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l344\Downloads\"/>
    </mc:Choice>
  </mc:AlternateContent>
  <xr:revisionPtr revIDLastSave="0" documentId="13_ncr:1_{2F400963-3139-411B-9577-3AAE5E97B3DA}" xr6:coauthVersionLast="47" xr6:coauthVersionMax="47" xr10:uidLastSave="{00000000-0000-0000-0000-000000000000}"/>
  <bookViews>
    <workbookView xWindow="-120" yWindow="-120" windowWidth="24240" windowHeight="13020" firstSheet="2" activeTab="8" xr2:uid="{00000000-000D-0000-FFFF-FFFF00000000}"/>
  </bookViews>
  <sheets>
    <sheet name="Returns_Wide" sheetId="7" state="hidden" r:id="rId1"/>
    <sheet name="Log_Returns_Wide" sheetId="8" state="hidden" r:id="rId2"/>
    <sheet name="Master List" sheetId="16" r:id="rId3"/>
    <sheet name="Master List COT" sheetId="18" r:id="rId4"/>
    <sheet name="Volume" sheetId="6" r:id="rId5"/>
    <sheet name="Prices" sheetId="13" r:id="rId6"/>
    <sheet name="Open_Int" sheetId="15" r:id="rId7"/>
    <sheet name="COT" sheetId="17" r:id="rId8"/>
    <sheet name="Option" sheetId="19" r:id="rId9"/>
    <sheet name="Sheet1" sheetId="20" r:id="rId10"/>
  </sheets>
  <definedNames>
    <definedName name="_xlnm._FilterDatabase" localSheetId="7" hidden="1">COT!$C$2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O2" i="19" l="1"/>
  <c r="AN2" i="19"/>
  <c r="AM2" i="19"/>
  <c r="AL2" i="19"/>
  <c r="AK2" i="19"/>
  <c r="AJ2" i="19"/>
  <c r="AI2" i="19"/>
  <c r="AH2" i="19"/>
  <c r="AG2" i="19"/>
  <c r="AF2" i="19"/>
  <c r="AE2" i="19"/>
  <c r="AD2" i="19"/>
  <c r="AC2" i="19"/>
  <c r="AB2" i="19"/>
  <c r="AA2" i="19"/>
  <c r="Z2" i="19"/>
  <c r="Y2" i="19"/>
  <c r="X2" i="19"/>
  <c r="W2" i="19"/>
  <c r="V2" i="19"/>
  <c r="U2" i="19"/>
  <c r="T2" i="19"/>
  <c r="S2" i="19"/>
  <c r="R2" i="19"/>
  <c r="Q2" i="19"/>
  <c r="P2" i="19"/>
  <c r="O2" i="19"/>
  <c r="N2" i="19"/>
  <c r="M2" i="19"/>
  <c r="L2" i="19"/>
  <c r="K2" i="19"/>
  <c r="J2" i="19"/>
  <c r="I2" i="19"/>
  <c r="H2" i="19"/>
  <c r="G2" i="19"/>
  <c r="F2" i="19"/>
  <c r="E2" i="19"/>
  <c r="D2" i="19"/>
  <c r="C2" i="19"/>
  <c r="B2" i="19"/>
  <c r="A6" i="17"/>
  <c r="C4" i="17"/>
  <c r="A7" i="17" s="1"/>
  <c r="A8" i="17" l="1"/>
  <c r="A9" i="15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A318" i="15" s="1"/>
  <c r="A319" i="15" s="1"/>
  <c r="A320" i="15" s="1"/>
  <c r="A321" i="15" s="1"/>
  <c r="A322" i="15" s="1"/>
  <c r="A323" i="15" s="1"/>
  <c r="A324" i="15" s="1"/>
  <c r="A325" i="15" s="1"/>
  <c r="A326" i="15" s="1"/>
  <c r="A327" i="15" s="1"/>
  <c r="A328" i="15" s="1"/>
  <c r="A329" i="15" s="1"/>
  <c r="A330" i="15" s="1"/>
  <c r="A331" i="15" s="1"/>
  <c r="A332" i="15" s="1"/>
  <c r="A333" i="15" s="1"/>
  <c r="A334" i="15" s="1"/>
  <c r="A335" i="15" s="1"/>
  <c r="A336" i="15" s="1"/>
  <c r="A337" i="15" s="1"/>
  <c r="A338" i="15" s="1"/>
  <c r="A339" i="15" s="1"/>
  <c r="A340" i="15" s="1"/>
  <c r="A341" i="15" s="1"/>
  <c r="A342" i="15" s="1"/>
  <c r="A343" i="15" s="1"/>
  <c r="A344" i="15" s="1"/>
  <c r="A345" i="15" s="1"/>
  <c r="A346" i="15" s="1"/>
  <c r="A347" i="15" s="1"/>
  <c r="A348" i="15" s="1"/>
  <c r="A349" i="15" s="1"/>
  <c r="A350" i="15" s="1"/>
  <c r="A351" i="15" s="1"/>
  <c r="A352" i="15" s="1"/>
  <c r="A353" i="15" s="1"/>
  <c r="A354" i="15" s="1"/>
  <c r="A355" i="15" s="1"/>
  <c r="A356" i="15" s="1"/>
  <c r="A357" i="15" s="1"/>
  <c r="A358" i="15" s="1"/>
  <c r="A359" i="15" s="1"/>
  <c r="A360" i="15" s="1"/>
  <c r="A361" i="15" s="1"/>
  <c r="A362" i="15" s="1"/>
  <c r="A363" i="15" s="1"/>
  <c r="A364" i="15" s="1"/>
  <c r="A365" i="15" s="1"/>
  <c r="A366" i="15" s="1"/>
  <c r="A367" i="15" s="1"/>
  <c r="A368" i="15" s="1"/>
  <c r="A369" i="15" s="1"/>
  <c r="A370" i="15" s="1"/>
  <c r="A371" i="15" s="1"/>
  <c r="A372" i="15" s="1"/>
  <c r="A373" i="15" s="1"/>
  <c r="A374" i="15" s="1"/>
  <c r="A375" i="15" s="1"/>
  <c r="A376" i="15" s="1"/>
  <c r="A377" i="15" s="1"/>
  <c r="A378" i="15" s="1"/>
  <c r="A379" i="15" s="1"/>
  <c r="A380" i="15" s="1"/>
  <c r="A381" i="15" s="1"/>
  <c r="A382" i="15" s="1"/>
  <c r="A383" i="15" s="1"/>
  <c r="A384" i="15" s="1"/>
  <c r="A385" i="15" s="1"/>
  <c r="A386" i="15" s="1"/>
  <c r="A387" i="15" s="1"/>
  <c r="A388" i="15" s="1"/>
  <c r="A389" i="15" s="1"/>
  <c r="A390" i="15" s="1"/>
  <c r="A391" i="15" s="1"/>
  <c r="A392" i="15" s="1"/>
  <c r="A393" i="15" s="1"/>
  <c r="A394" i="15" s="1"/>
  <c r="A395" i="15" s="1"/>
  <c r="A396" i="15" s="1"/>
  <c r="A397" i="15" s="1"/>
  <c r="A398" i="15" s="1"/>
  <c r="A399" i="15" s="1"/>
  <c r="A400" i="15" s="1"/>
  <c r="A401" i="15" s="1"/>
  <c r="A402" i="15" s="1"/>
  <c r="A403" i="15" s="1"/>
  <c r="A404" i="15" s="1"/>
  <c r="A405" i="15" s="1"/>
  <c r="A406" i="15" s="1"/>
  <c r="A407" i="15" s="1"/>
  <c r="A408" i="15" s="1"/>
  <c r="A409" i="15" s="1"/>
  <c r="A410" i="15" s="1"/>
  <c r="A411" i="15" s="1"/>
  <c r="A412" i="15" s="1"/>
  <c r="A413" i="15" s="1"/>
  <c r="A414" i="15" s="1"/>
  <c r="A415" i="15" s="1"/>
  <c r="A416" i="15" s="1"/>
  <c r="A417" i="15" s="1"/>
  <c r="A418" i="15" s="1"/>
  <c r="A419" i="15" s="1"/>
  <c r="A420" i="15" s="1"/>
  <c r="A421" i="15" s="1"/>
  <c r="A422" i="15" s="1"/>
  <c r="A423" i="15" s="1"/>
  <c r="A424" i="15" s="1"/>
  <c r="A425" i="15" s="1"/>
  <c r="A426" i="15" s="1"/>
  <c r="A427" i="15" s="1"/>
  <c r="A428" i="15" s="1"/>
  <c r="A429" i="15" s="1"/>
  <c r="A430" i="15" s="1"/>
  <c r="A431" i="15" s="1"/>
  <c r="A432" i="15" s="1"/>
  <c r="A433" i="15" s="1"/>
  <c r="A434" i="15" s="1"/>
  <c r="A435" i="15" s="1"/>
  <c r="A436" i="15" s="1"/>
  <c r="A437" i="15" s="1"/>
  <c r="A438" i="15" s="1"/>
  <c r="A439" i="15" s="1"/>
  <c r="A440" i="15" s="1"/>
  <c r="A441" i="15" s="1"/>
  <c r="A442" i="15" s="1"/>
  <c r="A443" i="15" s="1"/>
  <c r="A444" i="15" s="1"/>
  <c r="A445" i="15" s="1"/>
  <c r="A446" i="15" s="1"/>
  <c r="A447" i="15" s="1"/>
  <c r="A448" i="15" s="1"/>
  <c r="A449" i="15" s="1"/>
  <c r="A450" i="15" s="1"/>
  <c r="A451" i="15" s="1"/>
  <c r="A452" i="15" s="1"/>
  <c r="A453" i="15" s="1"/>
  <c r="A454" i="15" s="1"/>
  <c r="A455" i="15" s="1"/>
  <c r="A456" i="15" s="1"/>
  <c r="A457" i="15" s="1"/>
  <c r="A458" i="15" s="1"/>
  <c r="A459" i="15" s="1"/>
  <c r="A460" i="15" s="1"/>
  <c r="A461" i="15" s="1"/>
  <c r="A462" i="15" s="1"/>
  <c r="A463" i="15" s="1"/>
  <c r="A464" i="15" s="1"/>
  <c r="A465" i="15" s="1"/>
  <c r="A466" i="15" s="1"/>
  <c r="A467" i="15" s="1"/>
  <c r="A468" i="15" s="1"/>
  <c r="A469" i="15" s="1"/>
  <c r="A470" i="15" s="1"/>
  <c r="A471" i="15" s="1"/>
  <c r="A472" i="15" s="1"/>
  <c r="A473" i="15" s="1"/>
  <c r="A474" i="15" s="1"/>
  <c r="A475" i="15" s="1"/>
  <c r="A476" i="15" s="1"/>
  <c r="A477" i="15" s="1"/>
  <c r="A478" i="15" s="1"/>
  <c r="A479" i="15" s="1"/>
  <c r="A480" i="15" s="1"/>
  <c r="A481" i="15" s="1"/>
  <c r="A482" i="15" s="1"/>
  <c r="A483" i="15" s="1"/>
  <c r="A484" i="15" s="1"/>
  <c r="A485" i="15" s="1"/>
  <c r="A486" i="15" s="1"/>
  <c r="A487" i="15" s="1"/>
  <c r="A488" i="15" s="1"/>
  <c r="A489" i="15" s="1"/>
  <c r="A490" i="15" s="1"/>
  <c r="A491" i="15" s="1"/>
  <c r="A492" i="15" s="1"/>
  <c r="A493" i="15" s="1"/>
  <c r="A494" i="15" s="1"/>
  <c r="A495" i="15" s="1"/>
  <c r="A496" i="15" s="1"/>
  <c r="A497" i="15" s="1"/>
  <c r="A498" i="15" s="1"/>
  <c r="A499" i="15" s="1"/>
  <c r="A500" i="15" s="1"/>
  <c r="A501" i="15" s="1"/>
  <c r="A502" i="15" s="1"/>
  <c r="A503" i="15" s="1"/>
  <c r="A504" i="15" s="1"/>
  <c r="A505" i="15" s="1"/>
  <c r="A506" i="15" s="1"/>
  <c r="A507" i="15" s="1"/>
  <c r="A508" i="15" s="1"/>
  <c r="A509" i="15" s="1"/>
  <c r="A510" i="15" s="1"/>
  <c r="A511" i="15" s="1"/>
  <c r="A512" i="15" s="1"/>
  <c r="A513" i="15" s="1"/>
  <c r="A514" i="15" s="1"/>
  <c r="A515" i="15" s="1"/>
  <c r="A516" i="15" s="1"/>
  <c r="A517" i="15" s="1"/>
  <c r="A518" i="15" s="1"/>
  <c r="A519" i="15" s="1"/>
  <c r="A520" i="15" s="1"/>
  <c r="A521" i="15" s="1"/>
  <c r="A522" i="15" s="1"/>
  <c r="A523" i="15" s="1"/>
  <c r="A524" i="15" s="1"/>
  <c r="A525" i="15" s="1"/>
  <c r="A526" i="15" s="1"/>
  <c r="A527" i="15" s="1"/>
  <c r="A528" i="15" s="1"/>
  <c r="A529" i="15" s="1"/>
  <c r="A530" i="15" s="1"/>
  <c r="A531" i="15" s="1"/>
  <c r="A532" i="15" s="1"/>
  <c r="A533" i="15" s="1"/>
  <c r="A534" i="15" s="1"/>
  <c r="A535" i="15" s="1"/>
  <c r="A536" i="15" s="1"/>
  <c r="A537" i="15" s="1"/>
  <c r="A538" i="15" s="1"/>
  <c r="A539" i="15" s="1"/>
  <c r="A540" i="15" s="1"/>
  <c r="A541" i="15" s="1"/>
  <c r="A542" i="15" s="1"/>
  <c r="A543" i="15" s="1"/>
  <c r="A544" i="15" s="1"/>
  <c r="A545" i="15" s="1"/>
  <c r="A546" i="15" s="1"/>
  <c r="A547" i="15" s="1"/>
  <c r="A548" i="15" s="1"/>
  <c r="A549" i="15" s="1"/>
  <c r="A550" i="15" s="1"/>
  <c r="A551" i="15" s="1"/>
  <c r="A552" i="15" s="1"/>
  <c r="A553" i="15" s="1"/>
  <c r="A554" i="15" s="1"/>
  <c r="A555" i="15" s="1"/>
  <c r="A556" i="15" s="1"/>
  <c r="A557" i="15" s="1"/>
  <c r="A558" i="15" s="1"/>
  <c r="A559" i="15" s="1"/>
  <c r="A560" i="15" s="1"/>
  <c r="A561" i="15" s="1"/>
  <c r="A562" i="15" s="1"/>
  <c r="A563" i="15" s="1"/>
  <c r="A564" i="15" s="1"/>
  <c r="A565" i="15" s="1"/>
  <c r="A566" i="15" s="1"/>
  <c r="A567" i="15" s="1"/>
  <c r="A568" i="15" s="1"/>
  <c r="A569" i="15" s="1"/>
  <c r="A570" i="15" s="1"/>
  <c r="A571" i="15" s="1"/>
  <c r="A572" i="15" s="1"/>
  <c r="A573" i="15" s="1"/>
  <c r="A574" i="15" s="1"/>
  <c r="A575" i="15" s="1"/>
  <c r="A576" i="15" s="1"/>
  <c r="A577" i="15" s="1"/>
  <c r="A578" i="15" s="1"/>
  <c r="A579" i="15" s="1"/>
  <c r="A580" i="15" s="1"/>
  <c r="A581" i="15" s="1"/>
  <c r="A582" i="15" s="1"/>
  <c r="A583" i="15" s="1"/>
  <c r="A584" i="15" s="1"/>
  <c r="A585" i="15" s="1"/>
  <c r="A586" i="15" s="1"/>
  <c r="A587" i="15" s="1"/>
  <c r="A588" i="15" s="1"/>
  <c r="A589" i="15" s="1"/>
  <c r="A590" i="15" s="1"/>
  <c r="A591" i="15" s="1"/>
  <c r="A592" i="15" s="1"/>
  <c r="A593" i="15" s="1"/>
  <c r="A594" i="15" s="1"/>
  <c r="A595" i="15" s="1"/>
  <c r="A596" i="15" s="1"/>
  <c r="A597" i="15" s="1"/>
  <c r="A598" i="15" s="1"/>
  <c r="A599" i="15" s="1"/>
  <c r="A600" i="15" s="1"/>
  <c r="A601" i="15" s="1"/>
  <c r="A602" i="15" s="1"/>
  <c r="A603" i="15" s="1"/>
  <c r="A604" i="15" s="1"/>
  <c r="A605" i="15" s="1"/>
  <c r="A606" i="15" s="1"/>
  <c r="A607" i="15" s="1"/>
  <c r="A608" i="15" s="1"/>
  <c r="A609" i="15" s="1"/>
  <c r="A610" i="15" s="1"/>
  <c r="A611" i="15" s="1"/>
  <c r="A612" i="15" s="1"/>
  <c r="A613" i="15" s="1"/>
  <c r="A614" i="15" s="1"/>
  <c r="A615" i="15" s="1"/>
  <c r="A616" i="15" s="1"/>
  <c r="A617" i="15" s="1"/>
  <c r="A618" i="15" s="1"/>
  <c r="A619" i="15" s="1"/>
  <c r="A620" i="15" s="1"/>
  <c r="A621" i="15" s="1"/>
  <c r="A622" i="15" s="1"/>
  <c r="A623" i="15" s="1"/>
  <c r="A624" i="15" s="1"/>
  <c r="A625" i="15" s="1"/>
  <c r="A626" i="15" s="1"/>
  <c r="A627" i="15" s="1"/>
  <c r="A628" i="15" s="1"/>
  <c r="A629" i="15" s="1"/>
  <c r="A630" i="15" s="1"/>
  <c r="A631" i="15" s="1"/>
  <c r="A632" i="15" s="1"/>
  <c r="A633" i="15" s="1"/>
  <c r="A634" i="15" s="1"/>
  <c r="A635" i="15" s="1"/>
  <c r="A636" i="15" s="1"/>
  <c r="A637" i="15" s="1"/>
  <c r="A638" i="15" s="1"/>
  <c r="A639" i="15" s="1"/>
  <c r="A640" i="15" s="1"/>
  <c r="A641" i="15" s="1"/>
  <c r="A642" i="15" s="1"/>
  <c r="A643" i="15" s="1"/>
  <c r="A644" i="15" s="1"/>
  <c r="A645" i="15" s="1"/>
  <c r="A646" i="15" s="1"/>
  <c r="A647" i="15" s="1"/>
  <c r="A648" i="15" s="1"/>
  <c r="A649" i="15" s="1"/>
  <c r="A650" i="15" s="1"/>
  <c r="A651" i="15" s="1"/>
  <c r="A652" i="15" s="1"/>
  <c r="A653" i="15" s="1"/>
  <c r="A654" i="15" s="1"/>
  <c r="A655" i="15" s="1"/>
  <c r="A656" i="15" s="1"/>
  <c r="A657" i="15" s="1"/>
  <c r="A658" i="15" s="1"/>
  <c r="A659" i="15" s="1"/>
  <c r="A660" i="15" s="1"/>
  <c r="A661" i="15" s="1"/>
  <c r="A662" i="15" s="1"/>
  <c r="A663" i="15" s="1"/>
  <c r="A664" i="15" s="1"/>
  <c r="A665" i="15" s="1"/>
  <c r="A666" i="15" s="1"/>
  <c r="A667" i="15" s="1"/>
  <c r="A668" i="15" s="1"/>
  <c r="A669" i="15" s="1"/>
  <c r="A670" i="15" s="1"/>
  <c r="A671" i="15" s="1"/>
  <c r="A672" i="15" s="1"/>
  <c r="A673" i="15" s="1"/>
  <c r="A674" i="15" s="1"/>
  <c r="A675" i="15" s="1"/>
  <c r="A676" i="15" s="1"/>
  <c r="A677" i="15" s="1"/>
  <c r="A678" i="15" s="1"/>
  <c r="A679" i="15" s="1"/>
  <c r="A680" i="15" s="1"/>
  <c r="A681" i="15" s="1"/>
  <c r="A682" i="15" s="1"/>
  <c r="A683" i="15" s="1"/>
  <c r="A684" i="15" s="1"/>
  <c r="A685" i="15" s="1"/>
  <c r="A686" i="15" s="1"/>
  <c r="A687" i="15" s="1"/>
  <c r="A688" i="15" s="1"/>
  <c r="A689" i="15" s="1"/>
  <c r="A690" i="15" s="1"/>
  <c r="A691" i="15" s="1"/>
  <c r="A692" i="15" s="1"/>
  <c r="A693" i="15" s="1"/>
  <c r="A694" i="15" s="1"/>
  <c r="A695" i="15" s="1"/>
  <c r="A696" i="15" s="1"/>
  <c r="A697" i="15" s="1"/>
  <c r="A698" i="15" s="1"/>
  <c r="A699" i="15" s="1"/>
  <c r="A700" i="15" s="1"/>
  <c r="A701" i="15" s="1"/>
  <c r="A702" i="15" s="1"/>
  <c r="A703" i="15" s="1"/>
  <c r="A704" i="15" s="1"/>
  <c r="A705" i="15" s="1"/>
  <c r="A706" i="15" s="1"/>
  <c r="A707" i="15" s="1"/>
  <c r="A708" i="15" s="1"/>
  <c r="A709" i="15" s="1"/>
  <c r="A710" i="15" s="1"/>
  <c r="A711" i="15" s="1"/>
  <c r="A712" i="15" s="1"/>
  <c r="A713" i="15" s="1"/>
  <c r="A714" i="15" s="1"/>
  <c r="A715" i="15" s="1"/>
  <c r="A716" i="15" s="1"/>
  <c r="A717" i="15" s="1"/>
  <c r="A718" i="15" s="1"/>
  <c r="A719" i="15" s="1"/>
  <c r="A720" i="15" s="1"/>
  <c r="A721" i="15" s="1"/>
  <c r="A722" i="15" s="1"/>
  <c r="A723" i="15" s="1"/>
  <c r="A724" i="15" s="1"/>
  <c r="A725" i="15" s="1"/>
  <c r="A726" i="15" s="1"/>
  <c r="A727" i="15" s="1"/>
  <c r="A728" i="15" s="1"/>
  <c r="A729" i="15" s="1"/>
  <c r="A730" i="15" s="1"/>
  <c r="A731" i="15" s="1"/>
  <c r="A732" i="15" s="1"/>
  <c r="A733" i="15" s="1"/>
  <c r="A734" i="15" s="1"/>
  <c r="A735" i="15" s="1"/>
  <c r="A736" i="15" s="1"/>
  <c r="A737" i="15" s="1"/>
  <c r="A738" i="15" s="1"/>
  <c r="A739" i="15" s="1"/>
  <c r="A740" i="15" s="1"/>
  <c r="A741" i="15" s="1"/>
  <c r="A742" i="15" s="1"/>
  <c r="A743" i="15" s="1"/>
  <c r="A744" i="15" s="1"/>
  <c r="A745" i="15" s="1"/>
  <c r="A746" i="15" s="1"/>
  <c r="A747" i="15" s="1"/>
  <c r="A748" i="15" s="1"/>
  <c r="A749" i="15" s="1"/>
  <c r="A750" i="15" s="1"/>
  <c r="A751" i="15" s="1"/>
  <c r="A752" i="15" s="1"/>
  <c r="A753" i="15" s="1"/>
  <c r="A754" i="15" s="1"/>
  <c r="A755" i="15" s="1"/>
  <c r="A756" i="15" s="1"/>
  <c r="A757" i="15" s="1"/>
  <c r="A758" i="15" s="1"/>
  <c r="A759" i="15" s="1"/>
  <c r="A760" i="15" s="1"/>
  <c r="A761" i="15" s="1"/>
  <c r="A762" i="15" s="1"/>
  <c r="A763" i="15" s="1"/>
  <c r="A764" i="15" s="1"/>
  <c r="A765" i="15" s="1"/>
  <c r="A766" i="15" s="1"/>
  <c r="A767" i="15" s="1"/>
  <c r="A768" i="15" s="1"/>
  <c r="A769" i="15" s="1"/>
  <c r="A770" i="15" s="1"/>
  <c r="A771" i="15" s="1"/>
  <c r="A772" i="15" s="1"/>
  <c r="A773" i="15" s="1"/>
  <c r="A774" i="15" s="1"/>
  <c r="A775" i="15" s="1"/>
  <c r="A776" i="15" s="1"/>
  <c r="A777" i="15" s="1"/>
  <c r="A778" i="15" s="1"/>
  <c r="A779" i="15" s="1"/>
  <c r="A780" i="15" s="1"/>
  <c r="A781" i="15" s="1"/>
  <c r="A782" i="15" s="1"/>
  <c r="A783" i="15" s="1"/>
  <c r="A784" i="15" s="1"/>
  <c r="A785" i="15" s="1"/>
  <c r="A786" i="15" s="1"/>
  <c r="A787" i="15" s="1"/>
  <c r="A788" i="15" s="1"/>
  <c r="A789" i="15" s="1"/>
  <c r="A790" i="15" s="1"/>
  <c r="A791" i="15" s="1"/>
  <c r="A792" i="15" s="1"/>
  <c r="A793" i="15" s="1"/>
  <c r="A794" i="15" s="1"/>
  <c r="A795" i="15" s="1"/>
  <c r="A796" i="15" s="1"/>
  <c r="A797" i="15" s="1"/>
  <c r="A798" i="15" s="1"/>
  <c r="A799" i="15" s="1"/>
  <c r="A800" i="15" s="1"/>
  <c r="A801" i="15" s="1"/>
  <c r="A802" i="15" s="1"/>
  <c r="A803" i="15" s="1"/>
  <c r="A804" i="15" s="1"/>
  <c r="A805" i="15" s="1"/>
  <c r="A806" i="15" s="1"/>
  <c r="A807" i="15" s="1"/>
  <c r="A808" i="15" s="1"/>
  <c r="A809" i="15" s="1"/>
  <c r="A810" i="15" s="1"/>
  <c r="A811" i="15" s="1"/>
  <c r="A812" i="15" s="1"/>
  <c r="A813" i="15" s="1"/>
  <c r="A814" i="15" s="1"/>
  <c r="A815" i="15" s="1"/>
  <c r="A816" i="15" s="1"/>
  <c r="A817" i="15" s="1"/>
  <c r="A818" i="15" s="1"/>
  <c r="A819" i="15" s="1"/>
  <c r="A820" i="15" s="1"/>
  <c r="A821" i="15" s="1"/>
  <c r="A822" i="15" s="1"/>
  <c r="A823" i="15" s="1"/>
  <c r="A824" i="15" s="1"/>
  <c r="A825" i="15" s="1"/>
  <c r="A826" i="15" s="1"/>
  <c r="A827" i="15" s="1"/>
  <c r="A828" i="15" s="1"/>
  <c r="A829" i="15" s="1"/>
  <c r="A830" i="15" s="1"/>
  <c r="A831" i="15" s="1"/>
  <c r="A832" i="15" s="1"/>
  <c r="A833" i="15" s="1"/>
  <c r="A834" i="15" s="1"/>
  <c r="A835" i="15" s="1"/>
  <c r="A836" i="15" s="1"/>
  <c r="A837" i="15" s="1"/>
  <c r="A838" i="15" s="1"/>
  <c r="A839" i="15" s="1"/>
  <c r="A840" i="15" s="1"/>
  <c r="A841" i="15" s="1"/>
  <c r="A842" i="15" s="1"/>
  <c r="A843" i="15" s="1"/>
  <c r="A844" i="15" s="1"/>
  <c r="A845" i="15" s="1"/>
  <c r="A846" i="15" s="1"/>
  <c r="A847" i="15" s="1"/>
  <c r="A848" i="15" s="1"/>
  <c r="A849" i="15" s="1"/>
  <c r="A850" i="15" s="1"/>
  <c r="A851" i="15" s="1"/>
  <c r="A852" i="15" s="1"/>
  <c r="A853" i="15" s="1"/>
  <c r="A854" i="15" s="1"/>
  <c r="A855" i="15" s="1"/>
  <c r="A856" i="15" s="1"/>
  <c r="A857" i="15" s="1"/>
  <c r="A858" i="15" s="1"/>
  <c r="A859" i="15" s="1"/>
  <c r="A860" i="15" s="1"/>
  <c r="A861" i="15" s="1"/>
  <c r="A862" i="15" s="1"/>
  <c r="A863" i="15" s="1"/>
  <c r="A864" i="15" s="1"/>
  <c r="A865" i="15" s="1"/>
  <c r="A866" i="15" s="1"/>
  <c r="A867" i="15" s="1"/>
  <c r="A868" i="15" s="1"/>
  <c r="A869" i="15" s="1"/>
  <c r="A870" i="15" s="1"/>
  <c r="A871" i="15" s="1"/>
  <c r="A872" i="15" s="1"/>
  <c r="A873" i="15" s="1"/>
  <c r="A874" i="15" s="1"/>
  <c r="A875" i="15" s="1"/>
  <c r="A876" i="15" s="1"/>
  <c r="A877" i="15" s="1"/>
  <c r="A878" i="15" s="1"/>
  <c r="A879" i="15" s="1"/>
  <c r="A880" i="15" s="1"/>
  <c r="A881" i="15" s="1"/>
  <c r="A882" i="15" s="1"/>
  <c r="A883" i="15" s="1"/>
  <c r="A884" i="15" s="1"/>
  <c r="A885" i="15" s="1"/>
  <c r="A886" i="15" s="1"/>
  <c r="A887" i="15" s="1"/>
  <c r="A888" i="15" s="1"/>
  <c r="A889" i="15" s="1"/>
  <c r="A890" i="15" s="1"/>
  <c r="A891" i="15" s="1"/>
  <c r="A892" i="15" s="1"/>
  <c r="A893" i="15" s="1"/>
  <c r="A894" i="15" s="1"/>
  <c r="A895" i="15" s="1"/>
  <c r="A896" i="15" s="1"/>
  <c r="A897" i="15" s="1"/>
  <c r="A898" i="15" s="1"/>
  <c r="A899" i="15" s="1"/>
  <c r="A900" i="15" s="1"/>
  <c r="A901" i="15" s="1"/>
  <c r="A902" i="15" s="1"/>
  <c r="A903" i="15" s="1"/>
  <c r="A904" i="15" s="1"/>
  <c r="A905" i="15" s="1"/>
  <c r="A906" i="15" s="1"/>
  <c r="A907" i="15" s="1"/>
  <c r="A908" i="15" s="1"/>
  <c r="A909" i="15" s="1"/>
  <c r="A910" i="15" s="1"/>
  <c r="A911" i="15" s="1"/>
  <c r="A912" i="15" s="1"/>
  <c r="A913" i="15" s="1"/>
  <c r="A914" i="15" s="1"/>
  <c r="A915" i="15" s="1"/>
  <c r="A916" i="15" s="1"/>
  <c r="A917" i="15" s="1"/>
  <c r="A918" i="15" s="1"/>
  <c r="A919" i="15" s="1"/>
  <c r="A920" i="15" s="1"/>
  <c r="A921" i="15" s="1"/>
  <c r="A922" i="15" s="1"/>
  <c r="A923" i="15" s="1"/>
  <c r="A924" i="15" s="1"/>
  <c r="A925" i="15" s="1"/>
  <c r="A926" i="15" s="1"/>
  <c r="A927" i="15" s="1"/>
  <c r="A928" i="15" s="1"/>
  <c r="A929" i="15" s="1"/>
  <c r="A930" i="15" s="1"/>
  <c r="A931" i="15" s="1"/>
  <c r="A932" i="15" s="1"/>
  <c r="A933" i="15" s="1"/>
  <c r="A934" i="15" s="1"/>
  <c r="A935" i="15" s="1"/>
  <c r="A936" i="15" s="1"/>
  <c r="A937" i="15" s="1"/>
  <c r="A938" i="15" s="1"/>
  <c r="A939" i="15" s="1"/>
  <c r="A940" i="15" s="1"/>
  <c r="A941" i="15" s="1"/>
  <c r="A942" i="15" s="1"/>
  <c r="A943" i="15" s="1"/>
  <c r="A944" i="15" s="1"/>
  <c r="A945" i="15" s="1"/>
  <c r="A946" i="15" s="1"/>
  <c r="A947" i="15" s="1"/>
  <c r="A948" i="15" s="1"/>
  <c r="A949" i="15" s="1"/>
  <c r="A950" i="15" s="1"/>
  <c r="A951" i="15" s="1"/>
  <c r="A952" i="15" s="1"/>
  <c r="A953" i="15" s="1"/>
  <c r="A954" i="15" s="1"/>
  <c r="A955" i="15" s="1"/>
  <c r="A956" i="15" s="1"/>
  <c r="A957" i="15" s="1"/>
  <c r="A958" i="15" s="1"/>
  <c r="A959" i="15" s="1"/>
  <c r="A960" i="15" s="1"/>
  <c r="A961" i="15" s="1"/>
  <c r="A962" i="15" s="1"/>
  <c r="A963" i="15" s="1"/>
  <c r="A964" i="15" s="1"/>
  <c r="A965" i="15" s="1"/>
  <c r="A966" i="15" s="1"/>
  <c r="A967" i="15" s="1"/>
  <c r="A968" i="15" s="1"/>
  <c r="A969" i="15" s="1"/>
  <c r="A970" i="15" s="1"/>
  <c r="A971" i="15" s="1"/>
  <c r="A972" i="15" s="1"/>
  <c r="A973" i="15" s="1"/>
  <c r="A974" i="15" s="1"/>
  <c r="A975" i="15" s="1"/>
  <c r="A976" i="15" s="1"/>
  <c r="A977" i="15" s="1"/>
  <c r="A978" i="15" s="1"/>
  <c r="A979" i="15" s="1"/>
  <c r="A980" i="15" s="1"/>
  <c r="A981" i="15" s="1"/>
  <c r="A982" i="15" s="1"/>
  <c r="A983" i="15" s="1"/>
  <c r="A984" i="15" s="1"/>
  <c r="A985" i="15" s="1"/>
  <c r="A986" i="15" s="1"/>
  <c r="A987" i="15" s="1"/>
  <c r="A988" i="15" s="1"/>
  <c r="A989" i="15" s="1"/>
  <c r="A990" i="15" s="1"/>
  <c r="A991" i="15" s="1"/>
  <c r="A992" i="15" s="1"/>
  <c r="A993" i="15" s="1"/>
  <c r="A994" i="15" s="1"/>
  <c r="A995" i="15" s="1"/>
  <c r="A996" i="15" s="1"/>
  <c r="A997" i="15" s="1"/>
  <c r="A998" i="15" s="1"/>
  <c r="A999" i="15" s="1"/>
  <c r="A1000" i="15" s="1"/>
  <c r="A1001" i="15" s="1"/>
  <c r="A1002" i="15" s="1"/>
  <c r="A1003" i="15" s="1"/>
  <c r="A1004" i="15" s="1"/>
  <c r="A1005" i="15" s="1"/>
  <c r="A1006" i="15" s="1"/>
  <c r="A1007" i="15" s="1"/>
  <c r="A1008" i="15" s="1"/>
  <c r="A1009" i="15" s="1"/>
  <c r="A1010" i="15" s="1"/>
  <c r="A1011" i="15" s="1"/>
  <c r="A1012" i="15" s="1"/>
  <c r="A1013" i="15" s="1"/>
  <c r="A1014" i="15" s="1"/>
  <c r="A1015" i="15" s="1"/>
  <c r="A1016" i="15" s="1"/>
  <c r="A1017" i="15" s="1"/>
  <c r="A1018" i="15" s="1"/>
  <c r="A1019" i="15" s="1"/>
  <c r="A1020" i="15" s="1"/>
  <c r="A1021" i="15" s="1"/>
  <c r="A1022" i="15" s="1"/>
  <c r="A1023" i="15" s="1"/>
  <c r="A1024" i="15" s="1"/>
  <c r="A1025" i="15" s="1"/>
  <c r="A1026" i="15" s="1"/>
  <c r="A1027" i="15" s="1"/>
  <c r="A1028" i="15" s="1"/>
  <c r="A1029" i="15" s="1"/>
  <c r="A1030" i="15" s="1"/>
  <c r="A1031" i="15" s="1"/>
  <c r="A1032" i="15" s="1"/>
  <c r="A1033" i="15" s="1"/>
  <c r="A1034" i="15" s="1"/>
  <c r="A1035" i="15" s="1"/>
  <c r="A1036" i="15" s="1"/>
  <c r="A1037" i="15" s="1"/>
  <c r="A1038" i="15" s="1"/>
  <c r="A1039" i="15" s="1"/>
  <c r="A1040" i="15" s="1"/>
  <c r="A1041" i="15" s="1"/>
  <c r="A1042" i="15" s="1"/>
  <c r="A1043" i="15" s="1"/>
  <c r="A1044" i="15" s="1"/>
  <c r="A1045" i="15" s="1"/>
  <c r="A1046" i="15" s="1"/>
  <c r="A1047" i="15" s="1"/>
  <c r="A1048" i="15" s="1"/>
  <c r="A1049" i="15" s="1"/>
  <c r="A1050" i="15" s="1"/>
  <c r="A1051" i="15" s="1"/>
  <c r="A1052" i="15" s="1"/>
  <c r="A1053" i="15" s="1"/>
  <c r="A1054" i="15" s="1"/>
  <c r="A1055" i="15" s="1"/>
  <c r="A1056" i="15" s="1"/>
  <c r="A1057" i="15" s="1"/>
  <c r="A1058" i="15" s="1"/>
  <c r="A1059" i="15" s="1"/>
  <c r="A1060" i="15" s="1"/>
  <c r="A1061" i="15" s="1"/>
  <c r="A1062" i="15" s="1"/>
  <c r="A1063" i="15" s="1"/>
  <c r="A1064" i="15" s="1"/>
  <c r="A1065" i="15" s="1"/>
  <c r="A1066" i="15" s="1"/>
  <c r="A1067" i="15" s="1"/>
  <c r="A1068" i="15" s="1"/>
  <c r="A1069" i="15" s="1"/>
  <c r="A1070" i="15" s="1"/>
  <c r="A1071" i="15" s="1"/>
  <c r="A1072" i="15" s="1"/>
  <c r="A1073" i="15" s="1"/>
  <c r="A1074" i="15" s="1"/>
  <c r="A1075" i="15" s="1"/>
  <c r="A1076" i="15" s="1"/>
  <c r="A1077" i="15" s="1"/>
  <c r="A1078" i="15" s="1"/>
  <c r="A1079" i="15" s="1"/>
  <c r="A1080" i="15" s="1"/>
  <c r="A1081" i="15" s="1"/>
  <c r="A1082" i="15" s="1"/>
  <c r="A1083" i="15" s="1"/>
  <c r="A1084" i="15" s="1"/>
  <c r="A1085" i="15" s="1"/>
  <c r="A1086" i="15" s="1"/>
  <c r="A1087" i="15" s="1"/>
  <c r="A1088" i="15" s="1"/>
  <c r="A1089" i="15" s="1"/>
  <c r="A1090" i="15" s="1"/>
  <c r="A1091" i="15" s="1"/>
  <c r="A1092" i="15" s="1"/>
  <c r="A1093" i="15" s="1"/>
  <c r="A1094" i="15" s="1"/>
  <c r="A1095" i="15" s="1"/>
  <c r="A1096" i="15" s="1"/>
  <c r="A1097" i="15" s="1"/>
  <c r="A1098" i="15" s="1"/>
  <c r="A1099" i="15" s="1"/>
  <c r="A1100" i="15" s="1"/>
  <c r="A1101" i="15" s="1"/>
  <c r="A1102" i="15" s="1"/>
  <c r="A1103" i="15" s="1"/>
  <c r="A1104" i="15" s="1"/>
  <c r="A1105" i="15" s="1"/>
  <c r="A1106" i="15" s="1"/>
  <c r="A1107" i="15" s="1"/>
  <c r="A1108" i="15" s="1"/>
  <c r="A1109" i="15" s="1"/>
  <c r="A1110" i="15" s="1"/>
  <c r="A1111" i="15" s="1"/>
  <c r="A1112" i="15" s="1"/>
  <c r="A1113" i="15" s="1"/>
  <c r="A1114" i="15" s="1"/>
  <c r="A1115" i="15" s="1"/>
  <c r="A1116" i="15" s="1"/>
  <c r="A1117" i="15" s="1"/>
  <c r="A1118" i="15" s="1"/>
  <c r="A1119" i="15" s="1"/>
  <c r="A1120" i="15" s="1"/>
  <c r="A1121" i="15" s="1"/>
  <c r="A1122" i="15" s="1"/>
  <c r="A1123" i="15" s="1"/>
  <c r="A1124" i="15" s="1"/>
  <c r="A1125" i="15" s="1"/>
  <c r="A1126" i="15" s="1"/>
  <c r="A1127" i="15" s="1"/>
  <c r="A1128" i="15" s="1"/>
  <c r="A1129" i="15" s="1"/>
  <c r="A1130" i="15" s="1"/>
  <c r="A1131" i="15" s="1"/>
  <c r="A1132" i="15" s="1"/>
  <c r="A1133" i="15" s="1"/>
  <c r="A1134" i="15" s="1"/>
  <c r="A1135" i="15" s="1"/>
  <c r="A1136" i="15" s="1"/>
  <c r="A1137" i="15" s="1"/>
  <c r="A1138" i="15" s="1"/>
  <c r="A1139" i="15" s="1"/>
  <c r="A1140" i="15" s="1"/>
  <c r="A1141" i="15" s="1"/>
  <c r="A1142" i="15" s="1"/>
  <c r="A1143" i="15" s="1"/>
  <c r="A1144" i="15" s="1"/>
  <c r="A1145" i="15" s="1"/>
  <c r="A1146" i="15" s="1"/>
  <c r="A1147" i="15" s="1"/>
  <c r="A1148" i="15" s="1"/>
  <c r="A1149" i="15" s="1"/>
  <c r="A1150" i="15" s="1"/>
  <c r="A1151" i="15" s="1"/>
  <c r="A1152" i="15" s="1"/>
  <c r="A1153" i="15" s="1"/>
  <c r="A1154" i="15" s="1"/>
  <c r="A1155" i="15" s="1"/>
  <c r="A1156" i="15" s="1"/>
  <c r="A1157" i="15" s="1"/>
  <c r="A1158" i="15" s="1"/>
  <c r="A1159" i="15" s="1"/>
  <c r="A1160" i="15" s="1"/>
  <c r="A1161" i="15" s="1"/>
  <c r="A1162" i="15" s="1"/>
  <c r="A1163" i="15" s="1"/>
  <c r="A1164" i="15" s="1"/>
  <c r="A1165" i="15" s="1"/>
  <c r="A1166" i="15" s="1"/>
  <c r="A1167" i="15" s="1"/>
  <c r="A1168" i="15" s="1"/>
  <c r="A1169" i="15" s="1"/>
  <c r="A1170" i="15" s="1"/>
  <c r="A1171" i="15" s="1"/>
  <c r="A1172" i="15" s="1"/>
  <c r="A1173" i="15" s="1"/>
  <c r="A1174" i="15" s="1"/>
  <c r="A1175" i="15" s="1"/>
  <c r="A1176" i="15" s="1"/>
  <c r="A1177" i="15" s="1"/>
  <c r="A1178" i="15" s="1"/>
  <c r="A1179" i="15" s="1"/>
  <c r="A1180" i="15" s="1"/>
  <c r="A1181" i="15" s="1"/>
  <c r="A1182" i="15" s="1"/>
  <c r="A1183" i="15" s="1"/>
  <c r="A1184" i="15" s="1"/>
  <c r="A1185" i="15" s="1"/>
  <c r="A1186" i="15" s="1"/>
  <c r="A1187" i="15" s="1"/>
  <c r="A1188" i="15" s="1"/>
  <c r="A1189" i="15" s="1"/>
  <c r="A1190" i="15" s="1"/>
  <c r="A1191" i="15" s="1"/>
  <c r="A1192" i="15" s="1"/>
  <c r="A1193" i="15" s="1"/>
  <c r="A1194" i="15" s="1"/>
  <c r="A1195" i="15" s="1"/>
  <c r="A1196" i="15" s="1"/>
  <c r="A1197" i="15" s="1"/>
  <c r="A1198" i="15" s="1"/>
  <c r="A1199" i="15" s="1"/>
  <c r="A1200" i="15" s="1"/>
  <c r="A1201" i="15" s="1"/>
  <c r="A1202" i="15" s="1"/>
  <c r="A1203" i="15" s="1"/>
  <c r="A1204" i="15" s="1"/>
  <c r="A1205" i="15" s="1"/>
  <c r="A1206" i="15" s="1"/>
  <c r="A1207" i="15" s="1"/>
  <c r="A1208" i="15" s="1"/>
  <c r="A1209" i="15" s="1"/>
  <c r="A1210" i="15" s="1"/>
  <c r="A1211" i="15" s="1"/>
  <c r="A1212" i="15" s="1"/>
  <c r="A1213" i="15" s="1"/>
  <c r="A1214" i="15" s="1"/>
  <c r="A1215" i="15" s="1"/>
  <c r="A1216" i="15" s="1"/>
  <c r="A1217" i="15" s="1"/>
  <c r="A1218" i="15" s="1"/>
  <c r="A1219" i="15" s="1"/>
  <c r="A1220" i="15" s="1"/>
  <c r="A1221" i="15" s="1"/>
  <c r="A1222" i="15" s="1"/>
  <c r="A1223" i="15" s="1"/>
  <c r="A1224" i="15" s="1"/>
  <c r="A1225" i="15" s="1"/>
  <c r="A1226" i="15" s="1"/>
  <c r="A1227" i="15" s="1"/>
  <c r="A1228" i="15" s="1"/>
  <c r="A1229" i="15" s="1"/>
  <c r="A1230" i="15" s="1"/>
  <c r="A1231" i="15" s="1"/>
  <c r="A1232" i="15" s="1"/>
  <c r="A1233" i="15" s="1"/>
  <c r="A1234" i="15" s="1"/>
  <c r="A1235" i="15" s="1"/>
  <c r="A1236" i="15" s="1"/>
  <c r="A1237" i="15" s="1"/>
  <c r="A1238" i="15" s="1"/>
  <c r="A1239" i="15" s="1"/>
  <c r="A1240" i="15" s="1"/>
  <c r="A1241" i="15" s="1"/>
  <c r="A1242" i="15" s="1"/>
  <c r="A1243" i="15" s="1"/>
  <c r="A1244" i="15" s="1"/>
  <c r="A1245" i="15" s="1"/>
  <c r="A1246" i="15" s="1"/>
  <c r="A1247" i="15" s="1"/>
  <c r="A1248" i="15" s="1"/>
  <c r="A1249" i="15" s="1"/>
  <c r="A1250" i="15" s="1"/>
  <c r="A1251" i="15" s="1"/>
  <c r="A1252" i="15" s="1"/>
  <c r="A1253" i="15" s="1"/>
  <c r="A1254" i="15" s="1"/>
  <c r="A1255" i="15" s="1"/>
  <c r="A1256" i="15" s="1"/>
  <c r="A1257" i="15" s="1"/>
  <c r="A1258" i="15" s="1"/>
  <c r="A1259" i="15" s="1"/>
  <c r="A1260" i="15" s="1"/>
  <c r="A1261" i="15" s="1"/>
  <c r="A1262" i="15" s="1"/>
  <c r="A1263" i="15" s="1"/>
  <c r="A1264" i="15" s="1"/>
  <c r="A1265" i="15" s="1"/>
  <c r="A1266" i="15" s="1"/>
  <c r="A1267" i="15" s="1"/>
  <c r="A1268" i="15" s="1"/>
  <c r="A1269" i="15" s="1"/>
  <c r="A1270" i="15" s="1"/>
  <c r="A1271" i="15" s="1"/>
  <c r="A1272" i="15" s="1"/>
  <c r="A1273" i="15" s="1"/>
  <c r="A1274" i="15" s="1"/>
  <c r="A1275" i="15" s="1"/>
  <c r="A1276" i="15" s="1"/>
  <c r="A1277" i="15" s="1"/>
  <c r="A1278" i="15" s="1"/>
  <c r="A1279" i="15" s="1"/>
  <c r="A1280" i="15" s="1"/>
  <c r="A1281" i="15" s="1"/>
  <c r="A1282" i="15" s="1"/>
  <c r="A1283" i="15" s="1"/>
  <c r="A1284" i="15" s="1"/>
  <c r="A1285" i="15" s="1"/>
  <c r="A1286" i="15" s="1"/>
  <c r="A1287" i="15" s="1"/>
  <c r="A1288" i="15" s="1"/>
  <c r="A1289" i="15" s="1"/>
  <c r="A1290" i="15" s="1"/>
  <c r="A1291" i="15" s="1"/>
  <c r="A1292" i="15" s="1"/>
  <c r="A1293" i="15" s="1"/>
  <c r="A1294" i="15" s="1"/>
  <c r="A1295" i="15" s="1"/>
  <c r="A1296" i="15" s="1"/>
  <c r="A1297" i="15" s="1"/>
  <c r="A1298" i="15" s="1"/>
  <c r="A1299" i="15" s="1"/>
  <c r="A1300" i="15" s="1"/>
  <c r="A1301" i="15" s="1"/>
  <c r="A1302" i="15" s="1"/>
  <c r="A1303" i="15" s="1"/>
  <c r="A1304" i="15" s="1"/>
  <c r="A1305" i="15" s="1"/>
  <c r="A1306" i="15" s="1"/>
  <c r="A1307" i="15" s="1"/>
  <c r="A1308" i="15" s="1"/>
  <c r="A1309" i="15" s="1"/>
  <c r="A1310" i="15" s="1"/>
  <c r="A1311" i="15" s="1"/>
  <c r="A1312" i="15" s="1"/>
  <c r="A1313" i="15" s="1"/>
  <c r="A1314" i="15" s="1"/>
  <c r="A1315" i="15" s="1"/>
  <c r="A1316" i="15" s="1"/>
  <c r="A1317" i="15" s="1"/>
  <c r="A1318" i="15" s="1"/>
  <c r="A1319" i="15" s="1"/>
  <c r="A1320" i="15" s="1"/>
  <c r="A1321" i="15" s="1"/>
  <c r="A1322" i="15" s="1"/>
  <c r="A1323" i="15" s="1"/>
  <c r="A1324" i="15" s="1"/>
  <c r="A1325" i="15" s="1"/>
  <c r="A1326" i="15" s="1"/>
  <c r="A1327" i="15" s="1"/>
  <c r="A1328" i="15" s="1"/>
  <c r="A1329" i="15" s="1"/>
  <c r="A1330" i="15" s="1"/>
  <c r="A1331" i="15" s="1"/>
  <c r="A1332" i="15" s="1"/>
  <c r="A1333" i="15" s="1"/>
  <c r="A1334" i="15" s="1"/>
  <c r="A1335" i="15" s="1"/>
  <c r="A1336" i="15" s="1"/>
  <c r="A1337" i="15" s="1"/>
  <c r="A1338" i="15" s="1"/>
  <c r="A1339" i="15" s="1"/>
  <c r="A1340" i="15" s="1"/>
  <c r="A1341" i="15" s="1"/>
  <c r="A1342" i="15" s="1"/>
  <c r="A1343" i="15" s="1"/>
  <c r="A1344" i="15" s="1"/>
  <c r="A1345" i="15" s="1"/>
  <c r="A1346" i="15" s="1"/>
  <c r="A1347" i="15" s="1"/>
  <c r="A1348" i="15" s="1"/>
  <c r="A1349" i="15" s="1"/>
  <c r="A1350" i="15" s="1"/>
  <c r="A1351" i="15" s="1"/>
  <c r="A1352" i="15" s="1"/>
  <c r="A1353" i="15" s="1"/>
  <c r="A1354" i="15" s="1"/>
  <c r="A1355" i="15" s="1"/>
  <c r="A1356" i="15" s="1"/>
  <c r="A1357" i="15" s="1"/>
  <c r="A1358" i="15" s="1"/>
  <c r="A1359" i="15" s="1"/>
  <c r="A1360" i="15" s="1"/>
  <c r="A1361" i="15" s="1"/>
  <c r="A1362" i="15" s="1"/>
  <c r="A1363" i="15" s="1"/>
  <c r="A1364" i="15" s="1"/>
  <c r="A1365" i="15" s="1"/>
  <c r="A1366" i="15" s="1"/>
  <c r="A1367" i="15" s="1"/>
  <c r="A1368" i="15" s="1"/>
  <c r="A1369" i="15" s="1"/>
  <c r="A1370" i="15" s="1"/>
  <c r="A1371" i="15" s="1"/>
  <c r="A1372" i="15" s="1"/>
  <c r="A1373" i="15" s="1"/>
  <c r="A1374" i="15" s="1"/>
  <c r="A1375" i="15" s="1"/>
  <c r="A1376" i="15" s="1"/>
  <c r="A1377" i="15" s="1"/>
  <c r="A1378" i="15" s="1"/>
  <c r="A1379" i="15" s="1"/>
  <c r="A1380" i="15" s="1"/>
  <c r="A1381" i="15" s="1"/>
  <c r="A1382" i="15" s="1"/>
  <c r="A1383" i="15" s="1"/>
  <c r="A1384" i="15" s="1"/>
  <c r="A1385" i="15" s="1"/>
  <c r="A1386" i="15" s="1"/>
  <c r="A1387" i="15" s="1"/>
  <c r="A1388" i="15" s="1"/>
  <c r="A1389" i="15" s="1"/>
  <c r="A1390" i="15" s="1"/>
  <c r="A1391" i="15" s="1"/>
  <c r="A1392" i="15" s="1"/>
  <c r="A1393" i="15" s="1"/>
  <c r="A1394" i="15" s="1"/>
  <c r="A1395" i="15" s="1"/>
  <c r="A1396" i="15" s="1"/>
  <c r="A1397" i="15" s="1"/>
  <c r="A1398" i="15" s="1"/>
  <c r="A1399" i="15" s="1"/>
  <c r="A1400" i="15" s="1"/>
  <c r="A1401" i="15" s="1"/>
  <c r="A1402" i="15" s="1"/>
  <c r="A1403" i="15" s="1"/>
  <c r="A1404" i="15" s="1"/>
  <c r="A1405" i="15" s="1"/>
  <c r="A1406" i="15" s="1"/>
  <c r="A1407" i="15" s="1"/>
  <c r="A1408" i="15" s="1"/>
  <c r="A1409" i="15" s="1"/>
  <c r="A1410" i="15" s="1"/>
  <c r="A1411" i="15" s="1"/>
  <c r="A1412" i="15" s="1"/>
  <c r="A1413" i="15" s="1"/>
  <c r="A1414" i="15" s="1"/>
  <c r="A1415" i="15" s="1"/>
  <c r="A1416" i="15" s="1"/>
  <c r="A1417" i="15" s="1"/>
  <c r="A1418" i="15" s="1"/>
  <c r="A1419" i="15" s="1"/>
  <c r="A1420" i="15" s="1"/>
  <c r="A1421" i="15" s="1"/>
  <c r="A1422" i="15" s="1"/>
  <c r="A1423" i="15" s="1"/>
  <c r="A1424" i="15" s="1"/>
  <c r="A1425" i="15" s="1"/>
  <c r="A1426" i="15" s="1"/>
  <c r="A1427" i="15" s="1"/>
  <c r="A1428" i="15" s="1"/>
  <c r="A1429" i="15" s="1"/>
  <c r="A1430" i="15" s="1"/>
  <c r="A1431" i="15" s="1"/>
  <c r="A1432" i="15" s="1"/>
  <c r="A1433" i="15" s="1"/>
  <c r="A1434" i="15" s="1"/>
  <c r="A1435" i="15" s="1"/>
  <c r="A1436" i="15" s="1"/>
  <c r="A1437" i="15" s="1"/>
  <c r="A1438" i="15" s="1"/>
  <c r="A1439" i="15" s="1"/>
  <c r="A1440" i="15" s="1"/>
  <c r="A1441" i="15" s="1"/>
  <c r="A1442" i="15" s="1"/>
  <c r="A1443" i="15" s="1"/>
  <c r="A1444" i="15" s="1"/>
  <c r="A1445" i="15" s="1"/>
  <c r="A1446" i="15" s="1"/>
  <c r="A1447" i="15" s="1"/>
  <c r="A1448" i="15" s="1"/>
  <c r="A1449" i="15" s="1"/>
  <c r="A1450" i="15" s="1"/>
  <c r="A1451" i="15" s="1"/>
  <c r="A1452" i="15" s="1"/>
  <c r="A1453" i="15" s="1"/>
  <c r="A1454" i="15" s="1"/>
  <c r="A1455" i="15" s="1"/>
  <c r="A1456" i="15" s="1"/>
  <c r="A1457" i="15" s="1"/>
  <c r="A1458" i="15" s="1"/>
  <c r="A1459" i="15" s="1"/>
  <c r="A1460" i="15" s="1"/>
  <c r="A1461" i="15" s="1"/>
  <c r="A1462" i="15" s="1"/>
  <c r="A1463" i="15" s="1"/>
  <c r="A1464" i="15" s="1"/>
  <c r="A1465" i="15" s="1"/>
  <c r="A1466" i="15" s="1"/>
  <c r="A1467" i="15" s="1"/>
  <c r="A1468" i="15" s="1"/>
  <c r="A1469" i="15" s="1"/>
  <c r="A1470" i="15" s="1"/>
  <c r="A1471" i="15" s="1"/>
  <c r="A1472" i="15" s="1"/>
  <c r="A1473" i="15" s="1"/>
  <c r="A1474" i="15" s="1"/>
  <c r="A1475" i="15" s="1"/>
  <c r="A1476" i="15" s="1"/>
  <c r="A1477" i="15" s="1"/>
  <c r="A1478" i="15" s="1"/>
  <c r="A1479" i="15" s="1"/>
  <c r="A1480" i="15" s="1"/>
  <c r="A1481" i="15" s="1"/>
  <c r="A1482" i="15" s="1"/>
  <c r="A1483" i="15" s="1"/>
  <c r="A1484" i="15" s="1"/>
  <c r="A1485" i="15" s="1"/>
  <c r="A1486" i="15" s="1"/>
  <c r="A1487" i="15" s="1"/>
  <c r="A1488" i="15" s="1"/>
  <c r="A1489" i="15" s="1"/>
  <c r="A1490" i="15" s="1"/>
  <c r="A1491" i="15" s="1"/>
  <c r="A1492" i="15" s="1"/>
  <c r="A1493" i="15" s="1"/>
  <c r="A1494" i="15" s="1"/>
  <c r="A1495" i="15" s="1"/>
  <c r="A1496" i="15" s="1"/>
  <c r="A1497" i="15" s="1"/>
  <c r="A1498" i="15" s="1"/>
  <c r="A1499" i="15" s="1"/>
  <c r="A1500" i="15" s="1"/>
  <c r="A1501" i="15" s="1"/>
  <c r="A1502" i="15" s="1"/>
  <c r="A1503" i="15" s="1"/>
  <c r="A1504" i="15" s="1"/>
  <c r="A1505" i="15" s="1"/>
  <c r="A1506" i="15" s="1"/>
  <c r="A1507" i="15" s="1"/>
  <c r="A1508" i="15" s="1"/>
  <c r="A1509" i="15" s="1"/>
  <c r="A1510" i="15" s="1"/>
  <c r="A1511" i="15" s="1"/>
  <c r="A1512" i="15" s="1"/>
  <c r="A1513" i="15" s="1"/>
  <c r="A1514" i="15" s="1"/>
  <c r="A1515" i="15" s="1"/>
  <c r="A1516" i="15" s="1"/>
  <c r="A1517" i="15" s="1"/>
  <c r="A1518" i="15" s="1"/>
  <c r="A1519" i="15" s="1"/>
  <c r="A1520" i="15" s="1"/>
  <c r="A1521" i="15" s="1"/>
  <c r="A1522" i="15" s="1"/>
  <c r="A1523" i="15" s="1"/>
  <c r="A1524" i="15" s="1"/>
  <c r="A1525" i="15" s="1"/>
  <c r="A1526" i="15" s="1"/>
  <c r="A1527" i="15" s="1"/>
  <c r="A1528" i="15" s="1"/>
  <c r="A1529" i="15" s="1"/>
  <c r="A1530" i="15" s="1"/>
  <c r="A1531" i="15" s="1"/>
  <c r="A1532" i="15" s="1"/>
  <c r="A1533" i="15" s="1"/>
  <c r="A1534" i="15" s="1"/>
  <c r="A1535" i="15" s="1"/>
  <c r="A1536" i="15" s="1"/>
  <c r="A1537" i="15" s="1"/>
  <c r="A1538" i="15" s="1"/>
  <c r="A1539" i="15" s="1"/>
  <c r="A1540" i="15" s="1"/>
  <c r="A1541" i="15" s="1"/>
  <c r="A1542" i="15" s="1"/>
  <c r="A1543" i="15" s="1"/>
  <c r="A1544" i="15" s="1"/>
  <c r="A1545" i="15" s="1"/>
  <c r="A1546" i="15" s="1"/>
  <c r="A1547" i="15" s="1"/>
  <c r="A1548" i="15" s="1"/>
  <c r="A1549" i="15" s="1"/>
  <c r="A1550" i="15" s="1"/>
  <c r="A1551" i="15" s="1"/>
  <c r="A1552" i="15" s="1"/>
  <c r="A1553" i="15" s="1"/>
  <c r="A1554" i="15" s="1"/>
  <c r="A1555" i="15" s="1"/>
  <c r="A1556" i="15" s="1"/>
  <c r="A1557" i="15" s="1"/>
  <c r="A1558" i="15" s="1"/>
  <c r="A1559" i="15" s="1"/>
  <c r="A1560" i="15" s="1"/>
  <c r="A1561" i="15" s="1"/>
  <c r="A1562" i="15" s="1"/>
  <c r="A1563" i="15" s="1"/>
  <c r="A1564" i="15" s="1"/>
  <c r="A1565" i="15" s="1"/>
  <c r="A1566" i="15" s="1"/>
  <c r="A1567" i="15" s="1"/>
  <c r="A1568" i="15" s="1"/>
  <c r="A1569" i="15" s="1"/>
  <c r="A1570" i="15" s="1"/>
  <c r="A1571" i="15" s="1"/>
  <c r="A1572" i="15" s="1"/>
  <c r="A1573" i="15" s="1"/>
  <c r="A1574" i="15" s="1"/>
  <c r="A1575" i="15" s="1"/>
  <c r="A1576" i="15" s="1"/>
  <c r="A1577" i="15" s="1"/>
  <c r="A1578" i="15" s="1"/>
  <c r="A1579" i="15" s="1"/>
  <c r="A1580" i="15" s="1"/>
  <c r="A1581" i="15" s="1"/>
  <c r="A1582" i="15" s="1"/>
  <c r="A1583" i="15" s="1"/>
  <c r="A1584" i="15" s="1"/>
  <c r="A1585" i="15" s="1"/>
  <c r="A1586" i="15" s="1"/>
  <c r="A1587" i="15" s="1"/>
  <c r="A1588" i="15" s="1"/>
  <c r="A1589" i="15" s="1"/>
  <c r="A1590" i="15" s="1"/>
  <c r="A1591" i="15" s="1"/>
  <c r="A1592" i="15" s="1"/>
  <c r="A1593" i="15" s="1"/>
  <c r="A1594" i="15" s="1"/>
  <c r="A1595" i="15" s="1"/>
  <c r="A1596" i="15" s="1"/>
  <c r="A1597" i="15" s="1"/>
  <c r="A1598" i="15" s="1"/>
  <c r="A1599" i="15" s="1"/>
  <c r="A1600" i="15" s="1"/>
  <c r="A1601" i="15" s="1"/>
  <c r="A1602" i="15" s="1"/>
  <c r="A1603" i="15" s="1"/>
  <c r="A1604" i="15" s="1"/>
  <c r="A1605" i="15" s="1"/>
  <c r="A1606" i="15" s="1"/>
  <c r="A1607" i="15" s="1"/>
  <c r="A1608" i="15" s="1"/>
  <c r="A1609" i="15" s="1"/>
  <c r="A1610" i="15" s="1"/>
  <c r="A1611" i="15" s="1"/>
  <c r="A1612" i="15" s="1"/>
  <c r="A1613" i="15" s="1"/>
  <c r="A1614" i="15" s="1"/>
  <c r="A1615" i="15" s="1"/>
  <c r="A1616" i="15" s="1"/>
  <c r="A1617" i="15" s="1"/>
  <c r="A1618" i="15" s="1"/>
  <c r="A1619" i="15" s="1"/>
  <c r="A1620" i="15" s="1"/>
  <c r="A1621" i="15" s="1"/>
  <c r="A1622" i="15" s="1"/>
  <c r="A1623" i="15" s="1"/>
  <c r="A1624" i="15" s="1"/>
  <c r="A1625" i="15" s="1"/>
  <c r="A1626" i="15" s="1"/>
  <c r="A1627" i="15" s="1"/>
  <c r="A1628" i="15" s="1"/>
  <c r="A1629" i="15" s="1"/>
  <c r="A1630" i="15" s="1"/>
  <c r="A1631" i="15" s="1"/>
  <c r="A1632" i="15" s="1"/>
  <c r="A1633" i="15" s="1"/>
  <c r="A1634" i="15" s="1"/>
  <c r="A1635" i="15" s="1"/>
  <c r="A1636" i="15" s="1"/>
  <c r="A1637" i="15" s="1"/>
  <c r="A1638" i="15" s="1"/>
  <c r="A1639" i="15" s="1"/>
  <c r="A1640" i="15" s="1"/>
  <c r="A1641" i="15" s="1"/>
  <c r="A1642" i="15" s="1"/>
  <c r="A1643" i="15" s="1"/>
  <c r="A1644" i="15" s="1"/>
  <c r="A1645" i="15" s="1"/>
  <c r="A1646" i="15" s="1"/>
  <c r="A1647" i="15" s="1"/>
  <c r="A8" i="15"/>
  <c r="A7" i="15"/>
  <c r="A6" i="15"/>
  <c r="A6" i="13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324" i="13" s="1"/>
  <c r="A325" i="13" s="1"/>
  <c r="A326" i="13" s="1"/>
  <c r="A327" i="13" s="1"/>
  <c r="A328" i="13" s="1"/>
  <c r="A329" i="13" s="1"/>
  <c r="A330" i="13" s="1"/>
  <c r="A331" i="13" s="1"/>
  <c r="A332" i="13" s="1"/>
  <c r="A333" i="13" s="1"/>
  <c r="A334" i="13" s="1"/>
  <c r="A335" i="13" s="1"/>
  <c r="A336" i="13" s="1"/>
  <c r="A337" i="13" s="1"/>
  <c r="A338" i="13" s="1"/>
  <c r="A339" i="13" s="1"/>
  <c r="A340" i="13" s="1"/>
  <c r="A341" i="13" s="1"/>
  <c r="A342" i="13" s="1"/>
  <c r="A343" i="13" s="1"/>
  <c r="A344" i="13" s="1"/>
  <c r="A345" i="13" s="1"/>
  <c r="A346" i="13" s="1"/>
  <c r="A347" i="13" s="1"/>
  <c r="A348" i="13" s="1"/>
  <c r="A349" i="13" s="1"/>
  <c r="A350" i="13" s="1"/>
  <c r="A351" i="13" s="1"/>
  <c r="A352" i="13" s="1"/>
  <c r="A353" i="13" s="1"/>
  <c r="A354" i="13" s="1"/>
  <c r="A355" i="13" s="1"/>
  <c r="A356" i="13" s="1"/>
  <c r="A357" i="13" s="1"/>
  <c r="A358" i="13" s="1"/>
  <c r="A359" i="13" s="1"/>
  <c r="A360" i="13" s="1"/>
  <c r="A361" i="13" s="1"/>
  <c r="A362" i="13" s="1"/>
  <c r="A363" i="13" s="1"/>
  <c r="A364" i="13" s="1"/>
  <c r="A365" i="13" s="1"/>
  <c r="A366" i="13" s="1"/>
  <c r="A367" i="13" s="1"/>
  <c r="A368" i="13" s="1"/>
  <c r="A369" i="13" s="1"/>
  <c r="A370" i="13" s="1"/>
  <c r="A371" i="13" s="1"/>
  <c r="A372" i="13" s="1"/>
  <c r="A373" i="13" s="1"/>
  <c r="A374" i="13" s="1"/>
  <c r="A375" i="13" s="1"/>
  <c r="A376" i="13" s="1"/>
  <c r="A377" i="13" s="1"/>
  <c r="A378" i="13" s="1"/>
  <c r="A379" i="13" s="1"/>
  <c r="A380" i="13" s="1"/>
  <c r="A381" i="13" s="1"/>
  <c r="A382" i="13" s="1"/>
  <c r="A383" i="13" s="1"/>
  <c r="A384" i="13" s="1"/>
  <c r="A385" i="13" s="1"/>
  <c r="A386" i="13" s="1"/>
  <c r="A387" i="13" s="1"/>
  <c r="A388" i="13" s="1"/>
  <c r="A389" i="13" s="1"/>
  <c r="A390" i="13" s="1"/>
  <c r="A391" i="13" s="1"/>
  <c r="A392" i="13" s="1"/>
  <c r="A393" i="13" s="1"/>
  <c r="A394" i="13" s="1"/>
  <c r="A395" i="13" s="1"/>
  <c r="A396" i="13" s="1"/>
  <c r="A397" i="13" s="1"/>
  <c r="A398" i="13" s="1"/>
  <c r="A399" i="13" s="1"/>
  <c r="A400" i="13" s="1"/>
  <c r="A401" i="13" s="1"/>
  <c r="A402" i="13" s="1"/>
  <c r="A403" i="13" s="1"/>
  <c r="A404" i="13" s="1"/>
  <c r="A405" i="13" s="1"/>
  <c r="A406" i="13" s="1"/>
  <c r="A407" i="13" s="1"/>
  <c r="A408" i="13" s="1"/>
  <c r="A409" i="13" s="1"/>
  <c r="A410" i="13" s="1"/>
  <c r="A411" i="13" s="1"/>
  <c r="A412" i="13" s="1"/>
  <c r="A413" i="13" s="1"/>
  <c r="A414" i="13" s="1"/>
  <c r="A415" i="13" s="1"/>
  <c r="A416" i="13" s="1"/>
  <c r="A417" i="13" s="1"/>
  <c r="A418" i="13" s="1"/>
  <c r="A419" i="13" s="1"/>
  <c r="A420" i="13" s="1"/>
  <c r="A421" i="13" s="1"/>
  <c r="A422" i="13" s="1"/>
  <c r="A423" i="13" s="1"/>
  <c r="A424" i="13" s="1"/>
  <c r="A425" i="13" s="1"/>
  <c r="A426" i="13" s="1"/>
  <c r="A427" i="13" s="1"/>
  <c r="A428" i="13" s="1"/>
  <c r="A429" i="13" s="1"/>
  <c r="A430" i="13" s="1"/>
  <c r="A431" i="13" s="1"/>
  <c r="A432" i="13" s="1"/>
  <c r="A433" i="13" s="1"/>
  <c r="A434" i="13" s="1"/>
  <c r="A435" i="13" s="1"/>
  <c r="A436" i="13" s="1"/>
  <c r="A437" i="13" s="1"/>
  <c r="A438" i="13" s="1"/>
  <c r="A439" i="13" s="1"/>
  <c r="A440" i="13" s="1"/>
  <c r="A441" i="13" s="1"/>
  <c r="A442" i="13" s="1"/>
  <c r="A443" i="13" s="1"/>
  <c r="A444" i="13" s="1"/>
  <c r="A445" i="13" s="1"/>
  <c r="A446" i="13" s="1"/>
  <c r="A447" i="13" s="1"/>
  <c r="A448" i="13" s="1"/>
  <c r="A449" i="13" s="1"/>
  <c r="A450" i="13" s="1"/>
  <c r="A451" i="13" s="1"/>
  <c r="A452" i="13" s="1"/>
  <c r="A453" i="13" s="1"/>
  <c r="A454" i="13" s="1"/>
  <c r="A455" i="13" s="1"/>
  <c r="A456" i="13" s="1"/>
  <c r="A457" i="13" s="1"/>
  <c r="A458" i="13" s="1"/>
  <c r="A459" i="13" s="1"/>
  <c r="A460" i="13" s="1"/>
  <c r="A461" i="13" s="1"/>
  <c r="A462" i="13" s="1"/>
  <c r="A463" i="13" s="1"/>
  <c r="A464" i="13" s="1"/>
  <c r="A465" i="13" s="1"/>
  <c r="A466" i="13" s="1"/>
  <c r="A467" i="13" s="1"/>
  <c r="A468" i="13" s="1"/>
  <c r="A469" i="13" s="1"/>
  <c r="A470" i="13" s="1"/>
  <c r="A471" i="13" s="1"/>
  <c r="A472" i="13" s="1"/>
  <c r="A473" i="13" s="1"/>
  <c r="A474" i="13" s="1"/>
  <c r="A475" i="13" s="1"/>
  <c r="A476" i="13" s="1"/>
  <c r="A477" i="13" s="1"/>
  <c r="A478" i="13" s="1"/>
  <c r="A479" i="13" s="1"/>
  <c r="A480" i="13" s="1"/>
  <c r="A481" i="13" s="1"/>
  <c r="A482" i="13" s="1"/>
  <c r="A483" i="13" s="1"/>
  <c r="A484" i="13" s="1"/>
  <c r="A485" i="13" s="1"/>
  <c r="A486" i="13" s="1"/>
  <c r="A487" i="13" s="1"/>
  <c r="A488" i="13" s="1"/>
  <c r="A489" i="13" s="1"/>
  <c r="A490" i="13" s="1"/>
  <c r="A491" i="13" s="1"/>
  <c r="A492" i="13" s="1"/>
  <c r="A493" i="13" s="1"/>
  <c r="A494" i="13" s="1"/>
  <c r="A495" i="13" s="1"/>
  <c r="A496" i="13" s="1"/>
  <c r="A497" i="13" s="1"/>
  <c r="A498" i="13" s="1"/>
  <c r="A499" i="13" s="1"/>
  <c r="A500" i="13" s="1"/>
  <c r="A501" i="13" s="1"/>
  <c r="A502" i="13" s="1"/>
  <c r="A503" i="13" s="1"/>
  <c r="A504" i="13" s="1"/>
  <c r="A505" i="13" s="1"/>
  <c r="A506" i="13" s="1"/>
  <c r="A507" i="13" s="1"/>
  <c r="A508" i="13" s="1"/>
  <c r="A509" i="13" s="1"/>
  <c r="A510" i="13" s="1"/>
  <c r="A511" i="13" s="1"/>
  <c r="A512" i="13" s="1"/>
  <c r="A513" i="13" s="1"/>
  <c r="A514" i="13" s="1"/>
  <c r="A515" i="13" s="1"/>
  <c r="A516" i="13" s="1"/>
  <c r="A517" i="13" s="1"/>
  <c r="A518" i="13" s="1"/>
  <c r="A519" i="13" s="1"/>
  <c r="A520" i="13" s="1"/>
  <c r="A521" i="13" s="1"/>
  <c r="A522" i="13" s="1"/>
  <c r="A523" i="13" s="1"/>
  <c r="A524" i="13" s="1"/>
  <c r="A525" i="13" s="1"/>
  <c r="A526" i="13" s="1"/>
  <c r="A527" i="13" s="1"/>
  <c r="A528" i="13" s="1"/>
  <c r="A529" i="13" s="1"/>
  <c r="A530" i="13" s="1"/>
  <c r="A531" i="13" s="1"/>
  <c r="A532" i="13" s="1"/>
  <c r="A533" i="13" s="1"/>
  <c r="A534" i="13" s="1"/>
  <c r="A535" i="13" s="1"/>
  <c r="A536" i="13" s="1"/>
  <c r="A537" i="13" s="1"/>
  <c r="A538" i="13" s="1"/>
  <c r="A539" i="13" s="1"/>
  <c r="A540" i="13" s="1"/>
  <c r="A541" i="13" s="1"/>
  <c r="A542" i="13" s="1"/>
  <c r="A543" i="13" s="1"/>
  <c r="A544" i="13" s="1"/>
  <c r="A545" i="13" s="1"/>
  <c r="A546" i="13" s="1"/>
  <c r="A547" i="13" s="1"/>
  <c r="A548" i="13" s="1"/>
  <c r="A549" i="13" s="1"/>
  <c r="A550" i="13" s="1"/>
  <c r="A551" i="13" s="1"/>
  <c r="A552" i="13" s="1"/>
  <c r="A553" i="13" s="1"/>
  <c r="A554" i="13" s="1"/>
  <c r="A555" i="13" s="1"/>
  <c r="A556" i="13" s="1"/>
  <c r="A557" i="13" s="1"/>
  <c r="A558" i="13" s="1"/>
  <c r="A559" i="13" s="1"/>
  <c r="A560" i="13" s="1"/>
  <c r="A561" i="13" s="1"/>
  <c r="A562" i="13" s="1"/>
  <c r="A563" i="13" s="1"/>
  <c r="A564" i="13" s="1"/>
  <c r="A565" i="13" s="1"/>
  <c r="A566" i="13" s="1"/>
  <c r="A567" i="13" s="1"/>
  <c r="A568" i="13" s="1"/>
  <c r="A569" i="13" s="1"/>
  <c r="A570" i="13" s="1"/>
  <c r="A571" i="13" s="1"/>
  <c r="A572" i="13" s="1"/>
  <c r="A573" i="13" s="1"/>
  <c r="A574" i="13" s="1"/>
  <c r="A575" i="13" s="1"/>
  <c r="A576" i="13" s="1"/>
  <c r="A577" i="13" s="1"/>
  <c r="A578" i="13" s="1"/>
  <c r="A579" i="13" s="1"/>
  <c r="A580" i="13" s="1"/>
  <c r="A581" i="13" s="1"/>
  <c r="A582" i="13" s="1"/>
  <c r="A583" i="13" s="1"/>
  <c r="A584" i="13" s="1"/>
  <c r="A585" i="13" s="1"/>
  <c r="A586" i="13" s="1"/>
  <c r="A587" i="13" s="1"/>
  <c r="A588" i="13" s="1"/>
  <c r="A589" i="13" s="1"/>
  <c r="A590" i="13" s="1"/>
  <c r="A591" i="13" s="1"/>
  <c r="A592" i="13" s="1"/>
  <c r="A593" i="13" s="1"/>
  <c r="A594" i="13" s="1"/>
  <c r="A595" i="13" s="1"/>
  <c r="A596" i="13" s="1"/>
  <c r="A597" i="13" s="1"/>
  <c r="A598" i="13" s="1"/>
  <c r="A599" i="13" s="1"/>
  <c r="A600" i="13" s="1"/>
  <c r="A601" i="13" s="1"/>
  <c r="A602" i="13" s="1"/>
  <c r="A603" i="13" s="1"/>
  <c r="A604" i="13" s="1"/>
  <c r="A605" i="13" s="1"/>
  <c r="A606" i="13" s="1"/>
  <c r="A607" i="13" s="1"/>
  <c r="A608" i="13" s="1"/>
  <c r="A609" i="13" s="1"/>
  <c r="A610" i="13" s="1"/>
  <c r="A611" i="13" s="1"/>
  <c r="A612" i="13" s="1"/>
  <c r="A613" i="13" s="1"/>
  <c r="A614" i="13" s="1"/>
  <c r="A615" i="13" s="1"/>
  <c r="A616" i="13" s="1"/>
  <c r="A617" i="13" s="1"/>
  <c r="A618" i="13" s="1"/>
  <c r="A619" i="13" s="1"/>
  <c r="A620" i="13" s="1"/>
  <c r="A621" i="13" s="1"/>
  <c r="A622" i="13" s="1"/>
  <c r="A623" i="13" s="1"/>
  <c r="A624" i="13" s="1"/>
  <c r="A625" i="13" s="1"/>
  <c r="A626" i="13" s="1"/>
  <c r="A627" i="13" s="1"/>
  <c r="A628" i="13" s="1"/>
  <c r="A629" i="13" s="1"/>
  <c r="A630" i="13" s="1"/>
  <c r="A631" i="13" s="1"/>
  <c r="A632" i="13" s="1"/>
  <c r="A633" i="13" s="1"/>
  <c r="A634" i="13" s="1"/>
  <c r="A635" i="13" s="1"/>
  <c r="A636" i="13" s="1"/>
  <c r="A637" i="13" s="1"/>
  <c r="A638" i="13" s="1"/>
  <c r="A639" i="13" s="1"/>
  <c r="A640" i="13" s="1"/>
  <c r="A641" i="13" s="1"/>
  <c r="A642" i="13" s="1"/>
  <c r="A643" i="13" s="1"/>
  <c r="A644" i="13" s="1"/>
  <c r="A645" i="13" s="1"/>
  <c r="A646" i="13" s="1"/>
  <c r="A647" i="13" s="1"/>
  <c r="A648" i="13" s="1"/>
  <c r="A649" i="13" s="1"/>
  <c r="A650" i="13" s="1"/>
  <c r="A651" i="13" s="1"/>
  <c r="A652" i="13" s="1"/>
  <c r="A653" i="13" s="1"/>
  <c r="A654" i="13" s="1"/>
  <c r="A655" i="13" s="1"/>
  <c r="A656" i="13" s="1"/>
  <c r="A657" i="13" s="1"/>
  <c r="A658" i="13" s="1"/>
  <c r="A659" i="13" s="1"/>
  <c r="A660" i="13" s="1"/>
  <c r="A661" i="13" s="1"/>
  <c r="A662" i="13" s="1"/>
  <c r="A663" i="13" s="1"/>
  <c r="A664" i="13" s="1"/>
  <c r="A665" i="13" s="1"/>
  <c r="A666" i="13" s="1"/>
  <c r="A667" i="13" s="1"/>
  <c r="A668" i="13" s="1"/>
  <c r="A669" i="13" s="1"/>
  <c r="A670" i="13" s="1"/>
  <c r="A671" i="13" s="1"/>
  <c r="A672" i="13" s="1"/>
  <c r="A673" i="13" s="1"/>
  <c r="A674" i="13" s="1"/>
  <c r="A675" i="13" s="1"/>
  <c r="A676" i="13" s="1"/>
  <c r="A677" i="13" s="1"/>
  <c r="A678" i="13" s="1"/>
  <c r="A679" i="13" s="1"/>
  <c r="A680" i="13" s="1"/>
  <c r="A681" i="13" s="1"/>
  <c r="A682" i="13" s="1"/>
  <c r="A683" i="13" s="1"/>
  <c r="A684" i="13" s="1"/>
  <c r="A685" i="13" s="1"/>
  <c r="A686" i="13" s="1"/>
  <c r="A687" i="13" s="1"/>
  <c r="A688" i="13" s="1"/>
  <c r="A689" i="13" s="1"/>
  <c r="A690" i="13" s="1"/>
  <c r="A691" i="13" s="1"/>
  <c r="A692" i="13" s="1"/>
  <c r="A693" i="13" s="1"/>
  <c r="A694" i="13" s="1"/>
  <c r="A695" i="13" s="1"/>
  <c r="A696" i="13" s="1"/>
  <c r="A697" i="13" s="1"/>
  <c r="A698" i="13" s="1"/>
  <c r="A699" i="13" s="1"/>
  <c r="A700" i="13" s="1"/>
  <c r="A701" i="13" s="1"/>
  <c r="A702" i="13" s="1"/>
  <c r="A703" i="13" s="1"/>
  <c r="A704" i="13" s="1"/>
  <c r="A705" i="13" s="1"/>
  <c r="A706" i="13" s="1"/>
  <c r="A707" i="13" s="1"/>
  <c r="A708" i="13" s="1"/>
  <c r="A709" i="13" s="1"/>
  <c r="A710" i="13" s="1"/>
  <c r="A711" i="13" s="1"/>
  <c r="A712" i="13" s="1"/>
  <c r="A713" i="13" s="1"/>
  <c r="A714" i="13" s="1"/>
  <c r="A715" i="13" s="1"/>
  <c r="A716" i="13" s="1"/>
  <c r="A717" i="13" s="1"/>
  <c r="A718" i="13" s="1"/>
  <c r="A719" i="13" s="1"/>
  <c r="A720" i="13" s="1"/>
  <c r="A721" i="13" s="1"/>
  <c r="A722" i="13" s="1"/>
  <c r="A723" i="13" s="1"/>
  <c r="A724" i="13" s="1"/>
  <c r="A725" i="13" s="1"/>
  <c r="A726" i="13" s="1"/>
  <c r="A727" i="13" s="1"/>
  <c r="A728" i="13" s="1"/>
  <c r="A729" i="13" s="1"/>
  <c r="A730" i="13" s="1"/>
  <c r="A731" i="13" s="1"/>
  <c r="A732" i="13" s="1"/>
  <c r="A733" i="13" s="1"/>
  <c r="A734" i="13" s="1"/>
  <c r="A735" i="13" s="1"/>
  <c r="A736" i="13" s="1"/>
  <c r="A737" i="13" s="1"/>
  <c r="A738" i="13" s="1"/>
  <c r="A739" i="13" s="1"/>
  <c r="A740" i="13" s="1"/>
  <c r="A741" i="13" s="1"/>
  <c r="A742" i="13" s="1"/>
  <c r="A743" i="13" s="1"/>
  <c r="A744" i="13" s="1"/>
  <c r="A745" i="13" s="1"/>
  <c r="A746" i="13" s="1"/>
  <c r="A747" i="13" s="1"/>
  <c r="A748" i="13" s="1"/>
  <c r="A749" i="13" s="1"/>
  <c r="A750" i="13" s="1"/>
  <c r="A751" i="13" s="1"/>
  <c r="A752" i="13" s="1"/>
  <c r="A753" i="13" s="1"/>
  <c r="A754" i="13" s="1"/>
  <c r="A755" i="13" s="1"/>
  <c r="A756" i="13" s="1"/>
  <c r="A757" i="13" s="1"/>
  <c r="A758" i="13" s="1"/>
  <c r="A759" i="13" s="1"/>
  <c r="A760" i="13" s="1"/>
  <c r="A761" i="13" s="1"/>
  <c r="A762" i="13" s="1"/>
  <c r="A763" i="13" s="1"/>
  <c r="A764" i="13" s="1"/>
  <c r="A765" i="13" s="1"/>
  <c r="A766" i="13" s="1"/>
  <c r="A767" i="13" s="1"/>
  <c r="A768" i="13" s="1"/>
  <c r="A769" i="13" s="1"/>
  <c r="A770" i="13" s="1"/>
  <c r="A771" i="13" s="1"/>
  <c r="A772" i="13" s="1"/>
  <c r="A773" i="13" s="1"/>
  <c r="A774" i="13" s="1"/>
  <c r="A775" i="13" s="1"/>
  <c r="A776" i="13" s="1"/>
  <c r="A777" i="13" s="1"/>
  <c r="A778" i="13" s="1"/>
  <c r="A779" i="13" s="1"/>
  <c r="A780" i="13" s="1"/>
  <c r="A781" i="13" s="1"/>
  <c r="A782" i="13" s="1"/>
  <c r="A783" i="13" s="1"/>
  <c r="A784" i="13" s="1"/>
  <c r="A785" i="13" s="1"/>
  <c r="A786" i="13" s="1"/>
  <c r="A787" i="13" s="1"/>
  <c r="A788" i="13" s="1"/>
  <c r="A789" i="13" s="1"/>
  <c r="A790" i="13" s="1"/>
  <c r="A791" i="13" s="1"/>
  <c r="A792" i="13" s="1"/>
  <c r="A793" i="13" s="1"/>
  <c r="A794" i="13" s="1"/>
  <c r="A795" i="13" s="1"/>
  <c r="A796" i="13" s="1"/>
  <c r="A797" i="13" s="1"/>
  <c r="A798" i="13" s="1"/>
  <c r="A799" i="13" s="1"/>
  <c r="A800" i="13" s="1"/>
  <c r="A801" i="13" s="1"/>
  <c r="A802" i="13" s="1"/>
  <c r="A803" i="13" s="1"/>
  <c r="A804" i="13" s="1"/>
  <c r="A805" i="13" s="1"/>
  <c r="A806" i="13" s="1"/>
  <c r="A807" i="13" s="1"/>
  <c r="A808" i="13" s="1"/>
  <c r="A809" i="13" s="1"/>
  <c r="A810" i="13" s="1"/>
  <c r="A811" i="13" s="1"/>
  <c r="A812" i="13" s="1"/>
  <c r="A813" i="13" s="1"/>
  <c r="A814" i="13" s="1"/>
  <c r="A815" i="13" s="1"/>
  <c r="A816" i="13" s="1"/>
  <c r="A817" i="13" s="1"/>
  <c r="A818" i="13" s="1"/>
  <c r="A819" i="13" s="1"/>
  <c r="A820" i="13" s="1"/>
  <c r="A821" i="13" s="1"/>
  <c r="A822" i="13" s="1"/>
  <c r="A823" i="13" s="1"/>
  <c r="A824" i="13" s="1"/>
  <c r="A825" i="13" s="1"/>
  <c r="A826" i="13" s="1"/>
  <c r="A827" i="13" s="1"/>
  <c r="A828" i="13" s="1"/>
  <c r="A829" i="13" s="1"/>
  <c r="A830" i="13" s="1"/>
  <c r="A831" i="13" s="1"/>
  <c r="A832" i="13" s="1"/>
  <c r="A833" i="13" s="1"/>
  <c r="A834" i="13" s="1"/>
  <c r="A835" i="13" s="1"/>
  <c r="A836" i="13" s="1"/>
  <c r="A837" i="13" s="1"/>
  <c r="A838" i="13" s="1"/>
  <c r="A839" i="13" s="1"/>
  <c r="A840" i="13" s="1"/>
  <c r="A841" i="13" s="1"/>
  <c r="A842" i="13" s="1"/>
  <c r="A843" i="13" s="1"/>
  <c r="A844" i="13" s="1"/>
  <c r="A845" i="13" s="1"/>
  <c r="A846" i="13" s="1"/>
  <c r="A847" i="13" s="1"/>
  <c r="A848" i="13" s="1"/>
  <c r="A849" i="13" s="1"/>
  <c r="A850" i="13" s="1"/>
  <c r="A851" i="13" s="1"/>
  <c r="A852" i="13" s="1"/>
  <c r="A853" i="13" s="1"/>
  <c r="A854" i="13" s="1"/>
  <c r="A855" i="13" s="1"/>
  <c r="A856" i="13" s="1"/>
  <c r="A857" i="13" s="1"/>
  <c r="A858" i="13" s="1"/>
  <c r="A859" i="13" s="1"/>
  <c r="A860" i="13" s="1"/>
  <c r="A861" i="13" s="1"/>
  <c r="A862" i="13" s="1"/>
  <c r="A863" i="13" s="1"/>
  <c r="A864" i="13" s="1"/>
  <c r="A865" i="13" s="1"/>
  <c r="A866" i="13" s="1"/>
  <c r="A867" i="13" s="1"/>
  <c r="A868" i="13" s="1"/>
  <c r="A869" i="13" s="1"/>
  <c r="A870" i="13" s="1"/>
  <c r="A871" i="13" s="1"/>
  <c r="A872" i="13" s="1"/>
  <c r="A873" i="13" s="1"/>
  <c r="A874" i="13" s="1"/>
  <c r="A875" i="13" s="1"/>
  <c r="A876" i="13" s="1"/>
  <c r="A877" i="13" s="1"/>
  <c r="A878" i="13" s="1"/>
  <c r="A879" i="13" s="1"/>
  <c r="A880" i="13" s="1"/>
  <c r="A881" i="13" s="1"/>
  <c r="A882" i="13" s="1"/>
  <c r="A883" i="13" s="1"/>
  <c r="A884" i="13" s="1"/>
  <c r="A885" i="13" s="1"/>
  <c r="A886" i="13" s="1"/>
  <c r="A887" i="13" s="1"/>
  <c r="A888" i="13" s="1"/>
  <c r="A889" i="13" s="1"/>
  <c r="A890" i="13" s="1"/>
  <c r="A891" i="13" s="1"/>
  <c r="A892" i="13" s="1"/>
  <c r="A893" i="13" s="1"/>
  <c r="A894" i="13" s="1"/>
  <c r="A895" i="13" s="1"/>
  <c r="A896" i="13" s="1"/>
  <c r="A897" i="13" s="1"/>
  <c r="A898" i="13" s="1"/>
  <c r="A899" i="13" s="1"/>
  <c r="A900" i="13" s="1"/>
  <c r="A901" i="13" s="1"/>
  <c r="A902" i="13" s="1"/>
  <c r="A903" i="13" s="1"/>
  <c r="A904" i="13" s="1"/>
  <c r="A905" i="13" s="1"/>
  <c r="A906" i="13" s="1"/>
  <c r="A907" i="13" s="1"/>
  <c r="A908" i="13" s="1"/>
  <c r="A909" i="13" s="1"/>
  <c r="A910" i="13" s="1"/>
  <c r="A911" i="13" s="1"/>
  <c r="A912" i="13" s="1"/>
  <c r="A913" i="13" s="1"/>
  <c r="A914" i="13" s="1"/>
  <c r="A915" i="13" s="1"/>
  <c r="A916" i="13" s="1"/>
  <c r="A917" i="13" s="1"/>
  <c r="A918" i="13" s="1"/>
  <c r="A919" i="13" s="1"/>
  <c r="A920" i="13" s="1"/>
  <c r="A921" i="13" s="1"/>
  <c r="A922" i="13" s="1"/>
  <c r="A923" i="13" s="1"/>
  <c r="A924" i="13" s="1"/>
  <c r="A925" i="13" s="1"/>
  <c r="A926" i="13" s="1"/>
  <c r="A927" i="13" s="1"/>
  <c r="A928" i="13" s="1"/>
  <c r="A929" i="13" s="1"/>
  <c r="A930" i="13" s="1"/>
  <c r="A931" i="13" s="1"/>
  <c r="A932" i="13" s="1"/>
  <c r="A933" i="13" s="1"/>
  <c r="A934" i="13" s="1"/>
  <c r="A935" i="13" s="1"/>
  <c r="A936" i="13" s="1"/>
  <c r="A937" i="13" s="1"/>
  <c r="A938" i="13" s="1"/>
  <c r="A939" i="13" s="1"/>
  <c r="A940" i="13" s="1"/>
  <c r="A941" i="13" s="1"/>
  <c r="A942" i="13" s="1"/>
  <c r="A943" i="13" s="1"/>
  <c r="A944" i="13" s="1"/>
  <c r="A945" i="13" s="1"/>
  <c r="A946" i="13" s="1"/>
  <c r="A947" i="13" s="1"/>
  <c r="A948" i="13" s="1"/>
  <c r="A949" i="13" s="1"/>
  <c r="A950" i="13" s="1"/>
  <c r="A951" i="13" s="1"/>
  <c r="A952" i="13" s="1"/>
  <c r="A953" i="13" s="1"/>
  <c r="A954" i="13" s="1"/>
  <c r="A955" i="13" s="1"/>
  <c r="A956" i="13" s="1"/>
  <c r="A957" i="13" s="1"/>
  <c r="A958" i="13" s="1"/>
  <c r="A959" i="13" s="1"/>
  <c r="A960" i="13" s="1"/>
  <c r="A961" i="13" s="1"/>
  <c r="A962" i="13" s="1"/>
  <c r="A963" i="13" s="1"/>
  <c r="A964" i="13" s="1"/>
  <c r="A965" i="13" s="1"/>
  <c r="A966" i="13" s="1"/>
  <c r="A967" i="13" s="1"/>
  <c r="A968" i="13" s="1"/>
  <c r="A969" i="13" s="1"/>
  <c r="A970" i="13" s="1"/>
  <c r="A971" i="13" s="1"/>
  <c r="A972" i="13" s="1"/>
  <c r="A973" i="13" s="1"/>
  <c r="A974" i="13" s="1"/>
  <c r="A975" i="13" s="1"/>
  <c r="A976" i="13" s="1"/>
  <c r="A977" i="13" s="1"/>
  <c r="A978" i="13" s="1"/>
  <c r="A979" i="13" s="1"/>
  <c r="A980" i="13" s="1"/>
  <c r="A981" i="13" s="1"/>
  <c r="A982" i="13" s="1"/>
  <c r="A983" i="13" s="1"/>
  <c r="A984" i="13" s="1"/>
  <c r="A985" i="13" s="1"/>
  <c r="A986" i="13" s="1"/>
  <c r="A987" i="13" s="1"/>
  <c r="A988" i="13" s="1"/>
  <c r="A989" i="13" s="1"/>
  <c r="A990" i="13" s="1"/>
  <c r="A991" i="13" s="1"/>
  <c r="A992" i="13" s="1"/>
  <c r="A993" i="13" s="1"/>
  <c r="A994" i="13" s="1"/>
  <c r="A995" i="13" s="1"/>
  <c r="A996" i="13" s="1"/>
  <c r="A997" i="13" s="1"/>
  <c r="A998" i="13" s="1"/>
  <c r="A999" i="13" s="1"/>
  <c r="A1000" i="13" s="1"/>
  <c r="A1001" i="13" s="1"/>
  <c r="A1002" i="13" s="1"/>
  <c r="A1003" i="13" s="1"/>
  <c r="A1004" i="13" s="1"/>
  <c r="A1005" i="13" s="1"/>
  <c r="A1006" i="13" s="1"/>
  <c r="A1007" i="13" s="1"/>
  <c r="A1008" i="13" s="1"/>
  <c r="A1009" i="13" s="1"/>
  <c r="A1010" i="13" s="1"/>
  <c r="A1011" i="13" s="1"/>
  <c r="A1012" i="13" s="1"/>
  <c r="A1013" i="13" s="1"/>
  <c r="A1014" i="13" s="1"/>
  <c r="A1015" i="13" s="1"/>
  <c r="A1016" i="13" s="1"/>
  <c r="A1017" i="13" s="1"/>
  <c r="A1018" i="13" s="1"/>
  <c r="A1019" i="13" s="1"/>
  <c r="A1020" i="13" s="1"/>
  <c r="A1021" i="13" s="1"/>
  <c r="A1022" i="13" s="1"/>
  <c r="A1023" i="13" s="1"/>
  <c r="A1024" i="13" s="1"/>
  <c r="A1025" i="13" s="1"/>
  <c r="A1026" i="13" s="1"/>
  <c r="A1027" i="13" s="1"/>
  <c r="A1028" i="13" s="1"/>
  <c r="A1029" i="13" s="1"/>
  <c r="A1030" i="13" s="1"/>
  <c r="A1031" i="13" s="1"/>
  <c r="A1032" i="13" s="1"/>
  <c r="A1033" i="13" s="1"/>
  <c r="A1034" i="13" s="1"/>
  <c r="A1035" i="13" s="1"/>
  <c r="A1036" i="13" s="1"/>
  <c r="A1037" i="13" s="1"/>
  <c r="A1038" i="13" s="1"/>
  <c r="A1039" i="13" s="1"/>
  <c r="A1040" i="13" s="1"/>
  <c r="A1041" i="13" s="1"/>
  <c r="A1042" i="13" s="1"/>
  <c r="A1043" i="13" s="1"/>
  <c r="A1044" i="13" s="1"/>
  <c r="A1045" i="13" s="1"/>
  <c r="A1046" i="13" s="1"/>
  <c r="A1047" i="13" s="1"/>
  <c r="A1048" i="13" s="1"/>
  <c r="A1049" i="13" s="1"/>
  <c r="A1050" i="13" s="1"/>
  <c r="A1051" i="13" s="1"/>
  <c r="A1052" i="13" s="1"/>
  <c r="A1053" i="13" s="1"/>
  <c r="A1054" i="13" s="1"/>
  <c r="A1055" i="13" s="1"/>
  <c r="A1056" i="13" s="1"/>
  <c r="A1057" i="13" s="1"/>
  <c r="A1058" i="13" s="1"/>
  <c r="A1059" i="13" s="1"/>
  <c r="A1060" i="13" s="1"/>
  <c r="A1061" i="13" s="1"/>
  <c r="A1062" i="13" s="1"/>
  <c r="A1063" i="13" s="1"/>
  <c r="A1064" i="13" s="1"/>
  <c r="A1065" i="13" s="1"/>
  <c r="A1066" i="13" s="1"/>
  <c r="A1067" i="13" s="1"/>
  <c r="A1068" i="13" s="1"/>
  <c r="A1069" i="13" s="1"/>
  <c r="A1070" i="13" s="1"/>
  <c r="A1071" i="13" s="1"/>
  <c r="A1072" i="13" s="1"/>
  <c r="A1073" i="13" s="1"/>
  <c r="A1074" i="13" s="1"/>
  <c r="A1075" i="13" s="1"/>
  <c r="A1076" i="13" s="1"/>
  <c r="A1077" i="13" s="1"/>
  <c r="A1078" i="13" s="1"/>
  <c r="A1079" i="13" s="1"/>
  <c r="A1080" i="13" s="1"/>
  <c r="A1081" i="13" s="1"/>
  <c r="A1082" i="13" s="1"/>
  <c r="A1083" i="13" s="1"/>
  <c r="A1084" i="13" s="1"/>
  <c r="A1085" i="13" s="1"/>
  <c r="A1086" i="13" s="1"/>
  <c r="A1087" i="13" s="1"/>
  <c r="A1088" i="13" s="1"/>
  <c r="A1089" i="13" s="1"/>
  <c r="A1090" i="13" s="1"/>
  <c r="A1091" i="13" s="1"/>
  <c r="A1092" i="13" s="1"/>
  <c r="A1093" i="13" s="1"/>
  <c r="A1094" i="13" s="1"/>
  <c r="A1095" i="13" s="1"/>
  <c r="A1096" i="13" s="1"/>
  <c r="A1097" i="13" s="1"/>
  <c r="A1098" i="13" s="1"/>
  <c r="A1099" i="13" s="1"/>
  <c r="A1100" i="13" s="1"/>
  <c r="A1101" i="13" s="1"/>
  <c r="A1102" i="13" s="1"/>
  <c r="A1103" i="13" s="1"/>
  <c r="A1104" i="13" s="1"/>
  <c r="A1105" i="13" s="1"/>
  <c r="A1106" i="13" s="1"/>
  <c r="A1107" i="13" s="1"/>
  <c r="A1108" i="13" s="1"/>
  <c r="A1109" i="13" s="1"/>
  <c r="A1110" i="13" s="1"/>
  <c r="A1111" i="13" s="1"/>
  <c r="A1112" i="13" s="1"/>
  <c r="A1113" i="13" s="1"/>
  <c r="A1114" i="13" s="1"/>
  <c r="A1115" i="13" s="1"/>
  <c r="A1116" i="13" s="1"/>
  <c r="A1117" i="13" s="1"/>
  <c r="A1118" i="13" s="1"/>
  <c r="A1119" i="13" s="1"/>
  <c r="A1120" i="13" s="1"/>
  <c r="A1121" i="13" s="1"/>
  <c r="A1122" i="13" s="1"/>
  <c r="A1123" i="13" s="1"/>
  <c r="A1124" i="13" s="1"/>
  <c r="A1125" i="13" s="1"/>
  <c r="A1126" i="13" s="1"/>
  <c r="A1127" i="13" s="1"/>
  <c r="A1128" i="13" s="1"/>
  <c r="A1129" i="13" s="1"/>
  <c r="A1130" i="13" s="1"/>
  <c r="A1131" i="13" s="1"/>
  <c r="A1132" i="13" s="1"/>
  <c r="A1133" i="13" s="1"/>
  <c r="A1134" i="13" s="1"/>
  <c r="A1135" i="13" s="1"/>
  <c r="A1136" i="13" s="1"/>
  <c r="A1137" i="13" s="1"/>
  <c r="A1138" i="13" s="1"/>
  <c r="A1139" i="13" s="1"/>
  <c r="A1140" i="13" s="1"/>
  <c r="A1141" i="13" s="1"/>
  <c r="A1142" i="13" s="1"/>
  <c r="A1143" i="13" s="1"/>
  <c r="A1144" i="13" s="1"/>
  <c r="A1145" i="13" s="1"/>
  <c r="A1146" i="13" s="1"/>
  <c r="A1147" i="13" s="1"/>
  <c r="A1148" i="13" s="1"/>
  <c r="A1149" i="13" s="1"/>
  <c r="A1150" i="13" s="1"/>
  <c r="A1151" i="13" s="1"/>
  <c r="A1152" i="13" s="1"/>
  <c r="A1153" i="13" s="1"/>
  <c r="A1154" i="13" s="1"/>
  <c r="A1155" i="13" s="1"/>
  <c r="A1156" i="13" s="1"/>
  <c r="A1157" i="13" s="1"/>
  <c r="A1158" i="13" s="1"/>
  <c r="A1159" i="13" s="1"/>
  <c r="A1160" i="13" s="1"/>
  <c r="A1161" i="13" s="1"/>
  <c r="A1162" i="13" s="1"/>
  <c r="A1163" i="13" s="1"/>
  <c r="A1164" i="13" s="1"/>
  <c r="A1165" i="13" s="1"/>
  <c r="A1166" i="13" s="1"/>
  <c r="A1167" i="13" s="1"/>
  <c r="A1168" i="13" s="1"/>
  <c r="A1169" i="13" s="1"/>
  <c r="A1170" i="13" s="1"/>
  <c r="A1171" i="13" s="1"/>
  <c r="A1172" i="13" s="1"/>
  <c r="A1173" i="13" s="1"/>
  <c r="A1174" i="13" s="1"/>
  <c r="A1175" i="13" s="1"/>
  <c r="A1176" i="13" s="1"/>
  <c r="A1177" i="13" s="1"/>
  <c r="A1178" i="13" s="1"/>
  <c r="A1179" i="13" s="1"/>
  <c r="A1180" i="13" s="1"/>
  <c r="A1181" i="13" s="1"/>
  <c r="A1182" i="13" s="1"/>
  <c r="A1183" i="13" s="1"/>
  <c r="A1184" i="13" s="1"/>
  <c r="A1185" i="13" s="1"/>
  <c r="A1186" i="13" s="1"/>
  <c r="A1187" i="13" s="1"/>
  <c r="A1188" i="13" s="1"/>
  <c r="A1189" i="13" s="1"/>
  <c r="A1190" i="13" s="1"/>
  <c r="A1191" i="13" s="1"/>
  <c r="A1192" i="13" s="1"/>
  <c r="A1193" i="13" s="1"/>
  <c r="A1194" i="13" s="1"/>
  <c r="A1195" i="13" s="1"/>
  <c r="A1196" i="13" s="1"/>
  <c r="A1197" i="13" s="1"/>
  <c r="A1198" i="13" s="1"/>
  <c r="A1199" i="13" s="1"/>
  <c r="A1200" i="13" s="1"/>
  <c r="A1201" i="13" s="1"/>
  <c r="A1202" i="13" s="1"/>
  <c r="A1203" i="13" s="1"/>
  <c r="A1204" i="13" s="1"/>
  <c r="A1205" i="13" s="1"/>
  <c r="A1206" i="13" s="1"/>
  <c r="A1207" i="13" s="1"/>
  <c r="A1208" i="13" s="1"/>
  <c r="A1209" i="13" s="1"/>
  <c r="A1210" i="13" s="1"/>
  <c r="A1211" i="13" s="1"/>
  <c r="A1212" i="13" s="1"/>
  <c r="A1213" i="13" s="1"/>
  <c r="A1214" i="13" s="1"/>
  <c r="A1215" i="13" s="1"/>
  <c r="A1216" i="13" s="1"/>
  <c r="A1217" i="13" s="1"/>
  <c r="A1218" i="13" s="1"/>
  <c r="A1219" i="13" s="1"/>
  <c r="A1220" i="13" s="1"/>
  <c r="A1221" i="13" s="1"/>
  <c r="A1222" i="13" s="1"/>
  <c r="A1223" i="13" s="1"/>
  <c r="A1224" i="13" s="1"/>
  <c r="A1225" i="13" s="1"/>
  <c r="A1226" i="13" s="1"/>
  <c r="A1227" i="13" s="1"/>
  <c r="A1228" i="13" s="1"/>
  <c r="A1229" i="13" s="1"/>
  <c r="A1230" i="13" s="1"/>
  <c r="A1231" i="13" s="1"/>
  <c r="A1232" i="13" s="1"/>
  <c r="A1233" i="13" s="1"/>
  <c r="A1234" i="13" s="1"/>
  <c r="A1235" i="13" s="1"/>
  <c r="A1236" i="13" s="1"/>
  <c r="A1237" i="13" s="1"/>
  <c r="A1238" i="13" s="1"/>
  <c r="A1239" i="13" s="1"/>
  <c r="A1240" i="13" s="1"/>
  <c r="A1241" i="13" s="1"/>
  <c r="A1242" i="13" s="1"/>
  <c r="A1243" i="13" s="1"/>
  <c r="A1244" i="13" s="1"/>
  <c r="A1245" i="13" s="1"/>
  <c r="A1246" i="13" s="1"/>
  <c r="A1247" i="13" s="1"/>
  <c r="A1248" i="13" s="1"/>
  <c r="A1249" i="13" s="1"/>
  <c r="A1250" i="13" s="1"/>
  <c r="A1251" i="13" s="1"/>
  <c r="A1252" i="13" s="1"/>
  <c r="A1253" i="13" s="1"/>
  <c r="A1254" i="13" s="1"/>
  <c r="A1255" i="13" s="1"/>
  <c r="A1256" i="13" s="1"/>
  <c r="A1257" i="13" s="1"/>
  <c r="A1258" i="13" s="1"/>
  <c r="A1259" i="13" s="1"/>
  <c r="A1260" i="13" s="1"/>
  <c r="A1261" i="13" s="1"/>
  <c r="A1262" i="13" s="1"/>
  <c r="A1263" i="13" s="1"/>
  <c r="A1264" i="13" s="1"/>
  <c r="A1265" i="13" s="1"/>
  <c r="A1266" i="13" s="1"/>
  <c r="A1267" i="13" s="1"/>
  <c r="A1268" i="13" s="1"/>
  <c r="A1269" i="13" s="1"/>
  <c r="A1270" i="13" s="1"/>
  <c r="A1271" i="13" s="1"/>
  <c r="A1272" i="13" s="1"/>
  <c r="A1273" i="13" s="1"/>
  <c r="A1274" i="13" s="1"/>
  <c r="A1275" i="13" s="1"/>
  <c r="A1276" i="13" s="1"/>
  <c r="A1277" i="13" s="1"/>
  <c r="A1278" i="13" s="1"/>
  <c r="A1279" i="13" s="1"/>
  <c r="A1280" i="13" s="1"/>
  <c r="A1281" i="13" s="1"/>
  <c r="A1282" i="13" s="1"/>
  <c r="A1283" i="13" s="1"/>
  <c r="A1284" i="13" s="1"/>
  <c r="A1285" i="13" s="1"/>
  <c r="A1286" i="13" s="1"/>
  <c r="A1287" i="13" s="1"/>
  <c r="A1288" i="13" s="1"/>
  <c r="A1289" i="13" s="1"/>
  <c r="A1290" i="13" s="1"/>
  <c r="A1291" i="13" s="1"/>
  <c r="A1292" i="13" s="1"/>
  <c r="A1293" i="13" s="1"/>
  <c r="A1294" i="13" s="1"/>
  <c r="A1295" i="13" s="1"/>
  <c r="A1296" i="13" s="1"/>
  <c r="A1297" i="13" s="1"/>
  <c r="A1298" i="13" s="1"/>
  <c r="A1299" i="13" s="1"/>
  <c r="A1300" i="13" s="1"/>
  <c r="A1301" i="13" s="1"/>
  <c r="A1302" i="13" s="1"/>
  <c r="A1303" i="13" s="1"/>
  <c r="A1304" i="13" s="1"/>
  <c r="A1305" i="13" s="1"/>
  <c r="A1306" i="13" s="1"/>
  <c r="A1307" i="13" s="1"/>
  <c r="A1308" i="13" s="1"/>
  <c r="A1309" i="13" s="1"/>
  <c r="A1310" i="13" s="1"/>
  <c r="A1311" i="13" s="1"/>
  <c r="A1312" i="13" s="1"/>
  <c r="A1313" i="13" s="1"/>
  <c r="A1314" i="13" s="1"/>
  <c r="A1315" i="13" s="1"/>
  <c r="A1316" i="13" s="1"/>
  <c r="A1317" i="13" s="1"/>
  <c r="A1318" i="13" s="1"/>
  <c r="A1319" i="13" s="1"/>
  <c r="A1320" i="13" s="1"/>
  <c r="A1321" i="13" s="1"/>
  <c r="A1322" i="13" s="1"/>
  <c r="A1323" i="13" s="1"/>
  <c r="A1324" i="13" s="1"/>
  <c r="A1325" i="13" s="1"/>
  <c r="A1326" i="13" s="1"/>
  <c r="A1327" i="13" s="1"/>
  <c r="A1328" i="13" s="1"/>
  <c r="A1329" i="13" s="1"/>
  <c r="A1330" i="13" s="1"/>
  <c r="A1331" i="13" s="1"/>
  <c r="A1332" i="13" s="1"/>
  <c r="A1333" i="13" s="1"/>
  <c r="A1334" i="13" s="1"/>
  <c r="A1335" i="13" s="1"/>
  <c r="A1336" i="13" s="1"/>
  <c r="A1337" i="13" s="1"/>
  <c r="A1338" i="13" s="1"/>
  <c r="A1339" i="13" s="1"/>
  <c r="A1340" i="13" s="1"/>
  <c r="A1341" i="13" s="1"/>
  <c r="A1342" i="13" s="1"/>
  <c r="A1343" i="13" s="1"/>
  <c r="A1344" i="13" s="1"/>
  <c r="A1345" i="13" s="1"/>
  <c r="A1346" i="13" s="1"/>
  <c r="A1347" i="13" s="1"/>
  <c r="A1348" i="13" s="1"/>
  <c r="A1349" i="13" s="1"/>
  <c r="A1350" i="13" s="1"/>
  <c r="A1351" i="13" s="1"/>
  <c r="A1352" i="13" s="1"/>
  <c r="A1353" i="13" s="1"/>
  <c r="A1354" i="13" s="1"/>
  <c r="A1355" i="13" s="1"/>
  <c r="A1356" i="13" s="1"/>
  <c r="A1357" i="13" s="1"/>
  <c r="A1358" i="13" s="1"/>
  <c r="A1359" i="13" s="1"/>
  <c r="A1360" i="13" s="1"/>
  <c r="A1361" i="13" s="1"/>
  <c r="A1362" i="13" s="1"/>
  <c r="A1363" i="13" s="1"/>
  <c r="A1364" i="13" s="1"/>
  <c r="A1365" i="13" s="1"/>
  <c r="A1366" i="13" s="1"/>
  <c r="A1367" i="13" s="1"/>
  <c r="A1368" i="13" s="1"/>
  <c r="A1369" i="13" s="1"/>
  <c r="A1370" i="13" s="1"/>
  <c r="A1371" i="13" s="1"/>
  <c r="A1372" i="13" s="1"/>
  <c r="A1373" i="13" s="1"/>
  <c r="A1374" i="13" s="1"/>
  <c r="A1375" i="13" s="1"/>
  <c r="A1376" i="13" s="1"/>
  <c r="A1377" i="13" s="1"/>
  <c r="A1378" i="13" s="1"/>
  <c r="A1379" i="13" s="1"/>
  <c r="A1380" i="13" s="1"/>
  <c r="A1381" i="13" s="1"/>
  <c r="A1382" i="13" s="1"/>
  <c r="A1383" i="13" s="1"/>
  <c r="A1384" i="13" s="1"/>
  <c r="A1385" i="13" s="1"/>
  <c r="A1386" i="13" s="1"/>
  <c r="A1387" i="13" s="1"/>
  <c r="A1388" i="13" s="1"/>
  <c r="A1389" i="13" s="1"/>
  <c r="A1390" i="13" s="1"/>
  <c r="A1391" i="13" s="1"/>
  <c r="A1392" i="13" s="1"/>
  <c r="A1393" i="13" s="1"/>
  <c r="A1394" i="13" s="1"/>
  <c r="A1395" i="13" s="1"/>
  <c r="A1396" i="13" s="1"/>
  <c r="A1397" i="13" s="1"/>
  <c r="A1398" i="13" s="1"/>
  <c r="A1399" i="13" s="1"/>
  <c r="A1400" i="13" s="1"/>
  <c r="A1401" i="13" s="1"/>
  <c r="A1402" i="13" s="1"/>
  <c r="A1403" i="13" s="1"/>
  <c r="A1404" i="13" s="1"/>
  <c r="A1405" i="13" s="1"/>
  <c r="A1406" i="13" s="1"/>
  <c r="A1407" i="13" s="1"/>
  <c r="A1408" i="13" s="1"/>
  <c r="A1409" i="13" s="1"/>
  <c r="A1410" i="13" s="1"/>
  <c r="A1411" i="13" s="1"/>
  <c r="A1412" i="13" s="1"/>
  <c r="A1413" i="13" s="1"/>
  <c r="A1414" i="13" s="1"/>
  <c r="A1415" i="13" s="1"/>
  <c r="A1416" i="13" s="1"/>
  <c r="A1417" i="13" s="1"/>
  <c r="A1418" i="13" s="1"/>
  <c r="A1419" i="13" s="1"/>
  <c r="A1420" i="13" s="1"/>
  <c r="A1421" i="13" s="1"/>
  <c r="A1422" i="13" s="1"/>
  <c r="A1423" i="13" s="1"/>
  <c r="A1424" i="13" s="1"/>
  <c r="A1425" i="13" s="1"/>
  <c r="A1426" i="13" s="1"/>
  <c r="A1427" i="13" s="1"/>
  <c r="A1428" i="13" s="1"/>
  <c r="A1429" i="13" s="1"/>
  <c r="A1430" i="13" s="1"/>
  <c r="A1431" i="13" s="1"/>
  <c r="A1432" i="13" s="1"/>
  <c r="A1433" i="13" s="1"/>
  <c r="A1434" i="13" s="1"/>
  <c r="A1435" i="13" s="1"/>
  <c r="A1436" i="13" s="1"/>
  <c r="A1437" i="13" s="1"/>
  <c r="A1438" i="13" s="1"/>
  <c r="A1439" i="13" s="1"/>
  <c r="A1440" i="13" s="1"/>
  <c r="A1441" i="13" s="1"/>
  <c r="A1442" i="13" s="1"/>
  <c r="A1443" i="13" s="1"/>
  <c r="A1444" i="13" s="1"/>
  <c r="A1445" i="13" s="1"/>
  <c r="A1446" i="13" s="1"/>
  <c r="A1447" i="13" s="1"/>
  <c r="A1448" i="13" s="1"/>
  <c r="A1449" i="13" s="1"/>
  <c r="A1450" i="13" s="1"/>
  <c r="A1451" i="13" s="1"/>
  <c r="A1452" i="13" s="1"/>
  <c r="A1453" i="13" s="1"/>
  <c r="A1454" i="13" s="1"/>
  <c r="A1455" i="13" s="1"/>
  <c r="A1456" i="13" s="1"/>
  <c r="A1457" i="13" s="1"/>
  <c r="A1458" i="13" s="1"/>
  <c r="A1459" i="13" s="1"/>
  <c r="A1460" i="13" s="1"/>
  <c r="A1461" i="13" s="1"/>
  <c r="A1462" i="13" s="1"/>
  <c r="A1463" i="13" s="1"/>
  <c r="A1464" i="13" s="1"/>
  <c r="A1465" i="13" s="1"/>
  <c r="A1466" i="13" s="1"/>
  <c r="A1467" i="13" s="1"/>
  <c r="A1468" i="13" s="1"/>
  <c r="A1469" i="13" s="1"/>
  <c r="A1470" i="13" s="1"/>
  <c r="A1471" i="13" s="1"/>
  <c r="A1472" i="13" s="1"/>
  <c r="A1473" i="13" s="1"/>
  <c r="A1474" i="13" s="1"/>
  <c r="A1475" i="13" s="1"/>
  <c r="A1476" i="13" s="1"/>
  <c r="A1477" i="13" s="1"/>
  <c r="A1478" i="13" s="1"/>
  <c r="A1479" i="13" s="1"/>
  <c r="A1480" i="13" s="1"/>
  <c r="A1481" i="13" s="1"/>
  <c r="A1482" i="13" s="1"/>
  <c r="A1483" i="13" s="1"/>
  <c r="A1484" i="13" s="1"/>
  <c r="A1485" i="13" s="1"/>
  <c r="A1486" i="13" s="1"/>
  <c r="A1487" i="13" s="1"/>
  <c r="A1488" i="13" s="1"/>
  <c r="A1489" i="13" s="1"/>
  <c r="A1490" i="13" s="1"/>
  <c r="A1491" i="13" s="1"/>
  <c r="A1492" i="13" s="1"/>
  <c r="A1493" i="13" s="1"/>
  <c r="A1494" i="13" s="1"/>
  <c r="A1495" i="13" s="1"/>
  <c r="A1496" i="13" s="1"/>
  <c r="A1497" i="13" s="1"/>
  <c r="A1498" i="13" s="1"/>
  <c r="A1499" i="13" s="1"/>
  <c r="A1500" i="13" s="1"/>
  <c r="A1501" i="13" s="1"/>
  <c r="A1502" i="13" s="1"/>
  <c r="A1503" i="13" s="1"/>
  <c r="A1504" i="13" s="1"/>
  <c r="A1505" i="13" s="1"/>
  <c r="A1506" i="13" s="1"/>
  <c r="A1507" i="13" s="1"/>
  <c r="A1508" i="13" s="1"/>
  <c r="A1509" i="13" s="1"/>
  <c r="A1510" i="13" s="1"/>
  <c r="A1511" i="13" s="1"/>
  <c r="A1512" i="13" s="1"/>
  <c r="A1513" i="13" s="1"/>
  <c r="A1514" i="13" s="1"/>
  <c r="A1515" i="13" s="1"/>
  <c r="A1516" i="13" s="1"/>
  <c r="A1517" i="13" s="1"/>
  <c r="A1518" i="13" s="1"/>
  <c r="A1519" i="13" s="1"/>
  <c r="A1520" i="13" s="1"/>
  <c r="A1521" i="13" s="1"/>
  <c r="A1522" i="13" s="1"/>
  <c r="A1523" i="13" s="1"/>
  <c r="A1524" i="13" s="1"/>
  <c r="A1525" i="13" s="1"/>
  <c r="A1526" i="13" s="1"/>
  <c r="A1527" i="13" s="1"/>
  <c r="A1528" i="13" s="1"/>
  <c r="A1529" i="13" s="1"/>
  <c r="A1530" i="13" s="1"/>
  <c r="A1531" i="13" s="1"/>
  <c r="A1532" i="13" s="1"/>
  <c r="A1533" i="13" s="1"/>
  <c r="A1534" i="13" s="1"/>
  <c r="A1535" i="13" s="1"/>
  <c r="A1536" i="13" s="1"/>
  <c r="A1537" i="13" s="1"/>
  <c r="A1538" i="13" s="1"/>
  <c r="A1539" i="13" s="1"/>
  <c r="A1540" i="13" s="1"/>
  <c r="A1541" i="13" s="1"/>
  <c r="A1542" i="13" s="1"/>
  <c r="A1543" i="13" s="1"/>
  <c r="A1544" i="13" s="1"/>
  <c r="A1545" i="13" s="1"/>
  <c r="A1546" i="13" s="1"/>
  <c r="A1547" i="13" s="1"/>
  <c r="A1548" i="13" s="1"/>
  <c r="A1549" i="13" s="1"/>
  <c r="A1550" i="13" s="1"/>
  <c r="A1551" i="13" s="1"/>
  <c r="A1552" i="13" s="1"/>
  <c r="A1553" i="13" s="1"/>
  <c r="A1554" i="13" s="1"/>
  <c r="A1555" i="13" s="1"/>
  <c r="A1556" i="13" s="1"/>
  <c r="A1557" i="13" s="1"/>
  <c r="A1558" i="13" s="1"/>
  <c r="A1559" i="13" s="1"/>
  <c r="A1560" i="13" s="1"/>
  <c r="A1561" i="13" s="1"/>
  <c r="A1562" i="13" s="1"/>
  <c r="A1563" i="13" s="1"/>
  <c r="A1564" i="13" s="1"/>
  <c r="A1565" i="13" s="1"/>
  <c r="A1566" i="13" s="1"/>
  <c r="A1567" i="13" s="1"/>
  <c r="A1568" i="13" s="1"/>
  <c r="A1569" i="13" s="1"/>
  <c r="A1570" i="13" s="1"/>
  <c r="A1571" i="13" s="1"/>
  <c r="A1572" i="13" s="1"/>
  <c r="A1573" i="13" s="1"/>
  <c r="A1574" i="13" s="1"/>
  <c r="A1575" i="13" s="1"/>
  <c r="A1576" i="13" s="1"/>
  <c r="A1577" i="13" s="1"/>
  <c r="A1578" i="13" s="1"/>
  <c r="A1579" i="13" s="1"/>
  <c r="A1580" i="13" s="1"/>
  <c r="A1581" i="13" s="1"/>
  <c r="A1582" i="13" s="1"/>
  <c r="A1583" i="13" s="1"/>
  <c r="A1584" i="13" s="1"/>
  <c r="A1585" i="13" s="1"/>
  <c r="A1586" i="13" s="1"/>
  <c r="A1587" i="13" s="1"/>
  <c r="A1588" i="13" s="1"/>
  <c r="A1589" i="13" s="1"/>
  <c r="A1590" i="13" s="1"/>
  <c r="A1591" i="13" s="1"/>
  <c r="A1592" i="13" s="1"/>
  <c r="A1593" i="13" s="1"/>
  <c r="A1594" i="13" s="1"/>
  <c r="A1595" i="13" s="1"/>
  <c r="A1596" i="13" s="1"/>
  <c r="A1597" i="13" s="1"/>
  <c r="A1598" i="13" s="1"/>
  <c r="A1599" i="13" s="1"/>
  <c r="A1600" i="13" s="1"/>
  <c r="A1601" i="13" s="1"/>
  <c r="A1602" i="13" s="1"/>
  <c r="A1603" i="13" s="1"/>
  <c r="A1604" i="13" s="1"/>
  <c r="A1605" i="13" s="1"/>
  <c r="A1606" i="13" s="1"/>
  <c r="A1607" i="13" s="1"/>
  <c r="A1608" i="13" s="1"/>
  <c r="A1609" i="13" s="1"/>
  <c r="A1610" i="13" s="1"/>
  <c r="A1611" i="13" s="1"/>
  <c r="A1612" i="13" s="1"/>
  <c r="A1613" i="13" s="1"/>
  <c r="A1614" i="13" s="1"/>
  <c r="A1615" i="13" s="1"/>
  <c r="A1616" i="13" s="1"/>
  <c r="A1617" i="13" s="1"/>
  <c r="A1618" i="13" s="1"/>
  <c r="A1619" i="13" s="1"/>
  <c r="A1620" i="13" s="1"/>
  <c r="A1621" i="13" s="1"/>
  <c r="A1622" i="13" s="1"/>
  <c r="A1623" i="13" s="1"/>
  <c r="A1624" i="13" s="1"/>
  <c r="A1625" i="13" s="1"/>
  <c r="A1626" i="13" s="1"/>
  <c r="A1627" i="13" s="1"/>
  <c r="A1628" i="13" s="1"/>
  <c r="A1629" i="13" s="1"/>
  <c r="A1630" i="13" s="1"/>
  <c r="A1631" i="13" s="1"/>
  <c r="A1632" i="13" s="1"/>
  <c r="A1633" i="13" s="1"/>
  <c r="A1634" i="13" s="1"/>
  <c r="A1635" i="13" s="1"/>
  <c r="A1636" i="13" s="1"/>
  <c r="A1637" i="13" s="1"/>
  <c r="A1638" i="13" s="1"/>
  <c r="A1639" i="13" s="1"/>
  <c r="A1640" i="13" s="1"/>
  <c r="A1641" i="13" s="1"/>
  <c r="A1642" i="13" s="1"/>
  <c r="A1643" i="13" s="1"/>
  <c r="A1644" i="13" s="1"/>
  <c r="A1645" i="13" s="1"/>
  <c r="A1646" i="13" s="1"/>
  <c r="A1647" i="13" s="1"/>
  <c r="A5" i="7" a="1"/>
  <c r="A9" i="17" l="1"/>
  <c r="A5" i="7"/>
  <c r="A6" i="6"/>
  <c r="A10" i="17" l="1"/>
  <c r="A7" i="6"/>
  <c r="A11" i="17" l="1"/>
  <c r="A8" i="6"/>
  <c r="A2505" i="8"/>
  <c r="A2504" i="8"/>
  <c r="A2503" i="8"/>
  <c r="A2502" i="8"/>
  <c r="A2501" i="8"/>
  <c r="A2500" i="8"/>
  <c r="A2499" i="8"/>
  <c r="A2498" i="8"/>
  <c r="A2497" i="8"/>
  <c r="A2496" i="8"/>
  <c r="A2495" i="8"/>
  <c r="A2494" i="8"/>
  <c r="A2493" i="8"/>
  <c r="A2492" i="8"/>
  <c r="A2491" i="8"/>
  <c r="A2490" i="8"/>
  <c r="A2489" i="8"/>
  <c r="A2488" i="8"/>
  <c r="A2487" i="8"/>
  <c r="A2486" i="8"/>
  <c r="A2485" i="8"/>
  <c r="A2484" i="8"/>
  <c r="A2483" i="8"/>
  <c r="A2482" i="8"/>
  <c r="A2481" i="8"/>
  <c r="A2480" i="8"/>
  <c r="A2479" i="8"/>
  <c r="A2478" i="8"/>
  <c r="A2477" i="8"/>
  <c r="A2476" i="8"/>
  <c r="A2475" i="8"/>
  <c r="A2474" i="8"/>
  <c r="A2473" i="8"/>
  <c r="A2472" i="8"/>
  <c r="A2471" i="8"/>
  <c r="A2470" i="8"/>
  <c r="A2469" i="8"/>
  <c r="A2468" i="8"/>
  <c r="A2467" i="8"/>
  <c r="A2466" i="8"/>
  <c r="A2465" i="8"/>
  <c r="A2464" i="8"/>
  <c r="A2463" i="8"/>
  <c r="A2462" i="8"/>
  <c r="A2461" i="8"/>
  <c r="A2460" i="8"/>
  <c r="A2459" i="8"/>
  <c r="A2458" i="8"/>
  <c r="A2457" i="8"/>
  <c r="A2456" i="8"/>
  <c r="A2455" i="8"/>
  <c r="A2454" i="8"/>
  <c r="A2453" i="8"/>
  <c r="A2452" i="8"/>
  <c r="A2451" i="8"/>
  <c r="A2450" i="8"/>
  <c r="A2449" i="8"/>
  <c r="A2448" i="8"/>
  <c r="A2447" i="8"/>
  <c r="A2446" i="8"/>
  <c r="A2445" i="8"/>
  <c r="A2444" i="8"/>
  <c r="A2443" i="8"/>
  <c r="A2442" i="8"/>
  <c r="A2441" i="8"/>
  <c r="A2440" i="8"/>
  <c r="A2439" i="8"/>
  <c r="A2438" i="8"/>
  <c r="A2437" i="8"/>
  <c r="A2436" i="8"/>
  <c r="A2435" i="8"/>
  <c r="A2434" i="8"/>
  <c r="A2433" i="8"/>
  <c r="A2432" i="8"/>
  <c r="A2431" i="8"/>
  <c r="A2430" i="8"/>
  <c r="A2429" i="8"/>
  <c r="A2428" i="8"/>
  <c r="A2427" i="8"/>
  <c r="A2426" i="8"/>
  <c r="A2425" i="8"/>
  <c r="A2424" i="8"/>
  <c r="A2423" i="8"/>
  <c r="A2422" i="8"/>
  <c r="A2421" i="8"/>
  <c r="A2420" i="8"/>
  <c r="A2419" i="8"/>
  <c r="A2418" i="8"/>
  <c r="A2417" i="8"/>
  <c r="A2416" i="8"/>
  <c r="A2415" i="8"/>
  <c r="A2414" i="8"/>
  <c r="A2413" i="8"/>
  <c r="A2412" i="8"/>
  <c r="A2411" i="8"/>
  <c r="A2410" i="8"/>
  <c r="A2409" i="8"/>
  <c r="A2408" i="8"/>
  <c r="A2407" i="8"/>
  <c r="A2406" i="8"/>
  <c r="A2405" i="8"/>
  <c r="A2404" i="8"/>
  <c r="A2403" i="8"/>
  <c r="A2402" i="8"/>
  <c r="A2401" i="8"/>
  <c r="A2400" i="8"/>
  <c r="A2399" i="8"/>
  <c r="A2398" i="8"/>
  <c r="A2397" i="8"/>
  <c r="A2396" i="8"/>
  <c r="A2395" i="8"/>
  <c r="A2394" i="8"/>
  <c r="A2393" i="8"/>
  <c r="A2392" i="8"/>
  <c r="A2391" i="8"/>
  <c r="A2390" i="8"/>
  <c r="A2389" i="8"/>
  <c r="A2388" i="8"/>
  <c r="A2387" i="8"/>
  <c r="A2386" i="8"/>
  <c r="A2385" i="8"/>
  <c r="A2384" i="8"/>
  <c r="A2383" i="8"/>
  <c r="A2382" i="8"/>
  <c r="A2381" i="8"/>
  <c r="A2380" i="8"/>
  <c r="A2379" i="8"/>
  <c r="A2378" i="8"/>
  <c r="A2377" i="8"/>
  <c r="A2376" i="8"/>
  <c r="A2375" i="8"/>
  <c r="A2374" i="8"/>
  <c r="A2373" i="8"/>
  <c r="A2372" i="8"/>
  <c r="A2371" i="8"/>
  <c r="A2370" i="8"/>
  <c r="A2369" i="8"/>
  <c r="A2368" i="8"/>
  <c r="A2367" i="8"/>
  <c r="A2366" i="8"/>
  <c r="A2365" i="8"/>
  <c r="A2364" i="8"/>
  <c r="A2363" i="8"/>
  <c r="A2362" i="8"/>
  <c r="A2361" i="8"/>
  <c r="A2360" i="8"/>
  <c r="A2359" i="8"/>
  <c r="A2358" i="8"/>
  <c r="A2357" i="8"/>
  <c r="A2356" i="8"/>
  <c r="A2355" i="8"/>
  <c r="A2354" i="8"/>
  <c r="A2353" i="8"/>
  <c r="A2352" i="8"/>
  <c r="A2351" i="8"/>
  <c r="A2350" i="8"/>
  <c r="A2349" i="8"/>
  <c r="A2348" i="8"/>
  <c r="A2347" i="8"/>
  <c r="A2346" i="8"/>
  <c r="A2345" i="8"/>
  <c r="A2344" i="8"/>
  <c r="A2343" i="8"/>
  <c r="A2342" i="8"/>
  <c r="A2341" i="8"/>
  <c r="A2340" i="8"/>
  <c r="A2339" i="8"/>
  <c r="A2338" i="8"/>
  <c r="A2337" i="8"/>
  <c r="A2336" i="8"/>
  <c r="A2335" i="8"/>
  <c r="A2334" i="8"/>
  <c r="A2333" i="8"/>
  <c r="A2332" i="8"/>
  <c r="A2331" i="8"/>
  <c r="A2330" i="8"/>
  <c r="A2329" i="8"/>
  <c r="A2328" i="8"/>
  <c r="A2327" i="8"/>
  <c r="A2326" i="8"/>
  <c r="A2325" i="8"/>
  <c r="A2324" i="8"/>
  <c r="A2323" i="8"/>
  <c r="A2322" i="8"/>
  <c r="A2321" i="8"/>
  <c r="A2320" i="8"/>
  <c r="A2319" i="8"/>
  <c r="A2318" i="8"/>
  <c r="A2317" i="8"/>
  <c r="A2316" i="8"/>
  <c r="A2315" i="8"/>
  <c r="A2314" i="8"/>
  <c r="A2313" i="8"/>
  <c r="A2312" i="8"/>
  <c r="A2311" i="8"/>
  <c r="A2310" i="8"/>
  <c r="A2309" i="8"/>
  <c r="A2308" i="8"/>
  <c r="A2307" i="8"/>
  <c r="A2306" i="8"/>
  <c r="A2305" i="8"/>
  <c r="A2304" i="8"/>
  <c r="A2303" i="8"/>
  <c r="A2302" i="8"/>
  <c r="A2301" i="8"/>
  <c r="A2300" i="8"/>
  <c r="A2299" i="8"/>
  <c r="A2298" i="8"/>
  <c r="A2297" i="8"/>
  <c r="A2296" i="8"/>
  <c r="A2295" i="8"/>
  <c r="A2294" i="8"/>
  <c r="A2293" i="8"/>
  <c r="A2292" i="8"/>
  <c r="A2291" i="8"/>
  <c r="A2290" i="8"/>
  <c r="A2289" i="8"/>
  <c r="A2288" i="8"/>
  <c r="A2287" i="8"/>
  <c r="A2286" i="8"/>
  <c r="A2285" i="8"/>
  <c r="A2284" i="8"/>
  <c r="A2283" i="8"/>
  <c r="A2282" i="8"/>
  <c r="A2281" i="8"/>
  <c r="A2280" i="8"/>
  <c r="A2279" i="8"/>
  <c r="A2278" i="8"/>
  <c r="A2277" i="8"/>
  <c r="A2276" i="8"/>
  <c r="A2275" i="8"/>
  <c r="A2274" i="8"/>
  <c r="A2273" i="8"/>
  <c r="A2272" i="8"/>
  <c r="A2271" i="8"/>
  <c r="A2270" i="8"/>
  <c r="A2269" i="8"/>
  <c r="A2268" i="8"/>
  <c r="A2267" i="8"/>
  <c r="A2266" i="8"/>
  <c r="A2265" i="8"/>
  <c r="A2264" i="8"/>
  <c r="A2263" i="8"/>
  <c r="A2262" i="8"/>
  <c r="A2261" i="8"/>
  <c r="A2260" i="8"/>
  <c r="A2259" i="8"/>
  <c r="A2258" i="8"/>
  <c r="A2257" i="8"/>
  <c r="A2256" i="8"/>
  <c r="A2255" i="8"/>
  <c r="A2254" i="8"/>
  <c r="A2253" i="8"/>
  <c r="A2252" i="8"/>
  <c r="A2251" i="8"/>
  <c r="A2250" i="8"/>
  <c r="A2249" i="8"/>
  <c r="A2248" i="8"/>
  <c r="A2247" i="8"/>
  <c r="A2246" i="8"/>
  <c r="A2245" i="8"/>
  <c r="A2244" i="8"/>
  <c r="A2243" i="8"/>
  <c r="A2242" i="8"/>
  <c r="A2241" i="8"/>
  <c r="A2240" i="8"/>
  <c r="A2239" i="8"/>
  <c r="A2238" i="8"/>
  <c r="A2237" i="8"/>
  <c r="A2236" i="8"/>
  <c r="A2235" i="8"/>
  <c r="A2234" i="8"/>
  <c r="A2233" i="8"/>
  <c r="A2232" i="8"/>
  <c r="A2231" i="8"/>
  <c r="A2230" i="8"/>
  <c r="A2229" i="8"/>
  <c r="A2228" i="8"/>
  <c r="A2227" i="8"/>
  <c r="A2226" i="8"/>
  <c r="A2225" i="8"/>
  <c r="A2224" i="8"/>
  <c r="A2223" i="8"/>
  <c r="A2222" i="8"/>
  <c r="A2221" i="8"/>
  <c r="A2220" i="8"/>
  <c r="A2219" i="8"/>
  <c r="A2218" i="8"/>
  <c r="A2217" i="8"/>
  <c r="A2216" i="8"/>
  <c r="A2215" i="8"/>
  <c r="A2214" i="8"/>
  <c r="A2213" i="8"/>
  <c r="A2212" i="8"/>
  <c r="A2211" i="8"/>
  <c r="A2210" i="8"/>
  <c r="A2209" i="8"/>
  <c r="A2208" i="8"/>
  <c r="A2207" i="8"/>
  <c r="A2206" i="8"/>
  <c r="A2205" i="8"/>
  <c r="A2204" i="8"/>
  <c r="A2203" i="8"/>
  <c r="A2202" i="8"/>
  <c r="A2201" i="8"/>
  <c r="A2200" i="8"/>
  <c r="A2199" i="8"/>
  <c r="A2198" i="8"/>
  <c r="A2197" i="8"/>
  <c r="A2196" i="8"/>
  <c r="A2195" i="8"/>
  <c r="A2194" i="8"/>
  <c r="A2193" i="8"/>
  <c r="A2192" i="8"/>
  <c r="A2191" i="8"/>
  <c r="A2190" i="8"/>
  <c r="A2189" i="8"/>
  <c r="A2188" i="8"/>
  <c r="A2187" i="8"/>
  <c r="A2186" i="8"/>
  <c r="A2185" i="8"/>
  <c r="A2184" i="8"/>
  <c r="A2183" i="8"/>
  <c r="A2182" i="8"/>
  <c r="A2181" i="8"/>
  <c r="A2180" i="8"/>
  <c r="A2179" i="8"/>
  <c r="A2178" i="8"/>
  <c r="A2177" i="8"/>
  <c r="A2176" i="8"/>
  <c r="A2175" i="8"/>
  <c r="A2174" i="8"/>
  <c r="A2173" i="8"/>
  <c r="A2172" i="8"/>
  <c r="A2171" i="8"/>
  <c r="A2170" i="8"/>
  <c r="A2169" i="8"/>
  <c r="A2168" i="8"/>
  <c r="A2167" i="8"/>
  <c r="A2166" i="8"/>
  <c r="A2165" i="8"/>
  <c r="A2164" i="8"/>
  <c r="A2163" i="8"/>
  <c r="A2162" i="8"/>
  <c r="A2161" i="8"/>
  <c r="A2160" i="8"/>
  <c r="A2159" i="8"/>
  <c r="A2158" i="8"/>
  <c r="A2157" i="8"/>
  <c r="A2156" i="8"/>
  <c r="A2155" i="8"/>
  <c r="A2154" i="8"/>
  <c r="A2153" i="8"/>
  <c r="A2152" i="8"/>
  <c r="A2151" i="8"/>
  <c r="A2150" i="8"/>
  <c r="A2149" i="8"/>
  <c r="A2148" i="8"/>
  <c r="A2147" i="8"/>
  <c r="A2146" i="8"/>
  <c r="A2145" i="8"/>
  <c r="A2144" i="8"/>
  <c r="A2143" i="8"/>
  <c r="A2142" i="8"/>
  <c r="A2141" i="8"/>
  <c r="A2140" i="8"/>
  <c r="A2139" i="8"/>
  <c r="A2138" i="8"/>
  <c r="A2137" i="8"/>
  <c r="A2136" i="8"/>
  <c r="A2135" i="8"/>
  <c r="A2134" i="8"/>
  <c r="A2133" i="8"/>
  <c r="A2132" i="8"/>
  <c r="A2131" i="8"/>
  <c r="A2130" i="8"/>
  <c r="A2129" i="8"/>
  <c r="A2128" i="8"/>
  <c r="A2127" i="8"/>
  <c r="A2126" i="8"/>
  <c r="A2125" i="8"/>
  <c r="A2124" i="8"/>
  <c r="A2123" i="8"/>
  <c r="A2122" i="8"/>
  <c r="A2121" i="8"/>
  <c r="A2120" i="8"/>
  <c r="A2119" i="8"/>
  <c r="A2118" i="8"/>
  <c r="A2117" i="8"/>
  <c r="A2116" i="8"/>
  <c r="A2115" i="8"/>
  <c r="A2114" i="8"/>
  <c r="A2113" i="8"/>
  <c r="A2112" i="8"/>
  <c r="A2111" i="8"/>
  <c r="A2110" i="8"/>
  <c r="A2109" i="8"/>
  <c r="A2108" i="8"/>
  <c r="A2107" i="8"/>
  <c r="A2106" i="8"/>
  <c r="A2105" i="8"/>
  <c r="A2104" i="8"/>
  <c r="A2103" i="8"/>
  <c r="A2102" i="8"/>
  <c r="A2101" i="8"/>
  <c r="A2100" i="8"/>
  <c r="A2099" i="8"/>
  <c r="A2098" i="8"/>
  <c r="A2097" i="8"/>
  <c r="A2096" i="8"/>
  <c r="A2095" i="8"/>
  <c r="A2094" i="8"/>
  <c r="A2093" i="8"/>
  <c r="A2092" i="8"/>
  <c r="A2091" i="8"/>
  <c r="A2090" i="8"/>
  <c r="A2089" i="8"/>
  <c r="A2088" i="8"/>
  <c r="A2087" i="8"/>
  <c r="A2086" i="8"/>
  <c r="A2085" i="8"/>
  <c r="A2084" i="8"/>
  <c r="A2083" i="8"/>
  <c r="A2082" i="8"/>
  <c r="A2081" i="8"/>
  <c r="A2080" i="8"/>
  <c r="A2079" i="8"/>
  <c r="A2078" i="8"/>
  <c r="A2077" i="8"/>
  <c r="A2076" i="8"/>
  <c r="A2075" i="8"/>
  <c r="A2074" i="8"/>
  <c r="A2073" i="8"/>
  <c r="A2072" i="8"/>
  <c r="A2071" i="8"/>
  <c r="A2070" i="8"/>
  <c r="A2069" i="8"/>
  <c r="A2068" i="8"/>
  <c r="A2067" i="8"/>
  <c r="A2066" i="8"/>
  <c r="A2065" i="8"/>
  <c r="A2064" i="8"/>
  <c r="A2063" i="8"/>
  <c r="A2062" i="8"/>
  <c r="A2061" i="8"/>
  <c r="A2060" i="8"/>
  <c r="A2059" i="8"/>
  <c r="A2058" i="8"/>
  <c r="A2057" i="8"/>
  <c r="A2056" i="8"/>
  <c r="A2055" i="8"/>
  <c r="A2054" i="8"/>
  <c r="A2053" i="8"/>
  <c r="A2052" i="8"/>
  <c r="A2051" i="8"/>
  <c r="A2050" i="8"/>
  <c r="A2049" i="8"/>
  <c r="A2048" i="8"/>
  <c r="A2047" i="8"/>
  <c r="A2046" i="8"/>
  <c r="A2045" i="8"/>
  <c r="A2044" i="8"/>
  <c r="A2043" i="8"/>
  <c r="A2042" i="8"/>
  <c r="A2041" i="8"/>
  <c r="A2040" i="8"/>
  <c r="A2039" i="8"/>
  <c r="A2038" i="8"/>
  <c r="A2037" i="8"/>
  <c r="A2036" i="8"/>
  <c r="A2035" i="8"/>
  <c r="A2034" i="8"/>
  <c r="A2033" i="8"/>
  <c r="A2032" i="8"/>
  <c r="A2031" i="8"/>
  <c r="A2030" i="8"/>
  <c r="A2029" i="8"/>
  <c r="A2028" i="8"/>
  <c r="A2027" i="8"/>
  <c r="A2026" i="8"/>
  <c r="A2025" i="8"/>
  <c r="A2024" i="8"/>
  <c r="A2023" i="8"/>
  <c r="A2022" i="8"/>
  <c r="A2021" i="8"/>
  <c r="A2020" i="8"/>
  <c r="A2019" i="8"/>
  <c r="A2018" i="8"/>
  <c r="A2017" i="8"/>
  <c r="A2016" i="8"/>
  <c r="A2015" i="8"/>
  <c r="A2014" i="8"/>
  <c r="A2013" i="8"/>
  <c r="A2012" i="8"/>
  <c r="A2011" i="8"/>
  <c r="A2010" i="8"/>
  <c r="A2009" i="8"/>
  <c r="A2008" i="8"/>
  <c r="A2007" i="8"/>
  <c r="A2006" i="8"/>
  <c r="A2005" i="8"/>
  <c r="A2004" i="8"/>
  <c r="T2003" i="8"/>
  <c r="K2003" i="8"/>
  <c r="A2003" i="8"/>
  <c r="T2002" i="8"/>
  <c r="K2002" i="8"/>
  <c r="A2002" i="8"/>
  <c r="T2001" i="8"/>
  <c r="K2001" i="8"/>
  <c r="A2001" i="8"/>
  <c r="T2000" i="8"/>
  <c r="K2000" i="8"/>
  <c r="A2000" i="8"/>
  <c r="T1999" i="8"/>
  <c r="K1999" i="8"/>
  <c r="A1999" i="8"/>
  <c r="K1998" i="8"/>
  <c r="A1998" i="8"/>
  <c r="R1997" i="8"/>
  <c r="A1997" i="8"/>
  <c r="I1996" i="8"/>
  <c r="A1996" i="8"/>
  <c r="A1995" i="8"/>
  <c r="H1994" i="8"/>
  <c r="A1994" i="8"/>
  <c r="R1993" i="8"/>
  <c r="N1993" i="8"/>
  <c r="I1993" i="8"/>
  <c r="A1993" i="8"/>
  <c r="R1992" i="8"/>
  <c r="Q1992" i="8"/>
  <c r="N1992" i="8"/>
  <c r="I1992" i="8"/>
  <c r="A1992" i="8"/>
  <c r="Q1991" i="8"/>
  <c r="M1991" i="8"/>
  <c r="I1991" i="8"/>
  <c r="H1991" i="8"/>
  <c r="A1991" i="8"/>
  <c r="Q1990" i="8"/>
  <c r="P1990" i="8"/>
  <c r="M1990" i="8"/>
  <c r="H1990" i="8"/>
  <c r="A1990" i="8"/>
  <c r="U1989" i="8"/>
  <c r="P1989" i="8"/>
  <c r="H1989" i="8"/>
  <c r="A1989" i="8"/>
  <c r="T1988" i="8"/>
  <c r="P1988" i="8"/>
  <c r="O1988" i="8"/>
  <c r="L1988" i="8"/>
  <c r="A1988" i="8"/>
  <c r="T1987" i="8"/>
  <c r="P1987" i="8"/>
  <c r="O1987" i="8"/>
  <c r="A1987" i="8"/>
  <c r="O1986" i="8"/>
  <c r="N1986" i="8"/>
  <c r="K1986" i="8"/>
  <c r="A1986" i="8"/>
  <c r="S1985" i="8"/>
  <c r="O1985" i="8"/>
  <c r="N1985" i="8"/>
  <c r="M1985" i="8"/>
  <c r="A1985" i="8"/>
  <c r="N1984" i="8"/>
  <c r="M1984" i="8"/>
  <c r="J1984" i="8"/>
  <c r="A1984" i="8"/>
  <c r="U1983" i="8"/>
  <c r="R1983" i="8"/>
  <c r="N1983" i="8"/>
  <c r="M1983" i="8"/>
  <c r="A1983" i="8"/>
  <c r="U1982" i="8"/>
  <c r="M1982" i="8"/>
  <c r="I1982" i="8"/>
  <c r="H1982" i="8"/>
  <c r="A1982" i="8"/>
  <c r="U1981" i="8"/>
  <c r="Q1981" i="8"/>
  <c r="P1981" i="8"/>
  <c r="M1981" i="8"/>
  <c r="L1981" i="8"/>
  <c r="H1981" i="8"/>
  <c r="A1981" i="8"/>
  <c r="U1980" i="8"/>
  <c r="T1980" i="8"/>
  <c r="Q1980" i="8"/>
  <c r="P1980" i="8"/>
  <c r="L1980" i="8"/>
  <c r="H1980" i="8"/>
  <c r="A1980" i="8"/>
  <c r="T1979" i="8"/>
  <c r="Q1979" i="8"/>
  <c r="P1979" i="8"/>
  <c r="O1979" i="8"/>
  <c r="L1979" i="8"/>
  <c r="K1979" i="8"/>
  <c r="H1979" i="8"/>
  <c r="A1979" i="8"/>
  <c r="T1978" i="8"/>
  <c r="S1978" i="8"/>
  <c r="P1978" i="8"/>
  <c r="O1978" i="8"/>
  <c r="N1978" i="8"/>
  <c r="K1978" i="8"/>
  <c r="H1978" i="8"/>
  <c r="A1978" i="8"/>
  <c r="S1977" i="8"/>
  <c r="P1977" i="8"/>
  <c r="O1977" i="8"/>
  <c r="N1977" i="8"/>
  <c r="K1977" i="8"/>
  <c r="J1977" i="8"/>
  <c r="A1977" i="8"/>
  <c r="U1976" i="8"/>
  <c r="S1976" i="8"/>
  <c r="R1976" i="8"/>
  <c r="O1976" i="8"/>
  <c r="N1976" i="8"/>
  <c r="M1976" i="8"/>
  <c r="J1976" i="8"/>
  <c r="A1976" i="8"/>
  <c r="U1975" i="8"/>
  <c r="R1975" i="8"/>
  <c r="O1975" i="8"/>
  <c r="N1975" i="8"/>
  <c r="M1975" i="8"/>
  <c r="L1975" i="8"/>
  <c r="J1975" i="8"/>
  <c r="I1975" i="8"/>
  <c r="A1975" i="8"/>
  <c r="U1974" i="8"/>
  <c r="R1974" i="8"/>
  <c r="Q1974" i="8"/>
  <c r="N1974" i="8"/>
  <c r="M1974" i="8"/>
  <c r="L1974" i="8"/>
  <c r="J1974" i="8"/>
  <c r="I1974" i="8"/>
  <c r="A1974" i="8"/>
  <c r="U1973" i="8"/>
  <c r="T1973" i="8"/>
  <c r="R1973" i="8"/>
  <c r="Q1973" i="8"/>
  <c r="N1973" i="8"/>
  <c r="M1973" i="8"/>
  <c r="L1973" i="8"/>
  <c r="J1973" i="8"/>
  <c r="I1973" i="8"/>
  <c r="H1973" i="8"/>
  <c r="A1973" i="8"/>
  <c r="U1972" i="8"/>
  <c r="T1972" i="8"/>
  <c r="R1972" i="8"/>
  <c r="Q1972" i="8"/>
  <c r="P1972" i="8"/>
  <c r="M1972" i="8"/>
  <c r="L1972" i="8"/>
  <c r="K1972" i="8"/>
  <c r="I1972" i="8"/>
  <c r="H1972" i="8"/>
  <c r="A1972" i="8"/>
  <c r="U1971" i="8"/>
  <c r="T1971" i="8"/>
  <c r="S1971" i="8"/>
  <c r="R1971" i="8"/>
  <c r="Q1971" i="8"/>
  <c r="P1971" i="8"/>
  <c r="M1971" i="8"/>
  <c r="L1971" i="8"/>
  <c r="K1971" i="8"/>
  <c r="I1971" i="8"/>
  <c r="H1971" i="8"/>
  <c r="A1971" i="8"/>
  <c r="U1970" i="8"/>
  <c r="T1970" i="8"/>
  <c r="S1970" i="8"/>
  <c r="R1970" i="8"/>
  <c r="Q1970" i="8"/>
  <c r="P1970" i="8"/>
  <c r="O1970" i="8"/>
  <c r="L1970" i="8"/>
  <c r="K1970" i="8"/>
  <c r="J1970" i="8"/>
  <c r="I1970" i="8"/>
  <c r="H1970" i="8"/>
  <c r="A1970" i="8"/>
  <c r="T1969" i="8"/>
  <c r="S1969" i="8"/>
  <c r="R1969" i="8"/>
  <c r="Q1969" i="8"/>
  <c r="P1969" i="8"/>
  <c r="O1969" i="8"/>
  <c r="L1969" i="8"/>
  <c r="K1969" i="8"/>
  <c r="J1969" i="8"/>
  <c r="I1969" i="8"/>
  <c r="H1969" i="8"/>
  <c r="A1969" i="8"/>
  <c r="T1968" i="8"/>
  <c r="S1968" i="8"/>
  <c r="R1968" i="8"/>
  <c r="Q1968" i="8"/>
  <c r="P1968" i="8"/>
  <c r="O1968" i="8"/>
  <c r="M1968" i="8"/>
  <c r="K1968" i="8"/>
  <c r="J1968" i="8"/>
  <c r="I1968" i="8"/>
  <c r="H1968" i="8"/>
  <c r="A1968" i="8"/>
  <c r="T1967" i="8"/>
  <c r="S1967" i="8"/>
  <c r="R1967" i="8"/>
  <c r="Q1967" i="8"/>
  <c r="P1967" i="8"/>
  <c r="O1967" i="8"/>
  <c r="N1967" i="8"/>
  <c r="K1967" i="8"/>
  <c r="J1967" i="8"/>
  <c r="I1967" i="8"/>
  <c r="H1967" i="8"/>
  <c r="A1967" i="8"/>
  <c r="U1966" i="8"/>
  <c r="T1966" i="8"/>
  <c r="S1966" i="8"/>
  <c r="R1966" i="8"/>
  <c r="Q1966" i="8"/>
  <c r="P1966" i="8"/>
  <c r="L1966" i="8"/>
  <c r="K1966" i="8"/>
  <c r="J1966" i="8"/>
  <c r="I1966" i="8"/>
  <c r="H1966" i="8"/>
  <c r="A1966" i="8"/>
  <c r="U1965" i="8"/>
  <c r="T1965" i="8"/>
  <c r="S1965" i="8"/>
  <c r="R1965" i="8"/>
  <c r="Q1965" i="8"/>
  <c r="M1965" i="8"/>
  <c r="L1965" i="8"/>
  <c r="K1965" i="8"/>
  <c r="J1965" i="8"/>
  <c r="I1965" i="8"/>
  <c r="H1965" i="8"/>
  <c r="A1965" i="8"/>
  <c r="U1964" i="8"/>
  <c r="T1964" i="8"/>
  <c r="S1964" i="8"/>
  <c r="R1964" i="8"/>
  <c r="N1964" i="8"/>
  <c r="M1964" i="8"/>
  <c r="L1964" i="8"/>
  <c r="K1964" i="8"/>
  <c r="J1964" i="8"/>
  <c r="I1964" i="8"/>
  <c r="H1964" i="8"/>
  <c r="A1964" i="8"/>
  <c r="U1963" i="8"/>
  <c r="T1963" i="8"/>
  <c r="S1963" i="8"/>
  <c r="R1963" i="8"/>
  <c r="P1963" i="8"/>
  <c r="O1963" i="8"/>
  <c r="N1963" i="8"/>
  <c r="M1963" i="8"/>
  <c r="L1963" i="8"/>
  <c r="K1963" i="8"/>
  <c r="J1963" i="8"/>
  <c r="I1963" i="8"/>
  <c r="A1963" i="8"/>
  <c r="U1962" i="8"/>
  <c r="T1962" i="8"/>
  <c r="R1962" i="8"/>
  <c r="P1962" i="8"/>
  <c r="O1962" i="8"/>
  <c r="N1962" i="8"/>
  <c r="M1962" i="8"/>
  <c r="L1962" i="8"/>
  <c r="K1962" i="8"/>
  <c r="J1962" i="8"/>
  <c r="I1962" i="8"/>
  <c r="A1962" i="8"/>
  <c r="U1961" i="8"/>
  <c r="T1961" i="8"/>
  <c r="R1961" i="8"/>
  <c r="P1961" i="8"/>
  <c r="O1961" i="8"/>
  <c r="N1961" i="8"/>
  <c r="M1961" i="8"/>
  <c r="L1961" i="8"/>
  <c r="K1961" i="8"/>
  <c r="I1961" i="8"/>
  <c r="A1961" i="8"/>
  <c r="U1960" i="8"/>
  <c r="R1960" i="8"/>
  <c r="Q1960" i="8"/>
  <c r="P1960" i="8"/>
  <c r="O1960" i="8"/>
  <c r="N1960" i="8"/>
  <c r="M1960" i="8"/>
  <c r="L1960" i="8"/>
  <c r="K1960" i="8"/>
  <c r="I1960" i="8"/>
  <c r="A1960" i="8"/>
  <c r="R1959" i="8"/>
  <c r="Q1959" i="8"/>
  <c r="P1959" i="8"/>
  <c r="O1959" i="8"/>
  <c r="N1959" i="8"/>
  <c r="M1959" i="8"/>
  <c r="L1959" i="8"/>
  <c r="I1959" i="8"/>
  <c r="H1959" i="8"/>
  <c r="A1959" i="8"/>
  <c r="S1958" i="8"/>
  <c r="R1958" i="8"/>
  <c r="Q1958" i="8"/>
  <c r="P1958" i="8"/>
  <c r="O1958" i="8"/>
  <c r="N1958" i="8"/>
  <c r="M1958" i="8"/>
  <c r="I1958" i="8"/>
  <c r="H1958" i="8"/>
  <c r="A1958" i="8"/>
  <c r="U1957" i="8"/>
  <c r="T1957" i="8"/>
  <c r="S1957" i="8"/>
  <c r="R1957" i="8"/>
  <c r="Q1957" i="8"/>
  <c r="P1957" i="8"/>
  <c r="O1957" i="8"/>
  <c r="N1957" i="8"/>
  <c r="J1957" i="8"/>
  <c r="I1957" i="8"/>
  <c r="H1957" i="8"/>
  <c r="A1957" i="8"/>
  <c r="U1956" i="8"/>
  <c r="T1956" i="8"/>
  <c r="S1956" i="8"/>
  <c r="R1956" i="8"/>
  <c r="Q1956" i="8"/>
  <c r="P1956" i="8"/>
  <c r="O1956" i="8"/>
  <c r="L1956" i="8"/>
  <c r="K1956" i="8"/>
  <c r="J1956" i="8"/>
  <c r="I1956" i="8"/>
  <c r="H1956" i="8"/>
  <c r="A1956" i="8"/>
  <c r="U1955" i="8"/>
  <c r="T1955" i="8"/>
  <c r="S1955" i="8"/>
  <c r="R1955" i="8"/>
  <c r="Q1955" i="8"/>
  <c r="P1955" i="8"/>
  <c r="O1955" i="8"/>
  <c r="M1955" i="8"/>
  <c r="L1955" i="8"/>
  <c r="K1955" i="8"/>
  <c r="J1955" i="8"/>
  <c r="I1955" i="8"/>
  <c r="H1955" i="8"/>
  <c r="A1955" i="8"/>
  <c r="U1954" i="8"/>
  <c r="T1954" i="8"/>
  <c r="S1954" i="8"/>
  <c r="R1954" i="8"/>
  <c r="Q1954" i="8"/>
  <c r="P1954" i="8"/>
  <c r="O1954" i="8"/>
  <c r="M1954" i="8"/>
  <c r="L1954" i="8"/>
  <c r="K1954" i="8"/>
  <c r="J1954" i="8"/>
  <c r="I1954" i="8"/>
  <c r="H1954" i="8"/>
  <c r="A1954" i="8"/>
  <c r="U1953" i="8"/>
  <c r="T1953" i="8"/>
  <c r="S1953" i="8"/>
  <c r="R1953" i="8"/>
  <c r="Q1953" i="8"/>
  <c r="P1953" i="8"/>
  <c r="M1953" i="8"/>
  <c r="L1953" i="8"/>
  <c r="K1953" i="8"/>
  <c r="J1953" i="8"/>
  <c r="I1953" i="8"/>
  <c r="H1953" i="8"/>
  <c r="A1953" i="8"/>
  <c r="U1952" i="8"/>
  <c r="T1952" i="8"/>
  <c r="S1952" i="8"/>
  <c r="R1952" i="8"/>
  <c r="Q1952" i="8"/>
  <c r="N1952" i="8"/>
  <c r="M1952" i="8"/>
  <c r="L1952" i="8"/>
  <c r="K1952" i="8"/>
  <c r="J1952" i="8"/>
  <c r="I1952" i="8"/>
  <c r="H1952" i="8"/>
  <c r="A1952" i="8"/>
  <c r="U1951" i="8"/>
  <c r="T1951" i="8"/>
  <c r="S1951" i="8"/>
  <c r="R1951" i="8"/>
  <c r="O1951" i="8"/>
  <c r="N1951" i="8"/>
  <c r="M1951" i="8"/>
  <c r="L1951" i="8"/>
  <c r="K1951" i="8"/>
  <c r="J1951" i="8"/>
  <c r="I1951" i="8"/>
  <c r="H1951" i="8"/>
  <c r="A1951" i="8"/>
  <c r="U1950" i="8"/>
  <c r="T1950" i="8"/>
  <c r="S1950" i="8"/>
  <c r="R1950" i="8"/>
  <c r="P1950" i="8"/>
  <c r="O1950" i="8"/>
  <c r="N1950" i="8"/>
  <c r="M1950" i="8"/>
  <c r="L1950" i="8"/>
  <c r="K1950" i="8"/>
  <c r="J1950" i="8"/>
  <c r="I1950" i="8"/>
  <c r="A1950" i="8"/>
  <c r="U1949" i="8"/>
  <c r="T1949" i="8"/>
  <c r="S1949" i="8"/>
  <c r="R1949" i="8"/>
  <c r="Q1949" i="8"/>
  <c r="P1949" i="8"/>
  <c r="O1949" i="8"/>
  <c r="N1949" i="8"/>
  <c r="M1949" i="8"/>
  <c r="L1949" i="8"/>
  <c r="K1949" i="8"/>
  <c r="J1949" i="8"/>
  <c r="I1949" i="8"/>
  <c r="A1949" i="8"/>
  <c r="U1948" i="8"/>
  <c r="T1948" i="8"/>
  <c r="S1948" i="8"/>
  <c r="R1948" i="8"/>
  <c r="Q1948" i="8"/>
  <c r="P1948" i="8"/>
  <c r="O1948" i="8"/>
  <c r="N1948" i="8"/>
  <c r="M1948" i="8"/>
  <c r="L1948" i="8"/>
  <c r="K1948" i="8"/>
  <c r="J1948" i="8"/>
  <c r="I1948" i="8"/>
  <c r="H1948" i="8"/>
  <c r="A1948" i="8"/>
  <c r="U1947" i="8"/>
  <c r="T1947" i="8"/>
  <c r="S1947" i="8"/>
  <c r="R1947" i="8"/>
  <c r="Q1947" i="8"/>
  <c r="P1947" i="8"/>
  <c r="O1947" i="8"/>
  <c r="N1947" i="8"/>
  <c r="M1947" i="8"/>
  <c r="L1947" i="8"/>
  <c r="K1947" i="8"/>
  <c r="J1947" i="8"/>
  <c r="I1947" i="8"/>
  <c r="H1947" i="8"/>
  <c r="A1947" i="8"/>
  <c r="U1946" i="8"/>
  <c r="T1946" i="8"/>
  <c r="S1946" i="8"/>
  <c r="R1946" i="8"/>
  <c r="Q1946" i="8"/>
  <c r="P1946" i="8"/>
  <c r="O1946" i="8"/>
  <c r="N1946" i="8"/>
  <c r="M1946" i="8"/>
  <c r="L1946" i="8"/>
  <c r="K1946" i="8"/>
  <c r="J1946" i="8"/>
  <c r="I1946" i="8"/>
  <c r="H1946" i="8"/>
  <c r="A1946" i="8"/>
  <c r="U1945" i="8"/>
  <c r="T1945" i="8"/>
  <c r="S1945" i="8"/>
  <c r="R1945" i="8"/>
  <c r="Q1945" i="8"/>
  <c r="P1945" i="8"/>
  <c r="O1945" i="8"/>
  <c r="N1945" i="8"/>
  <c r="M1945" i="8"/>
  <c r="L1945" i="8"/>
  <c r="K1945" i="8"/>
  <c r="J1945" i="8"/>
  <c r="I1945" i="8"/>
  <c r="H1945" i="8"/>
  <c r="A1945" i="8"/>
  <c r="U1944" i="8"/>
  <c r="T1944" i="8"/>
  <c r="S1944" i="8"/>
  <c r="R1944" i="8"/>
  <c r="Q1944" i="8"/>
  <c r="P1944" i="8"/>
  <c r="O1944" i="8"/>
  <c r="N1944" i="8"/>
  <c r="M1944" i="8"/>
  <c r="L1944" i="8"/>
  <c r="K1944" i="8"/>
  <c r="J1944" i="8"/>
  <c r="I1944" i="8"/>
  <c r="H1944" i="8"/>
  <c r="A1944" i="8"/>
  <c r="U1943" i="8"/>
  <c r="T1943" i="8"/>
  <c r="S1943" i="8"/>
  <c r="R1943" i="8"/>
  <c r="Q1943" i="8"/>
  <c r="P1943" i="8"/>
  <c r="O1943" i="8"/>
  <c r="N1943" i="8"/>
  <c r="M1943" i="8"/>
  <c r="L1943" i="8"/>
  <c r="K1943" i="8"/>
  <c r="J1943" i="8"/>
  <c r="I1943" i="8"/>
  <c r="H1943" i="8"/>
  <c r="A1943" i="8"/>
  <c r="U1942" i="8"/>
  <c r="T1942" i="8"/>
  <c r="S1942" i="8"/>
  <c r="R1942" i="8"/>
  <c r="Q1942" i="8"/>
  <c r="P1942" i="8"/>
  <c r="O1942" i="8"/>
  <c r="N1942" i="8"/>
  <c r="M1942" i="8"/>
  <c r="L1942" i="8"/>
  <c r="K1942" i="8"/>
  <c r="J1942" i="8"/>
  <c r="I1942" i="8"/>
  <c r="H1942" i="8"/>
  <c r="A1942" i="8"/>
  <c r="U1941" i="8"/>
  <c r="T1941" i="8"/>
  <c r="S1941" i="8"/>
  <c r="R1941" i="8"/>
  <c r="Q1941" i="8"/>
  <c r="P1941" i="8"/>
  <c r="O1941" i="8"/>
  <c r="N1941" i="8"/>
  <c r="M1941" i="8"/>
  <c r="L1941" i="8"/>
  <c r="K1941" i="8"/>
  <c r="J1941" i="8"/>
  <c r="I1941" i="8"/>
  <c r="H1941" i="8"/>
  <c r="A1941" i="8"/>
  <c r="U1940" i="8"/>
  <c r="T1940" i="8"/>
  <c r="S1940" i="8"/>
  <c r="R1940" i="8"/>
  <c r="Q1940" i="8"/>
  <c r="P1940" i="8"/>
  <c r="O1940" i="8"/>
  <c r="N1940" i="8"/>
  <c r="M1940" i="8"/>
  <c r="L1940" i="8"/>
  <c r="K1940" i="8"/>
  <c r="J1940" i="8"/>
  <c r="I1940" i="8"/>
  <c r="H1940" i="8"/>
  <c r="A1940" i="8"/>
  <c r="U1939" i="8"/>
  <c r="T1939" i="8"/>
  <c r="S1939" i="8"/>
  <c r="R1939" i="8"/>
  <c r="Q1939" i="8"/>
  <c r="P1939" i="8"/>
  <c r="O1939" i="8"/>
  <c r="N1939" i="8"/>
  <c r="M1939" i="8"/>
  <c r="L1939" i="8"/>
  <c r="K1939" i="8"/>
  <c r="J1939" i="8"/>
  <c r="I1939" i="8"/>
  <c r="H1939" i="8"/>
  <c r="A1939" i="8"/>
  <c r="U1938" i="8"/>
  <c r="T1938" i="8"/>
  <c r="S1938" i="8"/>
  <c r="R1938" i="8"/>
  <c r="Q1938" i="8"/>
  <c r="P1938" i="8"/>
  <c r="O1938" i="8"/>
  <c r="N1938" i="8"/>
  <c r="M1938" i="8"/>
  <c r="L1938" i="8"/>
  <c r="K1938" i="8"/>
  <c r="J1938" i="8"/>
  <c r="I1938" i="8"/>
  <c r="H1938" i="8"/>
  <c r="A1938" i="8"/>
  <c r="U1937" i="8"/>
  <c r="T1937" i="8"/>
  <c r="S1937" i="8"/>
  <c r="R1937" i="8"/>
  <c r="Q1937" i="8"/>
  <c r="P1937" i="8"/>
  <c r="O1937" i="8"/>
  <c r="N1937" i="8"/>
  <c r="M1937" i="8"/>
  <c r="L1937" i="8"/>
  <c r="K1937" i="8"/>
  <c r="J1937" i="8"/>
  <c r="I1937" i="8"/>
  <c r="H1937" i="8"/>
  <c r="A1937" i="8"/>
  <c r="U1936" i="8"/>
  <c r="T1936" i="8"/>
  <c r="S1936" i="8"/>
  <c r="R1936" i="8"/>
  <c r="Q1936" i="8"/>
  <c r="P1936" i="8"/>
  <c r="O1936" i="8"/>
  <c r="N1936" i="8"/>
  <c r="M1936" i="8"/>
  <c r="L1936" i="8"/>
  <c r="K1936" i="8"/>
  <c r="J1936" i="8"/>
  <c r="I1936" i="8"/>
  <c r="H1936" i="8"/>
  <c r="A1936" i="8"/>
  <c r="U1935" i="8"/>
  <c r="T1935" i="8"/>
  <c r="S1935" i="8"/>
  <c r="R1935" i="8"/>
  <c r="Q1935" i="8"/>
  <c r="P1935" i="8"/>
  <c r="O1935" i="8"/>
  <c r="N1935" i="8"/>
  <c r="M1935" i="8"/>
  <c r="L1935" i="8"/>
  <c r="K1935" i="8"/>
  <c r="J1935" i="8"/>
  <c r="I1935" i="8"/>
  <c r="H1935" i="8"/>
  <c r="A1935" i="8"/>
  <c r="U1934" i="8"/>
  <c r="T1934" i="8"/>
  <c r="S1934" i="8"/>
  <c r="R1934" i="8"/>
  <c r="Q1934" i="8"/>
  <c r="P1934" i="8"/>
  <c r="O1934" i="8"/>
  <c r="N1934" i="8"/>
  <c r="M1934" i="8"/>
  <c r="L1934" i="8"/>
  <c r="K1934" i="8"/>
  <c r="J1934" i="8"/>
  <c r="I1934" i="8"/>
  <c r="H1934" i="8"/>
  <c r="A1934" i="8"/>
  <c r="U1933" i="8"/>
  <c r="T1933" i="8"/>
  <c r="S1933" i="8"/>
  <c r="R1933" i="8"/>
  <c r="Q1933" i="8"/>
  <c r="P1933" i="8"/>
  <c r="O1933" i="8"/>
  <c r="N1933" i="8"/>
  <c r="M1933" i="8"/>
  <c r="L1933" i="8"/>
  <c r="K1933" i="8"/>
  <c r="J1933" i="8"/>
  <c r="I1933" i="8"/>
  <c r="H1933" i="8"/>
  <c r="A1933" i="8"/>
  <c r="U1932" i="8"/>
  <c r="T1932" i="8"/>
  <c r="S1932" i="8"/>
  <c r="R1932" i="8"/>
  <c r="Q1932" i="8"/>
  <c r="P1932" i="8"/>
  <c r="O1932" i="8"/>
  <c r="N1932" i="8"/>
  <c r="M1932" i="8"/>
  <c r="L1932" i="8"/>
  <c r="K1932" i="8"/>
  <c r="J1932" i="8"/>
  <c r="I1932" i="8"/>
  <c r="H1932" i="8"/>
  <c r="A1932" i="8"/>
  <c r="U1931" i="8"/>
  <c r="T1931" i="8"/>
  <c r="S1931" i="8"/>
  <c r="R1931" i="8"/>
  <c r="Q1931" i="8"/>
  <c r="P1931" i="8"/>
  <c r="O1931" i="8"/>
  <c r="N1931" i="8"/>
  <c r="M1931" i="8"/>
  <c r="L1931" i="8"/>
  <c r="K1931" i="8"/>
  <c r="J1931" i="8"/>
  <c r="I1931" i="8"/>
  <c r="H1931" i="8"/>
  <c r="A1931" i="8"/>
  <c r="U1930" i="8"/>
  <c r="T1930" i="8"/>
  <c r="S1930" i="8"/>
  <c r="R1930" i="8"/>
  <c r="Q1930" i="8"/>
  <c r="P1930" i="8"/>
  <c r="O1930" i="8"/>
  <c r="N1930" i="8"/>
  <c r="M1930" i="8"/>
  <c r="L1930" i="8"/>
  <c r="K1930" i="8"/>
  <c r="J1930" i="8"/>
  <c r="I1930" i="8"/>
  <c r="H1930" i="8"/>
  <c r="A1930" i="8"/>
  <c r="U1929" i="8"/>
  <c r="T1929" i="8"/>
  <c r="S1929" i="8"/>
  <c r="R1929" i="8"/>
  <c r="Q1929" i="8"/>
  <c r="P1929" i="8"/>
  <c r="O1929" i="8"/>
  <c r="N1929" i="8"/>
  <c r="M1929" i="8"/>
  <c r="L1929" i="8"/>
  <c r="K1929" i="8"/>
  <c r="J1929" i="8"/>
  <c r="I1929" i="8"/>
  <c r="H1929" i="8"/>
  <c r="A1929" i="8"/>
  <c r="U1928" i="8"/>
  <c r="T1928" i="8"/>
  <c r="S1928" i="8"/>
  <c r="R1928" i="8"/>
  <c r="Q1928" i="8"/>
  <c r="P1928" i="8"/>
  <c r="O1928" i="8"/>
  <c r="N1928" i="8"/>
  <c r="M1928" i="8"/>
  <c r="L1928" i="8"/>
  <c r="K1928" i="8"/>
  <c r="J1928" i="8"/>
  <c r="I1928" i="8"/>
  <c r="H1928" i="8"/>
  <c r="A1928" i="8"/>
  <c r="U1927" i="8"/>
  <c r="T1927" i="8"/>
  <c r="S1927" i="8"/>
  <c r="R1927" i="8"/>
  <c r="Q1927" i="8"/>
  <c r="P1927" i="8"/>
  <c r="O1927" i="8"/>
  <c r="N1927" i="8"/>
  <c r="M1927" i="8"/>
  <c r="L1927" i="8"/>
  <c r="K1927" i="8"/>
  <c r="J1927" i="8"/>
  <c r="I1927" i="8"/>
  <c r="H1927" i="8"/>
  <c r="A1927" i="8"/>
  <c r="U1926" i="8"/>
  <c r="T1926" i="8"/>
  <c r="S1926" i="8"/>
  <c r="R1926" i="8"/>
  <c r="Q1926" i="8"/>
  <c r="P1926" i="8"/>
  <c r="O1926" i="8"/>
  <c r="N1926" i="8"/>
  <c r="M1926" i="8"/>
  <c r="L1926" i="8"/>
  <c r="K1926" i="8"/>
  <c r="J1926" i="8"/>
  <c r="I1926" i="8"/>
  <c r="H1926" i="8"/>
  <c r="A1926" i="8"/>
  <c r="U1925" i="8"/>
  <c r="T1925" i="8"/>
  <c r="S1925" i="8"/>
  <c r="R1925" i="8"/>
  <c r="Q1925" i="8"/>
  <c r="P1925" i="8"/>
  <c r="O1925" i="8"/>
  <c r="N1925" i="8"/>
  <c r="M1925" i="8"/>
  <c r="L1925" i="8"/>
  <c r="K1925" i="8"/>
  <c r="J1925" i="8"/>
  <c r="I1925" i="8"/>
  <c r="H1925" i="8"/>
  <c r="A1925" i="8"/>
  <c r="U1924" i="8"/>
  <c r="T1924" i="8"/>
  <c r="S1924" i="8"/>
  <c r="R1924" i="8"/>
  <c r="Q1924" i="8"/>
  <c r="P1924" i="8"/>
  <c r="O1924" i="8"/>
  <c r="N1924" i="8"/>
  <c r="M1924" i="8"/>
  <c r="L1924" i="8"/>
  <c r="K1924" i="8"/>
  <c r="J1924" i="8"/>
  <c r="I1924" i="8"/>
  <c r="H1924" i="8"/>
  <c r="A1924" i="8"/>
  <c r="U1923" i="8"/>
  <c r="T1923" i="8"/>
  <c r="S1923" i="8"/>
  <c r="R1923" i="8"/>
  <c r="Q1923" i="8"/>
  <c r="P1923" i="8"/>
  <c r="O1923" i="8"/>
  <c r="N1923" i="8"/>
  <c r="M1923" i="8"/>
  <c r="L1923" i="8"/>
  <c r="K1923" i="8"/>
  <c r="J1923" i="8"/>
  <c r="I1923" i="8"/>
  <c r="H1923" i="8"/>
  <c r="A1923" i="8"/>
  <c r="U1922" i="8"/>
  <c r="T1922" i="8"/>
  <c r="S1922" i="8"/>
  <c r="R1922" i="8"/>
  <c r="Q1922" i="8"/>
  <c r="P1922" i="8"/>
  <c r="O1922" i="8"/>
  <c r="N1922" i="8"/>
  <c r="M1922" i="8"/>
  <c r="L1922" i="8"/>
  <c r="K1922" i="8"/>
  <c r="J1922" i="8"/>
  <c r="I1922" i="8"/>
  <c r="H1922" i="8"/>
  <c r="A1922" i="8"/>
  <c r="U1921" i="8"/>
  <c r="T1921" i="8"/>
  <c r="S1921" i="8"/>
  <c r="R1921" i="8"/>
  <c r="Q1921" i="8"/>
  <c r="P1921" i="8"/>
  <c r="O1921" i="8"/>
  <c r="N1921" i="8"/>
  <c r="M1921" i="8"/>
  <c r="L1921" i="8"/>
  <c r="K1921" i="8"/>
  <c r="J1921" i="8"/>
  <c r="I1921" i="8"/>
  <c r="H1921" i="8"/>
  <c r="A1921" i="8"/>
  <c r="U1920" i="8"/>
  <c r="T1920" i="8"/>
  <c r="S1920" i="8"/>
  <c r="R1920" i="8"/>
  <c r="Q1920" i="8"/>
  <c r="P1920" i="8"/>
  <c r="O1920" i="8"/>
  <c r="N1920" i="8"/>
  <c r="M1920" i="8"/>
  <c r="L1920" i="8"/>
  <c r="K1920" i="8"/>
  <c r="J1920" i="8"/>
  <c r="I1920" i="8"/>
  <c r="H1920" i="8"/>
  <c r="A1920" i="8"/>
  <c r="U1919" i="8"/>
  <c r="T1919" i="8"/>
  <c r="S1919" i="8"/>
  <c r="R1919" i="8"/>
  <c r="Q1919" i="8"/>
  <c r="P1919" i="8"/>
  <c r="O1919" i="8"/>
  <c r="N1919" i="8"/>
  <c r="M1919" i="8"/>
  <c r="L1919" i="8"/>
  <c r="K1919" i="8"/>
  <c r="J1919" i="8"/>
  <c r="I1919" i="8"/>
  <c r="H1919" i="8"/>
  <c r="A1919" i="8"/>
  <c r="U1918" i="8"/>
  <c r="T1918" i="8"/>
  <c r="S1918" i="8"/>
  <c r="R1918" i="8"/>
  <c r="Q1918" i="8"/>
  <c r="P1918" i="8"/>
  <c r="O1918" i="8"/>
  <c r="N1918" i="8"/>
  <c r="M1918" i="8"/>
  <c r="L1918" i="8"/>
  <c r="K1918" i="8"/>
  <c r="J1918" i="8"/>
  <c r="I1918" i="8"/>
  <c r="H1918" i="8"/>
  <c r="A1918" i="8"/>
  <c r="U1917" i="8"/>
  <c r="T1917" i="8"/>
  <c r="S1917" i="8"/>
  <c r="R1917" i="8"/>
  <c r="Q1917" i="8"/>
  <c r="P1917" i="8"/>
  <c r="O1917" i="8"/>
  <c r="N1917" i="8"/>
  <c r="M1917" i="8"/>
  <c r="L1917" i="8"/>
  <c r="K1917" i="8"/>
  <c r="J1917" i="8"/>
  <c r="I1917" i="8"/>
  <c r="H1917" i="8"/>
  <c r="A1917" i="8"/>
  <c r="U1916" i="8"/>
  <c r="T1916" i="8"/>
  <c r="S1916" i="8"/>
  <c r="R1916" i="8"/>
  <c r="Q1916" i="8"/>
  <c r="P1916" i="8"/>
  <c r="O1916" i="8"/>
  <c r="N1916" i="8"/>
  <c r="M1916" i="8"/>
  <c r="L1916" i="8"/>
  <c r="K1916" i="8"/>
  <c r="J1916" i="8"/>
  <c r="I1916" i="8"/>
  <c r="H1916" i="8"/>
  <c r="A1916" i="8"/>
  <c r="U1915" i="8"/>
  <c r="T1915" i="8"/>
  <c r="S1915" i="8"/>
  <c r="R1915" i="8"/>
  <c r="Q1915" i="8"/>
  <c r="P1915" i="8"/>
  <c r="O1915" i="8"/>
  <c r="N1915" i="8"/>
  <c r="M1915" i="8"/>
  <c r="L1915" i="8"/>
  <c r="K1915" i="8"/>
  <c r="J1915" i="8"/>
  <c r="I1915" i="8"/>
  <c r="H1915" i="8"/>
  <c r="A1915" i="8"/>
  <c r="U1914" i="8"/>
  <c r="T1914" i="8"/>
  <c r="S1914" i="8"/>
  <c r="R1914" i="8"/>
  <c r="Q1914" i="8"/>
  <c r="P1914" i="8"/>
  <c r="O1914" i="8"/>
  <c r="N1914" i="8"/>
  <c r="M1914" i="8"/>
  <c r="L1914" i="8"/>
  <c r="K1914" i="8"/>
  <c r="J1914" i="8"/>
  <c r="I1914" i="8"/>
  <c r="H1914" i="8"/>
  <c r="A1914" i="8"/>
  <c r="U1913" i="8"/>
  <c r="T1913" i="8"/>
  <c r="S1913" i="8"/>
  <c r="R1913" i="8"/>
  <c r="Q1913" i="8"/>
  <c r="P1913" i="8"/>
  <c r="O1913" i="8"/>
  <c r="N1913" i="8"/>
  <c r="M1913" i="8"/>
  <c r="L1913" i="8"/>
  <c r="K1913" i="8"/>
  <c r="J1913" i="8"/>
  <c r="I1913" i="8"/>
  <c r="H1913" i="8"/>
  <c r="A1913" i="8"/>
  <c r="U1912" i="8"/>
  <c r="T1912" i="8"/>
  <c r="S1912" i="8"/>
  <c r="R1912" i="8"/>
  <c r="Q1912" i="8"/>
  <c r="P1912" i="8"/>
  <c r="O1912" i="8"/>
  <c r="N1912" i="8"/>
  <c r="M1912" i="8"/>
  <c r="L1912" i="8"/>
  <c r="K1912" i="8"/>
  <c r="J1912" i="8"/>
  <c r="I1912" i="8"/>
  <c r="H1912" i="8"/>
  <c r="A1912" i="8"/>
  <c r="U1911" i="8"/>
  <c r="T1911" i="8"/>
  <c r="S1911" i="8"/>
  <c r="R1911" i="8"/>
  <c r="Q1911" i="8"/>
  <c r="P1911" i="8"/>
  <c r="O1911" i="8"/>
  <c r="N1911" i="8"/>
  <c r="M1911" i="8"/>
  <c r="L1911" i="8"/>
  <c r="K1911" i="8"/>
  <c r="J1911" i="8"/>
  <c r="I1911" i="8"/>
  <c r="H1911" i="8"/>
  <c r="A1911" i="8"/>
  <c r="U1910" i="8"/>
  <c r="T1910" i="8"/>
  <c r="S1910" i="8"/>
  <c r="R1910" i="8"/>
  <c r="Q1910" i="8"/>
  <c r="P1910" i="8"/>
  <c r="O1910" i="8"/>
  <c r="N1910" i="8"/>
  <c r="M1910" i="8"/>
  <c r="L1910" i="8"/>
  <c r="K1910" i="8"/>
  <c r="J1910" i="8"/>
  <c r="I1910" i="8"/>
  <c r="H1910" i="8"/>
  <c r="A1910" i="8"/>
  <c r="U1909" i="8"/>
  <c r="T1909" i="8"/>
  <c r="S1909" i="8"/>
  <c r="R1909" i="8"/>
  <c r="Q1909" i="8"/>
  <c r="P1909" i="8"/>
  <c r="O1909" i="8"/>
  <c r="N1909" i="8"/>
  <c r="M1909" i="8"/>
  <c r="L1909" i="8"/>
  <c r="K1909" i="8"/>
  <c r="J1909" i="8"/>
  <c r="I1909" i="8"/>
  <c r="H1909" i="8"/>
  <c r="A1909" i="8"/>
  <c r="U1908" i="8"/>
  <c r="T1908" i="8"/>
  <c r="S1908" i="8"/>
  <c r="R1908" i="8"/>
  <c r="Q1908" i="8"/>
  <c r="P1908" i="8"/>
  <c r="O1908" i="8"/>
  <c r="N1908" i="8"/>
  <c r="M1908" i="8"/>
  <c r="L1908" i="8"/>
  <c r="K1908" i="8"/>
  <c r="J1908" i="8"/>
  <c r="I1908" i="8"/>
  <c r="H1908" i="8"/>
  <c r="A1908" i="8"/>
  <c r="U1907" i="8"/>
  <c r="T1907" i="8"/>
  <c r="S1907" i="8"/>
  <c r="R1907" i="8"/>
  <c r="Q1907" i="8"/>
  <c r="P1907" i="8"/>
  <c r="O1907" i="8"/>
  <c r="N1907" i="8"/>
  <c r="M1907" i="8"/>
  <c r="L1907" i="8"/>
  <c r="K1907" i="8"/>
  <c r="J1907" i="8"/>
  <c r="I1907" i="8"/>
  <c r="H1907" i="8"/>
  <c r="A1907" i="8"/>
  <c r="U1906" i="8"/>
  <c r="T1906" i="8"/>
  <c r="S1906" i="8"/>
  <c r="R1906" i="8"/>
  <c r="Q1906" i="8"/>
  <c r="P1906" i="8"/>
  <c r="O1906" i="8"/>
  <c r="N1906" i="8"/>
  <c r="M1906" i="8"/>
  <c r="L1906" i="8"/>
  <c r="K1906" i="8"/>
  <c r="J1906" i="8"/>
  <c r="I1906" i="8"/>
  <c r="H1906" i="8"/>
  <c r="A1906" i="8"/>
  <c r="U1905" i="8"/>
  <c r="T1905" i="8"/>
  <c r="S1905" i="8"/>
  <c r="R1905" i="8"/>
  <c r="Q1905" i="8"/>
  <c r="P1905" i="8"/>
  <c r="O1905" i="8"/>
  <c r="N1905" i="8"/>
  <c r="M1905" i="8"/>
  <c r="L1905" i="8"/>
  <c r="K1905" i="8"/>
  <c r="J1905" i="8"/>
  <c r="I1905" i="8"/>
  <c r="H1905" i="8"/>
  <c r="A1905" i="8"/>
  <c r="U1904" i="8"/>
  <c r="T1904" i="8"/>
  <c r="S1904" i="8"/>
  <c r="R1904" i="8"/>
  <c r="Q1904" i="8"/>
  <c r="P1904" i="8"/>
  <c r="O1904" i="8"/>
  <c r="N1904" i="8"/>
  <c r="M1904" i="8"/>
  <c r="L1904" i="8"/>
  <c r="K1904" i="8"/>
  <c r="J1904" i="8"/>
  <c r="I1904" i="8"/>
  <c r="H1904" i="8"/>
  <c r="A1904" i="8"/>
  <c r="U1903" i="8"/>
  <c r="T1903" i="8"/>
  <c r="S1903" i="8"/>
  <c r="R1903" i="8"/>
  <c r="Q1903" i="8"/>
  <c r="P1903" i="8"/>
  <c r="O1903" i="8"/>
  <c r="N1903" i="8"/>
  <c r="M1903" i="8"/>
  <c r="L1903" i="8"/>
  <c r="K1903" i="8"/>
  <c r="J1903" i="8"/>
  <c r="I1903" i="8"/>
  <c r="H1903" i="8"/>
  <c r="A1903" i="8"/>
  <c r="U1902" i="8"/>
  <c r="T1902" i="8"/>
  <c r="S1902" i="8"/>
  <c r="R1902" i="8"/>
  <c r="Q1902" i="8"/>
  <c r="P1902" i="8"/>
  <c r="O1902" i="8"/>
  <c r="N1902" i="8"/>
  <c r="M1902" i="8"/>
  <c r="L1902" i="8"/>
  <c r="K1902" i="8"/>
  <c r="J1902" i="8"/>
  <c r="I1902" i="8"/>
  <c r="H1902" i="8"/>
  <c r="A1902" i="8"/>
  <c r="U1901" i="8"/>
  <c r="T1901" i="8"/>
  <c r="S1901" i="8"/>
  <c r="R1901" i="8"/>
  <c r="Q1901" i="8"/>
  <c r="P1901" i="8"/>
  <c r="O1901" i="8"/>
  <c r="N1901" i="8"/>
  <c r="M1901" i="8"/>
  <c r="L1901" i="8"/>
  <c r="K1901" i="8"/>
  <c r="J1901" i="8"/>
  <c r="I1901" i="8"/>
  <c r="H1901" i="8"/>
  <c r="A1901" i="8"/>
  <c r="U1900" i="8"/>
  <c r="T1900" i="8"/>
  <c r="S1900" i="8"/>
  <c r="R1900" i="8"/>
  <c r="Q1900" i="8"/>
  <c r="P1900" i="8"/>
  <c r="O1900" i="8"/>
  <c r="N1900" i="8"/>
  <c r="M1900" i="8"/>
  <c r="L1900" i="8"/>
  <c r="K1900" i="8"/>
  <c r="J1900" i="8"/>
  <c r="I1900" i="8"/>
  <c r="H1900" i="8"/>
  <c r="A1900" i="8"/>
  <c r="U1899" i="8"/>
  <c r="T1899" i="8"/>
  <c r="S1899" i="8"/>
  <c r="R1899" i="8"/>
  <c r="Q1899" i="8"/>
  <c r="P1899" i="8"/>
  <c r="O1899" i="8"/>
  <c r="N1899" i="8"/>
  <c r="M1899" i="8"/>
  <c r="L1899" i="8"/>
  <c r="K1899" i="8"/>
  <c r="J1899" i="8"/>
  <c r="I1899" i="8"/>
  <c r="H1899" i="8"/>
  <c r="A1899" i="8"/>
  <c r="U1898" i="8"/>
  <c r="T1898" i="8"/>
  <c r="S1898" i="8"/>
  <c r="R1898" i="8"/>
  <c r="Q1898" i="8"/>
  <c r="P1898" i="8"/>
  <c r="O1898" i="8"/>
  <c r="N1898" i="8"/>
  <c r="M1898" i="8"/>
  <c r="L1898" i="8"/>
  <c r="K1898" i="8"/>
  <c r="J1898" i="8"/>
  <c r="I1898" i="8"/>
  <c r="H1898" i="8"/>
  <c r="A1898" i="8"/>
  <c r="U1897" i="8"/>
  <c r="T1897" i="8"/>
  <c r="S1897" i="8"/>
  <c r="R1897" i="8"/>
  <c r="Q1897" i="8"/>
  <c r="P1897" i="8"/>
  <c r="O1897" i="8"/>
  <c r="N1897" i="8"/>
  <c r="M1897" i="8"/>
  <c r="L1897" i="8"/>
  <c r="K1897" i="8"/>
  <c r="J1897" i="8"/>
  <c r="I1897" i="8"/>
  <c r="H1897" i="8"/>
  <c r="A1897" i="8"/>
  <c r="U1896" i="8"/>
  <c r="T1896" i="8"/>
  <c r="S1896" i="8"/>
  <c r="R1896" i="8"/>
  <c r="Q1896" i="8"/>
  <c r="P1896" i="8"/>
  <c r="O1896" i="8"/>
  <c r="N1896" i="8"/>
  <c r="M1896" i="8"/>
  <c r="L1896" i="8"/>
  <c r="K1896" i="8"/>
  <c r="J1896" i="8"/>
  <c r="I1896" i="8"/>
  <c r="H1896" i="8"/>
  <c r="A1896" i="8"/>
  <c r="U1895" i="8"/>
  <c r="T1895" i="8"/>
  <c r="S1895" i="8"/>
  <c r="R1895" i="8"/>
  <c r="Q1895" i="8"/>
  <c r="P1895" i="8"/>
  <c r="O1895" i="8"/>
  <c r="N1895" i="8"/>
  <c r="M1895" i="8"/>
  <c r="L1895" i="8"/>
  <c r="K1895" i="8"/>
  <c r="J1895" i="8"/>
  <c r="I1895" i="8"/>
  <c r="H1895" i="8"/>
  <c r="A1895" i="8"/>
  <c r="U1894" i="8"/>
  <c r="T1894" i="8"/>
  <c r="S1894" i="8"/>
  <c r="R1894" i="8"/>
  <c r="Q1894" i="8"/>
  <c r="P1894" i="8"/>
  <c r="O1894" i="8"/>
  <c r="N1894" i="8"/>
  <c r="M1894" i="8"/>
  <c r="L1894" i="8"/>
  <c r="K1894" i="8"/>
  <c r="J1894" i="8"/>
  <c r="I1894" i="8"/>
  <c r="H1894" i="8"/>
  <c r="A1894" i="8"/>
  <c r="U1893" i="8"/>
  <c r="T1893" i="8"/>
  <c r="S1893" i="8"/>
  <c r="R1893" i="8"/>
  <c r="Q1893" i="8"/>
  <c r="P1893" i="8"/>
  <c r="O1893" i="8"/>
  <c r="N1893" i="8"/>
  <c r="M1893" i="8"/>
  <c r="L1893" i="8"/>
  <c r="K1893" i="8"/>
  <c r="J1893" i="8"/>
  <c r="I1893" i="8"/>
  <c r="H1893" i="8"/>
  <c r="A1893" i="8"/>
  <c r="U1892" i="8"/>
  <c r="T1892" i="8"/>
  <c r="S1892" i="8"/>
  <c r="R1892" i="8"/>
  <c r="Q1892" i="8"/>
  <c r="P1892" i="8"/>
  <c r="O1892" i="8"/>
  <c r="N1892" i="8"/>
  <c r="M1892" i="8"/>
  <c r="L1892" i="8"/>
  <c r="K1892" i="8"/>
  <c r="J1892" i="8"/>
  <c r="I1892" i="8"/>
  <c r="H1892" i="8"/>
  <c r="A1892" i="8"/>
  <c r="U1891" i="8"/>
  <c r="T1891" i="8"/>
  <c r="S1891" i="8"/>
  <c r="R1891" i="8"/>
  <c r="Q1891" i="8"/>
  <c r="P1891" i="8"/>
  <c r="O1891" i="8"/>
  <c r="N1891" i="8"/>
  <c r="M1891" i="8"/>
  <c r="L1891" i="8"/>
  <c r="K1891" i="8"/>
  <c r="J1891" i="8"/>
  <c r="I1891" i="8"/>
  <c r="H1891" i="8"/>
  <c r="A1891" i="8"/>
  <c r="U1890" i="8"/>
  <c r="T1890" i="8"/>
  <c r="S1890" i="8"/>
  <c r="R1890" i="8"/>
  <c r="Q1890" i="8"/>
  <c r="P1890" i="8"/>
  <c r="O1890" i="8"/>
  <c r="N1890" i="8"/>
  <c r="M1890" i="8"/>
  <c r="L1890" i="8"/>
  <c r="K1890" i="8"/>
  <c r="J1890" i="8"/>
  <c r="I1890" i="8"/>
  <c r="H1890" i="8"/>
  <c r="A1890" i="8"/>
  <c r="U1889" i="8"/>
  <c r="T1889" i="8"/>
  <c r="S1889" i="8"/>
  <c r="R1889" i="8"/>
  <c r="Q1889" i="8"/>
  <c r="P1889" i="8"/>
  <c r="O1889" i="8"/>
  <c r="N1889" i="8"/>
  <c r="M1889" i="8"/>
  <c r="L1889" i="8"/>
  <c r="K1889" i="8"/>
  <c r="J1889" i="8"/>
  <c r="I1889" i="8"/>
  <c r="H1889" i="8"/>
  <c r="A1889" i="8"/>
  <c r="U1888" i="8"/>
  <c r="T1888" i="8"/>
  <c r="S1888" i="8"/>
  <c r="R1888" i="8"/>
  <c r="Q1888" i="8"/>
  <c r="P1888" i="8"/>
  <c r="O1888" i="8"/>
  <c r="N1888" i="8"/>
  <c r="M1888" i="8"/>
  <c r="L1888" i="8"/>
  <c r="K1888" i="8"/>
  <c r="J1888" i="8"/>
  <c r="I1888" i="8"/>
  <c r="H1888" i="8"/>
  <c r="A1888" i="8"/>
  <c r="U1887" i="8"/>
  <c r="T1887" i="8"/>
  <c r="S1887" i="8"/>
  <c r="R1887" i="8"/>
  <c r="Q1887" i="8"/>
  <c r="P1887" i="8"/>
  <c r="O1887" i="8"/>
  <c r="N1887" i="8"/>
  <c r="M1887" i="8"/>
  <c r="L1887" i="8"/>
  <c r="K1887" i="8"/>
  <c r="J1887" i="8"/>
  <c r="I1887" i="8"/>
  <c r="H1887" i="8"/>
  <c r="A1887" i="8"/>
  <c r="U1886" i="8"/>
  <c r="T1886" i="8"/>
  <c r="S1886" i="8"/>
  <c r="R1886" i="8"/>
  <c r="Q1886" i="8"/>
  <c r="P1886" i="8"/>
  <c r="O1886" i="8"/>
  <c r="N1886" i="8"/>
  <c r="M1886" i="8"/>
  <c r="L1886" i="8"/>
  <c r="K1886" i="8"/>
  <c r="J1886" i="8"/>
  <c r="I1886" i="8"/>
  <c r="H1886" i="8"/>
  <c r="A1886" i="8"/>
  <c r="U1885" i="8"/>
  <c r="T1885" i="8"/>
  <c r="S1885" i="8"/>
  <c r="R1885" i="8"/>
  <c r="Q1885" i="8"/>
  <c r="P1885" i="8"/>
  <c r="O1885" i="8"/>
  <c r="N1885" i="8"/>
  <c r="M1885" i="8"/>
  <c r="L1885" i="8"/>
  <c r="K1885" i="8"/>
  <c r="J1885" i="8"/>
  <c r="I1885" i="8"/>
  <c r="H1885" i="8"/>
  <c r="A1885" i="8"/>
  <c r="U1884" i="8"/>
  <c r="T1884" i="8"/>
  <c r="S1884" i="8"/>
  <c r="R1884" i="8"/>
  <c r="Q1884" i="8"/>
  <c r="P1884" i="8"/>
  <c r="O1884" i="8"/>
  <c r="N1884" i="8"/>
  <c r="M1884" i="8"/>
  <c r="L1884" i="8"/>
  <c r="K1884" i="8"/>
  <c r="J1884" i="8"/>
  <c r="I1884" i="8"/>
  <c r="H1884" i="8"/>
  <c r="A1884" i="8"/>
  <c r="U1883" i="8"/>
  <c r="T1883" i="8"/>
  <c r="S1883" i="8"/>
  <c r="R1883" i="8"/>
  <c r="Q1883" i="8"/>
  <c r="P1883" i="8"/>
  <c r="O1883" i="8"/>
  <c r="N1883" i="8"/>
  <c r="M1883" i="8"/>
  <c r="L1883" i="8"/>
  <c r="K1883" i="8"/>
  <c r="J1883" i="8"/>
  <c r="I1883" i="8"/>
  <c r="H1883" i="8"/>
  <c r="A1883" i="8"/>
  <c r="U1882" i="8"/>
  <c r="T1882" i="8"/>
  <c r="S1882" i="8"/>
  <c r="R1882" i="8"/>
  <c r="Q1882" i="8"/>
  <c r="P1882" i="8"/>
  <c r="O1882" i="8"/>
  <c r="N1882" i="8"/>
  <c r="M1882" i="8"/>
  <c r="L1882" i="8"/>
  <c r="K1882" i="8"/>
  <c r="J1882" i="8"/>
  <c r="I1882" i="8"/>
  <c r="H1882" i="8"/>
  <c r="A1882" i="8"/>
  <c r="U1881" i="8"/>
  <c r="T1881" i="8"/>
  <c r="S1881" i="8"/>
  <c r="R1881" i="8"/>
  <c r="Q1881" i="8"/>
  <c r="P1881" i="8"/>
  <c r="O1881" i="8"/>
  <c r="N1881" i="8"/>
  <c r="M1881" i="8"/>
  <c r="L1881" i="8"/>
  <c r="K1881" i="8"/>
  <c r="J1881" i="8"/>
  <c r="I1881" i="8"/>
  <c r="H1881" i="8"/>
  <c r="A1881" i="8"/>
  <c r="U1880" i="8"/>
  <c r="T1880" i="8"/>
  <c r="S1880" i="8"/>
  <c r="R1880" i="8"/>
  <c r="Q1880" i="8"/>
  <c r="P1880" i="8"/>
  <c r="O1880" i="8"/>
  <c r="N1880" i="8"/>
  <c r="M1880" i="8"/>
  <c r="L1880" i="8"/>
  <c r="K1880" i="8"/>
  <c r="J1880" i="8"/>
  <c r="I1880" i="8"/>
  <c r="H1880" i="8"/>
  <c r="A1880" i="8"/>
  <c r="U1879" i="8"/>
  <c r="T1879" i="8"/>
  <c r="S1879" i="8"/>
  <c r="R1879" i="8"/>
  <c r="Q1879" i="8"/>
  <c r="P1879" i="8"/>
  <c r="O1879" i="8"/>
  <c r="N1879" i="8"/>
  <c r="M1879" i="8"/>
  <c r="L1879" i="8"/>
  <c r="K1879" i="8"/>
  <c r="J1879" i="8"/>
  <c r="I1879" i="8"/>
  <c r="H1879" i="8"/>
  <c r="A1879" i="8"/>
  <c r="U1878" i="8"/>
  <c r="T1878" i="8"/>
  <c r="S1878" i="8"/>
  <c r="R1878" i="8"/>
  <c r="Q1878" i="8"/>
  <c r="P1878" i="8"/>
  <c r="O1878" i="8"/>
  <c r="N1878" i="8"/>
  <c r="M1878" i="8"/>
  <c r="L1878" i="8"/>
  <c r="K1878" i="8"/>
  <c r="J1878" i="8"/>
  <c r="I1878" i="8"/>
  <c r="H1878" i="8"/>
  <c r="A1878" i="8"/>
  <c r="U1877" i="8"/>
  <c r="T1877" i="8"/>
  <c r="S1877" i="8"/>
  <c r="R1877" i="8"/>
  <c r="Q1877" i="8"/>
  <c r="P1877" i="8"/>
  <c r="O1877" i="8"/>
  <c r="N1877" i="8"/>
  <c r="M1877" i="8"/>
  <c r="L1877" i="8"/>
  <c r="K1877" i="8"/>
  <c r="J1877" i="8"/>
  <c r="I1877" i="8"/>
  <c r="H1877" i="8"/>
  <c r="A1877" i="8"/>
  <c r="U1876" i="8"/>
  <c r="T1876" i="8"/>
  <c r="S1876" i="8"/>
  <c r="R1876" i="8"/>
  <c r="Q1876" i="8"/>
  <c r="P1876" i="8"/>
  <c r="O1876" i="8"/>
  <c r="N1876" i="8"/>
  <c r="M1876" i="8"/>
  <c r="L1876" i="8"/>
  <c r="K1876" i="8"/>
  <c r="J1876" i="8"/>
  <c r="I1876" i="8"/>
  <c r="H1876" i="8"/>
  <c r="A1876" i="8"/>
  <c r="U1875" i="8"/>
  <c r="T1875" i="8"/>
  <c r="S1875" i="8"/>
  <c r="R1875" i="8"/>
  <c r="Q1875" i="8"/>
  <c r="P1875" i="8"/>
  <c r="O1875" i="8"/>
  <c r="N1875" i="8"/>
  <c r="M1875" i="8"/>
  <c r="L1875" i="8"/>
  <c r="K1875" i="8"/>
  <c r="J1875" i="8"/>
  <c r="I1875" i="8"/>
  <c r="H1875" i="8"/>
  <c r="A1875" i="8"/>
  <c r="U1874" i="8"/>
  <c r="T1874" i="8"/>
  <c r="S1874" i="8"/>
  <c r="R1874" i="8"/>
  <c r="Q1874" i="8"/>
  <c r="P1874" i="8"/>
  <c r="O1874" i="8"/>
  <c r="N1874" i="8"/>
  <c r="M1874" i="8"/>
  <c r="L1874" i="8"/>
  <c r="K1874" i="8"/>
  <c r="J1874" i="8"/>
  <c r="I1874" i="8"/>
  <c r="H1874" i="8"/>
  <c r="A1874" i="8"/>
  <c r="U1873" i="8"/>
  <c r="T1873" i="8"/>
  <c r="S1873" i="8"/>
  <c r="R1873" i="8"/>
  <c r="Q1873" i="8"/>
  <c r="P1873" i="8"/>
  <c r="O1873" i="8"/>
  <c r="N1873" i="8"/>
  <c r="M1873" i="8"/>
  <c r="L1873" i="8"/>
  <c r="K1873" i="8"/>
  <c r="J1873" i="8"/>
  <c r="I1873" i="8"/>
  <c r="H1873" i="8"/>
  <c r="A1873" i="8"/>
  <c r="U1872" i="8"/>
  <c r="T1872" i="8"/>
  <c r="S1872" i="8"/>
  <c r="R1872" i="8"/>
  <c r="Q1872" i="8"/>
  <c r="P1872" i="8"/>
  <c r="O1872" i="8"/>
  <c r="N1872" i="8"/>
  <c r="M1872" i="8"/>
  <c r="L1872" i="8"/>
  <c r="K1872" i="8"/>
  <c r="J1872" i="8"/>
  <c r="I1872" i="8"/>
  <c r="H1872" i="8"/>
  <c r="A1872" i="8"/>
  <c r="U1871" i="8"/>
  <c r="T1871" i="8"/>
  <c r="S1871" i="8"/>
  <c r="R1871" i="8"/>
  <c r="Q1871" i="8"/>
  <c r="P1871" i="8"/>
  <c r="O1871" i="8"/>
  <c r="N1871" i="8"/>
  <c r="M1871" i="8"/>
  <c r="L1871" i="8"/>
  <c r="K1871" i="8"/>
  <c r="J1871" i="8"/>
  <c r="I1871" i="8"/>
  <c r="H1871" i="8"/>
  <c r="A1871" i="8"/>
  <c r="U1870" i="8"/>
  <c r="T1870" i="8"/>
  <c r="S1870" i="8"/>
  <c r="R1870" i="8"/>
  <c r="Q1870" i="8"/>
  <c r="P1870" i="8"/>
  <c r="O1870" i="8"/>
  <c r="N1870" i="8"/>
  <c r="M1870" i="8"/>
  <c r="L1870" i="8"/>
  <c r="K1870" i="8"/>
  <c r="J1870" i="8"/>
  <c r="I1870" i="8"/>
  <c r="H1870" i="8"/>
  <c r="A1870" i="8"/>
  <c r="U1869" i="8"/>
  <c r="T1869" i="8"/>
  <c r="S1869" i="8"/>
  <c r="R1869" i="8"/>
  <c r="Q1869" i="8"/>
  <c r="P1869" i="8"/>
  <c r="O1869" i="8"/>
  <c r="N1869" i="8"/>
  <c r="M1869" i="8"/>
  <c r="L1869" i="8"/>
  <c r="K1869" i="8"/>
  <c r="J1869" i="8"/>
  <c r="I1869" i="8"/>
  <c r="H1869" i="8"/>
  <c r="A1869" i="8"/>
  <c r="U1868" i="8"/>
  <c r="T1868" i="8"/>
  <c r="S1868" i="8"/>
  <c r="R1868" i="8"/>
  <c r="Q1868" i="8"/>
  <c r="P1868" i="8"/>
  <c r="O1868" i="8"/>
  <c r="N1868" i="8"/>
  <c r="M1868" i="8"/>
  <c r="L1868" i="8"/>
  <c r="K1868" i="8"/>
  <c r="J1868" i="8"/>
  <c r="I1868" i="8"/>
  <c r="H1868" i="8"/>
  <c r="A1868" i="8"/>
  <c r="U1867" i="8"/>
  <c r="T1867" i="8"/>
  <c r="S1867" i="8"/>
  <c r="R1867" i="8"/>
  <c r="Q1867" i="8"/>
  <c r="P1867" i="8"/>
  <c r="O1867" i="8"/>
  <c r="N1867" i="8"/>
  <c r="M1867" i="8"/>
  <c r="L1867" i="8"/>
  <c r="K1867" i="8"/>
  <c r="J1867" i="8"/>
  <c r="I1867" i="8"/>
  <c r="H1867" i="8"/>
  <c r="A1867" i="8"/>
  <c r="U1866" i="8"/>
  <c r="T1866" i="8"/>
  <c r="S1866" i="8"/>
  <c r="R1866" i="8"/>
  <c r="Q1866" i="8"/>
  <c r="P1866" i="8"/>
  <c r="O1866" i="8"/>
  <c r="N1866" i="8"/>
  <c r="M1866" i="8"/>
  <c r="L1866" i="8"/>
  <c r="K1866" i="8"/>
  <c r="J1866" i="8"/>
  <c r="I1866" i="8"/>
  <c r="H1866" i="8"/>
  <c r="A1866" i="8"/>
  <c r="U1865" i="8"/>
  <c r="T1865" i="8"/>
  <c r="S1865" i="8"/>
  <c r="R1865" i="8"/>
  <c r="Q1865" i="8"/>
  <c r="P1865" i="8"/>
  <c r="O1865" i="8"/>
  <c r="N1865" i="8"/>
  <c r="M1865" i="8"/>
  <c r="L1865" i="8"/>
  <c r="K1865" i="8"/>
  <c r="J1865" i="8"/>
  <c r="I1865" i="8"/>
  <c r="H1865" i="8"/>
  <c r="A1865" i="8"/>
  <c r="U1864" i="8"/>
  <c r="T1864" i="8"/>
  <c r="S1864" i="8"/>
  <c r="R1864" i="8"/>
  <c r="Q1864" i="8"/>
  <c r="P1864" i="8"/>
  <c r="O1864" i="8"/>
  <c r="N1864" i="8"/>
  <c r="M1864" i="8"/>
  <c r="L1864" i="8"/>
  <c r="K1864" i="8"/>
  <c r="J1864" i="8"/>
  <c r="I1864" i="8"/>
  <c r="H1864" i="8"/>
  <c r="A1864" i="8"/>
  <c r="U1863" i="8"/>
  <c r="T1863" i="8"/>
  <c r="S1863" i="8"/>
  <c r="R1863" i="8"/>
  <c r="Q1863" i="8"/>
  <c r="P1863" i="8"/>
  <c r="O1863" i="8"/>
  <c r="N1863" i="8"/>
  <c r="M1863" i="8"/>
  <c r="L1863" i="8"/>
  <c r="K1863" i="8"/>
  <c r="J1863" i="8"/>
  <c r="I1863" i="8"/>
  <c r="H1863" i="8"/>
  <c r="A1863" i="8"/>
  <c r="U1862" i="8"/>
  <c r="T1862" i="8"/>
  <c r="S1862" i="8"/>
  <c r="R1862" i="8"/>
  <c r="Q1862" i="8"/>
  <c r="P1862" i="8"/>
  <c r="O1862" i="8"/>
  <c r="N1862" i="8"/>
  <c r="M1862" i="8"/>
  <c r="L1862" i="8"/>
  <c r="K1862" i="8"/>
  <c r="J1862" i="8"/>
  <c r="I1862" i="8"/>
  <c r="H1862" i="8"/>
  <c r="A1862" i="8"/>
  <c r="U1861" i="8"/>
  <c r="T1861" i="8"/>
  <c r="S1861" i="8"/>
  <c r="R1861" i="8"/>
  <c r="Q1861" i="8"/>
  <c r="P1861" i="8"/>
  <c r="O1861" i="8"/>
  <c r="N1861" i="8"/>
  <c r="M1861" i="8"/>
  <c r="L1861" i="8"/>
  <c r="K1861" i="8"/>
  <c r="J1861" i="8"/>
  <c r="I1861" i="8"/>
  <c r="H1861" i="8"/>
  <c r="A1861" i="8"/>
  <c r="U1860" i="8"/>
  <c r="T1860" i="8"/>
  <c r="S1860" i="8"/>
  <c r="R1860" i="8"/>
  <c r="Q1860" i="8"/>
  <c r="P1860" i="8"/>
  <c r="O1860" i="8"/>
  <c r="N1860" i="8"/>
  <c r="M1860" i="8"/>
  <c r="L1860" i="8"/>
  <c r="K1860" i="8"/>
  <c r="J1860" i="8"/>
  <c r="I1860" i="8"/>
  <c r="H1860" i="8"/>
  <c r="A1860" i="8"/>
  <c r="U1859" i="8"/>
  <c r="T1859" i="8"/>
  <c r="S1859" i="8"/>
  <c r="R1859" i="8"/>
  <c r="Q1859" i="8"/>
  <c r="P1859" i="8"/>
  <c r="O1859" i="8"/>
  <c r="N1859" i="8"/>
  <c r="M1859" i="8"/>
  <c r="L1859" i="8"/>
  <c r="K1859" i="8"/>
  <c r="J1859" i="8"/>
  <c r="I1859" i="8"/>
  <c r="H1859" i="8"/>
  <c r="A1859" i="8"/>
  <c r="U1858" i="8"/>
  <c r="T1858" i="8"/>
  <c r="S1858" i="8"/>
  <c r="R1858" i="8"/>
  <c r="Q1858" i="8"/>
  <c r="P1858" i="8"/>
  <c r="O1858" i="8"/>
  <c r="N1858" i="8"/>
  <c r="M1858" i="8"/>
  <c r="L1858" i="8"/>
  <c r="K1858" i="8"/>
  <c r="J1858" i="8"/>
  <c r="I1858" i="8"/>
  <c r="H1858" i="8"/>
  <c r="A1858" i="8"/>
  <c r="U1857" i="8"/>
  <c r="T1857" i="8"/>
  <c r="S1857" i="8"/>
  <c r="R1857" i="8"/>
  <c r="Q1857" i="8"/>
  <c r="P1857" i="8"/>
  <c r="O1857" i="8"/>
  <c r="N1857" i="8"/>
  <c r="M1857" i="8"/>
  <c r="L1857" i="8"/>
  <c r="K1857" i="8"/>
  <c r="J1857" i="8"/>
  <c r="I1857" i="8"/>
  <c r="H1857" i="8"/>
  <c r="A1857" i="8"/>
  <c r="U1856" i="8"/>
  <c r="T1856" i="8"/>
  <c r="S1856" i="8"/>
  <c r="R1856" i="8"/>
  <c r="Q1856" i="8"/>
  <c r="P1856" i="8"/>
  <c r="O1856" i="8"/>
  <c r="N1856" i="8"/>
  <c r="M1856" i="8"/>
  <c r="L1856" i="8"/>
  <c r="K1856" i="8"/>
  <c r="J1856" i="8"/>
  <c r="I1856" i="8"/>
  <c r="H1856" i="8"/>
  <c r="A1856" i="8"/>
  <c r="U1855" i="8"/>
  <c r="T1855" i="8"/>
  <c r="S1855" i="8"/>
  <c r="R1855" i="8"/>
  <c r="Q1855" i="8"/>
  <c r="P1855" i="8"/>
  <c r="O1855" i="8"/>
  <c r="N1855" i="8"/>
  <c r="M1855" i="8"/>
  <c r="L1855" i="8"/>
  <c r="K1855" i="8"/>
  <c r="J1855" i="8"/>
  <c r="I1855" i="8"/>
  <c r="H1855" i="8"/>
  <c r="A1855" i="8"/>
  <c r="U1854" i="8"/>
  <c r="T1854" i="8"/>
  <c r="S1854" i="8"/>
  <c r="R1854" i="8"/>
  <c r="Q1854" i="8"/>
  <c r="P1854" i="8"/>
  <c r="O1854" i="8"/>
  <c r="N1854" i="8"/>
  <c r="M1854" i="8"/>
  <c r="L1854" i="8"/>
  <c r="K1854" i="8"/>
  <c r="J1854" i="8"/>
  <c r="I1854" i="8"/>
  <c r="H1854" i="8"/>
  <c r="A1854" i="8"/>
  <c r="U1853" i="8"/>
  <c r="T1853" i="8"/>
  <c r="S1853" i="8"/>
  <c r="R1853" i="8"/>
  <c r="Q1853" i="8"/>
  <c r="P1853" i="8"/>
  <c r="O1853" i="8"/>
  <c r="N1853" i="8"/>
  <c r="M1853" i="8"/>
  <c r="L1853" i="8"/>
  <c r="K1853" i="8"/>
  <c r="J1853" i="8"/>
  <c r="I1853" i="8"/>
  <c r="H1853" i="8"/>
  <c r="A1853" i="8"/>
  <c r="U1852" i="8"/>
  <c r="T1852" i="8"/>
  <c r="S1852" i="8"/>
  <c r="R1852" i="8"/>
  <c r="Q1852" i="8"/>
  <c r="P1852" i="8"/>
  <c r="O1852" i="8"/>
  <c r="N1852" i="8"/>
  <c r="M1852" i="8"/>
  <c r="L1852" i="8"/>
  <c r="K1852" i="8"/>
  <c r="J1852" i="8"/>
  <c r="I1852" i="8"/>
  <c r="H1852" i="8"/>
  <c r="A1852" i="8"/>
  <c r="U1851" i="8"/>
  <c r="T1851" i="8"/>
  <c r="S1851" i="8"/>
  <c r="R1851" i="8"/>
  <c r="Q1851" i="8"/>
  <c r="P1851" i="8"/>
  <c r="O1851" i="8"/>
  <c r="N1851" i="8"/>
  <c r="M1851" i="8"/>
  <c r="L1851" i="8"/>
  <c r="K1851" i="8"/>
  <c r="J1851" i="8"/>
  <c r="I1851" i="8"/>
  <c r="H1851" i="8"/>
  <c r="A1851" i="8"/>
  <c r="U1850" i="8"/>
  <c r="T1850" i="8"/>
  <c r="S1850" i="8"/>
  <c r="R1850" i="8"/>
  <c r="Q1850" i="8"/>
  <c r="P1850" i="8"/>
  <c r="O1850" i="8"/>
  <c r="N1850" i="8"/>
  <c r="M1850" i="8"/>
  <c r="L1850" i="8"/>
  <c r="K1850" i="8"/>
  <c r="J1850" i="8"/>
  <c r="I1850" i="8"/>
  <c r="H1850" i="8"/>
  <c r="A1850" i="8"/>
  <c r="U1849" i="8"/>
  <c r="T1849" i="8"/>
  <c r="S1849" i="8"/>
  <c r="R1849" i="8"/>
  <c r="Q1849" i="8"/>
  <c r="P1849" i="8"/>
  <c r="O1849" i="8"/>
  <c r="N1849" i="8"/>
  <c r="M1849" i="8"/>
  <c r="L1849" i="8"/>
  <c r="K1849" i="8"/>
  <c r="J1849" i="8"/>
  <c r="I1849" i="8"/>
  <c r="H1849" i="8"/>
  <c r="A1849" i="8"/>
  <c r="U1848" i="8"/>
  <c r="T1848" i="8"/>
  <c r="S1848" i="8"/>
  <c r="R1848" i="8"/>
  <c r="Q1848" i="8"/>
  <c r="P1848" i="8"/>
  <c r="O1848" i="8"/>
  <c r="N1848" i="8"/>
  <c r="M1848" i="8"/>
  <c r="L1848" i="8"/>
  <c r="K1848" i="8"/>
  <c r="J1848" i="8"/>
  <c r="I1848" i="8"/>
  <c r="H1848" i="8"/>
  <c r="A1848" i="8"/>
  <c r="U1847" i="8"/>
  <c r="T1847" i="8"/>
  <c r="S1847" i="8"/>
  <c r="R1847" i="8"/>
  <c r="Q1847" i="8"/>
  <c r="P1847" i="8"/>
  <c r="O1847" i="8"/>
  <c r="N1847" i="8"/>
  <c r="M1847" i="8"/>
  <c r="L1847" i="8"/>
  <c r="K1847" i="8"/>
  <c r="J1847" i="8"/>
  <c r="I1847" i="8"/>
  <c r="H1847" i="8"/>
  <c r="A1847" i="8"/>
  <c r="U1846" i="8"/>
  <c r="T1846" i="8"/>
  <c r="S1846" i="8"/>
  <c r="R1846" i="8"/>
  <c r="Q1846" i="8"/>
  <c r="P1846" i="8"/>
  <c r="O1846" i="8"/>
  <c r="N1846" i="8"/>
  <c r="M1846" i="8"/>
  <c r="L1846" i="8"/>
  <c r="K1846" i="8"/>
  <c r="J1846" i="8"/>
  <c r="I1846" i="8"/>
  <c r="H1846" i="8"/>
  <c r="A1846" i="8"/>
  <c r="U1845" i="8"/>
  <c r="T1845" i="8"/>
  <c r="S1845" i="8"/>
  <c r="R1845" i="8"/>
  <c r="Q1845" i="8"/>
  <c r="P1845" i="8"/>
  <c r="O1845" i="8"/>
  <c r="N1845" i="8"/>
  <c r="M1845" i="8"/>
  <c r="L1845" i="8"/>
  <c r="K1845" i="8"/>
  <c r="J1845" i="8"/>
  <c r="I1845" i="8"/>
  <c r="H1845" i="8"/>
  <c r="A1845" i="8"/>
  <c r="U1844" i="8"/>
  <c r="T1844" i="8"/>
  <c r="S1844" i="8"/>
  <c r="R1844" i="8"/>
  <c r="Q1844" i="8"/>
  <c r="P1844" i="8"/>
  <c r="O1844" i="8"/>
  <c r="N1844" i="8"/>
  <c r="M1844" i="8"/>
  <c r="L1844" i="8"/>
  <c r="K1844" i="8"/>
  <c r="J1844" i="8"/>
  <c r="I1844" i="8"/>
  <c r="H1844" i="8"/>
  <c r="A1844" i="8"/>
  <c r="U1843" i="8"/>
  <c r="T1843" i="8"/>
  <c r="S1843" i="8"/>
  <c r="R1843" i="8"/>
  <c r="Q1843" i="8"/>
  <c r="P1843" i="8"/>
  <c r="O1843" i="8"/>
  <c r="N1843" i="8"/>
  <c r="M1843" i="8"/>
  <c r="L1843" i="8"/>
  <c r="K1843" i="8"/>
  <c r="J1843" i="8"/>
  <c r="I1843" i="8"/>
  <c r="H1843" i="8"/>
  <c r="A1843" i="8"/>
  <c r="U1842" i="8"/>
  <c r="T1842" i="8"/>
  <c r="S1842" i="8"/>
  <c r="R1842" i="8"/>
  <c r="Q1842" i="8"/>
  <c r="P1842" i="8"/>
  <c r="O1842" i="8"/>
  <c r="N1842" i="8"/>
  <c r="M1842" i="8"/>
  <c r="L1842" i="8"/>
  <c r="K1842" i="8"/>
  <c r="J1842" i="8"/>
  <c r="I1842" i="8"/>
  <c r="H1842" i="8"/>
  <c r="A1842" i="8"/>
  <c r="U1841" i="8"/>
  <c r="T1841" i="8"/>
  <c r="S1841" i="8"/>
  <c r="R1841" i="8"/>
  <c r="Q1841" i="8"/>
  <c r="P1841" i="8"/>
  <c r="O1841" i="8"/>
  <c r="N1841" i="8"/>
  <c r="M1841" i="8"/>
  <c r="L1841" i="8"/>
  <c r="K1841" i="8"/>
  <c r="J1841" i="8"/>
  <c r="I1841" i="8"/>
  <c r="H1841" i="8"/>
  <c r="A1841" i="8"/>
  <c r="U1840" i="8"/>
  <c r="T1840" i="8"/>
  <c r="S1840" i="8"/>
  <c r="R1840" i="8"/>
  <c r="Q1840" i="8"/>
  <c r="P1840" i="8"/>
  <c r="O1840" i="8"/>
  <c r="N1840" i="8"/>
  <c r="M1840" i="8"/>
  <c r="L1840" i="8"/>
  <c r="K1840" i="8"/>
  <c r="J1840" i="8"/>
  <c r="I1840" i="8"/>
  <c r="H1840" i="8"/>
  <c r="A1840" i="8"/>
  <c r="U1839" i="8"/>
  <c r="T1839" i="8"/>
  <c r="S1839" i="8"/>
  <c r="R1839" i="8"/>
  <c r="Q1839" i="8"/>
  <c r="P1839" i="8"/>
  <c r="O1839" i="8"/>
  <c r="N1839" i="8"/>
  <c r="M1839" i="8"/>
  <c r="L1839" i="8"/>
  <c r="K1839" i="8"/>
  <c r="J1839" i="8"/>
  <c r="I1839" i="8"/>
  <c r="H1839" i="8"/>
  <c r="A1839" i="8"/>
  <c r="U1838" i="8"/>
  <c r="T1838" i="8"/>
  <c r="S1838" i="8"/>
  <c r="R1838" i="8"/>
  <c r="Q1838" i="8"/>
  <c r="P1838" i="8"/>
  <c r="O1838" i="8"/>
  <c r="N1838" i="8"/>
  <c r="M1838" i="8"/>
  <c r="L1838" i="8"/>
  <c r="K1838" i="8"/>
  <c r="J1838" i="8"/>
  <c r="I1838" i="8"/>
  <c r="H1838" i="8"/>
  <c r="A1838" i="8"/>
  <c r="U1837" i="8"/>
  <c r="T1837" i="8"/>
  <c r="S1837" i="8"/>
  <c r="R1837" i="8"/>
  <c r="Q1837" i="8"/>
  <c r="P1837" i="8"/>
  <c r="O1837" i="8"/>
  <c r="N1837" i="8"/>
  <c r="M1837" i="8"/>
  <c r="L1837" i="8"/>
  <c r="K1837" i="8"/>
  <c r="J1837" i="8"/>
  <c r="I1837" i="8"/>
  <c r="H1837" i="8"/>
  <c r="A1837" i="8"/>
  <c r="U1836" i="8"/>
  <c r="T1836" i="8"/>
  <c r="S1836" i="8"/>
  <c r="R1836" i="8"/>
  <c r="Q1836" i="8"/>
  <c r="P1836" i="8"/>
  <c r="O1836" i="8"/>
  <c r="N1836" i="8"/>
  <c r="M1836" i="8"/>
  <c r="L1836" i="8"/>
  <c r="K1836" i="8"/>
  <c r="J1836" i="8"/>
  <c r="I1836" i="8"/>
  <c r="H1836" i="8"/>
  <c r="A1836" i="8"/>
  <c r="U1835" i="8"/>
  <c r="T1835" i="8"/>
  <c r="S1835" i="8"/>
  <c r="R1835" i="8"/>
  <c r="Q1835" i="8"/>
  <c r="P1835" i="8"/>
  <c r="O1835" i="8"/>
  <c r="N1835" i="8"/>
  <c r="M1835" i="8"/>
  <c r="L1835" i="8"/>
  <c r="K1835" i="8"/>
  <c r="J1835" i="8"/>
  <c r="I1835" i="8"/>
  <c r="H1835" i="8"/>
  <c r="A1835" i="8"/>
  <c r="U1834" i="8"/>
  <c r="T1834" i="8"/>
  <c r="S1834" i="8"/>
  <c r="R1834" i="8"/>
  <c r="Q1834" i="8"/>
  <c r="P1834" i="8"/>
  <c r="O1834" i="8"/>
  <c r="N1834" i="8"/>
  <c r="M1834" i="8"/>
  <c r="L1834" i="8"/>
  <c r="K1834" i="8"/>
  <c r="J1834" i="8"/>
  <c r="I1834" i="8"/>
  <c r="H1834" i="8"/>
  <c r="A1834" i="8"/>
  <c r="U1833" i="8"/>
  <c r="T1833" i="8"/>
  <c r="S1833" i="8"/>
  <c r="R1833" i="8"/>
  <c r="Q1833" i="8"/>
  <c r="P1833" i="8"/>
  <c r="O1833" i="8"/>
  <c r="N1833" i="8"/>
  <c r="M1833" i="8"/>
  <c r="L1833" i="8"/>
  <c r="K1833" i="8"/>
  <c r="J1833" i="8"/>
  <c r="I1833" i="8"/>
  <c r="H1833" i="8"/>
  <c r="A1833" i="8"/>
  <c r="U1832" i="8"/>
  <c r="T1832" i="8"/>
  <c r="S1832" i="8"/>
  <c r="R1832" i="8"/>
  <c r="Q1832" i="8"/>
  <c r="P1832" i="8"/>
  <c r="O1832" i="8"/>
  <c r="N1832" i="8"/>
  <c r="M1832" i="8"/>
  <c r="L1832" i="8"/>
  <c r="K1832" i="8"/>
  <c r="J1832" i="8"/>
  <c r="I1832" i="8"/>
  <c r="H1832" i="8"/>
  <c r="A1832" i="8"/>
  <c r="U1831" i="8"/>
  <c r="T1831" i="8"/>
  <c r="S1831" i="8"/>
  <c r="R1831" i="8"/>
  <c r="Q1831" i="8"/>
  <c r="P1831" i="8"/>
  <c r="O1831" i="8"/>
  <c r="N1831" i="8"/>
  <c r="M1831" i="8"/>
  <c r="L1831" i="8"/>
  <c r="K1831" i="8"/>
  <c r="J1831" i="8"/>
  <c r="I1831" i="8"/>
  <c r="H1831" i="8"/>
  <c r="A1831" i="8"/>
  <c r="U1830" i="8"/>
  <c r="T1830" i="8"/>
  <c r="S1830" i="8"/>
  <c r="R1830" i="8"/>
  <c r="Q1830" i="8"/>
  <c r="P1830" i="8"/>
  <c r="O1830" i="8"/>
  <c r="N1830" i="8"/>
  <c r="M1830" i="8"/>
  <c r="L1830" i="8"/>
  <c r="K1830" i="8"/>
  <c r="J1830" i="8"/>
  <c r="I1830" i="8"/>
  <c r="H1830" i="8"/>
  <c r="A1830" i="8"/>
  <c r="U1829" i="8"/>
  <c r="T1829" i="8"/>
  <c r="S1829" i="8"/>
  <c r="R1829" i="8"/>
  <c r="Q1829" i="8"/>
  <c r="P1829" i="8"/>
  <c r="O1829" i="8"/>
  <c r="N1829" i="8"/>
  <c r="M1829" i="8"/>
  <c r="L1829" i="8"/>
  <c r="K1829" i="8"/>
  <c r="J1829" i="8"/>
  <c r="I1829" i="8"/>
  <c r="H1829" i="8"/>
  <c r="A1829" i="8"/>
  <c r="U1828" i="8"/>
  <c r="T1828" i="8"/>
  <c r="S1828" i="8"/>
  <c r="R1828" i="8"/>
  <c r="Q1828" i="8"/>
  <c r="P1828" i="8"/>
  <c r="O1828" i="8"/>
  <c r="N1828" i="8"/>
  <c r="M1828" i="8"/>
  <c r="L1828" i="8"/>
  <c r="K1828" i="8"/>
  <c r="J1828" i="8"/>
  <c r="I1828" i="8"/>
  <c r="H1828" i="8"/>
  <c r="A1828" i="8"/>
  <c r="U1827" i="8"/>
  <c r="T1827" i="8"/>
  <c r="S1827" i="8"/>
  <c r="R1827" i="8"/>
  <c r="Q1827" i="8"/>
  <c r="P1827" i="8"/>
  <c r="O1827" i="8"/>
  <c r="N1827" i="8"/>
  <c r="M1827" i="8"/>
  <c r="L1827" i="8"/>
  <c r="K1827" i="8"/>
  <c r="J1827" i="8"/>
  <c r="I1827" i="8"/>
  <c r="H1827" i="8"/>
  <c r="A1827" i="8"/>
  <c r="U1826" i="8"/>
  <c r="T1826" i="8"/>
  <c r="S1826" i="8"/>
  <c r="R1826" i="8"/>
  <c r="Q1826" i="8"/>
  <c r="P1826" i="8"/>
  <c r="O1826" i="8"/>
  <c r="N1826" i="8"/>
  <c r="M1826" i="8"/>
  <c r="L1826" i="8"/>
  <c r="K1826" i="8"/>
  <c r="J1826" i="8"/>
  <c r="I1826" i="8"/>
  <c r="H1826" i="8"/>
  <c r="A1826" i="8"/>
  <c r="U1825" i="8"/>
  <c r="T1825" i="8"/>
  <c r="S1825" i="8"/>
  <c r="R1825" i="8"/>
  <c r="Q1825" i="8"/>
  <c r="P1825" i="8"/>
  <c r="O1825" i="8"/>
  <c r="N1825" i="8"/>
  <c r="M1825" i="8"/>
  <c r="L1825" i="8"/>
  <c r="K1825" i="8"/>
  <c r="J1825" i="8"/>
  <c r="I1825" i="8"/>
  <c r="H1825" i="8"/>
  <c r="A1825" i="8"/>
  <c r="U1824" i="8"/>
  <c r="T1824" i="8"/>
  <c r="S1824" i="8"/>
  <c r="R1824" i="8"/>
  <c r="Q1824" i="8"/>
  <c r="P1824" i="8"/>
  <c r="O1824" i="8"/>
  <c r="N1824" i="8"/>
  <c r="M1824" i="8"/>
  <c r="L1824" i="8"/>
  <c r="K1824" i="8"/>
  <c r="J1824" i="8"/>
  <c r="I1824" i="8"/>
  <c r="H1824" i="8"/>
  <c r="A1824" i="8"/>
  <c r="U1823" i="8"/>
  <c r="T1823" i="8"/>
  <c r="S1823" i="8"/>
  <c r="R1823" i="8"/>
  <c r="Q1823" i="8"/>
  <c r="P1823" i="8"/>
  <c r="O1823" i="8"/>
  <c r="N1823" i="8"/>
  <c r="M1823" i="8"/>
  <c r="L1823" i="8"/>
  <c r="K1823" i="8"/>
  <c r="J1823" i="8"/>
  <c r="I1823" i="8"/>
  <c r="H1823" i="8"/>
  <c r="A1823" i="8"/>
  <c r="U1822" i="8"/>
  <c r="T1822" i="8"/>
  <c r="S1822" i="8"/>
  <c r="R1822" i="8"/>
  <c r="Q1822" i="8"/>
  <c r="P1822" i="8"/>
  <c r="O1822" i="8"/>
  <c r="N1822" i="8"/>
  <c r="M1822" i="8"/>
  <c r="L1822" i="8"/>
  <c r="K1822" i="8"/>
  <c r="J1822" i="8"/>
  <c r="I1822" i="8"/>
  <c r="H1822" i="8"/>
  <c r="A1822" i="8"/>
  <c r="U1821" i="8"/>
  <c r="T1821" i="8"/>
  <c r="S1821" i="8"/>
  <c r="R1821" i="8"/>
  <c r="Q1821" i="8"/>
  <c r="P1821" i="8"/>
  <c r="O1821" i="8"/>
  <c r="N1821" i="8"/>
  <c r="M1821" i="8"/>
  <c r="L1821" i="8"/>
  <c r="K1821" i="8"/>
  <c r="J1821" i="8"/>
  <c r="I1821" i="8"/>
  <c r="H1821" i="8"/>
  <c r="A1821" i="8"/>
  <c r="U1820" i="8"/>
  <c r="T1820" i="8"/>
  <c r="S1820" i="8"/>
  <c r="R1820" i="8"/>
  <c r="Q1820" i="8"/>
  <c r="P1820" i="8"/>
  <c r="O1820" i="8"/>
  <c r="N1820" i="8"/>
  <c r="M1820" i="8"/>
  <c r="L1820" i="8"/>
  <c r="K1820" i="8"/>
  <c r="J1820" i="8"/>
  <c r="I1820" i="8"/>
  <c r="H1820" i="8"/>
  <c r="A1820" i="8"/>
  <c r="U1819" i="8"/>
  <c r="T1819" i="8"/>
  <c r="S1819" i="8"/>
  <c r="R1819" i="8"/>
  <c r="Q1819" i="8"/>
  <c r="P1819" i="8"/>
  <c r="O1819" i="8"/>
  <c r="N1819" i="8"/>
  <c r="M1819" i="8"/>
  <c r="L1819" i="8"/>
  <c r="K1819" i="8"/>
  <c r="J1819" i="8"/>
  <c r="I1819" i="8"/>
  <c r="H1819" i="8"/>
  <c r="A1819" i="8"/>
  <c r="U1818" i="8"/>
  <c r="T1818" i="8"/>
  <c r="S1818" i="8"/>
  <c r="R1818" i="8"/>
  <c r="Q1818" i="8"/>
  <c r="P1818" i="8"/>
  <c r="O1818" i="8"/>
  <c r="N1818" i="8"/>
  <c r="M1818" i="8"/>
  <c r="L1818" i="8"/>
  <c r="K1818" i="8"/>
  <c r="J1818" i="8"/>
  <c r="I1818" i="8"/>
  <c r="H1818" i="8"/>
  <c r="A1818" i="8"/>
  <c r="U1817" i="8"/>
  <c r="T1817" i="8"/>
  <c r="S1817" i="8"/>
  <c r="R1817" i="8"/>
  <c r="Q1817" i="8"/>
  <c r="P1817" i="8"/>
  <c r="O1817" i="8"/>
  <c r="N1817" i="8"/>
  <c r="M1817" i="8"/>
  <c r="L1817" i="8"/>
  <c r="K1817" i="8"/>
  <c r="J1817" i="8"/>
  <c r="I1817" i="8"/>
  <c r="H1817" i="8"/>
  <c r="A1817" i="8"/>
  <c r="U1816" i="8"/>
  <c r="T1816" i="8"/>
  <c r="S1816" i="8"/>
  <c r="R1816" i="8"/>
  <c r="Q1816" i="8"/>
  <c r="P1816" i="8"/>
  <c r="O1816" i="8"/>
  <c r="N1816" i="8"/>
  <c r="M1816" i="8"/>
  <c r="L1816" i="8"/>
  <c r="K1816" i="8"/>
  <c r="J1816" i="8"/>
  <c r="I1816" i="8"/>
  <c r="H1816" i="8"/>
  <c r="A1816" i="8"/>
  <c r="U1815" i="8"/>
  <c r="T1815" i="8"/>
  <c r="S1815" i="8"/>
  <c r="R1815" i="8"/>
  <c r="Q1815" i="8"/>
  <c r="P1815" i="8"/>
  <c r="O1815" i="8"/>
  <c r="N1815" i="8"/>
  <c r="M1815" i="8"/>
  <c r="L1815" i="8"/>
  <c r="K1815" i="8"/>
  <c r="J1815" i="8"/>
  <c r="I1815" i="8"/>
  <c r="H1815" i="8"/>
  <c r="A1815" i="8"/>
  <c r="U1814" i="8"/>
  <c r="T1814" i="8"/>
  <c r="S1814" i="8"/>
  <c r="R1814" i="8"/>
  <c r="Q1814" i="8"/>
  <c r="P1814" i="8"/>
  <c r="O1814" i="8"/>
  <c r="N1814" i="8"/>
  <c r="M1814" i="8"/>
  <c r="L1814" i="8"/>
  <c r="K1814" i="8"/>
  <c r="J1814" i="8"/>
  <c r="I1814" i="8"/>
  <c r="H1814" i="8"/>
  <c r="A1814" i="8"/>
  <c r="U1813" i="8"/>
  <c r="T1813" i="8"/>
  <c r="S1813" i="8"/>
  <c r="R1813" i="8"/>
  <c r="Q1813" i="8"/>
  <c r="P1813" i="8"/>
  <c r="O1813" i="8"/>
  <c r="N1813" i="8"/>
  <c r="M1813" i="8"/>
  <c r="L1813" i="8"/>
  <c r="K1813" i="8"/>
  <c r="J1813" i="8"/>
  <c r="I1813" i="8"/>
  <c r="H1813" i="8"/>
  <c r="A1813" i="8"/>
  <c r="U1812" i="8"/>
  <c r="T1812" i="8"/>
  <c r="S1812" i="8"/>
  <c r="R1812" i="8"/>
  <c r="Q1812" i="8"/>
  <c r="P1812" i="8"/>
  <c r="O1812" i="8"/>
  <c r="N1812" i="8"/>
  <c r="M1812" i="8"/>
  <c r="L1812" i="8"/>
  <c r="K1812" i="8"/>
  <c r="J1812" i="8"/>
  <c r="I1812" i="8"/>
  <c r="H1812" i="8"/>
  <c r="A1812" i="8"/>
  <c r="U1811" i="8"/>
  <c r="T1811" i="8"/>
  <c r="S1811" i="8"/>
  <c r="R1811" i="8"/>
  <c r="Q1811" i="8"/>
  <c r="P1811" i="8"/>
  <c r="O1811" i="8"/>
  <c r="N1811" i="8"/>
  <c r="M1811" i="8"/>
  <c r="L1811" i="8"/>
  <c r="K1811" i="8"/>
  <c r="J1811" i="8"/>
  <c r="I1811" i="8"/>
  <c r="H1811" i="8"/>
  <c r="A1811" i="8"/>
  <c r="U1810" i="8"/>
  <c r="T1810" i="8"/>
  <c r="S1810" i="8"/>
  <c r="R1810" i="8"/>
  <c r="Q1810" i="8"/>
  <c r="P1810" i="8"/>
  <c r="O1810" i="8"/>
  <c r="N1810" i="8"/>
  <c r="M1810" i="8"/>
  <c r="L1810" i="8"/>
  <c r="K1810" i="8"/>
  <c r="J1810" i="8"/>
  <c r="I1810" i="8"/>
  <c r="H1810" i="8"/>
  <c r="A1810" i="8"/>
  <c r="U1809" i="8"/>
  <c r="T1809" i="8"/>
  <c r="S1809" i="8"/>
  <c r="R1809" i="8"/>
  <c r="Q1809" i="8"/>
  <c r="P1809" i="8"/>
  <c r="O1809" i="8"/>
  <c r="N1809" i="8"/>
  <c r="M1809" i="8"/>
  <c r="L1809" i="8"/>
  <c r="K1809" i="8"/>
  <c r="J1809" i="8"/>
  <c r="I1809" i="8"/>
  <c r="H1809" i="8"/>
  <c r="A1809" i="8"/>
  <c r="U1808" i="8"/>
  <c r="T1808" i="8"/>
  <c r="S1808" i="8"/>
  <c r="R1808" i="8"/>
  <c r="Q1808" i="8"/>
  <c r="P1808" i="8"/>
  <c r="O1808" i="8"/>
  <c r="N1808" i="8"/>
  <c r="M1808" i="8"/>
  <c r="L1808" i="8"/>
  <c r="K1808" i="8"/>
  <c r="J1808" i="8"/>
  <c r="I1808" i="8"/>
  <c r="H1808" i="8"/>
  <c r="A1808" i="8"/>
  <c r="U1807" i="8"/>
  <c r="T1807" i="8"/>
  <c r="S1807" i="8"/>
  <c r="R1807" i="8"/>
  <c r="Q1807" i="8"/>
  <c r="P1807" i="8"/>
  <c r="O1807" i="8"/>
  <c r="N1807" i="8"/>
  <c r="M1807" i="8"/>
  <c r="L1807" i="8"/>
  <c r="K1807" i="8"/>
  <c r="J1807" i="8"/>
  <c r="I1807" i="8"/>
  <c r="H1807" i="8"/>
  <c r="A1807" i="8"/>
  <c r="U1806" i="8"/>
  <c r="T1806" i="8"/>
  <c r="S1806" i="8"/>
  <c r="R1806" i="8"/>
  <c r="Q1806" i="8"/>
  <c r="P1806" i="8"/>
  <c r="O1806" i="8"/>
  <c r="N1806" i="8"/>
  <c r="M1806" i="8"/>
  <c r="L1806" i="8"/>
  <c r="K1806" i="8"/>
  <c r="J1806" i="8"/>
  <c r="I1806" i="8"/>
  <c r="H1806" i="8"/>
  <c r="A1806" i="8"/>
  <c r="U1805" i="8"/>
  <c r="T1805" i="8"/>
  <c r="S1805" i="8"/>
  <c r="R1805" i="8"/>
  <c r="Q1805" i="8"/>
  <c r="P1805" i="8"/>
  <c r="O1805" i="8"/>
  <c r="N1805" i="8"/>
  <c r="M1805" i="8"/>
  <c r="L1805" i="8"/>
  <c r="K1805" i="8"/>
  <c r="J1805" i="8"/>
  <c r="I1805" i="8"/>
  <c r="H1805" i="8"/>
  <c r="A1805" i="8"/>
  <c r="U1804" i="8"/>
  <c r="T1804" i="8"/>
  <c r="S1804" i="8"/>
  <c r="R1804" i="8"/>
  <c r="Q1804" i="8"/>
  <c r="P1804" i="8"/>
  <c r="O1804" i="8"/>
  <c r="N1804" i="8"/>
  <c r="M1804" i="8"/>
  <c r="L1804" i="8"/>
  <c r="K1804" i="8"/>
  <c r="J1804" i="8"/>
  <c r="I1804" i="8"/>
  <c r="H1804" i="8"/>
  <c r="A1804" i="8"/>
  <c r="U1803" i="8"/>
  <c r="T1803" i="8"/>
  <c r="S1803" i="8"/>
  <c r="R1803" i="8"/>
  <c r="Q1803" i="8"/>
  <c r="P1803" i="8"/>
  <c r="O1803" i="8"/>
  <c r="N1803" i="8"/>
  <c r="M1803" i="8"/>
  <c r="L1803" i="8"/>
  <c r="K1803" i="8"/>
  <c r="J1803" i="8"/>
  <c r="I1803" i="8"/>
  <c r="H1803" i="8"/>
  <c r="A1803" i="8"/>
  <c r="U1802" i="8"/>
  <c r="T1802" i="8"/>
  <c r="S1802" i="8"/>
  <c r="R1802" i="8"/>
  <c r="Q1802" i="8"/>
  <c r="P1802" i="8"/>
  <c r="O1802" i="8"/>
  <c r="N1802" i="8"/>
  <c r="M1802" i="8"/>
  <c r="L1802" i="8"/>
  <c r="K1802" i="8"/>
  <c r="J1802" i="8"/>
  <c r="I1802" i="8"/>
  <c r="H1802" i="8"/>
  <c r="A1802" i="8"/>
  <c r="U1801" i="8"/>
  <c r="T1801" i="8"/>
  <c r="S1801" i="8"/>
  <c r="R1801" i="8"/>
  <c r="Q1801" i="8"/>
  <c r="P1801" i="8"/>
  <c r="O1801" i="8"/>
  <c r="N1801" i="8"/>
  <c r="M1801" i="8"/>
  <c r="L1801" i="8"/>
  <c r="K1801" i="8"/>
  <c r="J1801" i="8"/>
  <c r="I1801" i="8"/>
  <c r="H1801" i="8"/>
  <c r="A1801" i="8"/>
  <c r="U1800" i="8"/>
  <c r="T1800" i="8"/>
  <c r="S1800" i="8"/>
  <c r="R1800" i="8"/>
  <c r="Q1800" i="8"/>
  <c r="P1800" i="8"/>
  <c r="O1800" i="8"/>
  <c r="N1800" i="8"/>
  <c r="M1800" i="8"/>
  <c r="L1800" i="8"/>
  <c r="K1800" i="8"/>
  <c r="J1800" i="8"/>
  <c r="I1800" i="8"/>
  <c r="H1800" i="8"/>
  <c r="A1800" i="8"/>
  <c r="U1799" i="8"/>
  <c r="T1799" i="8"/>
  <c r="S1799" i="8"/>
  <c r="R1799" i="8"/>
  <c r="Q1799" i="8"/>
  <c r="P1799" i="8"/>
  <c r="O1799" i="8"/>
  <c r="N1799" i="8"/>
  <c r="M1799" i="8"/>
  <c r="L1799" i="8"/>
  <c r="K1799" i="8"/>
  <c r="J1799" i="8"/>
  <c r="I1799" i="8"/>
  <c r="H1799" i="8"/>
  <c r="A1799" i="8"/>
  <c r="U1798" i="8"/>
  <c r="T1798" i="8"/>
  <c r="S1798" i="8"/>
  <c r="R1798" i="8"/>
  <c r="Q1798" i="8"/>
  <c r="P1798" i="8"/>
  <c r="O1798" i="8"/>
  <c r="N1798" i="8"/>
  <c r="M1798" i="8"/>
  <c r="L1798" i="8"/>
  <c r="K1798" i="8"/>
  <c r="J1798" i="8"/>
  <c r="I1798" i="8"/>
  <c r="H1798" i="8"/>
  <c r="A1798" i="8"/>
  <c r="U1797" i="8"/>
  <c r="T1797" i="8"/>
  <c r="S1797" i="8"/>
  <c r="R1797" i="8"/>
  <c r="Q1797" i="8"/>
  <c r="P1797" i="8"/>
  <c r="O1797" i="8"/>
  <c r="N1797" i="8"/>
  <c r="M1797" i="8"/>
  <c r="L1797" i="8"/>
  <c r="K1797" i="8"/>
  <c r="J1797" i="8"/>
  <c r="I1797" i="8"/>
  <c r="H1797" i="8"/>
  <c r="A1797" i="8"/>
  <c r="U1796" i="8"/>
  <c r="T1796" i="8"/>
  <c r="S1796" i="8"/>
  <c r="R1796" i="8"/>
  <c r="Q1796" i="8"/>
  <c r="P1796" i="8"/>
  <c r="O1796" i="8"/>
  <c r="N1796" i="8"/>
  <c r="M1796" i="8"/>
  <c r="L1796" i="8"/>
  <c r="K1796" i="8"/>
  <c r="J1796" i="8"/>
  <c r="I1796" i="8"/>
  <c r="H1796" i="8"/>
  <c r="A1796" i="8"/>
  <c r="U1795" i="8"/>
  <c r="T1795" i="8"/>
  <c r="S1795" i="8"/>
  <c r="R1795" i="8"/>
  <c r="Q1795" i="8"/>
  <c r="P1795" i="8"/>
  <c r="O1795" i="8"/>
  <c r="N1795" i="8"/>
  <c r="M1795" i="8"/>
  <c r="L1795" i="8"/>
  <c r="K1795" i="8"/>
  <c r="J1795" i="8"/>
  <c r="I1795" i="8"/>
  <c r="H1795" i="8"/>
  <c r="A1795" i="8"/>
  <c r="U1794" i="8"/>
  <c r="T1794" i="8"/>
  <c r="S1794" i="8"/>
  <c r="R1794" i="8"/>
  <c r="Q1794" i="8"/>
  <c r="P1794" i="8"/>
  <c r="O1794" i="8"/>
  <c r="N1794" i="8"/>
  <c r="M1794" i="8"/>
  <c r="L1794" i="8"/>
  <c r="K1794" i="8"/>
  <c r="J1794" i="8"/>
  <c r="I1794" i="8"/>
  <c r="H1794" i="8"/>
  <c r="A1794" i="8"/>
  <c r="U1793" i="8"/>
  <c r="T1793" i="8"/>
  <c r="S1793" i="8"/>
  <c r="R1793" i="8"/>
  <c r="Q1793" i="8"/>
  <c r="P1793" i="8"/>
  <c r="O1793" i="8"/>
  <c r="N1793" i="8"/>
  <c r="M1793" i="8"/>
  <c r="L1793" i="8"/>
  <c r="K1793" i="8"/>
  <c r="J1793" i="8"/>
  <c r="I1793" i="8"/>
  <c r="H1793" i="8"/>
  <c r="A1793" i="8"/>
  <c r="U1792" i="8"/>
  <c r="T1792" i="8"/>
  <c r="S1792" i="8"/>
  <c r="R1792" i="8"/>
  <c r="Q1792" i="8"/>
  <c r="P1792" i="8"/>
  <c r="O1792" i="8"/>
  <c r="N1792" i="8"/>
  <c r="M1792" i="8"/>
  <c r="L1792" i="8"/>
  <c r="K1792" i="8"/>
  <c r="J1792" i="8"/>
  <c r="I1792" i="8"/>
  <c r="H1792" i="8"/>
  <c r="A1792" i="8"/>
  <c r="U1791" i="8"/>
  <c r="T1791" i="8"/>
  <c r="S1791" i="8"/>
  <c r="R1791" i="8"/>
  <c r="Q1791" i="8"/>
  <c r="P1791" i="8"/>
  <c r="O1791" i="8"/>
  <c r="N1791" i="8"/>
  <c r="M1791" i="8"/>
  <c r="L1791" i="8"/>
  <c r="K1791" i="8"/>
  <c r="J1791" i="8"/>
  <c r="I1791" i="8"/>
  <c r="H1791" i="8"/>
  <c r="A1791" i="8"/>
  <c r="U1790" i="8"/>
  <c r="T1790" i="8"/>
  <c r="S1790" i="8"/>
  <c r="R1790" i="8"/>
  <c r="Q1790" i="8"/>
  <c r="P1790" i="8"/>
  <c r="O1790" i="8"/>
  <c r="N1790" i="8"/>
  <c r="M1790" i="8"/>
  <c r="L1790" i="8"/>
  <c r="K1790" i="8"/>
  <c r="J1790" i="8"/>
  <c r="I1790" i="8"/>
  <c r="H1790" i="8"/>
  <c r="A1790" i="8"/>
  <c r="U1789" i="8"/>
  <c r="T1789" i="8"/>
  <c r="S1789" i="8"/>
  <c r="R1789" i="8"/>
  <c r="Q1789" i="8"/>
  <c r="P1789" i="8"/>
  <c r="O1789" i="8"/>
  <c r="N1789" i="8"/>
  <c r="M1789" i="8"/>
  <c r="L1789" i="8"/>
  <c r="K1789" i="8"/>
  <c r="J1789" i="8"/>
  <c r="I1789" i="8"/>
  <c r="H1789" i="8"/>
  <c r="A1789" i="8"/>
  <c r="U1788" i="8"/>
  <c r="T1788" i="8"/>
  <c r="S1788" i="8"/>
  <c r="R1788" i="8"/>
  <c r="Q1788" i="8"/>
  <c r="P1788" i="8"/>
  <c r="O1788" i="8"/>
  <c r="N1788" i="8"/>
  <c r="M1788" i="8"/>
  <c r="L1788" i="8"/>
  <c r="K1788" i="8"/>
  <c r="J1788" i="8"/>
  <c r="I1788" i="8"/>
  <c r="H1788" i="8"/>
  <c r="A1788" i="8"/>
  <c r="U1787" i="8"/>
  <c r="T1787" i="8"/>
  <c r="S1787" i="8"/>
  <c r="R1787" i="8"/>
  <c r="Q1787" i="8"/>
  <c r="P1787" i="8"/>
  <c r="O1787" i="8"/>
  <c r="N1787" i="8"/>
  <c r="M1787" i="8"/>
  <c r="L1787" i="8"/>
  <c r="K1787" i="8"/>
  <c r="J1787" i="8"/>
  <c r="I1787" i="8"/>
  <c r="H1787" i="8"/>
  <c r="A1787" i="8"/>
  <c r="U1786" i="8"/>
  <c r="T1786" i="8"/>
  <c r="S1786" i="8"/>
  <c r="R1786" i="8"/>
  <c r="Q1786" i="8"/>
  <c r="P1786" i="8"/>
  <c r="O1786" i="8"/>
  <c r="N1786" i="8"/>
  <c r="M1786" i="8"/>
  <c r="L1786" i="8"/>
  <c r="K1786" i="8"/>
  <c r="J1786" i="8"/>
  <c r="I1786" i="8"/>
  <c r="H1786" i="8"/>
  <c r="A1786" i="8"/>
  <c r="U1785" i="8"/>
  <c r="T1785" i="8"/>
  <c r="S1785" i="8"/>
  <c r="R1785" i="8"/>
  <c r="Q1785" i="8"/>
  <c r="P1785" i="8"/>
  <c r="O1785" i="8"/>
  <c r="N1785" i="8"/>
  <c r="M1785" i="8"/>
  <c r="L1785" i="8"/>
  <c r="K1785" i="8"/>
  <c r="J1785" i="8"/>
  <c r="I1785" i="8"/>
  <c r="H1785" i="8"/>
  <c r="A1785" i="8"/>
  <c r="U1784" i="8"/>
  <c r="T1784" i="8"/>
  <c r="S1784" i="8"/>
  <c r="R1784" i="8"/>
  <c r="Q1784" i="8"/>
  <c r="P1784" i="8"/>
  <c r="O1784" i="8"/>
  <c r="N1784" i="8"/>
  <c r="M1784" i="8"/>
  <c r="L1784" i="8"/>
  <c r="K1784" i="8"/>
  <c r="J1784" i="8"/>
  <c r="I1784" i="8"/>
  <c r="H1784" i="8"/>
  <c r="A1784" i="8"/>
  <c r="U1783" i="8"/>
  <c r="T1783" i="8"/>
  <c r="S1783" i="8"/>
  <c r="R1783" i="8"/>
  <c r="Q1783" i="8"/>
  <c r="P1783" i="8"/>
  <c r="O1783" i="8"/>
  <c r="N1783" i="8"/>
  <c r="M1783" i="8"/>
  <c r="L1783" i="8"/>
  <c r="K1783" i="8"/>
  <c r="J1783" i="8"/>
  <c r="I1783" i="8"/>
  <c r="H1783" i="8"/>
  <c r="A1783" i="8"/>
  <c r="U1782" i="8"/>
  <c r="T1782" i="8"/>
  <c r="S1782" i="8"/>
  <c r="R1782" i="8"/>
  <c r="Q1782" i="8"/>
  <c r="P1782" i="8"/>
  <c r="O1782" i="8"/>
  <c r="N1782" i="8"/>
  <c r="M1782" i="8"/>
  <c r="L1782" i="8"/>
  <c r="K1782" i="8"/>
  <c r="J1782" i="8"/>
  <c r="I1782" i="8"/>
  <c r="H1782" i="8"/>
  <c r="A1782" i="8"/>
  <c r="U1781" i="8"/>
  <c r="T1781" i="8"/>
  <c r="S1781" i="8"/>
  <c r="R1781" i="8"/>
  <c r="Q1781" i="8"/>
  <c r="P1781" i="8"/>
  <c r="O1781" i="8"/>
  <c r="N1781" i="8"/>
  <c r="M1781" i="8"/>
  <c r="L1781" i="8"/>
  <c r="K1781" i="8"/>
  <c r="J1781" i="8"/>
  <c r="I1781" i="8"/>
  <c r="H1781" i="8"/>
  <c r="A1781" i="8"/>
  <c r="U1780" i="8"/>
  <c r="T1780" i="8"/>
  <c r="S1780" i="8"/>
  <c r="R1780" i="8"/>
  <c r="Q1780" i="8"/>
  <c r="P1780" i="8"/>
  <c r="O1780" i="8"/>
  <c r="N1780" i="8"/>
  <c r="M1780" i="8"/>
  <c r="L1780" i="8"/>
  <c r="K1780" i="8"/>
  <c r="J1780" i="8"/>
  <c r="I1780" i="8"/>
  <c r="H1780" i="8"/>
  <c r="A1780" i="8"/>
  <c r="U1779" i="8"/>
  <c r="T1779" i="8"/>
  <c r="S1779" i="8"/>
  <c r="R1779" i="8"/>
  <c r="Q1779" i="8"/>
  <c r="P1779" i="8"/>
  <c r="O1779" i="8"/>
  <c r="N1779" i="8"/>
  <c r="M1779" i="8"/>
  <c r="L1779" i="8"/>
  <c r="K1779" i="8"/>
  <c r="J1779" i="8"/>
  <c r="I1779" i="8"/>
  <c r="H1779" i="8"/>
  <c r="A1779" i="8"/>
  <c r="U1778" i="8"/>
  <c r="T1778" i="8"/>
  <c r="S1778" i="8"/>
  <c r="R1778" i="8"/>
  <c r="Q1778" i="8"/>
  <c r="P1778" i="8"/>
  <c r="O1778" i="8"/>
  <c r="N1778" i="8"/>
  <c r="M1778" i="8"/>
  <c r="L1778" i="8"/>
  <c r="K1778" i="8"/>
  <c r="J1778" i="8"/>
  <c r="I1778" i="8"/>
  <c r="H1778" i="8"/>
  <c r="A1778" i="8"/>
  <c r="U1777" i="8"/>
  <c r="T1777" i="8"/>
  <c r="S1777" i="8"/>
  <c r="R1777" i="8"/>
  <c r="Q1777" i="8"/>
  <c r="P1777" i="8"/>
  <c r="O1777" i="8"/>
  <c r="N1777" i="8"/>
  <c r="M1777" i="8"/>
  <c r="L1777" i="8"/>
  <c r="K1777" i="8"/>
  <c r="J1777" i="8"/>
  <c r="I1777" i="8"/>
  <c r="H1777" i="8"/>
  <c r="A1777" i="8"/>
  <c r="U1776" i="8"/>
  <c r="T1776" i="8"/>
  <c r="S1776" i="8"/>
  <c r="R1776" i="8"/>
  <c r="Q1776" i="8"/>
  <c r="P1776" i="8"/>
  <c r="O1776" i="8"/>
  <c r="N1776" i="8"/>
  <c r="M1776" i="8"/>
  <c r="L1776" i="8"/>
  <c r="K1776" i="8"/>
  <c r="J1776" i="8"/>
  <c r="I1776" i="8"/>
  <c r="H1776" i="8"/>
  <c r="A1776" i="8"/>
  <c r="U1775" i="8"/>
  <c r="T1775" i="8"/>
  <c r="S1775" i="8"/>
  <c r="R1775" i="8"/>
  <c r="Q1775" i="8"/>
  <c r="P1775" i="8"/>
  <c r="O1775" i="8"/>
  <c r="N1775" i="8"/>
  <c r="M1775" i="8"/>
  <c r="L1775" i="8"/>
  <c r="K1775" i="8"/>
  <c r="J1775" i="8"/>
  <c r="I1775" i="8"/>
  <c r="H1775" i="8"/>
  <c r="A1775" i="8"/>
  <c r="U1774" i="8"/>
  <c r="T1774" i="8"/>
  <c r="S1774" i="8"/>
  <c r="R1774" i="8"/>
  <c r="Q1774" i="8"/>
  <c r="P1774" i="8"/>
  <c r="O1774" i="8"/>
  <c r="N1774" i="8"/>
  <c r="M1774" i="8"/>
  <c r="L1774" i="8"/>
  <c r="K1774" i="8"/>
  <c r="J1774" i="8"/>
  <c r="I1774" i="8"/>
  <c r="H1774" i="8"/>
  <c r="A1774" i="8"/>
  <c r="U1773" i="8"/>
  <c r="T1773" i="8"/>
  <c r="S1773" i="8"/>
  <c r="R1773" i="8"/>
  <c r="Q1773" i="8"/>
  <c r="P1773" i="8"/>
  <c r="O1773" i="8"/>
  <c r="N1773" i="8"/>
  <c r="M1773" i="8"/>
  <c r="L1773" i="8"/>
  <c r="K1773" i="8"/>
  <c r="J1773" i="8"/>
  <c r="I1773" i="8"/>
  <c r="H1773" i="8"/>
  <c r="A1773" i="8"/>
  <c r="U1772" i="8"/>
  <c r="T1772" i="8"/>
  <c r="S1772" i="8"/>
  <c r="R1772" i="8"/>
  <c r="Q1772" i="8"/>
  <c r="P1772" i="8"/>
  <c r="O1772" i="8"/>
  <c r="N1772" i="8"/>
  <c r="M1772" i="8"/>
  <c r="L1772" i="8"/>
  <c r="K1772" i="8"/>
  <c r="J1772" i="8"/>
  <c r="I1772" i="8"/>
  <c r="H1772" i="8"/>
  <c r="A1772" i="8"/>
  <c r="U1771" i="8"/>
  <c r="T1771" i="8"/>
  <c r="S1771" i="8"/>
  <c r="R1771" i="8"/>
  <c r="Q1771" i="8"/>
  <c r="P1771" i="8"/>
  <c r="O1771" i="8"/>
  <c r="N1771" i="8"/>
  <c r="M1771" i="8"/>
  <c r="L1771" i="8"/>
  <c r="K1771" i="8"/>
  <c r="J1771" i="8"/>
  <c r="I1771" i="8"/>
  <c r="H1771" i="8"/>
  <c r="A1771" i="8"/>
  <c r="U1770" i="8"/>
  <c r="T1770" i="8"/>
  <c r="S1770" i="8"/>
  <c r="R1770" i="8"/>
  <c r="Q1770" i="8"/>
  <c r="P1770" i="8"/>
  <c r="O1770" i="8"/>
  <c r="N1770" i="8"/>
  <c r="M1770" i="8"/>
  <c r="L1770" i="8"/>
  <c r="K1770" i="8"/>
  <c r="J1770" i="8"/>
  <c r="I1770" i="8"/>
  <c r="H1770" i="8"/>
  <c r="A1770" i="8"/>
  <c r="U1769" i="8"/>
  <c r="T1769" i="8"/>
  <c r="S1769" i="8"/>
  <c r="R1769" i="8"/>
  <c r="Q1769" i="8"/>
  <c r="P1769" i="8"/>
  <c r="O1769" i="8"/>
  <c r="N1769" i="8"/>
  <c r="M1769" i="8"/>
  <c r="L1769" i="8"/>
  <c r="K1769" i="8"/>
  <c r="J1769" i="8"/>
  <c r="I1769" i="8"/>
  <c r="H1769" i="8"/>
  <c r="A1769" i="8"/>
  <c r="U1768" i="8"/>
  <c r="T1768" i="8"/>
  <c r="S1768" i="8"/>
  <c r="R1768" i="8"/>
  <c r="Q1768" i="8"/>
  <c r="P1768" i="8"/>
  <c r="O1768" i="8"/>
  <c r="N1768" i="8"/>
  <c r="M1768" i="8"/>
  <c r="L1768" i="8"/>
  <c r="K1768" i="8"/>
  <c r="J1768" i="8"/>
  <c r="I1768" i="8"/>
  <c r="H1768" i="8"/>
  <c r="A1768" i="8"/>
  <c r="U1767" i="8"/>
  <c r="T1767" i="8"/>
  <c r="S1767" i="8"/>
  <c r="R1767" i="8"/>
  <c r="Q1767" i="8"/>
  <c r="P1767" i="8"/>
  <c r="O1767" i="8"/>
  <c r="N1767" i="8"/>
  <c r="M1767" i="8"/>
  <c r="L1767" i="8"/>
  <c r="K1767" i="8"/>
  <c r="J1767" i="8"/>
  <c r="I1767" i="8"/>
  <c r="H1767" i="8"/>
  <c r="A1767" i="8"/>
  <c r="U1766" i="8"/>
  <c r="T1766" i="8"/>
  <c r="S1766" i="8"/>
  <c r="R1766" i="8"/>
  <c r="Q1766" i="8"/>
  <c r="P1766" i="8"/>
  <c r="O1766" i="8"/>
  <c r="N1766" i="8"/>
  <c r="M1766" i="8"/>
  <c r="L1766" i="8"/>
  <c r="K1766" i="8"/>
  <c r="J1766" i="8"/>
  <c r="I1766" i="8"/>
  <c r="H1766" i="8"/>
  <c r="A1766" i="8"/>
  <c r="U1765" i="8"/>
  <c r="T1765" i="8"/>
  <c r="S1765" i="8"/>
  <c r="R1765" i="8"/>
  <c r="Q1765" i="8"/>
  <c r="P1765" i="8"/>
  <c r="O1765" i="8"/>
  <c r="N1765" i="8"/>
  <c r="M1765" i="8"/>
  <c r="L1765" i="8"/>
  <c r="K1765" i="8"/>
  <c r="J1765" i="8"/>
  <c r="I1765" i="8"/>
  <c r="H1765" i="8"/>
  <c r="A1765" i="8"/>
  <c r="U1764" i="8"/>
  <c r="T1764" i="8"/>
  <c r="S1764" i="8"/>
  <c r="R1764" i="8"/>
  <c r="Q1764" i="8"/>
  <c r="P1764" i="8"/>
  <c r="O1764" i="8"/>
  <c r="N1764" i="8"/>
  <c r="M1764" i="8"/>
  <c r="L1764" i="8"/>
  <c r="K1764" i="8"/>
  <c r="J1764" i="8"/>
  <c r="I1764" i="8"/>
  <c r="H1764" i="8"/>
  <c r="A1764" i="8"/>
  <c r="U1763" i="8"/>
  <c r="T1763" i="8"/>
  <c r="S1763" i="8"/>
  <c r="R1763" i="8"/>
  <c r="Q1763" i="8"/>
  <c r="P1763" i="8"/>
  <c r="O1763" i="8"/>
  <c r="N1763" i="8"/>
  <c r="M1763" i="8"/>
  <c r="L1763" i="8"/>
  <c r="K1763" i="8"/>
  <c r="J1763" i="8"/>
  <c r="I1763" i="8"/>
  <c r="H1763" i="8"/>
  <c r="A1763" i="8"/>
  <c r="U1762" i="8"/>
  <c r="T1762" i="8"/>
  <c r="S1762" i="8"/>
  <c r="R1762" i="8"/>
  <c r="Q1762" i="8"/>
  <c r="P1762" i="8"/>
  <c r="O1762" i="8"/>
  <c r="N1762" i="8"/>
  <c r="M1762" i="8"/>
  <c r="L1762" i="8"/>
  <c r="K1762" i="8"/>
  <c r="J1762" i="8"/>
  <c r="I1762" i="8"/>
  <c r="H1762" i="8"/>
  <c r="A1762" i="8"/>
  <c r="U1761" i="8"/>
  <c r="T1761" i="8"/>
  <c r="S1761" i="8"/>
  <c r="R1761" i="8"/>
  <c r="Q1761" i="8"/>
  <c r="P1761" i="8"/>
  <c r="O1761" i="8"/>
  <c r="N1761" i="8"/>
  <c r="M1761" i="8"/>
  <c r="L1761" i="8"/>
  <c r="K1761" i="8"/>
  <c r="J1761" i="8"/>
  <c r="I1761" i="8"/>
  <c r="H1761" i="8"/>
  <c r="A1761" i="8"/>
  <c r="U1760" i="8"/>
  <c r="T1760" i="8"/>
  <c r="S1760" i="8"/>
  <c r="R1760" i="8"/>
  <c r="Q1760" i="8"/>
  <c r="P1760" i="8"/>
  <c r="O1760" i="8"/>
  <c r="N1760" i="8"/>
  <c r="M1760" i="8"/>
  <c r="L1760" i="8"/>
  <c r="K1760" i="8"/>
  <c r="J1760" i="8"/>
  <c r="I1760" i="8"/>
  <c r="H1760" i="8"/>
  <c r="A1760" i="8"/>
  <c r="U1759" i="8"/>
  <c r="T1759" i="8"/>
  <c r="S1759" i="8"/>
  <c r="R1759" i="8"/>
  <c r="Q1759" i="8"/>
  <c r="P1759" i="8"/>
  <c r="O1759" i="8"/>
  <c r="N1759" i="8"/>
  <c r="M1759" i="8"/>
  <c r="L1759" i="8"/>
  <c r="K1759" i="8"/>
  <c r="J1759" i="8"/>
  <c r="I1759" i="8"/>
  <c r="H1759" i="8"/>
  <c r="A1759" i="8"/>
  <c r="U1758" i="8"/>
  <c r="T1758" i="8"/>
  <c r="S1758" i="8"/>
  <c r="R1758" i="8"/>
  <c r="Q1758" i="8"/>
  <c r="P1758" i="8"/>
  <c r="O1758" i="8"/>
  <c r="N1758" i="8"/>
  <c r="M1758" i="8"/>
  <c r="L1758" i="8"/>
  <c r="K1758" i="8"/>
  <c r="J1758" i="8"/>
  <c r="I1758" i="8"/>
  <c r="H1758" i="8"/>
  <c r="A1758" i="8"/>
  <c r="U1757" i="8"/>
  <c r="T1757" i="8"/>
  <c r="S1757" i="8"/>
  <c r="R1757" i="8"/>
  <c r="Q1757" i="8"/>
  <c r="P1757" i="8"/>
  <c r="O1757" i="8"/>
  <c r="N1757" i="8"/>
  <c r="M1757" i="8"/>
  <c r="L1757" i="8"/>
  <c r="K1757" i="8"/>
  <c r="J1757" i="8"/>
  <c r="I1757" i="8"/>
  <c r="H1757" i="8"/>
  <c r="A1757" i="8"/>
  <c r="U1756" i="8"/>
  <c r="T1756" i="8"/>
  <c r="S1756" i="8"/>
  <c r="R1756" i="8"/>
  <c r="Q1756" i="8"/>
  <c r="P1756" i="8"/>
  <c r="O1756" i="8"/>
  <c r="N1756" i="8"/>
  <c r="M1756" i="8"/>
  <c r="L1756" i="8"/>
  <c r="K1756" i="8"/>
  <c r="J1756" i="8"/>
  <c r="I1756" i="8"/>
  <c r="H1756" i="8"/>
  <c r="A1756" i="8"/>
  <c r="U1755" i="8"/>
  <c r="T1755" i="8"/>
  <c r="S1755" i="8"/>
  <c r="R1755" i="8"/>
  <c r="Q1755" i="8"/>
  <c r="P1755" i="8"/>
  <c r="O1755" i="8"/>
  <c r="N1755" i="8"/>
  <c r="M1755" i="8"/>
  <c r="L1755" i="8"/>
  <c r="K1755" i="8"/>
  <c r="J1755" i="8"/>
  <c r="I1755" i="8"/>
  <c r="H1755" i="8"/>
  <c r="A1755" i="8"/>
  <c r="U1754" i="8"/>
  <c r="T1754" i="8"/>
  <c r="S1754" i="8"/>
  <c r="R1754" i="8"/>
  <c r="Q1754" i="8"/>
  <c r="P1754" i="8"/>
  <c r="O1754" i="8"/>
  <c r="N1754" i="8"/>
  <c r="M1754" i="8"/>
  <c r="L1754" i="8"/>
  <c r="K1754" i="8"/>
  <c r="J1754" i="8"/>
  <c r="I1754" i="8"/>
  <c r="H1754" i="8"/>
  <c r="A1754" i="8"/>
  <c r="U1753" i="8"/>
  <c r="T1753" i="8"/>
  <c r="S1753" i="8"/>
  <c r="R1753" i="8"/>
  <c r="Q1753" i="8"/>
  <c r="P1753" i="8"/>
  <c r="O1753" i="8"/>
  <c r="N1753" i="8"/>
  <c r="M1753" i="8"/>
  <c r="L1753" i="8"/>
  <c r="K1753" i="8"/>
  <c r="J1753" i="8"/>
  <c r="I1753" i="8"/>
  <c r="H1753" i="8"/>
  <c r="A1753" i="8"/>
  <c r="U1752" i="8"/>
  <c r="T1752" i="8"/>
  <c r="S1752" i="8"/>
  <c r="R1752" i="8"/>
  <c r="Q1752" i="8"/>
  <c r="P1752" i="8"/>
  <c r="O1752" i="8"/>
  <c r="N1752" i="8"/>
  <c r="M1752" i="8"/>
  <c r="L1752" i="8"/>
  <c r="K1752" i="8"/>
  <c r="J1752" i="8"/>
  <c r="I1752" i="8"/>
  <c r="H1752" i="8"/>
  <c r="A1752" i="8"/>
  <c r="U1751" i="8"/>
  <c r="T1751" i="8"/>
  <c r="S1751" i="8"/>
  <c r="R1751" i="8"/>
  <c r="Q1751" i="8"/>
  <c r="P1751" i="8"/>
  <c r="O1751" i="8"/>
  <c r="N1751" i="8"/>
  <c r="M1751" i="8"/>
  <c r="L1751" i="8"/>
  <c r="K1751" i="8"/>
  <c r="J1751" i="8"/>
  <c r="I1751" i="8"/>
  <c r="H1751" i="8"/>
  <c r="A1751" i="8"/>
  <c r="U1750" i="8"/>
  <c r="T1750" i="8"/>
  <c r="S1750" i="8"/>
  <c r="R1750" i="8"/>
  <c r="Q1750" i="8"/>
  <c r="P1750" i="8"/>
  <c r="O1750" i="8"/>
  <c r="N1750" i="8"/>
  <c r="M1750" i="8"/>
  <c r="L1750" i="8"/>
  <c r="K1750" i="8"/>
  <c r="J1750" i="8"/>
  <c r="I1750" i="8"/>
  <c r="H1750" i="8"/>
  <c r="A1750" i="8"/>
  <c r="U1749" i="8"/>
  <c r="T1749" i="8"/>
  <c r="S1749" i="8"/>
  <c r="R1749" i="8"/>
  <c r="Q1749" i="8"/>
  <c r="P1749" i="8"/>
  <c r="O1749" i="8"/>
  <c r="N1749" i="8"/>
  <c r="M1749" i="8"/>
  <c r="L1749" i="8"/>
  <c r="K1749" i="8"/>
  <c r="J1749" i="8"/>
  <c r="I1749" i="8"/>
  <c r="H1749" i="8"/>
  <c r="A1749" i="8"/>
  <c r="U1748" i="8"/>
  <c r="T1748" i="8"/>
  <c r="S1748" i="8"/>
  <c r="R1748" i="8"/>
  <c r="Q1748" i="8"/>
  <c r="P1748" i="8"/>
  <c r="O1748" i="8"/>
  <c r="N1748" i="8"/>
  <c r="M1748" i="8"/>
  <c r="L1748" i="8"/>
  <c r="K1748" i="8"/>
  <c r="J1748" i="8"/>
  <c r="I1748" i="8"/>
  <c r="H1748" i="8"/>
  <c r="A1748" i="8"/>
  <c r="U1747" i="8"/>
  <c r="T1747" i="8"/>
  <c r="S1747" i="8"/>
  <c r="R1747" i="8"/>
  <c r="Q1747" i="8"/>
  <c r="P1747" i="8"/>
  <c r="O1747" i="8"/>
  <c r="N1747" i="8"/>
  <c r="M1747" i="8"/>
  <c r="L1747" i="8"/>
  <c r="K1747" i="8"/>
  <c r="J1747" i="8"/>
  <c r="I1747" i="8"/>
  <c r="H1747" i="8"/>
  <c r="A1747" i="8"/>
  <c r="U1746" i="8"/>
  <c r="T1746" i="8"/>
  <c r="S1746" i="8"/>
  <c r="R1746" i="8"/>
  <c r="Q1746" i="8"/>
  <c r="P1746" i="8"/>
  <c r="O1746" i="8"/>
  <c r="N1746" i="8"/>
  <c r="M1746" i="8"/>
  <c r="L1746" i="8"/>
  <c r="K1746" i="8"/>
  <c r="J1746" i="8"/>
  <c r="I1746" i="8"/>
  <c r="H1746" i="8"/>
  <c r="A1746" i="8"/>
  <c r="U1745" i="8"/>
  <c r="T1745" i="8"/>
  <c r="S1745" i="8"/>
  <c r="R1745" i="8"/>
  <c r="Q1745" i="8"/>
  <c r="P1745" i="8"/>
  <c r="O1745" i="8"/>
  <c r="N1745" i="8"/>
  <c r="M1745" i="8"/>
  <c r="L1745" i="8"/>
  <c r="K1745" i="8"/>
  <c r="J1745" i="8"/>
  <c r="I1745" i="8"/>
  <c r="H1745" i="8"/>
  <c r="A1745" i="8"/>
  <c r="U1744" i="8"/>
  <c r="T1744" i="8"/>
  <c r="S1744" i="8"/>
  <c r="R1744" i="8"/>
  <c r="Q1744" i="8"/>
  <c r="P1744" i="8"/>
  <c r="O1744" i="8"/>
  <c r="N1744" i="8"/>
  <c r="M1744" i="8"/>
  <c r="L1744" i="8"/>
  <c r="K1744" i="8"/>
  <c r="J1744" i="8"/>
  <c r="I1744" i="8"/>
  <c r="H1744" i="8"/>
  <c r="A1744" i="8"/>
  <c r="U1743" i="8"/>
  <c r="T1743" i="8"/>
  <c r="S1743" i="8"/>
  <c r="R1743" i="8"/>
  <c r="Q1743" i="8"/>
  <c r="P1743" i="8"/>
  <c r="O1743" i="8"/>
  <c r="N1743" i="8"/>
  <c r="M1743" i="8"/>
  <c r="L1743" i="8"/>
  <c r="K1743" i="8"/>
  <c r="J1743" i="8"/>
  <c r="I1743" i="8"/>
  <c r="H1743" i="8"/>
  <c r="A1743" i="8"/>
  <c r="U1742" i="8"/>
  <c r="T1742" i="8"/>
  <c r="S1742" i="8"/>
  <c r="R1742" i="8"/>
  <c r="Q1742" i="8"/>
  <c r="P1742" i="8"/>
  <c r="O1742" i="8"/>
  <c r="N1742" i="8"/>
  <c r="M1742" i="8"/>
  <c r="L1742" i="8"/>
  <c r="K1742" i="8"/>
  <c r="J1742" i="8"/>
  <c r="I1742" i="8"/>
  <c r="H1742" i="8"/>
  <c r="A1742" i="8"/>
  <c r="U1741" i="8"/>
  <c r="T1741" i="8"/>
  <c r="S1741" i="8"/>
  <c r="R1741" i="8"/>
  <c r="Q1741" i="8"/>
  <c r="P1741" i="8"/>
  <c r="O1741" i="8"/>
  <c r="N1741" i="8"/>
  <c r="M1741" i="8"/>
  <c r="L1741" i="8"/>
  <c r="K1741" i="8"/>
  <c r="J1741" i="8"/>
  <c r="I1741" i="8"/>
  <c r="H1741" i="8"/>
  <c r="A1741" i="8"/>
  <c r="U1740" i="8"/>
  <c r="T1740" i="8"/>
  <c r="S1740" i="8"/>
  <c r="R1740" i="8"/>
  <c r="Q1740" i="8"/>
  <c r="P1740" i="8"/>
  <c r="O1740" i="8"/>
  <c r="N1740" i="8"/>
  <c r="M1740" i="8"/>
  <c r="L1740" i="8"/>
  <c r="K1740" i="8"/>
  <c r="J1740" i="8"/>
  <c r="I1740" i="8"/>
  <c r="H1740" i="8"/>
  <c r="A1740" i="8"/>
  <c r="U1739" i="8"/>
  <c r="T1739" i="8"/>
  <c r="S1739" i="8"/>
  <c r="R1739" i="8"/>
  <c r="Q1739" i="8"/>
  <c r="P1739" i="8"/>
  <c r="O1739" i="8"/>
  <c r="N1739" i="8"/>
  <c r="M1739" i="8"/>
  <c r="L1739" i="8"/>
  <c r="K1739" i="8"/>
  <c r="J1739" i="8"/>
  <c r="I1739" i="8"/>
  <c r="H1739" i="8"/>
  <c r="A1739" i="8"/>
  <c r="U1738" i="8"/>
  <c r="T1738" i="8"/>
  <c r="S1738" i="8"/>
  <c r="R1738" i="8"/>
  <c r="Q1738" i="8"/>
  <c r="P1738" i="8"/>
  <c r="O1738" i="8"/>
  <c r="N1738" i="8"/>
  <c r="M1738" i="8"/>
  <c r="L1738" i="8"/>
  <c r="K1738" i="8"/>
  <c r="J1738" i="8"/>
  <c r="I1738" i="8"/>
  <c r="H1738" i="8"/>
  <c r="A1738" i="8"/>
  <c r="U1737" i="8"/>
  <c r="T1737" i="8"/>
  <c r="S1737" i="8"/>
  <c r="R1737" i="8"/>
  <c r="Q1737" i="8"/>
  <c r="P1737" i="8"/>
  <c r="O1737" i="8"/>
  <c r="N1737" i="8"/>
  <c r="M1737" i="8"/>
  <c r="L1737" i="8"/>
  <c r="K1737" i="8"/>
  <c r="J1737" i="8"/>
  <c r="I1737" i="8"/>
  <c r="H1737" i="8"/>
  <c r="A1737" i="8"/>
  <c r="U1736" i="8"/>
  <c r="T1736" i="8"/>
  <c r="S1736" i="8"/>
  <c r="R1736" i="8"/>
  <c r="Q1736" i="8"/>
  <c r="P1736" i="8"/>
  <c r="O1736" i="8"/>
  <c r="N1736" i="8"/>
  <c r="M1736" i="8"/>
  <c r="L1736" i="8"/>
  <c r="K1736" i="8"/>
  <c r="J1736" i="8"/>
  <c r="I1736" i="8"/>
  <c r="H1736" i="8"/>
  <c r="A1736" i="8"/>
  <c r="U1735" i="8"/>
  <c r="T1735" i="8"/>
  <c r="S1735" i="8"/>
  <c r="R1735" i="8"/>
  <c r="Q1735" i="8"/>
  <c r="P1735" i="8"/>
  <c r="O1735" i="8"/>
  <c r="N1735" i="8"/>
  <c r="M1735" i="8"/>
  <c r="L1735" i="8"/>
  <c r="K1735" i="8"/>
  <c r="J1735" i="8"/>
  <c r="I1735" i="8"/>
  <c r="H1735" i="8"/>
  <c r="A1735" i="8"/>
  <c r="U1734" i="8"/>
  <c r="T1734" i="8"/>
  <c r="S1734" i="8"/>
  <c r="R1734" i="8"/>
  <c r="Q1734" i="8"/>
  <c r="P1734" i="8"/>
  <c r="O1734" i="8"/>
  <c r="N1734" i="8"/>
  <c r="M1734" i="8"/>
  <c r="L1734" i="8"/>
  <c r="K1734" i="8"/>
  <c r="J1734" i="8"/>
  <c r="I1734" i="8"/>
  <c r="H1734" i="8"/>
  <c r="A1734" i="8"/>
  <c r="U1733" i="8"/>
  <c r="T1733" i="8"/>
  <c r="S1733" i="8"/>
  <c r="R1733" i="8"/>
  <c r="Q1733" i="8"/>
  <c r="P1733" i="8"/>
  <c r="O1733" i="8"/>
  <c r="N1733" i="8"/>
  <c r="M1733" i="8"/>
  <c r="L1733" i="8"/>
  <c r="K1733" i="8"/>
  <c r="J1733" i="8"/>
  <c r="I1733" i="8"/>
  <c r="H1733" i="8"/>
  <c r="A1733" i="8"/>
  <c r="U1732" i="8"/>
  <c r="T1732" i="8"/>
  <c r="S1732" i="8"/>
  <c r="R1732" i="8"/>
  <c r="Q1732" i="8"/>
  <c r="P1732" i="8"/>
  <c r="O1732" i="8"/>
  <c r="N1732" i="8"/>
  <c r="M1732" i="8"/>
  <c r="L1732" i="8"/>
  <c r="K1732" i="8"/>
  <c r="J1732" i="8"/>
  <c r="I1732" i="8"/>
  <c r="H1732" i="8"/>
  <c r="A1732" i="8"/>
  <c r="U1731" i="8"/>
  <c r="T1731" i="8"/>
  <c r="S1731" i="8"/>
  <c r="R1731" i="8"/>
  <c r="Q1731" i="8"/>
  <c r="P1731" i="8"/>
  <c r="O1731" i="8"/>
  <c r="N1731" i="8"/>
  <c r="M1731" i="8"/>
  <c r="L1731" i="8"/>
  <c r="K1731" i="8"/>
  <c r="J1731" i="8"/>
  <c r="I1731" i="8"/>
  <c r="H1731" i="8"/>
  <c r="A1731" i="8"/>
  <c r="U1730" i="8"/>
  <c r="T1730" i="8"/>
  <c r="S1730" i="8"/>
  <c r="R1730" i="8"/>
  <c r="Q1730" i="8"/>
  <c r="P1730" i="8"/>
  <c r="O1730" i="8"/>
  <c r="N1730" i="8"/>
  <c r="M1730" i="8"/>
  <c r="L1730" i="8"/>
  <c r="K1730" i="8"/>
  <c r="J1730" i="8"/>
  <c r="I1730" i="8"/>
  <c r="H1730" i="8"/>
  <c r="A1730" i="8"/>
  <c r="U1729" i="8"/>
  <c r="T1729" i="8"/>
  <c r="S1729" i="8"/>
  <c r="R1729" i="8"/>
  <c r="Q1729" i="8"/>
  <c r="P1729" i="8"/>
  <c r="O1729" i="8"/>
  <c r="N1729" i="8"/>
  <c r="M1729" i="8"/>
  <c r="L1729" i="8"/>
  <c r="K1729" i="8"/>
  <c r="J1729" i="8"/>
  <c r="I1729" i="8"/>
  <c r="H1729" i="8"/>
  <c r="A1729" i="8"/>
  <c r="U1728" i="8"/>
  <c r="T1728" i="8"/>
  <c r="S1728" i="8"/>
  <c r="R1728" i="8"/>
  <c r="Q1728" i="8"/>
  <c r="P1728" i="8"/>
  <c r="O1728" i="8"/>
  <c r="N1728" i="8"/>
  <c r="M1728" i="8"/>
  <c r="L1728" i="8"/>
  <c r="K1728" i="8"/>
  <c r="J1728" i="8"/>
  <c r="I1728" i="8"/>
  <c r="H1728" i="8"/>
  <c r="A1728" i="8"/>
  <c r="U1727" i="8"/>
  <c r="T1727" i="8"/>
  <c r="S1727" i="8"/>
  <c r="R1727" i="8"/>
  <c r="Q1727" i="8"/>
  <c r="P1727" i="8"/>
  <c r="O1727" i="8"/>
  <c r="N1727" i="8"/>
  <c r="M1727" i="8"/>
  <c r="L1727" i="8"/>
  <c r="K1727" i="8"/>
  <c r="J1727" i="8"/>
  <c r="I1727" i="8"/>
  <c r="H1727" i="8"/>
  <c r="A1727" i="8"/>
  <c r="U1726" i="8"/>
  <c r="T1726" i="8"/>
  <c r="S1726" i="8"/>
  <c r="R1726" i="8"/>
  <c r="Q1726" i="8"/>
  <c r="P1726" i="8"/>
  <c r="O1726" i="8"/>
  <c r="N1726" i="8"/>
  <c r="M1726" i="8"/>
  <c r="L1726" i="8"/>
  <c r="K1726" i="8"/>
  <c r="J1726" i="8"/>
  <c r="I1726" i="8"/>
  <c r="H1726" i="8"/>
  <c r="A1726" i="8"/>
  <c r="U1725" i="8"/>
  <c r="T1725" i="8"/>
  <c r="S1725" i="8"/>
  <c r="R1725" i="8"/>
  <c r="Q1725" i="8"/>
  <c r="P1725" i="8"/>
  <c r="O1725" i="8"/>
  <c r="N1725" i="8"/>
  <c r="M1725" i="8"/>
  <c r="L1725" i="8"/>
  <c r="K1725" i="8"/>
  <c r="J1725" i="8"/>
  <c r="I1725" i="8"/>
  <c r="H1725" i="8"/>
  <c r="A1725" i="8"/>
  <c r="U1724" i="8"/>
  <c r="T1724" i="8"/>
  <c r="S1724" i="8"/>
  <c r="R1724" i="8"/>
  <c r="Q1724" i="8"/>
  <c r="P1724" i="8"/>
  <c r="O1724" i="8"/>
  <c r="N1724" i="8"/>
  <c r="M1724" i="8"/>
  <c r="L1724" i="8"/>
  <c r="K1724" i="8"/>
  <c r="J1724" i="8"/>
  <c r="I1724" i="8"/>
  <c r="H1724" i="8"/>
  <c r="A1724" i="8"/>
  <c r="U1723" i="8"/>
  <c r="T1723" i="8"/>
  <c r="S1723" i="8"/>
  <c r="R1723" i="8"/>
  <c r="Q1723" i="8"/>
  <c r="P1723" i="8"/>
  <c r="O1723" i="8"/>
  <c r="N1723" i="8"/>
  <c r="M1723" i="8"/>
  <c r="L1723" i="8"/>
  <c r="K1723" i="8"/>
  <c r="J1723" i="8"/>
  <c r="I1723" i="8"/>
  <c r="H1723" i="8"/>
  <c r="A1723" i="8"/>
  <c r="U1722" i="8"/>
  <c r="T1722" i="8"/>
  <c r="S1722" i="8"/>
  <c r="R1722" i="8"/>
  <c r="Q1722" i="8"/>
  <c r="P1722" i="8"/>
  <c r="O1722" i="8"/>
  <c r="N1722" i="8"/>
  <c r="M1722" i="8"/>
  <c r="L1722" i="8"/>
  <c r="K1722" i="8"/>
  <c r="J1722" i="8"/>
  <c r="I1722" i="8"/>
  <c r="H1722" i="8"/>
  <c r="A1722" i="8"/>
  <c r="U1721" i="8"/>
  <c r="T1721" i="8"/>
  <c r="S1721" i="8"/>
  <c r="R1721" i="8"/>
  <c r="Q1721" i="8"/>
  <c r="P1721" i="8"/>
  <c r="O1721" i="8"/>
  <c r="N1721" i="8"/>
  <c r="M1721" i="8"/>
  <c r="L1721" i="8"/>
  <c r="K1721" i="8"/>
  <c r="J1721" i="8"/>
  <c r="I1721" i="8"/>
  <c r="H1721" i="8"/>
  <c r="A1721" i="8"/>
  <c r="U1720" i="8"/>
  <c r="T1720" i="8"/>
  <c r="S1720" i="8"/>
  <c r="R1720" i="8"/>
  <c r="Q1720" i="8"/>
  <c r="P1720" i="8"/>
  <c r="O1720" i="8"/>
  <c r="N1720" i="8"/>
  <c r="M1720" i="8"/>
  <c r="L1720" i="8"/>
  <c r="K1720" i="8"/>
  <c r="J1720" i="8"/>
  <c r="I1720" i="8"/>
  <c r="H1720" i="8"/>
  <c r="A1720" i="8"/>
  <c r="U1719" i="8"/>
  <c r="T1719" i="8"/>
  <c r="S1719" i="8"/>
  <c r="R1719" i="8"/>
  <c r="Q1719" i="8"/>
  <c r="P1719" i="8"/>
  <c r="O1719" i="8"/>
  <c r="N1719" i="8"/>
  <c r="M1719" i="8"/>
  <c r="L1719" i="8"/>
  <c r="K1719" i="8"/>
  <c r="J1719" i="8"/>
  <c r="I1719" i="8"/>
  <c r="H1719" i="8"/>
  <c r="A1719" i="8"/>
  <c r="U1718" i="8"/>
  <c r="T1718" i="8"/>
  <c r="S1718" i="8"/>
  <c r="R1718" i="8"/>
  <c r="Q1718" i="8"/>
  <c r="P1718" i="8"/>
  <c r="O1718" i="8"/>
  <c r="N1718" i="8"/>
  <c r="M1718" i="8"/>
  <c r="L1718" i="8"/>
  <c r="K1718" i="8"/>
  <c r="J1718" i="8"/>
  <c r="I1718" i="8"/>
  <c r="H1718" i="8"/>
  <c r="A1718" i="8"/>
  <c r="U1717" i="8"/>
  <c r="T1717" i="8"/>
  <c r="S1717" i="8"/>
  <c r="R1717" i="8"/>
  <c r="Q1717" i="8"/>
  <c r="P1717" i="8"/>
  <c r="O1717" i="8"/>
  <c r="N1717" i="8"/>
  <c r="M1717" i="8"/>
  <c r="L1717" i="8"/>
  <c r="K1717" i="8"/>
  <c r="J1717" i="8"/>
  <c r="I1717" i="8"/>
  <c r="H1717" i="8"/>
  <c r="A1717" i="8"/>
  <c r="U1716" i="8"/>
  <c r="T1716" i="8"/>
  <c r="S1716" i="8"/>
  <c r="R1716" i="8"/>
  <c r="Q1716" i="8"/>
  <c r="P1716" i="8"/>
  <c r="O1716" i="8"/>
  <c r="N1716" i="8"/>
  <c r="M1716" i="8"/>
  <c r="L1716" i="8"/>
  <c r="K1716" i="8"/>
  <c r="J1716" i="8"/>
  <c r="I1716" i="8"/>
  <c r="H1716" i="8"/>
  <c r="A1716" i="8"/>
  <c r="U1715" i="8"/>
  <c r="T1715" i="8"/>
  <c r="S1715" i="8"/>
  <c r="R1715" i="8"/>
  <c r="Q1715" i="8"/>
  <c r="P1715" i="8"/>
  <c r="O1715" i="8"/>
  <c r="N1715" i="8"/>
  <c r="M1715" i="8"/>
  <c r="L1715" i="8"/>
  <c r="K1715" i="8"/>
  <c r="J1715" i="8"/>
  <c r="I1715" i="8"/>
  <c r="H1715" i="8"/>
  <c r="A1715" i="8"/>
  <c r="U1714" i="8"/>
  <c r="T1714" i="8"/>
  <c r="S1714" i="8"/>
  <c r="R1714" i="8"/>
  <c r="Q1714" i="8"/>
  <c r="P1714" i="8"/>
  <c r="O1714" i="8"/>
  <c r="N1714" i="8"/>
  <c r="M1714" i="8"/>
  <c r="L1714" i="8"/>
  <c r="K1714" i="8"/>
  <c r="J1714" i="8"/>
  <c r="I1714" i="8"/>
  <c r="H1714" i="8"/>
  <c r="A1714" i="8"/>
  <c r="U1713" i="8"/>
  <c r="T1713" i="8"/>
  <c r="S1713" i="8"/>
  <c r="R1713" i="8"/>
  <c r="Q1713" i="8"/>
  <c r="P1713" i="8"/>
  <c r="O1713" i="8"/>
  <c r="N1713" i="8"/>
  <c r="M1713" i="8"/>
  <c r="L1713" i="8"/>
  <c r="K1713" i="8"/>
  <c r="J1713" i="8"/>
  <c r="I1713" i="8"/>
  <c r="H1713" i="8"/>
  <c r="A1713" i="8"/>
  <c r="U1712" i="8"/>
  <c r="T1712" i="8"/>
  <c r="S1712" i="8"/>
  <c r="R1712" i="8"/>
  <c r="Q1712" i="8"/>
  <c r="P1712" i="8"/>
  <c r="O1712" i="8"/>
  <c r="N1712" i="8"/>
  <c r="M1712" i="8"/>
  <c r="L1712" i="8"/>
  <c r="K1712" i="8"/>
  <c r="J1712" i="8"/>
  <c r="I1712" i="8"/>
  <c r="H1712" i="8"/>
  <c r="A1712" i="8"/>
  <c r="U1711" i="8"/>
  <c r="T1711" i="8"/>
  <c r="S1711" i="8"/>
  <c r="R1711" i="8"/>
  <c r="Q1711" i="8"/>
  <c r="P1711" i="8"/>
  <c r="O1711" i="8"/>
  <c r="N1711" i="8"/>
  <c r="M1711" i="8"/>
  <c r="L1711" i="8"/>
  <c r="K1711" i="8"/>
  <c r="J1711" i="8"/>
  <c r="I1711" i="8"/>
  <c r="H1711" i="8"/>
  <c r="A1711" i="8"/>
  <c r="U1710" i="8"/>
  <c r="T1710" i="8"/>
  <c r="S1710" i="8"/>
  <c r="R1710" i="8"/>
  <c r="Q1710" i="8"/>
  <c r="P1710" i="8"/>
  <c r="O1710" i="8"/>
  <c r="N1710" i="8"/>
  <c r="M1710" i="8"/>
  <c r="L1710" i="8"/>
  <c r="K1710" i="8"/>
  <c r="J1710" i="8"/>
  <c r="I1710" i="8"/>
  <c r="H1710" i="8"/>
  <c r="A1710" i="8"/>
  <c r="U1709" i="8"/>
  <c r="T1709" i="8"/>
  <c r="S1709" i="8"/>
  <c r="R1709" i="8"/>
  <c r="Q1709" i="8"/>
  <c r="P1709" i="8"/>
  <c r="O1709" i="8"/>
  <c r="N1709" i="8"/>
  <c r="M1709" i="8"/>
  <c r="L1709" i="8"/>
  <c r="K1709" i="8"/>
  <c r="J1709" i="8"/>
  <c r="I1709" i="8"/>
  <c r="H1709" i="8"/>
  <c r="A1709" i="8"/>
  <c r="U1708" i="8"/>
  <c r="T1708" i="8"/>
  <c r="S1708" i="8"/>
  <c r="R1708" i="8"/>
  <c r="Q1708" i="8"/>
  <c r="P1708" i="8"/>
  <c r="O1708" i="8"/>
  <c r="N1708" i="8"/>
  <c r="M1708" i="8"/>
  <c r="L1708" i="8"/>
  <c r="K1708" i="8"/>
  <c r="J1708" i="8"/>
  <c r="I1708" i="8"/>
  <c r="H1708" i="8"/>
  <c r="A1708" i="8"/>
  <c r="U1707" i="8"/>
  <c r="T1707" i="8"/>
  <c r="S1707" i="8"/>
  <c r="R1707" i="8"/>
  <c r="Q1707" i="8"/>
  <c r="P1707" i="8"/>
  <c r="O1707" i="8"/>
  <c r="N1707" i="8"/>
  <c r="M1707" i="8"/>
  <c r="L1707" i="8"/>
  <c r="K1707" i="8"/>
  <c r="J1707" i="8"/>
  <c r="I1707" i="8"/>
  <c r="H1707" i="8"/>
  <c r="A1707" i="8"/>
  <c r="U1706" i="8"/>
  <c r="T1706" i="8"/>
  <c r="S1706" i="8"/>
  <c r="R1706" i="8"/>
  <c r="Q1706" i="8"/>
  <c r="P1706" i="8"/>
  <c r="O1706" i="8"/>
  <c r="N1706" i="8"/>
  <c r="M1706" i="8"/>
  <c r="L1706" i="8"/>
  <c r="K1706" i="8"/>
  <c r="J1706" i="8"/>
  <c r="I1706" i="8"/>
  <c r="H1706" i="8"/>
  <c r="A1706" i="8"/>
  <c r="U1705" i="8"/>
  <c r="T1705" i="8"/>
  <c r="S1705" i="8"/>
  <c r="R1705" i="8"/>
  <c r="Q1705" i="8"/>
  <c r="P1705" i="8"/>
  <c r="O1705" i="8"/>
  <c r="N1705" i="8"/>
  <c r="M1705" i="8"/>
  <c r="L1705" i="8"/>
  <c r="K1705" i="8"/>
  <c r="J1705" i="8"/>
  <c r="I1705" i="8"/>
  <c r="H1705" i="8"/>
  <c r="A1705" i="8"/>
  <c r="U1704" i="8"/>
  <c r="T1704" i="8"/>
  <c r="S1704" i="8"/>
  <c r="R1704" i="8"/>
  <c r="Q1704" i="8"/>
  <c r="P1704" i="8"/>
  <c r="O1704" i="8"/>
  <c r="N1704" i="8"/>
  <c r="M1704" i="8"/>
  <c r="L1704" i="8"/>
  <c r="K1704" i="8"/>
  <c r="J1704" i="8"/>
  <c r="I1704" i="8"/>
  <c r="H1704" i="8"/>
  <c r="A1704" i="8"/>
  <c r="U1703" i="8"/>
  <c r="T1703" i="8"/>
  <c r="S1703" i="8"/>
  <c r="R1703" i="8"/>
  <c r="Q1703" i="8"/>
  <c r="P1703" i="8"/>
  <c r="O1703" i="8"/>
  <c r="N1703" i="8"/>
  <c r="M1703" i="8"/>
  <c r="L1703" i="8"/>
  <c r="K1703" i="8"/>
  <c r="J1703" i="8"/>
  <c r="I1703" i="8"/>
  <c r="H1703" i="8"/>
  <c r="A1703" i="8"/>
  <c r="U1702" i="8"/>
  <c r="T1702" i="8"/>
  <c r="S1702" i="8"/>
  <c r="R1702" i="8"/>
  <c r="Q1702" i="8"/>
  <c r="P1702" i="8"/>
  <c r="O1702" i="8"/>
  <c r="N1702" i="8"/>
  <c r="M1702" i="8"/>
  <c r="L1702" i="8"/>
  <c r="K1702" i="8"/>
  <c r="J1702" i="8"/>
  <c r="I1702" i="8"/>
  <c r="H1702" i="8"/>
  <c r="A1702" i="8"/>
  <c r="U1701" i="8"/>
  <c r="T1701" i="8"/>
  <c r="S1701" i="8"/>
  <c r="R1701" i="8"/>
  <c r="Q1701" i="8"/>
  <c r="P1701" i="8"/>
  <c r="O1701" i="8"/>
  <c r="N1701" i="8"/>
  <c r="M1701" i="8"/>
  <c r="L1701" i="8"/>
  <c r="K1701" i="8"/>
  <c r="J1701" i="8"/>
  <c r="I1701" i="8"/>
  <c r="H1701" i="8"/>
  <c r="A1701" i="8"/>
  <c r="U1700" i="8"/>
  <c r="T1700" i="8"/>
  <c r="S1700" i="8"/>
  <c r="R1700" i="8"/>
  <c r="Q1700" i="8"/>
  <c r="P1700" i="8"/>
  <c r="O1700" i="8"/>
  <c r="N1700" i="8"/>
  <c r="M1700" i="8"/>
  <c r="L1700" i="8"/>
  <c r="K1700" i="8"/>
  <c r="J1700" i="8"/>
  <c r="I1700" i="8"/>
  <c r="H1700" i="8"/>
  <c r="A1700" i="8"/>
  <c r="U1699" i="8"/>
  <c r="T1699" i="8"/>
  <c r="S1699" i="8"/>
  <c r="R1699" i="8"/>
  <c r="Q1699" i="8"/>
  <c r="P1699" i="8"/>
  <c r="O1699" i="8"/>
  <c r="N1699" i="8"/>
  <c r="M1699" i="8"/>
  <c r="L1699" i="8"/>
  <c r="K1699" i="8"/>
  <c r="J1699" i="8"/>
  <c r="I1699" i="8"/>
  <c r="H1699" i="8"/>
  <c r="A1699" i="8"/>
  <c r="U1698" i="8"/>
  <c r="T1698" i="8"/>
  <c r="S1698" i="8"/>
  <c r="R1698" i="8"/>
  <c r="Q1698" i="8"/>
  <c r="P1698" i="8"/>
  <c r="O1698" i="8"/>
  <c r="N1698" i="8"/>
  <c r="M1698" i="8"/>
  <c r="L1698" i="8"/>
  <c r="K1698" i="8"/>
  <c r="J1698" i="8"/>
  <c r="I1698" i="8"/>
  <c r="H1698" i="8"/>
  <c r="A1698" i="8"/>
  <c r="U1697" i="8"/>
  <c r="T1697" i="8"/>
  <c r="S1697" i="8"/>
  <c r="R1697" i="8"/>
  <c r="Q1697" i="8"/>
  <c r="P1697" i="8"/>
  <c r="O1697" i="8"/>
  <c r="N1697" i="8"/>
  <c r="M1697" i="8"/>
  <c r="L1697" i="8"/>
  <c r="K1697" i="8"/>
  <c r="J1697" i="8"/>
  <c r="I1697" i="8"/>
  <c r="H1697" i="8"/>
  <c r="A1697" i="8"/>
  <c r="U1696" i="8"/>
  <c r="T1696" i="8"/>
  <c r="S1696" i="8"/>
  <c r="R1696" i="8"/>
  <c r="Q1696" i="8"/>
  <c r="P1696" i="8"/>
  <c r="O1696" i="8"/>
  <c r="N1696" i="8"/>
  <c r="M1696" i="8"/>
  <c r="L1696" i="8"/>
  <c r="K1696" i="8"/>
  <c r="J1696" i="8"/>
  <c r="I1696" i="8"/>
  <c r="H1696" i="8"/>
  <c r="A1696" i="8"/>
  <c r="U1695" i="8"/>
  <c r="T1695" i="8"/>
  <c r="S1695" i="8"/>
  <c r="R1695" i="8"/>
  <c r="Q1695" i="8"/>
  <c r="P1695" i="8"/>
  <c r="O1695" i="8"/>
  <c r="N1695" i="8"/>
  <c r="M1695" i="8"/>
  <c r="L1695" i="8"/>
  <c r="K1695" i="8"/>
  <c r="J1695" i="8"/>
  <c r="I1695" i="8"/>
  <c r="H1695" i="8"/>
  <c r="A1695" i="8"/>
  <c r="U1694" i="8"/>
  <c r="T1694" i="8"/>
  <c r="S1694" i="8"/>
  <c r="R1694" i="8"/>
  <c r="Q1694" i="8"/>
  <c r="P1694" i="8"/>
  <c r="O1694" i="8"/>
  <c r="N1694" i="8"/>
  <c r="M1694" i="8"/>
  <c r="L1694" i="8"/>
  <c r="K1694" i="8"/>
  <c r="J1694" i="8"/>
  <c r="I1694" i="8"/>
  <c r="H1694" i="8"/>
  <c r="A1694" i="8"/>
  <c r="U1693" i="8"/>
  <c r="T1693" i="8"/>
  <c r="S1693" i="8"/>
  <c r="R1693" i="8"/>
  <c r="Q1693" i="8"/>
  <c r="P1693" i="8"/>
  <c r="O1693" i="8"/>
  <c r="N1693" i="8"/>
  <c r="M1693" i="8"/>
  <c r="L1693" i="8"/>
  <c r="K1693" i="8"/>
  <c r="J1693" i="8"/>
  <c r="I1693" i="8"/>
  <c r="H1693" i="8"/>
  <c r="A1693" i="8"/>
  <c r="U1692" i="8"/>
  <c r="T1692" i="8"/>
  <c r="S1692" i="8"/>
  <c r="R1692" i="8"/>
  <c r="Q1692" i="8"/>
  <c r="P1692" i="8"/>
  <c r="O1692" i="8"/>
  <c r="N1692" i="8"/>
  <c r="M1692" i="8"/>
  <c r="L1692" i="8"/>
  <c r="K1692" i="8"/>
  <c r="J1692" i="8"/>
  <c r="I1692" i="8"/>
  <c r="H1692" i="8"/>
  <c r="A1692" i="8"/>
  <c r="U1691" i="8"/>
  <c r="T1691" i="8"/>
  <c r="S1691" i="8"/>
  <c r="R1691" i="8"/>
  <c r="Q1691" i="8"/>
  <c r="P1691" i="8"/>
  <c r="O1691" i="8"/>
  <c r="N1691" i="8"/>
  <c r="M1691" i="8"/>
  <c r="L1691" i="8"/>
  <c r="K1691" i="8"/>
  <c r="J1691" i="8"/>
  <c r="I1691" i="8"/>
  <c r="H1691" i="8"/>
  <c r="A1691" i="8"/>
  <c r="U1690" i="8"/>
  <c r="T1690" i="8"/>
  <c r="S1690" i="8"/>
  <c r="R1690" i="8"/>
  <c r="Q1690" i="8"/>
  <c r="P1690" i="8"/>
  <c r="O1690" i="8"/>
  <c r="N1690" i="8"/>
  <c r="M1690" i="8"/>
  <c r="L1690" i="8"/>
  <c r="K1690" i="8"/>
  <c r="J1690" i="8"/>
  <c r="I1690" i="8"/>
  <c r="H1690" i="8"/>
  <c r="A1690" i="8"/>
  <c r="U1689" i="8"/>
  <c r="T1689" i="8"/>
  <c r="S1689" i="8"/>
  <c r="R1689" i="8"/>
  <c r="Q1689" i="8"/>
  <c r="P1689" i="8"/>
  <c r="O1689" i="8"/>
  <c r="N1689" i="8"/>
  <c r="M1689" i="8"/>
  <c r="L1689" i="8"/>
  <c r="K1689" i="8"/>
  <c r="J1689" i="8"/>
  <c r="I1689" i="8"/>
  <c r="H1689" i="8"/>
  <c r="A1689" i="8"/>
  <c r="U1688" i="8"/>
  <c r="T1688" i="8"/>
  <c r="S1688" i="8"/>
  <c r="R1688" i="8"/>
  <c r="Q1688" i="8"/>
  <c r="P1688" i="8"/>
  <c r="O1688" i="8"/>
  <c r="N1688" i="8"/>
  <c r="M1688" i="8"/>
  <c r="L1688" i="8"/>
  <c r="K1688" i="8"/>
  <c r="J1688" i="8"/>
  <c r="I1688" i="8"/>
  <c r="H1688" i="8"/>
  <c r="A1688" i="8"/>
  <c r="U1687" i="8"/>
  <c r="T1687" i="8"/>
  <c r="S1687" i="8"/>
  <c r="R1687" i="8"/>
  <c r="Q1687" i="8"/>
  <c r="P1687" i="8"/>
  <c r="O1687" i="8"/>
  <c r="N1687" i="8"/>
  <c r="M1687" i="8"/>
  <c r="L1687" i="8"/>
  <c r="K1687" i="8"/>
  <c r="J1687" i="8"/>
  <c r="I1687" i="8"/>
  <c r="H1687" i="8"/>
  <c r="A1687" i="8"/>
  <c r="U1686" i="8"/>
  <c r="T1686" i="8"/>
  <c r="S1686" i="8"/>
  <c r="R1686" i="8"/>
  <c r="Q1686" i="8"/>
  <c r="P1686" i="8"/>
  <c r="O1686" i="8"/>
  <c r="N1686" i="8"/>
  <c r="M1686" i="8"/>
  <c r="L1686" i="8"/>
  <c r="K1686" i="8"/>
  <c r="J1686" i="8"/>
  <c r="I1686" i="8"/>
  <c r="H1686" i="8"/>
  <c r="A1686" i="8"/>
  <c r="U1685" i="8"/>
  <c r="T1685" i="8"/>
  <c r="S1685" i="8"/>
  <c r="R1685" i="8"/>
  <c r="Q1685" i="8"/>
  <c r="P1685" i="8"/>
  <c r="O1685" i="8"/>
  <c r="N1685" i="8"/>
  <c r="M1685" i="8"/>
  <c r="L1685" i="8"/>
  <c r="K1685" i="8"/>
  <c r="J1685" i="8"/>
  <c r="I1685" i="8"/>
  <c r="H1685" i="8"/>
  <c r="A1685" i="8"/>
  <c r="U1684" i="8"/>
  <c r="T1684" i="8"/>
  <c r="S1684" i="8"/>
  <c r="R1684" i="8"/>
  <c r="Q1684" i="8"/>
  <c r="P1684" i="8"/>
  <c r="O1684" i="8"/>
  <c r="N1684" i="8"/>
  <c r="M1684" i="8"/>
  <c r="L1684" i="8"/>
  <c r="K1684" i="8"/>
  <c r="J1684" i="8"/>
  <c r="I1684" i="8"/>
  <c r="H1684" i="8"/>
  <c r="A1684" i="8"/>
  <c r="U1683" i="8"/>
  <c r="T1683" i="8"/>
  <c r="S1683" i="8"/>
  <c r="R1683" i="8"/>
  <c r="Q1683" i="8"/>
  <c r="P1683" i="8"/>
  <c r="O1683" i="8"/>
  <c r="N1683" i="8"/>
  <c r="M1683" i="8"/>
  <c r="L1683" i="8"/>
  <c r="K1683" i="8"/>
  <c r="J1683" i="8"/>
  <c r="I1683" i="8"/>
  <c r="H1683" i="8"/>
  <c r="A1683" i="8"/>
  <c r="U1682" i="8"/>
  <c r="T1682" i="8"/>
  <c r="S1682" i="8"/>
  <c r="R1682" i="8"/>
  <c r="Q1682" i="8"/>
  <c r="P1682" i="8"/>
  <c r="O1682" i="8"/>
  <c r="N1682" i="8"/>
  <c r="M1682" i="8"/>
  <c r="L1682" i="8"/>
  <c r="K1682" i="8"/>
  <c r="J1682" i="8"/>
  <c r="I1682" i="8"/>
  <c r="H1682" i="8"/>
  <c r="A1682" i="8"/>
  <c r="U1681" i="8"/>
  <c r="T1681" i="8"/>
  <c r="S1681" i="8"/>
  <c r="R1681" i="8"/>
  <c r="Q1681" i="8"/>
  <c r="P1681" i="8"/>
  <c r="O1681" i="8"/>
  <c r="N1681" i="8"/>
  <c r="M1681" i="8"/>
  <c r="L1681" i="8"/>
  <c r="K1681" i="8"/>
  <c r="J1681" i="8"/>
  <c r="I1681" i="8"/>
  <c r="H1681" i="8"/>
  <c r="A1681" i="8"/>
  <c r="U1680" i="8"/>
  <c r="T1680" i="8"/>
  <c r="S1680" i="8"/>
  <c r="R1680" i="8"/>
  <c r="Q1680" i="8"/>
  <c r="P1680" i="8"/>
  <c r="O1680" i="8"/>
  <c r="N1680" i="8"/>
  <c r="M1680" i="8"/>
  <c r="L1680" i="8"/>
  <c r="K1680" i="8"/>
  <c r="J1680" i="8"/>
  <c r="I1680" i="8"/>
  <c r="H1680" i="8"/>
  <c r="A1680" i="8"/>
  <c r="U1679" i="8"/>
  <c r="T1679" i="8"/>
  <c r="S1679" i="8"/>
  <c r="R1679" i="8"/>
  <c r="Q1679" i="8"/>
  <c r="P1679" i="8"/>
  <c r="O1679" i="8"/>
  <c r="N1679" i="8"/>
  <c r="M1679" i="8"/>
  <c r="L1679" i="8"/>
  <c r="K1679" i="8"/>
  <c r="J1679" i="8"/>
  <c r="I1679" i="8"/>
  <c r="H1679" i="8"/>
  <c r="A1679" i="8"/>
  <c r="U1678" i="8"/>
  <c r="T1678" i="8"/>
  <c r="S1678" i="8"/>
  <c r="R1678" i="8"/>
  <c r="Q1678" i="8"/>
  <c r="P1678" i="8"/>
  <c r="O1678" i="8"/>
  <c r="N1678" i="8"/>
  <c r="M1678" i="8"/>
  <c r="L1678" i="8"/>
  <c r="K1678" i="8"/>
  <c r="J1678" i="8"/>
  <c r="I1678" i="8"/>
  <c r="H1678" i="8"/>
  <c r="A1678" i="8"/>
  <c r="U1677" i="8"/>
  <c r="T1677" i="8"/>
  <c r="S1677" i="8"/>
  <c r="R1677" i="8"/>
  <c r="Q1677" i="8"/>
  <c r="P1677" i="8"/>
  <c r="O1677" i="8"/>
  <c r="N1677" i="8"/>
  <c r="M1677" i="8"/>
  <c r="L1677" i="8"/>
  <c r="K1677" i="8"/>
  <c r="J1677" i="8"/>
  <c r="I1677" i="8"/>
  <c r="H1677" i="8"/>
  <c r="A1677" i="8"/>
  <c r="U1676" i="8"/>
  <c r="T1676" i="8"/>
  <c r="S1676" i="8"/>
  <c r="R1676" i="8"/>
  <c r="Q1676" i="8"/>
  <c r="P1676" i="8"/>
  <c r="O1676" i="8"/>
  <c r="N1676" i="8"/>
  <c r="M1676" i="8"/>
  <c r="L1676" i="8"/>
  <c r="K1676" i="8"/>
  <c r="J1676" i="8"/>
  <c r="I1676" i="8"/>
  <c r="H1676" i="8"/>
  <c r="A1676" i="8"/>
  <c r="U1675" i="8"/>
  <c r="T1675" i="8"/>
  <c r="S1675" i="8"/>
  <c r="R1675" i="8"/>
  <c r="Q1675" i="8"/>
  <c r="P1675" i="8"/>
  <c r="O1675" i="8"/>
  <c r="N1675" i="8"/>
  <c r="M1675" i="8"/>
  <c r="L1675" i="8"/>
  <c r="K1675" i="8"/>
  <c r="J1675" i="8"/>
  <c r="I1675" i="8"/>
  <c r="H1675" i="8"/>
  <c r="A1675" i="8"/>
  <c r="U1674" i="8"/>
  <c r="T1674" i="8"/>
  <c r="S1674" i="8"/>
  <c r="R1674" i="8"/>
  <c r="Q1674" i="8"/>
  <c r="P1674" i="8"/>
  <c r="O1674" i="8"/>
  <c r="N1674" i="8"/>
  <c r="M1674" i="8"/>
  <c r="L1674" i="8"/>
  <c r="K1674" i="8"/>
  <c r="J1674" i="8"/>
  <c r="I1674" i="8"/>
  <c r="H1674" i="8"/>
  <c r="A1674" i="8"/>
  <c r="U1673" i="8"/>
  <c r="T1673" i="8"/>
  <c r="S1673" i="8"/>
  <c r="R1673" i="8"/>
  <c r="Q1673" i="8"/>
  <c r="P1673" i="8"/>
  <c r="O1673" i="8"/>
  <c r="N1673" i="8"/>
  <c r="M1673" i="8"/>
  <c r="L1673" i="8"/>
  <c r="K1673" i="8"/>
  <c r="J1673" i="8"/>
  <c r="I1673" i="8"/>
  <c r="H1673" i="8"/>
  <c r="A1673" i="8"/>
  <c r="U1672" i="8"/>
  <c r="T1672" i="8"/>
  <c r="S1672" i="8"/>
  <c r="R1672" i="8"/>
  <c r="Q1672" i="8"/>
  <c r="P1672" i="8"/>
  <c r="O1672" i="8"/>
  <c r="N1672" i="8"/>
  <c r="M1672" i="8"/>
  <c r="L1672" i="8"/>
  <c r="K1672" i="8"/>
  <c r="J1672" i="8"/>
  <c r="I1672" i="8"/>
  <c r="H1672" i="8"/>
  <c r="A1672" i="8"/>
  <c r="U1671" i="8"/>
  <c r="T1671" i="8"/>
  <c r="S1671" i="8"/>
  <c r="R1671" i="8"/>
  <c r="Q1671" i="8"/>
  <c r="P1671" i="8"/>
  <c r="O1671" i="8"/>
  <c r="N1671" i="8"/>
  <c r="M1671" i="8"/>
  <c r="L1671" i="8"/>
  <c r="K1671" i="8"/>
  <c r="J1671" i="8"/>
  <c r="I1671" i="8"/>
  <c r="H1671" i="8"/>
  <c r="A1671" i="8"/>
  <c r="U1670" i="8"/>
  <c r="T1670" i="8"/>
  <c r="S1670" i="8"/>
  <c r="R1670" i="8"/>
  <c r="Q1670" i="8"/>
  <c r="P1670" i="8"/>
  <c r="O1670" i="8"/>
  <c r="N1670" i="8"/>
  <c r="M1670" i="8"/>
  <c r="L1670" i="8"/>
  <c r="K1670" i="8"/>
  <c r="J1670" i="8"/>
  <c r="I1670" i="8"/>
  <c r="H1670" i="8"/>
  <c r="A1670" i="8"/>
  <c r="U1669" i="8"/>
  <c r="T1669" i="8"/>
  <c r="S1669" i="8"/>
  <c r="R1669" i="8"/>
  <c r="Q1669" i="8"/>
  <c r="P1669" i="8"/>
  <c r="O1669" i="8"/>
  <c r="N1669" i="8"/>
  <c r="M1669" i="8"/>
  <c r="L1669" i="8"/>
  <c r="K1669" i="8"/>
  <c r="J1669" i="8"/>
  <c r="I1669" i="8"/>
  <c r="H1669" i="8"/>
  <c r="A1669" i="8"/>
  <c r="U1668" i="8"/>
  <c r="T1668" i="8"/>
  <c r="S1668" i="8"/>
  <c r="R1668" i="8"/>
  <c r="Q1668" i="8"/>
  <c r="P1668" i="8"/>
  <c r="O1668" i="8"/>
  <c r="N1668" i="8"/>
  <c r="M1668" i="8"/>
  <c r="L1668" i="8"/>
  <c r="K1668" i="8"/>
  <c r="J1668" i="8"/>
  <c r="I1668" i="8"/>
  <c r="H1668" i="8"/>
  <c r="A1668" i="8"/>
  <c r="U1667" i="8"/>
  <c r="T1667" i="8"/>
  <c r="S1667" i="8"/>
  <c r="R1667" i="8"/>
  <c r="Q1667" i="8"/>
  <c r="P1667" i="8"/>
  <c r="O1667" i="8"/>
  <c r="N1667" i="8"/>
  <c r="M1667" i="8"/>
  <c r="L1667" i="8"/>
  <c r="K1667" i="8"/>
  <c r="J1667" i="8"/>
  <c r="I1667" i="8"/>
  <c r="H1667" i="8"/>
  <c r="A1667" i="8"/>
  <c r="U1666" i="8"/>
  <c r="T1666" i="8"/>
  <c r="S1666" i="8"/>
  <c r="R1666" i="8"/>
  <c r="Q1666" i="8"/>
  <c r="P1666" i="8"/>
  <c r="O1666" i="8"/>
  <c r="N1666" i="8"/>
  <c r="M1666" i="8"/>
  <c r="L1666" i="8"/>
  <c r="K1666" i="8"/>
  <c r="J1666" i="8"/>
  <c r="I1666" i="8"/>
  <c r="H1666" i="8"/>
  <c r="A1666" i="8"/>
  <c r="U1665" i="8"/>
  <c r="T1665" i="8"/>
  <c r="S1665" i="8"/>
  <c r="R1665" i="8"/>
  <c r="Q1665" i="8"/>
  <c r="P1665" i="8"/>
  <c r="O1665" i="8"/>
  <c r="N1665" i="8"/>
  <c r="M1665" i="8"/>
  <c r="L1665" i="8"/>
  <c r="K1665" i="8"/>
  <c r="J1665" i="8"/>
  <c r="I1665" i="8"/>
  <c r="H1665" i="8"/>
  <c r="A1665" i="8"/>
  <c r="U1664" i="8"/>
  <c r="T1664" i="8"/>
  <c r="S1664" i="8"/>
  <c r="R1664" i="8"/>
  <c r="Q1664" i="8"/>
  <c r="P1664" i="8"/>
  <c r="O1664" i="8"/>
  <c r="N1664" i="8"/>
  <c r="M1664" i="8"/>
  <c r="L1664" i="8"/>
  <c r="K1664" i="8"/>
  <c r="J1664" i="8"/>
  <c r="I1664" i="8"/>
  <c r="H1664" i="8"/>
  <c r="A1664" i="8"/>
  <c r="U1663" i="8"/>
  <c r="T1663" i="8"/>
  <c r="S1663" i="8"/>
  <c r="R1663" i="8"/>
  <c r="Q1663" i="8"/>
  <c r="P1663" i="8"/>
  <c r="O1663" i="8"/>
  <c r="N1663" i="8"/>
  <c r="M1663" i="8"/>
  <c r="L1663" i="8"/>
  <c r="K1663" i="8"/>
  <c r="J1663" i="8"/>
  <c r="I1663" i="8"/>
  <c r="H1663" i="8"/>
  <c r="A1663" i="8"/>
  <c r="U1662" i="8"/>
  <c r="T1662" i="8"/>
  <c r="S1662" i="8"/>
  <c r="R1662" i="8"/>
  <c r="Q1662" i="8"/>
  <c r="P1662" i="8"/>
  <c r="O1662" i="8"/>
  <c r="N1662" i="8"/>
  <c r="M1662" i="8"/>
  <c r="L1662" i="8"/>
  <c r="K1662" i="8"/>
  <c r="J1662" i="8"/>
  <c r="I1662" i="8"/>
  <c r="H1662" i="8"/>
  <c r="A1662" i="8"/>
  <c r="U1661" i="8"/>
  <c r="T1661" i="8"/>
  <c r="S1661" i="8"/>
  <c r="R1661" i="8"/>
  <c r="Q1661" i="8"/>
  <c r="P1661" i="8"/>
  <c r="O1661" i="8"/>
  <c r="N1661" i="8"/>
  <c r="M1661" i="8"/>
  <c r="L1661" i="8"/>
  <c r="K1661" i="8"/>
  <c r="J1661" i="8"/>
  <c r="I1661" i="8"/>
  <c r="H1661" i="8"/>
  <c r="A1661" i="8"/>
  <c r="U1660" i="8"/>
  <c r="T1660" i="8"/>
  <c r="S1660" i="8"/>
  <c r="R1660" i="8"/>
  <c r="Q1660" i="8"/>
  <c r="P1660" i="8"/>
  <c r="O1660" i="8"/>
  <c r="N1660" i="8"/>
  <c r="M1660" i="8"/>
  <c r="L1660" i="8"/>
  <c r="K1660" i="8"/>
  <c r="J1660" i="8"/>
  <c r="I1660" i="8"/>
  <c r="H1660" i="8"/>
  <c r="A1660" i="8"/>
  <c r="U1659" i="8"/>
  <c r="T1659" i="8"/>
  <c r="S1659" i="8"/>
  <c r="R1659" i="8"/>
  <c r="Q1659" i="8"/>
  <c r="P1659" i="8"/>
  <c r="O1659" i="8"/>
  <c r="N1659" i="8"/>
  <c r="M1659" i="8"/>
  <c r="L1659" i="8"/>
  <c r="K1659" i="8"/>
  <c r="J1659" i="8"/>
  <c r="I1659" i="8"/>
  <c r="H1659" i="8"/>
  <c r="A1659" i="8"/>
  <c r="U1658" i="8"/>
  <c r="T1658" i="8"/>
  <c r="S1658" i="8"/>
  <c r="R1658" i="8"/>
  <c r="Q1658" i="8"/>
  <c r="P1658" i="8"/>
  <c r="O1658" i="8"/>
  <c r="N1658" i="8"/>
  <c r="M1658" i="8"/>
  <c r="L1658" i="8"/>
  <c r="K1658" i="8"/>
  <c r="J1658" i="8"/>
  <c r="I1658" i="8"/>
  <c r="H1658" i="8"/>
  <c r="A1658" i="8"/>
  <c r="U1657" i="8"/>
  <c r="T1657" i="8"/>
  <c r="S1657" i="8"/>
  <c r="R1657" i="8"/>
  <c r="Q1657" i="8"/>
  <c r="P1657" i="8"/>
  <c r="O1657" i="8"/>
  <c r="N1657" i="8"/>
  <c r="M1657" i="8"/>
  <c r="L1657" i="8"/>
  <c r="K1657" i="8"/>
  <c r="J1657" i="8"/>
  <c r="I1657" i="8"/>
  <c r="H1657" i="8"/>
  <c r="A1657" i="8"/>
  <c r="U1656" i="8"/>
  <c r="T1656" i="8"/>
  <c r="S1656" i="8"/>
  <c r="R1656" i="8"/>
  <c r="Q1656" i="8"/>
  <c r="P1656" i="8"/>
  <c r="O1656" i="8"/>
  <c r="N1656" i="8"/>
  <c r="M1656" i="8"/>
  <c r="L1656" i="8"/>
  <c r="K1656" i="8"/>
  <c r="J1656" i="8"/>
  <c r="I1656" i="8"/>
  <c r="H1656" i="8"/>
  <c r="A1656" i="8"/>
  <c r="U1655" i="8"/>
  <c r="T1655" i="8"/>
  <c r="S1655" i="8"/>
  <c r="R1655" i="8"/>
  <c r="Q1655" i="8"/>
  <c r="P1655" i="8"/>
  <c r="O1655" i="8"/>
  <c r="N1655" i="8"/>
  <c r="M1655" i="8"/>
  <c r="L1655" i="8"/>
  <c r="K1655" i="8"/>
  <c r="J1655" i="8"/>
  <c r="I1655" i="8"/>
  <c r="H1655" i="8"/>
  <c r="A1655" i="8"/>
  <c r="U1654" i="8"/>
  <c r="T1654" i="8"/>
  <c r="S1654" i="8"/>
  <c r="R1654" i="8"/>
  <c r="Q1654" i="8"/>
  <c r="P1654" i="8"/>
  <c r="O1654" i="8"/>
  <c r="N1654" i="8"/>
  <c r="M1654" i="8"/>
  <c r="L1654" i="8"/>
  <c r="K1654" i="8"/>
  <c r="J1654" i="8"/>
  <c r="I1654" i="8"/>
  <c r="H1654" i="8"/>
  <c r="A1654" i="8"/>
  <c r="U1653" i="8"/>
  <c r="T1653" i="8"/>
  <c r="S1653" i="8"/>
  <c r="R1653" i="8"/>
  <c r="Q1653" i="8"/>
  <c r="P1653" i="8"/>
  <c r="O1653" i="8"/>
  <c r="N1653" i="8"/>
  <c r="M1653" i="8"/>
  <c r="L1653" i="8"/>
  <c r="K1653" i="8"/>
  <c r="J1653" i="8"/>
  <c r="I1653" i="8"/>
  <c r="H1653" i="8"/>
  <c r="A1653" i="8"/>
  <c r="U1652" i="8"/>
  <c r="T1652" i="8"/>
  <c r="S1652" i="8"/>
  <c r="R1652" i="8"/>
  <c r="Q1652" i="8"/>
  <c r="P1652" i="8"/>
  <c r="O1652" i="8"/>
  <c r="N1652" i="8"/>
  <c r="M1652" i="8"/>
  <c r="L1652" i="8"/>
  <c r="K1652" i="8"/>
  <c r="J1652" i="8"/>
  <c r="I1652" i="8"/>
  <c r="H1652" i="8"/>
  <c r="A1652" i="8"/>
  <c r="U1651" i="8"/>
  <c r="T1651" i="8"/>
  <c r="S1651" i="8"/>
  <c r="R1651" i="8"/>
  <c r="Q1651" i="8"/>
  <c r="P1651" i="8"/>
  <c r="O1651" i="8"/>
  <c r="N1651" i="8"/>
  <c r="M1651" i="8"/>
  <c r="L1651" i="8"/>
  <c r="K1651" i="8"/>
  <c r="J1651" i="8"/>
  <c r="I1651" i="8"/>
  <c r="H1651" i="8"/>
  <c r="A1651" i="8"/>
  <c r="U1650" i="8"/>
  <c r="T1650" i="8"/>
  <c r="S1650" i="8"/>
  <c r="R1650" i="8"/>
  <c r="Q1650" i="8"/>
  <c r="P1650" i="8"/>
  <c r="O1650" i="8"/>
  <c r="N1650" i="8"/>
  <c r="M1650" i="8"/>
  <c r="L1650" i="8"/>
  <c r="K1650" i="8"/>
  <c r="J1650" i="8"/>
  <c r="I1650" i="8"/>
  <c r="H1650" i="8"/>
  <c r="A1650" i="8"/>
  <c r="U1649" i="8"/>
  <c r="T1649" i="8"/>
  <c r="S1649" i="8"/>
  <c r="R1649" i="8"/>
  <c r="Q1649" i="8"/>
  <c r="P1649" i="8"/>
  <c r="O1649" i="8"/>
  <c r="N1649" i="8"/>
  <c r="M1649" i="8"/>
  <c r="L1649" i="8"/>
  <c r="K1649" i="8"/>
  <c r="J1649" i="8"/>
  <c r="I1649" i="8"/>
  <c r="H1649" i="8"/>
  <c r="A1649" i="8"/>
  <c r="U1648" i="8"/>
  <c r="M1648" i="8"/>
  <c r="A1648" i="8"/>
  <c r="U1647" i="8"/>
  <c r="M1647" i="8"/>
  <c r="U1646" i="8"/>
  <c r="M1646" i="8"/>
  <c r="U1645" i="8"/>
  <c r="M1645" i="8"/>
  <c r="U1644" i="8"/>
  <c r="M1644" i="8"/>
  <c r="U1643" i="8"/>
  <c r="M1643" i="8"/>
  <c r="U1642" i="8"/>
  <c r="M1642" i="8"/>
  <c r="U1641" i="8"/>
  <c r="M1641" i="8"/>
  <c r="U1640" i="8"/>
  <c r="M1640" i="8"/>
  <c r="U1639" i="8"/>
  <c r="M1639" i="8"/>
  <c r="U1638" i="8"/>
  <c r="M1638" i="8"/>
  <c r="U1637" i="8"/>
  <c r="M1637" i="8"/>
  <c r="U1636" i="8"/>
  <c r="M1636" i="8"/>
  <c r="U1635" i="8"/>
  <c r="M1635" i="8"/>
  <c r="U1634" i="8"/>
  <c r="M1634" i="8"/>
  <c r="U1633" i="8"/>
  <c r="M1633" i="8"/>
  <c r="U1632" i="8"/>
  <c r="M1632" i="8"/>
  <c r="U1631" i="8"/>
  <c r="M1631" i="8"/>
  <c r="U1630" i="8"/>
  <c r="M1630" i="8"/>
  <c r="U1629" i="8"/>
  <c r="M1629" i="8"/>
  <c r="U1628" i="8"/>
  <c r="M1628" i="8"/>
  <c r="U1627" i="8"/>
  <c r="M1627" i="8"/>
  <c r="U1626" i="8"/>
  <c r="M1626" i="8"/>
  <c r="U1625" i="8"/>
  <c r="M1625" i="8"/>
  <c r="U1624" i="8"/>
  <c r="M1624" i="8"/>
  <c r="U1623" i="8"/>
  <c r="M1623" i="8"/>
  <c r="U1622" i="8"/>
  <c r="M1622" i="8"/>
  <c r="U1621" i="8"/>
  <c r="M1621" i="8"/>
  <c r="U1620" i="8"/>
  <c r="M1620" i="8"/>
  <c r="U1619" i="8"/>
  <c r="M1619" i="8"/>
  <c r="U1618" i="8"/>
  <c r="M1618" i="8"/>
  <c r="U1617" i="8"/>
  <c r="M1617" i="8"/>
  <c r="U1616" i="8"/>
  <c r="M1616" i="8"/>
  <c r="U1615" i="8"/>
  <c r="M1615" i="8"/>
  <c r="U1614" i="8"/>
  <c r="M1614" i="8"/>
  <c r="U1613" i="8"/>
  <c r="M1613" i="8"/>
  <c r="U1612" i="8"/>
  <c r="M1612" i="8"/>
  <c r="U1611" i="8"/>
  <c r="M1611" i="8"/>
  <c r="U1610" i="8"/>
  <c r="M1610" i="8"/>
  <c r="U1609" i="8"/>
  <c r="M1609" i="8"/>
  <c r="U1608" i="8"/>
  <c r="M1608" i="8"/>
  <c r="U1607" i="8"/>
  <c r="M1607" i="8"/>
  <c r="U1606" i="8"/>
  <c r="M1606" i="8"/>
  <c r="U1605" i="8"/>
  <c r="M1605" i="8"/>
  <c r="U1604" i="8"/>
  <c r="M1604" i="8"/>
  <c r="U1603" i="8"/>
  <c r="M1603" i="8"/>
  <c r="U1602" i="8"/>
  <c r="M1602" i="8"/>
  <c r="U1601" i="8"/>
  <c r="M1601" i="8"/>
  <c r="U1600" i="8"/>
  <c r="M1600" i="8"/>
  <c r="U1599" i="8"/>
  <c r="M1599" i="8"/>
  <c r="U1598" i="8"/>
  <c r="M1598" i="8"/>
  <c r="U1597" i="8"/>
  <c r="M1597" i="8"/>
  <c r="U1596" i="8"/>
  <c r="M1596" i="8"/>
  <c r="U1595" i="8"/>
  <c r="M1595" i="8"/>
  <c r="U1594" i="8"/>
  <c r="M1594" i="8"/>
  <c r="U1593" i="8"/>
  <c r="M1593" i="8"/>
  <c r="U1592" i="8"/>
  <c r="M1592" i="8"/>
  <c r="U1591" i="8"/>
  <c r="M1591" i="8"/>
  <c r="U1590" i="8"/>
  <c r="M1590" i="8"/>
  <c r="U1589" i="8"/>
  <c r="M1589" i="8"/>
  <c r="U1588" i="8"/>
  <c r="M1588" i="8"/>
  <c r="U1587" i="8"/>
  <c r="M1587" i="8"/>
  <c r="U1586" i="8"/>
  <c r="M1586" i="8"/>
  <c r="U1585" i="8"/>
  <c r="M1585" i="8"/>
  <c r="U1584" i="8"/>
  <c r="M1584" i="8"/>
  <c r="U1583" i="8"/>
  <c r="M1583" i="8"/>
  <c r="U1582" i="8"/>
  <c r="M1582" i="8"/>
  <c r="U1581" i="8"/>
  <c r="M1581" i="8"/>
  <c r="U1580" i="8"/>
  <c r="M1580" i="8"/>
  <c r="U1579" i="8"/>
  <c r="M1579" i="8"/>
  <c r="U1578" i="8"/>
  <c r="M1578" i="8"/>
  <c r="U1577" i="8"/>
  <c r="M1577" i="8"/>
  <c r="U1576" i="8"/>
  <c r="M1576" i="8"/>
  <c r="U1575" i="8"/>
  <c r="M1575" i="8"/>
  <c r="U1574" i="8"/>
  <c r="M1574" i="8"/>
  <c r="U1573" i="8"/>
  <c r="M1573" i="8"/>
  <c r="U1572" i="8"/>
  <c r="M1572" i="8"/>
  <c r="U1571" i="8"/>
  <c r="M1571" i="8"/>
  <c r="U1570" i="8"/>
  <c r="M1570" i="8"/>
  <c r="U1569" i="8"/>
  <c r="M1569" i="8"/>
  <c r="U1568" i="8"/>
  <c r="M1568" i="8"/>
  <c r="U1567" i="8"/>
  <c r="M1567" i="8"/>
  <c r="U1566" i="8"/>
  <c r="M1566" i="8"/>
  <c r="U1565" i="8"/>
  <c r="M1565" i="8"/>
  <c r="U1564" i="8"/>
  <c r="M1564" i="8"/>
  <c r="U1563" i="8"/>
  <c r="M1563" i="8"/>
  <c r="U1562" i="8"/>
  <c r="M1562" i="8"/>
  <c r="U1561" i="8"/>
  <c r="M1561" i="8"/>
  <c r="U1560" i="8"/>
  <c r="M1560" i="8"/>
  <c r="U1559" i="8"/>
  <c r="M1559" i="8"/>
  <c r="U1558" i="8"/>
  <c r="M1558" i="8"/>
  <c r="U1557" i="8"/>
  <c r="M1557" i="8"/>
  <c r="U1556" i="8"/>
  <c r="M1556" i="8"/>
  <c r="U1555" i="8"/>
  <c r="M1555" i="8"/>
  <c r="U1554" i="8"/>
  <c r="M1554" i="8"/>
  <c r="U1553" i="8"/>
  <c r="M1553" i="8"/>
  <c r="U1552" i="8"/>
  <c r="M1552" i="8"/>
  <c r="U1551" i="8"/>
  <c r="M1551" i="8"/>
  <c r="U1550" i="8"/>
  <c r="M1550" i="8"/>
  <c r="U1549" i="8"/>
  <c r="M1549" i="8"/>
  <c r="U1548" i="8"/>
  <c r="M1548" i="8"/>
  <c r="U1547" i="8"/>
  <c r="M1547" i="8"/>
  <c r="U1546" i="8"/>
  <c r="M1546" i="8"/>
  <c r="U1545" i="8"/>
  <c r="M1545" i="8"/>
  <c r="U1544" i="8"/>
  <c r="M1544" i="8"/>
  <c r="U1543" i="8"/>
  <c r="M1543" i="8"/>
  <c r="U1542" i="8"/>
  <c r="M1542" i="8"/>
  <c r="U1541" i="8"/>
  <c r="M1541" i="8"/>
  <c r="U1540" i="8"/>
  <c r="M1540" i="8"/>
  <c r="U1539" i="8"/>
  <c r="M1539" i="8"/>
  <c r="U1538" i="8"/>
  <c r="M1538" i="8"/>
  <c r="U1537" i="8"/>
  <c r="M1537" i="8"/>
  <c r="U1536" i="8"/>
  <c r="M1536" i="8"/>
  <c r="U1535" i="8"/>
  <c r="M1535" i="8"/>
  <c r="U1534" i="8"/>
  <c r="M1534" i="8"/>
  <c r="U1533" i="8"/>
  <c r="M1533" i="8"/>
  <c r="U1532" i="8"/>
  <c r="M1532" i="8"/>
  <c r="U1531" i="8"/>
  <c r="M1531" i="8"/>
  <c r="U1530" i="8"/>
  <c r="M1530" i="8"/>
  <c r="U1529" i="8"/>
  <c r="M1529" i="8"/>
  <c r="U1528" i="8"/>
  <c r="M1528" i="8"/>
  <c r="U1527" i="8"/>
  <c r="M1527" i="8"/>
  <c r="U1526" i="8"/>
  <c r="M1526" i="8"/>
  <c r="U1525" i="8"/>
  <c r="M1525" i="8"/>
  <c r="U1524" i="8"/>
  <c r="M1524" i="8"/>
  <c r="U1523" i="8"/>
  <c r="M1523" i="8"/>
  <c r="U1522" i="8"/>
  <c r="M1522" i="8"/>
  <c r="U1521" i="8"/>
  <c r="M1521" i="8"/>
  <c r="U1520" i="8"/>
  <c r="M1520" i="8"/>
  <c r="U1519" i="8"/>
  <c r="M1519" i="8"/>
  <c r="U1518" i="8"/>
  <c r="M1518" i="8"/>
  <c r="U1517" i="8"/>
  <c r="M1517" i="8"/>
  <c r="U1516" i="8"/>
  <c r="M1516" i="8"/>
  <c r="U1515" i="8"/>
  <c r="M1515" i="8"/>
  <c r="U1514" i="8"/>
  <c r="M1514" i="8"/>
  <c r="U1513" i="8"/>
  <c r="M1513" i="8"/>
  <c r="U1512" i="8"/>
  <c r="M1512" i="8"/>
  <c r="U1511" i="8"/>
  <c r="M1511" i="8"/>
  <c r="U1510" i="8"/>
  <c r="M1510" i="8"/>
  <c r="U1509" i="8"/>
  <c r="M1509" i="8"/>
  <c r="U1508" i="8"/>
  <c r="M1508" i="8"/>
  <c r="U1507" i="8"/>
  <c r="M1507" i="8"/>
  <c r="U1506" i="8"/>
  <c r="M1506" i="8"/>
  <c r="U1505" i="8"/>
  <c r="M1505" i="8"/>
  <c r="U1504" i="8"/>
  <c r="M1504" i="8"/>
  <c r="U1503" i="8"/>
  <c r="M1503" i="8"/>
  <c r="U1502" i="8"/>
  <c r="M1502" i="8"/>
  <c r="U1501" i="8"/>
  <c r="M1501" i="8"/>
  <c r="U1500" i="8"/>
  <c r="M1500" i="8"/>
  <c r="U1499" i="8"/>
  <c r="M1499" i="8"/>
  <c r="U1498" i="8"/>
  <c r="M1498" i="8"/>
  <c r="U1497" i="8"/>
  <c r="M1497" i="8"/>
  <c r="U1496" i="8"/>
  <c r="M1496" i="8"/>
  <c r="U1495" i="8"/>
  <c r="M1495" i="8"/>
  <c r="U1494" i="8"/>
  <c r="M1494" i="8"/>
  <c r="U1493" i="8"/>
  <c r="M1493" i="8"/>
  <c r="U1492" i="8"/>
  <c r="M1492" i="8"/>
  <c r="U1491" i="8"/>
  <c r="M1491" i="8"/>
  <c r="U1490" i="8"/>
  <c r="M1490" i="8"/>
  <c r="U1489" i="8"/>
  <c r="M1489" i="8"/>
  <c r="U1488" i="8"/>
  <c r="M1488" i="8"/>
  <c r="U1487" i="8"/>
  <c r="M1487" i="8"/>
  <c r="U1486" i="8"/>
  <c r="M1486" i="8"/>
  <c r="U1485" i="8"/>
  <c r="M1485" i="8"/>
  <c r="U1484" i="8"/>
  <c r="M1484" i="8"/>
  <c r="U1483" i="8"/>
  <c r="M1483" i="8"/>
  <c r="U1482" i="8"/>
  <c r="M1482" i="8"/>
  <c r="U1481" i="8"/>
  <c r="M1481" i="8"/>
  <c r="U1480" i="8"/>
  <c r="M1480" i="8"/>
  <c r="U1479" i="8"/>
  <c r="M1479" i="8"/>
  <c r="U1478" i="8"/>
  <c r="M1478" i="8"/>
  <c r="U1477" i="8"/>
  <c r="M1477" i="8"/>
  <c r="U1476" i="8"/>
  <c r="M1476" i="8"/>
  <c r="U1475" i="8"/>
  <c r="M1475" i="8"/>
  <c r="U1474" i="8"/>
  <c r="M1474" i="8"/>
  <c r="U1473" i="8"/>
  <c r="M1473" i="8"/>
  <c r="U1472" i="8"/>
  <c r="M1472" i="8"/>
  <c r="U1471" i="8"/>
  <c r="M1471" i="8"/>
  <c r="U1470" i="8"/>
  <c r="M1470" i="8"/>
  <c r="U1469" i="8"/>
  <c r="M1469" i="8"/>
  <c r="U1468" i="8"/>
  <c r="M1468" i="8"/>
  <c r="U1467" i="8"/>
  <c r="M1467" i="8"/>
  <c r="U1466" i="8"/>
  <c r="M1466" i="8"/>
  <c r="U1465" i="8"/>
  <c r="M1465" i="8"/>
  <c r="U1464" i="8"/>
  <c r="M1464" i="8"/>
  <c r="U1463" i="8"/>
  <c r="M1463" i="8"/>
  <c r="U1462" i="8"/>
  <c r="M1462" i="8"/>
  <c r="U1461" i="8"/>
  <c r="M1461" i="8"/>
  <c r="U1460" i="8"/>
  <c r="M1460" i="8"/>
  <c r="U1459" i="8"/>
  <c r="M1459" i="8"/>
  <c r="U1458" i="8"/>
  <c r="M1458" i="8"/>
  <c r="U1457" i="8"/>
  <c r="M1457" i="8"/>
  <c r="U1456" i="8"/>
  <c r="M1456" i="8"/>
  <c r="U1455" i="8"/>
  <c r="M1455" i="8"/>
  <c r="U1454" i="8"/>
  <c r="M1454" i="8"/>
  <c r="U1453" i="8"/>
  <c r="M1453" i="8"/>
  <c r="U1452" i="8"/>
  <c r="M1452" i="8"/>
  <c r="U1451" i="8"/>
  <c r="M1451" i="8"/>
  <c r="U1450" i="8"/>
  <c r="M1450" i="8"/>
  <c r="U1449" i="8"/>
  <c r="M1449" i="8"/>
  <c r="U1448" i="8"/>
  <c r="M1448" i="8"/>
  <c r="U1447" i="8"/>
  <c r="M1447" i="8"/>
  <c r="U1446" i="8"/>
  <c r="M1446" i="8"/>
  <c r="U1445" i="8"/>
  <c r="M1445" i="8"/>
  <c r="U1444" i="8"/>
  <c r="M1444" i="8"/>
  <c r="U1443" i="8"/>
  <c r="M1443" i="8"/>
  <c r="U1442" i="8"/>
  <c r="M1442" i="8"/>
  <c r="U1441" i="8"/>
  <c r="M1441" i="8"/>
  <c r="U1440" i="8"/>
  <c r="M1440" i="8"/>
  <c r="U1439" i="8"/>
  <c r="M1439" i="8"/>
  <c r="U1438" i="8"/>
  <c r="M1438" i="8"/>
  <c r="U1437" i="8"/>
  <c r="M1437" i="8"/>
  <c r="U1436" i="8"/>
  <c r="M1436" i="8"/>
  <c r="U1435" i="8"/>
  <c r="M1435" i="8"/>
  <c r="U1434" i="8"/>
  <c r="M1434" i="8"/>
  <c r="U1433" i="8"/>
  <c r="M1433" i="8"/>
  <c r="U1432" i="8"/>
  <c r="M1432" i="8"/>
  <c r="U1431" i="8"/>
  <c r="M1431" i="8"/>
  <c r="U1430" i="8"/>
  <c r="M1430" i="8"/>
  <c r="U1429" i="8"/>
  <c r="M1429" i="8"/>
  <c r="U1428" i="8"/>
  <c r="M1428" i="8"/>
  <c r="U1427" i="8"/>
  <c r="M1427" i="8"/>
  <c r="U1426" i="8"/>
  <c r="M1426" i="8"/>
  <c r="U1425" i="8"/>
  <c r="M1425" i="8"/>
  <c r="U1424" i="8"/>
  <c r="M1424" i="8"/>
  <c r="U1423" i="8"/>
  <c r="M1423" i="8"/>
  <c r="U1422" i="8"/>
  <c r="M1422" i="8"/>
  <c r="U1421" i="8"/>
  <c r="M1421" i="8"/>
  <c r="U1420" i="8"/>
  <c r="M1420" i="8"/>
  <c r="U1419" i="8"/>
  <c r="M1419" i="8"/>
  <c r="U1418" i="8"/>
  <c r="M1418" i="8"/>
  <c r="U1417" i="8"/>
  <c r="M1417" i="8"/>
  <c r="U1416" i="8"/>
  <c r="M1416" i="8"/>
  <c r="U1415" i="8"/>
  <c r="M1415" i="8"/>
  <c r="U1414" i="8"/>
  <c r="M1414" i="8"/>
  <c r="U1413" i="8"/>
  <c r="M1413" i="8"/>
  <c r="U1412" i="8"/>
  <c r="M1412" i="8"/>
  <c r="U1411" i="8"/>
  <c r="M1411" i="8"/>
  <c r="U1410" i="8"/>
  <c r="M1410" i="8"/>
  <c r="U1409" i="8"/>
  <c r="M1409" i="8"/>
  <c r="U1408" i="8"/>
  <c r="M1408" i="8"/>
  <c r="U1407" i="8"/>
  <c r="M1407" i="8"/>
  <c r="U1406" i="8"/>
  <c r="M1406" i="8"/>
  <c r="U1405" i="8"/>
  <c r="M1405" i="8"/>
  <c r="U1404" i="8"/>
  <c r="M1404" i="8"/>
  <c r="U1403" i="8"/>
  <c r="M1403" i="8"/>
  <c r="U1402" i="8"/>
  <c r="M1402" i="8"/>
  <c r="U1401" i="8"/>
  <c r="M1401" i="8"/>
  <c r="U1400" i="8"/>
  <c r="M1400" i="8"/>
  <c r="U1399" i="8"/>
  <c r="M1399" i="8"/>
  <c r="U1398" i="8"/>
  <c r="M1398" i="8"/>
  <c r="U1397" i="8"/>
  <c r="M1397" i="8"/>
  <c r="U1396" i="8"/>
  <c r="M1396" i="8"/>
  <c r="U1395" i="8"/>
  <c r="M1395" i="8"/>
  <c r="U1394" i="8"/>
  <c r="M1394" i="8"/>
  <c r="U1393" i="8"/>
  <c r="M1393" i="8"/>
  <c r="U1392" i="8"/>
  <c r="M1392" i="8"/>
  <c r="U1391" i="8"/>
  <c r="M1391" i="8"/>
  <c r="U1390" i="8"/>
  <c r="M1390" i="8"/>
  <c r="U1389" i="8"/>
  <c r="M1389" i="8"/>
  <c r="U1388" i="8"/>
  <c r="M1388" i="8"/>
  <c r="U1387" i="8"/>
  <c r="M1387" i="8"/>
  <c r="U1386" i="8"/>
  <c r="M1386" i="8"/>
  <c r="U1385" i="8"/>
  <c r="M1385" i="8"/>
  <c r="U1384" i="8"/>
  <c r="M1384" i="8"/>
  <c r="U1383" i="8"/>
  <c r="M1383" i="8"/>
  <c r="U1382" i="8"/>
  <c r="M1382" i="8"/>
  <c r="U1381" i="8"/>
  <c r="M1381" i="8"/>
  <c r="U1380" i="8"/>
  <c r="M1380" i="8"/>
  <c r="U1379" i="8"/>
  <c r="M1379" i="8"/>
  <c r="U1378" i="8"/>
  <c r="M1378" i="8"/>
  <c r="U1377" i="8"/>
  <c r="M1377" i="8"/>
  <c r="U1376" i="8"/>
  <c r="M1376" i="8"/>
  <c r="U1375" i="8"/>
  <c r="M1375" i="8"/>
  <c r="U1374" i="8"/>
  <c r="M1374" i="8"/>
  <c r="U1373" i="8"/>
  <c r="M1373" i="8"/>
  <c r="U1372" i="8"/>
  <c r="M1372" i="8"/>
  <c r="U1371" i="8"/>
  <c r="M1371" i="8"/>
  <c r="U1370" i="8"/>
  <c r="M1370" i="8"/>
  <c r="U1369" i="8"/>
  <c r="M1369" i="8"/>
  <c r="U1368" i="8"/>
  <c r="M1368" i="8"/>
  <c r="U1367" i="8"/>
  <c r="M1367" i="8"/>
  <c r="U1366" i="8"/>
  <c r="M1366" i="8"/>
  <c r="U1365" i="8"/>
  <c r="M1365" i="8"/>
  <c r="U1364" i="8"/>
  <c r="M1364" i="8"/>
  <c r="U1363" i="8"/>
  <c r="M1363" i="8"/>
  <c r="U1362" i="8"/>
  <c r="M1362" i="8"/>
  <c r="U1361" i="8"/>
  <c r="M1361" i="8"/>
  <c r="U1360" i="8"/>
  <c r="M1360" i="8"/>
  <c r="U1359" i="8"/>
  <c r="M1359" i="8"/>
  <c r="U1358" i="8"/>
  <c r="M1358" i="8"/>
  <c r="U1357" i="8"/>
  <c r="M1357" i="8"/>
  <c r="U1356" i="8"/>
  <c r="M1356" i="8"/>
  <c r="U1355" i="8"/>
  <c r="M1355" i="8"/>
  <c r="U1354" i="8"/>
  <c r="M1354" i="8"/>
  <c r="U1353" i="8"/>
  <c r="M1353" i="8"/>
  <c r="U1352" i="8"/>
  <c r="M1352" i="8"/>
  <c r="U1351" i="8"/>
  <c r="M1351" i="8"/>
  <c r="U1350" i="8"/>
  <c r="M1350" i="8"/>
  <c r="U1349" i="8"/>
  <c r="M1349" i="8"/>
  <c r="U1348" i="8"/>
  <c r="M1348" i="8"/>
  <c r="U1347" i="8"/>
  <c r="M1347" i="8"/>
  <c r="U1346" i="8"/>
  <c r="M1346" i="8"/>
  <c r="U1345" i="8"/>
  <c r="M1345" i="8"/>
  <c r="U1344" i="8"/>
  <c r="M1344" i="8"/>
  <c r="U1343" i="8"/>
  <c r="M1343" i="8"/>
  <c r="U1342" i="8"/>
  <c r="M1342" i="8"/>
  <c r="U1341" i="8"/>
  <c r="M1341" i="8"/>
  <c r="U1340" i="8"/>
  <c r="M1340" i="8"/>
  <c r="U1339" i="8"/>
  <c r="M1339" i="8"/>
  <c r="U1338" i="8"/>
  <c r="M1338" i="8"/>
  <c r="U1337" i="8"/>
  <c r="M1337" i="8"/>
  <c r="U1336" i="8"/>
  <c r="M1336" i="8"/>
  <c r="U1335" i="8"/>
  <c r="M1335" i="8"/>
  <c r="U1334" i="8"/>
  <c r="M1334" i="8"/>
  <c r="U1333" i="8"/>
  <c r="M1333" i="8"/>
  <c r="U1332" i="8"/>
  <c r="M1332" i="8"/>
  <c r="U1331" i="8"/>
  <c r="M1331" i="8"/>
  <c r="U1330" i="8"/>
  <c r="M1330" i="8"/>
  <c r="U1329" i="8"/>
  <c r="M1329" i="8"/>
  <c r="U1328" i="8"/>
  <c r="M1328" i="8"/>
  <c r="U1327" i="8"/>
  <c r="M1327" i="8"/>
  <c r="U1326" i="8"/>
  <c r="M1326" i="8"/>
  <c r="U1325" i="8"/>
  <c r="M1325" i="8"/>
  <c r="U1324" i="8"/>
  <c r="M1324" i="8"/>
  <c r="U1323" i="8"/>
  <c r="M1323" i="8"/>
  <c r="U1322" i="8"/>
  <c r="M1322" i="8"/>
  <c r="U1321" i="8"/>
  <c r="M1321" i="8"/>
  <c r="U1320" i="8"/>
  <c r="M1320" i="8"/>
  <c r="U1319" i="8"/>
  <c r="M1319" i="8"/>
  <c r="U1318" i="8"/>
  <c r="M1318" i="8"/>
  <c r="U1317" i="8"/>
  <c r="M1317" i="8"/>
  <c r="U1316" i="8"/>
  <c r="M1316" i="8"/>
  <c r="U1315" i="8"/>
  <c r="M1315" i="8"/>
  <c r="U1314" i="8"/>
  <c r="M1314" i="8"/>
  <c r="U1313" i="8"/>
  <c r="M1313" i="8"/>
  <c r="U1312" i="8"/>
  <c r="M1312" i="8"/>
  <c r="U1311" i="8"/>
  <c r="M1311" i="8"/>
  <c r="U1310" i="8"/>
  <c r="M1310" i="8"/>
  <c r="U1309" i="8"/>
  <c r="M1309" i="8"/>
  <c r="U1308" i="8"/>
  <c r="M1308" i="8"/>
  <c r="U1307" i="8"/>
  <c r="M1307" i="8"/>
  <c r="U1306" i="8"/>
  <c r="M1306" i="8"/>
  <c r="U1305" i="8"/>
  <c r="M1305" i="8"/>
  <c r="U1304" i="8"/>
  <c r="M1304" i="8"/>
  <c r="U1303" i="8"/>
  <c r="M1303" i="8"/>
  <c r="U1302" i="8"/>
  <c r="M1302" i="8"/>
  <c r="U1301" i="8"/>
  <c r="M1301" i="8"/>
  <c r="U1300" i="8"/>
  <c r="M1300" i="8"/>
  <c r="U1299" i="8"/>
  <c r="M1299" i="8"/>
  <c r="U1298" i="8"/>
  <c r="M1298" i="8"/>
  <c r="U1297" i="8"/>
  <c r="M1297" i="8"/>
  <c r="U1296" i="8"/>
  <c r="M1296" i="8"/>
  <c r="U1295" i="8"/>
  <c r="M1295" i="8"/>
  <c r="U1294" i="8"/>
  <c r="M1294" i="8"/>
  <c r="U1293" i="8"/>
  <c r="M1293" i="8"/>
  <c r="U1292" i="8"/>
  <c r="M1292" i="8"/>
  <c r="U1291" i="8"/>
  <c r="M1291" i="8"/>
  <c r="U1290" i="8"/>
  <c r="M1290" i="8"/>
  <c r="U1289" i="8"/>
  <c r="M1289" i="8"/>
  <c r="U1288" i="8"/>
  <c r="M1288" i="8"/>
  <c r="U1287" i="8"/>
  <c r="M1287" i="8"/>
  <c r="U1286" i="8"/>
  <c r="M1286" i="8"/>
  <c r="U1285" i="8"/>
  <c r="M1285" i="8"/>
  <c r="U1284" i="8"/>
  <c r="M1284" i="8"/>
  <c r="U1283" i="8"/>
  <c r="M1283" i="8"/>
  <c r="U1282" i="8"/>
  <c r="M1282" i="8"/>
  <c r="U1281" i="8"/>
  <c r="M1281" i="8"/>
  <c r="U1280" i="8"/>
  <c r="M1280" i="8"/>
  <c r="U1279" i="8"/>
  <c r="M1279" i="8"/>
  <c r="U1278" i="8"/>
  <c r="M1278" i="8"/>
  <c r="U1277" i="8"/>
  <c r="M1277" i="8"/>
  <c r="U1276" i="8"/>
  <c r="M1276" i="8"/>
  <c r="U1275" i="8"/>
  <c r="M1275" i="8"/>
  <c r="U1274" i="8"/>
  <c r="M1274" i="8"/>
  <c r="U1273" i="8"/>
  <c r="M1273" i="8"/>
  <c r="U1272" i="8"/>
  <c r="M1272" i="8"/>
  <c r="U1271" i="8"/>
  <c r="M1271" i="8"/>
  <c r="U1270" i="8"/>
  <c r="M1270" i="8"/>
  <c r="U1269" i="8"/>
  <c r="M1269" i="8"/>
  <c r="U1268" i="8"/>
  <c r="M1268" i="8"/>
  <c r="U1267" i="8"/>
  <c r="M1267" i="8"/>
  <c r="U1266" i="8"/>
  <c r="M1266" i="8"/>
  <c r="U1265" i="8"/>
  <c r="M1265" i="8"/>
  <c r="U1264" i="8"/>
  <c r="M1264" i="8"/>
  <c r="U1263" i="8"/>
  <c r="M1263" i="8"/>
  <c r="U1262" i="8"/>
  <c r="M1262" i="8"/>
  <c r="U1261" i="8"/>
  <c r="M1261" i="8"/>
  <c r="U1260" i="8"/>
  <c r="M1260" i="8"/>
  <c r="U1259" i="8"/>
  <c r="M1259" i="8"/>
  <c r="U1258" i="8"/>
  <c r="M1258" i="8"/>
  <c r="U1257" i="8"/>
  <c r="M1257" i="8"/>
  <c r="U1256" i="8"/>
  <c r="M1256" i="8"/>
  <c r="U1255" i="8"/>
  <c r="M1255" i="8"/>
  <c r="U1254" i="8"/>
  <c r="M1254" i="8"/>
  <c r="U1253" i="8"/>
  <c r="M1253" i="8"/>
  <c r="U1252" i="8"/>
  <c r="M1252" i="8"/>
  <c r="U1251" i="8"/>
  <c r="M1251" i="8"/>
  <c r="U1250" i="8"/>
  <c r="M1250" i="8"/>
  <c r="U1249" i="8"/>
  <c r="M1249" i="8"/>
  <c r="U1248" i="8"/>
  <c r="M1248" i="8"/>
  <c r="U1247" i="8"/>
  <c r="M1247" i="8"/>
  <c r="U1246" i="8"/>
  <c r="M1246" i="8"/>
  <c r="U1245" i="8"/>
  <c r="M1245" i="8"/>
  <c r="U1244" i="8"/>
  <c r="M1244" i="8"/>
  <c r="U1243" i="8"/>
  <c r="M1243" i="8"/>
  <c r="U1242" i="8"/>
  <c r="M1242" i="8"/>
  <c r="U1241" i="8"/>
  <c r="M1241" i="8"/>
  <c r="U1240" i="8"/>
  <c r="M1240" i="8"/>
  <c r="U1239" i="8"/>
  <c r="M1239" i="8"/>
  <c r="U1238" i="8"/>
  <c r="M1238" i="8"/>
  <c r="U1237" i="8"/>
  <c r="M1237" i="8"/>
  <c r="U1236" i="8"/>
  <c r="M1236" i="8"/>
  <c r="U1235" i="8"/>
  <c r="M1235" i="8"/>
  <c r="U1234" i="8"/>
  <c r="M1234" i="8"/>
  <c r="U1233" i="8"/>
  <c r="M1233" i="8"/>
  <c r="U1232" i="8"/>
  <c r="M1232" i="8"/>
  <c r="U1231" i="8"/>
  <c r="M1231" i="8"/>
  <c r="U1230" i="8"/>
  <c r="M1230" i="8"/>
  <c r="U1229" i="8"/>
  <c r="M1229" i="8"/>
  <c r="U1228" i="8"/>
  <c r="M1228" i="8"/>
  <c r="U1227" i="8"/>
  <c r="M1227" i="8"/>
  <c r="U1226" i="8"/>
  <c r="M1226" i="8"/>
  <c r="U1225" i="8"/>
  <c r="M1225" i="8"/>
  <c r="U1224" i="8"/>
  <c r="M1224" i="8"/>
  <c r="U1223" i="8"/>
  <c r="M1223" i="8"/>
  <c r="U1222" i="8"/>
  <c r="M1222" i="8"/>
  <c r="U1221" i="8"/>
  <c r="M1221" i="8"/>
  <c r="U1220" i="8"/>
  <c r="M1220" i="8"/>
  <c r="U1219" i="8"/>
  <c r="M1219" i="8"/>
  <c r="U1218" i="8"/>
  <c r="M1218" i="8"/>
  <c r="U1217" i="8"/>
  <c r="M1217" i="8"/>
  <c r="U1216" i="8"/>
  <c r="M1216" i="8"/>
  <c r="U1215" i="8"/>
  <c r="M1215" i="8"/>
  <c r="U1214" i="8"/>
  <c r="M1214" i="8"/>
  <c r="U1213" i="8"/>
  <c r="M1213" i="8"/>
  <c r="U1212" i="8"/>
  <c r="M1212" i="8"/>
  <c r="U1211" i="8"/>
  <c r="M1211" i="8"/>
  <c r="U1210" i="8"/>
  <c r="M1210" i="8"/>
  <c r="U1209" i="8"/>
  <c r="M1209" i="8"/>
  <c r="U1208" i="8"/>
  <c r="M1208" i="8"/>
  <c r="U1207" i="8"/>
  <c r="M1207" i="8"/>
  <c r="U1206" i="8"/>
  <c r="M1206" i="8"/>
  <c r="U1205" i="8"/>
  <c r="M1205" i="8"/>
  <c r="U1204" i="8"/>
  <c r="M1204" i="8"/>
  <c r="U1203" i="8"/>
  <c r="M1203" i="8"/>
  <c r="U1202" i="8"/>
  <c r="M1202" i="8"/>
  <c r="U1201" i="8"/>
  <c r="M1201" i="8"/>
  <c r="U1200" i="8"/>
  <c r="M1200" i="8"/>
  <c r="U1199" i="8"/>
  <c r="M1199" i="8"/>
  <c r="U1198" i="8"/>
  <c r="M1198" i="8"/>
  <c r="U1197" i="8"/>
  <c r="M1197" i="8"/>
  <c r="U1196" i="8"/>
  <c r="M1196" i="8"/>
  <c r="U1195" i="8"/>
  <c r="M1195" i="8"/>
  <c r="U1194" i="8"/>
  <c r="M1194" i="8"/>
  <c r="U1193" i="8"/>
  <c r="M1193" i="8"/>
  <c r="U1192" i="8"/>
  <c r="M1192" i="8"/>
  <c r="U1191" i="8"/>
  <c r="M1191" i="8"/>
  <c r="U1190" i="8"/>
  <c r="M1190" i="8"/>
  <c r="U1189" i="8"/>
  <c r="M1189" i="8"/>
  <c r="U1188" i="8"/>
  <c r="M1188" i="8"/>
  <c r="U1187" i="8"/>
  <c r="M1187" i="8"/>
  <c r="U1186" i="8"/>
  <c r="M1186" i="8"/>
  <c r="U1185" i="8"/>
  <c r="M1185" i="8"/>
  <c r="U1184" i="8"/>
  <c r="M1184" i="8"/>
  <c r="U1183" i="8"/>
  <c r="M1183" i="8"/>
  <c r="U1182" i="8"/>
  <c r="M1182" i="8"/>
  <c r="U1181" i="8"/>
  <c r="M1181" i="8"/>
  <c r="U1180" i="8"/>
  <c r="M1180" i="8"/>
  <c r="U1179" i="8"/>
  <c r="M1179" i="8"/>
  <c r="U1178" i="8"/>
  <c r="M1178" i="8"/>
  <c r="U1177" i="8"/>
  <c r="M1177" i="8"/>
  <c r="U1176" i="8"/>
  <c r="M1176" i="8"/>
  <c r="U1175" i="8"/>
  <c r="M1175" i="8"/>
  <c r="U1174" i="8"/>
  <c r="M1174" i="8"/>
  <c r="U1173" i="8"/>
  <c r="M1173" i="8"/>
  <c r="U1172" i="8"/>
  <c r="M1172" i="8"/>
  <c r="U1171" i="8"/>
  <c r="M1171" i="8"/>
  <c r="U1170" i="8"/>
  <c r="M1170" i="8"/>
  <c r="U1169" i="8"/>
  <c r="M1169" i="8"/>
  <c r="U1168" i="8"/>
  <c r="M1168" i="8"/>
  <c r="U1167" i="8"/>
  <c r="M1167" i="8"/>
  <c r="U1166" i="8"/>
  <c r="M1166" i="8"/>
  <c r="U1165" i="8"/>
  <c r="M1165" i="8"/>
  <c r="U1164" i="8"/>
  <c r="M1164" i="8"/>
  <c r="U1163" i="8"/>
  <c r="M1163" i="8"/>
  <c r="U1162" i="8"/>
  <c r="M1162" i="8"/>
  <c r="U1161" i="8"/>
  <c r="M1161" i="8"/>
  <c r="U1160" i="8"/>
  <c r="M1160" i="8"/>
  <c r="U1159" i="8"/>
  <c r="M1159" i="8"/>
  <c r="U1158" i="8"/>
  <c r="M1158" i="8"/>
  <c r="U1157" i="8"/>
  <c r="M1157" i="8"/>
  <c r="U1156" i="8"/>
  <c r="M1156" i="8"/>
  <c r="U1155" i="8"/>
  <c r="M1155" i="8"/>
  <c r="U1154" i="8"/>
  <c r="M1154" i="8"/>
  <c r="U1153" i="8"/>
  <c r="M1153" i="8"/>
  <c r="U1152" i="8"/>
  <c r="M1152" i="8"/>
  <c r="U1151" i="8"/>
  <c r="M1151" i="8"/>
  <c r="U1150" i="8"/>
  <c r="M1150" i="8"/>
  <c r="U1149" i="8"/>
  <c r="M1149" i="8"/>
  <c r="U1148" i="8"/>
  <c r="M1148" i="8"/>
  <c r="U1147" i="8"/>
  <c r="M1147" i="8"/>
  <c r="U1146" i="8"/>
  <c r="M1146" i="8"/>
  <c r="U1145" i="8"/>
  <c r="M1145" i="8"/>
  <c r="U1144" i="8"/>
  <c r="M1144" i="8"/>
  <c r="U1143" i="8"/>
  <c r="M1143" i="8"/>
  <c r="U1142" i="8"/>
  <c r="M1142" i="8"/>
  <c r="U1141" i="8"/>
  <c r="M1141" i="8"/>
  <c r="U1140" i="8"/>
  <c r="M1140" i="8"/>
  <c r="U1139" i="8"/>
  <c r="M1139" i="8"/>
  <c r="U1138" i="8"/>
  <c r="M1138" i="8"/>
  <c r="U1137" i="8"/>
  <c r="M1137" i="8"/>
  <c r="U1136" i="8"/>
  <c r="M1136" i="8"/>
  <c r="U1135" i="8"/>
  <c r="M1135" i="8"/>
  <c r="U1134" i="8"/>
  <c r="M1134" i="8"/>
  <c r="U1133" i="8"/>
  <c r="M1133" i="8"/>
  <c r="U1132" i="8"/>
  <c r="M1132" i="8"/>
  <c r="U1131" i="8"/>
  <c r="M1131" i="8"/>
  <c r="U1130" i="8"/>
  <c r="M1130" i="8"/>
  <c r="U1129" i="8"/>
  <c r="M1129" i="8"/>
  <c r="U1128" i="8"/>
  <c r="M1128" i="8"/>
  <c r="U1127" i="8"/>
  <c r="M1127" i="8"/>
  <c r="U1126" i="8"/>
  <c r="M1126" i="8"/>
  <c r="U1125" i="8"/>
  <c r="M1125" i="8"/>
  <c r="U1124" i="8"/>
  <c r="M1124" i="8"/>
  <c r="U1123" i="8"/>
  <c r="M1123" i="8"/>
  <c r="U1122" i="8"/>
  <c r="M1122" i="8"/>
  <c r="U1121" i="8"/>
  <c r="M1121" i="8"/>
  <c r="U1120" i="8"/>
  <c r="M1120" i="8"/>
  <c r="U1119" i="8"/>
  <c r="M1119" i="8"/>
  <c r="U1118" i="8"/>
  <c r="M1118" i="8"/>
  <c r="U1117" i="8"/>
  <c r="M1117" i="8"/>
  <c r="U1116" i="8"/>
  <c r="M1116" i="8"/>
  <c r="U1115" i="8"/>
  <c r="M1115" i="8"/>
  <c r="U1114" i="8"/>
  <c r="M1114" i="8"/>
  <c r="U1113" i="8"/>
  <c r="M1113" i="8"/>
  <c r="U1112" i="8"/>
  <c r="M1112" i="8"/>
  <c r="U1111" i="8"/>
  <c r="M1111" i="8"/>
  <c r="U1110" i="8"/>
  <c r="M1110" i="8"/>
  <c r="U1109" i="8"/>
  <c r="M1109" i="8"/>
  <c r="U1108" i="8"/>
  <c r="M1108" i="8"/>
  <c r="U1107" i="8"/>
  <c r="M1107" i="8"/>
  <c r="U1106" i="8"/>
  <c r="M1106" i="8"/>
  <c r="U1105" i="8"/>
  <c r="M1105" i="8"/>
  <c r="U1104" i="8"/>
  <c r="M1104" i="8"/>
  <c r="U1103" i="8"/>
  <c r="M1103" i="8"/>
  <c r="U1102" i="8"/>
  <c r="M1102" i="8"/>
  <c r="U1101" i="8"/>
  <c r="M1101" i="8"/>
  <c r="U1100" i="8"/>
  <c r="M1100" i="8"/>
  <c r="U1099" i="8"/>
  <c r="M1099" i="8"/>
  <c r="U1098" i="8"/>
  <c r="M1098" i="8"/>
  <c r="U1097" i="8"/>
  <c r="M1097" i="8"/>
  <c r="U1096" i="8"/>
  <c r="M1096" i="8"/>
  <c r="U1095" i="8"/>
  <c r="M1095" i="8"/>
  <c r="U1094" i="8"/>
  <c r="M1094" i="8"/>
  <c r="U1093" i="8"/>
  <c r="M1093" i="8"/>
  <c r="U1092" i="8"/>
  <c r="M1092" i="8"/>
  <c r="U1091" i="8"/>
  <c r="M1091" i="8"/>
  <c r="U1090" i="8"/>
  <c r="M1090" i="8"/>
  <c r="U1089" i="8"/>
  <c r="M1089" i="8"/>
  <c r="U1088" i="8"/>
  <c r="M1088" i="8"/>
  <c r="U1087" i="8"/>
  <c r="M1087" i="8"/>
  <c r="U1086" i="8"/>
  <c r="M1086" i="8"/>
  <c r="U1085" i="8"/>
  <c r="M1085" i="8"/>
  <c r="U1084" i="8"/>
  <c r="M1084" i="8"/>
  <c r="U1083" i="8"/>
  <c r="M1083" i="8"/>
  <c r="U1082" i="8"/>
  <c r="M1082" i="8"/>
  <c r="U1081" i="8"/>
  <c r="M1081" i="8"/>
  <c r="U1080" i="8"/>
  <c r="M1080" i="8"/>
  <c r="U1079" i="8"/>
  <c r="M1079" i="8"/>
  <c r="U1078" i="8"/>
  <c r="M1078" i="8"/>
  <c r="U1077" i="8"/>
  <c r="M1077" i="8"/>
  <c r="U1076" i="8"/>
  <c r="M1076" i="8"/>
  <c r="U1075" i="8"/>
  <c r="M1075" i="8"/>
  <c r="U1074" i="8"/>
  <c r="M1074" i="8"/>
  <c r="U1073" i="8"/>
  <c r="M1073" i="8"/>
  <c r="U1072" i="8"/>
  <c r="M1072" i="8"/>
  <c r="U1071" i="8"/>
  <c r="M1071" i="8"/>
  <c r="U1070" i="8"/>
  <c r="M1070" i="8"/>
  <c r="U1069" i="8"/>
  <c r="M1069" i="8"/>
  <c r="U1068" i="8"/>
  <c r="M1068" i="8"/>
  <c r="U1067" i="8"/>
  <c r="M1067" i="8"/>
  <c r="U1066" i="8"/>
  <c r="M1066" i="8"/>
  <c r="U1065" i="8"/>
  <c r="M1065" i="8"/>
  <c r="U1064" i="8"/>
  <c r="M1064" i="8"/>
  <c r="U1063" i="8"/>
  <c r="M1063" i="8"/>
  <c r="U1062" i="8"/>
  <c r="M1062" i="8"/>
  <c r="U1061" i="8"/>
  <c r="M1061" i="8"/>
  <c r="U1060" i="8"/>
  <c r="M1060" i="8"/>
  <c r="U1059" i="8"/>
  <c r="M1059" i="8"/>
  <c r="U1058" i="8"/>
  <c r="M1058" i="8"/>
  <c r="U1057" i="8"/>
  <c r="M1057" i="8"/>
  <c r="U1056" i="8"/>
  <c r="M1056" i="8"/>
  <c r="U1055" i="8"/>
  <c r="M1055" i="8"/>
  <c r="U1054" i="8"/>
  <c r="M1054" i="8"/>
  <c r="U1053" i="8"/>
  <c r="M1053" i="8"/>
  <c r="U1052" i="8"/>
  <c r="M1052" i="8"/>
  <c r="U1051" i="8"/>
  <c r="M1051" i="8"/>
  <c r="U1050" i="8"/>
  <c r="M1050" i="8"/>
  <c r="U1049" i="8"/>
  <c r="M1049" i="8"/>
  <c r="U1048" i="8"/>
  <c r="M1048" i="8"/>
  <c r="U1047" i="8"/>
  <c r="M1047" i="8"/>
  <c r="U1046" i="8"/>
  <c r="M1046" i="8"/>
  <c r="U1045" i="8"/>
  <c r="M1045" i="8"/>
  <c r="U1044" i="8"/>
  <c r="M1044" i="8"/>
  <c r="U1043" i="8"/>
  <c r="M1043" i="8"/>
  <c r="U1042" i="8"/>
  <c r="M1042" i="8"/>
  <c r="U1041" i="8"/>
  <c r="M1041" i="8"/>
  <c r="U1040" i="8"/>
  <c r="M1040" i="8"/>
  <c r="U1039" i="8"/>
  <c r="M1039" i="8"/>
  <c r="U1038" i="8"/>
  <c r="M1038" i="8"/>
  <c r="U1037" i="8"/>
  <c r="M1037" i="8"/>
  <c r="U1036" i="8"/>
  <c r="M1036" i="8"/>
  <c r="U1035" i="8"/>
  <c r="M1035" i="8"/>
  <c r="U1034" i="8"/>
  <c r="M1034" i="8"/>
  <c r="U1033" i="8"/>
  <c r="M1033" i="8"/>
  <c r="U1032" i="8"/>
  <c r="M1032" i="8"/>
  <c r="U1031" i="8"/>
  <c r="M1031" i="8"/>
  <c r="U1030" i="8"/>
  <c r="M1030" i="8"/>
  <c r="U1029" i="8"/>
  <c r="M1029" i="8"/>
  <c r="U1028" i="8"/>
  <c r="M1028" i="8"/>
  <c r="U1027" i="8"/>
  <c r="M1027" i="8"/>
  <c r="U1026" i="8"/>
  <c r="M1026" i="8"/>
  <c r="U1025" i="8"/>
  <c r="M1025" i="8"/>
  <c r="U1024" i="8"/>
  <c r="M1024" i="8"/>
  <c r="U1023" i="8"/>
  <c r="M1023" i="8"/>
  <c r="U1022" i="8"/>
  <c r="M1022" i="8"/>
  <c r="U1021" i="8"/>
  <c r="M1021" i="8"/>
  <c r="U1020" i="8"/>
  <c r="M1020" i="8"/>
  <c r="U1019" i="8"/>
  <c r="M1019" i="8"/>
  <c r="U1018" i="8"/>
  <c r="M1018" i="8"/>
  <c r="U1017" i="8"/>
  <c r="M1017" i="8"/>
  <c r="U1016" i="8"/>
  <c r="M1016" i="8"/>
  <c r="U1015" i="8"/>
  <c r="M1015" i="8"/>
  <c r="U1014" i="8"/>
  <c r="M1014" i="8"/>
  <c r="U1013" i="8"/>
  <c r="M1013" i="8"/>
  <c r="U1012" i="8"/>
  <c r="M1012" i="8"/>
  <c r="U1011" i="8"/>
  <c r="M1011" i="8"/>
  <c r="U1010" i="8"/>
  <c r="M1010" i="8"/>
  <c r="U1009" i="8"/>
  <c r="M1009" i="8"/>
  <c r="U1008" i="8"/>
  <c r="M1008" i="8"/>
  <c r="U1007" i="8"/>
  <c r="M1007" i="8"/>
  <c r="U1006" i="8"/>
  <c r="M1006" i="8"/>
  <c r="U1005" i="8"/>
  <c r="M1005" i="8"/>
  <c r="U1004" i="8"/>
  <c r="M1004" i="8"/>
  <c r="U1003" i="8"/>
  <c r="M1003" i="8"/>
  <c r="U1002" i="8"/>
  <c r="M1002" i="8"/>
  <c r="U1001" i="8"/>
  <c r="M1001" i="8"/>
  <c r="U1000" i="8"/>
  <c r="M1000" i="8"/>
  <c r="U999" i="8"/>
  <c r="M999" i="8"/>
  <c r="U998" i="8"/>
  <c r="M998" i="8"/>
  <c r="U997" i="8"/>
  <c r="M997" i="8"/>
  <c r="U996" i="8"/>
  <c r="M996" i="8"/>
  <c r="U995" i="8"/>
  <c r="M995" i="8"/>
  <c r="U994" i="8"/>
  <c r="M994" i="8"/>
  <c r="U993" i="8"/>
  <c r="M993" i="8"/>
  <c r="U992" i="8"/>
  <c r="M992" i="8"/>
  <c r="U991" i="8"/>
  <c r="M991" i="8"/>
  <c r="U990" i="8"/>
  <c r="M990" i="8"/>
  <c r="U989" i="8"/>
  <c r="M989" i="8"/>
  <c r="U988" i="8"/>
  <c r="M988" i="8"/>
  <c r="U987" i="8"/>
  <c r="M987" i="8"/>
  <c r="U986" i="8"/>
  <c r="M986" i="8"/>
  <c r="U985" i="8"/>
  <c r="M985" i="8"/>
  <c r="U984" i="8"/>
  <c r="M984" i="8"/>
  <c r="U983" i="8"/>
  <c r="M983" i="8"/>
  <c r="U982" i="8"/>
  <c r="M982" i="8"/>
  <c r="U981" i="8"/>
  <c r="M981" i="8"/>
  <c r="U980" i="8"/>
  <c r="M980" i="8"/>
  <c r="U979" i="8"/>
  <c r="M979" i="8"/>
  <c r="U978" i="8"/>
  <c r="M978" i="8"/>
  <c r="U977" i="8"/>
  <c r="M977" i="8"/>
  <c r="U976" i="8"/>
  <c r="M976" i="8"/>
  <c r="U975" i="8"/>
  <c r="M975" i="8"/>
  <c r="U974" i="8"/>
  <c r="M974" i="8"/>
  <c r="U973" i="8"/>
  <c r="M973" i="8"/>
  <c r="U972" i="8"/>
  <c r="M972" i="8"/>
  <c r="U971" i="8"/>
  <c r="M971" i="8"/>
  <c r="U970" i="8"/>
  <c r="M970" i="8"/>
  <c r="U969" i="8"/>
  <c r="M969" i="8"/>
  <c r="U968" i="8"/>
  <c r="M968" i="8"/>
  <c r="U967" i="8"/>
  <c r="M967" i="8"/>
  <c r="U966" i="8"/>
  <c r="M966" i="8"/>
  <c r="U965" i="8"/>
  <c r="M965" i="8"/>
  <c r="U964" i="8"/>
  <c r="M964" i="8"/>
  <c r="U963" i="8"/>
  <c r="M963" i="8"/>
  <c r="U962" i="8"/>
  <c r="M962" i="8"/>
  <c r="U961" i="8"/>
  <c r="M961" i="8"/>
  <c r="U960" i="8"/>
  <c r="M960" i="8"/>
  <c r="U959" i="8"/>
  <c r="M959" i="8"/>
  <c r="U958" i="8"/>
  <c r="M958" i="8"/>
  <c r="U957" i="8"/>
  <c r="M957" i="8"/>
  <c r="U956" i="8"/>
  <c r="M956" i="8"/>
  <c r="U955" i="8"/>
  <c r="M955" i="8"/>
  <c r="U954" i="8"/>
  <c r="M954" i="8"/>
  <c r="U953" i="8"/>
  <c r="M953" i="8"/>
  <c r="U952" i="8"/>
  <c r="M952" i="8"/>
  <c r="U951" i="8"/>
  <c r="M951" i="8"/>
  <c r="U950" i="8"/>
  <c r="M950" i="8"/>
  <c r="U949" i="8"/>
  <c r="M949" i="8"/>
  <c r="U948" i="8"/>
  <c r="M948" i="8"/>
  <c r="U947" i="8"/>
  <c r="M947" i="8"/>
  <c r="U946" i="8"/>
  <c r="M946" i="8"/>
  <c r="U945" i="8"/>
  <c r="M945" i="8"/>
  <c r="U944" i="8"/>
  <c r="M944" i="8"/>
  <c r="U943" i="8"/>
  <c r="M943" i="8"/>
  <c r="U942" i="8"/>
  <c r="M942" i="8"/>
  <c r="U941" i="8"/>
  <c r="M941" i="8"/>
  <c r="U940" i="8"/>
  <c r="M940" i="8"/>
  <c r="U939" i="8"/>
  <c r="M939" i="8"/>
  <c r="U938" i="8"/>
  <c r="M938" i="8"/>
  <c r="U937" i="8"/>
  <c r="M937" i="8"/>
  <c r="U936" i="8"/>
  <c r="M936" i="8"/>
  <c r="U935" i="8"/>
  <c r="M935" i="8"/>
  <c r="U934" i="8"/>
  <c r="M934" i="8"/>
  <c r="U933" i="8"/>
  <c r="M933" i="8"/>
  <c r="U932" i="8"/>
  <c r="M932" i="8"/>
  <c r="U931" i="8"/>
  <c r="M931" i="8"/>
  <c r="U930" i="8"/>
  <c r="M930" i="8"/>
  <c r="U929" i="8"/>
  <c r="M929" i="8"/>
  <c r="U928" i="8"/>
  <c r="M928" i="8"/>
  <c r="U927" i="8"/>
  <c r="M927" i="8"/>
  <c r="U926" i="8"/>
  <c r="M926" i="8"/>
  <c r="U925" i="8"/>
  <c r="M925" i="8"/>
  <c r="U924" i="8"/>
  <c r="M924" i="8"/>
  <c r="U923" i="8"/>
  <c r="M923" i="8"/>
  <c r="U922" i="8"/>
  <c r="M922" i="8"/>
  <c r="U921" i="8"/>
  <c r="M921" i="8"/>
  <c r="U920" i="8"/>
  <c r="M920" i="8"/>
  <c r="U919" i="8"/>
  <c r="M919" i="8"/>
  <c r="U918" i="8"/>
  <c r="M918" i="8"/>
  <c r="U917" i="8"/>
  <c r="M917" i="8"/>
  <c r="U916" i="8"/>
  <c r="M916" i="8"/>
  <c r="U915" i="8"/>
  <c r="M915" i="8"/>
  <c r="U914" i="8"/>
  <c r="M914" i="8"/>
  <c r="U913" i="8"/>
  <c r="M913" i="8"/>
  <c r="U912" i="8"/>
  <c r="M912" i="8"/>
  <c r="U911" i="8"/>
  <c r="M911" i="8"/>
  <c r="U910" i="8"/>
  <c r="M910" i="8"/>
  <c r="U909" i="8"/>
  <c r="M909" i="8"/>
  <c r="U908" i="8"/>
  <c r="M908" i="8"/>
  <c r="U907" i="8"/>
  <c r="M907" i="8"/>
  <c r="U906" i="8"/>
  <c r="M906" i="8"/>
  <c r="U905" i="8"/>
  <c r="M905" i="8"/>
  <c r="U904" i="8"/>
  <c r="M904" i="8"/>
  <c r="U903" i="8"/>
  <c r="M903" i="8"/>
  <c r="U902" i="8"/>
  <c r="M902" i="8"/>
  <c r="U901" i="8"/>
  <c r="M901" i="8"/>
  <c r="U900" i="8"/>
  <c r="M900" i="8"/>
  <c r="U899" i="8"/>
  <c r="M899" i="8"/>
  <c r="U898" i="8"/>
  <c r="M898" i="8"/>
  <c r="U897" i="8"/>
  <c r="M897" i="8"/>
  <c r="U896" i="8"/>
  <c r="M896" i="8"/>
  <c r="U895" i="8"/>
  <c r="M895" i="8"/>
  <c r="U894" i="8"/>
  <c r="M894" i="8"/>
  <c r="U893" i="8"/>
  <c r="M893" i="8"/>
  <c r="U892" i="8"/>
  <c r="M892" i="8"/>
  <c r="U891" i="8"/>
  <c r="M891" i="8"/>
  <c r="U890" i="8"/>
  <c r="M890" i="8"/>
  <c r="U889" i="8"/>
  <c r="M889" i="8"/>
  <c r="U888" i="8"/>
  <c r="M888" i="8"/>
  <c r="U887" i="8"/>
  <c r="M887" i="8"/>
  <c r="U886" i="8"/>
  <c r="M886" i="8"/>
  <c r="U885" i="8"/>
  <c r="M885" i="8"/>
  <c r="U884" i="8"/>
  <c r="M884" i="8"/>
  <c r="U883" i="8"/>
  <c r="M883" i="8"/>
  <c r="U882" i="8"/>
  <c r="M882" i="8"/>
  <c r="U881" i="8"/>
  <c r="M881" i="8"/>
  <c r="U880" i="8"/>
  <c r="M880" i="8"/>
  <c r="U879" i="8"/>
  <c r="M879" i="8"/>
  <c r="U878" i="8"/>
  <c r="M878" i="8"/>
  <c r="U877" i="8"/>
  <c r="M877" i="8"/>
  <c r="U876" i="8"/>
  <c r="M876" i="8"/>
  <c r="U875" i="8"/>
  <c r="M875" i="8"/>
  <c r="U874" i="8"/>
  <c r="M874" i="8"/>
  <c r="U873" i="8"/>
  <c r="M873" i="8"/>
  <c r="U872" i="8"/>
  <c r="M872" i="8"/>
  <c r="U871" i="8"/>
  <c r="M871" i="8"/>
  <c r="U870" i="8"/>
  <c r="M870" i="8"/>
  <c r="U869" i="8"/>
  <c r="M869" i="8"/>
  <c r="U868" i="8"/>
  <c r="M868" i="8"/>
  <c r="U867" i="8"/>
  <c r="M867" i="8"/>
  <c r="U866" i="8"/>
  <c r="M866" i="8"/>
  <c r="U865" i="8"/>
  <c r="M865" i="8"/>
  <c r="U864" i="8"/>
  <c r="M864" i="8"/>
  <c r="U863" i="8"/>
  <c r="M863" i="8"/>
  <c r="U862" i="8"/>
  <c r="M862" i="8"/>
  <c r="U861" i="8"/>
  <c r="M861" i="8"/>
  <c r="U860" i="8"/>
  <c r="M860" i="8"/>
  <c r="U859" i="8"/>
  <c r="M859" i="8"/>
  <c r="U858" i="8"/>
  <c r="M858" i="8"/>
  <c r="U857" i="8"/>
  <c r="M857" i="8"/>
  <c r="U856" i="8"/>
  <c r="M856" i="8"/>
  <c r="U855" i="8"/>
  <c r="M855" i="8"/>
  <c r="U854" i="8"/>
  <c r="M854" i="8"/>
  <c r="U853" i="8"/>
  <c r="M853" i="8"/>
  <c r="U852" i="8"/>
  <c r="M852" i="8"/>
  <c r="U851" i="8"/>
  <c r="M851" i="8"/>
  <c r="U850" i="8"/>
  <c r="M850" i="8"/>
  <c r="U849" i="8"/>
  <c r="M849" i="8"/>
  <c r="U848" i="8"/>
  <c r="M848" i="8"/>
  <c r="U847" i="8"/>
  <c r="M847" i="8"/>
  <c r="U846" i="8"/>
  <c r="M846" i="8"/>
  <c r="U845" i="8"/>
  <c r="M845" i="8"/>
  <c r="U844" i="8"/>
  <c r="M844" i="8"/>
  <c r="U843" i="8"/>
  <c r="M843" i="8"/>
  <c r="U842" i="8"/>
  <c r="M842" i="8"/>
  <c r="U841" i="8"/>
  <c r="M841" i="8"/>
  <c r="U840" i="8"/>
  <c r="M840" i="8"/>
  <c r="U839" i="8"/>
  <c r="M839" i="8"/>
  <c r="U838" i="8"/>
  <c r="M838" i="8"/>
  <c r="U837" i="8"/>
  <c r="M837" i="8"/>
  <c r="U836" i="8"/>
  <c r="M836" i="8"/>
  <c r="U835" i="8"/>
  <c r="M835" i="8"/>
  <c r="U834" i="8"/>
  <c r="M834" i="8"/>
  <c r="U833" i="8"/>
  <c r="M833" i="8"/>
  <c r="U832" i="8"/>
  <c r="M832" i="8"/>
  <c r="U831" i="8"/>
  <c r="M831" i="8"/>
  <c r="U830" i="8"/>
  <c r="M830" i="8"/>
  <c r="U829" i="8"/>
  <c r="M829" i="8"/>
  <c r="U828" i="8"/>
  <c r="M828" i="8"/>
  <c r="U827" i="8"/>
  <c r="M827" i="8"/>
  <c r="U826" i="8"/>
  <c r="M826" i="8"/>
  <c r="U825" i="8"/>
  <c r="M825" i="8"/>
  <c r="U824" i="8"/>
  <c r="M824" i="8"/>
  <c r="U823" i="8"/>
  <c r="M823" i="8"/>
  <c r="U822" i="8"/>
  <c r="M822" i="8"/>
  <c r="U821" i="8"/>
  <c r="M821" i="8"/>
  <c r="U820" i="8"/>
  <c r="M820" i="8"/>
  <c r="U819" i="8"/>
  <c r="M819" i="8"/>
  <c r="U818" i="8"/>
  <c r="M818" i="8"/>
  <c r="U817" i="8"/>
  <c r="M817" i="8"/>
  <c r="U816" i="8"/>
  <c r="M816" i="8"/>
  <c r="U815" i="8"/>
  <c r="M815" i="8"/>
  <c r="U814" i="8"/>
  <c r="M814" i="8"/>
  <c r="U813" i="8"/>
  <c r="M813" i="8"/>
  <c r="U812" i="8"/>
  <c r="M812" i="8"/>
  <c r="U811" i="8"/>
  <c r="M811" i="8"/>
  <c r="U810" i="8"/>
  <c r="M810" i="8"/>
  <c r="U809" i="8"/>
  <c r="M809" i="8"/>
  <c r="U808" i="8"/>
  <c r="M808" i="8"/>
  <c r="U807" i="8"/>
  <c r="M807" i="8"/>
  <c r="U806" i="8"/>
  <c r="M806" i="8"/>
  <c r="U805" i="8"/>
  <c r="M805" i="8"/>
  <c r="U804" i="8"/>
  <c r="M804" i="8"/>
  <c r="U803" i="8"/>
  <c r="M803" i="8"/>
  <c r="U802" i="8"/>
  <c r="M802" i="8"/>
  <c r="U801" i="8"/>
  <c r="M801" i="8"/>
  <c r="U800" i="8"/>
  <c r="M800" i="8"/>
  <c r="U799" i="8"/>
  <c r="M799" i="8"/>
  <c r="U798" i="8"/>
  <c r="M798" i="8"/>
  <c r="U797" i="8"/>
  <c r="M797" i="8"/>
  <c r="U796" i="8"/>
  <c r="M796" i="8"/>
  <c r="U795" i="8"/>
  <c r="M795" i="8"/>
  <c r="U794" i="8"/>
  <c r="M794" i="8"/>
  <c r="U793" i="8"/>
  <c r="M793" i="8"/>
  <c r="U792" i="8"/>
  <c r="M792" i="8"/>
  <c r="U791" i="8"/>
  <c r="M791" i="8"/>
  <c r="U790" i="8"/>
  <c r="M790" i="8"/>
  <c r="U789" i="8"/>
  <c r="M789" i="8"/>
  <c r="U788" i="8"/>
  <c r="M788" i="8"/>
  <c r="U787" i="8"/>
  <c r="M787" i="8"/>
  <c r="U786" i="8"/>
  <c r="M786" i="8"/>
  <c r="U785" i="8"/>
  <c r="M785" i="8"/>
  <c r="U784" i="8"/>
  <c r="M784" i="8"/>
  <c r="U783" i="8"/>
  <c r="M783" i="8"/>
  <c r="U782" i="8"/>
  <c r="M782" i="8"/>
  <c r="U781" i="8"/>
  <c r="M781" i="8"/>
  <c r="U780" i="8"/>
  <c r="M780" i="8"/>
  <c r="U779" i="8"/>
  <c r="M779" i="8"/>
  <c r="U778" i="8"/>
  <c r="M778" i="8"/>
  <c r="U777" i="8"/>
  <c r="M777" i="8"/>
  <c r="U776" i="8"/>
  <c r="M776" i="8"/>
  <c r="U775" i="8"/>
  <c r="M775" i="8"/>
  <c r="U774" i="8"/>
  <c r="M774" i="8"/>
  <c r="U773" i="8"/>
  <c r="M773" i="8"/>
  <c r="U772" i="8"/>
  <c r="M772" i="8"/>
  <c r="U771" i="8"/>
  <c r="M771" i="8"/>
  <c r="U770" i="8"/>
  <c r="M770" i="8"/>
  <c r="U769" i="8"/>
  <c r="M769" i="8"/>
  <c r="U768" i="8"/>
  <c r="M768" i="8"/>
  <c r="U767" i="8"/>
  <c r="M767" i="8"/>
  <c r="U766" i="8"/>
  <c r="M766" i="8"/>
  <c r="U765" i="8"/>
  <c r="M765" i="8"/>
  <c r="U764" i="8"/>
  <c r="M764" i="8"/>
  <c r="U763" i="8"/>
  <c r="M763" i="8"/>
  <c r="U762" i="8"/>
  <c r="M762" i="8"/>
  <c r="U761" i="8"/>
  <c r="M761" i="8"/>
  <c r="U760" i="8"/>
  <c r="M760" i="8"/>
  <c r="U759" i="8"/>
  <c r="M759" i="8"/>
  <c r="U758" i="8"/>
  <c r="M758" i="8"/>
  <c r="U757" i="8"/>
  <c r="M757" i="8"/>
  <c r="U756" i="8"/>
  <c r="M756" i="8"/>
  <c r="U755" i="8"/>
  <c r="M755" i="8"/>
  <c r="U754" i="8"/>
  <c r="M754" i="8"/>
  <c r="U753" i="8"/>
  <c r="M753" i="8"/>
  <c r="U752" i="8"/>
  <c r="M752" i="8"/>
  <c r="U751" i="8"/>
  <c r="M751" i="8"/>
  <c r="U750" i="8"/>
  <c r="M750" i="8"/>
  <c r="U749" i="8"/>
  <c r="M749" i="8"/>
  <c r="U748" i="8"/>
  <c r="M748" i="8"/>
  <c r="U747" i="8"/>
  <c r="M747" i="8"/>
  <c r="U746" i="8"/>
  <c r="M746" i="8"/>
  <c r="U745" i="8"/>
  <c r="M745" i="8"/>
  <c r="U744" i="8"/>
  <c r="M744" i="8"/>
  <c r="U743" i="8"/>
  <c r="M743" i="8"/>
  <c r="U742" i="8"/>
  <c r="M742" i="8"/>
  <c r="U741" i="8"/>
  <c r="M741" i="8"/>
  <c r="U740" i="8"/>
  <c r="M740" i="8"/>
  <c r="U739" i="8"/>
  <c r="M739" i="8"/>
  <c r="U738" i="8"/>
  <c r="M738" i="8"/>
  <c r="U737" i="8"/>
  <c r="M737" i="8"/>
  <c r="U736" i="8"/>
  <c r="M736" i="8"/>
  <c r="U735" i="8"/>
  <c r="M735" i="8"/>
  <c r="U734" i="8"/>
  <c r="M734" i="8"/>
  <c r="U733" i="8"/>
  <c r="M733" i="8"/>
  <c r="U732" i="8"/>
  <c r="M732" i="8"/>
  <c r="U731" i="8"/>
  <c r="M731" i="8"/>
  <c r="U730" i="8"/>
  <c r="M730" i="8"/>
  <c r="U729" i="8"/>
  <c r="M729" i="8"/>
  <c r="U728" i="8"/>
  <c r="M728" i="8"/>
  <c r="U727" i="8"/>
  <c r="M727" i="8"/>
  <c r="U726" i="8"/>
  <c r="M726" i="8"/>
  <c r="U725" i="8"/>
  <c r="M725" i="8"/>
  <c r="U724" i="8"/>
  <c r="M724" i="8"/>
  <c r="U723" i="8"/>
  <c r="M723" i="8"/>
  <c r="U722" i="8"/>
  <c r="M722" i="8"/>
  <c r="U721" i="8"/>
  <c r="M721" i="8"/>
  <c r="U720" i="8"/>
  <c r="M720" i="8"/>
  <c r="U719" i="8"/>
  <c r="M719" i="8"/>
  <c r="U718" i="8"/>
  <c r="M718" i="8"/>
  <c r="U717" i="8"/>
  <c r="M717" i="8"/>
  <c r="U716" i="8"/>
  <c r="M716" i="8"/>
  <c r="U715" i="8"/>
  <c r="M715" i="8"/>
  <c r="U714" i="8"/>
  <c r="M714" i="8"/>
  <c r="U713" i="8"/>
  <c r="M713" i="8"/>
  <c r="U712" i="8"/>
  <c r="M712" i="8"/>
  <c r="U711" i="8"/>
  <c r="M711" i="8"/>
  <c r="U710" i="8"/>
  <c r="M710" i="8"/>
  <c r="U709" i="8"/>
  <c r="M709" i="8"/>
  <c r="U708" i="8"/>
  <c r="M708" i="8"/>
  <c r="U707" i="8"/>
  <c r="M707" i="8"/>
  <c r="U706" i="8"/>
  <c r="M706" i="8"/>
  <c r="U705" i="8"/>
  <c r="M705" i="8"/>
  <c r="U704" i="8"/>
  <c r="M704" i="8"/>
  <c r="U703" i="8"/>
  <c r="M703" i="8"/>
  <c r="U702" i="8"/>
  <c r="M702" i="8"/>
  <c r="U701" i="8"/>
  <c r="M701" i="8"/>
  <c r="U700" i="8"/>
  <c r="M700" i="8"/>
  <c r="U699" i="8"/>
  <c r="M699" i="8"/>
  <c r="U698" i="8"/>
  <c r="M698" i="8"/>
  <c r="U697" i="8"/>
  <c r="M697" i="8"/>
  <c r="U696" i="8"/>
  <c r="M696" i="8"/>
  <c r="U695" i="8"/>
  <c r="M695" i="8"/>
  <c r="U694" i="8"/>
  <c r="M694" i="8"/>
  <c r="U693" i="8"/>
  <c r="M693" i="8"/>
  <c r="U692" i="8"/>
  <c r="M692" i="8"/>
  <c r="U691" i="8"/>
  <c r="M691" i="8"/>
  <c r="U690" i="8"/>
  <c r="M690" i="8"/>
  <c r="U689" i="8"/>
  <c r="M689" i="8"/>
  <c r="U688" i="8"/>
  <c r="M688" i="8"/>
  <c r="U687" i="8"/>
  <c r="M687" i="8"/>
  <c r="U686" i="8"/>
  <c r="M686" i="8"/>
  <c r="U685" i="8"/>
  <c r="M685" i="8"/>
  <c r="U684" i="8"/>
  <c r="M684" i="8"/>
  <c r="U683" i="8"/>
  <c r="M683" i="8"/>
  <c r="U682" i="8"/>
  <c r="M682" i="8"/>
  <c r="U681" i="8"/>
  <c r="M681" i="8"/>
  <c r="U680" i="8"/>
  <c r="M680" i="8"/>
  <c r="U679" i="8"/>
  <c r="M679" i="8"/>
  <c r="U678" i="8"/>
  <c r="M678" i="8"/>
  <c r="U677" i="8"/>
  <c r="M677" i="8"/>
  <c r="U676" i="8"/>
  <c r="M676" i="8"/>
  <c r="U675" i="8"/>
  <c r="M675" i="8"/>
  <c r="U674" i="8"/>
  <c r="M674" i="8"/>
  <c r="U673" i="8"/>
  <c r="M673" i="8"/>
  <c r="U672" i="8"/>
  <c r="M672" i="8"/>
  <c r="U671" i="8"/>
  <c r="M671" i="8"/>
  <c r="U670" i="8"/>
  <c r="M670" i="8"/>
  <c r="U669" i="8"/>
  <c r="M669" i="8"/>
  <c r="U668" i="8"/>
  <c r="M668" i="8"/>
  <c r="U667" i="8"/>
  <c r="M667" i="8"/>
  <c r="U666" i="8"/>
  <c r="M666" i="8"/>
  <c r="U665" i="8"/>
  <c r="M665" i="8"/>
  <c r="U664" i="8"/>
  <c r="M664" i="8"/>
  <c r="U663" i="8"/>
  <c r="M663" i="8"/>
  <c r="U662" i="8"/>
  <c r="M662" i="8"/>
  <c r="U661" i="8"/>
  <c r="M661" i="8"/>
  <c r="U660" i="8"/>
  <c r="M660" i="8"/>
  <c r="U659" i="8"/>
  <c r="M659" i="8"/>
  <c r="U658" i="8"/>
  <c r="M658" i="8"/>
  <c r="U657" i="8"/>
  <c r="M657" i="8"/>
  <c r="U656" i="8"/>
  <c r="M656" i="8"/>
  <c r="U655" i="8"/>
  <c r="M655" i="8"/>
  <c r="U654" i="8"/>
  <c r="M654" i="8"/>
  <c r="U653" i="8"/>
  <c r="M653" i="8"/>
  <c r="U652" i="8"/>
  <c r="M652" i="8"/>
  <c r="U651" i="8"/>
  <c r="M651" i="8"/>
  <c r="U650" i="8"/>
  <c r="M650" i="8"/>
  <c r="U649" i="8"/>
  <c r="M649" i="8"/>
  <c r="U648" i="8"/>
  <c r="M648" i="8"/>
  <c r="U647" i="8"/>
  <c r="M647" i="8"/>
  <c r="U646" i="8"/>
  <c r="M646" i="8"/>
  <c r="U645" i="8"/>
  <c r="M645" i="8"/>
  <c r="U644" i="8"/>
  <c r="M644" i="8"/>
  <c r="U643" i="8"/>
  <c r="M643" i="8"/>
  <c r="U642" i="8"/>
  <c r="M642" i="8"/>
  <c r="U641" i="8"/>
  <c r="M641" i="8"/>
  <c r="U640" i="8"/>
  <c r="M640" i="8"/>
  <c r="U639" i="8"/>
  <c r="M639" i="8"/>
  <c r="U638" i="8"/>
  <c r="M638" i="8"/>
  <c r="U637" i="8"/>
  <c r="M637" i="8"/>
  <c r="U636" i="8"/>
  <c r="M636" i="8"/>
  <c r="U635" i="8"/>
  <c r="M635" i="8"/>
  <c r="U634" i="8"/>
  <c r="M634" i="8"/>
  <c r="U633" i="8"/>
  <c r="M633" i="8"/>
  <c r="U632" i="8"/>
  <c r="M632" i="8"/>
  <c r="U631" i="8"/>
  <c r="M631" i="8"/>
  <c r="U630" i="8"/>
  <c r="M630" i="8"/>
  <c r="U629" i="8"/>
  <c r="M629" i="8"/>
  <c r="U628" i="8"/>
  <c r="M628" i="8"/>
  <c r="U627" i="8"/>
  <c r="M627" i="8"/>
  <c r="U626" i="8"/>
  <c r="M626" i="8"/>
  <c r="U625" i="8"/>
  <c r="M625" i="8"/>
  <c r="U624" i="8"/>
  <c r="M624" i="8"/>
  <c r="U623" i="8"/>
  <c r="M623" i="8"/>
  <c r="U622" i="8"/>
  <c r="M622" i="8"/>
  <c r="U621" i="8"/>
  <c r="M621" i="8"/>
  <c r="U620" i="8"/>
  <c r="M620" i="8"/>
  <c r="U619" i="8"/>
  <c r="M619" i="8"/>
  <c r="U618" i="8"/>
  <c r="M618" i="8"/>
  <c r="U617" i="8"/>
  <c r="M617" i="8"/>
  <c r="U616" i="8"/>
  <c r="M616" i="8"/>
  <c r="U615" i="8"/>
  <c r="M615" i="8"/>
  <c r="U614" i="8"/>
  <c r="M614" i="8"/>
  <c r="U613" i="8"/>
  <c r="M613" i="8"/>
  <c r="U612" i="8"/>
  <c r="M612" i="8"/>
  <c r="U611" i="8"/>
  <c r="M611" i="8"/>
  <c r="U610" i="8"/>
  <c r="M610" i="8"/>
  <c r="U609" i="8"/>
  <c r="M609" i="8"/>
  <c r="U608" i="8"/>
  <c r="M608" i="8"/>
  <c r="U607" i="8"/>
  <c r="M607" i="8"/>
  <c r="U606" i="8"/>
  <c r="M606" i="8"/>
  <c r="U605" i="8"/>
  <c r="M605" i="8"/>
  <c r="U604" i="8"/>
  <c r="M604" i="8"/>
  <c r="U603" i="8"/>
  <c r="M603" i="8"/>
  <c r="U602" i="8"/>
  <c r="M602" i="8"/>
  <c r="U601" i="8"/>
  <c r="M601" i="8"/>
  <c r="U600" i="8"/>
  <c r="M600" i="8"/>
  <c r="U599" i="8"/>
  <c r="M599" i="8"/>
  <c r="U598" i="8"/>
  <c r="M598" i="8"/>
  <c r="U597" i="8"/>
  <c r="M597" i="8"/>
  <c r="U596" i="8"/>
  <c r="M596" i="8"/>
  <c r="U595" i="8"/>
  <c r="M595" i="8"/>
  <c r="U594" i="8"/>
  <c r="M594" i="8"/>
  <c r="U593" i="8"/>
  <c r="M593" i="8"/>
  <c r="U592" i="8"/>
  <c r="M592" i="8"/>
  <c r="U591" i="8"/>
  <c r="M591" i="8"/>
  <c r="U590" i="8"/>
  <c r="M590" i="8"/>
  <c r="U589" i="8"/>
  <c r="M589" i="8"/>
  <c r="U588" i="8"/>
  <c r="M588" i="8"/>
  <c r="U587" i="8"/>
  <c r="M587" i="8"/>
  <c r="U586" i="8"/>
  <c r="M586" i="8"/>
  <c r="U585" i="8"/>
  <c r="M585" i="8"/>
  <c r="U584" i="8"/>
  <c r="M584" i="8"/>
  <c r="U583" i="8"/>
  <c r="M583" i="8"/>
  <c r="U582" i="8"/>
  <c r="M582" i="8"/>
  <c r="U581" i="8"/>
  <c r="M581" i="8"/>
  <c r="U580" i="8"/>
  <c r="M580" i="8"/>
  <c r="U579" i="8"/>
  <c r="M579" i="8"/>
  <c r="U578" i="8"/>
  <c r="M578" i="8"/>
  <c r="U577" i="8"/>
  <c r="M577" i="8"/>
  <c r="U576" i="8"/>
  <c r="M576" i="8"/>
  <c r="U575" i="8"/>
  <c r="M575" i="8"/>
  <c r="U574" i="8"/>
  <c r="M574" i="8"/>
  <c r="U573" i="8"/>
  <c r="M573" i="8"/>
  <c r="U572" i="8"/>
  <c r="M572" i="8"/>
  <c r="U571" i="8"/>
  <c r="M571" i="8"/>
  <c r="U570" i="8"/>
  <c r="M570" i="8"/>
  <c r="U569" i="8"/>
  <c r="M569" i="8"/>
  <c r="U568" i="8"/>
  <c r="M568" i="8"/>
  <c r="U567" i="8"/>
  <c r="M567" i="8"/>
  <c r="U566" i="8"/>
  <c r="M566" i="8"/>
  <c r="U565" i="8"/>
  <c r="M565" i="8"/>
  <c r="U564" i="8"/>
  <c r="M564" i="8"/>
  <c r="U563" i="8"/>
  <c r="M563" i="8"/>
  <c r="U562" i="8"/>
  <c r="M562" i="8"/>
  <c r="U561" i="8"/>
  <c r="M561" i="8"/>
  <c r="U560" i="8"/>
  <c r="M560" i="8"/>
  <c r="U559" i="8"/>
  <c r="M559" i="8"/>
  <c r="U558" i="8"/>
  <c r="M558" i="8"/>
  <c r="U557" i="8"/>
  <c r="M557" i="8"/>
  <c r="U556" i="8"/>
  <c r="M556" i="8"/>
  <c r="U555" i="8"/>
  <c r="M555" i="8"/>
  <c r="U554" i="8"/>
  <c r="M554" i="8"/>
  <c r="U553" i="8"/>
  <c r="M553" i="8"/>
  <c r="U552" i="8"/>
  <c r="M552" i="8"/>
  <c r="U551" i="8"/>
  <c r="M551" i="8"/>
  <c r="U550" i="8"/>
  <c r="M550" i="8"/>
  <c r="U549" i="8"/>
  <c r="M549" i="8"/>
  <c r="U548" i="8"/>
  <c r="M548" i="8"/>
  <c r="U547" i="8"/>
  <c r="M547" i="8"/>
  <c r="U546" i="8"/>
  <c r="M546" i="8"/>
  <c r="U545" i="8"/>
  <c r="M545" i="8"/>
  <c r="U544" i="8"/>
  <c r="M544" i="8"/>
  <c r="U543" i="8"/>
  <c r="M543" i="8"/>
  <c r="U542" i="8"/>
  <c r="M542" i="8"/>
  <c r="U541" i="8"/>
  <c r="M541" i="8"/>
  <c r="U540" i="8"/>
  <c r="M540" i="8"/>
  <c r="U539" i="8"/>
  <c r="M539" i="8"/>
  <c r="U538" i="8"/>
  <c r="M538" i="8"/>
  <c r="U537" i="8"/>
  <c r="M537" i="8"/>
  <c r="U536" i="8"/>
  <c r="M536" i="8"/>
  <c r="U535" i="8"/>
  <c r="M535" i="8"/>
  <c r="U534" i="8"/>
  <c r="M534" i="8"/>
  <c r="U533" i="8"/>
  <c r="M533" i="8"/>
  <c r="U532" i="8"/>
  <c r="M532" i="8"/>
  <c r="U531" i="8"/>
  <c r="M531" i="8"/>
  <c r="U530" i="8"/>
  <c r="M530" i="8"/>
  <c r="U529" i="8"/>
  <c r="M529" i="8"/>
  <c r="U528" i="8"/>
  <c r="M528" i="8"/>
  <c r="U527" i="8"/>
  <c r="M527" i="8"/>
  <c r="U526" i="8"/>
  <c r="M526" i="8"/>
  <c r="U525" i="8"/>
  <c r="M525" i="8"/>
  <c r="U524" i="8"/>
  <c r="M524" i="8"/>
  <c r="U523" i="8"/>
  <c r="M523" i="8"/>
  <c r="U522" i="8"/>
  <c r="M522" i="8"/>
  <c r="U521" i="8"/>
  <c r="M521" i="8"/>
  <c r="U520" i="8"/>
  <c r="M520" i="8"/>
  <c r="U519" i="8"/>
  <c r="M519" i="8"/>
  <c r="U518" i="8"/>
  <c r="M518" i="8"/>
  <c r="U517" i="8"/>
  <c r="M517" i="8"/>
  <c r="U516" i="8"/>
  <c r="M516" i="8"/>
  <c r="U515" i="8"/>
  <c r="M515" i="8"/>
  <c r="U514" i="8"/>
  <c r="M514" i="8"/>
  <c r="U513" i="8"/>
  <c r="M513" i="8"/>
  <c r="U512" i="8"/>
  <c r="M512" i="8"/>
  <c r="U511" i="8"/>
  <c r="M511" i="8"/>
  <c r="U510" i="8"/>
  <c r="M510" i="8"/>
  <c r="U509" i="8"/>
  <c r="M509" i="8"/>
  <c r="U508" i="8"/>
  <c r="M508" i="8"/>
  <c r="U507" i="8"/>
  <c r="M507" i="8"/>
  <c r="U506" i="8"/>
  <c r="M506" i="8"/>
  <c r="U505" i="8"/>
  <c r="M505" i="8"/>
  <c r="U504" i="8"/>
  <c r="M504" i="8"/>
  <c r="U503" i="8"/>
  <c r="M503" i="8"/>
  <c r="U502" i="8"/>
  <c r="M502" i="8"/>
  <c r="U501" i="8"/>
  <c r="M501" i="8"/>
  <c r="U500" i="8"/>
  <c r="M500" i="8"/>
  <c r="U499" i="8"/>
  <c r="M499" i="8"/>
  <c r="U498" i="8"/>
  <c r="M498" i="8"/>
  <c r="U497" i="8"/>
  <c r="M497" i="8"/>
  <c r="U496" i="8"/>
  <c r="M496" i="8"/>
  <c r="U495" i="8"/>
  <c r="M495" i="8"/>
  <c r="U494" i="8"/>
  <c r="M494" i="8"/>
  <c r="U493" i="8"/>
  <c r="M493" i="8"/>
  <c r="U492" i="8"/>
  <c r="M492" i="8"/>
  <c r="U491" i="8"/>
  <c r="M491" i="8"/>
  <c r="U490" i="8"/>
  <c r="M490" i="8"/>
  <c r="U489" i="8"/>
  <c r="M489" i="8"/>
  <c r="U488" i="8"/>
  <c r="M488" i="8"/>
  <c r="U487" i="8"/>
  <c r="M487" i="8"/>
  <c r="U486" i="8"/>
  <c r="M486" i="8"/>
  <c r="U485" i="8"/>
  <c r="M485" i="8"/>
  <c r="U484" i="8"/>
  <c r="M484" i="8"/>
  <c r="U483" i="8"/>
  <c r="M483" i="8"/>
  <c r="U482" i="8"/>
  <c r="M482" i="8"/>
  <c r="U481" i="8"/>
  <c r="M481" i="8"/>
  <c r="U480" i="8"/>
  <c r="M480" i="8"/>
  <c r="U479" i="8"/>
  <c r="M479" i="8"/>
  <c r="U478" i="8"/>
  <c r="M478" i="8"/>
  <c r="U477" i="8"/>
  <c r="M477" i="8"/>
  <c r="U476" i="8"/>
  <c r="M476" i="8"/>
  <c r="U475" i="8"/>
  <c r="M475" i="8"/>
  <c r="U474" i="8"/>
  <c r="M474" i="8"/>
  <c r="U473" i="8"/>
  <c r="M473" i="8"/>
  <c r="U472" i="8"/>
  <c r="M472" i="8"/>
  <c r="U471" i="8"/>
  <c r="M471" i="8"/>
  <c r="U470" i="8"/>
  <c r="M470" i="8"/>
  <c r="U469" i="8"/>
  <c r="M469" i="8"/>
  <c r="U468" i="8"/>
  <c r="M468" i="8"/>
  <c r="U467" i="8"/>
  <c r="M467" i="8"/>
  <c r="U466" i="8"/>
  <c r="M466" i="8"/>
  <c r="U465" i="8"/>
  <c r="M465" i="8"/>
  <c r="U464" i="8"/>
  <c r="M464" i="8"/>
  <c r="U463" i="8"/>
  <c r="M463" i="8"/>
  <c r="U462" i="8"/>
  <c r="M462" i="8"/>
  <c r="U461" i="8"/>
  <c r="M461" i="8"/>
  <c r="U460" i="8"/>
  <c r="M460" i="8"/>
  <c r="U459" i="8"/>
  <c r="M459" i="8"/>
  <c r="U458" i="8"/>
  <c r="M458" i="8"/>
  <c r="U457" i="8"/>
  <c r="M457" i="8"/>
  <c r="U456" i="8"/>
  <c r="M456" i="8"/>
  <c r="U455" i="8"/>
  <c r="M455" i="8"/>
  <c r="U454" i="8"/>
  <c r="M454" i="8"/>
  <c r="U453" i="8"/>
  <c r="M453" i="8"/>
  <c r="U452" i="8"/>
  <c r="M452" i="8"/>
  <c r="U451" i="8"/>
  <c r="M451" i="8"/>
  <c r="U450" i="8"/>
  <c r="M450" i="8"/>
  <c r="U449" i="8"/>
  <c r="M449" i="8"/>
  <c r="U448" i="8"/>
  <c r="M448" i="8"/>
  <c r="U447" i="8"/>
  <c r="M447" i="8"/>
  <c r="U446" i="8"/>
  <c r="M446" i="8"/>
  <c r="U445" i="8"/>
  <c r="M445" i="8"/>
  <c r="U444" i="8"/>
  <c r="M444" i="8"/>
  <c r="U443" i="8"/>
  <c r="M443" i="8"/>
  <c r="U442" i="8"/>
  <c r="M442" i="8"/>
  <c r="U441" i="8"/>
  <c r="M441" i="8"/>
  <c r="U440" i="8"/>
  <c r="M440" i="8"/>
  <c r="U439" i="8"/>
  <c r="M439" i="8"/>
  <c r="U438" i="8"/>
  <c r="M438" i="8"/>
  <c r="U437" i="8"/>
  <c r="M437" i="8"/>
  <c r="U436" i="8"/>
  <c r="M436" i="8"/>
  <c r="U435" i="8"/>
  <c r="M435" i="8"/>
  <c r="U434" i="8"/>
  <c r="M434" i="8"/>
  <c r="U433" i="8"/>
  <c r="M433" i="8"/>
  <c r="U432" i="8"/>
  <c r="M432" i="8"/>
  <c r="U431" i="8"/>
  <c r="M431" i="8"/>
  <c r="U430" i="8"/>
  <c r="M430" i="8"/>
  <c r="U429" i="8"/>
  <c r="M429" i="8"/>
  <c r="U428" i="8"/>
  <c r="M428" i="8"/>
  <c r="U427" i="8"/>
  <c r="M427" i="8"/>
  <c r="U426" i="8"/>
  <c r="M426" i="8"/>
  <c r="U425" i="8"/>
  <c r="M425" i="8"/>
  <c r="U424" i="8"/>
  <c r="M424" i="8"/>
  <c r="U423" i="8"/>
  <c r="M423" i="8"/>
  <c r="U422" i="8"/>
  <c r="M422" i="8"/>
  <c r="U421" i="8"/>
  <c r="M421" i="8"/>
  <c r="U420" i="8"/>
  <c r="M420" i="8"/>
  <c r="U419" i="8"/>
  <c r="M419" i="8"/>
  <c r="U418" i="8"/>
  <c r="M418" i="8"/>
  <c r="U417" i="8"/>
  <c r="M417" i="8"/>
  <c r="U416" i="8"/>
  <c r="A8" i="8"/>
  <c r="A7" i="8"/>
  <c r="A6" i="8"/>
  <c r="A5" i="8"/>
  <c r="T2003" i="7"/>
  <c r="K2003" i="7"/>
  <c r="T2002" i="7"/>
  <c r="K2002" i="7"/>
  <c r="T2001" i="7"/>
  <c r="K2001" i="7"/>
  <c r="T2000" i="7"/>
  <c r="K2000" i="7"/>
  <c r="T1999" i="7"/>
  <c r="K1999" i="7"/>
  <c r="K1998" i="7"/>
  <c r="R1997" i="7"/>
  <c r="I1996" i="7"/>
  <c r="H1994" i="7"/>
  <c r="R1993" i="7"/>
  <c r="N1993" i="7"/>
  <c r="I1993" i="7"/>
  <c r="R1992" i="7"/>
  <c r="Q1992" i="7"/>
  <c r="N1992" i="7"/>
  <c r="I1992" i="7"/>
  <c r="Q1991" i="7"/>
  <c r="M1991" i="7"/>
  <c r="I1991" i="7"/>
  <c r="H1991" i="7"/>
  <c r="Q1990" i="7"/>
  <c r="P1990" i="7"/>
  <c r="M1990" i="7"/>
  <c r="H1990" i="7"/>
  <c r="U1989" i="7"/>
  <c r="P1989" i="7"/>
  <c r="H1989" i="7"/>
  <c r="T1988" i="7"/>
  <c r="P1988" i="7"/>
  <c r="O1988" i="7"/>
  <c r="L1988" i="7"/>
  <c r="T1987" i="7"/>
  <c r="P1987" i="7"/>
  <c r="O1987" i="7"/>
  <c r="O1986" i="7"/>
  <c r="N1986" i="7"/>
  <c r="K1986" i="7"/>
  <c r="S1985" i="7"/>
  <c r="O1985" i="7"/>
  <c r="N1985" i="7"/>
  <c r="M1985" i="7"/>
  <c r="N1984" i="7"/>
  <c r="M1984" i="7"/>
  <c r="J1984" i="7"/>
  <c r="U1983" i="7"/>
  <c r="R1983" i="7"/>
  <c r="N1983" i="7"/>
  <c r="M1983" i="7"/>
  <c r="U1982" i="7"/>
  <c r="M1982" i="7"/>
  <c r="I1982" i="7"/>
  <c r="H1982" i="7"/>
  <c r="U1981" i="7"/>
  <c r="Q1981" i="7"/>
  <c r="P1981" i="7"/>
  <c r="M1981" i="7"/>
  <c r="L1981" i="7"/>
  <c r="H1981" i="7"/>
  <c r="U1980" i="7"/>
  <c r="T1980" i="7"/>
  <c r="Q1980" i="7"/>
  <c r="P1980" i="7"/>
  <c r="L1980" i="7"/>
  <c r="H1980" i="7"/>
  <c r="T1979" i="7"/>
  <c r="Q1979" i="7"/>
  <c r="P1979" i="7"/>
  <c r="O1979" i="7"/>
  <c r="L1979" i="7"/>
  <c r="K1979" i="7"/>
  <c r="H1979" i="7"/>
  <c r="T1978" i="7"/>
  <c r="S1978" i="7"/>
  <c r="P1978" i="7"/>
  <c r="O1978" i="7"/>
  <c r="N1978" i="7"/>
  <c r="K1978" i="7"/>
  <c r="H1978" i="7"/>
  <c r="S1977" i="7"/>
  <c r="P1977" i="7"/>
  <c r="O1977" i="7"/>
  <c r="N1977" i="7"/>
  <c r="K1977" i="7"/>
  <c r="J1977" i="7"/>
  <c r="U1976" i="7"/>
  <c r="S1976" i="7"/>
  <c r="R1976" i="7"/>
  <c r="O1976" i="7"/>
  <c r="N1976" i="7"/>
  <c r="M1976" i="7"/>
  <c r="J1976" i="7"/>
  <c r="U1975" i="7"/>
  <c r="R1975" i="7"/>
  <c r="O1975" i="7"/>
  <c r="N1975" i="7"/>
  <c r="M1975" i="7"/>
  <c r="L1975" i="7"/>
  <c r="J1975" i="7"/>
  <c r="I1975" i="7"/>
  <c r="U1974" i="7"/>
  <c r="R1974" i="7"/>
  <c r="Q1974" i="7"/>
  <c r="N1974" i="7"/>
  <c r="M1974" i="7"/>
  <c r="L1974" i="7"/>
  <c r="J1974" i="7"/>
  <c r="I1974" i="7"/>
  <c r="U1973" i="7"/>
  <c r="T1973" i="7"/>
  <c r="R1973" i="7"/>
  <c r="Q1973" i="7"/>
  <c r="N1973" i="7"/>
  <c r="M1973" i="7"/>
  <c r="L1973" i="7"/>
  <c r="J1973" i="7"/>
  <c r="I1973" i="7"/>
  <c r="H1973" i="7"/>
  <c r="U1972" i="7"/>
  <c r="T1972" i="7"/>
  <c r="R1972" i="7"/>
  <c r="Q1972" i="7"/>
  <c r="P1972" i="7"/>
  <c r="M1972" i="7"/>
  <c r="L1972" i="7"/>
  <c r="K1972" i="7"/>
  <c r="I1972" i="7"/>
  <c r="H1972" i="7"/>
  <c r="U1971" i="7"/>
  <c r="T1971" i="7"/>
  <c r="S1971" i="7"/>
  <c r="R1971" i="7"/>
  <c r="Q1971" i="7"/>
  <c r="P1971" i="7"/>
  <c r="M1971" i="7"/>
  <c r="L1971" i="7"/>
  <c r="K1971" i="7"/>
  <c r="I1971" i="7"/>
  <c r="H1971" i="7"/>
  <c r="U1970" i="7"/>
  <c r="T1970" i="7"/>
  <c r="S1970" i="7"/>
  <c r="R1970" i="7"/>
  <c r="Q1970" i="7"/>
  <c r="P1970" i="7"/>
  <c r="O1970" i="7"/>
  <c r="L1970" i="7"/>
  <c r="K1970" i="7"/>
  <c r="J1970" i="7"/>
  <c r="I1970" i="7"/>
  <c r="H1970" i="7"/>
  <c r="T1969" i="7"/>
  <c r="S1969" i="7"/>
  <c r="R1969" i="7"/>
  <c r="Q1969" i="7"/>
  <c r="P1969" i="7"/>
  <c r="O1969" i="7"/>
  <c r="L1969" i="7"/>
  <c r="K1969" i="7"/>
  <c r="J1969" i="7"/>
  <c r="I1969" i="7"/>
  <c r="H1969" i="7"/>
  <c r="T1968" i="7"/>
  <c r="S1968" i="7"/>
  <c r="R1968" i="7"/>
  <c r="Q1968" i="7"/>
  <c r="P1968" i="7"/>
  <c r="O1968" i="7"/>
  <c r="M1968" i="7"/>
  <c r="K1968" i="7"/>
  <c r="J1968" i="7"/>
  <c r="I1968" i="7"/>
  <c r="H1968" i="7"/>
  <c r="T1967" i="7"/>
  <c r="S1967" i="7"/>
  <c r="R1967" i="7"/>
  <c r="Q1967" i="7"/>
  <c r="P1967" i="7"/>
  <c r="O1967" i="7"/>
  <c r="N1967" i="7"/>
  <c r="K1967" i="7"/>
  <c r="J1967" i="7"/>
  <c r="I1967" i="7"/>
  <c r="H1967" i="7"/>
  <c r="U1966" i="7"/>
  <c r="T1966" i="7"/>
  <c r="S1966" i="7"/>
  <c r="R1966" i="7"/>
  <c r="Q1966" i="7"/>
  <c r="P1966" i="7"/>
  <c r="L1966" i="7"/>
  <c r="K1966" i="7"/>
  <c r="J1966" i="7"/>
  <c r="I1966" i="7"/>
  <c r="H1966" i="7"/>
  <c r="U1965" i="7"/>
  <c r="T1965" i="7"/>
  <c r="S1965" i="7"/>
  <c r="R1965" i="7"/>
  <c r="Q1965" i="7"/>
  <c r="M1965" i="7"/>
  <c r="L1965" i="7"/>
  <c r="K1965" i="7"/>
  <c r="J1965" i="7"/>
  <c r="I1965" i="7"/>
  <c r="H1965" i="7"/>
  <c r="U1964" i="7"/>
  <c r="T1964" i="7"/>
  <c r="S1964" i="7"/>
  <c r="R1964" i="7"/>
  <c r="N1964" i="7"/>
  <c r="M1964" i="7"/>
  <c r="L1964" i="7"/>
  <c r="K1964" i="7"/>
  <c r="J1964" i="7"/>
  <c r="I1964" i="7"/>
  <c r="H1964" i="7"/>
  <c r="U1963" i="7"/>
  <c r="T1963" i="7"/>
  <c r="S1963" i="7"/>
  <c r="R1963" i="7"/>
  <c r="P1963" i="7"/>
  <c r="O1963" i="7"/>
  <c r="N1963" i="7"/>
  <c r="M1963" i="7"/>
  <c r="L1963" i="7"/>
  <c r="K1963" i="7"/>
  <c r="J1963" i="7"/>
  <c r="I1963" i="7"/>
  <c r="U1962" i="7"/>
  <c r="T1962" i="7"/>
  <c r="R1962" i="7"/>
  <c r="P1962" i="7"/>
  <c r="O1962" i="7"/>
  <c r="N1962" i="7"/>
  <c r="M1962" i="7"/>
  <c r="L1962" i="7"/>
  <c r="K1962" i="7"/>
  <c r="J1962" i="7"/>
  <c r="I1962" i="7"/>
  <c r="U1961" i="7"/>
  <c r="T1961" i="7"/>
  <c r="R1961" i="7"/>
  <c r="P1961" i="7"/>
  <c r="O1961" i="7"/>
  <c r="N1961" i="7"/>
  <c r="M1961" i="7"/>
  <c r="L1961" i="7"/>
  <c r="K1961" i="7"/>
  <c r="I1961" i="7"/>
  <c r="U1960" i="7"/>
  <c r="R1960" i="7"/>
  <c r="Q1960" i="7"/>
  <c r="P1960" i="7"/>
  <c r="O1960" i="7"/>
  <c r="N1960" i="7"/>
  <c r="M1960" i="7"/>
  <c r="L1960" i="7"/>
  <c r="K1960" i="7"/>
  <c r="I1960" i="7"/>
  <c r="R1959" i="7"/>
  <c r="Q1959" i="7"/>
  <c r="P1959" i="7"/>
  <c r="O1959" i="7"/>
  <c r="N1959" i="7"/>
  <c r="M1959" i="7"/>
  <c r="L1959" i="7"/>
  <c r="I1959" i="7"/>
  <c r="H1959" i="7"/>
  <c r="S1958" i="7"/>
  <c r="R1958" i="7"/>
  <c r="Q1958" i="7"/>
  <c r="P1958" i="7"/>
  <c r="O1958" i="7"/>
  <c r="N1958" i="7"/>
  <c r="M1958" i="7"/>
  <c r="I1958" i="7"/>
  <c r="H1958" i="7"/>
  <c r="U1957" i="7"/>
  <c r="T1957" i="7"/>
  <c r="S1957" i="7"/>
  <c r="R1957" i="7"/>
  <c r="Q1957" i="7"/>
  <c r="P1957" i="7"/>
  <c r="O1957" i="7"/>
  <c r="N1957" i="7"/>
  <c r="J1957" i="7"/>
  <c r="I1957" i="7"/>
  <c r="H1957" i="7"/>
  <c r="U1956" i="7"/>
  <c r="T1956" i="7"/>
  <c r="S1956" i="7"/>
  <c r="R1956" i="7"/>
  <c r="Q1956" i="7"/>
  <c r="P1956" i="7"/>
  <c r="O1956" i="7"/>
  <c r="L1956" i="7"/>
  <c r="K1956" i="7"/>
  <c r="J1956" i="7"/>
  <c r="I1956" i="7"/>
  <c r="H1956" i="7"/>
  <c r="U1955" i="7"/>
  <c r="T1955" i="7"/>
  <c r="S1955" i="7"/>
  <c r="R1955" i="7"/>
  <c r="Q1955" i="7"/>
  <c r="P1955" i="7"/>
  <c r="O1955" i="7"/>
  <c r="M1955" i="7"/>
  <c r="L1955" i="7"/>
  <c r="K1955" i="7"/>
  <c r="J1955" i="7"/>
  <c r="I1955" i="7"/>
  <c r="H1955" i="7"/>
  <c r="U1954" i="7"/>
  <c r="T1954" i="7"/>
  <c r="S1954" i="7"/>
  <c r="R1954" i="7"/>
  <c r="Q1954" i="7"/>
  <c r="P1954" i="7"/>
  <c r="O1954" i="7"/>
  <c r="M1954" i="7"/>
  <c r="L1954" i="7"/>
  <c r="K1954" i="7"/>
  <c r="J1954" i="7"/>
  <c r="I1954" i="7"/>
  <c r="H1954" i="7"/>
  <c r="U1953" i="7"/>
  <c r="T1953" i="7"/>
  <c r="S1953" i="7"/>
  <c r="R1953" i="7"/>
  <c r="Q1953" i="7"/>
  <c r="P1953" i="7"/>
  <c r="M1953" i="7"/>
  <c r="L1953" i="7"/>
  <c r="K1953" i="7"/>
  <c r="J1953" i="7"/>
  <c r="I1953" i="7"/>
  <c r="H1953" i="7"/>
  <c r="U1952" i="7"/>
  <c r="T1952" i="7"/>
  <c r="S1952" i="7"/>
  <c r="R1952" i="7"/>
  <c r="Q1952" i="7"/>
  <c r="N1952" i="7"/>
  <c r="M1952" i="7"/>
  <c r="L1952" i="7"/>
  <c r="K1952" i="7"/>
  <c r="J1952" i="7"/>
  <c r="I1952" i="7"/>
  <c r="H1952" i="7"/>
  <c r="U1951" i="7"/>
  <c r="T1951" i="7"/>
  <c r="S1951" i="7"/>
  <c r="R1951" i="7"/>
  <c r="O1951" i="7"/>
  <c r="N1951" i="7"/>
  <c r="M1951" i="7"/>
  <c r="L1951" i="7"/>
  <c r="K1951" i="7"/>
  <c r="J1951" i="7"/>
  <c r="I1951" i="7"/>
  <c r="H1951" i="7"/>
  <c r="U1950" i="7"/>
  <c r="T1950" i="7"/>
  <c r="S1950" i="7"/>
  <c r="R1950" i="7"/>
  <c r="P1950" i="7"/>
  <c r="O1950" i="7"/>
  <c r="N1950" i="7"/>
  <c r="M1950" i="7"/>
  <c r="L1950" i="7"/>
  <c r="K1950" i="7"/>
  <c r="J1950" i="7"/>
  <c r="I1950" i="7"/>
  <c r="U1949" i="7"/>
  <c r="T1949" i="7"/>
  <c r="S1949" i="7"/>
  <c r="R1949" i="7"/>
  <c r="Q1949" i="7"/>
  <c r="P1949" i="7"/>
  <c r="O1949" i="7"/>
  <c r="N1949" i="7"/>
  <c r="M1949" i="7"/>
  <c r="L1949" i="7"/>
  <c r="K1949" i="7"/>
  <c r="J1949" i="7"/>
  <c r="I1949" i="7"/>
  <c r="U1948" i="7"/>
  <c r="T1948" i="7"/>
  <c r="S1948" i="7"/>
  <c r="R1948" i="7"/>
  <c r="Q1948" i="7"/>
  <c r="P1948" i="7"/>
  <c r="O1948" i="7"/>
  <c r="N1948" i="7"/>
  <c r="M1948" i="7"/>
  <c r="L1948" i="7"/>
  <c r="K1948" i="7"/>
  <c r="J1948" i="7"/>
  <c r="I1948" i="7"/>
  <c r="H1948" i="7"/>
  <c r="U1947" i="7"/>
  <c r="T1947" i="7"/>
  <c r="S1947" i="7"/>
  <c r="R1947" i="7"/>
  <c r="Q1947" i="7"/>
  <c r="P1947" i="7"/>
  <c r="O1947" i="7"/>
  <c r="N1947" i="7"/>
  <c r="M1947" i="7"/>
  <c r="L1947" i="7"/>
  <c r="K1947" i="7"/>
  <c r="J1947" i="7"/>
  <c r="I1947" i="7"/>
  <c r="H1947" i="7"/>
  <c r="U1946" i="7"/>
  <c r="T1946" i="7"/>
  <c r="S1946" i="7"/>
  <c r="R1946" i="7"/>
  <c r="Q1946" i="7"/>
  <c r="P1946" i="7"/>
  <c r="O1946" i="7"/>
  <c r="N1946" i="7"/>
  <c r="M1946" i="7"/>
  <c r="L1946" i="7"/>
  <c r="K1946" i="7"/>
  <c r="J1946" i="7"/>
  <c r="I1946" i="7"/>
  <c r="H1946" i="7"/>
  <c r="U1945" i="7"/>
  <c r="T1945" i="7"/>
  <c r="S1945" i="7"/>
  <c r="R1945" i="7"/>
  <c r="Q1945" i="7"/>
  <c r="P1945" i="7"/>
  <c r="O1945" i="7"/>
  <c r="N1945" i="7"/>
  <c r="M1945" i="7"/>
  <c r="L1945" i="7"/>
  <c r="K1945" i="7"/>
  <c r="J1945" i="7"/>
  <c r="I1945" i="7"/>
  <c r="H1945" i="7"/>
  <c r="U1944" i="7"/>
  <c r="T1944" i="7"/>
  <c r="S1944" i="7"/>
  <c r="R1944" i="7"/>
  <c r="Q1944" i="7"/>
  <c r="P1944" i="7"/>
  <c r="O1944" i="7"/>
  <c r="N1944" i="7"/>
  <c r="M1944" i="7"/>
  <c r="L1944" i="7"/>
  <c r="K1944" i="7"/>
  <c r="J1944" i="7"/>
  <c r="I1944" i="7"/>
  <c r="H1944" i="7"/>
  <c r="U1943" i="7"/>
  <c r="T1943" i="7"/>
  <c r="S1943" i="7"/>
  <c r="R1943" i="7"/>
  <c r="Q1943" i="7"/>
  <c r="P1943" i="7"/>
  <c r="O1943" i="7"/>
  <c r="N1943" i="7"/>
  <c r="M1943" i="7"/>
  <c r="L1943" i="7"/>
  <c r="K1943" i="7"/>
  <c r="J1943" i="7"/>
  <c r="I1943" i="7"/>
  <c r="H1943" i="7"/>
  <c r="U1942" i="7"/>
  <c r="T1942" i="7"/>
  <c r="S1942" i="7"/>
  <c r="R1942" i="7"/>
  <c r="Q1942" i="7"/>
  <c r="P1942" i="7"/>
  <c r="O1942" i="7"/>
  <c r="N1942" i="7"/>
  <c r="M1942" i="7"/>
  <c r="L1942" i="7"/>
  <c r="K1942" i="7"/>
  <c r="J1942" i="7"/>
  <c r="I1942" i="7"/>
  <c r="H1942" i="7"/>
  <c r="U1941" i="7"/>
  <c r="T1941" i="7"/>
  <c r="S1941" i="7"/>
  <c r="R1941" i="7"/>
  <c r="Q1941" i="7"/>
  <c r="P1941" i="7"/>
  <c r="O1941" i="7"/>
  <c r="N1941" i="7"/>
  <c r="M1941" i="7"/>
  <c r="L1941" i="7"/>
  <c r="K1941" i="7"/>
  <c r="J1941" i="7"/>
  <c r="I1941" i="7"/>
  <c r="H1941" i="7"/>
  <c r="U1940" i="7"/>
  <c r="T1940" i="7"/>
  <c r="S1940" i="7"/>
  <c r="R1940" i="7"/>
  <c r="Q1940" i="7"/>
  <c r="P1940" i="7"/>
  <c r="O1940" i="7"/>
  <c r="N1940" i="7"/>
  <c r="M1940" i="7"/>
  <c r="L1940" i="7"/>
  <c r="K1940" i="7"/>
  <c r="J1940" i="7"/>
  <c r="I1940" i="7"/>
  <c r="H1940" i="7"/>
  <c r="U1939" i="7"/>
  <c r="T1939" i="7"/>
  <c r="S1939" i="7"/>
  <c r="R1939" i="7"/>
  <c r="Q1939" i="7"/>
  <c r="P1939" i="7"/>
  <c r="O1939" i="7"/>
  <c r="N1939" i="7"/>
  <c r="M1939" i="7"/>
  <c r="L1939" i="7"/>
  <c r="K1939" i="7"/>
  <c r="J1939" i="7"/>
  <c r="I1939" i="7"/>
  <c r="H1939" i="7"/>
  <c r="U1938" i="7"/>
  <c r="T1938" i="7"/>
  <c r="S1938" i="7"/>
  <c r="R1938" i="7"/>
  <c r="Q1938" i="7"/>
  <c r="P1938" i="7"/>
  <c r="O1938" i="7"/>
  <c r="N1938" i="7"/>
  <c r="M1938" i="7"/>
  <c r="L1938" i="7"/>
  <c r="K1938" i="7"/>
  <c r="J1938" i="7"/>
  <c r="I1938" i="7"/>
  <c r="H1938" i="7"/>
  <c r="U1937" i="7"/>
  <c r="T1937" i="7"/>
  <c r="S1937" i="7"/>
  <c r="R1937" i="7"/>
  <c r="Q1937" i="7"/>
  <c r="P1937" i="7"/>
  <c r="O1937" i="7"/>
  <c r="N1937" i="7"/>
  <c r="M1937" i="7"/>
  <c r="L1937" i="7"/>
  <c r="K1937" i="7"/>
  <c r="J1937" i="7"/>
  <c r="I1937" i="7"/>
  <c r="H1937" i="7"/>
  <c r="U1936" i="7"/>
  <c r="T1936" i="7"/>
  <c r="S1936" i="7"/>
  <c r="R1936" i="7"/>
  <c r="Q1936" i="7"/>
  <c r="P1936" i="7"/>
  <c r="O1936" i="7"/>
  <c r="N1936" i="7"/>
  <c r="M1936" i="7"/>
  <c r="L1936" i="7"/>
  <c r="K1936" i="7"/>
  <c r="J1936" i="7"/>
  <c r="I1936" i="7"/>
  <c r="H1936" i="7"/>
  <c r="U1935" i="7"/>
  <c r="T1935" i="7"/>
  <c r="S1935" i="7"/>
  <c r="R1935" i="7"/>
  <c r="Q1935" i="7"/>
  <c r="P1935" i="7"/>
  <c r="O1935" i="7"/>
  <c r="N1935" i="7"/>
  <c r="M1935" i="7"/>
  <c r="L1935" i="7"/>
  <c r="K1935" i="7"/>
  <c r="J1935" i="7"/>
  <c r="I1935" i="7"/>
  <c r="H1935" i="7"/>
  <c r="U1934" i="7"/>
  <c r="T1934" i="7"/>
  <c r="S1934" i="7"/>
  <c r="R1934" i="7"/>
  <c r="Q1934" i="7"/>
  <c r="P1934" i="7"/>
  <c r="O1934" i="7"/>
  <c r="N1934" i="7"/>
  <c r="M1934" i="7"/>
  <c r="L1934" i="7"/>
  <c r="K1934" i="7"/>
  <c r="J1934" i="7"/>
  <c r="I1934" i="7"/>
  <c r="H1934" i="7"/>
  <c r="U1933" i="7"/>
  <c r="T1933" i="7"/>
  <c r="S1933" i="7"/>
  <c r="R1933" i="7"/>
  <c r="Q1933" i="7"/>
  <c r="P1933" i="7"/>
  <c r="O1933" i="7"/>
  <c r="N1933" i="7"/>
  <c r="M1933" i="7"/>
  <c r="L1933" i="7"/>
  <c r="K1933" i="7"/>
  <c r="J1933" i="7"/>
  <c r="I1933" i="7"/>
  <c r="H1933" i="7"/>
  <c r="U1932" i="7"/>
  <c r="T1932" i="7"/>
  <c r="S1932" i="7"/>
  <c r="R1932" i="7"/>
  <c r="Q1932" i="7"/>
  <c r="P1932" i="7"/>
  <c r="O1932" i="7"/>
  <c r="N1932" i="7"/>
  <c r="M1932" i="7"/>
  <c r="L1932" i="7"/>
  <c r="K1932" i="7"/>
  <c r="J1932" i="7"/>
  <c r="I1932" i="7"/>
  <c r="H1932" i="7"/>
  <c r="U1931" i="7"/>
  <c r="T1931" i="7"/>
  <c r="S1931" i="7"/>
  <c r="R1931" i="7"/>
  <c r="Q1931" i="7"/>
  <c r="P1931" i="7"/>
  <c r="O1931" i="7"/>
  <c r="N1931" i="7"/>
  <c r="M1931" i="7"/>
  <c r="L1931" i="7"/>
  <c r="K1931" i="7"/>
  <c r="J1931" i="7"/>
  <c r="I1931" i="7"/>
  <c r="H1931" i="7"/>
  <c r="U1930" i="7"/>
  <c r="T1930" i="7"/>
  <c r="S1930" i="7"/>
  <c r="R1930" i="7"/>
  <c r="Q1930" i="7"/>
  <c r="P1930" i="7"/>
  <c r="O1930" i="7"/>
  <c r="N1930" i="7"/>
  <c r="M1930" i="7"/>
  <c r="L1930" i="7"/>
  <c r="K1930" i="7"/>
  <c r="J1930" i="7"/>
  <c r="I1930" i="7"/>
  <c r="H1930" i="7"/>
  <c r="U1929" i="7"/>
  <c r="T1929" i="7"/>
  <c r="S1929" i="7"/>
  <c r="R1929" i="7"/>
  <c r="Q1929" i="7"/>
  <c r="P1929" i="7"/>
  <c r="O1929" i="7"/>
  <c r="N1929" i="7"/>
  <c r="M1929" i="7"/>
  <c r="L1929" i="7"/>
  <c r="K1929" i="7"/>
  <c r="J1929" i="7"/>
  <c r="I1929" i="7"/>
  <c r="H1929" i="7"/>
  <c r="U1928" i="7"/>
  <c r="T1928" i="7"/>
  <c r="S1928" i="7"/>
  <c r="R1928" i="7"/>
  <c r="Q1928" i="7"/>
  <c r="P1928" i="7"/>
  <c r="O1928" i="7"/>
  <c r="N1928" i="7"/>
  <c r="M1928" i="7"/>
  <c r="L1928" i="7"/>
  <c r="K1928" i="7"/>
  <c r="J1928" i="7"/>
  <c r="I1928" i="7"/>
  <c r="H1928" i="7"/>
  <c r="U1927" i="7"/>
  <c r="T1927" i="7"/>
  <c r="S1927" i="7"/>
  <c r="R1927" i="7"/>
  <c r="Q1927" i="7"/>
  <c r="P1927" i="7"/>
  <c r="O1927" i="7"/>
  <c r="N1927" i="7"/>
  <c r="M1927" i="7"/>
  <c r="L1927" i="7"/>
  <c r="K1927" i="7"/>
  <c r="J1927" i="7"/>
  <c r="I1927" i="7"/>
  <c r="H1927" i="7"/>
  <c r="U1926" i="7"/>
  <c r="T1926" i="7"/>
  <c r="S1926" i="7"/>
  <c r="R1926" i="7"/>
  <c r="Q1926" i="7"/>
  <c r="P1926" i="7"/>
  <c r="O1926" i="7"/>
  <c r="N1926" i="7"/>
  <c r="M1926" i="7"/>
  <c r="L1926" i="7"/>
  <c r="K1926" i="7"/>
  <c r="J1926" i="7"/>
  <c r="I1926" i="7"/>
  <c r="H1926" i="7"/>
  <c r="U1925" i="7"/>
  <c r="T1925" i="7"/>
  <c r="S1925" i="7"/>
  <c r="R1925" i="7"/>
  <c r="Q1925" i="7"/>
  <c r="P1925" i="7"/>
  <c r="O1925" i="7"/>
  <c r="N1925" i="7"/>
  <c r="M1925" i="7"/>
  <c r="L1925" i="7"/>
  <c r="K1925" i="7"/>
  <c r="J1925" i="7"/>
  <c r="I1925" i="7"/>
  <c r="H1925" i="7"/>
  <c r="U1924" i="7"/>
  <c r="T1924" i="7"/>
  <c r="S1924" i="7"/>
  <c r="R1924" i="7"/>
  <c r="Q1924" i="7"/>
  <c r="P1924" i="7"/>
  <c r="O1924" i="7"/>
  <c r="N1924" i="7"/>
  <c r="M1924" i="7"/>
  <c r="L1924" i="7"/>
  <c r="K1924" i="7"/>
  <c r="J1924" i="7"/>
  <c r="I1924" i="7"/>
  <c r="H1924" i="7"/>
  <c r="U1923" i="7"/>
  <c r="T1923" i="7"/>
  <c r="S1923" i="7"/>
  <c r="R1923" i="7"/>
  <c r="Q1923" i="7"/>
  <c r="P1923" i="7"/>
  <c r="O1923" i="7"/>
  <c r="N1923" i="7"/>
  <c r="M1923" i="7"/>
  <c r="L1923" i="7"/>
  <c r="K1923" i="7"/>
  <c r="J1923" i="7"/>
  <c r="I1923" i="7"/>
  <c r="H1923" i="7"/>
  <c r="U1922" i="7"/>
  <c r="T1922" i="7"/>
  <c r="S1922" i="7"/>
  <c r="R1922" i="7"/>
  <c r="Q1922" i="7"/>
  <c r="P1922" i="7"/>
  <c r="O1922" i="7"/>
  <c r="N1922" i="7"/>
  <c r="M1922" i="7"/>
  <c r="L1922" i="7"/>
  <c r="K1922" i="7"/>
  <c r="J1922" i="7"/>
  <c r="I1922" i="7"/>
  <c r="H1922" i="7"/>
  <c r="U1921" i="7"/>
  <c r="T1921" i="7"/>
  <c r="S1921" i="7"/>
  <c r="R1921" i="7"/>
  <c r="Q1921" i="7"/>
  <c r="P1921" i="7"/>
  <c r="O1921" i="7"/>
  <c r="N1921" i="7"/>
  <c r="M1921" i="7"/>
  <c r="L1921" i="7"/>
  <c r="K1921" i="7"/>
  <c r="J1921" i="7"/>
  <c r="I1921" i="7"/>
  <c r="H1921" i="7"/>
  <c r="U1920" i="7"/>
  <c r="T1920" i="7"/>
  <c r="S1920" i="7"/>
  <c r="R1920" i="7"/>
  <c r="Q1920" i="7"/>
  <c r="P1920" i="7"/>
  <c r="O1920" i="7"/>
  <c r="N1920" i="7"/>
  <c r="M1920" i="7"/>
  <c r="L1920" i="7"/>
  <c r="K1920" i="7"/>
  <c r="J1920" i="7"/>
  <c r="I1920" i="7"/>
  <c r="H1920" i="7"/>
  <c r="U1919" i="7"/>
  <c r="T1919" i="7"/>
  <c r="S1919" i="7"/>
  <c r="R1919" i="7"/>
  <c r="Q1919" i="7"/>
  <c r="P1919" i="7"/>
  <c r="O1919" i="7"/>
  <c r="N1919" i="7"/>
  <c r="M1919" i="7"/>
  <c r="L1919" i="7"/>
  <c r="K1919" i="7"/>
  <c r="J1919" i="7"/>
  <c r="I1919" i="7"/>
  <c r="H1919" i="7"/>
  <c r="U1918" i="7"/>
  <c r="T1918" i="7"/>
  <c r="S1918" i="7"/>
  <c r="R1918" i="7"/>
  <c r="Q1918" i="7"/>
  <c r="P1918" i="7"/>
  <c r="O1918" i="7"/>
  <c r="N1918" i="7"/>
  <c r="M1918" i="7"/>
  <c r="L1918" i="7"/>
  <c r="K1918" i="7"/>
  <c r="J1918" i="7"/>
  <c r="I1918" i="7"/>
  <c r="H1918" i="7"/>
  <c r="U1917" i="7"/>
  <c r="T1917" i="7"/>
  <c r="S1917" i="7"/>
  <c r="R1917" i="7"/>
  <c r="Q1917" i="7"/>
  <c r="P1917" i="7"/>
  <c r="O1917" i="7"/>
  <c r="N1917" i="7"/>
  <c r="M1917" i="7"/>
  <c r="L1917" i="7"/>
  <c r="K1917" i="7"/>
  <c r="J1917" i="7"/>
  <c r="I1917" i="7"/>
  <c r="H1917" i="7"/>
  <c r="U1916" i="7"/>
  <c r="T1916" i="7"/>
  <c r="S1916" i="7"/>
  <c r="R1916" i="7"/>
  <c r="Q1916" i="7"/>
  <c r="P1916" i="7"/>
  <c r="O1916" i="7"/>
  <c r="N1916" i="7"/>
  <c r="M1916" i="7"/>
  <c r="L1916" i="7"/>
  <c r="K1916" i="7"/>
  <c r="J1916" i="7"/>
  <c r="I1916" i="7"/>
  <c r="H1916" i="7"/>
  <c r="U1915" i="7"/>
  <c r="T1915" i="7"/>
  <c r="S1915" i="7"/>
  <c r="R1915" i="7"/>
  <c r="Q1915" i="7"/>
  <c r="P1915" i="7"/>
  <c r="O1915" i="7"/>
  <c r="N1915" i="7"/>
  <c r="M1915" i="7"/>
  <c r="L1915" i="7"/>
  <c r="K1915" i="7"/>
  <c r="J1915" i="7"/>
  <c r="I1915" i="7"/>
  <c r="H1915" i="7"/>
  <c r="U1914" i="7"/>
  <c r="T1914" i="7"/>
  <c r="S1914" i="7"/>
  <c r="R1914" i="7"/>
  <c r="Q1914" i="7"/>
  <c r="P1914" i="7"/>
  <c r="O1914" i="7"/>
  <c r="N1914" i="7"/>
  <c r="M1914" i="7"/>
  <c r="L1914" i="7"/>
  <c r="K1914" i="7"/>
  <c r="J1914" i="7"/>
  <c r="I1914" i="7"/>
  <c r="H1914" i="7"/>
  <c r="U1913" i="7"/>
  <c r="T1913" i="7"/>
  <c r="S1913" i="7"/>
  <c r="R1913" i="7"/>
  <c r="Q1913" i="7"/>
  <c r="P1913" i="7"/>
  <c r="O1913" i="7"/>
  <c r="N1913" i="7"/>
  <c r="M1913" i="7"/>
  <c r="L1913" i="7"/>
  <c r="K1913" i="7"/>
  <c r="J1913" i="7"/>
  <c r="I1913" i="7"/>
  <c r="H1913" i="7"/>
  <c r="U1912" i="7"/>
  <c r="T1912" i="7"/>
  <c r="S1912" i="7"/>
  <c r="R1912" i="7"/>
  <c r="Q1912" i="7"/>
  <c r="P1912" i="7"/>
  <c r="O1912" i="7"/>
  <c r="N1912" i="7"/>
  <c r="M1912" i="7"/>
  <c r="L1912" i="7"/>
  <c r="K1912" i="7"/>
  <c r="J1912" i="7"/>
  <c r="I1912" i="7"/>
  <c r="H1912" i="7"/>
  <c r="U1911" i="7"/>
  <c r="T1911" i="7"/>
  <c r="S1911" i="7"/>
  <c r="R1911" i="7"/>
  <c r="Q1911" i="7"/>
  <c r="P1911" i="7"/>
  <c r="O1911" i="7"/>
  <c r="N1911" i="7"/>
  <c r="M1911" i="7"/>
  <c r="L1911" i="7"/>
  <c r="K1911" i="7"/>
  <c r="J1911" i="7"/>
  <c r="I1911" i="7"/>
  <c r="H1911" i="7"/>
  <c r="U1910" i="7"/>
  <c r="T1910" i="7"/>
  <c r="S1910" i="7"/>
  <c r="R1910" i="7"/>
  <c r="Q1910" i="7"/>
  <c r="P1910" i="7"/>
  <c r="O1910" i="7"/>
  <c r="N1910" i="7"/>
  <c r="M1910" i="7"/>
  <c r="L1910" i="7"/>
  <c r="K1910" i="7"/>
  <c r="J1910" i="7"/>
  <c r="I1910" i="7"/>
  <c r="H1910" i="7"/>
  <c r="U1909" i="7"/>
  <c r="T1909" i="7"/>
  <c r="S1909" i="7"/>
  <c r="R1909" i="7"/>
  <c r="Q1909" i="7"/>
  <c r="P1909" i="7"/>
  <c r="O1909" i="7"/>
  <c r="N1909" i="7"/>
  <c r="M1909" i="7"/>
  <c r="L1909" i="7"/>
  <c r="K1909" i="7"/>
  <c r="J1909" i="7"/>
  <c r="I1909" i="7"/>
  <c r="H1909" i="7"/>
  <c r="U1908" i="7"/>
  <c r="T1908" i="7"/>
  <c r="S1908" i="7"/>
  <c r="R1908" i="7"/>
  <c r="Q1908" i="7"/>
  <c r="P1908" i="7"/>
  <c r="O1908" i="7"/>
  <c r="N1908" i="7"/>
  <c r="M1908" i="7"/>
  <c r="L1908" i="7"/>
  <c r="K1908" i="7"/>
  <c r="J1908" i="7"/>
  <c r="I1908" i="7"/>
  <c r="H1908" i="7"/>
  <c r="U1907" i="7"/>
  <c r="T1907" i="7"/>
  <c r="S1907" i="7"/>
  <c r="R1907" i="7"/>
  <c r="Q1907" i="7"/>
  <c r="P1907" i="7"/>
  <c r="O1907" i="7"/>
  <c r="N1907" i="7"/>
  <c r="M1907" i="7"/>
  <c r="L1907" i="7"/>
  <c r="K1907" i="7"/>
  <c r="J1907" i="7"/>
  <c r="I1907" i="7"/>
  <c r="H1907" i="7"/>
  <c r="U1906" i="7"/>
  <c r="T1906" i="7"/>
  <c r="S1906" i="7"/>
  <c r="R1906" i="7"/>
  <c r="Q1906" i="7"/>
  <c r="P1906" i="7"/>
  <c r="O1906" i="7"/>
  <c r="N1906" i="7"/>
  <c r="M1906" i="7"/>
  <c r="L1906" i="7"/>
  <c r="K1906" i="7"/>
  <c r="J1906" i="7"/>
  <c r="I1906" i="7"/>
  <c r="H1906" i="7"/>
  <c r="U1905" i="7"/>
  <c r="T1905" i="7"/>
  <c r="S1905" i="7"/>
  <c r="R1905" i="7"/>
  <c r="Q1905" i="7"/>
  <c r="P1905" i="7"/>
  <c r="O1905" i="7"/>
  <c r="N1905" i="7"/>
  <c r="M1905" i="7"/>
  <c r="L1905" i="7"/>
  <c r="K1905" i="7"/>
  <c r="J1905" i="7"/>
  <c r="I1905" i="7"/>
  <c r="H1905" i="7"/>
  <c r="U1904" i="7"/>
  <c r="T1904" i="7"/>
  <c r="S1904" i="7"/>
  <c r="R1904" i="7"/>
  <c r="Q1904" i="7"/>
  <c r="P1904" i="7"/>
  <c r="O1904" i="7"/>
  <c r="N1904" i="7"/>
  <c r="M1904" i="7"/>
  <c r="L1904" i="7"/>
  <c r="K1904" i="7"/>
  <c r="J1904" i="7"/>
  <c r="I1904" i="7"/>
  <c r="H1904" i="7"/>
  <c r="U1903" i="7"/>
  <c r="T1903" i="7"/>
  <c r="S1903" i="7"/>
  <c r="R1903" i="7"/>
  <c r="Q1903" i="7"/>
  <c r="P1903" i="7"/>
  <c r="O1903" i="7"/>
  <c r="N1903" i="7"/>
  <c r="M1903" i="7"/>
  <c r="L1903" i="7"/>
  <c r="K1903" i="7"/>
  <c r="J1903" i="7"/>
  <c r="I1903" i="7"/>
  <c r="H1903" i="7"/>
  <c r="U1902" i="7"/>
  <c r="T1902" i="7"/>
  <c r="S1902" i="7"/>
  <c r="R1902" i="7"/>
  <c r="Q1902" i="7"/>
  <c r="P1902" i="7"/>
  <c r="O1902" i="7"/>
  <c r="N1902" i="7"/>
  <c r="M1902" i="7"/>
  <c r="L1902" i="7"/>
  <c r="K1902" i="7"/>
  <c r="J1902" i="7"/>
  <c r="I1902" i="7"/>
  <c r="H1902" i="7"/>
  <c r="U1901" i="7"/>
  <c r="T1901" i="7"/>
  <c r="S1901" i="7"/>
  <c r="R1901" i="7"/>
  <c r="Q1901" i="7"/>
  <c r="P1901" i="7"/>
  <c r="O1901" i="7"/>
  <c r="N1901" i="7"/>
  <c r="M1901" i="7"/>
  <c r="L1901" i="7"/>
  <c r="K1901" i="7"/>
  <c r="J1901" i="7"/>
  <c r="I1901" i="7"/>
  <c r="H1901" i="7"/>
  <c r="U1900" i="7"/>
  <c r="T1900" i="7"/>
  <c r="S1900" i="7"/>
  <c r="R1900" i="7"/>
  <c r="Q1900" i="7"/>
  <c r="P1900" i="7"/>
  <c r="O1900" i="7"/>
  <c r="N1900" i="7"/>
  <c r="M1900" i="7"/>
  <c r="L1900" i="7"/>
  <c r="K1900" i="7"/>
  <c r="J1900" i="7"/>
  <c r="I1900" i="7"/>
  <c r="H1900" i="7"/>
  <c r="U1899" i="7"/>
  <c r="T1899" i="7"/>
  <c r="S1899" i="7"/>
  <c r="R1899" i="7"/>
  <c r="Q1899" i="7"/>
  <c r="P1899" i="7"/>
  <c r="O1899" i="7"/>
  <c r="N1899" i="7"/>
  <c r="M1899" i="7"/>
  <c r="L1899" i="7"/>
  <c r="K1899" i="7"/>
  <c r="J1899" i="7"/>
  <c r="I1899" i="7"/>
  <c r="H1899" i="7"/>
  <c r="U1898" i="7"/>
  <c r="T1898" i="7"/>
  <c r="S1898" i="7"/>
  <c r="R1898" i="7"/>
  <c r="Q1898" i="7"/>
  <c r="P1898" i="7"/>
  <c r="O1898" i="7"/>
  <c r="N1898" i="7"/>
  <c r="M1898" i="7"/>
  <c r="L1898" i="7"/>
  <c r="K1898" i="7"/>
  <c r="J1898" i="7"/>
  <c r="I1898" i="7"/>
  <c r="H1898" i="7"/>
  <c r="U1897" i="7"/>
  <c r="T1897" i="7"/>
  <c r="S1897" i="7"/>
  <c r="R1897" i="7"/>
  <c r="Q1897" i="7"/>
  <c r="P1897" i="7"/>
  <c r="O1897" i="7"/>
  <c r="N1897" i="7"/>
  <c r="M1897" i="7"/>
  <c r="L1897" i="7"/>
  <c r="K1897" i="7"/>
  <c r="J1897" i="7"/>
  <c r="I1897" i="7"/>
  <c r="H1897" i="7"/>
  <c r="U1896" i="7"/>
  <c r="T1896" i="7"/>
  <c r="S1896" i="7"/>
  <c r="R1896" i="7"/>
  <c r="Q1896" i="7"/>
  <c r="P1896" i="7"/>
  <c r="O1896" i="7"/>
  <c r="N1896" i="7"/>
  <c r="M1896" i="7"/>
  <c r="L1896" i="7"/>
  <c r="K1896" i="7"/>
  <c r="J1896" i="7"/>
  <c r="I1896" i="7"/>
  <c r="H1896" i="7"/>
  <c r="U1895" i="7"/>
  <c r="T1895" i="7"/>
  <c r="S1895" i="7"/>
  <c r="R1895" i="7"/>
  <c r="Q1895" i="7"/>
  <c r="P1895" i="7"/>
  <c r="O1895" i="7"/>
  <c r="N1895" i="7"/>
  <c r="M1895" i="7"/>
  <c r="L1895" i="7"/>
  <c r="K1895" i="7"/>
  <c r="J1895" i="7"/>
  <c r="I1895" i="7"/>
  <c r="H1895" i="7"/>
  <c r="U1894" i="7"/>
  <c r="T1894" i="7"/>
  <c r="S1894" i="7"/>
  <c r="R1894" i="7"/>
  <c r="Q1894" i="7"/>
  <c r="P1894" i="7"/>
  <c r="O1894" i="7"/>
  <c r="N1894" i="7"/>
  <c r="M1894" i="7"/>
  <c r="L1894" i="7"/>
  <c r="K1894" i="7"/>
  <c r="J1894" i="7"/>
  <c r="I1894" i="7"/>
  <c r="H1894" i="7"/>
  <c r="U1893" i="7"/>
  <c r="T1893" i="7"/>
  <c r="S1893" i="7"/>
  <c r="R1893" i="7"/>
  <c r="Q1893" i="7"/>
  <c r="P1893" i="7"/>
  <c r="O1893" i="7"/>
  <c r="N1893" i="7"/>
  <c r="M1893" i="7"/>
  <c r="L1893" i="7"/>
  <c r="K1893" i="7"/>
  <c r="J1893" i="7"/>
  <c r="I1893" i="7"/>
  <c r="H1893" i="7"/>
  <c r="U1892" i="7"/>
  <c r="T1892" i="7"/>
  <c r="S1892" i="7"/>
  <c r="R1892" i="7"/>
  <c r="Q1892" i="7"/>
  <c r="P1892" i="7"/>
  <c r="O1892" i="7"/>
  <c r="N1892" i="7"/>
  <c r="M1892" i="7"/>
  <c r="L1892" i="7"/>
  <c r="K1892" i="7"/>
  <c r="J1892" i="7"/>
  <c r="I1892" i="7"/>
  <c r="H1892" i="7"/>
  <c r="U1891" i="7"/>
  <c r="T1891" i="7"/>
  <c r="S1891" i="7"/>
  <c r="R1891" i="7"/>
  <c r="Q1891" i="7"/>
  <c r="P1891" i="7"/>
  <c r="O1891" i="7"/>
  <c r="N1891" i="7"/>
  <c r="M1891" i="7"/>
  <c r="L1891" i="7"/>
  <c r="K1891" i="7"/>
  <c r="J1891" i="7"/>
  <c r="I1891" i="7"/>
  <c r="H1891" i="7"/>
  <c r="U1890" i="7"/>
  <c r="T1890" i="7"/>
  <c r="S1890" i="7"/>
  <c r="R1890" i="7"/>
  <c r="Q1890" i="7"/>
  <c r="P1890" i="7"/>
  <c r="O1890" i="7"/>
  <c r="N1890" i="7"/>
  <c r="M1890" i="7"/>
  <c r="L1890" i="7"/>
  <c r="K1890" i="7"/>
  <c r="J1890" i="7"/>
  <c r="I1890" i="7"/>
  <c r="H1890" i="7"/>
  <c r="U1889" i="7"/>
  <c r="T1889" i="7"/>
  <c r="S1889" i="7"/>
  <c r="R1889" i="7"/>
  <c r="Q1889" i="7"/>
  <c r="P1889" i="7"/>
  <c r="O1889" i="7"/>
  <c r="N1889" i="7"/>
  <c r="M1889" i="7"/>
  <c r="L1889" i="7"/>
  <c r="K1889" i="7"/>
  <c r="J1889" i="7"/>
  <c r="I1889" i="7"/>
  <c r="H1889" i="7"/>
  <c r="U1888" i="7"/>
  <c r="T1888" i="7"/>
  <c r="S1888" i="7"/>
  <c r="R1888" i="7"/>
  <c r="Q1888" i="7"/>
  <c r="P1888" i="7"/>
  <c r="O1888" i="7"/>
  <c r="N1888" i="7"/>
  <c r="M1888" i="7"/>
  <c r="L1888" i="7"/>
  <c r="K1888" i="7"/>
  <c r="J1888" i="7"/>
  <c r="I1888" i="7"/>
  <c r="H1888" i="7"/>
  <c r="U1887" i="7"/>
  <c r="T1887" i="7"/>
  <c r="S1887" i="7"/>
  <c r="R1887" i="7"/>
  <c r="Q1887" i="7"/>
  <c r="P1887" i="7"/>
  <c r="O1887" i="7"/>
  <c r="N1887" i="7"/>
  <c r="M1887" i="7"/>
  <c r="L1887" i="7"/>
  <c r="K1887" i="7"/>
  <c r="J1887" i="7"/>
  <c r="I1887" i="7"/>
  <c r="H1887" i="7"/>
  <c r="U1886" i="7"/>
  <c r="T1886" i="7"/>
  <c r="S1886" i="7"/>
  <c r="R1886" i="7"/>
  <c r="Q1886" i="7"/>
  <c r="P1886" i="7"/>
  <c r="O1886" i="7"/>
  <c r="N1886" i="7"/>
  <c r="M1886" i="7"/>
  <c r="L1886" i="7"/>
  <c r="K1886" i="7"/>
  <c r="J1886" i="7"/>
  <c r="I1886" i="7"/>
  <c r="H1886" i="7"/>
  <c r="U1885" i="7"/>
  <c r="T1885" i="7"/>
  <c r="S1885" i="7"/>
  <c r="R1885" i="7"/>
  <c r="Q1885" i="7"/>
  <c r="P1885" i="7"/>
  <c r="O1885" i="7"/>
  <c r="N1885" i="7"/>
  <c r="M1885" i="7"/>
  <c r="L1885" i="7"/>
  <c r="K1885" i="7"/>
  <c r="J1885" i="7"/>
  <c r="I1885" i="7"/>
  <c r="H1885" i="7"/>
  <c r="U1884" i="7"/>
  <c r="T1884" i="7"/>
  <c r="S1884" i="7"/>
  <c r="R1884" i="7"/>
  <c r="Q1884" i="7"/>
  <c r="P1884" i="7"/>
  <c r="O1884" i="7"/>
  <c r="N1884" i="7"/>
  <c r="M1884" i="7"/>
  <c r="L1884" i="7"/>
  <c r="K1884" i="7"/>
  <c r="J1884" i="7"/>
  <c r="I1884" i="7"/>
  <c r="H1884" i="7"/>
  <c r="U1883" i="7"/>
  <c r="T1883" i="7"/>
  <c r="S1883" i="7"/>
  <c r="R1883" i="7"/>
  <c r="Q1883" i="7"/>
  <c r="P1883" i="7"/>
  <c r="O1883" i="7"/>
  <c r="N1883" i="7"/>
  <c r="M1883" i="7"/>
  <c r="L1883" i="7"/>
  <c r="K1883" i="7"/>
  <c r="J1883" i="7"/>
  <c r="I1883" i="7"/>
  <c r="H1883" i="7"/>
  <c r="U1882" i="7"/>
  <c r="T1882" i="7"/>
  <c r="S1882" i="7"/>
  <c r="R1882" i="7"/>
  <c r="Q1882" i="7"/>
  <c r="P1882" i="7"/>
  <c r="O1882" i="7"/>
  <c r="N1882" i="7"/>
  <c r="M1882" i="7"/>
  <c r="L1882" i="7"/>
  <c r="K1882" i="7"/>
  <c r="J1882" i="7"/>
  <c r="I1882" i="7"/>
  <c r="H1882" i="7"/>
  <c r="U1881" i="7"/>
  <c r="T1881" i="7"/>
  <c r="S1881" i="7"/>
  <c r="R1881" i="7"/>
  <c r="Q1881" i="7"/>
  <c r="P1881" i="7"/>
  <c r="O1881" i="7"/>
  <c r="N1881" i="7"/>
  <c r="M1881" i="7"/>
  <c r="L1881" i="7"/>
  <c r="K1881" i="7"/>
  <c r="J1881" i="7"/>
  <c r="I1881" i="7"/>
  <c r="H1881" i="7"/>
  <c r="U1880" i="7"/>
  <c r="T1880" i="7"/>
  <c r="S1880" i="7"/>
  <c r="R1880" i="7"/>
  <c r="Q1880" i="7"/>
  <c r="P1880" i="7"/>
  <c r="O1880" i="7"/>
  <c r="N1880" i="7"/>
  <c r="M1880" i="7"/>
  <c r="L1880" i="7"/>
  <c r="K1880" i="7"/>
  <c r="J1880" i="7"/>
  <c r="I1880" i="7"/>
  <c r="H1880" i="7"/>
  <c r="U1879" i="7"/>
  <c r="T1879" i="7"/>
  <c r="S1879" i="7"/>
  <c r="R1879" i="7"/>
  <c r="Q1879" i="7"/>
  <c r="P1879" i="7"/>
  <c r="O1879" i="7"/>
  <c r="N1879" i="7"/>
  <c r="M1879" i="7"/>
  <c r="L1879" i="7"/>
  <c r="K1879" i="7"/>
  <c r="J1879" i="7"/>
  <c r="I1879" i="7"/>
  <c r="H1879" i="7"/>
  <c r="U1878" i="7"/>
  <c r="T1878" i="7"/>
  <c r="S1878" i="7"/>
  <c r="R1878" i="7"/>
  <c r="Q1878" i="7"/>
  <c r="P1878" i="7"/>
  <c r="O1878" i="7"/>
  <c r="N1878" i="7"/>
  <c r="M1878" i="7"/>
  <c r="L1878" i="7"/>
  <c r="K1878" i="7"/>
  <c r="J1878" i="7"/>
  <c r="I1878" i="7"/>
  <c r="H1878" i="7"/>
  <c r="U1877" i="7"/>
  <c r="T1877" i="7"/>
  <c r="S1877" i="7"/>
  <c r="R1877" i="7"/>
  <c r="Q1877" i="7"/>
  <c r="P1877" i="7"/>
  <c r="O1877" i="7"/>
  <c r="N1877" i="7"/>
  <c r="M1877" i="7"/>
  <c r="L1877" i="7"/>
  <c r="K1877" i="7"/>
  <c r="J1877" i="7"/>
  <c r="I1877" i="7"/>
  <c r="H1877" i="7"/>
  <c r="U1876" i="7"/>
  <c r="T1876" i="7"/>
  <c r="S1876" i="7"/>
  <c r="R1876" i="7"/>
  <c r="Q1876" i="7"/>
  <c r="P1876" i="7"/>
  <c r="O1876" i="7"/>
  <c r="N1876" i="7"/>
  <c r="M1876" i="7"/>
  <c r="L1876" i="7"/>
  <c r="K1876" i="7"/>
  <c r="J1876" i="7"/>
  <c r="I1876" i="7"/>
  <c r="H1876" i="7"/>
  <c r="U1875" i="7"/>
  <c r="T1875" i="7"/>
  <c r="S1875" i="7"/>
  <c r="R1875" i="7"/>
  <c r="Q1875" i="7"/>
  <c r="P1875" i="7"/>
  <c r="O1875" i="7"/>
  <c r="N1875" i="7"/>
  <c r="M1875" i="7"/>
  <c r="L1875" i="7"/>
  <c r="K1875" i="7"/>
  <c r="J1875" i="7"/>
  <c r="I1875" i="7"/>
  <c r="H1875" i="7"/>
  <c r="U1874" i="7"/>
  <c r="T1874" i="7"/>
  <c r="S1874" i="7"/>
  <c r="R1874" i="7"/>
  <c r="Q1874" i="7"/>
  <c r="P1874" i="7"/>
  <c r="O1874" i="7"/>
  <c r="N1874" i="7"/>
  <c r="M1874" i="7"/>
  <c r="L1874" i="7"/>
  <c r="K1874" i="7"/>
  <c r="J1874" i="7"/>
  <c r="I1874" i="7"/>
  <c r="H1874" i="7"/>
  <c r="U1873" i="7"/>
  <c r="T1873" i="7"/>
  <c r="S1873" i="7"/>
  <c r="R1873" i="7"/>
  <c r="Q1873" i="7"/>
  <c r="P1873" i="7"/>
  <c r="O1873" i="7"/>
  <c r="N1873" i="7"/>
  <c r="M1873" i="7"/>
  <c r="L1873" i="7"/>
  <c r="K1873" i="7"/>
  <c r="J1873" i="7"/>
  <c r="I1873" i="7"/>
  <c r="H1873" i="7"/>
  <c r="U1872" i="7"/>
  <c r="T1872" i="7"/>
  <c r="S1872" i="7"/>
  <c r="R1872" i="7"/>
  <c r="Q1872" i="7"/>
  <c r="P1872" i="7"/>
  <c r="O1872" i="7"/>
  <c r="N1872" i="7"/>
  <c r="M1872" i="7"/>
  <c r="L1872" i="7"/>
  <c r="K1872" i="7"/>
  <c r="J1872" i="7"/>
  <c r="I1872" i="7"/>
  <c r="H1872" i="7"/>
  <c r="U1871" i="7"/>
  <c r="T1871" i="7"/>
  <c r="S1871" i="7"/>
  <c r="R1871" i="7"/>
  <c r="Q1871" i="7"/>
  <c r="P1871" i="7"/>
  <c r="O1871" i="7"/>
  <c r="N1871" i="7"/>
  <c r="M1871" i="7"/>
  <c r="L1871" i="7"/>
  <c r="K1871" i="7"/>
  <c r="J1871" i="7"/>
  <c r="I1871" i="7"/>
  <c r="H1871" i="7"/>
  <c r="U1870" i="7"/>
  <c r="T1870" i="7"/>
  <c r="S1870" i="7"/>
  <c r="R1870" i="7"/>
  <c r="Q1870" i="7"/>
  <c r="P1870" i="7"/>
  <c r="O1870" i="7"/>
  <c r="N1870" i="7"/>
  <c r="M1870" i="7"/>
  <c r="L1870" i="7"/>
  <c r="K1870" i="7"/>
  <c r="J1870" i="7"/>
  <c r="I1870" i="7"/>
  <c r="H1870" i="7"/>
  <c r="U1869" i="7"/>
  <c r="T1869" i="7"/>
  <c r="S1869" i="7"/>
  <c r="R1869" i="7"/>
  <c r="Q1869" i="7"/>
  <c r="P1869" i="7"/>
  <c r="O1869" i="7"/>
  <c r="N1869" i="7"/>
  <c r="M1869" i="7"/>
  <c r="L1869" i="7"/>
  <c r="K1869" i="7"/>
  <c r="J1869" i="7"/>
  <c r="I1869" i="7"/>
  <c r="H1869" i="7"/>
  <c r="U1868" i="7"/>
  <c r="T1868" i="7"/>
  <c r="S1868" i="7"/>
  <c r="R1868" i="7"/>
  <c r="Q1868" i="7"/>
  <c r="P1868" i="7"/>
  <c r="O1868" i="7"/>
  <c r="N1868" i="7"/>
  <c r="M1868" i="7"/>
  <c r="L1868" i="7"/>
  <c r="K1868" i="7"/>
  <c r="J1868" i="7"/>
  <c r="I1868" i="7"/>
  <c r="H1868" i="7"/>
  <c r="U1867" i="7"/>
  <c r="T1867" i="7"/>
  <c r="S1867" i="7"/>
  <c r="R1867" i="7"/>
  <c r="Q1867" i="7"/>
  <c r="P1867" i="7"/>
  <c r="O1867" i="7"/>
  <c r="N1867" i="7"/>
  <c r="M1867" i="7"/>
  <c r="L1867" i="7"/>
  <c r="K1867" i="7"/>
  <c r="J1867" i="7"/>
  <c r="I1867" i="7"/>
  <c r="H1867" i="7"/>
  <c r="U1866" i="7"/>
  <c r="T1866" i="7"/>
  <c r="S1866" i="7"/>
  <c r="R1866" i="7"/>
  <c r="Q1866" i="7"/>
  <c r="P1866" i="7"/>
  <c r="O1866" i="7"/>
  <c r="N1866" i="7"/>
  <c r="M1866" i="7"/>
  <c r="L1866" i="7"/>
  <c r="K1866" i="7"/>
  <c r="J1866" i="7"/>
  <c r="I1866" i="7"/>
  <c r="H1866" i="7"/>
  <c r="U1865" i="7"/>
  <c r="T1865" i="7"/>
  <c r="S1865" i="7"/>
  <c r="R1865" i="7"/>
  <c r="Q1865" i="7"/>
  <c r="P1865" i="7"/>
  <c r="O1865" i="7"/>
  <c r="N1865" i="7"/>
  <c r="M1865" i="7"/>
  <c r="L1865" i="7"/>
  <c r="K1865" i="7"/>
  <c r="J1865" i="7"/>
  <c r="I1865" i="7"/>
  <c r="H1865" i="7"/>
  <c r="U1864" i="7"/>
  <c r="T1864" i="7"/>
  <c r="S1864" i="7"/>
  <c r="R1864" i="7"/>
  <c r="Q1864" i="7"/>
  <c r="P1864" i="7"/>
  <c r="O1864" i="7"/>
  <c r="N1864" i="7"/>
  <c r="M1864" i="7"/>
  <c r="L1864" i="7"/>
  <c r="K1864" i="7"/>
  <c r="J1864" i="7"/>
  <c r="I1864" i="7"/>
  <c r="H1864" i="7"/>
  <c r="U1863" i="7"/>
  <c r="T1863" i="7"/>
  <c r="S1863" i="7"/>
  <c r="R1863" i="7"/>
  <c r="Q1863" i="7"/>
  <c r="P1863" i="7"/>
  <c r="O1863" i="7"/>
  <c r="N1863" i="7"/>
  <c r="M1863" i="7"/>
  <c r="L1863" i="7"/>
  <c r="K1863" i="7"/>
  <c r="J1863" i="7"/>
  <c r="I1863" i="7"/>
  <c r="H1863" i="7"/>
  <c r="U1862" i="7"/>
  <c r="T1862" i="7"/>
  <c r="S1862" i="7"/>
  <c r="R1862" i="7"/>
  <c r="Q1862" i="7"/>
  <c r="P1862" i="7"/>
  <c r="O1862" i="7"/>
  <c r="N1862" i="7"/>
  <c r="M1862" i="7"/>
  <c r="L1862" i="7"/>
  <c r="K1862" i="7"/>
  <c r="J1862" i="7"/>
  <c r="I1862" i="7"/>
  <c r="H1862" i="7"/>
  <c r="U1861" i="7"/>
  <c r="T1861" i="7"/>
  <c r="S1861" i="7"/>
  <c r="R1861" i="7"/>
  <c r="Q1861" i="7"/>
  <c r="P1861" i="7"/>
  <c r="O1861" i="7"/>
  <c r="N1861" i="7"/>
  <c r="M1861" i="7"/>
  <c r="L1861" i="7"/>
  <c r="K1861" i="7"/>
  <c r="J1861" i="7"/>
  <c r="I1861" i="7"/>
  <c r="H1861" i="7"/>
  <c r="U1860" i="7"/>
  <c r="T1860" i="7"/>
  <c r="S1860" i="7"/>
  <c r="R1860" i="7"/>
  <c r="Q1860" i="7"/>
  <c r="P1860" i="7"/>
  <c r="O1860" i="7"/>
  <c r="N1860" i="7"/>
  <c r="M1860" i="7"/>
  <c r="L1860" i="7"/>
  <c r="K1860" i="7"/>
  <c r="J1860" i="7"/>
  <c r="I1860" i="7"/>
  <c r="H1860" i="7"/>
  <c r="U1859" i="7"/>
  <c r="T1859" i="7"/>
  <c r="S1859" i="7"/>
  <c r="R1859" i="7"/>
  <c r="Q1859" i="7"/>
  <c r="P1859" i="7"/>
  <c r="O1859" i="7"/>
  <c r="N1859" i="7"/>
  <c r="M1859" i="7"/>
  <c r="L1859" i="7"/>
  <c r="K1859" i="7"/>
  <c r="J1859" i="7"/>
  <c r="I1859" i="7"/>
  <c r="H1859" i="7"/>
  <c r="U1858" i="7"/>
  <c r="T1858" i="7"/>
  <c r="S1858" i="7"/>
  <c r="R1858" i="7"/>
  <c r="Q1858" i="7"/>
  <c r="P1858" i="7"/>
  <c r="O1858" i="7"/>
  <c r="N1858" i="7"/>
  <c r="M1858" i="7"/>
  <c r="L1858" i="7"/>
  <c r="K1858" i="7"/>
  <c r="J1858" i="7"/>
  <c r="I1858" i="7"/>
  <c r="H1858" i="7"/>
  <c r="U1857" i="7"/>
  <c r="T1857" i="7"/>
  <c r="S1857" i="7"/>
  <c r="R1857" i="7"/>
  <c r="Q1857" i="7"/>
  <c r="P1857" i="7"/>
  <c r="O1857" i="7"/>
  <c r="N1857" i="7"/>
  <c r="M1857" i="7"/>
  <c r="L1857" i="7"/>
  <c r="K1857" i="7"/>
  <c r="J1857" i="7"/>
  <c r="I1857" i="7"/>
  <c r="H1857" i="7"/>
  <c r="U1856" i="7"/>
  <c r="T1856" i="7"/>
  <c r="S1856" i="7"/>
  <c r="R1856" i="7"/>
  <c r="Q1856" i="7"/>
  <c r="P1856" i="7"/>
  <c r="O1856" i="7"/>
  <c r="N1856" i="7"/>
  <c r="M1856" i="7"/>
  <c r="L1856" i="7"/>
  <c r="K1856" i="7"/>
  <c r="J1856" i="7"/>
  <c r="I1856" i="7"/>
  <c r="H1856" i="7"/>
  <c r="U1855" i="7"/>
  <c r="T1855" i="7"/>
  <c r="S1855" i="7"/>
  <c r="R1855" i="7"/>
  <c r="Q1855" i="7"/>
  <c r="P1855" i="7"/>
  <c r="O1855" i="7"/>
  <c r="N1855" i="7"/>
  <c r="M1855" i="7"/>
  <c r="L1855" i="7"/>
  <c r="K1855" i="7"/>
  <c r="J1855" i="7"/>
  <c r="I1855" i="7"/>
  <c r="H1855" i="7"/>
  <c r="U1854" i="7"/>
  <c r="T1854" i="7"/>
  <c r="S1854" i="7"/>
  <c r="R1854" i="7"/>
  <c r="Q1854" i="7"/>
  <c r="P1854" i="7"/>
  <c r="O1854" i="7"/>
  <c r="N1854" i="7"/>
  <c r="M1854" i="7"/>
  <c r="L1854" i="7"/>
  <c r="K1854" i="7"/>
  <c r="J1854" i="7"/>
  <c r="I1854" i="7"/>
  <c r="H1854" i="7"/>
  <c r="U1853" i="7"/>
  <c r="T1853" i="7"/>
  <c r="S1853" i="7"/>
  <c r="R1853" i="7"/>
  <c r="Q1853" i="7"/>
  <c r="P1853" i="7"/>
  <c r="O1853" i="7"/>
  <c r="N1853" i="7"/>
  <c r="M1853" i="7"/>
  <c r="L1853" i="7"/>
  <c r="K1853" i="7"/>
  <c r="J1853" i="7"/>
  <c r="I1853" i="7"/>
  <c r="H1853" i="7"/>
  <c r="U1852" i="7"/>
  <c r="T1852" i="7"/>
  <c r="S1852" i="7"/>
  <c r="R1852" i="7"/>
  <c r="Q1852" i="7"/>
  <c r="P1852" i="7"/>
  <c r="O1852" i="7"/>
  <c r="N1852" i="7"/>
  <c r="M1852" i="7"/>
  <c r="L1852" i="7"/>
  <c r="K1852" i="7"/>
  <c r="J1852" i="7"/>
  <c r="I1852" i="7"/>
  <c r="H1852" i="7"/>
  <c r="U1851" i="7"/>
  <c r="T1851" i="7"/>
  <c r="S1851" i="7"/>
  <c r="R1851" i="7"/>
  <c r="Q1851" i="7"/>
  <c r="P1851" i="7"/>
  <c r="O1851" i="7"/>
  <c r="N1851" i="7"/>
  <c r="M1851" i="7"/>
  <c r="L1851" i="7"/>
  <c r="K1851" i="7"/>
  <c r="J1851" i="7"/>
  <c r="I1851" i="7"/>
  <c r="H1851" i="7"/>
  <c r="U1850" i="7"/>
  <c r="T1850" i="7"/>
  <c r="S1850" i="7"/>
  <c r="R1850" i="7"/>
  <c r="Q1850" i="7"/>
  <c r="P1850" i="7"/>
  <c r="O1850" i="7"/>
  <c r="N1850" i="7"/>
  <c r="M1850" i="7"/>
  <c r="L1850" i="7"/>
  <c r="K1850" i="7"/>
  <c r="J1850" i="7"/>
  <c r="I1850" i="7"/>
  <c r="H1850" i="7"/>
  <c r="U1849" i="7"/>
  <c r="T1849" i="7"/>
  <c r="S1849" i="7"/>
  <c r="R1849" i="7"/>
  <c r="Q1849" i="7"/>
  <c r="P1849" i="7"/>
  <c r="O1849" i="7"/>
  <c r="N1849" i="7"/>
  <c r="M1849" i="7"/>
  <c r="L1849" i="7"/>
  <c r="K1849" i="7"/>
  <c r="J1849" i="7"/>
  <c r="I1849" i="7"/>
  <c r="H1849" i="7"/>
  <c r="U1848" i="7"/>
  <c r="T1848" i="7"/>
  <c r="S1848" i="7"/>
  <c r="R1848" i="7"/>
  <c r="Q1848" i="7"/>
  <c r="P1848" i="7"/>
  <c r="O1848" i="7"/>
  <c r="N1848" i="7"/>
  <c r="M1848" i="7"/>
  <c r="L1848" i="7"/>
  <c r="K1848" i="7"/>
  <c r="J1848" i="7"/>
  <c r="I1848" i="7"/>
  <c r="H1848" i="7"/>
  <c r="U1847" i="7"/>
  <c r="T1847" i="7"/>
  <c r="S1847" i="7"/>
  <c r="R1847" i="7"/>
  <c r="Q1847" i="7"/>
  <c r="P1847" i="7"/>
  <c r="O1847" i="7"/>
  <c r="N1847" i="7"/>
  <c r="M1847" i="7"/>
  <c r="L1847" i="7"/>
  <c r="K1847" i="7"/>
  <c r="J1847" i="7"/>
  <c r="I1847" i="7"/>
  <c r="H1847" i="7"/>
  <c r="U1846" i="7"/>
  <c r="T1846" i="7"/>
  <c r="S1846" i="7"/>
  <c r="R1846" i="7"/>
  <c r="Q1846" i="7"/>
  <c r="P1846" i="7"/>
  <c r="O1846" i="7"/>
  <c r="N1846" i="7"/>
  <c r="M1846" i="7"/>
  <c r="L1846" i="7"/>
  <c r="K1846" i="7"/>
  <c r="J1846" i="7"/>
  <c r="I1846" i="7"/>
  <c r="H1846" i="7"/>
  <c r="U1845" i="7"/>
  <c r="T1845" i="7"/>
  <c r="S1845" i="7"/>
  <c r="R1845" i="7"/>
  <c r="Q1845" i="7"/>
  <c r="P1845" i="7"/>
  <c r="O1845" i="7"/>
  <c r="N1845" i="7"/>
  <c r="M1845" i="7"/>
  <c r="L1845" i="7"/>
  <c r="K1845" i="7"/>
  <c r="J1845" i="7"/>
  <c r="I1845" i="7"/>
  <c r="H1845" i="7"/>
  <c r="U1844" i="7"/>
  <c r="T1844" i="7"/>
  <c r="S1844" i="7"/>
  <c r="R1844" i="7"/>
  <c r="Q1844" i="7"/>
  <c r="P1844" i="7"/>
  <c r="O1844" i="7"/>
  <c r="N1844" i="7"/>
  <c r="M1844" i="7"/>
  <c r="L1844" i="7"/>
  <c r="K1844" i="7"/>
  <c r="J1844" i="7"/>
  <c r="I1844" i="7"/>
  <c r="H1844" i="7"/>
  <c r="U1843" i="7"/>
  <c r="T1843" i="7"/>
  <c r="S1843" i="7"/>
  <c r="R1843" i="7"/>
  <c r="Q1843" i="7"/>
  <c r="P1843" i="7"/>
  <c r="O1843" i="7"/>
  <c r="N1843" i="7"/>
  <c r="M1843" i="7"/>
  <c r="L1843" i="7"/>
  <c r="K1843" i="7"/>
  <c r="J1843" i="7"/>
  <c r="I1843" i="7"/>
  <c r="H1843" i="7"/>
  <c r="U1842" i="7"/>
  <c r="T1842" i="7"/>
  <c r="S1842" i="7"/>
  <c r="R1842" i="7"/>
  <c r="Q1842" i="7"/>
  <c r="P1842" i="7"/>
  <c r="O1842" i="7"/>
  <c r="N1842" i="7"/>
  <c r="M1842" i="7"/>
  <c r="L1842" i="7"/>
  <c r="K1842" i="7"/>
  <c r="J1842" i="7"/>
  <c r="I1842" i="7"/>
  <c r="H1842" i="7"/>
  <c r="U1841" i="7"/>
  <c r="T1841" i="7"/>
  <c r="S1841" i="7"/>
  <c r="R1841" i="7"/>
  <c r="Q1841" i="7"/>
  <c r="P1841" i="7"/>
  <c r="O1841" i="7"/>
  <c r="N1841" i="7"/>
  <c r="M1841" i="7"/>
  <c r="L1841" i="7"/>
  <c r="K1841" i="7"/>
  <c r="J1841" i="7"/>
  <c r="I1841" i="7"/>
  <c r="H1841" i="7"/>
  <c r="U1840" i="7"/>
  <c r="T1840" i="7"/>
  <c r="S1840" i="7"/>
  <c r="R1840" i="7"/>
  <c r="Q1840" i="7"/>
  <c r="P1840" i="7"/>
  <c r="O1840" i="7"/>
  <c r="N1840" i="7"/>
  <c r="M1840" i="7"/>
  <c r="L1840" i="7"/>
  <c r="K1840" i="7"/>
  <c r="J1840" i="7"/>
  <c r="I1840" i="7"/>
  <c r="H1840" i="7"/>
  <c r="U1839" i="7"/>
  <c r="T1839" i="7"/>
  <c r="S1839" i="7"/>
  <c r="R1839" i="7"/>
  <c r="Q1839" i="7"/>
  <c r="P1839" i="7"/>
  <c r="O1839" i="7"/>
  <c r="N1839" i="7"/>
  <c r="M1839" i="7"/>
  <c r="L1839" i="7"/>
  <c r="K1839" i="7"/>
  <c r="J1839" i="7"/>
  <c r="I1839" i="7"/>
  <c r="H1839" i="7"/>
  <c r="U1838" i="7"/>
  <c r="T1838" i="7"/>
  <c r="S1838" i="7"/>
  <c r="R1838" i="7"/>
  <c r="Q1838" i="7"/>
  <c r="P1838" i="7"/>
  <c r="O1838" i="7"/>
  <c r="N1838" i="7"/>
  <c r="M1838" i="7"/>
  <c r="L1838" i="7"/>
  <c r="K1838" i="7"/>
  <c r="J1838" i="7"/>
  <c r="I1838" i="7"/>
  <c r="H1838" i="7"/>
  <c r="U1837" i="7"/>
  <c r="T1837" i="7"/>
  <c r="S1837" i="7"/>
  <c r="R1837" i="7"/>
  <c r="Q1837" i="7"/>
  <c r="P1837" i="7"/>
  <c r="O1837" i="7"/>
  <c r="N1837" i="7"/>
  <c r="M1837" i="7"/>
  <c r="L1837" i="7"/>
  <c r="K1837" i="7"/>
  <c r="J1837" i="7"/>
  <c r="I1837" i="7"/>
  <c r="H1837" i="7"/>
  <c r="U1836" i="7"/>
  <c r="T1836" i="7"/>
  <c r="S1836" i="7"/>
  <c r="R1836" i="7"/>
  <c r="Q1836" i="7"/>
  <c r="P1836" i="7"/>
  <c r="O1836" i="7"/>
  <c r="N1836" i="7"/>
  <c r="M1836" i="7"/>
  <c r="L1836" i="7"/>
  <c r="K1836" i="7"/>
  <c r="J1836" i="7"/>
  <c r="I1836" i="7"/>
  <c r="H1836" i="7"/>
  <c r="U1835" i="7"/>
  <c r="T1835" i="7"/>
  <c r="S1835" i="7"/>
  <c r="R1835" i="7"/>
  <c r="Q1835" i="7"/>
  <c r="P1835" i="7"/>
  <c r="O1835" i="7"/>
  <c r="N1835" i="7"/>
  <c r="M1835" i="7"/>
  <c r="L1835" i="7"/>
  <c r="K1835" i="7"/>
  <c r="J1835" i="7"/>
  <c r="I1835" i="7"/>
  <c r="H1835" i="7"/>
  <c r="U1834" i="7"/>
  <c r="T1834" i="7"/>
  <c r="S1834" i="7"/>
  <c r="R1834" i="7"/>
  <c r="Q1834" i="7"/>
  <c r="P1834" i="7"/>
  <c r="O1834" i="7"/>
  <c r="N1834" i="7"/>
  <c r="M1834" i="7"/>
  <c r="L1834" i="7"/>
  <c r="K1834" i="7"/>
  <c r="J1834" i="7"/>
  <c r="I1834" i="7"/>
  <c r="H1834" i="7"/>
  <c r="U1833" i="7"/>
  <c r="T1833" i="7"/>
  <c r="S1833" i="7"/>
  <c r="R1833" i="7"/>
  <c r="Q1833" i="7"/>
  <c r="P1833" i="7"/>
  <c r="O1833" i="7"/>
  <c r="N1833" i="7"/>
  <c r="M1833" i="7"/>
  <c r="L1833" i="7"/>
  <c r="K1833" i="7"/>
  <c r="J1833" i="7"/>
  <c r="I1833" i="7"/>
  <c r="H1833" i="7"/>
  <c r="U1832" i="7"/>
  <c r="T1832" i="7"/>
  <c r="S1832" i="7"/>
  <c r="R1832" i="7"/>
  <c r="Q1832" i="7"/>
  <c r="P1832" i="7"/>
  <c r="O1832" i="7"/>
  <c r="N1832" i="7"/>
  <c r="M1832" i="7"/>
  <c r="L1832" i="7"/>
  <c r="K1832" i="7"/>
  <c r="J1832" i="7"/>
  <c r="I1832" i="7"/>
  <c r="H1832" i="7"/>
  <c r="U1831" i="7"/>
  <c r="T1831" i="7"/>
  <c r="S1831" i="7"/>
  <c r="R1831" i="7"/>
  <c r="Q1831" i="7"/>
  <c r="P1831" i="7"/>
  <c r="O1831" i="7"/>
  <c r="N1831" i="7"/>
  <c r="M1831" i="7"/>
  <c r="L1831" i="7"/>
  <c r="K1831" i="7"/>
  <c r="J1831" i="7"/>
  <c r="I1831" i="7"/>
  <c r="H1831" i="7"/>
  <c r="U1830" i="7"/>
  <c r="T1830" i="7"/>
  <c r="S1830" i="7"/>
  <c r="R1830" i="7"/>
  <c r="Q1830" i="7"/>
  <c r="P1830" i="7"/>
  <c r="O1830" i="7"/>
  <c r="N1830" i="7"/>
  <c r="M1830" i="7"/>
  <c r="L1830" i="7"/>
  <c r="K1830" i="7"/>
  <c r="J1830" i="7"/>
  <c r="I1830" i="7"/>
  <c r="H1830" i="7"/>
  <c r="U1829" i="7"/>
  <c r="T1829" i="7"/>
  <c r="S1829" i="7"/>
  <c r="R1829" i="7"/>
  <c r="Q1829" i="7"/>
  <c r="P1829" i="7"/>
  <c r="O1829" i="7"/>
  <c r="N1829" i="7"/>
  <c r="M1829" i="7"/>
  <c r="L1829" i="7"/>
  <c r="K1829" i="7"/>
  <c r="J1829" i="7"/>
  <c r="I1829" i="7"/>
  <c r="H1829" i="7"/>
  <c r="U1828" i="7"/>
  <c r="T1828" i="7"/>
  <c r="S1828" i="7"/>
  <c r="R1828" i="7"/>
  <c r="Q1828" i="7"/>
  <c r="P1828" i="7"/>
  <c r="O1828" i="7"/>
  <c r="N1828" i="7"/>
  <c r="M1828" i="7"/>
  <c r="L1828" i="7"/>
  <c r="K1828" i="7"/>
  <c r="J1828" i="7"/>
  <c r="I1828" i="7"/>
  <c r="H1828" i="7"/>
  <c r="U1827" i="7"/>
  <c r="T1827" i="7"/>
  <c r="S1827" i="7"/>
  <c r="R1827" i="7"/>
  <c r="Q1827" i="7"/>
  <c r="P1827" i="7"/>
  <c r="O1827" i="7"/>
  <c r="N1827" i="7"/>
  <c r="M1827" i="7"/>
  <c r="L1827" i="7"/>
  <c r="K1827" i="7"/>
  <c r="J1827" i="7"/>
  <c r="I1827" i="7"/>
  <c r="H1827" i="7"/>
  <c r="U1826" i="7"/>
  <c r="T1826" i="7"/>
  <c r="S1826" i="7"/>
  <c r="R1826" i="7"/>
  <c r="Q1826" i="7"/>
  <c r="P1826" i="7"/>
  <c r="O1826" i="7"/>
  <c r="N1826" i="7"/>
  <c r="M1826" i="7"/>
  <c r="L1826" i="7"/>
  <c r="K1826" i="7"/>
  <c r="J1826" i="7"/>
  <c r="I1826" i="7"/>
  <c r="H1826" i="7"/>
  <c r="U1825" i="7"/>
  <c r="T1825" i="7"/>
  <c r="S1825" i="7"/>
  <c r="R1825" i="7"/>
  <c r="Q1825" i="7"/>
  <c r="P1825" i="7"/>
  <c r="O1825" i="7"/>
  <c r="N1825" i="7"/>
  <c r="M1825" i="7"/>
  <c r="L1825" i="7"/>
  <c r="K1825" i="7"/>
  <c r="J1825" i="7"/>
  <c r="I1825" i="7"/>
  <c r="H1825" i="7"/>
  <c r="U1824" i="7"/>
  <c r="T1824" i="7"/>
  <c r="S1824" i="7"/>
  <c r="R1824" i="7"/>
  <c r="Q1824" i="7"/>
  <c r="P1824" i="7"/>
  <c r="O1824" i="7"/>
  <c r="N1824" i="7"/>
  <c r="M1824" i="7"/>
  <c r="L1824" i="7"/>
  <c r="K1824" i="7"/>
  <c r="J1824" i="7"/>
  <c r="I1824" i="7"/>
  <c r="H1824" i="7"/>
  <c r="U1823" i="7"/>
  <c r="T1823" i="7"/>
  <c r="S1823" i="7"/>
  <c r="R1823" i="7"/>
  <c r="Q1823" i="7"/>
  <c r="P1823" i="7"/>
  <c r="O1823" i="7"/>
  <c r="N1823" i="7"/>
  <c r="M1823" i="7"/>
  <c r="L1823" i="7"/>
  <c r="K1823" i="7"/>
  <c r="J1823" i="7"/>
  <c r="I1823" i="7"/>
  <c r="H1823" i="7"/>
  <c r="U1822" i="7"/>
  <c r="T1822" i="7"/>
  <c r="S1822" i="7"/>
  <c r="R1822" i="7"/>
  <c r="Q1822" i="7"/>
  <c r="P1822" i="7"/>
  <c r="O1822" i="7"/>
  <c r="N1822" i="7"/>
  <c r="M1822" i="7"/>
  <c r="L1822" i="7"/>
  <c r="K1822" i="7"/>
  <c r="J1822" i="7"/>
  <c r="I1822" i="7"/>
  <c r="H1822" i="7"/>
  <c r="U1821" i="7"/>
  <c r="T1821" i="7"/>
  <c r="S1821" i="7"/>
  <c r="R1821" i="7"/>
  <c r="Q1821" i="7"/>
  <c r="P1821" i="7"/>
  <c r="O1821" i="7"/>
  <c r="N1821" i="7"/>
  <c r="M1821" i="7"/>
  <c r="L1821" i="7"/>
  <c r="K1821" i="7"/>
  <c r="J1821" i="7"/>
  <c r="I1821" i="7"/>
  <c r="H1821" i="7"/>
  <c r="U1820" i="7"/>
  <c r="T1820" i="7"/>
  <c r="S1820" i="7"/>
  <c r="R1820" i="7"/>
  <c r="Q1820" i="7"/>
  <c r="P1820" i="7"/>
  <c r="O1820" i="7"/>
  <c r="N1820" i="7"/>
  <c r="M1820" i="7"/>
  <c r="L1820" i="7"/>
  <c r="K1820" i="7"/>
  <c r="J1820" i="7"/>
  <c r="I1820" i="7"/>
  <c r="H1820" i="7"/>
  <c r="U1819" i="7"/>
  <c r="T1819" i="7"/>
  <c r="S1819" i="7"/>
  <c r="R1819" i="7"/>
  <c r="Q1819" i="7"/>
  <c r="P1819" i="7"/>
  <c r="O1819" i="7"/>
  <c r="N1819" i="7"/>
  <c r="M1819" i="7"/>
  <c r="L1819" i="7"/>
  <c r="K1819" i="7"/>
  <c r="J1819" i="7"/>
  <c r="I1819" i="7"/>
  <c r="H1819" i="7"/>
  <c r="U1818" i="7"/>
  <c r="T1818" i="7"/>
  <c r="S1818" i="7"/>
  <c r="R1818" i="7"/>
  <c r="Q1818" i="7"/>
  <c r="P1818" i="7"/>
  <c r="O1818" i="7"/>
  <c r="N1818" i="7"/>
  <c r="M1818" i="7"/>
  <c r="L1818" i="7"/>
  <c r="K1818" i="7"/>
  <c r="J1818" i="7"/>
  <c r="I1818" i="7"/>
  <c r="H1818" i="7"/>
  <c r="U1817" i="7"/>
  <c r="T1817" i="7"/>
  <c r="S1817" i="7"/>
  <c r="R1817" i="7"/>
  <c r="Q1817" i="7"/>
  <c r="P1817" i="7"/>
  <c r="O1817" i="7"/>
  <c r="N1817" i="7"/>
  <c r="M1817" i="7"/>
  <c r="L1817" i="7"/>
  <c r="K1817" i="7"/>
  <c r="J1817" i="7"/>
  <c r="I1817" i="7"/>
  <c r="H1817" i="7"/>
  <c r="U1816" i="7"/>
  <c r="T1816" i="7"/>
  <c r="S1816" i="7"/>
  <c r="R1816" i="7"/>
  <c r="Q1816" i="7"/>
  <c r="P1816" i="7"/>
  <c r="O1816" i="7"/>
  <c r="N1816" i="7"/>
  <c r="M1816" i="7"/>
  <c r="L1816" i="7"/>
  <c r="K1816" i="7"/>
  <c r="J1816" i="7"/>
  <c r="I1816" i="7"/>
  <c r="H1816" i="7"/>
  <c r="U1815" i="7"/>
  <c r="T1815" i="7"/>
  <c r="S1815" i="7"/>
  <c r="R1815" i="7"/>
  <c r="Q1815" i="7"/>
  <c r="P1815" i="7"/>
  <c r="O1815" i="7"/>
  <c r="N1815" i="7"/>
  <c r="M1815" i="7"/>
  <c r="L1815" i="7"/>
  <c r="K1815" i="7"/>
  <c r="J1815" i="7"/>
  <c r="I1815" i="7"/>
  <c r="H1815" i="7"/>
  <c r="U1814" i="7"/>
  <c r="T1814" i="7"/>
  <c r="S1814" i="7"/>
  <c r="R1814" i="7"/>
  <c r="Q1814" i="7"/>
  <c r="P1814" i="7"/>
  <c r="O1814" i="7"/>
  <c r="N1814" i="7"/>
  <c r="M1814" i="7"/>
  <c r="L1814" i="7"/>
  <c r="K1814" i="7"/>
  <c r="J1814" i="7"/>
  <c r="I1814" i="7"/>
  <c r="H1814" i="7"/>
  <c r="U1813" i="7"/>
  <c r="T1813" i="7"/>
  <c r="S1813" i="7"/>
  <c r="R1813" i="7"/>
  <c r="Q1813" i="7"/>
  <c r="P1813" i="7"/>
  <c r="O1813" i="7"/>
  <c r="N1813" i="7"/>
  <c r="M1813" i="7"/>
  <c r="L1813" i="7"/>
  <c r="K1813" i="7"/>
  <c r="J1813" i="7"/>
  <c r="I1813" i="7"/>
  <c r="H1813" i="7"/>
  <c r="U1812" i="7"/>
  <c r="T1812" i="7"/>
  <c r="S1812" i="7"/>
  <c r="R1812" i="7"/>
  <c r="Q1812" i="7"/>
  <c r="P1812" i="7"/>
  <c r="O1812" i="7"/>
  <c r="N1812" i="7"/>
  <c r="M1812" i="7"/>
  <c r="L1812" i="7"/>
  <c r="K1812" i="7"/>
  <c r="J1812" i="7"/>
  <c r="I1812" i="7"/>
  <c r="H1812" i="7"/>
  <c r="U1811" i="7"/>
  <c r="T1811" i="7"/>
  <c r="S1811" i="7"/>
  <c r="R1811" i="7"/>
  <c r="Q1811" i="7"/>
  <c r="P1811" i="7"/>
  <c r="O1811" i="7"/>
  <c r="N1811" i="7"/>
  <c r="M1811" i="7"/>
  <c r="L1811" i="7"/>
  <c r="K1811" i="7"/>
  <c r="J1811" i="7"/>
  <c r="I1811" i="7"/>
  <c r="H1811" i="7"/>
  <c r="U1810" i="7"/>
  <c r="T1810" i="7"/>
  <c r="S1810" i="7"/>
  <c r="R1810" i="7"/>
  <c r="Q1810" i="7"/>
  <c r="P1810" i="7"/>
  <c r="O1810" i="7"/>
  <c r="N1810" i="7"/>
  <c r="M1810" i="7"/>
  <c r="L1810" i="7"/>
  <c r="K1810" i="7"/>
  <c r="J1810" i="7"/>
  <c r="I1810" i="7"/>
  <c r="H1810" i="7"/>
  <c r="U1809" i="7"/>
  <c r="T1809" i="7"/>
  <c r="S1809" i="7"/>
  <c r="R1809" i="7"/>
  <c r="Q1809" i="7"/>
  <c r="P1809" i="7"/>
  <c r="O1809" i="7"/>
  <c r="N1809" i="7"/>
  <c r="M1809" i="7"/>
  <c r="L1809" i="7"/>
  <c r="K1809" i="7"/>
  <c r="J1809" i="7"/>
  <c r="I1809" i="7"/>
  <c r="H1809" i="7"/>
  <c r="U1808" i="7"/>
  <c r="T1808" i="7"/>
  <c r="S1808" i="7"/>
  <c r="R1808" i="7"/>
  <c r="Q1808" i="7"/>
  <c r="P1808" i="7"/>
  <c r="O1808" i="7"/>
  <c r="N1808" i="7"/>
  <c r="M1808" i="7"/>
  <c r="L1808" i="7"/>
  <c r="K1808" i="7"/>
  <c r="J1808" i="7"/>
  <c r="I1808" i="7"/>
  <c r="H1808" i="7"/>
  <c r="U1807" i="7"/>
  <c r="T1807" i="7"/>
  <c r="S1807" i="7"/>
  <c r="R1807" i="7"/>
  <c r="Q1807" i="7"/>
  <c r="P1807" i="7"/>
  <c r="O1807" i="7"/>
  <c r="N1807" i="7"/>
  <c r="M1807" i="7"/>
  <c r="L1807" i="7"/>
  <c r="K1807" i="7"/>
  <c r="J1807" i="7"/>
  <c r="I1807" i="7"/>
  <c r="H1807" i="7"/>
  <c r="U1806" i="7"/>
  <c r="T1806" i="7"/>
  <c r="S1806" i="7"/>
  <c r="R1806" i="7"/>
  <c r="Q1806" i="7"/>
  <c r="P1806" i="7"/>
  <c r="O1806" i="7"/>
  <c r="N1806" i="7"/>
  <c r="M1806" i="7"/>
  <c r="L1806" i="7"/>
  <c r="K1806" i="7"/>
  <c r="J1806" i="7"/>
  <c r="I1806" i="7"/>
  <c r="H1806" i="7"/>
  <c r="U1805" i="7"/>
  <c r="T1805" i="7"/>
  <c r="S1805" i="7"/>
  <c r="R1805" i="7"/>
  <c r="Q1805" i="7"/>
  <c r="P1805" i="7"/>
  <c r="O1805" i="7"/>
  <c r="N1805" i="7"/>
  <c r="M1805" i="7"/>
  <c r="L1805" i="7"/>
  <c r="K1805" i="7"/>
  <c r="J1805" i="7"/>
  <c r="I1805" i="7"/>
  <c r="H1805" i="7"/>
  <c r="U1804" i="7"/>
  <c r="T1804" i="7"/>
  <c r="S1804" i="7"/>
  <c r="R1804" i="7"/>
  <c r="Q1804" i="7"/>
  <c r="P1804" i="7"/>
  <c r="O1804" i="7"/>
  <c r="N1804" i="7"/>
  <c r="M1804" i="7"/>
  <c r="L1804" i="7"/>
  <c r="K1804" i="7"/>
  <c r="J1804" i="7"/>
  <c r="I1804" i="7"/>
  <c r="H1804" i="7"/>
  <c r="U1803" i="7"/>
  <c r="T1803" i="7"/>
  <c r="S1803" i="7"/>
  <c r="R1803" i="7"/>
  <c r="Q1803" i="7"/>
  <c r="P1803" i="7"/>
  <c r="O1803" i="7"/>
  <c r="N1803" i="7"/>
  <c r="M1803" i="7"/>
  <c r="L1803" i="7"/>
  <c r="K1803" i="7"/>
  <c r="J1803" i="7"/>
  <c r="I1803" i="7"/>
  <c r="H1803" i="7"/>
  <c r="U1802" i="7"/>
  <c r="T1802" i="7"/>
  <c r="S1802" i="7"/>
  <c r="R1802" i="7"/>
  <c r="Q1802" i="7"/>
  <c r="P1802" i="7"/>
  <c r="O1802" i="7"/>
  <c r="N1802" i="7"/>
  <c r="M1802" i="7"/>
  <c r="L1802" i="7"/>
  <c r="K1802" i="7"/>
  <c r="J1802" i="7"/>
  <c r="I1802" i="7"/>
  <c r="H1802" i="7"/>
  <c r="U1801" i="7"/>
  <c r="T1801" i="7"/>
  <c r="S1801" i="7"/>
  <c r="R1801" i="7"/>
  <c r="Q1801" i="7"/>
  <c r="P1801" i="7"/>
  <c r="O1801" i="7"/>
  <c r="N1801" i="7"/>
  <c r="M1801" i="7"/>
  <c r="L1801" i="7"/>
  <c r="K1801" i="7"/>
  <c r="J1801" i="7"/>
  <c r="I1801" i="7"/>
  <c r="H1801" i="7"/>
  <c r="U1800" i="7"/>
  <c r="T1800" i="7"/>
  <c r="S1800" i="7"/>
  <c r="R1800" i="7"/>
  <c r="Q1800" i="7"/>
  <c r="P1800" i="7"/>
  <c r="O1800" i="7"/>
  <c r="N1800" i="7"/>
  <c r="M1800" i="7"/>
  <c r="L1800" i="7"/>
  <c r="K1800" i="7"/>
  <c r="J1800" i="7"/>
  <c r="I1800" i="7"/>
  <c r="H1800" i="7"/>
  <c r="U1799" i="7"/>
  <c r="T1799" i="7"/>
  <c r="S1799" i="7"/>
  <c r="R1799" i="7"/>
  <c r="Q1799" i="7"/>
  <c r="P1799" i="7"/>
  <c r="O1799" i="7"/>
  <c r="N1799" i="7"/>
  <c r="M1799" i="7"/>
  <c r="L1799" i="7"/>
  <c r="K1799" i="7"/>
  <c r="J1799" i="7"/>
  <c r="I1799" i="7"/>
  <c r="H1799" i="7"/>
  <c r="U1798" i="7"/>
  <c r="T1798" i="7"/>
  <c r="S1798" i="7"/>
  <c r="R1798" i="7"/>
  <c r="Q1798" i="7"/>
  <c r="P1798" i="7"/>
  <c r="O1798" i="7"/>
  <c r="N1798" i="7"/>
  <c r="M1798" i="7"/>
  <c r="L1798" i="7"/>
  <c r="K1798" i="7"/>
  <c r="J1798" i="7"/>
  <c r="I1798" i="7"/>
  <c r="H1798" i="7"/>
  <c r="U1797" i="7"/>
  <c r="T1797" i="7"/>
  <c r="S1797" i="7"/>
  <c r="R1797" i="7"/>
  <c r="Q1797" i="7"/>
  <c r="P1797" i="7"/>
  <c r="O1797" i="7"/>
  <c r="N1797" i="7"/>
  <c r="M1797" i="7"/>
  <c r="L1797" i="7"/>
  <c r="K1797" i="7"/>
  <c r="J1797" i="7"/>
  <c r="I1797" i="7"/>
  <c r="H1797" i="7"/>
  <c r="U1796" i="7"/>
  <c r="T1796" i="7"/>
  <c r="S1796" i="7"/>
  <c r="R1796" i="7"/>
  <c r="Q1796" i="7"/>
  <c r="P1796" i="7"/>
  <c r="O1796" i="7"/>
  <c r="N1796" i="7"/>
  <c r="M1796" i="7"/>
  <c r="L1796" i="7"/>
  <c r="K1796" i="7"/>
  <c r="J1796" i="7"/>
  <c r="I1796" i="7"/>
  <c r="H1796" i="7"/>
  <c r="U1795" i="7"/>
  <c r="T1795" i="7"/>
  <c r="S1795" i="7"/>
  <c r="R1795" i="7"/>
  <c r="Q1795" i="7"/>
  <c r="P1795" i="7"/>
  <c r="O1795" i="7"/>
  <c r="N1795" i="7"/>
  <c r="M1795" i="7"/>
  <c r="L1795" i="7"/>
  <c r="K1795" i="7"/>
  <c r="J1795" i="7"/>
  <c r="I1795" i="7"/>
  <c r="H1795" i="7"/>
  <c r="U1794" i="7"/>
  <c r="T1794" i="7"/>
  <c r="S1794" i="7"/>
  <c r="R1794" i="7"/>
  <c r="Q1794" i="7"/>
  <c r="P1794" i="7"/>
  <c r="O1794" i="7"/>
  <c r="N1794" i="7"/>
  <c r="M1794" i="7"/>
  <c r="L1794" i="7"/>
  <c r="K1794" i="7"/>
  <c r="J1794" i="7"/>
  <c r="I1794" i="7"/>
  <c r="H1794" i="7"/>
  <c r="U1793" i="7"/>
  <c r="T1793" i="7"/>
  <c r="S1793" i="7"/>
  <c r="R1793" i="7"/>
  <c r="Q1793" i="7"/>
  <c r="P1793" i="7"/>
  <c r="O1793" i="7"/>
  <c r="N1793" i="7"/>
  <c r="M1793" i="7"/>
  <c r="L1793" i="7"/>
  <c r="K1793" i="7"/>
  <c r="J1793" i="7"/>
  <c r="I1793" i="7"/>
  <c r="H1793" i="7"/>
  <c r="U1792" i="7"/>
  <c r="T1792" i="7"/>
  <c r="S1792" i="7"/>
  <c r="R1792" i="7"/>
  <c r="Q1792" i="7"/>
  <c r="P1792" i="7"/>
  <c r="O1792" i="7"/>
  <c r="N1792" i="7"/>
  <c r="M1792" i="7"/>
  <c r="L1792" i="7"/>
  <c r="K1792" i="7"/>
  <c r="J1792" i="7"/>
  <c r="I1792" i="7"/>
  <c r="H1792" i="7"/>
  <c r="U1791" i="7"/>
  <c r="T1791" i="7"/>
  <c r="S1791" i="7"/>
  <c r="R1791" i="7"/>
  <c r="Q1791" i="7"/>
  <c r="P1791" i="7"/>
  <c r="O1791" i="7"/>
  <c r="N1791" i="7"/>
  <c r="M1791" i="7"/>
  <c r="L1791" i="7"/>
  <c r="K1791" i="7"/>
  <c r="J1791" i="7"/>
  <c r="I1791" i="7"/>
  <c r="H1791" i="7"/>
  <c r="U1790" i="7"/>
  <c r="T1790" i="7"/>
  <c r="S1790" i="7"/>
  <c r="R1790" i="7"/>
  <c r="Q1790" i="7"/>
  <c r="P1790" i="7"/>
  <c r="O1790" i="7"/>
  <c r="N1790" i="7"/>
  <c r="M1790" i="7"/>
  <c r="L1790" i="7"/>
  <c r="K1790" i="7"/>
  <c r="J1790" i="7"/>
  <c r="I1790" i="7"/>
  <c r="H1790" i="7"/>
  <c r="U1789" i="7"/>
  <c r="T1789" i="7"/>
  <c r="S1789" i="7"/>
  <c r="R1789" i="7"/>
  <c r="Q1789" i="7"/>
  <c r="P1789" i="7"/>
  <c r="O1789" i="7"/>
  <c r="N1789" i="7"/>
  <c r="M1789" i="7"/>
  <c r="L1789" i="7"/>
  <c r="K1789" i="7"/>
  <c r="J1789" i="7"/>
  <c r="I1789" i="7"/>
  <c r="H1789" i="7"/>
  <c r="U1788" i="7"/>
  <c r="T1788" i="7"/>
  <c r="S1788" i="7"/>
  <c r="R1788" i="7"/>
  <c r="Q1788" i="7"/>
  <c r="P1788" i="7"/>
  <c r="O1788" i="7"/>
  <c r="N1788" i="7"/>
  <c r="M1788" i="7"/>
  <c r="L1788" i="7"/>
  <c r="K1788" i="7"/>
  <c r="J1788" i="7"/>
  <c r="I1788" i="7"/>
  <c r="H1788" i="7"/>
  <c r="U1787" i="7"/>
  <c r="T1787" i="7"/>
  <c r="S1787" i="7"/>
  <c r="R1787" i="7"/>
  <c r="Q1787" i="7"/>
  <c r="P1787" i="7"/>
  <c r="O1787" i="7"/>
  <c r="N1787" i="7"/>
  <c r="M1787" i="7"/>
  <c r="L1787" i="7"/>
  <c r="K1787" i="7"/>
  <c r="J1787" i="7"/>
  <c r="I1787" i="7"/>
  <c r="H1787" i="7"/>
  <c r="U1786" i="7"/>
  <c r="T1786" i="7"/>
  <c r="S1786" i="7"/>
  <c r="R1786" i="7"/>
  <c r="Q1786" i="7"/>
  <c r="P1786" i="7"/>
  <c r="O1786" i="7"/>
  <c r="N1786" i="7"/>
  <c r="M1786" i="7"/>
  <c r="L1786" i="7"/>
  <c r="K1786" i="7"/>
  <c r="J1786" i="7"/>
  <c r="I1786" i="7"/>
  <c r="H1786" i="7"/>
  <c r="U1785" i="7"/>
  <c r="T1785" i="7"/>
  <c r="S1785" i="7"/>
  <c r="R1785" i="7"/>
  <c r="Q1785" i="7"/>
  <c r="P1785" i="7"/>
  <c r="O1785" i="7"/>
  <c r="N1785" i="7"/>
  <c r="M1785" i="7"/>
  <c r="L1785" i="7"/>
  <c r="K1785" i="7"/>
  <c r="J1785" i="7"/>
  <c r="I1785" i="7"/>
  <c r="H1785" i="7"/>
  <c r="U1784" i="7"/>
  <c r="T1784" i="7"/>
  <c r="S1784" i="7"/>
  <c r="R1784" i="7"/>
  <c r="Q1784" i="7"/>
  <c r="P1784" i="7"/>
  <c r="O1784" i="7"/>
  <c r="N1784" i="7"/>
  <c r="M1784" i="7"/>
  <c r="L1784" i="7"/>
  <c r="K1784" i="7"/>
  <c r="J1784" i="7"/>
  <c r="I1784" i="7"/>
  <c r="H1784" i="7"/>
  <c r="U1783" i="7"/>
  <c r="T1783" i="7"/>
  <c r="S1783" i="7"/>
  <c r="R1783" i="7"/>
  <c r="Q1783" i="7"/>
  <c r="P1783" i="7"/>
  <c r="O1783" i="7"/>
  <c r="N1783" i="7"/>
  <c r="M1783" i="7"/>
  <c r="L1783" i="7"/>
  <c r="K1783" i="7"/>
  <c r="J1783" i="7"/>
  <c r="I1783" i="7"/>
  <c r="H1783" i="7"/>
  <c r="U1782" i="7"/>
  <c r="T1782" i="7"/>
  <c r="S1782" i="7"/>
  <c r="R1782" i="7"/>
  <c r="Q1782" i="7"/>
  <c r="P1782" i="7"/>
  <c r="O1782" i="7"/>
  <c r="N1782" i="7"/>
  <c r="M1782" i="7"/>
  <c r="L1782" i="7"/>
  <c r="K1782" i="7"/>
  <c r="J1782" i="7"/>
  <c r="I1782" i="7"/>
  <c r="H1782" i="7"/>
  <c r="U1781" i="7"/>
  <c r="T1781" i="7"/>
  <c r="S1781" i="7"/>
  <c r="R1781" i="7"/>
  <c r="Q1781" i="7"/>
  <c r="P1781" i="7"/>
  <c r="O1781" i="7"/>
  <c r="N1781" i="7"/>
  <c r="M1781" i="7"/>
  <c r="L1781" i="7"/>
  <c r="K1781" i="7"/>
  <c r="J1781" i="7"/>
  <c r="I1781" i="7"/>
  <c r="H1781" i="7"/>
  <c r="U1780" i="7"/>
  <c r="T1780" i="7"/>
  <c r="S1780" i="7"/>
  <c r="R1780" i="7"/>
  <c r="Q1780" i="7"/>
  <c r="P1780" i="7"/>
  <c r="O1780" i="7"/>
  <c r="N1780" i="7"/>
  <c r="M1780" i="7"/>
  <c r="L1780" i="7"/>
  <c r="K1780" i="7"/>
  <c r="J1780" i="7"/>
  <c r="I1780" i="7"/>
  <c r="H1780" i="7"/>
  <c r="U1779" i="7"/>
  <c r="T1779" i="7"/>
  <c r="S1779" i="7"/>
  <c r="R1779" i="7"/>
  <c r="Q1779" i="7"/>
  <c r="P1779" i="7"/>
  <c r="O1779" i="7"/>
  <c r="N1779" i="7"/>
  <c r="M1779" i="7"/>
  <c r="L1779" i="7"/>
  <c r="K1779" i="7"/>
  <c r="J1779" i="7"/>
  <c r="I1779" i="7"/>
  <c r="H1779" i="7"/>
  <c r="U1778" i="7"/>
  <c r="T1778" i="7"/>
  <c r="S1778" i="7"/>
  <c r="R1778" i="7"/>
  <c r="Q1778" i="7"/>
  <c r="P1778" i="7"/>
  <c r="O1778" i="7"/>
  <c r="N1778" i="7"/>
  <c r="M1778" i="7"/>
  <c r="L1778" i="7"/>
  <c r="K1778" i="7"/>
  <c r="J1778" i="7"/>
  <c r="I1778" i="7"/>
  <c r="H1778" i="7"/>
  <c r="U1777" i="7"/>
  <c r="T1777" i="7"/>
  <c r="S1777" i="7"/>
  <c r="R1777" i="7"/>
  <c r="Q1777" i="7"/>
  <c r="P1777" i="7"/>
  <c r="O1777" i="7"/>
  <c r="N1777" i="7"/>
  <c r="M1777" i="7"/>
  <c r="L1777" i="7"/>
  <c r="K1777" i="7"/>
  <c r="J1777" i="7"/>
  <c r="I1777" i="7"/>
  <c r="H1777" i="7"/>
  <c r="U1776" i="7"/>
  <c r="T1776" i="7"/>
  <c r="S1776" i="7"/>
  <c r="R1776" i="7"/>
  <c r="Q1776" i="7"/>
  <c r="P1776" i="7"/>
  <c r="O1776" i="7"/>
  <c r="N1776" i="7"/>
  <c r="M1776" i="7"/>
  <c r="L1776" i="7"/>
  <c r="K1776" i="7"/>
  <c r="J1776" i="7"/>
  <c r="I1776" i="7"/>
  <c r="H1776" i="7"/>
  <c r="U1775" i="7"/>
  <c r="T1775" i="7"/>
  <c r="S1775" i="7"/>
  <c r="R1775" i="7"/>
  <c r="Q1775" i="7"/>
  <c r="P1775" i="7"/>
  <c r="O1775" i="7"/>
  <c r="N1775" i="7"/>
  <c r="M1775" i="7"/>
  <c r="L1775" i="7"/>
  <c r="K1775" i="7"/>
  <c r="J1775" i="7"/>
  <c r="I1775" i="7"/>
  <c r="H1775" i="7"/>
  <c r="U1774" i="7"/>
  <c r="T1774" i="7"/>
  <c r="S1774" i="7"/>
  <c r="R1774" i="7"/>
  <c r="Q1774" i="7"/>
  <c r="P1774" i="7"/>
  <c r="O1774" i="7"/>
  <c r="N1774" i="7"/>
  <c r="M1774" i="7"/>
  <c r="L1774" i="7"/>
  <c r="K1774" i="7"/>
  <c r="J1774" i="7"/>
  <c r="I1774" i="7"/>
  <c r="H1774" i="7"/>
  <c r="U1773" i="7"/>
  <c r="T1773" i="7"/>
  <c r="S1773" i="7"/>
  <c r="R1773" i="7"/>
  <c r="Q1773" i="7"/>
  <c r="P1773" i="7"/>
  <c r="O1773" i="7"/>
  <c r="N1773" i="7"/>
  <c r="M1773" i="7"/>
  <c r="L1773" i="7"/>
  <c r="K1773" i="7"/>
  <c r="J1773" i="7"/>
  <c r="I1773" i="7"/>
  <c r="H1773" i="7"/>
  <c r="U1772" i="7"/>
  <c r="T1772" i="7"/>
  <c r="S1772" i="7"/>
  <c r="R1772" i="7"/>
  <c r="Q1772" i="7"/>
  <c r="P1772" i="7"/>
  <c r="O1772" i="7"/>
  <c r="N1772" i="7"/>
  <c r="M1772" i="7"/>
  <c r="L1772" i="7"/>
  <c r="K1772" i="7"/>
  <c r="J1772" i="7"/>
  <c r="I1772" i="7"/>
  <c r="H1772" i="7"/>
  <c r="U1771" i="7"/>
  <c r="T1771" i="7"/>
  <c r="S1771" i="7"/>
  <c r="R1771" i="7"/>
  <c r="Q1771" i="7"/>
  <c r="P1771" i="7"/>
  <c r="O1771" i="7"/>
  <c r="N1771" i="7"/>
  <c r="M1771" i="7"/>
  <c r="L1771" i="7"/>
  <c r="K1771" i="7"/>
  <c r="J1771" i="7"/>
  <c r="I1771" i="7"/>
  <c r="H1771" i="7"/>
  <c r="U1770" i="7"/>
  <c r="T1770" i="7"/>
  <c r="S1770" i="7"/>
  <c r="R1770" i="7"/>
  <c r="Q1770" i="7"/>
  <c r="P1770" i="7"/>
  <c r="O1770" i="7"/>
  <c r="N1770" i="7"/>
  <c r="M1770" i="7"/>
  <c r="L1770" i="7"/>
  <c r="K1770" i="7"/>
  <c r="J1770" i="7"/>
  <c r="I1770" i="7"/>
  <c r="H1770" i="7"/>
  <c r="U1769" i="7"/>
  <c r="T1769" i="7"/>
  <c r="S1769" i="7"/>
  <c r="R1769" i="7"/>
  <c r="Q1769" i="7"/>
  <c r="P1769" i="7"/>
  <c r="O1769" i="7"/>
  <c r="N1769" i="7"/>
  <c r="M1769" i="7"/>
  <c r="L1769" i="7"/>
  <c r="K1769" i="7"/>
  <c r="J1769" i="7"/>
  <c r="I1769" i="7"/>
  <c r="H1769" i="7"/>
  <c r="U1768" i="7"/>
  <c r="T1768" i="7"/>
  <c r="S1768" i="7"/>
  <c r="R1768" i="7"/>
  <c r="Q1768" i="7"/>
  <c r="P1768" i="7"/>
  <c r="O1768" i="7"/>
  <c r="N1768" i="7"/>
  <c r="M1768" i="7"/>
  <c r="L1768" i="7"/>
  <c r="K1768" i="7"/>
  <c r="J1768" i="7"/>
  <c r="I1768" i="7"/>
  <c r="H1768" i="7"/>
  <c r="U1767" i="7"/>
  <c r="T1767" i="7"/>
  <c r="S1767" i="7"/>
  <c r="R1767" i="7"/>
  <c r="Q1767" i="7"/>
  <c r="P1767" i="7"/>
  <c r="O1767" i="7"/>
  <c r="N1767" i="7"/>
  <c r="M1767" i="7"/>
  <c r="L1767" i="7"/>
  <c r="K1767" i="7"/>
  <c r="J1767" i="7"/>
  <c r="I1767" i="7"/>
  <c r="H1767" i="7"/>
  <c r="U1766" i="7"/>
  <c r="T1766" i="7"/>
  <c r="S1766" i="7"/>
  <c r="R1766" i="7"/>
  <c r="Q1766" i="7"/>
  <c r="P1766" i="7"/>
  <c r="O1766" i="7"/>
  <c r="N1766" i="7"/>
  <c r="M1766" i="7"/>
  <c r="L1766" i="7"/>
  <c r="K1766" i="7"/>
  <c r="J1766" i="7"/>
  <c r="I1766" i="7"/>
  <c r="H1766" i="7"/>
  <c r="U1765" i="7"/>
  <c r="T1765" i="7"/>
  <c r="S1765" i="7"/>
  <c r="R1765" i="7"/>
  <c r="Q1765" i="7"/>
  <c r="P1765" i="7"/>
  <c r="O1765" i="7"/>
  <c r="N1765" i="7"/>
  <c r="M1765" i="7"/>
  <c r="L1765" i="7"/>
  <c r="K1765" i="7"/>
  <c r="J1765" i="7"/>
  <c r="I1765" i="7"/>
  <c r="H1765" i="7"/>
  <c r="U1764" i="7"/>
  <c r="T1764" i="7"/>
  <c r="S1764" i="7"/>
  <c r="R1764" i="7"/>
  <c r="Q1764" i="7"/>
  <c r="P1764" i="7"/>
  <c r="O1764" i="7"/>
  <c r="N1764" i="7"/>
  <c r="M1764" i="7"/>
  <c r="L1764" i="7"/>
  <c r="K1764" i="7"/>
  <c r="J1764" i="7"/>
  <c r="I1764" i="7"/>
  <c r="H1764" i="7"/>
  <c r="U1763" i="7"/>
  <c r="T1763" i="7"/>
  <c r="S1763" i="7"/>
  <c r="R1763" i="7"/>
  <c r="Q1763" i="7"/>
  <c r="P1763" i="7"/>
  <c r="O1763" i="7"/>
  <c r="N1763" i="7"/>
  <c r="M1763" i="7"/>
  <c r="L1763" i="7"/>
  <c r="K1763" i="7"/>
  <c r="J1763" i="7"/>
  <c r="I1763" i="7"/>
  <c r="H1763" i="7"/>
  <c r="U1762" i="7"/>
  <c r="T1762" i="7"/>
  <c r="S1762" i="7"/>
  <c r="R1762" i="7"/>
  <c r="Q1762" i="7"/>
  <c r="P1762" i="7"/>
  <c r="O1762" i="7"/>
  <c r="N1762" i="7"/>
  <c r="M1762" i="7"/>
  <c r="L1762" i="7"/>
  <c r="K1762" i="7"/>
  <c r="J1762" i="7"/>
  <c r="I1762" i="7"/>
  <c r="H1762" i="7"/>
  <c r="U1761" i="7"/>
  <c r="T1761" i="7"/>
  <c r="S1761" i="7"/>
  <c r="R1761" i="7"/>
  <c r="Q1761" i="7"/>
  <c r="P1761" i="7"/>
  <c r="O1761" i="7"/>
  <c r="N1761" i="7"/>
  <c r="M1761" i="7"/>
  <c r="L1761" i="7"/>
  <c r="K1761" i="7"/>
  <c r="J1761" i="7"/>
  <c r="I1761" i="7"/>
  <c r="H1761" i="7"/>
  <c r="U1760" i="7"/>
  <c r="T1760" i="7"/>
  <c r="S1760" i="7"/>
  <c r="R1760" i="7"/>
  <c r="Q1760" i="7"/>
  <c r="P1760" i="7"/>
  <c r="O1760" i="7"/>
  <c r="N1760" i="7"/>
  <c r="M1760" i="7"/>
  <c r="L1760" i="7"/>
  <c r="K1760" i="7"/>
  <c r="J1760" i="7"/>
  <c r="I1760" i="7"/>
  <c r="H1760" i="7"/>
  <c r="U1759" i="7"/>
  <c r="T1759" i="7"/>
  <c r="S1759" i="7"/>
  <c r="R1759" i="7"/>
  <c r="Q1759" i="7"/>
  <c r="P1759" i="7"/>
  <c r="O1759" i="7"/>
  <c r="N1759" i="7"/>
  <c r="M1759" i="7"/>
  <c r="L1759" i="7"/>
  <c r="K1759" i="7"/>
  <c r="J1759" i="7"/>
  <c r="I1759" i="7"/>
  <c r="H1759" i="7"/>
  <c r="U1758" i="7"/>
  <c r="T1758" i="7"/>
  <c r="S1758" i="7"/>
  <c r="R1758" i="7"/>
  <c r="Q1758" i="7"/>
  <c r="P1758" i="7"/>
  <c r="O1758" i="7"/>
  <c r="N1758" i="7"/>
  <c r="M1758" i="7"/>
  <c r="L1758" i="7"/>
  <c r="K1758" i="7"/>
  <c r="J1758" i="7"/>
  <c r="I1758" i="7"/>
  <c r="H1758" i="7"/>
  <c r="U1757" i="7"/>
  <c r="T1757" i="7"/>
  <c r="S1757" i="7"/>
  <c r="R1757" i="7"/>
  <c r="Q1757" i="7"/>
  <c r="P1757" i="7"/>
  <c r="O1757" i="7"/>
  <c r="N1757" i="7"/>
  <c r="M1757" i="7"/>
  <c r="L1757" i="7"/>
  <c r="K1757" i="7"/>
  <c r="J1757" i="7"/>
  <c r="I1757" i="7"/>
  <c r="H1757" i="7"/>
  <c r="U1756" i="7"/>
  <c r="T1756" i="7"/>
  <c r="S1756" i="7"/>
  <c r="R1756" i="7"/>
  <c r="Q1756" i="7"/>
  <c r="P1756" i="7"/>
  <c r="O1756" i="7"/>
  <c r="N1756" i="7"/>
  <c r="M1756" i="7"/>
  <c r="L1756" i="7"/>
  <c r="K1756" i="7"/>
  <c r="J1756" i="7"/>
  <c r="I1756" i="7"/>
  <c r="H1756" i="7"/>
  <c r="U1755" i="7"/>
  <c r="T1755" i="7"/>
  <c r="S1755" i="7"/>
  <c r="R1755" i="7"/>
  <c r="Q1755" i="7"/>
  <c r="P1755" i="7"/>
  <c r="O1755" i="7"/>
  <c r="N1755" i="7"/>
  <c r="M1755" i="7"/>
  <c r="L1755" i="7"/>
  <c r="K1755" i="7"/>
  <c r="J1755" i="7"/>
  <c r="I1755" i="7"/>
  <c r="H1755" i="7"/>
  <c r="U1754" i="7"/>
  <c r="T1754" i="7"/>
  <c r="S1754" i="7"/>
  <c r="R1754" i="7"/>
  <c r="Q1754" i="7"/>
  <c r="P1754" i="7"/>
  <c r="O1754" i="7"/>
  <c r="N1754" i="7"/>
  <c r="M1754" i="7"/>
  <c r="L1754" i="7"/>
  <c r="K1754" i="7"/>
  <c r="J1754" i="7"/>
  <c r="I1754" i="7"/>
  <c r="H1754" i="7"/>
  <c r="U1753" i="7"/>
  <c r="T1753" i="7"/>
  <c r="S1753" i="7"/>
  <c r="R1753" i="7"/>
  <c r="Q1753" i="7"/>
  <c r="P1753" i="7"/>
  <c r="O1753" i="7"/>
  <c r="N1753" i="7"/>
  <c r="M1753" i="7"/>
  <c r="L1753" i="7"/>
  <c r="K1753" i="7"/>
  <c r="J1753" i="7"/>
  <c r="I1753" i="7"/>
  <c r="H1753" i="7"/>
  <c r="U1752" i="7"/>
  <c r="T1752" i="7"/>
  <c r="S1752" i="7"/>
  <c r="R1752" i="7"/>
  <c r="Q1752" i="7"/>
  <c r="P1752" i="7"/>
  <c r="O1752" i="7"/>
  <c r="N1752" i="7"/>
  <c r="M1752" i="7"/>
  <c r="L1752" i="7"/>
  <c r="K1752" i="7"/>
  <c r="J1752" i="7"/>
  <c r="I1752" i="7"/>
  <c r="H1752" i="7"/>
  <c r="U1751" i="7"/>
  <c r="T1751" i="7"/>
  <c r="S1751" i="7"/>
  <c r="R1751" i="7"/>
  <c r="Q1751" i="7"/>
  <c r="P1751" i="7"/>
  <c r="O1751" i="7"/>
  <c r="N1751" i="7"/>
  <c r="M1751" i="7"/>
  <c r="L1751" i="7"/>
  <c r="K1751" i="7"/>
  <c r="J1751" i="7"/>
  <c r="I1751" i="7"/>
  <c r="H1751" i="7"/>
  <c r="U1750" i="7"/>
  <c r="T1750" i="7"/>
  <c r="S1750" i="7"/>
  <c r="R1750" i="7"/>
  <c r="Q1750" i="7"/>
  <c r="P1750" i="7"/>
  <c r="O1750" i="7"/>
  <c r="N1750" i="7"/>
  <c r="M1750" i="7"/>
  <c r="L1750" i="7"/>
  <c r="K1750" i="7"/>
  <c r="J1750" i="7"/>
  <c r="I1750" i="7"/>
  <c r="H1750" i="7"/>
  <c r="U1749" i="7"/>
  <c r="T1749" i="7"/>
  <c r="S1749" i="7"/>
  <c r="R1749" i="7"/>
  <c r="Q1749" i="7"/>
  <c r="P1749" i="7"/>
  <c r="O1749" i="7"/>
  <c r="N1749" i="7"/>
  <c r="M1749" i="7"/>
  <c r="L1749" i="7"/>
  <c r="K1749" i="7"/>
  <c r="J1749" i="7"/>
  <c r="I1749" i="7"/>
  <c r="H1749" i="7"/>
  <c r="U1748" i="7"/>
  <c r="T1748" i="7"/>
  <c r="S1748" i="7"/>
  <c r="R1748" i="7"/>
  <c r="Q1748" i="7"/>
  <c r="P1748" i="7"/>
  <c r="O1748" i="7"/>
  <c r="N1748" i="7"/>
  <c r="M1748" i="7"/>
  <c r="L1748" i="7"/>
  <c r="K1748" i="7"/>
  <c r="J1748" i="7"/>
  <c r="I1748" i="7"/>
  <c r="H1748" i="7"/>
  <c r="U1747" i="7"/>
  <c r="T1747" i="7"/>
  <c r="S1747" i="7"/>
  <c r="R1747" i="7"/>
  <c r="Q1747" i="7"/>
  <c r="P1747" i="7"/>
  <c r="O1747" i="7"/>
  <c r="N1747" i="7"/>
  <c r="M1747" i="7"/>
  <c r="L1747" i="7"/>
  <c r="K1747" i="7"/>
  <c r="J1747" i="7"/>
  <c r="I1747" i="7"/>
  <c r="H1747" i="7"/>
  <c r="U1746" i="7"/>
  <c r="T1746" i="7"/>
  <c r="S1746" i="7"/>
  <c r="R1746" i="7"/>
  <c r="Q1746" i="7"/>
  <c r="P1746" i="7"/>
  <c r="O1746" i="7"/>
  <c r="N1746" i="7"/>
  <c r="M1746" i="7"/>
  <c r="L1746" i="7"/>
  <c r="K1746" i="7"/>
  <c r="J1746" i="7"/>
  <c r="I1746" i="7"/>
  <c r="H1746" i="7"/>
  <c r="U1745" i="7"/>
  <c r="T1745" i="7"/>
  <c r="S1745" i="7"/>
  <c r="R1745" i="7"/>
  <c r="Q1745" i="7"/>
  <c r="P1745" i="7"/>
  <c r="O1745" i="7"/>
  <c r="N1745" i="7"/>
  <c r="M1745" i="7"/>
  <c r="L1745" i="7"/>
  <c r="K1745" i="7"/>
  <c r="J1745" i="7"/>
  <c r="I1745" i="7"/>
  <c r="H1745" i="7"/>
  <c r="U1744" i="7"/>
  <c r="T1744" i="7"/>
  <c r="S1744" i="7"/>
  <c r="R1744" i="7"/>
  <c r="Q1744" i="7"/>
  <c r="P1744" i="7"/>
  <c r="O1744" i="7"/>
  <c r="N1744" i="7"/>
  <c r="M1744" i="7"/>
  <c r="L1744" i="7"/>
  <c r="K1744" i="7"/>
  <c r="J1744" i="7"/>
  <c r="I1744" i="7"/>
  <c r="H1744" i="7"/>
  <c r="U1743" i="7"/>
  <c r="T1743" i="7"/>
  <c r="S1743" i="7"/>
  <c r="R1743" i="7"/>
  <c r="Q1743" i="7"/>
  <c r="P1743" i="7"/>
  <c r="O1743" i="7"/>
  <c r="N1743" i="7"/>
  <c r="M1743" i="7"/>
  <c r="L1743" i="7"/>
  <c r="K1743" i="7"/>
  <c r="J1743" i="7"/>
  <c r="I1743" i="7"/>
  <c r="H1743" i="7"/>
  <c r="U1742" i="7"/>
  <c r="T1742" i="7"/>
  <c r="S1742" i="7"/>
  <c r="R1742" i="7"/>
  <c r="Q1742" i="7"/>
  <c r="P1742" i="7"/>
  <c r="O1742" i="7"/>
  <c r="N1742" i="7"/>
  <c r="M1742" i="7"/>
  <c r="L1742" i="7"/>
  <c r="K1742" i="7"/>
  <c r="J1742" i="7"/>
  <c r="I1742" i="7"/>
  <c r="H1742" i="7"/>
  <c r="U1741" i="7"/>
  <c r="T1741" i="7"/>
  <c r="S1741" i="7"/>
  <c r="R1741" i="7"/>
  <c r="Q1741" i="7"/>
  <c r="P1741" i="7"/>
  <c r="O1741" i="7"/>
  <c r="N1741" i="7"/>
  <c r="M1741" i="7"/>
  <c r="L1741" i="7"/>
  <c r="K1741" i="7"/>
  <c r="J1741" i="7"/>
  <c r="I1741" i="7"/>
  <c r="H1741" i="7"/>
  <c r="U1740" i="7"/>
  <c r="T1740" i="7"/>
  <c r="S1740" i="7"/>
  <c r="R1740" i="7"/>
  <c r="Q1740" i="7"/>
  <c r="P1740" i="7"/>
  <c r="O1740" i="7"/>
  <c r="N1740" i="7"/>
  <c r="M1740" i="7"/>
  <c r="L1740" i="7"/>
  <c r="K1740" i="7"/>
  <c r="J1740" i="7"/>
  <c r="I1740" i="7"/>
  <c r="H1740" i="7"/>
  <c r="U1739" i="7"/>
  <c r="T1739" i="7"/>
  <c r="S1739" i="7"/>
  <c r="R1739" i="7"/>
  <c r="Q1739" i="7"/>
  <c r="P1739" i="7"/>
  <c r="O1739" i="7"/>
  <c r="N1739" i="7"/>
  <c r="M1739" i="7"/>
  <c r="L1739" i="7"/>
  <c r="K1739" i="7"/>
  <c r="J1739" i="7"/>
  <c r="I1739" i="7"/>
  <c r="H1739" i="7"/>
  <c r="U1738" i="7"/>
  <c r="T1738" i="7"/>
  <c r="S1738" i="7"/>
  <c r="R1738" i="7"/>
  <c r="Q1738" i="7"/>
  <c r="P1738" i="7"/>
  <c r="O1738" i="7"/>
  <c r="N1738" i="7"/>
  <c r="M1738" i="7"/>
  <c r="L1738" i="7"/>
  <c r="K1738" i="7"/>
  <c r="J1738" i="7"/>
  <c r="I1738" i="7"/>
  <c r="H1738" i="7"/>
  <c r="U1737" i="7"/>
  <c r="T1737" i="7"/>
  <c r="S1737" i="7"/>
  <c r="R1737" i="7"/>
  <c r="Q1737" i="7"/>
  <c r="P1737" i="7"/>
  <c r="O1737" i="7"/>
  <c r="N1737" i="7"/>
  <c r="M1737" i="7"/>
  <c r="L1737" i="7"/>
  <c r="K1737" i="7"/>
  <c r="J1737" i="7"/>
  <c r="I1737" i="7"/>
  <c r="H1737" i="7"/>
  <c r="U1736" i="7"/>
  <c r="T1736" i="7"/>
  <c r="S1736" i="7"/>
  <c r="R1736" i="7"/>
  <c r="Q1736" i="7"/>
  <c r="P1736" i="7"/>
  <c r="O1736" i="7"/>
  <c r="N1736" i="7"/>
  <c r="M1736" i="7"/>
  <c r="L1736" i="7"/>
  <c r="K1736" i="7"/>
  <c r="J1736" i="7"/>
  <c r="I1736" i="7"/>
  <c r="H1736" i="7"/>
  <c r="U1735" i="7"/>
  <c r="T1735" i="7"/>
  <c r="S1735" i="7"/>
  <c r="R1735" i="7"/>
  <c r="Q1735" i="7"/>
  <c r="P1735" i="7"/>
  <c r="O1735" i="7"/>
  <c r="N1735" i="7"/>
  <c r="M1735" i="7"/>
  <c r="L1735" i="7"/>
  <c r="K1735" i="7"/>
  <c r="J1735" i="7"/>
  <c r="I1735" i="7"/>
  <c r="H1735" i="7"/>
  <c r="U1734" i="7"/>
  <c r="T1734" i="7"/>
  <c r="S1734" i="7"/>
  <c r="R1734" i="7"/>
  <c r="Q1734" i="7"/>
  <c r="P1734" i="7"/>
  <c r="O1734" i="7"/>
  <c r="N1734" i="7"/>
  <c r="M1734" i="7"/>
  <c r="L1734" i="7"/>
  <c r="K1734" i="7"/>
  <c r="J1734" i="7"/>
  <c r="I1734" i="7"/>
  <c r="H1734" i="7"/>
  <c r="U1733" i="7"/>
  <c r="T1733" i="7"/>
  <c r="S1733" i="7"/>
  <c r="R1733" i="7"/>
  <c r="Q1733" i="7"/>
  <c r="P1733" i="7"/>
  <c r="O1733" i="7"/>
  <c r="N1733" i="7"/>
  <c r="M1733" i="7"/>
  <c r="L1733" i="7"/>
  <c r="K1733" i="7"/>
  <c r="J1733" i="7"/>
  <c r="I1733" i="7"/>
  <c r="H1733" i="7"/>
  <c r="U1732" i="7"/>
  <c r="T1732" i="7"/>
  <c r="S1732" i="7"/>
  <c r="R1732" i="7"/>
  <c r="Q1732" i="7"/>
  <c r="P1732" i="7"/>
  <c r="O1732" i="7"/>
  <c r="N1732" i="7"/>
  <c r="M1732" i="7"/>
  <c r="L1732" i="7"/>
  <c r="K1732" i="7"/>
  <c r="J1732" i="7"/>
  <c r="I1732" i="7"/>
  <c r="H1732" i="7"/>
  <c r="U1731" i="7"/>
  <c r="T1731" i="7"/>
  <c r="S1731" i="7"/>
  <c r="R1731" i="7"/>
  <c r="Q1731" i="7"/>
  <c r="P1731" i="7"/>
  <c r="O1731" i="7"/>
  <c r="N1731" i="7"/>
  <c r="M1731" i="7"/>
  <c r="L1731" i="7"/>
  <c r="K1731" i="7"/>
  <c r="J1731" i="7"/>
  <c r="I1731" i="7"/>
  <c r="H1731" i="7"/>
  <c r="U1730" i="7"/>
  <c r="T1730" i="7"/>
  <c r="S1730" i="7"/>
  <c r="R1730" i="7"/>
  <c r="Q1730" i="7"/>
  <c r="P1730" i="7"/>
  <c r="O1730" i="7"/>
  <c r="N1730" i="7"/>
  <c r="M1730" i="7"/>
  <c r="L1730" i="7"/>
  <c r="K1730" i="7"/>
  <c r="J1730" i="7"/>
  <c r="I1730" i="7"/>
  <c r="H1730" i="7"/>
  <c r="U1729" i="7"/>
  <c r="T1729" i="7"/>
  <c r="S1729" i="7"/>
  <c r="R1729" i="7"/>
  <c r="Q1729" i="7"/>
  <c r="P1729" i="7"/>
  <c r="O1729" i="7"/>
  <c r="N1729" i="7"/>
  <c r="M1729" i="7"/>
  <c r="L1729" i="7"/>
  <c r="K1729" i="7"/>
  <c r="J1729" i="7"/>
  <c r="I1729" i="7"/>
  <c r="H1729" i="7"/>
  <c r="U1728" i="7"/>
  <c r="T1728" i="7"/>
  <c r="S1728" i="7"/>
  <c r="R1728" i="7"/>
  <c r="Q1728" i="7"/>
  <c r="P1728" i="7"/>
  <c r="O1728" i="7"/>
  <c r="N1728" i="7"/>
  <c r="M1728" i="7"/>
  <c r="L1728" i="7"/>
  <c r="K1728" i="7"/>
  <c r="J1728" i="7"/>
  <c r="I1728" i="7"/>
  <c r="H1728" i="7"/>
  <c r="U1727" i="7"/>
  <c r="T1727" i="7"/>
  <c r="S1727" i="7"/>
  <c r="R1727" i="7"/>
  <c r="Q1727" i="7"/>
  <c r="P1727" i="7"/>
  <c r="O1727" i="7"/>
  <c r="N1727" i="7"/>
  <c r="M1727" i="7"/>
  <c r="L1727" i="7"/>
  <c r="K1727" i="7"/>
  <c r="J1727" i="7"/>
  <c r="I1727" i="7"/>
  <c r="H1727" i="7"/>
  <c r="U1726" i="7"/>
  <c r="T1726" i="7"/>
  <c r="S1726" i="7"/>
  <c r="R1726" i="7"/>
  <c r="Q1726" i="7"/>
  <c r="P1726" i="7"/>
  <c r="O1726" i="7"/>
  <c r="N1726" i="7"/>
  <c r="M1726" i="7"/>
  <c r="L1726" i="7"/>
  <c r="K1726" i="7"/>
  <c r="J1726" i="7"/>
  <c r="I1726" i="7"/>
  <c r="H1726" i="7"/>
  <c r="U1725" i="7"/>
  <c r="T1725" i="7"/>
  <c r="S1725" i="7"/>
  <c r="R1725" i="7"/>
  <c r="Q1725" i="7"/>
  <c r="P1725" i="7"/>
  <c r="O1725" i="7"/>
  <c r="N1725" i="7"/>
  <c r="M1725" i="7"/>
  <c r="L1725" i="7"/>
  <c r="K1725" i="7"/>
  <c r="J1725" i="7"/>
  <c r="I1725" i="7"/>
  <c r="H1725" i="7"/>
  <c r="U1724" i="7"/>
  <c r="T1724" i="7"/>
  <c r="S1724" i="7"/>
  <c r="R1724" i="7"/>
  <c r="Q1724" i="7"/>
  <c r="P1724" i="7"/>
  <c r="O1724" i="7"/>
  <c r="N1724" i="7"/>
  <c r="M1724" i="7"/>
  <c r="L1724" i="7"/>
  <c r="K1724" i="7"/>
  <c r="J1724" i="7"/>
  <c r="I1724" i="7"/>
  <c r="H1724" i="7"/>
  <c r="U1723" i="7"/>
  <c r="T1723" i="7"/>
  <c r="S1723" i="7"/>
  <c r="R1723" i="7"/>
  <c r="Q1723" i="7"/>
  <c r="P1723" i="7"/>
  <c r="O1723" i="7"/>
  <c r="N1723" i="7"/>
  <c r="M1723" i="7"/>
  <c r="L1723" i="7"/>
  <c r="K1723" i="7"/>
  <c r="J1723" i="7"/>
  <c r="I1723" i="7"/>
  <c r="H1723" i="7"/>
  <c r="U1722" i="7"/>
  <c r="T1722" i="7"/>
  <c r="S1722" i="7"/>
  <c r="R1722" i="7"/>
  <c r="Q1722" i="7"/>
  <c r="P1722" i="7"/>
  <c r="O1722" i="7"/>
  <c r="N1722" i="7"/>
  <c r="M1722" i="7"/>
  <c r="L1722" i="7"/>
  <c r="K1722" i="7"/>
  <c r="J1722" i="7"/>
  <c r="I1722" i="7"/>
  <c r="H1722" i="7"/>
  <c r="U1721" i="7"/>
  <c r="T1721" i="7"/>
  <c r="S1721" i="7"/>
  <c r="R1721" i="7"/>
  <c r="Q1721" i="7"/>
  <c r="P1721" i="7"/>
  <c r="O1721" i="7"/>
  <c r="N1721" i="7"/>
  <c r="M1721" i="7"/>
  <c r="L1721" i="7"/>
  <c r="K1721" i="7"/>
  <c r="J1721" i="7"/>
  <c r="I1721" i="7"/>
  <c r="H1721" i="7"/>
  <c r="U1720" i="7"/>
  <c r="T1720" i="7"/>
  <c r="S1720" i="7"/>
  <c r="R1720" i="7"/>
  <c r="Q1720" i="7"/>
  <c r="P1720" i="7"/>
  <c r="O1720" i="7"/>
  <c r="N1720" i="7"/>
  <c r="M1720" i="7"/>
  <c r="L1720" i="7"/>
  <c r="K1720" i="7"/>
  <c r="J1720" i="7"/>
  <c r="I1720" i="7"/>
  <c r="H1720" i="7"/>
  <c r="U1719" i="7"/>
  <c r="T1719" i="7"/>
  <c r="S1719" i="7"/>
  <c r="R1719" i="7"/>
  <c r="Q1719" i="7"/>
  <c r="P1719" i="7"/>
  <c r="O1719" i="7"/>
  <c r="N1719" i="7"/>
  <c r="M1719" i="7"/>
  <c r="L1719" i="7"/>
  <c r="K1719" i="7"/>
  <c r="J1719" i="7"/>
  <c r="I1719" i="7"/>
  <c r="H1719" i="7"/>
  <c r="U1718" i="7"/>
  <c r="T1718" i="7"/>
  <c r="S1718" i="7"/>
  <c r="R1718" i="7"/>
  <c r="Q1718" i="7"/>
  <c r="P1718" i="7"/>
  <c r="O1718" i="7"/>
  <c r="N1718" i="7"/>
  <c r="M1718" i="7"/>
  <c r="L1718" i="7"/>
  <c r="K1718" i="7"/>
  <c r="J1718" i="7"/>
  <c r="I1718" i="7"/>
  <c r="H1718" i="7"/>
  <c r="U1717" i="7"/>
  <c r="T1717" i="7"/>
  <c r="S1717" i="7"/>
  <c r="R1717" i="7"/>
  <c r="Q1717" i="7"/>
  <c r="P1717" i="7"/>
  <c r="O1717" i="7"/>
  <c r="N1717" i="7"/>
  <c r="M1717" i="7"/>
  <c r="L1717" i="7"/>
  <c r="K1717" i="7"/>
  <c r="J1717" i="7"/>
  <c r="I1717" i="7"/>
  <c r="H1717" i="7"/>
  <c r="U1716" i="7"/>
  <c r="T1716" i="7"/>
  <c r="S1716" i="7"/>
  <c r="R1716" i="7"/>
  <c r="Q1716" i="7"/>
  <c r="P1716" i="7"/>
  <c r="O1716" i="7"/>
  <c r="N1716" i="7"/>
  <c r="M1716" i="7"/>
  <c r="L1716" i="7"/>
  <c r="K1716" i="7"/>
  <c r="J1716" i="7"/>
  <c r="I1716" i="7"/>
  <c r="H1716" i="7"/>
  <c r="U1715" i="7"/>
  <c r="T1715" i="7"/>
  <c r="S1715" i="7"/>
  <c r="R1715" i="7"/>
  <c r="Q1715" i="7"/>
  <c r="P1715" i="7"/>
  <c r="O1715" i="7"/>
  <c r="N1715" i="7"/>
  <c r="M1715" i="7"/>
  <c r="L1715" i="7"/>
  <c r="K1715" i="7"/>
  <c r="J1715" i="7"/>
  <c r="I1715" i="7"/>
  <c r="H1715" i="7"/>
  <c r="U1714" i="7"/>
  <c r="T1714" i="7"/>
  <c r="S1714" i="7"/>
  <c r="R1714" i="7"/>
  <c r="Q1714" i="7"/>
  <c r="P1714" i="7"/>
  <c r="O1714" i="7"/>
  <c r="N1714" i="7"/>
  <c r="M1714" i="7"/>
  <c r="L1714" i="7"/>
  <c r="K1714" i="7"/>
  <c r="J1714" i="7"/>
  <c r="I1714" i="7"/>
  <c r="H1714" i="7"/>
  <c r="U1713" i="7"/>
  <c r="T1713" i="7"/>
  <c r="S1713" i="7"/>
  <c r="R1713" i="7"/>
  <c r="Q1713" i="7"/>
  <c r="P1713" i="7"/>
  <c r="O1713" i="7"/>
  <c r="N1713" i="7"/>
  <c r="M1713" i="7"/>
  <c r="L1713" i="7"/>
  <c r="K1713" i="7"/>
  <c r="J1713" i="7"/>
  <c r="I1713" i="7"/>
  <c r="H1713" i="7"/>
  <c r="U1712" i="7"/>
  <c r="T1712" i="7"/>
  <c r="S1712" i="7"/>
  <c r="R1712" i="7"/>
  <c r="Q1712" i="7"/>
  <c r="P1712" i="7"/>
  <c r="O1712" i="7"/>
  <c r="N1712" i="7"/>
  <c r="M1712" i="7"/>
  <c r="L1712" i="7"/>
  <c r="K1712" i="7"/>
  <c r="J1712" i="7"/>
  <c r="I1712" i="7"/>
  <c r="H1712" i="7"/>
  <c r="U1711" i="7"/>
  <c r="T1711" i="7"/>
  <c r="S1711" i="7"/>
  <c r="R1711" i="7"/>
  <c r="Q1711" i="7"/>
  <c r="P1711" i="7"/>
  <c r="O1711" i="7"/>
  <c r="N1711" i="7"/>
  <c r="M1711" i="7"/>
  <c r="L1711" i="7"/>
  <c r="K1711" i="7"/>
  <c r="J1711" i="7"/>
  <c r="I1711" i="7"/>
  <c r="H1711" i="7"/>
  <c r="U1710" i="7"/>
  <c r="T1710" i="7"/>
  <c r="S1710" i="7"/>
  <c r="R1710" i="7"/>
  <c r="Q1710" i="7"/>
  <c r="P1710" i="7"/>
  <c r="O1710" i="7"/>
  <c r="N1710" i="7"/>
  <c r="M1710" i="7"/>
  <c r="L1710" i="7"/>
  <c r="K1710" i="7"/>
  <c r="J1710" i="7"/>
  <c r="I1710" i="7"/>
  <c r="H1710" i="7"/>
  <c r="U1709" i="7"/>
  <c r="T1709" i="7"/>
  <c r="S1709" i="7"/>
  <c r="R1709" i="7"/>
  <c r="Q1709" i="7"/>
  <c r="P1709" i="7"/>
  <c r="O1709" i="7"/>
  <c r="N1709" i="7"/>
  <c r="M1709" i="7"/>
  <c r="L1709" i="7"/>
  <c r="K1709" i="7"/>
  <c r="J1709" i="7"/>
  <c r="I1709" i="7"/>
  <c r="H1709" i="7"/>
  <c r="U1708" i="7"/>
  <c r="T1708" i="7"/>
  <c r="S1708" i="7"/>
  <c r="R1708" i="7"/>
  <c r="Q1708" i="7"/>
  <c r="P1708" i="7"/>
  <c r="O1708" i="7"/>
  <c r="N1708" i="7"/>
  <c r="M1708" i="7"/>
  <c r="L1708" i="7"/>
  <c r="K1708" i="7"/>
  <c r="J1708" i="7"/>
  <c r="I1708" i="7"/>
  <c r="H1708" i="7"/>
  <c r="U1707" i="7"/>
  <c r="T1707" i="7"/>
  <c r="S1707" i="7"/>
  <c r="R1707" i="7"/>
  <c r="Q1707" i="7"/>
  <c r="P1707" i="7"/>
  <c r="O1707" i="7"/>
  <c r="N1707" i="7"/>
  <c r="M1707" i="7"/>
  <c r="L1707" i="7"/>
  <c r="K1707" i="7"/>
  <c r="J1707" i="7"/>
  <c r="I1707" i="7"/>
  <c r="H1707" i="7"/>
  <c r="U1706" i="7"/>
  <c r="T1706" i="7"/>
  <c r="S1706" i="7"/>
  <c r="R1706" i="7"/>
  <c r="Q1706" i="7"/>
  <c r="P1706" i="7"/>
  <c r="O1706" i="7"/>
  <c r="N1706" i="7"/>
  <c r="M1706" i="7"/>
  <c r="L1706" i="7"/>
  <c r="K1706" i="7"/>
  <c r="J1706" i="7"/>
  <c r="I1706" i="7"/>
  <c r="H1706" i="7"/>
  <c r="U1705" i="7"/>
  <c r="T1705" i="7"/>
  <c r="S1705" i="7"/>
  <c r="R1705" i="7"/>
  <c r="Q1705" i="7"/>
  <c r="P1705" i="7"/>
  <c r="O1705" i="7"/>
  <c r="N1705" i="7"/>
  <c r="M1705" i="7"/>
  <c r="L1705" i="7"/>
  <c r="K1705" i="7"/>
  <c r="J1705" i="7"/>
  <c r="I1705" i="7"/>
  <c r="H1705" i="7"/>
  <c r="U1704" i="7"/>
  <c r="T1704" i="7"/>
  <c r="S1704" i="7"/>
  <c r="R1704" i="7"/>
  <c r="Q1704" i="7"/>
  <c r="P1704" i="7"/>
  <c r="O1704" i="7"/>
  <c r="N1704" i="7"/>
  <c r="M1704" i="7"/>
  <c r="L1704" i="7"/>
  <c r="K1704" i="7"/>
  <c r="J1704" i="7"/>
  <c r="I1704" i="7"/>
  <c r="H1704" i="7"/>
  <c r="U1703" i="7"/>
  <c r="T1703" i="7"/>
  <c r="S1703" i="7"/>
  <c r="R1703" i="7"/>
  <c r="Q1703" i="7"/>
  <c r="P1703" i="7"/>
  <c r="O1703" i="7"/>
  <c r="N1703" i="7"/>
  <c r="M1703" i="7"/>
  <c r="L1703" i="7"/>
  <c r="K1703" i="7"/>
  <c r="J1703" i="7"/>
  <c r="I1703" i="7"/>
  <c r="H1703" i="7"/>
  <c r="U1702" i="7"/>
  <c r="T1702" i="7"/>
  <c r="S1702" i="7"/>
  <c r="R1702" i="7"/>
  <c r="Q1702" i="7"/>
  <c r="P1702" i="7"/>
  <c r="O1702" i="7"/>
  <c r="N1702" i="7"/>
  <c r="M1702" i="7"/>
  <c r="L1702" i="7"/>
  <c r="K1702" i="7"/>
  <c r="J1702" i="7"/>
  <c r="I1702" i="7"/>
  <c r="H1702" i="7"/>
  <c r="U1701" i="7"/>
  <c r="T1701" i="7"/>
  <c r="S1701" i="7"/>
  <c r="R1701" i="7"/>
  <c r="Q1701" i="7"/>
  <c r="P1701" i="7"/>
  <c r="O1701" i="7"/>
  <c r="N1701" i="7"/>
  <c r="M1701" i="7"/>
  <c r="L1701" i="7"/>
  <c r="K1701" i="7"/>
  <c r="J1701" i="7"/>
  <c r="I1701" i="7"/>
  <c r="H1701" i="7"/>
  <c r="U1700" i="7"/>
  <c r="T1700" i="7"/>
  <c r="S1700" i="7"/>
  <c r="R1700" i="7"/>
  <c r="Q1700" i="7"/>
  <c r="P1700" i="7"/>
  <c r="O1700" i="7"/>
  <c r="N1700" i="7"/>
  <c r="M1700" i="7"/>
  <c r="L1700" i="7"/>
  <c r="K1700" i="7"/>
  <c r="J1700" i="7"/>
  <c r="I1700" i="7"/>
  <c r="H1700" i="7"/>
  <c r="U1699" i="7"/>
  <c r="T1699" i="7"/>
  <c r="S1699" i="7"/>
  <c r="R1699" i="7"/>
  <c r="Q1699" i="7"/>
  <c r="P1699" i="7"/>
  <c r="O1699" i="7"/>
  <c r="N1699" i="7"/>
  <c r="M1699" i="7"/>
  <c r="L1699" i="7"/>
  <c r="K1699" i="7"/>
  <c r="J1699" i="7"/>
  <c r="I1699" i="7"/>
  <c r="H1699" i="7"/>
  <c r="U1698" i="7"/>
  <c r="T1698" i="7"/>
  <c r="S1698" i="7"/>
  <c r="R1698" i="7"/>
  <c r="Q1698" i="7"/>
  <c r="P1698" i="7"/>
  <c r="O1698" i="7"/>
  <c r="N1698" i="7"/>
  <c r="M1698" i="7"/>
  <c r="L1698" i="7"/>
  <c r="K1698" i="7"/>
  <c r="J1698" i="7"/>
  <c r="I1698" i="7"/>
  <c r="H1698" i="7"/>
  <c r="U1697" i="7"/>
  <c r="T1697" i="7"/>
  <c r="S1697" i="7"/>
  <c r="R1697" i="7"/>
  <c r="Q1697" i="7"/>
  <c r="P1697" i="7"/>
  <c r="O1697" i="7"/>
  <c r="N1697" i="7"/>
  <c r="M1697" i="7"/>
  <c r="L1697" i="7"/>
  <c r="K1697" i="7"/>
  <c r="J1697" i="7"/>
  <c r="I1697" i="7"/>
  <c r="H1697" i="7"/>
  <c r="U1696" i="7"/>
  <c r="T1696" i="7"/>
  <c r="S1696" i="7"/>
  <c r="R1696" i="7"/>
  <c r="Q1696" i="7"/>
  <c r="P1696" i="7"/>
  <c r="O1696" i="7"/>
  <c r="N1696" i="7"/>
  <c r="M1696" i="7"/>
  <c r="L1696" i="7"/>
  <c r="K1696" i="7"/>
  <c r="J1696" i="7"/>
  <c r="I1696" i="7"/>
  <c r="H1696" i="7"/>
  <c r="U1695" i="7"/>
  <c r="T1695" i="7"/>
  <c r="S1695" i="7"/>
  <c r="R1695" i="7"/>
  <c r="Q1695" i="7"/>
  <c r="P1695" i="7"/>
  <c r="O1695" i="7"/>
  <c r="N1695" i="7"/>
  <c r="M1695" i="7"/>
  <c r="L1695" i="7"/>
  <c r="K1695" i="7"/>
  <c r="J1695" i="7"/>
  <c r="I1695" i="7"/>
  <c r="H1695" i="7"/>
  <c r="U1694" i="7"/>
  <c r="T1694" i="7"/>
  <c r="S1694" i="7"/>
  <c r="R1694" i="7"/>
  <c r="Q1694" i="7"/>
  <c r="P1694" i="7"/>
  <c r="O1694" i="7"/>
  <c r="N1694" i="7"/>
  <c r="M1694" i="7"/>
  <c r="L1694" i="7"/>
  <c r="K1694" i="7"/>
  <c r="J1694" i="7"/>
  <c r="I1694" i="7"/>
  <c r="H1694" i="7"/>
  <c r="U1693" i="7"/>
  <c r="T1693" i="7"/>
  <c r="S1693" i="7"/>
  <c r="R1693" i="7"/>
  <c r="Q1693" i="7"/>
  <c r="P1693" i="7"/>
  <c r="O1693" i="7"/>
  <c r="N1693" i="7"/>
  <c r="M1693" i="7"/>
  <c r="L1693" i="7"/>
  <c r="K1693" i="7"/>
  <c r="J1693" i="7"/>
  <c r="I1693" i="7"/>
  <c r="H1693" i="7"/>
  <c r="U1692" i="7"/>
  <c r="T1692" i="7"/>
  <c r="S1692" i="7"/>
  <c r="R1692" i="7"/>
  <c r="Q1692" i="7"/>
  <c r="P1692" i="7"/>
  <c r="O1692" i="7"/>
  <c r="N1692" i="7"/>
  <c r="M1692" i="7"/>
  <c r="L1692" i="7"/>
  <c r="K1692" i="7"/>
  <c r="J1692" i="7"/>
  <c r="I1692" i="7"/>
  <c r="H1692" i="7"/>
  <c r="U1691" i="7"/>
  <c r="T1691" i="7"/>
  <c r="S1691" i="7"/>
  <c r="R1691" i="7"/>
  <c r="Q1691" i="7"/>
  <c r="P1691" i="7"/>
  <c r="O1691" i="7"/>
  <c r="N1691" i="7"/>
  <c r="M1691" i="7"/>
  <c r="L1691" i="7"/>
  <c r="K1691" i="7"/>
  <c r="J1691" i="7"/>
  <c r="I1691" i="7"/>
  <c r="H1691" i="7"/>
  <c r="U1690" i="7"/>
  <c r="T1690" i="7"/>
  <c r="S1690" i="7"/>
  <c r="R1690" i="7"/>
  <c r="Q1690" i="7"/>
  <c r="P1690" i="7"/>
  <c r="O1690" i="7"/>
  <c r="N1690" i="7"/>
  <c r="M1690" i="7"/>
  <c r="L1690" i="7"/>
  <c r="K1690" i="7"/>
  <c r="J1690" i="7"/>
  <c r="I1690" i="7"/>
  <c r="H1690" i="7"/>
  <c r="U1689" i="7"/>
  <c r="T1689" i="7"/>
  <c r="S1689" i="7"/>
  <c r="R1689" i="7"/>
  <c r="Q1689" i="7"/>
  <c r="P1689" i="7"/>
  <c r="O1689" i="7"/>
  <c r="N1689" i="7"/>
  <c r="M1689" i="7"/>
  <c r="L1689" i="7"/>
  <c r="K1689" i="7"/>
  <c r="J1689" i="7"/>
  <c r="I1689" i="7"/>
  <c r="H1689" i="7"/>
  <c r="U1688" i="7"/>
  <c r="T1688" i="7"/>
  <c r="S1688" i="7"/>
  <c r="R1688" i="7"/>
  <c r="Q1688" i="7"/>
  <c r="P1688" i="7"/>
  <c r="O1688" i="7"/>
  <c r="N1688" i="7"/>
  <c r="M1688" i="7"/>
  <c r="L1688" i="7"/>
  <c r="K1688" i="7"/>
  <c r="J1688" i="7"/>
  <c r="I1688" i="7"/>
  <c r="H1688" i="7"/>
  <c r="U1687" i="7"/>
  <c r="T1687" i="7"/>
  <c r="S1687" i="7"/>
  <c r="R1687" i="7"/>
  <c r="Q1687" i="7"/>
  <c r="P1687" i="7"/>
  <c r="O1687" i="7"/>
  <c r="N1687" i="7"/>
  <c r="M1687" i="7"/>
  <c r="L1687" i="7"/>
  <c r="K1687" i="7"/>
  <c r="J1687" i="7"/>
  <c r="I1687" i="7"/>
  <c r="H1687" i="7"/>
  <c r="U1686" i="7"/>
  <c r="T1686" i="7"/>
  <c r="S1686" i="7"/>
  <c r="R1686" i="7"/>
  <c r="Q1686" i="7"/>
  <c r="P1686" i="7"/>
  <c r="O1686" i="7"/>
  <c r="N1686" i="7"/>
  <c r="M1686" i="7"/>
  <c r="L1686" i="7"/>
  <c r="K1686" i="7"/>
  <c r="J1686" i="7"/>
  <c r="I1686" i="7"/>
  <c r="H1686" i="7"/>
  <c r="U1685" i="7"/>
  <c r="T1685" i="7"/>
  <c r="S1685" i="7"/>
  <c r="R1685" i="7"/>
  <c r="Q1685" i="7"/>
  <c r="P1685" i="7"/>
  <c r="O1685" i="7"/>
  <c r="N1685" i="7"/>
  <c r="M1685" i="7"/>
  <c r="L1685" i="7"/>
  <c r="K1685" i="7"/>
  <c r="J1685" i="7"/>
  <c r="I1685" i="7"/>
  <c r="H1685" i="7"/>
  <c r="U1684" i="7"/>
  <c r="T1684" i="7"/>
  <c r="S1684" i="7"/>
  <c r="R1684" i="7"/>
  <c r="Q1684" i="7"/>
  <c r="P1684" i="7"/>
  <c r="O1684" i="7"/>
  <c r="N1684" i="7"/>
  <c r="M1684" i="7"/>
  <c r="L1684" i="7"/>
  <c r="K1684" i="7"/>
  <c r="J1684" i="7"/>
  <c r="I1684" i="7"/>
  <c r="H1684" i="7"/>
  <c r="U1683" i="7"/>
  <c r="T1683" i="7"/>
  <c r="S1683" i="7"/>
  <c r="R1683" i="7"/>
  <c r="Q1683" i="7"/>
  <c r="P1683" i="7"/>
  <c r="O1683" i="7"/>
  <c r="N1683" i="7"/>
  <c r="M1683" i="7"/>
  <c r="L1683" i="7"/>
  <c r="K1683" i="7"/>
  <c r="J1683" i="7"/>
  <c r="I1683" i="7"/>
  <c r="H1683" i="7"/>
  <c r="U1682" i="7"/>
  <c r="T1682" i="7"/>
  <c r="S1682" i="7"/>
  <c r="R1682" i="7"/>
  <c r="Q1682" i="7"/>
  <c r="P1682" i="7"/>
  <c r="O1682" i="7"/>
  <c r="N1682" i="7"/>
  <c r="M1682" i="7"/>
  <c r="L1682" i="7"/>
  <c r="K1682" i="7"/>
  <c r="J1682" i="7"/>
  <c r="I1682" i="7"/>
  <c r="H1682" i="7"/>
  <c r="U1681" i="7"/>
  <c r="T1681" i="7"/>
  <c r="S1681" i="7"/>
  <c r="R1681" i="7"/>
  <c r="Q1681" i="7"/>
  <c r="P1681" i="7"/>
  <c r="O1681" i="7"/>
  <c r="N1681" i="7"/>
  <c r="M1681" i="7"/>
  <c r="L1681" i="7"/>
  <c r="K1681" i="7"/>
  <c r="J1681" i="7"/>
  <c r="I1681" i="7"/>
  <c r="H1681" i="7"/>
  <c r="U1680" i="7"/>
  <c r="T1680" i="7"/>
  <c r="S1680" i="7"/>
  <c r="R1680" i="7"/>
  <c r="Q1680" i="7"/>
  <c r="P1680" i="7"/>
  <c r="O1680" i="7"/>
  <c r="N1680" i="7"/>
  <c r="M1680" i="7"/>
  <c r="L1680" i="7"/>
  <c r="K1680" i="7"/>
  <c r="J1680" i="7"/>
  <c r="I1680" i="7"/>
  <c r="H1680" i="7"/>
  <c r="U1679" i="7"/>
  <c r="T1679" i="7"/>
  <c r="S1679" i="7"/>
  <c r="R1679" i="7"/>
  <c r="Q1679" i="7"/>
  <c r="P1679" i="7"/>
  <c r="O1679" i="7"/>
  <c r="N1679" i="7"/>
  <c r="M1679" i="7"/>
  <c r="L1679" i="7"/>
  <c r="K1679" i="7"/>
  <c r="J1679" i="7"/>
  <c r="I1679" i="7"/>
  <c r="H1679" i="7"/>
  <c r="U1678" i="7"/>
  <c r="T1678" i="7"/>
  <c r="S1678" i="7"/>
  <c r="R1678" i="7"/>
  <c r="Q1678" i="7"/>
  <c r="P1678" i="7"/>
  <c r="O1678" i="7"/>
  <c r="N1678" i="7"/>
  <c r="M1678" i="7"/>
  <c r="L1678" i="7"/>
  <c r="K1678" i="7"/>
  <c r="J1678" i="7"/>
  <c r="I1678" i="7"/>
  <c r="H1678" i="7"/>
  <c r="U1677" i="7"/>
  <c r="T1677" i="7"/>
  <c r="S1677" i="7"/>
  <c r="R1677" i="7"/>
  <c r="Q1677" i="7"/>
  <c r="P1677" i="7"/>
  <c r="O1677" i="7"/>
  <c r="N1677" i="7"/>
  <c r="M1677" i="7"/>
  <c r="L1677" i="7"/>
  <c r="K1677" i="7"/>
  <c r="J1677" i="7"/>
  <c r="I1677" i="7"/>
  <c r="H1677" i="7"/>
  <c r="U1676" i="7"/>
  <c r="T1676" i="7"/>
  <c r="S1676" i="7"/>
  <c r="R1676" i="7"/>
  <c r="Q1676" i="7"/>
  <c r="P1676" i="7"/>
  <c r="O1676" i="7"/>
  <c r="N1676" i="7"/>
  <c r="M1676" i="7"/>
  <c r="L1676" i="7"/>
  <c r="K1676" i="7"/>
  <c r="J1676" i="7"/>
  <c r="I1676" i="7"/>
  <c r="H1676" i="7"/>
  <c r="U1675" i="7"/>
  <c r="T1675" i="7"/>
  <c r="S1675" i="7"/>
  <c r="R1675" i="7"/>
  <c r="Q1675" i="7"/>
  <c r="P1675" i="7"/>
  <c r="O1675" i="7"/>
  <c r="N1675" i="7"/>
  <c r="M1675" i="7"/>
  <c r="L1675" i="7"/>
  <c r="K1675" i="7"/>
  <c r="J1675" i="7"/>
  <c r="I1675" i="7"/>
  <c r="H1675" i="7"/>
  <c r="U1674" i="7"/>
  <c r="T1674" i="7"/>
  <c r="S1674" i="7"/>
  <c r="R1674" i="7"/>
  <c r="Q1674" i="7"/>
  <c r="P1674" i="7"/>
  <c r="O1674" i="7"/>
  <c r="N1674" i="7"/>
  <c r="M1674" i="7"/>
  <c r="L1674" i="7"/>
  <c r="K1674" i="7"/>
  <c r="J1674" i="7"/>
  <c r="I1674" i="7"/>
  <c r="H1674" i="7"/>
  <c r="U1673" i="7"/>
  <c r="T1673" i="7"/>
  <c r="S1673" i="7"/>
  <c r="R1673" i="7"/>
  <c r="Q1673" i="7"/>
  <c r="P1673" i="7"/>
  <c r="O1673" i="7"/>
  <c r="N1673" i="7"/>
  <c r="M1673" i="7"/>
  <c r="L1673" i="7"/>
  <c r="K1673" i="7"/>
  <c r="J1673" i="7"/>
  <c r="I1673" i="7"/>
  <c r="H1673" i="7"/>
  <c r="U1672" i="7"/>
  <c r="T1672" i="7"/>
  <c r="S1672" i="7"/>
  <c r="R1672" i="7"/>
  <c r="Q1672" i="7"/>
  <c r="P1672" i="7"/>
  <c r="O1672" i="7"/>
  <c r="N1672" i="7"/>
  <c r="M1672" i="7"/>
  <c r="L1672" i="7"/>
  <c r="K1672" i="7"/>
  <c r="J1672" i="7"/>
  <c r="I1672" i="7"/>
  <c r="H1672" i="7"/>
  <c r="U1671" i="7"/>
  <c r="T1671" i="7"/>
  <c r="S1671" i="7"/>
  <c r="R1671" i="7"/>
  <c r="Q1671" i="7"/>
  <c r="P1671" i="7"/>
  <c r="O1671" i="7"/>
  <c r="N1671" i="7"/>
  <c r="M1671" i="7"/>
  <c r="L1671" i="7"/>
  <c r="K1671" i="7"/>
  <c r="J1671" i="7"/>
  <c r="I1671" i="7"/>
  <c r="H1671" i="7"/>
  <c r="U1670" i="7"/>
  <c r="T1670" i="7"/>
  <c r="S1670" i="7"/>
  <c r="R1670" i="7"/>
  <c r="Q1670" i="7"/>
  <c r="P1670" i="7"/>
  <c r="O1670" i="7"/>
  <c r="N1670" i="7"/>
  <c r="M1670" i="7"/>
  <c r="L1670" i="7"/>
  <c r="K1670" i="7"/>
  <c r="J1670" i="7"/>
  <c r="I1670" i="7"/>
  <c r="H1670" i="7"/>
  <c r="U1669" i="7"/>
  <c r="T1669" i="7"/>
  <c r="S1669" i="7"/>
  <c r="R1669" i="7"/>
  <c r="Q1669" i="7"/>
  <c r="P1669" i="7"/>
  <c r="O1669" i="7"/>
  <c r="N1669" i="7"/>
  <c r="M1669" i="7"/>
  <c r="L1669" i="7"/>
  <c r="K1669" i="7"/>
  <c r="J1669" i="7"/>
  <c r="I1669" i="7"/>
  <c r="H1669" i="7"/>
  <c r="U1668" i="7"/>
  <c r="T1668" i="7"/>
  <c r="S1668" i="7"/>
  <c r="R1668" i="7"/>
  <c r="Q1668" i="7"/>
  <c r="P1668" i="7"/>
  <c r="O1668" i="7"/>
  <c r="N1668" i="7"/>
  <c r="M1668" i="7"/>
  <c r="L1668" i="7"/>
  <c r="K1668" i="7"/>
  <c r="J1668" i="7"/>
  <c r="I1668" i="7"/>
  <c r="H1668" i="7"/>
  <c r="U1667" i="7"/>
  <c r="T1667" i="7"/>
  <c r="S1667" i="7"/>
  <c r="R1667" i="7"/>
  <c r="Q1667" i="7"/>
  <c r="P1667" i="7"/>
  <c r="O1667" i="7"/>
  <c r="N1667" i="7"/>
  <c r="M1667" i="7"/>
  <c r="L1667" i="7"/>
  <c r="K1667" i="7"/>
  <c r="J1667" i="7"/>
  <c r="I1667" i="7"/>
  <c r="H1667" i="7"/>
  <c r="U1666" i="7"/>
  <c r="T1666" i="7"/>
  <c r="S1666" i="7"/>
  <c r="R1666" i="7"/>
  <c r="Q1666" i="7"/>
  <c r="P1666" i="7"/>
  <c r="O1666" i="7"/>
  <c r="N1666" i="7"/>
  <c r="M1666" i="7"/>
  <c r="L1666" i="7"/>
  <c r="K1666" i="7"/>
  <c r="J1666" i="7"/>
  <c r="I1666" i="7"/>
  <c r="H1666" i="7"/>
  <c r="U1665" i="7"/>
  <c r="T1665" i="7"/>
  <c r="S1665" i="7"/>
  <c r="R1665" i="7"/>
  <c r="Q1665" i="7"/>
  <c r="P1665" i="7"/>
  <c r="O1665" i="7"/>
  <c r="N1665" i="7"/>
  <c r="M1665" i="7"/>
  <c r="L1665" i="7"/>
  <c r="K1665" i="7"/>
  <c r="J1665" i="7"/>
  <c r="I1665" i="7"/>
  <c r="H1665" i="7"/>
  <c r="U1664" i="7"/>
  <c r="T1664" i="7"/>
  <c r="S1664" i="7"/>
  <c r="R1664" i="7"/>
  <c r="Q1664" i="7"/>
  <c r="P1664" i="7"/>
  <c r="O1664" i="7"/>
  <c r="N1664" i="7"/>
  <c r="M1664" i="7"/>
  <c r="L1664" i="7"/>
  <c r="K1664" i="7"/>
  <c r="J1664" i="7"/>
  <c r="I1664" i="7"/>
  <c r="H1664" i="7"/>
  <c r="U1663" i="7"/>
  <c r="T1663" i="7"/>
  <c r="S1663" i="7"/>
  <c r="R1663" i="7"/>
  <c r="Q1663" i="7"/>
  <c r="P1663" i="7"/>
  <c r="O1663" i="7"/>
  <c r="N1663" i="7"/>
  <c r="M1663" i="7"/>
  <c r="L1663" i="7"/>
  <c r="K1663" i="7"/>
  <c r="J1663" i="7"/>
  <c r="I1663" i="7"/>
  <c r="H1663" i="7"/>
  <c r="U1662" i="7"/>
  <c r="T1662" i="7"/>
  <c r="S1662" i="7"/>
  <c r="R1662" i="7"/>
  <c r="Q1662" i="7"/>
  <c r="P1662" i="7"/>
  <c r="O1662" i="7"/>
  <c r="N1662" i="7"/>
  <c r="M1662" i="7"/>
  <c r="L1662" i="7"/>
  <c r="K1662" i="7"/>
  <c r="J1662" i="7"/>
  <c r="I1662" i="7"/>
  <c r="H1662" i="7"/>
  <c r="U1661" i="7"/>
  <c r="T1661" i="7"/>
  <c r="S1661" i="7"/>
  <c r="R1661" i="7"/>
  <c r="Q1661" i="7"/>
  <c r="P1661" i="7"/>
  <c r="O1661" i="7"/>
  <c r="N1661" i="7"/>
  <c r="M1661" i="7"/>
  <c r="L1661" i="7"/>
  <c r="K1661" i="7"/>
  <c r="J1661" i="7"/>
  <c r="I1661" i="7"/>
  <c r="H1661" i="7"/>
  <c r="U1660" i="7"/>
  <c r="T1660" i="7"/>
  <c r="S1660" i="7"/>
  <c r="R1660" i="7"/>
  <c r="Q1660" i="7"/>
  <c r="P1660" i="7"/>
  <c r="O1660" i="7"/>
  <c r="N1660" i="7"/>
  <c r="M1660" i="7"/>
  <c r="L1660" i="7"/>
  <c r="K1660" i="7"/>
  <c r="J1660" i="7"/>
  <c r="I1660" i="7"/>
  <c r="H1660" i="7"/>
  <c r="U1659" i="7"/>
  <c r="T1659" i="7"/>
  <c r="S1659" i="7"/>
  <c r="R1659" i="7"/>
  <c r="Q1659" i="7"/>
  <c r="P1659" i="7"/>
  <c r="O1659" i="7"/>
  <c r="N1659" i="7"/>
  <c r="M1659" i="7"/>
  <c r="L1659" i="7"/>
  <c r="K1659" i="7"/>
  <c r="J1659" i="7"/>
  <c r="I1659" i="7"/>
  <c r="H1659" i="7"/>
  <c r="U1658" i="7"/>
  <c r="T1658" i="7"/>
  <c r="S1658" i="7"/>
  <c r="R1658" i="7"/>
  <c r="Q1658" i="7"/>
  <c r="P1658" i="7"/>
  <c r="O1658" i="7"/>
  <c r="N1658" i="7"/>
  <c r="M1658" i="7"/>
  <c r="L1658" i="7"/>
  <c r="K1658" i="7"/>
  <c r="J1658" i="7"/>
  <c r="I1658" i="7"/>
  <c r="H1658" i="7"/>
  <c r="U1657" i="7"/>
  <c r="T1657" i="7"/>
  <c r="S1657" i="7"/>
  <c r="R1657" i="7"/>
  <c r="Q1657" i="7"/>
  <c r="P1657" i="7"/>
  <c r="O1657" i="7"/>
  <c r="N1657" i="7"/>
  <c r="M1657" i="7"/>
  <c r="L1657" i="7"/>
  <c r="K1657" i="7"/>
  <c r="J1657" i="7"/>
  <c r="I1657" i="7"/>
  <c r="H1657" i="7"/>
  <c r="U1656" i="7"/>
  <c r="T1656" i="7"/>
  <c r="S1656" i="7"/>
  <c r="R1656" i="7"/>
  <c r="Q1656" i="7"/>
  <c r="P1656" i="7"/>
  <c r="O1656" i="7"/>
  <c r="N1656" i="7"/>
  <c r="M1656" i="7"/>
  <c r="L1656" i="7"/>
  <c r="K1656" i="7"/>
  <c r="J1656" i="7"/>
  <c r="I1656" i="7"/>
  <c r="H1656" i="7"/>
  <c r="U1655" i="7"/>
  <c r="T1655" i="7"/>
  <c r="S1655" i="7"/>
  <c r="R1655" i="7"/>
  <c r="Q1655" i="7"/>
  <c r="P1655" i="7"/>
  <c r="O1655" i="7"/>
  <c r="N1655" i="7"/>
  <c r="M1655" i="7"/>
  <c r="L1655" i="7"/>
  <c r="K1655" i="7"/>
  <c r="J1655" i="7"/>
  <c r="I1655" i="7"/>
  <c r="H1655" i="7"/>
  <c r="U1654" i="7"/>
  <c r="T1654" i="7"/>
  <c r="S1654" i="7"/>
  <c r="R1654" i="7"/>
  <c r="Q1654" i="7"/>
  <c r="P1654" i="7"/>
  <c r="O1654" i="7"/>
  <c r="N1654" i="7"/>
  <c r="M1654" i="7"/>
  <c r="L1654" i="7"/>
  <c r="K1654" i="7"/>
  <c r="J1654" i="7"/>
  <c r="I1654" i="7"/>
  <c r="H1654" i="7"/>
  <c r="U1653" i="7"/>
  <c r="T1653" i="7"/>
  <c r="S1653" i="7"/>
  <c r="R1653" i="7"/>
  <c r="Q1653" i="7"/>
  <c r="P1653" i="7"/>
  <c r="O1653" i="7"/>
  <c r="N1653" i="7"/>
  <c r="M1653" i="7"/>
  <c r="L1653" i="7"/>
  <c r="K1653" i="7"/>
  <c r="J1653" i="7"/>
  <c r="I1653" i="7"/>
  <c r="H1653" i="7"/>
  <c r="U1652" i="7"/>
  <c r="T1652" i="7"/>
  <c r="S1652" i="7"/>
  <c r="R1652" i="7"/>
  <c r="Q1652" i="7"/>
  <c r="P1652" i="7"/>
  <c r="O1652" i="7"/>
  <c r="N1652" i="7"/>
  <c r="M1652" i="7"/>
  <c r="L1652" i="7"/>
  <c r="K1652" i="7"/>
  <c r="J1652" i="7"/>
  <c r="I1652" i="7"/>
  <c r="H1652" i="7"/>
  <c r="U1651" i="7"/>
  <c r="T1651" i="7"/>
  <c r="S1651" i="7"/>
  <c r="R1651" i="7"/>
  <c r="Q1651" i="7"/>
  <c r="P1651" i="7"/>
  <c r="O1651" i="7"/>
  <c r="N1651" i="7"/>
  <c r="M1651" i="7"/>
  <c r="L1651" i="7"/>
  <c r="K1651" i="7"/>
  <c r="J1651" i="7"/>
  <c r="I1651" i="7"/>
  <c r="H1651" i="7"/>
  <c r="U1650" i="7"/>
  <c r="T1650" i="7"/>
  <c r="S1650" i="7"/>
  <c r="R1650" i="7"/>
  <c r="Q1650" i="7"/>
  <c r="P1650" i="7"/>
  <c r="O1650" i="7"/>
  <c r="N1650" i="7"/>
  <c r="M1650" i="7"/>
  <c r="L1650" i="7"/>
  <c r="K1650" i="7"/>
  <c r="J1650" i="7"/>
  <c r="I1650" i="7"/>
  <c r="H1650" i="7"/>
  <c r="U1649" i="7"/>
  <c r="T1649" i="7"/>
  <c r="S1649" i="7"/>
  <c r="R1649" i="7"/>
  <c r="Q1649" i="7"/>
  <c r="P1649" i="7"/>
  <c r="O1649" i="7"/>
  <c r="N1649" i="7"/>
  <c r="M1649" i="7"/>
  <c r="L1649" i="7"/>
  <c r="K1649" i="7"/>
  <c r="J1649" i="7"/>
  <c r="I1649" i="7"/>
  <c r="H1649" i="7"/>
  <c r="U1648" i="7"/>
  <c r="M1648" i="7"/>
  <c r="U1647" i="7"/>
  <c r="M1647" i="7"/>
  <c r="U1646" i="7"/>
  <c r="M1646" i="7"/>
  <c r="U1645" i="7"/>
  <c r="M1645" i="7"/>
  <c r="U1644" i="7"/>
  <c r="M1644" i="7"/>
  <c r="U1643" i="7"/>
  <c r="M1643" i="7"/>
  <c r="U1642" i="7"/>
  <c r="M1642" i="7"/>
  <c r="U1641" i="7"/>
  <c r="M1641" i="7"/>
  <c r="U1640" i="7"/>
  <c r="M1640" i="7"/>
  <c r="U1639" i="7"/>
  <c r="M1639" i="7"/>
  <c r="U1638" i="7"/>
  <c r="M1638" i="7"/>
  <c r="U1637" i="7"/>
  <c r="M1637" i="7"/>
  <c r="U1636" i="7"/>
  <c r="M1636" i="7"/>
  <c r="U1635" i="7"/>
  <c r="M1635" i="7"/>
  <c r="U1634" i="7"/>
  <c r="M1634" i="7"/>
  <c r="U1633" i="7"/>
  <c r="M1633" i="7"/>
  <c r="U1632" i="7"/>
  <c r="M1632" i="7"/>
  <c r="U1631" i="7"/>
  <c r="M1631" i="7"/>
  <c r="U1630" i="7"/>
  <c r="M1630" i="7"/>
  <c r="U1629" i="7"/>
  <c r="M1629" i="7"/>
  <c r="U1628" i="7"/>
  <c r="M1628" i="7"/>
  <c r="U1627" i="7"/>
  <c r="M1627" i="7"/>
  <c r="U1626" i="7"/>
  <c r="M1626" i="7"/>
  <c r="U1625" i="7"/>
  <c r="M1625" i="7"/>
  <c r="U1624" i="7"/>
  <c r="M1624" i="7"/>
  <c r="U1623" i="7"/>
  <c r="M1623" i="7"/>
  <c r="U1622" i="7"/>
  <c r="M1622" i="7"/>
  <c r="U1621" i="7"/>
  <c r="M1621" i="7"/>
  <c r="U1620" i="7"/>
  <c r="M1620" i="7"/>
  <c r="U1619" i="7"/>
  <c r="M1619" i="7"/>
  <c r="U1618" i="7"/>
  <c r="M1618" i="7"/>
  <c r="U1617" i="7"/>
  <c r="M1617" i="7"/>
  <c r="U1616" i="7"/>
  <c r="M1616" i="7"/>
  <c r="U1615" i="7"/>
  <c r="M1615" i="7"/>
  <c r="U1614" i="7"/>
  <c r="M1614" i="7"/>
  <c r="U1613" i="7"/>
  <c r="M1613" i="7"/>
  <c r="U1612" i="7"/>
  <c r="M1612" i="7"/>
  <c r="U1611" i="7"/>
  <c r="M1611" i="7"/>
  <c r="U1610" i="7"/>
  <c r="M1610" i="7"/>
  <c r="U1609" i="7"/>
  <c r="M1609" i="7"/>
  <c r="U1608" i="7"/>
  <c r="M1608" i="7"/>
  <c r="U1607" i="7"/>
  <c r="M1607" i="7"/>
  <c r="U1606" i="7"/>
  <c r="M1606" i="7"/>
  <c r="U1605" i="7"/>
  <c r="M1605" i="7"/>
  <c r="U1604" i="7"/>
  <c r="M1604" i="7"/>
  <c r="U1603" i="7"/>
  <c r="M1603" i="7"/>
  <c r="U1602" i="7"/>
  <c r="M1602" i="7"/>
  <c r="U1601" i="7"/>
  <c r="M1601" i="7"/>
  <c r="U1600" i="7"/>
  <c r="M1600" i="7"/>
  <c r="U1599" i="7"/>
  <c r="M1599" i="7"/>
  <c r="U1598" i="7"/>
  <c r="M1598" i="7"/>
  <c r="U1597" i="7"/>
  <c r="M1597" i="7"/>
  <c r="U1596" i="7"/>
  <c r="M1596" i="7"/>
  <c r="U1595" i="7"/>
  <c r="M1595" i="7"/>
  <c r="U1594" i="7"/>
  <c r="M1594" i="7"/>
  <c r="U1593" i="7"/>
  <c r="M1593" i="7"/>
  <c r="U1592" i="7"/>
  <c r="M1592" i="7"/>
  <c r="U1591" i="7"/>
  <c r="M1591" i="7"/>
  <c r="U1590" i="7"/>
  <c r="M1590" i="7"/>
  <c r="U1589" i="7"/>
  <c r="M1589" i="7"/>
  <c r="U1588" i="7"/>
  <c r="M1588" i="7"/>
  <c r="U1587" i="7"/>
  <c r="M1587" i="7"/>
  <c r="U1586" i="7"/>
  <c r="M1586" i="7"/>
  <c r="U1585" i="7"/>
  <c r="M1585" i="7"/>
  <c r="U1584" i="7"/>
  <c r="M1584" i="7"/>
  <c r="U1583" i="7"/>
  <c r="M1583" i="7"/>
  <c r="U1582" i="7"/>
  <c r="M1582" i="7"/>
  <c r="U1581" i="7"/>
  <c r="M1581" i="7"/>
  <c r="U1580" i="7"/>
  <c r="M1580" i="7"/>
  <c r="U1579" i="7"/>
  <c r="M1579" i="7"/>
  <c r="U1578" i="7"/>
  <c r="M1578" i="7"/>
  <c r="U1577" i="7"/>
  <c r="M1577" i="7"/>
  <c r="U1576" i="7"/>
  <c r="M1576" i="7"/>
  <c r="U1575" i="7"/>
  <c r="M1575" i="7"/>
  <c r="U1574" i="7"/>
  <c r="M1574" i="7"/>
  <c r="U1573" i="7"/>
  <c r="M1573" i="7"/>
  <c r="U1572" i="7"/>
  <c r="M1572" i="7"/>
  <c r="U1571" i="7"/>
  <c r="M1571" i="7"/>
  <c r="U1570" i="7"/>
  <c r="M1570" i="7"/>
  <c r="U1569" i="7"/>
  <c r="M1569" i="7"/>
  <c r="U1568" i="7"/>
  <c r="M1568" i="7"/>
  <c r="U1567" i="7"/>
  <c r="M1567" i="7"/>
  <c r="U1566" i="7"/>
  <c r="M1566" i="7"/>
  <c r="U1565" i="7"/>
  <c r="M1565" i="7"/>
  <c r="U1564" i="7"/>
  <c r="M1564" i="7"/>
  <c r="U1563" i="7"/>
  <c r="M1563" i="7"/>
  <c r="U1562" i="7"/>
  <c r="M1562" i="7"/>
  <c r="U1561" i="7"/>
  <c r="M1561" i="7"/>
  <c r="U1560" i="7"/>
  <c r="M1560" i="7"/>
  <c r="U1559" i="7"/>
  <c r="M1559" i="7"/>
  <c r="U1558" i="7"/>
  <c r="M1558" i="7"/>
  <c r="U1557" i="7"/>
  <c r="M1557" i="7"/>
  <c r="U1556" i="7"/>
  <c r="M1556" i="7"/>
  <c r="U1555" i="7"/>
  <c r="M1555" i="7"/>
  <c r="U1554" i="7"/>
  <c r="M1554" i="7"/>
  <c r="U1553" i="7"/>
  <c r="M1553" i="7"/>
  <c r="U1552" i="7"/>
  <c r="M1552" i="7"/>
  <c r="U1551" i="7"/>
  <c r="M1551" i="7"/>
  <c r="U1550" i="7"/>
  <c r="M1550" i="7"/>
  <c r="U1549" i="7"/>
  <c r="M1549" i="7"/>
  <c r="U1548" i="7"/>
  <c r="M1548" i="7"/>
  <c r="U1547" i="7"/>
  <c r="M1547" i="7"/>
  <c r="U1546" i="7"/>
  <c r="M1546" i="7"/>
  <c r="U1545" i="7"/>
  <c r="M1545" i="7"/>
  <c r="U1544" i="7"/>
  <c r="M1544" i="7"/>
  <c r="U1543" i="7"/>
  <c r="M1543" i="7"/>
  <c r="U1542" i="7"/>
  <c r="M1542" i="7"/>
  <c r="U1541" i="7"/>
  <c r="M1541" i="7"/>
  <c r="U1540" i="7"/>
  <c r="M1540" i="7"/>
  <c r="U1539" i="7"/>
  <c r="M1539" i="7"/>
  <c r="U1538" i="7"/>
  <c r="M1538" i="7"/>
  <c r="U1537" i="7"/>
  <c r="M1537" i="7"/>
  <c r="U1536" i="7"/>
  <c r="M1536" i="7"/>
  <c r="U1535" i="7"/>
  <c r="M1535" i="7"/>
  <c r="U1534" i="7"/>
  <c r="M1534" i="7"/>
  <c r="U1533" i="7"/>
  <c r="M1533" i="7"/>
  <c r="U1532" i="7"/>
  <c r="M1532" i="7"/>
  <c r="U1531" i="7"/>
  <c r="M1531" i="7"/>
  <c r="U1530" i="7"/>
  <c r="M1530" i="7"/>
  <c r="U1529" i="7"/>
  <c r="M1529" i="7"/>
  <c r="U1528" i="7"/>
  <c r="M1528" i="7"/>
  <c r="U1527" i="7"/>
  <c r="M1527" i="7"/>
  <c r="U1526" i="7"/>
  <c r="M1526" i="7"/>
  <c r="U1525" i="7"/>
  <c r="M1525" i="7"/>
  <c r="U1524" i="7"/>
  <c r="M1524" i="7"/>
  <c r="U1523" i="7"/>
  <c r="M1523" i="7"/>
  <c r="U1522" i="7"/>
  <c r="M1522" i="7"/>
  <c r="U1521" i="7"/>
  <c r="M1521" i="7"/>
  <c r="U1520" i="7"/>
  <c r="M1520" i="7"/>
  <c r="U1519" i="7"/>
  <c r="M1519" i="7"/>
  <c r="U1518" i="7"/>
  <c r="M1518" i="7"/>
  <c r="U1517" i="7"/>
  <c r="M1517" i="7"/>
  <c r="U1516" i="7"/>
  <c r="M1516" i="7"/>
  <c r="U1515" i="7"/>
  <c r="M1515" i="7"/>
  <c r="U1514" i="7"/>
  <c r="M1514" i="7"/>
  <c r="U1513" i="7"/>
  <c r="M1513" i="7"/>
  <c r="U1512" i="7"/>
  <c r="M1512" i="7"/>
  <c r="U1511" i="7"/>
  <c r="M1511" i="7"/>
  <c r="U1510" i="7"/>
  <c r="M1510" i="7"/>
  <c r="U1509" i="7"/>
  <c r="M1509" i="7"/>
  <c r="U1508" i="7"/>
  <c r="M1508" i="7"/>
  <c r="U1507" i="7"/>
  <c r="M1507" i="7"/>
  <c r="U1506" i="7"/>
  <c r="M1506" i="7"/>
  <c r="U1505" i="7"/>
  <c r="M1505" i="7"/>
  <c r="U1504" i="7"/>
  <c r="M1504" i="7"/>
  <c r="U1503" i="7"/>
  <c r="M1503" i="7"/>
  <c r="U1502" i="7"/>
  <c r="M1502" i="7"/>
  <c r="U1501" i="7"/>
  <c r="M1501" i="7"/>
  <c r="U1500" i="7"/>
  <c r="M1500" i="7"/>
  <c r="U1499" i="7"/>
  <c r="M1499" i="7"/>
  <c r="U1498" i="7"/>
  <c r="M1498" i="7"/>
  <c r="U1497" i="7"/>
  <c r="M1497" i="7"/>
  <c r="U1496" i="7"/>
  <c r="M1496" i="7"/>
  <c r="U1495" i="7"/>
  <c r="M1495" i="7"/>
  <c r="U1494" i="7"/>
  <c r="M1494" i="7"/>
  <c r="U1493" i="7"/>
  <c r="M1493" i="7"/>
  <c r="U1492" i="7"/>
  <c r="M1492" i="7"/>
  <c r="U1491" i="7"/>
  <c r="M1491" i="7"/>
  <c r="U1490" i="7"/>
  <c r="M1490" i="7"/>
  <c r="U1489" i="7"/>
  <c r="M1489" i="7"/>
  <c r="U1488" i="7"/>
  <c r="M1488" i="7"/>
  <c r="U1487" i="7"/>
  <c r="M1487" i="7"/>
  <c r="U1486" i="7"/>
  <c r="M1486" i="7"/>
  <c r="U1485" i="7"/>
  <c r="M1485" i="7"/>
  <c r="U1484" i="7"/>
  <c r="M1484" i="7"/>
  <c r="U1483" i="7"/>
  <c r="M1483" i="7"/>
  <c r="U1482" i="7"/>
  <c r="M1482" i="7"/>
  <c r="U1481" i="7"/>
  <c r="M1481" i="7"/>
  <c r="U1480" i="7"/>
  <c r="M1480" i="7"/>
  <c r="U1479" i="7"/>
  <c r="M1479" i="7"/>
  <c r="U1478" i="7"/>
  <c r="M1478" i="7"/>
  <c r="U1477" i="7"/>
  <c r="M1477" i="7"/>
  <c r="U1476" i="7"/>
  <c r="M1476" i="7"/>
  <c r="U1475" i="7"/>
  <c r="M1475" i="7"/>
  <c r="U1474" i="7"/>
  <c r="M1474" i="7"/>
  <c r="U1473" i="7"/>
  <c r="M1473" i="7"/>
  <c r="U1472" i="7"/>
  <c r="M1472" i="7"/>
  <c r="U1471" i="7"/>
  <c r="M1471" i="7"/>
  <c r="U1470" i="7"/>
  <c r="M1470" i="7"/>
  <c r="U1469" i="7"/>
  <c r="M1469" i="7"/>
  <c r="U1468" i="7"/>
  <c r="M1468" i="7"/>
  <c r="U1467" i="7"/>
  <c r="M1467" i="7"/>
  <c r="U1466" i="7"/>
  <c r="M1466" i="7"/>
  <c r="U1465" i="7"/>
  <c r="M1465" i="7"/>
  <c r="U1464" i="7"/>
  <c r="M1464" i="7"/>
  <c r="U1463" i="7"/>
  <c r="M1463" i="7"/>
  <c r="U1462" i="7"/>
  <c r="M1462" i="7"/>
  <c r="U1461" i="7"/>
  <c r="M1461" i="7"/>
  <c r="U1460" i="7"/>
  <c r="M1460" i="7"/>
  <c r="U1459" i="7"/>
  <c r="M1459" i="7"/>
  <c r="U1458" i="7"/>
  <c r="M1458" i="7"/>
  <c r="U1457" i="7"/>
  <c r="M1457" i="7"/>
  <c r="U1456" i="7"/>
  <c r="M1456" i="7"/>
  <c r="U1455" i="7"/>
  <c r="M1455" i="7"/>
  <c r="U1454" i="7"/>
  <c r="M1454" i="7"/>
  <c r="U1453" i="7"/>
  <c r="M1453" i="7"/>
  <c r="U1452" i="7"/>
  <c r="M1452" i="7"/>
  <c r="U1451" i="7"/>
  <c r="M1451" i="7"/>
  <c r="U1450" i="7"/>
  <c r="M1450" i="7"/>
  <c r="U1449" i="7"/>
  <c r="M1449" i="7"/>
  <c r="U1448" i="7"/>
  <c r="M1448" i="7"/>
  <c r="U1447" i="7"/>
  <c r="M1447" i="7"/>
  <c r="U1446" i="7"/>
  <c r="M1446" i="7"/>
  <c r="U1445" i="7"/>
  <c r="M1445" i="7"/>
  <c r="U1444" i="7"/>
  <c r="M1444" i="7"/>
  <c r="U1443" i="7"/>
  <c r="M1443" i="7"/>
  <c r="U1442" i="7"/>
  <c r="M1442" i="7"/>
  <c r="U1441" i="7"/>
  <c r="M1441" i="7"/>
  <c r="U1440" i="7"/>
  <c r="M1440" i="7"/>
  <c r="U1439" i="7"/>
  <c r="M1439" i="7"/>
  <c r="U1438" i="7"/>
  <c r="M1438" i="7"/>
  <c r="U1437" i="7"/>
  <c r="M1437" i="7"/>
  <c r="U1436" i="7"/>
  <c r="M1436" i="7"/>
  <c r="U1435" i="7"/>
  <c r="M1435" i="7"/>
  <c r="U1434" i="7"/>
  <c r="M1434" i="7"/>
  <c r="U1433" i="7"/>
  <c r="M1433" i="7"/>
  <c r="U1432" i="7"/>
  <c r="M1432" i="7"/>
  <c r="U1431" i="7"/>
  <c r="M1431" i="7"/>
  <c r="U1430" i="7"/>
  <c r="M1430" i="7"/>
  <c r="U1429" i="7"/>
  <c r="M1429" i="7"/>
  <c r="U1428" i="7"/>
  <c r="M1428" i="7"/>
  <c r="U1427" i="7"/>
  <c r="M1427" i="7"/>
  <c r="U1426" i="7"/>
  <c r="M1426" i="7"/>
  <c r="U1425" i="7"/>
  <c r="M1425" i="7"/>
  <c r="U1424" i="7"/>
  <c r="M1424" i="7"/>
  <c r="U1423" i="7"/>
  <c r="M1423" i="7"/>
  <c r="U1422" i="7"/>
  <c r="M1422" i="7"/>
  <c r="U1421" i="7"/>
  <c r="M1421" i="7"/>
  <c r="U1420" i="7"/>
  <c r="M1420" i="7"/>
  <c r="U1419" i="7"/>
  <c r="M1419" i="7"/>
  <c r="U1418" i="7"/>
  <c r="M1418" i="7"/>
  <c r="U1417" i="7"/>
  <c r="M1417" i="7"/>
  <c r="U1416" i="7"/>
  <c r="M1416" i="7"/>
  <c r="U1415" i="7"/>
  <c r="M1415" i="7"/>
  <c r="U1414" i="7"/>
  <c r="M1414" i="7"/>
  <c r="U1413" i="7"/>
  <c r="M1413" i="7"/>
  <c r="U1412" i="7"/>
  <c r="M1412" i="7"/>
  <c r="U1411" i="7"/>
  <c r="M1411" i="7"/>
  <c r="U1410" i="7"/>
  <c r="M1410" i="7"/>
  <c r="U1409" i="7"/>
  <c r="M1409" i="7"/>
  <c r="U1408" i="7"/>
  <c r="M1408" i="7"/>
  <c r="U1407" i="7"/>
  <c r="M1407" i="7"/>
  <c r="U1406" i="7"/>
  <c r="M1406" i="7"/>
  <c r="U1405" i="7"/>
  <c r="M1405" i="7"/>
  <c r="U1404" i="7"/>
  <c r="M1404" i="7"/>
  <c r="U1403" i="7"/>
  <c r="M1403" i="7"/>
  <c r="U1402" i="7"/>
  <c r="M1402" i="7"/>
  <c r="U1401" i="7"/>
  <c r="M1401" i="7"/>
  <c r="U1400" i="7"/>
  <c r="M1400" i="7"/>
  <c r="U1399" i="7"/>
  <c r="M1399" i="7"/>
  <c r="U1398" i="7"/>
  <c r="M1398" i="7"/>
  <c r="U1397" i="7"/>
  <c r="M1397" i="7"/>
  <c r="U1396" i="7"/>
  <c r="M1396" i="7"/>
  <c r="U1395" i="7"/>
  <c r="M1395" i="7"/>
  <c r="U1394" i="7"/>
  <c r="M1394" i="7"/>
  <c r="U1393" i="7"/>
  <c r="M1393" i="7"/>
  <c r="U1392" i="7"/>
  <c r="M1392" i="7"/>
  <c r="U1391" i="7"/>
  <c r="M1391" i="7"/>
  <c r="U1390" i="7"/>
  <c r="M1390" i="7"/>
  <c r="U1389" i="7"/>
  <c r="M1389" i="7"/>
  <c r="U1388" i="7"/>
  <c r="M1388" i="7"/>
  <c r="U1387" i="7"/>
  <c r="M1387" i="7"/>
  <c r="U1386" i="7"/>
  <c r="M1386" i="7"/>
  <c r="U1385" i="7"/>
  <c r="M1385" i="7"/>
  <c r="U1384" i="7"/>
  <c r="M1384" i="7"/>
  <c r="U1383" i="7"/>
  <c r="M1383" i="7"/>
  <c r="U1382" i="7"/>
  <c r="M1382" i="7"/>
  <c r="U1381" i="7"/>
  <c r="M1381" i="7"/>
  <c r="U1380" i="7"/>
  <c r="M1380" i="7"/>
  <c r="U1379" i="7"/>
  <c r="M1379" i="7"/>
  <c r="U1378" i="7"/>
  <c r="M1378" i="7"/>
  <c r="U1377" i="7"/>
  <c r="M1377" i="7"/>
  <c r="U1376" i="7"/>
  <c r="M1376" i="7"/>
  <c r="U1375" i="7"/>
  <c r="M1375" i="7"/>
  <c r="U1374" i="7"/>
  <c r="M1374" i="7"/>
  <c r="U1373" i="7"/>
  <c r="M1373" i="7"/>
  <c r="U1372" i="7"/>
  <c r="M1372" i="7"/>
  <c r="U1371" i="7"/>
  <c r="M1371" i="7"/>
  <c r="U1370" i="7"/>
  <c r="M1370" i="7"/>
  <c r="U1369" i="7"/>
  <c r="M1369" i="7"/>
  <c r="U1368" i="7"/>
  <c r="M1368" i="7"/>
  <c r="U1367" i="7"/>
  <c r="M1367" i="7"/>
  <c r="U1366" i="7"/>
  <c r="M1366" i="7"/>
  <c r="U1365" i="7"/>
  <c r="M1365" i="7"/>
  <c r="U1364" i="7"/>
  <c r="M1364" i="7"/>
  <c r="U1363" i="7"/>
  <c r="M1363" i="7"/>
  <c r="U1362" i="7"/>
  <c r="M1362" i="7"/>
  <c r="U1361" i="7"/>
  <c r="M1361" i="7"/>
  <c r="U1360" i="7"/>
  <c r="M1360" i="7"/>
  <c r="U1359" i="7"/>
  <c r="M1359" i="7"/>
  <c r="U1358" i="7"/>
  <c r="M1358" i="7"/>
  <c r="U1357" i="7"/>
  <c r="M1357" i="7"/>
  <c r="U1356" i="7"/>
  <c r="M1356" i="7"/>
  <c r="U1355" i="7"/>
  <c r="M1355" i="7"/>
  <c r="U1354" i="7"/>
  <c r="M1354" i="7"/>
  <c r="U1353" i="7"/>
  <c r="M1353" i="7"/>
  <c r="U1352" i="7"/>
  <c r="M1352" i="7"/>
  <c r="U1351" i="7"/>
  <c r="M1351" i="7"/>
  <c r="U1350" i="7"/>
  <c r="M1350" i="7"/>
  <c r="U1349" i="7"/>
  <c r="M1349" i="7"/>
  <c r="U1348" i="7"/>
  <c r="M1348" i="7"/>
  <c r="U1347" i="7"/>
  <c r="M1347" i="7"/>
  <c r="U1346" i="7"/>
  <c r="M1346" i="7"/>
  <c r="U1345" i="7"/>
  <c r="M1345" i="7"/>
  <c r="U1344" i="7"/>
  <c r="M1344" i="7"/>
  <c r="U1343" i="7"/>
  <c r="M1343" i="7"/>
  <c r="U1342" i="7"/>
  <c r="M1342" i="7"/>
  <c r="U1341" i="7"/>
  <c r="M1341" i="7"/>
  <c r="U1340" i="7"/>
  <c r="M1340" i="7"/>
  <c r="U1339" i="7"/>
  <c r="M1339" i="7"/>
  <c r="U1338" i="7"/>
  <c r="M1338" i="7"/>
  <c r="U1337" i="7"/>
  <c r="M1337" i="7"/>
  <c r="U1336" i="7"/>
  <c r="M1336" i="7"/>
  <c r="U1335" i="7"/>
  <c r="M1335" i="7"/>
  <c r="U1334" i="7"/>
  <c r="M1334" i="7"/>
  <c r="U1333" i="7"/>
  <c r="M1333" i="7"/>
  <c r="U1332" i="7"/>
  <c r="M1332" i="7"/>
  <c r="U1331" i="7"/>
  <c r="M1331" i="7"/>
  <c r="U1330" i="7"/>
  <c r="M1330" i="7"/>
  <c r="U1329" i="7"/>
  <c r="M1329" i="7"/>
  <c r="U1328" i="7"/>
  <c r="M1328" i="7"/>
  <c r="U1327" i="7"/>
  <c r="M1327" i="7"/>
  <c r="U1326" i="7"/>
  <c r="M1326" i="7"/>
  <c r="U1325" i="7"/>
  <c r="M1325" i="7"/>
  <c r="U1324" i="7"/>
  <c r="M1324" i="7"/>
  <c r="U1323" i="7"/>
  <c r="M1323" i="7"/>
  <c r="U1322" i="7"/>
  <c r="M1322" i="7"/>
  <c r="U1321" i="7"/>
  <c r="M1321" i="7"/>
  <c r="U1320" i="7"/>
  <c r="M1320" i="7"/>
  <c r="U1319" i="7"/>
  <c r="M1319" i="7"/>
  <c r="U1318" i="7"/>
  <c r="M1318" i="7"/>
  <c r="U1317" i="7"/>
  <c r="M1317" i="7"/>
  <c r="U1316" i="7"/>
  <c r="M1316" i="7"/>
  <c r="U1315" i="7"/>
  <c r="M1315" i="7"/>
  <c r="U1314" i="7"/>
  <c r="M1314" i="7"/>
  <c r="U1313" i="7"/>
  <c r="M1313" i="7"/>
  <c r="U1312" i="7"/>
  <c r="M1312" i="7"/>
  <c r="U1311" i="7"/>
  <c r="M1311" i="7"/>
  <c r="U1310" i="7"/>
  <c r="M1310" i="7"/>
  <c r="U1309" i="7"/>
  <c r="M1309" i="7"/>
  <c r="U1308" i="7"/>
  <c r="M1308" i="7"/>
  <c r="U1307" i="7"/>
  <c r="M1307" i="7"/>
  <c r="U1306" i="7"/>
  <c r="M1306" i="7"/>
  <c r="U1305" i="7"/>
  <c r="M1305" i="7"/>
  <c r="U1304" i="7"/>
  <c r="M1304" i="7"/>
  <c r="U1303" i="7"/>
  <c r="M1303" i="7"/>
  <c r="U1302" i="7"/>
  <c r="M1302" i="7"/>
  <c r="U1301" i="7"/>
  <c r="M1301" i="7"/>
  <c r="U1300" i="7"/>
  <c r="M1300" i="7"/>
  <c r="U1299" i="7"/>
  <c r="M1299" i="7"/>
  <c r="U1298" i="7"/>
  <c r="M1298" i="7"/>
  <c r="U1297" i="7"/>
  <c r="M1297" i="7"/>
  <c r="U1296" i="7"/>
  <c r="M1296" i="7"/>
  <c r="U1295" i="7"/>
  <c r="M1295" i="7"/>
  <c r="U1294" i="7"/>
  <c r="M1294" i="7"/>
  <c r="U1293" i="7"/>
  <c r="M1293" i="7"/>
  <c r="U1292" i="7"/>
  <c r="M1292" i="7"/>
  <c r="U1291" i="7"/>
  <c r="M1291" i="7"/>
  <c r="U1290" i="7"/>
  <c r="M1290" i="7"/>
  <c r="U1289" i="7"/>
  <c r="M1289" i="7"/>
  <c r="U1288" i="7"/>
  <c r="M1288" i="7"/>
  <c r="U1287" i="7"/>
  <c r="M1287" i="7"/>
  <c r="U1286" i="7"/>
  <c r="M1286" i="7"/>
  <c r="U1285" i="7"/>
  <c r="M1285" i="7"/>
  <c r="U1284" i="7"/>
  <c r="M1284" i="7"/>
  <c r="U1283" i="7"/>
  <c r="M1283" i="7"/>
  <c r="U1282" i="7"/>
  <c r="M1282" i="7"/>
  <c r="U1281" i="7"/>
  <c r="M1281" i="7"/>
  <c r="U1280" i="7"/>
  <c r="M1280" i="7"/>
  <c r="U1279" i="7"/>
  <c r="M1279" i="7"/>
  <c r="U1278" i="7"/>
  <c r="M1278" i="7"/>
  <c r="U1277" i="7"/>
  <c r="M1277" i="7"/>
  <c r="U1276" i="7"/>
  <c r="M1276" i="7"/>
  <c r="U1275" i="7"/>
  <c r="M1275" i="7"/>
  <c r="U1274" i="7"/>
  <c r="M1274" i="7"/>
  <c r="U1273" i="7"/>
  <c r="M1273" i="7"/>
  <c r="U1272" i="7"/>
  <c r="M1272" i="7"/>
  <c r="U1271" i="7"/>
  <c r="M1271" i="7"/>
  <c r="U1270" i="7"/>
  <c r="M1270" i="7"/>
  <c r="U1269" i="7"/>
  <c r="M1269" i="7"/>
  <c r="U1268" i="7"/>
  <c r="M1268" i="7"/>
  <c r="U1267" i="7"/>
  <c r="M1267" i="7"/>
  <c r="U1266" i="7"/>
  <c r="M1266" i="7"/>
  <c r="U1265" i="7"/>
  <c r="M1265" i="7"/>
  <c r="U1264" i="7"/>
  <c r="M1264" i="7"/>
  <c r="U1263" i="7"/>
  <c r="M1263" i="7"/>
  <c r="U1262" i="7"/>
  <c r="M1262" i="7"/>
  <c r="U1261" i="7"/>
  <c r="M1261" i="7"/>
  <c r="U1260" i="7"/>
  <c r="M1260" i="7"/>
  <c r="U1259" i="7"/>
  <c r="M1259" i="7"/>
  <c r="U1258" i="7"/>
  <c r="M1258" i="7"/>
  <c r="U1257" i="7"/>
  <c r="M1257" i="7"/>
  <c r="U1256" i="7"/>
  <c r="M1256" i="7"/>
  <c r="U1255" i="7"/>
  <c r="M1255" i="7"/>
  <c r="U1254" i="7"/>
  <c r="M1254" i="7"/>
  <c r="U1253" i="7"/>
  <c r="M1253" i="7"/>
  <c r="U1252" i="7"/>
  <c r="M1252" i="7"/>
  <c r="U1251" i="7"/>
  <c r="M1251" i="7"/>
  <c r="U1250" i="7"/>
  <c r="M1250" i="7"/>
  <c r="U1249" i="7"/>
  <c r="M1249" i="7"/>
  <c r="U1248" i="7"/>
  <c r="M1248" i="7"/>
  <c r="U1247" i="7"/>
  <c r="M1247" i="7"/>
  <c r="U1246" i="7"/>
  <c r="M1246" i="7"/>
  <c r="U1245" i="7"/>
  <c r="M1245" i="7"/>
  <c r="U1244" i="7"/>
  <c r="M1244" i="7"/>
  <c r="U1243" i="7"/>
  <c r="M1243" i="7"/>
  <c r="U1242" i="7"/>
  <c r="M1242" i="7"/>
  <c r="U1241" i="7"/>
  <c r="M1241" i="7"/>
  <c r="U1240" i="7"/>
  <c r="M1240" i="7"/>
  <c r="U1239" i="7"/>
  <c r="M1239" i="7"/>
  <c r="U1238" i="7"/>
  <c r="M1238" i="7"/>
  <c r="U1237" i="7"/>
  <c r="M1237" i="7"/>
  <c r="U1236" i="7"/>
  <c r="M1236" i="7"/>
  <c r="U1235" i="7"/>
  <c r="M1235" i="7"/>
  <c r="U1234" i="7"/>
  <c r="M1234" i="7"/>
  <c r="U1233" i="7"/>
  <c r="M1233" i="7"/>
  <c r="U1232" i="7"/>
  <c r="M1232" i="7"/>
  <c r="U1231" i="7"/>
  <c r="M1231" i="7"/>
  <c r="U1230" i="7"/>
  <c r="M1230" i="7"/>
  <c r="U1229" i="7"/>
  <c r="M1229" i="7"/>
  <c r="U1228" i="7"/>
  <c r="M1228" i="7"/>
  <c r="U1227" i="7"/>
  <c r="M1227" i="7"/>
  <c r="U1226" i="7"/>
  <c r="M1226" i="7"/>
  <c r="U1225" i="7"/>
  <c r="M1225" i="7"/>
  <c r="U1224" i="7"/>
  <c r="M1224" i="7"/>
  <c r="U1223" i="7"/>
  <c r="M1223" i="7"/>
  <c r="U1222" i="7"/>
  <c r="M1222" i="7"/>
  <c r="U1221" i="7"/>
  <c r="M1221" i="7"/>
  <c r="U1220" i="7"/>
  <c r="M1220" i="7"/>
  <c r="U1219" i="7"/>
  <c r="M1219" i="7"/>
  <c r="U1218" i="7"/>
  <c r="M1218" i="7"/>
  <c r="U1217" i="7"/>
  <c r="M1217" i="7"/>
  <c r="U1216" i="7"/>
  <c r="M1216" i="7"/>
  <c r="U1215" i="7"/>
  <c r="M1215" i="7"/>
  <c r="U1214" i="7"/>
  <c r="M1214" i="7"/>
  <c r="U1213" i="7"/>
  <c r="M1213" i="7"/>
  <c r="U1212" i="7"/>
  <c r="M1212" i="7"/>
  <c r="U1211" i="7"/>
  <c r="M1211" i="7"/>
  <c r="U1210" i="7"/>
  <c r="M1210" i="7"/>
  <c r="U1209" i="7"/>
  <c r="M1209" i="7"/>
  <c r="U1208" i="7"/>
  <c r="M1208" i="7"/>
  <c r="U1207" i="7"/>
  <c r="M1207" i="7"/>
  <c r="U1206" i="7"/>
  <c r="M1206" i="7"/>
  <c r="U1205" i="7"/>
  <c r="M1205" i="7"/>
  <c r="U1204" i="7"/>
  <c r="M1204" i="7"/>
  <c r="U1203" i="7"/>
  <c r="M1203" i="7"/>
  <c r="U1202" i="7"/>
  <c r="M1202" i="7"/>
  <c r="U1201" i="7"/>
  <c r="M1201" i="7"/>
  <c r="U1200" i="7"/>
  <c r="M1200" i="7"/>
  <c r="U1199" i="7"/>
  <c r="M1199" i="7"/>
  <c r="U1198" i="7"/>
  <c r="M1198" i="7"/>
  <c r="U1197" i="7"/>
  <c r="M1197" i="7"/>
  <c r="U1196" i="7"/>
  <c r="M1196" i="7"/>
  <c r="U1195" i="7"/>
  <c r="M1195" i="7"/>
  <c r="U1194" i="7"/>
  <c r="M1194" i="7"/>
  <c r="U1193" i="7"/>
  <c r="M1193" i="7"/>
  <c r="U1192" i="7"/>
  <c r="M1192" i="7"/>
  <c r="U1191" i="7"/>
  <c r="M1191" i="7"/>
  <c r="U1190" i="7"/>
  <c r="M1190" i="7"/>
  <c r="U1189" i="7"/>
  <c r="M1189" i="7"/>
  <c r="U1188" i="7"/>
  <c r="M1188" i="7"/>
  <c r="U1187" i="7"/>
  <c r="M1187" i="7"/>
  <c r="U1186" i="7"/>
  <c r="M1186" i="7"/>
  <c r="U1185" i="7"/>
  <c r="M1185" i="7"/>
  <c r="U1184" i="7"/>
  <c r="M1184" i="7"/>
  <c r="U1183" i="7"/>
  <c r="M1183" i="7"/>
  <c r="U1182" i="7"/>
  <c r="M1182" i="7"/>
  <c r="U1181" i="7"/>
  <c r="M1181" i="7"/>
  <c r="U1180" i="7"/>
  <c r="M1180" i="7"/>
  <c r="U1179" i="7"/>
  <c r="M1179" i="7"/>
  <c r="U1178" i="7"/>
  <c r="M1178" i="7"/>
  <c r="U1177" i="7"/>
  <c r="M1177" i="7"/>
  <c r="U1176" i="7"/>
  <c r="M1176" i="7"/>
  <c r="U1175" i="7"/>
  <c r="M1175" i="7"/>
  <c r="U1174" i="7"/>
  <c r="M1174" i="7"/>
  <c r="U1173" i="7"/>
  <c r="M1173" i="7"/>
  <c r="U1172" i="7"/>
  <c r="M1172" i="7"/>
  <c r="U1171" i="7"/>
  <c r="M1171" i="7"/>
  <c r="U1170" i="7"/>
  <c r="M1170" i="7"/>
  <c r="U1169" i="7"/>
  <c r="M1169" i="7"/>
  <c r="U1168" i="7"/>
  <c r="M1168" i="7"/>
  <c r="U1167" i="7"/>
  <c r="M1167" i="7"/>
  <c r="U1166" i="7"/>
  <c r="M1166" i="7"/>
  <c r="U1165" i="7"/>
  <c r="M1165" i="7"/>
  <c r="U1164" i="7"/>
  <c r="M1164" i="7"/>
  <c r="U1163" i="7"/>
  <c r="M1163" i="7"/>
  <c r="U1162" i="7"/>
  <c r="M1162" i="7"/>
  <c r="U1161" i="7"/>
  <c r="M1161" i="7"/>
  <c r="U1160" i="7"/>
  <c r="M1160" i="7"/>
  <c r="U1159" i="7"/>
  <c r="M1159" i="7"/>
  <c r="U1158" i="7"/>
  <c r="M1158" i="7"/>
  <c r="U1157" i="7"/>
  <c r="M1157" i="7"/>
  <c r="U1156" i="7"/>
  <c r="M1156" i="7"/>
  <c r="U1155" i="7"/>
  <c r="M1155" i="7"/>
  <c r="U1154" i="7"/>
  <c r="M1154" i="7"/>
  <c r="U1153" i="7"/>
  <c r="M1153" i="7"/>
  <c r="U1152" i="7"/>
  <c r="M1152" i="7"/>
  <c r="U1151" i="7"/>
  <c r="M1151" i="7"/>
  <c r="U1150" i="7"/>
  <c r="M1150" i="7"/>
  <c r="U1149" i="7"/>
  <c r="M1149" i="7"/>
  <c r="U1148" i="7"/>
  <c r="M1148" i="7"/>
  <c r="U1147" i="7"/>
  <c r="M1147" i="7"/>
  <c r="U1146" i="7"/>
  <c r="M1146" i="7"/>
  <c r="U1145" i="7"/>
  <c r="M1145" i="7"/>
  <c r="U1144" i="7"/>
  <c r="M1144" i="7"/>
  <c r="U1143" i="7"/>
  <c r="M1143" i="7"/>
  <c r="U1142" i="7"/>
  <c r="M1142" i="7"/>
  <c r="U1141" i="7"/>
  <c r="M1141" i="7"/>
  <c r="U1140" i="7"/>
  <c r="M1140" i="7"/>
  <c r="U1139" i="7"/>
  <c r="M1139" i="7"/>
  <c r="U1138" i="7"/>
  <c r="M1138" i="7"/>
  <c r="U1137" i="7"/>
  <c r="M1137" i="7"/>
  <c r="U1136" i="7"/>
  <c r="M1136" i="7"/>
  <c r="U1135" i="7"/>
  <c r="M1135" i="7"/>
  <c r="U1134" i="7"/>
  <c r="M1134" i="7"/>
  <c r="U1133" i="7"/>
  <c r="M1133" i="7"/>
  <c r="U1132" i="7"/>
  <c r="M1132" i="7"/>
  <c r="U1131" i="7"/>
  <c r="M1131" i="7"/>
  <c r="U1130" i="7"/>
  <c r="M1130" i="7"/>
  <c r="U1129" i="7"/>
  <c r="M1129" i="7"/>
  <c r="U1128" i="7"/>
  <c r="M1128" i="7"/>
  <c r="U1127" i="7"/>
  <c r="M1127" i="7"/>
  <c r="U1126" i="7"/>
  <c r="M1126" i="7"/>
  <c r="U1125" i="7"/>
  <c r="M1125" i="7"/>
  <c r="U1124" i="7"/>
  <c r="M1124" i="7"/>
  <c r="U1123" i="7"/>
  <c r="M1123" i="7"/>
  <c r="U1122" i="7"/>
  <c r="M1122" i="7"/>
  <c r="U1121" i="7"/>
  <c r="M1121" i="7"/>
  <c r="U1120" i="7"/>
  <c r="M1120" i="7"/>
  <c r="U1119" i="7"/>
  <c r="M1119" i="7"/>
  <c r="U1118" i="7"/>
  <c r="M1118" i="7"/>
  <c r="U1117" i="7"/>
  <c r="M1117" i="7"/>
  <c r="U1116" i="7"/>
  <c r="M1116" i="7"/>
  <c r="U1115" i="7"/>
  <c r="M1115" i="7"/>
  <c r="U1114" i="7"/>
  <c r="M1114" i="7"/>
  <c r="U1113" i="7"/>
  <c r="M1113" i="7"/>
  <c r="U1112" i="7"/>
  <c r="M1112" i="7"/>
  <c r="U1111" i="7"/>
  <c r="M1111" i="7"/>
  <c r="U1110" i="7"/>
  <c r="M1110" i="7"/>
  <c r="U1109" i="7"/>
  <c r="M1109" i="7"/>
  <c r="U1108" i="7"/>
  <c r="M1108" i="7"/>
  <c r="U1107" i="7"/>
  <c r="M1107" i="7"/>
  <c r="U1106" i="7"/>
  <c r="M1106" i="7"/>
  <c r="U1105" i="7"/>
  <c r="M1105" i="7"/>
  <c r="U1104" i="7"/>
  <c r="M1104" i="7"/>
  <c r="U1103" i="7"/>
  <c r="M1103" i="7"/>
  <c r="U1102" i="7"/>
  <c r="M1102" i="7"/>
  <c r="U1101" i="7"/>
  <c r="M1101" i="7"/>
  <c r="U1100" i="7"/>
  <c r="M1100" i="7"/>
  <c r="U1099" i="7"/>
  <c r="M1099" i="7"/>
  <c r="U1098" i="7"/>
  <c r="M1098" i="7"/>
  <c r="U1097" i="7"/>
  <c r="M1097" i="7"/>
  <c r="U1096" i="7"/>
  <c r="M1096" i="7"/>
  <c r="U1095" i="7"/>
  <c r="M1095" i="7"/>
  <c r="U1094" i="7"/>
  <c r="M1094" i="7"/>
  <c r="U1093" i="7"/>
  <c r="M1093" i="7"/>
  <c r="U1092" i="7"/>
  <c r="M1092" i="7"/>
  <c r="U1091" i="7"/>
  <c r="M1091" i="7"/>
  <c r="U1090" i="7"/>
  <c r="M1090" i="7"/>
  <c r="U1089" i="7"/>
  <c r="M1089" i="7"/>
  <c r="U1088" i="7"/>
  <c r="M1088" i="7"/>
  <c r="U1087" i="7"/>
  <c r="M1087" i="7"/>
  <c r="U1086" i="7"/>
  <c r="M1086" i="7"/>
  <c r="U1085" i="7"/>
  <c r="M1085" i="7"/>
  <c r="U1084" i="7"/>
  <c r="M1084" i="7"/>
  <c r="U1083" i="7"/>
  <c r="M1083" i="7"/>
  <c r="U1082" i="7"/>
  <c r="M1082" i="7"/>
  <c r="U1081" i="7"/>
  <c r="M1081" i="7"/>
  <c r="U1080" i="7"/>
  <c r="M1080" i="7"/>
  <c r="U1079" i="7"/>
  <c r="M1079" i="7"/>
  <c r="U1078" i="7"/>
  <c r="M1078" i="7"/>
  <c r="U1077" i="7"/>
  <c r="M1077" i="7"/>
  <c r="U1076" i="7"/>
  <c r="M1076" i="7"/>
  <c r="U1075" i="7"/>
  <c r="M1075" i="7"/>
  <c r="U1074" i="7"/>
  <c r="M1074" i="7"/>
  <c r="U1073" i="7"/>
  <c r="M1073" i="7"/>
  <c r="U1072" i="7"/>
  <c r="M1072" i="7"/>
  <c r="U1071" i="7"/>
  <c r="M1071" i="7"/>
  <c r="U1070" i="7"/>
  <c r="M1070" i="7"/>
  <c r="U1069" i="7"/>
  <c r="M1069" i="7"/>
  <c r="U1068" i="7"/>
  <c r="M1068" i="7"/>
  <c r="U1067" i="7"/>
  <c r="M1067" i="7"/>
  <c r="U1066" i="7"/>
  <c r="M1066" i="7"/>
  <c r="U1065" i="7"/>
  <c r="M1065" i="7"/>
  <c r="U1064" i="7"/>
  <c r="M1064" i="7"/>
  <c r="U1063" i="7"/>
  <c r="M1063" i="7"/>
  <c r="U1062" i="7"/>
  <c r="M1062" i="7"/>
  <c r="U1061" i="7"/>
  <c r="M1061" i="7"/>
  <c r="U1060" i="7"/>
  <c r="M1060" i="7"/>
  <c r="U1059" i="7"/>
  <c r="M1059" i="7"/>
  <c r="U1058" i="7"/>
  <c r="M1058" i="7"/>
  <c r="U1057" i="7"/>
  <c r="M1057" i="7"/>
  <c r="U1056" i="7"/>
  <c r="M1056" i="7"/>
  <c r="U1055" i="7"/>
  <c r="M1055" i="7"/>
  <c r="U1054" i="7"/>
  <c r="M1054" i="7"/>
  <c r="U1053" i="7"/>
  <c r="M1053" i="7"/>
  <c r="U1052" i="7"/>
  <c r="M1052" i="7"/>
  <c r="U1051" i="7"/>
  <c r="M1051" i="7"/>
  <c r="U1050" i="7"/>
  <c r="M1050" i="7"/>
  <c r="U1049" i="7"/>
  <c r="M1049" i="7"/>
  <c r="U1048" i="7"/>
  <c r="M1048" i="7"/>
  <c r="U1047" i="7"/>
  <c r="M1047" i="7"/>
  <c r="U1046" i="7"/>
  <c r="M1046" i="7"/>
  <c r="U1045" i="7"/>
  <c r="M1045" i="7"/>
  <c r="U1044" i="7"/>
  <c r="M1044" i="7"/>
  <c r="U1043" i="7"/>
  <c r="M1043" i="7"/>
  <c r="U1042" i="7"/>
  <c r="M1042" i="7"/>
  <c r="U1041" i="7"/>
  <c r="M1041" i="7"/>
  <c r="U1040" i="7"/>
  <c r="M1040" i="7"/>
  <c r="U1039" i="7"/>
  <c r="M1039" i="7"/>
  <c r="U1038" i="7"/>
  <c r="M1038" i="7"/>
  <c r="U1037" i="7"/>
  <c r="M1037" i="7"/>
  <c r="U1036" i="7"/>
  <c r="M1036" i="7"/>
  <c r="U1035" i="7"/>
  <c r="M1035" i="7"/>
  <c r="U1034" i="7"/>
  <c r="M1034" i="7"/>
  <c r="U1033" i="7"/>
  <c r="M1033" i="7"/>
  <c r="U1032" i="7"/>
  <c r="M1032" i="7"/>
  <c r="U1031" i="7"/>
  <c r="M1031" i="7"/>
  <c r="U1030" i="7"/>
  <c r="M1030" i="7"/>
  <c r="U1029" i="7"/>
  <c r="M1029" i="7"/>
  <c r="U1028" i="7"/>
  <c r="M1028" i="7"/>
  <c r="U1027" i="7"/>
  <c r="M1027" i="7"/>
  <c r="U1026" i="7"/>
  <c r="M1026" i="7"/>
  <c r="U1025" i="7"/>
  <c r="M1025" i="7"/>
  <c r="U1024" i="7"/>
  <c r="M1024" i="7"/>
  <c r="U1023" i="7"/>
  <c r="M1023" i="7"/>
  <c r="U1022" i="7"/>
  <c r="M1022" i="7"/>
  <c r="U1021" i="7"/>
  <c r="M1021" i="7"/>
  <c r="U1020" i="7"/>
  <c r="M1020" i="7"/>
  <c r="U1019" i="7"/>
  <c r="M1019" i="7"/>
  <c r="U1018" i="7"/>
  <c r="M1018" i="7"/>
  <c r="U1017" i="7"/>
  <c r="M1017" i="7"/>
  <c r="U1016" i="7"/>
  <c r="M1016" i="7"/>
  <c r="U1015" i="7"/>
  <c r="M1015" i="7"/>
  <c r="U1014" i="7"/>
  <c r="M1014" i="7"/>
  <c r="U1013" i="7"/>
  <c r="M1013" i="7"/>
  <c r="U1012" i="7"/>
  <c r="M1012" i="7"/>
  <c r="U1011" i="7"/>
  <c r="M1011" i="7"/>
  <c r="U1010" i="7"/>
  <c r="M1010" i="7"/>
  <c r="U1009" i="7"/>
  <c r="M1009" i="7"/>
  <c r="U1008" i="7"/>
  <c r="M1008" i="7"/>
  <c r="U1007" i="7"/>
  <c r="M1007" i="7"/>
  <c r="U1006" i="7"/>
  <c r="M1006" i="7"/>
  <c r="U1005" i="7"/>
  <c r="M1005" i="7"/>
  <c r="U1004" i="7"/>
  <c r="M1004" i="7"/>
  <c r="U1003" i="7"/>
  <c r="M1003" i="7"/>
  <c r="U1002" i="7"/>
  <c r="M1002" i="7"/>
  <c r="U1001" i="7"/>
  <c r="M1001" i="7"/>
  <c r="U1000" i="7"/>
  <c r="M1000" i="7"/>
  <c r="U999" i="7"/>
  <c r="M999" i="7"/>
  <c r="U998" i="7"/>
  <c r="M998" i="7"/>
  <c r="U997" i="7"/>
  <c r="M997" i="7"/>
  <c r="U996" i="7"/>
  <c r="M996" i="7"/>
  <c r="U995" i="7"/>
  <c r="M995" i="7"/>
  <c r="U994" i="7"/>
  <c r="M994" i="7"/>
  <c r="U993" i="7"/>
  <c r="M993" i="7"/>
  <c r="U992" i="7"/>
  <c r="M992" i="7"/>
  <c r="U991" i="7"/>
  <c r="M991" i="7"/>
  <c r="U990" i="7"/>
  <c r="M990" i="7"/>
  <c r="U989" i="7"/>
  <c r="M989" i="7"/>
  <c r="U988" i="7"/>
  <c r="M988" i="7"/>
  <c r="U987" i="7"/>
  <c r="M987" i="7"/>
  <c r="U986" i="7"/>
  <c r="M986" i="7"/>
  <c r="U985" i="7"/>
  <c r="M985" i="7"/>
  <c r="U984" i="7"/>
  <c r="M984" i="7"/>
  <c r="U983" i="7"/>
  <c r="M983" i="7"/>
  <c r="U982" i="7"/>
  <c r="M982" i="7"/>
  <c r="U981" i="7"/>
  <c r="M981" i="7"/>
  <c r="U980" i="7"/>
  <c r="M980" i="7"/>
  <c r="U979" i="7"/>
  <c r="M979" i="7"/>
  <c r="U978" i="7"/>
  <c r="M978" i="7"/>
  <c r="U977" i="7"/>
  <c r="M977" i="7"/>
  <c r="U976" i="7"/>
  <c r="M976" i="7"/>
  <c r="U975" i="7"/>
  <c r="M975" i="7"/>
  <c r="U974" i="7"/>
  <c r="M974" i="7"/>
  <c r="U973" i="7"/>
  <c r="M973" i="7"/>
  <c r="U972" i="7"/>
  <c r="M972" i="7"/>
  <c r="U971" i="7"/>
  <c r="M971" i="7"/>
  <c r="U970" i="7"/>
  <c r="M970" i="7"/>
  <c r="U969" i="7"/>
  <c r="M969" i="7"/>
  <c r="U968" i="7"/>
  <c r="M968" i="7"/>
  <c r="U967" i="7"/>
  <c r="M967" i="7"/>
  <c r="U966" i="7"/>
  <c r="M966" i="7"/>
  <c r="U965" i="7"/>
  <c r="M965" i="7"/>
  <c r="U964" i="7"/>
  <c r="M964" i="7"/>
  <c r="U963" i="7"/>
  <c r="M963" i="7"/>
  <c r="U962" i="7"/>
  <c r="M962" i="7"/>
  <c r="U961" i="7"/>
  <c r="M961" i="7"/>
  <c r="U960" i="7"/>
  <c r="M960" i="7"/>
  <c r="U959" i="7"/>
  <c r="M959" i="7"/>
  <c r="U958" i="7"/>
  <c r="M958" i="7"/>
  <c r="U957" i="7"/>
  <c r="M957" i="7"/>
  <c r="U956" i="7"/>
  <c r="M956" i="7"/>
  <c r="U955" i="7"/>
  <c r="M955" i="7"/>
  <c r="U954" i="7"/>
  <c r="M954" i="7"/>
  <c r="U953" i="7"/>
  <c r="M953" i="7"/>
  <c r="U952" i="7"/>
  <c r="M952" i="7"/>
  <c r="U951" i="7"/>
  <c r="M951" i="7"/>
  <c r="U950" i="7"/>
  <c r="M950" i="7"/>
  <c r="U949" i="7"/>
  <c r="M949" i="7"/>
  <c r="U948" i="7"/>
  <c r="M948" i="7"/>
  <c r="U947" i="7"/>
  <c r="M947" i="7"/>
  <c r="U946" i="7"/>
  <c r="M946" i="7"/>
  <c r="U945" i="7"/>
  <c r="M945" i="7"/>
  <c r="U944" i="7"/>
  <c r="M944" i="7"/>
  <c r="U943" i="7"/>
  <c r="M943" i="7"/>
  <c r="U942" i="7"/>
  <c r="M942" i="7"/>
  <c r="U941" i="7"/>
  <c r="M941" i="7"/>
  <c r="U940" i="7"/>
  <c r="M940" i="7"/>
  <c r="U939" i="7"/>
  <c r="M939" i="7"/>
  <c r="U938" i="7"/>
  <c r="M938" i="7"/>
  <c r="U937" i="7"/>
  <c r="M937" i="7"/>
  <c r="U936" i="7"/>
  <c r="M936" i="7"/>
  <c r="U935" i="7"/>
  <c r="M935" i="7"/>
  <c r="U934" i="7"/>
  <c r="M934" i="7"/>
  <c r="U933" i="7"/>
  <c r="M933" i="7"/>
  <c r="U932" i="7"/>
  <c r="M932" i="7"/>
  <c r="U931" i="7"/>
  <c r="M931" i="7"/>
  <c r="U930" i="7"/>
  <c r="M930" i="7"/>
  <c r="U929" i="7"/>
  <c r="M929" i="7"/>
  <c r="U928" i="7"/>
  <c r="M928" i="7"/>
  <c r="U927" i="7"/>
  <c r="M927" i="7"/>
  <c r="U926" i="7"/>
  <c r="M926" i="7"/>
  <c r="U925" i="7"/>
  <c r="M925" i="7"/>
  <c r="U924" i="7"/>
  <c r="M924" i="7"/>
  <c r="U923" i="7"/>
  <c r="M923" i="7"/>
  <c r="U922" i="7"/>
  <c r="M922" i="7"/>
  <c r="U921" i="7"/>
  <c r="M921" i="7"/>
  <c r="U920" i="7"/>
  <c r="M920" i="7"/>
  <c r="U919" i="7"/>
  <c r="M919" i="7"/>
  <c r="U918" i="7"/>
  <c r="M918" i="7"/>
  <c r="U917" i="7"/>
  <c r="M917" i="7"/>
  <c r="U916" i="7"/>
  <c r="M916" i="7"/>
  <c r="U915" i="7"/>
  <c r="M915" i="7"/>
  <c r="U914" i="7"/>
  <c r="M914" i="7"/>
  <c r="U913" i="7"/>
  <c r="M913" i="7"/>
  <c r="U912" i="7"/>
  <c r="M912" i="7"/>
  <c r="U911" i="7"/>
  <c r="M911" i="7"/>
  <c r="U910" i="7"/>
  <c r="M910" i="7"/>
  <c r="U909" i="7"/>
  <c r="M909" i="7"/>
  <c r="U908" i="7"/>
  <c r="M908" i="7"/>
  <c r="U907" i="7"/>
  <c r="M907" i="7"/>
  <c r="U906" i="7"/>
  <c r="M906" i="7"/>
  <c r="U905" i="7"/>
  <c r="M905" i="7"/>
  <c r="U904" i="7"/>
  <c r="M904" i="7"/>
  <c r="U903" i="7"/>
  <c r="M903" i="7"/>
  <c r="U902" i="7"/>
  <c r="M902" i="7"/>
  <c r="U901" i="7"/>
  <c r="M901" i="7"/>
  <c r="U900" i="7"/>
  <c r="M900" i="7"/>
  <c r="U899" i="7"/>
  <c r="M899" i="7"/>
  <c r="U898" i="7"/>
  <c r="M898" i="7"/>
  <c r="U897" i="7"/>
  <c r="M897" i="7"/>
  <c r="U896" i="7"/>
  <c r="M896" i="7"/>
  <c r="U895" i="7"/>
  <c r="M895" i="7"/>
  <c r="U894" i="7"/>
  <c r="M894" i="7"/>
  <c r="U893" i="7"/>
  <c r="M893" i="7"/>
  <c r="U892" i="7"/>
  <c r="M892" i="7"/>
  <c r="U891" i="7"/>
  <c r="M891" i="7"/>
  <c r="U890" i="7"/>
  <c r="M890" i="7"/>
  <c r="U889" i="7"/>
  <c r="M889" i="7"/>
  <c r="U888" i="7"/>
  <c r="M888" i="7"/>
  <c r="U887" i="7"/>
  <c r="M887" i="7"/>
  <c r="U886" i="7"/>
  <c r="M886" i="7"/>
  <c r="U885" i="7"/>
  <c r="M885" i="7"/>
  <c r="U884" i="7"/>
  <c r="M884" i="7"/>
  <c r="U883" i="7"/>
  <c r="M883" i="7"/>
  <c r="U882" i="7"/>
  <c r="M882" i="7"/>
  <c r="U881" i="7"/>
  <c r="M881" i="7"/>
  <c r="U880" i="7"/>
  <c r="M880" i="7"/>
  <c r="U879" i="7"/>
  <c r="M879" i="7"/>
  <c r="U878" i="7"/>
  <c r="M878" i="7"/>
  <c r="U877" i="7"/>
  <c r="M877" i="7"/>
  <c r="U876" i="7"/>
  <c r="M876" i="7"/>
  <c r="U875" i="7"/>
  <c r="M875" i="7"/>
  <c r="U874" i="7"/>
  <c r="M874" i="7"/>
  <c r="U873" i="7"/>
  <c r="M873" i="7"/>
  <c r="U872" i="7"/>
  <c r="M872" i="7"/>
  <c r="U871" i="7"/>
  <c r="M871" i="7"/>
  <c r="U870" i="7"/>
  <c r="M870" i="7"/>
  <c r="U869" i="7"/>
  <c r="M869" i="7"/>
  <c r="U868" i="7"/>
  <c r="M868" i="7"/>
  <c r="U867" i="7"/>
  <c r="M867" i="7"/>
  <c r="U866" i="7"/>
  <c r="M866" i="7"/>
  <c r="U865" i="7"/>
  <c r="M865" i="7"/>
  <c r="U864" i="7"/>
  <c r="M864" i="7"/>
  <c r="U863" i="7"/>
  <c r="M863" i="7"/>
  <c r="U862" i="7"/>
  <c r="M862" i="7"/>
  <c r="U861" i="7"/>
  <c r="M861" i="7"/>
  <c r="U860" i="7"/>
  <c r="M860" i="7"/>
  <c r="U859" i="7"/>
  <c r="M859" i="7"/>
  <c r="U858" i="7"/>
  <c r="M858" i="7"/>
  <c r="U857" i="7"/>
  <c r="M857" i="7"/>
  <c r="U856" i="7"/>
  <c r="M856" i="7"/>
  <c r="U855" i="7"/>
  <c r="M855" i="7"/>
  <c r="U854" i="7"/>
  <c r="M854" i="7"/>
  <c r="U853" i="7"/>
  <c r="M853" i="7"/>
  <c r="U852" i="7"/>
  <c r="M852" i="7"/>
  <c r="U851" i="7"/>
  <c r="M851" i="7"/>
  <c r="U850" i="7"/>
  <c r="M850" i="7"/>
  <c r="U849" i="7"/>
  <c r="M849" i="7"/>
  <c r="U848" i="7"/>
  <c r="M848" i="7"/>
  <c r="U847" i="7"/>
  <c r="M847" i="7"/>
  <c r="U846" i="7"/>
  <c r="M846" i="7"/>
  <c r="U845" i="7"/>
  <c r="M845" i="7"/>
  <c r="U844" i="7"/>
  <c r="M844" i="7"/>
  <c r="U843" i="7"/>
  <c r="M843" i="7"/>
  <c r="U842" i="7"/>
  <c r="M842" i="7"/>
  <c r="U841" i="7"/>
  <c r="M841" i="7"/>
  <c r="U840" i="7"/>
  <c r="M840" i="7"/>
  <c r="U839" i="7"/>
  <c r="M839" i="7"/>
  <c r="U838" i="7"/>
  <c r="M838" i="7"/>
  <c r="U837" i="7"/>
  <c r="M837" i="7"/>
  <c r="U836" i="7"/>
  <c r="M836" i="7"/>
  <c r="U835" i="7"/>
  <c r="M835" i="7"/>
  <c r="U834" i="7"/>
  <c r="M834" i="7"/>
  <c r="U833" i="7"/>
  <c r="M833" i="7"/>
  <c r="U832" i="7"/>
  <c r="M832" i="7"/>
  <c r="U831" i="7"/>
  <c r="M831" i="7"/>
  <c r="U830" i="7"/>
  <c r="M830" i="7"/>
  <c r="U829" i="7"/>
  <c r="M829" i="7"/>
  <c r="U828" i="7"/>
  <c r="M828" i="7"/>
  <c r="U827" i="7"/>
  <c r="M827" i="7"/>
  <c r="U826" i="7"/>
  <c r="M826" i="7"/>
  <c r="U825" i="7"/>
  <c r="M825" i="7"/>
  <c r="U824" i="7"/>
  <c r="M824" i="7"/>
  <c r="U823" i="7"/>
  <c r="M823" i="7"/>
  <c r="U822" i="7"/>
  <c r="M822" i="7"/>
  <c r="U821" i="7"/>
  <c r="M821" i="7"/>
  <c r="U820" i="7"/>
  <c r="M820" i="7"/>
  <c r="U819" i="7"/>
  <c r="M819" i="7"/>
  <c r="U818" i="7"/>
  <c r="M818" i="7"/>
  <c r="U817" i="7"/>
  <c r="M817" i="7"/>
  <c r="U816" i="7"/>
  <c r="M816" i="7"/>
  <c r="U815" i="7"/>
  <c r="M815" i="7"/>
  <c r="U814" i="7"/>
  <c r="M814" i="7"/>
  <c r="U813" i="7"/>
  <c r="M813" i="7"/>
  <c r="U812" i="7"/>
  <c r="M812" i="7"/>
  <c r="U811" i="7"/>
  <c r="M811" i="7"/>
  <c r="U810" i="7"/>
  <c r="M810" i="7"/>
  <c r="U809" i="7"/>
  <c r="M809" i="7"/>
  <c r="U808" i="7"/>
  <c r="M808" i="7"/>
  <c r="U807" i="7"/>
  <c r="M807" i="7"/>
  <c r="U806" i="7"/>
  <c r="M806" i="7"/>
  <c r="U805" i="7"/>
  <c r="M805" i="7"/>
  <c r="U804" i="7"/>
  <c r="M804" i="7"/>
  <c r="U803" i="7"/>
  <c r="M803" i="7"/>
  <c r="U802" i="7"/>
  <c r="M802" i="7"/>
  <c r="U801" i="7"/>
  <c r="M801" i="7"/>
  <c r="U800" i="7"/>
  <c r="M800" i="7"/>
  <c r="U799" i="7"/>
  <c r="M799" i="7"/>
  <c r="U798" i="7"/>
  <c r="M798" i="7"/>
  <c r="U797" i="7"/>
  <c r="M797" i="7"/>
  <c r="U796" i="7"/>
  <c r="M796" i="7"/>
  <c r="U795" i="7"/>
  <c r="M795" i="7"/>
  <c r="U794" i="7"/>
  <c r="M794" i="7"/>
  <c r="U793" i="7"/>
  <c r="M793" i="7"/>
  <c r="U792" i="7"/>
  <c r="M792" i="7"/>
  <c r="U791" i="7"/>
  <c r="M791" i="7"/>
  <c r="U790" i="7"/>
  <c r="M790" i="7"/>
  <c r="U789" i="7"/>
  <c r="M789" i="7"/>
  <c r="U788" i="7"/>
  <c r="M788" i="7"/>
  <c r="U787" i="7"/>
  <c r="M787" i="7"/>
  <c r="U786" i="7"/>
  <c r="M786" i="7"/>
  <c r="U785" i="7"/>
  <c r="M785" i="7"/>
  <c r="U784" i="7"/>
  <c r="M784" i="7"/>
  <c r="U783" i="7"/>
  <c r="M783" i="7"/>
  <c r="U782" i="7"/>
  <c r="M782" i="7"/>
  <c r="U781" i="7"/>
  <c r="M781" i="7"/>
  <c r="U780" i="7"/>
  <c r="M780" i="7"/>
  <c r="U779" i="7"/>
  <c r="M779" i="7"/>
  <c r="U778" i="7"/>
  <c r="M778" i="7"/>
  <c r="U777" i="7"/>
  <c r="M777" i="7"/>
  <c r="U776" i="7"/>
  <c r="M776" i="7"/>
  <c r="U775" i="7"/>
  <c r="M775" i="7"/>
  <c r="U774" i="7"/>
  <c r="M774" i="7"/>
  <c r="U773" i="7"/>
  <c r="M773" i="7"/>
  <c r="U772" i="7"/>
  <c r="M772" i="7"/>
  <c r="U771" i="7"/>
  <c r="M771" i="7"/>
  <c r="U770" i="7"/>
  <c r="M770" i="7"/>
  <c r="U769" i="7"/>
  <c r="M769" i="7"/>
  <c r="U768" i="7"/>
  <c r="M768" i="7"/>
  <c r="U767" i="7"/>
  <c r="M767" i="7"/>
  <c r="U766" i="7"/>
  <c r="M766" i="7"/>
  <c r="U765" i="7"/>
  <c r="M765" i="7"/>
  <c r="U764" i="7"/>
  <c r="M764" i="7"/>
  <c r="U763" i="7"/>
  <c r="M763" i="7"/>
  <c r="U762" i="7"/>
  <c r="M762" i="7"/>
  <c r="U761" i="7"/>
  <c r="M761" i="7"/>
  <c r="U760" i="7"/>
  <c r="M760" i="7"/>
  <c r="U759" i="7"/>
  <c r="M759" i="7"/>
  <c r="U758" i="7"/>
  <c r="M758" i="7"/>
  <c r="U757" i="7"/>
  <c r="M757" i="7"/>
  <c r="U756" i="7"/>
  <c r="M756" i="7"/>
  <c r="U755" i="7"/>
  <c r="M755" i="7"/>
  <c r="U754" i="7"/>
  <c r="M754" i="7"/>
  <c r="U753" i="7"/>
  <c r="M753" i="7"/>
  <c r="U752" i="7"/>
  <c r="M752" i="7"/>
  <c r="U751" i="7"/>
  <c r="M751" i="7"/>
  <c r="U750" i="7"/>
  <c r="M750" i="7"/>
  <c r="U749" i="7"/>
  <c r="M749" i="7"/>
  <c r="U748" i="7"/>
  <c r="M748" i="7"/>
  <c r="U747" i="7"/>
  <c r="M747" i="7"/>
  <c r="U746" i="7"/>
  <c r="M746" i="7"/>
  <c r="U745" i="7"/>
  <c r="M745" i="7"/>
  <c r="U744" i="7"/>
  <c r="M744" i="7"/>
  <c r="U743" i="7"/>
  <c r="M743" i="7"/>
  <c r="U742" i="7"/>
  <c r="M742" i="7"/>
  <c r="U741" i="7"/>
  <c r="M741" i="7"/>
  <c r="U740" i="7"/>
  <c r="M740" i="7"/>
  <c r="U739" i="7"/>
  <c r="M739" i="7"/>
  <c r="U738" i="7"/>
  <c r="M738" i="7"/>
  <c r="U737" i="7"/>
  <c r="M737" i="7"/>
  <c r="U736" i="7"/>
  <c r="M736" i="7"/>
  <c r="U735" i="7"/>
  <c r="M735" i="7"/>
  <c r="U734" i="7"/>
  <c r="M734" i="7"/>
  <c r="U733" i="7"/>
  <c r="M733" i="7"/>
  <c r="U732" i="7"/>
  <c r="M732" i="7"/>
  <c r="U731" i="7"/>
  <c r="M731" i="7"/>
  <c r="U730" i="7"/>
  <c r="M730" i="7"/>
  <c r="U729" i="7"/>
  <c r="M729" i="7"/>
  <c r="U728" i="7"/>
  <c r="M728" i="7"/>
  <c r="U727" i="7"/>
  <c r="M727" i="7"/>
  <c r="U726" i="7"/>
  <c r="M726" i="7"/>
  <c r="U725" i="7"/>
  <c r="M725" i="7"/>
  <c r="U724" i="7"/>
  <c r="M724" i="7"/>
  <c r="U723" i="7"/>
  <c r="M723" i="7"/>
  <c r="U722" i="7"/>
  <c r="M722" i="7"/>
  <c r="U721" i="7"/>
  <c r="M721" i="7"/>
  <c r="U720" i="7"/>
  <c r="M720" i="7"/>
  <c r="U719" i="7"/>
  <c r="M719" i="7"/>
  <c r="U718" i="7"/>
  <c r="M718" i="7"/>
  <c r="U717" i="7"/>
  <c r="M717" i="7"/>
  <c r="U716" i="7"/>
  <c r="M716" i="7"/>
  <c r="U715" i="7"/>
  <c r="M715" i="7"/>
  <c r="U714" i="7"/>
  <c r="M714" i="7"/>
  <c r="U713" i="7"/>
  <c r="M713" i="7"/>
  <c r="U712" i="7"/>
  <c r="M712" i="7"/>
  <c r="U711" i="7"/>
  <c r="M711" i="7"/>
  <c r="U710" i="7"/>
  <c r="M710" i="7"/>
  <c r="U709" i="7"/>
  <c r="M709" i="7"/>
  <c r="U708" i="7"/>
  <c r="M708" i="7"/>
  <c r="U707" i="7"/>
  <c r="M707" i="7"/>
  <c r="U706" i="7"/>
  <c r="M706" i="7"/>
  <c r="U705" i="7"/>
  <c r="M705" i="7"/>
  <c r="U704" i="7"/>
  <c r="M704" i="7"/>
  <c r="U703" i="7"/>
  <c r="M703" i="7"/>
  <c r="U702" i="7"/>
  <c r="M702" i="7"/>
  <c r="U701" i="7"/>
  <c r="M701" i="7"/>
  <c r="U700" i="7"/>
  <c r="M700" i="7"/>
  <c r="U699" i="7"/>
  <c r="M699" i="7"/>
  <c r="U698" i="7"/>
  <c r="M698" i="7"/>
  <c r="U697" i="7"/>
  <c r="M697" i="7"/>
  <c r="U696" i="7"/>
  <c r="M696" i="7"/>
  <c r="U695" i="7"/>
  <c r="M695" i="7"/>
  <c r="U694" i="7"/>
  <c r="M694" i="7"/>
  <c r="U693" i="7"/>
  <c r="M693" i="7"/>
  <c r="U692" i="7"/>
  <c r="M692" i="7"/>
  <c r="U691" i="7"/>
  <c r="M691" i="7"/>
  <c r="U690" i="7"/>
  <c r="M690" i="7"/>
  <c r="U689" i="7"/>
  <c r="M689" i="7"/>
  <c r="U688" i="7"/>
  <c r="M688" i="7"/>
  <c r="U687" i="7"/>
  <c r="M687" i="7"/>
  <c r="U686" i="7"/>
  <c r="M686" i="7"/>
  <c r="U685" i="7"/>
  <c r="M685" i="7"/>
  <c r="U684" i="7"/>
  <c r="M684" i="7"/>
  <c r="U683" i="7"/>
  <c r="M683" i="7"/>
  <c r="U682" i="7"/>
  <c r="M682" i="7"/>
  <c r="U681" i="7"/>
  <c r="M681" i="7"/>
  <c r="U680" i="7"/>
  <c r="M680" i="7"/>
  <c r="U679" i="7"/>
  <c r="M679" i="7"/>
  <c r="U678" i="7"/>
  <c r="M678" i="7"/>
  <c r="U677" i="7"/>
  <c r="M677" i="7"/>
  <c r="U676" i="7"/>
  <c r="M676" i="7"/>
  <c r="U675" i="7"/>
  <c r="M675" i="7"/>
  <c r="U674" i="7"/>
  <c r="M674" i="7"/>
  <c r="U673" i="7"/>
  <c r="M673" i="7"/>
  <c r="U672" i="7"/>
  <c r="M672" i="7"/>
  <c r="U671" i="7"/>
  <c r="M671" i="7"/>
  <c r="U670" i="7"/>
  <c r="M670" i="7"/>
  <c r="U669" i="7"/>
  <c r="M669" i="7"/>
  <c r="U668" i="7"/>
  <c r="M668" i="7"/>
  <c r="U667" i="7"/>
  <c r="M667" i="7"/>
  <c r="U666" i="7"/>
  <c r="M666" i="7"/>
  <c r="U665" i="7"/>
  <c r="M665" i="7"/>
  <c r="U664" i="7"/>
  <c r="M664" i="7"/>
  <c r="U663" i="7"/>
  <c r="M663" i="7"/>
  <c r="U662" i="7"/>
  <c r="M662" i="7"/>
  <c r="U661" i="7"/>
  <c r="M661" i="7"/>
  <c r="U660" i="7"/>
  <c r="M660" i="7"/>
  <c r="U659" i="7"/>
  <c r="M659" i="7"/>
  <c r="U658" i="7"/>
  <c r="M658" i="7"/>
  <c r="U657" i="7"/>
  <c r="M657" i="7"/>
  <c r="U656" i="7"/>
  <c r="M656" i="7"/>
  <c r="U655" i="7"/>
  <c r="M655" i="7"/>
  <c r="U654" i="7"/>
  <c r="M654" i="7"/>
  <c r="U653" i="7"/>
  <c r="M653" i="7"/>
  <c r="U652" i="7"/>
  <c r="M652" i="7"/>
  <c r="U651" i="7"/>
  <c r="M651" i="7"/>
  <c r="U650" i="7"/>
  <c r="M650" i="7"/>
  <c r="U649" i="7"/>
  <c r="M649" i="7"/>
  <c r="U648" i="7"/>
  <c r="M648" i="7"/>
  <c r="U647" i="7"/>
  <c r="M647" i="7"/>
  <c r="U646" i="7"/>
  <c r="M646" i="7"/>
  <c r="U645" i="7"/>
  <c r="M645" i="7"/>
  <c r="U644" i="7"/>
  <c r="M644" i="7"/>
  <c r="U643" i="7"/>
  <c r="M643" i="7"/>
  <c r="U642" i="7"/>
  <c r="M642" i="7"/>
  <c r="U641" i="7"/>
  <c r="M641" i="7"/>
  <c r="U640" i="7"/>
  <c r="M640" i="7"/>
  <c r="U639" i="7"/>
  <c r="M639" i="7"/>
  <c r="U638" i="7"/>
  <c r="M638" i="7"/>
  <c r="U637" i="7"/>
  <c r="M637" i="7"/>
  <c r="U636" i="7"/>
  <c r="M636" i="7"/>
  <c r="U635" i="7"/>
  <c r="M635" i="7"/>
  <c r="U634" i="7"/>
  <c r="M634" i="7"/>
  <c r="U633" i="7"/>
  <c r="M633" i="7"/>
  <c r="U632" i="7"/>
  <c r="M632" i="7"/>
  <c r="U631" i="7"/>
  <c r="M631" i="7"/>
  <c r="U630" i="7"/>
  <c r="M630" i="7"/>
  <c r="U629" i="7"/>
  <c r="M629" i="7"/>
  <c r="U628" i="7"/>
  <c r="M628" i="7"/>
  <c r="U627" i="7"/>
  <c r="M627" i="7"/>
  <c r="U626" i="7"/>
  <c r="M626" i="7"/>
  <c r="U625" i="7"/>
  <c r="M625" i="7"/>
  <c r="U624" i="7"/>
  <c r="M624" i="7"/>
  <c r="U623" i="7"/>
  <c r="M623" i="7"/>
  <c r="U622" i="7"/>
  <c r="M622" i="7"/>
  <c r="U621" i="7"/>
  <c r="M621" i="7"/>
  <c r="U620" i="7"/>
  <c r="M620" i="7"/>
  <c r="U619" i="7"/>
  <c r="M619" i="7"/>
  <c r="U618" i="7"/>
  <c r="M618" i="7"/>
  <c r="U617" i="7"/>
  <c r="M617" i="7"/>
  <c r="U616" i="7"/>
  <c r="M616" i="7"/>
  <c r="U615" i="7"/>
  <c r="M615" i="7"/>
  <c r="U614" i="7"/>
  <c r="M614" i="7"/>
  <c r="U613" i="7"/>
  <c r="M613" i="7"/>
  <c r="U612" i="7"/>
  <c r="M612" i="7"/>
  <c r="U611" i="7"/>
  <c r="M611" i="7"/>
  <c r="U610" i="7"/>
  <c r="M610" i="7"/>
  <c r="U609" i="7"/>
  <c r="M609" i="7"/>
  <c r="U608" i="7"/>
  <c r="M608" i="7"/>
  <c r="U607" i="7"/>
  <c r="M607" i="7"/>
  <c r="U606" i="7"/>
  <c r="M606" i="7"/>
  <c r="U605" i="7"/>
  <c r="M605" i="7"/>
  <c r="U604" i="7"/>
  <c r="M604" i="7"/>
  <c r="U603" i="7"/>
  <c r="M603" i="7"/>
  <c r="U602" i="7"/>
  <c r="M602" i="7"/>
  <c r="U601" i="7"/>
  <c r="M601" i="7"/>
  <c r="U600" i="7"/>
  <c r="M600" i="7"/>
  <c r="U599" i="7"/>
  <c r="M599" i="7"/>
  <c r="U598" i="7"/>
  <c r="M598" i="7"/>
  <c r="U597" i="7"/>
  <c r="M597" i="7"/>
  <c r="U596" i="7"/>
  <c r="M596" i="7"/>
  <c r="U595" i="7"/>
  <c r="M595" i="7"/>
  <c r="U594" i="7"/>
  <c r="M594" i="7"/>
  <c r="U593" i="7"/>
  <c r="M593" i="7"/>
  <c r="U592" i="7"/>
  <c r="M592" i="7"/>
  <c r="U591" i="7"/>
  <c r="M591" i="7"/>
  <c r="U590" i="7"/>
  <c r="M590" i="7"/>
  <c r="U589" i="7"/>
  <c r="M589" i="7"/>
  <c r="U588" i="7"/>
  <c r="M588" i="7"/>
  <c r="U587" i="7"/>
  <c r="M587" i="7"/>
  <c r="U586" i="7"/>
  <c r="M586" i="7"/>
  <c r="U585" i="7"/>
  <c r="M585" i="7"/>
  <c r="U584" i="7"/>
  <c r="M584" i="7"/>
  <c r="U583" i="7"/>
  <c r="M583" i="7"/>
  <c r="U582" i="7"/>
  <c r="M582" i="7"/>
  <c r="U581" i="7"/>
  <c r="M581" i="7"/>
  <c r="U580" i="7"/>
  <c r="M580" i="7"/>
  <c r="U579" i="7"/>
  <c r="M579" i="7"/>
  <c r="U578" i="7"/>
  <c r="M578" i="7"/>
  <c r="U577" i="7"/>
  <c r="M577" i="7"/>
  <c r="U576" i="7"/>
  <c r="M576" i="7"/>
  <c r="U575" i="7"/>
  <c r="M575" i="7"/>
  <c r="U574" i="7"/>
  <c r="M574" i="7"/>
  <c r="U573" i="7"/>
  <c r="M573" i="7"/>
  <c r="U572" i="7"/>
  <c r="M572" i="7"/>
  <c r="U571" i="7"/>
  <c r="M571" i="7"/>
  <c r="U570" i="7"/>
  <c r="M570" i="7"/>
  <c r="U569" i="7"/>
  <c r="M569" i="7"/>
  <c r="U568" i="7"/>
  <c r="M568" i="7"/>
  <c r="U567" i="7"/>
  <c r="M567" i="7"/>
  <c r="U566" i="7"/>
  <c r="M566" i="7"/>
  <c r="U565" i="7"/>
  <c r="M565" i="7"/>
  <c r="U564" i="7"/>
  <c r="M564" i="7"/>
  <c r="U563" i="7"/>
  <c r="M563" i="7"/>
  <c r="U562" i="7"/>
  <c r="M562" i="7"/>
  <c r="U561" i="7"/>
  <c r="M561" i="7"/>
  <c r="U560" i="7"/>
  <c r="M560" i="7"/>
  <c r="U559" i="7"/>
  <c r="M559" i="7"/>
  <c r="U558" i="7"/>
  <c r="M558" i="7"/>
  <c r="U557" i="7"/>
  <c r="M557" i="7"/>
  <c r="U556" i="7"/>
  <c r="M556" i="7"/>
  <c r="U555" i="7"/>
  <c r="M555" i="7"/>
  <c r="U554" i="7"/>
  <c r="M554" i="7"/>
  <c r="U553" i="7"/>
  <c r="M553" i="7"/>
  <c r="U552" i="7"/>
  <c r="M552" i="7"/>
  <c r="U551" i="7"/>
  <c r="M551" i="7"/>
  <c r="U550" i="7"/>
  <c r="M550" i="7"/>
  <c r="U549" i="7"/>
  <c r="M549" i="7"/>
  <c r="U548" i="7"/>
  <c r="M548" i="7"/>
  <c r="U547" i="7"/>
  <c r="M547" i="7"/>
  <c r="U546" i="7"/>
  <c r="M546" i="7"/>
  <c r="U545" i="7"/>
  <c r="M545" i="7"/>
  <c r="U544" i="7"/>
  <c r="M544" i="7"/>
  <c r="U543" i="7"/>
  <c r="M543" i="7"/>
  <c r="U542" i="7"/>
  <c r="M542" i="7"/>
  <c r="U541" i="7"/>
  <c r="M541" i="7"/>
  <c r="U540" i="7"/>
  <c r="M540" i="7"/>
  <c r="U539" i="7"/>
  <c r="M539" i="7"/>
  <c r="U538" i="7"/>
  <c r="M538" i="7"/>
  <c r="U537" i="7"/>
  <c r="M537" i="7"/>
  <c r="U536" i="7"/>
  <c r="M536" i="7"/>
  <c r="U535" i="7"/>
  <c r="M535" i="7"/>
  <c r="U534" i="7"/>
  <c r="M534" i="7"/>
  <c r="U533" i="7"/>
  <c r="M533" i="7"/>
  <c r="U532" i="7"/>
  <c r="M532" i="7"/>
  <c r="U531" i="7"/>
  <c r="M531" i="7"/>
  <c r="U530" i="7"/>
  <c r="M530" i="7"/>
  <c r="U529" i="7"/>
  <c r="M529" i="7"/>
  <c r="U528" i="7"/>
  <c r="M528" i="7"/>
  <c r="U527" i="7"/>
  <c r="M527" i="7"/>
  <c r="U526" i="7"/>
  <c r="M526" i="7"/>
  <c r="U525" i="7"/>
  <c r="M525" i="7"/>
  <c r="U524" i="7"/>
  <c r="M524" i="7"/>
  <c r="U523" i="7"/>
  <c r="M523" i="7"/>
  <c r="U522" i="7"/>
  <c r="M522" i="7"/>
  <c r="U521" i="7"/>
  <c r="M521" i="7"/>
  <c r="U520" i="7"/>
  <c r="M520" i="7"/>
  <c r="U519" i="7"/>
  <c r="M519" i="7"/>
  <c r="U518" i="7"/>
  <c r="M518" i="7"/>
  <c r="U517" i="7"/>
  <c r="M517" i="7"/>
  <c r="U516" i="7"/>
  <c r="M516" i="7"/>
  <c r="U515" i="7"/>
  <c r="M515" i="7"/>
  <c r="U514" i="7"/>
  <c r="M514" i="7"/>
  <c r="U513" i="7"/>
  <c r="M513" i="7"/>
  <c r="U512" i="7"/>
  <c r="M512" i="7"/>
  <c r="U511" i="7"/>
  <c r="M511" i="7"/>
  <c r="U510" i="7"/>
  <c r="M510" i="7"/>
  <c r="U509" i="7"/>
  <c r="M509" i="7"/>
  <c r="U508" i="7"/>
  <c r="M508" i="7"/>
  <c r="U507" i="7"/>
  <c r="M507" i="7"/>
  <c r="U506" i="7"/>
  <c r="M506" i="7"/>
  <c r="U505" i="7"/>
  <c r="M505" i="7"/>
  <c r="U504" i="7"/>
  <c r="M504" i="7"/>
  <c r="U503" i="7"/>
  <c r="M503" i="7"/>
  <c r="U502" i="7"/>
  <c r="M502" i="7"/>
  <c r="U501" i="7"/>
  <c r="M501" i="7"/>
  <c r="U500" i="7"/>
  <c r="M500" i="7"/>
  <c r="U499" i="7"/>
  <c r="M499" i="7"/>
  <c r="U498" i="7"/>
  <c r="M498" i="7"/>
  <c r="U497" i="7"/>
  <c r="M497" i="7"/>
  <c r="U496" i="7"/>
  <c r="M496" i="7"/>
  <c r="U495" i="7"/>
  <c r="M495" i="7"/>
  <c r="U494" i="7"/>
  <c r="M494" i="7"/>
  <c r="U493" i="7"/>
  <c r="M493" i="7"/>
  <c r="U492" i="7"/>
  <c r="M492" i="7"/>
  <c r="U491" i="7"/>
  <c r="M491" i="7"/>
  <c r="U490" i="7"/>
  <c r="M490" i="7"/>
  <c r="U489" i="7"/>
  <c r="M489" i="7"/>
  <c r="U488" i="7"/>
  <c r="M488" i="7"/>
  <c r="U487" i="7"/>
  <c r="M487" i="7"/>
  <c r="U486" i="7"/>
  <c r="M486" i="7"/>
  <c r="U485" i="7"/>
  <c r="M485" i="7"/>
  <c r="U484" i="7"/>
  <c r="M484" i="7"/>
  <c r="U483" i="7"/>
  <c r="M483" i="7"/>
  <c r="U482" i="7"/>
  <c r="M482" i="7"/>
  <c r="U481" i="7"/>
  <c r="M481" i="7"/>
  <c r="U480" i="7"/>
  <c r="M480" i="7"/>
  <c r="U479" i="7"/>
  <c r="M479" i="7"/>
  <c r="U478" i="7"/>
  <c r="M478" i="7"/>
  <c r="U477" i="7"/>
  <c r="M477" i="7"/>
  <c r="U476" i="7"/>
  <c r="M476" i="7"/>
  <c r="U475" i="7"/>
  <c r="M475" i="7"/>
  <c r="U474" i="7"/>
  <c r="M474" i="7"/>
  <c r="U473" i="7"/>
  <c r="M473" i="7"/>
  <c r="U472" i="7"/>
  <c r="M472" i="7"/>
  <c r="U471" i="7"/>
  <c r="M471" i="7"/>
  <c r="U470" i="7"/>
  <c r="M470" i="7"/>
  <c r="U469" i="7"/>
  <c r="M469" i="7"/>
  <c r="U468" i="7"/>
  <c r="M468" i="7"/>
  <c r="U467" i="7"/>
  <c r="M467" i="7"/>
  <c r="U466" i="7"/>
  <c r="M466" i="7"/>
  <c r="U465" i="7"/>
  <c r="M465" i="7"/>
  <c r="U464" i="7"/>
  <c r="M464" i="7"/>
  <c r="U463" i="7"/>
  <c r="M463" i="7"/>
  <c r="U462" i="7"/>
  <c r="M462" i="7"/>
  <c r="U461" i="7"/>
  <c r="M461" i="7"/>
  <c r="U460" i="7"/>
  <c r="M460" i="7"/>
  <c r="U459" i="7"/>
  <c r="M459" i="7"/>
  <c r="U458" i="7"/>
  <c r="M458" i="7"/>
  <c r="U457" i="7"/>
  <c r="M457" i="7"/>
  <c r="U456" i="7"/>
  <c r="M456" i="7"/>
  <c r="U455" i="7"/>
  <c r="M455" i="7"/>
  <c r="U454" i="7"/>
  <c r="M454" i="7"/>
  <c r="U453" i="7"/>
  <c r="M453" i="7"/>
  <c r="U452" i="7"/>
  <c r="M452" i="7"/>
  <c r="U451" i="7"/>
  <c r="M451" i="7"/>
  <c r="U450" i="7"/>
  <c r="M450" i="7"/>
  <c r="U449" i="7"/>
  <c r="M449" i="7"/>
  <c r="U448" i="7"/>
  <c r="M448" i="7"/>
  <c r="U447" i="7"/>
  <c r="M447" i="7"/>
  <c r="U446" i="7"/>
  <c r="M446" i="7"/>
  <c r="U445" i="7"/>
  <c r="M445" i="7"/>
  <c r="U444" i="7"/>
  <c r="M444" i="7"/>
  <c r="U443" i="7"/>
  <c r="M443" i="7"/>
  <c r="U442" i="7"/>
  <c r="M442" i="7"/>
  <c r="U441" i="7"/>
  <c r="M441" i="7"/>
  <c r="U440" i="7"/>
  <c r="M440" i="7"/>
  <c r="U439" i="7"/>
  <c r="M439" i="7"/>
  <c r="U438" i="7"/>
  <c r="M438" i="7"/>
  <c r="U437" i="7"/>
  <c r="M437" i="7"/>
  <c r="U436" i="7"/>
  <c r="M436" i="7"/>
  <c r="U435" i="7"/>
  <c r="M435" i="7"/>
  <c r="U434" i="7"/>
  <c r="M434" i="7"/>
  <c r="U433" i="7"/>
  <c r="M433" i="7"/>
  <c r="U432" i="7"/>
  <c r="M432" i="7"/>
  <c r="U431" i="7"/>
  <c r="M431" i="7"/>
  <c r="U430" i="7"/>
  <c r="M430" i="7"/>
  <c r="U429" i="7"/>
  <c r="M429" i="7"/>
  <c r="U428" i="7"/>
  <c r="M428" i="7"/>
  <c r="U427" i="7"/>
  <c r="M427" i="7"/>
  <c r="U426" i="7"/>
  <c r="M426" i="7"/>
  <c r="U425" i="7"/>
  <c r="M425" i="7"/>
  <c r="U424" i="7"/>
  <c r="M424" i="7"/>
  <c r="U423" i="7"/>
  <c r="M423" i="7"/>
  <c r="U422" i="7"/>
  <c r="M422" i="7"/>
  <c r="U421" i="7"/>
  <c r="M421" i="7"/>
  <c r="U420" i="7"/>
  <c r="M420" i="7"/>
  <c r="U419" i="7"/>
  <c r="M419" i="7"/>
  <c r="U418" i="7"/>
  <c r="M418" i="7"/>
  <c r="U417" i="7"/>
  <c r="M417" i="7"/>
  <c r="U416" i="7"/>
  <c r="A12" i="17" l="1"/>
  <c r="A9" i="6"/>
  <c r="R2488" i="8"/>
  <c r="R2488" i="7"/>
  <c r="P2503" i="7"/>
  <c r="P2503" i="8"/>
  <c r="Q2491" i="7"/>
  <c r="Q2491" i="8"/>
  <c r="T2501" i="8"/>
  <c r="T2501" i="7"/>
  <c r="L2498" i="7"/>
  <c r="L2498" i="8"/>
  <c r="I2498" i="7"/>
  <c r="I2498" i="8"/>
  <c r="O2493" i="8"/>
  <c r="O2493" i="7"/>
  <c r="Q2503" i="7"/>
  <c r="Q2503" i="8"/>
  <c r="R2491" i="8"/>
  <c r="R2491" i="7"/>
  <c r="I2490" i="8"/>
  <c r="I2490" i="7"/>
  <c r="L2505" i="8"/>
  <c r="L2505" i="7"/>
  <c r="S2488" i="8"/>
  <c r="S2488" i="7"/>
  <c r="K2500" i="8"/>
  <c r="K2500" i="7"/>
  <c r="J2487" i="8"/>
  <c r="J2487" i="7"/>
  <c r="N2505" i="8"/>
  <c r="N2505" i="7"/>
  <c r="R2496" i="7"/>
  <c r="R2496" i="8"/>
  <c r="Q2496" i="8"/>
  <c r="Q2496" i="7"/>
  <c r="H2490" i="8"/>
  <c r="H2490" i="7"/>
  <c r="H2502" i="8"/>
  <c r="H2502" i="7"/>
  <c r="N2493" i="8"/>
  <c r="N2493" i="7"/>
  <c r="S2485" i="8"/>
  <c r="S2485" i="7"/>
  <c r="I2495" i="7"/>
  <c r="I2495" i="8"/>
  <c r="N2481" i="7"/>
  <c r="N2481" i="8"/>
  <c r="N2485" i="8"/>
  <c r="N2485" i="7"/>
  <c r="J2485" i="8"/>
  <c r="J2485" i="7"/>
  <c r="H2503" i="8"/>
  <c r="H2503" i="7"/>
  <c r="O2504" i="8"/>
  <c r="O2504" i="7"/>
  <c r="P2486" i="8"/>
  <c r="P2486" i="7"/>
  <c r="T2495" i="8"/>
  <c r="T2495" i="7"/>
  <c r="S2500" i="8"/>
  <c r="S2500" i="7"/>
  <c r="U2487" i="8"/>
  <c r="U2487" i="7"/>
  <c r="S2501" i="8"/>
  <c r="S2501" i="7"/>
  <c r="H2498" i="7"/>
  <c r="H2498" i="8"/>
  <c r="O2488" i="8"/>
  <c r="O2488" i="7"/>
  <c r="T2499" i="7"/>
  <c r="T2499" i="8"/>
  <c r="M2496" i="7"/>
  <c r="M2496" i="8"/>
  <c r="K2488" i="7"/>
  <c r="K2488" i="8"/>
  <c r="L2482" i="7"/>
  <c r="L2482" i="8"/>
  <c r="O2478" i="7"/>
  <c r="O2478" i="8"/>
  <c r="O2497" i="7"/>
  <c r="O2497" i="8"/>
  <c r="L2489" i="8"/>
  <c r="L2489" i="7"/>
  <c r="I2494" i="8"/>
  <c r="I2494" i="7"/>
  <c r="H2499" i="7"/>
  <c r="H2499" i="8"/>
  <c r="P2501" i="8"/>
  <c r="P2501" i="7"/>
  <c r="J2493" i="8"/>
  <c r="J2493" i="7"/>
  <c r="K2497" i="8"/>
  <c r="K2497" i="7"/>
  <c r="Q2495" i="7"/>
  <c r="Q2495" i="8"/>
  <c r="I2500" i="8"/>
  <c r="I2500" i="7"/>
  <c r="U2494" i="7"/>
  <c r="U2494" i="8"/>
  <c r="M2503" i="8"/>
  <c r="M2503" i="7"/>
  <c r="M2491" i="7"/>
  <c r="M2491" i="8"/>
  <c r="L2481" i="8"/>
  <c r="L2481" i="7"/>
  <c r="P2494" i="7"/>
  <c r="P2494" i="8"/>
  <c r="R2476" i="8"/>
  <c r="R2476" i="7"/>
  <c r="P2489" i="8"/>
  <c r="P2489" i="7"/>
  <c r="L2483" i="7"/>
  <c r="L2483" i="8"/>
  <c r="R2484" i="8"/>
  <c r="R2484" i="7"/>
  <c r="J2505" i="8"/>
  <c r="J2505" i="7"/>
  <c r="R2499" i="8"/>
  <c r="R2499" i="7"/>
  <c r="K2496" i="7"/>
  <c r="K2496" i="8"/>
  <c r="S2492" i="8"/>
  <c r="S2492" i="7"/>
  <c r="S2504" i="8"/>
  <c r="S2504" i="7"/>
  <c r="U2486" i="7"/>
  <c r="U2486" i="8"/>
  <c r="P2499" i="7"/>
  <c r="P2499" i="8"/>
  <c r="I2496" i="7"/>
  <c r="I2496" i="8"/>
  <c r="Q2492" i="8"/>
  <c r="Q2492" i="7"/>
  <c r="U2500" i="8"/>
  <c r="U2500" i="7"/>
  <c r="H2495" i="7"/>
  <c r="H2495" i="8"/>
  <c r="O2501" i="8"/>
  <c r="O2501" i="7"/>
  <c r="S2497" i="7"/>
  <c r="S2497" i="8"/>
  <c r="L2501" i="8"/>
  <c r="L2501" i="7"/>
  <c r="T2483" i="7"/>
  <c r="T2483" i="8"/>
  <c r="Q2502" i="8"/>
  <c r="Q2502" i="7"/>
  <c r="K2494" i="8"/>
  <c r="K2494" i="7"/>
  <c r="R2485" i="8"/>
  <c r="R2485" i="7"/>
  <c r="L2503" i="8"/>
  <c r="L2503" i="7"/>
  <c r="J2491" i="8"/>
  <c r="J2491" i="7"/>
  <c r="L2485" i="8"/>
  <c r="L2485" i="7"/>
  <c r="I2503" i="8"/>
  <c r="I2503" i="7"/>
  <c r="H2491" i="8"/>
  <c r="H2491" i="7"/>
  <c r="M2499" i="7"/>
  <c r="M2499" i="8"/>
  <c r="M2492" i="7"/>
  <c r="M2492" i="8"/>
  <c r="M2479" i="7"/>
  <c r="M2479" i="8"/>
  <c r="N2504" i="8"/>
  <c r="N2504" i="7"/>
  <c r="O2486" i="8"/>
  <c r="O2486" i="7"/>
  <c r="I2492" i="7"/>
  <c r="I2492" i="8"/>
  <c r="H2505" i="7"/>
  <c r="H2505" i="8"/>
  <c r="U2482" i="7"/>
  <c r="U2482" i="8"/>
  <c r="M2482" i="7"/>
  <c r="M2482" i="8"/>
  <c r="T2502" i="7"/>
  <c r="T2502" i="8"/>
  <c r="M2494" i="7"/>
  <c r="M2494" i="8"/>
  <c r="J2501" i="8"/>
  <c r="J2501" i="7"/>
  <c r="N2497" i="7"/>
  <c r="N2497" i="8"/>
  <c r="U2484" i="8"/>
  <c r="U2484" i="7"/>
  <c r="J2497" i="8"/>
  <c r="J2497" i="7"/>
  <c r="L2493" i="8"/>
  <c r="L2493" i="7"/>
  <c r="N2488" i="8"/>
  <c r="N2488" i="7"/>
  <c r="Q2504" i="8"/>
  <c r="Q2504" i="7"/>
  <c r="Q2486" i="8"/>
  <c r="Q2486" i="7"/>
  <c r="T2485" i="8"/>
  <c r="T2485" i="7"/>
  <c r="J2500" i="8"/>
  <c r="J2500" i="7"/>
  <c r="I2487" i="8"/>
  <c r="I2487" i="7"/>
  <c r="O2481" i="7"/>
  <c r="O2481" i="8"/>
  <c r="J2481" i="8"/>
  <c r="J2481" i="7"/>
  <c r="R2489" i="8"/>
  <c r="R2489" i="7"/>
  <c r="P2497" i="7"/>
  <c r="P2497" i="8"/>
  <c r="K2482" i="7"/>
  <c r="K2482" i="8"/>
  <c r="P2502" i="8"/>
  <c r="P2502" i="7"/>
  <c r="U2499" i="7"/>
  <c r="U2499" i="8"/>
  <c r="O2496" i="8"/>
  <c r="O2496" i="7"/>
  <c r="T2494" i="7"/>
  <c r="T2494" i="8"/>
  <c r="Q2499" i="7"/>
  <c r="Q2499" i="8"/>
  <c r="J2496" i="7"/>
  <c r="J2496" i="8"/>
  <c r="R2492" i="8"/>
  <c r="R2492" i="7"/>
  <c r="P2477" i="8"/>
  <c r="P2477" i="7"/>
  <c r="H2485" i="8"/>
  <c r="H2485" i="7"/>
  <c r="U2495" i="8"/>
  <c r="U2495" i="7"/>
  <c r="S2484" i="8"/>
  <c r="S2484" i="7"/>
  <c r="R2501" i="8"/>
  <c r="R2501" i="7"/>
  <c r="M2488" i="7"/>
  <c r="M2488" i="8"/>
  <c r="N2501" i="8"/>
  <c r="N2501" i="7"/>
  <c r="I2488" i="8"/>
  <c r="I2488" i="7"/>
  <c r="U2483" i="7"/>
  <c r="U2483" i="8"/>
  <c r="N2489" i="8"/>
  <c r="N2489" i="7"/>
  <c r="N2503" i="8"/>
  <c r="N2503" i="7"/>
  <c r="N2491" i="7"/>
  <c r="N2491" i="8"/>
  <c r="J2503" i="8"/>
  <c r="J2503" i="7"/>
  <c r="I2491" i="8"/>
  <c r="I2491" i="7"/>
  <c r="L2499" i="7"/>
  <c r="L2499" i="8"/>
  <c r="K2492" i="7"/>
  <c r="K2492" i="8"/>
  <c r="K2505" i="8"/>
  <c r="K2505" i="7"/>
  <c r="P2485" i="8"/>
  <c r="P2485" i="7"/>
  <c r="S2494" i="7"/>
  <c r="S2494" i="8"/>
  <c r="S2482" i="7"/>
  <c r="S2482" i="8"/>
  <c r="U2502" i="7"/>
  <c r="U2502" i="8"/>
  <c r="O2494" i="7"/>
  <c r="O2494" i="8"/>
  <c r="Q2483" i="7"/>
  <c r="Q2483" i="8"/>
  <c r="H2501" i="8"/>
  <c r="H2501" i="7"/>
  <c r="U2504" i="8"/>
  <c r="U2504" i="7"/>
  <c r="R2504" i="8"/>
  <c r="R2504" i="7"/>
  <c r="S2486" i="8"/>
  <c r="S2486" i="7"/>
  <c r="N2499" i="7"/>
  <c r="N2499" i="8"/>
  <c r="O2492" i="8"/>
  <c r="O2492" i="7"/>
  <c r="J2499" i="7"/>
  <c r="J2499" i="8"/>
  <c r="T2481" i="7"/>
  <c r="T2481" i="8"/>
  <c r="K2493" i="8"/>
  <c r="K2493" i="7"/>
  <c r="T2497" i="7"/>
  <c r="T2497" i="8"/>
  <c r="T2489" i="8"/>
  <c r="T2489" i="7"/>
  <c r="R2497" i="7"/>
  <c r="R2497" i="8"/>
  <c r="K2501" i="8"/>
  <c r="K2501" i="7"/>
  <c r="S2502" i="8"/>
  <c r="S2502" i="7"/>
  <c r="L2494" i="7"/>
  <c r="L2494" i="8"/>
  <c r="U2490" i="7"/>
  <c r="U2490" i="8"/>
  <c r="H2482" i="7"/>
  <c r="H2482" i="8"/>
  <c r="K2489" i="8"/>
  <c r="K2489" i="7"/>
  <c r="J2483" i="7"/>
  <c r="J2483" i="8"/>
  <c r="S2505" i="8"/>
  <c r="S2505" i="7"/>
  <c r="R2493" i="7"/>
  <c r="R2493" i="8"/>
  <c r="S2478" i="7"/>
  <c r="S2478" i="8"/>
  <c r="J2477" i="8"/>
  <c r="J2477" i="7"/>
  <c r="R2459" i="8"/>
  <c r="R2459" i="7"/>
  <c r="I2458" i="8"/>
  <c r="I2458" i="7"/>
  <c r="H2446" i="8"/>
  <c r="H2446" i="7"/>
  <c r="S2503" i="8"/>
  <c r="S2503" i="7"/>
  <c r="J2502" i="8"/>
  <c r="J2502" i="7"/>
  <c r="P2431" i="7"/>
  <c r="P2431" i="8"/>
  <c r="M2468" i="8"/>
  <c r="M2468" i="7"/>
  <c r="L2438" i="8"/>
  <c r="L2438" i="7"/>
  <c r="Q2465" i="7"/>
  <c r="Q2465" i="8"/>
  <c r="H2464" i="7"/>
  <c r="H2464" i="8"/>
  <c r="H2445" i="7"/>
  <c r="H2445" i="8"/>
  <c r="L2395" i="7"/>
  <c r="L2395" i="8"/>
  <c r="M2486" i="8"/>
  <c r="M2486" i="7"/>
  <c r="M2467" i="7"/>
  <c r="M2467" i="8"/>
  <c r="P2451" i="7"/>
  <c r="P2451" i="8"/>
  <c r="S2463" i="8"/>
  <c r="S2463" i="7"/>
  <c r="J2462" i="8"/>
  <c r="J2462" i="7"/>
  <c r="L2452" i="8"/>
  <c r="L2452" i="7"/>
  <c r="S2445" i="7"/>
  <c r="S2445" i="8"/>
  <c r="R2442" i="7"/>
  <c r="R2442" i="8"/>
  <c r="O2425" i="8"/>
  <c r="O2425" i="7"/>
  <c r="S2402" i="7"/>
  <c r="S2402" i="8"/>
  <c r="Q2464" i="8"/>
  <c r="Q2464" i="7"/>
  <c r="H2463" i="7"/>
  <c r="H2463" i="8"/>
  <c r="M2447" i="7"/>
  <c r="M2447" i="8"/>
  <c r="I2424" i="8"/>
  <c r="I2424" i="7"/>
  <c r="R2415" i="8"/>
  <c r="R2415" i="7"/>
  <c r="Q2489" i="8"/>
  <c r="Q2489" i="7"/>
  <c r="H2488" i="8"/>
  <c r="H2488" i="7"/>
  <c r="H2432" i="7"/>
  <c r="H2432" i="8"/>
  <c r="Q2482" i="7"/>
  <c r="Q2482" i="8"/>
  <c r="H2481" i="7"/>
  <c r="H2481" i="8"/>
  <c r="Q2463" i="7"/>
  <c r="Q2463" i="8"/>
  <c r="H2462" i="8"/>
  <c r="H2462" i="7"/>
  <c r="P2423" i="7"/>
  <c r="P2423" i="8"/>
  <c r="S2448" i="7"/>
  <c r="S2448" i="8"/>
  <c r="H2487" i="8"/>
  <c r="H2487" i="7"/>
  <c r="U2479" i="8"/>
  <c r="U2479" i="7"/>
  <c r="I2467" i="7"/>
  <c r="I2467" i="8"/>
  <c r="U2460" i="8"/>
  <c r="U2460" i="7"/>
  <c r="I2452" i="8"/>
  <c r="I2452" i="7"/>
  <c r="U2439" i="8"/>
  <c r="U2439" i="7"/>
  <c r="M2442" i="8"/>
  <c r="M2442" i="7"/>
  <c r="T2479" i="8"/>
  <c r="T2479" i="7"/>
  <c r="H2467" i="7"/>
  <c r="H2467" i="8"/>
  <c r="P2490" i="7"/>
  <c r="P2490" i="8"/>
  <c r="U2503" i="8"/>
  <c r="U2503" i="7"/>
  <c r="Q2479" i="7"/>
  <c r="Q2479" i="8"/>
  <c r="H2478" i="8"/>
  <c r="H2478" i="7"/>
  <c r="Q2460" i="8"/>
  <c r="Q2460" i="7"/>
  <c r="H2459" i="8"/>
  <c r="H2459" i="7"/>
  <c r="I2450" i="7"/>
  <c r="I2450" i="8"/>
  <c r="T2470" i="7"/>
  <c r="T2470" i="8"/>
  <c r="K2469" i="8"/>
  <c r="K2469" i="7"/>
  <c r="U2442" i="7"/>
  <c r="U2442" i="8"/>
  <c r="U2469" i="8"/>
  <c r="U2469" i="7"/>
  <c r="L2468" i="8"/>
  <c r="L2468" i="7"/>
  <c r="R2436" i="8"/>
  <c r="R2436" i="7"/>
  <c r="P2427" i="7"/>
  <c r="P2427" i="8"/>
  <c r="U2488" i="8"/>
  <c r="U2488" i="7"/>
  <c r="L2487" i="8"/>
  <c r="L2487" i="7"/>
  <c r="T2469" i="8"/>
  <c r="T2469" i="7"/>
  <c r="K2468" i="8"/>
  <c r="K2468" i="7"/>
  <c r="N2466" i="7"/>
  <c r="N2466" i="8"/>
  <c r="O2465" i="7"/>
  <c r="O2465" i="8"/>
  <c r="I2444" i="7"/>
  <c r="I2444" i="8"/>
  <c r="U2493" i="7"/>
  <c r="U2493" i="8"/>
  <c r="L2492" i="7"/>
  <c r="L2492" i="8"/>
  <c r="U2444" i="8"/>
  <c r="U2444" i="7"/>
  <c r="S2411" i="8"/>
  <c r="S2411" i="7"/>
  <c r="P2483" i="7"/>
  <c r="P2483" i="8"/>
  <c r="O2464" i="8"/>
  <c r="O2464" i="7"/>
  <c r="L2447" i="7"/>
  <c r="L2447" i="8"/>
  <c r="L2472" i="7"/>
  <c r="L2472" i="8"/>
  <c r="H2448" i="7"/>
  <c r="H2448" i="8"/>
  <c r="J2479" i="7"/>
  <c r="J2479" i="8"/>
  <c r="J2460" i="7"/>
  <c r="J2460" i="8"/>
  <c r="I2479" i="7"/>
  <c r="I2479" i="8"/>
  <c r="I2441" i="7"/>
  <c r="I2441" i="8"/>
  <c r="H2479" i="7"/>
  <c r="H2479" i="8"/>
  <c r="S2417" i="7"/>
  <c r="S2417" i="8"/>
  <c r="I2317" i="7"/>
  <c r="I2317" i="8"/>
  <c r="K2421" i="8"/>
  <c r="K2421" i="7"/>
  <c r="Q2394" i="7"/>
  <c r="Q2394" i="8"/>
  <c r="N2495" i="7"/>
  <c r="N2495" i="8"/>
  <c r="R2505" i="8"/>
  <c r="R2505" i="7"/>
  <c r="U2496" i="7"/>
  <c r="U2496" i="8"/>
  <c r="P2493" i="8"/>
  <c r="P2493" i="7"/>
  <c r="O2480" i="8"/>
  <c r="O2480" i="7"/>
  <c r="O2461" i="8"/>
  <c r="O2461" i="7"/>
  <c r="J2418" i="7"/>
  <c r="J2418" i="8"/>
  <c r="R2471" i="8"/>
  <c r="R2471" i="7"/>
  <c r="I2470" i="8"/>
  <c r="I2470" i="7"/>
  <c r="N2452" i="8"/>
  <c r="N2452" i="7"/>
  <c r="U2445" i="7"/>
  <c r="U2445" i="8"/>
  <c r="H2442" i="8"/>
  <c r="H2442" i="7"/>
  <c r="R2425" i="8"/>
  <c r="R2425" i="7"/>
  <c r="L2421" i="8"/>
  <c r="L2421" i="7"/>
  <c r="N2405" i="8"/>
  <c r="N2405" i="7"/>
  <c r="P2472" i="8"/>
  <c r="P2472" i="7"/>
  <c r="S2435" i="7"/>
  <c r="S2435" i="8"/>
  <c r="H2428" i="7"/>
  <c r="H2428" i="8"/>
  <c r="R2416" i="7"/>
  <c r="R2416" i="8"/>
  <c r="S2489" i="8"/>
  <c r="S2489" i="7"/>
  <c r="J2488" i="7"/>
  <c r="J2488" i="8"/>
  <c r="S2470" i="8"/>
  <c r="S2470" i="7"/>
  <c r="J2469" i="8"/>
  <c r="J2469" i="7"/>
  <c r="K2448" i="7"/>
  <c r="K2448" i="8"/>
  <c r="K2396" i="7"/>
  <c r="K2396" i="8"/>
  <c r="R2470" i="8"/>
  <c r="R2470" i="7"/>
  <c r="I2469" i="7"/>
  <c r="I2469" i="8"/>
  <c r="H2449" i="7"/>
  <c r="H2449" i="8"/>
  <c r="M2466" i="7"/>
  <c r="M2466" i="8"/>
  <c r="P2496" i="8"/>
  <c r="P2496" i="7"/>
  <c r="N2484" i="8"/>
  <c r="N2484" i="7"/>
  <c r="N2465" i="7"/>
  <c r="N2465" i="8"/>
  <c r="H2424" i="8"/>
  <c r="H2424" i="7"/>
  <c r="U2473" i="7"/>
  <c r="U2473" i="8"/>
  <c r="N2496" i="8"/>
  <c r="N2496" i="7"/>
  <c r="U2492" i="8"/>
  <c r="U2492" i="7"/>
  <c r="M2484" i="8"/>
  <c r="M2484" i="7"/>
  <c r="K2472" i="7"/>
  <c r="K2472" i="8"/>
  <c r="L2465" i="8"/>
  <c r="L2465" i="7"/>
  <c r="O2414" i="7"/>
  <c r="O2414" i="8"/>
  <c r="L2484" i="8"/>
  <c r="L2484" i="7"/>
  <c r="Q2481" i="7"/>
  <c r="Q2481" i="8"/>
  <c r="H2430" i="8"/>
  <c r="H2430" i="7"/>
  <c r="P2428" i="8"/>
  <c r="P2428" i="7"/>
  <c r="I2422" i="8"/>
  <c r="I2422" i="7"/>
  <c r="N2482" i="7"/>
  <c r="N2482" i="8"/>
  <c r="K2464" i="7"/>
  <c r="K2464" i="8"/>
  <c r="I2414" i="8"/>
  <c r="I2414" i="7"/>
  <c r="H2418" i="7"/>
  <c r="H2418" i="8"/>
  <c r="R2407" i="8"/>
  <c r="R2407" i="7"/>
  <c r="M2504" i="7"/>
  <c r="M2504" i="8"/>
  <c r="L2486" i="8"/>
  <c r="L2486" i="7"/>
  <c r="I2499" i="7"/>
  <c r="I2499" i="8"/>
  <c r="O2490" i="8"/>
  <c r="O2490" i="7"/>
  <c r="M2462" i="7"/>
  <c r="M2462" i="8"/>
  <c r="U2457" i="7"/>
  <c r="U2457" i="8"/>
  <c r="L2456" i="7"/>
  <c r="L2456" i="8"/>
  <c r="N2448" i="8"/>
  <c r="N2448" i="7"/>
  <c r="Q2430" i="7"/>
  <c r="Q2430" i="8"/>
  <c r="T2429" i="7"/>
  <c r="T2429" i="8"/>
  <c r="P2405" i="8"/>
  <c r="P2405" i="7"/>
  <c r="Q2472" i="8"/>
  <c r="Q2472" i="7"/>
  <c r="H2471" i="8"/>
  <c r="H2471" i="7"/>
  <c r="J2445" i="8"/>
  <c r="J2445" i="7"/>
  <c r="R2441" i="8"/>
  <c r="R2441" i="7"/>
  <c r="O2437" i="8"/>
  <c r="O2437" i="7"/>
  <c r="I2418" i="7"/>
  <c r="I2418" i="8"/>
  <c r="K2409" i="8"/>
  <c r="K2409" i="7"/>
  <c r="T2476" i="8"/>
  <c r="T2476" i="7"/>
  <c r="K2475" i="7"/>
  <c r="K2475" i="8"/>
  <c r="J2449" i="8"/>
  <c r="J2449" i="7"/>
  <c r="S2410" i="7"/>
  <c r="S2410" i="8"/>
  <c r="Q2490" i="7"/>
  <c r="Q2490" i="8"/>
  <c r="H2489" i="7"/>
  <c r="H2489" i="8"/>
  <c r="Q2471" i="7"/>
  <c r="Q2471" i="8"/>
  <c r="H2470" i="8"/>
  <c r="H2470" i="7"/>
  <c r="M2473" i="8"/>
  <c r="M2473" i="7"/>
  <c r="U2468" i="8"/>
  <c r="U2468" i="7"/>
  <c r="L2467" i="7"/>
  <c r="L2467" i="8"/>
  <c r="T2500" i="8"/>
  <c r="T2500" i="7"/>
  <c r="K2499" i="7"/>
  <c r="K2499" i="8"/>
  <c r="K2439" i="8"/>
  <c r="K2439" i="7"/>
  <c r="I2431" i="7"/>
  <c r="I2431" i="8"/>
  <c r="L2430" i="7"/>
  <c r="L2430" i="8"/>
  <c r="U2467" i="7"/>
  <c r="U2467" i="8"/>
  <c r="L2466" i="7"/>
  <c r="L2466" i="8"/>
  <c r="I2461" i="7"/>
  <c r="I2461" i="8"/>
  <c r="T2438" i="7"/>
  <c r="T2438" i="8"/>
  <c r="J2437" i="8"/>
  <c r="J2437" i="7"/>
  <c r="J2492" i="7"/>
  <c r="J2492" i="8"/>
  <c r="Q2488" i="8"/>
  <c r="Q2488" i="7"/>
  <c r="N2477" i="8"/>
  <c r="N2477" i="7"/>
  <c r="M2458" i="8"/>
  <c r="M2458" i="7"/>
  <c r="R2448" i="7"/>
  <c r="R2448" i="8"/>
  <c r="L2458" i="8"/>
  <c r="L2458" i="7"/>
  <c r="R2486" i="8"/>
  <c r="R2486" i="7"/>
  <c r="K2340" i="8"/>
  <c r="K2340" i="7"/>
  <c r="I2412" i="7"/>
  <c r="I2412" i="8"/>
  <c r="Q2498" i="7"/>
  <c r="Q2498" i="8"/>
  <c r="M2495" i="7"/>
  <c r="M2495" i="8"/>
  <c r="T2503" i="8"/>
  <c r="T2503" i="7"/>
  <c r="U2491" i="8"/>
  <c r="U2491" i="7"/>
  <c r="S2496" i="7"/>
  <c r="S2496" i="8"/>
  <c r="U2464" i="7"/>
  <c r="U2464" i="8"/>
  <c r="L2463" i="7"/>
  <c r="L2463" i="8"/>
  <c r="Q2447" i="7"/>
  <c r="Q2447" i="8"/>
  <c r="R2417" i="7"/>
  <c r="R2417" i="8"/>
  <c r="P2460" i="8"/>
  <c r="P2460" i="7"/>
  <c r="J2443" i="8"/>
  <c r="J2443" i="7"/>
  <c r="S2425" i="8"/>
  <c r="S2425" i="7"/>
  <c r="O2473" i="8"/>
  <c r="O2473" i="7"/>
  <c r="O2454" i="8"/>
  <c r="O2454" i="7"/>
  <c r="R2427" i="8"/>
  <c r="R2427" i="7"/>
  <c r="I2426" i="8"/>
  <c r="I2426" i="7"/>
  <c r="O2479" i="7"/>
  <c r="O2479" i="8"/>
  <c r="K2453" i="8"/>
  <c r="K2453" i="7"/>
  <c r="Q2446" i="7"/>
  <c r="Q2446" i="8"/>
  <c r="P2491" i="7"/>
  <c r="P2491" i="8"/>
  <c r="O2472" i="8"/>
  <c r="O2472" i="7"/>
  <c r="K2438" i="8"/>
  <c r="K2438" i="7"/>
  <c r="Q2429" i="7"/>
  <c r="Q2429" i="8"/>
  <c r="Q2425" i="8"/>
  <c r="Q2425" i="7"/>
  <c r="Q2477" i="7"/>
  <c r="Q2477" i="8"/>
  <c r="H2476" i="7"/>
  <c r="H2476" i="8"/>
  <c r="U2453" i="8"/>
  <c r="U2453" i="7"/>
  <c r="L2437" i="8"/>
  <c r="L2437" i="7"/>
  <c r="O2427" i="7"/>
  <c r="O2427" i="8"/>
  <c r="S2469" i="8"/>
  <c r="S2469" i="7"/>
  <c r="J2468" i="8"/>
  <c r="J2468" i="7"/>
  <c r="S2443" i="8"/>
  <c r="S2443" i="7"/>
  <c r="M2430" i="7"/>
  <c r="M2430" i="8"/>
  <c r="O2503" i="7"/>
  <c r="O2503" i="8"/>
  <c r="M2451" i="7"/>
  <c r="M2451" i="8"/>
  <c r="O2429" i="8"/>
  <c r="O2429" i="7"/>
  <c r="S2468" i="8"/>
  <c r="S2468" i="7"/>
  <c r="J2467" i="7"/>
  <c r="J2467" i="8"/>
  <c r="R2443" i="8"/>
  <c r="R2443" i="7"/>
  <c r="M2415" i="7"/>
  <c r="M2415" i="8"/>
  <c r="N2407" i="8"/>
  <c r="N2407" i="7"/>
  <c r="R2462" i="7"/>
  <c r="R2462" i="8"/>
  <c r="L2451" i="7"/>
  <c r="L2451" i="8"/>
  <c r="M2446" i="7"/>
  <c r="M2446" i="8"/>
  <c r="O2470" i="8"/>
  <c r="O2470" i="7"/>
  <c r="O2445" i="8"/>
  <c r="O2445" i="7"/>
  <c r="N2442" i="8"/>
  <c r="N2442" i="7"/>
  <c r="L2441" i="8"/>
  <c r="L2441" i="7"/>
  <c r="T2412" i="8"/>
  <c r="T2412" i="7"/>
  <c r="J2466" i="7"/>
  <c r="J2466" i="8"/>
  <c r="O2463" i="7"/>
  <c r="O2463" i="8"/>
  <c r="T2460" i="8"/>
  <c r="T2460" i="7"/>
  <c r="O2443" i="7"/>
  <c r="O2443" i="8"/>
  <c r="P2462" i="7"/>
  <c r="P2462" i="8"/>
  <c r="I2460" i="7"/>
  <c r="I2460" i="8"/>
  <c r="O2444" i="8"/>
  <c r="O2444" i="7"/>
  <c r="O2468" i="8"/>
  <c r="O2468" i="7"/>
  <c r="N2329" i="8"/>
  <c r="N2329" i="7"/>
  <c r="Q2328" i="8"/>
  <c r="Q2328" i="7"/>
  <c r="H2393" i="7"/>
  <c r="H2393" i="8"/>
  <c r="T2505" i="8"/>
  <c r="T2505" i="7"/>
  <c r="P2505" i="8"/>
  <c r="P2505" i="7"/>
  <c r="S2465" i="7"/>
  <c r="S2465" i="8"/>
  <c r="J2464" i="7"/>
  <c r="J2464" i="8"/>
  <c r="R2451" i="8"/>
  <c r="R2451" i="7"/>
  <c r="P2439" i="7"/>
  <c r="P2439" i="8"/>
  <c r="L2433" i="8"/>
  <c r="L2433" i="7"/>
  <c r="P2403" i="7"/>
  <c r="P2403" i="8"/>
  <c r="T2464" i="7"/>
  <c r="T2464" i="8"/>
  <c r="K2463" i="7"/>
  <c r="K2463" i="8"/>
  <c r="M2474" i="8"/>
  <c r="M2474" i="7"/>
  <c r="M2455" i="8"/>
  <c r="M2455" i="7"/>
  <c r="J2428" i="7"/>
  <c r="J2428" i="8"/>
  <c r="S2483" i="7"/>
  <c r="S2483" i="8"/>
  <c r="J2482" i="7"/>
  <c r="J2482" i="8"/>
  <c r="N2492" i="8"/>
  <c r="N2492" i="7"/>
  <c r="N2473" i="8"/>
  <c r="N2473" i="7"/>
  <c r="M2454" i="8"/>
  <c r="M2454" i="7"/>
  <c r="M2452" i="8"/>
  <c r="M2452" i="7"/>
  <c r="U2481" i="7"/>
  <c r="U2481" i="8"/>
  <c r="L2480" i="7"/>
  <c r="L2480" i="8"/>
  <c r="J2453" i="8"/>
  <c r="J2453" i="7"/>
  <c r="P2446" i="7"/>
  <c r="P2446" i="8"/>
  <c r="Q2470" i="8"/>
  <c r="Q2470" i="7"/>
  <c r="H2469" i="8"/>
  <c r="H2469" i="7"/>
  <c r="J2448" i="7"/>
  <c r="J2448" i="8"/>
  <c r="U2422" i="7"/>
  <c r="U2422" i="8"/>
  <c r="R2469" i="8"/>
  <c r="R2469" i="7"/>
  <c r="I2468" i="8"/>
  <c r="I2468" i="7"/>
  <c r="U2448" i="7"/>
  <c r="U2448" i="8"/>
  <c r="P2482" i="7"/>
  <c r="P2482" i="8"/>
  <c r="Q2475" i="7"/>
  <c r="Q2475" i="8"/>
  <c r="P2463" i="7"/>
  <c r="P2463" i="8"/>
  <c r="Q2456" i="8"/>
  <c r="Q2456" i="7"/>
  <c r="R2444" i="8"/>
  <c r="R2444" i="7"/>
  <c r="Q2433" i="7"/>
  <c r="Q2433" i="8"/>
  <c r="L2477" i="8"/>
  <c r="L2477" i="7"/>
  <c r="L2471" i="8"/>
  <c r="L2471" i="7"/>
  <c r="Q2468" i="8"/>
  <c r="Q2468" i="7"/>
  <c r="K2465" i="8"/>
  <c r="K2465" i="7"/>
  <c r="L2450" i="7"/>
  <c r="L2450" i="8"/>
  <c r="T2437" i="8"/>
  <c r="T2437" i="7"/>
  <c r="P2461" i="8"/>
  <c r="P2461" i="7"/>
  <c r="S2393" i="8"/>
  <c r="S2393" i="7"/>
  <c r="S2490" i="7"/>
  <c r="S2490" i="8"/>
  <c r="Q2500" i="8"/>
  <c r="Q2500" i="7"/>
  <c r="Q2487" i="7"/>
  <c r="Q2487" i="8"/>
  <c r="P2498" i="7"/>
  <c r="P2498" i="8"/>
  <c r="L2490" i="8"/>
  <c r="L2490" i="7"/>
  <c r="R2503" i="8"/>
  <c r="R2503" i="7"/>
  <c r="T2491" i="8"/>
  <c r="T2491" i="7"/>
  <c r="Q2466" i="7"/>
  <c r="Q2466" i="8"/>
  <c r="H2465" i="7"/>
  <c r="H2465" i="8"/>
  <c r="N2432" i="8"/>
  <c r="N2432" i="7"/>
  <c r="O2467" i="7"/>
  <c r="O2467" i="8"/>
  <c r="M2421" i="8"/>
  <c r="M2421" i="7"/>
  <c r="U2476" i="8"/>
  <c r="U2476" i="7"/>
  <c r="L2475" i="7"/>
  <c r="L2475" i="8"/>
  <c r="T2457" i="8"/>
  <c r="T2457" i="7"/>
  <c r="K2456" i="7"/>
  <c r="K2456" i="8"/>
  <c r="N2486" i="8"/>
  <c r="N2486" i="7"/>
  <c r="P2440" i="8"/>
  <c r="P2440" i="7"/>
  <c r="I2433" i="7"/>
  <c r="I2433" i="8"/>
  <c r="U2475" i="8"/>
  <c r="U2475" i="7"/>
  <c r="L2474" i="8"/>
  <c r="L2474" i="7"/>
  <c r="U2456" i="8"/>
  <c r="U2456" i="7"/>
  <c r="L2455" i="8"/>
  <c r="L2455" i="7"/>
  <c r="T2449" i="7"/>
  <c r="T2449" i="8"/>
  <c r="N2437" i="8"/>
  <c r="N2437" i="7"/>
  <c r="P2484" i="8"/>
  <c r="P2484" i="7"/>
  <c r="Q2450" i="7"/>
  <c r="Q2450" i="8"/>
  <c r="P2471" i="7"/>
  <c r="P2471" i="8"/>
  <c r="K2452" i="8"/>
  <c r="K2452" i="7"/>
  <c r="H2438" i="8"/>
  <c r="H2438" i="7"/>
  <c r="K2410" i="8"/>
  <c r="K2410" i="7"/>
  <c r="N2425" i="8"/>
  <c r="N2425" i="7"/>
  <c r="O2415" i="7"/>
  <c r="O2415" i="8"/>
  <c r="P2470" i="8"/>
  <c r="P2470" i="7"/>
  <c r="I2448" i="7"/>
  <c r="I2448" i="8"/>
  <c r="P2476" i="8"/>
  <c r="P2476" i="7"/>
  <c r="K2436" i="8"/>
  <c r="K2436" i="7"/>
  <c r="Q2434" i="7"/>
  <c r="Q2434" i="8"/>
  <c r="R2426" i="7"/>
  <c r="R2426" i="8"/>
  <c r="L2497" i="8"/>
  <c r="L2497" i="7"/>
  <c r="S2493" i="7"/>
  <c r="S2493" i="8"/>
  <c r="R2468" i="8"/>
  <c r="R2468" i="7"/>
  <c r="Q2443" i="7"/>
  <c r="Q2443" i="8"/>
  <c r="I2425" i="7"/>
  <c r="I2425" i="8"/>
  <c r="R2480" i="7"/>
  <c r="R2480" i="8"/>
  <c r="K2446" i="8"/>
  <c r="K2446" i="7"/>
  <c r="T2465" i="7"/>
  <c r="T2465" i="8"/>
  <c r="Q2439" i="7"/>
  <c r="Q2439" i="8"/>
  <c r="Q2473" i="8"/>
  <c r="Q2473" i="7"/>
  <c r="O2383" i="7"/>
  <c r="O2383" i="8"/>
  <c r="M2502" i="8"/>
  <c r="M2502" i="7"/>
  <c r="L2495" i="7"/>
  <c r="L2495" i="8"/>
  <c r="O2505" i="8"/>
  <c r="O2505" i="7"/>
  <c r="P2467" i="7"/>
  <c r="P2467" i="8"/>
  <c r="S2471" i="8"/>
  <c r="S2471" i="7"/>
  <c r="J2470" i="8"/>
  <c r="J2470" i="7"/>
  <c r="P2437" i="8"/>
  <c r="P2437" i="7"/>
  <c r="S2477" i="7"/>
  <c r="S2477" i="8"/>
  <c r="J2476" i="7"/>
  <c r="J2476" i="8"/>
  <c r="S2458" i="7"/>
  <c r="S2458" i="8"/>
  <c r="J2457" i="8"/>
  <c r="J2457" i="7"/>
  <c r="S2446" i="7"/>
  <c r="S2446" i="8"/>
  <c r="R2490" i="7"/>
  <c r="R2490" i="8"/>
  <c r="I2489" i="7"/>
  <c r="I2489" i="8"/>
  <c r="S2450" i="7"/>
  <c r="S2450" i="8"/>
  <c r="L2432" i="7"/>
  <c r="L2432" i="8"/>
  <c r="L2417" i="8"/>
  <c r="L2417" i="7"/>
  <c r="S2476" i="8"/>
  <c r="S2476" i="7"/>
  <c r="J2475" i="8"/>
  <c r="J2475" i="7"/>
  <c r="S2457" i="8"/>
  <c r="S2457" i="7"/>
  <c r="J2456" i="7"/>
  <c r="J2456" i="8"/>
  <c r="I2449" i="7"/>
  <c r="I2449" i="8"/>
  <c r="T2488" i="8"/>
  <c r="T2488" i="7"/>
  <c r="K2487" i="8"/>
  <c r="K2487" i="7"/>
  <c r="R2435" i="8"/>
  <c r="R2435" i="7"/>
  <c r="N2472" i="8"/>
  <c r="N2472" i="7"/>
  <c r="Q2457" i="8"/>
  <c r="Q2457" i="7"/>
  <c r="H2456" i="8"/>
  <c r="H2456" i="7"/>
  <c r="P2407" i="7"/>
  <c r="P2407" i="8"/>
  <c r="N2471" i="8"/>
  <c r="N2471" i="7"/>
  <c r="J2452" i="8"/>
  <c r="J2452" i="7"/>
  <c r="P2445" i="8"/>
  <c r="P2445" i="7"/>
  <c r="N2490" i="8"/>
  <c r="N2490" i="7"/>
  <c r="Q2449" i="7"/>
  <c r="Q2449" i="8"/>
  <c r="U2432" i="7"/>
  <c r="U2432" i="8"/>
  <c r="H2431" i="7"/>
  <c r="H2431" i="8"/>
  <c r="K2430" i="8"/>
  <c r="K2430" i="7"/>
  <c r="H2493" i="7"/>
  <c r="H2493" i="8"/>
  <c r="O2489" i="8"/>
  <c r="O2489" i="7"/>
  <c r="S2480" i="7"/>
  <c r="S2480" i="8"/>
  <c r="S2461" i="7"/>
  <c r="S2461" i="8"/>
  <c r="R2453" i="8"/>
  <c r="R2453" i="7"/>
  <c r="K2451" i="7"/>
  <c r="K2451" i="8"/>
  <c r="K2491" i="7"/>
  <c r="K2491" i="8"/>
  <c r="P2488" i="8"/>
  <c r="P2488" i="7"/>
  <c r="U2485" i="8"/>
  <c r="U2485" i="7"/>
  <c r="S2452" i="8"/>
  <c r="S2452" i="7"/>
  <c r="I2485" i="7"/>
  <c r="I2485" i="8"/>
  <c r="U2440" i="8"/>
  <c r="U2440" i="7"/>
  <c r="J2465" i="8"/>
  <c r="J2465" i="7"/>
  <c r="Q2452" i="8"/>
  <c r="Q2452" i="7"/>
  <c r="L2449" i="8"/>
  <c r="L2449" i="7"/>
  <c r="L2428" i="7"/>
  <c r="L2428" i="8"/>
  <c r="N2401" i="7"/>
  <c r="N2401" i="8"/>
  <c r="N2364" i="8"/>
  <c r="N2364" i="7"/>
  <c r="H2327" i="8"/>
  <c r="H2327" i="7"/>
  <c r="J2489" i="8"/>
  <c r="J2489" i="7"/>
  <c r="J2504" i="7"/>
  <c r="J2504" i="8"/>
  <c r="H2486" i="8"/>
  <c r="H2486" i="7"/>
  <c r="N2480" i="8"/>
  <c r="N2480" i="7"/>
  <c r="O2500" i="8"/>
  <c r="O2500" i="7"/>
  <c r="P2487" i="7"/>
  <c r="P2487" i="8"/>
  <c r="K2490" i="8"/>
  <c r="K2490" i="7"/>
  <c r="N2468" i="8"/>
  <c r="N2468" i="7"/>
  <c r="Q2424" i="8"/>
  <c r="Q2424" i="7"/>
  <c r="N2474" i="8"/>
  <c r="N2474" i="7"/>
  <c r="K2449" i="8"/>
  <c r="K2449" i="7"/>
  <c r="Q2478" i="7"/>
  <c r="Q2478" i="8"/>
  <c r="H2477" i="7"/>
  <c r="H2477" i="8"/>
  <c r="Q2459" i="7"/>
  <c r="Q2459" i="8"/>
  <c r="H2458" i="8"/>
  <c r="H2458" i="7"/>
  <c r="M2493" i="8"/>
  <c r="M2493" i="7"/>
  <c r="R2477" i="7"/>
  <c r="R2477" i="8"/>
  <c r="I2476" i="7"/>
  <c r="I2476" i="8"/>
  <c r="Q2458" i="7"/>
  <c r="Q2458" i="8"/>
  <c r="H2457" i="7"/>
  <c r="H2457" i="8"/>
  <c r="Q2441" i="8"/>
  <c r="Q2441" i="7"/>
  <c r="P2436" i="8"/>
  <c r="P2436" i="7"/>
  <c r="N2404" i="8"/>
  <c r="N2404" i="7"/>
  <c r="O2491" i="7"/>
  <c r="O2491" i="8"/>
  <c r="S2434" i="7"/>
  <c r="S2434" i="8"/>
  <c r="M2416" i="7"/>
  <c r="M2416" i="8"/>
  <c r="M2410" i="8"/>
  <c r="M2410" i="7"/>
  <c r="U2474" i="7"/>
  <c r="U2474" i="8"/>
  <c r="L2473" i="8"/>
  <c r="L2473" i="7"/>
  <c r="U2455" i="8"/>
  <c r="U2455" i="7"/>
  <c r="L2454" i="8"/>
  <c r="L2454" i="7"/>
  <c r="U2461" i="7"/>
  <c r="U2461" i="8"/>
  <c r="L2460" i="7"/>
  <c r="L2460" i="8"/>
  <c r="U2438" i="7"/>
  <c r="U2438" i="8"/>
  <c r="M2472" i="7"/>
  <c r="M2472" i="8"/>
  <c r="U2454" i="7"/>
  <c r="U2454" i="8"/>
  <c r="I2416" i="7"/>
  <c r="I2416" i="8"/>
  <c r="R2494" i="7"/>
  <c r="R2494" i="8"/>
  <c r="I2493" i="7"/>
  <c r="I2493" i="8"/>
  <c r="M2465" i="7"/>
  <c r="M2465" i="8"/>
  <c r="J2427" i="8"/>
  <c r="J2427" i="7"/>
  <c r="M2411" i="7"/>
  <c r="M2411" i="8"/>
  <c r="K2485" i="8"/>
  <c r="K2485" i="7"/>
  <c r="I2480" i="7"/>
  <c r="I2480" i="8"/>
  <c r="T2473" i="8"/>
  <c r="T2473" i="7"/>
  <c r="U2466" i="7"/>
  <c r="U2466" i="8"/>
  <c r="H2461" i="7"/>
  <c r="H2461" i="8"/>
  <c r="T2454" i="7"/>
  <c r="T2454" i="8"/>
  <c r="L2446" i="7"/>
  <c r="L2446" i="8"/>
  <c r="J2436" i="8"/>
  <c r="J2436" i="7"/>
  <c r="M2483" i="7"/>
  <c r="M2483" i="8"/>
  <c r="T2439" i="8"/>
  <c r="T2439" i="7"/>
  <c r="Q2493" i="7"/>
  <c r="Q2493" i="8"/>
  <c r="Q2335" i="7"/>
  <c r="Q2335" i="8"/>
  <c r="R2368" i="7"/>
  <c r="R2368" i="8"/>
  <c r="S2498" i="7"/>
  <c r="S2498" i="8"/>
  <c r="H2497" i="7"/>
  <c r="H2497" i="8"/>
  <c r="O2484" i="8"/>
  <c r="O2484" i="7"/>
  <c r="L2502" i="8"/>
  <c r="L2502" i="7"/>
  <c r="O2498" i="7"/>
  <c r="O2498" i="8"/>
  <c r="J2495" i="7"/>
  <c r="J2495" i="8"/>
  <c r="U2470" i="7"/>
  <c r="U2470" i="8"/>
  <c r="L2469" i="8"/>
  <c r="L2469" i="7"/>
  <c r="T2405" i="8"/>
  <c r="T2405" i="7"/>
  <c r="R2478" i="7"/>
  <c r="R2478" i="8"/>
  <c r="I2477" i="7"/>
  <c r="I2477" i="8"/>
  <c r="L2453" i="8"/>
  <c r="L2453" i="7"/>
  <c r="S2436" i="8"/>
  <c r="S2436" i="7"/>
  <c r="H2419" i="7"/>
  <c r="H2419" i="8"/>
  <c r="P2479" i="7"/>
  <c r="P2479" i="8"/>
  <c r="O2460" i="8"/>
  <c r="O2460" i="7"/>
  <c r="H2450" i="7"/>
  <c r="H2450" i="8"/>
  <c r="S2416" i="7"/>
  <c r="S2416" i="8"/>
  <c r="T2410" i="7"/>
  <c r="T2410" i="8"/>
  <c r="Q2497" i="7"/>
  <c r="Q2497" i="8"/>
  <c r="H2496" i="7"/>
  <c r="H2496" i="8"/>
  <c r="O2447" i="7"/>
  <c r="O2447" i="8"/>
  <c r="U2420" i="8"/>
  <c r="U2420" i="7"/>
  <c r="P2478" i="7"/>
  <c r="P2478" i="8"/>
  <c r="P2459" i="7"/>
  <c r="P2459" i="8"/>
  <c r="O2416" i="8"/>
  <c r="O2416" i="7"/>
  <c r="S2495" i="8"/>
  <c r="S2495" i="7"/>
  <c r="J2494" i="8"/>
  <c r="J2494" i="7"/>
  <c r="T2475" i="8"/>
  <c r="T2475" i="7"/>
  <c r="K2474" i="8"/>
  <c r="K2474" i="7"/>
  <c r="S2456" i="8"/>
  <c r="S2456" i="7"/>
  <c r="J2455" i="8"/>
  <c r="J2455" i="7"/>
  <c r="S2449" i="7"/>
  <c r="S2449" i="8"/>
  <c r="N2436" i="8"/>
  <c r="N2436" i="7"/>
  <c r="Q2402" i="7"/>
  <c r="Q2402" i="8"/>
  <c r="P2464" i="8"/>
  <c r="P2464" i="7"/>
  <c r="R2445" i="7"/>
  <c r="R2445" i="8"/>
  <c r="Q2442" i="7"/>
  <c r="Q2442" i="8"/>
  <c r="K2437" i="8"/>
  <c r="K2437" i="7"/>
  <c r="T2474" i="7"/>
  <c r="T2474" i="8"/>
  <c r="K2473" i="8"/>
  <c r="K2473" i="7"/>
  <c r="T2455" i="8"/>
  <c r="T2455" i="7"/>
  <c r="K2454" i="8"/>
  <c r="K2454" i="7"/>
  <c r="M2497" i="7"/>
  <c r="M2497" i="8"/>
  <c r="S2428" i="8"/>
  <c r="S2428" i="7"/>
  <c r="J2407" i="8"/>
  <c r="J2407" i="7"/>
  <c r="U2498" i="7"/>
  <c r="U2498" i="8"/>
  <c r="K2466" i="7"/>
  <c r="K2466" i="8"/>
  <c r="I2473" i="7"/>
  <c r="I2473" i="8"/>
  <c r="N2470" i="8"/>
  <c r="N2470" i="7"/>
  <c r="S2467" i="7"/>
  <c r="S2467" i="8"/>
  <c r="T2413" i="7"/>
  <c r="T2413" i="8"/>
  <c r="T2472" i="8"/>
  <c r="T2472" i="7"/>
  <c r="H2472" i="8"/>
  <c r="H2472" i="7"/>
  <c r="J2392" i="7"/>
  <c r="J2392" i="8"/>
  <c r="P2375" i="7"/>
  <c r="P2375" i="8"/>
  <c r="I2483" i="7"/>
  <c r="I2483" i="8"/>
  <c r="I2504" i="8"/>
  <c r="I2504" i="7"/>
  <c r="K2480" i="7"/>
  <c r="K2480" i="8"/>
  <c r="T2471" i="8"/>
  <c r="T2471" i="7"/>
  <c r="K2470" i="8"/>
  <c r="K2470" i="7"/>
  <c r="O2452" i="8"/>
  <c r="O2452" i="7"/>
  <c r="O2421" i="8"/>
  <c r="O2421" i="7"/>
  <c r="L2418" i="7"/>
  <c r="L2418" i="8"/>
  <c r="P2409" i="8"/>
  <c r="P2409" i="7"/>
  <c r="M2481" i="7"/>
  <c r="M2481" i="8"/>
  <c r="L2399" i="7"/>
  <c r="L2399" i="8"/>
  <c r="N2461" i="8"/>
  <c r="N2461" i="7"/>
  <c r="O2439" i="7"/>
  <c r="O2439" i="8"/>
  <c r="U2501" i="8"/>
  <c r="U2501" i="7"/>
  <c r="L2500" i="8"/>
  <c r="L2500" i="7"/>
  <c r="N2479" i="7"/>
  <c r="N2479" i="8"/>
  <c r="N2460" i="8"/>
  <c r="N2460" i="7"/>
  <c r="N2498" i="7"/>
  <c r="N2498" i="8"/>
  <c r="H2433" i="7"/>
  <c r="H2433" i="8"/>
  <c r="I2475" i="8"/>
  <c r="I2475" i="7"/>
  <c r="R2457" i="8"/>
  <c r="R2457" i="7"/>
  <c r="I2456" i="8"/>
  <c r="I2456" i="7"/>
  <c r="T2453" i="8"/>
  <c r="T2453" i="7"/>
  <c r="O2420" i="8"/>
  <c r="O2420" i="7"/>
  <c r="T2468" i="8"/>
  <c r="T2468" i="7"/>
  <c r="K2467" i="7"/>
  <c r="K2467" i="8"/>
  <c r="R2475" i="8"/>
  <c r="R2475" i="7"/>
  <c r="I2474" i="8"/>
  <c r="I2474" i="7"/>
  <c r="R2456" i="8"/>
  <c r="R2456" i="7"/>
  <c r="I2455" i="8"/>
  <c r="I2455" i="7"/>
  <c r="R2449" i="7"/>
  <c r="R2449" i="8"/>
  <c r="Q2501" i="8"/>
  <c r="Q2501" i="7"/>
  <c r="H2500" i="8"/>
  <c r="H2500" i="7"/>
  <c r="K2479" i="7"/>
  <c r="K2479" i="8"/>
  <c r="J2454" i="8"/>
  <c r="J2454" i="7"/>
  <c r="U2452" i="8"/>
  <c r="U2452" i="7"/>
  <c r="J2447" i="7"/>
  <c r="J2447" i="8"/>
  <c r="K2498" i="7"/>
  <c r="K2498" i="8"/>
  <c r="Q2494" i="7"/>
  <c r="Q2494" i="8"/>
  <c r="L2478" i="7"/>
  <c r="L2478" i="8"/>
  <c r="L2459" i="7"/>
  <c r="L2459" i="8"/>
  <c r="K2411" i="7"/>
  <c r="K2411" i="8"/>
  <c r="U2478" i="7"/>
  <c r="U2478" i="8"/>
  <c r="U2472" i="8"/>
  <c r="U2472" i="7"/>
  <c r="T2466" i="7"/>
  <c r="T2466" i="8"/>
  <c r="N2457" i="8"/>
  <c r="N2457" i="7"/>
  <c r="R2466" i="7"/>
  <c r="R2466" i="8"/>
  <c r="I2337" i="7"/>
  <c r="I2337" i="8"/>
  <c r="N2396" i="8"/>
  <c r="N2396" i="7"/>
  <c r="R2500" i="8"/>
  <c r="R2500" i="7"/>
  <c r="T2487" i="8"/>
  <c r="T2487" i="7"/>
  <c r="J2484" i="8"/>
  <c r="J2484" i="7"/>
  <c r="N2500" i="8"/>
  <c r="N2500" i="7"/>
  <c r="N2487" i="8"/>
  <c r="N2487" i="7"/>
  <c r="M2498" i="7"/>
  <c r="M2498" i="8"/>
  <c r="R2472" i="8"/>
  <c r="R2472" i="7"/>
  <c r="I2471" i="8"/>
  <c r="I2471" i="7"/>
  <c r="K2445" i="8"/>
  <c r="K2445" i="7"/>
  <c r="I2442" i="8"/>
  <c r="I2442" i="7"/>
  <c r="Q2485" i="8"/>
  <c r="Q2485" i="7"/>
  <c r="H2484" i="8"/>
  <c r="H2484" i="7"/>
  <c r="T2441" i="8"/>
  <c r="T2441" i="7"/>
  <c r="U2463" i="8"/>
  <c r="U2463" i="7"/>
  <c r="L2462" i="7"/>
  <c r="L2462" i="8"/>
  <c r="K2444" i="7"/>
  <c r="K2444" i="8"/>
  <c r="P2504" i="8"/>
  <c r="P2504" i="7"/>
  <c r="M2439" i="8"/>
  <c r="M2439" i="7"/>
  <c r="P2430" i="7"/>
  <c r="P2430" i="8"/>
  <c r="S2429" i="7"/>
  <c r="S2429" i="8"/>
  <c r="M2480" i="7"/>
  <c r="M2480" i="8"/>
  <c r="U2462" i="7"/>
  <c r="U2462" i="8"/>
  <c r="L2461" i="8"/>
  <c r="L2461" i="7"/>
  <c r="R2450" i="7"/>
  <c r="R2450" i="8"/>
  <c r="R2502" i="8"/>
  <c r="R2502" i="7"/>
  <c r="I2501" i="7"/>
  <c r="I2501" i="8"/>
  <c r="N2451" i="7"/>
  <c r="N2451" i="8"/>
  <c r="I2432" i="7"/>
  <c r="I2432" i="8"/>
  <c r="P2458" i="7"/>
  <c r="P2458" i="8"/>
  <c r="H2453" i="8"/>
  <c r="H2453" i="7"/>
  <c r="P2441" i="8"/>
  <c r="P2441" i="7"/>
  <c r="O2471" i="7"/>
  <c r="O2471" i="8"/>
  <c r="J2416" i="7"/>
  <c r="J2416" i="8"/>
  <c r="J2410" i="8"/>
  <c r="J2410" i="7"/>
  <c r="Q2476" i="8"/>
  <c r="Q2476" i="7"/>
  <c r="H2475" i="8"/>
  <c r="H2475" i="7"/>
  <c r="P2457" i="8"/>
  <c r="P2457" i="7"/>
  <c r="S2453" i="8"/>
  <c r="S2453" i="7"/>
  <c r="P2422" i="8"/>
  <c r="P2422" i="7"/>
  <c r="U2505" i="7"/>
  <c r="U2505" i="8"/>
  <c r="L2504" i="7"/>
  <c r="L2504" i="8"/>
  <c r="T2480" i="7"/>
  <c r="T2480" i="8"/>
  <c r="S2455" i="8"/>
  <c r="S2455" i="7"/>
  <c r="M2441" i="8"/>
  <c r="M2441" i="7"/>
  <c r="M2490" i="8"/>
  <c r="M2490" i="7"/>
  <c r="T2486" i="7"/>
  <c r="T2486" i="8"/>
  <c r="M2471" i="8"/>
  <c r="M2471" i="7"/>
  <c r="J2415" i="7"/>
  <c r="J2415" i="8"/>
  <c r="J2451" i="7"/>
  <c r="J2451" i="8"/>
  <c r="N2434" i="7"/>
  <c r="N2434" i="8"/>
  <c r="U2418" i="7"/>
  <c r="U2418" i="8"/>
  <c r="K2478" i="8"/>
  <c r="K2478" i="7"/>
  <c r="U2459" i="8"/>
  <c r="U2459" i="7"/>
  <c r="O2413" i="8"/>
  <c r="O2413" i="7"/>
  <c r="S2466" i="7"/>
  <c r="S2466" i="8"/>
  <c r="T2490" i="7"/>
  <c r="T2490" i="8"/>
  <c r="O2502" i="8"/>
  <c r="O2502" i="7"/>
  <c r="H2494" i="8"/>
  <c r="H2494" i="7"/>
  <c r="K2502" i="8"/>
  <c r="K2502" i="7"/>
  <c r="P2473" i="8"/>
  <c r="P2473" i="7"/>
  <c r="P2454" i="8"/>
  <c r="P2454" i="7"/>
  <c r="U2429" i="7"/>
  <c r="U2429" i="8"/>
  <c r="S2427" i="8"/>
  <c r="S2427" i="7"/>
  <c r="J2426" i="8"/>
  <c r="J2426" i="7"/>
  <c r="U2489" i="7"/>
  <c r="U2489" i="8"/>
  <c r="L2488" i="7"/>
  <c r="L2488" i="8"/>
  <c r="T2450" i="7"/>
  <c r="T2450" i="8"/>
  <c r="S2464" i="7"/>
  <c r="S2464" i="8"/>
  <c r="J2463" i="7"/>
  <c r="J2463" i="8"/>
  <c r="P2447" i="7"/>
  <c r="P2447" i="8"/>
  <c r="P2408" i="8"/>
  <c r="P2408" i="7"/>
  <c r="T2482" i="7"/>
  <c r="T2482" i="8"/>
  <c r="K2481" i="8"/>
  <c r="K2481" i="7"/>
  <c r="T2463" i="8"/>
  <c r="T2463" i="7"/>
  <c r="K2462" i="8"/>
  <c r="K2462" i="7"/>
  <c r="U2434" i="7"/>
  <c r="U2434" i="8"/>
  <c r="M2398" i="7"/>
  <c r="M2398" i="8"/>
  <c r="M2505" i="8"/>
  <c r="M2505" i="7"/>
  <c r="L2439" i="8"/>
  <c r="L2439" i="7"/>
  <c r="N2459" i="7"/>
  <c r="N2459" i="8"/>
  <c r="T2411" i="8"/>
  <c r="T2411" i="7"/>
  <c r="S2475" i="8"/>
  <c r="S2475" i="7"/>
  <c r="J2474" i="8"/>
  <c r="J2474" i="7"/>
  <c r="N2441" i="8"/>
  <c r="N2441" i="7"/>
  <c r="R2422" i="8"/>
  <c r="R2422" i="7"/>
  <c r="O2477" i="8"/>
  <c r="O2477" i="7"/>
  <c r="O2458" i="8"/>
  <c r="O2458" i="7"/>
  <c r="N2446" i="7"/>
  <c r="N2446" i="8"/>
  <c r="H2468" i="8"/>
  <c r="H2468" i="7"/>
  <c r="I2486" i="8"/>
  <c r="I2486" i="7"/>
  <c r="O2476" i="8"/>
  <c r="O2476" i="7"/>
  <c r="O2457" i="8"/>
  <c r="O2457" i="7"/>
  <c r="T2492" i="8"/>
  <c r="T2492" i="7"/>
  <c r="P2481" i="7"/>
  <c r="P2481" i="8"/>
  <c r="R2461" i="7"/>
  <c r="R2461" i="8"/>
  <c r="H2492" i="7"/>
  <c r="H2492" i="8"/>
  <c r="H2451" i="7"/>
  <c r="H2451" i="8"/>
  <c r="I2367" i="7"/>
  <c r="I2367" i="8"/>
  <c r="H2416" i="7"/>
  <c r="H2416" i="8"/>
  <c r="R2495" i="8"/>
  <c r="R2495" i="7"/>
  <c r="K2504" i="7"/>
  <c r="K2504" i="8"/>
  <c r="K2486" i="8"/>
  <c r="K2486" i="7"/>
  <c r="Q2480" i="8"/>
  <c r="Q2480" i="7"/>
  <c r="T2493" i="7"/>
  <c r="T2493" i="8"/>
  <c r="M2500" i="8"/>
  <c r="M2500" i="7"/>
  <c r="M2487" i="8"/>
  <c r="M2487" i="7"/>
  <c r="O2474" i="8"/>
  <c r="O2474" i="7"/>
  <c r="N2455" i="8"/>
  <c r="N2455" i="7"/>
  <c r="K2428" i="7"/>
  <c r="K2428" i="8"/>
  <c r="P2492" i="8"/>
  <c r="P2492" i="7"/>
  <c r="Q2440" i="8"/>
  <c r="Q2440" i="7"/>
  <c r="I2434" i="7"/>
  <c r="I2434" i="8"/>
  <c r="S2408" i="8"/>
  <c r="S2408" i="7"/>
  <c r="R2465" i="7"/>
  <c r="R2465" i="8"/>
  <c r="I2464" i="7"/>
  <c r="I2464" i="8"/>
  <c r="Q2451" i="7"/>
  <c r="Q2451" i="8"/>
  <c r="N2454" i="8"/>
  <c r="N2454" i="7"/>
  <c r="I2443" i="8"/>
  <c r="I2443" i="7"/>
  <c r="N2424" i="8"/>
  <c r="N2424" i="7"/>
  <c r="J2409" i="8"/>
  <c r="J2409" i="7"/>
  <c r="U2396" i="8"/>
  <c r="U2396" i="7"/>
  <c r="R2483" i="8"/>
  <c r="R2483" i="7"/>
  <c r="I2482" i="7"/>
  <c r="I2482" i="8"/>
  <c r="R2464" i="7"/>
  <c r="R2464" i="8"/>
  <c r="I2463" i="7"/>
  <c r="I2463" i="8"/>
  <c r="N2447" i="7"/>
  <c r="N2447" i="8"/>
  <c r="T2420" i="8"/>
  <c r="T2420" i="7"/>
  <c r="J2408" i="7"/>
  <c r="J2408" i="8"/>
  <c r="U2443" i="8"/>
  <c r="U2443" i="7"/>
  <c r="Q2420" i="8"/>
  <c r="Q2420" i="7"/>
  <c r="I2417" i="7"/>
  <c r="I2417" i="8"/>
  <c r="I2397" i="7"/>
  <c r="I2397" i="8"/>
  <c r="M2460" i="7"/>
  <c r="M2460" i="8"/>
  <c r="R2423" i="8"/>
  <c r="R2423" i="7"/>
  <c r="N2478" i="7"/>
  <c r="N2478" i="8"/>
  <c r="R2434" i="7"/>
  <c r="R2434" i="8"/>
  <c r="M2478" i="7"/>
  <c r="M2478" i="8"/>
  <c r="M2459" i="7"/>
  <c r="M2459" i="8"/>
  <c r="Q2469" i="8"/>
  <c r="Q2469" i="7"/>
  <c r="O2450" i="7"/>
  <c r="O2450" i="8"/>
  <c r="P2469" i="8"/>
  <c r="P2469" i="7"/>
  <c r="H2480" i="7"/>
  <c r="H2480" i="8"/>
  <c r="O2426" i="8"/>
  <c r="O2426" i="7"/>
  <c r="K2471" i="8"/>
  <c r="K2471" i="7"/>
  <c r="I2465" i="7"/>
  <c r="I2465" i="8"/>
  <c r="T2436" i="8"/>
  <c r="T2436" i="7"/>
  <c r="M2397" i="8"/>
  <c r="M2397" i="7"/>
  <c r="I2484" i="8"/>
  <c r="I2484" i="7"/>
  <c r="I2502" i="8"/>
  <c r="I2502" i="7"/>
  <c r="M2475" i="7"/>
  <c r="M2475" i="8"/>
  <c r="M2456" i="7"/>
  <c r="M2456" i="8"/>
  <c r="U2441" i="7"/>
  <c r="U2441" i="8"/>
  <c r="K2419" i="7"/>
  <c r="K2419" i="8"/>
  <c r="T2496" i="7"/>
  <c r="T2496" i="8"/>
  <c r="K2495" i="7"/>
  <c r="K2495" i="8"/>
  <c r="J2433" i="8"/>
  <c r="J2433" i="7"/>
  <c r="P2466" i="7"/>
  <c r="P2466" i="8"/>
  <c r="M2417" i="7"/>
  <c r="M2417" i="8"/>
  <c r="R2458" i="7"/>
  <c r="R2458" i="8"/>
  <c r="I2457" i="7"/>
  <c r="I2457" i="8"/>
  <c r="M2448" i="7"/>
  <c r="M2448" i="8"/>
  <c r="Q2484" i="8"/>
  <c r="Q2484" i="7"/>
  <c r="H2483" i="7"/>
  <c r="H2483" i="8"/>
  <c r="P2465" i="7"/>
  <c r="P2465" i="8"/>
  <c r="J2444" i="7"/>
  <c r="J2444" i="8"/>
  <c r="J2417" i="8"/>
  <c r="J2417" i="7"/>
  <c r="T2456" i="8"/>
  <c r="T2456" i="7"/>
  <c r="K2455" i="8"/>
  <c r="K2455" i="7"/>
  <c r="L2431" i="7"/>
  <c r="L2431" i="8"/>
  <c r="O2430" i="7"/>
  <c r="O2430" i="8"/>
  <c r="T2462" i="7"/>
  <c r="T2462" i="8"/>
  <c r="K2461" i="8"/>
  <c r="K2461" i="7"/>
  <c r="R2482" i="7"/>
  <c r="R2482" i="8"/>
  <c r="I2481" i="7"/>
  <c r="I2481" i="8"/>
  <c r="O2446" i="7"/>
  <c r="O2446" i="8"/>
  <c r="U2433" i="7"/>
  <c r="U2433" i="8"/>
  <c r="U2480" i="7"/>
  <c r="U2480" i="8"/>
  <c r="L2479" i="7"/>
  <c r="L2479" i="8"/>
  <c r="T2461" i="7"/>
  <c r="T2461" i="8"/>
  <c r="K2460" i="7"/>
  <c r="K2460" i="8"/>
  <c r="N2435" i="7"/>
  <c r="N2435" i="8"/>
  <c r="K2440" i="7"/>
  <c r="K2440" i="8"/>
  <c r="N2423" i="8"/>
  <c r="N2423" i="7"/>
  <c r="P2495" i="7"/>
  <c r="P2495" i="8"/>
  <c r="R2481" i="7"/>
  <c r="R2481" i="8"/>
  <c r="Q2462" i="7"/>
  <c r="Q2462" i="8"/>
  <c r="R2474" i="7"/>
  <c r="R2474" i="8"/>
  <c r="J2435" i="7"/>
  <c r="J2435" i="8"/>
  <c r="P2312" i="8"/>
  <c r="P2312" i="7"/>
  <c r="T2498" i="7"/>
  <c r="T2498" i="8"/>
  <c r="T2477" i="7"/>
  <c r="T2477" i="8"/>
  <c r="K2476" i="7"/>
  <c r="K2476" i="8"/>
  <c r="T2458" i="7"/>
  <c r="T2458" i="8"/>
  <c r="K2457" i="8"/>
  <c r="K2457" i="7"/>
  <c r="M2453" i="8"/>
  <c r="M2453" i="7"/>
  <c r="T2446" i="7"/>
  <c r="T2446" i="8"/>
  <c r="O2499" i="7"/>
  <c r="O2499" i="8"/>
  <c r="M2444" i="7"/>
  <c r="M2444" i="8"/>
  <c r="M2432" i="7"/>
  <c r="M2432" i="8"/>
  <c r="N2467" i="7"/>
  <c r="N2467" i="8"/>
  <c r="M2461" i="8"/>
  <c r="M2461" i="7"/>
  <c r="T2445" i="7"/>
  <c r="T2445" i="8"/>
  <c r="I2421" i="7"/>
  <c r="I2421" i="8"/>
  <c r="O2485" i="8"/>
  <c r="O2485" i="7"/>
  <c r="O2466" i="7"/>
  <c r="O2466" i="8"/>
  <c r="T2397" i="7"/>
  <c r="T2397" i="8"/>
  <c r="O2459" i="7"/>
  <c r="O2459" i="8"/>
  <c r="P2429" i="8"/>
  <c r="P2429" i="7"/>
  <c r="J2424" i="7"/>
  <c r="J2424" i="8"/>
  <c r="R2463" i="8"/>
  <c r="R2463" i="7"/>
  <c r="I2462" i="8"/>
  <c r="I2462" i="7"/>
  <c r="M2440" i="7"/>
  <c r="M2440" i="8"/>
  <c r="M2485" i="8"/>
  <c r="M2485" i="7"/>
  <c r="P2450" i="7"/>
  <c r="P2450" i="8"/>
  <c r="S2481" i="7"/>
  <c r="S2481" i="8"/>
  <c r="J2480" i="7"/>
  <c r="J2480" i="8"/>
  <c r="S2462" i="7"/>
  <c r="S2462" i="8"/>
  <c r="J2461" i="8"/>
  <c r="J2461" i="7"/>
  <c r="S2444" i="8"/>
  <c r="S2444" i="7"/>
  <c r="L2440" i="7"/>
  <c r="L2440" i="8"/>
  <c r="O2483" i="7"/>
  <c r="O2483" i="8"/>
  <c r="N2458" i="8"/>
  <c r="N2458" i="7"/>
  <c r="H2439" i="8"/>
  <c r="H2439" i="7"/>
  <c r="L2491" i="7"/>
  <c r="L2491" i="8"/>
  <c r="R2487" i="8"/>
  <c r="R2487" i="7"/>
  <c r="H2474" i="8"/>
  <c r="H2474" i="7"/>
  <c r="T2467" i="7"/>
  <c r="T2467" i="8"/>
  <c r="H2455" i="8"/>
  <c r="H2455" i="7"/>
  <c r="T2452" i="8"/>
  <c r="T2452" i="7"/>
  <c r="M2450" i="7"/>
  <c r="M2450" i="8"/>
  <c r="N2502" i="8"/>
  <c r="N2502" i="7"/>
  <c r="K2459" i="7"/>
  <c r="K2459" i="8"/>
  <c r="P2456" i="8"/>
  <c r="P2456" i="7"/>
  <c r="N2476" i="8"/>
  <c r="N2476" i="7"/>
  <c r="M2464" i="7"/>
  <c r="M2464" i="8"/>
  <c r="T2422" i="7"/>
  <c r="T2422" i="8"/>
  <c r="U2451" i="7"/>
  <c r="U2451" i="8"/>
  <c r="P2406" i="8"/>
  <c r="P2406" i="7"/>
  <c r="U2497" i="7"/>
  <c r="U2497" i="8"/>
  <c r="L2496" i="7"/>
  <c r="L2496" i="8"/>
  <c r="T2447" i="8"/>
  <c r="T2447" i="7"/>
  <c r="Q2432" i="8"/>
  <c r="Q2432" i="7"/>
  <c r="H2423" i="8"/>
  <c r="H2423" i="7"/>
  <c r="N2469" i="8"/>
  <c r="N2469" i="7"/>
  <c r="P2448" i="8"/>
  <c r="P2448" i="7"/>
  <c r="M2426" i="8"/>
  <c r="M2426" i="7"/>
  <c r="T2409" i="8"/>
  <c r="T2409" i="7"/>
  <c r="U2477" i="7"/>
  <c r="U2477" i="8"/>
  <c r="L2476" i="7"/>
  <c r="L2476" i="8"/>
  <c r="R2346" i="7"/>
  <c r="R2346" i="8"/>
  <c r="N2339" i="7"/>
  <c r="N2339" i="8"/>
  <c r="R2328" i="8"/>
  <c r="R2328" i="7"/>
  <c r="T2325" i="8"/>
  <c r="T2325" i="7"/>
  <c r="K2324" i="8"/>
  <c r="K2324" i="7"/>
  <c r="P2398" i="7"/>
  <c r="P2398" i="8"/>
  <c r="O2370" i="7"/>
  <c r="O2370" i="8"/>
  <c r="U2424" i="8"/>
  <c r="U2424" i="7"/>
  <c r="L2423" i="8"/>
  <c r="L2423" i="7"/>
  <c r="Q2418" i="7"/>
  <c r="Q2418" i="8"/>
  <c r="I2407" i="8"/>
  <c r="I2407" i="7"/>
  <c r="O2395" i="7"/>
  <c r="O2395" i="8"/>
  <c r="O2376" i="8"/>
  <c r="O2376" i="7"/>
  <c r="S2344" i="8"/>
  <c r="S2344" i="7"/>
  <c r="U2425" i="7"/>
  <c r="U2425" i="8"/>
  <c r="L2424" i="7"/>
  <c r="L2424" i="8"/>
  <c r="H2411" i="8"/>
  <c r="H2411" i="7"/>
  <c r="U2378" i="7"/>
  <c r="U2378" i="8"/>
  <c r="L2377" i="8"/>
  <c r="L2377" i="7"/>
  <c r="T2349" i="7"/>
  <c r="T2349" i="8"/>
  <c r="K2348" i="7"/>
  <c r="K2348" i="8"/>
  <c r="H2340" i="8"/>
  <c r="H2340" i="7"/>
  <c r="T2444" i="8"/>
  <c r="T2444" i="7"/>
  <c r="T2443" i="8"/>
  <c r="T2443" i="7"/>
  <c r="K2442" i="8"/>
  <c r="K2442" i="7"/>
  <c r="M2389" i="8"/>
  <c r="M2389" i="7"/>
  <c r="R2344" i="8"/>
  <c r="R2344" i="7"/>
  <c r="U2333" i="7"/>
  <c r="U2333" i="8"/>
  <c r="U2428" i="8"/>
  <c r="U2428" i="7"/>
  <c r="L2427" i="7"/>
  <c r="L2427" i="8"/>
  <c r="O2417" i="7"/>
  <c r="O2417" i="8"/>
  <c r="Q2380" i="8"/>
  <c r="Q2380" i="7"/>
  <c r="H2379" i="8"/>
  <c r="H2379" i="7"/>
  <c r="P2350" i="7"/>
  <c r="P2350" i="8"/>
  <c r="Q2344" i="8"/>
  <c r="Q2344" i="7"/>
  <c r="U2320" i="7"/>
  <c r="U2320" i="8"/>
  <c r="N2318" i="7"/>
  <c r="N2318" i="8"/>
  <c r="M2388" i="8"/>
  <c r="M2388" i="7"/>
  <c r="M2369" i="7"/>
  <c r="M2369" i="8"/>
  <c r="T2357" i="8"/>
  <c r="T2357" i="7"/>
  <c r="K2356" i="8"/>
  <c r="K2356" i="7"/>
  <c r="U2336" i="7"/>
  <c r="U2336" i="8"/>
  <c r="O2393" i="8"/>
  <c r="O2393" i="7"/>
  <c r="S2365" i="7"/>
  <c r="S2365" i="8"/>
  <c r="J2364" i="7"/>
  <c r="J2364" i="8"/>
  <c r="T2319" i="8"/>
  <c r="T2319" i="7"/>
  <c r="O2406" i="8"/>
  <c r="O2406" i="7"/>
  <c r="S2371" i="7"/>
  <c r="S2371" i="8"/>
  <c r="J2370" i="7"/>
  <c r="J2370" i="8"/>
  <c r="O2354" i="7"/>
  <c r="O2354" i="8"/>
  <c r="K2345" i="8"/>
  <c r="K2345" i="7"/>
  <c r="N2334" i="7"/>
  <c r="N2334" i="8"/>
  <c r="U2398" i="7"/>
  <c r="U2398" i="8"/>
  <c r="R2397" i="7"/>
  <c r="R2397" i="8"/>
  <c r="I2396" i="7"/>
  <c r="I2396" i="8"/>
  <c r="M2368" i="7"/>
  <c r="M2368" i="8"/>
  <c r="U2332" i="8"/>
  <c r="U2332" i="7"/>
  <c r="Q2319" i="7"/>
  <c r="Q2319" i="8"/>
  <c r="O2392" i="8"/>
  <c r="O2392" i="7"/>
  <c r="N2373" i="8"/>
  <c r="N2373" i="7"/>
  <c r="O2340" i="8"/>
  <c r="O2340" i="7"/>
  <c r="S2329" i="8"/>
  <c r="S2329" i="7"/>
  <c r="N2420" i="8"/>
  <c r="N2420" i="7"/>
  <c r="P2402" i="7"/>
  <c r="P2402" i="8"/>
  <c r="S2376" i="8"/>
  <c r="S2376" i="7"/>
  <c r="J2375" i="8"/>
  <c r="J2375" i="7"/>
  <c r="Q2348" i="8"/>
  <c r="Q2348" i="7"/>
  <c r="H2347" i="8"/>
  <c r="H2347" i="7"/>
  <c r="T2342" i="7"/>
  <c r="T2342" i="8"/>
  <c r="S2447" i="8"/>
  <c r="S2447" i="7"/>
  <c r="J2446" i="8"/>
  <c r="J2446" i="7"/>
  <c r="J2431" i="7"/>
  <c r="J2431" i="8"/>
  <c r="P2384" i="8"/>
  <c r="P2384" i="7"/>
  <c r="O2359" i="7"/>
  <c r="O2359" i="8"/>
  <c r="K2350" i="8"/>
  <c r="K2350" i="7"/>
  <c r="N2340" i="8"/>
  <c r="N2340" i="7"/>
  <c r="M2330" i="8"/>
  <c r="M2330" i="7"/>
  <c r="Q2304" i="8"/>
  <c r="Q2304" i="7"/>
  <c r="U2437" i="8"/>
  <c r="U2437" i="7"/>
  <c r="P2426" i="7"/>
  <c r="P2426" i="8"/>
  <c r="U2419" i="7"/>
  <c r="U2419" i="8"/>
  <c r="K2413" i="8"/>
  <c r="K2413" i="7"/>
  <c r="U2404" i="8"/>
  <c r="U2404" i="7"/>
  <c r="J2374" i="8"/>
  <c r="J2374" i="7"/>
  <c r="M2423" i="8"/>
  <c r="M2423" i="7"/>
  <c r="J2411" i="8"/>
  <c r="J2411" i="7"/>
  <c r="K2484" i="8"/>
  <c r="K2484" i="7"/>
  <c r="R2467" i="8"/>
  <c r="R2467" i="7"/>
  <c r="I2466" i="7"/>
  <c r="I2466" i="8"/>
  <c r="P2500" i="8"/>
  <c r="P2500" i="7"/>
  <c r="H2447" i="7"/>
  <c r="H2447" i="8"/>
  <c r="T2431" i="8"/>
  <c r="T2431" i="7"/>
  <c r="U2471" i="8"/>
  <c r="U2471" i="7"/>
  <c r="L2470" i="8"/>
  <c r="L2470" i="7"/>
  <c r="N2428" i="8"/>
  <c r="N2428" i="7"/>
  <c r="H2401" i="7"/>
  <c r="H2401" i="8"/>
  <c r="P2480" i="8"/>
  <c r="P2480" i="7"/>
  <c r="I2435" i="7"/>
  <c r="I2435" i="8"/>
  <c r="P2347" i="7"/>
  <c r="P2347" i="8"/>
  <c r="T2341" i="8"/>
  <c r="T2341" i="7"/>
  <c r="N2326" i="8"/>
  <c r="N2326" i="7"/>
  <c r="S2405" i="8"/>
  <c r="S2405" i="7"/>
  <c r="O2399" i="7"/>
  <c r="O2399" i="8"/>
  <c r="M2371" i="7"/>
  <c r="M2371" i="8"/>
  <c r="T2334" i="7"/>
  <c r="T2334" i="8"/>
  <c r="M2425" i="8"/>
  <c r="M2425" i="7"/>
  <c r="R2409" i="8"/>
  <c r="R2409" i="7"/>
  <c r="M2396" i="7"/>
  <c r="M2396" i="8"/>
  <c r="M2377" i="8"/>
  <c r="M2377" i="7"/>
  <c r="J2333" i="8"/>
  <c r="J2333" i="7"/>
  <c r="U2426" i="7"/>
  <c r="U2426" i="8"/>
  <c r="L2425" i="8"/>
  <c r="L2425" i="7"/>
  <c r="Q2413" i="7"/>
  <c r="Q2413" i="8"/>
  <c r="R2380" i="8"/>
  <c r="R2380" i="7"/>
  <c r="I2379" i="8"/>
  <c r="I2379" i="7"/>
  <c r="Q2350" i="7"/>
  <c r="Q2350" i="8"/>
  <c r="H2349" i="7"/>
  <c r="H2349" i="8"/>
  <c r="L2444" i="7"/>
  <c r="L2444" i="8"/>
  <c r="P2414" i="7"/>
  <c r="P2414" i="8"/>
  <c r="Q2393" i="8"/>
  <c r="Q2393" i="7"/>
  <c r="H2392" i="8"/>
  <c r="H2392" i="7"/>
  <c r="H2333" i="7"/>
  <c r="H2333" i="8"/>
  <c r="U2307" i="7"/>
  <c r="U2307" i="8"/>
  <c r="M2429" i="8"/>
  <c r="M2429" i="7"/>
  <c r="O2381" i="8"/>
  <c r="O2381" i="7"/>
  <c r="M2351" i="7"/>
  <c r="M2351" i="8"/>
  <c r="U2390" i="7"/>
  <c r="U2390" i="8"/>
  <c r="L2389" i="8"/>
  <c r="L2389" i="7"/>
  <c r="T2371" i="7"/>
  <c r="T2371" i="8"/>
  <c r="K2370" i="7"/>
  <c r="K2370" i="8"/>
  <c r="Q2358" i="8"/>
  <c r="Q2358" i="7"/>
  <c r="H2357" i="8"/>
  <c r="H2357" i="7"/>
  <c r="H2336" i="7"/>
  <c r="H2336" i="8"/>
  <c r="N2416" i="8"/>
  <c r="N2416" i="7"/>
  <c r="M2394" i="8"/>
  <c r="M2394" i="7"/>
  <c r="Q2366" i="7"/>
  <c r="Q2366" i="8"/>
  <c r="H2365" i="7"/>
  <c r="H2365" i="8"/>
  <c r="L2328" i="7"/>
  <c r="L2328" i="8"/>
  <c r="N2374" i="8"/>
  <c r="N2374" i="7"/>
  <c r="U2356" i="8"/>
  <c r="U2356" i="7"/>
  <c r="L2355" i="7"/>
  <c r="L2355" i="8"/>
  <c r="S2336" i="7"/>
  <c r="S2336" i="8"/>
  <c r="T2399" i="8"/>
  <c r="T2399" i="7"/>
  <c r="K2398" i="8"/>
  <c r="K2398" i="7"/>
  <c r="T2370" i="7"/>
  <c r="T2370" i="8"/>
  <c r="K2369" i="8"/>
  <c r="K2369" i="7"/>
  <c r="H2332" i="7"/>
  <c r="H2332" i="8"/>
  <c r="M2393" i="8"/>
  <c r="M2393" i="7"/>
  <c r="M2374" i="8"/>
  <c r="M2374" i="7"/>
  <c r="U2342" i="7"/>
  <c r="U2342" i="8"/>
  <c r="O2422" i="8"/>
  <c r="O2422" i="7"/>
  <c r="M2409" i="8"/>
  <c r="M2409" i="7"/>
  <c r="P2378" i="7"/>
  <c r="P2378" i="8"/>
  <c r="N2349" i="8"/>
  <c r="N2349" i="7"/>
  <c r="T2448" i="7"/>
  <c r="T2448" i="8"/>
  <c r="K2447" i="7"/>
  <c r="K2447" i="8"/>
  <c r="T2418" i="7"/>
  <c r="T2418" i="8"/>
  <c r="M2405" i="8"/>
  <c r="M2405" i="7"/>
  <c r="Q2400" i="8"/>
  <c r="Q2400" i="7"/>
  <c r="O2343" i="7"/>
  <c r="O2343" i="8"/>
  <c r="N2324" i="8"/>
  <c r="N2324" i="7"/>
  <c r="S2382" i="7"/>
  <c r="S2382" i="8"/>
  <c r="T2375" i="8"/>
  <c r="T2375" i="7"/>
  <c r="I2341" i="7"/>
  <c r="I2341" i="8"/>
  <c r="O2317" i="8"/>
  <c r="O2317" i="7"/>
  <c r="L2404" i="8"/>
  <c r="L2404" i="7"/>
  <c r="P2383" i="7"/>
  <c r="P2383" i="8"/>
  <c r="I2334" i="8"/>
  <c r="I2334" i="7"/>
  <c r="T2408" i="8"/>
  <c r="T2408" i="7"/>
  <c r="H2362" i="8"/>
  <c r="H2362" i="7"/>
  <c r="S2315" i="8"/>
  <c r="S2315" i="7"/>
  <c r="T2504" i="8"/>
  <c r="T2504" i="7"/>
  <c r="K2503" i="8"/>
  <c r="K2503" i="7"/>
  <c r="I2451" i="7"/>
  <c r="I2451" i="8"/>
  <c r="S2472" i="8"/>
  <c r="S2472" i="7"/>
  <c r="J2471" i="8"/>
  <c r="J2471" i="7"/>
  <c r="L2445" i="8"/>
  <c r="L2445" i="7"/>
  <c r="J2442" i="8"/>
  <c r="J2442" i="7"/>
  <c r="T2484" i="8"/>
  <c r="T2484" i="7"/>
  <c r="K2483" i="7"/>
  <c r="K2483" i="8"/>
  <c r="N2453" i="8"/>
  <c r="N2453" i="7"/>
  <c r="H2441" i="7"/>
  <c r="H2441" i="8"/>
  <c r="J2434" i="7"/>
  <c r="J2434" i="8"/>
  <c r="M2348" i="7"/>
  <c r="M2348" i="8"/>
  <c r="J2330" i="8"/>
  <c r="J2330" i="7"/>
  <c r="I2327" i="8"/>
  <c r="I2327" i="7"/>
  <c r="S2419" i="7"/>
  <c r="S2419" i="8"/>
  <c r="J2405" i="8"/>
  <c r="J2405" i="7"/>
  <c r="N2400" i="8"/>
  <c r="N2400" i="7"/>
  <c r="S2374" i="8"/>
  <c r="S2374" i="7"/>
  <c r="J2373" i="8"/>
  <c r="J2373" i="7"/>
  <c r="I2409" i="7"/>
  <c r="I2409" i="8"/>
  <c r="L2397" i="8"/>
  <c r="L2397" i="7"/>
  <c r="T2379" i="8"/>
  <c r="T2379" i="7"/>
  <c r="K2378" i="8"/>
  <c r="K2378" i="7"/>
  <c r="T2360" i="8"/>
  <c r="T2360" i="7"/>
  <c r="K2359" i="8"/>
  <c r="K2359" i="7"/>
  <c r="O2335" i="7"/>
  <c r="O2335" i="8"/>
  <c r="M2427" i="7"/>
  <c r="M2427" i="8"/>
  <c r="P2381" i="8"/>
  <c r="P2381" i="7"/>
  <c r="U2353" i="7"/>
  <c r="U2353" i="8"/>
  <c r="L2352" i="7"/>
  <c r="L2352" i="8"/>
  <c r="P2318" i="7"/>
  <c r="P2318" i="8"/>
  <c r="U2397" i="7"/>
  <c r="U2397" i="8"/>
  <c r="L2396" i="7"/>
  <c r="L2396" i="8"/>
  <c r="N2335" i="7"/>
  <c r="N2335" i="8"/>
  <c r="N2431" i="7"/>
  <c r="N2431" i="8"/>
  <c r="U2384" i="7"/>
  <c r="U2384" i="8"/>
  <c r="L2383" i="7"/>
  <c r="L2383" i="8"/>
  <c r="Q2354" i="7"/>
  <c r="Q2354" i="8"/>
  <c r="H2353" i="7"/>
  <c r="H2353" i="8"/>
  <c r="J2329" i="8"/>
  <c r="J2329" i="7"/>
  <c r="S2321" i="7"/>
  <c r="S2321" i="8"/>
  <c r="S2391" i="8"/>
  <c r="S2391" i="7"/>
  <c r="J2390" i="8"/>
  <c r="J2390" i="7"/>
  <c r="S2372" i="8"/>
  <c r="S2372" i="7"/>
  <c r="J2371" i="7"/>
  <c r="J2371" i="8"/>
  <c r="M2338" i="7"/>
  <c r="M2338" i="8"/>
  <c r="S2397" i="7"/>
  <c r="S2397" i="8"/>
  <c r="J2396" i="7"/>
  <c r="J2396" i="8"/>
  <c r="N2368" i="8"/>
  <c r="N2368" i="7"/>
  <c r="J2332" i="7"/>
  <c r="J2332" i="8"/>
  <c r="O2408" i="8"/>
  <c r="O2408" i="7"/>
  <c r="T2400" i="7"/>
  <c r="T2400" i="8"/>
  <c r="K2399" i="7"/>
  <c r="K2399" i="8"/>
  <c r="R2378" i="7"/>
  <c r="R2378" i="8"/>
  <c r="I2377" i="7"/>
  <c r="I2377" i="8"/>
  <c r="P2358" i="8"/>
  <c r="P2358" i="7"/>
  <c r="S2400" i="7"/>
  <c r="S2400" i="8"/>
  <c r="J2399" i="7"/>
  <c r="J2399" i="8"/>
  <c r="Q2372" i="8"/>
  <c r="Q2372" i="7"/>
  <c r="H2371" i="7"/>
  <c r="H2371" i="8"/>
  <c r="T2395" i="8"/>
  <c r="T2395" i="7"/>
  <c r="K2394" i="8"/>
  <c r="K2394" i="7"/>
  <c r="T2376" i="8"/>
  <c r="T2376" i="7"/>
  <c r="K2375" i="8"/>
  <c r="K2375" i="7"/>
  <c r="H2342" i="8"/>
  <c r="H2342" i="7"/>
  <c r="K2331" i="7"/>
  <c r="K2331" i="8"/>
  <c r="P2424" i="8"/>
  <c r="P2424" i="7"/>
  <c r="U2415" i="8"/>
  <c r="U2415" i="7"/>
  <c r="N2379" i="7"/>
  <c r="N2379" i="8"/>
  <c r="R2352" i="7"/>
  <c r="R2352" i="8"/>
  <c r="I2351" i="7"/>
  <c r="I2351" i="8"/>
  <c r="L2344" i="7"/>
  <c r="L2344" i="8"/>
  <c r="U2449" i="7"/>
  <c r="U2449" i="8"/>
  <c r="L2448" i="7"/>
  <c r="L2448" i="8"/>
  <c r="S2432" i="7"/>
  <c r="S2432" i="8"/>
  <c r="M2419" i="7"/>
  <c r="M2419" i="8"/>
  <c r="K2418" i="7"/>
  <c r="K2418" i="8"/>
  <c r="U2411" i="8"/>
  <c r="U2411" i="7"/>
  <c r="M2373" i="8"/>
  <c r="M2373" i="7"/>
  <c r="T2351" i="8"/>
  <c r="T2351" i="7"/>
  <c r="O2333" i="8"/>
  <c r="O2333" i="7"/>
  <c r="R2430" i="7"/>
  <c r="R2430" i="8"/>
  <c r="T2416" i="7"/>
  <c r="T2416" i="8"/>
  <c r="K2393" i="8"/>
  <c r="K2393" i="7"/>
  <c r="H2382" i="8"/>
  <c r="H2382" i="7"/>
  <c r="I2375" i="8"/>
  <c r="I2375" i="7"/>
  <c r="Q2364" i="8"/>
  <c r="Q2364" i="7"/>
  <c r="I2331" i="8"/>
  <c r="I2331" i="7"/>
  <c r="L2327" i="8"/>
  <c r="L2327" i="7"/>
  <c r="K2408" i="7"/>
  <c r="K2408" i="8"/>
  <c r="I2368" i="7"/>
  <c r="I2368" i="8"/>
  <c r="M2435" i="7"/>
  <c r="M2435" i="8"/>
  <c r="O2495" i="7"/>
  <c r="O2495" i="8"/>
  <c r="U2447" i="8"/>
  <c r="U2447" i="7"/>
  <c r="R2432" i="7"/>
  <c r="R2432" i="8"/>
  <c r="U2431" i="8"/>
  <c r="U2431" i="7"/>
  <c r="O2469" i="8"/>
  <c r="O2469" i="7"/>
  <c r="N2443" i="7"/>
  <c r="N2443" i="8"/>
  <c r="M2414" i="7"/>
  <c r="M2414" i="8"/>
  <c r="O2428" i="8"/>
  <c r="O2428" i="7"/>
  <c r="R2473" i="8"/>
  <c r="R2473" i="7"/>
  <c r="I2472" i="8"/>
  <c r="I2472" i="7"/>
  <c r="Q2454" i="8"/>
  <c r="Q2454" i="7"/>
  <c r="K2412" i="7"/>
  <c r="K2412" i="8"/>
  <c r="O2487" i="7"/>
  <c r="O2487" i="8"/>
  <c r="U2450" i="7"/>
  <c r="U2450" i="8"/>
  <c r="L2419" i="7"/>
  <c r="L2419" i="8"/>
  <c r="R2362" i="7"/>
  <c r="R2362" i="8"/>
  <c r="I2361" i="7"/>
  <c r="I2361" i="8"/>
  <c r="Q2351" i="7"/>
  <c r="Q2351" i="8"/>
  <c r="H2350" i="8"/>
  <c r="H2350" i="7"/>
  <c r="L2343" i="8"/>
  <c r="L2343" i="7"/>
  <c r="O2332" i="8"/>
  <c r="O2332" i="7"/>
  <c r="T2421" i="8"/>
  <c r="T2421" i="7"/>
  <c r="K2420" i="8"/>
  <c r="K2420" i="7"/>
  <c r="S2407" i="8"/>
  <c r="S2407" i="7"/>
  <c r="Q2375" i="7"/>
  <c r="Q2375" i="8"/>
  <c r="H2374" i="8"/>
  <c r="H2374" i="7"/>
  <c r="O2347" i="7"/>
  <c r="O2347" i="8"/>
  <c r="L2336" i="7"/>
  <c r="L2336" i="8"/>
  <c r="R2411" i="8"/>
  <c r="R2411" i="7"/>
  <c r="S2380" i="8"/>
  <c r="S2380" i="7"/>
  <c r="J2379" i="8"/>
  <c r="J2379" i="7"/>
  <c r="R2361" i="8"/>
  <c r="R2361" i="7"/>
  <c r="I2360" i="8"/>
  <c r="I2360" i="7"/>
  <c r="T2337" i="7"/>
  <c r="T2337" i="8"/>
  <c r="N2429" i="8"/>
  <c r="N2429" i="7"/>
  <c r="M2383" i="7"/>
  <c r="M2383" i="8"/>
  <c r="R2354" i="7"/>
  <c r="R2354" i="8"/>
  <c r="I2353" i="7"/>
  <c r="I2353" i="8"/>
  <c r="Q2331" i="7"/>
  <c r="Q2331" i="8"/>
  <c r="R2420" i="8"/>
  <c r="R2420" i="7"/>
  <c r="I2419" i="7"/>
  <c r="I2419" i="8"/>
  <c r="P2416" i="8"/>
  <c r="P2416" i="7"/>
  <c r="H2405" i="8"/>
  <c r="H2405" i="7"/>
  <c r="S2337" i="7"/>
  <c r="S2337" i="8"/>
  <c r="T2321" i="7"/>
  <c r="T2321" i="8"/>
  <c r="O2433" i="7"/>
  <c r="O2433" i="8"/>
  <c r="Q2404" i="8"/>
  <c r="Q2404" i="7"/>
  <c r="S2385" i="7"/>
  <c r="S2385" i="8"/>
  <c r="J2384" i="7"/>
  <c r="J2384" i="8"/>
  <c r="N2355" i="7"/>
  <c r="N2355" i="8"/>
  <c r="O2331" i="7"/>
  <c r="O2331" i="8"/>
  <c r="U2323" i="7"/>
  <c r="U2323" i="8"/>
  <c r="L2322" i="7"/>
  <c r="L2322" i="8"/>
  <c r="Q2392" i="8"/>
  <c r="Q2392" i="7"/>
  <c r="H2391" i="8"/>
  <c r="H2391" i="7"/>
  <c r="Q2373" i="8"/>
  <c r="Q2373" i="7"/>
  <c r="H2372" i="8"/>
  <c r="H2372" i="7"/>
  <c r="S2340" i="8"/>
  <c r="S2340" i="7"/>
  <c r="N2418" i="7"/>
  <c r="N2418" i="8"/>
  <c r="H2397" i="7"/>
  <c r="H2397" i="8"/>
  <c r="U2370" i="7"/>
  <c r="U2370" i="8"/>
  <c r="L2369" i="8"/>
  <c r="L2369" i="7"/>
  <c r="O2334" i="7"/>
  <c r="O2334" i="8"/>
  <c r="S2401" i="7"/>
  <c r="S2401" i="8"/>
  <c r="J2400" i="7"/>
  <c r="J2400" i="8"/>
  <c r="M2381" i="8"/>
  <c r="M2381" i="7"/>
  <c r="L2338" i="7"/>
  <c r="L2338" i="8"/>
  <c r="Q2320" i="8"/>
  <c r="Q2320" i="7"/>
  <c r="R2401" i="7"/>
  <c r="R2401" i="8"/>
  <c r="I2400" i="7"/>
  <c r="I2400" i="8"/>
  <c r="O2373" i="8"/>
  <c r="O2373" i="7"/>
  <c r="K2338" i="7"/>
  <c r="K2338" i="8"/>
  <c r="S2396" i="8"/>
  <c r="S2396" i="7"/>
  <c r="J2395" i="8"/>
  <c r="J2395" i="7"/>
  <c r="R2377" i="8"/>
  <c r="R2377" i="7"/>
  <c r="I2376" i="8"/>
  <c r="I2376" i="7"/>
  <c r="M2344" i="7"/>
  <c r="M2344" i="8"/>
  <c r="P2333" i="8"/>
  <c r="P2333" i="7"/>
  <c r="Q2426" i="7"/>
  <c r="Q2426" i="8"/>
  <c r="H2425" i="7"/>
  <c r="H2425" i="8"/>
  <c r="L2415" i="7"/>
  <c r="L2415" i="8"/>
  <c r="T2382" i="7"/>
  <c r="T2382" i="8"/>
  <c r="K2381" i="8"/>
  <c r="K2381" i="7"/>
  <c r="O2353" i="7"/>
  <c r="O2353" i="8"/>
  <c r="R2329" i="8"/>
  <c r="R2329" i="7"/>
  <c r="M2449" i="7"/>
  <c r="M2449" i="8"/>
  <c r="H2426" i="8"/>
  <c r="H2426" i="7"/>
  <c r="L2411" i="7"/>
  <c r="L2411" i="8"/>
  <c r="H2351" i="7"/>
  <c r="H2351" i="8"/>
  <c r="P2336" i="8"/>
  <c r="P2336" i="7"/>
  <c r="K2434" i="7"/>
  <c r="K2434" i="8"/>
  <c r="U2409" i="7"/>
  <c r="U2409" i="8"/>
  <c r="S2369" i="7"/>
  <c r="S2369" i="8"/>
  <c r="Q2399" i="7"/>
  <c r="Q2399" i="8"/>
  <c r="R2369" i="7"/>
  <c r="R2369" i="8"/>
  <c r="J2314" i="8"/>
  <c r="J2314" i="7"/>
  <c r="I2440" i="8"/>
  <c r="I2440" i="7"/>
  <c r="O2434" i="7"/>
  <c r="O2434" i="8"/>
  <c r="S2499" i="7"/>
  <c r="S2499" i="8"/>
  <c r="J2498" i="7"/>
  <c r="J2498" i="8"/>
  <c r="I2447" i="7"/>
  <c r="I2447" i="8"/>
  <c r="I2415" i="7"/>
  <c r="I2415" i="8"/>
  <c r="T2401" i="7"/>
  <c r="T2401" i="8"/>
  <c r="M2470" i="8"/>
  <c r="M2470" i="7"/>
  <c r="R2454" i="8"/>
  <c r="R2454" i="7"/>
  <c r="P2438" i="8"/>
  <c r="P2438" i="7"/>
  <c r="P2474" i="7"/>
  <c r="P2474" i="8"/>
  <c r="P2455" i="7"/>
  <c r="P2455" i="8"/>
  <c r="S2491" i="8"/>
  <c r="S2491" i="7"/>
  <c r="J2490" i="8"/>
  <c r="J2490" i="7"/>
  <c r="J2450" i="7"/>
  <c r="J2450" i="8"/>
  <c r="T2440" i="8"/>
  <c r="T2440" i="7"/>
  <c r="T2404" i="8"/>
  <c r="T2404" i="7"/>
  <c r="M2365" i="8"/>
  <c r="M2365" i="7"/>
  <c r="N2352" i="8"/>
  <c r="N2352" i="7"/>
  <c r="Q2345" i="8"/>
  <c r="Q2345" i="7"/>
  <c r="U2334" i="7"/>
  <c r="U2334" i="8"/>
  <c r="M2308" i="8"/>
  <c r="M2308" i="7"/>
  <c r="U2423" i="8"/>
  <c r="U2423" i="7"/>
  <c r="L2422" i="8"/>
  <c r="L2422" i="7"/>
  <c r="I2411" i="8"/>
  <c r="I2411" i="7"/>
  <c r="N2377" i="8"/>
  <c r="N2377" i="7"/>
  <c r="U2349" i="7"/>
  <c r="U2349" i="8"/>
  <c r="L2348" i="7"/>
  <c r="L2348" i="8"/>
  <c r="J2340" i="8"/>
  <c r="J2340" i="7"/>
  <c r="H2413" i="7"/>
  <c r="H2413" i="8"/>
  <c r="Q2381" i="7"/>
  <c r="Q2381" i="8"/>
  <c r="H2380" i="7"/>
  <c r="H2380" i="8"/>
  <c r="Q2362" i="7"/>
  <c r="Q2362" i="8"/>
  <c r="H2361" i="7"/>
  <c r="H2361" i="8"/>
  <c r="Q2346" i="7"/>
  <c r="Q2346" i="8"/>
  <c r="H2337" i="7"/>
  <c r="H2337" i="8"/>
  <c r="O2322" i="7"/>
  <c r="O2322" i="8"/>
  <c r="O2431" i="7"/>
  <c r="O2431" i="8"/>
  <c r="R2404" i="8"/>
  <c r="R2404" i="7"/>
  <c r="T2385" i="7"/>
  <c r="T2385" i="8"/>
  <c r="K2384" i="7"/>
  <c r="K2384" i="8"/>
  <c r="P2355" i="7"/>
  <c r="P2355" i="8"/>
  <c r="U2321" i="7"/>
  <c r="U2321" i="8"/>
  <c r="S2422" i="8"/>
  <c r="S2422" i="7"/>
  <c r="J2421" i="8"/>
  <c r="J2421" i="7"/>
  <c r="Q2407" i="7"/>
  <c r="Q2407" i="8"/>
  <c r="U2324" i="8"/>
  <c r="U2324" i="7"/>
  <c r="M2322" i="7"/>
  <c r="M2322" i="8"/>
  <c r="P2435" i="7"/>
  <c r="P2435" i="8"/>
  <c r="H2404" i="8"/>
  <c r="H2404" i="7"/>
  <c r="P2387" i="7"/>
  <c r="P2387" i="8"/>
  <c r="T2359" i="8"/>
  <c r="T2359" i="7"/>
  <c r="R2358" i="8"/>
  <c r="R2358" i="7"/>
  <c r="I2357" i="7"/>
  <c r="I2357" i="8"/>
  <c r="M2335" i="7"/>
  <c r="M2335" i="8"/>
  <c r="T2324" i="8"/>
  <c r="T2324" i="7"/>
  <c r="P2393" i="8"/>
  <c r="P2393" i="7"/>
  <c r="O2374" i="8"/>
  <c r="O2374" i="7"/>
  <c r="I2329" i="7"/>
  <c r="I2329" i="8"/>
  <c r="P2419" i="7"/>
  <c r="P2419" i="8"/>
  <c r="U2399" i="8"/>
  <c r="U2399" i="7"/>
  <c r="L2398" i="7"/>
  <c r="L2398" i="8"/>
  <c r="R2372" i="8"/>
  <c r="R2372" i="7"/>
  <c r="I2371" i="7"/>
  <c r="I2371" i="8"/>
  <c r="T2336" i="7"/>
  <c r="T2336" i="8"/>
  <c r="N2412" i="8"/>
  <c r="N2412" i="7"/>
  <c r="R2402" i="7"/>
  <c r="R2402" i="8"/>
  <c r="I2401" i="7"/>
  <c r="I2401" i="8"/>
  <c r="Q2385" i="7"/>
  <c r="Q2385" i="8"/>
  <c r="H2384" i="7"/>
  <c r="H2384" i="8"/>
  <c r="Q2340" i="8"/>
  <c r="Q2340" i="7"/>
  <c r="T2329" i="8"/>
  <c r="T2329" i="7"/>
  <c r="U2376" i="8"/>
  <c r="U2376" i="7"/>
  <c r="L2375" i="8"/>
  <c r="L2375" i="7"/>
  <c r="U2347" i="8"/>
  <c r="U2347" i="7"/>
  <c r="L2346" i="8"/>
  <c r="L2346" i="7"/>
  <c r="P2340" i="8"/>
  <c r="P2340" i="7"/>
  <c r="Q2397" i="7"/>
  <c r="Q2397" i="8"/>
  <c r="H2396" i="7"/>
  <c r="H2396" i="8"/>
  <c r="Q2378" i="7"/>
  <c r="Q2378" i="8"/>
  <c r="H2377" i="7"/>
  <c r="H2377" i="8"/>
  <c r="P2359" i="7"/>
  <c r="P2359" i="8"/>
  <c r="R2428" i="8"/>
  <c r="R2428" i="7"/>
  <c r="I2427" i="8"/>
  <c r="I2427" i="7"/>
  <c r="U2417" i="7"/>
  <c r="U2417" i="8"/>
  <c r="R2383" i="8"/>
  <c r="R2383" i="7"/>
  <c r="I2382" i="8"/>
  <c r="I2382" i="7"/>
  <c r="S2356" i="8"/>
  <c r="S2356" i="7"/>
  <c r="J2355" i="7"/>
  <c r="J2355" i="8"/>
  <c r="N2320" i="8"/>
  <c r="N2320" i="7"/>
  <c r="N2450" i="7"/>
  <c r="N2450" i="8"/>
  <c r="N2439" i="8"/>
  <c r="N2439" i="7"/>
  <c r="K2387" i="7"/>
  <c r="K2387" i="8"/>
  <c r="J2362" i="8"/>
  <c r="J2362" i="7"/>
  <c r="M2358" i="8"/>
  <c r="M2358" i="7"/>
  <c r="R2339" i="8"/>
  <c r="R2339" i="7"/>
  <c r="I2325" i="7"/>
  <c r="I2325" i="8"/>
  <c r="O2397" i="8"/>
  <c r="O2397" i="7"/>
  <c r="L2386" i="7"/>
  <c r="L2386" i="8"/>
  <c r="M2379" i="7"/>
  <c r="M2379" i="8"/>
  <c r="N2372" i="8"/>
  <c r="N2372" i="7"/>
  <c r="K2354" i="7"/>
  <c r="K2354" i="8"/>
  <c r="N2314" i="8"/>
  <c r="N2314" i="7"/>
  <c r="L2373" i="8"/>
  <c r="L2373" i="7"/>
  <c r="S2355" i="7"/>
  <c r="S2355" i="8"/>
  <c r="T2338" i="7"/>
  <c r="T2338" i="8"/>
  <c r="O2271" i="7"/>
  <c r="O2271" i="8"/>
  <c r="M2457" i="8"/>
  <c r="M2457" i="7"/>
  <c r="Q2448" i="8"/>
  <c r="Q2448" i="7"/>
  <c r="R2418" i="7"/>
  <c r="R2418" i="8"/>
  <c r="N2475" i="7"/>
  <c r="N2475" i="8"/>
  <c r="N2456" i="8"/>
  <c r="N2456" i="7"/>
  <c r="N2449" i="7"/>
  <c r="N2449" i="8"/>
  <c r="N2419" i="7"/>
  <c r="N2419" i="8"/>
  <c r="N2494" i="7"/>
  <c r="N2494" i="8"/>
  <c r="M2433" i="7"/>
  <c r="M2433" i="8"/>
  <c r="P2432" i="8"/>
  <c r="P2432" i="7"/>
  <c r="K2404" i="8"/>
  <c r="K2404" i="7"/>
  <c r="Q2369" i="7"/>
  <c r="Q2369" i="8"/>
  <c r="H2368" i="7"/>
  <c r="H2368" i="8"/>
  <c r="R2355" i="8"/>
  <c r="R2355" i="7"/>
  <c r="I2354" i="7"/>
  <c r="I2354" i="8"/>
  <c r="H2334" i="8"/>
  <c r="H2334" i="7"/>
  <c r="M2424" i="7"/>
  <c r="M2424" i="8"/>
  <c r="R2413" i="7"/>
  <c r="R2413" i="8"/>
  <c r="U2379" i="8"/>
  <c r="U2379" i="7"/>
  <c r="L2378" i="8"/>
  <c r="L2378" i="7"/>
  <c r="S2350" i="7"/>
  <c r="S2350" i="8"/>
  <c r="J2349" i="8"/>
  <c r="J2349" i="7"/>
  <c r="O2342" i="8"/>
  <c r="O2342" i="7"/>
  <c r="Q2415" i="7"/>
  <c r="Q2415" i="8"/>
  <c r="O2382" i="7"/>
  <c r="O2382" i="8"/>
  <c r="O2363" i="7"/>
  <c r="O2363" i="8"/>
  <c r="N2347" i="7"/>
  <c r="N2347" i="8"/>
  <c r="M2339" i="7"/>
  <c r="M2339" i="8"/>
  <c r="P2328" i="8"/>
  <c r="P2328" i="7"/>
  <c r="R2325" i="8"/>
  <c r="R2325" i="7"/>
  <c r="I2324" i="8"/>
  <c r="I2324" i="7"/>
  <c r="H2323" i="7"/>
  <c r="H2323" i="8"/>
  <c r="P2433" i="7"/>
  <c r="P2433" i="8"/>
  <c r="I2404" i="8"/>
  <c r="I2404" i="7"/>
  <c r="Q2387" i="7"/>
  <c r="Q2387" i="8"/>
  <c r="H2386" i="7"/>
  <c r="H2386" i="8"/>
  <c r="U2359" i="8"/>
  <c r="U2359" i="7"/>
  <c r="M2356" i="8"/>
  <c r="M2356" i="7"/>
  <c r="I2333" i="7"/>
  <c r="I2333" i="8"/>
  <c r="N2322" i="7"/>
  <c r="N2322" i="8"/>
  <c r="T2424" i="8"/>
  <c r="T2424" i="7"/>
  <c r="K2423" i="8"/>
  <c r="K2423" i="7"/>
  <c r="H2407" i="8"/>
  <c r="H2407" i="7"/>
  <c r="K2339" i="7"/>
  <c r="K2339" i="8"/>
  <c r="O2328" i="8"/>
  <c r="O2328" i="7"/>
  <c r="P2325" i="8"/>
  <c r="P2325" i="7"/>
  <c r="Q2437" i="8"/>
  <c r="Q2437" i="7"/>
  <c r="H2436" i="8"/>
  <c r="H2436" i="7"/>
  <c r="P2410" i="7"/>
  <c r="P2410" i="8"/>
  <c r="N2388" i="8"/>
  <c r="N2388" i="7"/>
  <c r="R2360" i="8"/>
  <c r="R2360" i="7"/>
  <c r="I2359" i="8"/>
  <c r="I2359" i="7"/>
  <c r="R2337" i="7"/>
  <c r="R2337" i="8"/>
  <c r="O2325" i="8"/>
  <c r="O2325" i="7"/>
  <c r="N2394" i="8"/>
  <c r="N2394" i="7"/>
  <c r="N2375" i="8"/>
  <c r="N2375" i="7"/>
  <c r="K2342" i="8"/>
  <c r="K2342" i="7"/>
  <c r="N2331" i="7"/>
  <c r="N2331" i="8"/>
  <c r="Q2421" i="8"/>
  <c r="Q2421" i="7"/>
  <c r="H2420" i="8"/>
  <c r="H2420" i="7"/>
  <c r="R2403" i="8"/>
  <c r="R2403" i="7"/>
  <c r="I2402" i="7"/>
  <c r="I2402" i="8"/>
  <c r="P2373" i="8"/>
  <c r="P2373" i="7"/>
  <c r="M2346" i="8"/>
  <c r="M2346" i="7"/>
  <c r="R2340" i="8"/>
  <c r="R2340" i="7"/>
  <c r="Q2403" i="7"/>
  <c r="Q2403" i="8"/>
  <c r="H2402" i="7"/>
  <c r="H2402" i="8"/>
  <c r="U2389" i="8"/>
  <c r="U2389" i="7"/>
  <c r="L2388" i="8"/>
  <c r="L2388" i="7"/>
  <c r="H2329" i="7"/>
  <c r="H2329" i="8"/>
  <c r="N2409" i="8"/>
  <c r="N2409" i="7"/>
  <c r="S2377" i="8"/>
  <c r="S2377" i="7"/>
  <c r="J2376" i="7"/>
  <c r="J2376" i="8"/>
  <c r="R2348" i="8"/>
  <c r="R2348" i="7"/>
  <c r="I2347" i="8"/>
  <c r="I2347" i="7"/>
  <c r="N2344" i="8"/>
  <c r="N2344" i="7"/>
  <c r="O2379" i="7"/>
  <c r="O2379" i="8"/>
  <c r="O2360" i="8"/>
  <c r="O2360" i="7"/>
  <c r="I2335" i="7"/>
  <c r="I2335" i="8"/>
  <c r="S2430" i="7"/>
  <c r="S2430" i="8"/>
  <c r="J2429" i="8"/>
  <c r="J2429" i="7"/>
  <c r="O2385" i="7"/>
  <c r="O2385" i="8"/>
  <c r="P2357" i="8"/>
  <c r="P2357" i="7"/>
  <c r="U2335" i="8"/>
  <c r="U2335" i="7"/>
  <c r="M2321" i="7"/>
  <c r="M2321" i="8"/>
  <c r="O2451" i="7"/>
  <c r="O2451" i="8"/>
  <c r="K2433" i="8"/>
  <c r="K2433" i="7"/>
  <c r="Q2427" i="7"/>
  <c r="Q2427" i="8"/>
  <c r="T2417" i="7"/>
  <c r="T2417" i="8"/>
  <c r="U2414" i="7"/>
  <c r="U2414" i="8"/>
  <c r="M2404" i="8"/>
  <c r="M2404" i="7"/>
  <c r="T2388" i="8"/>
  <c r="T2388" i="7"/>
  <c r="S2363" i="8"/>
  <c r="S2363" i="7"/>
  <c r="Q2352" i="8"/>
  <c r="Q2352" i="7"/>
  <c r="U2346" i="7"/>
  <c r="U2346" i="8"/>
  <c r="Q2329" i="8"/>
  <c r="Q2329" i="7"/>
  <c r="O2314" i="8"/>
  <c r="O2314" i="7"/>
  <c r="M2438" i="8"/>
  <c r="M2438" i="7"/>
  <c r="H2427" i="8"/>
  <c r="H2427" i="7"/>
  <c r="M2420" i="8"/>
  <c r="M2420" i="7"/>
  <c r="P2401" i="7"/>
  <c r="P2401" i="8"/>
  <c r="R2347" i="8"/>
  <c r="R2347" i="7"/>
  <c r="M2340" i="8"/>
  <c r="M2340" i="7"/>
  <c r="P2396" i="8"/>
  <c r="P2396" i="7"/>
  <c r="R2395" i="8"/>
  <c r="R2395" i="7"/>
  <c r="S2394" i="7"/>
  <c r="S2394" i="8"/>
  <c r="U2393" i="7"/>
  <c r="U2393" i="8"/>
  <c r="S2487" i="8"/>
  <c r="S2487" i="7"/>
  <c r="J2486" i="8"/>
  <c r="J2486" i="7"/>
  <c r="R2433" i="7"/>
  <c r="R2433" i="8"/>
  <c r="N2483" i="7"/>
  <c r="N2483" i="8"/>
  <c r="N2464" i="8"/>
  <c r="N2464" i="7"/>
  <c r="I2505" i="7"/>
  <c r="I2505" i="8"/>
  <c r="S2473" i="8"/>
  <c r="S2473" i="7"/>
  <c r="J2472" i="7"/>
  <c r="J2472" i="8"/>
  <c r="S2454" i="8"/>
  <c r="S2454" i="7"/>
  <c r="N2445" i="8"/>
  <c r="N2445" i="7"/>
  <c r="S2418" i="7"/>
  <c r="S2418" i="8"/>
  <c r="Q2461" i="7"/>
  <c r="Q2461" i="8"/>
  <c r="H2460" i="7"/>
  <c r="H2460" i="8"/>
  <c r="R2452" i="8"/>
  <c r="R2452" i="7"/>
  <c r="L2442" i="8"/>
  <c r="L2442" i="7"/>
  <c r="H2429" i="7"/>
  <c r="H2429" i="8"/>
  <c r="M2476" i="7"/>
  <c r="M2476" i="8"/>
  <c r="U2458" i="7"/>
  <c r="U2458" i="8"/>
  <c r="L2457" i="8"/>
  <c r="L2457" i="7"/>
  <c r="U2446" i="7"/>
  <c r="U2446" i="8"/>
  <c r="K2400" i="7"/>
  <c r="K2400" i="8"/>
  <c r="R2498" i="7"/>
  <c r="R2498" i="8"/>
  <c r="I2497" i="7"/>
  <c r="I2497" i="8"/>
  <c r="N2444" i="8"/>
  <c r="N2444" i="7"/>
  <c r="Q2431" i="7"/>
  <c r="Q2431" i="8"/>
  <c r="M2413" i="8"/>
  <c r="M2413" i="7"/>
  <c r="U2373" i="8"/>
  <c r="U2373" i="7"/>
  <c r="L2372" i="8"/>
  <c r="L2372" i="7"/>
  <c r="O2356" i="8"/>
  <c r="O2356" i="7"/>
  <c r="M2336" i="7"/>
  <c r="M2336" i="8"/>
  <c r="N2426" i="8"/>
  <c r="N2426" i="7"/>
  <c r="I2413" i="7"/>
  <c r="I2413" i="8"/>
  <c r="R2381" i="7"/>
  <c r="R2381" i="8"/>
  <c r="I2380" i="7"/>
  <c r="I2380" i="8"/>
  <c r="P2351" i="7"/>
  <c r="P2351" i="8"/>
  <c r="T2344" i="8"/>
  <c r="T2344" i="7"/>
  <c r="H2415" i="7"/>
  <c r="H2415" i="8"/>
  <c r="S2404" i="8"/>
  <c r="S2404" i="7"/>
  <c r="N2383" i="7"/>
  <c r="N2383" i="8"/>
  <c r="M2364" i="7"/>
  <c r="M2364" i="8"/>
  <c r="R2350" i="7"/>
  <c r="R2350" i="8"/>
  <c r="I2349" i="7"/>
  <c r="I2349" i="8"/>
  <c r="R2341" i="8"/>
  <c r="R2341" i="7"/>
  <c r="U2330" i="7"/>
  <c r="U2330" i="8"/>
  <c r="M2326" i="8"/>
  <c r="M2326" i="7"/>
  <c r="Q2435" i="7"/>
  <c r="Q2435" i="8"/>
  <c r="H2434" i="7"/>
  <c r="H2434" i="8"/>
  <c r="R2406" i="8"/>
  <c r="R2406" i="7"/>
  <c r="O2388" i="8"/>
  <c r="O2388" i="7"/>
  <c r="S2360" i="8"/>
  <c r="S2360" i="7"/>
  <c r="J2359" i="8"/>
  <c r="J2359" i="7"/>
  <c r="H2358" i="8"/>
  <c r="H2358" i="7"/>
  <c r="T2425" i="8"/>
  <c r="T2425" i="7"/>
  <c r="K2424" i="7"/>
  <c r="K2424" i="8"/>
  <c r="Q2409" i="8"/>
  <c r="Q2409" i="7"/>
  <c r="M2347" i="7"/>
  <c r="M2347" i="8"/>
  <c r="P2341" i="8"/>
  <c r="P2341" i="7"/>
  <c r="T2330" i="7"/>
  <c r="T2330" i="8"/>
  <c r="T2327" i="8"/>
  <c r="T2327" i="7"/>
  <c r="K2326" i="8"/>
  <c r="K2326" i="7"/>
  <c r="S2313" i="8"/>
  <c r="S2313" i="7"/>
  <c r="J2312" i="7"/>
  <c r="J2312" i="8"/>
  <c r="Q2438" i="8"/>
  <c r="Q2438" i="7"/>
  <c r="H2437" i="8"/>
  <c r="H2437" i="7"/>
  <c r="T2391" i="8"/>
  <c r="T2391" i="7"/>
  <c r="K2390" i="8"/>
  <c r="K2390" i="7"/>
  <c r="O2362" i="8"/>
  <c r="O2362" i="7"/>
  <c r="S2327" i="8"/>
  <c r="S2327" i="7"/>
  <c r="J2326" i="8"/>
  <c r="J2326" i="7"/>
  <c r="U2377" i="7"/>
  <c r="U2377" i="8"/>
  <c r="L2376" i="7"/>
  <c r="L2376" i="8"/>
  <c r="P2344" i="8"/>
  <c r="P2344" i="7"/>
  <c r="T2333" i="7"/>
  <c r="T2333" i="8"/>
  <c r="Q2422" i="8"/>
  <c r="Q2422" i="7"/>
  <c r="H2421" i="8"/>
  <c r="H2421" i="7"/>
  <c r="O2409" i="8"/>
  <c r="O2409" i="7"/>
  <c r="H2403" i="7"/>
  <c r="H2403" i="8"/>
  <c r="M2375" i="8"/>
  <c r="M2375" i="7"/>
  <c r="Q2349" i="7"/>
  <c r="Q2349" i="8"/>
  <c r="H2348" i="7"/>
  <c r="H2348" i="8"/>
  <c r="N2414" i="7"/>
  <c r="N2414" i="8"/>
  <c r="P2392" i="8"/>
  <c r="P2392" i="7"/>
  <c r="I2342" i="8"/>
  <c r="I2342" i="7"/>
  <c r="M2331" i="7"/>
  <c r="M2331" i="8"/>
  <c r="P2379" i="7"/>
  <c r="P2379" i="8"/>
  <c r="M2350" i="7"/>
  <c r="M2350" i="8"/>
  <c r="M2380" i="7"/>
  <c r="M2380" i="8"/>
  <c r="M2361" i="8"/>
  <c r="M2361" i="7"/>
  <c r="N2337" i="7"/>
  <c r="N2337" i="8"/>
  <c r="N2321" i="7"/>
  <c r="N2321" i="8"/>
  <c r="T2432" i="7"/>
  <c r="T2432" i="8"/>
  <c r="K2431" i="7"/>
  <c r="K2431" i="8"/>
  <c r="M2386" i="7"/>
  <c r="M2386" i="8"/>
  <c r="H2335" i="7"/>
  <c r="H2335" i="8"/>
  <c r="O2324" i="8"/>
  <c r="O2324" i="7"/>
  <c r="O2323" i="7"/>
  <c r="O2323" i="8"/>
  <c r="P2452" i="8"/>
  <c r="P2452" i="7"/>
  <c r="K2417" i="8"/>
  <c r="K2417" i="7"/>
  <c r="H2376" i="8"/>
  <c r="H2376" i="7"/>
  <c r="S2342" i="8"/>
  <c r="S2342" i="7"/>
  <c r="S2332" i="8"/>
  <c r="S2332" i="7"/>
  <c r="R2326" i="8"/>
  <c r="R2326" i="7"/>
  <c r="M2320" i="7"/>
  <c r="M2320" i="8"/>
  <c r="T2394" i="7"/>
  <c r="T2394" i="8"/>
  <c r="Q2383" i="7"/>
  <c r="Q2383" i="8"/>
  <c r="R2376" i="8"/>
  <c r="R2376" i="7"/>
  <c r="L2367" i="7"/>
  <c r="L2367" i="8"/>
  <c r="P2352" i="8"/>
  <c r="P2352" i="7"/>
  <c r="U2405" i="8"/>
  <c r="U2405" i="7"/>
  <c r="I2394" i="8"/>
  <c r="I2394" i="7"/>
  <c r="J2393" i="8"/>
  <c r="J2393" i="7"/>
  <c r="L2392" i="7"/>
  <c r="L2392" i="8"/>
  <c r="O2384" i="8"/>
  <c r="O2384" i="7"/>
  <c r="O2371" i="7"/>
  <c r="O2371" i="8"/>
  <c r="K2429" i="8"/>
  <c r="K2429" i="7"/>
  <c r="S2412" i="8"/>
  <c r="S2412" i="7"/>
  <c r="Q2474" i="7"/>
  <c r="Q2474" i="8"/>
  <c r="H2473" i="7"/>
  <c r="H2473" i="8"/>
  <c r="Q2455" i="7"/>
  <c r="Q2455" i="8"/>
  <c r="H2454" i="8"/>
  <c r="H2454" i="7"/>
  <c r="O2449" i="7"/>
  <c r="O2449" i="8"/>
  <c r="U2465" i="7"/>
  <c r="U2465" i="8"/>
  <c r="L2464" i="7"/>
  <c r="L2464" i="8"/>
  <c r="M2445" i="8"/>
  <c r="M2445" i="7"/>
  <c r="J2401" i="8"/>
  <c r="J2401" i="7"/>
  <c r="T2478" i="7"/>
  <c r="T2478" i="8"/>
  <c r="K2477" i="8"/>
  <c r="K2477" i="7"/>
  <c r="T2459" i="8"/>
  <c r="T2459" i="7"/>
  <c r="K2458" i="8"/>
  <c r="K2458" i="7"/>
  <c r="I2446" i="8"/>
  <c r="I2446" i="7"/>
  <c r="M2501" i="8"/>
  <c r="M2501" i="7"/>
  <c r="P2376" i="8"/>
  <c r="P2376" i="7"/>
  <c r="J2358" i="8"/>
  <c r="J2358" i="7"/>
  <c r="R2338" i="7"/>
  <c r="R2338" i="8"/>
  <c r="H2320" i="7"/>
  <c r="H2320" i="8"/>
  <c r="N2427" i="7"/>
  <c r="N2427" i="8"/>
  <c r="P2382" i="7"/>
  <c r="P2382" i="8"/>
  <c r="T2354" i="7"/>
  <c r="T2354" i="8"/>
  <c r="K2353" i="8"/>
  <c r="K2353" i="7"/>
  <c r="S2318" i="7"/>
  <c r="S2318" i="8"/>
  <c r="Q2417" i="7"/>
  <c r="Q2417" i="8"/>
  <c r="I2406" i="8"/>
  <c r="I2406" i="7"/>
  <c r="U2385" i="7"/>
  <c r="U2385" i="8"/>
  <c r="L2384" i="7"/>
  <c r="L2384" i="8"/>
  <c r="U2366" i="7"/>
  <c r="U2366" i="8"/>
  <c r="L2365" i="8"/>
  <c r="L2365" i="7"/>
  <c r="O2351" i="7"/>
  <c r="O2351" i="8"/>
  <c r="I2330" i="8"/>
  <c r="I2330" i="7"/>
  <c r="M2312" i="7"/>
  <c r="M2312" i="8"/>
  <c r="R2437" i="8"/>
  <c r="R2437" i="7"/>
  <c r="I2436" i="8"/>
  <c r="I2436" i="7"/>
  <c r="H2410" i="8"/>
  <c r="H2410" i="7"/>
  <c r="U2391" i="8"/>
  <c r="U2391" i="7"/>
  <c r="L2390" i="8"/>
  <c r="L2390" i="7"/>
  <c r="P2362" i="7"/>
  <c r="P2362" i="8"/>
  <c r="L2339" i="7"/>
  <c r="L2339" i="8"/>
  <c r="Q2325" i="8"/>
  <c r="Q2325" i="7"/>
  <c r="H2324" i="8"/>
  <c r="H2324" i="7"/>
  <c r="U2427" i="8"/>
  <c r="U2427" i="7"/>
  <c r="L2426" i="8"/>
  <c r="L2426" i="7"/>
  <c r="H2409" i="7"/>
  <c r="H2409" i="8"/>
  <c r="S2349" i="7"/>
  <c r="S2349" i="8"/>
  <c r="J2348" i="7"/>
  <c r="J2348" i="8"/>
  <c r="T2316" i="8"/>
  <c r="T2316" i="7"/>
  <c r="K2315" i="7"/>
  <c r="K2315" i="8"/>
  <c r="R2440" i="8"/>
  <c r="R2440" i="7"/>
  <c r="I2439" i="8"/>
  <c r="I2439" i="7"/>
  <c r="P2412" i="8"/>
  <c r="P2412" i="7"/>
  <c r="R2392" i="8"/>
  <c r="R2392" i="7"/>
  <c r="I2391" i="8"/>
  <c r="I2391" i="7"/>
  <c r="M2363" i="7"/>
  <c r="M2363" i="8"/>
  <c r="U2343" i="8"/>
  <c r="U2343" i="7"/>
  <c r="Q2313" i="8"/>
  <c r="Q2313" i="7"/>
  <c r="H2312" i="8"/>
  <c r="H2312" i="7"/>
  <c r="S2378" i="7"/>
  <c r="S2378" i="8"/>
  <c r="J2377" i="8"/>
  <c r="J2377" i="7"/>
  <c r="S2359" i="8"/>
  <c r="S2359" i="7"/>
  <c r="R2424" i="8"/>
  <c r="R2424" i="7"/>
  <c r="I2423" i="8"/>
  <c r="I2423" i="7"/>
  <c r="T2377" i="8"/>
  <c r="T2377" i="7"/>
  <c r="K2376" i="7"/>
  <c r="K2376" i="8"/>
  <c r="N2350" i="7"/>
  <c r="N2350" i="8"/>
  <c r="J2342" i="8"/>
  <c r="J2342" i="7"/>
  <c r="O2405" i="8"/>
  <c r="O2405" i="7"/>
  <c r="T2396" i="8"/>
  <c r="T2396" i="7"/>
  <c r="K2395" i="7"/>
  <c r="K2395" i="8"/>
  <c r="O2344" i="8"/>
  <c r="O2344" i="7"/>
  <c r="R2333" i="7"/>
  <c r="R2333" i="8"/>
  <c r="M2313" i="8"/>
  <c r="M2313" i="7"/>
  <c r="N2380" i="8"/>
  <c r="N2380" i="7"/>
  <c r="S2352" i="7"/>
  <c r="S2352" i="8"/>
  <c r="J2351" i="7"/>
  <c r="J2351" i="8"/>
  <c r="U2382" i="7"/>
  <c r="U2382" i="8"/>
  <c r="L2381" i="8"/>
  <c r="L2381" i="7"/>
  <c r="T2363" i="8"/>
  <c r="T2363" i="7"/>
  <c r="K2362" i="8"/>
  <c r="K2362" i="7"/>
  <c r="S2339" i="7"/>
  <c r="S2339" i="8"/>
  <c r="P2323" i="7"/>
  <c r="P2323" i="8"/>
  <c r="T2433" i="7"/>
  <c r="T2433" i="8"/>
  <c r="K2432" i="7"/>
  <c r="K2432" i="8"/>
  <c r="S2389" i="8"/>
  <c r="S2389" i="7"/>
  <c r="J2388" i="8"/>
  <c r="J2388" i="7"/>
  <c r="N2360" i="8"/>
  <c r="N2360" i="7"/>
  <c r="M2337" i="7"/>
  <c r="M2337" i="8"/>
  <c r="S2326" i="8"/>
  <c r="S2326" i="7"/>
  <c r="J2325" i="8"/>
  <c r="J2325" i="7"/>
  <c r="Q2453" i="8"/>
  <c r="Q2453" i="7"/>
  <c r="H2452" i="8"/>
  <c r="H2452" i="7"/>
  <c r="T2434" i="7"/>
  <c r="T2434" i="8"/>
  <c r="N2421" i="8"/>
  <c r="N2421" i="7"/>
  <c r="U2410" i="7"/>
  <c r="U2410" i="8"/>
  <c r="Q2377" i="8"/>
  <c r="Q2377" i="7"/>
  <c r="T2345" i="8"/>
  <c r="T2345" i="7"/>
  <c r="O2442" i="8"/>
  <c r="O2442" i="7"/>
  <c r="T2435" i="7"/>
  <c r="T2435" i="8"/>
  <c r="O2424" i="8"/>
  <c r="O2424" i="7"/>
  <c r="T2415" i="8"/>
  <c r="T2415" i="7"/>
  <c r="L2408" i="7"/>
  <c r="L2408" i="8"/>
  <c r="O2357" i="8"/>
  <c r="O2357" i="7"/>
  <c r="S2311" i="8"/>
  <c r="S2311" i="7"/>
  <c r="L2405" i="8"/>
  <c r="L2405" i="7"/>
  <c r="O2390" i="8"/>
  <c r="O2390" i="7"/>
  <c r="Q2342" i="8"/>
  <c r="Q2342" i="7"/>
  <c r="S2414" i="7"/>
  <c r="S2414" i="8"/>
  <c r="R2285" i="7"/>
  <c r="R2285" i="8"/>
  <c r="S2438" i="8"/>
  <c r="S2438" i="7"/>
  <c r="P2475" i="7"/>
  <c r="P2475" i="8"/>
  <c r="O2456" i="8"/>
  <c r="O2456" i="7"/>
  <c r="P2468" i="8"/>
  <c r="P2468" i="7"/>
  <c r="M2412" i="7"/>
  <c r="M2412" i="8"/>
  <c r="R2479" i="8"/>
  <c r="R2479" i="7"/>
  <c r="I2478" i="8"/>
  <c r="I2478" i="7"/>
  <c r="R2460" i="8"/>
  <c r="R2460" i="7"/>
  <c r="I2459" i="8"/>
  <c r="I2459" i="7"/>
  <c r="Q2505" i="8"/>
  <c r="Q2505" i="7"/>
  <c r="H2504" i="8"/>
  <c r="H2504" i="7"/>
  <c r="S2451" i="7"/>
  <c r="S2451" i="8"/>
  <c r="T2430" i="7"/>
  <c r="T2430" i="8"/>
  <c r="O2400" i="8"/>
  <c r="O2400" i="7"/>
  <c r="T2380" i="8"/>
  <c r="T2380" i="7"/>
  <c r="K2379" i="7"/>
  <c r="K2379" i="8"/>
  <c r="M2384" i="7"/>
  <c r="M2384" i="8"/>
  <c r="Q2355" i="7"/>
  <c r="Q2355" i="8"/>
  <c r="H2354" i="7"/>
  <c r="H2354" i="8"/>
  <c r="M2329" i="8"/>
  <c r="M2329" i="7"/>
  <c r="H2417" i="7"/>
  <c r="H2417" i="8"/>
  <c r="R2408" i="8"/>
  <c r="R2408" i="7"/>
  <c r="O2398" i="7"/>
  <c r="O2398" i="8"/>
  <c r="S2386" i="7"/>
  <c r="S2386" i="8"/>
  <c r="J2385" i="8"/>
  <c r="J2385" i="7"/>
  <c r="S2367" i="8"/>
  <c r="S2367" i="7"/>
  <c r="J2366" i="8"/>
  <c r="J2366" i="7"/>
  <c r="M2352" i="7"/>
  <c r="M2352" i="8"/>
  <c r="J2343" i="8"/>
  <c r="J2343" i="7"/>
  <c r="N2332" i="8"/>
  <c r="N2332" i="7"/>
  <c r="O2315" i="7"/>
  <c r="O2315" i="8"/>
  <c r="S2439" i="8"/>
  <c r="S2439" i="7"/>
  <c r="J2438" i="8"/>
  <c r="J2438" i="7"/>
  <c r="Q2412" i="8"/>
  <c r="Q2412" i="7"/>
  <c r="S2392" i="8"/>
  <c r="S2392" i="7"/>
  <c r="J2391" i="8"/>
  <c r="J2391" i="7"/>
  <c r="N2363" i="7"/>
  <c r="N2363" i="8"/>
  <c r="Q2341" i="8"/>
  <c r="Q2341" i="7"/>
  <c r="U2327" i="8"/>
  <c r="U2327" i="7"/>
  <c r="L2326" i="8"/>
  <c r="L2326" i="7"/>
  <c r="U2313" i="7"/>
  <c r="U2313" i="8"/>
  <c r="L2312" i="7"/>
  <c r="L2312" i="8"/>
  <c r="M2428" i="7"/>
  <c r="M2428" i="8"/>
  <c r="P2413" i="8"/>
  <c r="P2413" i="7"/>
  <c r="Q2361" i="8"/>
  <c r="Q2361" i="7"/>
  <c r="H2360" i="8"/>
  <c r="H2360" i="7"/>
  <c r="N2351" i="7"/>
  <c r="N2351" i="8"/>
  <c r="I2343" i="8"/>
  <c r="I2343" i="7"/>
  <c r="L2332" i="7"/>
  <c r="L2332" i="8"/>
  <c r="O2318" i="7"/>
  <c r="O2318" i="8"/>
  <c r="S2442" i="7"/>
  <c r="S2442" i="8"/>
  <c r="J2441" i="8"/>
  <c r="J2441" i="7"/>
  <c r="O2394" i="8"/>
  <c r="O2394" i="7"/>
  <c r="S2366" i="7"/>
  <c r="S2366" i="8"/>
  <c r="J2365" i="8"/>
  <c r="J2365" i="7"/>
  <c r="H2343" i="8"/>
  <c r="H2343" i="7"/>
  <c r="R2379" i="8"/>
  <c r="R2379" i="7"/>
  <c r="I2378" i="8"/>
  <c r="I2378" i="7"/>
  <c r="Q2360" i="8"/>
  <c r="Q2360" i="7"/>
  <c r="H2359" i="8"/>
  <c r="H2359" i="7"/>
  <c r="L2335" i="7"/>
  <c r="L2335" i="8"/>
  <c r="T2320" i="7"/>
  <c r="T2320" i="8"/>
  <c r="S2426" i="7"/>
  <c r="S2426" i="8"/>
  <c r="J2425" i="8"/>
  <c r="J2425" i="7"/>
  <c r="O2411" i="7"/>
  <c r="O2411" i="8"/>
  <c r="Q2379" i="7"/>
  <c r="Q2379" i="8"/>
  <c r="H2378" i="8"/>
  <c r="H2378" i="7"/>
  <c r="U2352" i="7"/>
  <c r="U2352" i="8"/>
  <c r="L2351" i="7"/>
  <c r="L2351" i="8"/>
  <c r="R2320" i="7"/>
  <c r="R2320" i="8"/>
  <c r="K2318" i="8"/>
  <c r="K2318" i="7"/>
  <c r="P2420" i="8"/>
  <c r="P2420" i="7"/>
  <c r="M2418" i="7"/>
  <c r="M2418" i="8"/>
  <c r="N2316" i="8"/>
  <c r="N2316" i="7"/>
  <c r="T2383" i="8"/>
  <c r="T2383" i="7"/>
  <c r="K2382" i="8"/>
  <c r="K2382" i="7"/>
  <c r="N2354" i="7"/>
  <c r="N2354" i="8"/>
  <c r="L2331" i="7"/>
  <c r="L2331" i="8"/>
  <c r="P2320" i="8"/>
  <c r="P2320" i="7"/>
  <c r="H2318" i="8"/>
  <c r="H2318" i="7"/>
  <c r="S2309" i="8"/>
  <c r="S2309" i="7"/>
  <c r="S2383" i="8"/>
  <c r="S2383" i="7"/>
  <c r="J2382" i="8"/>
  <c r="J2382" i="7"/>
  <c r="S2364" i="8"/>
  <c r="S2364" i="7"/>
  <c r="J2363" i="8"/>
  <c r="J2363" i="7"/>
  <c r="T2347" i="8"/>
  <c r="T2347" i="7"/>
  <c r="K2346" i="8"/>
  <c r="K2346" i="7"/>
  <c r="J2328" i="7"/>
  <c r="J2328" i="8"/>
  <c r="P2324" i="8"/>
  <c r="P2324" i="7"/>
  <c r="U2435" i="7"/>
  <c r="U2435" i="8"/>
  <c r="L2434" i="7"/>
  <c r="L2434" i="8"/>
  <c r="M2408" i="7"/>
  <c r="M2408" i="8"/>
  <c r="Q2390" i="8"/>
  <c r="Q2390" i="7"/>
  <c r="H2389" i="8"/>
  <c r="H2389" i="7"/>
  <c r="U2362" i="7"/>
  <c r="U2362" i="8"/>
  <c r="L2361" i="8"/>
  <c r="L2361" i="7"/>
  <c r="K2341" i="8"/>
  <c r="K2341" i="7"/>
  <c r="N2327" i="8"/>
  <c r="N2327" i="7"/>
  <c r="I2453" i="7"/>
  <c r="I2453" i="8"/>
  <c r="I2428" i="7"/>
  <c r="I2428" i="8"/>
  <c r="L2410" i="8"/>
  <c r="L2410" i="7"/>
  <c r="O2403" i="7"/>
  <c r="O2403" i="8"/>
  <c r="H2345" i="7"/>
  <c r="H2345" i="8"/>
  <c r="T2335" i="8"/>
  <c r="T2335" i="7"/>
  <c r="H2316" i="7"/>
  <c r="H2316" i="8"/>
  <c r="K2415" i="7"/>
  <c r="K2415" i="8"/>
  <c r="U2387" i="7"/>
  <c r="U2387" i="8"/>
  <c r="J2334" i="8"/>
  <c r="J2334" i="7"/>
  <c r="O2401" i="7"/>
  <c r="O2401" i="8"/>
  <c r="R2398" i="7"/>
  <c r="R2398" i="8"/>
  <c r="S2388" i="8"/>
  <c r="S2388" i="7"/>
  <c r="T2387" i="7"/>
  <c r="T2387" i="8"/>
  <c r="U2331" i="8"/>
  <c r="U2331" i="7"/>
  <c r="J2404" i="8"/>
  <c r="J2404" i="7"/>
  <c r="T2386" i="7"/>
  <c r="T2386" i="8"/>
  <c r="K2385" i="8"/>
  <c r="K2385" i="7"/>
  <c r="U2358" i="7"/>
  <c r="U2358" i="8"/>
  <c r="L2357" i="8"/>
  <c r="L2357" i="7"/>
  <c r="K2333" i="8"/>
  <c r="K2333" i="7"/>
  <c r="I2408" i="8"/>
  <c r="I2408" i="7"/>
  <c r="M2401" i="7"/>
  <c r="M2401" i="8"/>
  <c r="R2387" i="8"/>
  <c r="R2387" i="7"/>
  <c r="I2386" i="7"/>
  <c r="I2386" i="8"/>
  <c r="Q2368" i="8"/>
  <c r="Q2368" i="7"/>
  <c r="H2367" i="7"/>
  <c r="H2367" i="8"/>
  <c r="S2354" i="7"/>
  <c r="S2354" i="8"/>
  <c r="J2353" i="8"/>
  <c r="J2353" i="7"/>
  <c r="P2345" i="8"/>
  <c r="P2345" i="7"/>
  <c r="S2334" i="7"/>
  <c r="S2334" i="8"/>
  <c r="R2318" i="7"/>
  <c r="R2318" i="8"/>
  <c r="I2305" i="7"/>
  <c r="I2305" i="8"/>
  <c r="S2440" i="8"/>
  <c r="S2440" i="7"/>
  <c r="J2439" i="8"/>
  <c r="J2439" i="7"/>
  <c r="H2412" i="7"/>
  <c r="H2412" i="8"/>
  <c r="P2394" i="7"/>
  <c r="P2394" i="8"/>
  <c r="T2366" i="7"/>
  <c r="T2366" i="8"/>
  <c r="K2365" i="8"/>
  <c r="K2365" i="7"/>
  <c r="O2345" i="8"/>
  <c r="O2345" i="7"/>
  <c r="M2315" i="7"/>
  <c r="M2315" i="8"/>
  <c r="N2430" i="7"/>
  <c r="N2430" i="8"/>
  <c r="U2365" i="7"/>
  <c r="U2365" i="8"/>
  <c r="L2364" i="7"/>
  <c r="L2364" i="8"/>
  <c r="T2353" i="7"/>
  <c r="T2353" i="8"/>
  <c r="K2352" i="7"/>
  <c r="K2352" i="8"/>
  <c r="N2345" i="8"/>
  <c r="N2345" i="7"/>
  <c r="Q2334" i="7"/>
  <c r="Q2334" i="8"/>
  <c r="K2443" i="7"/>
  <c r="K2443" i="8"/>
  <c r="O2418" i="7"/>
  <c r="O2418" i="8"/>
  <c r="M2395" i="7"/>
  <c r="M2395" i="8"/>
  <c r="Q2367" i="7"/>
  <c r="Q2367" i="8"/>
  <c r="H2366" i="8"/>
  <c r="H2366" i="7"/>
  <c r="M2345" i="8"/>
  <c r="M2345" i="7"/>
  <c r="N2328" i="8"/>
  <c r="N2328" i="7"/>
  <c r="P2380" i="8"/>
  <c r="P2380" i="7"/>
  <c r="P2361" i="8"/>
  <c r="P2361" i="7"/>
  <c r="Q2337" i="7"/>
  <c r="Q2337" i="8"/>
  <c r="R2321" i="7"/>
  <c r="R2321" i="8"/>
  <c r="T2428" i="8"/>
  <c r="T2428" i="7"/>
  <c r="K2427" i="7"/>
  <c r="K2427" i="8"/>
  <c r="O2380" i="8"/>
  <c r="O2380" i="7"/>
  <c r="R2353" i="7"/>
  <c r="R2353" i="8"/>
  <c r="I2352" i="7"/>
  <c r="I2352" i="8"/>
  <c r="U2329" i="7"/>
  <c r="U2329" i="8"/>
  <c r="P2421" i="8"/>
  <c r="P2421" i="7"/>
  <c r="O2407" i="7"/>
  <c r="O2407" i="8"/>
  <c r="J2335" i="7"/>
  <c r="J2335" i="8"/>
  <c r="S2319" i="8"/>
  <c r="S2319" i="7"/>
  <c r="J2318" i="8"/>
  <c r="J2318" i="7"/>
  <c r="R2384" i="7"/>
  <c r="R2384" i="8"/>
  <c r="I2383" i="7"/>
  <c r="I2383" i="8"/>
  <c r="T2356" i="8"/>
  <c r="T2356" i="7"/>
  <c r="K2355" i="7"/>
  <c r="K2355" i="8"/>
  <c r="Q2333" i="7"/>
  <c r="Q2333" i="8"/>
  <c r="O2321" i="7"/>
  <c r="O2321" i="8"/>
  <c r="Q2384" i="8"/>
  <c r="Q2384" i="7"/>
  <c r="H2383" i="7"/>
  <c r="H2383" i="8"/>
  <c r="Q2365" i="7"/>
  <c r="Q2365" i="8"/>
  <c r="H2364" i="7"/>
  <c r="H2364" i="8"/>
  <c r="O2349" i="8"/>
  <c r="O2349" i="7"/>
  <c r="L2341" i="8"/>
  <c r="L2341" i="7"/>
  <c r="O2330" i="8"/>
  <c r="O2330" i="7"/>
  <c r="T2326" i="7"/>
  <c r="T2326" i="8"/>
  <c r="K2325" i="8"/>
  <c r="K2325" i="7"/>
  <c r="M2436" i="8"/>
  <c r="M2436" i="7"/>
  <c r="N2392" i="8"/>
  <c r="N2392" i="7"/>
  <c r="R2364" i="8"/>
  <c r="R2364" i="7"/>
  <c r="I2363" i="8"/>
  <c r="I2363" i="7"/>
  <c r="P2343" i="7"/>
  <c r="P2343" i="8"/>
  <c r="O2441" i="8"/>
  <c r="O2441" i="7"/>
  <c r="U2413" i="7"/>
  <c r="U2413" i="8"/>
  <c r="O2391" i="7"/>
  <c r="O2391" i="8"/>
  <c r="N2366" i="7"/>
  <c r="N2366" i="8"/>
  <c r="U2338" i="7"/>
  <c r="U2338" i="8"/>
  <c r="U2328" i="8"/>
  <c r="U2328" i="7"/>
  <c r="M2327" i="8"/>
  <c r="M2327" i="7"/>
  <c r="Q2317" i="7"/>
  <c r="Q2317" i="8"/>
  <c r="Q2428" i="8"/>
  <c r="Q2428" i="7"/>
  <c r="O2365" i="8"/>
  <c r="O2365" i="7"/>
  <c r="J2350" i="8"/>
  <c r="J2350" i="7"/>
  <c r="H2398" i="8"/>
  <c r="H2398" i="7"/>
  <c r="J2387" i="7"/>
  <c r="J2387" i="8"/>
  <c r="K2386" i="7"/>
  <c r="K2386" i="8"/>
  <c r="M2385" i="7"/>
  <c r="M2385" i="8"/>
  <c r="N2357" i="8"/>
  <c r="N2357" i="7"/>
  <c r="M2343" i="8"/>
  <c r="M2343" i="7"/>
  <c r="I2284" i="7"/>
  <c r="I2284" i="8"/>
  <c r="K2242" i="7"/>
  <c r="K2242" i="8"/>
  <c r="O2412" i="8"/>
  <c r="O2412" i="7"/>
  <c r="O2475" i="7"/>
  <c r="O2475" i="8"/>
  <c r="O2419" i="7"/>
  <c r="O2419" i="8"/>
  <c r="O2462" i="7"/>
  <c r="O2462" i="8"/>
  <c r="K2450" i="7"/>
  <c r="K2450" i="8"/>
  <c r="O2455" i="7"/>
  <c r="O2455" i="8"/>
  <c r="O2448" i="8"/>
  <c r="O2448" i="7"/>
  <c r="M2402" i="7"/>
  <c r="M2402" i="8"/>
  <c r="S2387" i="7"/>
  <c r="S2387" i="8"/>
  <c r="J2386" i="7"/>
  <c r="J2386" i="8"/>
  <c r="P2342" i="8"/>
  <c r="P2342" i="7"/>
  <c r="S2331" i="8"/>
  <c r="S2331" i="7"/>
  <c r="S2406" i="8"/>
  <c r="S2406" i="7"/>
  <c r="Q2388" i="8"/>
  <c r="Q2388" i="7"/>
  <c r="H2387" i="7"/>
  <c r="H2387" i="8"/>
  <c r="U2360" i="8"/>
  <c r="U2360" i="7"/>
  <c r="L2359" i="8"/>
  <c r="L2359" i="7"/>
  <c r="I2358" i="8"/>
  <c r="I2358" i="7"/>
  <c r="P2335" i="7"/>
  <c r="P2335" i="8"/>
  <c r="P2322" i="7"/>
  <c r="P2322" i="8"/>
  <c r="R2410" i="7"/>
  <c r="R2410" i="8"/>
  <c r="U2403" i="7"/>
  <c r="U2403" i="8"/>
  <c r="L2402" i="7"/>
  <c r="L2402" i="8"/>
  <c r="P2388" i="8"/>
  <c r="P2388" i="7"/>
  <c r="P2369" i="7"/>
  <c r="P2369" i="8"/>
  <c r="N2356" i="8"/>
  <c r="N2356" i="7"/>
  <c r="T2442" i="7"/>
  <c r="T2442" i="8"/>
  <c r="K2441" i="8"/>
  <c r="K2441" i="7"/>
  <c r="P2418" i="7"/>
  <c r="P2418" i="8"/>
  <c r="N2395" i="7"/>
  <c r="N2395" i="8"/>
  <c r="R2367" i="8"/>
  <c r="R2367" i="7"/>
  <c r="I2366" i="8"/>
  <c r="I2366" i="7"/>
  <c r="O2432" i="8"/>
  <c r="O2432" i="7"/>
  <c r="P2415" i="7"/>
  <c r="P2415" i="8"/>
  <c r="P2368" i="8"/>
  <c r="P2368" i="7"/>
  <c r="O2355" i="7"/>
  <c r="O2355" i="8"/>
  <c r="J2397" i="8"/>
  <c r="J2397" i="7"/>
  <c r="N2369" i="7"/>
  <c r="N2369" i="8"/>
  <c r="S2330" i="7"/>
  <c r="S2330" i="8"/>
  <c r="N2381" i="8"/>
  <c r="N2381" i="7"/>
  <c r="N2362" i="8"/>
  <c r="N2362" i="7"/>
  <c r="N2346" i="8"/>
  <c r="N2346" i="7"/>
  <c r="T2323" i="7"/>
  <c r="T2323" i="8"/>
  <c r="K2322" i="7"/>
  <c r="K2322" i="8"/>
  <c r="U2430" i="7"/>
  <c r="U2430" i="8"/>
  <c r="L2429" i="8"/>
  <c r="L2429" i="7"/>
  <c r="N2417" i="7"/>
  <c r="N2417" i="8"/>
  <c r="U2383" i="8"/>
  <c r="U2383" i="7"/>
  <c r="L2382" i="7"/>
  <c r="L2382" i="8"/>
  <c r="M2355" i="7"/>
  <c r="M2355" i="8"/>
  <c r="S2333" i="7"/>
  <c r="S2333" i="8"/>
  <c r="Q2321" i="7"/>
  <c r="Q2321" i="8"/>
  <c r="Q2423" i="7"/>
  <c r="Q2423" i="8"/>
  <c r="H2422" i="8"/>
  <c r="H2422" i="7"/>
  <c r="P2337" i="7"/>
  <c r="P2337" i="8"/>
  <c r="O2386" i="7"/>
  <c r="O2386" i="8"/>
  <c r="R2357" i="8"/>
  <c r="R2357" i="7"/>
  <c r="I2356" i="8"/>
  <c r="I2356" i="7"/>
  <c r="O2337" i="7"/>
  <c r="O2337" i="8"/>
  <c r="Q2324" i="8"/>
  <c r="Q2324" i="7"/>
  <c r="Q2323" i="7"/>
  <c r="Q2323" i="8"/>
  <c r="H2322" i="7"/>
  <c r="H2322" i="8"/>
  <c r="P2385" i="7"/>
  <c r="P2385" i="8"/>
  <c r="O2366" i="7"/>
  <c r="O2366" i="8"/>
  <c r="U2351" i="8"/>
  <c r="U2351" i="7"/>
  <c r="L2350" i="7"/>
  <c r="L2350" i="8"/>
  <c r="Q2343" i="7"/>
  <c r="Q2343" i="8"/>
  <c r="T2332" i="8"/>
  <c r="T2332" i="7"/>
  <c r="R2314" i="7"/>
  <c r="R2314" i="8"/>
  <c r="I2313" i="7"/>
  <c r="I2313" i="8"/>
  <c r="N2438" i="8"/>
  <c r="N2438" i="7"/>
  <c r="L2414" i="7"/>
  <c r="L2414" i="8"/>
  <c r="U2394" i="7"/>
  <c r="U2394" i="8"/>
  <c r="L2393" i="8"/>
  <c r="L2393" i="7"/>
  <c r="P2365" i="8"/>
  <c r="P2365" i="7"/>
  <c r="U2345" i="7"/>
  <c r="U2345" i="8"/>
  <c r="R2317" i="7"/>
  <c r="R2317" i="8"/>
  <c r="I2316" i="7"/>
  <c r="I2316" i="8"/>
  <c r="L2435" i="7"/>
  <c r="L2435" i="8"/>
  <c r="R2429" i="7"/>
  <c r="R2429" i="8"/>
  <c r="L2413" i="8"/>
  <c r="L2413" i="7"/>
  <c r="L2354" i="7"/>
  <c r="L2354" i="8"/>
  <c r="P2348" i="8"/>
  <c r="P2348" i="7"/>
  <c r="I2338" i="7"/>
  <c r="I2338" i="8"/>
  <c r="H2328" i="8"/>
  <c r="H2328" i="7"/>
  <c r="L2321" i="8"/>
  <c r="L2321" i="7"/>
  <c r="T2414" i="7"/>
  <c r="T2414" i="8"/>
  <c r="O2402" i="7"/>
  <c r="O2402" i="8"/>
  <c r="T2355" i="7"/>
  <c r="T2355" i="8"/>
  <c r="T2328" i="8"/>
  <c r="T2328" i="7"/>
  <c r="J2354" i="7"/>
  <c r="J2354" i="8"/>
  <c r="Q2271" i="7"/>
  <c r="Q2271" i="8"/>
  <c r="S2278" i="8"/>
  <c r="S2278" i="7"/>
  <c r="S2460" i="8"/>
  <c r="S2460" i="7"/>
  <c r="J2459" i="8"/>
  <c r="J2459" i="7"/>
  <c r="S2479" i="8"/>
  <c r="S2479" i="7"/>
  <c r="J2478" i="8"/>
  <c r="J2478" i="7"/>
  <c r="O2453" i="8"/>
  <c r="O2453" i="7"/>
  <c r="U2400" i="7"/>
  <c r="U2400" i="8"/>
  <c r="M2463" i="7"/>
  <c r="M2463" i="8"/>
  <c r="R2447" i="8"/>
  <c r="R2447" i="7"/>
  <c r="S2459" i="8"/>
  <c r="S2459" i="7"/>
  <c r="J2458" i="8"/>
  <c r="J2458" i="7"/>
  <c r="O2438" i="8"/>
  <c r="O2438" i="7"/>
  <c r="L2403" i="7"/>
  <c r="L2403" i="8"/>
  <c r="N2390" i="8"/>
  <c r="N2390" i="7"/>
  <c r="U2344" i="8"/>
  <c r="U2344" i="7"/>
  <c r="J2406" i="8"/>
  <c r="J2406" i="7"/>
  <c r="O2389" i="8"/>
  <c r="O2389" i="7"/>
  <c r="S2361" i="8"/>
  <c r="S2361" i="7"/>
  <c r="J2360" i="7"/>
  <c r="J2360" i="8"/>
  <c r="U2337" i="7"/>
  <c r="U2337" i="8"/>
  <c r="I2323" i="7"/>
  <c r="I2323" i="8"/>
  <c r="I2410" i="8"/>
  <c r="I2410" i="7"/>
  <c r="K2403" i="7"/>
  <c r="K2403" i="8"/>
  <c r="N2389" i="8"/>
  <c r="N2389" i="7"/>
  <c r="N2370" i="7"/>
  <c r="N2370" i="8"/>
  <c r="T2358" i="7"/>
  <c r="T2358" i="8"/>
  <c r="K2357" i="8"/>
  <c r="K2357" i="7"/>
  <c r="K2336" i="7"/>
  <c r="K2336" i="8"/>
  <c r="L2443" i="7"/>
  <c r="L2443" i="8"/>
  <c r="K2397" i="8"/>
  <c r="K2397" i="7"/>
  <c r="O2369" i="7"/>
  <c r="O2369" i="8"/>
  <c r="H2330" i="8"/>
  <c r="H2330" i="7"/>
  <c r="S2310" i="8"/>
  <c r="S2310" i="7"/>
  <c r="P2434" i="7"/>
  <c r="P2434" i="8"/>
  <c r="Q2406" i="8"/>
  <c r="Q2406" i="7"/>
  <c r="T2372" i="8"/>
  <c r="T2372" i="7"/>
  <c r="K2371" i="7"/>
  <c r="K2371" i="8"/>
  <c r="U2357" i="8"/>
  <c r="U2357" i="7"/>
  <c r="L2356" i="8"/>
  <c r="L2356" i="7"/>
  <c r="J2336" i="7"/>
  <c r="J2336" i="8"/>
  <c r="Q2419" i="7"/>
  <c r="Q2419" i="8"/>
  <c r="U2401" i="7"/>
  <c r="U2401" i="8"/>
  <c r="L2400" i="7"/>
  <c r="L2400" i="8"/>
  <c r="U2371" i="7"/>
  <c r="U2371" i="8"/>
  <c r="L2370" i="7"/>
  <c r="L2370" i="8"/>
  <c r="M2382" i="7"/>
  <c r="M2382" i="8"/>
  <c r="U2364" i="8"/>
  <c r="U2364" i="7"/>
  <c r="L2363" i="7"/>
  <c r="L2363" i="8"/>
  <c r="T2348" i="8"/>
  <c r="T2348" i="7"/>
  <c r="K2347" i="7"/>
  <c r="K2347" i="8"/>
  <c r="J2339" i="7"/>
  <c r="J2339" i="8"/>
  <c r="M2328" i="7"/>
  <c r="M2328" i="8"/>
  <c r="N2325" i="8"/>
  <c r="N2325" i="7"/>
  <c r="M2431" i="7"/>
  <c r="M2431" i="8"/>
  <c r="S2384" i="7"/>
  <c r="S2384" i="8"/>
  <c r="J2383" i="7"/>
  <c r="J2383" i="8"/>
  <c r="S2357" i="8"/>
  <c r="S2357" i="7"/>
  <c r="J2356" i="8"/>
  <c r="J2356" i="7"/>
  <c r="S2323" i="7"/>
  <c r="S2323" i="8"/>
  <c r="J2322" i="7"/>
  <c r="J2322" i="8"/>
  <c r="N2411" i="7"/>
  <c r="N2411" i="8"/>
  <c r="U2339" i="7"/>
  <c r="U2339" i="8"/>
  <c r="M2387" i="7"/>
  <c r="M2387" i="8"/>
  <c r="Q2359" i="7"/>
  <c r="Q2359" i="8"/>
  <c r="O2358" i="8"/>
  <c r="O2358" i="7"/>
  <c r="T2339" i="7"/>
  <c r="T2339" i="8"/>
  <c r="U2326" i="7"/>
  <c r="U2326" i="8"/>
  <c r="L2325" i="8"/>
  <c r="L2325" i="7"/>
  <c r="T2398" i="7"/>
  <c r="T2398" i="8"/>
  <c r="N2386" i="7"/>
  <c r="N2386" i="8"/>
  <c r="N2367" i="7"/>
  <c r="N2367" i="8"/>
  <c r="P2353" i="7"/>
  <c r="P2353" i="8"/>
  <c r="P2319" i="7"/>
  <c r="P2319" i="8"/>
  <c r="O2440" i="8"/>
  <c r="O2440" i="7"/>
  <c r="U2416" i="7"/>
  <c r="U2416" i="8"/>
  <c r="R2396" i="8"/>
  <c r="R2396" i="7"/>
  <c r="I2395" i="8"/>
  <c r="I2395" i="7"/>
  <c r="M2367" i="7"/>
  <c r="M2367" i="8"/>
  <c r="I2328" i="8"/>
  <c r="I2328" i="7"/>
  <c r="O2319" i="7"/>
  <c r="O2319" i="8"/>
  <c r="K2416" i="7"/>
  <c r="K2416" i="8"/>
  <c r="S2398" i="7"/>
  <c r="S2398" i="8"/>
  <c r="L2380" i="7"/>
  <c r="L2380" i="8"/>
  <c r="J2341" i="8"/>
  <c r="J2341" i="7"/>
  <c r="K2414" i="8"/>
  <c r="K2414" i="7"/>
  <c r="U2407" i="8"/>
  <c r="U2407" i="7"/>
  <c r="H2395" i="8"/>
  <c r="H2395" i="7"/>
  <c r="H2338" i="7"/>
  <c r="H2338" i="8"/>
  <c r="U2312" i="8"/>
  <c r="U2312" i="7"/>
  <c r="U2406" i="7"/>
  <c r="U2406" i="8"/>
  <c r="S2375" i="8"/>
  <c r="S2375" i="7"/>
  <c r="Q2293" i="8"/>
  <c r="Q2293" i="7"/>
  <c r="N2462" i="7"/>
  <c r="N2462" i="8"/>
  <c r="T2427" i="8"/>
  <c r="T2427" i="7"/>
  <c r="K2426" i="8"/>
  <c r="K2426" i="7"/>
  <c r="R2394" i="7"/>
  <c r="R2394" i="8"/>
  <c r="I2393" i="7"/>
  <c r="I2393" i="8"/>
  <c r="H2344" i="8"/>
  <c r="H2344" i="7"/>
  <c r="L2333" i="8"/>
  <c r="L2333" i="7"/>
  <c r="K2311" i="8"/>
  <c r="K2311" i="7"/>
  <c r="R2412" i="8"/>
  <c r="R2412" i="7"/>
  <c r="U2392" i="8"/>
  <c r="U2392" i="7"/>
  <c r="L2391" i="8"/>
  <c r="L2391" i="7"/>
  <c r="P2363" i="7"/>
  <c r="P2363" i="8"/>
  <c r="S2341" i="8"/>
  <c r="S2341" i="7"/>
  <c r="S2325" i="8"/>
  <c r="S2325" i="7"/>
  <c r="J2324" i="8"/>
  <c r="J2324" i="7"/>
  <c r="J2308" i="8"/>
  <c r="J2308" i="7"/>
  <c r="Q2414" i="7"/>
  <c r="Q2414" i="8"/>
  <c r="M2390" i="8"/>
  <c r="M2390" i="7"/>
  <c r="U2372" i="8"/>
  <c r="U2372" i="7"/>
  <c r="L2371" i="7"/>
  <c r="L2371" i="8"/>
  <c r="Q2338" i="7"/>
  <c r="Q2338" i="8"/>
  <c r="N2399" i="7"/>
  <c r="N2399" i="8"/>
  <c r="M2370" i="7"/>
  <c r="M2370" i="8"/>
  <c r="M2332" i="7"/>
  <c r="M2332" i="8"/>
  <c r="Q2436" i="8"/>
  <c r="Q2436" i="7"/>
  <c r="H2435" i="7"/>
  <c r="H2435" i="8"/>
  <c r="P2417" i="7"/>
  <c r="P2417" i="8"/>
  <c r="H2406" i="8"/>
  <c r="H2406" i="7"/>
  <c r="O2375" i="7"/>
  <c r="O2375" i="8"/>
  <c r="S2358" i="8"/>
  <c r="S2358" i="7"/>
  <c r="J2357" i="8"/>
  <c r="J2357" i="7"/>
  <c r="O2338" i="7"/>
  <c r="O2338" i="8"/>
  <c r="R2421" i="8"/>
  <c r="R2421" i="7"/>
  <c r="I2420" i="8"/>
  <c r="I2420" i="7"/>
  <c r="Q2405" i="8"/>
  <c r="Q2405" i="7"/>
  <c r="T2402" i="7"/>
  <c r="T2402" i="8"/>
  <c r="K2401" i="8"/>
  <c r="K2401" i="7"/>
  <c r="R2373" i="8"/>
  <c r="R2373" i="7"/>
  <c r="I2372" i="8"/>
  <c r="I2372" i="7"/>
  <c r="T2384" i="7"/>
  <c r="T2384" i="8"/>
  <c r="K2383" i="7"/>
  <c r="K2383" i="8"/>
  <c r="T2365" i="7"/>
  <c r="T2365" i="8"/>
  <c r="K2364" i="7"/>
  <c r="K2364" i="8"/>
  <c r="R2349" i="7"/>
  <c r="R2349" i="8"/>
  <c r="I2348" i="7"/>
  <c r="I2348" i="8"/>
  <c r="O2341" i="8"/>
  <c r="O2341" i="7"/>
  <c r="R2330" i="7"/>
  <c r="R2330" i="8"/>
  <c r="R2327" i="8"/>
  <c r="R2327" i="7"/>
  <c r="I2326" i="8"/>
  <c r="I2326" i="7"/>
  <c r="N2433" i="7"/>
  <c r="N2433" i="8"/>
  <c r="P2386" i="7"/>
  <c r="P2386" i="8"/>
  <c r="K2335" i="7"/>
  <c r="K2335" i="8"/>
  <c r="S2324" i="8"/>
  <c r="S2324" i="7"/>
  <c r="S2348" i="8"/>
  <c r="S2348" i="7"/>
  <c r="J2347" i="8"/>
  <c r="J2347" i="7"/>
  <c r="H2339" i="7"/>
  <c r="H2339" i="8"/>
  <c r="K2328" i="7"/>
  <c r="K2328" i="8"/>
  <c r="R2324" i="8"/>
  <c r="R2324" i="7"/>
  <c r="N2408" i="8"/>
  <c r="N2408" i="7"/>
  <c r="S2390" i="8"/>
  <c r="S2390" i="7"/>
  <c r="J2389" i="8"/>
  <c r="J2389" i="7"/>
  <c r="N2361" i="8"/>
  <c r="N2361" i="7"/>
  <c r="O2327" i="7"/>
  <c r="O2327" i="8"/>
  <c r="U2388" i="8"/>
  <c r="U2388" i="7"/>
  <c r="L2387" i="7"/>
  <c r="L2387" i="8"/>
  <c r="U2369" i="7"/>
  <c r="U2369" i="8"/>
  <c r="L2368" i="7"/>
  <c r="L2368" i="8"/>
  <c r="M2354" i="7"/>
  <c r="M2354" i="8"/>
  <c r="I2345" i="7"/>
  <c r="I2345" i="8"/>
  <c r="M2334" i="7"/>
  <c r="M2334" i="8"/>
  <c r="P2442" i="7"/>
  <c r="P2442" i="8"/>
  <c r="L2416" i="7"/>
  <c r="L2416" i="8"/>
  <c r="P2397" i="8"/>
  <c r="P2397" i="7"/>
  <c r="T2369" i="7"/>
  <c r="T2369" i="8"/>
  <c r="K2368" i="7"/>
  <c r="K2368" i="8"/>
  <c r="N2330" i="8"/>
  <c r="N2330" i="7"/>
  <c r="R2306" i="7"/>
  <c r="R2306" i="8"/>
  <c r="U2436" i="8"/>
  <c r="U2436" i="7"/>
  <c r="O2423" i="7"/>
  <c r="O2423" i="8"/>
  <c r="M2406" i="8"/>
  <c r="M2406" i="7"/>
  <c r="I2398" i="8"/>
  <c r="I2398" i="7"/>
  <c r="U2381" i="7"/>
  <c r="U2381" i="8"/>
  <c r="U2355" i="7"/>
  <c r="U2355" i="8"/>
  <c r="J2331" i="8"/>
  <c r="J2331" i="7"/>
  <c r="U2322" i="7"/>
  <c r="U2322" i="8"/>
  <c r="L2306" i="7"/>
  <c r="L2306" i="8"/>
  <c r="L2436" i="8"/>
  <c r="L2436" i="7"/>
  <c r="L2407" i="8"/>
  <c r="L2407" i="7"/>
  <c r="U2368" i="7"/>
  <c r="U2368" i="8"/>
  <c r="H2363" i="8"/>
  <c r="H2363" i="7"/>
  <c r="O2348" i="8"/>
  <c r="O2348" i="7"/>
  <c r="N2333" i="8"/>
  <c r="N2333" i="7"/>
  <c r="H2414" i="8"/>
  <c r="H2414" i="7"/>
  <c r="T2392" i="8"/>
  <c r="T2392" i="7"/>
  <c r="K2391" i="8"/>
  <c r="K2391" i="7"/>
  <c r="T2373" i="8"/>
  <c r="T2373" i="7"/>
  <c r="K2372" i="8"/>
  <c r="K2372" i="7"/>
  <c r="R2419" i="8"/>
  <c r="R2419" i="7"/>
  <c r="R2405" i="8"/>
  <c r="R2405" i="7"/>
  <c r="M2400" i="7"/>
  <c r="M2400" i="8"/>
  <c r="S2373" i="8"/>
  <c r="S2373" i="7"/>
  <c r="J2372" i="8"/>
  <c r="J2372" i="7"/>
  <c r="R2334" i="7"/>
  <c r="R2334" i="8"/>
  <c r="R2438" i="8"/>
  <c r="R2438" i="7"/>
  <c r="I2437" i="7"/>
  <c r="I2437" i="8"/>
  <c r="Q2408" i="8"/>
  <c r="Q2408" i="7"/>
  <c r="N2398" i="7"/>
  <c r="N2398" i="8"/>
  <c r="S2379" i="8"/>
  <c r="S2379" i="7"/>
  <c r="J2378" i="8"/>
  <c r="J2378" i="7"/>
  <c r="T2340" i="8"/>
  <c r="T2340" i="7"/>
  <c r="S2423" i="8"/>
  <c r="S2423" i="7"/>
  <c r="J2422" i="8"/>
  <c r="J2422" i="7"/>
  <c r="S2403" i="7"/>
  <c r="S2403" i="8"/>
  <c r="J2402" i="7"/>
  <c r="J2402" i="8"/>
  <c r="P2374" i="8"/>
  <c r="P2374" i="7"/>
  <c r="I2336" i="7"/>
  <c r="I2336" i="8"/>
  <c r="K2310" i="8"/>
  <c r="K2310" i="7"/>
  <c r="R2385" i="7"/>
  <c r="R2385" i="8"/>
  <c r="I2384" i="7"/>
  <c r="I2384" i="8"/>
  <c r="R2366" i="7"/>
  <c r="R2366" i="8"/>
  <c r="I2365" i="7"/>
  <c r="I2365" i="8"/>
  <c r="O2350" i="7"/>
  <c r="O2350" i="8"/>
  <c r="T2343" i="8"/>
  <c r="T2343" i="7"/>
  <c r="O2435" i="7"/>
  <c r="O2435" i="8"/>
  <c r="P2404" i="8"/>
  <c r="P2404" i="7"/>
  <c r="N2387" i="7"/>
  <c r="N2387" i="8"/>
  <c r="R2359" i="8"/>
  <c r="R2359" i="7"/>
  <c r="I2339" i="7"/>
  <c r="I2339" i="8"/>
  <c r="M2325" i="8"/>
  <c r="M2325" i="7"/>
  <c r="J2307" i="7"/>
  <c r="J2307" i="8"/>
  <c r="N2413" i="8"/>
  <c r="N2413" i="7"/>
  <c r="P2360" i="8"/>
  <c r="P2360" i="7"/>
  <c r="P2349" i="8"/>
  <c r="P2349" i="7"/>
  <c r="M2341" i="8"/>
  <c r="M2341" i="7"/>
  <c r="Q2330" i="7"/>
  <c r="Q2330" i="8"/>
  <c r="P2327" i="7"/>
  <c r="P2327" i="8"/>
  <c r="Q2391" i="7"/>
  <c r="Q2391" i="8"/>
  <c r="H2390" i="8"/>
  <c r="H2390" i="7"/>
  <c r="U2363" i="8"/>
  <c r="U2363" i="7"/>
  <c r="L2362" i="8"/>
  <c r="L2362" i="7"/>
  <c r="T2389" i="8"/>
  <c r="T2389" i="7"/>
  <c r="K2388" i="8"/>
  <c r="K2388" i="7"/>
  <c r="S2370" i="7"/>
  <c r="S2370" i="8"/>
  <c r="J2369" i="8"/>
  <c r="J2369" i="7"/>
  <c r="Q2357" i="8"/>
  <c r="Q2357" i="7"/>
  <c r="H2356" i="8"/>
  <c r="H2356" i="7"/>
  <c r="R2336" i="7"/>
  <c r="R2336" i="8"/>
  <c r="H2443" i="8"/>
  <c r="H2443" i="7"/>
  <c r="S2399" i="8"/>
  <c r="S2399" i="7"/>
  <c r="J2398" i="8"/>
  <c r="J2398" i="7"/>
  <c r="Q2371" i="7"/>
  <c r="Q2371" i="8"/>
  <c r="H2370" i="7"/>
  <c r="H2370" i="8"/>
  <c r="L2334" i="7"/>
  <c r="L2334" i="8"/>
  <c r="P2444" i="8"/>
  <c r="P2444" i="7"/>
  <c r="P2443" i="7"/>
  <c r="P2443" i="8"/>
  <c r="J2430" i="8"/>
  <c r="J2430" i="7"/>
  <c r="J2394" i="8"/>
  <c r="J2394" i="7"/>
  <c r="I2369" i="7"/>
  <c r="I2369" i="8"/>
  <c r="I2355" i="7"/>
  <c r="I2355" i="8"/>
  <c r="M2349" i="8"/>
  <c r="M2349" i="7"/>
  <c r="K2344" i="7"/>
  <c r="K2344" i="8"/>
  <c r="K2334" i="8"/>
  <c r="K2334" i="7"/>
  <c r="T2311" i="8"/>
  <c r="T2311" i="7"/>
  <c r="M2392" i="7"/>
  <c r="M2392" i="8"/>
  <c r="J2381" i="8"/>
  <c r="J2381" i="7"/>
  <c r="K2374" i="8"/>
  <c r="K2374" i="7"/>
  <c r="J2368" i="7"/>
  <c r="J2368" i="8"/>
  <c r="N2353" i="7"/>
  <c r="N2353" i="8"/>
  <c r="R2332" i="8"/>
  <c r="R2332" i="7"/>
  <c r="Q2363" i="7"/>
  <c r="Q2363" i="8"/>
  <c r="S2474" i="7"/>
  <c r="S2474" i="8"/>
  <c r="J2473" i="8"/>
  <c r="J2473" i="7"/>
  <c r="R2455" i="8"/>
  <c r="R2455" i="7"/>
  <c r="I2454" i="8"/>
  <c r="I2454" i="7"/>
  <c r="P2449" i="7"/>
  <c r="P2449" i="8"/>
  <c r="M2477" i="8"/>
  <c r="M2477" i="7"/>
  <c r="P2453" i="8"/>
  <c r="P2453" i="7"/>
  <c r="K2435" i="7"/>
  <c r="K2435" i="8"/>
  <c r="O2482" i="7"/>
  <c r="O2482" i="8"/>
  <c r="N2463" i="7"/>
  <c r="N2463" i="8"/>
  <c r="Q2444" i="8"/>
  <c r="Q2444" i="7"/>
  <c r="H2440" i="8"/>
  <c r="H2440" i="7"/>
  <c r="M2434" i="7"/>
  <c r="M2434" i="8"/>
  <c r="M2489" i="8"/>
  <c r="M2489" i="7"/>
  <c r="N2406" i="8"/>
  <c r="N2406" i="7"/>
  <c r="Q2467" i="7"/>
  <c r="Q2467" i="8"/>
  <c r="H2466" i="7"/>
  <c r="H2466" i="8"/>
  <c r="T2451" i="7"/>
  <c r="T2451" i="8"/>
  <c r="M2443" i="7"/>
  <c r="M2443" i="8"/>
  <c r="M2469" i="8"/>
  <c r="M2469" i="7"/>
  <c r="S2437" i="8"/>
  <c r="S2437" i="7"/>
  <c r="S2409" i="8"/>
  <c r="S2409" i="7"/>
  <c r="H2319" i="7"/>
  <c r="H2319" i="8"/>
  <c r="J2317" i="8"/>
  <c r="J2317" i="7"/>
  <c r="R2414" i="7"/>
  <c r="R2414" i="8"/>
  <c r="P2395" i="7"/>
  <c r="P2395" i="8"/>
  <c r="T2367" i="8"/>
  <c r="T2367" i="7"/>
  <c r="K2366" i="8"/>
  <c r="K2366" i="7"/>
  <c r="K2343" i="8"/>
  <c r="K2343" i="7"/>
  <c r="P2315" i="7"/>
  <c r="P2315" i="8"/>
  <c r="S2420" i="8"/>
  <c r="S2420" i="7"/>
  <c r="J2419" i="7"/>
  <c r="J2419" i="8"/>
  <c r="Q2416" i="8"/>
  <c r="Q2416" i="7"/>
  <c r="R2393" i="8"/>
  <c r="R2393" i="7"/>
  <c r="I2392" i="8"/>
  <c r="I2392" i="7"/>
  <c r="R2374" i="8"/>
  <c r="R2374" i="7"/>
  <c r="I2373" i="7"/>
  <c r="I2373" i="8"/>
  <c r="I2340" i="8"/>
  <c r="I2340" i="7"/>
  <c r="L2329" i="8"/>
  <c r="L2329" i="7"/>
  <c r="S2421" i="8"/>
  <c r="S2421" i="7"/>
  <c r="J2420" i="8"/>
  <c r="J2420" i="7"/>
  <c r="I2405" i="7"/>
  <c r="I2405" i="8"/>
  <c r="U2402" i="7"/>
  <c r="U2402" i="8"/>
  <c r="L2401" i="8"/>
  <c r="L2401" i="7"/>
  <c r="Q2374" i="8"/>
  <c r="Q2374" i="7"/>
  <c r="H2373" i="8"/>
  <c r="H2373" i="7"/>
  <c r="P2338" i="7"/>
  <c r="P2338" i="8"/>
  <c r="R2439" i="8"/>
  <c r="R2439" i="7"/>
  <c r="I2438" i="8"/>
  <c r="I2438" i="7"/>
  <c r="H2408" i="8"/>
  <c r="H2408" i="7"/>
  <c r="M2399" i="7"/>
  <c r="M2399" i="8"/>
  <c r="N2382" i="7"/>
  <c r="N2382" i="8"/>
  <c r="K2329" i="8"/>
  <c r="K2329" i="7"/>
  <c r="S2424" i="8"/>
  <c r="S2424" i="7"/>
  <c r="J2423" i="8"/>
  <c r="J2423" i="7"/>
  <c r="P2411" i="7"/>
  <c r="P2411" i="8"/>
  <c r="I2403" i="7"/>
  <c r="I2403" i="8"/>
  <c r="M2376" i="7"/>
  <c r="M2376" i="8"/>
  <c r="O2346" i="8"/>
  <c r="O2346" i="7"/>
  <c r="N2338" i="7"/>
  <c r="N2338" i="8"/>
  <c r="Q2386" i="7"/>
  <c r="Q2386" i="8"/>
  <c r="H2385" i="7"/>
  <c r="H2385" i="8"/>
  <c r="P2367" i="7"/>
  <c r="P2367" i="8"/>
  <c r="S2353" i="7"/>
  <c r="S2353" i="8"/>
  <c r="J2352" i="7"/>
  <c r="J2352" i="8"/>
  <c r="K2332" i="7"/>
  <c r="K2332" i="8"/>
  <c r="Q2316" i="8"/>
  <c r="Q2316" i="7"/>
  <c r="H2315" i="8"/>
  <c r="H2315" i="7"/>
  <c r="O2436" i="8"/>
  <c r="O2436" i="7"/>
  <c r="T2390" i="7"/>
  <c r="T2390" i="8"/>
  <c r="K2389" i="8"/>
  <c r="K2389" i="7"/>
  <c r="O2361" i="8"/>
  <c r="O2361" i="7"/>
  <c r="N2341" i="8"/>
  <c r="N2341" i="7"/>
  <c r="Q2327" i="7"/>
  <c r="Q2327" i="8"/>
  <c r="H2326" i="8"/>
  <c r="H2326" i="7"/>
  <c r="N2313" i="8"/>
  <c r="N2313" i="7"/>
  <c r="O2404" i="8"/>
  <c r="O2404" i="7"/>
  <c r="T2364" i="8"/>
  <c r="T2364" i="7"/>
  <c r="K2363" i="7"/>
  <c r="K2363" i="8"/>
  <c r="T2352" i="7"/>
  <c r="T2352" i="8"/>
  <c r="K2351" i="7"/>
  <c r="K2351" i="8"/>
  <c r="R2343" i="8"/>
  <c r="R2343" i="7"/>
  <c r="N2410" i="8"/>
  <c r="N2410" i="7"/>
  <c r="N2393" i="8"/>
  <c r="N2393" i="7"/>
  <c r="R2365" i="7"/>
  <c r="R2365" i="8"/>
  <c r="I2364" i="7"/>
  <c r="I2364" i="8"/>
  <c r="J2345" i="8"/>
  <c r="J2345" i="7"/>
  <c r="T2314" i="7"/>
  <c r="T2314" i="8"/>
  <c r="K2313" i="8"/>
  <c r="K2313" i="7"/>
  <c r="R2390" i="8"/>
  <c r="R2390" i="7"/>
  <c r="I2389" i="7"/>
  <c r="I2389" i="8"/>
  <c r="R2371" i="8"/>
  <c r="R2371" i="7"/>
  <c r="I2370" i="7"/>
  <c r="I2370" i="8"/>
  <c r="N2358" i="8"/>
  <c r="N2358" i="7"/>
  <c r="R2400" i="7"/>
  <c r="R2400" i="8"/>
  <c r="I2399" i="7"/>
  <c r="I2399" i="8"/>
  <c r="O2372" i="8"/>
  <c r="O2372" i="7"/>
  <c r="Q2336" i="8"/>
  <c r="Q2336" i="7"/>
  <c r="Q2445" i="7"/>
  <c r="Q2445" i="8"/>
  <c r="H2444" i="7"/>
  <c r="H2444" i="8"/>
  <c r="U2412" i="8"/>
  <c r="U2412" i="7"/>
  <c r="R2399" i="8"/>
  <c r="R2399" i="7"/>
  <c r="S2395" i="8"/>
  <c r="S2395" i="7"/>
  <c r="R2370" i="7"/>
  <c r="R2370" i="8"/>
  <c r="N2440" i="8"/>
  <c r="N2440" i="7"/>
  <c r="I2429" i="7"/>
  <c r="I2429" i="8"/>
  <c r="N2422" i="8"/>
  <c r="N2422" i="7"/>
  <c r="L2320" i="7"/>
  <c r="L2320" i="8"/>
  <c r="L2319" i="7"/>
  <c r="L2319" i="8"/>
  <c r="N2402" i="7"/>
  <c r="N2402" i="8"/>
  <c r="N2371" i="7"/>
  <c r="N2371" i="8"/>
  <c r="N2336" i="8"/>
  <c r="N2336" i="7"/>
  <c r="N2342" i="8"/>
  <c r="N2342" i="7"/>
  <c r="R2331" i="8"/>
  <c r="R2331" i="7"/>
  <c r="T2423" i="8"/>
  <c r="T2423" i="7"/>
  <c r="K2422" i="8"/>
  <c r="K2422" i="7"/>
  <c r="Q2411" i="7"/>
  <c r="Q2411" i="8"/>
  <c r="T2403" i="7"/>
  <c r="T2403" i="8"/>
  <c r="K2402" i="7"/>
  <c r="K2402" i="8"/>
  <c r="N2376" i="8"/>
  <c r="N2376" i="7"/>
  <c r="P2346" i="7"/>
  <c r="P2346" i="8"/>
  <c r="U2340" i="8"/>
  <c r="U2340" i="7"/>
  <c r="S2441" i="8"/>
  <c r="S2441" i="7"/>
  <c r="J2440" i="7"/>
  <c r="J2440" i="8"/>
  <c r="Q2410" i="7"/>
  <c r="Q2410" i="8"/>
  <c r="J2403" i="7"/>
  <c r="J2403" i="8"/>
  <c r="R2386" i="7"/>
  <c r="R2386" i="8"/>
  <c r="I2385" i="7"/>
  <c r="I2385" i="8"/>
  <c r="M2342" i="8"/>
  <c r="M2342" i="7"/>
  <c r="P2331" i="7"/>
  <c r="P2331" i="8"/>
  <c r="T2426" i="7"/>
  <c r="T2426" i="8"/>
  <c r="K2425" i="8"/>
  <c r="K2425" i="7"/>
  <c r="T2378" i="7"/>
  <c r="T2378" i="8"/>
  <c r="K2377" i="8"/>
  <c r="K2377" i="7"/>
  <c r="U2348" i="8"/>
  <c r="U2348" i="7"/>
  <c r="L2347" i="7"/>
  <c r="L2347" i="8"/>
  <c r="L2342" i="8"/>
  <c r="L2342" i="7"/>
  <c r="O2387" i="7"/>
  <c r="O2387" i="8"/>
  <c r="O2368" i="8"/>
  <c r="O2368" i="7"/>
  <c r="P2354" i="7"/>
  <c r="P2354" i="8"/>
  <c r="L2345" i="8"/>
  <c r="L2345" i="7"/>
  <c r="P2334" i="7"/>
  <c r="P2334" i="8"/>
  <c r="O2410" i="8"/>
  <c r="O2410" i="7"/>
  <c r="R2391" i="8"/>
  <c r="R2391" i="7"/>
  <c r="I2390" i="8"/>
  <c r="I2390" i="7"/>
  <c r="M2362" i="8"/>
  <c r="M2362" i="7"/>
  <c r="S2343" i="8"/>
  <c r="S2343" i="7"/>
  <c r="P2316" i="8"/>
  <c r="P2316" i="7"/>
  <c r="N2415" i="7"/>
  <c r="N2415" i="8"/>
  <c r="O2367" i="7"/>
  <c r="O2367" i="8"/>
  <c r="Q2353" i="7"/>
  <c r="Q2353" i="8"/>
  <c r="H2352" i="7"/>
  <c r="H2352" i="8"/>
  <c r="I2332" i="7"/>
  <c r="I2332" i="8"/>
  <c r="U2395" i="8"/>
  <c r="U2395" i="7"/>
  <c r="L2394" i="8"/>
  <c r="L2394" i="7"/>
  <c r="P2366" i="7"/>
  <c r="P2366" i="8"/>
  <c r="P2330" i="7"/>
  <c r="P2330" i="8"/>
  <c r="U2317" i="7"/>
  <c r="U2317" i="8"/>
  <c r="L2316" i="7"/>
  <c r="L2316" i="8"/>
  <c r="P2391" i="7"/>
  <c r="P2391" i="8"/>
  <c r="P2372" i="8"/>
  <c r="P2372" i="7"/>
  <c r="J2338" i="7"/>
  <c r="J2338" i="8"/>
  <c r="M2407" i="8"/>
  <c r="M2407" i="7"/>
  <c r="Q2401" i="7"/>
  <c r="Q2401" i="8"/>
  <c r="H2400" i="7"/>
  <c r="H2400" i="8"/>
  <c r="U2375" i="8"/>
  <c r="U2375" i="7"/>
  <c r="L2374" i="8"/>
  <c r="L2374" i="7"/>
  <c r="S2347" i="8"/>
  <c r="S2347" i="7"/>
  <c r="J2346" i="8"/>
  <c r="J2346" i="7"/>
  <c r="R2446" i="7"/>
  <c r="R2446" i="8"/>
  <c r="I2445" i="7"/>
  <c r="I2445" i="8"/>
  <c r="M2437" i="8"/>
  <c r="M2437" i="7"/>
  <c r="S2431" i="8"/>
  <c r="S2431" i="7"/>
  <c r="L2412" i="7"/>
  <c r="L2412" i="8"/>
  <c r="H2399" i="7"/>
  <c r="H2399" i="8"/>
  <c r="R2356" i="8"/>
  <c r="R2356" i="7"/>
  <c r="N2403" i="7"/>
  <c r="N2403" i="8"/>
  <c r="Q2396" i="8"/>
  <c r="Q2396" i="7"/>
  <c r="N2385" i="7"/>
  <c r="N2385" i="8"/>
  <c r="O2378" i="8"/>
  <c r="O2378" i="7"/>
  <c r="P2371" i="7"/>
  <c r="P2371" i="8"/>
  <c r="S2351" i="8"/>
  <c r="S2351" i="7"/>
  <c r="I2346" i="8"/>
  <c r="I2346" i="7"/>
  <c r="R2342" i="8"/>
  <c r="R2342" i="7"/>
  <c r="U2374" i="7"/>
  <c r="U2374" i="8"/>
  <c r="M2391" i="8"/>
  <c r="M2391" i="7"/>
  <c r="T2368" i="7"/>
  <c r="T2368" i="8"/>
  <c r="K2367" i="7"/>
  <c r="K2367" i="8"/>
  <c r="M2353" i="7"/>
  <c r="M2353" i="8"/>
  <c r="S2345" i="8"/>
  <c r="S2345" i="7"/>
  <c r="K2406" i="8"/>
  <c r="K2406" i="7"/>
  <c r="P2389" i="8"/>
  <c r="P2389" i="7"/>
  <c r="T2361" i="8"/>
  <c r="T2361" i="7"/>
  <c r="K2360" i="7"/>
  <c r="K2360" i="8"/>
  <c r="O2339" i="7"/>
  <c r="O2339" i="8"/>
  <c r="J2327" i="8"/>
  <c r="J2327" i="7"/>
  <c r="R2312" i="8"/>
  <c r="R2312" i="7"/>
  <c r="O2311" i="7"/>
  <c r="O2311" i="8"/>
  <c r="N2281" i="8"/>
  <c r="N2281" i="7"/>
  <c r="J2274" i="7"/>
  <c r="J2274" i="8"/>
  <c r="T2264" i="8"/>
  <c r="T2264" i="7"/>
  <c r="O2255" i="7"/>
  <c r="O2255" i="8"/>
  <c r="T2305" i="7"/>
  <c r="T2305" i="8"/>
  <c r="K2304" i="7"/>
  <c r="K2304" i="8"/>
  <c r="P2300" i="8"/>
  <c r="P2300" i="7"/>
  <c r="H2291" i="7"/>
  <c r="H2291" i="8"/>
  <c r="U2318" i="7"/>
  <c r="U2318" i="8"/>
  <c r="L2317" i="8"/>
  <c r="L2317" i="7"/>
  <c r="U2256" i="7"/>
  <c r="U2256" i="8"/>
  <c r="O2297" i="8"/>
  <c r="O2297" i="7"/>
  <c r="P2279" i="7"/>
  <c r="P2279" i="8"/>
  <c r="T2266" i="7"/>
  <c r="T2266" i="8"/>
  <c r="T2256" i="7"/>
  <c r="T2256" i="8"/>
  <c r="S2246" i="8"/>
  <c r="S2246" i="7"/>
  <c r="M2319" i="7"/>
  <c r="M2319" i="8"/>
  <c r="S2256" i="7"/>
  <c r="S2256" i="8"/>
  <c r="N2210" i="7"/>
  <c r="N2210" i="8"/>
  <c r="R2305" i="7"/>
  <c r="R2305" i="8"/>
  <c r="I2304" i="7"/>
  <c r="I2304" i="8"/>
  <c r="O2291" i="7"/>
  <c r="O2291" i="8"/>
  <c r="P2267" i="7"/>
  <c r="P2267" i="8"/>
  <c r="M2223" i="7"/>
  <c r="M2223" i="8"/>
  <c r="P2302" i="7"/>
  <c r="P2302" i="8"/>
  <c r="M2295" i="8"/>
  <c r="M2295" i="7"/>
  <c r="K2289" i="8"/>
  <c r="K2289" i="7"/>
  <c r="R2268" i="8"/>
  <c r="R2268" i="7"/>
  <c r="J2290" i="7"/>
  <c r="J2290" i="8"/>
  <c r="I2276" i="8"/>
  <c r="I2276" i="7"/>
  <c r="O2256" i="8"/>
  <c r="O2256" i="7"/>
  <c r="P2247" i="7"/>
  <c r="P2247" i="8"/>
  <c r="N2301" i="8"/>
  <c r="N2301" i="7"/>
  <c r="U2298" i="7"/>
  <c r="U2298" i="8"/>
  <c r="H2288" i="7"/>
  <c r="H2288" i="8"/>
  <c r="O2305" i="7"/>
  <c r="O2305" i="8"/>
  <c r="S2289" i="7"/>
  <c r="S2289" i="8"/>
  <c r="I2277" i="7"/>
  <c r="I2277" i="8"/>
  <c r="N2268" i="8"/>
  <c r="N2268" i="7"/>
  <c r="T2261" i="8"/>
  <c r="T2261" i="7"/>
  <c r="R2216" i="8"/>
  <c r="R2216" i="7"/>
  <c r="H2309" i="8"/>
  <c r="H2309" i="7"/>
  <c r="T2295" i="8"/>
  <c r="T2295" i="7"/>
  <c r="I2289" i="7"/>
  <c r="I2289" i="8"/>
  <c r="L2273" i="8"/>
  <c r="L2273" i="7"/>
  <c r="U2249" i="7"/>
  <c r="U2249" i="8"/>
  <c r="I2311" i="8"/>
  <c r="I2311" i="7"/>
  <c r="S2286" i="7"/>
  <c r="S2286" i="8"/>
  <c r="J2285" i="8"/>
  <c r="J2285" i="7"/>
  <c r="J2258" i="7"/>
  <c r="J2258" i="8"/>
  <c r="T2251" i="8"/>
  <c r="T2251" i="7"/>
  <c r="N2245" i="8"/>
  <c r="N2245" i="7"/>
  <c r="R2229" i="8"/>
  <c r="R2229" i="7"/>
  <c r="J2292" i="8"/>
  <c r="J2292" i="7"/>
  <c r="Q2281" i="8"/>
  <c r="Q2281" i="7"/>
  <c r="H2280" i="8"/>
  <c r="H2280" i="7"/>
  <c r="R2276" i="8"/>
  <c r="R2276" i="7"/>
  <c r="J2267" i="8"/>
  <c r="J2267" i="7"/>
  <c r="I2264" i="8"/>
  <c r="I2264" i="7"/>
  <c r="U2316" i="8"/>
  <c r="U2316" i="7"/>
  <c r="L2315" i="7"/>
  <c r="L2315" i="8"/>
  <c r="O2290" i="7"/>
  <c r="O2290" i="8"/>
  <c r="H2272" i="7"/>
  <c r="H2272" i="8"/>
  <c r="P2259" i="7"/>
  <c r="P2259" i="8"/>
  <c r="M2239" i="7"/>
  <c r="M2239" i="8"/>
  <c r="I2296" i="8"/>
  <c r="I2296" i="7"/>
  <c r="M2269" i="8"/>
  <c r="M2269" i="7"/>
  <c r="L2229" i="8"/>
  <c r="L2229" i="7"/>
  <c r="M2199" i="8"/>
  <c r="M2199" i="7"/>
  <c r="Q2171" i="7"/>
  <c r="Q2171" i="8"/>
  <c r="H2170" i="8"/>
  <c r="H2170" i="7"/>
  <c r="U2143" i="8"/>
  <c r="U2143" i="7"/>
  <c r="L2142" i="7"/>
  <c r="L2142" i="8"/>
  <c r="P2114" i="7"/>
  <c r="P2114" i="8"/>
  <c r="U2086" i="7"/>
  <c r="U2086" i="8"/>
  <c r="H2084" i="8"/>
  <c r="H2084" i="7"/>
  <c r="S2080" i="7"/>
  <c r="S2080" i="8"/>
  <c r="Q2046" i="7"/>
  <c r="Q2046" i="8"/>
  <c r="S2226" i="7"/>
  <c r="S2226" i="8"/>
  <c r="J2225" i="8"/>
  <c r="J2225" i="7"/>
  <c r="N2197" i="8"/>
  <c r="N2197" i="7"/>
  <c r="L2176" i="7"/>
  <c r="L2176" i="8"/>
  <c r="Q2170" i="7"/>
  <c r="Q2170" i="8"/>
  <c r="J2132" i="8"/>
  <c r="J2132" i="7"/>
  <c r="S2121" i="8"/>
  <c r="S2121" i="7"/>
  <c r="T2084" i="8"/>
  <c r="T2084" i="7"/>
  <c r="S2288" i="7"/>
  <c r="S2288" i="8"/>
  <c r="J2287" i="7"/>
  <c r="J2287" i="8"/>
  <c r="H2238" i="8"/>
  <c r="H2238" i="7"/>
  <c r="O2207" i="7"/>
  <c r="O2207" i="8"/>
  <c r="Q2181" i="8"/>
  <c r="Q2181" i="7"/>
  <c r="P2159" i="7"/>
  <c r="P2159" i="8"/>
  <c r="U2153" i="7"/>
  <c r="U2153" i="8"/>
  <c r="T2143" i="8"/>
  <c r="T2143" i="7"/>
  <c r="O2125" i="8"/>
  <c r="O2125" i="7"/>
  <c r="R2226" i="7"/>
  <c r="R2226" i="8"/>
  <c r="U2199" i="8"/>
  <c r="U2199" i="7"/>
  <c r="Q2169" i="8"/>
  <c r="Q2169" i="7"/>
  <c r="T2142" i="7"/>
  <c r="T2142" i="8"/>
  <c r="P2112" i="8"/>
  <c r="P2112" i="7"/>
  <c r="N2046" i="7"/>
  <c r="N2046" i="8"/>
  <c r="P2239" i="7"/>
  <c r="P2239" i="8"/>
  <c r="O2182" i="8"/>
  <c r="O2182" i="7"/>
  <c r="N2125" i="8"/>
  <c r="N2125" i="7"/>
  <c r="R2079" i="8"/>
  <c r="R2079" i="7"/>
  <c r="R2065" i="7"/>
  <c r="R2065" i="8"/>
  <c r="N2217" i="8"/>
  <c r="N2217" i="7"/>
  <c r="M2160" i="7"/>
  <c r="M2160" i="8"/>
  <c r="T2025" i="8"/>
  <c r="T2025" i="7"/>
  <c r="M2318" i="7"/>
  <c r="M2318" i="8"/>
  <c r="S2273" i="7"/>
  <c r="S2273" i="8"/>
  <c r="L2249" i="8"/>
  <c r="L2249" i="7"/>
  <c r="T2283" i="8"/>
  <c r="T2283" i="7"/>
  <c r="K2282" i="8"/>
  <c r="K2282" i="7"/>
  <c r="N2277" i="8"/>
  <c r="N2277" i="7"/>
  <c r="Q2302" i="7"/>
  <c r="Q2302" i="8"/>
  <c r="H2301" i="7"/>
  <c r="H2301" i="8"/>
  <c r="K2249" i="8"/>
  <c r="K2249" i="7"/>
  <c r="S2307" i="7"/>
  <c r="S2307" i="8"/>
  <c r="J2306" i="7"/>
  <c r="J2306" i="8"/>
  <c r="N2300" i="8"/>
  <c r="N2300" i="7"/>
  <c r="N2263" i="8"/>
  <c r="N2263" i="7"/>
  <c r="H2303" i="7"/>
  <c r="H2303" i="8"/>
  <c r="U2289" i="7"/>
  <c r="U2289" i="8"/>
  <c r="Q2273" i="7"/>
  <c r="Q2273" i="8"/>
  <c r="P2254" i="7"/>
  <c r="P2254" i="8"/>
  <c r="R2266" i="7"/>
  <c r="R2266" i="8"/>
  <c r="S2269" i="7"/>
  <c r="S2269" i="8"/>
  <c r="T2243" i="7"/>
  <c r="T2243" i="8"/>
  <c r="R2234" i="7"/>
  <c r="R2234" i="8"/>
  <c r="O2303" i="7"/>
  <c r="O2303" i="8"/>
  <c r="L2298" i="8"/>
  <c r="L2298" i="7"/>
  <c r="M2267" i="7"/>
  <c r="M2267" i="8"/>
  <c r="L2246" i="8"/>
  <c r="L2246" i="7"/>
  <c r="Q2234" i="7"/>
  <c r="Q2234" i="8"/>
  <c r="P2307" i="7"/>
  <c r="P2307" i="8"/>
  <c r="L2254" i="7"/>
  <c r="L2254" i="8"/>
  <c r="K2295" i="8"/>
  <c r="K2295" i="7"/>
  <c r="R2239" i="8"/>
  <c r="R2239" i="7"/>
  <c r="I2272" i="7"/>
  <c r="I2272" i="8"/>
  <c r="S2294" i="8"/>
  <c r="S2294" i="7"/>
  <c r="M2283" i="7"/>
  <c r="M2283" i="8"/>
  <c r="M2316" i="7"/>
  <c r="M2316" i="8"/>
  <c r="S2301" i="7"/>
  <c r="S2301" i="8"/>
  <c r="R2298" i="7"/>
  <c r="R2298" i="8"/>
  <c r="U2201" i="7"/>
  <c r="U2201" i="8"/>
  <c r="L2200" i="7"/>
  <c r="L2200" i="8"/>
  <c r="P2172" i="8"/>
  <c r="P2172" i="7"/>
  <c r="T2144" i="7"/>
  <c r="T2144" i="8"/>
  <c r="K2143" i="7"/>
  <c r="K2143" i="8"/>
  <c r="O2115" i="7"/>
  <c r="O2115" i="8"/>
  <c r="S2087" i="8"/>
  <c r="S2087" i="7"/>
  <c r="J2086" i="8"/>
  <c r="J2086" i="7"/>
  <c r="N2064" i="8"/>
  <c r="N2064" i="7"/>
  <c r="I2039" i="8"/>
  <c r="I2039" i="7"/>
  <c r="R2227" i="8"/>
  <c r="R2227" i="7"/>
  <c r="I2226" i="7"/>
  <c r="I2226" i="8"/>
  <c r="M2198" i="8"/>
  <c r="M2198" i="7"/>
  <c r="Q2158" i="7"/>
  <c r="Q2158" i="8"/>
  <c r="I2145" i="7"/>
  <c r="I2145" i="8"/>
  <c r="U2107" i="8"/>
  <c r="U2107" i="7"/>
  <c r="P2090" i="7"/>
  <c r="P2090" i="8"/>
  <c r="M2085" i="8"/>
  <c r="M2085" i="7"/>
  <c r="M2033" i="7"/>
  <c r="M2033" i="8"/>
  <c r="K2288" i="7"/>
  <c r="K2288" i="8"/>
  <c r="U2273" i="7"/>
  <c r="U2273" i="8"/>
  <c r="O2242" i="7"/>
  <c r="O2242" i="8"/>
  <c r="O2230" i="8"/>
  <c r="O2230" i="7"/>
  <c r="K2153" i="8"/>
  <c r="K2153" i="7"/>
  <c r="P2124" i="8"/>
  <c r="P2124" i="7"/>
  <c r="O2114" i="7"/>
  <c r="O2114" i="8"/>
  <c r="M2060" i="7"/>
  <c r="M2060" i="8"/>
  <c r="M2264" i="7"/>
  <c r="M2264" i="8"/>
  <c r="H2226" i="7"/>
  <c r="H2226" i="8"/>
  <c r="S2063" i="8"/>
  <c r="S2063" i="7"/>
  <c r="U2258" i="7"/>
  <c r="U2258" i="8"/>
  <c r="N2229" i="8"/>
  <c r="N2229" i="7"/>
  <c r="M2172" i="7"/>
  <c r="M2172" i="8"/>
  <c r="L2115" i="7"/>
  <c r="L2115" i="8"/>
  <c r="L2040" i="7"/>
  <c r="L2040" i="8"/>
  <c r="N2026" i="8"/>
  <c r="N2026" i="7"/>
  <c r="N2089" i="8"/>
  <c r="N2089" i="7"/>
  <c r="L2036" i="8"/>
  <c r="L2036" i="7"/>
  <c r="P2400" i="8"/>
  <c r="P2400" i="7"/>
  <c r="Q2389" i="8"/>
  <c r="Q2389" i="7"/>
  <c r="H2388" i="8"/>
  <c r="H2388" i="7"/>
  <c r="Q2370" i="7"/>
  <c r="Q2370" i="8"/>
  <c r="H2369" i="7"/>
  <c r="H2369" i="8"/>
  <c r="Q2356" i="8"/>
  <c r="Q2356" i="7"/>
  <c r="H2355" i="7"/>
  <c r="H2355" i="8"/>
  <c r="O2336" i="8"/>
  <c r="O2336" i="7"/>
  <c r="J2412" i="7"/>
  <c r="J2412" i="8"/>
  <c r="T2393" i="8"/>
  <c r="T2393" i="7"/>
  <c r="K2392" i="7"/>
  <c r="K2392" i="8"/>
  <c r="O2364" i="8"/>
  <c r="O2364" i="7"/>
  <c r="R2345" i="8"/>
  <c r="R2345" i="7"/>
  <c r="M2288" i="7"/>
  <c r="M2288" i="8"/>
  <c r="N2276" i="8"/>
  <c r="N2276" i="7"/>
  <c r="T2267" i="8"/>
  <c r="T2267" i="7"/>
  <c r="N2259" i="7"/>
  <c r="N2259" i="8"/>
  <c r="T2226" i="7"/>
  <c r="T2226" i="8"/>
  <c r="H2293" i="8"/>
  <c r="H2293" i="7"/>
  <c r="M2249" i="8"/>
  <c r="M2249" i="7"/>
  <c r="T2225" i="7"/>
  <c r="T2225" i="8"/>
  <c r="N2319" i="7"/>
  <c r="N2319" i="8"/>
  <c r="T2260" i="8"/>
  <c r="T2260" i="7"/>
  <c r="O2299" i="7"/>
  <c r="O2299" i="8"/>
  <c r="O2286" i="7"/>
  <c r="O2286" i="8"/>
  <c r="R2304" i="7"/>
  <c r="R2304" i="8"/>
  <c r="I2303" i="7"/>
  <c r="I2303" i="8"/>
  <c r="S2260" i="8"/>
  <c r="S2260" i="7"/>
  <c r="Q2223" i="7"/>
  <c r="Q2223" i="8"/>
  <c r="T2309" i="8"/>
  <c r="T2309" i="7"/>
  <c r="K2308" i="8"/>
  <c r="K2308" i="7"/>
  <c r="O2293" i="8"/>
  <c r="O2293" i="7"/>
  <c r="P2278" i="8"/>
  <c r="P2278" i="7"/>
  <c r="H2269" i="7"/>
  <c r="H2269" i="8"/>
  <c r="I2244" i="8"/>
  <c r="I2244" i="7"/>
  <c r="M2297" i="8"/>
  <c r="M2297" i="7"/>
  <c r="M2278" i="8"/>
  <c r="M2278" i="7"/>
  <c r="N2260" i="8"/>
  <c r="N2260" i="7"/>
  <c r="P2305" i="7"/>
  <c r="P2305" i="8"/>
  <c r="U2300" i="8"/>
  <c r="U2300" i="7"/>
  <c r="M2291" i="7"/>
  <c r="M2291" i="8"/>
  <c r="U2257" i="7"/>
  <c r="U2257" i="8"/>
  <c r="Q2310" i="8"/>
  <c r="Q2310" i="7"/>
  <c r="Q2309" i="8"/>
  <c r="Q2309" i="7"/>
  <c r="H2308" i="8"/>
  <c r="H2308" i="7"/>
  <c r="T2280" i="8"/>
  <c r="T2280" i="7"/>
  <c r="K2279" i="8"/>
  <c r="K2279" i="7"/>
  <c r="I2263" i="8"/>
  <c r="I2263" i="7"/>
  <c r="T2297" i="8"/>
  <c r="T2297" i="7"/>
  <c r="I2262" i="8"/>
  <c r="I2262" i="7"/>
  <c r="T2255" i="8"/>
  <c r="T2255" i="7"/>
  <c r="L2236" i="7"/>
  <c r="L2236" i="8"/>
  <c r="J2294" i="8"/>
  <c r="J2294" i="7"/>
  <c r="U2285" i="7"/>
  <c r="U2285" i="8"/>
  <c r="L2284" i="7"/>
  <c r="L2284" i="8"/>
  <c r="N2269" i="8"/>
  <c r="N2269" i="7"/>
  <c r="H2233" i="7"/>
  <c r="H2233" i="8"/>
  <c r="N2317" i="8"/>
  <c r="N2317" i="7"/>
  <c r="L2274" i="7"/>
  <c r="L2274" i="8"/>
  <c r="T2303" i="8"/>
  <c r="T2303" i="7"/>
  <c r="K2302" i="8"/>
  <c r="K2302" i="7"/>
  <c r="H2298" i="8"/>
  <c r="H2298" i="7"/>
  <c r="S2291" i="7"/>
  <c r="S2291" i="8"/>
  <c r="T2202" i="7"/>
  <c r="T2202" i="8"/>
  <c r="K2201" i="8"/>
  <c r="K2201" i="7"/>
  <c r="O2173" i="8"/>
  <c r="O2173" i="7"/>
  <c r="S2145" i="7"/>
  <c r="S2145" i="8"/>
  <c r="J2144" i="7"/>
  <c r="J2144" i="8"/>
  <c r="N2116" i="8"/>
  <c r="N2116" i="7"/>
  <c r="R2088" i="8"/>
  <c r="R2088" i="7"/>
  <c r="P2050" i="7"/>
  <c r="P2050" i="8"/>
  <c r="P2229" i="8"/>
  <c r="P2229" i="7"/>
  <c r="T2201" i="8"/>
  <c r="T2201" i="7"/>
  <c r="K2200" i="7"/>
  <c r="K2200" i="8"/>
  <c r="U2177" i="7"/>
  <c r="U2177" i="8"/>
  <c r="S2133" i="8"/>
  <c r="S2133" i="7"/>
  <c r="L2118" i="8"/>
  <c r="L2118" i="7"/>
  <c r="M2244" i="8"/>
  <c r="M2244" i="7"/>
  <c r="H2227" i="7"/>
  <c r="H2227" i="8"/>
  <c r="T2224" i="7"/>
  <c r="T2224" i="8"/>
  <c r="L2210" i="7"/>
  <c r="L2210" i="8"/>
  <c r="S2167" i="8"/>
  <c r="S2167" i="7"/>
  <c r="L2152" i="7"/>
  <c r="L2152" i="8"/>
  <c r="K2142" i="8"/>
  <c r="K2142" i="7"/>
  <c r="Q2123" i="7"/>
  <c r="Q2123" i="8"/>
  <c r="U2055" i="8"/>
  <c r="U2055" i="7"/>
  <c r="R2225" i="7"/>
  <c r="R2225" i="8"/>
  <c r="U2198" i="7"/>
  <c r="U2198" i="8"/>
  <c r="Q2168" i="8"/>
  <c r="Q2168" i="7"/>
  <c r="T2141" i="7"/>
  <c r="T2141" i="8"/>
  <c r="P2111" i="7"/>
  <c r="P2111" i="8"/>
  <c r="N2038" i="8"/>
  <c r="N2038" i="7"/>
  <c r="L2258" i="7"/>
  <c r="L2258" i="8"/>
  <c r="T2049" i="7"/>
  <c r="T2049" i="8"/>
  <c r="J2105" i="8"/>
  <c r="J2105" i="7"/>
  <c r="Q2395" i="7"/>
  <c r="Q2395" i="8"/>
  <c r="H2394" i="8"/>
  <c r="H2394" i="7"/>
  <c r="U2367" i="8"/>
  <c r="U2367" i="7"/>
  <c r="L2366" i="7"/>
  <c r="L2366" i="8"/>
  <c r="I2319" i="7"/>
  <c r="I2319" i="8"/>
  <c r="Q2295" i="7"/>
  <c r="Q2295" i="8"/>
  <c r="N2289" i="7"/>
  <c r="N2289" i="8"/>
  <c r="H2273" i="7"/>
  <c r="H2273" i="8"/>
  <c r="R2263" i="8"/>
  <c r="R2263" i="7"/>
  <c r="O2320" i="8"/>
  <c r="O2320" i="7"/>
  <c r="L2253" i="8"/>
  <c r="L2253" i="7"/>
  <c r="P2292" i="8"/>
  <c r="P2292" i="7"/>
  <c r="Q2272" i="8"/>
  <c r="Q2272" i="7"/>
  <c r="K2265" i="8"/>
  <c r="K2265" i="7"/>
  <c r="S2306" i="7"/>
  <c r="S2306" i="8"/>
  <c r="J2305" i="8"/>
  <c r="J2305" i="7"/>
  <c r="K2253" i="8"/>
  <c r="K2253" i="7"/>
  <c r="K2309" i="8"/>
  <c r="K2309" i="7"/>
  <c r="L2289" i="8"/>
  <c r="L2289" i="7"/>
  <c r="U2275" i="7"/>
  <c r="U2275" i="8"/>
  <c r="P2258" i="7"/>
  <c r="P2258" i="8"/>
  <c r="O2227" i="7"/>
  <c r="O2227" i="8"/>
  <c r="S2282" i="7"/>
  <c r="S2282" i="8"/>
  <c r="J2281" i="8"/>
  <c r="J2281" i="7"/>
  <c r="P2248" i="8"/>
  <c r="P2248" i="7"/>
  <c r="O2209" i="7"/>
  <c r="O2209" i="8"/>
  <c r="N2221" i="8"/>
  <c r="N2221" i="7"/>
  <c r="P2306" i="7"/>
  <c r="P2306" i="8"/>
  <c r="L2300" i="7"/>
  <c r="L2300" i="8"/>
  <c r="R2311" i="8"/>
  <c r="R2311" i="7"/>
  <c r="I2310" i="8"/>
  <c r="I2310" i="7"/>
  <c r="O2283" i="7"/>
  <c r="O2283" i="8"/>
  <c r="J2272" i="7"/>
  <c r="J2272" i="8"/>
  <c r="K2258" i="7"/>
  <c r="K2258" i="8"/>
  <c r="U2251" i="8"/>
  <c r="U2251" i="7"/>
  <c r="N2233" i="8"/>
  <c r="N2233" i="7"/>
  <c r="K2297" i="8"/>
  <c r="K2297" i="7"/>
  <c r="R2281" i="8"/>
  <c r="R2281" i="7"/>
  <c r="I2280" i="8"/>
  <c r="I2280" i="7"/>
  <c r="H2277" i="8"/>
  <c r="H2277" i="7"/>
  <c r="T2242" i="7"/>
  <c r="T2242" i="8"/>
  <c r="M2274" i="7"/>
  <c r="M2274" i="8"/>
  <c r="O2239" i="7"/>
  <c r="O2239" i="8"/>
  <c r="S2296" i="8"/>
  <c r="S2296" i="7"/>
  <c r="Q2287" i="7"/>
  <c r="Q2287" i="8"/>
  <c r="H2286" i="8"/>
  <c r="H2286" i="7"/>
  <c r="N2238" i="7"/>
  <c r="N2238" i="8"/>
  <c r="Q2249" i="8"/>
  <c r="Q2249" i="7"/>
  <c r="U2305" i="7"/>
  <c r="U2305" i="8"/>
  <c r="L2304" i="7"/>
  <c r="L2304" i="8"/>
  <c r="Q2300" i="8"/>
  <c r="Q2300" i="7"/>
  <c r="I2291" i="7"/>
  <c r="I2291" i="8"/>
  <c r="I2273" i="7"/>
  <c r="I2273" i="8"/>
  <c r="I2239" i="7"/>
  <c r="I2239" i="8"/>
  <c r="R2205" i="7"/>
  <c r="R2205" i="8"/>
  <c r="I2204" i="7"/>
  <c r="I2204" i="8"/>
  <c r="M2176" i="7"/>
  <c r="M2176" i="8"/>
  <c r="Q2148" i="8"/>
  <c r="Q2148" i="7"/>
  <c r="H2147" i="7"/>
  <c r="H2147" i="8"/>
  <c r="U2120" i="8"/>
  <c r="U2120" i="7"/>
  <c r="L2119" i="8"/>
  <c r="L2119" i="7"/>
  <c r="P2091" i="7"/>
  <c r="P2091" i="8"/>
  <c r="I2078" i="8"/>
  <c r="I2078" i="7"/>
  <c r="N2068" i="8"/>
  <c r="N2068" i="7"/>
  <c r="H2043" i="8"/>
  <c r="H2043" i="7"/>
  <c r="R2036" i="8"/>
  <c r="R2036" i="7"/>
  <c r="O2231" i="7"/>
  <c r="O2231" i="8"/>
  <c r="S2203" i="8"/>
  <c r="S2203" i="7"/>
  <c r="J2202" i="8"/>
  <c r="J2202" i="7"/>
  <c r="K2177" i="8"/>
  <c r="K2177" i="7"/>
  <c r="M2152" i="7"/>
  <c r="M2152" i="8"/>
  <c r="R2146" i="7"/>
  <c r="R2146" i="8"/>
  <c r="I2133" i="7"/>
  <c r="I2133" i="8"/>
  <c r="L2129" i="8"/>
  <c r="L2129" i="7"/>
  <c r="H2111" i="7"/>
  <c r="H2111" i="8"/>
  <c r="N2104" i="8"/>
  <c r="N2104" i="7"/>
  <c r="N2092" i="8"/>
  <c r="N2092" i="7"/>
  <c r="N2058" i="8"/>
  <c r="N2058" i="7"/>
  <c r="N2032" i="8"/>
  <c r="N2032" i="7"/>
  <c r="J2224" i="7"/>
  <c r="J2224" i="8"/>
  <c r="M2221" i="8"/>
  <c r="M2221" i="7"/>
  <c r="S2202" i="7"/>
  <c r="S2202" i="8"/>
  <c r="Q2193" i="7"/>
  <c r="Q2193" i="8"/>
  <c r="R2180" i="8"/>
  <c r="R2180" i="7"/>
  <c r="I2167" i="8"/>
  <c r="I2167" i="7"/>
  <c r="M2151" i="8"/>
  <c r="M2151" i="7"/>
  <c r="R2122" i="7"/>
  <c r="R2122" i="8"/>
  <c r="T2212" i="8"/>
  <c r="T2212" i="7"/>
  <c r="S2155" i="8"/>
  <c r="S2155" i="7"/>
  <c r="R2098" i="7"/>
  <c r="R2098" i="8"/>
  <c r="H2225" i="7"/>
  <c r="H2225" i="8"/>
  <c r="U2047" i="8"/>
  <c r="U2047" i="7"/>
  <c r="T2245" i="8"/>
  <c r="T2245" i="7"/>
  <c r="P2215" i="7"/>
  <c r="P2215" i="8"/>
  <c r="S2188" i="8"/>
  <c r="S2188" i="7"/>
  <c r="O2158" i="7"/>
  <c r="O2158" i="8"/>
  <c r="R2131" i="8"/>
  <c r="R2131" i="7"/>
  <c r="N2101" i="8"/>
  <c r="N2101" i="7"/>
  <c r="P2203" i="7"/>
  <c r="P2203" i="8"/>
  <c r="O2146" i="7"/>
  <c r="O2146" i="8"/>
  <c r="N2391" i="8"/>
  <c r="N2391" i="7"/>
  <c r="M2372" i="8"/>
  <c r="M2372" i="7"/>
  <c r="J2414" i="8"/>
  <c r="J2414" i="7"/>
  <c r="Q2398" i="7"/>
  <c r="Q2398" i="8"/>
  <c r="O2396" i="8"/>
  <c r="O2396" i="7"/>
  <c r="S2368" i="7"/>
  <c r="S2368" i="8"/>
  <c r="J2367" i="7"/>
  <c r="J2367" i="8"/>
  <c r="K2330" i="8"/>
  <c r="K2330" i="7"/>
  <c r="H2295" i="8"/>
  <c r="H2295" i="7"/>
  <c r="P2321" i="7"/>
  <c r="P2321" i="8"/>
  <c r="R2302" i="7"/>
  <c r="R2302" i="8"/>
  <c r="I2301" i="7"/>
  <c r="I2301" i="8"/>
  <c r="I2268" i="7"/>
  <c r="I2268" i="8"/>
  <c r="K2255" i="7"/>
  <c r="K2255" i="8"/>
  <c r="R2217" i="8"/>
  <c r="R2217" i="7"/>
  <c r="T2308" i="8"/>
  <c r="T2308" i="7"/>
  <c r="K2307" i="7"/>
  <c r="K2307" i="8"/>
  <c r="O2295" i="7"/>
  <c r="O2295" i="8"/>
  <c r="M2271" i="7"/>
  <c r="M2271" i="8"/>
  <c r="S2227" i="7"/>
  <c r="S2227" i="8"/>
  <c r="U2281" i="7"/>
  <c r="U2281" i="8"/>
  <c r="L2280" i="7"/>
  <c r="L2280" i="8"/>
  <c r="I2270" i="8"/>
  <c r="I2270" i="7"/>
  <c r="H2251" i="8"/>
  <c r="H2251" i="7"/>
  <c r="L2231" i="8"/>
  <c r="L2231" i="7"/>
  <c r="M2299" i="7"/>
  <c r="M2299" i="8"/>
  <c r="N2285" i="8"/>
  <c r="N2285" i="7"/>
  <c r="I2265" i="7"/>
  <c r="I2265" i="8"/>
  <c r="O2232" i="8"/>
  <c r="O2232" i="7"/>
  <c r="Q2308" i="8"/>
  <c r="Q2308" i="7"/>
  <c r="H2307" i="7"/>
  <c r="H2307" i="8"/>
  <c r="M2293" i="8"/>
  <c r="M2293" i="7"/>
  <c r="I2271" i="7"/>
  <c r="I2271" i="8"/>
  <c r="T2237" i="7"/>
  <c r="T2237" i="8"/>
  <c r="I2221" i="7"/>
  <c r="I2221" i="8"/>
  <c r="S2312" i="8"/>
  <c r="S2312" i="7"/>
  <c r="J2311" i="8"/>
  <c r="J2311" i="7"/>
  <c r="S2287" i="8"/>
  <c r="S2287" i="7"/>
  <c r="J2286" i="8"/>
  <c r="J2286" i="7"/>
  <c r="T2299" i="8"/>
  <c r="T2299" i="7"/>
  <c r="M2284" i="7"/>
  <c r="M2284" i="8"/>
  <c r="M2266" i="8"/>
  <c r="M2266" i="7"/>
  <c r="L2247" i="8"/>
  <c r="L2247" i="7"/>
  <c r="S2259" i="7"/>
  <c r="S2259" i="8"/>
  <c r="L2224" i="7"/>
  <c r="L2224" i="8"/>
  <c r="J2296" i="7"/>
  <c r="J2296" i="8"/>
  <c r="P2288" i="8"/>
  <c r="P2288" i="7"/>
  <c r="S2271" i="8"/>
  <c r="S2271" i="7"/>
  <c r="Q2241" i="7"/>
  <c r="Q2241" i="8"/>
  <c r="R2271" i="8"/>
  <c r="R2271" i="7"/>
  <c r="M2306" i="7"/>
  <c r="M2306" i="8"/>
  <c r="H2300" i="7"/>
  <c r="H2300" i="8"/>
  <c r="R2293" i="8"/>
  <c r="R2293" i="7"/>
  <c r="P2207" i="7"/>
  <c r="P2207" i="8"/>
  <c r="T2179" i="7"/>
  <c r="T2179" i="8"/>
  <c r="K2178" i="7"/>
  <c r="K2178" i="8"/>
  <c r="O2150" i="8"/>
  <c r="O2150" i="7"/>
  <c r="S2122" i="7"/>
  <c r="S2122" i="8"/>
  <c r="J2121" i="8"/>
  <c r="J2121" i="7"/>
  <c r="N2093" i="8"/>
  <c r="N2093" i="7"/>
  <c r="P2054" i="8"/>
  <c r="P2054" i="7"/>
  <c r="N2232" i="8"/>
  <c r="N2232" i="7"/>
  <c r="R2204" i="8"/>
  <c r="R2204" i="7"/>
  <c r="I2203" i="8"/>
  <c r="I2203" i="7"/>
  <c r="H2146" i="7"/>
  <c r="H2146" i="8"/>
  <c r="M2140" i="7"/>
  <c r="M2140" i="8"/>
  <c r="U2096" i="7"/>
  <c r="U2096" i="8"/>
  <c r="P2044" i="8"/>
  <c r="P2044" i="7"/>
  <c r="O2251" i="7"/>
  <c r="O2251" i="8"/>
  <c r="K2235" i="7"/>
  <c r="K2235" i="8"/>
  <c r="H2180" i="8"/>
  <c r="H2180" i="7"/>
  <c r="P2171" i="7"/>
  <c r="P2171" i="8"/>
  <c r="N2150" i="8"/>
  <c r="N2150" i="7"/>
  <c r="H2122" i="8"/>
  <c r="H2122" i="7"/>
  <c r="U2069" i="8"/>
  <c r="U2069" i="7"/>
  <c r="N2256" i="8"/>
  <c r="N2256" i="7"/>
  <c r="K2064" i="7"/>
  <c r="K2064" i="8"/>
  <c r="H2021" i="8"/>
  <c r="H2021" i="7"/>
  <c r="Q2063" i="7"/>
  <c r="Q2063" i="8"/>
  <c r="L2340" i="8"/>
  <c r="L2340" i="7"/>
  <c r="P2329" i="8"/>
  <c r="P2329" i="7"/>
  <c r="P2399" i="7"/>
  <c r="P2399" i="8"/>
  <c r="P2370" i="7"/>
  <c r="P2370" i="8"/>
  <c r="P2332" i="8"/>
  <c r="P2332" i="7"/>
  <c r="N2290" i="7"/>
  <c r="N2290" i="8"/>
  <c r="P2249" i="8"/>
  <c r="P2249" i="7"/>
  <c r="Q2297" i="8"/>
  <c r="Q2297" i="7"/>
  <c r="L2275" i="7"/>
  <c r="L2275" i="8"/>
  <c r="Q2322" i="7"/>
  <c r="Q2322" i="8"/>
  <c r="H2321" i="7"/>
  <c r="H2321" i="8"/>
  <c r="S2304" i="7"/>
  <c r="S2304" i="8"/>
  <c r="J2303" i="7"/>
  <c r="J2303" i="8"/>
  <c r="P2277" i="8"/>
  <c r="P2277" i="7"/>
  <c r="K2257" i="8"/>
  <c r="K2257" i="7"/>
  <c r="U2250" i="7"/>
  <c r="U2250" i="8"/>
  <c r="P2294" i="8"/>
  <c r="P2294" i="7"/>
  <c r="U2274" i="7"/>
  <c r="U2274" i="8"/>
  <c r="R2264" i="8"/>
  <c r="R2264" i="7"/>
  <c r="U2248" i="8"/>
  <c r="U2248" i="7"/>
  <c r="O2226" i="7"/>
  <c r="O2226" i="8"/>
  <c r="T2310" i="7"/>
  <c r="T2310" i="8"/>
  <c r="L2309" i="8"/>
  <c r="L2309" i="7"/>
  <c r="M2280" i="7"/>
  <c r="M2280" i="8"/>
  <c r="J2257" i="8"/>
  <c r="J2257" i="7"/>
  <c r="T2250" i="7"/>
  <c r="T2250" i="8"/>
  <c r="P2284" i="8"/>
  <c r="P2284" i="7"/>
  <c r="O2262" i="8"/>
  <c r="O2262" i="7"/>
  <c r="N2292" i="8"/>
  <c r="N2292" i="7"/>
  <c r="I2288" i="7"/>
  <c r="I2288" i="8"/>
  <c r="R2274" i="7"/>
  <c r="R2274" i="8"/>
  <c r="P2250" i="7"/>
  <c r="P2250" i="8"/>
  <c r="U2237" i="7"/>
  <c r="U2237" i="8"/>
  <c r="I2309" i="7"/>
  <c r="I2309" i="8"/>
  <c r="U2295" i="8"/>
  <c r="U2295" i="7"/>
  <c r="J2289" i="8"/>
  <c r="J2289" i="7"/>
  <c r="R2228" i="8"/>
  <c r="R2228" i="7"/>
  <c r="T2313" i="8"/>
  <c r="T2313" i="7"/>
  <c r="K2312" i="7"/>
  <c r="K2312" i="8"/>
  <c r="O2274" i="7"/>
  <c r="O2274" i="8"/>
  <c r="K2262" i="8"/>
  <c r="K2262" i="7"/>
  <c r="U2255" i="8"/>
  <c r="U2255" i="7"/>
  <c r="R2245" i="8"/>
  <c r="R2245" i="7"/>
  <c r="K2299" i="7"/>
  <c r="K2299" i="8"/>
  <c r="U2292" i="8"/>
  <c r="U2292" i="7"/>
  <c r="Q2288" i="8"/>
  <c r="Q2288" i="7"/>
  <c r="H2287" i="7"/>
  <c r="H2287" i="8"/>
  <c r="S2270" i="7"/>
  <c r="S2270" i="8"/>
  <c r="O2237" i="8"/>
  <c r="O2237" i="7"/>
  <c r="K2252" i="7"/>
  <c r="K2252" i="8"/>
  <c r="I2234" i="8"/>
  <c r="I2234" i="7"/>
  <c r="U2302" i="7"/>
  <c r="U2302" i="8"/>
  <c r="L2301" i="8"/>
  <c r="L2301" i="7"/>
  <c r="S2298" i="7"/>
  <c r="S2298" i="8"/>
  <c r="K2236" i="7"/>
  <c r="K2236" i="8"/>
  <c r="T2301" i="7"/>
  <c r="T2301" i="8"/>
  <c r="H2278" i="8"/>
  <c r="H2278" i="7"/>
  <c r="P2253" i="8"/>
  <c r="P2253" i="7"/>
  <c r="N2308" i="8"/>
  <c r="N2308" i="7"/>
  <c r="I2293" i="7"/>
  <c r="I2293" i="8"/>
  <c r="M2275" i="7"/>
  <c r="M2275" i="8"/>
  <c r="J2266" i="8"/>
  <c r="J2266" i="7"/>
  <c r="L2242" i="7"/>
  <c r="L2242" i="8"/>
  <c r="O2208" i="8"/>
  <c r="O2208" i="7"/>
  <c r="S2180" i="8"/>
  <c r="S2180" i="7"/>
  <c r="J2179" i="7"/>
  <c r="J2179" i="8"/>
  <c r="N2151" i="8"/>
  <c r="N2151" i="7"/>
  <c r="R2123" i="8"/>
  <c r="R2123" i="7"/>
  <c r="I2122" i="8"/>
  <c r="I2122" i="7"/>
  <c r="M2094" i="7"/>
  <c r="M2094" i="8"/>
  <c r="H2047" i="7"/>
  <c r="H2047" i="8"/>
  <c r="R2040" i="8"/>
  <c r="R2040" i="7"/>
  <c r="M2233" i="8"/>
  <c r="M2233" i="7"/>
  <c r="Q2205" i="7"/>
  <c r="Q2205" i="8"/>
  <c r="H2204" i="7"/>
  <c r="H2204" i="8"/>
  <c r="T2178" i="7"/>
  <c r="T2178" i="8"/>
  <c r="O2172" i="8"/>
  <c r="O2172" i="7"/>
  <c r="R2134" i="8"/>
  <c r="R2134" i="7"/>
  <c r="N2115" i="7"/>
  <c r="N2115" i="8"/>
  <c r="P2101" i="8"/>
  <c r="P2101" i="7"/>
  <c r="O2054" i="8"/>
  <c r="O2054" i="7"/>
  <c r="P2031" i="7"/>
  <c r="P2031" i="8"/>
  <c r="H2215" i="8"/>
  <c r="H2215" i="7"/>
  <c r="T2131" i="7"/>
  <c r="T2131" i="8"/>
  <c r="I2121" i="7"/>
  <c r="I2121" i="8"/>
  <c r="U2141" i="7"/>
  <c r="U2141" i="8"/>
  <c r="T2211" i="7"/>
  <c r="T2211" i="8"/>
  <c r="S2154" i="7"/>
  <c r="S2154" i="8"/>
  <c r="R2097" i="7"/>
  <c r="R2097" i="8"/>
  <c r="K2027" i="7"/>
  <c r="K2027" i="8"/>
  <c r="L2219" i="7"/>
  <c r="L2219" i="8"/>
  <c r="R2189" i="7"/>
  <c r="R2189" i="8"/>
  <c r="K2162" i="7"/>
  <c r="K2162" i="8"/>
  <c r="Q2132" i="8"/>
  <c r="Q2132" i="7"/>
  <c r="K2081" i="8"/>
  <c r="K2081" i="7"/>
  <c r="R2323" i="8"/>
  <c r="R2323" i="7"/>
  <c r="I2322" i="7"/>
  <c r="I2322" i="8"/>
  <c r="T2306" i="7"/>
  <c r="T2306" i="8"/>
  <c r="K2305" i="8"/>
  <c r="K2305" i="7"/>
  <c r="M2270" i="7"/>
  <c r="M2270" i="8"/>
  <c r="U2311" i="8"/>
  <c r="U2311" i="7"/>
  <c r="L2310" i="8"/>
  <c r="L2310" i="7"/>
  <c r="Q2284" i="8"/>
  <c r="Q2284" i="7"/>
  <c r="H2283" i="8"/>
  <c r="H2283" i="7"/>
  <c r="K2270" i="8"/>
  <c r="K2270" i="7"/>
  <c r="T2215" i="8"/>
  <c r="T2215" i="7"/>
  <c r="N2297" i="8"/>
  <c r="N2297" i="7"/>
  <c r="T2288" i="7"/>
  <c r="T2288" i="8"/>
  <c r="K2287" i="7"/>
  <c r="K2287" i="8"/>
  <c r="N2272" i="8"/>
  <c r="N2272" i="7"/>
  <c r="N2267" i="7"/>
  <c r="N2267" i="8"/>
  <c r="N2264" i="8"/>
  <c r="N2264" i="7"/>
  <c r="U2243" i="7"/>
  <c r="U2243" i="8"/>
  <c r="O2302" i="7"/>
  <c r="O2302" i="8"/>
  <c r="S2275" i="7"/>
  <c r="S2275" i="8"/>
  <c r="L2295" i="8"/>
  <c r="L2295" i="7"/>
  <c r="N2273" i="7"/>
  <c r="N2273" i="8"/>
  <c r="L2256" i="7"/>
  <c r="L2256" i="8"/>
  <c r="U2314" i="7"/>
  <c r="U2314" i="8"/>
  <c r="L2313" i="8"/>
  <c r="L2313" i="7"/>
  <c r="P2236" i="8"/>
  <c r="P2236" i="7"/>
  <c r="L2292" i="8"/>
  <c r="L2292" i="7"/>
  <c r="S2265" i="8"/>
  <c r="S2265" i="7"/>
  <c r="I2278" i="8"/>
  <c r="I2278" i="7"/>
  <c r="U2303" i="8"/>
  <c r="U2303" i="7"/>
  <c r="L2302" i="7"/>
  <c r="L2302" i="8"/>
  <c r="J2298" i="8"/>
  <c r="J2298" i="7"/>
  <c r="T2291" i="7"/>
  <c r="T2291" i="8"/>
  <c r="J2273" i="8"/>
  <c r="J2273" i="7"/>
  <c r="Q2253" i="7"/>
  <c r="Q2253" i="8"/>
  <c r="Q2229" i="8"/>
  <c r="Q2229" i="7"/>
  <c r="R2222" i="7"/>
  <c r="R2222" i="8"/>
  <c r="T2302" i="7"/>
  <c r="T2302" i="8"/>
  <c r="K2301" i="8"/>
  <c r="K2301" i="7"/>
  <c r="M2240" i="7"/>
  <c r="M2240" i="8"/>
  <c r="R2295" i="8"/>
  <c r="R2295" i="7"/>
  <c r="M2210" i="7"/>
  <c r="M2210" i="8"/>
  <c r="Q2182" i="8"/>
  <c r="Q2182" i="7"/>
  <c r="H2181" i="8"/>
  <c r="H2181" i="7"/>
  <c r="U2154" i="7"/>
  <c r="U2154" i="8"/>
  <c r="L2153" i="8"/>
  <c r="L2153" i="7"/>
  <c r="P2125" i="8"/>
  <c r="P2125" i="7"/>
  <c r="T2097" i="7"/>
  <c r="T2097" i="8"/>
  <c r="K2096" i="7"/>
  <c r="K2096" i="8"/>
  <c r="L2083" i="7"/>
  <c r="L2083" i="8"/>
  <c r="N2076" i="8"/>
  <c r="N2076" i="7"/>
  <c r="O2058" i="8"/>
  <c r="O2058" i="7"/>
  <c r="M2034" i="7"/>
  <c r="M2034" i="8"/>
  <c r="P2032" i="8"/>
  <c r="P2032" i="7"/>
  <c r="S2030" i="7"/>
  <c r="S2030" i="8"/>
  <c r="U2235" i="8"/>
  <c r="U2235" i="7"/>
  <c r="L2234" i="8"/>
  <c r="L2234" i="7"/>
  <c r="P2206" i="7"/>
  <c r="P2206" i="8"/>
  <c r="K2166" i="8"/>
  <c r="K2166" i="7"/>
  <c r="P2160" i="8"/>
  <c r="P2160" i="7"/>
  <c r="Q2147" i="7"/>
  <c r="Q2147" i="8"/>
  <c r="H2134" i="8"/>
  <c r="H2134" i="7"/>
  <c r="U2119" i="8"/>
  <c r="U2119" i="7"/>
  <c r="Q2040" i="8"/>
  <c r="Q2040" i="7"/>
  <c r="S2237" i="7"/>
  <c r="S2237" i="8"/>
  <c r="U2188" i="8"/>
  <c r="U2188" i="7"/>
  <c r="S2179" i="7"/>
  <c r="S2179" i="8"/>
  <c r="J2166" i="8"/>
  <c r="J2166" i="7"/>
  <c r="Q2111" i="7"/>
  <c r="Q2111" i="8"/>
  <c r="O2044" i="8"/>
  <c r="O2044" i="7"/>
  <c r="Q2029" i="7"/>
  <c r="Q2029" i="8"/>
  <c r="O2248" i="8"/>
  <c r="O2248" i="7"/>
  <c r="I2225" i="7"/>
  <c r="I2225" i="8"/>
  <c r="L2198" i="8"/>
  <c r="L2198" i="7"/>
  <c r="H2168" i="8"/>
  <c r="H2168" i="7"/>
  <c r="K2141" i="8"/>
  <c r="K2141" i="7"/>
  <c r="H2020" i="8"/>
  <c r="H2020" i="7"/>
  <c r="R2201" i="8"/>
  <c r="R2201" i="7"/>
  <c r="Q2144" i="8"/>
  <c r="Q2144" i="7"/>
  <c r="P2087" i="7"/>
  <c r="P2087" i="8"/>
  <c r="Q2067" i="7"/>
  <c r="Q2067" i="8"/>
  <c r="N2029" i="8"/>
  <c r="N2029" i="7"/>
  <c r="Q2165" i="8"/>
  <c r="Q2165" i="7"/>
  <c r="Q2376" i="8"/>
  <c r="Q2376" i="7"/>
  <c r="H2375" i="8"/>
  <c r="H2375" i="7"/>
  <c r="H2331" i="8"/>
  <c r="H2331" i="7"/>
  <c r="K2405" i="8"/>
  <c r="K2405" i="7"/>
  <c r="M2403" i="7"/>
  <c r="M2403" i="8"/>
  <c r="T2374" i="7"/>
  <c r="T2374" i="8"/>
  <c r="K2373" i="8"/>
  <c r="K2373" i="7"/>
  <c r="S2338" i="7"/>
  <c r="S2338" i="8"/>
  <c r="O2253" i="8"/>
  <c r="O2253" i="7"/>
  <c r="P2299" i="7"/>
  <c r="P2299" i="8"/>
  <c r="Q2279" i="7"/>
  <c r="Q2279" i="8"/>
  <c r="Q2277" i="8"/>
  <c r="Q2277" i="7"/>
  <c r="J2323" i="7"/>
  <c r="J2323" i="8"/>
  <c r="U2310" i="7"/>
  <c r="U2310" i="8"/>
  <c r="U2308" i="8"/>
  <c r="U2308" i="7"/>
  <c r="L2307" i="7"/>
  <c r="L2307" i="8"/>
  <c r="K2261" i="8"/>
  <c r="K2261" i="7"/>
  <c r="U2254" i="7"/>
  <c r="U2254" i="8"/>
  <c r="N2244" i="8"/>
  <c r="N2244" i="7"/>
  <c r="P2296" i="8"/>
  <c r="P2296" i="7"/>
  <c r="M2311" i="8"/>
  <c r="M2311" i="7"/>
  <c r="U2288" i="7"/>
  <c r="U2288" i="8"/>
  <c r="L2287" i="7"/>
  <c r="L2287" i="8"/>
  <c r="J2261" i="8"/>
  <c r="J2261" i="7"/>
  <c r="T2254" i="7"/>
  <c r="T2254" i="8"/>
  <c r="I2275" i="7"/>
  <c r="I2275" i="8"/>
  <c r="P2260" i="8"/>
  <c r="P2260" i="7"/>
  <c r="N2246" i="8"/>
  <c r="N2246" i="7"/>
  <c r="N2294" i="8"/>
  <c r="N2294" i="7"/>
  <c r="P2304" i="8"/>
  <c r="P2304" i="7"/>
  <c r="T2289" i="7"/>
  <c r="T2289" i="8"/>
  <c r="O2254" i="7"/>
  <c r="O2254" i="8"/>
  <c r="U2297" i="7"/>
  <c r="U2297" i="8"/>
  <c r="M2314" i="8"/>
  <c r="M2314" i="7"/>
  <c r="R2269" i="7"/>
  <c r="R2269" i="8"/>
  <c r="T2259" i="7"/>
  <c r="T2259" i="8"/>
  <c r="T2294" i="7"/>
  <c r="T2294" i="8"/>
  <c r="M2228" i="8"/>
  <c r="M2228" i="7"/>
  <c r="J2256" i="7"/>
  <c r="J2256" i="8"/>
  <c r="T2249" i="8"/>
  <c r="T2249" i="7"/>
  <c r="M2304" i="7"/>
  <c r="M2304" i="8"/>
  <c r="R2300" i="8"/>
  <c r="R2300" i="7"/>
  <c r="K2291" i="7"/>
  <c r="K2291" i="8"/>
  <c r="U2304" i="7"/>
  <c r="U2304" i="8"/>
  <c r="L2303" i="7"/>
  <c r="L2303" i="8"/>
  <c r="Q2289" i="7"/>
  <c r="Q2289" i="8"/>
  <c r="P2257" i="7"/>
  <c r="P2257" i="8"/>
  <c r="I2295" i="8"/>
  <c r="I2295" i="7"/>
  <c r="O2265" i="8"/>
  <c r="O2265" i="7"/>
  <c r="O2259" i="7"/>
  <c r="O2259" i="8"/>
  <c r="U2213" i="8"/>
  <c r="U2213" i="7"/>
  <c r="L2212" i="8"/>
  <c r="L2212" i="7"/>
  <c r="P2184" i="8"/>
  <c r="P2184" i="7"/>
  <c r="T2156" i="8"/>
  <c r="T2156" i="7"/>
  <c r="K2155" i="7"/>
  <c r="K2155" i="8"/>
  <c r="O2127" i="7"/>
  <c r="O2127" i="8"/>
  <c r="S2099" i="7"/>
  <c r="S2099" i="8"/>
  <c r="J2098" i="7"/>
  <c r="J2098" i="8"/>
  <c r="K2077" i="8"/>
  <c r="K2077" i="7"/>
  <c r="Q2044" i="8"/>
  <c r="Q2044" i="7"/>
  <c r="S2238" i="7"/>
  <c r="S2238" i="8"/>
  <c r="J2237" i="8"/>
  <c r="J2237" i="7"/>
  <c r="N2209" i="7"/>
  <c r="N2209" i="8"/>
  <c r="R2181" i="8"/>
  <c r="R2181" i="7"/>
  <c r="I2180" i="8"/>
  <c r="I2180" i="7"/>
  <c r="L2141" i="8"/>
  <c r="L2141" i="7"/>
  <c r="U2130" i="7"/>
  <c r="U2130" i="8"/>
  <c r="K2119" i="8"/>
  <c r="K2119" i="7"/>
  <c r="Q2112" i="8"/>
  <c r="Q2112" i="7"/>
  <c r="M2064" i="7"/>
  <c r="M2064" i="8"/>
  <c r="Q2030" i="7"/>
  <c r="Q2030" i="8"/>
  <c r="Q2021" i="8"/>
  <c r="Q2021" i="7"/>
  <c r="I2237" i="7"/>
  <c r="I2237" i="8"/>
  <c r="M2209" i="7"/>
  <c r="M2209" i="8"/>
  <c r="J2201" i="8"/>
  <c r="J2201" i="7"/>
  <c r="H2192" i="7"/>
  <c r="H2192" i="8"/>
  <c r="I2179" i="7"/>
  <c r="I2179" i="8"/>
  <c r="M2139" i="7"/>
  <c r="M2139" i="8"/>
  <c r="K2130" i="7"/>
  <c r="K2130" i="8"/>
  <c r="O2031" i="7"/>
  <c r="O2031" i="8"/>
  <c r="U2140" i="8"/>
  <c r="U2140" i="7"/>
  <c r="S2065" i="7"/>
  <c r="S2065" i="8"/>
  <c r="L2042" i="8"/>
  <c r="L2042" i="7"/>
  <c r="P2377" i="8"/>
  <c r="P2377" i="7"/>
  <c r="J2344" i="7"/>
  <c r="J2344" i="8"/>
  <c r="M2333" i="8"/>
  <c r="M2333" i="7"/>
  <c r="J2320" i="7"/>
  <c r="J2320" i="8"/>
  <c r="T2419" i="7"/>
  <c r="T2419" i="8"/>
  <c r="T2407" i="8"/>
  <c r="T2407" i="7"/>
  <c r="R2375" i="8"/>
  <c r="R2375" i="7"/>
  <c r="I2374" i="8"/>
  <c r="I2374" i="7"/>
  <c r="S2346" i="7"/>
  <c r="S2346" i="8"/>
  <c r="Q2292" i="8"/>
  <c r="Q2292" i="7"/>
  <c r="P2280" i="8"/>
  <c r="P2280" i="7"/>
  <c r="I2266" i="8"/>
  <c r="I2266" i="7"/>
  <c r="M2310" i="8"/>
  <c r="M2310" i="7"/>
  <c r="M2309" i="8"/>
  <c r="M2309" i="7"/>
  <c r="Q2301" i="7"/>
  <c r="Q2301" i="8"/>
  <c r="Q2278" i="8"/>
  <c r="Q2278" i="7"/>
  <c r="N2312" i="8"/>
  <c r="N2312" i="7"/>
  <c r="O2272" i="8"/>
  <c r="O2272" i="7"/>
  <c r="P2231" i="7"/>
  <c r="P2231" i="8"/>
  <c r="N2299" i="7"/>
  <c r="N2299" i="8"/>
  <c r="S2268" i="8"/>
  <c r="S2268" i="7"/>
  <c r="S2266" i="7"/>
  <c r="S2266" i="8"/>
  <c r="Q2252" i="8"/>
  <c r="Q2252" i="7"/>
  <c r="T2290" i="7"/>
  <c r="T2290" i="8"/>
  <c r="J2231" i="8"/>
  <c r="J2231" i="7"/>
  <c r="Q2306" i="7"/>
  <c r="Q2306" i="8"/>
  <c r="H2305" i="7"/>
  <c r="H2305" i="8"/>
  <c r="U2265" i="7"/>
  <c r="U2265" i="8"/>
  <c r="R2235" i="8"/>
  <c r="R2235" i="7"/>
  <c r="L2297" i="8"/>
  <c r="L2297" i="7"/>
  <c r="T2270" i="7"/>
  <c r="T2270" i="8"/>
  <c r="O2266" i="8"/>
  <c r="O2266" i="7"/>
  <c r="N2315" i="7"/>
  <c r="N2315" i="8"/>
  <c r="L2252" i="7"/>
  <c r="L2252" i="8"/>
  <c r="S2239" i="8"/>
  <c r="S2239" i="7"/>
  <c r="K2294" i="8"/>
  <c r="K2294" i="7"/>
  <c r="R2290" i="7"/>
  <c r="R2290" i="8"/>
  <c r="R2240" i="7"/>
  <c r="R2240" i="8"/>
  <c r="I2228" i="8"/>
  <c r="I2228" i="7"/>
  <c r="N2306" i="7"/>
  <c r="N2306" i="8"/>
  <c r="I2300" i="7"/>
  <c r="I2300" i="8"/>
  <c r="S2293" i="8"/>
  <c r="S2293" i="7"/>
  <c r="N2275" i="7"/>
  <c r="N2275" i="8"/>
  <c r="M2305" i="7"/>
  <c r="M2305" i="8"/>
  <c r="H2250" i="8"/>
  <c r="H2250" i="7"/>
  <c r="R2297" i="8"/>
  <c r="R2297" i="7"/>
  <c r="Q2280" i="8"/>
  <c r="Q2280" i="7"/>
  <c r="H2279" i="8"/>
  <c r="H2279" i="7"/>
  <c r="S2272" i="7"/>
  <c r="S2272" i="8"/>
  <c r="U2230" i="7"/>
  <c r="U2230" i="8"/>
  <c r="T2214" i="7"/>
  <c r="T2214" i="8"/>
  <c r="K2213" i="8"/>
  <c r="K2213" i="7"/>
  <c r="O2185" i="8"/>
  <c r="O2185" i="7"/>
  <c r="S2157" i="7"/>
  <c r="S2157" i="8"/>
  <c r="J2156" i="7"/>
  <c r="J2156" i="8"/>
  <c r="N2128" i="8"/>
  <c r="N2128" i="7"/>
  <c r="R2100" i="8"/>
  <c r="R2100" i="7"/>
  <c r="I2099" i="7"/>
  <c r="I2099" i="8"/>
  <c r="O2062" i="7"/>
  <c r="O2062" i="8"/>
  <c r="I2037" i="7"/>
  <c r="I2037" i="8"/>
  <c r="Q2240" i="8"/>
  <c r="Q2240" i="7"/>
  <c r="H2239" i="7"/>
  <c r="H2239" i="8"/>
  <c r="U2212" i="8"/>
  <c r="U2212" i="7"/>
  <c r="L2211" i="7"/>
  <c r="L2211" i="8"/>
  <c r="P2183" i="7"/>
  <c r="P2183" i="8"/>
  <c r="T2167" i="8"/>
  <c r="T2167" i="7"/>
  <c r="Q2135" i="7"/>
  <c r="Q2135" i="8"/>
  <c r="M2105" i="8"/>
  <c r="M2105" i="7"/>
  <c r="R2087" i="8"/>
  <c r="R2087" i="7"/>
  <c r="O2050" i="7"/>
  <c r="O2050" i="8"/>
  <c r="L2272" i="7"/>
  <c r="L2272" i="8"/>
  <c r="Q2239" i="7"/>
  <c r="Q2239" i="8"/>
  <c r="K2223" i="7"/>
  <c r="K2223" i="8"/>
  <c r="H2110" i="8"/>
  <c r="H2110" i="7"/>
  <c r="U2067" i="7"/>
  <c r="U2067" i="8"/>
  <c r="L2033" i="8"/>
  <c r="L2033" i="7"/>
  <c r="U2057" i="7"/>
  <c r="U2057" i="8"/>
  <c r="I2224" i="7"/>
  <c r="I2224" i="8"/>
  <c r="L2197" i="8"/>
  <c r="L2197" i="7"/>
  <c r="H2167" i="8"/>
  <c r="H2167" i="7"/>
  <c r="K2140" i="7"/>
  <c r="K2140" i="8"/>
  <c r="M2040" i="7"/>
  <c r="M2040" i="8"/>
  <c r="U2244" i="8"/>
  <c r="U2244" i="7"/>
  <c r="T2187" i="8"/>
  <c r="T2187" i="7"/>
  <c r="S2130" i="7"/>
  <c r="S2130" i="8"/>
  <c r="T2175" i="8"/>
  <c r="T2175" i="7"/>
  <c r="S2118" i="8"/>
  <c r="S2118" i="7"/>
  <c r="U2173" i="7"/>
  <c r="U2173" i="8"/>
  <c r="T2116" i="8"/>
  <c r="T2116" i="7"/>
  <c r="Q2055" i="7"/>
  <c r="Q2055" i="8"/>
  <c r="H2164" i="8"/>
  <c r="H2164" i="7"/>
  <c r="L2358" i="8"/>
  <c r="L2358" i="7"/>
  <c r="S2335" i="8"/>
  <c r="S2335" i="7"/>
  <c r="T2322" i="7"/>
  <c r="T2322" i="8"/>
  <c r="K2321" i="8"/>
  <c r="K2321" i="7"/>
  <c r="N2397" i="8"/>
  <c r="N2397" i="7"/>
  <c r="N2378" i="8"/>
  <c r="N2378" i="7"/>
  <c r="N2359" i="8"/>
  <c r="N2359" i="7"/>
  <c r="R2335" i="8"/>
  <c r="R2335" i="7"/>
  <c r="U2421" i="8"/>
  <c r="U2421" i="7"/>
  <c r="L2420" i="8"/>
  <c r="L2420" i="7"/>
  <c r="K2407" i="8"/>
  <c r="K2407" i="7"/>
  <c r="O2377" i="8"/>
  <c r="O2377" i="7"/>
  <c r="N2348" i="8"/>
  <c r="N2348" i="7"/>
  <c r="O2257" i="7"/>
  <c r="O2257" i="8"/>
  <c r="H2292" i="8"/>
  <c r="H2292" i="7"/>
  <c r="U2283" i="8"/>
  <c r="U2283" i="7"/>
  <c r="L2282" i="8"/>
  <c r="L2282" i="7"/>
  <c r="N2311" i="8"/>
  <c r="N2311" i="7"/>
  <c r="M2281" i="8"/>
  <c r="M2281" i="7"/>
  <c r="T2258" i="7"/>
  <c r="T2258" i="8"/>
  <c r="R2303" i="8"/>
  <c r="R2303" i="7"/>
  <c r="I2302" i="8"/>
  <c r="I2302" i="7"/>
  <c r="O2298" i="8"/>
  <c r="O2298" i="7"/>
  <c r="J2269" i="8"/>
  <c r="J2269" i="7"/>
  <c r="O2313" i="8"/>
  <c r="O2313" i="7"/>
  <c r="R2267" i="8"/>
  <c r="R2267" i="7"/>
  <c r="S2258" i="7"/>
  <c r="S2258" i="8"/>
  <c r="O2292" i="8"/>
  <c r="O2292" i="7"/>
  <c r="O2279" i="7"/>
  <c r="O2279" i="8"/>
  <c r="M2277" i="8"/>
  <c r="M2277" i="7"/>
  <c r="J2276" i="8"/>
  <c r="J2276" i="7"/>
  <c r="M2296" i="7"/>
  <c r="M2296" i="8"/>
  <c r="J2271" i="7"/>
  <c r="J2271" i="8"/>
  <c r="K2263" i="8"/>
  <c r="K2263" i="7"/>
  <c r="Q2307" i="7"/>
  <c r="Q2307" i="8"/>
  <c r="H2306" i="7"/>
  <c r="H2306" i="8"/>
  <c r="O2268" i="8"/>
  <c r="O2268" i="7"/>
  <c r="O2258" i="7"/>
  <c r="O2258" i="8"/>
  <c r="U2299" i="8"/>
  <c r="U2299" i="7"/>
  <c r="J2277" i="8"/>
  <c r="J2277" i="7"/>
  <c r="Q2235" i="7"/>
  <c r="Q2235" i="8"/>
  <c r="O2316" i="8"/>
  <c r="O2316" i="7"/>
  <c r="L2278" i="8"/>
  <c r="L2278" i="7"/>
  <c r="M2234" i="8"/>
  <c r="M2234" i="7"/>
  <c r="T2296" i="8"/>
  <c r="T2296" i="7"/>
  <c r="N2274" i="7"/>
  <c r="N2274" i="8"/>
  <c r="J2264" i="7"/>
  <c r="J2264" i="8"/>
  <c r="O2243" i="7"/>
  <c r="O2243" i="8"/>
  <c r="I2216" i="8"/>
  <c r="I2216" i="7"/>
  <c r="U2301" i="7"/>
  <c r="U2301" i="8"/>
  <c r="T2271" i="8"/>
  <c r="T2271" i="7"/>
  <c r="J2260" i="8"/>
  <c r="J2260" i="7"/>
  <c r="T2253" i="7"/>
  <c r="T2253" i="8"/>
  <c r="I2232" i="8"/>
  <c r="I2232" i="7"/>
  <c r="O2308" i="8"/>
  <c r="O2308" i="7"/>
  <c r="J2293" i="8"/>
  <c r="J2293" i="7"/>
  <c r="K2224" i="7"/>
  <c r="K2224" i="8"/>
  <c r="N2307" i="7"/>
  <c r="N2307" i="8"/>
  <c r="S2277" i="8"/>
  <c r="S2277" i="7"/>
  <c r="O2261" i="8"/>
  <c r="O2261" i="7"/>
  <c r="J2238" i="8"/>
  <c r="J2238" i="7"/>
  <c r="I2297" i="7"/>
  <c r="I2297" i="8"/>
  <c r="U2284" i="8"/>
  <c r="U2284" i="7"/>
  <c r="L2283" i="7"/>
  <c r="L2283" i="8"/>
  <c r="U2264" i="8"/>
  <c r="U2264" i="7"/>
  <c r="L2240" i="7"/>
  <c r="L2240" i="8"/>
  <c r="S2215" i="8"/>
  <c r="S2215" i="7"/>
  <c r="J2214" i="8"/>
  <c r="J2214" i="7"/>
  <c r="N2186" i="8"/>
  <c r="N2186" i="7"/>
  <c r="R2158" i="7"/>
  <c r="R2158" i="8"/>
  <c r="I2157" i="7"/>
  <c r="I2157" i="8"/>
  <c r="M2129" i="7"/>
  <c r="M2129" i="8"/>
  <c r="Q2101" i="8"/>
  <c r="Q2101" i="7"/>
  <c r="H2100" i="8"/>
  <c r="H2100" i="7"/>
  <c r="Q2048" i="8"/>
  <c r="Q2048" i="7"/>
  <c r="P2241" i="7"/>
  <c r="P2241" i="8"/>
  <c r="T2213" i="8"/>
  <c r="T2213" i="7"/>
  <c r="K2212" i="8"/>
  <c r="K2212" i="7"/>
  <c r="O2184" i="8"/>
  <c r="O2184" i="7"/>
  <c r="O2161" i="7"/>
  <c r="O2161" i="8"/>
  <c r="P2148" i="8"/>
  <c r="P2148" i="7"/>
  <c r="U2142" i="7"/>
  <c r="U2142" i="8"/>
  <c r="H2123" i="8"/>
  <c r="H2123" i="7"/>
  <c r="S2029" i="7"/>
  <c r="S2029" i="8"/>
  <c r="S2280" i="8"/>
  <c r="S2280" i="7"/>
  <c r="J2279" i="8"/>
  <c r="J2279" i="7"/>
  <c r="N2196" i="8"/>
  <c r="N2196" i="7"/>
  <c r="U2165" i="8"/>
  <c r="U2165" i="7"/>
  <c r="M2056" i="7"/>
  <c r="M2056" i="8"/>
  <c r="I2035" i="7"/>
  <c r="I2035" i="8"/>
  <c r="T2026" i="7"/>
  <c r="T2026" i="8"/>
  <c r="K2211" i="7"/>
  <c r="K2211" i="8"/>
  <c r="J2154" i="8"/>
  <c r="J2154" i="7"/>
  <c r="I2097" i="7"/>
  <c r="I2097" i="8"/>
  <c r="K2244" i="8"/>
  <c r="K2244" i="7"/>
  <c r="J2187" i="8"/>
  <c r="J2187" i="7"/>
  <c r="I2130" i="7"/>
  <c r="I2130" i="8"/>
  <c r="U2242" i="7"/>
  <c r="U2242" i="8"/>
  <c r="T2185" i="8"/>
  <c r="T2185" i="7"/>
  <c r="S2128" i="7"/>
  <c r="S2128" i="8"/>
  <c r="R2431" i="8"/>
  <c r="R2431" i="7"/>
  <c r="I2430" i="8"/>
  <c r="I2430" i="7"/>
  <c r="L2406" i="8"/>
  <c r="L2406" i="7"/>
  <c r="R2389" i="8"/>
  <c r="R2389" i="7"/>
  <c r="I2388" i="8"/>
  <c r="I2388" i="7"/>
  <c r="M2360" i="7"/>
  <c r="M2360" i="8"/>
  <c r="Q2339" i="7"/>
  <c r="Q2339" i="8"/>
  <c r="M2324" i="8"/>
  <c r="M2324" i="7"/>
  <c r="M2323" i="7"/>
  <c r="M2323" i="8"/>
  <c r="U2380" i="8"/>
  <c r="U2380" i="7"/>
  <c r="L2379" i="7"/>
  <c r="L2379" i="8"/>
  <c r="U2361" i="7"/>
  <c r="U2361" i="8"/>
  <c r="L2360" i="7"/>
  <c r="L2360" i="8"/>
  <c r="S2322" i="7"/>
  <c r="S2322" i="8"/>
  <c r="J2321" i="8"/>
  <c r="J2321" i="7"/>
  <c r="M2422" i="8"/>
  <c r="M2422" i="7"/>
  <c r="S2413" i="7"/>
  <c r="S2413" i="8"/>
  <c r="M2378" i="8"/>
  <c r="M2378" i="7"/>
  <c r="T2350" i="7"/>
  <c r="T2350" i="8"/>
  <c r="K2349" i="8"/>
  <c r="K2349" i="7"/>
  <c r="I2344" i="8"/>
  <c r="I2344" i="7"/>
  <c r="U2225" i="7"/>
  <c r="U2225" i="8"/>
  <c r="Q2294" i="8"/>
  <c r="Q2294" i="7"/>
  <c r="T2284" i="8"/>
  <c r="T2284" i="7"/>
  <c r="K2283" i="7"/>
  <c r="K2283" i="8"/>
  <c r="N2265" i="8"/>
  <c r="N2265" i="7"/>
  <c r="M2211" i="7"/>
  <c r="M2211" i="8"/>
  <c r="O2312" i="8"/>
  <c r="O2312" i="7"/>
  <c r="Q2285" i="7"/>
  <c r="Q2285" i="8"/>
  <c r="H2284" i="7"/>
  <c r="H2284" i="8"/>
  <c r="I2274" i="7"/>
  <c r="I2274" i="8"/>
  <c r="L2251" i="7"/>
  <c r="L2251" i="8"/>
  <c r="S2305" i="7"/>
  <c r="S2305" i="8"/>
  <c r="J2304" i="7"/>
  <c r="J2304" i="8"/>
  <c r="P2291" i="7"/>
  <c r="P2291" i="8"/>
  <c r="P2314" i="7"/>
  <c r="P2314" i="8"/>
  <c r="H2274" i="7"/>
  <c r="H2274" i="8"/>
  <c r="K2251" i="7"/>
  <c r="K2251" i="8"/>
  <c r="T2282" i="7"/>
  <c r="T2282" i="8"/>
  <c r="K2281" i="8"/>
  <c r="K2281" i="7"/>
  <c r="H2217" i="7"/>
  <c r="H2217" i="8"/>
  <c r="K2290" i="7"/>
  <c r="K2290" i="8"/>
  <c r="O2267" i="7"/>
  <c r="O2267" i="8"/>
  <c r="P2256" i="8"/>
  <c r="P2256" i="7"/>
  <c r="Q2247" i="7"/>
  <c r="Q2247" i="8"/>
  <c r="S2232" i="8"/>
  <c r="S2232" i="7"/>
  <c r="S2221" i="7"/>
  <c r="S2221" i="8"/>
  <c r="O2301" i="8"/>
  <c r="O2301" i="7"/>
  <c r="R2310" i="8"/>
  <c r="R2310" i="7"/>
  <c r="R2309" i="8"/>
  <c r="R2309" i="7"/>
  <c r="I2308" i="8"/>
  <c r="I2308" i="7"/>
  <c r="U2280" i="8"/>
  <c r="U2280" i="7"/>
  <c r="L2279" i="8"/>
  <c r="L2279" i="7"/>
  <c r="K2214" i="8"/>
  <c r="K2214" i="7"/>
  <c r="L2299" i="7"/>
  <c r="L2299" i="8"/>
  <c r="T2265" i="8"/>
  <c r="T2265" i="7"/>
  <c r="L2248" i="7"/>
  <c r="L2248" i="8"/>
  <c r="T2238" i="7"/>
  <c r="T2238" i="8"/>
  <c r="P2317" i="8"/>
  <c r="P2317" i="7"/>
  <c r="K2256" i="7"/>
  <c r="K2256" i="8"/>
  <c r="K2296" i="7"/>
  <c r="K2296" i="8"/>
  <c r="K2267" i="7"/>
  <c r="K2267" i="8"/>
  <c r="M2302" i="7"/>
  <c r="M2302" i="8"/>
  <c r="H2248" i="8"/>
  <c r="H2248" i="7"/>
  <c r="L2235" i="7"/>
  <c r="L2235" i="8"/>
  <c r="S2295" i="8"/>
  <c r="S2295" i="7"/>
  <c r="H2252" i="7"/>
  <c r="H2252" i="8"/>
  <c r="H2234" i="8"/>
  <c r="H2234" i="7"/>
  <c r="O2310" i="8"/>
  <c r="O2310" i="7"/>
  <c r="O2309" i="8"/>
  <c r="O2309" i="7"/>
  <c r="S2279" i="8"/>
  <c r="S2279" i="7"/>
  <c r="S2244" i="8"/>
  <c r="S2244" i="7"/>
  <c r="Q2299" i="7"/>
  <c r="Q2299" i="8"/>
  <c r="P2287" i="7"/>
  <c r="P2287" i="8"/>
  <c r="I2215" i="8"/>
  <c r="I2215" i="7"/>
  <c r="M2187" i="7"/>
  <c r="M2187" i="8"/>
  <c r="Q2159" i="7"/>
  <c r="Q2159" i="8"/>
  <c r="H2158" i="8"/>
  <c r="H2158" i="7"/>
  <c r="U2131" i="7"/>
  <c r="U2131" i="8"/>
  <c r="L2130" i="7"/>
  <c r="L2130" i="8"/>
  <c r="P2102" i="8"/>
  <c r="P2102" i="7"/>
  <c r="N2085" i="8"/>
  <c r="N2085" i="7"/>
  <c r="N2066" i="7"/>
  <c r="N2066" i="8"/>
  <c r="I2041" i="7"/>
  <c r="I2041" i="8"/>
  <c r="R2215" i="8"/>
  <c r="R2215" i="7"/>
  <c r="I2214" i="8"/>
  <c r="I2214" i="7"/>
  <c r="M2186" i="8"/>
  <c r="M2186" i="7"/>
  <c r="N2174" i="7"/>
  <c r="N2174" i="8"/>
  <c r="J2155" i="8"/>
  <c r="J2155" i="7"/>
  <c r="N2127" i="7"/>
  <c r="N2127" i="8"/>
  <c r="J2109" i="8"/>
  <c r="J2109" i="7"/>
  <c r="O2091" i="7"/>
  <c r="O2091" i="8"/>
  <c r="N2060" i="8"/>
  <c r="N2060" i="7"/>
  <c r="T2281" i="8"/>
  <c r="T2281" i="7"/>
  <c r="K2280" i="7"/>
  <c r="K2280" i="8"/>
  <c r="U2200" i="8"/>
  <c r="U2200" i="7"/>
  <c r="L2187" i="7"/>
  <c r="L2187" i="8"/>
  <c r="J2178" i="7"/>
  <c r="J2178" i="8"/>
  <c r="O2042" i="8"/>
  <c r="O2042" i="7"/>
  <c r="K2272" i="7"/>
  <c r="K2272" i="8"/>
  <c r="N2257" i="7"/>
  <c r="N2257" i="8"/>
  <c r="P2191" i="7"/>
  <c r="P2191" i="8"/>
  <c r="O2134" i="8"/>
  <c r="O2134" i="7"/>
  <c r="K2038" i="8"/>
  <c r="K2038" i="7"/>
  <c r="Q2201" i="8"/>
  <c r="Q2201" i="7"/>
  <c r="P2144" i="8"/>
  <c r="P2144" i="7"/>
  <c r="O2087" i="7"/>
  <c r="O2087" i="8"/>
  <c r="I2075" i="8"/>
  <c r="I2075" i="7"/>
  <c r="P2425" i="8"/>
  <c r="P2425" i="7"/>
  <c r="L2409" i="8"/>
  <c r="L2409" i="7"/>
  <c r="L2337" i="8"/>
  <c r="L2337" i="7"/>
  <c r="N2323" i="7"/>
  <c r="N2323" i="8"/>
  <c r="S2433" i="7"/>
  <c r="S2433" i="8"/>
  <c r="J2432" i="7"/>
  <c r="J2432" i="8"/>
  <c r="U2408" i="8"/>
  <c r="U2408" i="7"/>
  <c r="P2390" i="8"/>
  <c r="P2390" i="7"/>
  <c r="T2362" i="7"/>
  <c r="T2362" i="8"/>
  <c r="K2361" i="8"/>
  <c r="K2361" i="7"/>
  <c r="Q2326" i="8"/>
  <c r="Q2326" i="7"/>
  <c r="H2325" i="8"/>
  <c r="H2325" i="7"/>
  <c r="T2381" i="7"/>
  <c r="T2381" i="8"/>
  <c r="K2380" i="7"/>
  <c r="K2380" i="8"/>
  <c r="S2362" i="7"/>
  <c r="S2362" i="8"/>
  <c r="J2361" i="8"/>
  <c r="J2361" i="7"/>
  <c r="K2337" i="8"/>
  <c r="K2337" i="7"/>
  <c r="L2323" i="7"/>
  <c r="L2323" i="8"/>
  <c r="J2413" i="8"/>
  <c r="J2413" i="7"/>
  <c r="S2381" i="7"/>
  <c r="S2381" i="8"/>
  <c r="J2380" i="7"/>
  <c r="J2380" i="8"/>
  <c r="O2352" i="8"/>
  <c r="O2352" i="7"/>
  <c r="O2329" i="8"/>
  <c r="O2329" i="7"/>
  <c r="L2311" i="8"/>
  <c r="L2311" i="7"/>
  <c r="S2308" i="8"/>
  <c r="S2308" i="7"/>
  <c r="S2302" i="7"/>
  <c r="S2302" i="8"/>
  <c r="J2301" i="8"/>
  <c r="J2301" i="7"/>
  <c r="R2277" i="8"/>
  <c r="R2277" i="7"/>
  <c r="J2268" i="7"/>
  <c r="J2268" i="8"/>
  <c r="N2261" i="8"/>
  <c r="N2261" i="7"/>
  <c r="O2244" i="8"/>
  <c r="O2244" i="7"/>
  <c r="K2241" i="8"/>
  <c r="K2241" i="7"/>
  <c r="H2294" i="8"/>
  <c r="H2294" i="7"/>
  <c r="P2286" i="7"/>
  <c r="P2286" i="8"/>
  <c r="P2313" i="8"/>
  <c r="P2313" i="7"/>
  <c r="L2288" i="7"/>
  <c r="L2288" i="8"/>
  <c r="T2262" i="7"/>
  <c r="T2262" i="8"/>
  <c r="T2307" i="7"/>
  <c r="T2307" i="8"/>
  <c r="K2306" i="7"/>
  <c r="K2306" i="8"/>
  <c r="O2300" i="8"/>
  <c r="O2300" i="7"/>
  <c r="N2271" i="7"/>
  <c r="N2271" i="8"/>
  <c r="O2263" i="7"/>
  <c r="O2263" i="8"/>
  <c r="Q2315" i="7"/>
  <c r="Q2315" i="8"/>
  <c r="H2314" i="8"/>
  <c r="H2314" i="7"/>
  <c r="S2262" i="8"/>
  <c r="S2262" i="7"/>
  <c r="Q2246" i="8"/>
  <c r="Q2246" i="7"/>
  <c r="O2294" i="8"/>
  <c r="O2294" i="7"/>
  <c r="U2290" i="7"/>
  <c r="U2290" i="8"/>
  <c r="S2283" i="8"/>
  <c r="S2283" i="7"/>
  <c r="J2282" i="8"/>
  <c r="J2282" i="7"/>
  <c r="J2270" i="8"/>
  <c r="J2270" i="7"/>
  <c r="J2265" i="8"/>
  <c r="J2265" i="7"/>
  <c r="U2232" i="8"/>
  <c r="U2232" i="7"/>
  <c r="N2278" i="8"/>
  <c r="N2278" i="7"/>
  <c r="H2249" i="7"/>
  <c r="H2249" i="8"/>
  <c r="P2303" i="7"/>
  <c r="P2303" i="8"/>
  <c r="M2298" i="8"/>
  <c r="M2298" i="7"/>
  <c r="O2273" i="7"/>
  <c r="O2273" i="8"/>
  <c r="M2246" i="8"/>
  <c r="M2246" i="7"/>
  <c r="J2310" i="8"/>
  <c r="J2310" i="7"/>
  <c r="P2283" i="7"/>
  <c r="P2283" i="8"/>
  <c r="H2270" i="8"/>
  <c r="H2270" i="7"/>
  <c r="N2262" i="8"/>
  <c r="N2262" i="7"/>
  <c r="P2219" i="7"/>
  <c r="P2219" i="8"/>
  <c r="M2292" i="8"/>
  <c r="M2292" i="7"/>
  <c r="S2281" i="8"/>
  <c r="S2281" i="7"/>
  <c r="J2280" i="7"/>
  <c r="J2280" i="8"/>
  <c r="Q2318" i="7"/>
  <c r="Q2318" i="8"/>
  <c r="H2317" i="7"/>
  <c r="H2317" i="8"/>
  <c r="M2273" i="7"/>
  <c r="M2273" i="8"/>
  <c r="N2266" i="8"/>
  <c r="N2266" i="7"/>
  <c r="M2301" i="8"/>
  <c r="M2301" i="7"/>
  <c r="T2298" i="7"/>
  <c r="T2298" i="8"/>
  <c r="S2276" i="8"/>
  <c r="S2276" i="7"/>
  <c r="M2303" i="7"/>
  <c r="M2303" i="8"/>
  <c r="R2289" i="7"/>
  <c r="R2289" i="8"/>
  <c r="S2257" i="7"/>
  <c r="S2257" i="8"/>
  <c r="J2295" i="8"/>
  <c r="J2295" i="7"/>
  <c r="Q2270" i="7"/>
  <c r="Q2270" i="8"/>
  <c r="K2266" i="8"/>
  <c r="K2266" i="7"/>
  <c r="P2242" i="7"/>
  <c r="P2242" i="8"/>
  <c r="K2237" i="8"/>
  <c r="K2237" i="7"/>
  <c r="Q2218" i="7"/>
  <c r="Q2218" i="8"/>
  <c r="P2311" i="7"/>
  <c r="P2311" i="8"/>
  <c r="N2282" i="8"/>
  <c r="N2282" i="7"/>
  <c r="K2268" i="7"/>
  <c r="K2268" i="8"/>
  <c r="M2245" i="8"/>
  <c r="M2245" i="7"/>
  <c r="M2241" i="7"/>
  <c r="M2241" i="8"/>
  <c r="H2299" i="8"/>
  <c r="H2299" i="7"/>
  <c r="R2292" i="8"/>
  <c r="R2292" i="7"/>
  <c r="T2191" i="8"/>
  <c r="T2191" i="7"/>
  <c r="K2190" i="8"/>
  <c r="K2190" i="7"/>
  <c r="O2162" i="7"/>
  <c r="O2162" i="8"/>
  <c r="S2134" i="8"/>
  <c r="S2134" i="7"/>
  <c r="J2133" i="8"/>
  <c r="J2133" i="7"/>
  <c r="N2105" i="8"/>
  <c r="N2105" i="7"/>
  <c r="O2071" i="7"/>
  <c r="O2071" i="8"/>
  <c r="P2052" i="8"/>
  <c r="P2052" i="7"/>
  <c r="Q2217" i="8"/>
  <c r="Q2217" i="7"/>
  <c r="H2216" i="8"/>
  <c r="H2216" i="7"/>
  <c r="U2189" i="7"/>
  <c r="U2189" i="8"/>
  <c r="L2188" i="7"/>
  <c r="L2188" i="8"/>
  <c r="I2168" i="8"/>
  <c r="I2168" i="7"/>
  <c r="T2120" i="8"/>
  <c r="T2120" i="7"/>
  <c r="R2099" i="8"/>
  <c r="R2099" i="7"/>
  <c r="T2086" i="7"/>
  <c r="T2086" i="8"/>
  <c r="L2070" i="8"/>
  <c r="L2070" i="7"/>
  <c r="H2039" i="8"/>
  <c r="H2039" i="7"/>
  <c r="U2028" i="8"/>
  <c r="U2028" i="7"/>
  <c r="O2027" i="7"/>
  <c r="O2027" i="8"/>
  <c r="U2282" i="7"/>
  <c r="U2282" i="8"/>
  <c r="L2281" i="8"/>
  <c r="L2281" i="7"/>
  <c r="T2108" i="8"/>
  <c r="T2108" i="7"/>
  <c r="L2094" i="7"/>
  <c r="L2094" i="8"/>
  <c r="Q2227" i="7"/>
  <c r="Q2227" i="8"/>
  <c r="M2197" i="8"/>
  <c r="M2197" i="7"/>
  <c r="P2170" i="7"/>
  <c r="P2170" i="8"/>
  <c r="L2140" i="7"/>
  <c r="L2140" i="8"/>
  <c r="O2113" i="7"/>
  <c r="O2113" i="8"/>
  <c r="K2210" i="7"/>
  <c r="K2210" i="8"/>
  <c r="J2153" i="8"/>
  <c r="J2153" i="7"/>
  <c r="I2096" i="7"/>
  <c r="I2096" i="8"/>
  <c r="U2116" i="8"/>
  <c r="U2116" i="7"/>
  <c r="I2188" i="7"/>
  <c r="I2188" i="8"/>
  <c r="H2131" i="7"/>
  <c r="H2131" i="8"/>
  <c r="I2085" i="7"/>
  <c r="I2085" i="8"/>
  <c r="Q2061" i="7"/>
  <c r="Q2061" i="8"/>
  <c r="P2213" i="8"/>
  <c r="P2213" i="7"/>
  <c r="O2156" i="8"/>
  <c r="O2156" i="7"/>
  <c r="N2099" i="7"/>
  <c r="N2099" i="8"/>
  <c r="R2382" i="7"/>
  <c r="R2382" i="8"/>
  <c r="I2381" i="7"/>
  <c r="I2381" i="8"/>
  <c r="R2363" i="8"/>
  <c r="R2363" i="7"/>
  <c r="I2362" i="8"/>
  <c r="I2362" i="7"/>
  <c r="T2346" i="7"/>
  <c r="T2346" i="8"/>
  <c r="P2339" i="7"/>
  <c r="P2339" i="8"/>
  <c r="S2328" i="8"/>
  <c r="S2328" i="7"/>
  <c r="U2325" i="8"/>
  <c r="U2325" i="7"/>
  <c r="L2324" i="8"/>
  <c r="L2324" i="7"/>
  <c r="T2312" i="8"/>
  <c r="T2312" i="7"/>
  <c r="S2415" i="8"/>
  <c r="S2415" i="7"/>
  <c r="Q2382" i="7"/>
  <c r="Q2382" i="8"/>
  <c r="H2381" i="7"/>
  <c r="H2381" i="8"/>
  <c r="U2354" i="7"/>
  <c r="U2354" i="8"/>
  <c r="L2353" i="8"/>
  <c r="L2353" i="7"/>
  <c r="T2331" i="8"/>
  <c r="T2331" i="7"/>
  <c r="I2320" i="7"/>
  <c r="I2320" i="8"/>
  <c r="T2304" i="7"/>
  <c r="T2304" i="8"/>
  <c r="K2303" i="7"/>
  <c r="K2303" i="8"/>
  <c r="H2222" i="8"/>
  <c r="H2222" i="7"/>
  <c r="Q2296" i="8"/>
  <c r="Q2296" i="7"/>
  <c r="O2287" i="7"/>
  <c r="O2287" i="8"/>
  <c r="R2272" i="7"/>
  <c r="R2272" i="8"/>
  <c r="S2264" i="8"/>
  <c r="S2264" i="7"/>
  <c r="P2230" i="8"/>
  <c r="P2230" i="7"/>
  <c r="Q2314" i="7"/>
  <c r="Q2314" i="8"/>
  <c r="H2313" i="7"/>
  <c r="H2313" i="8"/>
  <c r="M2276" i="8"/>
  <c r="M2276" i="7"/>
  <c r="S2267" i="8"/>
  <c r="S2267" i="7"/>
  <c r="L2255" i="7"/>
  <c r="L2255" i="8"/>
  <c r="U2309" i="8"/>
  <c r="U2309" i="7"/>
  <c r="L2308" i="8"/>
  <c r="L2308" i="7"/>
  <c r="P2293" i="8"/>
  <c r="P2293" i="7"/>
  <c r="R2316" i="8"/>
  <c r="R2316" i="7"/>
  <c r="I2315" i="8"/>
  <c r="I2315" i="7"/>
  <c r="L2290" i="7"/>
  <c r="L2290" i="8"/>
  <c r="L2276" i="8"/>
  <c r="L2276" i="7"/>
  <c r="I2269" i="7"/>
  <c r="I2269" i="8"/>
  <c r="J2255" i="7"/>
  <c r="J2255" i="8"/>
  <c r="O2285" i="8"/>
  <c r="O2285" i="7"/>
  <c r="Q2248" i="8"/>
  <c r="Q2248" i="7"/>
  <c r="J2226" i="7"/>
  <c r="J2226" i="8"/>
  <c r="T2269" i="7"/>
  <c r="T2269" i="8"/>
  <c r="O2260" i="8"/>
  <c r="O2260" i="7"/>
  <c r="Q2305" i="7"/>
  <c r="Q2305" i="8"/>
  <c r="H2304" i="7"/>
  <c r="H2304" i="8"/>
  <c r="N2291" i="7"/>
  <c r="N2291" i="8"/>
  <c r="S2234" i="7"/>
  <c r="S2234" i="8"/>
  <c r="T2287" i="8"/>
  <c r="T2287" i="7"/>
  <c r="K2286" i="8"/>
  <c r="K2286" i="7"/>
  <c r="J2263" i="8"/>
  <c r="J2263" i="7"/>
  <c r="R2233" i="8"/>
  <c r="R2233" i="7"/>
  <c r="R2282" i="7"/>
  <c r="R2282" i="8"/>
  <c r="I2281" i="7"/>
  <c r="I2281" i="8"/>
  <c r="Q2274" i="7"/>
  <c r="Q2274" i="8"/>
  <c r="R2319" i="8"/>
  <c r="R2319" i="7"/>
  <c r="I2318" i="8"/>
  <c r="I2318" i="7"/>
  <c r="K2260" i="8"/>
  <c r="K2260" i="7"/>
  <c r="U2253" i="7"/>
  <c r="U2253" i="8"/>
  <c r="K2248" i="7"/>
  <c r="K2248" i="8"/>
  <c r="P2237" i="8"/>
  <c r="P2237" i="7"/>
  <c r="N2303" i="7"/>
  <c r="N2303" i="8"/>
  <c r="K2298" i="8"/>
  <c r="K2298" i="7"/>
  <c r="U2291" i="7"/>
  <c r="U2291" i="8"/>
  <c r="O2269" i="8"/>
  <c r="O2269" i="7"/>
  <c r="J2233" i="8"/>
  <c r="J2233" i="7"/>
  <c r="N2305" i="7"/>
  <c r="N2305" i="8"/>
  <c r="K2250" i="8"/>
  <c r="K2250" i="7"/>
  <c r="S2297" i="8"/>
  <c r="S2297" i="7"/>
  <c r="H2247" i="8"/>
  <c r="H2247" i="7"/>
  <c r="Q2312" i="8"/>
  <c r="Q2312" i="7"/>
  <c r="H2311" i="8"/>
  <c r="H2311" i="7"/>
  <c r="R2286" i="7"/>
  <c r="R2286" i="8"/>
  <c r="I2285" i="7"/>
  <c r="I2285" i="8"/>
  <c r="Q2251" i="7"/>
  <c r="Q2251" i="8"/>
  <c r="J2243" i="7"/>
  <c r="J2243" i="8"/>
  <c r="N2222" i="7"/>
  <c r="N2222" i="8"/>
  <c r="I2292" i="8"/>
  <c r="I2292" i="7"/>
  <c r="Q2276" i="8"/>
  <c r="Q2276" i="7"/>
  <c r="I2238" i="8"/>
  <c r="I2238" i="7"/>
  <c r="R2193" i="7"/>
  <c r="R2193" i="8"/>
  <c r="I2192" i="7"/>
  <c r="I2192" i="8"/>
  <c r="M2164" i="8"/>
  <c r="M2164" i="7"/>
  <c r="Q2136" i="8"/>
  <c r="Q2136" i="7"/>
  <c r="H2135" i="8"/>
  <c r="H2135" i="7"/>
  <c r="U2108" i="8"/>
  <c r="U2108" i="7"/>
  <c r="L2107" i="7"/>
  <c r="L2107" i="8"/>
  <c r="P2073" i="8"/>
  <c r="P2073" i="7"/>
  <c r="N2070" i="8"/>
  <c r="N2070" i="7"/>
  <c r="H2045" i="7"/>
  <c r="H2045" i="8"/>
  <c r="R2038" i="8"/>
  <c r="R2038" i="7"/>
  <c r="P2027" i="7"/>
  <c r="P2027" i="8"/>
  <c r="P2218" i="7"/>
  <c r="P2218" i="8"/>
  <c r="T2190" i="7"/>
  <c r="T2190" i="8"/>
  <c r="K2189" i="8"/>
  <c r="K2189" i="7"/>
  <c r="N2162" i="7"/>
  <c r="N2162" i="8"/>
  <c r="S2156" i="8"/>
  <c r="S2156" i="7"/>
  <c r="O2149" i="8"/>
  <c r="O2149" i="7"/>
  <c r="J2143" i="7"/>
  <c r="J2143" i="8"/>
  <c r="K2131" i="7"/>
  <c r="K2131" i="8"/>
  <c r="J2120" i="7"/>
  <c r="J2120" i="8"/>
  <c r="P2113" i="7"/>
  <c r="P2113" i="8"/>
  <c r="L2095" i="7"/>
  <c r="L2095" i="8"/>
  <c r="I2086" i="8"/>
  <c r="I2086" i="7"/>
  <c r="N2056" i="8"/>
  <c r="N2056" i="7"/>
  <c r="M2282" i="8"/>
  <c r="M2282" i="7"/>
  <c r="Q2228" i="8"/>
  <c r="Q2228" i="7"/>
  <c r="U2211" i="7"/>
  <c r="U2211" i="8"/>
  <c r="N2208" i="8"/>
  <c r="N2208" i="7"/>
  <c r="O2195" i="7"/>
  <c r="O2195" i="8"/>
  <c r="P2136" i="8"/>
  <c r="P2136" i="7"/>
  <c r="S2084" i="8"/>
  <c r="S2084" i="7"/>
  <c r="T2273" i="7"/>
  <c r="T2273" i="8"/>
  <c r="L2257" i="8"/>
  <c r="L2257" i="7"/>
  <c r="I2200" i="8"/>
  <c r="I2200" i="7"/>
  <c r="H2143" i="7"/>
  <c r="H2143" i="8"/>
  <c r="M2229" i="8"/>
  <c r="M2229" i="7"/>
  <c r="L2172" i="7"/>
  <c r="L2172" i="8"/>
  <c r="K2115" i="7"/>
  <c r="K2115" i="8"/>
  <c r="P2364" i="8"/>
  <c r="P2364" i="7"/>
  <c r="Q2347" i="7"/>
  <c r="Q2347" i="8"/>
  <c r="H2346" i="8"/>
  <c r="H2346" i="7"/>
  <c r="U2341" i="8"/>
  <c r="U2341" i="7"/>
  <c r="P2326" i="8"/>
  <c r="P2326" i="7"/>
  <c r="U2315" i="8"/>
  <c r="U2315" i="7"/>
  <c r="L2314" i="8"/>
  <c r="L2314" i="7"/>
  <c r="N2384" i="8"/>
  <c r="N2384" i="7"/>
  <c r="P2356" i="8"/>
  <c r="P2356" i="7"/>
  <c r="R2322" i="7"/>
  <c r="R2322" i="8"/>
  <c r="I2321" i="7"/>
  <c r="I2321" i="8"/>
  <c r="U2306" i="7"/>
  <c r="U2306" i="8"/>
  <c r="L2305" i="8"/>
  <c r="L2305" i="7"/>
  <c r="N2270" i="7"/>
  <c r="N2270" i="8"/>
  <c r="S2263" i="8"/>
  <c r="S2263" i="7"/>
  <c r="H2245" i="8"/>
  <c r="H2245" i="7"/>
  <c r="H2296" i="8"/>
  <c r="H2296" i="7"/>
  <c r="R2315" i="8"/>
  <c r="R2315" i="7"/>
  <c r="I2314" i="8"/>
  <c r="I2314" i="7"/>
  <c r="P2226" i="7"/>
  <c r="P2226" i="8"/>
  <c r="M2289" i="7"/>
  <c r="M2289" i="8"/>
  <c r="K2225" i="8"/>
  <c r="K2225" i="7"/>
  <c r="S2317" i="7"/>
  <c r="S2317" i="8"/>
  <c r="J2316" i="7"/>
  <c r="J2316" i="8"/>
  <c r="N2296" i="8"/>
  <c r="N2296" i="7"/>
  <c r="N2286" i="7"/>
  <c r="N2286" i="8"/>
  <c r="O2264" i="8"/>
  <c r="O2264" i="7"/>
  <c r="R2307" i="8"/>
  <c r="R2307" i="7"/>
  <c r="I2306" i="7"/>
  <c r="I2306" i="8"/>
  <c r="M2300" i="7"/>
  <c r="M2300" i="8"/>
  <c r="H2275" i="7"/>
  <c r="H2275" i="8"/>
  <c r="M2272" i="7"/>
  <c r="M2272" i="8"/>
  <c r="L2264" i="7"/>
  <c r="L2264" i="8"/>
  <c r="U2236" i="8"/>
  <c r="U2236" i="7"/>
  <c r="L2294" i="8"/>
  <c r="L2294" i="7"/>
  <c r="S2290" i="7"/>
  <c r="S2290" i="8"/>
  <c r="N2284" i="8"/>
  <c r="N2284" i="7"/>
  <c r="K2264" i="7"/>
  <c r="K2264" i="8"/>
  <c r="I2227" i="7"/>
  <c r="I2227" i="8"/>
  <c r="S2320" i="7"/>
  <c r="S2320" i="8"/>
  <c r="J2319" i="7"/>
  <c r="J2319" i="8"/>
  <c r="R2275" i="8"/>
  <c r="R2275" i="7"/>
  <c r="N2228" i="8"/>
  <c r="N2228" i="7"/>
  <c r="N2304" i="8"/>
  <c r="N2304" i="7"/>
  <c r="T2300" i="8"/>
  <c r="T2300" i="7"/>
  <c r="L2291" i="7"/>
  <c r="L2291" i="8"/>
  <c r="J2262" i="8"/>
  <c r="J2262" i="7"/>
  <c r="O2307" i="7"/>
  <c r="O2307" i="8"/>
  <c r="Q2275" i="7"/>
  <c r="Q2275" i="8"/>
  <c r="M2268" i="7"/>
  <c r="M2268" i="8"/>
  <c r="S2261" i="8"/>
  <c r="S2261" i="7"/>
  <c r="J2297" i="8"/>
  <c r="J2297" i="7"/>
  <c r="R2265" i="8"/>
  <c r="R2265" i="7"/>
  <c r="R2313" i="8"/>
  <c r="R2313" i="7"/>
  <c r="I2312" i="8"/>
  <c r="I2312" i="7"/>
  <c r="O2270" i="7"/>
  <c r="O2270" i="8"/>
  <c r="R2294" i="8"/>
  <c r="R2294" i="7"/>
  <c r="Q2194" i="7"/>
  <c r="Q2194" i="8"/>
  <c r="H2193" i="7"/>
  <c r="H2193" i="8"/>
  <c r="U2166" i="7"/>
  <c r="U2166" i="8"/>
  <c r="L2165" i="8"/>
  <c r="L2165" i="7"/>
  <c r="P2137" i="8"/>
  <c r="P2137" i="7"/>
  <c r="T2109" i="7"/>
  <c r="T2109" i="8"/>
  <c r="K2108" i="7"/>
  <c r="K2108" i="8"/>
  <c r="P2056" i="8"/>
  <c r="P2056" i="7"/>
  <c r="O2219" i="7"/>
  <c r="O2219" i="8"/>
  <c r="S2191" i="8"/>
  <c r="S2191" i="7"/>
  <c r="J2190" i="8"/>
  <c r="J2190" i="7"/>
  <c r="M2175" i="7"/>
  <c r="M2175" i="8"/>
  <c r="R2169" i="8"/>
  <c r="R2169" i="7"/>
  <c r="Q2124" i="8"/>
  <c r="Q2124" i="7"/>
  <c r="L2106" i="8"/>
  <c r="L2106" i="7"/>
  <c r="M2066" i="7"/>
  <c r="M2066" i="8"/>
  <c r="P2042" i="7"/>
  <c r="P2042" i="8"/>
  <c r="K2035" i="7"/>
  <c r="K2035" i="8"/>
  <c r="P2285" i="8"/>
  <c r="P2285" i="7"/>
  <c r="T2236" i="8"/>
  <c r="T2236" i="7"/>
  <c r="S2225" i="7"/>
  <c r="S2225" i="8"/>
  <c r="P2182" i="8"/>
  <c r="P2182" i="7"/>
  <c r="N2173" i="8"/>
  <c r="N2173" i="7"/>
  <c r="L2164" i="8"/>
  <c r="L2164" i="7"/>
  <c r="R2145" i="7"/>
  <c r="R2145" i="8"/>
  <c r="K2107" i="7"/>
  <c r="K2107" i="8"/>
  <c r="U2095" i="8"/>
  <c r="U2095" i="7"/>
  <c r="H2082" i="7"/>
  <c r="H2082" i="8"/>
  <c r="U2065" i="7"/>
  <c r="U2065" i="8"/>
  <c r="K2273" i="8"/>
  <c r="K2273" i="7"/>
  <c r="U2266" i="7"/>
  <c r="U2266" i="8"/>
  <c r="Q2226" i="7"/>
  <c r="Q2226" i="8"/>
  <c r="M2196" i="8"/>
  <c r="M2196" i="7"/>
  <c r="P2169" i="8"/>
  <c r="P2169" i="7"/>
  <c r="L2139" i="7"/>
  <c r="L2139" i="8"/>
  <c r="O2112" i="8"/>
  <c r="O2112" i="7"/>
  <c r="I2070" i="8"/>
  <c r="I2070" i="7"/>
  <c r="K2031" i="7"/>
  <c r="K2031" i="8"/>
  <c r="L2241" i="8"/>
  <c r="L2241" i="7"/>
  <c r="K2184" i="7"/>
  <c r="K2184" i="8"/>
  <c r="J2127" i="7"/>
  <c r="J2127" i="8"/>
  <c r="N2365" i="8"/>
  <c r="N2365" i="7"/>
  <c r="U2350" i="7"/>
  <c r="U2350" i="8"/>
  <c r="L2349" i="8"/>
  <c r="L2349" i="7"/>
  <c r="H2341" i="8"/>
  <c r="H2341" i="7"/>
  <c r="L2330" i="8"/>
  <c r="L2330" i="7"/>
  <c r="K2327" i="8"/>
  <c r="K2327" i="7"/>
  <c r="M2317" i="8"/>
  <c r="M2317" i="7"/>
  <c r="U2386" i="7"/>
  <c r="U2386" i="8"/>
  <c r="L2385" i="8"/>
  <c r="L2385" i="7"/>
  <c r="M2357" i="8"/>
  <c r="M2357" i="7"/>
  <c r="K2323" i="7"/>
  <c r="K2323" i="8"/>
  <c r="M2307" i="7"/>
  <c r="M2307" i="8"/>
  <c r="P2251" i="7"/>
  <c r="P2251" i="8"/>
  <c r="R2301" i="7"/>
  <c r="R2301" i="8"/>
  <c r="P2298" i="7"/>
  <c r="P2298" i="8"/>
  <c r="H2240" i="7"/>
  <c r="H2240" i="8"/>
  <c r="O2220" i="8"/>
  <c r="O2220" i="7"/>
  <c r="S2316" i="8"/>
  <c r="S2316" i="7"/>
  <c r="J2315" i="8"/>
  <c r="J2315" i="7"/>
  <c r="M2290" i="7"/>
  <c r="M2290" i="8"/>
  <c r="R2278" i="8"/>
  <c r="R2278" i="7"/>
  <c r="K2259" i="7"/>
  <c r="K2259" i="8"/>
  <c r="U2252" i="8"/>
  <c r="U2252" i="7"/>
  <c r="P2295" i="7"/>
  <c r="P2295" i="8"/>
  <c r="T2318" i="7"/>
  <c r="T2318" i="8"/>
  <c r="K2317" i="8"/>
  <c r="K2317" i="7"/>
  <c r="J2259" i="7"/>
  <c r="J2259" i="8"/>
  <c r="T2252" i="8"/>
  <c r="T2252" i="7"/>
  <c r="U2247" i="8"/>
  <c r="U2247" i="7"/>
  <c r="P2301" i="8"/>
  <c r="P2301" i="7"/>
  <c r="J2288" i="7"/>
  <c r="J2288" i="8"/>
  <c r="S2274" i="7"/>
  <c r="S2274" i="8"/>
  <c r="R2308" i="8"/>
  <c r="R2308" i="7"/>
  <c r="I2307" i="7"/>
  <c r="I2307" i="8"/>
  <c r="N2293" i="8"/>
  <c r="N2293" i="7"/>
  <c r="P2252" i="8"/>
  <c r="P2252" i="7"/>
  <c r="O2252" i="8"/>
  <c r="O2252" i="7"/>
  <c r="U2296" i="8"/>
  <c r="U2296" i="7"/>
  <c r="M2285" i="8"/>
  <c r="M2285" i="7"/>
  <c r="U2276" i="8"/>
  <c r="U2276" i="7"/>
  <c r="K2320" i="7"/>
  <c r="K2320" i="8"/>
  <c r="N2302" i="7"/>
  <c r="N2302" i="8"/>
  <c r="T2257" i="7"/>
  <c r="T2257" i="8"/>
  <c r="P2243" i="7"/>
  <c r="P2243" i="8"/>
  <c r="O2306" i="7"/>
  <c r="O2306" i="8"/>
  <c r="J2300" i="7"/>
  <c r="J2300" i="8"/>
  <c r="U2293" i="8"/>
  <c r="U2293" i="7"/>
  <c r="J2278" i="8"/>
  <c r="J2278" i="7"/>
  <c r="H2271" i="7"/>
  <c r="H2271" i="8"/>
  <c r="U2241" i="7"/>
  <c r="U2241" i="8"/>
  <c r="P2310" i="8"/>
  <c r="P2310" i="7"/>
  <c r="P2309" i="8"/>
  <c r="P2309" i="7"/>
  <c r="T2279" i="8"/>
  <c r="T2279" i="7"/>
  <c r="K2254" i="8"/>
  <c r="K2254" i="7"/>
  <c r="N2243" i="7"/>
  <c r="N2243" i="8"/>
  <c r="I2233" i="7"/>
  <c r="I2233" i="8"/>
  <c r="S2299" i="8"/>
  <c r="S2299" i="7"/>
  <c r="N2240" i="8"/>
  <c r="N2240" i="7"/>
  <c r="H2228" i="8"/>
  <c r="H2228" i="7"/>
  <c r="S2314" i="7"/>
  <c r="S2314" i="8"/>
  <c r="J2313" i="8"/>
  <c r="J2313" i="7"/>
  <c r="P2255" i="7"/>
  <c r="P2255" i="8"/>
  <c r="I2294" i="8"/>
  <c r="I2294" i="7"/>
  <c r="U2278" i="7"/>
  <c r="U2278" i="8"/>
  <c r="I2267" i="8"/>
  <c r="I2267" i="7"/>
  <c r="T2263" i="8"/>
  <c r="T2263" i="7"/>
  <c r="O2196" i="8"/>
  <c r="O2196" i="7"/>
  <c r="S2168" i="8"/>
  <c r="S2168" i="7"/>
  <c r="J2167" i="8"/>
  <c r="J2167" i="7"/>
  <c r="N2139" i="7"/>
  <c r="N2139" i="8"/>
  <c r="R2111" i="8"/>
  <c r="R2111" i="7"/>
  <c r="I2110" i="8"/>
  <c r="I2110" i="7"/>
  <c r="R2042" i="7"/>
  <c r="R2042" i="8"/>
  <c r="L2035" i="7"/>
  <c r="L2035" i="8"/>
  <c r="N2033" i="7"/>
  <c r="N2033" i="8"/>
  <c r="Q2031" i="7"/>
  <c r="Q2031" i="8"/>
  <c r="U2029" i="7"/>
  <c r="U2029" i="8"/>
  <c r="N2220" i="8"/>
  <c r="N2220" i="7"/>
  <c r="R2192" i="7"/>
  <c r="R2192" i="8"/>
  <c r="I2191" i="7"/>
  <c r="I2191" i="8"/>
  <c r="H2169" i="7"/>
  <c r="H2169" i="8"/>
  <c r="S2144" i="7"/>
  <c r="S2144" i="8"/>
  <c r="S2110" i="7"/>
  <c r="S2110" i="8"/>
  <c r="O2103" i="7"/>
  <c r="O2103" i="8"/>
  <c r="O2052" i="8"/>
  <c r="O2052" i="7"/>
  <c r="Q2286" i="7"/>
  <c r="Q2286" i="8"/>
  <c r="H2285" i="7"/>
  <c r="H2285" i="8"/>
  <c r="J2236" i="7"/>
  <c r="J2236" i="8"/>
  <c r="N2219" i="7"/>
  <c r="N2219" i="8"/>
  <c r="L2199" i="8"/>
  <c r="L2199" i="7"/>
  <c r="M2116" i="8"/>
  <c r="M2116" i="7"/>
  <c r="S2097" i="7"/>
  <c r="S2097" i="8"/>
  <c r="J2096" i="7"/>
  <c r="J2096" i="8"/>
  <c r="Q2088" i="8"/>
  <c r="Q2088" i="7"/>
  <c r="L2068" i="8"/>
  <c r="L2068" i="7"/>
  <c r="P2040" i="8"/>
  <c r="P2040" i="7"/>
  <c r="Q2020" i="8"/>
  <c r="Q2020" i="7"/>
  <c r="P2240" i="8"/>
  <c r="P2240" i="7"/>
  <c r="O2183" i="7"/>
  <c r="O2183" i="8"/>
  <c r="N2126" i="7"/>
  <c r="N2126" i="8"/>
  <c r="K2062" i="8"/>
  <c r="K2062" i="7"/>
  <c r="N2249" i="8"/>
  <c r="N2249" i="7"/>
  <c r="L2243" i="7"/>
  <c r="L2243" i="8"/>
  <c r="O2216" i="8"/>
  <c r="O2216" i="7"/>
  <c r="K2186" i="8"/>
  <c r="K2186" i="7"/>
  <c r="N2159" i="7"/>
  <c r="N2159" i="8"/>
  <c r="J2129" i="8"/>
  <c r="J2129" i="7"/>
  <c r="M2102" i="8"/>
  <c r="M2102" i="7"/>
  <c r="J2056" i="7"/>
  <c r="J2056" i="8"/>
  <c r="K2174" i="8"/>
  <c r="K2174" i="7"/>
  <c r="J2117" i="8"/>
  <c r="J2117" i="7"/>
  <c r="S2106" i="7"/>
  <c r="S2106" i="8"/>
  <c r="H2200" i="8"/>
  <c r="H2200" i="7"/>
  <c r="M2366" i="7"/>
  <c r="M2366" i="8"/>
  <c r="R2351" i="8"/>
  <c r="R2351" i="7"/>
  <c r="I2350" i="8"/>
  <c r="I2350" i="7"/>
  <c r="N2343" i="8"/>
  <c r="N2343" i="7"/>
  <c r="Q2332" i="8"/>
  <c r="Q2332" i="7"/>
  <c r="K2319" i="7"/>
  <c r="K2319" i="8"/>
  <c r="T2406" i="7"/>
  <c r="T2406" i="8"/>
  <c r="R2388" i="8"/>
  <c r="R2388" i="7"/>
  <c r="I2387" i="7"/>
  <c r="I2387" i="8"/>
  <c r="M2359" i="8"/>
  <c r="M2359" i="7"/>
  <c r="K2358" i="8"/>
  <c r="K2358" i="7"/>
  <c r="J2337" i="8"/>
  <c r="J2337" i="7"/>
  <c r="O2326" i="8"/>
  <c r="O2326" i="7"/>
  <c r="N2310" i="8"/>
  <c r="N2310" i="7"/>
  <c r="N2309" i="8"/>
  <c r="N2309" i="7"/>
  <c r="S2303" i="8"/>
  <c r="S2303" i="7"/>
  <c r="J2302" i="8"/>
  <c r="J2302" i="7"/>
  <c r="Q2291" i="7"/>
  <c r="Q2291" i="8"/>
  <c r="K2269" i="8"/>
  <c r="K2269" i="7"/>
  <c r="T2317" i="7"/>
  <c r="T2317" i="8"/>
  <c r="K2316" i="7"/>
  <c r="K2316" i="8"/>
  <c r="J2275" i="7"/>
  <c r="J2275" i="8"/>
  <c r="T2268" i="8"/>
  <c r="T2268" i="7"/>
  <c r="U2319" i="8"/>
  <c r="U2319" i="7"/>
  <c r="L2318" i="7"/>
  <c r="L2318" i="8"/>
  <c r="R2273" i="7"/>
  <c r="R2273" i="8"/>
  <c r="Q2303" i="7"/>
  <c r="Q2303" i="8"/>
  <c r="H2302" i="8"/>
  <c r="H2302" i="7"/>
  <c r="N2298" i="8"/>
  <c r="N2298" i="7"/>
  <c r="K2271" i="7"/>
  <c r="K2271" i="8"/>
  <c r="Q2250" i="7"/>
  <c r="Q2250" i="8"/>
  <c r="J2309" i="8"/>
  <c r="J2309" i="7"/>
  <c r="L2277" i="8"/>
  <c r="L2277" i="7"/>
  <c r="L2296" i="7"/>
  <c r="L2296" i="8"/>
  <c r="R2288" i="7"/>
  <c r="R2288" i="8"/>
  <c r="I2287" i="7"/>
  <c r="I2287" i="8"/>
  <c r="H2276" i="8"/>
  <c r="H2276" i="7"/>
  <c r="O2304" i="8"/>
  <c r="O2304" i="7"/>
  <c r="L2250" i="8"/>
  <c r="L2250" i="7"/>
  <c r="P2308" i="8"/>
  <c r="P2308" i="7"/>
  <c r="K2293" i="8"/>
  <c r="K2293" i="7"/>
  <c r="O2236" i="8"/>
  <c r="O2236" i="7"/>
  <c r="Q2311" i="7"/>
  <c r="Q2311" i="8"/>
  <c r="H2310" i="8"/>
  <c r="H2310" i="7"/>
  <c r="O2282" i="8"/>
  <c r="O2282" i="7"/>
  <c r="U2277" i="8"/>
  <c r="U2277" i="7"/>
  <c r="R2270" i="7"/>
  <c r="R2270" i="8"/>
  <c r="I2299" i="8"/>
  <c r="I2299" i="7"/>
  <c r="T2292" i="8"/>
  <c r="T2292" i="7"/>
  <c r="R2280" i="8"/>
  <c r="R2280" i="7"/>
  <c r="I2279" i="8"/>
  <c r="I2279" i="7"/>
  <c r="T2315" i="8"/>
  <c r="T2315" i="7"/>
  <c r="K2314" i="8"/>
  <c r="K2314" i="7"/>
  <c r="T2272" i="7"/>
  <c r="T2272" i="8"/>
  <c r="R2296" i="8"/>
  <c r="R2296" i="7"/>
  <c r="J2245" i="8"/>
  <c r="J2245" i="7"/>
  <c r="M2222" i="7"/>
  <c r="M2222" i="8"/>
  <c r="N2198" i="8"/>
  <c r="N2198" i="7"/>
  <c r="R2170" i="7"/>
  <c r="R2170" i="8"/>
  <c r="I2169" i="7"/>
  <c r="I2169" i="8"/>
  <c r="M2141" i="8"/>
  <c r="M2141" i="7"/>
  <c r="Q2113" i="7"/>
  <c r="Q2113" i="8"/>
  <c r="H2112" i="7"/>
  <c r="H2112" i="8"/>
  <c r="O2060" i="8"/>
  <c r="O2060" i="7"/>
  <c r="U2224" i="7"/>
  <c r="U2224" i="8"/>
  <c r="L2223" i="7"/>
  <c r="L2223" i="8"/>
  <c r="P2195" i="7"/>
  <c r="P2195" i="8"/>
  <c r="M2163" i="7"/>
  <c r="M2163" i="8"/>
  <c r="H2157" i="7"/>
  <c r="H2157" i="8"/>
  <c r="O2138" i="8"/>
  <c r="O2138" i="7"/>
  <c r="T2132" i="8"/>
  <c r="T2132" i="7"/>
  <c r="N2071" i="8"/>
  <c r="N2071" i="7"/>
  <c r="Q2038" i="8"/>
  <c r="Q2038" i="7"/>
  <c r="L2034" i="7"/>
  <c r="L2034" i="8"/>
  <c r="R2287" i="8"/>
  <c r="R2287" i="7"/>
  <c r="I2286" i="8"/>
  <c r="I2286" i="7"/>
  <c r="R2238" i="7"/>
  <c r="R2238" i="8"/>
  <c r="Q2216" i="8"/>
  <c r="Q2216" i="7"/>
  <c r="R2168" i="8"/>
  <c r="R2168" i="7"/>
  <c r="T2154" i="7"/>
  <c r="T2154" i="8"/>
  <c r="I2144" i="7"/>
  <c r="I2144" i="8"/>
  <c r="O2102" i="8"/>
  <c r="O2102" i="7"/>
  <c r="K2274" i="7"/>
  <c r="K2274" i="8"/>
  <c r="U2267" i="8"/>
  <c r="U2267" i="7"/>
  <c r="K2054" i="8"/>
  <c r="K2054" i="7"/>
  <c r="U2220" i="8"/>
  <c r="U2220" i="7"/>
  <c r="T2163" i="7"/>
  <c r="T2163" i="8"/>
  <c r="Q2053" i="8"/>
  <c r="Q2053" i="7"/>
  <c r="M2193" i="7"/>
  <c r="M2193" i="8"/>
  <c r="U2137" i="7"/>
  <c r="U2137" i="8"/>
  <c r="L2136" i="7"/>
  <c r="L2136" i="8"/>
  <c r="T2115" i="7"/>
  <c r="T2115" i="8"/>
  <c r="L2028" i="7"/>
  <c r="L2028" i="8"/>
  <c r="T2231" i="8"/>
  <c r="T2231" i="7"/>
  <c r="J2219" i="8"/>
  <c r="J2219" i="7"/>
  <c r="R2198" i="8"/>
  <c r="R2198" i="7"/>
  <c r="J2184" i="7"/>
  <c r="J2184" i="8"/>
  <c r="O2167" i="7"/>
  <c r="O2167" i="8"/>
  <c r="O2108" i="8"/>
  <c r="O2108" i="7"/>
  <c r="H2040" i="8"/>
  <c r="H2040" i="7"/>
  <c r="U2286" i="7"/>
  <c r="U2286" i="8"/>
  <c r="L2285" i="8"/>
  <c r="L2285" i="7"/>
  <c r="N2109" i="8"/>
  <c r="N2109" i="7"/>
  <c r="J2248" i="7"/>
  <c r="J2248" i="8"/>
  <c r="M2051" i="7"/>
  <c r="M2051" i="8"/>
  <c r="Q2259" i="7"/>
  <c r="Q2259" i="8"/>
  <c r="S2217" i="8"/>
  <c r="S2217" i="7"/>
  <c r="R2160" i="7"/>
  <c r="R2160" i="8"/>
  <c r="Q2103" i="7"/>
  <c r="Q2103" i="8"/>
  <c r="P2020" i="8"/>
  <c r="P2020" i="7"/>
  <c r="T2275" i="7"/>
  <c r="T2275" i="8"/>
  <c r="L2266" i="8"/>
  <c r="L2266" i="7"/>
  <c r="O2250" i="8"/>
  <c r="O2250" i="7"/>
  <c r="P2228" i="8"/>
  <c r="P2228" i="7"/>
  <c r="T2200" i="8"/>
  <c r="T2200" i="7"/>
  <c r="K2199" i="8"/>
  <c r="K2199" i="7"/>
  <c r="O2171" i="7"/>
  <c r="O2171" i="8"/>
  <c r="S2143" i="8"/>
  <c r="S2143" i="7"/>
  <c r="J2142" i="8"/>
  <c r="J2142" i="7"/>
  <c r="N2114" i="7"/>
  <c r="N2114" i="8"/>
  <c r="S2086" i="8"/>
  <c r="S2086" i="7"/>
  <c r="M2050" i="7"/>
  <c r="M2050" i="8"/>
  <c r="O2228" i="8"/>
  <c r="O2228" i="7"/>
  <c r="S2200" i="8"/>
  <c r="S2200" i="7"/>
  <c r="J2199" i="8"/>
  <c r="J2199" i="7"/>
  <c r="N2171" i="7"/>
  <c r="N2171" i="8"/>
  <c r="R2143" i="8"/>
  <c r="R2143" i="7"/>
  <c r="I2142" i="8"/>
  <c r="I2142" i="7"/>
  <c r="M2114" i="7"/>
  <c r="M2114" i="8"/>
  <c r="R2086" i="8"/>
  <c r="R2086" i="7"/>
  <c r="K2058" i="8"/>
  <c r="K2058" i="7"/>
  <c r="U2051" i="7"/>
  <c r="U2051" i="8"/>
  <c r="K2032" i="7"/>
  <c r="K2032" i="8"/>
  <c r="N2030" i="7"/>
  <c r="N2030" i="8"/>
  <c r="P2028" i="8"/>
  <c r="P2028" i="7"/>
  <c r="U2260" i="8"/>
  <c r="U2260" i="7"/>
  <c r="M2251" i="7"/>
  <c r="M2251" i="8"/>
  <c r="I2246" i="8"/>
  <c r="I2246" i="7"/>
  <c r="M2218" i="8"/>
  <c r="M2218" i="7"/>
  <c r="Q2190" i="7"/>
  <c r="Q2190" i="8"/>
  <c r="H2189" i="7"/>
  <c r="H2189" i="8"/>
  <c r="U2162" i="7"/>
  <c r="U2162" i="8"/>
  <c r="L2161" i="8"/>
  <c r="L2161" i="7"/>
  <c r="P2133" i="8"/>
  <c r="P2133" i="7"/>
  <c r="T2105" i="8"/>
  <c r="T2105" i="7"/>
  <c r="K2104" i="7"/>
  <c r="K2104" i="8"/>
  <c r="I2060" i="7"/>
  <c r="I2060" i="8"/>
  <c r="S2053" i="8"/>
  <c r="S2053" i="7"/>
  <c r="T2221" i="7"/>
  <c r="T2221" i="8"/>
  <c r="K2220" i="7"/>
  <c r="K2220" i="8"/>
  <c r="O2192" i="8"/>
  <c r="O2192" i="7"/>
  <c r="S2164" i="8"/>
  <c r="S2164" i="7"/>
  <c r="J2163" i="7"/>
  <c r="J2163" i="8"/>
  <c r="N2135" i="8"/>
  <c r="N2135" i="7"/>
  <c r="R2107" i="8"/>
  <c r="R2107" i="7"/>
  <c r="I2106" i="8"/>
  <c r="I2106" i="7"/>
  <c r="I2056" i="8"/>
  <c r="I2056" i="7"/>
  <c r="S2049" i="7"/>
  <c r="S2049" i="8"/>
  <c r="M2026" i="8"/>
  <c r="M2026" i="7"/>
  <c r="U2231" i="8"/>
  <c r="U2231" i="7"/>
  <c r="L2230" i="8"/>
  <c r="L2230" i="7"/>
  <c r="P2202" i="7"/>
  <c r="P2202" i="8"/>
  <c r="T2174" i="7"/>
  <c r="T2174" i="8"/>
  <c r="K2173" i="8"/>
  <c r="K2173" i="7"/>
  <c r="O2145" i="7"/>
  <c r="O2145" i="8"/>
  <c r="S2117" i="8"/>
  <c r="S2117" i="7"/>
  <c r="J2116" i="8"/>
  <c r="J2116" i="7"/>
  <c r="N2088" i="8"/>
  <c r="N2088" i="7"/>
  <c r="T2077" i="7"/>
  <c r="T2077" i="8"/>
  <c r="I2048" i="7"/>
  <c r="I2048" i="8"/>
  <c r="S2041" i="8"/>
  <c r="S2041" i="7"/>
  <c r="U2195" i="7"/>
  <c r="U2195" i="8"/>
  <c r="L2194" i="7"/>
  <c r="L2194" i="8"/>
  <c r="P2166" i="8"/>
  <c r="P2166" i="7"/>
  <c r="T2138" i="7"/>
  <c r="T2138" i="8"/>
  <c r="K2137" i="8"/>
  <c r="K2137" i="7"/>
  <c r="J2115" i="7"/>
  <c r="J2115" i="8"/>
  <c r="U2090" i="7"/>
  <c r="U2090" i="8"/>
  <c r="N2069" i="8"/>
  <c r="N2069" i="7"/>
  <c r="P2051" i="7"/>
  <c r="P2051" i="8"/>
  <c r="R2041" i="8"/>
  <c r="R2041" i="7"/>
  <c r="R2037" i="8"/>
  <c r="R2037" i="7"/>
  <c r="H2221" i="7"/>
  <c r="H2221" i="8"/>
  <c r="H2198" i="8"/>
  <c r="H2198" i="7"/>
  <c r="M2181" i="8"/>
  <c r="M2181" i="7"/>
  <c r="S2162" i="7"/>
  <c r="S2162" i="8"/>
  <c r="T2149" i="8"/>
  <c r="T2149" i="7"/>
  <c r="K2136" i="7"/>
  <c r="K2136" i="8"/>
  <c r="N2110" i="7"/>
  <c r="N2110" i="8"/>
  <c r="M2286" i="7"/>
  <c r="M2286" i="8"/>
  <c r="U2124" i="8"/>
  <c r="U2124" i="7"/>
  <c r="J2084" i="8"/>
  <c r="J2084" i="7"/>
  <c r="N2199" i="8"/>
  <c r="N2199" i="7"/>
  <c r="M2142" i="7"/>
  <c r="M2142" i="8"/>
  <c r="K2041" i="8"/>
  <c r="K2041" i="7"/>
  <c r="T1983" i="8"/>
  <c r="T1983" i="7"/>
  <c r="T2155" i="8"/>
  <c r="T2155" i="7"/>
  <c r="K2154" i="8"/>
  <c r="K2154" i="7"/>
  <c r="O2126" i="7"/>
  <c r="O2126" i="8"/>
  <c r="S2098" i="7"/>
  <c r="S2098" i="8"/>
  <c r="J2097" i="8"/>
  <c r="J2097" i="7"/>
  <c r="J2077" i="8"/>
  <c r="J2077" i="7"/>
  <c r="M2076" i="7"/>
  <c r="M2076" i="8"/>
  <c r="N2062" i="7"/>
  <c r="N2062" i="8"/>
  <c r="H2037" i="8"/>
  <c r="H2037" i="7"/>
  <c r="N2283" i="7"/>
  <c r="N2283" i="8"/>
  <c r="N2231" i="8"/>
  <c r="N2231" i="7"/>
  <c r="R2203" i="8"/>
  <c r="R2203" i="7"/>
  <c r="I2202" i="8"/>
  <c r="I2202" i="7"/>
  <c r="M2174" i="7"/>
  <c r="M2174" i="8"/>
  <c r="Q2146" i="7"/>
  <c r="Q2146" i="8"/>
  <c r="H2145" i="7"/>
  <c r="H2145" i="8"/>
  <c r="U2118" i="7"/>
  <c r="U2118" i="8"/>
  <c r="L2117" i="8"/>
  <c r="L2117" i="7"/>
  <c r="P2089" i="8"/>
  <c r="P2089" i="7"/>
  <c r="O2046" i="7"/>
  <c r="O2046" i="8"/>
  <c r="K2275" i="7"/>
  <c r="K2275" i="8"/>
  <c r="U2268" i="8"/>
  <c r="U2268" i="7"/>
  <c r="M2259" i="7"/>
  <c r="M2259" i="8"/>
  <c r="O2229" i="8"/>
  <c r="O2229" i="7"/>
  <c r="S2201" i="8"/>
  <c r="S2201" i="7"/>
  <c r="J2200" i="7"/>
  <c r="J2200" i="8"/>
  <c r="N2172" i="8"/>
  <c r="N2172" i="7"/>
  <c r="R2144" i="7"/>
  <c r="R2144" i="8"/>
  <c r="I2143" i="7"/>
  <c r="I2143" i="8"/>
  <c r="M2115" i="7"/>
  <c r="M2115" i="8"/>
  <c r="Q2087" i="7"/>
  <c r="Q2087" i="8"/>
  <c r="H2086" i="8"/>
  <c r="H2086" i="7"/>
  <c r="N2081" i="7"/>
  <c r="N2081" i="8"/>
  <c r="Q2080" i="8"/>
  <c r="Q2080" i="7"/>
  <c r="J2068" i="8"/>
  <c r="J2068" i="7"/>
  <c r="U2061" i="7"/>
  <c r="U2061" i="8"/>
  <c r="O2036" i="8"/>
  <c r="O2036" i="7"/>
  <c r="M2257" i="7"/>
  <c r="M2257" i="8"/>
  <c r="N2230" i="8"/>
  <c r="N2230" i="7"/>
  <c r="R2202" i="7"/>
  <c r="R2202" i="8"/>
  <c r="I2201" i="7"/>
  <c r="I2201" i="8"/>
  <c r="M2173" i="8"/>
  <c r="M2173" i="7"/>
  <c r="Q2145" i="7"/>
  <c r="Q2145" i="8"/>
  <c r="H2144" i="7"/>
  <c r="H2144" i="8"/>
  <c r="U2117" i="8"/>
  <c r="U2117" i="7"/>
  <c r="L2116" i="8"/>
  <c r="L2116" i="7"/>
  <c r="P2088" i="8"/>
  <c r="P2088" i="7"/>
  <c r="R2069" i="8"/>
  <c r="R2069" i="7"/>
  <c r="M2044" i="7"/>
  <c r="M2044" i="8"/>
  <c r="L2260" i="8"/>
  <c r="L2260" i="7"/>
  <c r="U2221" i="7"/>
  <c r="U2221" i="8"/>
  <c r="L2220" i="7"/>
  <c r="L2220" i="8"/>
  <c r="P2192" i="8"/>
  <c r="P2192" i="7"/>
  <c r="T2164" i="8"/>
  <c r="T2164" i="7"/>
  <c r="K2163" i="7"/>
  <c r="K2163" i="8"/>
  <c r="O2135" i="7"/>
  <c r="O2135" i="8"/>
  <c r="S2107" i="8"/>
  <c r="S2107" i="7"/>
  <c r="J2106" i="8"/>
  <c r="J2106" i="7"/>
  <c r="K2046" i="8"/>
  <c r="K2046" i="7"/>
  <c r="U2039" i="8"/>
  <c r="U2039" i="7"/>
  <c r="R2223" i="8"/>
  <c r="R2223" i="7"/>
  <c r="I2222" i="8"/>
  <c r="I2222" i="7"/>
  <c r="M2194" i="7"/>
  <c r="M2194" i="8"/>
  <c r="Q2166" i="8"/>
  <c r="Q2166" i="7"/>
  <c r="H2165" i="8"/>
  <c r="H2165" i="7"/>
  <c r="U2138" i="7"/>
  <c r="U2138" i="8"/>
  <c r="L2137" i="8"/>
  <c r="L2137" i="7"/>
  <c r="P2109" i="8"/>
  <c r="P2109" i="7"/>
  <c r="P2067" i="7"/>
  <c r="P2067" i="8"/>
  <c r="K2042" i="8"/>
  <c r="K2042" i="7"/>
  <c r="J2031" i="7"/>
  <c r="J2031" i="8"/>
  <c r="M2029" i="8"/>
  <c r="M2029" i="7"/>
  <c r="T2232" i="8"/>
  <c r="T2232" i="7"/>
  <c r="K2231" i="8"/>
  <c r="K2231" i="7"/>
  <c r="O2203" i="7"/>
  <c r="O2203" i="8"/>
  <c r="S2175" i="8"/>
  <c r="S2175" i="7"/>
  <c r="J2174" i="8"/>
  <c r="J2174" i="7"/>
  <c r="N2146" i="7"/>
  <c r="N2146" i="8"/>
  <c r="R2118" i="8"/>
  <c r="R2118" i="7"/>
  <c r="I2117" i="7"/>
  <c r="I2117" i="8"/>
  <c r="M2089" i="8"/>
  <c r="M2089" i="7"/>
  <c r="P2059" i="7"/>
  <c r="P2059" i="8"/>
  <c r="H2024" i="8"/>
  <c r="H2024" i="7"/>
  <c r="S2198" i="8"/>
  <c r="S2198" i="7"/>
  <c r="J2197" i="8"/>
  <c r="J2197" i="7"/>
  <c r="N2169" i="8"/>
  <c r="N2169" i="7"/>
  <c r="R2141" i="7"/>
  <c r="R2141" i="8"/>
  <c r="I2140" i="7"/>
  <c r="I2140" i="8"/>
  <c r="O2109" i="8"/>
  <c r="O2109" i="7"/>
  <c r="J2103" i="8"/>
  <c r="J2103" i="7"/>
  <c r="O2202" i="8"/>
  <c r="O2202" i="7"/>
  <c r="K2195" i="7"/>
  <c r="K2195" i="8"/>
  <c r="U2171" i="8"/>
  <c r="U2171" i="7"/>
  <c r="I2162" i="7"/>
  <c r="I2162" i="8"/>
  <c r="M2111" i="7"/>
  <c r="M2111" i="8"/>
  <c r="M2063" i="7"/>
  <c r="M2063" i="8"/>
  <c r="U2294" i="7"/>
  <c r="U2294" i="8"/>
  <c r="L2293" i="8"/>
  <c r="L2293" i="7"/>
  <c r="T2195" i="7"/>
  <c r="T2195" i="8"/>
  <c r="S2138" i="7"/>
  <c r="S2138" i="8"/>
  <c r="U2068" i="8"/>
  <c r="U2068" i="7"/>
  <c r="I2254" i="8"/>
  <c r="I2254" i="7"/>
  <c r="P2290" i="7"/>
  <c r="P2290" i="8"/>
  <c r="Q2244" i="8"/>
  <c r="Q2244" i="7"/>
  <c r="M2225" i="7"/>
  <c r="M2225" i="8"/>
  <c r="P2187" i="7"/>
  <c r="P2187" i="8"/>
  <c r="L2168" i="7"/>
  <c r="L2168" i="8"/>
  <c r="O2130" i="7"/>
  <c r="O2130" i="8"/>
  <c r="K2111" i="7"/>
  <c r="K2111" i="8"/>
  <c r="I2251" i="8"/>
  <c r="I2251" i="7"/>
  <c r="S2054" i="8"/>
  <c r="S2054" i="7"/>
  <c r="P1995" i="7"/>
  <c r="P1995" i="8"/>
  <c r="K1985" i="8"/>
  <c r="K1984" i="7"/>
  <c r="K1984" i="8"/>
  <c r="K1985" i="7"/>
  <c r="I2098" i="7"/>
  <c r="I2098" i="8"/>
  <c r="P2048" i="8"/>
  <c r="P2048" i="7"/>
  <c r="O2284" i="8"/>
  <c r="O2284" i="7"/>
  <c r="M2265" i="8"/>
  <c r="M2265" i="7"/>
  <c r="U2234" i="7"/>
  <c r="U2234" i="8"/>
  <c r="L2233" i="8"/>
  <c r="L2233" i="7"/>
  <c r="P2205" i="8"/>
  <c r="P2205" i="7"/>
  <c r="T2177" i="7"/>
  <c r="T2177" i="8"/>
  <c r="K2176" i="7"/>
  <c r="K2176" i="8"/>
  <c r="O2148" i="8"/>
  <c r="O2148" i="7"/>
  <c r="S2120" i="8"/>
  <c r="S2120" i="7"/>
  <c r="J2119" i="8"/>
  <c r="J2119" i="7"/>
  <c r="N2091" i="7"/>
  <c r="N2091" i="8"/>
  <c r="L2064" i="7"/>
  <c r="L2064" i="8"/>
  <c r="T2277" i="8"/>
  <c r="T2277" i="7"/>
  <c r="L2268" i="7"/>
  <c r="L2268" i="8"/>
  <c r="N2252" i="8"/>
  <c r="N2252" i="7"/>
  <c r="M2232" i="7"/>
  <c r="M2232" i="8"/>
  <c r="Q2204" i="8"/>
  <c r="Q2204" i="7"/>
  <c r="H2203" i="8"/>
  <c r="H2203" i="7"/>
  <c r="U2176" i="7"/>
  <c r="U2176" i="8"/>
  <c r="L2175" i="7"/>
  <c r="L2175" i="8"/>
  <c r="P2147" i="7"/>
  <c r="P2147" i="8"/>
  <c r="T2119" i="8"/>
  <c r="T2119" i="7"/>
  <c r="K2118" i="8"/>
  <c r="K2118" i="7"/>
  <c r="O2090" i="8"/>
  <c r="O2090" i="7"/>
  <c r="L2054" i="8"/>
  <c r="L2054" i="7"/>
  <c r="M2231" i="8"/>
  <c r="M2231" i="7"/>
  <c r="Q2203" i="7"/>
  <c r="Q2203" i="8"/>
  <c r="H2202" i="8"/>
  <c r="H2202" i="7"/>
  <c r="U2175" i="8"/>
  <c r="U2175" i="7"/>
  <c r="L2174" i="7"/>
  <c r="L2174" i="8"/>
  <c r="P2146" i="7"/>
  <c r="P2146" i="8"/>
  <c r="T2118" i="7"/>
  <c r="T2118" i="8"/>
  <c r="K2117" i="8"/>
  <c r="K2117" i="7"/>
  <c r="O2089" i="8"/>
  <c r="O2089" i="7"/>
  <c r="T2078" i="7"/>
  <c r="T2078" i="8"/>
  <c r="H2077" i="7"/>
  <c r="H2077" i="8"/>
  <c r="J2062" i="8"/>
  <c r="J2062" i="7"/>
  <c r="T2055" i="8"/>
  <c r="T2055" i="7"/>
  <c r="U2262" i="7"/>
  <c r="U2262" i="8"/>
  <c r="M2253" i="8"/>
  <c r="M2253" i="7"/>
  <c r="T2222" i="7"/>
  <c r="T2222" i="8"/>
  <c r="K2221" i="8"/>
  <c r="K2221" i="7"/>
  <c r="O2193" i="7"/>
  <c r="O2193" i="8"/>
  <c r="S2165" i="8"/>
  <c r="S2165" i="7"/>
  <c r="J2164" i="8"/>
  <c r="J2164" i="7"/>
  <c r="N2136" i="8"/>
  <c r="N2136" i="7"/>
  <c r="R2108" i="8"/>
  <c r="R2108" i="7"/>
  <c r="I2107" i="8"/>
  <c r="I2107" i="7"/>
  <c r="I2064" i="7"/>
  <c r="I2064" i="8"/>
  <c r="S2057" i="8"/>
  <c r="S2057" i="7"/>
  <c r="Q2225" i="7"/>
  <c r="Q2225" i="8"/>
  <c r="H2224" i="7"/>
  <c r="H2224" i="8"/>
  <c r="U2197" i="8"/>
  <c r="U2197" i="7"/>
  <c r="L2196" i="8"/>
  <c r="L2196" i="7"/>
  <c r="P2168" i="8"/>
  <c r="P2168" i="7"/>
  <c r="T2140" i="8"/>
  <c r="T2140" i="7"/>
  <c r="K2139" i="7"/>
  <c r="K2139" i="8"/>
  <c r="O2111" i="7"/>
  <c r="O2111" i="8"/>
  <c r="H2060" i="7"/>
  <c r="H2060" i="8"/>
  <c r="R2053" i="8"/>
  <c r="R2053" i="7"/>
  <c r="S2233" i="8"/>
  <c r="S2233" i="7"/>
  <c r="J2232" i="7"/>
  <c r="J2232" i="8"/>
  <c r="N2204" i="8"/>
  <c r="N2204" i="7"/>
  <c r="R2176" i="7"/>
  <c r="R2176" i="8"/>
  <c r="I2175" i="7"/>
  <c r="I2175" i="8"/>
  <c r="M2147" i="7"/>
  <c r="M2147" i="8"/>
  <c r="Q2119" i="7"/>
  <c r="Q2119" i="8"/>
  <c r="H2118" i="8"/>
  <c r="H2118" i="7"/>
  <c r="U2091" i="8"/>
  <c r="U2091" i="7"/>
  <c r="L2090" i="8"/>
  <c r="L2090" i="7"/>
  <c r="H2052" i="8"/>
  <c r="H2052" i="7"/>
  <c r="R2045" i="7"/>
  <c r="R2045" i="8"/>
  <c r="Q2200" i="8"/>
  <c r="Q2200" i="7"/>
  <c r="H2199" i="8"/>
  <c r="H2199" i="7"/>
  <c r="U2172" i="8"/>
  <c r="U2172" i="7"/>
  <c r="L2171" i="7"/>
  <c r="L2171" i="8"/>
  <c r="P2143" i="7"/>
  <c r="P2143" i="8"/>
  <c r="S2116" i="8"/>
  <c r="S2116" i="7"/>
  <c r="O2059" i="7"/>
  <c r="O2059" i="8"/>
  <c r="O2225" i="7"/>
  <c r="O2225" i="8"/>
  <c r="U2206" i="7"/>
  <c r="U2206" i="8"/>
  <c r="Q2153" i="8"/>
  <c r="Q2153" i="7"/>
  <c r="R2140" i="8"/>
  <c r="R2140" i="7"/>
  <c r="O2049" i="7"/>
  <c r="O2049" i="8"/>
  <c r="U2035" i="7"/>
  <c r="U2035" i="8"/>
  <c r="J2028" i="7"/>
  <c r="J2028" i="8"/>
  <c r="M2294" i="8"/>
  <c r="M2294" i="7"/>
  <c r="J2195" i="7"/>
  <c r="J2195" i="8"/>
  <c r="I2138" i="8"/>
  <c r="I2138" i="7"/>
  <c r="O2043" i="7"/>
  <c r="O2043" i="8"/>
  <c r="R2257" i="7"/>
  <c r="R2257" i="8"/>
  <c r="S2241" i="7"/>
  <c r="S2241" i="8"/>
  <c r="R2184" i="8"/>
  <c r="R2184" i="7"/>
  <c r="Q2127" i="7"/>
  <c r="Q2127" i="8"/>
  <c r="I2063" i="7"/>
  <c r="I2063" i="8"/>
  <c r="J2227" i="7"/>
  <c r="J2227" i="8"/>
  <c r="I2170" i="8"/>
  <c r="I2170" i="7"/>
  <c r="H2113" i="7"/>
  <c r="H2113" i="8"/>
  <c r="P2060" i="8"/>
  <c r="P2060" i="7"/>
  <c r="H2017" i="7"/>
  <c r="H2017" i="8"/>
  <c r="J2073" i="8"/>
  <c r="J2073" i="7"/>
  <c r="O2016" i="8"/>
  <c r="O2016" i="7"/>
  <c r="M2093" i="8"/>
  <c r="M2093" i="7"/>
  <c r="O2081" i="7"/>
  <c r="O2081" i="8"/>
  <c r="R2080" i="7"/>
  <c r="R2080" i="8"/>
  <c r="N2050" i="7"/>
  <c r="N2050" i="8"/>
  <c r="K2277" i="8"/>
  <c r="K2277" i="7"/>
  <c r="U2270" i="7"/>
  <c r="U2270" i="8"/>
  <c r="M2261" i="8"/>
  <c r="M2261" i="7"/>
  <c r="T2235" i="8"/>
  <c r="T2235" i="7"/>
  <c r="K2234" i="8"/>
  <c r="K2234" i="7"/>
  <c r="O2206" i="7"/>
  <c r="O2206" i="8"/>
  <c r="S2178" i="7"/>
  <c r="S2178" i="8"/>
  <c r="J2177" i="8"/>
  <c r="J2177" i="7"/>
  <c r="N2149" i="8"/>
  <c r="N2149" i="7"/>
  <c r="R2121" i="8"/>
  <c r="R2121" i="7"/>
  <c r="I2120" i="8"/>
  <c r="I2120" i="7"/>
  <c r="M2092" i="7"/>
  <c r="M2092" i="8"/>
  <c r="T2065" i="7"/>
  <c r="T2065" i="8"/>
  <c r="N2040" i="8"/>
  <c r="N2040" i="7"/>
  <c r="N2020" i="8"/>
  <c r="N2020" i="7"/>
  <c r="U2233" i="7"/>
  <c r="U2233" i="8"/>
  <c r="L2232" i="7"/>
  <c r="L2232" i="8"/>
  <c r="P2204" i="8"/>
  <c r="P2204" i="7"/>
  <c r="T2176" i="7"/>
  <c r="T2176" i="8"/>
  <c r="K2175" i="7"/>
  <c r="K2175" i="8"/>
  <c r="O2147" i="7"/>
  <c r="O2147" i="8"/>
  <c r="S2119" i="8"/>
  <c r="S2119" i="7"/>
  <c r="J2118" i="8"/>
  <c r="J2118" i="7"/>
  <c r="N2090" i="8"/>
  <c r="N2090" i="7"/>
  <c r="L2048" i="7"/>
  <c r="L2048" i="8"/>
  <c r="L2262" i="8"/>
  <c r="L2262" i="7"/>
  <c r="S2223" i="8"/>
  <c r="S2223" i="7"/>
  <c r="J2222" i="8"/>
  <c r="J2222" i="7"/>
  <c r="N2194" i="7"/>
  <c r="N2194" i="8"/>
  <c r="R2166" i="8"/>
  <c r="R2166" i="7"/>
  <c r="I2165" i="7"/>
  <c r="I2165" i="8"/>
  <c r="M2137" i="8"/>
  <c r="M2137" i="7"/>
  <c r="Q2109" i="7"/>
  <c r="Q2109" i="8"/>
  <c r="H2108" i="7"/>
  <c r="H2108" i="8"/>
  <c r="K2050" i="7"/>
  <c r="K2050" i="8"/>
  <c r="U2043" i="8"/>
  <c r="U2043" i="7"/>
  <c r="T2198" i="7"/>
  <c r="T2198" i="8"/>
  <c r="K2197" i="8"/>
  <c r="K2197" i="7"/>
  <c r="O2169" i="8"/>
  <c r="O2169" i="7"/>
  <c r="S2141" i="7"/>
  <c r="S2141" i="8"/>
  <c r="J2140" i="7"/>
  <c r="J2140" i="8"/>
  <c r="N2112" i="8"/>
  <c r="N2112" i="7"/>
  <c r="J2046" i="8"/>
  <c r="J2046" i="7"/>
  <c r="T2039" i="8"/>
  <c r="T2039" i="7"/>
  <c r="Q2236" i="8"/>
  <c r="Q2236" i="7"/>
  <c r="H2235" i="8"/>
  <c r="H2235" i="7"/>
  <c r="U2208" i="7"/>
  <c r="U2208" i="8"/>
  <c r="L2207" i="7"/>
  <c r="L2207" i="8"/>
  <c r="P2179" i="7"/>
  <c r="P2179" i="8"/>
  <c r="T2151" i="8"/>
  <c r="T2151" i="7"/>
  <c r="K2150" i="8"/>
  <c r="K2150" i="7"/>
  <c r="O2122" i="8"/>
  <c r="O2122" i="7"/>
  <c r="S2094" i="7"/>
  <c r="S2094" i="8"/>
  <c r="J2093" i="8"/>
  <c r="J2093" i="7"/>
  <c r="P2063" i="7"/>
  <c r="P2063" i="8"/>
  <c r="J2038" i="8"/>
  <c r="J2038" i="7"/>
  <c r="Q2025" i="8"/>
  <c r="Q2025" i="7"/>
  <c r="P2201" i="8"/>
  <c r="P2201" i="7"/>
  <c r="T2173" i="7"/>
  <c r="T2173" i="8"/>
  <c r="K2172" i="7"/>
  <c r="K2172" i="8"/>
  <c r="O2144" i="8"/>
  <c r="O2144" i="7"/>
  <c r="S2104" i="8"/>
  <c r="S2104" i="7"/>
  <c r="K2091" i="7"/>
  <c r="K2091" i="8"/>
  <c r="N2084" i="8"/>
  <c r="N2084" i="7"/>
  <c r="S2208" i="7"/>
  <c r="S2208" i="8"/>
  <c r="R2128" i="7"/>
  <c r="R2128" i="8"/>
  <c r="H2093" i="7"/>
  <c r="H2093" i="8"/>
  <c r="I2081" i="7"/>
  <c r="I2081" i="8"/>
  <c r="H2038" i="8"/>
  <c r="H2038" i="7"/>
  <c r="T2207" i="8"/>
  <c r="T2207" i="7"/>
  <c r="S2150" i="8"/>
  <c r="S2150" i="7"/>
  <c r="L2227" i="7"/>
  <c r="L2227" i="8"/>
  <c r="R2208" i="7"/>
  <c r="R2208" i="8"/>
  <c r="R2197" i="8"/>
  <c r="R2197" i="7"/>
  <c r="K2170" i="8"/>
  <c r="K2170" i="7"/>
  <c r="Q2151" i="7"/>
  <c r="Q2151" i="8"/>
  <c r="Q2140" i="8"/>
  <c r="Q2140" i="7"/>
  <c r="J2113" i="8"/>
  <c r="J2113" i="7"/>
  <c r="P2094" i="7"/>
  <c r="P2094" i="8"/>
  <c r="U2073" i="7"/>
  <c r="U2073" i="8"/>
  <c r="K2053" i="8"/>
  <c r="K2053" i="7"/>
  <c r="R2230" i="8"/>
  <c r="R2230" i="7"/>
  <c r="U2192" i="7"/>
  <c r="U2192" i="8"/>
  <c r="Q2173" i="7"/>
  <c r="Q2173" i="8"/>
  <c r="T2135" i="8"/>
  <c r="T2135" i="7"/>
  <c r="P2116" i="8"/>
  <c r="P2116" i="7"/>
  <c r="S2033" i="7"/>
  <c r="S2033" i="8"/>
  <c r="S2075" i="8"/>
  <c r="S2075" i="7"/>
  <c r="H2059" i="8"/>
  <c r="H2059" i="7"/>
  <c r="S2169" i="8"/>
  <c r="S2169" i="7"/>
  <c r="R2112" i="7"/>
  <c r="R2112" i="8"/>
  <c r="R2046" i="7"/>
  <c r="R2046" i="8"/>
  <c r="N2031" i="7"/>
  <c r="N2031" i="8"/>
  <c r="O2004" i="8"/>
  <c r="O2004" i="7"/>
  <c r="P2036" i="8"/>
  <c r="P2036" i="7"/>
  <c r="L2270" i="7"/>
  <c r="L2270" i="8"/>
  <c r="N2254" i="7"/>
  <c r="N2254" i="8"/>
  <c r="S2236" i="8"/>
  <c r="S2236" i="7"/>
  <c r="J2235" i="8"/>
  <c r="J2235" i="7"/>
  <c r="N2207" i="7"/>
  <c r="N2207" i="8"/>
  <c r="R2179" i="8"/>
  <c r="R2179" i="7"/>
  <c r="I2178" i="7"/>
  <c r="I2178" i="8"/>
  <c r="M2150" i="8"/>
  <c r="M2150" i="7"/>
  <c r="Q2122" i="7"/>
  <c r="Q2122" i="8"/>
  <c r="H2121" i="7"/>
  <c r="H2121" i="8"/>
  <c r="U2094" i="7"/>
  <c r="U2094" i="8"/>
  <c r="L2093" i="8"/>
  <c r="L2093" i="7"/>
  <c r="L2058" i="8"/>
  <c r="L2058" i="7"/>
  <c r="J2034" i="7"/>
  <c r="J2034" i="8"/>
  <c r="L2032" i="7"/>
  <c r="L2032" i="8"/>
  <c r="O2030" i="7"/>
  <c r="O2030" i="8"/>
  <c r="Q2028" i="8"/>
  <c r="Q2028" i="7"/>
  <c r="T2234" i="7"/>
  <c r="T2234" i="8"/>
  <c r="K2233" i="8"/>
  <c r="K2233" i="7"/>
  <c r="O2205" i="8"/>
  <c r="O2205" i="7"/>
  <c r="S2177" i="7"/>
  <c r="S2177" i="8"/>
  <c r="J2176" i="7"/>
  <c r="J2176" i="8"/>
  <c r="N2148" i="8"/>
  <c r="N2148" i="7"/>
  <c r="R2120" i="8"/>
  <c r="R2120" i="7"/>
  <c r="I2119" i="8"/>
  <c r="I2119" i="7"/>
  <c r="M2091" i="7"/>
  <c r="M2091" i="8"/>
  <c r="J2066" i="7"/>
  <c r="J2066" i="8"/>
  <c r="T2059" i="8"/>
  <c r="T2059" i="7"/>
  <c r="P2024" i="8"/>
  <c r="P2024" i="7"/>
  <c r="M2255" i="7"/>
  <c r="M2255" i="8"/>
  <c r="R2224" i="7"/>
  <c r="R2224" i="8"/>
  <c r="I2223" i="7"/>
  <c r="I2223" i="8"/>
  <c r="M2195" i="7"/>
  <c r="M2195" i="8"/>
  <c r="Q2167" i="7"/>
  <c r="Q2167" i="8"/>
  <c r="H2166" i="8"/>
  <c r="H2166" i="7"/>
  <c r="U2139" i="8"/>
  <c r="U2139" i="7"/>
  <c r="L2138" i="8"/>
  <c r="L2138" i="7"/>
  <c r="P2110" i="7"/>
  <c r="P2110" i="8"/>
  <c r="L2081" i="8"/>
  <c r="L2081" i="7"/>
  <c r="O2080" i="8"/>
  <c r="O2080" i="7"/>
  <c r="H2068" i="8"/>
  <c r="H2068" i="7"/>
  <c r="R2061" i="7"/>
  <c r="R2061" i="8"/>
  <c r="M2036" i="8"/>
  <c r="M2036" i="7"/>
  <c r="S2199" i="8"/>
  <c r="S2199" i="7"/>
  <c r="J2198" i="8"/>
  <c r="J2198" i="7"/>
  <c r="N2170" i="8"/>
  <c r="N2170" i="7"/>
  <c r="R2142" i="7"/>
  <c r="R2142" i="8"/>
  <c r="I2141" i="7"/>
  <c r="I2141" i="8"/>
  <c r="M2113" i="7"/>
  <c r="M2113" i="8"/>
  <c r="S2082" i="7"/>
  <c r="S2082" i="8"/>
  <c r="H2064" i="7"/>
  <c r="H2064" i="8"/>
  <c r="R2057" i="8"/>
  <c r="R2057" i="7"/>
  <c r="O2238" i="7"/>
  <c r="O2238" i="8"/>
  <c r="S2210" i="7"/>
  <c r="S2210" i="8"/>
  <c r="J2209" i="8"/>
  <c r="J2209" i="7"/>
  <c r="N2181" i="8"/>
  <c r="N2181" i="7"/>
  <c r="R2153" i="8"/>
  <c r="R2153" i="7"/>
  <c r="I2152" i="8"/>
  <c r="I2152" i="7"/>
  <c r="M2124" i="7"/>
  <c r="M2124" i="8"/>
  <c r="Q2096" i="8"/>
  <c r="Q2096" i="7"/>
  <c r="H2095" i="7"/>
  <c r="H2095" i="8"/>
  <c r="H2056" i="8"/>
  <c r="H2056" i="7"/>
  <c r="R2049" i="7"/>
  <c r="R2049" i="8"/>
  <c r="K2026" i="8"/>
  <c r="K2026" i="7"/>
  <c r="N2203" i="7"/>
  <c r="N2203" i="8"/>
  <c r="R2175" i="8"/>
  <c r="R2175" i="7"/>
  <c r="I2174" i="8"/>
  <c r="I2174" i="7"/>
  <c r="M2146" i="7"/>
  <c r="M2146" i="8"/>
  <c r="Q2118" i="8"/>
  <c r="Q2118" i="7"/>
  <c r="H2117" i="8"/>
  <c r="H2117" i="7"/>
  <c r="N2067" i="7"/>
  <c r="N2067" i="8"/>
  <c r="Q2049" i="7"/>
  <c r="Q2049" i="8"/>
  <c r="M2227" i="7"/>
  <c r="M2227" i="8"/>
  <c r="R2210" i="7"/>
  <c r="R2210" i="8"/>
  <c r="J2161" i="8"/>
  <c r="J2161" i="7"/>
  <c r="K2148" i="8"/>
  <c r="K2148" i="7"/>
  <c r="R2209" i="7"/>
  <c r="R2209" i="8"/>
  <c r="Q2152" i="8"/>
  <c r="Q2152" i="7"/>
  <c r="I2092" i="7"/>
  <c r="I2092" i="8"/>
  <c r="Q2263" i="7"/>
  <c r="Q2263" i="8"/>
  <c r="M2053" i="8"/>
  <c r="M2053" i="7"/>
  <c r="S2034" i="7"/>
  <c r="S2034" i="8"/>
  <c r="Q2260" i="8"/>
  <c r="Q2260" i="7"/>
  <c r="H2219" i="8"/>
  <c r="H2219" i="7"/>
  <c r="T2096" i="7"/>
  <c r="T2096" i="8"/>
  <c r="K2095" i="7"/>
  <c r="K2095" i="8"/>
  <c r="N2054" i="8"/>
  <c r="N2054" i="7"/>
  <c r="U2272" i="7"/>
  <c r="U2272" i="8"/>
  <c r="M2263" i="8"/>
  <c r="M2263" i="7"/>
  <c r="O2247" i="7"/>
  <c r="O2247" i="8"/>
  <c r="Q2238" i="7"/>
  <c r="Q2238" i="8"/>
  <c r="H2237" i="7"/>
  <c r="H2237" i="8"/>
  <c r="U2210" i="7"/>
  <c r="U2210" i="8"/>
  <c r="L2209" i="8"/>
  <c r="L2209" i="7"/>
  <c r="P2181" i="8"/>
  <c r="P2181" i="7"/>
  <c r="T2153" i="8"/>
  <c r="T2153" i="7"/>
  <c r="K2152" i="7"/>
  <c r="K2152" i="8"/>
  <c r="O2124" i="8"/>
  <c r="O2124" i="7"/>
  <c r="S2096" i="7"/>
  <c r="S2096" i="8"/>
  <c r="J2095" i="7"/>
  <c r="J2095" i="8"/>
  <c r="S2069" i="8"/>
  <c r="S2069" i="7"/>
  <c r="N2044" i="8"/>
  <c r="N2044" i="7"/>
  <c r="R2237" i="7"/>
  <c r="R2237" i="8"/>
  <c r="I2236" i="7"/>
  <c r="I2236" i="8"/>
  <c r="M2208" i="7"/>
  <c r="M2208" i="8"/>
  <c r="Q2180" i="8"/>
  <c r="Q2180" i="7"/>
  <c r="H2179" i="7"/>
  <c r="H2179" i="8"/>
  <c r="U2152" i="8"/>
  <c r="U2152" i="7"/>
  <c r="L2151" i="8"/>
  <c r="L2151" i="7"/>
  <c r="P2123" i="7"/>
  <c r="P2123" i="8"/>
  <c r="T2095" i="8"/>
  <c r="T2095" i="7"/>
  <c r="K2094" i="8"/>
  <c r="K2094" i="7"/>
  <c r="L2052" i="8"/>
  <c r="L2052" i="7"/>
  <c r="N2248" i="8"/>
  <c r="N2248" i="7"/>
  <c r="P2227" i="7"/>
  <c r="P2227" i="8"/>
  <c r="T2199" i="8"/>
  <c r="T2199" i="7"/>
  <c r="K2198" i="8"/>
  <c r="K2198" i="7"/>
  <c r="O2170" i="8"/>
  <c r="O2170" i="7"/>
  <c r="S2142" i="7"/>
  <c r="S2142" i="8"/>
  <c r="J2141" i="8"/>
  <c r="J2141" i="7"/>
  <c r="N2113" i="7"/>
  <c r="N2113" i="8"/>
  <c r="Q2086" i="8"/>
  <c r="Q2086" i="7"/>
  <c r="J2054" i="8"/>
  <c r="J2054" i="7"/>
  <c r="T2047" i="8"/>
  <c r="T2047" i="7"/>
  <c r="R2200" i="8"/>
  <c r="R2200" i="7"/>
  <c r="I2199" i="8"/>
  <c r="I2199" i="7"/>
  <c r="M2171" i="7"/>
  <c r="M2171" i="8"/>
  <c r="Q2143" i="7"/>
  <c r="Q2143" i="8"/>
  <c r="H2142" i="8"/>
  <c r="H2142" i="7"/>
  <c r="U2115" i="7"/>
  <c r="U2115" i="8"/>
  <c r="L2114" i="7"/>
  <c r="L2114" i="8"/>
  <c r="J2050" i="7"/>
  <c r="J2050" i="8"/>
  <c r="T2043" i="8"/>
  <c r="T2043" i="7"/>
  <c r="M2247" i="8"/>
  <c r="M2247" i="7"/>
  <c r="N2239" i="7"/>
  <c r="N2239" i="8"/>
  <c r="R2211" i="8"/>
  <c r="R2211" i="7"/>
  <c r="I2210" i="7"/>
  <c r="I2210" i="8"/>
  <c r="M2182" i="8"/>
  <c r="M2182" i="7"/>
  <c r="Q2154" i="7"/>
  <c r="Q2154" i="8"/>
  <c r="H2153" i="7"/>
  <c r="H2153" i="8"/>
  <c r="U2126" i="7"/>
  <c r="U2126" i="8"/>
  <c r="L2125" i="8"/>
  <c r="L2125" i="7"/>
  <c r="P2097" i="7"/>
  <c r="P2097" i="8"/>
  <c r="O2067" i="7"/>
  <c r="O2067" i="8"/>
  <c r="J2042" i="8"/>
  <c r="J2042" i="7"/>
  <c r="H2031" i="7"/>
  <c r="H2031" i="8"/>
  <c r="K2029" i="8"/>
  <c r="K2029" i="7"/>
  <c r="M2205" i="8"/>
  <c r="M2205" i="7"/>
  <c r="Q2177" i="7"/>
  <c r="Q2177" i="8"/>
  <c r="H2176" i="7"/>
  <c r="H2176" i="8"/>
  <c r="U2149" i="8"/>
  <c r="U2149" i="7"/>
  <c r="L2148" i="8"/>
  <c r="L2148" i="7"/>
  <c r="P2120" i="8"/>
  <c r="P2120" i="7"/>
  <c r="T2092" i="8"/>
  <c r="T2092" i="7"/>
  <c r="O2057" i="8"/>
  <c r="O2057" i="7"/>
  <c r="H2044" i="7"/>
  <c r="H2044" i="8"/>
  <c r="L2170" i="8"/>
  <c r="L2170" i="7"/>
  <c r="S2139" i="8"/>
  <c r="S2139" i="7"/>
  <c r="I2127" i="7"/>
  <c r="I2127" i="8"/>
  <c r="N2061" i="8"/>
  <c r="N2061" i="7"/>
  <c r="M2025" i="8"/>
  <c r="M2025" i="7"/>
  <c r="P2223" i="7"/>
  <c r="P2223" i="8"/>
  <c r="O2166" i="8"/>
  <c r="O2166" i="7"/>
  <c r="R2085" i="8"/>
  <c r="R2085" i="7"/>
  <c r="K2025" i="8"/>
  <c r="K2025" i="7"/>
  <c r="J2065" i="8"/>
  <c r="J2065" i="7"/>
  <c r="J2216" i="7"/>
  <c r="J2216" i="8"/>
  <c r="I2159" i="7"/>
  <c r="I2159" i="8"/>
  <c r="H2102" i="8"/>
  <c r="H2102" i="7"/>
  <c r="U2042" i="7"/>
  <c r="U2042" i="8"/>
  <c r="U2202" i="7"/>
  <c r="U2202" i="8"/>
  <c r="T2145" i="7"/>
  <c r="T2145" i="8"/>
  <c r="S2088" i="8"/>
  <c r="S2088" i="7"/>
  <c r="J2074" i="8"/>
  <c r="J2074" i="7"/>
  <c r="O2197" i="8"/>
  <c r="O2197" i="7"/>
  <c r="N2140" i="8"/>
  <c r="N2140" i="7"/>
  <c r="U2207" i="8"/>
  <c r="U2207" i="7"/>
  <c r="L2206" i="7"/>
  <c r="L2206" i="8"/>
  <c r="P2178" i="7"/>
  <c r="P2178" i="8"/>
  <c r="T2150" i="7"/>
  <c r="T2150" i="8"/>
  <c r="K2149" i="8"/>
  <c r="K2149" i="7"/>
  <c r="O2121" i="8"/>
  <c r="O2121" i="7"/>
  <c r="I2105" i="7"/>
  <c r="I2105" i="8"/>
  <c r="J2092" i="7"/>
  <c r="J2092" i="8"/>
  <c r="P2074" i="7"/>
  <c r="P2074" i="8"/>
  <c r="K2218" i="8"/>
  <c r="K2218" i="7"/>
  <c r="S2197" i="8"/>
  <c r="S2197" i="7"/>
  <c r="U2194" i="7"/>
  <c r="U2194" i="8"/>
  <c r="P2177" i="7"/>
  <c r="P2177" i="8"/>
  <c r="P2165" i="8"/>
  <c r="P2165" i="7"/>
  <c r="H2152" i="8"/>
  <c r="H2152" i="7"/>
  <c r="I2139" i="8"/>
  <c r="I2139" i="7"/>
  <c r="S2085" i="8"/>
  <c r="S2085" i="7"/>
  <c r="P2047" i="7"/>
  <c r="P2047" i="8"/>
  <c r="T2070" i="7"/>
  <c r="T2070" i="8"/>
  <c r="I2255" i="7"/>
  <c r="I2255" i="8"/>
  <c r="L2072" i="7"/>
  <c r="L2072" i="8"/>
  <c r="U2216" i="8"/>
  <c r="U2216" i="7"/>
  <c r="Q2197" i="8"/>
  <c r="Q2197" i="7"/>
  <c r="T2159" i="8"/>
  <c r="T2159" i="7"/>
  <c r="P2140" i="8"/>
  <c r="P2140" i="7"/>
  <c r="S2102" i="8"/>
  <c r="S2102" i="7"/>
  <c r="S2056" i="8"/>
  <c r="S2056" i="7"/>
  <c r="R2073" i="8"/>
  <c r="R2073" i="7"/>
  <c r="T2168" i="8"/>
  <c r="T2168" i="7"/>
  <c r="S2111" i="8"/>
  <c r="S2111" i="7"/>
  <c r="U1969" i="7"/>
  <c r="U1969" i="8"/>
  <c r="U1968" i="7"/>
  <c r="U1968" i="8"/>
  <c r="O2011" i="7"/>
  <c r="O2011" i="8"/>
  <c r="S2020" i="8"/>
  <c r="S2020" i="7"/>
  <c r="S2214" i="8"/>
  <c r="S2214" i="7"/>
  <c r="J2213" i="8"/>
  <c r="J2213" i="7"/>
  <c r="N2185" i="8"/>
  <c r="N2185" i="7"/>
  <c r="R2157" i="7"/>
  <c r="R2157" i="8"/>
  <c r="I2156" i="7"/>
  <c r="I2156" i="8"/>
  <c r="M2128" i="7"/>
  <c r="M2128" i="8"/>
  <c r="Q2100" i="8"/>
  <c r="Q2100" i="7"/>
  <c r="H2099" i="7"/>
  <c r="H2099" i="8"/>
  <c r="M2058" i="8"/>
  <c r="M2058" i="7"/>
  <c r="K2034" i="7"/>
  <c r="K2034" i="8"/>
  <c r="M2032" i="7"/>
  <c r="M2032" i="8"/>
  <c r="P2030" i="7"/>
  <c r="P2030" i="8"/>
  <c r="T2028" i="8"/>
  <c r="T2028" i="7"/>
  <c r="T2274" i="7"/>
  <c r="T2274" i="8"/>
  <c r="L2265" i="8"/>
  <c r="L2265" i="7"/>
  <c r="O2249" i="8"/>
  <c r="O2249" i="7"/>
  <c r="O2241" i="7"/>
  <c r="O2241" i="8"/>
  <c r="S2213" i="8"/>
  <c r="S2213" i="7"/>
  <c r="J2212" i="8"/>
  <c r="J2212" i="7"/>
  <c r="N2184" i="8"/>
  <c r="N2184" i="7"/>
  <c r="R2156" i="8"/>
  <c r="R2156" i="7"/>
  <c r="I2155" i="8"/>
  <c r="I2155" i="7"/>
  <c r="M2127" i="7"/>
  <c r="M2127" i="8"/>
  <c r="Q2099" i="7"/>
  <c r="Q2099" i="8"/>
  <c r="H2098" i="7"/>
  <c r="H2098" i="8"/>
  <c r="K2076" i="7"/>
  <c r="K2076" i="8"/>
  <c r="M2048" i="7"/>
  <c r="M2048" i="8"/>
  <c r="O2240" i="8"/>
  <c r="O2240" i="7"/>
  <c r="S2212" i="8"/>
  <c r="S2212" i="7"/>
  <c r="J2211" i="7"/>
  <c r="J2211" i="8"/>
  <c r="N2183" i="8"/>
  <c r="N2183" i="7"/>
  <c r="R2155" i="8"/>
  <c r="R2155" i="7"/>
  <c r="I2154" i="8"/>
  <c r="I2154" i="7"/>
  <c r="M2126" i="7"/>
  <c r="M2126" i="8"/>
  <c r="Q2098" i="7"/>
  <c r="Q2098" i="8"/>
  <c r="H2097" i="7"/>
  <c r="H2097" i="8"/>
  <c r="K2056" i="7"/>
  <c r="K2056" i="8"/>
  <c r="U2049" i="7"/>
  <c r="U2049" i="8"/>
  <c r="O2026" i="8"/>
  <c r="O2026" i="7"/>
  <c r="U2259" i="7"/>
  <c r="U2259" i="8"/>
  <c r="M2250" i="8"/>
  <c r="M2250" i="7"/>
  <c r="M2230" i="8"/>
  <c r="M2230" i="7"/>
  <c r="Q2202" i="7"/>
  <c r="Q2202" i="8"/>
  <c r="H2201" i="7"/>
  <c r="H2201" i="8"/>
  <c r="U2174" i="7"/>
  <c r="U2174" i="8"/>
  <c r="L2173" i="8"/>
  <c r="L2173" i="7"/>
  <c r="P2145" i="7"/>
  <c r="P2145" i="8"/>
  <c r="T2117" i="8"/>
  <c r="T2117" i="7"/>
  <c r="K2116" i="8"/>
  <c r="K2116" i="7"/>
  <c r="O2088" i="8"/>
  <c r="O2088" i="7"/>
  <c r="J2058" i="8"/>
  <c r="J2058" i="7"/>
  <c r="T2051" i="7"/>
  <c r="T2051" i="8"/>
  <c r="J2032" i="7"/>
  <c r="J2032" i="8"/>
  <c r="L2030" i="7"/>
  <c r="L2030" i="8"/>
  <c r="O2028" i="8"/>
  <c r="O2028" i="7"/>
  <c r="N2205" i="8"/>
  <c r="N2205" i="7"/>
  <c r="R2177" i="7"/>
  <c r="R2177" i="8"/>
  <c r="I2176" i="7"/>
  <c r="I2176" i="8"/>
  <c r="M2148" i="8"/>
  <c r="M2148" i="7"/>
  <c r="Q2120" i="8"/>
  <c r="Q2120" i="7"/>
  <c r="H2119" i="8"/>
  <c r="H2119" i="7"/>
  <c r="U2092" i="8"/>
  <c r="U2092" i="7"/>
  <c r="L2091" i="7"/>
  <c r="L2091" i="8"/>
  <c r="I2054" i="8"/>
  <c r="I2054" i="7"/>
  <c r="S2047" i="8"/>
  <c r="S2047" i="7"/>
  <c r="T2244" i="8"/>
  <c r="T2244" i="7"/>
  <c r="K2243" i="7"/>
  <c r="K2243" i="8"/>
  <c r="O2215" i="7"/>
  <c r="O2215" i="8"/>
  <c r="S2187" i="8"/>
  <c r="S2187" i="7"/>
  <c r="J2186" i="8"/>
  <c r="J2186" i="7"/>
  <c r="N2158" i="7"/>
  <c r="N2158" i="8"/>
  <c r="R2130" i="7"/>
  <c r="R2130" i="8"/>
  <c r="I2129" i="7"/>
  <c r="I2129" i="8"/>
  <c r="M2101" i="8"/>
  <c r="M2101" i="7"/>
  <c r="T2083" i="7"/>
  <c r="T2083" i="8"/>
  <c r="I2046" i="8"/>
  <c r="I2046" i="7"/>
  <c r="S2039" i="8"/>
  <c r="S2039" i="7"/>
  <c r="T2208" i="7"/>
  <c r="T2208" i="8"/>
  <c r="K2207" i="7"/>
  <c r="K2207" i="8"/>
  <c r="O2179" i="7"/>
  <c r="O2179" i="8"/>
  <c r="S2151" i="8"/>
  <c r="S2151" i="7"/>
  <c r="J2150" i="8"/>
  <c r="J2150" i="7"/>
  <c r="N2122" i="8"/>
  <c r="N2122" i="7"/>
  <c r="N2065" i="7"/>
  <c r="N2065" i="8"/>
  <c r="Q2047" i="7"/>
  <c r="Q2047" i="8"/>
  <c r="S2220" i="8"/>
  <c r="S2220" i="7"/>
  <c r="N2191" i="7"/>
  <c r="N2191" i="8"/>
  <c r="N2156" i="8"/>
  <c r="N2156" i="7"/>
  <c r="M2134" i="8"/>
  <c r="M2134" i="7"/>
  <c r="Q2094" i="7"/>
  <c r="Q2094" i="8"/>
  <c r="H2036" i="8"/>
  <c r="H2036" i="7"/>
  <c r="P2235" i="7"/>
  <c r="P2235" i="8"/>
  <c r="O2178" i="7"/>
  <c r="O2178" i="8"/>
  <c r="N2121" i="8"/>
  <c r="N2121" i="7"/>
  <c r="O2045" i="8"/>
  <c r="O2045" i="7"/>
  <c r="H2243" i="7"/>
  <c r="H2243" i="8"/>
  <c r="U2099" i="7"/>
  <c r="U2099" i="8"/>
  <c r="Q2230" i="8"/>
  <c r="Q2230" i="7"/>
  <c r="P2173" i="8"/>
  <c r="P2173" i="7"/>
  <c r="O2116" i="8"/>
  <c r="O2116" i="7"/>
  <c r="J2168" i="7"/>
  <c r="J2168" i="8"/>
  <c r="I2111" i="7"/>
  <c r="I2111" i="8"/>
  <c r="T2076" i="8"/>
  <c r="T2076" i="7"/>
  <c r="P2004" i="8"/>
  <c r="P2004" i="7"/>
  <c r="U2030" i="7"/>
  <c r="U2030" i="8"/>
  <c r="M2258" i="7"/>
  <c r="M2258" i="8"/>
  <c r="N2242" i="7"/>
  <c r="N2242" i="8"/>
  <c r="R2214" i="8"/>
  <c r="R2214" i="7"/>
  <c r="I2213" i="7"/>
  <c r="I2213" i="8"/>
  <c r="M2185" i="8"/>
  <c r="M2185" i="7"/>
  <c r="Q2157" i="7"/>
  <c r="Q2157" i="8"/>
  <c r="H2156" i="7"/>
  <c r="H2156" i="8"/>
  <c r="U2129" i="7"/>
  <c r="U2129" i="8"/>
  <c r="L2128" i="7"/>
  <c r="L2128" i="8"/>
  <c r="P2100" i="8"/>
  <c r="P2100" i="7"/>
  <c r="J2083" i="7"/>
  <c r="J2083" i="8"/>
  <c r="K2066" i="7"/>
  <c r="K2066" i="8"/>
  <c r="U2059" i="8"/>
  <c r="U2059" i="7"/>
  <c r="Q2024" i="8"/>
  <c r="Q2024" i="7"/>
  <c r="N2250" i="8"/>
  <c r="N2250" i="7"/>
  <c r="M2242" i="7"/>
  <c r="M2242" i="8"/>
  <c r="Q2214" i="8"/>
  <c r="Q2214" i="7"/>
  <c r="H2213" i="8"/>
  <c r="H2213" i="7"/>
  <c r="U2186" i="7"/>
  <c r="U2186" i="8"/>
  <c r="L2185" i="8"/>
  <c r="L2185" i="7"/>
  <c r="P2157" i="8"/>
  <c r="P2157" i="7"/>
  <c r="T2129" i="7"/>
  <c r="T2129" i="8"/>
  <c r="K2128" i="7"/>
  <c r="K2128" i="8"/>
  <c r="O2100" i="8"/>
  <c r="O2100" i="7"/>
  <c r="T2082" i="7"/>
  <c r="T2082" i="8"/>
  <c r="S2067" i="7"/>
  <c r="S2067" i="8"/>
  <c r="M2042" i="8"/>
  <c r="M2042" i="7"/>
  <c r="J2033" i="8"/>
  <c r="J2033" i="7"/>
  <c r="L2031" i="7"/>
  <c r="L2031" i="8"/>
  <c r="O2029" i="8"/>
  <c r="O2029" i="7"/>
  <c r="L2259" i="7"/>
  <c r="L2259" i="8"/>
  <c r="T2233" i="8"/>
  <c r="T2233" i="7"/>
  <c r="K2232" i="7"/>
  <c r="K2232" i="8"/>
  <c r="O2204" i="8"/>
  <c r="O2204" i="7"/>
  <c r="S2176" i="7"/>
  <c r="S2176" i="8"/>
  <c r="J2175" i="7"/>
  <c r="J2175" i="8"/>
  <c r="N2147" i="7"/>
  <c r="N2147" i="8"/>
  <c r="R2119" i="8"/>
  <c r="R2119" i="7"/>
  <c r="I2118" i="8"/>
  <c r="I2118" i="7"/>
  <c r="M2090" i="8"/>
  <c r="M2090" i="7"/>
  <c r="Q2069" i="8"/>
  <c r="Q2069" i="7"/>
  <c r="L2044" i="7"/>
  <c r="L2044" i="8"/>
  <c r="M2206" i="7"/>
  <c r="M2206" i="8"/>
  <c r="Q2178" i="7"/>
  <c r="Q2178" i="8"/>
  <c r="H2177" i="7"/>
  <c r="H2177" i="8"/>
  <c r="U2150" i="7"/>
  <c r="U2150" i="8"/>
  <c r="L2149" i="8"/>
  <c r="L2149" i="7"/>
  <c r="P2121" i="8"/>
  <c r="P2121" i="7"/>
  <c r="T2093" i="7"/>
  <c r="T2093" i="8"/>
  <c r="K2092" i="7"/>
  <c r="K2092" i="8"/>
  <c r="Q2065" i="7"/>
  <c r="Q2065" i="8"/>
  <c r="K2040" i="7"/>
  <c r="K2040" i="8"/>
  <c r="S2245" i="8"/>
  <c r="S2245" i="7"/>
  <c r="J2244" i="8"/>
  <c r="J2244" i="7"/>
  <c r="N2216" i="8"/>
  <c r="N2216" i="7"/>
  <c r="R2188" i="8"/>
  <c r="R2188" i="7"/>
  <c r="I2187" i="8"/>
  <c r="I2187" i="7"/>
  <c r="M2159" i="7"/>
  <c r="M2159" i="8"/>
  <c r="Q2131" i="7"/>
  <c r="Q2131" i="8"/>
  <c r="H2130" i="7"/>
  <c r="H2130" i="8"/>
  <c r="U2103" i="8"/>
  <c r="U2103" i="7"/>
  <c r="L2102" i="8"/>
  <c r="L2102" i="7"/>
  <c r="Q2057" i="8"/>
  <c r="Q2057" i="7"/>
  <c r="S2209" i="7"/>
  <c r="S2209" i="8"/>
  <c r="J2208" i="7"/>
  <c r="J2208" i="8"/>
  <c r="N2180" i="8"/>
  <c r="N2180" i="7"/>
  <c r="R2152" i="8"/>
  <c r="R2152" i="7"/>
  <c r="I2151" i="8"/>
  <c r="I2151" i="7"/>
  <c r="M2123" i="7"/>
  <c r="M2123" i="8"/>
  <c r="M2112" i="7"/>
  <c r="M2112" i="8"/>
  <c r="R2106" i="7"/>
  <c r="R2106" i="8"/>
  <c r="S2093" i="7"/>
  <c r="S2093" i="8"/>
  <c r="H2075" i="8"/>
  <c r="H2075" i="7"/>
  <c r="H2030" i="8"/>
  <c r="H2030" i="7"/>
  <c r="Q2222" i="7"/>
  <c r="Q2222" i="8"/>
  <c r="Q2199" i="7"/>
  <c r="Q2199" i="8"/>
  <c r="U2125" i="7"/>
  <c r="U2125" i="8"/>
  <c r="S2300" i="8"/>
  <c r="S2300" i="7"/>
  <c r="N2237" i="8"/>
  <c r="N2237" i="7"/>
  <c r="M2180" i="8"/>
  <c r="M2180" i="7"/>
  <c r="L2123" i="7"/>
  <c r="L2123" i="8"/>
  <c r="P2199" i="7"/>
  <c r="P2199" i="8"/>
  <c r="O2142" i="7"/>
  <c r="O2142" i="8"/>
  <c r="U2123" i="8"/>
  <c r="U2123" i="7"/>
  <c r="U2112" i="7"/>
  <c r="U2112" i="8"/>
  <c r="J2240" i="7"/>
  <c r="J2240" i="8"/>
  <c r="I2183" i="8"/>
  <c r="I2183" i="7"/>
  <c r="H2126" i="8"/>
  <c r="H2126" i="7"/>
  <c r="Q2085" i="8"/>
  <c r="Q2085" i="7"/>
  <c r="U2145" i="7"/>
  <c r="U2145" i="8"/>
  <c r="T2088" i="8"/>
  <c r="T2088" i="7"/>
  <c r="I2072" i="8"/>
  <c r="I2072" i="7"/>
  <c r="P2196" i="8"/>
  <c r="P2196" i="7"/>
  <c r="O2139" i="7"/>
  <c r="O2139" i="8"/>
  <c r="Q2006" i="8"/>
  <c r="Q2006" i="7"/>
  <c r="U2023" i="8"/>
  <c r="U2023" i="7"/>
  <c r="P2046" i="7"/>
  <c r="P2046" i="8"/>
  <c r="N2258" i="7"/>
  <c r="N2258" i="8"/>
  <c r="U2246" i="7"/>
  <c r="U2246" i="8"/>
  <c r="L2245" i="8"/>
  <c r="L2245" i="7"/>
  <c r="P2217" i="8"/>
  <c r="P2217" i="7"/>
  <c r="T2189" i="7"/>
  <c r="T2189" i="8"/>
  <c r="K2188" i="7"/>
  <c r="K2188" i="8"/>
  <c r="O2160" i="8"/>
  <c r="O2160" i="7"/>
  <c r="S2132" i="8"/>
  <c r="S2132" i="7"/>
  <c r="J2131" i="7"/>
  <c r="J2131" i="8"/>
  <c r="N2103" i="8"/>
  <c r="N2103" i="7"/>
  <c r="I2077" i="7"/>
  <c r="I2077" i="8"/>
  <c r="L2076" i="7"/>
  <c r="L2076" i="8"/>
  <c r="L2062" i="7"/>
  <c r="L2062" i="8"/>
  <c r="T2276" i="8"/>
  <c r="T2276" i="7"/>
  <c r="L2267" i="7"/>
  <c r="L2267" i="8"/>
  <c r="N2251" i="7"/>
  <c r="N2251" i="8"/>
  <c r="M2243" i="7"/>
  <c r="M2243" i="8"/>
  <c r="Q2215" i="7"/>
  <c r="Q2215" i="8"/>
  <c r="H2214" i="8"/>
  <c r="H2214" i="7"/>
  <c r="U2187" i="8"/>
  <c r="U2187" i="7"/>
  <c r="L2186" i="8"/>
  <c r="L2186" i="7"/>
  <c r="P2158" i="7"/>
  <c r="P2158" i="8"/>
  <c r="T2130" i="7"/>
  <c r="T2130" i="8"/>
  <c r="K2129" i="8"/>
  <c r="K2129" i="7"/>
  <c r="O2101" i="8"/>
  <c r="O2101" i="7"/>
  <c r="M2052" i="8"/>
  <c r="M2052" i="7"/>
  <c r="U2245" i="8"/>
  <c r="U2245" i="7"/>
  <c r="L2244" i="8"/>
  <c r="L2244" i="7"/>
  <c r="P2216" i="8"/>
  <c r="P2216" i="7"/>
  <c r="T2188" i="8"/>
  <c r="T2188" i="7"/>
  <c r="K2187" i="7"/>
  <c r="K2187" i="8"/>
  <c r="O2159" i="7"/>
  <c r="O2159" i="8"/>
  <c r="S2131" i="7"/>
  <c r="S2131" i="8"/>
  <c r="J2130" i="7"/>
  <c r="J2130" i="8"/>
  <c r="N2102" i="8"/>
  <c r="N2102" i="7"/>
  <c r="J2060" i="7"/>
  <c r="J2060" i="8"/>
  <c r="U2053" i="8"/>
  <c r="U2053" i="7"/>
  <c r="U2261" i="8"/>
  <c r="U2261" i="7"/>
  <c r="M2252" i="7"/>
  <c r="M2252" i="8"/>
  <c r="S2235" i="8"/>
  <c r="S2235" i="7"/>
  <c r="J2234" i="8"/>
  <c r="J2234" i="7"/>
  <c r="N2206" i="7"/>
  <c r="N2206" i="8"/>
  <c r="R2178" i="7"/>
  <c r="R2178" i="8"/>
  <c r="I2177" i="7"/>
  <c r="I2177" i="8"/>
  <c r="M2149" i="8"/>
  <c r="M2149" i="7"/>
  <c r="Q2121" i="8"/>
  <c r="Q2121" i="7"/>
  <c r="H2120" i="8"/>
  <c r="H2120" i="7"/>
  <c r="U2093" i="7"/>
  <c r="U2093" i="8"/>
  <c r="L2092" i="7"/>
  <c r="L2092" i="8"/>
  <c r="I2062" i="8"/>
  <c r="I2062" i="7"/>
  <c r="S2055" i="8"/>
  <c r="S2055" i="7"/>
  <c r="T2209" i="7"/>
  <c r="T2209" i="8"/>
  <c r="K2208" i="7"/>
  <c r="K2208" i="8"/>
  <c r="O2180" i="8"/>
  <c r="O2180" i="7"/>
  <c r="S2152" i="8"/>
  <c r="S2152" i="7"/>
  <c r="J2151" i="8"/>
  <c r="J2151" i="7"/>
  <c r="N2123" i="7"/>
  <c r="N2123" i="8"/>
  <c r="R2095" i="8"/>
  <c r="R2095" i="7"/>
  <c r="I2094" i="8"/>
  <c r="I2094" i="7"/>
  <c r="H2058" i="8"/>
  <c r="H2058" i="7"/>
  <c r="S2051" i="7"/>
  <c r="S2051" i="8"/>
  <c r="H2032" i="7"/>
  <c r="H2032" i="8"/>
  <c r="K2030" i="8"/>
  <c r="K2030" i="7"/>
  <c r="N2028" i="8"/>
  <c r="N2028" i="7"/>
  <c r="R2246" i="8"/>
  <c r="R2246" i="7"/>
  <c r="I2245" i="7"/>
  <c r="I2245" i="8"/>
  <c r="M2217" i="8"/>
  <c r="M2217" i="7"/>
  <c r="Q2189" i="7"/>
  <c r="Q2189" i="8"/>
  <c r="H2188" i="7"/>
  <c r="H2188" i="8"/>
  <c r="U2161" i="7"/>
  <c r="U2161" i="8"/>
  <c r="L2160" i="7"/>
  <c r="L2160" i="8"/>
  <c r="P2132" i="8"/>
  <c r="P2132" i="7"/>
  <c r="T2104" i="8"/>
  <c r="T2104" i="7"/>
  <c r="K2103" i="8"/>
  <c r="K2103" i="7"/>
  <c r="R2082" i="7"/>
  <c r="R2082" i="8"/>
  <c r="H2050" i="7"/>
  <c r="H2050" i="8"/>
  <c r="S2043" i="8"/>
  <c r="S2043" i="7"/>
  <c r="Q2212" i="8"/>
  <c r="Q2212" i="7"/>
  <c r="H2211" i="7"/>
  <c r="H2211" i="8"/>
  <c r="U2184" i="8"/>
  <c r="U2184" i="7"/>
  <c r="L2183" i="8"/>
  <c r="L2183" i="7"/>
  <c r="P2155" i="7"/>
  <c r="P2155" i="8"/>
  <c r="T2127" i="8"/>
  <c r="T2127" i="7"/>
  <c r="K2126" i="8"/>
  <c r="K2126" i="7"/>
  <c r="H2106" i="8"/>
  <c r="H2106" i="7"/>
  <c r="M2100" i="8"/>
  <c r="M2100" i="7"/>
  <c r="I2093" i="7"/>
  <c r="I2093" i="8"/>
  <c r="N2087" i="8"/>
  <c r="N2087" i="7"/>
  <c r="J2081" i="8"/>
  <c r="J2081" i="7"/>
  <c r="P2055" i="7"/>
  <c r="P2055" i="8"/>
  <c r="H2042" i="8"/>
  <c r="H2042" i="7"/>
  <c r="I2038" i="8"/>
  <c r="I2038" i="7"/>
  <c r="I2036" i="8"/>
  <c r="I2036" i="7"/>
  <c r="K2230" i="8"/>
  <c r="K2230" i="7"/>
  <c r="P2224" i="8"/>
  <c r="P2224" i="7"/>
  <c r="S2185" i="8"/>
  <c r="S2185" i="7"/>
  <c r="R2151" i="8"/>
  <c r="R2151" i="7"/>
  <c r="J2138" i="8"/>
  <c r="J2138" i="7"/>
  <c r="K2300" i="7"/>
  <c r="K2300" i="8"/>
  <c r="K2194" i="7"/>
  <c r="K2194" i="8"/>
  <c r="J2137" i="8"/>
  <c r="J2137" i="7"/>
  <c r="Q2264" i="8"/>
  <c r="Q2264" i="7"/>
  <c r="T2247" i="8"/>
  <c r="T2247" i="7"/>
  <c r="I2207" i="7"/>
  <c r="I2207" i="8"/>
  <c r="I2196" i="8"/>
  <c r="I2196" i="7"/>
  <c r="H2150" i="8"/>
  <c r="H2150" i="7"/>
  <c r="H2139" i="8"/>
  <c r="H2139" i="7"/>
  <c r="R2254" i="7"/>
  <c r="R2254" i="8"/>
  <c r="T2058" i="7"/>
  <c r="T2058" i="8"/>
  <c r="I2229" i="7"/>
  <c r="I2229" i="8"/>
  <c r="L2191" i="7"/>
  <c r="L2191" i="8"/>
  <c r="H2172" i="7"/>
  <c r="H2172" i="8"/>
  <c r="K2134" i="8"/>
  <c r="K2134" i="7"/>
  <c r="U2031" i="8"/>
  <c r="U2031" i="7"/>
  <c r="L2201" i="8"/>
  <c r="L2201" i="7"/>
  <c r="K2144" i="7"/>
  <c r="K2144" i="8"/>
  <c r="H2006" i="8"/>
  <c r="H2006" i="7"/>
  <c r="R1999" i="8"/>
  <c r="R1999" i="7"/>
  <c r="L1987" i="7"/>
  <c r="L1987" i="8"/>
  <c r="L1986" i="7"/>
  <c r="L1986" i="8"/>
  <c r="I2073" i="7"/>
  <c r="I2073" i="8"/>
  <c r="L2023" i="8"/>
  <c r="L2023" i="7"/>
  <c r="R2191" i="8"/>
  <c r="R2191" i="7"/>
  <c r="I2190" i="8"/>
  <c r="I2190" i="7"/>
  <c r="M2162" i="7"/>
  <c r="M2162" i="8"/>
  <c r="Q2134" i="8"/>
  <c r="Q2134" i="7"/>
  <c r="H2133" i="8"/>
  <c r="H2133" i="7"/>
  <c r="U2106" i="7"/>
  <c r="U2106" i="8"/>
  <c r="L2105" i="8"/>
  <c r="L2105" i="7"/>
  <c r="N2048" i="8"/>
  <c r="N2048" i="7"/>
  <c r="K2276" i="8"/>
  <c r="K2276" i="7"/>
  <c r="U2269" i="7"/>
  <c r="U2269" i="8"/>
  <c r="M2260" i="8"/>
  <c r="M2260" i="7"/>
  <c r="K2246" i="8"/>
  <c r="K2246" i="7"/>
  <c r="O2218" i="8"/>
  <c r="O2218" i="7"/>
  <c r="S2190" i="7"/>
  <c r="S2190" i="8"/>
  <c r="J2189" i="8"/>
  <c r="J2189" i="7"/>
  <c r="N2161" i="7"/>
  <c r="N2161" i="8"/>
  <c r="R2133" i="8"/>
  <c r="R2133" i="7"/>
  <c r="I2132" i="8"/>
  <c r="I2132" i="7"/>
  <c r="M2104" i="7"/>
  <c r="M2104" i="8"/>
  <c r="J2070" i="8"/>
  <c r="J2070" i="7"/>
  <c r="T2063" i="8"/>
  <c r="T2063" i="7"/>
  <c r="O2038" i="8"/>
  <c r="O2038" i="7"/>
  <c r="M2027" i="7"/>
  <c r="M2027" i="8"/>
  <c r="N2021" i="8"/>
  <c r="N2021" i="7"/>
  <c r="T2246" i="7"/>
  <c r="T2246" i="8"/>
  <c r="K2245" i="8"/>
  <c r="K2245" i="7"/>
  <c r="O2217" i="8"/>
  <c r="O2217" i="7"/>
  <c r="S2189" i="7"/>
  <c r="S2189" i="8"/>
  <c r="J2188" i="7"/>
  <c r="J2188" i="8"/>
  <c r="N2160" i="8"/>
  <c r="N2160" i="7"/>
  <c r="R2132" i="8"/>
  <c r="R2132" i="7"/>
  <c r="I2131" i="7"/>
  <c r="I2131" i="8"/>
  <c r="M2103" i="8"/>
  <c r="M2103" i="7"/>
  <c r="L2046" i="7"/>
  <c r="L2046" i="8"/>
  <c r="L2261" i="8"/>
  <c r="L2261" i="7"/>
  <c r="R2236" i="8"/>
  <c r="R2236" i="7"/>
  <c r="I2235" i="8"/>
  <c r="I2235" i="7"/>
  <c r="M2207" i="7"/>
  <c r="M2207" i="8"/>
  <c r="Q2179" i="7"/>
  <c r="Q2179" i="8"/>
  <c r="H2178" i="7"/>
  <c r="H2178" i="8"/>
  <c r="U2151" i="8"/>
  <c r="U2151" i="7"/>
  <c r="L2150" i="8"/>
  <c r="L2150" i="7"/>
  <c r="P2122" i="7"/>
  <c r="P2122" i="8"/>
  <c r="T2094" i="7"/>
  <c r="T2094" i="8"/>
  <c r="K2093" i="8"/>
  <c r="K2093" i="7"/>
  <c r="S2078" i="7"/>
  <c r="S2078" i="8"/>
  <c r="K2048" i="7"/>
  <c r="K2048" i="8"/>
  <c r="U2041" i="7"/>
  <c r="U2041" i="8"/>
  <c r="S2211" i="7"/>
  <c r="S2211" i="8"/>
  <c r="J2210" i="7"/>
  <c r="J2210" i="8"/>
  <c r="N2182" i="8"/>
  <c r="N2182" i="7"/>
  <c r="R2154" i="7"/>
  <c r="R2154" i="8"/>
  <c r="I2153" i="7"/>
  <c r="I2153" i="8"/>
  <c r="M2125" i="8"/>
  <c r="M2125" i="7"/>
  <c r="Q2097" i="7"/>
  <c r="Q2097" i="8"/>
  <c r="H2096" i="7"/>
  <c r="H2096" i="8"/>
  <c r="P2069" i="8"/>
  <c r="P2069" i="7"/>
  <c r="J2044" i="7"/>
  <c r="J2044" i="8"/>
  <c r="U2037" i="8"/>
  <c r="U2037" i="7"/>
  <c r="H2246" i="8"/>
  <c r="H2246" i="7"/>
  <c r="U2219" i="8"/>
  <c r="U2219" i="7"/>
  <c r="L2218" i="8"/>
  <c r="L2218" i="7"/>
  <c r="P2190" i="7"/>
  <c r="P2190" i="8"/>
  <c r="T2162" i="7"/>
  <c r="T2162" i="8"/>
  <c r="K2161" i="8"/>
  <c r="K2161" i="7"/>
  <c r="O2133" i="8"/>
  <c r="O2133" i="7"/>
  <c r="S2105" i="8"/>
  <c r="S2105" i="7"/>
  <c r="J2104" i="7"/>
  <c r="J2104" i="8"/>
  <c r="U2085" i="8"/>
  <c r="U2085" i="7"/>
  <c r="P2061" i="8"/>
  <c r="P2061" i="7"/>
  <c r="J2036" i="8"/>
  <c r="J2036" i="7"/>
  <c r="O2214" i="8"/>
  <c r="O2214" i="7"/>
  <c r="S2186" i="7"/>
  <c r="S2186" i="8"/>
  <c r="J2185" i="8"/>
  <c r="J2185" i="7"/>
  <c r="N2157" i="8"/>
  <c r="N2157" i="7"/>
  <c r="R2129" i="7"/>
  <c r="R2129" i="8"/>
  <c r="I2128" i="7"/>
  <c r="I2128" i="8"/>
  <c r="L2205" i="8"/>
  <c r="L2205" i="7"/>
  <c r="N2133" i="8"/>
  <c r="N2133" i="7"/>
  <c r="L2124" i="7"/>
  <c r="L2124" i="8"/>
  <c r="S2196" i="8"/>
  <c r="S2196" i="7"/>
  <c r="R2139" i="8"/>
  <c r="R2139" i="7"/>
  <c r="M2110" i="7"/>
  <c r="M2110" i="8"/>
  <c r="H2264" i="8"/>
  <c r="H2264" i="7"/>
  <c r="I2067" i="7"/>
  <c r="I2067" i="8"/>
  <c r="O2245" i="8"/>
  <c r="O2245" i="7"/>
  <c r="N2188" i="8"/>
  <c r="N2188" i="7"/>
  <c r="M2131" i="7"/>
  <c r="M2131" i="8"/>
  <c r="P2066" i="7"/>
  <c r="P2066" i="8"/>
  <c r="K2167" i="8"/>
  <c r="K2167" i="7"/>
  <c r="J2110" i="8"/>
  <c r="J2110" i="7"/>
  <c r="J2002" i="7"/>
  <c r="J2002" i="8"/>
  <c r="H1960" i="8"/>
  <c r="H1961" i="7"/>
  <c r="H1960" i="7"/>
  <c r="H1961" i="8"/>
  <c r="O2022" i="8"/>
  <c r="O2022" i="7"/>
  <c r="K2083" i="7"/>
  <c r="K2083" i="8"/>
  <c r="L2066" i="7"/>
  <c r="L2066" i="8"/>
  <c r="T2024" i="8"/>
  <c r="T2024" i="7"/>
  <c r="T2278" i="7"/>
  <c r="T2278" i="8"/>
  <c r="L2269" i="8"/>
  <c r="L2269" i="7"/>
  <c r="N2253" i="8"/>
  <c r="N2253" i="7"/>
  <c r="M2220" i="7"/>
  <c r="M2220" i="8"/>
  <c r="Q2192" i="8"/>
  <c r="Q2192" i="7"/>
  <c r="H2191" i="7"/>
  <c r="H2191" i="8"/>
  <c r="U2164" i="8"/>
  <c r="U2164" i="7"/>
  <c r="L2163" i="7"/>
  <c r="L2163" i="8"/>
  <c r="P2135" i="7"/>
  <c r="P2135" i="8"/>
  <c r="T2107" i="8"/>
  <c r="T2107" i="7"/>
  <c r="K2106" i="8"/>
  <c r="K2106" i="7"/>
  <c r="L2085" i="8"/>
  <c r="L2085" i="7"/>
  <c r="U2082" i="7"/>
  <c r="U2082" i="8"/>
  <c r="L2056" i="7"/>
  <c r="L2056" i="8"/>
  <c r="P2026" i="7"/>
  <c r="P2026" i="8"/>
  <c r="J2246" i="8"/>
  <c r="J2246" i="7"/>
  <c r="N2218" i="8"/>
  <c r="N2218" i="7"/>
  <c r="R2190" i="7"/>
  <c r="R2190" i="8"/>
  <c r="I2189" i="7"/>
  <c r="I2189" i="8"/>
  <c r="M2161" i="7"/>
  <c r="M2161" i="8"/>
  <c r="Q2133" i="8"/>
  <c r="Q2133" i="7"/>
  <c r="H2132" i="8"/>
  <c r="H2132" i="7"/>
  <c r="U2105" i="7"/>
  <c r="U2105" i="8"/>
  <c r="L2104" i="7"/>
  <c r="L2104" i="8"/>
  <c r="J2064" i="7"/>
  <c r="J2064" i="8"/>
  <c r="T2057" i="8"/>
  <c r="T2057" i="7"/>
  <c r="U2263" i="8"/>
  <c r="U2263" i="7"/>
  <c r="M2254" i="7"/>
  <c r="M2254" i="8"/>
  <c r="Q2237" i="7"/>
  <c r="Q2237" i="8"/>
  <c r="H2236" i="7"/>
  <c r="H2236" i="8"/>
  <c r="U2209" i="7"/>
  <c r="U2209" i="8"/>
  <c r="L2208" i="7"/>
  <c r="L2208" i="8"/>
  <c r="P2180" i="8"/>
  <c r="P2180" i="7"/>
  <c r="T2152" i="8"/>
  <c r="T2152" i="7"/>
  <c r="K2151" i="8"/>
  <c r="K2151" i="7"/>
  <c r="O2123" i="7"/>
  <c r="O2123" i="8"/>
  <c r="S2095" i="8"/>
  <c r="S2095" i="7"/>
  <c r="J2094" i="8"/>
  <c r="J2094" i="7"/>
  <c r="H2066" i="7"/>
  <c r="H2066" i="8"/>
  <c r="S2059" i="8"/>
  <c r="S2059" i="7"/>
  <c r="M2024" i="7"/>
  <c r="M2024" i="8"/>
  <c r="R2212" i="8"/>
  <c r="R2212" i="7"/>
  <c r="I2211" i="7"/>
  <c r="I2211" i="8"/>
  <c r="M2183" i="8"/>
  <c r="M2183" i="7"/>
  <c r="Q2155" i="7"/>
  <c r="Q2155" i="8"/>
  <c r="H2154" i="8"/>
  <c r="H2154" i="7"/>
  <c r="U2127" i="8"/>
  <c r="U2127" i="7"/>
  <c r="L2126" i="7"/>
  <c r="L2126" i="8"/>
  <c r="P2098" i="7"/>
  <c r="P2098" i="8"/>
  <c r="R2078" i="7"/>
  <c r="R2078" i="8"/>
  <c r="U2077" i="7"/>
  <c r="U2077" i="8"/>
  <c r="H2062" i="8"/>
  <c r="H2062" i="7"/>
  <c r="R2055" i="8"/>
  <c r="R2055" i="7"/>
  <c r="S2222" i="7"/>
  <c r="S2222" i="8"/>
  <c r="J2221" i="8"/>
  <c r="J2221" i="7"/>
  <c r="N2193" i="7"/>
  <c r="N2193" i="8"/>
  <c r="R2165" i="8"/>
  <c r="R2165" i="7"/>
  <c r="I2164" i="8"/>
  <c r="I2164" i="7"/>
  <c r="M2136" i="7"/>
  <c r="M2136" i="8"/>
  <c r="Q2108" i="8"/>
  <c r="Q2108" i="7"/>
  <c r="H2107" i="8"/>
  <c r="H2107" i="7"/>
  <c r="H2054" i="8"/>
  <c r="H2054" i="7"/>
  <c r="R2047" i="8"/>
  <c r="R2047" i="7"/>
  <c r="N2215" i="8"/>
  <c r="N2215" i="7"/>
  <c r="R2187" i="8"/>
  <c r="R2187" i="7"/>
  <c r="I2186" i="8"/>
  <c r="I2186" i="7"/>
  <c r="M2158" i="7"/>
  <c r="M2158" i="8"/>
  <c r="Q2130" i="7"/>
  <c r="Q2130" i="8"/>
  <c r="H2129" i="7"/>
  <c r="H2129" i="8"/>
  <c r="Q2107" i="7"/>
  <c r="Q2107" i="8"/>
  <c r="R2094" i="7"/>
  <c r="R2094" i="8"/>
  <c r="Q2078" i="7"/>
  <c r="Q2078" i="8"/>
  <c r="O2063" i="7"/>
  <c r="O2063" i="8"/>
  <c r="Q2045" i="7"/>
  <c r="Q2045" i="8"/>
  <c r="O2025" i="8"/>
  <c r="O2025" i="7"/>
  <c r="N2226" i="7"/>
  <c r="N2226" i="8"/>
  <c r="J2207" i="7"/>
  <c r="J2207" i="8"/>
  <c r="T2196" i="8"/>
  <c r="T2196" i="7"/>
  <c r="N2179" i="7"/>
  <c r="N2179" i="8"/>
  <c r="P2142" i="7"/>
  <c r="P2142" i="8"/>
  <c r="K2206" i="8"/>
  <c r="K2206" i="7"/>
  <c r="J2149" i="8"/>
  <c r="J2149" i="7"/>
  <c r="L2063" i="7"/>
  <c r="L2063" i="8"/>
  <c r="O2281" i="8"/>
  <c r="O2281" i="7"/>
  <c r="U2169" i="7"/>
  <c r="U2169" i="8"/>
  <c r="T2112" i="7"/>
  <c r="T2112" i="8"/>
  <c r="P2085" i="8"/>
  <c r="P2085" i="7"/>
  <c r="K2049" i="8"/>
  <c r="K2049" i="7"/>
  <c r="H2229" i="8"/>
  <c r="H2229" i="7"/>
  <c r="R2052" i="8"/>
  <c r="R2052" i="7"/>
  <c r="H2053" i="8"/>
  <c r="H2053" i="7"/>
  <c r="P2025" i="8"/>
  <c r="P2025" i="7"/>
  <c r="P2015" i="7"/>
  <c r="P2015" i="8"/>
  <c r="K2075" i="7"/>
  <c r="K2075" i="8"/>
  <c r="S2044" i="8"/>
  <c r="S2044" i="7"/>
  <c r="M2117" i="8"/>
  <c r="M2117" i="7"/>
  <c r="Q2089" i="8"/>
  <c r="Q2089" i="7"/>
  <c r="H2088" i="8"/>
  <c r="H2088" i="7"/>
  <c r="H2087" i="8"/>
  <c r="H2087" i="7"/>
  <c r="M2068" i="8"/>
  <c r="M2068" i="7"/>
  <c r="Q2036" i="8"/>
  <c r="Q2036" i="7"/>
  <c r="R2279" i="8"/>
  <c r="R2279" i="7"/>
  <c r="U2223" i="8"/>
  <c r="U2223" i="7"/>
  <c r="L2222" i="7"/>
  <c r="L2222" i="8"/>
  <c r="P2194" i="7"/>
  <c r="P2194" i="8"/>
  <c r="T2166" i="7"/>
  <c r="T2166" i="8"/>
  <c r="K2165" i="8"/>
  <c r="K2165" i="7"/>
  <c r="O2137" i="8"/>
  <c r="O2137" i="7"/>
  <c r="S2109" i="7"/>
  <c r="S2109" i="8"/>
  <c r="J2108" i="7"/>
  <c r="J2108" i="8"/>
  <c r="N2052" i="8"/>
  <c r="N2052" i="7"/>
  <c r="K2278" i="8"/>
  <c r="K2278" i="7"/>
  <c r="U2271" i="8"/>
  <c r="U2271" i="7"/>
  <c r="M2262" i="8"/>
  <c r="M2262" i="7"/>
  <c r="U2222" i="7"/>
  <c r="U2222" i="8"/>
  <c r="L2221" i="8"/>
  <c r="L2221" i="7"/>
  <c r="P2193" i="7"/>
  <c r="P2193" i="8"/>
  <c r="T2165" i="8"/>
  <c r="T2165" i="7"/>
  <c r="K2164" i="8"/>
  <c r="K2164" i="7"/>
  <c r="O2136" i="8"/>
  <c r="O2136" i="7"/>
  <c r="S2108" i="8"/>
  <c r="S2108" i="7"/>
  <c r="J2107" i="8"/>
  <c r="J2107" i="7"/>
  <c r="T2067" i="7"/>
  <c r="T2067" i="8"/>
  <c r="N2042" i="8"/>
  <c r="N2042" i="7"/>
  <c r="K2033" i="8"/>
  <c r="K2033" i="7"/>
  <c r="M2031" i="7"/>
  <c r="M2031" i="8"/>
  <c r="P2029" i="8"/>
  <c r="P2029" i="7"/>
  <c r="M2219" i="7"/>
  <c r="M2219" i="8"/>
  <c r="Q2191" i="7"/>
  <c r="Q2191" i="8"/>
  <c r="H2190" i="8"/>
  <c r="H2190" i="7"/>
  <c r="U2163" i="7"/>
  <c r="U2163" i="8"/>
  <c r="L2162" i="7"/>
  <c r="L2162" i="8"/>
  <c r="P2134" i="8"/>
  <c r="P2134" i="7"/>
  <c r="T2106" i="7"/>
  <c r="T2106" i="8"/>
  <c r="K2105" i="8"/>
  <c r="K2105" i="7"/>
  <c r="M2081" i="7"/>
  <c r="M2081" i="8"/>
  <c r="P2080" i="8"/>
  <c r="P2080" i="7"/>
  <c r="L2050" i="7"/>
  <c r="L2050" i="8"/>
  <c r="L2263" i="8"/>
  <c r="L2263" i="7"/>
  <c r="N2247" i="8"/>
  <c r="N2247" i="7"/>
  <c r="P2238" i="7"/>
  <c r="P2238" i="8"/>
  <c r="T2210" i="7"/>
  <c r="T2210" i="8"/>
  <c r="K2209" i="8"/>
  <c r="K2209" i="7"/>
  <c r="O2181" i="8"/>
  <c r="O2181" i="7"/>
  <c r="S2153" i="8"/>
  <c r="S2153" i="7"/>
  <c r="J2152" i="7"/>
  <c r="J2152" i="8"/>
  <c r="N2124" i="8"/>
  <c r="N2124" i="7"/>
  <c r="R2096" i="7"/>
  <c r="R2096" i="8"/>
  <c r="I2095" i="7"/>
  <c r="I2095" i="8"/>
  <c r="J2052" i="8"/>
  <c r="J2052" i="7"/>
  <c r="U2045" i="7"/>
  <c r="U2045" i="8"/>
  <c r="Q2213" i="8"/>
  <c r="Q2213" i="7"/>
  <c r="H2212" i="8"/>
  <c r="H2212" i="7"/>
  <c r="U2185" i="7"/>
  <c r="U2185" i="8"/>
  <c r="L2184" i="7"/>
  <c r="L2184" i="8"/>
  <c r="P2156" i="8"/>
  <c r="P2156" i="7"/>
  <c r="T2128" i="7"/>
  <c r="T2128" i="8"/>
  <c r="K2127" i="7"/>
  <c r="K2127" i="8"/>
  <c r="O2099" i="7"/>
  <c r="O2099" i="8"/>
  <c r="J2048" i="7"/>
  <c r="J2048" i="8"/>
  <c r="T2041" i="8"/>
  <c r="T2041" i="7"/>
  <c r="Q2224" i="8"/>
  <c r="Q2224" i="7"/>
  <c r="H2223" i="7"/>
  <c r="H2223" i="8"/>
  <c r="U2196" i="8"/>
  <c r="U2196" i="7"/>
  <c r="L2195" i="7"/>
  <c r="L2195" i="8"/>
  <c r="P2167" i="7"/>
  <c r="P2167" i="8"/>
  <c r="T2139" i="8"/>
  <c r="T2139" i="7"/>
  <c r="K2138" i="8"/>
  <c r="K2138" i="7"/>
  <c r="O2110" i="7"/>
  <c r="O2110" i="8"/>
  <c r="O2065" i="7"/>
  <c r="O2065" i="8"/>
  <c r="J2040" i="7"/>
  <c r="J2040" i="8"/>
  <c r="U2218" i="7"/>
  <c r="U2218" i="8"/>
  <c r="L2217" i="8"/>
  <c r="L2217" i="7"/>
  <c r="P2189" i="8"/>
  <c r="P2189" i="7"/>
  <c r="T2161" i="7"/>
  <c r="T2161" i="8"/>
  <c r="K2160" i="7"/>
  <c r="K2160" i="8"/>
  <c r="O2132" i="8"/>
  <c r="O2132" i="7"/>
  <c r="L2101" i="8"/>
  <c r="L2101" i="7"/>
  <c r="H2094" i="8"/>
  <c r="H2094" i="7"/>
  <c r="J2029" i="8"/>
  <c r="J2029" i="7"/>
  <c r="I2209" i="7"/>
  <c r="I2209" i="8"/>
  <c r="J2196" i="8"/>
  <c r="J2196" i="7"/>
  <c r="L2193" i="8"/>
  <c r="L2193" i="7"/>
  <c r="O2190" i="7"/>
  <c r="O2190" i="8"/>
  <c r="N2168" i="8"/>
  <c r="N2168" i="7"/>
  <c r="T2137" i="8"/>
  <c r="T2137" i="7"/>
  <c r="N2072" i="8"/>
  <c r="N2072" i="7"/>
  <c r="J2299" i="8"/>
  <c r="J2299" i="7"/>
  <c r="I2208" i="7"/>
  <c r="I2208" i="8"/>
  <c r="H2151" i="8"/>
  <c r="H2151" i="7"/>
  <c r="T2064" i="7"/>
  <c r="T2064" i="8"/>
  <c r="O2289" i="7"/>
  <c r="O2289" i="8"/>
  <c r="L2215" i="8"/>
  <c r="L2215" i="7"/>
  <c r="H2196" i="8"/>
  <c r="H2196" i="7"/>
  <c r="K2158" i="8"/>
  <c r="K2158" i="7"/>
  <c r="J2101" i="8"/>
  <c r="J2101" i="7"/>
  <c r="I2250" i="8"/>
  <c r="I2250" i="7"/>
  <c r="Q2011" i="7"/>
  <c r="Q2011" i="8"/>
  <c r="N2000" i="8"/>
  <c r="N2000" i="7"/>
  <c r="N2138" i="8"/>
  <c r="N2138" i="7"/>
  <c r="R2110" i="7"/>
  <c r="R2110" i="8"/>
  <c r="I2109" i="7"/>
  <c r="I2109" i="8"/>
  <c r="K2070" i="8"/>
  <c r="K2070" i="7"/>
  <c r="U2063" i="8"/>
  <c r="U2063" i="7"/>
  <c r="P2038" i="8"/>
  <c r="P2038" i="7"/>
  <c r="N2027" i="7"/>
  <c r="N2027" i="8"/>
  <c r="P2021" i="8"/>
  <c r="P2021" i="7"/>
  <c r="L2271" i="7"/>
  <c r="L2271" i="8"/>
  <c r="N2255" i="7"/>
  <c r="N2255" i="8"/>
  <c r="S2224" i="7"/>
  <c r="S2224" i="8"/>
  <c r="J2223" i="7"/>
  <c r="J2223" i="8"/>
  <c r="N2195" i="7"/>
  <c r="N2195" i="8"/>
  <c r="R2167" i="8"/>
  <c r="R2167" i="7"/>
  <c r="I2166" i="8"/>
  <c r="I2166" i="7"/>
  <c r="M2138" i="8"/>
  <c r="M2138" i="7"/>
  <c r="Q2110" i="7"/>
  <c r="Q2110" i="8"/>
  <c r="H2109" i="7"/>
  <c r="H2109" i="8"/>
  <c r="L2060" i="7"/>
  <c r="L2060" i="8"/>
  <c r="T2223" i="8"/>
  <c r="T2223" i="7"/>
  <c r="K2222" i="8"/>
  <c r="K2222" i="7"/>
  <c r="O2194" i="7"/>
  <c r="O2194" i="8"/>
  <c r="S2166" i="8"/>
  <c r="S2166" i="7"/>
  <c r="J2165" i="8"/>
  <c r="J2165" i="7"/>
  <c r="N2137" i="8"/>
  <c r="N2137" i="7"/>
  <c r="R2109" i="7"/>
  <c r="R2109" i="8"/>
  <c r="I2108" i="7"/>
  <c r="I2108" i="8"/>
  <c r="Q2084" i="8"/>
  <c r="Q2084" i="7"/>
  <c r="I2068" i="8"/>
  <c r="I2068" i="7"/>
  <c r="S2061" i="7"/>
  <c r="S2061" i="8"/>
  <c r="N2036" i="8"/>
  <c r="N2036" i="7"/>
  <c r="M2256" i="7"/>
  <c r="M2256" i="8"/>
  <c r="N2241" i="7"/>
  <c r="N2241" i="8"/>
  <c r="R2213" i="8"/>
  <c r="R2213" i="7"/>
  <c r="I2212" i="8"/>
  <c r="I2212" i="7"/>
  <c r="M2184" i="7"/>
  <c r="M2184" i="8"/>
  <c r="Q2156" i="8"/>
  <c r="Q2156" i="7"/>
  <c r="H2155" i="8"/>
  <c r="H2155" i="7"/>
  <c r="U2128" i="7"/>
  <c r="U2128" i="8"/>
  <c r="L2127" i="7"/>
  <c r="L2127" i="8"/>
  <c r="P2099" i="7"/>
  <c r="P2099" i="8"/>
  <c r="H2070" i="8"/>
  <c r="H2070" i="7"/>
  <c r="R2063" i="8"/>
  <c r="R2063" i="7"/>
  <c r="L2038" i="8"/>
  <c r="L2038" i="7"/>
  <c r="P2214" i="8"/>
  <c r="P2214" i="7"/>
  <c r="T2186" i="7"/>
  <c r="T2186" i="8"/>
  <c r="K2185" i="8"/>
  <c r="K2185" i="7"/>
  <c r="O2157" i="8"/>
  <c r="O2157" i="7"/>
  <c r="S2129" i="7"/>
  <c r="S2129" i="8"/>
  <c r="J2128" i="7"/>
  <c r="J2128" i="8"/>
  <c r="N2100" i="8"/>
  <c r="N2100" i="7"/>
  <c r="H2076" i="7"/>
  <c r="H2076" i="8"/>
  <c r="Q2059" i="7"/>
  <c r="Q2059" i="8"/>
  <c r="K2024" i="7"/>
  <c r="K2024" i="8"/>
  <c r="P2225" i="7"/>
  <c r="P2225" i="8"/>
  <c r="T2197" i="8"/>
  <c r="T2197" i="7"/>
  <c r="K2196" i="8"/>
  <c r="K2196" i="7"/>
  <c r="O2168" i="8"/>
  <c r="O2168" i="7"/>
  <c r="S2140" i="8"/>
  <c r="S2140" i="7"/>
  <c r="J2139" i="8"/>
  <c r="J2139" i="7"/>
  <c r="N2111" i="7"/>
  <c r="N2111" i="8"/>
  <c r="Q2051" i="7"/>
  <c r="Q2051" i="8"/>
  <c r="J2030" i="8"/>
  <c r="J2030" i="7"/>
  <c r="M2028" i="7"/>
  <c r="M2028" i="8"/>
  <c r="T2220" i="8"/>
  <c r="T2220" i="7"/>
  <c r="K2219" i="7"/>
  <c r="K2219" i="8"/>
  <c r="O2191" i="7"/>
  <c r="O2191" i="8"/>
  <c r="S2163" i="7"/>
  <c r="S2163" i="8"/>
  <c r="J2162" i="7"/>
  <c r="J2162" i="8"/>
  <c r="N2134" i="8"/>
  <c r="N2134" i="7"/>
  <c r="K2114" i="7"/>
  <c r="K2114" i="8"/>
  <c r="P2053" i="8"/>
  <c r="P2053" i="7"/>
  <c r="O2213" i="8"/>
  <c r="O2213" i="7"/>
  <c r="R2163" i="8"/>
  <c r="R2163" i="7"/>
  <c r="I2150" i="8"/>
  <c r="I2150" i="7"/>
  <c r="M2122" i="8"/>
  <c r="M2122" i="7"/>
  <c r="R2105" i="8"/>
  <c r="R2105" i="7"/>
  <c r="I2104" i="8"/>
  <c r="I2104" i="7"/>
  <c r="P2096" i="8"/>
  <c r="P2096" i="7"/>
  <c r="M2065" i="7"/>
  <c r="M2065" i="8"/>
  <c r="N2279" i="8"/>
  <c r="N2279" i="7"/>
  <c r="P2273" i="7"/>
  <c r="P2273" i="8"/>
  <c r="U2228" i="8"/>
  <c r="U2228" i="7"/>
  <c r="T2171" i="8"/>
  <c r="T2171" i="7"/>
  <c r="S2114" i="7"/>
  <c r="S2114" i="8"/>
  <c r="O2039" i="7"/>
  <c r="O2039" i="8"/>
  <c r="N2212" i="8"/>
  <c r="N2212" i="7"/>
  <c r="M2155" i="7"/>
  <c r="M2155" i="8"/>
  <c r="L2098" i="7"/>
  <c r="L2098" i="8"/>
  <c r="U2032" i="7"/>
  <c r="U2032" i="8"/>
  <c r="R2253" i="7"/>
  <c r="R2253" i="8"/>
  <c r="I2061" i="7"/>
  <c r="I2061" i="8"/>
  <c r="O2035" i="7"/>
  <c r="O2035" i="8"/>
  <c r="L1976" i="7"/>
  <c r="L1976" i="8"/>
  <c r="H2011" i="8"/>
  <c r="H2011" i="7"/>
  <c r="R2004" i="8"/>
  <c r="R2004" i="7"/>
  <c r="L2021" i="8"/>
  <c r="L2021" i="7"/>
  <c r="U2104" i="8"/>
  <c r="U2104" i="7"/>
  <c r="L2103" i="8"/>
  <c r="L2103" i="7"/>
  <c r="I2052" i="8"/>
  <c r="I2052" i="7"/>
  <c r="S2045" i="7"/>
  <c r="S2045" i="8"/>
  <c r="M2248" i="7"/>
  <c r="M2248" i="8"/>
  <c r="N2227" i="7"/>
  <c r="N2227" i="8"/>
  <c r="R2199" i="8"/>
  <c r="R2199" i="7"/>
  <c r="I2198" i="8"/>
  <c r="I2198" i="7"/>
  <c r="M2170" i="8"/>
  <c r="M2170" i="7"/>
  <c r="Q2142" i="7"/>
  <c r="Q2142" i="8"/>
  <c r="H2141" i="7"/>
  <c r="H2141" i="8"/>
  <c r="U2114" i="7"/>
  <c r="U2114" i="8"/>
  <c r="L2113" i="8"/>
  <c r="L2113" i="7"/>
  <c r="P2086" i="8"/>
  <c r="P2086" i="7"/>
  <c r="O2069" i="8"/>
  <c r="O2069" i="7"/>
  <c r="I2044" i="7"/>
  <c r="I2044" i="8"/>
  <c r="S2037" i="8"/>
  <c r="S2037" i="7"/>
  <c r="Q2023" i="7"/>
  <c r="Q2023" i="8"/>
  <c r="J2220" i="7"/>
  <c r="J2220" i="8"/>
  <c r="N2192" i="8"/>
  <c r="N2192" i="7"/>
  <c r="R2164" i="8"/>
  <c r="R2164" i="7"/>
  <c r="I2163" i="7"/>
  <c r="I2163" i="8"/>
  <c r="M2135" i="8"/>
  <c r="M2135" i="7"/>
  <c r="P2108" i="8"/>
  <c r="P2108" i="7"/>
  <c r="U2102" i="7"/>
  <c r="U2102" i="8"/>
  <c r="Q2095" i="7"/>
  <c r="Q2095" i="8"/>
  <c r="L2089" i="8"/>
  <c r="L2089" i="7"/>
  <c r="O2061" i="8"/>
  <c r="O2061" i="7"/>
  <c r="H2048" i="7"/>
  <c r="H2048" i="8"/>
  <c r="Q2043" i="7"/>
  <c r="Q2043" i="8"/>
  <c r="T2219" i="8"/>
  <c r="T2219" i="7"/>
  <c r="Q2106" i="7"/>
  <c r="Q2106" i="8"/>
  <c r="H2105" i="7"/>
  <c r="H2105" i="8"/>
  <c r="O2051" i="7"/>
  <c r="O2051" i="8"/>
  <c r="O2280" i="8"/>
  <c r="O2280" i="7"/>
  <c r="O2224" i="8"/>
  <c r="O2224" i="7"/>
  <c r="N2167" i="8"/>
  <c r="N2167" i="7"/>
  <c r="R2093" i="7"/>
  <c r="R2093" i="8"/>
  <c r="S2248" i="8"/>
  <c r="S2248" i="7"/>
  <c r="N2236" i="8"/>
  <c r="N2236" i="7"/>
  <c r="N2225" i="7"/>
  <c r="N2225" i="8"/>
  <c r="M2179" i="7"/>
  <c r="M2179" i="8"/>
  <c r="M2168" i="7"/>
  <c r="M2168" i="8"/>
  <c r="L2122" i="8"/>
  <c r="L2122" i="7"/>
  <c r="L2111" i="7"/>
  <c r="L2111" i="8"/>
  <c r="T2060" i="8"/>
  <c r="T2060" i="7"/>
  <c r="Q2220" i="8"/>
  <c r="Q2220" i="7"/>
  <c r="M2201" i="8"/>
  <c r="M2201" i="7"/>
  <c r="P2163" i="7"/>
  <c r="P2163" i="8"/>
  <c r="L2144" i="7"/>
  <c r="L2144" i="8"/>
  <c r="O2106" i="8"/>
  <c r="O2106" i="7"/>
  <c r="J2087" i="8"/>
  <c r="J2087" i="7"/>
  <c r="S2228" i="8"/>
  <c r="S2228" i="7"/>
  <c r="R2171" i="8"/>
  <c r="R2171" i="7"/>
  <c r="Q2114" i="7"/>
  <c r="Q2114" i="8"/>
  <c r="L1985" i="8"/>
  <c r="L1985" i="7"/>
  <c r="S2074" i="7"/>
  <c r="S2074" i="8"/>
  <c r="P2095" i="7"/>
  <c r="P2095" i="8"/>
  <c r="M2061" i="8"/>
  <c r="M2061" i="7"/>
  <c r="P2272" i="8"/>
  <c r="P2272" i="7"/>
  <c r="H2263" i="8"/>
  <c r="H2263" i="7"/>
  <c r="R2256" i="7"/>
  <c r="R2256" i="8"/>
  <c r="J2247" i="8"/>
  <c r="J2247" i="7"/>
  <c r="U2240" i="7"/>
  <c r="U2240" i="8"/>
  <c r="L2239" i="7"/>
  <c r="L2239" i="8"/>
  <c r="P2211" i="7"/>
  <c r="P2211" i="8"/>
  <c r="T2183" i="8"/>
  <c r="T2183" i="7"/>
  <c r="K2182" i="8"/>
  <c r="K2182" i="7"/>
  <c r="O2154" i="8"/>
  <c r="O2154" i="7"/>
  <c r="S2126" i="7"/>
  <c r="S2126" i="8"/>
  <c r="J2125" i="8"/>
  <c r="J2125" i="7"/>
  <c r="N2097" i="7"/>
  <c r="N2097" i="8"/>
  <c r="M2074" i="8"/>
  <c r="M2074" i="7"/>
  <c r="J2069" i="8"/>
  <c r="J2069" i="7"/>
  <c r="T2062" i="7"/>
  <c r="T2062" i="8"/>
  <c r="O2037" i="8"/>
  <c r="O2037" i="7"/>
  <c r="P2282" i="7"/>
  <c r="P2282" i="8"/>
  <c r="S2247" i="8"/>
  <c r="S2247" i="7"/>
  <c r="U2227" i="7"/>
  <c r="U2227" i="8"/>
  <c r="L2226" i="7"/>
  <c r="L2226" i="8"/>
  <c r="P2198" i="8"/>
  <c r="P2198" i="7"/>
  <c r="T2170" i="7"/>
  <c r="T2170" i="8"/>
  <c r="K2169" i="8"/>
  <c r="K2169" i="7"/>
  <c r="O2141" i="8"/>
  <c r="O2141" i="7"/>
  <c r="S2113" i="7"/>
  <c r="S2113" i="8"/>
  <c r="J2112" i="7"/>
  <c r="J2112" i="8"/>
  <c r="M2086" i="8"/>
  <c r="M2086" i="7"/>
  <c r="S2071" i="8"/>
  <c r="S2071" i="7"/>
  <c r="L2051" i="7"/>
  <c r="L2051" i="8"/>
  <c r="H2259" i="7"/>
  <c r="H2259" i="8"/>
  <c r="R2252" i="8"/>
  <c r="R2252" i="7"/>
  <c r="Q2231" i="7"/>
  <c r="Q2231" i="8"/>
  <c r="H2230" i="8"/>
  <c r="H2230" i="7"/>
  <c r="U2203" i="8"/>
  <c r="U2203" i="7"/>
  <c r="L2202" i="8"/>
  <c r="L2202" i="7"/>
  <c r="P2174" i="7"/>
  <c r="P2174" i="8"/>
  <c r="T2146" i="7"/>
  <c r="T2146" i="8"/>
  <c r="K2145" i="8"/>
  <c r="K2145" i="7"/>
  <c r="O2117" i="8"/>
  <c r="O2117" i="7"/>
  <c r="S2089" i="8"/>
  <c r="S2089" i="7"/>
  <c r="J2088" i="7"/>
  <c r="J2088" i="8"/>
  <c r="K2047" i="7"/>
  <c r="K2047" i="8"/>
  <c r="U2040" i="8"/>
  <c r="U2040" i="7"/>
  <c r="Q2242" i="7"/>
  <c r="Q2242" i="8"/>
  <c r="H2241" i="7"/>
  <c r="H2241" i="8"/>
  <c r="U2214" i="7"/>
  <c r="U2214" i="8"/>
  <c r="L2213" i="8"/>
  <c r="L2213" i="7"/>
  <c r="P2185" i="8"/>
  <c r="P2185" i="7"/>
  <c r="T2157" i="7"/>
  <c r="T2157" i="8"/>
  <c r="K2156" i="7"/>
  <c r="K2156" i="8"/>
  <c r="O2128" i="8"/>
  <c r="O2128" i="7"/>
  <c r="S2100" i="8"/>
  <c r="S2100" i="7"/>
  <c r="J2099" i="7"/>
  <c r="J2099" i="8"/>
  <c r="U2080" i="7"/>
  <c r="U2080" i="8"/>
  <c r="I2057" i="7"/>
  <c r="I2057" i="8"/>
  <c r="S2050" i="7"/>
  <c r="S2050" i="8"/>
  <c r="N2022" i="8"/>
  <c r="N2022" i="7"/>
  <c r="R2182" i="8"/>
  <c r="R2182" i="7"/>
  <c r="I2181" i="7"/>
  <c r="I2181" i="8"/>
  <c r="M2153" i="8"/>
  <c r="M2153" i="7"/>
  <c r="Q2125" i="7"/>
  <c r="Q2125" i="8"/>
  <c r="H2124" i="7"/>
  <c r="H2124" i="8"/>
  <c r="U2097" i="7"/>
  <c r="U2097" i="8"/>
  <c r="L2096" i="7"/>
  <c r="L2096" i="8"/>
  <c r="H2051" i="7"/>
  <c r="H2051" i="8"/>
  <c r="R2044" i="8"/>
  <c r="R2044" i="7"/>
  <c r="U2074" i="7"/>
  <c r="U2074" i="8"/>
  <c r="L2073" i="8"/>
  <c r="L2073" i="7"/>
  <c r="Q2018" i="7"/>
  <c r="Q2018" i="8"/>
  <c r="P2019" i="7"/>
  <c r="P2019" i="8"/>
  <c r="H2010" i="8"/>
  <c r="H2010" i="7"/>
  <c r="S2003" i="7"/>
  <c r="S2003" i="8"/>
  <c r="U2076" i="8"/>
  <c r="U2076" i="7"/>
  <c r="L2075" i="7"/>
  <c r="L2075" i="8"/>
  <c r="O2024" i="8"/>
  <c r="O2024" i="7"/>
  <c r="T1989" i="8"/>
  <c r="T1989" i="7"/>
  <c r="T1975" i="8"/>
  <c r="T1975" i="7"/>
  <c r="P2014" i="7"/>
  <c r="P2014" i="8"/>
  <c r="H2005" i="8"/>
  <c r="H2005" i="7"/>
  <c r="R1998" i="7"/>
  <c r="R1998" i="8"/>
  <c r="N2019" i="7"/>
  <c r="N2019" i="8"/>
  <c r="P2003" i="7"/>
  <c r="P2003" i="8"/>
  <c r="P2065" i="7"/>
  <c r="P2065" i="8"/>
  <c r="J2043" i="8"/>
  <c r="J2043" i="7"/>
  <c r="K2036" i="8"/>
  <c r="K2036" i="7"/>
  <c r="M2022" i="8"/>
  <c r="M2022" i="7"/>
  <c r="R1977" i="8"/>
  <c r="R1977" i="7"/>
  <c r="Q2211" i="7"/>
  <c r="Q2211" i="8"/>
  <c r="H2210" i="7"/>
  <c r="H2210" i="8"/>
  <c r="U2183" i="8"/>
  <c r="U2183" i="7"/>
  <c r="L2182" i="8"/>
  <c r="L2182" i="7"/>
  <c r="P2154" i="7"/>
  <c r="P2154" i="8"/>
  <c r="T2126" i="7"/>
  <c r="T2126" i="8"/>
  <c r="K2125" i="8"/>
  <c r="K2125" i="7"/>
  <c r="O2097" i="7"/>
  <c r="O2097" i="8"/>
  <c r="M2067" i="7"/>
  <c r="M2067" i="8"/>
  <c r="H2029" i="7"/>
  <c r="H2029" i="8"/>
  <c r="N2287" i="7"/>
  <c r="N2287" i="8"/>
  <c r="M2238" i="7"/>
  <c r="M2238" i="8"/>
  <c r="Q2210" i="7"/>
  <c r="Q2210" i="8"/>
  <c r="H2209" i="7"/>
  <c r="H2209" i="8"/>
  <c r="U2182" i="7"/>
  <c r="U2182" i="8"/>
  <c r="L2181" i="8"/>
  <c r="L2181" i="7"/>
  <c r="P2153" i="8"/>
  <c r="P2153" i="7"/>
  <c r="T2125" i="7"/>
  <c r="T2125" i="8"/>
  <c r="K2124" i="7"/>
  <c r="K2124" i="8"/>
  <c r="O2096" i="8"/>
  <c r="O2096" i="7"/>
  <c r="J2080" i="7"/>
  <c r="J2080" i="8"/>
  <c r="O2047" i="7"/>
  <c r="O2047" i="8"/>
  <c r="Q2265" i="8"/>
  <c r="Q2265" i="7"/>
  <c r="I2256" i="7"/>
  <c r="I2256" i="8"/>
  <c r="S2249" i="8"/>
  <c r="S2249" i="7"/>
  <c r="S2242" i="7"/>
  <c r="S2242" i="8"/>
  <c r="J2241" i="8"/>
  <c r="J2241" i="7"/>
  <c r="N2213" i="8"/>
  <c r="N2213" i="7"/>
  <c r="R2185" i="8"/>
  <c r="R2185" i="7"/>
  <c r="I2184" i="8"/>
  <c r="I2184" i="7"/>
  <c r="M2156" i="7"/>
  <c r="M2156" i="8"/>
  <c r="Q2128" i="8"/>
  <c r="Q2128" i="7"/>
  <c r="H2127" i="7"/>
  <c r="H2127" i="8"/>
  <c r="U2100" i="8"/>
  <c r="U2100" i="7"/>
  <c r="L2099" i="7"/>
  <c r="L2099" i="8"/>
  <c r="L2055" i="8"/>
  <c r="L2055" i="7"/>
  <c r="Q2283" i="7"/>
  <c r="Q2283" i="8"/>
  <c r="H2282" i="8"/>
  <c r="H2282" i="7"/>
  <c r="I2253" i="7"/>
  <c r="I2253" i="8"/>
  <c r="S2230" i="8"/>
  <c r="S2230" i="7"/>
  <c r="J2229" i="8"/>
  <c r="J2229" i="7"/>
  <c r="N2201" i="8"/>
  <c r="N2201" i="7"/>
  <c r="R2173" i="7"/>
  <c r="R2173" i="8"/>
  <c r="I2172" i="7"/>
  <c r="I2172" i="8"/>
  <c r="M2144" i="7"/>
  <c r="M2144" i="8"/>
  <c r="Q2116" i="8"/>
  <c r="Q2116" i="7"/>
  <c r="H2115" i="7"/>
  <c r="H2115" i="8"/>
  <c r="U2088" i="8"/>
  <c r="U2088" i="7"/>
  <c r="K2087" i="8"/>
  <c r="K2087" i="7"/>
  <c r="T2073" i="8"/>
  <c r="T2073" i="7"/>
  <c r="K2072" i="7"/>
  <c r="K2072" i="8"/>
  <c r="I2069" i="7"/>
  <c r="I2069" i="8"/>
  <c r="S2062" i="7"/>
  <c r="S2062" i="8"/>
  <c r="N2037" i="8"/>
  <c r="N2037" i="7"/>
  <c r="P2261" i="8"/>
  <c r="P2261" i="7"/>
  <c r="I2252" i="7"/>
  <c r="I2252" i="8"/>
  <c r="O2234" i="8"/>
  <c r="O2234" i="7"/>
  <c r="S2206" i="7"/>
  <c r="S2206" i="8"/>
  <c r="J2205" i="8"/>
  <c r="J2205" i="7"/>
  <c r="N2177" i="7"/>
  <c r="N2177" i="8"/>
  <c r="R2149" i="8"/>
  <c r="R2149" i="7"/>
  <c r="I2148" i="8"/>
  <c r="I2148" i="7"/>
  <c r="M2120" i="7"/>
  <c r="M2120" i="8"/>
  <c r="Q2092" i="8"/>
  <c r="Q2092" i="7"/>
  <c r="H2091" i="8"/>
  <c r="H2091" i="7"/>
  <c r="I2065" i="7"/>
  <c r="I2065" i="8"/>
  <c r="S2058" i="7"/>
  <c r="S2058" i="8"/>
  <c r="P2034" i="7"/>
  <c r="P2034" i="8"/>
  <c r="T2032" i="7"/>
  <c r="T2032" i="8"/>
  <c r="S2216" i="8"/>
  <c r="S2216" i="7"/>
  <c r="J2215" i="8"/>
  <c r="J2215" i="7"/>
  <c r="N2187" i="7"/>
  <c r="N2187" i="8"/>
  <c r="R2159" i="8"/>
  <c r="R2159" i="7"/>
  <c r="I2158" i="8"/>
  <c r="I2158" i="7"/>
  <c r="M2130" i="7"/>
  <c r="M2130" i="8"/>
  <c r="Q2102" i="8"/>
  <c r="Q2102" i="7"/>
  <c r="H2101" i="8"/>
  <c r="H2101" i="7"/>
  <c r="I2079" i="7"/>
  <c r="I2079" i="8"/>
  <c r="P2068" i="8"/>
  <c r="P2068" i="7"/>
  <c r="K2043" i="7"/>
  <c r="K2043" i="8"/>
  <c r="U2036" i="8"/>
  <c r="U2036" i="7"/>
  <c r="Q2183" i="7"/>
  <c r="Q2183" i="8"/>
  <c r="H2182" i="8"/>
  <c r="H2182" i="7"/>
  <c r="U2155" i="8"/>
  <c r="U2155" i="7"/>
  <c r="L2154" i="8"/>
  <c r="L2154" i="7"/>
  <c r="P2126" i="7"/>
  <c r="P2126" i="8"/>
  <c r="T2098" i="7"/>
  <c r="T2098" i="8"/>
  <c r="K2097" i="8"/>
  <c r="K2097" i="7"/>
  <c r="M2083" i="7"/>
  <c r="M2083" i="8"/>
  <c r="P2062" i="7"/>
  <c r="P2062" i="8"/>
  <c r="J2037" i="8"/>
  <c r="J2037" i="7"/>
  <c r="M2075" i="7"/>
  <c r="M2075" i="8"/>
  <c r="Q2012" i="8"/>
  <c r="Q2012" i="7"/>
  <c r="I2003" i="7"/>
  <c r="I2003" i="8"/>
  <c r="M2077" i="8"/>
  <c r="M2077" i="7"/>
  <c r="S1983" i="8"/>
  <c r="S1984" i="7"/>
  <c r="S1984" i="8"/>
  <c r="S1983" i="7"/>
  <c r="O2023" i="7"/>
  <c r="O2023" i="8"/>
  <c r="Q2007" i="7"/>
  <c r="Q2007" i="8"/>
  <c r="I1998" i="8"/>
  <c r="I1998" i="7"/>
  <c r="P1984" i="8"/>
  <c r="P1984" i="7"/>
  <c r="N2023" i="8"/>
  <c r="N2023" i="7"/>
  <c r="O2012" i="8"/>
  <c r="O2012" i="7"/>
  <c r="L2029" i="8"/>
  <c r="L2029" i="7"/>
  <c r="N2015" i="7"/>
  <c r="N2015" i="8"/>
  <c r="P2001" i="7"/>
  <c r="P2001" i="8"/>
  <c r="N2012" i="8"/>
  <c r="N2012" i="7"/>
  <c r="L2016" i="7"/>
  <c r="L2016" i="8"/>
  <c r="N1999" i="7"/>
  <c r="N1999" i="8"/>
  <c r="L2012" i="7"/>
  <c r="L2012" i="8"/>
  <c r="I2040" i="8"/>
  <c r="I2040" i="7"/>
  <c r="P2212" i="8"/>
  <c r="P2212" i="7"/>
  <c r="T2184" i="8"/>
  <c r="T2184" i="7"/>
  <c r="K2183" i="8"/>
  <c r="K2183" i="7"/>
  <c r="O2155" i="7"/>
  <c r="O2155" i="8"/>
  <c r="S2127" i="8"/>
  <c r="S2127" i="7"/>
  <c r="J2126" i="8"/>
  <c r="J2126" i="7"/>
  <c r="N2098" i="7"/>
  <c r="N2098" i="8"/>
  <c r="O2053" i="8"/>
  <c r="O2053" i="7"/>
  <c r="O2288" i="8"/>
  <c r="O2288" i="7"/>
  <c r="T2241" i="7"/>
  <c r="T2241" i="8"/>
  <c r="K2240" i="7"/>
  <c r="K2240" i="8"/>
  <c r="O2212" i="8"/>
  <c r="O2212" i="7"/>
  <c r="S2184" i="8"/>
  <c r="S2184" i="7"/>
  <c r="J2183" i="8"/>
  <c r="J2183" i="7"/>
  <c r="N2155" i="7"/>
  <c r="N2155" i="8"/>
  <c r="R2127" i="8"/>
  <c r="R2127" i="7"/>
  <c r="I2126" i="8"/>
  <c r="I2126" i="7"/>
  <c r="M2098" i="7"/>
  <c r="M2098" i="8"/>
  <c r="U2071" i="8"/>
  <c r="U2071" i="7"/>
  <c r="L2065" i="8"/>
  <c r="L2065" i="7"/>
  <c r="U2034" i="7"/>
  <c r="U2034" i="8"/>
  <c r="P2274" i="7"/>
  <c r="P2274" i="8"/>
  <c r="H2265" i="7"/>
  <c r="H2265" i="8"/>
  <c r="R2258" i="7"/>
  <c r="R2258" i="8"/>
  <c r="J2249" i="8"/>
  <c r="J2249" i="7"/>
  <c r="R2243" i="8"/>
  <c r="R2243" i="7"/>
  <c r="I2242" i="7"/>
  <c r="I2242" i="8"/>
  <c r="M2214" i="8"/>
  <c r="M2214" i="7"/>
  <c r="Q2186" i="7"/>
  <c r="Q2186" i="8"/>
  <c r="H2185" i="7"/>
  <c r="H2185" i="8"/>
  <c r="U2158" i="7"/>
  <c r="U2158" i="8"/>
  <c r="L2157" i="8"/>
  <c r="L2157" i="7"/>
  <c r="P2129" i="7"/>
  <c r="P2129" i="8"/>
  <c r="T2101" i="8"/>
  <c r="T2101" i="7"/>
  <c r="K2100" i="8"/>
  <c r="K2100" i="7"/>
  <c r="P2083" i="7"/>
  <c r="P2083" i="8"/>
  <c r="T2066" i="7"/>
  <c r="T2066" i="8"/>
  <c r="N2041" i="8"/>
  <c r="N2041" i="7"/>
  <c r="R2284" i="8"/>
  <c r="R2284" i="7"/>
  <c r="I2283" i="8"/>
  <c r="I2283" i="7"/>
  <c r="Q2261" i="8"/>
  <c r="Q2261" i="7"/>
  <c r="Q2232" i="8"/>
  <c r="Q2232" i="7"/>
  <c r="H2231" i="8"/>
  <c r="H2231" i="7"/>
  <c r="U2204" i="8"/>
  <c r="U2204" i="7"/>
  <c r="L2203" i="7"/>
  <c r="L2203" i="8"/>
  <c r="P2175" i="7"/>
  <c r="P2175" i="8"/>
  <c r="T2147" i="7"/>
  <c r="T2147" i="8"/>
  <c r="K2146" i="7"/>
  <c r="K2146" i="8"/>
  <c r="O2118" i="8"/>
  <c r="O2118" i="7"/>
  <c r="S2090" i="7"/>
  <c r="S2090" i="8"/>
  <c r="J2089" i="8"/>
  <c r="J2089" i="7"/>
  <c r="U2075" i="8"/>
  <c r="U2075" i="7"/>
  <c r="L2074" i="8"/>
  <c r="L2074" i="7"/>
  <c r="K2055" i="8"/>
  <c r="K2055" i="7"/>
  <c r="U2048" i="7"/>
  <c r="U2048" i="8"/>
  <c r="Q2254" i="7"/>
  <c r="Q2254" i="8"/>
  <c r="M2236" i="7"/>
  <c r="M2236" i="8"/>
  <c r="Q2208" i="8"/>
  <c r="Q2208" i="7"/>
  <c r="H2207" i="7"/>
  <c r="H2207" i="8"/>
  <c r="U2180" i="8"/>
  <c r="U2180" i="7"/>
  <c r="L2179" i="7"/>
  <c r="L2179" i="8"/>
  <c r="P2151" i="7"/>
  <c r="P2151" i="8"/>
  <c r="T2123" i="8"/>
  <c r="T2123" i="7"/>
  <c r="K2122" i="8"/>
  <c r="K2122" i="7"/>
  <c r="O2094" i="7"/>
  <c r="O2094" i="8"/>
  <c r="K2051" i="7"/>
  <c r="K2051" i="8"/>
  <c r="U2044" i="8"/>
  <c r="U2044" i="7"/>
  <c r="R2218" i="7"/>
  <c r="R2218" i="8"/>
  <c r="I2217" i="7"/>
  <c r="I2217" i="8"/>
  <c r="M2189" i="8"/>
  <c r="M2189" i="7"/>
  <c r="Q2161" i="7"/>
  <c r="Q2161" i="8"/>
  <c r="H2160" i="7"/>
  <c r="H2160" i="8"/>
  <c r="U2133" i="8"/>
  <c r="U2133" i="7"/>
  <c r="L2132" i="8"/>
  <c r="L2132" i="7"/>
  <c r="P2104" i="8"/>
  <c r="P2104" i="7"/>
  <c r="I2084" i="8"/>
  <c r="I2084" i="7"/>
  <c r="H2061" i="7"/>
  <c r="H2061" i="8"/>
  <c r="R2054" i="8"/>
  <c r="R2054" i="7"/>
  <c r="O2186" i="8"/>
  <c r="O2186" i="7"/>
  <c r="S2158" i="7"/>
  <c r="S2158" i="8"/>
  <c r="J2157" i="8"/>
  <c r="J2157" i="7"/>
  <c r="N2129" i="7"/>
  <c r="N2129" i="8"/>
  <c r="R2101" i="8"/>
  <c r="R2101" i="7"/>
  <c r="I2100" i="8"/>
  <c r="I2100" i="7"/>
  <c r="O2076" i="8"/>
  <c r="O2076" i="7"/>
  <c r="H2055" i="8"/>
  <c r="H2055" i="7"/>
  <c r="R2048" i="7"/>
  <c r="R2048" i="8"/>
  <c r="N2077" i="8"/>
  <c r="N2077" i="7"/>
  <c r="O2032" i="8"/>
  <c r="O2032" i="7"/>
  <c r="J1960" i="7"/>
  <c r="J1961" i="8"/>
  <c r="J1960" i="8"/>
  <c r="J1961" i="7"/>
  <c r="H2012" i="7"/>
  <c r="H2012" i="8"/>
  <c r="R2005" i="8"/>
  <c r="R2005" i="7"/>
  <c r="N2079" i="7"/>
  <c r="N2079" i="8"/>
  <c r="M2038" i="8"/>
  <c r="M2038" i="7"/>
  <c r="N1980" i="8"/>
  <c r="N1980" i="7"/>
  <c r="M1980" i="7"/>
  <c r="M1979" i="7"/>
  <c r="M1980" i="8"/>
  <c r="M1979" i="8"/>
  <c r="O1971" i="7"/>
  <c r="O1971" i="8"/>
  <c r="P2016" i="8"/>
  <c r="P2016" i="7"/>
  <c r="H2007" i="8"/>
  <c r="H2007" i="7"/>
  <c r="R2000" i="7"/>
  <c r="R2000" i="8"/>
  <c r="R1988" i="8"/>
  <c r="R1988" i="7"/>
  <c r="N1971" i="7"/>
  <c r="N1971" i="8"/>
  <c r="N1972" i="8"/>
  <c r="N1972" i="7"/>
  <c r="Q1989" i="8"/>
  <c r="Q1989" i="7"/>
  <c r="Q1988" i="8"/>
  <c r="Q1988" i="7"/>
  <c r="P2005" i="8"/>
  <c r="P2005" i="7"/>
  <c r="T1990" i="7"/>
  <c r="T1990" i="8"/>
  <c r="J1980" i="7"/>
  <c r="J1980" i="8"/>
  <c r="L2027" i="7"/>
  <c r="L2027" i="8"/>
  <c r="O1984" i="8"/>
  <c r="O1983" i="7"/>
  <c r="O1983" i="8"/>
  <c r="O1984" i="7"/>
  <c r="S2021" i="8"/>
  <c r="S2021" i="7"/>
  <c r="M2099" i="7"/>
  <c r="M2099" i="8"/>
  <c r="Q2039" i="7"/>
  <c r="Q2039" i="8"/>
  <c r="P2289" i="7"/>
  <c r="P2289" i="8"/>
  <c r="T2248" i="8"/>
  <c r="T2248" i="7"/>
  <c r="S2243" i="7"/>
  <c r="S2243" i="8"/>
  <c r="J2242" i="7"/>
  <c r="J2242" i="8"/>
  <c r="N2214" i="8"/>
  <c r="N2214" i="7"/>
  <c r="R2186" i="7"/>
  <c r="R2186" i="8"/>
  <c r="I2185" i="7"/>
  <c r="I2185" i="8"/>
  <c r="M2157" i="8"/>
  <c r="M2157" i="7"/>
  <c r="Q2129" i="7"/>
  <c r="Q2129" i="8"/>
  <c r="H2128" i="7"/>
  <c r="H2128" i="8"/>
  <c r="U2101" i="8"/>
  <c r="U2101" i="7"/>
  <c r="L2100" i="8"/>
  <c r="L2100" i="7"/>
  <c r="L2079" i="7"/>
  <c r="L2079" i="8"/>
  <c r="O2078" i="7"/>
  <c r="O2078" i="8"/>
  <c r="M2072" i="7"/>
  <c r="M2072" i="8"/>
  <c r="N2051" i="7"/>
  <c r="N2051" i="8"/>
  <c r="H2028" i="7"/>
  <c r="H2028" i="8"/>
  <c r="Q2267" i="7"/>
  <c r="Q2267" i="8"/>
  <c r="I2258" i="7"/>
  <c r="I2258" i="8"/>
  <c r="S2251" i="8"/>
  <c r="S2251" i="7"/>
  <c r="P2245" i="8"/>
  <c r="P2245" i="7"/>
  <c r="T2217" i="8"/>
  <c r="T2217" i="7"/>
  <c r="K2216" i="7"/>
  <c r="K2216" i="8"/>
  <c r="O2188" i="8"/>
  <c r="O2188" i="7"/>
  <c r="S2160" i="7"/>
  <c r="S2160" i="8"/>
  <c r="J2159" i="7"/>
  <c r="J2159" i="8"/>
  <c r="N2131" i="7"/>
  <c r="N2131" i="8"/>
  <c r="R2103" i="8"/>
  <c r="R2103" i="7"/>
  <c r="I2102" i="8"/>
  <c r="I2102" i="7"/>
  <c r="L2059" i="7"/>
  <c r="L2059" i="8"/>
  <c r="S2285" i="7"/>
  <c r="S2285" i="8"/>
  <c r="J2284" i="7"/>
  <c r="J2284" i="8"/>
  <c r="P2233" i="8"/>
  <c r="P2233" i="7"/>
  <c r="T2205" i="7"/>
  <c r="T2205" i="8"/>
  <c r="K2204" i="7"/>
  <c r="K2204" i="8"/>
  <c r="O2176" i="8"/>
  <c r="O2176" i="7"/>
  <c r="S2148" i="8"/>
  <c r="S2148" i="7"/>
  <c r="J2147" i="7"/>
  <c r="J2147" i="8"/>
  <c r="N2119" i="8"/>
  <c r="N2119" i="7"/>
  <c r="R2091" i="8"/>
  <c r="R2091" i="7"/>
  <c r="I2090" i="8"/>
  <c r="I2090" i="7"/>
  <c r="O2083" i="7"/>
  <c r="O2083" i="8"/>
  <c r="Q2076" i="8"/>
  <c r="Q2076" i="7"/>
  <c r="S2066" i="7"/>
  <c r="S2066" i="8"/>
  <c r="M2041" i="8"/>
  <c r="M2041" i="7"/>
  <c r="P2263" i="7"/>
  <c r="P2263" i="8"/>
  <c r="H2254" i="8"/>
  <c r="H2254" i="7"/>
  <c r="R2247" i="8"/>
  <c r="R2247" i="7"/>
  <c r="U2238" i="7"/>
  <c r="U2238" i="8"/>
  <c r="L2237" i="8"/>
  <c r="L2237" i="7"/>
  <c r="P2209" i="7"/>
  <c r="P2209" i="8"/>
  <c r="T2181" i="8"/>
  <c r="T2181" i="7"/>
  <c r="K2180" i="8"/>
  <c r="K2180" i="7"/>
  <c r="O2152" i="8"/>
  <c r="O2152" i="7"/>
  <c r="S2124" i="8"/>
  <c r="S2124" i="7"/>
  <c r="J2123" i="8"/>
  <c r="J2123" i="7"/>
  <c r="N2095" i="7"/>
  <c r="N2095" i="8"/>
  <c r="R2071" i="8"/>
  <c r="R2071" i="7"/>
  <c r="H2069" i="8"/>
  <c r="H2069" i="7"/>
  <c r="R2062" i="7"/>
  <c r="R2062" i="8"/>
  <c r="M2037" i="8"/>
  <c r="M2037" i="7"/>
  <c r="Q2219" i="7"/>
  <c r="Q2219" i="8"/>
  <c r="H2218" i="8"/>
  <c r="H2218" i="7"/>
  <c r="U2191" i="8"/>
  <c r="U2191" i="7"/>
  <c r="L2190" i="7"/>
  <c r="L2190" i="8"/>
  <c r="P2162" i="7"/>
  <c r="P2162" i="8"/>
  <c r="T2134" i="7"/>
  <c r="T2134" i="8"/>
  <c r="K2133" i="8"/>
  <c r="K2133" i="7"/>
  <c r="O2105" i="8"/>
  <c r="O2105" i="7"/>
  <c r="J2047" i="7"/>
  <c r="J2047" i="8"/>
  <c r="T2040" i="8"/>
  <c r="T2040" i="7"/>
  <c r="M2188" i="7"/>
  <c r="M2188" i="8"/>
  <c r="Q2160" i="8"/>
  <c r="Q2160" i="7"/>
  <c r="H2159" i="7"/>
  <c r="H2159" i="8"/>
  <c r="U2132" i="8"/>
  <c r="U2132" i="7"/>
  <c r="L2131" i="7"/>
  <c r="L2131" i="8"/>
  <c r="P2103" i="7"/>
  <c r="P2103" i="8"/>
  <c r="P2071" i="7"/>
  <c r="P2071" i="8"/>
  <c r="O2066" i="7"/>
  <c r="O2066" i="8"/>
  <c r="J2041" i="8"/>
  <c r="J2041" i="7"/>
  <c r="O2079" i="7"/>
  <c r="O2079" i="8"/>
  <c r="Q2014" i="7"/>
  <c r="Q2014" i="8"/>
  <c r="I2005" i="7"/>
  <c r="I2005" i="8"/>
  <c r="S1998" i="7"/>
  <c r="S1998" i="8"/>
  <c r="N2080" i="8"/>
  <c r="N2080" i="7"/>
  <c r="U2046" i="7"/>
  <c r="U2046" i="8"/>
  <c r="O1974" i="8"/>
  <c r="O1974" i="7"/>
  <c r="O1973" i="8"/>
  <c r="O1973" i="7"/>
  <c r="N2025" i="8"/>
  <c r="N2025" i="7"/>
  <c r="Q2009" i="8"/>
  <c r="Q2009" i="7"/>
  <c r="I2000" i="7"/>
  <c r="I2000" i="8"/>
  <c r="L2037" i="8"/>
  <c r="L2037" i="7"/>
  <c r="S1982" i="7"/>
  <c r="S1982" i="8"/>
  <c r="J1972" i="8"/>
  <c r="J1972" i="7"/>
  <c r="J1971" i="7"/>
  <c r="J1971" i="8"/>
  <c r="O2014" i="7"/>
  <c r="O2014" i="8"/>
  <c r="Q1998" i="7"/>
  <c r="Q1998" i="8"/>
  <c r="L2024" i="7"/>
  <c r="L2024" i="8"/>
  <c r="N2013" i="8"/>
  <c r="N2013" i="7"/>
  <c r="N2009" i="8"/>
  <c r="N2009" i="7"/>
  <c r="K1983" i="7"/>
  <c r="K1983" i="8"/>
  <c r="P2023" i="7"/>
  <c r="P2023" i="8"/>
  <c r="M2216" i="7"/>
  <c r="M2216" i="8"/>
  <c r="Q2188" i="8"/>
  <c r="Q2188" i="7"/>
  <c r="H2187" i="8"/>
  <c r="H2187" i="7"/>
  <c r="U2160" i="7"/>
  <c r="U2160" i="8"/>
  <c r="L2159" i="7"/>
  <c r="L2159" i="8"/>
  <c r="P2131" i="7"/>
  <c r="P2131" i="8"/>
  <c r="T2103" i="8"/>
  <c r="T2103" i="7"/>
  <c r="K2102" i="8"/>
  <c r="K2102" i="7"/>
  <c r="N2057" i="8"/>
  <c r="N2057" i="7"/>
  <c r="Q2290" i="7"/>
  <c r="Q2290" i="8"/>
  <c r="H2289" i="7"/>
  <c r="H2289" i="8"/>
  <c r="J2254" i="8"/>
  <c r="J2254" i="7"/>
  <c r="R2244" i="8"/>
  <c r="R2244" i="7"/>
  <c r="I2243" i="7"/>
  <c r="I2243" i="8"/>
  <c r="M2215" i="8"/>
  <c r="M2215" i="7"/>
  <c r="Q2187" i="7"/>
  <c r="Q2187" i="8"/>
  <c r="H2186" i="8"/>
  <c r="H2186" i="7"/>
  <c r="U2159" i="8"/>
  <c r="U2159" i="7"/>
  <c r="L2158" i="7"/>
  <c r="L2158" i="8"/>
  <c r="P2130" i="7"/>
  <c r="P2130" i="8"/>
  <c r="T2102" i="7"/>
  <c r="T2102" i="8"/>
  <c r="K2101" i="8"/>
  <c r="K2101" i="7"/>
  <c r="Q2077" i="7"/>
  <c r="Q2077" i="8"/>
  <c r="N2074" i="8"/>
  <c r="N2074" i="7"/>
  <c r="K2069" i="8"/>
  <c r="K2069" i="7"/>
  <c r="P2037" i="8"/>
  <c r="P2037" i="7"/>
  <c r="H2023" i="8"/>
  <c r="H2023" i="7"/>
  <c r="O2276" i="8"/>
  <c r="O2276" i="7"/>
  <c r="H2267" i="8"/>
  <c r="H2267" i="7"/>
  <c r="R2260" i="8"/>
  <c r="R2260" i="7"/>
  <c r="J2251" i="8"/>
  <c r="J2251" i="7"/>
  <c r="S2219" i="8"/>
  <c r="S2219" i="7"/>
  <c r="J2218" i="8"/>
  <c r="J2218" i="7"/>
  <c r="N2190" i="7"/>
  <c r="N2190" i="8"/>
  <c r="R2162" i="7"/>
  <c r="R2162" i="8"/>
  <c r="I2161" i="7"/>
  <c r="I2161" i="8"/>
  <c r="M2133" i="8"/>
  <c r="M2133" i="7"/>
  <c r="Q2105" i="8"/>
  <c r="Q2105" i="7"/>
  <c r="H2104" i="8"/>
  <c r="H2104" i="7"/>
  <c r="R2076" i="8"/>
  <c r="R2076" i="7"/>
  <c r="S2070" i="8"/>
  <c r="S2070" i="7"/>
  <c r="N2045" i="8"/>
  <c r="N2045" i="7"/>
  <c r="T2286" i="7"/>
  <c r="T2286" i="8"/>
  <c r="K2285" i="8"/>
  <c r="K2285" i="7"/>
  <c r="O2275" i="7"/>
  <c r="O2275" i="8"/>
  <c r="N2235" i="7"/>
  <c r="N2235" i="8"/>
  <c r="R2207" i="8"/>
  <c r="R2207" i="7"/>
  <c r="I2206" i="8"/>
  <c r="I2206" i="7"/>
  <c r="M2178" i="7"/>
  <c r="M2178" i="8"/>
  <c r="Q2150" i="8"/>
  <c r="Q2150" i="7"/>
  <c r="H2149" i="8"/>
  <c r="H2149" i="7"/>
  <c r="U2122" i="7"/>
  <c r="U2122" i="8"/>
  <c r="L2121" i="8"/>
  <c r="L2121" i="7"/>
  <c r="P2093" i="8"/>
  <c r="P2093" i="7"/>
  <c r="K2059" i="7"/>
  <c r="K2059" i="8"/>
  <c r="U2052" i="8"/>
  <c r="U2052" i="7"/>
  <c r="Q2256" i="8"/>
  <c r="Q2256" i="7"/>
  <c r="I2247" i="8"/>
  <c r="I2247" i="7"/>
  <c r="S2240" i="7"/>
  <c r="S2240" i="8"/>
  <c r="J2239" i="7"/>
  <c r="J2239" i="8"/>
  <c r="N2211" i="7"/>
  <c r="N2211" i="8"/>
  <c r="R2183" i="8"/>
  <c r="R2183" i="7"/>
  <c r="I2182" i="8"/>
  <c r="I2182" i="7"/>
  <c r="M2154" i="8"/>
  <c r="M2154" i="7"/>
  <c r="Q2126" i="7"/>
  <c r="Q2126" i="8"/>
  <c r="H2125" i="7"/>
  <c r="H2125" i="8"/>
  <c r="U2098" i="7"/>
  <c r="U2098" i="8"/>
  <c r="L2097" i="8"/>
  <c r="L2097" i="7"/>
  <c r="N2083" i="7"/>
  <c r="N2083" i="8"/>
  <c r="S2073" i="8"/>
  <c r="S2073" i="7"/>
  <c r="J2072" i="7"/>
  <c r="J2072" i="8"/>
  <c r="J2055" i="8"/>
  <c r="J2055" i="7"/>
  <c r="T2048" i="7"/>
  <c r="T2048" i="8"/>
  <c r="P2220" i="8"/>
  <c r="P2220" i="7"/>
  <c r="T2192" i="7"/>
  <c r="T2192" i="8"/>
  <c r="K2191" i="7"/>
  <c r="K2191" i="8"/>
  <c r="O2163" i="7"/>
  <c r="O2163" i="8"/>
  <c r="S2135" i="8"/>
  <c r="S2135" i="7"/>
  <c r="J2134" i="8"/>
  <c r="J2134" i="7"/>
  <c r="N2106" i="8"/>
  <c r="N2106" i="7"/>
  <c r="R2058" i="7"/>
  <c r="R2058" i="8"/>
  <c r="O2034" i="7"/>
  <c r="O2034" i="8"/>
  <c r="S2032" i="7"/>
  <c r="S2032" i="8"/>
  <c r="U2190" i="7"/>
  <c r="U2190" i="8"/>
  <c r="L2189" i="8"/>
  <c r="L2189" i="7"/>
  <c r="P2161" i="7"/>
  <c r="P2161" i="8"/>
  <c r="T2133" i="8"/>
  <c r="T2133" i="7"/>
  <c r="K2132" i="8"/>
  <c r="K2132" i="7"/>
  <c r="O2104" i="8"/>
  <c r="O2104" i="7"/>
  <c r="Q2073" i="8"/>
  <c r="Q2073" i="7"/>
  <c r="H2072" i="8"/>
  <c r="H2072" i="7"/>
  <c r="Q2052" i="8"/>
  <c r="Q2052" i="7"/>
  <c r="P2081" i="7"/>
  <c r="P2081" i="8"/>
  <c r="M2046" i="7"/>
  <c r="M2046" i="8"/>
  <c r="H2014" i="8"/>
  <c r="H2014" i="7"/>
  <c r="R2007" i="8"/>
  <c r="R2007" i="7"/>
  <c r="J1998" i="8"/>
  <c r="J1998" i="7"/>
  <c r="O2082" i="7"/>
  <c r="O2082" i="8"/>
  <c r="K2052" i="8"/>
  <c r="K2052" i="7"/>
  <c r="O2018" i="7"/>
  <c r="O2018" i="8"/>
  <c r="R2002" i="7"/>
  <c r="R2002" i="8"/>
  <c r="M1992" i="7"/>
  <c r="M1992" i="8"/>
  <c r="T1982" i="7"/>
  <c r="T1982" i="8"/>
  <c r="K1973" i="8"/>
  <c r="K1973" i="7"/>
  <c r="T2045" i="7"/>
  <c r="T2045" i="8"/>
  <c r="J1979" i="8"/>
  <c r="J1979" i="7"/>
  <c r="T1960" i="8"/>
  <c r="T1960" i="7"/>
  <c r="T1959" i="8"/>
  <c r="T1959" i="7"/>
  <c r="P2007" i="7"/>
  <c r="P2007" i="8"/>
  <c r="H1998" i="8"/>
  <c r="H1998" i="7"/>
  <c r="U1978" i="7"/>
  <c r="U1979" i="8"/>
  <c r="U1978" i="8"/>
  <c r="U1979" i="7"/>
  <c r="S1960" i="8"/>
  <c r="S1960" i="7"/>
  <c r="S1959" i="8"/>
  <c r="S1959" i="7"/>
  <c r="H2071" i="8"/>
  <c r="H2071" i="7"/>
  <c r="Q2058" i="7"/>
  <c r="Q2058" i="8"/>
  <c r="M2021" i="8"/>
  <c r="M2021" i="7"/>
  <c r="N2014" i="7"/>
  <c r="N2014" i="8"/>
  <c r="P2043" i="7"/>
  <c r="P2043" i="8"/>
  <c r="R2291" i="8"/>
  <c r="R2291" i="7"/>
  <c r="I2290" i="7"/>
  <c r="I2290" i="8"/>
  <c r="R2262" i="8"/>
  <c r="R2262" i="7"/>
  <c r="Q2245" i="8"/>
  <c r="Q2245" i="7"/>
  <c r="H2244" i="8"/>
  <c r="H2244" i="7"/>
  <c r="U2217" i="7"/>
  <c r="U2217" i="8"/>
  <c r="L2216" i="7"/>
  <c r="L2216" i="8"/>
  <c r="P2188" i="8"/>
  <c r="P2188" i="7"/>
  <c r="T2160" i="7"/>
  <c r="T2160" i="8"/>
  <c r="K2159" i="7"/>
  <c r="K2159" i="8"/>
  <c r="O2131" i="7"/>
  <c r="O2131" i="8"/>
  <c r="S2103" i="8"/>
  <c r="S2103" i="7"/>
  <c r="J2102" i="8"/>
  <c r="J2102" i="7"/>
  <c r="M2055" i="8"/>
  <c r="M2055" i="7"/>
  <c r="P2269" i="8"/>
  <c r="P2269" i="7"/>
  <c r="I2260" i="8"/>
  <c r="I2260" i="7"/>
  <c r="S2253" i="7"/>
  <c r="S2253" i="8"/>
  <c r="R2220" i="8"/>
  <c r="R2220" i="7"/>
  <c r="I2219" i="8"/>
  <c r="I2219" i="7"/>
  <c r="M2191" i="7"/>
  <c r="M2191" i="8"/>
  <c r="Q2163" i="7"/>
  <c r="Q2163" i="8"/>
  <c r="H2162" i="7"/>
  <c r="H2162" i="8"/>
  <c r="U2135" i="8"/>
  <c r="U2135" i="7"/>
  <c r="L2134" i="8"/>
  <c r="L2134" i="7"/>
  <c r="P2106" i="7"/>
  <c r="P2106" i="8"/>
  <c r="K2063" i="7"/>
  <c r="K2063" i="8"/>
  <c r="U2056" i="8"/>
  <c r="U2056" i="7"/>
  <c r="U2287" i="8"/>
  <c r="U2287" i="7"/>
  <c r="L2286" i="7"/>
  <c r="L2286" i="8"/>
  <c r="M2237" i="8"/>
  <c r="M2237" i="7"/>
  <c r="Q2209" i="7"/>
  <c r="Q2209" i="8"/>
  <c r="H2208" i="7"/>
  <c r="H2208" i="8"/>
  <c r="U2181" i="8"/>
  <c r="U2181" i="7"/>
  <c r="L2180" i="8"/>
  <c r="L2180" i="7"/>
  <c r="P2152" i="8"/>
  <c r="P2152" i="7"/>
  <c r="T2124" i="8"/>
  <c r="T2124" i="7"/>
  <c r="K2123" i="7"/>
  <c r="K2123" i="8"/>
  <c r="O2095" i="7"/>
  <c r="O2095" i="8"/>
  <c r="R2070" i="8"/>
  <c r="R2070" i="7"/>
  <c r="M2045" i="8"/>
  <c r="M2045" i="7"/>
  <c r="P2265" i="8"/>
  <c r="P2265" i="7"/>
  <c r="H2256" i="7"/>
  <c r="H2256" i="8"/>
  <c r="R2249" i="8"/>
  <c r="R2249" i="7"/>
  <c r="R2242" i="7"/>
  <c r="R2242" i="8"/>
  <c r="I2241" i="7"/>
  <c r="I2241" i="8"/>
  <c r="M2213" i="8"/>
  <c r="M2213" i="7"/>
  <c r="Q2185" i="8"/>
  <c r="Q2185" i="7"/>
  <c r="H2184" i="8"/>
  <c r="H2184" i="7"/>
  <c r="U2157" i="7"/>
  <c r="U2157" i="8"/>
  <c r="L2156" i="7"/>
  <c r="L2156" i="8"/>
  <c r="P2128" i="8"/>
  <c r="P2128" i="7"/>
  <c r="T2100" i="8"/>
  <c r="T2100" i="7"/>
  <c r="K2099" i="7"/>
  <c r="K2099" i="8"/>
  <c r="T2075" i="8"/>
  <c r="T2075" i="7"/>
  <c r="K2074" i="8"/>
  <c r="K2074" i="7"/>
  <c r="R2066" i="7"/>
  <c r="R2066" i="8"/>
  <c r="L2041" i="8"/>
  <c r="L2041" i="7"/>
  <c r="O2221" i="8"/>
  <c r="O2221" i="7"/>
  <c r="S2193" i="7"/>
  <c r="S2193" i="8"/>
  <c r="J2192" i="7"/>
  <c r="J2192" i="8"/>
  <c r="N2164" i="8"/>
  <c r="N2164" i="7"/>
  <c r="R2136" i="8"/>
  <c r="R2136" i="7"/>
  <c r="I2135" i="8"/>
  <c r="I2135" i="7"/>
  <c r="M2107" i="7"/>
  <c r="M2107" i="8"/>
  <c r="I2051" i="7"/>
  <c r="I2051" i="8"/>
  <c r="T2044" i="8"/>
  <c r="T2044" i="7"/>
  <c r="S2192" i="7"/>
  <c r="S2192" i="8"/>
  <c r="J2191" i="7"/>
  <c r="J2191" i="8"/>
  <c r="N2163" i="7"/>
  <c r="N2163" i="8"/>
  <c r="R2135" i="8"/>
  <c r="R2135" i="7"/>
  <c r="I2134" i="8"/>
  <c r="I2134" i="7"/>
  <c r="M2106" i="8"/>
  <c r="M2106" i="7"/>
  <c r="R2075" i="8"/>
  <c r="R2075" i="7"/>
  <c r="I2074" i="8"/>
  <c r="I2074" i="7"/>
  <c r="O2070" i="8"/>
  <c r="O2070" i="7"/>
  <c r="I2045" i="7"/>
  <c r="I2045" i="8"/>
  <c r="S2038" i="8"/>
  <c r="S2038" i="7"/>
  <c r="T2027" i="8"/>
  <c r="T2027" i="7"/>
  <c r="P2082" i="7"/>
  <c r="P2082" i="8"/>
  <c r="U2054" i="7"/>
  <c r="U2054" i="8"/>
  <c r="U1995" i="8"/>
  <c r="U1995" i="7"/>
  <c r="L1994" i="8"/>
  <c r="L1994" i="7"/>
  <c r="R1984" i="7"/>
  <c r="R1984" i="8"/>
  <c r="P1973" i="8"/>
  <c r="P1973" i="7"/>
  <c r="Q2016" i="8"/>
  <c r="Q2016" i="7"/>
  <c r="I2007" i="8"/>
  <c r="I2007" i="7"/>
  <c r="S2000" i="7"/>
  <c r="S2000" i="8"/>
  <c r="N1965" i="8"/>
  <c r="N1966" i="7"/>
  <c r="N1965" i="7"/>
  <c r="N1966" i="8"/>
  <c r="P2084" i="8"/>
  <c r="P2084" i="7"/>
  <c r="S2060" i="8"/>
  <c r="S2060" i="7"/>
  <c r="R2003" i="8"/>
  <c r="R2003" i="7"/>
  <c r="P2011" i="7"/>
  <c r="P2011" i="8"/>
  <c r="H2002" i="7"/>
  <c r="H2002" i="8"/>
  <c r="J2051" i="7"/>
  <c r="J2051" i="8"/>
  <c r="T1981" i="7"/>
  <c r="T1981" i="8"/>
  <c r="K1980" i="7"/>
  <c r="K1980" i="8"/>
  <c r="N2016" i="8"/>
  <c r="N2016" i="7"/>
  <c r="Q2000" i="8"/>
  <c r="Q2000" i="7"/>
  <c r="R1996" i="8"/>
  <c r="R1995" i="8"/>
  <c r="R1996" i="7"/>
  <c r="R1995" i="7"/>
  <c r="I1995" i="8"/>
  <c r="I1994" i="8"/>
  <c r="I1995" i="7"/>
  <c r="I1994" i="7"/>
  <c r="I1985" i="7"/>
  <c r="I1985" i="8"/>
  <c r="O1995" i="7"/>
  <c r="O1996" i="8"/>
  <c r="O1995" i="8"/>
  <c r="O1996" i="7"/>
  <c r="O2056" i="8"/>
  <c r="O2056" i="7"/>
  <c r="S2292" i="8"/>
  <c r="S2292" i="7"/>
  <c r="J2291" i="7"/>
  <c r="J2291" i="8"/>
  <c r="H2268" i="7"/>
  <c r="H2268" i="8"/>
  <c r="P2246" i="8"/>
  <c r="P2246" i="7"/>
  <c r="T2218" i="7"/>
  <c r="T2218" i="8"/>
  <c r="K2217" i="8"/>
  <c r="K2217" i="7"/>
  <c r="O2189" i="8"/>
  <c r="O2189" i="7"/>
  <c r="S2161" i="7"/>
  <c r="S2161" i="8"/>
  <c r="J2160" i="7"/>
  <c r="J2160" i="8"/>
  <c r="N2132" i="8"/>
  <c r="N2132" i="7"/>
  <c r="R2104" i="8"/>
  <c r="R2104" i="7"/>
  <c r="I2103" i="8"/>
  <c r="I2103" i="7"/>
  <c r="U2066" i="7"/>
  <c r="U2066" i="8"/>
  <c r="O2041" i="8"/>
  <c r="O2041" i="7"/>
  <c r="O2278" i="8"/>
  <c r="O2278" i="7"/>
  <c r="Q2262" i="8"/>
  <c r="Q2262" i="7"/>
  <c r="J2253" i="8"/>
  <c r="J2253" i="7"/>
  <c r="Q2221" i="7"/>
  <c r="Q2221" i="8"/>
  <c r="H2220" i="7"/>
  <c r="H2220" i="8"/>
  <c r="U2193" i="7"/>
  <c r="U2193" i="8"/>
  <c r="L2192" i="7"/>
  <c r="L2192" i="8"/>
  <c r="P2164" i="8"/>
  <c r="P2164" i="7"/>
  <c r="T2136" i="8"/>
  <c r="T2136" i="7"/>
  <c r="K2135" i="8"/>
  <c r="K2135" i="7"/>
  <c r="O2107" i="7"/>
  <c r="O2107" i="8"/>
  <c r="M2049" i="7"/>
  <c r="M2049" i="8"/>
  <c r="S2035" i="7"/>
  <c r="S2035" i="8"/>
  <c r="U2033" i="7"/>
  <c r="U2033" i="8"/>
  <c r="M2287" i="7"/>
  <c r="M2287" i="8"/>
  <c r="U2239" i="8"/>
  <c r="U2239" i="7"/>
  <c r="L2238" i="7"/>
  <c r="L2238" i="8"/>
  <c r="P2210" i="7"/>
  <c r="P2210" i="8"/>
  <c r="T2182" i="7"/>
  <c r="T2182" i="8"/>
  <c r="K2181" i="8"/>
  <c r="K2181" i="7"/>
  <c r="O2153" i="8"/>
  <c r="O2153" i="7"/>
  <c r="S2125" i="7"/>
  <c r="S2125" i="8"/>
  <c r="J2124" i="7"/>
  <c r="J2124" i="8"/>
  <c r="N2096" i="8"/>
  <c r="N2096" i="7"/>
  <c r="M2082" i="7"/>
  <c r="M2082" i="8"/>
  <c r="J2063" i="7"/>
  <c r="J2063" i="8"/>
  <c r="T2056" i="8"/>
  <c r="T2056" i="7"/>
  <c r="Q2258" i="7"/>
  <c r="Q2258" i="8"/>
  <c r="I2249" i="7"/>
  <c r="I2249" i="8"/>
  <c r="Q2243" i="7"/>
  <c r="Q2243" i="8"/>
  <c r="H2242" i="7"/>
  <c r="H2242" i="8"/>
  <c r="U2215" i="8"/>
  <c r="U2215" i="7"/>
  <c r="L2214" i="8"/>
  <c r="L2214" i="7"/>
  <c r="P2186" i="7"/>
  <c r="P2186" i="8"/>
  <c r="T2158" i="7"/>
  <c r="T2158" i="8"/>
  <c r="K2157" i="8"/>
  <c r="K2157" i="7"/>
  <c r="O2129" i="7"/>
  <c r="O2129" i="8"/>
  <c r="S2101" i="8"/>
  <c r="S2101" i="7"/>
  <c r="J2100" i="8"/>
  <c r="J2100" i="7"/>
  <c r="I2059" i="8"/>
  <c r="I2059" i="7"/>
  <c r="T2052" i="8"/>
  <c r="T2052" i="7"/>
  <c r="M2224" i="7"/>
  <c r="M2224" i="8"/>
  <c r="Q2196" i="8"/>
  <c r="Q2196" i="7"/>
  <c r="H2195" i="7"/>
  <c r="H2195" i="8"/>
  <c r="U2168" i="8"/>
  <c r="U2168" i="7"/>
  <c r="L2167" i="8"/>
  <c r="L2167" i="7"/>
  <c r="P2139" i="7"/>
  <c r="P2139" i="8"/>
  <c r="T2111" i="8"/>
  <c r="T2111" i="7"/>
  <c r="K2110" i="8"/>
  <c r="K2110" i="7"/>
  <c r="P2076" i="8"/>
  <c r="P2076" i="7"/>
  <c r="Q2062" i="7"/>
  <c r="Q2062" i="8"/>
  <c r="K2037" i="8"/>
  <c r="K2037" i="7"/>
  <c r="R2194" i="7"/>
  <c r="R2194" i="8"/>
  <c r="I2193" i="7"/>
  <c r="I2193" i="8"/>
  <c r="M2165" i="8"/>
  <c r="M2165" i="7"/>
  <c r="Q2137" i="8"/>
  <c r="Q2137" i="7"/>
  <c r="H2136" i="8"/>
  <c r="H2136" i="7"/>
  <c r="U2109" i="7"/>
  <c r="U2109" i="8"/>
  <c r="L2108" i="7"/>
  <c r="L2108" i="8"/>
  <c r="K2082" i="7"/>
  <c r="K2082" i="8"/>
  <c r="Q2056" i="8"/>
  <c r="Q2056" i="7"/>
  <c r="H2083" i="7"/>
  <c r="H2083" i="8"/>
  <c r="K2060" i="7"/>
  <c r="K2060" i="8"/>
  <c r="J2003" i="7"/>
  <c r="J2003" i="8"/>
  <c r="T1996" i="8"/>
  <c r="T1996" i="7"/>
  <c r="K1995" i="7"/>
  <c r="K1995" i="8"/>
  <c r="I1989" i="7"/>
  <c r="I1990" i="8"/>
  <c r="I1990" i="7"/>
  <c r="I1989" i="8"/>
  <c r="H2016" i="7"/>
  <c r="H2016" i="8"/>
  <c r="R2009" i="8"/>
  <c r="R2009" i="7"/>
  <c r="J2000" i="7"/>
  <c r="J2000" i="8"/>
  <c r="S1996" i="8"/>
  <c r="S1997" i="7"/>
  <c r="S1996" i="7"/>
  <c r="S1997" i="8"/>
  <c r="J1995" i="8"/>
  <c r="J1996" i="7"/>
  <c r="J1995" i="7"/>
  <c r="J1996" i="8"/>
  <c r="J1990" i="8"/>
  <c r="J1990" i="7"/>
  <c r="H2085" i="8"/>
  <c r="H2085" i="7"/>
  <c r="I2066" i="7"/>
  <c r="I2066" i="8"/>
  <c r="H2009" i="7"/>
  <c r="H2009" i="8"/>
  <c r="I1976" i="8"/>
  <c r="I1977" i="7"/>
  <c r="I1976" i="7"/>
  <c r="I1977" i="8"/>
  <c r="O2020" i="8"/>
  <c r="O2020" i="7"/>
  <c r="Q2004" i="8"/>
  <c r="Q2004" i="7"/>
  <c r="R2059" i="8"/>
  <c r="R2059" i="7"/>
  <c r="Q2002" i="7"/>
  <c r="Q2002" i="8"/>
  <c r="H1976" i="8"/>
  <c r="H1977" i="7"/>
  <c r="H1976" i="7"/>
  <c r="H1977" i="8"/>
  <c r="H1963" i="8"/>
  <c r="H1962" i="8"/>
  <c r="H1963" i="7"/>
  <c r="H1962" i="7"/>
  <c r="O2009" i="8"/>
  <c r="O2009" i="7"/>
  <c r="H2000" i="7"/>
  <c r="H2000" i="8"/>
  <c r="P1997" i="8"/>
  <c r="P1996" i="8"/>
  <c r="P1997" i="7"/>
  <c r="P1996" i="7"/>
  <c r="Q2072" i="8"/>
  <c r="Q2072" i="7"/>
  <c r="S1981" i="7"/>
  <c r="S1981" i="8"/>
  <c r="K1992" i="7"/>
  <c r="K1992" i="8"/>
  <c r="O2075" i="7"/>
  <c r="O2075" i="8"/>
  <c r="T2293" i="8"/>
  <c r="T2293" i="7"/>
  <c r="K2292" i="8"/>
  <c r="K2292" i="7"/>
  <c r="P2276" i="8"/>
  <c r="P2276" i="7"/>
  <c r="R2221" i="7"/>
  <c r="R2221" i="8"/>
  <c r="I2220" i="7"/>
  <c r="I2220" i="8"/>
  <c r="M2192" i="7"/>
  <c r="M2192" i="8"/>
  <c r="Q2164" i="8"/>
  <c r="Q2164" i="7"/>
  <c r="H2163" i="7"/>
  <c r="H2163" i="8"/>
  <c r="U2136" i="8"/>
  <c r="U2136" i="7"/>
  <c r="L2135" i="8"/>
  <c r="L2135" i="7"/>
  <c r="P2107" i="7"/>
  <c r="P2107" i="8"/>
  <c r="M2059" i="7"/>
  <c r="M2059" i="8"/>
  <c r="P2271" i="7"/>
  <c r="P2271" i="8"/>
  <c r="H2262" i="8"/>
  <c r="H2262" i="7"/>
  <c r="R2255" i="8"/>
  <c r="R2255" i="7"/>
  <c r="P2222" i="7"/>
  <c r="P2222" i="8"/>
  <c r="T2194" i="7"/>
  <c r="T2194" i="8"/>
  <c r="K2193" i="8"/>
  <c r="K2193" i="7"/>
  <c r="O2165" i="8"/>
  <c r="O2165" i="7"/>
  <c r="S2137" i="8"/>
  <c r="S2137" i="7"/>
  <c r="J2136" i="7"/>
  <c r="J2136" i="8"/>
  <c r="N2108" i="8"/>
  <c r="N2108" i="7"/>
  <c r="K2067" i="7"/>
  <c r="K2067" i="8"/>
  <c r="U2060" i="8"/>
  <c r="U2060" i="7"/>
  <c r="N2288" i="8"/>
  <c r="N2288" i="7"/>
  <c r="T2240" i="7"/>
  <c r="T2240" i="8"/>
  <c r="K2239" i="7"/>
  <c r="K2239" i="8"/>
  <c r="O2211" i="7"/>
  <c r="O2211" i="8"/>
  <c r="S2183" i="8"/>
  <c r="S2183" i="7"/>
  <c r="J2182" i="8"/>
  <c r="J2182" i="7"/>
  <c r="N2154" i="8"/>
  <c r="N2154" i="7"/>
  <c r="R2126" i="7"/>
  <c r="R2126" i="8"/>
  <c r="I2125" i="7"/>
  <c r="I2125" i="8"/>
  <c r="M2097" i="7"/>
  <c r="M2097" i="8"/>
  <c r="L2049" i="8"/>
  <c r="L2049" i="7"/>
  <c r="P2035" i="7"/>
  <c r="P2035" i="8"/>
  <c r="T2033" i="7"/>
  <c r="T2033" i="8"/>
  <c r="H2258" i="7"/>
  <c r="H2258" i="8"/>
  <c r="R2251" i="8"/>
  <c r="R2251" i="7"/>
  <c r="P2244" i="8"/>
  <c r="P2244" i="7"/>
  <c r="T2216" i="8"/>
  <c r="T2216" i="7"/>
  <c r="K2215" i="8"/>
  <c r="K2215" i="7"/>
  <c r="O2187" i="7"/>
  <c r="O2187" i="8"/>
  <c r="S2159" i="8"/>
  <c r="S2159" i="7"/>
  <c r="J2158" i="8"/>
  <c r="J2158" i="7"/>
  <c r="N2130" i="7"/>
  <c r="N2130" i="8"/>
  <c r="R2102" i="8"/>
  <c r="R2102" i="7"/>
  <c r="I2101" i="7"/>
  <c r="I2101" i="8"/>
  <c r="Q2070" i="8"/>
  <c r="Q2070" i="7"/>
  <c r="K2045" i="8"/>
  <c r="K2045" i="7"/>
  <c r="T2227" i="7"/>
  <c r="T2227" i="8"/>
  <c r="K2226" i="7"/>
  <c r="K2226" i="8"/>
  <c r="O2198" i="8"/>
  <c r="O2198" i="7"/>
  <c r="S2170" i="7"/>
  <c r="S2170" i="8"/>
  <c r="J2169" i="8"/>
  <c r="J2169" i="7"/>
  <c r="N2141" i="8"/>
  <c r="N2141" i="7"/>
  <c r="R2113" i="7"/>
  <c r="R2113" i="8"/>
  <c r="I2112" i="7"/>
  <c r="I2112" i="8"/>
  <c r="Q2071" i="7"/>
  <c r="Q2071" i="8"/>
  <c r="I2055" i="8"/>
  <c r="I2055" i="7"/>
  <c r="S2048" i="7"/>
  <c r="S2048" i="8"/>
  <c r="Q2195" i="7"/>
  <c r="Q2195" i="8"/>
  <c r="H2194" i="7"/>
  <c r="H2194" i="8"/>
  <c r="U2167" i="8"/>
  <c r="U2167" i="7"/>
  <c r="L2166" i="8"/>
  <c r="L2166" i="7"/>
  <c r="P2138" i="7"/>
  <c r="P2138" i="8"/>
  <c r="T2110" i="7"/>
  <c r="T2110" i="8"/>
  <c r="K2109" i="8"/>
  <c r="K2109" i="7"/>
  <c r="I2049" i="7"/>
  <c r="I2049" i="8"/>
  <c r="S2042" i="7"/>
  <c r="S2042" i="8"/>
  <c r="M2035" i="7"/>
  <c r="M2035" i="8"/>
  <c r="O2033" i="7"/>
  <c r="O2033" i="8"/>
  <c r="S2031" i="8"/>
  <c r="S2031" i="7"/>
  <c r="S2068" i="8"/>
  <c r="S2068" i="7"/>
  <c r="R2011" i="8"/>
  <c r="R2011" i="7"/>
  <c r="O1980" i="8"/>
  <c r="O1980" i="7"/>
  <c r="N1979" i="7"/>
  <c r="N1979" i="8"/>
  <c r="P2018" i="7"/>
  <c r="P2018" i="8"/>
  <c r="I2009" i="7"/>
  <c r="I2009" i="8"/>
  <c r="S2002" i="7"/>
  <c r="S2002" i="8"/>
  <c r="Q1997" i="7"/>
  <c r="Q1997" i="8"/>
  <c r="H1997" i="7"/>
  <c r="H1996" i="7"/>
  <c r="H1997" i="8"/>
  <c r="H1996" i="8"/>
  <c r="P2017" i="7"/>
  <c r="P2017" i="8"/>
  <c r="Q1987" i="7"/>
  <c r="Q1987" i="8"/>
  <c r="P2013" i="8"/>
  <c r="P2013" i="7"/>
  <c r="H2004" i="8"/>
  <c r="H2004" i="7"/>
  <c r="N1987" i="7"/>
  <c r="N1987" i="8"/>
  <c r="R2072" i="8"/>
  <c r="R2072" i="7"/>
  <c r="I2071" i="8"/>
  <c r="I2071" i="7"/>
  <c r="H2065" i="7"/>
  <c r="H2065" i="8"/>
  <c r="J1992" i="7"/>
  <c r="J1991" i="8"/>
  <c r="J1991" i="7"/>
  <c r="J1992" i="8"/>
  <c r="N2018" i="7"/>
  <c r="N2018" i="8"/>
  <c r="P2002" i="7"/>
  <c r="P2002" i="8"/>
  <c r="R1989" i="8"/>
  <c r="R1989" i="7"/>
  <c r="R2051" i="8"/>
  <c r="R2051" i="7"/>
  <c r="Q1983" i="7"/>
  <c r="Q1982" i="7"/>
  <c r="Q1983" i="8"/>
  <c r="Q1982" i="8"/>
  <c r="I2197" i="7"/>
  <c r="I2197" i="8"/>
  <c r="M2169" i="8"/>
  <c r="M2169" i="7"/>
  <c r="Q2141" i="7"/>
  <c r="Q2141" i="8"/>
  <c r="H2140" i="7"/>
  <c r="H2140" i="8"/>
  <c r="U2113" i="7"/>
  <c r="U2113" i="8"/>
  <c r="L2112" i="7"/>
  <c r="L2112" i="8"/>
  <c r="O2074" i="8"/>
  <c r="O2074" i="7"/>
  <c r="M2069" i="8"/>
  <c r="M2069" i="7"/>
  <c r="Q2037" i="8"/>
  <c r="Q2037" i="7"/>
  <c r="M2023" i="8"/>
  <c r="M2023" i="7"/>
  <c r="N2295" i="8"/>
  <c r="N2295" i="7"/>
  <c r="P2281" i="8"/>
  <c r="P2281" i="7"/>
  <c r="M2226" i="7"/>
  <c r="M2226" i="8"/>
  <c r="Q2198" i="8"/>
  <c r="Q2198" i="7"/>
  <c r="H2197" i="8"/>
  <c r="H2197" i="7"/>
  <c r="U2170" i="7"/>
  <c r="U2170" i="8"/>
  <c r="L2169" i="8"/>
  <c r="L2169" i="7"/>
  <c r="P2141" i="8"/>
  <c r="P2141" i="7"/>
  <c r="T2113" i="7"/>
  <c r="T2113" i="8"/>
  <c r="K2112" i="7"/>
  <c r="K2112" i="8"/>
  <c r="N2049" i="7"/>
  <c r="N2049" i="8"/>
  <c r="T2035" i="7"/>
  <c r="T2035" i="8"/>
  <c r="Q2266" i="7"/>
  <c r="Q2266" i="8"/>
  <c r="I2257" i="7"/>
  <c r="I2257" i="8"/>
  <c r="S2250" i="7"/>
  <c r="S2250" i="8"/>
  <c r="T2229" i="8"/>
  <c r="T2229" i="7"/>
  <c r="K2228" i="8"/>
  <c r="K2228" i="7"/>
  <c r="O2200" i="8"/>
  <c r="O2200" i="7"/>
  <c r="S2172" i="8"/>
  <c r="S2172" i="7"/>
  <c r="J2171" i="8"/>
  <c r="J2171" i="7"/>
  <c r="N2143" i="7"/>
  <c r="N2143" i="8"/>
  <c r="R2115" i="8"/>
  <c r="R2115" i="7"/>
  <c r="I2114" i="7"/>
  <c r="I2114" i="8"/>
  <c r="N2086" i="8"/>
  <c r="N2086" i="7"/>
  <c r="L2057" i="8"/>
  <c r="L2057" i="7"/>
  <c r="H2290" i="7"/>
  <c r="H2290" i="8"/>
  <c r="H2260" i="8"/>
  <c r="H2260" i="7"/>
  <c r="O2246" i="8"/>
  <c r="O2246" i="7"/>
  <c r="S2218" i="7"/>
  <c r="S2218" i="8"/>
  <c r="J2217" i="8"/>
  <c r="J2217" i="7"/>
  <c r="N2189" i="8"/>
  <c r="N2189" i="7"/>
  <c r="R2161" i="7"/>
  <c r="R2161" i="8"/>
  <c r="I2160" i="7"/>
  <c r="I2160" i="8"/>
  <c r="M2132" i="8"/>
  <c r="M2132" i="7"/>
  <c r="Q2104" i="8"/>
  <c r="Q2104" i="7"/>
  <c r="H2103" i="8"/>
  <c r="H2103" i="7"/>
  <c r="S2064" i="7"/>
  <c r="S2064" i="8"/>
  <c r="M2039" i="8"/>
  <c r="M2039" i="7"/>
  <c r="P2262" i="8"/>
  <c r="P2262" i="7"/>
  <c r="H2253" i="7"/>
  <c r="H2253" i="8"/>
  <c r="O2222" i="7"/>
  <c r="O2222" i="8"/>
  <c r="S2194" i="7"/>
  <c r="S2194" i="8"/>
  <c r="J2193" i="8"/>
  <c r="J2193" i="7"/>
  <c r="N2165" i="8"/>
  <c r="N2165" i="7"/>
  <c r="R2137" i="8"/>
  <c r="R2137" i="7"/>
  <c r="I2136" i="8"/>
  <c r="I2136" i="7"/>
  <c r="M2108" i="7"/>
  <c r="M2108" i="8"/>
  <c r="H2067" i="7"/>
  <c r="H2067" i="8"/>
  <c r="R2060" i="8"/>
  <c r="R2060" i="7"/>
  <c r="P2232" i="8"/>
  <c r="P2232" i="7"/>
  <c r="T2204" i="8"/>
  <c r="T2204" i="7"/>
  <c r="K2203" i="7"/>
  <c r="K2203" i="8"/>
  <c r="O2175" i="7"/>
  <c r="O2175" i="8"/>
  <c r="S2147" i="7"/>
  <c r="S2147" i="8"/>
  <c r="J2146" i="7"/>
  <c r="J2146" i="8"/>
  <c r="N2118" i="8"/>
  <c r="N2118" i="7"/>
  <c r="R2090" i="7"/>
  <c r="R2090" i="8"/>
  <c r="I2089" i="7"/>
  <c r="I2089" i="8"/>
  <c r="P2070" i="8"/>
  <c r="P2070" i="7"/>
  <c r="J2045" i="8"/>
  <c r="J2045" i="7"/>
  <c r="T2038" i="7"/>
  <c r="T2038" i="8"/>
  <c r="M2200" i="7"/>
  <c r="M2200" i="8"/>
  <c r="Q2172" i="8"/>
  <c r="Q2172" i="7"/>
  <c r="H2171" i="8"/>
  <c r="H2171" i="7"/>
  <c r="U2144" i="7"/>
  <c r="U2144" i="8"/>
  <c r="L2143" i="7"/>
  <c r="L2143" i="8"/>
  <c r="P2115" i="7"/>
  <c r="P2115" i="8"/>
  <c r="T2087" i="8"/>
  <c r="T2087" i="7"/>
  <c r="K2086" i="8"/>
  <c r="K2086" i="7"/>
  <c r="P2064" i="8"/>
  <c r="P2064" i="7"/>
  <c r="J2039" i="8"/>
  <c r="J2039" i="7"/>
  <c r="N1954" i="7"/>
  <c r="N1954" i="8"/>
  <c r="N1953" i="7"/>
  <c r="N1953" i="8"/>
  <c r="Q2013" i="7"/>
  <c r="Q2013" i="8"/>
  <c r="I2004" i="8"/>
  <c r="I2004" i="7"/>
  <c r="K1991" i="8"/>
  <c r="K1991" i="7"/>
  <c r="N2024" i="8"/>
  <c r="N2024" i="7"/>
  <c r="Q2008" i="8"/>
  <c r="Q2008" i="7"/>
  <c r="I1999" i="7"/>
  <c r="I1999" i="8"/>
  <c r="U2078" i="7"/>
  <c r="U2078" i="8"/>
  <c r="L2077" i="8"/>
  <c r="L2077" i="7"/>
  <c r="M2030" i="7"/>
  <c r="M2030" i="8"/>
  <c r="O2013" i="8"/>
  <c r="O2013" i="7"/>
  <c r="I2028" i="7"/>
  <c r="I2028" i="8"/>
  <c r="T2114" i="7"/>
  <c r="T2114" i="8"/>
  <c r="K2113" i="8"/>
  <c r="K2113" i="7"/>
  <c r="O2086" i="8"/>
  <c r="O2086" i="7"/>
  <c r="O2055" i="7"/>
  <c r="O2055" i="8"/>
  <c r="O2296" i="8"/>
  <c r="O2296" i="7"/>
  <c r="Q2282" i="7"/>
  <c r="Q2282" i="8"/>
  <c r="H2281" i="7"/>
  <c r="H2281" i="8"/>
  <c r="K2247" i="8"/>
  <c r="K2247" i="7"/>
  <c r="U2229" i="8"/>
  <c r="U2229" i="7"/>
  <c r="L2228" i="8"/>
  <c r="L2228" i="7"/>
  <c r="P2200" i="8"/>
  <c r="P2200" i="7"/>
  <c r="T2172" i="8"/>
  <c r="T2172" i="7"/>
  <c r="K2171" i="7"/>
  <c r="K2171" i="8"/>
  <c r="O2143" i="7"/>
  <c r="O2143" i="8"/>
  <c r="S2115" i="7"/>
  <c r="S2115" i="8"/>
  <c r="J2114" i="7"/>
  <c r="J2114" i="8"/>
  <c r="Q2083" i="7"/>
  <c r="Q2083" i="8"/>
  <c r="L2067" i="7"/>
  <c r="L2067" i="8"/>
  <c r="P2275" i="7"/>
  <c r="P2275" i="8"/>
  <c r="H2266" i="8"/>
  <c r="H2266" i="7"/>
  <c r="R2259" i="8"/>
  <c r="R2259" i="7"/>
  <c r="J2250" i="8"/>
  <c r="J2250" i="7"/>
  <c r="R2231" i="8"/>
  <c r="R2231" i="7"/>
  <c r="I2230" i="8"/>
  <c r="I2230" i="7"/>
  <c r="M2202" i="8"/>
  <c r="M2202" i="7"/>
  <c r="Q2174" i="7"/>
  <c r="Q2174" i="8"/>
  <c r="H2173" i="7"/>
  <c r="H2173" i="8"/>
  <c r="U2146" i="7"/>
  <c r="U2146" i="8"/>
  <c r="L2145" i="8"/>
  <c r="L2145" i="7"/>
  <c r="P2117" i="8"/>
  <c r="P2117" i="7"/>
  <c r="T2089" i="8"/>
  <c r="T2089" i="7"/>
  <c r="K2088" i="7"/>
  <c r="K2088" i="8"/>
  <c r="L2087" i="8"/>
  <c r="L2087" i="7"/>
  <c r="L2084" i="8"/>
  <c r="L2084" i="7"/>
  <c r="T2068" i="8"/>
  <c r="T2068" i="7"/>
  <c r="N2043" i="7"/>
  <c r="N2043" i="8"/>
  <c r="P2268" i="8"/>
  <c r="P2268" i="7"/>
  <c r="R2219" i="8"/>
  <c r="R2219" i="7"/>
  <c r="I2218" i="8"/>
  <c r="I2218" i="7"/>
  <c r="M2190" i="7"/>
  <c r="M2190" i="8"/>
  <c r="Q2162" i="7"/>
  <c r="Q2162" i="8"/>
  <c r="H2161" i="7"/>
  <c r="H2161" i="8"/>
  <c r="U2134" i="7"/>
  <c r="U2134" i="8"/>
  <c r="L2133" i="8"/>
  <c r="L2133" i="7"/>
  <c r="P2105" i="8"/>
  <c r="P2105" i="7"/>
  <c r="K2057" i="8"/>
  <c r="K2057" i="7"/>
  <c r="U2050" i="7"/>
  <c r="U2050" i="8"/>
  <c r="Q2022" i="8"/>
  <c r="Q2022" i="7"/>
  <c r="Q2255" i="7"/>
  <c r="Q2255" i="8"/>
  <c r="N2223" i="7"/>
  <c r="N2223" i="8"/>
  <c r="R2195" i="8"/>
  <c r="R2195" i="7"/>
  <c r="I2194" i="7"/>
  <c r="I2194" i="8"/>
  <c r="M2166" i="8"/>
  <c r="M2166" i="7"/>
  <c r="Q2138" i="7"/>
  <c r="Q2138" i="8"/>
  <c r="H2137" i="7"/>
  <c r="H2137" i="8"/>
  <c r="U2110" i="7"/>
  <c r="U2110" i="8"/>
  <c r="L2109" i="8"/>
  <c r="L2109" i="7"/>
  <c r="J2053" i="8"/>
  <c r="J2053" i="7"/>
  <c r="T2046" i="7"/>
  <c r="T2046" i="8"/>
  <c r="O2233" i="8"/>
  <c r="O2233" i="7"/>
  <c r="S2205" i="7"/>
  <c r="S2205" i="8"/>
  <c r="J2204" i="7"/>
  <c r="J2204" i="8"/>
  <c r="N2176" i="8"/>
  <c r="N2176" i="7"/>
  <c r="R2148" i="8"/>
  <c r="R2148" i="7"/>
  <c r="I2147" i="7"/>
  <c r="I2147" i="8"/>
  <c r="M2119" i="8"/>
  <c r="M2119" i="7"/>
  <c r="Q2091" i="7"/>
  <c r="Q2091" i="8"/>
  <c r="H2090" i="8"/>
  <c r="H2090" i="7"/>
  <c r="H2063" i="7"/>
  <c r="H2063" i="8"/>
  <c r="R2056" i="8"/>
  <c r="R2056" i="7"/>
  <c r="T2203" i="8"/>
  <c r="T2203" i="7"/>
  <c r="K2202" i="8"/>
  <c r="K2202" i="7"/>
  <c r="O2174" i="7"/>
  <c r="O2174" i="8"/>
  <c r="S2146" i="7"/>
  <c r="S2146" i="8"/>
  <c r="J2145" i="8"/>
  <c r="J2145" i="7"/>
  <c r="N2117" i="8"/>
  <c r="N2117" i="7"/>
  <c r="R2089" i="8"/>
  <c r="R2089" i="7"/>
  <c r="I2088" i="8"/>
  <c r="I2088" i="7"/>
  <c r="I2087" i="8"/>
  <c r="I2087" i="7"/>
  <c r="T2080" i="7"/>
  <c r="T2080" i="8"/>
  <c r="R2050" i="7"/>
  <c r="R2050" i="8"/>
  <c r="H2022" i="8"/>
  <c r="H2022" i="7"/>
  <c r="N2039" i="8"/>
  <c r="N2039" i="7"/>
  <c r="H1974" i="8"/>
  <c r="H1974" i="7"/>
  <c r="H2013" i="7"/>
  <c r="H2013" i="8"/>
  <c r="R2006" i="8"/>
  <c r="R2006" i="7"/>
  <c r="L2045" i="8"/>
  <c r="L2045" i="7"/>
  <c r="L1958" i="8"/>
  <c r="L1958" i="7"/>
  <c r="L1957" i="8"/>
  <c r="L1957" i="7"/>
  <c r="O2017" i="7"/>
  <c r="O2017" i="8"/>
  <c r="H2008" i="8"/>
  <c r="H2008" i="7"/>
  <c r="R2001" i="7"/>
  <c r="R2001" i="8"/>
  <c r="Q1996" i="8"/>
  <c r="Q1996" i="7"/>
  <c r="H1995" i="8"/>
  <c r="H1995" i="7"/>
  <c r="U1990" i="7"/>
  <c r="U1990" i="8"/>
  <c r="K1957" i="8"/>
  <c r="K1957" i="7"/>
  <c r="O1952" i="8"/>
  <c r="O1953" i="7"/>
  <c r="O1953" i="8"/>
  <c r="O1952" i="7"/>
  <c r="U2079" i="8"/>
  <c r="U2079" i="7"/>
  <c r="L2078" i="7"/>
  <c r="L2078" i="8"/>
  <c r="U2038" i="7"/>
  <c r="U2038" i="8"/>
  <c r="P2006" i="8"/>
  <c r="P2006" i="7"/>
  <c r="L1992" i="7"/>
  <c r="L1992" i="8"/>
  <c r="R2074" i="7"/>
  <c r="R2074" i="8"/>
  <c r="H2057" i="7"/>
  <c r="H2057" i="8"/>
  <c r="M2020" i="8"/>
  <c r="M2020" i="7"/>
  <c r="S2174" i="7"/>
  <c r="S2174" i="8"/>
  <c r="J2173" i="8"/>
  <c r="J2173" i="7"/>
  <c r="N2145" i="7"/>
  <c r="N2145" i="8"/>
  <c r="R2117" i="8"/>
  <c r="R2117" i="7"/>
  <c r="I2116" i="8"/>
  <c r="I2116" i="7"/>
  <c r="M2088" i="7"/>
  <c r="M2088" i="8"/>
  <c r="M2087" i="8"/>
  <c r="M2087" i="7"/>
  <c r="M2079" i="7"/>
  <c r="M2079" i="8"/>
  <c r="P2078" i="7"/>
  <c r="P2078" i="8"/>
  <c r="Q2041" i="8"/>
  <c r="Q2041" i="7"/>
  <c r="P2297" i="8"/>
  <c r="P2297" i="7"/>
  <c r="R2283" i="8"/>
  <c r="R2283" i="7"/>
  <c r="I2282" i="8"/>
  <c r="I2282" i="7"/>
  <c r="S2255" i="8"/>
  <c r="S2255" i="7"/>
  <c r="T2230" i="7"/>
  <c r="T2230" i="8"/>
  <c r="K2229" i="8"/>
  <c r="K2229" i="7"/>
  <c r="O2201" i="8"/>
  <c r="O2201" i="7"/>
  <c r="S2173" i="7"/>
  <c r="S2173" i="8"/>
  <c r="J2172" i="7"/>
  <c r="J2172" i="8"/>
  <c r="N2144" i="8"/>
  <c r="N2144" i="7"/>
  <c r="R2116" i="8"/>
  <c r="R2116" i="7"/>
  <c r="I2115" i="7"/>
  <c r="I2115" i="8"/>
  <c r="N2053" i="8"/>
  <c r="N2053" i="7"/>
  <c r="Q2268" i="8"/>
  <c r="Q2268" i="7"/>
  <c r="I2259" i="7"/>
  <c r="I2259" i="8"/>
  <c r="S2252" i="8"/>
  <c r="S2252" i="7"/>
  <c r="Q2233" i="8"/>
  <c r="Q2233" i="7"/>
  <c r="H2232" i="8"/>
  <c r="H2232" i="7"/>
  <c r="U2205" i="7"/>
  <c r="U2205" i="8"/>
  <c r="L2204" i="7"/>
  <c r="L2204" i="8"/>
  <c r="P2176" i="8"/>
  <c r="P2176" i="7"/>
  <c r="T2148" i="8"/>
  <c r="T2148" i="7"/>
  <c r="K2147" i="7"/>
  <c r="K2147" i="8"/>
  <c r="O2119" i="7"/>
  <c r="O2119" i="8"/>
  <c r="S2091" i="8"/>
  <c r="S2091" i="7"/>
  <c r="J2090" i="8"/>
  <c r="J2090" i="7"/>
  <c r="K2061" i="8"/>
  <c r="K2061" i="7"/>
  <c r="U2279" i="8"/>
  <c r="U2279" i="7"/>
  <c r="P2221" i="8"/>
  <c r="P2221" i="7"/>
  <c r="T2193" i="7"/>
  <c r="T2193" i="8"/>
  <c r="K2192" i="7"/>
  <c r="K2192" i="8"/>
  <c r="O2164" i="8"/>
  <c r="O2164" i="7"/>
  <c r="S2136" i="8"/>
  <c r="S2136" i="7"/>
  <c r="J2135" i="8"/>
  <c r="J2135" i="7"/>
  <c r="N2107" i="7"/>
  <c r="N2107" i="8"/>
  <c r="R2068" i="8"/>
  <c r="R2068" i="7"/>
  <c r="M2043" i="7"/>
  <c r="M2043" i="8"/>
  <c r="P2264" i="8"/>
  <c r="P2264" i="7"/>
  <c r="H2255" i="7"/>
  <c r="H2255" i="8"/>
  <c r="R2248" i="8"/>
  <c r="R2248" i="7"/>
  <c r="U2226" i="7"/>
  <c r="U2226" i="8"/>
  <c r="L2225" i="8"/>
  <c r="L2225" i="7"/>
  <c r="P2197" i="8"/>
  <c r="P2197" i="7"/>
  <c r="T2169" i="8"/>
  <c r="T2169" i="7"/>
  <c r="K2168" i="7"/>
  <c r="K2168" i="8"/>
  <c r="O2140" i="8"/>
  <c r="O2140" i="7"/>
  <c r="S2112" i="7"/>
  <c r="S2112" i="8"/>
  <c r="J2111" i="7"/>
  <c r="J2111" i="8"/>
  <c r="R2064" i="7"/>
  <c r="R2064" i="8"/>
  <c r="L2039" i="8"/>
  <c r="L2039" i="7"/>
  <c r="N2234" i="8"/>
  <c r="N2234" i="7"/>
  <c r="R2206" i="7"/>
  <c r="R2206" i="8"/>
  <c r="I2205" i="7"/>
  <c r="I2205" i="8"/>
  <c r="M2177" i="7"/>
  <c r="M2177" i="8"/>
  <c r="Q2149" i="8"/>
  <c r="Q2149" i="7"/>
  <c r="H2148" i="8"/>
  <c r="H2148" i="7"/>
  <c r="U2121" i="7"/>
  <c r="U2121" i="8"/>
  <c r="L2120" i="7"/>
  <c r="L2120" i="8"/>
  <c r="P2092" i="8"/>
  <c r="P2092" i="7"/>
  <c r="O2085" i="8"/>
  <c r="O2085" i="7"/>
  <c r="J2049" i="8"/>
  <c r="J2049" i="7"/>
  <c r="T2042" i="7"/>
  <c r="T2042" i="8"/>
  <c r="N2035" i="7"/>
  <c r="N2035" i="8"/>
  <c r="Q2033" i="7"/>
  <c r="Q2033" i="8"/>
  <c r="T2031" i="8"/>
  <c r="T2031" i="7"/>
  <c r="S2204" i="8"/>
  <c r="S2204" i="7"/>
  <c r="J2203" i="8"/>
  <c r="J2203" i="7"/>
  <c r="N2175" i="7"/>
  <c r="N2175" i="8"/>
  <c r="R2147" i="8"/>
  <c r="R2147" i="7"/>
  <c r="I2146" i="7"/>
  <c r="I2146" i="8"/>
  <c r="M2118" i="8"/>
  <c r="M2118" i="7"/>
  <c r="Q2090" i="7"/>
  <c r="Q2090" i="8"/>
  <c r="H2089" i="7"/>
  <c r="H2089" i="8"/>
  <c r="H2079" i="7"/>
  <c r="H2079" i="8"/>
  <c r="O2068" i="8"/>
  <c r="O2068" i="7"/>
  <c r="I2043" i="8"/>
  <c r="I2043" i="7"/>
  <c r="T2036" i="8"/>
  <c r="T2036" i="7"/>
  <c r="R1987" i="8"/>
  <c r="R1987" i="7"/>
  <c r="Q2015" i="7"/>
  <c r="Q2015" i="8"/>
  <c r="I2006" i="8"/>
  <c r="I2006" i="7"/>
  <c r="S1999" i="8"/>
  <c r="S1999" i="7"/>
  <c r="S1988" i="8"/>
  <c r="S1988" i="7"/>
  <c r="Q1984" i="8"/>
  <c r="Q1984" i="7"/>
  <c r="T2053" i="8"/>
  <c r="T2053" i="7"/>
  <c r="T1995" i="8"/>
  <c r="T1995" i="7"/>
  <c r="K1994" i="8"/>
  <c r="K1994" i="7"/>
  <c r="Q1993" i="8"/>
  <c r="Q1993" i="7"/>
  <c r="M1986" i="7"/>
  <c r="M1986" i="8"/>
  <c r="P2010" i="7"/>
  <c r="P2010" i="8"/>
  <c r="I2001" i="7"/>
  <c r="I2001" i="8"/>
  <c r="M2080" i="7"/>
  <c r="M2080" i="8"/>
  <c r="K2044" i="7"/>
  <c r="K2044" i="8"/>
  <c r="O2015" i="7"/>
  <c r="O2015" i="8"/>
  <c r="Q1999" i="7"/>
  <c r="Q1999" i="8"/>
  <c r="P1983" i="7"/>
  <c r="P1983" i="8"/>
  <c r="S2076" i="8"/>
  <c r="S2076" i="7"/>
  <c r="J2075" i="8"/>
  <c r="J2075" i="7"/>
  <c r="L1984" i="7"/>
  <c r="L1984" i="8"/>
  <c r="I1979" i="8"/>
  <c r="I1979" i="7"/>
  <c r="P1975" i="7"/>
  <c r="P1976" i="8"/>
  <c r="P1976" i="7"/>
  <c r="P1975" i="8"/>
  <c r="N2011" i="7"/>
  <c r="N2011" i="8"/>
  <c r="O2098" i="7"/>
  <c r="O2098" i="8"/>
  <c r="Q2082" i="7"/>
  <c r="Q2082" i="8"/>
  <c r="H2046" i="8"/>
  <c r="H2046" i="7"/>
  <c r="R2039" i="8"/>
  <c r="R2039" i="7"/>
  <c r="M2204" i="7"/>
  <c r="M2204" i="8"/>
  <c r="Q2176" i="8"/>
  <c r="Q2176" i="7"/>
  <c r="H2175" i="7"/>
  <c r="H2175" i="8"/>
  <c r="U2148" i="8"/>
  <c r="U2148" i="7"/>
  <c r="L2147" i="7"/>
  <c r="L2147" i="8"/>
  <c r="P2119" i="7"/>
  <c r="P2119" i="8"/>
  <c r="T2091" i="8"/>
  <c r="T2091" i="7"/>
  <c r="K2090" i="8"/>
  <c r="K2090" i="7"/>
  <c r="N2059" i="7"/>
  <c r="N2059" i="8"/>
  <c r="Q2298" i="7"/>
  <c r="Q2298" i="8"/>
  <c r="H2297" i="7"/>
  <c r="H2297" i="8"/>
  <c r="S2284" i="8"/>
  <c r="S2284" i="7"/>
  <c r="J2283" i="8"/>
  <c r="J2283" i="7"/>
  <c r="I2261" i="7"/>
  <c r="I2261" i="8"/>
  <c r="S2231" i="8"/>
  <c r="S2231" i="7"/>
  <c r="J2230" i="8"/>
  <c r="J2230" i="7"/>
  <c r="N2202" i="8"/>
  <c r="N2202" i="7"/>
  <c r="R2174" i="7"/>
  <c r="R2174" i="8"/>
  <c r="I2173" i="7"/>
  <c r="I2173" i="8"/>
  <c r="M2145" i="7"/>
  <c r="M2145" i="8"/>
  <c r="Q2117" i="8"/>
  <c r="Q2117" i="7"/>
  <c r="H2116" i="8"/>
  <c r="H2116" i="7"/>
  <c r="U2089" i="7"/>
  <c r="U2089" i="8"/>
  <c r="L2088" i="7"/>
  <c r="L2088" i="8"/>
  <c r="H2081" i="7"/>
  <c r="H2081" i="8"/>
  <c r="U2064" i="7"/>
  <c r="U2064" i="8"/>
  <c r="P2039" i="7"/>
  <c r="P2039" i="8"/>
  <c r="O2277" i="8"/>
  <c r="O2277" i="7"/>
  <c r="R2261" i="8"/>
  <c r="R2261" i="7"/>
  <c r="J2252" i="7"/>
  <c r="J2252" i="8"/>
  <c r="P2234" i="7"/>
  <c r="P2234" i="8"/>
  <c r="T2206" i="7"/>
  <c r="T2206" i="8"/>
  <c r="K2205" i="8"/>
  <c r="K2205" i="7"/>
  <c r="O2177" i="7"/>
  <c r="O2177" i="8"/>
  <c r="S2149" i="8"/>
  <c r="S2149" i="7"/>
  <c r="J2148" i="8"/>
  <c r="J2148" i="7"/>
  <c r="N2120" i="8"/>
  <c r="N2120" i="7"/>
  <c r="R2092" i="8"/>
  <c r="R2092" i="7"/>
  <c r="I2091" i="8"/>
  <c r="I2091" i="7"/>
  <c r="M2047" i="7"/>
  <c r="M2047" i="8"/>
  <c r="M2279" i="8"/>
  <c r="M2279" i="7"/>
  <c r="O2223" i="7"/>
  <c r="O2223" i="8"/>
  <c r="S2195" i="7"/>
  <c r="S2195" i="8"/>
  <c r="J2194" i="7"/>
  <c r="J2194" i="8"/>
  <c r="N2166" i="8"/>
  <c r="N2166" i="7"/>
  <c r="R2138" i="7"/>
  <c r="R2138" i="8"/>
  <c r="I2137" i="7"/>
  <c r="I2137" i="8"/>
  <c r="M2109" i="8"/>
  <c r="M2109" i="7"/>
  <c r="J2079" i="7"/>
  <c r="J2079" i="8"/>
  <c r="M2078" i="7"/>
  <c r="M2078" i="8"/>
  <c r="J2061" i="8"/>
  <c r="J2061" i="7"/>
  <c r="T2054" i="7"/>
  <c r="T2054" i="8"/>
  <c r="Q2257" i="7"/>
  <c r="Q2257" i="8"/>
  <c r="I2248" i="8"/>
  <c r="I2248" i="7"/>
  <c r="T2228" i="8"/>
  <c r="T2228" i="7"/>
  <c r="K2227" i="7"/>
  <c r="K2227" i="8"/>
  <c r="O2199" i="7"/>
  <c r="O2199" i="8"/>
  <c r="S2171" i="8"/>
  <c r="S2171" i="7"/>
  <c r="J2170" i="8"/>
  <c r="J2170" i="7"/>
  <c r="N2142" i="7"/>
  <c r="N2142" i="8"/>
  <c r="R2114" i="7"/>
  <c r="R2114" i="8"/>
  <c r="I2113" i="7"/>
  <c r="I2113" i="8"/>
  <c r="J2057" i="8"/>
  <c r="J2057" i="7"/>
  <c r="T2050" i="7"/>
  <c r="T2050" i="8"/>
  <c r="P2022" i="8"/>
  <c r="P2022" i="7"/>
  <c r="M2235" i="7"/>
  <c r="M2235" i="8"/>
  <c r="Q2207" i="7"/>
  <c r="Q2207" i="8"/>
  <c r="H2206" i="8"/>
  <c r="H2206" i="7"/>
  <c r="U2179" i="7"/>
  <c r="U2179" i="8"/>
  <c r="L2178" i="7"/>
  <c r="L2178" i="8"/>
  <c r="P2150" i="8"/>
  <c r="P2150" i="7"/>
  <c r="T2122" i="7"/>
  <c r="T2122" i="8"/>
  <c r="K2121" i="8"/>
  <c r="K2121" i="7"/>
  <c r="O2093" i="8"/>
  <c r="O2093" i="7"/>
  <c r="Q2060" i="8"/>
  <c r="Q2060" i="7"/>
  <c r="Q2206" i="7"/>
  <c r="Q2206" i="8"/>
  <c r="H2205" i="7"/>
  <c r="H2205" i="8"/>
  <c r="U2178" i="7"/>
  <c r="U2178" i="8"/>
  <c r="L2177" i="8"/>
  <c r="L2177" i="7"/>
  <c r="P2149" i="8"/>
  <c r="P2149" i="7"/>
  <c r="T2121" i="8"/>
  <c r="T2121" i="7"/>
  <c r="K2120" i="7"/>
  <c r="K2120" i="8"/>
  <c r="O2092" i="8"/>
  <c r="O2092" i="7"/>
  <c r="U2084" i="8"/>
  <c r="U2084" i="7"/>
  <c r="Q2054" i="8"/>
  <c r="Q2054" i="7"/>
  <c r="L2053" i="8"/>
  <c r="L2053" i="7"/>
  <c r="H2015" i="7"/>
  <c r="H2015" i="8"/>
  <c r="R2008" i="8"/>
  <c r="R2008" i="7"/>
  <c r="J1999" i="7"/>
  <c r="J1999" i="8"/>
  <c r="O1992" i="8"/>
  <c r="O1992" i="7"/>
  <c r="J2059" i="8"/>
  <c r="J2059" i="7"/>
  <c r="I2002" i="7"/>
  <c r="I2002" i="8"/>
  <c r="O2019" i="7"/>
  <c r="O2019" i="8"/>
  <c r="Q2003" i="7"/>
  <c r="Q2003" i="8"/>
  <c r="N2082" i="7"/>
  <c r="N2082" i="8"/>
  <c r="S2052" i="8"/>
  <c r="S2052" i="7"/>
  <c r="T1994" i="7"/>
  <c r="T1994" i="8"/>
  <c r="S1989" i="8"/>
  <c r="S1989" i="7"/>
  <c r="P2008" i="8"/>
  <c r="P2008" i="7"/>
  <c r="H1999" i="7"/>
  <c r="H1999" i="8"/>
  <c r="S2077" i="7"/>
  <c r="S2077" i="8"/>
  <c r="J2076" i="7"/>
  <c r="J2076" i="8"/>
  <c r="S1994" i="7"/>
  <c r="S1994" i="8"/>
  <c r="P1965" i="8"/>
  <c r="P1964" i="8"/>
  <c r="P1965" i="7"/>
  <c r="P1964" i="7"/>
  <c r="U2025" i="7"/>
  <c r="U2025" i="8"/>
  <c r="K1988" i="8"/>
  <c r="K1988" i="7"/>
  <c r="O2120" i="8"/>
  <c r="O2120" i="7"/>
  <c r="S2092" i="8"/>
  <c r="S2092" i="7"/>
  <c r="J2091" i="8"/>
  <c r="J2091" i="7"/>
  <c r="P2045" i="8"/>
  <c r="P2045" i="7"/>
  <c r="R2299" i="8"/>
  <c r="R2299" i="7"/>
  <c r="I2298" i="8"/>
  <c r="I2298" i="7"/>
  <c r="T2285" i="7"/>
  <c r="T2285" i="8"/>
  <c r="K2284" i="7"/>
  <c r="K2284" i="8"/>
  <c r="Q2269" i="7"/>
  <c r="Q2269" i="8"/>
  <c r="R2232" i="8"/>
  <c r="R2232" i="7"/>
  <c r="I2231" i="8"/>
  <c r="I2231" i="7"/>
  <c r="M2203" i="7"/>
  <c r="M2203" i="8"/>
  <c r="Q2175" i="7"/>
  <c r="Q2175" i="8"/>
  <c r="H2174" i="8"/>
  <c r="H2174" i="7"/>
  <c r="U2147" i="7"/>
  <c r="U2147" i="8"/>
  <c r="L2146" i="7"/>
  <c r="L2146" i="8"/>
  <c r="P2118" i="8"/>
  <c r="P2118" i="7"/>
  <c r="T2090" i="7"/>
  <c r="T2090" i="8"/>
  <c r="K2089" i="8"/>
  <c r="K2089" i="7"/>
  <c r="M2057" i="8"/>
  <c r="M2057" i="7"/>
  <c r="P2270" i="7"/>
  <c r="P2270" i="8"/>
  <c r="H2261" i="8"/>
  <c r="H2261" i="7"/>
  <c r="S2254" i="7"/>
  <c r="S2254" i="8"/>
  <c r="O2235" i="7"/>
  <c r="O2235" i="8"/>
  <c r="S2207" i="8"/>
  <c r="S2207" i="7"/>
  <c r="J2206" i="8"/>
  <c r="J2206" i="7"/>
  <c r="N2178" i="7"/>
  <c r="N2178" i="8"/>
  <c r="R2150" i="8"/>
  <c r="R2150" i="7"/>
  <c r="I2149" i="7"/>
  <c r="I2149" i="8"/>
  <c r="M2121" i="8"/>
  <c r="M2121" i="7"/>
  <c r="Q2093" i="7"/>
  <c r="Q2093" i="8"/>
  <c r="H2092" i="7"/>
  <c r="H2092" i="8"/>
  <c r="K2079" i="7"/>
  <c r="K2079" i="8"/>
  <c r="N2078" i="7"/>
  <c r="N2078" i="8"/>
  <c r="T2071" i="8"/>
  <c r="T2071" i="7"/>
  <c r="K2065" i="8"/>
  <c r="K2065" i="7"/>
  <c r="U2058" i="7"/>
  <c r="U2058" i="8"/>
  <c r="T2034" i="7"/>
  <c r="T2034" i="8"/>
  <c r="N2280" i="8"/>
  <c r="N2280" i="7"/>
  <c r="N2224" i="8"/>
  <c r="N2224" i="7"/>
  <c r="R2196" i="8"/>
  <c r="R2196" i="7"/>
  <c r="I2195" i="7"/>
  <c r="I2195" i="8"/>
  <c r="M2167" i="8"/>
  <c r="M2167" i="7"/>
  <c r="Q2139" i="7"/>
  <c r="Q2139" i="8"/>
  <c r="H2138" i="8"/>
  <c r="H2138" i="7"/>
  <c r="U2111" i="8"/>
  <c r="U2111" i="7"/>
  <c r="L2110" i="7"/>
  <c r="L2110" i="8"/>
  <c r="L2047" i="7"/>
  <c r="L2047" i="8"/>
  <c r="P2266" i="7"/>
  <c r="P2266" i="8"/>
  <c r="H2257" i="7"/>
  <c r="H2257" i="8"/>
  <c r="R2250" i="7"/>
  <c r="R2250" i="8"/>
  <c r="S2229" i="8"/>
  <c r="S2229" i="7"/>
  <c r="J2228" i="8"/>
  <c r="J2228" i="7"/>
  <c r="N2200" i="8"/>
  <c r="N2200" i="7"/>
  <c r="R2172" i="8"/>
  <c r="R2172" i="7"/>
  <c r="I2171" i="8"/>
  <c r="I2171" i="7"/>
  <c r="M2143" i="7"/>
  <c r="M2143" i="8"/>
  <c r="Q2115" i="7"/>
  <c r="Q2115" i="8"/>
  <c r="H2114" i="7"/>
  <c r="H2114" i="8"/>
  <c r="U2087" i="8"/>
  <c r="U2087" i="7"/>
  <c r="L2086" i="8"/>
  <c r="L2086" i="7"/>
  <c r="Q2068" i="8"/>
  <c r="Q2068" i="7"/>
  <c r="L2043" i="7"/>
  <c r="L2043" i="8"/>
  <c r="T2239" i="8"/>
  <c r="T2239" i="7"/>
  <c r="K2238" i="8"/>
  <c r="K2238" i="7"/>
  <c r="O2210" i="7"/>
  <c r="O2210" i="8"/>
  <c r="S2182" i="8"/>
  <c r="S2182" i="7"/>
  <c r="J2181" i="8"/>
  <c r="J2181" i="7"/>
  <c r="N2153" i="8"/>
  <c r="N2153" i="7"/>
  <c r="R2125" i="7"/>
  <c r="R2125" i="8"/>
  <c r="I2124" i="7"/>
  <c r="I2124" i="8"/>
  <c r="M2096" i="7"/>
  <c r="M2096" i="8"/>
  <c r="S2081" i="7"/>
  <c r="S2081" i="8"/>
  <c r="I2053" i="7"/>
  <c r="I2053" i="8"/>
  <c r="S2046" i="7"/>
  <c r="S2046" i="8"/>
  <c r="P2208" i="8"/>
  <c r="P2208" i="7"/>
  <c r="T2180" i="8"/>
  <c r="T2180" i="7"/>
  <c r="K2179" i="7"/>
  <c r="K2179" i="8"/>
  <c r="O2151" i="7"/>
  <c r="O2151" i="8"/>
  <c r="S2123" i="8"/>
  <c r="S2123" i="7"/>
  <c r="J2122" i="8"/>
  <c r="J2122" i="7"/>
  <c r="N2094" i="7"/>
  <c r="N2094" i="8"/>
  <c r="I2047" i="7"/>
  <c r="I2047" i="8"/>
  <c r="S2040" i="8"/>
  <c r="S2040" i="7"/>
  <c r="T2061" i="7"/>
  <c r="T2061" i="8"/>
  <c r="S2004" i="8"/>
  <c r="S2004" i="7"/>
  <c r="O1965" i="8"/>
  <c r="O1966" i="7"/>
  <c r="O1965" i="7"/>
  <c r="O1966" i="8"/>
  <c r="Q2017" i="7"/>
  <c r="Q2017" i="8"/>
  <c r="I2008" i="8"/>
  <c r="I2008" i="7"/>
  <c r="S2001" i="7"/>
  <c r="S2001" i="8"/>
  <c r="S2072" i="8"/>
  <c r="S2072" i="7"/>
  <c r="J2071" i="8"/>
  <c r="J2071" i="7"/>
  <c r="R2067" i="8"/>
  <c r="R2067" i="7"/>
  <c r="Q2010" i="7"/>
  <c r="Q2010" i="8"/>
  <c r="N1968" i="8"/>
  <c r="N1968" i="7"/>
  <c r="P2012" i="8"/>
  <c r="P2012" i="7"/>
  <c r="H2003" i="7"/>
  <c r="H2003" i="8"/>
  <c r="J1985" i="8"/>
  <c r="J1985" i="7"/>
  <c r="O2084" i="8"/>
  <c r="O2084" i="7"/>
  <c r="I2058" i="8"/>
  <c r="I2058" i="7"/>
  <c r="H2001" i="7"/>
  <c r="H2001" i="8"/>
  <c r="S1995" i="8"/>
  <c r="S1995" i="7"/>
  <c r="J1994" i="8"/>
  <c r="J1994" i="7"/>
  <c r="P1993" i="8"/>
  <c r="P1994" i="7"/>
  <c r="P1993" i="7"/>
  <c r="P1994" i="8"/>
  <c r="Q1975" i="7"/>
  <c r="Q1975" i="8"/>
  <c r="N2017" i="7"/>
  <c r="N2017" i="8"/>
  <c r="Q2001" i="7"/>
  <c r="Q2001" i="8"/>
  <c r="M1987" i="7"/>
  <c r="M1987" i="8"/>
  <c r="T2079" i="8"/>
  <c r="T2079" i="7"/>
  <c r="K2078" i="8"/>
  <c r="K2078" i="7"/>
  <c r="L2025" i="8"/>
  <c r="L2025" i="7"/>
  <c r="O2003" i="7"/>
  <c r="O2003" i="8"/>
  <c r="R2241" i="7"/>
  <c r="R2241" i="8"/>
  <c r="I2240" i="7"/>
  <c r="I2240" i="8"/>
  <c r="M2212" i="8"/>
  <c r="M2212" i="7"/>
  <c r="Q2184" i="8"/>
  <c r="Q2184" i="7"/>
  <c r="H2183" i="8"/>
  <c r="H2183" i="7"/>
  <c r="U2156" i="8"/>
  <c r="U2156" i="7"/>
  <c r="L2155" i="7"/>
  <c r="L2155" i="8"/>
  <c r="P2127" i="7"/>
  <c r="P2127" i="8"/>
  <c r="T2099" i="7"/>
  <c r="T2099" i="8"/>
  <c r="K2098" i="7"/>
  <c r="K2098" i="8"/>
  <c r="Q2064" i="8"/>
  <c r="Q2064" i="7"/>
  <c r="K2039" i="8"/>
  <c r="K2039" i="7"/>
  <c r="S2181" i="8"/>
  <c r="S2181" i="7"/>
  <c r="J2180" i="8"/>
  <c r="J2180" i="7"/>
  <c r="N2152" i="8"/>
  <c r="N2152" i="7"/>
  <c r="R2124" i="8"/>
  <c r="R2124" i="7"/>
  <c r="I2123" i="8"/>
  <c r="I2123" i="7"/>
  <c r="M2095" i="7"/>
  <c r="M2095" i="8"/>
  <c r="P2058" i="7"/>
  <c r="P2058" i="8"/>
  <c r="N2034" i="7"/>
  <c r="N2034" i="8"/>
  <c r="Q2032" i="8"/>
  <c r="Q2032" i="7"/>
  <c r="T2030" i="7"/>
  <c r="T2030" i="8"/>
  <c r="T2072" i="8"/>
  <c r="T2072" i="7"/>
  <c r="K2071" i="8"/>
  <c r="K2071" i="7"/>
  <c r="J2067" i="7"/>
  <c r="J2067" i="8"/>
  <c r="I2010" i="8"/>
  <c r="I2010" i="7"/>
  <c r="L1991" i="8"/>
  <c r="L1991" i="7"/>
  <c r="R2010" i="7"/>
  <c r="R2010" i="8"/>
  <c r="J2001" i="8"/>
  <c r="J2001" i="7"/>
  <c r="T2074" i="7"/>
  <c r="T2074" i="8"/>
  <c r="K2073" i="8"/>
  <c r="K2073" i="7"/>
  <c r="O2021" i="8"/>
  <c r="O2021" i="7"/>
  <c r="Q2005" i="8"/>
  <c r="Q2005" i="7"/>
  <c r="Q2066" i="7"/>
  <c r="Q2066" i="8"/>
  <c r="P2009" i="8"/>
  <c r="P2009" i="7"/>
  <c r="O1997" i="8"/>
  <c r="O1997" i="7"/>
  <c r="O2010" i="8"/>
  <c r="O2010" i="7"/>
  <c r="U2081" i="7"/>
  <c r="U2081" i="8"/>
  <c r="L2080" i="7"/>
  <c r="L2080" i="8"/>
  <c r="I2050" i="7"/>
  <c r="I2050" i="8"/>
  <c r="S1990" i="8"/>
  <c r="S1990" i="7"/>
  <c r="N1988" i="8"/>
  <c r="N1988" i="7"/>
  <c r="J1986" i="7"/>
  <c r="J1986" i="8"/>
  <c r="U1985" i="7"/>
  <c r="U1985" i="8"/>
  <c r="M2019" i="7"/>
  <c r="M2019" i="8"/>
  <c r="N2008" i="8"/>
  <c r="N2008" i="7"/>
  <c r="K1987" i="7"/>
  <c r="K1987" i="8"/>
  <c r="O2007" i="7"/>
  <c r="O2007" i="8"/>
  <c r="R1982" i="7"/>
  <c r="R1981" i="7"/>
  <c r="R1982" i="8"/>
  <c r="R1981" i="8"/>
  <c r="I1981" i="7"/>
  <c r="I1980" i="7"/>
  <c r="I1981" i="8"/>
  <c r="I1980" i="8"/>
  <c r="O2064" i="8"/>
  <c r="O2064" i="7"/>
  <c r="N2007" i="8"/>
  <c r="N2007" i="7"/>
  <c r="N1996" i="8"/>
  <c r="N1996" i="7"/>
  <c r="T1986" i="7"/>
  <c r="T1986" i="8"/>
  <c r="T1985" i="7"/>
  <c r="T1985" i="8"/>
  <c r="T2023" i="8"/>
  <c r="T2023" i="7"/>
  <c r="L2014" i="7"/>
  <c r="L2014" i="8"/>
  <c r="O1998" i="7"/>
  <c r="O1998" i="8"/>
  <c r="Q2042" i="7"/>
  <c r="Q2042" i="8"/>
  <c r="Q2035" i="7"/>
  <c r="Q2035" i="8"/>
  <c r="J2026" i="8"/>
  <c r="J2026" i="7"/>
  <c r="T2019" i="7"/>
  <c r="T2019" i="8"/>
  <c r="L2010" i="8"/>
  <c r="L2010" i="7"/>
  <c r="M2071" i="8"/>
  <c r="M2071" i="7"/>
  <c r="U2006" i="7"/>
  <c r="U2006" i="8"/>
  <c r="H1988" i="8"/>
  <c r="H1988" i="7"/>
  <c r="H1987" i="7"/>
  <c r="H1987" i="8"/>
  <c r="S1979" i="8"/>
  <c r="S1979" i="7"/>
  <c r="R2023" i="8"/>
  <c r="R2023" i="7"/>
  <c r="J2014" i="8"/>
  <c r="J2014" i="7"/>
  <c r="T2007" i="8"/>
  <c r="T2007" i="7"/>
  <c r="L1998" i="7"/>
  <c r="L1998" i="8"/>
  <c r="R2015" i="8"/>
  <c r="R2015" i="7"/>
  <c r="J2006" i="8"/>
  <c r="J2006" i="7"/>
  <c r="Q7" i="8"/>
  <c r="Q7" i="7"/>
  <c r="H7" i="8"/>
  <c r="H7" i="7"/>
  <c r="U11" i="8"/>
  <c r="U11" i="7"/>
  <c r="M2016" i="7"/>
  <c r="M2016" i="8"/>
  <c r="P2000" i="8"/>
  <c r="P2000" i="7"/>
  <c r="M1997" i="8"/>
  <c r="M1997" i="7"/>
  <c r="K2023" i="8"/>
  <c r="K2023" i="7"/>
  <c r="U2016" i="7"/>
  <c r="U2016" i="8"/>
  <c r="M2007" i="8"/>
  <c r="M2007" i="7"/>
  <c r="Q1995" i="7"/>
  <c r="Q1994" i="7"/>
  <c r="Q1995" i="8"/>
  <c r="Q1994" i="8"/>
  <c r="M1978" i="8"/>
  <c r="M1978" i="7"/>
  <c r="H1975" i="8"/>
  <c r="H1975" i="7"/>
  <c r="H2035" i="7"/>
  <c r="H2035" i="8"/>
  <c r="R2028" i="8"/>
  <c r="R2028" i="7"/>
  <c r="K2019" i="7"/>
  <c r="K2019" i="8"/>
  <c r="U2012" i="8"/>
  <c r="U2012" i="7"/>
  <c r="M2003" i="7"/>
  <c r="M2003" i="8"/>
  <c r="N2073" i="8"/>
  <c r="N2073" i="7"/>
  <c r="L2069" i="8"/>
  <c r="L2069" i="7"/>
  <c r="K2012" i="7"/>
  <c r="K2012" i="8"/>
  <c r="I2023" i="8"/>
  <c r="I2023" i="7"/>
  <c r="S2016" i="7"/>
  <c r="S2016" i="8"/>
  <c r="K2007" i="8"/>
  <c r="K2007" i="7"/>
  <c r="U2000" i="7"/>
  <c r="U2000" i="8"/>
  <c r="N1994" i="8"/>
  <c r="N1995" i="7"/>
  <c r="N1994" i="7"/>
  <c r="N1995" i="8"/>
  <c r="N2047" i="7"/>
  <c r="N2047" i="8"/>
  <c r="M1967" i="7"/>
  <c r="M1966" i="7"/>
  <c r="M1967" i="8"/>
  <c r="M1966" i="8"/>
  <c r="I2015" i="7"/>
  <c r="I2015" i="8"/>
  <c r="S2008" i="8"/>
  <c r="S2008" i="7"/>
  <c r="U10" i="8"/>
  <c r="U10" i="7"/>
  <c r="U16" i="8"/>
  <c r="U16" i="7"/>
  <c r="M16" i="8"/>
  <c r="M16" i="7"/>
  <c r="R2025" i="8"/>
  <c r="R2025" i="7"/>
  <c r="J2016" i="7"/>
  <c r="J2016" i="8"/>
  <c r="T2009" i="8"/>
  <c r="T2009" i="7"/>
  <c r="L2000" i="7"/>
  <c r="L2000" i="8"/>
  <c r="T1998" i="7"/>
  <c r="T1997" i="7"/>
  <c r="T1998" i="8"/>
  <c r="T1997" i="8"/>
  <c r="K1996" i="7"/>
  <c r="K1997" i="8"/>
  <c r="K1996" i="8"/>
  <c r="K1997" i="7"/>
  <c r="K1990" i="8"/>
  <c r="K1990" i="7"/>
  <c r="K1989" i="8"/>
  <c r="K1989" i="7"/>
  <c r="U1998" i="7"/>
  <c r="U1998" i="8"/>
  <c r="R2017" i="7"/>
  <c r="R2017" i="8"/>
  <c r="J2008" i="7"/>
  <c r="J2008" i="8"/>
  <c r="J6" i="8"/>
  <c r="J6" i="7"/>
  <c r="J7" i="8"/>
  <c r="J7" i="7"/>
  <c r="J8" i="8"/>
  <c r="J8" i="7"/>
  <c r="M9" i="8"/>
  <c r="M9" i="7"/>
  <c r="M10" i="8"/>
  <c r="M10" i="7"/>
  <c r="T2037" i="8"/>
  <c r="T2037" i="7"/>
  <c r="U1991" i="8"/>
  <c r="U1991" i="7"/>
  <c r="U2027" i="8"/>
  <c r="U2027" i="7"/>
  <c r="M2018" i="7"/>
  <c r="M2018" i="8"/>
  <c r="O2002" i="7"/>
  <c r="O2002" i="8"/>
  <c r="P1982" i="7"/>
  <c r="P1982" i="8"/>
  <c r="T2029" i="7"/>
  <c r="T2029" i="8"/>
  <c r="M1956" i="8"/>
  <c r="M1956" i="7"/>
  <c r="M1957" i="8"/>
  <c r="M1957" i="7"/>
  <c r="U2018" i="7"/>
  <c r="U2018" i="8"/>
  <c r="M2009" i="8"/>
  <c r="M2009" i="7"/>
  <c r="L1997" i="8"/>
  <c r="L1997" i="7"/>
  <c r="R2030" i="7"/>
  <c r="R2030" i="8"/>
  <c r="J2021" i="8"/>
  <c r="J2021" i="7"/>
  <c r="T2014" i="7"/>
  <c r="T2014" i="8"/>
  <c r="M2005" i="8"/>
  <c r="M2005" i="7"/>
  <c r="L1989" i="8"/>
  <c r="L1989" i="7"/>
  <c r="P2077" i="8"/>
  <c r="P2077" i="7"/>
  <c r="I2026" i="8"/>
  <c r="I2026" i="7"/>
  <c r="Q1963" i="7"/>
  <c r="Q1964" i="8"/>
  <c r="Q1963" i="8"/>
  <c r="Q1964" i="7"/>
  <c r="I2025" i="7"/>
  <c r="I2025" i="8"/>
  <c r="S2018" i="7"/>
  <c r="S2018" i="8"/>
  <c r="K2009" i="8"/>
  <c r="K2009" i="7"/>
  <c r="U2002" i="7"/>
  <c r="U2002" i="8"/>
  <c r="I1997" i="7"/>
  <c r="I1997" i="8"/>
  <c r="L2061" i="8"/>
  <c r="L2061" i="7"/>
  <c r="K2004" i="8"/>
  <c r="K2004" i="7"/>
  <c r="U1996" i="8"/>
  <c r="U1996" i="7"/>
  <c r="L1995" i="7"/>
  <c r="L1995" i="8"/>
  <c r="L1990" i="8"/>
  <c r="L1990" i="7"/>
  <c r="I2017" i="7"/>
  <c r="I2017" i="8"/>
  <c r="S2010" i="7"/>
  <c r="S2010" i="8"/>
  <c r="K6" i="8"/>
  <c r="K6" i="7"/>
  <c r="R8" i="8"/>
  <c r="R8" i="7"/>
  <c r="M13" i="8"/>
  <c r="M13" i="7"/>
  <c r="M19" i="8"/>
  <c r="M19" i="7"/>
  <c r="J2035" i="7"/>
  <c r="J2035" i="8"/>
  <c r="L2018" i="7"/>
  <c r="L2018" i="8"/>
  <c r="N2002" i="7"/>
  <c r="N2002" i="8"/>
  <c r="N1989" i="8"/>
  <c r="N1989" i="7"/>
  <c r="L1968" i="7"/>
  <c r="L1968" i="8"/>
  <c r="L1967" i="7"/>
  <c r="L1967" i="8"/>
  <c r="M2070" i="8"/>
  <c r="M2070" i="7"/>
  <c r="L2013" i="8"/>
  <c r="L2013" i="7"/>
  <c r="I2030" i="8"/>
  <c r="I2030" i="7"/>
  <c r="S2023" i="8"/>
  <c r="S2023" i="7"/>
  <c r="K2014" i="8"/>
  <c r="K2014" i="7"/>
  <c r="U2007" i="8"/>
  <c r="U2007" i="7"/>
  <c r="N1998" i="7"/>
  <c r="N1998" i="8"/>
  <c r="Q2079" i="7"/>
  <c r="Q2079" i="8"/>
  <c r="H2078" i="8"/>
  <c r="H2078" i="7"/>
  <c r="Q2034" i="7"/>
  <c r="Q2034" i="8"/>
  <c r="N1991" i="8"/>
  <c r="N1991" i="7"/>
  <c r="N1990" i="8"/>
  <c r="N1990" i="7"/>
  <c r="Q2027" i="7"/>
  <c r="Q2027" i="8"/>
  <c r="J2018" i="7"/>
  <c r="J2018" i="8"/>
  <c r="T2011" i="8"/>
  <c r="T2011" i="7"/>
  <c r="L2002" i="7"/>
  <c r="L2002" i="8"/>
  <c r="U2072" i="8"/>
  <c r="U2072" i="7"/>
  <c r="L2071" i="8"/>
  <c r="L2071" i="7"/>
  <c r="T2069" i="8"/>
  <c r="T2069" i="7"/>
  <c r="S2012" i="8"/>
  <c r="S2012" i="7"/>
  <c r="K1974" i="8"/>
  <c r="K1974" i="7"/>
  <c r="Q2019" i="7"/>
  <c r="Q2019" i="8"/>
  <c r="J2010" i="8"/>
  <c r="J2010" i="7"/>
  <c r="S7" i="8"/>
  <c r="S7" i="7"/>
  <c r="Q8" i="8"/>
  <c r="Q8" i="7"/>
  <c r="L8" i="8"/>
  <c r="L8" i="7"/>
  <c r="N8" i="8"/>
  <c r="N8" i="7"/>
  <c r="M11" i="8"/>
  <c r="M11" i="7"/>
  <c r="R2043" i="8"/>
  <c r="R2043" i="7"/>
  <c r="M1988" i="8"/>
  <c r="M1988" i="7"/>
  <c r="M1989" i="8"/>
  <c r="M1989" i="7"/>
  <c r="U2020" i="8"/>
  <c r="U2020" i="7"/>
  <c r="M2011" i="7"/>
  <c r="M2011" i="8"/>
  <c r="T2021" i="8"/>
  <c r="T2021" i="7"/>
  <c r="R2032" i="7"/>
  <c r="R2032" i="8"/>
  <c r="J2023" i="8"/>
  <c r="J2023" i="7"/>
  <c r="T2016" i="7"/>
  <c r="T2016" i="8"/>
  <c r="L2007" i="8"/>
  <c r="L2007" i="7"/>
  <c r="T1993" i="8"/>
  <c r="T1992" i="8"/>
  <c r="T1993" i="7"/>
  <c r="T1992" i="7"/>
  <c r="H1984" i="7"/>
  <c r="H1984" i="8"/>
  <c r="R2081" i="7"/>
  <c r="R2081" i="8"/>
  <c r="I2080" i="7"/>
  <c r="I2080" i="8"/>
  <c r="T1977" i="8"/>
  <c r="T1976" i="8"/>
  <c r="T1977" i="7"/>
  <c r="T1976" i="7"/>
  <c r="H2027" i="8"/>
  <c r="H2027" i="7"/>
  <c r="R2020" i="8"/>
  <c r="R2020" i="7"/>
  <c r="K2011" i="7"/>
  <c r="K2011" i="8"/>
  <c r="U2004" i="8"/>
  <c r="U2004" i="7"/>
  <c r="S1993" i="8"/>
  <c r="S1992" i="8"/>
  <c r="S1993" i="7"/>
  <c r="S1992" i="7"/>
  <c r="M2073" i="8"/>
  <c r="M2073" i="7"/>
  <c r="I2018" i="7"/>
  <c r="I2018" i="8"/>
  <c r="P1986" i="7"/>
  <c r="P1986" i="8"/>
  <c r="P1985" i="7"/>
  <c r="P1985" i="8"/>
  <c r="H2019" i="7"/>
  <c r="H2019" i="8"/>
  <c r="R2012" i="8"/>
  <c r="R2012" i="7"/>
  <c r="Q6" i="8"/>
  <c r="Q6" i="7"/>
  <c r="U6" i="8"/>
  <c r="U6" i="7"/>
  <c r="I6" i="8"/>
  <c r="I6" i="7"/>
  <c r="H8" i="8"/>
  <c r="H8" i="7"/>
  <c r="M20" i="8"/>
  <c r="M20" i="7"/>
  <c r="H2049" i="7"/>
  <c r="H2049" i="8"/>
  <c r="L1983" i="7"/>
  <c r="L1983" i="8"/>
  <c r="K1976" i="7"/>
  <c r="K1975" i="8"/>
  <c r="K1975" i="7"/>
  <c r="K1976" i="8"/>
  <c r="L2020" i="8"/>
  <c r="L2020" i="7"/>
  <c r="N2004" i="8"/>
  <c r="N2004" i="7"/>
  <c r="O1981" i="8"/>
  <c r="O1981" i="7"/>
  <c r="J2027" i="8"/>
  <c r="J2027" i="7"/>
  <c r="U1958" i="7"/>
  <c r="U1959" i="8"/>
  <c r="U1959" i="7"/>
  <c r="U1958" i="8"/>
  <c r="I2032" i="7"/>
  <c r="I2032" i="8"/>
  <c r="S2025" i="8"/>
  <c r="S2025" i="7"/>
  <c r="K2016" i="7"/>
  <c r="K2016" i="8"/>
  <c r="U2009" i="7"/>
  <c r="U2009" i="8"/>
  <c r="M2000" i="7"/>
  <c r="M2000" i="8"/>
  <c r="N1981" i="8"/>
  <c r="N1982" i="7"/>
  <c r="N1981" i="7"/>
  <c r="N1982" i="8"/>
  <c r="S2083" i="7"/>
  <c r="S2083" i="8"/>
  <c r="J2082" i="7"/>
  <c r="J2082" i="8"/>
  <c r="O2048" i="8"/>
  <c r="O2048" i="7"/>
  <c r="Q1986" i="7"/>
  <c r="Q1986" i="8"/>
  <c r="Q1985" i="7"/>
  <c r="Q1985" i="8"/>
  <c r="I2020" i="8"/>
  <c r="I2020" i="7"/>
  <c r="S2013" i="7"/>
  <c r="S2013" i="8"/>
  <c r="L2004" i="8"/>
  <c r="L2004" i="7"/>
  <c r="N2075" i="7"/>
  <c r="N2075" i="8"/>
  <c r="Q2026" i="7"/>
  <c r="Q2026" i="8"/>
  <c r="I2012" i="7"/>
  <c r="I2012" i="8"/>
  <c r="S2005" i="8"/>
  <c r="S2005" i="7"/>
  <c r="M6" i="8"/>
  <c r="M6" i="7"/>
  <c r="R6" i="8"/>
  <c r="R6" i="7"/>
  <c r="L6" i="8"/>
  <c r="L6" i="7"/>
  <c r="R7" i="8"/>
  <c r="R7" i="7"/>
  <c r="I7" i="8"/>
  <c r="I7" i="7"/>
  <c r="U7" i="8"/>
  <c r="U7" i="7"/>
  <c r="I8" i="8"/>
  <c r="I8" i="7"/>
  <c r="M18" i="8"/>
  <c r="M18" i="7"/>
  <c r="U19" i="8"/>
  <c r="U19" i="7"/>
  <c r="O2008" i="8"/>
  <c r="O2008" i="7"/>
  <c r="N1997" i="8"/>
  <c r="N1997" i="7"/>
  <c r="O1993" i="8"/>
  <c r="O1993" i="7"/>
  <c r="U1977" i="7"/>
  <c r="U1977" i="8"/>
  <c r="L2022" i="8"/>
  <c r="L2022" i="7"/>
  <c r="O2006" i="8"/>
  <c r="O2006" i="7"/>
  <c r="T1991" i="8"/>
  <c r="T1991" i="7"/>
  <c r="P2057" i="8"/>
  <c r="P2057" i="7"/>
  <c r="O2000" i="8"/>
  <c r="O2000" i="7"/>
  <c r="T2022" i="7"/>
  <c r="T2022" i="8"/>
  <c r="M2013" i="8"/>
  <c r="M2013" i="7"/>
  <c r="U1992" i="8"/>
  <c r="U1992" i="7"/>
  <c r="R2035" i="8"/>
  <c r="R2035" i="7"/>
  <c r="R2034" i="7"/>
  <c r="R2034" i="8"/>
  <c r="J2025" i="8"/>
  <c r="J2025" i="7"/>
  <c r="T2018" i="7"/>
  <c r="T2018" i="8"/>
  <c r="L2009" i="8"/>
  <c r="L2009" i="7"/>
  <c r="L1982" i="7"/>
  <c r="L1982" i="8"/>
  <c r="T2085" i="8"/>
  <c r="T2085" i="7"/>
  <c r="K2084" i="8"/>
  <c r="K2084" i="7"/>
  <c r="R2022" i="8"/>
  <c r="R2022" i="7"/>
  <c r="J2013" i="8"/>
  <c r="J2013" i="7"/>
  <c r="T2006" i="7"/>
  <c r="T2006" i="8"/>
  <c r="I1988" i="8"/>
  <c r="I1988" i="7"/>
  <c r="H1983" i="7"/>
  <c r="H1983" i="8"/>
  <c r="J1959" i="8"/>
  <c r="J1959" i="7"/>
  <c r="J1958" i="8"/>
  <c r="J1958" i="7"/>
  <c r="O2077" i="8"/>
  <c r="O2077" i="7"/>
  <c r="R2014" i="7"/>
  <c r="R2014" i="8"/>
  <c r="J2005" i="8"/>
  <c r="J2005" i="7"/>
  <c r="S6" i="8"/>
  <c r="S6" i="7"/>
  <c r="M7" i="8"/>
  <c r="M7" i="7"/>
  <c r="U9" i="8"/>
  <c r="U9" i="7"/>
  <c r="U20" i="8"/>
  <c r="U20" i="7"/>
  <c r="U23" i="8"/>
  <c r="U23" i="7"/>
  <c r="P1952" i="8"/>
  <c r="P1951" i="7"/>
  <c r="P1951" i="8"/>
  <c r="P1952" i="7"/>
  <c r="U2024" i="8"/>
  <c r="U2024" i="7"/>
  <c r="M2015" i="7"/>
  <c r="M2015" i="8"/>
  <c r="P1999" i="7"/>
  <c r="P1999" i="8"/>
  <c r="P2072" i="8"/>
  <c r="P2072" i="7"/>
  <c r="K2022" i="8"/>
  <c r="K2022" i="7"/>
  <c r="U2015" i="8"/>
  <c r="U2015" i="7"/>
  <c r="N2006" i="8"/>
  <c r="N2006" i="7"/>
  <c r="H1992" i="8"/>
  <c r="H1993" i="7"/>
  <c r="H1992" i="7"/>
  <c r="H1993" i="8"/>
  <c r="H2041" i="7"/>
  <c r="H2041" i="8"/>
  <c r="H2034" i="7"/>
  <c r="H2034" i="8"/>
  <c r="S2027" i="8"/>
  <c r="S2027" i="7"/>
  <c r="K2018" i="7"/>
  <c r="K2018" i="8"/>
  <c r="U2011" i="8"/>
  <c r="U2011" i="7"/>
  <c r="M2002" i="7"/>
  <c r="M2002" i="8"/>
  <c r="M1977" i="8"/>
  <c r="M1977" i="7"/>
  <c r="S1973" i="8"/>
  <c r="S1973" i="7"/>
  <c r="S1972" i="8"/>
  <c r="S1972" i="7"/>
  <c r="K2085" i="8"/>
  <c r="K2085" i="7"/>
  <c r="M2062" i="7"/>
  <c r="M2062" i="8"/>
  <c r="L2005" i="8"/>
  <c r="L2005" i="7"/>
  <c r="M1995" i="7"/>
  <c r="M1995" i="8"/>
  <c r="K1993" i="8"/>
  <c r="K1993" i="7"/>
  <c r="I2022" i="8"/>
  <c r="I2022" i="7"/>
  <c r="S2015" i="8"/>
  <c r="S2015" i="7"/>
  <c r="K2006" i="8"/>
  <c r="K2006" i="7"/>
  <c r="U1999" i="8"/>
  <c r="U1999" i="7"/>
  <c r="S1980" i="8"/>
  <c r="S1980" i="7"/>
  <c r="M1970" i="7"/>
  <c r="M1970" i="8"/>
  <c r="M1969" i="7"/>
  <c r="M1969" i="8"/>
  <c r="P2079" i="7"/>
  <c r="P2079" i="8"/>
  <c r="O2040" i="8"/>
  <c r="O2040" i="7"/>
  <c r="J1989" i="8"/>
  <c r="J1989" i="7"/>
  <c r="T1984" i="7"/>
  <c r="T1984" i="8"/>
  <c r="I2014" i="8"/>
  <c r="I2014" i="7"/>
  <c r="S2007" i="8"/>
  <c r="S2007" i="7"/>
  <c r="P6" i="8"/>
  <c r="P6" i="7"/>
  <c r="K7" i="8"/>
  <c r="K7" i="7"/>
  <c r="N7" i="8"/>
  <c r="N7" i="7"/>
  <c r="M8" i="8"/>
  <c r="M8" i="7"/>
  <c r="K8" i="8"/>
  <c r="K8" i="7"/>
  <c r="U18" i="8"/>
  <c r="U18" i="7"/>
  <c r="Q2074" i="7"/>
  <c r="Q2074" i="8"/>
  <c r="H2073" i="7"/>
  <c r="H2073" i="8"/>
  <c r="M2014" i="7"/>
  <c r="M2014" i="8"/>
  <c r="L2015" i="7"/>
  <c r="L2015" i="8"/>
  <c r="O1999" i="7"/>
  <c r="O1999" i="8"/>
  <c r="O1982" i="7"/>
  <c r="O1982" i="8"/>
  <c r="P2049" i="7"/>
  <c r="P2049" i="8"/>
  <c r="H1986" i="7"/>
  <c r="H1986" i="8"/>
  <c r="I2027" i="8"/>
  <c r="I2027" i="7"/>
  <c r="T2020" i="8"/>
  <c r="T2020" i="7"/>
  <c r="L2011" i="7"/>
  <c r="L2011" i="8"/>
  <c r="U2070" i="7"/>
  <c r="U2070" i="8"/>
  <c r="T2013" i="7"/>
  <c r="T2013" i="8"/>
  <c r="U1997" i="7"/>
  <c r="U1997" i="8"/>
  <c r="L1996" i="7"/>
  <c r="L1996" i="8"/>
  <c r="P1974" i="8"/>
  <c r="P1974" i="7"/>
  <c r="K1959" i="8"/>
  <c r="K1959" i="7"/>
  <c r="K1958" i="8"/>
  <c r="K1958" i="7"/>
  <c r="R2024" i="8"/>
  <c r="R2024" i="7"/>
  <c r="J2015" i="7"/>
  <c r="J2015" i="8"/>
  <c r="T2008" i="8"/>
  <c r="T2008" i="7"/>
  <c r="L1999" i="7"/>
  <c r="L1999" i="8"/>
  <c r="K1981" i="8"/>
  <c r="K1981" i="7"/>
  <c r="O1972" i="8"/>
  <c r="O1972" i="7"/>
  <c r="Q2081" i="7"/>
  <c r="Q2081" i="8"/>
  <c r="H2080" i="7"/>
  <c r="H2080" i="8"/>
  <c r="J1981" i="8"/>
  <c r="J1981" i="7"/>
  <c r="I1978" i="8"/>
  <c r="I1978" i="7"/>
  <c r="R2016" i="7"/>
  <c r="R2016" i="8"/>
  <c r="J2007" i="8"/>
  <c r="J2007" i="7"/>
  <c r="T6" i="8"/>
  <c r="T6" i="7"/>
  <c r="O6" i="8"/>
  <c r="O6" i="7"/>
  <c r="L7" i="8"/>
  <c r="L7" i="7"/>
  <c r="U12" i="8"/>
  <c r="U12" i="7"/>
  <c r="U14" i="8"/>
  <c r="U14" i="7"/>
  <c r="U2026" i="7"/>
  <c r="U2026" i="8"/>
  <c r="M2017" i="7"/>
  <c r="M2017" i="8"/>
  <c r="O2001" i="7"/>
  <c r="O2001" i="8"/>
  <c r="O1964" i="8"/>
  <c r="O1964" i="7"/>
  <c r="Q2075" i="7"/>
  <c r="Q2075" i="8"/>
  <c r="H2074" i="8"/>
  <c r="H2074" i="7"/>
  <c r="U2022" i="7"/>
  <c r="U2022" i="8"/>
  <c r="U2017" i="7"/>
  <c r="U2017" i="8"/>
  <c r="M2008" i="7"/>
  <c r="M2008" i="8"/>
  <c r="Q1961" i="8"/>
  <c r="Q1962" i="7"/>
  <c r="Q1961" i="7"/>
  <c r="Q1962" i="8"/>
  <c r="R2029" i="7"/>
  <c r="R2029" i="8"/>
  <c r="J2020" i="8"/>
  <c r="J2020" i="7"/>
  <c r="U2013" i="7"/>
  <c r="U2013" i="8"/>
  <c r="M2004" i="8"/>
  <c r="M2004" i="7"/>
  <c r="I1987" i="7"/>
  <c r="I1987" i="8"/>
  <c r="J2019" i="7"/>
  <c r="J2019" i="8"/>
  <c r="I2024" i="8"/>
  <c r="I2024" i="7"/>
  <c r="S2017" i="7"/>
  <c r="S2017" i="8"/>
  <c r="K2008" i="7"/>
  <c r="K2008" i="8"/>
  <c r="U2001" i="7"/>
  <c r="U2001" i="8"/>
  <c r="R2083" i="8"/>
  <c r="R2083" i="7"/>
  <c r="I2082" i="7"/>
  <c r="I2082" i="8"/>
  <c r="M2054" i="8"/>
  <c r="M2054" i="7"/>
  <c r="I2016" i="7"/>
  <c r="I2016" i="8"/>
  <c r="S2009" i="8"/>
  <c r="S2009" i="7"/>
  <c r="P7" i="8"/>
  <c r="P7" i="7"/>
  <c r="U15" i="8"/>
  <c r="U15" i="7"/>
  <c r="L2026" i="8"/>
  <c r="L2026" i="7"/>
  <c r="N2010" i="8"/>
  <c r="N2010" i="7"/>
  <c r="R2077" i="7"/>
  <c r="R2077" i="8"/>
  <c r="I2076" i="7"/>
  <c r="I2076" i="8"/>
  <c r="K2028" i="7"/>
  <c r="K2028" i="8"/>
  <c r="M1994" i="8"/>
  <c r="M1993" i="8"/>
  <c r="M1994" i="7"/>
  <c r="M1993" i="7"/>
  <c r="L2017" i="8"/>
  <c r="L2017" i="7"/>
  <c r="N2001" i="7"/>
  <c r="N2001" i="8"/>
  <c r="J1987" i="7"/>
  <c r="J1987" i="8"/>
  <c r="T1974" i="7"/>
  <c r="T1974" i="8"/>
  <c r="O2072" i="8"/>
  <c r="O2072" i="7"/>
  <c r="N2063" i="7"/>
  <c r="N2063" i="8"/>
  <c r="M2006" i="8"/>
  <c r="M2006" i="7"/>
  <c r="M1996" i="7"/>
  <c r="M1996" i="8"/>
  <c r="O1990" i="8"/>
  <c r="O1990" i="7"/>
  <c r="S1974" i="8"/>
  <c r="S1974" i="7"/>
  <c r="S1975" i="8"/>
  <c r="S1975" i="7"/>
  <c r="I2029" i="7"/>
  <c r="I2029" i="8"/>
  <c r="S2022" i="8"/>
  <c r="S2022" i="7"/>
  <c r="K2013" i="8"/>
  <c r="K2013" i="7"/>
  <c r="R2027" i="8"/>
  <c r="R2027" i="7"/>
  <c r="J1988" i="8"/>
  <c r="J1988" i="7"/>
  <c r="U1984" i="7"/>
  <c r="U1984" i="8"/>
  <c r="I1984" i="7"/>
  <c r="I1984" i="8"/>
  <c r="I1983" i="7"/>
  <c r="I1983" i="8"/>
  <c r="R2026" i="7"/>
  <c r="R2026" i="8"/>
  <c r="J2017" i="8"/>
  <c r="J2017" i="7"/>
  <c r="T2010" i="7"/>
  <c r="T2010" i="8"/>
  <c r="L2001" i="8"/>
  <c r="L2001" i="7"/>
  <c r="O1991" i="7"/>
  <c r="O1991" i="8"/>
  <c r="R2084" i="8"/>
  <c r="R2084" i="7"/>
  <c r="I2083" i="7"/>
  <c r="I2083" i="8"/>
  <c r="U2062" i="7"/>
  <c r="U2062" i="8"/>
  <c r="T2005" i="8"/>
  <c r="T2005" i="7"/>
  <c r="J1982" i="8"/>
  <c r="J1983" i="7"/>
  <c r="J1982" i="7"/>
  <c r="J1983" i="8"/>
  <c r="R2018" i="7"/>
  <c r="R2018" i="8"/>
  <c r="J2009" i="8"/>
  <c r="J2009" i="7"/>
  <c r="T7" i="8"/>
  <c r="T7" i="7"/>
  <c r="H1985" i="7"/>
  <c r="H1985" i="8"/>
  <c r="S2079" i="8"/>
  <c r="S2079" i="7"/>
  <c r="J2078" i="8"/>
  <c r="J2078" i="7"/>
  <c r="S2036" i="8"/>
  <c r="S2036" i="7"/>
  <c r="I1986" i="7"/>
  <c r="I1986" i="8"/>
  <c r="U2019" i="7"/>
  <c r="U2019" i="8"/>
  <c r="M2010" i="8"/>
  <c r="M2010" i="7"/>
  <c r="O2073" i="8"/>
  <c r="O2073" i="7"/>
  <c r="U2014" i="7"/>
  <c r="U2014" i="8"/>
  <c r="L1993" i="8"/>
  <c r="L1993" i="7"/>
  <c r="R2031" i="8"/>
  <c r="R2031" i="7"/>
  <c r="J2022" i="8"/>
  <c r="J2022" i="7"/>
  <c r="T2015" i="8"/>
  <c r="T2015" i="7"/>
  <c r="L2006" i="8"/>
  <c r="L2006" i="7"/>
  <c r="P1991" i="7"/>
  <c r="P1992" i="8"/>
  <c r="P1992" i="7"/>
  <c r="P1991" i="8"/>
  <c r="H2033" i="7"/>
  <c r="H2033" i="8"/>
  <c r="N1970" i="7"/>
  <c r="N1970" i="8"/>
  <c r="N1969" i="7"/>
  <c r="N1969" i="8"/>
  <c r="H2026" i="8"/>
  <c r="H2026" i="7"/>
  <c r="S2019" i="7"/>
  <c r="S2019" i="8"/>
  <c r="K2010" i="8"/>
  <c r="K2010" i="7"/>
  <c r="U2003" i="7"/>
  <c r="U2003" i="8"/>
  <c r="L1978" i="8"/>
  <c r="L1977" i="8"/>
  <c r="L1978" i="7"/>
  <c r="L1977" i="7"/>
  <c r="J2085" i="8"/>
  <c r="J2085" i="7"/>
  <c r="K2068" i="8"/>
  <c r="K2068" i="7"/>
  <c r="J2011" i="8"/>
  <c r="J2011" i="7"/>
  <c r="R1980" i="8"/>
  <c r="R1979" i="8"/>
  <c r="R1980" i="7"/>
  <c r="R1979" i="7"/>
  <c r="H2018" i="7"/>
  <c r="H2018" i="8"/>
  <c r="S2011" i="8"/>
  <c r="S2011" i="7"/>
  <c r="O8" i="8"/>
  <c r="O8" i="7"/>
  <c r="U17" i="8"/>
  <c r="U17" i="7"/>
  <c r="R1978" i="7"/>
  <c r="R1978" i="8"/>
  <c r="T2081" i="7"/>
  <c r="T2081" i="8"/>
  <c r="K2080" i="7"/>
  <c r="K2080" i="8"/>
  <c r="I2042" i="8"/>
  <c r="I2042" i="7"/>
  <c r="L2019" i="7"/>
  <c r="L2019" i="8"/>
  <c r="N2003" i="7"/>
  <c r="N2003" i="8"/>
  <c r="S1991" i="8"/>
  <c r="S1991" i="7"/>
  <c r="P2075" i="7"/>
  <c r="P2075" i="8"/>
  <c r="K2020" i="8"/>
  <c r="K2020" i="7"/>
  <c r="R1985" i="7"/>
  <c r="R1985" i="8"/>
  <c r="I2031" i="7"/>
  <c r="I2031" i="8"/>
  <c r="S2024" i="8"/>
  <c r="S2024" i="7"/>
  <c r="K2015" i="7"/>
  <c r="K2015" i="8"/>
  <c r="U2008" i="8"/>
  <c r="U2008" i="7"/>
  <c r="M1999" i="7"/>
  <c r="M1999" i="8"/>
  <c r="O1994" i="8"/>
  <c r="O1994" i="7"/>
  <c r="P2041" i="8"/>
  <c r="P2041" i="7"/>
  <c r="I2019" i="7"/>
  <c r="I2019" i="8"/>
  <c r="T2012" i="8"/>
  <c r="T2012" i="7"/>
  <c r="L2003" i="7"/>
  <c r="L2003" i="8"/>
  <c r="U1994" i="7"/>
  <c r="U1993" i="7"/>
  <c r="U1994" i="8"/>
  <c r="U1993" i="8"/>
  <c r="R1986" i="7"/>
  <c r="R1986" i="8"/>
  <c r="R2019" i="8"/>
  <c r="R2019" i="7"/>
  <c r="N1955" i="7"/>
  <c r="N1955" i="8"/>
  <c r="N1956" i="8"/>
  <c r="N1956" i="7"/>
  <c r="I2011" i="8"/>
  <c r="I2011" i="7"/>
  <c r="T2004" i="8"/>
  <c r="T2004" i="7"/>
  <c r="O7" i="8"/>
  <c r="O7" i="7"/>
  <c r="T8" i="8"/>
  <c r="T8" i="7"/>
  <c r="O2005" i="8"/>
  <c r="O2005" i="7"/>
  <c r="O1989" i="8"/>
  <c r="O1989" i="7"/>
  <c r="U1967" i="8"/>
  <c r="U1967" i="7"/>
  <c r="U2083" i="7"/>
  <c r="U2083" i="8"/>
  <c r="L2082" i="7"/>
  <c r="L2082" i="8"/>
  <c r="Q2050" i="7"/>
  <c r="Q2050" i="8"/>
  <c r="R1990" i="8"/>
  <c r="R1990" i="7"/>
  <c r="R1991" i="8"/>
  <c r="R1991" i="7"/>
  <c r="U2021" i="8"/>
  <c r="U2021" i="7"/>
  <c r="M2012" i="7"/>
  <c r="M2012" i="8"/>
  <c r="Q1951" i="7"/>
  <c r="Q1950" i="7"/>
  <c r="Q1951" i="8"/>
  <c r="Q1950" i="8"/>
  <c r="S2028" i="8"/>
  <c r="S2028" i="7"/>
  <c r="Q1977" i="8"/>
  <c r="Q1978" i="7"/>
  <c r="Q1977" i="7"/>
  <c r="Q1978" i="8"/>
  <c r="R2033" i="7"/>
  <c r="R2033" i="8"/>
  <c r="J2024" i="7"/>
  <c r="J2024" i="8"/>
  <c r="T2017" i="7"/>
  <c r="T2017" i="8"/>
  <c r="L2008" i="7"/>
  <c r="L2008" i="8"/>
  <c r="J1997" i="8"/>
  <c r="J1997" i="7"/>
  <c r="S1986" i="7"/>
  <c r="S1986" i="8"/>
  <c r="K1982" i="8"/>
  <c r="K1982" i="7"/>
  <c r="R2021" i="8"/>
  <c r="R2021" i="7"/>
  <c r="J2012" i="7"/>
  <c r="J2012" i="8"/>
  <c r="U2005" i="8"/>
  <c r="U2005" i="7"/>
  <c r="J1993" i="8"/>
  <c r="J1993" i="7"/>
  <c r="H2025" i="7"/>
  <c r="H2025" i="8"/>
  <c r="S1987" i="7"/>
  <c r="S1987" i="8"/>
  <c r="R2013" i="7"/>
  <c r="R2013" i="8"/>
  <c r="J2004" i="8"/>
  <c r="J2004" i="7"/>
  <c r="H6" i="8"/>
  <c r="H6" i="7"/>
  <c r="N6" i="8"/>
  <c r="N6" i="7"/>
  <c r="S8" i="8"/>
  <c r="S8" i="7"/>
  <c r="P8" i="8"/>
  <c r="P8" i="7"/>
  <c r="M17" i="8"/>
  <c r="M17" i="7"/>
  <c r="P1998" i="7"/>
  <c r="P1998" i="8"/>
  <c r="M2084" i="8"/>
  <c r="M2084" i="7"/>
  <c r="R1994" i="7"/>
  <c r="R1994" i="8"/>
  <c r="S1961" i="8"/>
  <c r="S1962" i="7"/>
  <c r="S1961" i="7"/>
  <c r="S1962" i="8"/>
  <c r="K2021" i="8"/>
  <c r="K2021" i="7"/>
  <c r="N2005" i="8"/>
  <c r="N2005" i="7"/>
  <c r="U1986" i="7"/>
  <c r="U1986" i="8"/>
  <c r="I2034" i="7"/>
  <c r="I2034" i="8"/>
  <c r="I2033" i="7"/>
  <c r="I2033" i="8"/>
  <c r="S2026" i="7"/>
  <c r="S2026" i="8"/>
  <c r="K2017" i="8"/>
  <c r="K2017" i="7"/>
  <c r="U2010" i="7"/>
  <c r="U2010" i="8"/>
  <c r="M2001" i="7"/>
  <c r="M2001" i="8"/>
  <c r="T1958" i="7"/>
  <c r="T1958" i="8"/>
  <c r="N2055" i="8"/>
  <c r="N2055" i="7"/>
  <c r="M1998" i="7"/>
  <c r="M1998" i="8"/>
  <c r="U1988" i="8"/>
  <c r="U1988" i="7"/>
  <c r="U1987" i="7"/>
  <c r="U1987" i="8"/>
  <c r="J1978" i="8"/>
  <c r="J1978" i="7"/>
  <c r="I2021" i="7"/>
  <c r="I2021" i="8"/>
  <c r="S2014" i="7"/>
  <c r="S2014" i="8"/>
  <c r="K2005" i="8"/>
  <c r="K2005" i="7"/>
  <c r="H1949" i="7"/>
  <c r="H1950" i="8"/>
  <c r="H1949" i="8"/>
  <c r="H1950" i="7"/>
  <c r="P2033" i="7"/>
  <c r="P2033" i="8"/>
  <c r="Q1976" i="8"/>
  <c r="Q1976" i="7"/>
  <c r="I2013" i="7"/>
  <c r="I2013" i="8"/>
  <c r="S2006" i="8"/>
  <c r="S2006" i="7"/>
  <c r="U8" i="8"/>
  <c r="U8" i="7"/>
  <c r="M12" i="8"/>
  <c r="M12" i="7"/>
  <c r="U13" i="8"/>
  <c r="U13" i="7"/>
  <c r="M14" i="8"/>
  <c r="M14" i="7"/>
  <c r="M15" i="8"/>
  <c r="M15" i="7"/>
  <c r="U32" i="8"/>
  <c r="U32" i="7"/>
  <c r="U33" i="8"/>
  <c r="U33" i="7"/>
  <c r="M39" i="8"/>
  <c r="M39" i="7"/>
  <c r="M47" i="8"/>
  <c r="M47" i="7"/>
  <c r="M56" i="8"/>
  <c r="M56" i="7"/>
  <c r="U28" i="8"/>
  <c r="U28" i="7"/>
  <c r="U40" i="8"/>
  <c r="U40" i="7"/>
  <c r="M24" i="8"/>
  <c r="M24" i="7"/>
  <c r="M22" i="8"/>
  <c r="M22" i="7"/>
  <c r="M38" i="8"/>
  <c r="M38" i="7"/>
  <c r="U39" i="8"/>
  <c r="U39" i="7"/>
  <c r="M50" i="8"/>
  <c r="M50" i="7"/>
  <c r="M27" i="8"/>
  <c r="M27" i="7"/>
  <c r="U38" i="8"/>
  <c r="U38" i="7"/>
  <c r="M42" i="8"/>
  <c r="M42" i="7"/>
  <c r="M25" i="8"/>
  <c r="M25" i="7"/>
  <c r="M33" i="8"/>
  <c r="M33" i="7"/>
  <c r="U34" i="8"/>
  <c r="U34" i="7"/>
  <c r="U37" i="8"/>
  <c r="U37" i="7"/>
  <c r="M40" i="8"/>
  <c r="M40" i="7"/>
  <c r="M55" i="8"/>
  <c r="M55" i="7"/>
  <c r="U26" i="8"/>
  <c r="U26" i="7"/>
  <c r="M37" i="8"/>
  <c r="M37" i="7"/>
  <c r="M28" i="8"/>
  <c r="M28" i="7"/>
  <c r="M48" i="8"/>
  <c r="M48" i="7"/>
  <c r="M21" i="8"/>
  <c r="M21" i="7"/>
  <c r="M23" i="8"/>
  <c r="M23" i="7"/>
  <c r="M30" i="8"/>
  <c r="M30" i="7"/>
  <c r="M31" i="8"/>
  <c r="M31" i="7"/>
  <c r="M36" i="8"/>
  <c r="M36" i="7"/>
  <c r="U22" i="8"/>
  <c r="U22" i="7"/>
  <c r="U25" i="8"/>
  <c r="U25" i="7"/>
  <c r="U27" i="8"/>
  <c r="U27" i="7"/>
  <c r="U29" i="8"/>
  <c r="U29" i="7"/>
  <c r="M32" i="8"/>
  <c r="M32" i="7"/>
  <c r="M35" i="8"/>
  <c r="M35" i="7"/>
  <c r="U36" i="8"/>
  <c r="U36" i="7"/>
  <c r="U41" i="8"/>
  <c r="U41" i="7"/>
  <c r="M49" i="8"/>
  <c r="M49" i="7"/>
  <c r="M45" i="8"/>
  <c r="M45" i="7"/>
  <c r="U46" i="8"/>
  <c r="U46" i="7"/>
  <c r="U21" i="8"/>
  <c r="U21" i="7"/>
  <c r="M29" i="8"/>
  <c r="M29" i="7"/>
  <c r="M41" i="8"/>
  <c r="M41" i="7"/>
  <c r="U24" i="8"/>
  <c r="U24" i="7"/>
  <c r="M26" i="8"/>
  <c r="M26" i="7"/>
  <c r="U30" i="8"/>
  <c r="U30" i="7"/>
  <c r="U31" i="8"/>
  <c r="U31" i="7"/>
  <c r="M34" i="8"/>
  <c r="M34" i="7"/>
  <c r="U35" i="8"/>
  <c r="U35" i="7"/>
  <c r="M43" i="8"/>
  <c r="M43" i="7"/>
  <c r="U56" i="8"/>
  <c r="U56" i="7"/>
  <c r="M68" i="8"/>
  <c r="M68" i="7"/>
  <c r="U70" i="8"/>
  <c r="U70" i="7"/>
  <c r="U47" i="8"/>
  <c r="U47" i="7"/>
  <c r="U51" i="8"/>
  <c r="U51" i="7"/>
  <c r="U57" i="8"/>
  <c r="U57" i="7"/>
  <c r="U61" i="8"/>
  <c r="U61" i="7"/>
  <c r="M64" i="8"/>
  <c r="M64" i="7"/>
  <c r="M74" i="8"/>
  <c r="M74" i="7"/>
  <c r="M65" i="8"/>
  <c r="M65" i="7"/>
  <c r="U80" i="8"/>
  <c r="U80" i="7"/>
  <c r="U43" i="8"/>
  <c r="U43" i="7"/>
  <c r="U44" i="8"/>
  <c r="U44" i="7"/>
  <c r="M46" i="8"/>
  <c r="M46" i="7"/>
  <c r="M52" i="8"/>
  <c r="M52" i="7"/>
  <c r="M54" i="8"/>
  <c r="M54" i="7"/>
  <c r="U55" i="8"/>
  <c r="U55" i="7"/>
  <c r="M59" i="8"/>
  <c r="M59" i="7"/>
  <c r="M60" i="8"/>
  <c r="M60" i="7"/>
  <c r="U73" i="8"/>
  <c r="U73" i="7"/>
  <c r="M51" i="8"/>
  <c r="M51" i="7"/>
  <c r="M57" i="8"/>
  <c r="M57" i="7"/>
  <c r="M63" i="8"/>
  <c r="M63" i="7"/>
  <c r="M69" i="8"/>
  <c r="M69" i="7"/>
  <c r="M71" i="8"/>
  <c r="M71" i="7"/>
  <c r="U48" i="8"/>
  <c r="U48" i="7"/>
  <c r="U53" i="8"/>
  <c r="U53" i="7"/>
  <c r="M62" i="8"/>
  <c r="M62" i="7"/>
  <c r="U59" i="8"/>
  <c r="U59" i="7"/>
  <c r="U62" i="8"/>
  <c r="U62" i="7"/>
  <c r="U64" i="8"/>
  <c r="U64" i="7"/>
  <c r="M67" i="8"/>
  <c r="M67" i="7"/>
  <c r="U45" i="8"/>
  <c r="U45" i="7"/>
  <c r="U67" i="8"/>
  <c r="U67" i="7"/>
  <c r="M58" i="8"/>
  <c r="M58" i="7"/>
  <c r="U58" i="8"/>
  <c r="U58" i="7"/>
  <c r="M61" i="8"/>
  <c r="M61" i="7"/>
  <c r="U50" i="8"/>
  <c r="U50" i="7"/>
  <c r="U60" i="8"/>
  <c r="U60" i="7"/>
  <c r="M53" i="8"/>
  <c r="M53" i="7"/>
  <c r="M66" i="8"/>
  <c r="M66" i="7"/>
  <c r="U52" i="8"/>
  <c r="U52" i="7"/>
  <c r="U54" i="8"/>
  <c r="U54" i="7"/>
  <c r="U65" i="8"/>
  <c r="U65" i="7"/>
  <c r="U72" i="8"/>
  <c r="U72" i="7"/>
  <c r="U68" i="8"/>
  <c r="U68" i="7"/>
  <c r="U75" i="8"/>
  <c r="U75" i="7"/>
  <c r="U42" i="8"/>
  <c r="U42" i="7"/>
  <c r="M44" i="8"/>
  <c r="M44" i="7"/>
  <c r="U49" i="8"/>
  <c r="U49" i="7"/>
  <c r="U63" i="8"/>
  <c r="U63" i="7"/>
  <c r="U66" i="8"/>
  <c r="U66" i="7"/>
  <c r="M82" i="8"/>
  <c r="M82" i="7"/>
  <c r="U84" i="8"/>
  <c r="U84" i="7"/>
  <c r="M85" i="8"/>
  <c r="M85" i="7"/>
  <c r="U85" i="8"/>
  <c r="U85" i="7"/>
  <c r="M89" i="8"/>
  <c r="M89" i="7"/>
  <c r="M77" i="8"/>
  <c r="M77" i="7"/>
  <c r="U88" i="8"/>
  <c r="U88" i="7"/>
  <c r="M91" i="8"/>
  <c r="M91" i="7"/>
  <c r="M93" i="8"/>
  <c r="M93" i="7"/>
  <c r="U87" i="8"/>
  <c r="U87" i="7"/>
  <c r="M88" i="8"/>
  <c r="M88" i="7"/>
  <c r="U101" i="8"/>
  <c r="U101" i="7"/>
  <c r="U71" i="8"/>
  <c r="U71" i="7"/>
  <c r="M72" i="8"/>
  <c r="M72" i="7"/>
  <c r="M75" i="8"/>
  <c r="M75" i="7"/>
  <c r="M86" i="8"/>
  <c r="M86" i="7"/>
  <c r="M90" i="8"/>
  <c r="M90" i="7"/>
  <c r="M97" i="8"/>
  <c r="M97" i="7"/>
  <c r="M101" i="8"/>
  <c r="M101" i="7"/>
  <c r="M73" i="8"/>
  <c r="M73" i="7"/>
  <c r="U77" i="8"/>
  <c r="U77" i="7"/>
  <c r="M84" i="8"/>
  <c r="M84" i="7"/>
  <c r="M80" i="8"/>
  <c r="M80" i="7"/>
  <c r="M81" i="8"/>
  <c r="M81" i="7"/>
  <c r="U83" i="8"/>
  <c r="U83" i="7"/>
  <c r="U89" i="8"/>
  <c r="U89" i="7"/>
  <c r="M70" i="8"/>
  <c r="M70" i="7"/>
  <c r="U74" i="8"/>
  <c r="U74" i="7"/>
  <c r="U76" i="8"/>
  <c r="U76" i="7"/>
  <c r="U79" i="8"/>
  <c r="U79" i="7"/>
  <c r="U90" i="8"/>
  <c r="U90" i="7"/>
  <c r="U96" i="8"/>
  <c r="U96" i="7"/>
  <c r="M99" i="8"/>
  <c r="M99" i="7"/>
  <c r="M76" i="8"/>
  <c r="M76" i="7"/>
  <c r="U93" i="8"/>
  <c r="U93" i="7"/>
  <c r="M92" i="8"/>
  <c r="M92" i="7"/>
  <c r="U69" i="8"/>
  <c r="U69" i="7"/>
  <c r="M78" i="8"/>
  <c r="M78" i="7"/>
  <c r="M83" i="8"/>
  <c r="M83" i="7"/>
  <c r="U92" i="8"/>
  <c r="U92" i="7"/>
  <c r="M94" i="8"/>
  <c r="M94" i="7"/>
  <c r="U82" i="8"/>
  <c r="U82" i="7"/>
  <c r="U86" i="8"/>
  <c r="U86" i="7"/>
  <c r="U98" i="8"/>
  <c r="U98" i="7"/>
  <c r="U78" i="8"/>
  <c r="U78" i="7"/>
  <c r="M79" i="8"/>
  <c r="M79" i="7"/>
  <c r="U81" i="8"/>
  <c r="U81" i="7"/>
  <c r="M87" i="8"/>
  <c r="M87" i="7"/>
  <c r="U94" i="8"/>
  <c r="U94" i="7"/>
  <c r="M102" i="8"/>
  <c r="M102" i="7"/>
  <c r="U103" i="8"/>
  <c r="U103" i="7"/>
  <c r="M105" i="8"/>
  <c r="M105" i="7"/>
  <c r="U109" i="8"/>
  <c r="U109" i="7"/>
  <c r="U110" i="8"/>
  <c r="U110" i="7"/>
  <c r="M114" i="8"/>
  <c r="M114" i="7"/>
  <c r="U102" i="8"/>
  <c r="U102" i="7"/>
  <c r="M107" i="8"/>
  <c r="M107" i="7"/>
  <c r="M118" i="8"/>
  <c r="M118" i="7"/>
  <c r="M96" i="8"/>
  <c r="M96" i="7"/>
  <c r="U108" i="8"/>
  <c r="U108" i="7"/>
  <c r="M108" i="8"/>
  <c r="M108" i="7"/>
  <c r="M112" i="8"/>
  <c r="M112" i="7"/>
  <c r="U97" i="8"/>
  <c r="U97" i="7"/>
  <c r="U99" i="8"/>
  <c r="U99" i="7"/>
  <c r="U112" i="8"/>
  <c r="U112" i="7"/>
  <c r="M103" i="8"/>
  <c r="M103" i="7"/>
  <c r="M111" i="8"/>
  <c r="M111" i="7"/>
  <c r="U95" i="8"/>
  <c r="U95" i="7"/>
  <c r="M95" i="8"/>
  <c r="M95" i="7"/>
  <c r="M98" i="8"/>
  <c r="M98" i="7"/>
  <c r="U107" i="8"/>
  <c r="U107" i="7"/>
  <c r="M100" i="8"/>
  <c r="M100" i="7"/>
  <c r="U104" i="8"/>
  <c r="U104" i="7"/>
  <c r="U105" i="8"/>
  <c r="U105" i="7"/>
  <c r="U111" i="8"/>
  <c r="U111" i="7"/>
  <c r="M104" i="8"/>
  <c r="M104" i="7"/>
  <c r="U106" i="8"/>
  <c r="U106" i="7"/>
  <c r="M110" i="8"/>
  <c r="M110" i="7"/>
  <c r="M116" i="8"/>
  <c r="M116" i="7"/>
  <c r="M106" i="8"/>
  <c r="M106" i="7"/>
  <c r="U91" i="8"/>
  <c r="U91" i="7"/>
  <c r="U100" i="8"/>
  <c r="U100" i="7"/>
  <c r="M109" i="8"/>
  <c r="M109" i="7"/>
  <c r="U113" i="8"/>
  <c r="U113" i="7"/>
  <c r="M115" i="8"/>
  <c r="M115" i="7"/>
  <c r="M121" i="8"/>
  <c r="M121" i="7"/>
  <c r="M123" i="8"/>
  <c r="M123" i="7"/>
  <c r="U131" i="8"/>
  <c r="U131" i="7"/>
  <c r="M132" i="8"/>
  <c r="M132" i="7"/>
  <c r="U116" i="8"/>
  <c r="U116" i="7"/>
  <c r="M120" i="8"/>
  <c r="M120" i="7"/>
  <c r="U129" i="8"/>
  <c r="U129" i="7"/>
  <c r="U134" i="8"/>
  <c r="U134" i="7"/>
  <c r="U117" i="8"/>
  <c r="U117" i="7"/>
  <c r="U127" i="8"/>
  <c r="U127" i="7"/>
  <c r="M136" i="8"/>
  <c r="M136" i="7"/>
  <c r="M119" i="8"/>
  <c r="M119" i="7"/>
  <c r="U121" i="8"/>
  <c r="U121" i="7"/>
  <c r="M122" i="8"/>
  <c r="M122" i="7"/>
  <c r="M124" i="8"/>
  <c r="M124" i="7"/>
  <c r="U125" i="8"/>
  <c r="U125" i="7"/>
  <c r="M129" i="8"/>
  <c r="M129" i="7"/>
  <c r="U115" i="8"/>
  <c r="U115" i="7"/>
  <c r="M117" i="8"/>
  <c r="M117" i="7"/>
  <c r="U132" i="8"/>
  <c r="U132" i="7"/>
  <c r="M137" i="8"/>
  <c r="M137" i="7"/>
  <c r="U114" i="8"/>
  <c r="U114" i="7"/>
  <c r="U126" i="8"/>
  <c r="U126" i="7"/>
  <c r="U136" i="8"/>
  <c r="U136" i="7"/>
  <c r="U130" i="8"/>
  <c r="U130" i="7"/>
  <c r="M130" i="8"/>
  <c r="M130" i="7"/>
  <c r="M125" i="8"/>
  <c r="M125" i="7"/>
  <c r="M126" i="8"/>
  <c r="M126" i="7"/>
  <c r="U143" i="8"/>
  <c r="U143" i="7"/>
  <c r="U123" i="8"/>
  <c r="U123" i="7"/>
  <c r="M131" i="8"/>
  <c r="M131" i="7"/>
  <c r="M133" i="8"/>
  <c r="M133" i="7"/>
  <c r="U139" i="8"/>
  <c r="U139" i="7"/>
  <c r="M113" i="8"/>
  <c r="M113" i="7"/>
  <c r="U118" i="8"/>
  <c r="U118" i="7"/>
  <c r="U119" i="8"/>
  <c r="U119" i="7"/>
  <c r="M127" i="8"/>
  <c r="M127" i="7"/>
  <c r="M128" i="8"/>
  <c r="M128" i="7"/>
  <c r="U120" i="8"/>
  <c r="U120" i="7"/>
  <c r="U124" i="8"/>
  <c r="U124" i="7"/>
  <c r="U133" i="8"/>
  <c r="U133" i="7"/>
  <c r="M134" i="8"/>
  <c r="M134" i="7"/>
  <c r="U122" i="8"/>
  <c r="U122" i="7"/>
  <c r="U128" i="8"/>
  <c r="U128" i="7"/>
  <c r="U135" i="8"/>
  <c r="U135" i="7"/>
  <c r="M145" i="8"/>
  <c r="M145" i="7"/>
  <c r="M141" i="8"/>
  <c r="M141" i="7"/>
  <c r="M138" i="8"/>
  <c r="M138" i="7"/>
  <c r="M142" i="8"/>
  <c r="M142" i="7"/>
  <c r="M146" i="8"/>
  <c r="M146" i="7"/>
  <c r="M144" i="8"/>
  <c r="M144" i="7"/>
  <c r="U144" i="8"/>
  <c r="U144" i="7"/>
  <c r="M143" i="8"/>
  <c r="M143" i="7"/>
  <c r="M135" i="8"/>
  <c r="M135" i="7"/>
  <c r="U140" i="8"/>
  <c r="U140" i="7"/>
  <c r="U138" i="8"/>
  <c r="U138" i="7"/>
  <c r="M140" i="8"/>
  <c r="M140" i="7"/>
  <c r="U142" i="8"/>
  <c r="U142" i="7"/>
  <c r="U146" i="8"/>
  <c r="U146" i="7"/>
  <c r="U141" i="8"/>
  <c r="U141" i="7"/>
  <c r="M139" i="8"/>
  <c r="M139" i="7"/>
  <c r="M151" i="8"/>
  <c r="M151" i="7"/>
  <c r="U137" i="8"/>
  <c r="U137" i="7"/>
  <c r="U147" i="8"/>
  <c r="U147" i="7"/>
  <c r="M147" i="8"/>
  <c r="M147" i="7"/>
  <c r="U150" i="8"/>
  <c r="U150" i="7"/>
  <c r="M154" i="8"/>
  <c r="M154" i="7"/>
  <c r="U156" i="8"/>
  <c r="U156" i="7"/>
  <c r="U163" i="8"/>
  <c r="U163" i="7"/>
  <c r="M152" i="8"/>
  <c r="M152" i="7"/>
  <c r="M157" i="8"/>
  <c r="M157" i="7"/>
  <c r="M159" i="8"/>
  <c r="M159" i="7"/>
  <c r="M158" i="8"/>
  <c r="M158" i="7"/>
  <c r="M149" i="8"/>
  <c r="M149" i="7"/>
  <c r="U153" i="8"/>
  <c r="U153" i="7"/>
  <c r="M155" i="8"/>
  <c r="M155" i="7"/>
  <c r="M156" i="8"/>
  <c r="M156" i="7"/>
  <c r="M148" i="8"/>
  <c r="M148" i="7"/>
  <c r="U149" i="8"/>
  <c r="U149" i="7"/>
  <c r="M162" i="8"/>
  <c r="M162" i="7"/>
  <c r="M163" i="8"/>
  <c r="M163" i="7"/>
  <c r="U152" i="8"/>
  <c r="U152" i="7"/>
  <c r="M153" i="8"/>
  <c r="M153" i="7"/>
  <c r="U145" i="8"/>
  <c r="U145" i="7"/>
  <c r="M150" i="8"/>
  <c r="M150" i="7"/>
  <c r="U155" i="8"/>
  <c r="U155" i="7"/>
  <c r="U148" i="8"/>
  <c r="U148" i="7"/>
  <c r="U151" i="8"/>
  <c r="U151" i="7"/>
  <c r="U154" i="8"/>
  <c r="U154" i="7"/>
  <c r="U159" i="8"/>
  <c r="U159" i="7"/>
  <c r="U157" i="8"/>
  <c r="U157" i="7"/>
  <c r="M165" i="8"/>
  <c r="M165" i="7"/>
  <c r="M167" i="8"/>
  <c r="M167" i="7"/>
  <c r="M169" i="8"/>
  <c r="M169" i="7"/>
  <c r="M161" i="8"/>
  <c r="M161" i="7"/>
  <c r="U161" i="8"/>
  <c r="U161" i="7"/>
  <c r="M170" i="8"/>
  <c r="M170" i="7"/>
  <c r="M168" i="8"/>
  <c r="M168" i="7"/>
  <c r="U170" i="8"/>
  <c r="U170" i="7"/>
  <c r="U167" i="8"/>
  <c r="U167" i="7"/>
  <c r="U165" i="8"/>
  <c r="U165" i="7"/>
  <c r="M166" i="8"/>
  <c r="M166" i="7"/>
  <c r="M177" i="8"/>
  <c r="M177" i="7"/>
  <c r="U160" i="8"/>
  <c r="U160" i="7"/>
  <c r="U164" i="8"/>
  <c r="U164" i="7"/>
  <c r="U169" i="8"/>
  <c r="U169" i="7"/>
  <c r="M164" i="8"/>
  <c r="M164" i="7"/>
  <c r="U158" i="8"/>
  <c r="U158" i="7"/>
  <c r="M160" i="8"/>
  <c r="M160" i="7"/>
  <c r="U166" i="8"/>
  <c r="U166" i="7"/>
  <c r="U181" i="8"/>
  <c r="U181" i="7"/>
  <c r="U162" i="8"/>
  <c r="U162" i="7"/>
  <c r="M178" i="8"/>
  <c r="M178" i="7"/>
  <c r="U178" i="8"/>
  <c r="U178" i="7"/>
  <c r="M175" i="8"/>
  <c r="M175" i="7"/>
  <c r="U182" i="8"/>
  <c r="U182" i="7"/>
  <c r="M180" i="8"/>
  <c r="M180" i="7"/>
  <c r="M182" i="8"/>
  <c r="M182" i="7"/>
  <c r="M172" i="8"/>
  <c r="M172" i="7"/>
  <c r="U172" i="8"/>
  <c r="U172" i="7"/>
  <c r="U175" i="8"/>
  <c r="U175" i="7"/>
  <c r="U171" i="8"/>
  <c r="U171" i="7"/>
  <c r="U176" i="8"/>
  <c r="U176" i="7"/>
  <c r="M176" i="8"/>
  <c r="M176" i="7"/>
  <c r="M179" i="8"/>
  <c r="M179" i="7"/>
  <c r="U179" i="8"/>
  <c r="U179" i="7"/>
  <c r="M171" i="8"/>
  <c r="M171" i="7"/>
  <c r="M173" i="8"/>
  <c r="M173" i="7"/>
  <c r="M174" i="8"/>
  <c r="M174" i="7"/>
  <c r="U173" i="8"/>
  <c r="U173" i="7"/>
  <c r="U177" i="8"/>
  <c r="U177" i="7"/>
  <c r="U174" i="8"/>
  <c r="U174" i="7"/>
  <c r="M181" i="8"/>
  <c r="M181" i="7"/>
  <c r="U168" i="8"/>
  <c r="U168" i="7"/>
  <c r="U190" i="8"/>
  <c r="U190" i="7"/>
  <c r="M187" i="8"/>
  <c r="M187" i="7"/>
  <c r="U191" i="8"/>
  <c r="U191" i="7"/>
  <c r="U197" i="8"/>
  <c r="U197" i="7"/>
  <c r="M186" i="8"/>
  <c r="M186" i="7"/>
  <c r="M190" i="8"/>
  <c r="M190" i="7"/>
  <c r="M188" i="8"/>
  <c r="M188" i="7"/>
  <c r="U184" i="8"/>
  <c r="U184" i="7"/>
  <c r="M185" i="8"/>
  <c r="M185" i="7"/>
  <c r="U193" i="8"/>
  <c r="U193" i="7"/>
  <c r="U186" i="8"/>
  <c r="U186" i="7"/>
  <c r="U189" i="8"/>
  <c r="U189" i="7"/>
  <c r="U180" i="8"/>
  <c r="U180" i="7"/>
  <c r="U183" i="8"/>
  <c r="U183" i="7"/>
  <c r="M192" i="8"/>
  <c r="M192" i="7"/>
  <c r="M193" i="8"/>
  <c r="M193" i="7"/>
  <c r="U188" i="8"/>
  <c r="U188" i="7"/>
  <c r="M191" i="8"/>
  <c r="M191" i="7"/>
  <c r="M184" i="8"/>
  <c r="M184" i="7"/>
  <c r="U187" i="8"/>
  <c r="U187" i="7"/>
  <c r="U192" i="8"/>
  <c r="U192" i="7"/>
  <c r="M183" i="8"/>
  <c r="M183" i="7"/>
  <c r="U185" i="8"/>
  <c r="U185" i="7"/>
  <c r="M189" i="8"/>
  <c r="M189" i="7"/>
  <c r="M202" i="8"/>
  <c r="M202" i="7"/>
  <c r="M198" i="8"/>
  <c r="M198" i="7"/>
  <c r="U204" i="8"/>
  <c r="U204" i="7"/>
  <c r="U195" i="8"/>
  <c r="U195" i="7"/>
  <c r="M196" i="8"/>
  <c r="M196" i="7"/>
  <c r="M197" i="8"/>
  <c r="M197" i="7"/>
  <c r="U201" i="8"/>
  <c r="U201" i="7"/>
  <c r="U199" i="8"/>
  <c r="U199" i="7"/>
  <c r="M195" i="8"/>
  <c r="M195" i="7"/>
  <c r="U205" i="8"/>
  <c r="U205" i="7"/>
  <c r="U200" i="8"/>
  <c r="U200" i="7"/>
  <c r="M194" i="8"/>
  <c r="M194" i="7"/>
  <c r="U194" i="8"/>
  <c r="U194" i="7"/>
  <c r="U196" i="8"/>
  <c r="U196" i="7"/>
  <c r="U198" i="8"/>
  <c r="U198" i="7"/>
  <c r="M201" i="8"/>
  <c r="M201" i="7"/>
  <c r="M206" i="8"/>
  <c r="M206" i="7"/>
  <c r="M211" i="8"/>
  <c r="M211" i="7"/>
  <c r="M199" i="8"/>
  <c r="M199" i="7"/>
  <c r="U206" i="8"/>
  <c r="U206" i="7"/>
  <c r="M200" i="8"/>
  <c r="M200" i="7"/>
  <c r="U202" i="8"/>
  <c r="U202" i="7"/>
  <c r="U210" i="8"/>
  <c r="U210" i="7"/>
  <c r="U214" i="8"/>
  <c r="U214" i="7"/>
  <c r="M208" i="8"/>
  <c r="M208" i="7"/>
  <c r="M214" i="8"/>
  <c r="M214" i="7"/>
  <c r="M204" i="8"/>
  <c r="M204" i="7"/>
  <c r="U208" i="8"/>
  <c r="U208" i="7"/>
  <c r="U209" i="8"/>
  <c r="U209" i="7"/>
  <c r="M203" i="8"/>
  <c r="M203" i="7"/>
  <c r="M212" i="8"/>
  <c r="M212" i="7"/>
  <c r="U218" i="8"/>
  <c r="U218" i="7"/>
  <c r="M207" i="8"/>
  <c r="M207" i="7"/>
  <c r="M210" i="8"/>
  <c r="M210" i="7"/>
  <c r="U211" i="8"/>
  <c r="U211" i="7"/>
  <c r="U203" i="8"/>
  <c r="U203" i="7"/>
  <c r="M205" i="8"/>
  <c r="M205" i="7"/>
  <c r="U207" i="8"/>
  <c r="U207" i="7"/>
  <c r="M209" i="8"/>
  <c r="M209" i="7"/>
  <c r="M216" i="8"/>
  <c r="M216" i="7"/>
  <c r="U212" i="8"/>
  <c r="U212" i="7"/>
  <c r="M220" i="8"/>
  <c r="M220" i="7"/>
  <c r="M221" i="8"/>
  <c r="M221" i="7"/>
  <c r="U225" i="8"/>
  <c r="U225" i="7"/>
  <c r="M213" i="8"/>
  <c r="M213" i="7"/>
  <c r="U223" i="8"/>
  <c r="U223" i="7"/>
  <c r="U216" i="8"/>
  <c r="U216" i="7"/>
  <c r="U215" i="8"/>
  <c r="U215" i="7"/>
  <c r="M217" i="8"/>
  <c r="M217" i="7"/>
  <c r="U217" i="8"/>
  <c r="U217" i="7"/>
  <c r="U219" i="8"/>
  <c r="U219" i="7"/>
  <c r="U222" i="8"/>
  <c r="U222" i="7"/>
  <c r="M218" i="8"/>
  <c r="M218" i="7"/>
  <c r="M219" i="8"/>
  <c r="M219" i="7"/>
  <c r="U213" i="8"/>
  <c r="U213" i="7"/>
  <c r="M215" i="8"/>
  <c r="M215" i="7"/>
  <c r="U220" i="8"/>
  <c r="U220" i="7"/>
  <c r="M222" i="8"/>
  <c r="M222" i="7"/>
  <c r="M223" i="8"/>
  <c r="M223" i="7"/>
  <c r="U221" i="8"/>
  <c r="U221" i="7"/>
  <c r="M224" i="8"/>
  <c r="M224" i="7"/>
  <c r="U228" i="8"/>
  <c r="U228" i="7"/>
  <c r="M230" i="8"/>
  <c r="M230" i="7"/>
  <c r="U226" i="8"/>
  <c r="U226" i="7"/>
  <c r="M227" i="8"/>
  <c r="M227" i="7"/>
  <c r="M225" i="8"/>
  <c r="M225" i="7"/>
  <c r="M228" i="8"/>
  <c r="M228" i="7"/>
  <c r="M233" i="8"/>
  <c r="M233" i="7"/>
  <c r="U234" i="8"/>
  <c r="U234" i="7"/>
  <c r="U230" i="8"/>
  <c r="U230" i="7"/>
  <c r="M231" i="8"/>
  <c r="M231" i="7"/>
  <c r="U238" i="8"/>
  <c r="U238" i="7"/>
  <c r="M226" i="8"/>
  <c r="M226" i="7"/>
  <c r="U227" i="8"/>
  <c r="U227" i="7"/>
  <c r="M236" i="8"/>
  <c r="M236" i="7"/>
  <c r="U224" i="8"/>
  <c r="U224" i="7"/>
  <c r="U229" i="8"/>
  <c r="U229" i="7"/>
  <c r="U231" i="8"/>
  <c r="U231" i="7"/>
  <c r="U240" i="8"/>
  <c r="U240" i="7"/>
  <c r="M229" i="8"/>
  <c r="M229" i="7"/>
  <c r="U245" i="8"/>
  <c r="U245" i="7"/>
  <c r="U237" i="8"/>
  <c r="U237" i="7"/>
  <c r="M232" i="8"/>
  <c r="M232" i="7"/>
  <c r="U233" i="8"/>
  <c r="U233" i="7"/>
  <c r="U232" i="8"/>
  <c r="U232" i="7"/>
  <c r="M238" i="8"/>
  <c r="M238" i="7"/>
  <c r="M240" i="8"/>
  <c r="M240" i="7"/>
  <c r="U235" i="8"/>
  <c r="U235" i="7"/>
  <c r="M235" i="8"/>
  <c r="M235" i="7"/>
  <c r="M237" i="8"/>
  <c r="M237" i="7"/>
  <c r="M239" i="8"/>
  <c r="M239" i="7"/>
  <c r="U242" i="8"/>
  <c r="U242" i="7"/>
  <c r="M242" i="8"/>
  <c r="M242" i="7"/>
  <c r="U246" i="8"/>
  <c r="U246" i="7"/>
  <c r="M234" i="8"/>
  <c r="M234" i="7"/>
  <c r="M241" i="8"/>
  <c r="M241" i="7"/>
  <c r="U236" i="8"/>
  <c r="U236" i="7"/>
  <c r="M245" i="8"/>
  <c r="M245" i="7"/>
  <c r="U239" i="8"/>
  <c r="U239" i="7"/>
  <c r="U241" i="8"/>
  <c r="U241" i="7"/>
  <c r="U247" i="8"/>
  <c r="U247" i="7"/>
  <c r="U250" i="8"/>
  <c r="U250" i="7"/>
  <c r="M250" i="8"/>
  <c r="M250" i="7"/>
  <c r="U249" i="8"/>
  <c r="U249" i="7"/>
  <c r="U248" i="8"/>
  <c r="U248" i="7"/>
  <c r="U253" i="8"/>
  <c r="U253" i="7"/>
  <c r="M249" i="8"/>
  <c r="M249" i="7"/>
  <c r="U251" i="8"/>
  <c r="U251" i="7"/>
  <c r="U244" i="8"/>
  <c r="U244" i="7"/>
  <c r="M244" i="8"/>
  <c r="M244" i="7"/>
  <c r="M246" i="8"/>
  <c r="M246" i="7"/>
  <c r="M251" i="8"/>
  <c r="M251" i="7"/>
  <c r="M252" i="8"/>
  <c r="M252" i="7"/>
  <c r="M253" i="8"/>
  <c r="M253" i="7"/>
  <c r="U243" i="8"/>
  <c r="U243" i="7"/>
  <c r="M254" i="8"/>
  <c r="M254" i="7"/>
  <c r="M243" i="8"/>
  <c r="M243" i="7"/>
  <c r="M247" i="8"/>
  <c r="M247" i="7"/>
  <c r="M256" i="8"/>
  <c r="M256" i="7"/>
  <c r="U258" i="8"/>
  <c r="U258" i="7"/>
  <c r="M260" i="8"/>
  <c r="M260" i="7"/>
  <c r="U255" i="8"/>
  <c r="U255" i="7"/>
  <c r="U256" i="8"/>
  <c r="U256" i="7"/>
  <c r="M257" i="8"/>
  <c r="M257" i="7"/>
  <c r="U254" i="8"/>
  <c r="U254" i="7"/>
  <c r="U260" i="8"/>
  <c r="U260" i="7"/>
  <c r="U262" i="8"/>
  <c r="U262" i="7"/>
  <c r="M255" i="8"/>
  <c r="M255" i="7"/>
  <c r="M248" i="8"/>
  <c r="M248" i="7"/>
  <c r="U257" i="8"/>
  <c r="U257" i="7"/>
  <c r="U252" i="8"/>
  <c r="U252" i="7"/>
  <c r="M264" i="8"/>
  <c r="M264" i="7"/>
  <c r="U264" i="8"/>
  <c r="U264" i="7"/>
  <c r="U265" i="8"/>
  <c r="U265" i="7"/>
  <c r="U270" i="8"/>
  <c r="U270" i="7"/>
  <c r="M259" i="8"/>
  <c r="M259" i="7"/>
  <c r="U261" i="8"/>
  <c r="U261" i="7"/>
  <c r="M261" i="8"/>
  <c r="M261" i="7"/>
  <c r="M267" i="8"/>
  <c r="M267" i="7"/>
  <c r="U259" i="8"/>
  <c r="U259" i="7"/>
  <c r="U266" i="8"/>
  <c r="U266" i="7"/>
  <c r="M263" i="8"/>
  <c r="M263" i="7"/>
  <c r="U263" i="8"/>
  <c r="U263" i="7"/>
  <c r="M265" i="8"/>
  <c r="M265" i="7"/>
  <c r="U269" i="8"/>
  <c r="U269" i="7"/>
  <c r="M262" i="8"/>
  <c r="M262" i="7"/>
  <c r="M258" i="8"/>
  <c r="M258" i="7"/>
  <c r="M266" i="8"/>
  <c r="M266" i="7"/>
  <c r="U268" i="8"/>
  <c r="U268" i="7"/>
  <c r="M270" i="8"/>
  <c r="M270" i="7"/>
  <c r="U267" i="8"/>
  <c r="U267" i="7"/>
  <c r="M271" i="8"/>
  <c r="M271" i="7"/>
  <c r="U273" i="8"/>
  <c r="U273" i="7"/>
  <c r="M273" i="8"/>
  <c r="M273" i="7"/>
  <c r="U271" i="8"/>
  <c r="U271" i="7"/>
  <c r="M268" i="8"/>
  <c r="M268" i="7"/>
  <c r="M269" i="8"/>
  <c r="M269" i="7"/>
  <c r="M272" i="8"/>
  <c r="M272" i="7"/>
  <c r="U272" i="8"/>
  <c r="U272" i="7"/>
  <c r="U277" i="8"/>
  <c r="U277" i="7"/>
  <c r="U281" i="8"/>
  <c r="U281" i="7"/>
  <c r="M280" i="8"/>
  <c r="M280" i="7"/>
  <c r="U283" i="8"/>
  <c r="U283" i="7"/>
  <c r="U276" i="8"/>
  <c r="U276" i="7"/>
  <c r="M276" i="8"/>
  <c r="M276" i="7"/>
  <c r="M275" i="8"/>
  <c r="M275" i="7"/>
  <c r="U274" i="8"/>
  <c r="U274" i="7"/>
  <c r="M274" i="8"/>
  <c r="M274" i="7"/>
  <c r="U275" i="8"/>
  <c r="U275" i="7"/>
  <c r="M277" i="8"/>
  <c r="M277" i="7"/>
  <c r="M278" i="8"/>
  <c r="M278" i="7"/>
  <c r="U279" i="8"/>
  <c r="U279" i="7"/>
  <c r="M283" i="8"/>
  <c r="M283" i="7"/>
  <c r="U286" i="8"/>
  <c r="U286" i="7"/>
  <c r="M282" i="8"/>
  <c r="M282" i="7"/>
  <c r="U285" i="8"/>
  <c r="U285" i="7"/>
  <c r="U288" i="8"/>
  <c r="U288" i="7"/>
  <c r="U278" i="8"/>
  <c r="U278" i="7"/>
  <c r="M286" i="8"/>
  <c r="M286" i="7"/>
  <c r="U280" i="8"/>
  <c r="U280" i="7"/>
  <c r="U284" i="8"/>
  <c r="U284" i="7"/>
  <c r="M285" i="8"/>
  <c r="M285" i="7"/>
  <c r="M281" i="8"/>
  <c r="M281" i="7"/>
  <c r="M287" i="8"/>
  <c r="M287" i="7"/>
  <c r="U282" i="8"/>
  <c r="U282" i="7"/>
  <c r="M284" i="8"/>
  <c r="M284" i="7"/>
  <c r="U287" i="8"/>
  <c r="U287" i="7"/>
  <c r="M279" i="8"/>
  <c r="M279" i="7"/>
  <c r="M290" i="8"/>
  <c r="M290" i="7"/>
  <c r="M291" i="8"/>
  <c r="M291" i="7"/>
  <c r="U290" i="8"/>
  <c r="U290" i="7"/>
  <c r="U291" i="8"/>
  <c r="U291" i="7"/>
  <c r="M289" i="8"/>
  <c r="M289" i="7"/>
  <c r="U293" i="8"/>
  <c r="U293" i="7"/>
  <c r="M288" i="8"/>
  <c r="M288" i="7"/>
  <c r="U289" i="8"/>
  <c r="U289" i="7"/>
  <c r="U292" i="8"/>
  <c r="U292" i="7"/>
  <c r="M293" i="8"/>
  <c r="M293" i="7"/>
  <c r="U295" i="8"/>
  <c r="U295" i="7"/>
  <c r="U298" i="8"/>
  <c r="U298" i="7"/>
  <c r="M295" i="8"/>
  <c r="M295" i="7"/>
  <c r="M297" i="8"/>
  <c r="M297" i="7"/>
  <c r="U296" i="8"/>
  <c r="U296" i="7"/>
  <c r="M294" i="8"/>
  <c r="M294" i="7"/>
  <c r="M298" i="8"/>
  <c r="M298" i="7"/>
  <c r="M292" i="8"/>
  <c r="M292" i="7"/>
  <c r="U294" i="8"/>
  <c r="U294" i="7"/>
  <c r="M296" i="8"/>
  <c r="M296" i="7"/>
  <c r="M302" i="8"/>
  <c r="M302" i="7"/>
  <c r="M303" i="8"/>
  <c r="M303" i="7"/>
  <c r="M301" i="8"/>
  <c r="M301" i="7"/>
  <c r="U303" i="8"/>
  <c r="U303" i="7"/>
  <c r="U300" i="8"/>
  <c r="U300" i="7"/>
  <c r="M304" i="8"/>
  <c r="M304" i="7"/>
  <c r="U299" i="8"/>
  <c r="U299" i="7"/>
  <c r="M300" i="8"/>
  <c r="M300" i="7"/>
  <c r="U301" i="8"/>
  <c r="U301" i="7"/>
  <c r="U297" i="8"/>
  <c r="U297" i="7"/>
  <c r="U302" i="8"/>
  <c r="U302" i="7"/>
  <c r="M299" i="8"/>
  <c r="M299" i="7"/>
  <c r="U309" i="8"/>
  <c r="U309" i="7"/>
  <c r="U305" i="8"/>
  <c r="U305" i="7"/>
  <c r="M306" i="8"/>
  <c r="M306" i="7"/>
  <c r="M305" i="8"/>
  <c r="M305" i="7"/>
  <c r="U304" i="8"/>
  <c r="U304" i="7"/>
  <c r="M311" i="8"/>
  <c r="M311" i="7"/>
  <c r="M308" i="8"/>
  <c r="M308" i="7"/>
  <c r="U306" i="8"/>
  <c r="U306" i="7"/>
  <c r="M307" i="8"/>
  <c r="M307" i="7"/>
  <c r="U307" i="8"/>
  <c r="U307" i="7"/>
  <c r="U313" i="8"/>
  <c r="U313" i="7"/>
  <c r="M312" i="8"/>
  <c r="M312" i="7"/>
  <c r="U308" i="8"/>
  <c r="U308" i="7"/>
  <c r="U310" i="8"/>
  <c r="U310" i="7"/>
  <c r="U314" i="8"/>
  <c r="U314" i="7"/>
  <c r="U316" i="8"/>
  <c r="U316" i="7"/>
  <c r="M316" i="8"/>
  <c r="M316" i="7"/>
  <c r="M310" i="8"/>
  <c r="M310" i="7"/>
  <c r="U312" i="8"/>
  <c r="U312" i="7"/>
  <c r="M315" i="8"/>
  <c r="M315" i="7"/>
  <c r="M309" i="8"/>
  <c r="M309" i="7"/>
  <c r="U311" i="8"/>
  <c r="U311" i="7"/>
  <c r="M317" i="8"/>
  <c r="M317" i="7"/>
  <c r="M314" i="8"/>
  <c r="M314" i="7"/>
  <c r="M320" i="8"/>
  <c r="M320" i="7"/>
  <c r="M313" i="8"/>
  <c r="M313" i="7"/>
  <c r="U315" i="8"/>
  <c r="U315" i="7"/>
  <c r="U317" i="8"/>
  <c r="U317" i="7"/>
  <c r="U318" i="8"/>
  <c r="U318" i="7"/>
  <c r="U320" i="8"/>
  <c r="U320" i="7"/>
  <c r="M322" i="8"/>
  <c r="M322" i="7"/>
  <c r="M321" i="8"/>
  <c r="M321" i="7"/>
  <c r="U321" i="8"/>
  <c r="U321" i="7"/>
  <c r="U322" i="8"/>
  <c r="U322" i="7"/>
  <c r="U323" i="8"/>
  <c r="U323" i="7"/>
  <c r="M319" i="8"/>
  <c r="M319" i="7"/>
  <c r="M329" i="8"/>
  <c r="M329" i="7"/>
  <c r="M318" i="8"/>
  <c r="M318" i="7"/>
  <c r="U319" i="8"/>
  <c r="U319" i="7"/>
  <c r="M323" i="8"/>
  <c r="M323" i="7"/>
  <c r="M328" i="8"/>
  <c r="M328" i="7"/>
  <c r="M326" i="8"/>
  <c r="M326" i="7"/>
  <c r="M327" i="8"/>
  <c r="M327" i="7"/>
  <c r="U331" i="8"/>
  <c r="U331" i="7"/>
  <c r="M334" i="8"/>
  <c r="M334" i="7"/>
  <c r="U324" i="8"/>
  <c r="U324" i="7"/>
  <c r="U326" i="8"/>
  <c r="U326" i="7"/>
  <c r="U325" i="8"/>
  <c r="U325" i="7"/>
  <c r="M324" i="8"/>
  <c r="M324" i="7"/>
  <c r="M325" i="8"/>
  <c r="M325" i="7"/>
  <c r="U327" i="8"/>
  <c r="U327" i="7"/>
  <c r="U333" i="8"/>
  <c r="U333" i="7"/>
  <c r="M332" i="8"/>
  <c r="M332" i="7"/>
  <c r="M333" i="8"/>
  <c r="M333" i="7"/>
  <c r="U328" i="8"/>
  <c r="U328" i="7"/>
  <c r="U329" i="8"/>
  <c r="U329" i="7"/>
  <c r="U337" i="8"/>
  <c r="U337" i="7"/>
  <c r="M331" i="8"/>
  <c r="M331" i="7"/>
  <c r="U334" i="8"/>
  <c r="U334" i="7"/>
  <c r="M330" i="8"/>
  <c r="M330" i="7"/>
  <c r="U330" i="8"/>
  <c r="U330" i="7"/>
  <c r="U332" i="8"/>
  <c r="U332" i="7"/>
  <c r="U335" i="8"/>
  <c r="U335" i="7"/>
  <c r="M340" i="8"/>
  <c r="M340" i="7"/>
  <c r="M335" i="8"/>
  <c r="M335" i="7"/>
  <c r="U336" i="8"/>
  <c r="U336" i="7"/>
  <c r="M338" i="8"/>
  <c r="M338" i="7"/>
  <c r="M337" i="8"/>
  <c r="M337" i="7"/>
  <c r="U340" i="8"/>
  <c r="U340" i="7"/>
  <c r="M336" i="8"/>
  <c r="M336" i="7"/>
  <c r="U338" i="8"/>
  <c r="U338" i="7"/>
  <c r="U339" i="8"/>
  <c r="U339" i="7"/>
  <c r="U343" i="8"/>
  <c r="U343" i="7"/>
  <c r="U341" i="8"/>
  <c r="U341" i="7"/>
  <c r="M339" i="8"/>
  <c r="M339" i="7"/>
  <c r="M341" i="8"/>
  <c r="M341" i="7"/>
  <c r="M345" i="8"/>
  <c r="M345" i="7"/>
  <c r="U344" i="8"/>
  <c r="U344" i="7"/>
  <c r="M342" i="8"/>
  <c r="M342" i="7"/>
  <c r="U342" i="8"/>
  <c r="U342" i="7"/>
  <c r="M344" i="8"/>
  <c r="M344" i="7"/>
  <c r="M348" i="8"/>
  <c r="M348" i="7"/>
  <c r="M347" i="8"/>
  <c r="M347" i="7"/>
  <c r="U345" i="8"/>
  <c r="U345" i="7"/>
  <c r="U347" i="8"/>
  <c r="U347" i="7"/>
  <c r="U348" i="8"/>
  <c r="U348" i="7"/>
  <c r="M346" i="8"/>
  <c r="M346" i="7"/>
  <c r="M349" i="8"/>
  <c r="M349" i="7"/>
  <c r="M343" i="8"/>
  <c r="M343" i="7"/>
  <c r="U346" i="8"/>
  <c r="U346" i="7"/>
  <c r="M350" i="8"/>
  <c r="M350" i="7"/>
  <c r="U349" i="8"/>
  <c r="U349" i="7"/>
  <c r="U350" i="8"/>
  <c r="U350" i="7"/>
  <c r="U352" i="8"/>
  <c r="U352" i="7"/>
  <c r="M351" i="8"/>
  <c r="M351" i="7"/>
  <c r="U351" i="8"/>
  <c r="U351" i="7"/>
  <c r="M352" i="8"/>
  <c r="M352" i="7"/>
  <c r="M354" i="8"/>
  <c r="M354" i="7"/>
  <c r="U354" i="8"/>
  <c r="U354" i="7"/>
  <c r="U355" i="8"/>
  <c r="U355" i="7"/>
  <c r="U359" i="8"/>
  <c r="U359" i="7"/>
  <c r="U353" i="8"/>
  <c r="U353" i="7"/>
  <c r="M355" i="8"/>
  <c r="M355" i="7"/>
  <c r="M357" i="8"/>
  <c r="M357" i="7"/>
  <c r="U358" i="8"/>
  <c r="U358" i="7"/>
  <c r="M353" i="8"/>
  <c r="M353" i="7"/>
  <c r="M356" i="8"/>
  <c r="M356" i="7"/>
  <c r="U356" i="8"/>
  <c r="U356" i="7"/>
  <c r="M358" i="8"/>
  <c r="M358" i="7"/>
  <c r="U362" i="8"/>
  <c r="U362" i="7"/>
  <c r="U357" i="8"/>
  <c r="U357" i="7"/>
  <c r="U361" i="8"/>
  <c r="U361" i="7"/>
  <c r="M361" i="8"/>
  <c r="M361" i="7"/>
  <c r="M363" i="8"/>
  <c r="M363" i="7"/>
  <c r="M359" i="8"/>
  <c r="M359" i="7"/>
  <c r="M360" i="8"/>
  <c r="M360" i="7"/>
  <c r="M364" i="8"/>
  <c r="M364" i="7"/>
  <c r="M365" i="8"/>
  <c r="M365" i="7"/>
  <c r="M362" i="8"/>
  <c r="M362" i="7"/>
  <c r="U363" i="8"/>
  <c r="U363" i="7"/>
  <c r="U364" i="8"/>
  <c r="U364" i="7"/>
  <c r="U360" i="8"/>
  <c r="U360" i="7"/>
  <c r="U367" i="8"/>
  <c r="U367" i="7"/>
  <c r="U365" i="8"/>
  <c r="U365" i="7"/>
  <c r="M366" i="8"/>
  <c r="M366" i="7"/>
  <c r="U366" i="8"/>
  <c r="U366" i="7"/>
  <c r="M367" i="8"/>
  <c r="M367" i="7"/>
  <c r="M370" i="8"/>
  <c r="M370" i="7"/>
  <c r="U370" i="8"/>
  <c r="U370" i="7"/>
  <c r="U368" i="8"/>
  <c r="U368" i="7"/>
  <c r="M372" i="8"/>
  <c r="M372" i="7"/>
  <c r="M371" i="8"/>
  <c r="M371" i="7"/>
  <c r="U371" i="8"/>
  <c r="U371" i="7"/>
  <c r="M368" i="8"/>
  <c r="M368" i="7"/>
  <c r="U372" i="8"/>
  <c r="U372" i="7"/>
  <c r="M369" i="8"/>
  <c r="M369" i="7"/>
  <c r="U369" i="8"/>
  <c r="U369" i="7"/>
  <c r="M373" i="8"/>
  <c r="M373" i="7"/>
  <c r="M375" i="8"/>
  <c r="M375" i="7"/>
  <c r="U374" i="8"/>
  <c r="U374" i="7"/>
  <c r="M376" i="8"/>
  <c r="M376" i="7"/>
  <c r="M374" i="8"/>
  <c r="M374" i="7"/>
  <c r="U375" i="8"/>
  <c r="U375" i="7"/>
  <c r="U373" i="8"/>
  <c r="U373" i="7"/>
  <c r="U376" i="8"/>
  <c r="U376" i="7"/>
  <c r="M378" i="8"/>
  <c r="M378" i="7"/>
  <c r="U377" i="8"/>
  <c r="U377" i="7"/>
  <c r="U379" i="8"/>
  <c r="U379" i="7"/>
  <c r="M380" i="8"/>
  <c r="M380" i="7"/>
  <c r="M377" i="8"/>
  <c r="M377" i="7"/>
  <c r="U378" i="8"/>
  <c r="U378" i="7"/>
  <c r="U380" i="8"/>
  <c r="U380" i="7"/>
  <c r="M379" i="8"/>
  <c r="M379" i="7"/>
  <c r="U382" i="8"/>
  <c r="U382" i="7"/>
  <c r="M381" i="8"/>
  <c r="M381" i="7"/>
  <c r="M382" i="8"/>
  <c r="M382" i="7"/>
  <c r="U381" i="8"/>
  <c r="U381" i="7"/>
  <c r="U384" i="8"/>
  <c r="U384" i="7"/>
  <c r="U383" i="8"/>
  <c r="U383" i="7"/>
  <c r="U385" i="8"/>
  <c r="U385" i="7"/>
  <c r="A13" i="17" l="1"/>
  <c r="G9" i="8"/>
  <c r="C9" i="8"/>
  <c r="A10" i="6"/>
  <c r="A9" i="8"/>
  <c r="B6" i="7"/>
  <c r="G6" i="8"/>
  <c r="G6" i="7"/>
  <c r="G7" i="8"/>
  <c r="G7" i="7"/>
  <c r="G8" i="8"/>
  <c r="G8" i="7"/>
  <c r="F6" i="8"/>
  <c r="F6" i="7"/>
  <c r="F7" i="8"/>
  <c r="F7" i="7"/>
  <c r="F8" i="8"/>
  <c r="F8" i="7"/>
  <c r="F10" i="8"/>
  <c r="F10" i="7"/>
  <c r="F9" i="8"/>
  <c r="F9" i="7"/>
  <c r="F11" i="8"/>
  <c r="F11" i="7"/>
  <c r="F12" i="8"/>
  <c r="F12" i="7"/>
  <c r="F13" i="8"/>
  <c r="F13" i="7"/>
  <c r="E6" i="8"/>
  <c r="E6" i="7"/>
  <c r="E7" i="8"/>
  <c r="E7" i="7"/>
  <c r="E8" i="8"/>
  <c r="E8" i="7"/>
  <c r="E9" i="8"/>
  <c r="E9" i="7"/>
  <c r="E10" i="8"/>
  <c r="E10" i="7"/>
  <c r="E11" i="8"/>
  <c r="E11" i="7"/>
  <c r="E13" i="8"/>
  <c r="E13" i="7"/>
  <c r="E12" i="8"/>
  <c r="E12" i="7"/>
  <c r="D6" i="8"/>
  <c r="D6" i="7"/>
  <c r="D7" i="8"/>
  <c r="D7" i="7"/>
  <c r="D8" i="8"/>
  <c r="D8" i="7"/>
  <c r="D9" i="8"/>
  <c r="D9" i="7"/>
  <c r="C6" i="8"/>
  <c r="C6" i="7"/>
  <c r="C7" i="8"/>
  <c r="C7" i="7"/>
  <c r="C8" i="8"/>
  <c r="C8" i="7"/>
  <c r="B7" i="8"/>
  <c r="B7" i="7"/>
  <c r="B8" i="8"/>
  <c r="B8" i="7"/>
  <c r="B9" i="8"/>
  <c r="B9" i="7"/>
  <c r="U415" i="8"/>
  <c r="U414" i="8"/>
  <c r="U415" i="7"/>
  <c r="U414" i="7"/>
  <c r="M416" i="8"/>
  <c r="M415" i="8"/>
  <c r="M415" i="7"/>
  <c r="M416" i="7"/>
  <c r="M414" i="8"/>
  <c r="M414" i="7"/>
  <c r="U413" i="8"/>
  <c r="U413" i="7"/>
  <c r="M412" i="8"/>
  <c r="M412" i="7"/>
  <c r="M413" i="8"/>
  <c r="M413" i="7"/>
  <c r="U412" i="8"/>
  <c r="U412" i="7"/>
  <c r="M411" i="8"/>
  <c r="M411" i="7"/>
  <c r="U411" i="8"/>
  <c r="U411" i="7"/>
  <c r="M410" i="8"/>
  <c r="M410" i="7"/>
  <c r="U408" i="8"/>
  <c r="U408" i="7"/>
  <c r="M409" i="8"/>
  <c r="M409" i="7"/>
  <c r="U409" i="8"/>
  <c r="U409" i="7"/>
  <c r="U410" i="8"/>
  <c r="U410" i="7"/>
  <c r="M408" i="8"/>
  <c r="M408" i="7"/>
  <c r="U407" i="8"/>
  <c r="U407" i="7"/>
  <c r="M407" i="8"/>
  <c r="M407" i="7"/>
  <c r="M406" i="8"/>
  <c r="M406" i="7"/>
  <c r="U405" i="8"/>
  <c r="U405" i="7"/>
  <c r="M405" i="8"/>
  <c r="M405" i="7"/>
  <c r="M404" i="8"/>
  <c r="M404" i="7"/>
  <c r="U404" i="8"/>
  <c r="U404" i="7"/>
  <c r="U406" i="8"/>
  <c r="U406" i="7"/>
  <c r="M403" i="8"/>
  <c r="M403" i="7"/>
  <c r="U402" i="8"/>
  <c r="U402" i="7"/>
  <c r="M402" i="8"/>
  <c r="M402" i="7"/>
  <c r="U403" i="8"/>
  <c r="U403" i="7"/>
  <c r="M401" i="8"/>
  <c r="M401" i="7"/>
  <c r="M399" i="8"/>
  <c r="M399" i="7"/>
  <c r="U401" i="8"/>
  <c r="U401" i="7"/>
  <c r="U400" i="8"/>
  <c r="U400" i="7"/>
  <c r="M400" i="8"/>
  <c r="M400" i="7"/>
  <c r="U397" i="8"/>
  <c r="U397" i="7"/>
  <c r="U399" i="8"/>
  <c r="U399" i="7"/>
  <c r="M397" i="8"/>
  <c r="M397" i="7"/>
  <c r="M398" i="8"/>
  <c r="M398" i="7"/>
  <c r="U398" i="8"/>
  <c r="U398" i="7"/>
  <c r="U395" i="8"/>
  <c r="U395" i="7"/>
  <c r="U396" i="8"/>
  <c r="U396" i="7"/>
  <c r="M395" i="8"/>
  <c r="M395" i="7"/>
  <c r="U393" i="8"/>
  <c r="U393" i="7"/>
  <c r="M394" i="8"/>
  <c r="M394" i="7"/>
  <c r="U394" i="8"/>
  <c r="U394" i="7"/>
  <c r="M396" i="8"/>
  <c r="M396" i="7"/>
  <c r="U392" i="8"/>
  <c r="U392" i="7"/>
  <c r="M391" i="8"/>
  <c r="M391" i="7"/>
  <c r="M392" i="8"/>
  <c r="M392" i="7"/>
  <c r="M393" i="8"/>
  <c r="M393" i="7"/>
  <c r="M390" i="8"/>
  <c r="M390" i="7"/>
  <c r="U391" i="8"/>
  <c r="U391" i="7"/>
  <c r="M389" i="8"/>
  <c r="M389" i="7"/>
  <c r="U389" i="8"/>
  <c r="U389" i="7"/>
  <c r="M387" i="8"/>
  <c r="M387" i="7"/>
  <c r="U388" i="8"/>
  <c r="U388" i="7"/>
  <c r="U386" i="8"/>
  <c r="U386" i="7"/>
  <c r="M388" i="8"/>
  <c r="M388" i="7"/>
  <c r="U390" i="8"/>
  <c r="U390" i="7"/>
  <c r="U387" i="8"/>
  <c r="U387" i="7"/>
  <c r="M386" i="8"/>
  <c r="M386" i="7"/>
  <c r="M384" i="8"/>
  <c r="M384" i="7"/>
  <c r="M385" i="8"/>
  <c r="M385" i="7"/>
  <c r="M383" i="8"/>
  <c r="M383" i="7"/>
  <c r="U4" i="8"/>
  <c r="U4" i="7"/>
  <c r="T4" i="8"/>
  <c r="T4" i="7"/>
  <c r="S4" i="8"/>
  <c r="S4" i="7"/>
  <c r="R4" i="8"/>
  <c r="R4" i="7"/>
  <c r="Q4" i="8"/>
  <c r="Q4" i="7"/>
  <c r="P4" i="8"/>
  <c r="P4" i="7"/>
  <c r="O4" i="8"/>
  <c r="O4" i="7"/>
  <c r="N4" i="8"/>
  <c r="N4" i="7"/>
  <c r="M4" i="8"/>
  <c r="M4" i="7"/>
  <c r="L4" i="8"/>
  <c r="L4" i="7"/>
  <c r="K4" i="8"/>
  <c r="K4" i="7"/>
  <c r="J4" i="8"/>
  <c r="J4" i="7"/>
  <c r="I4" i="8"/>
  <c r="I4" i="7"/>
  <c r="H4" i="8"/>
  <c r="H4" i="7"/>
  <c r="G4" i="8"/>
  <c r="G4" i="7"/>
  <c r="F4" i="8"/>
  <c r="F4" i="7"/>
  <c r="E4" i="8"/>
  <c r="E4" i="7"/>
  <c r="D4" i="8"/>
  <c r="D4" i="7"/>
  <c r="C4" i="8"/>
  <c r="C4" i="7"/>
  <c r="B4" i="8"/>
  <c r="B4" i="7"/>
  <c r="A14" i="17" l="1"/>
  <c r="S9" i="7"/>
  <c r="S9" i="8"/>
  <c r="R9" i="8"/>
  <c r="R9" i="7"/>
  <c r="T9" i="8"/>
  <c r="T9" i="7"/>
  <c r="C9" i="7"/>
  <c r="G9" i="7"/>
  <c r="A11" i="6"/>
  <c r="A10" i="8"/>
  <c r="N9" i="8"/>
  <c r="N9" i="7"/>
  <c r="L9" i="8"/>
  <c r="L9" i="7"/>
  <c r="K9" i="8"/>
  <c r="K9" i="7"/>
  <c r="J9" i="8"/>
  <c r="J9" i="7"/>
  <c r="I9" i="8"/>
  <c r="I9" i="7"/>
  <c r="H9" i="8"/>
  <c r="H9" i="7"/>
  <c r="Q9" i="8"/>
  <c r="Q9" i="7"/>
  <c r="P9" i="7"/>
  <c r="P9" i="8"/>
  <c r="O9" i="8"/>
  <c r="O9" i="7"/>
  <c r="B6" i="8"/>
  <c r="A15" i="17" l="1"/>
  <c r="R10" i="7"/>
  <c r="R10" i="8"/>
  <c r="T10" i="8"/>
  <c r="T10" i="7"/>
  <c r="S10" i="8"/>
  <c r="S10" i="7"/>
  <c r="L10" i="8"/>
  <c r="L10" i="7"/>
  <c r="I10" i="8"/>
  <c r="I10" i="7"/>
  <c r="Q10" i="8"/>
  <c r="Q10" i="7"/>
  <c r="P10" i="8"/>
  <c r="P10" i="7"/>
  <c r="O10" i="8"/>
  <c r="O10" i="7"/>
  <c r="D10" i="8"/>
  <c r="D10" i="7"/>
  <c r="N10" i="7"/>
  <c r="N10" i="8"/>
  <c r="H10" i="8"/>
  <c r="H10" i="7"/>
  <c r="K10" i="8"/>
  <c r="K10" i="7"/>
  <c r="C10" i="8"/>
  <c r="C10" i="7"/>
  <c r="J10" i="8"/>
  <c r="J10" i="7"/>
  <c r="A12" i="6"/>
  <c r="A11" i="8"/>
  <c r="B10" i="8"/>
  <c r="B10" i="7"/>
  <c r="G10" i="8"/>
  <c r="G10" i="7"/>
  <c r="F14" i="8"/>
  <c r="F14" i="7"/>
  <c r="E14" i="8"/>
  <c r="E14" i="7"/>
  <c r="A16" i="17" l="1"/>
  <c r="T11" i="8"/>
  <c r="T11" i="7"/>
  <c r="R11" i="8"/>
  <c r="R11" i="7"/>
  <c r="S11" i="8"/>
  <c r="S11" i="7"/>
  <c r="D11" i="8"/>
  <c r="D11" i="7"/>
  <c r="N11" i="8"/>
  <c r="N11" i="7"/>
  <c r="L11" i="8"/>
  <c r="L11" i="7"/>
  <c r="K11" i="8"/>
  <c r="K11" i="7"/>
  <c r="C11" i="8"/>
  <c r="C11" i="7"/>
  <c r="G11" i="8"/>
  <c r="G11" i="7"/>
  <c r="J11" i="8"/>
  <c r="J11" i="7"/>
  <c r="B11" i="8"/>
  <c r="B11" i="7"/>
  <c r="H11" i="8"/>
  <c r="H11" i="7"/>
  <c r="Q11" i="8"/>
  <c r="Q11" i="7"/>
  <c r="P11" i="8"/>
  <c r="P11" i="7"/>
  <c r="I11" i="8"/>
  <c r="I11" i="7"/>
  <c r="A13" i="6"/>
  <c r="A12" i="8"/>
  <c r="O11" i="8"/>
  <c r="O11" i="7"/>
  <c r="E15" i="8"/>
  <c r="E15" i="7"/>
  <c r="F15" i="8"/>
  <c r="F15" i="7"/>
  <c r="A17" i="17" l="1"/>
  <c r="T12" i="8"/>
  <c r="T12" i="7"/>
  <c r="R12" i="8"/>
  <c r="R12" i="7"/>
  <c r="S12" i="7"/>
  <c r="S12" i="8"/>
  <c r="Q12" i="8"/>
  <c r="Q12" i="7"/>
  <c r="J12" i="8"/>
  <c r="J12" i="7"/>
  <c r="P12" i="8"/>
  <c r="P12" i="7"/>
  <c r="I12" i="8"/>
  <c r="I12" i="7"/>
  <c r="O12" i="8"/>
  <c r="O12" i="7"/>
  <c r="B12" i="8"/>
  <c r="B12" i="7"/>
  <c r="H12" i="8"/>
  <c r="H12" i="7"/>
  <c r="G12" i="8"/>
  <c r="G12" i="7"/>
  <c r="N12" i="8"/>
  <c r="N12" i="7"/>
  <c r="L12" i="8"/>
  <c r="L12" i="7"/>
  <c r="A14" i="6"/>
  <c r="A13" i="8"/>
  <c r="D12" i="8"/>
  <c r="D12" i="7"/>
  <c r="K12" i="8"/>
  <c r="K12" i="7"/>
  <c r="C12" i="8"/>
  <c r="C12" i="7"/>
  <c r="F16" i="8"/>
  <c r="F16" i="7"/>
  <c r="E16" i="8"/>
  <c r="E16" i="7"/>
  <c r="A18" i="17" l="1"/>
  <c r="S13" i="8"/>
  <c r="S13" i="7"/>
  <c r="T13" i="8"/>
  <c r="T13" i="7"/>
  <c r="R13" i="7"/>
  <c r="R13" i="8"/>
  <c r="L13" i="8"/>
  <c r="L13" i="7"/>
  <c r="Q13" i="8"/>
  <c r="Q13" i="7"/>
  <c r="O13" i="8"/>
  <c r="O13" i="7"/>
  <c r="K13" i="8"/>
  <c r="K13" i="7"/>
  <c r="P13" i="8"/>
  <c r="P13" i="7"/>
  <c r="B13" i="8"/>
  <c r="B13" i="7"/>
  <c r="J13" i="8"/>
  <c r="J13" i="7"/>
  <c r="C13" i="8"/>
  <c r="C13" i="7"/>
  <c r="I13" i="8"/>
  <c r="I13" i="7"/>
  <c r="D13" i="8"/>
  <c r="D13" i="7"/>
  <c r="A15" i="6"/>
  <c r="A14" i="8"/>
  <c r="H13" i="8"/>
  <c r="H13" i="7"/>
  <c r="G13" i="7"/>
  <c r="G13" i="8"/>
  <c r="N13" i="8"/>
  <c r="N13" i="7"/>
  <c r="E17" i="8"/>
  <c r="E17" i="7"/>
  <c r="F17" i="8"/>
  <c r="F17" i="7"/>
  <c r="A19" i="17" l="1"/>
  <c r="R14" i="8"/>
  <c r="R14" i="7"/>
  <c r="T14" i="7"/>
  <c r="T14" i="8"/>
  <c r="S14" i="7"/>
  <c r="S14" i="8"/>
  <c r="C14" i="7"/>
  <c r="C14" i="8"/>
  <c r="D14" i="8"/>
  <c r="D14" i="7"/>
  <c r="Q14" i="8"/>
  <c r="Q14" i="7"/>
  <c r="P14" i="8"/>
  <c r="P14" i="7"/>
  <c r="O14" i="8"/>
  <c r="O14" i="7"/>
  <c r="N14" i="8"/>
  <c r="N14" i="7"/>
  <c r="L14" i="8"/>
  <c r="L14" i="7"/>
  <c r="A16" i="6"/>
  <c r="A15" i="8"/>
  <c r="B14" i="8"/>
  <c r="B14" i="7"/>
  <c r="H14" i="8"/>
  <c r="H14" i="7"/>
  <c r="G14" i="7"/>
  <c r="G14" i="8"/>
  <c r="K14" i="8"/>
  <c r="K14" i="7"/>
  <c r="I14" i="8"/>
  <c r="I14" i="7"/>
  <c r="J14" i="8"/>
  <c r="J14" i="7"/>
  <c r="E18" i="8"/>
  <c r="E18" i="7"/>
  <c r="F18" i="8"/>
  <c r="F18" i="7"/>
  <c r="A20" i="17" l="1"/>
  <c r="S15" i="8"/>
  <c r="S15" i="7"/>
  <c r="R15" i="7"/>
  <c r="R15" i="8"/>
  <c r="T15" i="8"/>
  <c r="T15" i="7"/>
  <c r="J15" i="8"/>
  <c r="J15" i="7"/>
  <c r="H15" i="8"/>
  <c r="H15" i="7"/>
  <c r="G15" i="8"/>
  <c r="G15" i="7"/>
  <c r="Q15" i="8"/>
  <c r="Q15" i="7"/>
  <c r="P15" i="8"/>
  <c r="P15" i="7"/>
  <c r="O15" i="8"/>
  <c r="O15" i="7"/>
  <c r="B15" i="8"/>
  <c r="B15" i="7"/>
  <c r="K15" i="8"/>
  <c r="K15" i="7"/>
  <c r="A17" i="6"/>
  <c r="A16" i="8"/>
  <c r="N15" i="8"/>
  <c r="N15" i="7"/>
  <c r="D15" i="8"/>
  <c r="D15" i="7"/>
  <c r="C15" i="8"/>
  <c r="C15" i="7"/>
  <c r="L15" i="8"/>
  <c r="L15" i="7"/>
  <c r="I15" i="8"/>
  <c r="I15" i="7"/>
  <c r="F19" i="7"/>
  <c r="F19" i="8"/>
  <c r="E19" i="7"/>
  <c r="E19" i="8"/>
  <c r="A21" i="17" l="1"/>
  <c r="T16" i="8"/>
  <c r="T16" i="7"/>
  <c r="S16" i="8"/>
  <c r="S16" i="7"/>
  <c r="R16" i="7"/>
  <c r="R16" i="8"/>
  <c r="Q16" i="8"/>
  <c r="Q16" i="7"/>
  <c r="P16" i="8"/>
  <c r="P16" i="7"/>
  <c r="O16" i="8"/>
  <c r="O16" i="7"/>
  <c r="B16" i="8"/>
  <c r="B16" i="7"/>
  <c r="A18" i="6"/>
  <c r="A17" i="8"/>
  <c r="L16" i="7"/>
  <c r="L16" i="8"/>
  <c r="D16" i="8"/>
  <c r="D16" i="7"/>
  <c r="C16" i="7"/>
  <c r="C16" i="8"/>
  <c r="N16" i="8"/>
  <c r="N16" i="7"/>
  <c r="K16" i="8"/>
  <c r="K16" i="7"/>
  <c r="J16" i="8"/>
  <c r="J16" i="7"/>
  <c r="I16" i="8"/>
  <c r="I16" i="7"/>
  <c r="H16" i="8"/>
  <c r="H16" i="7"/>
  <c r="G16" i="8"/>
  <c r="G16" i="7"/>
  <c r="E20" i="8"/>
  <c r="E20" i="7"/>
  <c r="F20" i="8"/>
  <c r="F20" i="7"/>
  <c r="A22" i="17" l="1"/>
  <c r="R17" i="8"/>
  <c r="R17" i="7"/>
  <c r="S17" i="8"/>
  <c r="S17" i="7"/>
  <c r="T17" i="8"/>
  <c r="T17" i="7"/>
  <c r="I17" i="8"/>
  <c r="I17" i="7"/>
  <c r="J17" i="8"/>
  <c r="J17" i="7"/>
  <c r="L17" i="8"/>
  <c r="L17" i="7"/>
  <c r="C17" i="7"/>
  <c r="C17" i="8"/>
  <c r="G17" i="8"/>
  <c r="G17" i="7"/>
  <c r="B17" i="8"/>
  <c r="B17" i="7"/>
  <c r="D17" i="7"/>
  <c r="D17" i="8"/>
  <c r="N17" i="8"/>
  <c r="N17" i="7"/>
  <c r="K17" i="8"/>
  <c r="K17" i="7"/>
  <c r="A19" i="6"/>
  <c r="A18" i="8"/>
  <c r="H17" i="8"/>
  <c r="H17" i="7"/>
  <c r="Q17" i="8"/>
  <c r="Q17" i="7"/>
  <c r="P17" i="7"/>
  <c r="P17" i="8"/>
  <c r="O17" i="8"/>
  <c r="O17" i="7"/>
  <c r="F21" i="7"/>
  <c r="F21" i="8"/>
  <c r="E21" i="8"/>
  <c r="E21" i="7"/>
  <c r="A23" i="17" l="1"/>
  <c r="T18" i="8"/>
  <c r="T18" i="7"/>
  <c r="S18" i="8"/>
  <c r="S18" i="7"/>
  <c r="R18" i="8"/>
  <c r="R18" i="7"/>
  <c r="N18" i="8"/>
  <c r="N18" i="7"/>
  <c r="K18" i="8"/>
  <c r="K18" i="7"/>
  <c r="D18" i="7"/>
  <c r="D18" i="8"/>
  <c r="G18" i="8"/>
  <c r="G18" i="7"/>
  <c r="J18" i="8"/>
  <c r="J18" i="7"/>
  <c r="I18" i="8"/>
  <c r="I18" i="7"/>
  <c r="C18" i="7"/>
  <c r="C18" i="8"/>
  <c r="A20" i="6"/>
  <c r="A19" i="8"/>
  <c r="B18" i="7"/>
  <c r="B18" i="8"/>
  <c r="L18" i="8"/>
  <c r="L18" i="7"/>
  <c r="H18" i="8"/>
  <c r="H18" i="7"/>
  <c r="Q18" i="8"/>
  <c r="Q18" i="7"/>
  <c r="P18" i="8"/>
  <c r="P18" i="7"/>
  <c r="O18" i="8"/>
  <c r="O18" i="7"/>
  <c r="E22" i="8"/>
  <c r="E22" i="7"/>
  <c r="F22" i="8"/>
  <c r="F22" i="7"/>
  <c r="A24" i="17" l="1"/>
  <c r="R19" i="8"/>
  <c r="R19" i="7"/>
  <c r="T19" i="7"/>
  <c r="T19" i="8"/>
  <c r="S19" i="7"/>
  <c r="S19" i="8"/>
  <c r="K19" i="8"/>
  <c r="K19" i="7"/>
  <c r="B19" i="7"/>
  <c r="B19" i="8"/>
  <c r="D19" i="8"/>
  <c r="D19" i="7"/>
  <c r="C19" i="8"/>
  <c r="C19" i="7"/>
  <c r="A21" i="6"/>
  <c r="A20" i="8"/>
  <c r="N19" i="8"/>
  <c r="N19" i="7"/>
  <c r="G19" i="7"/>
  <c r="G19" i="8"/>
  <c r="L19" i="8"/>
  <c r="L19" i="7"/>
  <c r="I19" i="8"/>
  <c r="I19" i="7"/>
  <c r="H19" i="8"/>
  <c r="H19" i="7"/>
  <c r="P19" i="8"/>
  <c r="P19" i="7"/>
  <c r="J19" i="8"/>
  <c r="J19" i="7"/>
  <c r="Q19" i="8"/>
  <c r="Q19" i="7"/>
  <c r="O19" i="8"/>
  <c r="O19" i="7"/>
  <c r="F23" i="8"/>
  <c r="F23" i="7"/>
  <c r="E23" i="8"/>
  <c r="E23" i="7"/>
  <c r="A25" i="17" l="1"/>
  <c r="S20" i="8"/>
  <c r="S20" i="7"/>
  <c r="R20" i="8"/>
  <c r="R20" i="7"/>
  <c r="T20" i="8"/>
  <c r="T20" i="7"/>
  <c r="B20" i="7"/>
  <c r="B20" i="8"/>
  <c r="L20" i="8"/>
  <c r="L20" i="7"/>
  <c r="A22" i="6"/>
  <c r="A21" i="8"/>
  <c r="K20" i="8"/>
  <c r="K20" i="7"/>
  <c r="H20" i="8"/>
  <c r="H20" i="7"/>
  <c r="J20" i="8"/>
  <c r="J20" i="7"/>
  <c r="N20" i="8"/>
  <c r="N20" i="7"/>
  <c r="I20" i="8"/>
  <c r="I20" i="7"/>
  <c r="P20" i="8"/>
  <c r="P20" i="7"/>
  <c r="G20" i="7"/>
  <c r="G20" i="8"/>
  <c r="D20" i="8"/>
  <c r="D20" i="7"/>
  <c r="C20" i="7"/>
  <c r="C20" i="8"/>
  <c r="Q20" i="8"/>
  <c r="Q20" i="7"/>
  <c r="O20" i="8"/>
  <c r="O20" i="7"/>
  <c r="E24" i="8"/>
  <c r="E24" i="7"/>
  <c r="F24" i="8"/>
  <c r="F24" i="7"/>
  <c r="A26" i="17" l="1"/>
  <c r="R21" i="7"/>
  <c r="R21" i="8"/>
  <c r="S21" i="8"/>
  <c r="S21" i="7"/>
  <c r="T21" i="7"/>
  <c r="T21" i="8"/>
  <c r="C21" i="8"/>
  <c r="C21" i="7"/>
  <c r="B21" i="8"/>
  <c r="B21" i="7"/>
  <c r="K21" i="8"/>
  <c r="K21" i="7"/>
  <c r="I21" i="8"/>
  <c r="I21" i="7"/>
  <c r="D21" i="8"/>
  <c r="D21" i="7"/>
  <c r="H21" i="8"/>
  <c r="H21" i="7"/>
  <c r="N21" i="8"/>
  <c r="N21" i="7"/>
  <c r="G21" i="8"/>
  <c r="G21" i="7"/>
  <c r="Q21" i="8"/>
  <c r="Q21" i="7"/>
  <c r="A23" i="6"/>
  <c r="A22" i="8"/>
  <c r="P21" i="8"/>
  <c r="P21" i="7"/>
  <c r="J21" i="8"/>
  <c r="J21" i="7"/>
  <c r="L21" i="8"/>
  <c r="L21" i="7"/>
  <c r="O21" i="8"/>
  <c r="O21" i="7"/>
  <c r="E25" i="8"/>
  <c r="E25" i="7"/>
  <c r="F25" i="8"/>
  <c r="F25" i="7"/>
  <c r="A27" i="17" l="1"/>
  <c r="R22" i="8"/>
  <c r="R22" i="7"/>
  <c r="S22" i="8"/>
  <c r="S22" i="7"/>
  <c r="T22" i="8"/>
  <c r="T22" i="7"/>
  <c r="A24" i="6"/>
  <c r="A23" i="8"/>
  <c r="G22" i="8"/>
  <c r="G22" i="7"/>
  <c r="D22" i="8"/>
  <c r="D22" i="7"/>
  <c r="C22" i="8"/>
  <c r="C22" i="7"/>
  <c r="B22" i="8"/>
  <c r="B22" i="7"/>
  <c r="K22" i="8"/>
  <c r="K22" i="7"/>
  <c r="J22" i="8"/>
  <c r="J22" i="7"/>
  <c r="I22" i="8"/>
  <c r="I22" i="7"/>
  <c r="N22" i="8"/>
  <c r="N22" i="7"/>
  <c r="L22" i="8"/>
  <c r="L22" i="7"/>
  <c r="P22" i="8"/>
  <c r="P22" i="7"/>
  <c r="H22" i="8"/>
  <c r="H22" i="7"/>
  <c r="Q22" i="8"/>
  <c r="Q22" i="7"/>
  <c r="O22" i="8"/>
  <c r="O22" i="7"/>
  <c r="F26" i="8"/>
  <c r="F26" i="7"/>
  <c r="E26" i="8"/>
  <c r="E26" i="7"/>
  <c r="A28" i="17" l="1"/>
  <c r="T23" i="7"/>
  <c r="T23" i="8"/>
  <c r="S23" i="8"/>
  <c r="S23" i="7"/>
  <c r="R23" i="8"/>
  <c r="R23" i="7"/>
  <c r="I23" i="8"/>
  <c r="I23" i="7"/>
  <c r="G23" i="8"/>
  <c r="G23" i="7"/>
  <c r="D23" i="7"/>
  <c r="D23" i="8"/>
  <c r="N23" i="8"/>
  <c r="N23" i="7"/>
  <c r="A25" i="6"/>
  <c r="A24" i="8"/>
  <c r="C23" i="8"/>
  <c r="C23" i="7"/>
  <c r="J23" i="8"/>
  <c r="J23" i="7"/>
  <c r="L23" i="8"/>
  <c r="L23" i="7"/>
  <c r="B23" i="8"/>
  <c r="B23" i="7"/>
  <c r="K23" i="8"/>
  <c r="K23" i="7"/>
  <c r="H23" i="8"/>
  <c r="H23" i="7"/>
  <c r="P23" i="8"/>
  <c r="P23" i="7"/>
  <c r="Q23" i="8"/>
  <c r="Q23" i="7"/>
  <c r="O23" i="8"/>
  <c r="O23" i="7"/>
  <c r="E27" i="8"/>
  <c r="E27" i="7"/>
  <c r="F27" i="7"/>
  <c r="F27" i="8"/>
  <c r="A29" i="17" l="1"/>
  <c r="T24" i="7"/>
  <c r="T24" i="8"/>
  <c r="S24" i="7"/>
  <c r="S24" i="8"/>
  <c r="R24" i="8"/>
  <c r="R24" i="7"/>
  <c r="B24" i="7"/>
  <c r="B24" i="8"/>
  <c r="D24" i="8"/>
  <c r="D24" i="7"/>
  <c r="A26" i="6"/>
  <c r="A25" i="8"/>
  <c r="I24" i="8"/>
  <c r="I24" i="7"/>
  <c r="C24" i="8"/>
  <c r="C24" i="7"/>
  <c r="H24" i="7"/>
  <c r="H24" i="8"/>
  <c r="N24" i="8"/>
  <c r="N24" i="7"/>
  <c r="G24" i="7"/>
  <c r="G24" i="8"/>
  <c r="L24" i="8"/>
  <c r="L24" i="7"/>
  <c r="K24" i="8"/>
  <c r="K24" i="7"/>
  <c r="Q24" i="8"/>
  <c r="Q24" i="7"/>
  <c r="P24" i="8"/>
  <c r="P24" i="7"/>
  <c r="J24" i="8"/>
  <c r="J24" i="7"/>
  <c r="O24" i="8"/>
  <c r="O24" i="7"/>
  <c r="E28" i="8"/>
  <c r="E28" i="7"/>
  <c r="F28" i="8"/>
  <c r="F28" i="7"/>
  <c r="A30" i="17" l="1"/>
  <c r="R25" i="7"/>
  <c r="R25" i="8"/>
  <c r="T25" i="8"/>
  <c r="T25" i="7"/>
  <c r="S25" i="8"/>
  <c r="S25" i="7"/>
  <c r="J25" i="8"/>
  <c r="J25" i="7"/>
  <c r="L25" i="8"/>
  <c r="L25" i="7"/>
  <c r="I25" i="8"/>
  <c r="I25" i="7"/>
  <c r="K25" i="8"/>
  <c r="K25" i="7"/>
  <c r="N25" i="8"/>
  <c r="N25" i="7"/>
  <c r="C25" i="8"/>
  <c r="C25" i="7"/>
  <c r="G25" i="8"/>
  <c r="G25" i="7"/>
  <c r="H25" i="8"/>
  <c r="H25" i="7"/>
  <c r="D25" i="7"/>
  <c r="D25" i="8"/>
  <c r="Q25" i="8"/>
  <c r="Q25" i="7"/>
  <c r="A27" i="6"/>
  <c r="A26" i="8"/>
  <c r="P25" i="8"/>
  <c r="P25" i="7"/>
  <c r="B25" i="7"/>
  <c r="B25" i="8"/>
  <c r="O25" i="8"/>
  <c r="O25" i="7"/>
  <c r="F29" i="8"/>
  <c r="F29" i="7"/>
  <c r="E29" i="8"/>
  <c r="E29" i="7"/>
  <c r="A31" i="17" l="1"/>
  <c r="T26" i="8"/>
  <c r="T26" i="7"/>
  <c r="S26" i="8"/>
  <c r="S26" i="7"/>
  <c r="R26" i="8"/>
  <c r="R26" i="7"/>
  <c r="J26" i="8"/>
  <c r="J26" i="7"/>
  <c r="D26" i="7"/>
  <c r="D26" i="8"/>
  <c r="G26" i="7"/>
  <c r="G26" i="8"/>
  <c r="C26" i="8"/>
  <c r="C26" i="7"/>
  <c r="B26" i="8"/>
  <c r="B26" i="7"/>
  <c r="I26" i="8"/>
  <c r="I26" i="7"/>
  <c r="N26" i="8"/>
  <c r="N26" i="7"/>
  <c r="L26" i="8"/>
  <c r="L26" i="7"/>
  <c r="K26" i="8"/>
  <c r="K26" i="7"/>
  <c r="A28" i="6"/>
  <c r="A27" i="8"/>
  <c r="P26" i="8"/>
  <c r="P26" i="7"/>
  <c r="H26" i="8"/>
  <c r="H26" i="7"/>
  <c r="Q26" i="8"/>
  <c r="Q26" i="7"/>
  <c r="O26" i="8"/>
  <c r="O26" i="7"/>
  <c r="F30" i="7"/>
  <c r="F30" i="8"/>
  <c r="E30" i="7"/>
  <c r="E30" i="8"/>
  <c r="A32" i="17" l="1"/>
  <c r="R27" i="8"/>
  <c r="R27" i="7"/>
  <c r="S27" i="8"/>
  <c r="S27" i="7"/>
  <c r="T27" i="8"/>
  <c r="T27" i="7"/>
  <c r="B27" i="8"/>
  <c r="B27" i="7"/>
  <c r="D27" i="8"/>
  <c r="D27" i="7"/>
  <c r="N27" i="8"/>
  <c r="N27" i="7"/>
  <c r="J27" i="8"/>
  <c r="J27" i="7"/>
  <c r="I27" i="8"/>
  <c r="I27" i="7"/>
  <c r="L27" i="8"/>
  <c r="L27" i="7"/>
  <c r="H27" i="8"/>
  <c r="H27" i="7"/>
  <c r="G27" i="8"/>
  <c r="G27" i="7"/>
  <c r="P27" i="8"/>
  <c r="P27" i="7"/>
  <c r="A29" i="6"/>
  <c r="A28" i="8"/>
  <c r="K27" i="7"/>
  <c r="K27" i="8"/>
  <c r="C27" i="8"/>
  <c r="C27" i="7"/>
  <c r="Q27" i="7"/>
  <c r="Q27" i="8"/>
  <c r="O27" i="8"/>
  <c r="O27" i="7"/>
  <c r="E31" i="8"/>
  <c r="E31" i="7"/>
  <c r="F31" i="8"/>
  <c r="F31" i="7"/>
  <c r="A33" i="17" l="1"/>
  <c r="R28" i="8"/>
  <c r="R28" i="7"/>
  <c r="S28" i="7"/>
  <c r="S28" i="8"/>
  <c r="T28" i="8"/>
  <c r="T28" i="7"/>
  <c r="K28" i="8"/>
  <c r="K28" i="7"/>
  <c r="N28" i="8"/>
  <c r="N28" i="7"/>
  <c r="C28" i="7"/>
  <c r="C28" i="8"/>
  <c r="L28" i="8"/>
  <c r="L28" i="7"/>
  <c r="A30" i="6"/>
  <c r="A29" i="8"/>
  <c r="B28" i="7"/>
  <c r="B28" i="8"/>
  <c r="I28" i="8"/>
  <c r="I28" i="7"/>
  <c r="H28" i="8"/>
  <c r="H28" i="7"/>
  <c r="D28" i="8"/>
  <c r="D28" i="7"/>
  <c r="G28" i="8"/>
  <c r="G28" i="7"/>
  <c r="Q28" i="7"/>
  <c r="Q28" i="8"/>
  <c r="P28" i="8"/>
  <c r="P28" i="7"/>
  <c r="J28" i="8"/>
  <c r="J28" i="7"/>
  <c r="O28" i="8"/>
  <c r="O28" i="7"/>
  <c r="E32" i="8"/>
  <c r="E32" i="7"/>
  <c r="F32" i="7"/>
  <c r="F32" i="8"/>
  <c r="A34" i="17" l="1"/>
  <c r="R29" i="8"/>
  <c r="R29" i="7"/>
  <c r="S29" i="7"/>
  <c r="S29" i="8"/>
  <c r="T29" i="8"/>
  <c r="T29" i="7"/>
  <c r="L29" i="8"/>
  <c r="L29" i="7"/>
  <c r="I29" i="8"/>
  <c r="I29" i="7"/>
  <c r="D29" i="7"/>
  <c r="D29" i="8"/>
  <c r="C29" i="7"/>
  <c r="C29" i="8"/>
  <c r="G29" i="8"/>
  <c r="G29" i="7"/>
  <c r="N29" i="8"/>
  <c r="N29" i="7"/>
  <c r="K29" i="8"/>
  <c r="K29" i="7"/>
  <c r="H29" i="8"/>
  <c r="H29" i="7"/>
  <c r="Q29" i="8"/>
  <c r="Q29" i="7"/>
  <c r="B29" i="8"/>
  <c r="B29" i="7"/>
  <c r="P29" i="8"/>
  <c r="P29" i="7"/>
  <c r="J29" i="8"/>
  <c r="J29" i="7"/>
  <c r="A31" i="6"/>
  <c r="A30" i="8"/>
  <c r="O29" i="8"/>
  <c r="O29" i="7"/>
  <c r="E33" i="8"/>
  <c r="E33" i="7"/>
  <c r="F33" i="8"/>
  <c r="F33" i="7"/>
  <c r="A35" i="17" l="1"/>
  <c r="T30" i="7"/>
  <c r="T30" i="8"/>
  <c r="S30" i="8"/>
  <c r="S30" i="7"/>
  <c r="R30" i="8"/>
  <c r="R30" i="7"/>
  <c r="N30" i="8"/>
  <c r="N30" i="7"/>
  <c r="G30" i="7"/>
  <c r="G30" i="8"/>
  <c r="K30" i="8"/>
  <c r="K30" i="7"/>
  <c r="H30" i="8"/>
  <c r="H30" i="7"/>
  <c r="L30" i="8"/>
  <c r="L30" i="7"/>
  <c r="J30" i="8"/>
  <c r="J30" i="7"/>
  <c r="C30" i="7"/>
  <c r="C30" i="8"/>
  <c r="Q30" i="8"/>
  <c r="Q30" i="7"/>
  <c r="D30" i="8"/>
  <c r="D30" i="7"/>
  <c r="P30" i="7"/>
  <c r="P30" i="8"/>
  <c r="B30" i="7"/>
  <c r="B30" i="8"/>
  <c r="I30" i="8"/>
  <c r="I30" i="7"/>
  <c r="A32" i="6"/>
  <c r="A31" i="8"/>
  <c r="O30" i="8"/>
  <c r="O30" i="7"/>
  <c r="E34" i="8"/>
  <c r="E34" i="7"/>
  <c r="F34" i="8"/>
  <c r="F34" i="7"/>
  <c r="A36" i="17" l="1"/>
  <c r="S31" i="8"/>
  <c r="S31" i="7"/>
  <c r="R31" i="8"/>
  <c r="R31" i="7"/>
  <c r="T31" i="8"/>
  <c r="T31" i="7"/>
  <c r="B31" i="8"/>
  <c r="B31" i="7"/>
  <c r="K31" i="8"/>
  <c r="K31" i="7"/>
  <c r="I31" i="8"/>
  <c r="I31" i="7"/>
  <c r="L31" i="8"/>
  <c r="L31" i="7"/>
  <c r="J31" i="8"/>
  <c r="J31" i="7"/>
  <c r="H31" i="7"/>
  <c r="H31" i="8"/>
  <c r="A33" i="6"/>
  <c r="A32" i="8"/>
  <c r="G31" i="8"/>
  <c r="G31" i="7"/>
  <c r="D31" i="8"/>
  <c r="D31" i="7"/>
  <c r="N31" i="8"/>
  <c r="N31" i="7"/>
  <c r="Q31" i="8"/>
  <c r="Q31" i="7"/>
  <c r="P31" i="8"/>
  <c r="P31" i="7"/>
  <c r="C31" i="7"/>
  <c r="C31" i="8"/>
  <c r="O31" i="8"/>
  <c r="O31" i="7"/>
  <c r="F35" i="7"/>
  <c r="F35" i="8"/>
  <c r="E35" i="8"/>
  <c r="E35" i="7"/>
  <c r="A37" i="17" l="1"/>
  <c r="R32" i="8"/>
  <c r="R32" i="7"/>
  <c r="T32" i="8"/>
  <c r="T32" i="7"/>
  <c r="S32" i="8"/>
  <c r="S32" i="7"/>
  <c r="J32" i="8"/>
  <c r="J32" i="7"/>
  <c r="K32" i="8"/>
  <c r="K32" i="7"/>
  <c r="G32" i="7"/>
  <c r="G32" i="8"/>
  <c r="I32" i="8"/>
  <c r="I32" i="7"/>
  <c r="D32" i="8"/>
  <c r="D32" i="7"/>
  <c r="B32" i="7"/>
  <c r="B32" i="8"/>
  <c r="N32" i="8"/>
  <c r="N32" i="7"/>
  <c r="H32" i="8"/>
  <c r="H32" i="7"/>
  <c r="Q32" i="8"/>
  <c r="Q32" i="7"/>
  <c r="L32" i="8"/>
  <c r="L32" i="7"/>
  <c r="P32" i="7"/>
  <c r="P32" i="8"/>
  <c r="A34" i="6"/>
  <c r="A33" i="8"/>
  <c r="C32" i="7"/>
  <c r="C32" i="8"/>
  <c r="O32" i="8"/>
  <c r="O32" i="7"/>
  <c r="E36" i="8"/>
  <c r="E36" i="7"/>
  <c r="F36" i="7"/>
  <c r="F36" i="8"/>
  <c r="A38" i="17" l="1"/>
  <c r="S33" i="8"/>
  <c r="S33" i="7"/>
  <c r="R33" i="8"/>
  <c r="R33" i="7"/>
  <c r="T33" i="8"/>
  <c r="T33" i="7"/>
  <c r="B33" i="7"/>
  <c r="B33" i="8"/>
  <c r="J33" i="8"/>
  <c r="J33" i="7"/>
  <c r="H33" i="8"/>
  <c r="H33" i="7"/>
  <c r="G33" i="8"/>
  <c r="G33" i="7"/>
  <c r="C33" i="7"/>
  <c r="C33" i="8"/>
  <c r="N33" i="8"/>
  <c r="N33" i="7"/>
  <c r="A35" i="6"/>
  <c r="A34" i="8"/>
  <c r="L33" i="8"/>
  <c r="L33" i="7"/>
  <c r="K33" i="8"/>
  <c r="K33" i="7"/>
  <c r="I33" i="8"/>
  <c r="I33" i="7"/>
  <c r="Q33" i="8"/>
  <c r="Q33" i="7"/>
  <c r="P33" i="8"/>
  <c r="P33" i="7"/>
  <c r="D33" i="8"/>
  <c r="D33" i="7"/>
  <c r="O33" i="8"/>
  <c r="O33" i="7"/>
  <c r="F37" i="8"/>
  <c r="F37" i="7"/>
  <c r="E37" i="7"/>
  <c r="E37" i="8"/>
  <c r="A39" i="17" l="1"/>
  <c r="T34" i="7"/>
  <c r="T34" i="8"/>
  <c r="R34" i="8"/>
  <c r="R34" i="7"/>
  <c r="S34" i="8"/>
  <c r="S34" i="7"/>
  <c r="K34" i="8"/>
  <c r="K34" i="7"/>
  <c r="B34" i="8"/>
  <c r="B34" i="7"/>
  <c r="A36" i="6"/>
  <c r="A35" i="8"/>
  <c r="L34" i="8"/>
  <c r="L34" i="7"/>
  <c r="D34" i="8"/>
  <c r="D34" i="7"/>
  <c r="J34" i="8"/>
  <c r="J34" i="7"/>
  <c r="N34" i="8"/>
  <c r="N34" i="7"/>
  <c r="I34" i="8"/>
  <c r="I34" i="7"/>
  <c r="C34" i="8"/>
  <c r="C34" i="7"/>
  <c r="H34" i="8"/>
  <c r="H34" i="7"/>
  <c r="Q34" i="8"/>
  <c r="Q34" i="7"/>
  <c r="P34" i="8"/>
  <c r="P34" i="7"/>
  <c r="G34" i="8"/>
  <c r="G34" i="7"/>
  <c r="O34" i="8"/>
  <c r="O34" i="7"/>
  <c r="F38" i="8"/>
  <c r="F38" i="7"/>
  <c r="E38" i="8"/>
  <c r="E38" i="7"/>
  <c r="A40" i="17" l="1"/>
  <c r="R35" i="7"/>
  <c r="R35" i="8"/>
  <c r="S35" i="8"/>
  <c r="S35" i="7"/>
  <c r="T35" i="8"/>
  <c r="T35" i="7"/>
  <c r="B35" i="7"/>
  <c r="B35" i="8"/>
  <c r="D35" i="7"/>
  <c r="D35" i="8"/>
  <c r="C35" i="7"/>
  <c r="C35" i="8"/>
  <c r="J35" i="8"/>
  <c r="J35" i="7"/>
  <c r="L35" i="7"/>
  <c r="L35" i="8"/>
  <c r="N35" i="8"/>
  <c r="N35" i="7"/>
  <c r="H35" i="8"/>
  <c r="H35" i="7"/>
  <c r="G35" i="8"/>
  <c r="G35" i="7"/>
  <c r="K35" i="8"/>
  <c r="K35" i="7"/>
  <c r="Q35" i="8"/>
  <c r="Q35" i="7"/>
  <c r="I35" i="8"/>
  <c r="I35" i="7"/>
  <c r="A37" i="6"/>
  <c r="A36" i="8"/>
  <c r="P35" i="8"/>
  <c r="P35" i="7"/>
  <c r="O35" i="8"/>
  <c r="O35" i="7"/>
  <c r="E39" i="8"/>
  <c r="E39" i="7"/>
  <c r="F39" i="8"/>
  <c r="F39" i="7"/>
  <c r="A41" i="17" l="1"/>
  <c r="S36" i="7"/>
  <c r="S36" i="8"/>
  <c r="R36" i="8"/>
  <c r="R36" i="7"/>
  <c r="T36" i="8"/>
  <c r="T36" i="7"/>
  <c r="B36" i="8"/>
  <c r="B36" i="7"/>
  <c r="J36" i="8"/>
  <c r="J36" i="7"/>
  <c r="K36" i="8"/>
  <c r="K36" i="7"/>
  <c r="H36" i="8"/>
  <c r="H36" i="7"/>
  <c r="G36" i="8"/>
  <c r="G36" i="7"/>
  <c r="D36" i="8"/>
  <c r="D36" i="7"/>
  <c r="I36" i="8"/>
  <c r="I36" i="7"/>
  <c r="C36" i="8"/>
  <c r="C36" i="7"/>
  <c r="L36" i="8"/>
  <c r="L36" i="7"/>
  <c r="N36" i="8"/>
  <c r="N36" i="7"/>
  <c r="Q36" i="8"/>
  <c r="Q36" i="7"/>
  <c r="P36" i="8"/>
  <c r="P36" i="7"/>
  <c r="A38" i="6"/>
  <c r="A37" i="8"/>
  <c r="O36" i="8"/>
  <c r="O36" i="7"/>
  <c r="E40" i="8"/>
  <c r="E40" i="7"/>
  <c r="F40" i="8"/>
  <c r="F40" i="7"/>
  <c r="A42" i="17" l="1"/>
  <c r="R37" i="8"/>
  <c r="R37" i="7"/>
  <c r="T37" i="8"/>
  <c r="T37" i="7"/>
  <c r="S37" i="8"/>
  <c r="S37" i="7"/>
  <c r="C37" i="7"/>
  <c r="C37" i="8"/>
  <c r="I37" i="8"/>
  <c r="I37" i="7"/>
  <c r="H37" i="8"/>
  <c r="H37" i="7"/>
  <c r="A39" i="6"/>
  <c r="A38" i="8"/>
  <c r="N37" i="8"/>
  <c r="N37" i="7"/>
  <c r="L37" i="7"/>
  <c r="L37" i="8"/>
  <c r="K37" i="7"/>
  <c r="K37" i="8"/>
  <c r="G37" i="8"/>
  <c r="G37" i="7"/>
  <c r="J37" i="8"/>
  <c r="J37" i="7"/>
  <c r="Q37" i="8"/>
  <c r="Q37" i="7"/>
  <c r="B37" i="7"/>
  <c r="B37" i="8"/>
  <c r="D37" i="8"/>
  <c r="D37" i="7"/>
  <c r="P37" i="8"/>
  <c r="P37" i="7"/>
  <c r="O37" i="8"/>
  <c r="O37" i="7"/>
  <c r="E41" i="8"/>
  <c r="E41" i="7"/>
  <c r="F41" i="8"/>
  <c r="F41" i="7"/>
  <c r="A43" i="17" l="1"/>
  <c r="T38" i="8"/>
  <c r="T38" i="7"/>
  <c r="S38" i="7"/>
  <c r="S38" i="8"/>
  <c r="R38" i="8"/>
  <c r="R38" i="7"/>
  <c r="K38" i="8"/>
  <c r="K38" i="7"/>
  <c r="N38" i="8"/>
  <c r="N38" i="7"/>
  <c r="I38" i="8"/>
  <c r="I38" i="7"/>
  <c r="J38" i="8"/>
  <c r="J38" i="7"/>
  <c r="H38" i="8"/>
  <c r="H38" i="7"/>
  <c r="D38" i="8"/>
  <c r="D38" i="7"/>
  <c r="L38" i="8"/>
  <c r="L38" i="7"/>
  <c r="A40" i="6"/>
  <c r="A39" i="8"/>
  <c r="G38" i="8"/>
  <c r="G38" i="7"/>
  <c r="C38" i="7"/>
  <c r="C38" i="8"/>
  <c r="Q38" i="8"/>
  <c r="Q38" i="7"/>
  <c r="B38" i="7"/>
  <c r="B38" i="8"/>
  <c r="P38" i="8"/>
  <c r="P38" i="7"/>
  <c r="O38" i="8"/>
  <c r="O38" i="7"/>
  <c r="E42" i="8"/>
  <c r="E42" i="7"/>
  <c r="F42" i="8"/>
  <c r="F42" i="7"/>
  <c r="A44" i="17" l="1"/>
  <c r="R39" i="8"/>
  <c r="R39" i="7"/>
  <c r="S39" i="8"/>
  <c r="S39" i="7"/>
  <c r="T39" i="8"/>
  <c r="T39" i="7"/>
  <c r="J39" i="8"/>
  <c r="J39" i="7"/>
  <c r="B39" i="7"/>
  <c r="B39" i="8"/>
  <c r="H39" i="8"/>
  <c r="H39" i="7"/>
  <c r="G39" i="8"/>
  <c r="G39" i="7"/>
  <c r="L39" i="8"/>
  <c r="L39" i="7"/>
  <c r="D39" i="7"/>
  <c r="D39" i="8"/>
  <c r="N39" i="8"/>
  <c r="N39" i="7"/>
  <c r="C39" i="7"/>
  <c r="C39" i="8"/>
  <c r="I39" i="8"/>
  <c r="I39" i="7"/>
  <c r="Q39" i="8"/>
  <c r="Q39" i="7"/>
  <c r="A41" i="6"/>
  <c r="A40" i="8"/>
  <c r="P39" i="8"/>
  <c r="P39" i="7"/>
  <c r="K39" i="8"/>
  <c r="K39" i="7"/>
  <c r="O39" i="8"/>
  <c r="O39" i="7"/>
  <c r="F43" i="7"/>
  <c r="F43" i="8"/>
  <c r="E43" i="8"/>
  <c r="E43" i="7"/>
  <c r="A45" i="17" l="1"/>
  <c r="R40" i="7"/>
  <c r="R40" i="8"/>
  <c r="S40" i="8"/>
  <c r="S40" i="7"/>
  <c r="T40" i="8"/>
  <c r="T40" i="7"/>
  <c r="I40" i="8"/>
  <c r="I40" i="7"/>
  <c r="H40" i="8"/>
  <c r="H40" i="7"/>
  <c r="B40" i="7"/>
  <c r="B40" i="8"/>
  <c r="D40" i="8"/>
  <c r="D40" i="7"/>
  <c r="C40" i="7"/>
  <c r="C40" i="8"/>
  <c r="L40" i="8"/>
  <c r="L40" i="7"/>
  <c r="K40" i="8"/>
  <c r="K40" i="7"/>
  <c r="G40" i="7"/>
  <c r="G40" i="8"/>
  <c r="Q40" i="8"/>
  <c r="Q40" i="7"/>
  <c r="N40" i="8"/>
  <c r="N40" i="7"/>
  <c r="A42" i="6"/>
  <c r="A41" i="8"/>
  <c r="P40" i="8"/>
  <c r="P40" i="7"/>
  <c r="J40" i="8"/>
  <c r="J40" i="7"/>
  <c r="O40" i="8"/>
  <c r="O40" i="7"/>
  <c r="E44" i="7"/>
  <c r="E44" i="8"/>
  <c r="F44" i="8"/>
  <c r="F44" i="7"/>
  <c r="A46" i="17" l="1"/>
  <c r="R41" i="8"/>
  <c r="R41" i="7"/>
  <c r="T41" i="7"/>
  <c r="T41" i="8"/>
  <c r="S41" i="8"/>
  <c r="S41" i="7"/>
  <c r="B41" i="8"/>
  <c r="B41" i="7"/>
  <c r="D41" i="8"/>
  <c r="D41" i="7"/>
  <c r="K41" i="8"/>
  <c r="K41" i="7"/>
  <c r="L41" i="8"/>
  <c r="L41" i="7"/>
  <c r="G41" i="7"/>
  <c r="G41" i="8"/>
  <c r="J41" i="8"/>
  <c r="J41" i="7"/>
  <c r="I41" i="7"/>
  <c r="I41" i="8"/>
  <c r="C41" i="8"/>
  <c r="C41" i="7"/>
  <c r="H41" i="8"/>
  <c r="H41" i="7"/>
  <c r="N41" i="8"/>
  <c r="N41" i="7"/>
  <c r="Q41" i="8"/>
  <c r="Q41" i="7"/>
  <c r="P41" i="8"/>
  <c r="P41" i="7"/>
  <c r="A43" i="6"/>
  <c r="A42" i="8"/>
  <c r="O41" i="8"/>
  <c r="O41" i="7"/>
  <c r="E45" i="8"/>
  <c r="E45" i="7"/>
  <c r="F45" i="7"/>
  <c r="F45" i="8"/>
  <c r="A47" i="17" l="1"/>
  <c r="R42" i="8"/>
  <c r="R42" i="7"/>
  <c r="T42" i="8"/>
  <c r="T42" i="7"/>
  <c r="S42" i="8"/>
  <c r="S42" i="7"/>
  <c r="N42" i="8"/>
  <c r="N42" i="7"/>
  <c r="J42" i="8"/>
  <c r="J42" i="7"/>
  <c r="C42" i="8"/>
  <c r="C42" i="7"/>
  <c r="A44" i="6"/>
  <c r="A43" i="8"/>
  <c r="I42" i="8"/>
  <c r="I42" i="7"/>
  <c r="G42" i="7"/>
  <c r="G42" i="8"/>
  <c r="H42" i="8"/>
  <c r="H42" i="7"/>
  <c r="K42" i="8"/>
  <c r="K42" i="7"/>
  <c r="Q42" i="8"/>
  <c r="Q42" i="7"/>
  <c r="B42" i="7"/>
  <c r="B42" i="8"/>
  <c r="P42" i="8"/>
  <c r="P42" i="7"/>
  <c r="D42" i="7"/>
  <c r="D42" i="8"/>
  <c r="L42" i="8"/>
  <c r="L42" i="7"/>
  <c r="O42" i="8"/>
  <c r="O42" i="7"/>
  <c r="F46" i="8"/>
  <c r="F46" i="7"/>
  <c r="E46" i="8"/>
  <c r="E46" i="7"/>
  <c r="A48" i="17" l="1"/>
  <c r="T43" i="8"/>
  <c r="T43" i="7"/>
  <c r="R43" i="8"/>
  <c r="R43" i="7"/>
  <c r="S43" i="8"/>
  <c r="S43" i="7"/>
  <c r="L43" i="8"/>
  <c r="L43" i="7"/>
  <c r="K43" i="8"/>
  <c r="K43" i="7"/>
  <c r="B43" i="7"/>
  <c r="B43" i="8"/>
  <c r="G43" i="7"/>
  <c r="G43" i="8"/>
  <c r="D43" i="7"/>
  <c r="D43" i="8"/>
  <c r="J43" i="8"/>
  <c r="J43" i="7"/>
  <c r="I43" i="7"/>
  <c r="I43" i="8"/>
  <c r="H43" i="8"/>
  <c r="H43" i="7"/>
  <c r="C43" i="7"/>
  <c r="C43" i="8"/>
  <c r="A45" i="6"/>
  <c r="A44" i="8"/>
  <c r="N43" i="8"/>
  <c r="N43" i="7"/>
  <c r="Q43" i="8"/>
  <c r="Q43" i="7"/>
  <c r="P43" i="8"/>
  <c r="P43" i="7"/>
  <c r="O43" i="8"/>
  <c r="O43" i="7"/>
  <c r="E47" i="8"/>
  <c r="E47" i="7"/>
  <c r="F47" i="8"/>
  <c r="F47" i="7"/>
  <c r="A49" i="17" l="1"/>
  <c r="S44" i="8"/>
  <c r="S44" i="7"/>
  <c r="T44" i="7"/>
  <c r="T44" i="8"/>
  <c r="R44" i="8"/>
  <c r="R44" i="7"/>
  <c r="G44" i="8"/>
  <c r="G44" i="7"/>
  <c r="C44" i="8"/>
  <c r="C44" i="7"/>
  <c r="D44" i="8"/>
  <c r="D44" i="7"/>
  <c r="L44" i="8"/>
  <c r="L44" i="7"/>
  <c r="I44" i="8"/>
  <c r="I44" i="7"/>
  <c r="N44" i="8"/>
  <c r="N44" i="7"/>
  <c r="K44" i="8"/>
  <c r="K44" i="7"/>
  <c r="A46" i="6"/>
  <c r="A45" i="8"/>
  <c r="H44" i="8"/>
  <c r="H44" i="7"/>
  <c r="J44" i="8"/>
  <c r="J44" i="7"/>
  <c r="Q44" i="7"/>
  <c r="Q44" i="8"/>
  <c r="B44" i="8"/>
  <c r="B44" i="7"/>
  <c r="P44" i="8"/>
  <c r="P44" i="7"/>
  <c r="O44" i="8"/>
  <c r="O44" i="7"/>
  <c r="F48" i="8"/>
  <c r="F48" i="7"/>
  <c r="E48" i="8"/>
  <c r="E48" i="7"/>
  <c r="A50" i="17" l="1"/>
  <c r="T45" i="7"/>
  <c r="T45" i="8"/>
  <c r="S45" i="8"/>
  <c r="S45" i="7"/>
  <c r="R45" i="7"/>
  <c r="R45" i="8"/>
  <c r="I45" i="8"/>
  <c r="I45" i="7"/>
  <c r="N45" i="8"/>
  <c r="N45" i="7"/>
  <c r="J45" i="8"/>
  <c r="J45" i="7"/>
  <c r="B45" i="7"/>
  <c r="B45" i="8"/>
  <c r="C45" i="8"/>
  <c r="C45" i="7"/>
  <c r="H45" i="8"/>
  <c r="H45" i="7"/>
  <c r="A47" i="6"/>
  <c r="A46" i="8"/>
  <c r="L45" i="8"/>
  <c r="L45" i="7"/>
  <c r="G45" i="8"/>
  <c r="G45" i="7"/>
  <c r="D45" i="8"/>
  <c r="D45" i="7"/>
  <c r="Q45" i="8"/>
  <c r="Q45" i="7"/>
  <c r="P45" i="8"/>
  <c r="P45" i="7"/>
  <c r="K45" i="8"/>
  <c r="K45" i="7"/>
  <c r="O45" i="8"/>
  <c r="O45" i="7"/>
  <c r="E49" i="8"/>
  <c r="E49" i="7"/>
  <c r="F49" i="7"/>
  <c r="F49" i="8"/>
  <c r="A51" i="17" l="1"/>
  <c r="R46" i="8"/>
  <c r="R46" i="7"/>
  <c r="S46" i="8"/>
  <c r="S46" i="7"/>
  <c r="T46" i="8"/>
  <c r="T46" i="7"/>
  <c r="K46" i="8"/>
  <c r="K46" i="7"/>
  <c r="B46" i="7"/>
  <c r="B46" i="8"/>
  <c r="H46" i="8"/>
  <c r="H46" i="7"/>
  <c r="N46" i="8"/>
  <c r="N46" i="7"/>
  <c r="G46" i="7"/>
  <c r="G46" i="8"/>
  <c r="D46" i="7"/>
  <c r="D46" i="8"/>
  <c r="C46" i="8"/>
  <c r="C46" i="7"/>
  <c r="L46" i="8"/>
  <c r="L46" i="7"/>
  <c r="I46" i="8"/>
  <c r="I46" i="7"/>
  <c r="Q46" i="8"/>
  <c r="Q46" i="7"/>
  <c r="J46" i="8"/>
  <c r="J46" i="7"/>
  <c r="P46" i="8"/>
  <c r="P46" i="7"/>
  <c r="A48" i="6"/>
  <c r="A47" i="8"/>
  <c r="O46" i="8"/>
  <c r="O46" i="7"/>
  <c r="E50" i="8"/>
  <c r="E50" i="7"/>
  <c r="F50" i="8"/>
  <c r="F50" i="7"/>
  <c r="A52" i="17" l="1"/>
  <c r="S47" i="8"/>
  <c r="S47" i="7"/>
  <c r="R47" i="7"/>
  <c r="R47" i="8"/>
  <c r="T47" i="7"/>
  <c r="T47" i="8"/>
  <c r="J47" i="8"/>
  <c r="J47" i="7"/>
  <c r="C47" i="8"/>
  <c r="C47" i="7"/>
  <c r="N47" i="8"/>
  <c r="N47" i="7"/>
  <c r="A49" i="6"/>
  <c r="A48" i="8"/>
  <c r="G47" i="8"/>
  <c r="G47" i="7"/>
  <c r="B47" i="8"/>
  <c r="B47" i="7"/>
  <c r="K47" i="8"/>
  <c r="K47" i="7"/>
  <c r="D47" i="7"/>
  <c r="D47" i="8"/>
  <c r="L47" i="8"/>
  <c r="L47" i="7"/>
  <c r="Q47" i="8"/>
  <c r="Q47" i="7"/>
  <c r="H47" i="8"/>
  <c r="H47" i="7"/>
  <c r="P47" i="8"/>
  <c r="P47" i="7"/>
  <c r="I47" i="8"/>
  <c r="I47" i="7"/>
  <c r="O47" i="8"/>
  <c r="O47" i="7"/>
  <c r="F51" i="8"/>
  <c r="F51" i="7"/>
  <c r="E51" i="8"/>
  <c r="E51" i="7"/>
  <c r="A53" i="17" l="1"/>
  <c r="S48" i="8"/>
  <c r="S48" i="7"/>
  <c r="R48" i="8"/>
  <c r="R48" i="7"/>
  <c r="T48" i="8"/>
  <c r="T48" i="7"/>
  <c r="K48" i="8"/>
  <c r="K48" i="7"/>
  <c r="C48" i="7"/>
  <c r="C48" i="8"/>
  <c r="J48" i="8"/>
  <c r="J48" i="7"/>
  <c r="I48" i="8"/>
  <c r="I48" i="7"/>
  <c r="N48" i="8"/>
  <c r="N48" i="7"/>
  <c r="G48" i="8"/>
  <c r="G48" i="7"/>
  <c r="A50" i="6"/>
  <c r="A49" i="8"/>
  <c r="H48" i="8"/>
  <c r="H48" i="7"/>
  <c r="D48" i="8"/>
  <c r="D48" i="7"/>
  <c r="L48" i="8"/>
  <c r="L48" i="7"/>
  <c r="Q48" i="8"/>
  <c r="Q48" i="7"/>
  <c r="B48" i="7"/>
  <c r="B48" i="8"/>
  <c r="P48" i="8"/>
  <c r="P48" i="7"/>
  <c r="O48" i="8"/>
  <c r="O48" i="7"/>
  <c r="E52" i="8"/>
  <c r="E52" i="7"/>
  <c r="F52" i="8"/>
  <c r="F52" i="7"/>
  <c r="A54" i="17" l="1"/>
  <c r="T49" i="8"/>
  <c r="T49" i="7"/>
  <c r="S49" i="7"/>
  <c r="S49" i="8"/>
  <c r="R49" i="8"/>
  <c r="R49" i="7"/>
  <c r="K49" i="8"/>
  <c r="K49" i="7"/>
  <c r="B49" i="8"/>
  <c r="B49" i="7"/>
  <c r="L49" i="8"/>
  <c r="L49" i="7"/>
  <c r="J49" i="8"/>
  <c r="J49" i="7"/>
  <c r="D49" i="7"/>
  <c r="D49" i="8"/>
  <c r="C49" i="8"/>
  <c r="C49" i="7"/>
  <c r="H49" i="7"/>
  <c r="H49" i="8"/>
  <c r="N49" i="8"/>
  <c r="N49" i="7"/>
  <c r="I49" i="8"/>
  <c r="I49" i="7"/>
  <c r="G49" i="7"/>
  <c r="G49" i="8"/>
  <c r="Q49" i="8"/>
  <c r="Q49" i="7"/>
  <c r="A51" i="6"/>
  <c r="A50" i="8"/>
  <c r="P49" i="8"/>
  <c r="P49" i="7"/>
  <c r="O49" i="8"/>
  <c r="O49" i="7"/>
  <c r="F53" i="8"/>
  <c r="F53" i="7"/>
  <c r="E53" i="7"/>
  <c r="E53" i="8"/>
  <c r="A55" i="17" l="1"/>
  <c r="S50" i="8"/>
  <c r="S50" i="7"/>
  <c r="T50" i="8"/>
  <c r="T50" i="7"/>
  <c r="R50" i="8"/>
  <c r="R50" i="7"/>
  <c r="K50" i="8"/>
  <c r="K50" i="7"/>
  <c r="I50" i="8"/>
  <c r="I50" i="7"/>
  <c r="G50" i="8"/>
  <c r="G50" i="7"/>
  <c r="C50" i="8"/>
  <c r="C50" i="7"/>
  <c r="D50" i="7"/>
  <c r="D50" i="8"/>
  <c r="A52" i="6"/>
  <c r="A51" i="8"/>
  <c r="H50" i="8"/>
  <c r="H50" i="7"/>
  <c r="L50" i="8"/>
  <c r="L50" i="7"/>
  <c r="Q50" i="8"/>
  <c r="Q50" i="7"/>
  <c r="J50" i="7"/>
  <c r="J50" i="8"/>
  <c r="P50" i="8"/>
  <c r="P50" i="7"/>
  <c r="B50" i="8"/>
  <c r="B50" i="7"/>
  <c r="N50" i="8"/>
  <c r="N50" i="7"/>
  <c r="O50" i="8"/>
  <c r="O50" i="7"/>
  <c r="E54" i="8"/>
  <c r="E54" i="7"/>
  <c r="F54" i="7"/>
  <c r="F54" i="8"/>
  <c r="A56" i="17" l="1"/>
  <c r="R51" i="8"/>
  <c r="R51" i="7"/>
  <c r="S51" i="8"/>
  <c r="S51" i="7"/>
  <c r="T51" i="8"/>
  <c r="T51" i="7"/>
  <c r="N51" i="8"/>
  <c r="N51" i="7"/>
  <c r="I51" i="8"/>
  <c r="I51" i="7"/>
  <c r="D51" i="7"/>
  <c r="D51" i="8"/>
  <c r="L51" i="8"/>
  <c r="L51" i="7"/>
  <c r="B51" i="7"/>
  <c r="B51" i="8"/>
  <c r="K51" i="8"/>
  <c r="K51" i="7"/>
  <c r="J51" i="8"/>
  <c r="J51" i="7"/>
  <c r="A53" i="6"/>
  <c r="A52" i="8"/>
  <c r="C51" i="8"/>
  <c r="C51" i="7"/>
  <c r="G51" i="8"/>
  <c r="G51" i="7"/>
  <c r="Q51" i="8"/>
  <c r="Q51" i="7"/>
  <c r="P51" i="8"/>
  <c r="P51" i="7"/>
  <c r="H51" i="8"/>
  <c r="H51" i="7"/>
  <c r="O51" i="8"/>
  <c r="O51" i="7"/>
  <c r="F55" i="8"/>
  <c r="F55" i="7"/>
  <c r="E55" i="8"/>
  <c r="E55" i="7"/>
  <c r="A57" i="17" l="1"/>
  <c r="S52" i="8"/>
  <c r="S52" i="7"/>
  <c r="T52" i="7"/>
  <c r="T52" i="8"/>
  <c r="R52" i="7"/>
  <c r="R52" i="8"/>
  <c r="L52" i="8"/>
  <c r="L52" i="7"/>
  <c r="D52" i="7"/>
  <c r="D52" i="8"/>
  <c r="I52" i="8"/>
  <c r="I52" i="7"/>
  <c r="A54" i="6"/>
  <c r="A53" i="8"/>
  <c r="G52" i="8"/>
  <c r="G52" i="7"/>
  <c r="N52" i="8"/>
  <c r="N52" i="7"/>
  <c r="J52" i="8"/>
  <c r="J52" i="7"/>
  <c r="H52" i="8"/>
  <c r="H52" i="7"/>
  <c r="B52" i="7"/>
  <c r="B52" i="8"/>
  <c r="Q52" i="8"/>
  <c r="Q52" i="7"/>
  <c r="C52" i="8"/>
  <c r="C52" i="7"/>
  <c r="P52" i="8"/>
  <c r="P52" i="7"/>
  <c r="K52" i="8"/>
  <c r="K52" i="7"/>
  <c r="O52" i="8"/>
  <c r="O52" i="7"/>
  <c r="F56" i="8"/>
  <c r="F56" i="7"/>
  <c r="E56" i="8"/>
  <c r="E56" i="7"/>
  <c r="A58" i="17" l="1"/>
  <c r="T53" i="7"/>
  <c r="T53" i="8"/>
  <c r="R53" i="8"/>
  <c r="R53" i="7"/>
  <c r="S53" i="8"/>
  <c r="S53" i="7"/>
  <c r="B53" i="8"/>
  <c r="B53" i="7"/>
  <c r="L53" i="8"/>
  <c r="L53" i="7"/>
  <c r="J53" i="8"/>
  <c r="J53" i="7"/>
  <c r="D53" i="8"/>
  <c r="D53" i="7"/>
  <c r="N53" i="8"/>
  <c r="N53" i="7"/>
  <c r="H53" i="8"/>
  <c r="H53" i="7"/>
  <c r="A55" i="6"/>
  <c r="A54" i="8"/>
  <c r="I53" i="8"/>
  <c r="I53" i="7"/>
  <c r="C53" i="7"/>
  <c r="C53" i="8"/>
  <c r="Q53" i="8"/>
  <c r="Q53" i="7"/>
  <c r="G53" i="8"/>
  <c r="G53" i="7"/>
  <c r="P53" i="8"/>
  <c r="P53" i="7"/>
  <c r="K53" i="8"/>
  <c r="K53" i="7"/>
  <c r="O53" i="8"/>
  <c r="O53" i="7"/>
  <c r="F57" i="8"/>
  <c r="F57" i="7"/>
  <c r="E57" i="8"/>
  <c r="E57" i="7"/>
  <c r="A59" i="17" l="1"/>
  <c r="R54" i="8"/>
  <c r="R54" i="7"/>
  <c r="S54" i="7"/>
  <c r="S54" i="8"/>
  <c r="T54" i="8"/>
  <c r="T54" i="7"/>
  <c r="B54" i="7"/>
  <c r="B54" i="8"/>
  <c r="G54" i="8"/>
  <c r="G54" i="7"/>
  <c r="N54" i="8"/>
  <c r="N54" i="7"/>
  <c r="L54" i="8"/>
  <c r="L54" i="7"/>
  <c r="K54" i="8"/>
  <c r="K54" i="7"/>
  <c r="D54" i="7"/>
  <c r="D54" i="8"/>
  <c r="C54" i="8"/>
  <c r="C54" i="7"/>
  <c r="A56" i="6"/>
  <c r="A55" i="8"/>
  <c r="J54" i="8"/>
  <c r="J54" i="7"/>
  <c r="Q54" i="8"/>
  <c r="Q54" i="7"/>
  <c r="I54" i="8"/>
  <c r="I54" i="7"/>
  <c r="P54" i="7"/>
  <c r="P54" i="8"/>
  <c r="H54" i="8"/>
  <c r="H54" i="7"/>
  <c r="O54" i="8"/>
  <c r="O54" i="7"/>
  <c r="E58" i="8"/>
  <c r="E58" i="7"/>
  <c r="F58" i="8"/>
  <c r="F58" i="7"/>
  <c r="A60" i="17" l="1"/>
  <c r="S55" i="8"/>
  <c r="S55" i="7"/>
  <c r="R55" i="8"/>
  <c r="R55" i="7"/>
  <c r="T55" i="8"/>
  <c r="T55" i="7"/>
  <c r="B55" i="8"/>
  <c r="B55" i="7"/>
  <c r="I55" i="8"/>
  <c r="I55" i="7"/>
  <c r="J55" i="8"/>
  <c r="J55" i="7"/>
  <c r="N55" i="8"/>
  <c r="N55" i="7"/>
  <c r="A57" i="6"/>
  <c r="A56" i="8"/>
  <c r="G55" i="7"/>
  <c r="G55" i="8"/>
  <c r="D55" i="8"/>
  <c r="D55" i="7"/>
  <c r="H55" i="8"/>
  <c r="H55" i="7"/>
  <c r="C55" i="8"/>
  <c r="C55" i="7"/>
  <c r="K55" i="8"/>
  <c r="K55" i="7"/>
  <c r="Q55" i="8"/>
  <c r="Q55" i="7"/>
  <c r="P55" i="8"/>
  <c r="P55" i="7"/>
  <c r="L55" i="8"/>
  <c r="L55" i="7"/>
  <c r="O55" i="8"/>
  <c r="O55" i="7"/>
  <c r="F59" i="8"/>
  <c r="F59" i="7"/>
  <c r="E59" i="8"/>
  <c r="E59" i="7"/>
  <c r="A61" i="17" l="1"/>
  <c r="R56" i="8"/>
  <c r="R56" i="7"/>
  <c r="T56" i="8"/>
  <c r="T56" i="7"/>
  <c r="S56" i="8"/>
  <c r="S56" i="7"/>
  <c r="C56" i="8"/>
  <c r="C56" i="7"/>
  <c r="J56" i="8"/>
  <c r="J56" i="7"/>
  <c r="N56" i="8"/>
  <c r="N56" i="7"/>
  <c r="A58" i="6"/>
  <c r="A57" i="8"/>
  <c r="I56" i="8"/>
  <c r="I56" i="7"/>
  <c r="L56" i="8"/>
  <c r="L56" i="7"/>
  <c r="D56" i="8"/>
  <c r="D56" i="7"/>
  <c r="Q56" i="7"/>
  <c r="Q56" i="8"/>
  <c r="B56" i="7"/>
  <c r="B56" i="8"/>
  <c r="P56" i="8"/>
  <c r="P56" i="7"/>
  <c r="H56" i="8"/>
  <c r="H56" i="7"/>
  <c r="G56" i="8"/>
  <c r="G56" i="7"/>
  <c r="K56" i="8"/>
  <c r="K56" i="7"/>
  <c r="O56" i="8"/>
  <c r="O56" i="7"/>
  <c r="F60" i="7"/>
  <c r="F60" i="8"/>
  <c r="E60" i="7"/>
  <c r="E60" i="8"/>
  <c r="A62" i="17" l="1"/>
  <c r="S57" i="8"/>
  <c r="S57" i="7"/>
  <c r="R57" i="8"/>
  <c r="R57" i="7"/>
  <c r="T57" i="8"/>
  <c r="T57" i="7"/>
  <c r="H57" i="8"/>
  <c r="H57" i="7"/>
  <c r="D57" i="7"/>
  <c r="D57" i="8"/>
  <c r="N57" i="8"/>
  <c r="N57" i="7"/>
  <c r="L57" i="8"/>
  <c r="L57" i="7"/>
  <c r="A59" i="6"/>
  <c r="A58" i="8"/>
  <c r="C57" i="7"/>
  <c r="C57" i="8"/>
  <c r="G57" i="7"/>
  <c r="G57" i="8"/>
  <c r="Q57" i="8"/>
  <c r="Q57" i="7"/>
  <c r="K57" i="8"/>
  <c r="K57" i="7"/>
  <c r="J57" i="8"/>
  <c r="J57" i="7"/>
  <c r="P57" i="8"/>
  <c r="P57" i="7"/>
  <c r="B57" i="7"/>
  <c r="B57" i="8"/>
  <c r="I57" i="8"/>
  <c r="I57" i="7"/>
  <c r="O57" i="8"/>
  <c r="O57" i="7"/>
  <c r="F61" i="8"/>
  <c r="F61" i="7"/>
  <c r="E61" i="8"/>
  <c r="E61" i="7"/>
  <c r="A63" i="17" l="1"/>
  <c r="R58" i="7"/>
  <c r="R58" i="8"/>
  <c r="T58" i="8"/>
  <c r="T58" i="7"/>
  <c r="S58" i="7"/>
  <c r="S58" i="8"/>
  <c r="D58" i="8"/>
  <c r="D58" i="7"/>
  <c r="H58" i="8"/>
  <c r="H58" i="7"/>
  <c r="G58" i="8"/>
  <c r="G58" i="7"/>
  <c r="K58" i="8"/>
  <c r="K58" i="7"/>
  <c r="N58" i="8"/>
  <c r="N58" i="7"/>
  <c r="A60" i="6"/>
  <c r="A59" i="8"/>
  <c r="Q58" i="8"/>
  <c r="Q58" i="7"/>
  <c r="B58" i="8"/>
  <c r="B58" i="7"/>
  <c r="L58" i="8"/>
  <c r="L58" i="7"/>
  <c r="J58" i="8"/>
  <c r="J58" i="7"/>
  <c r="I58" i="8"/>
  <c r="I58" i="7"/>
  <c r="P58" i="8"/>
  <c r="P58" i="7"/>
  <c r="C58" i="8"/>
  <c r="C58" i="7"/>
  <c r="O58" i="8"/>
  <c r="O58" i="7"/>
  <c r="F62" i="7"/>
  <c r="F62" i="8"/>
  <c r="E62" i="8"/>
  <c r="E62" i="7"/>
  <c r="A64" i="17" l="1"/>
  <c r="S59" i="7"/>
  <c r="S59" i="8"/>
  <c r="R59" i="8"/>
  <c r="R59" i="7"/>
  <c r="T59" i="8"/>
  <c r="T59" i="7"/>
  <c r="L59" i="8"/>
  <c r="L59" i="7"/>
  <c r="N59" i="8"/>
  <c r="N59" i="7"/>
  <c r="B59" i="8"/>
  <c r="B59" i="7"/>
  <c r="C59" i="7"/>
  <c r="C59" i="8"/>
  <c r="J59" i="8"/>
  <c r="J59" i="7"/>
  <c r="D59" i="8"/>
  <c r="D59" i="7"/>
  <c r="K59" i="8"/>
  <c r="K59" i="7"/>
  <c r="I59" i="8"/>
  <c r="I59" i="7"/>
  <c r="A61" i="6"/>
  <c r="A60" i="8"/>
  <c r="G59" i="8"/>
  <c r="G59" i="7"/>
  <c r="H59" i="8"/>
  <c r="H59" i="7"/>
  <c r="Q59" i="8"/>
  <c r="Q59" i="7"/>
  <c r="P59" i="8"/>
  <c r="P59" i="7"/>
  <c r="O59" i="8"/>
  <c r="O59" i="7"/>
  <c r="E63" i="7"/>
  <c r="E63" i="8"/>
  <c r="F63" i="7"/>
  <c r="F63" i="8"/>
  <c r="A65" i="17" l="1"/>
  <c r="T60" i="8"/>
  <c r="T60" i="7"/>
  <c r="S60" i="8"/>
  <c r="S60" i="7"/>
  <c r="R60" i="8"/>
  <c r="R60" i="7"/>
  <c r="B60" i="7"/>
  <c r="B60" i="8"/>
  <c r="N60" i="8"/>
  <c r="N60" i="7"/>
  <c r="L60" i="8"/>
  <c r="L60" i="7"/>
  <c r="I60" i="8"/>
  <c r="I60" i="7"/>
  <c r="C60" i="8"/>
  <c r="C60" i="7"/>
  <c r="K60" i="8"/>
  <c r="K60" i="7"/>
  <c r="J60" i="7"/>
  <c r="J60" i="8"/>
  <c r="Q60" i="8"/>
  <c r="Q60" i="7"/>
  <c r="H60" i="8"/>
  <c r="H60" i="7"/>
  <c r="D60" i="7"/>
  <c r="D60" i="8"/>
  <c r="P60" i="8"/>
  <c r="P60" i="7"/>
  <c r="A62" i="6"/>
  <c r="A61" i="8"/>
  <c r="G60" i="8"/>
  <c r="G60" i="7"/>
  <c r="O60" i="8"/>
  <c r="O60" i="7"/>
  <c r="E64" i="8"/>
  <c r="E64" i="7"/>
  <c r="F64" i="8"/>
  <c r="F64" i="7"/>
  <c r="A66" i="17" l="1"/>
  <c r="T61" i="7"/>
  <c r="T61" i="8"/>
  <c r="S61" i="8"/>
  <c r="S61" i="7"/>
  <c r="R61" i="8"/>
  <c r="R61" i="7"/>
  <c r="H61" i="8"/>
  <c r="H61" i="7"/>
  <c r="G61" i="7"/>
  <c r="G61" i="8"/>
  <c r="I61" i="8"/>
  <c r="I61" i="7"/>
  <c r="D61" i="8"/>
  <c r="D61" i="7"/>
  <c r="N61" i="8"/>
  <c r="N61" i="7"/>
  <c r="A63" i="6"/>
  <c r="A62" i="8"/>
  <c r="L61" i="8"/>
  <c r="L61" i="7"/>
  <c r="B61" i="7"/>
  <c r="B61" i="8"/>
  <c r="J61" i="8"/>
  <c r="J61" i="7"/>
  <c r="Q61" i="8"/>
  <c r="Q61" i="7"/>
  <c r="C61" i="8"/>
  <c r="C61" i="7"/>
  <c r="P61" i="7"/>
  <c r="P61" i="8"/>
  <c r="K61" i="8"/>
  <c r="K61" i="7"/>
  <c r="O61" i="8"/>
  <c r="O61" i="7"/>
  <c r="E65" i="8"/>
  <c r="E65" i="7"/>
  <c r="F65" i="8"/>
  <c r="F65" i="7"/>
  <c r="A67" i="17" l="1"/>
  <c r="R62" i="7"/>
  <c r="R62" i="8"/>
  <c r="T62" i="8"/>
  <c r="T62" i="7"/>
  <c r="S62" i="8"/>
  <c r="S62" i="7"/>
  <c r="D62" i="8"/>
  <c r="D62" i="7"/>
  <c r="H62" i="8"/>
  <c r="H62" i="7"/>
  <c r="B62" i="7"/>
  <c r="B62" i="8"/>
  <c r="J62" i="8"/>
  <c r="J62" i="7"/>
  <c r="G62" i="8"/>
  <c r="G62" i="7"/>
  <c r="K62" i="8"/>
  <c r="K62" i="7"/>
  <c r="N62" i="8"/>
  <c r="N62" i="7"/>
  <c r="L62" i="8"/>
  <c r="L62" i="7"/>
  <c r="Q62" i="8"/>
  <c r="Q62" i="7"/>
  <c r="P62" i="7"/>
  <c r="P62" i="8"/>
  <c r="A64" i="6"/>
  <c r="A63" i="8"/>
  <c r="C62" i="8"/>
  <c r="C62" i="7"/>
  <c r="I62" i="8"/>
  <c r="I62" i="7"/>
  <c r="O62" i="8"/>
  <c r="O62" i="7"/>
  <c r="E66" i="8"/>
  <c r="E66" i="7"/>
  <c r="F66" i="8"/>
  <c r="F66" i="7"/>
  <c r="A68" i="17" l="1"/>
  <c r="T63" i="8"/>
  <c r="T63" i="7"/>
  <c r="S63" i="8"/>
  <c r="S63" i="7"/>
  <c r="R63" i="8"/>
  <c r="R63" i="7"/>
  <c r="G63" i="8"/>
  <c r="G63" i="7"/>
  <c r="K63" i="8"/>
  <c r="K63" i="7"/>
  <c r="J63" i="8"/>
  <c r="J63" i="7"/>
  <c r="L63" i="8"/>
  <c r="L63" i="7"/>
  <c r="C63" i="7"/>
  <c r="C63" i="8"/>
  <c r="I63" i="8"/>
  <c r="I63" i="7"/>
  <c r="B63" i="8"/>
  <c r="B63" i="7"/>
  <c r="H63" i="8"/>
  <c r="H63" i="7"/>
  <c r="Q63" i="8"/>
  <c r="Q63" i="7"/>
  <c r="D63" i="8"/>
  <c r="D63" i="7"/>
  <c r="A65" i="6"/>
  <c r="A64" i="8"/>
  <c r="P63" i="8"/>
  <c r="P63" i="7"/>
  <c r="N63" i="8"/>
  <c r="N63" i="7"/>
  <c r="O63" i="8"/>
  <c r="O63" i="7"/>
  <c r="E67" i="8"/>
  <c r="E67" i="7"/>
  <c r="F67" i="7"/>
  <c r="F67" i="8"/>
  <c r="A69" i="17" l="1"/>
  <c r="T64" i="8"/>
  <c r="T64" i="7"/>
  <c r="R64" i="7"/>
  <c r="R64" i="8"/>
  <c r="S64" i="8"/>
  <c r="S64" i="7"/>
  <c r="N64" i="8"/>
  <c r="N64" i="7"/>
  <c r="B64" i="7"/>
  <c r="B64" i="8"/>
  <c r="I64" i="8"/>
  <c r="I64" i="7"/>
  <c r="H64" i="8"/>
  <c r="H64" i="7"/>
  <c r="L64" i="8"/>
  <c r="L64" i="7"/>
  <c r="C64" i="8"/>
  <c r="C64" i="7"/>
  <c r="K64" i="8"/>
  <c r="K64" i="7"/>
  <c r="J64" i="8"/>
  <c r="J64" i="7"/>
  <c r="D64" i="8"/>
  <c r="D64" i="7"/>
  <c r="Q64" i="8"/>
  <c r="Q64" i="7"/>
  <c r="A66" i="6"/>
  <c r="A65" i="8"/>
  <c r="P64" i="8"/>
  <c r="P64" i="7"/>
  <c r="G64" i="7"/>
  <c r="G64" i="8"/>
  <c r="O64" i="8"/>
  <c r="O64" i="7"/>
  <c r="F68" i="8"/>
  <c r="F68" i="7"/>
  <c r="E68" i="8"/>
  <c r="E68" i="7"/>
  <c r="A70" i="17" l="1"/>
  <c r="R65" i="7"/>
  <c r="R65" i="8"/>
  <c r="T65" i="8"/>
  <c r="T65" i="7"/>
  <c r="S65" i="8"/>
  <c r="S65" i="7"/>
  <c r="J65" i="8"/>
  <c r="J65" i="7"/>
  <c r="I65" i="8"/>
  <c r="I65" i="7"/>
  <c r="G65" i="8"/>
  <c r="G65" i="7"/>
  <c r="N65" i="8"/>
  <c r="N65" i="7"/>
  <c r="D65" i="8"/>
  <c r="D65" i="7"/>
  <c r="C65" i="8"/>
  <c r="C65" i="7"/>
  <c r="B65" i="7"/>
  <c r="B65" i="8"/>
  <c r="L65" i="8"/>
  <c r="L65" i="7"/>
  <c r="H65" i="8"/>
  <c r="H65" i="7"/>
  <c r="K65" i="8"/>
  <c r="K65" i="7"/>
  <c r="Q65" i="8"/>
  <c r="Q65" i="7"/>
  <c r="A67" i="6"/>
  <c r="A66" i="8"/>
  <c r="P65" i="7"/>
  <c r="P65" i="8"/>
  <c r="O65" i="8"/>
  <c r="O65" i="7"/>
  <c r="F69" i="8"/>
  <c r="F69" i="7"/>
  <c r="E69" i="8"/>
  <c r="E69" i="7"/>
  <c r="A71" i="17" l="1"/>
  <c r="T66" i="7"/>
  <c r="T66" i="8"/>
  <c r="R66" i="8"/>
  <c r="R66" i="7"/>
  <c r="S66" i="8"/>
  <c r="S66" i="7"/>
  <c r="J66" i="8"/>
  <c r="J66" i="7"/>
  <c r="C66" i="7"/>
  <c r="C66" i="8"/>
  <c r="K66" i="8"/>
  <c r="K66" i="7"/>
  <c r="I66" i="7"/>
  <c r="I66" i="8"/>
  <c r="B66" i="7"/>
  <c r="B66" i="8"/>
  <c r="H66" i="8"/>
  <c r="H66" i="7"/>
  <c r="G66" i="8"/>
  <c r="G66" i="7"/>
  <c r="Q66" i="8"/>
  <c r="Q66" i="7"/>
  <c r="L66" i="8"/>
  <c r="L66" i="7"/>
  <c r="N66" i="8"/>
  <c r="N66" i="7"/>
  <c r="P66" i="8"/>
  <c r="P66" i="7"/>
  <c r="D66" i="7"/>
  <c r="D66" i="8"/>
  <c r="A68" i="6"/>
  <c r="A67" i="8"/>
  <c r="O66" i="8"/>
  <c r="O66" i="7"/>
  <c r="F70" i="7"/>
  <c r="F70" i="8"/>
  <c r="E70" i="8"/>
  <c r="E70" i="7"/>
  <c r="A72" i="17" l="1"/>
  <c r="S67" i="8"/>
  <c r="S67" i="7"/>
  <c r="R67" i="7"/>
  <c r="R67" i="8"/>
  <c r="T67" i="8"/>
  <c r="T67" i="7"/>
  <c r="K67" i="8"/>
  <c r="K67" i="7"/>
  <c r="J67" i="8"/>
  <c r="J67" i="7"/>
  <c r="L67" i="8"/>
  <c r="L67" i="7"/>
  <c r="I67" i="8"/>
  <c r="I67" i="7"/>
  <c r="H67" i="8"/>
  <c r="H67" i="7"/>
  <c r="G67" i="8"/>
  <c r="G67" i="7"/>
  <c r="Q67" i="8"/>
  <c r="Q67" i="7"/>
  <c r="B67" i="7"/>
  <c r="B67" i="8"/>
  <c r="N67" i="8"/>
  <c r="N67" i="7"/>
  <c r="A69" i="6"/>
  <c r="A68" i="8"/>
  <c r="P67" i="8"/>
  <c r="P67" i="7"/>
  <c r="C67" i="8"/>
  <c r="C67" i="7"/>
  <c r="D67" i="7"/>
  <c r="D67" i="8"/>
  <c r="O67" i="8"/>
  <c r="O67" i="7"/>
  <c r="E71" i="8"/>
  <c r="E71" i="7"/>
  <c r="F71" i="8"/>
  <c r="F71" i="7"/>
  <c r="A73" i="17" l="1"/>
  <c r="S68" i="7"/>
  <c r="S68" i="8"/>
  <c r="R68" i="8"/>
  <c r="R68" i="7"/>
  <c r="T68" i="7"/>
  <c r="T68" i="8"/>
  <c r="B68" i="7"/>
  <c r="B68" i="8"/>
  <c r="L68" i="8"/>
  <c r="L68" i="7"/>
  <c r="H68" i="8"/>
  <c r="H68" i="7"/>
  <c r="D68" i="7"/>
  <c r="D68" i="8"/>
  <c r="C68" i="7"/>
  <c r="C68" i="8"/>
  <c r="G68" i="8"/>
  <c r="G68" i="7"/>
  <c r="I68" i="8"/>
  <c r="I68" i="7"/>
  <c r="K68" i="8"/>
  <c r="K68" i="7"/>
  <c r="N68" i="8"/>
  <c r="N68" i="7"/>
  <c r="J68" i="8"/>
  <c r="J68" i="7"/>
  <c r="Q68" i="8"/>
  <c r="Q68" i="7"/>
  <c r="A70" i="6"/>
  <c r="A69" i="8"/>
  <c r="P68" i="8"/>
  <c r="P68" i="7"/>
  <c r="O68" i="8"/>
  <c r="O68" i="7"/>
  <c r="E72" i="8"/>
  <c r="E72" i="7"/>
  <c r="F72" i="8"/>
  <c r="F72" i="7"/>
  <c r="A74" i="17" l="1"/>
  <c r="S69" i="7"/>
  <c r="S69" i="8"/>
  <c r="R69" i="8"/>
  <c r="R69" i="7"/>
  <c r="T69" i="7"/>
  <c r="T69" i="8"/>
  <c r="N69" i="8"/>
  <c r="N69" i="7"/>
  <c r="L69" i="8"/>
  <c r="L69" i="7"/>
  <c r="G69" i="8"/>
  <c r="G69" i="7"/>
  <c r="C69" i="7"/>
  <c r="C69" i="8"/>
  <c r="K69" i="8"/>
  <c r="K69" i="7"/>
  <c r="Q69" i="8"/>
  <c r="Q69" i="7"/>
  <c r="I69" i="8"/>
  <c r="I69" i="7"/>
  <c r="J69" i="8"/>
  <c r="J69" i="7"/>
  <c r="A71" i="6"/>
  <c r="A70" i="8"/>
  <c r="P69" i="8"/>
  <c r="P69" i="7"/>
  <c r="B69" i="7"/>
  <c r="B69" i="8"/>
  <c r="H69" i="8"/>
  <c r="H69" i="7"/>
  <c r="D69" i="7"/>
  <c r="D69" i="8"/>
  <c r="O69" i="8"/>
  <c r="O69" i="7"/>
  <c r="F73" i="8"/>
  <c r="F73" i="7"/>
  <c r="E73" i="8"/>
  <c r="E73" i="7"/>
  <c r="A75" i="17" l="1"/>
  <c r="T70" i="7"/>
  <c r="T70" i="8"/>
  <c r="S70" i="8"/>
  <c r="S70" i="7"/>
  <c r="R70" i="8"/>
  <c r="R70" i="7"/>
  <c r="J70" i="8"/>
  <c r="J70" i="7"/>
  <c r="A72" i="6"/>
  <c r="A71" i="8"/>
  <c r="D70" i="8"/>
  <c r="D70" i="7"/>
  <c r="K70" i="8"/>
  <c r="K70" i="7"/>
  <c r="H70" i="8"/>
  <c r="H70" i="7"/>
  <c r="C70" i="7"/>
  <c r="C70" i="8"/>
  <c r="B70" i="7"/>
  <c r="B70" i="8"/>
  <c r="G70" i="7"/>
  <c r="G70" i="8"/>
  <c r="Q70" i="8"/>
  <c r="Q70" i="7"/>
  <c r="P70" i="8"/>
  <c r="P70" i="7"/>
  <c r="N70" i="8"/>
  <c r="N70" i="7"/>
  <c r="L70" i="8"/>
  <c r="L70" i="7"/>
  <c r="I70" i="8"/>
  <c r="I70" i="7"/>
  <c r="O70" i="8"/>
  <c r="O70" i="7"/>
  <c r="F74" i="7"/>
  <c r="F74" i="8"/>
  <c r="E74" i="8"/>
  <c r="E74" i="7"/>
  <c r="A76" i="17" l="1"/>
  <c r="S71" i="7"/>
  <c r="S71" i="8"/>
  <c r="T71" i="8"/>
  <c r="T71" i="7"/>
  <c r="R71" i="8"/>
  <c r="R71" i="7"/>
  <c r="N71" i="8"/>
  <c r="N71" i="7"/>
  <c r="L71" i="8"/>
  <c r="L71" i="7"/>
  <c r="D71" i="8"/>
  <c r="D71" i="7"/>
  <c r="I71" i="8"/>
  <c r="I71" i="7"/>
  <c r="H71" i="8"/>
  <c r="H71" i="7"/>
  <c r="K71" i="8"/>
  <c r="K71" i="7"/>
  <c r="G71" i="8"/>
  <c r="G71" i="7"/>
  <c r="C71" i="7"/>
  <c r="C71" i="8"/>
  <c r="J71" i="8"/>
  <c r="J71" i="7"/>
  <c r="Q71" i="8"/>
  <c r="Q71" i="7"/>
  <c r="A73" i="6"/>
  <c r="A72" i="8"/>
  <c r="P71" i="8"/>
  <c r="P71" i="7"/>
  <c r="B71" i="7"/>
  <c r="B71" i="8"/>
  <c r="O71" i="8"/>
  <c r="O71" i="7"/>
  <c r="F75" i="8"/>
  <c r="F75" i="7"/>
  <c r="E75" i="7"/>
  <c r="E75" i="8"/>
  <c r="A77" i="17" l="1"/>
  <c r="T72" i="8"/>
  <c r="T72" i="7"/>
  <c r="R72" i="8"/>
  <c r="R72" i="7"/>
  <c r="S72" i="8"/>
  <c r="S72" i="7"/>
  <c r="N72" i="8"/>
  <c r="N72" i="7"/>
  <c r="K72" i="8"/>
  <c r="K72" i="7"/>
  <c r="J72" i="8"/>
  <c r="J72" i="7"/>
  <c r="L72" i="8"/>
  <c r="L72" i="7"/>
  <c r="I72" i="7"/>
  <c r="I72" i="8"/>
  <c r="B72" i="7"/>
  <c r="B72" i="8"/>
  <c r="G72" i="8"/>
  <c r="G72" i="7"/>
  <c r="Q72" i="8"/>
  <c r="Q72" i="7"/>
  <c r="C72" i="8"/>
  <c r="C72" i="7"/>
  <c r="A74" i="6"/>
  <c r="A73" i="8"/>
  <c r="P72" i="8"/>
  <c r="P72" i="7"/>
  <c r="H72" i="7"/>
  <c r="H72" i="8"/>
  <c r="D72" i="8"/>
  <c r="D72" i="7"/>
  <c r="O72" i="8"/>
  <c r="O72" i="7"/>
  <c r="F76" i="8"/>
  <c r="F76" i="7"/>
  <c r="E76" i="8"/>
  <c r="E76" i="7"/>
  <c r="A78" i="17" l="1"/>
  <c r="R73" i="8"/>
  <c r="R73" i="7"/>
  <c r="T73" i="7"/>
  <c r="T73" i="8"/>
  <c r="S73" i="8"/>
  <c r="S73" i="7"/>
  <c r="G74" i="7"/>
  <c r="C74" i="8"/>
  <c r="D74" i="8"/>
  <c r="L74" i="8"/>
  <c r="B74" i="7"/>
  <c r="O74" i="8"/>
  <c r="O74" i="7"/>
  <c r="P74" i="7"/>
  <c r="P74" i="8"/>
  <c r="Q74" i="8"/>
  <c r="Q74" i="7"/>
  <c r="N74" i="8"/>
  <c r="N74" i="7"/>
  <c r="H74" i="8"/>
  <c r="H74" i="7"/>
  <c r="I74" i="8"/>
  <c r="I74" i="7"/>
  <c r="J74" i="8"/>
  <c r="J74" i="7"/>
  <c r="K74" i="8"/>
  <c r="K74" i="7"/>
  <c r="A75" i="6"/>
  <c r="A74" i="8"/>
  <c r="B73" i="7"/>
  <c r="B73" i="8"/>
  <c r="G73" i="8"/>
  <c r="G73" i="7"/>
  <c r="J73" i="7"/>
  <c r="J73" i="8"/>
  <c r="I73" i="8"/>
  <c r="I73" i="7"/>
  <c r="H73" i="8"/>
  <c r="H73" i="7"/>
  <c r="C73" i="7"/>
  <c r="C73" i="8"/>
  <c r="N73" i="8"/>
  <c r="N73" i="7"/>
  <c r="D73" i="7"/>
  <c r="D73" i="8"/>
  <c r="L73" i="8"/>
  <c r="L73" i="7"/>
  <c r="K73" i="8"/>
  <c r="K73" i="7"/>
  <c r="Q73" i="8"/>
  <c r="Q73" i="7"/>
  <c r="P73" i="8"/>
  <c r="P73" i="7"/>
  <c r="O73" i="8"/>
  <c r="O73" i="7"/>
  <c r="E77" i="8"/>
  <c r="E77" i="7"/>
  <c r="F77" i="8"/>
  <c r="F77" i="7"/>
  <c r="A79" i="17" l="1"/>
  <c r="R74" i="8"/>
  <c r="R74" i="7"/>
  <c r="T74" i="8"/>
  <c r="T74" i="7"/>
  <c r="S74" i="8"/>
  <c r="S74" i="7"/>
  <c r="D74" i="7"/>
  <c r="C74" i="7"/>
  <c r="G74" i="8"/>
  <c r="C75" i="8"/>
  <c r="N75" i="8"/>
  <c r="B75" i="8"/>
  <c r="L74" i="7"/>
  <c r="B74" i="8"/>
  <c r="O75" i="8"/>
  <c r="O75" i="7"/>
  <c r="P75" i="8"/>
  <c r="P75" i="7"/>
  <c r="Q75" i="8"/>
  <c r="Q75" i="7"/>
  <c r="H75" i="8"/>
  <c r="H75" i="7"/>
  <c r="I75" i="8"/>
  <c r="I75" i="7"/>
  <c r="D75" i="7"/>
  <c r="D75" i="8"/>
  <c r="G75" i="7"/>
  <c r="G75" i="8"/>
  <c r="J75" i="8"/>
  <c r="J75" i="7"/>
  <c r="K75" i="7"/>
  <c r="K75" i="8"/>
  <c r="L75" i="8"/>
  <c r="L75" i="7"/>
  <c r="A76" i="6"/>
  <c r="A75" i="8"/>
  <c r="F78" i="7"/>
  <c r="F78" i="8"/>
  <c r="E78" i="8"/>
  <c r="E78" i="7"/>
  <c r="A80" i="17" l="1"/>
  <c r="S75" i="8"/>
  <c r="S75" i="7"/>
  <c r="T75" i="8"/>
  <c r="T75" i="7"/>
  <c r="R75" i="8"/>
  <c r="R75" i="7"/>
  <c r="J76" i="8"/>
  <c r="I76" i="8"/>
  <c r="B75" i="7"/>
  <c r="N75" i="7"/>
  <c r="C75" i="7"/>
  <c r="O76" i="8"/>
  <c r="O76" i="7"/>
  <c r="P76" i="7"/>
  <c r="P76" i="8"/>
  <c r="Q76" i="8"/>
  <c r="Q76" i="7"/>
  <c r="J76" i="7"/>
  <c r="K76" i="8"/>
  <c r="K76" i="7"/>
  <c r="N76" i="8"/>
  <c r="N76" i="7"/>
  <c r="H76" i="8"/>
  <c r="H76" i="7"/>
  <c r="L76" i="8"/>
  <c r="L76" i="7"/>
  <c r="A77" i="6"/>
  <c r="A76" i="8"/>
  <c r="F79" i="8"/>
  <c r="F79" i="7"/>
  <c r="E79" i="8"/>
  <c r="E79" i="7"/>
  <c r="A81" i="17" l="1"/>
  <c r="R76" i="8"/>
  <c r="R76" i="7"/>
  <c r="T76" i="7"/>
  <c r="T76" i="8"/>
  <c r="S76" i="8"/>
  <c r="S76" i="7"/>
  <c r="I77" i="8"/>
  <c r="I76" i="7"/>
  <c r="H77" i="8"/>
  <c r="I77" i="7"/>
  <c r="C76" i="8"/>
  <c r="C76" i="7"/>
  <c r="G76" i="7"/>
  <c r="G76" i="8"/>
  <c r="D76" i="8"/>
  <c r="D76" i="7"/>
  <c r="B76" i="8"/>
  <c r="B76" i="7"/>
  <c r="O77" i="8"/>
  <c r="O77" i="7"/>
  <c r="P77" i="8"/>
  <c r="P77" i="7"/>
  <c r="Q77" i="8"/>
  <c r="Q77" i="7"/>
  <c r="K77" i="8"/>
  <c r="K77" i="7"/>
  <c r="L77" i="8"/>
  <c r="L77" i="7"/>
  <c r="J77" i="8"/>
  <c r="J77" i="7"/>
  <c r="N77" i="8"/>
  <c r="N77" i="7"/>
  <c r="A78" i="6"/>
  <c r="A77" i="8"/>
  <c r="E80" i="8"/>
  <c r="E80" i="7"/>
  <c r="F80" i="8"/>
  <c r="F80" i="7"/>
  <c r="A82" i="17" l="1"/>
  <c r="S77" i="8"/>
  <c r="S77" i="7"/>
  <c r="T77" i="8"/>
  <c r="T77" i="7"/>
  <c r="R77" i="7"/>
  <c r="R77" i="8"/>
  <c r="J78" i="7"/>
  <c r="K78" i="8"/>
  <c r="L78" i="8"/>
  <c r="B77" i="8"/>
  <c r="B77" i="7"/>
  <c r="G77" i="8"/>
  <c r="G77" i="7"/>
  <c r="D77" i="8"/>
  <c r="D77" i="7"/>
  <c r="C77" i="7"/>
  <c r="C77" i="8"/>
  <c r="H77" i="7"/>
  <c r="O78" i="8"/>
  <c r="O78" i="7"/>
  <c r="P78" i="8"/>
  <c r="P78" i="7"/>
  <c r="Q78" i="8"/>
  <c r="Q78" i="7"/>
  <c r="N78" i="8"/>
  <c r="N78" i="7"/>
  <c r="H78" i="8"/>
  <c r="H78" i="7"/>
  <c r="I78" i="8"/>
  <c r="I78" i="7"/>
  <c r="J78" i="8"/>
  <c r="A79" i="6"/>
  <c r="A78" i="8"/>
  <c r="E81" i="8"/>
  <c r="E81" i="7"/>
  <c r="F81" i="8"/>
  <c r="F81" i="7"/>
  <c r="A83" i="17" l="1"/>
  <c r="S78" i="7"/>
  <c r="S78" i="8"/>
  <c r="T78" i="8"/>
  <c r="T78" i="7"/>
  <c r="R78" i="8"/>
  <c r="R78" i="7"/>
  <c r="K79" i="8"/>
  <c r="L79" i="8"/>
  <c r="N79" i="7"/>
  <c r="B78" i="8"/>
  <c r="B78" i="7"/>
  <c r="L78" i="7"/>
  <c r="D78" i="8"/>
  <c r="D78" i="7"/>
  <c r="C78" i="7"/>
  <c r="C78" i="8"/>
  <c r="G78" i="8"/>
  <c r="G78" i="7"/>
  <c r="K78" i="7"/>
  <c r="O79" i="8"/>
  <c r="O79" i="7"/>
  <c r="P79" i="8"/>
  <c r="P79" i="7"/>
  <c r="Q79" i="8"/>
  <c r="Q79" i="7"/>
  <c r="H79" i="8"/>
  <c r="H79" i="7"/>
  <c r="I79" i="8"/>
  <c r="I79" i="7"/>
  <c r="J79" i="8"/>
  <c r="J79" i="7"/>
  <c r="A80" i="6"/>
  <c r="A79" i="8"/>
  <c r="E82" i="8"/>
  <c r="E82" i="7"/>
  <c r="F82" i="7"/>
  <c r="F82" i="8"/>
  <c r="A84" i="17" l="1"/>
  <c r="R79" i="8"/>
  <c r="R79" i="7"/>
  <c r="S79" i="8"/>
  <c r="S79" i="7"/>
  <c r="T79" i="8"/>
  <c r="T79" i="7"/>
  <c r="L80" i="7"/>
  <c r="H80" i="8"/>
  <c r="I80" i="8"/>
  <c r="N80" i="8"/>
  <c r="D79" i="7"/>
  <c r="D79" i="8"/>
  <c r="C79" i="7"/>
  <c r="C79" i="8"/>
  <c r="N79" i="8"/>
  <c r="B79" i="7"/>
  <c r="B79" i="8"/>
  <c r="L79" i="7"/>
  <c r="G79" i="7"/>
  <c r="G79" i="8"/>
  <c r="K79" i="7"/>
  <c r="O80" i="8"/>
  <c r="O80" i="7"/>
  <c r="P80" i="8"/>
  <c r="P80" i="7"/>
  <c r="Q80" i="8"/>
  <c r="Q80" i="7"/>
  <c r="J80" i="8"/>
  <c r="J80" i="7"/>
  <c r="K80" i="8"/>
  <c r="K80" i="7"/>
  <c r="L80" i="8"/>
  <c r="A81" i="6"/>
  <c r="A80" i="8"/>
  <c r="F83" i="8"/>
  <c r="F83" i="7"/>
  <c r="E83" i="7"/>
  <c r="E83" i="8"/>
  <c r="A85" i="17" l="1"/>
  <c r="S80" i="7"/>
  <c r="S80" i="8"/>
  <c r="R80" i="7"/>
  <c r="R80" i="8"/>
  <c r="T80" i="7"/>
  <c r="T80" i="8"/>
  <c r="H81" i="7"/>
  <c r="I81" i="8"/>
  <c r="J81" i="7"/>
  <c r="L81" i="7"/>
  <c r="G80" i="8"/>
  <c r="G80" i="7"/>
  <c r="N80" i="7"/>
  <c r="D80" i="7"/>
  <c r="D80" i="8"/>
  <c r="B80" i="8"/>
  <c r="B80" i="7"/>
  <c r="C80" i="7"/>
  <c r="C80" i="8"/>
  <c r="I80" i="7"/>
  <c r="H80" i="7"/>
  <c r="O81" i="8"/>
  <c r="O81" i="7"/>
  <c r="P81" i="8"/>
  <c r="P81" i="7"/>
  <c r="Q81" i="8"/>
  <c r="Q81" i="7"/>
  <c r="K81" i="8"/>
  <c r="K81" i="7"/>
  <c r="N81" i="8"/>
  <c r="N81" i="7"/>
  <c r="H81" i="8"/>
  <c r="A82" i="6"/>
  <c r="A81" i="8"/>
  <c r="E84" i="8"/>
  <c r="E84" i="7"/>
  <c r="F84" i="7"/>
  <c r="F84" i="8"/>
  <c r="A86" i="17" l="1"/>
  <c r="T81" i="8"/>
  <c r="T81" i="7"/>
  <c r="R81" i="8"/>
  <c r="R81" i="7"/>
  <c r="S81" i="8"/>
  <c r="S81" i="7"/>
  <c r="J82" i="7"/>
  <c r="L82" i="7"/>
  <c r="N82" i="8"/>
  <c r="I82" i="8"/>
  <c r="J82" i="8"/>
  <c r="L81" i="8"/>
  <c r="G81" i="8"/>
  <c r="G81" i="7"/>
  <c r="J81" i="8"/>
  <c r="D81" i="7"/>
  <c r="D81" i="8"/>
  <c r="B81" i="8"/>
  <c r="B81" i="7"/>
  <c r="I81" i="7"/>
  <c r="C81" i="7"/>
  <c r="C81" i="8"/>
  <c r="O82" i="8"/>
  <c r="O82" i="7"/>
  <c r="P82" i="8"/>
  <c r="P82" i="7"/>
  <c r="Q82" i="8"/>
  <c r="Q82" i="7"/>
  <c r="H82" i="8"/>
  <c r="H82" i="7"/>
  <c r="K82" i="8"/>
  <c r="K82" i="7"/>
  <c r="L82" i="8"/>
  <c r="A83" i="6"/>
  <c r="A82" i="8"/>
  <c r="E85" i="8"/>
  <c r="E85" i="7"/>
  <c r="F85" i="8"/>
  <c r="F85" i="7"/>
  <c r="A87" i="17" l="1"/>
  <c r="S82" i="8"/>
  <c r="S82" i="7"/>
  <c r="T82" i="7"/>
  <c r="T82" i="8"/>
  <c r="R82" i="7"/>
  <c r="R82" i="8"/>
  <c r="N83" i="7"/>
  <c r="K83" i="8"/>
  <c r="L83" i="8"/>
  <c r="N83" i="8"/>
  <c r="C82" i="8"/>
  <c r="C82" i="7"/>
  <c r="I82" i="7"/>
  <c r="G82" i="8"/>
  <c r="G82" i="7"/>
  <c r="B82" i="7"/>
  <c r="B82" i="8"/>
  <c r="N82" i="7"/>
  <c r="D82" i="7"/>
  <c r="D82" i="8"/>
  <c r="O83" i="8"/>
  <c r="O83" i="7"/>
  <c r="P83" i="8"/>
  <c r="P83" i="7"/>
  <c r="Q83" i="8"/>
  <c r="Q83" i="7"/>
  <c r="I83" i="8"/>
  <c r="I83" i="7"/>
  <c r="J83" i="8"/>
  <c r="J83" i="7"/>
  <c r="H83" i="8"/>
  <c r="H83" i="7"/>
  <c r="A84" i="6"/>
  <c r="A83" i="8"/>
  <c r="E86" i="8"/>
  <c r="E86" i="7"/>
  <c r="F86" i="8"/>
  <c r="F86" i="7"/>
  <c r="A88" i="17" l="1"/>
  <c r="T83" i="8"/>
  <c r="T83" i="7"/>
  <c r="R83" i="7"/>
  <c r="R83" i="8"/>
  <c r="S83" i="7"/>
  <c r="S83" i="8"/>
  <c r="I84" i="8"/>
  <c r="J84" i="7"/>
  <c r="N84" i="7"/>
  <c r="B83" i="8"/>
  <c r="B83" i="7"/>
  <c r="D83" i="8"/>
  <c r="D83" i="7"/>
  <c r="C83" i="8"/>
  <c r="C83" i="7"/>
  <c r="L83" i="7"/>
  <c r="K83" i="7"/>
  <c r="G83" i="8"/>
  <c r="G83" i="7"/>
  <c r="O84" i="8"/>
  <c r="O84" i="7"/>
  <c r="P84" i="8"/>
  <c r="P84" i="7"/>
  <c r="Q84" i="8"/>
  <c r="Q84" i="7"/>
  <c r="H84" i="7"/>
  <c r="H84" i="8"/>
  <c r="K84" i="8"/>
  <c r="K84" i="7"/>
  <c r="L84" i="8"/>
  <c r="L84" i="7"/>
  <c r="A85" i="6"/>
  <c r="A84" i="8"/>
  <c r="F87" i="8"/>
  <c r="F87" i="7"/>
  <c r="E87" i="8"/>
  <c r="E87" i="7"/>
  <c r="A89" i="17" l="1"/>
  <c r="T84" i="8"/>
  <c r="T84" i="7"/>
  <c r="S84" i="8"/>
  <c r="S84" i="7"/>
  <c r="R84" i="8"/>
  <c r="R84" i="7"/>
  <c r="J85" i="8"/>
  <c r="H85" i="8"/>
  <c r="J85" i="7"/>
  <c r="I85" i="8"/>
  <c r="K85" i="7"/>
  <c r="G84" i="8"/>
  <c r="G84" i="7"/>
  <c r="C84" i="7"/>
  <c r="C84" i="8"/>
  <c r="B84" i="8"/>
  <c r="B84" i="7"/>
  <c r="N84" i="8"/>
  <c r="J84" i="8"/>
  <c r="D84" i="8"/>
  <c r="D84" i="7"/>
  <c r="I84" i="7"/>
  <c r="O85" i="8"/>
  <c r="O85" i="7"/>
  <c r="P85" i="8"/>
  <c r="P85" i="7"/>
  <c r="Q85" i="8"/>
  <c r="Q85" i="7"/>
  <c r="N85" i="8"/>
  <c r="N85" i="7"/>
  <c r="L85" i="8"/>
  <c r="L85" i="7"/>
  <c r="A86" i="6"/>
  <c r="A85" i="8"/>
  <c r="E88" i="8"/>
  <c r="E88" i="7"/>
  <c r="F88" i="7"/>
  <c r="F88" i="8"/>
  <c r="A90" i="17" l="1"/>
  <c r="S85" i="8"/>
  <c r="S85" i="7"/>
  <c r="R85" i="8"/>
  <c r="R85" i="7"/>
  <c r="T85" i="8"/>
  <c r="T85" i="7"/>
  <c r="H86" i="8"/>
  <c r="H86" i="7"/>
  <c r="I86" i="7"/>
  <c r="J86" i="7"/>
  <c r="N86" i="8"/>
  <c r="B85" i="7"/>
  <c r="B85" i="8"/>
  <c r="G85" i="7"/>
  <c r="G85" i="8"/>
  <c r="H85" i="7"/>
  <c r="K85" i="8"/>
  <c r="I85" i="7"/>
  <c r="D85" i="8"/>
  <c r="D85" i="7"/>
  <c r="C85" i="8"/>
  <c r="C85" i="7"/>
  <c r="O86" i="8"/>
  <c r="O86" i="7"/>
  <c r="P86" i="7"/>
  <c r="P86" i="8"/>
  <c r="Q86" i="8"/>
  <c r="Q86" i="7"/>
  <c r="K86" i="7"/>
  <c r="K86" i="8"/>
  <c r="L86" i="8"/>
  <c r="L86" i="7"/>
  <c r="A87" i="6"/>
  <c r="A86" i="8"/>
  <c r="F89" i="8"/>
  <c r="F89" i="7"/>
  <c r="E89" i="8"/>
  <c r="E89" i="7"/>
  <c r="A91" i="17" l="1"/>
  <c r="T86" i="7"/>
  <c r="T86" i="8"/>
  <c r="R86" i="7"/>
  <c r="R86" i="8"/>
  <c r="S86" i="8"/>
  <c r="S86" i="7"/>
  <c r="N87" i="7"/>
  <c r="L87" i="8"/>
  <c r="I87" i="8"/>
  <c r="K87" i="8"/>
  <c r="N87" i="8"/>
  <c r="C86" i="8"/>
  <c r="C86" i="7"/>
  <c r="G86" i="7"/>
  <c r="G86" i="8"/>
  <c r="B86" i="8"/>
  <c r="B86" i="7"/>
  <c r="J86" i="8"/>
  <c r="I86" i="8"/>
  <c r="N86" i="7"/>
  <c r="D86" i="8"/>
  <c r="D86" i="7"/>
  <c r="O87" i="8"/>
  <c r="O87" i="7"/>
  <c r="P87" i="8"/>
  <c r="P87" i="7"/>
  <c r="Q87" i="8"/>
  <c r="Q87" i="7"/>
  <c r="H87" i="8"/>
  <c r="H87" i="7"/>
  <c r="J87" i="8"/>
  <c r="J87" i="7"/>
  <c r="L87" i="7"/>
  <c r="A88" i="6"/>
  <c r="A87" i="8"/>
  <c r="F90" i="8"/>
  <c r="F90" i="7"/>
  <c r="E90" i="8"/>
  <c r="E90" i="7"/>
  <c r="A92" i="17" l="1"/>
  <c r="R87" i="8"/>
  <c r="R87" i="7"/>
  <c r="T87" i="8"/>
  <c r="T87" i="7"/>
  <c r="S87" i="8"/>
  <c r="S87" i="7"/>
  <c r="N88" i="7"/>
  <c r="L88" i="8"/>
  <c r="K88" i="8"/>
  <c r="N88" i="8"/>
  <c r="D87" i="7"/>
  <c r="D87" i="8"/>
  <c r="C87" i="7"/>
  <c r="C87" i="8"/>
  <c r="B87" i="8"/>
  <c r="B87" i="7"/>
  <c r="K87" i="7"/>
  <c r="I87" i="7"/>
  <c r="G87" i="8"/>
  <c r="G87" i="7"/>
  <c r="O88" i="8"/>
  <c r="O88" i="7"/>
  <c r="P88" i="8"/>
  <c r="P88" i="7"/>
  <c r="Q88" i="8"/>
  <c r="Q88" i="7"/>
  <c r="H88" i="8"/>
  <c r="H88" i="7"/>
  <c r="I88" i="8"/>
  <c r="I88" i="7"/>
  <c r="J88" i="8"/>
  <c r="J88" i="7"/>
  <c r="A89" i="6"/>
  <c r="A88" i="8"/>
  <c r="F91" i="8"/>
  <c r="F91" i="7"/>
  <c r="E91" i="8"/>
  <c r="E91" i="7"/>
  <c r="A93" i="17" l="1"/>
  <c r="T88" i="8"/>
  <c r="T88" i="7"/>
  <c r="S88" i="7"/>
  <c r="S88" i="8"/>
  <c r="R88" i="8"/>
  <c r="R88" i="7"/>
  <c r="H89" i="8"/>
  <c r="I89" i="8"/>
  <c r="C88" i="7"/>
  <c r="C88" i="8"/>
  <c r="B88" i="8"/>
  <c r="B88" i="7"/>
  <c r="G88" i="8"/>
  <c r="G88" i="7"/>
  <c r="D88" i="7"/>
  <c r="D88" i="8"/>
  <c r="K88" i="7"/>
  <c r="L88" i="7"/>
  <c r="O89" i="8"/>
  <c r="O89" i="7"/>
  <c r="P89" i="7"/>
  <c r="P89" i="8"/>
  <c r="Q89" i="8"/>
  <c r="Q89" i="7"/>
  <c r="J89" i="8"/>
  <c r="J89" i="7"/>
  <c r="K89" i="8"/>
  <c r="K89" i="7"/>
  <c r="L89" i="8"/>
  <c r="L89" i="7"/>
  <c r="N89" i="8"/>
  <c r="N89" i="7"/>
  <c r="A90" i="6"/>
  <c r="A89" i="8"/>
  <c r="F92" i="8"/>
  <c r="F92" i="7"/>
  <c r="E92" i="8"/>
  <c r="E92" i="7"/>
  <c r="A94" i="17" l="1"/>
  <c r="R89" i="8"/>
  <c r="R89" i="7"/>
  <c r="S89" i="8"/>
  <c r="S89" i="7"/>
  <c r="T89" i="8"/>
  <c r="T89" i="7"/>
  <c r="I90" i="8"/>
  <c r="H89" i="7"/>
  <c r="I90" i="7"/>
  <c r="J90" i="8"/>
  <c r="K90" i="8"/>
  <c r="G89" i="8"/>
  <c r="G89" i="7"/>
  <c r="D89" i="7"/>
  <c r="D89" i="8"/>
  <c r="I89" i="7"/>
  <c r="C89" i="7"/>
  <c r="C89" i="8"/>
  <c r="B89" i="7"/>
  <c r="B89" i="8"/>
  <c r="O90" i="8"/>
  <c r="O90" i="7"/>
  <c r="P90" i="8"/>
  <c r="P90" i="7"/>
  <c r="Q90" i="8"/>
  <c r="Q90" i="7"/>
  <c r="L90" i="8"/>
  <c r="L90" i="7"/>
  <c r="N90" i="8"/>
  <c r="N90" i="7"/>
  <c r="H90" i="8"/>
  <c r="H90" i="7"/>
  <c r="K90" i="7"/>
  <c r="A91" i="6"/>
  <c r="A90" i="8"/>
  <c r="E93" i="7"/>
  <c r="E93" i="8"/>
  <c r="F93" i="7"/>
  <c r="F93" i="8"/>
  <c r="A95" i="17" l="1"/>
  <c r="R90" i="8"/>
  <c r="R90" i="7"/>
  <c r="S90" i="8"/>
  <c r="S90" i="7"/>
  <c r="T90" i="7"/>
  <c r="T90" i="8"/>
  <c r="J91" i="7"/>
  <c r="K91" i="8"/>
  <c r="I91" i="8"/>
  <c r="B90" i="7"/>
  <c r="B90" i="8"/>
  <c r="C90" i="8"/>
  <c r="C90" i="7"/>
  <c r="D90" i="8"/>
  <c r="D90" i="7"/>
  <c r="J90" i="7"/>
  <c r="G90" i="8"/>
  <c r="G90" i="7"/>
  <c r="O91" i="8"/>
  <c r="O91" i="7"/>
  <c r="P91" i="8"/>
  <c r="P91" i="7"/>
  <c r="Q91" i="8"/>
  <c r="Q91" i="7"/>
  <c r="N91" i="8"/>
  <c r="N91" i="7"/>
  <c r="H91" i="8"/>
  <c r="H91" i="7"/>
  <c r="L91" i="8"/>
  <c r="L91" i="7"/>
  <c r="J91" i="8"/>
  <c r="A92" i="6"/>
  <c r="A91" i="8"/>
  <c r="E94" i="8"/>
  <c r="E94" i="7"/>
  <c r="F94" i="8"/>
  <c r="F94" i="7"/>
  <c r="A96" i="17" l="1"/>
  <c r="R91" i="8"/>
  <c r="R91" i="7"/>
  <c r="T91" i="8"/>
  <c r="T91" i="7"/>
  <c r="S91" i="8"/>
  <c r="S91" i="7"/>
  <c r="H92" i="8"/>
  <c r="N92" i="7"/>
  <c r="B91" i="7"/>
  <c r="B91" i="8"/>
  <c r="D91" i="7"/>
  <c r="D91" i="8"/>
  <c r="C91" i="7"/>
  <c r="C91" i="8"/>
  <c r="I91" i="7"/>
  <c r="G91" i="8"/>
  <c r="G91" i="7"/>
  <c r="K91" i="7"/>
  <c r="O92" i="8"/>
  <c r="O92" i="7"/>
  <c r="P92" i="8"/>
  <c r="P92" i="7"/>
  <c r="Q92" i="8"/>
  <c r="Q92" i="7"/>
  <c r="I92" i="8"/>
  <c r="I92" i="7"/>
  <c r="J92" i="8"/>
  <c r="J92" i="7"/>
  <c r="K92" i="8"/>
  <c r="K92" i="7"/>
  <c r="L92" i="8"/>
  <c r="L92" i="7"/>
  <c r="A93" i="6"/>
  <c r="A92" i="8"/>
  <c r="F95" i="8"/>
  <c r="F95" i="7"/>
  <c r="E95" i="8"/>
  <c r="E95" i="7"/>
  <c r="A97" i="17" l="1"/>
  <c r="T92" i="8"/>
  <c r="T92" i="7"/>
  <c r="S92" i="8"/>
  <c r="S92" i="7"/>
  <c r="R92" i="7"/>
  <c r="R92" i="8"/>
  <c r="I93" i="7"/>
  <c r="N93" i="8"/>
  <c r="I93" i="8"/>
  <c r="H93" i="8"/>
  <c r="D92" i="8"/>
  <c r="D92" i="7"/>
  <c r="B92" i="8"/>
  <c r="B92" i="7"/>
  <c r="N92" i="8"/>
  <c r="G92" i="8"/>
  <c r="G92" i="7"/>
  <c r="C92" i="7"/>
  <c r="C92" i="8"/>
  <c r="H92" i="7"/>
  <c r="O93" i="8"/>
  <c r="O93" i="7"/>
  <c r="P93" i="8"/>
  <c r="P93" i="7"/>
  <c r="Q93" i="8"/>
  <c r="Q93" i="7"/>
  <c r="J93" i="8"/>
  <c r="J93" i="7"/>
  <c r="K93" i="8"/>
  <c r="K93" i="7"/>
  <c r="L93" i="8"/>
  <c r="L93" i="7"/>
  <c r="A94" i="6"/>
  <c r="A93" i="8"/>
  <c r="F96" i="7"/>
  <c r="F96" i="8"/>
  <c r="E96" i="8"/>
  <c r="E96" i="7"/>
  <c r="A98" i="17" l="1"/>
  <c r="S93" i="8"/>
  <c r="S93" i="7"/>
  <c r="R93" i="8"/>
  <c r="R93" i="7"/>
  <c r="T93" i="7"/>
  <c r="T93" i="8"/>
  <c r="I94" i="7"/>
  <c r="J94" i="7"/>
  <c r="N94" i="8"/>
  <c r="B93" i="7"/>
  <c r="B93" i="8"/>
  <c r="G93" i="7"/>
  <c r="G93" i="8"/>
  <c r="C93" i="8"/>
  <c r="C93" i="7"/>
  <c r="D93" i="7"/>
  <c r="D93" i="8"/>
  <c r="H93" i="7"/>
  <c r="N93" i="7"/>
  <c r="O94" i="8"/>
  <c r="O94" i="7"/>
  <c r="P94" i="8"/>
  <c r="P94" i="7"/>
  <c r="Q94" i="8"/>
  <c r="Q94" i="7"/>
  <c r="L94" i="8"/>
  <c r="L94" i="7"/>
  <c r="K94" i="8"/>
  <c r="K94" i="7"/>
  <c r="H94" i="8"/>
  <c r="H94" i="7"/>
  <c r="A95" i="6"/>
  <c r="A94" i="8"/>
  <c r="F97" i="7"/>
  <c r="F97" i="8"/>
  <c r="E97" i="8"/>
  <c r="E97" i="7"/>
  <c r="A99" i="17" l="1"/>
  <c r="S94" i="7"/>
  <c r="S94" i="8"/>
  <c r="T94" i="7"/>
  <c r="T94" i="8"/>
  <c r="R94" i="8"/>
  <c r="R94" i="7"/>
  <c r="H95" i="7"/>
  <c r="I95" i="8"/>
  <c r="L95" i="7"/>
  <c r="N95" i="8"/>
  <c r="B94" i="8"/>
  <c r="B94" i="7"/>
  <c r="G94" i="7"/>
  <c r="G94" i="8"/>
  <c r="D94" i="7"/>
  <c r="D94" i="8"/>
  <c r="C94" i="7"/>
  <c r="C94" i="8"/>
  <c r="J94" i="8"/>
  <c r="I94" i="8"/>
  <c r="N94" i="7"/>
  <c r="O95" i="8"/>
  <c r="O95" i="7"/>
  <c r="P95" i="8"/>
  <c r="P95" i="7"/>
  <c r="Q95" i="8"/>
  <c r="Q95" i="7"/>
  <c r="J95" i="8"/>
  <c r="J95" i="7"/>
  <c r="K95" i="8"/>
  <c r="K95" i="7"/>
  <c r="H95" i="8"/>
  <c r="A96" i="6"/>
  <c r="A95" i="8"/>
  <c r="E98" i="8"/>
  <c r="E98" i="7"/>
  <c r="F98" i="7"/>
  <c r="F98" i="8"/>
  <c r="A100" i="17" l="1"/>
  <c r="T95" i="7"/>
  <c r="T95" i="8"/>
  <c r="R95" i="8"/>
  <c r="R95" i="7"/>
  <c r="S95" i="8"/>
  <c r="S95" i="7"/>
  <c r="K96" i="7"/>
  <c r="L96" i="8"/>
  <c r="J96" i="7"/>
  <c r="N96" i="8"/>
  <c r="B95" i="7"/>
  <c r="B95" i="8"/>
  <c r="N95" i="7"/>
  <c r="L95" i="8"/>
  <c r="D95" i="8"/>
  <c r="D95" i="7"/>
  <c r="G95" i="8"/>
  <c r="G95" i="7"/>
  <c r="I95" i="7"/>
  <c r="C95" i="7"/>
  <c r="C95" i="8"/>
  <c r="O96" i="8"/>
  <c r="O96" i="7"/>
  <c r="P96" i="8"/>
  <c r="P96" i="7"/>
  <c r="Q96" i="8"/>
  <c r="Q96" i="7"/>
  <c r="I96" i="8"/>
  <c r="I96" i="7"/>
  <c r="H96" i="8"/>
  <c r="H96" i="7"/>
  <c r="K96" i="8"/>
  <c r="A97" i="6"/>
  <c r="A96" i="8"/>
  <c r="E99" i="8"/>
  <c r="E99" i="7"/>
  <c r="F99" i="8"/>
  <c r="F99" i="7"/>
  <c r="A101" i="17" l="1"/>
  <c r="R96" i="7"/>
  <c r="R96" i="8"/>
  <c r="S96" i="7"/>
  <c r="S96" i="8"/>
  <c r="T96" i="7"/>
  <c r="T96" i="8"/>
  <c r="N97" i="7"/>
  <c r="H97" i="8"/>
  <c r="I97" i="8"/>
  <c r="J97" i="7"/>
  <c r="B96" i="7"/>
  <c r="B96" i="8"/>
  <c r="N96" i="7"/>
  <c r="J96" i="8"/>
  <c r="G96" i="8"/>
  <c r="G96" i="7"/>
  <c r="L96" i="7"/>
  <c r="C96" i="7"/>
  <c r="C96" i="8"/>
  <c r="D96" i="8"/>
  <c r="D96" i="7"/>
  <c r="O97" i="8"/>
  <c r="O97" i="7"/>
  <c r="P97" i="7"/>
  <c r="P97" i="8"/>
  <c r="Q97" i="8"/>
  <c r="Q97" i="7"/>
  <c r="K97" i="8"/>
  <c r="K97" i="7"/>
  <c r="L97" i="8"/>
  <c r="L97" i="7"/>
  <c r="N97" i="8"/>
  <c r="A98" i="6"/>
  <c r="A97" i="8"/>
  <c r="E100" i="8"/>
  <c r="E100" i="7"/>
  <c r="F100" i="8"/>
  <c r="F100" i="7"/>
  <c r="A102" i="17" l="1"/>
  <c r="R97" i="7"/>
  <c r="R97" i="8"/>
  <c r="S97" i="8"/>
  <c r="S97" i="7"/>
  <c r="T97" i="8"/>
  <c r="T97" i="7"/>
  <c r="J98" i="8"/>
  <c r="K98" i="8"/>
  <c r="I98" i="7"/>
  <c r="G97" i="8"/>
  <c r="G97" i="7"/>
  <c r="D97" i="7"/>
  <c r="D97" i="8"/>
  <c r="B97" i="7"/>
  <c r="B97" i="8"/>
  <c r="I97" i="7"/>
  <c r="J97" i="8"/>
  <c r="C97" i="8"/>
  <c r="C97" i="7"/>
  <c r="H97" i="7"/>
  <c r="O98" i="8"/>
  <c r="O98" i="7"/>
  <c r="P98" i="8"/>
  <c r="P98" i="7"/>
  <c r="Q98" i="8"/>
  <c r="Q98" i="7"/>
  <c r="L98" i="8"/>
  <c r="L98" i="7"/>
  <c r="N98" i="8"/>
  <c r="N98" i="7"/>
  <c r="J98" i="7"/>
  <c r="K98" i="7"/>
  <c r="H98" i="8"/>
  <c r="H98" i="7"/>
  <c r="A99" i="6"/>
  <c r="A98" i="8"/>
  <c r="E101" i="8"/>
  <c r="E101" i="7"/>
  <c r="F101" i="8"/>
  <c r="F101" i="7"/>
  <c r="A103" i="17" l="1"/>
  <c r="T98" i="8"/>
  <c r="T98" i="7"/>
  <c r="S98" i="8"/>
  <c r="S98" i="7"/>
  <c r="R98" i="8"/>
  <c r="R98" i="7"/>
  <c r="I99" i="7"/>
  <c r="J99" i="7"/>
  <c r="K99" i="7"/>
  <c r="D98" i="7"/>
  <c r="D98" i="8"/>
  <c r="I98" i="8"/>
  <c r="C98" i="8"/>
  <c r="C98" i="7"/>
  <c r="B98" i="7"/>
  <c r="B98" i="8"/>
  <c r="G98" i="8"/>
  <c r="G98" i="7"/>
  <c r="O99" i="8"/>
  <c r="O99" i="7"/>
  <c r="P99" i="7"/>
  <c r="P99" i="8"/>
  <c r="Q99" i="8"/>
  <c r="Q99" i="7"/>
  <c r="N99" i="8"/>
  <c r="N99" i="7"/>
  <c r="H99" i="8"/>
  <c r="H99" i="7"/>
  <c r="L99" i="8"/>
  <c r="L99" i="7"/>
  <c r="I99" i="8"/>
  <c r="A100" i="6"/>
  <c r="A99" i="8"/>
  <c r="E102" i="8"/>
  <c r="E102" i="7"/>
  <c r="F102" i="8"/>
  <c r="F102" i="7"/>
  <c r="A104" i="17" l="1"/>
  <c r="S99" i="8"/>
  <c r="S99" i="7"/>
  <c r="T99" i="7"/>
  <c r="T99" i="8"/>
  <c r="R99" i="8"/>
  <c r="R99" i="7"/>
  <c r="J100" i="8"/>
  <c r="H100" i="8"/>
  <c r="K100" i="8"/>
  <c r="L100" i="8"/>
  <c r="G99" i="7"/>
  <c r="G99" i="8"/>
  <c r="D99" i="7"/>
  <c r="D99" i="8"/>
  <c r="K99" i="8"/>
  <c r="C99" i="7"/>
  <c r="C99" i="8"/>
  <c r="J99" i="8"/>
  <c r="B99" i="8"/>
  <c r="B99" i="7"/>
  <c r="O100" i="8"/>
  <c r="O100" i="7"/>
  <c r="P100" i="8"/>
  <c r="P100" i="7"/>
  <c r="Q100" i="8"/>
  <c r="Q100" i="7"/>
  <c r="I100" i="8"/>
  <c r="I100" i="7"/>
  <c r="N100" i="8"/>
  <c r="N100" i="7"/>
  <c r="A101" i="6"/>
  <c r="A100" i="8"/>
  <c r="E103" i="8"/>
  <c r="E103" i="7"/>
  <c r="F103" i="8"/>
  <c r="F103" i="7"/>
  <c r="A105" i="17" l="1"/>
  <c r="T100" i="8"/>
  <c r="T100" i="7"/>
  <c r="R100" i="8"/>
  <c r="R100" i="7"/>
  <c r="S100" i="8"/>
  <c r="S100" i="7"/>
  <c r="J100" i="7"/>
  <c r="L101" i="7"/>
  <c r="H101" i="7"/>
  <c r="I101" i="8"/>
  <c r="N101" i="8"/>
  <c r="B100" i="7"/>
  <c r="B100" i="8"/>
  <c r="G100" i="8"/>
  <c r="G100" i="7"/>
  <c r="D100" i="8"/>
  <c r="D100" i="7"/>
  <c r="L100" i="7"/>
  <c r="K100" i="7"/>
  <c r="C100" i="8"/>
  <c r="C100" i="7"/>
  <c r="H100" i="7"/>
  <c r="O101" i="8"/>
  <c r="O101" i="7"/>
  <c r="P101" i="8"/>
  <c r="P101" i="7"/>
  <c r="Q101" i="8"/>
  <c r="Q101" i="7"/>
  <c r="J101" i="8"/>
  <c r="J101" i="7"/>
  <c r="K101" i="8"/>
  <c r="K101" i="7"/>
  <c r="L101" i="8"/>
  <c r="N101" i="7"/>
  <c r="A102" i="6"/>
  <c r="A101" i="8"/>
  <c r="E104" i="8"/>
  <c r="E104" i="7"/>
  <c r="F104" i="7"/>
  <c r="F104" i="8"/>
  <c r="A106" i="17" l="1"/>
  <c r="R101" i="8"/>
  <c r="R101" i="7"/>
  <c r="T101" i="8"/>
  <c r="T101" i="7"/>
  <c r="S101" i="7"/>
  <c r="S101" i="8"/>
  <c r="H102" i="8"/>
  <c r="I102" i="8"/>
  <c r="J102" i="7"/>
  <c r="G101" i="8"/>
  <c r="G101" i="7"/>
  <c r="C101" i="8"/>
  <c r="C101" i="7"/>
  <c r="D101" i="7"/>
  <c r="D101" i="8"/>
  <c r="B101" i="7"/>
  <c r="B101" i="8"/>
  <c r="I101" i="7"/>
  <c r="H101" i="8"/>
  <c r="O102" i="8"/>
  <c r="O102" i="7"/>
  <c r="P102" i="8"/>
  <c r="P102" i="7"/>
  <c r="Q102" i="8"/>
  <c r="Q102" i="7"/>
  <c r="L102" i="8"/>
  <c r="L102" i="7"/>
  <c r="N102" i="8"/>
  <c r="N102" i="7"/>
  <c r="K102" i="8"/>
  <c r="K102" i="7"/>
  <c r="A103" i="6"/>
  <c r="A102" i="8"/>
  <c r="F105" i="8"/>
  <c r="F105" i="7"/>
  <c r="E105" i="7"/>
  <c r="E105" i="8"/>
  <c r="A107" i="17" l="1"/>
  <c r="S102" i="8"/>
  <c r="S102" i="7"/>
  <c r="R102" i="8"/>
  <c r="R102" i="7"/>
  <c r="T102" i="7"/>
  <c r="T102" i="8"/>
  <c r="I103" i="8"/>
  <c r="I103" i="7"/>
  <c r="L103" i="8"/>
  <c r="J103" i="8"/>
  <c r="K103" i="8"/>
  <c r="D102" i="7"/>
  <c r="D102" i="8"/>
  <c r="J102" i="8"/>
  <c r="C102" i="8"/>
  <c r="C102" i="7"/>
  <c r="B102" i="7"/>
  <c r="B102" i="8"/>
  <c r="I102" i="7"/>
  <c r="G102" i="7"/>
  <c r="G102" i="8"/>
  <c r="H102" i="7"/>
  <c r="O103" i="8"/>
  <c r="O103" i="7"/>
  <c r="P103" i="8"/>
  <c r="P103" i="7"/>
  <c r="Q103" i="8"/>
  <c r="Q103" i="7"/>
  <c r="N103" i="8"/>
  <c r="N103" i="7"/>
  <c r="H103" i="8"/>
  <c r="H103" i="7"/>
  <c r="L103" i="7"/>
  <c r="K103" i="7"/>
  <c r="A104" i="6"/>
  <c r="A103" i="8"/>
  <c r="E106" i="8"/>
  <c r="E106" i="7"/>
  <c r="F106" i="8"/>
  <c r="F106" i="7"/>
  <c r="A108" i="17" l="1"/>
  <c r="R103" i="7"/>
  <c r="R103" i="8"/>
  <c r="T103" i="8"/>
  <c r="T103" i="7"/>
  <c r="S103" i="8"/>
  <c r="S103" i="7"/>
  <c r="H104" i="7"/>
  <c r="I104" i="8"/>
  <c r="L104" i="8"/>
  <c r="G103" i="8"/>
  <c r="G103" i="7"/>
  <c r="B103" i="8"/>
  <c r="B103" i="7"/>
  <c r="D103" i="8"/>
  <c r="D103" i="7"/>
  <c r="C103" i="8"/>
  <c r="C103" i="7"/>
  <c r="J103" i="7"/>
  <c r="O104" i="8"/>
  <c r="O104" i="7"/>
  <c r="P104" i="8"/>
  <c r="P104" i="7"/>
  <c r="Q104" i="8"/>
  <c r="Q104" i="7"/>
  <c r="J104" i="8"/>
  <c r="J104" i="7"/>
  <c r="K104" i="8"/>
  <c r="K104" i="7"/>
  <c r="N104" i="8"/>
  <c r="N104" i="7"/>
  <c r="H104" i="8"/>
  <c r="A105" i="6"/>
  <c r="A104" i="8"/>
  <c r="F107" i="8"/>
  <c r="F107" i="7"/>
  <c r="E107" i="7"/>
  <c r="E107" i="8"/>
  <c r="A109" i="17" l="1"/>
  <c r="R104" i="8"/>
  <c r="R104" i="7"/>
  <c r="T104" i="8"/>
  <c r="T104" i="7"/>
  <c r="S104" i="8"/>
  <c r="S104" i="7"/>
  <c r="K105" i="8"/>
  <c r="I105" i="7"/>
  <c r="N105" i="8"/>
  <c r="G104" i="7"/>
  <c r="G104" i="8"/>
  <c r="C104" i="7"/>
  <c r="C104" i="8"/>
  <c r="L104" i="7"/>
  <c r="D104" i="8"/>
  <c r="D104" i="7"/>
  <c r="I104" i="7"/>
  <c r="B104" i="8"/>
  <c r="B104" i="7"/>
  <c r="O105" i="8"/>
  <c r="O105" i="7"/>
  <c r="P105" i="8"/>
  <c r="P105" i="7"/>
  <c r="Q105" i="8"/>
  <c r="Q105" i="7"/>
  <c r="L105" i="8"/>
  <c r="L105" i="7"/>
  <c r="H105" i="8"/>
  <c r="H105" i="7"/>
  <c r="J105" i="8"/>
  <c r="J105" i="7"/>
  <c r="A106" i="6"/>
  <c r="A105" i="8"/>
  <c r="E108" i="8"/>
  <c r="E108" i="7"/>
  <c r="F108" i="8"/>
  <c r="F108" i="7"/>
  <c r="A110" i="17" l="1"/>
  <c r="R105" i="7"/>
  <c r="R105" i="8"/>
  <c r="T105" i="7"/>
  <c r="T105" i="8"/>
  <c r="S105" i="8"/>
  <c r="S105" i="7"/>
  <c r="J106" i="8"/>
  <c r="H106" i="8"/>
  <c r="J106" i="7"/>
  <c r="K106" i="8"/>
  <c r="L106" i="8"/>
  <c r="H106" i="7"/>
  <c r="B105" i="7"/>
  <c r="B105" i="8"/>
  <c r="N105" i="7"/>
  <c r="G105" i="8"/>
  <c r="G105" i="7"/>
  <c r="I105" i="8"/>
  <c r="D105" i="7"/>
  <c r="D105" i="8"/>
  <c r="K105" i="7"/>
  <c r="C105" i="8"/>
  <c r="C105" i="7"/>
  <c r="O106" i="8"/>
  <c r="O106" i="7"/>
  <c r="P106" i="8"/>
  <c r="P106" i="7"/>
  <c r="Q106" i="8"/>
  <c r="Q106" i="7"/>
  <c r="N106" i="8"/>
  <c r="N106" i="7"/>
  <c r="I106" i="8"/>
  <c r="I106" i="7"/>
  <c r="A107" i="6"/>
  <c r="A106" i="8"/>
  <c r="F109" i="8"/>
  <c r="F109" i="7"/>
  <c r="E109" i="8"/>
  <c r="E109" i="7"/>
  <c r="A111" i="17" l="1"/>
  <c r="R106" i="8"/>
  <c r="R106" i="7"/>
  <c r="T106" i="8"/>
  <c r="T106" i="7"/>
  <c r="S106" i="8"/>
  <c r="S106" i="7"/>
  <c r="N107" i="8"/>
  <c r="I107" i="8"/>
  <c r="J107" i="8"/>
  <c r="B106" i="8"/>
  <c r="B106" i="7"/>
  <c r="G106" i="7"/>
  <c r="G106" i="8"/>
  <c r="D106" i="8"/>
  <c r="D106" i="7"/>
  <c r="L106" i="7"/>
  <c r="K106" i="7"/>
  <c r="C106" i="8"/>
  <c r="C106" i="7"/>
  <c r="O107" i="8"/>
  <c r="O107" i="7"/>
  <c r="P107" i="8"/>
  <c r="P107" i="7"/>
  <c r="Q107" i="8"/>
  <c r="Q107" i="7"/>
  <c r="H107" i="8"/>
  <c r="H107" i="7"/>
  <c r="K107" i="8"/>
  <c r="K107" i="7"/>
  <c r="L107" i="8"/>
  <c r="L107" i="7"/>
  <c r="A108" i="6"/>
  <c r="A107" i="8"/>
  <c r="F110" i="7"/>
  <c r="F110" i="8"/>
  <c r="E110" i="8"/>
  <c r="E110" i="7"/>
  <c r="A112" i="17" l="1"/>
  <c r="T107" i="7"/>
  <c r="T107" i="8"/>
  <c r="R107" i="8"/>
  <c r="R107" i="7"/>
  <c r="S107" i="8"/>
  <c r="S107" i="7"/>
  <c r="N108" i="8"/>
  <c r="K108" i="7"/>
  <c r="L108" i="8"/>
  <c r="B107" i="8"/>
  <c r="B107" i="7"/>
  <c r="I107" i="7"/>
  <c r="D107" i="8"/>
  <c r="D107" i="7"/>
  <c r="J107" i="7"/>
  <c r="C107" i="7"/>
  <c r="C107" i="8"/>
  <c r="N107" i="7"/>
  <c r="G107" i="8"/>
  <c r="G107" i="7"/>
  <c r="O108" i="8"/>
  <c r="O108" i="7"/>
  <c r="P108" i="8"/>
  <c r="P108" i="7"/>
  <c r="Q108" i="8"/>
  <c r="Q108" i="7"/>
  <c r="H108" i="8"/>
  <c r="H108" i="7"/>
  <c r="J108" i="8"/>
  <c r="J108" i="7"/>
  <c r="I108" i="8"/>
  <c r="I108" i="7"/>
  <c r="A109" i="6"/>
  <c r="A108" i="8"/>
  <c r="F111" i="8"/>
  <c r="F111" i="7"/>
  <c r="E111" i="8"/>
  <c r="E111" i="7"/>
  <c r="A113" i="17" l="1"/>
  <c r="S108" i="8"/>
  <c r="S108" i="7"/>
  <c r="R108" i="8"/>
  <c r="R108" i="7"/>
  <c r="T108" i="8"/>
  <c r="T108" i="7"/>
  <c r="I109" i="7"/>
  <c r="J109" i="7"/>
  <c r="N108" i="7"/>
  <c r="J109" i="8"/>
  <c r="K109" i="8"/>
  <c r="N109" i="8"/>
  <c r="D108" i="7"/>
  <c r="D108" i="8"/>
  <c r="L108" i="7"/>
  <c r="C108" i="8"/>
  <c r="C108" i="7"/>
  <c r="B108" i="8"/>
  <c r="B108" i="7"/>
  <c r="K108" i="8"/>
  <c r="G108" i="8"/>
  <c r="G108" i="7"/>
  <c r="O109" i="8"/>
  <c r="O109" i="7"/>
  <c r="P109" i="8"/>
  <c r="P109" i="7"/>
  <c r="Q109" i="8"/>
  <c r="Q109" i="7"/>
  <c r="L109" i="8"/>
  <c r="L109" i="7"/>
  <c r="H109" i="8"/>
  <c r="H109" i="7"/>
  <c r="I109" i="8"/>
  <c r="A110" i="6"/>
  <c r="A109" i="8"/>
  <c r="E112" i="8"/>
  <c r="E112" i="7"/>
  <c r="F112" i="8"/>
  <c r="F112" i="7"/>
  <c r="A114" i="17" l="1"/>
  <c r="S109" i="8"/>
  <c r="S109" i="7"/>
  <c r="T109" i="8"/>
  <c r="T109" i="7"/>
  <c r="R109" i="8"/>
  <c r="R109" i="7"/>
  <c r="H110" i="8"/>
  <c r="J110" i="7"/>
  <c r="K110" i="8"/>
  <c r="D109" i="8"/>
  <c r="D109" i="7"/>
  <c r="N109" i="7"/>
  <c r="K109" i="7"/>
  <c r="G109" i="8"/>
  <c r="G109" i="7"/>
  <c r="B109" i="7"/>
  <c r="B109" i="8"/>
  <c r="C109" i="8"/>
  <c r="C109" i="7"/>
  <c r="O110" i="8"/>
  <c r="O110" i="7"/>
  <c r="P110" i="8"/>
  <c r="P110" i="7"/>
  <c r="Q110" i="8"/>
  <c r="Q110" i="7"/>
  <c r="N110" i="8"/>
  <c r="N110" i="7"/>
  <c r="I110" i="8"/>
  <c r="I110" i="7"/>
  <c r="L110" i="8"/>
  <c r="L110" i="7"/>
  <c r="A111" i="6"/>
  <c r="A110" i="8"/>
  <c r="E113" i="8"/>
  <c r="E113" i="7"/>
  <c r="F113" i="8"/>
  <c r="F113" i="7"/>
  <c r="A115" i="17" l="1"/>
  <c r="T110" i="7"/>
  <c r="T110" i="8"/>
  <c r="S110" i="8"/>
  <c r="S110" i="7"/>
  <c r="R110" i="7"/>
  <c r="R110" i="8"/>
  <c r="J111" i="8"/>
  <c r="J111" i="7"/>
  <c r="N111" i="8"/>
  <c r="H111" i="7"/>
  <c r="L111" i="7"/>
  <c r="G110" i="8"/>
  <c r="G110" i="7"/>
  <c r="B110" i="8"/>
  <c r="B110" i="7"/>
  <c r="K110" i="7"/>
  <c r="C110" i="8"/>
  <c r="C110" i="7"/>
  <c r="J110" i="8"/>
  <c r="H110" i="7"/>
  <c r="D110" i="8"/>
  <c r="D110" i="7"/>
  <c r="O111" i="8"/>
  <c r="O111" i="7"/>
  <c r="P111" i="8"/>
  <c r="P111" i="7"/>
  <c r="Q111" i="8"/>
  <c r="Q111" i="7"/>
  <c r="K111" i="8"/>
  <c r="K111" i="7"/>
  <c r="I111" i="8"/>
  <c r="I111" i="7"/>
  <c r="A112" i="6"/>
  <c r="A111" i="8"/>
  <c r="F114" i="7"/>
  <c r="F114" i="8"/>
  <c r="E114" i="7"/>
  <c r="E114" i="8"/>
  <c r="A116" i="17" l="1"/>
  <c r="T111" i="8"/>
  <c r="T111" i="7"/>
  <c r="S111" i="8"/>
  <c r="S111" i="7"/>
  <c r="R111" i="8"/>
  <c r="R111" i="7"/>
  <c r="K112" i="7"/>
  <c r="L112" i="8"/>
  <c r="N112" i="8"/>
  <c r="J112" i="8"/>
  <c r="D111" i="7"/>
  <c r="D111" i="8"/>
  <c r="B111" i="8"/>
  <c r="B111" i="7"/>
  <c r="C111" i="8"/>
  <c r="C111" i="7"/>
  <c r="L111" i="8"/>
  <c r="H111" i="8"/>
  <c r="N111" i="7"/>
  <c r="G111" i="8"/>
  <c r="G111" i="7"/>
  <c r="O112" i="8"/>
  <c r="O112" i="7"/>
  <c r="P112" i="8"/>
  <c r="P112" i="7"/>
  <c r="Q112" i="8"/>
  <c r="Q112" i="7"/>
  <c r="H112" i="8"/>
  <c r="H112" i="7"/>
  <c r="I112" i="8"/>
  <c r="I112" i="7"/>
  <c r="K112" i="8"/>
  <c r="N112" i="7"/>
  <c r="A113" i="6"/>
  <c r="A112" i="8"/>
  <c r="E115" i="8"/>
  <c r="E115" i="7"/>
  <c r="F115" i="8"/>
  <c r="F115" i="7"/>
  <c r="A117" i="17" l="1"/>
  <c r="T112" i="7"/>
  <c r="T112" i="8"/>
  <c r="R112" i="8"/>
  <c r="R112" i="7"/>
  <c r="S112" i="7"/>
  <c r="S112" i="8"/>
  <c r="H113" i="8"/>
  <c r="I113" i="8"/>
  <c r="L113" i="8"/>
  <c r="D112" i="7"/>
  <c r="D112" i="8"/>
  <c r="L112" i="7"/>
  <c r="B112" i="8"/>
  <c r="B112" i="7"/>
  <c r="C112" i="7"/>
  <c r="C112" i="8"/>
  <c r="J112" i="7"/>
  <c r="G112" i="8"/>
  <c r="G112" i="7"/>
  <c r="O113" i="7"/>
  <c r="O113" i="8"/>
  <c r="P113" i="8"/>
  <c r="P113" i="7"/>
  <c r="Q113" i="8"/>
  <c r="Q113" i="7"/>
  <c r="J113" i="8"/>
  <c r="J113" i="7"/>
  <c r="K113" i="8"/>
  <c r="K113" i="7"/>
  <c r="N113" i="8"/>
  <c r="N113" i="7"/>
  <c r="A114" i="6"/>
  <c r="A113" i="8"/>
  <c r="F116" i="7"/>
  <c r="F116" i="8"/>
  <c r="E116" i="8"/>
  <c r="E116" i="7"/>
  <c r="A118" i="17" l="1"/>
  <c r="T113" i="7"/>
  <c r="T113" i="8"/>
  <c r="S113" i="8"/>
  <c r="S113" i="7"/>
  <c r="R113" i="8"/>
  <c r="R113" i="7"/>
  <c r="K114" i="7"/>
  <c r="H114" i="8"/>
  <c r="J114" i="8"/>
  <c r="N114" i="8"/>
  <c r="D113" i="8"/>
  <c r="D113" i="7"/>
  <c r="B113" i="7"/>
  <c r="B113" i="8"/>
  <c r="G113" i="7"/>
  <c r="G113" i="8"/>
  <c r="L113" i="7"/>
  <c r="I113" i="7"/>
  <c r="C113" i="8"/>
  <c r="C113" i="7"/>
  <c r="H113" i="7"/>
  <c r="O114" i="8"/>
  <c r="O114" i="7"/>
  <c r="P114" i="8"/>
  <c r="P114" i="7"/>
  <c r="Q114" i="8"/>
  <c r="Q114" i="7"/>
  <c r="L114" i="8"/>
  <c r="L114" i="7"/>
  <c r="I114" i="8"/>
  <c r="I114" i="7"/>
  <c r="K114" i="8"/>
  <c r="A115" i="6"/>
  <c r="A114" i="8"/>
  <c r="E117" i="8"/>
  <c r="E117" i="7"/>
  <c r="F117" i="8"/>
  <c r="F117" i="7"/>
  <c r="A119" i="17" l="1"/>
  <c r="R114" i="8"/>
  <c r="R114" i="7"/>
  <c r="S114" i="8"/>
  <c r="S114" i="7"/>
  <c r="T114" i="7"/>
  <c r="T114" i="8"/>
  <c r="H115" i="7"/>
  <c r="H115" i="8"/>
  <c r="I115" i="8"/>
  <c r="J115" i="7"/>
  <c r="L115" i="8"/>
  <c r="N114" i="7"/>
  <c r="D114" i="8"/>
  <c r="D114" i="7"/>
  <c r="G114" i="7"/>
  <c r="G114" i="8"/>
  <c r="C114" i="7"/>
  <c r="C114" i="8"/>
  <c r="B114" i="8"/>
  <c r="B114" i="7"/>
  <c r="H114" i="7"/>
  <c r="J114" i="7"/>
  <c r="O115" i="8"/>
  <c r="O115" i="7"/>
  <c r="P115" i="8"/>
  <c r="P115" i="7"/>
  <c r="Q115" i="8"/>
  <c r="Q115" i="7"/>
  <c r="N115" i="8"/>
  <c r="N115" i="7"/>
  <c r="K115" i="8"/>
  <c r="K115" i="7"/>
  <c r="A116" i="6"/>
  <c r="A115" i="8"/>
  <c r="F118" i="8"/>
  <c r="F118" i="7"/>
  <c r="E118" i="8"/>
  <c r="E118" i="7"/>
  <c r="A120" i="17" l="1"/>
  <c r="T115" i="8"/>
  <c r="T115" i="7"/>
  <c r="R115" i="8"/>
  <c r="R115" i="7"/>
  <c r="S115" i="8"/>
  <c r="S115" i="7"/>
  <c r="K116" i="7"/>
  <c r="N116" i="8"/>
  <c r="H116" i="8"/>
  <c r="L116" i="7"/>
  <c r="B115" i="8"/>
  <c r="B115" i="7"/>
  <c r="C115" i="8"/>
  <c r="C115" i="7"/>
  <c r="D115" i="7"/>
  <c r="D115" i="8"/>
  <c r="L115" i="7"/>
  <c r="J115" i="8"/>
  <c r="G115" i="8"/>
  <c r="G115" i="7"/>
  <c r="I115" i="7"/>
  <c r="O116" i="8"/>
  <c r="O116" i="7"/>
  <c r="P116" i="8"/>
  <c r="P116" i="7"/>
  <c r="Q116" i="8"/>
  <c r="Q116" i="7"/>
  <c r="I116" i="8"/>
  <c r="I116" i="7"/>
  <c r="J116" i="8"/>
  <c r="J116" i="7"/>
  <c r="K116" i="8"/>
  <c r="L116" i="8"/>
  <c r="A117" i="6"/>
  <c r="A116" i="8"/>
  <c r="F119" i="8"/>
  <c r="F119" i="7"/>
  <c r="E119" i="7"/>
  <c r="E119" i="8"/>
  <c r="A121" i="17" l="1"/>
  <c r="R116" i="8"/>
  <c r="R116" i="7"/>
  <c r="S116" i="8"/>
  <c r="S116" i="7"/>
  <c r="T116" i="7"/>
  <c r="T116" i="8"/>
  <c r="L117" i="8"/>
  <c r="H117" i="7"/>
  <c r="N117" i="8"/>
  <c r="C116" i="7"/>
  <c r="C116" i="8"/>
  <c r="B116" i="8"/>
  <c r="B116" i="7"/>
  <c r="H116" i="7"/>
  <c r="N116" i="7"/>
  <c r="D116" i="8"/>
  <c r="D116" i="7"/>
  <c r="G116" i="7"/>
  <c r="G116" i="8"/>
  <c r="O117" i="8"/>
  <c r="O117" i="7"/>
  <c r="P117" i="8"/>
  <c r="P117" i="7"/>
  <c r="Q117" i="8"/>
  <c r="Q117" i="7"/>
  <c r="J117" i="8"/>
  <c r="J117" i="7"/>
  <c r="K117" i="8"/>
  <c r="K117" i="7"/>
  <c r="I117" i="8"/>
  <c r="I117" i="7"/>
  <c r="A118" i="6"/>
  <c r="A117" i="8"/>
  <c r="E120" i="8"/>
  <c r="E120" i="7"/>
  <c r="F120" i="7"/>
  <c r="F120" i="8"/>
  <c r="A122" i="17" l="1"/>
  <c r="T117" i="8"/>
  <c r="T117" i="7"/>
  <c r="R117" i="8"/>
  <c r="R117" i="7"/>
  <c r="S117" i="8"/>
  <c r="S117" i="7"/>
  <c r="J118" i="7"/>
  <c r="I118" i="7"/>
  <c r="J118" i="8"/>
  <c r="N118" i="7"/>
  <c r="G117" i="7"/>
  <c r="G117" i="8"/>
  <c r="D117" i="8"/>
  <c r="D117" i="7"/>
  <c r="B117" i="8"/>
  <c r="B117" i="7"/>
  <c r="N117" i="7"/>
  <c r="H117" i="8"/>
  <c r="C117" i="7"/>
  <c r="C117" i="8"/>
  <c r="L117" i="7"/>
  <c r="O118" i="8"/>
  <c r="O118" i="7"/>
  <c r="P118" i="8"/>
  <c r="P118" i="7"/>
  <c r="Q118" i="8"/>
  <c r="Q118" i="7"/>
  <c r="L118" i="8"/>
  <c r="L118" i="7"/>
  <c r="H118" i="8"/>
  <c r="H118" i="7"/>
  <c r="I118" i="8"/>
  <c r="K118" i="8"/>
  <c r="K118" i="7"/>
  <c r="A119" i="6"/>
  <c r="A118" i="8"/>
  <c r="F121" i="7"/>
  <c r="F121" i="8"/>
  <c r="E121" i="8"/>
  <c r="E121" i="7"/>
  <c r="A123" i="17" l="1"/>
  <c r="T118" i="7"/>
  <c r="T118" i="8"/>
  <c r="S118" i="8"/>
  <c r="S118" i="7"/>
  <c r="R118" i="7"/>
  <c r="R118" i="8"/>
  <c r="H119" i="7"/>
  <c r="J119" i="8"/>
  <c r="I119" i="8"/>
  <c r="G118" i="8"/>
  <c r="G118" i="7"/>
  <c r="B118" i="8"/>
  <c r="B118" i="7"/>
  <c r="C118" i="8"/>
  <c r="C118" i="7"/>
  <c r="N118" i="8"/>
  <c r="D118" i="7"/>
  <c r="D118" i="8"/>
  <c r="O119" i="8"/>
  <c r="O119" i="7"/>
  <c r="P119" i="8"/>
  <c r="P119" i="7"/>
  <c r="Q119" i="8"/>
  <c r="Q119" i="7"/>
  <c r="K119" i="8"/>
  <c r="K119" i="7"/>
  <c r="L119" i="8"/>
  <c r="L119" i="7"/>
  <c r="N119" i="8"/>
  <c r="N119" i="7"/>
  <c r="H119" i="8"/>
  <c r="A120" i="6"/>
  <c r="A119" i="8"/>
  <c r="E122" i="8"/>
  <c r="E122" i="7"/>
  <c r="F122" i="8"/>
  <c r="F122" i="7"/>
  <c r="A124" i="17" l="1"/>
  <c r="R119" i="8"/>
  <c r="R119" i="7"/>
  <c r="T119" i="8"/>
  <c r="T119" i="7"/>
  <c r="S119" i="8"/>
  <c r="S119" i="7"/>
  <c r="K120" i="8"/>
  <c r="L120" i="7"/>
  <c r="N120" i="7"/>
  <c r="D119" i="8"/>
  <c r="D119" i="7"/>
  <c r="B119" i="8"/>
  <c r="B119" i="7"/>
  <c r="J119" i="7"/>
  <c r="C119" i="7"/>
  <c r="C119" i="8"/>
  <c r="I119" i="7"/>
  <c r="G119" i="8"/>
  <c r="G119" i="7"/>
  <c r="O120" i="8"/>
  <c r="O120" i="7"/>
  <c r="P120" i="8"/>
  <c r="P120" i="7"/>
  <c r="Q120" i="8"/>
  <c r="Q120" i="7"/>
  <c r="H120" i="8"/>
  <c r="H120" i="7"/>
  <c r="I120" i="8"/>
  <c r="I120" i="7"/>
  <c r="J120" i="8"/>
  <c r="J120" i="7"/>
  <c r="A121" i="6"/>
  <c r="A120" i="8"/>
  <c r="E123" i="8"/>
  <c r="E123" i="7"/>
  <c r="F123" i="8"/>
  <c r="F123" i="7"/>
  <c r="A125" i="17" l="1"/>
  <c r="T120" i="8"/>
  <c r="T120" i="7"/>
  <c r="S120" i="8"/>
  <c r="S120" i="7"/>
  <c r="R120" i="7"/>
  <c r="R120" i="8"/>
  <c r="H121" i="8"/>
  <c r="H121" i="7"/>
  <c r="J121" i="8"/>
  <c r="L121" i="8"/>
  <c r="K121" i="8"/>
  <c r="G120" i="8"/>
  <c r="G120" i="7"/>
  <c r="D120" i="8"/>
  <c r="D120" i="7"/>
  <c r="C120" i="7"/>
  <c r="C120" i="8"/>
  <c r="B120" i="8"/>
  <c r="B120" i="7"/>
  <c r="N120" i="8"/>
  <c r="L120" i="8"/>
  <c r="K120" i="7"/>
  <c r="O121" i="8"/>
  <c r="O121" i="7"/>
  <c r="P121" i="8"/>
  <c r="P121" i="7"/>
  <c r="Q121" i="8"/>
  <c r="Q121" i="7"/>
  <c r="I121" i="8"/>
  <c r="I121" i="7"/>
  <c r="N121" i="8"/>
  <c r="N121" i="7"/>
  <c r="A122" i="6"/>
  <c r="A121" i="8"/>
  <c r="E124" i="8"/>
  <c r="E124" i="7"/>
  <c r="F124" i="8"/>
  <c r="F124" i="7"/>
  <c r="A126" i="17" l="1"/>
  <c r="S121" i="8"/>
  <c r="S121" i="7"/>
  <c r="T121" i="7"/>
  <c r="T121" i="8"/>
  <c r="R121" i="8"/>
  <c r="R121" i="7"/>
  <c r="K122" i="7"/>
  <c r="H122" i="8"/>
  <c r="L122" i="7"/>
  <c r="N122" i="8"/>
  <c r="B121" i="8"/>
  <c r="B121" i="7"/>
  <c r="D121" i="7"/>
  <c r="D121" i="8"/>
  <c r="K121" i="7"/>
  <c r="G121" i="8"/>
  <c r="G121" i="7"/>
  <c r="L121" i="7"/>
  <c r="C121" i="7"/>
  <c r="C121" i="8"/>
  <c r="J121" i="7"/>
  <c r="O122" i="8"/>
  <c r="O122" i="7"/>
  <c r="P122" i="8"/>
  <c r="P122" i="7"/>
  <c r="Q122" i="8"/>
  <c r="Q122" i="7"/>
  <c r="J122" i="8"/>
  <c r="J122" i="7"/>
  <c r="I122" i="8"/>
  <c r="I122" i="7"/>
  <c r="K122" i="8"/>
  <c r="A123" i="6"/>
  <c r="A122" i="8"/>
  <c r="F125" i="8"/>
  <c r="F125" i="7"/>
  <c r="E125" i="8"/>
  <c r="E125" i="7"/>
  <c r="A127" i="17" l="1"/>
  <c r="T122" i="8"/>
  <c r="T122" i="7"/>
  <c r="S122" i="8"/>
  <c r="S122" i="7"/>
  <c r="R122" i="7"/>
  <c r="R122" i="8"/>
  <c r="H123" i="7"/>
  <c r="J123" i="8"/>
  <c r="N123" i="8"/>
  <c r="I123" i="7"/>
  <c r="B122" i="7"/>
  <c r="B122" i="8"/>
  <c r="D122" i="7"/>
  <c r="D122" i="8"/>
  <c r="C122" i="7"/>
  <c r="C122" i="8"/>
  <c r="N122" i="7"/>
  <c r="L122" i="8"/>
  <c r="G122" i="7"/>
  <c r="G122" i="8"/>
  <c r="H122" i="7"/>
  <c r="O123" i="8"/>
  <c r="O123" i="7"/>
  <c r="P123" i="8"/>
  <c r="P123" i="7"/>
  <c r="Q123" i="8"/>
  <c r="Q123" i="7"/>
  <c r="K123" i="8"/>
  <c r="K123" i="7"/>
  <c r="L123" i="8"/>
  <c r="L123" i="7"/>
  <c r="H123" i="8"/>
  <c r="A124" i="6"/>
  <c r="A123" i="8"/>
  <c r="F126" i="8"/>
  <c r="F126" i="7"/>
  <c r="E126" i="8"/>
  <c r="E126" i="7"/>
  <c r="A128" i="17" l="1"/>
  <c r="T123" i="8"/>
  <c r="T123" i="7"/>
  <c r="R123" i="8"/>
  <c r="R123" i="7"/>
  <c r="S123" i="7"/>
  <c r="S123" i="8"/>
  <c r="J124" i="7"/>
  <c r="H124" i="8"/>
  <c r="K124" i="7"/>
  <c r="N123" i="7"/>
  <c r="G123" i="8"/>
  <c r="G123" i="7"/>
  <c r="D123" i="8"/>
  <c r="D123" i="7"/>
  <c r="I123" i="8"/>
  <c r="J123" i="7"/>
  <c r="B123" i="7"/>
  <c r="B123" i="8"/>
  <c r="C123" i="8"/>
  <c r="C123" i="7"/>
  <c r="O124" i="8"/>
  <c r="O124" i="7"/>
  <c r="P124" i="8"/>
  <c r="P124" i="7"/>
  <c r="Q124" i="8"/>
  <c r="Q124" i="7"/>
  <c r="N124" i="8"/>
  <c r="N124" i="7"/>
  <c r="I124" i="8"/>
  <c r="I124" i="7"/>
  <c r="J124" i="8"/>
  <c r="L124" i="8"/>
  <c r="L124" i="7"/>
  <c r="A125" i="6"/>
  <c r="A124" i="8"/>
  <c r="E127" i="8"/>
  <c r="E127" i="7"/>
  <c r="F127" i="8"/>
  <c r="F127" i="7"/>
  <c r="A129" i="17" l="1"/>
  <c r="R124" i="7"/>
  <c r="R124" i="8"/>
  <c r="T124" i="7"/>
  <c r="T124" i="8"/>
  <c r="S124" i="8"/>
  <c r="S124" i="7"/>
  <c r="N125" i="8"/>
  <c r="J125" i="8"/>
  <c r="K125" i="8"/>
  <c r="B124" i="8"/>
  <c r="B124" i="7"/>
  <c r="K124" i="8"/>
  <c r="G124" i="8"/>
  <c r="G124" i="7"/>
  <c r="D124" i="8"/>
  <c r="D124" i="7"/>
  <c r="H124" i="7"/>
  <c r="C124" i="7"/>
  <c r="C124" i="8"/>
  <c r="O125" i="8"/>
  <c r="O125" i="7"/>
  <c r="P125" i="8"/>
  <c r="P125" i="7"/>
  <c r="Q125" i="8"/>
  <c r="Q125" i="7"/>
  <c r="H125" i="8"/>
  <c r="H125" i="7"/>
  <c r="I125" i="8"/>
  <c r="I125" i="7"/>
  <c r="L125" i="8"/>
  <c r="L125" i="7"/>
  <c r="A126" i="6"/>
  <c r="A125" i="8"/>
  <c r="F128" i="8"/>
  <c r="F128" i="7"/>
  <c r="E128" i="8"/>
  <c r="E128" i="7"/>
  <c r="A130" i="17" l="1"/>
  <c r="S125" i="8"/>
  <c r="S125" i="7"/>
  <c r="R125" i="8"/>
  <c r="R125" i="7"/>
  <c r="T125" i="7"/>
  <c r="T125" i="8"/>
  <c r="J126" i="8"/>
  <c r="H126" i="7"/>
  <c r="I126" i="7"/>
  <c r="N126" i="8"/>
  <c r="G125" i="8"/>
  <c r="G125" i="7"/>
  <c r="K125" i="7"/>
  <c r="D125" i="8"/>
  <c r="D125" i="7"/>
  <c r="B125" i="7"/>
  <c r="B125" i="8"/>
  <c r="C125" i="8"/>
  <c r="C125" i="7"/>
  <c r="J125" i="7"/>
  <c r="N125" i="7"/>
  <c r="O126" i="7"/>
  <c r="O126" i="8"/>
  <c r="P126" i="8"/>
  <c r="P126" i="7"/>
  <c r="Q126" i="8"/>
  <c r="Q126" i="7"/>
  <c r="K126" i="8"/>
  <c r="K126" i="7"/>
  <c r="L126" i="8"/>
  <c r="L126" i="7"/>
  <c r="H126" i="8"/>
  <c r="I126" i="8"/>
  <c r="J126" i="7"/>
  <c r="A127" i="6"/>
  <c r="A126" i="8"/>
  <c r="E129" i="7"/>
  <c r="E129" i="8"/>
  <c r="F129" i="8"/>
  <c r="F129" i="7"/>
  <c r="A131" i="17" l="1"/>
  <c r="S126" i="8"/>
  <c r="S126" i="7"/>
  <c r="T126" i="7"/>
  <c r="T126" i="8"/>
  <c r="R126" i="7"/>
  <c r="R126" i="8"/>
  <c r="J127" i="7"/>
  <c r="H127" i="7"/>
  <c r="I127" i="8"/>
  <c r="N127" i="8"/>
  <c r="N126" i="7"/>
  <c r="D126" i="7"/>
  <c r="D126" i="8"/>
  <c r="B126" i="7"/>
  <c r="B126" i="8"/>
  <c r="G126" i="8"/>
  <c r="G126" i="7"/>
  <c r="C126" i="8"/>
  <c r="C126" i="7"/>
  <c r="O127" i="8"/>
  <c r="O127" i="7"/>
  <c r="P127" i="8"/>
  <c r="P127" i="7"/>
  <c r="Q127" i="8"/>
  <c r="Q127" i="7"/>
  <c r="K127" i="8"/>
  <c r="K127" i="7"/>
  <c r="L127" i="8"/>
  <c r="L127" i="7"/>
  <c r="H127" i="8"/>
  <c r="A128" i="6"/>
  <c r="A127" i="8"/>
  <c r="E130" i="8"/>
  <c r="E130" i="7"/>
  <c r="F130" i="8"/>
  <c r="F130" i="7"/>
  <c r="A132" i="17" l="1"/>
  <c r="T127" i="7"/>
  <c r="T127" i="8"/>
  <c r="R127" i="8"/>
  <c r="R127" i="7"/>
  <c r="S127" i="8"/>
  <c r="S127" i="7"/>
  <c r="N128" i="7"/>
  <c r="J127" i="8"/>
  <c r="K128" i="8"/>
  <c r="L128" i="8"/>
  <c r="H128" i="7"/>
  <c r="D127" i="7"/>
  <c r="D127" i="8"/>
  <c r="C127" i="8"/>
  <c r="C127" i="7"/>
  <c r="B127" i="7"/>
  <c r="B127" i="8"/>
  <c r="I127" i="7"/>
  <c r="N127" i="7"/>
  <c r="G127" i="8"/>
  <c r="G127" i="7"/>
  <c r="O128" i="8"/>
  <c r="O128" i="7"/>
  <c r="P128" i="8"/>
  <c r="P128" i="7"/>
  <c r="Q128" i="8"/>
  <c r="Q128" i="7"/>
  <c r="I128" i="8"/>
  <c r="I128" i="7"/>
  <c r="J128" i="8"/>
  <c r="J128" i="7"/>
  <c r="N128" i="8"/>
  <c r="A129" i="6"/>
  <c r="A128" i="8"/>
  <c r="E131" i="8"/>
  <c r="E131" i="7"/>
  <c r="F131" i="8"/>
  <c r="F131" i="7"/>
  <c r="A133" i="17" l="1"/>
  <c r="S128" i="8"/>
  <c r="S128" i="7"/>
  <c r="R128" i="8"/>
  <c r="R128" i="7"/>
  <c r="T128" i="8"/>
  <c r="T128" i="7"/>
  <c r="J129" i="8"/>
  <c r="J129" i="7"/>
  <c r="N129" i="7"/>
  <c r="H129" i="8"/>
  <c r="K129" i="7"/>
  <c r="G128" i="8"/>
  <c r="G128" i="7"/>
  <c r="B128" i="8"/>
  <c r="B128" i="7"/>
  <c r="L128" i="7"/>
  <c r="H128" i="8"/>
  <c r="D128" i="8"/>
  <c r="D128" i="7"/>
  <c r="C128" i="7"/>
  <c r="C128" i="8"/>
  <c r="K128" i="7"/>
  <c r="O129" i="8"/>
  <c r="O129" i="7"/>
  <c r="P129" i="8"/>
  <c r="P129" i="7"/>
  <c r="Q129" i="8"/>
  <c r="Q129" i="7"/>
  <c r="L129" i="7"/>
  <c r="L129" i="8"/>
  <c r="I129" i="8"/>
  <c r="I129" i="7"/>
  <c r="A130" i="6"/>
  <c r="A129" i="8"/>
  <c r="E132" i="8"/>
  <c r="E132" i="7"/>
  <c r="F132" i="7"/>
  <c r="F132" i="8"/>
  <c r="A134" i="17" l="1"/>
  <c r="T129" i="7"/>
  <c r="T129" i="8"/>
  <c r="S129" i="8"/>
  <c r="S129" i="7"/>
  <c r="R129" i="7"/>
  <c r="R129" i="8"/>
  <c r="L130" i="7"/>
  <c r="N130" i="7"/>
  <c r="H130" i="8"/>
  <c r="J130" i="7"/>
  <c r="B129" i="7"/>
  <c r="B129" i="8"/>
  <c r="G129" i="8"/>
  <c r="G129" i="7"/>
  <c r="K129" i="8"/>
  <c r="D129" i="7"/>
  <c r="D129" i="8"/>
  <c r="N129" i="8"/>
  <c r="H129" i="7"/>
  <c r="C129" i="7"/>
  <c r="C129" i="8"/>
  <c r="O130" i="8"/>
  <c r="O130" i="7"/>
  <c r="P130" i="8"/>
  <c r="P130" i="7"/>
  <c r="Q130" i="8"/>
  <c r="Q130" i="7"/>
  <c r="I130" i="8"/>
  <c r="I130" i="7"/>
  <c r="K130" i="8"/>
  <c r="K130" i="7"/>
  <c r="L130" i="8"/>
  <c r="A131" i="6"/>
  <c r="A130" i="8"/>
  <c r="F133" i="8"/>
  <c r="F133" i="7"/>
  <c r="E133" i="8"/>
  <c r="E133" i="7"/>
  <c r="A135" i="17" l="1"/>
  <c r="S130" i="8"/>
  <c r="S130" i="7"/>
  <c r="R130" i="8"/>
  <c r="R130" i="7"/>
  <c r="T130" i="8"/>
  <c r="T130" i="7"/>
  <c r="N131" i="8"/>
  <c r="N131" i="7"/>
  <c r="H131" i="7"/>
  <c r="J131" i="7"/>
  <c r="L131" i="8"/>
  <c r="J130" i="8"/>
  <c r="D130" i="7"/>
  <c r="D130" i="8"/>
  <c r="N130" i="8"/>
  <c r="B130" i="7"/>
  <c r="B130" i="8"/>
  <c r="H130" i="7"/>
  <c r="C130" i="7"/>
  <c r="C130" i="8"/>
  <c r="G130" i="8"/>
  <c r="G130" i="7"/>
  <c r="O131" i="8"/>
  <c r="O131" i="7"/>
  <c r="P131" i="8"/>
  <c r="P131" i="7"/>
  <c r="Q131" i="8"/>
  <c r="Q131" i="7"/>
  <c r="I131" i="8"/>
  <c r="I131" i="7"/>
  <c r="K131" i="8"/>
  <c r="K131" i="7"/>
  <c r="A132" i="6"/>
  <c r="A131" i="8"/>
  <c r="E134" i="8"/>
  <c r="E134" i="7"/>
  <c r="F134" i="7"/>
  <c r="F134" i="8"/>
  <c r="A136" i="17" l="1"/>
  <c r="R131" i="8"/>
  <c r="R131" i="7"/>
  <c r="S131" i="8"/>
  <c r="S131" i="7"/>
  <c r="T131" i="8"/>
  <c r="T131" i="7"/>
  <c r="I132" i="7"/>
  <c r="J132" i="8"/>
  <c r="I132" i="8"/>
  <c r="K132" i="7"/>
  <c r="L132" i="8"/>
  <c r="C131" i="8"/>
  <c r="C131" i="7"/>
  <c r="G131" i="8"/>
  <c r="G131" i="7"/>
  <c r="L131" i="7"/>
  <c r="J131" i="8"/>
  <c r="H131" i="8"/>
  <c r="B131" i="8"/>
  <c r="B131" i="7"/>
  <c r="D131" i="8"/>
  <c r="D131" i="7"/>
  <c r="O132" i="8"/>
  <c r="O132" i="7"/>
  <c r="P132" i="8"/>
  <c r="P132" i="7"/>
  <c r="Q132" i="8"/>
  <c r="Q132" i="7"/>
  <c r="N132" i="8"/>
  <c r="N132" i="7"/>
  <c r="H132" i="8"/>
  <c r="H132" i="7"/>
  <c r="A133" i="6"/>
  <c r="A132" i="8"/>
  <c r="F135" i="8"/>
  <c r="F135" i="7"/>
  <c r="E135" i="8"/>
  <c r="E135" i="7"/>
  <c r="A137" i="17" l="1"/>
  <c r="S132" i="8"/>
  <c r="S132" i="7"/>
  <c r="T132" i="8"/>
  <c r="T132" i="7"/>
  <c r="R132" i="8"/>
  <c r="R132" i="7"/>
  <c r="N133" i="7"/>
  <c r="J132" i="7"/>
  <c r="I133" i="8"/>
  <c r="L133" i="8"/>
  <c r="J133" i="8"/>
  <c r="G132" i="7"/>
  <c r="G132" i="8"/>
  <c r="L132" i="7"/>
  <c r="C132" i="7"/>
  <c r="C132" i="8"/>
  <c r="B132" i="8"/>
  <c r="B132" i="7"/>
  <c r="K132" i="8"/>
  <c r="D132" i="7"/>
  <c r="D132" i="8"/>
  <c r="O133" i="8"/>
  <c r="O133" i="7"/>
  <c r="P133" i="8"/>
  <c r="P133" i="7"/>
  <c r="Q133" i="8"/>
  <c r="Q133" i="7"/>
  <c r="H133" i="8"/>
  <c r="H133" i="7"/>
  <c r="K133" i="8"/>
  <c r="K133" i="7"/>
  <c r="N133" i="8"/>
  <c r="A134" i="6"/>
  <c r="A133" i="8"/>
  <c r="F136" i="8"/>
  <c r="F136" i="7"/>
  <c r="E136" i="8"/>
  <c r="E136" i="7"/>
  <c r="A138" i="17" l="1"/>
  <c r="T133" i="8"/>
  <c r="T133" i="7"/>
  <c r="R133" i="8"/>
  <c r="R133" i="7"/>
  <c r="S133" i="8"/>
  <c r="S133" i="7"/>
  <c r="H134" i="8"/>
  <c r="H134" i="7"/>
  <c r="I134" i="8"/>
  <c r="L134" i="7"/>
  <c r="N134" i="7"/>
  <c r="J133" i="7"/>
  <c r="L133" i="7"/>
  <c r="C133" i="7"/>
  <c r="C133" i="8"/>
  <c r="B133" i="7"/>
  <c r="B133" i="8"/>
  <c r="D133" i="8"/>
  <c r="D133" i="7"/>
  <c r="I133" i="7"/>
  <c r="G133" i="7"/>
  <c r="G133" i="8"/>
  <c r="O134" i="8"/>
  <c r="O134" i="7"/>
  <c r="P134" i="8"/>
  <c r="P134" i="7"/>
  <c r="Q134" i="8"/>
  <c r="Q134" i="7"/>
  <c r="J134" i="8"/>
  <c r="J134" i="7"/>
  <c r="K134" i="8"/>
  <c r="K134" i="7"/>
  <c r="I134" i="7"/>
  <c r="A135" i="6"/>
  <c r="A134" i="8"/>
  <c r="F137" i="8"/>
  <c r="F137" i="7"/>
  <c r="E137" i="8"/>
  <c r="E137" i="7"/>
  <c r="A139" i="17" l="1"/>
  <c r="R134" i="7"/>
  <c r="R134" i="8"/>
  <c r="T134" i="8"/>
  <c r="T134" i="7"/>
  <c r="S134" i="8"/>
  <c r="S134" i="7"/>
  <c r="H135" i="8"/>
  <c r="N135" i="7"/>
  <c r="L135" i="7"/>
  <c r="B134" i="8"/>
  <c r="B134" i="7"/>
  <c r="N134" i="8"/>
  <c r="D134" i="7"/>
  <c r="D134" i="8"/>
  <c r="C134" i="8"/>
  <c r="C134" i="7"/>
  <c r="L134" i="8"/>
  <c r="G134" i="7"/>
  <c r="G134" i="8"/>
  <c r="O135" i="8"/>
  <c r="O135" i="7"/>
  <c r="P135" i="8"/>
  <c r="P135" i="7"/>
  <c r="Q135" i="8"/>
  <c r="Q135" i="7"/>
  <c r="I135" i="8"/>
  <c r="I135" i="7"/>
  <c r="J135" i="7"/>
  <c r="J135" i="8"/>
  <c r="K135" i="8"/>
  <c r="K135" i="7"/>
  <c r="A136" i="6"/>
  <c r="A135" i="8"/>
  <c r="E138" i="8"/>
  <c r="E138" i="7"/>
  <c r="F138" i="8"/>
  <c r="F138" i="7"/>
  <c r="A140" i="17" l="1"/>
  <c r="R135" i="8"/>
  <c r="R135" i="7"/>
  <c r="T135" i="7"/>
  <c r="T135" i="8"/>
  <c r="S135" i="8"/>
  <c r="S135" i="7"/>
  <c r="L136" i="7"/>
  <c r="N136" i="8"/>
  <c r="J136" i="8"/>
  <c r="K136" i="8"/>
  <c r="G135" i="8"/>
  <c r="G135" i="7"/>
  <c r="B135" i="8"/>
  <c r="B135" i="7"/>
  <c r="L135" i="8"/>
  <c r="N135" i="8"/>
  <c r="C135" i="7"/>
  <c r="C135" i="8"/>
  <c r="H135" i="7"/>
  <c r="D135" i="8"/>
  <c r="D135" i="7"/>
  <c r="O136" i="8"/>
  <c r="O136" i="7"/>
  <c r="P136" i="7"/>
  <c r="P136" i="8"/>
  <c r="Q136" i="8"/>
  <c r="Q136" i="7"/>
  <c r="H136" i="8"/>
  <c r="H136" i="7"/>
  <c r="I136" i="8"/>
  <c r="I136" i="7"/>
  <c r="L136" i="8"/>
  <c r="A137" i="6"/>
  <c r="A136" i="8"/>
  <c r="E139" i="8"/>
  <c r="E139" i="7"/>
  <c r="F139" i="8"/>
  <c r="F139" i="7"/>
  <c r="A141" i="17" l="1"/>
  <c r="S136" i="8"/>
  <c r="S136" i="7"/>
  <c r="R136" i="8"/>
  <c r="R136" i="7"/>
  <c r="T136" i="8"/>
  <c r="T136" i="7"/>
  <c r="I137" i="8"/>
  <c r="N137" i="8"/>
  <c r="H137" i="7"/>
  <c r="I137" i="7"/>
  <c r="H137" i="8"/>
  <c r="J137" i="7"/>
  <c r="N137" i="7"/>
  <c r="J136" i="7"/>
  <c r="K136" i="7"/>
  <c r="G136" i="8"/>
  <c r="G136" i="7"/>
  <c r="D136" i="8"/>
  <c r="D136" i="7"/>
  <c r="C136" i="8"/>
  <c r="C136" i="7"/>
  <c r="B136" i="8"/>
  <c r="B136" i="7"/>
  <c r="N136" i="7"/>
  <c r="O137" i="8"/>
  <c r="O137" i="7"/>
  <c r="P137" i="8"/>
  <c r="P137" i="7"/>
  <c r="Q137" i="8"/>
  <c r="Q137" i="7"/>
  <c r="K137" i="8"/>
  <c r="K137" i="7"/>
  <c r="L137" i="8"/>
  <c r="L137" i="7"/>
  <c r="A138" i="6"/>
  <c r="A137" i="8"/>
  <c r="F140" i="8"/>
  <c r="F140" i="7"/>
  <c r="E140" i="8"/>
  <c r="E140" i="7"/>
  <c r="A142" i="17" l="1"/>
  <c r="S137" i="8"/>
  <c r="S137" i="7"/>
  <c r="T137" i="7"/>
  <c r="T137" i="8"/>
  <c r="R137" i="8"/>
  <c r="R137" i="7"/>
  <c r="H138" i="7"/>
  <c r="I138" i="7"/>
  <c r="J138" i="8"/>
  <c r="G137" i="8"/>
  <c r="G137" i="7"/>
  <c r="J137" i="8"/>
  <c r="B137" i="7"/>
  <c r="B137" i="8"/>
  <c r="D137" i="8"/>
  <c r="D137" i="7"/>
  <c r="C137" i="8"/>
  <c r="C137" i="7"/>
  <c r="O138" i="8"/>
  <c r="O138" i="7"/>
  <c r="P138" i="8"/>
  <c r="P138" i="7"/>
  <c r="Q138" i="8"/>
  <c r="Q138" i="7"/>
  <c r="N138" i="8"/>
  <c r="N138" i="7"/>
  <c r="K138" i="8"/>
  <c r="K138" i="7"/>
  <c r="L138" i="7"/>
  <c r="L138" i="8"/>
  <c r="H138" i="8"/>
  <c r="A139" i="6"/>
  <c r="A138" i="8"/>
  <c r="E141" i="8"/>
  <c r="E141" i="7"/>
  <c r="F141" i="8"/>
  <c r="F141" i="7"/>
  <c r="A143" i="17" l="1"/>
  <c r="R138" i="8"/>
  <c r="R138" i="7"/>
  <c r="S138" i="8"/>
  <c r="S138" i="7"/>
  <c r="T138" i="7"/>
  <c r="T138" i="8"/>
  <c r="N139" i="8"/>
  <c r="K139" i="8"/>
  <c r="L139" i="8"/>
  <c r="D138" i="8"/>
  <c r="D138" i="7"/>
  <c r="J138" i="7"/>
  <c r="G138" i="7"/>
  <c r="G138" i="8"/>
  <c r="C138" i="7"/>
  <c r="C138" i="8"/>
  <c r="B138" i="7"/>
  <c r="B138" i="8"/>
  <c r="I138" i="8"/>
  <c r="O139" i="8"/>
  <c r="O139" i="7"/>
  <c r="P139" i="8"/>
  <c r="P139" i="7"/>
  <c r="Q139" i="8"/>
  <c r="Q139" i="7"/>
  <c r="H139" i="7"/>
  <c r="H139" i="8"/>
  <c r="I139" i="8"/>
  <c r="I139" i="7"/>
  <c r="J139" i="8"/>
  <c r="J139" i="7"/>
  <c r="A140" i="6"/>
  <c r="A139" i="8"/>
  <c r="F142" i="8"/>
  <c r="F142" i="7"/>
  <c r="E142" i="8"/>
  <c r="E142" i="7"/>
  <c r="A144" i="17" l="1"/>
  <c r="R139" i="7"/>
  <c r="R139" i="8"/>
  <c r="S139" i="8"/>
  <c r="S139" i="7"/>
  <c r="T139" i="8"/>
  <c r="T139" i="7"/>
  <c r="I140" i="8"/>
  <c r="I140" i="7"/>
  <c r="J140" i="8"/>
  <c r="K140" i="7"/>
  <c r="N140" i="7"/>
  <c r="D139" i="8"/>
  <c r="D139" i="7"/>
  <c r="G139" i="8"/>
  <c r="G139" i="7"/>
  <c r="C139" i="8"/>
  <c r="C139" i="7"/>
  <c r="K139" i="7"/>
  <c r="B139" i="7"/>
  <c r="B139" i="8"/>
  <c r="N139" i="7"/>
  <c r="L139" i="7"/>
  <c r="O140" i="8"/>
  <c r="O140" i="7"/>
  <c r="P140" i="8"/>
  <c r="P140" i="7"/>
  <c r="Q140" i="8"/>
  <c r="Q140" i="7"/>
  <c r="L140" i="8"/>
  <c r="L140" i="7"/>
  <c r="H140" i="8"/>
  <c r="H140" i="7"/>
  <c r="A141" i="6"/>
  <c r="A140" i="8"/>
  <c r="E143" i="8"/>
  <c r="E143" i="7"/>
  <c r="F143" i="7"/>
  <c r="F143" i="8"/>
  <c r="A145" i="17" l="1"/>
  <c r="S140" i="8"/>
  <c r="S140" i="7"/>
  <c r="T140" i="8"/>
  <c r="T140" i="7"/>
  <c r="R140" i="8"/>
  <c r="R140" i="7"/>
  <c r="I141" i="8"/>
  <c r="I141" i="7"/>
  <c r="J141" i="8"/>
  <c r="L141" i="7"/>
  <c r="N141" i="8"/>
  <c r="B140" i="8"/>
  <c r="B140" i="7"/>
  <c r="G140" i="7"/>
  <c r="G140" i="8"/>
  <c r="C140" i="8"/>
  <c r="C140" i="7"/>
  <c r="N140" i="8"/>
  <c r="K140" i="8"/>
  <c r="D140" i="8"/>
  <c r="D140" i="7"/>
  <c r="J140" i="7"/>
  <c r="O141" i="8"/>
  <c r="O141" i="7"/>
  <c r="P141" i="8"/>
  <c r="P141" i="7"/>
  <c r="Q141" i="7"/>
  <c r="Q141" i="8"/>
  <c r="K141" i="8"/>
  <c r="K141" i="7"/>
  <c r="H141" i="7"/>
  <c r="H141" i="8"/>
  <c r="A142" i="6"/>
  <c r="A141" i="8"/>
  <c r="F144" i="8"/>
  <c r="F144" i="7"/>
  <c r="E144" i="8"/>
  <c r="E144" i="7"/>
  <c r="A146" i="17" l="1"/>
  <c r="T141" i="8"/>
  <c r="T141" i="7"/>
  <c r="S141" i="7"/>
  <c r="S141" i="8"/>
  <c r="R141" i="7"/>
  <c r="R141" i="8"/>
  <c r="H142" i="8"/>
  <c r="K142" i="8"/>
  <c r="L142" i="8"/>
  <c r="N142" i="8"/>
  <c r="L141" i="8"/>
  <c r="N141" i="7"/>
  <c r="C141" i="7"/>
  <c r="C141" i="8"/>
  <c r="B141" i="8"/>
  <c r="B141" i="7"/>
  <c r="D141" i="8"/>
  <c r="D141" i="7"/>
  <c r="J141" i="7"/>
  <c r="G141" i="7"/>
  <c r="G141" i="8"/>
  <c r="O142" i="8"/>
  <c r="O142" i="7"/>
  <c r="P142" i="8"/>
  <c r="P142" i="7"/>
  <c r="Q142" i="8"/>
  <c r="Q142" i="7"/>
  <c r="I142" i="8"/>
  <c r="I142" i="7"/>
  <c r="J142" i="8"/>
  <c r="J142" i="7"/>
  <c r="H142" i="7"/>
  <c r="A143" i="6"/>
  <c r="A142" i="8"/>
  <c r="F145" i="8"/>
  <c r="F145" i="7"/>
  <c r="E145" i="8"/>
  <c r="E145" i="7"/>
  <c r="A147" i="17" l="1"/>
  <c r="S142" i="8"/>
  <c r="S142" i="7"/>
  <c r="T142" i="8"/>
  <c r="T142" i="7"/>
  <c r="R142" i="8"/>
  <c r="R142" i="7"/>
  <c r="I143" i="8"/>
  <c r="I143" i="7"/>
  <c r="J143" i="8"/>
  <c r="H143" i="7"/>
  <c r="K143" i="8"/>
  <c r="C142" i="8"/>
  <c r="C142" i="7"/>
  <c r="D142" i="7"/>
  <c r="D142" i="8"/>
  <c r="B142" i="7"/>
  <c r="B142" i="8"/>
  <c r="G142" i="8"/>
  <c r="G142" i="7"/>
  <c r="L142" i="7"/>
  <c r="N142" i="7"/>
  <c r="K142" i="7"/>
  <c r="O143" i="8"/>
  <c r="O143" i="7"/>
  <c r="P143" i="8"/>
  <c r="P143" i="7"/>
  <c r="Q143" i="8"/>
  <c r="Q143" i="7"/>
  <c r="L143" i="8"/>
  <c r="L143" i="7"/>
  <c r="N143" i="8"/>
  <c r="N143" i="7"/>
  <c r="A144" i="6"/>
  <c r="A143" i="8"/>
  <c r="F146" i="7"/>
  <c r="F146" i="8"/>
  <c r="E146" i="7"/>
  <c r="E146" i="8"/>
  <c r="A148" i="17" l="1"/>
  <c r="S143" i="8"/>
  <c r="S143" i="7"/>
  <c r="R143" i="7"/>
  <c r="R143" i="8"/>
  <c r="T143" i="8"/>
  <c r="T143" i="7"/>
  <c r="J144" i="8"/>
  <c r="N144" i="7"/>
  <c r="J144" i="7"/>
  <c r="K144" i="8"/>
  <c r="N144" i="8"/>
  <c r="I144" i="7"/>
  <c r="D143" i="7"/>
  <c r="D143" i="8"/>
  <c r="K143" i="7"/>
  <c r="G143" i="8"/>
  <c r="G143" i="7"/>
  <c r="H143" i="8"/>
  <c r="B143" i="8"/>
  <c r="B143" i="7"/>
  <c r="J143" i="7"/>
  <c r="C143" i="7"/>
  <c r="C143" i="8"/>
  <c r="O144" i="8"/>
  <c r="O144" i="7"/>
  <c r="P144" i="8"/>
  <c r="P144" i="7"/>
  <c r="Q144" i="8"/>
  <c r="Q144" i="7"/>
  <c r="L144" i="8"/>
  <c r="L144" i="7"/>
  <c r="H144" i="8"/>
  <c r="H144" i="7"/>
  <c r="A145" i="6"/>
  <c r="A144" i="8"/>
  <c r="F147" i="7"/>
  <c r="F147" i="8"/>
  <c r="E147" i="8"/>
  <c r="E147" i="7"/>
  <c r="A149" i="17" l="1"/>
  <c r="S144" i="8"/>
  <c r="S144" i="7"/>
  <c r="T144" i="7"/>
  <c r="T144" i="8"/>
  <c r="R144" i="8"/>
  <c r="R144" i="7"/>
  <c r="I145" i="8"/>
  <c r="K145" i="8"/>
  <c r="L145" i="8"/>
  <c r="B144" i="8"/>
  <c r="B144" i="7"/>
  <c r="I144" i="8"/>
  <c r="G144" i="8"/>
  <c r="G144" i="7"/>
  <c r="K144" i="7"/>
  <c r="D144" i="7"/>
  <c r="D144" i="8"/>
  <c r="C144" i="8"/>
  <c r="C144" i="7"/>
  <c r="O145" i="8"/>
  <c r="O145" i="7"/>
  <c r="P145" i="8"/>
  <c r="P145" i="7"/>
  <c r="Q145" i="8"/>
  <c r="Q145" i="7"/>
  <c r="J145" i="8"/>
  <c r="J145" i="7"/>
  <c r="N145" i="8"/>
  <c r="N145" i="7"/>
  <c r="H145" i="7"/>
  <c r="H145" i="8"/>
  <c r="A146" i="6"/>
  <c r="A145" i="8"/>
  <c r="E148" i="8"/>
  <c r="E148" i="7"/>
  <c r="F148" i="8"/>
  <c r="F148" i="7"/>
  <c r="A150" i="17" l="1"/>
  <c r="R145" i="8"/>
  <c r="R145" i="7"/>
  <c r="T145" i="8"/>
  <c r="T145" i="7"/>
  <c r="S145" i="8"/>
  <c r="S145" i="7"/>
  <c r="L146" i="7"/>
  <c r="N146" i="8"/>
  <c r="H146" i="7"/>
  <c r="I146" i="8"/>
  <c r="D145" i="8"/>
  <c r="D145" i="7"/>
  <c r="B145" i="7"/>
  <c r="B145" i="8"/>
  <c r="C145" i="7"/>
  <c r="C145" i="8"/>
  <c r="K145" i="7"/>
  <c r="L145" i="7"/>
  <c r="I145" i="7"/>
  <c r="G145" i="8"/>
  <c r="G145" i="7"/>
  <c r="O146" i="8"/>
  <c r="O146" i="7"/>
  <c r="P146" i="8"/>
  <c r="P146" i="7"/>
  <c r="Q146" i="8"/>
  <c r="Q146" i="7"/>
  <c r="J146" i="8"/>
  <c r="J146" i="7"/>
  <c r="K146" i="8"/>
  <c r="K146" i="7"/>
  <c r="L146" i="8"/>
  <c r="A147" i="6"/>
  <c r="A146" i="8"/>
  <c r="F149" i="8"/>
  <c r="F149" i="7"/>
  <c r="E149" i="8"/>
  <c r="E149" i="7"/>
  <c r="A151" i="17" l="1"/>
  <c r="T146" i="8"/>
  <c r="T146" i="7"/>
  <c r="S146" i="8"/>
  <c r="S146" i="7"/>
  <c r="R146" i="8"/>
  <c r="R146" i="7"/>
  <c r="K147" i="7"/>
  <c r="L147" i="8"/>
  <c r="I147" i="8"/>
  <c r="H147" i="7"/>
  <c r="B146" i="8"/>
  <c r="B146" i="7"/>
  <c r="C146" i="8"/>
  <c r="C146" i="7"/>
  <c r="G146" i="7"/>
  <c r="G146" i="8"/>
  <c r="I146" i="7"/>
  <c r="H146" i="8"/>
  <c r="N146" i="7"/>
  <c r="D146" i="7"/>
  <c r="D146" i="8"/>
  <c r="O147" i="8"/>
  <c r="O147" i="7"/>
  <c r="P147" i="8"/>
  <c r="P147" i="7"/>
  <c r="Q147" i="8"/>
  <c r="Q147" i="7"/>
  <c r="J147" i="8"/>
  <c r="J147" i="7"/>
  <c r="N147" i="8"/>
  <c r="N147" i="7"/>
  <c r="K147" i="8"/>
  <c r="A148" i="6"/>
  <c r="A147" i="8"/>
  <c r="E150" i="8"/>
  <c r="E150" i="7"/>
  <c r="F150" i="8"/>
  <c r="F150" i="7"/>
  <c r="A152" i="17" l="1"/>
  <c r="S147" i="7"/>
  <c r="S147" i="8"/>
  <c r="R147" i="8"/>
  <c r="R147" i="7"/>
  <c r="T147" i="7"/>
  <c r="T147" i="8"/>
  <c r="N148" i="7"/>
  <c r="I148" i="8"/>
  <c r="I148" i="7"/>
  <c r="K148" i="8"/>
  <c r="L148" i="7"/>
  <c r="N148" i="8"/>
  <c r="H147" i="8"/>
  <c r="B147" i="8"/>
  <c r="B147" i="7"/>
  <c r="C147" i="8"/>
  <c r="C147" i="7"/>
  <c r="L147" i="7"/>
  <c r="D147" i="7"/>
  <c r="D147" i="8"/>
  <c r="I147" i="7"/>
  <c r="G147" i="7"/>
  <c r="G147" i="8"/>
  <c r="O148" i="8"/>
  <c r="O148" i="7"/>
  <c r="P148" i="8"/>
  <c r="P148" i="7"/>
  <c r="Q148" i="8"/>
  <c r="Q148" i="7"/>
  <c r="J148" i="8"/>
  <c r="J148" i="7"/>
  <c r="H148" i="7"/>
  <c r="H148" i="8"/>
  <c r="A149" i="6"/>
  <c r="A148" i="8"/>
  <c r="E151" i="8"/>
  <c r="E151" i="7"/>
  <c r="F151" i="8"/>
  <c r="F151" i="7"/>
  <c r="A153" i="17" l="1"/>
  <c r="S148" i="8"/>
  <c r="S148" i="7"/>
  <c r="R148" i="8"/>
  <c r="R148" i="7"/>
  <c r="T148" i="8"/>
  <c r="T148" i="7"/>
  <c r="I149" i="8"/>
  <c r="K149" i="8"/>
  <c r="L149" i="8"/>
  <c r="B148" i="8"/>
  <c r="B148" i="7"/>
  <c r="L148" i="8"/>
  <c r="G148" i="7"/>
  <c r="G148" i="8"/>
  <c r="C148" i="7"/>
  <c r="C148" i="8"/>
  <c r="D148" i="8"/>
  <c r="D148" i="7"/>
  <c r="K148" i="7"/>
  <c r="O149" i="8"/>
  <c r="O149" i="7"/>
  <c r="P149" i="8"/>
  <c r="P149" i="7"/>
  <c r="Q149" i="8"/>
  <c r="Q149" i="7"/>
  <c r="N149" i="8"/>
  <c r="N149" i="7"/>
  <c r="J149" i="8"/>
  <c r="J149" i="7"/>
  <c r="H149" i="8"/>
  <c r="H149" i="7"/>
  <c r="K149" i="7"/>
  <c r="A150" i="6"/>
  <c r="A149" i="8"/>
  <c r="F152" i="8"/>
  <c r="F152" i="7"/>
  <c r="E152" i="8"/>
  <c r="E152" i="7"/>
  <c r="A154" i="17" l="1"/>
  <c r="T149" i="7"/>
  <c r="T149" i="8"/>
  <c r="R149" i="8"/>
  <c r="R149" i="7"/>
  <c r="S149" i="8"/>
  <c r="S149" i="7"/>
  <c r="K150" i="8"/>
  <c r="L150" i="8"/>
  <c r="J150" i="8"/>
  <c r="B149" i="7"/>
  <c r="B149" i="8"/>
  <c r="D149" i="8"/>
  <c r="D149" i="7"/>
  <c r="C149" i="8"/>
  <c r="C149" i="7"/>
  <c r="L149" i="7"/>
  <c r="G149" i="7"/>
  <c r="G149" i="8"/>
  <c r="I149" i="7"/>
  <c r="O150" i="8"/>
  <c r="O150" i="7"/>
  <c r="P150" i="8"/>
  <c r="P150" i="7"/>
  <c r="Q150" i="8"/>
  <c r="Q150" i="7"/>
  <c r="H150" i="8"/>
  <c r="H150" i="7"/>
  <c r="N150" i="8"/>
  <c r="N150" i="7"/>
  <c r="I150" i="7"/>
  <c r="I150" i="8"/>
  <c r="A151" i="6"/>
  <c r="A150" i="8"/>
  <c r="F153" i="8"/>
  <c r="F153" i="7"/>
  <c r="E153" i="8"/>
  <c r="E153" i="7"/>
  <c r="A155" i="17" l="1"/>
  <c r="T150" i="8"/>
  <c r="T150" i="7"/>
  <c r="S150" i="8"/>
  <c r="S150" i="7"/>
  <c r="R150" i="8"/>
  <c r="R150" i="7"/>
  <c r="H151" i="8"/>
  <c r="I151" i="8"/>
  <c r="J151" i="7"/>
  <c r="B150" i="8"/>
  <c r="B150" i="7"/>
  <c r="C150" i="8"/>
  <c r="C150" i="7"/>
  <c r="G150" i="7"/>
  <c r="G150" i="8"/>
  <c r="J150" i="7"/>
  <c r="L150" i="7"/>
  <c r="D150" i="8"/>
  <c r="D150" i="7"/>
  <c r="K150" i="7"/>
  <c r="O151" i="8"/>
  <c r="O151" i="7"/>
  <c r="P151" i="8"/>
  <c r="P151" i="7"/>
  <c r="Q151" i="8"/>
  <c r="Q151" i="7"/>
  <c r="K151" i="8"/>
  <c r="K151" i="7"/>
  <c r="N151" i="8"/>
  <c r="N151" i="7"/>
  <c r="L151" i="8"/>
  <c r="L151" i="7"/>
  <c r="A152" i="6"/>
  <c r="A151" i="8"/>
  <c r="E154" i="7"/>
  <c r="E154" i="8"/>
  <c r="F154" i="8"/>
  <c r="F154" i="7"/>
  <c r="A156" i="17" l="1"/>
  <c r="T151" i="8"/>
  <c r="T151" i="7"/>
  <c r="R151" i="7"/>
  <c r="R151" i="8"/>
  <c r="S151" i="8"/>
  <c r="S151" i="7"/>
  <c r="I152" i="7"/>
  <c r="K152" i="7"/>
  <c r="L152" i="7"/>
  <c r="I152" i="8"/>
  <c r="H152" i="8"/>
  <c r="J151" i="8"/>
  <c r="G151" i="7"/>
  <c r="G151" i="8"/>
  <c r="D151" i="7"/>
  <c r="D151" i="8"/>
  <c r="I151" i="7"/>
  <c r="C151" i="7"/>
  <c r="C151" i="8"/>
  <c r="B151" i="8"/>
  <c r="B151" i="7"/>
  <c r="H151" i="7"/>
  <c r="O152" i="8"/>
  <c r="O152" i="7"/>
  <c r="P152" i="8"/>
  <c r="P152" i="7"/>
  <c r="Q152" i="8"/>
  <c r="Q152" i="7"/>
  <c r="N152" i="8"/>
  <c r="N152" i="7"/>
  <c r="J152" i="8"/>
  <c r="J152" i="7"/>
  <c r="K152" i="8"/>
  <c r="L152" i="8"/>
  <c r="H152" i="7"/>
  <c r="A153" i="6"/>
  <c r="A152" i="8"/>
  <c r="E155" i="8"/>
  <c r="E155" i="7"/>
  <c r="F155" i="7"/>
  <c r="F155" i="8"/>
  <c r="A157" i="17" l="1"/>
  <c r="T152" i="8"/>
  <c r="T152" i="7"/>
  <c r="S152" i="7"/>
  <c r="S152" i="8"/>
  <c r="R152" i="7"/>
  <c r="R152" i="8"/>
  <c r="H153" i="8"/>
  <c r="N153" i="8"/>
  <c r="K153" i="8"/>
  <c r="D152" i="8"/>
  <c r="D152" i="7"/>
  <c r="B152" i="7"/>
  <c r="B152" i="8"/>
  <c r="C152" i="8"/>
  <c r="C152" i="7"/>
  <c r="G152" i="8"/>
  <c r="G152" i="7"/>
  <c r="O153" i="8"/>
  <c r="O153" i="7"/>
  <c r="P153" i="8"/>
  <c r="P153" i="7"/>
  <c r="Q153" i="7"/>
  <c r="Q153" i="8"/>
  <c r="I153" i="8"/>
  <c r="I153" i="7"/>
  <c r="H153" i="7"/>
  <c r="J153" i="8"/>
  <c r="J153" i="7"/>
  <c r="L153" i="8"/>
  <c r="L153" i="7"/>
  <c r="N153" i="7"/>
  <c r="A154" i="6"/>
  <c r="A153" i="8"/>
  <c r="F156" i="7"/>
  <c r="F156" i="8"/>
  <c r="E156" i="8"/>
  <c r="E156" i="7"/>
  <c r="A158" i="17" l="1"/>
  <c r="R153" i="8"/>
  <c r="R153" i="7"/>
  <c r="T153" i="7"/>
  <c r="T153" i="8"/>
  <c r="S153" i="8"/>
  <c r="S153" i="7"/>
  <c r="J154" i="7"/>
  <c r="H154" i="8"/>
  <c r="K154" i="8"/>
  <c r="C153" i="8"/>
  <c r="C153" i="7"/>
  <c r="B153" i="8"/>
  <c r="B153" i="7"/>
  <c r="D153" i="8"/>
  <c r="D153" i="7"/>
  <c r="K153" i="7"/>
  <c r="G153" i="7"/>
  <c r="G153" i="8"/>
  <c r="O154" i="8"/>
  <c r="O154" i="7"/>
  <c r="P154" i="8"/>
  <c r="P154" i="7"/>
  <c r="Q154" i="8"/>
  <c r="Q154" i="7"/>
  <c r="L154" i="8"/>
  <c r="L154" i="7"/>
  <c r="N154" i="8"/>
  <c r="N154" i="7"/>
  <c r="I154" i="8"/>
  <c r="I154" i="7"/>
  <c r="J154" i="8"/>
  <c r="A155" i="6"/>
  <c r="A154" i="8"/>
  <c r="F157" i="8"/>
  <c r="F157" i="7"/>
  <c r="E157" i="8"/>
  <c r="E157" i="7"/>
  <c r="A159" i="17" l="1"/>
  <c r="R154" i="8"/>
  <c r="R154" i="7"/>
  <c r="S154" i="8"/>
  <c r="S154" i="7"/>
  <c r="T154" i="7"/>
  <c r="T154" i="8"/>
  <c r="L155" i="8"/>
  <c r="H155" i="8"/>
  <c r="N155" i="7"/>
  <c r="K154" i="7"/>
  <c r="B154" i="7"/>
  <c r="B154" i="8"/>
  <c r="D154" i="8"/>
  <c r="D154" i="7"/>
  <c r="H154" i="7"/>
  <c r="G154" i="8"/>
  <c r="G154" i="7"/>
  <c r="C154" i="8"/>
  <c r="C154" i="7"/>
  <c r="O155" i="8"/>
  <c r="O155" i="7"/>
  <c r="P155" i="8"/>
  <c r="P155" i="7"/>
  <c r="Q155" i="8"/>
  <c r="Q155" i="7"/>
  <c r="I155" i="8"/>
  <c r="I155" i="7"/>
  <c r="J155" i="8"/>
  <c r="J155" i="7"/>
  <c r="K155" i="8"/>
  <c r="K155" i="7"/>
  <c r="A156" i="6"/>
  <c r="A155" i="8"/>
  <c r="F158" i="8"/>
  <c r="F158" i="7"/>
  <c r="E158" i="8"/>
  <c r="E158" i="7"/>
  <c r="A160" i="17" l="1"/>
  <c r="S155" i="8"/>
  <c r="S155" i="7"/>
  <c r="R155" i="8"/>
  <c r="R155" i="7"/>
  <c r="T155" i="8"/>
  <c r="T155" i="7"/>
  <c r="H156" i="8"/>
  <c r="H156" i="7"/>
  <c r="L156" i="8"/>
  <c r="J156" i="8"/>
  <c r="N156" i="8"/>
  <c r="D155" i="7"/>
  <c r="D155" i="8"/>
  <c r="C155" i="8"/>
  <c r="C155" i="7"/>
  <c r="N155" i="8"/>
  <c r="B155" i="7"/>
  <c r="B155" i="8"/>
  <c r="G155" i="8"/>
  <c r="G155" i="7"/>
  <c r="H155" i="7"/>
  <c r="L155" i="7"/>
  <c r="O156" i="7"/>
  <c r="O156" i="8"/>
  <c r="P156" i="8"/>
  <c r="P156" i="7"/>
  <c r="Q156" i="7"/>
  <c r="Q156" i="8"/>
  <c r="I156" i="8"/>
  <c r="I156" i="7"/>
  <c r="K156" i="8"/>
  <c r="K156" i="7"/>
  <c r="A157" i="6"/>
  <c r="A156" i="8"/>
  <c r="E159" i="8"/>
  <c r="E159" i="7"/>
  <c r="F159" i="8"/>
  <c r="F159" i="7"/>
  <c r="A161" i="17" l="1"/>
  <c r="S156" i="8"/>
  <c r="S156" i="7"/>
  <c r="R156" i="8"/>
  <c r="R156" i="7"/>
  <c r="T156" i="7"/>
  <c r="T156" i="8"/>
  <c r="N157" i="7"/>
  <c r="I157" i="8"/>
  <c r="J157" i="8"/>
  <c r="H157" i="7"/>
  <c r="N156" i="7"/>
  <c r="D156" i="8"/>
  <c r="D156" i="7"/>
  <c r="B156" i="8"/>
  <c r="B156" i="7"/>
  <c r="G156" i="7"/>
  <c r="G156" i="8"/>
  <c r="C156" i="7"/>
  <c r="C156" i="8"/>
  <c r="J156" i="7"/>
  <c r="L156" i="7"/>
  <c r="O157" i="8"/>
  <c r="O157" i="7"/>
  <c r="P157" i="8"/>
  <c r="P157" i="7"/>
  <c r="Q157" i="8"/>
  <c r="Q157" i="7"/>
  <c r="K157" i="8"/>
  <c r="K157" i="7"/>
  <c r="L157" i="8"/>
  <c r="L157" i="7"/>
  <c r="N157" i="8"/>
  <c r="A158" i="6"/>
  <c r="A157" i="8"/>
  <c r="F160" i="8"/>
  <c r="F160" i="7"/>
  <c r="E160" i="8"/>
  <c r="E160" i="7"/>
  <c r="A162" i="17" l="1"/>
  <c r="S157" i="8"/>
  <c r="S157" i="7"/>
  <c r="R157" i="8"/>
  <c r="R157" i="7"/>
  <c r="T157" i="8"/>
  <c r="T157" i="7"/>
  <c r="K158" i="7"/>
  <c r="I158" i="8"/>
  <c r="L158" i="8"/>
  <c r="N158" i="8"/>
  <c r="B157" i="7"/>
  <c r="B157" i="8"/>
  <c r="G157" i="8"/>
  <c r="G157" i="7"/>
  <c r="D157" i="7"/>
  <c r="D157" i="8"/>
  <c r="J157" i="7"/>
  <c r="H157" i="8"/>
  <c r="I157" i="7"/>
  <c r="C157" i="7"/>
  <c r="C157" i="8"/>
  <c r="O158" i="8"/>
  <c r="O158" i="7"/>
  <c r="P158" i="8"/>
  <c r="P158" i="7"/>
  <c r="Q158" i="8"/>
  <c r="Q158" i="7"/>
  <c r="H158" i="8"/>
  <c r="H158" i="7"/>
  <c r="J158" i="8"/>
  <c r="J158" i="7"/>
  <c r="K158" i="8"/>
  <c r="I158" i="7"/>
  <c r="L158" i="7"/>
  <c r="N158" i="7"/>
  <c r="A159" i="6"/>
  <c r="A158" i="8"/>
  <c r="F161" i="8"/>
  <c r="F161" i="7"/>
  <c r="E161" i="8"/>
  <c r="E161" i="7"/>
  <c r="A163" i="17" l="1"/>
  <c r="S158" i="7"/>
  <c r="S158" i="8"/>
  <c r="T158" i="7"/>
  <c r="T158" i="8"/>
  <c r="R158" i="8"/>
  <c r="R158" i="7"/>
  <c r="L159" i="8"/>
  <c r="J159" i="8"/>
  <c r="C158" i="7"/>
  <c r="C158" i="8"/>
  <c r="B158" i="8"/>
  <c r="B158" i="7"/>
  <c r="D158" i="8"/>
  <c r="D158" i="7"/>
  <c r="G158" i="7"/>
  <c r="G158" i="8"/>
  <c r="O159" i="8"/>
  <c r="O159" i="7"/>
  <c r="P159" i="8"/>
  <c r="P159" i="7"/>
  <c r="Q159" i="7"/>
  <c r="Q159" i="8"/>
  <c r="N159" i="8"/>
  <c r="N159" i="7"/>
  <c r="H159" i="8"/>
  <c r="H159" i="7"/>
  <c r="I159" i="8"/>
  <c r="I159" i="7"/>
  <c r="K159" i="8"/>
  <c r="K159" i="7"/>
  <c r="A160" i="6"/>
  <c r="A159" i="8"/>
  <c r="F162" i="7"/>
  <c r="F162" i="8"/>
  <c r="E162" i="7"/>
  <c r="E162" i="8"/>
  <c r="A164" i="17" l="1"/>
  <c r="T159" i="8"/>
  <c r="T159" i="7"/>
  <c r="S159" i="8"/>
  <c r="S159" i="7"/>
  <c r="R159" i="7"/>
  <c r="R159" i="8"/>
  <c r="L160" i="8"/>
  <c r="N160" i="8"/>
  <c r="H160" i="8"/>
  <c r="B159" i="7"/>
  <c r="B159" i="8"/>
  <c r="G159" i="7"/>
  <c r="G159" i="8"/>
  <c r="J159" i="7"/>
  <c r="D159" i="7"/>
  <c r="D159" i="8"/>
  <c r="L159" i="7"/>
  <c r="C159" i="8"/>
  <c r="C159" i="7"/>
  <c r="O160" i="8"/>
  <c r="O160" i="7"/>
  <c r="P160" i="8"/>
  <c r="P160" i="7"/>
  <c r="Q160" i="8"/>
  <c r="Q160" i="7"/>
  <c r="I160" i="8"/>
  <c r="I160" i="7"/>
  <c r="J160" i="8"/>
  <c r="J160" i="7"/>
  <c r="K160" i="8"/>
  <c r="K160" i="7"/>
  <c r="A161" i="6"/>
  <c r="A160" i="8"/>
  <c r="F163" i="8"/>
  <c r="F163" i="7"/>
  <c r="E163" i="8"/>
  <c r="E163" i="7"/>
  <c r="A165" i="17" l="1"/>
  <c r="S160" i="8"/>
  <c r="S160" i="7"/>
  <c r="T160" i="8"/>
  <c r="T160" i="7"/>
  <c r="R160" i="8"/>
  <c r="R160" i="7"/>
  <c r="H161" i="7"/>
  <c r="K161" i="7"/>
  <c r="J161" i="8"/>
  <c r="I161" i="7"/>
  <c r="B160" i="7"/>
  <c r="B160" i="8"/>
  <c r="D160" i="7"/>
  <c r="D160" i="8"/>
  <c r="C160" i="7"/>
  <c r="C160" i="8"/>
  <c r="H160" i="7"/>
  <c r="N160" i="7"/>
  <c r="L160" i="7"/>
  <c r="G160" i="8"/>
  <c r="G160" i="7"/>
  <c r="O161" i="8"/>
  <c r="O161" i="7"/>
  <c r="P161" i="8"/>
  <c r="P161" i="7"/>
  <c r="Q161" i="8"/>
  <c r="Q161" i="7"/>
  <c r="L161" i="8"/>
  <c r="L161" i="7"/>
  <c r="N161" i="7"/>
  <c r="N161" i="8"/>
  <c r="H161" i="8"/>
  <c r="A162" i="6"/>
  <c r="A161" i="8"/>
  <c r="E164" i="8"/>
  <c r="E164" i="7"/>
  <c r="F164" i="7"/>
  <c r="F164" i="8"/>
  <c r="A166" i="17" l="1"/>
  <c r="R161" i="8"/>
  <c r="R161" i="7"/>
  <c r="T161" i="8"/>
  <c r="T161" i="7"/>
  <c r="S161" i="7"/>
  <c r="S161" i="8"/>
  <c r="J162" i="7"/>
  <c r="L162" i="8"/>
  <c r="N162" i="7"/>
  <c r="K162" i="7"/>
  <c r="B161" i="8"/>
  <c r="B161" i="7"/>
  <c r="G161" i="7"/>
  <c r="G161" i="8"/>
  <c r="I161" i="8"/>
  <c r="J161" i="7"/>
  <c r="D161" i="8"/>
  <c r="D161" i="7"/>
  <c r="K161" i="8"/>
  <c r="C161" i="7"/>
  <c r="C161" i="8"/>
  <c r="O162" i="8"/>
  <c r="O162" i="7"/>
  <c r="P162" i="8"/>
  <c r="P162" i="7"/>
  <c r="Q162" i="8"/>
  <c r="Q162" i="7"/>
  <c r="H162" i="8"/>
  <c r="H162" i="7"/>
  <c r="I162" i="7"/>
  <c r="I162" i="8"/>
  <c r="J162" i="8"/>
  <c r="A163" i="6"/>
  <c r="A162" i="8"/>
  <c r="E165" i="8"/>
  <c r="E165" i="7"/>
  <c r="F165" i="7"/>
  <c r="F165" i="8"/>
  <c r="A167" i="17" l="1"/>
  <c r="T162" i="7"/>
  <c r="T162" i="8"/>
  <c r="R162" i="7"/>
  <c r="R162" i="8"/>
  <c r="S162" i="7"/>
  <c r="S162" i="8"/>
  <c r="N163" i="7"/>
  <c r="L163" i="7"/>
  <c r="H163" i="8"/>
  <c r="N163" i="8"/>
  <c r="B162" i="7"/>
  <c r="B162" i="8"/>
  <c r="D162" i="8"/>
  <c r="D162" i="7"/>
  <c r="C162" i="7"/>
  <c r="C162" i="8"/>
  <c r="K162" i="8"/>
  <c r="N162" i="8"/>
  <c r="L162" i="7"/>
  <c r="G162" i="7"/>
  <c r="G162" i="8"/>
  <c r="O163" i="8"/>
  <c r="O163" i="7"/>
  <c r="P163" i="8"/>
  <c r="P163" i="7"/>
  <c r="Q163" i="8"/>
  <c r="Q163" i="7"/>
  <c r="I163" i="7"/>
  <c r="I163" i="8"/>
  <c r="J163" i="8"/>
  <c r="J163" i="7"/>
  <c r="K163" i="8"/>
  <c r="K163" i="7"/>
  <c r="A164" i="6"/>
  <c r="A163" i="8"/>
  <c r="E166" i="8"/>
  <c r="E166" i="7"/>
  <c r="F166" i="8"/>
  <c r="F166" i="7"/>
  <c r="A168" i="17" l="1"/>
  <c r="S163" i="8"/>
  <c r="S163" i="7"/>
  <c r="T163" i="8"/>
  <c r="T163" i="7"/>
  <c r="R163" i="7"/>
  <c r="R163" i="8"/>
  <c r="J164" i="8"/>
  <c r="K164" i="8"/>
  <c r="L164" i="8"/>
  <c r="D163" i="7"/>
  <c r="D163" i="8"/>
  <c r="B163" i="8"/>
  <c r="B163" i="7"/>
  <c r="C163" i="7"/>
  <c r="C163" i="8"/>
  <c r="G163" i="7"/>
  <c r="G163" i="8"/>
  <c r="H163" i="7"/>
  <c r="L163" i="8"/>
  <c r="O164" i="8"/>
  <c r="O164" i="7"/>
  <c r="P164" i="8"/>
  <c r="P164" i="7"/>
  <c r="Q164" i="8"/>
  <c r="Q164" i="7"/>
  <c r="N164" i="8"/>
  <c r="N164" i="7"/>
  <c r="H164" i="8"/>
  <c r="H164" i="7"/>
  <c r="I164" i="8"/>
  <c r="I164" i="7"/>
  <c r="A165" i="6"/>
  <c r="A164" i="8"/>
  <c r="F167" i="8"/>
  <c r="F167" i="7"/>
  <c r="E167" i="7"/>
  <c r="E167" i="8"/>
  <c r="A169" i="17" l="1"/>
  <c r="R164" i="8"/>
  <c r="R164" i="7"/>
  <c r="T164" i="7"/>
  <c r="T164" i="8"/>
  <c r="S164" i="7"/>
  <c r="S164" i="8"/>
  <c r="J165" i="7"/>
  <c r="L165" i="8"/>
  <c r="N165" i="8"/>
  <c r="C164" i="8"/>
  <c r="C164" i="7"/>
  <c r="B164" i="8"/>
  <c r="B164" i="7"/>
  <c r="L164" i="7"/>
  <c r="G164" i="8"/>
  <c r="G164" i="7"/>
  <c r="K164" i="7"/>
  <c r="J164" i="7"/>
  <c r="D164" i="7"/>
  <c r="D164" i="8"/>
  <c r="O165" i="8"/>
  <c r="O165" i="7"/>
  <c r="P165" i="8"/>
  <c r="P165" i="7"/>
  <c r="Q165" i="8"/>
  <c r="Q165" i="7"/>
  <c r="H165" i="8"/>
  <c r="H165" i="7"/>
  <c r="I165" i="7"/>
  <c r="I165" i="8"/>
  <c r="J165" i="8"/>
  <c r="K165" i="8"/>
  <c r="K165" i="7"/>
  <c r="A166" i="6"/>
  <c r="A165" i="8"/>
  <c r="E168" i="8"/>
  <c r="E168" i="7"/>
  <c r="F168" i="8"/>
  <c r="F168" i="7"/>
  <c r="A170" i="17" l="1"/>
  <c r="R165" i="7"/>
  <c r="R165" i="8"/>
  <c r="S165" i="8"/>
  <c r="S165" i="7"/>
  <c r="T165" i="8"/>
  <c r="T165" i="7"/>
  <c r="N166" i="8"/>
  <c r="H166" i="8"/>
  <c r="I166" i="7"/>
  <c r="D165" i="7"/>
  <c r="D165" i="8"/>
  <c r="B165" i="7"/>
  <c r="B165" i="8"/>
  <c r="N165" i="7"/>
  <c r="L165" i="7"/>
  <c r="C165" i="8"/>
  <c r="C165" i="7"/>
  <c r="G165" i="8"/>
  <c r="G165" i="7"/>
  <c r="O166" i="8"/>
  <c r="O166" i="7"/>
  <c r="P166" i="8"/>
  <c r="P166" i="7"/>
  <c r="Q166" i="8"/>
  <c r="Q166" i="7"/>
  <c r="J166" i="8"/>
  <c r="J166" i="7"/>
  <c r="K166" i="8"/>
  <c r="K166" i="7"/>
  <c r="L166" i="8"/>
  <c r="L166" i="7"/>
  <c r="A167" i="6"/>
  <c r="A166" i="8"/>
  <c r="F169" i="8"/>
  <c r="F169" i="7"/>
  <c r="E169" i="8"/>
  <c r="E169" i="7"/>
  <c r="A171" i="17" l="1"/>
  <c r="T166" i="8"/>
  <c r="T166" i="7"/>
  <c r="R166" i="8"/>
  <c r="R166" i="7"/>
  <c r="S166" i="7"/>
  <c r="S166" i="8"/>
  <c r="I167" i="7"/>
  <c r="L167" i="7"/>
  <c r="J167" i="7"/>
  <c r="K167" i="8"/>
  <c r="G166" i="8"/>
  <c r="G166" i="7"/>
  <c r="I166" i="8"/>
  <c r="D166" i="7"/>
  <c r="D166" i="8"/>
  <c r="B166" i="8"/>
  <c r="B166" i="7"/>
  <c r="C166" i="8"/>
  <c r="C166" i="7"/>
  <c r="H166" i="7"/>
  <c r="N166" i="7"/>
  <c r="O167" i="7"/>
  <c r="O167" i="8"/>
  <c r="P167" i="8"/>
  <c r="P167" i="7"/>
  <c r="Q167" i="8"/>
  <c r="Q167" i="7"/>
  <c r="N167" i="7"/>
  <c r="N167" i="8"/>
  <c r="H167" i="8"/>
  <c r="H167" i="7"/>
  <c r="L167" i="8"/>
  <c r="A168" i="6"/>
  <c r="A167" i="8"/>
  <c r="F170" i="8"/>
  <c r="F170" i="7"/>
  <c r="E170" i="8"/>
  <c r="E170" i="7"/>
  <c r="A172" i="17" l="1"/>
  <c r="R167" i="7"/>
  <c r="R167" i="8"/>
  <c r="S167" i="8"/>
  <c r="S167" i="7"/>
  <c r="T167" i="8"/>
  <c r="T167" i="7"/>
  <c r="N168" i="8"/>
  <c r="C167" i="8"/>
  <c r="C167" i="7"/>
  <c r="B167" i="7"/>
  <c r="B167" i="8"/>
  <c r="I167" i="8"/>
  <c r="G167" i="7"/>
  <c r="G167" i="8"/>
  <c r="K167" i="7"/>
  <c r="J167" i="8"/>
  <c r="D167" i="8"/>
  <c r="D167" i="7"/>
  <c r="O168" i="8"/>
  <c r="O168" i="7"/>
  <c r="P168" i="8"/>
  <c r="P168" i="7"/>
  <c r="Q168" i="8"/>
  <c r="Q168" i="7"/>
  <c r="H168" i="7"/>
  <c r="H168" i="8"/>
  <c r="I168" i="8"/>
  <c r="I168" i="7"/>
  <c r="J168" i="7"/>
  <c r="J168" i="8"/>
  <c r="K168" i="8"/>
  <c r="K168" i="7"/>
  <c r="L168" i="8"/>
  <c r="L168" i="7"/>
  <c r="A169" i="6"/>
  <c r="A168" i="8"/>
  <c r="E171" i="8"/>
  <c r="E171" i="7"/>
  <c r="F171" i="8"/>
  <c r="F171" i="7"/>
  <c r="A173" i="17" l="1"/>
  <c r="T168" i="8"/>
  <c r="T168" i="7"/>
  <c r="R168" i="8"/>
  <c r="R168" i="7"/>
  <c r="S168" i="8"/>
  <c r="S168" i="7"/>
  <c r="I169" i="7"/>
  <c r="H169" i="7"/>
  <c r="J169" i="8"/>
  <c r="I169" i="8"/>
  <c r="C168" i="7"/>
  <c r="C168" i="8"/>
  <c r="G168" i="8"/>
  <c r="G168" i="7"/>
  <c r="N168" i="7"/>
  <c r="D168" i="8"/>
  <c r="D168" i="7"/>
  <c r="B168" i="7"/>
  <c r="B168" i="8"/>
  <c r="O169" i="8"/>
  <c r="O169" i="7"/>
  <c r="P169" i="8"/>
  <c r="P169" i="7"/>
  <c r="Q169" i="8"/>
  <c r="Q169" i="7"/>
  <c r="K169" i="8"/>
  <c r="K169" i="7"/>
  <c r="L169" i="8"/>
  <c r="L169" i="7"/>
  <c r="N169" i="8"/>
  <c r="N169" i="7"/>
  <c r="H169" i="8"/>
  <c r="A170" i="6"/>
  <c r="A169" i="8"/>
  <c r="F172" i="7"/>
  <c r="F172" i="8"/>
  <c r="E172" i="8"/>
  <c r="E172" i="7"/>
  <c r="A174" i="17" l="1"/>
  <c r="S169" i="7"/>
  <c r="S169" i="8"/>
  <c r="T169" i="8"/>
  <c r="T169" i="7"/>
  <c r="R169" i="7"/>
  <c r="R169" i="8"/>
  <c r="J170" i="7"/>
  <c r="K170" i="8"/>
  <c r="L170" i="7"/>
  <c r="G169" i="8"/>
  <c r="G169" i="7"/>
  <c r="D169" i="8"/>
  <c r="D169" i="7"/>
  <c r="B169" i="7"/>
  <c r="B169" i="8"/>
  <c r="J169" i="7"/>
  <c r="C169" i="8"/>
  <c r="C169" i="7"/>
  <c r="O170" i="8"/>
  <c r="O170" i="7"/>
  <c r="P170" i="8"/>
  <c r="P170" i="7"/>
  <c r="Q170" i="8"/>
  <c r="Q170" i="7"/>
  <c r="N170" i="8"/>
  <c r="N170" i="7"/>
  <c r="H170" i="8"/>
  <c r="H170" i="7"/>
  <c r="I170" i="8"/>
  <c r="I170" i="7"/>
  <c r="J170" i="8"/>
  <c r="A171" i="6"/>
  <c r="A170" i="8"/>
  <c r="E173" i="8"/>
  <c r="E173" i="7"/>
  <c r="F173" i="8"/>
  <c r="F173" i="7"/>
  <c r="A175" i="17" l="1"/>
  <c r="S170" i="8"/>
  <c r="S170" i="7"/>
  <c r="R170" i="8"/>
  <c r="R170" i="7"/>
  <c r="T170" i="8"/>
  <c r="T170" i="7"/>
  <c r="L171" i="8"/>
  <c r="N171" i="8"/>
  <c r="J171" i="7"/>
  <c r="C170" i="8"/>
  <c r="C170" i="7"/>
  <c r="D170" i="8"/>
  <c r="D170" i="7"/>
  <c r="L170" i="8"/>
  <c r="K170" i="7"/>
  <c r="G170" i="8"/>
  <c r="G170" i="7"/>
  <c r="B170" i="8"/>
  <c r="B170" i="7"/>
  <c r="O171" i="8"/>
  <c r="O171" i="7"/>
  <c r="P171" i="7"/>
  <c r="P171" i="8"/>
  <c r="Q171" i="8"/>
  <c r="Q171" i="7"/>
  <c r="H171" i="8"/>
  <c r="H171" i="7"/>
  <c r="I171" i="8"/>
  <c r="I171" i="7"/>
  <c r="K171" i="8"/>
  <c r="K171" i="7"/>
  <c r="A172" i="6"/>
  <c r="A171" i="8"/>
  <c r="E174" i="8"/>
  <c r="E174" i="7"/>
  <c r="F174" i="7"/>
  <c r="F174" i="8"/>
  <c r="A176" i="17" l="1"/>
  <c r="T171" i="8"/>
  <c r="T171" i="7"/>
  <c r="R171" i="8"/>
  <c r="R171" i="7"/>
  <c r="S171" i="7"/>
  <c r="S171" i="8"/>
  <c r="J172" i="8"/>
  <c r="J172" i="7"/>
  <c r="K172" i="8"/>
  <c r="I172" i="7"/>
  <c r="H172" i="8"/>
  <c r="G171" i="7"/>
  <c r="G171" i="8"/>
  <c r="J171" i="8"/>
  <c r="B171" i="7"/>
  <c r="B171" i="8"/>
  <c r="N171" i="7"/>
  <c r="C171" i="7"/>
  <c r="C171" i="8"/>
  <c r="D171" i="7"/>
  <c r="D171" i="8"/>
  <c r="L171" i="7"/>
  <c r="O172" i="8"/>
  <c r="O172" i="7"/>
  <c r="P172" i="8"/>
  <c r="P172" i="7"/>
  <c r="Q172" i="8"/>
  <c r="Q172" i="7"/>
  <c r="L172" i="8"/>
  <c r="L172" i="7"/>
  <c r="N172" i="8"/>
  <c r="N172" i="7"/>
  <c r="A173" i="6"/>
  <c r="A172" i="8"/>
  <c r="F175" i="8"/>
  <c r="F175" i="7"/>
  <c r="E175" i="7"/>
  <c r="E175" i="8"/>
  <c r="A177" i="17" l="1"/>
  <c r="R172" i="8"/>
  <c r="R172" i="7"/>
  <c r="S172" i="8"/>
  <c r="S172" i="7"/>
  <c r="T172" i="7"/>
  <c r="T172" i="8"/>
  <c r="L173" i="8"/>
  <c r="N173" i="8"/>
  <c r="J173" i="7"/>
  <c r="K173" i="8"/>
  <c r="G172" i="8"/>
  <c r="G172" i="7"/>
  <c r="I172" i="8"/>
  <c r="B172" i="8"/>
  <c r="B172" i="7"/>
  <c r="H172" i="7"/>
  <c r="D172" i="8"/>
  <c r="D172" i="7"/>
  <c r="C172" i="7"/>
  <c r="C172" i="8"/>
  <c r="K172" i="7"/>
  <c r="O173" i="8"/>
  <c r="O173" i="7"/>
  <c r="P173" i="8"/>
  <c r="P173" i="7"/>
  <c r="Q173" i="8"/>
  <c r="Q173" i="7"/>
  <c r="H173" i="7"/>
  <c r="H173" i="8"/>
  <c r="I173" i="8"/>
  <c r="I173" i="7"/>
  <c r="L173" i="7"/>
  <c r="A174" i="6"/>
  <c r="A173" i="8"/>
  <c r="F176" i="8"/>
  <c r="F176" i="7"/>
  <c r="E176" i="8"/>
  <c r="E176" i="7"/>
  <c r="A178" i="17" l="1"/>
  <c r="R173" i="8"/>
  <c r="R173" i="7"/>
  <c r="T173" i="8"/>
  <c r="T173" i="7"/>
  <c r="S173" i="8"/>
  <c r="S173" i="7"/>
  <c r="K174" i="7"/>
  <c r="L174" i="8"/>
  <c r="H174" i="7"/>
  <c r="N174" i="7"/>
  <c r="D173" i="7"/>
  <c r="D173" i="8"/>
  <c r="B173" i="8"/>
  <c r="B173" i="7"/>
  <c r="C173" i="7"/>
  <c r="C173" i="8"/>
  <c r="J173" i="8"/>
  <c r="K173" i="7"/>
  <c r="N173" i="7"/>
  <c r="G173" i="8"/>
  <c r="G173" i="7"/>
  <c r="O174" i="8"/>
  <c r="O174" i="7"/>
  <c r="P174" i="7"/>
  <c r="P174" i="8"/>
  <c r="Q174" i="8"/>
  <c r="Q174" i="7"/>
  <c r="I174" i="8"/>
  <c r="I174" i="7"/>
  <c r="J174" i="8"/>
  <c r="J174" i="7"/>
  <c r="K174" i="8"/>
  <c r="A175" i="6"/>
  <c r="A174" i="8"/>
  <c r="F177" i="7"/>
  <c r="F177" i="8"/>
  <c r="E177" i="8"/>
  <c r="E177" i="7"/>
  <c r="A179" i="17" l="1"/>
  <c r="T174" i="8"/>
  <c r="T174" i="7"/>
  <c r="S174" i="8"/>
  <c r="S174" i="7"/>
  <c r="R174" i="7"/>
  <c r="R174" i="8"/>
  <c r="J175" i="8"/>
  <c r="J175" i="7"/>
  <c r="K175" i="8"/>
  <c r="H175" i="8"/>
  <c r="N175" i="8"/>
  <c r="G174" i="8"/>
  <c r="G174" i="7"/>
  <c r="N174" i="8"/>
  <c r="H174" i="8"/>
  <c r="D174" i="8"/>
  <c r="D174" i="7"/>
  <c r="C174" i="7"/>
  <c r="C174" i="8"/>
  <c r="B174" i="7"/>
  <c r="B174" i="8"/>
  <c r="L174" i="7"/>
  <c r="O175" i="8"/>
  <c r="O175" i="7"/>
  <c r="P175" i="8"/>
  <c r="P175" i="7"/>
  <c r="Q175" i="8"/>
  <c r="Q175" i="7"/>
  <c r="L175" i="8"/>
  <c r="L175" i="7"/>
  <c r="I175" i="8"/>
  <c r="I175" i="7"/>
  <c r="A176" i="6"/>
  <c r="A175" i="8"/>
  <c r="E178" i="8"/>
  <c r="E178" i="7"/>
  <c r="F178" i="8"/>
  <c r="F178" i="7"/>
  <c r="A180" i="17" l="1"/>
  <c r="R175" i="8"/>
  <c r="R175" i="7"/>
  <c r="S175" i="8"/>
  <c r="S175" i="7"/>
  <c r="T175" i="8"/>
  <c r="T175" i="7"/>
  <c r="J176" i="7"/>
  <c r="N176" i="8"/>
  <c r="K176" i="7"/>
  <c r="N175" i="7"/>
  <c r="G175" i="8"/>
  <c r="G175" i="7"/>
  <c r="H175" i="7"/>
  <c r="K175" i="7"/>
  <c r="D175" i="7"/>
  <c r="D175" i="8"/>
  <c r="B175" i="7"/>
  <c r="B175" i="8"/>
  <c r="C175" i="8"/>
  <c r="C175" i="7"/>
  <c r="O176" i="8"/>
  <c r="O176" i="7"/>
  <c r="P176" i="8"/>
  <c r="P176" i="7"/>
  <c r="Q176" i="8"/>
  <c r="Q176" i="7"/>
  <c r="H176" i="8"/>
  <c r="H176" i="7"/>
  <c r="I176" i="8"/>
  <c r="I176" i="7"/>
  <c r="J176" i="8"/>
  <c r="L176" i="7"/>
  <c r="L176" i="8"/>
  <c r="A177" i="6"/>
  <c r="A176" i="8"/>
  <c r="F179" i="7"/>
  <c r="F179" i="8"/>
  <c r="E179" i="8"/>
  <c r="E179" i="7"/>
  <c r="A181" i="17" l="1"/>
  <c r="T176" i="7"/>
  <c r="T176" i="8"/>
  <c r="R176" i="7"/>
  <c r="R176" i="8"/>
  <c r="S176" i="7"/>
  <c r="S176" i="8"/>
  <c r="H177" i="8"/>
  <c r="I177" i="7"/>
  <c r="N177" i="7"/>
  <c r="B176" i="7"/>
  <c r="B176" i="8"/>
  <c r="D176" i="8"/>
  <c r="D176" i="7"/>
  <c r="C176" i="8"/>
  <c r="C176" i="7"/>
  <c r="K176" i="8"/>
  <c r="N176" i="7"/>
  <c r="G176" i="8"/>
  <c r="G176" i="7"/>
  <c r="O177" i="8"/>
  <c r="O177" i="7"/>
  <c r="P177" i="8"/>
  <c r="P177" i="7"/>
  <c r="Q177" i="8"/>
  <c r="Q177" i="7"/>
  <c r="J177" i="7"/>
  <c r="J177" i="8"/>
  <c r="K177" i="8"/>
  <c r="K177" i="7"/>
  <c r="L177" i="8"/>
  <c r="L177" i="7"/>
  <c r="A178" i="6"/>
  <c r="A177" i="8"/>
  <c r="E180" i="8"/>
  <c r="E180" i="7"/>
  <c r="F180" i="7"/>
  <c r="F180" i="8"/>
  <c r="A182" i="17" l="1"/>
  <c r="T177" i="8"/>
  <c r="T177" i="7"/>
  <c r="S177" i="8"/>
  <c r="S177" i="7"/>
  <c r="R177" i="7"/>
  <c r="R177" i="8"/>
  <c r="L178" i="7"/>
  <c r="H178" i="8"/>
  <c r="K178" i="8"/>
  <c r="J178" i="7"/>
  <c r="G177" i="8"/>
  <c r="G177" i="7"/>
  <c r="N177" i="8"/>
  <c r="D177" i="7"/>
  <c r="D177" i="8"/>
  <c r="B177" i="7"/>
  <c r="B177" i="8"/>
  <c r="I177" i="8"/>
  <c r="C177" i="8"/>
  <c r="C177" i="7"/>
  <c r="H177" i="7"/>
  <c r="O178" i="8"/>
  <c r="O178" i="7"/>
  <c r="P178" i="8"/>
  <c r="P178" i="7"/>
  <c r="Q178" i="8"/>
  <c r="Q178" i="7"/>
  <c r="N178" i="8"/>
  <c r="N178" i="7"/>
  <c r="I178" i="8"/>
  <c r="I178" i="7"/>
  <c r="L178" i="8"/>
  <c r="A179" i="6"/>
  <c r="A178" i="8"/>
  <c r="E181" i="7"/>
  <c r="E181" i="8"/>
  <c r="F181" i="8"/>
  <c r="F181" i="7"/>
  <c r="A183" i="17" l="1"/>
  <c r="S178" i="8"/>
  <c r="S178" i="7"/>
  <c r="R178" i="8"/>
  <c r="R178" i="7"/>
  <c r="T178" i="8"/>
  <c r="T178" i="7"/>
  <c r="K179" i="7"/>
  <c r="J179" i="8"/>
  <c r="L179" i="8"/>
  <c r="N179" i="7"/>
  <c r="B178" i="8"/>
  <c r="B178" i="7"/>
  <c r="C178" i="8"/>
  <c r="C178" i="7"/>
  <c r="G178" i="7"/>
  <c r="G178" i="8"/>
  <c r="J178" i="8"/>
  <c r="H178" i="7"/>
  <c r="K178" i="7"/>
  <c r="D178" i="7"/>
  <c r="D178" i="8"/>
  <c r="O179" i="8"/>
  <c r="O179" i="7"/>
  <c r="P179" i="7"/>
  <c r="P179" i="8"/>
  <c r="Q179" i="8"/>
  <c r="Q179" i="7"/>
  <c r="H179" i="8"/>
  <c r="H179" i="7"/>
  <c r="I179" i="8"/>
  <c r="I179" i="7"/>
  <c r="K179" i="8"/>
  <c r="A180" i="6"/>
  <c r="A179" i="8"/>
  <c r="F182" i="8"/>
  <c r="F182" i="7"/>
  <c r="E182" i="8"/>
  <c r="E182" i="7"/>
  <c r="A184" i="17" l="1"/>
  <c r="R179" i="8"/>
  <c r="R179" i="7"/>
  <c r="T179" i="8"/>
  <c r="T179" i="7"/>
  <c r="S179" i="7"/>
  <c r="S179" i="8"/>
  <c r="I180" i="8"/>
  <c r="I180" i="7"/>
  <c r="L180" i="8"/>
  <c r="H180" i="8"/>
  <c r="J180" i="8"/>
  <c r="L179" i="7"/>
  <c r="D179" i="8"/>
  <c r="D179" i="7"/>
  <c r="C179" i="8"/>
  <c r="C179" i="7"/>
  <c r="N179" i="8"/>
  <c r="J179" i="7"/>
  <c r="B179" i="8"/>
  <c r="B179" i="7"/>
  <c r="G179" i="8"/>
  <c r="G179" i="7"/>
  <c r="O180" i="8"/>
  <c r="O180" i="7"/>
  <c r="P180" i="8"/>
  <c r="P180" i="7"/>
  <c r="Q180" i="8"/>
  <c r="Q180" i="7"/>
  <c r="K180" i="8"/>
  <c r="K180" i="7"/>
  <c r="N180" i="8"/>
  <c r="N180" i="7"/>
  <c r="A181" i="6"/>
  <c r="A180" i="8"/>
  <c r="E183" i="8"/>
  <c r="E183" i="7"/>
  <c r="F183" i="8"/>
  <c r="F183" i="7"/>
  <c r="A185" i="17" l="1"/>
  <c r="R180" i="7"/>
  <c r="R180" i="8"/>
  <c r="T180" i="7"/>
  <c r="T180" i="8"/>
  <c r="S180" i="8"/>
  <c r="S180" i="7"/>
  <c r="H181" i="7"/>
  <c r="H181" i="8"/>
  <c r="J181" i="8"/>
  <c r="N181" i="8"/>
  <c r="I181" i="7"/>
  <c r="C180" i="7"/>
  <c r="C180" i="8"/>
  <c r="B180" i="7"/>
  <c r="B180" i="8"/>
  <c r="J180" i="7"/>
  <c r="G180" i="8"/>
  <c r="G180" i="7"/>
  <c r="L180" i="7"/>
  <c r="D180" i="7"/>
  <c r="D180" i="8"/>
  <c r="H180" i="7"/>
  <c r="O181" i="8"/>
  <c r="O181" i="7"/>
  <c r="P181" i="8"/>
  <c r="P181" i="7"/>
  <c r="Q181" i="8"/>
  <c r="Q181" i="7"/>
  <c r="K181" i="8"/>
  <c r="K181" i="7"/>
  <c r="L181" i="7"/>
  <c r="L181" i="8"/>
  <c r="A182" i="6"/>
  <c r="A181" i="8"/>
  <c r="E184" i="8"/>
  <c r="E184" i="7"/>
  <c r="F184" i="8"/>
  <c r="F184" i="7"/>
  <c r="A186" i="17" l="1"/>
  <c r="S181" i="8"/>
  <c r="S181" i="7"/>
  <c r="R181" i="7"/>
  <c r="R181" i="8"/>
  <c r="T181" i="7"/>
  <c r="T181" i="8"/>
  <c r="H182" i="8"/>
  <c r="H182" i="7"/>
  <c r="K182" i="8"/>
  <c r="L182" i="7"/>
  <c r="N182" i="8"/>
  <c r="D181" i="8"/>
  <c r="D181" i="7"/>
  <c r="C181" i="8"/>
  <c r="C181" i="7"/>
  <c r="I181" i="8"/>
  <c r="B181" i="7"/>
  <c r="B181" i="8"/>
  <c r="N181" i="7"/>
  <c r="J181" i="7"/>
  <c r="G181" i="8"/>
  <c r="G181" i="7"/>
  <c r="O182" i="8"/>
  <c r="O182" i="7"/>
  <c r="P182" i="8"/>
  <c r="P182" i="7"/>
  <c r="Q182" i="8"/>
  <c r="Q182" i="7"/>
  <c r="J182" i="8"/>
  <c r="J182" i="7"/>
  <c r="I182" i="8"/>
  <c r="I182" i="7"/>
  <c r="A183" i="6"/>
  <c r="A182" i="8"/>
  <c r="E185" i="7"/>
  <c r="E185" i="8"/>
  <c r="F185" i="8"/>
  <c r="F185" i="7"/>
  <c r="A187" i="17" l="1"/>
  <c r="T182" i="7"/>
  <c r="T182" i="8"/>
  <c r="S182" i="7"/>
  <c r="S182" i="8"/>
  <c r="R182" i="8"/>
  <c r="R182" i="7"/>
  <c r="N183" i="8"/>
  <c r="L183" i="8"/>
  <c r="J183" i="8"/>
  <c r="K183" i="7"/>
  <c r="B182" i="8"/>
  <c r="B182" i="7"/>
  <c r="D182" i="7"/>
  <c r="D182" i="8"/>
  <c r="G182" i="7"/>
  <c r="G182" i="8"/>
  <c r="N182" i="7"/>
  <c r="L182" i="8"/>
  <c r="K182" i="7"/>
  <c r="C182" i="8"/>
  <c r="C182" i="7"/>
  <c r="O183" i="8"/>
  <c r="O183" i="7"/>
  <c r="P183" i="8"/>
  <c r="P183" i="7"/>
  <c r="Q183" i="7"/>
  <c r="Q183" i="8"/>
  <c r="H183" i="8"/>
  <c r="H183" i="7"/>
  <c r="I183" i="7"/>
  <c r="I183" i="8"/>
  <c r="L183" i="7"/>
  <c r="A184" i="6"/>
  <c r="A183" i="8"/>
  <c r="E186" i="8"/>
  <c r="E186" i="7"/>
  <c r="F186" i="8"/>
  <c r="F186" i="7"/>
  <c r="A188" i="17" l="1"/>
  <c r="R183" i="8"/>
  <c r="R183" i="7"/>
  <c r="T183" i="8"/>
  <c r="T183" i="7"/>
  <c r="S183" i="8"/>
  <c r="S183" i="7"/>
  <c r="N183" i="7"/>
  <c r="N184" i="8"/>
  <c r="I184" i="8"/>
  <c r="J184" i="8"/>
  <c r="G183" i="7"/>
  <c r="G183" i="8"/>
  <c r="K183" i="8"/>
  <c r="J183" i="7"/>
  <c r="B183" i="7"/>
  <c r="B183" i="8"/>
  <c r="C183" i="7"/>
  <c r="C183" i="8"/>
  <c r="D183" i="8"/>
  <c r="D183" i="7"/>
  <c r="O184" i="8"/>
  <c r="O184" i="7"/>
  <c r="P184" i="7"/>
  <c r="P184" i="8"/>
  <c r="Q184" i="8"/>
  <c r="Q184" i="7"/>
  <c r="H184" i="8"/>
  <c r="H184" i="7"/>
  <c r="K184" i="8"/>
  <c r="K184" i="7"/>
  <c r="L184" i="8"/>
  <c r="L184" i="7"/>
  <c r="A185" i="6"/>
  <c r="A184" i="8"/>
  <c r="E187" i="8"/>
  <c r="E187" i="7"/>
  <c r="F187" i="8"/>
  <c r="F187" i="7"/>
  <c r="A189" i="17" l="1"/>
  <c r="S184" i="8"/>
  <c r="S184" i="7"/>
  <c r="T184" i="8"/>
  <c r="T184" i="7"/>
  <c r="R184" i="7"/>
  <c r="R184" i="8"/>
  <c r="I185" i="8"/>
  <c r="I185" i="7"/>
  <c r="J185" i="8"/>
  <c r="L185" i="7"/>
  <c r="N185" i="7"/>
  <c r="B184" i="7"/>
  <c r="B184" i="8"/>
  <c r="C184" i="8"/>
  <c r="C184" i="7"/>
  <c r="I184" i="7"/>
  <c r="D184" i="8"/>
  <c r="D184" i="7"/>
  <c r="J184" i="7"/>
  <c r="G184" i="8"/>
  <c r="G184" i="7"/>
  <c r="N184" i="7"/>
  <c r="O185" i="8"/>
  <c r="O185" i="7"/>
  <c r="P185" i="8"/>
  <c r="P185" i="7"/>
  <c r="Q185" i="8"/>
  <c r="Q185" i="7"/>
  <c r="K185" i="8"/>
  <c r="K185" i="7"/>
  <c r="H185" i="8"/>
  <c r="H185" i="7"/>
  <c r="A186" i="6"/>
  <c r="A185" i="8"/>
  <c r="F188" i="8"/>
  <c r="F188" i="7"/>
  <c r="E188" i="8"/>
  <c r="E188" i="7"/>
  <c r="A190" i="17" l="1"/>
  <c r="T185" i="8"/>
  <c r="T185" i="7"/>
  <c r="S185" i="8"/>
  <c r="S185" i="7"/>
  <c r="R185" i="8"/>
  <c r="R185" i="7"/>
  <c r="J186" i="7"/>
  <c r="J186" i="8"/>
  <c r="H186" i="8"/>
  <c r="I186" i="8"/>
  <c r="K186" i="8"/>
  <c r="L185" i="8"/>
  <c r="G185" i="8"/>
  <c r="G185" i="7"/>
  <c r="B185" i="7"/>
  <c r="B185" i="8"/>
  <c r="N185" i="8"/>
  <c r="D185" i="7"/>
  <c r="D185" i="8"/>
  <c r="C185" i="7"/>
  <c r="C185" i="8"/>
  <c r="J185" i="7"/>
  <c r="O186" i="7"/>
  <c r="O186" i="8"/>
  <c r="P186" i="8"/>
  <c r="P186" i="7"/>
  <c r="Q186" i="8"/>
  <c r="Q186" i="7"/>
  <c r="N186" i="7"/>
  <c r="N186" i="8"/>
  <c r="L186" i="8"/>
  <c r="L186" i="7"/>
  <c r="K186" i="7"/>
  <c r="A187" i="6"/>
  <c r="A186" i="8"/>
  <c r="E189" i="8"/>
  <c r="E189" i="7"/>
  <c r="F189" i="7"/>
  <c r="F189" i="8"/>
  <c r="A191" i="17" l="1"/>
  <c r="T186" i="7"/>
  <c r="T186" i="8"/>
  <c r="S186" i="7"/>
  <c r="S186" i="8"/>
  <c r="R186" i="8"/>
  <c r="R186" i="7"/>
  <c r="L187" i="8"/>
  <c r="N187" i="8"/>
  <c r="I187" i="7"/>
  <c r="D186" i="8"/>
  <c r="D186" i="7"/>
  <c r="B186" i="8"/>
  <c r="B186" i="7"/>
  <c r="C186" i="7"/>
  <c r="C186" i="8"/>
  <c r="I186" i="7"/>
  <c r="G186" i="8"/>
  <c r="G186" i="7"/>
  <c r="H186" i="7"/>
  <c r="O187" i="8"/>
  <c r="O187" i="7"/>
  <c r="P187" i="7"/>
  <c r="P187" i="8"/>
  <c r="Q187" i="8"/>
  <c r="Q187" i="7"/>
  <c r="H187" i="8"/>
  <c r="H187" i="7"/>
  <c r="J187" i="8"/>
  <c r="J187" i="7"/>
  <c r="K187" i="8"/>
  <c r="K187" i="7"/>
  <c r="A188" i="6"/>
  <c r="A187" i="8"/>
  <c r="E190" i="8"/>
  <c r="E190" i="7"/>
  <c r="F190" i="8"/>
  <c r="F190" i="7"/>
  <c r="A192" i="17" l="1"/>
  <c r="T187" i="7"/>
  <c r="T187" i="8"/>
  <c r="R187" i="7"/>
  <c r="R187" i="8"/>
  <c r="S187" i="7"/>
  <c r="S187" i="8"/>
  <c r="L188" i="7"/>
  <c r="I188" i="8"/>
  <c r="J188" i="8"/>
  <c r="N188" i="7"/>
  <c r="B187" i="8"/>
  <c r="B187" i="7"/>
  <c r="G187" i="8"/>
  <c r="G187" i="7"/>
  <c r="C187" i="7"/>
  <c r="C187" i="8"/>
  <c r="I187" i="8"/>
  <c r="D187" i="7"/>
  <c r="D187" i="8"/>
  <c r="N187" i="7"/>
  <c r="L187" i="7"/>
  <c r="O188" i="8"/>
  <c r="O188" i="7"/>
  <c r="P188" i="8"/>
  <c r="P188" i="7"/>
  <c r="Q188" i="7"/>
  <c r="Q188" i="8"/>
  <c r="H188" i="8"/>
  <c r="H188" i="7"/>
  <c r="K188" i="8"/>
  <c r="K188" i="7"/>
  <c r="L188" i="8"/>
  <c r="A189" i="6"/>
  <c r="A188" i="8"/>
  <c r="F191" i="8"/>
  <c r="F191" i="7"/>
  <c r="E191" i="8"/>
  <c r="E191" i="7"/>
  <c r="A193" i="17" l="1"/>
  <c r="R188" i="8"/>
  <c r="R188" i="7"/>
  <c r="S188" i="8"/>
  <c r="S188" i="7"/>
  <c r="T188" i="7"/>
  <c r="T188" i="8"/>
  <c r="J189" i="7"/>
  <c r="K189" i="7"/>
  <c r="L189" i="8"/>
  <c r="N189" i="7"/>
  <c r="J189" i="8"/>
  <c r="B188" i="7"/>
  <c r="B188" i="8"/>
  <c r="C188" i="8"/>
  <c r="C188" i="7"/>
  <c r="G188" i="8"/>
  <c r="G188" i="7"/>
  <c r="J188" i="7"/>
  <c r="D188" i="7"/>
  <c r="D188" i="8"/>
  <c r="N188" i="8"/>
  <c r="I188" i="7"/>
  <c r="O189" i="8"/>
  <c r="O189" i="7"/>
  <c r="P189" i="8"/>
  <c r="P189" i="7"/>
  <c r="Q189" i="8"/>
  <c r="Q189" i="7"/>
  <c r="H189" i="8"/>
  <c r="H189" i="7"/>
  <c r="I189" i="8"/>
  <c r="I189" i="7"/>
  <c r="K189" i="8"/>
  <c r="A190" i="6"/>
  <c r="A189" i="8"/>
  <c r="E192" i="7"/>
  <c r="E192" i="8"/>
  <c r="F192" i="7"/>
  <c r="F192" i="8"/>
  <c r="A194" i="17" l="1"/>
  <c r="R189" i="8"/>
  <c r="R189" i="7"/>
  <c r="S189" i="7"/>
  <c r="S189" i="8"/>
  <c r="T189" i="7"/>
  <c r="T189" i="8"/>
  <c r="J190" i="8"/>
  <c r="K190" i="7"/>
  <c r="N190" i="8"/>
  <c r="N189" i="8"/>
  <c r="L189" i="7"/>
  <c r="G189" i="8"/>
  <c r="G189" i="7"/>
  <c r="B189" i="8"/>
  <c r="B189" i="7"/>
  <c r="C189" i="7"/>
  <c r="C189" i="8"/>
  <c r="D189" i="7"/>
  <c r="D189" i="8"/>
  <c r="O190" i="8"/>
  <c r="O190" i="7"/>
  <c r="P190" i="8"/>
  <c r="P190" i="7"/>
  <c r="Q190" i="8"/>
  <c r="Q190" i="7"/>
  <c r="L190" i="8"/>
  <c r="L190" i="7"/>
  <c r="H190" i="8"/>
  <c r="H190" i="7"/>
  <c r="I190" i="8"/>
  <c r="I190" i="7"/>
  <c r="A191" i="6"/>
  <c r="A190" i="8"/>
  <c r="F193" i="8"/>
  <c r="F193" i="7"/>
  <c r="E193" i="8"/>
  <c r="E193" i="7"/>
  <c r="A195" i="17" l="1"/>
  <c r="S190" i="8"/>
  <c r="S190" i="7"/>
  <c r="T190" i="8"/>
  <c r="T190" i="7"/>
  <c r="R190" i="7"/>
  <c r="R190" i="8"/>
  <c r="I191" i="7"/>
  <c r="L191" i="7"/>
  <c r="H191" i="8"/>
  <c r="I191" i="8"/>
  <c r="J191" i="7"/>
  <c r="N190" i="7"/>
  <c r="B190" i="8"/>
  <c r="B190" i="7"/>
  <c r="G190" i="8"/>
  <c r="G190" i="7"/>
  <c r="C190" i="8"/>
  <c r="C190" i="7"/>
  <c r="K190" i="8"/>
  <c r="J190" i="7"/>
  <c r="D190" i="7"/>
  <c r="D190" i="8"/>
  <c r="O191" i="7"/>
  <c r="O191" i="8"/>
  <c r="P191" i="7"/>
  <c r="P191" i="8"/>
  <c r="Q191" i="8"/>
  <c r="Q191" i="7"/>
  <c r="N191" i="8"/>
  <c r="N191" i="7"/>
  <c r="K191" i="7"/>
  <c r="K191" i="8"/>
  <c r="L191" i="8"/>
  <c r="A192" i="6"/>
  <c r="A191" i="8"/>
  <c r="E194" i="8"/>
  <c r="E194" i="7"/>
  <c r="F194" i="7"/>
  <c r="F194" i="8"/>
  <c r="A196" i="17" l="1"/>
  <c r="S191" i="7"/>
  <c r="S191" i="8"/>
  <c r="T191" i="8"/>
  <c r="T191" i="7"/>
  <c r="R191" i="8"/>
  <c r="R191" i="7"/>
  <c r="L192" i="8"/>
  <c r="N192" i="8"/>
  <c r="K192" i="8"/>
  <c r="G191" i="8"/>
  <c r="G191" i="7"/>
  <c r="D191" i="8"/>
  <c r="D191" i="7"/>
  <c r="C191" i="7"/>
  <c r="C191" i="8"/>
  <c r="J191" i="8"/>
  <c r="H191" i="7"/>
  <c r="B191" i="8"/>
  <c r="B191" i="7"/>
  <c r="O192" i="8"/>
  <c r="O192" i="7"/>
  <c r="P192" i="8"/>
  <c r="P192" i="7"/>
  <c r="Q192" i="8"/>
  <c r="Q192" i="7"/>
  <c r="H192" i="8"/>
  <c r="H192" i="7"/>
  <c r="I192" i="8"/>
  <c r="I192" i="7"/>
  <c r="J192" i="8"/>
  <c r="J192" i="7"/>
  <c r="A193" i="6"/>
  <c r="A192" i="8"/>
  <c r="F195" i="8"/>
  <c r="F195" i="7"/>
  <c r="E195" i="8"/>
  <c r="E195" i="7"/>
  <c r="A197" i="17" l="1"/>
  <c r="T192" i="8"/>
  <c r="T192" i="7"/>
  <c r="S192" i="7"/>
  <c r="S192" i="8"/>
  <c r="R192" i="8"/>
  <c r="R192" i="7"/>
  <c r="I193" i="7"/>
  <c r="J193" i="7"/>
  <c r="K193" i="8"/>
  <c r="N193" i="8"/>
  <c r="B192" i="7"/>
  <c r="B192" i="8"/>
  <c r="N192" i="7"/>
  <c r="C192" i="8"/>
  <c r="C192" i="7"/>
  <c r="K192" i="7"/>
  <c r="G192" i="7"/>
  <c r="G192" i="8"/>
  <c r="L192" i="7"/>
  <c r="D192" i="8"/>
  <c r="D192" i="7"/>
  <c r="O193" i="8"/>
  <c r="O193" i="7"/>
  <c r="P193" i="8"/>
  <c r="P193" i="7"/>
  <c r="Q193" i="8"/>
  <c r="Q193" i="7"/>
  <c r="H193" i="8"/>
  <c r="H193" i="7"/>
  <c r="L193" i="8"/>
  <c r="L193" i="7"/>
  <c r="I193" i="8"/>
  <c r="A194" i="6"/>
  <c r="A193" i="8"/>
  <c r="F196" i="8"/>
  <c r="F196" i="7"/>
  <c r="E196" i="8"/>
  <c r="E196" i="7"/>
  <c r="A198" i="17" l="1"/>
  <c r="S193" i="8"/>
  <c r="S193" i="7"/>
  <c r="R193" i="7"/>
  <c r="R193" i="8"/>
  <c r="T193" i="8"/>
  <c r="T193" i="7"/>
  <c r="J194" i="7"/>
  <c r="L194" i="7"/>
  <c r="I194" i="8"/>
  <c r="J194" i="8"/>
  <c r="N194" i="8"/>
  <c r="B193" i="7"/>
  <c r="B193" i="8"/>
  <c r="C193" i="8"/>
  <c r="C193" i="7"/>
  <c r="K193" i="7"/>
  <c r="G193" i="8"/>
  <c r="G193" i="7"/>
  <c r="N193" i="7"/>
  <c r="J193" i="8"/>
  <c r="D193" i="7"/>
  <c r="D193" i="8"/>
  <c r="O194" i="8"/>
  <c r="O194" i="7"/>
  <c r="P194" i="8"/>
  <c r="P194" i="7"/>
  <c r="Q194" i="8"/>
  <c r="Q194" i="7"/>
  <c r="H194" i="8"/>
  <c r="H194" i="7"/>
  <c r="K194" i="8"/>
  <c r="K194" i="7"/>
  <c r="L194" i="8"/>
  <c r="A195" i="6"/>
  <c r="A194" i="8"/>
  <c r="E197" i="8"/>
  <c r="E197" i="7"/>
  <c r="F197" i="8"/>
  <c r="F197" i="7"/>
  <c r="A199" i="17" l="1"/>
  <c r="S194" i="8"/>
  <c r="S194" i="7"/>
  <c r="R194" i="7"/>
  <c r="R194" i="8"/>
  <c r="T194" i="7"/>
  <c r="T194" i="8"/>
  <c r="L195" i="8"/>
  <c r="N195" i="7"/>
  <c r="K195" i="8"/>
  <c r="B194" i="7"/>
  <c r="B194" i="8"/>
  <c r="G194" i="7"/>
  <c r="G194" i="8"/>
  <c r="N194" i="7"/>
  <c r="D194" i="7"/>
  <c r="D194" i="8"/>
  <c r="C194" i="8"/>
  <c r="C194" i="7"/>
  <c r="I194" i="7"/>
  <c r="O195" i="8"/>
  <c r="O195" i="7"/>
  <c r="P195" i="7"/>
  <c r="P195" i="8"/>
  <c r="Q195" i="8"/>
  <c r="Q195" i="7"/>
  <c r="J195" i="8"/>
  <c r="J195" i="7"/>
  <c r="H195" i="8"/>
  <c r="H195" i="7"/>
  <c r="I195" i="8"/>
  <c r="I195" i="7"/>
  <c r="A196" i="6"/>
  <c r="A195" i="8"/>
  <c r="F198" i="7"/>
  <c r="F198" i="8"/>
  <c r="E198" i="8"/>
  <c r="E198" i="7"/>
  <c r="A200" i="17" l="1"/>
  <c r="R195" i="7"/>
  <c r="R195" i="8"/>
  <c r="S195" i="7"/>
  <c r="S195" i="8"/>
  <c r="T195" i="8"/>
  <c r="T195" i="7"/>
  <c r="I196" i="7"/>
  <c r="J196" i="8"/>
  <c r="J196" i="7"/>
  <c r="K196" i="8"/>
  <c r="I196" i="8"/>
  <c r="N196" i="8"/>
  <c r="C195" i="7"/>
  <c r="C195" i="8"/>
  <c r="D195" i="8"/>
  <c r="D195" i="7"/>
  <c r="K195" i="7"/>
  <c r="B195" i="8"/>
  <c r="B195" i="7"/>
  <c r="N195" i="8"/>
  <c r="G195" i="8"/>
  <c r="G195" i="7"/>
  <c r="L195" i="7"/>
  <c r="O196" i="8"/>
  <c r="O196" i="7"/>
  <c r="P196" i="8"/>
  <c r="P196" i="7"/>
  <c r="Q196" i="8"/>
  <c r="Q196" i="7"/>
  <c r="L196" i="8"/>
  <c r="L196" i="7"/>
  <c r="H196" i="8"/>
  <c r="H196" i="7"/>
  <c r="A197" i="6"/>
  <c r="A196" i="8"/>
  <c r="E199" i="8"/>
  <c r="E199" i="7"/>
  <c r="F199" i="7"/>
  <c r="F199" i="8"/>
  <c r="A201" i="17" l="1"/>
  <c r="S196" i="7"/>
  <c r="S196" i="8"/>
  <c r="T196" i="8"/>
  <c r="T196" i="7"/>
  <c r="R196" i="7"/>
  <c r="R196" i="8"/>
  <c r="H197" i="8"/>
  <c r="I197" i="8"/>
  <c r="J197" i="7"/>
  <c r="B196" i="8"/>
  <c r="B196" i="7"/>
  <c r="G196" i="8"/>
  <c r="G196" i="7"/>
  <c r="N196" i="7"/>
  <c r="D196" i="7"/>
  <c r="D196" i="8"/>
  <c r="K196" i="7"/>
  <c r="C196" i="8"/>
  <c r="C196" i="7"/>
  <c r="O197" i="8"/>
  <c r="O197" i="7"/>
  <c r="P197" i="8"/>
  <c r="P197" i="7"/>
  <c r="Q197" i="8"/>
  <c r="Q197" i="7"/>
  <c r="N197" i="7"/>
  <c r="N197" i="8"/>
  <c r="K197" i="8"/>
  <c r="K197" i="7"/>
  <c r="L197" i="8"/>
  <c r="L197" i="7"/>
  <c r="A198" i="6"/>
  <c r="A197" i="8"/>
  <c r="E200" i="8"/>
  <c r="E200" i="7"/>
  <c r="F200" i="8"/>
  <c r="F200" i="7"/>
  <c r="A202" i="17" l="1"/>
  <c r="S197" i="8"/>
  <c r="S197" i="7"/>
  <c r="T197" i="8"/>
  <c r="T197" i="7"/>
  <c r="R197" i="7"/>
  <c r="R197" i="8"/>
  <c r="I198" i="7"/>
  <c r="L198" i="8"/>
  <c r="N198" i="7"/>
  <c r="H198" i="7"/>
  <c r="G197" i="8"/>
  <c r="G197" i="7"/>
  <c r="J197" i="8"/>
  <c r="D197" i="8"/>
  <c r="D197" i="7"/>
  <c r="I197" i="7"/>
  <c r="C197" i="7"/>
  <c r="C197" i="8"/>
  <c r="B197" i="8"/>
  <c r="B197" i="7"/>
  <c r="H197" i="7"/>
  <c r="O198" i="8"/>
  <c r="O198" i="7"/>
  <c r="P198" i="8"/>
  <c r="P198" i="7"/>
  <c r="Q198" i="8"/>
  <c r="Q198" i="7"/>
  <c r="J198" i="8"/>
  <c r="J198" i="7"/>
  <c r="K198" i="8"/>
  <c r="K198" i="7"/>
  <c r="I198" i="8"/>
  <c r="L198" i="7"/>
  <c r="N198" i="8"/>
  <c r="A199" i="6"/>
  <c r="A198" i="8"/>
  <c r="E201" i="8"/>
  <c r="E201" i="7"/>
  <c r="F201" i="8"/>
  <c r="F201" i="7"/>
  <c r="A203" i="17" l="1"/>
  <c r="S198" i="8"/>
  <c r="S198" i="7"/>
  <c r="R198" i="7"/>
  <c r="R198" i="8"/>
  <c r="T198" i="8"/>
  <c r="T198" i="7"/>
  <c r="H199" i="8"/>
  <c r="J199" i="7"/>
  <c r="K199" i="8"/>
  <c r="B198" i="8"/>
  <c r="B198" i="7"/>
  <c r="C198" i="8"/>
  <c r="C198" i="7"/>
  <c r="H198" i="8"/>
  <c r="G198" i="7"/>
  <c r="G198" i="8"/>
  <c r="D198" i="7"/>
  <c r="D198" i="8"/>
  <c r="O199" i="8"/>
  <c r="O199" i="7"/>
  <c r="P199" i="8"/>
  <c r="P199" i="7"/>
  <c r="Q199" i="8"/>
  <c r="Q199" i="7"/>
  <c r="L199" i="8"/>
  <c r="L199" i="7"/>
  <c r="N199" i="8"/>
  <c r="N199" i="7"/>
  <c r="I199" i="8"/>
  <c r="I199" i="7"/>
  <c r="J199" i="8"/>
  <c r="A200" i="6"/>
  <c r="A199" i="8"/>
  <c r="E202" i="8"/>
  <c r="E202" i="7"/>
  <c r="F202" i="8"/>
  <c r="F202" i="7"/>
  <c r="A204" i="17" l="1"/>
  <c r="S199" i="8"/>
  <c r="S199" i="7"/>
  <c r="R199" i="8"/>
  <c r="R199" i="7"/>
  <c r="T199" i="8"/>
  <c r="T199" i="7"/>
  <c r="J200" i="8"/>
  <c r="N200" i="8"/>
  <c r="L200" i="8"/>
  <c r="D199" i="7"/>
  <c r="D199" i="8"/>
  <c r="H199" i="7"/>
  <c r="B199" i="8"/>
  <c r="B199" i="7"/>
  <c r="G199" i="7"/>
  <c r="G199" i="8"/>
  <c r="K199" i="7"/>
  <c r="C199" i="8"/>
  <c r="C199" i="7"/>
  <c r="O200" i="8"/>
  <c r="O200" i="7"/>
  <c r="P200" i="8"/>
  <c r="P200" i="7"/>
  <c r="Q200" i="8"/>
  <c r="Q200" i="7"/>
  <c r="H200" i="8"/>
  <c r="H200" i="7"/>
  <c r="I200" i="8"/>
  <c r="I200" i="7"/>
  <c r="K200" i="8"/>
  <c r="K200" i="7"/>
  <c r="A201" i="6"/>
  <c r="A200" i="8"/>
  <c r="E203" i="7"/>
  <c r="E203" i="8"/>
  <c r="F203" i="8"/>
  <c r="F203" i="7"/>
  <c r="A205" i="17" l="1"/>
  <c r="S200" i="8"/>
  <c r="S200" i="7"/>
  <c r="T200" i="8"/>
  <c r="T200" i="7"/>
  <c r="R200" i="7"/>
  <c r="R200" i="8"/>
  <c r="H201" i="7"/>
  <c r="I201" i="8"/>
  <c r="K201" i="8"/>
  <c r="L201" i="7"/>
  <c r="B200" i="7"/>
  <c r="B200" i="8"/>
  <c r="G200" i="8"/>
  <c r="G200" i="7"/>
  <c r="L200" i="7"/>
  <c r="N200" i="7"/>
  <c r="D200" i="8"/>
  <c r="D200" i="7"/>
  <c r="J200" i="7"/>
  <c r="C200" i="8"/>
  <c r="C200" i="7"/>
  <c r="O201" i="8"/>
  <c r="O201" i="7"/>
  <c r="P201" i="8"/>
  <c r="P201" i="7"/>
  <c r="Q201" i="7"/>
  <c r="Q201" i="8"/>
  <c r="J201" i="8"/>
  <c r="J201" i="7"/>
  <c r="N201" i="8"/>
  <c r="N201" i="7"/>
  <c r="H201" i="8"/>
  <c r="A202" i="6"/>
  <c r="A201" i="8"/>
  <c r="E204" i="8"/>
  <c r="E204" i="7"/>
  <c r="F204" i="7"/>
  <c r="F204" i="8"/>
  <c r="A206" i="17" l="1"/>
  <c r="T201" i="8"/>
  <c r="T201" i="7"/>
  <c r="R201" i="8"/>
  <c r="R201" i="7"/>
  <c r="S201" i="8"/>
  <c r="S201" i="7"/>
  <c r="J202" i="8"/>
  <c r="L202" i="8"/>
  <c r="N202" i="8"/>
  <c r="K202" i="7"/>
  <c r="L201" i="8"/>
  <c r="C201" i="7"/>
  <c r="C201" i="8"/>
  <c r="B201" i="7"/>
  <c r="B201" i="8"/>
  <c r="G201" i="7"/>
  <c r="G201" i="8"/>
  <c r="D201" i="8"/>
  <c r="D201" i="7"/>
  <c r="K201" i="7"/>
  <c r="I201" i="7"/>
  <c r="O202" i="8"/>
  <c r="O202" i="7"/>
  <c r="P202" i="8"/>
  <c r="P202" i="7"/>
  <c r="Q202" i="8"/>
  <c r="Q202" i="7"/>
  <c r="H202" i="7"/>
  <c r="H202" i="8"/>
  <c r="I202" i="8"/>
  <c r="I202" i="7"/>
  <c r="J202" i="7"/>
  <c r="L202" i="7"/>
  <c r="N202" i="7"/>
  <c r="A203" i="6"/>
  <c r="A202" i="8"/>
  <c r="E205" i="8"/>
  <c r="E205" i="7"/>
  <c r="F205" i="8"/>
  <c r="F205" i="7"/>
  <c r="A207" i="17" l="1"/>
  <c r="S202" i="7"/>
  <c r="S202" i="8"/>
  <c r="R202" i="7"/>
  <c r="R202" i="8"/>
  <c r="T202" i="7"/>
  <c r="T202" i="8"/>
  <c r="J203" i="7"/>
  <c r="K203" i="8"/>
  <c r="N203" i="7"/>
  <c r="B202" i="8"/>
  <c r="B202" i="7"/>
  <c r="K202" i="8"/>
  <c r="C202" i="8"/>
  <c r="C202" i="7"/>
  <c r="G202" i="8"/>
  <c r="G202" i="7"/>
  <c r="D202" i="7"/>
  <c r="D202" i="8"/>
  <c r="O203" i="8"/>
  <c r="O203" i="7"/>
  <c r="P203" i="7"/>
  <c r="P203" i="8"/>
  <c r="Q203" i="7"/>
  <c r="Q203" i="8"/>
  <c r="I203" i="8"/>
  <c r="I203" i="7"/>
  <c r="L203" i="8"/>
  <c r="L203" i="7"/>
  <c r="H203" i="8"/>
  <c r="H203" i="7"/>
  <c r="J203" i="8"/>
  <c r="A204" i="6"/>
  <c r="A203" i="8"/>
  <c r="E206" i="8"/>
  <c r="E206" i="7"/>
  <c r="F206" i="7"/>
  <c r="F206" i="8"/>
  <c r="A208" i="17" l="1"/>
  <c r="T203" i="8"/>
  <c r="T203" i="7"/>
  <c r="S203" i="7"/>
  <c r="S203" i="8"/>
  <c r="R203" i="8"/>
  <c r="R203" i="7"/>
  <c r="N204" i="8"/>
  <c r="I204" i="8"/>
  <c r="J204" i="8"/>
  <c r="C203" i="7"/>
  <c r="C203" i="8"/>
  <c r="G203" i="7"/>
  <c r="G203" i="8"/>
  <c r="B203" i="7"/>
  <c r="B203" i="8"/>
  <c r="N203" i="8"/>
  <c r="D203" i="8"/>
  <c r="D203" i="7"/>
  <c r="K203" i="7"/>
  <c r="O204" i="8"/>
  <c r="O204" i="7"/>
  <c r="P204" i="8"/>
  <c r="P204" i="7"/>
  <c r="Q204" i="8"/>
  <c r="Q204" i="7"/>
  <c r="H204" i="8"/>
  <c r="H204" i="7"/>
  <c r="K204" i="8"/>
  <c r="K204" i="7"/>
  <c r="L204" i="8"/>
  <c r="L204" i="7"/>
  <c r="A205" i="6"/>
  <c r="A204" i="8"/>
  <c r="E207" i="7"/>
  <c r="E207" i="8"/>
  <c r="F207" i="8"/>
  <c r="F207" i="7"/>
  <c r="A209" i="17" l="1"/>
  <c r="S204" i="8"/>
  <c r="S204" i="7"/>
  <c r="T204" i="8"/>
  <c r="T204" i="7"/>
  <c r="R204" i="8"/>
  <c r="R204" i="7"/>
  <c r="N205" i="8"/>
  <c r="K205" i="7"/>
  <c r="H205" i="7"/>
  <c r="B204" i="7"/>
  <c r="B204" i="8"/>
  <c r="G204" i="7"/>
  <c r="G204" i="8"/>
  <c r="D204" i="8"/>
  <c r="D204" i="7"/>
  <c r="J204" i="7"/>
  <c r="N204" i="7"/>
  <c r="C204" i="7"/>
  <c r="C204" i="8"/>
  <c r="I204" i="7"/>
  <c r="O205" i="8"/>
  <c r="O205" i="7"/>
  <c r="P205" i="7"/>
  <c r="P205" i="8"/>
  <c r="Q205" i="8"/>
  <c r="Q205" i="7"/>
  <c r="J205" i="8"/>
  <c r="J205" i="7"/>
  <c r="I205" i="8"/>
  <c r="I205" i="7"/>
  <c r="K205" i="8"/>
  <c r="L205" i="8"/>
  <c r="L205" i="7"/>
  <c r="A206" i="6"/>
  <c r="A205" i="8"/>
  <c r="E208" i="8"/>
  <c r="E208" i="7"/>
  <c r="F208" i="7"/>
  <c r="F208" i="8"/>
  <c r="A210" i="17" l="1"/>
  <c r="R205" i="8"/>
  <c r="R205" i="7"/>
  <c r="T205" i="8"/>
  <c r="T205" i="7"/>
  <c r="S205" i="8"/>
  <c r="S205" i="7"/>
  <c r="N206" i="8"/>
  <c r="J206" i="8"/>
  <c r="N205" i="7"/>
  <c r="N206" i="7"/>
  <c r="I206" i="8"/>
  <c r="D205" i="8"/>
  <c r="D205" i="7"/>
  <c r="H205" i="8"/>
  <c r="B205" i="7"/>
  <c r="B205" i="8"/>
  <c r="C205" i="8"/>
  <c r="C205" i="7"/>
  <c r="G205" i="8"/>
  <c r="G205" i="7"/>
  <c r="O206" i="8"/>
  <c r="O206" i="7"/>
  <c r="P206" i="7"/>
  <c r="P206" i="8"/>
  <c r="Q206" i="8"/>
  <c r="Q206" i="7"/>
  <c r="L206" i="8"/>
  <c r="L206" i="7"/>
  <c r="H206" i="8"/>
  <c r="H206" i="7"/>
  <c r="K206" i="8"/>
  <c r="K206" i="7"/>
  <c r="A207" i="6"/>
  <c r="A206" i="8"/>
  <c r="E209" i="8"/>
  <c r="E209" i="7"/>
  <c r="F209" i="8"/>
  <c r="F209" i="7"/>
  <c r="A211" i="17" l="1"/>
  <c r="S206" i="8"/>
  <c r="S206" i="7"/>
  <c r="R206" i="8"/>
  <c r="R206" i="7"/>
  <c r="T206" i="8"/>
  <c r="T206" i="7"/>
  <c r="N207" i="7"/>
  <c r="L207" i="8"/>
  <c r="N207" i="8"/>
  <c r="I207" i="7"/>
  <c r="B206" i="8"/>
  <c r="B206" i="7"/>
  <c r="D206" i="7"/>
  <c r="D206" i="8"/>
  <c r="I206" i="7"/>
  <c r="G206" i="8"/>
  <c r="G206" i="7"/>
  <c r="C206" i="7"/>
  <c r="C206" i="8"/>
  <c r="J206" i="7"/>
  <c r="O207" i="8"/>
  <c r="O207" i="7"/>
  <c r="P207" i="7"/>
  <c r="P207" i="8"/>
  <c r="Q207" i="8"/>
  <c r="Q207" i="7"/>
  <c r="K207" i="8"/>
  <c r="K207" i="7"/>
  <c r="H207" i="8"/>
  <c r="H207" i="7"/>
  <c r="J207" i="7"/>
  <c r="J207" i="8"/>
  <c r="A208" i="6"/>
  <c r="A207" i="8"/>
  <c r="F210" i="8"/>
  <c r="F210" i="7"/>
  <c r="E210" i="8"/>
  <c r="E210" i="7"/>
  <c r="A212" i="17" l="1"/>
  <c r="S207" i="8"/>
  <c r="S207" i="7"/>
  <c r="R207" i="8"/>
  <c r="R207" i="7"/>
  <c r="T207" i="8"/>
  <c r="T207" i="7"/>
  <c r="J208" i="8"/>
  <c r="K208" i="8"/>
  <c r="J208" i="7"/>
  <c r="D207" i="7"/>
  <c r="D207" i="8"/>
  <c r="C207" i="8"/>
  <c r="C207" i="7"/>
  <c r="B207" i="8"/>
  <c r="B207" i="7"/>
  <c r="G207" i="7"/>
  <c r="G207" i="8"/>
  <c r="I207" i="8"/>
  <c r="L207" i="7"/>
  <c r="O208" i="8"/>
  <c r="O208" i="7"/>
  <c r="P208" i="8"/>
  <c r="P208" i="7"/>
  <c r="Q208" i="8"/>
  <c r="Q208" i="7"/>
  <c r="H208" i="8"/>
  <c r="H208" i="7"/>
  <c r="N208" i="8"/>
  <c r="N208" i="7"/>
  <c r="I208" i="8"/>
  <c r="I208" i="7"/>
  <c r="K208" i="7"/>
  <c r="L208" i="7"/>
  <c r="L208" i="8"/>
  <c r="A209" i="6"/>
  <c r="A208" i="8"/>
  <c r="E211" i="8"/>
  <c r="E211" i="7"/>
  <c r="F211" i="8"/>
  <c r="F211" i="7"/>
  <c r="A213" i="17" l="1"/>
  <c r="T208" i="8"/>
  <c r="T208" i="7"/>
  <c r="S208" i="8"/>
  <c r="S208" i="7"/>
  <c r="R208" i="8"/>
  <c r="R208" i="7"/>
  <c r="I209" i="8"/>
  <c r="K209" i="7"/>
  <c r="B208" i="8"/>
  <c r="B208" i="7"/>
  <c r="C208" i="7"/>
  <c r="C208" i="8"/>
  <c r="G208" i="7"/>
  <c r="G208" i="8"/>
  <c r="D208" i="7"/>
  <c r="D208" i="8"/>
  <c r="O209" i="8"/>
  <c r="O209" i="7"/>
  <c r="P209" i="8"/>
  <c r="P209" i="7"/>
  <c r="Q209" i="8"/>
  <c r="Q209" i="7"/>
  <c r="J209" i="8"/>
  <c r="J209" i="7"/>
  <c r="L209" i="8"/>
  <c r="L209" i="7"/>
  <c r="N209" i="8"/>
  <c r="N209" i="7"/>
  <c r="H209" i="8"/>
  <c r="H209" i="7"/>
  <c r="A210" i="6"/>
  <c r="A209" i="8"/>
  <c r="F212" i="8"/>
  <c r="F212" i="7"/>
  <c r="E212" i="8"/>
  <c r="E212" i="7"/>
  <c r="A214" i="17" l="1"/>
  <c r="R209" i="7"/>
  <c r="R209" i="8"/>
  <c r="S209" i="7"/>
  <c r="S209" i="8"/>
  <c r="T209" i="8"/>
  <c r="T209" i="7"/>
  <c r="I210" i="8"/>
  <c r="K210" i="8"/>
  <c r="N210" i="8"/>
  <c r="D209" i="8"/>
  <c r="D209" i="7"/>
  <c r="G209" i="7"/>
  <c r="G209" i="8"/>
  <c r="B209" i="8"/>
  <c r="B209" i="7"/>
  <c r="K209" i="8"/>
  <c r="C209" i="8"/>
  <c r="C209" i="7"/>
  <c r="I209" i="7"/>
  <c r="O210" i="8"/>
  <c r="O210" i="7"/>
  <c r="P210" i="8"/>
  <c r="P210" i="7"/>
  <c r="Q210" i="8"/>
  <c r="Q210" i="7"/>
  <c r="L210" i="8"/>
  <c r="L210" i="7"/>
  <c r="H210" i="8"/>
  <c r="H210" i="7"/>
  <c r="J210" i="8"/>
  <c r="J210" i="7"/>
  <c r="A211" i="6"/>
  <c r="A210" i="8"/>
  <c r="E213" i="8"/>
  <c r="E213" i="7"/>
  <c r="F213" i="8"/>
  <c r="F213" i="7"/>
  <c r="A215" i="17" l="1"/>
  <c r="R210" i="8"/>
  <c r="R210" i="7"/>
  <c r="S210" i="7"/>
  <c r="S210" i="8"/>
  <c r="T210" i="8"/>
  <c r="T210" i="7"/>
  <c r="J211" i="7"/>
  <c r="K211" i="7"/>
  <c r="L211" i="7"/>
  <c r="H211" i="7"/>
  <c r="C210" i="8"/>
  <c r="C210" i="7"/>
  <c r="B210" i="8"/>
  <c r="B210" i="7"/>
  <c r="D210" i="8"/>
  <c r="D210" i="7"/>
  <c r="K210" i="7"/>
  <c r="G210" i="8"/>
  <c r="G210" i="7"/>
  <c r="N210" i="7"/>
  <c r="I210" i="7"/>
  <c r="O211" i="8"/>
  <c r="O211" i="7"/>
  <c r="P211" i="8"/>
  <c r="P211" i="7"/>
  <c r="Q211" i="8"/>
  <c r="Q211" i="7"/>
  <c r="N211" i="8"/>
  <c r="N211" i="7"/>
  <c r="I211" i="8"/>
  <c r="I211" i="7"/>
  <c r="J211" i="8"/>
  <c r="A212" i="6"/>
  <c r="A211" i="8"/>
  <c r="F214" i="8"/>
  <c r="F214" i="7"/>
  <c r="E214" i="8"/>
  <c r="E214" i="7"/>
  <c r="A216" i="17" l="1"/>
  <c r="S211" i="8"/>
  <c r="S211" i="7"/>
  <c r="T211" i="8"/>
  <c r="T211" i="7"/>
  <c r="R211" i="8"/>
  <c r="R211" i="7"/>
  <c r="H212" i="8"/>
  <c r="H212" i="7"/>
  <c r="J212" i="7"/>
  <c r="K212" i="8"/>
  <c r="L212" i="8"/>
  <c r="B211" i="8"/>
  <c r="B211" i="7"/>
  <c r="G211" i="8"/>
  <c r="G211" i="7"/>
  <c r="C211" i="7"/>
  <c r="C211" i="8"/>
  <c r="D211" i="7"/>
  <c r="D211" i="8"/>
  <c r="H211" i="8"/>
  <c r="L211" i="8"/>
  <c r="K211" i="8"/>
  <c r="O212" i="8"/>
  <c r="O212" i="7"/>
  <c r="P212" i="7"/>
  <c r="P212" i="8"/>
  <c r="Q212" i="8"/>
  <c r="Q212" i="7"/>
  <c r="I212" i="8"/>
  <c r="I212" i="7"/>
  <c r="N212" i="8"/>
  <c r="N212" i="7"/>
  <c r="L212" i="7"/>
  <c r="A213" i="6"/>
  <c r="A212" i="8"/>
  <c r="F215" i="8"/>
  <c r="F215" i="7"/>
  <c r="E215" i="8"/>
  <c r="E215" i="7"/>
  <c r="A217" i="17" l="1"/>
  <c r="S212" i="8"/>
  <c r="S212" i="7"/>
  <c r="R212" i="8"/>
  <c r="R212" i="7"/>
  <c r="T212" i="7"/>
  <c r="T212" i="8"/>
  <c r="N213" i="7"/>
  <c r="H213" i="7"/>
  <c r="I213" i="7"/>
  <c r="B212" i="7"/>
  <c r="B212" i="8"/>
  <c r="C212" i="7"/>
  <c r="C212" i="8"/>
  <c r="K212" i="7"/>
  <c r="G212" i="8"/>
  <c r="G212" i="7"/>
  <c r="J212" i="8"/>
  <c r="D212" i="8"/>
  <c r="D212" i="7"/>
  <c r="O213" i="7"/>
  <c r="O213" i="8"/>
  <c r="P213" i="8"/>
  <c r="P213" i="7"/>
  <c r="Q213" i="8"/>
  <c r="Q213" i="7"/>
  <c r="J213" i="8"/>
  <c r="J213" i="7"/>
  <c r="K213" i="8"/>
  <c r="K213" i="7"/>
  <c r="L213" i="8"/>
  <c r="L213" i="7"/>
  <c r="A214" i="6"/>
  <c r="A213" i="8"/>
  <c r="E216" i="8"/>
  <c r="E216" i="7"/>
  <c r="F216" i="8"/>
  <c r="F216" i="7"/>
  <c r="A218" i="17" l="1"/>
  <c r="S213" i="7"/>
  <c r="S213" i="8"/>
  <c r="T213" i="8"/>
  <c r="T213" i="7"/>
  <c r="R213" i="8"/>
  <c r="R213" i="7"/>
  <c r="J214" i="8"/>
  <c r="J214" i="7"/>
  <c r="K214" i="8"/>
  <c r="I214" i="8"/>
  <c r="N214" i="7"/>
  <c r="B213" i="7"/>
  <c r="B213" i="8"/>
  <c r="G213" i="8"/>
  <c r="G213" i="7"/>
  <c r="I213" i="8"/>
  <c r="D213" i="7"/>
  <c r="D213" i="8"/>
  <c r="H213" i="8"/>
  <c r="N213" i="8"/>
  <c r="C213" i="7"/>
  <c r="C213" i="8"/>
  <c r="O214" i="8"/>
  <c r="O214" i="7"/>
  <c r="P214" i="8"/>
  <c r="P214" i="7"/>
  <c r="Q214" i="8"/>
  <c r="Q214" i="7"/>
  <c r="L214" i="8"/>
  <c r="L214" i="7"/>
  <c r="H214" i="8"/>
  <c r="H214" i="7"/>
  <c r="A215" i="6"/>
  <c r="A214" i="8"/>
  <c r="E217" i="8"/>
  <c r="E217" i="7"/>
  <c r="F217" i="8"/>
  <c r="F217" i="7"/>
  <c r="A219" i="17" l="1"/>
  <c r="S214" i="8"/>
  <c r="S214" i="7"/>
  <c r="R214" i="8"/>
  <c r="R214" i="7"/>
  <c r="T214" i="8"/>
  <c r="T214" i="7"/>
  <c r="L215" i="7"/>
  <c r="H215" i="8"/>
  <c r="I215" i="7"/>
  <c r="J215" i="7"/>
  <c r="D214" i="8"/>
  <c r="D214" i="7"/>
  <c r="N214" i="8"/>
  <c r="B214" i="8"/>
  <c r="B214" i="7"/>
  <c r="I214" i="7"/>
  <c r="G214" i="8"/>
  <c r="G214" i="7"/>
  <c r="K214" i="7"/>
  <c r="C214" i="8"/>
  <c r="C214" i="7"/>
  <c r="O215" i="8"/>
  <c r="O215" i="7"/>
  <c r="P215" i="8"/>
  <c r="P215" i="7"/>
  <c r="Q215" i="8"/>
  <c r="Q215" i="7"/>
  <c r="N215" i="8"/>
  <c r="N215" i="7"/>
  <c r="K215" i="8"/>
  <c r="K215" i="7"/>
  <c r="L215" i="8"/>
  <c r="A216" i="6"/>
  <c r="A215" i="8"/>
  <c r="F218" i="7"/>
  <c r="F218" i="8"/>
  <c r="E218" i="8"/>
  <c r="E218" i="7"/>
  <c r="A220" i="17" l="1"/>
  <c r="S215" i="8"/>
  <c r="S215" i="7"/>
  <c r="T215" i="7"/>
  <c r="T215" i="8"/>
  <c r="R215" i="8"/>
  <c r="R215" i="7"/>
  <c r="J216" i="7"/>
  <c r="L216" i="7"/>
  <c r="K216" i="7"/>
  <c r="N216" i="8"/>
  <c r="B215" i="8"/>
  <c r="B215" i="7"/>
  <c r="J215" i="8"/>
  <c r="G215" i="8"/>
  <c r="G215" i="7"/>
  <c r="D215" i="7"/>
  <c r="D215" i="8"/>
  <c r="I215" i="8"/>
  <c r="C215" i="7"/>
  <c r="C215" i="8"/>
  <c r="H215" i="7"/>
  <c r="O216" i="7"/>
  <c r="O216" i="8"/>
  <c r="P216" i="7"/>
  <c r="P216" i="8"/>
  <c r="Q216" i="8"/>
  <c r="Q216" i="7"/>
  <c r="H216" i="8"/>
  <c r="H216" i="7"/>
  <c r="I216" i="7"/>
  <c r="I216" i="8"/>
  <c r="J216" i="8"/>
  <c r="A217" i="6"/>
  <c r="A216" i="8"/>
  <c r="F219" i="8"/>
  <c r="F219" i="7"/>
  <c r="E219" i="8"/>
  <c r="E219" i="7"/>
  <c r="A221" i="17" l="1"/>
  <c r="T216" i="8"/>
  <c r="T216" i="7"/>
  <c r="S216" i="8"/>
  <c r="S216" i="7"/>
  <c r="R216" i="8"/>
  <c r="R216" i="7"/>
  <c r="N217" i="8"/>
  <c r="N217" i="7"/>
  <c r="H217" i="8"/>
  <c r="I217" i="7"/>
  <c r="K217" i="8"/>
  <c r="B216" i="7"/>
  <c r="B216" i="8"/>
  <c r="N216" i="7"/>
  <c r="K216" i="8"/>
  <c r="D216" i="8"/>
  <c r="D216" i="7"/>
  <c r="C216" i="7"/>
  <c r="C216" i="8"/>
  <c r="L216" i="8"/>
  <c r="G216" i="7"/>
  <c r="G216" i="8"/>
  <c r="O217" i="8"/>
  <c r="O217" i="7"/>
  <c r="P217" i="8"/>
  <c r="P217" i="7"/>
  <c r="Q217" i="8"/>
  <c r="Q217" i="7"/>
  <c r="J217" i="8"/>
  <c r="J217" i="7"/>
  <c r="L217" i="8"/>
  <c r="L217" i="7"/>
  <c r="K217" i="7"/>
  <c r="A218" i="6"/>
  <c r="A217" i="8"/>
  <c r="E220" i="8"/>
  <c r="E220" i="7"/>
  <c r="F220" i="8"/>
  <c r="F220" i="7"/>
  <c r="A222" i="17" l="1"/>
  <c r="R217" i="8"/>
  <c r="R217" i="7"/>
  <c r="S217" i="7"/>
  <c r="S217" i="8"/>
  <c r="T217" i="8"/>
  <c r="T217" i="7"/>
  <c r="I218" i="8"/>
  <c r="J218" i="8"/>
  <c r="G217" i="7"/>
  <c r="G217" i="8"/>
  <c r="I217" i="8"/>
  <c r="B217" i="8"/>
  <c r="B217" i="7"/>
  <c r="D217" i="7"/>
  <c r="D217" i="8"/>
  <c r="C217" i="7"/>
  <c r="C217" i="8"/>
  <c r="H217" i="7"/>
  <c r="O218" i="8"/>
  <c r="O218" i="7"/>
  <c r="P218" i="8"/>
  <c r="P218" i="7"/>
  <c r="Q218" i="8"/>
  <c r="Q218" i="7"/>
  <c r="L218" i="8"/>
  <c r="L218" i="7"/>
  <c r="N218" i="8"/>
  <c r="N218" i="7"/>
  <c r="H218" i="8"/>
  <c r="H218" i="7"/>
  <c r="K218" i="8"/>
  <c r="K218" i="7"/>
  <c r="A219" i="6"/>
  <c r="A218" i="8"/>
  <c r="F221" i="8"/>
  <c r="F221" i="7"/>
  <c r="E221" i="8"/>
  <c r="E221" i="7"/>
  <c r="A223" i="17" l="1"/>
  <c r="R218" i="7"/>
  <c r="R218" i="8"/>
  <c r="T218" i="7"/>
  <c r="T218" i="8"/>
  <c r="S218" i="8"/>
  <c r="S218" i="7"/>
  <c r="I219" i="8"/>
  <c r="J219" i="7"/>
  <c r="L219" i="7"/>
  <c r="B218" i="7"/>
  <c r="B218" i="8"/>
  <c r="D218" i="8"/>
  <c r="D218" i="7"/>
  <c r="C218" i="7"/>
  <c r="C218" i="8"/>
  <c r="G218" i="7"/>
  <c r="G218" i="8"/>
  <c r="J218" i="7"/>
  <c r="I218" i="7"/>
  <c r="O219" i="8"/>
  <c r="O219" i="7"/>
  <c r="P219" i="8"/>
  <c r="P219" i="7"/>
  <c r="Q219" i="8"/>
  <c r="Q219" i="7"/>
  <c r="N219" i="8"/>
  <c r="N219" i="7"/>
  <c r="K219" i="8"/>
  <c r="K219" i="7"/>
  <c r="H219" i="8"/>
  <c r="H219" i="7"/>
  <c r="A220" i="6"/>
  <c r="A219" i="8"/>
  <c r="F222" i="8"/>
  <c r="F222" i="7"/>
  <c r="E222" i="8"/>
  <c r="E222" i="7"/>
  <c r="A224" i="17" l="1"/>
  <c r="S219" i="7"/>
  <c r="S219" i="8"/>
  <c r="T219" i="8"/>
  <c r="T219" i="7"/>
  <c r="R219" i="7"/>
  <c r="R219" i="8"/>
  <c r="I220" i="7"/>
  <c r="K220" i="7"/>
  <c r="L220" i="8"/>
  <c r="I220" i="8"/>
  <c r="N220" i="8"/>
  <c r="B219" i="7"/>
  <c r="B219" i="8"/>
  <c r="G219" i="8"/>
  <c r="G219" i="7"/>
  <c r="D219" i="8"/>
  <c r="D219" i="7"/>
  <c r="L219" i="8"/>
  <c r="J219" i="8"/>
  <c r="C219" i="7"/>
  <c r="C219" i="8"/>
  <c r="I219" i="7"/>
  <c r="O220" i="7"/>
  <c r="O220" i="8"/>
  <c r="P220" i="7"/>
  <c r="P220" i="8"/>
  <c r="Q220" i="8"/>
  <c r="Q220" i="7"/>
  <c r="H220" i="8"/>
  <c r="H220" i="7"/>
  <c r="J220" i="8"/>
  <c r="J220" i="7"/>
  <c r="K220" i="8"/>
  <c r="N220" i="7"/>
  <c r="A221" i="6"/>
  <c r="A220" i="8"/>
  <c r="E223" i="8"/>
  <c r="E223" i="7"/>
  <c r="F223" i="8"/>
  <c r="F223" i="7"/>
  <c r="A225" i="17" l="1"/>
  <c r="R220" i="8"/>
  <c r="R220" i="7"/>
  <c r="T220" i="8"/>
  <c r="T220" i="7"/>
  <c r="S220" i="8"/>
  <c r="S220" i="7"/>
  <c r="K221" i="7"/>
  <c r="N221" i="8"/>
  <c r="H221" i="7"/>
  <c r="B220" i="7"/>
  <c r="B220" i="8"/>
  <c r="C220" i="8"/>
  <c r="C220" i="7"/>
  <c r="D220" i="8"/>
  <c r="D220" i="7"/>
  <c r="L220" i="7"/>
  <c r="G220" i="7"/>
  <c r="G220" i="8"/>
  <c r="O221" i="8"/>
  <c r="O221" i="7"/>
  <c r="P221" i="8"/>
  <c r="P221" i="7"/>
  <c r="Q221" i="7"/>
  <c r="Q221" i="8"/>
  <c r="L221" i="8"/>
  <c r="L221" i="7"/>
  <c r="I221" i="8"/>
  <c r="I221" i="7"/>
  <c r="J221" i="8"/>
  <c r="J221" i="7"/>
  <c r="K221" i="8"/>
  <c r="A222" i="6"/>
  <c r="A221" i="8"/>
  <c r="E224" i="7"/>
  <c r="E224" i="8"/>
  <c r="F224" i="7"/>
  <c r="F224" i="8"/>
  <c r="A226" i="17" l="1"/>
  <c r="R221" i="8"/>
  <c r="R221" i="7"/>
  <c r="T221" i="7"/>
  <c r="T221" i="8"/>
  <c r="S221" i="7"/>
  <c r="S221" i="8"/>
  <c r="I222" i="8"/>
  <c r="J222" i="7"/>
  <c r="K222" i="7"/>
  <c r="D221" i="8"/>
  <c r="D221" i="7"/>
  <c r="B221" i="8"/>
  <c r="B221" i="7"/>
  <c r="H221" i="8"/>
  <c r="G221" i="7"/>
  <c r="G221" i="8"/>
  <c r="N221" i="7"/>
  <c r="C221" i="7"/>
  <c r="C221" i="8"/>
  <c r="O222" i="8"/>
  <c r="O222" i="7"/>
  <c r="P222" i="8"/>
  <c r="P222" i="7"/>
  <c r="Q222" i="8"/>
  <c r="Q222" i="7"/>
  <c r="N222" i="8"/>
  <c r="N222" i="7"/>
  <c r="L222" i="8"/>
  <c r="L222" i="7"/>
  <c r="H222" i="8"/>
  <c r="H222" i="7"/>
  <c r="J222" i="8"/>
  <c r="K222" i="8"/>
  <c r="A223" i="6"/>
  <c r="A222" i="8"/>
  <c r="E225" i="8"/>
  <c r="E225" i="7"/>
  <c r="F225" i="7"/>
  <c r="F225" i="8"/>
  <c r="A227" i="17" l="1"/>
  <c r="R222" i="7"/>
  <c r="R222" i="8"/>
  <c r="T222" i="8"/>
  <c r="T222" i="7"/>
  <c r="S222" i="7"/>
  <c r="S222" i="8"/>
  <c r="I223" i="7"/>
  <c r="J223" i="8"/>
  <c r="N223" i="7"/>
  <c r="B222" i="7"/>
  <c r="B222" i="8"/>
  <c r="G222" i="8"/>
  <c r="G222" i="7"/>
  <c r="D222" i="8"/>
  <c r="D222" i="7"/>
  <c r="C222" i="8"/>
  <c r="C222" i="7"/>
  <c r="I222" i="7"/>
  <c r="O223" i="8"/>
  <c r="O223" i="7"/>
  <c r="P223" i="7"/>
  <c r="P223" i="8"/>
  <c r="Q223" i="7"/>
  <c r="Q223" i="8"/>
  <c r="H223" i="8"/>
  <c r="H223" i="7"/>
  <c r="K223" i="7"/>
  <c r="K223" i="8"/>
  <c r="L223" i="8"/>
  <c r="L223" i="7"/>
  <c r="I223" i="8"/>
  <c r="A224" i="6"/>
  <c r="A223" i="8"/>
  <c r="F226" i="8"/>
  <c r="F226" i="7"/>
  <c r="E226" i="8"/>
  <c r="E226" i="7"/>
  <c r="A228" i="17" l="1"/>
  <c r="T223" i="7"/>
  <c r="T223" i="8"/>
  <c r="R223" i="8"/>
  <c r="R223" i="7"/>
  <c r="S223" i="8"/>
  <c r="S223" i="7"/>
  <c r="N224" i="8"/>
  <c r="L224" i="8"/>
  <c r="H224" i="8"/>
  <c r="B223" i="8"/>
  <c r="B223" i="7"/>
  <c r="G223" i="8"/>
  <c r="G223" i="7"/>
  <c r="N223" i="8"/>
  <c r="C223" i="8"/>
  <c r="C223" i="7"/>
  <c r="D223" i="7"/>
  <c r="D223" i="8"/>
  <c r="J223" i="7"/>
  <c r="O224" i="8"/>
  <c r="O224" i="7"/>
  <c r="P224" i="7"/>
  <c r="P224" i="8"/>
  <c r="Q224" i="8"/>
  <c r="Q224" i="7"/>
  <c r="I224" i="8"/>
  <c r="I224" i="7"/>
  <c r="J224" i="8"/>
  <c r="J224" i="7"/>
  <c r="K224" i="8"/>
  <c r="K224" i="7"/>
  <c r="A225" i="6"/>
  <c r="A224" i="8"/>
  <c r="F227" i="7"/>
  <c r="F227" i="8"/>
  <c r="E227" i="8"/>
  <c r="E227" i="7"/>
  <c r="A229" i="17" l="1"/>
  <c r="R224" i="7"/>
  <c r="R224" i="8"/>
  <c r="T224" i="7"/>
  <c r="T224" i="8"/>
  <c r="S224" i="8"/>
  <c r="S224" i="7"/>
  <c r="I225" i="7"/>
  <c r="J225" i="8"/>
  <c r="K225" i="8"/>
  <c r="L225" i="8"/>
  <c r="B224" i="7"/>
  <c r="B224" i="8"/>
  <c r="D224" i="8"/>
  <c r="D224" i="7"/>
  <c r="C224" i="7"/>
  <c r="C224" i="8"/>
  <c r="G224" i="7"/>
  <c r="G224" i="8"/>
  <c r="L224" i="7"/>
  <c r="H224" i="7"/>
  <c r="N224" i="7"/>
  <c r="O225" i="8"/>
  <c r="O225" i="7"/>
  <c r="P225" i="7"/>
  <c r="P225" i="8"/>
  <c r="Q225" i="8"/>
  <c r="Q225" i="7"/>
  <c r="N225" i="7"/>
  <c r="N225" i="8"/>
  <c r="H225" i="8"/>
  <c r="H225" i="7"/>
  <c r="I225" i="8"/>
  <c r="A226" i="6"/>
  <c r="A225" i="8"/>
  <c r="E228" i="8"/>
  <c r="E228" i="7"/>
  <c r="F228" i="7"/>
  <c r="F228" i="8"/>
  <c r="A230" i="17" l="1"/>
  <c r="R225" i="8"/>
  <c r="R225" i="7"/>
  <c r="T225" i="8"/>
  <c r="T225" i="7"/>
  <c r="S225" i="8"/>
  <c r="S225" i="7"/>
  <c r="J226" i="8"/>
  <c r="J226" i="7"/>
  <c r="K226" i="8"/>
  <c r="L226" i="8"/>
  <c r="N226" i="8"/>
  <c r="G225" i="7"/>
  <c r="G225" i="8"/>
  <c r="L225" i="7"/>
  <c r="B225" i="8"/>
  <c r="B225" i="7"/>
  <c r="D225" i="7"/>
  <c r="D225" i="8"/>
  <c r="K225" i="7"/>
  <c r="J225" i="7"/>
  <c r="C225" i="8"/>
  <c r="C225" i="7"/>
  <c r="O226" i="8"/>
  <c r="O226" i="7"/>
  <c r="P226" i="8"/>
  <c r="P226" i="7"/>
  <c r="Q226" i="8"/>
  <c r="Q226" i="7"/>
  <c r="H226" i="8"/>
  <c r="H226" i="7"/>
  <c r="I226" i="8"/>
  <c r="I226" i="7"/>
  <c r="A227" i="6"/>
  <c r="A226" i="8"/>
  <c r="E229" i="7"/>
  <c r="E229" i="8"/>
  <c r="F229" i="8"/>
  <c r="F229" i="7"/>
  <c r="A231" i="17" l="1"/>
  <c r="T226" i="8"/>
  <c r="T226" i="7"/>
  <c r="R226" i="7"/>
  <c r="R226" i="8"/>
  <c r="S226" i="8"/>
  <c r="S226" i="7"/>
  <c r="N227" i="8"/>
  <c r="N227" i="7"/>
  <c r="I227" i="7"/>
  <c r="K227" i="8"/>
  <c r="H227" i="7"/>
  <c r="B226" i="7"/>
  <c r="B226" i="8"/>
  <c r="N226" i="7"/>
  <c r="C226" i="7"/>
  <c r="C226" i="8"/>
  <c r="D226" i="7"/>
  <c r="D226" i="8"/>
  <c r="L226" i="7"/>
  <c r="K226" i="7"/>
  <c r="G226" i="8"/>
  <c r="G226" i="7"/>
  <c r="O227" i="8"/>
  <c r="O227" i="7"/>
  <c r="P227" i="8"/>
  <c r="P227" i="7"/>
  <c r="Q227" i="7"/>
  <c r="Q227" i="8"/>
  <c r="J227" i="8"/>
  <c r="J227" i="7"/>
  <c r="L227" i="8"/>
  <c r="L227" i="7"/>
  <c r="A228" i="6"/>
  <c r="A227" i="8"/>
  <c r="E230" i="7"/>
  <c r="E230" i="8"/>
  <c r="F230" i="7"/>
  <c r="F230" i="8"/>
  <c r="A232" i="17" l="1"/>
  <c r="S227" i="8"/>
  <c r="S227" i="7"/>
  <c r="R227" i="8"/>
  <c r="R227" i="7"/>
  <c r="T227" i="8"/>
  <c r="T227" i="7"/>
  <c r="J228" i="8"/>
  <c r="J228" i="7"/>
  <c r="L228" i="8"/>
  <c r="N228" i="8"/>
  <c r="K228" i="8"/>
  <c r="D227" i="7"/>
  <c r="D227" i="8"/>
  <c r="B227" i="7"/>
  <c r="B227" i="8"/>
  <c r="H227" i="8"/>
  <c r="C227" i="7"/>
  <c r="C227" i="8"/>
  <c r="I227" i="8"/>
  <c r="K227" i="7"/>
  <c r="G227" i="8"/>
  <c r="G227" i="7"/>
  <c r="O228" i="8"/>
  <c r="O228" i="7"/>
  <c r="P228" i="8"/>
  <c r="P228" i="7"/>
  <c r="Q228" i="8"/>
  <c r="Q228" i="7"/>
  <c r="I228" i="8"/>
  <c r="I228" i="7"/>
  <c r="H228" i="8"/>
  <c r="H228" i="7"/>
  <c r="A229" i="6"/>
  <c r="A228" i="8"/>
  <c r="E231" i="8"/>
  <c r="E231" i="7"/>
  <c r="F231" i="8"/>
  <c r="F231" i="7"/>
  <c r="A233" i="17" l="1"/>
  <c r="R228" i="8"/>
  <c r="R228" i="7"/>
  <c r="T228" i="8"/>
  <c r="T228" i="7"/>
  <c r="S228" i="8"/>
  <c r="S228" i="7"/>
  <c r="J229" i="8"/>
  <c r="N229" i="8"/>
  <c r="J229" i="7"/>
  <c r="L229" i="8"/>
  <c r="H229" i="7"/>
  <c r="K228" i="7"/>
  <c r="C228" i="8"/>
  <c r="C228" i="7"/>
  <c r="N228" i="7"/>
  <c r="B228" i="7"/>
  <c r="B228" i="8"/>
  <c r="G228" i="8"/>
  <c r="G228" i="7"/>
  <c r="D228" i="7"/>
  <c r="D228" i="8"/>
  <c r="L228" i="7"/>
  <c r="O229" i="8"/>
  <c r="O229" i="7"/>
  <c r="P229" i="8"/>
  <c r="P229" i="7"/>
  <c r="Q229" i="8"/>
  <c r="Q229" i="7"/>
  <c r="K229" i="8"/>
  <c r="K229" i="7"/>
  <c r="I229" i="8"/>
  <c r="I229" i="7"/>
  <c r="A230" i="6"/>
  <c r="A229" i="8"/>
  <c r="E232" i="8"/>
  <c r="E232" i="7"/>
  <c r="F232" i="8"/>
  <c r="F232" i="7"/>
  <c r="A234" i="17" l="1"/>
  <c r="S229" i="7"/>
  <c r="S229" i="8"/>
  <c r="R229" i="8"/>
  <c r="R229" i="7"/>
  <c r="T229" i="8"/>
  <c r="T229" i="7"/>
  <c r="I230" i="8"/>
  <c r="I230" i="7"/>
  <c r="J230" i="8"/>
  <c r="H230" i="8"/>
  <c r="L230" i="8"/>
  <c r="B229" i="8"/>
  <c r="B229" i="7"/>
  <c r="D229" i="8"/>
  <c r="D229" i="7"/>
  <c r="H229" i="8"/>
  <c r="C229" i="8"/>
  <c r="C229" i="7"/>
  <c r="N229" i="7"/>
  <c r="G229" i="8"/>
  <c r="G229" i="7"/>
  <c r="L229" i="7"/>
  <c r="O230" i="8"/>
  <c r="O230" i="7"/>
  <c r="P230" i="8"/>
  <c r="P230" i="7"/>
  <c r="Q230" i="8"/>
  <c r="Q230" i="7"/>
  <c r="K230" i="8"/>
  <c r="K230" i="7"/>
  <c r="N230" i="7"/>
  <c r="N230" i="8"/>
  <c r="L230" i="7"/>
  <c r="A231" i="6"/>
  <c r="A230" i="8"/>
  <c r="E233" i="8"/>
  <c r="E233" i="7"/>
  <c r="F233" i="8"/>
  <c r="F233" i="7"/>
  <c r="A235" i="17" l="1"/>
  <c r="S230" i="8"/>
  <c r="S230" i="7"/>
  <c r="R230" i="8"/>
  <c r="R230" i="7"/>
  <c r="T230" i="8"/>
  <c r="T230" i="7"/>
  <c r="K231" i="8"/>
  <c r="L231" i="7"/>
  <c r="J231" i="8"/>
  <c r="B230" i="7"/>
  <c r="B230" i="8"/>
  <c r="G230" i="8"/>
  <c r="G230" i="7"/>
  <c r="H230" i="7"/>
  <c r="D230" i="8"/>
  <c r="D230" i="7"/>
  <c r="C230" i="8"/>
  <c r="C230" i="7"/>
  <c r="J230" i="7"/>
  <c r="O231" i="7"/>
  <c r="O231" i="8"/>
  <c r="P231" i="8"/>
  <c r="P231" i="7"/>
  <c r="Q231" i="7"/>
  <c r="Q231" i="8"/>
  <c r="N231" i="8"/>
  <c r="N231" i="7"/>
  <c r="H231" i="8"/>
  <c r="H231" i="7"/>
  <c r="I231" i="8"/>
  <c r="I231" i="7"/>
  <c r="A232" i="6"/>
  <c r="A231" i="8"/>
  <c r="F234" i="8"/>
  <c r="F234" i="7"/>
  <c r="E234" i="8"/>
  <c r="E234" i="7"/>
  <c r="A236" i="17" l="1"/>
  <c r="S231" i="7"/>
  <c r="S231" i="8"/>
  <c r="T231" i="8"/>
  <c r="T231" i="7"/>
  <c r="R231" i="7"/>
  <c r="R231" i="8"/>
  <c r="H232" i="8"/>
  <c r="H232" i="7"/>
  <c r="N232" i="8"/>
  <c r="I232" i="7"/>
  <c r="L232" i="8"/>
  <c r="D231" i="7"/>
  <c r="D231" i="8"/>
  <c r="G231" i="7"/>
  <c r="G231" i="8"/>
  <c r="L231" i="8"/>
  <c r="B231" i="7"/>
  <c r="B231" i="8"/>
  <c r="J231" i="7"/>
  <c r="K231" i="7"/>
  <c r="C231" i="7"/>
  <c r="C231" i="8"/>
  <c r="O232" i="8"/>
  <c r="O232" i="7"/>
  <c r="P232" i="8"/>
  <c r="P232" i="7"/>
  <c r="Q232" i="8"/>
  <c r="Q232" i="7"/>
  <c r="J232" i="8"/>
  <c r="J232" i="7"/>
  <c r="K232" i="8"/>
  <c r="K232" i="7"/>
  <c r="A233" i="6"/>
  <c r="A232" i="8"/>
  <c r="F235" i="8"/>
  <c r="F235" i="7"/>
  <c r="E235" i="8"/>
  <c r="E235" i="7"/>
  <c r="A237" i="17" l="1"/>
  <c r="S232" i="8"/>
  <c r="S232" i="7"/>
  <c r="T232" i="8"/>
  <c r="T232" i="7"/>
  <c r="R232" i="7"/>
  <c r="R232" i="8"/>
  <c r="H233" i="8"/>
  <c r="H233" i="7"/>
  <c r="J233" i="8"/>
  <c r="K233" i="7"/>
  <c r="N233" i="8"/>
  <c r="B232" i="8"/>
  <c r="B232" i="7"/>
  <c r="C232" i="7"/>
  <c r="C232" i="8"/>
  <c r="I232" i="8"/>
  <c r="D232" i="8"/>
  <c r="D232" i="7"/>
  <c r="L232" i="7"/>
  <c r="N232" i="7"/>
  <c r="G232" i="7"/>
  <c r="G232" i="8"/>
  <c r="O233" i="8"/>
  <c r="O233" i="7"/>
  <c r="P233" i="8"/>
  <c r="P233" i="7"/>
  <c r="Q233" i="7"/>
  <c r="Q233" i="8"/>
  <c r="I233" i="7"/>
  <c r="I233" i="8"/>
  <c r="L233" i="7"/>
  <c r="L233" i="8"/>
  <c r="A234" i="6"/>
  <c r="A233" i="8"/>
  <c r="E236" i="8"/>
  <c r="E236" i="7"/>
  <c r="F236" i="8"/>
  <c r="F236" i="7"/>
  <c r="A238" i="17" l="1"/>
  <c r="T233" i="7"/>
  <c r="T233" i="8"/>
  <c r="S233" i="8"/>
  <c r="S233" i="7"/>
  <c r="R233" i="8"/>
  <c r="R233" i="7"/>
  <c r="H234" i="8"/>
  <c r="H234" i="7"/>
  <c r="I234" i="7"/>
  <c r="J234" i="8"/>
  <c r="L234" i="8"/>
  <c r="D233" i="8"/>
  <c r="D233" i="7"/>
  <c r="B233" i="7"/>
  <c r="B233" i="8"/>
  <c r="K233" i="8"/>
  <c r="N233" i="7"/>
  <c r="C233" i="7"/>
  <c r="C233" i="8"/>
  <c r="J233" i="7"/>
  <c r="G233" i="7"/>
  <c r="G233" i="8"/>
  <c r="O234" i="8"/>
  <c r="O234" i="7"/>
  <c r="P234" i="8"/>
  <c r="P234" i="7"/>
  <c r="Q234" i="8"/>
  <c r="Q234" i="7"/>
  <c r="K234" i="8"/>
  <c r="K234" i="7"/>
  <c r="N234" i="8"/>
  <c r="N234" i="7"/>
  <c r="A235" i="6"/>
  <c r="A234" i="8"/>
  <c r="E237" i="8"/>
  <c r="E237" i="7"/>
  <c r="F237" i="8"/>
  <c r="F237" i="7"/>
  <c r="A239" i="17" l="1"/>
  <c r="S234" i="8"/>
  <c r="S234" i="7"/>
  <c r="T234" i="8"/>
  <c r="T234" i="7"/>
  <c r="R234" i="8"/>
  <c r="R234" i="7"/>
  <c r="J235" i="7"/>
  <c r="K235" i="8"/>
  <c r="L235" i="8"/>
  <c r="N235" i="8"/>
  <c r="G234" i="8"/>
  <c r="G234" i="7"/>
  <c r="L234" i="7"/>
  <c r="D234" i="8"/>
  <c r="D234" i="7"/>
  <c r="B234" i="7"/>
  <c r="B234" i="8"/>
  <c r="J234" i="7"/>
  <c r="I234" i="8"/>
  <c r="C234" i="7"/>
  <c r="C234" i="8"/>
  <c r="O235" i="8"/>
  <c r="O235" i="7"/>
  <c r="P235" i="8"/>
  <c r="P235" i="7"/>
  <c r="Q235" i="8"/>
  <c r="Q235" i="7"/>
  <c r="H235" i="8"/>
  <c r="H235" i="7"/>
  <c r="I235" i="8"/>
  <c r="I235" i="7"/>
  <c r="J235" i="8"/>
  <c r="A236" i="6"/>
  <c r="A235" i="8"/>
  <c r="E238" i="8"/>
  <c r="E238" i="7"/>
  <c r="F238" i="8"/>
  <c r="F238" i="7"/>
  <c r="A240" i="17" l="1"/>
  <c r="S235" i="7"/>
  <c r="S235" i="8"/>
  <c r="R235" i="7"/>
  <c r="R235" i="8"/>
  <c r="T235" i="8"/>
  <c r="T235" i="7"/>
  <c r="H236" i="7"/>
  <c r="K236" i="8"/>
  <c r="L236" i="8"/>
  <c r="N236" i="7"/>
  <c r="N235" i="7"/>
  <c r="B235" i="7"/>
  <c r="B235" i="8"/>
  <c r="L235" i="7"/>
  <c r="K235" i="7"/>
  <c r="G235" i="8"/>
  <c r="G235" i="7"/>
  <c r="D235" i="7"/>
  <c r="D235" i="8"/>
  <c r="C235" i="7"/>
  <c r="C235" i="8"/>
  <c r="O236" i="8"/>
  <c r="O236" i="7"/>
  <c r="P236" i="8"/>
  <c r="P236" i="7"/>
  <c r="Q236" i="8"/>
  <c r="Q236" i="7"/>
  <c r="I236" i="8"/>
  <c r="I236" i="7"/>
  <c r="J236" i="8"/>
  <c r="J236" i="7"/>
  <c r="H236" i="8"/>
  <c r="A237" i="6"/>
  <c r="A236" i="8"/>
  <c r="F239" i="8"/>
  <c r="F239" i="7"/>
  <c r="E239" i="8"/>
  <c r="E239" i="7"/>
  <c r="A241" i="17" l="1"/>
  <c r="S236" i="8"/>
  <c r="S236" i="7"/>
  <c r="T236" i="8"/>
  <c r="T236" i="7"/>
  <c r="R236" i="7"/>
  <c r="R236" i="8"/>
  <c r="H237" i="8"/>
  <c r="H237" i="7"/>
  <c r="N237" i="8"/>
  <c r="J237" i="8"/>
  <c r="K237" i="7"/>
  <c r="L236" i="7"/>
  <c r="N236" i="8"/>
  <c r="B236" i="8"/>
  <c r="B236" i="7"/>
  <c r="C236" i="7"/>
  <c r="C236" i="8"/>
  <c r="D236" i="8"/>
  <c r="D236" i="7"/>
  <c r="K236" i="7"/>
  <c r="G236" i="7"/>
  <c r="G236" i="8"/>
  <c r="O237" i="8"/>
  <c r="O237" i="7"/>
  <c r="P237" i="8"/>
  <c r="P237" i="7"/>
  <c r="Q237" i="8"/>
  <c r="Q237" i="7"/>
  <c r="I237" i="8"/>
  <c r="I237" i="7"/>
  <c r="L237" i="8"/>
  <c r="L237" i="7"/>
  <c r="A238" i="6"/>
  <c r="A237" i="8"/>
  <c r="F240" i="7"/>
  <c r="F240" i="8"/>
  <c r="E240" i="8"/>
  <c r="E240" i="7"/>
  <c r="A242" i="17" l="1"/>
  <c r="R237" i="8"/>
  <c r="R237" i="7"/>
  <c r="T237" i="8"/>
  <c r="T237" i="7"/>
  <c r="S237" i="8"/>
  <c r="S237" i="7"/>
  <c r="H238" i="8"/>
  <c r="J238" i="8"/>
  <c r="L238" i="7"/>
  <c r="B237" i="7"/>
  <c r="B237" i="8"/>
  <c r="K237" i="8"/>
  <c r="D237" i="8"/>
  <c r="D237" i="7"/>
  <c r="J237" i="7"/>
  <c r="C237" i="8"/>
  <c r="C237" i="7"/>
  <c r="N237" i="7"/>
  <c r="G237" i="8"/>
  <c r="G237" i="7"/>
  <c r="O238" i="8"/>
  <c r="O238" i="7"/>
  <c r="P238" i="8"/>
  <c r="P238" i="7"/>
  <c r="Q238" i="8"/>
  <c r="Q238" i="7"/>
  <c r="I238" i="8"/>
  <c r="I238" i="7"/>
  <c r="K238" i="8"/>
  <c r="K238" i="7"/>
  <c r="N238" i="8"/>
  <c r="N238" i="7"/>
  <c r="A239" i="6"/>
  <c r="A238" i="8"/>
  <c r="F241" i="8"/>
  <c r="F241" i="7"/>
  <c r="E241" i="8"/>
  <c r="E241" i="7"/>
  <c r="A243" i="17" l="1"/>
  <c r="R238" i="8"/>
  <c r="R238" i="7"/>
  <c r="T238" i="7"/>
  <c r="T238" i="8"/>
  <c r="S238" i="8"/>
  <c r="S238" i="7"/>
  <c r="N239" i="7"/>
  <c r="H238" i="7"/>
  <c r="I239" i="8"/>
  <c r="L239" i="7"/>
  <c r="J239" i="8"/>
  <c r="B238" i="7"/>
  <c r="B238" i="8"/>
  <c r="L238" i="8"/>
  <c r="J238" i="7"/>
  <c r="G238" i="8"/>
  <c r="G238" i="7"/>
  <c r="D238" i="7"/>
  <c r="D238" i="8"/>
  <c r="C238" i="7"/>
  <c r="C238" i="8"/>
  <c r="O239" i="8"/>
  <c r="O239" i="7"/>
  <c r="P239" i="8"/>
  <c r="P239" i="7"/>
  <c r="Q239" i="8"/>
  <c r="Q239" i="7"/>
  <c r="K239" i="8"/>
  <c r="K239" i="7"/>
  <c r="H239" i="8"/>
  <c r="H239" i="7"/>
  <c r="N239" i="8"/>
  <c r="A240" i="6"/>
  <c r="A239" i="8"/>
  <c r="E242" i="8"/>
  <c r="E242" i="7"/>
  <c r="F242" i="8"/>
  <c r="F242" i="7"/>
  <c r="A244" i="17" l="1"/>
  <c r="S239" i="8"/>
  <c r="S239" i="7"/>
  <c r="T239" i="8"/>
  <c r="T239" i="7"/>
  <c r="R239" i="8"/>
  <c r="R239" i="7"/>
  <c r="L240" i="7"/>
  <c r="N240" i="8"/>
  <c r="I240" i="8"/>
  <c r="H240" i="7"/>
  <c r="G239" i="8"/>
  <c r="G239" i="7"/>
  <c r="J239" i="7"/>
  <c r="C239" i="8"/>
  <c r="C239" i="7"/>
  <c r="L239" i="8"/>
  <c r="D239" i="8"/>
  <c r="D239" i="7"/>
  <c r="B239" i="7"/>
  <c r="B239" i="8"/>
  <c r="I239" i="7"/>
  <c r="O240" i="8"/>
  <c r="O240" i="7"/>
  <c r="P240" i="8"/>
  <c r="P240" i="7"/>
  <c r="Q240" i="8"/>
  <c r="Q240" i="7"/>
  <c r="J240" i="8"/>
  <c r="J240" i="7"/>
  <c r="K240" i="7"/>
  <c r="K240" i="8"/>
  <c r="L240" i="8"/>
  <c r="A241" i="6"/>
  <c r="A240" i="8"/>
  <c r="E243" i="8"/>
  <c r="E243" i="7"/>
  <c r="F243" i="7"/>
  <c r="F243" i="8"/>
  <c r="A245" i="17" l="1"/>
  <c r="R240" i="8"/>
  <c r="R240" i="7"/>
  <c r="S240" i="7"/>
  <c r="S240" i="8"/>
  <c r="T240" i="7"/>
  <c r="T240" i="8"/>
  <c r="J241" i="8"/>
  <c r="N241" i="8"/>
  <c r="H241" i="7"/>
  <c r="H241" i="8"/>
  <c r="J241" i="7"/>
  <c r="K241" i="8"/>
  <c r="N241" i="7"/>
  <c r="B240" i="7"/>
  <c r="B240" i="8"/>
  <c r="C240" i="7"/>
  <c r="C240" i="8"/>
  <c r="H240" i="8"/>
  <c r="D240" i="7"/>
  <c r="D240" i="8"/>
  <c r="N240" i="7"/>
  <c r="I240" i="7"/>
  <c r="G240" i="7"/>
  <c r="G240" i="8"/>
  <c r="O241" i="8"/>
  <c r="O241" i="7"/>
  <c r="P241" i="8"/>
  <c r="P241" i="7"/>
  <c r="Q241" i="8"/>
  <c r="Q241" i="7"/>
  <c r="I241" i="7"/>
  <c r="I241" i="8"/>
  <c r="L241" i="8"/>
  <c r="L241" i="7"/>
  <c r="A242" i="6"/>
  <c r="A241" i="8"/>
  <c r="F244" i="7"/>
  <c r="F244" i="8"/>
  <c r="E244" i="8"/>
  <c r="E244" i="7"/>
  <c r="A246" i="17" l="1"/>
  <c r="T241" i="7"/>
  <c r="T241" i="8"/>
  <c r="S241" i="8"/>
  <c r="S241" i="7"/>
  <c r="R241" i="8"/>
  <c r="R241" i="7"/>
  <c r="H242" i="7"/>
  <c r="J242" i="8"/>
  <c r="L242" i="7"/>
  <c r="B241" i="7"/>
  <c r="B241" i="8"/>
  <c r="D241" i="7"/>
  <c r="D241" i="8"/>
  <c r="K241" i="7"/>
  <c r="G241" i="8"/>
  <c r="G241" i="7"/>
  <c r="C241" i="7"/>
  <c r="C241" i="8"/>
  <c r="O242" i="8"/>
  <c r="O242" i="7"/>
  <c r="P242" i="8"/>
  <c r="P242" i="7"/>
  <c r="Q242" i="8"/>
  <c r="Q242" i="7"/>
  <c r="I242" i="8"/>
  <c r="I242" i="7"/>
  <c r="K242" i="8"/>
  <c r="K242" i="7"/>
  <c r="N242" i="8"/>
  <c r="N242" i="7"/>
  <c r="H242" i="8"/>
  <c r="A243" i="6"/>
  <c r="A242" i="8"/>
  <c r="F245" i="7"/>
  <c r="F245" i="8"/>
  <c r="E245" i="8"/>
  <c r="E245" i="7"/>
  <c r="A247" i="17" l="1"/>
  <c r="S242" i="8"/>
  <c r="S242" i="7"/>
  <c r="T242" i="8"/>
  <c r="T242" i="7"/>
  <c r="R242" i="8"/>
  <c r="R242" i="7"/>
  <c r="J243" i="8"/>
  <c r="H243" i="8"/>
  <c r="B242" i="7"/>
  <c r="B242" i="8"/>
  <c r="G242" i="8"/>
  <c r="G242" i="7"/>
  <c r="D242" i="7"/>
  <c r="D242" i="8"/>
  <c r="C242" i="8"/>
  <c r="C242" i="7"/>
  <c r="L242" i="8"/>
  <c r="J242" i="7"/>
  <c r="O243" i="8"/>
  <c r="O243" i="7"/>
  <c r="P243" i="8"/>
  <c r="P243" i="7"/>
  <c r="Q243" i="8"/>
  <c r="Q243" i="7"/>
  <c r="K243" i="8"/>
  <c r="K243" i="7"/>
  <c r="N243" i="8"/>
  <c r="N243" i="7"/>
  <c r="I243" i="8"/>
  <c r="I243" i="7"/>
  <c r="J243" i="7"/>
  <c r="L243" i="7"/>
  <c r="L243" i="8"/>
  <c r="A244" i="6"/>
  <c r="A243" i="8"/>
  <c r="E246" i="8"/>
  <c r="E246" i="7"/>
  <c r="F246" i="7"/>
  <c r="F246" i="8"/>
  <c r="A248" i="17" l="1"/>
  <c r="S243" i="8"/>
  <c r="S243" i="7"/>
  <c r="R243" i="8"/>
  <c r="R243" i="7"/>
  <c r="T243" i="7"/>
  <c r="T243" i="8"/>
  <c r="I244" i="8"/>
  <c r="N244" i="7"/>
  <c r="K244" i="8"/>
  <c r="L244" i="8"/>
  <c r="B243" i="8"/>
  <c r="B243" i="7"/>
  <c r="C243" i="8"/>
  <c r="C243" i="7"/>
  <c r="H243" i="7"/>
  <c r="G243" i="7"/>
  <c r="G243" i="8"/>
  <c r="D243" i="8"/>
  <c r="D243" i="7"/>
  <c r="O244" i="8"/>
  <c r="O244" i="7"/>
  <c r="P244" i="8"/>
  <c r="P244" i="7"/>
  <c r="Q244" i="8"/>
  <c r="Q244" i="7"/>
  <c r="H244" i="7"/>
  <c r="H244" i="8"/>
  <c r="I244" i="7"/>
  <c r="J244" i="8"/>
  <c r="J244" i="7"/>
  <c r="N244" i="8"/>
  <c r="A245" i="6"/>
  <c r="A244" i="8"/>
  <c r="E247" i="7"/>
  <c r="E247" i="8"/>
  <c r="F247" i="8"/>
  <c r="F247" i="7"/>
  <c r="A249" i="17" l="1"/>
  <c r="R244" i="8"/>
  <c r="R244" i="7"/>
  <c r="T244" i="8"/>
  <c r="T244" i="7"/>
  <c r="S244" i="8"/>
  <c r="S244" i="7"/>
  <c r="N245" i="8"/>
  <c r="N245" i="7"/>
  <c r="I245" i="8"/>
  <c r="K245" i="7"/>
  <c r="G244" i="8"/>
  <c r="G244" i="7"/>
  <c r="D244" i="7"/>
  <c r="D244" i="8"/>
  <c r="B244" i="8"/>
  <c r="B244" i="7"/>
  <c r="C244" i="8"/>
  <c r="C244" i="7"/>
  <c r="L244" i="7"/>
  <c r="K244" i="7"/>
  <c r="O245" i="8"/>
  <c r="O245" i="7"/>
  <c r="P245" i="7"/>
  <c r="P245" i="8"/>
  <c r="Q245" i="8"/>
  <c r="Q245" i="7"/>
  <c r="H245" i="8"/>
  <c r="H245" i="7"/>
  <c r="L245" i="8"/>
  <c r="L245" i="7"/>
  <c r="J245" i="8"/>
  <c r="J245" i="7"/>
  <c r="A246" i="6"/>
  <c r="A245" i="8"/>
  <c r="E248" i="8"/>
  <c r="E248" i="7"/>
  <c r="F248" i="7"/>
  <c r="F248" i="8"/>
  <c r="A250" i="17" l="1"/>
  <c r="S245" i="7"/>
  <c r="S245" i="8"/>
  <c r="T245" i="7"/>
  <c r="T245" i="8"/>
  <c r="R245" i="8"/>
  <c r="R245" i="7"/>
  <c r="I246" i="7"/>
  <c r="N246" i="8"/>
  <c r="L246" i="7"/>
  <c r="B245" i="8"/>
  <c r="B245" i="7"/>
  <c r="G245" i="7"/>
  <c r="G245" i="8"/>
  <c r="I245" i="7"/>
  <c r="D245" i="7"/>
  <c r="D245" i="8"/>
  <c r="K245" i="8"/>
  <c r="C245" i="7"/>
  <c r="C245" i="8"/>
  <c r="O246" i="8"/>
  <c r="O246" i="7"/>
  <c r="P246" i="8"/>
  <c r="P246" i="7"/>
  <c r="Q246" i="8"/>
  <c r="Q246" i="7"/>
  <c r="J246" i="8"/>
  <c r="J246" i="7"/>
  <c r="K246" i="8"/>
  <c r="K246" i="7"/>
  <c r="H246" i="7"/>
  <c r="H246" i="8"/>
  <c r="N246" i="7"/>
  <c r="A247" i="6"/>
  <c r="A246" i="8"/>
  <c r="F249" i="8"/>
  <c r="F249" i="7"/>
  <c r="E249" i="7"/>
  <c r="E249" i="8"/>
  <c r="A251" i="17" l="1"/>
  <c r="R246" i="8"/>
  <c r="R246" i="7"/>
  <c r="S246" i="7"/>
  <c r="S246" i="8"/>
  <c r="T246" i="7"/>
  <c r="T246" i="8"/>
  <c r="I247" i="8"/>
  <c r="N247" i="8"/>
  <c r="J247" i="8"/>
  <c r="B246" i="7"/>
  <c r="B246" i="8"/>
  <c r="L246" i="8"/>
  <c r="G246" i="7"/>
  <c r="G246" i="8"/>
  <c r="D246" i="8"/>
  <c r="D246" i="7"/>
  <c r="C246" i="7"/>
  <c r="C246" i="8"/>
  <c r="I246" i="8"/>
  <c r="O247" i="8"/>
  <c r="O247" i="7"/>
  <c r="P247" i="8"/>
  <c r="P247" i="7"/>
  <c r="Q247" i="8"/>
  <c r="Q247" i="7"/>
  <c r="L247" i="8"/>
  <c r="L247" i="7"/>
  <c r="H247" i="8"/>
  <c r="H247" i="7"/>
  <c r="K247" i="8"/>
  <c r="K247" i="7"/>
  <c r="A248" i="6"/>
  <c r="A247" i="8"/>
  <c r="F250" i="7"/>
  <c r="F250" i="8"/>
  <c r="E250" i="8"/>
  <c r="E250" i="7"/>
  <c r="A252" i="17" l="1"/>
  <c r="S247" i="8"/>
  <c r="S247" i="7"/>
  <c r="R247" i="7"/>
  <c r="R247" i="8"/>
  <c r="T247" i="8"/>
  <c r="T247" i="7"/>
  <c r="H248" i="7"/>
  <c r="H248" i="8"/>
  <c r="K248" i="7"/>
  <c r="J248" i="8"/>
  <c r="I248" i="7"/>
  <c r="B247" i="7"/>
  <c r="B247" i="8"/>
  <c r="J247" i="7"/>
  <c r="C247" i="7"/>
  <c r="C247" i="8"/>
  <c r="G247" i="8"/>
  <c r="G247" i="7"/>
  <c r="D247" i="8"/>
  <c r="D247" i="7"/>
  <c r="N247" i="7"/>
  <c r="I247" i="7"/>
  <c r="O248" i="8"/>
  <c r="O248" i="7"/>
  <c r="P248" i="8"/>
  <c r="P248" i="7"/>
  <c r="Q248" i="8"/>
  <c r="Q248" i="7"/>
  <c r="N248" i="8"/>
  <c r="N248" i="7"/>
  <c r="L248" i="8"/>
  <c r="L248" i="7"/>
  <c r="A249" i="6"/>
  <c r="A248" i="8"/>
  <c r="F251" i="8"/>
  <c r="F251" i="7"/>
  <c r="E251" i="8"/>
  <c r="E251" i="7"/>
  <c r="A253" i="17" l="1"/>
  <c r="R248" i="8"/>
  <c r="R248" i="7"/>
  <c r="T248" i="7"/>
  <c r="T248" i="8"/>
  <c r="S248" i="8"/>
  <c r="S248" i="7"/>
  <c r="J249" i="8"/>
  <c r="J249" i="7"/>
  <c r="L249" i="7"/>
  <c r="K249" i="8"/>
  <c r="N249" i="7"/>
  <c r="B248" i="8"/>
  <c r="B248" i="7"/>
  <c r="I248" i="8"/>
  <c r="G248" i="7"/>
  <c r="G248" i="8"/>
  <c r="C248" i="8"/>
  <c r="C248" i="7"/>
  <c r="J248" i="7"/>
  <c r="K248" i="8"/>
  <c r="D248" i="7"/>
  <c r="D248" i="8"/>
  <c r="O249" i="8"/>
  <c r="O249" i="7"/>
  <c r="P249" i="8"/>
  <c r="P249" i="7"/>
  <c r="Q249" i="8"/>
  <c r="Q249" i="7"/>
  <c r="H249" i="8"/>
  <c r="H249" i="7"/>
  <c r="I249" i="8"/>
  <c r="I249" i="7"/>
  <c r="A250" i="6"/>
  <c r="A249" i="8"/>
  <c r="E252" i="8"/>
  <c r="E252" i="7"/>
  <c r="F252" i="8"/>
  <c r="F252" i="7"/>
  <c r="A254" i="17" l="1"/>
  <c r="S249" i="8"/>
  <c r="S249" i="7"/>
  <c r="T249" i="7"/>
  <c r="T249" i="8"/>
  <c r="R249" i="7"/>
  <c r="R249" i="8"/>
  <c r="N250" i="8"/>
  <c r="N250" i="7"/>
  <c r="I250" i="7"/>
  <c r="K250" i="7"/>
  <c r="L250" i="8"/>
  <c r="B249" i="7"/>
  <c r="B249" i="8"/>
  <c r="N249" i="8"/>
  <c r="D249" i="7"/>
  <c r="D249" i="8"/>
  <c r="C249" i="7"/>
  <c r="C249" i="8"/>
  <c r="L249" i="8"/>
  <c r="G249" i="8"/>
  <c r="G249" i="7"/>
  <c r="K249" i="7"/>
  <c r="O250" i="8"/>
  <c r="O250" i="7"/>
  <c r="P250" i="8"/>
  <c r="P250" i="7"/>
  <c r="Q250" i="8"/>
  <c r="Q250" i="7"/>
  <c r="H250" i="7"/>
  <c r="H250" i="8"/>
  <c r="J250" i="8"/>
  <c r="J250" i="7"/>
  <c r="A251" i="6"/>
  <c r="A250" i="8"/>
  <c r="E253" i="8"/>
  <c r="E253" i="7"/>
  <c r="F253" i="8"/>
  <c r="F253" i="7"/>
  <c r="A255" i="17" l="1"/>
  <c r="R250" i="7"/>
  <c r="R250" i="8"/>
  <c r="S250" i="7"/>
  <c r="S250" i="8"/>
  <c r="T250" i="8"/>
  <c r="T250" i="7"/>
  <c r="N251" i="7"/>
  <c r="J251" i="8"/>
  <c r="B250" i="7"/>
  <c r="B250" i="8"/>
  <c r="C250" i="8"/>
  <c r="C250" i="7"/>
  <c r="L250" i="7"/>
  <c r="D250" i="8"/>
  <c r="D250" i="7"/>
  <c r="K250" i="8"/>
  <c r="I250" i="8"/>
  <c r="G250" i="8"/>
  <c r="G250" i="7"/>
  <c r="O251" i="8"/>
  <c r="O251" i="7"/>
  <c r="P251" i="7"/>
  <c r="P251" i="8"/>
  <c r="Q251" i="8"/>
  <c r="Q251" i="7"/>
  <c r="L251" i="8"/>
  <c r="L251" i="7"/>
  <c r="I251" i="8"/>
  <c r="I251" i="7"/>
  <c r="K251" i="7"/>
  <c r="K251" i="8"/>
  <c r="H251" i="7"/>
  <c r="H251" i="8"/>
  <c r="A252" i="6"/>
  <c r="A251" i="8"/>
  <c r="F254" i="8"/>
  <c r="F254" i="7"/>
  <c r="E254" i="8"/>
  <c r="E254" i="7"/>
  <c r="A256" i="17" l="1"/>
  <c r="R251" i="7"/>
  <c r="R251" i="8"/>
  <c r="S251" i="8"/>
  <c r="S251" i="7"/>
  <c r="T251" i="7"/>
  <c r="T251" i="8"/>
  <c r="I252" i="8"/>
  <c r="N251" i="8"/>
  <c r="I252" i="7"/>
  <c r="L252" i="8"/>
  <c r="H252" i="8"/>
  <c r="B251" i="8"/>
  <c r="B251" i="7"/>
  <c r="C251" i="7"/>
  <c r="C251" i="8"/>
  <c r="G251" i="8"/>
  <c r="G251" i="7"/>
  <c r="J251" i="7"/>
  <c r="D251" i="8"/>
  <c r="D251" i="7"/>
  <c r="O252" i="8"/>
  <c r="O252" i="7"/>
  <c r="P252" i="8"/>
  <c r="P252" i="7"/>
  <c r="Q252" i="7"/>
  <c r="Q252" i="8"/>
  <c r="N252" i="8"/>
  <c r="N252" i="7"/>
  <c r="J252" i="8"/>
  <c r="J252" i="7"/>
  <c r="K252" i="8"/>
  <c r="K252" i="7"/>
  <c r="A253" i="6"/>
  <c r="A252" i="8"/>
  <c r="E255" i="8"/>
  <c r="E255" i="7"/>
  <c r="F255" i="7"/>
  <c r="F255" i="8"/>
  <c r="A257" i="17" l="1"/>
  <c r="S252" i="8"/>
  <c r="S252" i="7"/>
  <c r="T252" i="8"/>
  <c r="T252" i="7"/>
  <c r="R252" i="8"/>
  <c r="R252" i="7"/>
  <c r="J253" i="8"/>
  <c r="I253" i="8"/>
  <c r="L253" i="7"/>
  <c r="C252" i="8"/>
  <c r="C252" i="7"/>
  <c r="B252" i="8"/>
  <c r="B252" i="7"/>
  <c r="H252" i="7"/>
  <c r="L252" i="7"/>
  <c r="G252" i="7"/>
  <c r="G252" i="8"/>
  <c r="D252" i="7"/>
  <c r="D252" i="8"/>
  <c r="O253" i="8"/>
  <c r="O253" i="7"/>
  <c r="P253" i="8"/>
  <c r="P253" i="7"/>
  <c r="Q253" i="8"/>
  <c r="Q253" i="7"/>
  <c r="H253" i="8"/>
  <c r="H253" i="7"/>
  <c r="K253" i="8"/>
  <c r="K253" i="7"/>
  <c r="N253" i="8"/>
  <c r="N253" i="7"/>
  <c r="A254" i="6"/>
  <c r="A253" i="8"/>
  <c r="F256" i="8"/>
  <c r="F256" i="7"/>
  <c r="E256" i="8"/>
  <c r="E256" i="7"/>
  <c r="A258" i="17" l="1"/>
  <c r="T253" i="8"/>
  <c r="T253" i="7"/>
  <c r="S253" i="7"/>
  <c r="S253" i="8"/>
  <c r="R253" i="7"/>
  <c r="R253" i="8"/>
  <c r="K254" i="7"/>
  <c r="L254" i="8"/>
  <c r="I254" i="8"/>
  <c r="N254" i="8"/>
  <c r="B253" i="7"/>
  <c r="B253" i="8"/>
  <c r="L253" i="8"/>
  <c r="I253" i="7"/>
  <c r="G253" i="8"/>
  <c r="G253" i="7"/>
  <c r="D253" i="7"/>
  <c r="D253" i="8"/>
  <c r="C253" i="8"/>
  <c r="C253" i="7"/>
  <c r="J253" i="7"/>
  <c r="O254" i="8"/>
  <c r="O254" i="7"/>
  <c r="P254" i="8"/>
  <c r="P254" i="7"/>
  <c r="Q254" i="7"/>
  <c r="Q254" i="8"/>
  <c r="H254" i="7"/>
  <c r="H254" i="8"/>
  <c r="J254" i="7"/>
  <c r="J254" i="8"/>
  <c r="K254" i="8"/>
  <c r="L254" i="7"/>
  <c r="A255" i="6"/>
  <c r="A254" i="8"/>
  <c r="F257" i="8"/>
  <c r="F257" i="7"/>
  <c r="E257" i="8"/>
  <c r="E257" i="7"/>
  <c r="A259" i="17" l="1"/>
  <c r="R254" i="8"/>
  <c r="R254" i="7"/>
  <c r="T254" i="7"/>
  <c r="T254" i="8"/>
  <c r="S254" i="7"/>
  <c r="S254" i="8"/>
  <c r="I255" i="8"/>
  <c r="L255" i="8"/>
  <c r="N255" i="8"/>
  <c r="C254" i="7"/>
  <c r="C254" i="8"/>
  <c r="I254" i="7"/>
  <c r="D254" i="7"/>
  <c r="D254" i="8"/>
  <c r="G254" i="7"/>
  <c r="G254" i="8"/>
  <c r="N254" i="7"/>
  <c r="B254" i="7"/>
  <c r="B254" i="8"/>
  <c r="O255" i="8"/>
  <c r="O255" i="7"/>
  <c r="P255" i="8"/>
  <c r="P255" i="7"/>
  <c r="Q255" i="7"/>
  <c r="Q255" i="8"/>
  <c r="J255" i="7"/>
  <c r="J255" i="8"/>
  <c r="K255" i="8"/>
  <c r="K255" i="7"/>
  <c r="H255" i="7"/>
  <c r="H255" i="8"/>
  <c r="A256" i="6"/>
  <c r="A255" i="8"/>
  <c r="E258" i="8"/>
  <c r="E258" i="7"/>
  <c r="F258" i="8"/>
  <c r="F258" i="7"/>
  <c r="A260" i="17" l="1"/>
  <c r="R255" i="8"/>
  <c r="R255" i="7"/>
  <c r="S255" i="7"/>
  <c r="S255" i="8"/>
  <c r="T255" i="8"/>
  <c r="T255" i="7"/>
  <c r="J256" i="7"/>
  <c r="N256" i="8"/>
  <c r="I256" i="7"/>
  <c r="J256" i="8"/>
  <c r="K256" i="8"/>
  <c r="N255" i="7"/>
  <c r="D255" i="8"/>
  <c r="D255" i="7"/>
  <c r="L255" i="7"/>
  <c r="G255" i="8"/>
  <c r="G255" i="7"/>
  <c r="C255" i="8"/>
  <c r="C255" i="7"/>
  <c r="B255" i="8"/>
  <c r="B255" i="7"/>
  <c r="I255" i="7"/>
  <c r="O256" i="8"/>
  <c r="O256" i="7"/>
  <c r="P256" i="8"/>
  <c r="P256" i="7"/>
  <c r="Q256" i="8"/>
  <c r="Q256" i="7"/>
  <c r="L256" i="8"/>
  <c r="L256" i="7"/>
  <c r="H256" i="7"/>
  <c r="H256" i="8"/>
  <c r="I256" i="8"/>
  <c r="K256" i="7"/>
  <c r="N256" i="7"/>
  <c r="A257" i="6"/>
  <c r="A256" i="8"/>
  <c r="E259" i="8"/>
  <c r="E259" i="7"/>
  <c r="F259" i="7"/>
  <c r="F259" i="8"/>
  <c r="A261" i="17" l="1"/>
  <c r="S256" i="8"/>
  <c r="S256" i="7"/>
  <c r="T256" i="8"/>
  <c r="T256" i="7"/>
  <c r="R256" i="8"/>
  <c r="R256" i="7"/>
  <c r="H257" i="8"/>
  <c r="L257" i="7"/>
  <c r="C256" i="7"/>
  <c r="C256" i="8"/>
  <c r="D256" i="8"/>
  <c r="D256" i="7"/>
  <c r="B256" i="8"/>
  <c r="B256" i="7"/>
  <c r="G256" i="8"/>
  <c r="G256" i="7"/>
  <c r="O257" i="8"/>
  <c r="O257" i="7"/>
  <c r="P257" i="8"/>
  <c r="P257" i="7"/>
  <c r="Q257" i="8"/>
  <c r="Q257" i="7"/>
  <c r="J257" i="8"/>
  <c r="J257" i="7"/>
  <c r="K257" i="8"/>
  <c r="K257" i="7"/>
  <c r="N257" i="8"/>
  <c r="N257" i="7"/>
  <c r="I257" i="8"/>
  <c r="I257" i="7"/>
  <c r="A258" i="6"/>
  <c r="A257" i="8"/>
  <c r="E260" i="8"/>
  <c r="E260" i="7"/>
  <c r="F260" i="8"/>
  <c r="F260" i="7"/>
  <c r="A262" i="17" l="1"/>
  <c r="R257" i="8"/>
  <c r="R257" i="7"/>
  <c r="S257" i="8"/>
  <c r="S257" i="7"/>
  <c r="T257" i="8"/>
  <c r="T257" i="7"/>
  <c r="J258" i="8"/>
  <c r="K258" i="8"/>
  <c r="L258" i="7"/>
  <c r="B257" i="8"/>
  <c r="B257" i="7"/>
  <c r="L257" i="8"/>
  <c r="H257" i="7"/>
  <c r="D257" i="8"/>
  <c r="D257" i="7"/>
  <c r="C257" i="8"/>
  <c r="C257" i="7"/>
  <c r="G257" i="8"/>
  <c r="G257" i="7"/>
  <c r="O258" i="8"/>
  <c r="O258" i="7"/>
  <c r="P258" i="8"/>
  <c r="P258" i="7"/>
  <c r="Q258" i="8"/>
  <c r="Q258" i="7"/>
  <c r="N258" i="8"/>
  <c r="N258" i="7"/>
  <c r="H258" i="8"/>
  <c r="H258" i="7"/>
  <c r="I258" i="8"/>
  <c r="I258" i="7"/>
  <c r="A259" i="6"/>
  <c r="A258" i="8"/>
  <c r="F261" i="8"/>
  <c r="F261" i="7"/>
  <c r="E261" i="8"/>
  <c r="E261" i="7"/>
  <c r="A263" i="17" l="1"/>
  <c r="S258" i="8"/>
  <c r="S258" i="7"/>
  <c r="T258" i="8"/>
  <c r="T258" i="7"/>
  <c r="R258" i="8"/>
  <c r="R258" i="7"/>
  <c r="L259" i="7"/>
  <c r="K259" i="7"/>
  <c r="N259" i="7"/>
  <c r="I259" i="7"/>
  <c r="B258" i="8"/>
  <c r="B258" i="7"/>
  <c r="G258" i="7"/>
  <c r="G258" i="8"/>
  <c r="L258" i="8"/>
  <c r="C258" i="7"/>
  <c r="C258" i="8"/>
  <c r="J258" i="7"/>
  <c r="K258" i="7"/>
  <c r="D258" i="8"/>
  <c r="D258" i="7"/>
  <c r="O259" i="8"/>
  <c r="O259" i="7"/>
  <c r="P259" i="7"/>
  <c r="P259" i="8"/>
  <c r="Q259" i="8"/>
  <c r="Q259" i="7"/>
  <c r="H259" i="8"/>
  <c r="H259" i="7"/>
  <c r="J259" i="8"/>
  <c r="J259" i="7"/>
  <c r="L259" i="8"/>
  <c r="A260" i="6"/>
  <c r="A259" i="8"/>
  <c r="F262" i="8"/>
  <c r="F262" i="7"/>
  <c r="E262" i="7"/>
  <c r="E262" i="8"/>
  <c r="A264" i="17" l="1"/>
  <c r="T259" i="8"/>
  <c r="T259" i="7"/>
  <c r="R259" i="7"/>
  <c r="R259" i="8"/>
  <c r="S259" i="7"/>
  <c r="S259" i="8"/>
  <c r="H260" i="7"/>
  <c r="K260" i="8"/>
  <c r="N260" i="7"/>
  <c r="I260" i="7"/>
  <c r="D259" i="8"/>
  <c r="D259" i="7"/>
  <c r="I259" i="8"/>
  <c r="B259" i="8"/>
  <c r="B259" i="7"/>
  <c r="N259" i="8"/>
  <c r="G259" i="7"/>
  <c r="G259" i="8"/>
  <c r="K259" i="8"/>
  <c r="C259" i="7"/>
  <c r="C259" i="8"/>
  <c r="O260" i="8"/>
  <c r="O260" i="7"/>
  <c r="P260" i="8"/>
  <c r="P260" i="7"/>
  <c r="Q260" i="8"/>
  <c r="Q260" i="7"/>
  <c r="J260" i="8"/>
  <c r="J260" i="7"/>
  <c r="L260" i="7"/>
  <c r="L260" i="8"/>
  <c r="H260" i="8"/>
  <c r="A261" i="6"/>
  <c r="A260" i="8"/>
  <c r="E263" i="8"/>
  <c r="E263" i="7"/>
  <c r="F263" i="8"/>
  <c r="F263" i="7"/>
  <c r="A265" i="17" l="1"/>
  <c r="R260" i="7"/>
  <c r="R260" i="8"/>
  <c r="S260" i="8"/>
  <c r="S260" i="7"/>
  <c r="T260" i="8"/>
  <c r="T260" i="7"/>
  <c r="J261" i="8"/>
  <c r="L261" i="8"/>
  <c r="N261" i="8"/>
  <c r="K261" i="8"/>
  <c r="G260" i="8"/>
  <c r="G260" i="7"/>
  <c r="N260" i="8"/>
  <c r="D260" i="7"/>
  <c r="D260" i="8"/>
  <c r="I260" i="8"/>
  <c r="C260" i="7"/>
  <c r="C260" i="8"/>
  <c r="B260" i="7"/>
  <c r="B260" i="8"/>
  <c r="K260" i="7"/>
  <c r="O261" i="8"/>
  <c r="O261" i="7"/>
  <c r="P261" i="8"/>
  <c r="P261" i="7"/>
  <c r="Q261" i="8"/>
  <c r="Q261" i="7"/>
  <c r="I261" i="8"/>
  <c r="I261" i="7"/>
  <c r="H261" i="8"/>
  <c r="H261" i="7"/>
  <c r="N261" i="7"/>
  <c r="A262" i="6"/>
  <c r="A261" i="8"/>
  <c r="F264" i="8"/>
  <c r="F264" i="7"/>
  <c r="E264" i="8"/>
  <c r="E264" i="7"/>
  <c r="A266" i="17" l="1"/>
  <c r="R261" i="7"/>
  <c r="R261" i="8"/>
  <c r="T261" i="8"/>
  <c r="T261" i="7"/>
  <c r="S261" i="8"/>
  <c r="S261" i="7"/>
  <c r="I262" i="7"/>
  <c r="J261" i="7"/>
  <c r="J262" i="8"/>
  <c r="N262" i="8"/>
  <c r="L262" i="8"/>
  <c r="K261" i="7"/>
  <c r="C261" i="7"/>
  <c r="C261" i="8"/>
  <c r="B261" i="8"/>
  <c r="B261" i="7"/>
  <c r="L261" i="7"/>
  <c r="D261" i="8"/>
  <c r="D261" i="7"/>
  <c r="G261" i="7"/>
  <c r="G261" i="8"/>
  <c r="O262" i="7"/>
  <c r="O262" i="8"/>
  <c r="P262" i="8"/>
  <c r="P262" i="7"/>
  <c r="Q262" i="8"/>
  <c r="Q262" i="7"/>
  <c r="H262" i="8"/>
  <c r="H262" i="7"/>
  <c r="K262" i="8"/>
  <c r="K262" i="7"/>
  <c r="I262" i="8"/>
  <c r="A263" i="6"/>
  <c r="A262" i="8"/>
  <c r="F265" i="8"/>
  <c r="F265" i="7"/>
  <c r="E265" i="7"/>
  <c r="E265" i="8"/>
  <c r="A267" i="17" l="1"/>
  <c r="R262" i="8"/>
  <c r="R262" i="7"/>
  <c r="T262" i="8"/>
  <c r="T262" i="7"/>
  <c r="S262" i="7"/>
  <c r="S262" i="8"/>
  <c r="N263" i="7"/>
  <c r="N263" i="8"/>
  <c r="H263" i="8"/>
  <c r="K263" i="7"/>
  <c r="L263" i="7"/>
  <c r="B262" i="7"/>
  <c r="B262" i="8"/>
  <c r="D262" i="7"/>
  <c r="D262" i="8"/>
  <c r="C262" i="7"/>
  <c r="C262" i="8"/>
  <c r="J262" i="7"/>
  <c r="L262" i="7"/>
  <c r="N262" i="7"/>
  <c r="G262" i="8"/>
  <c r="G262" i="7"/>
  <c r="O263" i="7"/>
  <c r="O263" i="8"/>
  <c r="P263" i="8"/>
  <c r="P263" i="7"/>
  <c r="Q263" i="8"/>
  <c r="Q263" i="7"/>
  <c r="I263" i="8"/>
  <c r="I263" i="7"/>
  <c r="J263" i="8"/>
  <c r="J263" i="7"/>
  <c r="A264" i="6"/>
  <c r="A263" i="8"/>
  <c r="E266" i="8"/>
  <c r="E266" i="7"/>
  <c r="F266" i="8"/>
  <c r="F266" i="7"/>
  <c r="A268" i="17" l="1"/>
  <c r="T263" i="7"/>
  <c r="T263" i="8"/>
  <c r="R263" i="7"/>
  <c r="R263" i="8"/>
  <c r="S263" i="8"/>
  <c r="S263" i="7"/>
  <c r="H264" i="8"/>
  <c r="H264" i="7"/>
  <c r="I264" i="7"/>
  <c r="J264" i="7"/>
  <c r="N264" i="8"/>
  <c r="D263" i="8"/>
  <c r="D263" i="7"/>
  <c r="G263" i="8"/>
  <c r="G263" i="7"/>
  <c r="B263" i="7"/>
  <c r="B263" i="8"/>
  <c r="L263" i="8"/>
  <c r="C263" i="7"/>
  <c r="C263" i="8"/>
  <c r="K263" i="8"/>
  <c r="H263" i="7"/>
  <c r="O264" i="8"/>
  <c r="O264" i="7"/>
  <c r="P264" i="8"/>
  <c r="P264" i="7"/>
  <c r="Q264" i="8"/>
  <c r="Q264" i="7"/>
  <c r="K264" i="8"/>
  <c r="K264" i="7"/>
  <c r="L264" i="8"/>
  <c r="L264" i="7"/>
  <c r="A265" i="6"/>
  <c r="A264" i="8"/>
  <c r="E267" i="8"/>
  <c r="E267" i="7"/>
  <c r="F267" i="7"/>
  <c r="F267" i="8"/>
  <c r="A269" i="17" l="1"/>
  <c r="S264" i="8"/>
  <c r="S264" i="7"/>
  <c r="T264" i="8"/>
  <c r="T264" i="7"/>
  <c r="R264" i="8"/>
  <c r="R264" i="7"/>
  <c r="I265" i="8"/>
  <c r="J265" i="8"/>
  <c r="I265" i="7"/>
  <c r="J265" i="7"/>
  <c r="K265" i="8"/>
  <c r="L265" i="8"/>
  <c r="G264" i="8"/>
  <c r="G264" i="7"/>
  <c r="D264" i="7"/>
  <c r="D264" i="8"/>
  <c r="B264" i="7"/>
  <c r="B264" i="8"/>
  <c r="N264" i="7"/>
  <c r="J264" i="8"/>
  <c r="I264" i="8"/>
  <c r="C264" i="8"/>
  <c r="C264" i="7"/>
  <c r="O265" i="8"/>
  <c r="O265" i="7"/>
  <c r="P265" i="8"/>
  <c r="P265" i="7"/>
  <c r="Q265" i="8"/>
  <c r="Q265" i="7"/>
  <c r="N265" i="8"/>
  <c r="N265" i="7"/>
  <c r="H265" i="8"/>
  <c r="H265" i="7"/>
  <c r="A266" i="6"/>
  <c r="A265" i="8"/>
  <c r="F268" i="8"/>
  <c r="F268" i="7"/>
  <c r="E268" i="8"/>
  <c r="E268" i="7"/>
  <c r="A270" i="17" l="1"/>
  <c r="R265" i="8"/>
  <c r="R265" i="7"/>
  <c r="S265" i="8"/>
  <c r="S265" i="7"/>
  <c r="T265" i="7"/>
  <c r="T265" i="8"/>
  <c r="L266" i="8"/>
  <c r="J266" i="8"/>
  <c r="N266" i="8"/>
  <c r="C265" i="7"/>
  <c r="C265" i="8"/>
  <c r="L265" i="7"/>
  <c r="B265" i="7"/>
  <c r="B265" i="8"/>
  <c r="K265" i="7"/>
  <c r="G265" i="7"/>
  <c r="G265" i="8"/>
  <c r="D265" i="8"/>
  <c r="D265" i="7"/>
  <c r="O266" i="8"/>
  <c r="O266" i="7"/>
  <c r="P266" i="8"/>
  <c r="P266" i="7"/>
  <c r="Q266" i="8"/>
  <c r="Q266" i="7"/>
  <c r="H266" i="8"/>
  <c r="H266" i="7"/>
  <c r="I266" i="8"/>
  <c r="I266" i="7"/>
  <c r="K266" i="8"/>
  <c r="K266" i="7"/>
  <c r="A267" i="6"/>
  <c r="A266" i="8"/>
  <c r="F269" i="7"/>
  <c r="F269" i="8"/>
  <c r="E269" i="8"/>
  <c r="E269" i="7"/>
  <c r="A271" i="17" l="1"/>
  <c r="T266" i="8"/>
  <c r="T266" i="7"/>
  <c r="S266" i="8"/>
  <c r="S266" i="7"/>
  <c r="R266" i="7"/>
  <c r="R266" i="8"/>
  <c r="I267" i="8"/>
  <c r="K267" i="7"/>
  <c r="L267" i="7"/>
  <c r="N267" i="7"/>
  <c r="N266" i="7"/>
  <c r="G266" i="7"/>
  <c r="G266" i="8"/>
  <c r="B266" i="8"/>
  <c r="B266" i="7"/>
  <c r="D266" i="8"/>
  <c r="D266" i="7"/>
  <c r="L266" i="7"/>
  <c r="C266" i="8"/>
  <c r="C266" i="7"/>
  <c r="J266" i="7"/>
  <c r="O267" i="8"/>
  <c r="O267" i="7"/>
  <c r="P267" i="8"/>
  <c r="P267" i="7"/>
  <c r="Q267" i="8"/>
  <c r="Q267" i="7"/>
  <c r="H267" i="8"/>
  <c r="H267" i="7"/>
  <c r="J267" i="7"/>
  <c r="J267" i="8"/>
  <c r="A268" i="6"/>
  <c r="A267" i="8"/>
  <c r="E270" i="8"/>
  <c r="E270" i="7"/>
  <c r="F270" i="7"/>
  <c r="F270" i="8"/>
  <c r="A272" i="17" l="1"/>
  <c r="T267" i="8"/>
  <c r="T267" i="7"/>
  <c r="S267" i="8"/>
  <c r="S267" i="7"/>
  <c r="R267" i="8"/>
  <c r="R267" i="7"/>
  <c r="N268" i="7"/>
  <c r="I267" i="7"/>
  <c r="L268" i="8"/>
  <c r="H268" i="8"/>
  <c r="I268" i="7"/>
  <c r="N268" i="8"/>
  <c r="D267" i="7"/>
  <c r="D267" i="8"/>
  <c r="N267" i="8"/>
  <c r="C267" i="7"/>
  <c r="C267" i="8"/>
  <c r="L267" i="8"/>
  <c r="B267" i="8"/>
  <c r="B267" i="7"/>
  <c r="G267" i="8"/>
  <c r="G267" i="7"/>
  <c r="K267" i="8"/>
  <c r="O268" i="8"/>
  <c r="O268" i="7"/>
  <c r="P268" i="8"/>
  <c r="P268" i="7"/>
  <c r="Q268" i="8"/>
  <c r="Q268" i="7"/>
  <c r="J268" i="8"/>
  <c r="J268" i="7"/>
  <c r="K268" i="8"/>
  <c r="K268" i="7"/>
  <c r="L268" i="7"/>
  <c r="A269" i="6"/>
  <c r="A268" i="8"/>
  <c r="F271" i="8"/>
  <c r="F271" i="7"/>
  <c r="E271" i="8"/>
  <c r="E271" i="7"/>
  <c r="A273" i="17" l="1"/>
  <c r="T268" i="7"/>
  <c r="T268" i="8"/>
  <c r="R268" i="8"/>
  <c r="R268" i="7"/>
  <c r="S268" i="8"/>
  <c r="S268" i="7"/>
  <c r="K269" i="8"/>
  <c r="L269" i="8"/>
  <c r="J269" i="8"/>
  <c r="B268" i="8"/>
  <c r="B268" i="7"/>
  <c r="C268" i="7"/>
  <c r="C268" i="8"/>
  <c r="G268" i="8"/>
  <c r="G268" i="7"/>
  <c r="D268" i="8"/>
  <c r="D268" i="7"/>
  <c r="I268" i="8"/>
  <c r="H268" i="7"/>
  <c r="O269" i="8"/>
  <c r="O269" i="7"/>
  <c r="P269" i="8"/>
  <c r="P269" i="7"/>
  <c r="Q269" i="8"/>
  <c r="Q269" i="7"/>
  <c r="N269" i="8"/>
  <c r="N269" i="7"/>
  <c r="I269" i="7"/>
  <c r="I269" i="8"/>
  <c r="H269" i="8"/>
  <c r="H269" i="7"/>
  <c r="A270" i="6"/>
  <c r="A269" i="8"/>
  <c r="F272" i="7"/>
  <c r="F272" i="8"/>
  <c r="E272" i="8"/>
  <c r="E272" i="7"/>
  <c r="A274" i="17" l="1"/>
  <c r="R269" i="7"/>
  <c r="R269" i="8"/>
  <c r="T269" i="7"/>
  <c r="T269" i="8"/>
  <c r="S269" i="8"/>
  <c r="S269" i="7"/>
  <c r="K270" i="7"/>
  <c r="L270" i="8"/>
  <c r="I270" i="8"/>
  <c r="J270" i="8"/>
  <c r="B269" i="8"/>
  <c r="B269" i="7"/>
  <c r="C269" i="8"/>
  <c r="C269" i="7"/>
  <c r="G269" i="8"/>
  <c r="G269" i="7"/>
  <c r="J269" i="7"/>
  <c r="L269" i="7"/>
  <c r="K269" i="7"/>
  <c r="D269" i="8"/>
  <c r="D269" i="7"/>
  <c r="O270" i="8"/>
  <c r="O270" i="7"/>
  <c r="P270" i="7"/>
  <c r="P270" i="8"/>
  <c r="Q270" i="8"/>
  <c r="Q270" i="7"/>
  <c r="N270" i="8"/>
  <c r="N270" i="7"/>
  <c r="H270" i="8"/>
  <c r="H270" i="7"/>
  <c r="K270" i="8"/>
  <c r="L270" i="7"/>
  <c r="J270" i="7"/>
  <c r="A271" i="6"/>
  <c r="A270" i="8"/>
  <c r="E273" i="8"/>
  <c r="E273" i="7"/>
  <c r="F273" i="8"/>
  <c r="F273" i="7"/>
  <c r="A275" i="17" l="1"/>
  <c r="R270" i="8"/>
  <c r="R270" i="7"/>
  <c r="T270" i="8"/>
  <c r="T270" i="7"/>
  <c r="S270" i="7"/>
  <c r="S270" i="8"/>
  <c r="J271" i="7"/>
  <c r="K271" i="8"/>
  <c r="N271" i="8"/>
  <c r="C270" i="8"/>
  <c r="C270" i="7"/>
  <c r="G270" i="8"/>
  <c r="G270" i="7"/>
  <c r="D270" i="7"/>
  <c r="D270" i="8"/>
  <c r="I270" i="7"/>
  <c r="B270" i="8"/>
  <c r="B270" i="7"/>
  <c r="O271" i="8"/>
  <c r="O271" i="7"/>
  <c r="P271" i="8"/>
  <c r="P271" i="7"/>
  <c r="Q271" i="8"/>
  <c r="Q271" i="7"/>
  <c r="I271" i="8"/>
  <c r="I271" i="7"/>
  <c r="L271" i="8"/>
  <c r="L271" i="7"/>
  <c r="H271" i="8"/>
  <c r="H271" i="7"/>
  <c r="J271" i="8"/>
  <c r="A272" i="6"/>
  <c r="A271" i="8"/>
  <c r="E274" i="8"/>
  <c r="E274" i="7"/>
  <c r="F274" i="8"/>
  <c r="F274" i="7"/>
  <c r="A276" i="17" l="1"/>
  <c r="S271" i="8"/>
  <c r="S271" i="7"/>
  <c r="R271" i="8"/>
  <c r="R271" i="7"/>
  <c r="T271" i="7"/>
  <c r="T271" i="8"/>
  <c r="K272" i="8"/>
  <c r="L272" i="8"/>
  <c r="N272" i="8"/>
  <c r="B271" i="7"/>
  <c r="B271" i="8"/>
  <c r="C271" i="8"/>
  <c r="C271" i="7"/>
  <c r="D271" i="7"/>
  <c r="D271" i="8"/>
  <c r="N271" i="7"/>
  <c r="K271" i="7"/>
  <c r="G271" i="8"/>
  <c r="G271" i="7"/>
  <c r="O272" i="8"/>
  <c r="O272" i="7"/>
  <c r="P272" i="8"/>
  <c r="P272" i="7"/>
  <c r="Q272" i="8"/>
  <c r="Q272" i="7"/>
  <c r="H272" i="8"/>
  <c r="H272" i="7"/>
  <c r="J272" i="7"/>
  <c r="J272" i="8"/>
  <c r="I272" i="8"/>
  <c r="I272" i="7"/>
  <c r="A273" i="6"/>
  <c r="A272" i="8"/>
  <c r="E275" i="7"/>
  <c r="E275" i="8"/>
  <c r="F275" i="8"/>
  <c r="F275" i="7"/>
  <c r="A277" i="17" l="1"/>
  <c r="R272" i="8"/>
  <c r="R272" i="7"/>
  <c r="T272" i="8"/>
  <c r="T272" i="7"/>
  <c r="S272" i="7"/>
  <c r="S272" i="8"/>
  <c r="N273" i="7"/>
  <c r="N273" i="8"/>
  <c r="H273" i="7"/>
  <c r="L273" i="8"/>
  <c r="J273" i="8"/>
  <c r="B272" i="8"/>
  <c r="B272" i="7"/>
  <c r="G272" i="8"/>
  <c r="G272" i="7"/>
  <c r="N272" i="7"/>
  <c r="L272" i="7"/>
  <c r="D272" i="8"/>
  <c r="D272" i="7"/>
  <c r="K272" i="7"/>
  <c r="C272" i="8"/>
  <c r="C272" i="7"/>
  <c r="O273" i="8"/>
  <c r="O273" i="7"/>
  <c r="P273" i="8"/>
  <c r="P273" i="7"/>
  <c r="Q273" i="8"/>
  <c r="Q273" i="7"/>
  <c r="I273" i="8"/>
  <c r="I273" i="7"/>
  <c r="K273" i="8"/>
  <c r="K273" i="7"/>
  <c r="A274" i="6"/>
  <c r="A273" i="8"/>
  <c r="F276" i="8"/>
  <c r="F276" i="7"/>
  <c r="E276" i="8"/>
  <c r="E276" i="7"/>
  <c r="A278" i="17" l="1"/>
  <c r="S273" i="8"/>
  <c r="S273" i="7"/>
  <c r="T273" i="8"/>
  <c r="T273" i="7"/>
  <c r="R273" i="8"/>
  <c r="R273" i="7"/>
  <c r="I274" i="7"/>
  <c r="I274" i="8"/>
  <c r="K274" i="8"/>
  <c r="N274" i="8"/>
  <c r="H274" i="7"/>
  <c r="B273" i="7"/>
  <c r="B273" i="8"/>
  <c r="G273" i="8"/>
  <c r="G273" i="7"/>
  <c r="D273" i="8"/>
  <c r="D273" i="7"/>
  <c r="J273" i="7"/>
  <c r="C273" i="7"/>
  <c r="C273" i="8"/>
  <c r="L273" i="7"/>
  <c r="H273" i="8"/>
  <c r="O274" i="8"/>
  <c r="O274" i="7"/>
  <c r="P274" i="8"/>
  <c r="P274" i="7"/>
  <c r="Q274" i="8"/>
  <c r="Q274" i="7"/>
  <c r="J274" i="8"/>
  <c r="J274" i="7"/>
  <c r="L274" i="8"/>
  <c r="L274" i="7"/>
  <c r="A275" i="6"/>
  <c r="A274" i="8"/>
  <c r="E277" i="8"/>
  <c r="E277" i="7"/>
  <c r="F277" i="7"/>
  <c r="F277" i="8"/>
  <c r="A279" i="17" l="1"/>
  <c r="S274" i="8"/>
  <c r="S274" i="7"/>
  <c r="T274" i="7"/>
  <c r="T274" i="8"/>
  <c r="R274" i="8"/>
  <c r="R274" i="7"/>
  <c r="I275" i="8"/>
  <c r="I275" i="7"/>
  <c r="J275" i="8"/>
  <c r="L275" i="8"/>
  <c r="N275" i="8"/>
  <c r="B274" i="8"/>
  <c r="B274" i="7"/>
  <c r="H274" i="8"/>
  <c r="N274" i="7"/>
  <c r="G274" i="8"/>
  <c r="G274" i="7"/>
  <c r="D274" i="7"/>
  <c r="D274" i="8"/>
  <c r="C274" i="8"/>
  <c r="C274" i="7"/>
  <c r="K274" i="7"/>
  <c r="O275" i="8"/>
  <c r="O275" i="7"/>
  <c r="P275" i="8"/>
  <c r="P275" i="7"/>
  <c r="Q275" i="8"/>
  <c r="Q275" i="7"/>
  <c r="K275" i="8"/>
  <c r="K275" i="7"/>
  <c r="H275" i="8"/>
  <c r="H275" i="7"/>
  <c r="N275" i="7"/>
  <c r="A276" i="6"/>
  <c r="A275" i="8"/>
  <c r="F278" i="7"/>
  <c r="F278" i="8"/>
  <c r="E278" i="8"/>
  <c r="E278" i="7"/>
  <c r="A280" i="17" l="1"/>
  <c r="S275" i="8"/>
  <c r="S275" i="7"/>
  <c r="R275" i="8"/>
  <c r="R275" i="7"/>
  <c r="T275" i="8"/>
  <c r="T275" i="7"/>
  <c r="H276" i="8"/>
  <c r="J276" i="7"/>
  <c r="K276" i="7"/>
  <c r="D275" i="8"/>
  <c r="D275" i="7"/>
  <c r="G275" i="7"/>
  <c r="G275" i="8"/>
  <c r="B275" i="7"/>
  <c r="B275" i="8"/>
  <c r="J275" i="7"/>
  <c r="L275" i="7"/>
  <c r="C275" i="7"/>
  <c r="C275" i="8"/>
  <c r="O276" i="8"/>
  <c r="O276" i="7"/>
  <c r="P276" i="8"/>
  <c r="P276" i="7"/>
  <c r="Q276" i="8"/>
  <c r="Q276" i="7"/>
  <c r="L276" i="8"/>
  <c r="L276" i="7"/>
  <c r="I276" i="8"/>
  <c r="I276" i="7"/>
  <c r="N276" i="7"/>
  <c r="N276" i="8"/>
  <c r="A277" i="6"/>
  <c r="A276" i="8"/>
  <c r="E279" i="8"/>
  <c r="E279" i="7"/>
  <c r="F279" i="7"/>
  <c r="F279" i="8"/>
  <c r="A281" i="17" l="1"/>
  <c r="R276" i="7"/>
  <c r="R276" i="8"/>
  <c r="T276" i="7"/>
  <c r="T276" i="8"/>
  <c r="S276" i="8"/>
  <c r="S276" i="7"/>
  <c r="N277" i="7"/>
  <c r="L277" i="8"/>
  <c r="H277" i="8"/>
  <c r="G276" i="8"/>
  <c r="G276" i="7"/>
  <c r="C276" i="8"/>
  <c r="C276" i="7"/>
  <c r="B276" i="7"/>
  <c r="B276" i="8"/>
  <c r="K276" i="8"/>
  <c r="J276" i="8"/>
  <c r="H276" i="7"/>
  <c r="D276" i="8"/>
  <c r="D276" i="7"/>
  <c r="O277" i="8"/>
  <c r="O277" i="7"/>
  <c r="P277" i="8"/>
  <c r="P277" i="7"/>
  <c r="Q277" i="7"/>
  <c r="Q277" i="8"/>
  <c r="J277" i="8"/>
  <c r="J277" i="7"/>
  <c r="I277" i="8"/>
  <c r="I277" i="7"/>
  <c r="K277" i="7"/>
  <c r="K277" i="8"/>
  <c r="H277" i="7"/>
  <c r="A278" i="6"/>
  <c r="A277" i="8"/>
  <c r="E280" i="8"/>
  <c r="E280" i="7"/>
  <c r="F280" i="8"/>
  <c r="F280" i="7"/>
  <c r="A282" i="17" l="1"/>
  <c r="S277" i="8"/>
  <c r="S277" i="7"/>
  <c r="R277" i="7"/>
  <c r="R277" i="8"/>
  <c r="T277" i="8"/>
  <c r="T277" i="7"/>
  <c r="I278" i="8"/>
  <c r="J278" i="7"/>
  <c r="L278" i="7"/>
  <c r="G277" i="8"/>
  <c r="G277" i="7"/>
  <c r="D277" i="8"/>
  <c r="D277" i="7"/>
  <c r="C277" i="7"/>
  <c r="C277" i="8"/>
  <c r="B277" i="8"/>
  <c r="B277" i="7"/>
  <c r="N277" i="8"/>
  <c r="L277" i="7"/>
  <c r="O278" i="8"/>
  <c r="O278" i="7"/>
  <c r="P278" i="8"/>
  <c r="P278" i="7"/>
  <c r="Q278" i="8"/>
  <c r="Q278" i="7"/>
  <c r="N278" i="8"/>
  <c r="N278" i="7"/>
  <c r="K278" i="8"/>
  <c r="K278" i="7"/>
  <c r="H278" i="7"/>
  <c r="H278" i="8"/>
  <c r="A279" i="6"/>
  <c r="A278" i="8"/>
  <c r="E281" i="8"/>
  <c r="E281" i="7"/>
  <c r="F281" i="8"/>
  <c r="F281" i="7"/>
  <c r="A283" i="17" l="1"/>
  <c r="R278" i="8"/>
  <c r="R278" i="7"/>
  <c r="T278" i="8"/>
  <c r="T278" i="7"/>
  <c r="S278" i="8"/>
  <c r="S278" i="7"/>
  <c r="J279" i="7"/>
  <c r="N279" i="8"/>
  <c r="H279" i="8"/>
  <c r="I279" i="7"/>
  <c r="G278" i="8"/>
  <c r="G278" i="7"/>
  <c r="D278" i="7"/>
  <c r="D278" i="8"/>
  <c r="J278" i="8"/>
  <c r="L278" i="8"/>
  <c r="I278" i="7"/>
  <c r="C278" i="8"/>
  <c r="C278" i="7"/>
  <c r="B278" i="7"/>
  <c r="B278" i="8"/>
  <c r="O279" i="8"/>
  <c r="O279" i="7"/>
  <c r="P279" i="7"/>
  <c r="P279" i="8"/>
  <c r="Q279" i="7"/>
  <c r="Q279" i="8"/>
  <c r="L279" i="7"/>
  <c r="L279" i="8"/>
  <c r="K279" i="8"/>
  <c r="K279" i="7"/>
  <c r="J279" i="8"/>
  <c r="A280" i="6"/>
  <c r="A279" i="8"/>
  <c r="F282" i="7"/>
  <c r="F282" i="8"/>
  <c r="E282" i="8"/>
  <c r="E282" i="7"/>
  <c r="A284" i="17" l="1"/>
  <c r="S279" i="7"/>
  <c r="S279" i="8"/>
  <c r="R279" i="7"/>
  <c r="R279" i="8"/>
  <c r="T279" i="7"/>
  <c r="T279" i="8"/>
  <c r="J280" i="8"/>
  <c r="J280" i="7"/>
  <c r="K280" i="8"/>
  <c r="L280" i="8"/>
  <c r="N280" i="8"/>
  <c r="I279" i="8"/>
  <c r="B279" i="8"/>
  <c r="B279" i="7"/>
  <c r="C279" i="7"/>
  <c r="C279" i="8"/>
  <c r="H279" i="7"/>
  <c r="N279" i="7"/>
  <c r="D279" i="7"/>
  <c r="D279" i="8"/>
  <c r="G279" i="8"/>
  <c r="G279" i="7"/>
  <c r="O280" i="8"/>
  <c r="O280" i="7"/>
  <c r="P280" i="8"/>
  <c r="P280" i="7"/>
  <c r="Q280" i="8"/>
  <c r="Q280" i="7"/>
  <c r="H280" i="8"/>
  <c r="H280" i="7"/>
  <c r="I280" i="8"/>
  <c r="I280" i="7"/>
  <c r="A281" i="6"/>
  <c r="A280" i="8"/>
  <c r="E283" i="8"/>
  <c r="E283" i="7"/>
  <c r="F283" i="8"/>
  <c r="F283" i="7"/>
  <c r="A285" i="17" l="1"/>
  <c r="S280" i="7"/>
  <c r="S280" i="8"/>
  <c r="T280" i="8"/>
  <c r="T280" i="7"/>
  <c r="R280" i="8"/>
  <c r="R280" i="7"/>
  <c r="J281" i="7"/>
  <c r="J281" i="8"/>
  <c r="K281" i="7"/>
  <c r="L281" i="7"/>
  <c r="H281" i="8"/>
  <c r="D280" i="8"/>
  <c r="D280" i="7"/>
  <c r="B280" i="7"/>
  <c r="B280" i="8"/>
  <c r="C280" i="7"/>
  <c r="C280" i="8"/>
  <c r="L280" i="7"/>
  <c r="G280" i="7"/>
  <c r="G280" i="8"/>
  <c r="N280" i="7"/>
  <c r="K280" i="7"/>
  <c r="O281" i="8"/>
  <c r="O281" i="7"/>
  <c r="P281" i="8"/>
  <c r="P281" i="7"/>
  <c r="Q281" i="8"/>
  <c r="Q281" i="7"/>
  <c r="I281" i="8"/>
  <c r="I281" i="7"/>
  <c r="N281" i="8"/>
  <c r="N281" i="7"/>
  <c r="A282" i="6"/>
  <c r="A281" i="8"/>
  <c r="F284" i="7"/>
  <c r="F284" i="8"/>
  <c r="E284" i="8"/>
  <c r="E284" i="7"/>
  <c r="A286" i="17" l="1"/>
  <c r="R281" i="8"/>
  <c r="R281" i="7"/>
  <c r="S281" i="7"/>
  <c r="S281" i="8"/>
  <c r="T281" i="8"/>
  <c r="T281" i="7"/>
  <c r="K282" i="7"/>
  <c r="L282" i="8"/>
  <c r="N282" i="7"/>
  <c r="I282" i="8"/>
  <c r="B281" i="8"/>
  <c r="B281" i="7"/>
  <c r="G281" i="8"/>
  <c r="G281" i="7"/>
  <c r="L281" i="8"/>
  <c r="D281" i="8"/>
  <c r="D281" i="7"/>
  <c r="K281" i="8"/>
  <c r="C281" i="7"/>
  <c r="C281" i="8"/>
  <c r="H281" i="7"/>
  <c r="O282" i="7"/>
  <c r="O282" i="8"/>
  <c r="P282" i="8"/>
  <c r="P282" i="7"/>
  <c r="Q282" i="8"/>
  <c r="Q282" i="7"/>
  <c r="J282" i="8"/>
  <c r="J282" i="7"/>
  <c r="H282" i="8"/>
  <c r="H282" i="7"/>
  <c r="K282" i="8"/>
  <c r="A283" i="6"/>
  <c r="A282" i="8"/>
  <c r="F285" i="8"/>
  <c r="F285" i="7"/>
  <c r="E285" i="8"/>
  <c r="E285" i="7"/>
  <c r="A287" i="17" l="1"/>
  <c r="T282" i="8"/>
  <c r="T282" i="7"/>
  <c r="R282" i="8"/>
  <c r="R282" i="7"/>
  <c r="S282" i="8"/>
  <c r="S282" i="7"/>
  <c r="H283" i="8"/>
  <c r="H283" i="7"/>
  <c r="J283" i="8"/>
  <c r="I283" i="8"/>
  <c r="L283" i="8"/>
  <c r="D282" i="8"/>
  <c r="D282" i="7"/>
  <c r="C282" i="8"/>
  <c r="C282" i="7"/>
  <c r="N282" i="8"/>
  <c r="I282" i="7"/>
  <c r="B282" i="7"/>
  <c r="B282" i="8"/>
  <c r="G282" i="8"/>
  <c r="G282" i="7"/>
  <c r="L282" i="7"/>
  <c r="O283" i="8"/>
  <c r="O283" i="7"/>
  <c r="P283" i="8"/>
  <c r="P283" i="7"/>
  <c r="Q283" i="8"/>
  <c r="Q283" i="7"/>
  <c r="K283" i="8"/>
  <c r="K283" i="7"/>
  <c r="N283" i="8"/>
  <c r="N283" i="7"/>
  <c r="A284" i="6"/>
  <c r="A283" i="8"/>
  <c r="E286" i="8"/>
  <c r="E286" i="7"/>
  <c r="F286" i="7"/>
  <c r="F286" i="8"/>
  <c r="A288" i="17" l="1"/>
  <c r="S283" i="8"/>
  <c r="S283" i="7"/>
  <c r="T283" i="8"/>
  <c r="T283" i="7"/>
  <c r="R283" i="8"/>
  <c r="R283" i="7"/>
  <c r="J284" i="8"/>
  <c r="H284" i="7"/>
  <c r="J284" i="7"/>
  <c r="K284" i="8"/>
  <c r="N284" i="8"/>
  <c r="H284" i="8"/>
  <c r="B283" i="7"/>
  <c r="B283" i="8"/>
  <c r="G283" i="8"/>
  <c r="G283" i="7"/>
  <c r="L283" i="7"/>
  <c r="D283" i="7"/>
  <c r="D283" i="8"/>
  <c r="I283" i="7"/>
  <c r="J283" i="7"/>
  <c r="C283" i="7"/>
  <c r="C283" i="8"/>
  <c r="O284" i="8"/>
  <c r="O284" i="7"/>
  <c r="P284" i="8"/>
  <c r="P284" i="7"/>
  <c r="Q284" i="8"/>
  <c r="Q284" i="7"/>
  <c r="L284" i="8"/>
  <c r="L284" i="7"/>
  <c r="I284" i="8"/>
  <c r="I284" i="7"/>
  <c r="A285" i="6"/>
  <c r="A284" i="8"/>
  <c r="F287" i="8"/>
  <c r="F287" i="7"/>
  <c r="E287" i="8"/>
  <c r="E287" i="7"/>
  <c r="A289" i="17" l="1"/>
  <c r="R284" i="8"/>
  <c r="R284" i="7"/>
  <c r="S284" i="8"/>
  <c r="S284" i="7"/>
  <c r="T284" i="7"/>
  <c r="T284" i="8"/>
  <c r="K285" i="8"/>
  <c r="L285" i="8"/>
  <c r="I285" i="8"/>
  <c r="B284" i="7"/>
  <c r="B284" i="8"/>
  <c r="G284" i="8"/>
  <c r="G284" i="7"/>
  <c r="C284" i="7"/>
  <c r="C284" i="8"/>
  <c r="N284" i="7"/>
  <c r="K284" i="7"/>
  <c r="D284" i="8"/>
  <c r="D284" i="7"/>
  <c r="O285" i="8"/>
  <c r="O285" i="7"/>
  <c r="P285" i="8"/>
  <c r="P285" i="7"/>
  <c r="Q285" i="8"/>
  <c r="Q285" i="7"/>
  <c r="N285" i="8"/>
  <c r="N285" i="7"/>
  <c r="H285" i="8"/>
  <c r="H285" i="7"/>
  <c r="J285" i="8"/>
  <c r="J285" i="7"/>
  <c r="A286" i="6"/>
  <c r="A285" i="8"/>
  <c r="F288" i="7"/>
  <c r="F288" i="8"/>
  <c r="E288" i="7"/>
  <c r="E288" i="8"/>
  <c r="A290" i="17" l="1"/>
  <c r="T285" i="8"/>
  <c r="T285" i="7"/>
  <c r="R285" i="7"/>
  <c r="R285" i="8"/>
  <c r="S285" i="7"/>
  <c r="S285" i="8"/>
  <c r="K286" i="7"/>
  <c r="L286" i="8"/>
  <c r="H286" i="8"/>
  <c r="J286" i="7"/>
  <c r="D285" i="8"/>
  <c r="D285" i="7"/>
  <c r="B285" i="7"/>
  <c r="B285" i="8"/>
  <c r="G285" i="8"/>
  <c r="G285" i="7"/>
  <c r="L285" i="7"/>
  <c r="K285" i="7"/>
  <c r="I285" i="7"/>
  <c r="C285" i="7"/>
  <c r="C285" i="8"/>
  <c r="O286" i="8"/>
  <c r="O286" i="7"/>
  <c r="P286" i="8"/>
  <c r="P286" i="7"/>
  <c r="Q286" i="8"/>
  <c r="Q286" i="7"/>
  <c r="N286" i="8"/>
  <c r="N286" i="7"/>
  <c r="I286" i="8"/>
  <c r="I286" i="7"/>
  <c r="K286" i="8"/>
  <c r="A287" i="6"/>
  <c r="A286" i="8"/>
  <c r="F289" i="7"/>
  <c r="F289" i="8"/>
  <c r="E289" i="8"/>
  <c r="E289" i="7"/>
  <c r="A291" i="17" l="1"/>
  <c r="T286" i="8"/>
  <c r="T286" i="7"/>
  <c r="R286" i="8"/>
  <c r="R286" i="7"/>
  <c r="S286" i="8"/>
  <c r="S286" i="7"/>
  <c r="N287" i="7"/>
  <c r="L287" i="7"/>
  <c r="N287" i="8"/>
  <c r="I287" i="8"/>
  <c r="K287" i="7"/>
  <c r="D286" i="8"/>
  <c r="D286" i="7"/>
  <c r="H286" i="7"/>
  <c r="G286" i="8"/>
  <c r="G286" i="7"/>
  <c r="C286" i="8"/>
  <c r="C286" i="7"/>
  <c r="B286" i="7"/>
  <c r="B286" i="8"/>
  <c r="J286" i="8"/>
  <c r="L286" i="7"/>
  <c r="O287" i="8"/>
  <c r="O287" i="7"/>
  <c r="P287" i="8"/>
  <c r="P287" i="7"/>
  <c r="Q287" i="8"/>
  <c r="Q287" i="7"/>
  <c r="H287" i="8"/>
  <c r="H287" i="7"/>
  <c r="J287" i="8"/>
  <c r="J287" i="7"/>
  <c r="L287" i="8"/>
  <c r="A288" i="6"/>
  <c r="A287" i="8"/>
  <c r="E290" i="8"/>
  <c r="E290" i="7"/>
  <c r="F290" i="8"/>
  <c r="F290" i="7"/>
  <c r="A292" i="17" l="1"/>
  <c r="T287" i="8"/>
  <c r="T287" i="7"/>
  <c r="R287" i="8"/>
  <c r="R287" i="7"/>
  <c r="S287" i="8"/>
  <c r="S287" i="7"/>
  <c r="I288" i="8"/>
  <c r="J288" i="8"/>
  <c r="D287" i="8"/>
  <c r="D287" i="7"/>
  <c r="K287" i="8"/>
  <c r="B287" i="7"/>
  <c r="B287" i="8"/>
  <c r="I287" i="7"/>
  <c r="C287" i="7"/>
  <c r="C287" i="8"/>
  <c r="G287" i="8"/>
  <c r="G287" i="7"/>
  <c r="O288" i="8"/>
  <c r="O288" i="7"/>
  <c r="P288" i="8"/>
  <c r="P288" i="7"/>
  <c r="Q288" i="8"/>
  <c r="Q288" i="7"/>
  <c r="H288" i="8"/>
  <c r="H288" i="7"/>
  <c r="K288" i="8"/>
  <c r="K288" i="7"/>
  <c r="N288" i="8"/>
  <c r="N288" i="7"/>
  <c r="L288" i="8"/>
  <c r="L288" i="7"/>
  <c r="A289" i="6"/>
  <c r="A288" i="8"/>
  <c r="F291" i="8"/>
  <c r="F291" i="7"/>
  <c r="E291" i="8"/>
  <c r="E291" i="7"/>
  <c r="A293" i="17" l="1"/>
  <c r="T288" i="7"/>
  <c r="T288" i="8"/>
  <c r="R288" i="7"/>
  <c r="R288" i="8"/>
  <c r="S288" i="7"/>
  <c r="S288" i="8"/>
  <c r="J289" i="8"/>
  <c r="K289" i="8"/>
  <c r="L289" i="8"/>
  <c r="B288" i="8"/>
  <c r="B288" i="7"/>
  <c r="D288" i="8"/>
  <c r="D288" i="7"/>
  <c r="J288" i="7"/>
  <c r="C288" i="7"/>
  <c r="C288" i="8"/>
  <c r="I288" i="7"/>
  <c r="G288" i="8"/>
  <c r="G288" i="7"/>
  <c r="O289" i="8"/>
  <c r="O289" i="7"/>
  <c r="P289" i="8"/>
  <c r="P289" i="7"/>
  <c r="Q289" i="8"/>
  <c r="Q289" i="7"/>
  <c r="I289" i="7"/>
  <c r="I289" i="8"/>
  <c r="N289" i="8"/>
  <c r="N289" i="7"/>
  <c r="H289" i="8"/>
  <c r="H289" i="7"/>
  <c r="A290" i="6"/>
  <c r="A289" i="8"/>
  <c r="F292" i="8"/>
  <c r="F292" i="7"/>
  <c r="E292" i="7"/>
  <c r="E292" i="8"/>
  <c r="A294" i="17" l="1"/>
  <c r="T289" i="8"/>
  <c r="T289" i="7"/>
  <c r="R289" i="7"/>
  <c r="R289" i="8"/>
  <c r="S289" i="8"/>
  <c r="S289" i="7"/>
  <c r="N290" i="8"/>
  <c r="N290" i="7"/>
  <c r="H290" i="8"/>
  <c r="K290" i="7"/>
  <c r="L290" i="7"/>
  <c r="B289" i="7"/>
  <c r="B289" i="8"/>
  <c r="D289" i="7"/>
  <c r="D289" i="8"/>
  <c r="K289" i="7"/>
  <c r="L289" i="7"/>
  <c r="G289" i="7"/>
  <c r="G289" i="8"/>
  <c r="C289" i="7"/>
  <c r="C289" i="8"/>
  <c r="J289" i="7"/>
  <c r="O290" i="8"/>
  <c r="O290" i="7"/>
  <c r="P290" i="8"/>
  <c r="P290" i="7"/>
  <c r="Q290" i="8"/>
  <c r="Q290" i="7"/>
  <c r="J290" i="8"/>
  <c r="J290" i="7"/>
  <c r="I290" i="8"/>
  <c r="I290" i="7"/>
  <c r="A291" i="6"/>
  <c r="A290" i="8"/>
  <c r="E293" i="8"/>
  <c r="E293" i="7"/>
  <c r="F293" i="7"/>
  <c r="F293" i="8"/>
  <c r="A295" i="17" l="1"/>
  <c r="R290" i="8"/>
  <c r="R290" i="7"/>
  <c r="S290" i="7"/>
  <c r="S290" i="8"/>
  <c r="T290" i="8"/>
  <c r="T290" i="7"/>
  <c r="H291" i="8"/>
  <c r="H291" i="7"/>
  <c r="I291" i="7"/>
  <c r="J291" i="8"/>
  <c r="L291" i="8"/>
  <c r="B290" i="8"/>
  <c r="B290" i="7"/>
  <c r="D290" i="7"/>
  <c r="D290" i="8"/>
  <c r="C290" i="8"/>
  <c r="C290" i="7"/>
  <c r="K290" i="8"/>
  <c r="L290" i="8"/>
  <c r="G290" i="8"/>
  <c r="G290" i="7"/>
  <c r="H290" i="7"/>
  <c r="O291" i="8"/>
  <c r="O291" i="7"/>
  <c r="P291" i="8"/>
  <c r="P291" i="7"/>
  <c r="Q291" i="8"/>
  <c r="Q291" i="7"/>
  <c r="K291" i="8"/>
  <c r="K291" i="7"/>
  <c r="N291" i="8"/>
  <c r="N291" i="7"/>
  <c r="L291" i="7"/>
  <c r="A292" i="6"/>
  <c r="A291" i="8"/>
  <c r="E294" i="8"/>
  <c r="E294" i="7"/>
  <c r="F294" i="7"/>
  <c r="F294" i="8"/>
  <c r="A296" i="17" l="1"/>
  <c r="R291" i="7"/>
  <c r="R291" i="8"/>
  <c r="S291" i="8"/>
  <c r="S291" i="7"/>
  <c r="T291" i="8"/>
  <c r="T291" i="7"/>
  <c r="I292" i="8"/>
  <c r="J292" i="8"/>
  <c r="L292" i="7"/>
  <c r="G291" i="8"/>
  <c r="G291" i="7"/>
  <c r="C291" i="7"/>
  <c r="C291" i="8"/>
  <c r="B291" i="7"/>
  <c r="B291" i="8"/>
  <c r="I291" i="8"/>
  <c r="D291" i="7"/>
  <c r="D291" i="8"/>
  <c r="J291" i="7"/>
  <c r="O292" i="8"/>
  <c r="O292" i="7"/>
  <c r="P292" i="8"/>
  <c r="P292" i="7"/>
  <c r="Q292" i="8"/>
  <c r="Q292" i="7"/>
  <c r="H292" i="8"/>
  <c r="H292" i="7"/>
  <c r="K292" i="7"/>
  <c r="K292" i="8"/>
  <c r="N292" i="8"/>
  <c r="N292" i="7"/>
  <c r="A293" i="6"/>
  <c r="A292" i="8"/>
  <c r="E295" i="8"/>
  <c r="E295" i="7"/>
  <c r="F295" i="8"/>
  <c r="F295" i="7"/>
  <c r="A297" i="17" l="1"/>
  <c r="R292" i="8"/>
  <c r="R292" i="7"/>
  <c r="S292" i="8"/>
  <c r="S292" i="7"/>
  <c r="T292" i="8"/>
  <c r="T292" i="7"/>
  <c r="N293" i="8"/>
  <c r="N293" i="7"/>
  <c r="H293" i="8"/>
  <c r="J293" i="8"/>
  <c r="L293" i="8"/>
  <c r="G292" i="8"/>
  <c r="G292" i="7"/>
  <c r="L292" i="8"/>
  <c r="D292" i="8"/>
  <c r="D292" i="7"/>
  <c r="C292" i="8"/>
  <c r="C292" i="7"/>
  <c r="B292" i="8"/>
  <c r="B292" i="7"/>
  <c r="J292" i="7"/>
  <c r="I292" i="7"/>
  <c r="O293" i="8"/>
  <c r="O293" i="7"/>
  <c r="P293" i="8"/>
  <c r="P293" i="7"/>
  <c r="Q293" i="8"/>
  <c r="Q293" i="7"/>
  <c r="I293" i="8"/>
  <c r="I293" i="7"/>
  <c r="K293" i="8"/>
  <c r="K293" i="7"/>
  <c r="A294" i="6"/>
  <c r="A293" i="8"/>
  <c r="F296" i="7"/>
  <c r="F296" i="8"/>
  <c r="E296" i="8"/>
  <c r="E296" i="7"/>
  <c r="A298" i="17" l="1"/>
  <c r="T293" i="8"/>
  <c r="T293" i="7"/>
  <c r="R293" i="7"/>
  <c r="R293" i="8"/>
  <c r="S293" i="7"/>
  <c r="S293" i="8"/>
  <c r="I294" i="8"/>
  <c r="I294" i="7"/>
  <c r="H294" i="8"/>
  <c r="J294" i="8"/>
  <c r="K294" i="8"/>
  <c r="G293" i="8"/>
  <c r="G293" i="7"/>
  <c r="D293" i="7"/>
  <c r="D293" i="8"/>
  <c r="C293" i="7"/>
  <c r="C293" i="8"/>
  <c r="B293" i="7"/>
  <c r="B293" i="8"/>
  <c r="L293" i="7"/>
  <c r="J293" i="7"/>
  <c r="H293" i="7"/>
  <c r="O294" i="8"/>
  <c r="O294" i="7"/>
  <c r="P294" i="8"/>
  <c r="P294" i="7"/>
  <c r="Q294" i="8"/>
  <c r="Q294" i="7"/>
  <c r="L294" i="8"/>
  <c r="L294" i="7"/>
  <c r="N294" i="8"/>
  <c r="N294" i="7"/>
  <c r="A295" i="6"/>
  <c r="A294" i="8"/>
  <c r="E297" i="8"/>
  <c r="E297" i="7"/>
  <c r="F297" i="7"/>
  <c r="F297" i="8"/>
  <c r="A299" i="17" l="1"/>
  <c r="S294" i="8"/>
  <c r="S294" i="7"/>
  <c r="T294" i="7"/>
  <c r="T294" i="8"/>
  <c r="R294" i="7"/>
  <c r="R294" i="8"/>
  <c r="N295" i="7"/>
  <c r="L295" i="7"/>
  <c r="N295" i="8"/>
  <c r="J295" i="7"/>
  <c r="K295" i="7"/>
  <c r="D294" i="7"/>
  <c r="D294" i="8"/>
  <c r="B294" i="8"/>
  <c r="B294" i="7"/>
  <c r="G294" i="8"/>
  <c r="G294" i="7"/>
  <c r="K294" i="7"/>
  <c r="J294" i="7"/>
  <c r="H294" i="7"/>
  <c r="C294" i="7"/>
  <c r="C294" i="8"/>
  <c r="O295" i="8"/>
  <c r="O295" i="7"/>
  <c r="P295" i="8"/>
  <c r="P295" i="7"/>
  <c r="Q295" i="8"/>
  <c r="Q295" i="7"/>
  <c r="H295" i="8"/>
  <c r="H295" i="7"/>
  <c r="I295" i="8"/>
  <c r="I295" i="7"/>
  <c r="L295" i="8"/>
  <c r="K295" i="8"/>
  <c r="A296" i="6"/>
  <c r="A295" i="8"/>
  <c r="E298" i="8"/>
  <c r="E298" i="7"/>
  <c r="F298" i="8"/>
  <c r="F298" i="7"/>
  <c r="A300" i="17" l="1"/>
  <c r="S295" i="8"/>
  <c r="S295" i="7"/>
  <c r="T295" i="8"/>
  <c r="T295" i="7"/>
  <c r="R295" i="7"/>
  <c r="R295" i="8"/>
  <c r="N296" i="7"/>
  <c r="H296" i="8"/>
  <c r="K296" i="8"/>
  <c r="G295" i="7"/>
  <c r="G295" i="8"/>
  <c r="B295" i="8"/>
  <c r="B295" i="7"/>
  <c r="D295" i="8"/>
  <c r="D295" i="7"/>
  <c r="J295" i="8"/>
  <c r="C295" i="7"/>
  <c r="C295" i="8"/>
  <c r="O296" i="8"/>
  <c r="O296" i="7"/>
  <c r="P296" i="8"/>
  <c r="P296" i="7"/>
  <c r="Q296" i="7"/>
  <c r="Q296" i="8"/>
  <c r="I296" i="8"/>
  <c r="I296" i="7"/>
  <c r="J296" i="8"/>
  <c r="J296" i="7"/>
  <c r="L296" i="8"/>
  <c r="L296" i="7"/>
  <c r="N296" i="8"/>
  <c r="A297" i="6"/>
  <c r="A296" i="8"/>
  <c r="E299" i="8"/>
  <c r="E299" i="7"/>
  <c r="F299" i="8"/>
  <c r="F299" i="7"/>
  <c r="A301" i="17" l="1"/>
  <c r="T296" i="7"/>
  <c r="T296" i="8"/>
  <c r="R296" i="7"/>
  <c r="R296" i="8"/>
  <c r="S296" i="8"/>
  <c r="S296" i="7"/>
  <c r="H297" i="8"/>
  <c r="J297" i="8"/>
  <c r="K297" i="8"/>
  <c r="D296" i="7"/>
  <c r="D296" i="8"/>
  <c r="B296" i="8"/>
  <c r="B296" i="7"/>
  <c r="G296" i="7"/>
  <c r="G296" i="8"/>
  <c r="C296" i="7"/>
  <c r="C296" i="8"/>
  <c r="K296" i="7"/>
  <c r="H296" i="7"/>
  <c r="O297" i="8"/>
  <c r="O297" i="7"/>
  <c r="P297" i="7"/>
  <c r="P297" i="8"/>
  <c r="Q297" i="8"/>
  <c r="Q297" i="7"/>
  <c r="I297" i="8"/>
  <c r="I297" i="7"/>
  <c r="L297" i="8"/>
  <c r="L297" i="7"/>
  <c r="N297" i="8"/>
  <c r="N297" i="7"/>
  <c r="A298" i="6"/>
  <c r="A297" i="8"/>
  <c r="F300" i="8"/>
  <c r="F300" i="7"/>
  <c r="E300" i="7"/>
  <c r="E300" i="8"/>
  <c r="A302" i="17" l="1"/>
  <c r="T297" i="7"/>
  <c r="T297" i="8"/>
  <c r="R297" i="8"/>
  <c r="R297" i="7"/>
  <c r="S297" i="8"/>
  <c r="S297" i="7"/>
  <c r="N298" i="8"/>
  <c r="N298" i="7"/>
  <c r="L298" i="8"/>
  <c r="H298" i="7"/>
  <c r="J298" i="8"/>
  <c r="G297" i="7"/>
  <c r="G297" i="8"/>
  <c r="B297" i="7"/>
  <c r="B297" i="8"/>
  <c r="C297" i="8"/>
  <c r="C297" i="7"/>
  <c r="K297" i="7"/>
  <c r="J297" i="7"/>
  <c r="H297" i="7"/>
  <c r="D297" i="8"/>
  <c r="D297" i="7"/>
  <c r="O298" i="7"/>
  <c r="O298" i="8"/>
  <c r="P298" i="8"/>
  <c r="P298" i="7"/>
  <c r="Q298" i="8"/>
  <c r="Q298" i="7"/>
  <c r="I298" i="7"/>
  <c r="I298" i="8"/>
  <c r="K298" i="8"/>
  <c r="K298" i="7"/>
  <c r="A299" i="6"/>
  <c r="A298" i="8"/>
  <c r="E301" i="8"/>
  <c r="E301" i="7"/>
  <c r="F301" i="8"/>
  <c r="F301" i="7"/>
  <c r="A303" i="17" l="1"/>
  <c r="S298" i="7"/>
  <c r="S298" i="8"/>
  <c r="R298" i="8"/>
  <c r="R298" i="7"/>
  <c r="T298" i="7"/>
  <c r="T298" i="8"/>
  <c r="I299" i="8"/>
  <c r="I299" i="7"/>
  <c r="K299" i="8"/>
  <c r="N299" i="8"/>
  <c r="H299" i="7"/>
  <c r="B298" i="8"/>
  <c r="B298" i="7"/>
  <c r="D298" i="7"/>
  <c r="D298" i="8"/>
  <c r="J298" i="7"/>
  <c r="H298" i="8"/>
  <c r="C298" i="8"/>
  <c r="C298" i="7"/>
  <c r="L298" i="7"/>
  <c r="G298" i="8"/>
  <c r="G298" i="7"/>
  <c r="O299" i="8"/>
  <c r="O299" i="7"/>
  <c r="P299" i="7"/>
  <c r="P299" i="8"/>
  <c r="Q299" i="8"/>
  <c r="Q299" i="7"/>
  <c r="J299" i="7"/>
  <c r="J299" i="8"/>
  <c r="L299" i="8"/>
  <c r="L299" i="7"/>
  <c r="A300" i="6"/>
  <c r="A299" i="8"/>
  <c r="E302" i="8"/>
  <c r="E302" i="7"/>
  <c r="F302" i="8"/>
  <c r="F302" i="7"/>
  <c r="A304" i="17" l="1"/>
  <c r="T299" i="8"/>
  <c r="T299" i="7"/>
  <c r="R299" i="8"/>
  <c r="R299" i="7"/>
  <c r="S299" i="8"/>
  <c r="S299" i="7"/>
  <c r="J300" i="8"/>
  <c r="J300" i="7"/>
  <c r="K300" i="8"/>
  <c r="L300" i="8"/>
  <c r="H300" i="7"/>
  <c r="B299" i="8"/>
  <c r="B299" i="7"/>
  <c r="H299" i="8"/>
  <c r="N299" i="7"/>
  <c r="C299" i="7"/>
  <c r="C299" i="8"/>
  <c r="G299" i="7"/>
  <c r="G299" i="8"/>
  <c r="D299" i="7"/>
  <c r="D299" i="8"/>
  <c r="K299" i="7"/>
  <c r="O300" i="8"/>
  <c r="O300" i="7"/>
  <c r="P300" i="7"/>
  <c r="P300" i="8"/>
  <c r="Q300" i="8"/>
  <c r="Q300" i="7"/>
  <c r="N300" i="8"/>
  <c r="N300" i="7"/>
  <c r="I300" i="7"/>
  <c r="I300" i="8"/>
  <c r="L300" i="7"/>
  <c r="A301" i="6"/>
  <c r="A300" i="8"/>
  <c r="F303" i="8"/>
  <c r="F303" i="7"/>
  <c r="E303" i="8"/>
  <c r="E303" i="7"/>
  <c r="A305" i="17" l="1"/>
  <c r="T300" i="7"/>
  <c r="T300" i="8"/>
  <c r="S300" i="8"/>
  <c r="S300" i="7"/>
  <c r="R300" i="7"/>
  <c r="R300" i="8"/>
  <c r="K301" i="8"/>
  <c r="L301" i="7"/>
  <c r="N301" i="7"/>
  <c r="C300" i="7"/>
  <c r="C300" i="8"/>
  <c r="B300" i="7"/>
  <c r="B300" i="8"/>
  <c r="H300" i="8"/>
  <c r="G300" i="8"/>
  <c r="G300" i="7"/>
  <c r="K300" i="7"/>
  <c r="D300" i="7"/>
  <c r="D300" i="8"/>
  <c r="O301" i="8"/>
  <c r="O301" i="7"/>
  <c r="P301" i="8"/>
  <c r="P301" i="7"/>
  <c r="Q301" i="8"/>
  <c r="Q301" i="7"/>
  <c r="H301" i="8"/>
  <c r="H301" i="7"/>
  <c r="I301" i="7"/>
  <c r="I301" i="8"/>
  <c r="J301" i="8"/>
  <c r="J301" i="7"/>
  <c r="L301" i="8"/>
  <c r="A302" i="6"/>
  <c r="A301" i="8"/>
  <c r="F304" i="8"/>
  <c r="F304" i="7"/>
  <c r="E304" i="8"/>
  <c r="E304" i="7"/>
  <c r="A306" i="17" l="1"/>
  <c r="S301" i="8"/>
  <c r="S301" i="7"/>
  <c r="T301" i="7"/>
  <c r="T301" i="8"/>
  <c r="R301" i="7"/>
  <c r="R301" i="8"/>
  <c r="J302" i="8"/>
  <c r="L302" i="8"/>
  <c r="N302" i="8"/>
  <c r="C301" i="8"/>
  <c r="C301" i="7"/>
  <c r="B301" i="7"/>
  <c r="B301" i="8"/>
  <c r="D301" i="7"/>
  <c r="D301" i="8"/>
  <c r="N301" i="8"/>
  <c r="K301" i="7"/>
  <c r="G301" i="7"/>
  <c r="G301" i="8"/>
  <c r="O302" i="8"/>
  <c r="O302" i="7"/>
  <c r="P302" i="8"/>
  <c r="P302" i="7"/>
  <c r="Q302" i="8"/>
  <c r="Q302" i="7"/>
  <c r="K302" i="8"/>
  <c r="K302" i="7"/>
  <c r="H302" i="8"/>
  <c r="H302" i="7"/>
  <c r="I302" i="8"/>
  <c r="I302" i="7"/>
  <c r="A303" i="6"/>
  <c r="A302" i="8"/>
  <c r="E305" i="8"/>
  <c r="E305" i="7"/>
  <c r="F305" i="8"/>
  <c r="F305" i="7"/>
  <c r="A307" i="17" l="1"/>
  <c r="R302" i="7"/>
  <c r="R302" i="8"/>
  <c r="S302" i="8"/>
  <c r="S302" i="7"/>
  <c r="T302" i="7"/>
  <c r="T302" i="8"/>
  <c r="I303" i="8"/>
  <c r="I303" i="7"/>
  <c r="J303" i="8"/>
  <c r="K303" i="7"/>
  <c r="L303" i="7"/>
  <c r="C302" i="7"/>
  <c r="C302" i="8"/>
  <c r="N302" i="7"/>
  <c r="B302" i="7"/>
  <c r="B302" i="8"/>
  <c r="G302" i="7"/>
  <c r="G302" i="8"/>
  <c r="L302" i="7"/>
  <c r="J302" i="7"/>
  <c r="D302" i="7"/>
  <c r="D302" i="8"/>
  <c r="O303" i="7"/>
  <c r="O303" i="8"/>
  <c r="P303" i="8"/>
  <c r="P303" i="7"/>
  <c r="Q303" i="8"/>
  <c r="Q303" i="7"/>
  <c r="N303" i="8"/>
  <c r="N303" i="7"/>
  <c r="H303" i="8"/>
  <c r="H303" i="7"/>
  <c r="L303" i="8"/>
  <c r="A304" i="6"/>
  <c r="A303" i="8"/>
  <c r="E306" i="8"/>
  <c r="E306" i="7"/>
  <c r="F306" i="8"/>
  <c r="F306" i="7"/>
  <c r="A308" i="17" l="1"/>
  <c r="T303" i="8"/>
  <c r="T303" i="7"/>
  <c r="R303" i="7"/>
  <c r="R303" i="8"/>
  <c r="S303" i="7"/>
  <c r="S303" i="8"/>
  <c r="N304" i="7"/>
  <c r="J304" i="7"/>
  <c r="I304" i="8"/>
  <c r="B303" i="7"/>
  <c r="B303" i="8"/>
  <c r="G303" i="8"/>
  <c r="G303" i="7"/>
  <c r="K303" i="8"/>
  <c r="J303" i="7"/>
  <c r="D303" i="8"/>
  <c r="D303" i="7"/>
  <c r="C303" i="7"/>
  <c r="C303" i="8"/>
  <c r="O304" i="7"/>
  <c r="O304" i="8"/>
  <c r="P304" i="7"/>
  <c r="P304" i="8"/>
  <c r="Q304" i="8"/>
  <c r="Q304" i="7"/>
  <c r="H304" i="7"/>
  <c r="H304" i="8"/>
  <c r="K304" i="8"/>
  <c r="K304" i="7"/>
  <c r="L304" i="8"/>
  <c r="L304" i="7"/>
  <c r="A305" i="6"/>
  <c r="A304" i="8"/>
  <c r="F307" i="8"/>
  <c r="F307" i="7"/>
  <c r="E307" i="8"/>
  <c r="E307" i="7"/>
  <c r="A309" i="17" l="1"/>
  <c r="R304" i="8"/>
  <c r="R304" i="7"/>
  <c r="T304" i="7"/>
  <c r="T304" i="8"/>
  <c r="S304" i="7"/>
  <c r="S304" i="8"/>
  <c r="J305" i="8"/>
  <c r="H305" i="7"/>
  <c r="J305" i="7"/>
  <c r="K305" i="8"/>
  <c r="N305" i="8"/>
  <c r="H305" i="8"/>
  <c r="I304" i="7"/>
  <c r="D304" i="8"/>
  <c r="D304" i="7"/>
  <c r="C304" i="7"/>
  <c r="C304" i="8"/>
  <c r="B304" i="8"/>
  <c r="B304" i="7"/>
  <c r="J304" i="8"/>
  <c r="G304" i="8"/>
  <c r="G304" i="7"/>
  <c r="N304" i="8"/>
  <c r="O305" i="8"/>
  <c r="O305" i="7"/>
  <c r="P305" i="8"/>
  <c r="P305" i="7"/>
  <c r="Q305" i="8"/>
  <c r="Q305" i="7"/>
  <c r="L305" i="8"/>
  <c r="L305" i="7"/>
  <c r="I305" i="8"/>
  <c r="I305" i="7"/>
  <c r="A306" i="6"/>
  <c r="A305" i="8"/>
  <c r="E308" i="8"/>
  <c r="E308" i="7"/>
  <c r="F308" i="8"/>
  <c r="F308" i="7"/>
  <c r="A310" i="17" l="1"/>
  <c r="S305" i="7"/>
  <c r="S305" i="8"/>
  <c r="R305" i="8"/>
  <c r="R305" i="7"/>
  <c r="T305" i="8"/>
  <c r="T305" i="7"/>
  <c r="N306" i="7"/>
  <c r="K306" i="8"/>
  <c r="L306" i="8"/>
  <c r="N306" i="8"/>
  <c r="B305" i="8"/>
  <c r="B305" i="7"/>
  <c r="G305" i="8"/>
  <c r="G305" i="7"/>
  <c r="D305" i="8"/>
  <c r="D305" i="7"/>
  <c r="N305" i="7"/>
  <c r="K305" i="7"/>
  <c r="C305" i="7"/>
  <c r="C305" i="8"/>
  <c r="O306" i="8"/>
  <c r="O306" i="7"/>
  <c r="P306" i="8"/>
  <c r="P306" i="7"/>
  <c r="Q306" i="8"/>
  <c r="Q306" i="7"/>
  <c r="H306" i="8"/>
  <c r="H306" i="7"/>
  <c r="I306" i="7"/>
  <c r="I306" i="8"/>
  <c r="J306" i="8"/>
  <c r="J306" i="7"/>
  <c r="A307" i="6"/>
  <c r="A306" i="8"/>
  <c r="E309" i="8"/>
  <c r="E309" i="7"/>
  <c r="F309" i="8"/>
  <c r="F309" i="7"/>
  <c r="A311" i="17" l="1"/>
  <c r="T306" i="8"/>
  <c r="T306" i="7"/>
  <c r="R306" i="8"/>
  <c r="R306" i="7"/>
  <c r="S306" i="8"/>
  <c r="S306" i="7"/>
  <c r="I307" i="8"/>
  <c r="K307" i="7"/>
  <c r="N307" i="7"/>
  <c r="B306" i="8"/>
  <c r="B306" i="7"/>
  <c r="C306" i="8"/>
  <c r="C306" i="7"/>
  <c r="D306" i="7"/>
  <c r="D306" i="8"/>
  <c r="L306" i="7"/>
  <c r="K306" i="7"/>
  <c r="G306" i="7"/>
  <c r="G306" i="8"/>
  <c r="O307" i="8"/>
  <c r="O307" i="7"/>
  <c r="P307" i="8"/>
  <c r="P307" i="7"/>
  <c r="Q307" i="8"/>
  <c r="Q307" i="7"/>
  <c r="H307" i="8"/>
  <c r="H307" i="7"/>
  <c r="J307" i="8"/>
  <c r="J307" i="7"/>
  <c r="L307" i="8"/>
  <c r="L307" i="7"/>
  <c r="A308" i="6"/>
  <c r="A307" i="8"/>
  <c r="E310" i="7"/>
  <c r="E310" i="8"/>
  <c r="F310" i="8"/>
  <c r="F310" i="7"/>
  <c r="A312" i="17" l="1"/>
  <c r="T307" i="7"/>
  <c r="T307" i="8"/>
  <c r="S307" i="7"/>
  <c r="S307" i="8"/>
  <c r="R307" i="8"/>
  <c r="R307" i="7"/>
  <c r="N308" i="8"/>
  <c r="H308" i="7"/>
  <c r="K308" i="8"/>
  <c r="B307" i="7"/>
  <c r="B307" i="8"/>
  <c r="G307" i="8"/>
  <c r="G307" i="7"/>
  <c r="K307" i="8"/>
  <c r="N307" i="8"/>
  <c r="C307" i="8"/>
  <c r="C307" i="7"/>
  <c r="I307" i="7"/>
  <c r="D307" i="8"/>
  <c r="D307" i="7"/>
  <c r="O308" i="8"/>
  <c r="O308" i="7"/>
  <c r="P308" i="8"/>
  <c r="P308" i="7"/>
  <c r="Q308" i="8"/>
  <c r="Q308" i="7"/>
  <c r="I308" i="8"/>
  <c r="I308" i="7"/>
  <c r="J308" i="8"/>
  <c r="J308" i="7"/>
  <c r="L308" i="8"/>
  <c r="L308" i="7"/>
  <c r="K308" i="7"/>
  <c r="A309" i="6"/>
  <c r="A308" i="8"/>
  <c r="F311" i="7"/>
  <c r="F311" i="8"/>
  <c r="E311" i="8"/>
  <c r="E311" i="7"/>
  <c r="A313" i="17" l="1"/>
  <c r="R308" i="7"/>
  <c r="R308" i="8"/>
  <c r="S308" i="7"/>
  <c r="S308" i="8"/>
  <c r="T308" i="8"/>
  <c r="T308" i="7"/>
  <c r="N309" i="7"/>
  <c r="N309" i="8"/>
  <c r="H309" i="7"/>
  <c r="K309" i="7"/>
  <c r="G308" i="8"/>
  <c r="G308" i="7"/>
  <c r="D308" i="7"/>
  <c r="D308" i="8"/>
  <c r="N308" i="7"/>
  <c r="H308" i="8"/>
  <c r="B308" i="8"/>
  <c r="B308" i="7"/>
  <c r="C308" i="8"/>
  <c r="C308" i="7"/>
  <c r="O309" i="8"/>
  <c r="O309" i="7"/>
  <c r="P309" i="8"/>
  <c r="P309" i="7"/>
  <c r="Q309" i="8"/>
  <c r="Q309" i="7"/>
  <c r="I309" i="8"/>
  <c r="I309" i="7"/>
  <c r="J309" i="8"/>
  <c r="J309" i="7"/>
  <c r="L309" i="8"/>
  <c r="L309" i="7"/>
  <c r="A310" i="6"/>
  <c r="A309" i="8"/>
  <c r="E312" i="7"/>
  <c r="E312" i="8"/>
  <c r="F312" i="8"/>
  <c r="F312" i="7"/>
  <c r="A314" i="17" l="1"/>
  <c r="T309" i="8"/>
  <c r="T309" i="7"/>
  <c r="R309" i="8"/>
  <c r="R309" i="7"/>
  <c r="S309" i="8"/>
  <c r="S309" i="7"/>
  <c r="I310" i="8"/>
  <c r="J310" i="8"/>
  <c r="K310" i="7"/>
  <c r="D309" i="8"/>
  <c r="D309" i="7"/>
  <c r="K309" i="8"/>
  <c r="C309" i="7"/>
  <c r="C309" i="8"/>
  <c r="H309" i="8"/>
  <c r="B309" i="7"/>
  <c r="B309" i="8"/>
  <c r="G309" i="8"/>
  <c r="G309" i="7"/>
  <c r="O310" i="8"/>
  <c r="O310" i="7"/>
  <c r="P310" i="7"/>
  <c r="P310" i="8"/>
  <c r="Q310" i="8"/>
  <c r="Q310" i="7"/>
  <c r="N310" i="8"/>
  <c r="N310" i="7"/>
  <c r="H310" i="7"/>
  <c r="H310" i="8"/>
  <c r="L310" i="8"/>
  <c r="L310" i="7"/>
  <c r="A311" i="6"/>
  <c r="A310" i="8"/>
  <c r="F313" i="8"/>
  <c r="F313" i="7"/>
  <c r="E313" i="8"/>
  <c r="E313" i="7"/>
  <c r="A315" i="17" l="1"/>
  <c r="S310" i="8"/>
  <c r="S310" i="7"/>
  <c r="T310" i="7"/>
  <c r="T310" i="8"/>
  <c r="R310" i="8"/>
  <c r="R310" i="7"/>
  <c r="L311" i="7"/>
  <c r="I311" i="7"/>
  <c r="J311" i="8"/>
  <c r="N311" i="7"/>
  <c r="G310" i="8"/>
  <c r="G310" i="7"/>
  <c r="B310" i="7"/>
  <c r="B310" i="8"/>
  <c r="D310" i="8"/>
  <c r="D310" i="7"/>
  <c r="K310" i="8"/>
  <c r="J310" i="7"/>
  <c r="I310" i="7"/>
  <c r="C310" i="8"/>
  <c r="C310" i="7"/>
  <c r="O311" i="8"/>
  <c r="O311" i="7"/>
  <c r="P311" i="7"/>
  <c r="P311" i="8"/>
  <c r="Q311" i="8"/>
  <c r="Q311" i="7"/>
  <c r="H311" i="8"/>
  <c r="H311" i="7"/>
  <c r="K311" i="8"/>
  <c r="K311" i="7"/>
  <c r="L311" i="8"/>
  <c r="A312" i="6"/>
  <c r="A311" i="8"/>
  <c r="E314" i="8"/>
  <c r="E314" i="7"/>
  <c r="F314" i="8"/>
  <c r="F314" i="7"/>
  <c r="A316" i="17" l="1"/>
  <c r="S311" i="7"/>
  <c r="S311" i="8"/>
  <c r="T311" i="7"/>
  <c r="T311" i="8"/>
  <c r="R311" i="8"/>
  <c r="R311" i="7"/>
  <c r="J312" i="8"/>
  <c r="J312" i="7"/>
  <c r="L312" i="7"/>
  <c r="N312" i="7"/>
  <c r="K312" i="8"/>
  <c r="G311" i="8"/>
  <c r="G311" i="7"/>
  <c r="N311" i="8"/>
  <c r="C311" i="8"/>
  <c r="C311" i="7"/>
  <c r="J311" i="7"/>
  <c r="D311" i="8"/>
  <c r="D311" i="7"/>
  <c r="B311" i="8"/>
  <c r="B311" i="7"/>
  <c r="I311" i="8"/>
  <c r="O312" i="8"/>
  <c r="O312" i="7"/>
  <c r="P312" i="8"/>
  <c r="P312" i="7"/>
  <c r="Q312" i="8"/>
  <c r="Q312" i="7"/>
  <c r="I312" i="8"/>
  <c r="I312" i="7"/>
  <c r="H312" i="8"/>
  <c r="H312" i="7"/>
  <c r="N312" i="8"/>
  <c r="K312" i="7"/>
  <c r="A313" i="6"/>
  <c r="A312" i="8"/>
  <c r="F315" i="7"/>
  <c r="F315" i="8"/>
  <c r="E315" i="8"/>
  <c r="E315" i="7"/>
  <c r="A317" i="17" l="1"/>
  <c r="S312" i="7"/>
  <c r="S312" i="8"/>
  <c r="R312" i="8"/>
  <c r="R312" i="7"/>
  <c r="T312" i="8"/>
  <c r="T312" i="7"/>
  <c r="K313" i="8"/>
  <c r="L313" i="8"/>
  <c r="I313" i="8"/>
  <c r="D312" i="8"/>
  <c r="D312" i="7"/>
  <c r="C312" i="8"/>
  <c r="C312" i="7"/>
  <c r="B312" i="7"/>
  <c r="B312" i="8"/>
  <c r="G312" i="8"/>
  <c r="G312" i="7"/>
  <c r="L312" i="8"/>
  <c r="O313" i="8"/>
  <c r="O313" i="7"/>
  <c r="P313" i="8"/>
  <c r="P313" i="7"/>
  <c r="Q313" i="8"/>
  <c r="Q313" i="7"/>
  <c r="J313" i="8"/>
  <c r="J313" i="7"/>
  <c r="N313" i="8"/>
  <c r="N313" i="7"/>
  <c r="H313" i="8"/>
  <c r="H313" i="7"/>
  <c r="K313" i="7"/>
  <c r="A314" i="6"/>
  <c r="A313" i="8"/>
  <c r="F316" i="8"/>
  <c r="F316" i="7"/>
  <c r="E316" i="7"/>
  <c r="E316" i="8"/>
  <c r="A318" i="17" l="1"/>
  <c r="T313" i="8"/>
  <c r="T313" i="7"/>
  <c r="R313" i="8"/>
  <c r="R313" i="7"/>
  <c r="S313" i="7"/>
  <c r="S313" i="8"/>
  <c r="I314" i="8"/>
  <c r="N314" i="8"/>
  <c r="K314" i="7"/>
  <c r="D313" i="7"/>
  <c r="D313" i="8"/>
  <c r="I313" i="7"/>
  <c r="B313" i="7"/>
  <c r="B313" i="8"/>
  <c r="C313" i="7"/>
  <c r="C313" i="8"/>
  <c r="G313" i="8"/>
  <c r="G313" i="7"/>
  <c r="L313" i="7"/>
  <c r="O314" i="8"/>
  <c r="O314" i="7"/>
  <c r="P314" i="8"/>
  <c r="P314" i="7"/>
  <c r="Q314" i="8"/>
  <c r="Q314" i="7"/>
  <c r="J314" i="8"/>
  <c r="J314" i="7"/>
  <c r="L314" i="8"/>
  <c r="L314" i="7"/>
  <c r="H314" i="8"/>
  <c r="H314" i="7"/>
  <c r="A315" i="6"/>
  <c r="A314" i="8"/>
  <c r="E317" i="8"/>
  <c r="E317" i="7"/>
  <c r="F317" i="7"/>
  <c r="F317" i="8"/>
  <c r="A319" i="17" l="1"/>
  <c r="R314" i="7"/>
  <c r="R314" i="8"/>
  <c r="S314" i="7"/>
  <c r="S314" i="8"/>
  <c r="T314" i="8"/>
  <c r="T314" i="7"/>
  <c r="N315" i="7"/>
  <c r="N315" i="8"/>
  <c r="I315" i="8"/>
  <c r="K315" i="8"/>
  <c r="L315" i="8"/>
  <c r="C314" i="8"/>
  <c r="C314" i="7"/>
  <c r="G314" i="8"/>
  <c r="G314" i="7"/>
  <c r="B314" i="8"/>
  <c r="B314" i="7"/>
  <c r="K314" i="8"/>
  <c r="N314" i="7"/>
  <c r="D314" i="8"/>
  <c r="D314" i="7"/>
  <c r="I314" i="7"/>
  <c r="O315" i="8"/>
  <c r="O315" i="7"/>
  <c r="P315" i="7"/>
  <c r="P315" i="8"/>
  <c r="Q315" i="8"/>
  <c r="Q315" i="7"/>
  <c r="H315" i="8"/>
  <c r="H315" i="7"/>
  <c r="J315" i="8"/>
  <c r="J315" i="7"/>
  <c r="A316" i="6"/>
  <c r="A315" i="8"/>
  <c r="F318" i="7"/>
  <c r="F318" i="8"/>
  <c r="E318" i="8"/>
  <c r="E318" i="7"/>
  <c r="A320" i="17" l="1"/>
  <c r="S315" i="8"/>
  <c r="S315" i="7"/>
  <c r="T315" i="7"/>
  <c r="T315" i="8"/>
  <c r="R315" i="8"/>
  <c r="R315" i="7"/>
  <c r="H316" i="8"/>
  <c r="H316" i="7"/>
  <c r="I316" i="8"/>
  <c r="L316" i="8"/>
  <c r="J316" i="8"/>
  <c r="B315" i="8"/>
  <c r="B315" i="7"/>
  <c r="K315" i="7"/>
  <c r="C315" i="8"/>
  <c r="C315" i="7"/>
  <c r="L315" i="7"/>
  <c r="G315" i="8"/>
  <c r="G315" i="7"/>
  <c r="I315" i="7"/>
  <c r="D315" i="7"/>
  <c r="D315" i="8"/>
  <c r="O316" i="8"/>
  <c r="O316" i="7"/>
  <c r="P316" i="8"/>
  <c r="P316" i="7"/>
  <c r="Q316" i="8"/>
  <c r="Q316" i="7"/>
  <c r="K316" i="8"/>
  <c r="K316" i="7"/>
  <c r="N316" i="7"/>
  <c r="N316" i="8"/>
  <c r="L316" i="7"/>
  <c r="A317" i="6"/>
  <c r="A316" i="8"/>
  <c r="E319" i="8"/>
  <c r="E319" i="7"/>
  <c r="F319" i="8"/>
  <c r="F319" i="7"/>
  <c r="A321" i="17" l="1"/>
  <c r="T316" i="8"/>
  <c r="T316" i="7"/>
  <c r="R316" i="7"/>
  <c r="R316" i="8"/>
  <c r="S316" i="8"/>
  <c r="S316" i="7"/>
  <c r="J317" i="7"/>
  <c r="J317" i="8"/>
  <c r="K317" i="8"/>
  <c r="L317" i="7"/>
  <c r="G316" i="8"/>
  <c r="G316" i="7"/>
  <c r="B316" i="8"/>
  <c r="B316" i="7"/>
  <c r="D316" i="7"/>
  <c r="D316" i="8"/>
  <c r="J316" i="7"/>
  <c r="I316" i="7"/>
  <c r="C316" i="8"/>
  <c r="C316" i="7"/>
  <c r="O317" i="8"/>
  <c r="O317" i="7"/>
  <c r="P317" i="8"/>
  <c r="P317" i="7"/>
  <c r="Q317" i="7"/>
  <c r="Q317" i="8"/>
  <c r="N317" i="8"/>
  <c r="N317" i="7"/>
  <c r="H317" i="8"/>
  <c r="H317" i="7"/>
  <c r="I317" i="8"/>
  <c r="I317" i="7"/>
  <c r="A318" i="6"/>
  <c r="A317" i="8"/>
  <c r="F320" i="7"/>
  <c r="F320" i="8"/>
  <c r="E320" i="8"/>
  <c r="E320" i="7"/>
  <c r="A322" i="17" l="1"/>
  <c r="R317" i="7"/>
  <c r="R317" i="8"/>
  <c r="T317" i="8"/>
  <c r="T317" i="7"/>
  <c r="S317" i="8"/>
  <c r="S317" i="7"/>
  <c r="I318" i="8"/>
  <c r="J318" i="8"/>
  <c r="H318" i="8"/>
  <c r="B317" i="8"/>
  <c r="B317" i="7"/>
  <c r="D317" i="7"/>
  <c r="D317" i="8"/>
  <c r="L317" i="8"/>
  <c r="K317" i="7"/>
  <c r="C317" i="8"/>
  <c r="C317" i="7"/>
  <c r="G317" i="8"/>
  <c r="G317" i="7"/>
  <c r="O318" i="8"/>
  <c r="O318" i="7"/>
  <c r="P318" i="8"/>
  <c r="P318" i="7"/>
  <c r="Q318" i="8"/>
  <c r="Q318" i="7"/>
  <c r="K318" i="8"/>
  <c r="K318" i="7"/>
  <c r="L318" i="8"/>
  <c r="L318" i="7"/>
  <c r="N318" i="8"/>
  <c r="N318" i="7"/>
  <c r="A319" i="6"/>
  <c r="A318" i="8"/>
  <c r="F321" i="7"/>
  <c r="F321" i="8"/>
  <c r="E321" i="8"/>
  <c r="E321" i="7"/>
  <c r="A323" i="17" l="1"/>
  <c r="R318" i="7"/>
  <c r="R318" i="8"/>
  <c r="T318" i="8"/>
  <c r="T318" i="7"/>
  <c r="S318" i="7"/>
  <c r="S318" i="8"/>
  <c r="H319" i="8"/>
  <c r="H319" i="7"/>
  <c r="K319" i="7"/>
  <c r="L319" i="7"/>
  <c r="N319" i="8"/>
  <c r="G318" i="8"/>
  <c r="G318" i="7"/>
  <c r="D318" i="8"/>
  <c r="D318" i="7"/>
  <c r="C318" i="8"/>
  <c r="C318" i="7"/>
  <c r="B318" i="8"/>
  <c r="B318" i="7"/>
  <c r="H318" i="7"/>
  <c r="J318" i="7"/>
  <c r="I318" i="7"/>
  <c r="O319" i="8"/>
  <c r="O319" i="7"/>
  <c r="P319" i="8"/>
  <c r="P319" i="7"/>
  <c r="Q319" i="8"/>
  <c r="Q319" i="7"/>
  <c r="I319" i="8"/>
  <c r="I319" i="7"/>
  <c r="J319" i="8"/>
  <c r="J319" i="7"/>
  <c r="A320" i="6"/>
  <c r="A319" i="8"/>
  <c r="E322" i="8"/>
  <c r="E322" i="7"/>
  <c r="F322" i="7"/>
  <c r="F322" i="8"/>
  <c r="A324" i="17" l="1"/>
  <c r="S319" i="8"/>
  <c r="S319" i="7"/>
  <c r="T319" i="8"/>
  <c r="T319" i="7"/>
  <c r="R319" i="8"/>
  <c r="R319" i="7"/>
  <c r="H320" i="8"/>
  <c r="H320" i="7"/>
  <c r="J320" i="8"/>
  <c r="I320" i="8"/>
  <c r="K320" i="8"/>
  <c r="N319" i="7"/>
  <c r="D319" i="8"/>
  <c r="D319" i="7"/>
  <c r="C319" i="7"/>
  <c r="C319" i="8"/>
  <c r="B319" i="7"/>
  <c r="B319" i="8"/>
  <c r="L319" i="8"/>
  <c r="K319" i="8"/>
  <c r="G319" i="8"/>
  <c r="G319" i="7"/>
  <c r="O320" i="8"/>
  <c r="O320" i="7"/>
  <c r="P320" i="8"/>
  <c r="P320" i="7"/>
  <c r="Q320" i="8"/>
  <c r="Q320" i="7"/>
  <c r="L320" i="8"/>
  <c r="L320" i="7"/>
  <c r="N320" i="8"/>
  <c r="N320" i="7"/>
  <c r="A321" i="6"/>
  <c r="A320" i="8"/>
  <c r="E323" i="8"/>
  <c r="E323" i="7"/>
  <c r="F323" i="7"/>
  <c r="F323" i="8"/>
  <c r="A325" i="17" l="1"/>
  <c r="T320" i="8"/>
  <c r="T320" i="7"/>
  <c r="S320" i="8"/>
  <c r="S320" i="7"/>
  <c r="R320" i="8"/>
  <c r="R320" i="7"/>
  <c r="K321" i="8"/>
  <c r="J321" i="8"/>
  <c r="I321" i="7"/>
  <c r="G320" i="8"/>
  <c r="G320" i="7"/>
  <c r="B320" i="7"/>
  <c r="B320" i="8"/>
  <c r="C320" i="7"/>
  <c r="C320" i="8"/>
  <c r="I320" i="7"/>
  <c r="K320" i="7"/>
  <c r="D320" i="7"/>
  <c r="D320" i="8"/>
  <c r="J320" i="7"/>
  <c r="O321" i="8"/>
  <c r="O321" i="7"/>
  <c r="P321" i="8"/>
  <c r="P321" i="7"/>
  <c r="Q321" i="8"/>
  <c r="Q321" i="7"/>
  <c r="N321" i="8"/>
  <c r="N321" i="7"/>
  <c r="H321" i="8"/>
  <c r="H321" i="7"/>
  <c r="K321" i="7"/>
  <c r="L321" i="8"/>
  <c r="L321" i="7"/>
  <c r="I321" i="8"/>
  <c r="A322" i="6"/>
  <c r="A321" i="8"/>
  <c r="E324" i="8"/>
  <c r="E324" i="7"/>
  <c r="F324" i="8"/>
  <c r="F324" i="7"/>
  <c r="A326" i="17" l="1"/>
  <c r="T321" i="8"/>
  <c r="T321" i="7"/>
  <c r="S321" i="8"/>
  <c r="S321" i="7"/>
  <c r="R321" i="8"/>
  <c r="R321" i="7"/>
  <c r="L322" i="7"/>
  <c r="N322" i="7"/>
  <c r="J322" i="8"/>
  <c r="G321" i="8"/>
  <c r="G321" i="7"/>
  <c r="D321" i="8"/>
  <c r="D321" i="7"/>
  <c r="C321" i="7"/>
  <c r="C321" i="8"/>
  <c r="B321" i="8"/>
  <c r="B321" i="7"/>
  <c r="J321" i="7"/>
  <c r="O322" i="8"/>
  <c r="O322" i="7"/>
  <c r="P322" i="8"/>
  <c r="P322" i="7"/>
  <c r="Q322" i="8"/>
  <c r="Q322" i="7"/>
  <c r="H322" i="7"/>
  <c r="H322" i="8"/>
  <c r="I322" i="8"/>
  <c r="I322" i="7"/>
  <c r="K322" i="8"/>
  <c r="K322" i="7"/>
  <c r="L322" i="8"/>
  <c r="A323" i="6"/>
  <c r="A322" i="8"/>
  <c r="F325" i="8"/>
  <c r="F325" i="7"/>
  <c r="E325" i="7"/>
  <c r="E325" i="8"/>
  <c r="A327" i="17" l="1"/>
  <c r="R322" i="8"/>
  <c r="R322" i="7"/>
  <c r="T322" i="7"/>
  <c r="T322" i="8"/>
  <c r="S322" i="7"/>
  <c r="S322" i="8"/>
  <c r="J323" i="8"/>
  <c r="L323" i="8"/>
  <c r="N323" i="8"/>
  <c r="B322" i="8"/>
  <c r="B322" i="7"/>
  <c r="D322" i="7"/>
  <c r="D322" i="8"/>
  <c r="G322" i="8"/>
  <c r="G322" i="7"/>
  <c r="C322" i="8"/>
  <c r="C322" i="7"/>
  <c r="J322" i="7"/>
  <c r="N322" i="8"/>
  <c r="O323" i="8"/>
  <c r="O323" i="7"/>
  <c r="P323" i="8"/>
  <c r="P323" i="7"/>
  <c r="Q323" i="8"/>
  <c r="Q323" i="7"/>
  <c r="K323" i="8"/>
  <c r="K323" i="7"/>
  <c r="H323" i="8"/>
  <c r="H323" i="7"/>
  <c r="I323" i="8"/>
  <c r="I323" i="7"/>
  <c r="A324" i="6"/>
  <c r="A323" i="8"/>
  <c r="E326" i="8"/>
  <c r="E326" i="7"/>
  <c r="F326" i="8"/>
  <c r="F326" i="7"/>
  <c r="A328" i="17" l="1"/>
  <c r="T323" i="8"/>
  <c r="T323" i="7"/>
  <c r="S323" i="7"/>
  <c r="S323" i="8"/>
  <c r="R323" i="8"/>
  <c r="R323" i="7"/>
  <c r="J324" i="7"/>
  <c r="H324" i="7"/>
  <c r="J324" i="8"/>
  <c r="N324" i="8"/>
  <c r="G323" i="8"/>
  <c r="G323" i="7"/>
  <c r="B323" i="8"/>
  <c r="B323" i="7"/>
  <c r="D323" i="8"/>
  <c r="D323" i="7"/>
  <c r="L323" i="7"/>
  <c r="C323" i="8"/>
  <c r="C323" i="7"/>
  <c r="N323" i="7"/>
  <c r="J323" i="7"/>
  <c r="O324" i="7"/>
  <c r="O324" i="8"/>
  <c r="P324" i="8"/>
  <c r="P324" i="7"/>
  <c r="Q324" i="8"/>
  <c r="Q324" i="7"/>
  <c r="I324" i="7"/>
  <c r="I324" i="8"/>
  <c r="K324" i="8"/>
  <c r="K324" i="7"/>
  <c r="H324" i="8"/>
  <c r="L324" i="8"/>
  <c r="L324" i="7"/>
  <c r="A325" i="6"/>
  <c r="A324" i="8"/>
  <c r="E327" i="8"/>
  <c r="E327" i="7"/>
  <c r="F327" i="8"/>
  <c r="F327" i="7"/>
  <c r="A329" i="17" l="1"/>
  <c r="T324" i="8"/>
  <c r="T324" i="7"/>
  <c r="S324" i="8"/>
  <c r="S324" i="7"/>
  <c r="R324" i="8"/>
  <c r="R324" i="7"/>
  <c r="N325" i="8"/>
  <c r="K325" i="8"/>
  <c r="H325" i="8"/>
  <c r="D324" i="8"/>
  <c r="D324" i="7"/>
  <c r="C324" i="7"/>
  <c r="C324" i="8"/>
  <c r="N324" i="7"/>
  <c r="B324" i="8"/>
  <c r="B324" i="7"/>
  <c r="G324" i="7"/>
  <c r="G324" i="8"/>
  <c r="O325" i="8"/>
  <c r="O325" i="7"/>
  <c r="P325" i="8"/>
  <c r="P325" i="7"/>
  <c r="Q325" i="8"/>
  <c r="Q325" i="7"/>
  <c r="I325" i="8"/>
  <c r="I325" i="7"/>
  <c r="J325" i="8"/>
  <c r="J325" i="7"/>
  <c r="L325" i="8"/>
  <c r="L325" i="7"/>
  <c r="N325" i="7"/>
  <c r="A326" i="6"/>
  <c r="A325" i="8"/>
  <c r="E328" i="8"/>
  <c r="E328" i="7"/>
  <c r="F328" i="8"/>
  <c r="F328" i="7"/>
  <c r="A330" i="17" l="1"/>
  <c r="S325" i="8"/>
  <c r="S325" i="7"/>
  <c r="R325" i="8"/>
  <c r="R325" i="7"/>
  <c r="T325" i="8"/>
  <c r="T325" i="7"/>
  <c r="J326" i="8"/>
  <c r="K326" i="8"/>
  <c r="N326" i="8"/>
  <c r="G325" i="8"/>
  <c r="G325" i="7"/>
  <c r="B325" i="8"/>
  <c r="B325" i="7"/>
  <c r="D325" i="7"/>
  <c r="D325" i="8"/>
  <c r="K325" i="7"/>
  <c r="C325" i="8"/>
  <c r="C325" i="7"/>
  <c r="H325" i="7"/>
  <c r="O326" i="8"/>
  <c r="O326" i="7"/>
  <c r="P326" i="8"/>
  <c r="P326" i="7"/>
  <c r="Q326" i="8"/>
  <c r="Q326" i="7"/>
  <c r="L326" i="8"/>
  <c r="L326" i="7"/>
  <c r="I326" i="8"/>
  <c r="I326" i="7"/>
  <c r="H326" i="8"/>
  <c r="H326" i="7"/>
  <c r="A327" i="6"/>
  <c r="A326" i="8"/>
  <c r="E329" i="8"/>
  <c r="E329" i="7"/>
  <c r="F329" i="7"/>
  <c r="F329" i="8"/>
  <c r="A331" i="17" l="1"/>
  <c r="R326" i="8"/>
  <c r="R326" i="7"/>
  <c r="T326" i="8"/>
  <c r="T326" i="7"/>
  <c r="S326" i="8"/>
  <c r="S326" i="7"/>
  <c r="N327" i="7"/>
  <c r="L327" i="7"/>
  <c r="I327" i="7"/>
  <c r="K327" i="8"/>
  <c r="N327" i="8"/>
  <c r="N326" i="7"/>
  <c r="G326" i="7"/>
  <c r="G326" i="8"/>
  <c r="K326" i="7"/>
  <c r="D326" i="7"/>
  <c r="D326" i="8"/>
  <c r="J326" i="7"/>
  <c r="B326" i="8"/>
  <c r="B326" i="7"/>
  <c r="C326" i="7"/>
  <c r="C326" i="8"/>
  <c r="O327" i="8"/>
  <c r="O327" i="7"/>
  <c r="P327" i="8"/>
  <c r="P327" i="7"/>
  <c r="Q327" i="7"/>
  <c r="Q327" i="8"/>
  <c r="H327" i="8"/>
  <c r="H327" i="7"/>
  <c r="J327" i="8"/>
  <c r="J327" i="7"/>
  <c r="L327" i="8"/>
  <c r="A328" i="6"/>
  <c r="A327" i="8"/>
  <c r="E330" i="8"/>
  <c r="E330" i="7"/>
  <c r="F330" i="8"/>
  <c r="F330" i="7"/>
  <c r="A332" i="17" l="1"/>
  <c r="T327" i="7"/>
  <c r="T327" i="8"/>
  <c r="R327" i="7"/>
  <c r="R327" i="8"/>
  <c r="S327" i="8"/>
  <c r="S327" i="7"/>
  <c r="K328" i="8"/>
  <c r="L328" i="8"/>
  <c r="N328" i="7"/>
  <c r="G327" i="8"/>
  <c r="G327" i="7"/>
  <c r="D327" i="7"/>
  <c r="D327" i="8"/>
  <c r="C327" i="7"/>
  <c r="C327" i="8"/>
  <c r="B327" i="8"/>
  <c r="B327" i="7"/>
  <c r="K327" i="7"/>
  <c r="I327" i="8"/>
  <c r="O328" i="8"/>
  <c r="O328" i="7"/>
  <c r="P328" i="8"/>
  <c r="P328" i="7"/>
  <c r="Q328" i="7"/>
  <c r="Q328" i="8"/>
  <c r="J328" i="8"/>
  <c r="J328" i="7"/>
  <c r="I328" i="8"/>
  <c r="I328" i="7"/>
  <c r="H328" i="8"/>
  <c r="H328" i="7"/>
  <c r="A329" i="6"/>
  <c r="A328" i="8"/>
  <c r="F331" i="7"/>
  <c r="F331" i="8"/>
  <c r="E331" i="8"/>
  <c r="E331" i="7"/>
  <c r="A333" i="17" l="1"/>
  <c r="S328" i="7"/>
  <c r="S328" i="8"/>
  <c r="T328" i="7"/>
  <c r="T328" i="8"/>
  <c r="R328" i="8"/>
  <c r="R328" i="7"/>
  <c r="K329" i="7"/>
  <c r="L329" i="8"/>
  <c r="N329" i="8"/>
  <c r="H329" i="8"/>
  <c r="G328" i="7"/>
  <c r="G328" i="8"/>
  <c r="C328" i="8"/>
  <c r="C328" i="7"/>
  <c r="N328" i="8"/>
  <c r="B328" i="8"/>
  <c r="B328" i="7"/>
  <c r="D328" i="8"/>
  <c r="D328" i="7"/>
  <c r="L328" i="7"/>
  <c r="K328" i="7"/>
  <c r="O329" i="8"/>
  <c r="O329" i="7"/>
  <c r="P329" i="8"/>
  <c r="P329" i="7"/>
  <c r="Q329" i="8"/>
  <c r="Q329" i="7"/>
  <c r="I329" i="8"/>
  <c r="I329" i="7"/>
  <c r="J329" i="8"/>
  <c r="J329" i="7"/>
  <c r="K329" i="8"/>
  <c r="A330" i="6"/>
  <c r="A329" i="8"/>
  <c r="F332" i="7"/>
  <c r="F332" i="8"/>
  <c r="E332" i="8"/>
  <c r="E332" i="7"/>
  <c r="A334" i="17" l="1"/>
  <c r="T329" i="8"/>
  <c r="T329" i="7"/>
  <c r="S329" i="7"/>
  <c r="S329" i="8"/>
  <c r="R329" i="8"/>
  <c r="R329" i="7"/>
  <c r="J330" i="8"/>
  <c r="N330" i="7"/>
  <c r="J330" i="7"/>
  <c r="L330" i="8"/>
  <c r="K330" i="7"/>
  <c r="N330" i="8"/>
  <c r="B329" i="8"/>
  <c r="B329" i="7"/>
  <c r="H329" i="7"/>
  <c r="N329" i="7"/>
  <c r="G329" i="8"/>
  <c r="G329" i="7"/>
  <c r="C329" i="7"/>
  <c r="C329" i="8"/>
  <c r="L329" i="7"/>
  <c r="D329" i="8"/>
  <c r="D329" i="7"/>
  <c r="O330" i="8"/>
  <c r="O330" i="7"/>
  <c r="P330" i="8"/>
  <c r="P330" i="7"/>
  <c r="Q330" i="8"/>
  <c r="Q330" i="7"/>
  <c r="H330" i="8"/>
  <c r="H330" i="7"/>
  <c r="I330" i="8"/>
  <c r="I330" i="7"/>
  <c r="A331" i="6"/>
  <c r="A330" i="8"/>
  <c r="E333" i="8"/>
  <c r="E333" i="7"/>
  <c r="F333" i="7"/>
  <c r="F333" i="8"/>
  <c r="A335" i="17" l="1"/>
  <c r="S330" i="8"/>
  <c r="S330" i="7"/>
  <c r="R330" i="7"/>
  <c r="R330" i="8"/>
  <c r="T330" i="8"/>
  <c r="T330" i="7"/>
  <c r="H331" i="7"/>
  <c r="N331" i="8"/>
  <c r="I331" i="8"/>
  <c r="H331" i="8"/>
  <c r="G330" i="7"/>
  <c r="G330" i="8"/>
  <c r="B330" i="7"/>
  <c r="B330" i="8"/>
  <c r="C330" i="7"/>
  <c r="C330" i="8"/>
  <c r="D330" i="8"/>
  <c r="D330" i="7"/>
  <c r="K330" i="8"/>
  <c r="L330" i="7"/>
  <c r="O331" i="8"/>
  <c r="O331" i="7"/>
  <c r="P331" i="8"/>
  <c r="P331" i="7"/>
  <c r="Q331" i="8"/>
  <c r="Q331" i="7"/>
  <c r="J331" i="8"/>
  <c r="J331" i="7"/>
  <c r="K331" i="8"/>
  <c r="K331" i="7"/>
  <c r="L331" i="8"/>
  <c r="L331" i="7"/>
  <c r="A332" i="6"/>
  <c r="A331" i="8"/>
  <c r="F334" i="7"/>
  <c r="F334" i="8"/>
  <c r="E334" i="8"/>
  <c r="E334" i="7"/>
  <c r="A336" i="17" l="1"/>
  <c r="S331" i="8"/>
  <c r="S331" i="7"/>
  <c r="R331" i="8"/>
  <c r="R331" i="7"/>
  <c r="T331" i="8"/>
  <c r="T331" i="7"/>
  <c r="J332" i="8"/>
  <c r="K332" i="8"/>
  <c r="H332" i="8"/>
  <c r="B331" i="7"/>
  <c r="B331" i="8"/>
  <c r="G331" i="8"/>
  <c r="G331" i="7"/>
  <c r="D331" i="8"/>
  <c r="D331" i="7"/>
  <c r="C331" i="7"/>
  <c r="C331" i="8"/>
  <c r="N331" i="7"/>
  <c r="I331" i="7"/>
  <c r="O332" i="8"/>
  <c r="O332" i="7"/>
  <c r="P332" i="8"/>
  <c r="P332" i="7"/>
  <c r="Q332" i="7"/>
  <c r="Q332" i="8"/>
  <c r="L332" i="8"/>
  <c r="L332" i="7"/>
  <c r="N332" i="8"/>
  <c r="N332" i="7"/>
  <c r="I332" i="8"/>
  <c r="I332" i="7"/>
  <c r="K332" i="7"/>
  <c r="A333" i="6"/>
  <c r="A332" i="8"/>
  <c r="F335" i="8"/>
  <c r="F335" i="7"/>
  <c r="E335" i="8"/>
  <c r="E335" i="7"/>
  <c r="A337" i="17" l="1"/>
  <c r="R332" i="8"/>
  <c r="R332" i="7"/>
  <c r="T332" i="7"/>
  <c r="T332" i="8"/>
  <c r="S332" i="8"/>
  <c r="S332" i="7"/>
  <c r="J333" i="8"/>
  <c r="L333" i="7"/>
  <c r="I333" i="8"/>
  <c r="B332" i="8"/>
  <c r="B332" i="7"/>
  <c r="D332" i="8"/>
  <c r="D332" i="7"/>
  <c r="C332" i="7"/>
  <c r="C332" i="8"/>
  <c r="G332" i="8"/>
  <c r="G332" i="7"/>
  <c r="H332" i="7"/>
  <c r="J332" i="7"/>
  <c r="O333" i="8"/>
  <c r="O333" i="7"/>
  <c r="P333" i="8"/>
  <c r="P333" i="7"/>
  <c r="Q333" i="8"/>
  <c r="Q333" i="7"/>
  <c r="N333" i="7"/>
  <c r="N333" i="8"/>
  <c r="H333" i="8"/>
  <c r="H333" i="7"/>
  <c r="K333" i="8"/>
  <c r="K333" i="7"/>
  <c r="A334" i="6"/>
  <c r="A333" i="8"/>
  <c r="E336" i="8"/>
  <c r="E336" i="7"/>
  <c r="F336" i="8"/>
  <c r="F336" i="7"/>
  <c r="A338" i="17" l="1"/>
  <c r="R333" i="8"/>
  <c r="R333" i="7"/>
  <c r="S333" i="8"/>
  <c r="S333" i="7"/>
  <c r="T333" i="8"/>
  <c r="T333" i="7"/>
  <c r="J334" i="7"/>
  <c r="K334" i="7"/>
  <c r="L334" i="8"/>
  <c r="B333" i="7"/>
  <c r="B333" i="8"/>
  <c r="C333" i="8"/>
  <c r="C333" i="7"/>
  <c r="G333" i="7"/>
  <c r="G333" i="8"/>
  <c r="I333" i="7"/>
  <c r="L333" i="8"/>
  <c r="J333" i="7"/>
  <c r="D333" i="8"/>
  <c r="D333" i="7"/>
  <c r="O334" i="7"/>
  <c r="O334" i="8"/>
  <c r="P334" i="7"/>
  <c r="P334" i="8"/>
  <c r="Q334" i="8"/>
  <c r="Q334" i="7"/>
  <c r="H334" i="8"/>
  <c r="H334" i="7"/>
  <c r="I334" i="8"/>
  <c r="I334" i="7"/>
  <c r="J334" i="8"/>
  <c r="K334" i="8"/>
  <c r="L334" i="7"/>
  <c r="N334" i="8"/>
  <c r="N334" i="7"/>
  <c r="A335" i="6"/>
  <c r="A334" i="8"/>
  <c r="F337" i="8"/>
  <c r="F337" i="7"/>
  <c r="E337" i="7"/>
  <c r="E337" i="8"/>
  <c r="A339" i="17" l="1"/>
  <c r="T334" i="7"/>
  <c r="T334" i="8"/>
  <c r="S334" i="7"/>
  <c r="S334" i="8"/>
  <c r="R334" i="8"/>
  <c r="R334" i="7"/>
  <c r="K335" i="8"/>
  <c r="N335" i="8"/>
  <c r="B334" i="7"/>
  <c r="B334" i="8"/>
  <c r="G334" i="8"/>
  <c r="G334" i="7"/>
  <c r="D334" i="8"/>
  <c r="D334" i="7"/>
  <c r="C334" i="8"/>
  <c r="C334" i="7"/>
  <c r="O335" i="8"/>
  <c r="O335" i="7"/>
  <c r="P335" i="7"/>
  <c r="P335" i="8"/>
  <c r="Q335" i="7"/>
  <c r="Q335" i="8"/>
  <c r="H335" i="8"/>
  <c r="H335" i="7"/>
  <c r="J335" i="8"/>
  <c r="J335" i="7"/>
  <c r="L335" i="8"/>
  <c r="L335" i="7"/>
  <c r="I335" i="8"/>
  <c r="I335" i="7"/>
  <c r="A336" i="6"/>
  <c r="A335" i="8"/>
  <c r="E338" i="8"/>
  <c r="E338" i="7"/>
  <c r="F338" i="8"/>
  <c r="F338" i="7"/>
  <c r="A340" i="17" l="1"/>
  <c r="S335" i="8"/>
  <c r="S335" i="7"/>
  <c r="T335" i="8"/>
  <c r="T335" i="7"/>
  <c r="R335" i="8"/>
  <c r="R335" i="7"/>
  <c r="I336" i="8"/>
  <c r="J336" i="8"/>
  <c r="K336" i="8"/>
  <c r="G335" i="8"/>
  <c r="G335" i="7"/>
  <c r="B335" i="8"/>
  <c r="B335" i="7"/>
  <c r="D335" i="7"/>
  <c r="D335" i="8"/>
  <c r="C335" i="7"/>
  <c r="C335" i="8"/>
  <c r="N335" i="7"/>
  <c r="K335" i="7"/>
  <c r="O336" i="8"/>
  <c r="O336" i="7"/>
  <c r="P336" i="8"/>
  <c r="P336" i="7"/>
  <c r="Q336" i="8"/>
  <c r="Q336" i="7"/>
  <c r="L336" i="8"/>
  <c r="L336" i="7"/>
  <c r="N336" i="7"/>
  <c r="N336" i="8"/>
  <c r="H336" i="8"/>
  <c r="H336" i="7"/>
  <c r="A337" i="6"/>
  <c r="A336" i="8"/>
  <c r="F339" i="7"/>
  <c r="F339" i="8"/>
  <c r="E339" i="8"/>
  <c r="E339" i="7"/>
  <c r="A341" i="17" l="1"/>
  <c r="S336" i="8"/>
  <c r="S336" i="7"/>
  <c r="T336" i="8"/>
  <c r="T336" i="7"/>
  <c r="R336" i="8"/>
  <c r="R336" i="7"/>
  <c r="I337" i="7"/>
  <c r="L337" i="7"/>
  <c r="H337" i="8"/>
  <c r="J337" i="8"/>
  <c r="I337" i="8"/>
  <c r="K336" i="7"/>
  <c r="G336" i="8"/>
  <c r="G336" i="7"/>
  <c r="J336" i="7"/>
  <c r="D336" i="8"/>
  <c r="D336" i="7"/>
  <c r="B336" i="7"/>
  <c r="B336" i="8"/>
  <c r="C336" i="8"/>
  <c r="C336" i="7"/>
  <c r="I336" i="7"/>
  <c r="O337" i="8"/>
  <c r="O337" i="7"/>
  <c r="P337" i="8"/>
  <c r="P337" i="7"/>
  <c r="Q337" i="8"/>
  <c r="Q337" i="7"/>
  <c r="N337" i="8"/>
  <c r="N337" i="7"/>
  <c r="K337" i="8"/>
  <c r="K337" i="7"/>
  <c r="L337" i="8"/>
  <c r="A338" i="6"/>
  <c r="A337" i="8"/>
  <c r="F340" i="8"/>
  <c r="F340" i="7"/>
  <c r="E340" i="8"/>
  <c r="E340" i="7"/>
  <c r="A342" i="17" l="1"/>
  <c r="T337" i="7"/>
  <c r="T337" i="8"/>
  <c r="R337" i="7"/>
  <c r="R337" i="8"/>
  <c r="S337" i="7"/>
  <c r="S337" i="8"/>
  <c r="K338" i="8"/>
  <c r="L338" i="8"/>
  <c r="N338" i="8"/>
  <c r="B337" i="8"/>
  <c r="B337" i="7"/>
  <c r="C337" i="8"/>
  <c r="C337" i="7"/>
  <c r="J337" i="7"/>
  <c r="G337" i="8"/>
  <c r="G337" i="7"/>
  <c r="H337" i="7"/>
  <c r="D337" i="7"/>
  <c r="D337" i="8"/>
  <c r="O338" i="7"/>
  <c r="O338" i="8"/>
  <c r="P338" i="7"/>
  <c r="P338" i="8"/>
  <c r="Q338" i="8"/>
  <c r="Q338" i="7"/>
  <c r="I338" i="7"/>
  <c r="I338" i="8"/>
  <c r="H338" i="8"/>
  <c r="H338" i="7"/>
  <c r="J338" i="8"/>
  <c r="J338" i="7"/>
  <c r="L338" i="7"/>
  <c r="A339" i="6"/>
  <c r="A338" i="8"/>
  <c r="F341" i="8"/>
  <c r="F341" i="7"/>
  <c r="E341" i="8"/>
  <c r="E341" i="7"/>
  <c r="A343" i="17" l="1"/>
  <c r="T338" i="8"/>
  <c r="T338" i="7"/>
  <c r="S338" i="8"/>
  <c r="S338" i="7"/>
  <c r="R338" i="8"/>
  <c r="R338" i="7"/>
  <c r="N339" i="8"/>
  <c r="J339" i="8"/>
  <c r="L339" i="7"/>
  <c r="N339" i="7"/>
  <c r="B338" i="8"/>
  <c r="B338" i="7"/>
  <c r="C338" i="7"/>
  <c r="C338" i="8"/>
  <c r="D338" i="7"/>
  <c r="D338" i="8"/>
  <c r="K338" i="7"/>
  <c r="G338" i="8"/>
  <c r="G338" i="7"/>
  <c r="N338" i="7"/>
  <c r="O339" i="8"/>
  <c r="O339" i="7"/>
  <c r="P339" i="7"/>
  <c r="P339" i="8"/>
  <c r="Q339" i="8"/>
  <c r="Q339" i="7"/>
  <c r="H339" i="8"/>
  <c r="H339" i="7"/>
  <c r="K339" i="8"/>
  <c r="K339" i="7"/>
  <c r="I339" i="8"/>
  <c r="I339" i="7"/>
  <c r="A340" i="6"/>
  <c r="A339" i="8"/>
  <c r="F342" i="8"/>
  <c r="F342" i="7"/>
  <c r="E342" i="8"/>
  <c r="E342" i="7"/>
  <c r="A344" i="17" l="1"/>
  <c r="R339" i="8"/>
  <c r="R339" i="7"/>
  <c r="T339" i="8"/>
  <c r="T339" i="7"/>
  <c r="S339" i="8"/>
  <c r="S339" i="7"/>
  <c r="L340" i="8"/>
  <c r="H340" i="7"/>
  <c r="I340" i="8"/>
  <c r="B339" i="7"/>
  <c r="B339" i="8"/>
  <c r="G339" i="8"/>
  <c r="G339" i="7"/>
  <c r="L339" i="8"/>
  <c r="D339" i="8"/>
  <c r="D339" i="7"/>
  <c r="C339" i="8"/>
  <c r="C339" i="7"/>
  <c r="J339" i="7"/>
  <c r="O340" i="8"/>
  <c r="O340" i="7"/>
  <c r="P340" i="8"/>
  <c r="P340" i="7"/>
  <c r="Q340" i="7"/>
  <c r="Q340" i="8"/>
  <c r="J340" i="8"/>
  <c r="J340" i="7"/>
  <c r="N340" i="8"/>
  <c r="N340" i="7"/>
  <c r="K340" i="8"/>
  <c r="K340" i="7"/>
  <c r="A341" i="6"/>
  <c r="A340" i="8"/>
  <c r="E343" i="8"/>
  <c r="E343" i="7"/>
  <c r="F343" i="7"/>
  <c r="F343" i="8"/>
  <c r="A345" i="17" l="1"/>
  <c r="T340" i="7"/>
  <c r="T340" i="8"/>
  <c r="R340" i="8"/>
  <c r="R340" i="7"/>
  <c r="S340" i="8"/>
  <c r="S340" i="7"/>
  <c r="N341" i="7"/>
  <c r="K341" i="8"/>
  <c r="N341" i="8"/>
  <c r="G340" i="8"/>
  <c r="G340" i="7"/>
  <c r="I340" i="7"/>
  <c r="D340" i="7"/>
  <c r="D340" i="8"/>
  <c r="H340" i="8"/>
  <c r="C340" i="8"/>
  <c r="C340" i="7"/>
  <c r="B340" i="7"/>
  <c r="B340" i="8"/>
  <c r="L340" i="7"/>
  <c r="O341" i="8"/>
  <c r="O341" i="7"/>
  <c r="P341" i="8"/>
  <c r="P341" i="7"/>
  <c r="Q341" i="7"/>
  <c r="Q341" i="8"/>
  <c r="H341" i="8"/>
  <c r="H341" i="7"/>
  <c r="I341" i="8"/>
  <c r="I341" i="7"/>
  <c r="J341" i="8"/>
  <c r="J341" i="7"/>
  <c r="K341" i="7"/>
  <c r="L341" i="8"/>
  <c r="L341" i="7"/>
  <c r="A342" i="6"/>
  <c r="A341" i="8"/>
  <c r="F344" i="8"/>
  <c r="F344" i="7"/>
  <c r="E344" i="8"/>
  <c r="E344" i="7"/>
  <c r="A346" i="17" l="1"/>
  <c r="T341" i="7"/>
  <c r="T341" i="8"/>
  <c r="R341" i="7"/>
  <c r="R341" i="8"/>
  <c r="S341" i="7"/>
  <c r="S341" i="8"/>
  <c r="H342" i="8"/>
  <c r="K342" i="8"/>
  <c r="L342" i="7"/>
  <c r="B341" i="8"/>
  <c r="B341" i="7"/>
  <c r="D341" i="8"/>
  <c r="D341" i="7"/>
  <c r="C341" i="8"/>
  <c r="C341" i="7"/>
  <c r="G341" i="8"/>
  <c r="G341" i="7"/>
  <c r="O342" i="8"/>
  <c r="O342" i="7"/>
  <c r="P342" i="8"/>
  <c r="P342" i="7"/>
  <c r="Q342" i="8"/>
  <c r="Q342" i="7"/>
  <c r="I342" i="8"/>
  <c r="I342" i="7"/>
  <c r="N342" i="8"/>
  <c r="N342" i="7"/>
  <c r="H342" i="7"/>
  <c r="J342" i="7"/>
  <c r="J342" i="8"/>
  <c r="A343" i="6"/>
  <c r="A342" i="8"/>
  <c r="F345" i="7"/>
  <c r="F345" i="8"/>
  <c r="E345" i="8"/>
  <c r="E345" i="7"/>
  <c r="A347" i="17" l="1"/>
  <c r="S342" i="7"/>
  <c r="S342" i="8"/>
  <c r="T342" i="8"/>
  <c r="T342" i="7"/>
  <c r="R342" i="8"/>
  <c r="R342" i="7"/>
  <c r="J343" i="8"/>
  <c r="L343" i="8"/>
  <c r="N343" i="8"/>
  <c r="D342" i="8"/>
  <c r="D342" i="7"/>
  <c r="B342" i="7"/>
  <c r="B342" i="8"/>
  <c r="L342" i="8"/>
  <c r="C342" i="8"/>
  <c r="C342" i="7"/>
  <c r="K342" i="7"/>
  <c r="G342" i="8"/>
  <c r="G342" i="7"/>
  <c r="O343" i="8"/>
  <c r="O343" i="7"/>
  <c r="P343" i="8"/>
  <c r="P343" i="7"/>
  <c r="Q343" i="8"/>
  <c r="Q343" i="7"/>
  <c r="K343" i="8"/>
  <c r="K343" i="7"/>
  <c r="H343" i="8"/>
  <c r="H343" i="7"/>
  <c r="I343" i="8"/>
  <c r="I343" i="7"/>
  <c r="L343" i="7"/>
  <c r="A344" i="6"/>
  <c r="A343" i="8"/>
  <c r="E346" i="7"/>
  <c r="E346" i="8"/>
  <c r="F346" i="8"/>
  <c r="F346" i="7"/>
  <c r="A348" i="17" l="1"/>
  <c r="S343" i="7"/>
  <c r="S343" i="8"/>
  <c r="R343" i="8"/>
  <c r="R343" i="7"/>
  <c r="T343" i="8"/>
  <c r="T343" i="7"/>
  <c r="N344" i="8"/>
  <c r="K344" i="8"/>
  <c r="I344" i="7"/>
  <c r="B343" i="7"/>
  <c r="B343" i="8"/>
  <c r="G343" i="8"/>
  <c r="G343" i="7"/>
  <c r="D343" i="8"/>
  <c r="D343" i="7"/>
  <c r="N343" i="7"/>
  <c r="J343" i="7"/>
  <c r="C343" i="8"/>
  <c r="C343" i="7"/>
  <c r="O344" i="7"/>
  <c r="O344" i="8"/>
  <c r="P344" i="8"/>
  <c r="P344" i="7"/>
  <c r="Q344" i="8"/>
  <c r="Q344" i="7"/>
  <c r="H344" i="7"/>
  <c r="H344" i="8"/>
  <c r="J344" i="7"/>
  <c r="J344" i="8"/>
  <c r="L344" i="8"/>
  <c r="L344" i="7"/>
  <c r="A345" i="6"/>
  <c r="A344" i="8"/>
  <c r="E347" i="8"/>
  <c r="E347" i="7"/>
  <c r="F347" i="8"/>
  <c r="F347" i="7"/>
  <c r="A349" i="17" l="1"/>
  <c r="R344" i="7"/>
  <c r="R344" i="8"/>
  <c r="S344" i="7"/>
  <c r="S344" i="8"/>
  <c r="T344" i="8"/>
  <c r="T344" i="7"/>
  <c r="L345" i="8"/>
  <c r="N345" i="8"/>
  <c r="H345" i="8"/>
  <c r="I345" i="8"/>
  <c r="B344" i="7"/>
  <c r="B344" i="8"/>
  <c r="I344" i="8"/>
  <c r="G344" i="7"/>
  <c r="G344" i="8"/>
  <c r="D344" i="7"/>
  <c r="D344" i="8"/>
  <c r="K344" i="7"/>
  <c r="N344" i="7"/>
  <c r="C344" i="7"/>
  <c r="C344" i="8"/>
  <c r="O345" i="8"/>
  <c r="O345" i="7"/>
  <c r="P345" i="8"/>
  <c r="P345" i="7"/>
  <c r="Q345" i="8"/>
  <c r="Q345" i="7"/>
  <c r="J345" i="8"/>
  <c r="J345" i="7"/>
  <c r="K345" i="8"/>
  <c r="K345" i="7"/>
  <c r="L345" i="7"/>
  <c r="A346" i="6"/>
  <c r="A345" i="8"/>
  <c r="E348" i="8"/>
  <c r="E348" i="7"/>
  <c r="F348" i="7"/>
  <c r="F348" i="8"/>
  <c r="A350" i="17" l="1"/>
  <c r="T345" i="8"/>
  <c r="T345" i="7"/>
  <c r="S345" i="8"/>
  <c r="S345" i="7"/>
  <c r="R345" i="8"/>
  <c r="R345" i="7"/>
  <c r="J346" i="7"/>
  <c r="J346" i="8"/>
  <c r="L346" i="8"/>
  <c r="K346" i="8"/>
  <c r="N346" i="7"/>
  <c r="D345" i="7"/>
  <c r="D345" i="8"/>
  <c r="B345" i="7"/>
  <c r="B345" i="8"/>
  <c r="C345" i="8"/>
  <c r="C345" i="7"/>
  <c r="I345" i="7"/>
  <c r="H345" i="7"/>
  <c r="N345" i="7"/>
  <c r="G345" i="7"/>
  <c r="G345" i="8"/>
  <c r="O346" i="8"/>
  <c r="O346" i="7"/>
  <c r="P346" i="8"/>
  <c r="P346" i="7"/>
  <c r="Q346" i="8"/>
  <c r="Q346" i="7"/>
  <c r="I346" i="8"/>
  <c r="I346" i="7"/>
  <c r="H346" i="8"/>
  <c r="H346" i="7"/>
  <c r="A347" i="6"/>
  <c r="A346" i="8"/>
  <c r="E349" i="8"/>
  <c r="E349" i="7"/>
  <c r="F349" i="8"/>
  <c r="F349" i="7"/>
  <c r="A351" i="17" l="1"/>
  <c r="R346" i="8"/>
  <c r="R346" i="7"/>
  <c r="S346" i="8"/>
  <c r="S346" i="7"/>
  <c r="T346" i="8"/>
  <c r="T346" i="7"/>
  <c r="H347" i="7"/>
  <c r="L347" i="7"/>
  <c r="N347" i="8"/>
  <c r="J347" i="8"/>
  <c r="H347" i="8"/>
  <c r="D346" i="7"/>
  <c r="D346" i="8"/>
  <c r="C346" i="8"/>
  <c r="C346" i="7"/>
  <c r="K346" i="7"/>
  <c r="B346" i="8"/>
  <c r="B346" i="7"/>
  <c r="N346" i="8"/>
  <c r="L346" i="7"/>
  <c r="G346" i="8"/>
  <c r="G346" i="7"/>
  <c r="O347" i="8"/>
  <c r="O347" i="7"/>
  <c r="P347" i="8"/>
  <c r="P347" i="7"/>
  <c r="Q347" i="8"/>
  <c r="Q347" i="7"/>
  <c r="I347" i="8"/>
  <c r="I347" i="7"/>
  <c r="K347" i="8"/>
  <c r="K347" i="7"/>
  <c r="L347" i="8"/>
  <c r="A348" i="6"/>
  <c r="A347" i="8"/>
  <c r="E350" i="8"/>
  <c r="E350" i="7"/>
  <c r="F350" i="7"/>
  <c r="F350" i="8"/>
  <c r="A352" i="17" l="1"/>
  <c r="R347" i="7"/>
  <c r="R347" i="8"/>
  <c r="S347" i="8"/>
  <c r="S347" i="7"/>
  <c r="T347" i="7"/>
  <c r="T347" i="8"/>
  <c r="J348" i="8"/>
  <c r="N348" i="7"/>
  <c r="L348" i="8"/>
  <c r="G347" i="8"/>
  <c r="G347" i="7"/>
  <c r="C347" i="7"/>
  <c r="C347" i="8"/>
  <c r="D347" i="8"/>
  <c r="D347" i="7"/>
  <c r="B347" i="7"/>
  <c r="B347" i="8"/>
  <c r="J347" i="7"/>
  <c r="N347" i="7"/>
  <c r="O348" i="8"/>
  <c r="O348" i="7"/>
  <c r="P348" i="8"/>
  <c r="P348" i="7"/>
  <c r="Q348" i="8"/>
  <c r="Q348" i="7"/>
  <c r="K348" i="7"/>
  <c r="K348" i="8"/>
  <c r="H348" i="8"/>
  <c r="H348" i="7"/>
  <c r="I348" i="8"/>
  <c r="I348" i="7"/>
  <c r="L348" i="7"/>
  <c r="A349" i="6"/>
  <c r="A348" i="8"/>
  <c r="E351" i="8"/>
  <c r="E351" i="7"/>
  <c r="F351" i="8"/>
  <c r="F351" i="7"/>
  <c r="A353" i="17" l="1"/>
  <c r="T348" i="7"/>
  <c r="T348" i="8"/>
  <c r="S348" i="8"/>
  <c r="S348" i="7"/>
  <c r="R348" i="8"/>
  <c r="R348" i="7"/>
  <c r="K349" i="8"/>
  <c r="J349" i="8"/>
  <c r="I349" i="7"/>
  <c r="C348" i="7"/>
  <c r="C348" i="8"/>
  <c r="B348" i="8"/>
  <c r="B348" i="7"/>
  <c r="N348" i="8"/>
  <c r="G348" i="7"/>
  <c r="G348" i="8"/>
  <c r="J348" i="7"/>
  <c r="D348" i="8"/>
  <c r="D348" i="7"/>
  <c r="O349" i="8"/>
  <c r="O349" i="7"/>
  <c r="P349" i="8"/>
  <c r="P349" i="7"/>
  <c r="Q349" i="8"/>
  <c r="Q349" i="7"/>
  <c r="L349" i="8"/>
  <c r="L349" i="7"/>
  <c r="N349" i="8"/>
  <c r="N349" i="7"/>
  <c r="H349" i="8"/>
  <c r="H349" i="7"/>
  <c r="I349" i="8"/>
  <c r="A350" i="6"/>
  <c r="A349" i="8"/>
  <c r="E352" i="8"/>
  <c r="E352" i="7"/>
  <c r="F352" i="7"/>
  <c r="F352" i="8"/>
  <c r="A354" i="17" l="1"/>
  <c r="R349" i="7"/>
  <c r="R349" i="8"/>
  <c r="S349" i="8"/>
  <c r="S349" i="7"/>
  <c r="T349" i="8"/>
  <c r="T349" i="7"/>
  <c r="K350" i="7"/>
  <c r="L350" i="8"/>
  <c r="N350" i="8"/>
  <c r="B349" i="7"/>
  <c r="B349" i="8"/>
  <c r="G349" i="8"/>
  <c r="G349" i="7"/>
  <c r="C349" i="8"/>
  <c r="C349" i="7"/>
  <c r="J349" i="7"/>
  <c r="K349" i="7"/>
  <c r="D349" i="8"/>
  <c r="D349" i="7"/>
  <c r="O350" i="7"/>
  <c r="O350" i="8"/>
  <c r="P350" i="7"/>
  <c r="P350" i="8"/>
  <c r="Q350" i="8"/>
  <c r="Q350" i="7"/>
  <c r="H350" i="8"/>
  <c r="H350" i="7"/>
  <c r="I350" i="8"/>
  <c r="I350" i="7"/>
  <c r="J350" i="8"/>
  <c r="J350" i="7"/>
  <c r="A351" i="6"/>
  <c r="A350" i="8"/>
  <c r="F353" i="7"/>
  <c r="F353" i="8"/>
  <c r="E353" i="8"/>
  <c r="E353" i="7"/>
  <c r="A355" i="17" l="1"/>
  <c r="S350" i="8"/>
  <c r="S350" i="7"/>
  <c r="R350" i="8"/>
  <c r="R350" i="7"/>
  <c r="T350" i="8"/>
  <c r="T350" i="7"/>
  <c r="J351" i="7"/>
  <c r="H351" i="7"/>
  <c r="I351" i="8"/>
  <c r="K351" i="7"/>
  <c r="C350" i="7"/>
  <c r="C350" i="8"/>
  <c r="B350" i="7"/>
  <c r="B350" i="8"/>
  <c r="D350" i="8"/>
  <c r="D350" i="7"/>
  <c r="L350" i="7"/>
  <c r="N350" i="7"/>
  <c r="K350" i="8"/>
  <c r="G350" i="8"/>
  <c r="G350" i="7"/>
  <c r="O351" i="8"/>
  <c r="O351" i="7"/>
  <c r="P351" i="8"/>
  <c r="P351" i="7"/>
  <c r="Q351" i="8"/>
  <c r="Q351" i="7"/>
  <c r="N351" i="8"/>
  <c r="N351" i="7"/>
  <c r="L351" i="8"/>
  <c r="L351" i="7"/>
  <c r="J351" i="8"/>
  <c r="A352" i="6"/>
  <c r="A351" i="8"/>
  <c r="E354" i="8"/>
  <c r="E354" i="7"/>
  <c r="F354" i="8"/>
  <c r="F354" i="7"/>
  <c r="A356" i="17" l="1"/>
  <c r="S351" i="8"/>
  <c r="S351" i="7"/>
  <c r="R351" i="7"/>
  <c r="R351" i="8"/>
  <c r="T351" i="8"/>
  <c r="T351" i="7"/>
  <c r="J352" i="8"/>
  <c r="J352" i="7"/>
  <c r="K352" i="8"/>
  <c r="L352" i="8"/>
  <c r="N352" i="7"/>
  <c r="B351" i="8"/>
  <c r="B351" i="7"/>
  <c r="G351" i="7"/>
  <c r="G351" i="8"/>
  <c r="K351" i="8"/>
  <c r="I351" i="7"/>
  <c r="D351" i="7"/>
  <c r="D351" i="8"/>
  <c r="C351" i="7"/>
  <c r="C351" i="8"/>
  <c r="H351" i="8"/>
  <c r="O352" i="8"/>
  <c r="O352" i="7"/>
  <c r="P352" i="8"/>
  <c r="P352" i="7"/>
  <c r="Q352" i="8"/>
  <c r="Q352" i="7"/>
  <c r="H352" i="8"/>
  <c r="H352" i="7"/>
  <c r="I352" i="8"/>
  <c r="I352" i="7"/>
  <c r="A353" i="6"/>
  <c r="A352" i="8"/>
  <c r="F355" i="8"/>
  <c r="F355" i="7"/>
  <c r="E355" i="8"/>
  <c r="E355" i="7"/>
  <c r="A357" i="17" l="1"/>
  <c r="R352" i="8"/>
  <c r="R352" i="7"/>
  <c r="S352" i="8"/>
  <c r="S352" i="7"/>
  <c r="T352" i="7"/>
  <c r="T352" i="8"/>
  <c r="L353" i="8"/>
  <c r="N353" i="7"/>
  <c r="D352" i="8"/>
  <c r="D352" i="7"/>
  <c r="C352" i="8"/>
  <c r="C352" i="7"/>
  <c r="L352" i="7"/>
  <c r="B352" i="8"/>
  <c r="B352" i="7"/>
  <c r="N352" i="8"/>
  <c r="K352" i="7"/>
  <c r="G352" i="7"/>
  <c r="G352" i="8"/>
  <c r="O353" i="7"/>
  <c r="O353" i="8"/>
  <c r="P353" i="8"/>
  <c r="P353" i="7"/>
  <c r="Q353" i="8"/>
  <c r="Q353" i="7"/>
  <c r="H353" i="8"/>
  <c r="H353" i="7"/>
  <c r="I353" i="8"/>
  <c r="I353" i="7"/>
  <c r="J353" i="8"/>
  <c r="J353" i="7"/>
  <c r="K353" i="8"/>
  <c r="K353" i="7"/>
  <c r="A354" i="6"/>
  <c r="A353" i="8"/>
  <c r="F356" i="8"/>
  <c r="F356" i="7"/>
  <c r="E356" i="8"/>
  <c r="E356" i="7"/>
  <c r="A358" i="17" l="1"/>
  <c r="T353" i="8"/>
  <c r="T353" i="7"/>
  <c r="R353" i="7"/>
  <c r="R353" i="8"/>
  <c r="S353" i="7"/>
  <c r="S353" i="8"/>
  <c r="H354" i="8"/>
  <c r="J354" i="7"/>
  <c r="L354" i="7"/>
  <c r="D353" i="7"/>
  <c r="D353" i="8"/>
  <c r="B353" i="7"/>
  <c r="B353" i="8"/>
  <c r="C353" i="7"/>
  <c r="C353" i="8"/>
  <c r="G353" i="8"/>
  <c r="G353" i="7"/>
  <c r="N353" i="8"/>
  <c r="L353" i="7"/>
  <c r="O354" i="7"/>
  <c r="O354" i="8"/>
  <c r="P354" i="8"/>
  <c r="P354" i="7"/>
  <c r="Q354" i="8"/>
  <c r="Q354" i="7"/>
  <c r="I354" i="8"/>
  <c r="I354" i="7"/>
  <c r="N354" i="8"/>
  <c r="N354" i="7"/>
  <c r="K354" i="8"/>
  <c r="K354" i="7"/>
  <c r="A355" i="6"/>
  <c r="A354" i="8"/>
  <c r="E357" i="8"/>
  <c r="E357" i="7"/>
  <c r="F357" i="8"/>
  <c r="F357" i="7"/>
  <c r="A359" i="17" l="1"/>
  <c r="T354" i="7"/>
  <c r="T354" i="8"/>
  <c r="S354" i="8"/>
  <c r="S354" i="7"/>
  <c r="R354" i="7"/>
  <c r="R354" i="8"/>
  <c r="I355" i="8"/>
  <c r="K355" i="8"/>
  <c r="N355" i="8"/>
  <c r="L355" i="8"/>
  <c r="L354" i="8"/>
  <c r="C354" i="8"/>
  <c r="C354" i="7"/>
  <c r="G354" i="7"/>
  <c r="G354" i="8"/>
  <c r="J354" i="8"/>
  <c r="B354" i="7"/>
  <c r="B354" i="8"/>
  <c r="D354" i="7"/>
  <c r="D354" i="8"/>
  <c r="H354" i="7"/>
  <c r="O355" i="7"/>
  <c r="O355" i="8"/>
  <c r="P355" i="8"/>
  <c r="P355" i="7"/>
  <c r="Q355" i="8"/>
  <c r="Q355" i="7"/>
  <c r="J355" i="7"/>
  <c r="J355" i="8"/>
  <c r="H355" i="8"/>
  <c r="H355" i="7"/>
  <c r="L355" i="7"/>
  <c r="A356" i="6"/>
  <c r="A355" i="8"/>
  <c r="E358" i="7"/>
  <c r="E358" i="8"/>
  <c r="F358" i="8"/>
  <c r="F358" i="7"/>
  <c r="A360" i="17" l="1"/>
  <c r="R355" i="8"/>
  <c r="R355" i="7"/>
  <c r="S355" i="7"/>
  <c r="S355" i="8"/>
  <c r="T355" i="8"/>
  <c r="T355" i="7"/>
  <c r="J356" i="7"/>
  <c r="I355" i="7"/>
  <c r="K356" i="8"/>
  <c r="L356" i="8"/>
  <c r="N356" i="7"/>
  <c r="C355" i="8"/>
  <c r="C355" i="7"/>
  <c r="D355" i="7"/>
  <c r="D355" i="8"/>
  <c r="N355" i="7"/>
  <c r="G355" i="7"/>
  <c r="G355" i="8"/>
  <c r="B355" i="8"/>
  <c r="B355" i="7"/>
  <c r="K355" i="7"/>
  <c r="O356" i="8"/>
  <c r="O356" i="7"/>
  <c r="P356" i="8"/>
  <c r="P356" i="7"/>
  <c r="Q356" i="8"/>
  <c r="Q356" i="7"/>
  <c r="H356" i="8"/>
  <c r="H356" i="7"/>
  <c r="I356" i="8"/>
  <c r="I356" i="7"/>
  <c r="J356" i="8"/>
  <c r="A357" i="6"/>
  <c r="A356" i="8"/>
  <c r="E359" i="8"/>
  <c r="E359" i="7"/>
  <c r="F359" i="7"/>
  <c r="F359" i="8"/>
  <c r="A361" i="17" l="1"/>
  <c r="T356" i="7"/>
  <c r="T356" i="8"/>
  <c r="S356" i="7"/>
  <c r="S356" i="8"/>
  <c r="R356" i="8"/>
  <c r="R356" i="7"/>
  <c r="L357" i="7"/>
  <c r="N357" i="8"/>
  <c r="H357" i="7"/>
  <c r="I357" i="8"/>
  <c r="B356" i="7"/>
  <c r="B356" i="8"/>
  <c r="G356" i="8"/>
  <c r="G356" i="7"/>
  <c r="D356" i="8"/>
  <c r="D356" i="7"/>
  <c r="C356" i="8"/>
  <c r="C356" i="7"/>
  <c r="N356" i="8"/>
  <c r="L356" i="7"/>
  <c r="K356" i="7"/>
  <c r="O357" i="8"/>
  <c r="O357" i="7"/>
  <c r="P357" i="8"/>
  <c r="P357" i="7"/>
  <c r="Q357" i="8"/>
  <c r="Q357" i="7"/>
  <c r="J357" i="8"/>
  <c r="J357" i="7"/>
  <c r="K357" i="8"/>
  <c r="K357" i="7"/>
  <c r="L357" i="8"/>
  <c r="A358" i="6"/>
  <c r="A357" i="8"/>
  <c r="E360" i="8"/>
  <c r="E360" i="7"/>
  <c r="F360" i="8"/>
  <c r="F360" i="7"/>
  <c r="A362" i="17" l="1"/>
  <c r="S357" i="8"/>
  <c r="S357" i="7"/>
  <c r="T357" i="8"/>
  <c r="T357" i="7"/>
  <c r="R357" i="8"/>
  <c r="R357" i="7"/>
  <c r="I358" i="8"/>
  <c r="I358" i="7"/>
  <c r="J358" i="7"/>
  <c r="H358" i="8"/>
  <c r="K358" i="8"/>
  <c r="B357" i="7"/>
  <c r="B357" i="8"/>
  <c r="I357" i="7"/>
  <c r="D357" i="8"/>
  <c r="D357" i="7"/>
  <c r="C357" i="8"/>
  <c r="C357" i="7"/>
  <c r="H357" i="8"/>
  <c r="N357" i="7"/>
  <c r="G357" i="8"/>
  <c r="G357" i="7"/>
  <c r="O358" i="8"/>
  <c r="O358" i="7"/>
  <c r="P358" i="8"/>
  <c r="P358" i="7"/>
  <c r="Q358" i="8"/>
  <c r="Q358" i="7"/>
  <c r="L358" i="8"/>
  <c r="L358" i="7"/>
  <c r="N358" i="8"/>
  <c r="N358" i="7"/>
  <c r="A359" i="6"/>
  <c r="A358" i="8"/>
  <c r="F361" i="7"/>
  <c r="F361" i="8"/>
  <c r="E361" i="8"/>
  <c r="E361" i="7"/>
  <c r="A363" i="17" l="1"/>
  <c r="T358" i="8"/>
  <c r="T358" i="7"/>
  <c r="S358" i="7"/>
  <c r="S358" i="8"/>
  <c r="R358" i="8"/>
  <c r="R358" i="7"/>
  <c r="J359" i="8"/>
  <c r="I359" i="8"/>
  <c r="I359" i="7"/>
  <c r="K359" i="8"/>
  <c r="L359" i="7"/>
  <c r="J359" i="7"/>
  <c r="D358" i="8"/>
  <c r="D358" i="7"/>
  <c r="B358" i="8"/>
  <c r="B358" i="7"/>
  <c r="K358" i="7"/>
  <c r="C358" i="7"/>
  <c r="C358" i="8"/>
  <c r="G358" i="7"/>
  <c r="G358" i="8"/>
  <c r="H358" i="7"/>
  <c r="J358" i="8"/>
  <c r="O359" i="8"/>
  <c r="O359" i="7"/>
  <c r="P359" i="8"/>
  <c r="P359" i="7"/>
  <c r="Q359" i="8"/>
  <c r="Q359" i="7"/>
  <c r="N359" i="8"/>
  <c r="N359" i="7"/>
  <c r="H359" i="8"/>
  <c r="H359" i="7"/>
  <c r="A360" i="6"/>
  <c r="A359" i="8"/>
  <c r="F362" i="8"/>
  <c r="F362" i="7"/>
  <c r="E362" i="8"/>
  <c r="E362" i="7"/>
  <c r="A364" i="17" l="1"/>
  <c r="T359" i="8"/>
  <c r="T359" i="7"/>
  <c r="R359" i="8"/>
  <c r="R359" i="7"/>
  <c r="S359" i="8"/>
  <c r="S359" i="7"/>
  <c r="N360" i="8"/>
  <c r="H360" i="8"/>
  <c r="L360" i="8"/>
  <c r="B359" i="8"/>
  <c r="B359" i="7"/>
  <c r="C359" i="7"/>
  <c r="C359" i="8"/>
  <c r="L359" i="8"/>
  <c r="G359" i="8"/>
  <c r="G359" i="7"/>
  <c r="D359" i="8"/>
  <c r="D359" i="7"/>
  <c r="K359" i="7"/>
  <c r="O360" i="8"/>
  <c r="O360" i="7"/>
  <c r="P360" i="8"/>
  <c r="P360" i="7"/>
  <c r="Q360" i="7"/>
  <c r="Q360" i="8"/>
  <c r="I360" i="8"/>
  <c r="I360" i="7"/>
  <c r="J360" i="7"/>
  <c r="J360" i="8"/>
  <c r="K360" i="8"/>
  <c r="K360" i="7"/>
  <c r="A361" i="6"/>
  <c r="A360" i="8"/>
  <c r="F363" i="7"/>
  <c r="F363" i="8"/>
  <c r="E363" i="8"/>
  <c r="E363" i="7"/>
  <c r="A365" i="17" l="1"/>
  <c r="S360" i="8"/>
  <c r="S360" i="7"/>
  <c r="T360" i="7"/>
  <c r="T360" i="8"/>
  <c r="R360" i="8"/>
  <c r="R360" i="7"/>
  <c r="N361" i="7"/>
  <c r="L361" i="7"/>
  <c r="I361" i="8"/>
  <c r="N361" i="8"/>
  <c r="H361" i="8"/>
  <c r="G360" i="7"/>
  <c r="G360" i="8"/>
  <c r="B360" i="8"/>
  <c r="B360" i="7"/>
  <c r="L360" i="7"/>
  <c r="D360" i="8"/>
  <c r="D360" i="7"/>
  <c r="C360" i="7"/>
  <c r="C360" i="8"/>
  <c r="H360" i="7"/>
  <c r="N360" i="7"/>
  <c r="O361" i="8"/>
  <c r="O361" i="7"/>
  <c r="P361" i="8"/>
  <c r="P361" i="7"/>
  <c r="Q361" i="8"/>
  <c r="Q361" i="7"/>
  <c r="J361" i="8"/>
  <c r="J361" i="7"/>
  <c r="K361" i="8"/>
  <c r="K361" i="7"/>
  <c r="L361" i="8"/>
  <c r="A362" i="6"/>
  <c r="A361" i="8"/>
  <c r="E364" i="7"/>
  <c r="E364" i="8"/>
  <c r="F364" i="8"/>
  <c r="F364" i="7"/>
  <c r="A366" i="17" l="1"/>
  <c r="T361" i="7"/>
  <c r="T361" i="8"/>
  <c r="S361" i="8"/>
  <c r="S361" i="7"/>
  <c r="R361" i="8"/>
  <c r="R361" i="7"/>
  <c r="I362" i="7"/>
  <c r="J362" i="8"/>
  <c r="K362" i="8"/>
  <c r="N362" i="8"/>
  <c r="G361" i="7"/>
  <c r="G361" i="8"/>
  <c r="D361" i="8"/>
  <c r="D361" i="7"/>
  <c r="H361" i="7"/>
  <c r="C361" i="7"/>
  <c r="C361" i="8"/>
  <c r="B361" i="8"/>
  <c r="B361" i="7"/>
  <c r="I361" i="7"/>
  <c r="O362" i="8"/>
  <c r="O362" i="7"/>
  <c r="P362" i="8"/>
  <c r="P362" i="7"/>
  <c r="Q362" i="8"/>
  <c r="Q362" i="7"/>
  <c r="L362" i="8"/>
  <c r="L362" i="7"/>
  <c r="H362" i="8"/>
  <c r="H362" i="7"/>
  <c r="A363" i="6"/>
  <c r="A362" i="8"/>
  <c r="F365" i="7"/>
  <c r="F365" i="8"/>
  <c r="E365" i="8"/>
  <c r="E365" i="7"/>
  <c r="A367" i="17" l="1"/>
  <c r="S362" i="8"/>
  <c r="S362" i="7"/>
  <c r="T362" i="8"/>
  <c r="T362" i="7"/>
  <c r="R362" i="8"/>
  <c r="R362" i="7"/>
  <c r="I363" i="7"/>
  <c r="J363" i="8"/>
  <c r="I363" i="8"/>
  <c r="L363" i="7"/>
  <c r="K363" i="8"/>
  <c r="I362" i="8"/>
  <c r="B362" i="7"/>
  <c r="B362" i="8"/>
  <c r="D362" i="7"/>
  <c r="D362" i="8"/>
  <c r="C362" i="8"/>
  <c r="C362" i="7"/>
  <c r="G362" i="8"/>
  <c r="G362" i="7"/>
  <c r="N362" i="7"/>
  <c r="K362" i="7"/>
  <c r="J362" i="7"/>
  <c r="O363" i="8"/>
  <c r="O363" i="7"/>
  <c r="P363" i="7"/>
  <c r="P363" i="8"/>
  <c r="Q363" i="8"/>
  <c r="Q363" i="7"/>
  <c r="N363" i="8"/>
  <c r="N363" i="7"/>
  <c r="H363" i="8"/>
  <c r="H363" i="7"/>
  <c r="A364" i="6"/>
  <c r="A363" i="8"/>
  <c r="E366" i="8"/>
  <c r="E366" i="7"/>
  <c r="F366" i="8"/>
  <c r="F366" i="7"/>
  <c r="A368" i="17" l="1"/>
  <c r="T363" i="7"/>
  <c r="T363" i="8"/>
  <c r="S363" i="8"/>
  <c r="S363" i="7"/>
  <c r="R363" i="8"/>
  <c r="R363" i="7"/>
  <c r="J363" i="7"/>
  <c r="L364" i="8"/>
  <c r="N364" i="8"/>
  <c r="H364" i="8"/>
  <c r="B363" i="8"/>
  <c r="B363" i="7"/>
  <c r="C363" i="7"/>
  <c r="C363" i="8"/>
  <c r="K363" i="7"/>
  <c r="D363" i="8"/>
  <c r="D363" i="7"/>
  <c r="L363" i="8"/>
  <c r="G363" i="8"/>
  <c r="G363" i="7"/>
  <c r="O364" i="7"/>
  <c r="O364" i="8"/>
  <c r="P364" i="8"/>
  <c r="P364" i="7"/>
  <c r="Q364" i="8"/>
  <c r="Q364" i="7"/>
  <c r="I364" i="8"/>
  <c r="I364" i="7"/>
  <c r="J364" i="8"/>
  <c r="J364" i="7"/>
  <c r="K364" i="8"/>
  <c r="K364" i="7"/>
  <c r="A365" i="6"/>
  <c r="A364" i="8"/>
  <c r="F367" i="8"/>
  <c r="F367" i="7"/>
  <c r="E367" i="8"/>
  <c r="E367" i="7"/>
  <c r="A369" i="17" l="1"/>
  <c r="R364" i="7"/>
  <c r="R364" i="8"/>
  <c r="S364" i="8"/>
  <c r="S364" i="7"/>
  <c r="T364" i="8"/>
  <c r="T364" i="7"/>
  <c r="H365" i="8"/>
  <c r="H365" i="7"/>
  <c r="J365" i="8"/>
  <c r="K365" i="8"/>
  <c r="N365" i="8"/>
  <c r="C364" i="8"/>
  <c r="C364" i="7"/>
  <c r="D364" i="8"/>
  <c r="D364" i="7"/>
  <c r="H364" i="7"/>
  <c r="G364" i="8"/>
  <c r="G364" i="7"/>
  <c r="N364" i="7"/>
  <c r="B364" i="7"/>
  <c r="B364" i="8"/>
  <c r="L364" i="7"/>
  <c r="O365" i="8"/>
  <c r="O365" i="7"/>
  <c r="P365" i="7"/>
  <c r="P365" i="8"/>
  <c r="Q365" i="8"/>
  <c r="Q365" i="7"/>
  <c r="L365" i="7"/>
  <c r="L365" i="8"/>
  <c r="I365" i="8"/>
  <c r="I365" i="7"/>
  <c r="A366" i="6"/>
  <c r="A365" i="8"/>
  <c r="F368" i="8"/>
  <c r="F368" i="7"/>
  <c r="E368" i="7"/>
  <c r="E368" i="8"/>
  <c r="A370" i="17" l="1"/>
  <c r="S365" i="7"/>
  <c r="S365" i="8"/>
  <c r="R365" i="7"/>
  <c r="R365" i="8"/>
  <c r="T365" i="8"/>
  <c r="T365" i="7"/>
  <c r="H366" i="7"/>
  <c r="I366" i="8"/>
  <c r="J366" i="8"/>
  <c r="L366" i="7"/>
  <c r="B365" i="7"/>
  <c r="B365" i="8"/>
  <c r="N365" i="7"/>
  <c r="G365" i="8"/>
  <c r="G365" i="7"/>
  <c r="C365" i="8"/>
  <c r="C365" i="7"/>
  <c r="K365" i="7"/>
  <c r="D365" i="8"/>
  <c r="D365" i="7"/>
  <c r="J365" i="7"/>
  <c r="O366" i="8"/>
  <c r="O366" i="7"/>
  <c r="P366" i="8"/>
  <c r="P366" i="7"/>
  <c r="Q366" i="8"/>
  <c r="Q366" i="7"/>
  <c r="N366" i="7"/>
  <c r="N366" i="8"/>
  <c r="K366" i="8"/>
  <c r="K366" i="7"/>
  <c r="H366" i="8"/>
  <c r="L366" i="8"/>
  <c r="A367" i="6"/>
  <c r="A366" i="8"/>
  <c r="E369" i="8"/>
  <c r="E369" i="7"/>
  <c r="F369" i="7"/>
  <c r="F369" i="8"/>
  <c r="A371" i="17" l="1"/>
  <c r="T366" i="8"/>
  <c r="T366" i="7"/>
  <c r="S366" i="8"/>
  <c r="S366" i="7"/>
  <c r="R366" i="7"/>
  <c r="R366" i="8"/>
  <c r="K367" i="8"/>
  <c r="L367" i="8"/>
  <c r="N367" i="8"/>
  <c r="B366" i="8"/>
  <c r="B366" i="7"/>
  <c r="G366" i="8"/>
  <c r="G366" i="7"/>
  <c r="J366" i="7"/>
  <c r="D366" i="7"/>
  <c r="D366" i="8"/>
  <c r="I366" i="7"/>
  <c r="C366" i="7"/>
  <c r="C366" i="8"/>
  <c r="O367" i="8"/>
  <c r="O367" i="7"/>
  <c r="P367" i="7"/>
  <c r="P367" i="8"/>
  <c r="Q367" i="8"/>
  <c r="Q367" i="7"/>
  <c r="H367" i="8"/>
  <c r="H367" i="7"/>
  <c r="I367" i="8"/>
  <c r="I367" i="7"/>
  <c r="J367" i="8"/>
  <c r="J367" i="7"/>
  <c r="A368" i="6"/>
  <c r="A367" i="8"/>
  <c r="F370" i="8"/>
  <c r="F370" i="7"/>
  <c r="E370" i="8"/>
  <c r="E370" i="7"/>
  <c r="A372" i="17" l="1"/>
  <c r="S367" i="8"/>
  <c r="S367" i="7"/>
  <c r="R367" i="7"/>
  <c r="R367" i="8"/>
  <c r="T367" i="8"/>
  <c r="T367" i="7"/>
  <c r="N368" i="7"/>
  <c r="I368" i="7"/>
  <c r="I368" i="8"/>
  <c r="K368" i="8"/>
  <c r="L368" i="8"/>
  <c r="N368" i="8"/>
  <c r="G367" i="8"/>
  <c r="G367" i="7"/>
  <c r="B367" i="8"/>
  <c r="B367" i="7"/>
  <c r="N367" i="7"/>
  <c r="D367" i="8"/>
  <c r="D367" i="7"/>
  <c r="C367" i="7"/>
  <c r="C367" i="8"/>
  <c r="L367" i="7"/>
  <c r="K367" i="7"/>
  <c r="O368" i="8"/>
  <c r="O368" i="7"/>
  <c r="P368" i="8"/>
  <c r="P368" i="7"/>
  <c r="Q368" i="8"/>
  <c r="Q368" i="7"/>
  <c r="H368" i="8"/>
  <c r="H368" i="7"/>
  <c r="J368" i="8"/>
  <c r="J368" i="7"/>
  <c r="A369" i="6"/>
  <c r="A368" i="8"/>
  <c r="F371" i="7"/>
  <c r="F371" i="8"/>
  <c r="E371" i="8"/>
  <c r="E371" i="7"/>
  <c r="A373" i="17" l="1"/>
  <c r="R368" i="8"/>
  <c r="R368" i="7"/>
  <c r="T368" i="7"/>
  <c r="T368" i="8"/>
  <c r="S368" i="8"/>
  <c r="S368" i="7"/>
  <c r="J369" i="8"/>
  <c r="K369" i="8"/>
  <c r="N369" i="8"/>
  <c r="C368" i="8"/>
  <c r="C368" i="7"/>
  <c r="B368" i="7"/>
  <c r="B368" i="8"/>
  <c r="D368" i="8"/>
  <c r="D368" i="7"/>
  <c r="L368" i="7"/>
  <c r="K368" i="7"/>
  <c r="G368" i="7"/>
  <c r="G368" i="8"/>
  <c r="O369" i="8"/>
  <c r="O369" i="7"/>
  <c r="P369" i="8"/>
  <c r="P369" i="7"/>
  <c r="Q369" i="8"/>
  <c r="Q369" i="7"/>
  <c r="I369" i="8"/>
  <c r="I369" i="7"/>
  <c r="L369" i="8"/>
  <c r="L369" i="7"/>
  <c r="H369" i="7"/>
  <c r="H369" i="8"/>
  <c r="A370" i="6"/>
  <c r="A369" i="8"/>
  <c r="E372" i="8"/>
  <c r="E372" i="7"/>
  <c r="F372" i="8"/>
  <c r="F372" i="7"/>
  <c r="A374" i="17" l="1"/>
  <c r="T369" i="8"/>
  <c r="T369" i="7"/>
  <c r="S369" i="8"/>
  <c r="S369" i="7"/>
  <c r="R369" i="8"/>
  <c r="R369" i="7"/>
  <c r="I370" i="8"/>
  <c r="I370" i="7"/>
  <c r="K370" i="8"/>
  <c r="J370" i="7"/>
  <c r="L370" i="8"/>
  <c r="B369" i="7"/>
  <c r="B369" i="8"/>
  <c r="C369" i="8"/>
  <c r="C369" i="7"/>
  <c r="G369" i="8"/>
  <c r="G369" i="7"/>
  <c r="D369" i="8"/>
  <c r="D369" i="7"/>
  <c r="N369" i="7"/>
  <c r="K369" i="7"/>
  <c r="J369" i="7"/>
  <c r="O370" i="8"/>
  <c r="O370" i="7"/>
  <c r="P370" i="8"/>
  <c r="P370" i="7"/>
  <c r="Q370" i="8"/>
  <c r="Q370" i="7"/>
  <c r="N370" i="8"/>
  <c r="N370" i="7"/>
  <c r="H370" i="8"/>
  <c r="H370" i="7"/>
  <c r="A371" i="6"/>
  <c r="A370" i="8"/>
  <c r="F373" i="7"/>
  <c r="F373" i="8"/>
  <c r="E373" i="8"/>
  <c r="E373" i="7"/>
  <c r="A375" i="17" l="1"/>
  <c r="S370" i="8"/>
  <c r="S370" i="7"/>
  <c r="T370" i="7"/>
  <c r="T370" i="8"/>
  <c r="R370" i="7"/>
  <c r="R370" i="8"/>
  <c r="I371" i="7"/>
  <c r="I371" i="8"/>
  <c r="N371" i="8"/>
  <c r="B370" i="8"/>
  <c r="B370" i="7"/>
  <c r="J370" i="8"/>
  <c r="L370" i="7"/>
  <c r="K370" i="7"/>
  <c r="D370" i="7"/>
  <c r="D370" i="8"/>
  <c r="G370" i="8"/>
  <c r="G370" i="7"/>
  <c r="C370" i="7"/>
  <c r="C370" i="8"/>
  <c r="O371" i="8"/>
  <c r="O371" i="7"/>
  <c r="P371" i="8"/>
  <c r="P371" i="7"/>
  <c r="Q371" i="8"/>
  <c r="Q371" i="7"/>
  <c r="H371" i="8"/>
  <c r="H371" i="7"/>
  <c r="J371" i="8"/>
  <c r="J371" i="7"/>
  <c r="K371" i="8"/>
  <c r="K371" i="7"/>
  <c r="L371" i="8"/>
  <c r="L371" i="7"/>
  <c r="N371" i="7"/>
  <c r="A372" i="6"/>
  <c r="A371" i="8"/>
  <c r="F374" i="7"/>
  <c r="F374" i="8"/>
  <c r="E374" i="8"/>
  <c r="E374" i="7"/>
  <c r="A376" i="17" l="1"/>
  <c r="T371" i="8"/>
  <c r="T371" i="7"/>
  <c r="S371" i="8"/>
  <c r="S371" i="7"/>
  <c r="R371" i="7"/>
  <c r="R371" i="8"/>
  <c r="K372" i="8"/>
  <c r="N372" i="8"/>
  <c r="C371" i="8"/>
  <c r="C371" i="7"/>
  <c r="D371" i="7"/>
  <c r="D371" i="8"/>
  <c r="G371" i="8"/>
  <c r="G371" i="7"/>
  <c r="B371" i="7"/>
  <c r="B371" i="8"/>
  <c r="O372" i="8"/>
  <c r="O372" i="7"/>
  <c r="P372" i="8"/>
  <c r="P372" i="7"/>
  <c r="Q372" i="8"/>
  <c r="Q372" i="7"/>
  <c r="H372" i="8"/>
  <c r="H372" i="7"/>
  <c r="J372" i="8"/>
  <c r="J372" i="7"/>
  <c r="L372" i="8"/>
  <c r="L372" i="7"/>
  <c r="I372" i="7"/>
  <c r="I372" i="8"/>
  <c r="A373" i="6"/>
  <c r="A372" i="8"/>
  <c r="F375" i="8"/>
  <c r="F375" i="7"/>
  <c r="E375" i="8"/>
  <c r="E375" i="7"/>
  <c r="A377" i="17" l="1"/>
  <c r="T372" i="7"/>
  <c r="T372" i="8"/>
  <c r="R372" i="8"/>
  <c r="R372" i="7"/>
  <c r="S372" i="8"/>
  <c r="S372" i="7"/>
  <c r="H373" i="8"/>
  <c r="K373" i="8"/>
  <c r="L373" i="8"/>
  <c r="B372" i="8"/>
  <c r="B372" i="7"/>
  <c r="C372" i="7"/>
  <c r="C372" i="8"/>
  <c r="D372" i="7"/>
  <c r="D372" i="8"/>
  <c r="N372" i="7"/>
  <c r="K372" i="7"/>
  <c r="G372" i="8"/>
  <c r="G372" i="7"/>
  <c r="O373" i="7"/>
  <c r="O373" i="8"/>
  <c r="P373" i="8"/>
  <c r="P373" i="7"/>
  <c r="Q373" i="8"/>
  <c r="Q373" i="7"/>
  <c r="I373" i="8"/>
  <c r="I373" i="7"/>
  <c r="J373" i="8"/>
  <c r="J373" i="7"/>
  <c r="N373" i="8"/>
  <c r="N373" i="7"/>
  <c r="A374" i="6"/>
  <c r="A373" i="8"/>
  <c r="E376" i="8"/>
  <c r="E376" i="7"/>
  <c r="F376" i="8"/>
  <c r="F376" i="7"/>
  <c r="A378" i="17" l="1"/>
  <c r="S373" i="8"/>
  <c r="S373" i="7"/>
  <c r="T373" i="8"/>
  <c r="T373" i="7"/>
  <c r="R373" i="8"/>
  <c r="R373" i="7"/>
  <c r="I374" i="8"/>
  <c r="N374" i="8"/>
  <c r="I374" i="7"/>
  <c r="J374" i="7"/>
  <c r="D373" i="7"/>
  <c r="D373" i="8"/>
  <c r="B373" i="8"/>
  <c r="B373" i="7"/>
  <c r="G373" i="8"/>
  <c r="G373" i="7"/>
  <c r="C373" i="7"/>
  <c r="C373" i="8"/>
  <c r="L373" i="7"/>
  <c r="K373" i="7"/>
  <c r="H373" i="7"/>
  <c r="O374" i="8"/>
  <c r="O374" i="7"/>
  <c r="P374" i="8"/>
  <c r="P374" i="7"/>
  <c r="Q374" i="8"/>
  <c r="Q374" i="7"/>
  <c r="K374" i="8"/>
  <c r="K374" i="7"/>
  <c r="L374" i="8"/>
  <c r="L374" i="7"/>
  <c r="H374" i="8"/>
  <c r="H374" i="7"/>
  <c r="A375" i="6"/>
  <c r="A374" i="8"/>
  <c r="F377" i="8"/>
  <c r="F377" i="7"/>
  <c r="E377" i="8"/>
  <c r="E377" i="7"/>
  <c r="A379" i="17" l="1"/>
  <c r="R374" i="8"/>
  <c r="R374" i="7"/>
  <c r="T374" i="8"/>
  <c r="T374" i="7"/>
  <c r="S374" i="8"/>
  <c r="S374" i="7"/>
  <c r="I375" i="8"/>
  <c r="N374" i="7"/>
  <c r="I375" i="7"/>
  <c r="L375" i="8"/>
  <c r="H375" i="7"/>
  <c r="D374" i="7"/>
  <c r="D374" i="8"/>
  <c r="B374" i="7"/>
  <c r="B374" i="8"/>
  <c r="J374" i="8"/>
  <c r="C374" i="8"/>
  <c r="C374" i="7"/>
  <c r="G374" i="8"/>
  <c r="G374" i="7"/>
  <c r="O375" i="7"/>
  <c r="O375" i="8"/>
  <c r="P375" i="8"/>
  <c r="P375" i="7"/>
  <c r="Q375" i="8"/>
  <c r="Q375" i="7"/>
  <c r="N375" i="8"/>
  <c r="N375" i="7"/>
  <c r="J375" i="8"/>
  <c r="J375" i="7"/>
  <c r="K375" i="8"/>
  <c r="K375" i="7"/>
  <c r="A376" i="6"/>
  <c r="A375" i="8"/>
  <c r="E378" i="8"/>
  <c r="E378" i="7"/>
  <c r="F378" i="8"/>
  <c r="F378" i="7"/>
  <c r="A380" i="17" l="1"/>
  <c r="T375" i="8"/>
  <c r="T375" i="7"/>
  <c r="R375" i="8"/>
  <c r="R375" i="7"/>
  <c r="S375" i="8"/>
  <c r="S375" i="7"/>
  <c r="K376" i="8"/>
  <c r="L376" i="7"/>
  <c r="N376" i="8"/>
  <c r="D375" i="7"/>
  <c r="D375" i="8"/>
  <c r="B375" i="8"/>
  <c r="B375" i="7"/>
  <c r="C375" i="7"/>
  <c r="C375" i="8"/>
  <c r="H375" i="8"/>
  <c r="G375" i="8"/>
  <c r="G375" i="7"/>
  <c r="L375" i="7"/>
  <c r="O376" i="8"/>
  <c r="O376" i="7"/>
  <c r="P376" i="8"/>
  <c r="P376" i="7"/>
  <c r="Q376" i="8"/>
  <c r="Q376" i="7"/>
  <c r="H376" i="8"/>
  <c r="H376" i="7"/>
  <c r="I376" i="7"/>
  <c r="I376" i="8"/>
  <c r="J376" i="8"/>
  <c r="J376" i="7"/>
  <c r="A377" i="6"/>
  <c r="A376" i="8"/>
  <c r="F379" i="8"/>
  <c r="F379" i="7"/>
  <c r="E379" i="8"/>
  <c r="E379" i="7"/>
  <c r="A381" i="17" l="1"/>
  <c r="T376" i="8"/>
  <c r="T376" i="7"/>
  <c r="S376" i="8"/>
  <c r="S376" i="7"/>
  <c r="R376" i="8"/>
  <c r="R376" i="7"/>
  <c r="I377" i="7"/>
  <c r="L377" i="7"/>
  <c r="K377" i="8"/>
  <c r="J377" i="8"/>
  <c r="C376" i="8"/>
  <c r="C376" i="7"/>
  <c r="B376" i="8"/>
  <c r="B376" i="7"/>
  <c r="L376" i="8"/>
  <c r="D376" i="7"/>
  <c r="D376" i="8"/>
  <c r="N376" i="7"/>
  <c r="K376" i="7"/>
  <c r="G376" i="8"/>
  <c r="G376" i="7"/>
  <c r="O377" i="8"/>
  <c r="O377" i="7"/>
  <c r="P377" i="7"/>
  <c r="P377" i="8"/>
  <c r="Q377" i="8"/>
  <c r="Q377" i="7"/>
  <c r="N377" i="8"/>
  <c r="N377" i="7"/>
  <c r="H377" i="8"/>
  <c r="H377" i="7"/>
  <c r="I377" i="8"/>
  <c r="A378" i="6"/>
  <c r="A377" i="8"/>
  <c r="F380" i="7"/>
  <c r="F380" i="8"/>
  <c r="E380" i="8"/>
  <c r="E380" i="7"/>
  <c r="A382" i="17" l="1"/>
  <c r="T377" i="7"/>
  <c r="T377" i="8"/>
  <c r="S377" i="8"/>
  <c r="S377" i="7"/>
  <c r="R377" i="8"/>
  <c r="R377" i="7"/>
  <c r="J378" i="8"/>
  <c r="N378" i="8"/>
  <c r="J377" i="7"/>
  <c r="J378" i="7"/>
  <c r="L378" i="8"/>
  <c r="G377" i="8"/>
  <c r="G377" i="7"/>
  <c r="B377" i="7"/>
  <c r="B377" i="8"/>
  <c r="K377" i="7"/>
  <c r="D377" i="8"/>
  <c r="D377" i="7"/>
  <c r="L377" i="8"/>
  <c r="C377" i="8"/>
  <c r="C377" i="7"/>
  <c r="O378" i="8"/>
  <c r="O378" i="7"/>
  <c r="P378" i="8"/>
  <c r="P378" i="7"/>
  <c r="Q378" i="8"/>
  <c r="Q378" i="7"/>
  <c r="K378" i="8"/>
  <c r="K378" i="7"/>
  <c r="H378" i="8"/>
  <c r="H378" i="7"/>
  <c r="I378" i="8"/>
  <c r="I378" i="7"/>
  <c r="A379" i="6"/>
  <c r="A378" i="8"/>
  <c r="F381" i="7"/>
  <c r="F381" i="8"/>
  <c r="E381" i="7"/>
  <c r="E381" i="8"/>
  <c r="A383" i="17" l="1"/>
  <c r="R378" i="8"/>
  <c r="R378" i="7"/>
  <c r="T378" i="8"/>
  <c r="T378" i="7"/>
  <c r="S378" i="8"/>
  <c r="S378" i="7"/>
  <c r="N378" i="7"/>
  <c r="L379" i="7"/>
  <c r="N379" i="8"/>
  <c r="K379" i="7"/>
  <c r="D378" i="8"/>
  <c r="D378" i="7"/>
  <c r="L378" i="7"/>
  <c r="C378" i="8"/>
  <c r="C378" i="7"/>
  <c r="B378" i="7"/>
  <c r="B378" i="8"/>
  <c r="G378" i="7"/>
  <c r="G378" i="8"/>
  <c r="O379" i="8"/>
  <c r="O379" i="7"/>
  <c r="P379" i="8"/>
  <c r="P379" i="7"/>
  <c r="Q379" i="7"/>
  <c r="Q379" i="8"/>
  <c r="H379" i="8"/>
  <c r="H379" i="7"/>
  <c r="I379" i="7"/>
  <c r="I379" i="8"/>
  <c r="J379" i="8"/>
  <c r="J379" i="7"/>
  <c r="L379" i="8"/>
  <c r="A380" i="6"/>
  <c r="A379" i="8"/>
  <c r="E382" i="8"/>
  <c r="E382" i="7"/>
  <c r="F382" i="8"/>
  <c r="F382" i="7"/>
  <c r="A384" i="17" l="1"/>
  <c r="S379" i="8"/>
  <c r="S379" i="7"/>
  <c r="R379" i="7"/>
  <c r="R379" i="8"/>
  <c r="T379" i="8"/>
  <c r="T379" i="7"/>
  <c r="L380" i="8"/>
  <c r="N380" i="8"/>
  <c r="H380" i="7"/>
  <c r="B379" i="7"/>
  <c r="B379" i="8"/>
  <c r="C379" i="7"/>
  <c r="C379" i="8"/>
  <c r="K379" i="8"/>
  <c r="N379" i="7"/>
  <c r="D379" i="8"/>
  <c r="D379" i="7"/>
  <c r="G379" i="7"/>
  <c r="G379" i="8"/>
  <c r="O380" i="8"/>
  <c r="O380" i="7"/>
  <c r="P380" i="8"/>
  <c r="P380" i="7"/>
  <c r="Q380" i="8"/>
  <c r="Q380" i="7"/>
  <c r="I380" i="7"/>
  <c r="I380" i="8"/>
  <c r="J380" i="7"/>
  <c r="J380" i="8"/>
  <c r="K380" i="8"/>
  <c r="K380" i="7"/>
  <c r="A381" i="6"/>
  <c r="A380" i="8"/>
  <c r="F383" i="8"/>
  <c r="F383" i="7"/>
  <c r="E383" i="7"/>
  <c r="E383" i="8"/>
  <c r="A385" i="17" l="1"/>
  <c r="S380" i="7"/>
  <c r="S380" i="8"/>
  <c r="T380" i="7"/>
  <c r="T380" i="8"/>
  <c r="R380" i="7"/>
  <c r="R380" i="8"/>
  <c r="J381" i="7"/>
  <c r="J381" i="8"/>
  <c r="L381" i="8"/>
  <c r="I381" i="8"/>
  <c r="N381" i="8"/>
  <c r="B380" i="8"/>
  <c r="B380" i="7"/>
  <c r="G380" i="8"/>
  <c r="G380" i="7"/>
  <c r="C380" i="8"/>
  <c r="C380" i="7"/>
  <c r="H380" i="8"/>
  <c r="D380" i="8"/>
  <c r="D380" i="7"/>
  <c r="N380" i="7"/>
  <c r="L380" i="7"/>
  <c r="O381" i="8"/>
  <c r="O381" i="7"/>
  <c r="P381" i="8"/>
  <c r="P381" i="7"/>
  <c r="Q381" i="8"/>
  <c r="Q381" i="7"/>
  <c r="K381" i="8"/>
  <c r="K381" i="7"/>
  <c r="H381" i="8"/>
  <c r="H381" i="7"/>
  <c r="A382" i="6"/>
  <c r="A381" i="8"/>
  <c r="F384" i="8"/>
  <c r="F384" i="7"/>
  <c r="E384" i="8"/>
  <c r="E384" i="7"/>
  <c r="A386" i="17" l="1"/>
  <c r="S381" i="8"/>
  <c r="S381" i="7"/>
  <c r="T381" i="7"/>
  <c r="T381" i="8"/>
  <c r="R381" i="7"/>
  <c r="R381" i="8"/>
  <c r="I382" i="7"/>
  <c r="I382" i="8"/>
  <c r="K382" i="8"/>
  <c r="H382" i="7"/>
  <c r="J382" i="8"/>
  <c r="C381" i="8"/>
  <c r="C381" i="7"/>
  <c r="N381" i="7"/>
  <c r="D381" i="8"/>
  <c r="D381" i="7"/>
  <c r="G381" i="7"/>
  <c r="G381" i="8"/>
  <c r="B381" i="8"/>
  <c r="B381" i="7"/>
  <c r="I381" i="7"/>
  <c r="L381" i="7"/>
  <c r="O382" i="8"/>
  <c r="O382" i="7"/>
  <c r="P382" i="8"/>
  <c r="P382" i="7"/>
  <c r="Q382" i="8"/>
  <c r="Q382" i="7"/>
  <c r="L382" i="8"/>
  <c r="L382" i="7"/>
  <c r="N382" i="7"/>
  <c r="N382" i="8"/>
  <c r="J382" i="7"/>
  <c r="A383" i="6"/>
  <c r="A382" i="8"/>
  <c r="F385" i="7"/>
  <c r="F385" i="8"/>
  <c r="E385" i="8"/>
  <c r="E385" i="7"/>
  <c r="A387" i="17" l="1"/>
  <c r="S382" i="7"/>
  <c r="S382" i="8"/>
  <c r="T382" i="8"/>
  <c r="T382" i="7"/>
  <c r="R382" i="8"/>
  <c r="R382" i="7"/>
  <c r="L383" i="8"/>
  <c r="J383" i="8"/>
  <c r="N383" i="8"/>
  <c r="B382" i="8"/>
  <c r="B382" i="7"/>
  <c r="D382" i="7"/>
  <c r="D382" i="8"/>
  <c r="H382" i="8"/>
  <c r="G382" i="7"/>
  <c r="G382" i="8"/>
  <c r="K382" i="7"/>
  <c r="C382" i="7"/>
  <c r="C382" i="8"/>
  <c r="O383" i="8"/>
  <c r="O383" i="7"/>
  <c r="P383" i="8"/>
  <c r="P383" i="7"/>
  <c r="Q383" i="8"/>
  <c r="Q383" i="7"/>
  <c r="H383" i="8"/>
  <c r="H383" i="7"/>
  <c r="I383" i="8"/>
  <c r="I383" i="7"/>
  <c r="K383" i="8"/>
  <c r="K383" i="7"/>
  <c r="L383" i="7"/>
  <c r="A384" i="6"/>
  <c r="A383" i="8"/>
  <c r="F386" i="8"/>
  <c r="F386" i="7"/>
  <c r="E386" i="8"/>
  <c r="E386" i="7"/>
  <c r="A388" i="17" l="1"/>
  <c r="S383" i="8"/>
  <c r="S383" i="7"/>
  <c r="R383" i="7"/>
  <c r="R383" i="8"/>
  <c r="T383" i="8"/>
  <c r="T383" i="7"/>
  <c r="I384" i="7"/>
  <c r="J384" i="8"/>
  <c r="K384" i="7"/>
  <c r="C383" i="8"/>
  <c r="C383" i="7"/>
  <c r="B383" i="7"/>
  <c r="B383" i="8"/>
  <c r="J383" i="7"/>
  <c r="N383" i="7"/>
  <c r="G383" i="8"/>
  <c r="G383" i="7"/>
  <c r="D383" i="8"/>
  <c r="D383" i="7"/>
  <c r="O384" i="8"/>
  <c r="O384" i="7"/>
  <c r="P384" i="8"/>
  <c r="P384" i="7"/>
  <c r="Q384" i="8"/>
  <c r="Q384" i="7"/>
  <c r="L384" i="7"/>
  <c r="L384" i="8"/>
  <c r="N384" i="8"/>
  <c r="N384" i="7"/>
  <c r="H384" i="8"/>
  <c r="H384" i="7"/>
  <c r="A385" i="6"/>
  <c r="A384" i="8"/>
  <c r="F387" i="8"/>
  <c r="F387" i="7"/>
  <c r="E387" i="8"/>
  <c r="E387" i="7"/>
  <c r="A389" i="17" l="1"/>
  <c r="S384" i="8"/>
  <c r="S384" i="7"/>
  <c r="R384" i="8"/>
  <c r="R384" i="7"/>
  <c r="T384" i="7"/>
  <c r="T384" i="8"/>
  <c r="J385" i="8"/>
  <c r="J385" i="7"/>
  <c r="K385" i="8"/>
  <c r="L385" i="8"/>
  <c r="N385" i="8"/>
  <c r="K384" i="8"/>
  <c r="G384" i="8"/>
  <c r="G384" i="7"/>
  <c r="B384" i="8"/>
  <c r="B384" i="7"/>
  <c r="C384" i="8"/>
  <c r="C384" i="7"/>
  <c r="J384" i="7"/>
  <c r="I384" i="8"/>
  <c r="D384" i="7"/>
  <c r="D384" i="8"/>
  <c r="O385" i="8"/>
  <c r="O385" i="7"/>
  <c r="P385" i="8"/>
  <c r="P385" i="7"/>
  <c r="Q385" i="8"/>
  <c r="Q385" i="7"/>
  <c r="H385" i="8"/>
  <c r="H385" i="7"/>
  <c r="I385" i="8"/>
  <c r="I385" i="7"/>
  <c r="L385" i="7"/>
  <c r="A386" i="6"/>
  <c r="A385" i="8"/>
  <c r="E388" i="8"/>
  <c r="E388" i="7"/>
  <c r="F388" i="8"/>
  <c r="F388" i="7"/>
  <c r="A390" i="17" l="1"/>
  <c r="R385" i="8"/>
  <c r="R385" i="7"/>
  <c r="T385" i="8"/>
  <c r="T385" i="7"/>
  <c r="S385" i="8"/>
  <c r="S385" i="7"/>
  <c r="I386" i="8"/>
  <c r="N386" i="8"/>
  <c r="K386" i="8"/>
  <c r="D385" i="7"/>
  <c r="D385" i="8"/>
  <c r="N385" i="7"/>
  <c r="C385" i="8"/>
  <c r="C385" i="7"/>
  <c r="G385" i="8"/>
  <c r="G385" i="7"/>
  <c r="B385" i="7"/>
  <c r="B385" i="8"/>
  <c r="K385" i="7"/>
  <c r="O386" i="8"/>
  <c r="O386" i="7"/>
  <c r="P386" i="8"/>
  <c r="P386" i="7"/>
  <c r="Q386" i="8"/>
  <c r="Q386" i="7"/>
  <c r="J386" i="8"/>
  <c r="J386" i="7"/>
  <c r="H386" i="8"/>
  <c r="H386" i="7"/>
  <c r="L386" i="8"/>
  <c r="L386" i="7"/>
  <c r="A387" i="6"/>
  <c r="A386" i="8"/>
  <c r="E389" i="8"/>
  <c r="E389" i="7"/>
  <c r="F389" i="7"/>
  <c r="F389" i="8"/>
  <c r="A391" i="17" l="1"/>
  <c r="S386" i="8"/>
  <c r="S386" i="7"/>
  <c r="T386" i="8"/>
  <c r="T386" i="7"/>
  <c r="R386" i="8"/>
  <c r="R386" i="7"/>
  <c r="K387" i="7"/>
  <c r="L387" i="8"/>
  <c r="N387" i="8"/>
  <c r="I387" i="7"/>
  <c r="G386" i="7"/>
  <c r="G386" i="8"/>
  <c r="D386" i="8"/>
  <c r="D386" i="7"/>
  <c r="I386" i="7"/>
  <c r="C386" i="8"/>
  <c r="C386" i="7"/>
  <c r="B386" i="7"/>
  <c r="B386" i="8"/>
  <c r="K386" i="7"/>
  <c r="N386" i="7"/>
  <c r="O387" i="8"/>
  <c r="O387" i="7"/>
  <c r="P387" i="8"/>
  <c r="P387" i="7"/>
  <c r="Q387" i="8"/>
  <c r="Q387" i="7"/>
  <c r="J387" i="8"/>
  <c r="J387" i="7"/>
  <c r="H387" i="8"/>
  <c r="H387" i="7"/>
  <c r="K387" i="8"/>
  <c r="A388" i="6"/>
  <c r="A387" i="8"/>
  <c r="F390" i="8"/>
  <c r="F390" i="7"/>
  <c r="E390" i="8"/>
  <c r="E390" i="7"/>
  <c r="A392" i="17" l="1"/>
  <c r="R387" i="8"/>
  <c r="R387" i="7"/>
  <c r="S387" i="7"/>
  <c r="S387" i="8"/>
  <c r="T387" i="8"/>
  <c r="T387" i="7"/>
  <c r="I388" i="7"/>
  <c r="N388" i="8"/>
  <c r="J388" i="7"/>
  <c r="H388" i="8"/>
  <c r="I388" i="8"/>
  <c r="B387" i="7"/>
  <c r="B387" i="8"/>
  <c r="I387" i="8"/>
  <c r="C387" i="8"/>
  <c r="C387" i="7"/>
  <c r="G387" i="7"/>
  <c r="G387" i="8"/>
  <c r="N387" i="7"/>
  <c r="L387" i="7"/>
  <c r="D387" i="7"/>
  <c r="D387" i="8"/>
  <c r="O388" i="8"/>
  <c r="O388" i="7"/>
  <c r="P388" i="7"/>
  <c r="P388" i="8"/>
  <c r="Q388" i="8"/>
  <c r="Q388" i="7"/>
  <c r="L388" i="8"/>
  <c r="L388" i="7"/>
  <c r="K388" i="8"/>
  <c r="K388" i="7"/>
  <c r="J388" i="8"/>
  <c r="H388" i="7"/>
  <c r="A389" i="6"/>
  <c r="A388" i="8"/>
  <c r="E391" i="7"/>
  <c r="E391" i="8"/>
  <c r="F391" i="7"/>
  <c r="F391" i="8"/>
  <c r="A393" i="17" l="1"/>
  <c r="R388" i="7"/>
  <c r="R388" i="8"/>
  <c r="S388" i="8"/>
  <c r="S388" i="7"/>
  <c r="T388" i="8"/>
  <c r="T388" i="7"/>
  <c r="N388" i="7"/>
  <c r="L389" i="8"/>
  <c r="N389" i="8"/>
  <c r="D388" i="7"/>
  <c r="D388" i="8"/>
  <c r="G388" i="8"/>
  <c r="G388" i="7"/>
  <c r="B388" i="7"/>
  <c r="B388" i="8"/>
  <c r="C388" i="8"/>
  <c r="C388" i="7"/>
  <c r="O389" i="8"/>
  <c r="O389" i="7"/>
  <c r="P389" i="8"/>
  <c r="P389" i="7"/>
  <c r="Q389" i="8"/>
  <c r="Q389" i="7"/>
  <c r="H389" i="8"/>
  <c r="H389" i="7"/>
  <c r="I389" i="7"/>
  <c r="I389" i="8"/>
  <c r="J389" i="8"/>
  <c r="J389" i="7"/>
  <c r="K389" i="8"/>
  <c r="K389" i="7"/>
  <c r="A390" i="6"/>
  <c r="A389" i="8"/>
  <c r="E392" i="8"/>
  <c r="E392" i="7"/>
  <c r="F392" i="8"/>
  <c r="F392" i="7"/>
  <c r="A394" i="17" l="1"/>
  <c r="S389" i="7"/>
  <c r="S389" i="8"/>
  <c r="R389" i="8"/>
  <c r="R389" i="7"/>
  <c r="T389" i="8"/>
  <c r="T389" i="7"/>
  <c r="L390" i="8"/>
  <c r="N390" i="8"/>
  <c r="H390" i="8"/>
  <c r="C389" i="8"/>
  <c r="C389" i="7"/>
  <c r="B389" i="7"/>
  <c r="B389" i="8"/>
  <c r="N389" i="7"/>
  <c r="D389" i="7"/>
  <c r="D389" i="8"/>
  <c r="L389" i="7"/>
  <c r="G389" i="8"/>
  <c r="G389" i="7"/>
  <c r="O390" i="8"/>
  <c r="O390" i="7"/>
  <c r="P390" i="8"/>
  <c r="P390" i="7"/>
  <c r="Q390" i="8"/>
  <c r="Q390" i="7"/>
  <c r="J390" i="8"/>
  <c r="J390" i="7"/>
  <c r="I390" i="8"/>
  <c r="I390" i="7"/>
  <c r="K390" i="8"/>
  <c r="K390" i="7"/>
  <c r="A391" i="6"/>
  <c r="A390" i="8"/>
  <c r="F393" i="8"/>
  <c r="F393" i="7"/>
  <c r="E393" i="8"/>
  <c r="E393" i="7"/>
  <c r="A395" i="17" l="1"/>
  <c r="R390" i="8"/>
  <c r="R390" i="7"/>
  <c r="S390" i="8"/>
  <c r="S390" i="7"/>
  <c r="T390" i="8"/>
  <c r="T390" i="7"/>
  <c r="H391" i="7"/>
  <c r="K391" i="8"/>
  <c r="I391" i="8"/>
  <c r="J391" i="7"/>
  <c r="G390" i="8"/>
  <c r="G390" i="7"/>
  <c r="D390" i="7"/>
  <c r="D390" i="8"/>
  <c r="B390" i="7"/>
  <c r="B390" i="8"/>
  <c r="C390" i="7"/>
  <c r="C390" i="8"/>
  <c r="H390" i="7"/>
  <c r="N390" i="7"/>
  <c r="L390" i="7"/>
  <c r="O391" i="8"/>
  <c r="O391" i="7"/>
  <c r="P391" i="8"/>
  <c r="P391" i="7"/>
  <c r="Q391" i="8"/>
  <c r="Q391" i="7"/>
  <c r="L391" i="8"/>
  <c r="L391" i="7"/>
  <c r="N391" i="8"/>
  <c r="N391" i="7"/>
  <c r="H391" i="8"/>
  <c r="A392" i="6"/>
  <c r="A391" i="8"/>
  <c r="F394" i="8"/>
  <c r="F394" i="7"/>
  <c r="E394" i="7"/>
  <c r="E394" i="8"/>
  <c r="A396" i="17" l="1"/>
  <c r="R391" i="7"/>
  <c r="R391" i="8"/>
  <c r="S391" i="7"/>
  <c r="S391" i="8"/>
  <c r="T391" i="7"/>
  <c r="T391" i="8"/>
  <c r="J392" i="7"/>
  <c r="K392" i="8"/>
  <c r="L392" i="8"/>
  <c r="N392" i="7"/>
  <c r="G391" i="8"/>
  <c r="G391" i="7"/>
  <c r="B391" i="7"/>
  <c r="B391" i="8"/>
  <c r="D391" i="8"/>
  <c r="D391" i="7"/>
  <c r="J391" i="8"/>
  <c r="I391" i="7"/>
  <c r="K391" i="7"/>
  <c r="C391" i="8"/>
  <c r="C391" i="7"/>
  <c r="O392" i="8"/>
  <c r="O392" i="7"/>
  <c r="P392" i="8"/>
  <c r="P392" i="7"/>
  <c r="Q392" i="8"/>
  <c r="Q392" i="7"/>
  <c r="H392" i="8"/>
  <c r="H392" i="7"/>
  <c r="I392" i="8"/>
  <c r="I392" i="7"/>
  <c r="J392" i="8"/>
  <c r="A393" i="6"/>
  <c r="A392" i="8"/>
  <c r="E395" i="8"/>
  <c r="E395" i="7"/>
  <c r="F395" i="7"/>
  <c r="F395" i="8"/>
  <c r="A397" i="17" l="1"/>
  <c r="S392" i="8"/>
  <c r="S392" i="7"/>
  <c r="R392" i="8"/>
  <c r="R392" i="7"/>
  <c r="T392" i="8"/>
  <c r="T392" i="7"/>
  <c r="J393" i="8"/>
  <c r="J393" i="7"/>
  <c r="K393" i="8"/>
  <c r="L393" i="8"/>
  <c r="N393" i="8"/>
  <c r="C392" i="7"/>
  <c r="C392" i="8"/>
  <c r="D392" i="8"/>
  <c r="D392" i="7"/>
  <c r="L392" i="7"/>
  <c r="B392" i="8"/>
  <c r="B392" i="7"/>
  <c r="N392" i="8"/>
  <c r="K392" i="7"/>
  <c r="G392" i="8"/>
  <c r="G392" i="7"/>
  <c r="O393" i="8"/>
  <c r="O393" i="7"/>
  <c r="P393" i="8"/>
  <c r="P393" i="7"/>
  <c r="Q393" i="8"/>
  <c r="Q393" i="7"/>
  <c r="H393" i="8"/>
  <c r="H393" i="7"/>
  <c r="I393" i="8"/>
  <c r="I393" i="7"/>
  <c r="K393" i="7"/>
  <c r="L393" i="7"/>
  <c r="A394" i="6"/>
  <c r="A393" i="8"/>
  <c r="F396" i="8"/>
  <c r="F396" i="7"/>
  <c r="E396" i="8"/>
  <c r="E396" i="7"/>
  <c r="A398" i="17" l="1"/>
  <c r="S393" i="8"/>
  <c r="S393" i="7"/>
  <c r="R393" i="7"/>
  <c r="R393" i="8"/>
  <c r="T393" i="8"/>
  <c r="T393" i="7"/>
  <c r="N394" i="7"/>
  <c r="H394" i="8"/>
  <c r="I394" i="8"/>
  <c r="D393" i="8"/>
  <c r="D393" i="7"/>
  <c r="B393" i="8"/>
  <c r="B393" i="7"/>
  <c r="C393" i="8"/>
  <c r="C393" i="7"/>
  <c r="G393" i="8"/>
  <c r="G393" i="7"/>
  <c r="N393" i="7"/>
  <c r="O394" i="8"/>
  <c r="O394" i="7"/>
  <c r="P394" i="7"/>
  <c r="P394" i="8"/>
  <c r="Q394" i="8"/>
  <c r="Q394" i="7"/>
  <c r="J394" i="8"/>
  <c r="J394" i="7"/>
  <c r="K394" i="8"/>
  <c r="K394" i="7"/>
  <c r="L394" i="8"/>
  <c r="L394" i="7"/>
  <c r="N394" i="8"/>
  <c r="A395" i="6"/>
  <c r="A394" i="8"/>
  <c r="F397" i="7"/>
  <c r="F397" i="8"/>
  <c r="E397" i="8"/>
  <c r="E397" i="7"/>
  <c r="A399" i="17" l="1"/>
  <c r="S394" i="7"/>
  <c r="S394" i="8"/>
  <c r="T394" i="8"/>
  <c r="T394" i="7"/>
  <c r="R394" i="8"/>
  <c r="R394" i="7"/>
  <c r="I395" i="8"/>
  <c r="J395" i="8"/>
  <c r="K395" i="7"/>
  <c r="D394" i="8"/>
  <c r="D394" i="7"/>
  <c r="I394" i="7"/>
  <c r="C394" i="8"/>
  <c r="C394" i="7"/>
  <c r="B394" i="8"/>
  <c r="B394" i="7"/>
  <c r="G394" i="8"/>
  <c r="G394" i="7"/>
  <c r="H394" i="7"/>
  <c r="O395" i="7"/>
  <c r="O395" i="8"/>
  <c r="P395" i="8"/>
  <c r="P395" i="7"/>
  <c r="Q395" i="8"/>
  <c r="Q395" i="7"/>
  <c r="L395" i="8"/>
  <c r="L395" i="7"/>
  <c r="N395" i="8"/>
  <c r="N395" i="7"/>
  <c r="H395" i="8"/>
  <c r="H395" i="7"/>
  <c r="A396" i="6"/>
  <c r="A395" i="8"/>
  <c r="F398" i="8"/>
  <c r="F398" i="7"/>
  <c r="E398" i="8"/>
  <c r="E398" i="7"/>
  <c r="A400" i="17" l="1"/>
  <c r="T395" i="7"/>
  <c r="T395" i="8"/>
  <c r="R395" i="8"/>
  <c r="R395" i="7"/>
  <c r="S395" i="8"/>
  <c r="S395" i="7"/>
  <c r="J396" i="8"/>
  <c r="J396" i="7"/>
  <c r="K396" i="7"/>
  <c r="L396" i="8"/>
  <c r="H396" i="8"/>
  <c r="K395" i="8"/>
  <c r="G395" i="7"/>
  <c r="G395" i="8"/>
  <c r="J395" i="7"/>
  <c r="D395" i="8"/>
  <c r="D395" i="7"/>
  <c r="B395" i="8"/>
  <c r="B395" i="7"/>
  <c r="C395" i="7"/>
  <c r="C395" i="8"/>
  <c r="I395" i="7"/>
  <c r="O396" i="7"/>
  <c r="O396" i="8"/>
  <c r="P396" i="8"/>
  <c r="P396" i="7"/>
  <c r="Q396" i="7"/>
  <c r="Q396" i="8"/>
  <c r="N396" i="8"/>
  <c r="N396" i="7"/>
  <c r="I396" i="7"/>
  <c r="I396" i="8"/>
  <c r="K396" i="8"/>
  <c r="L396" i="7"/>
  <c r="A397" i="6"/>
  <c r="A396" i="8"/>
  <c r="E399" i="8"/>
  <c r="E399" i="7"/>
  <c r="F399" i="8"/>
  <c r="F399" i="7"/>
  <c r="A401" i="17" l="1"/>
  <c r="S396" i="7"/>
  <c r="S396" i="8"/>
  <c r="T396" i="8"/>
  <c r="T396" i="7"/>
  <c r="R396" i="8"/>
  <c r="R396" i="7"/>
  <c r="L397" i="7"/>
  <c r="N397" i="8"/>
  <c r="J397" i="8"/>
  <c r="B396" i="7"/>
  <c r="B396" i="8"/>
  <c r="C396" i="8"/>
  <c r="C396" i="7"/>
  <c r="D396" i="7"/>
  <c r="D396" i="8"/>
  <c r="G396" i="8"/>
  <c r="G396" i="7"/>
  <c r="H396" i="7"/>
  <c r="O397" i="8"/>
  <c r="O397" i="7"/>
  <c r="P397" i="8"/>
  <c r="P397" i="7"/>
  <c r="Q397" i="8"/>
  <c r="Q397" i="7"/>
  <c r="H397" i="8"/>
  <c r="H397" i="7"/>
  <c r="I397" i="8"/>
  <c r="I397" i="7"/>
  <c r="K397" i="8"/>
  <c r="K397" i="7"/>
  <c r="L397" i="8"/>
  <c r="A398" i="6"/>
  <c r="A397" i="8"/>
  <c r="E400" i="8"/>
  <c r="E400" i="7"/>
  <c r="F400" i="7"/>
  <c r="F400" i="8"/>
  <c r="A402" i="17" l="1"/>
  <c r="R397" i="8"/>
  <c r="R397" i="7"/>
  <c r="T397" i="8"/>
  <c r="T397" i="7"/>
  <c r="S397" i="8"/>
  <c r="S397" i="7"/>
  <c r="I398" i="7"/>
  <c r="N398" i="8"/>
  <c r="I398" i="8"/>
  <c r="H398" i="7"/>
  <c r="B397" i="7"/>
  <c r="B397" i="8"/>
  <c r="D397" i="7"/>
  <c r="D397" i="8"/>
  <c r="C397" i="7"/>
  <c r="C397" i="8"/>
  <c r="J397" i="7"/>
  <c r="N397" i="7"/>
  <c r="G397" i="7"/>
  <c r="G397" i="8"/>
  <c r="O398" i="8"/>
  <c r="O398" i="7"/>
  <c r="P398" i="8"/>
  <c r="P398" i="7"/>
  <c r="Q398" i="8"/>
  <c r="Q398" i="7"/>
  <c r="J398" i="8"/>
  <c r="J398" i="7"/>
  <c r="K398" i="8"/>
  <c r="K398" i="7"/>
  <c r="L398" i="8"/>
  <c r="L398" i="7"/>
  <c r="A399" i="6"/>
  <c r="A398" i="8"/>
  <c r="F401" i="7"/>
  <c r="F401" i="8"/>
  <c r="E401" i="8"/>
  <c r="E401" i="7"/>
  <c r="A403" i="17" l="1"/>
  <c r="S398" i="8"/>
  <c r="S398" i="7"/>
  <c r="R398" i="8"/>
  <c r="R398" i="7"/>
  <c r="T398" i="8"/>
  <c r="T398" i="7"/>
  <c r="J399" i="8"/>
  <c r="I399" i="8"/>
  <c r="H399" i="8"/>
  <c r="H398" i="8"/>
  <c r="D398" i="7"/>
  <c r="D398" i="8"/>
  <c r="C398" i="8"/>
  <c r="C398" i="7"/>
  <c r="B398" i="7"/>
  <c r="B398" i="8"/>
  <c r="G398" i="8"/>
  <c r="G398" i="7"/>
  <c r="N398" i="7"/>
  <c r="O399" i="8"/>
  <c r="O399" i="7"/>
  <c r="P399" i="7"/>
  <c r="P399" i="8"/>
  <c r="Q399" i="8"/>
  <c r="Q399" i="7"/>
  <c r="L399" i="8"/>
  <c r="L399" i="7"/>
  <c r="N399" i="8"/>
  <c r="N399" i="7"/>
  <c r="K399" i="8"/>
  <c r="K399" i="7"/>
  <c r="A400" i="6"/>
  <c r="A399" i="8"/>
  <c r="E402" i="8"/>
  <c r="E402" i="7"/>
  <c r="F402" i="7"/>
  <c r="F402" i="8"/>
  <c r="A404" i="17" l="1"/>
  <c r="S399" i="7"/>
  <c r="S399" i="8"/>
  <c r="T399" i="8"/>
  <c r="T399" i="7"/>
  <c r="R399" i="8"/>
  <c r="R399" i="7"/>
  <c r="H400" i="7"/>
  <c r="H400" i="8"/>
  <c r="J400" i="8"/>
  <c r="K400" i="7"/>
  <c r="L400" i="7"/>
  <c r="H399" i="7"/>
  <c r="G399" i="8"/>
  <c r="G399" i="7"/>
  <c r="I399" i="7"/>
  <c r="D399" i="7"/>
  <c r="D399" i="8"/>
  <c r="J399" i="7"/>
  <c r="B399" i="8"/>
  <c r="B399" i="7"/>
  <c r="C399" i="8"/>
  <c r="C399" i="7"/>
  <c r="O400" i="8"/>
  <c r="O400" i="7"/>
  <c r="P400" i="8"/>
  <c r="P400" i="7"/>
  <c r="Q400" i="8"/>
  <c r="Q400" i="7"/>
  <c r="N400" i="8"/>
  <c r="N400" i="7"/>
  <c r="I400" i="8"/>
  <c r="I400" i="7"/>
  <c r="A401" i="6"/>
  <c r="A400" i="8"/>
  <c r="F403" i="8"/>
  <c r="F403" i="7"/>
  <c r="E403" i="8"/>
  <c r="E403" i="7"/>
  <c r="A405" i="17" l="1"/>
  <c r="T400" i="7"/>
  <c r="T400" i="8"/>
  <c r="S400" i="7"/>
  <c r="S400" i="8"/>
  <c r="R400" i="8"/>
  <c r="R400" i="7"/>
  <c r="K401" i="7"/>
  <c r="J401" i="8"/>
  <c r="L401" i="8"/>
  <c r="N401" i="8"/>
  <c r="B400" i="7"/>
  <c r="B400" i="8"/>
  <c r="L400" i="8"/>
  <c r="D400" i="7"/>
  <c r="D400" i="8"/>
  <c r="K400" i="8"/>
  <c r="C400" i="8"/>
  <c r="C400" i="7"/>
  <c r="J400" i="7"/>
  <c r="G400" i="7"/>
  <c r="G400" i="8"/>
  <c r="O401" i="8"/>
  <c r="O401" i="7"/>
  <c r="P401" i="8"/>
  <c r="P401" i="7"/>
  <c r="Q401" i="8"/>
  <c r="Q401" i="7"/>
  <c r="H401" i="8"/>
  <c r="H401" i="7"/>
  <c r="I401" i="8"/>
  <c r="I401" i="7"/>
  <c r="K401" i="8"/>
  <c r="A402" i="6"/>
  <c r="A401" i="8"/>
  <c r="E404" i="8"/>
  <c r="E404" i="7"/>
  <c r="F404" i="8"/>
  <c r="F404" i="7"/>
  <c r="A406" i="17" l="1"/>
  <c r="R401" i="7"/>
  <c r="R401" i="8"/>
  <c r="S401" i="7"/>
  <c r="S401" i="8"/>
  <c r="T401" i="8"/>
  <c r="T401" i="7"/>
  <c r="I402" i="8"/>
  <c r="H402" i="8"/>
  <c r="L402" i="8"/>
  <c r="N402" i="7"/>
  <c r="B401" i="8"/>
  <c r="B401" i="7"/>
  <c r="G401" i="8"/>
  <c r="G401" i="7"/>
  <c r="D401" i="7"/>
  <c r="D401" i="8"/>
  <c r="C401" i="7"/>
  <c r="C401" i="8"/>
  <c r="N401" i="7"/>
  <c r="L401" i="7"/>
  <c r="J401" i="7"/>
  <c r="O402" i="7"/>
  <c r="O402" i="8"/>
  <c r="P402" i="8"/>
  <c r="P402" i="7"/>
  <c r="Q402" i="8"/>
  <c r="Q402" i="7"/>
  <c r="J402" i="8"/>
  <c r="J402" i="7"/>
  <c r="K402" i="8"/>
  <c r="K402" i="7"/>
  <c r="A403" i="6"/>
  <c r="A402" i="8"/>
  <c r="F405" i="7"/>
  <c r="F405" i="8"/>
  <c r="E405" i="8"/>
  <c r="E405" i="7"/>
  <c r="A407" i="17" l="1"/>
  <c r="R402" i="7"/>
  <c r="R402" i="8"/>
  <c r="T402" i="8"/>
  <c r="T402" i="7"/>
  <c r="S402" i="8"/>
  <c r="S402" i="7"/>
  <c r="H403" i="7"/>
  <c r="I402" i="7"/>
  <c r="K403" i="7"/>
  <c r="I403" i="8"/>
  <c r="J403" i="7"/>
  <c r="N403" i="8"/>
  <c r="N402" i="8"/>
  <c r="L402" i="7"/>
  <c r="G402" i="7"/>
  <c r="G402" i="8"/>
  <c r="D402" i="7"/>
  <c r="D402" i="8"/>
  <c r="H402" i="7"/>
  <c r="C402" i="7"/>
  <c r="C402" i="8"/>
  <c r="B402" i="8"/>
  <c r="B402" i="7"/>
  <c r="O403" i="7"/>
  <c r="O403" i="8"/>
  <c r="P403" i="8"/>
  <c r="P403" i="7"/>
  <c r="Q403" i="8"/>
  <c r="Q403" i="7"/>
  <c r="L403" i="8"/>
  <c r="L403" i="7"/>
  <c r="H403" i="8"/>
  <c r="K403" i="8"/>
  <c r="A404" i="6"/>
  <c r="A403" i="8"/>
  <c r="E406" i="8"/>
  <c r="E406" i="7"/>
  <c r="F406" i="8"/>
  <c r="F406" i="7"/>
  <c r="A408" i="17" l="1"/>
  <c r="T403" i="8"/>
  <c r="T403" i="7"/>
  <c r="S403" i="8"/>
  <c r="S403" i="7"/>
  <c r="R403" i="8"/>
  <c r="R403" i="7"/>
  <c r="J404" i="8"/>
  <c r="K404" i="8"/>
  <c r="L404" i="7"/>
  <c r="G403" i="7"/>
  <c r="G403" i="8"/>
  <c r="D403" i="7"/>
  <c r="D403" i="8"/>
  <c r="N403" i="7"/>
  <c r="J403" i="8"/>
  <c r="I403" i="7"/>
  <c r="B403" i="8"/>
  <c r="B403" i="7"/>
  <c r="C403" i="7"/>
  <c r="C403" i="8"/>
  <c r="O404" i="8"/>
  <c r="O404" i="7"/>
  <c r="P404" i="8"/>
  <c r="P404" i="7"/>
  <c r="Q404" i="8"/>
  <c r="Q404" i="7"/>
  <c r="N404" i="7"/>
  <c r="N404" i="8"/>
  <c r="H404" i="8"/>
  <c r="H404" i="7"/>
  <c r="I404" i="8"/>
  <c r="I404" i="7"/>
  <c r="A405" i="6"/>
  <c r="A404" i="8"/>
  <c r="E407" i="8"/>
  <c r="E407" i="7"/>
  <c r="F407" i="8"/>
  <c r="F407" i="7"/>
  <c r="A409" i="17" l="1"/>
  <c r="S404" i="8"/>
  <c r="S404" i="7"/>
  <c r="T404" i="8"/>
  <c r="T404" i="7"/>
  <c r="R404" i="7"/>
  <c r="R404" i="8"/>
  <c r="J405" i="7"/>
  <c r="K405" i="8"/>
  <c r="L405" i="7"/>
  <c r="N405" i="7"/>
  <c r="L404" i="8"/>
  <c r="D404" i="7"/>
  <c r="D404" i="8"/>
  <c r="C404" i="8"/>
  <c r="C404" i="7"/>
  <c r="B404" i="7"/>
  <c r="B404" i="8"/>
  <c r="K404" i="7"/>
  <c r="J404" i="7"/>
  <c r="G404" i="8"/>
  <c r="G404" i="7"/>
  <c r="O405" i="8"/>
  <c r="O405" i="7"/>
  <c r="P405" i="8"/>
  <c r="P405" i="7"/>
  <c r="Q405" i="8"/>
  <c r="Q405" i="7"/>
  <c r="H405" i="8"/>
  <c r="H405" i="7"/>
  <c r="I405" i="8"/>
  <c r="I405" i="7"/>
  <c r="J405" i="8"/>
  <c r="A406" i="6"/>
  <c r="A405" i="8"/>
  <c r="E408" i="8"/>
  <c r="E408" i="7"/>
  <c r="F408" i="8"/>
  <c r="F408" i="7"/>
  <c r="A410" i="17" l="1"/>
  <c r="S405" i="8"/>
  <c r="S405" i="7"/>
  <c r="R405" i="8"/>
  <c r="R405" i="7"/>
  <c r="T405" i="8"/>
  <c r="T405" i="7"/>
  <c r="K406" i="7"/>
  <c r="N406" i="8"/>
  <c r="H406" i="7"/>
  <c r="L406" i="7"/>
  <c r="D405" i="8"/>
  <c r="D405" i="7"/>
  <c r="B405" i="7"/>
  <c r="B405" i="8"/>
  <c r="N405" i="8"/>
  <c r="C405" i="7"/>
  <c r="C405" i="8"/>
  <c r="L405" i="8"/>
  <c r="K405" i="7"/>
  <c r="G405" i="8"/>
  <c r="G405" i="7"/>
  <c r="O406" i="7"/>
  <c r="O406" i="8"/>
  <c r="P406" i="8"/>
  <c r="P406" i="7"/>
  <c r="Q406" i="8"/>
  <c r="Q406" i="7"/>
  <c r="I406" i="8"/>
  <c r="I406" i="7"/>
  <c r="J406" i="8"/>
  <c r="J406" i="7"/>
  <c r="K406" i="8"/>
  <c r="A407" i="6"/>
  <c r="A406" i="8"/>
  <c r="E409" i="8"/>
  <c r="E409" i="7"/>
  <c r="F409" i="8"/>
  <c r="F409" i="7"/>
  <c r="A411" i="17" l="1"/>
  <c r="T406" i="8"/>
  <c r="T406" i="7"/>
  <c r="R406" i="8"/>
  <c r="R406" i="7"/>
  <c r="S406" i="8"/>
  <c r="S406" i="7"/>
  <c r="H407" i="8"/>
  <c r="H407" i="7"/>
  <c r="I407" i="7"/>
  <c r="J407" i="7"/>
  <c r="N407" i="8"/>
  <c r="L406" i="8"/>
  <c r="G406" i="8"/>
  <c r="G406" i="7"/>
  <c r="B406" i="7"/>
  <c r="B406" i="8"/>
  <c r="C406" i="7"/>
  <c r="C406" i="8"/>
  <c r="D406" i="7"/>
  <c r="D406" i="8"/>
  <c r="H406" i="8"/>
  <c r="N406" i="7"/>
  <c r="O407" i="8"/>
  <c r="O407" i="7"/>
  <c r="P407" i="8"/>
  <c r="P407" i="7"/>
  <c r="Q407" i="7"/>
  <c r="Q407" i="8"/>
  <c r="K407" i="8"/>
  <c r="K407" i="7"/>
  <c r="L407" i="8"/>
  <c r="L407" i="7"/>
  <c r="A408" i="6"/>
  <c r="A407" i="8"/>
  <c r="E410" i="8"/>
  <c r="E410" i="7"/>
  <c r="F410" i="8"/>
  <c r="F410" i="7"/>
  <c r="A412" i="17" l="1"/>
  <c r="R407" i="8"/>
  <c r="R407" i="7"/>
  <c r="S407" i="7"/>
  <c r="S407" i="8"/>
  <c r="T407" i="8"/>
  <c r="T407" i="7"/>
  <c r="I408" i="8"/>
  <c r="I408" i="7"/>
  <c r="J408" i="8"/>
  <c r="K408" i="8"/>
  <c r="L408" i="8"/>
  <c r="N407" i="7"/>
  <c r="G407" i="7"/>
  <c r="G407" i="8"/>
  <c r="D407" i="7"/>
  <c r="D407" i="8"/>
  <c r="J407" i="8"/>
  <c r="B407" i="8"/>
  <c r="B407" i="7"/>
  <c r="I407" i="8"/>
  <c r="C407" i="8"/>
  <c r="C407" i="7"/>
  <c r="O408" i="8"/>
  <c r="O408" i="7"/>
  <c r="P408" i="7"/>
  <c r="P408" i="8"/>
  <c r="Q408" i="8"/>
  <c r="Q408" i="7"/>
  <c r="N408" i="8"/>
  <c r="N408" i="7"/>
  <c r="H408" i="7"/>
  <c r="H408" i="8"/>
  <c r="L408" i="7"/>
  <c r="A409" i="6"/>
  <c r="A408" i="8"/>
  <c r="E411" i="8"/>
  <c r="E411" i="7"/>
  <c r="F411" i="8"/>
  <c r="F411" i="7"/>
  <c r="A413" i="17" l="1"/>
  <c r="R408" i="8"/>
  <c r="R408" i="7"/>
  <c r="T408" i="8"/>
  <c r="T408" i="7"/>
  <c r="S408" i="7"/>
  <c r="S408" i="8"/>
  <c r="K409" i="8"/>
  <c r="L409" i="7"/>
  <c r="N409" i="8"/>
  <c r="C408" i="8"/>
  <c r="C408" i="7"/>
  <c r="D408" i="7"/>
  <c r="D408" i="8"/>
  <c r="B408" i="7"/>
  <c r="B408" i="8"/>
  <c r="K408" i="7"/>
  <c r="G408" i="8"/>
  <c r="G408" i="7"/>
  <c r="J408" i="7"/>
  <c r="O409" i="8"/>
  <c r="O409" i="7"/>
  <c r="P409" i="8"/>
  <c r="P409" i="7"/>
  <c r="Q409" i="8"/>
  <c r="Q409" i="7"/>
  <c r="H409" i="8"/>
  <c r="H409" i="7"/>
  <c r="I409" i="8"/>
  <c r="I409" i="7"/>
  <c r="J409" i="8"/>
  <c r="J409" i="7"/>
  <c r="A410" i="6"/>
  <c r="A409" i="8"/>
  <c r="F412" i="8"/>
  <c r="F412" i="7"/>
  <c r="E412" i="8"/>
  <c r="E412" i="7"/>
  <c r="A414" i="17" l="1"/>
  <c r="R409" i="8"/>
  <c r="R409" i="7"/>
  <c r="S409" i="7"/>
  <c r="S409" i="8"/>
  <c r="T409" i="8"/>
  <c r="T409" i="7"/>
  <c r="N410" i="7"/>
  <c r="K410" i="7"/>
  <c r="L410" i="8"/>
  <c r="N410" i="8"/>
  <c r="H410" i="8"/>
  <c r="B409" i="8"/>
  <c r="B409" i="7"/>
  <c r="D409" i="8"/>
  <c r="D409" i="7"/>
  <c r="N409" i="7"/>
  <c r="L409" i="8"/>
  <c r="C409" i="7"/>
  <c r="C409" i="8"/>
  <c r="K409" i="7"/>
  <c r="G409" i="7"/>
  <c r="G409" i="8"/>
  <c r="O410" i="8"/>
  <c r="O410" i="7"/>
  <c r="P410" i="8"/>
  <c r="P410" i="7"/>
  <c r="Q410" i="8"/>
  <c r="Q410" i="7"/>
  <c r="I410" i="8"/>
  <c r="I410" i="7"/>
  <c r="J410" i="8"/>
  <c r="J410" i="7"/>
  <c r="K410" i="8"/>
  <c r="L410" i="7"/>
  <c r="H410" i="7"/>
  <c r="A411" i="6"/>
  <c r="A410" i="8"/>
  <c r="E413" i="8"/>
  <c r="E413" i="7"/>
  <c r="F413" i="7"/>
  <c r="F413" i="8"/>
  <c r="A415" i="17" l="1"/>
  <c r="T410" i="7"/>
  <c r="T410" i="8"/>
  <c r="R410" i="7"/>
  <c r="R410" i="8"/>
  <c r="S410" i="8"/>
  <c r="S410" i="7"/>
  <c r="H411" i="8"/>
  <c r="J411" i="7"/>
  <c r="B410" i="7"/>
  <c r="B410" i="8"/>
  <c r="G410" i="7"/>
  <c r="G410" i="8"/>
  <c r="D410" i="8"/>
  <c r="D410" i="7"/>
  <c r="C410" i="8"/>
  <c r="C410" i="7"/>
  <c r="O411" i="7"/>
  <c r="O411" i="8"/>
  <c r="P411" i="8"/>
  <c r="P411" i="7"/>
  <c r="Q411" i="7"/>
  <c r="Q411" i="8"/>
  <c r="K411" i="8"/>
  <c r="K411" i="7"/>
  <c r="L411" i="8"/>
  <c r="L411" i="7"/>
  <c r="N411" i="8"/>
  <c r="N411" i="7"/>
  <c r="I411" i="8"/>
  <c r="I411" i="7"/>
  <c r="A412" i="6"/>
  <c r="A411" i="8"/>
  <c r="E414" i="8"/>
  <c r="E414" i="7"/>
  <c r="F414" i="7"/>
  <c r="F414" i="8"/>
  <c r="A416" i="17" l="1"/>
  <c r="T411" i="8"/>
  <c r="T411" i="7"/>
  <c r="R411" i="8"/>
  <c r="R411" i="7"/>
  <c r="S411" i="8"/>
  <c r="S411" i="7"/>
  <c r="H412" i="8"/>
  <c r="I412" i="8"/>
  <c r="L412" i="8"/>
  <c r="G411" i="8"/>
  <c r="G411" i="7"/>
  <c r="B411" i="7"/>
  <c r="B411" i="8"/>
  <c r="D411" i="8"/>
  <c r="D411" i="7"/>
  <c r="J411" i="8"/>
  <c r="H411" i="7"/>
  <c r="C411" i="7"/>
  <c r="C411" i="8"/>
  <c r="O412" i="8"/>
  <c r="O412" i="7"/>
  <c r="P412" i="8"/>
  <c r="P412" i="7"/>
  <c r="Q412" i="8"/>
  <c r="Q412" i="7"/>
  <c r="N412" i="8"/>
  <c r="N412" i="7"/>
  <c r="J412" i="8"/>
  <c r="J412" i="7"/>
  <c r="K412" i="8"/>
  <c r="K412" i="7"/>
  <c r="A413" i="6"/>
  <c r="A412" i="8"/>
  <c r="F415" i="7"/>
  <c r="F415" i="8"/>
  <c r="E415" i="8"/>
  <c r="E415" i="7"/>
  <c r="A417" i="17" l="1"/>
  <c r="S412" i="8"/>
  <c r="S412" i="7"/>
  <c r="T412" i="7"/>
  <c r="T412" i="8"/>
  <c r="R412" i="8"/>
  <c r="R412" i="7"/>
  <c r="L413" i="7"/>
  <c r="J413" i="8"/>
  <c r="N413" i="8"/>
  <c r="I413" i="7"/>
  <c r="B412" i="7"/>
  <c r="B412" i="8"/>
  <c r="G412" i="7"/>
  <c r="G412" i="8"/>
  <c r="C412" i="8"/>
  <c r="C412" i="7"/>
  <c r="D412" i="8"/>
  <c r="D412" i="7"/>
  <c r="L412" i="7"/>
  <c r="I412" i="7"/>
  <c r="H412" i="7"/>
  <c r="O413" i="7"/>
  <c r="O413" i="8"/>
  <c r="P413" i="8"/>
  <c r="P413" i="7"/>
  <c r="Q413" i="8"/>
  <c r="Q413" i="7"/>
  <c r="H413" i="7"/>
  <c r="H413" i="8"/>
  <c r="K413" i="8"/>
  <c r="K413" i="7"/>
  <c r="L413" i="8"/>
  <c r="N413" i="7"/>
  <c r="A414" i="6"/>
  <c r="A413" i="8"/>
  <c r="F416" i="7"/>
  <c r="F416" i="8"/>
  <c r="E416" i="7"/>
  <c r="E416" i="8"/>
  <c r="A418" i="17" l="1"/>
  <c r="T413" i="7"/>
  <c r="T413" i="8"/>
  <c r="S413" i="7"/>
  <c r="S413" i="8"/>
  <c r="R413" i="8"/>
  <c r="R413" i="7"/>
  <c r="N414" i="7"/>
  <c r="H414" i="8"/>
  <c r="K414" i="8"/>
  <c r="C413" i="8"/>
  <c r="C413" i="7"/>
  <c r="I413" i="8"/>
  <c r="D413" i="8"/>
  <c r="D413" i="7"/>
  <c r="B413" i="7"/>
  <c r="B413" i="8"/>
  <c r="J413" i="7"/>
  <c r="G413" i="8"/>
  <c r="G413" i="7"/>
  <c r="O414" i="8"/>
  <c r="O414" i="7"/>
  <c r="P414" i="8"/>
  <c r="P414" i="7"/>
  <c r="Q414" i="8"/>
  <c r="Q414" i="7"/>
  <c r="I414" i="8"/>
  <c r="I414" i="7"/>
  <c r="J414" i="8"/>
  <c r="J414" i="7"/>
  <c r="L414" i="8"/>
  <c r="L414" i="7"/>
  <c r="A415" i="6"/>
  <c r="A414" i="8"/>
  <c r="E417" i="8"/>
  <c r="E417" i="7"/>
  <c r="F417" i="7"/>
  <c r="F417" i="8"/>
  <c r="A419" i="17" l="1"/>
  <c r="R414" i="8"/>
  <c r="R414" i="7"/>
  <c r="T414" i="8"/>
  <c r="T414" i="7"/>
  <c r="S414" i="8"/>
  <c r="S414" i="7"/>
  <c r="N415" i="8"/>
  <c r="J415" i="8"/>
  <c r="H415" i="8"/>
  <c r="I415" i="8"/>
  <c r="B414" i="8"/>
  <c r="B414" i="7"/>
  <c r="K414" i="7"/>
  <c r="H414" i="7"/>
  <c r="C414" i="7"/>
  <c r="C414" i="8"/>
  <c r="G414" i="7"/>
  <c r="G414" i="8"/>
  <c r="D414" i="8"/>
  <c r="D414" i="7"/>
  <c r="N414" i="8"/>
  <c r="O415" i="8"/>
  <c r="O415" i="7"/>
  <c r="P415" i="8"/>
  <c r="P415" i="7"/>
  <c r="Q415" i="8"/>
  <c r="Q415" i="7"/>
  <c r="K415" i="8"/>
  <c r="K415" i="7"/>
  <c r="L415" i="8"/>
  <c r="L415" i="7"/>
  <c r="A416" i="6"/>
  <c r="A415" i="8"/>
  <c r="E418" i="8"/>
  <c r="E418" i="7"/>
  <c r="F418" i="8"/>
  <c r="F418" i="7"/>
  <c r="A420" i="17" l="1"/>
  <c r="S415" i="8"/>
  <c r="S415" i="7"/>
  <c r="R415" i="7"/>
  <c r="R415" i="8"/>
  <c r="T415" i="8"/>
  <c r="T415" i="7"/>
  <c r="N415" i="7"/>
  <c r="J416" i="7"/>
  <c r="K416" i="8"/>
  <c r="I416" i="8"/>
  <c r="H416" i="8"/>
  <c r="I415" i="7"/>
  <c r="D415" i="8"/>
  <c r="D415" i="7"/>
  <c r="B415" i="7"/>
  <c r="B415" i="8"/>
  <c r="G415" i="8"/>
  <c r="G415" i="7"/>
  <c r="H415" i="7"/>
  <c r="C415" i="8"/>
  <c r="C415" i="7"/>
  <c r="J415" i="7"/>
  <c r="O416" i="8"/>
  <c r="O416" i="7"/>
  <c r="P416" i="8"/>
  <c r="P416" i="7"/>
  <c r="Q416" i="8"/>
  <c r="Q416" i="7"/>
  <c r="N416" i="8"/>
  <c r="N416" i="7"/>
  <c r="L416" i="8"/>
  <c r="L416" i="7"/>
  <c r="J416" i="8"/>
  <c r="I416" i="7"/>
  <c r="A417" i="6"/>
  <c r="A416" i="8"/>
  <c r="F419" i="7"/>
  <c r="F419" i="8"/>
  <c r="E419" i="8"/>
  <c r="E419" i="7"/>
  <c r="A421" i="17" l="1"/>
  <c r="R416" i="8"/>
  <c r="R416" i="7"/>
  <c r="S416" i="7"/>
  <c r="S416" i="8"/>
  <c r="T416" i="8"/>
  <c r="T416" i="7"/>
  <c r="J417" i="8"/>
  <c r="L417" i="8"/>
  <c r="K417" i="8"/>
  <c r="C416" i="7"/>
  <c r="C416" i="8"/>
  <c r="B416" i="8"/>
  <c r="B416" i="7"/>
  <c r="G416" i="7"/>
  <c r="G416" i="8"/>
  <c r="H416" i="7"/>
  <c r="K416" i="7"/>
  <c r="D416" i="7"/>
  <c r="D416" i="8"/>
  <c r="O417" i="8"/>
  <c r="O417" i="7"/>
  <c r="P417" i="8"/>
  <c r="P417" i="7"/>
  <c r="Q417" i="8"/>
  <c r="Q417" i="7"/>
  <c r="H417" i="8"/>
  <c r="H417" i="7"/>
  <c r="N417" i="8"/>
  <c r="N417" i="7"/>
  <c r="I417" i="8"/>
  <c r="I417" i="7"/>
  <c r="A418" i="6"/>
  <c r="A417" i="8"/>
  <c r="E420" i="8"/>
  <c r="E420" i="7"/>
  <c r="F420" i="7"/>
  <c r="F420" i="8"/>
  <c r="A422" i="17" l="1"/>
  <c r="S417" i="8"/>
  <c r="S417" i="7"/>
  <c r="R417" i="8"/>
  <c r="R417" i="7"/>
  <c r="T417" i="8"/>
  <c r="T417" i="7"/>
  <c r="H418" i="7"/>
  <c r="K418" i="8"/>
  <c r="L418" i="8"/>
  <c r="N418" i="8"/>
  <c r="C417" i="8"/>
  <c r="C417" i="7"/>
  <c r="B417" i="8"/>
  <c r="B417" i="7"/>
  <c r="D417" i="8"/>
  <c r="D417" i="7"/>
  <c r="K417" i="7"/>
  <c r="L417" i="7"/>
  <c r="J417" i="7"/>
  <c r="G417" i="8"/>
  <c r="G417" i="7"/>
  <c r="O418" i="8"/>
  <c r="O418" i="7"/>
  <c r="P418" i="8"/>
  <c r="P418" i="7"/>
  <c r="Q418" i="8"/>
  <c r="Q418" i="7"/>
  <c r="I418" i="8"/>
  <c r="I418" i="7"/>
  <c r="J418" i="8"/>
  <c r="J418" i="7"/>
  <c r="H418" i="8"/>
  <c r="L418" i="7"/>
  <c r="A419" i="6"/>
  <c r="A418" i="8"/>
  <c r="F421" i="7"/>
  <c r="F421" i="8"/>
  <c r="E421" i="8"/>
  <c r="E421" i="7"/>
  <c r="A423" i="17" l="1"/>
  <c r="S418" i="8"/>
  <c r="S418" i="7"/>
  <c r="R418" i="8"/>
  <c r="R418" i="7"/>
  <c r="T418" i="8"/>
  <c r="T418" i="7"/>
  <c r="I419" i="8"/>
  <c r="N419" i="8"/>
  <c r="J419" i="8"/>
  <c r="B418" i="8"/>
  <c r="B418" i="7"/>
  <c r="N418" i="7"/>
  <c r="G418" i="7"/>
  <c r="G418" i="8"/>
  <c r="D418" i="7"/>
  <c r="D418" i="8"/>
  <c r="K418" i="7"/>
  <c r="C418" i="7"/>
  <c r="C418" i="8"/>
  <c r="O419" i="8"/>
  <c r="O419" i="7"/>
  <c r="P419" i="8"/>
  <c r="P419" i="7"/>
  <c r="Q419" i="8"/>
  <c r="Q419" i="7"/>
  <c r="K419" i="8"/>
  <c r="K419" i="7"/>
  <c r="L419" i="8"/>
  <c r="L419" i="7"/>
  <c r="H419" i="8"/>
  <c r="H419" i="7"/>
  <c r="A420" i="6"/>
  <c r="A419" i="8"/>
  <c r="E422" i="7"/>
  <c r="E422" i="8"/>
  <c r="F422" i="8"/>
  <c r="F422" i="7"/>
  <c r="A424" i="17" l="1"/>
  <c r="T419" i="8"/>
  <c r="T419" i="7"/>
  <c r="S419" i="8"/>
  <c r="S419" i="7"/>
  <c r="R419" i="8"/>
  <c r="R419" i="7"/>
  <c r="I420" i="7"/>
  <c r="J419" i="7"/>
  <c r="J420" i="8"/>
  <c r="K420" i="8"/>
  <c r="L420" i="8"/>
  <c r="G419" i="8"/>
  <c r="G419" i="7"/>
  <c r="B419" i="7"/>
  <c r="B419" i="8"/>
  <c r="D419" i="8"/>
  <c r="D419" i="7"/>
  <c r="C419" i="7"/>
  <c r="C419" i="8"/>
  <c r="N419" i="7"/>
  <c r="I419" i="7"/>
  <c r="O420" i="8"/>
  <c r="O420" i="7"/>
  <c r="P420" i="8"/>
  <c r="P420" i="7"/>
  <c r="Q420" i="8"/>
  <c r="Q420" i="7"/>
  <c r="N420" i="8"/>
  <c r="N420" i="7"/>
  <c r="H420" i="8"/>
  <c r="H420" i="7"/>
  <c r="I420" i="8"/>
  <c r="A421" i="6"/>
  <c r="A420" i="8"/>
  <c r="F423" i="8"/>
  <c r="F423" i="7"/>
  <c r="E423" i="7"/>
  <c r="E423" i="8"/>
  <c r="A425" i="17" l="1"/>
  <c r="R420" i="8"/>
  <c r="R420" i="7"/>
  <c r="T420" i="8"/>
  <c r="T420" i="7"/>
  <c r="S420" i="8"/>
  <c r="S420" i="7"/>
  <c r="J421" i="8"/>
  <c r="J421" i="7"/>
  <c r="K421" i="8"/>
  <c r="L421" i="8"/>
  <c r="N421" i="8"/>
  <c r="B420" i="7"/>
  <c r="B420" i="8"/>
  <c r="C420" i="8"/>
  <c r="C420" i="7"/>
  <c r="K420" i="7"/>
  <c r="G420" i="8"/>
  <c r="G420" i="7"/>
  <c r="L420" i="7"/>
  <c r="J420" i="7"/>
  <c r="D420" i="8"/>
  <c r="D420" i="7"/>
  <c r="O421" i="8"/>
  <c r="O421" i="7"/>
  <c r="P421" i="8"/>
  <c r="P421" i="7"/>
  <c r="Q421" i="8"/>
  <c r="Q421" i="7"/>
  <c r="H421" i="8"/>
  <c r="H421" i="7"/>
  <c r="I421" i="8"/>
  <c r="I421" i="7"/>
  <c r="K421" i="7"/>
  <c r="L421" i="7"/>
  <c r="A422" i="6"/>
  <c r="A421" i="8"/>
  <c r="F424" i="8"/>
  <c r="F424" i="7"/>
  <c r="E424" i="8"/>
  <c r="E424" i="7"/>
  <c r="A426" i="17" l="1"/>
  <c r="S421" i="8"/>
  <c r="S421" i="7"/>
  <c r="T421" i="8"/>
  <c r="T421" i="7"/>
  <c r="R421" i="8"/>
  <c r="R421" i="7"/>
  <c r="K422" i="7"/>
  <c r="L422" i="8"/>
  <c r="N422" i="7"/>
  <c r="B421" i="8"/>
  <c r="B421" i="7"/>
  <c r="N421" i="7"/>
  <c r="D421" i="7"/>
  <c r="D421" i="8"/>
  <c r="C421" i="8"/>
  <c r="C421" i="7"/>
  <c r="G421" i="8"/>
  <c r="G421" i="7"/>
  <c r="O422" i="8"/>
  <c r="O422" i="7"/>
  <c r="P422" i="8"/>
  <c r="P422" i="7"/>
  <c r="Q422" i="8"/>
  <c r="Q422" i="7"/>
  <c r="H422" i="8"/>
  <c r="H422" i="7"/>
  <c r="I422" i="8"/>
  <c r="I422" i="7"/>
  <c r="J422" i="8"/>
  <c r="J422" i="7"/>
  <c r="K422" i="8"/>
  <c r="A423" i="6"/>
  <c r="A422" i="8"/>
  <c r="E425" i="8"/>
  <c r="E425" i="7"/>
  <c r="F425" i="7"/>
  <c r="F425" i="8"/>
  <c r="A427" i="17" l="1"/>
  <c r="T422" i="8"/>
  <c r="T422" i="7"/>
  <c r="S422" i="8"/>
  <c r="S422" i="7"/>
  <c r="R422" i="8"/>
  <c r="R422" i="7"/>
  <c r="H423" i="8"/>
  <c r="N423" i="8"/>
  <c r="I423" i="7"/>
  <c r="G422" i="7"/>
  <c r="G422" i="8"/>
  <c r="C422" i="7"/>
  <c r="C422" i="8"/>
  <c r="D422" i="7"/>
  <c r="D422" i="8"/>
  <c r="N422" i="8"/>
  <c r="B422" i="8"/>
  <c r="B422" i="7"/>
  <c r="L422" i="7"/>
  <c r="O423" i="8"/>
  <c r="O423" i="7"/>
  <c r="P423" i="8"/>
  <c r="P423" i="7"/>
  <c r="Q423" i="8"/>
  <c r="Q423" i="7"/>
  <c r="J423" i="8"/>
  <c r="J423" i="7"/>
  <c r="K423" i="8"/>
  <c r="K423" i="7"/>
  <c r="L423" i="8"/>
  <c r="L423" i="7"/>
  <c r="H423" i="7"/>
  <c r="A424" i="6"/>
  <c r="A423" i="8"/>
  <c r="E426" i="8"/>
  <c r="E426" i="7"/>
  <c r="F426" i="8"/>
  <c r="F426" i="7"/>
  <c r="A428" i="17" l="1"/>
  <c r="T423" i="8"/>
  <c r="T423" i="7"/>
  <c r="R423" i="8"/>
  <c r="R423" i="7"/>
  <c r="S423" i="8"/>
  <c r="S423" i="7"/>
  <c r="J424" i="8"/>
  <c r="I424" i="8"/>
  <c r="K424" i="8"/>
  <c r="D423" i="8"/>
  <c r="D423" i="7"/>
  <c r="I423" i="8"/>
  <c r="G423" i="7"/>
  <c r="G423" i="8"/>
  <c r="C423" i="7"/>
  <c r="C423" i="8"/>
  <c r="B423" i="8"/>
  <c r="B423" i="7"/>
  <c r="N423" i="7"/>
  <c r="O424" i="8"/>
  <c r="O424" i="7"/>
  <c r="P424" i="8"/>
  <c r="P424" i="7"/>
  <c r="Q424" i="8"/>
  <c r="Q424" i="7"/>
  <c r="L424" i="8"/>
  <c r="L424" i="7"/>
  <c r="N424" i="8"/>
  <c r="N424" i="7"/>
  <c r="H424" i="8"/>
  <c r="H424" i="7"/>
  <c r="A425" i="6"/>
  <c r="A424" i="8"/>
  <c r="F427" i="8"/>
  <c r="F427" i="7"/>
  <c r="E427" i="8"/>
  <c r="E427" i="7"/>
  <c r="A429" i="17" l="1"/>
  <c r="T424" i="8"/>
  <c r="T424" i="7"/>
  <c r="S424" i="8"/>
  <c r="S424" i="7"/>
  <c r="R424" i="8"/>
  <c r="R424" i="7"/>
  <c r="J425" i="8"/>
  <c r="L425" i="8"/>
  <c r="K425" i="8"/>
  <c r="B424" i="8"/>
  <c r="B424" i="7"/>
  <c r="C424" i="7"/>
  <c r="C424" i="8"/>
  <c r="K424" i="7"/>
  <c r="I424" i="7"/>
  <c r="G424" i="7"/>
  <c r="G424" i="8"/>
  <c r="D424" i="7"/>
  <c r="D424" i="8"/>
  <c r="J424" i="7"/>
  <c r="O425" i="8"/>
  <c r="O425" i="7"/>
  <c r="P425" i="8"/>
  <c r="P425" i="7"/>
  <c r="Q425" i="8"/>
  <c r="Q425" i="7"/>
  <c r="N425" i="8"/>
  <c r="N425" i="7"/>
  <c r="H425" i="8"/>
  <c r="H425" i="7"/>
  <c r="I425" i="8"/>
  <c r="I425" i="7"/>
  <c r="L425" i="7"/>
  <c r="A426" i="6"/>
  <c r="A425" i="8"/>
  <c r="E428" i="7"/>
  <c r="E428" i="8"/>
  <c r="F428" i="8"/>
  <c r="F428" i="7"/>
  <c r="A430" i="17" l="1"/>
  <c r="S425" i="8"/>
  <c r="S425" i="7"/>
  <c r="T425" i="8"/>
  <c r="T425" i="7"/>
  <c r="R425" i="8"/>
  <c r="R425" i="7"/>
  <c r="N426" i="7"/>
  <c r="J425" i="7"/>
  <c r="L426" i="7"/>
  <c r="N426" i="8"/>
  <c r="I426" i="7"/>
  <c r="D425" i="8"/>
  <c r="D425" i="7"/>
  <c r="B425" i="7"/>
  <c r="B425" i="8"/>
  <c r="C425" i="7"/>
  <c r="C425" i="8"/>
  <c r="K425" i="7"/>
  <c r="G425" i="8"/>
  <c r="G425" i="7"/>
  <c r="O426" i="8"/>
  <c r="O426" i="7"/>
  <c r="P426" i="8"/>
  <c r="P426" i="7"/>
  <c r="Q426" i="8"/>
  <c r="Q426" i="7"/>
  <c r="H426" i="8"/>
  <c r="H426" i="7"/>
  <c r="J426" i="8"/>
  <c r="J426" i="7"/>
  <c r="K426" i="8"/>
  <c r="K426" i="7"/>
  <c r="L426" i="8"/>
  <c r="A427" i="6"/>
  <c r="A426" i="8"/>
  <c r="F429" i="8"/>
  <c r="F429" i="7"/>
  <c r="E429" i="8"/>
  <c r="E429" i="7"/>
  <c r="A431" i="17" l="1"/>
  <c r="T426" i="8"/>
  <c r="T426" i="7"/>
  <c r="S426" i="8"/>
  <c r="S426" i="7"/>
  <c r="R426" i="8"/>
  <c r="R426" i="7"/>
  <c r="H427" i="7"/>
  <c r="I427" i="8"/>
  <c r="K427" i="7"/>
  <c r="D426" i="8"/>
  <c r="D426" i="7"/>
  <c r="C426" i="7"/>
  <c r="C426" i="8"/>
  <c r="B426" i="7"/>
  <c r="B426" i="8"/>
  <c r="I426" i="8"/>
  <c r="G426" i="8"/>
  <c r="G426" i="7"/>
  <c r="O427" i="8"/>
  <c r="O427" i="7"/>
  <c r="P427" i="8"/>
  <c r="P427" i="7"/>
  <c r="Q427" i="8"/>
  <c r="Q427" i="7"/>
  <c r="J427" i="8"/>
  <c r="J427" i="7"/>
  <c r="L427" i="8"/>
  <c r="L427" i="7"/>
  <c r="N427" i="8"/>
  <c r="N427" i="7"/>
  <c r="H427" i="8"/>
  <c r="K427" i="8"/>
  <c r="A428" i="6"/>
  <c r="A427" i="8"/>
  <c r="E430" i="8"/>
  <c r="E430" i="7"/>
  <c r="F430" i="8"/>
  <c r="F430" i="7"/>
  <c r="A432" i="17" l="1"/>
  <c r="T427" i="8"/>
  <c r="T427" i="7"/>
  <c r="R427" i="8"/>
  <c r="R427" i="7"/>
  <c r="S427" i="8"/>
  <c r="S427" i="7"/>
  <c r="K428" i="7"/>
  <c r="H428" i="8"/>
  <c r="I428" i="7"/>
  <c r="G427" i="8"/>
  <c r="G427" i="7"/>
  <c r="D427" i="8"/>
  <c r="D427" i="7"/>
  <c r="I427" i="7"/>
  <c r="B427" i="8"/>
  <c r="B427" i="7"/>
  <c r="C427" i="8"/>
  <c r="C427" i="7"/>
  <c r="O428" i="8"/>
  <c r="O428" i="7"/>
  <c r="P428" i="8"/>
  <c r="P428" i="7"/>
  <c r="Q428" i="8"/>
  <c r="Q428" i="7"/>
  <c r="L428" i="8"/>
  <c r="L428" i="7"/>
  <c r="N428" i="8"/>
  <c r="N428" i="7"/>
  <c r="J428" i="8"/>
  <c r="J428" i="7"/>
  <c r="K428" i="8"/>
  <c r="A429" i="6"/>
  <c r="A428" i="8"/>
  <c r="E431" i="8"/>
  <c r="E431" i="7"/>
  <c r="F431" i="8"/>
  <c r="F431" i="7"/>
  <c r="A433" i="17" l="1"/>
  <c r="S428" i="8"/>
  <c r="S428" i="7"/>
  <c r="T428" i="8"/>
  <c r="T428" i="7"/>
  <c r="R428" i="8"/>
  <c r="R428" i="7"/>
  <c r="K429" i="8"/>
  <c r="I429" i="8"/>
  <c r="H429" i="8"/>
  <c r="G428" i="8"/>
  <c r="G428" i="7"/>
  <c r="C428" i="8"/>
  <c r="C428" i="7"/>
  <c r="I428" i="8"/>
  <c r="D428" i="7"/>
  <c r="D428" i="8"/>
  <c r="B428" i="8"/>
  <c r="B428" i="7"/>
  <c r="H428" i="7"/>
  <c r="O429" i="8"/>
  <c r="O429" i="7"/>
  <c r="P429" i="8"/>
  <c r="P429" i="7"/>
  <c r="Q429" i="8"/>
  <c r="Q429" i="7"/>
  <c r="N429" i="8"/>
  <c r="N429" i="7"/>
  <c r="L429" i="8"/>
  <c r="L429" i="7"/>
  <c r="J429" i="8"/>
  <c r="J429" i="7"/>
  <c r="A430" i="6"/>
  <c r="A429" i="8"/>
  <c r="E432" i="8"/>
  <c r="E432" i="7"/>
  <c r="F432" i="8"/>
  <c r="F432" i="7"/>
  <c r="A434" i="17" l="1"/>
  <c r="R429" i="8"/>
  <c r="R429" i="7"/>
  <c r="S429" i="8"/>
  <c r="S429" i="7"/>
  <c r="T429" i="8"/>
  <c r="T429" i="7"/>
  <c r="N430" i="8"/>
  <c r="J430" i="8"/>
  <c r="K430" i="7"/>
  <c r="L430" i="8"/>
  <c r="D429" i="7"/>
  <c r="D429" i="8"/>
  <c r="B429" i="7"/>
  <c r="B429" i="8"/>
  <c r="C429" i="8"/>
  <c r="C429" i="7"/>
  <c r="H429" i="7"/>
  <c r="G429" i="8"/>
  <c r="G429" i="7"/>
  <c r="I429" i="7"/>
  <c r="K429" i="7"/>
  <c r="O430" i="8"/>
  <c r="O430" i="7"/>
  <c r="P430" i="8"/>
  <c r="P430" i="7"/>
  <c r="Q430" i="8"/>
  <c r="Q430" i="7"/>
  <c r="H430" i="8"/>
  <c r="H430" i="7"/>
  <c r="I430" i="8"/>
  <c r="I430" i="7"/>
  <c r="L430" i="7"/>
  <c r="A431" i="6"/>
  <c r="A430" i="8"/>
  <c r="F433" i="8"/>
  <c r="F433" i="7"/>
  <c r="E433" i="8"/>
  <c r="E433" i="7"/>
  <c r="A435" i="17" l="1"/>
  <c r="T430" i="8"/>
  <c r="T430" i="7"/>
  <c r="S430" i="8"/>
  <c r="S430" i="7"/>
  <c r="R430" i="8"/>
  <c r="R430" i="7"/>
  <c r="N431" i="7"/>
  <c r="N430" i="7"/>
  <c r="H431" i="8"/>
  <c r="I431" i="8"/>
  <c r="L431" i="8"/>
  <c r="D430" i="7"/>
  <c r="D430" i="8"/>
  <c r="B430" i="8"/>
  <c r="B430" i="7"/>
  <c r="C430" i="8"/>
  <c r="C430" i="7"/>
  <c r="K430" i="8"/>
  <c r="G430" i="8"/>
  <c r="G430" i="7"/>
  <c r="J430" i="7"/>
  <c r="O431" i="8"/>
  <c r="O431" i="7"/>
  <c r="P431" i="8"/>
  <c r="P431" i="7"/>
  <c r="Q431" i="8"/>
  <c r="Q431" i="7"/>
  <c r="J431" i="8"/>
  <c r="J431" i="7"/>
  <c r="K431" i="8"/>
  <c r="K431" i="7"/>
  <c r="N431" i="8"/>
  <c r="A432" i="6"/>
  <c r="A431" i="8"/>
  <c r="E434" i="8"/>
  <c r="E434" i="7"/>
  <c r="F434" i="8"/>
  <c r="F434" i="7"/>
  <c r="A436" i="17" l="1"/>
  <c r="S431" i="8"/>
  <c r="S431" i="7"/>
  <c r="R431" i="8"/>
  <c r="R431" i="7"/>
  <c r="T431" i="8"/>
  <c r="T431" i="7"/>
  <c r="J432" i="8"/>
  <c r="J432" i="7"/>
  <c r="N432" i="8"/>
  <c r="I432" i="8"/>
  <c r="H432" i="8"/>
  <c r="C431" i="8"/>
  <c r="C431" i="7"/>
  <c r="B431" i="7"/>
  <c r="B431" i="8"/>
  <c r="G431" i="8"/>
  <c r="G431" i="7"/>
  <c r="I431" i="7"/>
  <c r="D431" i="8"/>
  <c r="D431" i="7"/>
  <c r="L431" i="7"/>
  <c r="H431" i="7"/>
  <c r="O432" i="8"/>
  <c r="O432" i="7"/>
  <c r="P432" i="8"/>
  <c r="P432" i="7"/>
  <c r="Q432" i="8"/>
  <c r="Q432" i="7"/>
  <c r="K432" i="8"/>
  <c r="K432" i="7"/>
  <c r="L432" i="8"/>
  <c r="L432" i="7"/>
  <c r="A433" i="6"/>
  <c r="A432" i="8"/>
  <c r="F435" i="7"/>
  <c r="F435" i="8"/>
  <c r="E435" i="8"/>
  <c r="E435" i="7"/>
  <c r="A437" i="17" l="1"/>
  <c r="T432" i="8"/>
  <c r="T432" i="7"/>
  <c r="R432" i="8"/>
  <c r="R432" i="7"/>
  <c r="S432" i="8"/>
  <c r="S432" i="7"/>
  <c r="J433" i="8"/>
  <c r="J433" i="7"/>
  <c r="K433" i="8"/>
  <c r="L433" i="8"/>
  <c r="N433" i="8"/>
  <c r="G432" i="8"/>
  <c r="G432" i="7"/>
  <c r="B432" i="8"/>
  <c r="B432" i="7"/>
  <c r="H432" i="7"/>
  <c r="I432" i="7"/>
  <c r="N432" i="7"/>
  <c r="D432" i="7"/>
  <c r="D432" i="8"/>
  <c r="C432" i="7"/>
  <c r="C432" i="8"/>
  <c r="O433" i="8"/>
  <c r="O433" i="7"/>
  <c r="P433" i="8"/>
  <c r="P433" i="7"/>
  <c r="Q433" i="8"/>
  <c r="Q433" i="7"/>
  <c r="H433" i="8"/>
  <c r="H433" i="7"/>
  <c r="I433" i="8"/>
  <c r="I433" i="7"/>
  <c r="A434" i="6"/>
  <c r="A433" i="8"/>
  <c r="E436" i="7"/>
  <c r="E436" i="8"/>
  <c r="F436" i="7"/>
  <c r="F436" i="8"/>
  <c r="A438" i="17" l="1"/>
  <c r="T433" i="8"/>
  <c r="T433" i="7"/>
  <c r="R433" i="8"/>
  <c r="R433" i="7"/>
  <c r="S433" i="8"/>
  <c r="S433" i="7"/>
  <c r="L434" i="7"/>
  <c r="N434" i="8"/>
  <c r="I434" i="7"/>
  <c r="H434" i="8"/>
  <c r="B433" i="8"/>
  <c r="B433" i="7"/>
  <c r="C433" i="8"/>
  <c r="C433" i="7"/>
  <c r="N433" i="7"/>
  <c r="L433" i="7"/>
  <c r="K433" i="7"/>
  <c r="G433" i="7"/>
  <c r="G433" i="8"/>
  <c r="D433" i="7"/>
  <c r="D433" i="8"/>
  <c r="O434" i="8"/>
  <c r="O434" i="7"/>
  <c r="P434" i="8"/>
  <c r="P434" i="7"/>
  <c r="Q434" i="8"/>
  <c r="Q434" i="7"/>
  <c r="J434" i="8"/>
  <c r="J434" i="7"/>
  <c r="K434" i="8"/>
  <c r="K434" i="7"/>
  <c r="L434" i="8"/>
  <c r="A435" i="6"/>
  <c r="A434" i="8"/>
  <c r="F437" i="8"/>
  <c r="F437" i="7"/>
  <c r="E437" i="8"/>
  <c r="E437" i="7"/>
  <c r="A439" i="17" l="1"/>
  <c r="T434" i="8"/>
  <c r="T434" i="7"/>
  <c r="R434" i="8"/>
  <c r="R434" i="7"/>
  <c r="S434" i="8"/>
  <c r="S434" i="7"/>
  <c r="I435" i="8"/>
  <c r="I435" i="7"/>
  <c r="J435" i="8"/>
  <c r="K435" i="8"/>
  <c r="L435" i="7"/>
  <c r="B434" i="8"/>
  <c r="B434" i="7"/>
  <c r="G434" i="7"/>
  <c r="G434" i="8"/>
  <c r="D434" i="8"/>
  <c r="D434" i="7"/>
  <c r="C434" i="7"/>
  <c r="C434" i="8"/>
  <c r="H434" i="7"/>
  <c r="I434" i="8"/>
  <c r="N434" i="7"/>
  <c r="O435" i="8"/>
  <c r="O435" i="7"/>
  <c r="P435" i="8"/>
  <c r="P435" i="7"/>
  <c r="Q435" i="8"/>
  <c r="Q435" i="7"/>
  <c r="N435" i="8"/>
  <c r="N435" i="7"/>
  <c r="H435" i="8"/>
  <c r="H435" i="7"/>
  <c r="A436" i="6"/>
  <c r="A435" i="8"/>
  <c r="F438" i="7"/>
  <c r="F438" i="8"/>
  <c r="E438" i="8"/>
  <c r="E438" i="7"/>
  <c r="A440" i="17" l="1"/>
  <c r="T435" i="8"/>
  <c r="T435" i="7"/>
  <c r="R435" i="8"/>
  <c r="R435" i="7"/>
  <c r="S435" i="8"/>
  <c r="S435" i="7"/>
  <c r="J436" i="8"/>
  <c r="J436" i="7"/>
  <c r="K436" i="8"/>
  <c r="L436" i="8"/>
  <c r="N436" i="7"/>
  <c r="C435" i="7"/>
  <c r="C435" i="8"/>
  <c r="L435" i="8"/>
  <c r="G435" i="7"/>
  <c r="G435" i="8"/>
  <c r="B435" i="8"/>
  <c r="B435" i="7"/>
  <c r="K435" i="7"/>
  <c r="J435" i="7"/>
  <c r="D435" i="7"/>
  <c r="D435" i="8"/>
  <c r="O436" i="8"/>
  <c r="O436" i="7"/>
  <c r="P436" i="8"/>
  <c r="P436" i="7"/>
  <c r="Q436" i="8"/>
  <c r="Q436" i="7"/>
  <c r="H436" i="8"/>
  <c r="H436" i="7"/>
  <c r="I436" i="8"/>
  <c r="I436" i="7"/>
  <c r="K436" i="7"/>
  <c r="L436" i="7"/>
  <c r="A437" i="6"/>
  <c r="A436" i="8"/>
  <c r="F439" i="8"/>
  <c r="F439" i="7"/>
  <c r="E439" i="8"/>
  <c r="E439" i="7"/>
  <c r="A441" i="17" l="1"/>
  <c r="T436" i="8"/>
  <c r="T436" i="7"/>
  <c r="S436" i="8"/>
  <c r="S436" i="7"/>
  <c r="R436" i="8"/>
  <c r="R436" i="7"/>
  <c r="J437" i="7"/>
  <c r="N437" i="8"/>
  <c r="I437" i="8"/>
  <c r="D436" i="7"/>
  <c r="D436" i="8"/>
  <c r="N436" i="8"/>
  <c r="C436" i="8"/>
  <c r="C436" i="7"/>
  <c r="G436" i="7"/>
  <c r="G436" i="8"/>
  <c r="B436" i="8"/>
  <c r="B436" i="7"/>
  <c r="O437" i="8"/>
  <c r="O437" i="7"/>
  <c r="P437" i="8"/>
  <c r="P437" i="7"/>
  <c r="Q437" i="8"/>
  <c r="Q437" i="7"/>
  <c r="K437" i="8"/>
  <c r="K437" i="7"/>
  <c r="L437" i="8"/>
  <c r="L437" i="7"/>
  <c r="H437" i="8"/>
  <c r="H437" i="7"/>
  <c r="J437" i="8"/>
  <c r="A438" i="6"/>
  <c r="A437" i="8"/>
  <c r="E440" i="8"/>
  <c r="E440" i="7"/>
  <c r="F440" i="8"/>
  <c r="F440" i="7"/>
  <c r="A442" i="17" l="1"/>
  <c r="S437" i="8"/>
  <c r="S437" i="7"/>
  <c r="R437" i="8"/>
  <c r="R437" i="7"/>
  <c r="T437" i="8"/>
  <c r="T437" i="7"/>
  <c r="K438" i="8"/>
  <c r="H438" i="8"/>
  <c r="L438" i="8"/>
  <c r="B437" i="7"/>
  <c r="B437" i="8"/>
  <c r="G437" i="8"/>
  <c r="G437" i="7"/>
  <c r="D437" i="7"/>
  <c r="D437" i="8"/>
  <c r="C437" i="8"/>
  <c r="C437" i="7"/>
  <c r="I437" i="7"/>
  <c r="N437" i="7"/>
  <c r="O438" i="8"/>
  <c r="O438" i="7"/>
  <c r="P438" i="8"/>
  <c r="P438" i="7"/>
  <c r="Q438" i="8"/>
  <c r="Q438" i="7"/>
  <c r="N438" i="8"/>
  <c r="N438" i="7"/>
  <c r="I438" i="8"/>
  <c r="I438" i="7"/>
  <c r="J438" i="8"/>
  <c r="J438" i="7"/>
  <c r="A439" i="6"/>
  <c r="A438" i="8"/>
  <c r="F441" i="8"/>
  <c r="F441" i="7"/>
  <c r="E441" i="8"/>
  <c r="E441" i="7"/>
  <c r="A443" i="17" l="1"/>
  <c r="R438" i="8"/>
  <c r="R438" i="7"/>
  <c r="S438" i="8"/>
  <c r="S438" i="7"/>
  <c r="T438" i="8"/>
  <c r="T438" i="7"/>
  <c r="J439" i="8"/>
  <c r="J439" i="7"/>
  <c r="K439" i="8"/>
  <c r="L439" i="8"/>
  <c r="N439" i="8"/>
  <c r="B438" i="8"/>
  <c r="B438" i="7"/>
  <c r="C438" i="7"/>
  <c r="C438" i="8"/>
  <c r="D438" i="7"/>
  <c r="D438" i="8"/>
  <c r="H438" i="7"/>
  <c r="L438" i="7"/>
  <c r="G438" i="7"/>
  <c r="G438" i="8"/>
  <c r="K438" i="7"/>
  <c r="O439" i="8"/>
  <c r="O439" i="7"/>
  <c r="P439" i="8"/>
  <c r="P439" i="7"/>
  <c r="Q439" i="8"/>
  <c r="Q439" i="7"/>
  <c r="H439" i="8"/>
  <c r="H439" i="7"/>
  <c r="I439" i="8"/>
  <c r="I439" i="7"/>
  <c r="L439" i="7"/>
  <c r="A440" i="6"/>
  <c r="A439" i="8"/>
  <c r="F442" i="8"/>
  <c r="F442" i="7"/>
  <c r="E442" i="8"/>
  <c r="E442" i="7"/>
  <c r="A444" i="17" l="1"/>
  <c r="S439" i="8"/>
  <c r="S439" i="7"/>
  <c r="T439" i="8"/>
  <c r="T439" i="7"/>
  <c r="R439" i="8"/>
  <c r="R439" i="7"/>
  <c r="I440" i="8"/>
  <c r="K440" i="7"/>
  <c r="J440" i="7"/>
  <c r="D439" i="7"/>
  <c r="D439" i="8"/>
  <c r="B439" i="8"/>
  <c r="B439" i="7"/>
  <c r="G439" i="8"/>
  <c r="G439" i="7"/>
  <c r="N439" i="7"/>
  <c r="C439" i="7"/>
  <c r="C439" i="8"/>
  <c r="K439" i="7"/>
  <c r="O440" i="8"/>
  <c r="O440" i="7"/>
  <c r="P440" i="8"/>
  <c r="P440" i="7"/>
  <c r="Q440" i="8"/>
  <c r="Q440" i="7"/>
  <c r="L440" i="8"/>
  <c r="L440" i="7"/>
  <c r="N440" i="8"/>
  <c r="N440" i="7"/>
  <c r="H440" i="8"/>
  <c r="H440" i="7"/>
  <c r="A441" i="6"/>
  <c r="A440" i="8"/>
  <c r="F443" i="8"/>
  <c r="F443" i="7"/>
  <c r="E443" i="8"/>
  <c r="E443" i="7"/>
  <c r="A445" i="17" l="1"/>
  <c r="S440" i="8"/>
  <c r="S440" i="7"/>
  <c r="R440" i="8"/>
  <c r="R440" i="7"/>
  <c r="T440" i="8"/>
  <c r="T440" i="7"/>
  <c r="L441" i="7"/>
  <c r="N441" i="8"/>
  <c r="I441" i="7"/>
  <c r="J441" i="7"/>
  <c r="B440" i="7"/>
  <c r="B440" i="8"/>
  <c r="D440" i="8"/>
  <c r="D440" i="7"/>
  <c r="J440" i="8"/>
  <c r="G440" i="8"/>
  <c r="G440" i="7"/>
  <c r="K440" i="8"/>
  <c r="I440" i="7"/>
  <c r="C440" i="7"/>
  <c r="C440" i="8"/>
  <c r="O441" i="8"/>
  <c r="O441" i="7"/>
  <c r="P441" i="8"/>
  <c r="P441" i="7"/>
  <c r="Q441" i="8"/>
  <c r="Q441" i="7"/>
  <c r="H441" i="8"/>
  <c r="H441" i="7"/>
  <c r="K441" i="8"/>
  <c r="K441" i="7"/>
  <c r="L441" i="8"/>
  <c r="A442" i="6"/>
  <c r="A441" i="8"/>
  <c r="E444" i="8"/>
  <c r="E444" i="7"/>
  <c r="F444" i="7"/>
  <c r="F444" i="8"/>
  <c r="A446" i="17" l="1"/>
  <c r="T441" i="8"/>
  <c r="T441" i="7"/>
  <c r="S441" i="8"/>
  <c r="S441" i="7"/>
  <c r="R441" i="8"/>
  <c r="R441" i="7"/>
  <c r="N442" i="7"/>
  <c r="H442" i="8"/>
  <c r="J442" i="8"/>
  <c r="L442" i="7"/>
  <c r="J441" i="8"/>
  <c r="G441" i="7"/>
  <c r="G441" i="8"/>
  <c r="I441" i="8"/>
  <c r="C441" i="7"/>
  <c r="C441" i="8"/>
  <c r="B441" i="8"/>
  <c r="B441" i="7"/>
  <c r="D441" i="7"/>
  <c r="D441" i="8"/>
  <c r="N441" i="7"/>
  <c r="O442" i="8"/>
  <c r="O442" i="7"/>
  <c r="P442" i="8"/>
  <c r="P442" i="7"/>
  <c r="Q442" i="8"/>
  <c r="Q442" i="7"/>
  <c r="I442" i="8"/>
  <c r="I442" i="7"/>
  <c r="K442" i="8"/>
  <c r="K442" i="7"/>
  <c r="N442" i="8"/>
  <c r="A443" i="6"/>
  <c r="A442" i="8"/>
  <c r="E445" i="8"/>
  <c r="E445" i="7"/>
  <c r="F445" i="8"/>
  <c r="F445" i="7"/>
  <c r="A447" i="17" l="1"/>
  <c r="S442" i="8"/>
  <c r="S442" i="7"/>
  <c r="R442" i="8"/>
  <c r="R442" i="7"/>
  <c r="T442" i="8"/>
  <c r="T442" i="7"/>
  <c r="J443" i="7"/>
  <c r="I443" i="8"/>
  <c r="I443" i="7"/>
  <c r="K443" i="8"/>
  <c r="J443" i="8"/>
  <c r="N443" i="8"/>
  <c r="G442" i="8"/>
  <c r="G442" i="7"/>
  <c r="B442" i="7"/>
  <c r="B442" i="8"/>
  <c r="L442" i="8"/>
  <c r="D442" i="8"/>
  <c r="D442" i="7"/>
  <c r="J442" i="7"/>
  <c r="C442" i="7"/>
  <c r="C442" i="8"/>
  <c r="H442" i="7"/>
  <c r="O443" i="8"/>
  <c r="O443" i="7"/>
  <c r="P443" i="8"/>
  <c r="P443" i="7"/>
  <c r="Q443" i="8"/>
  <c r="Q443" i="7"/>
  <c r="L443" i="8"/>
  <c r="L443" i="7"/>
  <c r="H443" i="8"/>
  <c r="H443" i="7"/>
  <c r="A444" i="6"/>
  <c r="A443" i="8"/>
  <c r="E446" i="8"/>
  <c r="E446" i="7"/>
  <c r="F446" i="7"/>
  <c r="F446" i="8"/>
  <c r="A448" i="17" l="1"/>
  <c r="S443" i="8"/>
  <c r="S443" i="7"/>
  <c r="R443" i="8"/>
  <c r="R443" i="7"/>
  <c r="T443" i="8"/>
  <c r="T443" i="7"/>
  <c r="I444" i="8"/>
  <c r="J444" i="8"/>
  <c r="N444" i="7"/>
  <c r="N443" i="7"/>
  <c r="B443" i="7"/>
  <c r="B443" i="8"/>
  <c r="K443" i="7"/>
  <c r="D443" i="7"/>
  <c r="D443" i="8"/>
  <c r="G443" i="8"/>
  <c r="G443" i="7"/>
  <c r="C443" i="8"/>
  <c r="C443" i="7"/>
  <c r="O444" i="8"/>
  <c r="O444" i="7"/>
  <c r="P444" i="8"/>
  <c r="P444" i="7"/>
  <c r="Q444" i="8"/>
  <c r="Q444" i="7"/>
  <c r="K444" i="8"/>
  <c r="K444" i="7"/>
  <c r="L444" i="8"/>
  <c r="L444" i="7"/>
  <c r="H444" i="8"/>
  <c r="H444" i="7"/>
  <c r="A445" i="6"/>
  <c r="A444" i="8"/>
  <c r="E447" i="8"/>
  <c r="E447" i="7"/>
  <c r="F447" i="8"/>
  <c r="F447" i="7"/>
  <c r="A449" i="17" l="1"/>
  <c r="R444" i="8"/>
  <c r="R444" i="7"/>
  <c r="T444" i="8"/>
  <c r="T444" i="7"/>
  <c r="S444" i="8"/>
  <c r="S444" i="7"/>
  <c r="H445" i="8"/>
  <c r="H445" i="7"/>
  <c r="K445" i="8"/>
  <c r="L445" i="8"/>
  <c r="N445" i="7"/>
  <c r="B444" i="7"/>
  <c r="B444" i="8"/>
  <c r="D444" i="8"/>
  <c r="D444" i="7"/>
  <c r="N444" i="8"/>
  <c r="J444" i="7"/>
  <c r="C444" i="8"/>
  <c r="C444" i="7"/>
  <c r="I444" i="7"/>
  <c r="G444" i="8"/>
  <c r="G444" i="7"/>
  <c r="O445" i="8"/>
  <c r="O445" i="7"/>
  <c r="P445" i="8"/>
  <c r="P445" i="7"/>
  <c r="Q445" i="8"/>
  <c r="Q445" i="7"/>
  <c r="J445" i="8"/>
  <c r="J445" i="7"/>
  <c r="I445" i="8"/>
  <c r="I445" i="7"/>
  <c r="A446" i="6"/>
  <c r="A445" i="8"/>
  <c r="F448" i="7"/>
  <c r="F448" i="8"/>
  <c r="E448" i="8"/>
  <c r="E448" i="7"/>
  <c r="A450" i="17" l="1"/>
  <c r="S445" i="8"/>
  <c r="S445" i="7"/>
  <c r="R445" i="8"/>
  <c r="R445" i="7"/>
  <c r="T445" i="8"/>
  <c r="T445" i="7"/>
  <c r="K445" i="7"/>
  <c r="H446" i="8"/>
  <c r="K446" i="7"/>
  <c r="N446" i="8"/>
  <c r="N445" i="8"/>
  <c r="D445" i="8"/>
  <c r="D445" i="7"/>
  <c r="C445" i="7"/>
  <c r="C445" i="8"/>
  <c r="L445" i="7"/>
  <c r="B445" i="7"/>
  <c r="B445" i="8"/>
  <c r="G445" i="7"/>
  <c r="G445" i="8"/>
  <c r="O446" i="8"/>
  <c r="O446" i="7"/>
  <c r="P446" i="8"/>
  <c r="P446" i="7"/>
  <c r="Q446" i="8"/>
  <c r="Q446" i="7"/>
  <c r="I446" i="8"/>
  <c r="I446" i="7"/>
  <c r="J446" i="8"/>
  <c r="J446" i="7"/>
  <c r="L446" i="8"/>
  <c r="L446" i="7"/>
  <c r="A447" i="6"/>
  <c r="A446" i="8"/>
  <c r="F449" i="8"/>
  <c r="F449" i="7"/>
  <c r="E449" i="8"/>
  <c r="E449" i="7"/>
  <c r="A451" i="17" l="1"/>
  <c r="T446" i="8"/>
  <c r="T446" i="7"/>
  <c r="R446" i="8"/>
  <c r="R446" i="7"/>
  <c r="S446" i="8"/>
  <c r="S446" i="7"/>
  <c r="L447" i="7"/>
  <c r="N447" i="8"/>
  <c r="K447" i="7"/>
  <c r="J447" i="8"/>
  <c r="G446" i="8"/>
  <c r="G446" i="7"/>
  <c r="B446" i="7"/>
  <c r="B446" i="8"/>
  <c r="C446" i="7"/>
  <c r="C446" i="8"/>
  <c r="N446" i="7"/>
  <c r="K446" i="8"/>
  <c r="H446" i="7"/>
  <c r="D446" i="7"/>
  <c r="D446" i="8"/>
  <c r="O447" i="8"/>
  <c r="O447" i="7"/>
  <c r="P447" i="8"/>
  <c r="P447" i="7"/>
  <c r="Q447" i="8"/>
  <c r="Q447" i="7"/>
  <c r="H447" i="8"/>
  <c r="H447" i="7"/>
  <c r="I447" i="8"/>
  <c r="I447" i="7"/>
  <c r="L447" i="8"/>
  <c r="A448" i="6"/>
  <c r="A447" i="8"/>
  <c r="E450" i="8"/>
  <c r="E450" i="7"/>
  <c r="F450" i="7"/>
  <c r="F450" i="8"/>
  <c r="A452" i="17" l="1"/>
  <c r="S447" i="8"/>
  <c r="S447" i="7"/>
  <c r="R447" i="8"/>
  <c r="R447" i="7"/>
  <c r="T447" i="8"/>
  <c r="T447" i="7"/>
  <c r="I448" i="8"/>
  <c r="I448" i="7"/>
  <c r="J448" i="8"/>
  <c r="L448" i="7"/>
  <c r="N448" i="7"/>
  <c r="D447" i="8"/>
  <c r="D447" i="7"/>
  <c r="J447" i="7"/>
  <c r="K447" i="8"/>
  <c r="C447" i="8"/>
  <c r="C447" i="7"/>
  <c r="B447" i="8"/>
  <c r="B447" i="7"/>
  <c r="N447" i="7"/>
  <c r="G447" i="8"/>
  <c r="G447" i="7"/>
  <c r="O448" i="8"/>
  <c r="O448" i="7"/>
  <c r="P448" i="8"/>
  <c r="P448" i="7"/>
  <c r="Q448" i="8"/>
  <c r="Q448" i="7"/>
  <c r="K448" i="8"/>
  <c r="K448" i="7"/>
  <c r="H448" i="8"/>
  <c r="H448" i="7"/>
  <c r="A449" i="6"/>
  <c r="A448" i="8"/>
  <c r="F451" i="8"/>
  <c r="F451" i="7"/>
  <c r="E451" i="8"/>
  <c r="E451" i="7"/>
  <c r="A453" i="17" l="1"/>
  <c r="S448" i="8"/>
  <c r="S448" i="7"/>
  <c r="T448" i="8"/>
  <c r="T448" i="7"/>
  <c r="R448" i="8"/>
  <c r="R448" i="7"/>
  <c r="K449" i="8"/>
  <c r="H449" i="7"/>
  <c r="L449" i="8"/>
  <c r="D448" i="8"/>
  <c r="D448" i="7"/>
  <c r="N448" i="8"/>
  <c r="C448" i="7"/>
  <c r="C448" i="8"/>
  <c r="B448" i="8"/>
  <c r="B448" i="7"/>
  <c r="L448" i="8"/>
  <c r="G448" i="7"/>
  <c r="G448" i="8"/>
  <c r="J448" i="7"/>
  <c r="O449" i="8"/>
  <c r="O449" i="7"/>
  <c r="P449" i="8"/>
  <c r="P449" i="7"/>
  <c r="Q449" i="8"/>
  <c r="Q449" i="7"/>
  <c r="N449" i="8"/>
  <c r="N449" i="7"/>
  <c r="I449" i="8"/>
  <c r="I449" i="7"/>
  <c r="J449" i="8"/>
  <c r="J449" i="7"/>
  <c r="A450" i="6"/>
  <c r="A449" i="8"/>
  <c r="E452" i="8"/>
  <c r="E452" i="7"/>
  <c r="F452" i="7"/>
  <c r="F452" i="8"/>
  <c r="A454" i="17" l="1"/>
  <c r="S449" i="8"/>
  <c r="S449" i="7"/>
  <c r="T449" i="8"/>
  <c r="T449" i="7"/>
  <c r="R449" i="8"/>
  <c r="R449" i="7"/>
  <c r="I450" i="8"/>
  <c r="L449" i="7"/>
  <c r="I450" i="7"/>
  <c r="K450" i="8"/>
  <c r="L450" i="8"/>
  <c r="J450" i="8"/>
  <c r="C449" i="7"/>
  <c r="C449" i="8"/>
  <c r="D449" i="7"/>
  <c r="D449" i="8"/>
  <c r="G449" i="8"/>
  <c r="G449" i="7"/>
  <c r="B449" i="7"/>
  <c r="B449" i="8"/>
  <c r="H449" i="8"/>
  <c r="K449" i="7"/>
  <c r="O450" i="8"/>
  <c r="O450" i="7"/>
  <c r="P450" i="8"/>
  <c r="P450" i="7"/>
  <c r="Q450" i="8"/>
  <c r="Q450" i="7"/>
  <c r="H450" i="8"/>
  <c r="H450" i="7"/>
  <c r="N450" i="8"/>
  <c r="N450" i="7"/>
  <c r="A451" i="6"/>
  <c r="A450" i="8"/>
  <c r="F453" i="8"/>
  <c r="F453" i="7"/>
  <c r="E453" i="8"/>
  <c r="E453" i="7"/>
  <c r="A455" i="17" l="1"/>
  <c r="T450" i="8"/>
  <c r="T450" i="7"/>
  <c r="R450" i="8"/>
  <c r="R450" i="7"/>
  <c r="S450" i="8"/>
  <c r="S450" i="7"/>
  <c r="J451" i="7"/>
  <c r="J450" i="7"/>
  <c r="H451" i="8"/>
  <c r="I451" i="8"/>
  <c r="N451" i="8"/>
  <c r="B450" i="8"/>
  <c r="B450" i="7"/>
  <c r="L450" i="7"/>
  <c r="G450" i="7"/>
  <c r="G450" i="8"/>
  <c r="C450" i="7"/>
  <c r="C450" i="8"/>
  <c r="D450" i="8"/>
  <c r="D450" i="7"/>
  <c r="K450" i="7"/>
  <c r="O451" i="8"/>
  <c r="O451" i="7"/>
  <c r="P451" i="8"/>
  <c r="P451" i="7"/>
  <c r="Q451" i="8"/>
  <c r="Q451" i="7"/>
  <c r="K451" i="8"/>
  <c r="K451" i="7"/>
  <c r="L451" i="8"/>
  <c r="L451" i="7"/>
  <c r="J451" i="8"/>
  <c r="A452" i="6"/>
  <c r="A451" i="8"/>
  <c r="F454" i="8"/>
  <c r="F454" i="7"/>
  <c r="E454" i="7"/>
  <c r="E454" i="8"/>
  <c r="A456" i="17" l="1"/>
  <c r="S451" i="8"/>
  <c r="S451" i="7"/>
  <c r="T451" i="8"/>
  <c r="T451" i="7"/>
  <c r="R451" i="8"/>
  <c r="R451" i="7"/>
  <c r="L452" i="7"/>
  <c r="N452" i="8"/>
  <c r="H452" i="7"/>
  <c r="K452" i="8"/>
  <c r="B451" i="7"/>
  <c r="B451" i="8"/>
  <c r="G451" i="7"/>
  <c r="G451" i="8"/>
  <c r="C451" i="7"/>
  <c r="C451" i="8"/>
  <c r="I451" i="7"/>
  <c r="D451" i="8"/>
  <c r="D451" i="7"/>
  <c r="N451" i="7"/>
  <c r="H451" i="7"/>
  <c r="O452" i="8"/>
  <c r="O452" i="7"/>
  <c r="P452" i="8"/>
  <c r="P452" i="7"/>
  <c r="Q452" i="8"/>
  <c r="Q452" i="7"/>
  <c r="I452" i="8"/>
  <c r="I452" i="7"/>
  <c r="J452" i="8"/>
  <c r="J452" i="7"/>
  <c r="L452" i="8"/>
  <c r="N452" i="7"/>
  <c r="A453" i="6"/>
  <c r="A452" i="8"/>
  <c r="E455" i="8"/>
  <c r="E455" i="7"/>
  <c r="F455" i="7"/>
  <c r="F455" i="8"/>
  <c r="A457" i="17" l="1"/>
  <c r="S452" i="8"/>
  <c r="S452" i="7"/>
  <c r="R452" i="8"/>
  <c r="R452" i="7"/>
  <c r="T452" i="8"/>
  <c r="T452" i="7"/>
  <c r="K452" i="7"/>
  <c r="K453" i="7"/>
  <c r="L453" i="8"/>
  <c r="H453" i="8"/>
  <c r="C452" i="8"/>
  <c r="C452" i="7"/>
  <c r="B452" i="7"/>
  <c r="B452" i="8"/>
  <c r="G452" i="8"/>
  <c r="G452" i="7"/>
  <c r="H452" i="8"/>
  <c r="D452" i="8"/>
  <c r="D452" i="7"/>
  <c r="O453" i="8"/>
  <c r="O453" i="7"/>
  <c r="P453" i="8"/>
  <c r="P453" i="7"/>
  <c r="Q453" i="8"/>
  <c r="Q453" i="7"/>
  <c r="I453" i="8"/>
  <c r="I453" i="7"/>
  <c r="N453" i="8"/>
  <c r="N453" i="7"/>
  <c r="J453" i="8"/>
  <c r="J453" i="7"/>
  <c r="A454" i="6"/>
  <c r="A453" i="8"/>
  <c r="E456" i="8"/>
  <c r="E456" i="7"/>
  <c r="F456" i="8"/>
  <c r="F456" i="7"/>
  <c r="A458" i="17" l="1"/>
  <c r="T453" i="8"/>
  <c r="T453" i="7"/>
  <c r="S453" i="8"/>
  <c r="S453" i="7"/>
  <c r="R453" i="8"/>
  <c r="R453" i="7"/>
  <c r="I454" i="8"/>
  <c r="K453" i="8"/>
  <c r="I454" i="7"/>
  <c r="J454" i="8"/>
  <c r="N454" i="8"/>
  <c r="K454" i="8"/>
  <c r="D453" i="7"/>
  <c r="D453" i="8"/>
  <c r="H453" i="7"/>
  <c r="G453" i="7"/>
  <c r="G453" i="8"/>
  <c r="B453" i="8"/>
  <c r="B453" i="7"/>
  <c r="C453" i="8"/>
  <c r="C453" i="7"/>
  <c r="L453" i="7"/>
  <c r="O454" i="8"/>
  <c r="O454" i="7"/>
  <c r="P454" i="8"/>
  <c r="P454" i="7"/>
  <c r="Q454" i="8"/>
  <c r="Q454" i="7"/>
  <c r="L454" i="8"/>
  <c r="L454" i="7"/>
  <c r="H454" i="8"/>
  <c r="H454" i="7"/>
  <c r="A455" i="6"/>
  <c r="A454" i="8"/>
  <c r="E457" i="8"/>
  <c r="E457" i="7"/>
  <c r="F457" i="7"/>
  <c r="F457" i="8"/>
  <c r="A459" i="17" l="1"/>
  <c r="T454" i="8"/>
  <c r="T454" i="7"/>
  <c r="S454" i="8"/>
  <c r="S454" i="7"/>
  <c r="R454" i="8"/>
  <c r="R454" i="7"/>
  <c r="I455" i="7"/>
  <c r="K455" i="8"/>
  <c r="J455" i="7"/>
  <c r="N455" i="7"/>
  <c r="B454" i="7"/>
  <c r="B454" i="8"/>
  <c r="G454" i="8"/>
  <c r="G454" i="7"/>
  <c r="D454" i="7"/>
  <c r="D454" i="8"/>
  <c r="K454" i="7"/>
  <c r="N454" i="7"/>
  <c r="J454" i="7"/>
  <c r="C454" i="8"/>
  <c r="C454" i="7"/>
  <c r="O455" i="8"/>
  <c r="O455" i="7"/>
  <c r="P455" i="8"/>
  <c r="P455" i="7"/>
  <c r="Q455" i="8"/>
  <c r="Q455" i="7"/>
  <c r="H455" i="8"/>
  <c r="H455" i="7"/>
  <c r="L455" i="8"/>
  <c r="L455" i="7"/>
  <c r="I455" i="8"/>
  <c r="A456" i="6"/>
  <c r="A455" i="8"/>
  <c r="E458" i="8"/>
  <c r="E458" i="7"/>
  <c r="F458" i="8"/>
  <c r="F458" i="7"/>
  <c r="A460" i="17" l="1"/>
  <c r="T455" i="8"/>
  <c r="T455" i="7"/>
  <c r="R455" i="8"/>
  <c r="R455" i="7"/>
  <c r="S455" i="8"/>
  <c r="S455" i="7"/>
  <c r="N456" i="8"/>
  <c r="L456" i="7"/>
  <c r="K456" i="8"/>
  <c r="C455" i="7"/>
  <c r="C455" i="8"/>
  <c r="N455" i="8"/>
  <c r="G455" i="7"/>
  <c r="G455" i="8"/>
  <c r="D455" i="7"/>
  <c r="D455" i="8"/>
  <c r="B455" i="8"/>
  <c r="B455" i="7"/>
  <c r="J455" i="8"/>
  <c r="K455" i="7"/>
  <c r="O456" i="8"/>
  <c r="O456" i="7"/>
  <c r="P456" i="8"/>
  <c r="P456" i="7"/>
  <c r="Q456" i="8"/>
  <c r="Q456" i="7"/>
  <c r="H456" i="8"/>
  <c r="H456" i="7"/>
  <c r="I456" i="8"/>
  <c r="I456" i="7"/>
  <c r="J456" i="8"/>
  <c r="J456" i="7"/>
  <c r="A457" i="6"/>
  <c r="A456" i="8"/>
  <c r="E459" i="7"/>
  <c r="E459" i="8"/>
  <c r="F459" i="7"/>
  <c r="F459" i="8"/>
  <c r="A461" i="17" l="1"/>
  <c r="R456" i="8"/>
  <c r="R456" i="7"/>
  <c r="T456" i="8"/>
  <c r="T456" i="7"/>
  <c r="S456" i="8"/>
  <c r="S456" i="7"/>
  <c r="I457" i="7"/>
  <c r="N456" i="7"/>
  <c r="L456" i="8"/>
  <c r="K457" i="7"/>
  <c r="L457" i="7"/>
  <c r="N457" i="8"/>
  <c r="G456" i="7"/>
  <c r="G456" i="8"/>
  <c r="K456" i="7"/>
  <c r="D456" i="7"/>
  <c r="D456" i="8"/>
  <c r="C456" i="8"/>
  <c r="C456" i="7"/>
  <c r="B456" i="8"/>
  <c r="B456" i="7"/>
  <c r="O457" i="8"/>
  <c r="O457" i="7"/>
  <c r="P457" i="8"/>
  <c r="P457" i="7"/>
  <c r="Q457" i="8"/>
  <c r="Q457" i="7"/>
  <c r="J457" i="8"/>
  <c r="J457" i="7"/>
  <c r="H457" i="8"/>
  <c r="H457" i="7"/>
  <c r="I457" i="8"/>
  <c r="A458" i="6"/>
  <c r="A457" i="8"/>
  <c r="F460" i="8"/>
  <c r="F460" i="7"/>
  <c r="E460" i="8"/>
  <c r="E460" i="7"/>
  <c r="A462" i="17" l="1"/>
  <c r="T457" i="8"/>
  <c r="T457" i="7"/>
  <c r="S457" i="8"/>
  <c r="S457" i="7"/>
  <c r="R457" i="8"/>
  <c r="R457" i="7"/>
  <c r="H458" i="8"/>
  <c r="L457" i="8"/>
  <c r="K457" i="8"/>
  <c r="H458" i="7"/>
  <c r="I458" i="7"/>
  <c r="K458" i="8"/>
  <c r="J458" i="8"/>
  <c r="C457" i="7"/>
  <c r="C457" i="8"/>
  <c r="B457" i="8"/>
  <c r="B457" i="7"/>
  <c r="G457" i="7"/>
  <c r="G457" i="8"/>
  <c r="N457" i="7"/>
  <c r="D457" i="7"/>
  <c r="D457" i="8"/>
  <c r="O458" i="8"/>
  <c r="O458" i="7"/>
  <c r="P458" i="8"/>
  <c r="P458" i="7"/>
  <c r="Q458" i="8"/>
  <c r="Q458" i="7"/>
  <c r="L458" i="8"/>
  <c r="L458" i="7"/>
  <c r="N458" i="8"/>
  <c r="N458" i="7"/>
  <c r="A459" i="6"/>
  <c r="A458" i="8"/>
  <c r="F461" i="7"/>
  <c r="F461" i="8"/>
  <c r="E461" i="8"/>
  <c r="E461" i="7"/>
  <c r="A463" i="17" l="1"/>
  <c r="R458" i="8"/>
  <c r="R458" i="7"/>
  <c r="S458" i="8"/>
  <c r="S458" i="7"/>
  <c r="T458" i="8"/>
  <c r="T458" i="7"/>
  <c r="I458" i="8"/>
  <c r="L459" i="7"/>
  <c r="N459" i="8"/>
  <c r="H459" i="8"/>
  <c r="K459" i="7"/>
  <c r="J458" i="7"/>
  <c r="B458" i="7"/>
  <c r="B458" i="8"/>
  <c r="D458" i="7"/>
  <c r="D458" i="8"/>
  <c r="C458" i="8"/>
  <c r="C458" i="7"/>
  <c r="K458" i="7"/>
  <c r="G458" i="8"/>
  <c r="G458" i="7"/>
  <c r="O459" i="8"/>
  <c r="O459" i="7"/>
  <c r="P459" i="8"/>
  <c r="P459" i="7"/>
  <c r="Q459" i="8"/>
  <c r="Q459" i="7"/>
  <c r="J459" i="8"/>
  <c r="J459" i="7"/>
  <c r="I459" i="8"/>
  <c r="I459" i="7"/>
  <c r="L459" i="8"/>
  <c r="N459" i="7"/>
  <c r="A460" i="6"/>
  <c r="A459" i="8"/>
  <c r="F462" i="8"/>
  <c r="F462" i="7"/>
  <c r="E462" i="8"/>
  <c r="E462" i="7"/>
  <c r="A464" i="17" l="1"/>
  <c r="T459" i="8"/>
  <c r="T459" i="7"/>
  <c r="S459" i="8"/>
  <c r="S459" i="7"/>
  <c r="R459" i="8"/>
  <c r="R459" i="7"/>
  <c r="I460" i="8"/>
  <c r="L460" i="8"/>
  <c r="N460" i="7"/>
  <c r="D459" i="8"/>
  <c r="D459" i="7"/>
  <c r="C459" i="8"/>
  <c r="C459" i="7"/>
  <c r="H459" i="7"/>
  <c r="B459" i="8"/>
  <c r="B459" i="7"/>
  <c r="K459" i="8"/>
  <c r="G459" i="8"/>
  <c r="G459" i="7"/>
  <c r="O460" i="8"/>
  <c r="O460" i="7"/>
  <c r="P460" i="8"/>
  <c r="P460" i="7"/>
  <c r="Q460" i="8"/>
  <c r="Q460" i="7"/>
  <c r="H460" i="8"/>
  <c r="H460" i="7"/>
  <c r="J460" i="8"/>
  <c r="J460" i="7"/>
  <c r="K460" i="8"/>
  <c r="K460" i="7"/>
  <c r="A461" i="6"/>
  <c r="A460" i="8"/>
  <c r="E463" i="8"/>
  <c r="E463" i="7"/>
  <c r="F463" i="8"/>
  <c r="F463" i="7"/>
  <c r="A465" i="17" l="1"/>
  <c r="S460" i="8"/>
  <c r="S460" i="7"/>
  <c r="R460" i="8"/>
  <c r="R460" i="7"/>
  <c r="T460" i="8"/>
  <c r="T460" i="7"/>
  <c r="K461" i="8"/>
  <c r="I461" i="8"/>
  <c r="J461" i="7"/>
  <c r="G460" i="8"/>
  <c r="G460" i="7"/>
  <c r="C460" i="8"/>
  <c r="C460" i="7"/>
  <c r="B460" i="7"/>
  <c r="B460" i="8"/>
  <c r="L460" i="7"/>
  <c r="N460" i="8"/>
  <c r="I460" i="7"/>
  <c r="D460" i="8"/>
  <c r="D460" i="7"/>
  <c r="O461" i="8"/>
  <c r="O461" i="7"/>
  <c r="P461" i="8"/>
  <c r="P461" i="7"/>
  <c r="Q461" i="8"/>
  <c r="Q461" i="7"/>
  <c r="H461" i="8"/>
  <c r="H461" i="7"/>
  <c r="N461" i="8"/>
  <c r="N461" i="7"/>
  <c r="L461" i="8"/>
  <c r="L461" i="7"/>
  <c r="A462" i="6"/>
  <c r="A461" i="8"/>
  <c r="E464" i="8"/>
  <c r="E464" i="7"/>
  <c r="F464" i="8"/>
  <c r="F464" i="7"/>
  <c r="A466" i="17" l="1"/>
  <c r="T461" i="8"/>
  <c r="T461" i="7"/>
  <c r="S461" i="8"/>
  <c r="S461" i="7"/>
  <c r="R461" i="8"/>
  <c r="R461" i="7"/>
  <c r="J462" i="7"/>
  <c r="I462" i="7"/>
  <c r="J461" i="8"/>
  <c r="J462" i="8"/>
  <c r="L462" i="8"/>
  <c r="N462" i="8"/>
  <c r="B461" i="8"/>
  <c r="B461" i="7"/>
  <c r="C461" i="7"/>
  <c r="C461" i="8"/>
  <c r="I461" i="7"/>
  <c r="G461" i="8"/>
  <c r="G461" i="7"/>
  <c r="D461" i="7"/>
  <c r="D461" i="8"/>
  <c r="K461" i="7"/>
  <c r="O462" i="8"/>
  <c r="O462" i="7"/>
  <c r="P462" i="8"/>
  <c r="P462" i="7"/>
  <c r="Q462" i="8"/>
  <c r="Q462" i="7"/>
  <c r="K462" i="8"/>
  <c r="K462" i="7"/>
  <c r="H462" i="8"/>
  <c r="H462" i="7"/>
  <c r="I462" i="8"/>
  <c r="A463" i="6"/>
  <c r="A462" i="8"/>
  <c r="F465" i="8"/>
  <c r="F465" i="7"/>
  <c r="E465" i="8"/>
  <c r="E465" i="7"/>
  <c r="A467" i="17" l="1"/>
  <c r="R462" i="8"/>
  <c r="R462" i="7"/>
  <c r="S462" i="8"/>
  <c r="S462" i="7"/>
  <c r="T462" i="8"/>
  <c r="T462" i="7"/>
  <c r="L462" i="7"/>
  <c r="K463" i="7"/>
  <c r="L463" i="8"/>
  <c r="I463" i="8"/>
  <c r="D462" i="8"/>
  <c r="D462" i="7"/>
  <c r="C462" i="7"/>
  <c r="C462" i="8"/>
  <c r="B462" i="7"/>
  <c r="B462" i="8"/>
  <c r="N462" i="7"/>
  <c r="G462" i="7"/>
  <c r="G462" i="8"/>
  <c r="O463" i="8"/>
  <c r="O463" i="7"/>
  <c r="P463" i="8"/>
  <c r="P463" i="7"/>
  <c r="Q463" i="8"/>
  <c r="Q463" i="7"/>
  <c r="N463" i="8"/>
  <c r="N463" i="7"/>
  <c r="H463" i="8"/>
  <c r="H463" i="7"/>
  <c r="J463" i="8"/>
  <c r="J463" i="7"/>
  <c r="A464" i="6"/>
  <c r="A463" i="8"/>
  <c r="F466" i="7"/>
  <c r="F466" i="8"/>
  <c r="E466" i="7"/>
  <c r="E466" i="8"/>
  <c r="A468" i="17" l="1"/>
  <c r="R463" i="8"/>
  <c r="R463" i="7"/>
  <c r="T463" i="8"/>
  <c r="T463" i="7"/>
  <c r="S463" i="8"/>
  <c r="S463" i="7"/>
  <c r="I464" i="8"/>
  <c r="K463" i="8"/>
  <c r="I464" i="7"/>
  <c r="J464" i="8"/>
  <c r="K464" i="8"/>
  <c r="N464" i="7"/>
  <c r="G463" i="8"/>
  <c r="G463" i="7"/>
  <c r="C463" i="7"/>
  <c r="C463" i="8"/>
  <c r="B463" i="7"/>
  <c r="B463" i="8"/>
  <c r="D463" i="8"/>
  <c r="D463" i="7"/>
  <c r="I463" i="7"/>
  <c r="L463" i="7"/>
  <c r="O464" i="8"/>
  <c r="O464" i="7"/>
  <c r="P464" i="8"/>
  <c r="P464" i="7"/>
  <c r="Q464" i="8"/>
  <c r="Q464" i="7"/>
  <c r="H464" i="8"/>
  <c r="H464" i="7"/>
  <c r="L464" i="8"/>
  <c r="L464" i="7"/>
  <c r="A465" i="6"/>
  <c r="A464" i="8"/>
  <c r="F467" i="7"/>
  <c r="F467" i="8"/>
  <c r="E467" i="8"/>
  <c r="E467" i="7"/>
  <c r="A469" i="17" l="1"/>
  <c r="T464" i="8"/>
  <c r="T464" i="7"/>
  <c r="S464" i="8"/>
  <c r="S464" i="7"/>
  <c r="R464" i="8"/>
  <c r="R464" i="7"/>
  <c r="N465" i="7"/>
  <c r="I465" i="8"/>
  <c r="N465" i="8"/>
  <c r="J465" i="8"/>
  <c r="K465" i="7"/>
  <c r="C464" i="8"/>
  <c r="C464" i="7"/>
  <c r="K464" i="7"/>
  <c r="G464" i="7"/>
  <c r="G464" i="8"/>
  <c r="D464" i="8"/>
  <c r="D464" i="7"/>
  <c r="N464" i="8"/>
  <c r="B464" i="8"/>
  <c r="B464" i="7"/>
  <c r="J464" i="7"/>
  <c r="O465" i="8"/>
  <c r="O465" i="7"/>
  <c r="P465" i="8"/>
  <c r="P465" i="7"/>
  <c r="Q465" i="8"/>
  <c r="Q465" i="7"/>
  <c r="L465" i="8"/>
  <c r="L465" i="7"/>
  <c r="H465" i="8"/>
  <c r="H465" i="7"/>
  <c r="A466" i="6"/>
  <c r="A465" i="8"/>
  <c r="F468" i="7"/>
  <c r="F468" i="8"/>
  <c r="E468" i="8"/>
  <c r="E468" i="7"/>
  <c r="A470" i="17" l="1"/>
  <c r="S465" i="8"/>
  <c r="S465" i="7"/>
  <c r="R465" i="8"/>
  <c r="R465" i="7"/>
  <c r="T465" i="8"/>
  <c r="T465" i="7"/>
  <c r="N466" i="7"/>
  <c r="I465" i="7"/>
  <c r="J466" i="8"/>
  <c r="N466" i="8"/>
  <c r="I466" i="8"/>
  <c r="G465" i="7"/>
  <c r="G465" i="8"/>
  <c r="D465" i="7"/>
  <c r="D465" i="8"/>
  <c r="C465" i="7"/>
  <c r="C465" i="8"/>
  <c r="K465" i="8"/>
  <c r="J465" i="7"/>
  <c r="B465" i="7"/>
  <c r="B465" i="8"/>
  <c r="O466" i="8"/>
  <c r="O466" i="7"/>
  <c r="P466" i="8"/>
  <c r="P466" i="7"/>
  <c r="Q466" i="8"/>
  <c r="Q466" i="7"/>
  <c r="K466" i="8"/>
  <c r="K466" i="7"/>
  <c r="L466" i="8"/>
  <c r="L466" i="7"/>
  <c r="H466" i="8"/>
  <c r="H466" i="7"/>
  <c r="A467" i="6"/>
  <c r="A466" i="8"/>
  <c r="F469" i="8"/>
  <c r="F469" i="7"/>
  <c r="E469" i="8"/>
  <c r="E469" i="7"/>
  <c r="A471" i="17" l="1"/>
  <c r="R466" i="8"/>
  <c r="R466" i="7"/>
  <c r="S466" i="8"/>
  <c r="S466" i="7"/>
  <c r="T466" i="8"/>
  <c r="T466" i="7"/>
  <c r="K467" i="8"/>
  <c r="J467" i="8"/>
  <c r="N467" i="8"/>
  <c r="G466" i="7"/>
  <c r="G466" i="8"/>
  <c r="D466" i="7"/>
  <c r="D466" i="8"/>
  <c r="I466" i="7"/>
  <c r="B466" i="7"/>
  <c r="B466" i="8"/>
  <c r="C466" i="7"/>
  <c r="C466" i="8"/>
  <c r="J466" i="7"/>
  <c r="O467" i="8"/>
  <c r="O467" i="7"/>
  <c r="P467" i="8"/>
  <c r="P467" i="7"/>
  <c r="Q467" i="8"/>
  <c r="Q467" i="7"/>
  <c r="I467" i="8"/>
  <c r="I467" i="7"/>
  <c r="L467" i="8"/>
  <c r="L467" i="7"/>
  <c r="H467" i="8"/>
  <c r="H467" i="7"/>
  <c r="A468" i="6"/>
  <c r="A467" i="8"/>
  <c r="F470" i="7"/>
  <c r="F470" i="8"/>
  <c r="E470" i="8"/>
  <c r="E470" i="7"/>
  <c r="A472" i="17" l="1"/>
  <c r="R467" i="8"/>
  <c r="R467" i="7"/>
  <c r="T467" i="8"/>
  <c r="T467" i="7"/>
  <c r="S467" i="8"/>
  <c r="S467" i="7"/>
  <c r="N468" i="8"/>
  <c r="N468" i="7"/>
  <c r="I468" i="8"/>
  <c r="J468" i="8"/>
  <c r="K468" i="7"/>
  <c r="B467" i="8"/>
  <c r="B467" i="7"/>
  <c r="C467" i="8"/>
  <c r="C467" i="7"/>
  <c r="G467" i="8"/>
  <c r="G467" i="7"/>
  <c r="D467" i="7"/>
  <c r="D467" i="8"/>
  <c r="N467" i="7"/>
  <c r="J467" i="7"/>
  <c r="K467" i="7"/>
  <c r="O468" i="8"/>
  <c r="O468" i="7"/>
  <c r="P468" i="8"/>
  <c r="P468" i="7"/>
  <c r="Q468" i="8"/>
  <c r="Q468" i="7"/>
  <c r="L468" i="8"/>
  <c r="L468" i="7"/>
  <c r="H468" i="8"/>
  <c r="H468" i="7"/>
  <c r="A469" i="6"/>
  <c r="A468" i="8"/>
  <c r="E471" i="8"/>
  <c r="E471" i="7"/>
  <c r="F471" i="7"/>
  <c r="F471" i="8"/>
  <c r="A473" i="17" l="1"/>
  <c r="T468" i="8"/>
  <c r="T468" i="7"/>
  <c r="S468" i="8"/>
  <c r="S468" i="7"/>
  <c r="R468" i="8"/>
  <c r="R468" i="7"/>
  <c r="L469" i="7"/>
  <c r="H469" i="8"/>
  <c r="J469" i="8"/>
  <c r="K469" i="7"/>
  <c r="D468" i="8"/>
  <c r="D468" i="7"/>
  <c r="K468" i="8"/>
  <c r="G468" i="7"/>
  <c r="G468" i="8"/>
  <c r="B468" i="8"/>
  <c r="B468" i="7"/>
  <c r="J468" i="7"/>
  <c r="I468" i="7"/>
  <c r="C468" i="7"/>
  <c r="C468" i="8"/>
  <c r="O469" i="8"/>
  <c r="O469" i="7"/>
  <c r="P469" i="8"/>
  <c r="P469" i="7"/>
  <c r="Q469" i="8"/>
  <c r="Q469" i="7"/>
  <c r="N469" i="8"/>
  <c r="N469" i="7"/>
  <c r="I469" i="8"/>
  <c r="I469" i="7"/>
  <c r="L469" i="8"/>
  <c r="A470" i="6"/>
  <c r="A469" i="8"/>
  <c r="F472" i="8"/>
  <c r="F472" i="7"/>
  <c r="E472" i="8"/>
  <c r="E472" i="7"/>
  <c r="A474" i="17" l="1"/>
  <c r="T469" i="8"/>
  <c r="T469" i="7"/>
  <c r="S469" i="8"/>
  <c r="S469" i="7"/>
  <c r="R469" i="8"/>
  <c r="R469" i="7"/>
  <c r="L470" i="7"/>
  <c r="N470" i="8"/>
  <c r="H470" i="8"/>
  <c r="K470" i="8"/>
  <c r="G469" i="8"/>
  <c r="G469" i="7"/>
  <c r="B469" i="7"/>
  <c r="B469" i="8"/>
  <c r="K469" i="8"/>
  <c r="D469" i="8"/>
  <c r="D469" i="7"/>
  <c r="J469" i="7"/>
  <c r="H469" i="7"/>
  <c r="C469" i="7"/>
  <c r="C469" i="8"/>
  <c r="O470" i="8"/>
  <c r="O470" i="7"/>
  <c r="P470" i="8"/>
  <c r="P470" i="7"/>
  <c r="Q470" i="8"/>
  <c r="Q470" i="7"/>
  <c r="J470" i="8"/>
  <c r="J470" i="7"/>
  <c r="I470" i="8"/>
  <c r="I470" i="7"/>
  <c r="L470" i="8"/>
  <c r="A471" i="6"/>
  <c r="A470" i="8"/>
  <c r="E473" i="7"/>
  <c r="E473" i="8"/>
  <c r="F473" i="8"/>
  <c r="F473" i="7"/>
  <c r="A475" i="17" l="1"/>
  <c r="T470" i="8"/>
  <c r="T470" i="7"/>
  <c r="S470" i="8"/>
  <c r="S470" i="7"/>
  <c r="R470" i="8"/>
  <c r="R470" i="7"/>
  <c r="I471" i="8"/>
  <c r="K470" i="7"/>
  <c r="I471" i="7"/>
  <c r="J471" i="8"/>
  <c r="K471" i="8"/>
  <c r="N471" i="8"/>
  <c r="B470" i="8"/>
  <c r="B470" i="7"/>
  <c r="D470" i="8"/>
  <c r="D470" i="7"/>
  <c r="C470" i="7"/>
  <c r="C470" i="8"/>
  <c r="G470" i="7"/>
  <c r="G470" i="8"/>
  <c r="H470" i="7"/>
  <c r="N470" i="7"/>
  <c r="O471" i="8"/>
  <c r="O471" i="7"/>
  <c r="P471" i="8"/>
  <c r="P471" i="7"/>
  <c r="Q471" i="8"/>
  <c r="Q471" i="7"/>
  <c r="L471" i="8"/>
  <c r="L471" i="7"/>
  <c r="H471" i="8"/>
  <c r="H471" i="7"/>
  <c r="A472" i="6"/>
  <c r="A471" i="8"/>
  <c r="F474" i="8"/>
  <c r="F474" i="7"/>
  <c r="E474" i="8"/>
  <c r="E474" i="7"/>
  <c r="A476" i="17" l="1"/>
  <c r="S471" i="8"/>
  <c r="S471" i="7"/>
  <c r="T471" i="8"/>
  <c r="T471" i="7"/>
  <c r="R471" i="8"/>
  <c r="R471" i="7"/>
  <c r="H472" i="8"/>
  <c r="H472" i="7"/>
  <c r="L472" i="8"/>
  <c r="I472" i="8"/>
  <c r="K472" i="8"/>
  <c r="G471" i="7"/>
  <c r="G471" i="8"/>
  <c r="B471" i="7"/>
  <c r="B471" i="8"/>
  <c r="C471" i="7"/>
  <c r="C471" i="8"/>
  <c r="N471" i="7"/>
  <c r="K471" i="7"/>
  <c r="J471" i="7"/>
  <c r="D471" i="7"/>
  <c r="D471" i="8"/>
  <c r="O472" i="8"/>
  <c r="O472" i="7"/>
  <c r="P472" i="8"/>
  <c r="P472" i="7"/>
  <c r="Q472" i="8"/>
  <c r="Q472" i="7"/>
  <c r="N472" i="8"/>
  <c r="N472" i="7"/>
  <c r="J472" i="8"/>
  <c r="J472" i="7"/>
  <c r="A473" i="6"/>
  <c r="A472" i="8"/>
  <c r="F475" i="8"/>
  <c r="F475" i="7"/>
  <c r="E475" i="8"/>
  <c r="E475" i="7"/>
  <c r="A477" i="17" l="1"/>
  <c r="T472" i="8"/>
  <c r="T472" i="7"/>
  <c r="R472" i="8"/>
  <c r="R472" i="7"/>
  <c r="S472" i="8"/>
  <c r="S472" i="7"/>
  <c r="J473" i="8"/>
  <c r="K472" i="7"/>
  <c r="J473" i="7"/>
  <c r="L473" i="8"/>
  <c r="I473" i="8"/>
  <c r="H473" i="8"/>
  <c r="G472" i="8"/>
  <c r="G472" i="7"/>
  <c r="C472" i="7"/>
  <c r="C472" i="8"/>
  <c r="I472" i="7"/>
  <c r="L472" i="7"/>
  <c r="D472" i="7"/>
  <c r="D472" i="8"/>
  <c r="B472" i="7"/>
  <c r="B472" i="8"/>
  <c r="O473" i="8"/>
  <c r="O473" i="7"/>
  <c r="P473" i="8"/>
  <c r="P473" i="7"/>
  <c r="Q473" i="8"/>
  <c r="Q473" i="7"/>
  <c r="K473" i="8"/>
  <c r="K473" i="7"/>
  <c r="N473" i="8"/>
  <c r="N473" i="7"/>
  <c r="A474" i="6"/>
  <c r="A473" i="8"/>
  <c r="F476" i="8"/>
  <c r="F476" i="7"/>
  <c r="E476" i="8"/>
  <c r="E476" i="7"/>
  <c r="A478" i="17" l="1"/>
  <c r="S473" i="8"/>
  <c r="S473" i="7"/>
  <c r="T473" i="8"/>
  <c r="T473" i="7"/>
  <c r="R473" i="8"/>
  <c r="R473" i="7"/>
  <c r="J474" i="8"/>
  <c r="J474" i="7"/>
  <c r="K474" i="8"/>
  <c r="I474" i="8"/>
  <c r="N474" i="8"/>
  <c r="D473" i="7"/>
  <c r="D473" i="8"/>
  <c r="B473" i="7"/>
  <c r="B473" i="8"/>
  <c r="H473" i="7"/>
  <c r="C473" i="7"/>
  <c r="C473" i="8"/>
  <c r="I473" i="7"/>
  <c r="L473" i="7"/>
  <c r="G473" i="8"/>
  <c r="G473" i="7"/>
  <c r="O474" i="8"/>
  <c r="O474" i="7"/>
  <c r="P474" i="8"/>
  <c r="P474" i="7"/>
  <c r="Q474" i="8"/>
  <c r="Q474" i="7"/>
  <c r="H474" i="8"/>
  <c r="H474" i="7"/>
  <c r="L474" i="8"/>
  <c r="L474" i="7"/>
  <c r="A475" i="6"/>
  <c r="A474" i="8"/>
  <c r="F477" i="8"/>
  <c r="F477" i="7"/>
  <c r="E477" i="8"/>
  <c r="E477" i="7"/>
  <c r="A479" i="17" l="1"/>
  <c r="T474" i="8"/>
  <c r="T474" i="7"/>
  <c r="S474" i="8"/>
  <c r="S474" i="7"/>
  <c r="R474" i="8"/>
  <c r="R474" i="7"/>
  <c r="H475" i="8"/>
  <c r="H475" i="7"/>
  <c r="K475" i="8"/>
  <c r="L475" i="8"/>
  <c r="N475" i="8"/>
  <c r="G474" i="8"/>
  <c r="G474" i="7"/>
  <c r="C474" i="7"/>
  <c r="C474" i="8"/>
  <c r="N474" i="7"/>
  <c r="I474" i="7"/>
  <c r="D474" i="7"/>
  <c r="D474" i="8"/>
  <c r="B474" i="8"/>
  <c r="B474" i="7"/>
  <c r="K474" i="7"/>
  <c r="O475" i="8"/>
  <c r="O475" i="7"/>
  <c r="P475" i="8"/>
  <c r="P475" i="7"/>
  <c r="Q475" i="8"/>
  <c r="Q475" i="7"/>
  <c r="I475" i="8"/>
  <c r="I475" i="7"/>
  <c r="J475" i="8"/>
  <c r="J475" i="7"/>
  <c r="A476" i="6"/>
  <c r="A475" i="8"/>
  <c r="F478" i="8"/>
  <c r="F478" i="7"/>
  <c r="E478" i="7"/>
  <c r="E478" i="8"/>
  <c r="A480" i="17" l="1"/>
  <c r="R475" i="8"/>
  <c r="R475" i="7"/>
  <c r="S475" i="8"/>
  <c r="S475" i="7"/>
  <c r="T475" i="8"/>
  <c r="T475" i="7"/>
  <c r="H476" i="8"/>
  <c r="H476" i="7"/>
  <c r="I476" i="8"/>
  <c r="L476" i="7"/>
  <c r="K476" i="8"/>
  <c r="B475" i="8"/>
  <c r="B475" i="7"/>
  <c r="D475" i="8"/>
  <c r="D475" i="7"/>
  <c r="N475" i="7"/>
  <c r="C475" i="7"/>
  <c r="C475" i="8"/>
  <c r="L475" i="7"/>
  <c r="G475" i="7"/>
  <c r="G475" i="8"/>
  <c r="K475" i="7"/>
  <c r="O476" i="8"/>
  <c r="O476" i="7"/>
  <c r="P476" i="8"/>
  <c r="P476" i="7"/>
  <c r="Q476" i="8"/>
  <c r="Q476" i="7"/>
  <c r="J476" i="8"/>
  <c r="J476" i="7"/>
  <c r="N476" i="8"/>
  <c r="N476" i="7"/>
  <c r="A477" i="6"/>
  <c r="A476" i="8"/>
  <c r="F479" i="8"/>
  <c r="F479" i="7"/>
  <c r="E479" i="8"/>
  <c r="E479" i="7"/>
  <c r="A481" i="17" l="1"/>
  <c r="T476" i="8"/>
  <c r="T476" i="7"/>
  <c r="S476" i="8"/>
  <c r="S476" i="7"/>
  <c r="R476" i="8"/>
  <c r="R476" i="7"/>
  <c r="L476" i="8"/>
  <c r="H477" i="8"/>
  <c r="I477" i="7"/>
  <c r="J477" i="8"/>
  <c r="B476" i="8"/>
  <c r="B476" i="7"/>
  <c r="C476" i="7"/>
  <c r="C476" i="8"/>
  <c r="G476" i="8"/>
  <c r="G476" i="7"/>
  <c r="D476" i="7"/>
  <c r="D476" i="8"/>
  <c r="K476" i="7"/>
  <c r="I476" i="7"/>
  <c r="O477" i="8"/>
  <c r="O477" i="7"/>
  <c r="P477" i="8"/>
  <c r="P477" i="7"/>
  <c r="Q477" i="8"/>
  <c r="Q477" i="7"/>
  <c r="K477" i="8"/>
  <c r="K477" i="7"/>
  <c r="L477" i="8"/>
  <c r="L477" i="7"/>
  <c r="N477" i="8"/>
  <c r="N477" i="7"/>
  <c r="A478" i="6"/>
  <c r="A477" i="8"/>
  <c r="F480" i="8"/>
  <c r="F480" i="7"/>
  <c r="E480" i="8"/>
  <c r="E480" i="7"/>
  <c r="A482" i="17" l="1"/>
  <c r="T477" i="8"/>
  <c r="T477" i="7"/>
  <c r="R477" i="8"/>
  <c r="R477" i="7"/>
  <c r="S477" i="8"/>
  <c r="S477" i="7"/>
  <c r="I478" i="8"/>
  <c r="N478" i="7"/>
  <c r="J477" i="7"/>
  <c r="I478" i="7"/>
  <c r="J478" i="8"/>
  <c r="K478" i="7"/>
  <c r="N478" i="8"/>
  <c r="B477" i="8"/>
  <c r="B477" i="7"/>
  <c r="I477" i="8"/>
  <c r="G477" i="7"/>
  <c r="G477" i="8"/>
  <c r="H477" i="7"/>
  <c r="D477" i="7"/>
  <c r="D477" i="8"/>
  <c r="C477" i="8"/>
  <c r="C477" i="7"/>
  <c r="O478" i="8"/>
  <c r="O478" i="7"/>
  <c r="P478" i="8"/>
  <c r="P478" i="7"/>
  <c r="Q478" i="8"/>
  <c r="Q478" i="7"/>
  <c r="L478" i="8"/>
  <c r="L478" i="7"/>
  <c r="H478" i="8"/>
  <c r="H478" i="7"/>
  <c r="A479" i="6"/>
  <c r="A478" i="8"/>
  <c r="E481" i="8"/>
  <c r="E481" i="7"/>
  <c r="F481" i="7"/>
  <c r="F481" i="8"/>
  <c r="A483" i="17" l="1"/>
  <c r="S478" i="8"/>
  <c r="S478" i="7"/>
  <c r="T478" i="8"/>
  <c r="T478" i="7"/>
  <c r="R478" i="8"/>
  <c r="R478" i="7"/>
  <c r="L479" i="8"/>
  <c r="N479" i="8"/>
  <c r="H479" i="8"/>
  <c r="B478" i="7"/>
  <c r="B478" i="8"/>
  <c r="G478" i="8"/>
  <c r="G478" i="7"/>
  <c r="C478" i="8"/>
  <c r="C478" i="7"/>
  <c r="K478" i="8"/>
  <c r="J478" i="7"/>
  <c r="D478" i="8"/>
  <c r="D478" i="7"/>
  <c r="O479" i="8"/>
  <c r="O479" i="7"/>
  <c r="P479" i="8"/>
  <c r="P479" i="7"/>
  <c r="Q479" i="8"/>
  <c r="Q479" i="7"/>
  <c r="I479" i="8"/>
  <c r="I479" i="7"/>
  <c r="J479" i="8"/>
  <c r="J479" i="7"/>
  <c r="K479" i="8"/>
  <c r="K479" i="7"/>
  <c r="A480" i="6"/>
  <c r="A479" i="8"/>
  <c r="F482" i="8"/>
  <c r="F482" i="7"/>
  <c r="E482" i="8"/>
  <c r="E482" i="7"/>
  <c r="A484" i="17" l="1"/>
  <c r="T479" i="8"/>
  <c r="T479" i="7"/>
  <c r="S479" i="8"/>
  <c r="S479" i="7"/>
  <c r="R479" i="8"/>
  <c r="R479" i="7"/>
  <c r="I480" i="8"/>
  <c r="N480" i="7"/>
  <c r="I480" i="7"/>
  <c r="H480" i="8"/>
  <c r="K480" i="8"/>
  <c r="N480" i="8"/>
  <c r="C479" i="8"/>
  <c r="C479" i="7"/>
  <c r="H479" i="7"/>
  <c r="B479" i="8"/>
  <c r="B479" i="7"/>
  <c r="G479" i="8"/>
  <c r="G479" i="7"/>
  <c r="N479" i="7"/>
  <c r="D479" i="8"/>
  <c r="D479" i="7"/>
  <c r="L479" i="7"/>
  <c r="O480" i="8"/>
  <c r="O480" i="7"/>
  <c r="P480" i="8"/>
  <c r="P480" i="7"/>
  <c r="Q480" i="8"/>
  <c r="Q480" i="7"/>
  <c r="J480" i="8"/>
  <c r="J480" i="7"/>
  <c r="L480" i="8"/>
  <c r="L480" i="7"/>
  <c r="A481" i="6"/>
  <c r="A480" i="8"/>
  <c r="F483" i="7"/>
  <c r="F483" i="8"/>
  <c r="E483" i="8"/>
  <c r="E483" i="7"/>
  <c r="A485" i="17" l="1"/>
  <c r="S480" i="8"/>
  <c r="S480" i="7"/>
  <c r="T480" i="8"/>
  <c r="T480" i="7"/>
  <c r="R480" i="8"/>
  <c r="R480" i="7"/>
  <c r="J481" i="8"/>
  <c r="L481" i="7"/>
  <c r="N481" i="8"/>
  <c r="G480" i="8"/>
  <c r="G480" i="7"/>
  <c r="B480" i="7"/>
  <c r="B480" i="8"/>
  <c r="D480" i="7"/>
  <c r="D480" i="8"/>
  <c r="K480" i="7"/>
  <c r="C480" i="7"/>
  <c r="C480" i="8"/>
  <c r="H480" i="7"/>
  <c r="O481" i="8"/>
  <c r="O481" i="7"/>
  <c r="P481" i="8"/>
  <c r="P481" i="7"/>
  <c r="Q481" i="8"/>
  <c r="Q481" i="7"/>
  <c r="K481" i="8"/>
  <c r="K481" i="7"/>
  <c r="H481" i="8"/>
  <c r="H481" i="7"/>
  <c r="I481" i="8"/>
  <c r="I481" i="7"/>
  <c r="A482" i="6"/>
  <c r="A481" i="8"/>
  <c r="E484" i="8"/>
  <c r="E484" i="7"/>
  <c r="F484" i="8"/>
  <c r="F484" i="7"/>
  <c r="A486" i="17" l="1"/>
  <c r="R481" i="8"/>
  <c r="R481" i="7"/>
  <c r="T481" i="8"/>
  <c r="T481" i="7"/>
  <c r="S481" i="8"/>
  <c r="S481" i="7"/>
  <c r="H482" i="8"/>
  <c r="H482" i="7"/>
  <c r="K482" i="8"/>
  <c r="I482" i="8"/>
  <c r="J482" i="8"/>
  <c r="D481" i="8"/>
  <c r="D481" i="7"/>
  <c r="G481" i="8"/>
  <c r="G481" i="7"/>
  <c r="B481" i="7"/>
  <c r="B481" i="8"/>
  <c r="N481" i="7"/>
  <c r="L481" i="8"/>
  <c r="J481" i="7"/>
  <c r="C481" i="8"/>
  <c r="C481" i="7"/>
  <c r="O482" i="8"/>
  <c r="O482" i="7"/>
  <c r="P482" i="8"/>
  <c r="P482" i="7"/>
  <c r="Q482" i="8"/>
  <c r="Q482" i="7"/>
  <c r="L482" i="8"/>
  <c r="L482" i="7"/>
  <c r="N482" i="8"/>
  <c r="N482" i="7"/>
  <c r="A483" i="6"/>
  <c r="A482" i="8"/>
  <c r="F485" i="7"/>
  <c r="F485" i="8"/>
  <c r="E485" i="8"/>
  <c r="E485" i="7"/>
  <c r="A487" i="17" l="1"/>
  <c r="R482" i="8"/>
  <c r="R482" i="7"/>
  <c r="S482" i="8"/>
  <c r="S482" i="7"/>
  <c r="T482" i="8"/>
  <c r="T482" i="7"/>
  <c r="N483" i="8"/>
  <c r="J482" i="7"/>
  <c r="L483" i="7"/>
  <c r="I483" i="8"/>
  <c r="H483" i="8"/>
  <c r="N483" i="7"/>
  <c r="K482" i="7"/>
  <c r="C482" i="8"/>
  <c r="C482" i="7"/>
  <c r="B482" i="8"/>
  <c r="B482" i="7"/>
  <c r="I482" i="7"/>
  <c r="G482" i="7"/>
  <c r="G482" i="8"/>
  <c r="D482" i="7"/>
  <c r="D482" i="8"/>
  <c r="O483" i="8"/>
  <c r="O483" i="7"/>
  <c r="P483" i="8"/>
  <c r="P483" i="7"/>
  <c r="Q483" i="8"/>
  <c r="Q483" i="7"/>
  <c r="J483" i="8"/>
  <c r="J483" i="7"/>
  <c r="K483" i="8"/>
  <c r="K483" i="7"/>
  <c r="L483" i="8"/>
  <c r="A484" i="6"/>
  <c r="A483" i="8"/>
  <c r="E486" i="8"/>
  <c r="E486" i="7"/>
  <c r="F486" i="8"/>
  <c r="F486" i="7"/>
  <c r="A488" i="17" l="1"/>
  <c r="T483" i="8"/>
  <c r="T483" i="7"/>
  <c r="S483" i="8"/>
  <c r="S483" i="7"/>
  <c r="R483" i="8"/>
  <c r="R483" i="7"/>
  <c r="N484" i="8"/>
  <c r="H484" i="8"/>
  <c r="J484" i="8"/>
  <c r="D483" i="7"/>
  <c r="D483" i="8"/>
  <c r="B483" i="8"/>
  <c r="B483" i="7"/>
  <c r="C483" i="8"/>
  <c r="C483" i="7"/>
  <c r="G483" i="8"/>
  <c r="G483" i="7"/>
  <c r="H483" i="7"/>
  <c r="I483" i="7"/>
  <c r="O484" i="8"/>
  <c r="O484" i="7"/>
  <c r="P484" i="8"/>
  <c r="P484" i="7"/>
  <c r="Q484" i="8"/>
  <c r="Q484" i="7"/>
  <c r="I484" i="8"/>
  <c r="I484" i="7"/>
  <c r="K484" i="8"/>
  <c r="K484" i="7"/>
  <c r="L484" i="8"/>
  <c r="L484" i="7"/>
  <c r="A485" i="6"/>
  <c r="A484" i="8"/>
  <c r="F487" i="8"/>
  <c r="F487" i="7"/>
  <c r="E487" i="8"/>
  <c r="E487" i="7"/>
  <c r="A489" i="17" l="1"/>
  <c r="T484" i="8"/>
  <c r="T484" i="7"/>
  <c r="R484" i="8"/>
  <c r="R484" i="7"/>
  <c r="S484" i="8"/>
  <c r="S484" i="7"/>
  <c r="N485" i="7"/>
  <c r="H485" i="8"/>
  <c r="I485" i="8"/>
  <c r="L485" i="7"/>
  <c r="J484" i="7"/>
  <c r="C484" i="7"/>
  <c r="C484" i="8"/>
  <c r="B484" i="7"/>
  <c r="B484" i="8"/>
  <c r="D484" i="7"/>
  <c r="D484" i="8"/>
  <c r="H484" i="7"/>
  <c r="G484" i="7"/>
  <c r="G484" i="8"/>
  <c r="N484" i="7"/>
  <c r="O485" i="8"/>
  <c r="O485" i="7"/>
  <c r="P485" i="8"/>
  <c r="P485" i="7"/>
  <c r="Q485" i="8"/>
  <c r="Q485" i="7"/>
  <c r="J485" i="8"/>
  <c r="J485" i="7"/>
  <c r="K485" i="8"/>
  <c r="K485" i="7"/>
  <c r="N485" i="8"/>
  <c r="A486" i="6"/>
  <c r="A485" i="8"/>
  <c r="F488" i="8"/>
  <c r="F488" i="7"/>
  <c r="E488" i="8"/>
  <c r="E488" i="7"/>
  <c r="A490" i="17" l="1"/>
  <c r="S485" i="8"/>
  <c r="S485" i="7"/>
  <c r="R485" i="8"/>
  <c r="R485" i="7"/>
  <c r="T485" i="8"/>
  <c r="T485" i="7"/>
  <c r="N486" i="7"/>
  <c r="K486" i="7"/>
  <c r="L486" i="8"/>
  <c r="N486" i="8"/>
  <c r="H486" i="8"/>
  <c r="B485" i="8"/>
  <c r="B485" i="7"/>
  <c r="G485" i="7"/>
  <c r="G485" i="8"/>
  <c r="D485" i="7"/>
  <c r="D485" i="8"/>
  <c r="I485" i="7"/>
  <c r="H485" i="7"/>
  <c r="C485" i="8"/>
  <c r="C485" i="7"/>
  <c r="L485" i="8"/>
  <c r="O486" i="8"/>
  <c r="O486" i="7"/>
  <c r="P486" i="8"/>
  <c r="P486" i="7"/>
  <c r="Q486" i="8"/>
  <c r="Q486" i="7"/>
  <c r="I486" i="8"/>
  <c r="I486" i="7"/>
  <c r="J486" i="8"/>
  <c r="J486" i="7"/>
  <c r="K486" i="8"/>
  <c r="A487" i="6"/>
  <c r="A486" i="8"/>
  <c r="E489" i="8"/>
  <c r="E489" i="7"/>
  <c r="F489" i="8"/>
  <c r="F489" i="7"/>
  <c r="A491" i="17" l="1"/>
  <c r="T486" i="8"/>
  <c r="T486" i="7"/>
  <c r="S486" i="8"/>
  <c r="S486" i="7"/>
  <c r="R486" i="8"/>
  <c r="R486" i="7"/>
  <c r="L487" i="8"/>
  <c r="K487" i="8"/>
  <c r="H487" i="7"/>
  <c r="B486" i="8"/>
  <c r="B486" i="7"/>
  <c r="H486" i="7"/>
  <c r="D486" i="7"/>
  <c r="D486" i="8"/>
  <c r="C486" i="8"/>
  <c r="C486" i="7"/>
  <c r="L486" i="7"/>
  <c r="G486" i="8"/>
  <c r="G486" i="7"/>
  <c r="O487" i="8"/>
  <c r="O487" i="7"/>
  <c r="P487" i="8"/>
  <c r="P487" i="7"/>
  <c r="Q487" i="8"/>
  <c r="Q487" i="7"/>
  <c r="I487" i="8"/>
  <c r="I487" i="7"/>
  <c r="J487" i="8"/>
  <c r="J487" i="7"/>
  <c r="N487" i="8"/>
  <c r="N487" i="7"/>
  <c r="A488" i="6"/>
  <c r="A487" i="8"/>
  <c r="F490" i="8"/>
  <c r="F490" i="7"/>
  <c r="E490" i="8"/>
  <c r="E490" i="7"/>
  <c r="A492" i="17" l="1"/>
  <c r="R487" i="8"/>
  <c r="R487" i="7"/>
  <c r="S487" i="8"/>
  <c r="S487" i="7"/>
  <c r="T487" i="8"/>
  <c r="T487" i="7"/>
  <c r="L488" i="7"/>
  <c r="H488" i="8"/>
  <c r="I488" i="8"/>
  <c r="J488" i="8"/>
  <c r="D487" i="8"/>
  <c r="D487" i="7"/>
  <c r="C487" i="7"/>
  <c r="C487" i="8"/>
  <c r="B487" i="7"/>
  <c r="B487" i="8"/>
  <c r="G487" i="8"/>
  <c r="G487" i="7"/>
  <c r="H487" i="8"/>
  <c r="K487" i="7"/>
  <c r="L487" i="7"/>
  <c r="O488" i="8"/>
  <c r="O488" i="7"/>
  <c r="P488" i="8"/>
  <c r="P488" i="7"/>
  <c r="Q488" i="8"/>
  <c r="Q488" i="7"/>
  <c r="N488" i="8"/>
  <c r="N488" i="7"/>
  <c r="K488" i="8"/>
  <c r="K488" i="7"/>
  <c r="L488" i="8"/>
  <c r="A489" i="6"/>
  <c r="A488" i="8"/>
  <c r="F491" i="8"/>
  <c r="F491" i="7"/>
  <c r="E491" i="8"/>
  <c r="E491" i="7"/>
  <c r="A493" i="17" l="1"/>
  <c r="T488" i="8"/>
  <c r="T488" i="7"/>
  <c r="S488" i="8"/>
  <c r="S488" i="7"/>
  <c r="R488" i="8"/>
  <c r="R488" i="7"/>
  <c r="N489" i="8"/>
  <c r="H488" i="7"/>
  <c r="K489" i="7"/>
  <c r="H489" i="8"/>
  <c r="L489" i="8"/>
  <c r="B488" i="7"/>
  <c r="B488" i="8"/>
  <c r="C488" i="8"/>
  <c r="C488" i="7"/>
  <c r="J488" i="7"/>
  <c r="G488" i="8"/>
  <c r="G488" i="7"/>
  <c r="I488" i="7"/>
  <c r="D488" i="7"/>
  <c r="D488" i="8"/>
  <c r="O489" i="8"/>
  <c r="O489" i="7"/>
  <c r="P489" i="8"/>
  <c r="P489" i="7"/>
  <c r="Q489" i="8"/>
  <c r="Q489" i="7"/>
  <c r="I489" i="8"/>
  <c r="I489" i="7"/>
  <c r="J489" i="8"/>
  <c r="J489" i="7"/>
  <c r="K489" i="8"/>
  <c r="A490" i="6"/>
  <c r="A489" i="8"/>
  <c r="E492" i="8"/>
  <c r="E492" i="7"/>
  <c r="F492" i="8"/>
  <c r="F492" i="7"/>
  <c r="A494" i="17" l="1"/>
  <c r="R489" i="8"/>
  <c r="R489" i="7"/>
  <c r="T489" i="8"/>
  <c r="T489" i="7"/>
  <c r="S489" i="8"/>
  <c r="S489" i="7"/>
  <c r="H489" i="7"/>
  <c r="K490" i="7"/>
  <c r="I490" i="8"/>
  <c r="J490" i="8"/>
  <c r="L490" i="8"/>
  <c r="D489" i="8"/>
  <c r="D489" i="7"/>
  <c r="B489" i="8"/>
  <c r="B489" i="7"/>
  <c r="G489" i="8"/>
  <c r="G489" i="7"/>
  <c r="C489" i="8"/>
  <c r="C489" i="7"/>
  <c r="L489" i="7"/>
  <c r="N489" i="7"/>
  <c r="O490" i="8"/>
  <c r="O490" i="7"/>
  <c r="P490" i="8"/>
  <c r="P490" i="7"/>
  <c r="Q490" i="8"/>
  <c r="Q490" i="7"/>
  <c r="N490" i="8"/>
  <c r="N490" i="7"/>
  <c r="H490" i="8"/>
  <c r="H490" i="7"/>
  <c r="K490" i="8"/>
  <c r="A491" i="6"/>
  <c r="A490" i="8"/>
  <c r="E493" i="8"/>
  <c r="E493" i="7"/>
  <c r="F493" i="8"/>
  <c r="F493" i="7"/>
  <c r="A495" i="17" l="1"/>
  <c r="T490" i="8"/>
  <c r="T490" i="7"/>
  <c r="R490" i="8"/>
  <c r="R490" i="7"/>
  <c r="S490" i="8"/>
  <c r="S490" i="7"/>
  <c r="J491" i="8"/>
  <c r="J491" i="7"/>
  <c r="N491" i="8"/>
  <c r="K491" i="8"/>
  <c r="L491" i="7"/>
  <c r="B490" i="8"/>
  <c r="B490" i="7"/>
  <c r="G490" i="8"/>
  <c r="G490" i="7"/>
  <c r="C490" i="7"/>
  <c r="C490" i="8"/>
  <c r="L490" i="7"/>
  <c r="J490" i="7"/>
  <c r="I490" i="7"/>
  <c r="D490" i="7"/>
  <c r="D490" i="8"/>
  <c r="O491" i="8"/>
  <c r="O491" i="7"/>
  <c r="P491" i="8"/>
  <c r="P491" i="7"/>
  <c r="Q491" i="8"/>
  <c r="Q491" i="7"/>
  <c r="H491" i="8"/>
  <c r="H491" i="7"/>
  <c r="I491" i="8"/>
  <c r="I491" i="7"/>
  <c r="A492" i="6"/>
  <c r="A491" i="8"/>
  <c r="F494" i="8"/>
  <c r="F494" i="7"/>
  <c r="E494" i="8"/>
  <c r="E494" i="7"/>
  <c r="A496" i="17" l="1"/>
  <c r="T491" i="8"/>
  <c r="T491" i="7"/>
  <c r="S491" i="8"/>
  <c r="S491" i="7"/>
  <c r="R491" i="8"/>
  <c r="R491" i="7"/>
  <c r="K492" i="7"/>
  <c r="H492" i="8"/>
  <c r="I492" i="7"/>
  <c r="L492" i="8"/>
  <c r="D491" i="7"/>
  <c r="D491" i="8"/>
  <c r="B491" i="8"/>
  <c r="B491" i="7"/>
  <c r="C491" i="8"/>
  <c r="C491" i="7"/>
  <c r="G491" i="8"/>
  <c r="G491" i="7"/>
  <c r="K491" i="7"/>
  <c r="L491" i="8"/>
  <c r="N491" i="7"/>
  <c r="O492" i="8"/>
  <c r="O492" i="7"/>
  <c r="P492" i="8"/>
  <c r="P492" i="7"/>
  <c r="Q492" i="8"/>
  <c r="Q492" i="7"/>
  <c r="N492" i="8"/>
  <c r="N492" i="7"/>
  <c r="J492" i="8"/>
  <c r="J492" i="7"/>
  <c r="K492" i="8"/>
  <c r="A493" i="6"/>
  <c r="A492" i="8"/>
  <c r="E495" i="8"/>
  <c r="E495" i="7"/>
  <c r="F495" i="7"/>
  <c r="F495" i="8"/>
  <c r="A497" i="17" l="1"/>
  <c r="T492" i="8"/>
  <c r="T492" i="7"/>
  <c r="S492" i="8"/>
  <c r="S492" i="7"/>
  <c r="R492" i="8"/>
  <c r="R492" i="7"/>
  <c r="J493" i="8"/>
  <c r="N493" i="7"/>
  <c r="L492" i="7"/>
  <c r="J493" i="7"/>
  <c r="K493" i="8"/>
  <c r="L493" i="8"/>
  <c r="N493" i="8"/>
  <c r="B492" i="8"/>
  <c r="B492" i="7"/>
  <c r="C492" i="8"/>
  <c r="C492" i="7"/>
  <c r="G492" i="8"/>
  <c r="G492" i="7"/>
  <c r="I492" i="8"/>
  <c r="H492" i="7"/>
  <c r="D492" i="8"/>
  <c r="D492" i="7"/>
  <c r="O493" i="8"/>
  <c r="O493" i="7"/>
  <c r="P493" i="8"/>
  <c r="P493" i="7"/>
  <c r="Q493" i="8"/>
  <c r="Q493" i="7"/>
  <c r="H493" i="8"/>
  <c r="H493" i="7"/>
  <c r="I493" i="8"/>
  <c r="I493" i="7"/>
  <c r="A494" i="6"/>
  <c r="A493" i="8"/>
  <c r="E496" i="8"/>
  <c r="E496" i="7"/>
  <c r="F496" i="8"/>
  <c r="F496" i="7"/>
  <c r="A498" i="17" l="1"/>
  <c r="R493" i="8"/>
  <c r="R493" i="7"/>
  <c r="S493" i="8"/>
  <c r="S493" i="7"/>
  <c r="T493" i="8"/>
  <c r="T493" i="7"/>
  <c r="L494" i="8"/>
  <c r="I494" i="8"/>
  <c r="K494" i="8"/>
  <c r="B493" i="8"/>
  <c r="B493" i="7"/>
  <c r="C493" i="7"/>
  <c r="C493" i="8"/>
  <c r="G493" i="8"/>
  <c r="G493" i="7"/>
  <c r="D493" i="8"/>
  <c r="D493" i="7"/>
  <c r="L493" i="7"/>
  <c r="K493" i="7"/>
  <c r="O494" i="8"/>
  <c r="O494" i="7"/>
  <c r="P494" i="8"/>
  <c r="P494" i="7"/>
  <c r="Q494" i="8"/>
  <c r="Q494" i="7"/>
  <c r="N494" i="8"/>
  <c r="N494" i="7"/>
  <c r="H494" i="8"/>
  <c r="H494" i="7"/>
  <c r="J494" i="8"/>
  <c r="J494" i="7"/>
  <c r="A495" i="6"/>
  <c r="A494" i="8"/>
  <c r="E497" i="8"/>
  <c r="E497" i="7"/>
  <c r="F497" i="7"/>
  <c r="F497" i="8"/>
  <c r="A499" i="17" l="1"/>
  <c r="S494" i="8"/>
  <c r="S494" i="7"/>
  <c r="T494" i="8"/>
  <c r="T494" i="7"/>
  <c r="R494" i="8"/>
  <c r="R494" i="7"/>
  <c r="K495" i="7"/>
  <c r="L495" i="8"/>
  <c r="N495" i="8"/>
  <c r="I495" i="8"/>
  <c r="B494" i="7"/>
  <c r="B494" i="8"/>
  <c r="G494" i="8"/>
  <c r="G494" i="7"/>
  <c r="K494" i="7"/>
  <c r="I494" i="7"/>
  <c r="L494" i="7"/>
  <c r="D494" i="7"/>
  <c r="D494" i="8"/>
  <c r="C494" i="7"/>
  <c r="C494" i="8"/>
  <c r="O495" i="8"/>
  <c r="O495" i="7"/>
  <c r="P495" i="8"/>
  <c r="P495" i="7"/>
  <c r="Q495" i="8"/>
  <c r="Q495" i="7"/>
  <c r="H495" i="8"/>
  <c r="H495" i="7"/>
  <c r="J495" i="8"/>
  <c r="J495" i="7"/>
  <c r="K495" i="8"/>
  <c r="A496" i="6"/>
  <c r="A495" i="8"/>
  <c r="F498" i="8"/>
  <c r="F498" i="7"/>
  <c r="E498" i="8"/>
  <c r="E498" i="7"/>
  <c r="A500" i="17" l="1"/>
  <c r="S495" i="8"/>
  <c r="S495" i="7"/>
  <c r="T495" i="8"/>
  <c r="T495" i="7"/>
  <c r="R495" i="8"/>
  <c r="R495" i="7"/>
  <c r="J496" i="7"/>
  <c r="H496" i="8"/>
  <c r="K496" i="8"/>
  <c r="N496" i="8"/>
  <c r="B495" i="7"/>
  <c r="B495" i="8"/>
  <c r="N495" i="7"/>
  <c r="G495" i="8"/>
  <c r="G495" i="7"/>
  <c r="I495" i="7"/>
  <c r="D495" i="8"/>
  <c r="D495" i="7"/>
  <c r="C495" i="7"/>
  <c r="C495" i="8"/>
  <c r="L495" i="7"/>
  <c r="O496" i="8"/>
  <c r="O496" i="7"/>
  <c r="P496" i="8"/>
  <c r="P496" i="7"/>
  <c r="Q496" i="8"/>
  <c r="Q496" i="7"/>
  <c r="L496" i="8"/>
  <c r="L496" i="7"/>
  <c r="I496" i="8"/>
  <c r="I496" i="7"/>
  <c r="J496" i="8"/>
  <c r="A497" i="6"/>
  <c r="A496" i="8"/>
  <c r="F499" i="7"/>
  <c r="F499" i="8"/>
  <c r="E499" i="8"/>
  <c r="E499" i="7"/>
  <c r="A501" i="17" l="1"/>
  <c r="T496" i="8"/>
  <c r="T496" i="7"/>
  <c r="S496" i="8"/>
  <c r="S496" i="7"/>
  <c r="R496" i="8"/>
  <c r="R496" i="7"/>
  <c r="N497" i="8"/>
  <c r="N497" i="7"/>
  <c r="I497" i="8"/>
  <c r="J497" i="8"/>
  <c r="L497" i="8"/>
  <c r="D496" i="8"/>
  <c r="D496" i="7"/>
  <c r="B496" i="7"/>
  <c r="B496" i="8"/>
  <c r="N496" i="7"/>
  <c r="H496" i="7"/>
  <c r="G496" i="7"/>
  <c r="G496" i="8"/>
  <c r="K496" i="7"/>
  <c r="C496" i="7"/>
  <c r="C496" i="8"/>
  <c r="O497" i="8"/>
  <c r="O497" i="7"/>
  <c r="P497" i="8"/>
  <c r="P497" i="7"/>
  <c r="Q497" i="8"/>
  <c r="Q497" i="7"/>
  <c r="H497" i="8"/>
  <c r="H497" i="7"/>
  <c r="K497" i="8"/>
  <c r="K497" i="7"/>
  <c r="A498" i="6"/>
  <c r="A497" i="8"/>
  <c r="E500" i="8"/>
  <c r="E500" i="7"/>
  <c r="F500" i="8"/>
  <c r="F500" i="7"/>
  <c r="A502" i="17" l="1"/>
  <c r="R497" i="8"/>
  <c r="R497" i="7"/>
  <c r="T497" i="8"/>
  <c r="T497" i="7"/>
  <c r="S497" i="8"/>
  <c r="S497" i="7"/>
  <c r="J498" i="8"/>
  <c r="J498" i="7"/>
  <c r="K498" i="8"/>
  <c r="H498" i="7"/>
  <c r="N498" i="8"/>
  <c r="C497" i="7"/>
  <c r="C497" i="8"/>
  <c r="D497" i="8"/>
  <c r="D497" i="7"/>
  <c r="L497" i="7"/>
  <c r="B497" i="7"/>
  <c r="B497" i="8"/>
  <c r="J497" i="7"/>
  <c r="I497" i="7"/>
  <c r="G497" i="8"/>
  <c r="G497" i="7"/>
  <c r="O498" i="8"/>
  <c r="O498" i="7"/>
  <c r="P498" i="8"/>
  <c r="P498" i="7"/>
  <c r="Q498" i="8"/>
  <c r="Q498" i="7"/>
  <c r="L498" i="8"/>
  <c r="L498" i="7"/>
  <c r="I498" i="8"/>
  <c r="I498" i="7"/>
  <c r="N498" i="7"/>
  <c r="A499" i="6"/>
  <c r="A498" i="8"/>
  <c r="F501" i="8"/>
  <c r="F501" i="7"/>
  <c r="E501" i="8"/>
  <c r="E501" i="7"/>
  <c r="A503" i="17" l="1"/>
  <c r="S498" i="8"/>
  <c r="S498" i="7"/>
  <c r="T498" i="8"/>
  <c r="T498" i="7"/>
  <c r="R498" i="8"/>
  <c r="R498" i="7"/>
  <c r="H499" i="8"/>
  <c r="J499" i="8"/>
  <c r="N499" i="8"/>
  <c r="D498" i="8"/>
  <c r="D498" i="7"/>
  <c r="G498" i="8"/>
  <c r="G498" i="7"/>
  <c r="H498" i="8"/>
  <c r="B498" i="7"/>
  <c r="B498" i="8"/>
  <c r="C498" i="7"/>
  <c r="C498" i="8"/>
  <c r="K498" i="7"/>
  <c r="O499" i="8"/>
  <c r="O499" i="7"/>
  <c r="P499" i="8"/>
  <c r="P499" i="7"/>
  <c r="Q499" i="8"/>
  <c r="Q499" i="7"/>
  <c r="I499" i="8"/>
  <c r="I499" i="7"/>
  <c r="K499" i="8"/>
  <c r="K499" i="7"/>
  <c r="L499" i="8"/>
  <c r="L499" i="7"/>
  <c r="A500" i="6"/>
  <c r="A499" i="8"/>
  <c r="E502" i="7"/>
  <c r="E502" i="8"/>
  <c r="F502" i="8"/>
  <c r="F502" i="7"/>
  <c r="A504" i="17" l="1"/>
  <c r="T499" i="8"/>
  <c r="T499" i="7"/>
  <c r="S499" i="8"/>
  <c r="S499" i="7"/>
  <c r="R499" i="8"/>
  <c r="R499" i="7"/>
  <c r="H500" i="8"/>
  <c r="H500" i="7"/>
  <c r="I500" i="8"/>
  <c r="K500" i="7"/>
  <c r="N500" i="8"/>
  <c r="B499" i="8"/>
  <c r="B499" i="7"/>
  <c r="G499" i="7"/>
  <c r="G499" i="8"/>
  <c r="N499" i="7"/>
  <c r="D499" i="7"/>
  <c r="D499" i="8"/>
  <c r="C499" i="8"/>
  <c r="C499" i="7"/>
  <c r="J499" i="7"/>
  <c r="H499" i="7"/>
  <c r="O500" i="8"/>
  <c r="O500" i="7"/>
  <c r="P500" i="8"/>
  <c r="P500" i="7"/>
  <c r="Q500" i="8"/>
  <c r="Q500" i="7"/>
  <c r="J500" i="8"/>
  <c r="J500" i="7"/>
  <c r="L500" i="8"/>
  <c r="L500" i="7"/>
  <c r="N500" i="7"/>
  <c r="A501" i="6"/>
  <c r="A500" i="8"/>
  <c r="E503" i="8"/>
  <c r="E503" i="7"/>
  <c r="F503" i="8"/>
  <c r="F503" i="7"/>
  <c r="A505" i="17" l="1"/>
  <c r="R500" i="8"/>
  <c r="R500" i="7"/>
  <c r="T500" i="8"/>
  <c r="T500" i="7"/>
  <c r="S500" i="8"/>
  <c r="S500" i="7"/>
  <c r="I501" i="8"/>
  <c r="J501" i="8"/>
  <c r="L501" i="8"/>
  <c r="B500" i="7"/>
  <c r="B500" i="8"/>
  <c r="K500" i="8"/>
  <c r="G500" i="7"/>
  <c r="G500" i="8"/>
  <c r="I500" i="7"/>
  <c r="D500" i="7"/>
  <c r="D500" i="8"/>
  <c r="C500" i="7"/>
  <c r="C500" i="8"/>
  <c r="O501" i="8"/>
  <c r="O501" i="7"/>
  <c r="P501" i="8"/>
  <c r="P501" i="7"/>
  <c r="Q501" i="8"/>
  <c r="Q501" i="7"/>
  <c r="K501" i="8"/>
  <c r="K501" i="7"/>
  <c r="N501" i="8"/>
  <c r="N501" i="7"/>
  <c r="H501" i="8"/>
  <c r="H501" i="7"/>
  <c r="A502" i="6"/>
  <c r="A501" i="8"/>
  <c r="E504" i="8"/>
  <c r="E504" i="7"/>
  <c r="F504" i="8"/>
  <c r="F504" i="7"/>
  <c r="A506" i="17" l="1"/>
  <c r="S501" i="8"/>
  <c r="S501" i="7"/>
  <c r="T501" i="8"/>
  <c r="T501" i="7"/>
  <c r="R501" i="8"/>
  <c r="R501" i="7"/>
  <c r="L501" i="7"/>
  <c r="N502" i="8"/>
  <c r="I502" i="8"/>
  <c r="H502" i="7"/>
  <c r="B501" i="8"/>
  <c r="B501" i="7"/>
  <c r="G501" i="8"/>
  <c r="G501" i="7"/>
  <c r="D501" i="8"/>
  <c r="D501" i="7"/>
  <c r="J501" i="7"/>
  <c r="I501" i="7"/>
  <c r="C501" i="8"/>
  <c r="C501" i="7"/>
  <c r="O502" i="8"/>
  <c r="O502" i="7"/>
  <c r="P502" i="8"/>
  <c r="P502" i="7"/>
  <c r="Q502" i="8"/>
  <c r="Q502" i="7"/>
  <c r="J502" i="8"/>
  <c r="J502" i="7"/>
  <c r="K502" i="8"/>
  <c r="K502" i="7"/>
  <c r="L502" i="8"/>
  <c r="L502" i="7"/>
  <c r="A503" i="6"/>
  <c r="A502" i="8"/>
  <c r="F505" i="7"/>
  <c r="F505" i="8"/>
  <c r="E505" i="8"/>
  <c r="E505" i="7"/>
  <c r="A507" i="17" l="1"/>
  <c r="T502" i="8"/>
  <c r="T502" i="7"/>
  <c r="R502" i="8"/>
  <c r="R502" i="7"/>
  <c r="S502" i="8"/>
  <c r="S502" i="7"/>
  <c r="I503" i="8"/>
  <c r="I503" i="7"/>
  <c r="J503" i="8"/>
  <c r="K503" i="8"/>
  <c r="L503" i="8"/>
  <c r="B502" i="8"/>
  <c r="B502" i="7"/>
  <c r="C502" i="7"/>
  <c r="C502" i="8"/>
  <c r="H502" i="8"/>
  <c r="I502" i="7"/>
  <c r="N502" i="7"/>
  <c r="G502" i="7"/>
  <c r="G502" i="8"/>
  <c r="D502" i="7"/>
  <c r="D502" i="8"/>
  <c r="O503" i="8"/>
  <c r="O503" i="7"/>
  <c r="P503" i="8"/>
  <c r="P503" i="7"/>
  <c r="Q503" i="8"/>
  <c r="Q503" i="7"/>
  <c r="N503" i="8"/>
  <c r="N503" i="7"/>
  <c r="H503" i="8"/>
  <c r="H503" i="7"/>
  <c r="A504" i="6"/>
  <c r="A503" i="8"/>
  <c r="E506" i="8"/>
  <c r="E506" i="7"/>
  <c r="F506" i="8"/>
  <c r="F506" i="7"/>
  <c r="A508" i="17" l="1"/>
  <c r="T503" i="8"/>
  <c r="T503" i="7"/>
  <c r="R503" i="8"/>
  <c r="R503" i="7"/>
  <c r="S503" i="8"/>
  <c r="S503" i="7"/>
  <c r="L503" i="7"/>
  <c r="L504" i="8"/>
  <c r="N504" i="8"/>
  <c r="H504" i="7"/>
  <c r="C503" i="8"/>
  <c r="C503" i="7"/>
  <c r="B503" i="8"/>
  <c r="B503" i="7"/>
  <c r="D503" i="8"/>
  <c r="D503" i="7"/>
  <c r="K503" i="7"/>
  <c r="G503" i="8"/>
  <c r="G503" i="7"/>
  <c r="J503" i="7"/>
  <c r="O504" i="8"/>
  <c r="O504" i="7"/>
  <c r="P504" i="8"/>
  <c r="P504" i="7"/>
  <c r="Q504" i="8"/>
  <c r="Q504" i="7"/>
  <c r="I504" i="8"/>
  <c r="I504" i="7"/>
  <c r="J504" i="8"/>
  <c r="J504" i="7"/>
  <c r="K504" i="8"/>
  <c r="K504" i="7"/>
  <c r="A505" i="6"/>
  <c r="A504" i="8"/>
  <c r="E507" i="8"/>
  <c r="E507" i="7"/>
  <c r="F507" i="8"/>
  <c r="F507" i="7"/>
  <c r="A509" i="17" l="1"/>
  <c r="S504" i="8"/>
  <c r="S504" i="7"/>
  <c r="R504" i="8"/>
  <c r="R504" i="7"/>
  <c r="T504" i="8"/>
  <c r="T504" i="7"/>
  <c r="I505" i="8"/>
  <c r="I505" i="7"/>
  <c r="J505" i="8"/>
  <c r="K505" i="8"/>
  <c r="L505" i="8"/>
  <c r="B504" i="7"/>
  <c r="B504" i="8"/>
  <c r="D504" i="8"/>
  <c r="D504" i="7"/>
  <c r="C504" i="7"/>
  <c r="C504" i="8"/>
  <c r="G504" i="8"/>
  <c r="G504" i="7"/>
  <c r="H504" i="8"/>
  <c r="N504" i="7"/>
  <c r="L504" i="7"/>
  <c r="O505" i="8"/>
  <c r="O505" i="7"/>
  <c r="P505" i="8"/>
  <c r="P505" i="7"/>
  <c r="Q505" i="8"/>
  <c r="Q505" i="7"/>
  <c r="N505" i="8"/>
  <c r="N505" i="7"/>
  <c r="H505" i="8"/>
  <c r="H505" i="7"/>
  <c r="A506" i="6"/>
  <c r="A505" i="8"/>
  <c r="F508" i="7"/>
  <c r="F508" i="8"/>
  <c r="E508" i="8"/>
  <c r="E508" i="7"/>
  <c r="A510" i="17" l="1"/>
  <c r="S505" i="8"/>
  <c r="S505" i="7"/>
  <c r="T505" i="8"/>
  <c r="T505" i="7"/>
  <c r="R505" i="8"/>
  <c r="R505" i="7"/>
  <c r="L505" i="7"/>
  <c r="K506" i="7"/>
  <c r="L506" i="8"/>
  <c r="H506" i="8"/>
  <c r="B505" i="7"/>
  <c r="B505" i="8"/>
  <c r="K505" i="7"/>
  <c r="C505" i="8"/>
  <c r="C505" i="7"/>
  <c r="G505" i="8"/>
  <c r="G505" i="7"/>
  <c r="J505" i="7"/>
  <c r="D505" i="8"/>
  <c r="D505" i="7"/>
  <c r="O506" i="8"/>
  <c r="O506" i="7"/>
  <c r="P506" i="8"/>
  <c r="P506" i="7"/>
  <c r="Q506" i="8"/>
  <c r="Q506" i="7"/>
  <c r="I506" i="8"/>
  <c r="I506" i="7"/>
  <c r="J506" i="8"/>
  <c r="J506" i="7"/>
  <c r="K506" i="8"/>
  <c r="N506" i="8"/>
  <c r="N506" i="7"/>
  <c r="A507" i="6"/>
  <c r="A506" i="8"/>
  <c r="E509" i="7"/>
  <c r="E509" i="8"/>
  <c r="F509" i="7"/>
  <c r="F509" i="8"/>
  <c r="A511" i="17" l="1"/>
  <c r="T506" i="8"/>
  <c r="T506" i="7"/>
  <c r="R506" i="8"/>
  <c r="R506" i="7"/>
  <c r="S506" i="8"/>
  <c r="S506" i="7"/>
  <c r="L506" i="7"/>
  <c r="J507" i="7"/>
  <c r="K507" i="8"/>
  <c r="L507" i="7"/>
  <c r="B506" i="8"/>
  <c r="B506" i="7"/>
  <c r="D506" i="8"/>
  <c r="D506" i="7"/>
  <c r="H506" i="7"/>
  <c r="C506" i="8"/>
  <c r="C506" i="7"/>
  <c r="G506" i="7"/>
  <c r="G506" i="8"/>
  <c r="O507" i="8"/>
  <c r="O507" i="7"/>
  <c r="P507" i="8"/>
  <c r="P507" i="7"/>
  <c r="Q507" i="8"/>
  <c r="Q507" i="7"/>
  <c r="N507" i="8"/>
  <c r="N507" i="7"/>
  <c r="H507" i="8"/>
  <c r="H507" i="7"/>
  <c r="I507" i="8"/>
  <c r="I507" i="7"/>
  <c r="A508" i="6"/>
  <c r="A507" i="8"/>
  <c r="F510" i="8"/>
  <c r="F510" i="7"/>
  <c r="E510" i="8"/>
  <c r="E510" i="7"/>
  <c r="A512" i="17" l="1"/>
  <c r="S507" i="8"/>
  <c r="S507" i="7"/>
  <c r="R507" i="8"/>
  <c r="R507" i="7"/>
  <c r="T507" i="8"/>
  <c r="T507" i="7"/>
  <c r="J507" i="8"/>
  <c r="K508" i="7"/>
  <c r="N508" i="8"/>
  <c r="H508" i="8"/>
  <c r="L508" i="8"/>
  <c r="B507" i="8"/>
  <c r="B507" i="7"/>
  <c r="L507" i="8"/>
  <c r="G507" i="7"/>
  <c r="G507" i="8"/>
  <c r="D507" i="8"/>
  <c r="D507" i="7"/>
  <c r="K507" i="7"/>
  <c r="C507" i="7"/>
  <c r="C507" i="8"/>
  <c r="O508" i="8"/>
  <c r="O508" i="7"/>
  <c r="P508" i="8"/>
  <c r="P508" i="7"/>
  <c r="Q508" i="8"/>
  <c r="Q508" i="7"/>
  <c r="I508" i="8"/>
  <c r="I508" i="7"/>
  <c r="J508" i="8"/>
  <c r="J508" i="7"/>
  <c r="K508" i="8"/>
  <c r="A509" i="6"/>
  <c r="A508" i="8"/>
  <c r="F511" i="8"/>
  <c r="F511" i="7"/>
  <c r="E511" i="8"/>
  <c r="E511" i="7"/>
  <c r="A513" i="17" l="1"/>
  <c r="R508" i="8"/>
  <c r="R508" i="7"/>
  <c r="T508" i="8"/>
  <c r="T508" i="7"/>
  <c r="S508" i="8"/>
  <c r="S508" i="7"/>
  <c r="I509" i="8"/>
  <c r="I509" i="7"/>
  <c r="J509" i="8"/>
  <c r="K509" i="8"/>
  <c r="L509" i="8"/>
  <c r="G508" i="8"/>
  <c r="G508" i="7"/>
  <c r="D508" i="8"/>
  <c r="D508" i="7"/>
  <c r="H508" i="7"/>
  <c r="C508" i="7"/>
  <c r="C508" i="8"/>
  <c r="B508" i="8"/>
  <c r="B508" i="7"/>
  <c r="N508" i="7"/>
  <c r="L508" i="7"/>
  <c r="O509" i="8"/>
  <c r="O509" i="7"/>
  <c r="P509" i="8"/>
  <c r="P509" i="7"/>
  <c r="Q509" i="8"/>
  <c r="Q509" i="7"/>
  <c r="N509" i="8"/>
  <c r="N509" i="7"/>
  <c r="H509" i="8"/>
  <c r="H509" i="7"/>
  <c r="A510" i="6"/>
  <c r="A509" i="8"/>
  <c r="E512" i="8"/>
  <c r="E512" i="7"/>
  <c r="F512" i="8"/>
  <c r="F512" i="7"/>
  <c r="A514" i="17" l="1"/>
  <c r="S509" i="8"/>
  <c r="S509" i="7"/>
  <c r="T509" i="8"/>
  <c r="T509" i="7"/>
  <c r="R509" i="8"/>
  <c r="R509" i="7"/>
  <c r="J510" i="7"/>
  <c r="L509" i="7"/>
  <c r="K510" i="8"/>
  <c r="N510" i="8"/>
  <c r="L510" i="7"/>
  <c r="G509" i="8"/>
  <c r="G509" i="7"/>
  <c r="K509" i="7"/>
  <c r="J509" i="7"/>
  <c r="D509" i="7"/>
  <c r="D509" i="8"/>
  <c r="B509" i="7"/>
  <c r="B509" i="8"/>
  <c r="C509" i="8"/>
  <c r="C509" i="7"/>
  <c r="O510" i="8"/>
  <c r="O510" i="7"/>
  <c r="P510" i="8"/>
  <c r="P510" i="7"/>
  <c r="Q510" i="8"/>
  <c r="Q510" i="7"/>
  <c r="H510" i="8"/>
  <c r="H510" i="7"/>
  <c r="I510" i="8"/>
  <c r="I510" i="7"/>
  <c r="J510" i="8"/>
  <c r="A511" i="6"/>
  <c r="A510" i="8"/>
  <c r="E513" i="8"/>
  <c r="E513" i="7"/>
  <c r="F513" i="8"/>
  <c r="F513" i="7"/>
  <c r="A515" i="17" l="1"/>
  <c r="R510" i="8"/>
  <c r="R510" i="7"/>
  <c r="S510" i="8"/>
  <c r="S510" i="7"/>
  <c r="T510" i="8"/>
  <c r="T510" i="7"/>
  <c r="I511" i="8"/>
  <c r="I511" i="7"/>
  <c r="J511" i="8"/>
  <c r="K511" i="8"/>
  <c r="L511" i="8"/>
  <c r="D510" i="8"/>
  <c r="D510" i="7"/>
  <c r="C510" i="8"/>
  <c r="C510" i="7"/>
  <c r="B510" i="8"/>
  <c r="B510" i="7"/>
  <c r="L510" i="8"/>
  <c r="G510" i="8"/>
  <c r="G510" i="7"/>
  <c r="N510" i="7"/>
  <c r="K510" i="7"/>
  <c r="O511" i="8"/>
  <c r="O511" i="7"/>
  <c r="P511" i="8"/>
  <c r="P511" i="7"/>
  <c r="Q511" i="8"/>
  <c r="Q511" i="7"/>
  <c r="N511" i="8"/>
  <c r="N511" i="7"/>
  <c r="H511" i="8"/>
  <c r="H511" i="7"/>
  <c r="A512" i="6"/>
  <c r="A511" i="8"/>
  <c r="E514" i="8"/>
  <c r="E514" i="7"/>
  <c r="F514" i="8"/>
  <c r="F514" i="7"/>
  <c r="A516" i="17" l="1"/>
  <c r="S511" i="8"/>
  <c r="S511" i="7"/>
  <c r="R511" i="8"/>
  <c r="R511" i="7"/>
  <c r="T511" i="8"/>
  <c r="T511" i="7"/>
  <c r="J512" i="8"/>
  <c r="J512" i="7"/>
  <c r="N512" i="8"/>
  <c r="K512" i="8"/>
  <c r="L512" i="8"/>
  <c r="L511" i="7"/>
  <c r="G511" i="7"/>
  <c r="G511" i="8"/>
  <c r="B511" i="8"/>
  <c r="B511" i="7"/>
  <c r="K511" i="7"/>
  <c r="D511" i="7"/>
  <c r="D511" i="8"/>
  <c r="J511" i="7"/>
  <c r="C511" i="8"/>
  <c r="C511" i="7"/>
  <c r="O512" i="8"/>
  <c r="O512" i="7"/>
  <c r="P512" i="8"/>
  <c r="P512" i="7"/>
  <c r="Q512" i="8"/>
  <c r="Q512" i="7"/>
  <c r="H512" i="8"/>
  <c r="H512" i="7"/>
  <c r="I512" i="8"/>
  <c r="I512" i="7"/>
  <c r="A513" i="6"/>
  <c r="A512" i="8"/>
  <c r="F515" i="8"/>
  <c r="F515" i="7"/>
  <c r="E515" i="8"/>
  <c r="E515" i="7"/>
  <c r="A517" i="17" l="1"/>
  <c r="T512" i="8"/>
  <c r="T512" i="7"/>
  <c r="S512" i="8"/>
  <c r="S512" i="7"/>
  <c r="R512" i="8"/>
  <c r="R512" i="7"/>
  <c r="H513" i="7"/>
  <c r="I513" i="8"/>
  <c r="J513" i="7"/>
  <c r="K513" i="7"/>
  <c r="B512" i="8"/>
  <c r="B512" i="7"/>
  <c r="D512" i="8"/>
  <c r="D512" i="7"/>
  <c r="C512" i="8"/>
  <c r="C512" i="7"/>
  <c r="L512" i="7"/>
  <c r="K512" i="7"/>
  <c r="N512" i="7"/>
  <c r="G512" i="8"/>
  <c r="G512" i="7"/>
  <c r="O513" i="8"/>
  <c r="O513" i="7"/>
  <c r="P513" i="8"/>
  <c r="P513" i="7"/>
  <c r="Q513" i="8"/>
  <c r="Q513" i="7"/>
  <c r="L513" i="8"/>
  <c r="L513" i="7"/>
  <c r="N513" i="8"/>
  <c r="N513" i="7"/>
  <c r="H513" i="8"/>
  <c r="A514" i="6"/>
  <c r="A513" i="8"/>
  <c r="F516" i="8"/>
  <c r="F516" i="7"/>
  <c r="E516" i="7"/>
  <c r="E516" i="8"/>
  <c r="A518" i="17" l="1"/>
  <c r="R513" i="8"/>
  <c r="R513" i="7"/>
  <c r="T513" i="8"/>
  <c r="T513" i="7"/>
  <c r="S513" i="8"/>
  <c r="S513" i="7"/>
  <c r="L514" i="7"/>
  <c r="N514" i="8"/>
  <c r="J514" i="7"/>
  <c r="K514" i="8"/>
  <c r="G513" i="8"/>
  <c r="G513" i="7"/>
  <c r="K513" i="8"/>
  <c r="D513" i="8"/>
  <c r="D513" i="7"/>
  <c r="J513" i="8"/>
  <c r="C513" i="7"/>
  <c r="C513" i="8"/>
  <c r="B513" i="8"/>
  <c r="B513" i="7"/>
  <c r="I513" i="7"/>
  <c r="O514" i="8"/>
  <c r="O514" i="7"/>
  <c r="P514" i="8"/>
  <c r="P514" i="7"/>
  <c r="Q514" i="8"/>
  <c r="Q514" i="7"/>
  <c r="H514" i="8"/>
  <c r="H514" i="7"/>
  <c r="I514" i="8"/>
  <c r="I514" i="7"/>
  <c r="L514" i="8"/>
  <c r="A515" i="6"/>
  <c r="A514" i="8"/>
  <c r="F517" i="7"/>
  <c r="F517" i="8"/>
  <c r="E517" i="8"/>
  <c r="E517" i="7"/>
  <c r="A519" i="17" l="1"/>
  <c r="S514" i="8"/>
  <c r="S514" i="7"/>
  <c r="T514" i="8"/>
  <c r="T514" i="7"/>
  <c r="R514" i="8"/>
  <c r="R514" i="7"/>
  <c r="H515" i="8"/>
  <c r="H515" i="7"/>
  <c r="I515" i="8"/>
  <c r="N515" i="8"/>
  <c r="J515" i="8"/>
  <c r="D514" i="8"/>
  <c r="D514" i="7"/>
  <c r="C514" i="7"/>
  <c r="C514" i="8"/>
  <c r="B514" i="7"/>
  <c r="B514" i="8"/>
  <c r="J514" i="8"/>
  <c r="K514" i="7"/>
  <c r="N514" i="7"/>
  <c r="G514" i="7"/>
  <c r="G514" i="8"/>
  <c r="O515" i="8"/>
  <c r="O515" i="7"/>
  <c r="P515" i="8"/>
  <c r="P515" i="7"/>
  <c r="Q515" i="8"/>
  <c r="Q515" i="7"/>
  <c r="K515" i="8"/>
  <c r="K515" i="7"/>
  <c r="L515" i="8"/>
  <c r="L515" i="7"/>
  <c r="A516" i="6"/>
  <c r="A515" i="8"/>
  <c r="E518" i="7"/>
  <c r="E518" i="8"/>
  <c r="F518" i="8"/>
  <c r="F518" i="7"/>
  <c r="A520" i="17" l="1"/>
  <c r="R515" i="8"/>
  <c r="R515" i="7"/>
  <c r="S515" i="8"/>
  <c r="S515" i="7"/>
  <c r="T515" i="8"/>
  <c r="T515" i="7"/>
  <c r="J515" i="7"/>
  <c r="L516" i="7"/>
  <c r="N516" i="8"/>
  <c r="I516" i="8"/>
  <c r="J516" i="8"/>
  <c r="G515" i="8"/>
  <c r="G515" i="7"/>
  <c r="D515" i="7"/>
  <c r="D515" i="8"/>
  <c r="N515" i="7"/>
  <c r="C515" i="7"/>
  <c r="C515" i="8"/>
  <c r="B515" i="7"/>
  <c r="B515" i="8"/>
  <c r="I515" i="7"/>
  <c r="O516" i="8"/>
  <c r="O516" i="7"/>
  <c r="P516" i="8"/>
  <c r="P516" i="7"/>
  <c r="Q516" i="8"/>
  <c r="Q516" i="7"/>
  <c r="H516" i="8"/>
  <c r="H516" i="7"/>
  <c r="K516" i="8"/>
  <c r="K516" i="7"/>
  <c r="L516" i="8"/>
  <c r="A517" i="6"/>
  <c r="A516" i="8"/>
  <c r="E519" i="8"/>
  <c r="E519" i="7"/>
  <c r="F519" i="8"/>
  <c r="F519" i="7"/>
  <c r="A521" i="17" l="1"/>
  <c r="S516" i="8"/>
  <c r="S516" i="7"/>
  <c r="R516" i="8"/>
  <c r="R516" i="7"/>
  <c r="T516" i="8"/>
  <c r="T516" i="7"/>
  <c r="H517" i="8"/>
  <c r="H517" i="7"/>
  <c r="I517" i="8"/>
  <c r="N517" i="7"/>
  <c r="J517" i="8"/>
  <c r="D516" i="7"/>
  <c r="D516" i="8"/>
  <c r="B516" i="7"/>
  <c r="B516" i="8"/>
  <c r="C516" i="7"/>
  <c r="C516" i="8"/>
  <c r="I516" i="7"/>
  <c r="J516" i="7"/>
  <c r="N516" i="7"/>
  <c r="G516" i="8"/>
  <c r="G516" i="7"/>
  <c r="O517" i="8"/>
  <c r="O517" i="7"/>
  <c r="P517" i="8"/>
  <c r="P517" i="7"/>
  <c r="Q517" i="8"/>
  <c r="Q517" i="7"/>
  <c r="K517" i="8"/>
  <c r="K517" i="7"/>
  <c r="L517" i="8"/>
  <c r="L517" i="7"/>
  <c r="A518" i="6"/>
  <c r="A517" i="8"/>
  <c r="E520" i="8"/>
  <c r="E520" i="7"/>
  <c r="F520" i="8"/>
  <c r="F520" i="7"/>
  <c r="A522" i="17" l="1"/>
  <c r="T517" i="8"/>
  <c r="T517" i="7"/>
  <c r="S517" i="8"/>
  <c r="S517" i="7"/>
  <c r="R517" i="8"/>
  <c r="R517" i="7"/>
  <c r="H518" i="7"/>
  <c r="I518" i="7"/>
  <c r="J518" i="8"/>
  <c r="N518" i="8"/>
  <c r="B517" i="8"/>
  <c r="B517" i="7"/>
  <c r="J517" i="7"/>
  <c r="G517" i="8"/>
  <c r="G517" i="7"/>
  <c r="D517" i="7"/>
  <c r="D517" i="8"/>
  <c r="C517" i="7"/>
  <c r="C517" i="8"/>
  <c r="N517" i="8"/>
  <c r="I517" i="7"/>
  <c r="O518" i="8"/>
  <c r="O518" i="7"/>
  <c r="P518" i="8"/>
  <c r="P518" i="7"/>
  <c r="Q518" i="8"/>
  <c r="Q518" i="7"/>
  <c r="K518" i="8"/>
  <c r="K518" i="7"/>
  <c r="L518" i="8"/>
  <c r="L518" i="7"/>
  <c r="H518" i="8"/>
  <c r="A519" i="6"/>
  <c r="A518" i="8"/>
  <c r="E521" i="8"/>
  <c r="E521" i="7"/>
  <c r="F521" i="8"/>
  <c r="F521" i="7"/>
  <c r="A523" i="17" l="1"/>
  <c r="R518" i="8"/>
  <c r="R518" i="7"/>
  <c r="S518" i="8"/>
  <c r="S518" i="7"/>
  <c r="T518" i="8"/>
  <c r="T518" i="7"/>
  <c r="N519" i="7"/>
  <c r="H519" i="8"/>
  <c r="H519" i="7"/>
  <c r="I519" i="8"/>
  <c r="J519" i="7"/>
  <c r="N519" i="8"/>
  <c r="B518" i="8"/>
  <c r="B518" i="7"/>
  <c r="D518" i="7"/>
  <c r="D518" i="8"/>
  <c r="C518" i="7"/>
  <c r="C518" i="8"/>
  <c r="N518" i="7"/>
  <c r="I518" i="8"/>
  <c r="J518" i="7"/>
  <c r="G518" i="7"/>
  <c r="G518" i="8"/>
  <c r="O519" i="8"/>
  <c r="O519" i="7"/>
  <c r="P519" i="8"/>
  <c r="P519" i="7"/>
  <c r="Q519" i="8"/>
  <c r="Q519" i="7"/>
  <c r="K519" i="8"/>
  <c r="K519" i="7"/>
  <c r="L519" i="8"/>
  <c r="L519" i="7"/>
  <c r="A520" i="6"/>
  <c r="A519" i="8"/>
  <c r="E522" i="8"/>
  <c r="E522" i="7"/>
  <c r="F522" i="8"/>
  <c r="F522" i="7"/>
  <c r="A524" i="17" l="1"/>
  <c r="R519" i="8"/>
  <c r="R519" i="7"/>
  <c r="S519" i="8"/>
  <c r="S519" i="7"/>
  <c r="T519" i="8"/>
  <c r="T519" i="7"/>
  <c r="L520" i="7"/>
  <c r="H520" i="8"/>
  <c r="I520" i="8"/>
  <c r="N520" i="8"/>
  <c r="B519" i="8"/>
  <c r="B519" i="7"/>
  <c r="D519" i="8"/>
  <c r="D519" i="7"/>
  <c r="J519" i="8"/>
  <c r="G519" i="7"/>
  <c r="G519" i="8"/>
  <c r="C519" i="8"/>
  <c r="C519" i="7"/>
  <c r="I519" i="7"/>
  <c r="O520" i="8"/>
  <c r="O520" i="7"/>
  <c r="P520" i="8"/>
  <c r="P520" i="7"/>
  <c r="Q520" i="8"/>
  <c r="Q520" i="7"/>
  <c r="J520" i="8"/>
  <c r="J520" i="7"/>
  <c r="K520" i="8"/>
  <c r="K520" i="7"/>
  <c r="A521" i="6"/>
  <c r="A520" i="8"/>
  <c r="F523" i="8"/>
  <c r="F523" i="7"/>
  <c r="E523" i="8"/>
  <c r="E523" i="7"/>
  <c r="A525" i="17" l="1"/>
  <c r="S520" i="8"/>
  <c r="S520" i="7"/>
  <c r="T520" i="8"/>
  <c r="T520" i="7"/>
  <c r="R520" i="8"/>
  <c r="R520" i="7"/>
  <c r="L520" i="8"/>
  <c r="L521" i="7"/>
  <c r="H521" i="8"/>
  <c r="I521" i="7"/>
  <c r="N521" i="7"/>
  <c r="N520" i="7"/>
  <c r="D520" i="8"/>
  <c r="D520" i="7"/>
  <c r="C520" i="7"/>
  <c r="C520" i="8"/>
  <c r="B520" i="8"/>
  <c r="B520" i="7"/>
  <c r="I520" i="7"/>
  <c r="H520" i="7"/>
  <c r="G520" i="8"/>
  <c r="G520" i="7"/>
  <c r="O521" i="8"/>
  <c r="O521" i="7"/>
  <c r="P521" i="8"/>
  <c r="P521" i="7"/>
  <c r="Q521" i="8"/>
  <c r="Q521" i="7"/>
  <c r="J521" i="8"/>
  <c r="J521" i="7"/>
  <c r="K521" i="8"/>
  <c r="K521" i="7"/>
  <c r="L521" i="8"/>
  <c r="A522" i="6"/>
  <c r="A521" i="8"/>
  <c r="E524" i="8"/>
  <c r="E524" i="7"/>
  <c r="F524" i="7"/>
  <c r="F524" i="8"/>
  <c r="A526" i="17" l="1"/>
  <c r="S521" i="8"/>
  <c r="S521" i="7"/>
  <c r="R521" i="8"/>
  <c r="R521" i="7"/>
  <c r="T521" i="8"/>
  <c r="T521" i="7"/>
  <c r="J522" i="8"/>
  <c r="J522" i="7"/>
  <c r="N522" i="8"/>
  <c r="H522" i="8"/>
  <c r="I522" i="8"/>
  <c r="B521" i="8"/>
  <c r="B521" i="7"/>
  <c r="D521" i="8"/>
  <c r="D521" i="7"/>
  <c r="C521" i="7"/>
  <c r="C521" i="8"/>
  <c r="I521" i="8"/>
  <c r="G521" i="7"/>
  <c r="G521" i="8"/>
  <c r="N521" i="8"/>
  <c r="H521" i="7"/>
  <c r="O522" i="8"/>
  <c r="O522" i="7"/>
  <c r="P522" i="8"/>
  <c r="P522" i="7"/>
  <c r="Q522" i="8"/>
  <c r="Q522" i="7"/>
  <c r="K522" i="8"/>
  <c r="K522" i="7"/>
  <c r="L522" i="8"/>
  <c r="L522" i="7"/>
  <c r="A523" i="6"/>
  <c r="A522" i="8"/>
  <c r="F525" i="8"/>
  <c r="F525" i="7"/>
  <c r="E525" i="8"/>
  <c r="E525" i="7"/>
  <c r="A527" i="17" l="1"/>
  <c r="T522" i="8"/>
  <c r="T522" i="7"/>
  <c r="R522" i="8"/>
  <c r="R522" i="7"/>
  <c r="S522" i="8"/>
  <c r="S522" i="7"/>
  <c r="H523" i="8"/>
  <c r="I523" i="8"/>
  <c r="I522" i="7"/>
  <c r="H523" i="7"/>
  <c r="L523" i="8"/>
  <c r="N523" i="7"/>
  <c r="H522" i="7"/>
  <c r="C522" i="8"/>
  <c r="C522" i="7"/>
  <c r="D522" i="8"/>
  <c r="D522" i="7"/>
  <c r="N522" i="7"/>
  <c r="B522" i="7"/>
  <c r="B522" i="8"/>
  <c r="G522" i="8"/>
  <c r="G522" i="7"/>
  <c r="O523" i="8"/>
  <c r="O523" i="7"/>
  <c r="P523" i="8"/>
  <c r="P523" i="7"/>
  <c r="Q523" i="8"/>
  <c r="Q523" i="7"/>
  <c r="J523" i="8"/>
  <c r="J523" i="7"/>
  <c r="K523" i="8"/>
  <c r="K523" i="7"/>
  <c r="A524" i="6"/>
  <c r="A523" i="8"/>
  <c r="E526" i="8"/>
  <c r="E526" i="7"/>
  <c r="F526" i="8"/>
  <c r="F526" i="7"/>
  <c r="A528" i="17" l="1"/>
  <c r="R523" i="8"/>
  <c r="R523" i="7"/>
  <c r="T523" i="8"/>
  <c r="T523" i="7"/>
  <c r="S523" i="8"/>
  <c r="S523" i="7"/>
  <c r="L524" i="7"/>
  <c r="H524" i="8"/>
  <c r="I524" i="8"/>
  <c r="J524" i="7"/>
  <c r="D523" i="7"/>
  <c r="D523" i="8"/>
  <c r="C523" i="8"/>
  <c r="C523" i="7"/>
  <c r="N523" i="8"/>
  <c r="G523" i="8"/>
  <c r="G523" i="7"/>
  <c r="B523" i="8"/>
  <c r="B523" i="7"/>
  <c r="I523" i="7"/>
  <c r="L523" i="7"/>
  <c r="O524" i="8"/>
  <c r="O524" i="7"/>
  <c r="P524" i="8"/>
  <c r="P524" i="7"/>
  <c r="Q524" i="8"/>
  <c r="Q524" i="7"/>
  <c r="N524" i="8"/>
  <c r="N524" i="7"/>
  <c r="K524" i="8"/>
  <c r="K524" i="7"/>
  <c r="L524" i="8"/>
  <c r="A525" i="6"/>
  <c r="A524" i="8"/>
  <c r="F527" i="8"/>
  <c r="F527" i="7"/>
  <c r="E527" i="8"/>
  <c r="E527" i="7"/>
  <c r="A529" i="17" l="1"/>
  <c r="T524" i="8"/>
  <c r="T524" i="7"/>
  <c r="R524" i="8"/>
  <c r="R524" i="7"/>
  <c r="S524" i="8"/>
  <c r="S524" i="7"/>
  <c r="N525" i="8"/>
  <c r="N525" i="7"/>
  <c r="L525" i="8"/>
  <c r="H525" i="8"/>
  <c r="I525" i="8"/>
  <c r="B524" i="7"/>
  <c r="B524" i="8"/>
  <c r="G524" i="7"/>
  <c r="G524" i="8"/>
  <c r="C524" i="8"/>
  <c r="C524" i="7"/>
  <c r="I524" i="7"/>
  <c r="J524" i="8"/>
  <c r="H524" i="7"/>
  <c r="D524" i="8"/>
  <c r="D524" i="7"/>
  <c r="O525" i="8"/>
  <c r="O525" i="7"/>
  <c r="P525" i="8"/>
  <c r="P525" i="7"/>
  <c r="Q525" i="8"/>
  <c r="Q525" i="7"/>
  <c r="J525" i="8"/>
  <c r="J525" i="7"/>
  <c r="K525" i="8"/>
  <c r="K525" i="7"/>
  <c r="A526" i="6"/>
  <c r="A525" i="8"/>
  <c r="F528" i="7"/>
  <c r="F528" i="8"/>
  <c r="E528" i="8"/>
  <c r="E528" i="7"/>
  <c r="A530" i="17" l="1"/>
  <c r="S525" i="8"/>
  <c r="S525" i="7"/>
  <c r="T525" i="8"/>
  <c r="T525" i="7"/>
  <c r="R525" i="8"/>
  <c r="R525" i="7"/>
  <c r="I525" i="7"/>
  <c r="K526" i="7"/>
  <c r="L526" i="8"/>
  <c r="H526" i="7"/>
  <c r="J526" i="7"/>
  <c r="C525" i="8"/>
  <c r="C525" i="7"/>
  <c r="G525" i="7"/>
  <c r="G525" i="8"/>
  <c r="B525" i="7"/>
  <c r="B525" i="8"/>
  <c r="H525" i="7"/>
  <c r="D525" i="8"/>
  <c r="D525" i="7"/>
  <c r="L525" i="7"/>
  <c r="O526" i="8"/>
  <c r="O526" i="7"/>
  <c r="P526" i="8"/>
  <c r="P526" i="7"/>
  <c r="Q526" i="8"/>
  <c r="Q526" i="7"/>
  <c r="N526" i="8"/>
  <c r="N526" i="7"/>
  <c r="I526" i="8"/>
  <c r="I526" i="7"/>
  <c r="K526" i="8"/>
  <c r="A527" i="6"/>
  <c r="A526" i="8"/>
  <c r="F529" i="8"/>
  <c r="F529" i="7"/>
  <c r="E529" i="8"/>
  <c r="E529" i="7"/>
  <c r="A531" i="17" l="1"/>
  <c r="T526" i="8"/>
  <c r="T526" i="7"/>
  <c r="R526" i="8"/>
  <c r="R526" i="7"/>
  <c r="S526" i="8"/>
  <c r="S526" i="7"/>
  <c r="N527" i="7"/>
  <c r="J526" i="8"/>
  <c r="K527" i="7"/>
  <c r="H527" i="8"/>
  <c r="L527" i="8"/>
  <c r="N527" i="8"/>
  <c r="G526" i="8"/>
  <c r="G526" i="7"/>
  <c r="C526" i="7"/>
  <c r="C526" i="8"/>
  <c r="B526" i="7"/>
  <c r="B526" i="8"/>
  <c r="H526" i="8"/>
  <c r="L526" i="7"/>
  <c r="D526" i="7"/>
  <c r="D526" i="8"/>
  <c r="O527" i="8"/>
  <c r="O527" i="7"/>
  <c r="P527" i="8"/>
  <c r="P527" i="7"/>
  <c r="Q527" i="8"/>
  <c r="Q527" i="7"/>
  <c r="I527" i="8"/>
  <c r="I527" i="7"/>
  <c r="J527" i="8"/>
  <c r="J527" i="7"/>
  <c r="K527" i="8"/>
  <c r="A528" i="6"/>
  <c r="A527" i="8"/>
  <c r="E530" i="8"/>
  <c r="E530" i="7"/>
  <c r="F530" i="8"/>
  <c r="F530" i="7"/>
  <c r="A532" i="17" l="1"/>
  <c r="T527" i="8"/>
  <c r="T527" i="7"/>
  <c r="R527" i="8"/>
  <c r="R527" i="7"/>
  <c r="S527" i="8"/>
  <c r="S527" i="7"/>
  <c r="K528" i="8"/>
  <c r="L528" i="8"/>
  <c r="I528" i="7"/>
  <c r="G527" i="8"/>
  <c r="G527" i="7"/>
  <c r="C527" i="8"/>
  <c r="C527" i="7"/>
  <c r="D527" i="8"/>
  <c r="D527" i="7"/>
  <c r="B527" i="8"/>
  <c r="B527" i="7"/>
  <c r="L527" i="7"/>
  <c r="H527" i="7"/>
  <c r="O528" i="8"/>
  <c r="O528" i="7"/>
  <c r="P528" i="8"/>
  <c r="P528" i="7"/>
  <c r="Q528" i="8"/>
  <c r="Q528" i="7"/>
  <c r="N528" i="8"/>
  <c r="N528" i="7"/>
  <c r="H528" i="8"/>
  <c r="H528" i="7"/>
  <c r="J528" i="8"/>
  <c r="J528" i="7"/>
  <c r="A529" i="6"/>
  <c r="A528" i="8"/>
  <c r="F531" i="7"/>
  <c r="F531" i="8"/>
  <c r="E531" i="8"/>
  <c r="E531" i="7"/>
  <c r="A533" i="17" l="1"/>
  <c r="R528" i="8"/>
  <c r="R528" i="7"/>
  <c r="T528" i="8"/>
  <c r="T528" i="7"/>
  <c r="S528" i="8"/>
  <c r="S528" i="7"/>
  <c r="L528" i="7"/>
  <c r="J529" i="7"/>
  <c r="K529" i="8"/>
  <c r="L529" i="8"/>
  <c r="N529" i="8"/>
  <c r="C528" i="7"/>
  <c r="C528" i="8"/>
  <c r="G528" i="7"/>
  <c r="G528" i="8"/>
  <c r="I528" i="8"/>
  <c r="K528" i="7"/>
  <c r="B528" i="7"/>
  <c r="B528" i="8"/>
  <c r="D528" i="7"/>
  <c r="D528" i="8"/>
  <c r="O529" i="8"/>
  <c r="O529" i="7"/>
  <c r="P529" i="8"/>
  <c r="P529" i="7"/>
  <c r="Q529" i="8"/>
  <c r="Q529" i="7"/>
  <c r="H529" i="8"/>
  <c r="H529" i="7"/>
  <c r="I529" i="8"/>
  <c r="I529" i="7"/>
  <c r="J529" i="8"/>
  <c r="A530" i="6"/>
  <c r="A529" i="8"/>
  <c r="F532" i="8"/>
  <c r="F532" i="7"/>
  <c r="E532" i="7"/>
  <c r="E532" i="8"/>
  <c r="A534" i="17" l="1"/>
  <c r="R529" i="8"/>
  <c r="R529" i="7"/>
  <c r="T529" i="8"/>
  <c r="T529" i="7"/>
  <c r="S529" i="8"/>
  <c r="S529" i="7"/>
  <c r="I530" i="8"/>
  <c r="I530" i="7"/>
  <c r="J530" i="8"/>
  <c r="K530" i="7"/>
  <c r="L530" i="8"/>
  <c r="G529" i="7"/>
  <c r="G529" i="8"/>
  <c r="D529" i="8"/>
  <c r="D529" i="7"/>
  <c r="C529" i="8"/>
  <c r="C529" i="7"/>
  <c r="B529" i="8"/>
  <c r="B529" i="7"/>
  <c r="N529" i="7"/>
  <c r="L529" i="7"/>
  <c r="K529" i="7"/>
  <c r="O530" i="8"/>
  <c r="O530" i="7"/>
  <c r="P530" i="8"/>
  <c r="P530" i="7"/>
  <c r="Q530" i="8"/>
  <c r="Q530" i="7"/>
  <c r="N530" i="8"/>
  <c r="N530" i="7"/>
  <c r="H530" i="8"/>
  <c r="H530" i="7"/>
  <c r="A531" i="6"/>
  <c r="A530" i="8"/>
  <c r="E533" i="8"/>
  <c r="E533" i="7"/>
  <c r="F533" i="8"/>
  <c r="F533" i="7"/>
  <c r="A535" i="17" l="1"/>
  <c r="R530" i="8"/>
  <c r="R530" i="7"/>
  <c r="S530" i="8"/>
  <c r="S530" i="7"/>
  <c r="T530" i="8"/>
  <c r="T530" i="7"/>
  <c r="N531" i="7"/>
  <c r="K531" i="8"/>
  <c r="L531" i="8"/>
  <c r="J531" i="8"/>
  <c r="B530" i="8"/>
  <c r="B530" i="7"/>
  <c r="K530" i="8"/>
  <c r="G530" i="8"/>
  <c r="G530" i="7"/>
  <c r="J530" i="7"/>
  <c r="D530" i="8"/>
  <c r="D530" i="7"/>
  <c r="L530" i="7"/>
  <c r="C530" i="7"/>
  <c r="C530" i="8"/>
  <c r="O531" i="8"/>
  <c r="O531" i="7"/>
  <c r="P531" i="8"/>
  <c r="P531" i="7"/>
  <c r="Q531" i="8"/>
  <c r="Q531" i="7"/>
  <c r="H531" i="8"/>
  <c r="H531" i="7"/>
  <c r="I531" i="8"/>
  <c r="I531" i="7"/>
  <c r="N531" i="8"/>
  <c r="A532" i="6"/>
  <c r="A531" i="8"/>
  <c r="F534" i="8"/>
  <c r="F534" i="7"/>
  <c r="E534" i="8"/>
  <c r="E534" i="7"/>
  <c r="A536" i="17" l="1"/>
  <c r="S531" i="8"/>
  <c r="S531" i="7"/>
  <c r="R531" i="8"/>
  <c r="R531" i="7"/>
  <c r="T531" i="8"/>
  <c r="T531" i="7"/>
  <c r="K531" i="7"/>
  <c r="L531" i="7"/>
  <c r="H532" i="7"/>
  <c r="I532" i="7"/>
  <c r="J532" i="8"/>
  <c r="K532" i="8"/>
  <c r="G531" i="8"/>
  <c r="G531" i="7"/>
  <c r="J531" i="7"/>
  <c r="C531" i="7"/>
  <c r="C531" i="8"/>
  <c r="B531" i="8"/>
  <c r="B531" i="7"/>
  <c r="D531" i="8"/>
  <c r="D531" i="7"/>
  <c r="O532" i="8"/>
  <c r="O532" i="7"/>
  <c r="P532" i="8"/>
  <c r="P532" i="7"/>
  <c r="Q532" i="8"/>
  <c r="Q532" i="7"/>
  <c r="L532" i="8"/>
  <c r="L532" i="7"/>
  <c r="N532" i="8"/>
  <c r="N532" i="7"/>
  <c r="H532" i="8"/>
  <c r="A533" i="6"/>
  <c r="A532" i="8"/>
  <c r="F535" i="8"/>
  <c r="F535" i="7"/>
  <c r="E535" i="8"/>
  <c r="E535" i="7"/>
  <c r="A537" i="17" l="1"/>
  <c r="S532" i="8"/>
  <c r="S532" i="7"/>
  <c r="R532" i="8"/>
  <c r="R532" i="7"/>
  <c r="T532" i="8"/>
  <c r="T532" i="7"/>
  <c r="H533" i="8"/>
  <c r="I532" i="8"/>
  <c r="J532" i="7"/>
  <c r="H533" i="7"/>
  <c r="J533" i="7"/>
  <c r="K533" i="8"/>
  <c r="N533" i="8"/>
  <c r="C532" i="7"/>
  <c r="C532" i="8"/>
  <c r="G532" i="7"/>
  <c r="G532" i="8"/>
  <c r="B532" i="8"/>
  <c r="B532" i="7"/>
  <c r="K532" i="7"/>
  <c r="D532" i="8"/>
  <c r="D532" i="7"/>
  <c r="O533" i="8"/>
  <c r="O533" i="7"/>
  <c r="P533" i="8"/>
  <c r="P533" i="7"/>
  <c r="Q533" i="8"/>
  <c r="Q533" i="7"/>
  <c r="I533" i="8"/>
  <c r="I533" i="7"/>
  <c r="L533" i="8"/>
  <c r="L533" i="7"/>
  <c r="A534" i="6"/>
  <c r="A533" i="8"/>
  <c r="F536" i="8"/>
  <c r="F536" i="7"/>
  <c r="E536" i="8"/>
  <c r="E536" i="7"/>
  <c r="A538" i="17" l="1"/>
  <c r="S533" i="8"/>
  <c r="S533" i="7"/>
  <c r="T533" i="8"/>
  <c r="T533" i="7"/>
  <c r="R533" i="8"/>
  <c r="R533" i="7"/>
  <c r="J534" i="8"/>
  <c r="J533" i="8"/>
  <c r="J534" i="7"/>
  <c r="I534" i="8"/>
  <c r="K534" i="8"/>
  <c r="N534" i="8"/>
  <c r="B533" i="8"/>
  <c r="B533" i="7"/>
  <c r="D533" i="8"/>
  <c r="D533" i="7"/>
  <c r="C533" i="7"/>
  <c r="C533" i="8"/>
  <c r="N533" i="7"/>
  <c r="K533" i="7"/>
  <c r="G533" i="7"/>
  <c r="G533" i="8"/>
  <c r="O534" i="8"/>
  <c r="O534" i="7"/>
  <c r="P534" i="8"/>
  <c r="P534" i="7"/>
  <c r="Q534" i="8"/>
  <c r="Q534" i="7"/>
  <c r="L534" i="8"/>
  <c r="L534" i="7"/>
  <c r="H534" i="8"/>
  <c r="H534" i="7"/>
  <c r="A535" i="6"/>
  <c r="A534" i="8"/>
  <c r="E537" i="8"/>
  <c r="E537" i="7"/>
  <c r="F537" i="8"/>
  <c r="F537" i="7"/>
  <c r="A539" i="17" l="1"/>
  <c r="R534" i="8"/>
  <c r="R534" i="7"/>
  <c r="T534" i="8"/>
  <c r="T534" i="7"/>
  <c r="S534" i="8"/>
  <c r="S534" i="7"/>
  <c r="N535" i="7"/>
  <c r="J535" i="7"/>
  <c r="I535" i="8"/>
  <c r="K535" i="8"/>
  <c r="C534" i="8"/>
  <c r="C534" i="7"/>
  <c r="N534" i="7"/>
  <c r="K534" i="7"/>
  <c r="G534" i="7"/>
  <c r="G534" i="8"/>
  <c r="B534" i="7"/>
  <c r="B534" i="8"/>
  <c r="D534" i="8"/>
  <c r="D534" i="7"/>
  <c r="I534" i="7"/>
  <c r="O535" i="8"/>
  <c r="O535" i="7"/>
  <c r="P535" i="8"/>
  <c r="P535" i="7"/>
  <c r="Q535" i="8"/>
  <c r="Q535" i="7"/>
  <c r="H535" i="8"/>
  <c r="H535" i="7"/>
  <c r="L535" i="8"/>
  <c r="L535" i="7"/>
  <c r="N535" i="8"/>
  <c r="A536" i="6"/>
  <c r="A535" i="8"/>
  <c r="F538" i="7"/>
  <c r="F538" i="8"/>
  <c r="E538" i="7"/>
  <c r="E538" i="8"/>
  <c r="A540" i="17" l="1"/>
  <c r="R535" i="8"/>
  <c r="R535" i="7"/>
  <c r="T535" i="8"/>
  <c r="T535" i="7"/>
  <c r="S535" i="8"/>
  <c r="S535" i="7"/>
  <c r="H536" i="8"/>
  <c r="J535" i="8"/>
  <c r="I535" i="7"/>
  <c r="H536" i="7"/>
  <c r="J536" i="7"/>
  <c r="K536" i="7"/>
  <c r="N536" i="8"/>
  <c r="C535" i="7"/>
  <c r="C535" i="8"/>
  <c r="K535" i="7"/>
  <c r="G535" i="8"/>
  <c r="G535" i="7"/>
  <c r="D535" i="7"/>
  <c r="D535" i="8"/>
  <c r="B535" i="7"/>
  <c r="B535" i="8"/>
  <c r="O536" i="8"/>
  <c r="O536" i="7"/>
  <c r="P536" i="8"/>
  <c r="P536" i="7"/>
  <c r="Q536" i="8"/>
  <c r="Q536" i="7"/>
  <c r="L536" i="8"/>
  <c r="L536" i="7"/>
  <c r="I536" i="8"/>
  <c r="I536" i="7"/>
  <c r="A537" i="6"/>
  <c r="A536" i="8"/>
  <c r="F539" i="8"/>
  <c r="F539" i="7"/>
  <c r="E539" i="8"/>
  <c r="E539" i="7"/>
  <c r="A541" i="17" l="1"/>
  <c r="T536" i="8"/>
  <c r="T536" i="7"/>
  <c r="S536" i="8"/>
  <c r="S536" i="7"/>
  <c r="R536" i="8"/>
  <c r="R536" i="7"/>
  <c r="N537" i="7"/>
  <c r="J536" i="8"/>
  <c r="I537" i="8"/>
  <c r="J537" i="7"/>
  <c r="L537" i="7"/>
  <c r="G536" i="8"/>
  <c r="G536" i="7"/>
  <c r="D536" i="7"/>
  <c r="D536" i="8"/>
  <c r="N536" i="7"/>
  <c r="K536" i="8"/>
  <c r="C536" i="8"/>
  <c r="C536" i="7"/>
  <c r="B536" i="7"/>
  <c r="B536" i="8"/>
  <c r="O537" i="8"/>
  <c r="O537" i="7"/>
  <c r="P537" i="8"/>
  <c r="P537" i="7"/>
  <c r="Q537" i="8"/>
  <c r="Q537" i="7"/>
  <c r="H537" i="8"/>
  <c r="H537" i="7"/>
  <c r="K537" i="8"/>
  <c r="K537" i="7"/>
  <c r="N537" i="8"/>
  <c r="A538" i="6"/>
  <c r="A537" i="8"/>
  <c r="E540" i="8"/>
  <c r="E540" i="7"/>
  <c r="F540" i="7"/>
  <c r="F540" i="8"/>
  <c r="A542" i="17" l="1"/>
  <c r="T537" i="8"/>
  <c r="T537" i="7"/>
  <c r="R537" i="8"/>
  <c r="R537" i="7"/>
  <c r="S537" i="8"/>
  <c r="S537" i="7"/>
  <c r="I538" i="8"/>
  <c r="J538" i="8"/>
  <c r="I538" i="7"/>
  <c r="N538" i="8"/>
  <c r="H538" i="7"/>
  <c r="G537" i="8"/>
  <c r="G537" i="7"/>
  <c r="C537" i="7"/>
  <c r="C537" i="8"/>
  <c r="J537" i="8"/>
  <c r="D537" i="8"/>
  <c r="D537" i="7"/>
  <c r="L537" i="8"/>
  <c r="I537" i="7"/>
  <c r="B537" i="8"/>
  <c r="B537" i="7"/>
  <c r="O538" i="8"/>
  <c r="O538" i="7"/>
  <c r="P538" i="8"/>
  <c r="P538" i="7"/>
  <c r="Q538" i="8"/>
  <c r="Q538" i="7"/>
  <c r="K538" i="8"/>
  <c r="K538" i="7"/>
  <c r="L538" i="8"/>
  <c r="L538" i="7"/>
  <c r="A539" i="6"/>
  <c r="A538" i="8"/>
  <c r="F541" i="8"/>
  <c r="F541" i="7"/>
  <c r="E541" i="7"/>
  <c r="E541" i="8"/>
  <c r="A543" i="17" l="1"/>
  <c r="S538" i="8"/>
  <c r="S538" i="7"/>
  <c r="R538" i="8"/>
  <c r="R538" i="7"/>
  <c r="T538" i="8"/>
  <c r="T538" i="7"/>
  <c r="N539" i="8"/>
  <c r="N539" i="7"/>
  <c r="I539" i="8"/>
  <c r="J539" i="7"/>
  <c r="K539" i="8"/>
  <c r="G538" i="7"/>
  <c r="G538" i="8"/>
  <c r="B538" i="8"/>
  <c r="B538" i="7"/>
  <c r="D538" i="8"/>
  <c r="D538" i="7"/>
  <c r="H538" i="8"/>
  <c r="J538" i="7"/>
  <c r="C538" i="8"/>
  <c r="C538" i="7"/>
  <c r="N538" i="7"/>
  <c r="O539" i="8"/>
  <c r="O539" i="7"/>
  <c r="P539" i="8"/>
  <c r="P539" i="7"/>
  <c r="Q539" i="8"/>
  <c r="Q539" i="7"/>
  <c r="H539" i="8"/>
  <c r="H539" i="7"/>
  <c r="L539" i="8"/>
  <c r="L539" i="7"/>
  <c r="A540" i="6"/>
  <c r="A539" i="8"/>
  <c r="F542" i="7"/>
  <c r="F542" i="8"/>
  <c r="E542" i="8"/>
  <c r="E542" i="7"/>
  <c r="A544" i="17" l="1"/>
  <c r="T539" i="8"/>
  <c r="T539" i="7"/>
  <c r="R539" i="8"/>
  <c r="R539" i="7"/>
  <c r="S539" i="8"/>
  <c r="S539" i="7"/>
  <c r="H540" i="8"/>
  <c r="K539" i="7"/>
  <c r="H540" i="7"/>
  <c r="J540" i="8"/>
  <c r="K540" i="8"/>
  <c r="N540" i="8"/>
  <c r="G539" i="7"/>
  <c r="G539" i="8"/>
  <c r="J539" i="8"/>
  <c r="D539" i="7"/>
  <c r="D539" i="8"/>
  <c r="C539" i="8"/>
  <c r="C539" i="7"/>
  <c r="B539" i="7"/>
  <c r="B539" i="8"/>
  <c r="I539" i="7"/>
  <c r="O540" i="8"/>
  <c r="O540" i="7"/>
  <c r="P540" i="8"/>
  <c r="P540" i="7"/>
  <c r="Q540" i="8"/>
  <c r="Q540" i="7"/>
  <c r="L540" i="8"/>
  <c r="L540" i="7"/>
  <c r="I540" i="8"/>
  <c r="I540" i="7"/>
  <c r="A541" i="6"/>
  <c r="A540" i="8"/>
  <c r="F543" i="8"/>
  <c r="F543" i="7"/>
  <c r="E543" i="8"/>
  <c r="E543" i="7"/>
  <c r="A545" i="17" l="1"/>
  <c r="S540" i="8"/>
  <c r="S540" i="7"/>
  <c r="R540" i="8"/>
  <c r="R540" i="7"/>
  <c r="T540" i="8"/>
  <c r="T540" i="7"/>
  <c r="J541" i="8"/>
  <c r="J541" i="7"/>
  <c r="K541" i="8"/>
  <c r="L541" i="8"/>
  <c r="N541" i="8"/>
  <c r="B540" i="8"/>
  <c r="B540" i="7"/>
  <c r="D540" i="8"/>
  <c r="D540" i="7"/>
  <c r="N540" i="7"/>
  <c r="K540" i="7"/>
  <c r="C540" i="7"/>
  <c r="C540" i="8"/>
  <c r="G540" i="8"/>
  <c r="G540" i="7"/>
  <c r="J540" i="7"/>
  <c r="O541" i="8"/>
  <c r="O541" i="7"/>
  <c r="P541" i="8"/>
  <c r="P541" i="7"/>
  <c r="Q541" i="8"/>
  <c r="Q541" i="7"/>
  <c r="H541" i="8"/>
  <c r="H541" i="7"/>
  <c r="I541" i="8"/>
  <c r="I541" i="7"/>
  <c r="A542" i="6"/>
  <c r="A541" i="8"/>
  <c r="E544" i="8"/>
  <c r="E544" i="7"/>
  <c r="F544" i="8"/>
  <c r="F544" i="7"/>
  <c r="A546" i="17" l="1"/>
  <c r="S541" i="8"/>
  <c r="S541" i="7"/>
  <c r="T541" i="8"/>
  <c r="T541" i="7"/>
  <c r="R541" i="8"/>
  <c r="R541" i="7"/>
  <c r="N542" i="7"/>
  <c r="I542" i="7"/>
  <c r="J542" i="8"/>
  <c r="K542" i="8"/>
  <c r="N542" i="8"/>
  <c r="N541" i="7"/>
  <c r="B541" i="8"/>
  <c r="B541" i="7"/>
  <c r="L541" i="7"/>
  <c r="D541" i="7"/>
  <c r="D541" i="8"/>
  <c r="C541" i="7"/>
  <c r="C541" i="8"/>
  <c r="K541" i="7"/>
  <c r="G541" i="7"/>
  <c r="G541" i="8"/>
  <c r="O542" i="8"/>
  <c r="O542" i="7"/>
  <c r="P542" i="8"/>
  <c r="P542" i="7"/>
  <c r="Q542" i="8"/>
  <c r="Q542" i="7"/>
  <c r="L542" i="8"/>
  <c r="L542" i="7"/>
  <c r="H542" i="8"/>
  <c r="H542" i="7"/>
  <c r="I542" i="8"/>
  <c r="A543" i="6"/>
  <c r="A542" i="8"/>
  <c r="F545" i="8"/>
  <c r="F545" i="7"/>
  <c r="E545" i="8"/>
  <c r="E545" i="7"/>
  <c r="A547" i="17" l="1"/>
  <c r="S542" i="8"/>
  <c r="S542" i="7"/>
  <c r="R542" i="8"/>
  <c r="R542" i="7"/>
  <c r="T542" i="8"/>
  <c r="T542" i="7"/>
  <c r="H543" i="8"/>
  <c r="K543" i="8"/>
  <c r="N543" i="7"/>
  <c r="B542" i="8"/>
  <c r="B542" i="7"/>
  <c r="C542" i="7"/>
  <c r="C542" i="8"/>
  <c r="G542" i="8"/>
  <c r="G542" i="7"/>
  <c r="D542" i="7"/>
  <c r="D542" i="8"/>
  <c r="K542" i="7"/>
  <c r="J542" i="7"/>
  <c r="O543" i="8"/>
  <c r="O543" i="7"/>
  <c r="P543" i="8"/>
  <c r="P543" i="7"/>
  <c r="Q543" i="8"/>
  <c r="Q543" i="7"/>
  <c r="I543" i="8"/>
  <c r="I543" i="7"/>
  <c r="J543" i="8"/>
  <c r="J543" i="7"/>
  <c r="L543" i="8"/>
  <c r="L543" i="7"/>
  <c r="A544" i="6"/>
  <c r="A543" i="8"/>
  <c r="F546" i="8"/>
  <c r="F546" i="7"/>
  <c r="E546" i="7"/>
  <c r="E546" i="8"/>
  <c r="A548" i="17" l="1"/>
  <c r="T543" i="8"/>
  <c r="T543" i="7"/>
  <c r="S543" i="8"/>
  <c r="S543" i="7"/>
  <c r="R543" i="8"/>
  <c r="R543" i="7"/>
  <c r="J544" i="8"/>
  <c r="J544" i="7"/>
  <c r="K544" i="8"/>
  <c r="L544" i="8"/>
  <c r="N544" i="7"/>
  <c r="G543" i="8"/>
  <c r="G543" i="7"/>
  <c r="D543" i="8"/>
  <c r="D543" i="7"/>
  <c r="B543" i="8"/>
  <c r="B543" i="7"/>
  <c r="N543" i="8"/>
  <c r="C543" i="7"/>
  <c r="C543" i="8"/>
  <c r="K543" i="7"/>
  <c r="H543" i="7"/>
  <c r="O544" i="8"/>
  <c r="O544" i="7"/>
  <c r="P544" i="8"/>
  <c r="P544" i="7"/>
  <c r="Q544" i="8"/>
  <c r="Q544" i="7"/>
  <c r="I544" i="8"/>
  <c r="I544" i="7"/>
  <c r="H544" i="8"/>
  <c r="H544" i="7"/>
  <c r="A545" i="6"/>
  <c r="A544" i="8"/>
  <c r="E547" i="8"/>
  <c r="E547" i="7"/>
  <c r="F547" i="8"/>
  <c r="F547" i="7"/>
  <c r="A549" i="17" l="1"/>
  <c r="S544" i="8"/>
  <c r="S544" i="7"/>
  <c r="T544" i="8"/>
  <c r="T544" i="7"/>
  <c r="R544" i="8"/>
  <c r="R544" i="7"/>
  <c r="H545" i="8"/>
  <c r="H545" i="7"/>
  <c r="J545" i="8"/>
  <c r="K545" i="7"/>
  <c r="N545" i="7"/>
  <c r="G544" i="8"/>
  <c r="G544" i="7"/>
  <c r="B544" i="7"/>
  <c r="B544" i="8"/>
  <c r="N544" i="8"/>
  <c r="D544" i="7"/>
  <c r="D544" i="8"/>
  <c r="C544" i="8"/>
  <c r="C544" i="7"/>
  <c r="L544" i="7"/>
  <c r="K544" i="7"/>
  <c r="O545" i="8"/>
  <c r="O545" i="7"/>
  <c r="P545" i="8"/>
  <c r="P545" i="7"/>
  <c r="Q545" i="8"/>
  <c r="Q545" i="7"/>
  <c r="L545" i="8"/>
  <c r="L545" i="7"/>
  <c r="I545" i="8"/>
  <c r="I545" i="7"/>
  <c r="A546" i="6"/>
  <c r="A545" i="8"/>
  <c r="F548" i="8"/>
  <c r="F548" i="7"/>
  <c r="E548" i="8"/>
  <c r="E548" i="7"/>
  <c r="A550" i="17" l="1"/>
  <c r="S545" i="8"/>
  <c r="S545" i="7"/>
  <c r="R545" i="8"/>
  <c r="R545" i="7"/>
  <c r="T545" i="8"/>
  <c r="T545" i="7"/>
  <c r="N546" i="8"/>
  <c r="H546" i="7"/>
  <c r="I546" i="8"/>
  <c r="J546" i="8"/>
  <c r="G545" i="8"/>
  <c r="G545" i="7"/>
  <c r="B545" i="7"/>
  <c r="B545" i="8"/>
  <c r="K545" i="8"/>
  <c r="D545" i="7"/>
  <c r="D545" i="8"/>
  <c r="N545" i="8"/>
  <c r="J545" i="7"/>
  <c r="C545" i="8"/>
  <c r="C545" i="7"/>
  <c r="O546" i="8"/>
  <c r="O546" i="7"/>
  <c r="P546" i="8"/>
  <c r="P546" i="7"/>
  <c r="Q546" i="8"/>
  <c r="Q546" i="7"/>
  <c r="K546" i="8"/>
  <c r="K546" i="7"/>
  <c r="L546" i="8"/>
  <c r="L546" i="7"/>
  <c r="H546" i="8"/>
  <c r="A547" i="6"/>
  <c r="A546" i="8"/>
  <c r="F549" i="8"/>
  <c r="F549" i="7"/>
  <c r="E549" i="8"/>
  <c r="E549" i="7"/>
  <c r="A551" i="17" l="1"/>
  <c r="R546" i="8"/>
  <c r="R546" i="7"/>
  <c r="T546" i="8"/>
  <c r="T546" i="7"/>
  <c r="S546" i="8"/>
  <c r="S546" i="7"/>
  <c r="H547" i="7"/>
  <c r="J547" i="8"/>
  <c r="N546" i="7"/>
  <c r="J546" i="7"/>
  <c r="I547" i="7"/>
  <c r="K547" i="8"/>
  <c r="L547" i="8"/>
  <c r="D546" i="7"/>
  <c r="D546" i="8"/>
  <c r="B546" i="8"/>
  <c r="B546" i="7"/>
  <c r="I546" i="7"/>
  <c r="C546" i="8"/>
  <c r="C546" i="7"/>
  <c r="G546" i="7"/>
  <c r="G546" i="8"/>
  <c r="O547" i="8"/>
  <c r="O547" i="7"/>
  <c r="P547" i="8"/>
  <c r="P547" i="7"/>
  <c r="Q547" i="8"/>
  <c r="Q547" i="7"/>
  <c r="N547" i="8"/>
  <c r="N547" i="7"/>
  <c r="H547" i="8"/>
  <c r="A548" i="6"/>
  <c r="A547" i="8"/>
  <c r="E550" i="8"/>
  <c r="E550" i="7"/>
  <c r="F550" i="8"/>
  <c r="F550" i="7"/>
  <c r="A552" i="17" l="1"/>
  <c r="T547" i="8"/>
  <c r="T547" i="7"/>
  <c r="R547" i="8"/>
  <c r="R547" i="7"/>
  <c r="S547" i="8"/>
  <c r="S547" i="7"/>
  <c r="I548" i="7"/>
  <c r="J548" i="8"/>
  <c r="J547" i="7"/>
  <c r="I547" i="8"/>
  <c r="J548" i="7"/>
  <c r="L548" i="8"/>
  <c r="N548" i="8"/>
  <c r="K548" i="8"/>
  <c r="C547" i="7"/>
  <c r="C547" i="8"/>
  <c r="L547" i="7"/>
  <c r="G547" i="8"/>
  <c r="G547" i="7"/>
  <c r="K547" i="7"/>
  <c r="D547" i="7"/>
  <c r="D547" i="8"/>
  <c r="B547" i="8"/>
  <c r="B547" i="7"/>
  <c r="O548" i="8"/>
  <c r="O548" i="7"/>
  <c r="P548" i="8"/>
  <c r="P548" i="7"/>
  <c r="Q548" i="8"/>
  <c r="Q548" i="7"/>
  <c r="H548" i="8"/>
  <c r="H548" i="7"/>
  <c r="I548" i="8"/>
  <c r="A549" i="6"/>
  <c r="A548" i="8"/>
  <c r="F551" i="8"/>
  <c r="F551" i="7"/>
  <c r="E551" i="7"/>
  <c r="E551" i="8"/>
  <c r="A553" i="17" l="1"/>
  <c r="R548" i="8"/>
  <c r="R548" i="7"/>
  <c r="T548" i="8"/>
  <c r="T548" i="7"/>
  <c r="S548" i="8"/>
  <c r="S548" i="7"/>
  <c r="I549" i="8"/>
  <c r="I549" i="7"/>
  <c r="K549" i="8"/>
  <c r="H549" i="8"/>
  <c r="J549" i="8"/>
  <c r="B548" i="7"/>
  <c r="B548" i="8"/>
  <c r="K548" i="7"/>
  <c r="C548" i="7"/>
  <c r="C548" i="8"/>
  <c r="G548" i="8"/>
  <c r="G548" i="7"/>
  <c r="N548" i="7"/>
  <c r="L548" i="7"/>
  <c r="D548" i="8"/>
  <c r="D548" i="7"/>
  <c r="O549" i="8"/>
  <c r="O549" i="7"/>
  <c r="P549" i="8"/>
  <c r="P549" i="7"/>
  <c r="Q549" i="8"/>
  <c r="Q549" i="7"/>
  <c r="L549" i="8"/>
  <c r="L549" i="7"/>
  <c r="N549" i="8"/>
  <c r="N549" i="7"/>
  <c r="A550" i="6"/>
  <c r="A549" i="8"/>
  <c r="E552" i="8"/>
  <c r="E552" i="7"/>
  <c r="F552" i="7"/>
  <c r="F552" i="8"/>
  <c r="A554" i="17" l="1"/>
  <c r="T549" i="8"/>
  <c r="T549" i="7"/>
  <c r="R549" i="8"/>
  <c r="R549" i="7"/>
  <c r="S549" i="8"/>
  <c r="S549" i="7"/>
  <c r="I550" i="7"/>
  <c r="J549" i="7"/>
  <c r="K550" i="7"/>
  <c r="L550" i="8"/>
  <c r="N550" i="8"/>
  <c r="H550" i="8"/>
  <c r="D549" i="7"/>
  <c r="D549" i="8"/>
  <c r="B549" i="8"/>
  <c r="B549" i="7"/>
  <c r="C549" i="7"/>
  <c r="C549" i="8"/>
  <c r="H549" i="7"/>
  <c r="K549" i="7"/>
  <c r="G549" i="8"/>
  <c r="G549" i="7"/>
  <c r="O550" i="8"/>
  <c r="O550" i="7"/>
  <c r="P550" i="8"/>
  <c r="P550" i="7"/>
  <c r="Q550" i="8"/>
  <c r="Q550" i="7"/>
  <c r="J550" i="8"/>
  <c r="J550" i="7"/>
  <c r="K550" i="8"/>
  <c r="N550" i="7"/>
  <c r="A551" i="6"/>
  <c r="A550" i="8"/>
  <c r="E553" i="8"/>
  <c r="E553" i="7"/>
  <c r="F553" i="8"/>
  <c r="F553" i="7"/>
  <c r="A555" i="17" l="1"/>
  <c r="T550" i="8"/>
  <c r="T550" i="7"/>
  <c r="R550" i="8"/>
  <c r="R550" i="7"/>
  <c r="S550" i="8"/>
  <c r="S550" i="7"/>
  <c r="N551" i="7"/>
  <c r="J551" i="7"/>
  <c r="I550" i="8"/>
  <c r="H550" i="7"/>
  <c r="K551" i="7"/>
  <c r="L551" i="7"/>
  <c r="N551" i="8"/>
  <c r="D550" i="8"/>
  <c r="D550" i="7"/>
  <c r="C550" i="8"/>
  <c r="C550" i="7"/>
  <c r="B550" i="8"/>
  <c r="B550" i="7"/>
  <c r="L550" i="7"/>
  <c r="G550" i="7"/>
  <c r="G550" i="8"/>
  <c r="O551" i="8"/>
  <c r="O551" i="7"/>
  <c r="P551" i="8"/>
  <c r="P551" i="7"/>
  <c r="Q551" i="8"/>
  <c r="Q551" i="7"/>
  <c r="H551" i="8"/>
  <c r="H551" i="7"/>
  <c r="I551" i="8"/>
  <c r="I551" i="7"/>
  <c r="J551" i="8"/>
  <c r="A552" i="6"/>
  <c r="A551" i="8"/>
  <c r="F554" i="8"/>
  <c r="F554" i="7"/>
  <c r="E554" i="8"/>
  <c r="E554" i="7"/>
  <c r="A556" i="17" l="1"/>
  <c r="R551" i="8"/>
  <c r="R551" i="7"/>
  <c r="T551" i="8"/>
  <c r="T551" i="7"/>
  <c r="S551" i="8"/>
  <c r="S551" i="7"/>
  <c r="K551" i="8"/>
  <c r="J552" i="7"/>
  <c r="L552" i="8"/>
  <c r="N552" i="8"/>
  <c r="B551" i="8"/>
  <c r="B551" i="7"/>
  <c r="G551" i="7"/>
  <c r="G551" i="8"/>
  <c r="L551" i="8"/>
  <c r="C551" i="8"/>
  <c r="C551" i="7"/>
  <c r="D551" i="7"/>
  <c r="D551" i="8"/>
  <c r="O552" i="8"/>
  <c r="O552" i="7"/>
  <c r="P552" i="8"/>
  <c r="P552" i="7"/>
  <c r="Q552" i="8"/>
  <c r="Q552" i="7"/>
  <c r="K552" i="8"/>
  <c r="K552" i="7"/>
  <c r="H552" i="8"/>
  <c r="H552" i="7"/>
  <c r="I552" i="8"/>
  <c r="I552" i="7"/>
  <c r="A553" i="6"/>
  <c r="A552" i="8"/>
  <c r="F555" i="8"/>
  <c r="F555" i="7"/>
  <c r="E555" i="8"/>
  <c r="E555" i="7"/>
  <c r="A557" i="17" l="1"/>
  <c r="R552" i="8"/>
  <c r="R552" i="7"/>
  <c r="S552" i="8"/>
  <c r="S552" i="7"/>
  <c r="T552" i="8"/>
  <c r="T552" i="7"/>
  <c r="N553" i="7"/>
  <c r="J552" i="8"/>
  <c r="H553" i="8"/>
  <c r="J553" i="8"/>
  <c r="I553" i="7"/>
  <c r="B552" i="8"/>
  <c r="B552" i="7"/>
  <c r="N552" i="7"/>
  <c r="G552" i="8"/>
  <c r="G552" i="7"/>
  <c r="L552" i="7"/>
  <c r="D552" i="8"/>
  <c r="D552" i="7"/>
  <c r="C552" i="8"/>
  <c r="C552" i="7"/>
  <c r="O553" i="8"/>
  <c r="O553" i="7"/>
  <c r="P553" i="8"/>
  <c r="P553" i="7"/>
  <c r="Q553" i="8"/>
  <c r="Q553" i="7"/>
  <c r="K553" i="8"/>
  <c r="K553" i="7"/>
  <c r="L553" i="8"/>
  <c r="L553" i="7"/>
  <c r="N553" i="8"/>
  <c r="A554" i="6"/>
  <c r="A553" i="8"/>
  <c r="E556" i="8"/>
  <c r="E556" i="7"/>
  <c r="F556" i="8"/>
  <c r="F556" i="7"/>
  <c r="A558" i="17" l="1"/>
  <c r="T553" i="8"/>
  <c r="T553" i="7"/>
  <c r="R553" i="8"/>
  <c r="R553" i="7"/>
  <c r="S553" i="8"/>
  <c r="S553" i="7"/>
  <c r="J554" i="8"/>
  <c r="J554" i="7"/>
  <c r="K554" i="8"/>
  <c r="L554" i="8"/>
  <c r="N554" i="7"/>
  <c r="G553" i="8"/>
  <c r="G553" i="7"/>
  <c r="J553" i="7"/>
  <c r="B553" i="7"/>
  <c r="B553" i="8"/>
  <c r="D553" i="8"/>
  <c r="D553" i="7"/>
  <c r="C553" i="8"/>
  <c r="C553" i="7"/>
  <c r="I553" i="8"/>
  <c r="H553" i="7"/>
  <c r="O554" i="8"/>
  <c r="O554" i="7"/>
  <c r="P554" i="8"/>
  <c r="P554" i="7"/>
  <c r="Q554" i="8"/>
  <c r="Q554" i="7"/>
  <c r="H554" i="8"/>
  <c r="H554" i="7"/>
  <c r="I554" i="8"/>
  <c r="I554" i="7"/>
  <c r="A555" i="6"/>
  <c r="A554" i="8"/>
  <c r="E557" i="7"/>
  <c r="E557" i="8"/>
  <c r="F557" i="7"/>
  <c r="F557" i="8"/>
  <c r="A559" i="17" l="1"/>
  <c r="S554" i="8"/>
  <c r="S554" i="7"/>
  <c r="R554" i="8"/>
  <c r="R554" i="7"/>
  <c r="T554" i="8"/>
  <c r="T554" i="7"/>
  <c r="H555" i="8"/>
  <c r="H555" i="7"/>
  <c r="J555" i="8"/>
  <c r="K555" i="8"/>
  <c r="I555" i="8"/>
  <c r="C554" i="7"/>
  <c r="C554" i="8"/>
  <c r="N554" i="8"/>
  <c r="L554" i="7"/>
  <c r="B554" i="8"/>
  <c r="B554" i="7"/>
  <c r="D554" i="7"/>
  <c r="D554" i="8"/>
  <c r="K554" i="7"/>
  <c r="G554" i="8"/>
  <c r="G554" i="7"/>
  <c r="O555" i="8"/>
  <c r="O555" i="7"/>
  <c r="P555" i="8"/>
  <c r="P555" i="7"/>
  <c r="Q555" i="8"/>
  <c r="Q555" i="7"/>
  <c r="L555" i="8"/>
  <c r="L555" i="7"/>
  <c r="N555" i="8"/>
  <c r="N555" i="7"/>
  <c r="A556" i="6"/>
  <c r="A555" i="8"/>
  <c r="E558" i="8"/>
  <c r="E558" i="7"/>
  <c r="F558" i="7"/>
  <c r="F558" i="8"/>
  <c r="A560" i="17" l="1"/>
  <c r="S555" i="8"/>
  <c r="S555" i="7"/>
  <c r="R555" i="8"/>
  <c r="R555" i="7"/>
  <c r="T555" i="8"/>
  <c r="T555" i="7"/>
  <c r="K555" i="7"/>
  <c r="K556" i="7"/>
  <c r="L556" i="8"/>
  <c r="N556" i="8"/>
  <c r="H556" i="8"/>
  <c r="G555" i="7"/>
  <c r="G555" i="8"/>
  <c r="B555" i="7"/>
  <c r="B555" i="8"/>
  <c r="C555" i="8"/>
  <c r="C555" i="7"/>
  <c r="I555" i="7"/>
  <c r="D555" i="7"/>
  <c r="D555" i="8"/>
  <c r="J555" i="7"/>
  <c r="O556" i="8"/>
  <c r="O556" i="7"/>
  <c r="P556" i="8"/>
  <c r="P556" i="7"/>
  <c r="Q556" i="8"/>
  <c r="Q556" i="7"/>
  <c r="I556" i="8"/>
  <c r="I556" i="7"/>
  <c r="J556" i="8"/>
  <c r="J556" i="7"/>
  <c r="K556" i="8"/>
  <c r="A557" i="6"/>
  <c r="A556" i="8"/>
  <c r="E559" i="8"/>
  <c r="E559" i="7"/>
  <c r="F559" i="8"/>
  <c r="F559" i="7"/>
  <c r="A561" i="17" l="1"/>
  <c r="R556" i="8"/>
  <c r="R556" i="7"/>
  <c r="T556" i="8"/>
  <c r="T556" i="7"/>
  <c r="S556" i="8"/>
  <c r="S556" i="7"/>
  <c r="I557" i="8"/>
  <c r="I557" i="7"/>
  <c r="J557" i="8"/>
  <c r="L557" i="8"/>
  <c r="K557" i="8"/>
  <c r="D556" i="8"/>
  <c r="D556" i="7"/>
  <c r="C556" i="7"/>
  <c r="C556" i="8"/>
  <c r="H556" i="7"/>
  <c r="N556" i="7"/>
  <c r="B556" i="8"/>
  <c r="B556" i="7"/>
  <c r="L556" i="7"/>
  <c r="G556" i="8"/>
  <c r="G556" i="7"/>
  <c r="O557" i="8"/>
  <c r="O557" i="7"/>
  <c r="P557" i="8"/>
  <c r="P557" i="7"/>
  <c r="Q557" i="8"/>
  <c r="Q557" i="7"/>
  <c r="N557" i="8"/>
  <c r="N557" i="7"/>
  <c r="H557" i="8"/>
  <c r="H557" i="7"/>
  <c r="A558" i="6"/>
  <c r="A557" i="8"/>
  <c r="E560" i="8"/>
  <c r="E560" i="7"/>
  <c r="F560" i="8"/>
  <c r="F560" i="7"/>
  <c r="A562" i="17" l="1"/>
  <c r="S557" i="8"/>
  <c r="S557" i="7"/>
  <c r="T557" i="8"/>
  <c r="T557" i="7"/>
  <c r="R557" i="8"/>
  <c r="R557" i="7"/>
  <c r="N558" i="8"/>
  <c r="K558" i="7"/>
  <c r="L558" i="8"/>
  <c r="H558" i="7"/>
  <c r="B557" i="8"/>
  <c r="B557" i="7"/>
  <c r="K557" i="7"/>
  <c r="C557" i="7"/>
  <c r="C557" i="8"/>
  <c r="G557" i="7"/>
  <c r="G557" i="8"/>
  <c r="L557" i="7"/>
  <c r="D557" i="8"/>
  <c r="D557" i="7"/>
  <c r="J557" i="7"/>
  <c r="O558" i="8"/>
  <c r="O558" i="7"/>
  <c r="P558" i="8"/>
  <c r="P558" i="7"/>
  <c r="Q558" i="8"/>
  <c r="Q558" i="7"/>
  <c r="I558" i="8"/>
  <c r="I558" i="7"/>
  <c r="J558" i="8"/>
  <c r="J558" i="7"/>
  <c r="K558" i="8"/>
  <c r="A559" i="6"/>
  <c r="A558" i="8"/>
  <c r="E561" i="8"/>
  <c r="E561" i="7"/>
  <c r="F561" i="7"/>
  <c r="F561" i="8"/>
  <c r="A563" i="17" l="1"/>
  <c r="T558" i="8"/>
  <c r="T558" i="7"/>
  <c r="R558" i="8"/>
  <c r="R558" i="7"/>
  <c r="S558" i="8"/>
  <c r="S558" i="7"/>
  <c r="J559" i="7"/>
  <c r="N558" i="7"/>
  <c r="L558" i="7"/>
  <c r="K559" i="7"/>
  <c r="N559" i="8"/>
  <c r="L559" i="7"/>
  <c r="B558" i="8"/>
  <c r="B558" i="7"/>
  <c r="D558" i="7"/>
  <c r="D558" i="8"/>
  <c r="G558" i="8"/>
  <c r="G558" i="7"/>
  <c r="H558" i="8"/>
  <c r="C558" i="7"/>
  <c r="C558" i="8"/>
  <c r="O559" i="8"/>
  <c r="O559" i="7"/>
  <c r="P559" i="8"/>
  <c r="P559" i="7"/>
  <c r="Q559" i="8"/>
  <c r="Q559" i="7"/>
  <c r="H559" i="8"/>
  <c r="H559" i="7"/>
  <c r="I559" i="8"/>
  <c r="I559" i="7"/>
  <c r="J559" i="8"/>
  <c r="A560" i="6"/>
  <c r="A559" i="8"/>
  <c r="F562" i="8"/>
  <c r="F562" i="7"/>
  <c r="E562" i="8"/>
  <c r="E562" i="7"/>
  <c r="A564" i="17" l="1"/>
  <c r="S559" i="8"/>
  <c r="S559" i="7"/>
  <c r="R559" i="8"/>
  <c r="R559" i="7"/>
  <c r="T559" i="8"/>
  <c r="T559" i="7"/>
  <c r="K559" i="8"/>
  <c r="L560" i="7"/>
  <c r="N560" i="8"/>
  <c r="H560" i="8"/>
  <c r="I560" i="7"/>
  <c r="D559" i="8"/>
  <c r="D559" i="7"/>
  <c r="C559" i="8"/>
  <c r="C559" i="7"/>
  <c r="L559" i="8"/>
  <c r="N559" i="7"/>
  <c r="G559" i="8"/>
  <c r="G559" i="7"/>
  <c r="B559" i="7"/>
  <c r="B559" i="8"/>
  <c r="O560" i="8"/>
  <c r="O560" i="7"/>
  <c r="P560" i="8"/>
  <c r="P560" i="7"/>
  <c r="Q560" i="8"/>
  <c r="Q560" i="7"/>
  <c r="J560" i="8"/>
  <c r="J560" i="7"/>
  <c r="K560" i="8"/>
  <c r="K560" i="7"/>
  <c r="L560" i="8"/>
  <c r="A561" i="6"/>
  <c r="A560" i="8"/>
  <c r="F563" i="8"/>
  <c r="F563" i="7"/>
  <c r="E563" i="8"/>
  <c r="E563" i="7"/>
  <c r="A565" i="17" l="1"/>
  <c r="S560" i="8"/>
  <c r="S560" i="7"/>
  <c r="R560" i="8"/>
  <c r="R560" i="7"/>
  <c r="T560" i="8"/>
  <c r="T560" i="7"/>
  <c r="J561" i="7"/>
  <c r="L561" i="8"/>
  <c r="N561" i="7"/>
  <c r="K561" i="7"/>
  <c r="D560" i="8"/>
  <c r="D560" i="7"/>
  <c r="C560" i="8"/>
  <c r="C560" i="7"/>
  <c r="I560" i="8"/>
  <c r="H560" i="7"/>
  <c r="B560" i="7"/>
  <c r="B560" i="8"/>
  <c r="G560" i="8"/>
  <c r="G560" i="7"/>
  <c r="N560" i="7"/>
  <c r="O561" i="8"/>
  <c r="O561" i="7"/>
  <c r="P561" i="8"/>
  <c r="P561" i="7"/>
  <c r="Q561" i="8"/>
  <c r="Q561" i="7"/>
  <c r="H561" i="8"/>
  <c r="H561" i="7"/>
  <c r="I561" i="8"/>
  <c r="I561" i="7"/>
  <c r="J561" i="8"/>
  <c r="A562" i="6"/>
  <c r="A561" i="8"/>
  <c r="E564" i="7"/>
  <c r="E564" i="8"/>
  <c r="F564" i="7"/>
  <c r="F564" i="8"/>
  <c r="A566" i="17" l="1"/>
  <c r="S561" i="8"/>
  <c r="S561" i="7"/>
  <c r="R561" i="8"/>
  <c r="R561" i="7"/>
  <c r="T561" i="8"/>
  <c r="T561" i="7"/>
  <c r="J562" i="8"/>
  <c r="J562" i="7"/>
  <c r="K562" i="8"/>
  <c r="L562" i="8"/>
  <c r="H562" i="7"/>
  <c r="B561" i="7"/>
  <c r="B561" i="8"/>
  <c r="K561" i="8"/>
  <c r="N561" i="8"/>
  <c r="G561" i="7"/>
  <c r="G561" i="8"/>
  <c r="D561" i="8"/>
  <c r="D561" i="7"/>
  <c r="L561" i="7"/>
  <c r="C561" i="8"/>
  <c r="C561" i="7"/>
  <c r="O562" i="8"/>
  <c r="O562" i="7"/>
  <c r="P562" i="8"/>
  <c r="P562" i="7"/>
  <c r="Q562" i="8"/>
  <c r="Q562" i="7"/>
  <c r="N562" i="8"/>
  <c r="N562" i="7"/>
  <c r="I562" i="8"/>
  <c r="I562" i="7"/>
  <c r="A563" i="6"/>
  <c r="A562" i="8"/>
  <c r="F565" i="8"/>
  <c r="F565" i="7"/>
  <c r="E565" i="8"/>
  <c r="E565" i="7"/>
  <c r="A567" i="17" l="1"/>
  <c r="S562" i="8"/>
  <c r="S562" i="7"/>
  <c r="T562" i="8"/>
  <c r="T562" i="7"/>
  <c r="R562" i="8"/>
  <c r="R562" i="7"/>
  <c r="H563" i="8"/>
  <c r="L562" i="7"/>
  <c r="H563" i="7"/>
  <c r="J563" i="8"/>
  <c r="K563" i="8"/>
  <c r="I563" i="7"/>
  <c r="B562" i="8"/>
  <c r="B562" i="7"/>
  <c r="D562" i="8"/>
  <c r="D562" i="7"/>
  <c r="H562" i="8"/>
  <c r="G562" i="7"/>
  <c r="G562" i="8"/>
  <c r="C562" i="8"/>
  <c r="C562" i="7"/>
  <c r="K562" i="7"/>
  <c r="O563" i="8"/>
  <c r="O563" i="7"/>
  <c r="P563" i="8"/>
  <c r="P563" i="7"/>
  <c r="Q563" i="8"/>
  <c r="Q563" i="7"/>
  <c r="L563" i="8"/>
  <c r="L563" i="7"/>
  <c r="N563" i="8"/>
  <c r="N563" i="7"/>
  <c r="A564" i="6"/>
  <c r="A563" i="8"/>
  <c r="F566" i="8"/>
  <c r="F566" i="7"/>
  <c r="E566" i="8"/>
  <c r="E566" i="7"/>
  <c r="A568" i="17" l="1"/>
  <c r="T563" i="8"/>
  <c r="T563" i="7"/>
  <c r="S563" i="8"/>
  <c r="S563" i="7"/>
  <c r="R563" i="8"/>
  <c r="R563" i="7"/>
  <c r="J564" i="7"/>
  <c r="I563" i="8"/>
  <c r="K564" i="8"/>
  <c r="N564" i="8"/>
  <c r="L564" i="7"/>
  <c r="B563" i="8"/>
  <c r="B563" i="7"/>
  <c r="G563" i="8"/>
  <c r="G563" i="7"/>
  <c r="D563" i="7"/>
  <c r="D563" i="8"/>
  <c r="K563" i="7"/>
  <c r="J563" i="7"/>
  <c r="C563" i="7"/>
  <c r="C563" i="8"/>
  <c r="O564" i="8"/>
  <c r="O564" i="7"/>
  <c r="P564" i="8"/>
  <c r="P564" i="7"/>
  <c r="Q564" i="8"/>
  <c r="Q564" i="7"/>
  <c r="H564" i="8"/>
  <c r="H564" i="7"/>
  <c r="I564" i="8"/>
  <c r="I564" i="7"/>
  <c r="J564" i="8"/>
  <c r="A565" i="6"/>
  <c r="A564" i="8"/>
  <c r="F567" i="8"/>
  <c r="F567" i="7"/>
  <c r="E567" i="8"/>
  <c r="E567" i="7"/>
  <c r="A569" i="17" l="1"/>
  <c r="T564" i="8"/>
  <c r="T564" i="7"/>
  <c r="S564" i="8"/>
  <c r="S564" i="7"/>
  <c r="R564" i="8"/>
  <c r="R564" i="7"/>
  <c r="L565" i="7"/>
  <c r="N565" i="8"/>
  <c r="H565" i="7"/>
  <c r="I565" i="8"/>
  <c r="B564" i="8"/>
  <c r="B564" i="7"/>
  <c r="D564" i="7"/>
  <c r="D564" i="8"/>
  <c r="N564" i="7"/>
  <c r="C564" i="8"/>
  <c r="C564" i="7"/>
  <c r="L564" i="8"/>
  <c r="K564" i="7"/>
  <c r="G564" i="8"/>
  <c r="G564" i="7"/>
  <c r="O565" i="8"/>
  <c r="O565" i="7"/>
  <c r="P565" i="8"/>
  <c r="P565" i="7"/>
  <c r="Q565" i="8"/>
  <c r="Q565" i="7"/>
  <c r="J565" i="8"/>
  <c r="J565" i="7"/>
  <c r="K565" i="8"/>
  <c r="K565" i="7"/>
  <c r="L565" i="8"/>
  <c r="A566" i="6"/>
  <c r="A565" i="8"/>
  <c r="E568" i="8"/>
  <c r="E568" i="7"/>
  <c r="F568" i="7"/>
  <c r="F568" i="8"/>
  <c r="A570" i="17" l="1"/>
  <c r="T565" i="8"/>
  <c r="T565" i="7"/>
  <c r="R565" i="8"/>
  <c r="R565" i="7"/>
  <c r="S565" i="8"/>
  <c r="S565" i="7"/>
  <c r="J566" i="8"/>
  <c r="J566" i="7"/>
  <c r="I566" i="8"/>
  <c r="K566" i="7"/>
  <c r="L566" i="8"/>
  <c r="D565" i="7"/>
  <c r="D565" i="8"/>
  <c r="G565" i="8"/>
  <c r="G565" i="7"/>
  <c r="H565" i="8"/>
  <c r="I565" i="7"/>
  <c r="N565" i="7"/>
  <c r="B565" i="8"/>
  <c r="B565" i="7"/>
  <c r="C565" i="8"/>
  <c r="C565" i="7"/>
  <c r="O566" i="8"/>
  <c r="O566" i="7"/>
  <c r="P566" i="8"/>
  <c r="P566" i="7"/>
  <c r="Q566" i="8"/>
  <c r="Q566" i="7"/>
  <c r="N566" i="8"/>
  <c r="N566" i="7"/>
  <c r="H566" i="8"/>
  <c r="H566" i="7"/>
  <c r="A567" i="6"/>
  <c r="A566" i="8"/>
  <c r="E569" i="8"/>
  <c r="E569" i="7"/>
  <c r="F569" i="8"/>
  <c r="F569" i="7"/>
  <c r="A571" i="17" l="1"/>
  <c r="S566" i="8"/>
  <c r="S566" i="7"/>
  <c r="R566" i="8"/>
  <c r="R566" i="7"/>
  <c r="T566" i="8"/>
  <c r="T566" i="7"/>
  <c r="J567" i="8"/>
  <c r="J567" i="7"/>
  <c r="K567" i="8"/>
  <c r="L567" i="8"/>
  <c r="N567" i="7"/>
  <c r="C566" i="7"/>
  <c r="C566" i="8"/>
  <c r="K566" i="8"/>
  <c r="B566" i="8"/>
  <c r="B566" i="7"/>
  <c r="G566" i="8"/>
  <c r="G566" i="7"/>
  <c r="L566" i="7"/>
  <c r="I566" i="7"/>
  <c r="D566" i="8"/>
  <c r="D566" i="7"/>
  <c r="O567" i="8"/>
  <c r="O567" i="7"/>
  <c r="P567" i="8"/>
  <c r="P567" i="7"/>
  <c r="Q567" i="8"/>
  <c r="Q567" i="7"/>
  <c r="H567" i="8"/>
  <c r="H567" i="7"/>
  <c r="I567" i="8"/>
  <c r="I567" i="7"/>
  <c r="A568" i="6"/>
  <c r="A567" i="8"/>
  <c r="E570" i="8"/>
  <c r="E570" i="7"/>
  <c r="F570" i="8"/>
  <c r="F570" i="7"/>
  <c r="A572" i="17" l="1"/>
  <c r="S567" i="8"/>
  <c r="S567" i="7"/>
  <c r="T567" i="8"/>
  <c r="T567" i="7"/>
  <c r="R567" i="8"/>
  <c r="R567" i="7"/>
  <c r="K568" i="7"/>
  <c r="L568" i="7"/>
  <c r="N568" i="7"/>
  <c r="H568" i="8"/>
  <c r="B567" i="8"/>
  <c r="B567" i="7"/>
  <c r="N567" i="8"/>
  <c r="L567" i="7"/>
  <c r="D567" i="8"/>
  <c r="D567" i="7"/>
  <c r="C567" i="8"/>
  <c r="C567" i="7"/>
  <c r="K567" i="7"/>
  <c r="G567" i="8"/>
  <c r="G567" i="7"/>
  <c r="O568" i="8"/>
  <c r="O568" i="7"/>
  <c r="P568" i="8"/>
  <c r="P568" i="7"/>
  <c r="Q568" i="8"/>
  <c r="Q568" i="7"/>
  <c r="I568" i="8"/>
  <c r="I568" i="7"/>
  <c r="J568" i="8"/>
  <c r="J568" i="7"/>
  <c r="K568" i="8"/>
  <c r="A569" i="6"/>
  <c r="A568" i="8"/>
  <c r="F571" i="7"/>
  <c r="F571" i="8"/>
  <c r="E571" i="8"/>
  <c r="E571" i="7"/>
  <c r="A573" i="17" l="1"/>
  <c r="R568" i="8"/>
  <c r="R568" i="7"/>
  <c r="T568" i="8"/>
  <c r="T568" i="7"/>
  <c r="S568" i="8"/>
  <c r="S568" i="7"/>
  <c r="N569" i="7"/>
  <c r="L568" i="8"/>
  <c r="H569" i="8"/>
  <c r="I569" i="8"/>
  <c r="J569" i="8"/>
  <c r="B568" i="8"/>
  <c r="B568" i="7"/>
  <c r="D568" i="8"/>
  <c r="D568" i="7"/>
  <c r="G568" i="8"/>
  <c r="G568" i="7"/>
  <c r="C568" i="7"/>
  <c r="C568" i="8"/>
  <c r="N568" i="8"/>
  <c r="H568" i="7"/>
  <c r="O569" i="8"/>
  <c r="O569" i="7"/>
  <c r="P569" i="8"/>
  <c r="P569" i="7"/>
  <c r="Q569" i="8"/>
  <c r="Q569" i="7"/>
  <c r="K569" i="8"/>
  <c r="K569" i="7"/>
  <c r="L569" i="8"/>
  <c r="L569" i="7"/>
  <c r="N569" i="8"/>
  <c r="A570" i="6"/>
  <c r="A569" i="8"/>
  <c r="E572" i="8"/>
  <c r="E572" i="7"/>
  <c r="F572" i="8"/>
  <c r="F572" i="7"/>
  <c r="A574" i="17" l="1"/>
  <c r="T569" i="8"/>
  <c r="T569" i="7"/>
  <c r="R569" i="8"/>
  <c r="R569" i="7"/>
  <c r="S569" i="8"/>
  <c r="S569" i="7"/>
  <c r="K570" i="7"/>
  <c r="L570" i="7"/>
  <c r="N570" i="7"/>
  <c r="I570" i="7"/>
  <c r="G569" i="8"/>
  <c r="G569" i="7"/>
  <c r="D569" i="8"/>
  <c r="D569" i="7"/>
  <c r="I569" i="7"/>
  <c r="B569" i="8"/>
  <c r="B569" i="7"/>
  <c r="J569" i="7"/>
  <c r="C569" i="7"/>
  <c r="C569" i="8"/>
  <c r="H569" i="7"/>
  <c r="O570" i="8"/>
  <c r="O570" i="7"/>
  <c r="P570" i="8"/>
  <c r="P570" i="7"/>
  <c r="Q570" i="8"/>
  <c r="Q570" i="7"/>
  <c r="H570" i="8"/>
  <c r="H570" i="7"/>
  <c r="J570" i="8"/>
  <c r="J570" i="7"/>
  <c r="K570" i="8"/>
  <c r="A571" i="6"/>
  <c r="A570" i="8"/>
  <c r="E573" i="8"/>
  <c r="E573" i="7"/>
  <c r="F573" i="8"/>
  <c r="F573" i="7"/>
  <c r="A575" i="17" l="1"/>
  <c r="R570" i="8"/>
  <c r="R570" i="7"/>
  <c r="S570" i="8"/>
  <c r="S570" i="7"/>
  <c r="T570" i="8"/>
  <c r="T570" i="7"/>
  <c r="N571" i="8"/>
  <c r="K571" i="7"/>
  <c r="L571" i="8"/>
  <c r="H571" i="8"/>
  <c r="B570" i="7"/>
  <c r="B570" i="8"/>
  <c r="I570" i="8"/>
  <c r="N570" i="8"/>
  <c r="L570" i="8"/>
  <c r="G570" i="8"/>
  <c r="G570" i="7"/>
  <c r="C570" i="8"/>
  <c r="C570" i="7"/>
  <c r="D570" i="7"/>
  <c r="D570" i="8"/>
  <c r="O571" i="8"/>
  <c r="O571" i="7"/>
  <c r="P571" i="8"/>
  <c r="P571" i="7"/>
  <c r="Q571" i="8"/>
  <c r="Q571" i="7"/>
  <c r="I571" i="8"/>
  <c r="I571" i="7"/>
  <c r="J571" i="8"/>
  <c r="J571" i="7"/>
  <c r="K571" i="8"/>
  <c r="N571" i="7"/>
  <c r="A572" i="6"/>
  <c r="A571" i="8"/>
  <c r="F574" i="7"/>
  <c r="F574" i="8"/>
  <c r="E574" i="8"/>
  <c r="E574" i="7"/>
  <c r="A576" i="17" l="1"/>
  <c r="S571" i="8"/>
  <c r="S571" i="7"/>
  <c r="T571" i="8"/>
  <c r="T571" i="7"/>
  <c r="R571" i="8"/>
  <c r="R571" i="7"/>
  <c r="L571" i="7"/>
  <c r="L572" i="7"/>
  <c r="N572" i="7"/>
  <c r="J572" i="7"/>
  <c r="C571" i="8"/>
  <c r="C571" i="7"/>
  <c r="B571" i="8"/>
  <c r="B571" i="7"/>
  <c r="D571" i="8"/>
  <c r="D571" i="7"/>
  <c r="H571" i="7"/>
  <c r="G571" i="7"/>
  <c r="G571" i="8"/>
  <c r="O572" i="8"/>
  <c r="O572" i="7"/>
  <c r="P572" i="8"/>
  <c r="P572" i="7"/>
  <c r="Q572" i="8"/>
  <c r="Q572" i="7"/>
  <c r="H572" i="8"/>
  <c r="H572" i="7"/>
  <c r="I572" i="8"/>
  <c r="I572" i="7"/>
  <c r="K572" i="8"/>
  <c r="K572" i="7"/>
  <c r="L572" i="8"/>
  <c r="A573" i="6"/>
  <c r="A572" i="8"/>
  <c r="F575" i="8"/>
  <c r="F575" i="7"/>
  <c r="E575" i="8"/>
  <c r="E575" i="7"/>
  <c r="A577" i="17" l="1"/>
  <c r="R572" i="8"/>
  <c r="R572" i="7"/>
  <c r="S572" i="8"/>
  <c r="S572" i="7"/>
  <c r="T572" i="8"/>
  <c r="T572" i="7"/>
  <c r="H573" i="8"/>
  <c r="I573" i="8"/>
  <c r="L573" i="8"/>
  <c r="G572" i="8"/>
  <c r="G572" i="7"/>
  <c r="B572" i="8"/>
  <c r="B572" i="7"/>
  <c r="D572" i="8"/>
  <c r="D572" i="7"/>
  <c r="J572" i="8"/>
  <c r="C572" i="7"/>
  <c r="C572" i="8"/>
  <c r="N572" i="8"/>
  <c r="O573" i="8"/>
  <c r="O573" i="7"/>
  <c r="P573" i="8"/>
  <c r="P573" i="7"/>
  <c r="Q573" i="8"/>
  <c r="Q573" i="7"/>
  <c r="J573" i="8"/>
  <c r="J573" i="7"/>
  <c r="K573" i="8"/>
  <c r="K573" i="7"/>
  <c r="N573" i="8"/>
  <c r="N573" i="7"/>
  <c r="A574" i="6"/>
  <c r="A573" i="8"/>
  <c r="E576" i="8"/>
  <c r="E576" i="7"/>
  <c r="F576" i="8"/>
  <c r="F576" i="7"/>
  <c r="A578" i="17" l="1"/>
  <c r="S573" i="8"/>
  <c r="S573" i="7"/>
  <c r="R573" i="8"/>
  <c r="R573" i="7"/>
  <c r="T573" i="8"/>
  <c r="T573" i="7"/>
  <c r="J574" i="8"/>
  <c r="K574" i="8"/>
  <c r="N574" i="8"/>
  <c r="I574" i="7"/>
  <c r="B573" i="8"/>
  <c r="B573" i="7"/>
  <c r="G573" i="8"/>
  <c r="G573" i="7"/>
  <c r="L573" i="7"/>
  <c r="I573" i="7"/>
  <c r="C573" i="7"/>
  <c r="C573" i="8"/>
  <c r="D573" i="7"/>
  <c r="D573" i="8"/>
  <c r="H573" i="7"/>
  <c r="O574" i="8"/>
  <c r="O574" i="7"/>
  <c r="P574" i="8"/>
  <c r="P574" i="7"/>
  <c r="Q574" i="8"/>
  <c r="Q574" i="7"/>
  <c r="L574" i="8"/>
  <c r="L574" i="7"/>
  <c r="H574" i="8"/>
  <c r="H574" i="7"/>
  <c r="N574" i="7"/>
  <c r="A575" i="6"/>
  <c r="A574" i="8"/>
  <c r="E577" i="8"/>
  <c r="E577" i="7"/>
  <c r="F577" i="8"/>
  <c r="F577" i="7"/>
  <c r="A579" i="17" l="1"/>
  <c r="T574" i="8"/>
  <c r="T574" i="7"/>
  <c r="R574" i="8"/>
  <c r="R574" i="7"/>
  <c r="S574" i="8"/>
  <c r="S574" i="7"/>
  <c r="J575" i="7"/>
  <c r="J574" i="7"/>
  <c r="K574" i="7"/>
  <c r="H575" i="7"/>
  <c r="K575" i="8"/>
  <c r="L575" i="8"/>
  <c r="C574" i="7"/>
  <c r="C574" i="8"/>
  <c r="I574" i="8"/>
  <c r="B574" i="7"/>
  <c r="B574" i="8"/>
  <c r="G574" i="7"/>
  <c r="G574" i="8"/>
  <c r="D574" i="8"/>
  <c r="D574" i="7"/>
  <c r="O575" i="8"/>
  <c r="O575" i="7"/>
  <c r="P575" i="8"/>
  <c r="P575" i="7"/>
  <c r="Q575" i="8"/>
  <c r="Q575" i="7"/>
  <c r="N575" i="8"/>
  <c r="N575" i="7"/>
  <c r="I575" i="8"/>
  <c r="I575" i="7"/>
  <c r="J575" i="8"/>
  <c r="A576" i="6"/>
  <c r="A575" i="8"/>
  <c r="F578" i="8"/>
  <c r="F578" i="7"/>
  <c r="E578" i="8"/>
  <c r="E578" i="7"/>
  <c r="A580" i="17" l="1"/>
  <c r="T575" i="8"/>
  <c r="T575" i="7"/>
  <c r="R575" i="8"/>
  <c r="R575" i="7"/>
  <c r="S575" i="8"/>
  <c r="S575" i="7"/>
  <c r="L575" i="7"/>
  <c r="H575" i="8"/>
  <c r="K576" i="7"/>
  <c r="L576" i="7"/>
  <c r="J576" i="8"/>
  <c r="N576" i="8"/>
  <c r="D575" i="8"/>
  <c r="D575" i="7"/>
  <c r="C575" i="8"/>
  <c r="C575" i="7"/>
  <c r="B575" i="8"/>
  <c r="B575" i="7"/>
  <c r="G575" i="7"/>
  <c r="G575" i="8"/>
  <c r="K575" i="7"/>
  <c r="O576" i="8"/>
  <c r="O576" i="7"/>
  <c r="P576" i="8"/>
  <c r="P576" i="7"/>
  <c r="Q576" i="8"/>
  <c r="Q576" i="7"/>
  <c r="H576" i="8"/>
  <c r="H576" i="7"/>
  <c r="I576" i="8"/>
  <c r="I576" i="7"/>
  <c r="K576" i="8"/>
  <c r="A577" i="6"/>
  <c r="A576" i="8"/>
  <c r="E579" i="8"/>
  <c r="E579" i="7"/>
  <c r="F579" i="7"/>
  <c r="F579" i="8"/>
  <c r="A581" i="17" l="1"/>
  <c r="R576" i="8"/>
  <c r="R576" i="7"/>
  <c r="S576" i="8"/>
  <c r="S576" i="7"/>
  <c r="T576" i="8"/>
  <c r="T576" i="7"/>
  <c r="L576" i="8"/>
  <c r="H577" i="8"/>
  <c r="I577" i="8"/>
  <c r="L577" i="7"/>
  <c r="B576" i="7"/>
  <c r="B576" i="8"/>
  <c r="C576" i="8"/>
  <c r="C576" i="7"/>
  <c r="D576" i="8"/>
  <c r="D576" i="7"/>
  <c r="N576" i="7"/>
  <c r="G576" i="8"/>
  <c r="G576" i="7"/>
  <c r="J576" i="7"/>
  <c r="O577" i="8"/>
  <c r="O577" i="7"/>
  <c r="P577" i="8"/>
  <c r="P577" i="7"/>
  <c r="Q577" i="8"/>
  <c r="Q577" i="7"/>
  <c r="J577" i="8"/>
  <c r="J577" i="7"/>
  <c r="K577" i="8"/>
  <c r="K577" i="7"/>
  <c r="N577" i="8"/>
  <c r="N577" i="7"/>
  <c r="A578" i="6"/>
  <c r="A577" i="8"/>
  <c r="E580" i="8"/>
  <c r="E580" i="7"/>
  <c r="F580" i="8"/>
  <c r="F580" i="7"/>
  <c r="A582" i="17" l="1"/>
  <c r="S577" i="8"/>
  <c r="S577" i="7"/>
  <c r="R577" i="8"/>
  <c r="R577" i="7"/>
  <c r="T577" i="8"/>
  <c r="T577" i="7"/>
  <c r="I578" i="8"/>
  <c r="I578" i="7"/>
  <c r="J578" i="8"/>
  <c r="K578" i="8"/>
  <c r="N578" i="7"/>
  <c r="C577" i="7"/>
  <c r="C577" i="8"/>
  <c r="L577" i="8"/>
  <c r="G577" i="8"/>
  <c r="G577" i="7"/>
  <c r="B577" i="8"/>
  <c r="B577" i="7"/>
  <c r="D577" i="7"/>
  <c r="D577" i="8"/>
  <c r="I577" i="7"/>
  <c r="H577" i="7"/>
  <c r="O578" i="8"/>
  <c r="O578" i="7"/>
  <c r="P578" i="8"/>
  <c r="P578" i="7"/>
  <c r="Q578" i="8"/>
  <c r="Q578" i="7"/>
  <c r="L578" i="8"/>
  <c r="L578" i="7"/>
  <c r="H578" i="8"/>
  <c r="H578" i="7"/>
  <c r="A579" i="6"/>
  <c r="A578" i="8"/>
  <c r="E581" i="8"/>
  <c r="E581" i="7"/>
  <c r="F581" i="7"/>
  <c r="F581" i="8"/>
  <c r="A583" i="17" l="1"/>
  <c r="R578" i="8"/>
  <c r="R578" i="7"/>
  <c r="T578" i="8"/>
  <c r="T578" i="7"/>
  <c r="S578" i="8"/>
  <c r="S578" i="7"/>
  <c r="I579" i="7"/>
  <c r="K579" i="8"/>
  <c r="L579" i="8"/>
  <c r="J579" i="8"/>
  <c r="N578" i="8"/>
  <c r="C578" i="7"/>
  <c r="C578" i="8"/>
  <c r="K578" i="7"/>
  <c r="J578" i="7"/>
  <c r="G578" i="7"/>
  <c r="G578" i="8"/>
  <c r="B578" i="8"/>
  <c r="B578" i="7"/>
  <c r="D578" i="7"/>
  <c r="D578" i="8"/>
  <c r="O579" i="8"/>
  <c r="O579" i="7"/>
  <c r="P579" i="8"/>
  <c r="P579" i="7"/>
  <c r="Q579" i="8"/>
  <c r="Q579" i="7"/>
  <c r="N579" i="8"/>
  <c r="N579" i="7"/>
  <c r="H579" i="8"/>
  <c r="H579" i="7"/>
  <c r="I579" i="8"/>
  <c r="A580" i="6"/>
  <c r="A579" i="8"/>
  <c r="F582" i="8"/>
  <c r="F582" i="7"/>
  <c r="E582" i="8"/>
  <c r="E582" i="7"/>
  <c r="A584" i="17" l="1"/>
  <c r="S579" i="8"/>
  <c r="S579" i="7"/>
  <c r="R579" i="8"/>
  <c r="R579" i="7"/>
  <c r="T579" i="8"/>
  <c r="T579" i="7"/>
  <c r="N580" i="7"/>
  <c r="H580" i="7"/>
  <c r="K580" i="7"/>
  <c r="L580" i="8"/>
  <c r="N580" i="8"/>
  <c r="I580" i="7"/>
  <c r="C579" i="7"/>
  <c r="C579" i="8"/>
  <c r="B579" i="7"/>
  <c r="B579" i="8"/>
  <c r="J579" i="7"/>
  <c r="L579" i="7"/>
  <c r="K579" i="7"/>
  <c r="G579" i="7"/>
  <c r="G579" i="8"/>
  <c r="D579" i="8"/>
  <c r="D579" i="7"/>
  <c r="O580" i="8"/>
  <c r="O580" i="7"/>
  <c r="P580" i="8"/>
  <c r="P580" i="7"/>
  <c r="Q580" i="8"/>
  <c r="Q580" i="7"/>
  <c r="J580" i="8"/>
  <c r="J580" i="7"/>
  <c r="K580" i="8"/>
  <c r="A581" i="6"/>
  <c r="A580" i="8"/>
  <c r="E583" i="8"/>
  <c r="E583" i="7"/>
  <c r="F583" i="8"/>
  <c r="F583" i="7"/>
  <c r="A585" i="17" l="1"/>
  <c r="R580" i="8"/>
  <c r="R580" i="7"/>
  <c r="S580" i="8"/>
  <c r="S580" i="7"/>
  <c r="T580" i="8"/>
  <c r="T580" i="7"/>
  <c r="N581" i="7"/>
  <c r="H580" i="8"/>
  <c r="H581" i="8"/>
  <c r="I581" i="8"/>
  <c r="K581" i="8"/>
  <c r="D580" i="8"/>
  <c r="D580" i="7"/>
  <c r="G580" i="8"/>
  <c r="G580" i="7"/>
  <c r="B580" i="8"/>
  <c r="B580" i="7"/>
  <c r="I580" i="8"/>
  <c r="C580" i="8"/>
  <c r="C580" i="7"/>
  <c r="L580" i="7"/>
  <c r="O581" i="8"/>
  <c r="O581" i="7"/>
  <c r="P581" i="8"/>
  <c r="P581" i="7"/>
  <c r="Q581" i="8"/>
  <c r="Q581" i="7"/>
  <c r="J581" i="8"/>
  <c r="J581" i="7"/>
  <c r="L581" i="8"/>
  <c r="L581" i="7"/>
  <c r="N581" i="8"/>
  <c r="A582" i="6"/>
  <c r="A581" i="8"/>
  <c r="F584" i="8"/>
  <c r="F584" i="7"/>
  <c r="E584" i="7"/>
  <c r="E584" i="8"/>
  <c r="A586" i="17" l="1"/>
  <c r="R581" i="8"/>
  <c r="R581" i="7"/>
  <c r="S581" i="8"/>
  <c r="S581" i="7"/>
  <c r="T581" i="8"/>
  <c r="T581" i="7"/>
  <c r="N582" i="8"/>
  <c r="N582" i="7"/>
  <c r="H582" i="8"/>
  <c r="J582" i="8"/>
  <c r="K582" i="7"/>
  <c r="B581" i="7"/>
  <c r="B581" i="8"/>
  <c r="C581" i="7"/>
  <c r="C581" i="8"/>
  <c r="G581" i="8"/>
  <c r="G581" i="7"/>
  <c r="K581" i="7"/>
  <c r="D581" i="8"/>
  <c r="D581" i="7"/>
  <c r="I581" i="7"/>
  <c r="H581" i="7"/>
  <c r="O582" i="8"/>
  <c r="O582" i="7"/>
  <c r="P582" i="8"/>
  <c r="P582" i="7"/>
  <c r="Q582" i="8"/>
  <c r="Q582" i="7"/>
  <c r="L582" i="8"/>
  <c r="L582" i="7"/>
  <c r="I582" i="8"/>
  <c r="I582" i="7"/>
  <c r="A583" i="6"/>
  <c r="A582" i="8"/>
  <c r="F585" i="7"/>
  <c r="F585" i="8"/>
  <c r="E585" i="7"/>
  <c r="E585" i="8"/>
  <c r="A587" i="17" l="1"/>
  <c r="S582" i="8"/>
  <c r="S582" i="7"/>
  <c r="T582" i="8"/>
  <c r="T582" i="7"/>
  <c r="R582" i="8"/>
  <c r="R582" i="7"/>
  <c r="N583" i="8"/>
  <c r="I583" i="7"/>
  <c r="K583" i="8"/>
  <c r="J583" i="8"/>
  <c r="L583" i="8"/>
  <c r="K582" i="8"/>
  <c r="G582" i="8"/>
  <c r="G582" i="7"/>
  <c r="J582" i="7"/>
  <c r="D582" i="8"/>
  <c r="D582" i="7"/>
  <c r="B582" i="8"/>
  <c r="B582" i="7"/>
  <c r="H582" i="7"/>
  <c r="C582" i="8"/>
  <c r="C582" i="7"/>
  <c r="O583" i="8"/>
  <c r="O583" i="7"/>
  <c r="P583" i="8"/>
  <c r="P583" i="7"/>
  <c r="Q583" i="8"/>
  <c r="Q583" i="7"/>
  <c r="H583" i="8"/>
  <c r="H583" i="7"/>
  <c r="I583" i="8"/>
  <c r="A584" i="6"/>
  <c r="A583" i="8"/>
  <c r="F586" i="7"/>
  <c r="F586" i="8"/>
  <c r="E586" i="8"/>
  <c r="E586" i="7"/>
  <c r="A588" i="17" l="1"/>
  <c r="T583" i="8"/>
  <c r="T583" i="7"/>
  <c r="R583" i="8"/>
  <c r="R583" i="7"/>
  <c r="S583" i="8"/>
  <c r="S583" i="7"/>
  <c r="N583" i="7"/>
  <c r="K583" i="7"/>
  <c r="K584" i="7"/>
  <c r="N584" i="8"/>
  <c r="I584" i="8"/>
  <c r="L584" i="7"/>
  <c r="G583" i="8"/>
  <c r="G583" i="7"/>
  <c r="D583" i="8"/>
  <c r="D583" i="7"/>
  <c r="C583" i="8"/>
  <c r="C583" i="7"/>
  <c r="L583" i="7"/>
  <c r="B583" i="7"/>
  <c r="B583" i="8"/>
  <c r="J583" i="7"/>
  <c r="O584" i="8"/>
  <c r="O584" i="7"/>
  <c r="P584" i="8"/>
  <c r="P584" i="7"/>
  <c r="Q584" i="8"/>
  <c r="Q584" i="7"/>
  <c r="H584" i="8"/>
  <c r="H584" i="7"/>
  <c r="J584" i="8"/>
  <c r="J584" i="7"/>
  <c r="K584" i="8"/>
  <c r="A585" i="6"/>
  <c r="A584" i="8"/>
  <c r="F587" i="8"/>
  <c r="F587" i="7"/>
  <c r="E587" i="8"/>
  <c r="E587" i="7"/>
  <c r="A589" i="17" l="1"/>
  <c r="T584" i="8"/>
  <c r="T584" i="7"/>
  <c r="S584" i="8"/>
  <c r="S584" i="7"/>
  <c r="R584" i="8"/>
  <c r="R584" i="7"/>
  <c r="H585" i="8"/>
  <c r="H585" i="7"/>
  <c r="I585" i="8"/>
  <c r="K585" i="7"/>
  <c r="N585" i="8"/>
  <c r="D584" i="8"/>
  <c r="D584" i="7"/>
  <c r="B584" i="7"/>
  <c r="B584" i="8"/>
  <c r="C584" i="7"/>
  <c r="C584" i="8"/>
  <c r="L584" i="8"/>
  <c r="I584" i="7"/>
  <c r="N584" i="7"/>
  <c r="G584" i="7"/>
  <c r="G584" i="8"/>
  <c r="O585" i="8"/>
  <c r="O585" i="7"/>
  <c r="P585" i="8"/>
  <c r="P585" i="7"/>
  <c r="Q585" i="8"/>
  <c r="Q585" i="7"/>
  <c r="J585" i="8"/>
  <c r="J585" i="7"/>
  <c r="L585" i="8"/>
  <c r="L585" i="7"/>
  <c r="A586" i="6"/>
  <c r="A585" i="8"/>
  <c r="E588" i="7"/>
  <c r="E588" i="8"/>
  <c r="F588" i="7"/>
  <c r="F588" i="8"/>
  <c r="A590" i="17" l="1"/>
  <c r="T585" i="8"/>
  <c r="T585" i="7"/>
  <c r="S585" i="8"/>
  <c r="S585" i="7"/>
  <c r="R585" i="8"/>
  <c r="R585" i="7"/>
  <c r="H586" i="8"/>
  <c r="H586" i="7"/>
  <c r="I586" i="8"/>
  <c r="J586" i="8"/>
  <c r="K586" i="7"/>
  <c r="G585" i="7"/>
  <c r="G585" i="8"/>
  <c r="B585" i="7"/>
  <c r="B585" i="8"/>
  <c r="N585" i="7"/>
  <c r="K585" i="8"/>
  <c r="D585" i="7"/>
  <c r="D585" i="8"/>
  <c r="C585" i="7"/>
  <c r="C585" i="8"/>
  <c r="I585" i="7"/>
  <c r="O586" i="8"/>
  <c r="O586" i="7"/>
  <c r="P586" i="8"/>
  <c r="P586" i="7"/>
  <c r="Q586" i="8"/>
  <c r="Q586" i="7"/>
  <c r="L586" i="8"/>
  <c r="L586" i="7"/>
  <c r="N586" i="8"/>
  <c r="N586" i="7"/>
  <c r="A587" i="6"/>
  <c r="A586" i="8"/>
  <c r="F589" i="7"/>
  <c r="F589" i="8"/>
  <c r="E589" i="8"/>
  <c r="E589" i="7"/>
  <c r="A591" i="17" l="1"/>
  <c r="R586" i="8"/>
  <c r="R586" i="7"/>
  <c r="T586" i="8"/>
  <c r="T586" i="7"/>
  <c r="S586" i="8"/>
  <c r="S586" i="7"/>
  <c r="K587" i="7"/>
  <c r="L587" i="8"/>
  <c r="H587" i="7"/>
  <c r="J587" i="7"/>
  <c r="B586" i="7"/>
  <c r="B586" i="8"/>
  <c r="G586" i="7"/>
  <c r="G586" i="8"/>
  <c r="D586" i="7"/>
  <c r="D586" i="8"/>
  <c r="K586" i="8"/>
  <c r="J586" i="7"/>
  <c r="I586" i="7"/>
  <c r="C586" i="7"/>
  <c r="C586" i="8"/>
  <c r="O587" i="8"/>
  <c r="O587" i="7"/>
  <c r="P587" i="8"/>
  <c r="P587" i="7"/>
  <c r="Q587" i="8"/>
  <c r="Q587" i="7"/>
  <c r="N587" i="8"/>
  <c r="N587" i="7"/>
  <c r="I587" i="8"/>
  <c r="I587" i="7"/>
  <c r="K587" i="8"/>
  <c r="A588" i="6"/>
  <c r="A587" i="8"/>
  <c r="E590" i="8"/>
  <c r="E590" i="7"/>
  <c r="F590" i="8"/>
  <c r="F590" i="7"/>
  <c r="A592" i="17" l="1"/>
  <c r="R587" i="8"/>
  <c r="R587" i="7"/>
  <c r="T587" i="8"/>
  <c r="T587" i="7"/>
  <c r="S587" i="8"/>
  <c r="S587" i="7"/>
  <c r="J588" i="8"/>
  <c r="J588" i="7"/>
  <c r="L588" i="8"/>
  <c r="N588" i="8"/>
  <c r="I588" i="7"/>
  <c r="G587" i="8"/>
  <c r="G587" i="7"/>
  <c r="J587" i="8"/>
  <c r="D587" i="8"/>
  <c r="D587" i="7"/>
  <c r="C587" i="8"/>
  <c r="C587" i="7"/>
  <c r="B587" i="8"/>
  <c r="B587" i="7"/>
  <c r="H587" i="8"/>
  <c r="L587" i="7"/>
  <c r="O588" i="8"/>
  <c r="O588" i="7"/>
  <c r="P588" i="8"/>
  <c r="P588" i="7"/>
  <c r="Q588" i="8"/>
  <c r="Q588" i="7"/>
  <c r="H588" i="8"/>
  <c r="H588" i="7"/>
  <c r="K588" i="8"/>
  <c r="K588" i="7"/>
  <c r="A589" i="6"/>
  <c r="A588" i="8"/>
  <c r="F591" i="7"/>
  <c r="F591" i="8"/>
  <c r="E591" i="7"/>
  <c r="E591" i="8"/>
  <c r="A593" i="17" l="1"/>
  <c r="R588" i="8"/>
  <c r="R588" i="7"/>
  <c r="S588" i="8"/>
  <c r="S588" i="7"/>
  <c r="T588" i="8"/>
  <c r="T588" i="7"/>
  <c r="H589" i="8"/>
  <c r="I588" i="8"/>
  <c r="H589" i="7"/>
  <c r="K589" i="8"/>
  <c r="L589" i="8"/>
  <c r="N589" i="8"/>
  <c r="C588" i="8"/>
  <c r="C588" i="7"/>
  <c r="D588" i="8"/>
  <c r="D588" i="7"/>
  <c r="B588" i="7"/>
  <c r="B588" i="8"/>
  <c r="N588" i="7"/>
  <c r="L588" i="7"/>
  <c r="G588" i="7"/>
  <c r="G588" i="8"/>
  <c r="O589" i="8"/>
  <c r="O589" i="7"/>
  <c r="P589" i="8"/>
  <c r="P589" i="7"/>
  <c r="Q589" i="8"/>
  <c r="Q589" i="7"/>
  <c r="I589" i="8"/>
  <c r="I589" i="7"/>
  <c r="J589" i="8"/>
  <c r="J589" i="7"/>
  <c r="A590" i="6"/>
  <c r="A589" i="8"/>
  <c r="E592" i="8"/>
  <c r="E592" i="7"/>
  <c r="F592" i="8"/>
  <c r="F592" i="7"/>
  <c r="A594" i="17" l="1"/>
  <c r="R589" i="8"/>
  <c r="R589" i="7"/>
  <c r="S589" i="8"/>
  <c r="S589" i="7"/>
  <c r="T589" i="8"/>
  <c r="T589" i="7"/>
  <c r="H590" i="8"/>
  <c r="L589" i="7"/>
  <c r="H590" i="7"/>
  <c r="I590" i="8"/>
  <c r="J590" i="7"/>
  <c r="N590" i="8"/>
  <c r="D589" i="8"/>
  <c r="D589" i="7"/>
  <c r="G589" i="8"/>
  <c r="G589" i="7"/>
  <c r="B589" i="7"/>
  <c r="B589" i="8"/>
  <c r="C589" i="8"/>
  <c r="C589" i="7"/>
  <c r="N589" i="7"/>
  <c r="K589" i="7"/>
  <c r="O590" i="8"/>
  <c r="O590" i="7"/>
  <c r="P590" i="8"/>
  <c r="P590" i="7"/>
  <c r="Q590" i="8"/>
  <c r="Q590" i="7"/>
  <c r="K590" i="8"/>
  <c r="K590" i="7"/>
  <c r="L590" i="8"/>
  <c r="L590" i="7"/>
  <c r="A591" i="6"/>
  <c r="A590" i="8"/>
  <c r="E593" i="8"/>
  <c r="E593" i="7"/>
  <c r="F593" i="8"/>
  <c r="F593" i="7"/>
  <c r="A595" i="17" l="1"/>
  <c r="S590" i="8"/>
  <c r="S590" i="7"/>
  <c r="R590" i="8"/>
  <c r="R590" i="7"/>
  <c r="T590" i="8"/>
  <c r="T590" i="7"/>
  <c r="H591" i="8"/>
  <c r="J590" i="8"/>
  <c r="H591" i="7"/>
  <c r="J591" i="8"/>
  <c r="K591" i="7"/>
  <c r="L591" i="8"/>
  <c r="D590" i="8"/>
  <c r="D590" i="7"/>
  <c r="G590" i="8"/>
  <c r="G590" i="7"/>
  <c r="B590" i="8"/>
  <c r="B590" i="7"/>
  <c r="C590" i="7"/>
  <c r="C590" i="8"/>
  <c r="N590" i="7"/>
  <c r="I590" i="7"/>
  <c r="O591" i="8"/>
  <c r="O591" i="7"/>
  <c r="P591" i="8"/>
  <c r="P591" i="7"/>
  <c r="Q591" i="8"/>
  <c r="Q591" i="7"/>
  <c r="N591" i="8"/>
  <c r="N591" i="7"/>
  <c r="I591" i="8"/>
  <c r="I591" i="7"/>
  <c r="A592" i="6"/>
  <c r="A591" i="8"/>
  <c r="F594" i="7"/>
  <c r="F594" i="8"/>
  <c r="E594" i="8"/>
  <c r="E594" i="7"/>
  <c r="A596" i="17" l="1"/>
  <c r="T591" i="8"/>
  <c r="T591" i="7"/>
  <c r="S591" i="8"/>
  <c r="S591" i="7"/>
  <c r="R591" i="8"/>
  <c r="R591" i="7"/>
  <c r="L592" i="7"/>
  <c r="N592" i="7"/>
  <c r="I592" i="8"/>
  <c r="J592" i="8"/>
  <c r="B591" i="7"/>
  <c r="B591" i="8"/>
  <c r="L591" i="7"/>
  <c r="G591" i="7"/>
  <c r="G591" i="8"/>
  <c r="D591" i="7"/>
  <c r="D591" i="8"/>
  <c r="K591" i="8"/>
  <c r="C591" i="8"/>
  <c r="C591" i="7"/>
  <c r="J591" i="7"/>
  <c r="O592" i="8"/>
  <c r="O592" i="7"/>
  <c r="P592" i="8"/>
  <c r="P592" i="7"/>
  <c r="Q592" i="8"/>
  <c r="Q592" i="7"/>
  <c r="H592" i="8"/>
  <c r="H592" i="7"/>
  <c r="K592" i="8"/>
  <c r="K592" i="7"/>
  <c r="L592" i="8"/>
  <c r="A593" i="6"/>
  <c r="A592" i="8"/>
  <c r="E595" i="8"/>
  <c r="E595" i="7"/>
  <c r="F595" i="8"/>
  <c r="F595" i="7"/>
  <c r="A597" i="17" l="1"/>
  <c r="T592" i="8"/>
  <c r="T592" i="7"/>
  <c r="R592" i="8"/>
  <c r="R592" i="7"/>
  <c r="S592" i="8"/>
  <c r="S592" i="7"/>
  <c r="N593" i="8"/>
  <c r="K593" i="7"/>
  <c r="L593" i="8"/>
  <c r="H593" i="8"/>
  <c r="C592" i="7"/>
  <c r="C592" i="8"/>
  <c r="D592" i="8"/>
  <c r="D592" i="7"/>
  <c r="J592" i="7"/>
  <c r="I592" i="7"/>
  <c r="N592" i="8"/>
  <c r="B592" i="8"/>
  <c r="B592" i="7"/>
  <c r="G592" i="7"/>
  <c r="G592" i="8"/>
  <c r="O593" i="8"/>
  <c r="O593" i="7"/>
  <c r="P593" i="8"/>
  <c r="P593" i="7"/>
  <c r="Q593" i="8"/>
  <c r="Q593" i="7"/>
  <c r="I593" i="8"/>
  <c r="I593" i="7"/>
  <c r="J593" i="8"/>
  <c r="J593" i="7"/>
  <c r="K593" i="8"/>
  <c r="A594" i="6"/>
  <c r="A593" i="8"/>
  <c r="E596" i="8"/>
  <c r="E596" i="7"/>
  <c r="F596" i="7"/>
  <c r="F596" i="8"/>
  <c r="A598" i="17" l="1"/>
  <c r="R593" i="8"/>
  <c r="R593" i="7"/>
  <c r="S593" i="8"/>
  <c r="S593" i="7"/>
  <c r="T593" i="8"/>
  <c r="T593" i="7"/>
  <c r="H594" i="7"/>
  <c r="N593" i="7"/>
  <c r="L593" i="7"/>
  <c r="J594" i="7"/>
  <c r="N594" i="8"/>
  <c r="I594" i="8"/>
  <c r="B593" i="8"/>
  <c r="B593" i="7"/>
  <c r="G593" i="7"/>
  <c r="G593" i="8"/>
  <c r="D593" i="8"/>
  <c r="D593" i="7"/>
  <c r="H593" i="7"/>
  <c r="C593" i="8"/>
  <c r="C593" i="7"/>
  <c r="O594" i="8"/>
  <c r="O594" i="7"/>
  <c r="P594" i="8"/>
  <c r="P594" i="7"/>
  <c r="Q594" i="8"/>
  <c r="Q594" i="7"/>
  <c r="K594" i="8"/>
  <c r="K594" i="7"/>
  <c r="L594" i="8"/>
  <c r="L594" i="7"/>
  <c r="H594" i="8"/>
  <c r="A595" i="6"/>
  <c r="A594" i="8"/>
  <c r="E597" i="7"/>
  <c r="E597" i="8"/>
  <c r="F597" i="8"/>
  <c r="F597" i="7"/>
  <c r="A599" i="17" l="1"/>
  <c r="T594" i="8"/>
  <c r="T594" i="7"/>
  <c r="R594" i="8"/>
  <c r="R594" i="7"/>
  <c r="S594" i="8"/>
  <c r="S594" i="7"/>
  <c r="J594" i="8"/>
  <c r="H595" i="7"/>
  <c r="I595" i="8"/>
  <c r="K595" i="7"/>
  <c r="L595" i="7"/>
  <c r="D594" i="8"/>
  <c r="D594" i="7"/>
  <c r="I594" i="7"/>
  <c r="G594" i="7"/>
  <c r="G594" i="8"/>
  <c r="N594" i="7"/>
  <c r="B594" i="7"/>
  <c r="B594" i="8"/>
  <c r="C594" i="7"/>
  <c r="C594" i="8"/>
  <c r="O595" i="8"/>
  <c r="O595" i="7"/>
  <c r="P595" i="8"/>
  <c r="P595" i="7"/>
  <c r="Q595" i="8"/>
  <c r="Q595" i="7"/>
  <c r="N595" i="8"/>
  <c r="N595" i="7"/>
  <c r="J595" i="8"/>
  <c r="J595" i="7"/>
  <c r="H595" i="8"/>
  <c r="A596" i="6"/>
  <c r="A595" i="8"/>
  <c r="F598" i="8"/>
  <c r="F598" i="7"/>
  <c r="E598" i="8"/>
  <c r="E598" i="7"/>
  <c r="A600" i="17" l="1"/>
  <c r="S595" i="8"/>
  <c r="S595" i="7"/>
  <c r="R595" i="8"/>
  <c r="R595" i="7"/>
  <c r="T595" i="8"/>
  <c r="T595" i="7"/>
  <c r="I596" i="8"/>
  <c r="I596" i="7"/>
  <c r="K596" i="8"/>
  <c r="J596" i="8"/>
  <c r="N596" i="8"/>
  <c r="B595" i="8"/>
  <c r="B595" i="7"/>
  <c r="C595" i="8"/>
  <c r="C595" i="7"/>
  <c r="G595" i="7"/>
  <c r="G595" i="8"/>
  <c r="L595" i="8"/>
  <c r="K595" i="8"/>
  <c r="D595" i="8"/>
  <c r="D595" i="7"/>
  <c r="I595" i="7"/>
  <c r="O596" i="8"/>
  <c r="O596" i="7"/>
  <c r="P596" i="8"/>
  <c r="P596" i="7"/>
  <c r="Q596" i="8"/>
  <c r="Q596" i="7"/>
  <c r="L596" i="8"/>
  <c r="L596" i="7"/>
  <c r="H596" i="8"/>
  <c r="H596" i="7"/>
  <c r="A597" i="6"/>
  <c r="A596" i="8"/>
  <c r="F599" i="8"/>
  <c r="F599" i="7"/>
  <c r="E599" i="8"/>
  <c r="E599" i="7"/>
  <c r="A601" i="17" l="1"/>
  <c r="T596" i="8"/>
  <c r="T596" i="7"/>
  <c r="S596" i="8"/>
  <c r="S596" i="7"/>
  <c r="R596" i="8"/>
  <c r="R596" i="7"/>
  <c r="N597" i="8"/>
  <c r="J597" i="7"/>
  <c r="K597" i="7"/>
  <c r="L597" i="8"/>
  <c r="J596" i="7"/>
  <c r="C596" i="8"/>
  <c r="C596" i="7"/>
  <c r="B596" i="8"/>
  <c r="B596" i="7"/>
  <c r="N596" i="7"/>
  <c r="D596" i="8"/>
  <c r="D596" i="7"/>
  <c r="K596" i="7"/>
  <c r="G596" i="8"/>
  <c r="G596" i="7"/>
  <c r="O597" i="8"/>
  <c r="O597" i="7"/>
  <c r="P597" i="8"/>
  <c r="P597" i="7"/>
  <c r="Q597" i="8"/>
  <c r="Q597" i="7"/>
  <c r="I597" i="8"/>
  <c r="I597" i="7"/>
  <c r="H597" i="8"/>
  <c r="H597" i="7"/>
  <c r="J597" i="8"/>
  <c r="A598" i="6"/>
  <c r="A597" i="8"/>
  <c r="F600" i="8"/>
  <c r="F600" i="7"/>
  <c r="E600" i="8"/>
  <c r="E600" i="7"/>
  <c r="A602" i="17" l="1"/>
  <c r="S597" i="8"/>
  <c r="S597" i="7"/>
  <c r="T597" i="8"/>
  <c r="T597" i="7"/>
  <c r="R597" i="8"/>
  <c r="R597" i="7"/>
  <c r="N598" i="7"/>
  <c r="N597" i="7"/>
  <c r="L597" i="7"/>
  <c r="K597" i="8"/>
  <c r="H598" i="8"/>
  <c r="I598" i="8"/>
  <c r="J598" i="8"/>
  <c r="G598" i="7"/>
  <c r="L598" i="8"/>
  <c r="B598" i="8"/>
  <c r="C598" i="8"/>
  <c r="C598" i="7"/>
  <c r="D598" i="7"/>
  <c r="D598" i="8"/>
  <c r="B597" i="7"/>
  <c r="B597" i="8"/>
  <c r="G597" i="8"/>
  <c r="G597" i="7"/>
  <c r="C597" i="8"/>
  <c r="C597" i="7"/>
  <c r="D597" i="8"/>
  <c r="D597" i="7"/>
  <c r="O598" i="8"/>
  <c r="O598" i="7"/>
  <c r="P598" i="8"/>
  <c r="P598" i="7"/>
  <c r="Q598" i="8"/>
  <c r="Q598" i="7"/>
  <c r="K598" i="8"/>
  <c r="K598" i="7"/>
  <c r="N598" i="8"/>
  <c r="A599" i="6"/>
  <c r="A598" i="8"/>
  <c r="F601" i="8"/>
  <c r="F601" i="7"/>
  <c r="E601" i="8"/>
  <c r="E601" i="7"/>
  <c r="A603" i="17" l="1"/>
  <c r="T598" i="8"/>
  <c r="T598" i="7"/>
  <c r="R598" i="8"/>
  <c r="R598" i="7"/>
  <c r="S598" i="8"/>
  <c r="S598" i="7"/>
  <c r="I599" i="8"/>
  <c r="H599" i="8"/>
  <c r="L598" i="7"/>
  <c r="G598" i="8"/>
  <c r="J598" i="7"/>
  <c r="I598" i="7"/>
  <c r="H598" i="7"/>
  <c r="L599" i="8"/>
  <c r="D599" i="7"/>
  <c r="G599" i="7"/>
  <c r="I599" i="7"/>
  <c r="K599" i="8"/>
  <c r="C599" i="8"/>
  <c r="B599" i="8"/>
  <c r="B598" i="7"/>
  <c r="O599" i="8"/>
  <c r="O599" i="7"/>
  <c r="P599" i="8"/>
  <c r="P599" i="7"/>
  <c r="Q599" i="8"/>
  <c r="Q599" i="7"/>
  <c r="J599" i="8"/>
  <c r="J599" i="7"/>
  <c r="L599" i="7"/>
  <c r="N599" i="8"/>
  <c r="N599" i="7"/>
  <c r="A600" i="6"/>
  <c r="A599" i="8"/>
  <c r="E602" i="8"/>
  <c r="E602" i="7"/>
  <c r="F602" i="8"/>
  <c r="F602" i="7"/>
  <c r="A604" i="17" l="1"/>
  <c r="S599" i="8"/>
  <c r="S599" i="7"/>
  <c r="T599" i="8"/>
  <c r="T599" i="7"/>
  <c r="R599" i="8"/>
  <c r="R599" i="7"/>
  <c r="C599" i="7"/>
  <c r="G599" i="8"/>
  <c r="D599" i="8"/>
  <c r="H599" i="7"/>
  <c r="B599" i="7"/>
  <c r="K599" i="7"/>
  <c r="O600" i="8"/>
  <c r="O600" i="7"/>
  <c r="P600" i="8"/>
  <c r="P600" i="7"/>
  <c r="Q600" i="8"/>
  <c r="Q600" i="7"/>
  <c r="I600" i="8"/>
  <c r="I600" i="7"/>
  <c r="K600" i="8"/>
  <c r="K600" i="7"/>
  <c r="L600" i="8"/>
  <c r="L600" i="7"/>
  <c r="H600" i="8"/>
  <c r="H600" i="7"/>
  <c r="J600" i="8"/>
  <c r="J600" i="7"/>
  <c r="N600" i="8"/>
  <c r="N600" i="7"/>
  <c r="A601" i="6"/>
  <c r="A600" i="8"/>
  <c r="E603" i="8"/>
  <c r="E603" i="7"/>
  <c r="F603" i="8"/>
  <c r="F603" i="7"/>
  <c r="A605" i="17" l="1"/>
  <c r="S600" i="8"/>
  <c r="S600" i="7"/>
  <c r="T600" i="8"/>
  <c r="T600" i="7"/>
  <c r="R600" i="8"/>
  <c r="R600" i="7"/>
  <c r="K601" i="8"/>
  <c r="L601" i="8"/>
  <c r="C600" i="8"/>
  <c r="C600" i="7"/>
  <c r="B600" i="8"/>
  <c r="B600" i="7"/>
  <c r="D600" i="8"/>
  <c r="D600" i="7"/>
  <c r="G600" i="7"/>
  <c r="G600" i="8"/>
  <c r="O601" i="8"/>
  <c r="O601" i="7"/>
  <c r="P601" i="8"/>
  <c r="P601" i="7"/>
  <c r="Q601" i="8"/>
  <c r="Q601" i="7"/>
  <c r="I601" i="8"/>
  <c r="I601" i="7"/>
  <c r="N601" i="8"/>
  <c r="N601" i="7"/>
  <c r="H601" i="8"/>
  <c r="H601" i="7"/>
  <c r="J601" i="8"/>
  <c r="J601" i="7"/>
  <c r="A602" i="6"/>
  <c r="A601" i="8"/>
  <c r="F604" i="8"/>
  <c r="F604" i="7"/>
  <c r="E604" i="8"/>
  <c r="E604" i="7"/>
  <c r="A606" i="17" l="1"/>
  <c r="R601" i="8"/>
  <c r="R601" i="7"/>
  <c r="S601" i="8"/>
  <c r="S601" i="7"/>
  <c r="T601" i="8"/>
  <c r="T601" i="7"/>
  <c r="N602" i="8"/>
  <c r="H602" i="7"/>
  <c r="L602" i="7"/>
  <c r="C601" i="7"/>
  <c r="C601" i="8"/>
  <c r="G601" i="8"/>
  <c r="G601" i="7"/>
  <c r="L601" i="7"/>
  <c r="B601" i="7"/>
  <c r="B601" i="8"/>
  <c r="K601" i="7"/>
  <c r="D601" i="7"/>
  <c r="D601" i="8"/>
  <c r="O602" i="8"/>
  <c r="O602" i="7"/>
  <c r="P602" i="8"/>
  <c r="P602" i="7"/>
  <c r="Q602" i="8"/>
  <c r="Q602" i="7"/>
  <c r="K602" i="8"/>
  <c r="K602" i="7"/>
  <c r="I602" i="8"/>
  <c r="I602" i="7"/>
  <c r="J602" i="8"/>
  <c r="J602" i="7"/>
  <c r="A603" i="6"/>
  <c r="A602" i="8"/>
  <c r="F605" i="8"/>
  <c r="F605" i="7"/>
  <c r="E605" i="8"/>
  <c r="E605" i="7"/>
  <c r="A607" i="17" l="1"/>
  <c r="S602" i="8"/>
  <c r="S602" i="7"/>
  <c r="R602" i="8"/>
  <c r="R602" i="7"/>
  <c r="T602" i="8"/>
  <c r="T602" i="7"/>
  <c r="J603" i="7"/>
  <c r="K603" i="8"/>
  <c r="L603" i="8"/>
  <c r="L602" i="8"/>
  <c r="D602" i="7"/>
  <c r="D602" i="8"/>
  <c r="B602" i="7"/>
  <c r="B602" i="8"/>
  <c r="H602" i="8"/>
  <c r="G602" i="8"/>
  <c r="G602" i="7"/>
  <c r="C602" i="7"/>
  <c r="C602" i="8"/>
  <c r="N602" i="7"/>
  <c r="O603" i="8"/>
  <c r="O603" i="7"/>
  <c r="P603" i="8"/>
  <c r="P603" i="7"/>
  <c r="Q603" i="8"/>
  <c r="Q603" i="7"/>
  <c r="H603" i="8"/>
  <c r="H603" i="7"/>
  <c r="I603" i="8"/>
  <c r="I603" i="7"/>
  <c r="J603" i="8"/>
  <c r="N603" i="8"/>
  <c r="N603" i="7"/>
  <c r="A604" i="6"/>
  <c r="A603" i="8"/>
  <c r="F606" i="8"/>
  <c r="F606" i="7"/>
  <c r="E606" i="7"/>
  <c r="E606" i="8"/>
  <c r="A608" i="17" l="1"/>
  <c r="R603" i="8"/>
  <c r="R603" i="7"/>
  <c r="S603" i="8"/>
  <c r="S603" i="7"/>
  <c r="T603" i="8"/>
  <c r="T603" i="7"/>
  <c r="L603" i="7"/>
  <c r="K603" i="7"/>
  <c r="H604" i="7"/>
  <c r="I604" i="8"/>
  <c r="L604" i="8"/>
  <c r="B603" i="8"/>
  <c r="B603" i="7"/>
  <c r="D603" i="8"/>
  <c r="D603" i="7"/>
  <c r="C603" i="7"/>
  <c r="C603" i="8"/>
  <c r="G603" i="7"/>
  <c r="G603" i="8"/>
  <c r="O604" i="8"/>
  <c r="O604" i="7"/>
  <c r="P604" i="8"/>
  <c r="P604" i="7"/>
  <c r="Q604" i="8"/>
  <c r="Q604" i="7"/>
  <c r="J604" i="8"/>
  <c r="J604" i="7"/>
  <c r="K604" i="8"/>
  <c r="K604" i="7"/>
  <c r="N604" i="8"/>
  <c r="N604" i="7"/>
  <c r="A605" i="6"/>
  <c r="A604" i="8"/>
  <c r="E607" i="8"/>
  <c r="E607" i="7"/>
  <c r="F607" i="8"/>
  <c r="F607" i="7"/>
  <c r="A609" i="17" l="1"/>
  <c r="R604" i="8"/>
  <c r="R604" i="7"/>
  <c r="T604" i="8"/>
  <c r="T604" i="7"/>
  <c r="S604" i="8"/>
  <c r="S604" i="7"/>
  <c r="N605" i="7"/>
  <c r="J605" i="8"/>
  <c r="H604" i="8"/>
  <c r="J605" i="7"/>
  <c r="K605" i="8"/>
  <c r="L605" i="8"/>
  <c r="N605" i="8"/>
  <c r="D604" i="7"/>
  <c r="D604" i="8"/>
  <c r="B604" i="7"/>
  <c r="B604" i="8"/>
  <c r="L604" i="7"/>
  <c r="C604" i="7"/>
  <c r="C604" i="8"/>
  <c r="I604" i="7"/>
  <c r="G604" i="8"/>
  <c r="G604" i="7"/>
  <c r="O605" i="8"/>
  <c r="O605" i="7"/>
  <c r="P605" i="8"/>
  <c r="P605" i="7"/>
  <c r="Q605" i="8"/>
  <c r="Q605" i="7"/>
  <c r="H605" i="8"/>
  <c r="H605" i="7"/>
  <c r="I605" i="8"/>
  <c r="I605" i="7"/>
  <c r="A606" i="6"/>
  <c r="A605" i="8"/>
  <c r="F608" i="7"/>
  <c r="F608" i="8"/>
  <c r="E608" i="8"/>
  <c r="E608" i="7"/>
  <c r="A610" i="17" l="1"/>
  <c r="R605" i="8"/>
  <c r="R605" i="7"/>
  <c r="T605" i="8"/>
  <c r="T605" i="7"/>
  <c r="S605" i="8"/>
  <c r="S605" i="7"/>
  <c r="N606" i="7"/>
  <c r="N606" i="8"/>
  <c r="H606" i="8"/>
  <c r="J606" i="7"/>
  <c r="B605" i="7"/>
  <c r="B605" i="8"/>
  <c r="C605" i="7"/>
  <c r="C605" i="8"/>
  <c r="D605" i="7"/>
  <c r="D605" i="8"/>
  <c r="G605" i="8"/>
  <c r="G605" i="7"/>
  <c r="L605" i="7"/>
  <c r="K605" i="7"/>
  <c r="O606" i="8"/>
  <c r="O606" i="7"/>
  <c r="P606" i="8"/>
  <c r="P606" i="7"/>
  <c r="Q606" i="8"/>
  <c r="Q606" i="7"/>
  <c r="I606" i="8"/>
  <c r="I606" i="7"/>
  <c r="K606" i="8"/>
  <c r="K606" i="7"/>
  <c r="L606" i="8"/>
  <c r="L606" i="7"/>
  <c r="A607" i="6"/>
  <c r="A606" i="8"/>
  <c r="E609" i="8"/>
  <c r="E609" i="7"/>
  <c r="F609" i="8"/>
  <c r="F609" i="7"/>
  <c r="A611" i="17" l="1"/>
  <c r="R606" i="8"/>
  <c r="R606" i="7"/>
  <c r="T606" i="8"/>
  <c r="T606" i="7"/>
  <c r="S606" i="8"/>
  <c r="S606" i="7"/>
  <c r="H606" i="7"/>
  <c r="K607" i="7"/>
  <c r="N607" i="8"/>
  <c r="L607" i="8"/>
  <c r="B606" i="8"/>
  <c r="B606" i="7"/>
  <c r="C606" i="7"/>
  <c r="C606" i="8"/>
  <c r="G606" i="7"/>
  <c r="G606" i="8"/>
  <c r="J606" i="8"/>
  <c r="D606" i="8"/>
  <c r="D606" i="7"/>
  <c r="O607" i="8"/>
  <c r="O607" i="7"/>
  <c r="P607" i="8"/>
  <c r="P607" i="7"/>
  <c r="Q607" i="8"/>
  <c r="Q607" i="7"/>
  <c r="J607" i="8"/>
  <c r="J607" i="7"/>
  <c r="H607" i="8"/>
  <c r="H607" i="7"/>
  <c r="I607" i="8"/>
  <c r="I607" i="7"/>
  <c r="A608" i="6"/>
  <c r="A607" i="8"/>
  <c r="F610" i="8"/>
  <c r="F610" i="7"/>
  <c r="E610" i="8"/>
  <c r="E610" i="7"/>
  <c r="A612" i="17" l="1"/>
  <c r="T607" i="8"/>
  <c r="T607" i="7"/>
  <c r="R607" i="8"/>
  <c r="R607" i="7"/>
  <c r="S607" i="8"/>
  <c r="S607" i="7"/>
  <c r="K607" i="8"/>
  <c r="L608" i="7"/>
  <c r="N608" i="8"/>
  <c r="H608" i="8"/>
  <c r="I608" i="7"/>
  <c r="D607" i="7"/>
  <c r="D607" i="8"/>
  <c r="C607" i="7"/>
  <c r="C607" i="8"/>
  <c r="B607" i="8"/>
  <c r="B607" i="7"/>
  <c r="L607" i="7"/>
  <c r="G607" i="7"/>
  <c r="G607" i="8"/>
  <c r="N607" i="7"/>
  <c r="O608" i="8"/>
  <c r="O608" i="7"/>
  <c r="P608" i="8"/>
  <c r="P608" i="7"/>
  <c r="Q608" i="8"/>
  <c r="Q608" i="7"/>
  <c r="K608" i="8"/>
  <c r="K608" i="7"/>
  <c r="J608" i="8"/>
  <c r="J608" i="7"/>
  <c r="L608" i="8"/>
  <c r="A609" i="6"/>
  <c r="A608" i="8"/>
  <c r="F611" i="7"/>
  <c r="F611" i="8"/>
  <c r="E611" i="8"/>
  <c r="E611" i="7"/>
  <c r="A613" i="17" l="1"/>
  <c r="R608" i="8"/>
  <c r="R608" i="7"/>
  <c r="S608" i="8"/>
  <c r="S608" i="7"/>
  <c r="T608" i="8"/>
  <c r="T608" i="7"/>
  <c r="N609" i="7"/>
  <c r="I609" i="8"/>
  <c r="I609" i="7"/>
  <c r="J609" i="8"/>
  <c r="K609" i="7"/>
  <c r="N609" i="8"/>
  <c r="B608" i="8"/>
  <c r="B608" i="7"/>
  <c r="I608" i="8"/>
  <c r="D608" i="8"/>
  <c r="D608" i="7"/>
  <c r="G608" i="7"/>
  <c r="G608" i="8"/>
  <c r="H608" i="7"/>
  <c r="N608" i="7"/>
  <c r="C608" i="8"/>
  <c r="C608" i="7"/>
  <c r="O609" i="8"/>
  <c r="O609" i="7"/>
  <c r="P609" i="8"/>
  <c r="P609" i="7"/>
  <c r="Q609" i="8"/>
  <c r="Q609" i="7"/>
  <c r="L609" i="8"/>
  <c r="L609" i="7"/>
  <c r="H609" i="8"/>
  <c r="H609" i="7"/>
  <c r="A610" i="6"/>
  <c r="A609" i="8"/>
  <c r="F612" i="8"/>
  <c r="F612" i="7"/>
  <c r="E612" i="7"/>
  <c r="E612" i="8"/>
  <c r="A614" i="17" l="1"/>
  <c r="S609" i="8"/>
  <c r="S609" i="7"/>
  <c r="R609" i="8"/>
  <c r="R609" i="7"/>
  <c r="T609" i="8"/>
  <c r="T609" i="7"/>
  <c r="N610" i="8"/>
  <c r="J609" i="7"/>
  <c r="N610" i="7"/>
  <c r="H610" i="8"/>
  <c r="I610" i="7"/>
  <c r="B609" i="8"/>
  <c r="B609" i="7"/>
  <c r="G609" i="8"/>
  <c r="G609" i="7"/>
  <c r="C609" i="8"/>
  <c r="C609" i="7"/>
  <c r="K609" i="8"/>
  <c r="D609" i="7"/>
  <c r="D609" i="8"/>
  <c r="O610" i="8"/>
  <c r="O610" i="7"/>
  <c r="P610" i="8"/>
  <c r="P610" i="7"/>
  <c r="Q610" i="8"/>
  <c r="Q610" i="7"/>
  <c r="J610" i="8"/>
  <c r="J610" i="7"/>
  <c r="K610" i="8"/>
  <c r="K610" i="7"/>
  <c r="L610" i="8"/>
  <c r="L610" i="7"/>
  <c r="A611" i="6"/>
  <c r="A610" i="8"/>
  <c r="F613" i="8"/>
  <c r="F613" i="7"/>
  <c r="E613" i="8"/>
  <c r="E613" i="7"/>
  <c r="A615" i="17" l="1"/>
  <c r="R610" i="8"/>
  <c r="R610" i="7"/>
  <c r="T610" i="8"/>
  <c r="T610" i="7"/>
  <c r="S610" i="8"/>
  <c r="S610" i="7"/>
  <c r="J611" i="8"/>
  <c r="L611" i="8"/>
  <c r="K611" i="8"/>
  <c r="C610" i="8"/>
  <c r="C610" i="7"/>
  <c r="G610" i="8"/>
  <c r="G610" i="7"/>
  <c r="D610" i="8"/>
  <c r="D610" i="7"/>
  <c r="I610" i="8"/>
  <c r="B610" i="8"/>
  <c r="B610" i="7"/>
  <c r="H610" i="7"/>
  <c r="O611" i="8"/>
  <c r="O611" i="7"/>
  <c r="P611" i="8"/>
  <c r="P611" i="7"/>
  <c r="Q611" i="8"/>
  <c r="Q611" i="7"/>
  <c r="N611" i="8"/>
  <c r="N611" i="7"/>
  <c r="H611" i="8"/>
  <c r="H611" i="7"/>
  <c r="I611" i="8"/>
  <c r="I611" i="7"/>
  <c r="A612" i="6"/>
  <c r="A611" i="8"/>
  <c r="F614" i="8"/>
  <c r="F614" i="7"/>
  <c r="E614" i="8"/>
  <c r="E614" i="7"/>
  <c r="A616" i="17" l="1"/>
  <c r="R611" i="8"/>
  <c r="R611" i="7"/>
  <c r="T611" i="8"/>
  <c r="T611" i="7"/>
  <c r="S611" i="8"/>
  <c r="S611" i="7"/>
  <c r="N612" i="8"/>
  <c r="N612" i="7"/>
  <c r="H612" i="7"/>
  <c r="I612" i="7"/>
  <c r="J612" i="7"/>
  <c r="B611" i="7"/>
  <c r="B611" i="8"/>
  <c r="C611" i="8"/>
  <c r="C611" i="7"/>
  <c r="D611" i="8"/>
  <c r="D611" i="7"/>
  <c r="G611" i="8"/>
  <c r="G611" i="7"/>
  <c r="L611" i="7"/>
  <c r="K611" i="7"/>
  <c r="J611" i="7"/>
  <c r="O612" i="8"/>
  <c r="O612" i="7"/>
  <c r="P612" i="8"/>
  <c r="P612" i="7"/>
  <c r="Q612" i="8"/>
  <c r="Q612" i="7"/>
  <c r="K612" i="8"/>
  <c r="K612" i="7"/>
  <c r="L612" i="8"/>
  <c r="L612" i="7"/>
  <c r="A613" i="6"/>
  <c r="A612" i="8"/>
  <c r="F615" i="7"/>
  <c r="F615" i="8"/>
  <c r="E615" i="8"/>
  <c r="E615" i="7"/>
  <c r="A617" i="17" l="1"/>
  <c r="T612" i="8"/>
  <c r="T612" i="7"/>
  <c r="S612" i="8"/>
  <c r="S612" i="7"/>
  <c r="R612" i="8"/>
  <c r="R612" i="7"/>
  <c r="I613" i="8"/>
  <c r="I613" i="7"/>
  <c r="J613" i="7"/>
  <c r="K613" i="8"/>
  <c r="L613" i="8"/>
  <c r="B612" i="7"/>
  <c r="B612" i="8"/>
  <c r="D612" i="8"/>
  <c r="D612" i="7"/>
  <c r="J612" i="8"/>
  <c r="C612" i="7"/>
  <c r="C612" i="8"/>
  <c r="I612" i="8"/>
  <c r="H612" i="8"/>
  <c r="G612" i="7"/>
  <c r="G612" i="8"/>
  <c r="O613" i="8"/>
  <c r="O613" i="7"/>
  <c r="P613" i="8"/>
  <c r="P613" i="7"/>
  <c r="Q613" i="8"/>
  <c r="Q613" i="7"/>
  <c r="N613" i="8"/>
  <c r="N613" i="7"/>
  <c r="H613" i="8"/>
  <c r="H613" i="7"/>
  <c r="A614" i="6"/>
  <c r="A613" i="8"/>
  <c r="E616" i="8"/>
  <c r="E616" i="7"/>
  <c r="F616" i="8"/>
  <c r="F616" i="7"/>
  <c r="A618" i="17" l="1"/>
  <c r="S613" i="8"/>
  <c r="S613" i="7"/>
  <c r="T613" i="8"/>
  <c r="T613" i="7"/>
  <c r="R613" i="8"/>
  <c r="R613" i="7"/>
  <c r="J614" i="8"/>
  <c r="K613" i="7"/>
  <c r="J614" i="7"/>
  <c r="K614" i="8"/>
  <c r="L614" i="8"/>
  <c r="N614" i="8"/>
  <c r="L613" i="7"/>
  <c r="B613" i="7"/>
  <c r="B613" i="8"/>
  <c r="C613" i="7"/>
  <c r="C613" i="8"/>
  <c r="G613" i="7"/>
  <c r="G613" i="8"/>
  <c r="J613" i="8"/>
  <c r="D613" i="8"/>
  <c r="D613" i="7"/>
  <c r="O614" i="8"/>
  <c r="O614" i="7"/>
  <c r="P614" i="8"/>
  <c r="P614" i="7"/>
  <c r="Q614" i="8"/>
  <c r="Q614" i="7"/>
  <c r="H614" i="8"/>
  <c r="H614" i="7"/>
  <c r="I614" i="8"/>
  <c r="I614" i="7"/>
  <c r="A615" i="6"/>
  <c r="A614" i="8"/>
  <c r="E617" i="7"/>
  <c r="E617" i="8"/>
  <c r="F617" i="8"/>
  <c r="F617" i="7"/>
  <c r="A619" i="17" l="1"/>
  <c r="R614" i="8"/>
  <c r="R614" i="7"/>
  <c r="S614" i="8"/>
  <c r="S614" i="7"/>
  <c r="T614" i="8"/>
  <c r="T614" i="7"/>
  <c r="H615" i="8"/>
  <c r="I615" i="8"/>
  <c r="K615" i="8"/>
  <c r="L615" i="8"/>
  <c r="D614" i="8"/>
  <c r="D614" i="7"/>
  <c r="N614" i="7"/>
  <c r="B614" i="8"/>
  <c r="B614" i="7"/>
  <c r="C614" i="8"/>
  <c r="C614" i="7"/>
  <c r="L614" i="7"/>
  <c r="K614" i="7"/>
  <c r="G614" i="7"/>
  <c r="G614" i="8"/>
  <c r="O615" i="8"/>
  <c r="O615" i="7"/>
  <c r="P615" i="8"/>
  <c r="P615" i="7"/>
  <c r="Q615" i="8"/>
  <c r="Q615" i="7"/>
  <c r="J615" i="8"/>
  <c r="J615" i="7"/>
  <c r="N615" i="8"/>
  <c r="N615" i="7"/>
  <c r="A616" i="6"/>
  <c r="A615" i="8"/>
  <c r="E618" i="8"/>
  <c r="E618" i="7"/>
  <c r="F618" i="7"/>
  <c r="F618" i="8"/>
  <c r="A620" i="17" l="1"/>
  <c r="T615" i="8"/>
  <c r="T615" i="7"/>
  <c r="R615" i="8"/>
  <c r="R615" i="7"/>
  <c r="S615" i="8"/>
  <c r="S615" i="7"/>
  <c r="I616" i="7"/>
  <c r="H615" i="7"/>
  <c r="K616" i="7"/>
  <c r="L616" i="8"/>
  <c r="J616" i="8"/>
  <c r="N616" i="7"/>
  <c r="G615" i="7"/>
  <c r="G615" i="8"/>
  <c r="B615" i="8"/>
  <c r="B615" i="7"/>
  <c r="C615" i="8"/>
  <c r="C615" i="7"/>
  <c r="L615" i="7"/>
  <c r="K615" i="7"/>
  <c r="D615" i="7"/>
  <c r="D615" i="8"/>
  <c r="I615" i="7"/>
  <c r="O616" i="8"/>
  <c r="O616" i="7"/>
  <c r="P616" i="8"/>
  <c r="P616" i="7"/>
  <c r="Q616" i="8"/>
  <c r="Q616" i="7"/>
  <c r="H616" i="8"/>
  <c r="H616" i="7"/>
  <c r="I616" i="8"/>
  <c r="K616" i="8"/>
  <c r="A617" i="6"/>
  <c r="A616" i="8"/>
  <c r="E619" i="8"/>
  <c r="E619" i="7"/>
  <c r="F619" i="8"/>
  <c r="F619" i="7"/>
  <c r="A621" i="17" l="1"/>
  <c r="R616" i="8"/>
  <c r="R616" i="7"/>
  <c r="S616" i="8"/>
  <c r="S616" i="7"/>
  <c r="T616" i="8"/>
  <c r="T616" i="7"/>
  <c r="N617" i="8"/>
  <c r="J617" i="7"/>
  <c r="K617" i="8"/>
  <c r="L617" i="8"/>
  <c r="D616" i="7"/>
  <c r="D616" i="8"/>
  <c r="C616" i="7"/>
  <c r="C616" i="8"/>
  <c r="B616" i="7"/>
  <c r="B616" i="8"/>
  <c r="N616" i="8"/>
  <c r="J616" i="7"/>
  <c r="L616" i="7"/>
  <c r="G616" i="8"/>
  <c r="G616" i="7"/>
  <c r="O617" i="8"/>
  <c r="O617" i="7"/>
  <c r="P617" i="8"/>
  <c r="P617" i="7"/>
  <c r="Q617" i="8"/>
  <c r="Q617" i="7"/>
  <c r="H617" i="8"/>
  <c r="H617" i="7"/>
  <c r="I617" i="8"/>
  <c r="I617" i="7"/>
  <c r="J617" i="8"/>
  <c r="A618" i="6"/>
  <c r="A617" i="8"/>
  <c r="F620" i="8"/>
  <c r="F620" i="7"/>
  <c r="E620" i="8"/>
  <c r="E620" i="7"/>
  <c r="A622" i="17" l="1"/>
  <c r="T617" i="8"/>
  <c r="T617" i="7"/>
  <c r="S617" i="8"/>
  <c r="S617" i="7"/>
  <c r="R617" i="8"/>
  <c r="R617" i="7"/>
  <c r="N618" i="7"/>
  <c r="N617" i="7"/>
  <c r="K617" i="7"/>
  <c r="H618" i="7"/>
  <c r="I618" i="8"/>
  <c r="J618" i="8"/>
  <c r="C617" i="8"/>
  <c r="C617" i="7"/>
  <c r="G617" i="8"/>
  <c r="G617" i="7"/>
  <c r="L617" i="7"/>
  <c r="B617" i="7"/>
  <c r="B617" i="8"/>
  <c r="D617" i="7"/>
  <c r="D617" i="8"/>
  <c r="O618" i="8"/>
  <c r="O618" i="7"/>
  <c r="P618" i="8"/>
  <c r="P618" i="7"/>
  <c r="Q618" i="8"/>
  <c r="Q618" i="7"/>
  <c r="K618" i="8"/>
  <c r="K618" i="7"/>
  <c r="L618" i="8"/>
  <c r="L618" i="7"/>
  <c r="N618" i="8"/>
  <c r="A619" i="6"/>
  <c r="A618" i="8"/>
  <c r="F621" i="7"/>
  <c r="F621" i="8"/>
  <c r="E621" i="8"/>
  <c r="E621" i="7"/>
  <c r="A623" i="17" l="1"/>
  <c r="R618" i="8"/>
  <c r="R618" i="7"/>
  <c r="S618" i="8"/>
  <c r="S618" i="7"/>
  <c r="T618" i="8"/>
  <c r="T618" i="7"/>
  <c r="J618" i="7"/>
  <c r="H618" i="8"/>
  <c r="I619" i="7"/>
  <c r="J619" i="7"/>
  <c r="L619" i="8"/>
  <c r="K619" i="8"/>
  <c r="G618" i="8"/>
  <c r="G618" i="7"/>
  <c r="D618" i="7"/>
  <c r="D618" i="8"/>
  <c r="B618" i="7"/>
  <c r="B618" i="8"/>
  <c r="I618" i="7"/>
  <c r="C618" i="7"/>
  <c r="C618" i="8"/>
  <c r="O619" i="8"/>
  <c r="O619" i="7"/>
  <c r="P619" i="8"/>
  <c r="P619" i="7"/>
  <c r="Q619" i="8"/>
  <c r="Q619" i="7"/>
  <c r="N619" i="8"/>
  <c r="N619" i="7"/>
  <c r="H619" i="8"/>
  <c r="H619" i="7"/>
  <c r="I619" i="8"/>
  <c r="A620" i="6"/>
  <c r="A619" i="8"/>
  <c r="E622" i="8"/>
  <c r="E622" i="7"/>
  <c r="F622" i="7"/>
  <c r="F622" i="8"/>
  <c r="A624" i="17" l="1"/>
  <c r="R619" i="8"/>
  <c r="R619" i="7"/>
  <c r="S619" i="8"/>
  <c r="S619" i="7"/>
  <c r="T619" i="8"/>
  <c r="T619" i="7"/>
  <c r="H620" i="8"/>
  <c r="J619" i="8"/>
  <c r="H620" i="7"/>
  <c r="I620" i="8"/>
  <c r="J620" i="8"/>
  <c r="N620" i="8"/>
  <c r="B619" i="7"/>
  <c r="B619" i="8"/>
  <c r="C619" i="8"/>
  <c r="C619" i="7"/>
  <c r="L619" i="7"/>
  <c r="K619" i="7"/>
  <c r="G619" i="8"/>
  <c r="G619" i="7"/>
  <c r="D619" i="8"/>
  <c r="D619" i="7"/>
  <c r="O620" i="8"/>
  <c r="O620" i="7"/>
  <c r="P620" i="8"/>
  <c r="P620" i="7"/>
  <c r="Q620" i="8"/>
  <c r="Q620" i="7"/>
  <c r="K620" i="8"/>
  <c r="K620" i="7"/>
  <c r="L620" i="8"/>
  <c r="L620" i="7"/>
  <c r="A621" i="6"/>
  <c r="A620" i="8"/>
  <c r="F623" i="7"/>
  <c r="F623" i="8"/>
  <c r="E623" i="8"/>
  <c r="E623" i="7"/>
  <c r="A625" i="17" l="1"/>
  <c r="T620" i="8"/>
  <c r="T620" i="7"/>
  <c r="S620" i="8"/>
  <c r="S620" i="7"/>
  <c r="R620" i="8"/>
  <c r="R620" i="7"/>
  <c r="I621" i="8"/>
  <c r="I621" i="7"/>
  <c r="J621" i="8"/>
  <c r="K621" i="8"/>
  <c r="H621" i="8"/>
  <c r="B620" i="7"/>
  <c r="B620" i="8"/>
  <c r="G620" i="8"/>
  <c r="G620" i="7"/>
  <c r="N620" i="7"/>
  <c r="J620" i="7"/>
  <c r="D620" i="8"/>
  <c r="D620" i="7"/>
  <c r="I620" i="7"/>
  <c r="C620" i="8"/>
  <c r="C620" i="7"/>
  <c r="O621" i="8"/>
  <c r="O621" i="7"/>
  <c r="P621" i="8"/>
  <c r="P621" i="7"/>
  <c r="Q621" i="8"/>
  <c r="Q621" i="7"/>
  <c r="L621" i="8"/>
  <c r="L621" i="7"/>
  <c r="N621" i="8"/>
  <c r="N621" i="7"/>
  <c r="A622" i="6"/>
  <c r="A621" i="8"/>
  <c r="E624" i="7"/>
  <c r="E624" i="8"/>
  <c r="F624" i="8"/>
  <c r="F624" i="7"/>
  <c r="A626" i="17" l="1"/>
  <c r="R621" i="8"/>
  <c r="R621" i="7"/>
  <c r="T621" i="8"/>
  <c r="T621" i="7"/>
  <c r="S621" i="8"/>
  <c r="S621" i="7"/>
  <c r="H621" i="7"/>
  <c r="K622" i="8"/>
  <c r="L622" i="8"/>
  <c r="N622" i="7"/>
  <c r="G621" i="7"/>
  <c r="G621" i="8"/>
  <c r="B621" i="8"/>
  <c r="B621" i="7"/>
  <c r="C621" i="8"/>
  <c r="C621" i="7"/>
  <c r="K621" i="7"/>
  <c r="D621" i="8"/>
  <c r="D621" i="7"/>
  <c r="J621" i="7"/>
  <c r="O622" i="8"/>
  <c r="O622" i="7"/>
  <c r="P622" i="8"/>
  <c r="P622" i="7"/>
  <c r="Q622" i="8"/>
  <c r="Q622" i="7"/>
  <c r="H622" i="8"/>
  <c r="H622" i="7"/>
  <c r="I622" i="8"/>
  <c r="I622" i="7"/>
  <c r="J622" i="8"/>
  <c r="J622" i="7"/>
  <c r="A623" i="6"/>
  <c r="A622" i="8"/>
  <c r="E625" i="8"/>
  <c r="E625" i="7"/>
  <c r="F625" i="8"/>
  <c r="F625" i="7"/>
  <c r="A627" i="17" l="1"/>
  <c r="R622" i="8"/>
  <c r="R622" i="7"/>
  <c r="S622" i="8"/>
  <c r="S622" i="7"/>
  <c r="T622" i="8"/>
  <c r="T622" i="7"/>
  <c r="N623" i="7"/>
  <c r="K622" i="7"/>
  <c r="H623" i="8"/>
  <c r="J623" i="8"/>
  <c r="K623" i="7"/>
  <c r="D622" i="8"/>
  <c r="D622" i="7"/>
  <c r="B622" i="7"/>
  <c r="B622" i="8"/>
  <c r="N622" i="8"/>
  <c r="C622" i="7"/>
  <c r="C622" i="8"/>
  <c r="G622" i="8"/>
  <c r="G622" i="7"/>
  <c r="L622" i="7"/>
  <c r="O623" i="8"/>
  <c r="O623" i="7"/>
  <c r="P623" i="8"/>
  <c r="P623" i="7"/>
  <c r="Q623" i="8"/>
  <c r="Q623" i="7"/>
  <c r="I623" i="8"/>
  <c r="I623" i="7"/>
  <c r="L623" i="8"/>
  <c r="L623" i="7"/>
  <c r="N623" i="8"/>
  <c r="A624" i="6"/>
  <c r="A623" i="8"/>
  <c r="E626" i="8"/>
  <c r="E626" i="7"/>
  <c r="F626" i="7"/>
  <c r="F626" i="8"/>
  <c r="A628" i="17" l="1"/>
  <c r="T623" i="8"/>
  <c r="T623" i="7"/>
  <c r="S623" i="8"/>
  <c r="S623" i="7"/>
  <c r="R623" i="8"/>
  <c r="R623" i="7"/>
  <c r="L624" i="7"/>
  <c r="I624" i="8"/>
  <c r="K624" i="8"/>
  <c r="N624" i="8"/>
  <c r="G623" i="8"/>
  <c r="G623" i="7"/>
  <c r="K623" i="8"/>
  <c r="B623" i="7"/>
  <c r="B623" i="8"/>
  <c r="D623" i="8"/>
  <c r="D623" i="7"/>
  <c r="C623" i="8"/>
  <c r="C623" i="7"/>
  <c r="J623" i="7"/>
  <c r="H623" i="7"/>
  <c r="O624" i="8"/>
  <c r="O624" i="7"/>
  <c r="P624" i="8"/>
  <c r="P624" i="7"/>
  <c r="Q624" i="8"/>
  <c r="Q624" i="7"/>
  <c r="H624" i="8"/>
  <c r="H624" i="7"/>
  <c r="J624" i="8"/>
  <c r="J624" i="7"/>
  <c r="L624" i="8"/>
  <c r="A625" i="6"/>
  <c r="A624" i="8"/>
  <c r="F627" i="7"/>
  <c r="F627" i="8"/>
  <c r="E627" i="8"/>
  <c r="E627" i="7"/>
  <c r="A629" i="17" l="1"/>
  <c r="R624" i="8"/>
  <c r="R624" i="7"/>
  <c r="T624" i="8"/>
  <c r="T624" i="7"/>
  <c r="S624" i="8"/>
  <c r="S624" i="7"/>
  <c r="I625" i="8"/>
  <c r="H625" i="7"/>
  <c r="J625" i="8"/>
  <c r="L625" i="8"/>
  <c r="D624" i="7"/>
  <c r="D624" i="8"/>
  <c r="K624" i="7"/>
  <c r="G624" i="7"/>
  <c r="G624" i="8"/>
  <c r="B624" i="8"/>
  <c r="B624" i="7"/>
  <c r="N624" i="7"/>
  <c r="I624" i="7"/>
  <c r="C624" i="7"/>
  <c r="C624" i="8"/>
  <c r="O625" i="8"/>
  <c r="O625" i="7"/>
  <c r="P625" i="8"/>
  <c r="P625" i="7"/>
  <c r="Q625" i="8"/>
  <c r="Q625" i="7"/>
  <c r="K625" i="8"/>
  <c r="K625" i="7"/>
  <c r="N625" i="8"/>
  <c r="N625" i="7"/>
  <c r="A626" i="6"/>
  <c r="A625" i="8"/>
  <c r="E628" i="7"/>
  <c r="E628" i="8"/>
  <c r="F628" i="8"/>
  <c r="F628" i="7"/>
  <c r="A630" i="17" l="1"/>
  <c r="R625" i="8"/>
  <c r="R625" i="7"/>
  <c r="S625" i="8"/>
  <c r="S625" i="7"/>
  <c r="T625" i="8"/>
  <c r="T625" i="7"/>
  <c r="N626" i="8"/>
  <c r="I625" i="7"/>
  <c r="L625" i="7"/>
  <c r="H625" i="8"/>
  <c r="H626" i="7"/>
  <c r="I626" i="8"/>
  <c r="K626" i="8"/>
  <c r="B625" i="7"/>
  <c r="B625" i="8"/>
  <c r="G625" i="7"/>
  <c r="G625" i="8"/>
  <c r="C625" i="7"/>
  <c r="C625" i="8"/>
  <c r="J625" i="7"/>
  <c r="D625" i="8"/>
  <c r="D625" i="7"/>
  <c r="O626" i="8"/>
  <c r="O626" i="7"/>
  <c r="P626" i="8"/>
  <c r="P626" i="7"/>
  <c r="Q626" i="8"/>
  <c r="Q626" i="7"/>
  <c r="J626" i="8"/>
  <c r="J626" i="7"/>
  <c r="L626" i="8"/>
  <c r="L626" i="7"/>
  <c r="A627" i="6"/>
  <c r="A626" i="8"/>
  <c r="E629" i="8"/>
  <c r="E629" i="7"/>
  <c r="F629" i="8"/>
  <c r="F629" i="7"/>
  <c r="A631" i="17" l="1"/>
  <c r="R626" i="8"/>
  <c r="R626" i="7"/>
  <c r="S626" i="8"/>
  <c r="S626" i="7"/>
  <c r="T626" i="8"/>
  <c r="T626" i="7"/>
  <c r="I627" i="7"/>
  <c r="N626" i="7"/>
  <c r="H626" i="8"/>
  <c r="K627" i="7"/>
  <c r="J627" i="8"/>
  <c r="L627" i="8"/>
  <c r="N627" i="7"/>
  <c r="B626" i="8"/>
  <c r="B626" i="7"/>
  <c r="G626" i="8"/>
  <c r="G626" i="7"/>
  <c r="D626" i="8"/>
  <c r="D626" i="7"/>
  <c r="I626" i="7"/>
  <c r="C626" i="8"/>
  <c r="C626" i="7"/>
  <c r="K626" i="7"/>
  <c r="O627" i="8"/>
  <c r="O627" i="7"/>
  <c r="P627" i="8"/>
  <c r="P627" i="7"/>
  <c r="Q627" i="8"/>
  <c r="Q627" i="7"/>
  <c r="H627" i="8"/>
  <c r="H627" i="7"/>
  <c r="I627" i="8"/>
  <c r="K627" i="8"/>
  <c r="A628" i="6"/>
  <c r="A627" i="8"/>
  <c r="E630" i="8"/>
  <c r="E630" i="7"/>
  <c r="F630" i="7"/>
  <c r="F630" i="8"/>
  <c r="A632" i="17" l="1"/>
  <c r="T627" i="8"/>
  <c r="T627" i="7"/>
  <c r="S627" i="8"/>
  <c r="S627" i="7"/>
  <c r="R627" i="8"/>
  <c r="R627" i="7"/>
  <c r="N628" i="8"/>
  <c r="N628" i="7"/>
  <c r="I628" i="8"/>
  <c r="K628" i="7"/>
  <c r="H628" i="8"/>
  <c r="C627" i="7"/>
  <c r="C627" i="8"/>
  <c r="N627" i="8"/>
  <c r="B627" i="7"/>
  <c r="B627" i="8"/>
  <c r="G627" i="8"/>
  <c r="G627" i="7"/>
  <c r="L627" i="7"/>
  <c r="J627" i="7"/>
  <c r="D627" i="7"/>
  <c r="D627" i="8"/>
  <c r="O628" i="8"/>
  <c r="O628" i="7"/>
  <c r="P628" i="8"/>
  <c r="P628" i="7"/>
  <c r="Q628" i="8"/>
  <c r="Q628" i="7"/>
  <c r="J628" i="8"/>
  <c r="J628" i="7"/>
  <c r="L628" i="8"/>
  <c r="L628" i="7"/>
  <c r="A629" i="6"/>
  <c r="A628" i="8"/>
  <c r="E631" i="8"/>
  <c r="E631" i="7"/>
  <c r="F631" i="8"/>
  <c r="F631" i="7"/>
  <c r="A633" i="17" l="1"/>
  <c r="S628" i="8"/>
  <c r="S628" i="7"/>
  <c r="R628" i="8"/>
  <c r="R628" i="7"/>
  <c r="T628" i="8"/>
  <c r="T628" i="7"/>
  <c r="J629" i="8"/>
  <c r="K628" i="8"/>
  <c r="I628" i="7"/>
  <c r="J629" i="7"/>
  <c r="K629" i="7"/>
  <c r="L629" i="8"/>
  <c r="N629" i="8"/>
  <c r="D628" i="8"/>
  <c r="D628" i="7"/>
  <c r="H628" i="7"/>
  <c r="C628" i="7"/>
  <c r="C628" i="8"/>
  <c r="B628" i="8"/>
  <c r="B628" i="7"/>
  <c r="G628" i="8"/>
  <c r="G628" i="7"/>
  <c r="O629" i="8"/>
  <c r="O629" i="7"/>
  <c r="P629" i="8"/>
  <c r="P629" i="7"/>
  <c r="Q629" i="8"/>
  <c r="Q629" i="7"/>
  <c r="H629" i="8"/>
  <c r="H629" i="7"/>
  <c r="I629" i="8"/>
  <c r="I629" i="7"/>
  <c r="A630" i="6"/>
  <c r="A629" i="8"/>
  <c r="F632" i="8"/>
  <c r="F632" i="7"/>
  <c r="E632" i="8"/>
  <c r="E632" i="7"/>
  <c r="A634" i="17" l="1"/>
  <c r="S629" i="8"/>
  <c r="S629" i="7"/>
  <c r="T629" i="8"/>
  <c r="T629" i="7"/>
  <c r="R629" i="8"/>
  <c r="R629" i="7"/>
  <c r="J630" i="8"/>
  <c r="K629" i="8"/>
  <c r="J630" i="7"/>
  <c r="K630" i="8"/>
  <c r="L630" i="8"/>
  <c r="H630" i="7"/>
  <c r="G629" i="8"/>
  <c r="G629" i="7"/>
  <c r="C629" i="8"/>
  <c r="C629" i="7"/>
  <c r="B629" i="7"/>
  <c r="B629" i="8"/>
  <c r="N629" i="7"/>
  <c r="L629" i="7"/>
  <c r="D629" i="7"/>
  <c r="D629" i="8"/>
  <c r="O630" i="8"/>
  <c r="O630" i="7"/>
  <c r="P630" i="8"/>
  <c r="P630" i="7"/>
  <c r="Q630" i="8"/>
  <c r="Q630" i="7"/>
  <c r="N630" i="8"/>
  <c r="N630" i="7"/>
  <c r="I630" i="8"/>
  <c r="I630" i="7"/>
  <c r="A631" i="6"/>
  <c r="A630" i="8"/>
  <c r="F633" i="8"/>
  <c r="F633" i="7"/>
  <c r="E633" i="8"/>
  <c r="E633" i="7"/>
  <c r="A635" i="17" l="1"/>
  <c r="T630" i="8"/>
  <c r="T630" i="7"/>
  <c r="R630" i="8"/>
  <c r="R630" i="7"/>
  <c r="S630" i="8"/>
  <c r="S630" i="7"/>
  <c r="H630" i="8"/>
  <c r="K631" i="7"/>
  <c r="L631" i="8"/>
  <c r="N631" i="8"/>
  <c r="I631" i="7"/>
  <c r="C630" i="8"/>
  <c r="C630" i="7"/>
  <c r="D630" i="8"/>
  <c r="D630" i="7"/>
  <c r="L630" i="7"/>
  <c r="G630" i="8"/>
  <c r="G630" i="7"/>
  <c r="B630" i="7"/>
  <c r="B630" i="8"/>
  <c r="K630" i="7"/>
  <c r="O631" i="8"/>
  <c r="O631" i="7"/>
  <c r="P631" i="8"/>
  <c r="P631" i="7"/>
  <c r="Q631" i="8"/>
  <c r="Q631" i="7"/>
  <c r="H631" i="8"/>
  <c r="H631" i="7"/>
  <c r="J631" i="8"/>
  <c r="J631" i="7"/>
  <c r="K631" i="8"/>
  <c r="A632" i="6"/>
  <c r="A631" i="8"/>
  <c r="E634" i="8"/>
  <c r="E634" i="7"/>
  <c r="F634" i="7"/>
  <c r="F634" i="8"/>
  <c r="A636" i="17" l="1"/>
  <c r="S631" i="8"/>
  <c r="S631" i="7"/>
  <c r="R631" i="8"/>
  <c r="R631" i="7"/>
  <c r="T631" i="8"/>
  <c r="T631" i="7"/>
  <c r="I632" i="7"/>
  <c r="H632" i="8"/>
  <c r="J632" i="7"/>
  <c r="L632" i="8"/>
  <c r="D631" i="8"/>
  <c r="D631" i="7"/>
  <c r="I631" i="8"/>
  <c r="B631" i="8"/>
  <c r="B631" i="7"/>
  <c r="C631" i="8"/>
  <c r="C631" i="7"/>
  <c r="G631" i="7"/>
  <c r="G631" i="8"/>
  <c r="N631" i="7"/>
  <c r="L631" i="7"/>
  <c r="O632" i="8"/>
  <c r="O632" i="7"/>
  <c r="P632" i="8"/>
  <c r="P632" i="7"/>
  <c r="Q632" i="8"/>
  <c r="Q632" i="7"/>
  <c r="K632" i="8"/>
  <c r="K632" i="7"/>
  <c r="N632" i="8"/>
  <c r="N632" i="7"/>
  <c r="I632" i="8"/>
  <c r="A633" i="6"/>
  <c r="A632" i="8"/>
  <c r="E635" i="7"/>
  <c r="E635" i="8"/>
  <c r="F635" i="8"/>
  <c r="F635" i="7"/>
  <c r="A637" i="17" l="1"/>
  <c r="R632" i="8"/>
  <c r="R632" i="7"/>
  <c r="T632" i="8"/>
  <c r="T632" i="7"/>
  <c r="S632" i="8"/>
  <c r="S632" i="7"/>
  <c r="N633" i="8"/>
  <c r="L633" i="7"/>
  <c r="I633" i="8"/>
  <c r="K633" i="7"/>
  <c r="D632" i="8"/>
  <c r="D632" i="7"/>
  <c r="C632" i="7"/>
  <c r="C632" i="8"/>
  <c r="J632" i="8"/>
  <c r="G632" i="8"/>
  <c r="G632" i="7"/>
  <c r="B632" i="8"/>
  <c r="B632" i="7"/>
  <c r="L632" i="7"/>
  <c r="H632" i="7"/>
  <c r="O633" i="8"/>
  <c r="O633" i="7"/>
  <c r="P633" i="8"/>
  <c r="P633" i="7"/>
  <c r="Q633" i="8"/>
  <c r="Q633" i="7"/>
  <c r="H633" i="8"/>
  <c r="H633" i="7"/>
  <c r="J633" i="8"/>
  <c r="J633" i="7"/>
  <c r="L633" i="8"/>
  <c r="A634" i="6"/>
  <c r="A633" i="8"/>
  <c r="E636" i="8"/>
  <c r="E636" i="7"/>
  <c r="F636" i="7"/>
  <c r="F636" i="8"/>
  <c r="A638" i="17" l="1"/>
  <c r="T633" i="8"/>
  <c r="T633" i="7"/>
  <c r="R633" i="8"/>
  <c r="R633" i="7"/>
  <c r="S633" i="8"/>
  <c r="S633" i="7"/>
  <c r="H634" i="7"/>
  <c r="N633" i="7"/>
  <c r="L634" i="8"/>
  <c r="I634" i="7"/>
  <c r="J634" i="8"/>
  <c r="K633" i="8"/>
  <c r="G633" i="8"/>
  <c r="G633" i="7"/>
  <c r="B633" i="7"/>
  <c r="B633" i="8"/>
  <c r="I633" i="7"/>
  <c r="C633" i="8"/>
  <c r="C633" i="7"/>
  <c r="D633" i="7"/>
  <c r="D633" i="8"/>
  <c r="O634" i="8"/>
  <c r="O634" i="7"/>
  <c r="P634" i="8"/>
  <c r="P634" i="7"/>
  <c r="Q634" i="8"/>
  <c r="Q634" i="7"/>
  <c r="K634" i="8"/>
  <c r="K634" i="7"/>
  <c r="N634" i="8"/>
  <c r="N634" i="7"/>
  <c r="H634" i="8"/>
  <c r="A635" i="6"/>
  <c r="A634" i="8"/>
  <c r="F637" i="8"/>
  <c r="F637" i="7"/>
  <c r="E637" i="8"/>
  <c r="E637" i="7"/>
  <c r="A639" i="17" l="1"/>
  <c r="S634" i="8"/>
  <c r="S634" i="7"/>
  <c r="T634" i="8"/>
  <c r="T634" i="7"/>
  <c r="R634" i="8"/>
  <c r="R634" i="7"/>
  <c r="I635" i="7"/>
  <c r="J635" i="8"/>
  <c r="K635" i="8"/>
  <c r="L635" i="7"/>
  <c r="B634" i="8"/>
  <c r="B634" i="7"/>
  <c r="C634" i="7"/>
  <c r="C634" i="8"/>
  <c r="G634" i="8"/>
  <c r="G634" i="7"/>
  <c r="I634" i="8"/>
  <c r="L634" i="7"/>
  <c r="D634" i="7"/>
  <c r="D634" i="8"/>
  <c r="J634" i="7"/>
  <c r="O635" i="8"/>
  <c r="O635" i="7"/>
  <c r="P635" i="8"/>
  <c r="P635" i="7"/>
  <c r="Q635" i="8"/>
  <c r="Q635" i="7"/>
  <c r="N635" i="8"/>
  <c r="N635" i="7"/>
  <c r="H635" i="8"/>
  <c r="H635" i="7"/>
  <c r="I635" i="8"/>
  <c r="A636" i="6"/>
  <c r="A635" i="8"/>
  <c r="F638" i="8"/>
  <c r="F638" i="7"/>
  <c r="E638" i="8"/>
  <c r="E638" i="7"/>
  <c r="A640" i="17" l="1"/>
  <c r="T635" i="8"/>
  <c r="T635" i="7"/>
  <c r="R635" i="8"/>
  <c r="R635" i="7"/>
  <c r="S635" i="8"/>
  <c r="S635" i="7"/>
  <c r="J636" i="8"/>
  <c r="J635" i="7"/>
  <c r="K636" i="7"/>
  <c r="H636" i="8"/>
  <c r="L636" i="7"/>
  <c r="N636" i="8"/>
  <c r="D635" i="7"/>
  <c r="D635" i="8"/>
  <c r="C635" i="7"/>
  <c r="C635" i="8"/>
  <c r="B635" i="7"/>
  <c r="B635" i="8"/>
  <c r="L635" i="8"/>
  <c r="K635" i="7"/>
  <c r="G635" i="7"/>
  <c r="G635" i="8"/>
  <c r="O636" i="8"/>
  <c r="O636" i="7"/>
  <c r="P636" i="8"/>
  <c r="P636" i="7"/>
  <c r="Q636" i="8"/>
  <c r="Q636" i="7"/>
  <c r="I636" i="8"/>
  <c r="I636" i="7"/>
  <c r="K636" i="8"/>
  <c r="A637" i="6"/>
  <c r="A636" i="8"/>
  <c r="F639" i="8"/>
  <c r="F639" i="7"/>
  <c r="E639" i="8"/>
  <c r="E639" i="7"/>
  <c r="A641" i="17" l="1"/>
  <c r="T636" i="8"/>
  <c r="T636" i="7"/>
  <c r="R636" i="8"/>
  <c r="R636" i="7"/>
  <c r="S636" i="8"/>
  <c r="S636" i="7"/>
  <c r="N637" i="7"/>
  <c r="I637" i="8"/>
  <c r="J636" i="7"/>
  <c r="H636" i="7"/>
  <c r="I637" i="7"/>
  <c r="J637" i="8"/>
  <c r="K637" i="8"/>
  <c r="H637" i="8"/>
  <c r="N636" i="7"/>
  <c r="G636" i="8"/>
  <c r="G636" i="7"/>
  <c r="B636" i="8"/>
  <c r="B636" i="7"/>
  <c r="C636" i="8"/>
  <c r="C636" i="7"/>
  <c r="D636" i="7"/>
  <c r="D636" i="8"/>
  <c r="L636" i="8"/>
  <c r="O637" i="8"/>
  <c r="O637" i="7"/>
  <c r="P637" i="8"/>
  <c r="P637" i="7"/>
  <c r="Q637" i="8"/>
  <c r="Q637" i="7"/>
  <c r="L637" i="8"/>
  <c r="L637" i="7"/>
  <c r="N637" i="8"/>
  <c r="A638" i="6"/>
  <c r="A637" i="8"/>
  <c r="E640" i="8"/>
  <c r="E640" i="7"/>
  <c r="F640" i="7"/>
  <c r="F640" i="8"/>
  <c r="A642" i="17" l="1"/>
  <c r="S637" i="8"/>
  <c r="S637" i="7"/>
  <c r="T637" i="8"/>
  <c r="T637" i="7"/>
  <c r="R637" i="8"/>
  <c r="R637" i="7"/>
  <c r="H637" i="7"/>
  <c r="K638" i="7"/>
  <c r="L638" i="8"/>
  <c r="I638" i="8"/>
  <c r="N638" i="8"/>
  <c r="B637" i="8"/>
  <c r="B637" i="7"/>
  <c r="G637" i="7"/>
  <c r="G637" i="8"/>
  <c r="D637" i="8"/>
  <c r="D637" i="7"/>
  <c r="C637" i="8"/>
  <c r="C637" i="7"/>
  <c r="K637" i="7"/>
  <c r="J637" i="7"/>
  <c r="O638" i="8"/>
  <c r="O638" i="7"/>
  <c r="P638" i="8"/>
  <c r="P638" i="7"/>
  <c r="Q638" i="8"/>
  <c r="Q638" i="7"/>
  <c r="H638" i="8"/>
  <c r="H638" i="7"/>
  <c r="J638" i="8"/>
  <c r="J638" i="7"/>
  <c r="K638" i="8"/>
  <c r="A639" i="6"/>
  <c r="A638" i="8"/>
  <c r="E641" i="8"/>
  <c r="E641" i="7"/>
  <c r="F641" i="8"/>
  <c r="F641" i="7"/>
  <c r="A643" i="17" l="1"/>
  <c r="T638" i="8"/>
  <c r="T638" i="7"/>
  <c r="S638" i="8"/>
  <c r="S638" i="7"/>
  <c r="R638" i="8"/>
  <c r="R638" i="7"/>
  <c r="I638" i="7"/>
  <c r="L638" i="7"/>
  <c r="L639" i="7"/>
  <c r="N639" i="7"/>
  <c r="H639" i="8"/>
  <c r="J639" i="8"/>
  <c r="B638" i="7"/>
  <c r="B638" i="8"/>
  <c r="G638" i="8"/>
  <c r="G638" i="7"/>
  <c r="D638" i="7"/>
  <c r="D638" i="8"/>
  <c r="N638" i="7"/>
  <c r="C638" i="8"/>
  <c r="C638" i="7"/>
  <c r="O639" i="8"/>
  <c r="O639" i="7"/>
  <c r="P639" i="8"/>
  <c r="P639" i="7"/>
  <c r="Q639" i="8"/>
  <c r="Q639" i="7"/>
  <c r="I639" i="8"/>
  <c r="I639" i="7"/>
  <c r="K639" i="8"/>
  <c r="K639" i="7"/>
  <c r="L639" i="8"/>
  <c r="N639" i="8"/>
  <c r="A640" i="6"/>
  <c r="A639" i="8"/>
  <c r="F642" i="8"/>
  <c r="F642" i="7"/>
  <c r="E642" i="8"/>
  <c r="E642" i="7"/>
  <c r="A644" i="17" l="1"/>
  <c r="R639" i="8"/>
  <c r="R639" i="7"/>
  <c r="S639" i="8"/>
  <c r="S639" i="7"/>
  <c r="T639" i="8"/>
  <c r="T639" i="7"/>
  <c r="J640" i="8"/>
  <c r="K640" i="8"/>
  <c r="L640" i="8"/>
  <c r="G639" i="8"/>
  <c r="G639" i="7"/>
  <c r="D639" i="7"/>
  <c r="D639" i="8"/>
  <c r="B639" i="8"/>
  <c r="B639" i="7"/>
  <c r="J639" i="7"/>
  <c r="H639" i="7"/>
  <c r="C639" i="7"/>
  <c r="C639" i="8"/>
  <c r="O640" i="8"/>
  <c r="O640" i="7"/>
  <c r="P640" i="8"/>
  <c r="P640" i="7"/>
  <c r="Q640" i="8"/>
  <c r="Q640" i="7"/>
  <c r="N640" i="8"/>
  <c r="N640" i="7"/>
  <c r="H640" i="8"/>
  <c r="H640" i="7"/>
  <c r="I640" i="8"/>
  <c r="I640" i="7"/>
  <c r="A641" i="6"/>
  <c r="A640" i="8"/>
  <c r="E643" i="8"/>
  <c r="E643" i="7"/>
  <c r="F643" i="7"/>
  <c r="F643" i="8"/>
  <c r="A645" i="17" l="1"/>
  <c r="T640" i="8"/>
  <c r="T640" i="7"/>
  <c r="R640" i="8"/>
  <c r="R640" i="7"/>
  <c r="S640" i="8"/>
  <c r="S640" i="7"/>
  <c r="H641" i="7"/>
  <c r="J641" i="8"/>
  <c r="L641" i="7"/>
  <c r="N641" i="8"/>
  <c r="G640" i="8"/>
  <c r="G640" i="7"/>
  <c r="B640" i="8"/>
  <c r="B640" i="7"/>
  <c r="L640" i="7"/>
  <c r="K640" i="7"/>
  <c r="D640" i="8"/>
  <c r="D640" i="7"/>
  <c r="J640" i="7"/>
  <c r="C640" i="7"/>
  <c r="C640" i="8"/>
  <c r="O641" i="8"/>
  <c r="O641" i="7"/>
  <c r="P641" i="8"/>
  <c r="P641" i="7"/>
  <c r="Q641" i="8"/>
  <c r="Q641" i="7"/>
  <c r="I641" i="8"/>
  <c r="I641" i="7"/>
  <c r="K641" i="8"/>
  <c r="K641" i="7"/>
  <c r="H641" i="8"/>
  <c r="A642" i="6"/>
  <c r="A641" i="8"/>
  <c r="F644" i="7"/>
  <c r="F644" i="8"/>
  <c r="E644" i="8"/>
  <c r="E644" i="7"/>
  <c r="A646" i="17" l="1"/>
  <c r="R641" i="8"/>
  <c r="R641" i="7"/>
  <c r="T641" i="8"/>
  <c r="T641" i="7"/>
  <c r="S641" i="8"/>
  <c r="S641" i="7"/>
  <c r="K642" i="7"/>
  <c r="L642" i="8"/>
  <c r="H642" i="7"/>
  <c r="I642" i="8"/>
  <c r="C641" i="7"/>
  <c r="C641" i="8"/>
  <c r="D641" i="8"/>
  <c r="D641" i="7"/>
  <c r="L641" i="8"/>
  <c r="N641" i="7"/>
  <c r="B641" i="7"/>
  <c r="B641" i="8"/>
  <c r="J641" i="7"/>
  <c r="G641" i="7"/>
  <c r="G641" i="8"/>
  <c r="O642" i="8"/>
  <c r="O642" i="7"/>
  <c r="P642" i="8"/>
  <c r="P642" i="7"/>
  <c r="Q642" i="8"/>
  <c r="Q642" i="7"/>
  <c r="J642" i="8"/>
  <c r="J642" i="7"/>
  <c r="N642" i="8"/>
  <c r="N642" i="7"/>
  <c r="K642" i="8"/>
  <c r="A643" i="6"/>
  <c r="A642" i="8"/>
  <c r="F645" i="8"/>
  <c r="F645" i="7"/>
  <c r="E645" i="8"/>
  <c r="E645" i="7"/>
  <c r="A647" i="17" l="1"/>
  <c r="R642" i="8"/>
  <c r="R642" i="7"/>
  <c r="S642" i="8"/>
  <c r="S642" i="7"/>
  <c r="T642" i="8"/>
  <c r="T642" i="7"/>
  <c r="N643" i="7"/>
  <c r="K643" i="7"/>
  <c r="N643" i="8"/>
  <c r="I643" i="8"/>
  <c r="J643" i="7"/>
  <c r="B642" i="8"/>
  <c r="B642" i="7"/>
  <c r="D642" i="8"/>
  <c r="D642" i="7"/>
  <c r="I642" i="7"/>
  <c r="H642" i="8"/>
  <c r="G642" i="8"/>
  <c r="G642" i="7"/>
  <c r="C642" i="8"/>
  <c r="C642" i="7"/>
  <c r="L642" i="7"/>
  <c r="O643" i="8"/>
  <c r="O643" i="7"/>
  <c r="P643" i="8"/>
  <c r="P643" i="7"/>
  <c r="Q643" i="8"/>
  <c r="Q643" i="7"/>
  <c r="L643" i="8"/>
  <c r="L643" i="7"/>
  <c r="H643" i="8"/>
  <c r="H643" i="7"/>
  <c r="K643" i="8"/>
  <c r="A644" i="6"/>
  <c r="A643" i="8"/>
  <c r="F646" i="8"/>
  <c r="F646" i="7"/>
  <c r="E646" i="8"/>
  <c r="E646" i="7"/>
  <c r="A648" i="17" l="1"/>
  <c r="T643" i="8"/>
  <c r="T643" i="7"/>
  <c r="S643" i="8"/>
  <c r="S643" i="7"/>
  <c r="R643" i="8"/>
  <c r="R643" i="7"/>
  <c r="L644" i="8"/>
  <c r="I644" i="8"/>
  <c r="H644" i="8"/>
  <c r="G643" i="8"/>
  <c r="G643" i="7"/>
  <c r="J643" i="8"/>
  <c r="C643" i="7"/>
  <c r="C643" i="8"/>
  <c r="B643" i="8"/>
  <c r="B643" i="7"/>
  <c r="D643" i="8"/>
  <c r="D643" i="7"/>
  <c r="I643" i="7"/>
  <c r="O644" i="8"/>
  <c r="O644" i="7"/>
  <c r="P644" i="8"/>
  <c r="P644" i="7"/>
  <c r="Q644" i="8"/>
  <c r="Q644" i="7"/>
  <c r="N644" i="8"/>
  <c r="N644" i="7"/>
  <c r="J644" i="8"/>
  <c r="J644" i="7"/>
  <c r="K644" i="8"/>
  <c r="K644" i="7"/>
  <c r="A645" i="6"/>
  <c r="A644" i="8"/>
  <c r="F647" i="8"/>
  <c r="F647" i="7"/>
  <c r="E647" i="7"/>
  <c r="E647" i="8"/>
  <c r="A649" i="17" l="1"/>
  <c r="T644" i="8"/>
  <c r="T644" i="7"/>
  <c r="S644" i="8"/>
  <c r="S644" i="7"/>
  <c r="R644" i="8"/>
  <c r="R644" i="7"/>
  <c r="I645" i="7"/>
  <c r="J645" i="8"/>
  <c r="K645" i="8"/>
  <c r="N645" i="8"/>
  <c r="G644" i="7"/>
  <c r="G644" i="8"/>
  <c r="D644" i="7"/>
  <c r="D644" i="8"/>
  <c r="B644" i="8"/>
  <c r="B644" i="7"/>
  <c r="C644" i="8"/>
  <c r="C644" i="7"/>
  <c r="I644" i="7"/>
  <c r="H644" i="7"/>
  <c r="L644" i="7"/>
  <c r="O645" i="8"/>
  <c r="O645" i="7"/>
  <c r="P645" i="8"/>
  <c r="P645" i="7"/>
  <c r="Q645" i="8"/>
  <c r="Q645" i="7"/>
  <c r="H645" i="8"/>
  <c r="H645" i="7"/>
  <c r="L645" i="8"/>
  <c r="L645" i="7"/>
  <c r="I645" i="8"/>
  <c r="A646" i="6"/>
  <c r="A645" i="8"/>
  <c r="F648" i="7"/>
  <c r="F648" i="8"/>
  <c r="E648" i="7"/>
  <c r="E648" i="8"/>
  <c r="A650" i="17" l="1"/>
  <c r="R645" i="8"/>
  <c r="R645" i="7"/>
  <c r="S645" i="8"/>
  <c r="S645" i="7"/>
  <c r="T645" i="8"/>
  <c r="T645" i="7"/>
  <c r="H646" i="8"/>
  <c r="J645" i="7"/>
  <c r="K645" i="7"/>
  <c r="H646" i="7"/>
  <c r="I646" i="7"/>
  <c r="K646" i="8"/>
  <c r="L646" i="8"/>
  <c r="B645" i="8"/>
  <c r="B645" i="7"/>
  <c r="G645" i="7"/>
  <c r="G645" i="8"/>
  <c r="D645" i="8"/>
  <c r="D645" i="7"/>
  <c r="N645" i="7"/>
  <c r="C645" i="7"/>
  <c r="C645" i="8"/>
  <c r="O646" i="8"/>
  <c r="O646" i="7"/>
  <c r="P646" i="8"/>
  <c r="P646" i="7"/>
  <c r="Q646" i="8"/>
  <c r="Q646" i="7"/>
  <c r="J646" i="8"/>
  <c r="J646" i="7"/>
  <c r="N646" i="8"/>
  <c r="N646" i="7"/>
  <c r="A647" i="6"/>
  <c r="A646" i="8"/>
  <c r="E649" i="8"/>
  <c r="E649" i="7"/>
  <c r="F649" i="7"/>
  <c r="F649" i="8"/>
  <c r="A651" i="17" l="1"/>
  <c r="R646" i="8"/>
  <c r="R646" i="7"/>
  <c r="T646" i="8"/>
  <c r="T646" i="7"/>
  <c r="S646" i="8"/>
  <c r="S646" i="7"/>
  <c r="N647" i="7"/>
  <c r="I646" i="8"/>
  <c r="H647" i="7"/>
  <c r="J647" i="8"/>
  <c r="K647" i="8"/>
  <c r="N647" i="8"/>
  <c r="L646" i="7"/>
  <c r="B646" i="8"/>
  <c r="B646" i="7"/>
  <c r="G646" i="7"/>
  <c r="G646" i="8"/>
  <c r="C646" i="7"/>
  <c r="C646" i="8"/>
  <c r="D646" i="7"/>
  <c r="D646" i="8"/>
  <c r="K646" i="7"/>
  <c r="O647" i="8"/>
  <c r="O647" i="7"/>
  <c r="P647" i="8"/>
  <c r="P647" i="7"/>
  <c r="Q647" i="8"/>
  <c r="Q647" i="7"/>
  <c r="L647" i="8"/>
  <c r="L647" i="7"/>
  <c r="I647" i="8"/>
  <c r="I647" i="7"/>
  <c r="H647" i="8"/>
  <c r="A648" i="6"/>
  <c r="A647" i="8"/>
  <c r="E650" i="8"/>
  <c r="E650" i="7"/>
  <c r="F650" i="8"/>
  <c r="F650" i="7"/>
  <c r="A652" i="17" l="1"/>
  <c r="T647" i="8"/>
  <c r="T647" i="7"/>
  <c r="S647" i="8"/>
  <c r="S647" i="7"/>
  <c r="R647" i="8"/>
  <c r="R647" i="7"/>
  <c r="K648" i="8"/>
  <c r="J648" i="8"/>
  <c r="L648" i="8"/>
  <c r="G647" i="7"/>
  <c r="G647" i="8"/>
  <c r="B647" i="8"/>
  <c r="B647" i="7"/>
  <c r="C647" i="8"/>
  <c r="C647" i="7"/>
  <c r="D647" i="8"/>
  <c r="D647" i="7"/>
  <c r="K647" i="7"/>
  <c r="J647" i="7"/>
  <c r="O648" i="8"/>
  <c r="O648" i="7"/>
  <c r="P648" i="8"/>
  <c r="P648" i="7"/>
  <c r="Q648" i="8"/>
  <c r="Q648" i="7"/>
  <c r="N648" i="8"/>
  <c r="N648" i="7"/>
  <c r="H648" i="8"/>
  <c r="H648" i="7"/>
  <c r="I648" i="8"/>
  <c r="I648" i="7"/>
  <c r="A649" i="6"/>
  <c r="A648" i="8"/>
  <c r="F651" i="7"/>
  <c r="F651" i="8"/>
  <c r="E651" i="7"/>
  <c r="E651" i="8"/>
  <c r="A653" i="17" l="1"/>
  <c r="R648" i="8"/>
  <c r="R648" i="7"/>
  <c r="T648" i="8"/>
  <c r="T648" i="7"/>
  <c r="S648" i="8"/>
  <c r="S648" i="7"/>
  <c r="K649" i="7"/>
  <c r="L649" i="8"/>
  <c r="N649" i="8"/>
  <c r="I649" i="8"/>
  <c r="C648" i="7"/>
  <c r="C648" i="8"/>
  <c r="G648" i="8"/>
  <c r="G648" i="7"/>
  <c r="D648" i="7"/>
  <c r="D648" i="8"/>
  <c r="B648" i="7"/>
  <c r="B648" i="8"/>
  <c r="L648" i="7"/>
  <c r="J648" i="7"/>
  <c r="K648" i="7"/>
  <c r="O649" i="8"/>
  <c r="O649" i="7"/>
  <c r="P649" i="8"/>
  <c r="P649" i="7"/>
  <c r="Q649" i="8"/>
  <c r="Q649" i="7"/>
  <c r="H649" i="8"/>
  <c r="H649" i="7"/>
  <c r="J649" i="8"/>
  <c r="J649" i="7"/>
  <c r="K649" i="8"/>
  <c r="A650" i="6"/>
  <c r="A649" i="8"/>
  <c r="F652" i="8"/>
  <c r="F652" i="7"/>
  <c r="E652" i="8"/>
  <c r="E652" i="7"/>
  <c r="A654" i="17" l="1"/>
  <c r="T649" i="8"/>
  <c r="T649" i="7"/>
  <c r="S649" i="8"/>
  <c r="S649" i="7"/>
  <c r="R649" i="8"/>
  <c r="R649" i="7"/>
  <c r="J650" i="8"/>
  <c r="L650" i="8"/>
  <c r="N650" i="7"/>
  <c r="I650" i="8"/>
  <c r="K650" i="8"/>
  <c r="H650" i="8"/>
  <c r="G649" i="8"/>
  <c r="G649" i="7"/>
  <c r="D649" i="8"/>
  <c r="D649" i="7"/>
  <c r="C649" i="7"/>
  <c r="C649" i="8"/>
  <c r="I649" i="7"/>
  <c r="B649" i="8"/>
  <c r="B649" i="7"/>
  <c r="N649" i="7"/>
  <c r="L649" i="7"/>
  <c r="O650" i="8"/>
  <c r="O650" i="7"/>
  <c r="P650" i="8"/>
  <c r="P650" i="7"/>
  <c r="Q650" i="8"/>
  <c r="Q650" i="7"/>
  <c r="L650" i="7"/>
  <c r="N650" i="8"/>
  <c r="A651" i="6"/>
  <c r="A650" i="8"/>
  <c r="F653" i="8"/>
  <c r="F653" i="7"/>
  <c r="E653" i="8"/>
  <c r="E653" i="7"/>
  <c r="A655" i="17" l="1"/>
  <c r="S650" i="8"/>
  <c r="S650" i="7"/>
  <c r="T650" i="8"/>
  <c r="T650" i="7"/>
  <c r="R650" i="8"/>
  <c r="R650" i="7"/>
  <c r="N651" i="7"/>
  <c r="J650" i="7"/>
  <c r="I651" i="7"/>
  <c r="H651" i="8"/>
  <c r="J651" i="8"/>
  <c r="K651" i="8"/>
  <c r="H650" i="7"/>
  <c r="D650" i="7"/>
  <c r="D650" i="8"/>
  <c r="K650" i="7"/>
  <c r="C650" i="8"/>
  <c r="C650" i="7"/>
  <c r="G650" i="7"/>
  <c r="G650" i="8"/>
  <c r="B650" i="7"/>
  <c r="B650" i="8"/>
  <c r="I650" i="7"/>
  <c r="O651" i="8"/>
  <c r="O651" i="7"/>
  <c r="P651" i="8"/>
  <c r="P651" i="7"/>
  <c r="Q651" i="8"/>
  <c r="Q651" i="7"/>
  <c r="L651" i="8"/>
  <c r="L651" i="7"/>
  <c r="N651" i="8"/>
  <c r="A652" i="6"/>
  <c r="A651" i="8"/>
  <c r="E654" i="8"/>
  <c r="E654" i="7"/>
  <c r="F654" i="8"/>
  <c r="F654" i="7"/>
  <c r="A656" i="17" l="1"/>
  <c r="S651" i="8"/>
  <c r="S651" i="7"/>
  <c r="T651" i="8"/>
  <c r="T651" i="7"/>
  <c r="R651" i="8"/>
  <c r="R651" i="7"/>
  <c r="H652" i="7"/>
  <c r="I651" i="8"/>
  <c r="I652" i="7"/>
  <c r="K652" i="8"/>
  <c r="J652" i="7"/>
  <c r="L652" i="8"/>
  <c r="B651" i="7"/>
  <c r="B651" i="8"/>
  <c r="K651" i="7"/>
  <c r="D651" i="8"/>
  <c r="D651" i="7"/>
  <c r="G651" i="8"/>
  <c r="G651" i="7"/>
  <c r="J651" i="7"/>
  <c r="H651" i="7"/>
  <c r="C651" i="7"/>
  <c r="C651" i="8"/>
  <c r="O652" i="8"/>
  <c r="O652" i="7"/>
  <c r="P652" i="8"/>
  <c r="P652" i="7"/>
  <c r="Q652" i="8"/>
  <c r="Q652" i="7"/>
  <c r="N652" i="8"/>
  <c r="N652" i="7"/>
  <c r="H652" i="8"/>
  <c r="A653" i="6"/>
  <c r="A652" i="8"/>
  <c r="F655" i="8"/>
  <c r="F655" i="7"/>
  <c r="E655" i="8"/>
  <c r="E655" i="7"/>
  <c r="A657" i="17" l="1"/>
  <c r="T652" i="8"/>
  <c r="T652" i="7"/>
  <c r="R652" i="8"/>
  <c r="R652" i="7"/>
  <c r="S652" i="8"/>
  <c r="S652" i="7"/>
  <c r="J653" i="7"/>
  <c r="I652" i="8"/>
  <c r="K652" i="7"/>
  <c r="I653" i="8"/>
  <c r="K653" i="7"/>
  <c r="L653" i="8"/>
  <c r="N653" i="8"/>
  <c r="H653" i="8"/>
  <c r="G652" i="8"/>
  <c r="G652" i="7"/>
  <c r="L652" i="7"/>
  <c r="D652" i="8"/>
  <c r="D652" i="7"/>
  <c r="B652" i="8"/>
  <c r="B652" i="7"/>
  <c r="C652" i="7"/>
  <c r="C652" i="8"/>
  <c r="J652" i="8"/>
  <c r="O653" i="8"/>
  <c r="O653" i="7"/>
  <c r="P653" i="8"/>
  <c r="P653" i="7"/>
  <c r="Q653" i="8"/>
  <c r="Q653" i="7"/>
  <c r="I653" i="7"/>
  <c r="J653" i="8"/>
  <c r="K653" i="8"/>
  <c r="A654" i="6"/>
  <c r="A653" i="8"/>
  <c r="F656" i="7"/>
  <c r="F656" i="8"/>
  <c r="E656" i="7"/>
  <c r="E656" i="8"/>
  <c r="A658" i="17" l="1"/>
  <c r="T653" i="8"/>
  <c r="T653" i="7"/>
  <c r="S653" i="8"/>
  <c r="S653" i="7"/>
  <c r="R653" i="8"/>
  <c r="R653" i="7"/>
  <c r="K654" i="7"/>
  <c r="L654" i="8"/>
  <c r="N654" i="8"/>
  <c r="I654" i="8"/>
  <c r="C653" i="7"/>
  <c r="C653" i="8"/>
  <c r="B653" i="7"/>
  <c r="B653" i="8"/>
  <c r="N653" i="7"/>
  <c r="H653" i="7"/>
  <c r="D653" i="8"/>
  <c r="D653" i="7"/>
  <c r="L653" i="7"/>
  <c r="G653" i="7"/>
  <c r="G653" i="8"/>
  <c r="O654" i="8"/>
  <c r="O654" i="7"/>
  <c r="P654" i="8"/>
  <c r="P654" i="7"/>
  <c r="Q654" i="8"/>
  <c r="Q654" i="7"/>
  <c r="H654" i="8"/>
  <c r="H654" i="7"/>
  <c r="J654" i="8"/>
  <c r="J654" i="7"/>
  <c r="K654" i="8"/>
  <c r="A655" i="6"/>
  <c r="A654" i="8"/>
  <c r="E657" i="8"/>
  <c r="E657" i="7"/>
  <c r="F657" i="7"/>
  <c r="F657" i="8"/>
  <c r="A659" i="17" l="1"/>
  <c r="T654" i="8"/>
  <c r="T654" i="7"/>
  <c r="S654" i="8"/>
  <c r="S654" i="7"/>
  <c r="R654" i="8"/>
  <c r="R654" i="7"/>
  <c r="L655" i="7"/>
  <c r="N655" i="7"/>
  <c r="J655" i="7"/>
  <c r="H655" i="7"/>
  <c r="B654" i="7"/>
  <c r="B654" i="8"/>
  <c r="D654" i="8"/>
  <c r="D654" i="7"/>
  <c r="C654" i="7"/>
  <c r="C654" i="8"/>
  <c r="I654" i="7"/>
  <c r="N654" i="7"/>
  <c r="G654" i="8"/>
  <c r="G654" i="7"/>
  <c r="L654" i="7"/>
  <c r="O655" i="8"/>
  <c r="O655" i="7"/>
  <c r="P655" i="8"/>
  <c r="P655" i="7"/>
  <c r="Q655" i="8"/>
  <c r="Q655" i="7"/>
  <c r="I655" i="8"/>
  <c r="I655" i="7"/>
  <c r="K655" i="8"/>
  <c r="K655" i="7"/>
  <c r="A656" i="6"/>
  <c r="A655" i="8"/>
  <c r="E658" i="8"/>
  <c r="E658" i="7"/>
  <c r="F658" i="8"/>
  <c r="F658" i="7"/>
  <c r="A660" i="17" l="1"/>
  <c r="R655" i="8"/>
  <c r="R655" i="7"/>
  <c r="T655" i="8"/>
  <c r="T655" i="7"/>
  <c r="S655" i="8"/>
  <c r="S655" i="7"/>
  <c r="L655" i="8"/>
  <c r="I656" i="7"/>
  <c r="N656" i="8"/>
  <c r="H656" i="8"/>
  <c r="K656" i="7"/>
  <c r="G655" i="8"/>
  <c r="G655" i="7"/>
  <c r="B655" i="8"/>
  <c r="B655" i="7"/>
  <c r="D655" i="8"/>
  <c r="D655" i="7"/>
  <c r="H655" i="8"/>
  <c r="J655" i="8"/>
  <c r="N655" i="8"/>
  <c r="C655" i="8"/>
  <c r="C655" i="7"/>
  <c r="O656" i="8"/>
  <c r="O656" i="7"/>
  <c r="P656" i="8"/>
  <c r="P656" i="7"/>
  <c r="Q656" i="8"/>
  <c r="Q656" i="7"/>
  <c r="J656" i="8"/>
  <c r="J656" i="7"/>
  <c r="L656" i="8"/>
  <c r="L656" i="7"/>
  <c r="A657" i="6"/>
  <c r="A656" i="8"/>
  <c r="F659" i="7"/>
  <c r="F659" i="8"/>
  <c r="E659" i="8"/>
  <c r="E659" i="7"/>
  <c r="A661" i="17" l="1"/>
  <c r="S656" i="8"/>
  <c r="S656" i="7"/>
  <c r="R656" i="8"/>
  <c r="R656" i="7"/>
  <c r="T656" i="8"/>
  <c r="T656" i="7"/>
  <c r="N657" i="7"/>
  <c r="I656" i="8"/>
  <c r="H657" i="7"/>
  <c r="I657" i="8"/>
  <c r="L657" i="8"/>
  <c r="J657" i="8"/>
  <c r="B656" i="8"/>
  <c r="B656" i="7"/>
  <c r="K656" i="8"/>
  <c r="C656" i="7"/>
  <c r="C656" i="8"/>
  <c r="G656" i="8"/>
  <c r="G656" i="7"/>
  <c r="H656" i="7"/>
  <c r="D656" i="7"/>
  <c r="D656" i="8"/>
  <c r="N656" i="7"/>
  <c r="O657" i="8"/>
  <c r="O657" i="7"/>
  <c r="P657" i="8"/>
  <c r="P657" i="7"/>
  <c r="Q657" i="8"/>
  <c r="Q657" i="7"/>
  <c r="K657" i="8"/>
  <c r="K657" i="7"/>
  <c r="N657" i="8"/>
  <c r="A658" i="6"/>
  <c r="A657" i="8"/>
  <c r="F660" i="8"/>
  <c r="F660" i="7"/>
  <c r="E660" i="8"/>
  <c r="E660" i="7"/>
  <c r="A662" i="17" l="1"/>
  <c r="S657" i="8"/>
  <c r="S657" i="7"/>
  <c r="T657" i="8"/>
  <c r="T657" i="7"/>
  <c r="R657" i="8"/>
  <c r="R657" i="7"/>
  <c r="N658" i="7"/>
  <c r="J657" i="7"/>
  <c r="H657" i="8"/>
  <c r="I658" i="8"/>
  <c r="K658" i="8"/>
  <c r="H658" i="8"/>
  <c r="J658" i="8"/>
  <c r="B657" i="7"/>
  <c r="B657" i="8"/>
  <c r="D657" i="8"/>
  <c r="D657" i="7"/>
  <c r="G657" i="8"/>
  <c r="G657" i="7"/>
  <c r="L657" i="7"/>
  <c r="I657" i="7"/>
  <c r="C657" i="7"/>
  <c r="C657" i="8"/>
  <c r="O658" i="8"/>
  <c r="O658" i="7"/>
  <c r="P658" i="8"/>
  <c r="P658" i="7"/>
  <c r="Q658" i="8"/>
  <c r="Q658" i="7"/>
  <c r="L658" i="8"/>
  <c r="L658" i="7"/>
  <c r="N658" i="8"/>
  <c r="I658" i="7"/>
  <c r="A659" i="6"/>
  <c r="A658" i="8"/>
  <c r="F661" i="8"/>
  <c r="F661" i="7"/>
  <c r="E661" i="8"/>
  <c r="E661" i="7"/>
  <c r="A663" i="17" l="1"/>
  <c r="S658" i="8"/>
  <c r="S658" i="7"/>
  <c r="R658" i="8"/>
  <c r="R658" i="7"/>
  <c r="T658" i="8"/>
  <c r="T658" i="7"/>
  <c r="J658" i="7"/>
  <c r="J659" i="7"/>
  <c r="K659" i="8"/>
  <c r="H659" i="8"/>
  <c r="L659" i="8"/>
  <c r="C658" i="7"/>
  <c r="C658" i="8"/>
  <c r="G658" i="8"/>
  <c r="G658" i="7"/>
  <c r="H658" i="7"/>
  <c r="B658" i="8"/>
  <c r="B658" i="7"/>
  <c r="K658" i="7"/>
  <c r="D658" i="7"/>
  <c r="D658" i="8"/>
  <c r="O659" i="8"/>
  <c r="O659" i="7"/>
  <c r="P659" i="8"/>
  <c r="P659" i="7"/>
  <c r="Q659" i="8"/>
  <c r="Q659" i="7"/>
  <c r="N659" i="8"/>
  <c r="N659" i="7"/>
  <c r="I659" i="8"/>
  <c r="I659" i="7"/>
  <c r="J659" i="8"/>
  <c r="A660" i="6"/>
  <c r="A659" i="8"/>
  <c r="F662" i="8"/>
  <c r="F662" i="7"/>
  <c r="E662" i="8"/>
  <c r="E662" i="7"/>
  <c r="A664" i="17" l="1"/>
  <c r="T659" i="8"/>
  <c r="T659" i="7"/>
  <c r="S659" i="8"/>
  <c r="S659" i="7"/>
  <c r="R659" i="8"/>
  <c r="R659" i="7"/>
  <c r="N660" i="7"/>
  <c r="J660" i="8"/>
  <c r="J660" i="7"/>
  <c r="K660" i="8"/>
  <c r="L660" i="8"/>
  <c r="N660" i="8"/>
  <c r="B659" i="8"/>
  <c r="B659" i="7"/>
  <c r="L659" i="7"/>
  <c r="H659" i="7"/>
  <c r="D659" i="8"/>
  <c r="D659" i="7"/>
  <c r="C659" i="8"/>
  <c r="C659" i="7"/>
  <c r="K659" i="7"/>
  <c r="G659" i="8"/>
  <c r="G659" i="7"/>
  <c r="O660" i="8"/>
  <c r="O660" i="7"/>
  <c r="P660" i="8"/>
  <c r="P660" i="7"/>
  <c r="Q660" i="8"/>
  <c r="Q660" i="7"/>
  <c r="H660" i="8"/>
  <c r="H660" i="7"/>
  <c r="I660" i="8"/>
  <c r="I660" i="7"/>
  <c r="A661" i="6"/>
  <c r="A660" i="8"/>
  <c r="E663" i="8"/>
  <c r="E663" i="7"/>
  <c r="F663" i="8"/>
  <c r="F663" i="7"/>
  <c r="A665" i="17" l="1"/>
  <c r="S660" i="8"/>
  <c r="S660" i="7"/>
  <c r="R660" i="8"/>
  <c r="R660" i="7"/>
  <c r="T660" i="8"/>
  <c r="T660" i="7"/>
  <c r="L660" i="7"/>
  <c r="J661" i="7"/>
  <c r="K661" i="8"/>
  <c r="L661" i="8"/>
  <c r="C660" i="8"/>
  <c r="C660" i="7"/>
  <c r="G660" i="7"/>
  <c r="G660" i="8"/>
  <c r="K660" i="7"/>
  <c r="B660" i="7"/>
  <c r="B660" i="8"/>
  <c r="D660" i="7"/>
  <c r="D660" i="8"/>
  <c r="O661" i="8"/>
  <c r="O661" i="7"/>
  <c r="P661" i="8"/>
  <c r="P661" i="7"/>
  <c r="Q661" i="8"/>
  <c r="Q661" i="7"/>
  <c r="I661" i="8"/>
  <c r="I661" i="7"/>
  <c r="N661" i="8"/>
  <c r="N661" i="7"/>
  <c r="H661" i="8"/>
  <c r="H661" i="7"/>
  <c r="A662" i="6"/>
  <c r="A661" i="8"/>
  <c r="F664" i="7"/>
  <c r="F664" i="8"/>
  <c r="E664" i="8"/>
  <c r="E664" i="7"/>
  <c r="A666" i="17" l="1"/>
  <c r="S661" i="8"/>
  <c r="S661" i="7"/>
  <c r="R661" i="8"/>
  <c r="R661" i="7"/>
  <c r="T661" i="8"/>
  <c r="T661" i="7"/>
  <c r="J661" i="8"/>
  <c r="L662" i="7"/>
  <c r="N662" i="8"/>
  <c r="K662" i="7"/>
  <c r="I662" i="8"/>
  <c r="C661" i="8"/>
  <c r="C661" i="7"/>
  <c r="L661" i="7"/>
  <c r="G661" i="8"/>
  <c r="G661" i="7"/>
  <c r="B661" i="7"/>
  <c r="B661" i="8"/>
  <c r="K661" i="7"/>
  <c r="D661" i="8"/>
  <c r="D661" i="7"/>
  <c r="O662" i="8"/>
  <c r="O662" i="7"/>
  <c r="P662" i="8"/>
  <c r="P662" i="7"/>
  <c r="Q662" i="8"/>
  <c r="Q662" i="7"/>
  <c r="H662" i="8"/>
  <c r="H662" i="7"/>
  <c r="J662" i="8"/>
  <c r="J662" i="7"/>
  <c r="L662" i="8"/>
  <c r="A663" i="6"/>
  <c r="A662" i="8"/>
  <c r="F665" i="8"/>
  <c r="F665" i="7"/>
  <c r="E665" i="8"/>
  <c r="E665" i="7"/>
  <c r="A667" i="17" l="1"/>
  <c r="T662" i="8"/>
  <c r="T662" i="7"/>
  <c r="S662" i="8"/>
  <c r="S662" i="7"/>
  <c r="R662" i="8"/>
  <c r="R662" i="7"/>
  <c r="H663" i="8"/>
  <c r="I662" i="7"/>
  <c r="H663" i="7"/>
  <c r="J663" i="8"/>
  <c r="I663" i="8"/>
  <c r="L663" i="8"/>
  <c r="B662" i="7"/>
  <c r="B662" i="8"/>
  <c r="D662" i="8"/>
  <c r="D662" i="7"/>
  <c r="C662" i="7"/>
  <c r="C662" i="8"/>
  <c r="K662" i="8"/>
  <c r="N662" i="7"/>
  <c r="G662" i="7"/>
  <c r="G662" i="8"/>
  <c r="O663" i="8"/>
  <c r="O663" i="7"/>
  <c r="P663" i="8"/>
  <c r="P663" i="7"/>
  <c r="Q663" i="8"/>
  <c r="Q663" i="7"/>
  <c r="K663" i="8"/>
  <c r="K663" i="7"/>
  <c r="N663" i="8"/>
  <c r="N663" i="7"/>
  <c r="A664" i="6"/>
  <c r="A663" i="8"/>
  <c r="E666" i="8"/>
  <c r="E666" i="7"/>
  <c r="F666" i="7"/>
  <c r="F666" i="8"/>
  <c r="A668" i="17" l="1"/>
  <c r="R663" i="8"/>
  <c r="R663" i="7"/>
  <c r="T663" i="8"/>
  <c r="T663" i="7"/>
  <c r="S663" i="8"/>
  <c r="S663" i="7"/>
  <c r="I664" i="8"/>
  <c r="I664" i="7"/>
  <c r="J664" i="8"/>
  <c r="K664" i="7"/>
  <c r="L664" i="8"/>
  <c r="B663" i="8"/>
  <c r="B663" i="7"/>
  <c r="L663" i="7"/>
  <c r="G663" i="8"/>
  <c r="G663" i="7"/>
  <c r="D663" i="8"/>
  <c r="D663" i="7"/>
  <c r="C663" i="8"/>
  <c r="C663" i="7"/>
  <c r="I663" i="7"/>
  <c r="J663" i="7"/>
  <c r="O664" i="8"/>
  <c r="O664" i="7"/>
  <c r="P664" i="8"/>
  <c r="P664" i="7"/>
  <c r="Q664" i="8"/>
  <c r="Q664" i="7"/>
  <c r="N664" i="8"/>
  <c r="N664" i="7"/>
  <c r="H664" i="8"/>
  <c r="H664" i="7"/>
  <c r="A665" i="6"/>
  <c r="A664" i="8"/>
  <c r="E667" i="7"/>
  <c r="E667" i="8"/>
  <c r="F667" i="7"/>
  <c r="F667" i="8"/>
  <c r="A669" i="17" l="1"/>
  <c r="T664" i="8"/>
  <c r="T664" i="7"/>
  <c r="S664" i="8"/>
  <c r="S664" i="7"/>
  <c r="R664" i="8"/>
  <c r="R664" i="7"/>
  <c r="J665" i="8"/>
  <c r="J665" i="7"/>
  <c r="K665" i="7"/>
  <c r="N665" i="8"/>
  <c r="L665" i="8"/>
  <c r="L664" i="7"/>
  <c r="C664" i="8"/>
  <c r="C664" i="7"/>
  <c r="D664" i="7"/>
  <c r="D664" i="8"/>
  <c r="K664" i="8"/>
  <c r="G664" i="7"/>
  <c r="G664" i="8"/>
  <c r="B664" i="8"/>
  <c r="B664" i="7"/>
  <c r="J664" i="7"/>
  <c r="O665" i="8"/>
  <c r="O665" i="7"/>
  <c r="P665" i="8"/>
  <c r="P665" i="7"/>
  <c r="Q665" i="8"/>
  <c r="Q665" i="7"/>
  <c r="H665" i="8"/>
  <c r="H665" i="7"/>
  <c r="I665" i="8"/>
  <c r="I665" i="7"/>
  <c r="A666" i="6"/>
  <c r="A665" i="8"/>
  <c r="E668" i="8"/>
  <c r="E668" i="7"/>
  <c r="F668" i="7"/>
  <c r="F668" i="8"/>
  <c r="A670" i="17" l="1"/>
  <c r="R665" i="8"/>
  <c r="R665" i="7"/>
  <c r="T665" i="8"/>
  <c r="T665" i="7"/>
  <c r="S665" i="8"/>
  <c r="S665" i="7"/>
  <c r="H666" i="7"/>
  <c r="I666" i="8"/>
  <c r="J666" i="7"/>
  <c r="L666" i="8"/>
  <c r="C665" i="7"/>
  <c r="C665" i="8"/>
  <c r="L665" i="7"/>
  <c r="N665" i="7"/>
  <c r="D665" i="8"/>
  <c r="D665" i="7"/>
  <c r="B665" i="7"/>
  <c r="B665" i="8"/>
  <c r="G665" i="8"/>
  <c r="G665" i="7"/>
  <c r="K665" i="8"/>
  <c r="O666" i="8"/>
  <c r="O666" i="7"/>
  <c r="P666" i="8"/>
  <c r="P666" i="7"/>
  <c r="Q666" i="8"/>
  <c r="Q666" i="7"/>
  <c r="K666" i="8"/>
  <c r="K666" i="7"/>
  <c r="N666" i="8"/>
  <c r="N666" i="7"/>
  <c r="H666" i="8"/>
  <c r="A667" i="6"/>
  <c r="A666" i="8"/>
  <c r="E669" i="8"/>
  <c r="E669" i="7"/>
  <c r="F669" i="8"/>
  <c r="F669" i="7"/>
  <c r="A671" i="17" l="1"/>
  <c r="S666" i="8"/>
  <c r="S666" i="7"/>
  <c r="R666" i="8"/>
  <c r="R666" i="7"/>
  <c r="T666" i="8"/>
  <c r="T666" i="7"/>
  <c r="N667" i="8"/>
  <c r="J667" i="7"/>
  <c r="L667" i="8"/>
  <c r="N667" i="7"/>
  <c r="K667" i="8"/>
  <c r="D666" i="7"/>
  <c r="D666" i="8"/>
  <c r="B666" i="7"/>
  <c r="B666" i="8"/>
  <c r="L666" i="7"/>
  <c r="J666" i="8"/>
  <c r="G666" i="7"/>
  <c r="G666" i="8"/>
  <c r="C666" i="8"/>
  <c r="C666" i="7"/>
  <c r="I666" i="7"/>
  <c r="O667" i="8"/>
  <c r="O667" i="7"/>
  <c r="P667" i="8"/>
  <c r="P667" i="7"/>
  <c r="Q667" i="8"/>
  <c r="Q667" i="7"/>
  <c r="H667" i="8"/>
  <c r="H667" i="7"/>
  <c r="I667" i="8"/>
  <c r="I667" i="7"/>
  <c r="A668" i="6"/>
  <c r="A667" i="8"/>
  <c r="F670" i="7"/>
  <c r="F670" i="8"/>
  <c r="E670" i="8"/>
  <c r="E670" i="7"/>
  <c r="A672" i="17" l="1"/>
  <c r="R667" i="8"/>
  <c r="R667" i="7"/>
  <c r="T667" i="8"/>
  <c r="T667" i="7"/>
  <c r="S667" i="8"/>
  <c r="S667" i="7"/>
  <c r="J667" i="8"/>
  <c r="L668" i="7"/>
  <c r="N668" i="8"/>
  <c r="H668" i="8"/>
  <c r="I668" i="8"/>
  <c r="B667" i="8"/>
  <c r="B667" i="7"/>
  <c r="C667" i="7"/>
  <c r="C667" i="8"/>
  <c r="K667" i="7"/>
  <c r="D667" i="8"/>
  <c r="D667" i="7"/>
  <c r="G667" i="7"/>
  <c r="G667" i="8"/>
  <c r="L667" i="7"/>
  <c r="O668" i="8"/>
  <c r="O668" i="7"/>
  <c r="P668" i="8"/>
  <c r="P668" i="7"/>
  <c r="Q668" i="8"/>
  <c r="Q668" i="7"/>
  <c r="J668" i="8"/>
  <c r="J668" i="7"/>
  <c r="K668" i="8"/>
  <c r="K668" i="7"/>
  <c r="L668" i="8"/>
  <c r="A669" i="6"/>
  <c r="A668" i="8"/>
  <c r="E671" i="8"/>
  <c r="E671" i="7"/>
  <c r="F671" i="8"/>
  <c r="F671" i="7"/>
  <c r="A673" i="17" l="1"/>
  <c r="R668" i="8"/>
  <c r="R668" i="7"/>
  <c r="S668" i="8"/>
  <c r="S668" i="7"/>
  <c r="T668" i="8"/>
  <c r="T668" i="7"/>
  <c r="N669" i="7"/>
  <c r="I669" i="8"/>
  <c r="H669" i="8"/>
  <c r="J669" i="7"/>
  <c r="G668" i="7"/>
  <c r="G668" i="8"/>
  <c r="D668" i="7"/>
  <c r="D668" i="8"/>
  <c r="H668" i="7"/>
  <c r="I668" i="7"/>
  <c r="C668" i="8"/>
  <c r="C668" i="7"/>
  <c r="B668" i="7"/>
  <c r="B668" i="8"/>
  <c r="N668" i="7"/>
  <c r="O669" i="8"/>
  <c r="O669" i="7"/>
  <c r="P669" i="8"/>
  <c r="P669" i="7"/>
  <c r="Q669" i="8"/>
  <c r="Q669" i="7"/>
  <c r="K669" i="8"/>
  <c r="K669" i="7"/>
  <c r="L669" i="8"/>
  <c r="L669" i="7"/>
  <c r="N669" i="8"/>
  <c r="A670" i="6"/>
  <c r="A669" i="8"/>
  <c r="E672" i="8"/>
  <c r="E672" i="7"/>
  <c r="F672" i="7"/>
  <c r="F672" i="8"/>
  <c r="A674" i="17" l="1"/>
  <c r="S669" i="8"/>
  <c r="S669" i="7"/>
  <c r="T669" i="8"/>
  <c r="T669" i="7"/>
  <c r="R669" i="8"/>
  <c r="R669" i="7"/>
  <c r="I670" i="8"/>
  <c r="H669" i="7"/>
  <c r="I669" i="7"/>
  <c r="I670" i="7"/>
  <c r="K670" i="7"/>
  <c r="J670" i="7"/>
  <c r="L670" i="8"/>
  <c r="D669" i="7"/>
  <c r="D669" i="8"/>
  <c r="B669" i="8"/>
  <c r="B669" i="7"/>
  <c r="C669" i="8"/>
  <c r="C669" i="7"/>
  <c r="J669" i="8"/>
  <c r="G669" i="7"/>
  <c r="G669" i="8"/>
  <c r="O670" i="8"/>
  <c r="O670" i="7"/>
  <c r="P670" i="8"/>
  <c r="P670" i="7"/>
  <c r="Q670" i="8"/>
  <c r="Q670" i="7"/>
  <c r="N670" i="8"/>
  <c r="N670" i="7"/>
  <c r="H670" i="8"/>
  <c r="H670" i="7"/>
  <c r="A671" i="6"/>
  <c r="A670" i="8"/>
  <c r="F673" i="8"/>
  <c r="F673" i="7"/>
  <c r="E673" i="8"/>
  <c r="E673" i="7"/>
  <c r="A675" i="17" l="1"/>
  <c r="S670" i="8"/>
  <c r="S670" i="7"/>
  <c r="R670" i="8"/>
  <c r="R670" i="7"/>
  <c r="T670" i="8"/>
  <c r="T670" i="7"/>
  <c r="K670" i="8"/>
  <c r="K671" i="7"/>
  <c r="H671" i="8"/>
  <c r="L671" i="8"/>
  <c r="N671" i="8"/>
  <c r="C670" i="7"/>
  <c r="C670" i="8"/>
  <c r="D670" i="7"/>
  <c r="D670" i="8"/>
  <c r="B670" i="7"/>
  <c r="B670" i="8"/>
  <c r="L670" i="7"/>
  <c r="G670" i="8"/>
  <c r="G670" i="7"/>
  <c r="J670" i="8"/>
  <c r="O671" i="8"/>
  <c r="O671" i="7"/>
  <c r="P671" i="8"/>
  <c r="P671" i="7"/>
  <c r="Q671" i="8"/>
  <c r="Q671" i="7"/>
  <c r="I671" i="8"/>
  <c r="I671" i="7"/>
  <c r="J671" i="8"/>
  <c r="J671" i="7"/>
  <c r="K671" i="8"/>
  <c r="A672" i="6"/>
  <c r="A671" i="8"/>
  <c r="E674" i="8"/>
  <c r="E674" i="7"/>
  <c r="F674" i="7"/>
  <c r="F674" i="8"/>
  <c r="A676" i="17" l="1"/>
  <c r="T671" i="8"/>
  <c r="T671" i="7"/>
  <c r="R671" i="8"/>
  <c r="R671" i="7"/>
  <c r="S671" i="8"/>
  <c r="S671" i="7"/>
  <c r="N672" i="8"/>
  <c r="L672" i="7"/>
  <c r="H672" i="8"/>
  <c r="I672" i="7"/>
  <c r="B671" i="8"/>
  <c r="B671" i="7"/>
  <c r="G671" i="8"/>
  <c r="G671" i="7"/>
  <c r="D671" i="8"/>
  <c r="D671" i="7"/>
  <c r="C671" i="8"/>
  <c r="C671" i="7"/>
  <c r="N671" i="7"/>
  <c r="L671" i="7"/>
  <c r="H671" i="7"/>
  <c r="O672" i="8"/>
  <c r="O672" i="7"/>
  <c r="P672" i="8"/>
  <c r="P672" i="7"/>
  <c r="Q672" i="8"/>
  <c r="Q672" i="7"/>
  <c r="J672" i="8"/>
  <c r="J672" i="7"/>
  <c r="K672" i="8"/>
  <c r="K672" i="7"/>
  <c r="L672" i="8"/>
  <c r="A673" i="6"/>
  <c r="A672" i="8"/>
  <c r="E675" i="8"/>
  <c r="E675" i="7"/>
  <c r="F675" i="8"/>
  <c r="F675" i="7"/>
  <c r="A677" i="17" l="1"/>
  <c r="S672" i="8"/>
  <c r="S672" i="7"/>
  <c r="R672" i="8"/>
  <c r="R672" i="7"/>
  <c r="T672" i="8"/>
  <c r="T672" i="7"/>
  <c r="N673" i="7"/>
  <c r="H672" i="7"/>
  <c r="I672" i="8"/>
  <c r="H673" i="7"/>
  <c r="J673" i="8"/>
  <c r="I673" i="8"/>
  <c r="G672" i="8"/>
  <c r="G672" i="7"/>
  <c r="N672" i="7"/>
  <c r="B672" i="7"/>
  <c r="B672" i="8"/>
  <c r="C672" i="7"/>
  <c r="C672" i="8"/>
  <c r="D672" i="8"/>
  <c r="D672" i="7"/>
  <c r="O673" i="8"/>
  <c r="O673" i="7"/>
  <c r="P673" i="8"/>
  <c r="P673" i="7"/>
  <c r="Q673" i="8"/>
  <c r="Q673" i="7"/>
  <c r="K673" i="8"/>
  <c r="K673" i="7"/>
  <c r="L673" i="8"/>
  <c r="L673" i="7"/>
  <c r="N673" i="8"/>
  <c r="A674" i="6"/>
  <c r="A673" i="8"/>
  <c r="E676" i="8"/>
  <c r="E676" i="7"/>
  <c r="F676" i="8"/>
  <c r="F676" i="7"/>
  <c r="A678" i="17" l="1"/>
  <c r="T673" i="8"/>
  <c r="T673" i="7"/>
  <c r="R673" i="8"/>
  <c r="R673" i="7"/>
  <c r="S673" i="8"/>
  <c r="S673" i="7"/>
  <c r="J674" i="8"/>
  <c r="I673" i="7"/>
  <c r="H673" i="8"/>
  <c r="J674" i="7"/>
  <c r="H674" i="7"/>
  <c r="K674" i="8"/>
  <c r="L674" i="8"/>
  <c r="B673" i="7"/>
  <c r="B673" i="8"/>
  <c r="C673" i="8"/>
  <c r="C673" i="7"/>
  <c r="G673" i="8"/>
  <c r="G673" i="7"/>
  <c r="D673" i="8"/>
  <c r="D673" i="7"/>
  <c r="J673" i="7"/>
  <c r="O674" i="8"/>
  <c r="O674" i="7"/>
  <c r="P674" i="8"/>
  <c r="P674" i="7"/>
  <c r="Q674" i="8"/>
  <c r="Q674" i="7"/>
  <c r="N674" i="8"/>
  <c r="N674" i="7"/>
  <c r="I674" i="8"/>
  <c r="I674" i="7"/>
  <c r="A675" i="6"/>
  <c r="A674" i="8"/>
  <c r="E677" i="8"/>
  <c r="E677" i="7"/>
  <c r="F677" i="8"/>
  <c r="F677" i="7"/>
  <c r="A679" i="17" l="1"/>
  <c r="R674" i="8"/>
  <c r="R674" i="7"/>
  <c r="S674" i="8"/>
  <c r="S674" i="7"/>
  <c r="T674" i="8"/>
  <c r="T674" i="7"/>
  <c r="H675" i="8"/>
  <c r="H674" i="8"/>
  <c r="H675" i="7"/>
  <c r="I675" i="8"/>
  <c r="J675" i="8"/>
  <c r="N675" i="8"/>
  <c r="G674" i="8"/>
  <c r="G674" i="7"/>
  <c r="C674" i="7"/>
  <c r="C674" i="8"/>
  <c r="B674" i="8"/>
  <c r="B674" i="7"/>
  <c r="D674" i="7"/>
  <c r="D674" i="8"/>
  <c r="L674" i="7"/>
  <c r="K674" i="7"/>
  <c r="O675" i="8"/>
  <c r="O675" i="7"/>
  <c r="P675" i="8"/>
  <c r="P675" i="7"/>
  <c r="Q675" i="8"/>
  <c r="Q675" i="7"/>
  <c r="K675" i="8"/>
  <c r="K675" i="7"/>
  <c r="L675" i="8"/>
  <c r="L675" i="7"/>
  <c r="A676" i="6"/>
  <c r="A675" i="8"/>
  <c r="E678" i="8"/>
  <c r="E678" i="7"/>
  <c r="F678" i="7"/>
  <c r="F678" i="8"/>
  <c r="A680" i="17" l="1"/>
  <c r="S675" i="8"/>
  <c r="S675" i="7"/>
  <c r="R675" i="8"/>
  <c r="R675" i="7"/>
  <c r="T675" i="8"/>
  <c r="T675" i="7"/>
  <c r="N676" i="7"/>
  <c r="J676" i="7"/>
  <c r="K676" i="8"/>
  <c r="L676" i="8"/>
  <c r="N676" i="8"/>
  <c r="B675" i="8"/>
  <c r="B675" i="7"/>
  <c r="N675" i="7"/>
  <c r="G675" i="8"/>
  <c r="G675" i="7"/>
  <c r="C675" i="8"/>
  <c r="C675" i="7"/>
  <c r="D675" i="8"/>
  <c r="D675" i="7"/>
  <c r="J675" i="7"/>
  <c r="I675" i="7"/>
  <c r="O676" i="8"/>
  <c r="O676" i="7"/>
  <c r="P676" i="8"/>
  <c r="P676" i="7"/>
  <c r="Q676" i="8"/>
  <c r="Q676" i="7"/>
  <c r="H676" i="8"/>
  <c r="H676" i="7"/>
  <c r="I676" i="8"/>
  <c r="I676" i="7"/>
  <c r="J676" i="8"/>
  <c r="A677" i="6"/>
  <c r="A676" i="8"/>
  <c r="F679" i="8"/>
  <c r="F679" i="7"/>
  <c r="E679" i="8"/>
  <c r="E679" i="7"/>
  <c r="A681" i="17" l="1"/>
  <c r="R676" i="8"/>
  <c r="R676" i="7"/>
  <c r="S676" i="8"/>
  <c r="S676" i="7"/>
  <c r="T676" i="8"/>
  <c r="T676" i="7"/>
  <c r="L677" i="8"/>
  <c r="N677" i="7"/>
  <c r="I677" i="8"/>
  <c r="G676" i="7"/>
  <c r="G676" i="8"/>
  <c r="L676" i="7"/>
  <c r="D676" i="7"/>
  <c r="D676" i="8"/>
  <c r="B676" i="7"/>
  <c r="B676" i="8"/>
  <c r="K676" i="7"/>
  <c r="C676" i="7"/>
  <c r="C676" i="8"/>
  <c r="O677" i="8"/>
  <c r="O677" i="7"/>
  <c r="P677" i="8"/>
  <c r="P677" i="7"/>
  <c r="Q677" i="8"/>
  <c r="Q677" i="7"/>
  <c r="H677" i="8"/>
  <c r="H677" i="7"/>
  <c r="J677" i="8"/>
  <c r="J677" i="7"/>
  <c r="K677" i="8"/>
  <c r="K677" i="7"/>
  <c r="A678" i="6"/>
  <c r="A677" i="8"/>
  <c r="E680" i="7"/>
  <c r="E680" i="8"/>
  <c r="F680" i="8"/>
  <c r="F680" i="7"/>
  <c r="A682" i="17" l="1"/>
  <c r="S677" i="8"/>
  <c r="S677" i="7"/>
  <c r="T677" i="8"/>
  <c r="T677" i="7"/>
  <c r="R677" i="8"/>
  <c r="R677" i="7"/>
  <c r="L678" i="7"/>
  <c r="N678" i="7"/>
  <c r="H678" i="8"/>
  <c r="K678" i="8"/>
  <c r="N677" i="8"/>
  <c r="G677" i="7"/>
  <c r="G677" i="8"/>
  <c r="I677" i="7"/>
  <c r="L677" i="7"/>
  <c r="D677" i="7"/>
  <c r="D677" i="8"/>
  <c r="B677" i="7"/>
  <c r="B677" i="8"/>
  <c r="C677" i="8"/>
  <c r="C677" i="7"/>
  <c r="O678" i="8"/>
  <c r="O678" i="7"/>
  <c r="P678" i="8"/>
  <c r="P678" i="7"/>
  <c r="Q678" i="8"/>
  <c r="Q678" i="7"/>
  <c r="I678" i="8"/>
  <c r="I678" i="7"/>
  <c r="J678" i="8"/>
  <c r="J678" i="7"/>
  <c r="L678" i="8"/>
  <c r="A679" i="6"/>
  <c r="A678" i="8"/>
  <c r="F681" i="7"/>
  <c r="F681" i="8"/>
  <c r="E681" i="8"/>
  <c r="E681" i="7"/>
  <c r="A683" i="17" l="1"/>
  <c r="T678" i="8"/>
  <c r="T678" i="7"/>
  <c r="S678" i="8"/>
  <c r="S678" i="7"/>
  <c r="R678" i="8"/>
  <c r="R678" i="7"/>
  <c r="L679" i="7"/>
  <c r="N679" i="8"/>
  <c r="I679" i="8"/>
  <c r="J679" i="8"/>
  <c r="B678" i="7"/>
  <c r="B678" i="8"/>
  <c r="C678" i="7"/>
  <c r="C678" i="8"/>
  <c r="H678" i="7"/>
  <c r="K678" i="7"/>
  <c r="N678" i="8"/>
  <c r="G678" i="7"/>
  <c r="G678" i="8"/>
  <c r="D678" i="8"/>
  <c r="D678" i="7"/>
  <c r="O679" i="8"/>
  <c r="O679" i="7"/>
  <c r="P679" i="8"/>
  <c r="P679" i="7"/>
  <c r="Q679" i="8"/>
  <c r="Q679" i="7"/>
  <c r="H679" i="8"/>
  <c r="H679" i="7"/>
  <c r="K679" i="8"/>
  <c r="K679" i="7"/>
  <c r="L679" i="8"/>
  <c r="A680" i="6"/>
  <c r="A679" i="8"/>
  <c r="E682" i="8"/>
  <c r="E682" i="7"/>
  <c r="F682" i="8"/>
  <c r="F682" i="7"/>
  <c r="A684" i="17" l="1"/>
  <c r="S679" i="8"/>
  <c r="S679" i="7"/>
  <c r="R679" i="8"/>
  <c r="R679" i="7"/>
  <c r="T679" i="8"/>
  <c r="T679" i="7"/>
  <c r="H680" i="8"/>
  <c r="H680" i="7"/>
  <c r="J680" i="8"/>
  <c r="K680" i="8"/>
  <c r="L680" i="8"/>
  <c r="C679" i="7"/>
  <c r="C679" i="8"/>
  <c r="B679" i="8"/>
  <c r="B679" i="7"/>
  <c r="J679" i="7"/>
  <c r="D679" i="7"/>
  <c r="D679" i="8"/>
  <c r="I679" i="7"/>
  <c r="N679" i="7"/>
  <c r="G679" i="8"/>
  <c r="G679" i="7"/>
  <c r="O680" i="8"/>
  <c r="O680" i="7"/>
  <c r="P680" i="8"/>
  <c r="P680" i="7"/>
  <c r="Q680" i="8"/>
  <c r="Q680" i="7"/>
  <c r="I680" i="8"/>
  <c r="I680" i="7"/>
  <c r="N680" i="8"/>
  <c r="N680" i="7"/>
  <c r="A681" i="6"/>
  <c r="A680" i="8"/>
  <c r="E683" i="8"/>
  <c r="E683" i="7"/>
  <c r="F683" i="8"/>
  <c r="F683" i="7"/>
  <c r="A685" i="17" l="1"/>
  <c r="R680" i="8"/>
  <c r="R680" i="7"/>
  <c r="T680" i="8"/>
  <c r="T680" i="7"/>
  <c r="S680" i="8"/>
  <c r="S680" i="7"/>
  <c r="J681" i="8"/>
  <c r="K681" i="8"/>
  <c r="L681" i="7"/>
  <c r="N681" i="7"/>
  <c r="G680" i="8"/>
  <c r="G680" i="7"/>
  <c r="L680" i="7"/>
  <c r="K680" i="7"/>
  <c r="D680" i="7"/>
  <c r="D680" i="8"/>
  <c r="B680" i="7"/>
  <c r="B680" i="8"/>
  <c r="C680" i="8"/>
  <c r="C680" i="7"/>
  <c r="J680" i="7"/>
  <c r="O681" i="8"/>
  <c r="O681" i="7"/>
  <c r="P681" i="8"/>
  <c r="P681" i="7"/>
  <c r="Q681" i="8"/>
  <c r="Q681" i="7"/>
  <c r="H681" i="8"/>
  <c r="H681" i="7"/>
  <c r="I681" i="8"/>
  <c r="I681" i="7"/>
  <c r="A682" i="6"/>
  <c r="A681" i="8"/>
  <c r="E684" i="8"/>
  <c r="E684" i="7"/>
  <c r="F684" i="7"/>
  <c r="F684" i="8"/>
  <c r="A686" i="17" l="1"/>
  <c r="R681" i="8"/>
  <c r="R681" i="7"/>
  <c r="S681" i="8"/>
  <c r="S681" i="7"/>
  <c r="T681" i="8"/>
  <c r="T681" i="7"/>
  <c r="I682" i="8"/>
  <c r="J681" i="7"/>
  <c r="I682" i="7"/>
  <c r="J682" i="7"/>
  <c r="K682" i="8"/>
  <c r="N682" i="8"/>
  <c r="N681" i="8"/>
  <c r="G681" i="8"/>
  <c r="G681" i="7"/>
  <c r="B681" i="7"/>
  <c r="B681" i="8"/>
  <c r="L681" i="8"/>
  <c r="K681" i="7"/>
  <c r="D681" i="7"/>
  <c r="D681" i="8"/>
  <c r="C681" i="8"/>
  <c r="C681" i="7"/>
  <c r="O682" i="8"/>
  <c r="O682" i="7"/>
  <c r="P682" i="8"/>
  <c r="P682" i="7"/>
  <c r="Q682" i="8"/>
  <c r="Q682" i="7"/>
  <c r="H682" i="8"/>
  <c r="H682" i="7"/>
  <c r="L682" i="8"/>
  <c r="L682" i="7"/>
  <c r="A683" i="6"/>
  <c r="A682" i="8"/>
  <c r="F685" i="8"/>
  <c r="F685" i="7"/>
  <c r="E685" i="8"/>
  <c r="E685" i="7"/>
  <c r="A687" i="17" l="1"/>
  <c r="T682" i="8"/>
  <c r="T682" i="7"/>
  <c r="R682" i="8"/>
  <c r="R682" i="7"/>
  <c r="S682" i="8"/>
  <c r="S682" i="7"/>
  <c r="N683" i="8"/>
  <c r="J683" i="7"/>
  <c r="K683" i="8"/>
  <c r="L683" i="8"/>
  <c r="B682" i="7"/>
  <c r="B682" i="8"/>
  <c r="N682" i="7"/>
  <c r="K682" i="7"/>
  <c r="D682" i="8"/>
  <c r="D682" i="7"/>
  <c r="C682" i="7"/>
  <c r="C682" i="8"/>
  <c r="J682" i="8"/>
  <c r="G682" i="7"/>
  <c r="G682" i="8"/>
  <c r="O683" i="8"/>
  <c r="O683" i="7"/>
  <c r="P683" i="8"/>
  <c r="P683" i="7"/>
  <c r="Q683" i="8"/>
  <c r="Q683" i="7"/>
  <c r="H683" i="8"/>
  <c r="H683" i="7"/>
  <c r="I683" i="8"/>
  <c r="I683" i="7"/>
  <c r="J683" i="8"/>
  <c r="A684" i="6"/>
  <c r="A683" i="8"/>
  <c r="E686" i="8"/>
  <c r="E686" i="7"/>
  <c r="F686" i="7"/>
  <c r="F686" i="8"/>
  <c r="A688" i="17" l="1"/>
  <c r="T683" i="8"/>
  <c r="T683" i="7"/>
  <c r="R683" i="8"/>
  <c r="R683" i="7"/>
  <c r="S683" i="8"/>
  <c r="S683" i="7"/>
  <c r="N683" i="7"/>
  <c r="K683" i="7"/>
  <c r="N684" i="7"/>
  <c r="H684" i="8"/>
  <c r="I684" i="7"/>
  <c r="G683" i="7"/>
  <c r="G683" i="8"/>
  <c r="D683" i="7"/>
  <c r="D683" i="8"/>
  <c r="C683" i="8"/>
  <c r="C683" i="7"/>
  <c r="L683" i="7"/>
  <c r="B683" i="8"/>
  <c r="B683" i="7"/>
  <c r="O684" i="8"/>
  <c r="O684" i="7"/>
  <c r="P684" i="8"/>
  <c r="P684" i="7"/>
  <c r="Q684" i="8"/>
  <c r="Q684" i="7"/>
  <c r="J684" i="8"/>
  <c r="J684" i="7"/>
  <c r="K684" i="8"/>
  <c r="K684" i="7"/>
  <c r="L684" i="8"/>
  <c r="L684" i="7"/>
  <c r="N684" i="8"/>
  <c r="A685" i="6"/>
  <c r="A684" i="8"/>
  <c r="F687" i="8"/>
  <c r="F687" i="7"/>
  <c r="E687" i="8"/>
  <c r="E687" i="7"/>
  <c r="A689" i="17" l="1"/>
  <c r="T684" i="8"/>
  <c r="T684" i="7"/>
  <c r="S684" i="8"/>
  <c r="S684" i="7"/>
  <c r="R684" i="8"/>
  <c r="R684" i="7"/>
  <c r="J685" i="8"/>
  <c r="K685" i="8"/>
  <c r="H685" i="8"/>
  <c r="G684" i="8"/>
  <c r="G684" i="7"/>
  <c r="B684" i="8"/>
  <c r="B684" i="7"/>
  <c r="D684" i="8"/>
  <c r="D684" i="7"/>
  <c r="C684" i="8"/>
  <c r="C684" i="7"/>
  <c r="I684" i="8"/>
  <c r="H684" i="7"/>
  <c r="O685" i="8"/>
  <c r="O685" i="7"/>
  <c r="P685" i="8"/>
  <c r="P685" i="7"/>
  <c r="Q685" i="8"/>
  <c r="Q685" i="7"/>
  <c r="L685" i="8"/>
  <c r="L685" i="7"/>
  <c r="N685" i="8"/>
  <c r="N685" i="7"/>
  <c r="I685" i="8"/>
  <c r="I685" i="7"/>
  <c r="A686" i="6"/>
  <c r="A685" i="8"/>
  <c r="F688" i="7"/>
  <c r="F688" i="8"/>
  <c r="E688" i="8"/>
  <c r="E688" i="7"/>
  <c r="A690" i="17" l="1"/>
  <c r="T685" i="8"/>
  <c r="T685" i="7"/>
  <c r="S685" i="8"/>
  <c r="S685" i="7"/>
  <c r="R685" i="8"/>
  <c r="R685" i="7"/>
  <c r="K685" i="7"/>
  <c r="I686" i="7"/>
  <c r="J686" i="8"/>
  <c r="K686" i="7"/>
  <c r="L686" i="8"/>
  <c r="D685" i="7"/>
  <c r="D685" i="8"/>
  <c r="C685" i="8"/>
  <c r="C685" i="7"/>
  <c r="B685" i="8"/>
  <c r="B685" i="7"/>
  <c r="H685" i="7"/>
  <c r="G685" i="8"/>
  <c r="G685" i="7"/>
  <c r="J685" i="7"/>
  <c r="O686" i="8"/>
  <c r="O686" i="7"/>
  <c r="P686" i="8"/>
  <c r="P686" i="7"/>
  <c r="Q686" i="8"/>
  <c r="Q686" i="7"/>
  <c r="N686" i="8"/>
  <c r="N686" i="7"/>
  <c r="H686" i="8"/>
  <c r="H686" i="7"/>
  <c r="I686" i="8"/>
  <c r="A687" i="6"/>
  <c r="A686" i="8"/>
  <c r="E689" i="8"/>
  <c r="E689" i="7"/>
  <c r="F689" i="8"/>
  <c r="F689" i="7"/>
  <c r="A691" i="17" l="1"/>
  <c r="T686" i="8"/>
  <c r="T686" i="7"/>
  <c r="R686" i="8"/>
  <c r="R686" i="7"/>
  <c r="S686" i="8"/>
  <c r="S686" i="7"/>
  <c r="H687" i="8"/>
  <c r="N687" i="7"/>
  <c r="H687" i="7"/>
  <c r="K687" i="8"/>
  <c r="L687" i="8"/>
  <c r="N687" i="8"/>
  <c r="B686" i="8"/>
  <c r="B686" i="7"/>
  <c r="D686" i="7"/>
  <c r="D686" i="8"/>
  <c r="G686" i="7"/>
  <c r="G686" i="8"/>
  <c r="C686" i="7"/>
  <c r="C686" i="8"/>
  <c r="L686" i="7"/>
  <c r="K686" i="8"/>
  <c r="J686" i="7"/>
  <c r="O687" i="8"/>
  <c r="O687" i="7"/>
  <c r="P687" i="8"/>
  <c r="P687" i="7"/>
  <c r="Q687" i="8"/>
  <c r="Q687" i="7"/>
  <c r="I687" i="8"/>
  <c r="I687" i="7"/>
  <c r="J687" i="8"/>
  <c r="J687" i="7"/>
  <c r="A688" i="6"/>
  <c r="A687" i="8"/>
  <c r="E690" i="8"/>
  <c r="E690" i="7"/>
  <c r="F690" i="8"/>
  <c r="F690" i="7"/>
  <c r="A692" i="17" l="1"/>
  <c r="S687" i="8"/>
  <c r="S687" i="7"/>
  <c r="R687" i="8"/>
  <c r="R687" i="7"/>
  <c r="T687" i="8"/>
  <c r="T687" i="7"/>
  <c r="N688" i="8"/>
  <c r="H688" i="8"/>
  <c r="I688" i="8"/>
  <c r="G687" i="8"/>
  <c r="G687" i="7"/>
  <c r="D687" i="8"/>
  <c r="D687" i="7"/>
  <c r="B687" i="7"/>
  <c r="B687" i="8"/>
  <c r="C687" i="7"/>
  <c r="C687" i="8"/>
  <c r="L687" i="7"/>
  <c r="K687" i="7"/>
  <c r="O688" i="8"/>
  <c r="O688" i="7"/>
  <c r="P688" i="8"/>
  <c r="P688" i="7"/>
  <c r="Q688" i="8"/>
  <c r="Q688" i="7"/>
  <c r="J688" i="8"/>
  <c r="J688" i="7"/>
  <c r="K688" i="8"/>
  <c r="K688" i="7"/>
  <c r="L688" i="8"/>
  <c r="L688" i="7"/>
  <c r="A689" i="6"/>
  <c r="A688" i="8"/>
  <c r="F691" i="8"/>
  <c r="F691" i="7"/>
  <c r="E691" i="7"/>
  <c r="E691" i="8"/>
  <c r="A693" i="17" l="1"/>
  <c r="S688" i="8"/>
  <c r="S688" i="7"/>
  <c r="T688" i="8"/>
  <c r="T688" i="7"/>
  <c r="R688" i="8"/>
  <c r="R688" i="7"/>
  <c r="I689" i="8"/>
  <c r="K689" i="8"/>
  <c r="H689" i="7"/>
  <c r="J689" i="7"/>
  <c r="B688" i="7"/>
  <c r="B688" i="8"/>
  <c r="D688" i="7"/>
  <c r="D688" i="8"/>
  <c r="C688" i="8"/>
  <c r="C688" i="7"/>
  <c r="G688" i="8"/>
  <c r="G688" i="7"/>
  <c r="I688" i="7"/>
  <c r="H688" i="7"/>
  <c r="N688" i="7"/>
  <c r="O689" i="8"/>
  <c r="O689" i="7"/>
  <c r="P689" i="8"/>
  <c r="P689" i="7"/>
  <c r="Q689" i="8"/>
  <c r="Q689" i="7"/>
  <c r="L689" i="8"/>
  <c r="L689" i="7"/>
  <c r="N689" i="8"/>
  <c r="N689" i="7"/>
  <c r="A690" i="6"/>
  <c r="A689" i="8"/>
  <c r="F692" i="8"/>
  <c r="F692" i="7"/>
  <c r="E692" i="8"/>
  <c r="E692" i="7"/>
  <c r="A694" i="17" l="1"/>
  <c r="T689" i="8"/>
  <c r="T689" i="7"/>
  <c r="S689" i="8"/>
  <c r="S689" i="7"/>
  <c r="R689" i="8"/>
  <c r="R689" i="7"/>
  <c r="I690" i="7"/>
  <c r="I689" i="7"/>
  <c r="H689" i="8"/>
  <c r="K690" i="7"/>
  <c r="J690" i="8"/>
  <c r="L690" i="8"/>
  <c r="H690" i="7"/>
  <c r="D689" i="8"/>
  <c r="D689" i="7"/>
  <c r="C689" i="8"/>
  <c r="C689" i="7"/>
  <c r="J689" i="8"/>
  <c r="B689" i="8"/>
  <c r="B689" i="7"/>
  <c r="K689" i="7"/>
  <c r="G689" i="7"/>
  <c r="G689" i="8"/>
  <c r="O690" i="8"/>
  <c r="O690" i="7"/>
  <c r="P690" i="8"/>
  <c r="P690" i="7"/>
  <c r="Q690" i="8"/>
  <c r="Q690" i="7"/>
  <c r="N690" i="8"/>
  <c r="N690" i="7"/>
  <c r="I690" i="8"/>
  <c r="K690" i="8"/>
  <c r="A691" i="6"/>
  <c r="A690" i="8"/>
  <c r="E693" i="8"/>
  <c r="E693" i="7"/>
  <c r="F693" i="7"/>
  <c r="F693" i="8"/>
  <c r="A695" i="17" l="1"/>
  <c r="R690" i="8"/>
  <c r="R690" i="7"/>
  <c r="S690" i="8"/>
  <c r="S690" i="7"/>
  <c r="T690" i="8"/>
  <c r="T690" i="7"/>
  <c r="J691" i="8"/>
  <c r="L690" i="7"/>
  <c r="J690" i="7"/>
  <c r="J691" i="7"/>
  <c r="K691" i="7"/>
  <c r="L691" i="8"/>
  <c r="N691" i="7"/>
  <c r="C690" i="7"/>
  <c r="C690" i="8"/>
  <c r="B690" i="8"/>
  <c r="B690" i="7"/>
  <c r="D690" i="8"/>
  <c r="D690" i="7"/>
  <c r="H690" i="8"/>
  <c r="G690" i="8"/>
  <c r="G690" i="7"/>
  <c r="O691" i="8"/>
  <c r="O691" i="7"/>
  <c r="P691" i="8"/>
  <c r="P691" i="7"/>
  <c r="Q691" i="8"/>
  <c r="Q691" i="7"/>
  <c r="H691" i="8"/>
  <c r="H691" i="7"/>
  <c r="I691" i="8"/>
  <c r="I691" i="7"/>
  <c r="A692" i="6"/>
  <c r="A691" i="8"/>
  <c r="F694" i="8"/>
  <c r="F694" i="7"/>
  <c r="E694" i="7"/>
  <c r="E694" i="8"/>
  <c r="A696" i="17" l="1"/>
  <c r="R691" i="8"/>
  <c r="R691" i="7"/>
  <c r="S691" i="8"/>
  <c r="S691" i="7"/>
  <c r="T691" i="8"/>
  <c r="T691" i="7"/>
  <c r="K691" i="8"/>
  <c r="I692" i="8"/>
  <c r="K692" i="8"/>
  <c r="L692" i="8"/>
  <c r="B691" i="7"/>
  <c r="B691" i="8"/>
  <c r="C691" i="7"/>
  <c r="C691" i="8"/>
  <c r="N691" i="8"/>
  <c r="D691" i="8"/>
  <c r="D691" i="7"/>
  <c r="L691" i="7"/>
  <c r="G691" i="8"/>
  <c r="G691" i="7"/>
  <c r="O692" i="8"/>
  <c r="O692" i="7"/>
  <c r="P692" i="8"/>
  <c r="P692" i="7"/>
  <c r="Q692" i="8"/>
  <c r="Q692" i="7"/>
  <c r="H692" i="8"/>
  <c r="H692" i="7"/>
  <c r="J692" i="8"/>
  <c r="J692" i="7"/>
  <c r="N692" i="8"/>
  <c r="N692" i="7"/>
  <c r="A693" i="6"/>
  <c r="A692" i="8"/>
  <c r="F695" i="8"/>
  <c r="F695" i="7"/>
  <c r="E695" i="8"/>
  <c r="E695" i="7"/>
  <c r="A697" i="17" l="1"/>
  <c r="T692" i="8"/>
  <c r="T692" i="7"/>
  <c r="R692" i="8"/>
  <c r="R692" i="7"/>
  <c r="S692" i="8"/>
  <c r="S692" i="7"/>
  <c r="N693" i="8"/>
  <c r="J693" i="7"/>
  <c r="L693" i="8"/>
  <c r="H693" i="8"/>
  <c r="L692" i="7"/>
  <c r="G692" i="8"/>
  <c r="G692" i="7"/>
  <c r="D692" i="7"/>
  <c r="D692" i="8"/>
  <c r="C692" i="8"/>
  <c r="C692" i="7"/>
  <c r="B692" i="8"/>
  <c r="B692" i="7"/>
  <c r="K692" i="7"/>
  <c r="I692" i="7"/>
  <c r="O693" i="8"/>
  <c r="O693" i="7"/>
  <c r="P693" i="8"/>
  <c r="P693" i="7"/>
  <c r="Q693" i="8"/>
  <c r="Q693" i="7"/>
  <c r="I693" i="8"/>
  <c r="I693" i="7"/>
  <c r="K693" i="8"/>
  <c r="K693" i="7"/>
  <c r="J693" i="8"/>
  <c r="A694" i="6"/>
  <c r="A693" i="8"/>
  <c r="F696" i="8"/>
  <c r="F696" i="7"/>
  <c r="E696" i="8"/>
  <c r="E696" i="7"/>
  <c r="A698" i="17" l="1"/>
  <c r="S693" i="8"/>
  <c r="S693" i="7"/>
  <c r="R693" i="8"/>
  <c r="R693" i="7"/>
  <c r="T693" i="8"/>
  <c r="T693" i="7"/>
  <c r="I694" i="7"/>
  <c r="N693" i="7"/>
  <c r="K694" i="8"/>
  <c r="H694" i="8"/>
  <c r="N694" i="7"/>
  <c r="G693" i="7"/>
  <c r="G693" i="8"/>
  <c r="D693" i="8"/>
  <c r="D693" i="7"/>
  <c r="H693" i="7"/>
  <c r="L693" i="7"/>
  <c r="C693" i="8"/>
  <c r="C693" i="7"/>
  <c r="B693" i="8"/>
  <c r="B693" i="7"/>
  <c r="O694" i="8"/>
  <c r="O694" i="7"/>
  <c r="P694" i="8"/>
  <c r="P694" i="7"/>
  <c r="Q694" i="8"/>
  <c r="Q694" i="7"/>
  <c r="J694" i="8"/>
  <c r="J694" i="7"/>
  <c r="L694" i="8"/>
  <c r="L694" i="7"/>
  <c r="I694" i="8"/>
  <c r="A695" i="6"/>
  <c r="A694" i="8"/>
  <c r="E697" i="8"/>
  <c r="E697" i="7"/>
  <c r="F697" i="8"/>
  <c r="F697" i="7"/>
  <c r="A699" i="17" l="1"/>
  <c r="T694" i="8"/>
  <c r="T694" i="7"/>
  <c r="R694" i="8"/>
  <c r="R694" i="7"/>
  <c r="S694" i="8"/>
  <c r="S694" i="7"/>
  <c r="H695" i="8"/>
  <c r="H695" i="7"/>
  <c r="I695" i="8"/>
  <c r="J695" i="8"/>
  <c r="N695" i="7"/>
  <c r="C694" i="8"/>
  <c r="C694" i="7"/>
  <c r="B694" i="7"/>
  <c r="B694" i="8"/>
  <c r="N694" i="8"/>
  <c r="G694" i="7"/>
  <c r="G694" i="8"/>
  <c r="K694" i="7"/>
  <c r="D694" i="8"/>
  <c r="D694" i="7"/>
  <c r="H694" i="7"/>
  <c r="O695" i="8"/>
  <c r="O695" i="7"/>
  <c r="P695" i="8"/>
  <c r="P695" i="7"/>
  <c r="Q695" i="8"/>
  <c r="Q695" i="7"/>
  <c r="K695" i="8"/>
  <c r="K695" i="7"/>
  <c r="L695" i="8"/>
  <c r="L695" i="7"/>
  <c r="A696" i="6"/>
  <c r="A695" i="8"/>
  <c r="F698" i="7"/>
  <c r="F698" i="8"/>
  <c r="E698" i="8"/>
  <c r="E698" i="7"/>
  <c r="A700" i="17" l="1"/>
  <c r="S695" i="8"/>
  <c r="S695" i="7"/>
  <c r="R695" i="8"/>
  <c r="R695" i="7"/>
  <c r="T695" i="8"/>
  <c r="T695" i="7"/>
  <c r="H696" i="8"/>
  <c r="H696" i="7"/>
  <c r="I696" i="8"/>
  <c r="K696" i="8"/>
  <c r="J696" i="8"/>
  <c r="N695" i="8"/>
  <c r="J695" i="7"/>
  <c r="G695" i="8"/>
  <c r="G695" i="7"/>
  <c r="D695" i="8"/>
  <c r="D695" i="7"/>
  <c r="B695" i="8"/>
  <c r="B695" i="7"/>
  <c r="I695" i="7"/>
  <c r="C695" i="8"/>
  <c r="C695" i="7"/>
  <c r="O696" i="8"/>
  <c r="O696" i="7"/>
  <c r="P696" i="8"/>
  <c r="P696" i="7"/>
  <c r="Q696" i="8"/>
  <c r="Q696" i="7"/>
  <c r="L696" i="8"/>
  <c r="L696" i="7"/>
  <c r="N696" i="8"/>
  <c r="N696" i="7"/>
  <c r="A697" i="6"/>
  <c r="A696" i="8"/>
  <c r="F699" i="7"/>
  <c r="F699" i="8"/>
  <c r="E699" i="8"/>
  <c r="E699" i="7"/>
  <c r="A701" i="17" l="1"/>
  <c r="T696" i="8"/>
  <c r="T696" i="7"/>
  <c r="S696" i="8"/>
  <c r="S696" i="7"/>
  <c r="R696" i="8"/>
  <c r="R696" i="7"/>
  <c r="I697" i="7"/>
  <c r="J697" i="8"/>
  <c r="K697" i="8"/>
  <c r="L697" i="8"/>
  <c r="B696" i="7"/>
  <c r="B696" i="8"/>
  <c r="C696" i="8"/>
  <c r="C696" i="7"/>
  <c r="G696" i="8"/>
  <c r="G696" i="7"/>
  <c r="J696" i="7"/>
  <c r="K696" i="7"/>
  <c r="I696" i="7"/>
  <c r="D696" i="8"/>
  <c r="D696" i="7"/>
  <c r="O697" i="8"/>
  <c r="O697" i="7"/>
  <c r="P697" i="8"/>
  <c r="P697" i="7"/>
  <c r="Q697" i="8"/>
  <c r="Q697" i="7"/>
  <c r="N697" i="8"/>
  <c r="N697" i="7"/>
  <c r="H697" i="8"/>
  <c r="H697" i="7"/>
  <c r="I697" i="8"/>
  <c r="A698" i="6"/>
  <c r="A697" i="8"/>
  <c r="E700" i="8"/>
  <c r="E700" i="7"/>
  <c r="F700" i="8"/>
  <c r="F700" i="7"/>
  <c r="A702" i="17" l="1"/>
  <c r="T697" i="8"/>
  <c r="T697" i="7"/>
  <c r="S697" i="8"/>
  <c r="S697" i="7"/>
  <c r="R697" i="8"/>
  <c r="R697" i="7"/>
  <c r="I698" i="8"/>
  <c r="I698" i="7"/>
  <c r="J698" i="8"/>
  <c r="K698" i="8"/>
  <c r="L698" i="8"/>
  <c r="L697" i="7"/>
  <c r="D697" i="8"/>
  <c r="D697" i="7"/>
  <c r="C697" i="8"/>
  <c r="C697" i="7"/>
  <c r="B697" i="7"/>
  <c r="B697" i="8"/>
  <c r="K697" i="7"/>
  <c r="J697" i="7"/>
  <c r="G697" i="8"/>
  <c r="G697" i="7"/>
  <c r="O698" i="8"/>
  <c r="O698" i="7"/>
  <c r="P698" i="8"/>
  <c r="P698" i="7"/>
  <c r="Q698" i="8"/>
  <c r="Q698" i="7"/>
  <c r="N698" i="8"/>
  <c r="N698" i="7"/>
  <c r="H698" i="8"/>
  <c r="H698" i="7"/>
  <c r="A699" i="6"/>
  <c r="A698" i="8"/>
  <c r="E701" i="8"/>
  <c r="E701" i="7"/>
  <c r="F701" i="8"/>
  <c r="F701" i="7"/>
  <c r="A703" i="17" l="1"/>
  <c r="T698" i="8"/>
  <c r="T698" i="7"/>
  <c r="R698" i="8"/>
  <c r="R698" i="7"/>
  <c r="S698" i="8"/>
  <c r="S698" i="7"/>
  <c r="J699" i="8"/>
  <c r="K698" i="7"/>
  <c r="J698" i="7"/>
  <c r="J699" i="7"/>
  <c r="K699" i="7"/>
  <c r="L699" i="8"/>
  <c r="N699" i="8"/>
  <c r="D698" i="8"/>
  <c r="D698" i="7"/>
  <c r="B698" i="8"/>
  <c r="B698" i="7"/>
  <c r="C698" i="8"/>
  <c r="C698" i="7"/>
  <c r="L698" i="7"/>
  <c r="G698" i="7"/>
  <c r="G698" i="8"/>
  <c r="O699" i="8"/>
  <c r="O699" i="7"/>
  <c r="P699" i="8"/>
  <c r="P699" i="7"/>
  <c r="Q699" i="8"/>
  <c r="Q699" i="7"/>
  <c r="I699" i="8"/>
  <c r="I699" i="7"/>
  <c r="H699" i="8"/>
  <c r="H699" i="7"/>
  <c r="A700" i="6"/>
  <c r="A699" i="8"/>
  <c r="E702" i="7"/>
  <c r="E702" i="8"/>
  <c r="F702" i="8"/>
  <c r="F702" i="7"/>
  <c r="A704" i="17" l="1"/>
  <c r="R699" i="8"/>
  <c r="R699" i="7"/>
  <c r="S699" i="8"/>
  <c r="S699" i="7"/>
  <c r="T699" i="8"/>
  <c r="T699" i="7"/>
  <c r="K699" i="8"/>
  <c r="K700" i="7"/>
  <c r="L700" i="8"/>
  <c r="I700" i="8"/>
  <c r="N700" i="8"/>
  <c r="N699" i="7"/>
  <c r="D699" i="8"/>
  <c r="D699" i="7"/>
  <c r="C699" i="7"/>
  <c r="C699" i="8"/>
  <c r="B699" i="7"/>
  <c r="B699" i="8"/>
  <c r="L699" i="7"/>
  <c r="G699" i="8"/>
  <c r="G699" i="7"/>
  <c r="O700" i="8"/>
  <c r="O700" i="7"/>
  <c r="P700" i="8"/>
  <c r="P700" i="7"/>
  <c r="Q700" i="8"/>
  <c r="Q700" i="7"/>
  <c r="H700" i="8"/>
  <c r="H700" i="7"/>
  <c r="J700" i="8"/>
  <c r="J700" i="7"/>
  <c r="K700" i="8"/>
  <c r="A701" i="6"/>
  <c r="A700" i="8"/>
  <c r="F703" i="8"/>
  <c r="F703" i="7"/>
  <c r="E703" i="8"/>
  <c r="E703" i="7"/>
  <c r="A705" i="17" l="1"/>
  <c r="R700" i="8"/>
  <c r="R700" i="7"/>
  <c r="T700" i="8"/>
  <c r="T700" i="7"/>
  <c r="S700" i="8"/>
  <c r="S700" i="7"/>
  <c r="H701" i="8"/>
  <c r="N701" i="7"/>
  <c r="H701" i="7"/>
  <c r="J701" i="8"/>
  <c r="L701" i="8"/>
  <c r="N701" i="8"/>
  <c r="G700" i="7"/>
  <c r="G700" i="8"/>
  <c r="B700" i="7"/>
  <c r="B700" i="8"/>
  <c r="C700" i="8"/>
  <c r="C700" i="7"/>
  <c r="D700" i="7"/>
  <c r="D700" i="8"/>
  <c r="N700" i="7"/>
  <c r="I700" i="7"/>
  <c r="L700" i="7"/>
  <c r="O701" i="8"/>
  <c r="O701" i="7"/>
  <c r="P701" i="8"/>
  <c r="P701" i="7"/>
  <c r="Q701" i="8"/>
  <c r="Q701" i="7"/>
  <c r="I701" i="8"/>
  <c r="I701" i="7"/>
  <c r="K701" i="8"/>
  <c r="K701" i="7"/>
  <c r="A702" i="6"/>
  <c r="A701" i="8"/>
  <c r="F704" i="7"/>
  <c r="F704" i="8"/>
  <c r="E704" i="8"/>
  <c r="E704" i="7"/>
  <c r="A706" i="17" l="1"/>
  <c r="S701" i="8"/>
  <c r="S701" i="7"/>
  <c r="T701" i="8"/>
  <c r="T701" i="7"/>
  <c r="R701" i="8"/>
  <c r="R701" i="7"/>
  <c r="H702" i="8"/>
  <c r="I702" i="8"/>
  <c r="K702" i="7"/>
  <c r="B701" i="7"/>
  <c r="B701" i="8"/>
  <c r="D701" i="7"/>
  <c r="D701" i="8"/>
  <c r="G701" i="8"/>
  <c r="G701" i="7"/>
  <c r="L701" i="7"/>
  <c r="C701" i="7"/>
  <c r="C701" i="8"/>
  <c r="J701" i="7"/>
  <c r="O702" i="8"/>
  <c r="O702" i="7"/>
  <c r="P702" i="8"/>
  <c r="P702" i="7"/>
  <c r="Q702" i="8"/>
  <c r="Q702" i="7"/>
  <c r="J702" i="8"/>
  <c r="J702" i="7"/>
  <c r="L702" i="8"/>
  <c r="L702" i="7"/>
  <c r="N702" i="8"/>
  <c r="N702" i="7"/>
  <c r="A703" i="6"/>
  <c r="A702" i="8"/>
  <c r="F705" i="8"/>
  <c r="F705" i="7"/>
  <c r="E705" i="8"/>
  <c r="E705" i="7"/>
  <c r="A707" i="17" l="1"/>
  <c r="S702" i="8"/>
  <c r="S702" i="7"/>
  <c r="R702" i="8"/>
  <c r="R702" i="7"/>
  <c r="T702" i="8"/>
  <c r="T702" i="7"/>
  <c r="I703" i="8"/>
  <c r="I703" i="7"/>
  <c r="J703" i="8"/>
  <c r="L703" i="8"/>
  <c r="N703" i="8"/>
  <c r="G702" i="7"/>
  <c r="G702" i="8"/>
  <c r="K702" i="8"/>
  <c r="C702" i="8"/>
  <c r="C702" i="7"/>
  <c r="D702" i="7"/>
  <c r="D702" i="8"/>
  <c r="B702" i="7"/>
  <c r="B702" i="8"/>
  <c r="I702" i="7"/>
  <c r="H702" i="7"/>
  <c r="O703" i="8"/>
  <c r="O703" i="7"/>
  <c r="P703" i="8"/>
  <c r="P703" i="7"/>
  <c r="Q703" i="8"/>
  <c r="Q703" i="7"/>
  <c r="K703" i="8"/>
  <c r="K703" i="7"/>
  <c r="H703" i="8"/>
  <c r="H703" i="7"/>
  <c r="A704" i="6"/>
  <c r="A703" i="8"/>
  <c r="E706" i="8"/>
  <c r="E706" i="7"/>
  <c r="F706" i="7"/>
  <c r="F706" i="8"/>
  <c r="A708" i="17" l="1"/>
  <c r="T703" i="8"/>
  <c r="T703" i="7"/>
  <c r="R703" i="8"/>
  <c r="R703" i="7"/>
  <c r="S703" i="8"/>
  <c r="S703" i="7"/>
  <c r="I704" i="7"/>
  <c r="J704" i="7"/>
  <c r="K704" i="8"/>
  <c r="H704" i="8"/>
  <c r="G703" i="8"/>
  <c r="G703" i="7"/>
  <c r="B703" i="8"/>
  <c r="B703" i="7"/>
  <c r="N703" i="7"/>
  <c r="L703" i="7"/>
  <c r="D703" i="7"/>
  <c r="D703" i="8"/>
  <c r="J703" i="7"/>
  <c r="C703" i="8"/>
  <c r="C703" i="7"/>
  <c r="O704" i="8"/>
  <c r="O704" i="7"/>
  <c r="P704" i="8"/>
  <c r="P704" i="7"/>
  <c r="Q704" i="8"/>
  <c r="Q704" i="7"/>
  <c r="L704" i="8"/>
  <c r="L704" i="7"/>
  <c r="N704" i="8"/>
  <c r="N704" i="7"/>
  <c r="I704" i="8"/>
  <c r="A705" i="6"/>
  <c r="A704" i="8"/>
  <c r="F707" i="7"/>
  <c r="F707" i="8"/>
  <c r="E707" i="8"/>
  <c r="E707" i="7"/>
  <c r="A709" i="17" l="1"/>
  <c r="S704" i="8"/>
  <c r="S704" i="7"/>
  <c r="T704" i="8"/>
  <c r="T704" i="7"/>
  <c r="R704" i="8"/>
  <c r="R704" i="7"/>
  <c r="J705" i="7"/>
  <c r="H704" i="7"/>
  <c r="K705" i="8"/>
  <c r="L705" i="8"/>
  <c r="N705" i="8"/>
  <c r="K704" i="7"/>
  <c r="G704" i="7"/>
  <c r="G704" i="8"/>
  <c r="C704" i="8"/>
  <c r="C704" i="7"/>
  <c r="J704" i="8"/>
  <c r="B704" i="8"/>
  <c r="B704" i="7"/>
  <c r="D704" i="7"/>
  <c r="D704" i="8"/>
  <c r="O705" i="8"/>
  <c r="O705" i="7"/>
  <c r="P705" i="8"/>
  <c r="P705" i="7"/>
  <c r="Q705" i="8"/>
  <c r="Q705" i="7"/>
  <c r="H705" i="8"/>
  <c r="H705" i="7"/>
  <c r="I705" i="8"/>
  <c r="I705" i="7"/>
  <c r="J705" i="8"/>
  <c r="A706" i="6"/>
  <c r="A705" i="8"/>
  <c r="E708" i="8"/>
  <c r="E708" i="7"/>
  <c r="F708" i="7"/>
  <c r="F708" i="8"/>
  <c r="A710" i="17" l="1"/>
  <c r="S705" i="8"/>
  <c r="S705" i="7"/>
  <c r="R705" i="8"/>
  <c r="R705" i="7"/>
  <c r="T705" i="8"/>
  <c r="T705" i="7"/>
  <c r="I706" i="8"/>
  <c r="L705" i="7"/>
  <c r="K705" i="7"/>
  <c r="I706" i="7"/>
  <c r="J706" i="7"/>
  <c r="K706" i="8"/>
  <c r="L706" i="8"/>
  <c r="G705" i="8"/>
  <c r="G705" i="7"/>
  <c r="C705" i="8"/>
  <c r="C705" i="7"/>
  <c r="D705" i="7"/>
  <c r="D705" i="8"/>
  <c r="B705" i="8"/>
  <c r="B705" i="7"/>
  <c r="N705" i="7"/>
  <c r="O706" i="8"/>
  <c r="O706" i="7"/>
  <c r="P706" i="8"/>
  <c r="P706" i="7"/>
  <c r="Q706" i="8"/>
  <c r="Q706" i="7"/>
  <c r="N706" i="8"/>
  <c r="N706" i="7"/>
  <c r="H706" i="8"/>
  <c r="H706" i="7"/>
  <c r="A707" i="6"/>
  <c r="A706" i="8"/>
  <c r="F709" i="8"/>
  <c r="F709" i="7"/>
  <c r="E709" i="8"/>
  <c r="E709" i="7"/>
  <c r="A711" i="17" l="1"/>
  <c r="T706" i="8"/>
  <c r="T706" i="7"/>
  <c r="R706" i="8"/>
  <c r="R706" i="7"/>
  <c r="S706" i="8"/>
  <c r="S706" i="7"/>
  <c r="J707" i="8"/>
  <c r="J706" i="8"/>
  <c r="J707" i="7"/>
  <c r="L707" i="8"/>
  <c r="N707" i="8"/>
  <c r="K707" i="7"/>
  <c r="L706" i="7"/>
  <c r="B706" i="7"/>
  <c r="B706" i="8"/>
  <c r="G706" i="8"/>
  <c r="G706" i="7"/>
  <c r="K706" i="7"/>
  <c r="D706" i="8"/>
  <c r="D706" i="7"/>
  <c r="C706" i="7"/>
  <c r="C706" i="8"/>
  <c r="O707" i="8"/>
  <c r="O707" i="7"/>
  <c r="P707" i="8"/>
  <c r="P707" i="7"/>
  <c r="Q707" i="8"/>
  <c r="Q707" i="7"/>
  <c r="H707" i="8"/>
  <c r="H707" i="7"/>
  <c r="I707" i="8"/>
  <c r="I707" i="7"/>
  <c r="A708" i="6"/>
  <c r="A707" i="8"/>
  <c r="E710" i="8"/>
  <c r="E710" i="7"/>
  <c r="F710" i="8"/>
  <c r="F710" i="7"/>
  <c r="A712" i="17" l="1"/>
  <c r="T707" i="8"/>
  <c r="T707" i="7"/>
  <c r="R707" i="8"/>
  <c r="R707" i="7"/>
  <c r="S707" i="8"/>
  <c r="S707" i="7"/>
  <c r="L708" i="7"/>
  <c r="H708" i="8"/>
  <c r="I708" i="7"/>
  <c r="D707" i="8"/>
  <c r="D707" i="7"/>
  <c r="C707" i="8"/>
  <c r="C707" i="7"/>
  <c r="B707" i="7"/>
  <c r="B707" i="8"/>
  <c r="K707" i="8"/>
  <c r="N707" i="7"/>
  <c r="L707" i="7"/>
  <c r="G707" i="8"/>
  <c r="G707" i="7"/>
  <c r="O708" i="8"/>
  <c r="O708" i="7"/>
  <c r="P708" i="8"/>
  <c r="P708" i="7"/>
  <c r="Q708" i="8"/>
  <c r="Q708" i="7"/>
  <c r="J708" i="8"/>
  <c r="J708" i="7"/>
  <c r="K708" i="8"/>
  <c r="K708" i="7"/>
  <c r="L708" i="8"/>
  <c r="N708" i="8"/>
  <c r="N708" i="7"/>
  <c r="A709" i="6"/>
  <c r="A708" i="8"/>
  <c r="F711" i="8"/>
  <c r="F711" i="7"/>
  <c r="E711" i="8"/>
  <c r="E711" i="7"/>
  <c r="A713" i="17" l="1"/>
  <c r="T708" i="8"/>
  <c r="T708" i="7"/>
  <c r="S708" i="8"/>
  <c r="S708" i="7"/>
  <c r="R708" i="8"/>
  <c r="R708" i="7"/>
  <c r="J709" i="8"/>
  <c r="L709" i="8"/>
  <c r="K709" i="7"/>
  <c r="D708" i="7"/>
  <c r="D708" i="8"/>
  <c r="B708" i="7"/>
  <c r="B708" i="8"/>
  <c r="G708" i="8"/>
  <c r="G708" i="7"/>
  <c r="C708" i="7"/>
  <c r="C708" i="8"/>
  <c r="I708" i="8"/>
  <c r="H708" i="7"/>
  <c r="O709" i="8"/>
  <c r="O709" i="7"/>
  <c r="P709" i="8"/>
  <c r="P709" i="7"/>
  <c r="Q709" i="8"/>
  <c r="Q709" i="7"/>
  <c r="N709" i="8"/>
  <c r="N709" i="7"/>
  <c r="H709" i="8"/>
  <c r="H709" i="7"/>
  <c r="I709" i="8"/>
  <c r="I709" i="7"/>
  <c r="A710" i="6"/>
  <c r="A709" i="8"/>
  <c r="F712" i="7"/>
  <c r="F712" i="8"/>
  <c r="E712" i="7"/>
  <c r="E712" i="8"/>
  <c r="A714" i="17" l="1"/>
  <c r="S709" i="8"/>
  <c r="S709" i="7"/>
  <c r="R709" i="8"/>
  <c r="R709" i="7"/>
  <c r="T709" i="8"/>
  <c r="T709" i="7"/>
  <c r="J710" i="8"/>
  <c r="N710" i="7"/>
  <c r="J710" i="7"/>
  <c r="K710" i="8"/>
  <c r="L710" i="8"/>
  <c r="N710" i="8"/>
  <c r="K709" i="8"/>
  <c r="C709" i="8"/>
  <c r="C709" i="7"/>
  <c r="L709" i="7"/>
  <c r="G709" i="8"/>
  <c r="G709" i="7"/>
  <c r="B709" i="7"/>
  <c r="B709" i="8"/>
  <c r="J709" i="7"/>
  <c r="D709" i="7"/>
  <c r="D709" i="8"/>
  <c r="O710" i="8"/>
  <c r="O710" i="7"/>
  <c r="P710" i="8"/>
  <c r="P710" i="7"/>
  <c r="Q710" i="8"/>
  <c r="Q710" i="7"/>
  <c r="H710" i="8"/>
  <c r="H710" i="7"/>
  <c r="I710" i="8"/>
  <c r="I710" i="7"/>
  <c r="A711" i="6"/>
  <c r="A710" i="8"/>
  <c r="F713" i="7"/>
  <c r="F713" i="8"/>
  <c r="E713" i="8"/>
  <c r="E713" i="7"/>
  <c r="A715" i="17" l="1"/>
  <c r="S710" i="8"/>
  <c r="S710" i="7"/>
  <c r="T710" i="8"/>
  <c r="T710" i="7"/>
  <c r="R710" i="8"/>
  <c r="R710" i="7"/>
  <c r="L710" i="7"/>
  <c r="K711" i="7"/>
  <c r="J711" i="8"/>
  <c r="I711" i="8"/>
  <c r="B710" i="7"/>
  <c r="B710" i="8"/>
  <c r="D710" i="8"/>
  <c r="D710" i="7"/>
  <c r="C710" i="7"/>
  <c r="C710" i="8"/>
  <c r="G710" i="8"/>
  <c r="G710" i="7"/>
  <c r="K710" i="7"/>
  <c r="O711" i="8"/>
  <c r="O711" i="7"/>
  <c r="P711" i="8"/>
  <c r="P711" i="7"/>
  <c r="Q711" i="8"/>
  <c r="Q711" i="7"/>
  <c r="L711" i="8"/>
  <c r="L711" i="7"/>
  <c r="N711" i="8"/>
  <c r="N711" i="7"/>
  <c r="H711" i="8"/>
  <c r="H711" i="7"/>
  <c r="A712" i="6"/>
  <c r="A711" i="8"/>
  <c r="E714" i="7"/>
  <c r="E714" i="8"/>
  <c r="F714" i="7"/>
  <c r="F714" i="8"/>
  <c r="A716" i="17" l="1"/>
  <c r="R711" i="8"/>
  <c r="R711" i="7"/>
  <c r="T711" i="8"/>
  <c r="T711" i="7"/>
  <c r="S711" i="8"/>
  <c r="S711" i="7"/>
  <c r="H712" i="8"/>
  <c r="K711" i="8"/>
  <c r="H712" i="7"/>
  <c r="I712" i="8"/>
  <c r="L712" i="8"/>
  <c r="N712" i="7"/>
  <c r="B711" i="7"/>
  <c r="B711" i="8"/>
  <c r="G711" i="8"/>
  <c r="G711" i="7"/>
  <c r="D711" i="7"/>
  <c r="D711" i="8"/>
  <c r="I711" i="7"/>
  <c r="J711" i="7"/>
  <c r="C711" i="8"/>
  <c r="C711" i="7"/>
  <c r="O712" i="8"/>
  <c r="O712" i="7"/>
  <c r="P712" i="8"/>
  <c r="P712" i="7"/>
  <c r="Q712" i="8"/>
  <c r="Q712" i="7"/>
  <c r="J712" i="8"/>
  <c r="J712" i="7"/>
  <c r="K712" i="8"/>
  <c r="K712" i="7"/>
  <c r="A713" i="6"/>
  <c r="A712" i="8"/>
  <c r="F715" i="8"/>
  <c r="F715" i="7"/>
  <c r="E715" i="8"/>
  <c r="E715" i="7"/>
  <c r="A717" i="17" l="1"/>
  <c r="T712" i="8"/>
  <c r="T712" i="7"/>
  <c r="R712" i="8"/>
  <c r="R712" i="7"/>
  <c r="S712" i="8"/>
  <c r="S712" i="7"/>
  <c r="L713" i="7"/>
  <c r="N713" i="8"/>
  <c r="H713" i="8"/>
  <c r="K713" i="7"/>
  <c r="B712" i="7"/>
  <c r="B712" i="8"/>
  <c r="N712" i="8"/>
  <c r="G712" i="8"/>
  <c r="G712" i="7"/>
  <c r="D712" i="8"/>
  <c r="D712" i="7"/>
  <c r="C712" i="8"/>
  <c r="C712" i="7"/>
  <c r="L712" i="7"/>
  <c r="I712" i="7"/>
  <c r="O713" i="8"/>
  <c r="O713" i="7"/>
  <c r="P713" i="8"/>
  <c r="P713" i="7"/>
  <c r="Q713" i="8"/>
  <c r="Q713" i="7"/>
  <c r="I713" i="8"/>
  <c r="I713" i="7"/>
  <c r="J713" i="8"/>
  <c r="J713" i="7"/>
  <c r="L713" i="8"/>
  <c r="A714" i="6"/>
  <c r="A713" i="8"/>
  <c r="E716" i="8"/>
  <c r="E716" i="7"/>
  <c r="F716" i="7"/>
  <c r="F716" i="8"/>
  <c r="A718" i="17" l="1"/>
  <c r="T713" i="8"/>
  <c r="T713" i="7"/>
  <c r="S713" i="8"/>
  <c r="S713" i="7"/>
  <c r="R713" i="8"/>
  <c r="R713" i="7"/>
  <c r="I714" i="8"/>
  <c r="I714" i="7"/>
  <c r="K714" i="8"/>
  <c r="L714" i="8"/>
  <c r="N714" i="7"/>
  <c r="H713" i="7"/>
  <c r="D713" i="8"/>
  <c r="D713" i="7"/>
  <c r="B713" i="7"/>
  <c r="B713" i="8"/>
  <c r="K713" i="8"/>
  <c r="C713" i="8"/>
  <c r="C713" i="7"/>
  <c r="N713" i="7"/>
  <c r="G713" i="7"/>
  <c r="G713" i="8"/>
  <c r="O714" i="8"/>
  <c r="O714" i="7"/>
  <c r="P714" i="8"/>
  <c r="P714" i="7"/>
  <c r="Q714" i="8"/>
  <c r="Q714" i="7"/>
  <c r="H714" i="8"/>
  <c r="H714" i="7"/>
  <c r="J714" i="8"/>
  <c r="J714" i="7"/>
  <c r="A715" i="6"/>
  <c r="A714" i="8"/>
  <c r="F717" i="8"/>
  <c r="F717" i="7"/>
  <c r="E717" i="8"/>
  <c r="E717" i="7"/>
  <c r="A719" i="17" l="1"/>
  <c r="S714" i="8"/>
  <c r="S714" i="7"/>
  <c r="R714" i="8"/>
  <c r="R714" i="7"/>
  <c r="T714" i="8"/>
  <c r="T714" i="7"/>
  <c r="K715" i="7"/>
  <c r="L715" i="8"/>
  <c r="H715" i="8"/>
  <c r="N715" i="7"/>
  <c r="B714" i="7"/>
  <c r="B714" i="8"/>
  <c r="N714" i="8"/>
  <c r="K714" i="7"/>
  <c r="G714" i="7"/>
  <c r="G714" i="8"/>
  <c r="L714" i="7"/>
  <c r="D714" i="8"/>
  <c r="D714" i="7"/>
  <c r="C714" i="8"/>
  <c r="C714" i="7"/>
  <c r="O715" i="8"/>
  <c r="O715" i="7"/>
  <c r="P715" i="8"/>
  <c r="P715" i="7"/>
  <c r="Q715" i="8"/>
  <c r="Q715" i="7"/>
  <c r="I715" i="8"/>
  <c r="I715" i="7"/>
  <c r="J715" i="8"/>
  <c r="J715" i="7"/>
  <c r="K715" i="8"/>
  <c r="A716" i="6"/>
  <c r="A715" i="8"/>
  <c r="F718" i="7"/>
  <c r="F718" i="8"/>
  <c r="E718" i="8"/>
  <c r="E718" i="7"/>
  <c r="A720" i="17" l="1"/>
  <c r="R715" i="8"/>
  <c r="R715" i="7"/>
  <c r="S715" i="8"/>
  <c r="S715" i="7"/>
  <c r="T715" i="8"/>
  <c r="T715" i="7"/>
  <c r="H716" i="7"/>
  <c r="I716" i="8"/>
  <c r="K716" i="8"/>
  <c r="L716" i="8"/>
  <c r="C715" i="8"/>
  <c r="C715" i="7"/>
  <c r="N715" i="8"/>
  <c r="H715" i="7"/>
  <c r="L715" i="7"/>
  <c r="B715" i="7"/>
  <c r="B715" i="8"/>
  <c r="D715" i="8"/>
  <c r="D715" i="7"/>
  <c r="G715" i="8"/>
  <c r="G715" i="7"/>
  <c r="O716" i="8"/>
  <c r="O716" i="7"/>
  <c r="P716" i="8"/>
  <c r="P716" i="7"/>
  <c r="Q716" i="8"/>
  <c r="Q716" i="7"/>
  <c r="J716" i="8"/>
  <c r="J716" i="7"/>
  <c r="N716" i="8"/>
  <c r="N716" i="7"/>
  <c r="H716" i="8"/>
  <c r="A717" i="6"/>
  <c r="A716" i="8"/>
  <c r="E719" i="8"/>
  <c r="E719" i="7"/>
  <c r="F719" i="8"/>
  <c r="F719" i="7"/>
  <c r="A721" i="17" l="1"/>
  <c r="S716" i="8"/>
  <c r="S716" i="7"/>
  <c r="R716" i="8"/>
  <c r="R716" i="7"/>
  <c r="T716" i="8"/>
  <c r="T716" i="7"/>
  <c r="I716" i="7"/>
  <c r="I717" i="7"/>
  <c r="J717" i="8"/>
  <c r="K717" i="8"/>
  <c r="L717" i="7"/>
  <c r="L716" i="7"/>
  <c r="G716" i="7"/>
  <c r="G716" i="8"/>
  <c r="B716" i="7"/>
  <c r="B716" i="8"/>
  <c r="D716" i="8"/>
  <c r="D716" i="7"/>
  <c r="C716" i="8"/>
  <c r="C716" i="7"/>
  <c r="K716" i="7"/>
  <c r="O717" i="8"/>
  <c r="O717" i="7"/>
  <c r="P717" i="8"/>
  <c r="P717" i="7"/>
  <c r="Q717" i="8"/>
  <c r="Q717" i="7"/>
  <c r="N717" i="8"/>
  <c r="N717" i="7"/>
  <c r="H717" i="8"/>
  <c r="H717" i="7"/>
  <c r="I717" i="8"/>
  <c r="A718" i="6"/>
  <c r="A717" i="8"/>
  <c r="F720" i="8"/>
  <c r="F720" i="7"/>
  <c r="E720" i="8"/>
  <c r="E720" i="7"/>
  <c r="A722" i="17" l="1"/>
  <c r="S717" i="8"/>
  <c r="S717" i="7"/>
  <c r="T717" i="8"/>
  <c r="T717" i="7"/>
  <c r="R717" i="8"/>
  <c r="R717" i="7"/>
  <c r="L718" i="7"/>
  <c r="N718" i="8"/>
  <c r="J718" i="8"/>
  <c r="I718" i="8"/>
  <c r="B717" i="8"/>
  <c r="B717" i="7"/>
  <c r="G717" i="7"/>
  <c r="G717" i="8"/>
  <c r="L717" i="8"/>
  <c r="C717" i="7"/>
  <c r="C717" i="8"/>
  <c r="K717" i="7"/>
  <c r="J717" i="7"/>
  <c r="D717" i="7"/>
  <c r="D717" i="8"/>
  <c r="O718" i="8"/>
  <c r="O718" i="7"/>
  <c r="P718" i="8"/>
  <c r="P718" i="7"/>
  <c r="Q718" i="8"/>
  <c r="Q718" i="7"/>
  <c r="H718" i="8"/>
  <c r="H718" i="7"/>
  <c r="K718" i="8"/>
  <c r="K718" i="7"/>
  <c r="A719" i="6"/>
  <c r="A718" i="8"/>
  <c r="F721" i="8"/>
  <c r="F721" i="7"/>
  <c r="E721" i="8"/>
  <c r="E721" i="7"/>
  <c r="A723" i="17" l="1"/>
  <c r="R718" i="8"/>
  <c r="R718" i="7"/>
  <c r="S718" i="8"/>
  <c r="S718" i="7"/>
  <c r="T718" i="8"/>
  <c r="T718" i="7"/>
  <c r="N719" i="7"/>
  <c r="L718" i="8"/>
  <c r="H719" i="7"/>
  <c r="I719" i="8"/>
  <c r="L719" i="8"/>
  <c r="J719" i="8"/>
  <c r="I718" i="7"/>
  <c r="C718" i="8"/>
  <c r="C718" i="7"/>
  <c r="B718" i="7"/>
  <c r="B718" i="8"/>
  <c r="D718" i="8"/>
  <c r="D718" i="7"/>
  <c r="N718" i="7"/>
  <c r="J718" i="7"/>
  <c r="G718" i="8"/>
  <c r="G718" i="7"/>
  <c r="O719" i="8"/>
  <c r="O719" i="7"/>
  <c r="P719" i="8"/>
  <c r="P719" i="7"/>
  <c r="Q719" i="8"/>
  <c r="Q719" i="7"/>
  <c r="K719" i="8"/>
  <c r="K719" i="7"/>
  <c r="N719" i="8"/>
  <c r="A720" i="6"/>
  <c r="A719" i="8"/>
  <c r="E722" i="8"/>
  <c r="E722" i="7"/>
  <c r="F722" i="8"/>
  <c r="F722" i="7"/>
  <c r="A724" i="17" l="1"/>
  <c r="R719" i="8"/>
  <c r="R719" i="7"/>
  <c r="S719" i="8"/>
  <c r="S719" i="7"/>
  <c r="T719" i="8"/>
  <c r="T719" i="7"/>
  <c r="J720" i="7"/>
  <c r="H719" i="8"/>
  <c r="H720" i="7"/>
  <c r="I720" i="8"/>
  <c r="K720" i="8"/>
  <c r="L720" i="7"/>
  <c r="D719" i="7"/>
  <c r="D719" i="8"/>
  <c r="L719" i="7"/>
  <c r="C719" i="8"/>
  <c r="C719" i="7"/>
  <c r="J719" i="7"/>
  <c r="G719" i="8"/>
  <c r="G719" i="7"/>
  <c r="B719" i="8"/>
  <c r="B719" i="7"/>
  <c r="I719" i="7"/>
  <c r="O720" i="8"/>
  <c r="O720" i="7"/>
  <c r="P720" i="8"/>
  <c r="P720" i="7"/>
  <c r="Q720" i="8"/>
  <c r="Q720" i="7"/>
  <c r="N720" i="8"/>
  <c r="N720" i="7"/>
  <c r="J720" i="8"/>
  <c r="A721" i="6"/>
  <c r="A720" i="8"/>
  <c r="F723" i="8"/>
  <c r="F723" i="7"/>
  <c r="E723" i="8"/>
  <c r="E723" i="7"/>
  <c r="A725" i="17" l="1"/>
  <c r="R720" i="8"/>
  <c r="R720" i="7"/>
  <c r="S720" i="8"/>
  <c r="S720" i="7"/>
  <c r="T720" i="8"/>
  <c r="T720" i="7"/>
  <c r="N721" i="7"/>
  <c r="H720" i="8"/>
  <c r="I721" i="7"/>
  <c r="J721" i="8"/>
  <c r="K721" i="7"/>
  <c r="L721" i="8"/>
  <c r="G720" i="8"/>
  <c r="G720" i="7"/>
  <c r="B720" i="7"/>
  <c r="B720" i="8"/>
  <c r="D720" i="7"/>
  <c r="D720" i="8"/>
  <c r="C720" i="8"/>
  <c r="C720" i="7"/>
  <c r="L720" i="8"/>
  <c r="K720" i="7"/>
  <c r="I720" i="7"/>
  <c r="O721" i="8"/>
  <c r="O721" i="7"/>
  <c r="P721" i="8"/>
  <c r="P721" i="7"/>
  <c r="Q721" i="8"/>
  <c r="Q721" i="7"/>
  <c r="H721" i="8"/>
  <c r="H721" i="7"/>
  <c r="N721" i="8"/>
  <c r="A722" i="6"/>
  <c r="A721" i="8"/>
  <c r="E724" i="8"/>
  <c r="E724" i="7"/>
  <c r="F724" i="8"/>
  <c r="F724" i="7"/>
  <c r="A726" i="17" l="1"/>
  <c r="S721" i="8"/>
  <c r="S721" i="7"/>
  <c r="T721" i="8"/>
  <c r="T721" i="7"/>
  <c r="R721" i="8"/>
  <c r="R721" i="7"/>
  <c r="H722" i="7"/>
  <c r="I721" i="8"/>
  <c r="K721" i="8"/>
  <c r="I722" i="8"/>
  <c r="K722" i="8"/>
  <c r="L722" i="8"/>
  <c r="N722" i="8"/>
  <c r="B721" i="8"/>
  <c r="B721" i="7"/>
  <c r="G721" i="8"/>
  <c r="G721" i="7"/>
  <c r="L721" i="7"/>
  <c r="J721" i="7"/>
  <c r="D721" i="8"/>
  <c r="D721" i="7"/>
  <c r="C721" i="8"/>
  <c r="C721" i="7"/>
  <c r="O722" i="8"/>
  <c r="O722" i="7"/>
  <c r="P722" i="8"/>
  <c r="P722" i="7"/>
  <c r="Q722" i="8"/>
  <c r="Q722" i="7"/>
  <c r="J722" i="8"/>
  <c r="J722" i="7"/>
  <c r="H722" i="8"/>
  <c r="A723" i="6"/>
  <c r="A722" i="8"/>
  <c r="E725" i="8"/>
  <c r="E725" i="7"/>
  <c r="F725" i="8"/>
  <c r="F725" i="7"/>
  <c r="A727" i="17" l="1"/>
  <c r="T722" i="8"/>
  <c r="T722" i="7"/>
  <c r="S722" i="8"/>
  <c r="S722" i="7"/>
  <c r="R722" i="8"/>
  <c r="R722" i="7"/>
  <c r="N723" i="7"/>
  <c r="H723" i="7"/>
  <c r="I722" i="7"/>
  <c r="I723" i="7"/>
  <c r="J723" i="8"/>
  <c r="K723" i="7"/>
  <c r="N723" i="8"/>
  <c r="N722" i="7"/>
  <c r="G722" i="7"/>
  <c r="G722" i="8"/>
  <c r="L722" i="7"/>
  <c r="D722" i="8"/>
  <c r="D722" i="7"/>
  <c r="C722" i="8"/>
  <c r="C722" i="7"/>
  <c r="B722" i="7"/>
  <c r="B722" i="8"/>
  <c r="K722" i="7"/>
  <c r="O723" i="8"/>
  <c r="O723" i="7"/>
  <c r="P723" i="8"/>
  <c r="P723" i="7"/>
  <c r="Q723" i="8"/>
  <c r="Q723" i="7"/>
  <c r="L723" i="8"/>
  <c r="L723" i="7"/>
  <c r="H723" i="8"/>
  <c r="A724" i="6"/>
  <c r="A723" i="8"/>
  <c r="F726" i="8"/>
  <c r="F726" i="7"/>
  <c r="E726" i="8"/>
  <c r="E726" i="7"/>
  <c r="A728" i="17" l="1"/>
  <c r="R723" i="8"/>
  <c r="R723" i="7"/>
  <c r="S723" i="8"/>
  <c r="S723" i="7"/>
  <c r="T723" i="8"/>
  <c r="T723" i="7"/>
  <c r="J724" i="7"/>
  <c r="I723" i="8"/>
  <c r="H724" i="8"/>
  <c r="K724" i="8"/>
  <c r="L724" i="7"/>
  <c r="B723" i="8"/>
  <c r="B723" i="7"/>
  <c r="K723" i="8"/>
  <c r="G723" i="8"/>
  <c r="G723" i="7"/>
  <c r="J723" i="7"/>
  <c r="D723" i="8"/>
  <c r="D723" i="7"/>
  <c r="C723" i="8"/>
  <c r="C723" i="7"/>
  <c r="O724" i="8"/>
  <c r="O724" i="7"/>
  <c r="P724" i="8"/>
  <c r="P724" i="7"/>
  <c r="Q724" i="8"/>
  <c r="Q724" i="7"/>
  <c r="N724" i="8"/>
  <c r="N724" i="7"/>
  <c r="I724" i="8"/>
  <c r="I724" i="7"/>
  <c r="J724" i="8"/>
  <c r="A725" i="6"/>
  <c r="A724" i="8"/>
  <c r="F727" i="7"/>
  <c r="F727" i="8"/>
  <c r="E727" i="8"/>
  <c r="E727" i="7"/>
  <c r="A729" i="17" l="1"/>
  <c r="S724" i="8"/>
  <c r="S724" i="7"/>
  <c r="R724" i="8"/>
  <c r="R724" i="7"/>
  <c r="T724" i="8"/>
  <c r="T724" i="7"/>
  <c r="L725" i="7"/>
  <c r="I725" i="8"/>
  <c r="J725" i="7"/>
  <c r="N725" i="7"/>
  <c r="B724" i="8"/>
  <c r="B724" i="7"/>
  <c r="G724" i="7"/>
  <c r="G724" i="8"/>
  <c r="D724" i="8"/>
  <c r="D724" i="7"/>
  <c r="C724" i="7"/>
  <c r="C724" i="8"/>
  <c r="L724" i="8"/>
  <c r="K724" i="7"/>
  <c r="H724" i="7"/>
  <c r="O725" i="8"/>
  <c r="O725" i="7"/>
  <c r="P725" i="8"/>
  <c r="P725" i="7"/>
  <c r="Q725" i="8"/>
  <c r="Q725" i="7"/>
  <c r="H725" i="8"/>
  <c r="H725" i="7"/>
  <c r="K725" i="8"/>
  <c r="K725" i="7"/>
  <c r="L725" i="8"/>
  <c r="A726" i="6"/>
  <c r="A725" i="8"/>
  <c r="F728" i="7"/>
  <c r="F728" i="8"/>
  <c r="E728" i="8"/>
  <c r="E728" i="7"/>
  <c r="A730" i="17" l="1"/>
  <c r="R725" i="8"/>
  <c r="R725" i="7"/>
  <c r="S725" i="8"/>
  <c r="S725" i="7"/>
  <c r="T725" i="8"/>
  <c r="T725" i="7"/>
  <c r="H726" i="8"/>
  <c r="H726" i="7"/>
  <c r="I726" i="8"/>
  <c r="K726" i="8"/>
  <c r="L726" i="8"/>
  <c r="B725" i="7"/>
  <c r="B725" i="8"/>
  <c r="G725" i="7"/>
  <c r="G725" i="8"/>
  <c r="C725" i="8"/>
  <c r="C725" i="7"/>
  <c r="J725" i="8"/>
  <c r="D725" i="8"/>
  <c r="D725" i="7"/>
  <c r="N725" i="8"/>
  <c r="I725" i="7"/>
  <c r="O726" i="8"/>
  <c r="O726" i="7"/>
  <c r="P726" i="8"/>
  <c r="P726" i="7"/>
  <c r="Q726" i="8"/>
  <c r="Q726" i="7"/>
  <c r="J726" i="8"/>
  <c r="J726" i="7"/>
  <c r="N726" i="8"/>
  <c r="N726" i="7"/>
  <c r="A727" i="6"/>
  <c r="A726" i="8"/>
  <c r="F729" i="8"/>
  <c r="F729" i="7"/>
  <c r="E729" i="8"/>
  <c r="E729" i="7"/>
  <c r="A731" i="17" l="1"/>
  <c r="S726" i="8"/>
  <c r="S726" i="7"/>
  <c r="T726" i="8"/>
  <c r="T726" i="7"/>
  <c r="R726" i="8"/>
  <c r="R726" i="7"/>
  <c r="H727" i="8"/>
  <c r="H727" i="7"/>
  <c r="I727" i="8"/>
  <c r="J727" i="7"/>
  <c r="K727" i="8"/>
  <c r="K726" i="7"/>
  <c r="D726" i="7"/>
  <c r="D726" i="8"/>
  <c r="B726" i="7"/>
  <c r="B726" i="8"/>
  <c r="C726" i="8"/>
  <c r="C726" i="7"/>
  <c r="L726" i="7"/>
  <c r="G726" i="7"/>
  <c r="G726" i="8"/>
  <c r="I726" i="7"/>
  <c r="O727" i="8"/>
  <c r="O727" i="7"/>
  <c r="P727" i="8"/>
  <c r="P727" i="7"/>
  <c r="Q727" i="8"/>
  <c r="Q727" i="7"/>
  <c r="L727" i="8"/>
  <c r="L727" i="7"/>
  <c r="N727" i="8"/>
  <c r="N727" i="7"/>
  <c r="A728" i="6"/>
  <c r="A727" i="8"/>
  <c r="F730" i="8"/>
  <c r="F730" i="7"/>
  <c r="E730" i="8"/>
  <c r="E730" i="7"/>
  <c r="A732" i="17" l="1"/>
  <c r="S727" i="8"/>
  <c r="S727" i="7"/>
  <c r="R727" i="8"/>
  <c r="R727" i="7"/>
  <c r="T727" i="8"/>
  <c r="T727" i="7"/>
  <c r="L728" i="7"/>
  <c r="J728" i="8"/>
  <c r="H728" i="8"/>
  <c r="I728" i="8"/>
  <c r="G727" i="7"/>
  <c r="G727" i="8"/>
  <c r="K727" i="7"/>
  <c r="D727" i="8"/>
  <c r="D727" i="7"/>
  <c r="J727" i="8"/>
  <c r="B727" i="8"/>
  <c r="B727" i="7"/>
  <c r="I727" i="7"/>
  <c r="C727" i="7"/>
  <c r="C727" i="8"/>
  <c r="O728" i="8"/>
  <c r="O728" i="7"/>
  <c r="P728" i="8"/>
  <c r="P728" i="7"/>
  <c r="Q728" i="8"/>
  <c r="Q728" i="7"/>
  <c r="N728" i="8"/>
  <c r="N728" i="7"/>
  <c r="K728" i="8"/>
  <c r="K728" i="7"/>
  <c r="L728" i="8"/>
  <c r="A729" i="6"/>
  <c r="A728" i="8"/>
  <c r="F731" i="7"/>
  <c r="F731" i="8"/>
  <c r="E731" i="7"/>
  <c r="E731" i="8"/>
  <c r="A733" i="17" l="1"/>
  <c r="R728" i="8"/>
  <c r="R728" i="7"/>
  <c r="T728" i="8"/>
  <c r="T728" i="7"/>
  <c r="S728" i="8"/>
  <c r="S728" i="7"/>
  <c r="I729" i="7"/>
  <c r="J729" i="8"/>
  <c r="L729" i="8"/>
  <c r="N729" i="7"/>
  <c r="G728" i="8"/>
  <c r="G728" i="7"/>
  <c r="B728" i="8"/>
  <c r="B728" i="7"/>
  <c r="D728" i="7"/>
  <c r="D728" i="8"/>
  <c r="I728" i="7"/>
  <c r="J728" i="7"/>
  <c r="C728" i="7"/>
  <c r="C728" i="8"/>
  <c r="H728" i="7"/>
  <c r="O729" i="8"/>
  <c r="O729" i="7"/>
  <c r="P729" i="8"/>
  <c r="P729" i="7"/>
  <c r="Q729" i="8"/>
  <c r="Q729" i="7"/>
  <c r="H729" i="8"/>
  <c r="H729" i="7"/>
  <c r="K729" i="8"/>
  <c r="K729" i="7"/>
  <c r="I729" i="8"/>
  <c r="A730" i="6"/>
  <c r="A729" i="8"/>
  <c r="E732" i="8"/>
  <c r="E732" i="7"/>
  <c r="F732" i="7"/>
  <c r="F732" i="8"/>
  <c r="A734" i="17" l="1"/>
  <c r="T729" i="8"/>
  <c r="T729" i="7"/>
  <c r="S729" i="8"/>
  <c r="S729" i="7"/>
  <c r="R729" i="8"/>
  <c r="R729" i="7"/>
  <c r="H730" i="8"/>
  <c r="J729" i="7"/>
  <c r="L729" i="7"/>
  <c r="H730" i="7"/>
  <c r="K730" i="7"/>
  <c r="L730" i="8"/>
  <c r="N730" i="8"/>
  <c r="N729" i="8"/>
  <c r="C729" i="7"/>
  <c r="C729" i="8"/>
  <c r="D729" i="8"/>
  <c r="D729" i="7"/>
  <c r="B729" i="8"/>
  <c r="B729" i="7"/>
  <c r="G729" i="7"/>
  <c r="G729" i="8"/>
  <c r="O730" i="8"/>
  <c r="O730" i="7"/>
  <c r="P730" i="8"/>
  <c r="P730" i="7"/>
  <c r="Q730" i="8"/>
  <c r="Q730" i="7"/>
  <c r="I730" i="8"/>
  <c r="I730" i="7"/>
  <c r="J730" i="8"/>
  <c r="J730" i="7"/>
  <c r="A731" i="6"/>
  <c r="A730" i="8"/>
  <c r="F733" i="8"/>
  <c r="F733" i="7"/>
  <c r="E733" i="8"/>
  <c r="E733" i="7"/>
  <c r="A735" i="17" l="1"/>
  <c r="S730" i="8"/>
  <c r="S730" i="7"/>
  <c r="R730" i="8"/>
  <c r="R730" i="7"/>
  <c r="T730" i="8"/>
  <c r="T730" i="7"/>
  <c r="K730" i="8"/>
  <c r="I731" i="7"/>
  <c r="H731" i="8"/>
  <c r="J731" i="8"/>
  <c r="N731" i="8"/>
  <c r="D730" i="8"/>
  <c r="D730" i="7"/>
  <c r="N730" i="7"/>
  <c r="G730" i="7"/>
  <c r="G730" i="8"/>
  <c r="B730" i="8"/>
  <c r="B730" i="7"/>
  <c r="C730" i="8"/>
  <c r="C730" i="7"/>
  <c r="L730" i="7"/>
  <c r="O731" i="8"/>
  <c r="O731" i="7"/>
  <c r="P731" i="8"/>
  <c r="P731" i="7"/>
  <c r="Q731" i="8"/>
  <c r="Q731" i="7"/>
  <c r="K731" i="8"/>
  <c r="K731" i="7"/>
  <c r="L731" i="8"/>
  <c r="L731" i="7"/>
  <c r="I731" i="8"/>
  <c r="A732" i="6"/>
  <c r="A731" i="8"/>
  <c r="F734" i="8"/>
  <c r="F734" i="7"/>
  <c r="E734" i="8"/>
  <c r="E734" i="7"/>
  <c r="A736" i="17" l="1"/>
  <c r="R731" i="8"/>
  <c r="R731" i="7"/>
  <c r="T731" i="8"/>
  <c r="T731" i="7"/>
  <c r="S731" i="8"/>
  <c r="S731" i="7"/>
  <c r="L732" i="7"/>
  <c r="H732" i="8"/>
  <c r="I732" i="8"/>
  <c r="J732" i="7"/>
  <c r="B731" i="8"/>
  <c r="B731" i="7"/>
  <c r="N731" i="7"/>
  <c r="G731" i="8"/>
  <c r="G731" i="7"/>
  <c r="D731" i="7"/>
  <c r="D731" i="8"/>
  <c r="J731" i="7"/>
  <c r="C731" i="8"/>
  <c r="C731" i="7"/>
  <c r="H731" i="7"/>
  <c r="O732" i="8"/>
  <c r="O732" i="7"/>
  <c r="P732" i="8"/>
  <c r="P732" i="7"/>
  <c r="Q732" i="8"/>
  <c r="Q732" i="7"/>
  <c r="N732" i="8"/>
  <c r="N732" i="7"/>
  <c r="K732" i="8"/>
  <c r="K732" i="7"/>
  <c r="L732" i="8"/>
  <c r="A733" i="6"/>
  <c r="A732" i="8"/>
  <c r="E735" i="8"/>
  <c r="E735" i="7"/>
  <c r="F735" i="8"/>
  <c r="F735" i="7"/>
  <c r="A737" i="17" l="1"/>
  <c r="R732" i="8"/>
  <c r="R732" i="7"/>
  <c r="S732" i="8"/>
  <c r="S732" i="7"/>
  <c r="T732" i="8"/>
  <c r="T732" i="7"/>
  <c r="K733" i="7"/>
  <c r="L733" i="8"/>
  <c r="N733" i="8"/>
  <c r="I733" i="7"/>
  <c r="B732" i="8"/>
  <c r="B732" i="7"/>
  <c r="J732" i="8"/>
  <c r="G732" i="7"/>
  <c r="G732" i="8"/>
  <c r="D732" i="8"/>
  <c r="D732" i="7"/>
  <c r="C732" i="8"/>
  <c r="C732" i="7"/>
  <c r="I732" i="7"/>
  <c r="H732" i="7"/>
  <c r="O733" i="8"/>
  <c r="O733" i="7"/>
  <c r="P733" i="8"/>
  <c r="P733" i="7"/>
  <c r="Q733" i="8"/>
  <c r="Q733" i="7"/>
  <c r="H733" i="8"/>
  <c r="H733" i="7"/>
  <c r="J733" i="8"/>
  <c r="J733" i="7"/>
  <c r="K733" i="8"/>
  <c r="A734" i="6"/>
  <c r="A733" i="8"/>
  <c r="F736" i="7"/>
  <c r="F736" i="8"/>
  <c r="E736" i="7"/>
  <c r="E736" i="8"/>
  <c r="A738" i="17" l="1"/>
  <c r="S733" i="8"/>
  <c r="S733" i="7"/>
  <c r="T733" i="8"/>
  <c r="T733" i="7"/>
  <c r="R733" i="8"/>
  <c r="R733" i="7"/>
  <c r="H734" i="8"/>
  <c r="H734" i="7"/>
  <c r="K734" i="8"/>
  <c r="L734" i="8"/>
  <c r="N734" i="8"/>
  <c r="C733" i="7"/>
  <c r="C733" i="8"/>
  <c r="B733" i="8"/>
  <c r="B733" i="7"/>
  <c r="I733" i="8"/>
  <c r="L733" i="7"/>
  <c r="D733" i="7"/>
  <c r="D733" i="8"/>
  <c r="N733" i="7"/>
  <c r="G733" i="8"/>
  <c r="G733" i="7"/>
  <c r="O734" i="8"/>
  <c r="O734" i="7"/>
  <c r="P734" i="8"/>
  <c r="P734" i="7"/>
  <c r="Q734" i="8"/>
  <c r="Q734" i="7"/>
  <c r="I734" i="8"/>
  <c r="I734" i="7"/>
  <c r="J734" i="8"/>
  <c r="J734" i="7"/>
  <c r="A735" i="6"/>
  <c r="A734" i="8"/>
  <c r="E737" i="8"/>
  <c r="E737" i="7"/>
  <c r="F737" i="8"/>
  <c r="F737" i="7"/>
  <c r="A739" i="17" l="1"/>
  <c r="S734" i="8"/>
  <c r="S734" i="7"/>
  <c r="T734" i="8"/>
  <c r="T734" i="7"/>
  <c r="R734" i="8"/>
  <c r="R734" i="7"/>
  <c r="I735" i="8"/>
  <c r="I735" i="7"/>
  <c r="H735" i="8"/>
  <c r="J735" i="8"/>
  <c r="N735" i="8"/>
  <c r="C734" i="7"/>
  <c r="C734" i="8"/>
  <c r="G734" i="7"/>
  <c r="G734" i="8"/>
  <c r="B734" i="8"/>
  <c r="B734" i="7"/>
  <c r="D734" i="8"/>
  <c r="D734" i="7"/>
  <c r="N734" i="7"/>
  <c r="L734" i="7"/>
  <c r="K734" i="7"/>
  <c r="O735" i="8"/>
  <c r="O735" i="7"/>
  <c r="P735" i="8"/>
  <c r="P735" i="7"/>
  <c r="Q735" i="8"/>
  <c r="Q735" i="7"/>
  <c r="K735" i="8"/>
  <c r="K735" i="7"/>
  <c r="L735" i="8"/>
  <c r="L735" i="7"/>
  <c r="N735" i="7"/>
  <c r="A736" i="6"/>
  <c r="A735" i="8"/>
  <c r="E738" i="8"/>
  <c r="E738" i="7"/>
  <c r="F738" i="8"/>
  <c r="F738" i="7"/>
  <c r="A740" i="17" l="1"/>
  <c r="S735" i="8"/>
  <c r="S735" i="7"/>
  <c r="R735" i="8"/>
  <c r="R735" i="7"/>
  <c r="T735" i="8"/>
  <c r="T735" i="7"/>
  <c r="J736" i="8"/>
  <c r="L736" i="8"/>
  <c r="K736" i="7"/>
  <c r="D735" i="8"/>
  <c r="D735" i="7"/>
  <c r="G735" i="8"/>
  <c r="G735" i="7"/>
  <c r="B735" i="8"/>
  <c r="B735" i="7"/>
  <c r="C735" i="7"/>
  <c r="C735" i="8"/>
  <c r="J735" i="7"/>
  <c r="H735" i="7"/>
  <c r="O736" i="8"/>
  <c r="O736" i="7"/>
  <c r="P736" i="8"/>
  <c r="P736" i="7"/>
  <c r="Q736" i="8"/>
  <c r="Q736" i="7"/>
  <c r="N736" i="8"/>
  <c r="N736" i="7"/>
  <c r="H736" i="8"/>
  <c r="H736" i="7"/>
  <c r="I736" i="8"/>
  <c r="I736" i="7"/>
  <c r="A737" i="6"/>
  <c r="A736" i="8"/>
  <c r="F739" i="8"/>
  <c r="F739" i="7"/>
  <c r="E739" i="8"/>
  <c r="E739" i="7"/>
  <c r="A741" i="17" l="1"/>
  <c r="S736" i="8"/>
  <c r="S736" i="7"/>
  <c r="T736" i="8"/>
  <c r="T736" i="7"/>
  <c r="R736" i="8"/>
  <c r="R736" i="7"/>
  <c r="L737" i="7"/>
  <c r="N737" i="8"/>
  <c r="I737" i="8"/>
  <c r="H737" i="8"/>
  <c r="B736" i="7"/>
  <c r="B736" i="8"/>
  <c r="K736" i="8"/>
  <c r="G736" i="8"/>
  <c r="G736" i="7"/>
  <c r="D736" i="8"/>
  <c r="D736" i="7"/>
  <c r="L736" i="7"/>
  <c r="C736" i="8"/>
  <c r="C736" i="7"/>
  <c r="J736" i="7"/>
  <c r="O737" i="8"/>
  <c r="O737" i="7"/>
  <c r="P737" i="8"/>
  <c r="P737" i="7"/>
  <c r="Q737" i="8"/>
  <c r="Q737" i="7"/>
  <c r="J737" i="8"/>
  <c r="J737" i="7"/>
  <c r="K737" i="8"/>
  <c r="K737" i="7"/>
  <c r="L737" i="8"/>
  <c r="A738" i="6"/>
  <c r="A737" i="8"/>
  <c r="F740" i="8"/>
  <c r="F740" i="7"/>
  <c r="E740" i="8"/>
  <c r="E740" i="7"/>
  <c r="A742" i="17" l="1"/>
  <c r="S737" i="8"/>
  <c r="S737" i="7"/>
  <c r="T737" i="8"/>
  <c r="T737" i="7"/>
  <c r="R737" i="8"/>
  <c r="R737" i="7"/>
  <c r="J738" i="8"/>
  <c r="H737" i="7"/>
  <c r="J738" i="7"/>
  <c r="K738" i="8"/>
  <c r="L738" i="8"/>
  <c r="N738" i="7"/>
  <c r="C737" i="7"/>
  <c r="C737" i="8"/>
  <c r="B737" i="8"/>
  <c r="B737" i="7"/>
  <c r="D737" i="7"/>
  <c r="D737" i="8"/>
  <c r="I737" i="7"/>
  <c r="N737" i="7"/>
  <c r="G737" i="8"/>
  <c r="G737" i="7"/>
  <c r="O738" i="8"/>
  <c r="O738" i="7"/>
  <c r="P738" i="8"/>
  <c r="P738" i="7"/>
  <c r="Q738" i="8"/>
  <c r="Q738" i="7"/>
  <c r="I738" i="8"/>
  <c r="I738" i="7"/>
  <c r="H738" i="8"/>
  <c r="H738" i="7"/>
  <c r="A739" i="6"/>
  <c r="A738" i="8"/>
  <c r="E741" i="8"/>
  <c r="E741" i="7"/>
  <c r="F741" i="7"/>
  <c r="F741" i="8"/>
  <c r="A743" i="17" l="1"/>
  <c r="T738" i="8"/>
  <c r="T738" i="7"/>
  <c r="S738" i="8"/>
  <c r="S738" i="7"/>
  <c r="R738" i="8"/>
  <c r="R738" i="7"/>
  <c r="N739" i="7"/>
  <c r="H739" i="8"/>
  <c r="J739" i="8"/>
  <c r="I739" i="7"/>
  <c r="C738" i="8"/>
  <c r="C738" i="7"/>
  <c r="D738" i="8"/>
  <c r="D738" i="7"/>
  <c r="N738" i="8"/>
  <c r="L738" i="7"/>
  <c r="G738" i="8"/>
  <c r="G738" i="7"/>
  <c r="B738" i="7"/>
  <c r="B738" i="8"/>
  <c r="K738" i="7"/>
  <c r="O739" i="8"/>
  <c r="O739" i="7"/>
  <c r="P739" i="8"/>
  <c r="P739" i="7"/>
  <c r="Q739" i="8"/>
  <c r="Q739" i="7"/>
  <c r="K739" i="8"/>
  <c r="K739" i="7"/>
  <c r="L739" i="8"/>
  <c r="L739" i="7"/>
  <c r="N739" i="8"/>
  <c r="A740" i="6"/>
  <c r="A739" i="8"/>
  <c r="F742" i="8"/>
  <c r="F742" i="7"/>
  <c r="E742" i="8"/>
  <c r="E742" i="7"/>
  <c r="A744" i="17" l="1"/>
  <c r="T739" i="8"/>
  <c r="T739" i="7"/>
  <c r="S739" i="8"/>
  <c r="S739" i="7"/>
  <c r="R739" i="8"/>
  <c r="R739" i="7"/>
  <c r="I740" i="8"/>
  <c r="I739" i="8"/>
  <c r="J740" i="8"/>
  <c r="K740" i="8"/>
  <c r="N740" i="8"/>
  <c r="G739" i="8"/>
  <c r="G739" i="7"/>
  <c r="D739" i="8"/>
  <c r="D739" i="7"/>
  <c r="J739" i="7"/>
  <c r="C739" i="7"/>
  <c r="C739" i="8"/>
  <c r="B739" i="8"/>
  <c r="B739" i="7"/>
  <c r="H739" i="7"/>
  <c r="O740" i="8"/>
  <c r="O740" i="7"/>
  <c r="P740" i="8"/>
  <c r="P740" i="7"/>
  <c r="Q740" i="8"/>
  <c r="Q740" i="7"/>
  <c r="L740" i="8"/>
  <c r="L740" i="7"/>
  <c r="H740" i="8"/>
  <c r="H740" i="7"/>
  <c r="A741" i="6"/>
  <c r="A740" i="8"/>
  <c r="E743" i="7"/>
  <c r="E743" i="8"/>
  <c r="F743" i="7"/>
  <c r="F743" i="8"/>
  <c r="A745" i="17" l="1"/>
  <c r="S740" i="8"/>
  <c r="S740" i="7"/>
  <c r="R740" i="8"/>
  <c r="R740" i="7"/>
  <c r="T740" i="8"/>
  <c r="T740" i="7"/>
  <c r="N741" i="8"/>
  <c r="I740" i="7"/>
  <c r="N741" i="7"/>
  <c r="H741" i="8"/>
  <c r="J741" i="8"/>
  <c r="I741" i="8"/>
  <c r="B740" i="7"/>
  <c r="B740" i="8"/>
  <c r="C740" i="7"/>
  <c r="C740" i="8"/>
  <c r="N740" i="7"/>
  <c r="G740" i="7"/>
  <c r="G740" i="8"/>
  <c r="K740" i="7"/>
  <c r="J740" i="7"/>
  <c r="D740" i="8"/>
  <c r="D740" i="7"/>
  <c r="O741" i="8"/>
  <c r="O741" i="7"/>
  <c r="P741" i="8"/>
  <c r="P741" i="7"/>
  <c r="Q741" i="8"/>
  <c r="Q741" i="7"/>
  <c r="K741" i="8"/>
  <c r="K741" i="7"/>
  <c r="L741" i="8"/>
  <c r="L741" i="7"/>
  <c r="A742" i="6"/>
  <c r="A741" i="8"/>
  <c r="E744" i="8"/>
  <c r="E744" i="7"/>
  <c r="F744" i="7"/>
  <c r="F744" i="8"/>
  <c r="A746" i="17" l="1"/>
  <c r="T741" i="8"/>
  <c r="T741" i="7"/>
  <c r="S741" i="8"/>
  <c r="S741" i="7"/>
  <c r="R741" i="8"/>
  <c r="R741" i="7"/>
  <c r="I742" i="8"/>
  <c r="I741" i="7"/>
  <c r="I742" i="7"/>
  <c r="J742" i="8"/>
  <c r="K742" i="7"/>
  <c r="L742" i="8"/>
  <c r="B741" i="8"/>
  <c r="B741" i="7"/>
  <c r="G741" i="8"/>
  <c r="G741" i="7"/>
  <c r="D741" i="7"/>
  <c r="D741" i="8"/>
  <c r="C741" i="8"/>
  <c r="C741" i="7"/>
  <c r="J741" i="7"/>
  <c r="H741" i="7"/>
  <c r="O742" i="8"/>
  <c r="O742" i="7"/>
  <c r="P742" i="8"/>
  <c r="P742" i="7"/>
  <c r="Q742" i="8"/>
  <c r="Q742" i="7"/>
  <c r="N742" i="8"/>
  <c r="N742" i="7"/>
  <c r="H742" i="8"/>
  <c r="H742" i="7"/>
  <c r="A743" i="6"/>
  <c r="A742" i="8"/>
  <c r="F745" i="8"/>
  <c r="F745" i="7"/>
  <c r="E745" i="7"/>
  <c r="E745" i="8"/>
  <c r="A747" i="17" l="1"/>
  <c r="R742" i="8"/>
  <c r="R742" i="7"/>
  <c r="S742" i="8"/>
  <c r="S742" i="7"/>
  <c r="T742" i="8"/>
  <c r="T742" i="7"/>
  <c r="H743" i="7"/>
  <c r="J743" i="8"/>
  <c r="I743" i="8"/>
  <c r="K743" i="7"/>
  <c r="G742" i="8"/>
  <c r="G742" i="7"/>
  <c r="B742" i="8"/>
  <c r="B742" i="7"/>
  <c r="D742" i="7"/>
  <c r="D742" i="8"/>
  <c r="C742" i="8"/>
  <c r="C742" i="7"/>
  <c r="L742" i="7"/>
  <c r="K742" i="8"/>
  <c r="J742" i="7"/>
  <c r="O743" i="8"/>
  <c r="O743" i="7"/>
  <c r="P743" i="8"/>
  <c r="P743" i="7"/>
  <c r="Q743" i="8"/>
  <c r="Q743" i="7"/>
  <c r="L743" i="8"/>
  <c r="L743" i="7"/>
  <c r="N743" i="8"/>
  <c r="N743" i="7"/>
  <c r="H743" i="8"/>
  <c r="A744" i="6"/>
  <c r="A743" i="8"/>
  <c r="E746" i="8"/>
  <c r="E746" i="7"/>
  <c r="F746" i="8"/>
  <c r="F746" i="7"/>
  <c r="A748" i="17" l="1"/>
  <c r="S743" i="8"/>
  <c r="S743" i="7"/>
  <c r="R743" i="8"/>
  <c r="R743" i="7"/>
  <c r="T743" i="8"/>
  <c r="T743" i="7"/>
  <c r="J744" i="8"/>
  <c r="K743" i="8"/>
  <c r="J744" i="7"/>
  <c r="K744" i="8"/>
  <c r="L744" i="8"/>
  <c r="N744" i="8"/>
  <c r="B743" i="7"/>
  <c r="B743" i="8"/>
  <c r="D743" i="8"/>
  <c r="D743" i="7"/>
  <c r="C743" i="8"/>
  <c r="C743" i="7"/>
  <c r="I743" i="7"/>
  <c r="J743" i="7"/>
  <c r="G743" i="7"/>
  <c r="G743" i="8"/>
  <c r="O744" i="8"/>
  <c r="O744" i="7"/>
  <c r="P744" i="8"/>
  <c r="P744" i="7"/>
  <c r="Q744" i="8"/>
  <c r="Q744" i="7"/>
  <c r="H744" i="8"/>
  <c r="H744" i="7"/>
  <c r="I744" i="8"/>
  <c r="I744" i="7"/>
  <c r="A745" i="6"/>
  <c r="A744" i="8"/>
  <c r="F747" i="8"/>
  <c r="F747" i="7"/>
  <c r="E747" i="8"/>
  <c r="E747" i="7"/>
  <c r="A749" i="17" l="1"/>
  <c r="R744" i="8"/>
  <c r="R744" i="7"/>
  <c r="S744" i="8"/>
  <c r="S744" i="7"/>
  <c r="T744" i="8"/>
  <c r="T744" i="7"/>
  <c r="N745" i="8"/>
  <c r="N745" i="7"/>
  <c r="J745" i="8"/>
  <c r="K745" i="8"/>
  <c r="H745" i="8"/>
  <c r="B744" i="8"/>
  <c r="B744" i="7"/>
  <c r="C744" i="7"/>
  <c r="C744" i="8"/>
  <c r="N744" i="7"/>
  <c r="D744" i="8"/>
  <c r="D744" i="7"/>
  <c r="L744" i="7"/>
  <c r="K744" i="7"/>
  <c r="G744" i="7"/>
  <c r="G744" i="8"/>
  <c r="O745" i="8"/>
  <c r="O745" i="7"/>
  <c r="P745" i="8"/>
  <c r="P745" i="7"/>
  <c r="Q745" i="8"/>
  <c r="Q745" i="7"/>
  <c r="I745" i="8"/>
  <c r="I745" i="7"/>
  <c r="L745" i="8"/>
  <c r="L745" i="7"/>
  <c r="A746" i="6"/>
  <c r="A745" i="8"/>
  <c r="E748" i="8"/>
  <c r="E748" i="7"/>
  <c r="F748" i="8"/>
  <c r="F748" i="7"/>
  <c r="A750" i="17" l="1"/>
  <c r="S745" i="8"/>
  <c r="S745" i="7"/>
  <c r="T745" i="8"/>
  <c r="T745" i="7"/>
  <c r="R745" i="8"/>
  <c r="R745" i="7"/>
  <c r="K745" i="7"/>
  <c r="I746" i="7"/>
  <c r="K746" i="8"/>
  <c r="L746" i="8"/>
  <c r="N746" i="7"/>
  <c r="B745" i="7"/>
  <c r="B745" i="8"/>
  <c r="H745" i="7"/>
  <c r="G745" i="8"/>
  <c r="G745" i="7"/>
  <c r="D745" i="7"/>
  <c r="D745" i="8"/>
  <c r="C745" i="7"/>
  <c r="C745" i="8"/>
  <c r="J745" i="7"/>
  <c r="O746" i="8"/>
  <c r="O746" i="7"/>
  <c r="P746" i="8"/>
  <c r="P746" i="7"/>
  <c r="Q746" i="8"/>
  <c r="Q746" i="7"/>
  <c r="J746" i="8"/>
  <c r="J746" i="7"/>
  <c r="H746" i="8"/>
  <c r="H746" i="7"/>
  <c r="I746" i="8"/>
  <c r="A747" i="6"/>
  <c r="A746" i="8"/>
  <c r="E749" i="8"/>
  <c r="E749" i="7"/>
  <c r="F749" i="8"/>
  <c r="F749" i="7"/>
  <c r="A751" i="17" l="1"/>
  <c r="S746" i="8"/>
  <c r="S746" i="7"/>
  <c r="T746" i="8"/>
  <c r="T746" i="7"/>
  <c r="R746" i="8"/>
  <c r="R746" i="7"/>
  <c r="J747" i="8"/>
  <c r="J747" i="7"/>
  <c r="L747" i="8"/>
  <c r="N747" i="8"/>
  <c r="H747" i="7"/>
  <c r="D746" i="8"/>
  <c r="D746" i="7"/>
  <c r="C746" i="7"/>
  <c r="C746" i="8"/>
  <c r="N746" i="8"/>
  <c r="B746" i="8"/>
  <c r="B746" i="7"/>
  <c r="G746" i="7"/>
  <c r="G746" i="8"/>
  <c r="L746" i="7"/>
  <c r="K746" i="7"/>
  <c r="O747" i="8"/>
  <c r="O747" i="7"/>
  <c r="P747" i="8"/>
  <c r="P747" i="7"/>
  <c r="Q747" i="8"/>
  <c r="Q747" i="7"/>
  <c r="K747" i="8"/>
  <c r="K747" i="7"/>
  <c r="I747" i="8"/>
  <c r="I747" i="7"/>
  <c r="A748" i="6"/>
  <c r="A747" i="8"/>
  <c r="E750" i="8"/>
  <c r="E750" i="7"/>
  <c r="F750" i="8"/>
  <c r="F750" i="7"/>
  <c r="A752" i="17" l="1"/>
  <c r="T747" i="8"/>
  <c r="T747" i="7"/>
  <c r="S747" i="8"/>
  <c r="S747" i="7"/>
  <c r="R747" i="8"/>
  <c r="R747" i="7"/>
  <c r="N748" i="7"/>
  <c r="I748" i="8"/>
  <c r="I748" i="7"/>
  <c r="J748" i="8"/>
  <c r="K748" i="8"/>
  <c r="N748" i="8"/>
  <c r="D747" i="8"/>
  <c r="D747" i="7"/>
  <c r="B747" i="7"/>
  <c r="B747" i="8"/>
  <c r="G747" i="7"/>
  <c r="G747" i="8"/>
  <c r="H747" i="8"/>
  <c r="N747" i="7"/>
  <c r="L747" i="7"/>
  <c r="C747" i="8"/>
  <c r="C747" i="7"/>
  <c r="O748" i="8"/>
  <c r="O748" i="7"/>
  <c r="P748" i="8"/>
  <c r="P748" i="7"/>
  <c r="Q748" i="8"/>
  <c r="Q748" i="7"/>
  <c r="L748" i="8"/>
  <c r="L748" i="7"/>
  <c r="H748" i="8"/>
  <c r="H748" i="7"/>
  <c r="A749" i="6"/>
  <c r="A748" i="8"/>
  <c r="F751" i="8"/>
  <c r="F751" i="7"/>
  <c r="E751" i="8"/>
  <c r="E751" i="7"/>
  <c r="A753" i="17" l="1"/>
  <c r="S748" i="8"/>
  <c r="S748" i="7"/>
  <c r="T748" i="8"/>
  <c r="T748" i="7"/>
  <c r="R748" i="8"/>
  <c r="R748" i="7"/>
  <c r="J748" i="7"/>
  <c r="L749" i="7"/>
  <c r="N749" i="8"/>
  <c r="H749" i="8"/>
  <c r="C748" i="8"/>
  <c r="C748" i="7"/>
  <c r="G748" i="7"/>
  <c r="G748" i="8"/>
  <c r="B748" i="7"/>
  <c r="B748" i="8"/>
  <c r="K748" i="7"/>
  <c r="D748" i="8"/>
  <c r="D748" i="7"/>
  <c r="O749" i="8"/>
  <c r="O749" i="7"/>
  <c r="P749" i="8"/>
  <c r="P749" i="7"/>
  <c r="Q749" i="8"/>
  <c r="Q749" i="7"/>
  <c r="I749" i="8"/>
  <c r="I749" i="7"/>
  <c r="J749" i="8"/>
  <c r="J749" i="7"/>
  <c r="K749" i="8"/>
  <c r="K749" i="7"/>
  <c r="A750" i="6"/>
  <c r="A749" i="8"/>
  <c r="F752" i="8"/>
  <c r="F752" i="7"/>
  <c r="E752" i="8"/>
  <c r="E752" i="7"/>
  <c r="A754" i="17" l="1"/>
  <c r="S749" i="8"/>
  <c r="S749" i="7"/>
  <c r="R749" i="8"/>
  <c r="R749" i="7"/>
  <c r="T749" i="8"/>
  <c r="T749" i="7"/>
  <c r="L749" i="8"/>
  <c r="I750" i="7"/>
  <c r="J750" i="8"/>
  <c r="K750" i="7"/>
  <c r="L750" i="8"/>
  <c r="G749" i="8"/>
  <c r="G749" i="7"/>
  <c r="C749" i="7"/>
  <c r="C749" i="8"/>
  <c r="D749" i="8"/>
  <c r="D749" i="7"/>
  <c r="H749" i="7"/>
  <c r="B749" i="7"/>
  <c r="B749" i="8"/>
  <c r="N749" i="7"/>
  <c r="O750" i="8"/>
  <c r="O750" i="7"/>
  <c r="P750" i="8"/>
  <c r="P750" i="7"/>
  <c r="Q750" i="8"/>
  <c r="Q750" i="7"/>
  <c r="N750" i="8"/>
  <c r="N750" i="7"/>
  <c r="H750" i="8"/>
  <c r="H750" i="7"/>
  <c r="I750" i="8"/>
  <c r="A751" i="6"/>
  <c r="A750" i="8"/>
  <c r="F753" i="8"/>
  <c r="F753" i="7"/>
  <c r="E753" i="8"/>
  <c r="E753" i="7"/>
  <c r="A755" i="17" l="1"/>
  <c r="T750" i="8"/>
  <c r="T750" i="7"/>
  <c r="R750" i="8"/>
  <c r="R750" i="7"/>
  <c r="S750" i="8"/>
  <c r="S750" i="7"/>
  <c r="K751" i="7"/>
  <c r="L751" i="8"/>
  <c r="N751" i="8"/>
  <c r="H751" i="7"/>
  <c r="B750" i="7"/>
  <c r="B750" i="8"/>
  <c r="L750" i="7"/>
  <c r="D750" i="7"/>
  <c r="D750" i="8"/>
  <c r="C750" i="8"/>
  <c r="C750" i="7"/>
  <c r="K750" i="8"/>
  <c r="J750" i="7"/>
  <c r="G750" i="8"/>
  <c r="G750" i="7"/>
  <c r="O751" i="8"/>
  <c r="O751" i="7"/>
  <c r="P751" i="8"/>
  <c r="P751" i="7"/>
  <c r="Q751" i="8"/>
  <c r="Q751" i="7"/>
  <c r="I751" i="8"/>
  <c r="I751" i="7"/>
  <c r="J751" i="8"/>
  <c r="J751" i="7"/>
  <c r="K751" i="8"/>
  <c r="A752" i="6"/>
  <c r="A751" i="8"/>
  <c r="F754" i="8"/>
  <c r="F754" i="7"/>
  <c r="E754" i="7"/>
  <c r="E754" i="8"/>
  <c r="A756" i="17" l="1"/>
  <c r="T751" i="8"/>
  <c r="T751" i="7"/>
  <c r="S751" i="8"/>
  <c r="S751" i="7"/>
  <c r="R751" i="8"/>
  <c r="R751" i="7"/>
  <c r="I752" i="8"/>
  <c r="I752" i="7"/>
  <c r="J752" i="8"/>
  <c r="K752" i="8"/>
  <c r="L752" i="8"/>
  <c r="D751" i="7"/>
  <c r="D751" i="8"/>
  <c r="C751" i="8"/>
  <c r="C751" i="7"/>
  <c r="B751" i="7"/>
  <c r="B751" i="8"/>
  <c r="H751" i="8"/>
  <c r="N751" i="7"/>
  <c r="L751" i="7"/>
  <c r="G751" i="7"/>
  <c r="G751" i="8"/>
  <c r="O752" i="8"/>
  <c r="O752" i="7"/>
  <c r="P752" i="8"/>
  <c r="P752" i="7"/>
  <c r="Q752" i="8"/>
  <c r="Q752" i="7"/>
  <c r="H752" i="8"/>
  <c r="H752" i="7"/>
  <c r="N752" i="8"/>
  <c r="N752" i="7"/>
  <c r="A753" i="6"/>
  <c r="A752" i="8"/>
  <c r="F755" i="8"/>
  <c r="F755" i="7"/>
  <c r="E755" i="8"/>
  <c r="E755" i="7"/>
  <c r="A757" i="17" l="1"/>
  <c r="R752" i="8"/>
  <c r="R752" i="7"/>
  <c r="T752" i="8"/>
  <c r="T752" i="7"/>
  <c r="S752" i="8"/>
  <c r="S752" i="7"/>
  <c r="K752" i="7"/>
  <c r="J752" i="7"/>
  <c r="K753" i="7"/>
  <c r="L753" i="7"/>
  <c r="N753" i="8"/>
  <c r="H753" i="8"/>
  <c r="B752" i="7"/>
  <c r="B752" i="8"/>
  <c r="C752" i="8"/>
  <c r="C752" i="7"/>
  <c r="G752" i="8"/>
  <c r="G752" i="7"/>
  <c r="D752" i="7"/>
  <c r="D752" i="8"/>
  <c r="L752" i="7"/>
  <c r="O753" i="8"/>
  <c r="O753" i="7"/>
  <c r="P753" i="8"/>
  <c r="P753" i="7"/>
  <c r="Q753" i="8"/>
  <c r="Q753" i="7"/>
  <c r="I753" i="8"/>
  <c r="I753" i="7"/>
  <c r="J753" i="8"/>
  <c r="J753" i="7"/>
  <c r="K753" i="8"/>
  <c r="A754" i="6"/>
  <c r="A753" i="8"/>
  <c r="F756" i="8"/>
  <c r="F756" i="7"/>
  <c r="E756" i="8"/>
  <c r="E756" i="7"/>
  <c r="A758" i="17" l="1"/>
  <c r="R753" i="8"/>
  <c r="R753" i="7"/>
  <c r="T753" i="8"/>
  <c r="T753" i="7"/>
  <c r="S753" i="8"/>
  <c r="S753" i="7"/>
  <c r="I754" i="8"/>
  <c r="L753" i="8"/>
  <c r="I754" i="7"/>
  <c r="J754" i="8"/>
  <c r="L754" i="8"/>
  <c r="K754" i="8"/>
  <c r="B753" i="8"/>
  <c r="B753" i="7"/>
  <c r="G753" i="8"/>
  <c r="G753" i="7"/>
  <c r="C753" i="7"/>
  <c r="C753" i="8"/>
  <c r="H753" i="7"/>
  <c r="D753" i="7"/>
  <c r="D753" i="8"/>
  <c r="N753" i="7"/>
  <c r="O754" i="8"/>
  <c r="O754" i="7"/>
  <c r="P754" i="8"/>
  <c r="P754" i="7"/>
  <c r="Q754" i="8"/>
  <c r="Q754" i="7"/>
  <c r="N754" i="8"/>
  <c r="N754" i="7"/>
  <c r="H754" i="8"/>
  <c r="H754" i="7"/>
  <c r="A755" i="6"/>
  <c r="A754" i="8"/>
  <c r="E757" i="8"/>
  <c r="E757" i="7"/>
  <c r="F757" i="8"/>
  <c r="F757" i="7"/>
  <c r="A759" i="17" l="1"/>
  <c r="R754" i="8"/>
  <c r="R754" i="7"/>
  <c r="S754" i="8"/>
  <c r="S754" i="7"/>
  <c r="T754" i="8"/>
  <c r="T754" i="7"/>
  <c r="K755" i="7"/>
  <c r="L755" i="8"/>
  <c r="J755" i="7"/>
  <c r="N755" i="8"/>
  <c r="B754" i="7"/>
  <c r="B754" i="8"/>
  <c r="D754" i="7"/>
  <c r="D754" i="8"/>
  <c r="C754" i="8"/>
  <c r="C754" i="7"/>
  <c r="K754" i="7"/>
  <c r="G754" i="8"/>
  <c r="G754" i="7"/>
  <c r="J754" i="7"/>
  <c r="L754" i="7"/>
  <c r="O755" i="8"/>
  <c r="O755" i="7"/>
  <c r="P755" i="8"/>
  <c r="P755" i="7"/>
  <c r="Q755" i="8"/>
  <c r="Q755" i="7"/>
  <c r="H755" i="8"/>
  <c r="H755" i="7"/>
  <c r="I755" i="8"/>
  <c r="I755" i="7"/>
  <c r="K755" i="8"/>
  <c r="A756" i="6"/>
  <c r="A755" i="8"/>
  <c r="F758" i="8"/>
  <c r="F758" i="7"/>
  <c r="E758" i="8"/>
  <c r="E758" i="7"/>
  <c r="A760" i="17" l="1"/>
  <c r="T755" i="8"/>
  <c r="T755" i="7"/>
  <c r="S755" i="8"/>
  <c r="S755" i="7"/>
  <c r="R755" i="8"/>
  <c r="R755" i="7"/>
  <c r="N756" i="7"/>
  <c r="I756" i="8"/>
  <c r="L755" i="7"/>
  <c r="I756" i="7"/>
  <c r="H756" i="8"/>
  <c r="J756" i="8"/>
  <c r="N756" i="8"/>
  <c r="N755" i="7"/>
  <c r="D755" i="7"/>
  <c r="D755" i="8"/>
  <c r="B755" i="7"/>
  <c r="B755" i="8"/>
  <c r="C755" i="7"/>
  <c r="C755" i="8"/>
  <c r="G755" i="7"/>
  <c r="G755" i="8"/>
  <c r="J755" i="8"/>
  <c r="O756" i="8"/>
  <c r="O756" i="7"/>
  <c r="P756" i="8"/>
  <c r="P756" i="7"/>
  <c r="Q756" i="8"/>
  <c r="Q756" i="7"/>
  <c r="K756" i="8"/>
  <c r="K756" i="7"/>
  <c r="L756" i="8"/>
  <c r="L756" i="7"/>
  <c r="A757" i="6"/>
  <c r="A756" i="8"/>
  <c r="F759" i="8"/>
  <c r="F759" i="7"/>
  <c r="E759" i="7"/>
  <c r="E759" i="8"/>
  <c r="A761" i="17" l="1"/>
  <c r="R756" i="8"/>
  <c r="R756" i="7"/>
  <c r="S756" i="8"/>
  <c r="S756" i="7"/>
  <c r="T756" i="8"/>
  <c r="T756" i="7"/>
  <c r="N757" i="8"/>
  <c r="H757" i="7"/>
  <c r="K757" i="7"/>
  <c r="B756" i="7"/>
  <c r="B756" i="8"/>
  <c r="G756" i="8"/>
  <c r="G756" i="7"/>
  <c r="D756" i="8"/>
  <c r="D756" i="7"/>
  <c r="C756" i="8"/>
  <c r="C756" i="7"/>
  <c r="J756" i="7"/>
  <c r="H756" i="7"/>
  <c r="O757" i="8"/>
  <c r="O757" i="7"/>
  <c r="P757" i="8"/>
  <c r="P757" i="7"/>
  <c r="Q757" i="8"/>
  <c r="Q757" i="7"/>
  <c r="I757" i="8"/>
  <c r="I757" i="7"/>
  <c r="J757" i="8"/>
  <c r="J757" i="7"/>
  <c r="L757" i="8"/>
  <c r="L757" i="7"/>
  <c r="A758" i="6"/>
  <c r="A757" i="8"/>
  <c r="F760" i="8"/>
  <c r="F760" i="7"/>
  <c r="E760" i="8"/>
  <c r="E760" i="7"/>
  <c r="A762" i="17" l="1"/>
  <c r="R757" i="8"/>
  <c r="R757" i="7"/>
  <c r="S757" i="8"/>
  <c r="S757" i="7"/>
  <c r="T757" i="8"/>
  <c r="T757" i="7"/>
  <c r="N758" i="7"/>
  <c r="K757" i="8"/>
  <c r="H758" i="8"/>
  <c r="J758" i="8"/>
  <c r="K758" i="8"/>
  <c r="B757" i="8"/>
  <c r="B757" i="7"/>
  <c r="D757" i="7"/>
  <c r="D757" i="8"/>
  <c r="C757" i="8"/>
  <c r="C757" i="7"/>
  <c r="H757" i="8"/>
  <c r="N757" i="7"/>
  <c r="G757" i="8"/>
  <c r="G757" i="7"/>
  <c r="O758" i="8"/>
  <c r="O758" i="7"/>
  <c r="P758" i="8"/>
  <c r="P758" i="7"/>
  <c r="Q758" i="8"/>
  <c r="Q758" i="7"/>
  <c r="I758" i="8"/>
  <c r="I758" i="7"/>
  <c r="L758" i="8"/>
  <c r="L758" i="7"/>
  <c r="N758" i="8"/>
  <c r="A759" i="6"/>
  <c r="A758" i="8"/>
  <c r="F761" i="8"/>
  <c r="F761" i="7"/>
  <c r="E761" i="8"/>
  <c r="E761" i="7"/>
  <c r="A763" i="17" l="1"/>
  <c r="R758" i="8"/>
  <c r="R758" i="7"/>
  <c r="S758" i="8"/>
  <c r="S758" i="7"/>
  <c r="T758" i="8"/>
  <c r="T758" i="7"/>
  <c r="J759" i="8"/>
  <c r="K759" i="8"/>
  <c r="N759" i="8"/>
  <c r="I759" i="8"/>
  <c r="K758" i="7"/>
  <c r="G758" i="8"/>
  <c r="G758" i="7"/>
  <c r="D758" i="7"/>
  <c r="D758" i="8"/>
  <c r="J758" i="7"/>
  <c r="C758" i="8"/>
  <c r="C758" i="7"/>
  <c r="B758" i="8"/>
  <c r="B758" i="7"/>
  <c r="H758" i="7"/>
  <c r="O759" i="8"/>
  <c r="O759" i="7"/>
  <c r="P759" i="8"/>
  <c r="P759" i="7"/>
  <c r="Q759" i="8"/>
  <c r="Q759" i="7"/>
  <c r="L759" i="8"/>
  <c r="L759" i="7"/>
  <c r="H759" i="8"/>
  <c r="H759" i="7"/>
  <c r="A760" i="6"/>
  <c r="A759" i="8"/>
  <c r="F762" i="7"/>
  <c r="F762" i="8"/>
  <c r="E762" i="8"/>
  <c r="E762" i="7"/>
  <c r="A764" i="17" l="1"/>
  <c r="R759" i="8"/>
  <c r="R759" i="7"/>
  <c r="T759" i="8"/>
  <c r="T759" i="7"/>
  <c r="S759" i="8"/>
  <c r="S759" i="7"/>
  <c r="J760" i="7"/>
  <c r="J759" i="7"/>
  <c r="K760" i="7"/>
  <c r="I760" i="8"/>
  <c r="L760" i="8"/>
  <c r="N760" i="7"/>
  <c r="B759" i="7"/>
  <c r="B759" i="8"/>
  <c r="D759" i="7"/>
  <c r="D759" i="8"/>
  <c r="G759" i="7"/>
  <c r="G759" i="8"/>
  <c r="I759" i="7"/>
  <c r="N759" i="7"/>
  <c r="K759" i="7"/>
  <c r="C759" i="8"/>
  <c r="C759" i="7"/>
  <c r="O760" i="8"/>
  <c r="O760" i="7"/>
  <c r="P760" i="8"/>
  <c r="P760" i="7"/>
  <c r="Q760" i="8"/>
  <c r="Q760" i="7"/>
  <c r="H760" i="8"/>
  <c r="H760" i="7"/>
  <c r="J760" i="8"/>
  <c r="K760" i="8"/>
  <c r="A761" i="6"/>
  <c r="A760" i="8"/>
  <c r="F763" i="8"/>
  <c r="F763" i="7"/>
  <c r="E763" i="8"/>
  <c r="E763" i="7"/>
  <c r="A765" i="17" l="1"/>
  <c r="S760" i="8"/>
  <c r="S760" i="7"/>
  <c r="T760" i="8"/>
  <c r="T760" i="7"/>
  <c r="R760" i="8"/>
  <c r="R760" i="7"/>
  <c r="N761" i="8"/>
  <c r="N761" i="7"/>
  <c r="H761" i="8"/>
  <c r="K761" i="7"/>
  <c r="L761" i="8"/>
  <c r="G760" i="7"/>
  <c r="G760" i="8"/>
  <c r="N760" i="8"/>
  <c r="L760" i="7"/>
  <c r="D760" i="7"/>
  <c r="D760" i="8"/>
  <c r="C760" i="7"/>
  <c r="C760" i="8"/>
  <c r="B760" i="8"/>
  <c r="B760" i="7"/>
  <c r="I760" i="7"/>
  <c r="O761" i="8"/>
  <c r="O761" i="7"/>
  <c r="P761" i="8"/>
  <c r="P761" i="7"/>
  <c r="Q761" i="8"/>
  <c r="Q761" i="7"/>
  <c r="I761" i="8"/>
  <c r="I761" i="7"/>
  <c r="J761" i="8"/>
  <c r="J761" i="7"/>
  <c r="A762" i="6"/>
  <c r="A761" i="8"/>
  <c r="E764" i="8"/>
  <c r="E764" i="7"/>
  <c r="F764" i="8"/>
  <c r="F764" i="7"/>
  <c r="A766" i="17" l="1"/>
  <c r="T761" i="8"/>
  <c r="T761" i="7"/>
  <c r="R761" i="8"/>
  <c r="R761" i="7"/>
  <c r="S761" i="8"/>
  <c r="S761" i="7"/>
  <c r="J762" i="7"/>
  <c r="K762" i="7"/>
  <c r="L762" i="8"/>
  <c r="N762" i="7"/>
  <c r="G761" i="8"/>
  <c r="G761" i="7"/>
  <c r="B761" i="8"/>
  <c r="B761" i="7"/>
  <c r="C761" i="7"/>
  <c r="C761" i="8"/>
  <c r="L761" i="7"/>
  <c r="H761" i="7"/>
  <c r="D761" i="8"/>
  <c r="D761" i="7"/>
  <c r="K761" i="8"/>
  <c r="O762" i="8"/>
  <c r="O762" i="7"/>
  <c r="P762" i="8"/>
  <c r="P762" i="7"/>
  <c r="Q762" i="8"/>
  <c r="Q762" i="7"/>
  <c r="H762" i="8"/>
  <c r="H762" i="7"/>
  <c r="I762" i="8"/>
  <c r="I762" i="7"/>
  <c r="J762" i="8"/>
  <c r="A763" i="6"/>
  <c r="A762" i="8"/>
  <c r="E765" i="7"/>
  <c r="E765" i="8"/>
  <c r="F765" i="8"/>
  <c r="F765" i="7"/>
  <c r="A767" i="17" l="1"/>
  <c r="S762" i="8"/>
  <c r="S762" i="7"/>
  <c r="R762" i="8"/>
  <c r="R762" i="7"/>
  <c r="T762" i="8"/>
  <c r="T762" i="7"/>
  <c r="L762" i="7"/>
  <c r="L763" i="7"/>
  <c r="N763" i="8"/>
  <c r="H763" i="8"/>
  <c r="I763" i="7"/>
  <c r="C762" i="8"/>
  <c r="C762" i="7"/>
  <c r="B762" i="8"/>
  <c r="B762" i="7"/>
  <c r="N762" i="8"/>
  <c r="K762" i="8"/>
  <c r="G762" i="8"/>
  <c r="G762" i="7"/>
  <c r="D762" i="7"/>
  <c r="D762" i="8"/>
  <c r="O763" i="8"/>
  <c r="O763" i="7"/>
  <c r="P763" i="8"/>
  <c r="P763" i="7"/>
  <c r="Q763" i="8"/>
  <c r="Q763" i="7"/>
  <c r="J763" i="8"/>
  <c r="J763" i="7"/>
  <c r="K763" i="8"/>
  <c r="K763" i="7"/>
  <c r="L763" i="8"/>
  <c r="A764" i="6"/>
  <c r="A763" i="8"/>
  <c r="E766" i="8"/>
  <c r="E766" i="7"/>
  <c r="F766" i="8"/>
  <c r="F766" i="7"/>
  <c r="A768" i="17" l="1"/>
  <c r="T763" i="8"/>
  <c r="T763" i="7"/>
  <c r="R763" i="8"/>
  <c r="R763" i="7"/>
  <c r="S763" i="8"/>
  <c r="S763" i="7"/>
  <c r="N764" i="8"/>
  <c r="N764" i="7"/>
  <c r="H764" i="7"/>
  <c r="I764" i="8"/>
  <c r="K764" i="8"/>
  <c r="B763" i="8"/>
  <c r="B763" i="7"/>
  <c r="D763" i="7"/>
  <c r="D763" i="8"/>
  <c r="C763" i="7"/>
  <c r="C763" i="8"/>
  <c r="I763" i="8"/>
  <c r="H763" i="7"/>
  <c r="N763" i="7"/>
  <c r="G763" i="7"/>
  <c r="G763" i="8"/>
  <c r="O764" i="8"/>
  <c r="O764" i="7"/>
  <c r="P764" i="8"/>
  <c r="P764" i="7"/>
  <c r="Q764" i="8"/>
  <c r="Q764" i="7"/>
  <c r="J764" i="8"/>
  <c r="J764" i="7"/>
  <c r="L764" i="8"/>
  <c r="L764" i="7"/>
  <c r="A765" i="6"/>
  <c r="A764" i="8"/>
  <c r="F767" i="8"/>
  <c r="F767" i="7"/>
  <c r="E767" i="8"/>
  <c r="E767" i="7"/>
  <c r="A769" i="17" l="1"/>
  <c r="S764" i="8"/>
  <c r="S764" i="7"/>
  <c r="R764" i="8"/>
  <c r="R764" i="7"/>
  <c r="T764" i="8"/>
  <c r="T764" i="7"/>
  <c r="I765" i="8"/>
  <c r="K764" i="7"/>
  <c r="I765" i="7"/>
  <c r="J765" i="8"/>
  <c r="K765" i="7"/>
  <c r="L765" i="7"/>
  <c r="B764" i="8"/>
  <c r="B764" i="7"/>
  <c r="G764" i="7"/>
  <c r="G764" i="8"/>
  <c r="I764" i="7"/>
  <c r="C764" i="8"/>
  <c r="C764" i="7"/>
  <c r="D764" i="8"/>
  <c r="D764" i="7"/>
  <c r="H764" i="8"/>
  <c r="O765" i="8"/>
  <c r="O765" i="7"/>
  <c r="P765" i="8"/>
  <c r="P765" i="7"/>
  <c r="Q765" i="8"/>
  <c r="Q765" i="7"/>
  <c r="N765" i="8"/>
  <c r="N765" i="7"/>
  <c r="H765" i="8"/>
  <c r="H765" i="7"/>
  <c r="A766" i="6"/>
  <c r="A765" i="8"/>
  <c r="E768" i="8"/>
  <c r="E768" i="7"/>
  <c r="F768" i="7"/>
  <c r="F768" i="8"/>
  <c r="A770" i="17" l="1"/>
  <c r="S765" i="8"/>
  <c r="S765" i="7"/>
  <c r="T765" i="8"/>
  <c r="T765" i="7"/>
  <c r="R765" i="8"/>
  <c r="R765" i="7"/>
  <c r="N766" i="8"/>
  <c r="L766" i="7"/>
  <c r="J766" i="8"/>
  <c r="I766" i="7"/>
  <c r="G765" i="8"/>
  <c r="G765" i="7"/>
  <c r="C765" i="8"/>
  <c r="C765" i="7"/>
  <c r="B765" i="8"/>
  <c r="B765" i="7"/>
  <c r="L765" i="8"/>
  <c r="K765" i="8"/>
  <c r="J765" i="7"/>
  <c r="D765" i="7"/>
  <c r="D765" i="8"/>
  <c r="O766" i="8"/>
  <c r="O766" i="7"/>
  <c r="P766" i="8"/>
  <c r="P766" i="7"/>
  <c r="Q766" i="8"/>
  <c r="Q766" i="7"/>
  <c r="H766" i="8"/>
  <c r="H766" i="7"/>
  <c r="K766" i="8"/>
  <c r="K766" i="7"/>
  <c r="L766" i="8"/>
  <c r="A767" i="6"/>
  <c r="A766" i="8"/>
  <c r="F769" i="8"/>
  <c r="F769" i="7"/>
  <c r="E769" i="8"/>
  <c r="E769" i="7"/>
  <c r="A771" i="17" l="1"/>
  <c r="S766" i="8"/>
  <c r="S766" i="7"/>
  <c r="R766" i="8"/>
  <c r="R766" i="7"/>
  <c r="T766" i="8"/>
  <c r="T766" i="7"/>
  <c r="H767" i="7"/>
  <c r="N766" i="7"/>
  <c r="I767" i="8"/>
  <c r="J767" i="8"/>
  <c r="L767" i="8"/>
  <c r="D766" i="7"/>
  <c r="D766" i="8"/>
  <c r="B766" i="8"/>
  <c r="B766" i="7"/>
  <c r="G766" i="7"/>
  <c r="G766" i="8"/>
  <c r="I766" i="8"/>
  <c r="C766" i="8"/>
  <c r="C766" i="7"/>
  <c r="J766" i="7"/>
  <c r="O767" i="8"/>
  <c r="O767" i="7"/>
  <c r="P767" i="8"/>
  <c r="P767" i="7"/>
  <c r="Q767" i="8"/>
  <c r="Q767" i="7"/>
  <c r="K767" i="8"/>
  <c r="K767" i="7"/>
  <c r="N767" i="8"/>
  <c r="N767" i="7"/>
  <c r="H767" i="8"/>
  <c r="A768" i="6"/>
  <c r="A767" i="8"/>
  <c r="F770" i="8"/>
  <c r="F770" i="7"/>
  <c r="E770" i="8"/>
  <c r="E770" i="7"/>
  <c r="A772" i="17" l="1"/>
  <c r="R767" i="8"/>
  <c r="R767" i="7"/>
  <c r="S767" i="8"/>
  <c r="S767" i="7"/>
  <c r="T767" i="8"/>
  <c r="T767" i="7"/>
  <c r="I768" i="8"/>
  <c r="I768" i="7"/>
  <c r="J768" i="8"/>
  <c r="K768" i="7"/>
  <c r="L768" i="8"/>
  <c r="L767" i="7"/>
  <c r="G767" i="8"/>
  <c r="G767" i="7"/>
  <c r="D767" i="7"/>
  <c r="D767" i="8"/>
  <c r="B767" i="8"/>
  <c r="B767" i="7"/>
  <c r="C767" i="8"/>
  <c r="C767" i="7"/>
  <c r="J767" i="7"/>
  <c r="I767" i="7"/>
  <c r="O768" i="8"/>
  <c r="O768" i="7"/>
  <c r="P768" i="8"/>
  <c r="P768" i="7"/>
  <c r="Q768" i="8"/>
  <c r="Q768" i="7"/>
  <c r="N768" i="8"/>
  <c r="N768" i="7"/>
  <c r="H768" i="8"/>
  <c r="H768" i="7"/>
  <c r="A769" i="6"/>
  <c r="A768" i="8"/>
  <c r="F771" i="8"/>
  <c r="F771" i="7"/>
  <c r="E771" i="7"/>
  <c r="E771" i="8"/>
  <c r="A773" i="17" l="1"/>
  <c r="R768" i="8"/>
  <c r="R768" i="7"/>
  <c r="S768" i="8"/>
  <c r="S768" i="7"/>
  <c r="T768" i="8"/>
  <c r="T768" i="7"/>
  <c r="L769" i="7"/>
  <c r="J769" i="8"/>
  <c r="K769" i="7"/>
  <c r="N769" i="8"/>
  <c r="B768" i="8"/>
  <c r="B768" i="7"/>
  <c r="G768" i="7"/>
  <c r="G768" i="8"/>
  <c r="D768" i="7"/>
  <c r="D768" i="8"/>
  <c r="K768" i="8"/>
  <c r="C768" i="8"/>
  <c r="C768" i="7"/>
  <c r="L768" i="7"/>
  <c r="J768" i="7"/>
  <c r="O769" i="8"/>
  <c r="O769" i="7"/>
  <c r="P769" i="8"/>
  <c r="P769" i="7"/>
  <c r="Q769" i="8"/>
  <c r="Q769" i="7"/>
  <c r="H769" i="8"/>
  <c r="H769" i="7"/>
  <c r="I769" i="8"/>
  <c r="I769" i="7"/>
  <c r="L769" i="8"/>
  <c r="A770" i="6"/>
  <c r="A769" i="8"/>
  <c r="F772" i="8"/>
  <c r="F772" i="7"/>
  <c r="E772" i="8"/>
  <c r="E772" i="7"/>
  <c r="A774" i="17" l="1"/>
  <c r="T769" i="8"/>
  <c r="T769" i="7"/>
  <c r="S769" i="8"/>
  <c r="S769" i="7"/>
  <c r="R769" i="8"/>
  <c r="R769" i="7"/>
  <c r="H770" i="7"/>
  <c r="I770" i="8"/>
  <c r="K770" i="8"/>
  <c r="N770" i="8"/>
  <c r="G769" i="8"/>
  <c r="G769" i="7"/>
  <c r="D769" i="8"/>
  <c r="D769" i="7"/>
  <c r="N769" i="7"/>
  <c r="K769" i="8"/>
  <c r="C769" i="8"/>
  <c r="C769" i="7"/>
  <c r="J769" i="7"/>
  <c r="B769" i="8"/>
  <c r="B769" i="7"/>
  <c r="O770" i="8"/>
  <c r="O770" i="7"/>
  <c r="P770" i="8"/>
  <c r="P770" i="7"/>
  <c r="Q770" i="8"/>
  <c r="Q770" i="7"/>
  <c r="J770" i="8"/>
  <c r="J770" i="7"/>
  <c r="L770" i="8"/>
  <c r="L770" i="7"/>
  <c r="H770" i="8"/>
  <c r="A771" i="6"/>
  <c r="A770" i="8"/>
  <c r="E773" i="8"/>
  <c r="E773" i="7"/>
  <c r="F773" i="7"/>
  <c r="F773" i="8"/>
  <c r="A775" i="17" l="1"/>
  <c r="S770" i="8"/>
  <c r="S770" i="7"/>
  <c r="R770" i="8"/>
  <c r="R770" i="7"/>
  <c r="T770" i="8"/>
  <c r="T770" i="7"/>
  <c r="N771" i="8"/>
  <c r="K771" i="7"/>
  <c r="L771" i="8"/>
  <c r="H771" i="8"/>
  <c r="D770" i="8"/>
  <c r="D770" i="7"/>
  <c r="B770" i="8"/>
  <c r="B770" i="7"/>
  <c r="G770" i="8"/>
  <c r="G770" i="7"/>
  <c r="I770" i="7"/>
  <c r="N770" i="7"/>
  <c r="C770" i="8"/>
  <c r="C770" i="7"/>
  <c r="K770" i="7"/>
  <c r="O771" i="8"/>
  <c r="O771" i="7"/>
  <c r="P771" i="8"/>
  <c r="P771" i="7"/>
  <c r="Q771" i="8"/>
  <c r="Q771" i="7"/>
  <c r="I771" i="8"/>
  <c r="I771" i="7"/>
  <c r="J771" i="8"/>
  <c r="J771" i="7"/>
  <c r="K771" i="8"/>
  <c r="A772" i="6"/>
  <c r="A771" i="8"/>
  <c r="E774" i="8"/>
  <c r="E774" i="7"/>
  <c r="F774" i="8"/>
  <c r="F774" i="7"/>
  <c r="A776" i="17" l="1"/>
  <c r="S771" i="8"/>
  <c r="S771" i="7"/>
  <c r="R771" i="8"/>
  <c r="R771" i="7"/>
  <c r="T771" i="8"/>
  <c r="T771" i="7"/>
  <c r="N772" i="7"/>
  <c r="N771" i="7"/>
  <c r="L771" i="7"/>
  <c r="H772" i="7"/>
  <c r="K772" i="8"/>
  <c r="J772" i="7"/>
  <c r="D771" i="8"/>
  <c r="D771" i="7"/>
  <c r="C771" i="7"/>
  <c r="C771" i="8"/>
  <c r="B771" i="7"/>
  <c r="B771" i="8"/>
  <c r="H771" i="7"/>
  <c r="G771" i="8"/>
  <c r="G771" i="7"/>
  <c r="O772" i="8"/>
  <c r="O772" i="7"/>
  <c r="P772" i="8"/>
  <c r="P772" i="7"/>
  <c r="Q772" i="8"/>
  <c r="Q772" i="7"/>
  <c r="I772" i="8"/>
  <c r="I772" i="7"/>
  <c r="L772" i="8"/>
  <c r="L772" i="7"/>
  <c r="N772" i="8"/>
  <c r="A773" i="6"/>
  <c r="A772" i="8"/>
  <c r="F775" i="8"/>
  <c r="F775" i="7"/>
  <c r="E775" i="8"/>
  <c r="E775" i="7"/>
  <c r="A777" i="17" l="1"/>
  <c r="R772" i="8"/>
  <c r="R772" i="7"/>
  <c r="T772" i="8"/>
  <c r="T772" i="7"/>
  <c r="S772" i="8"/>
  <c r="S772" i="7"/>
  <c r="N773" i="8"/>
  <c r="H772" i="8"/>
  <c r="I773" i="7"/>
  <c r="J773" i="8"/>
  <c r="K773" i="8"/>
  <c r="G772" i="8"/>
  <c r="G772" i="7"/>
  <c r="J772" i="8"/>
  <c r="D772" i="8"/>
  <c r="D772" i="7"/>
  <c r="C772" i="8"/>
  <c r="C772" i="7"/>
  <c r="B772" i="7"/>
  <c r="B772" i="8"/>
  <c r="K772" i="7"/>
  <c r="O773" i="8"/>
  <c r="O773" i="7"/>
  <c r="P773" i="8"/>
  <c r="P773" i="7"/>
  <c r="Q773" i="8"/>
  <c r="Q773" i="7"/>
  <c r="L773" i="8"/>
  <c r="L773" i="7"/>
  <c r="H773" i="8"/>
  <c r="H773" i="7"/>
  <c r="I773" i="8"/>
  <c r="A774" i="6"/>
  <c r="A773" i="8"/>
  <c r="F776" i="8"/>
  <c r="F776" i="7"/>
  <c r="E776" i="7"/>
  <c r="E776" i="8"/>
  <c r="A778" i="17" l="1"/>
  <c r="T773" i="8"/>
  <c r="T773" i="7"/>
  <c r="S773" i="8"/>
  <c r="S773" i="7"/>
  <c r="R773" i="8"/>
  <c r="R773" i="7"/>
  <c r="N774" i="8"/>
  <c r="N773" i="7"/>
  <c r="K773" i="7"/>
  <c r="J773" i="7"/>
  <c r="J774" i="8"/>
  <c r="D774" i="8"/>
  <c r="H774" i="8"/>
  <c r="I774" i="8"/>
  <c r="K774" i="8"/>
  <c r="L774" i="8"/>
  <c r="B774" i="8"/>
  <c r="G774" i="8"/>
  <c r="G774" i="7"/>
  <c r="C774" i="7"/>
  <c r="C774" i="8"/>
  <c r="B773" i="8"/>
  <c r="B773" i="7"/>
  <c r="D773" i="7"/>
  <c r="D773" i="8"/>
  <c r="G773" i="8"/>
  <c r="G773" i="7"/>
  <c r="C773" i="8"/>
  <c r="C773" i="7"/>
  <c r="O774" i="8"/>
  <c r="O774" i="7"/>
  <c r="P774" i="8"/>
  <c r="P774" i="7"/>
  <c r="Q774" i="8"/>
  <c r="Q774" i="7"/>
  <c r="N774" i="7"/>
  <c r="A775" i="6"/>
  <c r="A774" i="8"/>
  <c r="E777" i="8"/>
  <c r="E777" i="7"/>
  <c r="F777" i="7"/>
  <c r="F777" i="8"/>
  <c r="A779" i="17" l="1"/>
  <c r="T774" i="8"/>
  <c r="T774" i="7"/>
  <c r="S774" i="8"/>
  <c r="S774" i="7"/>
  <c r="R774" i="8"/>
  <c r="R774" i="7"/>
  <c r="N775" i="8"/>
  <c r="J774" i="7"/>
  <c r="D774" i="7"/>
  <c r="L774" i="7"/>
  <c r="K774" i="7"/>
  <c r="I774" i="7"/>
  <c r="H774" i="7"/>
  <c r="D775" i="8"/>
  <c r="G775" i="7"/>
  <c r="I775" i="7"/>
  <c r="K775" i="7"/>
  <c r="L775" i="8"/>
  <c r="C775" i="8"/>
  <c r="B775" i="8"/>
  <c r="B774" i="7"/>
  <c r="O775" i="8"/>
  <c r="O775" i="7"/>
  <c r="P775" i="8"/>
  <c r="P775" i="7"/>
  <c r="Q775" i="8"/>
  <c r="Q775" i="7"/>
  <c r="J775" i="8"/>
  <c r="J775" i="7"/>
  <c r="H775" i="8"/>
  <c r="H775" i="7"/>
  <c r="I775" i="8"/>
  <c r="A776" i="6"/>
  <c r="A775" i="8"/>
  <c r="E778" i="8"/>
  <c r="E778" i="7"/>
  <c r="F778" i="8"/>
  <c r="F778" i="7"/>
  <c r="A780" i="17" l="1"/>
  <c r="T775" i="8"/>
  <c r="T775" i="7"/>
  <c r="R775" i="8"/>
  <c r="R775" i="7"/>
  <c r="S775" i="8"/>
  <c r="S775" i="7"/>
  <c r="G775" i="8"/>
  <c r="D775" i="7"/>
  <c r="K775" i="8"/>
  <c r="C775" i="7"/>
  <c r="L776" i="7"/>
  <c r="B775" i="7"/>
  <c r="N775" i="7"/>
  <c r="L775" i="7"/>
  <c r="O776" i="8"/>
  <c r="O776" i="7"/>
  <c r="P776" i="8"/>
  <c r="P776" i="7"/>
  <c r="Q776" i="8"/>
  <c r="Q776" i="7"/>
  <c r="H776" i="8"/>
  <c r="H776" i="7"/>
  <c r="I776" i="8"/>
  <c r="I776" i="7"/>
  <c r="J776" i="8"/>
  <c r="J776" i="7"/>
  <c r="K776" i="8"/>
  <c r="K776" i="7"/>
  <c r="L776" i="8"/>
  <c r="N776" i="8"/>
  <c r="N776" i="7"/>
  <c r="A777" i="6"/>
  <c r="A776" i="8"/>
  <c r="F779" i="8"/>
  <c r="F779" i="7"/>
  <c r="E779" i="8"/>
  <c r="E779" i="7"/>
  <c r="A781" i="17" l="1"/>
  <c r="S776" i="8"/>
  <c r="S776" i="7"/>
  <c r="R776" i="8"/>
  <c r="R776" i="7"/>
  <c r="T776" i="8"/>
  <c r="T776" i="7"/>
  <c r="L777" i="8"/>
  <c r="N777" i="8"/>
  <c r="D776" i="8"/>
  <c r="D776" i="7"/>
  <c r="C776" i="7"/>
  <c r="C776" i="8"/>
  <c r="B776" i="8"/>
  <c r="B776" i="7"/>
  <c r="G776" i="8"/>
  <c r="G776" i="7"/>
  <c r="O777" i="8"/>
  <c r="O777" i="7"/>
  <c r="P777" i="8"/>
  <c r="P777" i="7"/>
  <c r="Q777" i="8"/>
  <c r="Q777" i="7"/>
  <c r="I777" i="8"/>
  <c r="I777" i="7"/>
  <c r="K777" i="8"/>
  <c r="K777" i="7"/>
  <c r="H777" i="8"/>
  <c r="H777" i="7"/>
  <c r="J777" i="8"/>
  <c r="J777" i="7"/>
  <c r="A778" i="6"/>
  <c r="A777" i="8"/>
  <c r="E780" i="8"/>
  <c r="E780" i="7"/>
  <c r="F780" i="8"/>
  <c r="F780" i="7"/>
  <c r="A782" i="17" l="1"/>
  <c r="S777" i="8"/>
  <c r="S777" i="7"/>
  <c r="T777" i="8"/>
  <c r="T777" i="7"/>
  <c r="R777" i="8"/>
  <c r="R777" i="7"/>
  <c r="I778" i="8"/>
  <c r="K778" i="8"/>
  <c r="L778" i="8"/>
  <c r="D777" i="8"/>
  <c r="D777" i="7"/>
  <c r="B777" i="8"/>
  <c r="B777" i="7"/>
  <c r="N777" i="7"/>
  <c r="C777" i="7"/>
  <c r="C777" i="8"/>
  <c r="G777" i="8"/>
  <c r="G777" i="7"/>
  <c r="L777" i="7"/>
  <c r="O778" i="8"/>
  <c r="O778" i="7"/>
  <c r="P778" i="8"/>
  <c r="P778" i="7"/>
  <c r="Q778" i="8"/>
  <c r="Q778" i="7"/>
  <c r="J778" i="8"/>
  <c r="J778" i="7"/>
  <c r="N778" i="8"/>
  <c r="N778" i="7"/>
  <c r="H778" i="8"/>
  <c r="H778" i="7"/>
  <c r="A779" i="6"/>
  <c r="A778" i="8"/>
  <c r="F781" i="8"/>
  <c r="F781" i="7"/>
  <c r="E781" i="8"/>
  <c r="E781" i="7"/>
  <c r="A783" i="17" l="1"/>
  <c r="S778" i="8"/>
  <c r="S778" i="7"/>
  <c r="T778" i="8"/>
  <c r="T778" i="7"/>
  <c r="R778" i="8"/>
  <c r="R778" i="7"/>
  <c r="L778" i="7"/>
  <c r="K778" i="7"/>
  <c r="I778" i="7"/>
  <c r="L779" i="8"/>
  <c r="N779" i="8"/>
  <c r="I779" i="8"/>
  <c r="B778" i="8"/>
  <c r="B778" i="7"/>
  <c r="D778" i="7"/>
  <c r="D778" i="8"/>
  <c r="C778" i="7"/>
  <c r="C778" i="8"/>
  <c r="G778" i="7"/>
  <c r="G778" i="8"/>
  <c r="O779" i="8"/>
  <c r="O779" i="7"/>
  <c r="P779" i="8"/>
  <c r="P779" i="7"/>
  <c r="Q779" i="8"/>
  <c r="Q779" i="7"/>
  <c r="H779" i="8"/>
  <c r="H779" i="7"/>
  <c r="J779" i="8"/>
  <c r="J779" i="7"/>
  <c r="K779" i="8"/>
  <c r="K779" i="7"/>
  <c r="A780" i="6"/>
  <c r="A779" i="8"/>
  <c r="F782" i="8"/>
  <c r="F782" i="7"/>
  <c r="E782" i="8"/>
  <c r="E782" i="7"/>
  <c r="A784" i="17" l="1"/>
  <c r="T779" i="8"/>
  <c r="T779" i="7"/>
  <c r="S779" i="8"/>
  <c r="S779" i="7"/>
  <c r="R779" i="8"/>
  <c r="R779" i="7"/>
  <c r="N780" i="7"/>
  <c r="L779" i="7"/>
  <c r="H780" i="8"/>
  <c r="J780" i="8"/>
  <c r="I780" i="8"/>
  <c r="D779" i="7"/>
  <c r="D779" i="8"/>
  <c r="G779" i="8"/>
  <c r="G779" i="7"/>
  <c r="I779" i="7"/>
  <c r="B779" i="8"/>
  <c r="B779" i="7"/>
  <c r="N779" i="7"/>
  <c r="C779" i="8"/>
  <c r="C779" i="7"/>
  <c r="O780" i="8"/>
  <c r="O780" i="7"/>
  <c r="P780" i="8"/>
  <c r="P780" i="7"/>
  <c r="Q780" i="8"/>
  <c r="Q780" i="7"/>
  <c r="K780" i="8"/>
  <c r="K780" i="7"/>
  <c r="L780" i="8"/>
  <c r="L780" i="7"/>
  <c r="N780" i="8"/>
  <c r="A781" i="6"/>
  <c r="A780" i="8"/>
  <c r="E783" i="7"/>
  <c r="E783" i="8"/>
  <c r="F783" i="8"/>
  <c r="F783" i="7"/>
  <c r="A785" i="17" l="1"/>
  <c r="T780" i="8"/>
  <c r="T780" i="7"/>
  <c r="S780" i="8"/>
  <c r="S780" i="7"/>
  <c r="R780" i="8"/>
  <c r="R780" i="7"/>
  <c r="L781" i="7"/>
  <c r="H781" i="7"/>
  <c r="I781" i="8"/>
  <c r="K781" i="8"/>
  <c r="J781" i="8"/>
  <c r="G780" i="8"/>
  <c r="G780" i="7"/>
  <c r="D780" i="7"/>
  <c r="D780" i="8"/>
  <c r="C780" i="7"/>
  <c r="C780" i="8"/>
  <c r="I780" i="7"/>
  <c r="B780" i="7"/>
  <c r="B780" i="8"/>
  <c r="J780" i="7"/>
  <c r="H780" i="7"/>
  <c r="O781" i="8"/>
  <c r="O781" i="7"/>
  <c r="P781" i="8"/>
  <c r="P781" i="7"/>
  <c r="Q781" i="8"/>
  <c r="Q781" i="7"/>
  <c r="N781" i="8"/>
  <c r="N781" i="7"/>
  <c r="H781" i="8"/>
  <c r="A782" i="6"/>
  <c r="A781" i="8"/>
  <c r="F784" i="8"/>
  <c r="F784" i="7"/>
  <c r="E784" i="8"/>
  <c r="E784" i="7"/>
  <c r="A786" i="17" l="1"/>
  <c r="S781" i="8"/>
  <c r="S781" i="7"/>
  <c r="T781" i="8"/>
  <c r="T781" i="7"/>
  <c r="R781" i="8"/>
  <c r="R781" i="7"/>
  <c r="L781" i="8"/>
  <c r="K781" i="7"/>
  <c r="J782" i="8"/>
  <c r="K782" i="7"/>
  <c r="L782" i="8"/>
  <c r="G781" i="8"/>
  <c r="G781" i="7"/>
  <c r="D781" i="8"/>
  <c r="D781" i="7"/>
  <c r="J781" i="7"/>
  <c r="C781" i="8"/>
  <c r="C781" i="7"/>
  <c r="B781" i="7"/>
  <c r="B781" i="8"/>
  <c r="I781" i="7"/>
  <c r="O782" i="8"/>
  <c r="O782" i="7"/>
  <c r="P782" i="8"/>
  <c r="P782" i="7"/>
  <c r="Q782" i="8"/>
  <c r="Q782" i="7"/>
  <c r="N782" i="8"/>
  <c r="N782" i="7"/>
  <c r="I782" i="8"/>
  <c r="I782" i="7"/>
  <c r="H782" i="8"/>
  <c r="H782" i="7"/>
  <c r="A783" i="6"/>
  <c r="A782" i="8"/>
  <c r="F785" i="8"/>
  <c r="F785" i="7"/>
  <c r="E785" i="8"/>
  <c r="E785" i="7"/>
  <c r="A787" i="17" l="1"/>
  <c r="T782" i="8"/>
  <c r="T782" i="7"/>
  <c r="R782" i="8"/>
  <c r="R782" i="7"/>
  <c r="S782" i="8"/>
  <c r="S782" i="7"/>
  <c r="I783" i="7"/>
  <c r="L782" i="7"/>
  <c r="J783" i="8"/>
  <c r="K783" i="8"/>
  <c r="N783" i="8"/>
  <c r="G782" i="8"/>
  <c r="G782" i="7"/>
  <c r="D782" i="8"/>
  <c r="D782" i="7"/>
  <c r="B782" i="8"/>
  <c r="B782" i="7"/>
  <c r="C782" i="7"/>
  <c r="C782" i="8"/>
  <c r="K782" i="8"/>
  <c r="J782" i="7"/>
  <c r="O783" i="8"/>
  <c r="O783" i="7"/>
  <c r="P783" i="8"/>
  <c r="P783" i="7"/>
  <c r="Q783" i="8"/>
  <c r="Q783" i="7"/>
  <c r="L783" i="8"/>
  <c r="L783" i="7"/>
  <c r="H783" i="8"/>
  <c r="H783" i="7"/>
  <c r="I783" i="8"/>
  <c r="A784" i="6"/>
  <c r="A783" i="8"/>
  <c r="F786" i="8"/>
  <c r="F786" i="7"/>
  <c r="E786" i="8"/>
  <c r="E786" i="7"/>
  <c r="A788" i="17" l="1"/>
  <c r="S783" i="8"/>
  <c r="S783" i="7"/>
  <c r="T783" i="8"/>
  <c r="T783" i="7"/>
  <c r="R783" i="8"/>
  <c r="R783" i="7"/>
  <c r="J784" i="7"/>
  <c r="K784" i="8"/>
  <c r="L784" i="7"/>
  <c r="N784" i="8"/>
  <c r="B783" i="8"/>
  <c r="B783" i="7"/>
  <c r="K783" i="7"/>
  <c r="D783" i="8"/>
  <c r="D783" i="7"/>
  <c r="C783" i="7"/>
  <c r="C783" i="8"/>
  <c r="N783" i="7"/>
  <c r="J783" i="7"/>
  <c r="G783" i="8"/>
  <c r="G783" i="7"/>
  <c r="O784" i="8"/>
  <c r="O784" i="7"/>
  <c r="P784" i="8"/>
  <c r="P784" i="7"/>
  <c r="Q784" i="8"/>
  <c r="Q784" i="7"/>
  <c r="H784" i="8"/>
  <c r="H784" i="7"/>
  <c r="I784" i="8"/>
  <c r="I784" i="7"/>
  <c r="J784" i="8"/>
  <c r="A785" i="6"/>
  <c r="A784" i="8"/>
  <c r="F787" i="8"/>
  <c r="F787" i="7"/>
  <c r="E787" i="8"/>
  <c r="E787" i="7"/>
  <c r="A789" i="17" l="1"/>
  <c r="R784" i="8"/>
  <c r="R784" i="7"/>
  <c r="S784" i="8"/>
  <c r="S784" i="7"/>
  <c r="T784" i="8"/>
  <c r="T784" i="7"/>
  <c r="I785" i="8"/>
  <c r="H785" i="7"/>
  <c r="K785" i="8"/>
  <c r="L785" i="7"/>
  <c r="N785" i="8"/>
  <c r="N784" i="7"/>
  <c r="B784" i="7"/>
  <c r="B784" i="8"/>
  <c r="L784" i="8"/>
  <c r="K784" i="7"/>
  <c r="G784" i="8"/>
  <c r="G784" i="7"/>
  <c r="D784" i="7"/>
  <c r="D784" i="8"/>
  <c r="C784" i="8"/>
  <c r="C784" i="7"/>
  <c r="O785" i="8"/>
  <c r="O785" i="7"/>
  <c r="P785" i="8"/>
  <c r="P785" i="7"/>
  <c r="Q785" i="8"/>
  <c r="Q785" i="7"/>
  <c r="J785" i="8"/>
  <c r="J785" i="7"/>
  <c r="H785" i="8"/>
  <c r="A786" i="6"/>
  <c r="A785" i="8"/>
  <c r="E788" i="8"/>
  <c r="E788" i="7"/>
  <c r="F788" i="8"/>
  <c r="F788" i="7"/>
  <c r="A790" i="17" l="1"/>
  <c r="T785" i="8"/>
  <c r="T785" i="7"/>
  <c r="S785" i="8"/>
  <c r="S785" i="7"/>
  <c r="R785" i="8"/>
  <c r="R785" i="7"/>
  <c r="H786" i="7"/>
  <c r="I785" i="7"/>
  <c r="I786" i="7"/>
  <c r="K786" i="8"/>
  <c r="L786" i="7"/>
  <c r="N786" i="7"/>
  <c r="G785" i="8"/>
  <c r="G785" i="7"/>
  <c r="N785" i="7"/>
  <c r="L785" i="8"/>
  <c r="D785" i="8"/>
  <c r="D785" i="7"/>
  <c r="C785" i="8"/>
  <c r="C785" i="7"/>
  <c r="B785" i="8"/>
  <c r="B785" i="7"/>
  <c r="K785" i="7"/>
  <c r="O786" i="8"/>
  <c r="O786" i="7"/>
  <c r="P786" i="8"/>
  <c r="P786" i="7"/>
  <c r="Q786" i="8"/>
  <c r="Q786" i="7"/>
  <c r="J786" i="8"/>
  <c r="J786" i="7"/>
  <c r="H786" i="8"/>
  <c r="A787" i="6"/>
  <c r="A786" i="8"/>
  <c r="E789" i="8"/>
  <c r="E789" i="7"/>
  <c r="F789" i="7"/>
  <c r="F789" i="8"/>
  <c r="A791" i="17" l="1"/>
  <c r="T786" i="8"/>
  <c r="T786" i="7"/>
  <c r="S786" i="8"/>
  <c r="S786" i="7"/>
  <c r="R786" i="8"/>
  <c r="R786" i="7"/>
  <c r="H787" i="7"/>
  <c r="I786" i="8"/>
  <c r="I787" i="7"/>
  <c r="J787" i="8"/>
  <c r="L787" i="8"/>
  <c r="N787" i="7"/>
  <c r="B786" i="7"/>
  <c r="B786" i="8"/>
  <c r="L786" i="8"/>
  <c r="G786" i="7"/>
  <c r="G786" i="8"/>
  <c r="C786" i="7"/>
  <c r="C786" i="8"/>
  <c r="N786" i="8"/>
  <c r="D786" i="8"/>
  <c r="D786" i="7"/>
  <c r="K786" i="7"/>
  <c r="O787" i="8"/>
  <c r="O787" i="7"/>
  <c r="P787" i="8"/>
  <c r="P787" i="7"/>
  <c r="Q787" i="8"/>
  <c r="Q787" i="7"/>
  <c r="K787" i="8"/>
  <c r="K787" i="7"/>
  <c r="H787" i="8"/>
  <c r="A788" i="6"/>
  <c r="A787" i="8"/>
  <c r="E790" i="8"/>
  <c r="E790" i="7"/>
  <c r="F790" i="8"/>
  <c r="F790" i="7"/>
  <c r="A792" i="17" l="1"/>
  <c r="T787" i="8"/>
  <c r="T787" i="7"/>
  <c r="S787" i="8"/>
  <c r="S787" i="7"/>
  <c r="R787" i="8"/>
  <c r="R787" i="7"/>
  <c r="I788" i="7"/>
  <c r="J788" i="8"/>
  <c r="I787" i="8"/>
  <c r="H788" i="8"/>
  <c r="J788" i="7"/>
  <c r="K788" i="8"/>
  <c r="L788" i="8"/>
  <c r="N788" i="8"/>
  <c r="B787" i="7"/>
  <c r="B787" i="8"/>
  <c r="N787" i="8"/>
  <c r="G787" i="7"/>
  <c r="G787" i="8"/>
  <c r="J787" i="7"/>
  <c r="D787" i="8"/>
  <c r="D787" i="7"/>
  <c r="L787" i="7"/>
  <c r="C787" i="8"/>
  <c r="C787" i="7"/>
  <c r="O788" i="8"/>
  <c r="O788" i="7"/>
  <c r="P788" i="8"/>
  <c r="P788" i="7"/>
  <c r="Q788" i="8"/>
  <c r="Q788" i="7"/>
  <c r="H788" i="7"/>
  <c r="I788" i="8"/>
  <c r="A789" i="6"/>
  <c r="A788" i="8"/>
  <c r="E791" i="8"/>
  <c r="E791" i="7"/>
  <c r="F791" i="7"/>
  <c r="F791" i="8"/>
  <c r="A793" i="17" l="1"/>
  <c r="R788" i="8"/>
  <c r="R788" i="7"/>
  <c r="S788" i="8"/>
  <c r="S788" i="7"/>
  <c r="T788" i="8"/>
  <c r="T788" i="7"/>
  <c r="J789" i="8"/>
  <c r="J789" i="7"/>
  <c r="K789" i="8"/>
  <c r="L789" i="8"/>
  <c r="N789" i="8"/>
  <c r="N788" i="7"/>
  <c r="B788" i="7"/>
  <c r="B788" i="8"/>
  <c r="K788" i="7"/>
  <c r="G788" i="8"/>
  <c r="G788" i="7"/>
  <c r="D788" i="7"/>
  <c r="D788" i="8"/>
  <c r="L788" i="7"/>
  <c r="C788" i="7"/>
  <c r="C788" i="8"/>
  <c r="O789" i="8"/>
  <c r="O789" i="7"/>
  <c r="P789" i="8"/>
  <c r="P789" i="7"/>
  <c r="Q789" i="8"/>
  <c r="Q789" i="7"/>
  <c r="H789" i="8"/>
  <c r="H789" i="7"/>
  <c r="I789" i="8"/>
  <c r="I789" i="7"/>
  <c r="A790" i="6"/>
  <c r="A789" i="8"/>
  <c r="E792" i="8"/>
  <c r="E792" i="7"/>
  <c r="F792" i="8"/>
  <c r="F792" i="7"/>
  <c r="A794" i="17" l="1"/>
  <c r="T789" i="8"/>
  <c r="T789" i="7"/>
  <c r="R789" i="8"/>
  <c r="R789" i="7"/>
  <c r="S789" i="8"/>
  <c r="S789" i="7"/>
  <c r="N790" i="8"/>
  <c r="L789" i="7"/>
  <c r="K789" i="7"/>
  <c r="L790" i="7"/>
  <c r="N790" i="7"/>
  <c r="H790" i="8"/>
  <c r="I790" i="8"/>
  <c r="B789" i="8"/>
  <c r="B789" i="7"/>
  <c r="D789" i="8"/>
  <c r="D789" i="7"/>
  <c r="C789" i="7"/>
  <c r="C789" i="8"/>
  <c r="G789" i="8"/>
  <c r="G789" i="7"/>
  <c r="N789" i="7"/>
  <c r="O790" i="8"/>
  <c r="O790" i="7"/>
  <c r="P790" i="8"/>
  <c r="P790" i="7"/>
  <c r="Q790" i="8"/>
  <c r="Q790" i="7"/>
  <c r="J790" i="8"/>
  <c r="J790" i="7"/>
  <c r="K790" i="8"/>
  <c r="K790" i="7"/>
  <c r="L790" i="8"/>
  <c r="A791" i="6"/>
  <c r="A790" i="8"/>
  <c r="E793" i="8"/>
  <c r="E793" i="7"/>
  <c r="F793" i="8"/>
  <c r="F793" i="7"/>
  <c r="A795" i="17" l="1"/>
  <c r="T790" i="8"/>
  <c r="T790" i="7"/>
  <c r="R790" i="8"/>
  <c r="R790" i="7"/>
  <c r="S790" i="8"/>
  <c r="S790" i="7"/>
  <c r="I791" i="8"/>
  <c r="K791" i="8"/>
  <c r="J791" i="8"/>
  <c r="C790" i="7"/>
  <c r="C790" i="8"/>
  <c r="G790" i="7"/>
  <c r="G790" i="8"/>
  <c r="B790" i="8"/>
  <c r="B790" i="7"/>
  <c r="D790" i="8"/>
  <c r="D790" i="7"/>
  <c r="I790" i="7"/>
  <c r="H790" i="7"/>
  <c r="O791" i="8"/>
  <c r="O791" i="7"/>
  <c r="P791" i="8"/>
  <c r="P791" i="7"/>
  <c r="Q791" i="8"/>
  <c r="Q791" i="7"/>
  <c r="L791" i="8"/>
  <c r="L791" i="7"/>
  <c r="N791" i="8"/>
  <c r="N791" i="7"/>
  <c r="H791" i="8"/>
  <c r="H791" i="7"/>
  <c r="A792" i="6"/>
  <c r="A791" i="8"/>
  <c r="E794" i="8"/>
  <c r="E794" i="7"/>
  <c r="F794" i="8"/>
  <c r="F794" i="7"/>
  <c r="A796" i="17" l="1"/>
  <c r="S791" i="8"/>
  <c r="S791" i="7"/>
  <c r="R791" i="8"/>
  <c r="R791" i="7"/>
  <c r="T791" i="8"/>
  <c r="T791" i="7"/>
  <c r="K792" i="7"/>
  <c r="I792" i="8"/>
  <c r="H792" i="8"/>
  <c r="L792" i="8"/>
  <c r="D791" i="7"/>
  <c r="D791" i="8"/>
  <c r="C791" i="7"/>
  <c r="C791" i="8"/>
  <c r="B791" i="7"/>
  <c r="B791" i="8"/>
  <c r="J791" i="7"/>
  <c r="G791" i="8"/>
  <c r="G791" i="7"/>
  <c r="K791" i="7"/>
  <c r="I791" i="7"/>
  <c r="O792" i="8"/>
  <c r="O792" i="7"/>
  <c r="P792" i="8"/>
  <c r="P792" i="7"/>
  <c r="Q792" i="8"/>
  <c r="Q792" i="7"/>
  <c r="N792" i="8"/>
  <c r="N792" i="7"/>
  <c r="J792" i="8"/>
  <c r="J792" i="7"/>
  <c r="K792" i="8"/>
  <c r="A793" i="6"/>
  <c r="A792" i="8"/>
  <c r="E795" i="8"/>
  <c r="E795" i="7"/>
  <c r="F795" i="8"/>
  <c r="F795" i="7"/>
  <c r="A797" i="17" l="1"/>
  <c r="S792" i="8"/>
  <c r="S792" i="7"/>
  <c r="R792" i="8"/>
  <c r="R792" i="7"/>
  <c r="T792" i="8"/>
  <c r="T792" i="7"/>
  <c r="H793" i="7"/>
  <c r="K793" i="8"/>
  <c r="N793" i="7"/>
  <c r="I793" i="7"/>
  <c r="L792" i="7"/>
  <c r="D792" i="7"/>
  <c r="D792" i="8"/>
  <c r="C792" i="7"/>
  <c r="C792" i="8"/>
  <c r="B792" i="8"/>
  <c r="B792" i="7"/>
  <c r="G792" i="8"/>
  <c r="G792" i="7"/>
  <c r="H792" i="7"/>
  <c r="I792" i="7"/>
  <c r="O793" i="8"/>
  <c r="O793" i="7"/>
  <c r="P793" i="8"/>
  <c r="P793" i="7"/>
  <c r="Q793" i="8"/>
  <c r="Q793" i="7"/>
  <c r="J793" i="8"/>
  <c r="J793" i="7"/>
  <c r="L793" i="8"/>
  <c r="L793" i="7"/>
  <c r="H793" i="8"/>
  <c r="A794" i="6"/>
  <c r="A793" i="8"/>
  <c r="E796" i="8"/>
  <c r="E796" i="7"/>
  <c r="F796" i="8"/>
  <c r="F796" i="7"/>
  <c r="A798" i="17" l="1"/>
  <c r="S793" i="8"/>
  <c r="S793" i="7"/>
  <c r="T793" i="8"/>
  <c r="T793" i="7"/>
  <c r="R793" i="8"/>
  <c r="R793" i="7"/>
  <c r="N794" i="7"/>
  <c r="K793" i="7"/>
  <c r="H794" i="8"/>
  <c r="I794" i="8"/>
  <c r="J794" i="8"/>
  <c r="C793" i="8"/>
  <c r="C793" i="7"/>
  <c r="I793" i="8"/>
  <c r="B793" i="8"/>
  <c r="B793" i="7"/>
  <c r="N793" i="8"/>
  <c r="G793" i="8"/>
  <c r="G793" i="7"/>
  <c r="D793" i="7"/>
  <c r="D793" i="8"/>
  <c r="O794" i="8"/>
  <c r="O794" i="7"/>
  <c r="P794" i="8"/>
  <c r="P794" i="7"/>
  <c r="Q794" i="8"/>
  <c r="Q794" i="7"/>
  <c r="K794" i="8"/>
  <c r="K794" i="7"/>
  <c r="L794" i="8"/>
  <c r="L794" i="7"/>
  <c r="N794" i="8"/>
  <c r="A795" i="6"/>
  <c r="A794" i="8"/>
  <c r="F797" i="8"/>
  <c r="F797" i="7"/>
  <c r="E797" i="7"/>
  <c r="E797" i="8"/>
  <c r="A799" i="17" l="1"/>
  <c r="S794" i="8"/>
  <c r="S794" i="7"/>
  <c r="T794" i="8"/>
  <c r="T794" i="7"/>
  <c r="R794" i="8"/>
  <c r="R794" i="7"/>
  <c r="H795" i="8"/>
  <c r="J794" i="7"/>
  <c r="H795" i="7"/>
  <c r="I795" i="8"/>
  <c r="J795" i="8"/>
  <c r="K795" i="7"/>
  <c r="C794" i="8"/>
  <c r="C794" i="7"/>
  <c r="D794" i="8"/>
  <c r="D794" i="7"/>
  <c r="G794" i="7"/>
  <c r="G794" i="8"/>
  <c r="B794" i="7"/>
  <c r="B794" i="8"/>
  <c r="I794" i="7"/>
  <c r="H794" i="7"/>
  <c r="O795" i="8"/>
  <c r="O795" i="7"/>
  <c r="P795" i="8"/>
  <c r="P795" i="7"/>
  <c r="Q795" i="8"/>
  <c r="Q795" i="7"/>
  <c r="L795" i="8"/>
  <c r="L795" i="7"/>
  <c r="N795" i="8"/>
  <c r="N795" i="7"/>
  <c r="A796" i="6"/>
  <c r="A795" i="8"/>
  <c r="F798" i="8"/>
  <c r="F798" i="7"/>
  <c r="E798" i="8"/>
  <c r="E798" i="7"/>
  <c r="A800" i="17" l="1"/>
  <c r="R795" i="8"/>
  <c r="R795" i="7"/>
  <c r="S795" i="8"/>
  <c r="S795" i="7"/>
  <c r="T795" i="8"/>
  <c r="T795" i="7"/>
  <c r="K795" i="8"/>
  <c r="L796" i="7"/>
  <c r="H796" i="8"/>
  <c r="J796" i="8"/>
  <c r="I796" i="8"/>
  <c r="B795" i="7"/>
  <c r="B795" i="8"/>
  <c r="G795" i="8"/>
  <c r="G795" i="7"/>
  <c r="D795" i="7"/>
  <c r="D795" i="8"/>
  <c r="J795" i="7"/>
  <c r="I795" i="7"/>
  <c r="C795" i="7"/>
  <c r="C795" i="8"/>
  <c r="O796" i="8"/>
  <c r="O796" i="7"/>
  <c r="P796" i="8"/>
  <c r="P796" i="7"/>
  <c r="Q796" i="8"/>
  <c r="Q796" i="7"/>
  <c r="N796" i="8"/>
  <c r="N796" i="7"/>
  <c r="K796" i="8"/>
  <c r="K796" i="7"/>
  <c r="L796" i="8"/>
  <c r="A797" i="6"/>
  <c r="A796" i="8"/>
  <c r="F799" i="7"/>
  <c r="F799" i="8"/>
  <c r="E799" i="8"/>
  <c r="E799" i="7"/>
  <c r="A801" i="17" l="1"/>
  <c r="T796" i="8"/>
  <c r="T796" i="7"/>
  <c r="S796" i="8"/>
  <c r="S796" i="7"/>
  <c r="R796" i="8"/>
  <c r="R796" i="7"/>
  <c r="J797" i="8"/>
  <c r="J797" i="7"/>
  <c r="L797" i="8"/>
  <c r="N797" i="8"/>
  <c r="K797" i="7"/>
  <c r="I796" i="7"/>
  <c r="B796" i="8"/>
  <c r="B796" i="7"/>
  <c r="D796" i="7"/>
  <c r="D796" i="8"/>
  <c r="J796" i="7"/>
  <c r="C796" i="8"/>
  <c r="C796" i="7"/>
  <c r="G796" i="7"/>
  <c r="G796" i="8"/>
  <c r="H796" i="7"/>
  <c r="O797" i="8"/>
  <c r="O797" i="7"/>
  <c r="P797" i="8"/>
  <c r="P797" i="7"/>
  <c r="Q797" i="8"/>
  <c r="Q797" i="7"/>
  <c r="H797" i="8"/>
  <c r="H797" i="7"/>
  <c r="I797" i="8"/>
  <c r="I797" i="7"/>
  <c r="A798" i="6"/>
  <c r="A797" i="8"/>
  <c r="E800" i="8"/>
  <c r="E800" i="7"/>
  <c r="F800" i="8"/>
  <c r="F800" i="7"/>
  <c r="A802" i="17" l="1"/>
  <c r="R797" i="8"/>
  <c r="R797" i="7"/>
  <c r="S797" i="8"/>
  <c r="S797" i="7"/>
  <c r="T797" i="8"/>
  <c r="T797" i="7"/>
  <c r="J798" i="8"/>
  <c r="N798" i="7"/>
  <c r="J798" i="7"/>
  <c r="K798" i="8"/>
  <c r="L798" i="8"/>
  <c r="N798" i="8"/>
  <c r="B797" i="8"/>
  <c r="B797" i="7"/>
  <c r="K797" i="8"/>
  <c r="N797" i="7"/>
  <c r="D797" i="8"/>
  <c r="D797" i="7"/>
  <c r="G797" i="7"/>
  <c r="G797" i="8"/>
  <c r="L797" i="7"/>
  <c r="C797" i="8"/>
  <c r="C797" i="7"/>
  <c r="O798" i="8"/>
  <c r="O798" i="7"/>
  <c r="P798" i="8"/>
  <c r="P798" i="7"/>
  <c r="Q798" i="8"/>
  <c r="Q798" i="7"/>
  <c r="H798" i="8"/>
  <c r="H798" i="7"/>
  <c r="I798" i="8"/>
  <c r="I798" i="7"/>
  <c r="A799" i="6"/>
  <c r="A798" i="8"/>
  <c r="F801" i="7"/>
  <c r="F801" i="8"/>
  <c r="E801" i="8"/>
  <c r="E801" i="7"/>
  <c r="A803" i="17" l="1"/>
  <c r="S798" i="8"/>
  <c r="S798" i="7"/>
  <c r="T798" i="8"/>
  <c r="T798" i="7"/>
  <c r="R798" i="8"/>
  <c r="R798" i="7"/>
  <c r="K798" i="7"/>
  <c r="K799" i="7"/>
  <c r="L799" i="8"/>
  <c r="N799" i="8"/>
  <c r="D798" i="7"/>
  <c r="D798" i="8"/>
  <c r="L798" i="7"/>
  <c r="B798" i="8"/>
  <c r="B798" i="7"/>
  <c r="G798" i="7"/>
  <c r="G798" i="8"/>
  <c r="C798" i="7"/>
  <c r="C798" i="8"/>
  <c r="O799" i="8"/>
  <c r="O799" i="7"/>
  <c r="P799" i="8"/>
  <c r="P799" i="7"/>
  <c r="Q799" i="8"/>
  <c r="Q799" i="7"/>
  <c r="H799" i="8"/>
  <c r="H799" i="7"/>
  <c r="I799" i="8"/>
  <c r="I799" i="7"/>
  <c r="J799" i="8"/>
  <c r="J799" i="7"/>
  <c r="A800" i="6"/>
  <c r="A799" i="8"/>
  <c r="E802" i="7"/>
  <c r="E802" i="8"/>
  <c r="F802" i="8"/>
  <c r="F802" i="7"/>
  <c r="A804" i="17" l="1"/>
  <c r="R799" i="8"/>
  <c r="R799" i="7"/>
  <c r="T799" i="8"/>
  <c r="T799" i="7"/>
  <c r="S799" i="8"/>
  <c r="S799" i="7"/>
  <c r="I800" i="8"/>
  <c r="K799" i="8"/>
  <c r="I800" i="7"/>
  <c r="J800" i="8"/>
  <c r="K800" i="8"/>
  <c r="L800" i="8"/>
  <c r="B799" i="7"/>
  <c r="B799" i="8"/>
  <c r="G799" i="8"/>
  <c r="G799" i="7"/>
  <c r="D799" i="8"/>
  <c r="D799" i="7"/>
  <c r="N799" i="7"/>
  <c r="L799" i="7"/>
  <c r="C799" i="7"/>
  <c r="C799" i="8"/>
  <c r="O800" i="8"/>
  <c r="O800" i="7"/>
  <c r="P800" i="8"/>
  <c r="P800" i="7"/>
  <c r="Q800" i="8"/>
  <c r="Q800" i="7"/>
  <c r="N800" i="8"/>
  <c r="N800" i="7"/>
  <c r="H800" i="8"/>
  <c r="H800" i="7"/>
  <c r="A801" i="6"/>
  <c r="A800" i="8"/>
  <c r="F803" i="8"/>
  <c r="F803" i="7"/>
  <c r="E803" i="8"/>
  <c r="E803" i="7"/>
  <c r="A805" i="17" l="1"/>
  <c r="T800" i="8"/>
  <c r="T800" i="7"/>
  <c r="S800" i="8"/>
  <c r="S800" i="7"/>
  <c r="R800" i="8"/>
  <c r="R800" i="7"/>
  <c r="K801" i="7"/>
  <c r="L801" i="8"/>
  <c r="N801" i="7"/>
  <c r="J801" i="8"/>
  <c r="B800" i="8"/>
  <c r="B800" i="7"/>
  <c r="L800" i="7"/>
  <c r="K800" i="7"/>
  <c r="D800" i="7"/>
  <c r="D800" i="8"/>
  <c r="C800" i="8"/>
  <c r="C800" i="7"/>
  <c r="J800" i="7"/>
  <c r="G800" i="7"/>
  <c r="G800" i="8"/>
  <c r="O801" i="8"/>
  <c r="O801" i="7"/>
  <c r="P801" i="8"/>
  <c r="P801" i="7"/>
  <c r="Q801" i="8"/>
  <c r="Q801" i="7"/>
  <c r="H801" i="8"/>
  <c r="H801" i="7"/>
  <c r="I801" i="8"/>
  <c r="I801" i="7"/>
  <c r="K801" i="8"/>
  <c r="A802" i="6"/>
  <c r="A801" i="8"/>
  <c r="E804" i="8"/>
  <c r="E804" i="7"/>
  <c r="F804" i="8"/>
  <c r="F804" i="7"/>
  <c r="A806" i="17" l="1"/>
  <c r="T801" i="8"/>
  <c r="T801" i="7"/>
  <c r="S801" i="8"/>
  <c r="S801" i="7"/>
  <c r="R801" i="8"/>
  <c r="R801" i="7"/>
  <c r="H802" i="8"/>
  <c r="J801" i="7"/>
  <c r="H802" i="7"/>
  <c r="L802" i="8"/>
  <c r="N802" i="7"/>
  <c r="K802" i="7"/>
  <c r="D801" i="7"/>
  <c r="D801" i="8"/>
  <c r="N801" i="8"/>
  <c r="C801" i="8"/>
  <c r="C801" i="7"/>
  <c r="B801" i="7"/>
  <c r="B801" i="8"/>
  <c r="L801" i="7"/>
  <c r="G801" i="7"/>
  <c r="G801" i="8"/>
  <c r="O802" i="8"/>
  <c r="O802" i="7"/>
  <c r="P802" i="8"/>
  <c r="P802" i="7"/>
  <c r="Q802" i="8"/>
  <c r="Q802" i="7"/>
  <c r="I802" i="8"/>
  <c r="I802" i="7"/>
  <c r="J802" i="8"/>
  <c r="J802" i="7"/>
  <c r="A803" i="6"/>
  <c r="A802" i="8"/>
  <c r="F805" i="8"/>
  <c r="F805" i="7"/>
  <c r="E805" i="8"/>
  <c r="E805" i="7"/>
  <c r="A807" i="17" l="1"/>
  <c r="R802" i="8"/>
  <c r="R802" i="7"/>
  <c r="T802" i="8"/>
  <c r="T802" i="7"/>
  <c r="S802" i="8"/>
  <c r="S802" i="7"/>
  <c r="K803" i="8"/>
  <c r="I803" i="7"/>
  <c r="J803" i="8"/>
  <c r="L803" i="7"/>
  <c r="N803" i="8"/>
  <c r="B802" i="8"/>
  <c r="B802" i="7"/>
  <c r="D802" i="8"/>
  <c r="D802" i="7"/>
  <c r="K802" i="8"/>
  <c r="N802" i="8"/>
  <c r="C802" i="8"/>
  <c r="C802" i="7"/>
  <c r="G802" i="8"/>
  <c r="G802" i="7"/>
  <c r="L802" i="7"/>
  <c r="O803" i="8"/>
  <c r="O803" i="7"/>
  <c r="P803" i="8"/>
  <c r="P803" i="7"/>
  <c r="Q803" i="8"/>
  <c r="Q803" i="7"/>
  <c r="H803" i="8"/>
  <c r="H803" i="7"/>
  <c r="I803" i="8"/>
  <c r="A804" i="6"/>
  <c r="A803" i="8"/>
  <c r="F806" i="8"/>
  <c r="F806" i="7"/>
  <c r="E806" i="8"/>
  <c r="E806" i="7"/>
  <c r="A808" i="17" l="1"/>
  <c r="R803" i="8"/>
  <c r="R803" i="7"/>
  <c r="S803" i="8"/>
  <c r="S803" i="7"/>
  <c r="T803" i="8"/>
  <c r="T803" i="7"/>
  <c r="J804" i="7"/>
  <c r="K803" i="7"/>
  <c r="H804" i="7"/>
  <c r="K804" i="8"/>
  <c r="L804" i="7"/>
  <c r="N804" i="8"/>
  <c r="B803" i="8"/>
  <c r="B803" i="7"/>
  <c r="N803" i="7"/>
  <c r="L803" i="8"/>
  <c r="C803" i="8"/>
  <c r="C803" i="7"/>
  <c r="J803" i="7"/>
  <c r="G803" i="7"/>
  <c r="G803" i="8"/>
  <c r="D803" i="7"/>
  <c r="D803" i="8"/>
  <c r="O804" i="8"/>
  <c r="O804" i="7"/>
  <c r="P804" i="8"/>
  <c r="P804" i="7"/>
  <c r="Q804" i="8"/>
  <c r="Q804" i="7"/>
  <c r="I804" i="8"/>
  <c r="I804" i="7"/>
  <c r="J804" i="8"/>
  <c r="A805" i="6"/>
  <c r="A804" i="8"/>
  <c r="E807" i="8"/>
  <c r="E807" i="7"/>
  <c r="F807" i="8"/>
  <c r="F807" i="7"/>
  <c r="A809" i="17" l="1"/>
  <c r="R804" i="8"/>
  <c r="R804" i="7"/>
  <c r="S804" i="8"/>
  <c r="S804" i="7"/>
  <c r="T804" i="8"/>
  <c r="T804" i="7"/>
  <c r="I805" i="7"/>
  <c r="H804" i="8"/>
  <c r="K805" i="7"/>
  <c r="L805" i="8"/>
  <c r="N805" i="8"/>
  <c r="J805" i="7"/>
  <c r="D804" i="8"/>
  <c r="D804" i="7"/>
  <c r="L804" i="8"/>
  <c r="C804" i="7"/>
  <c r="C804" i="8"/>
  <c r="N804" i="7"/>
  <c r="B804" i="7"/>
  <c r="B804" i="8"/>
  <c r="K804" i="7"/>
  <c r="G804" i="8"/>
  <c r="G804" i="7"/>
  <c r="O805" i="8"/>
  <c r="O805" i="7"/>
  <c r="P805" i="8"/>
  <c r="P805" i="7"/>
  <c r="Q805" i="8"/>
  <c r="Q805" i="7"/>
  <c r="H805" i="8"/>
  <c r="H805" i="7"/>
  <c r="I805" i="8"/>
  <c r="K805" i="8"/>
  <c r="A806" i="6"/>
  <c r="A805" i="8"/>
  <c r="E808" i="8"/>
  <c r="E808" i="7"/>
  <c r="F808" i="8"/>
  <c r="F808" i="7"/>
  <c r="A810" i="17" l="1"/>
  <c r="R805" i="8"/>
  <c r="R805" i="7"/>
  <c r="T805" i="8"/>
  <c r="T805" i="7"/>
  <c r="S805" i="8"/>
  <c r="S805" i="7"/>
  <c r="I806" i="8"/>
  <c r="K806" i="7"/>
  <c r="N806" i="8"/>
  <c r="L806" i="8"/>
  <c r="H806" i="8"/>
  <c r="D805" i="8"/>
  <c r="D805" i="7"/>
  <c r="B805" i="7"/>
  <c r="B805" i="8"/>
  <c r="J805" i="8"/>
  <c r="C805" i="8"/>
  <c r="C805" i="7"/>
  <c r="N805" i="7"/>
  <c r="L805" i="7"/>
  <c r="G805" i="8"/>
  <c r="G805" i="7"/>
  <c r="O806" i="8"/>
  <c r="O806" i="7"/>
  <c r="P806" i="8"/>
  <c r="P806" i="7"/>
  <c r="Q806" i="8"/>
  <c r="Q806" i="7"/>
  <c r="J806" i="8"/>
  <c r="J806" i="7"/>
  <c r="K806" i="8"/>
  <c r="A807" i="6"/>
  <c r="A806" i="8"/>
  <c r="F809" i="8"/>
  <c r="F809" i="7"/>
  <c r="E809" i="8"/>
  <c r="E809" i="7"/>
  <c r="A811" i="17" l="1"/>
  <c r="T806" i="8"/>
  <c r="T806" i="7"/>
  <c r="S806" i="8"/>
  <c r="S806" i="7"/>
  <c r="R806" i="8"/>
  <c r="R806" i="7"/>
  <c r="H807" i="8"/>
  <c r="N807" i="7"/>
  <c r="I806" i="7"/>
  <c r="H807" i="7"/>
  <c r="I807" i="8"/>
  <c r="J807" i="7"/>
  <c r="N807" i="8"/>
  <c r="H806" i="7"/>
  <c r="C806" i="8"/>
  <c r="C806" i="7"/>
  <c r="D806" i="7"/>
  <c r="D806" i="8"/>
  <c r="B806" i="8"/>
  <c r="B806" i="7"/>
  <c r="L806" i="7"/>
  <c r="G806" i="8"/>
  <c r="G806" i="7"/>
  <c r="N806" i="7"/>
  <c r="O807" i="8"/>
  <c r="O807" i="7"/>
  <c r="P807" i="8"/>
  <c r="P807" i="7"/>
  <c r="Q807" i="8"/>
  <c r="Q807" i="7"/>
  <c r="K807" i="8"/>
  <c r="K807" i="7"/>
  <c r="L807" i="8"/>
  <c r="L807" i="7"/>
  <c r="A808" i="6"/>
  <c r="A807" i="8"/>
  <c r="F810" i="8"/>
  <c r="F810" i="7"/>
  <c r="E810" i="8"/>
  <c r="E810" i="7"/>
  <c r="A812" i="17" l="1"/>
  <c r="T807" i="8"/>
  <c r="T807" i="7"/>
  <c r="R807" i="8"/>
  <c r="R807" i="7"/>
  <c r="S807" i="8"/>
  <c r="S807" i="7"/>
  <c r="H808" i="8"/>
  <c r="K808" i="8"/>
  <c r="L808" i="8"/>
  <c r="C807" i="8"/>
  <c r="C807" i="7"/>
  <c r="D807" i="7"/>
  <c r="D807" i="8"/>
  <c r="G807" i="8"/>
  <c r="G807" i="7"/>
  <c r="J807" i="8"/>
  <c r="I807" i="7"/>
  <c r="B807" i="7"/>
  <c r="B807" i="8"/>
  <c r="O808" i="8"/>
  <c r="O808" i="7"/>
  <c r="P808" i="8"/>
  <c r="P808" i="7"/>
  <c r="Q808" i="8"/>
  <c r="Q808" i="7"/>
  <c r="N808" i="8"/>
  <c r="N808" i="7"/>
  <c r="I808" i="8"/>
  <c r="I808" i="7"/>
  <c r="J808" i="8"/>
  <c r="J808" i="7"/>
  <c r="A809" i="6"/>
  <c r="A808" i="8"/>
  <c r="E811" i="8"/>
  <c r="E811" i="7"/>
  <c r="F811" i="8"/>
  <c r="F811" i="7"/>
  <c r="A813" i="17" l="1"/>
  <c r="S808" i="8"/>
  <c r="S808" i="7"/>
  <c r="R808" i="8"/>
  <c r="R808" i="7"/>
  <c r="T808" i="8"/>
  <c r="T808" i="7"/>
  <c r="N809" i="7"/>
  <c r="H809" i="8"/>
  <c r="J809" i="7"/>
  <c r="I809" i="8"/>
  <c r="G808" i="7"/>
  <c r="G808" i="8"/>
  <c r="B808" i="7"/>
  <c r="B808" i="8"/>
  <c r="D808" i="8"/>
  <c r="D808" i="7"/>
  <c r="C808" i="8"/>
  <c r="C808" i="7"/>
  <c r="L808" i="7"/>
  <c r="K808" i="7"/>
  <c r="H808" i="7"/>
  <c r="O809" i="8"/>
  <c r="O809" i="7"/>
  <c r="P809" i="8"/>
  <c r="P809" i="7"/>
  <c r="Q809" i="8"/>
  <c r="Q809" i="7"/>
  <c r="K809" i="8"/>
  <c r="K809" i="7"/>
  <c r="L809" i="8"/>
  <c r="L809" i="7"/>
  <c r="N809" i="8"/>
  <c r="A810" i="6"/>
  <c r="A809" i="8"/>
  <c r="E812" i="8"/>
  <c r="E812" i="7"/>
  <c r="F812" i="8"/>
  <c r="F812" i="7"/>
  <c r="A814" i="17" l="1"/>
  <c r="S809" i="8"/>
  <c r="S809" i="7"/>
  <c r="T809" i="8"/>
  <c r="T809" i="7"/>
  <c r="R809" i="8"/>
  <c r="R809" i="7"/>
  <c r="I810" i="8"/>
  <c r="I809" i="7"/>
  <c r="I810" i="7"/>
  <c r="K810" i="8"/>
  <c r="L810" i="7"/>
  <c r="J810" i="7"/>
  <c r="G809" i="8"/>
  <c r="G809" i="7"/>
  <c r="D809" i="8"/>
  <c r="D809" i="7"/>
  <c r="B809" i="8"/>
  <c r="B809" i="7"/>
  <c r="H809" i="7"/>
  <c r="C809" i="8"/>
  <c r="C809" i="7"/>
  <c r="J809" i="8"/>
  <c r="O810" i="8"/>
  <c r="O810" i="7"/>
  <c r="P810" i="8"/>
  <c r="P810" i="7"/>
  <c r="Q810" i="8"/>
  <c r="Q810" i="7"/>
  <c r="N810" i="8"/>
  <c r="N810" i="7"/>
  <c r="H810" i="8"/>
  <c r="H810" i="7"/>
  <c r="A811" i="6"/>
  <c r="A810" i="8"/>
  <c r="F813" i="7"/>
  <c r="F813" i="8"/>
  <c r="E813" i="8"/>
  <c r="E813" i="7"/>
  <c r="A815" i="17" l="1"/>
  <c r="R810" i="8"/>
  <c r="R810" i="7"/>
  <c r="T810" i="8"/>
  <c r="T810" i="7"/>
  <c r="S810" i="8"/>
  <c r="S810" i="7"/>
  <c r="J810" i="8"/>
  <c r="K810" i="7"/>
  <c r="I811" i="7"/>
  <c r="J811" i="7"/>
  <c r="K811" i="8"/>
  <c r="N811" i="7"/>
  <c r="B810" i="8"/>
  <c r="B810" i="7"/>
  <c r="C810" i="8"/>
  <c r="C810" i="7"/>
  <c r="L810" i="8"/>
  <c r="D810" i="8"/>
  <c r="D810" i="7"/>
  <c r="G810" i="8"/>
  <c r="G810" i="7"/>
  <c r="O811" i="8"/>
  <c r="O811" i="7"/>
  <c r="P811" i="8"/>
  <c r="P811" i="7"/>
  <c r="Q811" i="8"/>
  <c r="Q811" i="7"/>
  <c r="L811" i="8"/>
  <c r="L811" i="7"/>
  <c r="H811" i="8"/>
  <c r="H811" i="7"/>
  <c r="I811" i="8"/>
  <c r="A812" i="6"/>
  <c r="A811" i="8"/>
  <c r="F814" i="8"/>
  <c r="F814" i="7"/>
  <c r="E814" i="8"/>
  <c r="E814" i="7"/>
  <c r="A816" i="17" l="1"/>
  <c r="R811" i="8"/>
  <c r="R811" i="7"/>
  <c r="S811" i="8"/>
  <c r="S811" i="7"/>
  <c r="T811" i="8"/>
  <c r="T811" i="7"/>
  <c r="J811" i="8"/>
  <c r="L812" i="7"/>
  <c r="H812" i="8"/>
  <c r="I812" i="8"/>
  <c r="J812" i="8"/>
  <c r="B811" i="8"/>
  <c r="B811" i="7"/>
  <c r="N811" i="8"/>
  <c r="G811" i="7"/>
  <c r="G811" i="8"/>
  <c r="K811" i="7"/>
  <c r="D811" i="8"/>
  <c r="D811" i="7"/>
  <c r="C811" i="8"/>
  <c r="C811" i="7"/>
  <c r="O812" i="8"/>
  <c r="O812" i="7"/>
  <c r="P812" i="8"/>
  <c r="P812" i="7"/>
  <c r="Q812" i="8"/>
  <c r="Q812" i="7"/>
  <c r="N812" i="8"/>
  <c r="N812" i="7"/>
  <c r="K812" i="8"/>
  <c r="K812" i="7"/>
  <c r="L812" i="8"/>
  <c r="A813" i="6"/>
  <c r="A812" i="8"/>
  <c r="E815" i="8"/>
  <c r="E815" i="7"/>
  <c r="F815" i="7"/>
  <c r="F815" i="8"/>
  <c r="A817" i="17" l="1"/>
  <c r="T812" i="8"/>
  <c r="T812" i="7"/>
  <c r="R812" i="8"/>
  <c r="R812" i="7"/>
  <c r="S812" i="8"/>
  <c r="S812" i="7"/>
  <c r="J813" i="8"/>
  <c r="J813" i="7"/>
  <c r="K813" i="8"/>
  <c r="L813" i="8"/>
  <c r="N813" i="7"/>
  <c r="G812" i="8"/>
  <c r="G812" i="7"/>
  <c r="C812" i="7"/>
  <c r="C812" i="8"/>
  <c r="J812" i="7"/>
  <c r="I812" i="7"/>
  <c r="B812" i="8"/>
  <c r="B812" i="7"/>
  <c r="H812" i="7"/>
  <c r="D812" i="8"/>
  <c r="D812" i="7"/>
  <c r="O813" i="8"/>
  <c r="O813" i="7"/>
  <c r="P813" i="8"/>
  <c r="P813" i="7"/>
  <c r="Q813" i="8"/>
  <c r="Q813" i="7"/>
  <c r="H813" i="8"/>
  <c r="H813" i="7"/>
  <c r="I813" i="8"/>
  <c r="I813" i="7"/>
  <c r="A814" i="6"/>
  <c r="A813" i="8"/>
  <c r="E816" i="8"/>
  <c r="E816" i="7"/>
  <c r="F816" i="8"/>
  <c r="F816" i="7"/>
  <c r="A818" i="17" l="1"/>
  <c r="S813" i="8"/>
  <c r="S813" i="7"/>
  <c r="R813" i="8"/>
  <c r="R813" i="7"/>
  <c r="T813" i="8"/>
  <c r="T813" i="7"/>
  <c r="I814" i="8"/>
  <c r="I814" i="7"/>
  <c r="J814" i="8"/>
  <c r="K814" i="8"/>
  <c r="L814" i="8"/>
  <c r="C813" i="7"/>
  <c r="C813" i="8"/>
  <c r="D813" i="7"/>
  <c r="D813" i="8"/>
  <c r="B813" i="7"/>
  <c r="B813" i="8"/>
  <c r="N813" i="8"/>
  <c r="L813" i="7"/>
  <c r="K813" i="7"/>
  <c r="G813" i="8"/>
  <c r="G813" i="7"/>
  <c r="O814" i="8"/>
  <c r="O814" i="7"/>
  <c r="P814" i="8"/>
  <c r="P814" i="7"/>
  <c r="Q814" i="8"/>
  <c r="Q814" i="7"/>
  <c r="N814" i="8"/>
  <c r="N814" i="7"/>
  <c r="H814" i="8"/>
  <c r="H814" i="7"/>
  <c r="A815" i="6"/>
  <c r="A814" i="8"/>
  <c r="E817" i="8"/>
  <c r="E817" i="7"/>
  <c r="F817" i="8"/>
  <c r="F817" i="7"/>
  <c r="A819" i="17" l="1"/>
  <c r="S814" i="8"/>
  <c r="S814" i="7"/>
  <c r="T814" i="8"/>
  <c r="T814" i="7"/>
  <c r="R814" i="8"/>
  <c r="R814" i="7"/>
  <c r="L815" i="7"/>
  <c r="N815" i="8"/>
  <c r="H815" i="8"/>
  <c r="K815" i="8"/>
  <c r="K814" i="7"/>
  <c r="G814" i="8"/>
  <c r="G814" i="7"/>
  <c r="B814" i="7"/>
  <c r="B814" i="8"/>
  <c r="L814" i="7"/>
  <c r="C814" i="7"/>
  <c r="C814" i="8"/>
  <c r="J814" i="7"/>
  <c r="D814" i="7"/>
  <c r="D814" i="8"/>
  <c r="O815" i="8"/>
  <c r="O815" i="7"/>
  <c r="P815" i="8"/>
  <c r="P815" i="7"/>
  <c r="Q815" i="8"/>
  <c r="Q815" i="7"/>
  <c r="I815" i="8"/>
  <c r="I815" i="7"/>
  <c r="J815" i="8"/>
  <c r="J815" i="7"/>
  <c r="L815" i="8"/>
  <c r="A816" i="6"/>
  <c r="A815" i="8"/>
  <c r="E818" i="7"/>
  <c r="E818" i="8"/>
  <c r="F818" i="8"/>
  <c r="F818" i="7"/>
  <c r="A820" i="17" l="1"/>
  <c r="R815" i="8"/>
  <c r="R815" i="7"/>
  <c r="S815" i="8"/>
  <c r="S815" i="7"/>
  <c r="T815" i="8"/>
  <c r="T815" i="7"/>
  <c r="K816" i="7"/>
  <c r="L816" i="8"/>
  <c r="I816" i="7"/>
  <c r="N816" i="7"/>
  <c r="G815" i="8"/>
  <c r="G815" i="7"/>
  <c r="D815" i="7"/>
  <c r="D815" i="8"/>
  <c r="H815" i="7"/>
  <c r="B815" i="7"/>
  <c r="B815" i="8"/>
  <c r="K815" i="7"/>
  <c r="N815" i="7"/>
  <c r="C815" i="8"/>
  <c r="C815" i="7"/>
  <c r="O816" i="8"/>
  <c r="O816" i="7"/>
  <c r="P816" i="8"/>
  <c r="P816" i="7"/>
  <c r="Q816" i="8"/>
  <c r="Q816" i="7"/>
  <c r="H816" i="8"/>
  <c r="H816" i="7"/>
  <c r="J816" i="8"/>
  <c r="J816" i="7"/>
  <c r="K816" i="8"/>
  <c r="A817" i="6"/>
  <c r="A816" i="8"/>
  <c r="E819" i="8"/>
  <c r="E819" i="7"/>
  <c r="F819" i="8"/>
  <c r="F819" i="7"/>
  <c r="A821" i="17" l="1"/>
  <c r="R816" i="8"/>
  <c r="R816" i="7"/>
  <c r="S816" i="8"/>
  <c r="S816" i="7"/>
  <c r="T816" i="8"/>
  <c r="T816" i="7"/>
  <c r="N817" i="7"/>
  <c r="L817" i="7"/>
  <c r="H817" i="7"/>
  <c r="I817" i="8"/>
  <c r="N817" i="8"/>
  <c r="C816" i="7"/>
  <c r="C816" i="8"/>
  <c r="I816" i="8"/>
  <c r="G816" i="8"/>
  <c r="G816" i="7"/>
  <c r="N816" i="8"/>
  <c r="B816" i="8"/>
  <c r="B816" i="7"/>
  <c r="L816" i="7"/>
  <c r="D816" i="8"/>
  <c r="D816" i="7"/>
  <c r="O817" i="8"/>
  <c r="O817" i="7"/>
  <c r="P817" i="8"/>
  <c r="P817" i="7"/>
  <c r="Q817" i="8"/>
  <c r="Q817" i="7"/>
  <c r="J817" i="8"/>
  <c r="J817" i="7"/>
  <c r="K817" i="8"/>
  <c r="K817" i="7"/>
  <c r="L817" i="8"/>
  <c r="A818" i="6"/>
  <c r="A817" i="8"/>
  <c r="E820" i="8"/>
  <c r="E820" i="7"/>
  <c r="F820" i="8"/>
  <c r="F820" i="7"/>
  <c r="A822" i="17" l="1"/>
  <c r="R817" i="8"/>
  <c r="R817" i="7"/>
  <c r="T817" i="8"/>
  <c r="T817" i="7"/>
  <c r="S817" i="8"/>
  <c r="S817" i="7"/>
  <c r="J818" i="8"/>
  <c r="L818" i="8"/>
  <c r="N818" i="8"/>
  <c r="D817" i="8"/>
  <c r="D817" i="7"/>
  <c r="B817" i="8"/>
  <c r="B817" i="7"/>
  <c r="I817" i="7"/>
  <c r="C817" i="7"/>
  <c r="C817" i="8"/>
  <c r="H817" i="8"/>
  <c r="G817" i="8"/>
  <c r="G817" i="7"/>
  <c r="O818" i="8"/>
  <c r="O818" i="7"/>
  <c r="P818" i="8"/>
  <c r="P818" i="7"/>
  <c r="Q818" i="8"/>
  <c r="Q818" i="7"/>
  <c r="H818" i="8"/>
  <c r="H818" i="7"/>
  <c r="I818" i="8"/>
  <c r="I818" i="7"/>
  <c r="K818" i="8"/>
  <c r="K818" i="7"/>
  <c r="A819" i="6"/>
  <c r="A818" i="8"/>
  <c r="E821" i="8"/>
  <c r="E821" i="7"/>
  <c r="F821" i="7"/>
  <c r="F821" i="8"/>
  <c r="A823" i="17" l="1"/>
  <c r="R818" i="8"/>
  <c r="R818" i="7"/>
  <c r="T818" i="8"/>
  <c r="T818" i="7"/>
  <c r="S818" i="8"/>
  <c r="S818" i="7"/>
  <c r="L819" i="7"/>
  <c r="H819" i="8"/>
  <c r="I819" i="8"/>
  <c r="N819" i="8"/>
  <c r="G818" i="7"/>
  <c r="G818" i="8"/>
  <c r="B818" i="8"/>
  <c r="B818" i="7"/>
  <c r="J818" i="7"/>
  <c r="D818" i="8"/>
  <c r="D818" i="7"/>
  <c r="C818" i="7"/>
  <c r="C818" i="8"/>
  <c r="N818" i="7"/>
  <c r="L818" i="7"/>
  <c r="O819" i="8"/>
  <c r="O819" i="7"/>
  <c r="P819" i="8"/>
  <c r="P819" i="7"/>
  <c r="Q819" i="8"/>
  <c r="Q819" i="7"/>
  <c r="J819" i="8"/>
  <c r="J819" i="7"/>
  <c r="K819" i="8"/>
  <c r="K819" i="7"/>
  <c r="L819" i="8"/>
  <c r="A820" i="6"/>
  <c r="A819" i="8"/>
  <c r="F822" i="8"/>
  <c r="F822" i="7"/>
  <c r="E822" i="8"/>
  <c r="E822" i="7"/>
  <c r="A824" i="17" l="1"/>
  <c r="S819" i="8"/>
  <c r="S819" i="7"/>
  <c r="R819" i="8"/>
  <c r="R819" i="7"/>
  <c r="T819" i="8"/>
  <c r="T819" i="7"/>
  <c r="I820" i="8"/>
  <c r="I820" i="7"/>
  <c r="J820" i="7"/>
  <c r="N820" i="8"/>
  <c r="K820" i="8"/>
  <c r="G819" i="7"/>
  <c r="G819" i="8"/>
  <c r="B819" i="7"/>
  <c r="B819" i="8"/>
  <c r="C819" i="7"/>
  <c r="C819" i="8"/>
  <c r="D819" i="8"/>
  <c r="D819" i="7"/>
  <c r="N819" i="7"/>
  <c r="I819" i="7"/>
  <c r="H819" i="7"/>
  <c r="O820" i="8"/>
  <c r="O820" i="7"/>
  <c r="P820" i="8"/>
  <c r="P820" i="7"/>
  <c r="Q820" i="8"/>
  <c r="Q820" i="7"/>
  <c r="L820" i="8"/>
  <c r="L820" i="7"/>
  <c r="H820" i="8"/>
  <c r="H820" i="7"/>
  <c r="N820" i="7"/>
  <c r="A821" i="6"/>
  <c r="A820" i="8"/>
  <c r="F823" i="8"/>
  <c r="F823" i="7"/>
  <c r="E823" i="8"/>
  <c r="E823" i="7"/>
  <c r="A825" i="17" l="1"/>
  <c r="S820" i="8"/>
  <c r="S820" i="7"/>
  <c r="T820" i="8"/>
  <c r="T820" i="7"/>
  <c r="R820" i="8"/>
  <c r="R820" i="7"/>
  <c r="J820" i="8"/>
  <c r="I821" i="7"/>
  <c r="K821" i="8"/>
  <c r="L821" i="8"/>
  <c r="K820" i="7"/>
  <c r="C820" i="7"/>
  <c r="C820" i="8"/>
  <c r="D820" i="8"/>
  <c r="D820" i="7"/>
  <c r="G820" i="7"/>
  <c r="G820" i="8"/>
  <c r="B820" i="7"/>
  <c r="B820" i="8"/>
  <c r="O821" i="8"/>
  <c r="O821" i="7"/>
  <c r="P821" i="8"/>
  <c r="P821" i="7"/>
  <c r="Q821" i="8"/>
  <c r="Q821" i="7"/>
  <c r="J821" i="8"/>
  <c r="J821" i="7"/>
  <c r="N821" i="8"/>
  <c r="N821" i="7"/>
  <c r="H821" i="8"/>
  <c r="H821" i="7"/>
  <c r="A822" i="6"/>
  <c r="A821" i="8"/>
  <c r="E824" i="8"/>
  <c r="E824" i="7"/>
  <c r="F824" i="8"/>
  <c r="F824" i="7"/>
  <c r="A826" i="17" l="1"/>
  <c r="R821" i="8"/>
  <c r="R821" i="7"/>
  <c r="T821" i="8"/>
  <c r="T821" i="7"/>
  <c r="S821" i="8"/>
  <c r="S821" i="7"/>
  <c r="I821" i="8"/>
  <c r="J822" i="8"/>
  <c r="N822" i="8"/>
  <c r="K822" i="7"/>
  <c r="D821" i="8"/>
  <c r="D821" i="7"/>
  <c r="B821" i="7"/>
  <c r="B821" i="8"/>
  <c r="K821" i="7"/>
  <c r="C821" i="8"/>
  <c r="C821" i="7"/>
  <c r="L821" i="7"/>
  <c r="G821" i="7"/>
  <c r="G821" i="8"/>
  <c r="O822" i="8"/>
  <c r="O822" i="7"/>
  <c r="P822" i="8"/>
  <c r="P822" i="7"/>
  <c r="Q822" i="8"/>
  <c r="Q822" i="7"/>
  <c r="H822" i="8"/>
  <c r="H822" i="7"/>
  <c r="I822" i="8"/>
  <c r="I822" i="7"/>
  <c r="L822" i="8"/>
  <c r="L822" i="7"/>
  <c r="A823" i="6"/>
  <c r="A822" i="8"/>
  <c r="F825" i="7"/>
  <c r="F825" i="8"/>
  <c r="E825" i="7"/>
  <c r="E825" i="8"/>
  <c r="A827" i="17" l="1"/>
  <c r="T822" i="8"/>
  <c r="T822" i="7"/>
  <c r="S822" i="8"/>
  <c r="S822" i="7"/>
  <c r="R822" i="8"/>
  <c r="R822" i="7"/>
  <c r="N823" i="8"/>
  <c r="N823" i="7"/>
  <c r="H823" i="8"/>
  <c r="I823" i="7"/>
  <c r="L823" i="8"/>
  <c r="D822" i="7"/>
  <c r="D822" i="8"/>
  <c r="C822" i="7"/>
  <c r="C822" i="8"/>
  <c r="G822" i="8"/>
  <c r="G822" i="7"/>
  <c r="N822" i="7"/>
  <c r="K822" i="8"/>
  <c r="B822" i="8"/>
  <c r="B822" i="7"/>
  <c r="J822" i="7"/>
  <c r="O823" i="8"/>
  <c r="O823" i="7"/>
  <c r="P823" i="8"/>
  <c r="P823" i="7"/>
  <c r="Q823" i="8"/>
  <c r="Q823" i="7"/>
  <c r="J823" i="8"/>
  <c r="J823" i="7"/>
  <c r="K823" i="8"/>
  <c r="K823" i="7"/>
  <c r="A824" i="6"/>
  <c r="A823" i="8"/>
  <c r="E826" i="8"/>
  <c r="E826" i="7"/>
  <c r="F826" i="8"/>
  <c r="F826" i="7"/>
  <c r="A828" i="17" l="1"/>
  <c r="R823" i="8"/>
  <c r="R823" i="7"/>
  <c r="S823" i="8"/>
  <c r="S823" i="7"/>
  <c r="T823" i="8"/>
  <c r="T823" i="7"/>
  <c r="K824" i="7"/>
  <c r="N824" i="8"/>
  <c r="H824" i="8"/>
  <c r="I824" i="7"/>
  <c r="L823" i="7"/>
  <c r="B823" i="8"/>
  <c r="B823" i="7"/>
  <c r="G823" i="8"/>
  <c r="G823" i="7"/>
  <c r="I823" i="8"/>
  <c r="D823" i="8"/>
  <c r="D823" i="7"/>
  <c r="C823" i="7"/>
  <c r="C823" i="8"/>
  <c r="H823" i="7"/>
  <c r="O824" i="8"/>
  <c r="O824" i="7"/>
  <c r="P824" i="8"/>
  <c r="P824" i="7"/>
  <c r="Q824" i="8"/>
  <c r="Q824" i="7"/>
  <c r="L824" i="8"/>
  <c r="L824" i="7"/>
  <c r="J824" i="8"/>
  <c r="J824" i="7"/>
  <c r="K824" i="8"/>
  <c r="A825" i="6"/>
  <c r="A824" i="8"/>
  <c r="E827" i="8"/>
  <c r="E827" i="7"/>
  <c r="F827" i="8"/>
  <c r="F827" i="7"/>
  <c r="A829" i="17" l="1"/>
  <c r="S824" i="8"/>
  <c r="S824" i="7"/>
  <c r="T824" i="8"/>
  <c r="T824" i="7"/>
  <c r="R824" i="8"/>
  <c r="R824" i="7"/>
  <c r="I825" i="8"/>
  <c r="I825" i="7"/>
  <c r="K825" i="8"/>
  <c r="L825" i="7"/>
  <c r="H825" i="8"/>
  <c r="B824" i="8"/>
  <c r="B824" i="7"/>
  <c r="G824" i="7"/>
  <c r="G824" i="8"/>
  <c r="C824" i="8"/>
  <c r="C824" i="7"/>
  <c r="I824" i="8"/>
  <c r="H824" i="7"/>
  <c r="D824" i="7"/>
  <c r="D824" i="8"/>
  <c r="N824" i="7"/>
  <c r="O825" i="8"/>
  <c r="O825" i="7"/>
  <c r="P825" i="8"/>
  <c r="P825" i="7"/>
  <c r="Q825" i="8"/>
  <c r="Q825" i="7"/>
  <c r="N825" i="8"/>
  <c r="N825" i="7"/>
  <c r="J825" i="8"/>
  <c r="J825" i="7"/>
  <c r="A826" i="6"/>
  <c r="A825" i="8"/>
  <c r="E828" i="8"/>
  <c r="E828" i="7"/>
  <c r="F828" i="8"/>
  <c r="F828" i="7"/>
  <c r="A830" i="17" l="1"/>
  <c r="T825" i="8"/>
  <c r="T825" i="7"/>
  <c r="R825" i="8"/>
  <c r="R825" i="7"/>
  <c r="S825" i="8"/>
  <c r="S825" i="7"/>
  <c r="H826" i="8"/>
  <c r="I826" i="7"/>
  <c r="J826" i="7"/>
  <c r="C825" i="8"/>
  <c r="C825" i="7"/>
  <c r="H825" i="7"/>
  <c r="D825" i="7"/>
  <c r="D825" i="8"/>
  <c r="G825" i="7"/>
  <c r="G825" i="8"/>
  <c r="B825" i="8"/>
  <c r="B825" i="7"/>
  <c r="L825" i="8"/>
  <c r="K825" i="7"/>
  <c r="O826" i="8"/>
  <c r="O826" i="7"/>
  <c r="P826" i="8"/>
  <c r="P826" i="7"/>
  <c r="Q826" i="8"/>
  <c r="Q826" i="7"/>
  <c r="K826" i="8"/>
  <c r="K826" i="7"/>
  <c r="L826" i="8"/>
  <c r="L826" i="7"/>
  <c r="N826" i="8"/>
  <c r="N826" i="7"/>
  <c r="A827" i="6"/>
  <c r="A826" i="8"/>
  <c r="E829" i="8"/>
  <c r="E829" i="7"/>
  <c r="F829" i="8"/>
  <c r="F829" i="7"/>
  <c r="A831" i="17" l="1"/>
  <c r="S826" i="8"/>
  <c r="S826" i="7"/>
  <c r="T826" i="8"/>
  <c r="T826" i="7"/>
  <c r="R826" i="8"/>
  <c r="R826" i="7"/>
  <c r="K827" i="7"/>
  <c r="L827" i="8"/>
  <c r="N827" i="8"/>
  <c r="H827" i="7"/>
  <c r="D826" i="7"/>
  <c r="D826" i="8"/>
  <c r="J826" i="8"/>
  <c r="G826" i="8"/>
  <c r="G826" i="7"/>
  <c r="H826" i="7"/>
  <c r="C826" i="8"/>
  <c r="C826" i="7"/>
  <c r="B826" i="7"/>
  <c r="B826" i="8"/>
  <c r="I826" i="8"/>
  <c r="O827" i="8"/>
  <c r="O827" i="7"/>
  <c r="P827" i="8"/>
  <c r="P827" i="7"/>
  <c r="Q827" i="8"/>
  <c r="Q827" i="7"/>
  <c r="I827" i="8"/>
  <c r="I827" i="7"/>
  <c r="J827" i="8"/>
  <c r="J827" i="7"/>
  <c r="K827" i="8"/>
  <c r="A828" i="6"/>
  <c r="A827" i="8"/>
  <c r="F830" i="8"/>
  <c r="F830" i="7"/>
  <c r="E830" i="8"/>
  <c r="E830" i="7"/>
  <c r="A832" i="17" l="1"/>
  <c r="R827" i="8"/>
  <c r="R827" i="7"/>
  <c r="S827" i="8"/>
  <c r="S827" i="7"/>
  <c r="T827" i="8"/>
  <c r="T827" i="7"/>
  <c r="N828" i="7"/>
  <c r="L827" i="7"/>
  <c r="H828" i="8"/>
  <c r="I828" i="7"/>
  <c r="J828" i="8"/>
  <c r="B827" i="7"/>
  <c r="B827" i="8"/>
  <c r="D827" i="7"/>
  <c r="D827" i="8"/>
  <c r="H827" i="8"/>
  <c r="C827" i="7"/>
  <c r="C827" i="8"/>
  <c r="N827" i="7"/>
  <c r="G827" i="8"/>
  <c r="G827" i="7"/>
  <c r="O828" i="8"/>
  <c r="O828" i="7"/>
  <c r="P828" i="8"/>
  <c r="P828" i="7"/>
  <c r="Q828" i="8"/>
  <c r="Q828" i="7"/>
  <c r="K828" i="8"/>
  <c r="K828" i="7"/>
  <c r="L828" i="8"/>
  <c r="L828" i="7"/>
  <c r="N828" i="8"/>
  <c r="A829" i="6"/>
  <c r="A828" i="8"/>
  <c r="F831" i="8"/>
  <c r="F831" i="7"/>
  <c r="E831" i="8"/>
  <c r="E831" i="7"/>
  <c r="A833" i="17" l="1"/>
  <c r="S828" i="8"/>
  <c r="S828" i="7"/>
  <c r="R828" i="8"/>
  <c r="R828" i="7"/>
  <c r="T828" i="8"/>
  <c r="T828" i="7"/>
  <c r="J828" i="7"/>
  <c r="K829" i="7"/>
  <c r="H829" i="8"/>
  <c r="L829" i="8"/>
  <c r="N829" i="8"/>
  <c r="B828" i="8"/>
  <c r="B828" i="7"/>
  <c r="G828" i="8"/>
  <c r="G828" i="7"/>
  <c r="D828" i="7"/>
  <c r="D828" i="8"/>
  <c r="I828" i="8"/>
  <c r="C828" i="7"/>
  <c r="C828" i="8"/>
  <c r="H828" i="7"/>
  <c r="O829" i="8"/>
  <c r="O829" i="7"/>
  <c r="P829" i="8"/>
  <c r="P829" i="7"/>
  <c r="Q829" i="8"/>
  <c r="Q829" i="7"/>
  <c r="I829" i="8"/>
  <c r="I829" i="7"/>
  <c r="J829" i="8"/>
  <c r="J829" i="7"/>
  <c r="K829" i="8"/>
  <c r="A830" i="6"/>
  <c r="A829" i="8"/>
  <c r="E832" i="8"/>
  <c r="E832" i="7"/>
  <c r="F832" i="8"/>
  <c r="F832" i="7"/>
  <c r="A834" i="17" l="1"/>
  <c r="S829" i="8"/>
  <c r="S829" i="7"/>
  <c r="R829" i="8"/>
  <c r="R829" i="7"/>
  <c r="T829" i="8"/>
  <c r="T829" i="7"/>
  <c r="L830" i="7"/>
  <c r="N830" i="7"/>
  <c r="H830" i="7"/>
  <c r="I830" i="7"/>
  <c r="B829" i="8"/>
  <c r="B829" i="7"/>
  <c r="D829" i="7"/>
  <c r="D829" i="8"/>
  <c r="N829" i="7"/>
  <c r="C829" i="7"/>
  <c r="C829" i="8"/>
  <c r="L829" i="7"/>
  <c r="H829" i="7"/>
  <c r="G829" i="7"/>
  <c r="G829" i="8"/>
  <c r="O830" i="8"/>
  <c r="O830" i="7"/>
  <c r="P830" i="8"/>
  <c r="P830" i="7"/>
  <c r="Q830" i="8"/>
  <c r="Q830" i="7"/>
  <c r="J830" i="8"/>
  <c r="J830" i="7"/>
  <c r="K830" i="8"/>
  <c r="K830" i="7"/>
  <c r="L830" i="8"/>
  <c r="A831" i="6"/>
  <c r="A830" i="8"/>
  <c r="E833" i="8"/>
  <c r="E833" i="7"/>
  <c r="F833" i="8"/>
  <c r="F833" i="7"/>
  <c r="A835" i="17" l="1"/>
  <c r="S830" i="8"/>
  <c r="S830" i="7"/>
  <c r="R830" i="8"/>
  <c r="R830" i="7"/>
  <c r="T830" i="8"/>
  <c r="T830" i="7"/>
  <c r="L831" i="7"/>
  <c r="H831" i="8"/>
  <c r="N831" i="8"/>
  <c r="K831" i="8"/>
  <c r="B830" i="8"/>
  <c r="B830" i="7"/>
  <c r="G830" i="8"/>
  <c r="G830" i="7"/>
  <c r="D830" i="8"/>
  <c r="D830" i="7"/>
  <c r="C830" i="8"/>
  <c r="C830" i="7"/>
  <c r="I830" i="8"/>
  <c r="H830" i="8"/>
  <c r="N830" i="8"/>
  <c r="O831" i="8"/>
  <c r="O831" i="7"/>
  <c r="P831" i="8"/>
  <c r="P831" i="7"/>
  <c r="Q831" i="8"/>
  <c r="Q831" i="7"/>
  <c r="I831" i="8"/>
  <c r="I831" i="7"/>
  <c r="J831" i="8"/>
  <c r="J831" i="7"/>
  <c r="L831" i="8"/>
  <c r="A832" i="6"/>
  <c r="A831" i="8"/>
  <c r="F834" i="8"/>
  <c r="F834" i="7"/>
  <c r="E834" i="7"/>
  <c r="E834" i="8"/>
  <c r="A836" i="17" l="1"/>
  <c r="S831" i="8"/>
  <c r="S831" i="7"/>
  <c r="R831" i="8"/>
  <c r="R831" i="7"/>
  <c r="T831" i="8"/>
  <c r="T831" i="7"/>
  <c r="H832" i="8"/>
  <c r="H832" i="7"/>
  <c r="I832" i="8"/>
  <c r="L832" i="7"/>
  <c r="N832" i="7"/>
  <c r="D831" i="7"/>
  <c r="D831" i="8"/>
  <c r="C831" i="8"/>
  <c r="C831" i="7"/>
  <c r="K831" i="7"/>
  <c r="N831" i="7"/>
  <c r="B831" i="7"/>
  <c r="B831" i="8"/>
  <c r="H831" i="7"/>
  <c r="G831" i="8"/>
  <c r="G831" i="7"/>
  <c r="O832" i="8"/>
  <c r="O832" i="7"/>
  <c r="P832" i="8"/>
  <c r="P832" i="7"/>
  <c r="Q832" i="8"/>
  <c r="Q832" i="7"/>
  <c r="J832" i="8"/>
  <c r="J832" i="7"/>
  <c r="K832" i="8"/>
  <c r="K832" i="7"/>
  <c r="A833" i="6"/>
  <c r="A832" i="8"/>
  <c r="F835" i="8"/>
  <c r="F835" i="7"/>
  <c r="E835" i="8"/>
  <c r="E835" i="7"/>
  <c r="A837" i="17" l="1"/>
  <c r="T832" i="8"/>
  <c r="T832" i="7"/>
  <c r="R832" i="8"/>
  <c r="R832" i="7"/>
  <c r="S832" i="8"/>
  <c r="S832" i="7"/>
  <c r="H833" i="8"/>
  <c r="K833" i="7"/>
  <c r="L833" i="8"/>
  <c r="I833" i="7"/>
  <c r="B832" i="8"/>
  <c r="B832" i="7"/>
  <c r="D832" i="8"/>
  <c r="D832" i="7"/>
  <c r="C832" i="8"/>
  <c r="C832" i="7"/>
  <c r="N832" i="8"/>
  <c r="L832" i="8"/>
  <c r="G832" i="8"/>
  <c r="G832" i="7"/>
  <c r="I832" i="7"/>
  <c r="O833" i="8"/>
  <c r="O833" i="7"/>
  <c r="P833" i="8"/>
  <c r="P833" i="7"/>
  <c r="Q833" i="8"/>
  <c r="Q833" i="7"/>
  <c r="N833" i="8"/>
  <c r="N833" i="7"/>
  <c r="J833" i="8"/>
  <c r="J833" i="7"/>
  <c r="K833" i="8"/>
  <c r="A834" i="6"/>
  <c r="A833" i="8"/>
  <c r="F836" i="8"/>
  <c r="F836" i="7"/>
  <c r="E836" i="8"/>
  <c r="E836" i="7"/>
  <c r="A838" i="17" l="1"/>
  <c r="T833" i="8"/>
  <c r="T833" i="7"/>
  <c r="S833" i="8"/>
  <c r="S833" i="7"/>
  <c r="R833" i="8"/>
  <c r="R833" i="7"/>
  <c r="N834" i="8"/>
  <c r="N834" i="7"/>
  <c r="H834" i="8"/>
  <c r="I834" i="8"/>
  <c r="L834" i="8"/>
  <c r="H833" i="7"/>
  <c r="G833" i="8"/>
  <c r="G833" i="7"/>
  <c r="B833" i="7"/>
  <c r="B833" i="8"/>
  <c r="I833" i="8"/>
  <c r="C833" i="8"/>
  <c r="C833" i="7"/>
  <c r="D833" i="7"/>
  <c r="D833" i="8"/>
  <c r="L833" i="7"/>
  <c r="O834" i="8"/>
  <c r="O834" i="7"/>
  <c r="P834" i="8"/>
  <c r="P834" i="7"/>
  <c r="Q834" i="8"/>
  <c r="Q834" i="7"/>
  <c r="J834" i="8"/>
  <c r="J834" i="7"/>
  <c r="K834" i="8"/>
  <c r="K834" i="7"/>
  <c r="A835" i="6"/>
  <c r="A834" i="8"/>
  <c r="F837" i="8"/>
  <c r="F837" i="7"/>
  <c r="E837" i="8"/>
  <c r="E837" i="7"/>
  <c r="A839" i="17" l="1"/>
  <c r="S834" i="8"/>
  <c r="S834" i="7"/>
  <c r="T834" i="8"/>
  <c r="T834" i="7"/>
  <c r="R834" i="8"/>
  <c r="R834" i="7"/>
  <c r="J835" i="8"/>
  <c r="L834" i="7"/>
  <c r="I834" i="7"/>
  <c r="J835" i="7"/>
  <c r="L835" i="7"/>
  <c r="H835" i="7"/>
  <c r="K835" i="8"/>
  <c r="D834" i="8"/>
  <c r="D834" i="7"/>
  <c r="G834" i="7"/>
  <c r="G834" i="8"/>
  <c r="B834" i="8"/>
  <c r="B834" i="7"/>
  <c r="C834" i="8"/>
  <c r="C834" i="7"/>
  <c r="H834" i="7"/>
  <c r="O835" i="8"/>
  <c r="O835" i="7"/>
  <c r="P835" i="8"/>
  <c r="P835" i="7"/>
  <c r="Q835" i="8"/>
  <c r="Q835" i="7"/>
  <c r="N835" i="8"/>
  <c r="N835" i="7"/>
  <c r="I835" i="8"/>
  <c r="I835" i="7"/>
  <c r="A836" i="6"/>
  <c r="A835" i="8"/>
  <c r="F838" i="8"/>
  <c r="F838" i="7"/>
  <c r="E838" i="8"/>
  <c r="E838" i="7"/>
  <c r="A840" i="17" l="1"/>
  <c r="S835" i="8"/>
  <c r="S835" i="7"/>
  <c r="T835" i="8"/>
  <c r="T835" i="7"/>
  <c r="R835" i="8"/>
  <c r="R835" i="7"/>
  <c r="L835" i="8"/>
  <c r="K836" i="7"/>
  <c r="N836" i="8"/>
  <c r="H836" i="8"/>
  <c r="L836" i="7"/>
  <c r="G835" i="8"/>
  <c r="G835" i="7"/>
  <c r="C835" i="7"/>
  <c r="C835" i="8"/>
  <c r="B835" i="8"/>
  <c r="B835" i="7"/>
  <c r="K835" i="7"/>
  <c r="H835" i="8"/>
  <c r="D835" i="8"/>
  <c r="D835" i="7"/>
  <c r="O836" i="8"/>
  <c r="O836" i="7"/>
  <c r="P836" i="8"/>
  <c r="P836" i="7"/>
  <c r="Q836" i="8"/>
  <c r="Q836" i="7"/>
  <c r="I836" i="8"/>
  <c r="I836" i="7"/>
  <c r="J836" i="8"/>
  <c r="J836" i="7"/>
  <c r="K836" i="8"/>
  <c r="A837" i="6"/>
  <c r="A836" i="8"/>
  <c r="F839" i="8"/>
  <c r="F839" i="7"/>
  <c r="E839" i="7"/>
  <c r="E839" i="8"/>
  <c r="A841" i="17" l="1"/>
  <c r="T836" i="8"/>
  <c r="T836" i="7"/>
  <c r="R836" i="8"/>
  <c r="R836" i="7"/>
  <c r="S836" i="8"/>
  <c r="S836" i="7"/>
  <c r="L837" i="7"/>
  <c r="K837" i="8"/>
  <c r="H837" i="8"/>
  <c r="J837" i="8"/>
  <c r="G836" i="8"/>
  <c r="G836" i="7"/>
  <c r="D836" i="7"/>
  <c r="D836" i="8"/>
  <c r="C836" i="7"/>
  <c r="C836" i="8"/>
  <c r="L836" i="8"/>
  <c r="B836" i="8"/>
  <c r="B836" i="7"/>
  <c r="H836" i="7"/>
  <c r="N836" i="7"/>
  <c r="O837" i="8"/>
  <c r="O837" i="7"/>
  <c r="P837" i="8"/>
  <c r="P837" i="7"/>
  <c r="Q837" i="8"/>
  <c r="Q837" i="7"/>
  <c r="N837" i="8"/>
  <c r="N837" i="7"/>
  <c r="I837" i="8"/>
  <c r="I837" i="7"/>
  <c r="L837" i="8"/>
  <c r="A838" i="6"/>
  <c r="A837" i="8"/>
  <c r="E840" i="7"/>
  <c r="E840" i="8"/>
  <c r="F840" i="7"/>
  <c r="F840" i="8"/>
  <c r="A842" i="17" l="1"/>
  <c r="S837" i="8"/>
  <c r="S837" i="7"/>
  <c r="R837" i="8"/>
  <c r="R837" i="7"/>
  <c r="T837" i="8"/>
  <c r="T837" i="7"/>
  <c r="J837" i="7"/>
  <c r="L838" i="7"/>
  <c r="N838" i="8"/>
  <c r="H838" i="8"/>
  <c r="K838" i="8"/>
  <c r="C837" i="7"/>
  <c r="C837" i="8"/>
  <c r="B837" i="8"/>
  <c r="B837" i="7"/>
  <c r="G837" i="8"/>
  <c r="G837" i="7"/>
  <c r="H837" i="7"/>
  <c r="K837" i="7"/>
  <c r="D837" i="8"/>
  <c r="D837" i="7"/>
  <c r="O838" i="8"/>
  <c r="O838" i="7"/>
  <c r="P838" i="8"/>
  <c r="P838" i="7"/>
  <c r="Q838" i="8"/>
  <c r="Q838" i="7"/>
  <c r="I838" i="8"/>
  <c r="I838" i="7"/>
  <c r="J838" i="8"/>
  <c r="J838" i="7"/>
  <c r="L838" i="8"/>
  <c r="A839" i="6"/>
  <c r="A838" i="8"/>
  <c r="F841" i="8"/>
  <c r="F841" i="7"/>
  <c r="E841" i="8"/>
  <c r="E841" i="7"/>
  <c r="A843" i="17" l="1"/>
  <c r="S838" i="8"/>
  <c r="S838" i="7"/>
  <c r="R838" i="8"/>
  <c r="R838" i="7"/>
  <c r="T838" i="8"/>
  <c r="T838" i="7"/>
  <c r="K838" i="7"/>
  <c r="I839" i="7"/>
  <c r="K839" i="8"/>
  <c r="J839" i="8"/>
  <c r="L839" i="8"/>
  <c r="G838" i="7"/>
  <c r="G838" i="8"/>
  <c r="D838" i="8"/>
  <c r="D838" i="7"/>
  <c r="B838" i="8"/>
  <c r="B838" i="7"/>
  <c r="C838" i="8"/>
  <c r="C838" i="7"/>
  <c r="H838" i="7"/>
  <c r="N838" i="7"/>
  <c r="O839" i="8"/>
  <c r="O839" i="7"/>
  <c r="P839" i="8"/>
  <c r="P839" i="7"/>
  <c r="Q839" i="8"/>
  <c r="Q839" i="7"/>
  <c r="N839" i="8"/>
  <c r="N839" i="7"/>
  <c r="H839" i="8"/>
  <c r="H839" i="7"/>
  <c r="I839" i="8"/>
  <c r="A840" i="6"/>
  <c r="A839" i="8"/>
  <c r="F842" i="8"/>
  <c r="F842" i="7"/>
  <c r="E842" i="8"/>
  <c r="E842" i="7"/>
  <c r="A844" i="17" l="1"/>
  <c r="T839" i="8"/>
  <c r="T839" i="7"/>
  <c r="S839" i="8"/>
  <c r="S839" i="7"/>
  <c r="R839" i="8"/>
  <c r="R839" i="7"/>
  <c r="J840" i="8"/>
  <c r="J840" i="7"/>
  <c r="K840" i="7"/>
  <c r="L840" i="8"/>
  <c r="N840" i="8"/>
  <c r="G839" i="8"/>
  <c r="G839" i="7"/>
  <c r="J839" i="7"/>
  <c r="D839" i="8"/>
  <c r="D839" i="7"/>
  <c r="L839" i="7"/>
  <c r="B839" i="7"/>
  <c r="B839" i="8"/>
  <c r="K839" i="7"/>
  <c r="C839" i="7"/>
  <c r="C839" i="8"/>
  <c r="O840" i="8"/>
  <c r="O840" i="7"/>
  <c r="P840" i="8"/>
  <c r="P840" i="7"/>
  <c r="Q840" i="8"/>
  <c r="Q840" i="7"/>
  <c r="H840" i="8"/>
  <c r="H840" i="7"/>
  <c r="I840" i="8"/>
  <c r="I840" i="7"/>
  <c r="A841" i="6"/>
  <c r="A840" i="8"/>
  <c r="E843" i="8"/>
  <c r="E843" i="7"/>
  <c r="F843" i="8"/>
  <c r="F843" i="7"/>
  <c r="A845" i="17" l="1"/>
  <c r="R840" i="8"/>
  <c r="R840" i="7"/>
  <c r="S840" i="8"/>
  <c r="S840" i="7"/>
  <c r="T840" i="8"/>
  <c r="T840" i="7"/>
  <c r="J841" i="8"/>
  <c r="K841" i="7"/>
  <c r="L841" i="7"/>
  <c r="I841" i="8"/>
  <c r="B840" i="8"/>
  <c r="B840" i="7"/>
  <c r="D840" i="7"/>
  <c r="D840" i="8"/>
  <c r="G840" i="8"/>
  <c r="G840" i="7"/>
  <c r="C840" i="8"/>
  <c r="C840" i="7"/>
  <c r="N840" i="7"/>
  <c r="L840" i="7"/>
  <c r="K840" i="8"/>
  <c r="O841" i="8"/>
  <c r="O841" i="7"/>
  <c r="P841" i="8"/>
  <c r="P841" i="7"/>
  <c r="Q841" i="8"/>
  <c r="Q841" i="7"/>
  <c r="N841" i="8"/>
  <c r="N841" i="7"/>
  <c r="H841" i="8"/>
  <c r="H841" i="7"/>
  <c r="K841" i="8"/>
  <c r="A842" i="6"/>
  <c r="A841" i="8"/>
  <c r="F844" i="8"/>
  <c r="F844" i="7"/>
  <c r="E844" i="8"/>
  <c r="E844" i="7"/>
  <c r="A846" i="17" l="1"/>
  <c r="S841" i="8"/>
  <c r="S841" i="7"/>
  <c r="R841" i="8"/>
  <c r="R841" i="7"/>
  <c r="T841" i="8"/>
  <c r="T841" i="7"/>
  <c r="I841" i="7"/>
  <c r="K842" i="7"/>
  <c r="L842" i="8"/>
  <c r="N842" i="7"/>
  <c r="J842" i="8"/>
  <c r="B841" i="8"/>
  <c r="B841" i="7"/>
  <c r="G841" i="8"/>
  <c r="G841" i="7"/>
  <c r="L841" i="8"/>
  <c r="D841" i="8"/>
  <c r="D841" i="7"/>
  <c r="J841" i="7"/>
  <c r="C841" i="8"/>
  <c r="C841" i="7"/>
  <c r="O842" i="8"/>
  <c r="O842" i="7"/>
  <c r="P842" i="8"/>
  <c r="P842" i="7"/>
  <c r="Q842" i="8"/>
  <c r="Q842" i="7"/>
  <c r="H842" i="8"/>
  <c r="H842" i="7"/>
  <c r="I842" i="8"/>
  <c r="I842" i="7"/>
  <c r="K842" i="8"/>
  <c r="A843" i="6"/>
  <c r="A842" i="8"/>
  <c r="F845" i="8"/>
  <c r="F845" i="7"/>
  <c r="E845" i="8"/>
  <c r="E845" i="7"/>
  <c r="A847" i="17" l="1"/>
  <c r="R842" i="8"/>
  <c r="R842" i="7"/>
  <c r="S842" i="8"/>
  <c r="S842" i="7"/>
  <c r="T842" i="8"/>
  <c r="T842" i="7"/>
  <c r="H843" i="8"/>
  <c r="J842" i="7"/>
  <c r="H843" i="7"/>
  <c r="I843" i="8"/>
  <c r="J843" i="8"/>
  <c r="K843" i="8"/>
  <c r="B842" i="8"/>
  <c r="B842" i="7"/>
  <c r="D842" i="7"/>
  <c r="D842" i="8"/>
  <c r="C842" i="8"/>
  <c r="C842" i="7"/>
  <c r="N842" i="8"/>
  <c r="L842" i="7"/>
  <c r="G842" i="8"/>
  <c r="G842" i="7"/>
  <c r="O843" i="8"/>
  <c r="O843" i="7"/>
  <c r="P843" i="8"/>
  <c r="P843" i="7"/>
  <c r="Q843" i="8"/>
  <c r="Q843" i="7"/>
  <c r="L843" i="8"/>
  <c r="L843" i="7"/>
  <c r="N843" i="8"/>
  <c r="N843" i="7"/>
  <c r="A844" i="6"/>
  <c r="A843" i="8"/>
  <c r="E846" i="8"/>
  <c r="E846" i="7"/>
  <c r="F846" i="8"/>
  <c r="F846" i="7"/>
  <c r="A848" i="17" l="1"/>
  <c r="S843" i="8"/>
  <c r="S843" i="7"/>
  <c r="T843" i="8"/>
  <c r="T843" i="7"/>
  <c r="R843" i="8"/>
  <c r="R843" i="7"/>
  <c r="L844" i="7"/>
  <c r="J844" i="8"/>
  <c r="N844" i="8"/>
  <c r="I844" i="8"/>
  <c r="G843" i="7"/>
  <c r="G843" i="8"/>
  <c r="J843" i="7"/>
  <c r="D843" i="8"/>
  <c r="D843" i="7"/>
  <c r="K843" i="7"/>
  <c r="C843" i="7"/>
  <c r="C843" i="8"/>
  <c r="B843" i="7"/>
  <c r="B843" i="8"/>
  <c r="I843" i="7"/>
  <c r="O844" i="8"/>
  <c r="O844" i="7"/>
  <c r="P844" i="8"/>
  <c r="P844" i="7"/>
  <c r="Q844" i="8"/>
  <c r="Q844" i="7"/>
  <c r="H844" i="8"/>
  <c r="H844" i="7"/>
  <c r="K844" i="8"/>
  <c r="K844" i="7"/>
  <c r="L844" i="8"/>
  <c r="A845" i="6"/>
  <c r="A844" i="8"/>
  <c r="E847" i="8"/>
  <c r="E847" i="7"/>
  <c r="F847" i="7"/>
  <c r="F847" i="8"/>
  <c r="A849" i="17" l="1"/>
  <c r="S844" i="8"/>
  <c r="S844" i="7"/>
  <c r="R844" i="8"/>
  <c r="R844" i="7"/>
  <c r="T844" i="8"/>
  <c r="T844" i="7"/>
  <c r="J845" i="8"/>
  <c r="J845" i="7"/>
  <c r="K845" i="7"/>
  <c r="N845" i="8"/>
  <c r="H845" i="8"/>
  <c r="B844" i="7"/>
  <c r="B844" i="8"/>
  <c r="C844" i="8"/>
  <c r="C844" i="7"/>
  <c r="I844" i="7"/>
  <c r="N844" i="7"/>
  <c r="D844" i="8"/>
  <c r="D844" i="7"/>
  <c r="J844" i="7"/>
  <c r="G844" i="8"/>
  <c r="G844" i="7"/>
  <c r="O845" i="8"/>
  <c r="O845" i="7"/>
  <c r="P845" i="8"/>
  <c r="P845" i="7"/>
  <c r="Q845" i="8"/>
  <c r="Q845" i="7"/>
  <c r="L845" i="8"/>
  <c r="L845" i="7"/>
  <c r="I845" i="8"/>
  <c r="I845" i="7"/>
  <c r="A846" i="6"/>
  <c r="A845" i="8"/>
  <c r="F848" i="8"/>
  <c r="F848" i="7"/>
  <c r="E848" i="8"/>
  <c r="E848" i="7"/>
  <c r="A850" i="17" l="1"/>
  <c r="T845" i="8"/>
  <c r="T845" i="7"/>
  <c r="S845" i="8"/>
  <c r="S845" i="7"/>
  <c r="R845" i="8"/>
  <c r="R845" i="7"/>
  <c r="K846" i="7"/>
  <c r="L846" i="8"/>
  <c r="N846" i="7"/>
  <c r="I846" i="8"/>
  <c r="H845" i="7"/>
  <c r="G845" i="7"/>
  <c r="G845" i="8"/>
  <c r="D845" i="8"/>
  <c r="D845" i="7"/>
  <c r="B845" i="7"/>
  <c r="B845" i="8"/>
  <c r="K845" i="8"/>
  <c r="C845" i="7"/>
  <c r="C845" i="8"/>
  <c r="N845" i="7"/>
  <c r="O846" i="8"/>
  <c r="O846" i="7"/>
  <c r="P846" i="8"/>
  <c r="P846" i="7"/>
  <c r="Q846" i="8"/>
  <c r="Q846" i="7"/>
  <c r="H846" i="8"/>
  <c r="H846" i="7"/>
  <c r="J846" i="8"/>
  <c r="J846" i="7"/>
  <c r="K846" i="8"/>
  <c r="N846" i="8"/>
  <c r="A847" i="6"/>
  <c r="A846" i="8"/>
  <c r="F849" i="8"/>
  <c r="F849" i="7"/>
  <c r="E849" i="8"/>
  <c r="E849" i="7"/>
  <c r="A851" i="17" l="1"/>
  <c r="S846" i="8"/>
  <c r="S846" i="7"/>
  <c r="R846" i="8"/>
  <c r="R846" i="7"/>
  <c r="T846" i="8"/>
  <c r="T846" i="7"/>
  <c r="J847" i="8"/>
  <c r="I847" i="8"/>
  <c r="N847" i="8"/>
  <c r="B846" i="8"/>
  <c r="B846" i="7"/>
  <c r="C846" i="8"/>
  <c r="C846" i="7"/>
  <c r="I846" i="7"/>
  <c r="D846" i="8"/>
  <c r="D846" i="7"/>
  <c r="L846" i="7"/>
  <c r="G846" i="7"/>
  <c r="G846" i="8"/>
  <c r="O847" i="8"/>
  <c r="O847" i="7"/>
  <c r="P847" i="8"/>
  <c r="P847" i="7"/>
  <c r="Q847" i="8"/>
  <c r="Q847" i="7"/>
  <c r="K847" i="8"/>
  <c r="K847" i="7"/>
  <c r="L847" i="8"/>
  <c r="L847" i="7"/>
  <c r="H847" i="8"/>
  <c r="H847" i="7"/>
  <c r="A848" i="6"/>
  <c r="A847" i="8"/>
  <c r="E850" i="7"/>
  <c r="E850" i="8"/>
  <c r="F850" i="8"/>
  <c r="F850" i="7"/>
  <c r="A852" i="17" l="1"/>
  <c r="R847" i="8"/>
  <c r="R847" i="7"/>
  <c r="T847" i="8"/>
  <c r="T847" i="7"/>
  <c r="S847" i="8"/>
  <c r="S847" i="7"/>
  <c r="K848" i="7"/>
  <c r="N848" i="8"/>
  <c r="I848" i="8"/>
  <c r="L848" i="7"/>
  <c r="D847" i="7"/>
  <c r="D847" i="8"/>
  <c r="G847" i="7"/>
  <c r="G847" i="8"/>
  <c r="J847" i="7"/>
  <c r="C847" i="8"/>
  <c r="C847" i="7"/>
  <c r="B847" i="7"/>
  <c r="B847" i="8"/>
  <c r="I847" i="7"/>
  <c r="N847" i="7"/>
  <c r="O848" i="8"/>
  <c r="O848" i="7"/>
  <c r="P848" i="8"/>
  <c r="P848" i="7"/>
  <c r="Q848" i="8"/>
  <c r="Q848" i="7"/>
  <c r="H848" i="8"/>
  <c r="H848" i="7"/>
  <c r="J848" i="8"/>
  <c r="J848" i="7"/>
  <c r="K848" i="8"/>
  <c r="A849" i="6"/>
  <c r="A848" i="8"/>
  <c r="E851" i="7"/>
  <c r="E851" i="8"/>
  <c r="F851" i="8"/>
  <c r="F851" i="7"/>
  <c r="A853" i="17" l="1"/>
  <c r="S848" i="8"/>
  <c r="S848" i="7"/>
  <c r="T848" i="8"/>
  <c r="T848" i="7"/>
  <c r="R848" i="8"/>
  <c r="R848" i="7"/>
  <c r="N849" i="7"/>
  <c r="I849" i="8"/>
  <c r="J849" i="8"/>
  <c r="H849" i="8"/>
  <c r="G848" i="8"/>
  <c r="G848" i="7"/>
  <c r="B848" i="7"/>
  <c r="B848" i="8"/>
  <c r="D848" i="7"/>
  <c r="D848" i="8"/>
  <c r="L848" i="8"/>
  <c r="I848" i="7"/>
  <c r="N848" i="7"/>
  <c r="C848" i="7"/>
  <c r="C848" i="8"/>
  <c r="O849" i="8"/>
  <c r="O849" i="7"/>
  <c r="P849" i="8"/>
  <c r="P849" i="7"/>
  <c r="Q849" i="8"/>
  <c r="Q849" i="7"/>
  <c r="K849" i="8"/>
  <c r="K849" i="7"/>
  <c r="L849" i="8"/>
  <c r="L849" i="7"/>
  <c r="N849" i="8"/>
  <c r="A850" i="6"/>
  <c r="A849" i="8"/>
  <c r="E852" i="8"/>
  <c r="E852" i="7"/>
  <c r="F852" i="8"/>
  <c r="F852" i="7"/>
  <c r="A854" i="17" l="1"/>
  <c r="R849" i="8"/>
  <c r="R849" i="7"/>
  <c r="T849" i="8"/>
  <c r="T849" i="7"/>
  <c r="S849" i="8"/>
  <c r="S849" i="7"/>
  <c r="L850" i="7"/>
  <c r="N850" i="8"/>
  <c r="H850" i="8"/>
  <c r="J850" i="8"/>
  <c r="G849" i="8"/>
  <c r="G849" i="7"/>
  <c r="D849" i="7"/>
  <c r="D849" i="8"/>
  <c r="B849" i="7"/>
  <c r="B849" i="8"/>
  <c r="H849" i="7"/>
  <c r="J849" i="7"/>
  <c r="I849" i="7"/>
  <c r="C849" i="7"/>
  <c r="C849" i="8"/>
  <c r="O850" i="8"/>
  <c r="O850" i="7"/>
  <c r="P850" i="8"/>
  <c r="P850" i="7"/>
  <c r="Q850" i="8"/>
  <c r="Q850" i="7"/>
  <c r="K850" i="8"/>
  <c r="K850" i="7"/>
  <c r="I850" i="8"/>
  <c r="I850" i="7"/>
  <c r="L850" i="8"/>
  <c r="A851" i="6"/>
  <c r="A850" i="8"/>
  <c r="E853" i="8"/>
  <c r="E853" i="7"/>
  <c r="F853" i="8"/>
  <c r="F853" i="7"/>
  <c r="A855" i="17" l="1"/>
  <c r="T850" i="8"/>
  <c r="T850" i="7"/>
  <c r="R850" i="8"/>
  <c r="R850" i="7"/>
  <c r="S850" i="8"/>
  <c r="S850" i="7"/>
  <c r="J850" i="7"/>
  <c r="H851" i="7"/>
  <c r="I851" i="8"/>
  <c r="K851" i="8"/>
  <c r="J851" i="8"/>
  <c r="H850" i="7"/>
  <c r="D850" i="8"/>
  <c r="D850" i="7"/>
  <c r="B850" i="8"/>
  <c r="B850" i="7"/>
  <c r="C850" i="8"/>
  <c r="C850" i="7"/>
  <c r="N850" i="7"/>
  <c r="G850" i="8"/>
  <c r="G850" i="7"/>
  <c r="O851" i="8"/>
  <c r="O851" i="7"/>
  <c r="P851" i="8"/>
  <c r="P851" i="7"/>
  <c r="Q851" i="8"/>
  <c r="Q851" i="7"/>
  <c r="L851" i="8"/>
  <c r="L851" i="7"/>
  <c r="N851" i="8"/>
  <c r="N851" i="7"/>
  <c r="H851" i="8"/>
  <c r="A852" i="6"/>
  <c r="A851" i="8"/>
  <c r="F854" i="8"/>
  <c r="F854" i="7"/>
  <c r="E854" i="8"/>
  <c r="E854" i="7"/>
  <c r="A856" i="17" l="1"/>
  <c r="R851" i="8"/>
  <c r="R851" i="7"/>
  <c r="T851" i="8"/>
  <c r="T851" i="7"/>
  <c r="S851" i="8"/>
  <c r="S851" i="7"/>
  <c r="H852" i="8"/>
  <c r="K851" i="7"/>
  <c r="I851" i="7"/>
  <c r="H852" i="7"/>
  <c r="I852" i="7"/>
  <c r="L852" i="8"/>
  <c r="N852" i="7"/>
  <c r="C851" i="7"/>
  <c r="C851" i="8"/>
  <c r="G851" i="7"/>
  <c r="G851" i="8"/>
  <c r="J851" i="7"/>
  <c r="B851" i="7"/>
  <c r="B851" i="8"/>
  <c r="D851" i="8"/>
  <c r="D851" i="7"/>
  <c r="O852" i="8"/>
  <c r="O852" i="7"/>
  <c r="P852" i="8"/>
  <c r="P852" i="7"/>
  <c r="Q852" i="8"/>
  <c r="Q852" i="7"/>
  <c r="J852" i="8"/>
  <c r="J852" i="7"/>
  <c r="K852" i="8"/>
  <c r="K852" i="7"/>
  <c r="A853" i="6"/>
  <c r="A852" i="8"/>
  <c r="F855" i="7"/>
  <c r="F855" i="8"/>
  <c r="E855" i="8"/>
  <c r="E855" i="7"/>
  <c r="A857" i="17" l="1"/>
  <c r="S852" i="8"/>
  <c r="S852" i="7"/>
  <c r="R852" i="8"/>
  <c r="R852" i="7"/>
  <c r="T852" i="8"/>
  <c r="T852" i="7"/>
  <c r="N853" i="7"/>
  <c r="H853" i="8"/>
  <c r="I852" i="8"/>
  <c r="H853" i="7"/>
  <c r="J853" i="8"/>
  <c r="I853" i="8"/>
  <c r="N853" i="8"/>
  <c r="D852" i="8"/>
  <c r="D852" i="7"/>
  <c r="N852" i="8"/>
  <c r="C852" i="7"/>
  <c r="C852" i="8"/>
  <c r="B852" i="7"/>
  <c r="B852" i="8"/>
  <c r="L852" i="7"/>
  <c r="G852" i="7"/>
  <c r="G852" i="8"/>
  <c r="O853" i="8"/>
  <c r="O853" i="7"/>
  <c r="P853" i="8"/>
  <c r="P853" i="7"/>
  <c r="Q853" i="8"/>
  <c r="Q853" i="7"/>
  <c r="K853" i="8"/>
  <c r="K853" i="7"/>
  <c r="L853" i="8"/>
  <c r="L853" i="7"/>
  <c r="A854" i="6"/>
  <c r="A853" i="8"/>
  <c r="E856" i="7"/>
  <c r="E856" i="8"/>
  <c r="F856" i="8"/>
  <c r="F856" i="7"/>
  <c r="A858" i="17" l="1"/>
  <c r="R853" i="8"/>
  <c r="R853" i="7"/>
  <c r="T853" i="8"/>
  <c r="T853" i="7"/>
  <c r="S853" i="8"/>
  <c r="S853" i="7"/>
  <c r="I854" i="8"/>
  <c r="K854" i="8"/>
  <c r="H854" i="7"/>
  <c r="G853" i="7"/>
  <c r="G853" i="8"/>
  <c r="B853" i="7"/>
  <c r="B853" i="8"/>
  <c r="D853" i="8"/>
  <c r="D853" i="7"/>
  <c r="C853" i="7"/>
  <c r="C853" i="8"/>
  <c r="I853" i="7"/>
  <c r="J853" i="7"/>
  <c r="O854" i="8"/>
  <c r="O854" i="7"/>
  <c r="P854" i="8"/>
  <c r="P854" i="7"/>
  <c r="Q854" i="8"/>
  <c r="Q854" i="7"/>
  <c r="J854" i="8"/>
  <c r="J854" i="7"/>
  <c r="L854" i="8"/>
  <c r="L854" i="7"/>
  <c r="N854" i="8"/>
  <c r="N854" i="7"/>
  <c r="A855" i="6"/>
  <c r="A854" i="8"/>
  <c r="F857" i="8"/>
  <c r="F857" i="7"/>
  <c r="E857" i="8"/>
  <c r="E857" i="7"/>
  <c r="A859" i="17" l="1"/>
  <c r="S854" i="8"/>
  <c r="S854" i="7"/>
  <c r="T854" i="8"/>
  <c r="T854" i="7"/>
  <c r="R854" i="8"/>
  <c r="R854" i="7"/>
  <c r="L855" i="7"/>
  <c r="H855" i="8"/>
  <c r="I855" i="8"/>
  <c r="N855" i="7"/>
  <c r="G854" i="8"/>
  <c r="G854" i="7"/>
  <c r="D854" i="8"/>
  <c r="D854" i="7"/>
  <c r="B854" i="8"/>
  <c r="B854" i="7"/>
  <c r="C854" i="8"/>
  <c r="C854" i="7"/>
  <c r="H854" i="8"/>
  <c r="K854" i="7"/>
  <c r="I854" i="7"/>
  <c r="O855" i="8"/>
  <c r="O855" i="7"/>
  <c r="P855" i="8"/>
  <c r="P855" i="7"/>
  <c r="Q855" i="8"/>
  <c r="Q855" i="7"/>
  <c r="K855" i="8"/>
  <c r="K855" i="7"/>
  <c r="J855" i="8"/>
  <c r="J855" i="7"/>
  <c r="L855" i="8"/>
  <c r="A856" i="6"/>
  <c r="A855" i="8"/>
  <c r="E858" i="8"/>
  <c r="E858" i="7"/>
  <c r="F858" i="8"/>
  <c r="F858" i="7"/>
  <c r="A860" i="17" l="1"/>
  <c r="S855" i="8"/>
  <c r="S855" i="7"/>
  <c r="T855" i="8"/>
  <c r="T855" i="7"/>
  <c r="R855" i="8"/>
  <c r="R855" i="7"/>
  <c r="J856" i="7"/>
  <c r="L856" i="8"/>
  <c r="H856" i="7"/>
  <c r="K856" i="8"/>
  <c r="N855" i="8"/>
  <c r="G855" i="8"/>
  <c r="G855" i="7"/>
  <c r="B855" i="8"/>
  <c r="B855" i="7"/>
  <c r="C855" i="8"/>
  <c r="C855" i="7"/>
  <c r="D855" i="7"/>
  <c r="D855" i="8"/>
  <c r="I855" i="7"/>
  <c r="H855" i="7"/>
  <c r="O856" i="8"/>
  <c r="O856" i="7"/>
  <c r="P856" i="8"/>
  <c r="P856" i="7"/>
  <c r="Q856" i="8"/>
  <c r="Q856" i="7"/>
  <c r="N856" i="8"/>
  <c r="N856" i="7"/>
  <c r="I856" i="8"/>
  <c r="I856" i="7"/>
  <c r="J856" i="8"/>
  <c r="A857" i="6"/>
  <c r="A856" i="8"/>
  <c r="F859" i="8"/>
  <c r="F859" i="7"/>
  <c r="E859" i="8"/>
  <c r="E859" i="7"/>
  <c r="A861" i="17" l="1"/>
  <c r="T856" i="8"/>
  <c r="T856" i="7"/>
  <c r="R856" i="8"/>
  <c r="R856" i="7"/>
  <c r="S856" i="8"/>
  <c r="S856" i="7"/>
  <c r="K857" i="7"/>
  <c r="H857" i="8"/>
  <c r="L857" i="8"/>
  <c r="B856" i="7"/>
  <c r="B856" i="8"/>
  <c r="K856" i="7"/>
  <c r="G856" i="8"/>
  <c r="G856" i="7"/>
  <c r="H856" i="8"/>
  <c r="C856" i="8"/>
  <c r="C856" i="7"/>
  <c r="L856" i="7"/>
  <c r="D856" i="8"/>
  <c r="D856" i="7"/>
  <c r="O857" i="8"/>
  <c r="O857" i="7"/>
  <c r="P857" i="8"/>
  <c r="P857" i="7"/>
  <c r="Q857" i="8"/>
  <c r="Q857" i="7"/>
  <c r="I857" i="8"/>
  <c r="I857" i="7"/>
  <c r="J857" i="8"/>
  <c r="J857" i="7"/>
  <c r="K857" i="8"/>
  <c r="N857" i="8"/>
  <c r="N857" i="7"/>
  <c r="A858" i="6"/>
  <c r="A857" i="8"/>
  <c r="F860" i="8"/>
  <c r="F860" i="7"/>
  <c r="E860" i="8"/>
  <c r="E860" i="7"/>
  <c r="A862" i="17" l="1"/>
  <c r="S857" i="8"/>
  <c r="S857" i="7"/>
  <c r="T857" i="8"/>
  <c r="T857" i="7"/>
  <c r="R857" i="8"/>
  <c r="R857" i="7"/>
  <c r="H858" i="8"/>
  <c r="J858" i="8"/>
  <c r="N858" i="8"/>
  <c r="K858" i="8"/>
  <c r="C857" i="8"/>
  <c r="C857" i="7"/>
  <c r="G857" i="7"/>
  <c r="G857" i="8"/>
  <c r="D857" i="8"/>
  <c r="D857" i="7"/>
  <c r="B857" i="7"/>
  <c r="B857" i="8"/>
  <c r="L857" i="7"/>
  <c r="H857" i="7"/>
  <c r="O858" i="8"/>
  <c r="O858" i="7"/>
  <c r="P858" i="8"/>
  <c r="P858" i="7"/>
  <c r="Q858" i="8"/>
  <c r="Q858" i="7"/>
  <c r="I858" i="8"/>
  <c r="I858" i="7"/>
  <c r="L858" i="8"/>
  <c r="L858" i="7"/>
  <c r="H858" i="7"/>
  <c r="A859" i="6"/>
  <c r="A858" i="8"/>
  <c r="E861" i="8"/>
  <c r="E861" i="7"/>
  <c r="F861" i="8"/>
  <c r="F861" i="7"/>
  <c r="A863" i="17" l="1"/>
  <c r="T858" i="8"/>
  <c r="T858" i="7"/>
  <c r="R858" i="8"/>
  <c r="R858" i="7"/>
  <c r="S858" i="8"/>
  <c r="S858" i="7"/>
  <c r="N859" i="7"/>
  <c r="I859" i="8"/>
  <c r="K859" i="8"/>
  <c r="L859" i="8"/>
  <c r="B858" i="7"/>
  <c r="B858" i="8"/>
  <c r="K858" i="7"/>
  <c r="G858" i="8"/>
  <c r="G858" i="7"/>
  <c r="C858" i="8"/>
  <c r="C858" i="7"/>
  <c r="N858" i="7"/>
  <c r="J858" i="7"/>
  <c r="D858" i="7"/>
  <c r="D858" i="8"/>
  <c r="O859" i="8"/>
  <c r="O859" i="7"/>
  <c r="P859" i="8"/>
  <c r="P859" i="7"/>
  <c r="Q859" i="8"/>
  <c r="Q859" i="7"/>
  <c r="H859" i="8"/>
  <c r="H859" i="7"/>
  <c r="J859" i="8"/>
  <c r="J859" i="7"/>
  <c r="N859" i="8"/>
  <c r="A860" i="6"/>
  <c r="A859" i="8"/>
  <c r="E862" i="8"/>
  <c r="E862" i="7"/>
  <c r="F862" i="8"/>
  <c r="F862" i="7"/>
  <c r="A864" i="17" l="1"/>
  <c r="S859" i="8"/>
  <c r="S859" i="7"/>
  <c r="T859" i="8"/>
  <c r="T859" i="7"/>
  <c r="R859" i="8"/>
  <c r="R859" i="7"/>
  <c r="J860" i="8"/>
  <c r="J860" i="7"/>
  <c r="K860" i="8"/>
  <c r="N860" i="8"/>
  <c r="L860" i="8"/>
  <c r="B859" i="8"/>
  <c r="B859" i="7"/>
  <c r="C859" i="8"/>
  <c r="C859" i="7"/>
  <c r="L859" i="7"/>
  <c r="K859" i="7"/>
  <c r="G859" i="8"/>
  <c r="G859" i="7"/>
  <c r="D859" i="8"/>
  <c r="D859" i="7"/>
  <c r="I859" i="7"/>
  <c r="O860" i="8"/>
  <c r="O860" i="7"/>
  <c r="P860" i="8"/>
  <c r="P860" i="7"/>
  <c r="Q860" i="8"/>
  <c r="Q860" i="7"/>
  <c r="H860" i="8"/>
  <c r="H860" i="7"/>
  <c r="I860" i="8"/>
  <c r="I860" i="7"/>
  <c r="A861" i="6"/>
  <c r="A860" i="8"/>
  <c r="E863" i="8"/>
  <c r="E863" i="7"/>
  <c r="F863" i="8"/>
  <c r="F863" i="7"/>
  <c r="A865" i="17" l="1"/>
  <c r="R860" i="8"/>
  <c r="R860" i="7"/>
  <c r="T860" i="8"/>
  <c r="T860" i="7"/>
  <c r="S860" i="8"/>
  <c r="S860" i="7"/>
  <c r="J861" i="8"/>
  <c r="J861" i="7"/>
  <c r="K861" i="8"/>
  <c r="L861" i="8"/>
  <c r="N861" i="7"/>
  <c r="B860" i="8"/>
  <c r="B860" i="7"/>
  <c r="L860" i="7"/>
  <c r="K860" i="7"/>
  <c r="G860" i="7"/>
  <c r="G860" i="8"/>
  <c r="C860" i="8"/>
  <c r="C860" i="7"/>
  <c r="D860" i="8"/>
  <c r="D860" i="7"/>
  <c r="N860" i="7"/>
  <c r="O861" i="8"/>
  <c r="O861" i="7"/>
  <c r="P861" i="8"/>
  <c r="P861" i="7"/>
  <c r="Q861" i="8"/>
  <c r="Q861" i="7"/>
  <c r="H861" i="8"/>
  <c r="H861" i="7"/>
  <c r="I861" i="8"/>
  <c r="I861" i="7"/>
  <c r="A862" i="6"/>
  <c r="A861" i="8"/>
  <c r="E864" i="8"/>
  <c r="E864" i="7"/>
  <c r="F864" i="8"/>
  <c r="F864" i="7"/>
  <c r="A866" i="17" l="1"/>
  <c r="R861" i="8"/>
  <c r="R861" i="7"/>
  <c r="S861" i="8"/>
  <c r="S861" i="7"/>
  <c r="T861" i="8"/>
  <c r="T861" i="7"/>
  <c r="L861" i="7"/>
  <c r="H862" i="8"/>
  <c r="J862" i="8"/>
  <c r="K862" i="7"/>
  <c r="L862" i="7"/>
  <c r="G861" i="8"/>
  <c r="G861" i="7"/>
  <c r="N861" i="8"/>
  <c r="D861" i="8"/>
  <c r="D861" i="7"/>
  <c r="C861" i="8"/>
  <c r="C861" i="7"/>
  <c r="B861" i="8"/>
  <c r="B861" i="7"/>
  <c r="K861" i="7"/>
  <c r="O862" i="8"/>
  <c r="O862" i="7"/>
  <c r="P862" i="8"/>
  <c r="P862" i="7"/>
  <c r="Q862" i="8"/>
  <c r="Q862" i="7"/>
  <c r="N862" i="8"/>
  <c r="N862" i="7"/>
  <c r="I862" i="8"/>
  <c r="I862" i="7"/>
  <c r="A863" i="6"/>
  <c r="A862" i="8"/>
  <c r="E865" i="8"/>
  <c r="E865" i="7"/>
  <c r="F865" i="8"/>
  <c r="F865" i="7"/>
  <c r="A867" i="17" l="1"/>
  <c r="S862" i="8"/>
  <c r="S862" i="7"/>
  <c r="T862" i="8"/>
  <c r="T862" i="7"/>
  <c r="R862" i="8"/>
  <c r="R862" i="7"/>
  <c r="H862" i="7"/>
  <c r="H863" i="7"/>
  <c r="J863" i="8"/>
  <c r="K863" i="8"/>
  <c r="N863" i="7"/>
  <c r="L862" i="8"/>
  <c r="G862" i="7"/>
  <c r="G862" i="8"/>
  <c r="B862" i="7"/>
  <c r="B862" i="8"/>
  <c r="K862" i="8"/>
  <c r="C862" i="8"/>
  <c r="C862" i="7"/>
  <c r="J862" i="7"/>
  <c r="D862" i="8"/>
  <c r="D862" i="7"/>
  <c r="O863" i="8"/>
  <c r="O863" i="7"/>
  <c r="P863" i="8"/>
  <c r="P863" i="7"/>
  <c r="Q863" i="8"/>
  <c r="Q863" i="7"/>
  <c r="I863" i="8"/>
  <c r="I863" i="7"/>
  <c r="L863" i="8"/>
  <c r="L863" i="7"/>
  <c r="A864" i="6"/>
  <c r="A863" i="8"/>
  <c r="E866" i="8"/>
  <c r="E866" i="7"/>
  <c r="F866" i="8"/>
  <c r="F866" i="7"/>
  <c r="A868" i="17" l="1"/>
  <c r="T863" i="8"/>
  <c r="T863" i="7"/>
  <c r="S863" i="8"/>
  <c r="S863" i="7"/>
  <c r="R863" i="8"/>
  <c r="R863" i="7"/>
  <c r="N864" i="7"/>
  <c r="K863" i="7"/>
  <c r="H863" i="8"/>
  <c r="H864" i="8"/>
  <c r="I864" i="8"/>
  <c r="J864" i="8"/>
  <c r="K864" i="8"/>
  <c r="D863" i="7"/>
  <c r="D863" i="8"/>
  <c r="B863" i="8"/>
  <c r="B863" i="7"/>
  <c r="N863" i="8"/>
  <c r="G863" i="8"/>
  <c r="G863" i="7"/>
  <c r="C863" i="8"/>
  <c r="C863" i="7"/>
  <c r="J863" i="7"/>
  <c r="O864" i="8"/>
  <c r="O864" i="7"/>
  <c r="P864" i="8"/>
  <c r="P864" i="7"/>
  <c r="Q864" i="8"/>
  <c r="Q864" i="7"/>
  <c r="L864" i="8"/>
  <c r="L864" i="7"/>
  <c r="N864" i="8"/>
  <c r="H864" i="7"/>
  <c r="A865" i="6"/>
  <c r="A864" i="8"/>
  <c r="F867" i="8"/>
  <c r="F867" i="7"/>
  <c r="E867" i="8"/>
  <c r="E867" i="7"/>
  <c r="A869" i="17" l="1"/>
  <c r="S864" i="8"/>
  <c r="S864" i="7"/>
  <c r="R864" i="8"/>
  <c r="R864" i="7"/>
  <c r="T864" i="8"/>
  <c r="T864" i="7"/>
  <c r="J864" i="7"/>
  <c r="K865" i="8"/>
  <c r="N865" i="8"/>
  <c r="L865" i="8"/>
  <c r="H865" i="8"/>
  <c r="G864" i="8"/>
  <c r="G864" i="7"/>
  <c r="K864" i="7"/>
  <c r="B864" i="8"/>
  <c r="B864" i="7"/>
  <c r="D864" i="8"/>
  <c r="D864" i="7"/>
  <c r="C864" i="8"/>
  <c r="C864" i="7"/>
  <c r="I864" i="7"/>
  <c r="O865" i="8"/>
  <c r="O865" i="7"/>
  <c r="P865" i="8"/>
  <c r="P865" i="7"/>
  <c r="Q865" i="8"/>
  <c r="Q865" i="7"/>
  <c r="I865" i="8"/>
  <c r="I865" i="7"/>
  <c r="J865" i="8"/>
  <c r="J865" i="7"/>
  <c r="A866" i="6"/>
  <c r="A865" i="8"/>
  <c r="F868" i="8"/>
  <c r="F868" i="7"/>
  <c r="E868" i="8"/>
  <c r="E868" i="7"/>
  <c r="A870" i="17" l="1"/>
  <c r="S865" i="8"/>
  <c r="S865" i="7"/>
  <c r="T865" i="8"/>
  <c r="T865" i="7"/>
  <c r="R865" i="8"/>
  <c r="R865" i="7"/>
  <c r="J866" i="7"/>
  <c r="K865" i="7"/>
  <c r="H866" i="7"/>
  <c r="I866" i="8"/>
  <c r="K866" i="8"/>
  <c r="N866" i="8"/>
  <c r="B865" i="7"/>
  <c r="B865" i="8"/>
  <c r="D865" i="7"/>
  <c r="D865" i="8"/>
  <c r="H865" i="7"/>
  <c r="C865" i="8"/>
  <c r="C865" i="7"/>
  <c r="L865" i="7"/>
  <c r="N865" i="7"/>
  <c r="G865" i="8"/>
  <c r="G865" i="7"/>
  <c r="O866" i="8"/>
  <c r="O866" i="7"/>
  <c r="P866" i="8"/>
  <c r="P866" i="7"/>
  <c r="Q866" i="8"/>
  <c r="Q866" i="7"/>
  <c r="L866" i="8"/>
  <c r="L866" i="7"/>
  <c r="J866" i="8"/>
  <c r="A867" i="6"/>
  <c r="A866" i="8"/>
  <c r="F869" i="7"/>
  <c r="F869" i="8"/>
  <c r="E869" i="8"/>
  <c r="E869" i="7"/>
  <c r="A871" i="17" l="1"/>
  <c r="T866" i="8"/>
  <c r="T866" i="7"/>
  <c r="S866" i="8"/>
  <c r="S866" i="7"/>
  <c r="R866" i="8"/>
  <c r="R866" i="7"/>
  <c r="I867" i="7"/>
  <c r="H866" i="8"/>
  <c r="J867" i="8"/>
  <c r="N867" i="8"/>
  <c r="K867" i="7"/>
  <c r="N866" i="7"/>
  <c r="B866" i="7"/>
  <c r="B866" i="8"/>
  <c r="K866" i="7"/>
  <c r="G866" i="7"/>
  <c r="G866" i="8"/>
  <c r="I866" i="7"/>
  <c r="D866" i="8"/>
  <c r="D866" i="7"/>
  <c r="C866" i="7"/>
  <c r="C866" i="8"/>
  <c r="O867" i="8"/>
  <c r="O867" i="7"/>
  <c r="P867" i="8"/>
  <c r="P867" i="7"/>
  <c r="Q867" i="8"/>
  <c r="Q867" i="7"/>
  <c r="H867" i="8"/>
  <c r="H867" i="7"/>
  <c r="L867" i="8"/>
  <c r="L867" i="7"/>
  <c r="A868" i="6"/>
  <c r="A867" i="8"/>
  <c r="F870" i="8"/>
  <c r="F870" i="7"/>
  <c r="E870" i="8"/>
  <c r="E870" i="7"/>
  <c r="A872" i="17" l="1"/>
  <c r="R867" i="8"/>
  <c r="R867" i="7"/>
  <c r="S867" i="8"/>
  <c r="S867" i="7"/>
  <c r="T867" i="8"/>
  <c r="T867" i="7"/>
  <c r="H868" i="7"/>
  <c r="I867" i="8"/>
  <c r="K867" i="8"/>
  <c r="K868" i="7"/>
  <c r="J868" i="8"/>
  <c r="L868" i="8"/>
  <c r="N868" i="8"/>
  <c r="D867" i="7"/>
  <c r="D867" i="8"/>
  <c r="C867" i="7"/>
  <c r="C867" i="8"/>
  <c r="N867" i="7"/>
  <c r="G867" i="8"/>
  <c r="G867" i="7"/>
  <c r="B867" i="7"/>
  <c r="B867" i="8"/>
  <c r="J867" i="7"/>
  <c r="O868" i="8"/>
  <c r="O868" i="7"/>
  <c r="P868" i="8"/>
  <c r="P868" i="7"/>
  <c r="Q868" i="8"/>
  <c r="Q868" i="7"/>
  <c r="I868" i="8"/>
  <c r="I868" i="7"/>
  <c r="H868" i="8"/>
  <c r="A869" i="6"/>
  <c r="A868" i="8"/>
  <c r="E871" i="8"/>
  <c r="E871" i="7"/>
  <c r="F871" i="8"/>
  <c r="F871" i="7"/>
  <c r="A873" i="17" l="1"/>
  <c r="T868" i="8"/>
  <c r="T868" i="7"/>
  <c r="S868" i="8"/>
  <c r="S868" i="7"/>
  <c r="R868" i="8"/>
  <c r="R868" i="7"/>
  <c r="N869" i="7"/>
  <c r="N869" i="8"/>
  <c r="I869" i="8"/>
  <c r="J869" i="8"/>
  <c r="K869" i="8"/>
  <c r="K868" i="8"/>
  <c r="B868" i="7"/>
  <c r="B868" i="8"/>
  <c r="D868" i="8"/>
  <c r="D868" i="7"/>
  <c r="N868" i="7"/>
  <c r="G868" i="8"/>
  <c r="G868" i="7"/>
  <c r="L868" i="7"/>
  <c r="J868" i="7"/>
  <c r="C868" i="8"/>
  <c r="C868" i="7"/>
  <c r="O869" i="8"/>
  <c r="O869" i="7"/>
  <c r="P869" i="8"/>
  <c r="P869" i="7"/>
  <c r="Q869" i="8"/>
  <c r="Q869" i="7"/>
  <c r="H869" i="8"/>
  <c r="H869" i="7"/>
  <c r="L869" i="8"/>
  <c r="L869" i="7"/>
  <c r="A870" i="6"/>
  <c r="A869" i="8"/>
  <c r="E872" i="8"/>
  <c r="E872" i="7"/>
  <c r="F872" i="8"/>
  <c r="F872" i="7"/>
  <c r="A874" i="17" l="1"/>
  <c r="S869" i="8"/>
  <c r="S869" i="7"/>
  <c r="T869" i="8"/>
  <c r="T869" i="7"/>
  <c r="R869" i="8"/>
  <c r="R869" i="7"/>
  <c r="H870" i="8"/>
  <c r="I869" i="7"/>
  <c r="H870" i="7"/>
  <c r="N870" i="8"/>
  <c r="J870" i="8"/>
  <c r="K870" i="8"/>
  <c r="B869" i="8"/>
  <c r="B869" i="7"/>
  <c r="K869" i="7"/>
  <c r="G869" i="7"/>
  <c r="G869" i="8"/>
  <c r="J869" i="7"/>
  <c r="D869" i="7"/>
  <c r="D869" i="8"/>
  <c r="C869" i="8"/>
  <c r="C869" i="7"/>
  <c r="O870" i="8"/>
  <c r="O870" i="7"/>
  <c r="P870" i="8"/>
  <c r="P870" i="7"/>
  <c r="Q870" i="8"/>
  <c r="Q870" i="7"/>
  <c r="L870" i="8"/>
  <c r="L870" i="7"/>
  <c r="I870" i="8"/>
  <c r="I870" i="7"/>
  <c r="A871" i="6"/>
  <c r="A870" i="8"/>
  <c r="E873" i="8"/>
  <c r="E873" i="7"/>
  <c r="F873" i="8"/>
  <c r="F873" i="7"/>
  <c r="A875" i="17" l="1"/>
  <c r="T870" i="8"/>
  <c r="T870" i="7"/>
  <c r="S870" i="8"/>
  <c r="S870" i="7"/>
  <c r="R870" i="8"/>
  <c r="R870" i="7"/>
  <c r="H871" i="7"/>
  <c r="L871" i="8"/>
  <c r="I871" i="8"/>
  <c r="J871" i="7"/>
  <c r="C870" i="8"/>
  <c r="C870" i="7"/>
  <c r="B870" i="8"/>
  <c r="B870" i="7"/>
  <c r="G870" i="8"/>
  <c r="G870" i="7"/>
  <c r="K870" i="7"/>
  <c r="D870" i="8"/>
  <c r="D870" i="7"/>
  <c r="J870" i="7"/>
  <c r="N870" i="7"/>
  <c r="O871" i="8"/>
  <c r="O871" i="7"/>
  <c r="P871" i="8"/>
  <c r="P871" i="7"/>
  <c r="Q871" i="8"/>
  <c r="Q871" i="7"/>
  <c r="K871" i="8"/>
  <c r="K871" i="7"/>
  <c r="N871" i="8"/>
  <c r="N871" i="7"/>
  <c r="H871" i="8"/>
  <c r="A872" i="6"/>
  <c r="A871" i="8"/>
  <c r="F874" i="8"/>
  <c r="F874" i="7"/>
  <c r="E874" i="8"/>
  <c r="E874" i="7"/>
  <c r="A876" i="17" l="1"/>
  <c r="R871" i="8"/>
  <c r="R871" i="7"/>
  <c r="S871" i="8"/>
  <c r="S871" i="7"/>
  <c r="T871" i="8"/>
  <c r="T871" i="7"/>
  <c r="N872" i="8"/>
  <c r="I872" i="7"/>
  <c r="J872" i="8"/>
  <c r="K872" i="7"/>
  <c r="B871" i="8"/>
  <c r="B871" i="7"/>
  <c r="J871" i="8"/>
  <c r="D871" i="7"/>
  <c r="D871" i="8"/>
  <c r="C871" i="8"/>
  <c r="C871" i="7"/>
  <c r="I871" i="7"/>
  <c r="L871" i="7"/>
  <c r="G871" i="8"/>
  <c r="G871" i="7"/>
  <c r="O872" i="8"/>
  <c r="O872" i="7"/>
  <c r="P872" i="8"/>
  <c r="P872" i="7"/>
  <c r="Q872" i="8"/>
  <c r="Q872" i="7"/>
  <c r="L872" i="8"/>
  <c r="L872" i="7"/>
  <c r="H872" i="8"/>
  <c r="H872" i="7"/>
  <c r="A873" i="6"/>
  <c r="A872" i="8"/>
  <c r="F875" i="8"/>
  <c r="F875" i="7"/>
  <c r="E875" i="7"/>
  <c r="E875" i="8"/>
  <c r="A877" i="17" l="1"/>
  <c r="S872" i="8"/>
  <c r="S872" i="7"/>
  <c r="R872" i="8"/>
  <c r="R872" i="7"/>
  <c r="T872" i="8"/>
  <c r="T872" i="7"/>
  <c r="N873" i="7"/>
  <c r="N872" i="7"/>
  <c r="K872" i="8"/>
  <c r="H873" i="7"/>
  <c r="I873" i="8"/>
  <c r="J873" i="8"/>
  <c r="L873" i="8"/>
  <c r="D872" i="8"/>
  <c r="D872" i="7"/>
  <c r="G872" i="8"/>
  <c r="G872" i="7"/>
  <c r="B872" i="7"/>
  <c r="B872" i="8"/>
  <c r="I872" i="8"/>
  <c r="C872" i="8"/>
  <c r="C872" i="7"/>
  <c r="J872" i="7"/>
  <c r="O873" i="8"/>
  <c r="O873" i="7"/>
  <c r="P873" i="8"/>
  <c r="P873" i="7"/>
  <c r="Q873" i="8"/>
  <c r="Q873" i="7"/>
  <c r="K873" i="8"/>
  <c r="K873" i="7"/>
  <c r="N873" i="8"/>
  <c r="A874" i="6"/>
  <c r="A873" i="8"/>
  <c r="F876" i="8"/>
  <c r="F876" i="7"/>
  <c r="E876" i="8"/>
  <c r="E876" i="7"/>
  <c r="A878" i="17" l="1"/>
  <c r="T873" i="8"/>
  <c r="T873" i="7"/>
  <c r="R873" i="8"/>
  <c r="R873" i="7"/>
  <c r="S873" i="8"/>
  <c r="S873" i="7"/>
  <c r="H873" i="8"/>
  <c r="H874" i="7"/>
  <c r="L874" i="8"/>
  <c r="I874" i="8"/>
  <c r="N874" i="7"/>
  <c r="C873" i="8"/>
  <c r="C873" i="7"/>
  <c r="L873" i="7"/>
  <c r="D873" i="8"/>
  <c r="D873" i="7"/>
  <c r="B873" i="7"/>
  <c r="B873" i="8"/>
  <c r="J873" i="7"/>
  <c r="I873" i="7"/>
  <c r="G873" i="8"/>
  <c r="G873" i="7"/>
  <c r="O874" i="8"/>
  <c r="O874" i="7"/>
  <c r="P874" i="8"/>
  <c r="P874" i="7"/>
  <c r="Q874" i="8"/>
  <c r="Q874" i="7"/>
  <c r="J874" i="8"/>
  <c r="J874" i="7"/>
  <c r="K874" i="8"/>
  <c r="K874" i="7"/>
  <c r="A875" i="6"/>
  <c r="A874" i="8"/>
  <c r="F877" i="8"/>
  <c r="F877" i="7"/>
  <c r="E877" i="8"/>
  <c r="E877" i="7"/>
  <c r="A879" i="17" l="1"/>
  <c r="T874" i="8"/>
  <c r="T874" i="7"/>
  <c r="S874" i="8"/>
  <c r="S874" i="7"/>
  <c r="R874" i="8"/>
  <c r="R874" i="7"/>
  <c r="I875" i="7"/>
  <c r="H874" i="8"/>
  <c r="H875" i="7"/>
  <c r="J875" i="8"/>
  <c r="K875" i="8"/>
  <c r="L875" i="7"/>
  <c r="B874" i="8"/>
  <c r="B874" i="7"/>
  <c r="D874" i="8"/>
  <c r="D874" i="7"/>
  <c r="C874" i="7"/>
  <c r="C874" i="8"/>
  <c r="N874" i="8"/>
  <c r="I874" i="7"/>
  <c r="L874" i="7"/>
  <c r="G874" i="8"/>
  <c r="G874" i="7"/>
  <c r="O875" i="8"/>
  <c r="O875" i="7"/>
  <c r="P875" i="8"/>
  <c r="P875" i="7"/>
  <c r="Q875" i="8"/>
  <c r="Q875" i="7"/>
  <c r="N875" i="8"/>
  <c r="N875" i="7"/>
  <c r="I875" i="8"/>
  <c r="A876" i="6"/>
  <c r="A875" i="8"/>
  <c r="E878" i="8"/>
  <c r="E878" i="7"/>
  <c r="F878" i="8"/>
  <c r="F878" i="7"/>
  <c r="A880" i="17" l="1"/>
  <c r="S875" i="8"/>
  <c r="S875" i="7"/>
  <c r="T875" i="8"/>
  <c r="T875" i="7"/>
  <c r="R875" i="8"/>
  <c r="R875" i="7"/>
  <c r="J876" i="8"/>
  <c r="H875" i="8"/>
  <c r="J875" i="7"/>
  <c r="J876" i="7"/>
  <c r="N876" i="8"/>
  <c r="H876" i="8"/>
  <c r="L876" i="7"/>
  <c r="B875" i="8"/>
  <c r="B875" i="7"/>
  <c r="G875" i="8"/>
  <c r="G875" i="7"/>
  <c r="L875" i="8"/>
  <c r="K875" i="7"/>
  <c r="D875" i="8"/>
  <c r="D875" i="7"/>
  <c r="C875" i="8"/>
  <c r="C875" i="7"/>
  <c r="O876" i="8"/>
  <c r="O876" i="7"/>
  <c r="P876" i="8"/>
  <c r="P876" i="7"/>
  <c r="Q876" i="8"/>
  <c r="Q876" i="7"/>
  <c r="I876" i="8"/>
  <c r="I876" i="7"/>
  <c r="K876" i="8"/>
  <c r="K876" i="7"/>
  <c r="A877" i="6"/>
  <c r="A876" i="8"/>
  <c r="E879" i="7"/>
  <c r="E879" i="8"/>
  <c r="F879" i="8"/>
  <c r="F879" i="7"/>
  <c r="A881" i="17" l="1"/>
  <c r="R876" i="8"/>
  <c r="R876" i="7"/>
  <c r="T876" i="8"/>
  <c r="T876" i="7"/>
  <c r="S876" i="8"/>
  <c r="S876" i="7"/>
  <c r="J877" i="7"/>
  <c r="K877" i="7"/>
  <c r="L877" i="8"/>
  <c r="I877" i="7"/>
  <c r="C876" i="7"/>
  <c r="C876" i="8"/>
  <c r="D876" i="7"/>
  <c r="D876" i="8"/>
  <c r="G876" i="8"/>
  <c r="G876" i="7"/>
  <c r="B876" i="8"/>
  <c r="B876" i="7"/>
  <c r="L876" i="8"/>
  <c r="H876" i="7"/>
  <c r="N876" i="7"/>
  <c r="O877" i="8"/>
  <c r="O877" i="7"/>
  <c r="P877" i="8"/>
  <c r="P877" i="7"/>
  <c r="Q877" i="8"/>
  <c r="Q877" i="7"/>
  <c r="N877" i="8"/>
  <c r="N877" i="7"/>
  <c r="H877" i="8"/>
  <c r="H877" i="7"/>
  <c r="J877" i="8"/>
  <c r="A878" i="6"/>
  <c r="A877" i="8"/>
  <c r="F880" i="8"/>
  <c r="F880" i="7"/>
  <c r="E880" i="8"/>
  <c r="E880" i="7"/>
  <c r="A882" i="17" l="1"/>
  <c r="T877" i="8"/>
  <c r="T877" i="7"/>
  <c r="R877" i="8"/>
  <c r="R877" i="7"/>
  <c r="S877" i="8"/>
  <c r="S877" i="7"/>
  <c r="H878" i="8"/>
  <c r="K877" i="8"/>
  <c r="L877" i="7"/>
  <c r="H878" i="7"/>
  <c r="K878" i="7"/>
  <c r="L878" i="8"/>
  <c r="N878" i="8"/>
  <c r="C877" i="7"/>
  <c r="C877" i="8"/>
  <c r="B877" i="8"/>
  <c r="B877" i="7"/>
  <c r="D877" i="8"/>
  <c r="D877" i="7"/>
  <c r="G877" i="7"/>
  <c r="G877" i="8"/>
  <c r="I877" i="8"/>
  <c r="O878" i="8"/>
  <c r="O878" i="7"/>
  <c r="P878" i="8"/>
  <c r="P878" i="7"/>
  <c r="Q878" i="8"/>
  <c r="Q878" i="7"/>
  <c r="I878" i="8"/>
  <c r="I878" i="7"/>
  <c r="J878" i="8"/>
  <c r="J878" i="7"/>
  <c r="A879" i="6"/>
  <c r="A878" i="8"/>
  <c r="F881" i="7"/>
  <c r="F881" i="8"/>
  <c r="E881" i="8"/>
  <c r="E881" i="7"/>
  <c r="A883" i="17" l="1"/>
  <c r="R878" i="8"/>
  <c r="R878" i="7"/>
  <c r="T878" i="8"/>
  <c r="T878" i="7"/>
  <c r="S878" i="8"/>
  <c r="S878" i="7"/>
  <c r="K878" i="8"/>
  <c r="K879" i="7"/>
  <c r="L879" i="8"/>
  <c r="I879" i="8"/>
  <c r="J879" i="7"/>
  <c r="B878" i="8"/>
  <c r="B878" i="7"/>
  <c r="N878" i="7"/>
  <c r="C878" i="8"/>
  <c r="C878" i="7"/>
  <c r="G878" i="7"/>
  <c r="G878" i="8"/>
  <c r="D878" i="8"/>
  <c r="D878" i="7"/>
  <c r="L878" i="7"/>
  <c r="O879" i="8"/>
  <c r="O879" i="7"/>
  <c r="P879" i="8"/>
  <c r="P879" i="7"/>
  <c r="Q879" i="8"/>
  <c r="Q879" i="7"/>
  <c r="N879" i="8"/>
  <c r="N879" i="7"/>
  <c r="H879" i="8"/>
  <c r="H879" i="7"/>
  <c r="K879" i="8"/>
  <c r="A880" i="6"/>
  <c r="A879" i="8"/>
  <c r="E882" i="8"/>
  <c r="E882" i="7"/>
  <c r="F882" i="8"/>
  <c r="F882" i="7"/>
  <c r="A884" i="17" l="1"/>
  <c r="R879" i="8"/>
  <c r="R879" i="7"/>
  <c r="T879" i="8"/>
  <c r="T879" i="7"/>
  <c r="S879" i="8"/>
  <c r="S879" i="7"/>
  <c r="H880" i="7"/>
  <c r="I880" i="8"/>
  <c r="K880" i="8"/>
  <c r="L880" i="8"/>
  <c r="J879" i="8"/>
  <c r="I879" i="7"/>
  <c r="G879" i="8"/>
  <c r="G879" i="7"/>
  <c r="B879" i="7"/>
  <c r="B879" i="8"/>
  <c r="C879" i="8"/>
  <c r="C879" i="7"/>
  <c r="L879" i="7"/>
  <c r="D879" i="8"/>
  <c r="D879" i="7"/>
  <c r="O880" i="8"/>
  <c r="O880" i="7"/>
  <c r="P880" i="8"/>
  <c r="P880" i="7"/>
  <c r="Q880" i="8"/>
  <c r="Q880" i="7"/>
  <c r="J880" i="8"/>
  <c r="J880" i="7"/>
  <c r="N880" i="8"/>
  <c r="N880" i="7"/>
  <c r="H880" i="8"/>
  <c r="A881" i="6"/>
  <c r="A880" i="8"/>
  <c r="E883" i="8"/>
  <c r="E883" i="7"/>
  <c r="F883" i="8"/>
  <c r="F883" i="7"/>
  <c r="A885" i="17" l="1"/>
  <c r="S880" i="8"/>
  <c r="S880" i="7"/>
  <c r="R880" i="8"/>
  <c r="R880" i="7"/>
  <c r="T880" i="8"/>
  <c r="T880" i="7"/>
  <c r="K881" i="7"/>
  <c r="H881" i="8"/>
  <c r="J881" i="8"/>
  <c r="L881" i="8"/>
  <c r="L880" i="7"/>
  <c r="B880" i="8"/>
  <c r="B880" i="7"/>
  <c r="C880" i="7"/>
  <c r="C880" i="8"/>
  <c r="G880" i="7"/>
  <c r="G880" i="8"/>
  <c r="K880" i="7"/>
  <c r="D880" i="8"/>
  <c r="D880" i="7"/>
  <c r="I880" i="7"/>
  <c r="O881" i="8"/>
  <c r="O881" i="7"/>
  <c r="P881" i="8"/>
  <c r="P881" i="7"/>
  <c r="Q881" i="8"/>
  <c r="Q881" i="7"/>
  <c r="N881" i="8"/>
  <c r="N881" i="7"/>
  <c r="I881" i="8"/>
  <c r="I881" i="7"/>
  <c r="K881" i="8"/>
  <c r="A882" i="6"/>
  <c r="A881" i="8"/>
  <c r="F884" i="8"/>
  <c r="F884" i="7"/>
  <c r="E884" i="8"/>
  <c r="E884" i="7"/>
  <c r="A886" i="17" l="1"/>
  <c r="T881" i="8"/>
  <c r="T881" i="7"/>
  <c r="S881" i="8"/>
  <c r="S881" i="7"/>
  <c r="R881" i="8"/>
  <c r="R881" i="7"/>
  <c r="N882" i="7"/>
  <c r="J881" i="7"/>
  <c r="H881" i="7"/>
  <c r="J882" i="7"/>
  <c r="I882" i="8"/>
  <c r="K882" i="8"/>
  <c r="B881" i="7"/>
  <c r="B881" i="8"/>
  <c r="L881" i="7"/>
  <c r="G881" i="8"/>
  <c r="G881" i="7"/>
  <c r="D881" i="7"/>
  <c r="D881" i="8"/>
  <c r="C881" i="8"/>
  <c r="C881" i="7"/>
  <c r="O882" i="8"/>
  <c r="O882" i="7"/>
  <c r="P882" i="8"/>
  <c r="P882" i="7"/>
  <c r="Q882" i="8"/>
  <c r="Q882" i="7"/>
  <c r="H882" i="8"/>
  <c r="H882" i="7"/>
  <c r="L882" i="8"/>
  <c r="L882" i="7"/>
  <c r="N882" i="8"/>
  <c r="A883" i="6"/>
  <c r="A882" i="8"/>
  <c r="F885" i="8"/>
  <c r="F885" i="7"/>
  <c r="E885" i="8"/>
  <c r="E885" i="7"/>
  <c r="A887" i="17" l="1"/>
  <c r="R882" i="8"/>
  <c r="R882" i="7"/>
  <c r="S882" i="8"/>
  <c r="S882" i="7"/>
  <c r="T882" i="8"/>
  <c r="T882" i="7"/>
  <c r="J882" i="8"/>
  <c r="K882" i="7"/>
  <c r="K883" i="7"/>
  <c r="J883" i="7"/>
  <c r="L883" i="8"/>
  <c r="I883" i="8"/>
  <c r="B882" i="7"/>
  <c r="B882" i="8"/>
  <c r="G882" i="8"/>
  <c r="G882" i="7"/>
  <c r="C882" i="8"/>
  <c r="C882" i="7"/>
  <c r="D882" i="8"/>
  <c r="D882" i="7"/>
  <c r="I882" i="7"/>
  <c r="O883" i="8"/>
  <c r="O883" i="7"/>
  <c r="P883" i="8"/>
  <c r="P883" i="7"/>
  <c r="Q883" i="8"/>
  <c r="Q883" i="7"/>
  <c r="N883" i="8"/>
  <c r="N883" i="7"/>
  <c r="H883" i="8"/>
  <c r="H883" i="7"/>
  <c r="K883" i="8"/>
  <c r="A884" i="6"/>
  <c r="A883" i="8"/>
  <c r="F886" i="8"/>
  <c r="F886" i="7"/>
  <c r="E886" i="7"/>
  <c r="E886" i="8"/>
  <c r="A888" i="17" l="1"/>
  <c r="R883" i="8"/>
  <c r="R883" i="7"/>
  <c r="S883" i="8"/>
  <c r="S883" i="7"/>
  <c r="T883" i="8"/>
  <c r="T883" i="7"/>
  <c r="J883" i="8"/>
  <c r="L884" i="7"/>
  <c r="I884" i="8"/>
  <c r="J884" i="8"/>
  <c r="N884" i="7"/>
  <c r="B883" i="7"/>
  <c r="B883" i="8"/>
  <c r="G883" i="8"/>
  <c r="G883" i="7"/>
  <c r="I883" i="7"/>
  <c r="D883" i="8"/>
  <c r="D883" i="7"/>
  <c r="L883" i="7"/>
  <c r="C883" i="7"/>
  <c r="C883" i="8"/>
  <c r="O884" i="8"/>
  <c r="O884" i="7"/>
  <c r="P884" i="8"/>
  <c r="P884" i="7"/>
  <c r="Q884" i="8"/>
  <c r="Q884" i="7"/>
  <c r="H884" i="8"/>
  <c r="H884" i="7"/>
  <c r="K884" i="8"/>
  <c r="K884" i="7"/>
  <c r="L884" i="8"/>
  <c r="A885" i="6"/>
  <c r="A884" i="8"/>
  <c r="E887" i="8"/>
  <c r="E887" i="7"/>
  <c r="F887" i="8"/>
  <c r="F887" i="7"/>
  <c r="A889" i="17" l="1"/>
  <c r="T884" i="8"/>
  <c r="T884" i="7"/>
  <c r="S884" i="8"/>
  <c r="S884" i="7"/>
  <c r="R884" i="8"/>
  <c r="R884" i="7"/>
  <c r="N885" i="7"/>
  <c r="I885" i="8"/>
  <c r="I885" i="7"/>
  <c r="K885" i="8"/>
  <c r="L885" i="8"/>
  <c r="N885" i="8"/>
  <c r="B884" i="8"/>
  <c r="B884" i="7"/>
  <c r="G884" i="7"/>
  <c r="G884" i="8"/>
  <c r="N884" i="8"/>
  <c r="C884" i="8"/>
  <c r="C884" i="7"/>
  <c r="J884" i="7"/>
  <c r="D884" i="8"/>
  <c r="D884" i="7"/>
  <c r="I884" i="7"/>
  <c r="O885" i="8"/>
  <c r="O885" i="7"/>
  <c r="P885" i="8"/>
  <c r="P885" i="7"/>
  <c r="Q885" i="8"/>
  <c r="Q885" i="7"/>
  <c r="H885" i="8"/>
  <c r="H885" i="7"/>
  <c r="J885" i="8"/>
  <c r="J885" i="7"/>
  <c r="A886" i="6"/>
  <c r="A885" i="8"/>
  <c r="F888" i="8"/>
  <c r="F888" i="7"/>
  <c r="E888" i="8"/>
  <c r="E888" i="7"/>
  <c r="A890" i="17" l="1"/>
  <c r="R885" i="8"/>
  <c r="R885" i="7"/>
  <c r="S885" i="8"/>
  <c r="S885" i="7"/>
  <c r="T885" i="8"/>
  <c r="T885" i="7"/>
  <c r="N886" i="8"/>
  <c r="L886" i="8"/>
  <c r="J886" i="7"/>
  <c r="B885" i="7"/>
  <c r="B885" i="8"/>
  <c r="C885" i="8"/>
  <c r="C885" i="7"/>
  <c r="G885" i="8"/>
  <c r="G885" i="7"/>
  <c r="L885" i="7"/>
  <c r="K885" i="7"/>
  <c r="D885" i="7"/>
  <c r="D885" i="8"/>
  <c r="O886" i="8"/>
  <c r="O886" i="7"/>
  <c r="P886" i="8"/>
  <c r="P886" i="7"/>
  <c r="Q886" i="8"/>
  <c r="Q886" i="7"/>
  <c r="H886" i="8"/>
  <c r="H886" i="7"/>
  <c r="I886" i="8"/>
  <c r="I886" i="7"/>
  <c r="K886" i="8"/>
  <c r="K886" i="7"/>
  <c r="A887" i="6"/>
  <c r="A886" i="8"/>
  <c r="E889" i="7"/>
  <c r="E889" i="8"/>
  <c r="F889" i="8"/>
  <c r="F889" i="7"/>
  <c r="A891" i="17" l="1"/>
  <c r="T886" i="8"/>
  <c r="T886" i="7"/>
  <c r="R886" i="8"/>
  <c r="R886" i="7"/>
  <c r="S886" i="8"/>
  <c r="S886" i="7"/>
  <c r="H887" i="8"/>
  <c r="H887" i="7"/>
  <c r="I887" i="7"/>
  <c r="L887" i="7"/>
  <c r="N887" i="8"/>
  <c r="C886" i="7"/>
  <c r="C886" i="8"/>
  <c r="B886" i="8"/>
  <c r="B886" i="7"/>
  <c r="J886" i="8"/>
  <c r="N886" i="7"/>
  <c r="L886" i="7"/>
  <c r="D886" i="7"/>
  <c r="D886" i="8"/>
  <c r="G886" i="7"/>
  <c r="G886" i="8"/>
  <c r="O887" i="8"/>
  <c r="O887" i="7"/>
  <c r="P887" i="8"/>
  <c r="P887" i="7"/>
  <c r="Q887" i="8"/>
  <c r="Q887" i="7"/>
  <c r="J887" i="8"/>
  <c r="J887" i="7"/>
  <c r="K887" i="8"/>
  <c r="K887" i="7"/>
  <c r="A888" i="6"/>
  <c r="A887" i="8"/>
  <c r="E890" i="8"/>
  <c r="E890" i="7"/>
  <c r="F890" i="8"/>
  <c r="F890" i="7"/>
  <c r="A892" i="17" l="1"/>
  <c r="T887" i="8"/>
  <c r="T887" i="7"/>
  <c r="R887" i="8"/>
  <c r="R887" i="7"/>
  <c r="S887" i="8"/>
  <c r="S887" i="7"/>
  <c r="J888" i="8"/>
  <c r="J888" i="7"/>
  <c r="H888" i="8"/>
  <c r="I888" i="8"/>
  <c r="K888" i="8"/>
  <c r="G887" i="8"/>
  <c r="G887" i="7"/>
  <c r="B887" i="8"/>
  <c r="B887" i="7"/>
  <c r="L887" i="8"/>
  <c r="D887" i="8"/>
  <c r="D887" i="7"/>
  <c r="N887" i="7"/>
  <c r="I887" i="8"/>
  <c r="C887" i="8"/>
  <c r="C887" i="7"/>
  <c r="O888" i="8"/>
  <c r="O888" i="7"/>
  <c r="P888" i="8"/>
  <c r="P888" i="7"/>
  <c r="Q888" i="8"/>
  <c r="Q888" i="7"/>
  <c r="L888" i="8"/>
  <c r="L888" i="7"/>
  <c r="N888" i="8"/>
  <c r="N888" i="7"/>
  <c r="A889" i="6"/>
  <c r="A888" i="8"/>
  <c r="E891" i="8"/>
  <c r="E891" i="7"/>
  <c r="F891" i="8"/>
  <c r="F891" i="7"/>
  <c r="A893" i="17" l="1"/>
  <c r="R888" i="8"/>
  <c r="R888" i="7"/>
  <c r="T888" i="8"/>
  <c r="T888" i="7"/>
  <c r="S888" i="8"/>
  <c r="S888" i="7"/>
  <c r="H889" i="8"/>
  <c r="K888" i="7"/>
  <c r="J889" i="8"/>
  <c r="K889" i="7"/>
  <c r="N889" i="7"/>
  <c r="B888" i="8"/>
  <c r="B888" i="7"/>
  <c r="D888" i="7"/>
  <c r="D888" i="8"/>
  <c r="C888" i="7"/>
  <c r="C888" i="8"/>
  <c r="H888" i="7"/>
  <c r="I888" i="7"/>
  <c r="G888" i="8"/>
  <c r="G888" i="7"/>
  <c r="O889" i="8"/>
  <c r="O889" i="7"/>
  <c r="P889" i="8"/>
  <c r="P889" i="7"/>
  <c r="Q889" i="8"/>
  <c r="Q889" i="7"/>
  <c r="I889" i="8"/>
  <c r="I889" i="7"/>
  <c r="L889" i="8"/>
  <c r="L889" i="7"/>
  <c r="A890" i="6"/>
  <c r="A889" i="8"/>
  <c r="E892" i="8"/>
  <c r="E892" i="7"/>
  <c r="F892" i="8"/>
  <c r="F892" i="7"/>
  <c r="A894" i="17" l="1"/>
  <c r="S889" i="8"/>
  <c r="S889" i="7"/>
  <c r="R889" i="8"/>
  <c r="R889" i="7"/>
  <c r="T889" i="8"/>
  <c r="T889" i="7"/>
  <c r="I890" i="8"/>
  <c r="N890" i="7"/>
  <c r="H889" i="7"/>
  <c r="I890" i="7"/>
  <c r="J890" i="8"/>
  <c r="K890" i="8"/>
  <c r="H890" i="8"/>
  <c r="D889" i="8"/>
  <c r="D889" i="7"/>
  <c r="B889" i="7"/>
  <c r="B889" i="8"/>
  <c r="K889" i="8"/>
  <c r="C889" i="7"/>
  <c r="C889" i="8"/>
  <c r="N889" i="8"/>
  <c r="J889" i="7"/>
  <c r="G889" i="8"/>
  <c r="G889" i="7"/>
  <c r="O890" i="8"/>
  <c r="O890" i="7"/>
  <c r="P890" i="8"/>
  <c r="P890" i="7"/>
  <c r="Q890" i="8"/>
  <c r="Q890" i="7"/>
  <c r="L890" i="8"/>
  <c r="L890" i="7"/>
  <c r="N890" i="8"/>
  <c r="A891" i="6"/>
  <c r="A890" i="8"/>
  <c r="E893" i="8"/>
  <c r="E893" i="7"/>
  <c r="F893" i="7"/>
  <c r="F893" i="8"/>
  <c r="A895" i="17" l="1"/>
  <c r="T890" i="8"/>
  <c r="T890" i="7"/>
  <c r="R890" i="8"/>
  <c r="R890" i="7"/>
  <c r="S890" i="8"/>
  <c r="S890" i="7"/>
  <c r="J890" i="7"/>
  <c r="L891" i="7"/>
  <c r="H891" i="8"/>
  <c r="J891" i="7"/>
  <c r="N891" i="8"/>
  <c r="C890" i="7"/>
  <c r="C890" i="8"/>
  <c r="D890" i="8"/>
  <c r="D890" i="7"/>
  <c r="B890" i="8"/>
  <c r="B890" i="7"/>
  <c r="H890" i="7"/>
  <c r="K890" i="7"/>
  <c r="G890" i="7"/>
  <c r="G890" i="8"/>
  <c r="O891" i="8"/>
  <c r="O891" i="7"/>
  <c r="P891" i="8"/>
  <c r="P891" i="7"/>
  <c r="Q891" i="8"/>
  <c r="Q891" i="7"/>
  <c r="K891" i="8"/>
  <c r="K891" i="7"/>
  <c r="I891" i="8"/>
  <c r="I891" i="7"/>
  <c r="L891" i="8"/>
  <c r="A892" i="6"/>
  <c r="A891" i="8"/>
  <c r="F894" i="8"/>
  <c r="F894" i="7"/>
  <c r="E894" i="8"/>
  <c r="E894" i="7"/>
  <c r="A896" i="17" l="1"/>
  <c r="S891" i="8"/>
  <c r="S891" i="7"/>
  <c r="T891" i="8"/>
  <c r="T891" i="7"/>
  <c r="R891" i="8"/>
  <c r="R891" i="7"/>
  <c r="J892" i="8"/>
  <c r="J892" i="7"/>
  <c r="H892" i="8"/>
  <c r="I892" i="7"/>
  <c r="K892" i="8"/>
  <c r="D891" i="7"/>
  <c r="D891" i="8"/>
  <c r="N891" i="7"/>
  <c r="C891" i="7"/>
  <c r="C891" i="8"/>
  <c r="G891" i="7"/>
  <c r="G891" i="8"/>
  <c r="B891" i="7"/>
  <c r="B891" i="8"/>
  <c r="J891" i="8"/>
  <c r="H891" i="7"/>
  <c r="O892" i="8"/>
  <c r="O892" i="7"/>
  <c r="P892" i="8"/>
  <c r="P892" i="7"/>
  <c r="Q892" i="8"/>
  <c r="Q892" i="7"/>
  <c r="N892" i="8"/>
  <c r="N892" i="7"/>
  <c r="L892" i="8"/>
  <c r="L892" i="7"/>
  <c r="A893" i="6"/>
  <c r="A892" i="8"/>
  <c r="F895" i="8"/>
  <c r="F895" i="7"/>
  <c r="E895" i="8"/>
  <c r="E895" i="7"/>
  <c r="A897" i="17" l="1"/>
  <c r="T892" i="8"/>
  <c r="T892" i="7"/>
  <c r="S892" i="8"/>
  <c r="S892" i="7"/>
  <c r="R892" i="8"/>
  <c r="R892" i="7"/>
  <c r="I892" i="8"/>
  <c r="K893" i="7"/>
  <c r="L893" i="8"/>
  <c r="I893" i="7"/>
  <c r="N893" i="7"/>
  <c r="B892" i="8"/>
  <c r="B892" i="7"/>
  <c r="G892" i="8"/>
  <c r="G892" i="7"/>
  <c r="C892" i="8"/>
  <c r="C892" i="7"/>
  <c r="K892" i="7"/>
  <c r="H892" i="7"/>
  <c r="D892" i="7"/>
  <c r="D892" i="8"/>
  <c r="O893" i="8"/>
  <c r="O893" i="7"/>
  <c r="P893" i="8"/>
  <c r="P893" i="7"/>
  <c r="Q893" i="8"/>
  <c r="Q893" i="7"/>
  <c r="J893" i="8"/>
  <c r="J893" i="7"/>
  <c r="H893" i="8"/>
  <c r="H893" i="7"/>
  <c r="K893" i="8"/>
  <c r="N893" i="8"/>
  <c r="A894" i="6"/>
  <c r="A893" i="8"/>
  <c r="F896" i="8"/>
  <c r="F896" i="7"/>
  <c r="E896" i="7"/>
  <c r="E896" i="8"/>
  <c r="A898" i="17" l="1"/>
  <c r="R893" i="8"/>
  <c r="R893" i="7"/>
  <c r="S893" i="8"/>
  <c r="S893" i="7"/>
  <c r="T893" i="8"/>
  <c r="T893" i="7"/>
  <c r="I893" i="8"/>
  <c r="L893" i="7"/>
  <c r="I894" i="8"/>
  <c r="J894" i="8"/>
  <c r="K894" i="8"/>
  <c r="B893" i="7"/>
  <c r="B893" i="8"/>
  <c r="C893" i="7"/>
  <c r="C893" i="8"/>
  <c r="G893" i="8"/>
  <c r="G893" i="7"/>
  <c r="D893" i="8"/>
  <c r="D893" i="7"/>
  <c r="O894" i="8"/>
  <c r="O894" i="7"/>
  <c r="P894" i="8"/>
  <c r="P894" i="7"/>
  <c r="Q894" i="8"/>
  <c r="Q894" i="7"/>
  <c r="H894" i="8"/>
  <c r="H894" i="7"/>
  <c r="L894" i="8"/>
  <c r="L894" i="7"/>
  <c r="N894" i="8"/>
  <c r="N894" i="7"/>
  <c r="A895" i="6"/>
  <c r="A894" i="8"/>
  <c r="F897" i="8"/>
  <c r="F897" i="7"/>
  <c r="E897" i="8"/>
  <c r="E897" i="7"/>
  <c r="A899" i="17" l="1"/>
  <c r="T894" i="8"/>
  <c r="T894" i="7"/>
  <c r="R894" i="8"/>
  <c r="R894" i="7"/>
  <c r="S894" i="8"/>
  <c r="S894" i="7"/>
  <c r="I894" i="7"/>
  <c r="L895" i="7"/>
  <c r="I895" i="8"/>
  <c r="K895" i="8"/>
  <c r="N895" i="7"/>
  <c r="B894" i="8"/>
  <c r="B894" i="7"/>
  <c r="D894" i="8"/>
  <c r="D894" i="7"/>
  <c r="K894" i="7"/>
  <c r="G894" i="8"/>
  <c r="G894" i="7"/>
  <c r="J894" i="7"/>
  <c r="C894" i="8"/>
  <c r="C894" i="7"/>
  <c r="O895" i="8"/>
  <c r="O895" i="7"/>
  <c r="P895" i="8"/>
  <c r="P895" i="7"/>
  <c r="Q895" i="8"/>
  <c r="Q895" i="7"/>
  <c r="J895" i="8"/>
  <c r="J895" i="7"/>
  <c r="H895" i="8"/>
  <c r="H895" i="7"/>
  <c r="L895" i="8"/>
  <c r="A896" i="6"/>
  <c r="A895" i="8"/>
  <c r="F898" i="7"/>
  <c r="F898" i="8"/>
  <c r="E898" i="8"/>
  <c r="E898" i="7"/>
  <c r="A900" i="17" l="1"/>
  <c r="R895" i="8"/>
  <c r="R895" i="7"/>
  <c r="S895" i="8"/>
  <c r="S895" i="7"/>
  <c r="T895" i="8"/>
  <c r="T895" i="7"/>
  <c r="H896" i="8"/>
  <c r="H896" i="7"/>
  <c r="I896" i="8"/>
  <c r="L896" i="7"/>
  <c r="J896" i="7"/>
  <c r="B895" i="8"/>
  <c r="B895" i="7"/>
  <c r="N895" i="8"/>
  <c r="D895" i="8"/>
  <c r="D895" i="7"/>
  <c r="C895" i="7"/>
  <c r="C895" i="8"/>
  <c r="G895" i="8"/>
  <c r="G895" i="7"/>
  <c r="K895" i="7"/>
  <c r="I895" i="7"/>
  <c r="O896" i="8"/>
  <c r="O896" i="7"/>
  <c r="P896" i="8"/>
  <c r="P896" i="7"/>
  <c r="Q896" i="8"/>
  <c r="Q896" i="7"/>
  <c r="K896" i="8"/>
  <c r="K896" i="7"/>
  <c r="N896" i="8"/>
  <c r="N896" i="7"/>
  <c r="A897" i="6"/>
  <c r="A896" i="8"/>
  <c r="F899" i="8"/>
  <c r="F899" i="7"/>
  <c r="E899" i="8"/>
  <c r="E899" i="7"/>
  <c r="A901" i="17" l="1"/>
  <c r="R896" i="8"/>
  <c r="R896" i="7"/>
  <c r="T896" i="8"/>
  <c r="T896" i="7"/>
  <c r="S896" i="8"/>
  <c r="S896" i="7"/>
  <c r="N897" i="8"/>
  <c r="N897" i="7"/>
  <c r="I897" i="8"/>
  <c r="J897" i="8"/>
  <c r="K897" i="8"/>
  <c r="B896" i="7"/>
  <c r="B896" i="8"/>
  <c r="J896" i="8"/>
  <c r="D896" i="8"/>
  <c r="D896" i="7"/>
  <c r="L896" i="8"/>
  <c r="G896" i="7"/>
  <c r="G896" i="8"/>
  <c r="I896" i="7"/>
  <c r="C896" i="8"/>
  <c r="C896" i="7"/>
  <c r="O897" i="8"/>
  <c r="O897" i="7"/>
  <c r="P897" i="8"/>
  <c r="P897" i="7"/>
  <c r="Q897" i="8"/>
  <c r="Q897" i="7"/>
  <c r="H897" i="8"/>
  <c r="H897" i="7"/>
  <c r="L897" i="8"/>
  <c r="L897" i="7"/>
  <c r="A898" i="6"/>
  <c r="A897" i="8"/>
  <c r="F900" i="8"/>
  <c r="F900" i="7"/>
  <c r="E900" i="8"/>
  <c r="E900" i="7"/>
  <c r="A902" i="17" l="1"/>
  <c r="S897" i="8"/>
  <c r="S897" i="7"/>
  <c r="T897" i="8"/>
  <c r="T897" i="7"/>
  <c r="R897" i="8"/>
  <c r="R897" i="7"/>
  <c r="H898" i="8"/>
  <c r="H898" i="7"/>
  <c r="J898" i="8"/>
  <c r="K898" i="8"/>
  <c r="L898" i="7"/>
  <c r="K897" i="7"/>
  <c r="D897" i="7"/>
  <c r="D897" i="8"/>
  <c r="J897" i="7"/>
  <c r="B897" i="8"/>
  <c r="B897" i="7"/>
  <c r="C897" i="7"/>
  <c r="C897" i="8"/>
  <c r="G897" i="7"/>
  <c r="G897" i="8"/>
  <c r="I897" i="7"/>
  <c r="O898" i="8"/>
  <c r="O898" i="7"/>
  <c r="P898" i="8"/>
  <c r="P898" i="7"/>
  <c r="Q898" i="8"/>
  <c r="Q898" i="7"/>
  <c r="N898" i="8"/>
  <c r="N898" i="7"/>
  <c r="I898" i="8"/>
  <c r="I898" i="7"/>
  <c r="A899" i="6"/>
  <c r="A898" i="8"/>
  <c r="E901" i="8"/>
  <c r="E901" i="7"/>
  <c r="F901" i="7"/>
  <c r="F901" i="8"/>
  <c r="A903" i="17" l="1"/>
  <c r="T898" i="8"/>
  <c r="T898" i="7"/>
  <c r="R898" i="8"/>
  <c r="R898" i="7"/>
  <c r="S898" i="8"/>
  <c r="S898" i="7"/>
  <c r="J899" i="8"/>
  <c r="K899" i="8"/>
  <c r="L899" i="8"/>
  <c r="N899" i="7"/>
  <c r="B898" i="7"/>
  <c r="B898" i="8"/>
  <c r="K898" i="7"/>
  <c r="G898" i="8"/>
  <c r="G898" i="7"/>
  <c r="L898" i="8"/>
  <c r="D898" i="8"/>
  <c r="D898" i="7"/>
  <c r="J898" i="7"/>
  <c r="C898" i="8"/>
  <c r="C898" i="7"/>
  <c r="O899" i="8"/>
  <c r="O899" i="7"/>
  <c r="P899" i="8"/>
  <c r="P899" i="7"/>
  <c r="Q899" i="8"/>
  <c r="Q899" i="7"/>
  <c r="H899" i="8"/>
  <c r="H899" i="7"/>
  <c r="I899" i="8"/>
  <c r="I899" i="7"/>
  <c r="A900" i="6"/>
  <c r="A899" i="8"/>
  <c r="E902" i="8"/>
  <c r="E902" i="7"/>
  <c r="F902" i="8"/>
  <c r="F902" i="7"/>
  <c r="A904" i="17" l="1"/>
  <c r="S899" i="8"/>
  <c r="S899" i="7"/>
  <c r="R899" i="8"/>
  <c r="R899" i="7"/>
  <c r="T899" i="8"/>
  <c r="T899" i="7"/>
  <c r="H900" i="8"/>
  <c r="J900" i="7"/>
  <c r="J899" i="7"/>
  <c r="H900" i="7"/>
  <c r="I900" i="8"/>
  <c r="K900" i="7"/>
  <c r="N900" i="8"/>
  <c r="B899" i="8"/>
  <c r="B899" i="7"/>
  <c r="N899" i="8"/>
  <c r="D899" i="8"/>
  <c r="D899" i="7"/>
  <c r="C899" i="7"/>
  <c r="C899" i="8"/>
  <c r="L899" i="7"/>
  <c r="K899" i="7"/>
  <c r="G899" i="7"/>
  <c r="G899" i="8"/>
  <c r="O900" i="8"/>
  <c r="O900" i="7"/>
  <c r="P900" i="8"/>
  <c r="P900" i="7"/>
  <c r="Q900" i="8"/>
  <c r="Q900" i="7"/>
  <c r="L900" i="8"/>
  <c r="L900" i="7"/>
  <c r="J900" i="8"/>
  <c r="A901" i="6"/>
  <c r="A900" i="8"/>
  <c r="F903" i="7"/>
  <c r="F903" i="8"/>
  <c r="E903" i="8"/>
  <c r="E903" i="7"/>
  <c r="A905" i="17" l="1"/>
  <c r="T900" i="8"/>
  <c r="T900" i="7"/>
  <c r="R900" i="8"/>
  <c r="R900" i="7"/>
  <c r="S900" i="8"/>
  <c r="S900" i="7"/>
  <c r="K901" i="7"/>
  <c r="I901" i="8"/>
  <c r="L901" i="8"/>
  <c r="B900" i="8"/>
  <c r="B900" i="7"/>
  <c r="G900" i="7"/>
  <c r="G900" i="8"/>
  <c r="N900" i="7"/>
  <c r="K900" i="8"/>
  <c r="I900" i="7"/>
  <c r="C900" i="7"/>
  <c r="C900" i="8"/>
  <c r="D900" i="8"/>
  <c r="D900" i="7"/>
  <c r="O901" i="8"/>
  <c r="O901" i="7"/>
  <c r="P901" i="8"/>
  <c r="P901" i="7"/>
  <c r="Q901" i="8"/>
  <c r="Q901" i="7"/>
  <c r="H901" i="8"/>
  <c r="H901" i="7"/>
  <c r="J901" i="8"/>
  <c r="J901" i="7"/>
  <c r="K901" i="8"/>
  <c r="N901" i="8"/>
  <c r="N901" i="7"/>
  <c r="A902" i="6"/>
  <c r="A901" i="8"/>
  <c r="E904" i="8"/>
  <c r="E904" i="7"/>
  <c r="F904" i="8"/>
  <c r="F904" i="7"/>
  <c r="A906" i="17" l="1"/>
  <c r="T901" i="8"/>
  <c r="T901" i="7"/>
  <c r="S901" i="8"/>
  <c r="S901" i="7"/>
  <c r="R901" i="8"/>
  <c r="R901" i="7"/>
  <c r="L901" i="7"/>
  <c r="I901" i="7"/>
  <c r="H902" i="8"/>
  <c r="I902" i="8"/>
  <c r="L902" i="8"/>
  <c r="C901" i="7"/>
  <c r="C901" i="8"/>
  <c r="D901" i="8"/>
  <c r="D901" i="7"/>
  <c r="B901" i="7"/>
  <c r="B901" i="8"/>
  <c r="G901" i="7"/>
  <c r="G901" i="8"/>
  <c r="O902" i="8"/>
  <c r="O902" i="7"/>
  <c r="P902" i="8"/>
  <c r="P902" i="7"/>
  <c r="Q902" i="8"/>
  <c r="Q902" i="7"/>
  <c r="K902" i="8"/>
  <c r="K902" i="7"/>
  <c r="N902" i="8"/>
  <c r="N902" i="7"/>
  <c r="J902" i="8"/>
  <c r="J902" i="7"/>
  <c r="A903" i="6"/>
  <c r="A902" i="8"/>
  <c r="E905" i="8"/>
  <c r="E905" i="7"/>
  <c r="F905" i="8"/>
  <c r="F905" i="7"/>
  <c r="A907" i="17" l="1"/>
  <c r="R902" i="8"/>
  <c r="R902" i="7"/>
  <c r="S902" i="8"/>
  <c r="S902" i="7"/>
  <c r="T902" i="8"/>
  <c r="T902" i="7"/>
  <c r="H903" i="8"/>
  <c r="H902" i="7"/>
  <c r="H903" i="7"/>
  <c r="I903" i="8"/>
  <c r="J903" i="8"/>
  <c r="N903" i="7"/>
  <c r="G902" i="8"/>
  <c r="G902" i="7"/>
  <c r="L902" i="7"/>
  <c r="B902" i="7"/>
  <c r="B902" i="8"/>
  <c r="C902" i="8"/>
  <c r="C902" i="7"/>
  <c r="D902" i="7"/>
  <c r="D902" i="8"/>
  <c r="I902" i="7"/>
  <c r="O903" i="8"/>
  <c r="O903" i="7"/>
  <c r="P903" i="8"/>
  <c r="P903" i="7"/>
  <c r="Q903" i="8"/>
  <c r="Q903" i="7"/>
  <c r="K903" i="8"/>
  <c r="K903" i="7"/>
  <c r="L903" i="8"/>
  <c r="L903" i="7"/>
  <c r="A904" i="6"/>
  <c r="A903" i="8"/>
  <c r="F906" i="8"/>
  <c r="F906" i="7"/>
  <c r="E906" i="8"/>
  <c r="E906" i="7"/>
  <c r="A908" i="17" l="1"/>
  <c r="R903" i="8"/>
  <c r="R903" i="7"/>
  <c r="T903" i="8"/>
  <c r="T903" i="7"/>
  <c r="S903" i="8"/>
  <c r="S903" i="7"/>
  <c r="J903" i="7"/>
  <c r="L904" i="7"/>
  <c r="I904" i="8"/>
  <c r="J904" i="8"/>
  <c r="N904" i="8"/>
  <c r="C903" i="8"/>
  <c r="C903" i="7"/>
  <c r="D903" i="8"/>
  <c r="D903" i="7"/>
  <c r="N903" i="8"/>
  <c r="G903" i="7"/>
  <c r="G903" i="8"/>
  <c r="B903" i="8"/>
  <c r="B903" i="7"/>
  <c r="I903" i="7"/>
  <c r="O904" i="8"/>
  <c r="O904" i="7"/>
  <c r="P904" i="8"/>
  <c r="P904" i="7"/>
  <c r="Q904" i="8"/>
  <c r="Q904" i="7"/>
  <c r="K904" i="8"/>
  <c r="K904" i="7"/>
  <c r="H904" i="8"/>
  <c r="H904" i="7"/>
  <c r="L904" i="8"/>
  <c r="A905" i="6"/>
  <c r="A904" i="8"/>
  <c r="E907" i="7"/>
  <c r="E907" i="8"/>
  <c r="F907" i="7"/>
  <c r="F907" i="8"/>
  <c r="A909" i="17" l="1"/>
  <c r="T904" i="8"/>
  <c r="T904" i="7"/>
  <c r="R904" i="8"/>
  <c r="R904" i="7"/>
  <c r="S904" i="8"/>
  <c r="S904" i="7"/>
  <c r="H905" i="8"/>
  <c r="H905" i="7"/>
  <c r="J905" i="8"/>
  <c r="L905" i="8"/>
  <c r="N905" i="8"/>
  <c r="D904" i="7"/>
  <c r="D904" i="8"/>
  <c r="J904" i="7"/>
  <c r="B904" i="8"/>
  <c r="B904" i="7"/>
  <c r="N904" i="7"/>
  <c r="G904" i="7"/>
  <c r="G904" i="8"/>
  <c r="C904" i="8"/>
  <c r="C904" i="7"/>
  <c r="I904" i="7"/>
  <c r="O905" i="8"/>
  <c r="O905" i="7"/>
  <c r="P905" i="8"/>
  <c r="P905" i="7"/>
  <c r="Q905" i="8"/>
  <c r="Q905" i="7"/>
  <c r="I905" i="8"/>
  <c r="I905" i="7"/>
  <c r="K905" i="8"/>
  <c r="K905" i="7"/>
  <c r="A906" i="6"/>
  <c r="A905" i="8"/>
  <c r="E908" i="8"/>
  <c r="E908" i="7"/>
  <c r="F908" i="8"/>
  <c r="F908" i="7"/>
  <c r="A910" i="17" l="1"/>
  <c r="S905" i="8"/>
  <c r="S905" i="7"/>
  <c r="T905" i="8"/>
  <c r="T905" i="7"/>
  <c r="R905" i="8"/>
  <c r="R905" i="7"/>
  <c r="H906" i="8"/>
  <c r="H906" i="7"/>
  <c r="I906" i="8"/>
  <c r="J906" i="8"/>
  <c r="K906" i="7"/>
  <c r="D905" i="8"/>
  <c r="D905" i="7"/>
  <c r="C905" i="8"/>
  <c r="C905" i="7"/>
  <c r="L905" i="7"/>
  <c r="G905" i="7"/>
  <c r="G905" i="8"/>
  <c r="N905" i="7"/>
  <c r="B905" i="7"/>
  <c r="B905" i="8"/>
  <c r="J905" i="7"/>
  <c r="O906" i="8"/>
  <c r="O906" i="7"/>
  <c r="P906" i="8"/>
  <c r="P906" i="7"/>
  <c r="Q906" i="8"/>
  <c r="Q906" i="7"/>
  <c r="L906" i="8"/>
  <c r="L906" i="7"/>
  <c r="N906" i="8"/>
  <c r="N906" i="7"/>
  <c r="A907" i="6"/>
  <c r="A906" i="8"/>
  <c r="E909" i="8"/>
  <c r="E909" i="7"/>
  <c r="F909" i="8"/>
  <c r="F909" i="7"/>
  <c r="A911" i="17" l="1"/>
  <c r="R906" i="8"/>
  <c r="R906" i="7"/>
  <c r="S906" i="8"/>
  <c r="S906" i="7"/>
  <c r="T906" i="8"/>
  <c r="T906" i="7"/>
  <c r="K906" i="8"/>
  <c r="K907" i="8"/>
  <c r="L907" i="8"/>
  <c r="J907" i="8"/>
  <c r="G906" i="8"/>
  <c r="G906" i="7"/>
  <c r="B906" i="7"/>
  <c r="B906" i="8"/>
  <c r="D906" i="8"/>
  <c r="D906" i="7"/>
  <c r="J906" i="7"/>
  <c r="I906" i="7"/>
  <c r="C906" i="7"/>
  <c r="C906" i="8"/>
  <c r="O907" i="8"/>
  <c r="O907" i="7"/>
  <c r="P907" i="8"/>
  <c r="P907" i="7"/>
  <c r="Q907" i="8"/>
  <c r="Q907" i="7"/>
  <c r="I907" i="8"/>
  <c r="I907" i="7"/>
  <c r="H907" i="8"/>
  <c r="H907" i="7"/>
  <c r="N907" i="8"/>
  <c r="N907" i="7"/>
  <c r="A908" i="6"/>
  <c r="A907" i="8"/>
  <c r="E910" i="8"/>
  <c r="E910" i="7"/>
  <c r="F910" i="8"/>
  <c r="F910" i="7"/>
  <c r="A912" i="17" l="1"/>
  <c r="S907" i="8"/>
  <c r="S907" i="7"/>
  <c r="T907" i="8"/>
  <c r="T907" i="7"/>
  <c r="R907" i="8"/>
  <c r="R907" i="7"/>
  <c r="N908" i="7"/>
  <c r="L908" i="7"/>
  <c r="N908" i="8"/>
  <c r="H908" i="8"/>
  <c r="J908" i="8"/>
  <c r="D907" i="8"/>
  <c r="D907" i="7"/>
  <c r="C907" i="8"/>
  <c r="C907" i="7"/>
  <c r="B907" i="8"/>
  <c r="B907" i="7"/>
  <c r="J907" i="7"/>
  <c r="G907" i="7"/>
  <c r="G907" i="8"/>
  <c r="K907" i="7"/>
  <c r="L907" i="7"/>
  <c r="O908" i="8"/>
  <c r="O908" i="7"/>
  <c r="P908" i="8"/>
  <c r="P908" i="7"/>
  <c r="Q908" i="8"/>
  <c r="Q908" i="7"/>
  <c r="K908" i="8"/>
  <c r="K908" i="7"/>
  <c r="I908" i="8"/>
  <c r="I908" i="7"/>
  <c r="L908" i="8"/>
  <c r="A909" i="6"/>
  <c r="A908" i="8"/>
  <c r="E911" i="8"/>
  <c r="E911" i="7"/>
  <c r="F911" i="8"/>
  <c r="F911" i="7"/>
  <c r="A913" i="17" l="1"/>
  <c r="R908" i="8"/>
  <c r="R908" i="7"/>
  <c r="T908" i="8"/>
  <c r="T908" i="7"/>
  <c r="S908" i="8"/>
  <c r="S908" i="7"/>
  <c r="H909" i="8"/>
  <c r="J909" i="8"/>
  <c r="I909" i="8"/>
  <c r="G908" i="7"/>
  <c r="G908" i="8"/>
  <c r="D908" i="8"/>
  <c r="D908" i="7"/>
  <c r="B908" i="8"/>
  <c r="B908" i="7"/>
  <c r="J908" i="7"/>
  <c r="H908" i="7"/>
  <c r="C908" i="8"/>
  <c r="C908" i="7"/>
  <c r="O909" i="8"/>
  <c r="O909" i="7"/>
  <c r="P909" i="8"/>
  <c r="P909" i="7"/>
  <c r="Q909" i="8"/>
  <c r="Q909" i="7"/>
  <c r="K909" i="8"/>
  <c r="K909" i="7"/>
  <c r="L909" i="8"/>
  <c r="L909" i="7"/>
  <c r="N909" i="8"/>
  <c r="N909" i="7"/>
  <c r="A910" i="6"/>
  <c r="A909" i="8"/>
  <c r="F912" i="8"/>
  <c r="F912" i="7"/>
  <c r="E912" i="8"/>
  <c r="E912" i="7"/>
  <c r="A914" i="17" l="1"/>
  <c r="R909" i="8"/>
  <c r="R909" i="7"/>
  <c r="T909" i="8"/>
  <c r="T909" i="7"/>
  <c r="S909" i="8"/>
  <c r="S909" i="7"/>
  <c r="N910" i="7"/>
  <c r="K910" i="7"/>
  <c r="L910" i="8"/>
  <c r="N910" i="8"/>
  <c r="H910" i="8"/>
  <c r="I909" i="7"/>
  <c r="G909" i="8"/>
  <c r="G909" i="7"/>
  <c r="B909" i="7"/>
  <c r="B909" i="8"/>
  <c r="D909" i="8"/>
  <c r="D909" i="7"/>
  <c r="J909" i="7"/>
  <c r="C909" i="7"/>
  <c r="C909" i="8"/>
  <c r="H909" i="7"/>
  <c r="O910" i="8"/>
  <c r="O910" i="7"/>
  <c r="P910" i="8"/>
  <c r="P910" i="7"/>
  <c r="Q910" i="8"/>
  <c r="Q910" i="7"/>
  <c r="I910" i="8"/>
  <c r="I910" i="7"/>
  <c r="J910" i="8"/>
  <c r="J910" i="7"/>
  <c r="K910" i="8"/>
  <c r="A911" i="6"/>
  <c r="A910" i="8"/>
  <c r="F913" i="8"/>
  <c r="F913" i="7"/>
  <c r="E913" i="8"/>
  <c r="E913" i="7"/>
  <c r="A915" i="17" l="1"/>
  <c r="T910" i="8"/>
  <c r="T910" i="7"/>
  <c r="S910" i="8"/>
  <c r="S910" i="7"/>
  <c r="R910" i="8"/>
  <c r="R910" i="7"/>
  <c r="I911" i="8"/>
  <c r="K911" i="8"/>
  <c r="N911" i="8"/>
  <c r="B910" i="8"/>
  <c r="B910" i="7"/>
  <c r="C910" i="8"/>
  <c r="C910" i="7"/>
  <c r="H910" i="7"/>
  <c r="D910" i="7"/>
  <c r="D910" i="8"/>
  <c r="L910" i="7"/>
  <c r="G910" i="7"/>
  <c r="G910" i="8"/>
  <c r="O911" i="8"/>
  <c r="O911" i="7"/>
  <c r="P911" i="8"/>
  <c r="P911" i="7"/>
  <c r="Q911" i="8"/>
  <c r="Q911" i="7"/>
  <c r="J911" i="8"/>
  <c r="J911" i="7"/>
  <c r="L911" i="8"/>
  <c r="L911" i="7"/>
  <c r="H911" i="8"/>
  <c r="H911" i="7"/>
  <c r="A912" i="6"/>
  <c r="A911" i="8"/>
  <c r="E914" i="8"/>
  <c r="E914" i="7"/>
  <c r="F914" i="7"/>
  <c r="F914" i="8"/>
  <c r="A916" i="17" l="1"/>
  <c r="S911" i="8"/>
  <c r="S911" i="7"/>
  <c r="R911" i="8"/>
  <c r="R911" i="7"/>
  <c r="T911" i="8"/>
  <c r="T911" i="7"/>
  <c r="H912" i="8"/>
  <c r="H912" i="7"/>
  <c r="I912" i="8"/>
  <c r="J912" i="8"/>
  <c r="K912" i="8"/>
  <c r="D911" i="7"/>
  <c r="D911" i="8"/>
  <c r="B911" i="8"/>
  <c r="B911" i="7"/>
  <c r="N911" i="7"/>
  <c r="K911" i="7"/>
  <c r="G911" i="8"/>
  <c r="G911" i="7"/>
  <c r="C911" i="8"/>
  <c r="C911" i="7"/>
  <c r="I911" i="7"/>
  <c r="O912" i="8"/>
  <c r="O912" i="7"/>
  <c r="P912" i="8"/>
  <c r="P912" i="7"/>
  <c r="Q912" i="8"/>
  <c r="Q912" i="7"/>
  <c r="L912" i="8"/>
  <c r="L912" i="7"/>
  <c r="N912" i="8"/>
  <c r="N912" i="7"/>
  <c r="A913" i="6"/>
  <c r="A912" i="8"/>
  <c r="F915" i="8"/>
  <c r="F915" i="7"/>
  <c r="E915" i="7"/>
  <c r="E915" i="8"/>
  <c r="A917" i="17" l="1"/>
  <c r="R912" i="8"/>
  <c r="R912" i="7"/>
  <c r="T912" i="8"/>
  <c r="T912" i="7"/>
  <c r="S912" i="8"/>
  <c r="S912" i="7"/>
  <c r="J913" i="8"/>
  <c r="J912" i="7"/>
  <c r="I912" i="7"/>
  <c r="J913" i="7"/>
  <c r="L913" i="7"/>
  <c r="H913" i="7"/>
  <c r="K913" i="8"/>
  <c r="B912" i="7"/>
  <c r="B912" i="8"/>
  <c r="D912" i="8"/>
  <c r="D912" i="7"/>
  <c r="C912" i="7"/>
  <c r="C912" i="8"/>
  <c r="G912" i="7"/>
  <c r="G912" i="8"/>
  <c r="K912" i="7"/>
  <c r="O913" i="8"/>
  <c r="O913" i="7"/>
  <c r="P913" i="8"/>
  <c r="P913" i="7"/>
  <c r="Q913" i="8"/>
  <c r="Q913" i="7"/>
  <c r="N913" i="8"/>
  <c r="N913" i="7"/>
  <c r="I913" i="8"/>
  <c r="I913" i="7"/>
  <c r="A914" i="6"/>
  <c r="A913" i="8"/>
  <c r="F916" i="8"/>
  <c r="F916" i="7"/>
  <c r="E916" i="7"/>
  <c r="E916" i="8"/>
  <c r="A918" i="17" l="1"/>
  <c r="R913" i="8"/>
  <c r="R913" i="7"/>
  <c r="S913" i="8"/>
  <c r="S913" i="7"/>
  <c r="T913" i="8"/>
  <c r="T913" i="7"/>
  <c r="J914" i="7"/>
  <c r="N914" i="7"/>
  <c r="L913" i="8"/>
  <c r="I914" i="8"/>
  <c r="K914" i="8"/>
  <c r="L914" i="8"/>
  <c r="N914" i="8"/>
  <c r="K913" i="7"/>
  <c r="G913" i="8"/>
  <c r="G913" i="7"/>
  <c r="D913" i="8"/>
  <c r="D913" i="7"/>
  <c r="H913" i="8"/>
  <c r="C913" i="7"/>
  <c r="C913" i="8"/>
  <c r="B913" i="8"/>
  <c r="B913" i="7"/>
  <c r="O914" i="8"/>
  <c r="O914" i="7"/>
  <c r="P914" i="8"/>
  <c r="P914" i="7"/>
  <c r="Q914" i="8"/>
  <c r="Q914" i="7"/>
  <c r="H914" i="8"/>
  <c r="H914" i="7"/>
  <c r="I914" i="7"/>
  <c r="J914" i="8"/>
  <c r="A915" i="6"/>
  <c r="A914" i="8"/>
  <c r="F917" i="8"/>
  <c r="F917" i="7"/>
  <c r="E917" i="8"/>
  <c r="E917" i="7"/>
  <c r="A919" i="17" l="1"/>
  <c r="S914" i="8"/>
  <c r="S914" i="7"/>
  <c r="R914" i="8"/>
  <c r="R914" i="7"/>
  <c r="T914" i="8"/>
  <c r="T914" i="7"/>
  <c r="K914" i="7"/>
  <c r="L914" i="7"/>
  <c r="K915" i="8"/>
  <c r="N915" i="8"/>
  <c r="L915" i="7"/>
  <c r="B914" i="7"/>
  <c r="B914" i="8"/>
  <c r="C914" i="8"/>
  <c r="C914" i="7"/>
  <c r="G914" i="8"/>
  <c r="G914" i="7"/>
  <c r="D914" i="7"/>
  <c r="D914" i="8"/>
  <c r="O915" i="8"/>
  <c r="O915" i="7"/>
  <c r="P915" i="8"/>
  <c r="P915" i="7"/>
  <c r="Q915" i="8"/>
  <c r="Q915" i="7"/>
  <c r="J915" i="8"/>
  <c r="J915" i="7"/>
  <c r="H915" i="8"/>
  <c r="H915" i="7"/>
  <c r="I915" i="8"/>
  <c r="I915" i="7"/>
  <c r="A916" i="6"/>
  <c r="A915" i="8"/>
  <c r="F918" i="8"/>
  <c r="F918" i="7"/>
  <c r="E918" i="8"/>
  <c r="E918" i="7"/>
  <c r="A920" i="17" l="1"/>
  <c r="T915" i="8"/>
  <c r="T915" i="7"/>
  <c r="R915" i="8"/>
  <c r="R915" i="7"/>
  <c r="S915" i="8"/>
  <c r="S915" i="7"/>
  <c r="N916" i="7"/>
  <c r="K915" i="7"/>
  <c r="J916" i="8"/>
  <c r="K916" i="8"/>
  <c r="H916" i="7"/>
  <c r="B915" i="8"/>
  <c r="B915" i="7"/>
  <c r="G915" i="7"/>
  <c r="G915" i="8"/>
  <c r="L915" i="8"/>
  <c r="D915" i="8"/>
  <c r="D915" i="7"/>
  <c r="N915" i="7"/>
  <c r="C915" i="7"/>
  <c r="C915" i="8"/>
  <c r="O916" i="8"/>
  <c r="O916" i="7"/>
  <c r="P916" i="8"/>
  <c r="P916" i="7"/>
  <c r="Q916" i="8"/>
  <c r="Q916" i="7"/>
  <c r="L916" i="8"/>
  <c r="L916" i="7"/>
  <c r="I916" i="8"/>
  <c r="I916" i="7"/>
  <c r="N916" i="8"/>
  <c r="A917" i="6"/>
  <c r="A916" i="8"/>
  <c r="F919" i="8"/>
  <c r="F919" i="7"/>
  <c r="E919" i="8"/>
  <c r="E919" i="7"/>
  <c r="A921" i="17" l="1"/>
  <c r="R916" i="8"/>
  <c r="R916" i="7"/>
  <c r="S916" i="8"/>
  <c r="S916" i="7"/>
  <c r="T916" i="8"/>
  <c r="T916" i="7"/>
  <c r="J917" i="8"/>
  <c r="J917" i="7"/>
  <c r="K917" i="8"/>
  <c r="L917" i="8"/>
  <c r="I917" i="8"/>
  <c r="G916" i="8"/>
  <c r="G916" i="7"/>
  <c r="B916" i="8"/>
  <c r="B916" i="7"/>
  <c r="D916" i="8"/>
  <c r="D916" i="7"/>
  <c r="C916" i="7"/>
  <c r="C916" i="8"/>
  <c r="H916" i="8"/>
  <c r="K916" i="7"/>
  <c r="J916" i="7"/>
  <c r="O917" i="8"/>
  <c r="O917" i="7"/>
  <c r="P917" i="8"/>
  <c r="P917" i="7"/>
  <c r="Q917" i="8"/>
  <c r="Q917" i="7"/>
  <c r="N917" i="8"/>
  <c r="N917" i="7"/>
  <c r="H917" i="8"/>
  <c r="H917" i="7"/>
  <c r="A918" i="6"/>
  <c r="A917" i="8"/>
  <c r="F920" i="7"/>
  <c r="F920" i="8"/>
  <c r="E920" i="8"/>
  <c r="E920" i="7"/>
  <c r="A922" i="17" l="1"/>
  <c r="R917" i="8"/>
  <c r="R917" i="7"/>
  <c r="T917" i="8"/>
  <c r="T917" i="7"/>
  <c r="S917" i="8"/>
  <c r="S917" i="7"/>
  <c r="I918" i="7"/>
  <c r="L918" i="8"/>
  <c r="N918" i="8"/>
  <c r="K918" i="7"/>
  <c r="I917" i="7"/>
  <c r="C917" i="7"/>
  <c r="C917" i="8"/>
  <c r="B917" i="8"/>
  <c r="B917" i="7"/>
  <c r="L917" i="7"/>
  <c r="G917" i="8"/>
  <c r="G917" i="7"/>
  <c r="D917" i="7"/>
  <c r="D917" i="8"/>
  <c r="K917" i="7"/>
  <c r="O918" i="8"/>
  <c r="O918" i="7"/>
  <c r="P918" i="8"/>
  <c r="P918" i="7"/>
  <c r="Q918" i="8"/>
  <c r="Q918" i="7"/>
  <c r="J918" i="8"/>
  <c r="J918" i="7"/>
  <c r="H918" i="8"/>
  <c r="H918" i="7"/>
  <c r="I918" i="8"/>
  <c r="A919" i="6"/>
  <c r="A918" i="8"/>
  <c r="E921" i="7"/>
  <c r="E921" i="8"/>
  <c r="F921" i="8"/>
  <c r="F921" i="7"/>
  <c r="A923" i="17" l="1"/>
  <c r="T918" i="8"/>
  <c r="T918" i="7"/>
  <c r="S918" i="8"/>
  <c r="S918" i="7"/>
  <c r="R918" i="8"/>
  <c r="R918" i="7"/>
  <c r="N919" i="7"/>
  <c r="L918" i="7"/>
  <c r="H919" i="8"/>
  <c r="I919" i="8"/>
  <c r="J919" i="8"/>
  <c r="B918" i="7"/>
  <c r="B918" i="8"/>
  <c r="C918" i="8"/>
  <c r="C918" i="7"/>
  <c r="K918" i="8"/>
  <c r="N918" i="7"/>
  <c r="D918" i="7"/>
  <c r="D918" i="8"/>
  <c r="G918" i="7"/>
  <c r="G918" i="8"/>
  <c r="O919" i="8"/>
  <c r="O919" i="7"/>
  <c r="P919" i="8"/>
  <c r="P919" i="7"/>
  <c r="Q919" i="8"/>
  <c r="Q919" i="7"/>
  <c r="L919" i="8"/>
  <c r="L919" i="7"/>
  <c r="K919" i="8"/>
  <c r="K919" i="7"/>
  <c r="N919" i="8"/>
  <c r="A920" i="6"/>
  <c r="A919" i="8"/>
  <c r="E922" i="8"/>
  <c r="E922" i="7"/>
  <c r="F922" i="8"/>
  <c r="F922" i="7"/>
  <c r="A924" i="17" l="1"/>
  <c r="T919" i="8"/>
  <c r="T919" i="7"/>
  <c r="S919" i="8"/>
  <c r="S919" i="7"/>
  <c r="R919" i="8"/>
  <c r="R919" i="7"/>
  <c r="J920" i="7"/>
  <c r="K920" i="8"/>
  <c r="N920" i="8"/>
  <c r="L920" i="8"/>
  <c r="J919" i="7"/>
  <c r="D919" i="8"/>
  <c r="D919" i="7"/>
  <c r="C919" i="8"/>
  <c r="C919" i="7"/>
  <c r="B919" i="8"/>
  <c r="B919" i="7"/>
  <c r="I919" i="7"/>
  <c r="G919" i="8"/>
  <c r="G919" i="7"/>
  <c r="H919" i="7"/>
  <c r="O920" i="8"/>
  <c r="O920" i="7"/>
  <c r="P920" i="8"/>
  <c r="P920" i="7"/>
  <c r="Q920" i="8"/>
  <c r="Q920" i="7"/>
  <c r="I920" i="8"/>
  <c r="I920" i="7"/>
  <c r="H920" i="8"/>
  <c r="H920" i="7"/>
  <c r="J920" i="8"/>
  <c r="A921" i="6"/>
  <c r="A920" i="8"/>
  <c r="E923" i="8"/>
  <c r="E923" i="7"/>
  <c r="F923" i="8"/>
  <c r="F923" i="7"/>
  <c r="A925" i="17" l="1"/>
  <c r="R920" i="8"/>
  <c r="R920" i="7"/>
  <c r="S920" i="8"/>
  <c r="S920" i="7"/>
  <c r="T920" i="8"/>
  <c r="T920" i="7"/>
  <c r="N921" i="8"/>
  <c r="N921" i="7"/>
  <c r="H921" i="8"/>
  <c r="I921" i="8"/>
  <c r="J921" i="8"/>
  <c r="B920" i="8"/>
  <c r="B920" i="7"/>
  <c r="L920" i="7"/>
  <c r="N920" i="7"/>
  <c r="G920" i="8"/>
  <c r="G920" i="7"/>
  <c r="D920" i="7"/>
  <c r="D920" i="8"/>
  <c r="K920" i="7"/>
  <c r="C920" i="7"/>
  <c r="C920" i="8"/>
  <c r="O921" i="8"/>
  <c r="O921" i="7"/>
  <c r="P921" i="8"/>
  <c r="P921" i="7"/>
  <c r="Q921" i="8"/>
  <c r="Q921" i="7"/>
  <c r="K921" i="8"/>
  <c r="K921" i="7"/>
  <c r="L921" i="8"/>
  <c r="L921" i="7"/>
  <c r="A922" i="6"/>
  <c r="A921" i="8"/>
  <c r="F924" i="8"/>
  <c r="F924" i="7"/>
  <c r="E924" i="8"/>
  <c r="E924" i="7"/>
  <c r="A926" i="17" l="1"/>
  <c r="T921" i="8"/>
  <c r="T921" i="7"/>
  <c r="R921" i="8"/>
  <c r="R921" i="7"/>
  <c r="S921" i="8"/>
  <c r="S921" i="7"/>
  <c r="J922" i="8"/>
  <c r="J921" i="7"/>
  <c r="J922" i="7"/>
  <c r="L922" i="8"/>
  <c r="K922" i="8"/>
  <c r="N922" i="8"/>
  <c r="I921" i="7"/>
  <c r="B921" i="8"/>
  <c r="B921" i="7"/>
  <c r="D921" i="7"/>
  <c r="D921" i="8"/>
  <c r="C921" i="7"/>
  <c r="C921" i="8"/>
  <c r="G921" i="8"/>
  <c r="G921" i="7"/>
  <c r="H921" i="7"/>
  <c r="O922" i="8"/>
  <c r="O922" i="7"/>
  <c r="P922" i="8"/>
  <c r="P922" i="7"/>
  <c r="Q922" i="8"/>
  <c r="Q922" i="7"/>
  <c r="H922" i="8"/>
  <c r="H922" i="7"/>
  <c r="I922" i="8"/>
  <c r="I922" i="7"/>
  <c r="A923" i="6"/>
  <c r="A922" i="8"/>
  <c r="F925" i="8"/>
  <c r="F925" i="7"/>
  <c r="E925" i="8"/>
  <c r="E925" i="7"/>
  <c r="A927" i="17" l="1"/>
  <c r="S922" i="8"/>
  <c r="S922" i="7"/>
  <c r="R922" i="8"/>
  <c r="R922" i="7"/>
  <c r="T922" i="8"/>
  <c r="T922" i="7"/>
  <c r="K923" i="7"/>
  <c r="L923" i="8"/>
  <c r="I923" i="8"/>
  <c r="H923" i="7"/>
  <c r="D922" i="8"/>
  <c r="D922" i="7"/>
  <c r="C922" i="7"/>
  <c r="C922" i="8"/>
  <c r="B922" i="7"/>
  <c r="B922" i="8"/>
  <c r="K922" i="7"/>
  <c r="N922" i="7"/>
  <c r="L922" i="7"/>
  <c r="G922" i="7"/>
  <c r="G922" i="8"/>
  <c r="O923" i="8"/>
  <c r="O923" i="7"/>
  <c r="P923" i="8"/>
  <c r="P923" i="7"/>
  <c r="Q923" i="8"/>
  <c r="Q923" i="7"/>
  <c r="N923" i="8"/>
  <c r="N923" i="7"/>
  <c r="J923" i="8"/>
  <c r="J923" i="7"/>
  <c r="K923" i="8"/>
  <c r="A924" i="6"/>
  <c r="A923" i="8"/>
  <c r="E926" i="8"/>
  <c r="E926" i="7"/>
  <c r="F926" i="8"/>
  <c r="F926" i="7"/>
  <c r="A928" i="17" l="1"/>
  <c r="T923" i="8"/>
  <c r="T923" i="7"/>
  <c r="R923" i="8"/>
  <c r="R923" i="7"/>
  <c r="S923" i="8"/>
  <c r="S923" i="7"/>
  <c r="J924" i="8"/>
  <c r="J924" i="7"/>
  <c r="K924" i="8"/>
  <c r="L924" i="8"/>
  <c r="I924" i="8"/>
  <c r="B923" i="7"/>
  <c r="B923" i="8"/>
  <c r="G923" i="7"/>
  <c r="G923" i="8"/>
  <c r="D923" i="7"/>
  <c r="D923" i="8"/>
  <c r="C923" i="8"/>
  <c r="C923" i="7"/>
  <c r="H923" i="8"/>
  <c r="I923" i="7"/>
  <c r="L923" i="7"/>
  <c r="O924" i="8"/>
  <c r="O924" i="7"/>
  <c r="P924" i="8"/>
  <c r="P924" i="7"/>
  <c r="Q924" i="8"/>
  <c r="Q924" i="7"/>
  <c r="N924" i="8"/>
  <c r="N924" i="7"/>
  <c r="H924" i="8"/>
  <c r="H924" i="7"/>
  <c r="A925" i="6"/>
  <c r="A924" i="8"/>
  <c r="F927" i="8"/>
  <c r="F927" i="7"/>
  <c r="E927" i="8"/>
  <c r="E927" i="7"/>
  <c r="A929" i="17" l="1"/>
  <c r="T924" i="8"/>
  <c r="T924" i="7"/>
  <c r="R924" i="8"/>
  <c r="R924" i="7"/>
  <c r="S924" i="8"/>
  <c r="S924" i="7"/>
  <c r="J925" i="8"/>
  <c r="K924" i="7"/>
  <c r="J925" i="7"/>
  <c r="K925" i="8"/>
  <c r="N925" i="8"/>
  <c r="L925" i="7"/>
  <c r="I924" i="7"/>
  <c r="C924" i="8"/>
  <c r="C924" i="7"/>
  <c r="L924" i="7"/>
  <c r="D924" i="8"/>
  <c r="D924" i="7"/>
  <c r="B924" i="7"/>
  <c r="B924" i="8"/>
  <c r="G924" i="8"/>
  <c r="G924" i="7"/>
  <c r="O925" i="8"/>
  <c r="O925" i="7"/>
  <c r="P925" i="8"/>
  <c r="P925" i="7"/>
  <c r="Q925" i="8"/>
  <c r="Q925" i="7"/>
  <c r="H925" i="8"/>
  <c r="H925" i="7"/>
  <c r="I925" i="8"/>
  <c r="I925" i="7"/>
  <c r="A926" i="6"/>
  <c r="A925" i="8"/>
  <c r="E928" i="8"/>
  <c r="E928" i="7"/>
  <c r="F928" i="8"/>
  <c r="F928" i="7"/>
  <c r="A930" i="17" l="1"/>
  <c r="S925" i="8"/>
  <c r="S925" i="7"/>
  <c r="T925" i="8"/>
  <c r="T925" i="7"/>
  <c r="R925" i="8"/>
  <c r="R925" i="7"/>
  <c r="K926" i="7"/>
  <c r="L926" i="8"/>
  <c r="N926" i="8"/>
  <c r="H926" i="8"/>
  <c r="D925" i="8"/>
  <c r="D925" i="7"/>
  <c r="B925" i="8"/>
  <c r="B925" i="7"/>
  <c r="C925" i="8"/>
  <c r="C925" i="7"/>
  <c r="L925" i="8"/>
  <c r="N925" i="7"/>
  <c r="G925" i="8"/>
  <c r="G925" i="7"/>
  <c r="K925" i="7"/>
  <c r="O926" i="8"/>
  <c r="O926" i="7"/>
  <c r="P926" i="8"/>
  <c r="P926" i="7"/>
  <c r="Q926" i="8"/>
  <c r="Q926" i="7"/>
  <c r="I926" i="8"/>
  <c r="I926" i="7"/>
  <c r="J926" i="8"/>
  <c r="J926" i="7"/>
  <c r="K926" i="8"/>
  <c r="A927" i="6"/>
  <c r="A926" i="8"/>
  <c r="F929" i="8"/>
  <c r="F929" i="7"/>
  <c r="E929" i="8"/>
  <c r="E929" i="7"/>
  <c r="A931" i="17" l="1"/>
  <c r="S926" i="8"/>
  <c r="S926" i="7"/>
  <c r="T926" i="8"/>
  <c r="T926" i="7"/>
  <c r="R926" i="8"/>
  <c r="R926" i="7"/>
  <c r="H927" i="8"/>
  <c r="L926" i="7"/>
  <c r="H927" i="7"/>
  <c r="K927" i="8"/>
  <c r="L927" i="8"/>
  <c r="I927" i="8"/>
  <c r="H926" i="7"/>
  <c r="D926" i="8"/>
  <c r="D926" i="7"/>
  <c r="B926" i="8"/>
  <c r="B926" i="7"/>
  <c r="C926" i="8"/>
  <c r="C926" i="7"/>
  <c r="G926" i="8"/>
  <c r="G926" i="7"/>
  <c r="N926" i="7"/>
  <c r="O927" i="8"/>
  <c r="O927" i="7"/>
  <c r="P927" i="8"/>
  <c r="P927" i="7"/>
  <c r="Q927" i="8"/>
  <c r="Q927" i="7"/>
  <c r="J927" i="8"/>
  <c r="J927" i="7"/>
  <c r="N927" i="8"/>
  <c r="N927" i="7"/>
  <c r="A928" i="6"/>
  <c r="A927" i="8"/>
  <c r="E930" i="8"/>
  <c r="E930" i="7"/>
  <c r="F930" i="8"/>
  <c r="F930" i="7"/>
  <c r="A932" i="17" l="1"/>
  <c r="R927" i="8"/>
  <c r="R927" i="7"/>
  <c r="S927" i="8"/>
  <c r="S927" i="7"/>
  <c r="T927" i="8"/>
  <c r="T927" i="7"/>
  <c r="J928" i="8"/>
  <c r="J928" i="7"/>
  <c r="K928" i="7"/>
  <c r="N928" i="7"/>
  <c r="L928" i="7"/>
  <c r="I927" i="7"/>
  <c r="L927" i="7"/>
  <c r="G927" i="8"/>
  <c r="G927" i="7"/>
  <c r="B927" i="7"/>
  <c r="B927" i="8"/>
  <c r="C927" i="8"/>
  <c r="C927" i="7"/>
  <c r="K927" i="7"/>
  <c r="D927" i="7"/>
  <c r="D927" i="8"/>
  <c r="O928" i="8"/>
  <c r="O928" i="7"/>
  <c r="P928" i="8"/>
  <c r="P928" i="7"/>
  <c r="Q928" i="8"/>
  <c r="Q928" i="7"/>
  <c r="H928" i="8"/>
  <c r="H928" i="7"/>
  <c r="I928" i="8"/>
  <c r="I928" i="7"/>
  <c r="A929" i="6"/>
  <c r="A928" i="8"/>
  <c r="F931" i="8"/>
  <c r="F931" i="7"/>
  <c r="E931" i="7"/>
  <c r="E931" i="8"/>
  <c r="A933" i="17" l="1"/>
  <c r="R928" i="8"/>
  <c r="R928" i="7"/>
  <c r="S928" i="8"/>
  <c r="S928" i="7"/>
  <c r="T928" i="8"/>
  <c r="T928" i="7"/>
  <c r="K929" i="7"/>
  <c r="L929" i="8"/>
  <c r="H929" i="8"/>
  <c r="N929" i="8"/>
  <c r="C928" i="8"/>
  <c r="C928" i="7"/>
  <c r="D928" i="8"/>
  <c r="D928" i="7"/>
  <c r="B928" i="8"/>
  <c r="B928" i="7"/>
  <c r="L928" i="8"/>
  <c r="N928" i="8"/>
  <c r="K928" i="8"/>
  <c r="G928" i="7"/>
  <c r="G928" i="8"/>
  <c r="O929" i="8"/>
  <c r="O929" i="7"/>
  <c r="P929" i="8"/>
  <c r="P929" i="7"/>
  <c r="Q929" i="8"/>
  <c r="Q929" i="7"/>
  <c r="I929" i="8"/>
  <c r="I929" i="7"/>
  <c r="J929" i="8"/>
  <c r="J929" i="7"/>
  <c r="K929" i="8"/>
  <c r="A930" i="6"/>
  <c r="A929" i="8"/>
  <c r="F932" i="8"/>
  <c r="F932" i="7"/>
  <c r="E932" i="8"/>
  <c r="E932" i="7"/>
  <c r="A934" i="17" l="1"/>
  <c r="R929" i="8"/>
  <c r="R929" i="7"/>
  <c r="S929" i="8"/>
  <c r="S929" i="7"/>
  <c r="T929" i="8"/>
  <c r="T929" i="7"/>
  <c r="N930" i="7"/>
  <c r="L929" i="7"/>
  <c r="I930" i="8"/>
  <c r="J930" i="8"/>
  <c r="H930" i="8"/>
  <c r="G929" i="7"/>
  <c r="G929" i="8"/>
  <c r="B929" i="7"/>
  <c r="B929" i="8"/>
  <c r="N929" i="7"/>
  <c r="D929" i="8"/>
  <c r="D929" i="7"/>
  <c r="H929" i="7"/>
  <c r="C929" i="8"/>
  <c r="C929" i="7"/>
  <c r="O930" i="8"/>
  <c r="O930" i="7"/>
  <c r="P930" i="8"/>
  <c r="P930" i="7"/>
  <c r="Q930" i="8"/>
  <c r="Q930" i="7"/>
  <c r="K930" i="8"/>
  <c r="K930" i="7"/>
  <c r="L930" i="8"/>
  <c r="L930" i="7"/>
  <c r="N930" i="8"/>
  <c r="A931" i="6"/>
  <c r="A930" i="8"/>
  <c r="E933" i="8"/>
  <c r="E933" i="7"/>
  <c r="F933" i="8"/>
  <c r="F933" i="7"/>
  <c r="A935" i="17" l="1"/>
  <c r="T930" i="8"/>
  <c r="T930" i="7"/>
  <c r="S930" i="8"/>
  <c r="S930" i="7"/>
  <c r="R930" i="8"/>
  <c r="R930" i="7"/>
  <c r="I931" i="8"/>
  <c r="I930" i="7"/>
  <c r="I931" i="7"/>
  <c r="K931" i="7"/>
  <c r="J931" i="7"/>
  <c r="L931" i="8"/>
  <c r="G930" i="7"/>
  <c r="G930" i="8"/>
  <c r="B930" i="8"/>
  <c r="B930" i="7"/>
  <c r="H930" i="7"/>
  <c r="J930" i="7"/>
  <c r="D930" i="8"/>
  <c r="D930" i="7"/>
  <c r="C930" i="7"/>
  <c r="C930" i="8"/>
  <c r="O931" i="8"/>
  <c r="O931" i="7"/>
  <c r="P931" i="8"/>
  <c r="P931" i="7"/>
  <c r="Q931" i="8"/>
  <c r="Q931" i="7"/>
  <c r="N931" i="8"/>
  <c r="N931" i="7"/>
  <c r="H931" i="8"/>
  <c r="H931" i="7"/>
  <c r="A932" i="6"/>
  <c r="A931" i="8"/>
  <c r="F934" i="8"/>
  <c r="F934" i="7"/>
  <c r="E934" i="8"/>
  <c r="E934" i="7"/>
  <c r="A936" i="17" l="1"/>
  <c r="S931" i="8"/>
  <c r="S931" i="7"/>
  <c r="R931" i="8"/>
  <c r="R931" i="7"/>
  <c r="T931" i="8"/>
  <c r="T931" i="7"/>
  <c r="J932" i="8"/>
  <c r="K931" i="8"/>
  <c r="J932" i="7"/>
  <c r="K932" i="8"/>
  <c r="L932" i="7"/>
  <c r="N932" i="8"/>
  <c r="D931" i="8"/>
  <c r="D931" i="7"/>
  <c r="L931" i="7"/>
  <c r="C931" i="8"/>
  <c r="C931" i="7"/>
  <c r="B931" i="8"/>
  <c r="B931" i="7"/>
  <c r="J931" i="8"/>
  <c r="G931" i="8"/>
  <c r="G931" i="7"/>
  <c r="O932" i="8"/>
  <c r="O932" i="7"/>
  <c r="P932" i="8"/>
  <c r="P932" i="7"/>
  <c r="Q932" i="8"/>
  <c r="Q932" i="7"/>
  <c r="H932" i="8"/>
  <c r="H932" i="7"/>
  <c r="I932" i="8"/>
  <c r="I932" i="7"/>
  <c r="A933" i="6"/>
  <c r="A932" i="8"/>
  <c r="F935" i="8"/>
  <c r="F935" i="7"/>
  <c r="E935" i="8"/>
  <c r="E935" i="7"/>
  <c r="A937" i="17" l="1"/>
  <c r="T932" i="8"/>
  <c r="T932" i="7"/>
  <c r="R932" i="8"/>
  <c r="R932" i="7"/>
  <c r="S932" i="8"/>
  <c r="S932" i="7"/>
  <c r="L932" i="8"/>
  <c r="K932" i="7"/>
  <c r="K933" i="7"/>
  <c r="L933" i="7"/>
  <c r="H933" i="8"/>
  <c r="N933" i="8"/>
  <c r="C932" i="7"/>
  <c r="C932" i="8"/>
  <c r="N932" i="7"/>
  <c r="D932" i="8"/>
  <c r="D932" i="7"/>
  <c r="B932" i="7"/>
  <c r="B932" i="8"/>
  <c r="G932" i="8"/>
  <c r="G932" i="7"/>
  <c r="O933" i="8"/>
  <c r="O933" i="7"/>
  <c r="P933" i="8"/>
  <c r="P933" i="7"/>
  <c r="Q933" i="8"/>
  <c r="Q933" i="7"/>
  <c r="I933" i="8"/>
  <c r="I933" i="7"/>
  <c r="J933" i="8"/>
  <c r="J933" i="7"/>
  <c r="K933" i="8"/>
  <c r="L933" i="8"/>
  <c r="A934" i="6"/>
  <c r="A933" i="8"/>
  <c r="E936" i="8"/>
  <c r="E936" i="7"/>
  <c r="F936" i="7"/>
  <c r="F936" i="8"/>
  <c r="A938" i="17" l="1"/>
  <c r="T933" i="8"/>
  <c r="T933" i="7"/>
  <c r="R933" i="8"/>
  <c r="R933" i="7"/>
  <c r="S933" i="8"/>
  <c r="S933" i="7"/>
  <c r="H934" i="8"/>
  <c r="I934" i="8"/>
  <c r="J934" i="7"/>
  <c r="G933" i="8"/>
  <c r="G933" i="7"/>
  <c r="B933" i="8"/>
  <c r="B933" i="7"/>
  <c r="D933" i="8"/>
  <c r="D933" i="7"/>
  <c r="N933" i="7"/>
  <c r="C933" i="8"/>
  <c r="C933" i="7"/>
  <c r="H933" i="7"/>
  <c r="O934" i="8"/>
  <c r="O934" i="7"/>
  <c r="P934" i="8"/>
  <c r="P934" i="7"/>
  <c r="Q934" i="8"/>
  <c r="Q934" i="7"/>
  <c r="K934" i="8"/>
  <c r="K934" i="7"/>
  <c r="L934" i="8"/>
  <c r="L934" i="7"/>
  <c r="N934" i="8"/>
  <c r="N934" i="7"/>
  <c r="A935" i="6"/>
  <c r="A934" i="8"/>
  <c r="F937" i="8"/>
  <c r="F937" i="7"/>
  <c r="E937" i="8"/>
  <c r="E937" i="7"/>
  <c r="A939" i="17" l="1"/>
  <c r="T934" i="8"/>
  <c r="T934" i="7"/>
  <c r="S934" i="8"/>
  <c r="S934" i="7"/>
  <c r="R934" i="8"/>
  <c r="R934" i="7"/>
  <c r="J935" i="7"/>
  <c r="K935" i="8"/>
  <c r="L935" i="8"/>
  <c r="I935" i="7"/>
  <c r="B934" i="7"/>
  <c r="B934" i="8"/>
  <c r="G934" i="8"/>
  <c r="G934" i="7"/>
  <c r="J934" i="8"/>
  <c r="D934" i="7"/>
  <c r="D934" i="8"/>
  <c r="H934" i="7"/>
  <c r="C934" i="8"/>
  <c r="C934" i="7"/>
  <c r="I934" i="7"/>
  <c r="O935" i="8"/>
  <c r="O935" i="7"/>
  <c r="P935" i="8"/>
  <c r="P935" i="7"/>
  <c r="Q935" i="8"/>
  <c r="Q935" i="7"/>
  <c r="N935" i="8"/>
  <c r="N935" i="7"/>
  <c r="H935" i="8"/>
  <c r="H935" i="7"/>
  <c r="J935" i="8"/>
  <c r="A936" i="6"/>
  <c r="A935" i="8"/>
  <c r="F938" i="8"/>
  <c r="F938" i="7"/>
  <c r="E938" i="8"/>
  <c r="E938" i="7"/>
  <c r="A940" i="17" l="1"/>
  <c r="S935" i="8"/>
  <c r="S935" i="7"/>
  <c r="T935" i="8"/>
  <c r="T935" i="7"/>
  <c r="R935" i="8"/>
  <c r="R935" i="7"/>
  <c r="J936" i="8"/>
  <c r="J936" i="7"/>
  <c r="L936" i="8"/>
  <c r="N936" i="8"/>
  <c r="K936" i="7"/>
  <c r="C935" i="7"/>
  <c r="C935" i="8"/>
  <c r="B935" i="8"/>
  <c r="B935" i="7"/>
  <c r="I935" i="8"/>
  <c r="G935" i="8"/>
  <c r="G935" i="7"/>
  <c r="L935" i="7"/>
  <c r="K935" i="7"/>
  <c r="D935" i="8"/>
  <c r="D935" i="7"/>
  <c r="O936" i="8"/>
  <c r="O936" i="7"/>
  <c r="P936" i="8"/>
  <c r="P936" i="7"/>
  <c r="Q936" i="8"/>
  <c r="Q936" i="7"/>
  <c r="H936" i="8"/>
  <c r="H936" i="7"/>
  <c r="I936" i="8"/>
  <c r="I936" i="7"/>
  <c r="A937" i="6"/>
  <c r="A936" i="8"/>
  <c r="F939" i="8"/>
  <c r="F939" i="7"/>
  <c r="E939" i="7"/>
  <c r="E939" i="8"/>
  <c r="A941" i="17" l="1"/>
  <c r="S936" i="8"/>
  <c r="S936" i="7"/>
  <c r="T936" i="8"/>
  <c r="T936" i="7"/>
  <c r="R936" i="8"/>
  <c r="R936" i="7"/>
  <c r="L936" i="7"/>
  <c r="L937" i="8"/>
  <c r="N937" i="8"/>
  <c r="H937" i="8"/>
  <c r="B936" i="8"/>
  <c r="B936" i="7"/>
  <c r="K936" i="8"/>
  <c r="C936" i="7"/>
  <c r="C936" i="8"/>
  <c r="D936" i="8"/>
  <c r="D936" i="7"/>
  <c r="N936" i="7"/>
  <c r="G936" i="8"/>
  <c r="G936" i="7"/>
  <c r="O937" i="8"/>
  <c r="O937" i="7"/>
  <c r="P937" i="8"/>
  <c r="P937" i="7"/>
  <c r="Q937" i="8"/>
  <c r="Q937" i="7"/>
  <c r="I937" i="8"/>
  <c r="I937" i="7"/>
  <c r="J937" i="8"/>
  <c r="J937" i="7"/>
  <c r="K937" i="8"/>
  <c r="K937" i="7"/>
  <c r="A938" i="6"/>
  <c r="A937" i="8"/>
  <c r="E940" i="8"/>
  <c r="E940" i="7"/>
  <c r="F940" i="8"/>
  <c r="F940" i="7"/>
  <c r="A942" i="17" l="1"/>
  <c r="S937" i="8"/>
  <c r="S937" i="7"/>
  <c r="R937" i="8"/>
  <c r="R937" i="7"/>
  <c r="T937" i="8"/>
  <c r="T937" i="7"/>
  <c r="N938" i="8"/>
  <c r="N938" i="7"/>
  <c r="H938" i="8"/>
  <c r="I938" i="8"/>
  <c r="J938" i="7"/>
  <c r="D937" i="8"/>
  <c r="D937" i="7"/>
  <c r="G937" i="8"/>
  <c r="G937" i="7"/>
  <c r="C937" i="8"/>
  <c r="C937" i="7"/>
  <c r="H937" i="7"/>
  <c r="N937" i="7"/>
  <c r="B937" i="8"/>
  <c r="B937" i="7"/>
  <c r="L937" i="7"/>
  <c r="O938" i="8"/>
  <c r="O938" i="7"/>
  <c r="P938" i="8"/>
  <c r="P938" i="7"/>
  <c r="Q938" i="8"/>
  <c r="Q938" i="7"/>
  <c r="K938" i="8"/>
  <c r="K938" i="7"/>
  <c r="L938" i="8"/>
  <c r="L938" i="7"/>
  <c r="A939" i="6"/>
  <c r="A938" i="8"/>
  <c r="E941" i="8"/>
  <c r="E941" i="7"/>
  <c r="F941" i="8"/>
  <c r="F941" i="7"/>
  <c r="A943" i="17" l="1"/>
  <c r="R938" i="8"/>
  <c r="R938" i="7"/>
  <c r="S938" i="8"/>
  <c r="S938" i="7"/>
  <c r="T938" i="8"/>
  <c r="T938" i="7"/>
  <c r="J939" i="7"/>
  <c r="K939" i="8"/>
  <c r="L939" i="8"/>
  <c r="I939" i="7"/>
  <c r="B938" i="8"/>
  <c r="B938" i="7"/>
  <c r="G938" i="8"/>
  <c r="G938" i="7"/>
  <c r="J938" i="8"/>
  <c r="D938" i="8"/>
  <c r="D938" i="7"/>
  <c r="I938" i="7"/>
  <c r="C938" i="7"/>
  <c r="C938" i="8"/>
  <c r="H938" i="7"/>
  <c r="O939" i="8"/>
  <c r="O939" i="7"/>
  <c r="P939" i="8"/>
  <c r="P939" i="7"/>
  <c r="Q939" i="8"/>
  <c r="Q939" i="7"/>
  <c r="N939" i="8"/>
  <c r="N939" i="7"/>
  <c r="H939" i="8"/>
  <c r="H939" i="7"/>
  <c r="J939" i="8"/>
  <c r="A940" i="6"/>
  <c r="A939" i="8"/>
  <c r="F942" i="8"/>
  <c r="F942" i="7"/>
  <c r="E942" i="8"/>
  <c r="E942" i="7"/>
  <c r="A944" i="17" l="1"/>
  <c r="R939" i="8"/>
  <c r="R939" i="7"/>
  <c r="S939" i="8"/>
  <c r="S939" i="7"/>
  <c r="T939" i="8"/>
  <c r="T939" i="7"/>
  <c r="J940" i="8"/>
  <c r="K939" i="7"/>
  <c r="J940" i="7"/>
  <c r="L940" i="8"/>
  <c r="N940" i="8"/>
  <c r="K940" i="7"/>
  <c r="C939" i="8"/>
  <c r="C939" i="7"/>
  <c r="B939" i="7"/>
  <c r="B939" i="8"/>
  <c r="I939" i="8"/>
  <c r="L939" i="7"/>
  <c r="G939" i="8"/>
  <c r="G939" i="7"/>
  <c r="D939" i="8"/>
  <c r="D939" i="7"/>
  <c r="O940" i="8"/>
  <c r="O940" i="7"/>
  <c r="P940" i="8"/>
  <c r="P940" i="7"/>
  <c r="Q940" i="8"/>
  <c r="Q940" i="7"/>
  <c r="H940" i="8"/>
  <c r="H940" i="7"/>
  <c r="I940" i="8"/>
  <c r="I940" i="7"/>
  <c r="A941" i="6"/>
  <c r="A940" i="8"/>
  <c r="E943" i="8"/>
  <c r="E943" i="7"/>
  <c r="F943" i="8"/>
  <c r="F943" i="7"/>
  <c r="A945" i="17" l="1"/>
  <c r="T940" i="8"/>
  <c r="T940" i="7"/>
  <c r="S940" i="8"/>
  <c r="S940" i="7"/>
  <c r="R940" i="8"/>
  <c r="R940" i="7"/>
  <c r="J941" i="8"/>
  <c r="J941" i="7"/>
  <c r="L941" i="8"/>
  <c r="N941" i="8"/>
  <c r="K941" i="8"/>
  <c r="D940" i="7"/>
  <c r="D940" i="8"/>
  <c r="C940" i="8"/>
  <c r="C940" i="7"/>
  <c r="K940" i="8"/>
  <c r="B940" i="8"/>
  <c r="B940" i="7"/>
  <c r="N940" i="7"/>
  <c r="L940" i="7"/>
  <c r="G940" i="8"/>
  <c r="G940" i="7"/>
  <c r="O941" i="8"/>
  <c r="O941" i="7"/>
  <c r="P941" i="8"/>
  <c r="P941" i="7"/>
  <c r="Q941" i="8"/>
  <c r="Q941" i="7"/>
  <c r="H941" i="8"/>
  <c r="H941" i="7"/>
  <c r="I941" i="8"/>
  <c r="I941" i="7"/>
  <c r="A942" i="6"/>
  <c r="A941" i="8"/>
  <c r="F944" i="8"/>
  <c r="F944" i="7"/>
  <c r="E944" i="8"/>
  <c r="E944" i="7"/>
  <c r="A946" i="17" l="1"/>
  <c r="R941" i="8"/>
  <c r="R941" i="7"/>
  <c r="S941" i="8"/>
  <c r="S941" i="7"/>
  <c r="T941" i="8"/>
  <c r="T941" i="7"/>
  <c r="L942" i="7"/>
  <c r="N942" i="8"/>
  <c r="H942" i="8"/>
  <c r="I942" i="7"/>
  <c r="D941" i="8"/>
  <c r="D941" i="7"/>
  <c r="B941" i="8"/>
  <c r="B941" i="7"/>
  <c r="C941" i="8"/>
  <c r="C941" i="7"/>
  <c r="G941" i="7"/>
  <c r="G941" i="8"/>
  <c r="N941" i="7"/>
  <c r="K941" i="7"/>
  <c r="L941" i="7"/>
  <c r="O942" i="8"/>
  <c r="O942" i="7"/>
  <c r="P942" i="8"/>
  <c r="P942" i="7"/>
  <c r="Q942" i="8"/>
  <c r="Q942" i="7"/>
  <c r="J942" i="8"/>
  <c r="J942" i="7"/>
  <c r="K942" i="8"/>
  <c r="K942" i="7"/>
  <c r="L942" i="8"/>
  <c r="A943" i="6"/>
  <c r="A942" i="8"/>
  <c r="E945" i="7"/>
  <c r="E945" i="8"/>
  <c r="F945" i="8"/>
  <c r="F945" i="7"/>
  <c r="A947" i="17" l="1"/>
  <c r="R942" i="8"/>
  <c r="R942" i="7"/>
  <c r="S942" i="8"/>
  <c r="S942" i="7"/>
  <c r="T942" i="8"/>
  <c r="T942" i="7"/>
  <c r="H943" i="8"/>
  <c r="H943" i="7"/>
  <c r="J943" i="8"/>
  <c r="I943" i="8"/>
  <c r="K943" i="8"/>
  <c r="I942" i="8"/>
  <c r="D942" i="8"/>
  <c r="D942" i="7"/>
  <c r="C942" i="8"/>
  <c r="C942" i="7"/>
  <c r="B942" i="8"/>
  <c r="B942" i="7"/>
  <c r="G942" i="8"/>
  <c r="G942" i="7"/>
  <c r="H942" i="7"/>
  <c r="N942" i="7"/>
  <c r="O943" i="8"/>
  <c r="O943" i="7"/>
  <c r="P943" i="8"/>
  <c r="P943" i="7"/>
  <c r="Q943" i="8"/>
  <c r="Q943" i="7"/>
  <c r="L943" i="8"/>
  <c r="L943" i="7"/>
  <c r="N943" i="8"/>
  <c r="N943" i="7"/>
  <c r="A944" i="6"/>
  <c r="A943" i="8"/>
  <c r="E946" i="8"/>
  <c r="E946" i="7"/>
  <c r="F946" i="8"/>
  <c r="F946" i="7"/>
  <c r="A948" i="17" l="1"/>
  <c r="T943" i="8"/>
  <c r="T943" i="7"/>
  <c r="S943" i="8"/>
  <c r="S943" i="7"/>
  <c r="R943" i="8"/>
  <c r="R943" i="7"/>
  <c r="J944" i="8"/>
  <c r="J944" i="7"/>
  <c r="L944" i="8"/>
  <c r="N944" i="7"/>
  <c r="K944" i="7"/>
  <c r="K943" i="7"/>
  <c r="G943" i="8"/>
  <c r="G943" i="7"/>
  <c r="B943" i="7"/>
  <c r="B943" i="8"/>
  <c r="J943" i="7"/>
  <c r="D943" i="8"/>
  <c r="D943" i="7"/>
  <c r="C943" i="8"/>
  <c r="C943" i="7"/>
  <c r="I943" i="7"/>
  <c r="O944" i="8"/>
  <c r="O944" i="7"/>
  <c r="P944" i="8"/>
  <c r="P944" i="7"/>
  <c r="Q944" i="8"/>
  <c r="Q944" i="7"/>
  <c r="H944" i="8"/>
  <c r="H944" i="7"/>
  <c r="I944" i="8"/>
  <c r="I944" i="7"/>
  <c r="A945" i="6"/>
  <c r="A944" i="8"/>
  <c r="E947" i="8"/>
  <c r="E947" i="7"/>
  <c r="F947" i="8"/>
  <c r="F947" i="7"/>
  <c r="A949" i="17" l="1"/>
  <c r="T944" i="8"/>
  <c r="T944" i="7"/>
  <c r="R944" i="8"/>
  <c r="R944" i="7"/>
  <c r="S944" i="8"/>
  <c r="S944" i="7"/>
  <c r="N945" i="7"/>
  <c r="I945" i="8"/>
  <c r="L944" i="7"/>
  <c r="H945" i="8"/>
  <c r="J945" i="7"/>
  <c r="L945" i="7"/>
  <c r="B944" i="8"/>
  <c r="B944" i="7"/>
  <c r="D944" i="8"/>
  <c r="D944" i="7"/>
  <c r="K944" i="8"/>
  <c r="C944" i="7"/>
  <c r="C944" i="8"/>
  <c r="N944" i="8"/>
  <c r="G944" i="8"/>
  <c r="G944" i="7"/>
  <c r="O945" i="8"/>
  <c r="O945" i="7"/>
  <c r="P945" i="8"/>
  <c r="P945" i="7"/>
  <c r="Q945" i="8"/>
  <c r="Q945" i="7"/>
  <c r="J945" i="8"/>
  <c r="K945" i="8"/>
  <c r="K945" i="7"/>
  <c r="A946" i="6"/>
  <c r="A945" i="8"/>
  <c r="E948" i="8"/>
  <c r="E948" i="7"/>
  <c r="F948" i="8"/>
  <c r="F948" i="7"/>
  <c r="A950" i="17" l="1"/>
  <c r="R945" i="8"/>
  <c r="R945" i="7"/>
  <c r="T945" i="8"/>
  <c r="T945" i="7"/>
  <c r="S945" i="8"/>
  <c r="S945" i="7"/>
  <c r="I945" i="7"/>
  <c r="L945" i="8"/>
  <c r="L946" i="7"/>
  <c r="N946" i="8"/>
  <c r="H946" i="8"/>
  <c r="I946" i="8"/>
  <c r="B945" i="8"/>
  <c r="B945" i="7"/>
  <c r="D945" i="7"/>
  <c r="D945" i="8"/>
  <c r="G945" i="8"/>
  <c r="G945" i="7"/>
  <c r="N945" i="8"/>
  <c r="C945" i="7"/>
  <c r="C945" i="8"/>
  <c r="H945" i="7"/>
  <c r="O946" i="8"/>
  <c r="O946" i="7"/>
  <c r="P946" i="8"/>
  <c r="P946" i="7"/>
  <c r="Q946" i="8"/>
  <c r="Q946" i="7"/>
  <c r="J946" i="8"/>
  <c r="J946" i="7"/>
  <c r="K946" i="8"/>
  <c r="K946" i="7"/>
  <c r="L946" i="8"/>
  <c r="A947" i="6"/>
  <c r="A946" i="8"/>
  <c r="F949" i="8"/>
  <c r="F949" i="7"/>
  <c r="E949" i="8"/>
  <c r="E949" i="7"/>
  <c r="A951" i="17" l="1"/>
  <c r="R946" i="8"/>
  <c r="R946" i="7"/>
  <c r="S946" i="8"/>
  <c r="S946" i="7"/>
  <c r="T946" i="8"/>
  <c r="T946" i="7"/>
  <c r="J947" i="8"/>
  <c r="J947" i="7"/>
  <c r="H947" i="7"/>
  <c r="I947" i="8"/>
  <c r="K947" i="8"/>
  <c r="D946" i="7"/>
  <c r="D946" i="8"/>
  <c r="G946" i="8"/>
  <c r="G946" i="7"/>
  <c r="I946" i="7"/>
  <c r="C946" i="7"/>
  <c r="C946" i="8"/>
  <c r="H946" i="7"/>
  <c r="B946" i="7"/>
  <c r="B946" i="8"/>
  <c r="N946" i="7"/>
  <c r="O947" i="8"/>
  <c r="O947" i="7"/>
  <c r="P947" i="8"/>
  <c r="P947" i="7"/>
  <c r="Q947" i="8"/>
  <c r="Q947" i="7"/>
  <c r="L947" i="8"/>
  <c r="L947" i="7"/>
  <c r="N947" i="8"/>
  <c r="N947" i="7"/>
  <c r="A948" i="6"/>
  <c r="A947" i="8"/>
  <c r="E950" i="8"/>
  <c r="E950" i="7"/>
  <c r="F950" i="8"/>
  <c r="F950" i="7"/>
  <c r="A952" i="17" l="1"/>
  <c r="R947" i="8"/>
  <c r="R947" i="7"/>
  <c r="T947" i="8"/>
  <c r="T947" i="7"/>
  <c r="S947" i="8"/>
  <c r="S947" i="7"/>
  <c r="J948" i="8"/>
  <c r="H947" i="8"/>
  <c r="J948" i="7"/>
  <c r="L948" i="8"/>
  <c r="H948" i="8"/>
  <c r="K948" i="7"/>
  <c r="B947" i="8"/>
  <c r="B947" i="7"/>
  <c r="K947" i="7"/>
  <c r="C947" i="7"/>
  <c r="C947" i="8"/>
  <c r="I947" i="7"/>
  <c r="G947" i="8"/>
  <c r="G947" i="7"/>
  <c r="D947" i="7"/>
  <c r="D947" i="8"/>
  <c r="O948" i="8"/>
  <c r="O948" i="7"/>
  <c r="P948" i="8"/>
  <c r="P948" i="7"/>
  <c r="Q948" i="8"/>
  <c r="Q948" i="7"/>
  <c r="N948" i="8"/>
  <c r="N948" i="7"/>
  <c r="I948" i="8"/>
  <c r="I948" i="7"/>
  <c r="A949" i="6"/>
  <c r="A948" i="8"/>
  <c r="E951" i="8"/>
  <c r="E951" i="7"/>
  <c r="F951" i="8"/>
  <c r="F951" i="7"/>
  <c r="A953" i="17" l="1"/>
  <c r="T948" i="8"/>
  <c r="T948" i="7"/>
  <c r="R948" i="8"/>
  <c r="R948" i="7"/>
  <c r="S948" i="8"/>
  <c r="S948" i="7"/>
  <c r="K948" i="8"/>
  <c r="K949" i="7"/>
  <c r="L949" i="8"/>
  <c r="N949" i="8"/>
  <c r="J949" i="8"/>
  <c r="D948" i="8"/>
  <c r="D948" i="7"/>
  <c r="C948" i="8"/>
  <c r="C948" i="7"/>
  <c r="B948" i="8"/>
  <c r="B948" i="7"/>
  <c r="H948" i="7"/>
  <c r="L948" i="7"/>
  <c r="G948" i="7"/>
  <c r="G948" i="8"/>
  <c r="O949" i="8"/>
  <c r="O949" i="7"/>
  <c r="P949" i="8"/>
  <c r="P949" i="7"/>
  <c r="Q949" i="8"/>
  <c r="Q949" i="7"/>
  <c r="H949" i="8"/>
  <c r="H949" i="7"/>
  <c r="I949" i="8"/>
  <c r="I949" i="7"/>
  <c r="K949" i="8"/>
  <c r="A950" i="6"/>
  <c r="A949" i="8"/>
  <c r="F952" i="8"/>
  <c r="F952" i="7"/>
  <c r="E952" i="8"/>
  <c r="E952" i="7"/>
  <c r="A954" i="17" l="1"/>
  <c r="R949" i="8"/>
  <c r="R949" i="7"/>
  <c r="S949" i="8"/>
  <c r="S949" i="7"/>
  <c r="T949" i="8"/>
  <c r="T949" i="7"/>
  <c r="N950" i="8"/>
  <c r="L950" i="7"/>
  <c r="H950" i="8"/>
  <c r="I950" i="8"/>
  <c r="G949" i="7"/>
  <c r="G949" i="8"/>
  <c r="B949" i="8"/>
  <c r="B949" i="7"/>
  <c r="D949" i="7"/>
  <c r="D949" i="8"/>
  <c r="J949" i="7"/>
  <c r="N949" i="7"/>
  <c r="C949" i="8"/>
  <c r="C949" i="7"/>
  <c r="L949" i="7"/>
  <c r="O950" i="8"/>
  <c r="O950" i="7"/>
  <c r="P950" i="8"/>
  <c r="P950" i="7"/>
  <c r="Q950" i="8"/>
  <c r="Q950" i="7"/>
  <c r="J950" i="8"/>
  <c r="J950" i="7"/>
  <c r="K950" i="8"/>
  <c r="K950" i="7"/>
  <c r="L950" i="8"/>
  <c r="A951" i="6"/>
  <c r="A950" i="8"/>
  <c r="E953" i="8"/>
  <c r="E953" i="7"/>
  <c r="F953" i="8"/>
  <c r="F953" i="7"/>
  <c r="A955" i="17" l="1"/>
  <c r="T950" i="8"/>
  <c r="T950" i="7"/>
  <c r="R950" i="8"/>
  <c r="R950" i="7"/>
  <c r="S950" i="8"/>
  <c r="S950" i="7"/>
  <c r="I951" i="7"/>
  <c r="N950" i="7"/>
  <c r="I950" i="7"/>
  <c r="H950" i="7"/>
  <c r="J951" i="8"/>
  <c r="H951" i="8"/>
  <c r="K951" i="8"/>
  <c r="D950" i="8"/>
  <c r="D950" i="7"/>
  <c r="G950" i="8"/>
  <c r="G950" i="7"/>
  <c r="C950" i="8"/>
  <c r="C950" i="7"/>
  <c r="B950" i="8"/>
  <c r="B950" i="7"/>
  <c r="O951" i="8"/>
  <c r="O951" i="7"/>
  <c r="P951" i="8"/>
  <c r="P951" i="7"/>
  <c r="Q951" i="8"/>
  <c r="Q951" i="7"/>
  <c r="L951" i="8"/>
  <c r="L951" i="7"/>
  <c r="N951" i="8"/>
  <c r="N951" i="7"/>
  <c r="I951" i="8"/>
  <c r="J951" i="7"/>
  <c r="A952" i="6"/>
  <c r="A951" i="8"/>
  <c r="E954" i="8"/>
  <c r="E954" i="7"/>
  <c r="F954" i="8"/>
  <c r="F954" i="7"/>
  <c r="A956" i="17" l="1"/>
  <c r="S951" i="8"/>
  <c r="S951" i="7"/>
  <c r="T951" i="8"/>
  <c r="T951" i="7"/>
  <c r="R951" i="8"/>
  <c r="R951" i="7"/>
  <c r="L952" i="8"/>
  <c r="J952" i="8"/>
  <c r="H952" i="7"/>
  <c r="G951" i="8"/>
  <c r="G951" i="7"/>
  <c r="B951" i="8"/>
  <c r="B951" i="7"/>
  <c r="K951" i="7"/>
  <c r="D951" i="8"/>
  <c r="D951" i="7"/>
  <c r="H951" i="7"/>
  <c r="C951" i="8"/>
  <c r="C951" i="7"/>
  <c r="O952" i="8"/>
  <c r="O952" i="7"/>
  <c r="P952" i="8"/>
  <c r="P952" i="7"/>
  <c r="Q952" i="8"/>
  <c r="Q952" i="7"/>
  <c r="N952" i="8"/>
  <c r="N952" i="7"/>
  <c r="I952" i="8"/>
  <c r="I952" i="7"/>
  <c r="K952" i="8"/>
  <c r="K952" i="7"/>
  <c r="A953" i="6"/>
  <c r="A952" i="8"/>
  <c r="E955" i="8"/>
  <c r="E955" i="7"/>
  <c r="F955" i="8"/>
  <c r="F955" i="7"/>
  <c r="A957" i="17" l="1"/>
  <c r="R952" i="8"/>
  <c r="R952" i="7"/>
  <c r="T952" i="8"/>
  <c r="T952" i="7"/>
  <c r="S952" i="8"/>
  <c r="S952" i="7"/>
  <c r="H952" i="8"/>
  <c r="K953" i="7"/>
  <c r="N953" i="8"/>
  <c r="J953" i="8"/>
  <c r="L953" i="7"/>
  <c r="D952" i="8"/>
  <c r="D952" i="7"/>
  <c r="C952" i="7"/>
  <c r="C952" i="8"/>
  <c r="B952" i="8"/>
  <c r="B952" i="7"/>
  <c r="G952" i="8"/>
  <c r="G952" i="7"/>
  <c r="J952" i="7"/>
  <c r="L952" i="7"/>
  <c r="O953" i="8"/>
  <c r="O953" i="7"/>
  <c r="P953" i="8"/>
  <c r="P953" i="7"/>
  <c r="Q953" i="8"/>
  <c r="Q953" i="7"/>
  <c r="H953" i="8"/>
  <c r="H953" i="7"/>
  <c r="I953" i="8"/>
  <c r="I953" i="7"/>
  <c r="K953" i="8"/>
  <c r="A954" i="6"/>
  <c r="A953" i="8"/>
  <c r="F956" i="8"/>
  <c r="F956" i="7"/>
  <c r="E956" i="8"/>
  <c r="E956" i="7"/>
  <c r="A958" i="17" l="1"/>
  <c r="R953" i="8"/>
  <c r="R953" i="7"/>
  <c r="S953" i="8"/>
  <c r="S953" i="7"/>
  <c r="T953" i="8"/>
  <c r="T953" i="7"/>
  <c r="H954" i="8"/>
  <c r="H954" i="7"/>
  <c r="I954" i="8"/>
  <c r="L954" i="8"/>
  <c r="N954" i="7"/>
  <c r="G953" i="8"/>
  <c r="G953" i="7"/>
  <c r="D953" i="8"/>
  <c r="D953" i="7"/>
  <c r="J953" i="7"/>
  <c r="C953" i="8"/>
  <c r="C953" i="7"/>
  <c r="L953" i="8"/>
  <c r="B953" i="8"/>
  <c r="B953" i="7"/>
  <c r="N953" i="7"/>
  <c r="O954" i="8"/>
  <c r="O954" i="7"/>
  <c r="P954" i="8"/>
  <c r="P954" i="7"/>
  <c r="Q954" i="8"/>
  <c r="Q954" i="7"/>
  <c r="J954" i="8"/>
  <c r="J954" i="7"/>
  <c r="K954" i="8"/>
  <c r="K954" i="7"/>
  <c r="A955" i="6"/>
  <c r="A954" i="8"/>
  <c r="F957" i="7"/>
  <c r="F957" i="8"/>
  <c r="E957" i="8"/>
  <c r="E957" i="7"/>
  <c r="A959" i="17" l="1"/>
  <c r="T954" i="8"/>
  <c r="T954" i="7"/>
  <c r="S954" i="8"/>
  <c r="S954" i="7"/>
  <c r="R954" i="8"/>
  <c r="R954" i="7"/>
  <c r="H955" i="8"/>
  <c r="H955" i="7"/>
  <c r="J955" i="8"/>
  <c r="N955" i="7"/>
  <c r="K955" i="8"/>
  <c r="B954" i="7"/>
  <c r="B954" i="8"/>
  <c r="G954" i="7"/>
  <c r="G954" i="8"/>
  <c r="D954" i="7"/>
  <c r="D954" i="8"/>
  <c r="N954" i="8"/>
  <c r="L954" i="7"/>
  <c r="C954" i="7"/>
  <c r="C954" i="8"/>
  <c r="I954" i="7"/>
  <c r="O955" i="8"/>
  <c r="O955" i="7"/>
  <c r="P955" i="8"/>
  <c r="P955" i="7"/>
  <c r="Q955" i="8"/>
  <c r="Q955" i="7"/>
  <c r="L955" i="8"/>
  <c r="L955" i="7"/>
  <c r="I955" i="8"/>
  <c r="I955" i="7"/>
  <c r="A956" i="6"/>
  <c r="A955" i="8"/>
  <c r="F958" i="8"/>
  <c r="F958" i="7"/>
  <c r="E958" i="8"/>
  <c r="E958" i="7"/>
  <c r="A960" i="17" l="1"/>
  <c r="S955" i="8"/>
  <c r="S955" i="7"/>
  <c r="R955" i="8"/>
  <c r="R955" i="7"/>
  <c r="T955" i="8"/>
  <c r="T955" i="7"/>
  <c r="I956" i="8"/>
  <c r="I956" i="7"/>
  <c r="K956" i="8"/>
  <c r="J956" i="8"/>
  <c r="L956" i="8"/>
  <c r="B955" i="8"/>
  <c r="B955" i="7"/>
  <c r="G955" i="8"/>
  <c r="G955" i="7"/>
  <c r="K955" i="7"/>
  <c r="D955" i="8"/>
  <c r="D955" i="7"/>
  <c r="N955" i="8"/>
  <c r="J955" i="7"/>
  <c r="C955" i="8"/>
  <c r="C955" i="7"/>
  <c r="O956" i="8"/>
  <c r="O956" i="7"/>
  <c r="P956" i="8"/>
  <c r="P956" i="7"/>
  <c r="Q956" i="8"/>
  <c r="Q956" i="7"/>
  <c r="N956" i="8"/>
  <c r="N956" i="7"/>
  <c r="H956" i="8"/>
  <c r="H956" i="7"/>
  <c r="A957" i="6"/>
  <c r="A956" i="8"/>
  <c r="E959" i="8"/>
  <c r="E959" i="7"/>
  <c r="F959" i="8"/>
  <c r="F959" i="7"/>
  <c r="A961" i="17" l="1"/>
  <c r="R956" i="8"/>
  <c r="R956" i="7"/>
  <c r="S956" i="8"/>
  <c r="S956" i="7"/>
  <c r="T956" i="8"/>
  <c r="T956" i="7"/>
  <c r="K956" i="7"/>
  <c r="L956" i="7"/>
  <c r="J957" i="7"/>
  <c r="K957" i="7"/>
  <c r="L957" i="8"/>
  <c r="N957" i="7"/>
  <c r="B956" i="8"/>
  <c r="B956" i="7"/>
  <c r="C956" i="8"/>
  <c r="C956" i="7"/>
  <c r="J956" i="7"/>
  <c r="D956" i="8"/>
  <c r="D956" i="7"/>
  <c r="G956" i="8"/>
  <c r="G956" i="7"/>
  <c r="O957" i="8"/>
  <c r="O957" i="7"/>
  <c r="P957" i="8"/>
  <c r="P957" i="7"/>
  <c r="Q957" i="8"/>
  <c r="Q957" i="7"/>
  <c r="H957" i="8"/>
  <c r="H957" i="7"/>
  <c r="I957" i="8"/>
  <c r="I957" i="7"/>
  <c r="J957" i="8"/>
  <c r="K957" i="8"/>
  <c r="A958" i="6"/>
  <c r="A957" i="8"/>
  <c r="F960" i="8"/>
  <c r="F960" i="7"/>
  <c r="E960" i="8"/>
  <c r="E960" i="7"/>
  <c r="A962" i="17" l="1"/>
  <c r="T957" i="8"/>
  <c r="T957" i="7"/>
  <c r="S957" i="8"/>
  <c r="S957" i="7"/>
  <c r="R957" i="8"/>
  <c r="R957" i="7"/>
  <c r="H958" i="8"/>
  <c r="L958" i="8"/>
  <c r="N958" i="8"/>
  <c r="B957" i="7"/>
  <c r="B957" i="8"/>
  <c r="C957" i="8"/>
  <c r="C957" i="7"/>
  <c r="N957" i="8"/>
  <c r="D957" i="8"/>
  <c r="D957" i="7"/>
  <c r="L957" i="7"/>
  <c r="G957" i="8"/>
  <c r="G957" i="7"/>
  <c r="O958" i="8"/>
  <c r="O958" i="7"/>
  <c r="P958" i="8"/>
  <c r="P958" i="7"/>
  <c r="Q958" i="8"/>
  <c r="Q958" i="7"/>
  <c r="I958" i="8"/>
  <c r="I958" i="7"/>
  <c r="J958" i="8"/>
  <c r="J958" i="7"/>
  <c r="K958" i="8"/>
  <c r="K958" i="7"/>
  <c r="A959" i="6"/>
  <c r="A958" i="8"/>
  <c r="F961" i="8"/>
  <c r="F961" i="7"/>
  <c r="E961" i="8"/>
  <c r="E961" i="7"/>
  <c r="A963" i="17" l="1"/>
  <c r="T958" i="8"/>
  <c r="T958" i="7"/>
  <c r="S958" i="8"/>
  <c r="S958" i="7"/>
  <c r="R958" i="8"/>
  <c r="R958" i="7"/>
  <c r="N959" i="8"/>
  <c r="N959" i="7"/>
  <c r="H959" i="8"/>
  <c r="I959" i="8"/>
  <c r="J959" i="7"/>
  <c r="C958" i="7"/>
  <c r="C958" i="8"/>
  <c r="B958" i="7"/>
  <c r="B958" i="8"/>
  <c r="D958" i="8"/>
  <c r="D958" i="7"/>
  <c r="G958" i="7"/>
  <c r="G958" i="8"/>
  <c r="L958" i="7"/>
  <c r="H958" i="7"/>
  <c r="N958" i="7"/>
  <c r="O959" i="8"/>
  <c r="O959" i="7"/>
  <c r="P959" i="8"/>
  <c r="P959" i="7"/>
  <c r="Q959" i="8"/>
  <c r="Q959" i="7"/>
  <c r="K959" i="8"/>
  <c r="K959" i="7"/>
  <c r="L959" i="8"/>
  <c r="L959" i="7"/>
  <c r="A960" i="6"/>
  <c r="A959" i="8"/>
  <c r="E962" i="7"/>
  <c r="E962" i="8"/>
  <c r="F962" i="8"/>
  <c r="F962" i="7"/>
  <c r="A964" i="17" l="1"/>
  <c r="R959" i="8"/>
  <c r="R959" i="7"/>
  <c r="T959" i="8"/>
  <c r="T959" i="7"/>
  <c r="S959" i="8"/>
  <c r="S959" i="7"/>
  <c r="I960" i="8"/>
  <c r="I960" i="7"/>
  <c r="J960" i="8"/>
  <c r="K960" i="8"/>
  <c r="L960" i="7"/>
  <c r="I959" i="7"/>
  <c r="G959" i="8"/>
  <c r="G959" i="7"/>
  <c r="J959" i="8"/>
  <c r="D959" i="7"/>
  <c r="D959" i="8"/>
  <c r="B959" i="8"/>
  <c r="B959" i="7"/>
  <c r="C959" i="8"/>
  <c r="C959" i="7"/>
  <c r="H959" i="7"/>
  <c r="O960" i="8"/>
  <c r="O960" i="7"/>
  <c r="P960" i="8"/>
  <c r="P960" i="7"/>
  <c r="Q960" i="8"/>
  <c r="Q960" i="7"/>
  <c r="N960" i="8"/>
  <c r="N960" i="7"/>
  <c r="H960" i="8"/>
  <c r="H960" i="7"/>
  <c r="A961" i="6"/>
  <c r="A960" i="8"/>
  <c r="F963" i="8"/>
  <c r="F963" i="7"/>
  <c r="E963" i="8"/>
  <c r="E963" i="7"/>
  <c r="A965" i="17" l="1"/>
  <c r="T960" i="8"/>
  <c r="T960" i="7"/>
  <c r="S960" i="8"/>
  <c r="S960" i="7"/>
  <c r="R960" i="8"/>
  <c r="R960" i="7"/>
  <c r="J961" i="7"/>
  <c r="L960" i="8"/>
  <c r="K961" i="8"/>
  <c r="L961" i="8"/>
  <c r="N961" i="8"/>
  <c r="B960" i="7"/>
  <c r="B960" i="8"/>
  <c r="D960" i="7"/>
  <c r="D960" i="8"/>
  <c r="K960" i="7"/>
  <c r="C960" i="7"/>
  <c r="C960" i="8"/>
  <c r="G960" i="7"/>
  <c r="G960" i="8"/>
  <c r="J960" i="7"/>
  <c r="O961" i="8"/>
  <c r="O961" i="7"/>
  <c r="P961" i="8"/>
  <c r="P961" i="7"/>
  <c r="Q961" i="8"/>
  <c r="Q961" i="7"/>
  <c r="H961" i="8"/>
  <c r="H961" i="7"/>
  <c r="I961" i="8"/>
  <c r="I961" i="7"/>
  <c r="J961" i="8"/>
  <c r="A962" i="6"/>
  <c r="A961" i="8"/>
  <c r="F964" i="8"/>
  <c r="F964" i="7"/>
  <c r="E964" i="8"/>
  <c r="E964" i="7"/>
  <c r="A966" i="17" l="1"/>
  <c r="S961" i="8"/>
  <c r="S961" i="7"/>
  <c r="R961" i="8"/>
  <c r="R961" i="7"/>
  <c r="T961" i="8"/>
  <c r="T961" i="7"/>
  <c r="K962" i="7"/>
  <c r="L962" i="8"/>
  <c r="H962" i="7"/>
  <c r="N962" i="7"/>
  <c r="B961" i="8"/>
  <c r="B961" i="7"/>
  <c r="C961" i="8"/>
  <c r="C961" i="7"/>
  <c r="D961" i="7"/>
  <c r="D961" i="8"/>
  <c r="N961" i="7"/>
  <c r="L961" i="7"/>
  <c r="K961" i="7"/>
  <c r="G961" i="8"/>
  <c r="G961" i="7"/>
  <c r="O962" i="8"/>
  <c r="O962" i="7"/>
  <c r="P962" i="8"/>
  <c r="P962" i="7"/>
  <c r="Q962" i="8"/>
  <c r="Q962" i="7"/>
  <c r="I962" i="8"/>
  <c r="I962" i="7"/>
  <c r="J962" i="8"/>
  <c r="J962" i="7"/>
  <c r="K962" i="8"/>
  <c r="A963" i="6"/>
  <c r="A962" i="8"/>
  <c r="E965" i="7"/>
  <c r="E965" i="8"/>
  <c r="F965" i="8"/>
  <c r="F965" i="7"/>
  <c r="A967" i="17" l="1"/>
  <c r="T962" i="8"/>
  <c r="T962" i="7"/>
  <c r="R962" i="8"/>
  <c r="R962" i="7"/>
  <c r="S962" i="8"/>
  <c r="S962" i="7"/>
  <c r="N963" i="7"/>
  <c r="L962" i="7"/>
  <c r="H963" i="8"/>
  <c r="I963" i="8"/>
  <c r="J963" i="7"/>
  <c r="G962" i="8"/>
  <c r="G962" i="7"/>
  <c r="C962" i="7"/>
  <c r="C962" i="8"/>
  <c r="D962" i="8"/>
  <c r="D962" i="7"/>
  <c r="H962" i="8"/>
  <c r="N962" i="8"/>
  <c r="B962" i="7"/>
  <c r="B962" i="8"/>
  <c r="O963" i="8"/>
  <c r="O963" i="7"/>
  <c r="P963" i="8"/>
  <c r="P963" i="7"/>
  <c r="Q963" i="8"/>
  <c r="Q963" i="7"/>
  <c r="K963" i="8"/>
  <c r="K963" i="7"/>
  <c r="L963" i="8"/>
  <c r="L963" i="7"/>
  <c r="N963" i="8"/>
  <c r="A964" i="6"/>
  <c r="A963" i="8"/>
  <c r="E966" i="8"/>
  <c r="E966" i="7"/>
  <c r="F966" i="7"/>
  <c r="F966" i="8"/>
  <c r="A968" i="17" l="1"/>
  <c r="S963" i="8"/>
  <c r="S963" i="7"/>
  <c r="R963" i="8"/>
  <c r="R963" i="7"/>
  <c r="T963" i="8"/>
  <c r="T963" i="7"/>
  <c r="I964" i="8"/>
  <c r="I964" i="7"/>
  <c r="J964" i="7"/>
  <c r="K964" i="8"/>
  <c r="L964" i="8"/>
  <c r="B963" i="7"/>
  <c r="B963" i="8"/>
  <c r="G963" i="7"/>
  <c r="G963" i="8"/>
  <c r="J963" i="8"/>
  <c r="D963" i="8"/>
  <c r="D963" i="7"/>
  <c r="C963" i="8"/>
  <c r="C963" i="7"/>
  <c r="I963" i="7"/>
  <c r="H963" i="7"/>
  <c r="O964" i="8"/>
  <c r="O964" i="7"/>
  <c r="P964" i="8"/>
  <c r="P964" i="7"/>
  <c r="Q964" i="8"/>
  <c r="Q964" i="7"/>
  <c r="N964" i="8"/>
  <c r="N964" i="7"/>
  <c r="H964" i="8"/>
  <c r="H964" i="7"/>
  <c r="A965" i="6"/>
  <c r="A964" i="8"/>
  <c r="F967" i="8"/>
  <c r="F967" i="7"/>
  <c r="E967" i="8"/>
  <c r="E967" i="7"/>
  <c r="A969" i="17" l="1"/>
  <c r="S964" i="8"/>
  <c r="S964" i="7"/>
  <c r="T964" i="8"/>
  <c r="T964" i="7"/>
  <c r="R964" i="8"/>
  <c r="R964" i="7"/>
  <c r="L964" i="7"/>
  <c r="K965" i="7"/>
  <c r="I965" i="8"/>
  <c r="L965" i="8"/>
  <c r="N965" i="7"/>
  <c r="B964" i="7"/>
  <c r="B964" i="8"/>
  <c r="K964" i="7"/>
  <c r="G964" i="8"/>
  <c r="G964" i="7"/>
  <c r="D964" i="8"/>
  <c r="D964" i="7"/>
  <c r="C964" i="8"/>
  <c r="C964" i="7"/>
  <c r="J964" i="8"/>
  <c r="O965" i="8"/>
  <c r="O965" i="7"/>
  <c r="P965" i="8"/>
  <c r="P965" i="7"/>
  <c r="Q965" i="8"/>
  <c r="Q965" i="7"/>
  <c r="H965" i="8"/>
  <c r="H965" i="7"/>
  <c r="J965" i="8"/>
  <c r="J965" i="7"/>
  <c r="K965" i="8"/>
  <c r="A966" i="6"/>
  <c r="A965" i="8"/>
  <c r="E968" i="8"/>
  <c r="E968" i="7"/>
  <c r="F968" i="8"/>
  <c r="F968" i="7"/>
  <c r="A970" i="17" l="1"/>
  <c r="S965" i="8"/>
  <c r="S965" i="7"/>
  <c r="T965" i="8"/>
  <c r="T965" i="7"/>
  <c r="R965" i="8"/>
  <c r="R965" i="7"/>
  <c r="H966" i="8"/>
  <c r="H966" i="7"/>
  <c r="I966" i="8"/>
  <c r="N966" i="7"/>
  <c r="K966" i="7"/>
  <c r="G965" i="8"/>
  <c r="G965" i="7"/>
  <c r="N965" i="8"/>
  <c r="C965" i="7"/>
  <c r="C965" i="8"/>
  <c r="D965" i="8"/>
  <c r="D965" i="7"/>
  <c r="B965" i="7"/>
  <c r="B965" i="8"/>
  <c r="L965" i="7"/>
  <c r="I965" i="7"/>
  <c r="O966" i="8"/>
  <c r="O966" i="7"/>
  <c r="P966" i="8"/>
  <c r="P966" i="7"/>
  <c r="Q966" i="8"/>
  <c r="Q966" i="7"/>
  <c r="J966" i="8"/>
  <c r="J966" i="7"/>
  <c r="L966" i="8"/>
  <c r="L966" i="7"/>
  <c r="A967" i="6"/>
  <c r="A966" i="8"/>
  <c r="E969" i="7"/>
  <c r="E969" i="8"/>
  <c r="F969" i="8"/>
  <c r="F969" i="7"/>
  <c r="A971" i="17" l="1"/>
  <c r="S966" i="8"/>
  <c r="S966" i="7"/>
  <c r="T966" i="8"/>
  <c r="T966" i="7"/>
  <c r="R966" i="8"/>
  <c r="R966" i="7"/>
  <c r="H967" i="8"/>
  <c r="H967" i="7"/>
  <c r="I967" i="8"/>
  <c r="K967" i="8"/>
  <c r="J967" i="8"/>
  <c r="K966" i="8"/>
  <c r="G966" i="8"/>
  <c r="G966" i="7"/>
  <c r="D966" i="8"/>
  <c r="D966" i="7"/>
  <c r="N966" i="8"/>
  <c r="C966" i="8"/>
  <c r="C966" i="7"/>
  <c r="B966" i="7"/>
  <c r="B966" i="8"/>
  <c r="I966" i="7"/>
  <c r="O967" i="8"/>
  <c r="O967" i="7"/>
  <c r="P967" i="8"/>
  <c r="P967" i="7"/>
  <c r="Q967" i="8"/>
  <c r="Q967" i="7"/>
  <c r="L967" i="8"/>
  <c r="L967" i="7"/>
  <c r="N967" i="8"/>
  <c r="N967" i="7"/>
  <c r="A968" i="6"/>
  <c r="A967" i="8"/>
  <c r="E970" i="8"/>
  <c r="E970" i="7"/>
  <c r="F970" i="7"/>
  <c r="F970" i="8"/>
  <c r="A972" i="17" l="1"/>
  <c r="R967" i="8"/>
  <c r="R967" i="7"/>
  <c r="T967" i="8"/>
  <c r="T967" i="7"/>
  <c r="S967" i="8"/>
  <c r="S967" i="7"/>
  <c r="J968" i="7"/>
  <c r="I967" i="7"/>
  <c r="I968" i="8"/>
  <c r="K968" i="8"/>
  <c r="L968" i="8"/>
  <c r="G967" i="8"/>
  <c r="G967" i="7"/>
  <c r="J967" i="7"/>
  <c r="K967" i="7"/>
  <c r="D967" i="8"/>
  <c r="D967" i="7"/>
  <c r="B967" i="7"/>
  <c r="B967" i="8"/>
  <c r="C967" i="7"/>
  <c r="C967" i="8"/>
  <c r="O968" i="8"/>
  <c r="O968" i="7"/>
  <c r="P968" i="8"/>
  <c r="P968" i="7"/>
  <c r="Q968" i="8"/>
  <c r="Q968" i="7"/>
  <c r="N968" i="8"/>
  <c r="N968" i="7"/>
  <c r="H968" i="8"/>
  <c r="H968" i="7"/>
  <c r="J968" i="8"/>
  <c r="A969" i="6"/>
  <c r="A968" i="8"/>
  <c r="E971" i="8"/>
  <c r="E971" i="7"/>
  <c r="F971" i="8"/>
  <c r="F971" i="7"/>
  <c r="A973" i="17" l="1"/>
  <c r="S968" i="8"/>
  <c r="S968" i="7"/>
  <c r="T968" i="8"/>
  <c r="T968" i="7"/>
  <c r="R968" i="8"/>
  <c r="R968" i="7"/>
  <c r="L969" i="7"/>
  <c r="I969" i="8"/>
  <c r="K969" i="8"/>
  <c r="N969" i="7"/>
  <c r="C968" i="7"/>
  <c r="C968" i="8"/>
  <c r="B968" i="8"/>
  <c r="B968" i="7"/>
  <c r="L968" i="7"/>
  <c r="G968" i="7"/>
  <c r="G968" i="8"/>
  <c r="K968" i="7"/>
  <c r="I968" i="7"/>
  <c r="D968" i="8"/>
  <c r="D968" i="7"/>
  <c r="O969" i="8"/>
  <c r="O969" i="7"/>
  <c r="P969" i="8"/>
  <c r="P969" i="7"/>
  <c r="Q969" i="8"/>
  <c r="Q969" i="7"/>
  <c r="H969" i="8"/>
  <c r="H969" i="7"/>
  <c r="J969" i="8"/>
  <c r="J969" i="7"/>
  <c r="L969" i="8"/>
  <c r="A970" i="6"/>
  <c r="A969" i="8"/>
  <c r="F972" i="8"/>
  <c r="F972" i="7"/>
  <c r="E972" i="8"/>
  <c r="E972" i="7"/>
  <c r="A974" i="17" l="1"/>
  <c r="T969" i="8"/>
  <c r="T969" i="7"/>
  <c r="R969" i="8"/>
  <c r="R969" i="7"/>
  <c r="S969" i="8"/>
  <c r="S969" i="7"/>
  <c r="N970" i="7"/>
  <c r="I969" i="7"/>
  <c r="H970" i="8"/>
  <c r="I970" i="8"/>
  <c r="K970" i="8"/>
  <c r="N969" i="8"/>
  <c r="B969" i="7"/>
  <c r="B969" i="8"/>
  <c r="G969" i="7"/>
  <c r="G969" i="8"/>
  <c r="D969" i="8"/>
  <c r="D969" i="7"/>
  <c r="C969" i="7"/>
  <c r="C969" i="8"/>
  <c r="K969" i="7"/>
  <c r="O970" i="8"/>
  <c r="O970" i="7"/>
  <c r="P970" i="8"/>
  <c r="P970" i="7"/>
  <c r="Q970" i="8"/>
  <c r="Q970" i="7"/>
  <c r="J970" i="8"/>
  <c r="J970" i="7"/>
  <c r="L970" i="8"/>
  <c r="L970" i="7"/>
  <c r="N970" i="8"/>
  <c r="A971" i="6"/>
  <c r="A970" i="8"/>
  <c r="F973" i="8"/>
  <c r="F973" i="7"/>
  <c r="E973" i="8"/>
  <c r="E973" i="7"/>
  <c r="A975" i="17" l="1"/>
  <c r="R970" i="8"/>
  <c r="R970" i="7"/>
  <c r="S970" i="8"/>
  <c r="S970" i="7"/>
  <c r="T970" i="8"/>
  <c r="T970" i="7"/>
  <c r="H971" i="7"/>
  <c r="I971" i="8"/>
  <c r="J971" i="7"/>
  <c r="K971" i="8"/>
  <c r="K970" i="7"/>
  <c r="D970" i="7"/>
  <c r="D970" i="8"/>
  <c r="B970" i="8"/>
  <c r="B970" i="7"/>
  <c r="G970" i="8"/>
  <c r="G970" i="7"/>
  <c r="I970" i="7"/>
  <c r="H970" i="7"/>
  <c r="C970" i="7"/>
  <c r="C970" i="8"/>
  <c r="O971" i="8"/>
  <c r="O971" i="7"/>
  <c r="P971" i="8"/>
  <c r="P971" i="7"/>
  <c r="Q971" i="8"/>
  <c r="Q971" i="7"/>
  <c r="L971" i="8"/>
  <c r="L971" i="7"/>
  <c r="N971" i="8"/>
  <c r="N971" i="7"/>
  <c r="A972" i="6"/>
  <c r="A971" i="8"/>
  <c r="F974" i="8"/>
  <c r="F974" i="7"/>
  <c r="E974" i="7"/>
  <c r="E974" i="8"/>
  <c r="A976" i="17" l="1"/>
  <c r="S971" i="8"/>
  <c r="S971" i="7"/>
  <c r="R971" i="8"/>
  <c r="R971" i="7"/>
  <c r="T971" i="8"/>
  <c r="T971" i="7"/>
  <c r="H972" i="7"/>
  <c r="H971" i="8"/>
  <c r="J972" i="7"/>
  <c r="I972" i="8"/>
  <c r="K972" i="8"/>
  <c r="L972" i="8"/>
  <c r="G971" i="8"/>
  <c r="G971" i="7"/>
  <c r="J971" i="8"/>
  <c r="D971" i="7"/>
  <c r="D971" i="8"/>
  <c r="I971" i="7"/>
  <c r="B971" i="8"/>
  <c r="B971" i="7"/>
  <c r="K971" i="7"/>
  <c r="C971" i="7"/>
  <c r="C971" i="8"/>
  <c r="O972" i="8"/>
  <c r="O972" i="7"/>
  <c r="P972" i="8"/>
  <c r="P972" i="7"/>
  <c r="Q972" i="8"/>
  <c r="Q972" i="7"/>
  <c r="N972" i="8"/>
  <c r="N972" i="7"/>
  <c r="H972" i="8"/>
  <c r="A973" i="6"/>
  <c r="A972" i="8"/>
  <c r="F975" i="7"/>
  <c r="F975" i="8"/>
  <c r="E975" i="8"/>
  <c r="E975" i="7"/>
  <c r="A977" i="17" l="1"/>
  <c r="T972" i="8"/>
  <c r="T972" i="7"/>
  <c r="R972" i="8"/>
  <c r="R972" i="7"/>
  <c r="S972" i="8"/>
  <c r="S972" i="7"/>
  <c r="J973" i="7"/>
  <c r="J972" i="8"/>
  <c r="L972" i="7"/>
  <c r="L973" i="8"/>
  <c r="H973" i="8"/>
  <c r="K973" i="8"/>
  <c r="N973" i="8"/>
  <c r="C972" i="7"/>
  <c r="C972" i="8"/>
  <c r="B972" i="8"/>
  <c r="B972" i="7"/>
  <c r="K972" i="7"/>
  <c r="G972" i="8"/>
  <c r="G972" i="7"/>
  <c r="I972" i="7"/>
  <c r="D972" i="8"/>
  <c r="D972" i="7"/>
  <c r="O973" i="8"/>
  <c r="O973" i="7"/>
  <c r="P973" i="8"/>
  <c r="P973" i="7"/>
  <c r="Q973" i="8"/>
  <c r="Q973" i="7"/>
  <c r="I973" i="8"/>
  <c r="I973" i="7"/>
  <c r="J973" i="8"/>
  <c r="A974" i="6"/>
  <c r="A973" i="8"/>
  <c r="F976" i="8"/>
  <c r="F976" i="7"/>
  <c r="E976" i="8"/>
  <c r="E976" i="7"/>
  <c r="A978" i="17" l="1"/>
  <c r="R973" i="8"/>
  <c r="R973" i="7"/>
  <c r="T973" i="8"/>
  <c r="T973" i="7"/>
  <c r="S973" i="8"/>
  <c r="S973" i="7"/>
  <c r="I974" i="7"/>
  <c r="L973" i="7"/>
  <c r="K974" i="7"/>
  <c r="L974" i="8"/>
  <c r="J974" i="8"/>
  <c r="N974" i="7"/>
  <c r="B973" i="7"/>
  <c r="B973" i="8"/>
  <c r="N973" i="7"/>
  <c r="C973" i="8"/>
  <c r="C973" i="7"/>
  <c r="K973" i="7"/>
  <c r="D973" i="8"/>
  <c r="D973" i="7"/>
  <c r="H973" i="7"/>
  <c r="G973" i="8"/>
  <c r="G973" i="7"/>
  <c r="O974" i="8"/>
  <c r="O974" i="7"/>
  <c r="P974" i="8"/>
  <c r="P974" i="7"/>
  <c r="Q974" i="8"/>
  <c r="Q974" i="7"/>
  <c r="H974" i="8"/>
  <c r="H974" i="7"/>
  <c r="I974" i="8"/>
  <c r="A975" i="6"/>
  <c r="A974" i="8"/>
  <c r="E977" i="8"/>
  <c r="E977" i="7"/>
  <c r="F977" i="8"/>
  <c r="F977" i="7"/>
  <c r="A979" i="17" l="1"/>
  <c r="T974" i="8"/>
  <c r="T974" i="7"/>
  <c r="S974" i="8"/>
  <c r="S974" i="7"/>
  <c r="R974" i="8"/>
  <c r="R974" i="7"/>
  <c r="N975" i="8"/>
  <c r="K974" i="8"/>
  <c r="L974" i="7"/>
  <c r="H975" i="8"/>
  <c r="L975" i="8"/>
  <c r="I975" i="7"/>
  <c r="G974" i="8"/>
  <c r="G974" i="7"/>
  <c r="N974" i="8"/>
  <c r="D974" i="7"/>
  <c r="D974" i="8"/>
  <c r="J974" i="7"/>
  <c r="C974" i="8"/>
  <c r="C974" i="7"/>
  <c r="B974" i="7"/>
  <c r="B974" i="8"/>
  <c r="O975" i="8"/>
  <c r="O975" i="7"/>
  <c r="P975" i="8"/>
  <c r="P975" i="7"/>
  <c r="Q975" i="8"/>
  <c r="Q975" i="7"/>
  <c r="J975" i="8"/>
  <c r="J975" i="7"/>
  <c r="K975" i="8"/>
  <c r="K975" i="7"/>
  <c r="A976" i="6"/>
  <c r="A975" i="8"/>
  <c r="F978" i="8"/>
  <c r="F978" i="7"/>
  <c r="E978" i="8"/>
  <c r="E978" i="7"/>
  <c r="A980" i="17" l="1"/>
  <c r="R975" i="8"/>
  <c r="R975" i="7"/>
  <c r="S975" i="8"/>
  <c r="S975" i="7"/>
  <c r="T975" i="8"/>
  <c r="T975" i="7"/>
  <c r="H976" i="8"/>
  <c r="N975" i="7"/>
  <c r="H976" i="7"/>
  <c r="I976" i="8"/>
  <c r="J976" i="7"/>
  <c r="K976" i="7"/>
  <c r="G975" i="8"/>
  <c r="G975" i="7"/>
  <c r="I975" i="8"/>
  <c r="D975" i="8"/>
  <c r="D975" i="7"/>
  <c r="L975" i="7"/>
  <c r="C975" i="7"/>
  <c r="C975" i="8"/>
  <c r="B975" i="7"/>
  <c r="B975" i="8"/>
  <c r="H975" i="7"/>
  <c r="O976" i="8"/>
  <c r="O976" i="7"/>
  <c r="P976" i="8"/>
  <c r="P976" i="7"/>
  <c r="Q976" i="8"/>
  <c r="Q976" i="7"/>
  <c r="L976" i="8"/>
  <c r="L976" i="7"/>
  <c r="N976" i="8"/>
  <c r="N976" i="7"/>
  <c r="A977" i="6"/>
  <c r="A976" i="8"/>
  <c r="E979" i="8"/>
  <c r="E979" i="7"/>
  <c r="F979" i="8"/>
  <c r="F979" i="7"/>
  <c r="A981" i="17" l="1"/>
  <c r="R976" i="8"/>
  <c r="R976" i="7"/>
  <c r="S976" i="8"/>
  <c r="S976" i="7"/>
  <c r="T976" i="8"/>
  <c r="T976" i="7"/>
  <c r="K977" i="7"/>
  <c r="L977" i="8"/>
  <c r="H977" i="8"/>
  <c r="J977" i="8"/>
  <c r="K976" i="8"/>
  <c r="B976" i="7"/>
  <c r="B976" i="8"/>
  <c r="D976" i="8"/>
  <c r="D976" i="7"/>
  <c r="C976" i="8"/>
  <c r="C976" i="7"/>
  <c r="J976" i="8"/>
  <c r="G976" i="7"/>
  <c r="G976" i="8"/>
  <c r="I976" i="7"/>
  <c r="O977" i="8"/>
  <c r="O977" i="7"/>
  <c r="P977" i="8"/>
  <c r="P977" i="7"/>
  <c r="Q977" i="8"/>
  <c r="Q977" i="7"/>
  <c r="N977" i="8"/>
  <c r="N977" i="7"/>
  <c r="I977" i="8"/>
  <c r="I977" i="7"/>
  <c r="K977" i="8"/>
  <c r="A978" i="6"/>
  <c r="A977" i="8"/>
  <c r="F980" i="7"/>
  <c r="F980" i="8"/>
  <c r="E980" i="8"/>
  <c r="E980" i="7"/>
  <c r="A982" i="17" l="1"/>
  <c r="S977" i="8"/>
  <c r="S977" i="7"/>
  <c r="R977" i="8"/>
  <c r="R977" i="7"/>
  <c r="T977" i="8"/>
  <c r="T977" i="7"/>
  <c r="J977" i="7"/>
  <c r="H977" i="7"/>
  <c r="L977" i="7"/>
  <c r="K978" i="7"/>
  <c r="J978" i="7"/>
  <c r="L978" i="8"/>
  <c r="N978" i="8"/>
  <c r="B977" i="8"/>
  <c r="B977" i="7"/>
  <c r="C977" i="8"/>
  <c r="C977" i="7"/>
  <c r="D977" i="7"/>
  <c r="D977" i="8"/>
  <c r="G977" i="7"/>
  <c r="G977" i="8"/>
  <c r="O978" i="8"/>
  <c r="O978" i="7"/>
  <c r="P978" i="8"/>
  <c r="P978" i="7"/>
  <c r="Q978" i="8"/>
  <c r="Q978" i="7"/>
  <c r="H978" i="8"/>
  <c r="H978" i="7"/>
  <c r="I978" i="8"/>
  <c r="I978" i="7"/>
  <c r="K978" i="8"/>
  <c r="A979" i="6"/>
  <c r="A978" i="8"/>
  <c r="E981" i="8"/>
  <c r="E981" i="7"/>
  <c r="F981" i="8"/>
  <c r="F981" i="7"/>
  <c r="A983" i="17" l="1"/>
  <c r="S978" i="8"/>
  <c r="S978" i="7"/>
  <c r="T978" i="8"/>
  <c r="T978" i="7"/>
  <c r="R978" i="8"/>
  <c r="R978" i="7"/>
  <c r="J978" i="8"/>
  <c r="H979" i="7"/>
  <c r="I979" i="8"/>
  <c r="L979" i="8"/>
  <c r="N979" i="8"/>
  <c r="D978" i="8"/>
  <c r="D978" i="7"/>
  <c r="G978" i="7"/>
  <c r="G978" i="8"/>
  <c r="C978" i="7"/>
  <c r="C978" i="8"/>
  <c r="B978" i="8"/>
  <c r="B978" i="7"/>
  <c r="N978" i="7"/>
  <c r="L978" i="7"/>
  <c r="O979" i="8"/>
  <c r="O979" i="7"/>
  <c r="P979" i="8"/>
  <c r="P979" i="7"/>
  <c r="Q979" i="8"/>
  <c r="Q979" i="7"/>
  <c r="J979" i="8"/>
  <c r="J979" i="7"/>
  <c r="K979" i="8"/>
  <c r="K979" i="7"/>
  <c r="H979" i="8"/>
  <c r="A980" i="6"/>
  <c r="A979" i="8"/>
  <c r="F982" i="8"/>
  <c r="F982" i="7"/>
  <c r="E982" i="8"/>
  <c r="E982" i="7"/>
  <c r="A984" i="17" l="1"/>
  <c r="S979" i="8"/>
  <c r="S979" i="7"/>
  <c r="T979" i="8"/>
  <c r="T979" i="7"/>
  <c r="R979" i="8"/>
  <c r="R979" i="7"/>
  <c r="I980" i="8"/>
  <c r="I980" i="7"/>
  <c r="N980" i="8"/>
  <c r="K980" i="8"/>
  <c r="J980" i="7"/>
  <c r="D979" i="8"/>
  <c r="D979" i="7"/>
  <c r="B979" i="8"/>
  <c r="B979" i="7"/>
  <c r="G979" i="8"/>
  <c r="G979" i="7"/>
  <c r="C979" i="7"/>
  <c r="C979" i="8"/>
  <c r="N979" i="7"/>
  <c r="L979" i="7"/>
  <c r="I979" i="7"/>
  <c r="O980" i="8"/>
  <c r="O980" i="7"/>
  <c r="P980" i="8"/>
  <c r="P980" i="7"/>
  <c r="Q980" i="8"/>
  <c r="Q980" i="7"/>
  <c r="L980" i="8"/>
  <c r="L980" i="7"/>
  <c r="H980" i="8"/>
  <c r="H980" i="7"/>
  <c r="A981" i="6"/>
  <c r="A980" i="8"/>
  <c r="E983" i="8"/>
  <c r="E983" i="7"/>
  <c r="F983" i="7"/>
  <c r="F983" i="8"/>
  <c r="A985" i="17" l="1"/>
  <c r="T980" i="8"/>
  <c r="T980" i="7"/>
  <c r="S980" i="8"/>
  <c r="S980" i="7"/>
  <c r="R980" i="8"/>
  <c r="R980" i="7"/>
  <c r="K981" i="7"/>
  <c r="L981" i="8"/>
  <c r="J981" i="8"/>
  <c r="H981" i="8"/>
  <c r="B980" i="7"/>
  <c r="B980" i="8"/>
  <c r="J980" i="8"/>
  <c r="K980" i="7"/>
  <c r="D980" i="8"/>
  <c r="D980" i="7"/>
  <c r="C980" i="8"/>
  <c r="C980" i="7"/>
  <c r="N980" i="7"/>
  <c r="G980" i="8"/>
  <c r="G980" i="7"/>
  <c r="O981" i="8"/>
  <c r="O981" i="7"/>
  <c r="P981" i="8"/>
  <c r="P981" i="7"/>
  <c r="Q981" i="8"/>
  <c r="Q981" i="7"/>
  <c r="N981" i="8"/>
  <c r="N981" i="7"/>
  <c r="I981" i="8"/>
  <c r="I981" i="7"/>
  <c r="K981" i="8"/>
  <c r="A982" i="6"/>
  <c r="A981" i="8"/>
  <c r="F984" i="8"/>
  <c r="F984" i="7"/>
  <c r="E984" i="8"/>
  <c r="E984" i="7"/>
  <c r="A986" i="17" l="1"/>
  <c r="T981" i="8"/>
  <c r="T981" i="7"/>
  <c r="R981" i="8"/>
  <c r="R981" i="7"/>
  <c r="S981" i="8"/>
  <c r="S981" i="7"/>
  <c r="H982" i="8"/>
  <c r="L981" i="7"/>
  <c r="H982" i="7"/>
  <c r="J982" i="8"/>
  <c r="L982" i="8"/>
  <c r="N982" i="7"/>
  <c r="D981" i="8"/>
  <c r="D981" i="7"/>
  <c r="C981" i="7"/>
  <c r="C981" i="8"/>
  <c r="H981" i="7"/>
  <c r="J981" i="7"/>
  <c r="B981" i="8"/>
  <c r="B981" i="7"/>
  <c r="G981" i="7"/>
  <c r="G981" i="8"/>
  <c r="O982" i="8"/>
  <c r="O982" i="7"/>
  <c r="P982" i="8"/>
  <c r="P982" i="7"/>
  <c r="Q982" i="8"/>
  <c r="Q982" i="7"/>
  <c r="I982" i="8"/>
  <c r="I982" i="7"/>
  <c r="K982" i="8"/>
  <c r="K982" i="7"/>
  <c r="A983" i="6"/>
  <c r="A982" i="8"/>
  <c r="F985" i="8"/>
  <c r="F985" i="7"/>
  <c r="E985" i="8"/>
  <c r="E985" i="7"/>
  <c r="A987" i="17" l="1"/>
  <c r="R982" i="8"/>
  <c r="R982" i="7"/>
  <c r="T982" i="8"/>
  <c r="T982" i="7"/>
  <c r="S982" i="8"/>
  <c r="S982" i="7"/>
  <c r="H983" i="8"/>
  <c r="L982" i="7"/>
  <c r="J982" i="7"/>
  <c r="H983" i="7"/>
  <c r="I983" i="7"/>
  <c r="L983" i="8"/>
  <c r="J983" i="8"/>
  <c r="C982" i="7"/>
  <c r="C982" i="8"/>
  <c r="D982" i="8"/>
  <c r="D982" i="7"/>
  <c r="N982" i="8"/>
  <c r="B982" i="8"/>
  <c r="B982" i="7"/>
  <c r="G982" i="8"/>
  <c r="G982" i="7"/>
  <c r="O983" i="8"/>
  <c r="O983" i="7"/>
  <c r="P983" i="8"/>
  <c r="P983" i="7"/>
  <c r="Q983" i="8"/>
  <c r="Q983" i="7"/>
  <c r="K983" i="8"/>
  <c r="K983" i="7"/>
  <c r="N983" i="8"/>
  <c r="N983" i="7"/>
  <c r="A984" i="6"/>
  <c r="A983" i="8"/>
  <c r="F986" i="8"/>
  <c r="F986" i="7"/>
  <c r="E986" i="8"/>
  <c r="E986" i="7"/>
  <c r="A988" i="17" l="1"/>
  <c r="T983" i="8"/>
  <c r="T983" i="7"/>
  <c r="R983" i="8"/>
  <c r="R983" i="7"/>
  <c r="S983" i="8"/>
  <c r="S983" i="7"/>
  <c r="I983" i="8"/>
  <c r="K984" i="7"/>
  <c r="L984" i="8"/>
  <c r="H984" i="7"/>
  <c r="N984" i="7"/>
  <c r="G983" i="8"/>
  <c r="G983" i="7"/>
  <c r="J983" i="7"/>
  <c r="D983" i="8"/>
  <c r="D983" i="7"/>
  <c r="B983" i="7"/>
  <c r="B983" i="8"/>
  <c r="L983" i="7"/>
  <c r="C983" i="8"/>
  <c r="C983" i="7"/>
  <c r="O984" i="8"/>
  <c r="O984" i="7"/>
  <c r="P984" i="8"/>
  <c r="P984" i="7"/>
  <c r="Q984" i="8"/>
  <c r="Q984" i="7"/>
  <c r="I984" i="8"/>
  <c r="I984" i="7"/>
  <c r="J984" i="8"/>
  <c r="J984" i="7"/>
  <c r="K984" i="8"/>
  <c r="A985" i="6"/>
  <c r="A984" i="8"/>
  <c r="F987" i="8"/>
  <c r="F987" i="7"/>
  <c r="E987" i="8"/>
  <c r="E987" i="7"/>
  <c r="A989" i="17" l="1"/>
  <c r="S984" i="8"/>
  <c r="S984" i="7"/>
  <c r="T984" i="8"/>
  <c r="T984" i="7"/>
  <c r="R984" i="8"/>
  <c r="R984" i="7"/>
  <c r="H985" i="8"/>
  <c r="H985" i="7"/>
  <c r="J985" i="8"/>
  <c r="K985" i="8"/>
  <c r="L985" i="8"/>
  <c r="N984" i="8"/>
  <c r="B984" i="7"/>
  <c r="B984" i="8"/>
  <c r="H984" i="8"/>
  <c r="D984" i="7"/>
  <c r="D984" i="8"/>
  <c r="L984" i="7"/>
  <c r="G984" i="8"/>
  <c r="G984" i="7"/>
  <c r="C984" i="8"/>
  <c r="C984" i="7"/>
  <c r="O985" i="8"/>
  <c r="O985" i="7"/>
  <c r="P985" i="8"/>
  <c r="P985" i="7"/>
  <c r="Q985" i="8"/>
  <c r="Q985" i="7"/>
  <c r="I985" i="8"/>
  <c r="I985" i="7"/>
  <c r="N985" i="8"/>
  <c r="N985" i="7"/>
  <c r="A986" i="6"/>
  <c r="A985" i="8"/>
  <c r="F988" i="8"/>
  <c r="F988" i="7"/>
  <c r="E988" i="8"/>
  <c r="E988" i="7"/>
  <c r="A990" i="17" l="1"/>
  <c r="T985" i="8"/>
  <c r="T985" i="7"/>
  <c r="R985" i="8"/>
  <c r="R985" i="7"/>
  <c r="S985" i="8"/>
  <c r="S985" i="7"/>
  <c r="J986" i="8"/>
  <c r="L985" i="7"/>
  <c r="J985" i="7"/>
  <c r="J986" i="7"/>
  <c r="L986" i="7"/>
  <c r="N986" i="7"/>
  <c r="H986" i="8"/>
  <c r="K985" i="7"/>
  <c r="D985" i="7"/>
  <c r="D985" i="8"/>
  <c r="B985" i="8"/>
  <c r="B985" i="7"/>
  <c r="C985" i="7"/>
  <c r="C985" i="8"/>
  <c r="G985" i="7"/>
  <c r="G985" i="8"/>
  <c r="O986" i="8"/>
  <c r="O986" i="7"/>
  <c r="P986" i="8"/>
  <c r="P986" i="7"/>
  <c r="Q986" i="8"/>
  <c r="Q986" i="7"/>
  <c r="I986" i="8"/>
  <c r="I986" i="7"/>
  <c r="K986" i="8"/>
  <c r="K986" i="7"/>
  <c r="N986" i="8"/>
  <c r="A987" i="6"/>
  <c r="A986" i="8"/>
  <c r="F989" i="8"/>
  <c r="F989" i="7"/>
  <c r="E989" i="8"/>
  <c r="E989" i="7"/>
  <c r="A991" i="17" l="1"/>
  <c r="R986" i="8"/>
  <c r="R986" i="7"/>
  <c r="S986" i="8"/>
  <c r="S986" i="7"/>
  <c r="T986" i="8"/>
  <c r="T986" i="7"/>
  <c r="J987" i="8"/>
  <c r="L986" i="8"/>
  <c r="H986" i="7"/>
  <c r="N987" i="8"/>
  <c r="L987" i="7"/>
  <c r="B986" i="7"/>
  <c r="B986" i="8"/>
  <c r="D986" i="7"/>
  <c r="D986" i="8"/>
  <c r="C986" i="7"/>
  <c r="C986" i="8"/>
  <c r="G986" i="7"/>
  <c r="G986" i="8"/>
  <c r="O987" i="8"/>
  <c r="O987" i="7"/>
  <c r="P987" i="8"/>
  <c r="P987" i="7"/>
  <c r="Q987" i="8"/>
  <c r="Q987" i="7"/>
  <c r="K987" i="8"/>
  <c r="K987" i="7"/>
  <c r="H987" i="8"/>
  <c r="H987" i="7"/>
  <c r="I987" i="8"/>
  <c r="I987" i="7"/>
  <c r="A988" i="6"/>
  <c r="A987" i="8"/>
  <c r="F990" i="8"/>
  <c r="F990" i="7"/>
  <c r="E990" i="8"/>
  <c r="E990" i="7"/>
  <c r="A992" i="17" l="1"/>
  <c r="R987" i="8"/>
  <c r="R987" i="7"/>
  <c r="S987" i="8"/>
  <c r="S987" i="7"/>
  <c r="T987" i="8"/>
  <c r="T987" i="7"/>
  <c r="N988" i="7"/>
  <c r="J987" i="7"/>
  <c r="H988" i="8"/>
  <c r="I988" i="8"/>
  <c r="J988" i="7"/>
  <c r="C987" i="7"/>
  <c r="C987" i="8"/>
  <c r="B987" i="7"/>
  <c r="B987" i="8"/>
  <c r="L987" i="8"/>
  <c r="D987" i="8"/>
  <c r="D987" i="7"/>
  <c r="N987" i="7"/>
  <c r="G987" i="8"/>
  <c r="G987" i="7"/>
  <c r="O988" i="8"/>
  <c r="O988" i="7"/>
  <c r="P988" i="8"/>
  <c r="P988" i="7"/>
  <c r="Q988" i="8"/>
  <c r="Q988" i="7"/>
  <c r="K988" i="8"/>
  <c r="K988" i="7"/>
  <c r="L988" i="8"/>
  <c r="L988" i="7"/>
  <c r="N988" i="8"/>
  <c r="A989" i="6"/>
  <c r="A988" i="8"/>
  <c r="F991" i="8"/>
  <c r="F991" i="7"/>
  <c r="E991" i="8"/>
  <c r="E991" i="7"/>
  <c r="A993" i="17" l="1"/>
  <c r="S988" i="8"/>
  <c r="S988" i="7"/>
  <c r="R988" i="8"/>
  <c r="R988" i="7"/>
  <c r="T988" i="8"/>
  <c r="T988" i="7"/>
  <c r="J989" i="7"/>
  <c r="K989" i="8"/>
  <c r="N989" i="8"/>
  <c r="L989" i="7"/>
  <c r="B988" i="8"/>
  <c r="B988" i="7"/>
  <c r="G988" i="8"/>
  <c r="G988" i="7"/>
  <c r="D988" i="8"/>
  <c r="D988" i="7"/>
  <c r="J988" i="8"/>
  <c r="I988" i="7"/>
  <c r="H988" i="7"/>
  <c r="C988" i="7"/>
  <c r="C988" i="8"/>
  <c r="O989" i="8"/>
  <c r="O989" i="7"/>
  <c r="P989" i="8"/>
  <c r="P989" i="7"/>
  <c r="Q989" i="8"/>
  <c r="Q989" i="7"/>
  <c r="H989" i="8"/>
  <c r="H989" i="7"/>
  <c r="I989" i="8"/>
  <c r="I989" i="7"/>
  <c r="J989" i="8"/>
  <c r="A990" i="6"/>
  <c r="A989" i="8"/>
  <c r="E992" i="8"/>
  <c r="E992" i="7"/>
  <c r="F992" i="8"/>
  <c r="F992" i="7"/>
  <c r="A994" i="17" l="1"/>
  <c r="S989" i="8"/>
  <c r="S989" i="7"/>
  <c r="T989" i="8"/>
  <c r="T989" i="7"/>
  <c r="R989" i="8"/>
  <c r="R989" i="7"/>
  <c r="L989" i="8"/>
  <c r="K990" i="7"/>
  <c r="I990" i="8"/>
  <c r="J990" i="8"/>
  <c r="L990" i="8"/>
  <c r="D989" i="8"/>
  <c r="D989" i="7"/>
  <c r="B989" i="8"/>
  <c r="B989" i="7"/>
  <c r="C989" i="8"/>
  <c r="C989" i="7"/>
  <c r="N989" i="7"/>
  <c r="K989" i="7"/>
  <c r="G989" i="7"/>
  <c r="G989" i="8"/>
  <c r="O990" i="8"/>
  <c r="O990" i="7"/>
  <c r="P990" i="8"/>
  <c r="P990" i="7"/>
  <c r="Q990" i="8"/>
  <c r="Q990" i="7"/>
  <c r="N990" i="8"/>
  <c r="N990" i="7"/>
  <c r="H990" i="8"/>
  <c r="H990" i="7"/>
  <c r="K990" i="8"/>
  <c r="A991" i="6"/>
  <c r="A990" i="8"/>
  <c r="E993" i="8"/>
  <c r="E993" i="7"/>
  <c r="F993" i="8"/>
  <c r="F993" i="7"/>
  <c r="A995" i="17" l="1"/>
  <c r="T990" i="8"/>
  <c r="T990" i="7"/>
  <c r="R990" i="8"/>
  <c r="R990" i="7"/>
  <c r="S990" i="8"/>
  <c r="S990" i="7"/>
  <c r="J991" i="7"/>
  <c r="K991" i="8"/>
  <c r="L991" i="8"/>
  <c r="N991" i="8"/>
  <c r="B990" i="8"/>
  <c r="B990" i="7"/>
  <c r="D990" i="7"/>
  <c r="D990" i="8"/>
  <c r="L990" i="7"/>
  <c r="J990" i="7"/>
  <c r="I990" i="7"/>
  <c r="C990" i="7"/>
  <c r="C990" i="8"/>
  <c r="G990" i="8"/>
  <c r="G990" i="7"/>
  <c r="O991" i="8"/>
  <c r="O991" i="7"/>
  <c r="P991" i="8"/>
  <c r="P991" i="7"/>
  <c r="Q991" i="8"/>
  <c r="Q991" i="7"/>
  <c r="I991" i="8"/>
  <c r="I991" i="7"/>
  <c r="H991" i="8"/>
  <c r="H991" i="7"/>
  <c r="J991" i="8"/>
  <c r="A992" i="6"/>
  <c r="A991" i="8"/>
  <c r="E994" i="8"/>
  <c r="E994" i="7"/>
  <c r="F994" i="8"/>
  <c r="F994" i="7"/>
  <c r="A996" i="17" l="1"/>
  <c r="T991" i="8"/>
  <c r="T991" i="7"/>
  <c r="R991" i="8"/>
  <c r="R991" i="7"/>
  <c r="S991" i="8"/>
  <c r="S991" i="7"/>
  <c r="H992" i="8"/>
  <c r="L991" i="7"/>
  <c r="H992" i="7"/>
  <c r="L992" i="8"/>
  <c r="I992" i="8"/>
  <c r="J992" i="8"/>
  <c r="C991" i="7"/>
  <c r="C991" i="8"/>
  <c r="B991" i="8"/>
  <c r="B991" i="7"/>
  <c r="G991" i="7"/>
  <c r="G991" i="8"/>
  <c r="N991" i="7"/>
  <c r="K991" i="7"/>
  <c r="D991" i="8"/>
  <c r="D991" i="7"/>
  <c r="O992" i="8"/>
  <c r="O992" i="7"/>
  <c r="P992" i="8"/>
  <c r="P992" i="7"/>
  <c r="Q992" i="8"/>
  <c r="Q992" i="7"/>
  <c r="K992" i="8"/>
  <c r="K992" i="7"/>
  <c r="N992" i="8"/>
  <c r="N992" i="7"/>
  <c r="A993" i="6"/>
  <c r="A992" i="8"/>
  <c r="F995" i="8"/>
  <c r="F995" i="7"/>
  <c r="E995" i="8"/>
  <c r="E995" i="7"/>
  <c r="A997" i="17" l="1"/>
  <c r="R992" i="8"/>
  <c r="R992" i="7"/>
  <c r="T992" i="8"/>
  <c r="T992" i="7"/>
  <c r="S992" i="8"/>
  <c r="S992" i="7"/>
  <c r="K993" i="7"/>
  <c r="L993" i="8"/>
  <c r="H993" i="7"/>
  <c r="C992" i="8"/>
  <c r="C992" i="7"/>
  <c r="B992" i="8"/>
  <c r="B992" i="7"/>
  <c r="G992" i="8"/>
  <c r="G992" i="7"/>
  <c r="I992" i="7"/>
  <c r="J992" i="7"/>
  <c r="L992" i="7"/>
  <c r="D992" i="8"/>
  <c r="D992" i="7"/>
  <c r="O993" i="8"/>
  <c r="O993" i="7"/>
  <c r="P993" i="8"/>
  <c r="P993" i="7"/>
  <c r="Q993" i="8"/>
  <c r="Q993" i="7"/>
  <c r="I993" i="8"/>
  <c r="I993" i="7"/>
  <c r="J993" i="8"/>
  <c r="J993" i="7"/>
  <c r="K993" i="8"/>
  <c r="N993" i="8"/>
  <c r="N993" i="7"/>
  <c r="A994" i="6"/>
  <c r="A993" i="8"/>
  <c r="F996" i="8"/>
  <c r="F996" i="7"/>
  <c r="E996" i="8"/>
  <c r="E996" i="7"/>
  <c r="A998" i="17" l="1"/>
  <c r="S993" i="8"/>
  <c r="S993" i="7"/>
  <c r="T993" i="8"/>
  <c r="T993" i="7"/>
  <c r="R993" i="8"/>
  <c r="R993" i="7"/>
  <c r="L993" i="7"/>
  <c r="J994" i="7"/>
  <c r="K994" i="8"/>
  <c r="L994" i="8"/>
  <c r="B993" i="7"/>
  <c r="B993" i="8"/>
  <c r="H993" i="8"/>
  <c r="D993" i="8"/>
  <c r="D993" i="7"/>
  <c r="C993" i="8"/>
  <c r="C993" i="7"/>
  <c r="G993" i="7"/>
  <c r="G993" i="8"/>
  <c r="O994" i="8"/>
  <c r="O994" i="7"/>
  <c r="P994" i="8"/>
  <c r="P994" i="7"/>
  <c r="Q994" i="8"/>
  <c r="Q994" i="7"/>
  <c r="N994" i="8"/>
  <c r="N994" i="7"/>
  <c r="H994" i="8"/>
  <c r="H994" i="7"/>
  <c r="I994" i="8"/>
  <c r="I994" i="7"/>
  <c r="A995" i="6"/>
  <c r="A994" i="8"/>
  <c r="E997" i="8"/>
  <c r="E997" i="7"/>
  <c r="F997" i="8"/>
  <c r="F997" i="7"/>
  <c r="A999" i="17" l="1"/>
  <c r="S994" i="8"/>
  <c r="S994" i="7"/>
  <c r="T994" i="8"/>
  <c r="T994" i="7"/>
  <c r="R994" i="8"/>
  <c r="R994" i="7"/>
  <c r="J995" i="8"/>
  <c r="N995" i="7"/>
  <c r="J994" i="8"/>
  <c r="J995" i="7"/>
  <c r="L995" i="8"/>
  <c r="K995" i="8"/>
  <c r="N995" i="8"/>
  <c r="C994" i="8"/>
  <c r="C994" i="7"/>
  <c r="L994" i="7"/>
  <c r="B994" i="7"/>
  <c r="B994" i="8"/>
  <c r="G994" i="8"/>
  <c r="G994" i="7"/>
  <c r="K994" i="7"/>
  <c r="D994" i="7"/>
  <c r="D994" i="8"/>
  <c r="O995" i="8"/>
  <c r="O995" i="7"/>
  <c r="P995" i="8"/>
  <c r="P995" i="7"/>
  <c r="Q995" i="8"/>
  <c r="Q995" i="7"/>
  <c r="I995" i="8"/>
  <c r="I995" i="7"/>
  <c r="H995" i="8"/>
  <c r="H995" i="7"/>
  <c r="A996" i="6"/>
  <c r="A995" i="8"/>
  <c r="E998" i="8"/>
  <c r="E998" i="7"/>
  <c r="F998" i="8"/>
  <c r="F998" i="7"/>
  <c r="A1000" i="17" l="1"/>
  <c r="S995" i="8"/>
  <c r="S995" i="7"/>
  <c r="T995" i="8"/>
  <c r="T995" i="7"/>
  <c r="R995" i="8"/>
  <c r="R995" i="7"/>
  <c r="I996" i="8"/>
  <c r="L996" i="8"/>
  <c r="J996" i="8"/>
  <c r="C995" i="8"/>
  <c r="C995" i="7"/>
  <c r="G995" i="8"/>
  <c r="G995" i="7"/>
  <c r="B995" i="7"/>
  <c r="B995" i="8"/>
  <c r="K995" i="7"/>
  <c r="L995" i="7"/>
  <c r="D995" i="8"/>
  <c r="D995" i="7"/>
  <c r="O996" i="8"/>
  <c r="O996" i="7"/>
  <c r="P996" i="8"/>
  <c r="P996" i="7"/>
  <c r="Q996" i="8"/>
  <c r="Q996" i="7"/>
  <c r="K996" i="8"/>
  <c r="K996" i="7"/>
  <c r="N996" i="8"/>
  <c r="N996" i="7"/>
  <c r="H996" i="8"/>
  <c r="H996" i="7"/>
  <c r="A997" i="6"/>
  <c r="A996" i="8"/>
  <c r="E999" i="8"/>
  <c r="E999" i="7"/>
  <c r="F999" i="8"/>
  <c r="F999" i="7"/>
  <c r="A1001" i="17" l="1"/>
  <c r="S996" i="8"/>
  <c r="S996" i="7"/>
  <c r="R996" i="8"/>
  <c r="R996" i="7"/>
  <c r="T996" i="8"/>
  <c r="T996" i="7"/>
  <c r="N997" i="8"/>
  <c r="K997" i="7"/>
  <c r="N997" i="7"/>
  <c r="J997" i="8"/>
  <c r="L997" i="7"/>
  <c r="B996" i="8"/>
  <c r="B996" i="7"/>
  <c r="G996" i="7"/>
  <c r="G996" i="8"/>
  <c r="J996" i="7"/>
  <c r="D996" i="8"/>
  <c r="D996" i="7"/>
  <c r="L996" i="7"/>
  <c r="I996" i="7"/>
  <c r="C996" i="8"/>
  <c r="C996" i="7"/>
  <c r="O997" i="8"/>
  <c r="O997" i="7"/>
  <c r="P997" i="8"/>
  <c r="P997" i="7"/>
  <c r="Q997" i="8"/>
  <c r="Q997" i="7"/>
  <c r="H997" i="8"/>
  <c r="H997" i="7"/>
  <c r="I997" i="8"/>
  <c r="I997" i="7"/>
  <c r="K997" i="8"/>
  <c r="A998" i="6"/>
  <c r="A997" i="8"/>
  <c r="F1000" i="8"/>
  <c r="F1000" i="7"/>
  <c r="E1000" i="8"/>
  <c r="E1000" i="7"/>
  <c r="A1002" i="17" l="1"/>
  <c r="S997" i="8"/>
  <c r="S997" i="7"/>
  <c r="T997" i="8"/>
  <c r="T997" i="7"/>
  <c r="R997" i="8"/>
  <c r="R997" i="7"/>
  <c r="K998" i="8"/>
  <c r="H998" i="8"/>
  <c r="I998" i="8"/>
  <c r="L997" i="8"/>
  <c r="D997" i="8"/>
  <c r="D997" i="7"/>
  <c r="C997" i="7"/>
  <c r="C997" i="8"/>
  <c r="J997" i="7"/>
  <c r="B997" i="7"/>
  <c r="B997" i="8"/>
  <c r="G997" i="8"/>
  <c r="G997" i="7"/>
  <c r="O998" i="8"/>
  <c r="O998" i="7"/>
  <c r="P998" i="8"/>
  <c r="P998" i="7"/>
  <c r="Q998" i="8"/>
  <c r="Q998" i="7"/>
  <c r="J998" i="8"/>
  <c r="J998" i="7"/>
  <c r="L998" i="8"/>
  <c r="L998" i="7"/>
  <c r="N998" i="8"/>
  <c r="N998" i="7"/>
  <c r="A999" i="6"/>
  <c r="A998" i="8"/>
  <c r="F1001" i="8"/>
  <c r="F1001" i="7"/>
  <c r="E1001" i="8"/>
  <c r="E1001" i="7"/>
  <c r="A1003" i="17" l="1"/>
  <c r="R998" i="8"/>
  <c r="R998" i="7"/>
  <c r="S998" i="8"/>
  <c r="S998" i="7"/>
  <c r="T998" i="8"/>
  <c r="T998" i="7"/>
  <c r="I999" i="8"/>
  <c r="I999" i="7"/>
  <c r="J999" i="8"/>
  <c r="K999" i="8"/>
  <c r="N999" i="7"/>
  <c r="B998" i="8"/>
  <c r="B998" i="7"/>
  <c r="G998" i="8"/>
  <c r="G998" i="7"/>
  <c r="I998" i="7"/>
  <c r="D998" i="7"/>
  <c r="D998" i="8"/>
  <c r="C998" i="8"/>
  <c r="C998" i="7"/>
  <c r="H998" i="7"/>
  <c r="K998" i="7"/>
  <c r="O999" i="8"/>
  <c r="O999" i="7"/>
  <c r="P999" i="8"/>
  <c r="P999" i="7"/>
  <c r="Q999" i="8"/>
  <c r="Q999" i="7"/>
  <c r="L999" i="8"/>
  <c r="L999" i="7"/>
  <c r="H999" i="8"/>
  <c r="H999" i="7"/>
  <c r="A1000" i="6"/>
  <c r="A999" i="8"/>
  <c r="F1002" i="8"/>
  <c r="F1002" i="7"/>
  <c r="E1002" i="8"/>
  <c r="E1002" i="7"/>
  <c r="A1004" i="17" l="1"/>
  <c r="T999" i="8"/>
  <c r="T999" i="7"/>
  <c r="R999" i="8"/>
  <c r="R999" i="7"/>
  <c r="S999" i="8"/>
  <c r="S999" i="7"/>
  <c r="H1000" i="8"/>
  <c r="H1000" i="7"/>
  <c r="I1000" i="8"/>
  <c r="J1000" i="7"/>
  <c r="N1000" i="7"/>
  <c r="D999" i="8"/>
  <c r="D999" i="7"/>
  <c r="B999" i="8"/>
  <c r="B999" i="7"/>
  <c r="N999" i="8"/>
  <c r="C999" i="8"/>
  <c r="C999" i="7"/>
  <c r="K999" i="7"/>
  <c r="J999" i="7"/>
  <c r="G999" i="7"/>
  <c r="G999" i="8"/>
  <c r="O1000" i="8"/>
  <c r="O1000" i="7"/>
  <c r="P1000" i="8"/>
  <c r="P1000" i="7"/>
  <c r="Q1000" i="8"/>
  <c r="Q1000" i="7"/>
  <c r="K1000" i="8"/>
  <c r="K1000" i="7"/>
  <c r="L1000" i="8"/>
  <c r="L1000" i="7"/>
  <c r="A1001" i="6"/>
  <c r="A1000" i="8"/>
  <c r="E1003" i="8"/>
  <c r="E1003" i="7"/>
  <c r="F1003" i="8"/>
  <c r="F1003" i="7"/>
  <c r="A1005" i="17" l="1"/>
  <c r="R1000" i="8"/>
  <c r="R1000" i="7"/>
  <c r="T1000" i="8"/>
  <c r="T1000" i="7"/>
  <c r="S1000" i="8"/>
  <c r="S1000" i="7"/>
  <c r="K1001" i="7"/>
  <c r="L1001" i="8"/>
  <c r="I1001" i="8"/>
  <c r="N1001" i="7"/>
  <c r="B1000" i="7"/>
  <c r="B1000" i="8"/>
  <c r="N1000" i="8"/>
  <c r="G1000" i="8"/>
  <c r="G1000" i="7"/>
  <c r="D1000" i="8"/>
  <c r="D1000" i="7"/>
  <c r="J1000" i="8"/>
  <c r="I1000" i="7"/>
  <c r="C1000" i="8"/>
  <c r="C1000" i="7"/>
  <c r="O1001" i="8"/>
  <c r="O1001" i="7"/>
  <c r="P1001" i="8"/>
  <c r="P1001" i="7"/>
  <c r="Q1001" i="8"/>
  <c r="Q1001" i="7"/>
  <c r="H1001" i="8"/>
  <c r="H1001" i="7"/>
  <c r="J1001" i="8"/>
  <c r="J1001" i="7"/>
  <c r="K1001" i="8"/>
  <c r="A1002" i="6"/>
  <c r="A1001" i="8"/>
  <c r="E1004" i="8"/>
  <c r="E1004" i="7"/>
  <c r="F1004" i="8"/>
  <c r="F1004" i="7"/>
  <c r="A1006" i="17" l="1"/>
  <c r="S1001" i="8"/>
  <c r="S1001" i="7"/>
  <c r="T1001" i="8"/>
  <c r="T1001" i="7"/>
  <c r="R1001" i="8"/>
  <c r="R1001" i="7"/>
  <c r="N1002" i="7"/>
  <c r="L1002" i="7"/>
  <c r="N1002" i="8"/>
  <c r="H1002" i="8"/>
  <c r="I1002" i="7"/>
  <c r="C1001" i="8"/>
  <c r="C1001" i="7"/>
  <c r="N1001" i="8"/>
  <c r="B1001" i="7"/>
  <c r="B1001" i="8"/>
  <c r="G1001" i="8"/>
  <c r="G1001" i="7"/>
  <c r="I1001" i="7"/>
  <c r="L1001" i="7"/>
  <c r="D1001" i="8"/>
  <c r="D1001" i="7"/>
  <c r="O1002" i="8"/>
  <c r="O1002" i="7"/>
  <c r="P1002" i="8"/>
  <c r="P1002" i="7"/>
  <c r="Q1002" i="8"/>
  <c r="Q1002" i="7"/>
  <c r="J1002" i="8"/>
  <c r="J1002" i="7"/>
  <c r="K1002" i="8"/>
  <c r="K1002" i="7"/>
  <c r="L1002" i="8"/>
  <c r="A1003" i="6"/>
  <c r="A1002" i="8"/>
  <c r="E1005" i="8"/>
  <c r="E1005" i="7"/>
  <c r="F1005" i="8"/>
  <c r="F1005" i="7"/>
  <c r="A1007" i="17" l="1"/>
  <c r="S1002" i="8"/>
  <c r="S1002" i="7"/>
  <c r="T1002" i="8"/>
  <c r="T1002" i="7"/>
  <c r="R1002" i="8"/>
  <c r="R1002" i="7"/>
  <c r="I1003" i="8"/>
  <c r="J1003" i="7"/>
  <c r="K1003" i="8"/>
  <c r="G1002" i="7"/>
  <c r="G1002" i="8"/>
  <c r="I1002" i="8"/>
  <c r="D1002" i="7"/>
  <c r="D1002" i="8"/>
  <c r="B1002" i="8"/>
  <c r="B1002" i="7"/>
  <c r="C1002" i="8"/>
  <c r="C1002" i="7"/>
  <c r="H1002" i="7"/>
  <c r="O1003" i="8"/>
  <c r="O1003" i="7"/>
  <c r="P1003" i="8"/>
  <c r="P1003" i="7"/>
  <c r="Q1003" i="8"/>
  <c r="Q1003" i="7"/>
  <c r="L1003" i="8"/>
  <c r="L1003" i="7"/>
  <c r="N1003" i="8"/>
  <c r="N1003" i="7"/>
  <c r="H1003" i="8"/>
  <c r="H1003" i="7"/>
  <c r="A1004" i="6"/>
  <c r="A1003" i="8"/>
  <c r="E1006" i="8"/>
  <c r="E1006" i="7"/>
  <c r="F1006" i="8"/>
  <c r="F1006" i="7"/>
  <c r="A1008" i="17" l="1"/>
  <c r="T1003" i="8"/>
  <c r="T1003" i="7"/>
  <c r="R1003" i="8"/>
  <c r="R1003" i="7"/>
  <c r="S1003" i="8"/>
  <c r="S1003" i="7"/>
  <c r="I1004" i="8"/>
  <c r="I1004" i="7"/>
  <c r="J1004" i="8"/>
  <c r="K1004" i="8"/>
  <c r="L1004" i="7"/>
  <c r="G1003" i="7"/>
  <c r="G1003" i="8"/>
  <c r="C1003" i="8"/>
  <c r="C1003" i="7"/>
  <c r="K1003" i="7"/>
  <c r="D1003" i="8"/>
  <c r="D1003" i="7"/>
  <c r="J1003" i="8"/>
  <c r="B1003" i="8"/>
  <c r="B1003" i="7"/>
  <c r="I1003" i="7"/>
  <c r="O1004" i="8"/>
  <c r="O1004" i="7"/>
  <c r="P1004" i="8"/>
  <c r="P1004" i="7"/>
  <c r="Q1004" i="8"/>
  <c r="Q1004" i="7"/>
  <c r="N1004" i="8"/>
  <c r="N1004" i="7"/>
  <c r="H1004" i="8"/>
  <c r="H1004" i="7"/>
  <c r="A1005" i="6"/>
  <c r="A1004" i="8"/>
  <c r="E1007" i="8"/>
  <c r="E1007" i="7"/>
  <c r="F1007" i="7"/>
  <c r="F1007" i="8"/>
  <c r="A1009" i="17" l="1"/>
  <c r="T1004" i="8"/>
  <c r="T1004" i="7"/>
  <c r="R1004" i="8"/>
  <c r="R1004" i="7"/>
  <c r="S1004" i="8"/>
  <c r="S1004" i="7"/>
  <c r="N1005" i="7"/>
  <c r="K1004" i="7"/>
  <c r="J1004" i="7"/>
  <c r="H1005" i="7"/>
  <c r="I1005" i="8"/>
  <c r="J1005" i="8"/>
  <c r="C1004" i="8"/>
  <c r="C1004" i="7"/>
  <c r="D1004" i="7"/>
  <c r="D1004" i="8"/>
  <c r="L1004" i="8"/>
  <c r="G1004" i="8"/>
  <c r="G1004" i="7"/>
  <c r="B1004" i="8"/>
  <c r="B1004" i="7"/>
  <c r="O1005" i="8"/>
  <c r="O1005" i="7"/>
  <c r="P1005" i="8"/>
  <c r="P1005" i="7"/>
  <c r="Q1005" i="8"/>
  <c r="Q1005" i="7"/>
  <c r="K1005" i="8"/>
  <c r="K1005" i="7"/>
  <c r="L1005" i="8"/>
  <c r="L1005" i="7"/>
  <c r="N1005" i="8"/>
  <c r="A1006" i="6"/>
  <c r="A1005" i="8"/>
  <c r="F1008" i="8"/>
  <c r="F1008" i="7"/>
  <c r="E1008" i="8"/>
  <c r="E1008" i="7"/>
  <c r="A1010" i="17" l="1"/>
  <c r="T1005" i="8"/>
  <c r="T1005" i="7"/>
  <c r="R1005" i="8"/>
  <c r="R1005" i="7"/>
  <c r="S1005" i="8"/>
  <c r="S1005" i="7"/>
  <c r="J1006" i="8"/>
  <c r="H1005" i="8"/>
  <c r="J1006" i="7"/>
  <c r="K1006" i="8"/>
  <c r="I1006" i="8"/>
  <c r="L1006" i="8"/>
  <c r="B1005" i="8"/>
  <c r="B1005" i="7"/>
  <c r="G1005" i="8"/>
  <c r="G1005" i="7"/>
  <c r="D1005" i="8"/>
  <c r="D1005" i="7"/>
  <c r="I1005" i="7"/>
  <c r="J1005" i="7"/>
  <c r="C1005" i="7"/>
  <c r="C1005" i="8"/>
  <c r="O1006" i="8"/>
  <c r="O1006" i="7"/>
  <c r="P1006" i="8"/>
  <c r="P1006" i="7"/>
  <c r="Q1006" i="8"/>
  <c r="Q1006" i="7"/>
  <c r="N1006" i="8"/>
  <c r="N1006" i="7"/>
  <c r="H1006" i="8"/>
  <c r="H1006" i="7"/>
  <c r="A1007" i="6"/>
  <c r="A1006" i="8"/>
  <c r="F1009" i="7"/>
  <c r="F1009" i="8"/>
  <c r="E1009" i="8"/>
  <c r="E1009" i="7"/>
  <c r="A1011" i="17" l="1"/>
  <c r="T1006" i="8"/>
  <c r="T1006" i="7"/>
  <c r="R1006" i="8"/>
  <c r="R1006" i="7"/>
  <c r="S1006" i="8"/>
  <c r="S1006" i="7"/>
  <c r="K1006" i="7"/>
  <c r="K1007" i="7"/>
  <c r="L1007" i="8"/>
  <c r="J1007" i="8"/>
  <c r="N1007" i="7"/>
  <c r="D1006" i="8"/>
  <c r="D1006" i="7"/>
  <c r="L1006" i="7"/>
  <c r="C1006" i="7"/>
  <c r="C1006" i="8"/>
  <c r="B1006" i="8"/>
  <c r="B1006" i="7"/>
  <c r="I1006" i="7"/>
  <c r="G1006" i="8"/>
  <c r="G1006" i="7"/>
  <c r="O1007" i="8"/>
  <c r="O1007" i="7"/>
  <c r="P1007" i="8"/>
  <c r="P1007" i="7"/>
  <c r="Q1007" i="8"/>
  <c r="Q1007" i="7"/>
  <c r="H1007" i="8"/>
  <c r="H1007" i="7"/>
  <c r="I1007" i="8"/>
  <c r="I1007" i="7"/>
  <c r="K1007" i="8"/>
  <c r="A1008" i="6"/>
  <c r="A1007" i="8"/>
  <c r="F1010" i="7"/>
  <c r="F1010" i="8"/>
  <c r="E1010" i="8"/>
  <c r="E1010" i="7"/>
  <c r="A1012" i="17" l="1"/>
  <c r="R1007" i="8"/>
  <c r="R1007" i="7"/>
  <c r="S1007" i="8"/>
  <c r="S1007" i="7"/>
  <c r="T1007" i="8"/>
  <c r="T1007" i="7"/>
  <c r="N1008" i="7"/>
  <c r="L1007" i="7"/>
  <c r="H1008" i="7"/>
  <c r="I1008" i="8"/>
  <c r="L1008" i="8"/>
  <c r="N1008" i="8"/>
  <c r="D1007" i="7"/>
  <c r="D1007" i="8"/>
  <c r="C1007" i="8"/>
  <c r="C1007" i="7"/>
  <c r="B1007" i="8"/>
  <c r="B1007" i="7"/>
  <c r="G1007" i="7"/>
  <c r="G1007" i="8"/>
  <c r="N1007" i="8"/>
  <c r="J1007" i="7"/>
  <c r="O1008" i="8"/>
  <c r="O1008" i="7"/>
  <c r="P1008" i="8"/>
  <c r="P1008" i="7"/>
  <c r="Q1008" i="8"/>
  <c r="Q1008" i="7"/>
  <c r="J1008" i="8"/>
  <c r="J1008" i="7"/>
  <c r="K1008" i="8"/>
  <c r="K1008" i="7"/>
  <c r="H1008" i="8"/>
  <c r="A1009" i="6"/>
  <c r="A1008" i="8"/>
  <c r="E1011" i="8"/>
  <c r="E1011" i="7"/>
  <c r="F1011" i="8"/>
  <c r="F1011" i="7"/>
  <c r="A1013" i="17" l="1"/>
  <c r="T1008" i="8"/>
  <c r="T1008" i="7"/>
  <c r="S1008" i="8"/>
  <c r="S1008" i="7"/>
  <c r="R1008" i="8"/>
  <c r="R1008" i="7"/>
  <c r="J1009" i="8"/>
  <c r="K1009" i="8"/>
  <c r="N1009" i="8"/>
  <c r="G1008" i="8"/>
  <c r="G1008" i="7"/>
  <c r="D1008" i="8"/>
  <c r="D1008" i="7"/>
  <c r="B1008" i="8"/>
  <c r="B1008" i="7"/>
  <c r="C1008" i="8"/>
  <c r="C1008" i="7"/>
  <c r="L1008" i="7"/>
  <c r="I1008" i="7"/>
  <c r="O1009" i="8"/>
  <c r="O1009" i="7"/>
  <c r="P1009" i="8"/>
  <c r="P1009" i="7"/>
  <c r="Q1009" i="8"/>
  <c r="Q1009" i="7"/>
  <c r="L1009" i="8"/>
  <c r="L1009" i="7"/>
  <c r="H1009" i="8"/>
  <c r="H1009" i="7"/>
  <c r="I1009" i="8"/>
  <c r="I1009" i="7"/>
  <c r="A1010" i="6"/>
  <c r="A1009" i="8"/>
  <c r="F1012" i="8"/>
  <c r="F1012" i="7"/>
  <c r="E1012" i="8"/>
  <c r="E1012" i="7"/>
  <c r="A1014" i="17" l="1"/>
  <c r="T1009" i="8"/>
  <c r="T1009" i="7"/>
  <c r="R1009" i="8"/>
  <c r="R1009" i="7"/>
  <c r="S1009" i="8"/>
  <c r="S1009" i="7"/>
  <c r="J1010" i="7"/>
  <c r="K1010" i="7"/>
  <c r="L1010" i="8"/>
  <c r="H1010" i="8"/>
  <c r="B1009" i="8"/>
  <c r="B1009" i="7"/>
  <c r="G1009" i="8"/>
  <c r="G1009" i="7"/>
  <c r="N1009" i="7"/>
  <c r="D1009" i="8"/>
  <c r="D1009" i="7"/>
  <c r="K1009" i="7"/>
  <c r="J1009" i="7"/>
  <c r="C1009" i="8"/>
  <c r="C1009" i="7"/>
  <c r="O1010" i="8"/>
  <c r="O1010" i="7"/>
  <c r="P1010" i="8"/>
  <c r="P1010" i="7"/>
  <c r="Q1010" i="8"/>
  <c r="Q1010" i="7"/>
  <c r="N1010" i="8"/>
  <c r="N1010" i="7"/>
  <c r="I1010" i="8"/>
  <c r="I1010" i="7"/>
  <c r="J1010" i="8"/>
  <c r="A1011" i="6"/>
  <c r="A1010" i="8"/>
  <c r="E1013" i="8"/>
  <c r="E1013" i="7"/>
  <c r="F1013" i="8"/>
  <c r="F1013" i="7"/>
  <c r="A1015" i="17" l="1"/>
  <c r="S1010" i="8"/>
  <c r="S1010" i="7"/>
  <c r="R1010" i="8"/>
  <c r="R1010" i="7"/>
  <c r="T1010" i="8"/>
  <c r="T1010" i="7"/>
  <c r="L1010" i="7"/>
  <c r="K1010" i="8"/>
  <c r="I1011" i="8"/>
  <c r="L1011" i="7"/>
  <c r="N1011" i="8"/>
  <c r="J1011" i="7"/>
  <c r="C1010" i="8"/>
  <c r="C1010" i="7"/>
  <c r="D1010" i="8"/>
  <c r="D1010" i="7"/>
  <c r="H1010" i="7"/>
  <c r="B1010" i="7"/>
  <c r="B1010" i="8"/>
  <c r="G1010" i="8"/>
  <c r="G1010" i="7"/>
  <c r="O1011" i="8"/>
  <c r="O1011" i="7"/>
  <c r="P1011" i="8"/>
  <c r="P1011" i="7"/>
  <c r="Q1011" i="8"/>
  <c r="Q1011" i="7"/>
  <c r="H1011" i="8"/>
  <c r="H1011" i="7"/>
  <c r="I1011" i="7"/>
  <c r="K1011" i="8"/>
  <c r="K1011" i="7"/>
  <c r="A1012" i="6"/>
  <c r="A1011" i="8"/>
  <c r="E1014" i="8"/>
  <c r="E1014" i="7"/>
  <c r="F1014" i="8"/>
  <c r="F1014" i="7"/>
  <c r="A1016" i="17" l="1"/>
  <c r="T1011" i="8"/>
  <c r="T1011" i="7"/>
  <c r="R1011" i="8"/>
  <c r="R1011" i="7"/>
  <c r="S1011" i="8"/>
  <c r="S1011" i="7"/>
  <c r="L1011" i="8"/>
  <c r="K1012" i="7"/>
  <c r="N1012" i="8"/>
  <c r="H1012" i="8"/>
  <c r="L1012" i="7"/>
  <c r="C1011" i="8"/>
  <c r="C1011" i="7"/>
  <c r="B1011" i="8"/>
  <c r="B1011" i="7"/>
  <c r="D1011" i="8"/>
  <c r="D1011" i="7"/>
  <c r="J1011" i="8"/>
  <c r="N1011" i="7"/>
  <c r="G1011" i="7"/>
  <c r="G1011" i="8"/>
  <c r="O1012" i="8"/>
  <c r="O1012" i="7"/>
  <c r="P1012" i="8"/>
  <c r="P1012" i="7"/>
  <c r="Q1012" i="8"/>
  <c r="Q1012" i="7"/>
  <c r="I1012" i="8"/>
  <c r="I1012" i="7"/>
  <c r="J1012" i="8"/>
  <c r="J1012" i="7"/>
  <c r="K1012" i="8"/>
  <c r="A1013" i="6"/>
  <c r="A1012" i="8"/>
  <c r="F1015" i="7"/>
  <c r="F1015" i="8"/>
  <c r="E1015" i="8"/>
  <c r="E1015" i="7"/>
  <c r="A1017" i="17" l="1"/>
  <c r="T1012" i="8"/>
  <c r="T1012" i="7"/>
  <c r="R1012" i="8"/>
  <c r="R1012" i="7"/>
  <c r="S1012" i="8"/>
  <c r="S1012" i="7"/>
  <c r="H1013" i="8"/>
  <c r="H1013" i="7"/>
  <c r="I1013" i="8"/>
  <c r="J1013" i="8"/>
  <c r="N1013" i="8"/>
  <c r="G1012" i="8"/>
  <c r="G1012" i="7"/>
  <c r="D1012" i="8"/>
  <c r="D1012" i="7"/>
  <c r="C1012" i="8"/>
  <c r="C1012" i="7"/>
  <c r="L1012" i="8"/>
  <c r="H1012" i="7"/>
  <c r="B1012" i="8"/>
  <c r="B1012" i="7"/>
  <c r="N1012" i="7"/>
  <c r="O1013" i="8"/>
  <c r="O1013" i="7"/>
  <c r="P1013" i="8"/>
  <c r="P1013" i="7"/>
  <c r="Q1013" i="8"/>
  <c r="Q1013" i="7"/>
  <c r="L1013" i="8"/>
  <c r="L1013" i="7"/>
  <c r="K1013" i="8"/>
  <c r="K1013" i="7"/>
  <c r="A1014" i="6"/>
  <c r="A1013" i="8"/>
  <c r="E1016" i="8"/>
  <c r="E1016" i="7"/>
  <c r="F1016" i="8"/>
  <c r="F1016" i="7"/>
  <c r="A1018" i="17" l="1"/>
  <c r="R1013" i="8"/>
  <c r="R1013" i="7"/>
  <c r="S1013" i="8"/>
  <c r="S1013" i="7"/>
  <c r="T1013" i="8"/>
  <c r="T1013" i="7"/>
  <c r="L1014" i="7"/>
  <c r="I1014" i="8"/>
  <c r="J1014" i="8"/>
  <c r="K1014" i="7"/>
  <c r="G1013" i="7"/>
  <c r="G1013" i="8"/>
  <c r="J1013" i="7"/>
  <c r="B1013" i="8"/>
  <c r="B1013" i="7"/>
  <c r="I1013" i="7"/>
  <c r="D1013" i="8"/>
  <c r="D1013" i="7"/>
  <c r="N1013" i="7"/>
  <c r="C1013" i="7"/>
  <c r="C1013" i="8"/>
  <c r="O1014" i="8"/>
  <c r="O1014" i="7"/>
  <c r="P1014" i="8"/>
  <c r="P1014" i="7"/>
  <c r="Q1014" i="8"/>
  <c r="Q1014" i="7"/>
  <c r="N1014" i="8"/>
  <c r="N1014" i="7"/>
  <c r="H1014" i="8"/>
  <c r="H1014" i="7"/>
  <c r="L1014" i="8"/>
  <c r="A1015" i="6"/>
  <c r="A1014" i="8"/>
  <c r="F1017" i="8"/>
  <c r="F1017" i="7"/>
  <c r="E1017" i="8"/>
  <c r="E1017" i="7"/>
  <c r="A1019" i="17" l="1"/>
  <c r="R1014" i="8"/>
  <c r="R1014" i="7"/>
  <c r="S1014" i="8"/>
  <c r="S1014" i="7"/>
  <c r="T1014" i="8"/>
  <c r="T1014" i="7"/>
  <c r="J1015" i="8"/>
  <c r="J1015" i="7"/>
  <c r="N1015" i="8"/>
  <c r="K1015" i="8"/>
  <c r="L1015" i="8"/>
  <c r="D1014" i="8"/>
  <c r="D1014" i="7"/>
  <c r="B1014" i="8"/>
  <c r="B1014" i="7"/>
  <c r="C1014" i="7"/>
  <c r="C1014" i="8"/>
  <c r="K1014" i="8"/>
  <c r="J1014" i="7"/>
  <c r="I1014" i="7"/>
  <c r="G1014" i="7"/>
  <c r="G1014" i="8"/>
  <c r="O1015" i="8"/>
  <c r="O1015" i="7"/>
  <c r="P1015" i="8"/>
  <c r="P1015" i="7"/>
  <c r="Q1015" i="8"/>
  <c r="Q1015" i="7"/>
  <c r="H1015" i="8"/>
  <c r="H1015" i="7"/>
  <c r="I1015" i="8"/>
  <c r="I1015" i="7"/>
  <c r="A1016" i="6"/>
  <c r="A1015" i="8"/>
  <c r="F1018" i="8"/>
  <c r="F1018" i="7"/>
  <c r="E1018" i="8"/>
  <c r="E1018" i="7"/>
  <c r="A1020" i="17" l="1"/>
  <c r="S1015" i="8"/>
  <c r="S1015" i="7"/>
  <c r="T1015" i="8"/>
  <c r="T1015" i="7"/>
  <c r="R1015" i="8"/>
  <c r="R1015" i="7"/>
  <c r="L1015" i="7"/>
  <c r="N1016" i="8"/>
  <c r="H1016" i="8"/>
  <c r="K1016" i="8"/>
  <c r="B1015" i="8"/>
  <c r="B1015" i="7"/>
  <c r="D1015" i="7"/>
  <c r="D1015" i="8"/>
  <c r="C1015" i="7"/>
  <c r="C1015" i="8"/>
  <c r="K1015" i="7"/>
  <c r="N1015" i="7"/>
  <c r="G1015" i="7"/>
  <c r="G1015" i="8"/>
  <c r="O1016" i="8"/>
  <c r="O1016" i="7"/>
  <c r="P1016" i="8"/>
  <c r="P1016" i="7"/>
  <c r="Q1016" i="8"/>
  <c r="Q1016" i="7"/>
  <c r="I1016" i="8"/>
  <c r="I1016" i="7"/>
  <c r="J1016" i="8"/>
  <c r="J1016" i="7"/>
  <c r="L1016" i="8"/>
  <c r="L1016" i="7"/>
  <c r="A1017" i="6"/>
  <c r="A1016" i="8"/>
  <c r="E1019" i="8"/>
  <c r="E1019" i="7"/>
  <c r="F1019" i="8"/>
  <c r="F1019" i="7"/>
  <c r="A1021" i="17" l="1"/>
  <c r="S1016" i="8"/>
  <c r="S1016" i="7"/>
  <c r="R1016" i="8"/>
  <c r="R1016" i="7"/>
  <c r="T1016" i="8"/>
  <c r="T1016" i="7"/>
  <c r="K1017" i="7"/>
  <c r="H1017" i="8"/>
  <c r="I1017" i="8"/>
  <c r="J1017" i="8"/>
  <c r="C1016" i="7"/>
  <c r="C1016" i="8"/>
  <c r="D1016" i="8"/>
  <c r="D1016" i="7"/>
  <c r="B1016" i="8"/>
  <c r="B1016" i="7"/>
  <c r="K1016" i="7"/>
  <c r="G1016" i="8"/>
  <c r="G1016" i="7"/>
  <c r="H1016" i="7"/>
  <c r="N1016" i="7"/>
  <c r="O1017" i="8"/>
  <c r="O1017" i="7"/>
  <c r="P1017" i="8"/>
  <c r="P1017" i="7"/>
  <c r="Q1017" i="8"/>
  <c r="Q1017" i="7"/>
  <c r="L1017" i="8"/>
  <c r="L1017" i="7"/>
  <c r="N1017" i="8"/>
  <c r="N1017" i="7"/>
  <c r="J1017" i="7"/>
  <c r="A1018" i="6"/>
  <c r="A1017" i="8"/>
  <c r="E1020" i="8"/>
  <c r="E1020" i="7"/>
  <c r="F1020" i="8"/>
  <c r="F1020" i="7"/>
  <c r="A1022" i="17" l="1"/>
  <c r="S1017" i="8"/>
  <c r="S1017" i="7"/>
  <c r="R1017" i="8"/>
  <c r="R1017" i="7"/>
  <c r="T1017" i="8"/>
  <c r="T1017" i="7"/>
  <c r="I1018" i="8"/>
  <c r="I1018" i="7"/>
  <c r="J1018" i="8"/>
  <c r="K1018" i="7"/>
  <c r="L1018" i="8"/>
  <c r="K1017" i="8"/>
  <c r="B1017" i="8"/>
  <c r="B1017" i="7"/>
  <c r="G1017" i="8"/>
  <c r="G1017" i="7"/>
  <c r="D1017" i="7"/>
  <c r="D1017" i="8"/>
  <c r="I1017" i="7"/>
  <c r="H1017" i="7"/>
  <c r="C1017" i="8"/>
  <c r="C1017" i="7"/>
  <c r="O1018" i="8"/>
  <c r="O1018" i="7"/>
  <c r="P1018" i="8"/>
  <c r="P1018" i="7"/>
  <c r="Q1018" i="8"/>
  <c r="Q1018" i="7"/>
  <c r="N1018" i="8"/>
  <c r="N1018" i="7"/>
  <c r="H1018" i="8"/>
  <c r="H1018" i="7"/>
  <c r="A1019" i="6"/>
  <c r="A1018" i="8"/>
  <c r="F1021" i="8"/>
  <c r="F1021" i="7"/>
  <c r="E1021" i="8"/>
  <c r="E1021" i="7"/>
  <c r="A1023" i="17" l="1"/>
  <c r="R1018" i="8"/>
  <c r="R1018" i="7"/>
  <c r="S1018" i="8"/>
  <c r="S1018" i="7"/>
  <c r="T1018" i="8"/>
  <c r="T1018" i="7"/>
  <c r="I1019" i="7"/>
  <c r="K1019" i="8"/>
  <c r="L1019" i="8"/>
  <c r="N1019" i="8"/>
  <c r="L1018" i="7"/>
  <c r="B1018" i="8"/>
  <c r="B1018" i="7"/>
  <c r="G1018" i="8"/>
  <c r="G1018" i="7"/>
  <c r="K1018" i="8"/>
  <c r="D1018" i="7"/>
  <c r="D1018" i="8"/>
  <c r="J1018" i="7"/>
  <c r="C1018" i="8"/>
  <c r="C1018" i="7"/>
  <c r="O1019" i="8"/>
  <c r="O1019" i="7"/>
  <c r="P1019" i="8"/>
  <c r="P1019" i="7"/>
  <c r="Q1019" i="8"/>
  <c r="Q1019" i="7"/>
  <c r="H1019" i="8"/>
  <c r="H1019" i="7"/>
  <c r="J1019" i="8"/>
  <c r="J1019" i="7"/>
  <c r="L1019" i="7"/>
  <c r="A1020" i="6"/>
  <c r="A1019" i="8"/>
  <c r="F1022" i="8"/>
  <c r="F1022" i="7"/>
  <c r="E1022" i="8"/>
  <c r="E1022" i="7"/>
  <c r="A1024" i="17" l="1"/>
  <c r="S1019" i="8"/>
  <c r="S1019" i="7"/>
  <c r="T1019" i="8"/>
  <c r="T1019" i="7"/>
  <c r="R1019" i="8"/>
  <c r="R1019" i="7"/>
  <c r="I1019" i="8"/>
  <c r="H1020" i="8"/>
  <c r="K1020" i="8"/>
  <c r="N1020" i="7"/>
  <c r="B1019" i="7"/>
  <c r="B1019" i="8"/>
  <c r="N1019" i="7"/>
  <c r="D1019" i="7"/>
  <c r="D1019" i="8"/>
  <c r="C1019" i="8"/>
  <c r="C1019" i="7"/>
  <c r="K1019" i="7"/>
  <c r="G1019" i="8"/>
  <c r="G1019" i="7"/>
  <c r="O1020" i="8"/>
  <c r="O1020" i="7"/>
  <c r="P1020" i="8"/>
  <c r="P1020" i="7"/>
  <c r="Q1020" i="8"/>
  <c r="Q1020" i="7"/>
  <c r="I1020" i="8"/>
  <c r="I1020" i="7"/>
  <c r="J1020" i="8"/>
  <c r="J1020" i="7"/>
  <c r="L1020" i="8"/>
  <c r="L1020" i="7"/>
  <c r="A1021" i="6"/>
  <c r="A1020" i="8"/>
  <c r="E1023" i="8"/>
  <c r="E1023" i="7"/>
  <c r="F1023" i="8"/>
  <c r="F1023" i="7"/>
  <c r="A1025" i="17" l="1"/>
  <c r="R1020" i="8"/>
  <c r="R1020" i="7"/>
  <c r="T1020" i="8"/>
  <c r="T1020" i="7"/>
  <c r="S1020" i="8"/>
  <c r="S1020" i="7"/>
  <c r="N1021" i="7"/>
  <c r="K1020" i="7"/>
  <c r="H1020" i="7"/>
  <c r="H1021" i="7"/>
  <c r="I1021" i="8"/>
  <c r="J1021" i="8"/>
  <c r="N1020" i="8"/>
  <c r="G1020" i="7"/>
  <c r="G1020" i="8"/>
  <c r="C1020" i="7"/>
  <c r="C1020" i="8"/>
  <c r="D1020" i="8"/>
  <c r="D1020" i="7"/>
  <c r="B1020" i="8"/>
  <c r="B1020" i="7"/>
  <c r="O1021" i="8"/>
  <c r="O1021" i="7"/>
  <c r="P1021" i="8"/>
  <c r="P1021" i="7"/>
  <c r="Q1021" i="8"/>
  <c r="Q1021" i="7"/>
  <c r="K1021" i="8"/>
  <c r="K1021" i="7"/>
  <c r="L1021" i="8"/>
  <c r="L1021" i="7"/>
  <c r="N1021" i="8"/>
  <c r="A1022" i="6"/>
  <c r="A1021" i="8"/>
  <c r="F1024" i="8"/>
  <c r="F1024" i="7"/>
  <c r="E1024" i="8"/>
  <c r="E1024" i="7"/>
  <c r="A1026" i="17" l="1"/>
  <c r="S1021" i="8"/>
  <c r="S1021" i="7"/>
  <c r="R1021" i="8"/>
  <c r="R1021" i="7"/>
  <c r="T1021" i="8"/>
  <c r="T1021" i="7"/>
  <c r="J1022" i="8"/>
  <c r="H1021" i="8"/>
  <c r="J1022" i="7"/>
  <c r="K1022" i="8"/>
  <c r="I1022" i="7"/>
  <c r="L1022" i="8"/>
  <c r="B1021" i="7"/>
  <c r="B1021" i="8"/>
  <c r="G1021" i="8"/>
  <c r="G1021" i="7"/>
  <c r="D1021" i="7"/>
  <c r="D1021" i="8"/>
  <c r="I1021" i="7"/>
  <c r="J1021" i="7"/>
  <c r="C1021" i="8"/>
  <c r="C1021" i="7"/>
  <c r="O1022" i="8"/>
  <c r="O1022" i="7"/>
  <c r="P1022" i="8"/>
  <c r="P1022" i="7"/>
  <c r="Q1022" i="8"/>
  <c r="Q1022" i="7"/>
  <c r="N1022" i="8"/>
  <c r="N1022" i="7"/>
  <c r="H1022" i="8"/>
  <c r="H1022" i="7"/>
  <c r="A1023" i="6"/>
  <c r="A1022" i="8"/>
  <c r="E1025" i="8"/>
  <c r="E1025" i="7"/>
  <c r="F1025" i="8"/>
  <c r="F1025" i="7"/>
  <c r="A1027" i="17" l="1"/>
  <c r="S1022" i="8"/>
  <c r="S1022" i="7"/>
  <c r="T1022" i="8"/>
  <c r="T1022" i="7"/>
  <c r="R1022" i="8"/>
  <c r="R1022" i="7"/>
  <c r="K1022" i="7"/>
  <c r="I1023" i="7"/>
  <c r="J1023" i="8"/>
  <c r="K1023" i="8"/>
  <c r="N1023" i="8"/>
  <c r="G1022" i="8"/>
  <c r="G1022" i="7"/>
  <c r="L1022" i="7"/>
  <c r="C1022" i="8"/>
  <c r="C1022" i="7"/>
  <c r="B1022" i="7"/>
  <c r="B1022" i="8"/>
  <c r="D1022" i="8"/>
  <c r="D1022" i="7"/>
  <c r="I1022" i="8"/>
  <c r="O1023" i="8"/>
  <c r="O1023" i="7"/>
  <c r="P1023" i="8"/>
  <c r="P1023" i="7"/>
  <c r="Q1023" i="8"/>
  <c r="Q1023" i="7"/>
  <c r="H1023" i="8"/>
  <c r="H1023" i="7"/>
  <c r="L1023" i="8"/>
  <c r="L1023" i="7"/>
  <c r="A1024" i="6"/>
  <c r="A1023" i="8"/>
  <c r="F1026" i="8"/>
  <c r="F1026" i="7"/>
  <c r="E1026" i="8"/>
  <c r="E1026" i="7"/>
  <c r="A1028" i="17" l="1"/>
  <c r="R1023" i="8"/>
  <c r="R1023" i="7"/>
  <c r="S1023" i="8"/>
  <c r="S1023" i="7"/>
  <c r="T1023" i="8"/>
  <c r="T1023" i="7"/>
  <c r="J1024" i="7"/>
  <c r="I1023" i="8"/>
  <c r="H1024" i="7"/>
  <c r="K1024" i="8"/>
  <c r="L1024" i="7"/>
  <c r="N1024" i="8"/>
  <c r="N1023" i="7"/>
  <c r="D1023" i="7"/>
  <c r="D1023" i="8"/>
  <c r="K1023" i="7"/>
  <c r="C1023" i="8"/>
  <c r="C1023" i="7"/>
  <c r="B1023" i="8"/>
  <c r="B1023" i="7"/>
  <c r="J1023" i="7"/>
  <c r="G1023" i="8"/>
  <c r="G1023" i="7"/>
  <c r="O1024" i="8"/>
  <c r="O1024" i="7"/>
  <c r="P1024" i="8"/>
  <c r="P1024" i="7"/>
  <c r="Q1024" i="8"/>
  <c r="Q1024" i="7"/>
  <c r="I1024" i="8"/>
  <c r="I1024" i="7"/>
  <c r="J1024" i="8"/>
  <c r="A1025" i="6"/>
  <c r="A1024" i="8"/>
  <c r="E1027" i="8"/>
  <c r="E1027" i="7"/>
  <c r="F1027" i="8"/>
  <c r="F1027" i="7"/>
  <c r="A1029" i="17" l="1"/>
  <c r="R1024" i="8"/>
  <c r="R1024" i="7"/>
  <c r="T1024" i="8"/>
  <c r="T1024" i="7"/>
  <c r="S1024" i="8"/>
  <c r="S1024" i="7"/>
  <c r="H1024" i="8"/>
  <c r="K1024" i="7"/>
  <c r="H1025" i="8"/>
  <c r="I1025" i="8"/>
  <c r="J1025" i="8"/>
  <c r="N1025" i="8"/>
  <c r="B1024" i="8"/>
  <c r="B1024" i="7"/>
  <c r="N1024" i="7"/>
  <c r="D1024" i="8"/>
  <c r="D1024" i="7"/>
  <c r="L1024" i="8"/>
  <c r="G1024" i="7"/>
  <c r="G1024" i="8"/>
  <c r="C1024" i="8"/>
  <c r="C1024" i="7"/>
  <c r="O1025" i="8"/>
  <c r="O1025" i="7"/>
  <c r="P1025" i="8"/>
  <c r="P1025" i="7"/>
  <c r="Q1025" i="8"/>
  <c r="Q1025" i="7"/>
  <c r="K1025" i="8"/>
  <c r="K1025" i="7"/>
  <c r="L1025" i="8"/>
  <c r="L1025" i="7"/>
  <c r="A1026" i="6"/>
  <c r="A1025" i="8"/>
  <c r="F1028" i="8"/>
  <c r="F1028" i="7"/>
  <c r="E1028" i="8"/>
  <c r="E1028" i="7"/>
  <c r="A1030" i="17" l="1"/>
  <c r="T1025" i="8"/>
  <c r="T1025" i="7"/>
  <c r="R1025" i="8"/>
  <c r="R1025" i="7"/>
  <c r="S1025" i="8"/>
  <c r="S1025" i="7"/>
  <c r="H1025" i="7"/>
  <c r="J1025" i="7"/>
  <c r="I1025" i="7"/>
  <c r="K1026" i="8"/>
  <c r="L1026" i="7"/>
  <c r="I1026" i="8"/>
  <c r="H1026" i="8"/>
  <c r="G1025" i="7"/>
  <c r="G1025" i="8"/>
  <c r="N1025" i="7"/>
  <c r="B1025" i="7"/>
  <c r="B1025" i="8"/>
  <c r="D1025" i="8"/>
  <c r="D1025" i="7"/>
  <c r="C1025" i="8"/>
  <c r="C1025" i="7"/>
  <c r="O1026" i="8"/>
  <c r="O1026" i="7"/>
  <c r="P1026" i="8"/>
  <c r="P1026" i="7"/>
  <c r="Q1026" i="8"/>
  <c r="Q1026" i="7"/>
  <c r="N1026" i="8"/>
  <c r="N1026" i="7"/>
  <c r="J1026" i="8"/>
  <c r="J1026" i="7"/>
  <c r="A1027" i="6"/>
  <c r="A1026" i="8"/>
  <c r="E1029" i="8"/>
  <c r="E1029" i="7"/>
  <c r="F1029" i="8"/>
  <c r="F1029" i="7"/>
  <c r="A1031" i="17" l="1"/>
  <c r="S1026" i="8"/>
  <c r="S1026" i="7"/>
  <c r="R1026" i="8"/>
  <c r="R1026" i="7"/>
  <c r="T1026" i="8"/>
  <c r="T1026" i="7"/>
  <c r="J1027" i="7"/>
  <c r="K1026" i="7"/>
  <c r="L1026" i="8"/>
  <c r="K1027" i="7"/>
  <c r="L1027" i="8"/>
  <c r="I1027" i="8"/>
  <c r="H1027" i="8"/>
  <c r="H1026" i="7"/>
  <c r="B1026" i="7"/>
  <c r="B1026" i="8"/>
  <c r="C1026" i="8"/>
  <c r="C1026" i="7"/>
  <c r="G1026" i="7"/>
  <c r="G1026" i="8"/>
  <c r="I1026" i="7"/>
  <c r="D1026" i="8"/>
  <c r="D1026" i="7"/>
  <c r="O1027" i="8"/>
  <c r="O1027" i="7"/>
  <c r="P1027" i="8"/>
  <c r="P1027" i="7"/>
  <c r="Q1027" i="8"/>
  <c r="Q1027" i="7"/>
  <c r="N1027" i="8"/>
  <c r="N1027" i="7"/>
  <c r="J1027" i="8"/>
  <c r="A1028" i="6"/>
  <c r="A1027" i="8"/>
  <c r="E1030" i="8"/>
  <c r="E1030" i="7"/>
  <c r="F1030" i="7"/>
  <c r="F1030" i="8"/>
  <c r="A1032" i="17" l="1"/>
  <c r="T1027" i="8"/>
  <c r="T1027" i="7"/>
  <c r="R1027" i="8"/>
  <c r="R1027" i="7"/>
  <c r="S1027" i="8"/>
  <c r="S1027" i="7"/>
  <c r="J1028" i="8"/>
  <c r="N1028" i="8"/>
  <c r="K1027" i="8"/>
  <c r="J1028" i="7"/>
  <c r="K1028" i="8"/>
  <c r="L1028" i="8"/>
  <c r="B1027" i="7"/>
  <c r="B1027" i="8"/>
  <c r="H1027" i="7"/>
  <c r="C1027" i="8"/>
  <c r="C1027" i="7"/>
  <c r="D1027" i="7"/>
  <c r="D1027" i="8"/>
  <c r="I1027" i="7"/>
  <c r="L1027" i="7"/>
  <c r="G1027" i="8"/>
  <c r="G1027" i="7"/>
  <c r="O1028" i="8"/>
  <c r="O1028" i="7"/>
  <c r="P1028" i="8"/>
  <c r="P1028" i="7"/>
  <c r="Q1028" i="8"/>
  <c r="Q1028" i="7"/>
  <c r="H1028" i="8"/>
  <c r="H1028" i="7"/>
  <c r="I1028" i="8"/>
  <c r="I1028" i="7"/>
  <c r="A1029" i="6"/>
  <c r="A1028" i="8"/>
  <c r="F1031" i="8"/>
  <c r="F1031" i="7"/>
  <c r="E1031" i="8"/>
  <c r="E1031" i="7"/>
  <c r="A1033" i="17" l="1"/>
  <c r="R1028" i="8"/>
  <c r="R1028" i="7"/>
  <c r="T1028" i="8"/>
  <c r="T1028" i="7"/>
  <c r="S1028" i="8"/>
  <c r="S1028" i="7"/>
  <c r="N1028" i="7"/>
  <c r="L1028" i="7"/>
  <c r="K1028" i="7"/>
  <c r="H1029" i="8"/>
  <c r="I1029" i="8"/>
  <c r="N1029" i="7"/>
  <c r="B1028" i="8"/>
  <c r="B1028" i="7"/>
  <c r="C1028" i="7"/>
  <c r="C1028" i="8"/>
  <c r="D1028" i="8"/>
  <c r="D1028" i="7"/>
  <c r="G1028" i="8"/>
  <c r="G1028" i="7"/>
  <c r="O1029" i="8"/>
  <c r="O1029" i="7"/>
  <c r="P1029" i="8"/>
  <c r="P1029" i="7"/>
  <c r="Q1029" i="8"/>
  <c r="Q1029" i="7"/>
  <c r="J1029" i="8"/>
  <c r="J1029" i="7"/>
  <c r="K1029" i="8"/>
  <c r="K1029" i="7"/>
  <c r="L1029" i="8"/>
  <c r="L1029" i="7"/>
  <c r="A1030" i="6"/>
  <c r="A1029" i="8"/>
  <c r="E1032" i="8"/>
  <c r="E1032" i="7"/>
  <c r="F1032" i="8"/>
  <c r="F1032" i="7"/>
  <c r="A1034" i="17" l="1"/>
  <c r="S1029" i="8"/>
  <c r="S1029" i="7"/>
  <c r="R1029" i="8"/>
  <c r="R1029" i="7"/>
  <c r="T1029" i="8"/>
  <c r="T1029" i="7"/>
  <c r="J1030" i="8"/>
  <c r="H1029" i="7"/>
  <c r="J1030" i="7"/>
  <c r="K1030" i="8"/>
  <c r="L1030" i="8"/>
  <c r="H1030" i="8"/>
  <c r="D1029" i="7"/>
  <c r="D1029" i="8"/>
  <c r="N1029" i="8"/>
  <c r="C1029" i="8"/>
  <c r="C1029" i="7"/>
  <c r="B1029" i="8"/>
  <c r="B1029" i="7"/>
  <c r="G1029" i="7"/>
  <c r="G1029" i="8"/>
  <c r="I1029" i="7"/>
  <c r="O1030" i="8"/>
  <c r="O1030" i="7"/>
  <c r="P1030" i="8"/>
  <c r="P1030" i="7"/>
  <c r="Q1030" i="8"/>
  <c r="Q1030" i="7"/>
  <c r="N1030" i="8"/>
  <c r="N1030" i="7"/>
  <c r="I1030" i="8"/>
  <c r="I1030" i="7"/>
  <c r="A1031" i="6"/>
  <c r="A1030" i="8"/>
  <c r="F1033" i="8"/>
  <c r="F1033" i="7"/>
  <c r="E1033" i="8"/>
  <c r="E1033" i="7"/>
  <c r="A1035" i="17" l="1"/>
  <c r="R1030" i="8"/>
  <c r="R1030" i="7"/>
  <c r="S1030" i="8"/>
  <c r="S1030" i="7"/>
  <c r="T1030" i="8"/>
  <c r="T1030" i="7"/>
  <c r="K1031" i="7"/>
  <c r="L1031" i="8"/>
  <c r="N1031" i="8"/>
  <c r="H1031" i="7"/>
  <c r="C1030" i="8"/>
  <c r="C1030" i="7"/>
  <c r="G1030" i="8"/>
  <c r="G1030" i="7"/>
  <c r="B1030" i="8"/>
  <c r="B1030" i="7"/>
  <c r="H1030" i="7"/>
  <c r="L1030" i="7"/>
  <c r="K1030" i="7"/>
  <c r="D1030" i="7"/>
  <c r="D1030" i="8"/>
  <c r="O1031" i="8"/>
  <c r="O1031" i="7"/>
  <c r="P1031" i="8"/>
  <c r="P1031" i="7"/>
  <c r="Q1031" i="8"/>
  <c r="Q1031" i="7"/>
  <c r="I1031" i="8"/>
  <c r="I1031" i="7"/>
  <c r="J1031" i="8"/>
  <c r="J1031" i="7"/>
  <c r="K1031" i="8"/>
  <c r="A1032" i="6"/>
  <c r="A1031" i="8"/>
  <c r="F1034" i="8"/>
  <c r="F1034" i="7"/>
  <c r="E1034" i="8"/>
  <c r="E1034" i="7"/>
  <c r="A1036" i="17" l="1"/>
  <c r="T1031" i="8"/>
  <c r="T1031" i="7"/>
  <c r="S1031" i="8"/>
  <c r="S1031" i="7"/>
  <c r="R1031" i="8"/>
  <c r="R1031" i="7"/>
  <c r="N1032" i="7"/>
  <c r="H1031" i="8"/>
  <c r="J1032" i="8"/>
  <c r="L1032" i="8"/>
  <c r="B1031" i="7"/>
  <c r="B1031" i="8"/>
  <c r="D1031" i="8"/>
  <c r="D1031" i="7"/>
  <c r="C1031" i="8"/>
  <c r="C1031" i="7"/>
  <c r="N1031" i="7"/>
  <c r="L1031" i="7"/>
  <c r="G1031" i="7"/>
  <c r="G1031" i="8"/>
  <c r="O1032" i="8"/>
  <c r="O1032" i="7"/>
  <c r="P1032" i="8"/>
  <c r="P1032" i="7"/>
  <c r="Q1032" i="8"/>
  <c r="Q1032" i="7"/>
  <c r="H1032" i="8"/>
  <c r="H1032" i="7"/>
  <c r="I1032" i="8"/>
  <c r="I1032" i="7"/>
  <c r="K1032" i="8"/>
  <c r="K1032" i="7"/>
  <c r="A1033" i="6"/>
  <c r="A1032" i="8"/>
  <c r="F1035" i="7"/>
  <c r="F1035" i="8"/>
  <c r="E1035" i="8"/>
  <c r="E1035" i="7"/>
  <c r="A1037" i="17" l="1"/>
  <c r="R1032" i="8"/>
  <c r="R1032" i="7"/>
  <c r="T1032" i="8"/>
  <c r="T1032" i="7"/>
  <c r="S1032" i="8"/>
  <c r="S1032" i="7"/>
  <c r="H1033" i="8"/>
  <c r="L1032" i="7"/>
  <c r="J1032" i="7"/>
  <c r="H1033" i="7"/>
  <c r="I1033" i="7"/>
  <c r="L1033" i="8"/>
  <c r="N1033" i="7"/>
  <c r="D1032" i="7"/>
  <c r="D1032" i="8"/>
  <c r="N1032" i="8"/>
  <c r="G1032" i="8"/>
  <c r="G1032" i="7"/>
  <c r="C1032" i="8"/>
  <c r="C1032" i="7"/>
  <c r="B1032" i="8"/>
  <c r="B1032" i="7"/>
  <c r="O1033" i="8"/>
  <c r="O1033" i="7"/>
  <c r="P1033" i="8"/>
  <c r="P1033" i="7"/>
  <c r="Q1033" i="8"/>
  <c r="Q1033" i="7"/>
  <c r="J1033" i="8"/>
  <c r="J1033" i="7"/>
  <c r="K1033" i="8"/>
  <c r="K1033" i="7"/>
  <c r="A1034" i="6"/>
  <c r="A1033" i="8"/>
  <c r="E1036" i="8"/>
  <c r="E1036" i="7"/>
  <c r="F1036" i="8"/>
  <c r="F1036" i="7"/>
  <c r="A1038" i="17" l="1"/>
  <c r="S1033" i="8"/>
  <c r="S1033" i="7"/>
  <c r="R1033" i="8"/>
  <c r="R1033" i="7"/>
  <c r="T1033" i="8"/>
  <c r="T1033" i="7"/>
  <c r="I1033" i="8"/>
  <c r="I1034" i="7"/>
  <c r="J1034" i="8"/>
  <c r="K1034" i="8"/>
  <c r="N1034" i="8"/>
  <c r="B1033" i="8"/>
  <c r="B1033" i="7"/>
  <c r="N1033" i="8"/>
  <c r="G1033" i="8"/>
  <c r="G1033" i="7"/>
  <c r="L1033" i="7"/>
  <c r="C1033" i="8"/>
  <c r="C1033" i="7"/>
  <c r="D1033" i="8"/>
  <c r="D1033" i="7"/>
  <c r="O1034" i="8"/>
  <c r="O1034" i="7"/>
  <c r="P1034" i="8"/>
  <c r="P1034" i="7"/>
  <c r="Q1034" i="8"/>
  <c r="Q1034" i="7"/>
  <c r="L1034" i="8"/>
  <c r="L1034" i="7"/>
  <c r="H1034" i="8"/>
  <c r="H1034" i="7"/>
  <c r="I1034" i="8"/>
  <c r="A1035" i="6"/>
  <c r="A1034" i="8"/>
  <c r="F1037" i="8"/>
  <c r="F1037" i="7"/>
  <c r="E1037" i="8"/>
  <c r="E1037" i="7"/>
  <c r="A1039" i="17" l="1"/>
  <c r="S1034" i="8"/>
  <c r="S1034" i="7"/>
  <c r="R1034" i="8"/>
  <c r="R1034" i="7"/>
  <c r="T1034" i="8"/>
  <c r="T1034" i="7"/>
  <c r="N1035" i="7"/>
  <c r="J1035" i="8"/>
  <c r="K1035" i="7"/>
  <c r="L1035" i="8"/>
  <c r="B1034" i="8"/>
  <c r="B1034" i="7"/>
  <c r="N1034" i="7"/>
  <c r="G1034" i="8"/>
  <c r="G1034" i="7"/>
  <c r="K1034" i="7"/>
  <c r="C1034" i="8"/>
  <c r="C1034" i="7"/>
  <c r="J1034" i="7"/>
  <c r="D1034" i="7"/>
  <c r="D1034" i="8"/>
  <c r="O1035" i="8"/>
  <c r="O1035" i="7"/>
  <c r="P1035" i="8"/>
  <c r="P1035" i="7"/>
  <c r="Q1035" i="8"/>
  <c r="Q1035" i="7"/>
  <c r="I1035" i="8"/>
  <c r="I1035" i="7"/>
  <c r="H1035" i="8"/>
  <c r="H1035" i="7"/>
  <c r="A1036" i="6"/>
  <c r="A1035" i="8"/>
  <c r="F1038" i="8"/>
  <c r="F1038" i="7"/>
  <c r="E1038" i="8"/>
  <c r="E1038" i="7"/>
  <c r="A1040" i="17" l="1"/>
  <c r="T1035" i="8"/>
  <c r="T1035" i="7"/>
  <c r="S1035" i="8"/>
  <c r="S1035" i="7"/>
  <c r="R1035" i="8"/>
  <c r="R1035" i="7"/>
  <c r="N1036" i="8"/>
  <c r="K1036" i="8"/>
  <c r="J1036" i="7"/>
  <c r="L1036" i="8"/>
  <c r="N1035" i="8"/>
  <c r="L1035" i="7"/>
  <c r="C1035" i="8"/>
  <c r="C1035" i="7"/>
  <c r="B1035" i="7"/>
  <c r="B1035" i="8"/>
  <c r="D1035" i="8"/>
  <c r="D1035" i="7"/>
  <c r="K1035" i="8"/>
  <c r="J1035" i="7"/>
  <c r="G1035" i="8"/>
  <c r="G1035" i="7"/>
  <c r="O1036" i="8"/>
  <c r="O1036" i="7"/>
  <c r="P1036" i="8"/>
  <c r="P1036" i="7"/>
  <c r="Q1036" i="8"/>
  <c r="Q1036" i="7"/>
  <c r="H1036" i="8"/>
  <c r="H1036" i="7"/>
  <c r="I1036" i="8"/>
  <c r="I1036" i="7"/>
  <c r="N1036" i="7"/>
  <c r="A1037" i="6"/>
  <c r="A1036" i="8"/>
  <c r="E1039" i="8"/>
  <c r="E1039" i="7"/>
  <c r="F1039" i="8"/>
  <c r="F1039" i="7"/>
  <c r="A1041" i="17" l="1"/>
  <c r="T1036" i="8"/>
  <c r="T1036" i="7"/>
  <c r="R1036" i="8"/>
  <c r="R1036" i="7"/>
  <c r="S1036" i="8"/>
  <c r="S1036" i="7"/>
  <c r="N1037" i="8"/>
  <c r="L1036" i="7"/>
  <c r="K1036" i="7"/>
  <c r="H1037" i="7"/>
  <c r="N1037" i="7"/>
  <c r="I1037" i="8"/>
  <c r="L1037" i="8"/>
  <c r="G1036" i="7"/>
  <c r="G1036" i="8"/>
  <c r="D1036" i="8"/>
  <c r="D1036" i="7"/>
  <c r="C1036" i="8"/>
  <c r="C1036" i="7"/>
  <c r="B1036" i="7"/>
  <c r="B1036" i="8"/>
  <c r="J1036" i="8"/>
  <c r="O1037" i="8"/>
  <c r="O1037" i="7"/>
  <c r="P1037" i="8"/>
  <c r="P1037" i="7"/>
  <c r="Q1037" i="8"/>
  <c r="Q1037" i="7"/>
  <c r="J1037" i="8"/>
  <c r="J1037" i="7"/>
  <c r="K1037" i="8"/>
  <c r="K1037" i="7"/>
  <c r="H1037" i="8"/>
  <c r="A1038" i="6"/>
  <c r="A1037" i="8"/>
  <c r="F1040" i="8"/>
  <c r="F1040" i="7"/>
  <c r="E1040" i="8"/>
  <c r="E1040" i="7"/>
  <c r="A1042" i="17" l="1"/>
  <c r="S1037" i="8"/>
  <c r="S1037" i="7"/>
  <c r="R1037" i="8"/>
  <c r="R1037" i="7"/>
  <c r="T1037" i="8"/>
  <c r="T1037" i="7"/>
  <c r="N1038" i="8"/>
  <c r="H1038" i="8"/>
  <c r="I1038" i="8"/>
  <c r="G1037" i="8"/>
  <c r="G1037" i="7"/>
  <c r="D1037" i="7"/>
  <c r="D1037" i="8"/>
  <c r="B1037" i="8"/>
  <c r="B1037" i="7"/>
  <c r="L1037" i="7"/>
  <c r="C1037" i="8"/>
  <c r="C1037" i="7"/>
  <c r="I1037" i="7"/>
  <c r="O1038" i="8"/>
  <c r="O1038" i="7"/>
  <c r="P1038" i="8"/>
  <c r="P1038" i="7"/>
  <c r="Q1038" i="8"/>
  <c r="Q1038" i="7"/>
  <c r="L1038" i="8"/>
  <c r="L1038" i="7"/>
  <c r="J1038" i="8"/>
  <c r="J1038" i="7"/>
  <c r="K1038" i="8"/>
  <c r="K1038" i="7"/>
  <c r="A1039" i="6"/>
  <c r="A1038" i="8"/>
  <c r="F1041" i="7"/>
  <c r="F1041" i="8"/>
  <c r="E1041" i="8"/>
  <c r="E1041" i="7"/>
  <c r="A1043" i="17" l="1"/>
  <c r="R1038" i="8"/>
  <c r="R1038" i="7"/>
  <c r="S1038" i="8"/>
  <c r="S1038" i="7"/>
  <c r="T1038" i="8"/>
  <c r="T1038" i="7"/>
  <c r="K1039" i="7"/>
  <c r="H1039" i="8"/>
  <c r="I1039" i="8"/>
  <c r="J1039" i="7"/>
  <c r="G1038" i="7"/>
  <c r="G1038" i="8"/>
  <c r="I1038" i="7"/>
  <c r="D1038" i="7"/>
  <c r="D1038" i="8"/>
  <c r="B1038" i="8"/>
  <c r="B1038" i="7"/>
  <c r="H1038" i="7"/>
  <c r="N1038" i="7"/>
  <c r="C1038" i="8"/>
  <c r="C1038" i="7"/>
  <c r="O1039" i="8"/>
  <c r="O1039" i="7"/>
  <c r="P1039" i="8"/>
  <c r="P1039" i="7"/>
  <c r="Q1039" i="8"/>
  <c r="Q1039" i="7"/>
  <c r="N1039" i="8"/>
  <c r="N1039" i="7"/>
  <c r="L1039" i="8"/>
  <c r="L1039" i="7"/>
  <c r="K1039" i="8"/>
  <c r="A1040" i="6"/>
  <c r="A1039" i="8"/>
  <c r="E1042" i="8"/>
  <c r="E1042" i="7"/>
  <c r="F1042" i="7"/>
  <c r="F1042" i="8"/>
  <c r="A1044" i="17" l="1"/>
  <c r="S1039" i="8"/>
  <c r="S1039" i="7"/>
  <c r="R1039" i="8"/>
  <c r="R1039" i="7"/>
  <c r="T1039" i="8"/>
  <c r="T1039" i="7"/>
  <c r="J1040" i="7"/>
  <c r="K1040" i="7"/>
  <c r="L1040" i="8"/>
  <c r="D1039" i="7"/>
  <c r="D1039" i="8"/>
  <c r="C1039" i="7"/>
  <c r="C1039" i="8"/>
  <c r="J1039" i="8"/>
  <c r="I1039" i="7"/>
  <c r="B1039" i="7"/>
  <c r="B1039" i="8"/>
  <c r="H1039" i="7"/>
  <c r="G1039" i="8"/>
  <c r="G1039" i="7"/>
  <c r="O1040" i="8"/>
  <c r="O1040" i="7"/>
  <c r="P1040" i="8"/>
  <c r="P1040" i="7"/>
  <c r="Q1040" i="8"/>
  <c r="Q1040" i="7"/>
  <c r="H1040" i="8"/>
  <c r="H1040" i="7"/>
  <c r="I1040" i="8"/>
  <c r="I1040" i="7"/>
  <c r="K1040" i="8"/>
  <c r="N1040" i="8"/>
  <c r="N1040" i="7"/>
  <c r="A1041" i="6"/>
  <c r="A1040" i="8"/>
  <c r="F1043" i="8"/>
  <c r="F1043" i="7"/>
  <c r="E1043" i="8"/>
  <c r="E1043" i="7"/>
  <c r="A1045" i="17" l="1"/>
  <c r="T1040" i="8"/>
  <c r="T1040" i="7"/>
  <c r="S1040" i="8"/>
  <c r="S1040" i="7"/>
  <c r="R1040" i="8"/>
  <c r="R1040" i="7"/>
  <c r="L1040" i="7"/>
  <c r="J1040" i="8"/>
  <c r="I1041" i="8"/>
  <c r="L1041" i="8"/>
  <c r="N1041" i="7"/>
  <c r="C1040" i="7"/>
  <c r="C1040" i="8"/>
  <c r="G1040" i="8"/>
  <c r="G1040" i="7"/>
  <c r="D1040" i="8"/>
  <c r="D1040" i="7"/>
  <c r="B1040" i="8"/>
  <c r="B1040" i="7"/>
  <c r="O1041" i="8"/>
  <c r="O1041" i="7"/>
  <c r="P1041" i="8"/>
  <c r="P1041" i="7"/>
  <c r="Q1041" i="8"/>
  <c r="Q1041" i="7"/>
  <c r="J1041" i="8"/>
  <c r="J1041" i="7"/>
  <c r="K1041" i="8"/>
  <c r="K1041" i="7"/>
  <c r="H1041" i="8"/>
  <c r="H1041" i="7"/>
  <c r="A1042" i="6"/>
  <c r="A1041" i="8"/>
  <c r="E1044" i="8"/>
  <c r="E1044" i="7"/>
  <c r="F1044" i="8"/>
  <c r="F1044" i="7"/>
  <c r="A1046" i="17" l="1"/>
  <c r="R1041" i="8"/>
  <c r="R1041" i="7"/>
  <c r="T1041" i="8"/>
  <c r="T1041" i="7"/>
  <c r="S1041" i="8"/>
  <c r="S1041" i="7"/>
  <c r="I1041" i="7"/>
  <c r="H1042" i="7"/>
  <c r="I1042" i="8"/>
  <c r="K1042" i="8"/>
  <c r="N1042" i="8"/>
  <c r="B1041" i="8"/>
  <c r="B1041" i="7"/>
  <c r="G1041" i="7"/>
  <c r="G1041" i="8"/>
  <c r="N1041" i="8"/>
  <c r="D1041" i="8"/>
  <c r="D1041" i="7"/>
  <c r="C1041" i="7"/>
  <c r="C1041" i="8"/>
  <c r="L1041" i="7"/>
  <c r="O1042" i="8"/>
  <c r="O1042" i="7"/>
  <c r="P1042" i="8"/>
  <c r="P1042" i="7"/>
  <c r="Q1042" i="8"/>
  <c r="Q1042" i="7"/>
  <c r="L1042" i="8"/>
  <c r="L1042" i="7"/>
  <c r="J1042" i="8"/>
  <c r="J1042" i="7"/>
  <c r="H1042" i="8"/>
  <c r="A1043" i="6"/>
  <c r="A1042" i="8"/>
  <c r="F1045" i="8"/>
  <c r="F1045" i="7"/>
  <c r="E1045" i="8"/>
  <c r="E1045" i="7"/>
  <c r="A1047" i="17" l="1"/>
  <c r="S1042" i="8"/>
  <c r="S1042" i="7"/>
  <c r="R1042" i="8"/>
  <c r="R1042" i="7"/>
  <c r="T1042" i="8"/>
  <c r="T1042" i="7"/>
  <c r="H1043" i="8"/>
  <c r="H1043" i="7"/>
  <c r="I1043" i="8"/>
  <c r="J1043" i="8"/>
  <c r="K1043" i="8"/>
  <c r="B1042" i="7"/>
  <c r="B1042" i="8"/>
  <c r="N1042" i="7"/>
  <c r="G1042" i="8"/>
  <c r="G1042" i="7"/>
  <c r="D1042" i="8"/>
  <c r="D1042" i="7"/>
  <c r="K1042" i="7"/>
  <c r="I1042" i="7"/>
  <c r="C1042" i="8"/>
  <c r="C1042" i="7"/>
  <c r="O1043" i="8"/>
  <c r="O1043" i="7"/>
  <c r="P1043" i="8"/>
  <c r="P1043" i="7"/>
  <c r="Q1043" i="8"/>
  <c r="Q1043" i="7"/>
  <c r="N1043" i="8"/>
  <c r="N1043" i="7"/>
  <c r="L1043" i="8"/>
  <c r="L1043" i="7"/>
  <c r="A1044" i="6"/>
  <c r="A1043" i="8"/>
  <c r="E1046" i="8"/>
  <c r="E1046" i="7"/>
  <c r="F1046" i="8"/>
  <c r="F1046" i="7"/>
  <c r="A1048" i="17" l="1"/>
  <c r="R1043" i="8"/>
  <c r="R1043" i="7"/>
  <c r="S1043" i="8"/>
  <c r="S1043" i="7"/>
  <c r="T1043" i="8"/>
  <c r="T1043" i="7"/>
  <c r="I1043" i="7"/>
  <c r="I1044" i="7"/>
  <c r="J1044" i="7"/>
  <c r="K1044" i="8"/>
  <c r="L1044" i="7"/>
  <c r="C1043" i="7"/>
  <c r="C1043" i="8"/>
  <c r="G1043" i="7"/>
  <c r="G1043" i="8"/>
  <c r="B1043" i="8"/>
  <c r="B1043" i="7"/>
  <c r="D1043" i="8"/>
  <c r="D1043" i="7"/>
  <c r="K1043" i="7"/>
  <c r="J1043" i="7"/>
  <c r="O1044" i="8"/>
  <c r="O1044" i="7"/>
  <c r="P1044" i="8"/>
  <c r="P1044" i="7"/>
  <c r="Q1044" i="8"/>
  <c r="Q1044" i="7"/>
  <c r="H1044" i="8"/>
  <c r="H1044" i="7"/>
  <c r="N1044" i="8"/>
  <c r="N1044" i="7"/>
  <c r="I1044" i="8"/>
  <c r="A1045" i="6"/>
  <c r="A1044" i="8"/>
  <c r="F1047" i="8"/>
  <c r="F1047" i="7"/>
  <c r="E1047" i="8"/>
  <c r="E1047" i="7"/>
  <c r="A1049" i="17" l="1"/>
  <c r="S1044" i="8"/>
  <c r="S1044" i="7"/>
  <c r="T1044" i="8"/>
  <c r="T1044" i="7"/>
  <c r="R1044" i="8"/>
  <c r="R1044" i="7"/>
  <c r="L1044" i="8"/>
  <c r="J1044" i="8"/>
  <c r="K1045" i="7"/>
  <c r="L1045" i="7"/>
  <c r="N1045" i="7"/>
  <c r="H1045" i="8"/>
  <c r="B1044" i="8"/>
  <c r="B1044" i="7"/>
  <c r="G1044" i="8"/>
  <c r="G1044" i="7"/>
  <c r="D1044" i="7"/>
  <c r="D1044" i="8"/>
  <c r="C1044" i="7"/>
  <c r="C1044" i="8"/>
  <c r="K1044" i="7"/>
  <c r="O1045" i="8"/>
  <c r="O1045" i="7"/>
  <c r="P1045" i="8"/>
  <c r="P1045" i="7"/>
  <c r="Q1045" i="8"/>
  <c r="Q1045" i="7"/>
  <c r="I1045" i="8"/>
  <c r="I1045" i="7"/>
  <c r="J1045" i="8"/>
  <c r="J1045" i="7"/>
  <c r="A1046" i="6"/>
  <c r="A1045" i="8"/>
  <c r="F1048" i="8"/>
  <c r="F1048" i="7"/>
  <c r="E1048" i="8"/>
  <c r="E1048" i="7"/>
  <c r="A1050" i="17" l="1"/>
  <c r="S1045" i="8"/>
  <c r="S1045" i="7"/>
  <c r="T1045" i="8"/>
  <c r="T1045" i="7"/>
  <c r="R1045" i="8"/>
  <c r="R1045" i="7"/>
  <c r="K1045" i="8"/>
  <c r="L1045" i="8"/>
  <c r="I1046" i="8"/>
  <c r="J1046" i="8"/>
  <c r="L1046" i="8"/>
  <c r="N1046" i="8"/>
  <c r="G1045" i="8"/>
  <c r="G1045" i="7"/>
  <c r="D1045" i="8"/>
  <c r="D1045" i="7"/>
  <c r="H1045" i="7"/>
  <c r="C1045" i="8"/>
  <c r="C1045" i="7"/>
  <c r="B1045" i="7"/>
  <c r="B1045" i="8"/>
  <c r="N1045" i="8"/>
  <c r="O1046" i="8"/>
  <c r="O1046" i="7"/>
  <c r="P1046" i="8"/>
  <c r="P1046" i="7"/>
  <c r="Q1046" i="8"/>
  <c r="Q1046" i="7"/>
  <c r="K1046" i="8"/>
  <c r="K1046" i="7"/>
  <c r="H1046" i="8"/>
  <c r="H1046" i="7"/>
  <c r="I1046" i="7"/>
  <c r="A1047" i="6"/>
  <c r="A1046" i="8"/>
  <c r="E1049" i="8"/>
  <c r="E1049" i="7"/>
  <c r="F1049" i="8"/>
  <c r="F1049" i="7"/>
  <c r="A1051" i="17" l="1"/>
  <c r="T1046" i="8"/>
  <c r="T1046" i="7"/>
  <c r="R1046" i="8"/>
  <c r="R1046" i="7"/>
  <c r="S1046" i="8"/>
  <c r="S1046" i="7"/>
  <c r="I1047" i="8"/>
  <c r="J1046" i="7"/>
  <c r="I1047" i="7"/>
  <c r="J1047" i="8"/>
  <c r="K1047" i="7"/>
  <c r="L1047" i="8"/>
  <c r="C1046" i="7"/>
  <c r="C1046" i="8"/>
  <c r="N1046" i="7"/>
  <c r="B1046" i="8"/>
  <c r="B1046" i="7"/>
  <c r="L1046" i="7"/>
  <c r="G1046" i="7"/>
  <c r="G1046" i="8"/>
  <c r="D1046" i="7"/>
  <c r="D1046" i="8"/>
  <c r="O1047" i="8"/>
  <c r="O1047" i="7"/>
  <c r="P1047" i="8"/>
  <c r="P1047" i="7"/>
  <c r="Q1047" i="8"/>
  <c r="Q1047" i="7"/>
  <c r="N1047" i="8"/>
  <c r="N1047" i="7"/>
  <c r="H1047" i="8"/>
  <c r="H1047" i="7"/>
  <c r="A1048" i="6"/>
  <c r="A1047" i="8"/>
  <c r="F1050" i="8"/>
  <c r="F1050" i="7"/>
  <c r="E1050" i="8"/>
  <c r="E1050" i="7"/>
  <c r="A1052" i="17" l="1"/>
  <c r="R1047" i="8"/>
  <c r="R1047" i="7"/>
  <c r="S1047" i="8"/>
  <c r="S1047" i="7"/>
  <c r="T1047" i="8"/>
  <c r="T1047" i="7"/>
  <c r="K1048" i="7"/>
  <c r="L1048" i="8"/>
  <c r="I1048" i="8"/>
  <c r="J1048" i="8"/>
  <c r="G1047" i="7"/>
  <c r="G1047" i="8"/>
  <c r="B1047" i="7"/>
  <c r="B1047" i="8"/>
  <c r="D1047" i="8"/>
  <c r="D1047" i="7"/>
  <c r="L1047" i="7"/>
  <c r="K1047" i="8"/>
  <c r="J1047" i="7"/>
  <c r="C1047" i="8"/>
  <c r="C1047" i="7"/>
  <c r="O1048" i="8"/>
  <c r="O1048" i="7"/>
  <c r="P1048" i="8"/>
  <c r="P1048" i="7"/>
  <c r="Q1048" i="8"/>
  <c r="Q1048" i="7"/>
  <c r="H1048" i="8"/>
  <c r="H1048" i="7"/>
  <c r="N1048" i="8"/>
  <c r="N1048" i="7"/>
  <c r="K1048" i="8"/>
  <c r="A1049" i="6"/>
  <c r="A1048" i="8"/>
  <c r="F1051" i="7"/>
  <c r="F1051" i="8"/>
  <c r="E1051" i="8"/>
  <c r="E1051" i="7"/>
  <c r="A1053" i="17" l="1"/>
  <c r="R1048" i="8"/>
  <c r="R1048" i="7"/>
  <c r="T1048" i="8"/>
  <c r="T1048" i="7"/>
  <c r="S1048" i="8"/>
  <c r="S1048" i="7"/>
  <c r="J1049" i="8"/>
  <c r="L1048" i="7"/>
  <c r="J1049" i="7"/>
  <c r="K1049" i="8"/>
  <c r="L1049" i="8"/>
  <c r="N1049" i="8"/>
  <c r="J1048" i="7"/>
  <c r="D1048" i="8"/>
  <c r="D1048" i="7"/>
  <c r="C1048" i="7"/>
  <c r="C1048" i="8"/>
  <c r="I1048" i="7"/>
  <c r="B1048" i="8"/>
  <c r="B1048" i="7"/>
  <c r="G1048" i="7"/>
  <c r="G1048" i="8"/>
  <c r="O1049" i="8"/>
  <c r="O1049" i="7"/>
  <c r="P1049" i="8"/>
  <c r="P1049" i="7"/>
  <c r="Q1049" i="8"/>
  <c r="Q1049" i="7"/>
  <c r="I1049" i="8"/>
  <c r="I1049" i="7"/>
  <c r="H1049" i="8"/>
  <c r="H1049" i="7"/>
  <c r="A1050" i="6"/>
  <c r="A1049" i="8"/>
  <c r="F1052" i="8"/>
  <c r="F1052" i="7"/>
  <c r="E1052" i="8"/>
  <c r="E1052" i="7"/>
  <c r="A1054" i="17" l="1"/>
  <c r="T1049" i="8"/>
  <c r="T1049" i="7"/>
  <c r="R1049" i="8"/>
  <c r="R1049" i="7"/>
  <c r="S1049" i="8"/>
  <c r="S1049" i="7"/>
  <c r="L1049" i="7"/>
  <c r="H1050" i="8"/>
  <c r="J1050" i="8"/>
  <c r="I1050" i="8"/>
  <c r="C1049" i="7"/>
  <c r="C1049" i="8"/>
  <c r="N1049" i="7"/>
  <c r="B1049" i="8"/>
  <c r="B1049" i="7"/>
  <c r="D1049" i="8"/>
  <c r="D1049" i="7"/>
  <c r="K1049" i="7"/>
  <c r="G1049" i="7"/>
  <c r="G1049" i="8"/>
  <c r="O1050" i="8"/>
  <c r="O1050" i="7"/>
  <c r="P1050" i="8"/>
  <c r="P1050" i="7"/>
  <c r="Q1050" i="8"/>
  <c r="Q1050" i="7"/>
  <c r="K1050" i="8"/>
  <c r="K1050" i="7"/>
  <c r="L1050" i="8"/>
  <c r="L1050" i="7"/>
  <c r="N1050" i="8"/>
  <c r="N1050" i="7"/>
  <c r="A1051" i="6"/>
  <c r="A1050" i="8"/>
  <c r="E1053" i="8"/>
  <c r="E1053" i="7"/>
  <c r="F1053" i="8"/>
  <c r="F1053" i="7"/>
  <c r="A1055" i="17" l="1"/>
  <c r="S1050" i="8"/>
  <c r="S1050" i="7"/>
  <c r="R1050" i="8"/>
  <c r="R1050" i="7"/>
  <c r="T1050" i="8"/>
  <c r="T1050" i="7"/>
  <c r="N1051" i="8"/>
  <c r="J1051" i="7"/>
  <c r="K1051" i="8"/>
  <c r="L1051" i="8"/>
  <c r="B1050" i="7"/>
  <c r="B1050" i="8"/>
  <c r="G1050" i="8"/>
  <c r="G1050" i="7"/>
  <c r="C1050" i="8"/>
  <c r="C1050" i="7"/>
  <c r="I1050" i="7"/>
  <c r="J1050" i="7"/>
  <c r="H1050" i="7"/>
  <c r="D1050" i="8"/>
  <c r="D1050" i="7"/>
  <c r="O1051" i="8"/>
  <c r="O1051" i="7"/>
  <c r="P1051" i="8"/>
  <c r="P1051" i="7"/>
  <c r="Q1051" i="8"/>
  <c r="Q1051" i="7"/>
  <c r="H1051" i="8"/>
  <c r="H1051" i="7"/>
  <c r="I1051" i="8"/>
  <c r="I1051" i="7"/>
  <c r="J1051" i="8"/>
  <c r="A1052" i="6"/>
  <c r="A1051" i="8"/>
  <c r="F1054" i="8"/>
  <c r="F1054" i="7"/>
  <c r="E1054" i="8"/>
  <c r="E1054" i="7"/>
  <c r="A1056" i="17" l="1"/>
  <c r="S1051" i="8"/>
  <c r="S1051" i="7"/>
  <c r="T1051" i="8"/>
  <c r="T1051" i="7"/>
  <c r="R1051" i="8"/>
  <c r="R1051" i="7"/>
  <c r="N1051" i="7"/>
  <c r="L1051" i="7"/>
  <c r="K1051" i="7"/>
  <c r="J1052" i="8"/>
  <c r="K1052" i="8"/>
  <c r="L1052" i="8"/>
  <c r="D1051" i="8"/>
  <c r="D1051" i="7"/>
  <c r="B1051" i="7"/>
  <c r="B1051" i="8"/>
  <c r="G1051" i="8"/>
  <c r="G1051" i="7"/>
  <c r="C1051" i="7"/>
  <c r="C1051" i="8"/>
  <c r="O1052" i="8"/>
  <c r="O1052" i="7"/>
  <c r="P1052" i="8"/>
  <c r="P1052" i="7"/>
  <c r="Q1052" i="8"/>
  <c r="Q1052" i="7"/>
  <c r="H1052" i="8"/>
  <c r="H1052" i="7"/>
  <c r="N1052" i="8"/>
  <c r="N1052" i="7"/>
  <c r="I1052" i="8"/>
  <c r="I1052" i="7"/>
  <c r="A1053" i="6"/>
  <c r="A1052" i="8"/>
  <c r="F1055" i="8"/>
  <c r="F1055" i="7"/>
  <c r="E1055" i="8"/>
  <c r="E1055" i="7"/>
  <c r="A1057" i="17" l="1"/>
  <c r="R1052" i="8"/>
  <c r="R1052" i="7"/>
  <c r="S1052" i="8"/>
  <c r="S1052" i="7"/>
  <c r="T1052" i="8"/>
  <c r="T1052" i="7"/>
  <c r="J1053" i="8"/>
  <c r="J1052" i="7"/>
  <c r="K1053" i="8"/>
  <c r="L1053" i="7"/>
  <c r="N1053" i="7"/>
  <c r="B1052" i="8"/>
  <c r="B1052" i="7"/>
  <c r="G1052" i="8"/>
  <c r="G1052" i="7"/>
  <c r="D1052" i="8"/>
  <c r="D1052" i="7"/>
  <c r="L1052" i="7"/>
  <c r="K1052" i="7"/>
  <c r="C1052" i="7"/>
  <c r="C1052" i="8"/>
  <c r="O1053" i="8"/>
  <c r="O1053" i="7"/>
  <c r="P1053" i="8"/>
  <c r="P1053" i="7"/>
  <c r="Q1053" i="8"/>
  <c r="Q1053" i="7"/>
  <c r="H1053" i="8"/>
  <c r="H1053" i="7"/>
  <c r="I1053" i="8"/>
  <c r="I1053" i="7"/>
  <c r="A1054" i="6"/>
  <c r="A1053" i="8"/>
  <c r="F1056" i="8"/>
  <c r="F1056" i="7"/>
  <c r="E1056" i="8"/>
  <c r="E1056" i="7"/>
  <c r="A1058" i="17" l="1"/>
  <c r="R1053" i="8"/>
  <c r="R1053" i="7"/>
  <c r="S1053" i="8"/>
  <c r="S1053" i="7"/>
  <c r="T1053" i="8"/>
  <c r="T1053" i="7"/>
  <c r="H1054" i="8"/>
  <c r="J1053" i="7"/>
  <c r="H1054" i="7"/>
  <c r="J1054" i="8"/>
  <c r="K1054" i="7"/>
  <c r="L1054" i="8"/>
  <c r="N1053" i="8"/>
  <c r="B1053" i="7"/>
  <c r="B1053" i="8"/>
  <c r="L1053" i="8"/>
  <c r="C1053" i="7"/>
  <c r="C1053" i="8"/>
  <c r="K1053" i="7"/>
  <c r="G1053" i="8"/>
  <c r="G1053" i="7"/>
  <c r="D1053" i="7"/>
  <c r="D1053" i="8"/>
  <c r="O1054" i="8"/>
  <c r="O1054" i="7"/>
  <c r="P1054" i="8"/>
  <c r="P1054" i="7"/>
  <c r="Q1054" i="8"/>
  <c r="Q1054" i="7"/>
  <c r="I1054" i="8"/>
  <c r="I1054" i="7"/>
  <c r="N1054" i="8"/>
  <c r="N1054" i="7"/>
  <c r="A1055" i="6"/>
  <c r="A1054" i="8"/>
  <c r="E1057" i="8"/>
  <c r="E1057" i="7"/>
  <c r="F1057" i="8"/>
  <c r="F1057" i="7"/>
  <c r="A1059" i="17" l="1"/>
  <c r="R1054" i="8"/>
  <c r="R1054" i="7"/>
  <c r="T1054" i="8"/>
  <c r="T1054" i="7"/>
  <c r="S1054" i="8"/>
  <c r="S1054" i="7"/>
  <c r="I1055" i="8"/>
  <c r="I1055" i="7"/>
  <c r="K1055" i="8"/>
  <c r="L1055" i="8"/>
  <c r="N1055" i="7"/>
  <c r="C1054" i="7"/>
  <c r="C1054" i="8"/>
  <c r="B1054" i="7"/>
  <c r="B1054" i="8"/>
  <c r="L1054" i="7"/>
  <c r="K1054" i="8"/>
  <c r="G1054" i="8"/>
  <c r="G1054" i="7"/>
  <c r="J1054" i="7"/>
  <c r="D1054" i="8"/>
  <c r="D1054" i="7"/>
  <c r="O1055" i="8"/>
  <c r="O1055" i="7"/>
  <c r="P1055" i="8"/>
  <c r="P1055" i="7"/>
  <c r="Q1055" i="8"/>
  <c r="Q1055" i="7"/>
  <c r="J1055" i="8"/>
  <c r="J1055" i="7"/>
  <c r="H1055" i="8"/>
  <c r="H1055" i="7"/>
  <c r="A1056" i="6"/>
  <c r="A1055" i="8"/>
  <c r="F1058" i="8"/>
  <c r="F1058" i="7"/>
  <c r="E1058" i="8"/>
  <c r="E1058" i="7"/>
  <c r="A1060" i="17" l="1"/>
  <c r="R1055" i="8"/>
  <c r="R1055" i="7"/>
  <c r="T1055" i="8"/>
  <c r="T1055" i="7"/>
  <c r="S1055" i="8"/>
  <c r="S1055" i="7"/>
  <c r="L1055" i="7"/>
  <c r="H1056" i="7"/>
  <c r="I1056" i="8"/>
  <c r="L1056" i="8"/>
  <c r="J1056" i="8"/>
  <c r="G1055" i="7"/>
  <c r="G1055" i="8"/>
  <c r="B1055" i="8"/>
  <c r="B1055" i="7"/>
  <c r="D1055" i="8"/>
  <c r="D1055" i="7"/>
  <c r="N1055" i="8"/>
  <c r="C1055" i="8"/>
  <c r="C1055" i="7"/>
  <c r="K1055" i="7"/>
  <c r="O1056" i="8"/>
  <c r="O1056" i="7"/>
  <c r="P1056" i="8"/>
  <c r="P1056" i="7"/>
  <c r="Q1056" i="8"/>
  <c r="Q1056" i="7"/>
  <c r="K1056" i="8"/>
  <c r="K1056" i="7"/>
  <c r="N1056" i="8"/>
  <c r="N1056" i="7"/>
  <c r="A1057" i="6"/>
  <c r="A1056" i="8"/>
  <c r="F1059" i="8"/>
  <c r="F1059" i="7"/>
  <c r="E1059" i="8"/>
  <c r="E1059" i="7"/>
  <c r="A1061" i="17" l="1"/>
  <c r="T1056" i="8"/>
  <c r="T1056" i="7"/>
  <c r="S1056" i="8"/>
  <c r="S1056" i="7"/>
  <c r="R1056" i="8"/>
  <c r="R1056" i="7"/>
  <c r="H1057" i="7"/>
  <c r="H1056" i="8"/>
  <c r="I1057" i="7"/>
  <c r="J1057" i="8"/>
  <c r="K1057" i="7"/>
  <c r="N1057" i="7"/>
  <c r="J1056" i="7"/>
  <c r="G1056" i="8"/>
  <c r="G1056" i="7"/>
  <c r="B1056" i="8"/>
  <c r="B1056" i="7"/>
  <c r="L1056" i="7"/>
  <c r="D1056" i="8"/>
  <c r="D1056" i="7"/>
  <c r="I1056" i="7"/>
  <c r="C1056" i="7"/>
  <c r="C1056" i="8"/>
  <c r="O1057" i="8"/>
  <c r="O1057" i="7"/>
  <c r="P1057" i="8"/>
  <c r="P1057" i="7"/>
  <c r="Q1057" i="8"/>
  <c r="Q1057" i="7"/>
  <c r="L1057" i="8"/>
  <c r="L1057" i="7"/>
  <c r="H1057" i="8"/>
  <c r="A1058" i="6"/>
  <c r="A1057" i="8"/>
  <c r="F1060" i="8"/>
  <c r="F1060" i="7"/>
  <c r="E1060" i="8"/>
  <c r="E1060" i="7"/>
  <c r="A1062" i="17" l="1"/>
  <c r="T1057" i="8"/>
  <c r="T1057" i="7"/>
  <c r="S1057" i="8"/>
  <c r="S1057" i="7"/>
  <c r="R1057" i="8"/>
  <c r="R1057" i="7"/>
  <c r="N1058" i="7"/>
  <c r="I1057" i="8"/>
  <c r="J1057" i="7"/>
  <c r="H1058" i="7"/>
  <c r="I1058" i="8"/>
  <c r="J1058" i="8"/>
  <c r="K1058" i="8"/>
  <c r="B1057" i="7"/>
  <c r="B1057" i="8"/>
  <c r="C1057" i="7"/>
  <c r="C1057" i="8"/>
  <c r="K1057" i="8"/>
  <c r="G1057" i="8"/>
  <c r="G1057" i="7"/>
  <c r="N1057" i="8"/>
  <c r="D1057" i="8"/>
  <c r="D1057" i="7"/>
  <c r="O1058" i="8"/>
  <c r="O1058" i="7"/>
  <c r="P1058" i="8"/>
  <c r="P1058" i="7"/>
  <c r="Q1058" i="8"/>
  <c r="Q1058" i="7"/>
  <c r="L1058" i="8"/>
  <c r="L1058" i="7"/>
  <c r="N1058" i="8"/>
  <c r="A1059" i="6"/>
  <c r="A1058" i="8"/>
  <c r="F1061" i="8"/>
  <c r="F1061" i="7"/>
  <c r="E1061" i="8"/>
  <c r="E1061" i="7"/>
  <c r="A1063" i="17" l="1"/>
  <c r="T1058" i="8"/>
  <c r="T1058" i="7"/>
  <c r="S1058" i="8"/>
  <c r="S1058" i="7"/>
  <c r="R1058" i="8"/>
  <c r="R1058" i="7"/>
  <c r="I1059" i="7"/>
  <c r="H1058" i="8"/>
  <c r="J1059" i="7"/>
  <c r="K1059" i="8"/>
  <c r="L1059" i="8"/>
  <c r="N1059" i="7"/>
  <c r="B1058" i="8"/>
  <c r="B1058" i="7"/>
  <c r="K1058" i="7"/>
  <c r="G1058" i="8"/>
  <c r="G1058" i="7"/>
  <c r="D1058" i="8"/>
  <c r="D1058" i="7"/>
  <c r="J1058" i="7"/>
  <c r="I1058" i="7"/>
  <c r="C1058" i="7"/>
  <c r="C1058" i="8"/>
  <c r="O1059" i="8"/>
  <c r="O1059" i="7"/>
  <c r="P1059" i="8"/>
  <c r="P1059" i="7"/>
  <c r="Q1059" i="8"/>
  <c r="Q1059" i="7"/>
  <c r="H1059" i="8"/>
  <c r="H1059" i="7"/>
  <c r="I1059" i="8"/>
  <c r="A1060" i="6"/>
  <c r="A1059" i="8"/>
  <c r="F1062" i="8"/>
  <c r="F1062" i="7"/>
  <c r="E1062" i="8"/>
  <c r="E1062" i="7"/>
  <c r="A1064" i="17" l="1"/>
  <c r="T1059" i="8"/>
  <c r="T1059" i="7"/>
  <c r="R1059" i="8"/>
  <c r="R1059" i="7"/>
  <c r="S1059" i="8"/>
  <c r="S1059" i="7"/>
  <c r="K1059" i="7"/>
  <c r="J1059" i="8"/>
  <c r="L1059" i="7"/>
  <c r="L1060" i="8"/>
  <c r="N1060" i="7"/>
  <c r="H1060" i="8"/>
  <c r="I1060" i="7"/>
  <c r="D1059" i="8"/>
  <c r="D1059" i="7"/>
  <c r="N1059" i="8"/>
  <c r="C1059" i="8"/>
  <c r="C1059" i="7"/>
  <c r="B1059" i="7"/>
  <c r="B1059" i="8"/>
  <c r="G1059" i="8"/>
  <c r="G1059" i="7"/>
  <c r="O1060" i="8"/>
  <c r="O1060" i="7"/>
  <c r="P1060" i="8"/>
  <c r="P1060" i="7"/>
  <c r="Q1060" i="8"/>
  <c r="Q1060" i="7"/>
  <c r="J1060" i="8"/>
  <c r="J1060" i="7"/>
  <c r="K1060" i="8"/>
  <c r="K1060" i="7"/>
  <c r="L1060" i="7"/>
  <c r="N1060" i="8"/>
  <c r="A1061" i="6"/>
  <c r="A1060" i="8"/>
  <c r="F1063" i="8"/>
  <c r="F1063" i="7"/>
  <c r="E1063" i="8"/>
  <c r="E1063" i="7"/>
  <c r="A1065" i="17" l="1"/>
  <c r="S1060" i="8"/>
  <c r="S1060" i="7"/>
  <c r="T1060" i="8"/>
  <c r="T1060" i="7"/>
  <c r="R1060" i="8"/>
  <c r="R1060" i="7"/>
  <c r="J1061" i="8"/>
  <c r="K1061" i="8"/>
  <c r="L1061" i="8"/>
  <c r="G1060" i="8"/>
  <c r="G1060" i="7"/>
  <c r="D1060" i="8"/>
  <c r="D1060" i="7"/>
  <c r="B1060" i="7"/>
  <c r="B1060" i="8"/>
  <c r="I1060" i="8"/>
  <c r="H1060" i="7"/>
  <c r="C1060" i="7"/>
  <c r="C1060" i="8"/>
  <c r="O1061" i="8"/>
  <c r="O1061" i="7"/>
  <c r="P1061" i="8"/>
  <c r="P1061" i="7"/>
  <c r="Q1061" i="8"/>
  <c r="Q1061" i="7"/>
  <c r="N1061" i="8"/>
  <c r="N1061" i="7"/>
  <c r="H1061" i="8"/>
  <c r="H1061" i="7"/>
  <c r="I1061" i="8"/>
  <c r="I1061" i="7"/>
  <c r="A1062" i="6"/>
  <c r="A1061" i="8"/>
  <c r="E1064" i="8"/>
  <c r="E1064" i="7"/>
  <c r="F1064" i="8"/>
  <c r="F1064" i="7"/>
  <c r="A1066" i="17" l="1"/>
  <c r="T1061" i="8"/>
  <c r="T1061" i="7"/>
  <c r="S1061" i="8"/>
  <c r="S1061" i="7"/>
  <c r="R1061" i="8"/>
  <c r="R1061" i="7"/>
  <c r="J1061" i="7"/>
  <c r="J1062" i="7"/>
  <c r="K1062" i="8"/>
  <c r="L1062" i="8"/>
  <c r="N1062" i="8"/>
  <c r="C1061" i="8"/>
  <c r="C1061" i="7"/>
  <c r="L1061" i="7"/>
  <c r="K1061" i="7"/>
  <c r="B1061" i="7"/>
  <c r="B1061" i="8"/>
  <c r="G1061" i="8"/>
  <c r="G1061" i="7"/>
  <c r="D1061" i="8"/>
  <c r="D1061" i="7"/>
  <c r="O1062" i="8"/>
  <c r="O1062" i="7"/>
  <c r="P1062" i="8"/>
  <c r="P1062" i="7"/>
  <c r="Q1062" i="8"/>
  <c r="Q1062" i="7"/>
  <c r="H1062" i="8"/>
  <c r="H1062" i="7"/>
  <c r="I1062" i="8"/>
  <c r="I1062" i="7"/>
  <c r="J1062" i="8"/>
  <c r="A1063" i="6"/>
  <c r="A1062" i="8"/>
  <c r="E1065" i="8"/>
  <c r="E1065" i="7"/>
  <c r="F1065" i="8"/>
  <c r="F1065" i="7"/>
  <c r="A1067" i="17" l="1"/>
  <c r="T1062" i="8"/>
  <c r="T1062" i="7"/>
  <c r="R1062" i="8"/>
  <c r="R1062" i="7"/>
  <c r="S1062" i="8"/>
  <c r="S1062" i="7"/>
  <c r="N1063" i="7"/>
  <c r="L1062" i="7"/>
  <c r="I1063" i="8"/>
  <c r="J1063" i="8"/>
  <c r="H1063" i="8"/>
  <c r="C1062" i="7"/>
  <c r="C1062" i="8"/>
  <c r="B1062" i="8"/>
  <c r="B1062" i="7"/>
  <c r="N1062" i="7"/>
  <c r="D1062" i="8"/>
  <c r="D1062" i="7"/>
  <c r="K1062" i="7"/>
  <c r="G1062" i="8"/>
  <c r="G1062" i="7"/>
  <c r="O1063" i="8"/>
  <c r="O1063" i="7"/>
  <c r="P1063" i="8"/>
  <c r="P1063" i="7"/>
  <c r="Q1063" i="8"/>
  <c r="Q1063" i="7"/>
  <c r="K1063" i="8"/>
  <c r="K1063" i="7"/>
  <c r="L1063" i="8"/>
  <c r="L1063" i="7"/>
  <c r="N1063" i="8"/>
  <c r="A1064" i="6"/>
  <c r="A1063" i="8"/>
  <c r="E1066" i="8"/>
  <c r="E1066" i="7"/>
  <c r="F1066" i="8"/>
  <c r="F1066" i="7"/>
  <c r="A1068" i="17" l="1"/>
  <c r="T1063" i="8"/>
  <c r="T1063" i="7"/>
  <c r="R1063" i="8"/>
  <c r="R1063" i="7"/>
  <c r="S1063" i="8"/>
  <c r="S1063" i="7"/>
  <c r="I1064" i="8"/>
  <c r="I1064" i="7"/>
  <c r="J1064" i="7"/>
  <c r="K1064" i="8"/>
  <c r="L1064" i="8"/>
  <c r="B1063" i="8"/>
  <c r="B1063" i="7"/>
  <c r="H1063" i="7"/>
  <c r="G1063" i="8"/>
  <c r="G1063" i="7"/>
  <c r="D1063" i="7"/>
  <c r="D1063" i="8"/>
  <c r="C1063" i="7"/>
  <c r="C1063" i="8"/>
  <c r="J1063" i="7"/>
  <c r="I1063" i="7"/>
  <c r="O1064" i="8"/>
  <c r="O1064" i="7"/>
  <c r="P1064" i="8"/>
  <c r="P1064" i="7"/>
  <c r="Q1064" i="8"/>
  <c r="Q1064" i="7"/>
  <c r="N1064" i="8"/>
  <c r="N1064" i="7"/>
  <c r="H1064" i="8"/>
  <c r="H1064" i="7"/>
  <c r="A1065" i="6"/>
  <c r="A1064" i="8"/>
  <c r="E1067" i="8"/>
  <c r="E1067" i="7"/>
  <c r="F1067" i="8"/>
  <c r="F1067" i="7"/>
  <c r="A1069" i="17" l="1"/>
  <c r="T1064" i="8"/>
  <c r="T1064" i="7"/>
  <c r="R1064" i="8"/>
  <c r="R1064" i="7"/>
  <c r="S1064" i="8"/>
  <c r="S1064" i="7"/>
  <c r="J1065" i="7"/>
  <c r="L1064" i="7"/>
  <c r="K1064" i="7"/>
  <c r="J1064" i="8"/>
  <c r="J1065" i="8"/>
  <c r="K1065" i="8"/>
  <c r="L1065" i="8"/>
  <c r="N1065" i="8"/>
  <c r="C1064" i="7"/>
  <c r="C1064" i="8"/>
  <c r="B1064" i="7"/>
  <c r="B1064" i="8"/>
  <c r="D1064" i="8"/>
  <c r="D1064" i="7"/>
  <c r="G1064" i="8"/>
  <c r="G1064" i="7"/>
  <c r="O1065" i="8"/>
  <c r="O1065" i="7"/>
  <c r="P1065" i="8"/>
  <c r="P1065" i="7"/>
  <c r="Q1065" i="8"/>
  <c r="Q1065" i="7"/>
  <c r="H1065" i="8"/>
  <c r="H1065" i="7"/>
  <c r="I1065" i="8"/>
  <c r="I1065" i="7"/>
  <c r="A1066" i="6"/>
  <c r="A1065" i="8"/>
  <c r="E1068" i="8"/>
  <c r="E1068" i="7"/>
  <c r="F1068" i="8"/>
  <c r="F1068" i="7"/>
  <c r="A1070" i="17" l="1"/>
  <c r="S1065" i="8"/>
  <c r="S1065" i="7"/>
  <c r="R1065" i="8"/>
  <c r="R1065" i="7"/>
  <c r="T1065" i="8"/>
  <c r="T1065" i="7"/>
  <c r="N1066" i="7"/>
  <c r="K1065" i="7"/>
  <c r="H1066" i="8"/>
  <c r="I1066" i="8"/>
  <c r="J1066" i="7"/>
  <c r="G1065" i="8"/>
  <c r="G1065" i="7"/>
  <c r="D1065" i="8"/>
  <c r="D1065" i="7"/>
  <c r="C1065" i="8"/>
  <c r="C1065" i="7"/>
  <c r="N1065" i="7"/>
  <c r="B1065" i="8"/>
  <c r="B1065" i="7"/>
  <c r="L1065" i="7"/>
  <c r="O1066" i="8"/>
  <c r="O1066" i="7"/>
  <c r="P1066" i="8"/>
  <c r="P1066" i="7"/>
  <c r="Q1066" i="8"/>
  <c r="Q1066" i="7"/>
  <c r="K1066" i="8"/>
  <c r="K1066" i="7"/>
  <c r="L1066" i="8"/>
  <c r="L1066" i="7"/>
  <c r="N1066" i="8"/>
  <c r="A1067" i="6"/>
  <c r="A1066" i="8"/>
  <c r="F1069" i="8"/>
  <c r="F1069" i="7"/>
  <c r="E1069" i="8"/>
  <c r="E1069" i="7"/>
  <c r="A1071" i="17" l="1"/>
  <c r="S1066" i="8"/>
  <c r="S1066" i="7"/>
  <c r="R1066" i="8"/>
  <c r="R1066" i="7"/>
  <c r="T1066" i="8"/>
  <c r="T1066" i="7"/>
  <c r="J1067" i="8"/>
  <c r="H1066" i="7"/>
  <c r="J1067" i="7"/>
  <c r="K1067" i="8"/>
  <c r="N1067" i="8"/>
  <c r="L1067" i="7"/>
  <c r="B1066" i="8"/>
  <c r="B1066" i="7"/>
  <c r="G1066" i="7"/>
  <c r="G1066" i="8"/>
  <c r="J1066" i="8"/>
  <c r="I1066" i="7"/>
  <c r="D1066" i="8"/>
  <c r="D1066" i="7"/>
  <c r="C1066" i="8"/>
  <c r="C1066" i="7"/>
  <c r="O1067" i="8"/>
  <c r="O1067" i="7"/>
  <c r="P1067" i="8"/>
  <c r="P1067" i="7"/>
  <c r="Q1067" i="8"/>
  <c r="Q1067" i="7"/>
  <c r="H1067" i="8"/>
  <c r="H1067" i="7"/>
  <c r="I1067" i="8"/>
  <c r="I1067" i="7"/>
  <c r="A1068" i="6"/>
  <c r="A1067" i="8"/>
  <c r="F1070" i="8"/>
  <c r="F1070" i="7"/>
  <c r="E1070" i="8"/>
  <c r="E1070" i="7"/>
  <c r="A1072" i="17" l="1"/>
  <c r="R1067" i="8"/>
  <c r="R1067" i="7"/>
  <c r="S1067" i="8"/>
  <c r="S1067" i="7"/>
  <c r="T1067" i="8"/>
  <c r="T1067" i="7"/>
  <c r="K1067" i="7"/>
  <c r="I1068" i="8"/>
  <c r="L1068" i="7"/>
  <c r="N1068" i="8"/>
  <c r="H1068" i="8"/>
  <c r="C1067" i="8"/>
  <c r="C1067" i="7"/>
  <c r="D1067" i="7"/>
  <c r="D1067" i="8"/>
  <c r="L1067" i="8"/>
  <c r="N1067" i="7"/>
  <c r="B1067" i="8"/>
  <c r="B1067" i="7"/>
  <c r="G1067" i="7"/>
  <c r="G1067" i="8"/>
  <c r="O1068" i="8"/>
  <c r="O1068" i="7"/>
  <c r="P1068" i="8"/>
  <c r="P1068" i="7"/>
  <c r="Q1068" i="8"/>
  <c r="Q1068" i="7"/>
  <c r="J1068" i="8"/>
  <c r="J1068" i="7"/>
  <c r="K1068" i="8"/>
  <c r="K1068" i="7"/>
  <c r="A1069" i="6"/>
  <c r="A1068" i="8"/>
  <c r="E1071" i="8"/>
  <c r="E1071" i="7"/>
  <c r="F1071" i="8"/>
  <c r="F1071" i="7"/>
  <c r="A1073" i="17" l="1"/>
  <c r="R1068" i="8"/>
  <c r="R1068" i="7"/>
  <c r="S1068" i="8"/>
  <c r="S1068" i="7"/>
  <c r="T1068" i="8"/>
  <c r="T1068" i="7"/>
  <c r="L1068" i="8"/>
  <c r="H1069" i="7"/>
  <c r="I1069" i="8"/>
  <c r="J1069" i="8"/>
  <c r="K1069" i="8"/>
  <c r="I1068" i="7"/>
  <c r="D1068" i="8"/>
  <c r="D1068" i="7"/>
  <c r="G1068" i="8"/>
  <c r="G1068" i="7"/>
  <c r="C1068" i="7"/>
  <c r="C1068" i="8"/>
  <c r="B1068" i="8"/>
  <c r="B1068" i="7"/>
  <c r="H1068" i="7"/>
  <c r="N1068" i="7"/>
  <c r="O1069" i="8"/>
  <c r="O1069" i="7"/>
  <c r="P1069" i="8"/>
  <c r="P1069" i="7"/>
  <c r="Q1069" i="8"/>
  <c r="Q1069" i="7"/>
  <c r="L1069" i="8"/>
  <c r="L1069" i="7"/>
  <c r="N1069" i="8"/>
  <c r="N1069" i="7"/>
  <c r="A1070" i="6"/>
  <c r="A1069" i="8"/>
  <c r="F1072" i="8"/>
  <c r="F1072" i="7"/>
  <c r="E1072" i="8"/>
  <c r="E1072" i="7"/>
  <c r="A1074" i="17" l="1"/>
  <c r="T1069" i="8"/>
  <c r="T1069" i="7"/>
  <c r="S1069" i="8"/>
  <c r="S1069" i="7"/>
  <c r="R1069" i="8"/>
  <c r="R1069" i="7"/>
  <c r="I1070" i="7"/>
  <c r="H1069" i="8"/>
  <c r="J1070" i="7"/>
  <c r="K1070" i="8"/>
  <c r="L1070" i="8"/>
  <c r="N1070" i="8"/>
  <c r="B1069" i="7"/>
  <c r="B1069" i="8"/>
  <c r="G1069" i="8"/>
  <c r="G1069" i="7"/>
  <c r="K1069" i="7"/>
  <c r="J1069" i="7"/>
  <c r="D1069" i="7"/>
  <c r="D1069" i="8"/>
  <c r="I1069" i="7"/>
  <c r="C1069" i="8"/>
  <c r="C1069" i="7"/>
  <c r="O1070" i="8"/>
  <c r="O1070" i="7"/>
  <c r="P1070" i="8"/>
  <c r="P1070" i="7"/>
  <c r="Q1070" i="8"/>
  <c r="Q1070" i="7"/>
  <c r="H1070" i="8"/>
  <c r="H1070" i="7"/>
  <c r="I1070" i="8"/>
  <c r="A1071" i="6"/>
  <c r="A1070" i="8"/>
  <c r="E1073" i="8"/>
  <c r="E1073" i="7"/>
  <c r="F1073" i="8"/>
  <c r="F1073" i="7"/>
  <c r="A1075" i="17" l="1"/>
  <c r="S1070" i="8"/>
  <c r="S1070" i="7"/>
  <c r="R1070" i="8"/>
  <c r="R1070" i="7"/>
  <c r="T1070" i="8"/>
  <c r="T1070" i="7"/>
  <c r="N1071" i="8"/>
  <c r="J1070" i="8"/>
  <c r="L1070" i="7"/>
  <c r="K1070" i="7"/>
  <c r="I1071" i="7"/>
  <c r="H1071" i="8"/>
  <c r="J1071" i="8"/>
  <c r="B1070" i="8"/>
  <c r="B1070" i="7"/>
  <c r="N1070" i="7"/>
  <c r="C1070" i="7"/>
  <c r="C1070" i="8"/>
  <c r="D1070" i="8"/>
  <c r="D1070" i="7"/>
  <c r="G1070" i="7"/>
  <c r="G1070" i="8"/>
  <c r="O1071" i="8"/>
  <c r="O1071" i="7"/>
  <c r="P1071" i="8"/>
  <c r="P1071" i="7"/>
  <c r="Q1071" i="8"/>
  <c r="Q1071" i="7"/>
  <c r="K1071" i="8"/>
  <c r="K1071" i="7"/>
  <c r="L1071" i="8"/>
  <c r="L1071" i="7"/>
  <c r="A1072" i="6"/>
  <c r="A1071" i="8"/>
  <c r="F1074" i="8"/>
  <c r="F1074" i="7"/>
  <c r="E1074" i="8"/>
  <c r="E1074" i="7"/>
  <c r="A1076" i="17" l="1"/>
  <c r="T1071" i="8"/>
  <c r="T1071" i="7"/>
  <c r="S1071" i="8"/>
  <c r="S1071" i="7"/>
  <c r="R1071" i="8"/>
  <c r="R1071" i="7"/>
  <c r="I1072" i="8"/>
  <c r="H1072" i="7"/>
  <c r="N1071" i="7"/>
  <c r="I1071" i="8"/>
  <c r="I1072" i="7"/>
  <c r="J1072" i="8"/>
  <c r="K1072" i="8"/>
  <c r="L1072" i="7"/>
  <c r="G1071" i="8"/>
  <c r="G1071" i="7"/>
  <c r="J1071" i="7"/>
  <c r="D1071" i="7"/>
  <c r="D1071" i="8"/>
  <c r="H1071" i="7"/>
  <c r="C1071" i="8"/>
  <c r="C1071" i="7"/>
  <c r="B1071" i="7"/>
  <c r="B1071" i="8"/>
  <c r="O1072" i="8"/>
  <c r="O1072" i="7"/>
  <c r="P1072" i="8"/>
  <c r="P1072" i="7"/>
  <c r="Q1072" i="8"/>
  <c r="Q1072" i="7"/>
  <c r="N1072" i="8"/>
  <c r="N1072" i="7"/>
  <c r="H1072" i="8"/>
  <c r="A1073" i="6"/>
  <c r="A1072" i="8"/>
  <c r="F1075" i="8"/>
  <c r="F1075" i="7"/>
  <c r="E1075" i="8"/>
  <c r="E1075" i="7"/>
  <c r="A1077" i="17" l="1"/>
  <c r="T1072" i="8"/>
  <c r="T1072" i="7"/>
  <c r="R1072" i="8"/>
  <c r="R1072" i="7"/>
  <c r="S1072" i="8"/>
  <c r="S1072" i="7"/>
  <c r="J1073" i="8"/>
  <c r="K1072" i="7"/>
  <c r="J1073" i="7"/>
  <c r="K1073" i="8"/>
  <c r="L1073" i="7"/>
  <c r="N1073" i="7"/>
  <c r="D1072" i="7"/>
  <c r="D1072" i="8"/>
  <c r="C1072" i="7"/>
  <c r="C1072" i="8"/>
  <c r="L1072" i="8"/>
  <c r="B1072" i="8"/>
  <c r="B1072" i="7"/>
  <c r="J1072" i="7"/>
  <c r="G1072" i="8"/>
  <c r="G1072" i="7"/>
  <c r="O1073" i="8"/>
  <c r="O1073" i="7"/>
  <c r="P1073" i="8"/>
  <c r="P1073" i="7"/>
  <c r="Q1073" i="8"/>
  <c r="Q1073" i="7"/>
  <c r="H1073" i="8"/>
  <c r="H1073" i="7"/>
  <c r="I1073" i="8"/>
  <c r="I1073" i="7"/>
  <c r="A1074" i="6"/>
  <c r="A1073" i="8"/>
  <c r="E1076" i="8"/>
  <c r="E1076" i="7"/>
  <c r="F1076" i="8"/>
  <c r="F1076" i="7"/>
  <c r="A1078" i="17" l="1"/>
  <c r="R1073" i="8"/>
  <c r="R1073" i="7"/>
  <c r="S1073" i="8"/>
  <c r="S1073" i="7"/>
  <c r="T1073" i="8"/>
  <c r="T1073" i="7"/>
  <c r="K1074" i="7"/>
  <c r="L1074" i="8"/>
  <c r="N1074" i="8"/>
  <c r="H1074" i="8"/>
  <c r="C1073" i="7"/>
  <c r="C1073" i="8"/>
  <c r="B1073" i="8"/>
  <c r="B1073" i="7"/>
  <c r="D1073" i="7"/>
  <c r="D1073" i="8"/>
  <c r="N1073" i="8"/>
  <c r="L1073" i="8"/>
  <c r="K1073" i="7"/>
  <c r="G1073" i="8"/>
  <c r="G1073" i="7"/>
  <c r="O1074" i="8"/>
  <c r="O1074" i="7"/>
  <c r="P1074" i="8"/>
  <c r="P1074" i="7"/>
  <c r="Q1074" i="8"/>
  <c r="Q1074" i="7"/>
  <c r="I1074" i="8"/>
  <c r="I1074" i="7"/>
  <c r="J1074" i="8"/>
  <c r="J1074" i="7"/>
  <c r="K1074" i="8"/>
  <c r="A1075" i="6"/>
  <c r="A1074" i="8"/>
  <c r="F1077" i="8"/>
  <c r="F1077" i="7"/>
  <c r="E1077" i="8"/>
  <c r="E1077" i="7"/>
  <c r="A1079" i="17" l="1"/>
  <c r="S1074" i="8"/>
  <c r="S1074" i="7"/>
  <c r="T1074" i="8"/>
  <c r="T1074" i="7"/>
  <c r="R1074" i="8"/>
  <c r="R1074" i="7"/>
  <c r="N1075" i="7"/>
  <c r="H1074" i="7"/>
  <c r="L1074" i="7"/>
  <c r="H1075" i="7"/>
  <c r="I1075" i="8"/>
  <c r="J1075" i="7"/>
  <c r="G1074" i="7"/>
  <c r="G1074" i="8"/>
  <c r="D1074" i="8"/>
  <c r="D1074" i="7"/>
  <c r="B1074" i="8"/>
  <c r="B1074" i="7"/>
  <c r="C1074" i="8"/>
  <c r="C1074" i="7"/>
  <c r="N1074" i="7"/>
  <c r="O1075" i="8"/>
  <c r="O1075" i="7"/>
  <c r="P1075" i="8"/>
  <c r="P1075" i="7"/>
  <c r="Q1075" i="8"/>
  <c r="Q1075" i="7"/>
  <c r="K1075" i="8"/>
  <c r="K1075" i="7"/>
  <c r="L1075" i="8"/>
  <c r="L1075" i="7"/>
  <c r="N1075" i="8"/>
  <c r="A1076" i="6"/>
  <c r="A1075" i="8"/>
  <c r="F1078" i="8"/>
  <c r="F1078" i="7"/>
  <c r="E1078" i="8"/>
  <c r="E1078" i="7"/>
  <c r="A1080" i="17" l="1"/>
  <c r="S1075" i="8"/>
  <c r="S1075" i="7"/>
  <c r="T1075" i="8"/>
  <c r="T1075" i="7"/>
  <c r="R1075" i="8"/>
  <c r="R1075" i="7"/>
  <c r="H1075" i="8"/>
  <c r="I1076" i="7"/>
  <c r="J1076" i="8"/>
  <c r="K1076" i="8"/>
  <c r="L1076" i="8"/>
  <c r="B1075" i="8"/>
  <c r="B1075" i="7"/>
  <c r="G1075" i="7"/>
  <c r="G1075" i="8"/>
  <c r="C1075" i="7"/>
  <c r="C1075" i="8"/>
  <c r="J1075" i="8"/>
  <c r="I1075" i="7"/>
  <c r="D1075" i="8"/>
  <c r="D1075" i="7"/>
  <c r="O1076" i="8"/>
  <c r="O1076" i="7"/>
  <c r="P1076" i="8"/>
  <c r="P1076" i="7"/>
  <c r="Q1076" i="8"/>
  <c r="Q1076" i="7"/>
  <c r="N1076" i="8"/>
  <c r="N1076" i="7"/>
  <c r="H1076" i="8"/>
  <c r="H1076" i="7"/>
  <c r="I1076" i="8"/>
  <c r="A1077" i="6"/>
  <c r="A1076" i="8"/>
  <c r="F1079" i="8"/>
  <c r="F1079" i="7"/>
  <c r="E1079" i="8"/>
  <c r="E1079" i="7"/>
  <c r="A1081" i="17" l="1"/>
  <c r="T1076" i="8"/>
  <c r="T1076" i="7"/>
  <c r="S1076" i="8"/>
  <c r="S1076" i="7"/>
  <c r="R1076" i="8"/>
  <c r="R1076" i="7"/>
  <c r="J1077" i="8"/>
  <c r="J1077" i="7"/>
  <c r="K1077" i="8"/>
  <c r="L1077" i="8"/>
  <c r="N1077" i="8"/>
  <c r="L1076" i="7"/>
  <c r="C1076" i="8"/>
  <c r="C1076" i="7"/>
  <c r="B1076" i="8"/>
  <c r="B1076" i="7"/>
  <c r="D1076" i="7"/>
  <c r="D1076" i="8"/>
  <c r="K1076" i="7"/>
  <c r="J1076" i="7"/>
  <c r="G1076" i="8"/>
  <c r="G1076" i="7"/>
  <c r="O1077" i="8"/>
  <c r="O1077" i="7"/>
  <c r="P1077" i="8"/>
  <c r="P1077" i="7"/>
  <c r="Q1077" i="8"/>
  <c r="Q1077" i="7"/>
  <c r="H1077" i="8"/>
  <c r="H1077" i="7"/>
  <c r="I1077" i="8"/>
  <c r="I1077" i="7"/>
  <c r="A1078" i="6"/>
  <c r="A1077" i="8"/>
  <c r="E1080" i="8"/>
  <c r="E1080" i="7"/>
  <c r="F1080" i="8"/>
  <c r="F1080" i="7"/>
  <c r="A1082" i="17" l="1"/>
  <c r="R1077" i="8"/>
  <c r="R1077" i="7"/>
  <c r="S1077" i="8"/>
  <c r="S1077" i="7"/>
  <c r="T1077" i="8"/>
  <c r="T1077" i="7"/>
  <c r="N1078" i="8"/>
  <c r="L1077" i="7"/>
  <c r="K1077" i="7"/>
  <c r="L1078" i="7"/>
  <c r="N1078" i="7"/>
  <c r="H1078" i="8"/>
  <c r="I1078" i="8"/>
  <c r="D1077" i="8"/>
  <c r="D1077" i="7"/>
  <c r="G1077" i="7"/>
  <c r="G1077" i="8"/>
  <c r="B1077" i="8"/>
  <c r="B1077" i="7"/>
  <c r="C1077" i="8"/>
  <c r="C1077" i="7"/>
  <c r="N1077" i="7"/>
  <c r="O1078" i="8"/>
  <c r="O1078" i="7"/>
  <c r="P1078" i="8"/>
  <c r="P1078" i="7"/>
  <c r="Q1078" i="8"/>
  <c r="Q1078" i="7"/>
  <c r="J1078" i="8"/>
  <c r="J1078" i="7"/>
  <c r="K1078" i="8"/>
  <c r="K1078" i="7"/>
  <c r="L1078" i="8"/>
  <c r="A1079" i="6"/>
  <c r="A1078" i="8"/>
  <c r="F1081" i="8"/>
  <c r="F1081" i="7"/>
  <c r="E1081" i="8"/>
  <c r="E1081" i="7"/>
  <c r="A1083" i="17" l="1"/>
  <c r="R1078" i="8"/>
  <c r="R1078" i="7"/>
  <c r="S1078" i="8"/>
  <c r="S1078" i="7"/>
  <c r="T1078" i="8"/>
  <c r="T1078" i="7"/>
  <c r="I1079" i="8"/>
  <c r="J1079" i="7"/>
  <c r="K1079" i="8"/>
  <c r="B1078" i="8"/>
  <c r="B1078" i="7"/>
  <c r="I1078" i="7"/>
  <c r="D1078" i="8"/>
  <c r="D1078" i="7"/>
  <c r="G1078" i="8"/>
  <c r="G1078" i="7"/>
  <c r="C1078" i="8"/>
  <c r="C1078" i="7"/>
  <c r="H1078" i="7"/>
  <c r="O1079" i="8"/>
  <c r="O1079" i="7"/>
  <c r="P1079" i="8"/>
  <c r="P1079" i="7"/>
  <c r="Q1079" i="8"/>
  <c r="Q1079" i="7"/>
  <c r="L1079" i="8"/>
  <c r="L1079" i="7"/>
  <c r="N1079" i="8"/>
  <c r="N1079" i="7"/>
  <c r="H1079" i="8"/>
  <c r="H1079" i="7"/>
  <c r="A1080" i="6"/>
  <c r="A1079" i="8"/>
  <c r="F1082" i="8"/>
  <c r="F1082" i="7"/>
  <c r="E1082" i="8"/>
  <c r="E1082" i="7"/>
  <c r="A1084" i="17" l="1"/>
  <c r="T1079" i="8"/>
  <c r="T1079" i="7"/>
  <c r="R1079" i="8"/>
  <c r="R1079" i="7"/>
  <c r="S1079" i="8"/>
  <c r="S1079" i="7"/>
  <c r="I1080" i="7"/>
  <c r="J1080" i="8"/>
  <c r="K1080" i="8"/>
  <c r="L1080" i="7"/>
  <c r="K1079" i="7"/>
  <c r="B1079" i="8"/>
  <c r="B1079" i="7"/>
  <c r="G1079" i="8"/>
  <c r="G1079" i="7"/>
  <c r="J1079" i="8"/>
  <c r="D1079" i="8"/>
  <c r="D1079" i="7"/>
  <c r="I1079" i="7"/>
  <c r="C1079" i="7"/>
  <c r="C1079" i="8"/>
  <c r="O1080" i="8"/>
  <c r="O1080" i="7"/>
  <c r="P1080" i="8"/>
  <c r="P1080" i="7"/>
  <c r="Q1080" i="8"/>
  <c r="Q1080" i="7"/>
  <c r="N1080" i="8"/>
  <c r="N1080" i="7"/>
  <c r="H1080" i="8"/>
  <c r="H1080" i="7"/>
  <c r="I1080" i="8"/>
  <c r="A1081" i="6"/>
  <c r="A1080" i="8"/>
  <c r="E1083" i="8"/>
  <c r="E1083" i="7"/>
  <c r="F1083" i="8"/>
  <c r="F1083" i="7"/>
  <c r="A1085" i="17" l="1"/>
  <c r="S1080" i="8"/>
  <c r="S1080" i="7"/>
  <c r="R1080" i="8"/>
  <c r="R1080" i="7"/>
  <c r="T1080" i="8"/>
  <c r="T1080" i="7"/>
  <c r="J1081" i="8"/>
  <c r="J1081" i="7"/>
  <c r="K1081" i="8"/>
  <c r="L1081" i="8"/>
  <c r="N1081" i="8"/>
  <c r="C1080" i="8"/>
  <c r="C1080" i="7"/>
  <c r="B1080" i="7"/>
  <c r="B1080" i="8"/>
  <c r="L1080" i="8"/>
  <c r="G1080" i="8"/>
  <c r="G1080" i="7"/>
  <c r="K1080" i="7"/>
  <c r="J1080" i="7"/>
  <c r="D1080" i="7"/>
  <c r="D1080" i="8"/>
  <c r="O1081" i="8"/>
  <c r="O1081" i="7"/>
  <c r="P1081" i="8"/>
  <c r="P1081" i="7"/>
  <c r="Q1081" i="8"/>
  <c r="Q1081" i="7"/>
  <c r="H1081" i="8"/>
  <c r="H1081" i="7"/>
  <c r="I1081" i="8"/>
  <c r="I1081" i="7"/>
  <c r="A1082" i="6"/>
  <c r="A1081" i="8"/>
  <c r="E1084" i="8"/>
  <c r="E1084" i="7"/>
  <c r="F1084" i="8"/>
  <c r="F1084" i="7"/>
  <c r="A1086" i="17" l="1"/>
  <c r="T1081" i="8"/>
  <c r="T1081" i="7"/>
  <c r="R1081" i="8"/>
  <c r="R1081" i="7"/>
  <c r="S1081" i="8"/>
  <c r="S1081" i="7"/>
  <c r="K1081" i="7"/>
  <c r="L1082" i="7"/>
  <c r="N1082" i="8"/>
  <c r="H1082" i="8"/>
  <c r="I1082" i="7"/>
  <c r="G1081" i="8"/>
  <c r="G1081" i="7"/>
  <c r="D1081" i="7"/>
  <c r="D1081" i="8"/>
  <c r="N1081" i="7"/>
  <c r="B1081" i="8"/>
  <c r="B1081" i="7"/>
  <c r="C1081" i="8"/>
  <c r="C1081" i="7"/>
  <c r="L1081" i="7"/>
  <c r="O1082" i="8"/>
  <c r="O1082" i="7"/>
  <c r="P1082" i="8"/>
  <c r="P1082" i="7"/>
  <c r="Q1082" i="8"/>
  <c r="Q1082" i="7"/>
  <c r="J1082" i="8"/>
  <c r="J1082" i="7"/>
  <c r="K1082" i="8"/>
  <c r="K1082" i="7"/>
  <c r="L1082" i="8"/>
  <c r="A1083" i="6"/>
  <c r="A1082" i="8"/>
  <c r="E1085" i="8"/>
  <c r="E1085" i="7"/>
  <c r="F1085" i="8"/>
  <c r="F1085" i="7"/>
  <c r="A1087" i="17" l="1"/>
  <c r="R1082" i="8"/>
  <c r="R1082" i="7"/>
  <c r="S1082" i="8"/>
  <c r="S1082" i="7"/>
  <c r="T1082" i="8"/>
  <c r="T1082" i="7"/>
  <c r="H1083" i="7"/>
  <c r="I1083" i="8"/>
  <c r="J1083" i="8"/>
  <c r="K1083" i="8"/>
  <c r="G1082" i="8"/>
  <c r="G1082" i="7"/>
  <c r="D1082" i="7"/>
  <c r="D1082" i="8"/>
  <c r="B1082" i="8"/>
  <c r="B1082" i="7"/>
  <c r="I1082" i="8"/>
  <c r="C1082" i="8"/>
  <c r="C1082" i="7"/>
  <c r="H1082" i="7"/>
  <c r="N1082" i="7"/>
  <c r="O1083" i="8"/>
  <c r="O1083" i="7"/>
  <c r="P1083" i="8"/>
  <c r="P1083" i="7"/>
  <c r="Q1083" i="8"/>
  <c r="Q1083" i="7"/>
  <c r="L1083" i="8"/>
  <c r="L1083" i="7"/>
  <c r="N1083" i="8"/>
  <c r="N1083" i="7"/>
  <c r="H1083" i="8"/>
  <c r="A1084" i="6"/>
  <c r="A1083" i="8"/>
  <c r="F1086" i="8"/>
  <c r="F1086" i="7"/>
  <c r="E1086" i="8"/>
  <c r="E1086" i="7"/>
  <c r="A1088" i="17" l="1"/>
  <c r="S1083" i="8"/>
  <c r="S1083" i="7"/>
  <c r="R1083" i="8"/>
  <c r="R1083" i="7"/>
  <c r="T1083" i="8"/>
  <c r="T1083" i="7"/>
  <c r="I1084" i="8"/>
  <c r="I1083" i="7"/>
  <c r="I1084" i="7"/>
  <c r="J1084" i="8"/>
  <c r="K1084" i="8"/>
  <c r="L1084" i="8"/>
  <c r="K1083" i="7"/>
  <c r="J1083" i="7"/>
  <c r="G1083" i="8"/>
  <c r="G1083" i="7"/>
  <c r="B1083" i="7"/>
  <c r="B1083" i="8"/>
  <c r="D1083" i="8"/>
  <c r="D1083" i="7"/>
  <c r="C1083" i="7"/>
  <c r="C1083" i="8"/>
  <c r="O1084" i="8"/>
  <c r="O1084" i="7"/>
  <c r="P1084" i="8"/>
  <c r="P1084" i="7"/>
  <c r="Q1084" i="8"/>
  <c r="Q1084" i="7"/>
  <c r="N1084" i="8"/>
  <c r="N1084" i="7"/>
  <c r="H1084" i="8"/>
  <c r="H1084" i="7"/>
  <c r="A1085" i="6"/>
  <c r="A1084" i="8"/>
  <c r="F1087" i="8"/>
  <c r="F1087" i="7"/>
  <c r="E1087" i="8"/>
  <c r="E1087" i="7"/>
  <c r="A1089" i="17" l="1"/>
  <c r="S1084" i="8"/>
  <c r="S1084" i="7"/>
  <c r="R1084" i="8"/>
  <c r="R1084" i="7"/>
  <c r="T1084" i="8"/>
  <c r="T1084" i="7"/>
  <c r="H1085" i="8"/>
  <c r="J1085" i="7"/>
  <c r="K1085" i="8"/>
  <c r="L1085" i="7"/>
  <c r="N1085" i="8"/>
  <c r="C1084" i="8"/>
  <c r="C1084" i="7"/>
  <c r="B1084" i="8"/>
  <c r="B1084" i="7"/>
  <c r="G1084" i="7"/>
  <c r="G1084" i="8"/>
  <c r="L1084" i="7"/>
  <c r="K1084" i="7"/>
  <c r="J1084" i="7"/>
  <c r="D1084" i="7"/>
  <c r="D1084" i="8"/>
  <c r="O1085" i="8"/>
  <c r="O1085" i="7"/>
  <c r="P1085" i="8"/>
  <c r="P1085" i="7"/>
  <c r="Q1085" i="8"/>
  <c r="Q1085" i="7"/>
  <c r="I1085" i="8"/>
  <c r="I1085" i="7"/>
  <c r="J1085" i="8"/>
  <c r="A1086" i="6"/>
  <c r="A1085" i="8"/>
  <c r="F1088" i="7"/>
  <c r="F1088" i="8"/>
  <c r="E1088" i="8"/>
  <c r="E1088" i="7"/>
  <c r="A1090" i="17" l="1"/>
  <c r="R1085" i="8"/>
  <c r="R1085" i="7"/>
  <c r="S1085" i="8"/>
  <c r="S1085" i="7"/>
  <c r="T1085" i="8"/>
  <c r="T1085" i="7"/>
  <c r="J1086" i="7"/>
  <c r="H1085" i="7"/>
  <c r="H1086" i="7"/>
  <c r="K1086" i="8"/>
  <c r="L1086" i="8"/>
  <c r="N1086" i="8"/>
  <c r="N1085" i="7"/>
  <c r="C1085" i="8"/>
  <c r="C1085" i="7"/>
  <c r="B1085" i="8"/>
  <c r="B1085" i="7"/>
  <c r="D1085" i="8"/>
  <c r="D1085" i="7"/>
  <c r="L1085" i="8"/>
  <c r="K1085" i="7"/>
  <c r="G1085" i="8"/>
  <c r="G1085" i="7"/>
  <c r="O1086" i="8"/>
  <c r="O1086" i="7"/>
  <c r="P1086" i="8"/>
  <c r="P1086" i="7"/>
  <c r="Q1086" i="8"/>
  <c r="Q1086" i="7"/>
  <c r="I1086" i="8"/>
  <c r="I1086" i="7"/>
  <c r="J1086" i="8"/>
  <c r="N1086" i="7"/>
  <c r="A1087" i="6"/>
  <c r="A1086" i="8"/>
  <c r="E1089" i="8"/>
  <c r="E1089" i="7"/>
  <c r="F1089" i="8"/>
  <c r="F1089" i="7"/>
  <c r="A1091" i="17" l="1"/>
  <c r="S1086" i="8"/>
  <c r="S1086" i="7"/>
  <c r="T1086" i="8"/>
  <c r="T1086" i="7"/>
  <c r="R1086" i="8"/>
  <c r="R1086" i="7"/>
  <c r="L1086" i="7"/>
  <c r="K1086" i="7"/>
  <c r="L1087" i="7"/>
  <c r="N1087" i="7"/>
  <c r="H1087" i="8"/>
  <c r="I1087" i="8"/>
  <c r="G1086" i="8"/>
  <c r="G1086" i="7"/>
  <c r="H1086" i="8"/>
  <c r="D1086" i="8"/>
  <c r="D1086" i="7"/>
  <c r="C1086" i="8"/>
  <c r="C1086" i="7"/>
  <c r="B1086" i="7"/>
  <c r="B1086" i="8"/>
  <c r="O1087" i="8"/>
  <c r="O1087" i="7"/>
  <c r="P1087" i="8"/>
  <c r="P1087" i="7"/>
  <c r="Q1087" i="8"/>
  <c r="Q1087" i="7"/>
  <c r="J1087" i="8"/>
  <c r="J1087" i="7"/>
  <c r="K1087" i="8"/>
  <c r="K1087" i="7"/>
  <c r="L1087" i="8"/>
  <c r="N1087" i="8"/>
  <c r="A1088" i="6"/>
  <c r="A1087" i="8"/>
  <c r="E1090" i="8"/>
  <c r="E1090" i="7"/>
  <c r="F1090" i="7"/>
  <c r="F1090" i="8"/>
  <c r="A1092" i="17" l="1"/>
  <c r="T1087" i="8"/>
  <c r="T1087" i="7"/>
  <c r="R1087" i="8"/>
  <c r="R1087" i="7"/>
  <c r="S1087" i="8"/>
  <c r="S1087" i="7"/>
  <c r="I1088" i="8"/>
  <c r="J1088" i="8"/>
  <c r="K1088" i="8"/>
  <c r="G1087" i="8"/>
  <c r="G1087" i="7"/>
  <c r="D1087" i="8"/>
  <c r="D1087" i="7"/>
  <c r="B1087" i="8"/>
  <c r="B1087" i="7"/>
  <c r="C1087" i="8"/>
  <c r="C1087" i="7"/>
  <c r="I1087" i="7"/>
  <c r="H1087" i="7"/>
  <c r="O1088" i="8"/>
  <c r="O1088" i="7"/>
  <c r="P1088" i="8"/>
  <c r="P1088" i="7"/>
  <c r="Q1088" i="8"/>
  <c r="Q1088" i="7"/>
  <c r="L1088" i="8"/>
  <c r="L1088" i="7"/>
  <c r="N1088" i="8"/>
  <c r="N1088" i="7"/>
  <c r="H1088" i="8"/>
  <c r="H1088" i="7"/>
  <c r="A1089" i="6"/>
  <c r="A1088" i="8"/>
  <c r="F1091" i="8"/>
  <c r="F1091" i="7"/>
  <c r="E1091" i="8"/>
  <c r="E1091" i="7"/>
  <c r="A1093" i="17" l="1"/>
  <c r="T1088" i="8"/>
  <c r="T1088" i="7"/>
  <c r="S1088" i="8"/>
  <c r="S1088" i="7"/>
  <c r="R1088" i="8"/>
  <c r="R1088" i="7"/>
  <c r="J1089" i="8"/>
  <c r="J1089" i="7"/>
  <c r="K1089" i="8"/>
  <c r="N1089" i="7"/>
  <c r="L1089" i="7"/>
  <c r="D1088" i="7"/>
  <c r="D1088" i="8"/>
  <c r="K1088" i="7"/>
  <c r="C1088" i="7"/>
  <c r="C1088" i="8"/>
  <c r="J1088" i="7"/>
  <c r="G1088" i="7"/>
  <c r="G1088" i="8"/>
  <c r="B1088" i="7"/>
  <c r="B1088" i="8"/>
  <c r="I1088" i="7"/>
  <c r="O1089" i="8"/>
  <c r="O1089" i="7"/>
  <c r="P1089" i="8"/>
  <c r="P1089" i="7"/>
  <c r="Q1089" i="8"/>
  <c r="Q1089" i="7"/>
  <c r="H1089" i="8"/>
  <c r="H1089" i="7"/>
  <c r="I1089" i="8"/>
  <c r="I1089" i="7"/>
  <c r="A1090" i="6"/>
  <c r="A1089" i="8"/>
  <c r="E1092" i="8"/>
  <c r="E1092" i="7"/>
  <c r="F1092" i="8"/>
  <c r="F1092" i="7"/>
  <c r="A1094" i="17" l="1"/>
  <c r="R1089" i="8"/>
  <c r="R1089" i="7"/>
  <c r="S1089" i="8"/>
  <c r="S1089" i="7"/>
  <c r="T1089" i="8"/>
  <c r="T1089" i="7"/>
  <c r="J1090" i="8"/>
  <c r="K1089" i="7"/>
  <c r="J1090" i="7"/>
  <c r="K1090" i="8"/>
  <c r="L1090" i="7"/>
  <c r="N1090" i="7"/>
  <c r="D1089" i="8"/>
  <c r="D1089" i="7"/>
  <c r="L1089" i="8"/>
  <c r="C1089" i="8"/>
  <c r="C1089" i="7"/>
  <c r="B1089" i="8"/>
  <c r="B1089" i="7"/>
  <c r="N1089" i="8"/>
  <c r="G1089" i="7"/>
  <c r="G1089" i="8"/>
  <c r="O1090" i="8"/>
  <c r="O1090" i="7"/>
  <c r="P1090" i="8"/>
  <c r="P1090" i="7"/>
  <c r="Q1090" i="8"/>
  <c r="Q1090" i="7"/>
  <c r="H1090" i="8"/>
  <c r="H1090" i="7"/>
  <c r="I1090" i="8"/>
  <c r="I1090" i="7"/>
  <c r="A1091" i="6"/>
  <c r="A1090" i="8"/>
  <c r="E1093" i="8"/>
  <c r="E1093" i="7"/>
  <c r="F1093" i="7"/>
  <c r="F1093" i="8"/>
  <c r="A1095" i="17" l="1"/>
  <c r="T1090" i="8"/>
  <c r="T1090" i="7"/>
  <c r="S1090" i="8"/>
  <c r="S1090" i="7"/>
  <c r="R1090" i="8"/>
  <c r="R1090" i="7"/>
  <c r="K1090" i="7"/>
  <c r="N1091" i="8"/>
  <c r="H1091" i="8"/>
  <c r="I1091" i="8"/>
  <c r="D1090" i="8"/>
  <c r="D1090" i="7"/>
  <c r="C1090" i="8"/>
  <c r="C1090" i="7"/>
  <c r="B1090" i="8"/>
  <c r="B1090" i="7"/>
  <c r="N1090" i="8"/>
  <c r="L1090" i="8"/>
  <c r="G1090" i="7"/>
  <c r="G1090" i="8"/>
  <c r="O1091" i="8"/>
  <c r="O1091" i="7"/>
  <c r="P1091" i="8"/>
  <c r="P1091" i="7"/>
  <c r="Q1091" i="8"/>
  <c r="Q1091" i="7"/>
  <c r="J1091" i="8"/>
  <c r="J1091" i="7"/>
  <c r="K1091" i="8"/>
  <c r="K1091" i="7"/>
  <c r="L1091" i="8"/>
  <c r="L1091" i="7"/>
  <c r="A1092" i="6"/>
  <c r="A1091" i="8"/>
  <c r="F1094" i="7"/>
  <c r="F1094" i="8"/>
  <c r="E1094" i="8"/>
  <c r="E1094" i="7"/>
  <c r="A1096" i="17" l="1"/>
  <c r="S1091" i="8"/>
  <c r="S1091" i="7"/>
  <c r="T1091" i="8"/>
  <c r="T1091" i="7"/>
  <c r="R1091" i="8"/>
  <c r="R1091" i="7"/>
  <c r="H1092" i="8"/>
  <c r="H1092" i="7"/>
  <c r="I1092" i="8"/>
  <c r="J1092" i="7"/>
  <c r="K1092" i="7"/>
  <c r="G1091" i="8"/>
  <c r="G1091" i="7"/>
  <c r="I1091" i="7"/>
  <c r="D1091" i="8"/>
  <c r="D1091" i="7"/>
  <c r="B1091" i="8"/>
  <c r="B1091" i="7"/>
  <c r="C1091" i="8"/>
  <c r="C1091" i="7"/>
  <c r="H1091" i="7"/>
  <c r="N1091" i="7"/>
  <c r="O1092" i="8"/>
  <c r="O1092" i="7"/>
  <c r="P1092" i="8"/>
  <c r="P1092" i="7"/>
  <c r="Q1092" i="8"/>
  <c r="Q1092" i="7"/>
  <c r="L1092" i="8"/>
  <c r="L1092" i="7"/>
  <c r="N1092" i="8"/>
  <c r="N1092" i="7"/>
  <c r="A1093" i="6"/>
  <c r="A1092" i="8"/>
  <c r="F1095" i="8"/>
  <c r="F1095" i="7"/>
  <c r="E1095" i="8"/>
  <c r="E1095" i="7"/>
  <c r="A1097" i="17" l="1"/>
  <c r="S1092" i="8"/>
  <c r="S1092" i="7"/>
  <c r="T1092" i="8"/>
  <c r="T1092" i="7"/>
  <c r="R1092" i="8"/>
  <c r="R1092" i="7"/>
  <c r="I1093" i="8"/>
  <c r="I1092" i="7"/>
  <c r="I1093" i="7"/>
  <c r="J1093" i="8"/>
  <c r="K1093" i="8"/>
  <c r="L1093" i="8"/>
  <c r="D1092" i="7"/>
  <c r="D1092" i="8"/>
  <c r="C1092" i="8"/>
  <c r="C1092" i="7"/>
  <c r="B1092" i="7"/>
  <c r="B1092" i="8"/>
  <c r="K1092" i="8"/>
  <c r="G1092" i="8"/>
  <c r="G1092" i="7"/>
  <c r="J1092" i="8"/>
  <c r="O1093" i="8"/>
  <c r="O1093" i="7"/>
  <c r="P1093" i="8"/>
  <c r="P1093" i="7"/>
  <c r="Q1093" i="8"/>
  <c r="Q1093" i="7"/>
  <c r="N1093" i="8"/>
  <c r="N1093" i="7"/>
  <c r="H1093" i="8"/>
  <c r="H1093" i="7"/>
  <c r="A1094" i="6"/>
  <c r="A1093" i="8"/>
  <c r="E1096" i="8"/>
  <c r="E1096" i="7"/>
  <c r="F1096" i="8"/>
  <c r="F1096" i="7"/>
  <c r="A1098" i="17" l="1"/>
  <c r="S1093" i="8"/>
  <c r="S1093" i="7"/>
  <c r="T1093" i="8"/>
  <c r="T1093" i="7"/>
  <c r="R1093" i="8"/>
  <c r="R1093" i="7"/>
  <c r="K1094" i="7"/>
  <c r="L1094" i="8"/>
  <c r="H1094" i="8"/>
  <c r="N1094" i="7"/>
  <c r="D1093" i="7"/>
  <c r="D1093" i="8"/>
  <c r="C1093" i="7"/>
  <c r="C1093" i="8"/>
  <c r="B1093" i="8"/>
  <c r="B1093" i="7"/>
  <c r="L1093" i="7"/>
  <c r="K1093" i="7"/>
  <c r="J1093" i="7"/>
  <c r="G1093" i="7"/>
  <c r="G1093" i="8"/>
  <c r="O1094" i="8"/>
  <c r="O1094" i="7"/>
  <c r="P1094" i="8"/>
  <c r="P1094" i="7"/>
  <c r="Q1094" i="8"/>
  <c r="Q1094" i="7"/>
  <c r="I1094" i="8"/>
  <c r="I1094" i="7"/>
  <c r="J1094" i="8"/>
  <c r="J1094" i="7"/>
  <c r="K1094" i="8"/>
  <c r="A1095" i="6"/>
  <c r="A1094" i="8"/>
  <c r="E1097" i="8"/>
  <c r="E1097" i="7"/>
  <c r="F1097" i="8"/>
  <c r="F1097" i="7"/>
  <c r="A1099" i="17" l="1"/>
  <c r="R1094" i="8"/>
  <c r="R1094" i="7"/>
  <c r="T1094" i="8"/>
  <c r="T1094" i="7"/>
  <c r="S1094" i="8"/>
  <c r="S1094" i="7"/>
  <c r="N1095" i="7"/>
  <c r="L1094" i="7"/>
  <c r="H1095" i="8"/>
  <c r="I1095" i="8"/>
  <c r="J1095" i="7"/>
  <c r="G1094" i="7"/>
  <c r="G1094" i="8"/>
  <c r="B1094" i="8"/>
  <c r="B1094" i="7"/>
  <c r="N1094" i="8"/>
  <c r="D1094" i="8"/>
  <c r="D1094" i="7"/>
  <c r="C1094" i="7"/>
  <c r="C1094" i="8"/>
  <c r="H1094" i="7"/>
  <c r="O1095" i="8"/>
  <c r="O1095" i="7"/>
  <c r="P1095" i="8"/>
  <c r="P1095" i="7"/>
  <c r="Q1095" i="8"/>
  <c r="Q1095" i="7"/>
  <c r="K1095" i="8"/>
  <c r="K1095" i="7"/>
  <c r="L1095" i="8"/>
  <c r="L1095" i="7"/>
  <c r="N1095" i="8"/>
  <c r="A1096" i="6"/>
  <c r="A1095" i="8"/>
  <c r="F1098" i="8"/>
  <c r="F1098" i="7"/>
  <c r="E1098" i="8"/>
  <c r="E1098" i="7"/>
  <c r="A1100" i="17" l="1"/>
  <c r="T1095" i="8"/>
  <c r="T1095" i="7"/>
  <c r="R1095" i="8"/>
  <c r="R1095" i="7"/>
  <c r="S1095" i="8"/>
  <c r="S1095" i="7"/>
  <c r="I1096" i="8"/>
  <c r="I1096" i="7"/>
  <c r="J1096" i="8"/>
  <c r="K1096" i="8"/>
  <c r="L1096" i="8"/>
  <c r="G1095" i="7"/>
  <c r="G1095" i="8"/>
  <c r="J1095" i="8"/>
  <c r="D1095" i="8"/>
  <c r="D1095" i="7"/>
  <c r="B1095" i="8"/>
  <c r="B1095" i="7"/>
  <c r="I1095" i="7"/>
  <c r="H1095" i="7"/>
  <c r="C1095" i="7"/>
  <c r="C1095" i="8"/>
  <c r="O1096" i="8"/>
  <c r="O1096" i="7"/>
  <c r="P1096" i="8"/>
  <c r="P1096" i="7"/>
  <c r="Q1096" i="8"/>
  <c r="Q1096" i="7"/>
  <c r="N1096" i="8"/>
  <c r="N1096" i="7"/>
  <c r="H1096" i="8"/>
  <c r="H1096" i="7"/>
  <c r="A1097" i="6"/>
  <c r="A1096" i="8"/>
  <c r="F1099" i="8"/>
  <c r="F1099" i="7"/>
  <c r="E1099" i="8"/>
  <c r="E1099" i="7"/>
  <c r="A1101" i="17" l="1"/>
  <c r="T1096" i="8"/>
  <c r="T1096" i="7"/>
  <c r="S1096" i="8"/>
  <c r="S1096" i="7"/>
  <c r="R1096" i="8"/>
  <c r="R1096" i="7"/>
  <c r="I1097" i="8"/>
  <c r="I1097" i="7"/>
  <c r="J1097" i="8"/>
  <c r="K1097" i="8"/>
  <c r="L1097" i="7"/>
  <c r="L1096" i="7"/>
  <c r="G1096" i="8"/>
  <c r="G1096" i="7"/>
  <c r="B1096" i="8"/>
  <c r="B1096" i="7"/>
  <c r="K1096" i="7"/>
  <c r="J1096" i="7"/>
  <c r="D1096" i="8"/>
  <c r="D1096" i="7"/>
  <c r="C1096" i="8"/>
  <c r="C1096" i="7"/>
  <c r="O1097" i="8"/>
  <c r="O1097" i="7"/>
  <c r="P1097" i="8"/>
  <c r="P1097" i="7"/>
  <c r="Q1097" i="8"/>
  <c r="Q1097" i="7"/>
  <c r="N1097" i="8"/>
  <c r="N1097" i="7"/>
  <c r="H1097" i="8"/>
  <c r="H1097" i="7"/>
  <c r="A1098" i="6"/>
  <c r="A1097" i="8"/>
  <c r="F1100" i="8"/>
  <c r="F1100" i="7"/>
  <c r="E1100" i="8"/>
  <c r="E1100" i="7"/>
  <c r="A1102" i="17" l="1"/>
  <c r="S1097" i="8"/>
  <c r="S1097" i="7"/>
  <c r="T1097" i="8"/>
  <c r="T1097" i="7"/>
  <c r="R1097" i="8"/>
  <c r="R1097" i="7"/>
  <c r="K1097" i="7"/>
  <c r="J1097" i="7"/>
  <c r="L1098" i="7"/>
  <c r="N1098" i="8"/>
  <c r="H1098" i="8"/>
  <c r="B1097" i="7"/>
  <c r="B1097" i="8"/>
  <c r="L1097" i="8"/>
  <c r="D1097" i="8"/>
  <c r="D1097" i="7"/>
  <c r="C1097" i="7"/>
  <c r="C1097" i="8"/>
  <c r="G1097" i="8"/>
  <c r="G1097" i="7"/>
  <c r="O1098" i="8"/>
  <c r="O1098" i="7"/>
  <c r="P1098" i="8"/>
  <c r="P1098" i="7"/>
  <c r="Q1098" i="8"/>
  <c r="Q1098" i="7"/>
  <c r="I1098" i="8"/>
  <c r="I1098" i="7"/>
  <c r="J1098" i="8"/>
  <c r="J1098" i="7"/>
  <c r="K1098" i="8"/>
  <c r="K1098" i="7"/>
  <c r="A1099" i="6"/>
  <c r="A1098" i="8"/>
  <c r="F1101" i="8"/>
  <c r="F1101" i="7"/>
  <c r="E1101" i="8"/>
  <c r="E1101" i="7"/>
  <c r="A1103" i="17" l="1"/>
  <c r="S1098" i="8"/>
  <c r="S1098" i="7"/>
  <c r="T1098" i="8"/>
  <c r="T1098" i="7"/>
  <c r="R1098" i="8"/>
  <c r="R1098" i="7"/>
  <c r="H1099" i="8"/>
  <c r="L1098" i="8"/>
  <c r="H1099" i="7"/>
  <c r="I1099" i="8"/>
  <c r="L1099" i="7"/>
  <c r="J1099" i="7"/>
  <c r="H1098" i="7"/>
  <c r="B1098" i="8"/>
  <c r="B1098" i="7"/>
  <c r="G1098" i="8"/>
  <c r="G1098" i="7"/>
  <c r="C1098" i="8"/>
  <c r="C1098" i="7"/>
  <c r="N1098" i="7"/>
  <c r="D1098" i="8"/>
  <c r="D1098" i="7"/>
  <c r="O1099" i="8"/>
  <c r="O1099" i="7"/>
  <c r="P1099" i="8"/>
  <c r="P1099" i="7"/>
  <c r="Q1099" i="8"/>
  <c r="Q1099" i="7"/>
  <c r="K1099" i="8"/>
  <c r="K1099" i="7"/>
  <c r="N1099" i="8"/>
  <c r="N1099" i="7"/>
  <c r="A1100" i="6"/>
  <c r="A1099" i="8"/>
  <c r="F1102" i="8"/>
  <c r="F1102" i="7"/>
  <c r="E1102" i="8"/>
  <c r="E1102" i="7"/>
  <c r="A1104" i="17" l="1"/>
  <c r="T1099" i="8"/>
  <c r="T1099" i="7"/>
  <c r="R1099" i="8"/>
  <c r="R1099" i="7"/>
  <c r="S1099" i="8"/>
  <c r="S1099" i="7"/>
  <c r="N1100" i="7"/>
  <c r="H1100" i="7"/>
  <c r="I1100" i="8"/>
  <c r="L1100" i="8"/>
  <c r="N1100" i="8"/>
  <c r="G1099" i="7"/>
  <c r="G1099" i="8"/>
  <c r="B1099" i="8"/>
  <c r="B1099" i="7"/>
  <c r="J1099" i="8"/>
  <c r="L1099" i="8"/>
  <c r="D1099" i="8"/>
  <c r="D1099" i="7"/>
  <c r="I1099" i="7"/>
  <c r="C1099" i="7"/>
  <c r="C1099" i="8"/>
  <c r="O1100" i="8"/>
  <c r="O1100" i="7"/>
  <c r="P1100" i="8"/>
  <c r="P1100" i="7"/>
  <c r="Q1100" i="8"/>
  <c r="Q1100" i="7"/>
  <c r="J1100" i="8"/>
  <c r="J1100" i="7"/>
  <c r="K1100" i="8"/>
  <c r="K1100" i="7"/>
  <c r="H1100" i="8"/>
  <c r="A1101" i="6"/>
  <c r="A1100" i="8"/>
  <c r="F1103" i="8"/>
  <c r="F1103" i="7"/>
  <c r="E1103" i="8"/>
  <c r="E1103" i="7"/>
  <c r="A1105" i="17" l="1"/>
  <c r="T1100" i="8"/>
  <c r="T1100" i="7"/>
  <c r="S1100" i="8"/>
  <c r="S1100" i="7"/>
  <c r="R1100" i="8"/>
  <c r="R1100" i="7"/>
  <c r="L1101" i="8"/>
  <c r="K1101" i="8"/>
  <c r="N1101" i="8"/>
  <c r="B1100" i="8"/>
  <c r="B1100" i="7"/>
  <c r="G1100" i="7"/>
  <c r="G1100" i="8"/>
  <c r="L1100" i="7"/>
  <c r="D1100" i="7"/>
  <c r="D1100" i="8"/>
  <c r="I1100" i="7"/>
  <c r="C1100" i="7"/>
  <c r="C1100" i="8"/>
  <c r="O1101" i="8"/>
  <c r="O1101" i="7"/>
  <c r="P1101" i="8"/>
  <c r="P1101" i="7"/>
  <c r="Q1101" i="8"/>
  <c r="Q1101" i="7"/>
  <c r="H1101" i="8"/>
  <c r="H1101" i="7"/>
  <c r="I1101" i="8"/>
  <c r="I1101" i="7"/>
  <c r="J1101" i="8"/>
  <c r="J1101" i="7"/>
  <c r="A1102" i="6"/>
  <c r="A1101" i="8"/>
  <c r="F1104" i="7"/>
  <c r="F1104" i="8"/>
  <c r="E1104" i="8"/>
  <c r="E1104" i="7"/>
  <c r="A1106" i="17" l="1"/>
  <c r="T1101" i="8"/>
  <c r="T1101" i="7"/>
  <c r="R1101" i="8"/>
  <c r="R1101" i="7"/>
  <c r="S1101" i="8"/>
  <c r="S1101" i="7"/>
  <c r="K1102" i="7"/>
  <c r="L1102" i="8"/>
  <c r="N1102" i="8"/>
  <c r="J1102" i="8"/>
  <c r="C1101" i="7"/>
  <c r="C1101" i="8"/>
  <c r="D1101" i="8"/>
  <c r="D1101" i="7"/>
  <c r="B1101" i="8"/>
  <c r="B1101" i="7"/>
  <c r="N1101" i="7"/>
  <c r="K1101" i="7"/>
  <c r="L1101" i="7"/>
  <c r="G1101" i="7"/>
  <c r="G1101" i="8"/>
  <c r="O1102" i="8"/>
  <c r="O1102" i="7"/>
  <c r="P1102" i="8"/>
  <c r="P1102" i="7"/>
  <c r="Q1102" i="8"/>
  <c r="Q1102" i="7"/>
  <c r="H1102" i="8"/>
  <c r="H1102" i="7"/>
  <c r="I1102" i="8"/>
  <c r="I1102" i="7"/>
  <c r="K1102" i="8"/>
  <c r="A1103" i="6"/>
  <c r="A1102" i="8"/>
  <c r="E1105" i="8"/>
  <c r="E1105" i="7"/>
  <c r="F1105" i="8"/>
  <c r="F1105" i="7"/>
  <c r="A1107" i="17" l="1"/>
  <c r="S1102" i="8"/>
  <c r="S1102" i="7"/>
  <c r="T1102" i="8"/>
  <c r="T1102" i="7"/>
  <c r="R1102" i="8"/>
  <c r="R1102" i="7"/>
  <c r="N1103" i="8"/>
  <c r="K1103" i="7"/>
  <c r="H1103" i="8"/>
  <c r="L1103" i="8"/>
  <c r="D1102" i="7"/>
  <c r="D1102" i="8"/>
  <c r="C1102" i="8"/>
  <c r="C1102" i="7"/>
  <c r="J1102" i="7"/>
  <c r="B1102" i="7"/>
  <c r="B1102" i="8"/>
  <c r="N1102" i="7"/>
  <c r="L1102" i="7"/>
  <c r="G1102" i="8"/>
  <c r="G1102" i="7"/>
  <c r="O1103" i="8"/>
  <c r="O1103" i="7"/>
  <c r="P1103" i="8"/>
  <c r="P1103" i="7"/>
  <c r="Q1103" i="8"/>
  <c r="Q1103" i="7"/>
  <c r="I1103" i="8"/>
  <c r="I1103" i="7"/>
  <c r="J1103" i="8"/>
  <c r="J1103" i="7"/>
  <c r="K1103" i="8"/>
  <c r="A1104" i="6"/>
  <c r="A1103" i="8"/>
  <c r="E1106" i="8"/>
  <c r="E1106" i="7"/>
  <c r="F1106" i="8"/>
  <c r="F1106" i="7"/>
  <c r="A1108" i="17" l="1"/>
  <c r="R1103" i="8"/>
  <c r="R1103" i="7"/>
  <c r="S1103" i="8"/>
  <c r="S1103" i="7"/>
  <c r="T1103" i="8"/>
  <c r="T1103" i="7"/>
  <c r="H1104" i="7"/>
  <c r="N1103" i="7"/>
  <c r="I1104" i="8"/>
  <c r="J1104" i="7"/>
  <c r="N1104" i="8"/>
  <c r="G1103" i="7"/>
  <c r="G1103" i="8"/>
  <c r="B1103" i="7"/>
  <c r="B1103" i="8"/>
  <c r="L1103" i="7"/>
  <c r="D1103" i="8"/>
  <c r="D1103" i="7"/>
  <c r="C1103" i="8"/>
  <c r="C1103" i="7"/>
  <c r="H1103" i="7"/>
  <c r="O1104" i="8"/>
  <c r="O1104" i="7"/>
  <c r="P1104" i="8"/>
  <c r="P1104" i="7"/>
  <c r="Q1104" i="8"/>
  <c r="Q1104" i="7"/>
  <c r="K1104" i="8"/>
  <c r="K1104" i="7"/>
  <c r="L1104" i="8"/>
  <c r="L1104" i="7"/>
  <c r="H1104" i="8"/>
  <c r="A1105" i="6"/>
  <c r="A1104" i="8"/>
  <c r="E1107" i="8"/>
  <c r="E1107" i="7"/>
  <c r="F1107" i="8"/>
  <c r="F1107" i="7"/>
  <c r="A1109" i="17" l="1"/>
  <c r="R1104" i="8"/>
  <c r="R1104" i="7"/>
  <c r="T1104" i="8"/>
  <c r="T1104" i="7"/>
  <c r="S1104" i="8"/>
  <c r="S1104" i="7"/>
  <c r="J1105" i="8"/>
  <c r="J1105" i="7"/>
  <c r="K1105" i="8"/>
  <c r="L1105" i="8"/>
  <c r="N1105" i="8"/>
  <c r="B1104" i="7"/>
  <c r="B1104" i="8"/>
  <c r="N1104" i="7"/>
  <c r="C1104" i="8"/>
  <c r="C1104" i="7"/>
  <c r="G1104" i="8"/>
  <c r="G1104" i="7"/>
  <c r="J1104" i="8"/>
  <c r="D1104" i="8"/>
  <c r="D1104" i="7"/>
  <c r="I1104" i="7"/>
  <c r="O1105" i="8"/>
  <c r="O1105" i="7"/>
  <c r="P1105" i="8"/>
  <c r="P1105" i="7"/>
  <c r="Q1105" i="8"/>
  <c r="Q1105" i="7"/>
  <c r="I1105" i="8"/>
  <c r="I1105" i="7"/>
  <c r="H1105" i="8"/>
  <c r="H1105" i="7"/>
  <c r="A1106" i="6"/>
  <c r="A1105" i="8"/>
  <c r="F1108" i="8"/>
  <c r="F1108" i="7"/>
  <c r="E1108" i="8"/>
  <c r="E1108" i="7"/>
  <c r="A1110" i="17" l="1"/>
  <c r="S1105" i="8"/>
  <c r="S1105" i="7"/>
  <c r="R1105" i="8"/>
  <c r="R1105" i="7"/>
  <c r="T1105" i="8"/>
  <c r="T1105" i="7"/>
  <c r="K1106" i="7"/>
  <c r="J1106" i="8"/>
  <c r="L1106" i="8"/>
  <c r="N1106" i="8"/>
  <c r="B1105" i="8"/>
  <c r="B1105" i="7"/>
  <c r="D1105" i="8"/>
  <c r="D1105" i="7"/>
  <c r="N1105" i="7"/>
  <c r="L1105" i="7"/>
  <c r="C1105" i="7"/>
  <c r="C1105" i="8"/>
  <c r="K1105" i="7"/>
  <c r="G1105" i="8"/>
  <c r="G1105" i="7"/>
  <c r="O1106" i="8"/>
  <c r="O1106" i="7"/>
  <c r="P1106" i="8"/>
  <c r="P1106" i="7"/>
  <c r="Q1106" i="8"/>
  <c r="Q1106" i="7"/>
  <c r="H1106" i="8"/>
  <c r="H1106" i="7"/>
  <c r="I1106" i="8"/>
  <c r="I1106" i="7"/>
  <c r="K1106" i="8"/>
  <c r="A1107" i="6"/>
  <c r="A1106" i="8"/>
  <c r="E1109" i="8"/>
  <c r="E1109" i="7"/>
  <c r="F1109" i="8"/>
  <c r="F1109" i="7"/>
  <c r="A1111" i="17" l="1"/>
  <c r="R1106" i="8"/>
  <c r="R1106" i="7"/>
  <c r="S1106" i="8"/>
  <c r="S1106" i="7"/>
  <c r="T1106" i="8"/>
  <c r="T1106" i="7"/>
  <c r="N1107" i="8"/>
  <c r="K1107" i="7"/>
  <c r="H1107" i="8"/>
  <c r="L1107" i="8"/>
  <c r="D1106" i="7"/>
  <c r="D1106" i="8"/>
  <c r="N1106" i="7"/>
  <c r="L1106" i="7"/>
  <c r="C1106" i="8"/>
  <c r="C1106" i="7"/>
  <c r="B1106" i="8"/>
  <c r="B1106" i="7"/>
  <c r="J1106" i="7"/>
  <c r="G1106" i="7"/>
  <c r="G1106" i="8"/>
  <c r="O1107" i="8"/>
  <c r="O1107" i="7"/>
  <c r="P1107" i="8"/>
  <c r="P1107" i="7"/>
  <c r="Q1107" i="8"/>
  <c r="Q1107" i="7"/>
  <c r="I1107" i="8"/>
  <c r="I1107" i="7"/>
  <c r="J1107" i="8"/>
  <c r="J1107" i="7"/>
  <c r="K1107" i="8"/>
  <c r="A1108" i="6"/>
  <c r="A1107" i="8"/>
  <c r="F1110" i="8"/>
  <c r="F1110" i="7"/>
  <c r="E1110" i="8"/>
  <c r="E1110" i="7"/>
  <c r="A1112" i="17" l="1"/>
  <c r="S1107" i="8"/>
  <c r="S1107" i="7"/>
  <c r="R1107" i="8"/>
  <c r="R1107" i="7"/>
  <c r="T1107" i="8"/>
  <c r="T1107" i="7"/>
  <c r="H1108" i="7"/>
  <c r="N1107" i="7"/>
  <c r="I1108" i="8"/>
  <c r="J1108" i="8"/>
  <c r="N1108" i="8"/>
  <c r="B1107" i="8"/>
  <c r="B1107" i="7"/>
  <c r="C1107" i="8"/>
  <c r="C1107" i="7"/>
  <c r="L1107" i="7"/>
  <c r="H1107" i="7"/>
  <c r="G1107" i="8"/>
  <c r="G1107" i="7"/>
  <c r="D1107" i="8"/>
  <c r="D1107" i="7"/>
  <c r="O1108" i="8"/>
  <c r="O1108" i="7"/>
  <c r="P1108" i="8"/>
  <c r="P1108" i="7"/>
  <c r="Q1108" i="8"/>
  <c r="Q1108" i="7"/>
  <c r="K1108" i="8"/>
  <c r="K1108" i="7"/>
  <c r="L1108" i="8"/>
  <c r="L1108" i="7"/>
  <c r="H1108" i="8"/>
  <c r="A1109" i="6"/>
  <c r="A1108" i="8"/>
  <c r="F1111" i="8"/>
  <c r="F1111" i="7"/>
  <c r="E1111" i="8"/>
  <c r="E1111" i="7"/>
  <c r="A1113" i="17" l="1"/>
  <c r="T1108" i="8"/>
  <c r="T1108" i="7"/>
  <c r="R1108" i="8"/>
  <c r="R1108" i="7"/>
  <c r="S1108" i="8"/>
  <c r="S1108" i="7"/>
  <c r="I1109" i="7"/>
  <c r="J1109" i="8"/>
  <c r="K1109" i="7"/>
  <c r="L1109" i="8"/>
  <c r="C1108" i="7"/>
  <c r="C1108" i="8"/>
  <c r="G1108" i="7"/>
  <c r="G1108" i="8"/>
  <c r="D1108" i="8"/>
  <c r="D1108" i="7"/>
  <c r="J1108" i="7"/>
  <c r="B1108" i="8"/>
  <c r="B1108" i="7"/>
  <c r="N1108" i="7"/>
  <c r="I1108" i="7"/>
  <c r="O1109" i="8"/>
  <c r="O1109" i="7"/>
  <c r="P1109" i="8"/>
  <c r="P1109" i="7"/>
  <c r="Q1109" i="8"/>
  <c r="Q1109" i="7"/>
  <c r="N1109" i="8"/>
  <c r="N1109" i="7"/>
  <c r="H1109" i="8"/>
  <c r="H1109" i="7"/>
  <c r="I1109" i="8"/>
  <c r="A1110" i="6"/>
  <c r="A1109" i="8"/>
  <c r="E1112" i="8"/>
  <c r="E1112" i="7"/>
  <c r="F1112" i="8"/>
  <c r="F1112" i="7"/>
  <c r="A1114" i="17" l="1"/>
  <c r="R1109" i="8"/>
  <c r="R1109" i="7"/>
  <c r="T1109" i="8"/>
  <c r="T1109" i="7"/>
  <c r="S1109" i="8"/>
  <c r="S1109" i="7"/>
  <c r="N1110" i="7"/>
  <c r="K1110" i="7"/>
  <c r="I1110" i="8"/>
  <c r="L1110" i="8"/>
  <c r="N1110" i="8"/>
  <c r="L1109" i="7"/>
  <c r="D1109" i="7"/>
  <c r="D1109" i="8"/>
  <c r="K1109" i="8"/>
  <c r="C1109" i="7"/>
  <c r="C1109" i="8"/>
  <c r="B1109" i="7"/>
  <c r="B1109" i="8"/>
  <c r="G1109" i="7"/>
  <c r="G1109" i="8"/>
  <c r="J1109" i="7"/>
  <c r="O1110" i="8"/>
  <c r="O1110" i="7"/>
  <c r="P1110" i="8"/>
  <c r="P1110" i="7"/>
  <c r="Q1110" i="8"/>
  <c r="Q1110" i="7"/>
  <c r="H1110" i="8"/>
  <c r="H1110" i="7"/>
  <c r="J1110" i="8"/>
  <c r="J1110" i="7"/>
  <c r="K1110" i="8"/>
  <c r="A1111" i="6"/>
  <c r="A1110" i="8"/>
  <c r="F1113" i="7"/>
  <c r="F1113" i="8"/>
  <c r="E1113" i="8"/>
  <c r="E1113" i="7"/>
  <c r="A1115" i="17" l="1"/>
  <c r="S1110" i="8"/>
  <c r="S1110" i="7"/>
  <c r="T1110" i="8"/>
  <c r="T1110" i="7"/>
  <c r="R1110" i="8"/>
  <c r="R1110" i="7"/>
  <c r="N1111" i="8"/>
  <c r="K1111" i="8"/>
  <c r="I1111" i="7"/>
  <c r="G1110" i="8"/>
  <c r="G1110" i="7"/>
  <c r="C1110" i="7"/>
  <c r="C1110" i="8"/>
  <c r="B1110" i="7"/>
  <c r="B1110" i="8"/>
  <c r="D1110" i="8"/>
  <c r="D1110" i="7"/>
  <c r="L1110" i="7"/>
  <c r="I1110" i="7"/>
  <c r="O1111" i="8"/>
  <c r="O1111" i="7"/>
  <c r="P1111" i="8"/>
  <c r="P1111" i="7"/>
  <c r="Q1111" i="8"/>
  <c r="Q1111" i="7"/>
  <c r="J1111" i="8"/>
  <c r="J1111" i="7"/>
  <c r="H1111" i="8"/>
  <c r="H1111" i="7"/>
  <c r="L1111" i="8"/>
  <c r="L1111" i="7"/>
  <c r="A1112" i="6"/>
  <c r="A1111" i="8"/>
  <c r="F1114" i="8"/>
  <c r="F1114" i="7"/>
  <c r="E1114" i="8"/>
  <c r="E1114" i="7"/>
  <c r="A1116" i="17" l="1"/>
  <c r="R1111" i="8"/>
  <c r="R1111" i="7"/>
  <c r="T1111" i="8"/>
  <c r="T1111" i="7"/>
  <c r="S1111" i="8"/>
  <c r="S1111" i="7"/>
  <c r="J1112" i="8"/>
  <c r="J1112" i="7"/>
  <c r="H1112" i="8"/>
  <c r="K1112" i="7"/>
  <c r="N1112" i="7"/>
  <c r="I1111" i="8"/>
  <c r="B1111" i="7"/>
  <c r="B1111" i="8"/>
  <c r="G1111" i="8"/>
  <c r="G1111" i="7"/>
  <c r="K1111" i="7"/>
  <c r="D1111" i="7"/>
  <c r="D1111" i="8"/>
  <c r="C1111" i="8"/>
  <c r="C1111" i="7"/>
  <c r="N1111" i="7"/>
  <c r="O1112" i="8"/>
  <c r="O1112" i="7"/>
  <c r="P1112" i="8"/>
  <c r="P1112" i="7"/>
  <c r="Q1112" i="8"/>
  <c r="Q1112" i="7"/>
  <c r="L1112" i="8"/>
  <c r="L1112" i="7"/>
  <c r="I1112" i="8"/>
  <c r="I1112" i="7"/>
  <c r="A1113" i="6"/>
  <c r="A1112" i="8"/>
  <c r="F1115" i="8"/>
  <c r="F1115" i="7"/>
  <c r="E1115" i="8"/>
  <c r="E1115" i="7"/>
  <c r="A1117" i="17" l="1"/>
  <c r="S1112" i="8"/>
  <c r="S1112" i="7"/>
  <c r="T1112" i="8"/>
  <c r="T1112" i="7"/>
  <c r="R1112" i="8"/>
  <c r="R1112" i="7"/>
  <c r="I1113" i="7"/>
  <c r="K1113" i="8"/>
  <c r="L1113" i="8"/>
  <c r="J1113" i="8"/>
  <c r="N1112" i="8"/>
  <c r="B1112" i="7"/>
  <c r="B1112" i="8"/>
  <c r="G1112" i="7"/>
  <c r="G1112" i="8"/>
  <c r="D1112" i="8"/>
  <c r="D1112" i="7"/>
  <c r="K1112" i="8"/>
  <c r="H1112" i="7"/>
  <c r="C1112" i="7"/>
  <c r="C1112" i="8"/>
  <c r="O1113" i="8"/>
  <c r="O1113" i="7"/>
  <c r="P1113" i="8"/>
  <c r="P1113" i="7"/>
  <c r="Q1113" i="8"/>
  <c r="Q1113" i="7"/>
  <c r="N1113" i="8"/>
  <c r="N1113" i="7"/>
  <c r="H1113" i="8"/>
  <c r="H1113" i="7"/>
  <c r="I1113" i="8"/>
  <c r="A1114" i="6"/>
  <c r="A1113" i="8"/>
  <c r="F1116" i="8"/>
  <c r="F1116" i="7"/>
  <c r="E1116" i="8"/>
  <c r="E1116" i="7"/>
  <c r="A1118" i="17" l="1"/>
  <c r="R1113" i="8"/>
  <c r="R1113" i="7"/>
  <c r="S1113" i="8"/>
  <c r="S1113" i="7"/>
  <c r="T1113" i="8"/>
  <c r="T1113" i="7"/>
  <c r="N1114" i="7"/>
  <c r="L1113" i="7"/>
  <c r="N1114" i="8"/>
  <c r="I1114" i="8"/>
  <c r="L1114" i="8"/>
  <c r="B1113" i="8"/>
  <c r="B1113" i="7"/>
  <c r="C1113" i="8"/>
  <c r="C1113" i="7"/>
  <c r="G1113" i="7"/>
  <c r="G1113" i="8"/>
  <c r="J1113" i="7"/>
  <c r="K1113" i="7"/>
  <c r="D1113" i="8"/>
  <c r="D1113" i="7"/>
  <c r="O1114" i="8"/>
  <c r="O1114" i="7"/>
  <c r="P1114" i="8"/>
  <c r="P1114" i="7"/>
  <c r="Q1114" i="8"/>
  <c r="Q1114" i="7"/>
  <c r="H1114" i="8"/>
  <c r="H1114" i="7"/>
  <c r="J1114" i="8"/>
  <c r="J1114" i="7"/>
  <c r="K1114" i="8"/>
  <c r="K1114" i="7"/>
  <c r="A1115" i="6"/>
  <c r="A1114" i="8"/>
  <c r="E1117" i="8"/>
  <c r="E1117" i="7"/>
  <c r="F1117" i="8"/>
  <c r="F1117" i="7"/>
  <c r="A1119" i="17" l="1"/>
  <c r="R1114" i="8"/>
  <c r="R1114" i="7"/>
  <c r="T1114" i="8"/>
  <c r="T1114" i="7"/>
  <c r="S1114" i="8"/>
  <c r="S1114" i="7"/>
  <c r="K1115" i="8"/>
  <c r="N1115" i="8"/>
  <c r="I1115" i="8"/>
  <c r="B1114" i="8"/>
  <c r="B1114" i="7"/>
  <c r="G1114" i="8"/>
  <c r="G1114" i="7"/>
  <c r="D1114" i="8"/>
  <c r="D1114" i="7"/>
  <c r="I1114" i="7"/>
  <c r="C1114" i="8"/>
  <c r="C1114" i="7"/>
  <c r="L1114" i="7"/>
  <c r="O1115" i="8"/>
  <c r="O1115" i="7"/>
  <c r="P1115" i="8"/>
  <c r="P1115" i="7"/>
  <c r="Q1115" i="8"/>
  <c r="Q1115" i="7"/>
  <c r="J1115" i="8"/>
  <c r="J1115" i="7"/>
  <c r="L1115" i="8"/>
  <c r="L1115" i="7"/>
  <c r="H1115" i="8"/>
  <c r="H1115" i="7"/>
  <c r="N1115" i="7"/>
  <c r="A1116" i="6"/>
  <c r="A1115" i="8"/>
  <c r="F1118" i="8"/>
  <c r="F1118" i="7"/>
  <c r="E1118" i="8"/>
  <c r="E1118" i="7"/>
  <c r="A1120" i="17" l="1"/>
  <c r="R1115" i="8"/>
  <c r="R1115" i="7"/>
  <c r="T1115" i="8"/>
  <c r="T1115" i="7"/>
  <c r="S1115" i="8"/>
  <c r="S1115" i="7"/>
  <c r="I1115" i="7"/>
  <c r="J1116" i="7"/>
  <c r="H1116" i="8"/>
  <c r="K1116" i="8"/>
  <c r="C1115" i="8"/>
  <c r="C1115" i="7"/>
  <c r="B1115" i="8"/>
  <c r="B1115" i="7"/>
  <c r="G1115" i="7"/>
  <c r="G1115" i="8"/>
  <c r="D1115" i="7"/>
  <c r="D1115" i="8"/>
  <c r="K1115" i="7"/>
  <c r="O1116" i="8"/>
  <c r="O1116" i="7"/>
  <c r="P1116" i="8"/>
  <c r="P1116" i="7"/>
  <c r="Q1116" i="8"/>
  <c r="Q1116" i="7"/>
  <c r="L1116" i="8"/>
  <c r="L1116" i="7"/>
  <c r="N1116" i="8"/>
  <c r="N1116" i="7"/>
  <c r="I1116" i="8"/>
  <c r="I1116" i="7"/>
  <c r="A1117" i="6"/>
  <c r="A1116" i="8"/>
  <c r="E1119" i="8"/>
  <c r="E1119" i="7"/>
  <c r="F1119" i="8"/>
  <c r="F1119" i="7"/>
  <c r="A1121" i="17" l="1"/>
  <c r="R1116" i="8"/>
  <c r="R1116" i="7"/>
  <c r="S1116" i="8"/>
  <c r="S1116" i="7"/>
  <c r="T1116" i="8"/>
  <c r="T1116" i="7"/>
  <c r="J1116" i="8"/>
  <c r="K1117" i="7"/>
  <c r="L1117" i="8"/>
  <c r="I1117" i="8"/>
  <c r="J1117" i="8"/>
  <c r="G1116" i="7"/>
  <c r="G1116" i="8"/>
  <c r="K1116" i="7"/>
  <c r="D1116" i="8"/>
  <c r="D1116" i="7"/>
  <c r="B1116" i="8"/>
  <c r="B1116" i="7"/>
  <c r="H1116" i="7"/>
  <c r="C1116" i="7"/>
  <c r="C1116" i="8"/>
  <c r="O1117" i="8"/>
  <c r="O1117" i="7"/>
  <c r="P1117" i="8"/>
  <c r="P1117" i="7"/>
  <c r="Q1117" i="8"/>
  <c r="Q1117" i="7"/>
  <c r="N1117" i="8"/>
  <c r="N1117" i="7"/>
  <c r="H1117" i="8"/>
  <c r="H1117" i="7"/>
  <c r="K1117" i="8"/>
  <c r="A1118" i="6"/>
  <c r="A1117" i="8"/>
  <c r="F1120" i="8"/>
  <c r="F1120" i="7"/>
  <c r="E1120" i="8"/>
  <c r="E1120" i="7"/>
  <c r="A1122" i="17" l="1"/>
  <c r="S1117" i="8"/>
  <c r="S1117" i="7"/>
  <c r="T1117" i="8"/>
  <c r="T1117" i="7"/>
  <c r="R1117" i="8"/>
  <c r="R1117" i="7"/>
  <c r="N1118" i="7"/>
  <c r="K1118" i="7"/>
  <c r="I1118" i="8"/>
  <c r="L1118" i="7"/>
  <c r="B1117" i="7"/>
  <c r="B1117" i="8"/>
  <c r="G1117" i="8"/>
  <c r="G1117" i="7"/>
  <c r="C1117" i="8"/>
  <c r="C1117" i="7"/>
  <c r="J1117" i="7"/>
  <c r="I1117" i="7"/>
  <c r="L1117" i="7"/>
  <c r="D1117" i="8"/>
  <c r="D1117" i="7"/>
  <c r="O1118" i="8"/>
  <c r="O1118" i="7"/>
  <c r="P1118" i="8"/>
  <c r="P1118" i="7"/>
  <c r="Q1118" i="8"/>
  <c r="Q1118" i="7"/>
  <c r="H1118" i="8"/>
  <c r="H1118" i="7"/>
  <c r="J1118" i="8"/>
  <c r="J1118" i="7"/>
  <c r="K1118" i="8"/>
  <c r="A1119" i="6"/>
  <c r="A1118" i="8"/>
  <c r="E1121" i="8"/>
  <c r="E1121" i="7"/>
  <c r="F1121" i="8"/>
  <c r="F1121" i="7"/>
  <c r="A1123" i="17" l="1"/>
  <c r="R1118" i="8"/>
  <c r="R1118" i="7"/>
  <c r="S1118" i="8"/>
  <c r="S1118" i="7"/>
  <c r="T1118" i="8"/>
  <c r="T1118" i="7"/>
  <c r="N1119" i="7"/>
  <c r="J1119" i="8"/>
  <c r="J1119" i="7"/>
  <c r="L1119" i="8"/>
  <c r="K1119" i="8"/>
  <c r="N1119" i="8"/>
  <c r="C1118" i="7"/>
  <c r="C1118" i="8"/>
  <c r="L1118" i="8"/>
  <c r="D1118" i="7"/>
  <c r="D1118" i="8"/>
  <c r="B1118" i="7"/>
  <c r="B1118" i="8"/>
  <c r="N1118" i="8"/>
  <c r="I1118" i="7"/>
  <c r="G1118" i="8"/>
  <c r="G1118" i="7"/>
  <c r="O1119" i="8"/>
  <c r="O1119" i="7"/>
  <c r="P1119" i="8"/>
  <c r="P1119" i="7"/>
  <c r="Q1119" i="8"/>
  <c r="Q1119" i="7"/>
  <c r="H1119" i="8"/>
  <c r="H1119" i="7"/>
  <c r="I1119" i="8"/>
  <c r="I1119" i="7"/>
  <c r="A1120" i="6"/>
  <c r="A1119" i="8"/>
  <c r="F1122" i="7"/>
  <c r="F1122" i="8"/>
  <c r="E1122" i="8"/>
  <c r="E1122" i="7"/>
  <c r="A1124" i="17" l="1"/>
  <c r="T1119" i="8"/>
  <c r="T1119" i="7"/>
  <c r="R1119" i="8"/>
  <c r="R1119" i="7"/>
  <c r="S1119" i="8"/>
  <c r="S1119" i="7"/>
  <c r="N1120" i="8"/>
  <c r="H1120" i="8"/>
  <c r="I1120" i="7"/>
  <c r="D1119" i="7"/>
  <c r="D1119" i="8"/>
  <c r="G1119" i="8"/>
  <c r="G1119" i="7"/>
  <c r="C1119" i="8"/>
  <c r="C1119" i="7"/>
  <c r="K1119" i="7"/>
  <c r="B1119" i="7"/>
  <c r="B1119" i="8"/>
  <c r="L1119" i="7"/>
  <c r="O1120" i="8"/>
  <c r="O1120" i="7"/>
  <c r="P1120" i="8"/>
  <c r="P1120" i="7"/>
  <c r="Q1120" i="8"/>
  <c r="Q1120" i="7"/>
  <c r="J1120" i="8"/>
  <c r="J1120" i="7"/>
  <c r="K1120" i="8"/>
  <c r="K1120" i="7"/>
  <c r="L1120" i="8"/>
  <c r="L1120" i="7"/>
  <c r="A1121" i="6"/>
  <c r="A1120" i="8"/>
  <c r="F1123" i="8"/>
  <c r="F1123" i="7"/>
  <c r="E1123" i="8"/>
  <c r="E1123" i="7"/>
  <c r="A1125" i="17" l="1"/>
  <c r="T1120" i="8"/>
  <c r="T1120" i="7"/>
  <c r="R1120" i="8"/>
  <c r="R1120" i="7"/>
  <c r="S1120" i="8"/>
  <c r="S1120" i="7"/>
  <c r="N1121" i="7"/>
  <c r="J1121" i="8"/>
  <c r="J1121" i="7"/>
  <c r="K1121" i="8"/>
  <c r="N1121" i="8"/>
  <c r="I1121" i="8"/>
  <c r="D1120" i="8"/>
  <c r="D1120" i="7"/>
  <c r="G1120" i="8"/>
  <c r="G1120" i="7"/>
  <c r="I1120" i="8"/>
  <c r="C1120" i="7"/>
  <c r="C1120" i="8"/>
  <c r="B1120" i="8"/>
  <c r="B1120" i="7"/>
  <c r="H1120" i="7"/>
  <c r="N1120" i="7"/>
  <c r="O1121" i="8"/>
  <c r="O1121" i="7"/>
  <c r="P1121" i="8"/>
  <c r="P1121" i="7"/>
  <c r="Q1121" i="8"/>
  <c r="Q1121" i="7"/>
  <c r="L1121" i="8"/>
  <c r="L1121" i="7"/>
  <c r="H1121" i="8"/>
  <c r="H1121" i="7"/>
  <c r="A1122" i="6"/>
  <c r="A1121" i="8"/>
  <c r="E1124" i="8"/>
  <c r="E1124" i="7"/>
  <c r="F1124" i="8"/>
  <c r="F1124" i="7"/>
  <c r="A1126" i="17" l="1"/>
  <c r="T1121" i="8"/>
  <c r="T1121" i="7"/>
  <c r="R1121" i="8"/>
  <c r="R1121" i="7"/>
  <c r="S1121" i="8"/>
  <c r="S1121" i="7"/>
  <c r="I1121" i="7"/>
  <c r="I1122" i="7"/>
  <c r="L1122" i="8"/>
  <c r="K1122" i="8"/>
  <c r="B1121" i="7"/>
  <c r="B1121" i="8"/>
  <c r="G1121" i="7"/>
  <c r="G1121" i="8"/>
  <c r="D1121" i="8"/>
  <c r="D1121" i="7"/>
  <c r="C1121" i="7"/>
  <c r="C1121" i="8"/>
  <c r="K1121" i="7"/>
  <c r="O1122" i="8"/>
  <c r="O1122" i="7"/>
  <c r="P1122" i="8"/>
  <c r="P1122" i="7"/>
  <c r="Q1122" i="8"/>
  <c r="Q1122" i="7"/>
  <c r="N1122" i="8"/>
  <c r="N1122" i="7"/>
  <c r="H1122" i="8"/>
  <c r="H1122" i="7"/>
  <c r="J1122" i="8"/>
  <c r="J1122" i="7"/>
  <c r="A1123" i="6"/>
  <c r="A1122" i="8"/>
  <c r="F1125" i="8"/>
  <c r="F1125" i="7"/>
  <c r="E1125" i="8"/>
  <c r="E1125" i="7"/>
  <c r="A1127" i="17" l="1"/>
  <c r="R1122" i="8"/>
  <c r="R1122" i="7"/>
  <c r="T1122" i="8"/>
  <c r="T1122" i="7"/>
  <c r="S1122" i="8"/>
  <c r="S1122" i="7"/>
  <c r="J1123" i="8"/>
  <c r="I1122" i="8"/>
  <c r="J1123" i="7"/>
  <c r="L1123" i="8"/>
  <c r="K1123" i="8"/>
  <c r="N1123" i="7"/>
  <c r="B1122" i="8"/>
  <c r="B1122" i="7"/>
  <c r="D1122" i="7"/>
  <c r="D1122" i="8"/>
  <c r="K1122" i="7"/>
  <c r="C1122" i="7"/>
  <c r="C1122" i="8"/>
  <c r="L1122" i="7"/>
  <c r="G1122" i="7"/>
  <c r="G1122" i="8"/>
  <c r="O1123" i="8"/>
  <c r="O1123" i="7"/>
  <c r="P1123" i="8"/>
  <c r="P1123" i="7"/>
  <c r="Q1123" i="8"/>
  <c r="Q1123" i="7"/>
  <c r="H1123" i="8"/>
  <c r="H1123" i="7"/>
  <c r="I1123" i="8"/>
  <c r="I1123" i="7"/>
  <c r="A1124" i="6"/>
  <c r="A1123" i="8"/>
  <c r="E1126" i="8"/>
  <c r="E1126" i="7"/>
  <c r="F1126" i="8"/>
  <c r="F1126" i="7"/>
  <c r="A1128" i="17" l="1"/>
  <c r="R1123" i="8"/>
  <c r="R1123" i="7"/>
  <c r="T1123" i="8"/>
  <c r="T1123" i="7"/>
  <c r="S1123" i="8"/>
  <c r="S1123" i="7"/>
  <c r="L1123" i="7"/>
  <c r="L1124" i="7"/>
  <c r="N1124" i="8"/>
  <c r="H1124" i="8"/>
  <c r="I1124" i="8"/>
  <c r="G1123" i="8"/>
  <c r="G1123" i="7"/>
  <c r="B1123" i="7"/>
  <c r="B1123" i="8"/>
  <c r="D1123" i="8"/>
  <c r="D1123" i="7"/>
  <c r="N1123" i="8"/>
  <c r="C1123" i="8"/>
  <c r="C1123" i="7"/>
  <c r="K1123" i="7"/>
  <c r="O1124" i="8"/>
  <c r="O1124" i="7"/>
  <c r="P1124" i="8"/>
  <c r="P1124" i="7"/>
  <c r="Q1124" i="8"/>
  <c r="Q1124" i="7"/>
  <c r="J1124" i="8"/>
  <c r="J1124" i="7"/>
  <c r="K1124" i="8"/>
  <c r="K1124" i="7"/>
  <c r="L1124" i="8"/>
  <c r="A1125" i="6"/>
  <c r="A1124" i="8"/>
  <c r="F1127" i="7"/>
  <c r="F1127" i="8"/>
  <c r="E1127" i="8"/>
  <c r="E1127" i="7"/>
  <c r="A1129" i="17" l="1"/>
  <c r="R1124" i="8"/>
  <c r="R1124" i="7"/>
  <c r="T1124" i="8"/>
  <c r="T1124" i="7"/>
  <c r="S1124" i="8"/>
  <c r="S1124" i="7"/>
  <c r="H1125" i="8"/>
  <c r="H1125" i="7"/>
  <c r="I1125" i="8"/>
  <c r="J1125" i="8"/>
  <c r="K1125" i="7"/>
  <c r="B1124" i="7"/>
  <c r="B1124" i="8"/>
  <c r="G1124" i="8"/>
  <c r="G1124" i="7"/>
  <c r="D1124" i="7"/>
  <c r="D1124" i="8"/>
  <c r="I1124" i="7"/>
  <c r="C1124" i="8"/>
  <c r="C1124" i="7"/>
  <c r="H1124" i="7"/>
  <c r="N1124" i="7"/>
  <c r="O1125" i="8"/>
  <c r="O1125" i="7"/>
  <c r="P1125" i="8"/>
  <c r="P1125" i="7"/>
  <c r="Q1125" i="8"/>
  <c r="Q1125" i="7"/>
  <c r="L1125" i="8"/>
  <c r="L1125" i="7"/>
  <c r="N1125" i="8"/>
  <c r="N1125" i="7"/>
  <c r="A1126" i="6"/>
  <c r="A1125" i="8"/>
  <c r="E1128" i="8"/>
  <c r="E1128" i="7"/>
  <c r="F1128" i="8"/>
  <c r="F1128" i="7"/>
  <c r="A1130" i="17" l="1"/>
  <c r="R1125" i="8"/>
  <c r="R1125" i="7"/>
  <c r="T1125" i="8"/>
  <c r="T1125" i="7"/>
  <c r="S1125" i="8"/>
  <c r="S1125" i="7"/>
  <c r="J1126" i="8"/>
  <c r="K1125" i="8"/>
  <c r="J1125" i="7"/>
  <c r="J1126" i="7"/>
  <c r="H1126" i="7"/>
  <c r="K1126" i="8"/>
  <c r="L1126" i="8"/>
  <c r="C1125" i="8"/>
  <c r="C1125" i="7"/>
  <c r="B1125" i="7"/>
  <c r="B1125" i="8"/>
  <c r="D1125" i="8"/>
  <c r="D1125" i="7"/>
  <c r="G1125" i="8"/>
  <c r="G1125" i="7"/>
  <c r="I1125" i="7"/>
  <c r="O1126" i="8"/>
  <c r="O1126" i="7"/>
  <c r="P1126" i="8"/>
  <c r="P1126" i="7"/>
  <c r="Q1126" i="8"/>
  <c r="Q1126" i="7"/>
  <c r="N1126" i="8"/>
  <c r="N1126" i="7"/>
  <c r="I1126" i="8"/>
  <c r="I1126" i="7"/>
  <c r="A1127" i="6"/>
  <c r="A1126" i="8"/>
  <c r="F1129" i="8"/>
  <c r="F1129" i="7"/>
  <c r="E1129" i="8"/>
  <c r="E1129" i="7"/>
  <c r="A1131" i="17" l="1"/>
  <c r="T1126" i="8"/>
  <c r="T1126" i="7"/>
  <c r="S1126" i="8"/>
  <c r="S1126" i="7"/>
  <c r="R1126" i="8"/>
  <c r="R1126" i="7"/>
  <c r="H1126" i="8"/>
  <c r="J1127" i="7"/>
  <c r="I1127" i="8"/>
  <c r="H1127" i="8"/>
  <c r="G1126" i="7"/>
  <c r="G1126" i="8"/>
  <c r="B1126" i="8"/>
  <c r="B1126" i="7"/>
  <c r="D1126" i="8"/>
  <c r="D1126" i="7"/>
  <c r="L1126" i="7"/>
  <c r="K1126" i="7"/>
  <c r="C1126" i="8"/>
  <c r="C1126" i="7"/>
  <c r="O1127" i="8"/>
  <c r="O1127" i="7"/>
  <c r="P1127" i="8"/>
  <c r="P1127" i="7"/>
  <c r="Q1127" i="8"/>
  <c r="Q1127" i="7"/>
  <c r="K1127" i="8"/>
  <c r="K1127" i="7"/>
  <c r="L1127" i="8"/>
  <c r="L1127" i="7"/>
  <c r="J1127" i="8"/>
  <c r="N1127" i="8"/>
  <c r="N1127" i="7"/>
  <c r="A1128" i="6"/>
  <c r="A1127" i="8"/>
  <c r="E1130" i="8"/>
  <c r="E1130" i="7"/>
  <c r="F1130" i="8"/>
  <c r="F1130" i="7"/>
  <c r="A1132" i="17" l="1"/>
  <c r="R1127" i="8"/>
  <c r="R1127" i="7"/>
  <c r="T1127" i="8"/>
  <c r="T1127" i="7"/>
  <c r="S1127" i="8"/>
  <c r="S1127" i="7"/>
  <c r="C1128" i="8"/>
  <c r="D1128" i="7"/>
  <c r="I1127" i="7"/>
  <c r="H1127" i="7"/>
  <c r="H1128" i="8"/>
  <c r="I1128" i="8"/>
  <c r="L1128" i="8"/>
  <c r="G1128" i="8"/>
  <c r="K1128" i="8"/>
  <c r="J1128" i="8"/>
  <c r="B1128" i="8"/>
  <c r="B1127" i="8"/>
  <c r="B1127" i="7"/>
  <c r="G1127" i="8"/>
  <c r="G1127" i="7"/>
  <c r="D1127" i="8"/>
  <c r="D1127" i="7"/>
  <c r="C1127" i="8"/>
  <c r="C1127" i="7"/>
  <c r="O1128" i="8"/>
  <c r="O1128" i="7"/>
  <c r="P1128" i="8"/>
  <c r="P1128" i="7"/>
  <c r="Q1128" i="8"/>
  <c r="Q1128" i="7"/>
  <c r="N1128" i="8"/>
  <c r="N1128" i="7"/>
  <c r="A1129" i="6"/>
  <c r="A1128" i="8"/>
  <c r="F1131" i="7"/>
  <c r="F1131" i="8"/>
  <c r="E1131" i="8"/>
  <c r="E1131" i="7"/>
  <c r="A1133" i="17" l="1"/>
  <c r="S1128" i="8"/>
  <c r="S1128" i="7"/>
  <c r="T1128" i="8"/>
  <c r="T1128" i="7"/>
  <c r="R1128" i="8"/>
  <c r="R1128" i="7"/>
  <c r="D1129" i="7"/>
  <c r="G1129" i="7"/>
  <c r="H1129" i="8"/>
  <c r="D1128" i="8"/>
  <c r="C1128" i="7"/>
  <c r="J1128" i="7"/>
  <c r="G1128" i="7"/>
  <c r="K1128" i="7"/>
  <c r="L1128" i="7"/>
  <c r="I1128" i="7"/>
  <c r="H1128" i="7"/>
  <c r="C1129" i="8"/>
  <c r="J1129" i="8"/>
  <c r="K1129" i="7"/>
  <c r="I1129" i="8"/>
  <c r="L1129" i="8"/>
  <c r="B1129" i="8"/>
  <c r="B1128" i="7"/>
  <c r="D1129" i="8"/>
  <c r="O1129" i="8"/>
  <c r="O1129" i="7"/>
  <c r="P1129" i="8"/>
  <c r="P1129" i="7"/>
  <c r="Q1129" i="8"/>
  <c r="Q1129" i="7"/>
  <c r="N1129" i="8"/>
  <c r="N1129" i="7"/>
  <c r="A1130" i="6"/>
  <c r="A1129" i="8"/>
  <c r="F1132" i="8"/>
  <c r="F1132" i="7"/>
  <c r="E1132" i="8"/>
  <c r="E1132" i="7"/>
  <c r="A1134" i="17" l="1"/>
  <c r="R1129" i="8"/>
  <c r="R1129" i="7"/>
  <c r="T1129" i="8"/>
  <c r="T1129" i="7"/>
  <c r="S1129" i="8"/>
  <c r="S1129" i="7"/>
  <c r="N1130" i="7"/>
  <c r="H1129" i="7"/>
  <c r="J1129" i="7"/>
  <c r="G1129" i="8"/>
  <c r="K1129" i="8"/>
  <c r="C1129" i="7"/>
  <c r="K1130" i="7"/>
  <c r="B1129" i="7"/>
  <c r="I1129" i="7"/>
  <c r="L1129" i="7"/>
  <c r="O1130" i="8"/>
  <c r="O1130" i="7"/>
  <c r="P1130" i="8"/>
  <c r="P1130" i="7"/>
  <c r="Q1130" i="8"/>
  <c r="Q1130" i="7"/>
  <c r="I1130" i="8"/>
  <c r="I1130" i="7"/>
  <c r="J1130" i="8"/>
  <c r="J1130" i="7"/>
  <c r="L1130" i="8"/>
  <c r="L1130" i="7"/>
  <c r="H1130" i="8"/>
  <c r="H1130" i="7"/>
  <c r="K1130" i="8"/>
  <c r="N1130" i="8"/>
  <c r="A1131" i="6"/>
  <c r="A1130" i="8"/>
  <c r="E1133" i="8"/>
  <c r="E1133" i="7"/>
  <c r="F1133" i="8"/>
  <c r="F1133" i="7"/>
  <c r="A1135" i="17" l="1"/>
  <c r="T1130" i="8"/>
  <c r="T1130" i="7"/>
  <c r="S1130" i="8"/>
  <c r="S1130" i="7"/>
  <c r="R1130" i="8"/>
  <c r="R1130" i="7"/>
  <c r="I1131" i="8"/>
  <c r="J1131" i="7"/>
  <c r="D1130" i="8"/>
  <c r="D1130" i="7"/>
  <c r="B1130" i="8"/>
  <c r="B1130" i="7"/>
  <c r="G1130" i="8"/>
  <c r="G1130" i="7"/>
  <c r="C1130" i="8"/>
  <c r="C1130" i="7"/>
  <c r="O1131" i="8"/>
  <c r="O1131" i="7"/>
  <c r="P1131" i="8"/>
  <c r="P1131" i="7"/>
  <c r="Q1131" i="8"/>
  <c r="Q1131" i="7"/>
  <c r="K1131" i="8"/>
  <c r="K1131" i="7"/>
  <c r="L1131" i="8"/>
  <c r="L1131" i="7"/>
  <c r="N1131" i="8"/>
  <c r="N1131" i="7"/>
  <c r="H1131" i="8"/>
  <c r="H1131" i="7"/>
  <c r="A1132" i="6"/>
  <c r="A1131" i="8"/>
  <c r="E1134" i="8"/>
  <c r="E1134" i="7"/>
  <c r="F1134" i="8"/>
  <c r="F1134" i="7"/>
  <c r="A1136" i="17" l="1"/>
  <c r="S1131" i="8"/>
  <c r="S1131" i="7"/>
  <c r="R1131" i="8"/>
  <c r="R1131" i="7"/>
  <c r="T1131" i="8"/>
  <c r="T1131" i="7"/>
  <c r="J1132" i="8"/>
  <c r="K1132" i="8"/>
  <c r="L1132" i="7"/>
  <c r="D1131" i="8"/>
  <c r="D1131" i="7"/>
  <c r="B1131" i="7"/>
  <c r="B1131" i="8"/>
  <c r="J1131" i="8"/>
  <c r="C1131" i="8"/>
  <c r="C1131" i="7"/>
  <c r="I1131" i="7"/>
  <c r="G1131" i="8"/>
  <c r="G1131" i="7"/>
  <c r="O1132" i="8"/>
  <c r="O1132" i="7"/>
  <c r="P1132" i="8"/>
  <c r="P1132" i="7"/>
  <c r="Q1132" i="8"/>
  <c r="Q1132" i="7"/>
  <c r="N1132" i="8"/>
  <c r="N1132" i="7"/>
  <c r="I1132" i="8"/>
  <c r="I1132" i="7"/>
  <c r="H1132" i="8"/>
  <c r="H1132" i="7"/>
  <c r="A1133" i="6"/>
  <c r="A1132" i="8"/>
  <c r="F1135" i="8"/>
  <c r="F1135" i="7"/>
  <c r="E1135" i="8"/>
  <c r="E1135" i="7"/>
  <c r="A1137" i="17" l="1"/>
  <c r="S1132" i="8"/>
  <c r="S1132" i="7"/>
  <c r="T1132" i="8"/>
  <c r="T1132" i="7"/>
  <c r="R1132" i="8"/>
  <c r="R1132" i="7"/>
  <c r="H1133" i="8"/>
  <c r="I1133" i="8"/>
  <c r="L1133" i="8"/>
  <c r="N1133" i="7"/>
  <c r="G1132" i="8"/>
  <c r="G1132" i="7"/>
  <c r="L1132" i="8"/>
  <c r="K1132" i="7"/>
  <c r="D1132" i="7"/>
  <c r="D1132" i="8"/>
  <c r="B1132" i="8"/>
  <c r="B1132" i="7"/>
  <c r="J1132" i="7"/>
  <c r="C1132" i="7"/>
  <c r="C1132" i="8"/>
  <c r="O1133" i="8"/>
  <c r="O1133" i="7"/>
  <c r="P1133" i="8"/>
  <c r="P1133" i="7"/>
  <c r="Q1133" i="8"/>
  <c r="Q1133" i="7"/>
  <c r="J1133" i="8"/>
  <c r="J1133" i="7"/>
  <c r="K1133" i="8"/>
  <c r="K1133" i="7"/>
  <c r="A1134" i="6"/>
  <c r="A1133" i="8"/>
  <c r="E1136" i="8"/>
  <c r="E1136" i="7"/>
  <c r="F1136" i="8"/>
  <c r="F1136" i="7"/>
  <c r="A1138" i="17" l="1"/>
  <c r="R1133" i="8"/>
  <c r="R1133" i="7"/>
  <c r="T1133" i="8"/>
  <c r="T1133" i="7"/>
  <c r="S1133" i="8"/>
  <c r="S1133" i="7"/>
  <c r="H1133" i="7"/>
  <c r="H1134" i="7"/>
  <c r="J1134" i="8"/>
  <c r="K1134" i="8"/>
  <c r="N1134" i="8"/>
  <c r="L1133" i="7"/>
  <c r="N1133" i="8"/>
  <c r="G1133" i="8"/>
  <c r="G1133" i="7"/>
  <c r="D1133" i="8"/>
  <c r="D1133" i="7"/>
  <c r="B1133" i="8"/>
  <c r="B1133" i="7"/>
  <c r="I1133" i="7"/>
  <c r="C1133" i="7"/>
  <c r="C1133" i="8"/>
  <c r="O1134" i="8"/>
  <c r="O1134" i="7"/>
  <c r="P1134" i="8"/>
  <c r="P1134" i="7"/>
  <c r="Q1134" i="8"/>
  <c r="Q1134" i="7"/>
  <c r="I1134" i="8"/>
  <c r="I1134" i="7"/>
  <c r="L1134" i="8"/>
  <c r="L1134" i="7"/>
  <c r="H1134" i="8"/>
  <c r="N1134" i="7"/>
  <c r="A1135" i="6"/>
  <c r="A1134" i="8"/>
  <c r="F1137" i="8"/>
  <c r="F1137" i="7"/>
  <c r="E1137" i="8"/>
  <c r="E1137" i="7"/>
  <c r="A1139" i="17" l="1"/>
  <c r="R1134" i="8"/>
  <c r="R1134" i="7"/>
  <c r="T1134" i="8"/>
  <c r="T1134" i="7"/>
  <c r="S1134" i="8"/>
  <c r="S1134" i="7"/>
  <c r="K1134" i="7"/>
  <c r="L1135" i="7"/>
  <c r="N1135" i="8"/>
  <c r="J1135" i="8"/>
  <c r="B1134" i="8"/>
  <c r="B1134" i="7"/>
  <c r="D1134" i="8"/>
  <c r="D1134" i="7"/>
  <c r="C1134" i="8"/>
  <c r="C1134" i="7"/>
  <c r="J1134" i="7"/>
  <c r="G1134" i="8"/>
  <c r="G1134" i="7"/>
  <c r="O1135" i="8"/>
  <c r="O1135" i="7"/>
  <c r="P1135" i="8"/>
  <c r="P1135" i="7"/>
  <c r="Q1135" i="8"/>
  <c r="Q1135" i="7"/>
  <c r="H1135" i="8"/>
  <c r="H1135" i="7"/>
  <c r="I1135" i="8"/>
  <c r="I1135" i="7"/>
  <c r="K1135" i="8"/>
  <c r="K1135" i="7"/>
  <c r="A1136" i="6"/>
  <c r="A1135" i="8"/>
  <c r="F1138" i="7"/>
  <c r="F1138" i="8"/>
  <c r="E1138" i="8"/>
  <c r="E1138" i="7"/>
  <c r="A1140" i="17" l="1"/>
  <c r="R1135" i="8"/>
  <c r="R1135" i="7"/>
  <c r="S1135" i="8"/>
  <c r="S1135" i="7"/>
  <c r="T1135" i="8"/>
  <c r="T1135" i="7"/>
  <c r="N1136" i="7"/>
  <c r="L1135" i="8"/>
  <c r="K1136" i="8"/>
  <c r="L1136" i="8"/>
  <c r="H1136" i="8"/>
  <c r="B1135" i="8"/>
  <c r="B1135" i="7"/>
  <c r="D1135" i="8"/>
  <c r="D1135" i="7"/>
  <c r="J1135" i="7"/>
  <c r="C1135" i="8"/>
  <c r="C1135" i="7"/>
  <c r="N1135" i="7"/>
  <c r="G1135" i="8"/>
  <c r="G1135" i="7"/>
  <c r="O1136" i="8"/>
  <c r="O1136" i="7"/>
  <c r="P1136" i="8"/>
  <c r="P1136" i="7"/>
  <c r="Q1136" i="8"/>
  <c r="Q1136" i="7"/>
  <c r="I1136" i="8"/>
  <c r="I1136" i="7"/>
  <c r="J1136" i="8"/>
  <c r="J1136" i="7"/>
  <c r="N1136" i="8"/>
  <c r="A1137" i="6"/>
  <c r="A1136" i="8"/>
  <c r="E1139" i="8"/>
  <c r="E1139" i="7"/>
  <c r="F1139" i="8"/>
  <c r="F1139" i="7"/>
  <c r="A1141" i="17" l="1"/>
  <c r="R1136" i="8"/>
  <c r="R1136" i="7"/>
  <c r="T1136" i="8"/>
  <c r="T1136" i="7"/>
  <c r="S1136" i="8"/>
  <c r="S1136" i="7"/>
  <c r="J1137" i="8"/>
  <c r="J1137" i="7"/>
  <c r="N1137" i="8"/>
  <c r="H1137" i="8"/>
  <c r="I1137" i="8"/>
  <c r="G1136" i="7"/>
  <c r="G1136" i="8"/>
  <c r="D1136" i="8"/>
  <c r="D1136" i="7"/>
  <c r="C1136" i="7"/>
  <c r="C1136" i="8"/>
  <c r="H1136" i="7"/>
  <c r="B1136" i="7"/>
  <c r="B1136" i="8"/>
  <c r="L1136" i="7"/>
  <c r="K1136" i="7"/>
  <c r="O1137" i="8"/>
  <c r="O1137" i="7"/>
  <c r="P1137" i="8"/>
  <c r="P1137" i="7"/>
  <c r="Q1137" i="8"/>
  <c r="Q1137" i="7"/>
  <c r="K1137" i="8"/>
  <c r="K1137" i="7"/>
  <c r="L1137" i="8"/>
  <c r="L1137" i="7"/>
  <c r="A1138" i="6"/>
  <c r="A1137" i="8"/>
  <c r="E1140" i="8"/>
  <c r="E1140" i="7"/>
  <c r="F1140" i="8"/>
  <c r="F1140" i="7"/>
  <c r="A1142" i="17" l="1"/>
  <c r="S1137" i="8"/>
  <c r="S1137" i="7"/>
  <c r="R1137" i="8"/>
  <c r="R1137" i="7"/>
  <c r="T1137" i="8"/>
  <c r="T1137" i="7"/>
  <c r="J1138" i="8"/>
  <c r="I1137" i="7"/>
  <c r="J1138" i="7"/>
  <c r="K1138" i="8"/>
  <c r="L1138" i="8"/>
  <c r="H1138" i="8"/>
  <c r="C1137" i="7"/>
  <c r="C1137" i="8"/>
  <c r="B1137" i="7"/>
  <c r="B1137" i="8"/>
  <c r="D1137" i="7"/>
  <c r="D1137" i="8"/>
  <c r="G1137" i="8"/>
  <c r="G1137" i="7"/>
  <c r="H1137" i="7"/>
  <c r="N1137" i="7"/>
  <c r="O1138" i="8"/>
  <c r="O1138" i="7"/>
  <c r="P1138" i="8"/>
  <c r="P1138" i="7"/>
  <c r="Q1138" i="8"/>
  <c r="Q1138" i="7"/>
  <c r="N1138" i="8"/>
  <c r="N1138" i="7"/>
  <c r="I1138" i="8"/>
  <c r="I1138" i="7"/>
  <c r="A1139" i="6"/>
  <c r="A1138" i="8"/>
  <c r="E1141" i="8"/>
  <c r="E1141" i="7"/>
  <c r="F1141" i="8"/>
  <c r="F1141" i="7"/>
  <c r="A1143" i="17" l="1"/>
  <c r="R1138" i="8"/>
  <c r="R1138" i="7"/>
  <c r="T1138" i="8"/>
  <c r="T1138" i="7"/>
  <c r="S1138" i="8"/>
  <c r="S1138" i="7"/>
  <c r="I1139" i="8"/>
  <c r="I1139" i="7"/>
  <c r="J1139" i="8"/>
  <c r="L1139" i="8"/>
  <c r="N1139" i="7"/>
  <c r="B1138" i="8"/>
  <c r="B1138" i="7"/>
  <c r="D1138" i="7"/>
  <c r="D1138" i="8"/>
  <c r="C1138" i="7"/>
  <c r="C1138" i="8"/>
  <c r="H1138" i="7"/>
  <c r="G1138" i="8"/>
  <c r="G1138" i="7"/>
  <c r="L1138" i="7"/>
  <c r="K1138" i="7"/>
  <c r="O1139" i="8"/>
  <c r="O1139" i="7"/>
  <c r="P1139" i="8"/>
  <c r="P1139" i="7"/>
  <c r="Q1139" i="8"/>
  <c r="Q1139" i="7"/>
  <c r="H1139" i="8"/>
  <c r="H1139" i="7"/>
  <c r="K1139" i="8"/>
  <c r="K1139" i="7"/>
  <c r="A1140" i="6"/>
  <c r="A1139" i="8"/>
  <c r="F1142" i="8"/>
  <c r="F1142" i="7"/>
  <c r="E1142" i="8"/>
  <c r="E1142" i="7"/>
  <c r="A1144" i="17" l="1"/>
  <c r="S1139" i="8"/>
  <c r="S1139" i="7"/>
  <c r="T1139" i="8"/>
  <c r="T1139" i="7"/>
  <c r="R1139" i="8"/>
  <c r="R1139" i="7"/>
  <c r="N1140" i="8"/>
  <c r="H1140" i="7"/>
  <c r="K1140" i="8"/>
  <c r="L1140" i="8"/>
  <c r="N1139" i="8"/>
  <c r="L1139" i="7"/>
  <c r="J1139" i="7"/>
  <c r="C1139" i="7"/>
  <c r="C1139" i="8"/>
  <c r="B1139" i="8"/>
  <c r="B1139" i="7"/>
  <c r="G1139" i="8"/>
  <c r="G1139" i="7"/>
  <c r="D1139" i="8"/>
  <c r="D1139" i="7"/>
  <c r="O1140" i="8"/>
  <c r="O1140" i="7"/>
  <c r="P1140" i="8"/>
  <c r="P1140" i="7"/>
  <c r="Q1140" i="8"/>
  <c r="Q1140" i="7"/>
  <c r="I1140" i="8"/>
  <c r="I1140" i="7"/>
  <c r="J1140" i="8"/>
  <c r="J1140" i="7"/>
  <c r="H1140" i="8"/>
  <c r="A1141" i="6"/>
  <c r="A1140" i="8"/>
  <c r="E1143" i="8"/>
  <c r="E1143" i="7"/>
  <c r="F1143" i="8"/>
  <c r="F1143" i="7"/>
  <c r="A1145" i="17" l="1"/>
  <c r="R1140" i="8"/>
  <c r="R1140" i="7"/>
  <c r="T1140" i="8"/>
  <c r="T1140" i="7"/>
  <c r="S1140" i="8"/>
  <c r="S1140" i="7"/>
  <c r="N1141" i="8"/>
  <c r="N1140" i="7"/>
  <c r="J1141" i="8"/>
  <c r="K1141" i="8"/>
  <c r="B1140" i="8"/>
  <c r="B1140" i="7"/>
  <c r="L1140" i="7"/>
  <c r="G1140" i="7"/>
  <c r="G1140" i="8"/>
  <c r="D1140" i="7"/>
  <c r="D1140" i="8"/>
  <c r="C1140" i="8"/>
  <c r="C1140" i="7"/>
  <c r="K1140" i="7"/>
  <c r="O1141" i="8"/>
  <c r="O1141" i="7"/>
  <c r="P1141" i="8"/>
  <c r="P1141" i="7"/>
  <c r="Q1141" i="8"/>
  <c r="Q1141" i="7"/>
  <c r="L1141" i="8"/>
  <c r="L1141" i="7"/>
  <c r="I1141" i="8"/>
  <c r="I1141" i="7"/>
  <c r="H1141" i="8"/>
  <c r="H1141" i="7"/>
  <c r="A1142" i="6"/>
  <c r="A1141" i="8"/>
  <c r="F1144" i="8"/>
  <c r="F1144" i="7"/>
  <c r="E1144" i="8"/>
  <c r="E1144" i="7"/>
  <c r="A1146" i="17" l="1"/>
  <c r="R1141" i="8"/>
  <c r="R1141" i="7"/>
  <c r="S1141" i="8"/>
  <c r="S1141" i="7"/>
  <c r="T1141" i="8"/>
  <c r="T1141" i="7"/>
  <c r="H1142" i="7"/>
  <c r="N1141" i="7"/>
  <c r="K1141" i="7"/>
  <c r="K1142" i="7"/>
  <c r="L1142" i="8"/>
  <c r="J1142" i="8"/>
  <c r="B1141" i="8"/>
  <c r="B1141" i="7"/>
  <c r="C1141" i="7"/>
  <c r="C1141" i="8"/>
  <c r="D1141" i="8"/>
  <c r="D1141" i="7"/>
  <c r="G1141" i="7"/>
  <c r="G1141" i="8"/>
  <c r="J1141" i="7"/>
  <c r="O1142" i="8"/>
  <c r="O1142" i="7"/>
  <c r="P1142" i="8"/>
  <c r="P1142" i="7"/>
  <c r="Q1142" i="8"/>
  <c r="Q1142" i="7"/>
  <c r="N1142" i="8"/>
  <c r="N1142" i="7"/>
  <c r="I1142" i="8"/>
  <c r="I1142" i="7"/>
  <c r="H1142" i="8"/>
  <c r="A1143" i="6"/>
  <c r="A1142" i="8"/>
  <c r="E1145" i="8"/>
  <c r="E1145" i="7"/>
  <c r="F1145" i="7"/>
  <c r="F1145" i="8"/>
  <c r="A1147" i="17" l="1"/>
  <c r="R1142" i="8"/>
  <c r="R1142" i="7"/>
  <c r="T1142" i="8"/>
  <c r="T1142" i="7"/>
  <c r="S1142" i="8"/>
  <c r="S1142" i="7"/>
  <c r="I1143" i="8"/>
  <c r="K1142" i="8"/>
  <c r="I1143" i="7"/>
  <c r="L1143" i="8"/>
  <c r="H1143" i="8"/>
  <c r="J1143" i="8"/>
  <c r="J1142" i="7"/>
  <c r="G1142" i="8"/>
  <c r="G1142" i="7"/>
  <c r="D1142" i="7"/>
  <c r="D1142" i="8"/>
  <c r="B1142" i="8"/>
  <c r="B1142" i="7"/>
  <c r="C1142" i="8"/>
  <c r="C1142" i="7"/>
  <c r="L1142" i="7"/>
  <c r="O1143" i="8"/>
  <c r="O1143" i="7"/>
  <c r="P1143" i="8"/>
  <c r="P1143" i="7"/>
  <c r="Q1143" i="8"/>
  <c r="Q1143" i="7"/>
  <c r="K1143" i="8"/>
  <c r="K1143" i="7"/>
  <c r="N1143" i="8"/>
  <c r="N1143" i="7"/>
  <c r="A1144" i="6"/>
  <c r="A1143" i="8"/>
  <c r="F1146" i="8"/>
  <c r="F1146" i="7"/>
  <c r="E1146" i="8"/>
  <c r="E1146" i="7"/>
  <c r="A1148" i="17" l="1"/>
  <c r="R1143" i="8"/>
  <c r="R1143" i="7"/>
  <c r="T1143" i="8"/>
  <c r="T1143" i="7"/>
  <c r="S1143" i="8"/>
  <c r="S1143" i="7"/>
  <c r="N1144" i="7"/>
  <c r="H1144" i="8"/>
  <c r="J1144" i="8"/>
  <c r="K1144" i="7"/>
  <c r="L1144" i="7"/>
  <c r="N1144" i="8"/>
  <c r="I1144" i="8"/>
  <c r="J1143" i="7"/>
  <c r="G1143" i="7"/>
  <c r="G1143" i="8"/>
  <c r="H1143" i="7"/>
  <c r="D1143" i="8"/>
  <c r="D1143" i="7"/>
  <c r="C1143" i="8"/>
  <c r="C1143" i="7"/>
  <c r="B1143" i="7"/>
  <c r="B1143" i="8"/>
  <c r="L1143" i="7"/>
  <c r="O1144" i="8"/>
  <c r="O1144" i="7"/>
  <c r="P1144" i="8"/>
  <c r="P1144" i="7"/>
  <c r="Q1144" i="8"/>
  <c r="Q1144" i="7"/>
  <c r="H1144" i="7"/>
  <c r="J1144" i="7"/>
  <c r="A1145" i="6"/>
  <c r="A1144" i="8"/>
  <c r="E1147" i="8"/>
  <c r="E1147" i="7"/>
  <c r="F1147" i="8"/>
  <c r="F1147" i="7"/>
  <c r="A1149" i="17" l="1"/>
  <c r="T1144" i="8"/>
  <c r="T1144" i="7"/>
  <c r="R1144" i="8"/>
  <c r="R1144" i="7"/>
  <c r="S1144" i="8"/>
  <c r="S1144" i="7"/>
  <c r="K1144" i="8"/>
  <c r="K1145" i="8"/>
  <c r="L1145" i="8"/>
  <c r="N1145" i="8"/>
  <c r="C1144" i="8"/>
  <c r="C1144" i="7"/>
  <c r="I1144" i="7"/>
  <c r="B1144" i="7"/>
  <c r="B1144" i="8"/>
  <c r="L1144" i="8"/>
  <c r="G1144" i="8"/>
  <c r="G1144" i="7"/>
  <c r="D1144" i="7"/>
  <c r="D1144" i="8"/>
  <c r="O1145" i="8"/>
  <c r="O1145" i="7"/>
  <c r="P1145" i="8"/>
  <c r="P1145" i="7"/>
  <c r="Q1145" i="8"/>
  <c r="Q1145" i="7"/>
  <c r="I1145" i="8"/>
  <c r="I1145" i="7"/>
  <c r="J1145" i="8"/>
  <c r="J1145" i="7"/>
  <c r="H1145" i="8"/>
  <c r="H1145" i="7"/>
  <c r="A1146" i="6"/>
  <c r="A1145" i="8"/>
  <c r="F1148" i="8"/>
  <c r="F1148" i="7"/>
  <c r="E1148" i="8"/>
  <c r="E1148" i="7"/>
  <c r="A1150" i="17" l="1"/>
  <c r="T1145" i="8"/>
  <c r="T1145" i="7"/>
  <c r="S1145" i="8"/>
  <c r="S1145" i="7"/>
  <c r="R1145" i="8"/>
  <c r="R1145" i="7"/>
  <c r="I1146" i="7"/>
  <c r="K1146" i="8"/>
  <c r="L1146" i="7"/>
  <c r="H1146" i="8"/>
  <c r="J1146" i="8"/>
  <c r="N1146" i="8"/>
  <c r="B1145" i="8"/>
  <c r="B1145" i="7"/>
  <c r="N1145" i="7"/>
  <c r="G1145" i="7"/>
  <c r="G1145" i="8"/>
  <c r="D1145" i="7"/>
  <c r="D1145" i="8"/>
  <c r="L1145" i="7"/>
  <c r="K1145" i="7"/>
  <c r="C1145" i="7"/>
  <c r="C1145" i="8"/>
  <c r="O1146" i="8"/>
  <c r="O1146" i="7"/>
  <c r="P1146" i="8"/>
  <c r="P1146" i="7"/>
  <c r="Q1146" i="8"/>
  <c r="Q1146" i="7"/>
  <c r="J1146" i="7"/>
  <c r="N1146" i="7"/>
  <c r="A1147" i="6"/>
  <c r="A1146" i="8"/>
  <c r="E1149" i="8"/>
  <c r="E1149" i="7"/>
  <c r="F1149" i="8"/>
  <c r="F1149" i="7"/>
  <c r="A1151" i="17" l="1"/>
  <c r="S1146" i="8"/>
  <c r="S1146" i="7"/>
  <c r="R1146" i="8"/>
  <c r="R1146" i="7"/>
  <c r="T1146" i="8"/>
  <c r="T1146" i="7"/>
  <c r="H1147" i="8"/>
  <c r="I1147" i="8"/>
  <c r="K1146" i="7"/>
  <c r="L1146" i="8"/>
  <c r="I1146" i="8"/>
  <c r="H1146" i="7"/>
  <c r="I1147" i="7"/>
  <c r="J1147" i="8"/>
  <c r="L1147" i="8"/>
  <c r="B1146" i="7"/>
  <c r="B1146" i="8"/>
  <c r="D1146" i="7"/>
  <c r="D1146" i="8"/>
  <c r="G1146" i="8"/>
  <c r="G1146" i="7"/>
  <c r="C1146" i="7"/>
  <c r="C1146" i="8"/>
  <c r="O1147" i="8"/>
  <c r="O1147" i="7"/>
  <c r="P1147" i="8"/>
  <c r="P1147" i="7"/>
  <c r="Q1147" i="8"/>
  <c r="Q1147" i="7"/>
  <c r="K1147" i="8"/>
  <c r="K1147" i="7"/>
  <c r="N1147" i="8"/>
  <c r="N1147" i="7"/>
  <c r="A1148" i="6"/>
  <c r="A1147" i="8"/>
  <c r="E1150" i="8"/>
  <c r="E1150" i="7"/>
  <c r="F1150" i="8"/>
  <c r="F1150" i="7"/>
  <c r="A1152" i="17" l="1"/>
  <c r="T1147" i="8"/>
  <c r="T1147" i="7"/>
  <c r="R1147" i="8"/>
  <c r="R1147" i="7"/>
  <c r="S1147" i="8"/>
  <c r="S1147" i="7"/>
  <c r="H1147" i="7"/>
  <c r="L1148" i="8"/>
  <c r="I1148" i="8"/>
  <c r="J1148" i="8"/>
  <c r="K1148" i="8"/>
  <c r="D1147" i="8"/>
  <c r="D1147" i="7"/>
  <c r="L1147" i="7"/>
  <c r="C1147" i="7"/>
  <c r="C1147" i="8"/>
  <c r="J1147" i="7"/>
  <c r="B1147" i="7"/>
  <c r="B1147" i="8"/>
  <c r="G1147" i="8"/>
  <c r="G1147" i="7"/>
  <c r="O1148" i="8"/>
  <c r="O1148" i="7"/>
  <c r="P1148" i="8"/>
  <c r="P1148" i="7"/>
  <c r="Q1148" i="8"/>
  <c r="Q1148" i="7"/>
  <c r="N1148" i="8"/>
  <c r="N1148" i="7"/>
  <c r="H1148" i="8"/>
  <c r="H1148" i="7"/>
  <c r="A1149" i="6"/>
  <c r="A1148" i="8"/>
  <c r="E1151" i="8"/>
  <c r="E1151" i="7"/>
  <c r="F1151" i="7"/>
  <c r="F1151" i="8"/>
  <c r="A1153" i="17" l="1"/>
  <c r="S1148" i="8"/>
  <c r="S1148" i="7"/>
  <c r="R1148" i="8"/>
  <c r="R1148" i="7"/>
  <c r="T1148" i="8"/>
  <c r="T1148" i="7"/>
  <c r="L1148" i="7"/>
  <c r="J1148" i="7"/>
  <c r="I1148" i="7"/>
  <c r="L1149" i="7"/>
  <c r="N1149" i="8"/>
  <c r="H1149" i="7"/>
  <c r="K1148" i="7"/>
  <c r="C1148" i="7"/>
  <c r="C1148" i="8"/>
  <c r="G1148" i="8"/>
  <c r="G1148" i="7"/>
  <c r="B1148" i="8"/>
  <c r="B1148" i="7"/>
  <c r="D1148" i="8"/>
  <c r="D1148" i="7"/>
  <c r="O1149" i="8"/>
  <c r="O1149" i="7"/>
  <c r="P1149" i="8"/>
  <c r="P1149" i="7"/>
  <c r="Q1149" i="8"/>
  <c r="Q1149" i="7"/>
  <c r="J1149" i="8"/>
  <c r="J1149" i="7"/>
  <c r="I1149" i="8"/>
  <c r="I1149" i="7"/>
  <c r="K1149" i="8"/>
  <c r="K1149" i="7"/>
  <c r="L1149" i="8"/>
  <c r="A1150" i="6"/>
  <c r="A1149" i="8"/>
  <c r="E1152" i="8"/>
  <c r="E1152" i="7"/>
  <c r="F1152" i="7"/>
  <c r="F1152" i="8"/>
  <c r="A1154" i="17" l="1"/>
  <c r="T1149" i="8"/>
  <c r="T1149" i="7"/>
  <c r="R1149" i="8"/>
  <c r="R1149" i="7"/>
  <c r="S1149" i="8"/>
  <c r="S1149" i="7"/>
  <c r="I1150" i="8"/>
  <c r="J1150" i="8"/>
  <c r="N1150" i="8"/>
  <c r="B1149" i="8"/>
  <c r="B1149" i="7"/>
  <c r="D1149" i="8"/>
  <c r="D1149" i="7"/>
  <c r="H1149" i="8"/>
  <c r="G1149" i="7"/>
  <c r="G1149" i="8"/>
  <c r="N1149" i="7"/>
  <c r="C1149" i="7"/>
  <c r="C1149" i="8"/>
  <c r="O1150" i="8"/>
  <c r="O1150" i="7"/>
  <c r="P1150" i="8"/>
  <c r="P1150" i="7"/>
  <c r="Q1150" i="8"/>
  <c r="Q1150" i="7"/>
  <c r="H1150" i="8"/>
  <c r="H1150" i="7"/>
  <c r="K1150" i="8"/>
  <c r="K1150" i="7"/>
  <c r="L1150" i="8"/>
  <c r="L1150" i="7"/>
  <c r="A1151" i="6"/>
  <c r="A1150" i="8"/>
  <c r="F1153" i="8"/>
  <c r="F1153" i="7"/>
  <c r="E1153" i="8"/>
  <c r="E1153" i="7"/>
  <c r="A1155" i="17" l="1"/>
  <c r="S1150" i="8"/>
  <c r="S1150" i="7"/>
  <c r="R1150" i="8"/>
  <c r="R1150" i="7"/>
  <c r="T1150" i="8"/>
  <c r="T1150" i="7"/>
  <c r="H1151" i="7"/>
  <c r="J1150" i="7"/>
  <c r="I1151" i="8"/>
  <c r="K1151" i="8"/>
  <c r="L1151" i="8"/>
  <c r="D1150" i="7"/>
  <c r="D1150" i="8"/>
  <c r="C1150" i="8"/>
  <c r="C1150" i="7"/>
  <c r="N1150" i="7"/>
  <c r="G1150" i="8"/>
  <c r="G1150" i="7"/>
  <c r="B1150" i="8"/>
  <c r="B1150" i="7"/>
  <c r="I1150" i="7"/>
  <c r="O1151" i="8"/>
  <c r="O1151" i="7"/>
  <c r="P1151" i="8"/>
  <c r="P1151" i="7"/>
  <c r="Q1151" i="8"/>
  <c r="Q1151" i="7"/>
  <c r="J1151" i="8"/>
  <c r="J1151" i="7"/>
  <c r="N1151" i="8"/>
  <c r="N1151" i="7"/>
  <c r="H1151" i="8"/>
  <c r="A1152" i="6"/>
  <c r="A1151" i="8"/>
  <c r="E1154" i="8"/>
  <c r="E1154" i="7"/>
  <c r="F1154" i="8"/>
  <c r="F1154" i="7"/>
  <c r="A1156" i="17" l="1"/>
  <c r="T1151" i="8"/>
  <c r="T1151" i="7"/>
  <c r="S1151" i="8"/>
  <c r="S1151" i="7"/>
  <c r="R1151" i="8"/>
  <c r="R1151" i="7"/>
  <c r="N1152" i="8"/>
  <c r="N1152" i="7"/>
  <c r="J1152" i="8"/>
  <c r="K1152" i="8"/>
  <c r="H1152" i="8"/>
  <c r="B1151" i="8"/>
  <c r="B1151" i="7"/>
  <c r="C1151" i="7"/>
  <c r="C1151" i="8"/>
  <c r="D1151" i="7"/>
  <c r="D1151" i="8"/>
  <c r="L1151" i="7"/>
  <c r="K1151" i="7"/>
  <c r="I1151" i="7"/>
  <c r="G1151" i="8"/>
  <c r="G1151" i="7"/>
  <c r="O1152" i="8"/>
  <c r="O1152" i="7"/>
  <c r="P1152" i="8"/>
  <c r="P1152" i="7"/>
  <c r="Q1152" i="8"/>
  <c r="Q1152" i="7"/>
  <c r="I1152" i="8"/>
  <c r="I1152" i="7"/>
  <c r="L1152" i="8"/>
  <c r="L1152" i="7"/>
  <c r="A1153" i="6"/>
  <c r="A1152" i="8"/>
  <c r="E1155" i="8"/>
  <c r="E1155" i="7"/>
  <c r="F1155" i="8"/>
  <c r="F1155" i="7"/>
  <c r="A1157" i="17" l="1"/>
  <c r="R1152" i="8"/>
  <c r="R1152" i="7"/>
  <c r="S1152" i="8"/>
  <c r="S1152" i="7"/>
  <c r="T1152" i="8"/>
  <c r="T1152" i="7"/>
  <c r="K1153" i="7"/>
  <c r="L1153" i="7"/>
  <c r="N1153" i="7"/>
  <c r="I1153" i="8"/>
  <c r="H1153" i="7"/>
  <c r="J1153" i="7"/>
  <c r="G1152" i="8"/>
  <c r="G1152" i="7"/>
  <c r="C1152" i="7"/>
  <c r="C1152" i="8"/>
  <c r="B1152" i="8"/>
  <c r="B1152" i="7"/>
  <c r="K1152" i="7"/>
  <c r="D1152" i="7"/>
  <c r="D1152" i="8"/>
  <c r="H1152" i="7"/>
  <c r="J1152" i="7"/>
  <c r="O1153" i="8"/>
  <c r="O1153" i="7"/>
  <c r="P1153" i="8"/>
  <c r="P1153" i="7"/>
  <c r="Q1153" i="8"/>
  <c r="Q1153" i="7"/>
  <c r="N1153" i="8"/>
  <c r="A1154" i="6"/>
  <c r="A1153" i="8"/>
  <c r="E1156" i="8"/>
  <c r="E1156" i="7"/>
  <c r="F1156" i="8"/>
  <c r="F1156" i="7"/>
  <c r="A1158" i="17" l="1"/>
  <c r="T1153" i="8"/>
  <c r="T1153" i="7"/>
  <c r="R1153" i="8"/>
  <c r="R1153" i="7"/>
  <c r="S1153" i="8"/>
  <c r="S1153" i="7"/>
  <c r="I1154" i="7"/>
  <c r="N1154" i="7"/>
  <c r="L1153" i="8"/>
  <c r="K1153" i="8"/>
  <c r="I1153" i="7"/>
  <c r="K1154" i="8"/>
  <c r="L1154" i="8"/>
  <c r="N1154" i="8"/>
  <c r="B1153" i="7"/>
  <c r="B1153" i="8"/>
  <c r="D1153" i="7"/>
  <c r="D1153" i="8"/>
  <c r="J1153" i="8"/>
  <c r="C1153" i="8"/>
  <c r="C1153" i="7"/>
  <c r="H1153" i="8"/>
  <c r="G1153" i="8"/>
  <c r="G1153" i="7"/>
  <c r="O1154" i="8"/>
  <c r="O1154" i="7"/>
  <c r="P1154" i="8"/>
  <c r="P1154" i="7"/>
  <c r="Q1154" i="8"/>
  <c r="Q1154" i="7"/>
  <c r="H1154" i="8"/>
  <c r="H1154" i="7"/>
  <c r="I1154" i="8"/>
  <c r="J1154" i="8"/>
  <c r="J1154" i="7"/>
  <c r="A1155" i="6"/>
  <c r="A1154" i="8"/>
  <c r="E1157" i="8"/>
  <c r="E1157" i="7"/>
  <c r="F1157" i="8"/>
  <c r="F1157" i="7"/>
  <c r="A1159" i="17" l="1"/>
  <c r="S1154" i="8"/>
  <c r="S1154" i="7"/>
  <c r="R1154" i="8"/>
  <c r="R1154" i="7"/>
  <c r="T1154" i="8"/>
  <c r="T1154" i="7"/>
  <c r="J1155" i="8"/>
  <c r="K1155" i="8"/>
  <c r="L1155" i="8"/>
  <c r="N1155" i="7"/>
  <c r="B1154" i="8"/>
  <c r="B1154" i="7"/>
  <c r="G1154" i="8"/>
  <c r="G1154" i="7"/>
  <c r="D1154" i="7"/>
  <c r="D1154" i="8"/>
  <c r="C1154" i="8"/>
  <c r="C1154" i="7"/>
  <c r="L1154" i="7"/>
  <c r="K1154" i="7"/>
  <c r="O1155" i="8"/>
  <c r="O1155" i="7"/>
  <c r="P1155" i="8"/>
  <c r="P1155" i="7"/>
  <c r="Q1155" i="8"/>
  <c r="Q1155" i="7"/>
  <c r="H1155" i="8"/>
  <c r="H1155" i="7"/>
  <c r="I1155" i="8"/>
  <c r="I1155" i="7"/>
  <c r="A1156" i="6"/>
  <c r="A1155" i="8"/>
  <c r="F1158" i="7"/>
  <c r="F1158" i="8"/>
  <c r="E1158" i="8"/>
  <c r="E1158" i="7"/>
  <c r="A1160" i="17" l="1"/>
  <c r="S1155" i="8"/>
  <c r="S1155" i="7"/>
  <c r="T1155" i="8"/>
  <c r="T1155" i="7"/>
  <c r="R1155" i="8"/>
  <c r="R1155" i="7"/>
  <c r="J1155" i="7"/>
  <c r="I1156" i="7"/>
  <c r="L1156" i="8"/>
  <c r="H1156" i="7"/>
  <c r="J1156" i="8"/>
  <c r="K1156" i="7"/>
  <c r="N1156" i="8"/>
  <c r="B1155" i="8"/>
  <c r="B1155" i="7"/>
  <c r="C1155" i="8"/>
  <c r="C1155" i="7"/>
  <c r="N1155" i="8"/>
  <c r="G1155" i="8"/>
  <c r="G1155" i="7"/>
  <c r="D1155" i="8"/>
  <c r="D1155" i="7"/>
  <c r="L1155" i="7"/>
  <c r="K1155" i="7"/>
  <c r="O1156" i="8"/>
  <c r="O1156" i="7"/>
  <c r="P1156" i="8"/>
  <c r="P1156" i="7"/>
  <c r="Q1156" i="8"/>
  <c r="Q1156" i="7"/>
  <c r="H1156" i="8"/>
  <c r="A1157" i="6"/>
  <c r="A1156" i="8"/>
  <c r="F1159" i="8"/>
  <c r="F1159" i="7"/>
  <c r="E1159" i="8"/>
  <c r="E1159" i="7"/>
  <c r="A1161" i="17" l="1"/>
  <c r="T1156" i="8"/>
  <c r="T1156" i="7"/>
  <c r="S1156" i="8"/>
  <c r="S1156" i="7"/>
  <c r="R1156" i="8"/>
  <c r="R1156" i="7"/>
  <c r="N1157" i="8"/>
  <c r="L1156" i="7"/>
  <c r="I1156" i="8"/>
  <c r="H1157" i="7"/>
  <c r="L1157" i="8"/>
  <c r="J1157" i="8"/>
  <c r="I1157" i="7"/>
  <c r="N1156" i="7"/>
  <c r="C1156" i="8"/>
  <c r="C1156" i="7"/>
  <c r="B1156" i="7"/>
  <c r="B1156" i="8"/>
  <c r="G1156" i="7"/>
  <c r="G1156" i="8"/>
  <c r="K1156" i="8"/>
  <c r="D1156" i="8"/>
  <c r="D1156" i="7"/>
  <c r="J1156" i="7"/>
  <c r="O1157" i="8"/>
  <c r="O1157" i="7"/>
  <c r="P1157" i="8"/>
  <c r="P1157" i="7"/>
  <c r="Q1157" i="8"/>
  <c r="Q1157" i="7"/>
  <c r="K1157" i="8"/>
  <c r="K1157" i="7"/>
  <c r="H1157" i="8"/>
  <c r="A1158" i="6"/>
  <c r="A1157" i="8"/>
  <c r="F1160" i="8"/>
  <c r="F1160" i="7"/>
  <c r="E1160" i="8"/>
  <c r="E1160" i="7"/>
  <c r="A1162" i="17" l="1"/>
  <c r="S1157" i="8"/>
  <c r="S1157" i="7"/>
  <c r="T1157" i="8"/>
  <c r="T1157" i="7"/>
  <c r="R1157" i="8"/>
  <c r="R1157" i="7"/>
  <c r="I1158" i="8"/>
  <c r="N1157" i="7"/>
  <c r="L1157" i="7"/>
  <c r="I1158" i="7"/>
  <c r="K1158" i="8"/>
  <c r="L1158" i="8"/>
  <c r="N1158" i="7"/>
  <c r="G1157" i="8"/>
  <c r="G1157" i="7"/>
  <c r="D1157" i="8"/>
  <c r="D1157" i="7"/>
  <c r="J1157" i="7"/>
  <c r="C1157" i="8"/>
  <c r="C1157" i="7"/>
  <c r="I1157" i="8"/>
  <c r="B1157" i="7"/>
  <c r="B1157" i="8"/>
  <c r="O1158" i="8"/>
  <c r="O1158" i="7"/>
  <c r="P1158" i="8"/>
  <c r="P1158" i="7"/>
  <c r="Q1158" i="8"/>
  <c r="Q1158" i="7"/>
  <c r="H1158" i="8"/>
  <c r="H1158" i="7"/>
  <c r="J1158" i="8"/>
  <c r="J1158" i="7"/>
  <c r="A1159" i="6"/>
  <c r="A1158" i="8"/>
  <c r="F1161" i="8"/>
  <c r="F1161" i="7"/>
  <c r="E1161" i="8"/>
  <c r="E1161" i="7"/>
  <c r="A1163" i="17" l="1"/>
  <c r="R1158" i="8"/>
  <c r="R1158" i="7"/>
  <c r="T1158" i="8"/>
  <c r="T1158" i="7"/>
  <c r="S1158" i="8"/>
  <c r="S1158" i="7"/>
  <c r="L1158" i="7"/>
  <c r="K1158" i="7"/>
  <c r="J1159" i="8"/>
  <c r="I1159" i="7"/>
  <c r="K1159" i="7"/>
  <c r="N1159" i="8"/>
  <c r="L1159" i="8"/>
  <c r="C1158" i="7"/>
  <c r="C1158" i="8"/>
  <c r="G1158" i="8"/>
  <c r="G1158" i="7"/>
  <c r="N1158" i="8"/>
  <c r="B1158" i="8"/>
  <c r="B1158" i="7"/>
  <c r="D1158" i="7"/>
  <c r="D1158" i="8"/>
  <c r="O1159" i="8"/>
  <c r="O1159" i="7"/>
  <c r="P1159" i="8"/>
  <c r="P1159" i="7"/>
  <c r="Q1159" i="8"/>
  <c r="Q1159" i="7"/>
  <c r="H1159" i="8"/>
  <c r="H1159" i="7"/>
  <c r="I1159" i="8"/>
  <c r="A1160" i="6"/>
  <c r="A1159" i="8"/>
  <c r="E1162" i="8"/>
  <c r="E1162" i="7"/>
  <c r="F1162" i="8"/>
  <c r="F1162" i="7"/>
  <c r="A1164" i="17" l="1"/>
  <c r="T1159" i="8"/>
  <c r="T1159" i="7"/>
  <c r="S1159" i="8"/>
  <c r="S1159" i="7"/>
  <c r="R1159" i="8"/>
  <c r="R1159" i="7"/>
  <c r="N1160" i="7"/>
  <c r="J1159" i="7"/>
  <c r="K1159" i="8"/>
  <c r="I1160" i="7"/>
  <c r="J1160" i="8"/>
  <c r="K1160" i="8"/>
  <c r="H1160" i="8"/>
  <c r="C1159" i="7"/>
  <c r="C1159" i="8"/>
  <c r="G1159" i="8"/>
  <c r="G1159" i="7"/>
  <c r="D1159" i="8"/>
  <c r="D1159" i="7"/>
  <c r="B1159" i="8"/>
  <c r="B1159" i="7"/>
  <c r="L1159" i="7"/>
  <c r="N1159" i="7"/>
  <c r="O1160" i="8"/>
  <c r="O1160" i="7"/>
  <c r="P1160" i="8"/>
  <c r="P1160" i="7"/>
  <c r="Q1160" i="8"/>
  <c r="Q1160" i="7"/>
  <c r="L1160" i="8"/>
  <c r="L1160" i="7"/>
  <c r="N1160" i="8"/>
  <c r="A1161" i="6"/>
  <c r="A1160" i="8"/>
  <c r="E1163" i="8"/>
  <c r="E1163" i="7"/>
  <c r="F1163" i="8"/>
  <c r="F1163" i="7"/>
  <c r="A1165" i="17" l="1"/>
  <c r="T1160" i="8"/>
  <c r="T1160" i="7"/>
  <c r="R1160" i="8"/>
  <c r="R1160" i="7"/>
  <c r="S1160" i="8"/>
  <c r="S1160" i="7"/>
  <c r="I1161" i="7"/>
  <c r="I1160" i="8"/>
  <c r="K1161" i="7"/>
  <c r="L1161" i="8"/>
  <c r="H1161" i="8"/>
  <c r="N1161" i="8"/>
  <c r="B1160" i="8"/>
  <c r="B1160" i="7"/>
  <c r="G1160" i="8"/>
  <c r="G1160" i="7"/>
  <c r="H1160" i="7"/>
  <c r="D1160" i="8"/>
  <c r="D1160" i="7"/>
  <c r="K1160" i="7"/>
  <c r="J1160" i="7"/>
  <c r="C1160" i="7"/>
  <c r="C1160" i="8"/>
  <c r="O1161" i="8"/>
  <c r="O1161" i="7"/>
  <c r="P1161" i="8"/>
  <c r="P1161" i="7"/>
  <c r="Q1161" i="8"/>
  <c r="Q1161" i="7"/>
  <c r="J1161" i="8"/>
  <c r="J1161" i="7"/>
  <c r="I1161" i="8"/>
  <c r="A1162" i="6"/>
  <c r="A1161" i="8"/>
  <c r="E1164" i="8"/>
  <c r="E1164" i="7"/>
  <c r="F1164" i="8"/>
  <c r="F1164" i="7"/>
  <c r="A1166" i="17" l="1"/>
  <c r="R1161" i="8"/>
  <c r="R1161" i="7"/>
  <c r="T1161" i="8"/>
  <c r="T1161" i="7"/>
  <c r="S1161" i="8"/>
  <c r="S1161" i="7"/>
  <c r="N1162" i="7"/>
  <c r="K1161" i="8"/>
  <c r="H1161" i="7"/>
  <c r="L1161" i="7"/>
  <c r="H1162" i="8"/>
  <c r="I1162" i="7"/>
  <c r="J1162" i="8"/>
  <c r="L1162" i="7"/>
  <c r="G1161" i="7"/>
  <c r="G1161" i="8"/>
  <c r="D1161" i="8"/>
  <c r="D1161" i="7"/>
  <c r="C1161" i="7"/>
  <c r="C1161" i="8"/>
  <c r="N1161" i="7"/>
  <c r="B1161" i="8"/>
  <c r="B1161" i="7"/>
  <c r="O1162" i="8"/>
  <c r="O1162" i="7"/>
  <c r="P1162" i="8"/>
  <c r="P1162" i="7"/>
  <c r="Q1162" i="8"/>
  <c r="Q1162" i="7"/>
  <c r="K1162" i="8"/>
  <c r="K1162" i="7"/>
  <c r="N1162" i="8"/>
  <c r="A1163" i="6"/>
  <c r="A1162" i="8"/>
  <c r="E1165" i="8"/>
  <c r="E1165" i="7"/>
  <c r="F1165" i="8"/>
  <c r="F1165" i="7"/>
  <c r="A1167" i="17" l="1"/>
  <c r="S1162" i="8"/>
  <c r="S1162" i="7"/>
  <c r="T1162" i="8"/>
  <c r="T1162" i="7"/>
  <c r="R1162" i="8"/>
  <c r="R1162" i="7"/>
  <c r="H1162" i="7"/>
  <c r="I1162" i="8"/>
  <c r="J1163" i="8"/>
  <c r="I1163" i="8"/>
  <c r="H1163" i="8"/>
  <c r="B1162" i="7"/>
  <c r="B1162" i="8"/>
  <c r="G1162" i="8"/>
  <c r="G1162" i="7"/>
  <c r="L1162" i="8"/>
  <c r="D1162" i="8"/>
  <c r="D1162" i="7"/>
  <c r="J1162" i="7"/>
  <c r="C1162" i="8"/>
  <c r="C1162" i="7"/>
  <c r="O1163" i="8"/>
  <c r="O1163" i="7"/>
  <c r="P1163" i="8"/>
  <c r="P1163" i="7"/>
  <c r="Q1163" i="8"/>
  <c r="Q1163" i="7"/>
  <c r="L1163" i="8"/>
  <c r="L1163" i="7"/>
  <c r="K1163" i="8"/>
  <c r="K1163" i="7"/>
  <c r="N1163" i="8"/>
  <c r="N1163" i="7"/>
  <c r="A1164" i="6"/>
  <c r="A1163" i="8"/>
  <c r="E1166" i="8"/>
  <c r="E1166" i="7"/>
  <c r="F1166" i="8"/>
  <c r="F1166" i="7"/>
  <c r="A1168" i="17" l="1"/>
  <c r="T1163" i="8"/>
  <c r="T1163" i="7"/>
  <c r="R1163" i="8"/>
  <c r="R1163" i="7"/>
  <c r="S1163" i="8"/>
  <c r="S1163" i="7"/>
  <c r="J1164" i="7"/>
  <c r="N1164" i="8"/>
  <c r="K1164" i="8"/>
  <c r="L1164" i="8"/>
  <c r="H1163" i="7"/>
  <c r="C1163" i="7"/>
  <c r="C1163" i="8"/>
  <c r="B1163" i="7"/>
  <c r="B1163" i="8"/>
  <c r="G1163" i="8"/>
  <c r="G1163" i="7"/>
  <c r="I1163" i="7"/>
  <c r="J1163" i="7"/>
  <c r="D1163" i="7"/>
  <c r="D1163" i="8"/>
  <c r="O1164" i="8"/>
  <c r="O1164" i="7"/>
  <c r="P1164" i="8"/>
  <c r="P1164" i="7"/>
  <c r="Q1164" i="8"/>
  <c r="Q1164" i="7"/>
  <c r="H1164" i="8"/>
  <c r="H1164" i="7"/>
  <c r="I1164" i="8"/>
  <c r="I1164" i="7"/>
  <c r="J1164" i="8"/>
  <c r="A1165" i="6"/>
  <c r="A1164" i="8"/>
  <c r="F1167" i="8"/>
  <c r="F1167" i="7"/>
  <c r="E1167" i="8"/>
  <c r="E1167" i="7"/>
  <c r="A1169" i="17" l="1"/>
  <c r="R1164" i="8"/>
  <c r="R1164" i="7"/>
  <c r="T1164" i="8"/>
  <c r="T1164" i="7"/>
  <c r="S1164" i="8"/>
  <c r="S1164" i="7"/>
  <c r="L1165" i="7"/>
  <c r="J1165" i="8"/>
  <c r="H1165" i="8"/>
  <c r="I1165" i="7"/>
  <c r="L1164" i="7"/>
  <c r="D1164" i="8"/>
  <c r="D1164" i="7"/>
  <c r="C1164" i="7"/>
  <c r="C1164" i="8"/>
  <c r="K1164" i="7"/>
  <c r="B1164" i="7"/>
  <c r="B1164" i="8"/>
  <c r="N1164" i="7"/>
  <c r="G1164" i="8"/>
  <c r="G1164" i="7"/>
  <c r="O1165" i="8"/>
  <c r="O1165" i="7"/>
  <c r="P1165" i="8"/>
  <c r="P1165" i="7"/>
  <c r="Q1165" i="8"/>
  <c r="Q1165" i="7"/>
  <c r="N1165" i="8"/>
  <c r="N1165" i="7"/>
  <c r="K1165" i="8"/>
  <c r="K1165" i="7"/>
  <c r="L1165" i="8"/>
  <c r="A1166" i="6"/>
  <c r="A1165" i="8"/>
  <c r="F1168" i="8"/>
  <c r="F1168" i="7"/>
  <c r="E1168" i="8"/>
  <c r="E1168" i="7"/>
  <c r="A1170" i="17" l="1"/>
  <c r="S1165" i="8"/>
  <c r="S1165" i="7"/>
  <c r="T1165" i="8"/>
  <c r="T1165" i="7"/>
  <c r="R1165" i="8"/>
  <c r="R1165" i="7"/>
  <c r="H1166" i="8"/>
  <c r="K1166" i="7"/>
  <c r="L1166" i="8"/>
  <c r="J1166" i="8"/>
  <c r="N1166" i="8"/>
  <c r="G1165" i="8"/>
  <c r="G1165" i="7"/>
  <c r="B1165" i="8"/>
  <c r="B1165" i="7"/>
  <c r="I1165" i="8"/>
  <c r="D1165" i="7"/>
  <c r="D1165" i="8"/>
  <c r="C1165" i="8"/>
  <c r="C1165" i="7"/>
  <c r="H1165" i="7"/>
  <c r="J1165" i="7"/>
  <c r="O1166" i="8"/>
  <c r="O1166" i="7"/>
  <c r="P1166" i="8"/>
  <c r="P1166" i="7"/>
  <c r="Q1166" i="8"/>
  <c r="Q1166" i="7"/>
  <c r="I1166" i="8"/>
  <c r="I1166" i="7"/>
  <c r="K1166" i="8"/>
  <c r="A1167" i="6"/>
  <c r="A1166" i="8"/>
  <c r="E1169" i="8"/>
  <c r="E1169" i="7"/>
  <c r="F1169" i="7"/>
  <c r="F1169" i="8"/>
  <c r="A1171" i="17" l="1"/>
  <c r="R1166" i="8"/>
  <c r="R1166" i="7"/>
  <c r="T1166" i="8"/>
  <c r="T1166" i="7"/>
  <c r="S1166" i="8"/>
  <c r="S1166" i="7"/>
  <c r="J1167" i="7"/>
  <c r="H1166" i="7"/>
  <c r="K1167" i="7"/>
  <c r="L1167" i="8"/>
  <c r="N1167" i="8"/>
  <c r="I1167" i="7"/>
  <c r="D1166" i="7"/>
  <c r="D1166" i="8"/>
  <c r="C1166" i="8"/>
  <c r="C1166" i="7"/>
  <c r="N1166" i="7"/>
  <c r="J1166" i="7"/>
  <c r="B1166" i="8"/>
  <c r="B1166" i="7"/>
  <c r="L1166" i="7"/>
  <c r="G1166" i="7"/>
  <c r="G1166" i="8"/>
  <c r="O1167" i="8"/>
  <c r="O1167" i="7"/>
  <c r="P1167" i="8"/>
  <c r="P1167" i="7"/>
  <c r="Q1167" i="8"/>
  <c r="Q1167" i="7"/>
  <c r="H1167" i="8"/>
  <c r="H1167" i="7"/>
  <c r="J1167" i="8"/>
  <c r="K1167" i="8"/>
  <c r="A1168" i="6"/>
  <c r="A1167" i="8"/>
  <c r="E1170" i="8"/>
  <c r="E1170" i="7"/>
  <c r="F1170" i="8"/>
  <c r="F1170" i="7"/>
  <c r="A1172" i="17" l="1"/>
  <c r="S1167" i="8"/>
  <c r="S1167" i="7"/>
  <c r="T1167" i="8"/>
  <c r="T1167" i="7"/>
  <c r="R1167" i="8"/>
  <c r="R1167" i="7"/>
  <c r="N1168" i="8"/>
  <c r="N1168" i="7"/>
  <c r="J1168" i="8"/>
  <c r="K1168" i="8"/>
  <c r="L1168" i="7"/>
  <c r="D1167" i="7"/>
  <c r="D1167" i="8"/>
  <c r="I1167" i="8"/>
  <c r="C1167" i="8"/>
  <c r="C1167" i="7"/>
  <c r="B1167" i="8"/>
  <c r="B1167" i="7"/>
  <c r="G1167" i="7"/>
  <c r="G1167" i="8"/>
  <c r="N1167" i="7"/>
  <c r="L1167" i="7"/>
  <c r="O1168" i="8"/>
  <c r="O1168" i="7"/>
  <c r="P1168" i="8"/>
  <c r="P1168" i="7"/>
  <c r="Q1168" i="8"/>
  <c r="Q1168" i="7"/>
  <c r="I1168" i="8"/>
  <c r="I1168" i="7"/>
  <c r="H1168" i="8"/>
  <c r="H1168" i="7"/>
  <c r="A1169" i="6"/>
  <c r="A1168" i="8"/>
  <c r="E1171" i="8"/>
  <c r="E1171" i="7"/>
  <c r="F1171" i="8"/>
  <c r="F1171" i="7"/>
  <c r="A1173" i="17" l="1"/>
  <c r="S1168" i="8"/>
  <c r="S1168" i="7"/>
  <c r="T1168" i="8"/>
  <c r="T1168" i="7"/>
  <c r="R1168" i="8"/>
  <c r="R1168" i="7"/>
  <c r="L1168" i="8"/>
  <c r="L1169" i="7"/>
  <c r="N1169" i="8"/>
  <c r="H1169" i="8"/>
  <c r="I1169" i="8"/>
  <c r="B1168" i="7"/>
  <c r="B1168" i="8"/>
  <c r="D1168" i="7"/>
  <c r="D1168" i="8"/>
  <c r="C1168" i="8"/>
  <c r="C1168" i="7"/>
  <c r="G1168" i="8"/>
  <c r="G1168" i="7"/>
  <c r="K1168" i="7"/>
  <c r="J1168" i="7"/>
  <c r="O1169" i="8"/>
  <c r="O1169" i="7"/>
  <c r="P1169" i="8"/>
  <c r="P1169" i="7"/>
  <c r="Q1169" i="8"/>
  <c r="Q1169" i="7"/>
  <c r="J1169" i="8"/>
  <c r="J1169" i="7"/>
  <c r="K1169" i="8"/>
  <c r="K1169" i="7"/>
  <c r="L1169" i="8"/>
  <c r="A1170" i="6"/>
  <c r="A1169" i="8"/>
  <c r="F1172" i="8"/>
  <c r="F1172" i="7"/>
  <c r="E1172" i="8"/>
  <c r="E1172" i="7"/>
  <c r="A1174" i="17" l="1"/>
  <c r="R1169" i="8"/>
  <c r="R1169" i="7"/>
  <c r="S1169" i="8"/>
  <c r="S1169" i="7"/>
  <c r="T1169" i="8"/>
  <c r="T1169" i="7"/>
  <c r="I1170" i="8"/>
  <c r="I1170" i="7"/>
  <c r="J1170" i="8"/>
  <c r="H1170" i="8"/>
  <c r="L1170" i="8"/>
  <c r="B1169" i="7"/>
  <c r="B1169" i="8"/>
  <c r="D1169" i="7"/>
  <c r="D1169" i="8"/>
  <c r="I1169" i="7"/>
  <c r="C1169" i="7"/>
  <c r="C1169" i="8"/>
  <c r="H1169" i="7"/>
  <c r="G1169" i="8"/>
  <c r="G1169" i="7"/>
  <c r="N1169" i="7"/>
  <c r="O1170" i="8"/>
  <c r="O1170" i="7"/>
  <c r="P1170" i="8"/>
  <c r="P1170" i="7"/>
  <c r="Q1170" i="8"/>
  <c r="Q1170" i="7"/>
  <c r="K1170" i="8"/>
  <c r="K1170" i="7"/>
  <c r="N1170" i="8"/>
  <c r="N1170" i="7"/>
  <c r="A1171" i="6"/>
  <c r="A1170" i="8"/>
  <c r="F1173" i="8"/>
  <c r="F1173" i="7"/>
  <c r="E1173" i="8"/>
  <c r="E1173" i="7"/>
  <c r="A1175" i="17" l="1"/>
  <c r="R1170" i="8"/>
  <c r="R1170" i="7"/>
  <c r="T1170" i="8"/>
  <c r="T1170" i="7"/>
  <c r="S1170" i="8"/>
  <c r="S1170" i="7"/>
  <c r="H1170" i="7"/>
  <c r="K1171" i="7"/>
  <c r="H1171" i="8"/>
  <c r="J1171" i="8"/>
  <c r="N1171" i="8"/>
  <c r="L1170" i="7"/>
  <c r="D1170" i="7"/>
  <c r="D1170" i="8"/>
  <c r="G1170" i="7"/>
  <c r="G1170" i="8"/>
  <c r="B1170" i="8"/>
  <c r="B1170" i="7"/>
  <c r="J1170" i="7"/>
  <c r="C1170" i="7"/>
  <c r="C1170" i="8"/>
  <c r="O1171" i="8"/>
  <c r="O1171" i="7"/>
  <c r="P1171" i="8"/>
  <c r="P1171" i="7"/>
  <c r="Q1171" i="8"/>
  <c r="Q1171" i="7"/>
  <c r="L1171" i="8"/>
  <c r="L1171" i="7"/>
  <c r="I1171" i="8"/>
  <c r="I1171" i="7"/>
  <c r="K1171" i="8"/>
  <c r="A1172" i="6"/>
  <c r="A1171" i="8"/>
  <c r="E1174" i="8"/>
  <c r="E1174" i="7"/>
  <c r="F1174" i="8"/>
  <c r="F1174" i="7"/>
  <c r="A1176" i="17" l="1"/>
  <c r="R1171" i="8"/>
  <c r="R1171" i="7"/>
  <c r="T1171" i="8"/>
  <c r="T1171" i="7"/>
  <c r="S1171" i="8"/>
  <c r="S1171" i="7"/>
  <c r="K1172" i="7"/>
  <c r="L1172" i="8"/>
  <c r="I1172" i="7"/>
  <c r="J1172" i="8"/>
  <c r="B1171" i="7"/>
  <c r="B1171" i="8"/>
  <c r="C1171" i="7"/>
  <c r="C1171" i="8"/>
  <c r="G1171" i="8"/>
  <c r="G1171" i="7"/>
  <c r="N1171" i="7"/>
  <c r="J1171" i="7"/>
  <c r="H1171" i="7"/>
  <c r="D1171" i="7"/>
  <c r="D1171" i="8"/>
  <c r="O1172" i="8"/>
  <c r="O1172" i="7"/>
  <c r="P1172" i="8"/>
  <c r="P1172" i="7"/>
  <c r="Q1172" i="8"/>
  <c r="Q1172" i="7"/>
  <c r="N1172" i="8"/>
  <c r="N1172" i="7"/>
  <c r="H1172" i="8"/>
  <c r="H1172" i="7"/>
  <c r="K1172" i="8"/>
  <c r="A1173" i="6"/>
  <c r="A1172" i="8"/>
  <c r="F1175" i="8"/>
  <c r="F1175" i="7"/>
  <c r="E1175" i="8"/>
  <c r="E1175" i="7"/>
  <c r="A1177" i="17" l="1"/>
  <c r="R1172" i="8"/>
  <c r="R1172" i="7"/>
  <c r="S1172" i="8"/>
  <c r="S1172" i="7"/>
  <c r="T1172" i="8"/>
  <c r="T1172" i="7"/>
  <c r="K1173" i="7"/>
  <c r="L1173" i="8"/>
  <c r="H1173" i="7"/>
  <c r="I1173" i="8"/>
  <c r="C1172" i="8"/>
  <c r="C1172" i="7"/>
  <c r="B1172" i="8"/>
  <c r="B1172" i="7"/>
  <c r="J1172" i="7"/>
  <c r="I1172" i="8"/>
  <c r="L1172" i="7"/>
  <c r="G1172" i="7"/>
  <c r="G1172" i="8"/>
  <c r="D1172" i="7"/>
  <c r="D1172" i="8"/>
  <c r="O1173" i="8"/>
  <c r="O1173" i="7"/>
  <c r="P1173" i="8"/>
  <c r="P1173" i="7"/>
  <c r="Q1173" i="8"/>
  <c r="Q1173" i="7"/>
  <c r="N1173" i="8"/>
  <c r="N1173" i="7"/>
  <c r="J1173" i="8"/>
  <c r="J1173" i="7"/>
  <c r="K1173" i="8"/>
  <c r="A1174" i="6"/>
  <c r="A1173" i="8"/>
  <c r="E1176" i="8"/>
  <c r="E1176" i="7"/>
  <c r="F1176" i="8"/>
  <c r="F1176" i="7"/>
  <c r="A1178" i="17" l="1"/>
  <c r="T1173" i="8"/>
  <c r="T1173" i="7"/>
  <c r="S1173" i="8"/>
  <c r="S1173" i="7"/>
  <c r="R1173" i="8"/>
  <c r="R1173" i="7"/>
  <c r="J1174" i="8"/>
  <c r="L1173" i="7"/>
  <c r="J1174" i="7"/>
  <c r="K1174" i="8"/>
  <c r="L1174" i="8"/>
  <c r="N1174" i="8"/>
  <c r="I1173" i="7"/>
  <c r="G1173" i="8"/>
  <c r="G1173" i="7"/>
  <c r="D1173" i="7"/>
  <c r="D1173" i="8"/>
  <c r="C1173" i="8"/>
  <c r="C1173" i="7"/>
  <c r="B1173" i="7"/>
  <c r="B1173" i="8"/>
  <c r="H1173" i="8"/>
  <c r="O1174" i="8"/>
  <c r="O1174" i="7"/>
  <c r="P1174" i="8"/>
  <c r="P1174" i="7"/>
  <c r="Q1174" i="8"/>
  <c r="Q1174" i="7"/>
  <c r="H1174" i="8"/>
  <c r="H1174" i="7"/>
  <c r="I1174" i="8"/>
  <c r="I1174" i="7"/>
  <c r="A1175" i="6"/>
  <c r="A1174" i="8"/>
  <c r="F1177" i="8"/>
  <c r="F1177" i="7"/>
  <c r="E1177" i="8"/>
  <c r="E1177" i="7"/>
  <c r="A1179" i="17" l="1"/>
  <c r="R1174" i="8"/>
  <c r="R1174" i="7"/>
  <c r="T1174" i="8"/>
  <c r="T1174" i="7"/>
  <c r="S1174" i="8"/>
  <c r="S1174" i="7"/>
  <c r="K1175" i="7"/>
  <c r="N1175" i="8"/>
  <c r="L1175" i="8"/>
  <c r="I1175" i="8"/>
  <c r="B1174" i="7"/>
  <c r="B1174" i="8"/>
  <c r="D1174" i="8"/>
  <c r="D1174" i="7"/>
  <c r="N1174" i="7"/>
  <c r="C1174" i="8"/>
  <c r="C1174" i="7"/>
  <c r="L1174" i="7"/>
  <c r="K1174" i="7"/>
  <c r="G1174" i="8"/>
  <c r="G1174" i="7"/>
  <c r="O1175" i="8"/>
  <c r="O1175" i="7"/>
  <c r="P1175" i="8"/>
  <c r="P1175" i="7"/>
  <c r="Q1175" i="8"/>
  <c r="Q1175" i="7"/>
  <c r="H1175" i="8"/>
  <c r="H1175" i="7"/>
  <c r="J1175" i="8"/>
  <c r="J1175" i="7"/>
  <c r="K1175" i="8"/>
  <c r="A1176" i="6"/>
  <c r="A1175" i="8"/>
  <c r="F1178" i="8"/>
  <c r="F1178" i="7"/>
  <c r="E1178" i="8"/>
  <c r="E1178" i="7"/>
  <c r="A1180" i="17" l="1"/>
  <c r="S1175" i="8"/>
  <c r="S1175" i="7"/>
  <c r="R1175" i="8"/>
  <c r="R1175" i="7"/>
  <c r="T1175" i="8"/>
  <c r="T1175" i="7"/>
  <c r="J1176" i="8"/>
  <c r="J1176" i="7"/>
  <c r="K1176" i="8"/>
  <c r="L1176" i="8"/>
  <c r="H1176" i="8"/>
  <c r="B1175" i="7"/>
  <c r="B1175" i="8"/>
  <c r="C1175" i="8"/>
  <c r="C1175" i="7"/>
  <c r="D1175" i="7"/>
  <c r="D1175" i="8"/>
  <c r="G1175" i="8"/>
  <c r="G1175" i="7"/>
  <c r="I1175" i="7"/>
  <c r="L1175" i="7"/>
  <c r="N1175" i="7"/>
  <c r="O1176" i="8"/>
  <c r="O1176" i="7"/>
  <c r="P1176" i="8"/>
  <c r="P1176" i="7"/>
  <c r="Q1176" i="8"/>
  <c r="Q1176" i="7"/>
  <c r="I1176" i="8"/>
  <c r="I1176" i="7"/>
  <c r="N1176" i="8"/>
  <c r="N1176" i="7"/>
  <c r="A1177" i="6"/>
  <c r="A1176" i="8"/>
  <c r="F1179" i="8"/>
  <c r="F1179" i="7"/>
  <c r="E1179" i="8"/>
  <c r="E1179" i="7"/>
  <c r="A1181" i="17" l="1"/>
  <c r="S1176" i="8"/>
  <c r="S1176" i="7"/>
  <c r="T1176" i="8"/>
  <c r="T1176" i="7"/>
  <c r="R1176" i="8"/>
  <c r="R1176" i="7"/>
  <c r="N1177" i="8"/>
  <c r="L1176" i="7"/>
  <c r="I1177" i="7"/>
  <c r="K1177" i="8"/>
  <c r="L1177" i="8"/>
  <c r="G1176" i="7"/>
  <c r="G1176" i="8"/>
  <c r="H1176" i="7"/>
  <c r="D1176" i="8"/>
  <c r="D1176" i="7"/>
  <c r="C1176" i="7"/>
  <c r="C1176" i="8"/>
  <c r="B1176" i="8"/>
  <c r="B1176" i="7"/>
  <c r="K1176" i="7"/>
  <c r="O1177" i="8"/>
  <c r="O1177" i="7"/>
  <c r="P1177" i="8"/>
  <c r="P1177" i="7"/>
  <c r="Q1177" i="8"/>
  <c r="Q1177" i="7"/>
  <c r="J1177" i="8"/>
  <c r="J1177" i="7"/>
  <c r="H1177" i="8"/>
  <c r="H1177" i="7"/>
  <c r="I1177" i="8"/>
  <c r="N1177" i="7"/>
  <c r="A1178" i="6"/>
  <c r="A1177" i="8"/>
  <c r="F1180" i="8"/>
  <c r="F1180" i="7"/>
  <c r="E1180" i="8"/>
  <c r="E1180" i="7"/>
  <c r="A1182" i="17" l="1"/>
  <c r="T1177" i="8"/>
  <c r="T1177" i="7"/>
  <c r="S1177" i="8"/>
  <c r="S1177" i="7"/>
  <c r="R1177" i="8"/>
  <c r="R1177" i="7"/>
  <c r="K1178" i="8"/>
  <c r="H1178" i="8"/>
  <c r="L1178" i="8"/>
  <c r="D1177" i="8"/>
  <c r="D1177" i="7"/>
  <c r="G1177" i="8"/>
  <c r="G1177" i="7"/>
  <c r="C1177" i="8"/>
  <c r="C1177" i="7"/>
  <c r="B1177" i="8"/>
  <c r="B1177" i="7"/>
  <c r="L1177" i="7"/>
  <c r="K1177" i="7"/>
  <c r="O1178" i="8"/>
  <c r="O1178" i="7"/>
  <c r="P1178" i="8"/>
  <c r="P1178" i="7"/>
  <c r="Q1178" i="8"/>
  <c r="Q1178" i="7"/>
  <c r="N1178" i="8"/>
  <c r="N1178" i="7"/>
  <c r="I1178" i="8"/>
  <c r="I1178" i="7"/>
  <c r="J1178" i="8"/>
  <c r="J1178" i="7"/>
  <c r="A1179" i="6"/>
  <c r="A1178" i="8"/>
  <c r="F1181" i="8"/>
  <c r="F1181" i="7"/>
  <c r="E1181" i="8"/>
  <c r="E1181" i="7"/>
  <c r="A1183" i="17" l="1"/>
  <c r="R1178" i="8"/>
  <c r="R1178" i="7"/>
  <c r="S1178" i="8"/>
  <c r="S1178" i="7"/>
  <c r="T1178" i="8"/>
  <c r="T1178" i="7"/>
  <c r="K1179" i="7"/>
  <c r="L1179" i="8"/>
  <c r="N1179" i="7"/>
  <c r="I1179" i="7"/>
  <c r="G1178" i="8"/>
  <c r="G1178" i="7"/>
  <c r="C1178" i="7"/>
  <c r="C1178" i="8"/>
  <c r="B1178" i="8"/>
  <c r="B1178" i="7"/>
  <c r="L1178" i="7"/>
  <c r="H1178" i="7"/>
  <c r="K1178" i="7"/>
  <c r="D1178" i="8"/>
  <c r="D1178" i="7"/>
  <c r="O1179" i="8"/>
  <c r="O1179" i="7"/>
  <c r="P1179" i="8"/>
  <c r="P1179" i="7"/>
  <c r="Q1179" i="8"/>
  <c r="Q1179" i="7"/>
  <c r="H1179" i="8"/>
  <c r="H1179" i="7"/>
  <c r="J1179" i="8"/>
  <c r="J1179" i="7"/>
  <c r="K1179" i="8"/>
  <c r="A1180" i="6"/>
  <c r="A1179" i="8"/>
  <c r="E1182" i="8"/>
  <c r="E1182" i="7"/>
  <c r="F1182" i="8"/>
  <c r="F1182" i="7"/>
  <c r="A1184" i="17" l="1"/>
  <c r="R1179" i="8"/>
  <c r="R1179" i="7"/>
  <c r="S1179" i="8"/>
  <c r="S1179" i="7"/>
  <c r="T1179" i="8"/>
  <c r="T1179" i="7"/>
  <c r="K1180" i="7"/>
  <c r="L1180" i="8"/>
  <c r="N1180" i="8"/>
  <c r="H1180" i="8"/>
  <c r="D1179" i="8"/>
  <c r="D1179" i="7"/>
  <c r="I1179" i="8"/>
  <c r="C1179" i="8"/>
  <c r="C1179" i="7"/>
  <c r="N1179" i="8"/>
  <c r="B1179" i="7"/>
  <c r="B1179" i="8"/>
  <c r="L1179" i="7"/>
  <c r="G1179" i="7"/>
  <c r="G1179" i="8"/>
  <c r="O1180" i="8"/>
  <c r="O1180" i="7"/>
  <c r="P1180" i="8"/>
  <c r="P1180" i="7"/>
  <c r="Q1180" i="8"/>
  <c r="Q1180" i="7"/>
  <c r="I1180" i="8"/>
  <c r="I1180" i="7"/>
  <c r="J1180" i="8"/>
  <c r="J1180" i="7"/>
  <c r="K1180" i="8"/>
  <c r="A1181" i="6"/>
  <c r="A1180" i="8"/>
  <c r="F1183" i="8"/>
  <c r="F1183" i="7"/>
  <c r="E1183" i="8"/>
  <c r="E1183" i="7"/>
  <c r="A1185" i="17" l="1"/>
  <c r="R1180" i="8"/>
  <c r="R1180" i="7"/>
  <c r="T1180" i="8"/>
  <c r="T1180" i="7"/>
  <c r="S1180" i="8"/>
  <c r="S1180" i="7"/>
  <c r="I1181" i="8"/>
  <c r="I1181" i="7"/>
  <c r="L1181" i="7"/>
  <c r="J1181" i="8"/>
  <c r="K1181" i="8"/>
  <c r="B1180" i="7"/>
  <c r="B1180" i="8"/>
  <c r="D1180" i="8"/>
  <c r="D1180" i="7"/>
  <c r="N1180" i="7"/>
  <c r="H1180" i="7"/>
  <c r="C1180" i="7"/>
  <c r="C1180" i="8"/>
  <c r="L1180" i="7"/>
  <c r="G1180" i="8"/>
  <c r="G1180" i="7"/>
  <c r="O1181" i="8"/>
  <c r="O1181" i="7"/>
  <c r="P1181" i="8"/>
  <c r="P1181" i="7"/>
  <c r="Q1181" i="8"/>
  <c r="Q1181" i="7"/>
  <c r="N1181" i="8"/>
  <c r="N1181" i="7"/>
  <c r="H1181" i="8"/>
  <c r="H1181" i="7"/>
  <c r="A1182" i="6"/>
  <c r="A1181" i="8"/>
  <c r="E1184" i="8"/>
  <c r="E1184" i="7"/>
  <c r="F1184" i="8"/>
  <c r="F1184" i="7"/>
  <c r="A1186" i="17" l="1"/>
  <c r="T1181" i="8"/>
  <c r="T1181" i="7"/>
  <c r="S1181" i="8"/>
  <c r="S1181" i="7"/>
  <c r="R1181" i="8"/>
  <c r="R1181" i="7"/>
  <c r="N1182" i="8"/>
  <c r="N1182" i="7"/>
  <c r="I1182" i="8"/>
  <c r="K1182" i="8"/>
  <c r="L1182" i="8"/>
  <c r="D1181" i="7"/>
  <c r="D1181" i="8"/>
  <c r="B1181" i="8"/>
  <c r="B1181" i="7"/>
  <c r="K1181" i="7"/>
  <c r="G1181" i="8"/>
  <c r="G1181" i="7"/>
  <c r="J1181" i="7"/>
  <c r="L1181" i="8"/>
  <c r="C1181" i="8"/>
  <c r="C1181" i="7"/>
  <c r="O1182" i="8"/>
  <c r="O1182" i="7"/>
  <c r="P1182" i="8"/>
  <c r="P1182" i="7"/>
  <c r="Q1182" i="8"/>
  <c r="Q1182" i="7"/>
  <c r="H1182" i="8"/>
  <c r="H1182" i="7"/>
  <c r="J1182" i="8"/>
  <c r="J1182" i="7"/>
  <c r="A1183" i="6"/>
  <c r="A1182" i="8"/>
  <c r="F1185" i="8"/>
  <c r="F1185" i="7"/>
  <c r="E1185" i="8"/>
  <c r="E1185" i="7"/>
  <c r="A1187" i="17" l="1"/>
  <c r="T1182" i="8"/>
  <c r="T1182" i="7"/>
  <c r="R1182" i="8"/>
  <c r="R1182" i="7"/>
  <c r="S1182" i="8"/>
  <c r="S1182" i="7"/>
  <c r="N1183" i="8"/>
  <c r="N1183" i="7"/>
  <c r="H1183" i="8"/>
  <c r="I1183" i="8"/>
  <c r="J1183" i="8"/>
  <c r="B1182" i="8"/>
  <c r="B1182" i="7"/>
  <c r="G1182" i="8"/>
  <c r="G1182" i="7"/>
  <c r="D1182" i="8"/>
  <c r="D1182" i="7"/>
  <c r="C1182" i="8"/>
  <c r="C1182" i="7"/>
  <c r="L1182" i="7"/>
  <c r="K1182" i="7"/>
  <c r="I1182" i="7"/>
  <c r="O1183" i="8"/>
  <c r="O1183" i="7"/>
  <c r="P1183" i="8"/>
  <c r="P1183" i="7"/>
  <c r="Q1183" i="8"/>
  <c r="Q1183" i="7"/>
  <c r="K1183" i="8"/>
  <c r="K1183" i="7"/>
  <c r="L1183" i="8"/>
  <c r="L1183" i="7"/>
  <c r="A1184" i="6"/>
  <c r="A1183" i="8"/>
  <c r="F1186" i="8"/>
  <c r="F1186" i="7"/>
  <c r="E1186" i="8"/>
  <c r="E1186" i="7"/>
  <c r="A1188" i="17" l="1"/>
  <c r="S1183" i="8"/>
  <c r="S1183" i="7"/>
  <c r="R1183" i="8"/>
  <c r="R1183" i="7"/>
  <c r="T1183" i="8"/>
  <c r="T1183" i="7"/>
  <c r="I1184" i="8"/>
  <c r="J1183" i="7"/>
  <c r="I1184" i="7"/>
  <c r="J1184" i="8"/>
  <c r="L1184" i="8"/>
  <c r="K1184" i="8"/>
  <c r="C1183" i="7"/>
  <c r="C1183" i="8"/>
  <c r="I1183" i="7"/>
  <c r="G1183" i="8"/>
  <c r="G1183" i="7"/>
  <c r="D1183" i="8"/>
  <c r="D1183" i="7"/>
  <c r="B1183" i="8"/>
  <c r="B1183" i="7"/>
  <c r="H1183" i="7"/>
  <c r="O1184" i="8"/>
  <c r="O1184" i="7"/>
  <c r="P1184" i="8"/>
  <c r="P1184" i="7"/>
  <c r="Q1184" i="8"/>
  <c r="Q1184" i="7"/>
  <c r="N1184" i="8"/>
  <c r="N1184" i="7"/>
  <c r="H1184" i="8"/>
  <c r="H1184" i="7"/>
  <c r="A1185" i="6"/>
  <c r="A1184" i="8"/>
  <c r="F1187" i="7"/>
  <c r="F1187" i="8"/>
  <c r="E1187" i="8"/>
  <c r="E1187" i="7"/>
  <c r="A1189" i="17" l="1"/>
  <c r="S1184" i="8"/>
  <c r="S1184" i="7"/>
  <c r="T1184" i="8"/>
  <c r="T1184" i="7"/>
  <c r="R1184" i="8"/>
  <c r="R1184" i="7"/>
  <c r="J1184" i="7"/>
  <c r="L1185" i="7"/>
  <c r="H1185" i="8"/>
  <c r="J1185" i="8"/>
  <c r="N1185" i="7"/>
  <c r="D1184" i="8"/>
  <c r="D1184" i="7"/>
  <c r="B1184" i="7"/>
  <c r="B1184" i="8"/>
  <c r="C1184" i="7"/>
  <c r="C1184" i="8"/>
  <c r="G1184" i="7"/>
  <c r="G1184" i="8"/>
  <c r="K1184" i="7"/>
  <c r="L1184" i="7"/>
  <c r="O1185" i="8"/>
  <c r="O1185" i="7"/>
  <c r="P1185" i="8"/>
  <c r="P1185" i="7"/>
  <c r="Q1185" i="8"/>
  <c r="Q1185" i="7"/>
  <c r="I1185" i="8"/>
  <c r="I1185" i="7"/>
  <c r="K1185" i="8"/>
  <c r="K1185" i="7"/>
  <c r="L1185" i="8"/>
  <c r="N1185" i="8"/>
  <c r="A1186" i="6"/>
  <c r="A1185" i="8"/>
  <c r="E1188" i="8"/>
  <c r="E1188" i="7"/>
  <c r="F1188" i="8"/>
  <c r="F1188" i="7"/>
  <c r="A1190" i="17" l="1"/>
  <c r="S1185" i="8"/>
  <c r="S1185" i="7"/>
  <c r="T1185" i="8"/>
  <c r="T1185" i="7"/>
  <c r="R1185" i="8"/>
  <c r="R1185" i="7"/>
  <c r="H1186" i="8"/>
  <c r="I1186" i="7"/>
  <c r="K1186" i="8"/>
  <c r="D1185" i="7"/>
  <c r="D1185" i="8"/>
  <c r="B1185" i="8"/>
  <c r="B1185" i="7"/>
  <c r="J1185" i="7"/>
  <c r="C1185" i="7"/>
  <c r="C1185" i="8"/>
  <c r="H1185" i="7"/>
  <c r="G1185" i="8"/>
  <c r="G1185" i="7"/>
  <c r="O1186" i="8"/>
  <c r="O1186" i="7"/>
  <c r="P1186" i="8"/>
  <c r="P1186" i="7"/>
  <c r="Q1186" i="8"/>
  <c r="Q1186" i="7"/>
  <c r="L1186" i="8"/>
  <c r="L1186" i="7"/>
  <c r="N1186" i="8"/>
  <c r="N1186" i="7"/>
  <c r="J1186" i="8"/>
  <c r="J1186" i="7"/>
  <c r="A1187" i="6"/>
  <c r="A1186" i="8"/>
  <c r="F1189" i="8"/>
  <c r="F1189" i="7"/>
  <c r="E1189" i="8"/>
  <c r="E1189" i="7"/>
  <c r="A1191" i="17" l="1"/>
  <c r="T1186" i="8"/>
  <c r="T1186" i="7"/>
  <c r="S1186" i="8"/>
  <c r="S1186" i="7"/>
  <c r="R1186" i="8"/>
  <c r="R1186" i="7"/>
  <c r="N1187" i="8"/>
  <c r="H1187" i="8"/>
  <c r="H1187" i="7"/>
  <c r="I1187" i="8"/>
  <c r="L1187" i="7"/>
  <c r="N1187" i="7"/>
  <c r="G1186" i="8"/>
  <c r="G1186" i="7"/>
  <c r="K1186" i="7"/>
  <c r="D1186" i="8"/>
  <c r="D1186" i="7"/>
  <c r="I1186" i="8"/>
  <c r="B1186" i="8"/>
  <c r="B1186" i="7"/>
  <c r="H1186" i="7"/>
  <c r="C1186" i="8"/>
  <c r="C1186" i="7"/>
  <c r="O1187" i="8"/>
  <c r="O1187" i="7"/>
  <c r="P1187" i="8"/>
  <c r="P1187" i="7"/>
  <c r="Q1187" i="8"/>
  <c r="Q1187" i="7"/>
  <c r="J1187" i="8"/>
  <c r="J1187" i="7"/>
  <c r="K1187" i="8"/>
  <c r="K1187" i="7"/>
  <c r="A1188" i="6"/>
  <c r="A1187" i="8"/>
  <c r="E1190" i="8"/>
  <c r="E1190" i="7"/>
  <c r="F1190" i="8"/>
  <c r="F1190" i="7"/>
  <c r="A1192" i="17" l="1"/>
  <c r="R1187" i="8"/>
  <c r="R1187" i="7"/>
  <c r="S1187" i="8"/>
  <c r="S1187" i="7"/>
  <c r="T1187" i="8"/>
  <c r="T1187" i="7"/>
  <c r="N1188" i="8"/>
  <c r="H1188" i="8"/>
  <c r="K1188" i="8"/>
  <c r="B1187" i="7"/>
  <c r="B1187" i="8"/>
  <c r="L1187" i="8"/>
  <c r="G1187" i="8"/>
  <c r="G1187" i="7"/>
  <c r="D1187" i="8"/>
  <c r="D1187" i="7"/>
  <c r="C1187" i="8"/>
  <c r="C1187" i="7"/>
  <c r="I1187" i="7"/>
  <c r="O1188" i="8"/>
  <c r="O1188" i="7"/>
  <c r="P1188" i="8"/>
  <c r="P1188" i="7"/>
  <c r="Q1188" i="8"/>
  <c r="Q1188" i="7"/>
  <c r="I1188" i="8"/>
  <c r="I1188" i="7"/>
  <c r="J1188" i="8"/>
  <c r="J1188" i="7"/>
  <c r="L1188" i="8"/>
  <c r="L1188" i="7"/>
  <c r="A1189" i="6"/>
  <c r="A1188" i="8"/>
  <c r="F1191" i="7"/>
  <c r="F1191" i="8"/>
  <c r="E1191" i="8"/>
  <c r="E1191" i="7"/>
  <c r="A1193" i="17" l="1"/>
  <c r="S1188" i="8"/>
  <c r="S1188" i="7"/>
  <c r="T1188" i="8"/>
  <c r="T1188" i="7"/>
  <c r="R1188" i="8"/>
  <c r="R1188" i="7"/>
  <c r="N1189" i="7"/>
  <c r="J1189" i="8"/>
  <c r="I1189" i="7"/>
  <c r="L1189" i="8"/>
  <c r="N1189" i="8"/>
  <c r="B1188" i="8"/>
  <c r="B1188" i="7"/>
  <c r="D1188" i="8"/>
  <c r="D1188" i="7"/>
  <c r="G1188" i="8"/>
  <c r="G1188" i="7"/>
  <c r="K1188" i="7"/>
  <c r="C1188" i="8"/>
  <c r="C1188" i="7"/>
  <c r="H1188" i="7"/>
  <c r="N1188" i="7"/>
  <c r="O1189" i="8"/>
  <c r="O1189" i="7"/>
  <c r="P1189" i="8"/>
  <c r="P1189" i="7"/>
  <c r="Q1189" i="8"/>
  <c r="Q1189" i="7"/>
  <c r="K1189" i="8"/>
  <c r="K1189" i="7"/>
  <c r="H1189" i="8"/>
  <c r="H1189" i="7"/>
  <c r="I1189" i="8"/>
  <c r="A1190" i="6"/>
  <c r="A1189" i="8"/>
  <c r="E1192" i="8"/>
  <c r="E1192" i="7"/>
  <c r="F1192" i="8"/>
  <c r="F1192" i="7"/>
  <c r="A1194" i="17" l="1"/>
  <c r="R1189" i="8"/>
  <c r="R1189" i="7"/>
  <c r="S1189" i="8"/>
  <c r="S1189" i="7"/>
  <c r="T1189" i="8"/>
  <c r="T1189" i="7"/>
  <c r="N1190" i="7"/>
  <c r="K1190" i="8"/>
  <c r="L1190" i="7"/>
  <c r="N1190" i="8"/>
  <c r="G1189" i="8"/>
  <c r="G1189" i="7"/>
  <c r="D1189" i="7"/>
  <c r="D1189" i="8"/>
  <c r="L1189" i="7"/>
  <c r="C1189" i="8"/>
  <c r="C1189" i="7"/>
  <c r="B1189" i="7"/>
  <c r="B1189" i="8"/>
  <c r="J1189" i="7"/>
  <c r="O1190" i="8"/>
  <c r="O1190" i="7"/>
  <c r="P1190" i="8"/>
  <c r="P1190" i="7"/>
  <c r="Q1190" i="8"/>
  <c r="Q1190" i="7"/>
  <c r="I1190" i="8"/>
  <c r="I1190" i="7"/>
  <c r="J1190" i="8"/>
  <c r="J1190" i="7"/>
  <c r="H1190" i="8"/>
  <c r="H1190" i="7"/>
  <c r="A1191" i="6"/>
  <c r="A1190" i="8"/>
  <c r="E1193" i="8"/>
  <c r="E1193" i="7"/>
  <c r="F1193" i="8"/>
  <c r="F1193" i="7"/>
  <c r="A1195" i="17" l="1"/>
  <c r="T1190" i="8"/>
  <c r="T1190" i="7"/>
  <c r="S1190" i="8"/>
  <c r="S1190" i="7"/>
  <c r="R1190" i="8"/>
  <c r="R1190" i="7"/>
  <c r="J1191" i="8"/>
  <c r="K1191" i="8"/>
  <c r="L1191" i="7"/>
  <c r="C1190" i="7"/>
  <c r="C1190" i="8"/>
  <c r="D1190" i="7"/>
  <c r="D1190" i="8"/>
  <c r="B1190" i="8"/>
  <c r="B1190" i="7"/>
  <c r="G1190" i="8"/>
  <c r="G1190" i="7"/>
  <c r="L1190" i="8"/>
  <c r="K1190" i="7"/>
  <c r="O1191" i="8"/>
  <c r="O1191" i="7"/>
  <c r="P1191" i="8"/>
  <c r="P1191" i="7"/>
  <c r="Q1191" i="8"/>
  <c r="Q1191" i="7"/>
  <c r="N1191" i="8"/>
  <c r="N1191" i="7"/>
  <c r="H1191" i="8"/>
  <c r="H1191" i="7"/>
  <c r="I1191" i="8"/>
  <c r="I1191" i="7"/>
  <c r="A1192" i="6"/>
  <c r="A1191" i="8"/>
  <c r="E1194" i="8"/>
  <c r="E1194" i="7"/>
  <c r="F1194" i="8"/>
  <c r="F1194" i="7"/>
  <c r="A1196" i="17" l="1"/>
  <c r="T1191" i="8"/>
  <c r="T1191" i="7"/>
  <c r="S1191" i="8"/>
  <c r="S1191" i="7"/>
  <c r="R1191" i="8"/>
  <c r="R1191" i="7"/>
  <c r="I1192" i="8"/>
  <c r="K1191" i="7"/>
  <c r="I1192" i="7"/>
  <c r="J1192" i="8"/>
  <c r="K1192" i="7"/>
  <c r="L1192" i="8"/>
  <c r="B1191" i="8"/>
  <c r="B1191" i="7"/>
  <c r="D1191" i="8"/>
  <c r="D1191" i="7"/>
  <c r="L1191" i="8"/>
  <c r="G1191" i="8"/>
  <c r="G1191" i="7"/>
  <c r="J1191" i="7"/>
  <c r="C1191" i="8"/>
  <c r="C1191" i="7"/>
  <c r="O1192" i="8"/>
  <c r="O1192" i="7"/>
  <c r="P1192" i="8"/>
  <c r="P1192" i="7"/>
  <c r="Q1192" i="8"/>
  <c r="Q1192" i="7"/>
  <c r="N1192" i="8"/>
  <c r="N1192" i="7"/>
  <c r="H1192" i="8"/>
  <c r="H1192" i="7"/>
  <c r="A1193" i="6"/>
  <c r="A1192" i="8"/>
  <c r="F1195" i="8"/>
  <c r="F1195" i="7"/>
  <c r="E1195" i="8"/>
  <c r="E1195" i="7"/>
  <c r="A1197" i="17" l="1"/>
  <c r="T1192" i="8"/>
  <c r="T1192" i="7"/>
  <c r="R1192" i="8"/>
  <c r="R1192" i="7"/>
  <c r="S1192" i="8"/>
  <c r="S1192" i="7"/>
  <c r="H1193" i="8"/>
  <c r="L1192" i="7"/>
  <c r="H1193" i="7"/>
  <c r="I1193" i="8"/>
  <c r="J1193" i="8"/>
  <c r="N1193" i="8"/>
  <c r="D1192" i="8"/>
  <c r="D1192" i="7"/>
  <c r="B1192" i="7"/>
  <c r="B1192" i="8"/>
  <c r="C1192" i="8"/>
  <c r="C1192" i="7"/>
  <c r="K1192" i="8"/>
  <c r="J1192" i="7"/>
  <c r="G1192" i="8"/>
  <c r="G1192" i="7"/>
  <c r="O1193" i="8"/>
  <c r="O1193" i="7"/>
  <c r="P1193" i="8"/>
  <c r="P1193" i="7"/>
  <c r="Q1193" i="8"/>
  <c r="Q1193" i="7"/>
  <c r="K1193" i="8"/>
  <c r="K1193" i="7"/>
  <c r="L1193" i="8"/>
  <c r="L1193" i="7"/>
  <c r="A1194" i="6"/>
  <c r="A1193" i="8"/>
  <c r="F1196" i="8"/>
  <c r="F1196" i="7"/>
  <c r="E1196" i="8"/>
  <c r="E1196" i="7"/>
  <c r="A1198" i="17" l="1"/>
  <c r="T1193" i="8"/>
  <c r="T1193" i="7"/>
  <c r="S1193" i="8"/>
  <c r="S1193" i="7"/>
  <c r="R1193" i="8"/>
  <c r="R1193" i="7"/>
  <c r="I1194" i="8"/>
  <c r="I1194" i="7"/>
  <c r="J1194" i="8"/>
  <c r="K1194" i="8"/>
  <c r="L1194" i="8"/>
  <c r="D1193" i="8"/>
  <c r="D1193" i="7"/>
  <c r="B1193" i="7"/>
  <c r="B1193" i="8"/>
  <c r="C1193" i="8"/>
  <c r="C1193" i="7"/>
  <c r="J1193" i="7"/>
  <c r="N1193" i="7"/>
  <c r="I1193" i="7"/>
  <c r="G1193" i="8"/>
  <c r="G1193" i="7"/>
  <c r="O1194" i="8"/>
  <c r="O1194" i="7"/>
  <c r="P1194" i="8"/>
  <c r="P1194" i="7"/>
  <c r="Q1194" i="8"/>
  <c r="Q1194" i="7"/>
  <c r="N1194" i="8"/>
  <c r="N1194" i="7"/>
  <c r="H1194" i="8"/>
  <c r="H1194" i="7"/>
  <c r="A1195" i="6"/>
  <c r="A1194" i="8"/>
  <c r="F1197" i="8"/>
  <c r="F1197" i="7"/>
  <c r="E1197" i="8"/>
  <c r="E1197" i="7"/>
  <c r="A1199" i="17" l="1"/>
  <c r="R1194" i="8"/>
  <c r="R1194" i="7"/>
  <c r="S1194" i="8"/>
  <c r="S1194" i="7"/>
  <c r="T1194" i="8"/>
  <c r="T1194" i="7"/>
  <c r="I1195" i="8"/>
  <c r="K1194" i="7"/>
  <c r="L1194" i="7"/>
  <c r="J1194" i="7"/>
  <c r="I1195" i="7"/>
  <c r="K1195" i="8"/>
  <c r="L1195" i="8"/>
  <c r="N1195" i="7"/>
  <c r="D1194" i="8"/>
  <c r="D1194" i="7"/>
  <c r="B1194" i="8"/>
  <c r="B1194" i="7"/>
  <c r="C1194" i="8"/>
  <c r="C1194" i="7"/>
  <c r="G1194" i="8"/>
  <c r="G1194" i="7"/>
  <c r="O1195" i="8"/>
  <c r="O1195" i="7"/>
  <c r="P1195" i="8"/>
  <c r="P1195" i="7"/>
  <c r="Q1195" i="8"/>
  <c r="Q1195" i="7"/>
  <c r="J1195" i="8"/>
  <c r="J1195" i="7"/>
  <c r="H1195" i="8"/>
  <c r="H1195" i="7"/>
  <c r="A1196" i="6"/>
  <c r="A1195" i="8"/>
  <c r="F1198" i="8"/>
  <c r="F1198" i="7"/>
  <c r="E1198" i="8"/>
  <c r="E1198" i="7"/>
  <c r="A1200" i="17" l="1"/>
  <c r="S1195" i="8"/>
  <c r="S1195" i="7"/>
  <c r="T1195" i="8"/>
  <c r="T1195" i="7"/>
  <c r="R1195" i="8"/>
  <c r="R1195" i="7"/>
  <c r="H1196" i="8"/>
  <c r="K1195" i="7"/>
  <c r="H1196" i="7"/>
  <c r="J1196" i="8"/>
  <c r="K1196" i="8"/>
  <c r="N1196" i="8"/>
  <c r="G1195" i="8"/>
  <c r="G1195" i="7"/>
  <c r="B1195" i="7"/>
  <c r="B1195" i="8"/>
  <c r="N1195" i="8"/>
  <c r="D1195" i="7"/>
  <c r="D1195" i="8"/>
  <c r="C1195" i="8"/>
  <c r="C1195" i="7"/>
  <c r="L1195" i="7"/>
  <c r="O1196" i="8"/>
  <c r="O1196" i="7"/>
  <c r="P1196" i="8"/>
  <c r="P1196" i="7"/>
  <c r="Q1196" i="8"/>
  <c r="Q1196" i="7"/>
  <c r="I1196" i="8"/>
  <c r="I1196" i="7"/>
  <c r="L1196" i="8"/>
  <c r="L1196" i="7"/>
  <c r="A1197" i="6"/>
  <c r="A1196" i="8"/>
  <c r="F1199" i="8"/>
  <c r="F1199" i="7"/>
  <c r="E1199" i="8"/>
  <c r="E1199" i="7"/>
  <c r="A1201" i="17" l="1"/>
  <c r="R1196" i="8"/>
  <c r="R1196" i="7"/>
  <c r="S1196" i="8"/>
  <c r="S1196" i="7"/>
  <c r="T1196" i="8"/>
  <c r="T1196" i="7"/>
  <c r="N1197" i="8"/>
  <c r="N1197" i="7"/>
  <c r="H1197" i="7"/>
  <c r="I1197" i="7"/>
  <c r="L1197" i="7"/>
  <c r="B1196" i="8"/>
  <c r="B1196" i="7"/>
  <c r="G1196" i="8"/>
  <c r="G1196" i="7"/>
  <c r="D1196" i="7"/>
  <c r="D1196" i="8"/>
  <c r="C1196" i="7"/>
  <c r="C1196" i="8"/>
  <c r="N1196" i="7"/>
  <c r="K1196" i="7"/>
  <c r="J1196" i="7"/>
  <c r="O1197" i="8"/>
  <c r="O1197" i="7"/>
  <c r="P1197" i="8"/>
  <c r="P1197" i="7"/>
  <c r="Q1197" i="8"/>
  <c r="Q1197" i="7"/>
  <c r="J1197" i="8"/>
  <c r="J1197" i="7"/>
  <c r="K1197" i="8"/>
  <c r="K1197" i="7"/>
  <c r="A1198" i="6"/>
  <c r="A1197" i="8"/>
  <c r="F1200" i="8"/>
  <c r="F1200" i="7"/>
  <c r="E1200" i="8"/>
  <c r="E1200" i="7"/>
  <c r="A1202" i="17" l="1"/>
  <c r="R1197" i="8"/>
  <c r="R1197" i="7"/>
  <c r="T1197" i="8"/>
  <c r="T1197" i="7"/>
  <c r="S1197" i="8"/>
  <c r="S1197" i="7"/>
  <c r="N1198" i="8"/>
  <c r="K1198" i="7"/>
  <c r="L1198" i="8"/>
  <c r="H1198" i="8"/>
  <c r="L1197" i="8"/>
  <c r="G1197" i="8"/>
  <c r="G1197" i="7"/>
  <c r="D1197" i="8"/>
  <c r="D1197" i="7"/>
  <c r="C1197" i="8"/>
  <c r="C1197" i="7"/>
  <c r="B1197" i="7"/>
  <c r="B1197" i="8"/>
  <c r="I1197" i="8"/>
  <c r="H1197" i="8"/>
  <c r="O1198" i="8"/>
  <c r="O1198" i="7"/>
  <c r="P1198" i="8"/>
  <c r="P1198" i="7"/>
  <c r="Q1198" i="8"/>
  <c r="Q1198" i="7"/>
  <c r="I1198" i="8"/>
  <c r="I1198" i="7"/>
  <c r="J1198" i="8"/>
  <c r="J1198" i="7"/>
  <c r="K1198" i="8"/>
  <c r="A1199" i="6"/>
  <c r="A1198" i="8"/>
  <c r="F1201" i="8"/>
  <c r="F1201" i="7"/>
  <c r="E1201" i="8"/>
  <c r="E1201" i="7"/>
  <c r="A1203" i="17" l="1"/>
  <c r="S1198" i="8"/>
  <c r="S1198" i="7"/>
  <c r="R1198" i="8"/>
  <c r="R1198" i="7"/>
  <c r="T1198" i="8"/>
  <c r="T1198" i="7"/>
  <c r="J1199" i="7"/>
  <c r="N1198" i="7"/>
  <c r="L1198" i="7"/>
  <c r="K1199" i="7"/>
  <c r="L1199" i="8"/>
  <c r="N1199" i="8"/>
  <c r="B1198" i="8"/>
  <c r="B1198" i="7"/>
  <c r="G1198" i="7"/>
  <c r="G1198" i="8"/>
  <c r="H1198" i="7"/>
  <c r="C1198" i="8"/>
  <c r="C1198" i="7"/>
  <c r="D1198" i="8"/>
  <c r="D1198" i="7"/>
  <c r="O1199" i="8"/>
  <c r="O1199" i="7"/>
  <c r="P1199" i="8"/>
  <c r="P1199" i="7"/>
  <c r="Q1199" i="8"/>
  <c r="Q1199" i="7"/>
  <c r="H1199" i="8"/>
  <c r="H1199" i="7"/>
  <c r="I1199" i="8"/>
  <c r="I1199" i="7"/>
  <c r="J1199" i="8"/>
  <c r="A1200" i="6"/>
  <c r="A1199" i="8"/>
  <c r="F1202" i="8"/>
  <c r="F1202" i="7"/>
  <c r="E1202" i="8"/>
  <c r="E1202" i="7"/>
  <c r="A1204" i="17" l="1"/>
  <c r="T1199" i="8"/>
  <c r="T1199" i="7"/>
  <c r="R1199" i="8"/>
  <c r="R1199" i="7"/>
  <c r="S1199" i="8"/>
  <c r="S1199" i="7"/>
  <c r="J1200" i="8"/>
  <c r="K1199" i="8"/>
  <c r="J1200" i="7"/>
  <c r="K1200" i="8"/>
  <c r="L1200" i="8"/>
  <c r="N1200" i="7"/>
  <c r="D1199" i="8"/>
  <c r="D1199" i="7"/>
  <c r="B1199" i="8"/>
  <c r="B1199" i="7"/>
  <c r="G1199" i="8"/>
  <c r="G1199" i="7"/>
  <c r="N1199" i="7"/>
  <c r="L1199" i="7"/>
  <c r="C1199" i="8"/>
  <c r="C1199" i="7"/>
  <c r="O1200" i="8"/>
  <c r="O1200" i="7"/>
  <c r="P1200" i="8"/>
  <c r="P1200" i="7"/>
  <c r="Q1200" i="8"/>
  <c r="Q1200" i="7"/>
  <c r="H1200" i="8"/>
  <c r="H1200" i="7"/>
  <c r="I1200" i="8"/>
  <c r="I1200" i="7"/>
  <c r="A1201" i="6"/>
  <c r="A1200" i="8"/>
  <c r="F1203" i="8"/>
  <c r="F1203" i="7"/>
  <c r="E1203" i="8"/>
  <c r="E1203" i="7"/>
  <c r="A1205" i="17" l="1"/>
  <c r="S1200" i="8"/>
  <c r="S1200" i="7"/>
  <c r="R1200" i="8"/>
  <c r="R1200" i="7"/>
  <c r="T1200" i="8"/>
  <c r="T1200" i="7"/>
  <c r="H1201" i="7"/>
  <c r="I1201" i="8"/>
  <c r="K1201" i="7"/>
  <c r="L1201" i="8"/>
  <c r="B1200" i="7"/>
  <c r="B1200" i="8"/>
  <c r="C1200" i="7"/>
  <c r="C1200" i="8"/>
  <c r="N1200" i="8"/>
  <c r="D1200" i="7"/>
  <c r="D1200" i="8"/>
  <c r="L1200" i="7"/>
  <c r="K1200" i="7"/>
  <c r="G1200" i="8"/>
  <c r="G1200" i="7"/>
  <c r="O1201" i="8"/>
  <c r="O1201" i="7"/>
  <c r="P1201" i="8"/>
  <c r="P1201" i="7"/>
  <c r="Q1201" i="8"/>
  <c r="Q1201" i="7"/>
  <c r="N1201" i="8"/>
  <c r="N1201" i="7"/>
  <c r="J1201" i="8"/>
  <c r="J1201" i="7"/>
  <c r="H1201" i="8"/>
  <c r="A1202" i="6"/>
  <c r="A1201" i="8"/>
  <c r="E1204" i="8"/>
  <c r="E1204" i="7"/>
  <c r="F1204" i="8"/>
  <c r="F1204" i="7"/>
  <c r="A1206" i="17" l="1"/>
  <c r="R1201" i="8"/>
  <c r="R1201" i="7"/>
  <c r="S1201" i="8"/>
  <c r="S1201" i="7"/>
  <c r="T1201" i="8"/>
  <c r="T1201" i="7"/>
  <c r="K1201" i="8"/>
  <c r="N1202" i="8"/>
  <c r="I1202" i="8"/>
  <c r="J1202" i="8"/>
  <c r="L1201" i="7"/>
  <c r="D1201" i="8"/>
  <c r="D1201" i="7"/>
  <c r="C1201" i="7"/>
  <c r="C1201" i="8"/>
  <c r="G1201" i="7"/>
  <c r="G1201" i="8"/>
  <c r="B1201" i="8"/>
  <c r="B1201" i="7"/>
  <c r="I1201" i="7"/>
  <c r="O1202" i="8"/>
  <c r="O1202" i="7"/>
  <c r="P1202" i="8"/>
  <c r="P1202" i="7"/>
  <c r="Q1202" i="8"/>
  <c r="Q1202" i="7"/>
  <c r="H1202" i="8"/>
  <c r="H1202" i="7"/>
  <c r="K1202" i="8"/>
  <c r="K1202" i="7"/>
  <c r="L1202" i="8"/>
  <c r="L1202" i="7"/>
  <c r="A1203" i="6"/>
  <c r="A1202" i="8"/>
  <c r="E1205" i="8"/>
  <c r="E1205" i="7"/>
  <c r="F1205" i="8"/>
  <c r="F1205" i="7"/>
  <c r="A1207" i="17" l="1"/>
  <c r="T1202" i="8"/>
  <c r="T1202" i="7"/>
  <c r="S1202" i="8"/>
  <c r="S1202" i="7"/>
  <c r="R1202" i="8"/>
  <c r="R1202" i="7"/>
  <c r="N1203" i="8"/>
  <c r="J1203" i="7"/>
  <c r="K1203" i="8"/>
  <c r="L1203" i="8"/>
  <c r="G1202" i="7"/>
  <c r="G1202" i="8"/>
  <c r="C1202" i="8"/>
  <c r="C1202" i="7"/>
  <c r="B1202" i="7"/>
  <c r="B1202" i="8"/>
  <c r="J1202" i="7"/>
  <c r="I1202" i="7"/>
  <c r="D1202" i="8"/>
  <c r="D1202" i="7"/>
  <c r="N1202" i="7"/>
  <c r="O1203" i="8"/>
  <c r="O1203" i="7"/>
  <c r="P1203" i="8"/>
  <c r="P1203" i="7"/>
  <c r="Q1203" i="8"/>
  <c r="Q1203" i="7"/>
  <c r="H1203" i="8"/>
  <c r="H1203" i="7"/>
  <c r="I1203" i="8"/>
  <c r="I1203" i="7"/>
  <c r="J1203" i="8"/>
  <c r="A1204" i="6"/>
  <c r="A1203" i="8"/>
  <c r="E1206" i="8"/>
  <c r="E1206" i="7"/>
  <c r="F1206" i="8"/>
  <c r="F1206" i="7"/>
  <c r="A1208" i="17" l="1"/>
  <c r="R1203" i="8"/>
  <c r="R1203" i="7"/>
  <c r="S1203" i="8"/>
  <c r="S1203" i="7"/>
  <c r="T1203" i="8"/>
  <c r="T1203" i="7"/>
  <c r="J1204" i="7"/>
  <c r="N1203" i="7"/>
  <c r="L1203" i="7"/>
  <c r="K1204" i="7"/>
  <c r="L1204" i="8"/>
  <c r="N1204" i="8"/>
  <c r="B1203" i="7"/>
  <c r="B1203" i="8"/>
  <c r="K1203" i="7"/>
  <c r="D1203" i="7"/>
  <c r="D1203" i="8"/>
  <c r="C1203" i="7"/>
  <c r="C1203" i="8"/>
  <c r="G1203" i="7"/>
  <c r="G1203" i="8"/>
  <c r="O1204" i="8"/>
  <c r="O1204" i="7"/>
  <c r="P1204" i="8"/>
  <c r="P1204" i="7"/>
  <c r="Q1204" i="8"/>
  <c r="Q1204" i="7"/>
  <c r="H1204" i="8"/>
  <c r="H1204" i="7"/>
  <c r="I1204" i="8"/>
  <c r="I1204" i="7"/>
  <c r="J1204" i="8"/>
  <c r="A1205" i="6"/>
  <c r="A1204" i="8"/>
  <c r="F1207" i="8"/>
  <c r="F1207" i="7"/>
  <c r="E1207" i="8"/>
  <c r="E1207" i="7"/>
  <c r="A1209" i="17" l="1"/>
  <c r="S1204" i="8"/>
  <c r="S1204" i="7"/>
  <c r="T1204" i="8"/>
  <c r="T1204" i="7"/>
  <c r="R1204" i="8"/>
  <c r="R1204" i="7"/>
  <c r="N1205" i="7"/>
  <c r="K1204" i="8"/>
  <c r="H1205" i="8"/>
  <c r="I1205" i="8"/>
  <c r="L1205" i="8"/>
  <c r="B1204" i="8"/>
  <c r="B1204" i="7"/>
  <c r="N1204" i="7"/>
  <c r="G1204" i="8"/>
  <c r="G1204" i="7"/>
  <c r="C1204" i="8"/>
  <c r="C1204" i="7"/>
  <c r="L1204" i="7"/>
  <c r="D1204" i="7"/>
  <c r="D1204" i="8"/>
  <c r="O1205" i="8"/>
  <c r="O1205" i="7"/>
  <c r="P1205" i="8"/>
  <c r="P1205" i="7"/>
  <c r="Q1205" i="8"/>
  <c r="Q1205" i="7"/>
  <c r="J1205" i="8"/>
  <c r="J1205" i="7"/>
  <c r="K1205" i="8"/>
  <c r="K1205" i="7"/>
  <c r="N1205" i="8"/>
  <c r="A1206" i="6"/>
  <c r="A1205" i="8"/>
  <c r="F1208" i="8"/>
  <c r="F1208" i="7"/>
  <c r="E1208" i="8"/>
  <c r="E1208" i="7"/>
  <c r="A1210" i="17" l="1"/>
  <c r="S1205" i="8"/>
  <c r="S1205" i="7"/>
  <c r="T1205" i="8"/>
  <c r="T1205" i="7"/>
  <c r="R1205" i="8"/>
  <c r="R1205" i="7"/>
  <c r="I1206" i="7"/>
  <c r="J1206" i="8"/>
  <c r="K1206" i="8"/>
  <c r="G1205" i="8"/>
  <c r="G1205" i="7"/>
  <c r="L1205" i="7"/>
  <c r="D1205" i="7"/>
  <c r="D1205" i="8"/>
  <c r="C1205" i="8"/>
  <c r="C1205" i="7"/>
  <c r="I1205" i="7"/>
  <c r="H1205" i="7"/>
  <c r="B1205" i="8"/>
  <c r="B1205" i="7"/>
  <c r="O1206" i="8"/>
  <c r="O1206" i="7"/>
  <c r="P1206" i="8"/>
  <c r="P1206" i="7"/>
  <c r="Q1206" i="8"/>
  <c r="Q1206" i="7"/>
  <c r="L1206" i="8"/>
  <c r="L1206" i="7"/>
  <c r="H1206" i="8"/>
  <c r="H1206" i="7"/>
  <c r="I1206" i="8"/>
  <c r="N1206" i="8"/>
  <c r="N1206" i="7"/>
  <c r="A1207" i="6"/>
  <c r="A1206" i="8"/>
  <c r="F1209" i="8"/>
  <c r="F1209" i="7"/>
  <c r="E1209" i="8"/>
  <c r="E1209" i="7"/>
  <c r="A1211" i="17" l="1"/>
  <c r="R1206" i="8"/>
  <c r="R1206" i="7"/>
  <c r="T1206" i="8"/>
  <c r="T1206" i="7"/>
  <c r="S1206" i="8"/>
  <c r="S1206" i="7"/>
  <c r="K1207" i="8"/>
  <c r="L1207" i="8"/>
  <c r="N1207" i="8"/>
  <c r="B1206" i="7"/>
  <c r="B1206" i="8"/>
  <c r="D1206" i="7"/>
  <c r="D1206" i="8"/>
  <c r="G1206" i="7"/>
  <c r="G1206" i="8"/>
  <c r="K1206" i="7"/>
  <c r="J1206" i="7"/>
  <c r="C1206" i="7"/>
  <c r="C1206" i="8"/>
  <c r="O1207" i="8"/>
  <c r="O1207" i="7"/>
  <c r="P1207" i="8"/>
  <c r="P1207" i="7"/>
  <c r="Q1207" i="8"/>
  <c r="Q1207" i="7"/>
  <c r="H1207" i="8"/>
  <c r="H1207" i="7"/>
  <c r="I1207" i="8"/>
  <c r="I1207" i="7"/>
  <c r="J1207" i="8"/>
  <c r="J1207" i="7"/>
  <c r="A1208" i="6"/>
  <c r="A1207" i="8"/>
  <c r="F1210" i="8"/>
  <c r="F1210" i="7"/>
  <c r="E1210" i="8"/>
  <c r="E1210" i="7"/>
  <c r="A1212" i="17" l="1"/>
  <c r="R1207" i="8"/>
  <c r="R1207" i="7"/>
  <c r="T1207" i="8"/>
  <c r="T1207" i="7"/>
  <c r="S1207" i="8"/>
  <c r="S1207" i="7"/>
  <c r="H1208" i="8"/>
  <c r="K1207" i="7"/>
  <c r="H1208" i="7"/>
  <c r="I1208" i="8"/>
  <c r="J1208" i="8"/>
  <c r="K1208" i="7"/>
  <c r="N1207" i="7"/>
  <c r="B1207" i="8"/>
  <c r="B1207" i="7"/>
  <c r="L1207" i="7"/>
  <c r="G1207" i="7"/>
  <c r="G1207" i="8"/>
  <c r="C1207" i="8"/>
  <c r="C1207" i="7"/>
  <c r="D1207" i="7"/>
  <c r="D1207" i="8"/>
  <c r="O1208" i="8"/>
  <c r="O1208" i="7"/>
  <c r="P1208" i="8"/>
  <c r="P1208" i="7"/>
  <c r="Q1208" i="8"/>
  <c r="Q1208" i="7"/>
  <c r="L1208" i="8"/>
  <c r="L1208" i="7"/>
  <c r="N1208" i="8"/>
  <c r="N1208" i="7"/>
  <c r="A1209" i="6"/>
  <c r="A1208" i="8"/>
  <c r="F1211" i="8"/>
  <c r="F1211" i="7"/>
  <c r="E1211" i="8"/>
  <c r="E1211" i="7"/>
  <c r="A1213" i="17" l="1"/>
  <c r="T1208" i="8"/>
  <c r="T1208" i="7"/>
  <c r="S1208" i="8"/>
  <c r="S1208" i="7"/>
  <c r="R1208" i="8"/>
  <c r="R1208" i="7"/>
  <c r="J1209" i="8"/>
  <c r="J1209" i="7"/>
  <c r="K1209" i="8"/>
  <c r="L1209" i="8"/>
  <c r="H1209" i="7"/>
  <c r="B1208" i="8"/>
  <c r="B1208" i="7"/>
  <c r="K1208" i="8"/>
  <c r="G1208" i="8"/>
  <c r="G1208" i="7"/>
  <c r="D1208" i="8"/>
  <c r="D1208" i="7"/>
  <c r="J1208" i="7"/>
  <c r="C1208" i="8"/>
  <c r="C1208" i="7"/>
  <c r="I1208" i="7"/>
  <c r="O1209" i="8"/>
  <c r="O1209" i="7"/>
  <c r="P1209" i="8"/>
  <c r="P1209" i="7"/>
  <c r="Q1209" i="8"/>
  <c r="Q1209" i="7"/>
  <c r="N1209" i="8"/>
  <c r="N1209" i="7"/>
  <c r="I1209" i="8"/>
  <c r="I1209" i="7"/>
  <c r="H1209" i="8"/>
  <c r="A1210" i="6"/>
  <c r="A1209" i="8"/>
  <c r="F1212" i="8"/>
  <c r="F1212" i="7"/>
  <c r="E1212" i="8"/>
  <c r="E1212" i="7"/>
  <c r="A1214" i="17" l="1"/>
  <c r="S1209" i="8"/>
  <c r="S1209" i="7"/>
  <c r="T1209" i="8"/>
  <c r="T1209" i="7"/>
  <c r="R1209" i="8"/>
  <c r="R1209" i="7"/>
  <c r="K1209" i="7"/>
  <c r="L1210" i="7"/>
  <c r="J1210" i="8"/>
  <c r="N1210" i="7"/>
  <c r="G1209" i="8"/>
  <c r="G1209" i="7"/>
  <c r="D1209" i="8"/>
  <c r="D1209" i="7"/>
  <c r="C1209" i="7"/>
  <c r="C1209" i="8"/>
  <c r="B1209" i="7"/>
  <c r="B1209" i="8"/>
  <c r="L1209" i="7"/>
  <c r="O1210" i="8"/>
  <c r="O1210" i="7"/>
  <c r="P1210" i="8"/>
  <c r="P1210" i="7"/>
  <c r="Q1210" i="8"/>
  <c r="Q1210" i="7"/>
  <c r="H1210" i="8"/>
  <c r="H1210" i="7"/>
  <c r="I1210" i="8"/>
  <c r="I1210" i="7"/>
  <c r="K1210" i="8"/>
  <c r="K1210" i="7"/>
  <c r="A1211" i="6"/>
  <c r="A1210" i="8"/>
  <c r="E1213" i="8"/>
  <c r="E1213" i="7"/>
  <c r="F1213" i="8"/>
  <c r="F1213" i="7"/>
  <c r="A1215" i="17" l="1"/>
  <c r="S1210" i="8"/>
  <c r="S1210" i="7"/>
  <c r="R1210" i="8"/>
  <c r="R1210" i="7"/>
  <c r="T1210" i="8"/>
  <c r="T1210" i="7"/>
  <c r="H1211" i="8"/>
  <c r="L1210" i="8"/>
  <c r="H1211" i="7"/>
  <c r="I1211" i="8"/>
  <c r="J1211" i="7"/>
  <c r="K1211" i="8"/>
  <c r="C1210" i="7"/>
  <c r="C1210" i="8"/>
  <c r="N1210" i="8"/>
  <c r="J1210" i="7"/>
  <c r="D1210" i="8"/>
  <c r="D1210" i="7"/>
  <c r="B1210" i="7"/>
  <c r="B1210" i="8"/>
  <c r="G1210" i="7"/>
  <c r="G1210" i="8"/>
  <c r="O1211" i="8"/>
  <c r="O1211" i="7"/>
  <c r="P1211" i="8"/>
  <c r="P1211" i="7"/>
  <c r="Q1211" i="8"/>
  <c r="Q1211" i="7"/>
  <c r="L1211" i="8"/>
  <c r="L1211" i="7"/>
  <c r="N1211" i="8"/>
  <c r="N1211" i="7"/>
  <c r="A1212" i="6"/>
  <c r="A1211" i="8"/>
  <c r="E1214" i="8"/>
  <c r="E1214" i="7"/>
  <c r="F1214" i="8"/>
  <c r="F1214" i="7"/>
  <c r="A1216" i="17" l="1"/>
  <c r="S1211" i="8"/>
  <c r="S1211" i="7"/>
  <c r="T1211" i="8"/>
  <c r="T1211" i="7"/>
  <c r="R1211" i="8"/>
  <c r="R1211" i="7"/>
  <c r="N1212" i="8"/>
  <c r="J1212" i="7"/>
  <c r="K1212" i="8"/>
  <c r="L1212" i="8"/>
  <c r="G1211" i="8"/>
  <c r="G1211" i="7"/>
  <c r="B1211" i="8"/>
  <c r="B1211" i="7"/>
  <c r="D1211" i="7"/>
  <c r="D1211" i="8"/>
  <c r="K1211" i="7"/>
  <c r="J1211" i="8"/>
  <c r="C1211" i="8"/>
  <c r="C1211" i="7"/>
  <c r="I1211" i="7"/>
  <c r="O1212" i="8"/>
  <c r="O1212" i="7"/>
  <c r="P1212" i="8"/>
  <c r="P1212" i="7"/>
  <c r="Q1212" i="8"/>
  <c r="Q1212" i="7"/>
  <c r="H1212" i="8"/>
  <c r="H1212" i="7"/>
  <c r="I1212" i="8"/>
  <c r="I1212" i="7"/>
  <c r="J1212" i="8"/>
  <c r="A1213" i="6"/>
  <c r="A1212" i="8"/>
  <c r="E1215" i="8"/>
  <c r="E1215" i="7"/>
  <c r="F1215" i="7"/>
  <c r="F1215" i="8"/>
  <c r="A1217" i="17" l="1"/>
  <c r="T1212" i="8"/>
  <c r="T1212" i="7"/>
  <c r="R1212" i="8"/>
  <c r="R1212" i="7"/>
  <c r="S1212" i="8"/>
  <c r="S1212" i="7"/>
  <c r="N1212" i="7"/>
  <c r="L1212" i="7"/>
  <c r="L1213" i="7"/>
  <c r="I1213" i="8"/>
  <c r="N1213" i="8"/>
  <c r="C1212" i="7"/>
  <c r="C1212" i="8"/>
  <c r="B1212" i="8"/>
  <c r="B1212" i="7"/>
  <c r="D1212" i="7"/>
  <c r="D1212" i="8"/>
  <c r="G1212" i="8"/>
  <c r="G1212" i="7"/>
  <c r="K1212" i="7"/>
  <c r="O1213" i="8"/>
  <c r="O1213" i="7"/>
  <c r="P1213" i="8"/>
  <c r="P1213" i="7"/>
  <c r="Q1213" i="8"/>
  <c r="Q1213" i="7"/>
  <c r="J1213" i="8"/>
  <c r="J1213" i="7"/>
  <c r="H1213" i="8"/>
  <c r="H1213" i="7"/>
  <c r="K1213" i="8"/>
  <c r="K1213" i="7"/>
  <c r="A1214" i="6"/>
  <c r="A1213" i="8"/>
  <c r="E1216" i="8"/>
  <c r="E1216" i="7"/>
  <c r="F1216" i="8"/>
  <c r="F1216" i="7"/>
  <c r="A1218" i="17" l="1"/>
  <c r="S1213" i="8"/>
  <c r="S1213" i="7"/>
  <c r="T1213" i="8"/>
  <c r="T1213" i="7"/>
  <c r="R1213" i="8"/>
  <c r="R1213" i="7"/>
  <c r="N1214" i="7"/>
  <c r="L1213" i="8"/>
  <c r="H1214" i="8"/>
  <c r="I1214" i="8"/>
  <c r="J1214" i="7"/>
  <c r="B1213" i="8"/>
  <c r="B1213" i="7"/>
  <c r="D1213" i="7"/>
  <c r="D1213" i="8"/>
  <c r="C1213" i="8"/>
  <c r="C1213" i="7"/>
  <c r="N1213" i="7"/>
  <c r="G1213" i="7"/>
  <c r="G1213" i="8"/>
  <c r="I1213" i="7"/>
  <c r="O1214" i="8"/>
  <c r="O1214" i="7"/>
  <c r="P1214" i="8"/>
  <c r="P1214" i="7"/>
  <c r="Q1214" i="8"/>
  <c r="Q1214" i="7"/>
  <c r="K1214" i="8"/>
  <c r="K1214" i="7"/>
  <c r="L1214" i="8"/>
  <c r="L1214" i="7"/>
  <c r="N1214" i="8"/>
  <c r="A1215" i="6"/>
  <c r="A1214" i="8"/>
  <c r="E1217" i="8"/>
  <c r="E1217" i="7"/>
  <c r="F1217" i="7"/>
  <c r="F1217" i="8"/>
  <c r="A1219" i="17" l="1"/>
  <c r="R1214" i="8"/>
  <c r="R1214" i="7"/>
  <c r="T1214" i="8"/>
  <c r="T1214" i="7"/>
  <c r="S1214" i="8"/>
  <c r="S1214" i="7"/>
  <c r="N1215" i="8"/>
  <c r="K1215" i="7"/>
  <c r="L1215" i="8"/>
  <c r="H1215" i="7"/>
  <c r="G1214" i="8"/>
  <c r="G1214" i="7"/>
  <c r="D1214" i="7"/>
  <c r="D1214" i="8"/>
  <c r="B1214" i="7"/>
  <c r="B1214" i="8"/>
  <c r="J1214" i="8"/>
  <c r="I1214" i="7"/>
  <c r="C1214" i="8"/>
  <c r="C1214" i="7"/>
  <c r="H1214" i="7"/>
  <c r="O1215" i="8"/>
  <c r="O1215" i="7"/>
  <c r="P1215" i="8"/>
  <c r="P1215" i="7"/>
  <c r="Q1215" i="8"/>
  <c r="Q1215" i="7"/>
  <c r="I1215" i="8"/>
  <c r="I1215" i="7"/>
  <c r="J1215" i="8"/>
  <c r="J1215" i="7"/>
  <c r="K1215" i="8"/>
  <c r="N1215" i="7"/>
  <c r="A1216" i="6"/>
  <c r="A1215" i="8"/>
  <c r="E1218" i="8"/>
  <c r="E1218" i="7"/>
  <c r="F1218" i="8"/>
  <c r="F1218" i="7"/>
  <c r="A1220" i="17" l="1"/>
  <c r="T1215" i="8"/>
  <c r="T1215" i="7"/>
  <c r="R1215" i="8"/>
  <c r="R1215" i="7"/>
  <c r="S1215" i="8"/>
  <c r="S1215" i="7"/>
  <c r="L1215" i="7"/>
  <c r="L1216" i="7"/>
  <c r="I1216" i="7"/>
  <c r="N1216" i="7"/>
  <c r="D1215" i="8"/>
  <c r="D1215" i="7"/>
  <c r="H1215" i="8"/>
  <c r="C1215" i="8"/>
  <c r="C1215" i="7"/>
  <c r="B1215" i="8"/>
  <c r="B1215" i="7"/>
  <c r="G1215" i="8"/>
  <c r="G1215" i="7"/>
  <c r="O1216" i="8"/>
  <c r="O1216" i="7"/>
  <c r="P1216" i="8"/>
  <c r="P1216" i="7"/>
  <c r="Q1216" i="8"/>
  <c r="Q1216" i="7"/>
  <c r="H1216" i="8"/>
  <c r="H1216" i="7"/>
  <c r="J1216" i="8"/>
  <c r="J1216" i="7"/>
  <c r="K1216" i="8"/>
  <c r="K1216" i="7"/>
  <c r="A1217" i="6"/>
  <c r="A1216" i="8"/>
  <c r="E1219" i="8"/>
  <c r="E1219" i="7"/>
  <c r="F1219" i="7"/>
  <c r="F1219" i="8"/>
  <c r="A1221" i="17" l="1"/>
  <c r="T1216" i="8"/>
  <c r="T1216" i="7"/>
  <c r="S1216" i="8"/>
  <c r="S1216" i="7"/>
  <c r="R1216" i="8"/>
  <c r="R1216" i="7"/>
  <c r="L1217" i="7"/>
  <c r="H1217" i="7"/>
  <c r="I1217" i="8"/>
  <c r="J1217" i="7"/>
  <c r="L1216" i="8"/>
  <c r="C1216" i="8"/>
  <c r="C1216" i="7"/>
  <c r="B1216" i="7"/>
  <c r="B1216" i="8"/>
  <c r="N1216" i="8"/>
  <c r="I1216" i="8"/>
  <c r="G1216" i="8"/>
  <c r="G1216" i="7"/>
  <c r="D1216" i="8"/>
  <c r="D1216" i="7"/>
  <c r="O1217" i="8"/>
  <c r="O1217" i="7"/>
  <c r="P1217" i="8"/>
  <c r="P1217" i="7"/>
  <c r="Q1217" i="8"/>
  <c r="Q1217" i="7"/>
  <c r="N1217" i="8"/>
  <c r="N1217" i="7"/>
  <c r="K1217" i="8"/>
  <c r="K1217" i="7"/>
  <c r="L1217" i="8"/>
  <c r="A1218" i="6"/>
  <c r="A1217" i="8"/>
  <c r="E1220" i="8"/>
  <c r="E1220" i="7"/>
  <c r="F1220" i="8"/>
  <c r="F1220" i="7"/>
  <c r="A1222" i="17" l="1"/>
  <c r="T1217" i="8"/>
  <c r="T1217" i="7"/>
  <c r="R1217" i="8"/>
  <c r="R1217" i="7"/>
  <c r="S1217" i="8"/>
  <c r="S1217" i="7"/>
  <c r="J1218" i="7"/>
  <c r="K1218" i="7"/>
  <c r="L1218" i="8"/>
  <c r="N1218" i="8"/>
  <c r="J1217" i="8"/>
  <c r="G1217" i="8"/>
  <c r="G1217" i="7"/>
  <c r="D1217" i="7"/>
  <c r="D1217" i="8"/>
  <c r="C1217" i="8"/>
  <c r="C1217" i="7"/>
  <c r="H1217" i="8"/>
  <c r="B1217" i="8"/>
  <c r="B1217" i="7"/>
  <c r="I1217" i="7"/>
  <c r="O1218" i="8"/>
  <c r="O1218" i="7"/>
  <c r="P1218" i="8"/>
  <c r="P1218" i="7"/>
  <c r="Q1218" i="8"/>
  <c r="Q1218" i="7"/>
  <c r="H1218" i="8"/>
  <c r="H1218" i="7"/>
  <c r="I1218" i="8"/>
  <c r="I1218" i="7"/>
  <c r="J1218" i="8"/>
  <c r="A1219" i="6"/>
  <c r="A1218" i="8"/>
  <c r="E1221" i="8"/>
  <c r="E1221" i="7"/>
  <c r="F1221" i="8"/>
  <c r="F1221" i="7"/>
  <c r="A1223" i="17" l="1"/>
  <c r="R1218" i="8"/>
  <c r="R1218" i="7"/>
  <c r="S1218" i="8"/>
  <c r="S1218" i="7"/>
  <c r="T1218" i="8"/>
  <c r="T1218" i="7"/>
  <c r="L1218" i="7"/>
  <c r="J1219" i="7"/>
  <c r="K1219" i="8"/>
  <c r="L1219" i="8"/>
  <c r="N1219" i="8"/>
  <c r="B1218" i="8"/>
  <c r="B1218" i="7"/>
  <c r="C1218" i="8"/>
  <c r="C1218" i="7"/>
  <c r="K1218" i="8"/>
  <c r="D1218" i="8"/>
  <c r="D1218" i="7"/>
  <c r="N1218" i="7"/>
  <c r="G1218" i="7"/>
  <c r="G1218" i="8"/>
  <c r="O1219" i="8"/>
  <c r="O1219" i="7"/>
  <c r="P1219" i="8"/>
  <c r="P1219" i="7"/>
  <c r="Q1219" i="8"/>
  <c r="Q1219" i="7"/>
  <c r="I1219" i="8"/>
  <c r="I1219" i="7"/>
  <c r="H1219" i="8"/>
  <c r="H1219" i="7"/>
  <c r="J1219" i="8"/>
  <c r="A1220" i="6"/>
  <c r="A1219" i="8"/>
  <c r="E1222" i="8"/>
  <c r="E1222" i="7"/>
  <c r="F1222" i="8"/>
  <c r="F1222" i="7"/>
  <c r="A1224" i="17" l="1"/>
  <c r="S1219" i="8"/>
  <c r="S1219" i="7"/>
  <c r="R1219" i="8"/>
  <c r="R1219" i="7"/>
  <c r="T1219" i="8"/>
  <c r="T1219" i="7"/>
  <c r="H1220" i="7"/>
  <c r="I1220" i="8"/>
  <c r="J1220" i="8"/>
  <c r="K1220" i="8"/>
  <c r="B1219" i="8"/>
  <c r="B1219" i="7"/>
  <c r="C1219" i="8"/>
  <c r="C1219" i="7"/>
  <c r="G1219" i="8"/>
  <c r="G1219" i="7"/>
  <c r="D1219" i="8"/>
  <c r="D1219" i="7"/>
  <c r="N1219" i="7"/>
  <c r="L1219" i="7"/>
  <c r="K1219" i="7"/>
  <c r="O1220" i="8"/>
  <c r="O1220" i="7"/>
  <c r="P1220" i="8"/>
  <c r="P1220" i="7"/>
  <c r="Q1220" i="8"/>
  <c r="Q1220" i="7"/>
  <c r="L1220" i="8"/>
  <c r="L1220" i="7"/>
  <c r="N1220" i="8"/>
  <c r="N1220" i="7"/>
  <c r="A1221" i="6"/>
  <c r="A1220" i="8"/>
  <c r="F1223" i="8"/>
  <c r="F1223" i="7"/>
  <c r="E1223" i="8"/>
  <c r="E1223" i="7"/>
  <c r="A1225" i="17" l="1"/>
  <c r="S1220" i="8"/>
  <c r="S1220" i="7"/>
  <c r="T1220" i="8"/>
  <c r="T1220" i="7"/>
  <c r="R1220" i="8"/>
  <c r="R1220" i="7"/>
  <c r="I1221" i="7"/>
  <c r="J1221" i="8"/>
  <c r="K1221" i="8"/>
  <c r="L1221" i="8"/>
  <c r="N1221" i="7"/>
  <c r="H1220" i="8"/>
  <c r="G1220" i="8"/>
  <c r="G1220" i="7"/>
  <c r="D1220" i="7"/>
  <c r="D1220" i="8"/>
  <c r="B1220" i="7"/>
  <c r="B1220" i="8"/>
  <c r="I1220" i="7"/>
  <c r="C1220" i="8"/>
  <c r="C1220" i="7"/>
  <c r="K1220" i="7"/>
  <c r="J1220" i="7"/>
  <c r="O1221" i="8"/>
  <c r="O1221" i="7"/>
  <c r="P1221" i="8"/>
  <c r="P1221" i="7"/>
  <c r="Q1221" i="8"/>
  <c r="Q1221" i="7"/>
  <c r="H1221" i="8"/>
  <c r="H1221" i="7"/>
  <c r="I1221" i="8"/>
  <c r="A1222" i="6"/>
  <c r="A1221" i="8"/>
  <c r="F1224" i="8"/>
  <c r="F1224" i="7"/>
  <c r="E1224" i="8"/>
  <c r="E1224" i="7"/>
  <c r="A1226" i="17" l="1"/>
  <c r="R1221" i="8"/>
  <c r="R1221" i="7"/>
  <c r="S1221" i="8"/>
  <c r="S1221" i="7"/>
  <c r="T1221" i="8"/>
  <c r="T1221" i="7"/>
  <c r="L1221" i="7"/>
  <c r="K1221" i="7"/>
  <c r="J1221" i="7"/>
  <c r="H1222" i="8"/>
  <c r="I1222" i="7"/>
  <c r="J1222" i="7"/>
  <c r="N1222" i="7"/>
  <c r="G1221" i="8"/>
  <c r="G1221" i="7"/>
  <c r="C1221" i="7"/>
  <c r="C1221" i="8"/>
  <c r="D1221" i="7"/>
  <c r="D1221" i="8"/>
  <c r="B1221" i="8"/>
  <c r="B1221" i="7"/>
  <c r="N1221" i="8"/>
  <c r="O1222" i="8"/>
  <c r="O1222" i="7"/>
  <c r="P1222" i="8"/>
  <c r="P1222" i="7"/>
  <c r="Q1222" i="8"/>
  <c r="Q1222" i="7"/>
  <c r="K1222" i="8"/>
  <c r="K1222" i="7"/>
  <c r="L1222" i="8"/>
  <c r="L1222" i="7"/>
  <c r="A1223" i="6"/>
  <c r="A1222" i="8"/>
  <c r="F1225" i="8"/>
  <c r="F1225" i="7"/>
  <c r="E1225" i="8"/>
  <c r="E1225" i="7"/>
  <c r="A1227" i="17" l="1"/>
  <c r="R1222" i="8"/>
  <c r="R1222" i="7"/>
  <c r="S1222" i="8"/>
  <c r="S1222" i="7"/>
  <c r="T1222" i="8"/>
  <c r="T1222" i="7"/>
  <c r="H1222" i="7"/>
  <c r="I1222" i="8"/>
  <c r="H1223" i="8"/>
  <c r="I1223" i="8"/>
  <c r="J1223" i="7"/>
  <c r="D1222" i="7"/>
  <c r="D1222" i="8"/>
  <c r="B1222" i="8"/>
  <c r="B1222" i="7"/>
  <c r="G1222" i="7"/>
  <c r="G1222" i="8"/>
  <c r="N1222" i="8"/>
  <c r="J1222" i="8"/>
  <c r="C1222" i="7"/>
  <c r="C1222" i="8"/>
  <c r="O1223" i="8"/>
  <c r="O1223" i="7"/>
  <c r="P1223" i="8"/>
  <c r="P1223" i="7"/>
  <c r="Q1223" i="8"/>
  <c r="Q1223" i="7"/>
  <c r="K1223" i="8"/>
  <c r="K1223" i="7"/>
  <c r="L1223" i="8"/>
  <c r="L1223" i="7"/>
  <c r="N1223" i="8"/>
  <c r="N1223" i="7"/>
  <c r="A1224" i="6"/>
  <c r="A1223" i="8"/>
  <c r="F1226" i="8"/>
  <c r="F1226" i="7"/>
  <c r="E1226" i="8"/>
  <c r="E1226" i="7"/>
  <c r="A1228" i="17" l="1"/>
  <c r="S1223" i="8"/>
  <c r="S1223" i="7"/>
  <c r="R1223" i="8"/>
  <c r="R1223" i="7"/>
  <c r="T1223" i="8"/>
  <c r="T1223" i="7"/>
  <c r="H1224" i="7"/>
  <c r="J1224" i="7"/>
  <c r="K1224" i="8"/>
  <c r="L1224" i="8"/>
  <c r="N1224" i="7"/>
  <c r="B1223" i="8"/>
  <c r="B1223" i="7"/>
  <c r="C1223" i="8"/>
  <c r="C1223" i="7"/>
  <c r="I1223" i="7"/>
  <c r="G1223" i="7"/>
  <c r="G1223" i="8"/>
  <c r="J1223" i="8"/>
  <c r="H1223" i="7"/>
  <c r="D1223" i="8"/>
  <c r="D1223" i="7"/>
  <c r="O1224" i="8"/>
  <c r="O1224" i="7"/>
  <c r="P1224" i="8"/>
  <c r="P1224" i="7"/>
  <c r="Q1224" i="8"/>
  <c r="Q1224" i="7"/>
  <c r="I1224" i="8"/>
  <c r="I1224" i="7"/>
  <c r="J1224" i="8"/>
  <c r="A1225" i="6"/>
  <c r="A1224" i="8"/>
  <c r="E1227" i="8"/>
  <c r="E1227" i="7"/>
  <c r="F1227" i="8"/>
  <c r="F1227" i="7"/>
  <c r="A1229" i="17" l="1"/>
  <c r="T1224" i="8"/>
  <c r="T1224" i="7"/>
  <c r="S1224" i="8"/>
  <c r="S1224" i="7"/>
  <c r="R1224" i="8"/>
  <c r="R1224" i="7"/>
  <c r="H1224" i="8"/>
  <c r="L1224" i="7"/>
  <c r="K1224" i="7"/>
  <c r="L1225" i="7"/>
  <c r="I1225" i="7"/>
  <c r="J1225" i="8"/>
  <c r="N1225" i="8"/>
  <c r="G1224" i="8"/>
  <c r="G1224" i="7"/>
  <c r="C1224" i="8"/>
  <c r="C1224" i="7"/>
  <c r="D1224" i="7"/>
  <c r="D1224" i="8"/>
  <c r="N1224" i="8"/>
  <c r="B1224" i="7"/>
  <c r="B1224" i="8"/>
  <c r="O1225" i="8"/>
  <c r="O1225" i="7"/>
  <c r="P1225" i="8"/>
  <c r="P1225" i="7"/>
  <c r="Q1225" i="8"/>
  <c r="Q1225" i="7"/>
  <c r="H1225" i="8"/>
  <c r="H1225" i="7"/>
  <c r="K1225" i="8"/>
  <c r="K1225" i="7"/>
  <c r="L1225" i="8"/>
  <c r="A1226" i="6"/>
  <c r="A1225" i="8"/>
  <c r="E1228" i="8"/>
  <c r="E1228" i="7"/>
  <c r="F1228" i="8"/>
  <c r="F1228" i="7"/>
  <c r="A1230" i="17" l="1"/>
  <c r="S1225" i="8"/>
  <c r="S1225" i="7"/>
  <c r="R1225" i="8"/>
  <c r="R1225" i="7"/>
  <c r="T1225" i="8"/>
  <c r="T1225" i="7"/>
  <c r="I1225" i="8"/>
  <c r="I1226" i="8"/>
  <c r="J1226" i="8"/>
  <c r="K1226" i="8"/>
  <c r="D1225" i="7"/>
  <c r="D1225" i="8"/>
  <c r="C1225" i="7"/>
  <c r="C1225" i="8"/>
  <c r="B1225" i="8"/>
  <c r="B1225" i="7"/>
  <c r="N1225" i="7"/>
  <c r="J1225" i="7"/>
  <c r="G1225" i="7"/>
  <c r="G1225" i="8"/>
  <c r="O1226" i="8"/>
  <c r="O1226" i="7"/>
  <c r="P1226" i="8"/>
  <c r="P1226" i="7"/>
  <c r="Q1226" i="8"/>
  <c r="Q1226" i="7"/>
  <c r="L1226" i="8"/>
  <c r="L1226" i="7"/>
  <c r="N1226" i="8"/>
  <c r="N1226" i="7"/>
  <c r="H1226" i="8"/>
  <c r="H1226" i="7"/>
  <c r="A1227" i="6"/>
  <c r="A1226" i="8"/>
  <c r="E1229" i="8"/>
  <c r="E1229" i="7"/>
  <c r="F1229" i="8"/>
  <c r="F1229" i="7"/>
  <c r="A1231" i="17" l="1"/>
  <c r="T1226" i="8"/>
  <c r="T1226" i="7"/>
  <c r="R1226" i="8"/>
  <c r="R1226" i="7"/>
  <c r="S1226" i="8"/>
  <c r="S1226" i="7"/>
  <c r="N1227" i="8"/>
  <c r="H1227" i="8"/>
  <c r="J1227" i="7"/>
  <c r="K1227" i="8"/>
  <c r="L1227" i="8"/>
  <c r="N1227" i="7"/>
  <c r="K1226" i="7"/>
  <c r="B1226" i="7"/>
  <c r="B1226" i="8"/>
  <c r="D1226" i="8"/>
  <c r="D1226" i="7"/>
  <c r="C1226" i="7"/>
  <c r="C1226" i="8"/>
  <c r="J1226" i="7"/>
  <c r="I1226" i="7"/>
  <c r="G1226" i="8"/>
  <c r="G1226" i="7"/>
  <c r="O1227" i="8"/>
  <c r="O1227" i="7"/>
  <c r="P1227" i="8"/>
  <c r="P1227" i="7"/>
  <c r="Q1227" i="8"/>
  <c r="Q1227" i="7"/>
  <c r="I1227" i="8"/>
  <c r="I1227" i="7"/>
  <c r="J1227" i="8"/>
  <c r="A1228" i="6"/>
  <c r="A1227" i="8"/>
  <c r="E1230" i="8"/>
  <c r="E1230" i="7"/>
  <c r="F1230" i="8"/>
  <c r="F1230" i="7"/>
  <c r="A1232" i="17" l="1"/>
  <c r="S1227" i="8"/>
  <c r="S1227" i="7"/>
  <c r="R1227" i="8"/>
  <c r="R1227" i="7"/>
  <c r="T1227" i="8"/>
  <c r="T1227" i="7"/>
  <c r="H1227" i="7"/>
  <c r="K1227" i="7"/>
  <c r="I1228" i="7"/>
  <c r="N1228" i="8"/>
  <c r="J1228" i="7"/>
  <c r="C1227" i="8"/>
  <c r="C1227" i="7"/>
  <c r="D1227" i="7"/>
  <c r="D1227" i="8"/>
  <c r="L1227" i="7"/>
  <c r="G1227" i="7"/>
  <c r="G1227" i="8"/>
  <c r="B1227" i="7"/>
  <c r="B1227" i="8"/>
  <c r="O1228" i="8"/>
  <c r="O1228" i="7"/>
  <c r="P1228" i="8"/>
  <c r="P1228" i="7"/>
  <c r="Q1228" i="8"/>
  <c r="Q1228" i="7"/>
  <c r="H1228" i="8"/>
  <c r="H1228" i="7"/>
  <c r="K1228" i="8"/>
  <c r="K1228" i="7"/>
  <c r="L1228" i="8"/>
  <c r="L1228" i="7"/>
  <c r="A1229" i="6"/>
  <c r="A1228" i="8"/>
  <c r="E1231" i="8"/>
  <c r="E1231" i="7"/>
  <c r="F1231" i="8"/>
  <c r="F1231" i="7"/>
  <c r="A1233" i="17" l="1"/>
  <c r="S1228" i="8"/>
  <c r="S1228" i="7"/>
  <c r="T1228" i="8"/>
  <c r="T1228" i="7"/>
  <c r="R1228" i="8"/>
  <c r="R1228" i="7"/>
  <c r="H1229" i="7"/>
  <c r="I1228" i="8"/>
  <c r="I1229" i="8"/>
  <c r="J1229" i="8"/>
  <c r="K1229" i="7"/>
  <c r="D1228" i="7"/>
  <c r="D1228" i="8"/>
  <c r="C1228" i="8"/>
  <c r="C1228" i="7"/>
  <c r="B1228" i="8"/>
  <c r="B1228" i="7"/>
  <c r="J1228" i="8"/>
  <c r="N1228" i="7"/>
  <c r="G1228" i="8"/>
  <c r="G1228" i="7"/>
  <c r="O1229" i="8"/>
  <c r="O1229" i="7"/>
  <c r="P1229" i="8"/>
  <c r="P1229" i="7"/>
  <c r="Q1229" i="8"/>
  <c r="Q1229" i="7"/>
  <c r="L1229" i="8"/>
  <c r="L1229" i="7"/>
  <c r="N1229" i="8"/>
  <c r="N1229" i="7"/>
  <c r="H1229" i="8"/>
  <c r="A1230" i="6"/>
  <c r="A1229" i="8"/>
  <c r="F1232" i="8"/>
  <c r="F1232" i="7"/>
  <c r="E1232" i="8"/>
  <c r="E1232" i="7"/>
  <c r="A1234" i="17" l="1"/>
  <c r="S1229" i="8"/>
  <c r="S1229" i="7"/>
  <c r="T1229" i="8"/>
  <c r="T1229" i="7"/>
  <c r="R1229" i="8"/>
  <c r="R1229" i="7"/>
  <c r="K1230" i="8"/>
  <c r="I1230" i="7"/>
  <c r="J1230" i="8"/>
  <c r="L1230" i="8"/>
  <c r="N1230" i="8"/>
  <c r="G1229" i="7"/>
  <c r="G1229" i="8"/>
  <c r="D1229" i="7"/>
  <c r="D1229" i="8"/>
  <c r="B1229" i="8"/>
  <c r="B1229" i="7"/>
  <c r="K1229" i="8"/>
  <c r="C1229" i="8"/>
  <c r="C1229" i="7"/>
  <c r="J1229" i="7"/>
  <c r="I1229" i="7"/>
  <c r="O1230" i="8"/>
  <c r="O1230" i="7"/>
  <c r="P1230" i="8"/>
  <c r="P1230" i="7"/>
  <c r="Q1230" i="8"/>
  <c r="Q1230" i="7"/>
  <c r="H1230" i="8"/>
  <c r="H1230" i="7"/>
  <c r="I1230" i="8"/>
  <c r="A1231" i="6"/>
  <c r="A1230" i="8"/>
  <c r="E1233" i="8"/>
  <c r="E1233" i="7"/>
  <c r="F1233" i="8"/>
  <c r="F1233" i="7"/>
  <c r="A1235" i="17" l="1"/>
  <c r="S1230" i="8"/>
  <c r="S1230" i="7"/>
  <c r="R1230" i="8"/>
  <c r="R1230" i="7"/>
  <c r="T1230" i="8"/>
  <c r="T1230" i="7"/>
  <c r="H1231" i="7"/>
  <c r="K1230" i="7"/>
  <c r="J1230" i="7"/>
  <c r="K1231" i="7"/>
  <c r="I1231" i="8"/>
  <c r="J1231" i="8"/>
  <c r="N1231" i="7"/>
  <c r="B1230" i="7"/>
  <c r="B1230" i="8"/>
  <c r="N1230" i="7"/>
  <c r="C1230" i="8"/>
  <c r="C1230" i="7"/>
  <c r="D1230" i="8"/>
  <c r="D1230" i="7"/>
  <c r="G1230" i="7"/>
  <c r="G1230" i="8"/>
  <c r="L1230" i="7"/>
  <c r="O1231" i="8"/>
  <c r="O1231" i="7"/>
  <c r="P1231" i="8"/>
  <c r="P1231" i="7"/>
  <c r="Q1231" i="8"/>
  <c r="Q1231" i="7"/>
  <c r="L1231" i="8"/>
  <c r="L1231" i="7"/>
  <c r="H1231" i="8"/>
  <c r="A1232" i="6"/>
  <c r="A1231" i="8"/>
  <c r="E1234" i="8"/>
  <c r="E1234" i="7"/>
  <c r="F1234" i="8"/>
  <c r="F1234" i="7"/>
  <c r="A1236" i="17" l="1"/>
  <c r="S1231" i="8"/>
  <c r="S1231" i="7"/>
  <c r="T1231" i="8"/>
  <c r="T1231" i="7"/>
  <c r="R1231" i="8"/>
  <c r="R1231" i="7"/>
  <c r="K1231" i="8"/>
  <c r="H1232" i="7"/>
  <c r="I1232" i="8"/>
  <c r="J1232" i="8"/>
  <c r="K1232" i="8"/>
  <c r="B1231" i="7"/>
  <c r="B1231" i="8"/>
  <c r="C1231" i="8"/>
  <c r="C1231" i="7"/>
  <c r="N1231" i="8"/>
  <c r="G1231" i="8"/>
  <c r="G1231" i="7"/>
  <c r="J1231" i="7"/>
  <c r="D1231" i="8"/>
  <c r="D1231" i="7"/>
  <c r="I1231" i="7"/>
  <c r="O1232" i="8"/>
  <c r="O1232" i="7"/>
  <c r="P1232" i="8"/>
  <c r="P1232" i="7"/>
  <c r="Q1232" i="8"/>
  <c r="Q1232" i="7"/>
  <c r="L1232" i="8"/>
  <c r="L1232" i="7"/>
  <c r="N1232" i="8"/>
  <c r="N1232" i="7"/>
  <c r="A1233" i="6"/>
  <c r="A1232" i="8"/>
  <c r="F1235" i="8"/>
  <c r="F1235" i="7"/>
  <c r="E1235" i="8"/>
  <c r="E1235" i="7"/>
  <c r="A1237" i="17" l="1"/>
  <c r="S1232" i="8"/>
  <c r="S1232" i="7"/>
  <c r="T1232" i="8"/>
  <c r="T1232" i="7"/>
  <c r="R1232" i="8"/>
  <c r="R1232" i="7"/>
  <c r="J1233" i="7"/>
  <c r="I1233" i="7"/>
  <c r="H1232" i="8"/>
  <c r="J1232" i="7"/>
  <c r="J1233" i="8"/>
  <c r="K1233" i="8"/>
  <c r="L1233" i="8"/>
  <c r="N1233" i="8"/>
  <c r="B1232" i="8"/>
  <c r="B1232" i="7"/>
  <c r="G1232" i="7"/>
  <c r="G1232" i="8"/>
  <c r="K1232" i="7"/>
  <c r="D1232" i="8"/>
  <c r="D1232" i="7"/>
  <c r="C1232" i="7"/>
  <c r="C1232" i="8"/>
  <c r="I1232" i="7"/>
  <c r="O1233" i="8"/>
  <c r="O1233" i="7"/>
  <c r="P1233" i="8"/>
  <c r="P1233" i="7"/>
  <c r="Q1233" i="8"/>
  <c r="Q1233" i="7"/>
  <c r="H1233" i="8"/>
  <c r="H1233" i="7"/>
  <c r="I1233" i="8"/>
  <c r="A1234" i="6"/>
  <c r="A1233" i="8"/>
  <c r="F1236" i="8"/>
  <c r="F1236" i="7"/>
  <c r="E1236" i="8"/>
  <c r="E1236" i="7"/>
  <c r="A1238" i="17" l="1"/>
  <c r="T1233" i="8"/>
  <c r="T1233" i="7"/>
  <c r="S1233" i="8"/>
  <c r="S1233" i="7"/>
  <c r="R1233" i="8"/>
  <c r="R1233" i="7"/>
  <c r="J1234" i="8"/>
  <c r="L1233" i="7"/>
  <c r="J1234" i="7"/>
  <c r="K1234" i="8"/>
  <c r="L1234" i="8"/>
  <c r="N1234" i="8"/>
  <c r="B1233" i="7"/>
  <c r="B1233" i="8"/>
  <c r="N1233" i="7"/>
  <c r="C1233" i="8"/>
  <c r="C1233" i="7"/>
  <c r="G1233" i="8"/>
  <c r="G1233" i="7"/>
  <c r="D1233" i="8"/>
  <c r="D1233" i="7"/>
  <c r="K1233" i="7"/>
  <c r="O1234" i="8"/>
  <c r="O1234" i="7"/>
  <c r="P1234" i="8"/>
  <c r="P1234" i="7"/>
  <c r="Q1234" i="8"/>
  <c r="Q1234" i="7"/>
  <c r="H1234" i="8"/>
  <c r="H1234" i="7"/>
  <c r="I1234" i="8"/>
  <c r="I1234" i="7"/>
  <c r="A1235" i="6"/>
  <c r="A1234" i="8"/>
  <c r="E1237" i="8"/>
  <c r="E1237" i="7"/>
  <c r="F1237" i="8"/>
  <c r="F1237" i="7"/>
  <c r="A1239" i="17" l="1"/>
  <c r="T1234" i="8"/>
  <c r="T1234" i="7"/>
  <c r="R1234" i="8"/>
  <c r="R1234" i="7"/>
  <c r="S1234" i="8"/>
  <c r="S1234" i="7"/>
  <c r="K1234" i="7"/>
  <c r="H1235" i="8"/>
  <c r="I1235" i="8"/>
  <c r="N1235" i="7"/>
  <c r="B1234" i="7"/>
  <c r="B1234" i="8"/>
  <c r="C1234" i="8"/>
  <c r="C1234" i="7"/>
  <c r="N1234" i="7"/>
  <c r="L1234" i="7"/>
  <c r="G1234" i="8"/>
  <c r="G1234" i="7"/>
  <c r="D1234" i="8"/>
  <c r="D1234" i="7"/>
  <c r="O1235" i="8"/>
  <c r="O1235" i="7"/>
  <c r="P1235" i="8"/>
  <c r="P1235" i="7"/>
  <c r="Q1235" i="8"/>
  <c r="Q1235" i="7"/>
  <c r="J1235" i="8"/>
  <c r="J1235" i="7"/>
  <c r="K1235" i="8"/>
  <c r="K1235" i="7"/>
  <c r="L1235" i="8"/>
  <c r="L1235" i="7"/>
  <c r="A1236" i="6"/>
  <c r="A1235" i="8"/>
  <c r="F1238" i="8"/>
  <c r="F1238" i="7"/>
  <c r="E1238" i="8"/>
  <c r="E1238" i="7"/>
  <c r="A1240" i="17" l="1"/>
  <c r="S1235" i="8"/>
  <c r="S1235" i="7"/>
  <c r="R1235" i="8"/>
  <c r="R1235" i="7"/>
  <c r="T1235" i="8"/>
  <c r="T1235" i="7"/>
  <c r="I1236" i="8"/>
  <c r="I1236" i="7"/>
  <c r="J1236" i="8"/>
  <c r="K1236" i="8"/>
  <c r="L1236" i="8"/>
  <c r="D1235" i="8"/>
  <c r="D1235" i="7"/>
  <c r="G1235" i="7"/>
  <c r="G1235" i="8"/>
  <c r="C1235" i="7"/>
  <c r="C1235" i="8"/>
  <c r="N1235" i="8"/>
  <c r="I1235" i="7"/>
  <c r="B1235" i="7"/>
  <c r="B1235" i="8"/>
  <c r="H1235" i="7"/>
  <c r="O1236" i="8"/>
  <c r="O1236" i="7"/>
  <c r="P1236" i="8"/>
  <c r="P1236" i="7"/>
  <c r="Q1236" i="8"/>
  <c r="Q1236" i="7"/>
  <c r="N1236" i="8"/>
  <c r="N1236" i="7"/>
  <c r="H1236" i="8"/>
  <c r="H1236" i="7"/>
  <c r="A1237" i="6"/>
  <c r="A1236" i="8"/>
  <c r="F1239" i="7"/>
  <c r="F1239" i="8"/>
  <c r="E1239" i="8"/>
  <c r="E1239" i="7"/>
  <c r="A1241" i="17" l="1"/>
  <c r="S1236" i="8"/>
  <c r="S1236" i="7"/>
  <c r="T1236" i="8"/>
  <c r="T1236" i="7"/>
  <c r="R1236" i="8"/>
  <c r="R1236" i="7"/>
  <c r="L1236" i="7"/>
  <c r="K1236" i="7"/>
  <c r="J1236" i="7"/>
  <c r="H1237" i="8"/>
  <c r="I1237" i="8"/>
  <c r="C1236" i="7"/>
  <c r="C1236" i="8"/>
  <c r="D1236" i="7"/>
  <c r="D1236" i="8"/>
  <c r="G1236" i="7"/>
  <c r="G1236" i="8"/>
  <c r="B1236" i="8"/>
  <c r="B1236" i="7"/>
  <c r="O1237" i="8"/>
  <c r="O1237" i="7"/>
  <c r="P1237" i="8"/>
  <c r="P1237" i="7"/>
  <c r="Q1237" i="8"/>
  <c r="Q1237" i="7"/>
  <c r="J1237" i="8"/>
  <c r="J1237" i="7"/>
  <c r="K1237" i="8"/>
  <c r="K1237" i="7"/>
  <c r="L1237" i="8"/>
  <c r="L1237" i="7"/>
  <c r="N1237" i="8"/>
  <c r="N1237" i="7"/>
  <c r="A1238" i="6"/>
  <c r="A1237" i="8"/>
  <c r="E1240" i="8"/>
  <c r="E1240" i="7"/>
  <c r="F1240" i="8"/>
  <c r="F1240" i="7"/>
  <c r="A1242" i="17" l="1"/>
  <c r="R1237" i="8"/>
  <c r="R1237" i="7"/>
  <c r="T1237" i="8"/>
  <c r="T1237" i="7"/>
  <c r="S1237" i="8"/>
  <c r="S1237" i="7"/>
  <c r="H1238" i="8"/>
  <c r="L1238" i="8"/>
  <c r="J1238" i="8"/>
  <c r="B1237" i="8"/>
  <c r="B1237" i="7"/>
  <c r="D1237" i="7"/>
  <c r="D1237" i="8"/>
  <c r="C1237" i="7"/>
  <c r="C1237" i="8"/>
  <c r="G1237" i="8"/>
  <c r="G1237" i="7"/>
  <c r="I1237" i="7"/>
  <c r="H1237" i="7"/>
  <c r="O1238" i="8"/>
  <c r="O1238" i="7"/>
  <c r="P1238" i="8"/>
  <c r="P1238" i="7"/>
  <c r="Q1238" i="8"/>
  <c r="Q1238" i="7"/>
  <c r="N1238" i="8"/>
  <c r="N1238" i="7"/>
  <c r="I1238" i="8"/>
  <c r="I1238" i="7"/>
  <c r="K1238" i="8"/>
  <c r="K1238" i="7"/>
  <c r="A1239" i="6"/>
  <c r="A1238" i="8"/>
  <c r="F1241" i="7"/>
  <c r="F1241" i="8"/>
  <c r="E1241" i="8"/>
  <c r="E1241" i="7"/>
  <c r="A1243" i="17" l="1"/>
  <c r="T1238" i="8"/>
  <c r="T1238" i="7"/>
  <c r="S1238" i="8"/>
  <c r="S1238" i="7"/>
  <c r="R1238" i="8"/>
  <c r="R1238" i="7"/>
  <c r="N1239" i="8"/>
  <c r="K1239" i="7"/>
  <c r="L1239" i="8"/>
  <c r="H1239" i="8"/>
  <c r="J1238" i="7"/>
  <c r="D1238" i="7"/>
  <c r="D1238" i="8"/>
  <c r="C1238" i="7"/>
  <c r="C1238" i="8"/>
  <c r="B1238" i="8"/>
  <c r="B1238" i="7"/>
  <c r="L1238" i="7"/>
  <c r="H1238" i="7"/>
  <c r="G1238" i="8"/>
  <c r="G1238" i="7"/>
  <c r="O1239" i="8"/>
  <c r="O1239" i="7"/>
  <c r="P1239" i="8"/>
  <c r="P1239" i="7"/>
  <c r="Q1239" i="8"/>
  <c r="Q1239" i="7"/>
  <c r="I1239" i="8"/>
  <c r="I1239" i="7"/>
  <c r="J1239" i="8"/>
  <c r="J1239" i="7"/>
  <c r="K1239" i="8"/>
  <c r="A1240" i="6"/>
  <c r="A1239" i="8"/>
  <c r="F1242" i="8"/>
  <c r="F1242" i="7"/>
  <c r="E1242" i="8"/>
  <c r="E1242" i="7"/>
  <c r="A1244" i="17" l="1"/>
  <c r="T1239" i="8"/>
  <c r="T1239" i="7"/>
  <c r="S1239" i="8"/>
  <c r="S1239" i="7"/>
  <c r="R1239" i="8"/>
  <c r="R1239" i="7"/>
  <c r="N1239" i="7"/>
  <c r="K1240" i="8"/>
  <c r="L1240" i="7"/>
  <c r="H1240" i="8"/>
  <c r="H1239" i="7"/>
  <c r="D1239" i="7"/>
  <c r="D1239" i="8"/>
  <c r="B1239" i="8"/>
  <c r="B1239" i="7"/>
  <c r="C1239" i="8"/>
  <c r="C1239" i="7"/>
  <c r="G1239" i="7"/>
  <c r="G1239" i="8"/>
  <c r="L1239" i="7"/>
  <c r="O1240" i="8"/>
  <c r="O1240" i="7"/>
  <c r="P1240" i="8"/>
  <c r="P1240" i="7"/>
  <c r="Q1240" i="8"/>
  <c r="Q1240" i="7"/>
  <c r="N1240" i="8"/>
  <c r="N1240" i="7"/>
  <c r="J1240" i="8"/>
  <c r="J1240" i="7"/>
  <c r="I1240" i="8"/>
  <c r="I1240" i="7"/>
  <c r="A1241" i="6"/>
  <c r="A1240" i="8"/>
  <c r="F1243" i="8"/>
  <c r="F1243" i="7"/>
  <c r="E1243" i="8"/>
  <c r="E1243" i="7"/>
  <c r="A1245" i="17" l="1"/>
  <c r="S1240" i="8"/>
  <c r="S1240" i="7"/>
  <c r="T1240" i="8"/>
  <c r="T1240" i="7"/>
  <c r="R1240" i="8"/>
  <c r="R1240" i="7"/>
  <c r="N1241" i="8"/>
  <c r="K1241" i="7"/>
  <c r="L1241" i="8"/>
  <c r="H1241" i="8"/>
  <c r="B1240" i="7"/>
  <c r="B1240" i="8"/>
  <c r="C1240" i="7"/>
  <c r="C1240" i="8"/>
  <c r="H1240" i="7"/>
  <c r="L1240" i="8"/>
  <c r="G1240" i="7"/>
  <c r="G1240" i="8"/>
  <c r="K1240" i="7"/>
  <c r="D1240" i="8"/>
  <c r="D1240" i="7"/>
  <c r="O1241" i="8"/>
  <c r="O1241" i="7"/>
  <c r="P1241" i="8"/>
  <c r="P1241" i="7"/>
  <c r="Q1241" i="8"/>
  <c r="Q1241" i="7"/>
  <c r="I1241" i="8"/>
  <c r="I1241" i="7"/>
  <c r="J1241" i="8"/>
  <c r="J1241" i="7"/>
  <c r="K1241" i="8"/>
  <c r="A1242" i="6"/>
  <c r="A1241" i="8"/>
  <c r="F1244" i="8"/>
  <c r="F1244" i="7"/>
  <c r="E1244" i="8"/>
  <c r="E1244" i="7"/>
  <c r="A1246" i="17" l="1"/>
  <c r="S1241" i="8"/>
  <c r="S1241" i="7"/>
  <c r="T1241" i="8"/>
  <c r="T1241" i="7"/>
  <c r="R1241" i="8"/>
  <c r="R1241" i="7"/>
  <c r="H1242" i="7"/>
  <c r="N1241" i="7"/>
  <c r="L1241" i="7"/>
  <c r="I1242" i="7"/>
  <c r="K1242" i="8"/>
  <c r="L1242" i="8"/>
  <c r="G1241" i="7"/>
  <c r="G1241" i="8"/>
  <c r="C1241" i="8"/>
  <c r="C1241" i="7"/>
  <c r="B1241" i="8"/>
  <c r="B1241" i="7"/>
  <c r="H1241" i="7"/>
  <c r="D1241" i="7"/>
  <c r="D1241" i="8"/>
  <c r="O1242" i="8"/>
  <c r="O1242" i="7"/>
  <c r="P1242" i="8"/>
  <c r="P1242" i="7"/>
  <c r="Q1242" i="8"/>
  <c r="Q1242" i="7"/>
  <c r="N1242" i="8"/>
  <c r="N1242" i="7"/>
  <c r="J1242" i="8"/>
  <c r="J1242" i="7"/>
  <c r="H1242" i="8"/>
  <c r="A1243" i="6"/>
  <c r="A1242" i="8"/>
  <c r="F1245" i="7"/>
  <c r="F1245" i="8"/>
  <c r="E1245" i="8"/>
  <c r="E1245" i="7"/>
  <c r="A1247" i="17" l="1"/>
  <c r="S1242" i="8"/>
  <c r="S1242" i="7"/>
  <c r="R1242" i="8"/>
  <c r="R1242" i="7"/>
  <c r="T1242" i="8"/>
  <c r="T1242" i="7"/>
  <c r="I1242" i="8"/>
  <c r="N1243" i="8"/>
  <c r="H1243" i="8"/>
  <c r="L1243" i="7"/>
  <c r="G1242" i="8"/>
  <c r="G1242" i="7"/>
  <c r="L1242" i="7"/>
  <c r="D1242" i="8"/>
  <c r="D1242" i="7"/>
  <c r="B1242" i="8"/>
  <c r="B1242" i="7"/>
  <c r="K1242" i="7"/>
  <c r="C1242" i="7"/>
  <c r="C1242" i="8"/>
  <c r="O1243" i="8"/>
  <c r="O1243" i="7"/>
  <c r="P1243" i="8"/>
  <c r="P1243" i="7"/>
  <c r="Q1243" i="8"/>
  <c r="Q1243" i="7"/>
  <c r="I1243" i="8"/>
  <c r="I1243" i="7"/>
  <c r="J1243" i="8"/>
  <c r="J1243" i="7"/>
  <c r="K1243" i="8"/>
  <c r="K1243" i="7"/>
  <c r="A1244" i="6"/>
  <c r="A1243" i="8"/>
  <c r="F1246" i="8"/>
  <c r="F1246" i="7"/>
  <c r="E1246" i="8"/>
  <c r="E1246" i="7"/>
  <c r="A1248" i="17" l="1"/>
  <c r="T1243" i="8"/>
  <c r="T1243" i="7"/>
  <c r="S1243" i="8"/>
  <c r="S1243" i="7"/>
  <c r="R1243" i="8"/>
  <c r="R1243" i="7"/>
  <c r="J1244" i="8"/>
  <c r="J1244" i="7"/>
  <c r="I1244" i="8"/>
  <c r="K1244" i="8"/>
  <c r="L1244" i="7"/>
  <c r="G1243" i="8"/>
  <c r="G1243" i="7"/>
  <c r="B1243" i="8"/>
  <c r="B1243" i="7"/>
  <c r="L1243" i="8"/>
  <c r="D1243" i="8"/>
  <c r="D1243" i="7"/>
  <c r="C1243" i="8"/>
  <c r="C1243" i="7"/>
  <c r="H1243" i="7"/>
  <c r="N1243" i="7"/>
  <c r="O1244" i="8"/>
  <c r="O1244" i="7"/>
  <c r="P1244" i="8"/>
  <c r="P1244" i="7"/>
  <c r="Q1244" i="8"/>
  <c r="Q1244" i="7"/>
  <c r="N1244" i="8"/>
  <c r="N1244" i="7"/>
  <c r="H1244" i="8"/>
  <c r="H1244" i="7"/>
  <c r="A1245" i="6"/>
  <c r="A1244" i="8"/>
  <c r="E1247" i="8"/>
  <c r="E1247" i="7"/>
  <c r="F1247" i="7"/>
  <c r="F1247" i="8"/>
  <c r="A1249" i="17" l="1"/>
  <c r="R1244" i="8"/>
  <c r="R1244" i="7"/>
  <c r="S1244" i="8"/>
  <c r="S1244" i="7"/>
  <c r="T1244" i="8"/>
  <c r="T1244" i="7"/>
  <c r="J1245" i="8"/>
  <c r="J1245" i="7"/>
  <c r="K1245" i="8"/>
  <c r="N1245" i="8"/>
  <c r="L1245" i="7"/>
  <c r="B1244" i="7"/>
  <c r="B1244" i="8"/>
  <c r="G1244" i="8"/>
  <c r="G1244" i="7"/>
  <c r="K1244" i="7"/>
  <c r="L1244" i="8"/>
  <c r="I1244" i="7"/>
  <c r="D1244" i="8"/>
  <c r="D1244" i="7"/>
  <c r="C1244" i="7"/>
  <c r="C1244" i="8"/>
  <c r="O1245" i="8"/>
  <c r="O1245" i="7"/>
  <c r="P1245" i="8"/>
  <c r="P1245" i="7"/>
  <c r="Q1245" i="8"/>
  <c r="Q1245" i="7"/>
  <c r="H1245" i="8"/>
  <c r="H1245" i="7"/>
  <c r="I1245" i="8"/>
  <c r="I1245" i="7"/>
  <c r="A1246" i="6"/>
  <c r="A1245" i="8"/>
  <c r="E1248" i="8"/>
  <c r="E1248" i="7"/>
  <c r="F1248" i="8"/>
  <c r="F1248" i="7"/>
  <c r="A1250" i="17" l="1"/>
  <c r="S1245" i="8"/>
  <c r="S1245" i="7"/>
  <c r="R1245" i="8"/>
  <c r="R1245" i="7"/>
  <c r="T1245" i="8"/>
  <c r="T1245" i="7"/>
  <c r="I1246" i="8"/>
  <c r="I1246" i="7"/>
  <c r="J1246" i="8"/>
  <c r="K1246" i="8"/>
  <c r="L1246" i="8"/>
  <c r="D1245" i="7"/>
  <c r="D1245" i="8"/>
  <c r="C1245" i="7"/>
  <c r="C1245" i="8"/>
  <c r="B1245" i="7"/>
  <c r="B1245" i="8"/>
  <c r="L1245" i="8"/>
  <c r="N1245" i="7"/>
  <c r="K1245" i="7"/>
  <c r="G1245" i="7"/>
  <c r="G1245" i="8"/>
  <c r="O1246" i="8"/>
  <c r="O1246" i="7"/>
  <c r="P1246" i="8"/>
  <c r="P1246" i="7"/>
  <c r="Q1246" i="8"/>
  <c r="Q1246" i="7"/>
  <c r="N1246" i="8"/>
  <c r="N1246" i="7"/>
  <c r="H1246" i="8"/>
  <c r="H1246" i="7"/>
  <c r="A1247" i="6"/>
  <c r="A1246" i="8"/>
  <c r="F1249" i="8"/>
  <c r="F1249" i="7"/>
  <c r="E1249" i="8"/>
  <c r="E1249" i="7"/>
  <c r="A1251" i="17" l="1"/>
  <c r="R1246" i="8"/>
  <c r="R1246" i="7"/>
  <c r="S1246" i="8"/>
  <c r="S1246" i="7"/>
  <c r="T1246" i="8"/>
  <c r="T1246" i="7"/>
  <c r="J1247" i="8"/>
  <c r="K1247" i="7"/>
  <c r="N1247" i="8"/>
  <c r="L1247" i="8"/>
  <c r="B1246" i="8"/>
  <c r="B1246" i="7"/>
  <c r="G1246" i="7"/>
  <c r="G1246" i="8"/>
  <c r="L1246" i="7"/>
  <c r="K1246" i="7"/>
  <c r="D1246" i="8"/>
  <c r="D1246" i="7"/>
  <c r="J1246" i="7"/>
  <c r="C1246" i="7"/>
  <c r="C1246" i="8"/>
  <c r="O1247" i="8"/>
  <c r="O1247" i="7"/>
  <c r="P1247" i="8"/>
  <c r="P1247" i="7"/>
  <c r="Q1247" i="8"/>
  <c r="Q1247" i="7"/>
  <c r="H1247" i="8"/>
  <c r="H1247" i="7"/>
  <c r="I1247" i="8"/>
  <c r="I1247" i="7"/>
  <c r="N1247" i="7"/>
  <c r="A1248" i="6"/>
  <c r="A1247" i="8"/>
  <c r="E1250" i="8"/>
  <c r="E1250" i="7"/>
  <c r="F1250" i="8"/>
  <c r="F1250" i="7"/>
  <c r="A1252" i="17" l="1"/>
  <c r="R1247" i="8"/>
  <c r="R1247" i="7"/>
  <c r="S1247" i="8"/>
  <c r="S1247" i="7"/>
  <c r="T1247" i="8"/>
  <c r="T1247" i="7"/>
  <c r="H1248" i="7"/>
  <c r="I1248" i="8"/>
  <c r="J1248" i="8"/>
  <c r="J1247" i="7"/>
  <c r="L1247" i="7"/>
  <c r="I1248" i="7"/>
  <c r="K1248" i="8"/>
  <c r="C1247" i="8"/>
  <c r="C1247" i="7"/>
  <c r="D1247" i="8"/>
  <c r="D1247" i="7"/>
  <c r="B1247" i="8"/>
  <c r="B1247" i="7"/>
  <c r="K1247" i="8"/>
  <c r="G1247" i="7"/>
  <c r="G1247" i="8"/>
  <c r="O1248" i="8"/>
  <c r="O1248" i="7"/>
  <c r="P1248" i="8"/>
  <c r="P1248" i="7"/>
  <c r="Q1248" i="8"/>
  <c r="Q1248" i="7"/>
  <c r="L1248" i="8"/>
  <c r="L1248" i="7"/>
  <c r="N1248" i="8"/>
  <c r="N1248" i="7"/>
  <c r="H1248" i="8"/>
  <c r="A1249" i="6"/>
  <c r="A1248" i="8"/>
  <c r="F1251" i="8"/>
  <c r="F1251" i="7"/>
  <c r="E1251" i="8"/>
  <c r="E1251" i="7"/>
  <c r="A1253" i="17" l="1"/>
  <c r="S1248" i="8"/>
  <c r="S1248" i="7"/>
  <c r="R1248" i="8"/>
  <c r="R1248" i="7"/>
  <c r="T1248" i="8"/>
  <c r="T1248" i="7"/>
  <c r="K1249" i="8"/>
  <c r="N1249" i="8"/>
  <c r="L1249" i="7"/>
  <c r="B1248" i="8"/>
  <c r="B1248" i="7"/>
  <c r="G1248" i="8"/>
  <c r="G1248" i="7"/>
  <c r="D1248" i="8"/>
  <c r="D1248" i="7"/>
  <c r="C1248" i="8"/>
  <c r="C1248" i="7"/>
  <c r="K1248" i="7"/>
  <c r="J1248" i="7"/>
  <c r="O1249" i="8"/>
  <c r="O1249" i="7"/>
  <c r="P1249" i="8"/>
  <c r="P1249" i="7"/>
  <c r="Q1249" i="8"/>
  <c r="Q1249" i="7"/>
  <c r="H1249" i="8"/>
  <c r="H1249" i="7"/>
  <c r="I1249" i="8"/>
  <c r="I1249" i="7"/>
  <c r="J1249" i="8"/>
  <c r="J1249" i="7"/>
  <c r="A1250" i="6"/>
  <c r="A1249" i="8"/>
  <c r="F1252" i="8"/>
  <c r="F1252" i="7"/>
  <c r="E1252" i="8"/>
  <c r="E1252" i="7"/>
  <c r="A1254" i="17" l="1"/>
  <c r="R1249" i="8"/>
  <c r="R1249" i="7"/>
  <c r="S1249" i="8"/>
  <c r="S1249" i="7"/>
  <c r="T1249" i="8"/>
  <c r="T1249" i="7"/>
  <c r="K1250" i="7"/>
  <c r="N1250" i="7"/>
  <c r="H1250" i="8"/>
  <c r="I1250" i="8"/>
  <c r="J1250" i="8"/>
  <c r="C1249" i="8"/>
  <c r="C1249" i="7"/>
  <c r="D1249" i="8"/>
  <c r="D1249" i="7"/>
  <c r="L1249" i="8"/>
  <c r="B1249" i="8"/>
  <c r="B1249" i="7"/>
  <c r="N1249" i="7"/>
  <c r="K1249" i="7"/>
  <c r="G1249" i="8"/>
  <c r="G1249" i="7"/>
  <c r="O1250" i="8"/>
  <c r="O1250" i="7"/>
  <c r="P1250" i="8"/>
  <c r="P1250" i="7"/>
  <c r="Q1250" i="8"/>
  <c r="Q1250" i="7"/>
  <c r="L1250" i="8"/>
  <c r="L1250" i="7"/>
  <c r="N1250" i="8"/>
  <c r="A1251" i="6"/>
  <c r="A1250" i="8"/>
  <c r="E1253" i="8"/>
  <c r="E1253" i="7"/>
  <c r="F1253" i="8"/>
  <c r="F1253" i="7"/>
  <c r="A1255" i="17" l="1"/>
  <c r="R1250" i="8"/>
  <c r="R1250" i="7"/>
  <c r="S1250" i="8"/>
  <c r="S1250" i="7"/>
  <c r="T1250" i="8"/>
  <c r="T1250" i="7"/>
  <c r="J1251" i="8"/>
  <c r="I1251" i="7"/>
  <c r="K1250" i="8"/>
  <c r="J1251" i="7"/>
  <c r="K1251" i="8"/>
  <c r="L1251" i="8"/>
  <c r="N1251" i="8"/>
  <c r="G1250" i="7"/>
  <c r="G1250" i="8"/>
  <c r="D1250" i="7"/>
  <c r="D1250" i="8"/>
  <c r="C1250" i="7"/>
  <c r="C1250" i="8"/>
  <c r="B1250" i="8"/>
  <c r="B1250" i="7"/>
  <c r="I1250" i="7"/>
  <c r="J1250" i="7"/>
  <c r="H1250" i="7"/>
  <c r="O1251" i="8"/>
  <c r="O1251" i="7"/>
  <c r="P1251" i="8"/>
  <c r="P1251" i="7"/>
  <c r="Q1251" i="8"/>
  <c r="Q1251" i="7"/>
  <c r="H1251" i="8"/>
  <c r="H1251" i="7"/>
  <c r="I1251" i="8"/>
  <c r="A1252" i="6"/>
  <c r="A1251" i="8"/>
  <c r="E1254" i="8"/>
  <c r="E1254" i="7"/>
  <c r="F1254" i="8"/>
  <c r="F1254" i="7"/>
  <c r="A1256" i="17" l="1"/>
  <c r="S1251" i="8"/>
  <c r="S1251" i="7"/>
  <c r="R1251" i="8"/>
  <c r="R1251" i="7"/>
  <c r="T1251" i="8"/>
  <c r="T1251" i="7"/>
  <c r="N1252" i="7"/>
  <c r="L1251" i="7"/>
  <c r="K1251" i="7"/>
  <c r="H1252" i="7"/>
  <c r="I1252" i="8"/>
  <c r="J1252" i="7"/>
  <c r="N1251" i="7"/>
  <c r="D1251" i="7"/>
  <c r="D1251" i="8"/>
  <c r="B1251" i="7"/>
  <c r="B1251" i="8"/>
  <c r="C1251" i="7"/>
  <c r="C1251" i="8"/>
  <c r="G1251" i="8"/>
  <c r="G1251" i="7"/>
  <c r="O1252" i="8"/>
  <c r="O1252" i="7"/>
  <c r="P1252" i="8"/>
  <c r="P1252" i="7"/>
  <c r="Q1252" i="8"/>
  <c r="Q1252" i="7"/>
  <c r="K1252" i="8"/>
  <c r="K1252" i="7"/>
  <c r="L1252" i="8"/>
  <c r="L1252" i="7"/>
  <c r="N1252" i="8"/>
  <c r="A1253" i="6"/>
  <c r="A1252" i="8"/>
  <c r="F1255" i="8"/>
  <c r="F1255" i="7"/>
  <c r="E1255" i="8"/>
  <c r="E1255" i="7"/>
  <c r="A1257" i="17" l="1"/>
  <c r="T1252" i="8"/>
  <c r="T1252" i="7"/>
  <c r="S1252" i="8"/>
  <c r="S1252" i="7"/>
  <c r="R1252" i="8"/>
  <c r="R1252" i="7"/>
  <c r="J1253" i="7"/>
  <c r="H1252" i="8"/>
  <c r="K1253" i="8"/>
  <c r="L1253" i="8"/>
  <c r="N1253" i="8"/>
  <c r="G1252" i="7"/>
  <c r="G1252" i="8"/>
  <c r="J1252" i="8"/>
  <c r="D1252" i="8"/>
  <c r="D1252" i="7"/>
  <c r="C1252" i="8"/>
  <c r="C1252" i="7"/>
  <c r="B1252" i="8"/>
  <c r="B1252" i="7"/>
  <c r="I1252" i="7"/>
  <c r="O1253" i="8"/>
  <c r="O1253" i="7"/>
  <c r="P1253" i="8"/>
  <c r="P1253" i="7"/>
  <c r="Q1253" i="8"/>
  <c r="Q1253" i="7"/>
  <c r="H1253" i="8"/>
  <c r="H1253" i="7"/>
  <c r="I1253" i="8"/>
  <c r="I1253" i="7"/>
  <c r="J1253" i="8"/>
  <c r="A1254" i="6"/>
  <c r="A1253" i="8"/>
  <c r="F1256" i="8"/>
  <c r="F1256" i="7"/>
  <c r="E1256" i="8"/>
  <c r="E1256" i="7"/>
  <c r="A1258" i="17" l="1"/>
  <c r="S1253" i="8"/>
  <c r="S1253" i="7"/>
  <c r="R1253" i="8"/>
  <c r="R1253" i="7"/>
  <c r="T1253" i="8"/>
  <c r="T1253" i="7"/>
  <c r="K1254" i="7"/>
  <c r="N1254" i="7"/>
  <c r="H1254" i="8"/>
  <c r="I1254" i="8"/>
  <c r="J1254" i="8"/>
  <c r="B1253" i="8"/>
  <c r="B1253" i="7"/>
  <c r="C1253" i="8"/>
  <c r="C1253" i="7"/>
  <c r="N1253" i="7"/>
  <c r="L1253" i="7"/>
  <c r="D1253" i="7"/>
  <c r="D1253" i="8"/>
  <c r="K1253" i="7"/>
  <c r="G1253" i="7"/>
  <c r="G1253" i="8"/>
  <c r="O1254" i="8"/>
  <c r="O1254" i="7"/>
  <c r="P1254" i="8"/>
  <c r="P1254" i="7"/>
  <c r="Q1254" i="8"/>
  <c r="Q1254" i="7"/>
  <c r="L1254" i="8"/>
  <c r="L1254" i="7"/>
  <c r="N1254" i="8"/>
  <c r="A1255" i="6"/>
  <c r="A1254" i="8"/>
  <c r="F1257" i="8"/>
  <c r="F1257" i="7"/>
  <c r="E1257" i="8"/>
  <c r="E1257" i="7"/>
  <c r="A1259" i="17" l="1"/>
  <c r="T1254" i="8"/>
  <c r="T1254" i="7"/>
  <c r="S1254" i="8"/>
  <c r="S1254" i="7"/>
  <c r="R1254" i="8"/>
  <c r="R1254" i="7"/>
  <c r="J1255" i="7"/>
  <c r="K1254" i="8"/>
  <c r="I1254" i="7"/>
  <c r="L1255" i="7"/>
  <c r="I1255" i="8"/>
  <c r="K1255" i="8"/>
  <c r="N1255" i="7"/>
  <c r="G1254" i="8"/>
  <c r="G1254" i="7"/>
  <c r="J1254" i="7"/>
  <c r="B1254" i="7"/>
  <c r="B1254" i="8"/>
  <c r="D1254" i="8"/>
  <c r="D1254" i="7"/>
  <c r="C1254" i="7"/>
  <c r="C1254" i="8"/>
  <c r="H1254" i="7"/>
  <c r="O1255" i="8"/>
  <c r="O1255" i="7"/>
  <c r="P1255" i="8"/>
  <c r="P1255" i="7"/>
  <c r="Q1255" i="8"/>
  <c r="Q1255" i="7"/>
  <c r="H1255" i="8"/>
  <c r="H1255" i="7"/>
  <c r="J1255" i="8"/>
  <c r="L1255" i="8"/>
  <c r="N1255" i="8"/>
  <c r="A1256" i="6"/>
  <c r="A1255" i="8"/>
  <c r="F1258" i="8"/>
  <c r="F1258" i="7"/>
  <c r="E1258" i="8"/>
  <c r="E1258" i="7"/>
  <c r="A1260" i="17" l="1"/>
  <c r="R1255" i="8"/>
  <c r="R1255" i="7"/>
  <c r="S1255" i="8"/>
  <c r="S1255" i="7"/>
  <c r="T1255" i="8"/>
  <c r="T1255" i="7"/>
  <c r="K1256" i="8"/>
  <c r="J1256" i="8"/>
  <c r="H1256" i="8"/>
  <c r="I1256" i="8"/>
  <c r="D1255" i="8"/>
  <c r="D1255" i="7"/>
  <c r="C1255" i="7"/>
  <c r="C1255" i="8"/>
  <c r="B1255" i="8"/>
  <c r="B1255" i="7"/>
  <c r="K1255" i="7"/>
  <c r="I1255" i="7"/>
  <c r="G1255" i="8"/>
  <c r="G1255" i="7"/>
  <c r="O1256" i="8"/>
  <c r="O1256" i="7"/>
  <c r="P1256" i="8"/>
  <c r="P1256" i="7"/>
  <c r="Q1256" i="8"/>
  <c r="Q1256" i="7"/>
  <c r="L1256" i="8"/>
  <c r="L1256" i="7"/>
  <c r="N1256" i="8"/>
  <c r="N1256" i="7"/>
  <c r="A1257" i="6"/>
  <c r="A1256" i="8"/>
  <c r="F1259" i="8"/>
  <c r="F1259" i="7"/>
  <c r="E1259" i="8"/>
  <c r="E1259" i="7"/>
  <c r="A1261" i="17" l="1"/>
  <c r="T1256" i="8"/>
  <c r="T1256" i="7"/>
  <c r="R1256" i="8"/>
  <c r="R1256" i="7"/>
  <c r="S1256" i="8"/>
  <c r="S1256" i="7"/>
  <c r="K1256" i="7"/>
  <c r="I1257" i="7"/>
  <c r="J1257" i="8"/>
  <c r="L1257" i="8"/>
  <c r="N1257" i="8"/>
  <c r="B1256" i="8"/>
  <c r="B1256" i="7"/>
  <c r="G1256" i="8"/>
  <c r="G1256" i="7"/>
  <c r="D1256" i="8"/>
  <c r="D1256" i="7"/>
  <c r="C1256" i="8"/>
  <c r="C1256" i="7"/>
  <c r="I1256" i="7"/>
  <c r="H1256" i="7"/>
  <c r="J1256" i="7"/>
  <c r="O1257" i="8"/>
  <c r="O1257" i="7"/>
  <c r="P1257" i="8"/>
  <c r="P1257" i="7"/>
  <c r="Q1257" i="8"/>
  <c r="Q1257" i="7"/>
  <c r="H1257" i="8"/>
  <c r="H1257" i="7"/>
  <c r="K1257" i="8"/>
  <c r="K1257" i="7"/>
  <c r="A1258" i="6"/>
  <c r="A1257" i="8"/>
  <c r="F1260" i="8"/>
  <c r="F1260" i="7"/>
  <c r="E1260" i="8"/>
  <c r="E1260" i="7"/>
  <c r="A1262" i="17" l="1"/>
  <c r="T1257" i="8"/>
  <c r="T1257" i="7"/>
  <c r="R1257" i="8"/>
  <c r="R1257" i="7"/>
  <c r="S1257" i="8"/>
  <c r="S1257" i="7"/>
  <c r="H1258" i="7"/>
  <c r="N1258" i="7"/>
  <c r="I1257" i="8"/>
  <c r="I1258" i="7"/>
  <c r="J1258" i="8"/>
  <c r="K1258" i="8"/>
  <c r="N1258" i="8"/>
  <c r="D1257" i="8"/>
  <c r="D1257" i="7"/>
  <c r="C1257" i="7"/>
  <c r="C1257" i="8"/>
  <c r="L1257" i="7"/>
  <c r="B1257" i="7"/>
  <c r="B1257" i="8"/>
  <c r="N1257" i="7"/>
  <c r="J1257" i="7"/>
  <c r="G1257" i="7"/>
  <c r="G1257" i="8"/>
  <c r="O1258" i="8"/>
  <c r="O1258" i="7"/>
  <c r="P1258" i="8"/>
  <c r="P1258" i="7"/>
  <c r="Q1258" i="8"/>
  <c r="Q1258" i="7"/>
  <c r="L1258" i="8"/>
  <c r="L1258" i="7"/>
  <c r="H1258" i="8"/>
  <c r="A1259" i="6"/>
  <c r="A1258" i="8"/>
  <c r="E1261" i="8"/>
  <c r="E1261" i="7"/>
  <c r="F1261" i="8"/>
  <c r="F1261" i="7"/>
  <c r="A1263" i="17" l="1"/>
  <c r="R1258" i="8"/>
  <c r="R1258" i="7"/>
  <c r="T1258" i="8"/>
  <c r="T1258" i="7"/>
  <c r="S1258" i="8"/>
  <c r="S1258" i="7"/>
  <c r="I1258" i="8"/>
  <c r="K1259" i="7"/>
  <c r="I1259" i="8"/>
  <c r="J1259" i="8"/>
  <c r="L1259" i="8"/>
  <c r="G1258" i="8"/>
  <c r="G1258" i="7"/>
  <c r="D1258" i="8"/>
  <c r="D1258" i="7"/>
  <c r="K1258" i="7"/>
  <c r="C1258" i="8"/>
  <c r="C1258" i="7"/>
  <c r="B1258" i="8"/>
  <c r="B1258" i="7"/>
  <c r="J1258" i="7"/>
  <c r="O1259" i="8"/>
  <c r="O1259" i="7"/>
  <c r="P1259" i="8"/>
  <c r="P1259" i="7"/>
  <c r="Q1259" i="8"/>
  <c r="Q1259" i="7"/>
  <c r="N1259" i="8"/>
  <c r="N1259" i="7"/>
  <c r="H1259" i="8"/>
  <c r="H1259" i="7"/>
  <c r="K1259" i="8"/>
  <c r="A1260" i="6"/>
  <c r="A1259" i="8"/>
  <c r="F1262" i="8"/>
  <c r="F1262" i="7"/>
  <c r="E1262" i="8"/>
  <c r="E1262" i="7"/>
  <c r="A1264" i="17" l="1"/>
  <c r="T1259" i="8"/>
  <c r="T1259" i="7"/>
  <c r="S1259" i="8"/>
  <c r="S1259" i="7"/>
  <c r="R1259" i="8"/>
  <c r="R1259" i="7"/>
  <c r="J1260" i="8"/>
  <c r="J1260" i="7"/>
  <c r="K1260" i="8"/>
  <c r="N1260" i="8"/>
  <c r="H1260" i="8"/>
  <c r="B1259" i="8"/>
  <c r="B1259" i="7"/>
  <c r="L1259" i="7"/>
  <c r="G1259" i="8"/>
  <c r="G1259" i="7"/>
  <c r="C1259" i="8"/>
  <c r="C1259" i="7"/>
  <c r="I1259" i="7"/>
  <c r="J1259" i="7"/>
  <c r="D1259" i="7"/>
  <c r="D1259" i="8"/>
  <c r="O1260" i="8"/>
  <c r="O1260" i="7"/>
  <c r="P1260" i="8"/>
  <c r="P1260" i="7"/>
  <c r="Q1260" i="8"/>
  <c r="Q1260" i="7"/>
  <c r="L1260" i="8"/>
  <c r="L1260" i="7"/>
  <c r="I1260" i="8"/>
  <c r="I1260" i="7"/>
  <c r="A1261" i="6"/>
  <c r="A1260" i="8"/>
  <c r="F1263" i="8"/>
  <c r="F1263" i="7"/>
  <c r="E1263" i="8"/>
  <c r="E1263" i="7"/>
  <c r="A1265" i="17" l="1"/>
  <c r="S1260" i="8"/>
  <c r="S1260" i="7"/>
  <c r="T1260" i="8"/>
  <c r="T1260" i="7"/>
  <c r="R1260" i="8"/>
  <c r="R1260" i="7"/>
  <c r="H1260" i="7"/>
  <c r="N1261" i="8"/>
  <c r="H1261" i="8"/>
  <c r="J1261" i="8"/>
  <c r="C1260" i="7"/>
  <c r="C1260" i="8"/>
  <c r="B1260" i="8"/>
  <c r="B1260" i="7"/>
  <c r="G1260" i="7"/>
  <c r="G1260" i="8"/>
  <c r="D1260" i="7"/>
  <c r="D1260" i="8"/>
  <c r="N1260" i="7"/>
  <c r="K1260" i="7"/>
  <c r="O1261" i="8"/>
  <c r="O1261" i="7"/>
  <c r="P1261" i="8"/>
  <c r="P1261" i="7"/>
  <c r="Q1261" i="8"/>
  <c r="Q1261" i="7"/>
  <c r="I1261" i="8"/>
  <c r="I1261" i="7"/>
  <c r="K1261" i="8"/>
  <c r="K1261" i="7"/>
  <c r="L1261" i="8"/>
  <c r="L1261" i="7"/>
  <c r="A1262" i="6"/>
  <c r="A1261" i="8"/>
  <c r="E1264" i="8"/>
  <c r="E1264" i="7"/>
  <c r="F1264" i="8"/>
  <c r="F1264" i="7"/>
  <c r="A1266" i="17" l="1"/>
  <c r="T1261" i="8"/>
  <c r="T1261" i="7"/>
  <c r="R1261" i="8"/>
  <c r="R1261" i="7"/>
  <c r="S1261" i="8"/>
  <c r="S1261" i="7"/>
  <c r="L1262" i="7"/>
  <c r="N1262" i="8"/>
  <c r="I1262" i="8"/>
  <c r="K1262" i="8"/>
  <c r="B1261" i="7"/>
  <c r="B1261" i="8"/>
  <c r="G1261" i="7"/>
  <c r="G1261" i="8"/>
  <c r="C1261" i="8"/>
  <c r="C1261" i="7"/>
  <c r="J1261" i="7"/>
  <c r="H1261" i="7"/>
  <c r="N1261" i="7"/>
  <c r="D1261" i="8"/>
  <c r="D1261" i="7"/>
  <c r="O1262" i="8"/>
  <c r="O1262" i="7"/>
  <c r="P1262" i="8"/>
  <c r="P1262" i="7"/>
  <c r="Q1262" i="8"/>
  <c r="Q1262" i="7"/>
  <c r="H1262" i="8"/>
  <c r="H1262" i="7"/>
  <c r="J1262" i="8"/>
  <c r="J1262" i="7"/>
  <c r="L1262" i="8"/>
  <c r="A1263" i="6"/>
  <c r="A1262" i="8"/>
  <c r="F1265" i="8"/>
  <c r="F1265" i="7"/>
  <c r="E1265" i="8"/>
  <c r="E1265" i="7"/>
  <c r="A1267" i="17" l="1"/>
  <c r="T1262" i="8"/>
  <c r="T1262" i="7"/>
  <c r="R1262" i="8"/>
  <c r="R1262" i="7"/>
  <c r="S1262" i="8"/>
  <c r="S1262" i="7"/>
  <c r="J1263" i="8"/>
  <c r="K1262" i="7"/>
  <c r="J1263" i="7"/>
  <c r="K1263" i="8"/>
  <c r="L1263" i="8"/>
  <c r="N1263" i="8"/>
  <c r="G1262" i="8"/>
  <c r="G1262" i="7"/>
  <c r="C1262" i="8"/>
  <c r="C1262" i="7"/>
  <c r="D1262" i="8"/>
  <c r="D1262" i="7"/>
  <c r="B1262" i="8"/>
  <c r="B1262" i="7"/>
  <c r="I1262" i="7"/>
  <c r="N1262" i="7"/>
  <c r="O1263" i="8"/>
  <c r="O1263" i="7"/>
  <c r="P1263" i="8"/>
  <c r="P1263" i="7"/>
  <c r="Q1263" i="8"/>
  <c r="Q1263" i="7"/>
  <c r="H1263" i="8"/>
  <c r="H1263" i="7"/>
  <c r="I1263" i="8"/>
  <c r="I1263" i="7"/>
  <c r="A1264" i="6"/>
  <c r="A1263" i="8"/>
  <c r="E1266" i="8"/>
  <c r="E1266" i="7"/>
  <c r="F1266" i="8"/>
  <c r="F1266" i="7"/>
  <c r="A1268" i="17" l="1"/>
  <c r="T1263" i="8"/>
  <c r="T1263" i="7"/>
  <c r="S1263" i="8"/>
  <c r="S1263" i="7"/>
  <c r="R1263" i="8"/>
  <c r="R1263" i="7"/>
  <c r="J1264" i="8"/>
  <c r="J1264" i="7"/>
  <c r="K1264" i="8"/>
  <c r="L1264" i="8"/>
  <c r="N1264" i="8"/>
  <c r="G1263" i="8"/>
  <c r="G1263" i="7"/>
  <c r="B1263" i="7"/>
  <c r="B1263" i="8"/>
  <c r="C1263" i="7"/>
  <c r="C1263" i="8"/>
  <c r="N1263" i="7"/>
  <c r="L1263" i="7"/>
  <c r="K1263" i="7"/>
  <c r="D1263" i="7"/>
  <c r="D1263" i="8"/>
  <c r="O1264" i="8"/>
  <c r="O1264" i="7"/>
  <c r="P1264" i="8"/>
  <c r="P1264" i="7"/>
  <c r="Q1264" i="8"/>
  <c r="Q1264" i="7"/>
  <c r="H1264" i="8"/>
  <c r="H1264" i="7"/>
  <c r="I1264" i="8"/>
  <c r="I1264" i="7"/>
  <c r="A1265" i="6"/>
  <c r="A1264" i="8"/>
  <c r="F1267" i="8"/>
  <c r="F1267" i="7"/>
  <c r="E1267" i="8"/>
  <c r="E1267" i="7"/>
  <c r="A1269" i="17" l="1"/>
  <c r="S1264" i="8"/>
  <c r="S1264" i="7"/>
  <c r="R1264" i="8"/>
  <c r="R1264" i="7"/>
  <c r="T1264" i="8"/>
  <c r="T1264" i="7"/>
  <c r="J1265" i="8"/>
  <c r="K1264" i="7"/>
  <c r="J1265" i="7"/>
  <c r="K1265" i="8"/>
  <c r="L1265" i="8"/>
  <c r="N1265" i="8"/>
  <c r="G1264" i="7"/>
  <c r="G1264" i="8"/>
  <c r="B1264" i="7"/>
  <c r="B1264" i="8"/>
  <c r="N1264" i="7"/>
  <c r="D1264" i="8"/>
  <c r="D1264" i="7"/>
  <c r="C1264" i="8"/>
  <c r="C1264" i="7"/>
  <c r="L1264" i="7"/>
  <c r="O1265" i="8"/>
  <c r="O1265" i="7"/>
  <c r="P1265" i="8"/>
  <c r="P1265" i="7"/>
  <c r="Q1265" i="8"/>
  <c r="Q1265" i="7"/>
  <c r="H1265" i="8"/>
  <c r="H1265" i="7"/>
  <c r="I1265" i="8"/>
  <c r="I1265" i="7"/>
  <c r="A1266" i="6"/>
  <c r="A1265" i="8"/>
  <c r="E1268" i="8"/>
  <c r="E1268" i="7"/>
  <c r="F1268" i="8"/>
  <c r="F1268" i="7"/>
  <c r="A1270" i="17" l="1"/>
  <c r="R1265" i="8"/>
  <c r="R1265" i="7"/>
  <c r="S1265" i="8"/>
  <c r="S1265" i="7"/>
  <c r="T1265" i="8"/>
  <c r="T1265" i="7"/>
  <c r="N1266" i="8"/>
  <c r="L1266" i="7"/>
  <c r="H1266" i="8"/>
  <c r="K1266" i="8"/>
  <c r="N1265" i="7"/>
  <c r="G1265" i="8"/>
  <c r="G1265" i="7"/>
  <c r="C1265" i="8"/>
  <c r="C1265" i="7"/>
  <c r="B1265" i="8"/>
  <c r="B1265" i="7"/>
  <c r="L1265" i="7"/>
  <c r="K1265" i="7"/>
  <c r="D1265" i="8"/>
  <c r="D1265" i="7"/>
  <c r="O1266" i="8"/>
  <c r="O1266" i="7"/>
  <c r="P1266" i="8"/>
  <c r="P1266" i="7"/>
  <c r="Q1266" i="8"/>
  <c r="Q1266" i="7"/>
  <c r="I1266" i="8"/>
  <c r="I1266" i="7"/>
  <c r="J1266" i="8"/>
  <c r="J1266" i="7"/>
  <c r="L1266" i="8"/>
  <c r="N1266" i="7"/>
  <c r="A1267" i="6"/>
  <c r="A1266" i="8"/>
  <c r="E1269" i="8"/>
  <c r="E1269" i="7"/>
  <c r="F1269" i="8"/>
  <c r="F1269" i="7"/>
  <c r="A1271" i="17" l="1"/>
  <c r="T1266" i="8"/>
  <c r="T1266" i="7"/>
  <c r="R1266" i="8"/>
  <c r="R1266" i="7"/>
  <c r="S1266" i="8"/>
  <c r="S1266" i="7"/>
  <c r="K1266" i="7"/>
  <c r="H1266" i="7"/>
  <c r="K1267" i="7"/>
  <c r="L1267" i="8"/>
  <c r="N1267" i="8"/>
  <c r="C1266" i="8"/>
  <c r="C1266" i="7"/>
  <c r="G1266" i="8"/>
  <c r="G1266" i="7"/>
  <c r="D1266" i="7"/>
  <c r="D1266" i="8"/>
  <c r="B1266" i="8"/>
  <c r="B1266" i="7"/>
  <c r="O1267" i="8"/>
  <c r="O1267" i="7"/>
  <c r="P1267" i="8"/>
  <c r="P1267" i="7"/>
  <c r="Q1267" i="8"/>
  <c r="Q1267" i="7"/>
  <c r="H1267" i="8"/>
  <c r="H1267" i="7"/>
  <c r="I1267" i="8"/>
  <c r="I1267" i="7"/>
  <c r="J1267" i="8"/>
  <c r="J1267" i="7"/>
  <c r="A1268" i="6"/>
  <c r="A1267" i="8"/>
  <c r="F1270" i="8"/>
  <c r="F1270" i="7"/>
  <c r="E1270" i="8"/>
  <c r="E1270" i="7"/>
  <c r="A1272" i="17" l="1"/>
  <c r="S1267" i="8"/>
  <c r="S1267" i="7"/>
  <c r="T1267" i="8"/>
  <c r="T1267" i="7"/>
  <c r="R1267" i="8"/>
  <c r="R1267" i="7"/>
  <c r="N1268" i="8"/>
  <c r="K1267" i="8"/>
  <c r="H1268" i="8"/>
  <c r="K1268" i="8"/>
  <c r="N1268" i="7"/>
  <c r="C1267" i="8"/>
  <c r="C1267" i="7"/>
  <c r="B1267" i="7"/>
  <c r="B1267" i="8"/>
  <c r="N1267" i="7"/>
  <c r="G1267" i="8"/>
  <c r="G1267" i="7"/>
  <c r="D1267" i="8"/>
  <c r="D1267" i="7"/>
  <c r="L1267" i="7"/>
  <c r="O1268" i="8"/>
  <c r="O1268" i="7"/>
  <c r="P1268" i="8"/>
  <c r="P1268" i="7"/>
  <c r="Q1268" i="8"/>
  <c r="Q1268" i="7"/>
  <c r="I1268" i="8"/>
  <c r="I1268" i="7"/>
  <c r="J1268" i="8"/>
  <c r="J1268" i="7"/>
  <c r="L1268" i="8"/>
  <c r="L1268" i="7"/>
  <c r="A1269" i="6"/>
  <c r="A1268" i="8"/>
  <c r="F1271" i="8"/>
  <c r="F1271" i="7"/>
  <c r="E1271" i="8"/>
  <c r="E1271" i="7"/>
  <c r="A1273" i="17" l="1"/>
  <c r="S1268" i="8"/>
  <c r="S1268" i="7"/>
  <c r="T1268" i="8"/>
  <c r="T1268" i="7"/>
  <c r="R1268" i="8"/>
  <c r="R1268" i="7"/>
  <c r="K1268" i="7"/>
  <c r="J1269" i="7"/>
  <c r="K1269" i="8"/>
  <c r="L1269" i="7"/>
  <c r="B1268" i="8"/>
  <c r="B1268" i="7"/>
  <c r="G1268" i="8"/>
  <c r="G1268" i="7"/>
  <c r="D1268" i="8"/>
  <c r="D1268" i="7"/>
  <c r="C1268" i="8"/>
  <c r="C1268" i="7"/>
  <c r="H1268" i="7"/>
  <c r="O1269" i="8"/>
  <c r="O1269" i="7"/>
  <c r="P1269" i="8"/>
  <c r="P1269" i="7"/>
  <c r="Q1269" i="8"/>
  <c r="Q1269" i="7"/>
  <c r="N1269" i="8"/>
  <c r="N1269" i="7"/>
  <c r="H1269" i="8"/>
  <c r="H1269" i="7"/>
  <c r="I1269" i="8"/>
  <c r="I1269" i="7"/>
  <c r="A1270" i="6"/>
  <c r="A1269" i="8"/>
  <c r="F1272" i="8"/>
  <c r="F1272" i="7"/>
  <c r="E1272" i="8"/>
  <c r="E1272" i="7"/>
  <c r="A1274" i="17" l="1"/>
  <c r="S1269" i="8"/>
  <c r="S1269" i="7"/>
  <c r="T1269" i="8"/>
  <c r="T1269" i="7"/>
  <c r="R1269" i="8"/>
  <c r="R1269" i="7"/>
  <c r="N1270" i="7"/>
  <c r="J1269" i="8"/>
  <c r="L1270" i="7"/>
  <c r="H1270" i="8"/>
  <c r="K1270" i="8"/>
  <c r="N1270" i="8"/>
  <c r="B1269" i="8"/>
  <c r="B1269" i="7"/>
  <c r="G1269" i="7"/>
  <c r="G1269" i="8"/>
  <c r="D1269" i="8"/>
  <c r="D1269" i="7"/>
  <c r="L1269" i="8"/>
  <c r="C1269" i="7"/>
  <c r="C1269" i="8"/>
  <c r="K1269" i="7"/>
  <c r="O1270" i="8"/>
  <c r="O1270" i="7"/>
  <c r="P1270" i="8"/>
  <c r="P1270" i="7"/>
  <c r="Q1270" i="8"/>
  <c r="Q1270" i="7"/>
  <c r="I1270" i="8"/>
  <c r="I1270" i="7"/>
  <c r="J1270" i="8"/>
  <c r="J1270" i="7"/>
  <c r="L1270" i="8"/>
  <c r="A1271" i="6"/>
  <c r="A1270" i="8"/>
  <c r="E1273" i="8"/>
  <c r="E1273" i="7"/>
  <c r="F1273" i="8"/>
  <c r="F1273" i="7"/>
  <c r="A1275" i="17" l="1"/>
  <c r="S1270" i="8"/>
  <c r="S1270" i="7"/>
  <c r="R1270" i="8"/>
  <c r="R1270" i="7"/>
  <c r="T1270" i="8"/>
  <c r="T1270" i="7"/>
  <c r="N1271" i="8"/>
  <c r="K1270" i="7"/>
  <c r="J1271" i="7"/>
  <c r="K1271" i="8"/>
  <c r="L1271" i="7"/>
  <c r="B1270" i="7"/>
  <c r="B1270" i="8"/>
  <c r="C1270" i="8"/>
  <c r="C1270" i="7"/>
  <c r="G1270" i="8"/>
  <c r="G1270" i="7"/>
  <c r="D1270" i="7"/>
  <c r="D1270" i="8"/>
  <c r="H1270" i="7"/>
  <c r="O1271" i="8"/>
  <c r="O1271" i="7"/>
  <c r="P1271" i="8"/>
  <c r="P1271" i="7"/>
  <c r="Q1271" i="8"/>
  <c r="Q1271" i="7"/>
  <c r="H1271" i="8"/>
  <c r="H1271" i="7"/>
  <c r="I1271" i="8"/>
  <c r="I1271" i="7"/>
  <c r="A1272" i="6"/>
  <c r="A1271" i="8"/>
  <c r="F1274" i="8"/>
  <c r="F1274" i="7"/>
  <c r="E1274" i="8"/>
  <c r="E1274" i="7"/>
  <c r="A1276" i="17" l="1"/>
  <c r="S1271" i="8"/>
  <c r="S1271" i="7"/>
  <c r="R1271" i="8"/>
  <c r="R1271" i="7"/>
  <c r="T1271" i="8"/>
  <c r="T1271" i="7"/>
  <c r="N1272" i="7"/>
  <c r="N1271" i="7"/>
  <c r="J1271" i="8"/>
  <c r="H1272" i="7"/>
  <c r="J1272" i="8"/>
  <c r="L1272" i="8"/>
  <c r="G1271" i="7"/>
  <c r="G1271" i="8"/>
  <c r="B1271" i="8"/>
  <c r="B1271" i="7"/>
  <c r="L1271" i="8"/>
  <c r="D1271" i="8"/>
  <c r="D1271" i="7"/>
  <c r="K1271" i="7"/>
  <c r="C1271" i="7"/>
  <c r="C1271" i="8"/>
  <c r="O1272" i="8"/>
  <c r="O1272" i="7"/>
  <c r="P1272" i="8"/>
  <c r="P1272" i="7"/>
  <c r="Q1272" i="8"/>
  <c r="Q1272" i="7"/>
  <c r="I1272" i="8"/>
  <c r="I1272" i="7"/>
  <c r="K1272" i="8"/>
  <c r="K1272" i="7"/>
  <c r="H1272" i="8"/>
  <c r="A1273" i="6"/>
  <c r="A1272" i="8"/>
  <c r="E1275" i="8"/>
  <c r="E1275" i="7"/>
  <c r="F1275" i="8"/>
  <c r="F1275" i="7"/>
  <c r="A1277" i="17" l="1"/>
  <c r="S1272" i="8"/>
  <c r="S1272" i="7"/>
  <c r="T1272" i="8"/>
  <c r="T1272" i="7"/>
  <c r="R1272" i="8"/>
  <c r="R1272" i="7"/>
  <c r="J1272" i="7"/>
  <c r="H1273" i="7"/>
  <c r="J1273" i="8"/>
  <c r="K1273" i="8"/>
  <c r="I1273" i="7"/>
  <c r="N1272" i="8"/>
  <c r="B1272" i="7"/>
  <c r="B1272" i="8"/>
  <c r="D1272" i="8"/>
  <c r="D1272" i="7"/>
  <c r="C1272" i="7"/>
  <c r="C1272" i="8"/>
  <c r="G1272" i="8"/>
  <c r="G1272" i="7"/>
  <c r="L1272" i="7"/>
  <c r="O1273" i="8"/>
  <c r="O1273" i="7"/>
  <c r="P1273" i="8"/>
  <c r="P1273" i="7"/>
  <c r="Q1273" i="8"/>
  <c r="Q1273" i="7"/>
  <c r="L1273" i="8"/>
  <c r="L1273" i="7"/>
  <c r="N1273" i="8"/>
  <c r="N1273" i="7"/>
  <c r="H1273" i="8"/>
  <c r="A1274" i="6"/>
  <c r="A1273" i="8"/>
  <c r="E1276" i="8"/>
  <c r="E1276" i="7"/>
  <c r="F1276" i="7"/>
  <c r="F1276" i="8"/>
  <c r="A1278" i="17" l="1"/>
  <c r="S1273" i="8"/>
  <c r="S1273" i="7"/>
  <c r="T1273" i="8"/>
  <c r="T1273" i="7"/>
  <c r="R1273" i="8"/>
  <c r="R1273" i="7"/>
  <c r="N1274" i="8"/>
  <c r="J1274" i="7"/>
  <c r="K1274" i="8"/>
  <c r="H1274" i="7"/>
  <c r="B1273" i="7"/>
  <c r="B1273" i="8"/>
  <c r="I1273" i="8"/>
  <c r="D1273" i="7"/>
  <c r="D1273" i="8"/>
  <c r="G1273" i="8"/>
  <c r="G1273" i="7"/>
  <c r="C1273" i="8"/>
  <c r="C1273" i="7"/>
  <c r="K1273" i="7"/>
  <c r="J1273" i="7"/>
  <c r="O1274" i="8"/>
  <c r="O1274" i="7"/>
  <c r="P1274" i="8"/>
  <c r="P1274" i="7"/>
  <c r="Q1274" i="8"/>
  <c r="Q1274" i="7"/>
  <c r="I1274" i="8"/>
  <c r="I1274" i="7"/>
  <c r="L1274" i="8"/>
  <c r="L1274" i="7"/>
  <c r="J1274" i="8"/>
  <c r="A1275" i="6"/>
  <c r="A1274" i="8"/>
  <c r="E1277" i="8"/>
  <c r="E1277" i="7"/>
  <c r="F1277" i="7"/>
  <c r="F1277" i="8"/>
  <c r="A1279" i="17" l="1"/>
  <c r="S1274" i="8"/>
  <c r="S1274" i="7"/>
  <c r="T1274" i="8"/>
  <c r="T1274" i="7"/>
  <c r="R1274" i="8"/>
  <c r="R1274" i="7"/>
  <c r="N1275" i="8"/>
  <c r="N1274" i="7"/>
  <c r="K1274" i="7"/>
  <c r="K1275" i="7"/>
  <c r="N1275" i="7"/>
  <c r="I1275" i="8"/>
  <c r="J1275" i="7"/>
  <c r="G1274" i="7"/>
  <c r="G1274" i="8"/>
  <c r="D1274" i="7"/>
  <c r="D1274" i="8"/>
  <c r="B1274" i="8"/>
  <c r="B1274" i="7"/>
  <c r="H1274" i="8"/>
  <c r="C1274" i="7"/>
  <c r="C1274" i="8"/>
  <c r="O1275" i="8"/>
  <c r="O1275" i="7"/>
  <c r="P1275" i="8"/>
  <c r="P1275" i="7"/>
  <c r="Q1275" i="8"/>
  <c r="Q1275" i="7"/>
  <c r="H1275" i="8"/>
  <c r="H1275" i="7"/>
  <c r="K1275" i="8"/>
  <c r="L1275" i="8"/>
  <c r="L1275" i="7"/>
  <c r="A1276" i="6"/>
  <c r="A1275" i="8"/>
  <c r="E1278" i="8"/>
  <c r="E1278" i="7"/>
  <c r="F1278" i="8"/>
  <c r="F1278" i="7"/>
  <c r="A1280" i="17" l="1"/>
  <c r="S1275" i="8"/>
  <c r="S1275" i="7"/>
  <c r="R1275" i="8"/>
  <c r="R1275" i="7"/>
  <c r="T1275" i="8"/>
  <c r="T1275" i="7"/>
  <c r="N1276" i="7"/>
  <c r="N1276" i="8"/>
  <c r="K1276" i="8"/>
  <c r="J1276" i="7"/>
  <c r="B1275" i="8"/>
  <c r="B1275" i="7"/>
  <c r="D1275" i="8"/>
  <c r="D1275" i="7"/>
  <c r="J1275" i="8"/>
  <c r="G1275" i="8"/>
  <c r="G1275" i="7"/>
  <c r="I1275" i="7"/>
  <c r="C1275" i="8"/>
  <c r="C1275" i="7"/>
  <c r="O1276" i="8"/>
  <c r="O1276" i="7"/>
  <c r="P1276" i="8"/>
  <c r="P1276" i="7"/>
  <c r="Q1276" i="8"/>
  <c r="Q1276" i="7"/>
  <c r="H1276" i="8"/>
  <c r="H1276" i="7"/>
  <c r="I1276" i="8"/>
  <c r="I1276" i="7"/>
  <c r="L1276" i="8"/>
  <c r="L1276" i="7"/>
  <c r="A1277" i="6"/>
  <c r="A1276" i="8"/>
  <c r="F1279" i="7"/>
  <c r="F1279" i="8"/>
  <c r="E1279" i="8"/>
  <c r="E1279" i="7"/>
  <c r="A1281" i="17" l="1"/>
  <c r="T1276" i="8"/>
  <c r="T1276" i="7"/>
  <c r="R1276" i="8"/>
  <c r="R1276" i="7"/>
  <c r="S1276" i="8"/>
  <c r="S1276" i="7"/>
  <c r="I1277" i="8"/>
  <c r="J1277" i="8"/>
  <c r="K1277" i="8"/>
  <c r="G1276" i="8"/>
  <c r="G1276" i="7"/>
  <c r="D1276" i="8"/>
  <c r="D1276" i="7"/>
  <c r="C1276" i="8"/>
  <c r="C1276" i="7"/>
  <c r="B1276" i="8"/>
  <c r="B1276" i="7"/>
  <c r="J1276" i="8"/>
  <c r="K1276" i="7"/>
  <c r="O1277" i="8"/>
  <c r="O1277" i="7"/>
  <c r="P1277" i="8"/>
  <c r="P1277" i="7"/>
  <c r="Q1277" i="8"/>
  <c r="Q1277" i="7"/>
  <c r="L1277" i="8"/>
  <c r="L1277" i="7"/>
  <c r="N1277" i="8"/>
  <c r="N1277" i="7"/>
  <c r="H1277" i="8"/>
  <c r="H1277" i="7"/>
  <c r="A1278" i="6"/>
  <c r="A1277" i="8"/>
  <c r="E1280" i="8"/>
  <c r="E1280" i="7"/>
  <c r="F1280" i="8"/>
  <c r="F1280" i="7"/>
  <c r="A1282" i="17" l="1"/>
  <c r="T1277" i="8"/>
  <c r="T1277" i="7"/>
  <c r="R1277" i="8"/>
  <c r="R1277" i="7"/>
  <c r="S1277" i="8"/>
  <c r="S1277" i="7"/>
  <c r="N1278" i="8"/>
  <c r="N1278" i="7"/>
  <c r="H1278" i="8"/>
  <c r="I1278" i="8"/>
  <c r="K1278" i="7"/>
  <c r="K1277" i="7"/>
  <c r="G1277" i="8"/>
  <c r="G1277" i="7"/>
  <c r="D1277" i="8"/>
  <c r="D1277" i="7"/>
  <c r="J1277" i="7"/>
  <c r="B1277" i="7"/>
  <c r="B1277" i="8"/>
  <c r="I1277" i="7"/>
  <c r="C1277" i="8"/>
  <c r="C1277" i="7"/>
  <c r="O1278" i="8"/>
  <c r="O1278" i="7"/>
  <c r="P1278" i="8"/>
  <c r="P1278" i="7"/>
  <c r="Q1278" i="8"/>
  <c r="Q1278" i="7"/>
  <c r="J1278" i="8"/>
  <c r="J1278" i="7"/>
  <c r="L1278" i="8"/>
  <c r="L1278" i="7"/>
  <c r="A1279" i="6"/>
  <c r="A1278" i="8"/>
  <c r="F1281" i="8"/>
  <c r="F1281" i="7"/>
  <c r="E1281" i="8"/>
  <c r="E1281" i="7"/>
  <c r="A1283" i="17" l="1"/>
  <c r="R1278" i="8"/>
  <c r="R1278" i="7"/>
  <c r="S1278" i="8"/>
  <c r="S1278" i="7"/>
  <c r="T1278" i="8"/>
  <c r="T1278" i="7"/>
  <c r="N1279" i="7"/>
  <c r="K1278" i="8"/>
  <c r="H1279" i="8"/>
  <c r="J1279" i="7"/>
  <c r="I1279" i="8"/>
  <c r="B1278" i="8"/>
  <c r="B1278" i="7"/>
  <c r="D1278" i="8"/>
  <c r="D1278" i="7"/>
  <c r="C1278" i="8"/>
  <c r="C1278" i="7"/>
  <c r="I1278" i="7"/>
  <c r="H1278" i="7"/>
  <c r="G1278" i="7"/>
  <c r="G1278" i="8"/>
  <c r="O1279" i="8"/>
  <c r="O1279" i="7"/>
  <c r="P1279" i="8"/>
  <c r="P1279" i="7"/>
  <c r="Q1279" i="8"/>
  <c r="Q1279" i="7"/>
  <c r="K1279" i="8"/>
  <c r="K1279" i="7"/>
  <c r="L1279" i="8"/>
  <c r="L1279" i="7"/>
  <c r="N1279" i="8"/>
  <c r="A1280" i="6"/>
  <c r="A1279" i="8"/>
  <c r="E1282" i="8"/>
  <c r="E1282" i="7"/>
  <c r="F1282" i="8"/>
  <c r="F1282" i="7"/>
  <c r="A1284" i="17" l="1"/>
  <c r="S1279" i="8"/>
  <c r="S1279" i="7"/>
  <c r="T1279" i="8"/>
  <c r="T1279" i="7"/>
  <c r="R1279" i="8"/>
  <c r="R1279" i="7"/>
  <c r="N1280" i="8"/>
  <c r="K1280" i="7"/>
  <c r="L1280" i="8"/>
  <c r="N1280" i="7"/>
  <c r="H1280" i="8"/>
  <c r="G1279" i="7"/>
  <c r="G1279" i="8"/>
  <c r="D1279" i="8"/>
  <c r="D1279" i="7"/>
  <c r="C1279" i="7"/>
  <c r="C1279" i="8"/>
  <c r="J1279" i="8"/>
  <c r="B1279" i="7"/>
  <c r="B1279" i="8"/>
  <c r="I1279" i="7"/>
  <c r="H1279" i="7"/>
  <c r="O1280" i="8"/>
  <c r="O1280" i="7"/>
  <c r="P1280" i="8"/>
  <c r="P1280" i="7"/>
  <c r="Q1280" i="8"/>
  <c r="Q1280" i="7"/>
  <c r="I1280" i="8"/>
  <c r="I1280" i="7"/>
  <c r="J1280" i="8"/>
  <c r="J1280" i="7"/>
  <c r="K1280" i="8"/>
  <c r="A1281" i="6"/>
  <c r="A1280" i="8"/>
  <c r="E1283" i="8"/>
  <c r="E1283" i="7"/>
  <c r="F1283" i="8"/>
  <c r="F1283" i="7"/>
  <c r="A1285" i="17" l="1"/>
  <c r="S1280" i="8"/>
  <c r="S1280" i="7"/>
  <c r="T1280" i="8"/>
  <c r="T1280" i="7"/>
  <c r="R1280" i="8"/>
  <c r="R1280" i="7"/>
  <c r="L1280" i="7"/>
  <c r="J1281" i="8"/>
  <c r="N1281" i="7"/>
  <c r="H1281" i="8"/>
  <c r="I1281" i="7"/>
  <c r="D1280" i="7"/>
  <c r="D1280" i="8"/>
  <c r="B1280" i="7"/>
  <c r="B1280" i="8"/>
  <c r="C1280" i="8"/>
  <c r="C1280" i="7"/>
  <c r="H1280" i="7"/>
  <c r="G1280" i="8"/>
  <c r="G1280" i="7"/>
  <c r="O1281" i="8"/>
  <c r="O1281" i="7"/>
  <c r="P1281" i="8"/>
  <c r="P1281" i="7"/>
  <c r="Q1281" i="8"/>
  <c r="Q1281" i="7"/>
  <c r="K1281" i="8"/>
  <c r="K1281" i="7"/>
  <c r="L1281" i="8"/>
  <c r="L1281" i="7"/>
  <c r="N1281" i="8"/>
  <c r="A1282" i="6"/>
  <c r="A1281" i="8"/>
  <c r="E1284" i="8"/>
  <c r="E1284" i="7"/>
  <c r="F1284" i="8"/>
  <c r="F1284" i="7"/>
  <c r="A1286" i="17" l="1"/>
  <c r="R1281" i="8"/>
  <c r="R1281" i="7"/>
  <c r="T1281" i="8"/>
  <c r="T1281" i="7"/>
  <c r="S1281" i="8"/>
  <c r="S1281" i="7"/>
  <c r="J1281" i="7"/>
  <c r="L1282" i="8"/>
  <c r="N1282" i="8"/>
  <c r="H1282" i="8"/>
  <c r="G1281" i="7"/>
  <c r="G1281" i="8"/>
  <c r="B1281" i="7"/>
  <c r="B1281" i="8"/>
  <c r="I1281" i="8"/>
  <c r="D1281" i="8"/>
  <c r="D1281" i="7"/>
  <c r="C1281" i="8"/>
  <c r="C1281" i="7"/>
  <c r="H1281" i="7"/>
  <c r="O1282" i="8"/>
  <c r="O1282" i="7"/>
  <c r="P1282" i="8"/>
  <c r="P1282" i="7"/>
  <c r="Q1282" i="8"/>
  <c r="Q1282" i="7"/>
  <c r="I1282" i="8"/>
  <c r="I1282" i="7"/>
  <c r="J1282" i="8"/>
  <c r="J1282" i="7"/>
  <c r="K1282" i="8"/>
  <c r="K1282" i="7"/>
  <c r="A1283" i="6"/>
  <c r="A1282" i="8"/>
  <c r="F1285" i="7"/>
  <c r="F1285" i="8"/>
  <c r="E1285" i="8"/>
  <c r="E1285" i="7"/>
  <c r="A1287" i="17" l="1"/>
  <c r="T1282" i="8"/>
  <c r="T1282" i="7"/>
  <c r="S1282" i="8"/>
  <c r="S1282" i="7"/>
  <c r="R1282" i="8"/>
  <c r="R1282" i="7"/>
  <c r="N1283" i="7"/>
  <c r="K1283" i="7"/>
  <c r="I1283" i="7"/>
  <c r="L1283" i="8"/>
  <c r="N1283" i="8"/>
  <c r="H1283" i="8"/>
  <c r="C1282" i="7"/>
  <c r="C1282" i="8"/>
  <c r="B1282" i="8"/>
  <c r="B1282" i="7"/>
  <c r="D1282" i="8"/>
  <c r="D1282" i="7"/>
  <c r="H1282" i="7"/>
  <c r="N1282" i="7"/>
  <c r="L1282" i="7"/>
  <c r="G1282" i="8"/>
  <c r="G1282" i="7"/>
  <c r="O1283" i="8"/>
  <c r="O1283" i="7"/>
  <c r="P1283" i="8"/>
  <c r="P1283" i="7"/>
  <c r="Q1283" i="8"/>
  <c r="Q1283" i="7"/>
  <c r="J1283" i="8"/>
  <c r="J1283" i="7"/>
  <c r="I1283" i="8"/>
  <c r="A1284" i="6"/>
  <c r="A1283" i="8"/>
  <c r="E1286" i="8"/>
  <c r="E1286" i="7"/>
  <c r="F1286" i="8"/>
  <c r="F1286" i="7"/>
  <c r="A1288" i="17" l="1"/>
  <c r="R1283" i="8"/>
  <c r="R1283" i="7"/>
  <c r="S1283" i="8"/>
  <c r="S1283" i="7"/>
  <c r="T1283" i="8"/>
  <c r="T1283" i="7"/>
  <c r="K1283" i="8"/>
  <c r="J1284" i="7"/>
  <c r="H1284" i="8"/>
  <c r="K1284" i="8"/>
  <c r="L1284" i="8"/>
  <c r="D1283" i="8"/>
  <c r="D1283" i="7"/>
  <c r="C1283" i="7"/>
  <c r="C1283" i="8"/>
  <c r="H1283" i="7"/>
  <c r="B1283" i="7"/>
  <c r="B1283" i="8"/>
  <c r="G1283" i="7"/>
  <c r="G1283" i="8"/>
  <c r="L1283" i="7"/>
  <c r="O1284" i="8"/>
  <c r="O1284" i="7"/>
  <c r="P1284" i="8"/>
  <c r="P1284" i="7"/>
  <c r="Q1284" i="8"/>
  <c r="Q1284" i="7"/>
  <c r="N1284" i="8"/>
  <c r="N1284" i="7"/>
  <c r="I1284" i="8"/>
  <c r="I1284" i="7"/>
  <c r="J1284" i="8"/>
  <c r="A1285" i="6"/>
  <c r="A1284" i="8"/>
  <c r="E1287" i="8"/>
  <c r="E1287" i="7"/>
  <c r="F1287" i="7"/>
  <c r="F1287" i="8"/>
  <c r="A1289" i="17" l="1"/>
  <c r="T1284" i="8"/>
  <c r="T1284" i="7"/>
  <c r="R1284" i="8"/>
  <c r="R1284" i="7"/>
  <c r="S1284" i="8"/>
  <c r="S1284" i="7"/>
  <c r="K1284" i="7"/>
  <c r="H1284" i="7"/>
  <c r="H1285" i="7"/>
  <c r="I1285" i="8"/>
  <c r="L1285" i="8"/>
  <c r="C1284" i="7"/>
  <c r="C1284" i="8"/>
  <c r="B1284" i="8"/>
  <c r="B1284" i="7"/>
  <c r="L1284" i="7"/>
  <c r="D1284" i="8"/>
  <c r="D1284" i="7"/>
  <c r="G1284" i="8"/>
  <c r="G1284" i="7"/>
  <c r="O1285" i="8"/>
  <c r="O1285" i="7"/>
  <c r="P1285" i="8"/>
  <c r="P1285" i="7"/>
  <c r="Q1285" i="8"/>
  <c r="Q1285" i="7"/>
  <c r="J1285" i="8"/>
  <c r="J1285" i="7"/>
  <c r="K1285" i="8"/>
  <c r="K1285" i="7"/>
  <c r="N1285" i="8"/>
  <c r="N1285" i="7"/>
  <c r="A1286" i="6"/>
  <c r="A1285" i="8"/>
  <c r="E1288" i="8"/>
  <c r="E1288" i="7"/>
  <c r="F1288" i="8"/>
  <c r="F1288" i="7"/>
  <c r="A1290" i="17" l="1"/>
  <c r="R1285" i="8"/>
  <c r="R1285" i="7"/>
  <c r="S1285" i="8"/>
  <c r="S1285" i="7"/>
  <c r="T1285" i="8"/>
  <c r="T1285" i="7"/>
  <c r="J1286" i="7"/>
  <c r="H1285" i="8"/>
  <c r="H1286" i="7"/>
  <c r="K1286" i="8"/>
  <c r="L1286" i="8"/>
  <c r="C1285" i="8"/>
  <c r="C1285" i="7"/>
  <c r="B1285" i="8"/>
  <c r="B1285" i="7"/>
  <c r="D1285" i="7"/>
  <c r="D1285" i="8"/>
  <c r="G1285" i="7"/>
  <c r="G1285" i="8"/>
  <c r="L1285" i="7"/>
  <c r="I1285" i="7"/>
  <c r="O1286" i="8"/>
  <c r="O1286" i="7"/>
  <c r="P1286" i="8"/>
  <c r="P1286" i="7"/>
  <c r="Q1286" i="8"/>
  <c r="Q1286" i="7"/>
  <c r="N1286" i="8"/>
  <c r="N1286" i="7"/>
  <c r="I1286" i="8"/>
  <c r="I1286" i="7"/>
  <c r="J1286" i="8"/>
  <c r="A1287" i="6"/>
  <c r="A1286" i="8"/>
  <c r="F1289" i="8"/>
  <c r="F1289" i="7"/>
  <c r="E1289" i="8"/>
  <c r="E1289" i="7"/>
  <c r="A1291" i="17" l="1"/>
  <c r="T1286" i="8"/>
  <c r="T1286" i="7"/>
  <c r="S1286" i="8"/>
  <c r="S1286" i="7"/>
  <c r="R1286" i="8"/>
  <c r="R1286" i="7"/>
  <c r="H1287" i="8"/>
  <c r="L1286" i="7"/>
  <c r="K1286" i="7"/>
  <c r="H1286" i="8"/>
  <c r="H1287" i="7"/>
  <c r="I1287" i="8"/>
  <c r="K1287" i="8"/>
  <c r="L1287" i="8"/>
  <c r="D1286" i="8"/>
  <c r="D1286" i="7"/>
  <c r="C1286" i="7"/>
  <c r="C1286" i="8"/>
  <c r="B1286" i="8"/>
  <c r="B1286" i="7"/>
  <c r="G1286" i="7"/>
  <c r="G1286" i="8"/>
  <c r="O1287" i="8"/>
  <c r="O1287" i="7"/>
  <c r="P1287" i="8"/>
  <c r="P1287" i="7"/>
  <c r="Q1287" i="8"/>
  <c r="Q1287" i="7"/>
  <c r="J1287" i="8"/>
  <c r="J1287" i="7"/>
  <c r="N1287" i="8"/>
  <c r="N1287" i="7"/>
  <c r="A1288" i="6"/>
  <c r="A1287" i="8"/>
  <c r="E1290" i="8"/>
  <c r="E1290" i="7"/>
  <c r="F1290" i="8"/>
  <c r="F1290" i="7"/>
  <c r="A1292" i="17" l="1"/>
  <c r="T1287" i="8"/>
  <c r="T1287" i="7"/>
  <c r="S1287" i="8"/>
  <c r="S1287" i="7"/>
  <c r="R1287" i="8"/>
  <c r="R1287" i="7"/>
  <c r="H1288" i="8"/>
  <c r="I1287" i="7"/>
  <c r="H1288" i="7"/>
  <c r="J1288" i="8"/>
  <c r="K1288" i="8"/>
  <c r="L1288" i="7"/>
  <c r="D1287" i="8"/>
  <c r="D1287" i="7"/>
  <c r="G1287" i="8"/>
  <c r="G1287" i="7"/>
  <c r="B1287" i="8"/>
  <c r="B1287" i="7"/>
  <c r="L1287" i="7"/>
  <c r="C1287" i="7"/>
  <c r="C1287" i="8"/>
  <c r="K1287" i="7"/>
  <c r="O1288" i="8"/>
  <c r="O1288" i="7"/>
  <c r="P1288" i="8"/>
  <c r="P1288" i="7"/>
  <c r="Q1288" i="8"/>
  <c r="Q1288" i="7"/>
  <c r="N1288" i="8"/>
  <c r="N1288" i="7"/>
  <c r="I1288" i="8"/>
  <c r="I1288" i="7"/>
  <c r="A1289" i="6"/>
  <c r="A1288" i="8"/>
  <c r="F1291" i="8"/>
  <c r="F1291" i="7"/>
  <c r="E1291" i="8"/>
  <c r="E1291" i="7"/>
  <c r="A1293" i="17" l="1"/>
  <c r="R1288" i="8"/>
  <c r="R1288" i="7"/>
  <c r="T1288" i="8"/>
  <c r="T1288" i="7"/>
  <c r="S1288" i="8"/>
  <c r="S1288" i="7"/>
  <c r="I1289" i="8"/>
  <c r="H1289" i="8"/>
  <c r="I1289" i="7"/>
  <c r="J1289" i="8"/>
  <c r="K1289" i="8"/>
  <c r="L1289" i="8"/>
  <c r="B1288" i="8"/>
  <c r="B1288" i="7"/>
  <c r="L1288" i="8"/>
  <c r="G1288" i="7"/>
  <c r="G1288" i="8"/>
  <c r="C1288" i="7"/>
  <c r="C1288" i="8"/>
  <c r="K1288" i="7"/>
  <c r="J1288" i="7"/>
  <c r="D1288" i="7"/>
  <c r="D1288" i="8"/>
  <c r="O1289" i="8"/>
  <c r="O1289" i="7"/>
  <c r="P1289" i="8"/>
  <c r="P1289" i="7"/>
  <c r="Q1289" i="8"/>
  <c r="Q1289" i="7"/>
  <c r="N1289" i="8"/>
  <c r="N1289" i="7"/>
  <c r="H1289" i="7"/>
  <c r="A1290" i="6"/>
  <c r="A1289" i="8"/>
  <c r="E1292" i="8"/>
  <c r="E1292" i="7"/>
  <c r="F1292" i="8"/>
  <c r="F1292" i="7"/>
  <c r="A1294" i="17" l="1"/>
  <c r="T1289" i="8"/>
  <c r="T1289" i="7"/>
  <c r="R1289" i="8"/>
  <c r="R1289" i="7"/>
  <c r="S1289" i="8"/>
  <c r="S1289" i="7"/>
  <c r="N1290" i="7"/>
  <c r="J1290" i="7"/>
  <c r="K1290" i="8"/>
  <c r="L1290" i="8"/>
  <c r="N1290" i="8"/>
  <c r="B1289" i="7"/>
  <c r="B1289" i="8"/>
  <c r="L1289" i="7"/>
  <c r="G1289" i="7"/>
  <c r="G1289" i="8"/>
  <c r="D1289" i="7"/>
  <c r="D1289" i="8"/>
  <c r="K1289" i="7"/>
  <c r="J1289" i="7"/>
  <c r="C1289" i="8"/>
  <c r="C1289" i="7"/>
  <c r="O1290" i="8"/>
  <c r="O1290" i="7"/>
  <c r="P1290" i="8"/>
  <c r="P1290" i="7"/>
  <c r="Q1290" i="8"/>
  <c r="Q1290" i="7"/>
  <c r="I1290" i="8"/>
  <c r="I1290" i="7"/>
  <c r="H1290" i="8"/>
  <c r="H1290" i="7"/>
  <c r="J1290" i="8"/>
  <c r="A1291" i="6"/>
  <c r="A1290" i="8"/>
  <c r="F1293" i="8"/>
  <c r="F1293" i="7"/>
  <c r="E1293" i="8"/>
  <c r="E1293" i="7"/>
  <c r="A1295" i="17" l="1"/>
  <c r="R1290" i="8"/>
  <c r="R1290" i="7"/>
  <c r="S1290" i="8"/>
  <c r="S1290" i="7"/>
  <c r="T1290" i="8"/>
  <c r="T1290" i="7"/>
  <c r="K1291" i="8"/>
  <c r="N1291" i="7"/>
  <c r="L1291" i="8"/>
  <c r="G1290" i="8"/>
  <c r="G1290" i="7"/>
  <c r="B1290" i="7"/>
  <c r="B1290" i="8"/>
  <c r="L1290" i="7"/>
  <c r="D1290" i="7"/>
  <c r="D1290" i="8"/>
  <c r="K1290" i="7"/>
  <c r="C1290" i="7"/>
  <c r="C1290" i="8"/>
  <c r="O1291" i="8"/>
  <c r="O1291" i="7"/>
  <c r="P1291" i="8"/>
  <c r="P1291" i="7"/>
  <c r="Q1291" i="8"/>
  <c r="Q1291" i="7"/>
  <c r="H1291" i="8"/>
  <c r="H1291" i="7"/>
  <c r="I1291" i="8"/>
  <c r="I1291" i="7"/>
  <c r="J1291" i="8"/>
  <c r="J1291" i="7"/>
  <c r="A1292" i="6"/>
  <c r="A1291" i="8"/>
  <c r="F1294" i="8"/>
  <c r="F1294" i="7"/>
  <c r="E1294" i="8"/>
  <c r="E1294" i="7"/>
  <c r="A1296" i="17" l="1"/>
  <c r="S1291" i="8"/>
  <c r="S1291" i="7"/>
  <c r="T1291" i="8"/>
  <c r="T1291" i="7"/>
  <c r="R1291" i="8"/>
  <c r="R1291" i="7"/>
  <c r="L1292" i="7"/>
  <c r="N1292" i="8"/>
  <c r="J1292" i="8"/>
  <c r="K1292" i="7"/>
  <c r="B1291" i="8"/>
  <c r="B1291" i="7"/>
  <c r="N1291" i="8"/>
  <c r="L1291" i="7"/>
  <c r="D1291" i="8"/>
  <c r="D1291" i="7"/>
  <c r="G1291" i="7"/>
  <c r="G1291" i="8"/>
  <c r="K1291" i="7"/>
  <c r="C1291" i="8"/>
  <c r="C1291" i="7"/>
  <c r="O1292" i="8"/>
  <c r="O1292" i="7"/>
  <c r="P1292" i="8"/>
  <c r="P1292" i="7"/>
  <c r="Q1292" i="8"/>
  <c r="Q1292" i="7"/>
  <c r="H1292" i="8"/>
  <c r="H1292" i="7"/>
  <c r="I1292" i="8"/>
  <c r="I1292" i="7"/>
  <c r="L1292" i="8"/>
  <c r="A1293" i="6"/>
  <c r="A1292" i="8"/>
  <c r="E1295" i="8"/>
  <c r="E1295" i="7"/>
  <c r="F1295" i="8"/>
  <c r="F1295" i="7"/>
  <c r="A1297" i="17" l="1"/>
  <c r="R1292" i="8"/>
  <c r="R1292" i="7"/>
  <c r="S1292" i="8"/>
  <c r="S1292" i="7"/>
  <c r="T1292" i="8"/>
  <c r="T1292" i="7"/>
  <c r="L1293" i="7"/>
  <c r="N1293" i="8"/>
  <c r="H1293" i="8"/>
  <c r="J1293" i="8"/>
  <c r="B1292" i="8"/>
  <c r="B1292" i="7"/>
  <c r="G1292" i="7"/>
  <c r="G1292" i="8"/>
  <c r="J1292" i="7"/>
  <c r="K1292" i="8"/>
  <c r="D1292" i="7"/>
  <c r="D1292" i="8"/>
  <c r="N1292" i="7"/>
  <c r="C1292" i="8"/>
  <c r="C1292" i="7"/>
  <c r="O1293" i="8"/>
  <c r="O1293" i="7"/>
  <c r="P1293" i="8"/>
  <c r="P1293" i="7"/>
  <c r="Q1293" i="8"/>
  <c r="Q1293" i="7"/>
  <c r="I1293" i="8"/>
  <c r="I1293" i="7"/>
  <c r="K1293" i="8"/>
  <c r="K1293" i="7"/>
  <c r="L1293" i="8"/>
  <c r="A1294" i="6"/>
  <c r="A1293" i="8"/>
  <c r="E1296" i="8"/>
  <c r="E1296" i="7"/>
  <c r="F1296" i="8"/>
  <c r="F1296" i="7"/>
  <c r="A1298" i="17" l="1"/>
  <c r="T1293" i="8"/>
  <c r="T1293" i="7"/>
  <c r="R1293" i="8"/>
  <c r="R1293" i="7"/>
  <c r="S1293" i="8"/>
  <c r="S1293" i="7"/>
  <c r="H1293" i="7"/>
  <c r="K1294" i="7"/>
  <c r="L1294" i="8"/>
  <c r="N1294" i="7"/>
  <c r="H1294" i="8"/>
  <c r="J1293" i="7"/>
  <c r="D1293" i="7"/>
  <c r="D1293" i="8"/>
  <c r="C1293" i="7"/>
  <c r="C1293" i="8"/>
  <c r="B1293" i="7"/>
  <c r="B1293" i="8"/>
  <c r="N1293" i="7"/>
  <c r="G1293" i="8"/>
  <c r="G1293" i="7"/>
  <c r="O1294" i="8"/>
  <c r="O1294" i="7"/>
  <c r="P1294" i="8"/>
  <c r="P1294" i="7"/>
  <c r="Q1294" i="8"/>
  <c r="Q1294" i="7"/>
  <c r="I1294" i="8"/>
  <c r="I1294" i="7"/>
  <c r="J1294" i="8"/>
  <c r="J1294" i="7"/>
  <c r="K1294" i="8"/>
  <c r="A1295" i="6"/>
  <c r="A1294" i="8"/>
  <c r="E1297" i="8"/>
  <c r="E1297" i="7"/>
  <c r="F1297" i="8"/>
  <c r="F1297" i="7"/>
  <c r="A1299" i="17" l="1"/>
  <c r="T1294" i="8"/>
  <c r="T1294" i="7"/>
  <c r="R1294" i="8"/>
  <c r="R1294" i="7"/>
  <c r="S1294" i="8"/>
  <c r="S1294" i="7"/>
  <c r="J1295" i="8"/>
  <c r="J1295" i="7"/>
  <c r="K1295" i="8"/>
  <c r="L1295" i="8"/>
  <c r="N1295" i="8"/>
  <c r="G1294" i="8"/>
  <c r="G1294" i="7"/>
  <c r="B1294" i="7"/>
  <c r="B1294" i="8"/>
  <c r="H1294" i="7"/>
  <c r="N1294" i="8"/>
  <c r="D1294" i="8"/>
  <c r="D1294" i="7"/>
  <c r="L1294" i="7"/>
  <c r="C1294" i="8"/>
  <c r="C1294" i="7"/>
  <c r="O1295" i="8"/>
  <c r="O1295" i="7"/>
  <c r="P1295" i="8"/>
  <c r="P1295" i="7"/>
  <c r="Q1295" i="8"/>
  <c r="Q1295" i="7"/>
  <c r="H1295" i="8"/>
  <c r="H1295" i="7"/>
  <c r="I1295" i="8"/>
  <c r="I1295" i="7"/>
  <c r="A1296" i="6"/>
  <c r="A1295" i="8"/>
  <c r="E1298" i="8"/>
  <c r="E1298" i="7"/>
  <c r="F1298" i="8"/>
  <c r="F1298" i="7"/>
  <c r="A1300" i="17" l="1"/>
  <c r="S1295" i="8"/>
  <c r="S1295" i="7"/>
  <c r="R1295" i="8"/>
  <c r="R1295" i="7"/>
  <c r="T1295" i="8"/>
  <c r="T1295" i="7"/>
  <c r="N1296" i="8"/>
  <c r="I1296" i="8"/>
  <c r="I1296" i="7"/>
  <c r="K1296" i="8"/>
  <c r="N1296" i="7"/>
  <c r="J1296" i="7"/>
  <c r="D1295" i="8"/>
  <c r="D1295" i="7"/>
  <c r="N1295" i="7"/>
  <c r="B1295" i="7"/>
  <c r="B1295" i="8"/>
  <c r="C1295" i="8"/>
  <c r="C1295" i="7"/>
  <c r="L1295" i="7"/>
  <c r="K1295" i="7"/>
  <c r="G1295" i="7"/>
  <c r="G1295" i="8"/>
  <c r="O1296" i="8"/>
  <c r="O1296" i="7"/>
  <c r="P1296" i="8"/>
  <c r="P1296" i="7"/>
  <c r="Q1296" i="8"/>
  <c r="Q1296" i="7"/>
  <c r="L1296" i="8"/>
  <c r="L1296" i="7"/>
  <c r="H1296" i="8"/>
  <c r="H1296" i="7"/>
  <c r="A1297" i="6"/>
  <c r="A1296" i="8"/>
  <c r="E1299" i="8"/>
  <c r="E1299" i="7"/>
  <c r="F1299" i="7"/>
  <c r="F1299" i="8"/>
  <c r="A1301" i="17" l="1"/>
  <c r="T1296" i="8"/>
  <c r="T1296" i="7"/>
  <c r="S1296" i="8"/>
  <c r="S1296" i="7"/>
  <c r="R1296" i="8"/>
  <c r="R1296" i="7"/>
  <c r="N1297" i="7"/>
  <c r="K1296" i="7"/>
  <c r="J1297" i="7"/>
  <c r="N1297" i="8"/>
  <c r="I1297" i="8"/>
  <c r="J1296" i="8"/>
  <c r="B1296" i="8"/>
  <c r="B1296" i="7"/>
  <c r="D1296" i="7"/>
  <c r="D1296" i="8"/>
  <c r="G1296" i="8"/>
  <c r="G1296" i="7"/>
  <c r="C1296" i="7"/>
  <c r="C1296" i="8"/>
  <c r="O1297" i="8"/>
  <c r="O1297" i="7"/>
  <c r="P1297" i="8"/>
  <c r="P1297" i="7"/>
  <c r="Q1297" i="8"/>
  <c r="Q1297" i="7"/>
  <c r="H1297" i="8"/>
  <c r="H1297" i="7"/>
  <c r="K1297" i="8"/>
  <c r="K1297" i="7"/>
  <c r="L1297" i="8"/>
  <c r="L1297" i="7"/>
  <c r="A1298" i="6"/>
  <c r="A1297" i="8"/>
  <c r="F1300" i="8"/>
  <c r="F1300" i="7"/>
  <c r="E1300" i="8"/>
  <c r="E1300" i="7"/>
  <c r="A1302" i="17" l="1"/>
  <c r="S1297" i="8"/>
  <c r="S1297" i="7"/>
  <c r="R1297" i="8"/>
  <c r="R1297" i="7"/>
  <c r="T1297" i="8"/>
  <c r="T1297" i="7"/>
  <c r="J1297" i="8"/>
  <c r="H1298" i="7"/>
  <c r="I1298" i="8"/>
  <c r="J1298" i="7"/>
  <c r="D1297" i="7"/>
  <c r="D1297" i="8"/>
  <c r="I1297" i="7"/>
  <c r="C1297" i="7"/>
  <c r="C1297" i="8"/>
  <c r="B1297" i="7"/>
  <c r="B1297" i="8"/>
  <c r="G1297" i="7"/>
  <c r="G1297" i="8"/>
  <c r="O1298" i="8"/>
  <c r="O1298" i="7"/>
  <c r="P1298" i="8"/>
  <c r="P1298" i="7"/>
  <c r="Q1298" i="8"/>
  <c r="Q1298" i="7"/>
  <c r="K1298" i="8"/>
  <c r="K1298" i="7"/>
  <c r="L1298" i="8"/>
  <c r="L1298" i="7"/>
  <c r="N1298" i="8"/>
  <c r="N1298" i="7"/>
  <c r="A1299" i="6"/>
  <c r="A1298" i="8"/>
  <c r="E1301" i="8"/>
  <c r="E1301" i="7"/>
  <c r="F1301" i="7"/>
  <c r="F1301" i="8"/>
  <c r="A1303" i="17" l="1"/>
  <c r="T1298" i="8"/>
  <c r="T1298" i="7"/>
  <c r="R1298" i="8"/>
  <c r="R1298" i="7"/>
  <c r="S1298" i="8"/>
  <c r="S1298" i="7"/>
  <c r="N1299" i="8"/>
  <c r="H1298" i="8"/>
  <c r="J1298" i="8"/>
  <c r="L1299" i="7"/>
  <c r="N1299" i="7"/>
  <c r="I1299" i="8"/>
  <c r="J1299" i="8"/>
  <c r="B1298" i="8"/>
  <c r="B1298" i="7"/>
  <c r="D1298" i="8"/>
  <c r="D1298" i="7"/>
  <c r="C1298" i="8"/>
  <c r="C1298" i="7"/>
  <c r="G1298" i="7"/>
  <c r="G1298" i="8"/>
  <c r="I1298" i="7"/>
  <c r="O1299" i="8"/>
  <c r="O1299" i="7"/>
  <c r="P1299" i="8"/>
  <c r="P1299" i="7"/>
  <c r="Q1299" i="8"/>
  <c r="Q1299" i="7"/>
  <c r="H1299" i="8"/>
  <c r="H1299" i="7"/>
  <c r="K1299" i="8"/>
  <c r="K1299" i="7"/>
  <c r="L1299" i="8"/>
  <c r="A1300" i="6"/>
  <c r="A1299" i="8"/>
  <c r="E1302" i="8"/>
  <c r="E1302" i="7"/>
  <c r="F1302" i="8"/>
  <c r="F1302" i="7"/>
  <c r="A1304" i="17" l="1"/>
  <c r="T1299" i="8"/>
  <c r="T1299" i="7"/>
  <c r="S1299" i="8"/>
  <c r="S1299" i="7"/>
  <c r="R1299" i="8"/>
  <c r="R1299" i="7"/>
  <c r="N1300" i="7"/>
  <c r="I1300" i="8"/>
  <c r="J1300" i="8"/>
  <c r="N1300" i="8"/>
  <c r="G1299" i="8"/>
  <c r="G1299" i="7"/>
  <c r="D1299" i="7"/>
  <c r="D1299" i="8"/>
  <c r="C1299" i="7"/>
  <c r="C1299" i="8"/>
  <c r="J1299" i="7"/>
  <c r="B1299" i="8"/>
  <c r="B1299" i="7"/>
  <c r="I1299" i="7"/>
  <c r="O1300" i="8"/>
  <c r="O1300" i="7"/>
  <c r="P1300" i="8"/>
  <c r="P1300" i="7"/>
  <c r="Q1300" i="8"/>
  <c r="Q1300" i="7"/>
  <c r="K1300" i="8"/>
  <c r="K1300" i="7"/>
  <c r="L1300" i="8"/>
  <c r="L1300" i="7"/>
  <c r="H1300" i="8"/>
  <c r="H1300" i="7"/>
  <c r="A1301" i="6"/>
  <c r="A1300" i="8"/>
  <c r="E1303" i="8"/>
  <c r="E1303" i="7"/>
  <c r="F1303" i="8"/>
  <c r="F1303" i="7"/>
  <c r="A1305" i="17" l="1"/>
  <c r="S1300" i="8"/>
  <c r="S1300" i="7"/>
  <c r="R1300" i="8"/>
  <c r="R1300" i="7"/>
  <c r="T1300" i="8"/>
  <c r="T1300" i="7"/>
  <c r="J1301" i="8"/>
  <c r="L1301" i="7"/>
  <c r="N1301" i="7"/>
  <c r="D1300" i="8"/>
  <c r="D1300" i="7"/>
  <c r="B1300" i="7"/>
  <c r="B1300" i="8"/>
  <c r="G1300" i="8"/>
  <c r="G1300" i="7"/>
  <c r="C1300" i="7"/>
  <c r="C1300" i="8"/>
  <c r="J1300" i="7"/>
  <c r="I1300" i="7"/>
  <c r="O1301" i="8"/>
  <c r="O1301" i="7"/>
  <c r="P1301" i="8"/>
  <c r="P1301" i="7"/>
  <c r="Q1301" i="8"/>
  <c r="Q1301" i="7"/>
  <c r="K1301" i="8"/>
  <c r="K1301" i="7"/>
  <c r="H1301" i="8"/>
  <c r="H1301" i="7"/>
  <c r="I1301" i="8"/>
  <c r="I1301" i="7"/>
  <c r="A1302" i="6"/>
  <c r="A1301" i="8"/>
  <c r="F1304" i="8"/>
  <c r="F1304" i="7"/>
  <c r="E1304" i="8"/>
  <c r="E1304" i="7"/>
  <c r="A1306" i="17" l="1"/>
  <c r="S1301" i="8"/>
  <c r="S1301" i="7"/>
  <c r="T1301" i="8"/>
  <c r="T1301" i="7"/>
  <c r="R1301" i="8"/>
  <c r="R1301" i="7"/>
  <c r="N1302" i="8"/>
  <c r="N1302" i="7"/>
  <c r="H1302" i="8"/>
  <c r="I1302" i="8"/>
  <c r="J1302" i="8"/>
  <c r="D1301" i="8"/>
  <c r="D1301" i="7"/>
  <c r="C1301" i="7"/>
  <c r="C1301" i="8"/>
  <c r="N1301" i="8"/>
  <c r="L1301" i="8"/>
  <c r="G1301" i="7"/>
  <c r="G1301" i="8"/>
  <c r="B1301" i="7"/>
  <c r="B1301" i="8"/>
  <c r="J1301" i="7"/>
  <c r="O1302" i="8"/>
  <c r="O1302" i="7"/>
  <c r="P1302" i="8"/>
  <c r="P1302" i="7"/>
  <c r="Q1302" i="8"/>
  <c r="Q1302" i="7"/>
  <c r="K1302" i="8"/>
  <c r="K1302" i="7"/>
  <c r="L1302" i="8"/>
  <c r="L1302" i="7"/>
  <c r="A1303" i="6"/>
  <c r="A1302" i="8"/>
  <c r="F1305" i="8"/>
  <c r="F1305" i="7"/>
  <c r="E1305" i="8"/>
  <c r="E1305" i="7"/>
  <c r="A1307" i="17" l="1"/>
  <c r="T1302" i="8"/>
  <c r="T1302" i="7"/>
  <c r="R1302" i="8"/>
  <c r="R1302" i="7"/>
  <c r="S1302" i="8"/>
  <c r="S1302" i="7"/>
  <c r="N1303" i="8"/>
  <c r="N1303" i="7"/>
  <c r="H1303" i="8"/>
  <c r="K1303" i="7"/>
  <c r="I1303" i="8"/>
  <c r="G1302" i="8"/>
  <c r="G1302" i="7"/>
  <c r="I1302" i="7"/>
  <c r="D1302" i="8"/>
  <c r="D1302" i="7"/>
  <c r="J1302" i="7"/>
  <c r="C1302" i="8"/>
  <c r="C1302" i="7"/>
  <c r="B1302" i="8"/>
  <c r="B1302" i="7"/>
  <c r="H1302" i="7"/>
  <c r="O1303" i="8"/>
  <c r="O1303" i="7"/>
  <c r="P1303" i="8"/>
  <c r="P1303" i="7"/>
  <c r="Q1303" i="8"/>
  <c r="Q1303" i="7"/>
  <c r="J1303" i="8"/>
  <c r="J1303" i="7"/>
  <c r="L1303" i="8"/>
  <c r="L1303" i="7"/>
  <c r="A1304" i="6"/>
  <c r="A1303" i="8"/>
  <c r="E1306" i="8"/>
  <c r="E1306" i="7"/>
  <c r="F1306" i="8"/>
  <c r="F1306" i="7"/>
  <c r="A1308" i="17" l="1"/>
  <c r="S1303" i="8"/>
  <c r="S1303" i="7"/>
  <c r="T1303" i="8"/>
  <c r="T1303" i="7"/>
  <c r="R1303" i="8"/>
  <c r="R1303" i="7"/>
  <c r="N1304" i="7"/>
  <c r="I1304" i="7"/>
  <c r="H1303" i="7"/>
  <c r="J1304" i="8"/>
  <c r="L1304" i="8"/>
  <c r="N1304" i="8"/>
  <c r="I1303" i="7"/>
  <c r="G1303" i="8"/>
  <c r="G1303" i="7"/>
  <c r="D1303" i="7"/>
  <c r="D1303" i="8"/>
  <c r="K1303" i="8"/>
  <c r="C1303" i="7"/>
  <c r="C1303" i="8"/>
  <c r="B1303" i="8"/>
  <c r="B1303" i="7"/>
  <c r="O1304" i="8"/>
  <c r="O1304" i="7"/>
  <c r="P1304" i="8"/>
  <c r="P1304" i="7"/>
  <c r="Q1304" i="8"/>
  <c r="Q1304" i="7"/>
  <c r="K1304" i="8"/>
  <c r="K1304" i="7"/>
  <c r="H1304" i="8"/>
  <c r="H1304" i="7"/>
  <c r="I1304" i="8"/>
  <c r="A1305" i="6"/>
  <c r="A1304" i="8"/>
  <c r="E1307" i="8"/>
  <c r="E1307" i="7"/>
  <c r="F1307" i="8"/>
  <c r="F1307" i="7"/>
  <c r="A1309" i="17" l="1"/>
  <c r="T1304" i="8"/>
  <c r="T1304" i="7"/>
  <c r="R1304" i="8"/>
  <c r="R1304" i="7"/>
  <c r="S1304" i="8"/>
  <c r="S1304" i="7"/>
  <c r="L1304" i="7"/>
  <c r="K1305" i="7"/>
  <c r="L1305" i="8"/>
  <c r="J1305" i="8"/>
  <c r="G1304" i="7"/>
  <c r="G1304" i="8"/>
  <c r="D1304" i="8"/>
  <c r="D1304" i="7"/>
  <c r="C1304" i="7"/>
  <c r="C1304" i="8"/>
  <c r="B1304" i="8"/>
  <c r="B1304" i="7"/>
  <c r="J1304" i="7"/>
  <c r="O1305" i="8"/>
  <c r="O1305" i="7"/>
  <c r="P1305" i="8"/>
  <c r="P1305" i="7"/>
  <c r="Q1305" i="8"/>
  <c r="Q1305" i="7"/>
  <c r="N1305" i="8"/>
  <c r="N1305" i="7"/>
  <c r="I1305" i="8"/>
  <c r="I1305" i="7"/>
  <c r="H1305" i="8"/>
  <c r="H1305" i="7"/>
  <c r="A1306" i="6"/>
  <c r="A1305" i="8"/>
  <c r="E1308" i="8"/>
  <c r="E1308" i="7"/>
  <c r="F1308" i="8"/>
  <c r="F1308" i="7"/>
  <c r="A1310" i="17" l="1"/>
  <c r="T1305" i="8"/>
  <c r="T1305" i="7"/>
  <c r="R1305" i="8"/>
  <c r="R1305" i="7"/>
  <c r="S1305" i="8"/>
  <c r="S1305" i="7"/>
  <c r="K1305" i="8"/>
  <c r="N1306" i="8"/>
  <c r="J1306" i="8"/>
  <c r="K1306" i="8"/>
  <c r="B1305" i="8"/>
  <c r="B1305" i="7"/>
  <c r="G1305" i="8"/>
  <c r="G1305" i="7"/>
  <c r="C1305" i="7"/>
  <c r="C1305" i="8"/>
  <c r="J1305" i="7"/>
  <c r="L1305" i="7"/>
  <c r="D1305" i="8"/>
  <c r="D1305" i="7"/>
  <c r="O1306" i="8"/>
  <c r="O1306" i="7"/>
  <c r="P1306" i="8"/>
  <c r="P1306" i="7"/>
  <c r="Q1306" i="8"/>
  <c r="Q1306" i="7"/>
  <c r="H1306" i="8"/>
  <c r="H1306" i="7"/>
  <c r="I1306" i="8"/>
  <c r="I1306" i="7"/>
  <c r="L1306" i="8"/>
  <c r="L1306" i="7"/>
  <c r="A1307" i="6"/>
  <c r="A1306" i="8"/>
  <c r="F1309" i="8"/>
  <c r="F1309" i="7"/>
  <c r="E1309" i="8"/>
  <c r="E1309" i="7"/>
  <c r="A1311" i="17" l="1"/>
  <c r="T1306" i="8"/>
  <c r="T1306" i="7"/>
  <c r="S1306" i="8"/>
  <c r="S1306" i="7"/>
  <c r="R1306" i="8"/>
  <c r="R1306" i="7"/>
  <c r="J1307" i="8"/>
  <c r="J1307" i="7"/>
  <c r="K1307" i="8"/>
  <c r="N1307" i="7"/>
  <c r="H1307" i="7"/>
  <c r="D1306" i="8"/>
  <c r="D1306" i="7"/>
  <c r="K1306" i="7"/>
  <c r="C1306" i="7"/>
  <c r="C1306" i="8"/>
  <c r="B1306" i="8"/>
  <c r="B1306" i="7"/>
  <c r="G1306" i="8"/>
  <c r="G1306" i="7"/>
  <c r="J1306" i="7"/>
  <c r="N1306" i="7"/>
  <c r="O1307" i="8"/>
  <c r="O1307" i="7"/>
  <c r="P1307" i="8"/>
  <c r="P1307" i="7"/>
  <c r="Q1307" i="8"/>
  <c r="Q1307" i="7"/>
  <c r="L1307" i="8"/>
  <c r="L1307" i="7"/>
  <c r="I1307" i="8"/>
  <c r="I1307" i="7"/>
  <c r="A1308" i="6"/>
  <c r="A1307" i="8"/>
  <c r="E1310" i="8"/>
  <c r="E1310" i="7"/>
  <c r="F1310" i="8"/>
  <c r="F1310" i="7"/>
  <c r="A1312" i="17" l="1"/>
  <c r="S1307" i="8"/>
  <c r="S1307" i="7"/>
  <c r="T1307" i="8"/>
  <c r="T1307" i="7"/>
  <c r="R1307" i="8"/>
  <c r="R1307" i="7"/>
  <c r="I1308" i="8"/>
  <c r="K1307" i="7"/>
  <c r="I1308" i="7"/>
  <c r="K1308" i="8"/>
  <c r="L1308" i="8"/>
  <c r="H1308" i="8"/>
  <c r="G1307" i="7"/>
  <c r="G1307" i="8"/>
  <c r="H1307" i="8"/>
  <c r="D1307" i="8"/>
  <c r="D1307" i="7"/>
  <c r="B1307" i="7"/>
  <c r="B1307" i="8"/>
  <c r="N1307" i="8"/>
  <c r="C1307" i="8"/>
  <c r="C1307" i="7"/>
  <c r="O1308" i="8"/>
  <c r="O1308" i="7"/>
  <c r="P1308" i="8"/>
  <c r="P1308" i="7"/>
  <c r="Q1308" i="8"/>
  <c r="Q1308" i="7"/>
  <c r="J1308" i="8"/>
  <c r="J1308" i="7"/>
  <c r="N1308" i="8"/>
  <c r="N1308" i="7"/>
  <c r="A1309" i="6"/>
  <c r="A1308" i="8"/>
  <c r="E1311" i="8"/>
  <c r="E1311" i="7"/>
  <c r="F1311" i="8"/>
  <c r="F1311" i="7"/>
  <c r="A1313" i="17" l="1"/>
  <c r="R1308" i="8"/>
  <c r="R1308" i="7"/>
  <c r="T1308" i="8"/>
  <c r="T1308" i="7"/>
  <c r="S1308" i="8"/>
  <c r="S1308" i="7"/>
  <c r="K1308" i="7"/>
  <c r="L1309" i="8"/>
  <c r="H1309" i="8"/>
  <c r="N1309" i="8"/>
  <c r="C1308" i="7"/>
  <c r="C1308" i="8"/>
  <c r="H1308" i="7"/>
  <c r="B1308" i="8"/>
  <c r="B1308" i="7"/>
  <c r="L1308" i="7"/>
  <c r="G1308" i="8"/>
  <c r="G1308" i="7"/>
  <c r="D1308" i="8"/>
  <c r="D1308" i="7"/>
  <c r="O1309" i="8"/>
  <c r="O1309" i="7"/>
  <c r="P1309" i="8"/>
  <c r="P1309" i="7"/>
  <c r="Q1309" i="8"/>
  <c r="Q1309" i="7"/>
  <c r="J1309" i="8"/>
  <c r="J1309" i="7"/>
  <c r="I1309" i="8"/>
  <c r="I1309" i="7"/>
  <c r="K1309" i="8"/>
  <c r="K1309" i="7"/>
  <c r="A1310" i="6"/>
  <c r="A1309" i="8"/>
  <c r="F1312" i="8"/>
  <c r="F1312" i="7"/>
  <c r="E1312" i="8"/>
  <c r="E1312" i="7"/>
  <c r="A1314" i="17" l="1"/>
  <c r="T1309" i="8"/>
  <c r="T1309" i="7"/>
  <c r="S1309" i="8"/>
  <c r="S1309" i="7"/>
  <c r="R1309" i="8"/>
  <c r="R1309" i="7"/>
  <c r="I1310" i="8"/>
  <c r="L1309" i="7"/>
  <c r="J1310" i="8"/>
  <c r="K1310" i="8"/>
  <c r="L1310" i="7"/>
  <c r="G1309" i="7"/>
  <c r="G1309" i="8"/>
  <c r="C1309" i="8"/>
  <c r="C1309" i="7"/>
  <c r="N1309" i="7"/>
  <c r="B1309" i="8"/>
  <c r="B1309" i="7"/>
  <c r="H1309" i="7"/>
  <c r="D1309" i="8"/>
  <c r="D1309" i="7"/>
  <c r="O1310" i="8"/>
  <c r="O1310" i="7"/>
  <c r="P1310" i="8"/>
  <c r="P1310" i="7"/>
  <c r="Q1310" i="8"/>
  <c r="Q1310" i="7"/>
  <c r="N1310" i="8"/>
  <c r="N1310" i="7"/>
  <c r="H1310" i="8"/>
  <c r="H1310" i="7"/>
  <c r="A1311" i="6"/>
  <c r="A1310" i="8"/>
  <c r="F1313" i="8"/>
  <c r="F1313" i="7"/>
  <c r="E1313" i="8"/>
  <c r="E1313" i="7"/>
  <c r="A1315" i="17" l="1"/>
  <c r="R1310" i="8"/>
  <c r="R1310" i="7"/>
  <c r="S1310" i="8"/>
  <c r="S1310" i="7"/>
  <c r="T1310" i="8"/>
  <c r="T1310" i="7"/>
  <c r="N1311" i="8"/>
  <c r="I1310" i="7"/>
  <c r="K1311" i="7"/>
  <c r="L1311" i="8"/>
  <c r="H1311" i="7"/>
  <c r="B1310" i="7"/>
  <c r="B1310" i="8"/>
  <c r="D1310" i="8"/>
  <c r="D1310" i="7"/>
  <c r="C1310" i="8"/>
  <c r="C1310" i="7"/>
  <c r="L1310" i="8"/>
  <c r="K1310" i="7"/>
  <c r="J1310" i="7"/>
  <c r="G1310" i="8"/>
  <c r="G1310" i="7"/>
  <c r="O1311" i="8"/>
  <c r="O1311" i="7"/>
  <c r="P1311" i="8"/>
  <c r="P1311" i="7"/>
  <c r="Q1311" i="8"/>
  <c r="Q1311" i="7"/>
  <c r="J1311" i="8"/>
  <c r="J1311" i="7"/>
  <c r="I1311" i="8"/>
  <c r="I1311" i="7"/>
  <c r="K1311" i="8"/>
  <c r="N1311" i="7"/>
  <c r="A1312" i="6"/>
  <c r="A1311" i="8"/>
  <c r="F1314" i="8"/>
  <c r="F1314" i="7"/>
  <c r="E1314" i="8"/>
  <c r="E1314" i="7"/>
  <c r="A1316" i="17" l="1"/>
  <c r="T1311" i="8"/>
  <c r="T1311" i="7"/>
  <c r="S1311" i="8"/>
  <c r="S1311" i="7"/>
  <c r="R1311" i="8"/>
  <c r="R1311" i="7"/>
  <c r="L1311" i="7"/>
  <c r="K1312" i="7"/>
  <c r="L1312" i="8"/>
  <c r="H1312" i="7"/>
  <c r="G1311" i="8"/>
  <c r="G1311" i="7"/>
  <c r="H1311" i="8"/>
  <c r="B1311" i="7"/>
  <c r="B1311" i="8"/>
  <c r="C1311" i="8"/>
  <c r="C1311" i="7"/>
  <c r="D1311" i="8"/>
  <c r="D1311" i="7"/>
  <c r="O1312" i="8"/>
  <c r="O1312" i="7"/>
  <c r="P1312" i="8"/>
  <c r="P1312" i="7"/>
  <c r="Q1312" i="8"/>
  <c r="Q1312" i="7"/>
  <c r="N1312" i="8"/>
  <c r="N1312" i="7"/>
  <c r="I1312" i="8"/>
  <c r="I1312" i="7"/>
  <c r="J1312" i="8"/>
  <c r="J1312" i="7"/>
  <c r="H1312" i="8"/>
  <c r="A1313" i="6"/>
  <c r="A1312" i="8"/>
  <c r="E1315" i="8"/>
  <c r="E1315" i="7"/>
  <c r="F1315" i="8"/>
  <c r="F1315" i="7"/>
  <c r="A1317" i="17" l="1"/>
  <c r="T1312" i="8"/>
  <c r="T1312" i="7"/>
  <c r="R1312" i="8"/>
  <c r="R1312" i="7"/>
  <c r="S1312" i="8"/>
  <c r="S1312" i="7"/>
  <c r="K1312" i="8"/>
  <c r="K1313" i="7"/>
  <c r="N1313" i="8"/>
  <c r="L1313" i="8"/>
  <c r="G1312" i="8"/>
  <c r="G1312" i="7"/>
  <c r="D1312" i="7"/>
  <c r="D1312" i="8"/>
  <c r="C1312" i="8"/>
  <c r="C1312" i="7"/>
  <c r="B1312" i="8"/>
  <c r="B1312" i="7"/>
  <c r="L1312" i="7"/>
  <c r="O1313" i="8"/>
  <c r="O1313" i="7"/>
  <c r="P1313" i="8"/>
  <c r="P1313" i="7"/>
  <c r="Q1313" i="8"/>
  <c r="Q1313" i="7"/>
  <c r="H1313" i="8"/>
  <c r="H1313" i="7"/>
  <c r="I1313" i="8"/>
  <c r="I1313" i="7"/>
  <c r="J1313" i="8"/>
  <c r="J1313" i="7"/>
  <c r="A1314" i="6"/>
  <c r="A1313" i="8"/>
  <c r="F1316" i="8"/>
  <c r="F1316" i="7"/>
  <c r="E1316" i="8"/>
  <c r="E1316" i="7"/>
  <c r="A1318" i="17" l="1"/>
  <c r="R1313" i="8"/>
  <c r="R1313" i="7"/>
  <c r="T1313" i="8"/>
  <c r="T1313" i="7"/>
  <c r="S1313" i="8"/>
  <c r="S1313" i="7"/>
  <c r="I1314" i="8"/>
  <c r="K1313" i="8"/>
  <c r="I1314" i="7"/>
  <c r="N1314" i="8"/>
  <c r="J1314" i="8"/>
  <c r="L1314" i="8"/>
  <c r="D1313" i="8"/>
  <c r="D1313" i="7"/>
  <c r="C1313" i="8"/>
  <c r="C1313" i="7"/>
  <c r="B1313" i="7"/>
  <c r="B1313" i="8"/>
  <c r="G1313" i="8"/>
  <c r="G1313" i="7"/>
  <c r="L1313" i="7"/>
  <c r="N1313" i="7"/>
  <c r="O1314" i="8"/>
  <c r="O1314" i="7"/>
  <c r="P1314" i="8"/>
  <c r="P1314" i="7"/>
  <c r="Q1314" i="8"/>
  <c r="Q1314" i="7"/>
  <c r="K1314" i="8"/>
  <c r="K1314" i="7"/>
  <c r="H1314" i="8"/>
  <c r="H1314" i="7"/>
  <c r="N1314" i="7"/>
  <c r="A1315" i="6"/>
  <c r="A1314" i="8"/>
  <c r="F1317" i="8"/>
  <c r="F1317" i="7"/>
  <c r="E1317" i="8"/>
  <c r="E1317" i="7"/>
  <c r="A1319" i="17" l="1"/>
  <c r="R1314" i="8"/>
  <c r="R1314" i="7"/>
  <c r="T1314" i="8"/>
  <c r="T1314" i="7"/>
  <c r="S1314" i="8"/>
  <c r="S1314" i="7"/>
  <c r="K1315" i="8"/>
  <c r="L1315" i="8"/>
  <c r="I1315" i="8"/>
  <c r="D1314" i="7"/>
  <c r="D1314" i="8"/>
  <c r="L1314" i="7"/>
  <c r="B1314" i="7"/>
  <c r="B1314" i="8"/>
  <c r="G1314" i="7"/>
  <c r="G1314" i="8"/>
  <c r="J1314" i="7"/>
  <c r="C1314" i="7"/>
  <c r="C1314" i="8"/>
  <c r="O1315" i="8"/>
  <c r="O1315" i="7"/>
  <c r="P1315" i="8"/>
  <c r="P1315" i="7"/>
  <c r="Q1315" i="8"/>
  <c r="Q1315" i="7"/>
  <c r="N1315" i="8"/>
  <c r="N1315" i="7"/>
  <c r="H1315" i="8"/>
  <c r="H1315" i="7"/>
  <c r="J1315" i="8"/>
  <c r="J1315" i="7"/>
  <c r="A1316" i="6"/>
  <c r="A1315" i="8"/>
  <c r="E1318" i="8"/>
  <c r="E1318" i="7"/>
  <c r="F1318" i="8"/>
  <c r="F1318" i="7"/>
  <c r="A1320" i="17" l="1"/>
  <c r="T1315" i="8"/>
  <c r="T1315" i="7"/>
  <c r="S1315" i="8"/>
  <c r="S1315" i="7"/>
  <c r="R1315" i="8"/>
  <c r="R1315" i="7"/>
  <c r="N1316" i="7"/>
  <c r="K1315" i="7"/>
  <c r="L1315" i="7"/>
  <c r="H1316" i="7"/>
  <c r="J1316" i="7"/>
  <c r="K1316" i="8"/>
  <c r="B1315" i="8"/>
  <c r="B1315" i="7"/>
  <c r="D1315" i="8"/>
  <c r="D1315" i="7"/>
  <c r="C1315" i="7"/>
  <c r="C1315" i="8"/>
  <c r="G1315" i="8"/>
  <c r="G1315" i="7"/>
  <c r="I1315" i="7"/>
  <c r="O1316" i="8"/>
  <c r="O1316" i="7"/>
  <c r="P1316" i="8"/>
  <c r="P1316" i="7"/>
  <c r="Q1316" i="8"/>
  <c r="Q1316" i="7"/>
  <c r="I1316" i="8"/>
  <c r="I1316" i="7"/>
  <c r="L1316" i="8"/>
  <c r="L1316" i="7"/>
  <c r="N1316" i="8"/>
  <c r="A1317" i="6"/>
  <c r="A1316" i="8"/>
  <c r="F1319" i="8"/>
  <c r="F1319" i="7"/>
  <c r="E1319" i="8"/>
  <c r="E1319" i="7"/>
  <c r="A1321" i="17" l="1"/>
  <c r="T1316" i="8"/>
  <c r="T1316" i="7"/>
  <c r="S1316" i="8"/>
  <c r="S1316" i="7"/>
  <c r="R1316" i="8"/>
  <c r="R1316" i="7"/>
  <c r="N1317" i="8"/>
  <c r="H1316" i="8"/>
  <c r="I1317" i="7"/>
  <c r="J1317" i="8"/>
  <c r="G1316" i="7"/>
  <c r="G1316" i="8"/>
  <c r="D1316" i="8"/>
  <c r="D1316" i="7"/>
  <c r="C1316" i="8"/>
  <c r="C1316" i="7"/>
  <c r="K1316" i="7"/>
  <c r="J1316" i="8"/>
  <c r="B1316" i="7"/>
  <c r="B1316" i="8"/>
  <c r="O1317" i="8"/>
  <c r="O1317" i="7"/>
  <c r="P1317" i="8"/>
  <c r="P1317" i="7"/>
  <c r="Q1317" i="8"/>
  <c r="Q1317" i="7"/>
  <c r="L1317" i="8"/>
  <c r="L1317" i="7"/>
  <c r="H1317" i="8"/>
  <c r="H1317" i="7"/>
  <c r="I1317" i="8"/>
  <c r="K1317" i="8"/>
  <c r="K1317" i="7"/>
  <c r="A1318" i="6"/>
  <c r="A1317" i="8"/>
  <c r="F1320" i="8"/>
  <c r="F1320" i="7"/>
  <c r="E1320" i="8"/>
  <c r="E1320" i="7"/>
  <c r="A1322" i="17" l="1"/>
  <c r="R1317" i="8"/>
  <c r="R1317" i="7"/>
  <c r="T1317" i="8"/>
  <c r="T1317" i="7"/>
  <c r="S1317" i="8"/>
  <c r="S1317" i="7"/>
  <c r="C1318" i="7"/>
  <c r="N1318" i="8"/>
  <c r="J1318" i="8"/>
  <c r="N1317" i="7"/>
  <c r="J1317" i="7"/>
  <c r="H1318" i="8"/>
  <c r="I1318" i="8"/>
  <c r="B1318" i="8"/>
  <c r="D1318" i="7"/>
  <c r="D1318" i="8"/>
  <c r="G1318" i="8"/>
  <c r="G1318" i="7"/>
  <c r="C1318" i="8"/>
  <c r="B1317" i="8"/>
  <c r="B1317" i="7"/>
  <c r="D1317" i="8"/>
  <c r="D1317" i="7"/>
  <c r="G1317" i="8"/>
  <c r="G1317" i="7"/>
  <c r="C1317" i="8"/>
  <c r="C1317" i="7"/>
  <c r="O1318" i="8"/>
  <c r="O1318" i="7"/>
  <c r="P1318" i="8"/>
  <c r="P1318" i="7"/>
  <c r="Q1318" i="8"/>
  <c r="Q1318" i="7"/>
  <c r="L1318" i="8"/>
  <c r="L1318" i="7"/>
  <c r="J1318" i="7"/>
  <c r="K1318" i="8"/>
  <c r="K1318" i="7"/>
  <c r="A1319" i="6"/>
  <c r="A1318" i="8"/>
  <c r="F1321" i="8"/>
  <c r="F1321" i="7"/>
  <c r="E1321" i="8"/>
  <c r="E1321" i="7"/>
  <c r="A1323" i="17" l="1"/>
  <c r="R1318" i="8"/>
  <c r="R1318" i="7"/>
  <c r="T1318" i="8"/>
  <c r="T1318" i="7"/>
  <c r="S1318" i="8"/>
  <c r="S1318" i="7"/>
  <c r="I1319" i="7"/>
  <c r="N1318" i="7"/>
  <c r="I1318" i="7"/>
  <c r="H1318" i="7"/>
  <c r="L1319" i="7"/>
  <c r="N1319" i="8"/>
  <c r="D1319" i="7"/>
  <c r="G1319" i="7"/>
  <c r="J1319" i="7"/>
  <c r="B1319" i="7"/>
  <c r="B1318" i="7"/>
  <c r="C1319" i="8"/>
  <c r="C1319" i="7"/>
  <c r="D1319" i="8"/>
  <c r="O1319" i="8"/>
  <c r="O1319" i="7"/>
  <c r="P1319" i="8"/>
  <c r="P1319" i="7"/>
  <c r="Q1319" i="8"/>
  <c r="Q1319" i="7"/>
  <c r="H1319" i="8"/>
  <c r="H1319" i="7"/>
  <c r="K1319" i="8"/>
  <c r="K1319" i="7"/>
  <c r="L1319" i="8"/>
  <c r="A1320" i="6"/>
  <c r="A1319" i="8"/>
  <c r="E1322" i="8"/>
  <c r="E1322" i="7"/>
  <c r="F1322" i="8"/>
  <c r="F1322" i="7"/>
  <c r="A1324" i="17" l="1"/>
  <c r="T1319" i="8"/>
  <c r="T1319" i="7"/>
  <c r="R1319" i="8"/>
  <c r="R1319" i="7"/>
  <c r="S1319" i="8"/>
  <c r="S1319" i="7"/>
  <c r="J1320" i="8"/>
  <c r="I1319" i="8"/>
  <c r="G1319" i="8"/>
  <c r="J1319" i="8"/>
  <c r="B1319" i="8"/>
  <c r="N1319" i="7"/>
  <c r="O1320" i="8"/>
  <c r="O1320" i="7"/>
  <c r="P1320" i="8"/>
  <c r="P1320" i="7"/>
  <c r="Q1320" i="8"/>
  <c r="Q1320" i="7"/>
  <c r="L1320" i="8"/>
  <c r="L1320" i="7"/>
  <c r="N1320" i="8"/>
  <c r="N1320" i="7"/>
  <c r="K1320" i="8"/>
  <c r="K1320" i="7"/>
  <c r="H1320" i="8"/>
  <c r="H1320" i="7"/>
  <c r="I1320" i="8"/>
  <c r="I1320" i="7"/>
  <c r="A1321" i="6"/>
  <c r="A1320" i="8"/>
  <c r="F1323" i="8"/>
  <c r="F1323" i="7"/>
  <c r="E1323" i="8"/>
  <c r="E1323" i="7"/>
  <c r="A1325" i="17" l="1"/>
  <c r="T1320" i="8"/>
  <c r="T1320" i="7"/>
  <c r="S1320" i="8"/>
  <c r="S1320" i="7"/>
  <c r="R1320" i="8"/>
  <c r="R1320" i="7"/>
  <c r="J1320" i="7"/>
  <c r="K1321" i="8"/>
  <c r="N1321" i="8"/>
  <c r="G1320" i="8"/>
  <c r="G1320" i="7"/>
  <c r="D1320" i="8"/>
  <c r="D1320" i="7"/>
  <c r="B1320" i="8"/>
  <c r="B1320" i="7"/>
  <c r="C1320" i="8"/>
  <c r="C1320" i="7"/>
  <c r="O1321" i="8"/>
  <c r="O1321" i="7"/>
  <c r="P1321" i="8"/>
  <c r="P1321" i="7"/>
  <c r="Q1321" i="8"/>
  <c r="Q1321" i="7"/>
  <c r="H1321" i="8"/>
  <c r="H1321" i="7"/>
  <c r="J1321" i="8"/>
  <c r="J1321" i="7"/>
  <c r="L1321" i="8"/>
  <c r="L1321" i="7"/>
  <c r="I1321" i="8"/>
  <c r="I1321" i="7"/>
  <c r="A1322" i="6"/>
  <c r="A1321" i="8"/>
  <c r="E1324" i="8"/>
  <c r="E1324" i="7"/>
  <c r="F1324" i="8"/>
  <c r="F1324" i="7"/>
  <c r="A1326" i="17" l="1"/>
  <c r="S1321" i="8"/>
  <c r="S1321" i="7"/>
  <c r="R1321" i="8"/>
  <c r="R1321" i="7"/>
  <c r="T1321" i="8"/>
  <c r="T1321" i="7"/>
  <c r="N1322" i="8"/>
  <c r="H1322" i="8"/>
  <c r="L1322" i="7"/>
  <c r="D1321" i="8"/>
  <c r="D1321" i="7"/>
  <c r="C1321" i="7"/>
  <c r="C1321" i="8"/>
  <c r="N1321" i="7"/>
  <c r="B1321" i="7"/>
  <c r="B1321" i="8"/>
  <c r="K1321" i="7"/>
  <c r="G1321" i="8"/>
  <c r="G1321" i="7"/>
  <c r="O1322" i="8"/>
  <c r="O1322" i="7"/>
  <c r="P1322" i="8"/>
  <c r="P1322" i="7"/>
  <c r="Q1322" i="8"/>
  <c r="Q1322" i="7"/>
  <c r="I1322" i="8"/>
  <c r="I1322" i="7"/>
  <c r="J1322" i="8"/>
  <c r="J1322" i="7"/>
  <c r="K1322" i="8"/>
  <c r="K1322" i="7"/>
  <c r="A1323" i="6"/>
  <c r="A1322" i="8"/>
  <c r="E1325" i="8"/>
  <c r="E1325" i="7"/>
  <c r="F1325" i="8"/>
  <c r="F1325" i="7"/>
  <c r="A1327" i="17" l="1"/>
  <c r="R1322" i="8"/>
  <c r="R1322" i="7"/>
  <c r="T1322" i="8"/>
  <c r="T1322" i="7"/>
  <c r="S1322" i="8"/>
  <c r="S1322" i="7"/>
  <c r="J1323" i="7"/>
  <c r="I1323" i="8"/>
  <c r="K1323" i="8"/>
  <c r="B1322" i="7"/>
  <c r="B1322" i="8"/>
  <c r="G1322" i="8"/>
  <c r="G1322" i="7"/>
  <c r="D1322" i="8"/>
  <c r="D1322" i="7"/>
  <c r="L1322" i="8"/>
  <c r="C1322" i="7"/>
  <c r="C1322" i="8"/>
  <c r="N1322" i="7"/>
  <c r="H1322" i="7"/>
  <c r="O1323" i="8"/>
  <c r="O1323" i="7"/>
  <c r="P1323" i="8"/>
  <c r="P1323" i="7"/>
  <c r="Q1323" i="8"/>
  <c r="Q1323" i="7"/>
  <c r="L1323" i="8"/>
  <c r="L1323" i="7"/>
  <c r="H1323" i="8"/>
  <c r="H1323" i="7"/>
  <c r="J1323" i="8"/>
  <c r="N1323" i="8"/>
  <c r="N1323" i="7"/>
  <c r="A1324" i="6"/>
  <c r="A1323" i="8"/>
  <c r="F1326" i="8"/>
  <c r="F1326" i="7"/>
  <c r="E1326" i="8"/>
  <c r="E1326" i="7"/>
  <c r="A1328" i="17" l="1"/>
  <c r="R1323" i="8"/>
  <c r="R1323" i="7"/>
  <c r="T1323" i="8"/>
  <c r="T1323" i="7"/>
  <c r="S1323" i="8"/>
  <c r="S1323" i="7"/>
  <c r="J1324" i="8"/>
  <c r="L1324" i="8"/>
  <c r="N1324" i="7"/>
  <c r="B1323" i="8"/>
  <c r="B1323" i="7"/>
  <c r="G1323" i="8"/>
  <c r="G1323" i="7"/>
  <c r="K1323" i="7"/>
  <c r="D1323" i="8"/>
  <c r="D1323" i="7"/>
  <c r="I1323" i="7"/>
  <c r="C1323" i="7"/>
  <c r="C1323" i="8"/>
  <c r="O1324" i="8"/>
  <c r="O1324" i="7"/>
  <c r="P1324" i="8"/>
  <c r="P1324" i="7"/>
  <c r="Q1324" i="8"/>
  <c r="Q1324" i="7"/>
  <c r="H1324" i="8"/>
  <c r="H1324" i="7"/>
  <c r="K1324" i="8"/>
  <c r="K1324" i="7"/>
  <c r="I1324" i="8"/>
  <c r="I1324" i="7"/>
  <c r="A1325" i="6"/>
  <c r="A1324" i="8"/>
  <c r="F1327" i="7"/>
  <c r="F1327" i="8"/>
  <c r="E1327" i="8"/>
  <c r="E1327" i="7"/>
  <c r="A1329" i="17" l="1"/>
  <c r="T1324" i="8"/>
  <c r="T1324" i="7"/>
  <c r="S1324" i="8"/>
  <c r="S1324" i="7"/>
  <c r="R1324" i="8"/>
  <c r="R1324" i="7"/>
  <c r="N1325" i="7"/>
  <c r="K1325" i="7"/>
  <c r="N1325" i="8"/>
  <c r="H1325" i="8"/>
  <c r="C1324" i="7"/>
  <c r="C1324" i="8"/>
  <c r="B1324" i="8"/>
  <c r="B1324" i="7"/>
  <c r="D1324" i="8"/>
  <c r="D1324" i="7"/>
  <c r="N1324" i="8"/>
  <c r="L1324" i="7"/>
  <c r="J1324" i="7"/>
  <c r="G1324" i="7"/>
  <c r="G1324" i="8"/>
  <c r="O1325" i="8"/>
  <c r="O1325" i="7"/>
  <c r="P1325" i="8"/>
  <c r="P1325" i="7"/>
  <c r="Q1325" i="8"/>
  <c r="Q1325" i="7"/>
  <c r="I1325" i="8"/>
  <c r="I1325" i="7"/>
  <c r="J1325" i="8"/>
  <c r="J1325" i="7"/>
  <c r="K1325" i="8"/>
  <c r="L1325" i="8"/>
  <c r="L1325" i="7"/>
  <c r="A1326" i="6"/>
  <c r="A1325" i="8"/>
  <c r="F1328" i="8"/>
  <c r="F1328" i="7"/>
  <c r="E1328" i="8"/>
  <c r="E1328" i="7"/>
  <c r="A1330" i="17" l="1"/>
  <c r="S1325" i="8"/>
  <c r="S1325" i="7"/>
  <c r="T1325" i="8"/>
  <c r="T1325" i="7"/>
  <c r="R1325" i="8"/>
  <c r="R1325" i="7"/>
  <c r="H1325" i="7"/>
  <c r="J1326" i="7"/>
  <c r="K1326" i="8"/>
  <c r="N1326" i="8"/>
  <c r="D1325" i="7"/>
  <c r="D1325" i="8"/>
  <c r="G1325" i="8"/>
  <c r="G1325" i="7"/>
  <c r="B1325" i="8"/>
  <c r="B1325" i="7"/>
  <c r="C1325" i="8"/>
  <c r="C1325" i="7"/>
  <c r="O1326" i="8"/>
  <c r="O1326" i="7"/>
  <c r="P1326" i="8"/>
  <c r="P1326" i="7"/>
  <c r="Q1326" i="8"/>
  <c r="Q1326" i="7"/>
  <c r="L1326" i="8"/>
  <c r="L1326" i="7"/>
  <c r="H1326" i="8"/>
  <c r="H1326" i="7"/>
  <c r="I1326" i="8"/>
  <c r="I1326" i="7"/>
  <c r="J1326" i="8"/>
  <c r="A1327" i="6"/>
  <c r="A1326" i="8"/>
  <c r="E1329" i="8"/>
  <c r="E1329" i="7"/>
  <c r="F1329" i="8"/>
  <c r="F1329" i="7"/>
  <c r="A1331" i="17" l="1"/>
  <c r="S1326" i="8"/>
  <c r="S1326" i="7"/>
  <c r="R1326" i="8"/>
  <c r="R1326" i="7"/>
  <c r="T1326" i="8"/>
  <c r="T1326" i="7"/>
  <c r="I1327" i="8"/>
  <c r="L1327" i="8"/>
  <c r="H1327" i="8"/>
  <c r="G1326" i="7"/>
  <c r="G1326" i="8"/>
  <c r="C1326" i="8"/>
  <c r="C1326" i="7"/>
  <c r="B1326" i="8"/>
  <c r="B1326" i="7"/>
  <c r="N1326" i="7"/>
  <c r="D1326" i="8"/>
  <c r="D1326" i="7"/>
  <c r="K1326" i="7"/>
  <c r="O1327" i="8"/>
  <c r="O1327" i="7"/>
  <c r="P1327" i="8"/>
  <c r="P1327" i="7"/>
  <c r="Q1327" i="8"/>
  <c r="Q1327" i="7"/>
  <c r="N1327" i="8"/>
  <c r="N1327" i="7"/>
  <c r="J1327" i="8"/>
  <c r="J1327" i="7"/>
  <c r="K1327" i="8"/>
  <c r="K1327" i="7"/>
  <c r="A1328" i="6"/>
  <c r="A1327" i="8"/>
  <c r="E1330" i="8"/>
  <c r="E1330" i="7"/>
  <c r="F1330" i="8"/>
  <c r="F1330" i="7"/>
  <c r="A1332" i="17" l="1"/>
  <c r="S1327" i="8"/>
  <c r="S1327" i="7"/>
  <c r="R1327" i="8"/>
  <c r="R1327" i="7"/>
  <c r="T1327" i="8"/>
  <c r="T1327" i="7"/>
  <c r="J1328" i="8"/>
  <c r="L1328" i="7"/>
  <c r="N1328" i="8"/>
  <c r="K1328" i="8"/>
  <c r="J1328" i="7"/>
  <c r="B1327" i="7"/>
  <c r="B1327" i="8"/>
  <c r="D1327" i="7"/>
  <c r="D1327" i="8"/>
  <c r="C1327" i="8"/>
  <c r="C1327" i="7"/>
  <c r="H1327" i="7"/>
  <c r="I1327" i="7"/>
  <c r="G1327" i="8"/>
  <c r="G1327" i="7"/>
  <c r="L1327" i="7"/>
  <c r="O1328" i="8"/>
  <c r="O1328" i="7"/>
  <c r="P1328" i="8"/>
  <c r="P1328" i="7"/>
  <c r="Q1328" i="8"/>
  <c r="Q1328" i="7"/>
  <c r="H1328" i="8"/>
  <c r="H1328" i="7"/>
  <c r="I1328" i="8"/>
  <c r="I1328" i="7"/>
  <c r="L1328" i="8"/>
  <c r="A1329" i="6"/>
  <c r="A1328" i="8"/>
  <c r="F1331" i="8"/>
  <c r="F1331" i="7"/>
  <c r="E1331" i="8"/>
  <c r="E1331" i="7"/>
  <c r="A1333" i="17" l="1"/>
  <c r="R1328" i="8"/>
  <c r="R1328" i="7"/>
  <c r="S1328" i="8"/>
  <c r="S1328" i="7"/>
  <c r="T1328" i="8"/>
  <c r="T1328" i="7"/>
  <c r="H1329" i="8"/>
  <c r="I1329" i="8"/>
  <c r="L1329" i="8"/>
  <c r="B1328" i="8"/>
  <c r="B1328" i="7"/>
  <c r="G1328" i="7"/>
  <c r="G1328" i="8"/>
  <c r="D1328" i="8"/>
  <c r="D1328" i="7"/>
  <c r="K1328" i="7"/>
  <c r="C1328" i="8"/>
  <c r="C1328" i="7"/>
  <c r="N1328" i="7"/>
  <c r="O1329" i="8"/>
  <c r="O1329" i="7"/>
  <c r="P1329" i="8"/>
  <c r="P1329" i="7"/>
  <c r="Q1329" i="8"/>
  <c r="Q1329" i="7"/>
  <c r="J1329" i="8"/>
  <c r="J1329" i="7"/>
  <c r="K1329" i="8"/>
  <c r="K1329" i="7"/>
  <c r="N1329" i="8"/>
  <c r="N1329" i="7"/>
  <c r="A1330" i="6"/>
  <c r="A1329" i="8"/>
  <c r="F1332" i="8"/>
  <c r="F1332" i="7"/>
  <c r="E1332" i="8"/>
  <c r="E1332" i="7"/>
  <c r="A1334" i="17" l="1"/>
  <c r="R1329" i="8"/>
  <c r="R1329" i="7"/>
  <c r="T1329" i="8"/>
  <c r="T1329" i="7"/>
  <c r="S1329" i="8"/>
  <c r="S1329" i="7"/>
  <c r="J1330" i="8"/>
  <c r="J1330" i="7"/>
  <c r="I1330" i="8"/>
  <c r="K1330" i="8"/>
  <c r="N1330" i="8"/>
  <c r="G1329" i="8"/>
  <c r="G1329" i="7"/>
  <c r="C1329" i="8"/>
  <c r="C1329" i="7"/>
  <c r="D1329" i="7"/>
  <c r="D1329" i="8"/>
  <c r="B1329" i="8"/>
  <c r="B1329" i="7"/>
  <c r="L1329" i="7"/>
  <c r="I1329" i="7"/>
  <c r="H1329" i="7"/>
  <c r="O1330" i="8"/>
  <c r="O1330" i="7"/>
  <c r="P1330" i="8"/>
  <c r="P1330" i="7"/>
  <c r="Q1330" i="8"/>
  <c r="Q1330" i="7"/>
  <c r="L1330" i="8"/>
  <c r="L1330" i="7"/>
  <c r="H1330" i="8"/>
  <c r="H1330" i="7"/>
  <c r="K1330" i="7"/>
  <c r="N1330" i="7"/>
  <c r="A1331" i="6"/>
  <c r="A1330" i="8"/>
  <c r="E1333" i="8"/>
  <c r="E1333" i="7"/>
  <c r="F1333" i="8"/>
  <c r="F1333" i="7"/>
  <c r="A1335" i="17" l="1"/>
  <c r="T1330" i="8"/>
  <c r="T1330" i="7"/>
  <c r="S1330" i="8"/>
  <c r="S1330" i="7"/>
  <c r="R1330" i="8"/>
  <c r="R1330" i="7"/>
  <c r="H1331" i="7"/>
  <c r="I1331" i="8"/>
  <c r="K1331" i="8"/>
  <c r="B1330" i="8"/>
  <c r="B1330" i="7"/>
  <c r="G1330" i="7"/>
  <c r="G1330" i="8"/>
  <c r="D1330" i="8"/>
  <c r="D1330" i="7"/>
  <c r="I1330" i="7"/>
  <c r="C1330" i="7"/>
  <c r="C1330" i="8"/>
  <c r="O1331" i="8"/>
  <c r="O1331" i="7"/>
  <c r="P1331" i="8"/>
  <c r="P1331" i="7"/>
  <c r="Q1331" i="8"/>
  <c r="Q1331" i="7"/>
  <c r="N1331" i="8"/>
  <c r="N1331" i="7"/>
  <c r="J1331" i="8"/>
  <c r="J1331" i="7"/>
  <c r="L1331" i="8"/>
  <c r="L1331" i="7"/>
  <c r="H1331" i="8"/>
  <c r="A1332" i="6"/>
  <c r="A1331" i="8"/>
  <c r="E1334" i="8"/>
  <c r="E1334" i="7"/>
  <c r="F1334" i="7"/>
  <c r="F1334" i="8"/>
  <c r="A1336" i="17" l="1"/>
  <c r="R1331" i="8"/>
  <c r="R1331" i="7"/>
  <c r="S1331" i="8"/>
  <c r="S1331" i="7"/>
  <c r="T1331" i="8"/>
  <c r="T1331" i="7"/>
  <c r="N1332" i="8"/>
  <c r="J1332" i="8"/>
  <c r="K1332" i="7"/>
  <c r="D1331" i="8"/>
  <c r="D1331" i="7"/>
  <c r="K1331" i="7"/>
  <c r="C1331" i="7"/>
  <c r="C1331" i="8"/>
  <c r="G1331" i="8"/>
  <c r="G1331" i="7"/>
  <c r="B1331" i="8"/>
  <c r="B1331" i="7"/>
  <c r="I1331" i="7"/>
  <c r="O1332" i="8"/>
  <c r="O1332" i="7"/>
  <c r="P1332" i="8"/>
  <c r="P1332" i="7"/>
  <c r="Q1332" i="8"/>
  <c r="Q1332" i="7"/>
  <c r="H1332" i="8"/>
  <c r="H1332" i="7"/>
  <c r="I1332" i="8"/>
  <c r="I1332" i="7"/>
  <c r="L1332" i="8"/>
  <c r="L1332" i="7"/>
  <c r="A1333" i="6"/>
  <c r="A1332" i="8"/>
  <c r="F1335" i="8"/>
  <c r="F1335" i="7"/>
  <c r="E1335" i="8"/>
  <c r="E1335" i="7"/>
  <c r="A1337" i="17" l="1"/>
  <c r="R1332" i="8"/>
  <c r="R1332" i="7"/>
  <c r="S1332" i="8"/>
  <c r="S1332" i="7"/>
  <c r="T1332" i="8"/>
  <c r="T1332" i="7"/>
  <c r="N1333" i="8"/>
  <c r="N1333" i="7"/>
  <c r="H1333" i="8"/>
  <c r="I1333" i="8"/>
  <c r="L1333" i="7"/>
  <c r="B1332" i="8"/>
  <c r="B1332" i="7"/>
  <c r="D1332" i="8"/>
  <c r="D1332" i="7"/>
  <c r="K1332" i="8"/>
  <c r="C1332" i="8"/>
  <c r="C1332" i="7"/>
  <c r="J1332" i="7"/>
  <c r="N1332" i="7"/>
  <c r="G1332" i="7"/>
  <c r="G1332" i="8"/>
  <c r="O1333" i="8"/>
  <c r="O1333" i="7"/>
  <c r="P1333" i="8"/>
  <c r="P1333" i="7"/>
  <c r="Q1333" i="8"/>
  <c r="Q1333" i="7"/>
  <c r="J1333" i="8"/>
  <c r="J1333" i="7"/>
  <c r="K1333" i="8"/>
  <c r="K1333" i="7"/>
  <c r="L1333" i="8"/>
  <c r="A1334" i="6"/>
  <c r="A1333" i="8"/>
  <c r="F1336" i="8"/>
  <c r="F1336" i="7"/>
  <c r="E1336" i="8"/>
  <c r="E1336" i="7"/>
  <c r="A1338" i="17" l="1"/>
  <c r="T1333" i="8"/>
  <c r="T1333" i="7"/>
  <c r="S1333" i="8"/>
  <c r="S1333" i="7"/>
  <c r="R1333" i="8"/>
  <c r="R1333" i="7"/>
  <c r="I1334" i="8"/>
  <c r="I1333" i="7"/>
  <c r="J1334" i="8"/>
  <c r="I1334" i="7"/>
  <c r="K1334" i="8"/>
  <c r="N1334" i="8"/>
  <c r="C1333" i="7"/>
  <c r="C1333" i="8"/>
  <c r="G1333" i="8"/>
  <c r="G1333" i="7"/>
  <c r="D1333" i="8"/>
  <c r="D1333" i="7"/>
  <c r="B1333" i="7"/>
  <c r="B1333" i="8"/>
  <c r="H1333" i="7"/>
  <c r="O1334" i="8"/>
  <c r="O1334" i="7"/>
  <c r="P1334" i="8"/>
  <c r="P1334" i="7"/>
  <c r="Q1334" i="8"/>
  <c r="Q1334" i="7"/>
  <c r="L1334" i="8"/>
  <c r="L1334" i="7"/>
  <c r="H1334" i="8"/>
  <c r="H1334" i="7"/>
  <c r="J1334" i="7"/>
  <c r="A1335" i="6"/>
  <c r="A1334" i="8"/>
  <c r="E1337" i="8"/>
  <c r="E1337" i="7"/>
  <c r="F1337" i="7"/>
  <c r="F1337" i="8"/>
  <c r="A1339" i="17" l="1"/>
  <c r="T1334" i="8"/>
  <c r="T1334" i="7"/>
  <c r="S1334" i="8"/>
  <c r="S1334" i="7"/>
  <c r="R1334" i="8"/>
  <c r="R1334" i="7"/>
  <c r="J1335" i="8"/>
  <c r="L1335" i="8"/>
  <c r="K1335" i="8"/>
  <c r="D1334" i="8"/>
  <c r="D1334" i="7"/>
  <c r="G1334" i="7"/>
  <c r="G1334" i="8"/>
  <c r="N1334" i="7"/>
  <c r="B1334" i="7"/>
  <c r="B1334" i="8"/>
  <c r="K1334" i="7"/>
  <c r="C1334" i="8"/>
  <c r="C1334" i="7"/>
  <c r="O1335" i="8"/>
  <c r="O1335" i="7"/>
  <c r="P1335" i="8"/>
  <c r="P1335" i="7"/>
  <c r="Q1335" i="8"/>
  <c r="Q1335" i="7"/>
  <c r="N1335" i="8"/>
  <c r="N1335" i="7"/>
  <c r="H1335" i="8"/>
  <c r="H1335" i="7"/>
  <c r="I1335" i="8"/>
  <c r="I1335" i="7"/>
  <c r="A1336" i="6"/>
  <c r="A1335" i="8"/>
  <c r="F1338" i="7"/>
  <c r="F1338" i="8"/>
  <c r="E1338" i="8"/>
  <c r="E1338" i="7"/>
  <c r="A1340" i="17" l="1"/>
  <c r="T1335" i="8"/>
  <c r="T1335" i="7"/>
  <c r="R1335" i="8"/>
  <c r="R1335" i="7"/>
  <c r="S1335" i="8"/>
  <c r="S1335" i="7"/>
  <c r="N1336" i="8"/>
  <c r="K1335" i="7"/>
  <c r="L1335" i="7"/>
  <c r="L1336" i="7"/>
  <c r="N1336" i="7"/>
  <c r="H1336" i="8"/>
  <c r="I1336" i="7"/>
  <c r="B1335" i="8"/>
  <c r="B1335" i="7"/>
  <c r="D1335" i="8"/>
  <c r="D1335" i="7"/>
  <c r="C1335" i="8"/>
  <c r="C1335" i="7"/>
  <c r="G1335" i="7"/>
  <c r="G1335" i="8"/>
  <c r="J1335" i="7"/>
  <c r="O1336" i="8"/>
  <c r="O1336" i="7"/>
  <c r="P1336" i="8"/>
  <c r="P1336" i="7"/>
  <c r="Q1336" i="8"/>
  <c r="Q1336" i="7"/>
  <c r="J1336" i="8"/>
  <c r="J1336" i="7"/>
  <c r="K1336" i="8"/>
  <c r="K1336" i="7"/>
  <c r="L1336" i="8"/>
  <c r="A1337" i="6"/>
  <c r="A1336" i="8"/>
  <c r="F1339" i="8"/>
  <c r="F1339" i="7"/>
  <c r="E1339" i="8"/>
  <c r="E1339" i="7"/>
  <c r="A1341" i="17" l="1"/>
  <c r="S1336" i="8"/>
  <c r="S1336" i="7"/>
  <c r="R1336" i="8"/>
  <c r="R1336" i="7"/>
  <c r="T1336" i="8"/>
  <c r="T1336" i="7"/>
  <c r="H1337" i="8"/>
  <c r="J1337" i="8"/>
  <c r="K1337" i="8"/>
  <c r="B1336" i="8"/>
  <c r="B1336" i="7"/>
  <c r="D1336" i="7"/>
  <c r="D1336" i="8"/>
  <c r="I1336" i="8"/>
  <c r="C1336" i="7"/>
  <c r="C1336" i="8"/>
  <c r="H1336" i="7"/>
  <c r="G1336" i="7"/>
  <c r="G1336" i="8"/>
  <c r="O1337" i="8"/>
  <c r="O1337" i="7"/>
  <c r="P1337" i="8"/>
  <c r="P1337" i="7"/>
  <c r="Q1337" i="8"/>
  <c r="Q1337" i="7"/>
  <c r="I1337" i="8"/>
  <c r="I1337" i="7"/>
  <c r="L1337" i="8"/>
  <c r="L1337" i="7"/>
  <c r="N1337" i="8"/>
  <c r="N1337" i="7"/>
  <c r="A1338" i="6"/>
  <c r="A1337" i="8"/>
  <c r="E1340" i="8"/>
  <c r="E1340" i="7"/>
  <c r="F1340" i="8"/>
  <c r="F1340" i="7"/>
  <c r="A1342" i="17" l="1"/>
  <c r="R1337" i="8"/>
  <c r="R1337" i="7"/>
  <c r="S1337" i="8"/>
  <c r="S1337" i="7"/>
  <c r="T1337" i="8"/>
  <c r="T1337" i="7"/>
  <c r="N1338" i="7"/>
  <c r="I1338" i="8"/>
  <c r="J1338" i="8"/>
  <c r="L1338" i="8"/>
  <c r="N1338" i="8"/>
  <c r="K1337" i="7"/>
  <c r="G1337" i="8"/>
  <c r="G1337" i="7"/>
  <c r="D1337" i="7"/>
  <c r="D1337" i="8"/>
  <c r="C1337" i="7"/>
  <c r="C1337" i="8"/>
  <c r="B1337" i="8"/>
  <c r="B1337" i="7"/>
  <c r="J1337" i="7"/>
  <c r="H1337" i="7"/>
  <c r="O1338" i="8"/>
  <c r="O1338" i="7"/>
  <c r="P1338" i="8"/>
  <c r="P1338" i="7"/>
  <c r="Q1338" i="8"/>
  <c r="Q1338" i="7"/>
  <c r="K1338" i="8"/>
  <c r="K1338" i="7"/>
  <c r="H1338" i="8"/>
  <c r="H1338" i="7"/>
  <c r="A1339" i="6"/>
  <c r="A1338" i="8"/>
  <c r="F1341" i="8"/>
  <c r="F1341" i="7"/>
  <c r="E1341" i="8"/>
  <c r="E1341" i="7"/>
  <c r="A1343" i="17" l="1"/>
  <c r="S1338" i="8"/>
  <c r="S1338" i="7"/>
  <c r="R1338" i="8"/>
  <c r="R1338" i="7"/>
  <c r="T1338" i="8"/>
  <c r="T1338" i="7"/>
  <c r="J1339" i="7"/>
  <c r="I1338" i="7"/>
  <c r="K1339" i="8"/>
  <c r="L1339" i="8"/>
  <c r="N1339" i="8"/>
  <c r="B1338" i="7"/>
  <c r="B1338" i="8"/>
  <c r="L1338" i="7"/>
  <c r="G1338" i="8"/>
  <c r="G1338" i="7"/>
  <c r="D1338" i="8"/>
  <c r="D1338" i="7"/>
  <c r="C1338" i="8"/>
  <c r="C1338" i="7"/>
  <c r="J1338" i="7"/>
  <c r="O1339" i="8"/>
  <c r="O1339" i="7"/>
  <c r="P1339" i="8"/>
  <c r="P1339" i="7"/>
  <c r="Q1339" i="8"/>
  <c r="Q1339" i="7"/>
  <c r="H1339" i="8"/>
  <c r="H1339" i="7"/>
  <c r="I1339" i="8"/>
  <c r="I1339" i="7"/>
  <c r="J1339" i="8"/>
  <c r="A1340" i="6"/>
  <c r="A1339" i="8"/>
  <c r="F1342" i="7"/>
  <c r="F1342" i="8"/>
  <c r="E1342" i="8"/>
  <c r="E1342" i="7"/>
  <c r="A1344" i="17" l="1"/>
  <c r="S1339" i="8"/>
  <c r="S1339" i="7"/>
  <c r="T1339" i="8"/>
  <c r="T1339" i="7"/>
  <c r="R1339" i="8"/>
  <c r="R1339" i="7"/>
  <c r="N1340" i="7"/>
  <c r="L1340" i="7"/>
  <c r="H1340" i="8"/>
  <c r="I1340" i="8"/>
  <c r="N1340" i="8"/>
  <c r="B1339" i="8"/>
  <c r="B1339" i="7"/>
  <c r="N1339" i="7"/>
  <c r="D1339" i="8"/>
  <c r="D1339" i="7"/>
  <c r="L1339" i="7"/>
  <c r="C1339" i="8"/>
  <c r="C1339" i="7"/>
  <c r="G1339" i="8"/>
  <c r="G1339" i="7"/>
  <c r="K1339" i="7"/>
  <c r="O1340" i="8"/>
  <c r="O1340" i="7"/>
  <c r="P1340" i="8"/>
  <c r="P1340" i="7"/>
  <c r="Q1340" i="8"/>
  <c r="Q1340" i="7"/>
  <c r="J1340" i="8"/>
  <c r="J1340" i="7"/>
  <c r="K1340" i="8"/>
  <c r="K1340" i="7"/>
  <c r="L1340" i="8"/>
  <c r="A1341" i="6"/>
  <c r="A1340" i="8"/>
  <c r="F1343" i="8"/>
  <c r="F1343" i="7"/>
  <c r="E1343" i="8"/>
  <c r="E1343" i="7"/>
  <c r="A1345" i="17" l="1"/>
  <c r="T1340" i="8"/>
  <c r="T1340" i="7"/>
  <c r="R1340" i="8"/>
  <c r="R1340" i="7"/>
  <c r="S1340" i="8"/>
  <c r="S1340" i="7"/>
  <c r="H1341" i="8"/>
  <c r="J1341" i="8"/>
  <c r="K1341" i="8"/>
  <c r="B1340" i="7"/>
  <c r="B1340" i="8"/>
  <c r="D1340" i="8"/>
  <c r="D1340" i="7"/>
  <c r="C1340" i="8"/>
  <c r="C1340" i="7"/>
  <c r="I1340" i="7"/>
  <c r="H1340" i="7"/>
  <c r="G1340" i="7"/>
  <c r="G1340" i="8"/>
  <c r="O1341" i="8"/>
  <c r="O1341" i="7"/>
  <c r="P1341" i="8"/>
  <c r="P1341" i="7"/>
  <c r="Q1341" i="8"/>
  <c r="Q1341" i="7"/>
  <c r="I1341" i="8"/>
  <c r="I1341" i="7"/>
  <c r="L1341" i="8"/>
  <c r="L1341" i="7"/>
  <c r="N1341" i="8"/>
  <c r="N1341" i="7"/>
  <c r="A1342" i="6"/>
  <c r="A1341" i="8"/>
  <c r="F1344" i="8"/>
  <c r="F1344" i="7"/>
  <c r="E1344" i="8"/>
  <c r="E1344" i="7"/>
  <c r="A1346" i="17" l="1"/>
  <c r="R1341" i="8"/>
  <c r="R1341" i="7"/>
  <c r="S1341" i="8"/>
  <c r="S1341" i="7"/>
  <c r="T1341" i="8"/>
  <c r="T1341" i="7"/>
  <c r="I1342" i="8"/>
  <c r="J1341" i="7"/>
  <c r="H1341" i="7"/>
  <c r="I1342" i="7"/>
  <c r="H1342" i="7"/>
  <c r="J1342" i="8"/>
  <c r="L1342" i="8"/>
  <c r="C1341" i="8"/>
  <c r="C1341" i="7"/>
  <c r="D1341" i="7"/>
  <c r="D1341" i="8"/>
  <c r="G1341" i="8"/>
  <c r="G1341" i="7"/>
  <c r="B1341" i="7"/>
  <c r="B1341" i="8"/>
  <c r="K1341" i="7"/>
  <c r="O1342" i="8"/>
  <c r="O1342" i="7"/>
  <c r="P1342" i="8"/>
  <c r="P1342" i="7"/>
  <c r="Q1342" i="8"/>
  <c r="Q1342" i="7"/>
  <c r="K1342" i="8"/>
  <c r="K1342" i="7"/>
  <c r="N1342" i="8"/>
  <c r="N1342" i="7"/>
  <c r="A1343" i="6"/>
  <c r="A1342" i="8"/>
  <c r="F1345" i="8"/>
  <c r="F1345" i="7"/>
  <c r="E1345" i="8"/>
  <c r="E1345" i="7"/>
  <c r="A1347" i="17" l="1"/>
  <c r="R1342" i="8"/>
  <c r="R1342" i="7"/>
  <c r="S1342" i="8"/>
  <c r="S1342" i="7"/>
  <c r="T1342" i="8"/>
  <c r="T1342" i="7"/>
  <c r="H1342" i="8"/>
  <c r="L1343" i="8"/>
  <c r="N1343" i="8"/>
  <c r="H1343" i="8"/>
  <c r="B1342" i="7"/>
  <c r="B1342" i="8"/>
  <c r="L1342" i="7"/>
  <c r="G1342" i="8"/>
  <c r="G1342" i="7"/>
  <c r="D1342" i="7"/>
  <c r="D1342" i="8"/>
  <c r="J1342" i="7"/>
  <c r="C1342" i="7"/>
  <c r="C1342" i="8"/>
  <c r="O1343" i="8"/>
  <c r="O1343" i="7"/>
  <c r="P1343" i="8"/>
  <c r="P1343" i="7"/>
  <c r="Q1343" i="8"/>
  <c r="Q1343" i="7"/>
  <c r="I1343" i="8"/>
  <c r="I1343" i="7"/>
  <c r="J1343" i="8"/>
  <c r="J1343" i="7"/>
  <c r="K1343" i="8"/>
  <c r="K1343" i="7"/>
  <c r="A1344" i="6"/>
  <c r="A1343" i="8"/>
  <c r="F1346" i="8"/>
  <c r="F1346" i="7"/>
  <c r="E1346" i="8"/>
  <c r="E1346" i="7"/>
  <c r="A1348" i="17" l="1"/>
  <c r="S1343" i="8"/>
  <c r="S1343" i="7"/>
  <c r="T1343" i="8"/>
  <c r="T1343" i="7"/>
  <c r="R1343" i="8"/>
  <c r="R1343" i="7"/>
  <c r="L1343" i="7"/>
  <c r="L1344" i="7"/>
  <c r="N1344" i="8"/>
  <c r="J1344" i="7"/>
  <c r="I1344" i="8"/>
  <c r="D1343" i="8"/>
  <c r="D1343" i="7"/>
  <c r="G1343" i="7"/>
  <c r="G1343" i="8"/>
  <c r="H1343" i="7"/>
  <c r="B1343" i="7"/>
  <c r="B1343" i="8"/>
  <c r="C1343" i="7"/>
  <c r="C1343" i="8"/>
  <c r="N1343" i="7"/>
  <c r="O1344" i="8"/>
  <c r="O1344" i="7"/>
  <c r="P1344" i="8"/>
  <c r="P1344" i="7"/>
  <c r="Q1344" i="8"/>
  <c r="Q1344" i="7"/>
  <c r="H1344" i="8"/>
  <c r="H1344" i="7"/>
  <c r="K1344" i="8"/>
  <c r="K1344" i="7"/>
  <c r="L1344" i="8"/>
  <c r="A1345" i="6"/>
  <c r="A1344" i="8"/>
  <c r="E1347" i="8"/>
  <c r="E1347" i="7"/>
  <c r="F1347" i="8"/>
  <c r="F1347" i="7"/>
  <c r="A1349" i="17" l="1"/>
  <c r="R1344" i="8"/>
  <c r="R1344" i="7"/>
  <c r="S1344" i="8"/>
  <c r="S1344" i="7"/>
  <c r="T1344" i="8"/>
  <c r="T1344" i="7"/>
  <c r="N1345" i="8"/>
  <c r="N1345" i="7"/>
  <c r="H1345" i="8"/>
  <c r="L1345" i="8"/>
  <c r="K1345" i="8"/>
  <c r="B1344" i="7"/>
  <c r="B1344" i="8"/>
  <c r="C1344" i="7"/>
  <c r="C1344" i="8"/>
  <c r="I1344" i="7"/>
  <c r="J1344" i="8"/>
  <c r="N1344" i="7"/>
  <c r="D1344" i="8"/>
  <c r="D1344" i="7"/>
  <c r="G1344" i="8"/>
  <c r="G1344" i="7"/>
  <c r="O1345" i="8"/>
  <c r="O1345" i="7"/>
  <c r="P1345" i="8"/>
  <c r="P1345" i="7"/>
  <c r="Q1345" i="8"/>
  <c r="Q1345" i="7"/>
  <c r="I1345" i="8"/>
  <c r="I1345" i="7"/>
  <c r="J1345" i="8"/>
  <c r="J1345" i="7"/>
  <c r="A1346" i="6"/>
  <c r="A1345" i="8"/>
  <c r="E1348" i="8"/>
  <c r="E1348" i="7"/>
  <c r="F1348" i="8"/>
  <c r="F1348" i="7"/>
  <c r="A1350" i="17" l="1"/>
  <c r="T1345" i="8"/>
  <c r="T1345" i="7"/>
  <c r="S1345" i="8"/>
  <c r="S1345" i="7"/>
  <c r="R1345" i="8"/>
  <c r="R1345" i="7"/>
  <c r="N1346" i="7"/>
  <c r="I1346" i="8"/>
  <c r="H1346" i="8"/>
  <c r="J1346" i="8"/>
  <c r="B1345" i="8"/>
  <c r="B1345" i="7"/>
  <c r="G1345" i="8"/>
  <c r="G1345" i="7"/>
  <c r="D1345" i="8"/>
  <c r="D1345" i="7"/>
  <c r="K1345" i="7"/>
  <c r="C1345" i="7"/>
  <c r="C1345" i="8"/>
  <c r="L1345" i="7"/>
  <c r="H1345" i="7"/>
  <c r="O1346" i="8"/>
  <c r="O1346" i="7"/>
  <c r="P1346" i="8"/>
  <c r="P1346" i="7"/>
  <c r="Q1346" i="8"/>
  <c r="Q1346" i="7"/>
  <c r="K1346" i="8"/>
  <c r="K1346" i="7"/>
  <c r="L1346" i="8"/>
  <c r="L1346" i="7"/>
  <c r="N1346" i="8"/>
  <c r="A1347" i="6"/>
  <c r="A1346" i="8"/>
  <c r="E1349" i="8"/>
  <c r="E1349" i="7"/>
  <c r="F1349" i="7"/>
  <c r="F1349" i="8"/>
  <c r="A1351" i="17" l="1"/>
  <c r="R1346" i="8"/>
  <c r="R1346" i="7"/>
  <c r="S1346" i="8"/>
  <c r="S1346" i="7"/>
  <c r="T1346" i="8"/>
  <c r="T1346" i="7"/>
  <c r="I1346" i="7"/>
  <c r="H1347" i="8"/>
  <c r="J1347" i="8"/>
  <c r="L1347" i="7"/>
  <c r="D1346" i="8"/>
  <c r="D1346" i="7"/>
  <c r="C1346" i="8"/>
  <c r="C1346" i="7"/>
  <c r="G1346" i="7"/>
  <c r="G1346" i="8"/>
  <c r="B1346" i="7"/>
  <c r="B1346" i="8"/>
  <c r="J1346" i="7"/>
  <c r="H1346" i="7"/>
  <c r="O1347" i="8"/>
  <c r="O1347" i="7"/>
  <c r="P1347" i="8"/>
  <c r="P1347" i="7"/>
  <c r="Q1347" i="8"/>
  <c r="Q1347" i="7"/>
  <c r="N1347" i="8"/>
  <c r="N1347" i="7"/>
  <c r="I1347" i="8"/>
  <c r="I1347" i="7"/>
  <c r="K1347" i="8"/>
  <c r="K1347" i="7"/>
  <c r="A1348" i="6"/>
  <c r="A1347" i="8"/>
  <c r="E1350" i="8"/>
  <c r="E1350" i="7"/>
  <c r="F1350" i="8"/>
  <c r="F1350" i="7"/>
  <c r="A1352" i="17" l="1"/>
  <c r="R1347" i="8"/>
  <c r="R1347" i="7"/>
  <c r="S1347" i="8"/>
  <c r="S1347" i="7"/>
  <c r="T1347" i="8"/>
  <c r="T1347" i="7"/>
  <c r="N1348" i="7"/>
  <c r="I1348" i="8"/>
  <c r="I1348" i="7"/>
  <c r="J1348" i="8"/>
  <c r="L1348" i="7"/>
  <c r="N1348" i="8"/>
  <c r="B1347" i="7"/>
  <c r="B1347" i="8"/>
  <c r="G1347" i="7"/>
  <c r="G1347" i="8"/>
  <c r="C1347" i="7"/>
  <c r="C1347" i="8"/>
  <c r="L1347" i="8"/>
  <c r="J1347" i="7"/>
  <c r="H1347" i="7"/>
  <c r="D1347" i="8"/>
  <c r="D1347" i="7"/>
  <c r="O1348" i="8"/>
  <c r="O1348" i="7"/>
  <c r="P1348" i="8"/>
  <c r="P1348" i="7"/>
  <c r="Q1348" i="8"/>
  <c r="Q1348" i="7"/>
  <c r="H1348" i="8"/>
  <c r="H1348" i="7"/>
  <c r="K1348" i="8"/>
  <c r="K1348" i="7"/>
  <c r="A1349" i="6"/>
  <c r="A1348" i="8"/>
  <c r="E1351" i="8"/>
  <c r="E1351" i="7"/>
  <c r="F1351" i="8"/>
  <c r="F1351" i="7"/>
  <c r="A1353" i="17" l="1"/>
  <c r="S1348" i="8"/>
  <c r="S1348" i="7"/>
  <c r="T1348" i="8"/>
  <c r="T1348" i="7"/>
  <c r="R1348" i="8"/>
  <c r="R1348" i="7"/>
  <c r="K1349" i="8"/>
  <c r="L1349" i="8"/>
  <c r="N1349" i="7"/>
  <c r="B1348" i="8"/>
  <c r="B1348" i="7"/>
  <c r="G1348" i="7"/>
  <c r="G1348" i="8"/>
  <c r="L1348" i="8"/>
  <c r="D1348" i="7"/>
  <c r="D1348" i="8"/>
  <c r="C1348" i="8"/>
  <c r="C1348" i="7"/>
  <c r="J1348" i="7"/>
  <c r="O1349" i="8"/>
  <c r="O1349" i="7"/>
  <c r="P1349" i="8"/>
  <c r="P1349" i="7"/>
  <c r="Q1349" i="8"/>
  <c r="Q1349" i="7"/>
  <c r="H1349" i="8"/>
  <c r="H1349" i="7"/>
  <c r="I1349" i="8"/>
  <c r="I1349" i="7"/>
  <c r="J1349" i="8"/>
  <c r="J1349" i="7"/>
  <c r="A1350" i="6"/>
  <c r="A1349" i="8"/>
  <c r="E1352" i="8"/>
  <c r="E1352" i="7"/>
  <c r="F1352" i="8"/>
  <c r="F1352" i="7"/>
  <c r="A1354" i="17" l="1"/>
  <c r="R1349" i="8"/>
  <c r="R1349" i="7"/>
  <c r="T1349" i="8"/>
  <c r="T1349" i="7"/>
  <c r="S1349" i="8"/>
  <c r="S1349" i="7"/>
  <c r="N1350" i="8"/>
  <c r="H1350" i="7"/>
  <c r="I1350" i="8"/>
  <c r="J1350" i="8"/>
  <c r="G1349" i="7"/>
  <c r="G1349" i="8"/>
  <c r="N1349" i="8"/>
  <c r="C1349" i="7"/>
  <c r="C1349" i="8"/>
  <c r="B1349" i="7"/>
  <c r="B1349" i="8"/>
  <c r="D1349" i="7"/>
  <c r="D1349" i="8"/>
  <c r="L1349" i="7"/>
  <c r="K1349" i="7"/>
  <c r="O1350" i="8"/>
  <c r="O1350" i="7"/>
  <c r="P1350" i="8"/>
  <c r="P1350" i="7"/>
  <c r="Q1350" i="8"/>
  <c r="Q1350" i="7"/>
  <c r="K1350" i="8"/>
  <c r="K1350" i="7"/>
  <c r="L1350" i="8"/>
  <c r="L1350" i="7"/>
  <c r="H1350" i="8"/>
  <c r="A1351" i="6"/>
  <c r="A1350" i="8"/>
  <c r="E1353" i="8"/>
  <c r="E1353" i="7"/>
  <c r="F1353" i="8"/>
  <c r="F1353" i="7"/>
  <c r="A1355" i="17" l="1"/>
  <c r="S1350" i="8"/>
  <c r="S1350" i="7"/>
  <c r="T1350" i="8"/>
  <c r="T1350" i="7"/>
  <c r="R1350" i="8"/>
  <c r="R1350" i="7"/>
  <c r="I1351" i="7"/>
  <c r="N1350" i="7"/>
  <c r="J1350" i="7"/>
  <c r="K1351" i="7"/>
  <c r="J1351" i="7"/>
  <c r="L1351" i="7"/>
  <c r="D1350" i="8"/>
  <c r="D1350" i="7"/>
  <c r="C1350" i="7"/>
  <c r="C1350" i="8"/>
  <c r="G1350" i="7"/>
  <c r="G1350" i="8"/>
  <c r="B1350" i="8"/>
  <c r="B1350" i="7"/>
  <c r="I1350" i="7"/>
  <c r="O1351" i="8"/>
  <c r="O1351" i="7"/>
  <c r="P1351" i="8"/>
  <c r="P1351" i="7"/>
  <c r="Q1351" i="8"/>
  <c r="Q1351" i="7"/>
  <c r="N1351" i="8"/>
  <c r="N1351" i="7"/>
  <c r="H1351" i="8"/>
  <c r="H1351" i="7"/>
  <c r="I1351" i="8"/>
  <c r="A1352" i="6"/>
  <c r="A1351" i="8"/>
  <c r="F1354" i="8"/>
  <c r="F1354" i="7"/>
  <c r="E1354" i="8"/>
  <c r="E1354" i="7"/>
  <c r="A1356" i="17" l="1"/>
  <c r="S1351" i="8"/>
  <c r="S1351" i="7"/>
  <c r="T1351" i="8"/>
  <c r="T1351" i="7"/>
  <c r="R1351" i="8"/>
  <c r="R1351" i="7"/>
  <c r="N1352" i="7"/>
  <c r="K1351" i="8"/>
  <c r="L1352" i="8"/>
  <c r="N1352" i="8"/>
  <c r="H1352" i="8"/>
  <c r="B1351" i="8"/>
  <c r="B1351" i="7"/>
  <c r="L1351" i="8"/>
  <c r="C1351" i="8"/>
  <c r="C1351" i="7"/>
  <c r="G1351" i="7"/>
  <c r="G1351" i="8"/>
  <c r="J1351" i="8"/>
  <c r="D1351" i="7"/>
  <c r="D1351" i="8"/>
  <c r="O1352" i="8"/>
  <c r="O1352" i="7"/>
  <c r="P1352" i="8"/>
  <c r="P1352" i="7"/>
  <c r="Q1352" i="8"/>
  <c r="Q1352" i="7"/>
  <c r="I1352" i="8"/>
  <c r="I1352" i="7"/>
  <c r="J1352" i="8"/>
  <c r="J1352" i="7"/>
  <c r="K1352" i="8"/>
  <c r="K1352" i="7"/>
  <c r="A1353" i="6"/>
  <c r="A1352" i="8"/>
  <c r="F1355" i="8"/>
  <c r="F1355" i="7"/>
  <c r="E1355" i="8"/>
  <c r="E1355" i="7"/>
  <c r="A1357" i="17" l="1"/>
  <c r="S1352" i="8"/>
  <c r="S1352" i="7"/>
  <c r="T1352" i="8"/>
  <c r="T1352" i="7"/>
  <c r="R1352" i="8"/>
  <c r="R1352" i="7"/>
  <c r="N1353" i="7"/>
  <c r="N1353" i="8"/>
  <c r="I1353" i="7"/>
  <c r="J1353" i="8"/>
  <c r="C1352" i="7"/>
  <c r="C1352" i="8"/>
  <c r="B1352" i="7"/>
  <c r="B1352" i="8"/>
  <c r="G1352" i="7"/>
  <c r="G1352" i="8"/>
  <c r="H1352" i="7"/>
  <c r="D1352" i="8"/>
  <c r="D1352" i="7"/>
  <c r="L1352" i="7"/>
  <c r="O1353" i="8"/>
  <c r="O1353" i="7"/>
  <c r="P1353" i="8"/>
  <c r="P1353" i="7"/>
  <c r="Q1353" i="8"/>
  <c r="Q1353" i="7"/>
  <c r="H1353" i="8"/>
  <c r="H1353" i="7"/>
  <c r="K1353" i="8"/>
  <c r="K1353" i="7"/>
  <c r="L1353" i="8"/>
  <c r="L1353" i="7"/>
  <c r="A1354" i="6"/>
  <c r="A1353" i="8"/>
  <c r="E1356" i="8"/>
  <c r="E1356" i="7"/>
  <c r="F1356" i="8"/>
  <c r="F1356" i="7"/>
  <c r="A1358" i="17" l="1"/>
  <c r="S1353" i="8"/>
  <c r="S1353" i="7"/>
  <c r="T1353" i="8"/>
  <c r="T1353" i="7"/>
  <c r="R1353" i="8"/>
  <c r="R1353" i="7"/>
  <c r="I1354" i="8"/>
  <c r="K1354" i="8"/>
  <c r="L1354" i="7"/>
  <c r="G1353" i="8"/>
  <c r="G1353" i="7"/>
  <c r="C1353" i="7"/>
  <c r="C1353" i="8"/>
  <c r="B1353" i="8"/>
  <c r="B1353" i="7"/>
  <c r="J1353" i="7"/>
  <c r="D1353" i="7"/>
  <c r="D1353" i="8"/>
  <c r="I1353" i="8"/>
  <c r="O1354" i="8"/>
  <c r="O1354" i="7"/>
  <c r="P1354" i="8"/>
  <c r="P1354" i="7"/>
  <c r="Q1354" i="8"/>
  <c r="Q1354" i="7"/>
  <c r="J1354" i="8"/>
  <c r="J1354" i="7"/>
  <c r="N1354" i="8"/>
  <c r="N1354" i="7"/>
  <c r="H1354" i="8"/>
  <c r="H1354" i="7"/>
  <c r="A1355" i="6"/>
  <c r="A1354" i="8"/>
  <c r="F1357" i="8"/>
  <c r="F1357" i="7"/>
  <c r="E1357" i="8"/>
  <c r="E1357" i="7"/>
  <c r="A1359" i="17" l="1"/>
  <c r="R1354" i="8"/>
  <c r="R1354" i="7"/>
  <c r="S1354" i="8"/>
  <c r="S1354" i="7"/>
  <c r="T1354" i="8"/>
  <c r="T1354" i="7"/>
  <c r="I1355" i="8"/>
  <c r="I1355" i="7"/>
  <c r="N1355" i="8"/>
  <c r="J1355" i="8"/>
  <c r="K1355" i="8"/>
  <c r="D1354" i="7"/>
  <c r="D1354" i="8"/>
  <c r="G1354" i="8"/>
  <c r="G1354" i="7"/>
  <c r="B1354" i="8"/>
  <c r="B1354" i="7"/>
  <c r="L1354" i="8"/>
  <c r="K1354" i="7"/>
  <c r="C1354" i="7"/>
  <c r="C1354" i="8"/>
  <c r="I1354" i="7"/>
  <c r="O1355" i="8"/>
  <c r="O1355" i="7"/>
  <c r="P1355" i="8"/>
  <c r="P1355" i="7"/>
  <c r="Q1355" i="8"/>
  <c r="Q1355" i="7"/>
  <c r="L1355" i="8"/>
  <c r="L1355" i="7"/>
  <c r="H1355" i="8"/>
  <c r="H1355" i="7"/>
  <c r="A1356" i="6"/>
  <c r="A1355" i="8"/>
  <c r="E1358" i="8"/>
  <c r="E1358" i="7"/>
  <c r="F1358" i="8"/>
  <c r="F1358" i="7"/>
  <c r="A1360" i="17" l="1"/>
  <c r="R1355" i="8"/>
  <c r="R1355" i="7"/>
  <c r="S1355" i="8"/>
  <c r="S1355" i="7"/>
  <c r="T1355" i="8"/>
  <c r="T1355" i="7"/>
  <c r="J1356" i="7"/>
  <c r="K1356" i="8"/>
  <c r="H1356" i="7"/>
  <c r="L1356" i="7"/>
  <c r="C1355" i="8"/>
  <c r="C1355" i="7"/>
  <c r="B1355" i="7"/>
  <c r="B1355" i="8"/>
  <c r="K1355" i="7"/>
  <c r="G1355" i="8"/>
  <c r="G1355" i="7"/>
  <c r="D1355" i="8"/>
  <c r="D1355" i="7"/>
  <c r="J1355" i="7"/>
  <c r="N1355" i="7"/>
  <c r="O1356" i="8"/>
  <c r="O1356" i="7"/>
  <c r="P1356" i="8"/>
  <c r="P1356" i="7"/>
  <c r="Q1356" i="8"/>
  <c r="Q1356" i="7"/>
  <c r="N1356" i="8"/>
  <c r="N1356" i="7"/>
  <c r="I1356" i="8"/>
  <c r="I1356" i="7"/>
  <c r="J1356" i="8"/>
  <c r="A1357" i="6"/>
  <c r="A1356" i="8"/>
  <c r="F1359" i="8"/>
  <c r="F1359" i="7"/>
  <c r="E1359" i="8"/>
  <c r="E1359" i="7"/>
  <c r="A1361" i="17" l="1"/>
  <c r="T1356" i="8"/>
  <c r="T1356" i="7"/>
  <c r="R1356" i="8"/>
  <c r="R1356" i="7"/>
  <c r="S1356" i="8"/>
  <c r="S1356" i="7"/>
  <c r="L1357" i="7"/>
  <c r="I1357" i="8"/>
  <c r="J1357" i="8"/>
  <c r="N1357" i="8"/>
  <c r="G1356" i="8"/>
  <c r="G1356" i="7"/>
  <c r="C1356" i="7"/>
  <c r="C1356" i="8"/>
  <c r="B1356" i="8"/>
  <c r="B1356" i="7"/>
  <c r="D1356" i="8"/>
  <c r="D1356" i="7"/>
  <c r="H1356" i="8"/>
  <c r="L1356" i="8"/>
  <c r="K1356" i="7"/>
  <c r="O1357" i="8"/>
  <c r="O1357" i="7"/>
  <c r="P1357" i="8"/>
  <c r="P1357" i="7"/>
  <c r="Q1357" i="8"/>
  <c r="Q1357" i="7"/>
  <c r="H1357" i="8"/>
  <c r="H1357" i="7"/>
  <c r="K1357" i="8"/>
  <c r="K1357" i="7"/>
  <c r="L1357" i="8"/>
  <c r="A1358" i="6"/>
  <c r="A1357" i="8"/>
  <c r="E1360" i="8"/>
  <c r="E1360" i="7"/>
  <c r="F1360" i="8"/>
  <c r="F1360" i="7"/>
  <c r="A1362" i="17" l="1"/>
  <c r="S1357" i="8"/>
  <c r="S1357" i="7"/>
  <c r="T1357" i="8"/>
  <c r="T1357" i="7"/>
  <c r="R1357" i="8"/>
  <c r="R1357" i="7"/>
  <c r="H1358" i="7"/>
  <c r="I1358" i="8"/>
  <c r="K1358" i="8"/>
  <c r="L1358" i="8"/>
  <c r="N1357" i="7"/>
  <c r="G1357" i="7"/>
  <c r="G1357" i="8"/>
  <c r="C1357" i="8"/>
  <c r="C1357" i="7"/>
  <c r="D1357" i="8"/>
  <c r="D1357" i="7"/>
  <c r="B1357" i="8"/>
  <c r="B1357" i="7"/>
  <c r="J1357" i="7"/>
  <c r="I1357" i="7"/>
  <c r="O1358" i="8"/>
  <c r="O1358" i="7"/>
  <c r="P1358" i="8"/>
  <c r="P1358" i="7"/>
  <c r="Q1358" i="8"/>
  <c r="Q1358" i="7"/>
  <c r="J1358" i="8"/>
  <c r="J1358" i="7"/>
  <c r="N1358" i="8"/>
  <c r="N1358" i="7"/>
  <c r="K1358" i="7"/>
  <c r="A1359" i="6"/>
  <c r="A1358" i="8"/>
  <c r="E1361" i="8"/>
  <c r="E1361" i="7"/>
  <c r="F1361" i="8"/>
  <c r="F1361" i="7"/>
  <c r="A1363" i="17" l="1"/>
  <c r="R1358" i="8"/>
  <c r="R1358" i="7"/>
  <c r="S1358" i="8"/>
  <c r="S1358" i="7"/>
  <c r="T1358" i="8"/>
  <c r="T1358" i="7"/>
  <c r="J1359" i="8"/>
  <c r="H1358" i="8"/>
  <c r="J1359" i="7"/>
  <c r="I1359" i="8"/>
  <c r="K1359" i="8"/>
  <c r="N1359" i="8"/>
  <c r="G1358" i="8"/>
  <c r="G1358" i="7"/>
  <c r="D1358" i="8"/>
  <c r="D1358" i="7"/>
  <c r="C1358" i="8"/>
  <c r="C1358" i="7"/>
  <c r="L1358" i="7"/>
  <c r="B1358" i="7"/>
  <c r="B1358" i="8"/>
  <c r="I1358" i="7"/>
  <c r="O1359" i="8"/>
  <c r="O1359" i="7"/>
  <c r="P1359" i="8"/>
  <c r="P1359" i="7"/>
  <c r="Q1359" i="8"/>
  <c r="Q1359" i="7"/>
  <c r="L1359" i="8"/>
  <c r="L1359" i="7"/>
  <c r="H1359" i="8"/>
  <c r="H1359" i="7"/>
  <c r="K1359" i="7"/>
  <c r="A1360" i="6"/>
  <c r="A1359" i="8"/>
  <c r="E1362" i="8"/>
  <c r="E1362" i="7"/>
  <c r="F1362" i="8"/>
  <c r="F1362" i="7"/>
  <c r="A1364" i="17" l="1"/>
  <c r="S1359" i="8"/>
  <c r="S1359" i="7"/>
  <c r="T1359" i="8"/>
  <c r="T1359" i="7"/>
  <c r="R1359" i="8"/>
  <c r="R1359" i="7"/>
  <c r="I1360" i="8"/>
  <c r="K1360" i="7"/>
  <c r="L1360" i="7"/>
  <c r="B1359" i="7"/>
  <c r="B1359" i="8"/>
  <c r="G1359" i="8"/>
  <c r="G1359" i="7"/>
  <c r="D1359" i="7"/>
  <c r="D1359" i="8"/>
  <c r="C1359" i="8"/>
  <c r="C1359" i="7"/>
  <c r="N1359" i="7"/>
  <c r="I1359" i="7"/>
  <c r="O1360" i="8"/>
  <c r="O1360" i="7"/>
  <c r="P1360" i="8"/>
  <c r="P1360" i="7"/>
  <c r="Q1360" i="8"/>
  <c r="Q1360" i="7"/>
  <c r="N1360" i="8"/>
  <c r="N1360" i="7"/>
  <c r="J1360" i="8"/>
  <c r="J1360" i="7"/>
  <c r="H1360" i="8"/>
  <c r="H1360" i="7"/>
  <c r="A1361" i="6"/>
  <c r="A1360" i="8"/>
  <c r="E1363" i="8"/>
  <c r="E1363" i="7"/>
  <c r="F1363" i="8"/>
  <c r="F1363" i="7"/>
  <c r="A1365" i="17" l="1"/>
  <c r="R1360" i="8"/>
  <c r="R1360" i="7"/>
  <c r="T1360" i="8"/>
  <c r="T1360" i="7"/>
  <c r="S1360" i="8"/>
  <c r="S1360" i="7"/>
  <c r="I1361" i="8"/>
  <c r="N1361" i="8"/>
  <c r="I1361" i="7"/>
  <c r="J1361" i="7"/>
  <c r="K1361" i="8"/>
  <c r="G1360" i="7"/>
  <c r="G1360" i="8"/>
  <c r="K1360" i="8"/>
  <c r="D1360" i="8"/>
  <c r="D1360" i="7"/>
  <c r="B1360" i="7"/>
  <c r="B1360" i="8"/>
  <c r="L1360" i="8"/>
  <c r="I1360" i="7"/>
  <c r="C1360" i="7"/>
  <c r="C1360" i="8"/>
  <c r="O1361" i="8"/>
  <c r="O1361" i="7"/>
  <c r="P1361" i="8"/>
  <c r="P1361" i="7"/>
  <c r="Q1361" i="8"/>
  <c r="Q1361" i="7"/>
  <c r="H1361" i="8"/>
  <c r="H1361" i="7"/>
  <c r="L1361" i="8"/>
  <c r="L1361" i="7"/>
  <c r="A1362" i="6"/>
  <c r="A1361" i="8"/>
  <c r="E1364" i="8"/>
  <c r="E1364" i="7"/>
  <c r="F1364" i="8"/>
  <c r="F1364" i="7"/>
  <c r="A1366" i="17" l="1"/>
  <c r="R1361" i="8"/>
  <c r="R1361" i="7"/>
  <c r="S1361" i="8"/>
  <c r="S1361" i="7"/>
  <c r="T1361" i="8"/>
  <c r="T1361" i="7"/>
  <c r="H1362" i="8"/>
  <c r="H1362" i="7"/>
  <c r="I1362" i="8"/>
  <c r="K1362" i="8"/>
  <c r="L1362" i="7"/>
  <c r="K1361" i="7"/>
  <c r="G1361" i="7"/>
  <c r="G1361" i="8"/>
  <c r="N1361" i="7"/>
  <c r="D1361" i="8"/>
  <c r="D1361" i="7"/>
  <c r="J1361" i="8"/>
  <c r="C1361" i="7"/>
  <c r="C1361" i="8"/>
  <c r="B1361" i="8"/>
  <c r="B1361" i="7"/>
  <c r="O1362" i="8"/>
  <c r="O1362" i="7"/>
  <c r="P1362" i="8"/>
  <c r="P1362" i="7"/>
  <c r="Q1362" i="8"/>
  <c r="Q1362" i="7"/>
  <c r="J1362" i="8"/>
  <c r="J1362" i="7"/>
  <c r="N1362" i="8"/>
  <c r="N1362" i="7"/>
  <c r="A1363" i="6"/>
  <c r="A1362" i="8"/>
  <c r="E1365" i="8"/>
  <c r="E1365" i="7"/>
  <c r="F1365" i="8"/>
  <c r="F1365" i="7"/>
  <c r="A1367" i="17" l="1"/>
  <c r="S1362" i="8"/>
  <c r="S1362" i="7"/>
  <c r="R1362" i="8"/>
  <c r="R1362" i="7"/>
  <c r="T1362" i="8"/>
  <c r="T1362" i="7"/>
  <c r="N1363" i="7"/>
  <c r="J1363" i="8"/>
  <c r="J1363" i="7"/>
  <c r="I1363" i="8"/>
  <c r="K1363" i="7"/>
  <c r="N1363" i="8"/>
  <c r="L1362" i="8"/>
  <c r="G1362" i="7"/>
  <c r="G1362" i="8"/>
  <c r="K1362" i="7"/>
  <c r="C1362" i="8"/>
  <c r="C1362" i="7"/>
  <c r="D1362" i="8"/>
  <c r="D1362" i="7"/>
  <c r="B1362" i="7"/>
  <c r="B1362" i="8"/>
  <c r="I1362" i="7"/>
  <c r="O1363" i="8"/>
  <c r="O1363" i="7"/>
  <c r="P1363" i="8"/>
  <c r="P1363" i="7"/>
  <c r="Q1363" i="8"/>
  <c r="Q1363" i="7"/>
  <c r="L1363" i="8"/>
  <c r="L1363" i="7"/>
  <c r="H1363" i="8"/>
  <c r="H1363" i="7"/>
  <c r="A1364" i="6"/>
  <c r="A1363" i="8"/>
  <c r="F1366" i="8"/>
  <c r="F1366" i="7"/>
  <c r="E1366" i="8"/>
  <c r="E1366" i="7"/>
  <c r="A1368" i="17" l="1"/>
  <c r="T1363" i="8"/>
  <c r="T1363" i="7"/>
  <c r="S1363" i="8"/>
  <c r="S1363" i="7"/>
  <c r="R1363" i="8"/>
  <c r="R1363" i="7"/>
  <c r="H1364" i="8"/>
  <c r="I1364" i="8"/>
  <c r="K1364" i="7"/>
  <c r="B1363" i="8"/>
  <c r="B1363" i="7"/>
  <c r="D1363" i="8"/>
  <c r="D1363" i="7"/>
  <c r="G1363" i="8"/>
  <c r="G1363" i="7"/>
  <c r="K1363" i="8"/>
  <c r="I1363" i="7"/>
  <c r="C1363" i="8"/>
  <c r="C1363" i="7"/>
  <c r="O1364" i="8"/>
  <c r="O1364" i="7"/>
  <c r="P1364" i="8"/>
  <c r="P1364" i="7"/>
  <c r="Q1364" i="8"/>
  <c r="Q1364" i="7"/>
  <c r="N1364" i="8"/>
  <c r="N1364" i="7"/>
  <c r="J1364" i="8"/>
  <c r="J1364" i="7"/>
  <c r="L1364" i="8"/>
  <c r="L1364" i="7"/>
  <c r="A1365" i="6"/>
  <c r="A1364" i="8"/>
  <c r="E1367" i="8"/>
  <c r="E1367" i="7"/>
  <c r="F1367" i="8"/>
  <c r="F1367" i="7"/>
  <c r="A1369" i="17" l="1"/>
  <c r="S1364" i="8"/>
  <c r="S1364" i="7"/>
  <c r="R1364" i="8"/>
  <c r="R1364" i="7"/>
  <c r="T1364" i="8"/>
  <c r="T1364" i="7"/>
  <c r="J1365" i="7"/>
  <c r="H1365" i="7"/>
  <c r="I1365" i="8"/>
  <c r="J1365" i="8"/>
  <c r="K1365" i="8"/>
  <c r="K1364" i="8"/>
  <c r="G1364" i="7"/>
  <c r="G1364" i="8"/>
  <c r="C1364" i="8"/>
  <c r="C1364" i="7"/>
  <c r="B1364" i="8"/>
  <c r="B1364" i="7"/>
  <c r="D1364" i="8"/>
  <c r="D1364" i="7"/>
  <c r="I1364" i="7"/>
  <c r="H1364" i="7"/>
  <c r="O1365" i="8"/>
  <c r="O1365" i="7"/>
  <c r="P1365" i="8"/>
  <c r="P1365" i="7"/>
  <c r="Q1365" i="8"/>
  <c r="Q1365" i="7"/>
  <c r="L1365" i="8"/>
  <c r="L1365" i="7"/>
  <c r="N1365" i="8"/>
  <c r="N1365" i="7"/>
  <c r="H1365" i="8"/>
  <c r="A1366" i="6"/>
  <c r="A1365" i="8"/>
  <c r="F1368" i="8"/>
  <c r="F1368" i="7"/>
  <c r="E1368" i="8"/>
  <c r="E1368" i="7"/>
  <c r="A1370" i="17" l="1"/>
  <c r="T1365" i="8"/>
  <c r="T1365" i="7"/>
  <c r="S1365" i="8"/>
  <c r="S1365" i="7"/>
  <c r="R1365" i="8"/>
  <c r="R1365" i="7"/>
  <c r="H1366" i="8"/>
  <c r="K1366" i="8"/>
  <c r="L1366" i="7"/>
  <c r="K1365" i="7"/>
  <c r="B1365" i="7"/>
  <c r="B1365" i="8"/>
  <c r="D1365" i="7"/>
  <c r="D1365" i="8"/>
  <c r="C1365" i="8"/>
  <c r="C1365" i="7"/>
  <c r="I1365" i="7"/>
  <c r="G1365" i="7"/>
  <c r="G1365" i="8"/>
  <c r="O1366" i="8"/>
  <c r="O1366" i="7"/>
  <c r="P1366" i="8"/>
  <c r="P1366" i="7"/>
  <c r="Q1366" i="8"/>
  <c r="Q1366" i="7"/>
  <c r="I1366" i="8"/>
  <c r="I1366" i="7"/>
  <c r="J1366" i="8"/>
  <c r="J1366" i="7"/>
  <c r="N1366" i="8"/>
  <c r="N1366" i="7"/>
  <c r="L1366" i="8"/>
  <c r="A1367" i="6"/>
  <c r="A1366" i="8"/>
  <c r="F1369" i="7"/>
  <c r="F1369" i="8"/>
  <c r="E1369" i="8"/>
  <c r="E1369" i="7"/>
  <c r="A1371" i="17" l="1"/>
  <c r="T1366" i="8"/>
  <c r="T1366" i="7"/>
  <c r="S1366" i="8"/>
  <c r="S1366" i="7"/>
  <c r="R1366" i="8"/>
  <c r="R1366" i="7"/>
  <c r="J1367" i="8"/>
  <c r="K1367" i="8"/>
  <c r="N1367" i="7"/>
  <c r="G1366" i="7"/>
  <c r="G1366" i="8"/>
  <c r="C1366" i="7"/>
  <c r="C1366" i="8"/>
  <c r="B1366" i="7"/>
  <c r="B1366" i="8"/>
  <c r="K1366" i="7"/>
  <c r="D1366" i="7"/>
  <c r="D1366" i="8"/>
  <c r="H1366" i="7"/>
  <c r="O1367" i="8"/>
  <c r="O1367" i="7"/>
  <c r="P1367" i="8"/>
  <c r="P1367" i="7"/>
  <c r="Q1367" i="8"/>
  <c r="Q1367" i="7"/>
  <c r="L1367" i="8"/>
  <c r="L1367" i="7"/>
  <c r="H1367" i="8"/>
  <c r="H1367" i="7"/>
  <c r="I1367" i="8"/>
  <c r="I1367" i="7"/>
  <c r="A1368" i="6"/>
  <c r="A1367" i="8"/>
  <c r="F1370" i="7"/>
  <c r="F1370" i="8"/>
  <c r="E1370" i="8"/>
  <c r="E1370" i="7"/>
  <c r="A1372" i="17" l="1"/>
  <c r="S1367" i="8"/>
  <c r="S1367" i="7"/>
  <c r="T1367" i="8"/>
  <c r="T1367" i="7"/>
  <c r="R1367" i="8"/>
  <c r="R1367" i="7"/>
  <c r="I1368" i="7"/>
  <c r="J1368" i="8"/>
  <c r="L1368" i="8"/>
  <c r="K1368" i="8"/>
  <c r="N1367" i="8"/>
  <c r="D1367" i="8"/>
  <c r="D1367" i="7"/>
  <c r="K1367" i="7"/>
  <c r="G1367" i="8"/>
  <c r="G1367" i="7"/>
  <c r="B1367" i="7"/>
  <c r="B1367" i="8"/>
  <c r="J1367" i="7"/>
  <c r="C1367" i="8"/>
  <c r="C1367" i="7"/>
  <c r="O1368" i="8"/>
  <c r="O1368" i="7"/>
  <c r="P1368" i="8"/>
  <c r="P1368" i="7"/>
  <c r="Q1368" i="8"/>
  <c r="Q1368" i="7"/>
  <c r="N1368" i="8"/>
  <c r="N1368" i="7"/>
  <c r="H1368" i="8"/>
  <c r="H1368" i="7"/>
  <c r="I1368" i="8"/>
  <c r="A1369" i="6"/>
  <c r="A1368" i="8"/>
  <c r="E1371" i="8"/>
  <c r="E1371" i="7"/>
  <c r="F1371" i="8"/>
  <c r="F1371" i="7"/>
  <c r="A1373" i="17" l="1"/>
  <c r="R1368" i="8"/>
  <c r="R1368" i="7"/>
  <c r="S1368" i="8"/>
  <c r="S1368" i="7"/>
  <c r="T1368" i="8"/>
  <c r="T1368" i="7"/>
  <c r="L1368" i="7"/>
  <c r="L1369" i="7"/>
  <c r="N1369" i="8"/>
  <c r="H1369" i="8"/>
  <c r="I1369" i="8"/>
  <c r="D1368" i="7"/>
  <c r="D1368" i="8"/>
  <c r="B1368" i="8"/>
  <c r="B1368" i="7"/>
  <c r="K1368" i="7"/>
  <c r="C1368" i="7"/>
  <c r="C1368" i="8"/>
  <c r="G1368" i="8"/>
  <c r="G1368" i="7"/>
  <c r="J1368" i="7"/>
  <c r="O1369" i="8"/>
  <c r="O1369" i="7"/>
  <c r="P1369" i="8"/>
  <c r="P1369" i="7"/>
  <c r="Q1369" i="8"/>
  <c r="Q1369" i="7"/>
  <c r="J1369" i="8"/>
  <c r="J1369" i="7"/>
  <c r="K1369" i="8"/>
  <c r="K1369" i="7"/>
  <c r="L1369" i="8"/>
  <c r="A1370" i="6"/>
  <c r="A1369" i="8"/>
  <c r="F1372" i="7"/>
  <c r="F1372" i="8"/>
  <c r="E1372" i="8"/>
  <c r="E1372" i="7"/>
  <c r="A1374" i="17" l="1"/>
  <c r="S1369" i="8"/>
  <c r="S1369" i="7"/>
  <c r="T1369" i="8"/>
  <c r="T1369" i="7"/>
  <c r="R1369" i="8"/>
  <c r="R1369" i="7"/>
  <c r="N1370" i="8"/>
  <c r="H1370" i="7"/>
  <c r="J1370" i="7"/>
  <c r="K1370" i="8"/>
  <c r="D1369" i="8"/>
  <c r="D1369" i="7"/>
  <c r="C1369" i="8"/>
  <c r="C1369" i="7"/>
  <c r="I1369" i="7"/>
  <c r="B1369" i="8"/>
  <c r="B1369" i="7"/>
  <c r="H1369" i="7"/>
  <c r="N1369" i="7"/>
  <c r="G1369" i="7"/>
  <c r="G1369" i="8"/>
  <c r="O1370" i="8"/>
  <c r="O1370" i="7"/>
  <c r="P1370" i="8"/>
  <c r="P1370" i="7"/>
  <c r="Q1370" i="8"/>
  <c r="Q1370" i="7"/>
  <c r="I1370" i="8"/>
  <c r="I1370" i="7"/>
  <c r="L1370" i="8"/>
  <c r="L1370" i="7"/>
  <c r="A1371" i="6"/>
  <c r="A1370" i="8"/>
  <c r="F1373" i="7"/>
  <c r="F1373" i="8"/>
  <c r="E1373" i="7"/>
  <c r="E1373" i="8"/>
  <c r="A1375" i="17" l="1"/>
  <c r="S1370" i="8"/>
  <c r="S1370" i="7"/>
  <c r="R1370" i="8"/>
  <c r="R1370" i="7"/>
  <c r="T1370" i="8"/>
  <c r="T1370" i="7"/>
  <c r="H1371" i="8"/>
  <c r="N1371" i="7"/>
  <c r="N1370" i="7"/>
  <c r="H1371" i="7"/>
  <c r="I1371" i="8"/>
  <c r="J1371" i="8"/>
  <c r="L1371" i="8"/>
  <c r="D1370" i="8"/>
  <c r="D1370" i="7"/>
  <c r="G1370" i="8"/>
  <c r="G1370" i="7"/>
  <c r="C1370" i="7"/>
  <c r="C1370" i="8"/>
  <c r="B1370" i="7"/>
  <c r="B1370" i="8"/>
  <c r="K1370" i="7"/>
  <c r="J1370" i="8"/>
  <c r="H1370" i="8"/>
  <c r="O1371" i="8"/>
  <c r="O1371" i="7"/>
  <c r="P1371" i="8"/>
  <c r="P1371" i="7"/>
  <c r="Q1371" i="8"/>
  <c r="Q1371" i="7"/>
  <c r="K1371" i="8"/>
  <c r="K1371" i="7"/>
  <c r="N1371" i="8"/>
  <c r="A1372" i="6"/>
  <c r="A1371" i="8"/>
  <c r="E1374" i="8"/>
  <c r="E1374" i="7"/>
  <c r="F1374" i="8"/>
  <c r="F1374" i="7"/>
  <c r="A1376" i="17" l="1"/>
  <c r="T1371" i="8"/>
  <c r="T1371" i="7"/>
  <c r="S1371" i="8"/>
  <c r="S1371" i="7"/>
  <c r="R1371" i="8"/>
  <c r="R1371" i="7"/>
  <c r="J1372" i="8"/>
  <c r="J1372" i="7"/>
  <c r="K1372" i="8"/>
  <c r="L1372" i="8"/>
  <c r="N1372" i="8"/>
  <c r="B1371" i="7"/>
  <c r="B1371" i="8"/>
  <c r="D1371" i="8"/>
  <c r="D1371" i="7"/>
  <c r="G1371" i="7"/>
  <c r="G1371" i="8"/>
  <c r="L1371" i="7"/>
  <c r="C1371" i="8"/>
  <c r="C1371" i="7"/>
  <c r="J1371" i="7"/>
  <c r="I1371" i="7"/>
  <c r="O1372" i="8"/>
  <c r="O1372" i="7"/>
  <c r="P1372" i="8"/>
  <c r="P1372" i="7"/>
  <c r="Q1372" i="8"/>
  <c r="Q1372" i="7"/>
  <c r="H1372" i="8"/>
  <c r="H1372" i="7"/>
  <c r="I1372" i="8"/>
  <c r="I1372" i="7"/>
  <c r="A1373" i="6"/>
  <c r="A1372" i="8"/>
  <c r="E1375" i="8"/>
  <c r="E1375" i="7"/>
  <c r="F1375" i="8"/>
  <c r="F1375" i="7"/>
  <c r="A1377" i="17" l="1"/>
  <c r="S1372" i="8"/>
  <c r="S1372" i="7"/>
  <c r="T1372" i="8"/>
  <c r="T1372" i="7"/>
  <c r="R1372" i="8"/>
  <c r="R1372" i="7"/>
  <c r="L1373" i="7"/>
  <c r="H1373" i="8"/>
  <c r="I1373" i="8"/>
  <c r="N1373" i="7"/>
  <c r="G1372" i="8"/>
  <c r="G1372" i="7"/>
  <c r="D1372" i="7"/>
  <c r="D1372" i="8"/>
  <c r="C1372" i="8"/>
  <c r="C1372" i="7"/>
  <c r="B1372" i="8"/>
  <c r="B1372" i="7"/>
  <c r="L1372" i="7"/>
  <c r="K1372" i="7"/>
  <c r="N1372" i="7"/>
  <c r="O1373" i="8"/>
  <c r="O1373" i="7"/>
  <c r="P1373" i="8"/>
  <c r="P1373" i="7"/>
  <c r="Q1373" i="8"/>
  <c r="Q1373" i="7"/>
  <c r="J1373" i="8"/>
  <c r="J1373" i="7"/>
  <c r="K1373" i="8"/>
  <c r="K1373" i="7"/>
  <c r="L1373" i="8"/>
  <c r="N1373" i="8"/>
  <c r="A1374" i="6"/>
  <c r="A1373" i="8"/>
  <c r="F1376" i="7"/>
  <c r="F1376" i="8"/>
  <c r="E1376" i="8"/>
  <c r="E1376" i="7"/>
  <c r="A1378" i="17" l="1"/>
  <c r="R1373" i="8"/>
  <c r="R1373" i="7"/>
  <c r="T1373" i="8"/>
  <c r="T1373" i="7"/>
  <c r="S1373" i="8"/>
  <c r="S1373" i="7"/>
  <c r="H1374" i="8"/>
  <c r="J1374" i="8"/>
  <c r="K1374" i="8"/>
  <c r="D1373" i="7"/>
  <c r="D1373" i="8"/>
  <c r="B1373" i="7"/>
  <c r="B1373" i="8"/>
  <c r="C1373" i="7"/>
  <c r="C1373" i="8"/>
  <c r="I1373" i="7"/>
  <c r="H1373" i="7"/>
  <c r="G1373" i="8"/>
  <c r="G1373" i="7"/>
  <c r="O1374" i="8"/>
  <c r="O1374" i="7"/>
  <c r="P1374" i="8"/>
  <c r="P1374" i="7"/>
  <c r="Q1374" i="8"/>
  <c r="Q1374" i="7"/>
  <c r="I1374" i="8"/>
  <c r="I1374" i="7"/>
  <c r="L1374" i="8"/>
  <c r="L1374" i="7"/>
  <c r="N1374" i="8"/>
  <c r="N1374" i="7"/>
  <c r="A1375" i="6"/>
  <c r="A1374" i="8"/>
  <c r="F1377" i="8"/>
  <c r="F1377" i="7"/>
  <c r="E1377" i="7"/>
  <c r="E1377" i="8"/>
  <c r="A1379" i="17" l="1"/>
  <c r="T1374" i="8"/>
  <c r="T1374" i="7"/>
  <c r="R1374" i="8"/>
  <c r="R1374" i="7"/>
  <c r="S1374" i="8"/>
  <c r="S1374" i="7"/>
  <c r="I1375" i="7"/>
  <c r="H1375" i="8"/>
  <c r="J1375" i="8"/>
  <c r="K1374" i="7"/>
  <c r="D1374" i="8"/>
  <c r="D1374" i="7"/>
  <c r="C1374" i="8"/>
  <c r="C1374" i="7"/>
  <c r="G1374" i="7"/>
  <c r="G1374" i="8"/>
  <c r="B1374" i="7"/>
  <c r="B1374" i="8"/>
  <c r="J1374" i="7"/>
  <c r="H1374" i="7"/>
  <c r="O1375" i="8"/>
  <c r="O1375" i="7"/>
  <c r="P1375" i="8"/>
  <c r="P1375" i="7"/>
  <c r="Q1375" i="8"/>
  <c r="Q1375" i="7"/>
  <c r="K1375" i="8"/>
  <c r="K1375" i="7"/>
  <c r="N1375" i="8"/>
  <c r="N1375" i="7"/>
  <c r="L1375" i="8"/>
  <c r="L1375" i="7"/>
  <c r="A1376" i="6"/>
  <c r="A1375" i="8"/>
  <c r="E1378" i="8"/>
  <c r="E1378" i="7"/>
  <c r="F1378" i="7"/>
  <c r="F1378" i="8"/>
  <c r="A1380" i="17" l="1"/>
  <c r="S1375" i="8"/>
  <c r="S1375" i="7"/>
  <c r="T1375" i="8"/>
  <c r="T1375" i="7"/>
  <c r="R1375" i="8"/>
  <c r="R1375" i="7"/>
  <c r="H1376" i="7"/>
  <c r="I1375" i="8"/>
  <c r="J1376" i="8"/>
  <c r="L1376" i="8"/>
  <c r="N1376" i="8"/>
  <c r="D1375" i="8"/>
  <c r="D1375" i="7"/>
  <c r="J1375" i="7"/>
  <c r="G1375" i="7"/>
  <c r="G1375" i="8"/>
  <c r="B1375" i="8"/>
  <c r="B1375" i="7"/>
  <c r="C1375" i="7"/>
  <c r="C1375" i="8"/>
  <c r="H1375" i="7"/>
  <c r="O1376" i="8"/>
  <c r="O1376" i="7"/>
  <c r="P1376" i="8"/>
  <c r="P1376" i="7"/>
  <c r="Q1376" i="8"/>
  <c r="Q1376" i="7"/>
  <c r="I1376" i="8"/>
  <c r="I1376" i="7"/>
  <c r="K1376" i="8"/>
  <c r="K1376" i="7"/>
  <c r="H1376" i="8"/>
  <c r="A1377" i="6"/>
  <c r="A1376" i="8"/>
  <c r="F1379" i="7"/>
  <c r="F1379" i="8"/>
  <c r="E1379" i="7"/>
  <c r="E1379" i="8"/>
  <c r="A1381" i="17" l="1"/>
  <c r="S1376" i="8"/>
  <c r="S1376" i="7"/>
  <c r="R1376" i="8"/>
  <c r="R1376" i="7"/>
  <c r="T1376" i="8"/>
  <c r="T1376" i="7"/>
  <c r="I1377" i="8"/>
  <c r="I1377" i="7"/>
  <c r="J1377" i="8"/>
  <c r="L1377" i="8"/>
  <c r="N1377" i="7"/>
  <c r="B1376" i="8"/>
  <c r="B1376" i="7"/>
  <c r="G1376" i="7"/>
  <c r="G1376" i="8"/>
  <c r="D1376" i="8"/>
  <c r="D1376" i="7"/>
  <c r="N1376" i="7"/>
  <c r="C1376" i="8"/>
  <c r="C1376" i="7"/>
  <c r="J1376" i="7"/>
  <c r="L1376" i="7"/>
  <c r="O1377" i="8"/>
  <c r="O1377" i="7"/>
  <c r="P1377" i="8"/>
  <c r="P1377" i="7"/>
  <c r="Q1377" i="8"/>
  <c r="Q1377" i="7"/>
  <c r="K1377" i="8"/>
  <c r="K1377" i="7"/>
  <c r="H1377" i="8"/>
  <c r="H1377" i="7"/>
  <c r="A1378" i="6"/>
  <c r="A1377" i="8"/>
  <c r="F1380" i="8"/>
  <c r="F1380" i="7"/>
  <c r="E1380" i="8"/>
  <c r="E1380" i="7"/>
  <c r="A1382" i="17" l="1"/>
  <c r="S1377" i="8"/>
  <c r="S1377" i="7"/>
  <c r="R1377" i="8"/>
  <c r="R1377" i="7"/>
  <c r="T1377" i="8"/>
  <c r="T1377" i="7"/>
  <c r="H1378" i="8"/>
  <c r="H1378" i="7"/>
  <c r="J1378" i="8"/>
  <c r="K1378" i="7"/>
  <c r="L1378" i="7"/>
  <c r="B1377" i="7"/>
  <c r="B1377" i="8"/>
  <c r="D1377" i="8"/>
  <c r="D1377" i="7"/>
  <c r="N1377" i="8"/>
  <c r="L1377" i="7"/>
  <c r="C1377" i="7"/>
  <c r="C1377" i="8"/>
  <c r="J1377" i="7"/>
  <c r="G1377" i="8"/>
  <c r="G1377" i="7"/>
  <c r="O1378" i="8"/>
  <c r="O1378" i="7"/>
  <c r="P1378" i="8"/>
  <c r="P1378" i="7"/>
  <c r="Q1378" i="8"/>
  <c r="Q1378" i="7"/>
  <c r="I1378" i="8"/>
  <c r="I1378" i="7"/>
  <c r="N1378" i="8"/>
  <c r="N1378" i="7"/>
  <c r="L1378" i="8"/>
  <c r="A1379" i="6"/>
  <c r="A1378" i="8"/>
  <c r="E1381" i="8"/>
  <c r="E1381" i="7"/>
  <c r="F1381" i="8"/>
  <c r="F1381" i="7"/>
  <c r="A1383" i="17" l="1"/>
  <c r="R1378" i="8"/>
  <c r="R1378" i="7"/>
  <c r="T1378" i="8"/>
  <c r="T1378" i="7"/>
  <c r="S1378" i="8"/>
  <c r="S1378" i="7"/>
  <c r="N1379" i="7"/>
  <c r="J1379" i="8"/>
  <c r="L1379" i="8"/>
  <c r="N1379" i="8"/>
  <c r="G1378" i="7"/>
  <c r="G1378" i="8"/>
  <c r="K1378" i="8"/>
  <c r="D1378" i="8"/>
  <c r="D1378" i="7"/>
  <c r="B1378" i="7"/>
  <c r="B1378" i="8"/>
  <c r="C1378" i="8"/>
  <c r="C1378" i="7"/>
  <c r="J1378" i="7"/>
  <c r="O1379" i="8"/>
  <c r="O1379" i="7"/>
  <c r="P1379" i="8"/>
  <c r="P1379" i="7"/>
  <c r="Q1379" i="8"/>
  <c r="Q1379" i="7"/>
  <c r="K1379" i="8"/>
  <c r="K1379" i="7"/>
  <c r="I1379" i="8"/>
  <c r="I1379" i="7"/>
  <c r="H1379" i="8"/>
  <c r="H1379" i="7"/>
  <c r="A1380" i="6"/>
  <c r="A1379" i="8"/>
  <c r="E1382" i="8"/>
  <c r="E1382" i="7"/>
  <c r="F1382" i="8"/>
  <c r="F1382" i="7"/>
  <c r="A1384" i="17" l="1"/>
  <c r="S1379" i="8"/>
  <c r="S1379" i="7"/>
  <c r="R1379" i="8"/>
  <c r="R1379" i="7"/>
  <c r="T1379" i="8"/>
  <c r="T1379" i="7"/>
  <c r="N1380" i="7"/>
  <c r="J1380" i="8"/>
  <c r="L1380" i="7"/>
  <c r="N1380" i="8"/>
  <c r="D1379" i="7"/>
  <c r="D1379" i="8"/>
  <c r="B1379" i="8"/>
  <c r="B1379" i="7"/>
  <c r="C1379" i="7"/>
  <c r="C1379" i="8"/>
  <c r="G1379" i="7"/>
  <c r="G1379" i="8"/>
  <c r="L1379" i="7"/>
  <c r="J1379" i="7"/>
  <c r="O1380" i="8"/>
  <c r="O1380" i="7"/>
  <c r="P1380" i="8"/>
  <c r="P1380" i="7"/>
  <c r="Q1380" i="8"/>
  <c r="Q1380" i="7"/>
  <c r="I1380" i="8"/>
  <c r="I1380" i="7"/>
  <c r="K1380" i="8"/>
  <c r="K1380" i="7"/>
  <c r="H1380" i="8"/>
  <c r="H1380" i="7"/>
  <c r="A1381" i="6"/>
  <c r="A1380" i="8"/>
  <c r="F1383" i="8"/>
  <c r="F1383" i="7"/>
  <c r="E1383" i="8"/>
  <c r="E1383" i="7"/>
  <c r="A1385" i="17" l="1"/>
  <c r="S1380" i="8"/>
  <c r="S1380" i="7"/>
  <c r="T1380" i="8"/>
  <c r="T1380" i="7"/>
  <c r="R1380" i="8"/>
  <c r="R1380" i="7"/>
  <c r="J1381" i="8"/>
  <c r="L1381" i="8"/>
  <c r="N1381" i="8"/>
  <c r="B1380" i="7"/>
  <c r="B1380" i="8"/>
  <c r="C1380" i="8"/>
  <c r="C1380" i="7"/>
  <c r="L1380" i="8"/>
  <c r="J1380" i="7"/>
  <c r="G1380" i="8"/>
  <c r="G1380" i="7"/>
  <c r="D1380" i="8"/>
  <c r="D1380" i="7"/>
  <c r="O1381" i="8"/>
  <c r="O1381" i="7"/>
  <c r="P1381" i="8"/>
  <c r="P1381" i="7"/>
  <c r="Q1381" i="8"/>
  <c r="Q1381" i="7"/>
  <c r="K1381" i="8"/>
  <c r="K1381" i="7"/>
  <c r="H1381" i="8"/>
  <c r="H1381" i="7"/>
  <c r="I1381" i="8"/>
  <c r="I1381" i="7"/>
  <c r="A1382" i="6"/>
  <c r="A1381" i="8"/>
  <c r="E1384" i="8"/>
  <c r="E1384" i="7"/>
  <c r="F1384" i="8"/>
  <c r="F1384" i="7"/>
  <c r="A1386" i="17" l="1"/>
  <c r="T1381" i="8"/>
  <c r="T1381" i="7"/>
  <c r="R1381" i="8"/>
  <c r="R1381" i="7"/>
  <c r="S1381" i="8"/>
  <c r="S1381" i="7"/>
  <c r="N1382" i="8"/>
  <c r="J1382" i="7"/>
  <c r="K1382" i="8"/>
  <c r="L1382" i="8"/>
  <c r="B1381" i="8"/>
  <c r="B1381" i="7"/>
  <c r="G1381" i="8"/>
  <c r="G1381" i="7"/>
  <c r="D1381" i="7"/>
  <c r="D1381" i="8"/>
  <c r="N1381" i="7"/>
  <c r="L1381" i="7"/>
  <c r="C1381" i="7"/>
  <c r="C1381" i="8"/>
  <c r="J1381" i="7"/>
  <c r="O1382" i="8"/>
  <c r="O1382" i="7"/>
  <c r="P1382" i="8"/>
  <c r="P1382" i="7"/>
  <c r="Q1382" i="8"/>
  <c r="Q1382" i="7"/>
  <c r="H1382" i="8"/>
  <c r="H1382" i="7"/>
  <c r="I1382" i="8"/>
  <c r="I1382" i="7"/>
  <c r="J1382" i="8"/>
  <c r="A1383" i="6"/>
  <c r="A1382" i="8"/>
  <c r="E1385" i="7"/>
  <c r="E1385" i="8"/>
  <c r="F1385" i="7"/>
  <c r="F1385" i="8"/>
  <c r="A1387" i="17" l="1"/>
  <c r="T1382" i="8"/>
  <c r="T1382" i="7"/>
  <c r="S1382" i="8"/>
  <c r="S1382" i="7"/>
  <c r="R1382" i="8"/>
  <c r="R1382" i="7"/>
  <c r="H1383" i="7"/>
  <c r="N1382" i="7"/>
  <c r="I1383" i="8"/>
  <c r="L1383" i="7"/>
  <c r="N1383" i="8"/>
  <c r="G1382" i="8"/>
  <c r="G1382" i="7"/>
  <c r="D1382" i="8"/>
  <c r="D1382" i="7"/>
  <c r="L1382" i="7"/>
  <c r="C1382" i="7"/>
  <c r="C1382" i="8"/>
  <c r="B1382" i="7"/>
  <c r="B1382" i="8"/>
  <c r="K1382" i="7"/>
  <c r="O1383" i="8"/>
  <c r="O1383" i="7"/>
  <c r="P1383" i="8"/>
  <c r="P1383" i="7"/>
  <c r="Q1383" i="8"/>
  <c r="Q1383" i="7"/>
  <c r="J1383" i="8"/>
  <c r="J1383" i="7"/>
  <c r="K1383" i="8"/>
  <c r="K1383" i="7"/>
  <c r="H1383" i="8"/>
  <c r="A1384" i="6"/>
  <c r="A1383" i="8"/>
  <c r="E1386" i="8"/>
  <c r="E1386" i="7"/>
  <c r="F1386" i="8"/>
  <c r="F1386" i="7"/>
  <c r="A1388" i="17" l="1"/>
  <c r="T1383" i="8"/>
  <c r="T1383" i="7"/>
  <c r="R1383" i="8"/>
  <c r="R1383" i="7"/>
  <c r="S1383" i="8"/>
  <c r="S1383" i="7"/>
  <c r="N1384" i="8"/>
  <c r="J1384" i="7"/>
  <c r="K1384" i="8"/>
  <c r="L1384" i="7"/>
  <c r="C1383" i="8"/>
  <c r="C1383" i="7"/>
  <c r="B1383" i="7"/>
  <c r="B1383" i="8"/>
  <c r="N1383" i="7"/>
  <c r="D1383" i="8"/>
  <c r="D1383" i="7"/>
  <c r="G1383" i="7"/>
  <c r="G1383" i="8"/>
  <c r="L1383" i="8"/>
  <c r="I1383" i="7"/>
  <c r="O1384" i="8"/>
  <c r="O1384" i="7"/>
  <c r="P1384" i="8"/>
  <c r="P1384" i="7"/>
  <c r="Q1384" i="8"/>
  <c r="Q1384" i="7"/>
  <c r="H1384" i="8"/>
  <c r="H1384" i="7"/>
  <c r="I1384" i="8"/>
  <c r="I1384" i="7"/>
  <c r="J1384" i="8"/>
  <c r="A1385" i="6"/>
  <c r="A1384" i="8"/>
  <c r="F1387" i="8"/>
  <c r="F1387" i="7"/>
  <c r="E1387" i="8"/>
  <c r="E1387" i="7"/>
  <c r="A1389" i="17" l="1"/>
  <c r="T1384" i="8"/>
  <c r="T1384" i="7"/>
  <c r="S1384" i="8"/>
  <c r="S1384" i="7"/>
  <c r="R1384" i="8"/>
  <c r="R1384" i="7"/>
  <c r="N1385" i="8"/>
  <c r="N1384" i="7"/>
  <c r="H1385" i="8"/>
  <c r="L1385" i="8"/>
  <c r="N1385" i="7"/>
  <c r="B1384" i="8"/>
  <c r="B1384" i="7"/>
  <c r="L1384" i="8"/>
  <c r="K1384" i="7"/>
  <c r="C1384" i="7"/>
  <c r="C1384" i="8"/>
  <c r="G1384" i="8"/>
  <c r="G1384" i="7"/>
  <c r="D1384" i="8"/>
  <c r="D1384" i="7"/>
  <c r="O1385" i="8"/>
  <c r="O1385" i="7"/>
  <c r="P1385" i="8"/>
  <c r="P1385" i="7"/>
  <c r="Q1385" i="8"/>
  <c r="Q1385" i="7"/>
  <c r="I1385" i="8"/>
  <c r="I1385" i="7"/>
  <c r="J1385" i="8"/>
  <c r="J1385" i="7"/>
  <c r="K1385" i="8"/>
  <c r="K1385" i="7"/>
  <c r="A1386" i="6"/>
  <c r="A1385" i="8"/>
  <c r="E1388" i="8"/>
  <c r="E1388" i="7"/>
  <c r="F1388" i="7"/>
  <c r="F1388" i="8"/>
  <c r="A1390" i="17" l="1"/>
  <c r="T1385" i="8"/>
  <c r="T1385" i="7"/>
  <c r="S1385" i="8"/>
  <c r="S1385" i="7"/>
  <c r="R1385" i="8"/>
  <c r="R1385" i="7"/>
  <c r="I1386" i="8"/>
  <c r="J1386" i="8"/>
  <c r="N1386" i="8"/>
  <c r="B1385" i="8"/>
  <c r="B1385" i="7"/>
  <c r="C1385" i="7"/>
  <c r="C1385" i="8"/>
  <c r="G1385" i="7"/>
  <c r="G1385" i="8"/>
  <c r="D1385" i="8"/>
  <c r="D1385" i="7"/>
  <c r="L1385" i="7"/>
  <c r="H1385" i="7"/>
  <c r="O1386" i="8"/>
  <c r="O1386" i="7"/>
  <c r="P1386" i="8"/>
  <c r="P1386" i="7"/>
  <c r="Q1386" i="8"/>
  <c r="Q1386" i="7"/>
  <c r="H1386" i="8"/>
  <c r="H1386" i="7"/>
  <c r="K1386" i="8"/>
  <c r="K1386" i="7"/>
  <c r="L1386" i="8"/>
  <c r="L1386" i="7"/>
  <c r="A1387" i="6"/>
  <c r="A1386" i="8"/>
  <c r="E1389" i="7"/>
  <c r="E1389" i="8"/>
  <c r="F1389" i="7"/>
  <c r="F1389" i="8"/>
  <c r="A1391" i="17" l="1"/>
  <c r="T1386" i="8"/>
  <c r="T1386" i="7"/>
  <c r="R1386" i="8"/>
  <c r="R1386" i="7"/>
  <c r="S1386" i="8"/>
  <c r="S1386" i="7"/>
  <c r="I1387" i="7"/>
  <c r="K1387" i="8"/>
  <c r="H1387" i="8"/>
  <c r="B1386" i="8"/>
  <c r="B1386" i="7"/>
  <c r="G1386" i="8"/>
  <c r="G1386" i="7"/>
  <c r="D1386" i="8"/>
  <c r="D1386" i="7"/>
  <c r="J1386" i="7"/>
  <c r="I1386" i="7"/>
  <c r="C1386" i="8"/>
  <c r="C1386" i="7"/>
  <c r="N1386" i="7"/>
  <c r="O1387" i="8"/>
  <c r="O1387" i="7"/>
  <c r="P1387" i="8"/>
  <c r="P1387" i="7"/>
  <c r="Q1387" i="8"/>
  <c r="Q1387" i="7"/>
  <c r="J1387" i="8"/>
  <c r="J1387" i="7"/>
  <c r="N1387" i="8"/>
  <c r="N1387" i="7"/>
  <c r="I1387" i="8"/>
  <c r="L1387" i="8"/>
  <c r="L1387" i="7"/>
  <c r="A1388" i="6"/>
  <c r="A1387" i="8"/>
  <c r="F1390" i="7"/>
  <c r="F1390" i="8"/>
  <c r="E1390" i="8"/>
  <c r="E1390" i="7"/>
  <c r="A1392" i="17" l="1"/>
  <c r="T1387" i="8"/>
  <c r="T1387" i="7"/>
  <c r="S1387" i="8"/>
  <c r="S1387" i="7"/>
  <c r="R1387" i="8"/>
  <c r="R1387" i="7"/>
  <c r="N1388" i="7"/>
  <c r="J1388" i="8"/>
  <c r="K1388" i="8"/>
  <c r="N1388" i="8"/>
  <c r="D1387" i="8"/>
  <c r="D1387" i="7"/>
  <c r="B1387" i="7"/>
  <c r="B1387" i="8"/>
  <c r="H1387" i="7"/>
  <c r="G1387" i="7"/>
  <c r="G1387" i="8"/>
  <c r="C1387" i="8"/>
  <c r="C1387" i="7"/>
  <c r="K1387" i="7"/>
  <c r="O1388" i="8"/>
  <c r="O1388" i="7"/>
  <c r="P1388" i="8"/>
  <c r="P1388" i="7"/>
  <c r="Q1388" i="8"/>
  <c r="Q1388" i="7"/>
  <c r="L1388" i="8"/>
  <c r="L1388" i="7"/>
  <c r="H1388" i="8"/>
  <c r="H1388" i="7"/>
  <c r="I1388" i="8"/>
  <c r="I1388" i="7"/>
  <c r="A1389" i="6"/>
  <c r="A1388" i="8"/>
  <c r="F1391" i="7"/>
  <c r="F1391" i="8"/>
  <c r="E1391" i="8"/>
  <c r="E1391" i="7"/>
  <c r="A1393" i="17" l="1"/>
  <c r="T1388" i="8"/>
  <c r="T1388" i="7"/>
  <c r="S1388" i="8"/>
  <c r="S1388" i="7"/>
  <c r="R1388" i="8"/>
  <c r="R1388" i="7"/>
  <c r="H1389" i="7"/>
  <c r="K1389" i="8"/>
  <c r="H1389" i="8"/>
  <c r="L1389" i="8"/>
  <c r="C1388" i="8"/>
  <c r="C1388" i="7"/>
  <c r="G1388" i="8"/>
  <c r="G1388" i="7"/>
  <c r="K1388" i="7"/>
  <c r="D1388" i="8"/>
  <c r="D1388" i="7"/>
  <c r="B1388" i="8"/>
  <c r="B1388" i="7"/>
  <c r="J1388" i="7"/>
  <c r="O1389" i="8"/>
  <c r="O1389" i="7"/>
  <c r="P1389" i="8"/>
  <c r="P1389" i="7"/>
  <c r="Q1389" i="8"/>
  <c r="Q1389" i="7"/>
  <c r="N1389" i="8"/>
  <c r="N1389" i="7"/>
  <c r="I1389" i="8"/>
  <c r="I1389" i="7"/>
  <c r="J1389" i="8"/>
  <c r="J1389" i="7"/>
  <c r="A1390" i="6"/>
  <c r="A1389" i="8"/>
  <c r="F1392" i="7"/>
  <c r="F1392" i="8"/>
  <c r="E1392" i="8"/>
  <c r="E1392" i="7"/>
  <c r="A1394" i="17" l="1"/>
  <c r="R1389" i="8"/>
  <c r="R1389" i="7"/>
  <c r="S1389" i="8"/>
  <c r="S1389" i="7"/>
  <c r="T1389" i="8"/>
  <c r="T1389" i="7"/>
  <c r="I1390" i="8"/>
  <c r="J1390" i="8"/>
  <c r="N1390" i="8"/>
  <c r="B1389" i="8"/>
  <c r="B1389" i="7"/>
  <c r="L1389" i="7"/>
  <c r="G1389" i="7"/>
  <c r="G1389" i="8"/>
  <c r="D1389" i="7"/>
  <c r="D1389" i="8"/>
  <c r="C1389" i="8"/>
  <c r="C1389" i="7"/>
  <c r="K1389" i="7"/>
  <c r="O1390" i="8"/>
  <c r="O1390" i="7"/>
  <c r="P1390" i="8"/>
  <c r="P1390" i="7"/>
  <c r="Q1390" i="8"/>
  <c r="Q1390" i="7"/>
  <c r="K1390" i="8"/>
  <c r="K1390" i="7"/>
  <c r="L1390" i="8"/>
  <c r="L1390" i="7"/>
  <c r="H1390" i="8"/>
  <c r="H1390" i="7"/>
  <c r="A1391" i="6"/>
  <c r="A1390" i="8"/>
  <c r="E1393" i="7"/>
  <c r="E1393" i="8"/>
  <c r="F1393" i="8"/>
  <c r="F1393" i="7"/>
  <c r="A1395" i="17" l="1"/>
  <c r="T1390" i="8"/>
  <c r="T1390" i="7"/>
  <c r="R1390" i="8"/>
  <c r="R1390" i="7"/>
  <c r="S1390" i="8"/>
  <c r="S1390" i="7"/>
  <c r="I1391" i="8"/>
  <c r="I1391" i="7"/>
  <c r="J1391" i="8"/>
  <c r="K1391" i="8"/>
  <c r="L1391" i="8"/>
  <c r="G1390" i="7"/>
  <c r="G1390" i="8"/>
  <c r="B1390" i="8"/>
  <c r="B1390" i="7"/>
  <c r="C1390" i="7"/>
  <c r="C1390" i="8"/>
  <c r="J1390" i="7"/>
  <c r="D1390" i="7"/>
  <c r="D1390" i="8"/>
  <c r="N1390" i="7"/>
  <c r="I1390" i="7"/>
  <c r="O1391" i="8"/>
  <c r="O1391" i="7"/>
  <c r="P1391" i="8"/>
  <c r="P1391" i="7"/>
  <c r="Q1391" i="8"/>
  <c r="Q1391" i="7"/>
  <c r="N1391" i="8"/>
  <c r="N1391" i="7"/>
  <c r="H1391" i="8"/>
  <c r="H1391" i="7"/>
  <c r="A1392" i="6"/>
  <c r="A1391" i="8"/>
  <c r="F1394" i="7"/>
  <c r="F1394" i="8"/>
  <c r="E1394" i="8"/>
  <c r="E1394" i="7"/>
  <c r="A1396" i="17" l="1"/>
  <c r="S1391" i="8"/>
  <c r="S1391" i="7"/>
  <c r="T1391" i="8"/>
  <c r="T1391" i="7"/>
  <c r="R1391" i="8"/>
  <c r="R1391" i="7"/>
  <c r="N1392" i="7"/>
  <c r="J1392" i="7"/>
  <c r="K1392" i="8"/>
  <c r="N1392" i="8"/>
  <c r="I1392" i="7"/>
  <c r="K1391" i="7"/>
  <c r="G1391" i="7"/>
  <c r="G1391" i="8"/>
  <c r="B1391" i="8"/>
  <c r="B1391" i="7"/>
  <c r="D1391" i="8"/>
  <c r="D1391" i="7"/>
  <c r="L1391" i="7"/>
  <c r="C1391" i="8"/>
  <c r="C1391" i="7"/>
  <c r="J1391" i="7"/>
  <c r="O1392" i="8"/>
  <c r="O1392" i="7"/>
  <c r="P1392" i="8"/>
  <c r="P1392" i="7"/>
  <c r="Q1392" i="8"/>
  <c r="Q1392" i="7"/>
  <c r="L1392" i="8"/>
  <c r="L1392" i="7"/>
  <c r="H1392" i="8"/>
  <c r="H1392" i="7"/>
  <c r="J1392" i="8"/>
  <c r="A1393" i="6"/>
  <c r="A1392" i="8"/>
  <c r="F1395" i="7"/>
  <c r="F1395" i="8"/>
  <c r="E1395" i="7"/>
  <c r="E1395" i="8"/>
  <c r="A1397" i="17" l="1"/>
  <c r="T1392" i="8"/>
  <c r="T1392" i="7"/>
  <c r="R1392" i="8"/>
  <c r="R1392" i="7"/>
  <c r="S1392" i="8"/>
  <c r="S1392" i="7"/>
  <c r="H1393" i="8"/>
  <c r="I1393" i="8"/>
  <c r="K1393" i="7"/>
  <c r="D1392" i="8"/>
  <c r="D1392" i="7"/>
  <c r="G1392" i="7"/>
  <c r="G1392" i="8"/>
  <c r="I1392" i="8"/>
  <c r="B1392" i="7"/>
  <c r="B1392" i="8"/>
  <c r="K1392" i="7"/>
  <c r="C1392" i="8"/>
  <c r="C1392" i="7"/>
  <c r="O1393" i="8"/>
  <c r="O1393" i="7"/>
  <c r="P1393" i="8"/>
  <c r="P1393" i="7"/>
  <c r="Q1393" i="8"/>
  <c r="Q1393" i="7"/>
  <c r="N1393" i="8"/>
  <c r="N1393" i="7"/>
  <c r="J1393" i="8"/>
  <c r="J1393" i="7"/>
  <c r="L1393" i="8"/>
  <c r="L1393" i="7"/>
  <c r="A1394" i="6"/>
  <c r="A1393" i="8"/>
  <c r="E1396" i="8"/>
  <c r="E1396" i="7"/>
  <c r="F1396" i="8"/>
  <c r="F1396" i="7"/>
  <c r="A1398" i="17" l="1"/>
  <c r="T1393" i="8"/>
  <c r="T1393" i="7"/>
  <c r="R1393" i="8"/>
  <c r="R1393" i="7"/>
  <c r="S1393" i="8"/>
  <c r="S1393" i="7"/>
  <c r="I1394" i="7"/>
  <c r="I1393" i="7"/>
  <c r="H1393" i="7"/>
  <c r="H1394" i="8"/>
  <c r="J1394" i="7"/>
  <c r="K1394" i="8"/>
  <c r="N1394" i="8"/>
  <c r="D1393" i="7"/>
  <c r="D1393" i="8"/>
  <c r="C1393" i="7"/>
  <c r="C1393" i="8"/>
  <c r="K1393" i="8"/>
  <c r="B1393" i="8"/>
  <c r="B1393" i="7"/>
  <c r="G1393" i="8"/>
  <c r="G1393" i="7"/>
  <c r="O1394" i="8"/>
  <c r="O1394" i="7"/>
  <c r="P1394" i="8"/>
  <c r="P1394" i="7"/>
  <c r="Q1394" i="8"/>
  <c r="Q1394" i="7"/>
  <c r="L1394" i="8"/>
  <c r="L1394" i="7"/>
  <c r="H1394" i="7"/>
  <c r="I1394" i="8"/>
  <c r="J1394" i="8"/>
  <c r="N1394" i="7"/>
  <c r="A1395" i="6"/>
  <c r="A1394" i="8"/>
  <c r="E1397" i="8"/>
  <c r="E1397" i="7"/>
  <c r="F1397" i="7"/>
  <c r="F1397" i="8"/>
  <c r="A1399" i="17" l="1"/>
  <c r="T1394" i="8"/>
  <c r="T1394" i="7"/>
  <c r="R1394" i="8"/>
  <c r="R1394" i="7"/>
  <c r="S1394" i="8"/>
  <c r="S1394" i="7"/>
  <c r="J1395" i="7"/>
  <c r="K1395" i="8"/>
  <c r="L1395" i="7"/>
  <c r="G1394" i="8"/>
  <c r="G1394" i="7"/>
  <c r="B1394" i="7"/>
  <c r="B1394" i="8"/>
  <c r="D1394" i="7"/>
  <c r="D1394" i="8"/>
  <c r="K1394" i="7"/>
  <c r="C1394" i="7"/>
  <c r="C1394" i="8"/>
  <c r="O1395" i="8"/>
  <c r="O1395" i="7"/>
  <c r="P1395" i="8"/>
  <c r="P1395" i="7"/>
  <c r="Q1395" i="8"/>
  <c r="Q1395" i="7"/>
  <c r="N1395" i="8"/>
  <c r="N1395" i="7"/>
  <c r="H1395" i="8"/>
  <c r="H1395" i="7"/>
  <c r="I1395" i="8"/>
  <c r="I1395" i="7"/>
  <c r="J1395" i="8"/>
  <c r="A1396" i="6"/>
  <c r="A1395" i="8"/>
  <c r="E1398" i="8"/>
  <c r="E1398" i="7"/>
  <c r="F1398" i="8"/>
  <c r="F1398" i="7"/>
  <c r="A1400" i="17" l="1"/>
  <c r="S1395" i="8"/>
  <c r="S1395" i="7"/>
  <c r="T1395" i="8"/>
  <c r="T1395" i="7"/>
  <c r="R1395" i="8"/>
  <c r="R1395" i="7"/>
  <c r="I1396" i="8"/>
  <c r="K1396" i="8"/>
  <c r="L1396" i="8"/>
  <c r="B1395" i="7"/>
  <c r="B1395" i="8"/>
  <c r="L1395" i="8"/>
  <c r="D1395" i="8"/>
  <c r="D1395" i="7"/>
  <c r="C1395" i="8"/>
  <c r="C1395" i="7"/>
  <c r="G1395" i="7"/>
  <c r="G1395" i="8"/>
  <c r="K1395" i="7"/>
  <c r="O1396" i="8"/>
  <c r="O1396" i="7"/>
  <c r="P1396" i="8"/>
  <c r="P1396" i="7"/>
  <c r="Q1396" i="8"/>
  <c r="Q1396" i="7"/>
  <c r="H1396" i="8"/>
  <c r="H1396" i="7"/>
  <c r="J1396" i="8"/>
  <c r="J1396" i="7"/>
  <c r="N1396" i="8"/>
  <c r="N1396" i="7"/>
  <c r="A1397" i="6"/>
  <c r="A1396" i="8"/>
  <c r="F1399" i="8"/>
  <c r="F1399" i="7"/>
  <c r="E1399" i="8"/>
  <c r="E1399" i="7"/>
  <c r="A1401" i="17" l="1"/>
  <c r="T1396" i="8"/>
  <c r="T1396" i="7"/>
  <c r="S1396" i="8"/>
  <c r="S1396" i="7"/>
  <c r="R1396" i="8"/>
  <c r="R1396" i="7"/>
  <c r="N1397" i="7"/>
  <c r="K1397" i="7"/>
  <c r="N1397" i="8"/>
  <c r="I1397" i="8"/>
  <c r="H1397" i="7"/>
  <c r="B1396" i="8"/>
  <c r="B1396" i="7"/>
  <c r="L1396" i="7"/>
  <c r="D1396" i="8"/>
  <c r="D1396" i="7"/>
  <c r="I1396" i="7"/>
  <c r="G1396" i="8"/>
  <c r="G1396" i="7"/>
  <c r="K1396" i="7"/>
  <c r="C1396" i="7"/>
  <c r="C1396" i="8"/>
  <c r="O1397" i="8"/>
  <c r="O1397" i="7"/>
  <c r="P1397" i="8"/>
  <c r="P1397" i="7"/>
  <c r="Q1397" i="8"/>
  <c r="Q1397" i="7"/>
  <c r="J1397" i="8"/>
  <c r="J1397" i="7"/>
  <c r="L1397" i="8"/>
  <c r="L1397" i="7"/>
  <c r="K1397" i="8"/>
  <c r="A1398" i="6"/>
  <c r="A1397" i="8"/>
  <c r="F1400" i="8"/>
  <c r="F1400" i="7"/>
  <c r="E1400" i="8"/>
  <c r="E1400" i="7"/>
  <c r="A1402" i="17" l="1"/>
  <c r="T1397" i="8"/>
  <c r="T1397" i="7"/>
  <c r="R1397" i="8"/>
  <c r="R1397" i="7"/>
  <c r="S1397" i="8"/>
  <c r="S1397" i="7"/>
  <c r="I1398" i="8"/>
  <c r="K1398" i="8"/>
  <c r="J1398" i="8"/>
  <c r="G1397" i="8"/>
  <c r="G1397" i="7"/>
  <c r="H1397" i="8"/>
  <c r="D1397" i="7"/>
  <c r="D1397" i="8"/>
  <c r="C1397" i="8"/>
  <c r="C1397" i="7"/>
  <c r="B1397" i="8"/>
  <c r="B1397" i="7"/>
  <c r="I1397" i="7"/>
  <c r="O1398" i="8"/>
  <c r="O1398" i="7"/>
  <c r="P1398" i="8"/>
  <c r="P1398" i="7"/>
  <c r="Q1398" i="8"/>
  <c r="Q1398" i="7"/>
  <c r="L1398" i="8"/>
  <c r="L1398" i="7"/>
  <c r="N1398" i="8"/>
  <c r="N1398" i="7"/>
  <c r="H1398" i="8"/>
  <c r="H1398" i="7"/>
  <c r="A1399" i="6"/>
  <c r="A1398" i="8"/>
  <c r="E1401" i="7"/>
  <c r="E1401" i="8"/>
  <c r="F1401" i="7"/>
  <c r="F1401" i="8"/>
  <c r="A1403" i="17" l="1"/>
  <c r="S1398" i="8"/>
  <c r="S1398" i="7"/>
  <c r="R1398" i="8"/>
  <c r="R1398" i="7"/>
  <c r="T1398" i="8"/>
  <c r="T1398" i="7"/>
  <c r="J1399" i="7"/>
  <c r="L1399" i="8"/>
  <c r="H1399" i="8"/>
  <c r="B1398" i="7"/>
  <c r="B1398" i="8"/>
  <c r="J1398" i="7"/>
  <c r="D1398" i="8"/>
  <c r="D1398" i="7"/>
  <c r="K1398" i="7"/>
  <c r="C1398" i="8"/>
  <c r="C1398" i="7"/>
  <c r="I1398" i="7"/>
  <c r="G1398" i="8"/>
  <c r="G1398" i="7"/>
  <c r="O1399" i="8"/>
  <c r="O1399" i="7"/>
  <c r="P1399" i="8"/>
  <c r="P1399" i="7"/>
  <c r="Q1399" i="8"/>
  <c r="Q1399" i="7"/>
  <c r="I1399" i="8"/>
  <c r="I1399" i="7"/>
  <c r="N1399" i="8"/>
  <c r="N1399" i="7"/>
  <c r="J1399" i="8"/>
  <c r="K1399" i="8"/>
  <c r="K1399" i="7"/>
  <c r="A1400" i="6"/>
  <c r="A1399" i="8"/>
  <c r="F1402" i="7"/>
  <c r="F1402" i="8"/>
  <c r="E1402" i="8"/>
  <c r="E1402" i="7"/>
  <c r="A1404" i="17" l="1"/>
  <c r="S1399" i="8"/>
  <c r="S1399" i="7"/>
  <c r="T1399" i="8"/>
  <c r="T1399" i="7"/>
  <c r="R1399" i="8"/>
  <c r="R1399" i="7"/>
  <c r="J1400" i="8"/>
  <c r="L1400" i="8"/>
  <c r="N1400" i="8"/>
  <c r="B1399" i="8"/>
  <c r="B1399" i="7"/>
  <c r="D1399" i="8"/>
  <c r="D1399" i="7"/>
  <c r="C1399" i="8"/>
  <c r="C1399" i="7"/>
  <c r="G1399" i="8"/>
  <c r="G1399" i="7"/>
  <c r="H1399" i="7"/>
  <c r="L1399" i="7"/>
  <c r="O1400" i="8"/>
  <c r="O1400" i="7"/>
  <c r="P1400" i="8"/>
  <c r="P1400" i="7"/>
  <c r="Q1400" i="8"/>
  <c r="Q1400" i="7"/>
  <c r="K1400" i="8"/>
  <c r="K1400" i="7"/>
  <c r="H1400" i="8"/>
  <c r="H1400" i="7"/>
  <c r="I1400" i="8"/>
  <c r="I1400" i="7"/>
  <c r="A1401" i="6"/>
  <c r="A1400" i="8"/>
  <c r="E1403" i="8"/>
  <c r="E1403" i="7"/>
  <c r="F1403" i="8"/>
  <c r="F1403" i="7"/>
  <c r="A1405" i="17" l="1"/>
  <c r="T1400" i="8"/>
  <c r="T1400" i="7"/>
  <c r="R1400" i="8"/>
  <c r="R1400" i="7"/>
  <c r="S1400" i="8"/>
  <c r="S1400" i="7"/>
  <c r="N1401" i="8"/>
  <c r="N1401" i="7"/>
  <c r="H1401" i="8"/>
  <c r="L1401" i="7"/>
  <c r="K1401" i="7"/>
  <c r="B1400" i="7"/>
  <c r="B1400" i="8"/>
  <c r="D1400" i="8"/>
  <c r="D1400" i="7"/>
  <c r="C1400" i="8"/>
  <c r="C1400" i="7"/>
  <c r="N1400" i="7"/>
  <c r="L1400" i="7"/>
  <c r="J1400" i="7"/>
  <c r="G1400" i="8"/>
  <c r="G1400" i="7"/>
  <c r="O1401" i="8"/>
  <c r="O1401" i="7"/>
  <c r="P1401" i="8"/>
  <c r="P1401" i="7"/>
  <c r="Q1401" i="8"/>
  <c r="Q1401" i="7"/>
  <c r="I1401" i="8"/>
  <c r="I1401" i="7"/>
  <c r="J1401" i="8"/>
  <c r="J1401" i="7"/>
  <c r="A1402" i="6"/>
  <c r="A1401" i="8"/>
  <c r="F1404" i="8"/>
  <c r="F1404" i="7"/>
  <c r="E1404" i="8"/>
  <c r="E1404" i="7"/>
  <c r="A1406" i="17" l="1"/>
  <c r="R1401" i="8"/>
  <c r="R1401" i="7"/>
  <c r="T1401" i="8"/>
  <c r="T1401" i="7"/>
  <c r="S1401" i="8"/>
  <c r="S1401" i="7"/>
  <c r="N1402" i="7"/>
  <c r="J1402" i="8"/>
  <c r="H1402" i="8"/>
  <c r="I1402" i="8"/>
  <c r="K1401" i="8"/>
  <c r="D1401" i="8"/>
  <c r="D1401" i="7"/>
  <c r="G1401" i="7"/>
  <c r="G1401" i="8"/>
  <c r="B1401" i="8"/>
  <c r="B1401" i="7"/>
  <c r="L1401" i="8"/>
  <c r="C1401" i="8"/>
  <c r="C1401" i="7"/>
  <c r="H1401" i="7"/>
  <c r="O1402" i="8"/>
  <c r="O1402" i="7"/>
  <c r="P1402" i="8"/>
  <c r="P1402" i="7"/>
  <c r="Q1402" i="8"/>
  <c r="Q1402" i="7"/>
  <c r="K1402" i="8"/>
  <c r="K1402" i="7"/>
  <c r="L1402" i="8"/>
  <c r="L1402" i="7"/>
  <c r="N1402" i="8"/>
  <c r="A1403" i="6"/>
  <c r="A1402" i="8"/>
  <c r="E1405" i="7"/>
  <c r="E1405" i="8"/>
  <c r="F1405" i="7"/>
  <c r="F1405" i="8"/>
  <c r="A1407" i="17" l="1"/>
  <c r="R1402" i="8"/>
  <c r="R1402" i="7"/>
  <c r="T1402" i="8"/>
  <c r="T1402" i="7"/>
  <c r="S1402" i="8"/>
  <c r="S1402" i="7"/>
  <c r="H1403" i="7"/>
  <c r="J1402" i="7"/>
  <c r="K1403" i="8"/>
  <c r="J1403" i="8"/>
  <c r="L1403" i="8"/>
  <c r="I1402" i="7"/>
  <c r="D1402" i="7"/>
  <c r="D1402" i="8"/>
  <c r="H1402" i="7"/>
  <c r="C1402" i="8"/>
  <c r="C1402" i="7"/>
  <c r="B1402" i="8"/>
  <c r="B1402" i="7"/>
  <c r="G1402" i="7"/>
  <c r="G1402" i="8"/>
  <c r="O1403" i="8"/>
  <c r="O1403" i="7"/>
  <c r="P1403" i="8"/>
  <c r="P1403" i="7"/>
  <c r="Q1403" i="8"/>
  <c r="Q1403" i="7"/>
  <c r="I1403" i="8"/>
  <c r="I1403" i="7"/>
  <c r="N1403" i="8"/>
  <c r="N1403" i="7"/>
  <c r="H1403" i="8"/>
  <c r="A1404" i="6"/>
  <c r="A1403" i="8"/>
  <c r="E1406" i="8"/>
  <c r="E1406" i="7"/>
  <c r="F1406" i="8"/>
  <c r="F1406" i="7"/>
  <c r="A1408" i="17" l="1"/>
  <c r="T1403" i="8"/>
  <c r="T1403" i="7"/>
  <c r="R1403" i="8"/>
  <c r="R1403" i="7"/>
  <c r="S1403" i="8"/>
  <c r="S1403" i="7"/>
  <c r="J1404" i="7"/>
  <c r="J1404" i="8"/>
  <c r="L1404" i="8"/>
  <c r="N1404" i="8"/>
  <c r="D1403" i="8"/>
  <c r="D1403" i="7"/>
  <c r="L1403" i="7"/>
  <c r="C1403" i="8"/>
  <c r="C1403" i="7"/>
  <c r="B1403" i="8"/>
  <c r="B1403" i="7"/>
  <c r="J1403" i="7"/>
  <c r="K1403" i="7"/>
  <c r="G1403" i="7"/>
  <c r="G1403" i="8"/>
  <c r="O1404" i="8"/>
  <c r="O1404" i="7"/>
  <c r="P1404" i="8"/>
  <c r="P1404" i="7"/>
  <c r="Q1404" i="8"/>
  <c r="Q1404" i="7"/>
  <c r="K1404" i="8"/>
  <c r="K1404" i="7"/>
  <c r="H1404" i="8"/>
  <c r="H1404" i="7"/>
  <c r="I1404" i="8"/>
  <c r="I1404" i="7"/>
  <c r="L1404" i="7"/>
  <c r="A1405" i="6"/>
  <c r="A1404" i="8"/>
  <c r="E1407" i="8"/>
  <c r="E1407" i="7"/>
  <c r="F1407" i="8"/>
  <c r="F1407" i="7"/>
  <c r="A1409" i="17" l="1"/>
  <c r="R1404" i="8"/>
  <c r="R1404" i="7"/>
  <c r="S1404" i="8"/>
  <c r="S1404" i="7"/>
  <c r="T1404" i="8"/>
  <c r="T1404" i="7"/>
  <c r="K1405" i="7"/>
  <c r="L1405" i="8"/>
  <c r="N1405" i="7"/>
  <c r="C1404" i="8"/>
  <c r="C1404" i="7"/>
  <c r="B1404" i="7"/>
  <c r="B1404" i="8"/>
  <c r="D1404" i="8"/>
  <c r="D1404" i="7"/>
  <c r="N1404" i="7"/>
  <c r="G1404" i="7"/>
  <c r="G1404" i="8"/>
  <c r="O1405" i="8"/>
  <c r="O1405" i="7"/>
  <c r="P1405" i="8"/>
  <c r="P1405" i="7"/>
  <c r="Q1405" i="8"/>
  <c r="Q1405" i="7"/>
  <c r="I1405" i="8"/>
  <c r="I1405" i="7"/>
  <c r="J1405" i="8"/>
  <c r="J1405" i="7"/>
  <c r="H1405" i="8"/>
  <c r="H1405" i="7"/>
  <c r="K1405" i="8"/>
  <c r="A1406" i="6"/>
  <c r="A1405" i="8"/>
  <c r="F1408" i="7"/>
  <c r="F1408" i="8"/>
  <c r="E1408" i="8"/>
  <c r="E1408" i="7"/>
  <c r="A1410" i="17" l="1"/>
  <c r="T1405" i="8"/>
  <c r="T1405" i="7"/>
  <c r="R1405" i="8"/>
  <c r="R1405" i="7"/>
  <c r="S1405" i="8"/>
  <c r="S1405" i="7"/>
  <c r="L1406" i="8"/>
  <c r="H1406" i="8"/>
  <c r="I1406" i="8"/>
  <c r="G1405" i="8"/>
  <c r="G1405" i="7"/>
  <c r="B1405" i="7"/>
  <c r="B1405" i="8"/>
  <c r="D1405" i="7"/>
  <c r="D1405" i="8"/>
  <c r="C1405" i="7"/>
  <c r="C1405" i="8"/>
  <c r="N1405" i="8"/>
  <c r="L1405" i="7"/>
  <c r="O1406" i="8"/>
  <c r="O1406" i="7"/>
  <c r="P1406" i="8"/>
  <c r="P1406" i="7"/>
  <c r="Q1406" i="8"/>
  <c r="Q1406" i="7"/>
  <c r="N1406" i="8"/>
  <c r="N1406" i="7"/>
  <c r="J1406" i="8"/>
  <c r="J1406" i="7"/>
  <c r="K1406" i="8"/>
  <c r="K1406" i="7"/>
  <c r="A1407" i="6"/>
  <c r="A1406" i="8"/>
  <c r="F1409" i="8"/>
  <c r="F1409" i="7"/>
  <c r="E1409" i="7"/>
  <c r="E1409" i="8"/>
  <c r="A1411" i="17" l="1"/>
  <c r="R1406" i="8"/>
  <c r="R1406" i="7"/>
  <c r="S1406" i="8"/>
  <c r="S1406" i="7"/>
  <c r="T1406" i="8"/>
  <c r="T1406" i="7"/>
  <c r="H1407" i="8"/>
  <c r="L1406" i="7"/>
  <c r="H1407" i="7"/>
  <c r="I1407" i="8"/>
  <c r="J1407" i="8"/>
  <c r="N1407" i="7"/>
  <c r="G1406" i="7"/>
  <c r="G1406" i="8"/>
  <c r="I1406" i="7"/>
  <c r="D1406" i="8"/>
  <c r="D1406" i="7"/>
  <c r="B1406" i="7"/>
  <c r="B1406" i="8"/>
  <c r="H1406" i="7"/>
  <c r="C1406" i="8"/>
  <c r="C1406" i="7"/>
  <c r="O1407" i="8"/>
  <c r="O1407" i="7"/>
  <c r="P1407" i="8"/>
  <c r="P1407" i="7"/>
  <c r="Q1407" i="8"/>
  <c r="Q1407" i="7"/>
  <c r="K1407" i="8"/>
  <c r="K1407" i="7"/>
  <c r="L1407" i="8"/>
  <c r="L1407" i="7"/>
  <c r="A1408" i="6"/>
  <c r="A1407" i="8"/>
  <c r="F1410" i="8"/>
  <c r="F1410" i="7"/>
  <c r="E1410" i="8"/>
  <c r="E1410" i="7"/>
  <c r="A1412" i="17" l="1"/>
  <c r="T1407" i="8"/>
  <c r="T1407" i="7"/>
  <c r="S1407" i="8"/>
  <c r="S1407" i="7"/>
  <c r="R1407" i="8"/>
  <c r="R1407" i="7"/>
  <c r="N1408" i="8"/>
  <c r="J1408" i="8"/>
  <c r="B1407" i="7"/>
  <c r="B1407" i="8"/>
  <c r="J1407" i="7"/>
  <c r="D1407" i="8"/>
  <c r="D1407" i="7"/>
  <c r="N1407" i="8"/>
  <c r="C1407" i="7"/>
  <c r="C1407" i="8"/>
  <c r="I1407" i="7"/>
  <c r="G1407" i="8"/>
  <c r="G1407" i="7"/>
  <c r="O1408" i="8"/>
  <c r="O1408" i="7"/>
  <c r="P1408" i="8"/>
  <c r="P1408" i="7"/>
  <c r="Q1408" i="8"/>
  <c r="Q1408" i="7"/>
  <c r="H1408" i="8"/>
  <c r="H1408" i="7"/>
  <c r="L1408" i="8"/>
  <c r="L1408" i="7"/>
  <c r="I1408" i="8"/>
  <c r="I1408" i="7"/>
  <c r="K1408" i="8"/>
  <c r="K1408" i="7"/>
  <c r="A1409" i="6"/>
  <c r="A1408" i="8"/>
  <c r="E1411" i="7"/>
  <c r="E1411" i="8"/>
  <c r="F1411" i="8"/>
  <c r="F1411" i="7"/>
  <c r="A1413" i="17" l="1"/>
  <c r="S1408" i="8"/>
  <c r="S1408" i="7"/>
  <c r="R1408" i="8"/>
  <c r="R1408" i="7"/>
  <c r="T1408" i="8"/>
  <c r="T1408" i="7"/>
  <c r="H1409" i="8"/>
  <c r="N1408" i="7"/>
  <c r="H1409" i="7"/>
  <c r="J1409" i="8"/>
  <c r="K1409" i="7"/>
  <c r="G1408" i="8"/>
  <c r="G1408" i="7"/>
  <c r="B1408" i="8"/>
  <c r="B1408" i="7"/>
  <c r="J1408" i="7"/>
  <c r="D1408" i="7"/>
  <c r="D1408" i="8"/>
  <c r="C1408" i="8"/>
  <c r="C1408" i="7"/>
  <c r="O1409" i="8"/>
  <c r="O1409" i="7"/>
  <c r="P1409" i="8"/>
  <c r="P1409" i="7"/>
  <c r="Q1409" i="8"/>
  <c r="Q1409" i="7"/>
  <c r="I1409" i="8"/>
  <c r="I1409" i="7"/>
  <c r="N1409" i="8"/>
  <c r="N1409" i="7"/>
  <c r="L1409" i="8"/>
  <c r="L1409" i="7"/>
  <c r="A1410" i="6"/>
  <c r="A1409" i="8"/>
  <c r="F1412" i="7"/>
  <c r="F1412" i="8"/>
  <c r="E1412" i="8"/>
  <c r="E1412" i="7"/>
  <c r="A1414" i="17" l="1"/>
  <c r="R1409" i="8"/>
  <c r="R1409" i="7"/>
  <c r="S1409" i="8"/>
  <c r="S1409" i="7"/>
  <c r="T1409" i="8"/>
  <c r="T1409" i="7"/>
  <c r="I1410" i="7"/>
  <c r="L1410" i="8"/>
  <c r="H1410" i="8"/>
  <c r="I1410" i="8"/>
  <c r="C1409" i="8"/>
  <c r="C1409" i="7"/>
  <c r="B1409" i="8"/>
  <c r="B1409" i="7"/>
  <c r="G1409" i="7"/>
  <c r="G1409" i="8"/>
  <c r="D1409" i="8"/>
  <c r="D1409" i="7"/>
  <c r="K1409" i="8"/>
  <c r="J1409" i="7"/>
  <c r="O1410" i="8"/>
  <c r="O1410" i="7"/>
  <c r="P1410" i="8"/>
  <c r="P1410" i="7"/>
  <c r="Q1410" i="8"/>
  <c r="Q1410" i="7"/>
  <c r="J1410" i="8"/>
  <c r="J1410" i="7"/>
  <c r="N1410" i="8"/>
  <c r="N1410" i="7"/>
  <c r="K1410" i="8"/>
  <c r="K1410" i="7"/>
  <c r="A1411" i="6"/>
  <c r="A1410" i="8"/>
  <c r="E1413" i="8"/>
  <c r="E1413" i="7"/>
  <c r="F1413" i="8"/>
  <c r="F1413" i="7"/>
  <c r="A1415" i="17" l="1"/>
  <c r="S1410" i="8"/>
  <c r="S1410" i="7"/>
  <c r="R1410" i="8"/>
  <c r="R1410" i="7"/>
  <c r="T1410" i="8"/>
  <c r="T1410" i="7"/>
  <c r="J1411" i="8"/>
  <c r="L1411" i="8"/>
  <c r="N1411" i="7"/>
  <c r="C1410" i="7"/>
  <c r="C1410" i="8"/>
  <c r="D1410" i="7"/>
  <c r="D1410" i="8"/>
  <c r="G1410" i="8"/>
  <c r="G1410" i="7"/>
  <c r="B1410" i="8"/>
  <c r="B1410" i="7"/>
  <c r="H1410" i="7"/>
  <c r="L1410" i="7"/>
  <c r="O1411" i="8"/>
  <c r="O1411" i="7"/>
  <c r="P1411" i="8"/>
  <c r="P1411" i="7"/>
  <c r="Q1411" i="8"/>
  <c r="Q1411" i="7"/>
  <c r="K1411" i="8"/>
  <c r="K1411" i="7"/>
  <c r="H1411" i="8"/>
  <c r="H1411" i="7"/>
  <c r="I1411" i="8"/>
  <c r="I1411" i="7"/>
  <c r="A1412" i="6"/>
  <c r="A1411" i="8"/>
  <c r="E1414" i="8"/>
  <c r="E1414" i="7"/>
  <c r="F1414" i="8"/>
  <c r="F1414" i="7"/>
  <c r="A1416" i="17" l="1"/>
  <c r="S1411" i="8"/>
  <c r="S1411" i="7"/>
  <c r="R1411" i="8"/>
  <c r="R1411" i="7"/>
  <c r="T1411" i="8"/>
  <c r="T1411" i="7"/>
  <c r="I1412" i="7"/>
  <c r="N1412" i="8"/>
  <c r="J1412" i="8"/>
  <c r="D1411" i="8"/>
  <c r="D1411" i="7"/>
  <c r="G1411" i="7"/>
  <c r="G1411" i="8"/>
  <c r="N1411" i="8"/>
  <c r="L1411" i="7"/>
  <c r="B1411" i="8"/>
  <c r="B1411" i="7"/>
  <c r="J1411" i="7"/>
  <c r="C1411" i="8"/>
  <c r="C1411" i="7"/>
  <c r="O1412" i="8"/>
  <c r="O1412" i="7"/>
  <c r="P1412" i="8"/>
  <c r="P1412" i="7"/>
  <c r="Q1412" i="8"/>
  <c r="Q1412" i="7"/>
  <c r="L1412" i="8"/>
  <c r="L1412" i="7"/>
  <c r="H1412" i="8"/>
  <c r="H1412" i="7"/>
  <c r="I1412" i="8"/>
  <c r="K1412" i="8"/>
  <c r="K1412" i="7"/>
  <c r="A1413" i="6"/>
  <c r="A1412" i="8"/>
  <c r="F1415" i="8"/>
  <c r="F1415" i="7"/>
  <c r="E1415" i="8"/>
  <c r="E1415" i="7"/>
  <c r="A1417" i="17" l="1"/>
  <c r="R1412" i="8"/>
  <c r="R1412" i="7"/>
  <c r="T1412" i="8"/>
  <c r="T1412" i="7"/>
  <c r="S1412" i="8"/>
  <c r="S1412" i="7"/>
  <c r="L1413" i="8"/>
  <c r="N1413" i="8"/>
  <c r="H1413" i="8"/>
  <c r="B1412" i="7"/>
  <c r="B1412" i="8"/>
  <c r="G1412" i="8"/>
  <c r="G1412" i="7"/>
  <c r="J1412" i="7"/>
  <c r="C1412" i="8"/>
  <c r="C1412" i="7"/>
  <c r="N1412" i="7"/>
  <c r="D1412" i="7"/>
  <c r="D1412" i="8"/>
  <c r="O1413" i="8"/>
  <c r="O1413" i="7"/>
  <c r="P1413" i="8"/>
  <c r="P1413" i="7"/>
  <c r="Q1413" i="8"/>
  <c r="Q1413" i="7"/>
  <c r="I1413" i="8"/>
  <c r="I1413" i="7"/>
  <c r="J1413" i="8"/>
  <c r="J1413" i="7"/>
  <c r="K1413" i="8"/>
  <c r="K1413" i="7"/>
  <c r="A1414" i="6"/>
  <c r="A1413" i="8"/>
  <c r="F1416" i="8"/>
  <c r="F1416" i="7"/>
  <c r="E1416" i="8"/>
  <c r="E1416" i="7"/>
  <c r="A1418" i="17" l="1"/>
  <c r="R1413" i="8"/>
  <c r="R1413" i="7"/>
  <c r="S1413" i="8"/>
  <c r="S1413" i="7"/>
  <c r="T1413" i="8"/>
  <c r="T1413" i="7"/>
  <c r="K1414" i="7"/>
  <c r="H1414" i="8"/>
  <c r="I1414" i="7"/>
  <c r="B1413" i="8"/>
  <c r="B1413" i="7"/>
  <c r="C1413" i="8"/>
  <c r="C1413" i="7"/>
  <c r="G1413" i="8"/>
  <c r="G1413" i="7"/>
  <c r="H1413" i="7"/>
  <c r="D1413" i="8"/>
  <c r="D1413" i="7"/>
  <c r="N1413" i="7"/>
  <c r="L1413" i="7"/>
  <c r="O1414" i="8"/>
  <c r="O1414" i="7"/>
  <c r="P1414" i="8"/>
  <c r="P1414" i="7"/>
  <c r="Q1414" i="8"/>
  <c r="Q1414" i="7"/>
  <c r="N1414" i="8"/>
  <c r="N1414" i="7"/>
  <c r="J1414" i="8"/>
  <c r="J1414" i="7"/>
  <c r="K1414" i="8"/>
  <c r="L1414" i="8"/>
  <c r="L1414" i="7"/>
  <c r="A1415" i="6"/>
  <c r="A1414" i="8"/>
  <c r="F1417" i="8"/>
  <c r="F1417" i="7"/>
  <c r="E1417" i="7"/>
  <c r="E1417" i="8"/>
  <c r="A1419" i="17" l="1"/>
  <c r="R1414" i="8"/>
  <c r="R1414" i="7"/>
  <c r="T1414" i="8"/>
  <c r="T1414" i="7"/>
  <c r="S1414" i="8"/>
  <c r="S1414" i="7"/>
  <c r="J1415" i="8"/>
  <c r="H1414" i="7"/>
  <c r="J1415" i="7"/>
  <c r="K1415" i="8"/>
  <c r="N1415" i="8"/>
  <c r="D1414" i="7"/>
  <c r="D1414" i="8"/>
  <c r="G1414" i="8"/>
  <c r="G1414" i="7"/>
  <c r="I1414" i="8"/>
  <c r="C1414" i="8"/>
  <c r="C1414" i="7"/>
  <c r="B1414" i="7"/>
  <c r="B1414" i="8"/>
  <c r="O1415" i="8"/>
  <c r="O1415" i="7"/>
  <c r="P1415" i="8"/>
  <c r="P1415" i="7"/>
  <c r="Q1415" i="8"/>
  <c r="Q1415" i="7"/>
  <c r="L1415" i="8"/>
  <c r="L1415" i="7"/>
  <c r="H1415" i="8"/>
  <c r="H1415" i="7"/>
  <c r="I1415" i="8"/>
  <c r="I1415" i="7"/>
  <c r="A1416" i="6"/>
  <c r="A1415" i="8"/>
  <c r="E1418" i="7"/>
  <c r="E1418" i="8"/>
  <c r="F1418" i="8"/>
  <c r="F1418" i="7"/>
  <c r="A1420" i="17" l="1"/>
  <c r="R1415" i="8"/>
  <c r="R1415" i="7"/>
  <c r="S1415" i="8"/>
  <c r="S1415" i="7"/>
  <c r="T1415" i="8"/>
  <c r="T1415" i="7"/>
  <c r="L1416" i="8"/>
  <c r="N1416" i="8"/>
  <c r="I1416" i="8"/>
  <c r="C1415" i="8"/>
  <c r="C1415" i="7"/>
  <c r="N1415" i="7"/>
  <c r="D1415" i="8"/>
  <c r="D1415" i="7"/>
  <c r="B1415" i="8"/>
  <c r="B1415" i="7"/>
  <c r="K1415" i="7"/>
  <c r="G1415" i="8"/>
  <c r="G1415" i="7"/>
  <c r="O1416" i="8"/>
  <c r="O1416" i="7"/>
  <c r="P1416" i="8"/>
  <c r="P1416" i="7"/>
  <c r="Q1416" i="8"/>
  <c r="Q1416" i="7"/>
  <c r="H1416" i="8"/>
  <c r="H1416" i="7"/>
  <c r="J1416" i="8"/>
  <c r="J1416" i="7"/>
  <c r="K1416" i="8"/>
  <c r="K1416" i="7"/>
  <c r="A1417" i="6"/>
  <c r="A1416" i="8"/>
  <c r="E1419" i="8"/>
  <c r="E1419" i="7"/>
  <c r="F1419" i="8"/>
  <c r="F1419" i="7"/>
  <c r="A1421" i="17" l="1"/>
  <c r="S1416" i="8"/>
  <c r="S1416" i="7"/>
  <c r="R1416" i="8"/>
  <c r="R1416" i="7"/>
  <c r="T1416" i="8"/>
  <c r="T1416" i="7"/>
  <c r="J1417" i="8"/>
  <c r="J1417" i="7"/>
  <c r="K1417" i="8"/>
  <c r="L1417" i="8"/>
  <c r="H1417" i="8"/>
  <c r="B1416" i="8"/>
  <c r="B1416" i="7"/>
  <c r="G1416" i="8"/>
  <c r="G1416" i="7"/>
  <c r="C1416" i="8"/>
  <c r="C1416" i="7"/>
  <c r="I1416" i="7"/>
  <c r="D1416" i="8"/>
  <c r="D1416" i="7"/>
  <c r="N1416" i="7"/>
  <c r="L1416" i="7"/>
  <c r="O1417" i="8"/>
  <c r="O1417" i="7"/>
  <c r="P1417" i="8"/>
  <c r="P1417" i="7"/>
  <c r="Q1417" i="8"/>
  <c r="Q1417" i="7"/>
  <c r="I1417" i="8"/>
  <c r="I1417" i="7"/>
  <c r="N1417" i="8"/>
  <c r="N1417" i="7"/>
  <c r="A1418" i="6"/>
  <c r="A1417" i="8"/>
  <c r="E1420" i="8"/>
  <c r="E1420" i="7"/>
  <c r="F1420" i="8"/>
  <c r="F1420" i="7"/>
  <c r="A1422" i="17" l="1"/>
  <c r="S1417" i="8"/>
  <c r="S1417" i="7"/>
  <c r="R1417" i="8"/>
  <c r="R1417" i="7"/>
  <c r="T1417" i="8"/>
  <c r="T1417" i="7"/>
  <c r="N1418" i="8"/>
  <c r="N1418" i="7"/>
  <c r="H1418" i="8"/>
  <c r="I1418" i="8"/>
  <c r="K1418" i="8"/>
  <c r="D1417" i="8"/>
  <c r="D1417" i="7"/>
  <c r="C1417" i="8"/>
  <c r="C1417" i="7"/>
  <c r="G1417" i="7"/>
  <c r="G1417" i="8"/>
  <c r="H1417" i="7"/>
  <c r="B1417" i="7"/>
  <c r="B1417" i="8"/>
  <c r="L1417" i="7"/>
  <c r="K1417" i="7"/>
  <c r="O1418" i="8"/>
  <c r="O1418" i="7"/>
  <c r="P1418" i="8"/>
  <c r="P1418" i="7"/>
  <c r="Q1418" i="8"/>
  <c r="Q1418" i="7"/>
  <c r="J1418" i="8"/>
  <c r="J1418" i="7"/>
  <c r="L1418" i="8"/>
  <c r="L1418" i="7"/>
  <c r="K1418" i="7"/>
  <c r="A1419" i="6"/>
  <c r="A1418" i="8"/>
  <c r="F1421" i="7"/>
  <c r="F1421" i="8"/>
  <c r="E1421" i="7"/>
  <c r="E1421" i="8"/>
  <c r="A1423" i="17" l="1"/>
  <c r="R1418" i="8"/>
  <c r="R1418" i="7"/>
  <c r="S1418" i="8"/>
  <c r="S1418" i="7"/>
  <c r="T1418" i="8"/>
  <c r="T1418" i="7"/>
  <c r="J1419" i="7"/>
  <c r="L1419" i="8"/>
  <c r="N1419" i="8"/>
  <c r="J1419" i="8"/>
  <c r="B1418" i="7"/>
  <c r="B1418" i="8"/>
  <c r="D1418" i="7"/>
  <c r="D1418" i="8"/>
  <c r="C1418" i="7"/>
  <c r="C1418" i="8"/>
  <c r="I1418" i="7"/>
  <c r="H1418" i="7"/>
  <c r="G1418" i="8"/>
  <c r="G1418" i="7"/>
  <c r="O1419" i="8"/>
  <c r="O1419" i="7"/>
  <c r="P1419" i="8"/>
  <c r="P1419" i="7"/>
  <c r="Q1419" i="8"/>
  <c r="Q1419" i="7"/>
  <c r="K1419" i="8"/>
  <c r="K1419" i="7"/>
  <c r="H1419" i="8"/>
  <c r="H1419" i="7"/>
  <c r="I1419" i="8"/>
  <c r="I1419" i="7"/>
  <c r="A1420" i="6"/>
  <c r="A1419" i="8"/>
  <c r="E1422" i="7"/>
  <c r="E1422" i="8"/>
  <c r="F1422" i="8"/>
  <c r="F1422" i="7"/>
  <c r="A1424" i="17" l="1"/>
  <c r="R1419" i="8"/>
  <c r="R1419" i="7"/>
  <c r="S1419" i="8"/>
  <c r="S1419" i="7"/>
  <c r="T1419" i="8"/>
  <c r="T1419" i="7"/>
  <c r="H1420" i="8"/>
  <c r="J1420" i="8"/>
  <c r="K1420" i="8"/>
  <c r="D1419" i="8"/>
  <c r="D1419" i="7"/>
  <c r="B1419" i="7"/>
  <c r="B1419" i="8"/>
  <c r="G1419" i="7"/>
  <c r="G1419" i="8"/>
  <c r="N1419" i="7"/>
  <c r="L1419" i="7"/>
  <c r="C1419" i="8"/>
  <c r="C1419" i="7"/>
  <c r="O1420" i="8"/>
  <c r="O1420" i="7"/>
  <c r="P1420" i="8"/>
  <c r="P1420" i="7"/>
  <c r="Q1420" i="8"/>
  <c r="Q1420" i="7"/>
  <c r="L1420" i="8"/>
  <c r="L1420" i="7"/>
  <c r="I1420" i="8"/>
  <c r="I1420" i="7"/>
  <c r="N1420" i="8"/>
  <c r="N1420" i="7"/>
  <c r="A1421" i="6"/>
  <c r="A1420" i="8"/>
  <c r="E1423" i="8"/>
  <c r="E1423" i="7"/>
  <c r="F1423" i="8"/>
  <c r="F1423" i="7"/>
  <c r="A1425" i="17" l="1"/>
  <c r="T1420" i="8"/>
  <c r="T1420" i="7"/>
  <c r="S1420" i="8"/>
  <c r="S1420" i="7"/>
  <c r="R1420" i="8"/>
  <c r="R1420" i="7"/>
  <c r="K1421" i="7"/>
  <c r="N1421" i="8"/>
  <c r="H1421" i="7"/>
  <c r="B1420" i="7"/>
  <c r="B1420" i="8"/>
  <c r="G1420" i="8"/>
  <c r="G1420" i="7"/>
  <c r="C1420" i="8"/>
  <c r="C1420" i="7"/>
  <c r="K1420" i="7"/>
  <c r="J1420" i="7"/>
  <c r="H1420" i="7"/>
  <c r="D1420" i="8"/>
  <c r="D1420" i="7"/>
  <c r="O1421" i="8"/>
  <c r="O1421" i="7"/>
  <c r="P1421" i="8"/>
  <c r="P1421" i="7"/>
  <c r="Q1421" i="8"/>
  <c r="Q1421" i="7"/>
  <c r="I1421" i="8"/>
  <c r="I1421" i="7"/>
  <c r="J1421" i="8"/>
  <c r="J1421" i="7"/>
  <c r="K1421" i="8"/>
  <c r="L1421" i="8"/>
  <c r="L1421" i="7"/>
  <c r="A1422" i="6"/>
  <c r="A1421" i="8"/>
  <c r="E1424" i="8"/>
  <c r="E1424" i="7"/>
  <c r="F1424" i="7"/>
  <c r="F1424" i="8"/>
  <c r="A1426" i="17" l="1"/>
  <c r="R1421" i="8"/>
  <c r="R1421" i="7"/>
  <c r="T1421" i="8"/>
  <c r="T1421" i="7"/>
  <c r="S1421" i="8"/>
  <c r="S1421" i="7"/>
  <c r="H1422" i="8"/>
  <c r="K1422" i="8"/>
  <c r="L1422" i="8"/>
  <c r="G1421" i="7"/>
  <c r="G1421" i="8"/>
  <c r="D1421" i="7"/>
  <c r="D1421" i="8"/>
  <c r="B1421" i="8"/>
  <c r="B1421" i="7"/>
  <c r="H1421" i="8"/>
  <c r="C1421" i="7"/>
  <c r="C1421" i="8"/>
  <c r="N1421" i="7"/>
  <c r="O1422" i="8"/>
  <c r="O1422" i="7"/>
  <c r="P1422" i="8"/>
  <c r="P1422" i="7"/>
  <c r="Q1422" i="8"/>
  <c r="Q1422" i="7"/>
  <c r="N1422" i="8"/>
  <c r="N1422" i="7"/>
  <c r="I1422" i="8"/>
  <c r="I1422" i="7"/>
  <c r="J1422" i="8"/>
  <c r="J1422" i="7"/>
  <c r="A1423" i="6"/>
  <c r="A1422" i="8"/>
  <c r="F1425" i="7"/>
  <c r="F1425" i="8"/>
  <c r="E1425" i="7"/>
  <c r="E1425" i="8"/>
  <c r="A1427" i="17" l="1"/>
  <c r="T1422" i="8"/>
  <c r="T1422" i="7"/>
  <c r="R1422" i="8"/>
  <c r="R1422" i="7"/>
  <c r="S1422" i="8"/>
  <c r="S1422" i="7"/>
  <c r="L1423" i="7"/>
  <c r="N1423" i="8"/>
  <c r="H1423" i="8"/>
  <c r="J1423" i="8"/>
  <c r="C1422" i="7"/>
  <c r="C1422" i="8"/>
  <c r="B1422" i="7"/>
  <c r="B1422" i="8"/>
  <c r="L1422" i="7"/>
  <c r="G1422" i="8"/>
  <c r="G1422" i="7"/>
  <c r="D1422" i="7"/>
  <c r="D1422" i="8"/>
  <c r="K1422" i="7"/>
  <c r="H1422" i="7"/>
  <c r="O1423" i="8"/>
  <c r="O1423" i="7"/>
  <c r="P1423" i="8"/>
  <c r="P1423" i="7"/>
  <c r="Q1423" i="8"/>
  <c r="Q1423" i="7"/>
  <c r="I1423" i="8"/>
  <c r="I1423" i="7"/>
  <c r="K1423" i="8"/>
  <c r="K1423" i="7"/>
  <c r="L1423" i="8"/>
  <c r="A1424" i="6"/>
  <c r="A1423" i="8"/>
  <c r="E1426" i="7"/>
  <c r="E1426" i="8"/>
  <c r="F1426" i="8"/>
  <c r="F1426" i="7"/>
  <c r="A1428" i="17" l="1"/>
  <c r="T1423" i="8"/>
  <c r="T1423" i="7"/>
  <c r="S1423" i="8"/>
  <c r="S1423" i="7"/>
  <c r="R1423" i="8"/>
  <c r="R1423" i="7"/>
  <c r="I1424" i="8"/>
  <c r="I1424" i="7"/>
  <c r="J1424" i="8"/>
  <c r="K1424" i="8"/>
  <c r="L1424" i="8"/>
  <c r="D1423" i="8"/>
  <c r="D1423" i="7"/>
  <c r="C1423" i="8"/>
  <c r="C1423" i="7"/>
  <c r="B1423" i="8"/>
  <c r="B1423" i="7"/>
  <c r="N1423" i="7"/>
  <c r="J1423" i="7"/>
  <c r="H1423" i="7"/>
  <c r="G1423" i="8"/>
  <c r="G1423" i="7"/>
  <c r="O1424" i="8"/>
  <c r="O1424" i="7"/>
  <c r="P1424" i="8"/>
  <c r="P1424" i="7"/>
  <c r="Q1424" i="8"/>
  <c r="Q1424" i="7"/>
  <c r="H1424" i="8"/>
  <c r="H1424" i="7"/>
  <c r="N1424" i="8"/>
  <c r="N1424" i="7"/>
  <c r="A1425" i="6"/>
  <c r="A1424" i="8"/>
  <c r="E1427" i="7"/>
  <c r="E1427" i="8"/>
  <c r="F1427" i="7"/>
  <c r="F1427" i="8"/>
  <c r="A1429" i="17" l="1"/>
  <c r="R1424" i="8"/>
  <c r="R1424" i="7"/>
  <c r="S1424" i="8"/>
  <c r="S1424" i="7"/>
  <c r="T1424" i="8"/>
  <c r="T1424" i="7"/>
  <c r="N1425" i="7"/>
  <c r="N1425" i="8"/>
  <c r="J1425" i="8"/>
  <c r="L1425" i="7"/>
  <c r="G1424" i="8"/>
  <c r="G1424" i="7"/>
  <c r="B1424" i="7"/>
  <c r="B1424" i="8"/>
  <c r="K1424" i="7"/>
  <c r="C1424" i="8"/>
  <c r="C1424" i="7"/>
  <c r="L1424" i="7"/>
  <c r="J1424" i="7"/>
  <c r="D1424" i="8"/>
  <c r="D1424" i="7"/>
  <c r="O1425" i="8"/>
  <c r="O1425" i="7"/>
  <c r="P1425" i="8"/>
  <c r="P1425" i="7"/>
  <c r="Q1425" i="8"/>
  <c r="Q1425" i="7"/>
  <c r="I1425" i="8"/>
  <c r="I1425" i="7"/>
  <c r="H1425" i="8"/>
  <c r="H1425" i="7"/>
  <c r="K1425" i="8"/>
  <c r="K1425" i="7"/>
  <c r="A1426" i="6"/>
  <c r="A1425" i="8"/>
  <c r="E1428" i="8"/>
  <c r="E1428" i="7"/>
  <c r="F1428" i="7"/>
  <c r="F1428" i="8"/>
  <c r="A1430" i="17" l="1"/>
  <c r="R1425" i="8"/>
  <c r="R1425" i="7"/>
  <c r="T1425" i="8"/>
  <c r="T1425" i="7"/>
  <c r="S1425" i="8"/>
  <c r="S1425" i="7"/>
  <c r="J1426" i="8"/>
  <c r="K1426" i="8"/>
  <c r="L1426" i="8"/>
  <c r="N1426" i="8"/>
  <c r="B1425" i="7"/>
  <c r="B1425" i="8"/>
  <c r="G1425" i="8"/>
  <c r="G1425" i="7"/>
  <c r="L1425" i="8"/>
  <c r="D1425" i="7"/>
  <c r="D1425" i="8"/>
  <c r="C1425" i="8"/>
  <c r="C1425" i="7"/>
  <c r="J1425" i="7"/>
  <c r="O1426" i="8"/>
  <c r="O1426" i="7"/>
  <c r="P1426" i="8"/>
  <c r="P1426" i="7"/>
  <c r="Q1426" i="8"/>
  <c r="Q1426" i="7"/>
  <c r="H1426" i="8"/>
  <c r="H1426" i="7"/>
  <c r="I1426" i="8"/>
  <c r="I1426" i="7"/>
  <c r="A1427" i="6"/>
  <c r="A1426" i="8"/>
  <c r="E1429" i="8"/>
  <c r="E1429" i="7"/>
  <c r="F1429" i="8"/>
  <c r="F1429" i="7"/>
  <c r="A1431" i="17" l="1"/>
  <c r="T1426" i="8"/>
  <c r="T1426" i="7"/>
  <c r="R1426" i="8"/>
  <c r="R1426" i="7"/>
  <c r="S1426" i="8"/>
  <c r="S1426" i="7"/>
  <c r="H1427" i="7"/>
  <c r="J1426" i="7"/>
  <c r="J1427" i="7"/>
  <c r="N1427" i="8"/>
  <c r="I1427" i="8"/>
  <c r="L1427" i="8"/>
  <c r="N1426" i="7"/>
  <c r="G1426" i="7"/>
  <c r="G1426" i="8"/>
  <c r="D1426" i="7"/>
  <c r="D1426" i="8"/>
  <c r="B1426" i="7"/>
  <c r="B1426" i="8"/>
  <c r="L1426" i="7"/>
  <c r="K1426" i="7"/>
  <c r="C1426" i="7"/>
  <c r="C1426" i="8"/>
  <c r="O1427" i="8"/>
  <c r="O1427" i="7"/>
  <c r="P1427" i="8"/>
  <c r="P1427" i="7"/>
  <c r="Q1427" i="8"/>
  <c r="Q1427" i="7"/>
  <c r="K1427" i="8"/>
  <c r="K1427" i="7"/>
  <c r="H1427" i="8"/>
  <c r="A1428" i="6"/>
  <c r="A1427" i="8"/>
  <c r="F1430" i="8"/>
  <c r="F1430" i="7"/>
  <c r="E1430" i="7"/>
  <c r="E1430" i="8"/>
  <c r="A1432" i="17" l="1"/>
  <c r="R1427" i="8"/>
  <c r="R1427" i="7"/>
  <c r="T1427" i="8"/>
  <c r="T1427" i="7"/>
  <c r="S1427" i="8"/>
  <c r="S1427" i="7"/>
  <c r="H1428" i="7"/>
  <c r="I1428" i="8"/>
  <c r="J1427" i="8"/>
  <c r="I1428" i="7"/>
  <c r="J1428" i="8"/>
  <c r="K1428" i="8"/>
  <c r="N1428" i="8"/>
  <c r="B1427" i="8"/>
  <c r="B1427" i="7"/>
  <c r="L1427" i="7"/>
  <c r="D1427" i="7"/>
  <c r="D1427" i="8"/>
  <c r="I1427" i="7"/>
  <c r="N1427" i="7"/>
  <c r="G1427" i="7"/>
  <c r="G1427" i="8"/>
  <c r="C1427" i="7"/>
  <c r="C1427" i="8"/>
  <c r="O1428" i="8"/>
  <c r="O1428" i="7"/>
  <c r="P1428" i="8"/>
  <c r="P1428" i="7"/>
  <c r="Q1428" i="8"/>
  <c r="Q1428" i="7"/>
  <c r="L1428" i="8"/>
  <c r="L1428" i="7"/>
  <c r="H1428" i="8"/>
  <c r="A1429" i="6"/>
  <c r="A1428" i="8"/>
  <c r="E1431" i="8"/>
  <c r="E1431" i="7"/>
  <c r="F1431" i="8"/>
  <c r="F1431" i="7"/>
  <c r="A1433" i="17" l="1"/>
  <c r="R1428" i="8"/>
  <c r="R1428" i="7"/>
  <c r="T1428" i="8"/>
  <c r="T1428" i="7"/>
  <c r="S1428" i="8"/>
  <c r="S1428" i="7"/>
  <c r="J1429" i="8"/>
  <c r="J1429" i="7"/>
  <c r="L1429" i="8"/>
  <c r="N1429" i="8"/>
  <c r="K1429" i="8"/>
  <c r="B1428" i="7"/>
  <c r="B1428" i="8"/>
  <c r="N1428" i="7"/>
  <c r="J1428" i="7"/>
  <c r="G1428" i="7"/>
  <c r="G1428" i="8"/>
  <c r="C1428" i="7"/>
  <c r="C1428" i="8"/>
  <c r="K1428" i="7"/>
  <c r="D1428" i="8"/>
  <c r="D1428" i="7"/>
  <c r="O1429" i="8"/>
  <c r="O1429" i="7"/>
  <c r="P1429" i="8"/>
  <c r="P1429" i="7"/>
  <c r="Q1429" i="8"/>
  <c r="Q1429" i="7"/>
  <c r="H1429" i="8"/>
  <c r="H1429" i="7"/>
  <c r="I1429" i="8"/>
  <c r="I1429" i="7"/>
  <c r="L1429" i="7"/>
  <c r="A1430" i="6"/>
  <c r="A1429" i="8"/>
  <c r="F1432" i="8"/>
  <c r="F1432" i="7"/>
  <c r="E1432" i="8"/>
  <c r="E1432" i="7"/>
  <c r="A1434" i="17" l="1"/>
  <c r="T1429" i="8"/>
  <c r="T1429" i="7"/>
  <c r="S1429" i="8"/>
  <c r="S1429" i="7"/>
  <c r="R1429" i="8"/>
  <c r="R1429" i="7"/>
  <c r="J1430" i="8"/>
  <c r="K1430" i="8"/>
  <c r="L1430" i="8"/>
  <c r="D1429" i="7"/>
  <c r="D1429" i="8"/>
  <c r="C1429" i="7"/>
  <c r="C1429" i="8"/>
  <c r="B1429" i="8"/>
  <c r="B1429" i="7"/>
  <c r="N1429" i="7"/>
  <c r="K1429" i="7"/>
  <c r="G1429" i="7"/>
  <c r="G1429" i="8"/>
  <c r="O1430" i="8"/>
  <c r="O1430" i="7"/>
  <c r="P1430" i="8"/>
  <c r="P1430" i="7"/>
  <c r="Q1430" i="8"/>
  <c r="Q1430" i="7"/>
  <c r="N1430" i="8"/>
  <c r="N1430" i="7"/>
  <c r="H1430" i="8"/>
  <c r="H1430" i="7"/>
  <c r="I1430" i="8"/>
  <c r="I1430" i="7"/>
  <c r="A1431" i="6"/>
  <c r="A1430" i="8"/>
  <c r="F1433" i="8"/>
  <c r="F1433" i="7"/>
  <c r="E1433" i="7"/>
  <c r="E1433" i="8"/>
  <c r="A1435" i="17" l="1"/>
  <c r="T1430" i="8"/>
  <c r="T1430" i="7"/>
  <c r="S1430" i="8"/>
  <c r="S1430" i="7"/>
  <c r="R1430" i="8"/>
  <c r="R1430" i="7"/>
  <c r="K1431" i="7"/>
  <c r="L1431" i="8"/>
  <c r="J1431" i="7"/>
  <c r="N1431" i="8"/>
  <c r="B1430" i="8"/>
  <c r="B1430" i="7"/>
  <c r="G1430" i="8"/>
  <c r="G1430" i="7"/>
  <c r="D1430" i="8"/>
  <c r="D1430" i="7"/>
  <c r="K1430" i="7"/>
  <c r="C1430" i="7"/>
  <c r="C1430" i="8"/>
  <c r="L1430" i="7"/>
  <c r="J1430" i="7"/>
  <c r="O1431" i="8"/>
  <c r="O1431" i="7"/>
  <c r="P1431" i="8"/>
  <c r="P1431" i="7"/>
  <c r="Q1431" i="8"/>
  <c r="Q1431" i="7"/>
  <c r="H1431" i="8"/>
  <c r="H1431" i="7"/>
  <c r="I1431" i="8"/>
  <c r="I1431" i="7"/>
  <c r="K1431" i="8"/>
  <c r="A1432" i="6"/>
  <c r="A1431" i="8"/>
  <c r="F1434" i="8"/>
  <c r="F1434" i="7"/>
  <c r="E1434" i="7"/>
  <c r="E1434" i="8"/>
  <c r="A1436" i="17" l="1"/>
  <c r="T1431" i="8"/>
  <c r="T1431" i="7"/>
  <c r="S1431" i="8"/>
  <c r="S1431" i="7"/>
  <c r="R1431" i="8"/>
  <c r="R1431" i="7"/>
  <c r="L1432" i="7"/>
  <c r="N1432" i="8"/>
  <c r="I1432" i="8"/>
  <c r="J1432" i="8"/>
  <c r="C1431" i="7"/>
  <c r="C1431" i="8"/>
  <c r="B1431" i="8"/>
  <c r="B1431" i="7"/>
  <c r="N1431" i="7"/>
  <c r="D1431" i="8"/>
  <c r="D1431" i="7"/>
  <c r="J1431" i="8"/>
  <c r="L1431" i="7"/>
  <c r="G1431" i="8"/>
  <c r="G1431" i="7"/>
  <c r="O1432" i="8"/>
  <c r="O1432" i="7"/>
  <c r="P1432" i="8"/>
  <c r="P1432" i="7"/>
  <c r="Q1432" i="8"/>
  <c r="Q1432" i="7"/>
  <c r="H1432" i="8"/>
  <c r="H1432" i="7"/>
  <c r="K1432" i="8"/>
  <c r="K1432" i="7"/>
  <c r="L1432" i="8"/>
  <c r="J1432" i="7"/>
  <c r="A1433" i="6"/>
  <c r="A1432" i="8"/>
  <c r="E1435" i="8"/>
  <c r="E1435" i="7"/>
  <c r="F1435" i="8"/>
  <c r="F1435" i="7"/>
  <c r="A1437" i="17" l="1"/>
  <c r="R1432" i="8"/>
  <c r="R1432" i="7"/>
  <c r="S1432" i="8"/>
  <c r="S1432" i="7"/>
  <c r="T1432" i="8"/>
  <c r="T1432" i="7"/>
  <c r="N1433" i="8"/>
  <c r="H1433" i="8"/>
  <c r="J1433" i="8"/>
  <c r="C1432" i="8"/>
  <c r="C1432" i="7"/>
  <c r="G1432" i="8"/>
  <c r="G1432" i="7"/>
  <c r="I1432" i="7"/>
  <c r="D1432" i="8"/>
  <c r="D1432" i="7"/>
  <c r="N1432" i="7"/>
  <c r="B1432" i="7"/>
  <c r="B1432" i="8"/>
  <c r="O1433" i="8"/>
  <c r="O1433" i="7"/>
  <c r="P1433" i="8"/>
  <c r="P1433" i="7"/>
  <c r="Q1433" i="8"/>
  <c r="Q1433" i="7"/>
  <c r="I1433" i="8"/>
  <c r="I1433" i="7"/>
  <c r="K1433" i="8"/>
  <c r="K1433" i="7"/>
  <c r="L1433" i="8"/>
  <c r="L1433" i="7"/>
  <c r="A1434" i="6"/>
  <c r="A1433" i="8"/>
  <c r="E1436" i="8"/>
  <c r="E1436" i="7"/>
  <c r="F1436" i="7"/>
  <c r="F1436" i="8"/>
  <c r="A1438" i="17" l="1"/>
  <c r="T1433" i="8"/>
  <c r="T1433" i="7"/>
  <c r="S1433" i="8"/>
  <c r="S1433" i="7"/>
  <c r="R1433" i="8"/>
  <c r="R1433" i="7"/>
  <c r="L1434" i="7"/>
  <c r="I1434" i="8"/>
  <c r="H1434" i="8"/>
  <c r="N1434" i="8"/>
  <c r="B1433" i="7"/>
  <c r="B1433" i="8"/>
  <c r="D1433" i="8"/>
  <c r="D1433" i="7"/>
  <c r="C1433" i="8"/>
  <c r="C1433" i="7"/>
  <c r="J1433" i="7"/>
  <c r="H1433" i="7"/>
  <c r="N1433" i="7"/>
  <c r="G1433" i="7"/>
  <c r="G1433" i="8"/>
  <c r="O1434" i="8"/>
  <c r="O1434" i="7"/>
  <c r="P1434" i="8"/>
  <c r="P1434" i="7"/>
  <c r="Q1434" i="8"/>
  <c r="Q1434" i="7"/>
  <c r="J1434" i="8"/>
  <c r="J1434" i="7"/>
  <c r="K1434" i="8"/>
  <c r="K1434" i="7"/>
  <c r="L1434" i="8"/>
  <c r="A1435" i="6"/>
  <c r="A1434" i="8"/>
  <c r="E1437" i="7"/>
  <c r="E1437" i="8"/>
  <c r="F1437" i="7"/>
  <c r="F1437" i="8"/>
  <c r="A1439" i="17" l="1"/>
  <c r="S1434" i="8"/>
  <c r="S1434" i="7"/>
  <c r="R1434" i="8"/>
  <c r="R1434" i="7"/>
  <c r="T1434" i="8"/>
  <c r="T1434" i="7"/>
  <c r="L1435" i="7"/>
  <c r="I1435" i="8"/>
  <c r="J1435" i="8"/>
  <c r="N1435" i="8"/>
  <c r="B1434" i="8"/>
  <c r="B1434" i="7"/>
  <c r="C1434" i="7"/>
  <c r="C1434" i="8"/>
  <c r="G1434" i="8"/>
  <c r="G1434" i="7"/>
  <c r="D1434" i="8"/>
  <c r="D1434" i="7"/>
  <c r="N1434" i="7"/>
  <c r="I1434" i="7"/>
  <c r="H1434" i="7"/>
  <c r="O1435" i="8"/>
  <c r="O1435" i="7"/>
  <c r="P1435" i="8"/>
  <c r="P1435" i="7"/>
  <c r="Q1435" i="8"/>
  <c r="Q1435" i="7"/>
  <c r="K1435" i="8"/>
  <c r="K1435" i="7"/>
  <c r="H1435" i="8"/>
  <c r="H1435" i="7"/>
  <c r="L1435" i="8"/>
  <c r="A1436" i="6"/>
  <c r="A1435" i="8"/>
  <c r="F1438" i="7"/>
  <c r="F1438" i="8"/>
  <c r="E1438" i="7"/>
  <c r="E1438" i="8"/>
  <c r="A1440" i="17" l="1"/>
  <c r="T1435" i="8"/>
  <c r="T1435" i="7"/>
  <c r="S1435" i="8"/>
  <c r="S1435" i="7"/>
  <c r="R1435" i="8"/>
  <c r="R1435" i="7"/>
  <c r="H1436" i="8"/>
  <c r="N1436" i="7"/>
  <c r="H1436" i="7"/>
  <c r="I1436" i="8"/>
  <c r="K1436" i="8"/>
  <c r="N1436" i="8"/>
  <c r="G1435" i="8"/>
  <c r="G1435" i="7"/>
  <c r="D1435" i="7"/>
  <c r="D1435" i="8"/>
  <c r="N1435" i="7"/>
  <c r="J1435" i="7"/>
  <c r="I1435" i="7"/>
  <c r="B1435" i="7"/>
  <c r="B1435" i="8"/>
  <c r="C1435" i="8"/>
  <c r="C1435" i="7"/>
  <c r="O1436" i="8"/>
  <c r="O1436" i="7"/>
  <c r="P1436" i="8"/>
  <c r="P1436" i="7"/>
  <c r="Q1436" i="8"/>
  <c r="Q1436" i="7"/>
  <c r="L1436" i="8"/>
  <c r="L1436" i="7"/>
  <c r="J1436" i="8"/>
  <c r="J1436" i="7"/>
  <c r="A1437" i="6"/>
  <c r="A1436" i="8"/>
  <c r="F1439" i="8"/>
  <c r="F1439" i="7"/>
  <c r="E1439" i="8"/>
  <c r="E1439" i="7"/>
  <c r="A1441" i="17" l="1"/>
  <c r="T1436" i="8"/>
  <c r="T1436" i="7"/>
  <c r="R1436" i="8"/>
  <c r="R1436" i="7"/>
  <c r="S1436" i="8"/>
  <c r="S1436" i="7"/>
  <c r="I1437" i="7"/>
  <c r="N1437" i="8"/>
  <c r="B1436" i="8"/>
  <c r="B1436" i="7"/>
  <c r="G1436" i="7"/>
  <c r="G1436" i="8"/>
  <c r="C1436" i="7"/>
  <c r="C1436" i="8"/>
  <c r="K1436" i="7"/>
  <c r="I1436" i="7"/>
  <c r="D1436" i="7"/>
  <c r="D1436" i="8"/>
  <c r="O1437" i="8"/>
  <c r="O1437" i="7"/>
  <c r="P1437" i="8"/>
  <c r="P1437" i="7"/>
  <c r="Q1437" i="8"/>
  <c r="Q1437" i="7"/>
  <c r="H1437" i="8"/>
  <c r="H1437" i="7"/>
  <c r="J1437" i="8"/>
  <c r="J1437" i="7"/>
  <c r="K1437" i="8"/>
  <c r="K1437" i="7"/>
  <c r="L1437" i="8"/>
  <c r="L1437" i="7"/>
  <c r="A1438" i="6"/>
  <c r="A1437" i="8"/>
  <c r="E1440" i="8"/>
  <c r="E1440" i="7"/>
  <c r="F1440" i="7"/>
  <c r="F1440" i="8"/>
  <c r="A1442" i="17" l="1"/>
  <c r="S1437" i="8"/>
  <c r="S1437" i="7"/>
  <c r="R1437" i="8"/>
  <c r="R1437" i="7"/>
  <c r="T1437" i="8"/>
  <c r="T1437" i="7"/>
  <c r="H1438" i="8"/>
  <c r="I1438" i="8"/>
  <c r="J1438" i="8"/>
  <c r="G1437" i="7"/>
  <c r="G1437" i="8"/>
  <c r="D1437" i="8"/>
  <c r="D1437" i="7"/>
  <c r="C1437" i="8"/>
  <c r="C1437" i="7"/>
  <c r="B1437" i="8"/>
  <c r="B1437" i="7"/>
  <c r="I1437" i="8"/>
  <c r="N1437" i="7"/>
  <c r="O1438" i="8"/>
  <c r="O1438" i="7"/>
  <c r="P1438" i="8"/>
  <c r="P1438" i="7"/>
  <c r="Q1438" i="8"/>
  <c r="Q1438" i="7"/>
  <c r="N1438" i="8"/>
  <c r="N1438" i="7"/>
  <c r="K1438" i="8"/>
  <c r="K1438" i="7"/>
  <c r="L1438" i="8"/>
  <c r="L1438" i="7"/>
  <c r="A1439" i="6"/>
  <c r="A1438" i="8"/>
  <c r="E1441" i="7"/>
  <c r="E1441" i="8"/>
  <c r="F1441" i="7"/>
  <c r="F1441" i="8"/>
  <c r="A1443" i="17" l="1"/>
  <c r="R1438" i="8"/>
  <c r="R1438" i="7"/>
  <c r="T1438" i="8"/>
  <c r="T1438" i="7"/>
  <c r="S1438" i="8"/>
  <c r="S1438" i="7"/>
  <c r="N1439" i="8"/>
  <c r="N1439" i="7"/>
  <c r="H1439" i="8"/>
  <c r="I1439" i="8"/>
  <c r="L1439" i="7"/>
  <c r="G1438" i="8"/>
  <c r="G1438" i="7"/>
  <c r="C1438" i="8"/>
  <c r="C1438" i="7"/>
  <c r="B1438" i="7"/>
  <c r="B1438" i="8"/>
  <c r="D1438" i="8"/>
  <c r="D1438" i="7"/>
  <c r="J1438" i="7"/>
  <c r="I1438" i="7"/>
  <c r="H1438" i="7"/>
  <c r="O1439" i="8"/>
  <c r="O1439" i="7"/>
  <c r="P1439" i="8"/>
  <c r="P1439" i="7"/>
  <c r="Q1439" i="8"/>
  <c r="Q1439" i="7"/>
  <c r="J1439" i="8"/>
  <c r="J1439" i="7"/>
  <c r="K1439" i="8"/>
  <c r="K1439" i="7"/>
  <c r="A1440" i="6"/>
  <c r="A1439" i="8"/>
  <c r="F1442" i="8"/>
  <c r="F1442" i="7"/>
  <c r="E1442" i="7"/>
  <c r="E1442" i="8"/>
  <c r="A1444" i="17" l="1"/>
  <c r="T1439" i="8"/>
  <c r="T1439" i="7"/>
  <c r="S1439" i="8"/>
  <c r="S1439" i="7"/>
  <c r="R1439" i="8"/>
  <c r="R1439" i="7"/>
  <c r="I1440" i="7"/>
  <c r="J1440" i="8"/>
  <c r="K1440" i="7"/>
  <c r="L1440" i="7"/>
  <c r="L1439" i="8"/>
  <c r="D1439" i="7"/>
  <c r="D1439" i="8"/>
  <c r="B1439" i="8"/>
  <c r="B1439" i="7"/>
  <c r="C1439" i="8"/>
  <c r="C1439" i="7"/>
  <c r="I1439" i="7"/>
  <c r="H1439" i="7"/>
  <c r="G1439" i="8"/>
  <c r="G1439" i="7"/>
  <c r="O1440" i="8"/>
  <c r="O1440" i="7"/>
  <c r="P1440" i="8"/>
  <c r="P1440" i="7"/>
  <c r="Q1440" i="8"/>
  <c r="Q1440" i="7"/>
  <c r="H1440" i="8"/>
  <c r="H1440" i="7"/>
  <c r="N1440" i="8"/>
  <c r="N1440" i="7"/>
  <c r="I1440" i="8"/>
  <c r="A1441" i="6"/>
  <c r="A1440" i="8"/>
  <c r="E1443" i="7"/>
  <c r="E1443" i="8"/>
  <c r="F1443" i="7"/>
  <c r="F1443" i="8"/>
  <c r="A1445" i="17" l="1"/>
  <c r="R1440" i="8"/>
  <c r="R1440" i="7"/>
  <c r="T1440" i="8"/>
  <c r="T1440" i="7"/>
  <c r="S1440" i="8"/>
  <c r="S1440" i="7"/>
  <c r="J1441" i="8"/>
  <c r="J1441" i="7"/>
  <c r="K1441" i="7"/>
  <c r="L1441" i="8"/>
  <c r="H1441" i="7"/>
  <c r="G1440" i="7"/>
  <c r="G1440" i="8"/>
  <c r="L1440" i="8"/>
  <c r="C1440" i="8"/>
  <c r="C1440" i="7"/>
  <c r="K1440" i="8"/>
  <c r="J1440" i="7"/>
  <c r="D1440" i="7"/>
  <c r="D1440" i="8"/>
  <c r="B1440" i="7"/>
  <c r="B1440" i="8"/>
  <c r="O1441" i="8"/>
  <c r="O1441" i="7"/>
  <c r="P1441" i="8"/>
  <c r="P1441" i="7"/>
  <c r="Q1441" i="8"/>
  <c r="Q1441" i="7"/>
  <c r="I1441" i="8"/>
  <c r="I1441" i="7"/>
  <c r="N1441" i="8"/>
  <c r="N1441" i="7"/>
  <c r="L1441" i="7"/>
  <c r="H1441" i="8"/>
  <c r="A1442" i="6"/>
  <c r="A1441" i="8"/>
  <c r="E1444" i="8"/>
  <c r="E1444" i="7"/>
  <c r="F1444" i="8"/>
  <c r="F1444" i="7"/>
  <c r="A1446" i="17" l="1"/>
  <c r="R1441" i="8"/>
  <c r="R1441" i="7"/>
  <c r="T1441" i="8"/>
  <c r="T1441" i="7"/>
  <c r="S1441" i="8"/>
  <c r="S1441" i="7"/>
  <c r="H1442" i="7"/>
  <c r="K1442" i="8"/>
  <c r="L1442" i="7"/>
  <c r="G1441" i="8"/>
  <c r="G1441" i="7"/>
  <c r="B1441" i="8"/>
  <c r="B1441" i="7"/>
  <c r="K1441" i="8"/>
  <c r="D1441" i="7"/>
  <c r="D1441" i="8"/>
  <c r="C1441" i="8"/>
  <c r="C1441" i="7"/>
  <c r="O1442" i="8"/>
  <c r="O1442" i="7"/>
  <c r="P1442" i="8"/>
  <c r="P1442" i="7"/>
  <c r="Q1442" i="8"/>
  <c r="Q1442" i="7"/>
  <c r="J1442" i="8"/>
  <c r="J1442" i="7"/>
  <c r="I1442" i="8"/>
  <c r="I1442" i="7"/>
  <c r="N1442" i="8"/>
  <c r="N1442" i="7"/>
  <c r="H1442" i="8"/>
  <c r="A1443" i="6"/>
  <c r="A1442" i="8"/>
  <c r="E1445" i="8"/>
  <c r="E1445" i="7"/>
  <c r="F1445" i="8"/>
  <c r="F1445" i="7"/>
  <c r="A1447" i="17" l="1"/>
  <c r="R1442" i="8"/>
  <c r="R1442" i="7"/>
  <c r="S1442" i="8"/>
  <c r="S1442" i="7"/>
  <c r="T1442" i="8"/>
  <c r="T1442" i="7"/>
  <c r="L1443" i="8"/>
  <c r="N1443" i="8"/>
  <c r="H1443" i="8"/>
  <c r="C1442" i="7"/>
  <c r="C1442" i="8"/>
  <c r="G1442" i="8"/>
  <c r="G1442" i="7"/>
  <c r="B1442" i="8"/>
  <c r="B1442" i="7"/>
  <c r="D1442" i="7"/>
  <c r="D1442" i="8"/>
  <c r="L1442" i="8"/>
  <c r="K1442" i="7"/>
  <c r="O1443" i="8"/>
  <c r="O1443" i="7"/>
  <c r="P1443" i="8"/>
  <c r="P1443" i="7"/>
  <c r="Q1443" i="8"/>
  <c r="Q1443" i="7"/>
  <c r="K1443" i="8"/>
  <c r="K1443" i="7"/>
  <c r="I1443" i="8"/>
  <c r="I1443" i="7"/>
  <c r="J1443" i="8"/>
  <c r="J1443" i="7"/>
  <c r="A1444" i="6"/>
  <c r="A1443" i="8"/>
  <c r="F1446" i="8"/>
  <c r="F1446" i="7"/>
  <c r="E1446" i="7"/>
  <c r="E1446" i="8"/>
  <c r="A1448" i="17" l="1"/>
  <c r="S1443" i="8"/>
  <c r="S1443" i="7"/>
  <c r="T1443" i="8"/>
  <c r="T1443" i="7"/>
  <c r="R1443" i="8"/>
  <c r="R1443" i="7"/>
  <c r="N1444" i="7"/>
  <c r="I1444" i="8"/>
  <c r="J1444" i="8"/>
  <c r="L1444" i="8"/>
  <c r="B1443" i="8"/>
  <c r="B1443" i="7"/>
  <c r="G1443" i="7"/>
  <c r="G1443" i="8"/>
  <c r="N1443" i="7"/>
  <c r="D1443" i="8"/>
  <c r="D1443" i="7"/>
  <c r="H1443" i="7"/>
  <c r="L1443" i="7"/>
  <c r="C1443" i="7"/>
  <c r="C1443" i="8"/>
  <c r="O1444" i="8"/>
  <c r="O1444" i="7"/>
  <c r="P1444" i="8"/>
  <c r="P1444" i="7"/>
  <c r="Q1444" i="8"/>
  <c r="Q1444" i="7"/>
  <c r="H1444" i="8"/>
  <c r="H1444" i="7"/>
  <c r="K1444" i="8"/>
  <c r="K1444" i="7"/>
  <c r="N1444" i="8"/>
  <c r="A1445" i="6"/>
  <c r="A1444" i="8"/>
  <c r="F1447" i="7"/>
  <c r="F1447" i="8"/>
  <c r="E1447" i="8"/>
  <c r="E1447" i="7"/>
  <c r="A1449" i="17" l="1"/>
  <c r="S1444" i="8"/>
  <c r="S1444" i="7"/>
  <c r="T1444" i="8"/>
  <c r="T1444" i="7"/>
  <c r="R1444" i="8"/>
  <c r="R1444" i="7"/>
  <c r="H1445" i="7"/>
  <c r="J1445" i="8"/>
  <c r="I1445" i="7"/>
  <c r="K1445" i="8"/>
  <c r="B1444" i="8"/>
  <c r="B1444" i="7"/>
  <c r="G1444" i="7"/>
  <c r="G1444" i="8"/>
  <c r="C1444" i="8"/>
  <c r="C1444" i="7"/>
  <c r="L1444" i="7"/>
  <c r="J1444" i="7"/>
  <c r="I1444" i="7"/>
  <c r="D1444" i="7"/>
  <c r="D1444" i="8"/>
  <c r="O1445" i="8"/>
  <c r="O1445" i="7"/>
  <c r="P1445" i="8"/>
  <c r="P1445" i="7"/>
  <c r="Q1445" i="8"/>
  <c r="Q1445" i="7"/>
  <c r="L1445" i="8"/>
  <c r="L1445" i="7"/>
  <c r="N1445" i="8"/>
  <c r="N1445" i="7"/>
  <c r="H1445" i="8"/>
  <c r="A1446" i="6"/>
  <c r="A1445" i="8"/>
  <c r="F1448" i="8"/>
  <c r="F1448" i="7"/>
  <c r="E1448" i="8"/>
  <c r="E1448" i="7"/>
  <c r="A1450" i="17" l="1"/>
  <c r="T1445" i="8"/>
  <c r="T1445" i="7"/>
  <c r="S1445" i="8"/>
  <c r="S1445" i="7"/>
  <c r="R1445" i="8"/>
  <c r="R1445" i="7"/>
  <c r="N1446" i="7"/>
  <c r="K1446" i="7"/>
  <c r="L1446" i="8"/>
  <c r="I1446" i="7"/>
  <c r="N1446" i="8"/>
  <c r="C1445" i="8"/>
  <c r="C1445" i="7"/>
  <c r="K1445" i="7"/>
  <c r="G1445" i="8"/>
  <c r="G1445" i="7"/>
  <c r="I1445" i="8"/>
  <c r="D1445" i="7"/>
  <c r="D1445" i="8"/>
  <c r="B1445" i="8"/>
  <c r="B1445" i="7"/>
  <c r="J1445" i="7"/>
  <c r="O1446" i="8"/>
  <c r="O1446" i="7"/>
  <c r="P1446" i="8"/>
  <c r="P1446" i="7"/>
  <c r="Q1446" i="8"/>
  <c r="Q1446" i="7"/>
  <c r="H1446" i="8"/>
  <c r="H1446" i="7"/>
  <c r="J1446" i="8"/>
  <c r="J1446" i="7"/>
  <c r="K1446" i="8"/>
  <c r="A1447" i="6"/>
  <c r="A1446" i="8"/>
  <c r="F1449" i="8"/>
  <c r="F1449" i="7"/>
  <c r="E1449" i="7"/>
  <c r="E1449" i="8"/>
  <c r="A1451" i="17" l="1"/>
  <c r="T1446" i="8"/>
  <c r="T1446" i="7"/>
  <c r="S1446" i="8"/>
  <c r="S1446" i="7"/>
  <c r="R1446" i="8"/>
  <c r="R1446" i="7"/>
  <c r="N1447" i="8"/>
  <c r="L1447" i="8"/>
  <c r="H1447" i="8"/>
  <c r="D1446" i="8"/>
  <c r="D1446" i="7"/>
  <c r="C1446" i="7"/>
  <c r="C1446" i="8"/>
  <c r="B1446" i="7"/>
  <c r="B1446" i="8"/>
  <c r="I1446" i="8"/>
  <c r="L1446" i="7"/>
  <c r="G1446" i="8"/>
  <c r="G1446" i="7"/>
  <c r="O1447" i="8"/>
  <c r="O1447" i="7"/>
  <c r="P1447" i="8"/>
  <c r="P1447" i="7"/>
  <c r="Q1447" i="8"/>
  <c r="Q1447" i="7"/>
  <c r="I1447" i="8"/>
  <c r="I1447" i="7"/>
  <c r="J1447" i="8"/>
  <c r="J1447" i="7"/>
  <c r="K1447" i="8"/>
  <c r="K1447" i="7"/>
  <c r="L1447" i="7"/>
  <c r="A1448" i="6"/>
  <c r="A1447" i="8"/>
  <c r="F1450" i="8"/>
  <c r="F1450" i="7"/>
  <c r="E1450" i="7"/>
  <c r="E1450" i="8"/>
  <c r="A1452" i="17" l="1"/>
  <c r="R1447" i="8"/>
  <c r="R1447" i="7"/>
  <c r="S1447" i="8"/>
  <c r="S1447" i="7"/>
  <c r="T1447" i="8"/>
  <c r="T1447" i="7"/>
  <c r="K1448" i="8"/>
  <c r="N1448" i="8"/>
  <c r="J1448" i="7"/>
  <c r="B1447" i="7"/>
  <c r="B1447" i="8"/>
  <c r="D1447" i="8"/>
  <c r="D1447" i="7"/>
  <c r="G1447" i="8"/>
  <c r="G1447" i="7"/>
  <c r="C1447" i="7"/>
  <c r="C1447" i="8"/>
  <c r="H1447" i="7"/>
  <c r="N1447" i="7"/>
  <c r="O1448" i="8"/>
  <c r="O1448" i="7"/>
  <c r="P1448" i="8"/>
  <c r="P1448" i="7"/>
  <c r="Q1448" i="8"/>
  <c r="Q1448" i="7"/>
  <c r="L1448" i="8"/>
  <c r="L1448" i="7"/>
  <c r="H1448" i="8"/>
  <c r="H1448" i="7"/>
  <c r="I1448" i="8"/>
  <c r="I1448" i="7"/>
  <c r="K1448" i="7"/>
  <c r="A1449" i="6"/>
  <c r="A1448" i="8"/>
  <c r="F1451" i="7"/>
  <c r="F1451" i="8"/>
  <c r="E1451" i="8"/>
  <c r="E1451" i="7"/>
  <c r="A1453" i="17" l="1"/>
  <c r="R1448" i="8"/>
  <c r="R1448" i="7"/>
  <c r="S1448" i="8"/>
  <c r="S1448" i="7"/>
  <c r="T1448" i="8"/>
  <c r="T1448" i="7"/>
  <c r="N1449" i="8"/>
  <c r="H1449" i="8"/>
  <c r="J1449" i="8"/>
  <c r="D1448" i="7"/>
  <c r="D1448" i="8"/>
  <c r="J1448" i="8"/>
  <c r="B1448" i="8"/>
  <c r="B1448" i="7"/>
  <c r="G1448" i="7"/>
  <c r="G1448" i="8"/>
  <c r="N1448" i="7"/>
  <c r="C1448" i="8"/>
  <c r="C1448" i="7"/>
  <c r="O1449" i="8"/>
  <c r="O1449" i="7"/>
  <c r="P1449" i="8"/>
  <c r="P1449" i="7"/>
  <c r="Q1449" i="8"/>
  <c r="Q1449" i="7"/>
  <c r="I1449" i="8"/>
  <c r="I1449" i="7"/>
  <c r="K1449" i="8"/>
  <c r="K1449" i="7"/>
  <c r="L1449" i="8"/>
  <c r="L1449" i="7"/>
  <c r="A1450" i="6"/>
  <c r="A1449" i="8"/>
  <c r="E1452" i="8"/>
  <c r="E1452" i="7"/>
  <c r="F1452" i="7"/>
  <c r="F1452" i="8"/>
  <c r="A1454" i="17" l="1"/>
  <c r="S1449" i="8"/>
  <c r="S1449" i="7"/>
  <c r="R1449" i="8"/>
  <c r="R1449" i="7"/>
  <c r="T1449" i="8"/>
  <c r="T1449" i="7"/>
  <c r="N1450" i="8"/>
  <c r="N1450" i="7"/>
  <c r="H1450" i="8"/>
  <c r="I1450" i="8"/>
  <c r="K1450" i="7"/>
  <c r="B1449" i="7"/>
  <c r="B1449" i="8"/>
  <c r="G1449" i="7"/>
  <c r="G1449" i="8"/>
  <c r="J1449" i="7"/>
  <c r="D1449" i="8"/>
  <c r="D1449" i="7"/>
  <c r="C1449" i="8"/>
  <c r="C1449" i="7"/>
  <c r="H1449" i="7"/>
  <c r="N1449" i="7"/>
  <c r="O1450" i="8"/>
  <c r="O1450" i="7"/>
  <c r="P1450" i="8"/>
  <c r="P1450" i="7"/>
  <c r="Q1450" i="8"/>
  <c r="Q1450" i="7"/>
  <c r="J1450" i="8"/>
  <c r="J1450" i="7"/>
  <c r="L1450" i="8"/>
  <c r="L1450" i="7"/>
  <c r="A1451" i="6"/>
  <c r="A1450" i="8"/>
  <c r="E1453" i="7"/>
  <c r="E1453" i="8"/>
  <c r="F1453" i="7"/>
  <c r="F1453" i="8"/>
  <c r="A1455" i="17" l="1"/>
  <c r="S1450" i="8"/>
  <c r="S1450" i="7"/>
  <c r="T1450" i="8"/>
  <c r="T1450" i="7"/>
  <c r="R1450" i="8"/>
  <c r="R1450" i="7"/>
  <c r="N1451" i="8"/>
  <c r="N1451" i="7"/>
  <c r="H1451" i="8"/>
  <c r="K1451" i="7"/>
  <c r="L1451" i="8"/>
  <c r="D1450" i="7"/>
  <c r="D1450" i="8"/>
  <c r="G1450" i="7"/>
  <c r="G1450" i="8"/>
  <c r="K1450" i="8"/>
  <c r="C1450" i="8"/>
  <c r="C1450" i="7"/>
  <c r="B1450" i="7"/>
  <c r="B1450" i="8"/>
  <c r="I1450" i="7"/>
  <c r="H1450" i="7"/>
  <c r="O1451" i="8"/>
  <c r="O1451" i="7"/>
  <c r="P1451" i="8"/>
  <c r="P1451" i="7"/>
  <c r="Q1451" i="8"/>
  <c r="Q1451" i="7"/>
  <c r="I1451" i="8"/>
  <c r="I1451" i="7"/>
  <c r="J1451" i="8"/>
  <c r="J1451" i="7"/>
  <c r="A1452" i="6"/>
  <c r="A1451" i="8"/>
  <c r="E1454" i="7"/>
  <c r="E1454" i="8"/>
  <c r="F1454" i="8"/>
  <c r="F1454" i="7"/>
  <c r="A1456" i="17" l="1"/>
  <c r="S1451" i="8"/>
  <c r="S1451" i="7"/>
  <c r="T1451" i="8"/>
  <c r="T1451" i="7"/>
  <c r="R1451" i="8"/>
  <c r="R1451" i="7"/>
  <c r="I1452" i="8"/>
  <c r="I1452" i="7"/>
  <c r="J1452" i="8"/>
  <c r="K1452" i="8"/>
  <c r="N1452" i="8"/>
  <c r="C1451" i="7"/>
  <c r="C1451" i="8"/>
  <c r="B1451" i="8"/>
  <c r="B1451" i="7"/>
  <c r="L1451" i="7"/>
  <c r="G1451" i="8"/>
  <c r="G1451" i="7"/>
  <c r="K1451" i="8"/>
  <c r="H1451" i="7"/>
  <c r="D1451" i="8"/>
  <c r="D1451" i="7"/>
  <c r="O1452" i="8"/>
  <c r="O1452" i="7"/>
  <c r="P1452" i="8"/>
  <c r="P1452" i="7"/>
  <c r="Q1452" i="8"/>
  <c r="Q1452" i="7"/>
  <c r="L1452" i="8"/>
  <c r="L1452" i="7"/>
  <c r="H1452" i="8"/>
  <c r="H1452" i="7"/>
  <c r="A1453" i="6"/>
  <c r="A1452" i="8"/>
  <c r="F1455" i="8"/>
  <c r="F1455" i="7"/>
  <c r="E1455" i="8"/>
  <c r="E1455" i="7"/>
  <c r="A1457" i="17" l="1"/>
  <c r="R1452" i="8"/>
  <c r="R1452" i="7"/>
  <c r="T1452" i="8"/>
  <c r="T1452" i="7"/>
  <c r="S1452" i="8"/>
  <c r="S1452" i="7"/>
  <c r="J1453" i="7"/>
  <c r="K1453" i="8"/>
  <c r="L1453" i="8"/>
  <c r="N1453" i="8"/>
  <c r="D1452" i="8"/>
  <c r="D1452" i="7"/>
  <c r="N1452" i="7"/>
  <c r="B1452" i="8"/>
  <c r="B1452" i="7"/>
  <c r="K1452" i="7"/>
  <c r="J1452" i="7"/>
  <c r="C1452" i="8"/>
  <c r="C1452" i="7"/>
  <c r="G1452" i="8"/>
  <c r="G1452" i="7"/>
  <c r="O1453" i="8"/>
  <c r="O1453" i="7"/>
  <c r="P1453" i="8"/>
  <c r="P1453" i="7"/>
  <c r="Q1453" i="8"/>
  <c r="Q1453" i="7"/>
  <c r="H1453" i="8"/>
  <c r="H1453" i="7"/>
  <c r="I1453" i="8"/>
  <c r="I1453" i="7"/>
  <c r="J1453" i="8"/>
  <c r="A1454" i="6"/>
  <c r="A1453" i="8"/>
  <c r="E1456" i="8"/>
  <c r="E1456" i="7"/>
  <c r="F1456" i="7"/>
  <c r="F1456" i="8"/>
  <c r="A1458" i="17" l="1"/>
  <c r="R1453" i="8"/>
  <c r="R1453" i="7"/>
  <c r="T1453" i="8"/>
  <c r="T1453" i="7"/>
  <c r="S1453" i="8"/>
  <c r="S1453" i="7"/>
  <c r="J1454" i="8"/>
  <c r="J1454" i="7"/>
  <c r="K1454" i="8"/>
  <c r="L1454" i="8"/>
  <c r="H1454" i="7"/>
  <c r="B1453" i="8"/>
  <c r="B1453" i="7"/>
  <c r="N1453" i="7"/>
  <c r="C1453" i="7"/>
  <c r="C1453" i="8"/>
  <c r="L1453" i="7"/>
  <c r="G1453" i="7"/>
  <c r="G1453" i="8"/>
  <c r="K1453" i="7"/>
  <c r="D1453" i="7"/>
  <c r="D1453" i="8"/>
  <c r="O1454" i="8"/>
  <c r="O1454" i="7"/>
  <c r="P1454" i="8"/>
  <c r="P1454" i="7"/>
  <c r="Q1454" i="8"/>
  <c r="Q1454" i="7"/>
  <c r="N1454" i="8"/>
  <c r="N1454" i="7"/>
  <c r="I1454" i="8"/>
  <c r="I1454" i="7"/>
  <c r="A1455" i="6"/>
  <c r="A1454" i="8"/>
  <c r="F1457" i="8"/>
  <c r="F1457" i="7"/>
  <c r="E1457" i="7"/>
  <c r="E1457" i="8"/>
  <c r="A1459" i="17" l="1"/>
  <c r="R1454" i="8"/>
  <c r="R1454" i="7"/>
  <c r="T1454" i="8"/>
  <c r="T1454" i="7"/>
  <c r="S1454" i="8"/>
  <c r="S1454" i="7"/>
  <c r="H1455" i="8"/>
  <c r="H1455" i="7"/>
  <c r="I1455" i="8"/>
  <c r="K1455" i="8"/>
  <c r="L1455" i="8"/>
  <c r="B1454" i="7"/>
  <c r="B1454" i="8"/>
  <c r="C1454" i="8"/>
  <c r="C1454" i="7"/>
  <c r="H1454" i="8"/>
  <c r="K1454" i="7"/>
  <c r="L1454" i="7"/>
  <c r="G1454" i="8"/>
  <c r="G1454" i="7"/>
  <c r="D1454" i="8"/>
  <c r="D1454" i="7"/>
  <c r="O1455" i="8"/>
  <c r="O1455" i="7"/>
  <c r="P1455" i="8"/>
  <c r="P1455" i="7"/>
  <c r="Q1455" i="8"/>
  <c r="Q1455" i="7"/>
  <c r="J1455" i="8"/>
  <c r="J1455" i="7"/>
  <c r="N1455" i="8"/>
  <c r="N1455" i="7"/>
  <c r="A1456" i="6"/>
  <c r="A1455" i="8"/>
  <c r="E1458" i="7"/>
  <c r="E1458" i="8"/>
  <c r="F1458" i="7"/>
  <c r="F1458" i="8"/>
  <c r="A1460" i="17" l="1"/>
  <c r="T1455" i="8"/>
  <c r="T1455" i="7"/>
  <c r="S1455" i="8"/>
  <c r="S1455" i="7"/>
  <c r="R1455" i="8"/>
  <c r="R1455" i="7"/>
  <c r="J1456" i="8"/>
  <c r="J1456" i="7"/>
  <c r="K1456" i="8"/>
  <c r="L1456" i="8"/>
  <c r="N1456" i="7"/>
  <c r="B1455" i="7"/>
  <c r="B1455" i="8"/>
  <c r="L1455" i="7"/>
  <c r="K1455" i="7"/>
  <c r="G1455" i="8"/>
  <c r="G1455" i="7"/>
  <c r="I1455" i="7"/>
  <c r="D1455" i="7"/>
  <c r="D1455" i="8"/>
  <c r="C1455" i="8"/>
  <c r="C1455" i="7"/>
  <c r="O1456" i="8"/>
  <c r="O1456" i="7"/>
  <c r="P1456" i="8"/>
  <c r="P1456" i="7"/>
  <c r="Q1456" i="8"/>
  <c r="Q1456" i="7"/>
  <c r="H1456" i="8"/>
  <c r="H1456" i="7"/>
  <c r="I1456" i="8"/>
  <c r="I1456" i="7"/>
  <c r="A1457" i="6"/>
  <c r="A1456" i="8"/>
  <c r="E1459" i="7"/>
  <c r="E1459" i="8"/>
  <c r="F1459" i="7"/>
  <c r="F1459" i="8"/>
  <c r="A1461" i="17" l="1"/>
  <c r="S1456" i="8"/>
  <c r="S1456" i="7"/>
  <c r="R1456" i="8"/>
  <c r="R1456" i="7"/>
  <c r="T1456" i="8"/>
  <c r="T1456" i="7"/>
  <c r="I1457" i="8"/>
  <c r="I1457" i="7"/>
  <c r="K1457" i="8"/>
  <c r="L1457" i="7"/>
  <c r="N1457" i="7"/>
  <c r="B1456" i="7"/>
  <c r="B1456" i="8"/>
  <c r="N1456" i="8"/>
  <c r="C1456" i="7"/>
  <c r="C1456" i="8"/>
  <c r="G1456" i="7"/>
  <c r="G1456" i="8"/>
  <c r="L1456" i="7"/>
  <c r="K1456" i="7"/>
  <c r="D1456" i="7"/>
  <c r="D1456" i="8"/>
  <c r="O1457" i="8"/>
  <c r="O1457" i="7"/>
  <c r="P1457" i="8"/>
  <c r="P1457" i="7"/>
  <c r="Q1457" i="8"/>
  <c r="Q1457" i="7"/>
  <c r="H1457" i="8"/>
  <c r="H1457" i="7"/>
  <c r="J1457" i="8"/>
  <c r="J1457" i="7"/>
  <c r="A1458" i="6"/>
  <c r="A1457" i="8"/>
  <c r="F1460" i="7"/>
  <c r="F1460" i="8"/>
  <c r="E1460" i="8"/>
  <c r="E1460" i="7"/>
  <c r="A1462" i="17" l="1"/>
  <c r="R1457" i="8"/>
  <c r="R1457" i="7"/>
  <c r="T1457" i="8"/>
  <c r="T1457" i="7"/>
  <c r="S1457" i="8"/>
  <c r="S1457" i="7"/>
  <c r="H1458" i="8"/>
  <c r="I1458" i="8"/>
  <c r="J1458" i="8"/>
  <c r="G1457" i="7"/>
  <c r="G1457" i="8"/>
  <c r="D1457" i="7"/>
  <c r="D1457" i="8"/>
  <c r="B1457" i="8"/>
  <c r="B1457" i="7"/>
  <c r="N1457" i="8"/>
  <c r="C1457" i="8"/>
  <c r="C1457" i="7"/>
  <c r="L1457" i="8"/>
  <c r="K1457" i="7"/>
  <c r="O1458" i="8"/>
  <c r="O1458" i="7"/>
  <c r="P1458" i="8"/>
  <c r="P1458" i="7"/>
  <c r="Q1458" i="8"/>
  <c r="Q1458" i="7"/>
  <c r="K1458" i="8"/>
  <c r="K1458" i="7"/>
  <c r="L1458" i="8"/>
  <c r="L1458" i="7"/>
  <c r="N1458" i="8"/>
  <c r="N1458" i="7"/>
  <c r="A1459" i="6"/>
  <c r="A1458" i="8"/>
  <c r="E1461" i="8"/>
  <c r="E1461" i="7"/>
  <c r="F1461" i="8"/>
  <c r="F1461" i="7"/>
  <c r="A1463" i="17" l="1"/>
  <c r="T1458" i="8"/>
  <c r="T1458" i="7"/>
  <c r="R1458" i="8"/>
  <c r="R1458" i="7"/>
  <c r="S1458" i="8"/>
  <c r="S1458" i="7"/>
  <c r="J1459" i="7"/>
  <c r="J1459" i="8"/>
  <c r="K1459" i="8"/>
  <c r="C1458" i="8"/>
  <c r="C1458" i="7"/>
  <c r="B1458" i="7"/>
  <c r="B1458" i="8"/>
  <c r="I1458" i="7"/>
  <c r="H1458" i="7"/>
  <c r="G1458" i="8"/>
  <c r="G1458" i="7"/>
  <c r="J1458" i="7"/>
  <c r="D1458" i="7"/>
  <c r="D1458" i="8"/>
  <c r="O1459" i="8"/>
  <c r="O1459" i="7"/>
  <c r="P1459" i="8"/>
  <c r="P1459" i="7"/>
  <c r="Q1459" i="8"/>
  <c r="Q1459" i="7"/>
  <c r="N1459" i="8"/>
  <c r="N1459" i="7"/>
  <c r="H1459" i="8"/>
  <c r="H1459" i="7"/>
  <c r="I1459" i="8"/>
  <c r="I1459" i="7"/>
  <c r="L1459" i="8"/>
  <c r="L1459" i="7"/>
  <c r="A1460" i="6"/>
  <c r="A1459" i="8"/>
  <c r="E1462" i="7"/>
  <c r="E1462" i="8"/>
  <c r="F1462" i="8"/>
  <c r="F1462" i="7"/>
  <c r="A1464" i="17" l="1"/>
  <c r="S1459" i="8"/>
  <c r="S1459" i="7"/>
  <c r="T1459" i="8"/>
  <c r="T1459" i="7"/>
  <c r="R1459" i="8"/>
  <c r="R1459" i="7"/>
  <c r="N1460" i="7"/>
  <c r="J1460" i="7"/>
  <c r="L1460" i="8"/>
  <c r="N1460" i="8"/>
  <c r="B1459" i="7"/>
  <c r="B1459" i="8"/>
  <c r="D1459" i="7"/>
  <c r="D1459" i="8"/>
  <c r="K1459" i="7"/>
  <c r="C1459" i="8"/>
  <c r="C1459" i="7"/>
  <c r="G1459" i="8"/>
  <c r="G1459" i="7"/>
  <c r="O1460" i="8"/>
  <c r="O1460" i="7"/>
  <c r="P1460" i="8"/>
  <c r="P1460" i="7"/>
  <c r="Q1460" i="8"/>
  <c r="Q1460" i="7"/>
  <c r="H1460" i="8"/>
  <c r="H1460" i="7"/>
  <c r="K1460" i="8"/>
  <c r="K1460" i="7"/>
  <c r="I1460" i="8"/>
  <c r="I1460" i="7"/>
  <c r="J1460" i="8"/>
  <c r="A1461" i="6"/>
  <c r="A1460" i="8"/>
  <c r="E1463" i="8"/>
  <c r="E1463" i="7"/>
  <c r="F1463" i="7"/>
  <c r="F1463" i="8"/>
  <c r="A1465" i="17" l="1"/>
  <c r="S1460" i="8"/>
  <c r="S1460" i="7"/>
  <c r="R1460" i="8"/>
  <c r="R1460" i="7"/>
  <c r="T1460" i="8"/>
  <c r="T1460" i="7"/>
  <c r="I1461" i="7"/>
  <c r="J1461" i="8"/>
  <c r="K1461" i="8"/>
  <c r="G1460" i="8"/>
  <c r="G1460" i="7"/>
  <c r="B1460" i="7"/>
  <c r="B1460" i="8"/>
  <c r="D1460" i="8"/>
  <c r="D1460" i="7"/>
  <c r="C1460" i="7"/>
  <c r="C1460" i="8"/>
  <c r="L1460" i="7"/>
  <c r="O1461" i="8"/>
  <c r="O1461" i="7"/>
  <c r="P1461" i="8"/>
  <c r="P1461" i="7"/>
  <c r="Q1461" i="8"/>
  <c r="Q1461" i="7"/>
  <c r="L1461" i="8"/>
  <c r="L1461" i="7"/>
  <c r="N1461" i="8"/>
  <c r="N1461" i="7"/>
  <c r="H1461" i="8"/>
  <c r="H1461" i="7"/>
  <c r="I1461" i="8"/>
  <c r="K1461" i="7"/>
  <c r="A1462" i="6"/>
  <c r="A1461" i="8"/>
  <c r="F1464" i="8"/>
  <c r="F1464" i="7"/>
  <c r="E1464" i="8"/>
  <c r="E1464" i="7"/>
  <c r="A1466" i="17" l="1"/>
  <c r="T1461" i="8"/>
  <c r="T1461" i="7"/>
  <c r="S1461" i="8"/>
  <c r="S1461" i="7"/>
  <c r="R1461" i="8"/>
  <c r="R1461" i="7"/>
  <c r="J1462" i="7"/>
  <c r="L1462" i="8"/>
  <c r="N1462" i="7"/>
  <c r="B1461" i="8"/>
  <c r="B1461" i="7"/>
  <c r="G1461" i="7"/>
  <c r="G1461" i="8"/>
  <c r="C1461" i="7"/>
  <c r="C1461" i="8"/>
  <c r="D1461" i="8"/>
  <c r="D1461" i="7"/>
  <c r="J1461" i="7"/>
  <c r="O1462" i="8"/>
  <c r="O1462" i="7"/>
  <c r="P1462" i="8"/>
  <c r="P1462" i="7"/>
  <c r="Q1462" i="8"/>
  <c r="Q1462" i="7"/>
  <c r="H1462" i="8"/>
  <c r="H1462" i="7"/>
  <c r="K1462" i="8"/>
  <c r="K1462" i="7"/>
  <c r="I1462" i="8"/>
  <c r="I1462" i="7"/>
  <c r="J1462" i="8"/>
  <c r="A1463" i="6"/>
  <c r="A1462" i="8"/>
  <c r="F1465" i="7"/>
  <c r="F1465" i="8"/>
  <c r="E1465" i="7"/>
  <c r="E1465" i="8"/>
  <c r="A1467" i="17" l="1"/>
  <c r="S1462" i="8"/>
  <c r="S1462" i="7"/>
  <c r="T1462" i="8"/>
  <c r="T1462" i="7"/>
  <c r="R1462" i="8"/>
  <c r="R1462" i="7"/>
  <c r="H1463" i="8"/>
  <c r="J1463" i="8"/>
  <c r="N1463" i="7"/>
  <c r="C1462" i="7"/>
  <c r="C1462" i="8"/>
  <c r="G1462" i="7"/>
  <c r="G1462" i="8"/>
  <c r="N1462" i="8"/>
  <c r="B1462" i="8"/>
  <c r="B1462" i="7"/>
  <c r="D1462" i="7"/>
  <c r="D1462" i="8"/>
  <c r="L1462" i="7"/>
  <c r="O1463" i="8"/>
  <c r="O1463" i="7"/>
  <c r="P1463" i="8"/>
  <c r="P1463" i="7"/>
  <c r="Q1463" i="8"/>
  <c r="Q1463" i="7"/>
  <c r="I1463" i="8"/>
  <c r="I1463" i="7"/>
  <c r="K1463" i="8"/>
  <c r="K1463" i="7"/>
  <c r="L1463" i="8"/>
  <c r="L1463" i="7"/>
  <c r="A1464" i="6"/>
  <c r="A1463" i="8"/>
  <c r="E1466" i="7"/>
  <c r="E1466" i="8"/>
  <c r="F1466" i="8"/>
  <c r="F1466" i="7"/>
  <c r="A1468" i="17" l="1"/>
  <c r="T1463" i="8"/>
  <c r="T1463" i="7"/>
  <c r="S1463" i="8"/>
  <c r="S1463" i="7"/>
  <c r="R1463" i="8"/>
  <c r="R1463" i="7"/>
  <c r="I1464" i="8"/>
  <c r="J1464" i="8"/>
  <c r="I1464" i="7"/>
  <c r="K1464" i="8"/>
  <c r="N1464" i="8"/>
  <c r="B1463" i="7"/>
  <c r="B1463" i="8"/>
  <c r="G1463" i="8"/>
  <c r="G1463" i="7"/>
  <c r="C1463" i="8"/>
  <c r="C1463" i="7"/>
  <c r="D1463" i="8"/>
  <c r="D1463" i="7"/>
  <c r="N1463" i="8"/>
  <c r="J1463" i="7"/>
  <c r="H1463" i="7"/>
  <c r="O1464" i="8"/>
  <c r="O1464" i="7"/>
  <c r="P1464" i="8"/>
  <c r="P1464" i="7"/>
  <c r="Q1464" i="8"/>
  <c r="Q1464" i="7"/>
  <c r="L1464" i="8"/>
  <c r="L1464" i="7"/>
  <c r="H1464" i="8"/>
  <c r="H1464" i="7"/>
  <c r="A1465" i="6"/>
  <c r="A1464" i="8"/>
  <c r="E1467" i="8"/>
  <c r="E1467" i="7"/>
  <c r="F1467" i="7"/>
  <c r="F1467" i="8"/>
  <c r="A1469" i="17" l="1"/>
  <c r="S1464" i="8"/>
  <c r="S1464" i="7"/>
  <c r="R1464" i="8"/>
  <c r="R1464" i="7"/>
  <c r="T1464" i="8"/>
  <c r="T1464" i="7"/>
  <c r="H1465" i="8"/>
  <c r="H1465" i="7"/>
  <c r="J1465" i="7"/>
  <c r="K1465" i="7"/>
  <c r="L1465" i="8"/>
  <c r="B1464" i="7"/>
  <c r="B1464" i="8"/>
  <c r="N1464" i="7"/>
  <c r="G1464" i="8"/>
  <c r="G1464" i="7"/>
  <c r="D1464" i="7"/>
  <c r="D1464" i="8"/>
  <c r="K1464" i="7"/>
  <c r="J1464" i="7"/>
  <c r="C1464" i="8"/>
  <c r="C1464" i="7"/>
  <c r="O1465" i="8"/>
  <c r="O1465" i="7"/>
  <c r="P1465" i="8"/>
  <c r="P1465" i="7"/>
  <c r="Q1465" i="8"/>
  <c r="Q1465" i="7"/>
  <c r="I1465" i="8"/>
  <c r="I1465" i="7"/>
  <c r="N1465" i="8"/>
  <c r="N1465" i="7"/>
  <c r="A1466" i="6"/>
  <c r="A1465" i="8"/>
  <c r="F1468" i="7"/>
  <c r="F1468" i="8"/>
  <c r="E1468" i="8"/>
  <c r="E1468" i="7"/>
  <c r="A1470" i="17" l="1"/>
  <c r="T1465" i="8"/>
  <c r="T1465" i="7"/>
  <c r="S1465" i="8"/>
  <c r="S1465" i="7"/>
  <c r="R1465" i="8"/>
  <c r="R1465" i="7"/>
  <c r="N1466" i="7"/>
  <c r="L1466" i="7"/>
  <c r="N1466" i="8"/>
  <c r="H1466" i="7"/>
  <c r="I1466" i="8"/>
  <c r="L1465" i="7"/>
  <c r="G1465" i="7"/>
  <c r="G1465" i="8"/>
  <c r="D1465" i="8"/>
  <c r="D1465" i="7"/>
  <c r="K1465" i="8"/>
  <c r="C1465" i="8"/>
  <c r="C1465" i="7"/>
  <c r="B1465" i="8"/>
  <c r="B1465" i="7"/>
  <c r="J1465" i="8"/>
  <c r="O1466" i="8"/>
  <c r="O1466" i="7"/>
  <c r="P1466" i="8"/>
  <c r="P1466" i="7"/>
  <c r="Q1466" i="8"/>
  <c r="Q1466" i="7"/>
  <c r="J1466" i="8"/>
  <c r="J1466" i="7"/>
  <c r="K1466" i="8"/>
  <c r="K1466" i="7"/>
  <c r="L1466" i="8"/>
  <c r="A1467" i="6"/>
  <c r="A1466" i="8"/>
  <c r="F1469" i="7"/>
  <c r="F1469" i="8"/>
  <c r="E1469" i="7"/>
  <c r="E1469" i="8"/>
  <c r="A1471" i="17" l="1"/>
  <c r="S1466" i="8"/>
  <c r="S1466" i="7"/>
  <c r="R1466" i="8"/>
  <c r="R1466" i="7"/>
  <c r="T1466" i="8"/>
  <c r="T1466" i="7"/>
  <c r="K1467" i="8"/>
  <c r="L1467" i="8"/>
  <c r="N1467" i="8"/>
  <c r="D1466" i="8"/>
  <c r="D1466" i="7"/>
  <c r="C1466" i="7"/>
  <c r="C1466" i="8"/>
  <c r="I1466" i="7"/>
  <c r="G1466" i="8"/>
  <c r="G1466" i="7"/>
  <c r="H1466" i="8"/>
  <c r="B1466" i="7"/>
  <c r="B1466" i="8"/>
  <c r="O1467" i="8"/>
  <c r="O1467" i="7"/>
  <c r="P1467" i="8"/>
  <c r="P1467" i="7"/>
  <c r="Q1467" i="8"/>
  <c r="Q1467" i="7"/>
  <c r="H1467" i="8"/>
  <c r="H1467" i="7"/>
  <c r="I1467" i="8"/>
  <c r="I1467" i="7"/>
  <c r="J1467" i="8"/>
  <c r="J1467" i="7"/>
  <c r="L1467" i="7"/>
  <c r="A1468" i="6"/>
  <c r="A1467" i="8"/>
  <c r="E1470" i="7"/>
  <c r="E1470" i="8"/>
  <c r="F1470" i="8"/>
  <c r="F1470" i="7"/>
  <c r="A1472" i="17" l="1"/>
  <c r="S1467" i="8"/>
  <c r="S1467" i="7"/>
  <c r="R1467" i="8"/>
  <c r="R1467" i="7"/>
  <c r="T1467" i="8"/>
  <c r="T1467" i="7"/>
  <c r="L1468" i="8"/>
  <c r="N1468" i="8"/>
  <c r="C1467" i="8"/>
  <c r="C1467" i="7"/>
  <c r="G1467" i="7"/>
  <c r="G1467" i="8"/>
  <c r="B1467" i="7"/>
  <c r="B1467" i="8"/>
  <c r="N1467" i="7"/>
  <c r="K1467" i="7"/>
  <c r="D1467" i="7"/>
  <c r="D1467" i="8"/>
  <c r="O1468" i="8"/>
  <c r="O1468" i="7"/>
  <c r="P1468" i="8"/>
  <c r="P1468" i="7"/>
  <c r="Q1468" i="8"/>
  <c r="Q1468" i="7"/>
  <c r="J1468" i="8"/>
  <c r="J1468" i="7"/>
  <c r="H1468" i="8"/>
  <c r="H1468" i="7"/>
  <c r="I1468" i="8"/>
  <c r="I1468" i="7"/>
  <c r="K1468" i="8"/>
  <c r="K1468" i="7"/>
  <c r="L1468" i="7"/>
  <c r="A1469" i="6"/>
  <c r="A1468" i="8"/>
  <c r="F1471" i="8"/>
  <c r="F1471" i="7"/>
  <c r="E1471" i="8"/>
  <c r="E1471" i="7"/>
  <c r="A1473" i="17" l="1"/>
  <c r="S1468" i="8"/>
  <c r="S1468" i="7"/>
  <c r="R1468" i="8"/>
  <c r="R1468" i="7"/>
  <c r="T1468" i="8"/>
  <c r="T1468" i="7"/>
  <c r="I1469" i="7"/>
  <c r="J1469" i="8"/>
  <c r="K1469" i="7"/>
  <c r="B1468" i="8"/>
  <c r="B1468" i="7"/>
  <c r="N1468" i="7"/>
  <c r="C1468" i="8"/>
  <c r="C1468" i="7"/>
  <c r="G1468" i="7"/>
  <c r="G1468" i="8"/>
  <c r="D1468" i="8"/>
  <c r="D1468" i="7"/>
  <c r="O1469" i="8"/>
  <c r="O1469" i="7"/>
  <c r="P1469" i="8"/>
  <c r="P1469" i="7"/>
  <c r="Q1469" i="8"/>
  <c r="Q1469" i="7"/>
  <c r="L1469" i="8"/>
  <c r="L1469" i="7"/>
  <c r="N1469" i="8"/>
  <c r="N1469" i="7"/>
  <c r="H1469" i="8"/>
  <c r="H1469" i="7"/>
  <c r="I1469" i="8"/>
  <c r="A1470" i="6"/>
  <c r="A1469" i="8"/>
  <c r="E1472" i="8"/>
  <c r="E1472" i="7"/>
  <c r="F1472" i="8"/>
  <c r="F1472" i="7"/>
  <c r="A1474" i="17" l="1"/>
  <c r="T1469" i="8"/>
  <c r="T1469" i="7"/>
  <c r="R1469" i="8"/>
  <c r="R1469" i="7"/>
  <c r="S1469" i="8"/>
  <c r="S1469" i="7"/>
  <c r="N1470" i="8"/>
  <c r="K1470" i="8"/>
  <c r="B1469" i="8"/>
  <c r="B1469" i="7"/>
  <c r="G1469" i="8"/>
  <c r="G1469" i="7"/>
  <c r="K1469" i="8"/>
  <c r="D1469" i="7"/>
  <c r="D1469" i="8"/>
  <c r="C1469" i="7"/>
  <c r="C1469" i="8"/>
  <c r="J1469" i="7"/>
  <c r="O1470" i="8"/>
  <c r="O1470" i="7"/>
  <c r="P1470" i="8"/>
  <c r="P1470" i="7"/>
  <c r="Q1470" i="8"/>
  <c r="Q1470" i="7"/>
  <c r="H1470" i="8"/>
  <c r="H1470" i="7"/>
  <c r="I1470" i="8"/>
  <c r="I1470" i="7"/>
  <c r="J1470" i="8"/>
  <c r="J1470" i="7"/>
  <c r="L1470" i="8"/>
  <c r="L1470" i="7"/>
  <c r="A1471" i="6"/>
  <c r="A1470" i="8"/>
  <c r="F1473" i="8"/>
  <c r="F1473" i="7"/>
  <c r="E1473" i="7"/>
  <c r="E1473" i="8"/>
  <c r="A1475" i="17" l="1"/>
  <c r="S1470" i="8"/>
  <c r="S1470" i="7"/>
  <c r="R1470" i="8"/>
  <c r="R1470" i="7"/>
  <c r="T1470" i="8"/>
  <c r="T1470" i="7"/>
  <c r="J1471" i="8"/>
  <c r="N1470" i="7"/>
  <c r="J1471" i="7"/>
  <c r="K1471" i="8"/>
  <c r="N1471" i="8"/>
  <c r="G1470" i="7"/>
  <c r="G1470" i="8"/>
  <c r="D1470" i="7"/>
  <c r="D1470" i="8"/>
  <c r="B1470" i="8"/>
  <c r="B1470" i="7"/>
  <c r="C1470" i="7"/>
  <c r="C1470" i="8"/>
  <c r="K1470" i="7"/>
  <c r="O1471" i="8"/>
  <c r="O1471" i="7"/>
  <c r="P1471" i="8"/>
  <c r="P1471" i="7"/>
  <c r="Q1471" i="8"/>
  <c r="Q1471" i="7"/>
  <c r="L1471" i="8"/>
  <c r="L1471" i="7"/>
  <c r="H1471" i="8"/>
  <c r="H1471" i="7"/>
  <c r="I1471" i="8"/>
  <c r="I1471" i="7"/>
  <c r="A1472" i="6"/>
  <c r="A1471" i="8"/>
  <c r="E1474" i="7"/>
  <c r="E1474" i="8"/>
  <c r="F1474" i="8"/>
  <c r="F1474" i="7"/>
  <c r="A1476" i="17" l="1"/>
  <c r="R1471" i="8"/>
  <c r="R1471" i="7"/>
  <c r="S1471" i="8"/>
  <c r="S1471" i="7"/>
  <c r="T1471" i="8"/>
  <c r="T1471" i="7"/>
  <c r="I1472" i="8"/>
  <c r="J1472" i="8"/>
  <c r="K1472" i="8"/>
  <c r="C1471" i="7"/>
  <c r="C1471" i="8"/>
  <c r="G1471" i="7"/>
  <c r="G1471" i="8"/>
  <c r="N1471" i="7"/>
  <c r="D1471" i="8"/>
  <c r="D1471" i="7"/>
  <c r="B1471" i="7"/>
  <c r="B1471" i="8"/>
  <c r="K1471" i="7"/>
  <c r="O1472" i="8"/>
  <c r="O1472" i="7"/>
  <c r="P1472" i="8"/>
  <c r="P1472" i="7"/>
  <c r="Q1472" i="8"/>
  <c r="Q1472" i="7"/>
  <c r="N1472" i="8"/>
  <c r="N1472" i="7"/>
  <c r="L1472" i="8"/>
  <c r="L1472" i="7"/>
  <c r="H1472" i="8"/>
  <c r="H1472" i="7"/>
  <c r="A1473" i="6"/>
  <c r="A1472" i="8"/>
  <c r="F1475" i="7"/>
  <c r="F1475" i="8"/>
  <c r="E1475" i="7"/>
  <c r="E1475" i="8"/>
  <c r="A1477" i="17" l="1"/>
  <c r="S1472" i="8"/>
  <c r="S1472" i="7"/>
  <c r="R1472" i="8"/>
  <c r="R1472" i="7"/>
  <c r="T1472" i="8"/>
  <c r="T1472" i="7"/>
  <c r="N1473" i="8"/>
  <c r="K1472" i="7"/>
  <c r="G1472" i="8"/>
  <c r="G1472" i="7"/>
  <c r="B1472" i="7"/>
  <c r="B1472" i="8"/>
  <c r="D1472" i="7"/>
  <c r="D1472" i="8"/>
  <c r="C1472" i="7"/>
  <c r="C1472" i="8"/>
  <c r="J1472" i="7"/>
  <c r="I1472" i="7"/>
  <c r="O1473" i="8"/>
  <c r="O1473" i="7"/>
  <c r="P1473" i="8"/>
  <c r="P1473" i="7"/>
  <c r="Q1473" i="8"/>
  <c r="Q1473" i="7"/>
  <c r="H1473" i="8"/>
  <c r="H1473" i="7"/>
  <c r="I1473" i="8"/>
  <c r="I1473" i="7"/>
  <c r="J1473" i="8"/>
  <c r="J1473" i="7"/>
  <c r="K1473" i="8"/>
  <c r="K1473" i="7"/>
  <c r="L1473" i="8"/>
  <c r="L1473" i="7"/>
  <c r="A1474" i="6"/>
  <c r="A1473" i="8"/>
  <c r="F1476" i="8"/>
  <c r="F1476" i="7"/>
  <c r="E1476" i="8"/>
  <c r="E1476" i="7"/>
  <c r="A1478" i="17" l="1"/>
  <c r="R1473" i="8"/>
  <c r="R1473" i="7"/>
  <c r="T1473" i="8"/>
  <c r="T1473" i="7"/>
  <c r="S1473" i="8"/>
  <c r="S1473" i="7"/>
  <c r="K1474" i="7"/>
  <c r="L1474" i="7"/>
  <c r="N1474" i="7"/>
  <c r="C1473" i="7"/>
  <c r="C1473" i="8"/>
  <c r="G1473" i="7"/>
  <c r="G1473" i="8"/>
  <c r="N1473" i="7"/>
  <c r="D1473" i="7"/>
  <c r="D1473" i="8"/>
  <c r="B1473" i="8"/>
  <c r="B1473" i="7"/>
  <c r="O1474" i="8"/>
  <c r="O1474" i="7"/>
  <c r="P1474" i="8"/>
  <c r="P1474" i="7"/>
  <c r="Q1474" i="8"/>
  <c r="Q1474" i="7"/>
  <c r="H1474" i="8"/>
  <c r="H1474" i="7"/>
  <c r="I1474" i="8"/>
  <c r="I1474" i="7"/>
  <c r="J1474" i="8"/>
  <c r="J1474" i="7"/>
  <c r="K1474" i="8"/>
  <c r="A1475" i="6"/>
  <c r="A1474" i="8"/>
  <c r="E1477" i="8"/>
  <c r="E1477" i="7"/>
  <c r="F1477" i="8"/>
  <c r="F1477" i="7"/>
  <c r="A1479" i="17" l="1"/>
  <c r="T1474" i="8"/>
  <c r="T1474" i="7"/>
  <c r="R1474" i="8"/>
  <c r="R1474" i="7"/>
  <c r="S1474" i="8"/>
  <c r="S1474" i="7"/>
  <c r="N1475" i="8"/>
  <c r="I1475" i="8"/>
  <c r="J1475" i="8"/>
  <c r="C1474" i="7"/>
  <c r="C1474" i="8"/>
  <c r="B1474" i="8"/>
  <c r="B1474" i="7"/>
  <c r="D1474" i="8"/>
  <c r="D1474" i="7"/>
  <c r="N1474" i="8"/>
  <c r="L1474" i="8"/>
  <c r="G1474" i="8"/>
  <c r="G1474" i="7"/>
  <c r="O1475" i="8"/>
  <c r="O1475" i="7"/>
  <c r="P1475" i="8"/>
  <c r="P1475" i="7"/>
  <c r="Q1475" i="8"/>
  <c r="Q1475" i="7"/>
  <c r="H1475" i="8"/>
  <c r="H1475" i="7"/>
  <c r="K1475" i="8"/>
  <c r="K1475" i="7"/>
  <c r="L1475" i="8"/>
  <c r="L1475" i="7"/>
  <c r="A1476" i="6"/>
  <c r="A1475" i="8"/>
  <c r="E1478" i="7"/>
  <c r="E1478" i="8"/>
  <c r="F1478" i="7"/>
  <c r="F1478" i="8"/>
  <c r="A1480" i="17" l="1"/>
  <c r="T1475" i="8"/>
  <c r="T1475" i="7"/>
  <c r="S1475" i="8"/>
  <c r="S1475" i="7"/>
  <c r="R1475" i="8"/>
  <c r="R1475" i="7"/>
  <c r="J1476" i="7"/>
  <c r="N1476" i="8"/>
  <c r="G1475" i="7"/>
  <c r="G1475" i="8"/>
  <c r="C1475" i="8"/>
  <c r="C1475" i="7"/>
  <c r="B1475" i="8"/>
  <c r="B1475" i="7"/>
  <c r="J1475" i="7"/>
  <c r="D1475" i="7"/>
  <c r="D1475" i="8"/>
  <c r="N1475" i="7"/>
  <c r="I1475" i="7"/>
  <c r="O1476" i="8"/>
  <c r="O1476" i="7"/>
  <c r="P1476" i="8"/>
  <c r="P1476" i="7"/>
  <c r="Q1476" i="8"/>
  <c r="Q1476" i="7"/>
  <c r="I1476" i="8"/>
  <c r="I1476" i="7"/>
  <c r="H1476" i="8"/>
  <c r="H1476" i="7"/>
  <c r="J1476" i="8"/>
  <c r="K1476" i="8"/>
  <c r="K1476" i="7"/>
  <c r="L1476" i="8"/>
  <c r="L1476" i="7"/>
  <c r="A1477" i="6"/>
  <c r="A1476" i="8"/>
  <c r="E1479" i="8"/>
  <c r="E1479" i="7"/>
  <c r="F1479" i="8"/>
  <c r="F1479" i="7"/>
  <c r="A1481" i="17" l="1"/>
  <c r="R1476" i="8"/>
  <c r="R1476" i="7"/>
  <c r="T1476" i="8"/>
  <c r="T1476" i="7"/>
  <c r="S1476" i="8"/>
  <c r="S1476" i="7"/>
  <c r="I1477" i="7"/>
  <c r="J1477" i="8"/>
  <c r="K1477" i="8"/>
  <c r="C1476" i="7"/>
  <c r="C1476" i="8"/>
  <c r="B1476" i="8"/>
  <c r="B1476" i="7"/>
  <c r="N1476" i="7"/>
  <c r="D1476" i="8"/>
  <c r="D1476" i="7"/>
  <c r="G1476" i="7"/>
  <c r="G1476" i="8"/>
  <c r="O1477" i="8"/>
  <c r="O1477" i="7"/>
  <c r="P1477" i="8"/>
  <c r="P1477" i="7"/>
  <c r="Q1477" i="8"/>
  <c r="Q1477" i="7"/>
  <c r="L1477" i="8"/>
  <c r="L1477" i="7"/>
  <c r="N1477" i="8"/>
  <c r="N1477" i="7"/>
  <c r="H1477" i="8"/>
  <c r="H1477" i="7"/>
  <c r="I1477" i="8"/>
  <c r="A1478" i="6"/>
  <c r="A1477" i="8"/>
  <c r="F1480" i="8"/>
  <c r="F1480" i="7"/>
  <c r="E1480" i="8"/>
  <c r="E1480" i="7"/>
  <c r="A1482" i="17" l="1"/>
  <c r="S1477" i="8"/>
  <c r="S1477" i="7"/>
  <c r="T1477" i="8"/>
  <c r="T1477" i="7"/>
  <c r="R1477" i="8"/>
  <c r="R1477" i="7"/>
  <c r="K1478" i="8"/>
  <c r="N1478" i="7"/>
  <c r="B1477" i="7"/>
  <c r="B1477" i="8"/>
  <c r="G1477" i="8"/>
  <c r="G1477" i="7"/>
  <c r="J1477" i="7"/>
  <c r="D1477" i="8"/>
  <c r="D1477" i="7"/>
  <c r="K1477" i="7"/>
  <c r="C1477" i="7"/>
  <c r="C1477" i="8"/>
  <c r="O1478" i="8"/>
  <c r="O1478" i="7"/>
  <c r="P1478" i="8"/>
  <c r="P1478" i="7"/>
  <c r="Q1478" i="8"/>
  <c r="Q1478" i="7"/>
  <c r="H1478" i="8"/>
  <c r="H1478" i="7"/>
  <c r="I1478" i="8"/>
  <c r="I1478" i="7"/>
  <c r="J1478" i="8"/>
  <c r="J1478" i="7"/>
  <c r="L1478" i="8"/>
  <c r="L1478" i="7"/>
  <c r="N1478" i="8"/>
  <c r="A1479" i="6"/>
  <c r="A1478" i="8"/>
  <c r="F1481" i="7"/>
  <c r="F1481" i="8"/>
  <c r="E1481" i="7"/>
  <c r="E1481" i="8"/>
  <c r="A1483" i="17" l="1"/>
  <c r="R1478" i="8"/>
  <c r="R1478" i="7"/>
  <c r="T1478" i="8"/>
  <c r="T1478" i="7"/>
  <c r="S1478" i="8"/>
  <c r="S1478" i="7"/>
  <c r="H1479" i="7"/>
  <c r="J1479" i="8"/>
  <c r="L1479" i="7"/>
  <c r="D1478" i="7"/>
  <c r="D1478" i="8"/>
  <c r="C1478" i="8"/>
  <c r="C1478" i="7"/>
  <c r="B1478" i="7"/>
  <c r="B1478" i="8"/>
  <c r="K1478" i="7"/>
  <c r="G1478" i="7"/>
  <c r="G1478" i="8"/>
  <c r="O1479" i="8"/>
  <c r="O1479" i="7"/>
  <c r="P1479" i="8"/>
  <c r="P1479" i="7"/>
  <c r="Q1479" i="8"/>
  <c r="Q1479" i="7"/>
  <c r="I1479" i="8"/>
  <c r="I1479" i="7"/>
  <c r="K1479" i="8"/>
  <c r="K1479" i="7"/>
  <c r="N1479" i="8"/>
  <c r="N1479" i="7"/>
  <c r="H1479" i="8"/>
  <c r="L1479" i="8"/>
  <c r="A1480" i="6"/>
  <c r="A1479" i="8"/>
  <c r="E1482" i="7"/>
  <c r="E1482" i="8"/>
  <c r="F1482" i="7"/>
  <c r="F1482" i="8"/>
  <c r="A1484" i="17" l="1"/>
  <c r="S1479" i="8"/>
  <c r="S1479" i="7"/>
  <c r="T1479" i="8"/>
  <c r="T1479" i="7"/>
  <c r="R1479" i="8"/>
  <c r="R1479" i="7"/>
  <c r="J1480" i="7"/>
  <c r="N1480" i="8"/>
  <c r="G1479" i="7"/>
  <c r="G1479" i="8"/>
  <c r="B1479" i="7"/>
  <c r="B1479" i="8"/>
  <c r="C1479" i="7"/>
  <c r="C1479" i="8"/>
  <c r="D1479" i="8"/>
  <c r="D1479" i="7"/>
  <c r="J1479" i="7"/>
  <c r="O1480" i="8"/>
  <c r="O1480" i="7"/>
  <c r="P1480" i="8"/>
  <c r="P1480" i="7"/>
  <c r="Q1480" i="8"/>
  <c r="Q1480" i="7"/>
  <c r="K1480" i="8"/>
  <c r="K1480" i="7"/>
  <c r="H1480" i="8"/>
  <c r="H1480" i="7"/>
  <c r="I1480" i="8"/>
  <c r="I1480" i="7"/>
  <c r="J1480" i="8"/>
  <c r="L1480" i="8"/>
  <c r="L1480" i="7"/>
  <c r="A1481" i="6"/>
  <c r="A1480" i="8"/>
  <c r="E1483" i="8"/>
  <c r="E1483" i="7"/>
  <c r="F1483" i="7"/>
  <c r="F1483" i="8"/>
  <c r="A1485" i="17" l="1"/>
  <c r="R1480" i="8"/>
  <c r="R1480" i="7"/>
  <c r="S1480" i="8"/>
  <c r="S1480" i="7"/>
  <c r="T1480" i="8"/>
  <c r="T1480" i="7"/>
  <c r="I1481" i="7"/>
  <c r="J1481" i="8"/>
  <c r="K1481" i="8"/>
  <c r="C1480" i="7"/>
  <c r="C1480" i="8"/>
  <c r="D1480" i="7"/>
  <c r="D1480" i="8"/>
  <c r="N1480" i="7"/>
  <c r="B1480" i="8"/>
  <c r="B1480" i="7"/>
  <c r="G1480" i="8"/>
  <c r="G1480" i="7"/>
  <c r="O1481" i="8"/>
  <c r="O1481" i="7"/>
  <c r="P1481" i="8"/>
  <c r="P1481" i="7"/>
  <c r="Q1481" i="8"/>
  <c r="Q1481" i="7"/>
  <c r="L1481" i="8"/>
  <c r="L1481" i="7"/>
  <c r="N1481" i="8"/>
  <c r="N1481" i="7"/>
  <c r="H1481" i="8"/>
  <c r="H1481" i="7"/>
  <c r="I1481" i="8"/>
  <c r="A1482" i="6"/>
  <c r="A1481" i="8"/>
  <c r="E1484" i="8"/>
  <c r="E1484" i="7"/>
  <c r="F1484" i="7"/>
  <c r="F1484" i="8"/>
  <c r="A1486" i="17" l="1"/>
  <c r="S1481" i="8"/>
  <c r="S1481" i="7"/>
  <c r="T1481" i="8"/>
  <c r="T1481" i="7"/>
  <c r="R1481" i="8"/>
  <c r="R1481" i="7"/>
  <c r="K1482" i="8"/>
  <c r="L1482" i="8"/>
  <c r="N1482" i="7"/>
  <c r="B1481" i="8"/>
  <c r="B1481" i="7"/>
  <c r="K1481" i="7"/>
  <c r="D1481" i="8"/>
  <c r="D1481" i="7"/>
  <c r="C1481" i="7"/>
  <c r="C1481" i="8"/>
  <c r="J1481" i="7"/>
  <c r="G1481" i="7"/>
  <c r="G1481" i="8"/>
  <c r="O1482" i="8"/>
  <c r="O1482" i="7"/>
  <c r="P1482" i="8"/>
  <c r="P1482" i="7"/>
  <c r="Q1482" i="8"/>
  <c r="Q1482" i="7"/>
  <c r="I1482" i="8"/>
  <c r="I1482" i="7"/>
  <c r="H1482" i="8"/>
  <c r="H1482" i="7"/>
  <c r="J1482" i="8"/>
  <c r="J1482" i="7"/>
  <c r="A1483" i="6"/>
  <c r="A1482" i="8"/>
  <c r="E1485" i="7"/>
  <c r="E1485" i="8"/>
  <c r="F1485" i="7"/>
  <c r="F1485" i="8"/>
  <c r="A1487" i="17" l="1"/>
  <c r="R1482" i="8"/>
  <c r="R1482" i="7"/>
  <c r="S1482" i="8"/>
  <c r="S1482" i="7"/>
  <c r="T1482" i="8"/>
  <c r="T1482" i="7"/>
  <c r="L1483" i="7"/>
  <c r="N1483" i="8"/>
  <c r="H1483" i="8"/>
  <c r="J1483" i="7"/>
  <c r="C1482" i="7"/>
  <c r="C1482" i="8"/>
  <c r="D1482" i="8"/>
  <c r="D1482" i="7"/>
  <c r="N1482" i="8"/>
  <c r="B1482" i="7"/>
  <c r="B1482" i="8"/>
  <c r="L1482" i="7"/>
  <c r="K1482" i="7"/>
  <c r="G1482" i="8"/>
  <c r="G1482" i="7"/>
  <c r="O1483" i="8"/>
  <c r="O1483" i="7"/>
  <c r="P1483" i="8"/>
  <c r="P1483" i="7"/>
  <c r="Q1483" i="8"/>
  <c r="Q1483" i="7"/>
  <c r="I1483" i="8"/>
  <c r="I1483" i="7"/>
  <c r="K1483" i="8"/>
  <c r="K1483" i="7"/>
  <c r="L1483" i="8"/>
  <c r="A1484" i="6"/>
  <c r="A1483" i="8"/>
  <c r="E1486" i="7"/>
  <c r="E1486" i="8"/>
  <c r="F1486" i="8"/>
  <c r="F1486" i="7"/>
  <c r="A1488" i="17" l="1"/>
  <c r="R1483" i="8"/>
  <c r="R1483" i="7"/>
  <c r="T1483" i="8"/>
  <c r="T1483" i="7"/>
  <c r="S1483" i="8"/>
  <c r="S1483" i="7"/>
  <c r="J1484" i="8"/>
  <c r="J1484" i="7"/>
  <c r="K1484" i="8"/>
  <c r="L1484" i="7"/>
  <c r="N1484" i="8"/>
  <c r="B1483" i="7"/>
  <c r="B1483" i="8"/>
  <c r="G1483" i="7"/>
  <c r="G1483" i="8"/>
  <c r="J1483" i="8"/>
  <c r="D1483" i="7"/>
  <c r="D1483" i="8"/>
  <c r="C1483" i="8"/>
  <c r="C1483" i="7"/>
  <c r="H1483" i="7"/>
  <c r="N1483" i="7"/>
  <c r="O1484" i="8"/>
  <c r="O1484" i="7"/>
  <c r="P1484" i="8"/>
  <c r="P1484" i="7"/>
  <c r="Q1484" i="8"/>
  <c r="Q1484" i="7"/>
  <c r="H1484" i="8"/>
  <c r="H1484" i="7"/>
  <c r="I1484" i="8"/>
  <c r="I1484" i="7"/>
  <c r="K1484" i="7"/>
  <c r="L1484" i="8"/>
  <c r="A1485" i="6"/>
  <c r="A1484" i="8"/>
  <c r="F1487" i="8"/>
  <c r="F1487" i="7"/>
  <c r="E1487" i="8"/>
  <c r="E1487" i="7"/>
  <c r="A1489" i="17" l="1"/>
  <c r="R1484" i="8"/>
  <c r="R1484" i="7"/>
  <c r="T1484" i="8"/>
  <c r="T1484" i="7"/>
  <c r="S1484" i="8"/>
  <c r="S1484" i="7"/>
  <c r="L1485" i="7"/>
  <c r="N1485" i="8"/>
  <c r="H1485" i="8"/>
  <c r="B1484" i="7"/>
  <c r="B1484" i="8"/>
  <c r="C1484" i="7"/>
  <c r="C1484" i="8"/>
  <c r="N1484" i="7"/>
  <c r="D1484" i="7"/>
  <c r="D1484" i="8"/>
  <c r="G1484" i="8"/>
  <c r="G1484" i="7"/>
  <c r="O1485" i="8"/>
  <c r="O1485" i="7"/>
  <c r="P1485" i="8"/>
  <c r="P1485" i="7"/>
  <c r="Q1485" i="8"/>
  <c r="Q1485" i="7"/>
  <c r="I1485" i="8"/>
  <c r="I1485" i="7"/>
  <c r="J1485" i="8"/>
  <c r="J1485" i="7"/>
  <c r="K1485" i="8"/>
  <c r="K1485" i="7"/>
  <c r="L1485" i="8"/>
  <c r="A1486" i="6"/>
  <c r="A1485" i="8"/>
  <c r="E1488" i="8"/>
  <c r="E1488" i="7"/>
  <c r="F1488" i="7"/>
  <c r="F1488" i="8"/>
  <c r="A1490" i="17" l="1"/>
  <c r="T1485" i="8"/>
  <c r="T1485" i="7"/>
  <c r="R1485" i="8"/>
  <c r="R1485" i="7"/>
  <c r="S1485" i="8"/>
  <c r="S1485" i="7"/>
  <c r="I1486" i="8"/>
  <c r="J1486" i="8"/>
  <c r="K1486" i="8"/>
  <c r="C1485" i="8"/>
  <c r="C1485" i="7"/>
  <c r="G1485" i="7"/>
  <c r="G1485" i="8"/>
  <c r="D1485" i="7"/>
  <c r="D1485" i="8"/>
  <c r="B1485" i="7"/>
  <c r="B1485" i="8"/>
  <c r="H1485" i="7"/>
  <c r="N1485" i="7"/>
  <c r="O1486" i="8"/>
  <c r="O1486" i="7"/>
  <c r="P1486" i="8"/>
  <c r="P1486" i="7"/>
  <c r="Q1486" i="8"/>
  <c r="Q1486" i="7"/>
  <c r="L1486" i="8"/>
  <c r="L1486" i="7"/>
  <c r="N1486" i="8"/>
  <c r="N1486" i="7"/>
  <c r="H1486" i="8"/>
  <c r="H1486" i="7"/>
  <c r="A1487" i="6"/>
  <c r="A1486" i="8"/>
  <c r="F1489" i="7"/>
  <c r="F1489" i="8"/>
  <c r="E1489" i="7"/>
  <c r="E1489" i="8"/>
  <c r="A1491" i="17" l="1"/>
  <c r="R1486" i="8"/>
  <c r="R1486" i="7"/>
  <c r="T1486" i="8"/>
  <c r="T1486" i="7"/>
  <c r="S1486" i="8"/>
  <c r="S1486" i="7"/>
  <c r="J1487" i="7"/>
  <c r="K1487" i="8"/>
  <c r="L1487" i="8"/>
  <c r="N1487" i="7"/>
  <c r="G1486" i="8"/>
  <c r="G1486" i="7"/>
  <c r="B1486" i="7"/>
  <c r="B1486" i="8"/>
  <c r="D1486" i="8"/>
  <c r="D1486" i="7"/>
  <c r="K1486" i="7"/>
  <c r="J1486" i="7"/>
  <c r="I1486" i="7"/>
  <c r="C1486" i="7"/>
  <c r="C1486" i="8"/>
  <c r="O1487" i="8"/>
  <c r="O1487" i="7"/>
  <c r="P1487" i="8"/>
  <c r="P1487" i="7"/>
  <c r="Q1487" i="8"/>
  <c r="Q1487" i="7"/>
  <c r="H1487" i="8"/>
  <c r="H1487" i="7"/>
  <c r="I1487" i="8"/>
  <c r="I1487" i="7"/>
  <c r="J1487" i="8"/>
  <c r="L1487" i="7"/>
  <c r="N1487" i="8"/>
  <c r="A1488" i="6"/>
  <c r="A1487" i="8"/>
  <c r="F1490" i="7"/>
  <c r="F1490" i="8"/>
  <c r="E1490" i="7"/>
  <c r="E1490" i="8"/>
  <c r="A1492" i="17" l="1"/>
  <c r="T1487" i="8"/>
  <c r="T1487" i="7"/>
  <c r="R1487" i="8"/>
  <c r="R1487" i="7"/>
  <c r="S1487" i="8"/>
  <c r="S1487" i="7"/>
  <c r="H1488" i="7"/>
  <c r="L1488" i="7"/>
  <c r="N1488" i="8"/>
  <c r="H1488" i="8"/>
  <c r="C1487" i="8"/>
  <c r="C1487" i="7"/>
  <c r="D1487" i="8"/>
  <c r="D1487" i="7"/>
  <c r="K1487" i="7"/>
  <c r="B1487" i="8"/>
  <c r="B1487" i="7"/>
  <c r="G1487" i="7"/>
  <c r="G1487" i="8"/>
  <c r="O1488" i="8"/>
  <c r="O1488" i="7"/>
  <c r="P1488" i="8"/>
  <c r="P1488" i="7"/>
  <c r="Q1488" i="8"/>
  <c r="Q1488" i="7"/>
  <c r="I1488" i="8"/>
  <c r="I1488" i="7"/>
  <c r="J1488" i="8"/>
  <c r="J1488" i="7"/>
  <c r="K1488" i="8"/>
  <c r="K1488" i="7"/>
  <c r="L1488" i="8"/>
  <c r="A1489" i="6"/>
  <c r="A1488" i="8"/>
  <c r="F1491" i="7"/>
  <c r="F1491" i="8"/>
  <c r="E1491" i="7"/>
  <c r="E1491" i="8"/>
  <c r="A1493" i="17" l="1"/>
  <c r="T1488" i="8"/>
  <c r="T1488" i="7"/>
  <c r="R1488" i="8"/>
  <c r="R1488" i="7"/>
  <c r="S1488" i="8"/>
  <c r="S1488" i="7"/>
  <c r="I1489" i="7"/>
  <c r="J1489" i="8"/>
  <c r="K1489" i="8"/>
  <c r="C1488" i="7"/>
  <c r="C1488" i="8"/>
  <c r="B1488" i="8"/>
  <c r="B1488" i="7"/>
  <c r="G1488" i="8"/>
  <c r="G1488" i="7"/>
  <c r="N1488" i="7"/>
  <c r="D1488" i="8"/>
  <c r="D1488" i="7"/>
  <c r="O1489" i="8"/>
  <c r="O1489" i="7"/>
  <c r="P1489" i="8"/>
  <c r="P1489" i="7"/>
  <c r="Q1489" i="8"/>
  <c r="Q1489" i="7"/>
  <c r="L1489" i="8"/>
  <c r="L1489" i="7"/>
  <c r="N1489" i="8"/>
  <c r="N1489" i="7"/>
  <c r="H1489" i="8"/>
  <c r="H1489" i="7"/>
  <c r="I1489" i="8"/>
  <c r="A1490" i="6"/>
  <c r="A1489" i="8"/>
  <c r="E1492" i="8"/>
  <c r="E1492" i="7"/>
  <c r="F1492" i="7"/>
  <c r="F1492" i="8"/>
  <c r="A1494" i="17" l="1"/>
  <c r="S1489" i="8"/>
  <c r="S1489" i="7"/>
  <c r="T1489" i="8"/>
  <c r="T1489" i="7"/>
  <c r="R1489" i="8"/>
  <c r="R1489" i="7"/>
  <c r="K1490" i="8"/>
  <c r="L1490" i="7"/>
  <c r="N1490" i="7"/>
  <c r="B1489" i="7"/>
  <c r="B1489" i="8"/>
  <c r="G1489" i="7"/>
  <c r="G1489" i="8"/>
  <c r="J1489" i="7"/>
  <c r="D1489" i="7"/>
  <c r="D1489" i="8"/>
  <c r="K1489" i="7"/>
  <c r="C1489" i="8"/>
  <c r="C1489" i="7"/>
  <c r="O1490" i="8"/>
  <c r="O1490" i="7"/>
  <c r="P1490" i="8"/>
  <c r="P1490" i="7"/>
  <c r="Q1490" i="8"/>
  <c r="Q1490" i="7"/>
  <c r="H1490" i="8"/>
  <c r="H1490" i="7"/>
  <c r="I1490" i="8"/>
  <c r="I1490" i="7"/>
  <c r="J1490" i="8"/>
  <c r="J1490" i="7"/>
  <c r="A1491" i="6"/>
  <c r="A1490" i="8"/>
  <c r="F1493" i="8"/>
  <c r="F1493" i="7"/>
  <c r="E1493" i="8"/>
  <c r="E1493" i="7"/>
  <c r="A1495" i="17" l="1"/>
  <c r="S1490" i="8"/>
  <c r="S1490" i="7"/>
  <c r="T1490" i="8"/>
  <c r="T1490" i="7"/>
  <c r="R1490" i="8"/>
  <c r="R1490" i="7"/>
  <c r="L1491" i="7"/>
  <c r="N1491" i="8"/>
  <c r="H1491" i="8"/>
  <c r="I1491" i="8"/>
  <c r="B1490" i="8"/>
  <c r="B1490" i="7"/>
  <c r="C1490" i="8"/>
  <c r="C1490" i="7"/>
  <c r="N1490" i="8"/>
  <c r="L1490" i="8"/>
  <c r="D1490" i="7"/>
  <c r="D1490" i="8"/>
  <c r="K1490" i="7"/>
  <c r="G1490" i="8"/>
  <c r="G1490" i="7"/>
  <c r="O1491" i="8"/>
  <c r="O1491" i="7"/>
  <c r="P1491" i="8"/>
  <c r="P1491" i="7"/>
  <c r="Q1491" i="8"/>
  <c r="Q1491" i="7"/>
  <c r="J1491" i="8"/>
  <c r="J1491" i="7"/>
  <c r="K1491" i="8"/>
  <c r="K1491" i="7"/>
  <c r="L1491" i="8"/>
  <c r="A1492" i="6"/>
  <c r="A1491" i="8"/>
  <c r="F1494" i="8"/>
  <c r="F1494" i="7"/>
  <c r="E1494" i="7"/>
  <c r="E1494" i="8"/>
  <c r="A1496" i="17" l="1"/>
  <c r="R1491" i="8"/>
  <c r="R1491" i="7"/>
  <c r="S1491" i="8"/>
  <c r="S1491" i="7"/>
  <c r="T1491" i="8"/>
  <c r="T1491" i="7"/>
  <c r="I1492" i="8"/>
  <c r="I1492" i="7"/>
  <c r="J1492" i="7"/>
  <c r="K1492" i="8"/>
  <c r="L1492" i="8"/>
  <c r="G1491" i="7"/>
  <c r="G1491" i="8"/>
  <c r="I1491" i="7"/>
  <c r="B1491" i="8"/>
  <c r="B1491" i="7"/>
  <c r="D1491" i="7"/>
  <c r="D1491" i="8"/>
  <c r="C1491" i="7"/>
  <c r="C1491" i="8"/>
  <c r="H1491" i="7"/>
  <c r="N1491" i="7"/>
  <c r="O1492" i="8"/>
  <c r="O1492" i="7"/>
  <c r="P1492" i="8"/>
  <c r="P1492" i="7"/>
  <c r="Q1492" i="8"/>
  <c r="Q1492" i="7"/>
  <c r="N1492" i="8"/>
  <c r="N1492" i="7"/>
  <c r="H1492" i="8"/>
  <c r="H1492" i="7"/>
  <c r="K1492" i="7"/>
  <c r="A1493" i="6"/>
  <c r="A1492" i="8"/>
  <c r="F1495" i="8"/>
  <c r="F1495" i="7"/>
  <c r="E1495" i="8"/>
  <c r="E1495" i="7"/>
  <c r="A1497" i="17" l="1"/>
  <c r="R1492" i="8"/>
  <c r="R1492" i="7"/>
  <c r="S1492" i="8"/>
  <c r="S1492" i="7"/>
  <c r="T1492" i="8"/>
  <c r="T1492" i="7"/>
  <c r="K1493" i="8"/>
  <c r="L1493" i="8"/>
  <c r="N1493" i="7"/>
  <c r="L1492" i="7"/>
  <c r="B1492" i="7"/>
  <c r="B1492" i="8"/>
  <c r="G1492" i="8"/>
  <c r="G1492" i="7"/>
  <c r="J1492" i="8"/>
  <c r="C1492" i="8"/>
  <c r="C1492" i="7"/>
  <c r="D1492" i="8"/>
  <c r="D1492" i="7"/>
  <c r="O1493" i="8"/>
  <c r="O1493" i="7"/>
  <c r="P1493" i="8"/>
  <c r="P1493" i="7"/>
  <c r="Q1493" i="8"/>
  <c r="Q1493" i="7"/>
  <c r="H1493" i="8"/>
  <c r="H1493" i="7"/>
  <c r="I1493" i="8"/>
  <c r="I1493" i="7"/>
  <c r="J1493" i="8"/>
  <c r="J1493" i="7"/>
  <c r="K1493" i="7"/>
  <c r="A1494" i="6"/>
  <c r="A1493" i="8"/>
  <c r="E1496" i="8"/>
  <c r="E1496" i="7"/>
  <c r="F1496" i="7"/>
  <c r="F1496" i="8"/>
  <c r="A1498" i="17" l="1"/>
  <c r="S1493" i="8"/>
  <c r="S1493" i="7"/>
  <c r="T1493" i="8"/>
  <c r="T1493" i="7"/>
  <c r="R1493" i="8"/>
  <c r="R1493" i="7"/>
  <c r="L1494" i="8"/>
  <c r="N1494" i="8"/>
  <c r="I1494" i="7"/>
  <c r="B1493" i="8"/>
  <c r="B1493" i="7"/>
  <c r="D1493" i="8"/>
  <c r="D1493" i="7"/>
  <c r="C1493" i="7"/>
  <c r="C1493" i="8"/>
  <c r="N1493" i="8"/>
  <c r="L1493" i="7"/>
  <c r="G1493" i="8"/>
  <c r="G1493" i="7"/>
  <c r="O1494" i="8"/>
  <c r="O1494" i="7"/>
  <c r="P1494" i="8"/>
  <c r="P1494" i="7"/>
  <c r="Q1494" i="8"/>
  <c r="Q1494" i="7"/>
  <c r="H1494" i="8"/>
  <c r="H1494" i="7"/>
  <c r="J1494" i="8"/>
  <c r="J1494" i="7"/>
  <c r="K1494" i="8"/>
  <c r="K1494" i="7"/>
  <c r="L1494" i="7"/>
  <c r="A1495" i="6"/>
  <c r="A1494" i="8"/>
  <c r="E1497" i="7"/>
  <c r="E1497" i="8"/>
  <c r="F1497" i="7"/>
  <c r="F1497" i="8"/>
  <c r="A1499" i="17" l="1"/>
  <c r="S1494" i="8"/>
  <c r="S1494" i="7"/>
  <c r="R1494" i="8"/>
  <c r="R1494" i="7"/>
  <c r="T1494" i="8"/>
  <c r="T1494" i="7"/>
  <c r="L1495" i="8"/>
  <c r="G1494" i="7"/>
  <c r="G1494" i="8"/>
  <c r="D1494" i="8"/>
  <c r="D1494" i="7"/>
  <c r="I1494" i="8"/>
  <c r="C1494" i="8"/>
  <c r="C1494" i="7"/>
  <c r="B1494" i="7"/>
  <c r="B1494" i="8"/>
  <c r="N1494" i="7"/>
  <c r="O1495" i="8"/>
  <c r="O1495" i="7"/>
  <c r="P1495" i="8"/>
  <c r="P1495" i="7"/>
  <c r="Q1495" i="8"/>
  <c r="Q1495" i="7"/>
  <c r="J1495" i="8"/>
  <c r="J1495" i="7"/>
  <c r="N1495" i="8"/>
  <c r="N1495" i="7"/>
  <c r="H1495" i="8"/>
  <c r="H1495" i="7"/>
  <c r="I1495" i="8"/>
  <c r="I1495" i="7"/>
  <c r="K1495" i="8"/>
  <c r="K1495" i="7"/>
  <c r="A1496" i="6"/>
  <c r="A1495" i="8"/>
  <c r="F1498" i="8"/>
  <c r="F1498" i="7"/>
  <c r="E1498" i="7"/>
  <c r="E1498" i="8"/>
  <c r="A1500" i="17" l="1"/>
  <c r="S1495" i="8"/>
  <c r="S1495" i="7"/>
  <c r="R1495" i="8"/>
  <c r="R1495" i="7"/>
  <c r="T1495" i="8"/>
  <c r="T1495" i="7"/>
  <c r="K1496" i="7"/>
  <c r="N1496" i="8"/>
  <c r="D1495" i="8"/>
  <c r="D1495" i="7"/>
  <c r="C1495" i="7"/>
  <c r="C1495" i="8"/>
  <c r="L1495" i="7"/>
  <c r="B1495" i="8"/>
  <c r="B1495" i="7"/>
  <c r="G1495" i="8"/>
  <c r="G1495" i="7"/>
  <c r="O1496" i="8"/>
  <c r="O1496" i="7"/>
  <c r="P1496" i="8"/>
  <c r="P1496" i="7"/>
  <c r="Q1496" i="8"/>
  <c r="Q1496" i="7"/>
  <c r="L1496" i="8"/>
  <c r="L1496" i="7"/>
  <c r="H1496" i="8"/>
  <c r="H1496" i="7"/>
  <c r="I1496" i="8"/>
  <c r="I1496" i="7"/>
  <c r="J1496" i="8"/>
  <c r="J1496" i="7"/>
  <c r="A1497" i="6"/>
  <c r="A1496" i="8"/>
  <c r="E1499" i="8"/>
  <c r="E1499" i="7"/>
  <c r="F1499" i="8"/>
  <c r="F1499" i="7"/>
  <c r="A1501" i="17" l="1"/>
  <c r="R1496" i="8"/>
  <c r="R1496" i="7"/>
  <c r="S1496" i="8"/>
  <c r="S1496" i="7"/>
  <c r="T1496" i="8"/>
  <c r="T1496" i="7"/>
  <c r="H1497" i="8"/>
  <c r="I1497" i="8"/>
  <c r="J1497" i="8"/>
  <c r="B1496" i="8"/>
  <c r="B1496" i="7"/>
  <c r="D1496" i="8"/>
  <c r="D1496" i="7"/>
  <c r="G1496" i="8"/>
  <c r="G1496" i="7"/>
  <c r="C1496" i="7"/>
  <c r="C1496" i="8"/>
  <c r="N1496" i="7"/>
  <c r="K1496" i="8"/>
  <c r="O1497" i="8"/>
  <c r="O1497" i="7"/>
  <c r="P1497" i="8"/>
  <c r="P1497" i="7"/>
  <c r="Q1497" i="8"/>
  <c r="Q1497" i="7"/>
  <c r="K1497" i="8"/>
  <c r="K1497" i="7"/>
  <c r="L1497" i="8"/>
  <c r="L1497" i="7"/>
  <c r="N1497" i="8"/>
  <c r="N1497" i="7"/>
  <c r="A1498" i="6"/>
  <c r="A1497" i="8"/>
  <c r="E1500" i="8"/>
  <c r="E1500" i="7"/>
  <c r="F1500" i="8"/>
  <c r="F1500" i="7"/>
  <c r="A1502" i="17" l="1"/>
  <c r="T1497" i="8"/>
  <c r="T1497" i="7"/>
  <c r="R1497" i="8"/>
  <c r="R1497" i="7"/>
  <c r="S1497" i="8"/>
  <c r="S1497" i="7"/>
  <c r="I1498" i="7"/>
  <c r="J1498" i="8"/>
  <c r="K1498" i="7"/>
  <c r="L1498" i="8"/>
  <c r="B1497" i="8"/>
  <c r="B1497" i="7"/>
  <c r="J1497" i="7"/>
  <c r="G1497" i="7"/>
  <c r="G1497" i="8"/>
  <c r="D1497" i="7"/>
  <c r="D1497" i="8"/>
  <c r="I1497" i="7"/>
  <c r="H1497" i="7"/>
  <c r="C1497" i="8"/>
  <c r="C1497" i="7"/>
  <c r="O1498" i="8"/>
  <c r="O1498" i="7"/>
  <c r="P1498" i="8"/>
  <c r="P1498" i="7"/>
  <c r="Q1498" i="8"/>
  <c r="Q1498" i="7"/>
  <c r="H1498" i="8"/>
  <c r="H1498" i="7"/>
  <c r="N1498" i="8"/>
  <c r="N1498" i="7"/>
  <c r="I1498" i="8"/>
  <c r="A1499" i="6"/>
  <c r="A1498" i="8"/>
  <c r="F1501" i="7"/>
  <c r="F1501" i="8"/>
  <c r="E1501" i="7"/>
  <c r="E1501" i="8"/>
  <c r="A1503" i="17" l="1"/>
  <c r="S1498" i="8"/>
  <c r="S1498" i="7"/>
  <c r="R1498" i="8"/>
  <c r="R1498" i="7"/>
  <c r="T1498" i="8"/>
  <c r="T1498" i="7"/>
  <c r="I1499" i="7"/>
  <c r="K1499" i="8"/>
  <c r="C1498" i="7"/>
  <c r="C1498" i="8"/>
  <c r="B1498" i="8"/>
  <c r="B1498" i="7"/>
  <c r="K1498" i="8"/>
  <c r="G1498" i="8"/>
  <c r="G1498" i="7"/>
  <c r="D1498" i="8"/>
  <c r="D1498" i="7"/>
  <c r="L1498" i="7"/>
  <c r="J1498" i="7"/>
  <c r="O1499" i="8"/>
  <c r="O1499" i="7"/>
  <c r="P1499" i="8"/>
  <c r="P1499" i="7"/>
  <c r="Q1499" i="8"/>
  <c r="Q1499" i="7"/>
  <c r="J1499" i="8"/>
  <c r="J1499" i="7"/>
  <c r="H1499" i="8"/>
  <c r="H1499" i="7"/>
  <c r="I1499" i="8"/>
  <c r="L1499" i="8"/>
  <c r="L1499" i="7"/>
  <c r="N1499" i="8"/>
  <c r="N1499" i="7"/>
  <c r="A1500" i="6"/>
  <c r="A1499" i="8"/>
  <c r="F1502" i="8"/>
  <c r="F1502" i="7"/>
  <c r="E1502" i="7"/>
  <c r="E1502" i="8"/>
  <c r="A1504" i="17" l="1"/>
  <c r="S1499" i="8"/>
  <c r="S1499" i="7"/>
  <c r="R1499" i="8"/>
  <c r="R1499" i="7"/>
  <c r="T1499" i="8"/>
  <c r="T1499" i="7"/>
  <c r="G1499" i="7"/>
  <c r="G1499" i="8"/>
  <c r="B1499" i="8"/>
  <c r="B1499" i="7"/>
  <c r="D1499" i="8"/>
  <c r="D1499" i="7"/>
  <c r="C1499" i="8"/>
  <c r="C1499" i="7"/>
  <c r="K1499" i="7"/>
  <c r="O1500" i="8"/>
  <c r="O1500" i="7"/>
  <c r="P1500" i="8"/>
  <c r="P1500" i="7"/>
  <c r="Q1500" i="8"/>
  <c r="Q1500" i="7"/>
  <c r="L1500" i="8"/>
  <c r="L1500" i="7"/>
  <c r="K1500" i="8"/>
  <c r="K1500" i="7"/>
  <c r="N1500" i="8"/>
  <c r="N1500" i="7"/>
  <c r="H1500" i="8"/>
  <c r="H1500" i="7"/>
  <c r="I1500" i="8"/>
  <c r="I1500" i="7"/>
  <c r="J1500" i="8"/>
  <c r="J1500" i="7"/>
  <c r="A1501" i="6"/>
  <c r="A1500" i="8"/>
  <c r="E1503" i="8"/>
  <c r="E1503" i="7"/>
  <c r="F1503" i="8"/>
  <c r="F1503" i="7"/>
  <c r="A1505" i="17" l="1"/>
  <c r="S1500" i="8"/>
  <c r="S1500" i="7"/>
  <c r="R1500" i="8"/>
  <c r="R1500" i="7"/>
  <c r="T1500" i="8"/>
  <c r="T1500" i="7"/>
  <c r="J1501" i="8"/>
  <c r="I1501" i="8"/>
  <c r="B1501" i="8"/>
  <c r="G1501" i="7"/>
  <c r="G1501" i="8"/>
  <c r="C1501" i="8"/>
  <c r="C1501" i="7"/>
  <c r="D1501" i="7"/>
  <c r="D1501" i="8"/>
  <c r="B1500" i="8"/>
  <c r="B1500" i="7"/>
  <c r="G1500" i="8"/>
  <c r="G1500" i="7"/>
  <c r="D1500" i="7"/>
  <c r="D1500" i="8"/>
  <c r="C1500" i="7"/>
  <c r="C1500" i="8"/>
  <c r="O1501" i="8"/>
  <c r="O1501" i="7"/>
  <c r="P1501" i="8"/>
  <c r="P1501" i="7"/>
  <c r="Q1501" i="8"/>
  <c r="Q1501" i="7"/>
  <c r="N1501" i="8"/>
  <c r="N1501" i="7"/>
  <c r="H1501" i="8"/>
  <c r="H1501" i="7"/>
  <c r="J1501" i="7"/>
  <c r="K1501" i="8"/>
  <c r="K1501" i="7"/>
  <c r="L1501" i="8"/>
  <c r="L1501" i="7"/>
  <c r="A1502" i="6"/>
  <c r="A1501" i="8"/>
  <c r="E1504" i="8"/>
  <c r="E1504" i="7"/>
  <c r="F1504" i="7"/>
  <c r="F1504" i="8"/>
  <c r="A1506" i="17" l="1"/>
  <c r="R1501" i="8"/>
  <c r="R1501" i="7"/>
  <c r="S1501" i="8"/>
  <c r="S1501" i="7"/>
  <c r="T1501" i="8"/>
  <c r="T1501" i="7"/>
  <c r="D1502" i="7"/>
  <c r="G1502" i="8"/>
  <c r="I1501" i="7"/>
  <c r="L1502" i="7"/>
  <c r="N1502" i="8"/>
  <c r="G1502" i="7"/>
  <c r="H1502" i="8"/>
  <c r="B1502" i="7"/>
  <c r="B1501" i="7"/>
  <c r="C1502" i="7"/>
  <c r="C1502" i="8"/>
  <c r="O1502" i="8"/>
  <c r="O1502" i="7"/>
  <c r="P1502" i="8"/>
  <c r="P1502" i="7"/>
  <c r="Q1502" i="8"/>
  <c r="Q1502" i="7"/>
  <c r="I1502" i="8"/>
  <c r="I1502" i="7"/>
  <c r="J1502" i="8"/>
  <c r="J1502" i="7"/>
  <c r="K1502" i="8"/>
  <c r="K1502" i="7"/>
  <c r="L1502" i="8"/>
  <c r="A1503" i="6"/>
  <c r="A1502" i="8"/>
  <c r="E1505" i="7"/>
  <c r="E1505" i="8"/>
  <c r="F1505" i="7"/>
  <c r="F1505" i="8"/>
  <c r="A1507" i="17" l="1"/>
  <c r="S1502" i="8"/>
  <c r="S1502" i="7"/>
  <c r="R1502" i="8"/>
  <c r="R1502" i="7"/>
  <c r="T1502" i="8"/>
  <c r="T1502" i="7"/>
  <c r="N1503" i="7"/>
  <c r="D1502" i="8"/>
  <c r="H1502" i="7"/>
  <c r="N1502" i="7"/>
  <c r="B1502" i="8"/>
  <c r="O1503" i="8"/>
  <c r="O1503" i="7"/>
  <c r="P1503" i="8"/>
  <c r="P1503" i="7"/>
  <c r="Q1503" i="8"/>
  <c r="Q1503" i="7"/>
  <c r="L1503" i="8"/>
  <c r="L1503" i="7"/>
  <c r="N1503" i="8"/>
  <c r="H1503" i="8"/>
  <c r="H1503" i="7"/>
  <c r="I1503" i="8"/>
  <c r="I1503" i="7"/>
  <c r="J1503" i="8"/>
  <c r="J1503" i="7"/>
  <c r="K1503" i="8"/>
  <c r="K1503" i="7"/>
  <c r="A1504" i="6"/>
  <c r="A1503" i="8"/>
  <c r="F1506" i="7"/>
  <c r="F1506" i="8"/>
  <c r="E1506" i="7"/>
  <c r="E1506" i="8"/>
  <c r="A1508" i="17" l="1"/>
  <c r="T1503" i="8"/>
  <c r="T1503" i="7"/>
  <c r="R1503" i="8"/>
  <c r="R1503" i="7"/>
  <c r="S1503" i="8"/>
  <c r="S1503" i="7"/>
  <c r="L1504" i="8"/>
  <c r="N1504" i="8"/>
  <c r="G1503" i="7"/>
  <c r="G1503" i="8"/>
  <c r="B1503" i="8"/>
  <c r="B1503" i="7"/>
  <c r="D1503" i="7"/>
  <c r="D1503" i="8"/>
  <c r="C1503" i="8"/>
  <c r="C1503" i="7"/>
  <c r="O1504" i="8"/>
  <c r="O1504" i="7"/>
  <c r="P1504" i="8"/>
  <c r="P1504" i="7"/>
  <c r="Q1504" i="8"/>
  <c r="Q1504" i="7"/>
  <c r="H1504" i="8"/>
  <c r="H1504" i="7"/>
  <c r="I1504" i="8"/>
  <c r="I1504" i="7"/>
  <c r="J1504" i="8"/>
  <c r="J1504" i="7"/>
  <c r="K1504" i="8"/>
  <c r="K1504" i="7"/>
  <c r="A1505" i="6"/>
  <c r="A1504" i="8"/>
  <c r="E1507" i="7"/>
  <c r="E1507" i="8"/>
  <c r="F1507" i="8"/>
  <c r="F1507" i="7"/>
  <c r="A1509" i="17" l="1"/>
  <c r="T1504" i="8"/>
  <c r="T1504" i="7"/>
  <c r="R1504" i="8"/>
  <c r="R1504" i="7"/>
  <c r="S1504" i="8"/>
  <c r="S1504" i="7"/>
  <c r="K1505" i="8"/>
  <c r="L1505" i="8"/>
  <c r="H1505" i="8"/>
  <c r="D1504" i="7"/>
  <c r="D1504" i="8"/>
  <c r="B1504" i="7"/>
  <c r="B1504" i="8"/>
  <c r="N1504" i="7"/>
  <c r="G1504" i="8"/>
  <c r="G1504" i="7"/>
  <c r="L1504" i="7"/>
  <c r="C1504" i="8"/>
  <c r="C1504" i="7"/>
  <c r="O1505" i="8"/>
  <c r="O1505" i="7"/>
  <c r="P1505" i="8"/>
  <c r="P1505" i="7"/>
  <c r="Q1505" i="8"/>
  <c r="Q1505" i="7"/>
  <c r="N1505" i="8"/>
  <c r="N1505" i="7"/>
  <c r="I1505" i="8"/>
  <c r="I1505" i="7"/>
  <c r="J1505" i="8"/>
  <c r="J1505" i="7"/>
  <c r="A1506" i="6"/>
  <c r="A1505" i="8"/>
  <c r="F1508" i="8"/>
  <c r="F1508" i="7"/>
  <c r="E1508" i="8"/>
  <c r="E1508" i="7"/>
  <c r="A1510" i="17" l="1"/>
  <c r="T1505" i="8"/>
  <c r="T1505" i="7"/>
  <c r="R1505" i="8"/>
  <c r="R1505" i="7"/>
  <c r="S1505" i="8"/>
  <c r="S1505" i="7"/>
  <c r="H1506" i="8"/>
  <c r="H1506" i="7"/>
  <c r="I1506" i="8"/>
  <c r="J1506" i="8"/>
  <c r="K1506" i="8"/>
  <c r="G1505" i="7"/>
  <c r="G1505" i="8"/>
  <c r="C1505" i="7"/>
  <c r="C1505" i="8"/>
  <c r="B1505" i="7"/>
  <c r="B1505" i="8"/>
  <c r="H1505" i="7"/>
  <c r="L1505" i="7"/>
  <c r="D1505" i="8"/>
  <c r="D1505" i="7"/>
  <c r="K1505" i="7"/>
  <c r="O1506" i="8"/>
  <c r="O1506" i="7"/>
  <c r="P1506" i="8"/>
  <c r="P1506" i="7"/>
  <c r="Q1506" i="8"/>
  <c r="Q1506" i="7"/>
  <c r="L1506" i="8"/>
  <c r="L1506" i="7"/>
  <c r="N1506" i="8"/>
  <c r="N1506" i="7"/>
  <c r="A1507" i="6"/>
  <c r="A1506" i="8"/>
  <c r="E1509" i="8"/>
  <c r="E1509" i="7"/>
  <c r="F1509" i="7"/>
  <c r="F1509" i="8"/>
  <c r="A1511" i="17" l="1"/>
  <c r="T1506" i="8"/>
  <c r="T1506" i="7"/>
  <c r="S1506" i="8"/>
  <c r="S1506" i="7"/>
  <c r="R1506" i="8"/>
  <c r="R1506" i="7"/>
  <c r="J1507" i="7"/>
  <c r="K1507" i="8"/>
  <c r="L1507" i="7"/>
  <c r="N1507" i="8"/>
  <c r="B1506" i="7"/>
  <c r="B1506" i="8"/>
  <c r="J1506" i="7"/>
  <c r="G1506" i="8"/>
  <c r="G1506" i="7"/>
  <c r="K1506" i="7"/>
  <c r="I1506" i="7"/>
  <c r="D1506" i="7"/>
  <c r="D1506" i="8"/>
  <c r="C1506" i="8"/>
  <c r="C1506" i="7"/>
  <c r="O1507" i="8"/>
  <c r="O1507" i="7"/>
  <c r="P1507" i="8"/>
  <c r="P1507" i="7"/>
  <c r="Q1507" i="8"/>
  <c r="Q1507" i="7"/>
  <c r="H1507" i="8"/>
  <c r="H1507" i="7"/>
  <c r="I1507" i="8"/>
  <c r="I1507" i="7"/>
  <c r="J1507" i="8"/>
  <c r="A1508" i="6"/>
  <c r="A1507" i="8"/>
  <c r="F1510" i="7"/>
  <c r="F1510" i="8"/>
  <c r="E1510" i="7"/>
  <c r="E1510" i="8"/>
  <c r="A1512" i="17" l="1"/>
  <c r="R1507" i="8"/>
  <c r="R1507" i="7"/>
  <c r="S1507" i="8"/>
  <c r="S1507" i="7"/>
  <c r="T1507" i="8"/>
  <c r="T1507" i="7"/>
  <c r="L1508" i="7"/>
  <c r="N1508" i="8"/>
  <c r="H1508" i="7"/>
  <c r="I1508" i="8"/>
  <c r="B1507" i="7"/>
  <c r="B1507" i="8"/>
  <c r="C1507" i="7"/>
  <c r="C1507" i="8"/>
  <c r="D1507" i="8"/>
  <c r="D1507" i="7"/>
  <c r="N1507" i="7"/>
  <c r="L1507" i="8"/>
  <c r="K1507" i="7"/>
  <c r="G1507" i="8"/>
  <c r="G1507" i="7"/>
  <c r="O1508" i="8"/>
  <c r="O1508" i="7"/>
  <c r="P1508" i="8"/>
  <c r="P1508" i="7"/>
  <c r="Q1508" i="8"/>
  <c r="Q1508" i="7"/>
  <c r="J1508" i="8"/>
  <c r="J1508" i="7"/>
  <c r="K1508" i="8"/>
  <c r="K1508" i="7"/>
  <c r="L1508" i="8"/>
  <c r="A1509" i="6"/>
  <c r="A1508" i="8"/>
  <c r="E1511" i="8"/>
  <c r="E1511" i="7"/>
  <c r="F1511" i="8"/>
  <c r="F1511" i="7"/>
  <c r="A1513" i="17" l="1"/>
  <c r="S1508" i="8"/>
  <c r="S1508" i="7"/>
  <c r="R1508" i="8"/>
  <c r="R1508" i="7"/>
  <c r="T1508" i="8"/>
  <c r="T1508" i="7"/>
  <c r="I1509" i="8"/>
  <c r="I1509" i="7"/>
  <c r="J1509" i="8"/>
  <c r="K1509" i="8"/>
  <c r="L1509" i="7"/>
  <c r="G1508" i="8"/>
  <c r="G1508" i="7"/>
  <c r="D1508" i="8"/>
  <c r="D1508" i="7"/>
  <c r="B1508" i="8"/>
  <c r="B1508" i="7"/>
  <c r="I1508" i="7"/>
  <c r="H1508" i="8"/>
  <c r="N1508" i="7"/>
  <c r="C1508" i="7"/>
  <c r="C1508" i="8"/>
  <c r="O1509" i="8"/>
  <c r="O1509" i="7"/>
  <c r="P1509" i="8"/>
  <c r="P1509" i="7"/>
  <c r="Q1509" i="8"/>
  <c r="Q1509" i="7"/>
  <c r="N1509" i="8"/>
  <c r="N1509" i="7"/>
  <c r="H1509" i="8"/>
  <c r="H1509" i="7"/>
  <c r="J1509" i="7"/>
  <c r="A1510" i="6"/>
  <c r="A1509" i="8"/>
  <c r="F1512" i="7"/>
  <c r="F1512" i="8"/>
  <c r="E1512" i="8"/>
  <c r="E1512" i="7"/>
  <c r="A1514" i="17" l="1"/>
  <c r="S1509" i="8"/>
  <c r="S1509" i="7"/>
  <c r="T1509" i="8"/>
  <c r="T1509" i="7"/>
  <c r="R1509" i="8"/>
  <c r="R1509" i="7"/>
  <c r="N1510" i="8"/>
  <c r="K1510" i="8"/>
  <c r="L1510" i="8"/>
  <c r="B1509" i="8"/>
  <c r="B1509" i="7"/>
  <c r="C1509" i="8"/>
  <c r="C1509" i="7"/>
  <c r="L1509" i="8"/>
  <c r="G1509" i="8"/>
  <c r="G1509" i="7"/>
  <c r="K1509" i="7"/>
  <c r="D1509" i="7"/>
  <c r="D1509" i="8"/>
  <c r="O1510" i="8"/>
  <c r="O1510" i="7"/>
  <c r="P1510" i="8"/>
  <c r="P1510" i="7"/>
  <c r="Q1510" i="8"/>
  <c r="Q1510" i="7"/>
  <c r="H1510" i="8"/>
  <c r="H1510" i="7"/>
  <c r="I1510" i="8"/>
  <c r="I1510" i="7"/>
  <c r="J1510" i="8"/>
  <c r="J1510" i="7"/>
  <c r="K1510" i="7"/>
  <c r="A1511" i="6"/>
  <c r="A1510" i="8"/>
  <c r="E1513" i="7"/>
  <c r="E1513" i="8"/>
  <c r="F1513" i="7"/>
  <c r="F1513" i="8"/>
  <c r="A1515" i="17" l="1"/>
  <c r="T1510" i="8"/>
  <c r="T1510" i="7"/>
  <c r="S1510" i="8"/>
  <c r="S1510" i="7"/>
  <c r="R1510" i="8"/>
  <c r="R1510" i="7"/>
  <c r="H1511" i="8"/>
  <c r="L1511" i="8"/>
  <c r="N1511" i="8"/>
  <c r="H1511" i="7"/>
  <c r="B1510" i="8"/>
  <c r="B1510" i="7"/>
  <c r="D1510" i="8"/>
  <c r="D1510" i="7"/>
  <c r="C1510" i="7"/>
  <c r="C1510" i="8"/>
  <c r="N1510" i="7"/>
  <c r="L1510" i="7"/>
  <c r="G1510" i="7"/>
  <c r="G1510" i="8"/>
  <c r="O1511" i="8"/>
  <c r="O1511" i="7"/>
  <c r="P1511" i="8"/>
  <c r="P1511" i="7"/>
  <c r="Q1511" i="8"/>
  <c r="Q1511" i="7"/>
  <c r="I1511" i="8"/>
  <c r="I1511" i="7"/>
  <c r="J1511" i="8"/>
  <c r="J1511" i="7"/>
  <c r="K1511" i="8"/>
  <c r="K1511" i="7"/>
  <c r="A1512" i="6"/>
  <c r="A1511" i="8"/>
  <c r="E1514" i="7"/>
  <c r="E1514" i="8"/>
  <c r="F1514" i="8"/>
  <c r="F1514" i="7"/>
  <c r="A1516" i="17" l="1"/>
  <c r="T1511" i="8"/>
  <c r="T1511" i="7"/>
  <c r="S1511" i="8"/>
  <c r="S1511" i="7"/>
  <c r="R1511" i="8"/>
  <c r="R1511" i="7"/>
  <c r="I1512" i="8"/>
  <c r="J1512" i="8"/>
  <c r="L1512" i="8"/>
  <c r="B1511" i="8"/>
  <c r="B1511" i="7"/>
  <c r="D1511" i="8"/>
  <c r="D1511" i="7"/>
  <c r="C1511" i="8"/>
  <c r="C1511" i="7"/>
  <c r="G1511" i="7"/>
  <c r="G1511" i="8"/>
  <c r="N1511" i="7"/>
  <c r="L1511" i="7"/>
  <c r="O1512" i="8"/>
  <c r="O1512" i="7"/>
  <c r="P1512" i="8"/>
  <c r="P1512" i="7"/>
  <c r="Q1512" i="8"/>
  <c r="Q1512" i="7"/>
  <c r="K1512" i="8"/>
  <c r="K1512" i="7"/>
  <c r="N1512" i="8"/>
  <c r="N1512" i="7"/>
  <c r="H1512" i="8"/>
  <c r="H1512" i="7"/>
  <c r="A1513" i="6"/>
  <c r="A1512" i="8"/>
  <c r="E1515" i="8"/>
  <c r="E1515" i="7"/>
  <c r="F1515" i="8"/>
  <c r="F1515" i="7"/>
  <c r="A1517" i="17" l="1"/>
  <c r="T1512" i="8"/>
  <c r="T1512" i="7"/>
  <c r="R1512" i="8"/>
  <c r="R1512" i="7"/>
  <c r="S1512" i="8"/>
  <c r="S1512" i="7"/>
  <c r="N1513" i="7"/>
  <c r="B1512" i="7"/>
  <c r="B1512" i="8"/>
  <c r="L1512" i="7"/>
  <c r="G1512" i="8"/>
  <c r="G1512" i="7"/>
  <c r="D1512" i="7"/>
  <c r="D1512" i="8"/>
  <c r="C1512" i="7"/>
  <c r="C1512" i="8"/>
  <c r="J1512" i="7"/>
  <c r="I1512" i="7"/>
  <c r="O1513" i="8"/>
  <c r="O1513" i="7"/>
  <c r="P1513" i="8"/>
  <c r="P1513" i="7"/>
  <c r="Q1513" i="8"/>
  <c r="Q1513" i="7"/>
  <c r="H1513" i="8"/>
  <c r="H1513" i="7"/>
  <c r="I1513" i="8"/>
  <c r="I1513" i="7"/>
  <c r="J1513" i="8"/>
  <c r="J1513" i="7"/>
  <c r="K1513" i="8"/>
  <c r="K1513" i="7"/>
  <c r="L1513" i="8"/>
  <c r="L1513" i="7"/>
  <c r="A1514" i="6"/>
  <c r="A1513" i="8"/>
  <c r="F1516" i="7"/>
  <c r="F1516" i="8"/>
  <c r="E1516" i="8"/>
  <c r="E1516" i="7"/>
  <c r="A1518" i="17" l="1"/>
  <c r="R1513" i="8"/>
  <c r="R1513" i="7"/>
  <c r="T1513" i="8"/>
  <c r="T1513" i="7"/>
  <c r="S1513" i="8"/>
  <c r="S1513" i="7"/>
  <c r="N1513" i="8"/>
  <c r="I1514" i="8"/>
  <c r="J1514" i="7"/>
  <c r="D1513" i="8"/>
  <c r="D1513" i="7"/>
  <c r="C1513" i="8"/>
  <c r="C1513" i="7"/>
  <c r="G1513" i="8"/>
  <c r="G1513" i="7"/>
  <c r="B1513" i="8"/>
  <c r="B1513" i="7"/>
  <c r="O1514" i="8"/>
  <c r="O1514" i="7"/>
  <c r="P1514" i="8"/>
  <c r="P1514" i="7"/>
  <c r="Q1514" i="8"/>
  <c r="Q1514" i="7"/>
  <c r="K1514" i="8"/>
  <c r="K1514" i="7"/>
  <c r="L1514" i="8"/>
  <c r="L1514" i="7"/>
  <c r="N1514" i="8"/>
  <c r="N1514" i="7"/>
  <c r="H1514" i="8"/>
  <c r="H1514" i="7"/>
  <c r="A1515" i="6"/>
  <c r="A1514" i="8"/>
  <c r="E1517" i="7"/>
  <c r="E1517" i="8"/>
  <c r="F1517" i="8"/>
  <c r="F1517" i="7"/>
  <c r="A1519" i="17" l="1"/>
  <c r="S1514" i="8"/>
  <c r="S1514" i="7"/>
  <c r="T1514" i="8"/>
  <c r="T1514" i="7"/>
  <c r="R1514" i="8"/>
  <c r="R1514" i="7"/>
  <c r="J1515" i="8"/>
  <c r="K1515" i="8"/>
  <c r="L1515" i="8"/>
  <c r="B1514" i="7"/>
  <c r="B1514" i="8"/>
  <c r="D1514" i="8"/>
  <c r="D1514" i="7"/>
  <c r="J1514" i="8"/>
  <c r="C1514" i="7"/>
  <c r="C1514" i="8"/>
  <c r="I1514" i="7"/>
  <c r="G1514" i="7"/>
  <c r="G1514" i="8"/>
  <c r="O1515" i="8"/>
  <c r="O1515" i="7"/>
  <c r="P1515" i="8"/>
  <c r="P1515" i="7"/>
  <c r="Q1515" i="8"/>
  <c r="Q1515" i="7"/>
  <c r="I1515" i="8"/>
  <c r="I1515" i="7"/>
  <c r="N1515" i="8"/>
  <c r="N1515" i="7"/>
  <c r="H1515" i="8"/>
  <c r="H1515" i="7"/>
  <c r="A1516" i="6"/>
  <c r="A1515" i="8"/>
  <c r="E1518" i="7"/>
  <c r="E1518" i="8"/>
  <c r="F1518" i="8"/>
  <c r="F1518" i="7"/>
  <c r="A1520" i="17" l="1"/>
  <c r="R1515" i="8"/>
  <c r="R1515" i="7"/>
  <c r="T1515" i="8"/>
  <c r="T1515" i="7"/>
  <c r="S1515" i="8"/>
  <c r="S1515" i="7"/>
  <c r="I1516" i="8"/>
  <c r="I1516" i="7"/>
  <c r="J1516" i="8"/>
  <c r="L1516" i="8"/>
  <c r="N1516" i="8"/>
  <c r="C1515" i="8"/>
  <c r="C1515" i="7"/>
  <c r="L1515" i="7"/>
  <c r="D1515" i="8"/>
  <c r="D1515" i="7"/>
  <c r="K1515" i="7"/>
  <c r="G1515" i="7"/>
  <c r="G1515" i="8"/>
  <c r="B1515" i="7"/>
  <c r="B1515" i="8"/>
  <c r="J1515" i="7"/>
  <c r="O1516" i="8"/>
  <c r="O1516" i="7"/>
  <c r="P1516" i="8"/>
  <c r="P1516" i="7"/>
  <c r="Q1516" i="8"/>
  <c r="Q1516" i="7"/>
  <c r="K1516" i="8"/>
  <c r="K1516" i="7"/>
  <c r="H1516" i="8"/>
  <c r="H1516" i="7"/>
  <c r="J1516" i="7"/>
  <c r="A1517" i="6"/>
  <c r="A1516" i="8"/>
  <c r="F1519" i="8"/>
  <c r="F1519" i="7"/>
  <c r="E1519" i="8"/>
  <c r="E1519" i="7"/>
  <c r="A1521" i="17" l="1"/>
  <c r="T1516" i="8"/>
  <c r="T1516" i="7"/>
  <c r="S1516" i="8"/>
  <c r="S1516" i="7"/>
  <c r="R1516" i="8"/>
  <c r="R1516" i="7"/>
  <c r="I1517" i="7"/>
  <c r="J1517" i="7"/>
  <c r="H1517" i="8"/>
  <c r="I1517" i="8"/>
  <c r="G1516" i="8"/>
  <c r="G1516" i="7"/>
  <c r="N1516" i="7"/>
  <c r="D1516" i="7"/>
  <c r="D1516" i="8"/>
  <c r="C1516" i="8"/>
  <c r="C1516" i="7"/>
  <c r="B1516" i="8"/>
  <c r="B1516" i="7"/>
  <c r="L1516" i="7"/>
  <c r="O1517" i="8"/>
  <c r="O1517" i="7"/>
  <c r="P1517" i="8"/>
  <c r="P1517" i="7"/>
  <c r="Q1517" i="8"/>
  <c r="Q1517" i="7"/>
  <c r="K1517" i="8"/>
  <c r="K1517" i="7"/>
  <c r="L1517" i="8"/>
  <c r="L1517" i="7"/>
  <c r="N1517" i="8"/>
  <c r="N1517" i="7"/>
  <c r="A1518" i="6"/>
  <c r="A1517" i="8"/>
  <c r="E1520" i="8"/>
  <c r="E1520" i="7"/>
  <c r="F1520" i="7"/>
  <c r="F1520" i="8"/>
  <c r="A1522" i="17" l="1"/>
  <c r="T1517" i="8"/>
  <c r="T1517" i="7"/>
  <c r="S1517" i="8"/>
  <c r="S1517" i="7"/>
  <c r="R1517" i="8"/>
  <c r="R1517" i="7"/>
  <c r="J1518" i="8"/>
  <c r="K1518" i="8"/>
  <c r="L1518" i="8"/>
  <c r="B1517" i="7"/>
  <c r="B1517" i="8"/>
  <c r="G1517" i="7"/>
  <c r="G1517" i="8"/>
  <c r="D1517" i="7"/>
  <c r="D1517" i="8"/>
  <c r="J1517" i="8"/>
  <c r="C1517" i="7"/>
  <c r="C1517" i="8"/>
  <c r="H1517" i="7"/>
  <c r="O1518" i="8"/>
  <c r="O1518" i="7"/>
  <c r="P1518" i="8"/>
  <c r="P1518" i="7"/>
  <c r="Q1518" i="8"/>
  <c r="Q1518" i="7"/>
  <c r="N1518" i="8"/>
  <c r="N1518" i="7"/>
  <c r="H1518" i="8"/>
  <c r="H1518" i="7"/>
  <c r="I1518" i="8"/>
  <c r="I1518" i="7"/>
  <c r="K1518" i="7"/>
  <c r="L1518" i="7"/>
  <c r="A1519" i="6"/>
  <c r="A1518" i="8"/>
  <c r="F1521" i="7"/>
  <c r="F1521" i="8"/>
  <c r="E1521" i="7"/>
  <c r="E1521" i="8"/>
  <c r="A1523" i="17" l="1"/>
  <c r="S1518" i="8"/>
  <c r="S1518" i="7"/>
  <c r="R1518" i="8"/>
  <c r="R1518" i="7"/>
  <c r="T1518" i="8"/>
  <c r="T1518" i="7"/>
  <c r="K1519" i="7"/>
  <c r="L1519" i="7"/>
  <c r="N1519" i="8"/>
  <c r="C1518" i="7"/>
  <c r="C1518" i="8"/>
  <c r="D1518" i="7"/>
  <c r="D1518" i="8"/>
  <c r="B1518" i="8"/>
  <c r="B1518" i="7"/>
  <c r="G1518" i="7"/>
  <c r="G1518" i="8"/>
  <c r="J1518" i="7"/>
  <c r="O1519" i="8"/>
  <c r="O1519" i="7"/>
  <c r="P1519" i="8"/>
  <c r="P1519" i="7"/>
  <c r="Q1519" i="8"/>
  <c r="Q1519" i="7"/>
  <c r="H1519" i="8"/>
  <c r="H1519" i="7"/>
  <c r="I1519" i="8"/>
  <c r="I1519" i="7"/>
  <c r="J1519" i="8"/>
  <c r="J1519" i="7"/>
  <c r="K1519" i="8"/>
  <c r="A1520" i="6"/>
  <c r="A1519" i="8"/>
  <c r="F1522" i="7"/>
  <c r="F1522" i="8"/>
  <c r="E1522" i="7"/>
  <c r="E1522" i="8"/>
  <c r="A1524" i="17" l="1"/>
  <c r="R1519" i="8"/>
  <c r="R1519" i="7"/>
  <c r="S1519" i="8"/>
  <c r="S1519" i="7"/>
  <c r="T1519" i="8"/>
  <c r="T1519" i="7"/>
  <c r="H1520" i="8"/>
  <c r="J1520" i="8"/>
  <c r="K1520" i="8"/>
  <c r="B1519" i="8"/>
  <c r="B1519" i="7"/>
  <c r="C1519" i="7"/>
  <c r="C1519" i="8"/>
  <c r="D1519" i="8"/>
  <c r="D1519" i="7"/>
  <c r="G1519" i="8"/>
  <c r="G1519" i="7"/>
  <c r="L1519" i="8"/>
  <c r="N1519" i="7"/>
  <c r="O1520" i="8"/>
  <c r="O1520" i="7"/>
  <c r="P1520" i="8"/>
  <c r="P1520" i="7"/>
  <c r="Q1520" i="8"/>
  <c r="Q1520" i="7"/>
  <c r="L1520" i="8"/>
  <c r="L1520" i="7"/>
  <c r="N1520" i="8"/>
  <c r="N1520" i="7"/>
  <c r="I1520" i="8"/>
  <c r="I1520" i="7"/>
  <c r="A1521" i="6"/>
  <c r="A1520" i="8"/>
  <c r="E1523" i="7"/>
  <c r="E1523" i="8"/>
  <c r="F1523" i="7"/>
  <c r="F1523" i="8"/>
  <c r="A1525" i="17" l="1"/>
  <c r="R1520" i="8"/>
  <c r="R1520" i="7"/>
  <c r="T1520" i="8"/>
  <c r="T1520" i="7"/>
  <c r="S1520" i="8"/>
  <c r="S1520" i="7"/>
  <c r="J1521" i="8"/>
  <c r="J1521" i="7"/>
  <c r="L1521" i="8"/>
  <c r="K1521" i="8"/>
  <c r="N1521" i="7"/>
  <c r="B1520" i="7"/>
  <c r="B1520" i="8"/>
  <c r="K1520" i="7"/>
  <c r="G1520" i="8"/>
  <c r="G1520" i="7"/>
  <c r="J1520" i="7"/>
  <c r="D1520" i="8"/>
  <c r="D1520" i="7"/>
  <c r="H1520" i="7"/>
  <c r="C1520" i="8"/>
  <c r="C1520" i="7"/>
  <c r="O1521" i="8"/>
  <c r="O1521" i="7"/>
  <c r="P1521" i="8"/>
  <c r="P1521" i="7"/>
  <c r="Q1521" i="8"/>
  <c r="Q1521" i="7"/>
  <c r="H1521" i="8"/>
  <c r="H1521" i="7"/>
  <c r="I1521" i="8"/>
  <c r="I1521" i="7"/>
  <c r="K1521" i="7"/>
  <c r="A1522" i="6"/>
  <c r="A1521" i="8"/>
  <c r="F1524" i="7"/>
  <c r="F1524" i="8"/>
  <c r="E1524" i="8"/>
  <c r="E1524" i="7"/>
  <c r="A1526" i="17" l="1"/>
  <c r="T1521" i="8"/>
  <c r="T1521" i="7"/>
  <c r="S1521" i="8"/>
  <c r="S1521" i="7"/>
  <c r="R1521" i="8"/>
  <c r="R1521" i="7"/>
  <c r="L1522" i="8"/>
  <c r="N1522" i="8"/>
  <c r="H1522" i="7"/>
  <c r="B1521" i="8"/>
  <c r="B1521" i="7"/>
  <c r="C1521" i="8"/>
  <c r="C1521" i="7"/>
  <c r="N1521" i="8"/>
  <c r="G1521" i="7"/>
  <c r="G1521" i="8"/>
  <c r="L1521" i="7"/>
  <c r="D1521" i="7"/>
  <c r="D1521" i="8"/>
  <c r="O1522" i="8"/>
  <c r="O1522" i="7"/>
  <c r="P1522" i="8"/>
  <c r="P1522" i="7"/>
  <c r="Q1522" i="8"/>
  <c r="Q1522" i="7"/>
  <c r="I1522" i="8"/>
  <c r="I1522" i="7"/>
  <c r="J1522" i="8"/>
  <c r="J1522" i="7"/>
  <c r="K1522" i="8"/>
  <c r="K1522" i="7"/>
  <c r="L1522" i="7"/>
  <c r="A1523" i="6"/>
  <c r="A1522" i="8"/>
  <c r="F1525" i="8"/>
  <c r="F1525" i="7"/>
  <c r="E1525" i="8"/>
  <c r="E1525" i="7"/>
  <c r="A1527" i="17" l="1"/>
  <c r="R1522" i="8"/>
  <c r="R1522" i="7"/>
  <c r="T1522" i="8"/>
  <c r="T1522" i="7"/>
  <c r="S1522" i="8"/>
  <c r="S1522" i="7"/>
  <c r="J1523" i="8"/>
  <c r="I1523" i="8"/>
  <c r="K1523" i="8"/>
  <c r="D1522" i="8"/>
  <c r="D1522" i="7"/>
  <c r="H1522" i="8"/>
  <c r="N1522" i="7"/>
  <c r="C1522" i="7"/>
  <c r="C1522" i="8"/>
  <c r="B1522" i="7"/>
  <c r="B1522" i="8"/>
  <c r="G1522" i="8"/>
  <c r="G1522" i="7"/>
  <c r="O1523" i="8"/>
  <c r="O1523" i="7"/>
  <c r="P1523" i="8"/>
  <c r="P1523" i="7"/>
  <c r="Q1523" i="8"/>
  <c r="Q1523" i="7"/>
  <c r="L1523" i="8"/>
  <c r="L1523" i="7"/>
  <c r="N1523" i="8"/>
  <c r="N1523" i="7"/>
  <c r="H1523" i="8"/>
  <c r="H1523" i="7"/>
  <c r="K1523" i="7"/>
  <c r="A1524" i="6"/>
  <c r="A1523" i="8"/>
  <c r="F1526" i="8"/>
  <c r="F1526" i="7"/>
  <c r="E1526" i="7"/>
  <c r="E1526" i="8"/>
  <c r="A1528" i="17" l="1"/>
  <c r="T1523" i="8"/>
  <c r="T1523" i="7"/>
  <c r="S1523" i="8"/>
  <c r="S1523" i="7"/>
  <c r="R1523" i="8"/>
  <c r="R1523" i="7"/>
  <c r="K1524" i="8"/>
  <c r="L1524" i="8"/>
  <c r="N1524" i="7"/>
  <c r="G1523" i="8"/>
  <c r="G1523" i="7"/>
  <c r="D1523" i="7"/>
  <c r="D1523" i="8"/>
  <c r="B1523" i="7"/>
  <c r="B1523" i="8"/>
  <c r="I1523" i="7"/>
  <c r="J1523" i="7"/>
  <c r="C1523" i="7"/>
  <c r="C1523" i="8"/>
  <c r="O1524" i="8"/>
  <c r="O1524" i="7"/>
  <c r="P1524" i="8"/>
  <c r="P1524" i="7"/>
  <c r="Q1524" i="8"/>
  <c r="Q1524" i="7"/>
  <c r="H1524" i="8"/>
  <c r="H1524" i="7"/>
  <c r="I1524" i="8"/>
  <c r="I1524" i="7"/>
  <c r="J1524" i="8"/>
  <c r="J1524" i="7"/>
  <c r="L1524" i="7"/>
  <c r="A1525" i="6"/>
  <c r="A1524" i="8"/>
  <c r="F1527" i="7"/>
  <c r="F1527" i="8"/>
  <c r="E1527" i="8"/>
  <c r="E1527" i="7"/>
  <c r="A1529" i="17" l="1"/>
  <c r="S1524" i="8"/>
  <c r="S1524" i="7"/>
  <c r="R1524" i="8"/>
  <c r="R1524" i="7"/>
  <c r="T1524" i="8"/>
  <c r="T1524" i="7"/>
  <c r="L1525" i="8"/>
  <c r="N1525" i="8"/>
  <c r="H1525" i="7"/>
  <c r="C1524" i="8"/>
  <c r="C1524" i="7"/>
  <c r="N1524" i="8"/>
  <c r="B1524" i="8"/>
  <c r="B1524" i="7"/>
  <c r="D1524" i="8"/>
  <c r="D1524" i="7"/>
  <c r="K1524" i="7"/>
  <c r="G1524" i="8"/>
  <c r="G1524" i="7"/>
  <c r="O1525" i="8"/>
  <c r="O1525" i="7"/>
  <c r="P1525" i="8"/>
  <c r="P1525" i="7"/>
  <c r="Q1525" i="8"/>
  <c r="Q1525" i="7"/>
  <c r="I1525" i="8"/>
  <c r="I1525" i="7"/>
  <c r="J1525" i="8"/>
  <c r="J1525" i="7"/>
  <c r="K1525" i="8"/>
  <c r="K1525" i="7"/>
  <c r="A1526" i="6"/>
  <c r="A1525" i="8"/>
  <c r="F1528" i="8"/>
  <c r="F1528" i="7"/>
  <c r="E1528" i="8"/>
  <c r="E1528" i="7"/>
  <c r="A1530" i="17" l="1"/>
  <c r="T1525" i="8"/>
  <c r="T1525" i="7"/>
  <c r="S1525" i="8"/>
  <c r="S1525" i="7"/>
  <c r="R1525" i="8"/>
  <c r="R1525" i="7"/>
  <c r="J1526" i="7"/>
  <c r="I1526" i="8"/>
  <c r="K1526" i="7"/>
  <c r="L1526" i="8"/>
  <c r="C1525" i="7"/>
  <c r="C1525" i="8"/>
  <c r="B1525" i="8"/>
  <c r="B1525" i="7"/>
  <c r="H1525" i="8"/>
  <c r="G1525" i="7"/>
  <c r="G1525" i="8"/>
  <c r="N1525" i="7"/>
  <c r="L1525" i="7"/>
  <c r="D1525" i="8"/>
  <c r="D1525" i="7"/>
  <c r="O1526" i="8"/>
  <c r="O1526" i="7"/>
  <c r="P1526" i="8"/>
  <c r="P1526" i="7"/>
  <c r="Q1526" i="8"/>
  <c r="Q1526" i="7"/>
  <c r="N1526" i="8"/>
  <c r="N1526" i="7"/>
  <c r="H1526" i="8"/>
  <c r="H1526" i="7"/>
  <c r="J1526" i="8"/>
  <c r="A1527" i="6"/>
  <c r="A1526" i="8"/>
  <c r="E1529" i="7"/>
  <c r="E1529" i="8"/>
  <c r="F1529" i="8"/>
  <c r="F1529" i="7"/>
  <c r="A1531" i="17" l="1"/>
  <c r="R1526" i="8"/>
  <c r="R1526" i="7"/>
  <c r="T1526" i="8"/>
  <c r="T1526" i="7"/>
  <c r="S1526" i="8"/>
  <c r="S1526" i="7"/>
  <c r="J1527" i="7"/>
  <c r="K1527" i="8"/>
  <c r="L1527" i="8"/>
  <c r="N1527" i="7"/>
  <c r="B1526" i="7"/>
  <c r="B1526" i="8"/>
  <c r="C1526" i="8"/>
  <c r="C1526" i="7"/>
  <c r="I1526" i="7"/>
  <c r="G1526" i="8"/>
  <c r="G1526" i="7"/>
  <c r="L1526" i="7"/>
  <c r="K1526" i="8"/>
  <c r="D1526" i="7"/>
  <c r="D1526" i="8"/>
  <c r="O1527" i="8"/>
  <c r="O1527" i="7"/>
  <c r="P1527" i="8"/>
  <c r="P1527" i="7"/>
  <c r="Q1527" i="8"/>
  <c r="Q1527" i="7"/>
  <c r="H1527" i="8"/>
  <c r="H1527" i="7"/>
  <c r="I1527" i="8"/>
  <c r="I1527" i="7"/>
  <c r="J1527" i="8"/>
  <c r="A1528" i="6"/>
  <c r="A1527" i="8"/>
  <c r="E1530" i="8"/>
  <c r="E1530" i="7"/>
  <c r="F1530" i="8"/>
  <c r="F1530" i="7"/>
  <c r="A1532" i="17" l="1"/>
  <c r="S1527" i="8"/>
  <c r="S1527" i="7"/>
  <c r="T1527" i="8"/>
  <c r="T1527" i="7"/>
  <c r="R1527" i="8"/>
  <c r="R1527" i="7"/>
  <c r="L1528" i="8"/>
  <c r="N1528" i="7"/>
  <c r="H1528" i="8"/>
  <c r="C1527" i="8"/>
  <c r="C1527" i="7"/>
  <c r="N1527" i="8"/>
  <c r="B1527" i="8"/>
  <c r="B1527" i="7"/>
  <c r="G1527" i="7"/>
  <c r="G1527" i="8"/>
  <c r="D1527" i="8"/>
  <c r="D1527" i="7"/>
  <c r="L1527" i="7"/>
  <c r="K1527" i="7"/>
  <c r="O1528" i="8"/>
  <c r="O1528" i="7"/>
  <c r="P1528" i="8"/>
  <c r="P1528" i="7"/>
  <c r="Q1528" i="8"/>
  <c r="Q1528" i="7"/>
  <c r="I1528" i="8"/>
  <c r="I1528" i="7"/>
  <c r="J1528" i="8"/>
  <c r="J1528" i="7"/>
  <c r="K1528" i="8"/>
  <c r="K1528" i="7"/>
  <c r="N1528" i="8"/>
  <c r="A1529" i="6"/>
  <c r="A1528" i="8"/>
  <c r="E1531" i="8"/>
  <c r="E1531" i="7"/>
  <c r="F1531" i="8"/>
  <c r="F1531" i="7"/>
  <c r="A1533" i="17" l="1"/>
  <c r="T1528" i="8"/>
  <c r="T1528" i="7"/>
  <c r="R1528" i="8"/>
  <c r="R1528" i="7"/>
  <c r="S1528" i="8"/>
  <c r="S1528" i="7"/>
  <c r="I1529" i="8"/>
  <c r="H1529" i="7"/>
  <c r="J1529" i="8"/>
  <c r="D1528" i="8"/>
  <c r="D1528" i="7"/>
  <c r="C1528" i="8"/>
  <c r="C1528" i="7"/>
  <c r="B1528" i="7"/>
  <c r="B1528" i="8"/>
  <c r="L1528" i="7"/>
  <c r="G1528" i="8"/>
  <c r="G1528" i="7"/>
  <c r="H1528" i="7"/>
  <c r="O1529" i="8"/>
  <c r="O1529" i="7"/>
  <c r="P1529" i="8"/>
  <c r="P1529" i="7"/>
  <c r="Q1529" i="8"/>
  <c r="Q1529" i="7"/>
  <c r="K1529" i="8"/>
  <c r="K1529" i="7"/>
  <c r="L1529" i="8"/>
  <c r="L1529" i="7"/>
  <c r="N1529" i="8"/>
  <c r="N1529" i="7"/>
  <c r="A1530" i="6"/>
  <c r="A1529" i="8"/>
  <c r="F1532" i="8"/>
  <c r="F1532" i="7"/>
  <c r="E1532" i="8"/>
  <c r="E1532" i="7"/>
  <c r="A1534" i="17" l="1"/>
  <c r="T1529" i="8"/>
  <c r="T1529" i="7"/>
  <c r="S1529" i="8"/>
  <c r="S1529" i="7"/>
  <c r="R1529" i="8"/>
  <c r="R1529" i="7"/>
  <c r="J1530" i="8"/>
  <c r="K1530" i="8"/>
  <c r="L1530" i="8"/>
  <c r="J1529" i="7"/>
  <c r="G1529" i="7"/>
  <c r="G1529" i="8"/>
  <c r="B1529" i="7"/>
  <c r="B1529" i="8"/>
  <c r="D1529" i="7"/>
  <c r="D1529" i="8"/>
  <c r="H1529" i="8"/>
  <c r="I1529" i="7"/>
  <c r="C1529" i="8"/>
  <c r="C1529" i="7"/>
  <c r="O1530" i="8"/>
  <c r="O1530" i="7"/>
  <c r="P1530" i="8"/>
  <c r="P1530" i="7"/>
  <c r="Q1530" i="8"/>
  <c r="Q1530" i="7"/>
  <c r="N1530" i="8"/>
  <c r="N1530" i="7"/>
  <c r="H1530" i="8"/>
  <c r="H1530" i="7"/>
  <c r="I1530" i="8"/>
  <c r="I1530" i="7"/>
  <c r="A1531" i="6"/>
  <c r="A1530" i="8"/>
  <c r="E1533" i="7"/>
  <c r="E1533" i="8"/>
  <c r="F1533" i="7"/>
  <c r="F1533" i="8"/>
  <c r="A1535" i="17" l="1"/>
  <c r="S1530" i="8"/>
  <c r="S1530" i="7"/>
  <c r="R1530" i="8"/>
  <c r="R1530" i="7"/>
  <c r="T1530" i="8"/>
  <c r="T1530" i="7"/>
  <c r="N1531" i="7"/>
  <c r="J1530" i="7"/>
  <c r="K1531" i="8"/>
  <c r="L1531" i="8"/>
  <c r="N1531" i="8"/>
  <c r="B1530" i="7"/>
  <c r="B1530" i="8"/>
  <c r="C1530" i="7"/>
  <c r="C1530" i="8"/>
  <c r="D1530" i="7"/>
  <c r="D1530" i="8"/>
  <c r="L1530" i="7"/>
  <c r="K1530" i="7"/>
  <c r="G1530" i="8"/>
  <c r="G1530" i="7"/>
  <c r="O1531" i="8"/>
  <c r="O1531" i="7"/>
  <c r="P1531" i="8"/>
  <c r="P1531" i="7"/>
  <c r="Q1531" i="8"/>
  <c r="Q1531" i="7"/>
  <c r="H1531" i="8"/>
  <c r="H1531" i="7"/>
  <c r="I1531" i="8"/>
  <c r="I1531" i="7"/>
  <c r="J1531" i="8"/>
  <c r="J1531" i="7"/>
  <c r="A1532" i="6"/>
  <c r="A1531" i="8"/>
  <c r="F1534" i="8"/>
  <c r="F1534" i="7"/>
  <c r="E1534" i="7"/>
  <c r="E1534" i="8"/>
  <c r="A1536" i="17" l="1"/>
  <c r="R1531" i="8"/>
  <c r="R1531" i="7"/>
  <c r="S1531" i="8"/>
  <c r="S1531" i="7"/>
  <c r="T1531" i="8"/>
  <c r="T1531" i="7"/>
  <c r="L1532" i="8"/>
  <c r="N1532" i="8"/>
  <c r="H1532" i="8"/>
  <c r="D1531" i="8"/>
  <c r="D1531" i="7"/>
  <c r="C1531" i="8"/>
  <c r="C1531" i="7"/>
  <c r="B1531" i="8"/>
  <c r="B1531" i="7"/>
  <c r="L1531" i="7"/>
  <c r="K1531" i="7"/>
  <c r="G1531" i="8"/>
  <c r="G1531" i="7"/>
  <c r="O1532" i="8"/>
  <c r="O1532" i="7"/>
  <c r="P1532" i="8"/>
  <c r="P1532" i="7"/>
  <c r="Q1532" i="8"/>
  <c r="Q1532" i="7"/>
  <c r="I1532" i="8"/>
  <c r="I1532" i="7"/>
  <c r="J1532" i="8"/>
  <c r="J1532" i="7"/>
  <c r="K1532" i="8"/>
  <c r="K1532" i="7"/>
  <c r="A1533" i="6"/>
  <c r="A1532" i="8"/>
  <c r="F1535" i="8"/>
  <c r="F1535" i="7"/>
  <c r="E1535" i="8"/>
  <c r="E1535" i="7"/>
  <c r="A1537" i="17" l="1"/>
  <c r="R1532" i="8"/>
  <c r="R1532" i="7"/>
  <c r="T1532" i="8"/>
  <c r="T1532" i="7"/>
  <c r="S1532" i="8"/>
  <c r="S1532" i="7"/>
  <c r="N1533" i="8"/>
  <c r="N1533" i="7"/>
  <c r="H1533" i="8"/>
  <c r="I1533" i="7"/>
  <c r="J1533" i="7"/>
  <c r="H1532" i="7"/>
  <c r="C1532" i="7"/>
  <c r="C1532" i="8"/>
  <c r="B1532" i="8"/>
  <c r="B1532" i="7"/>
  <c r="D1532" i="8"/>
  <c r="D1532" i="7"/>
  <c r="G1532" i="7"/>
  <c r="G1532" i="8"/>
  <c r="N1532" i="7"/>
  <c r="L1532" i="7"/>
  <c r="O1533" i="8"/>
  <c r="O1533" i="7"/>
  <c r="P1533" i="8"/>
  <c r="P1533" i="7"/>
  <c r="Q1533" i="8"/>
  <c r="Q1533" i="7"/>
  <c r="K1533" i="8"/>
  <c r="K1533" i="7"/>
  <c r="L1533" i="8"/>
  <c r="L1533" i="7"/>
  <c r="A1534" i="6"/>
  <c r="A1533" i="8"/>
  <c r="E1536" i="8"/>
  <c r="E1536" i="7"/>
  <c r="F1536" i="7"/>
  <c r="F1536" i="8"/>
  <c r="A1538" i="17" l="1"/>
  <c r="T1533" i="8"/>
  <c r="T1533" i="7"/>
  <c r="R1533" i="8"/>
  <c r="R1533" i="7"/>
  <c r="S1533" i="8"/>
  <c r="S1533" i="7"/>
  <c r="I1534" i="8"/>
  <c r="I1534" i="7"/>
  <c r="K1534" i="8"/>
  <c r="J1534" i="8"/>
  <c r="L1534" i="8"/>
  <c r="G1533" i="8"/>
  <c r="G1533" i="7"/>
  <c r="J1533" i="8"/>
  <c r="I1533" i="8"/>
  <c r="D1533" i="7"/>
  <c r="D1533" i="8"/>
  <c r="C1533" i="8"/>
  <c r="C1533" i="7"/>
  <c r="B1533" i="7"/>
  <c r="B1533" i="8"/>
  <c r="H1533" i="7"/>
  <c r="O1534" i="8"/>
  <c r="O1534" i="7"/>
  <c r="P1534" i="8"/>
  <c r="P1534" i="7"/>
  <c r="Q1534" i="8"/>
  <c r="Q1534" i="7"/>
  <c r="N1534" i="8"/>
  <c r="N1534" i="7"/>
  <c r="H1534" i="8"/>
  <c r="H1534" i="7"/>
  <c r="L1534" i="7"/>
  <c r="A1535" i="6"/>
  <c r="A1534" i="8"/>
  <c r="E1537" i="7"/>
  <c r="E1537" i="8"/>
  <c r="F1537" i="8"/>
  <c r="F1537" i="7"/>
  <c r="A1539" i="17" l="1"/>
  <c r="R1534" i="8"/>
  <c r="R1534" i="7"/>
  <c r="S1534" i="8"/>
  <c r="S1534" i="7"/>
  <c r="T1534" i="8"/>
  <c r="T1534" i="7"/>
  <c r="K1535" i="8"/>
  <c r="L1535" i="8"/>
  <c r="N1535" i="8"/>
  <c r="C1534" i="7"/>
  <c r="C1534" i="8"/>
  <c r="B1534" i="7"/>
  <c r="B1534" i="8"/>
  <c r="D1534" i="8"/>
  <c r="D1534" i="7"/>
  <c r="J1534" i="7"/>
  <c r="G1534" i="8"/>
  <c r="G1534" i="7"/>
  <c r="K1534" i="7"/>
  <c r="O1535" i="8"/>
  <c r="O1535" i="7"/>
  <c r="P1535" i="8"/>
  <c r="P1535" i="7"/>
  <c r="Q1535" i="8"/>
  <c r="Q1535" i="7"/>
  <c r="H1535" i="8"/>
  <c r="H1535" i="7"/>
  <c r="I1535" i="8"/>
  <c r="I1535" i="7"/>
  <c r="J1535" i="8"/>
  <c r="J1535" i="7"/>
  <c r="A1536" i="6"/>
  <c r="A1535" i="8"/>
  <c r="F1538" i="7"/>
  <c r="F1538" i="8"/>
  <c r="E1538" i="7"/>
  <c r="E1538" i="8"/>
  <c r="A1540" i="17" l="1"/>
  <c r="S1535" i="8"/>
  <c r="S1535" i="7"/>
  <c r="R1535" i="8"/>
  <c r="R1535" i="7"/>
  <c r="T1535" i="8"/>
  <c r="T1535" i="7"/>
  <c r="H1536" i="7"/>
  <c r="K1536" i="7"/>
  <c r="L1536" i="8"/>
  <c r="N1536" i="8"/>
  <c r="H1536" i="8"/>
  <c r="C1535" i="8"/>
  <c r="C1535" i="7"/>
  <c r="N1535" i="7"/>
  <c r="B1535" i="7"/>
  <c r="B1535" i="8"/>
  <c r="D1535" i="8"/>
  <c r="D1535" i="7"/>
  <c r="L1535" i="7"/>
  <c r="K1535" i="7"/>
  <c r="G1535" i="7"/>
  <c r="G1535" i="8"/>
  <c r="O1536" i="8"/>
  <c r="O1536" i="7"/>
  <c r="P1536" i="8"/>
  <c r="P1536" i="7"/>
  <c r="Q1536" i="8"/>
  <c r="Q1536" i="7"/>
  <c r="I1536" i="8"/>
  <c r="I1536" i="7"/>
  <c r="J1536" i="8"/>
  <c r="J1536" i="7"/>
  <c r="K1536" i="8"/>
  <c r="L1536" i="7"/>
  <c r="A1537" i="6"/>
  <c r="A1536" i="8"/>
  <c r="E1539" i="7"/>
  <c r="E1539" i="8"/>
  <c r="F1539" i="7"/>
  <c r="F1539" i="8"/>
  <c r="A1541" i="17" l="1"/>
  <c r="S1536" i="8"/>
  <c r="S1536" i="7"/>
  <c r="T1536" i="8"/>
  <c r="T1536" i="7"/>
  <c r="R1536" i="8"/>
  <c r="R1536" i="7"/>
  <c r="H1537" i="7"/>
  <c r="I1537" i="8"/>
  <c r="J1537" i="8"/>
  <c r="D1536" i="7"/>
  <c r="D1536" i="8"/>
  <c r="N1536" i="7"/>
  <c r="C1536" i="7"/>
  <c r="C1536" i="8"/>
  <c r="B1536" i="7"/>
  <c r="B1536" i="8"/>
  <c r="G1536" i="7"/>
  <c r="G1536" i="8"/>
  <c r="O1537" i="8"/>
  <c r="O1537" i="7"/>
  <c r="P1537" i="8"/>
  <c r="P1537" i="7"/>
  <c r="Q1537" i="8"/>
  <c r="Q1537" i="7"/>
  <c r="K1537" i="8"/>
  <c r="K1537" i="7"/>
  <c r="L1537" i="8"/>
  <c r="L1537" i="7"/>
  <c r="N1537" i="8"/>
  <c r="N1537" i="7"/>
  <c r="H1537" i="8"/>
  <c r="A1538" i="6"/>
  <c r="A1537" i="8"/>
  <c r="E1540" i="8"/>
  <c r="E1540" i="7"/>
  <c r="F1540" i="8"/>
  <c r="F1540" i="7"/>
  <c r="A1542" i="17" l="1"/>
  <c r="S1537" i="8"/>
  <c r="S1537" i="7"/>
  <c r="T1537" i="8"/>
  <c r="T1537" i="7"/>
  <c r="R1537" i="8"/>
  <c r="R1537" i="7"/>
  <c r="J1538" i="8"/>
  <c r="K1538" i="8"/>
  <c r="L1538" i="7"/>
  <c r="G1537" i="7"/>
  <c r="G1537" i="8"/>
  <c r="J1537" i="7"/>
  <c r="B1537" i="7"/>
  <c r="B1537" i="8"/>
  <c r="D1537" i="7"/>
  <c r="D1537" i="8"/>
  <c r="I1537" i="7"/>
  <c r="C1537" i="8"/>
  <c r="C1537" i="7"/>
  <c r="O1538" i="8"/>
  <c r="O1538" i="7"/>
  <c r="P1538" i="8"/>
  <c r="P1538" i="7"/>
  <c r="Q1538" i="8"/>
  <c r="Q1538" i="7"/>
  <c r="N1538" i="8"/>
  <c r="N1538" i="7"/>
  <c r="H1538" i="8"/>
  <c r="H1538" i="7"/>
  <c r="I1538" i="8"/>
  <c r="I1538" i="7"/>
  <c r="A1539" i="6"/>
  <c r="A1538" i="8"/>
  <c r="F1541" i="8"/>
  <c r="F1541" i="7"/>
  <c r="E1541" i="7"/>
  <c r="E1541" i="8"/>
  <c r="A1543" i="17" l="1"/>
  <c r="S1538" i="8"/>
  <c r="S1538" i="7"/>
  <c r="T1538" i="8"/>
  <c r="T1538" i="7"/>
  <c r="R1538" i="8"/>
  <c r="R1538" i="7"/>
  <c r="J1539" i="7"/>
  <c r="K1539" i="8"/>
  <c r="L1539" i="8"/>
  <c r="N1539" i="8"/>
  <c r="B1538" i="7"/>
  <c r="B1538" i="8"/>
  <c r="L1538" i="8"/>
  <c r="G1538" i="7"/>
  <c r="G1538" i="8"/>
  <c r="C1538" i="8"/>
  <c r="C1538" i="7"/>
  <c r="K1538" i="7"/>
  <c r="J1538" i="7"/>
  <c r="D1538" i="7"/>
  <c r="D1538" i="8"/>
  <c r="O1539" i="8"/>
  <c r="O1539" i="7"/>
  <c r="P1539" i="8"/>
  <c r="P1539" i="7"/>
  <c r="Q1539" i="8"/>
  <c r="Q1539" i="7"/>
  <c r="H1539" i="8"/>
  <c r="H1539" i="7"/>
  <c r="I1539" i="8"/>
  <c r="I1539" i="7"/>
  <c r="J1539" i="8"/>
  <c r="L1539" i="7"/>
  <c r="A1540" i="6"/>
  <c r="A1539" i="8"/>
  <c r="F1542" i="8"/>
  <c r="F1542" i="7"/>
  <c r="E1542" i="7"/>
  <c r="E1542" i="8"/>
  <c r="A1544" i="17" l="1"/>
  <c r="R1539" i="8"/>
  <c r="R1539" i="7"/>
  <c r="S1539" i="8"/>
  <c r="S1539" i="7"/>
  <c r="T1539" i="8"/>
  <c r="T1539" i="7"/>
  <c r="K1540" i="8"/>
  <c r="L1540" i="8"/>
  <c r="N1540" i="8"/>
  <c r="D1539" i="8"/>
  <c r="D1539" i="7"/>
  <c r="C1539" i="7"/>
  <c r="C1539" i="8"/>
  <c r="K1539" i="7"/>
  <c r="B1539" i="8"/>
  <c r="B1539" i="7"/>
  <c r="N1539" i="7"/>
  <c r="G1539" i="7"/>
  <c r="G1539" i="8"/>
  <c r="O1540" i="8"/>
  <c r="O1540" i="7"/>
  <c r="P1540" i="8"/>
  <c r="P1540" i="7"/>
  <c r="Q1540" i="8"/>
  <c r="Q1540" i="7"/>
  <c r="H1540" i="8"/>
  <c r="H1540" i="7"/>
  <c r="I1540" i="8"/>
  <c r="I1540" i="7"/>
  <c r="J1540" i="8"/>
  <c r="J1540" i="7"/>
  <c r="K1540" i="7"/>
  <c r="L1540" i="7"/>
  <c r="A1541" i="6"/>
  <c r="A1540" i="8"/>
  <c r="F1543" i="7"/>
  <c r="F1543" i="8"/>
  <c r="E1543" i="8"/>
  <c r="E1543" i="7"/>
  <c r="A1545" i="17" l="1"/>
  <c r="T1540" i="8"/>
  <c r="T1540" i="7"/>
  <c r="S1540" i="8"/>
  <c r="S1540" i="7"/>
  <c r="R1540" i="8"/>
  <c r="R1540" i="7"/>
  <c r="H1541" i="7"/>
  <c r="I1541" i="7"/>
  <c r="J1541" i="8"/>
  <c r="G1540" i="8"/>
  <c r="G1540" i="7"/>
  <c r="D1540" i="8"/>
  <c r="D1540" i="7"/>
  <c r="C1540" i="7"/>
  <c r="C1540" i="8"/>
  <c r="B1540" i="8"/>
  <c r="B1540" i="7"/>
  <c r="N1540" i="7"/>
  <c r="O1541" i="8"/>
  <c r="O1541" i="7"/>
  <c r="P1541" i="8"/>
  <c r="P1541" i="7"/>
  <c r="Q1541" i="8"/>
  <c r="Q1541" i="7"/>
  <c r="K1541" i="8"/>
  <c r="K1541" i="7"/>
  <c r="L1541" i="8"/>
  <c r="L1541" i="7"/>
  <c r="N1541" i="8"/>
  <c r="N1541" i="7"/>
  <c r="H1541" i="8"/>
  <c r="A1542" i="6"/>
  <c r="A1541" i="8"/>
  <c r="F1544" i="7"/>
  <c r="F1544" i="8"/>
  <c r="E1544" i="8"/>
  <c r="E1544" i="7"/>
  <c r="A1546" i="17" l="1"/>
  <c r="T1541" i="8"/>
  <c r="T1541" i="7"/>
  <c r="S1541" i="8"/>
  <c r="S1541" i="7"/>
  <c r="R1541" i="8"/>
  <c r="R1541" i="7"/>
  <c r="I1542" i="8"/>
  <c r="K1542" i="8"/>
  <c r="L1542" i="7"/>
  <c r="D1541" i="7"/>
  <c r="D1541" i="8"/>
  <c r="G1541" i="7"/>
  <c r="G1541" i="8"/>
  <c r="J1541" i="7"/>
  <c r="I1541" i="8"/>
  <c r="C1541" i="8"/>
  <c r="C1541" i="7"/>
  <c r="B1541" i="8"/>
  <c r="B1541" i="7"/>
  <c r="O1542" i="8"/>
  <c r="O1542" i="7"/>
  <c r="P1542" i="8"/>
  <c r="P1542" i="7"/>
  <c r="Q1542" i="8"/>
  <c r="Q1542" i="7"/>
  <c r="N1542" i="8"/>
  <c r="N1542" i="7"/>
  <c r="H1542" i="8"/>
  <c r="H1542" i="7"/>
  <c r="J1542" i="8"/>
  <c r="J1542" i="7"/>
  <c r="A1543" i="6"/>
  <c r="A1542" i="8"/>
  <c r="E1545" i="8"/>
  <c r="E1545" i="7"/>
  <c r="F1545" i="7"/>
  <c r="F1545" i="8"/>
  <c r="A1547" i="17" l="1"/>
  <c r="T1542" i="8"/>
  <c r="T1542" i="7"/>
  <c r="R1542" i="8"/>
  <c r="R1542" i="7"/>
  <c r="S1542" i="8"/>
  <c r="S1542" i="7"/>
  <c r="J1543" i="8"/>
  <c r="J1543" i="7"/>
  <c r="K1543" i="8"/>
  <c r="L1543" i="8"/>
  <c r="N1543" i="8"/>
  <c r="B1542" i="8"/>
  <c r="B1542" i="7"/>
  <c r="K1542" i="7"/>
  <c r="L1542" i="8"/>
  <c r="G1542" i="8"/>
  <c r="G1542" i="7"/>
  <c r="C1542" i="7"/>
  <c r="C1542" i="8"/>
  <c r="I1542" i="7"/>
  <c r="D1542" i="8"/>
  <c r="D1542" i="7"/>
  <c r="O1543" i="8"/>
  <c r="O1543" i="7"/>
  <c r="P1543" i="8"/>
  <c r="P1543" i="7"/>
  <c r="Q1543" i="8"/>
  <c r="Q1543" i="7"/>
  <c r="H1543" i="8"/>
  <c r="H1543" i="7"/>
  <c r="I1543" i="8"/>
  <c r="I1543" i="7"/>
  <c r="K1543" i="7"/>
  <c r="A1544" i="6"/>
  <c r="A1543" i="8"/>
  <c r="F1546" i="8"/>
  <c r="F1546" i="7"/>
  <c r="E1546" i="7"/>
  <c r="E1546" i="8"/>
  <c r="A1548" i="17" l="1"/>
  <c r="T1543" i="8"/>
  <c r="T1543" i="7"/>
  <c r="S1543" i="8"/>
  <c r="S1543" i="7"/>
  <c r="R1543" i="8"/>
  <c r="R1543" i="7"/>
  <c r="K1544" i="8"/>
  <c r="L1544" i="8"/>
  <c r="N1544" i="8"/>
  <c r="C1543" i="7"/>
  <c r="C1543" i="8"/>
  <c r="D1543" i="7"/>
  <c r="D1543" i="8"/>
  <c r="B1543" i="7"/>
  <c r="B1543" i="8"/>
  <c r="L1543" i="7"/>
  <c r="N1543" i="7"/>
  <c r="G1543" i="8"/>
  <c r="G1543" i="7"/>
  <c r="O1544" i="8"/>
  <c r="O1544" i="7"/>
  <c r="P1544" i="8"/>
  <c r="P1544" i="7"/>
  <c r="Q1544" i="8"/>
  <c r="Q1544" i="7"/>
  <c r="H1544" i="8"/>
  <c r="H1544" i="7"/>
  <c r="I1544" i="8"/>
  <c r="I1544" i="7"/>
  <c r="J1544" i="8"/>
  <c r="J1544" i="7"/>
  <c r="K1544" i="7"/>
  <c r="L1544" i="7"/>
  <c r="A1545" i="6"/>
  <c r="A1544" i="8"/>
  <c r="F1547" i="8"/>
  <c r="F1547" i="7"/>
  <c r="E1547" i="8"/>
  <c r="E1547" i="7"/>
  <c r="A1549" i="17" l="1"/>
  <c r="R1544" i="8"/>
  <c r="R1544" i="7"/>
  <c r="S1544" i="8"/>
  <c r="S1544" i="7"/>
  <c r="T1544" i="8"/>
  <c r="T1544" i="7"/>
  <c r="N1545" i="7"/>
  <c r="H1545" i="8"/>
  <c r="I1545" i="7"/>
  <c r="D1544" i="8"/>
  <c r="D1544" i="7"/>
  <c r="G1544" i="7"/>
  <c r="G1544" i="8"/>
  <c r="C1544" i="8"/>
  <c r="C1544" i="7"/>
  <c r="B1544" i="8"/>
  <c r="B1544" i="7"/>
  <c r="N1544" i="7"/>
  <c r="O1545" i="8"/>
  <c r="O1545" i="7"/>
  <c r="P1545" i="8"/>
  <c r="P1545" i="7"/>
  <c r="Q1545" i="8"/>
  <c r="Q1545" i="7"/>
  <c r="J1545" i="8"/>
  <c r="J1545" i="7"/>
  <c r="K1545" i="8"/>
  <c r="K1545" i="7"/>
  <c r="L1545" i="8"/>
  <c r="L1545" i="7"/>
  <c r="N1545" i="8"/>
  <c r="A1546" i="6"/>
  <c r="A1545" i="8"/>
  <c r="F1548" i="8"/>
  <c r="F1548" i="7"/>
  <c r="E1548" i="8"/>
  <c r="E1548" i="7"/>
  <c r="A1550" i="17" l="1"/>
  <c r="S1545" i="8"/>
  <c r="S1545" i="7"/>
  <c r="T1545" i="8"/>
  <c r="T1545" i="7"/>
  <c r="R1545" i="8"/>
  <c r="R1545" i="7"/>
  <c r="J1546" i="8"/>
  <c r="I1546" i="8"/>
  <c r="K1546" i="8"/>
  <c r="D1545" i="7"/>
  <c r="D1545" i="8"/>
  <c r="G1545" i="7"/>
  <c r="G1545" i="8"/>
  <c r="I1545" i="8"/>
  <c r="H1545" i="7"/>
  <c r="C1545" i="7"/>
  <c r="C1545" i="8"/>
  <c r="B1545" i="8"/>
  <c r="B1545" i="7"/>
  <c r="O1546" i="8"/>
  <c r="O1546" i="7"/>
  <c r="P1546" i="8"/>
  <c r="P1546" i="7"/>
  <c r="Q1546" i="8"/>
  <c r="Q1546" i="7"/>
  <c r="L1546" i="8"/>
  <c r="L1546" i="7"/>
  <c r="N1546" i="8"/>
  <c r="N1546" i="7"/>
  <c r="H1546" i="8"/>
  <c r="H1546" i="7"/>
  <c r="A1547" i="6"/>
  <c r="A1546" i="8"/>
  <c r="E1549" i="8"/>
  <c r="E1549" i="7"/>
  <c r="F1549" i="7"/>
  <c r="F1549" i="8"/>
  <c r="A1551" i="17" l="1"/>
  <c r="S1546" i="8"/>
  <c r="S1546" i="7"/>
  <c r="R1546" i="8"/>
  <c r="R1546" i="7"/>
  <c r="T1546" i="8"/>
  <c r="T1546" i="7"/>
  <c r="J1547" i="8"/>
  <c r="N1547" i="8"/>
  <c r="I1547" i="7"/>
  <c r="K1547" i="8"/>
  <c r="L1547" i="8"/>
  <c r="B1546" i="8"/>
  <c r="B1546" i="7"/>
  <c r="G1546" i="8"/>
  <c r="G1546" i="7"/>
  <c r="D1546" i="8"/>
  <c r="D1546" i="7"/>
  <c r="C1546" i="7"/>
  <c r="C1546" i="8"/>
  <c r="K1546" i="7"/>
  <c r="I1546" i="7"/>
  <c r="J1546" i="7"/>
  <c r="O1547" i="8"/>
  <c r="O1547" i="7"/>
  <c r="P1547" i="8"/>
  <c r="P1547" i="7"/>
  <c r="Q1547" i="8"/>
  <c r="Q1547" i="7"/>
  <c r="H1547" i="8"/>
  <c r="H1547" i="7"/>
  <c r="I1547" i="8"/>
  <c r="K1547" i="7"/>
  <c r="A1548" i="6"/>
  <c r="A1547" i="8"/>
  <c r="F1550" i="8"/>
  <c r="F1550" i="7"/>
  <c r="E1550" i="7"/>
  <c r="E1550" i="8"/>
  <c r="A1552" i="17" l="1"/>
  <c r="S1547" i="8"/>
  <c r="S1547" i="7"/>
  <c r="T1547" i="8"/>
  <c r="T1547" i="7"/>
  <c r="R1547" i="8"/>
  <c r="R1547" i="7"/>
  <c r="J1548" i="7"/>
  <c r="N1547" i="7"/>
  <c r="J1547" i="7"/>
  <c r="K1548" i="7"/>
  <c r="L1548" i="8"/>
  <c r="N1548" i="8"/>
  <c r="C1547" i="7"/>
  <c r="C1547" i="8"/>
  <c r="B1547" i="8"/>
  <c r="B1547" i="7"/>
  <c r="D1547" i="8"/>
  <c r="D1547" i="7"/>
  <c r="L1547" i="7"/>
  <c r="G1547" i="8"/>
  <c r="G1547" i="7"/>
  <c r="O1548" i="8"/>
  <c r="O1548" i="7"/>
  <c r="P1548" i="8"/>
  <c r="P1548" i="7"/>
  <c r="Q1548" i="8"/>
  <c r="Q1548" i="7"/>
  <c r="H1548" i="8"/>
  <c r="H1548" i="7"/>
  <c r="I1548" i="8"/>
  <c r="I1548" i="7"/>
  <c r="J1548" i="8"/>
  <c r="K1548" i="8"/>
  <c r="L1548" i="7"/>
  <c r="A1549" i="6"/>
  <c r="A1548" i="8"/>
  <c r="F1551" i="8"/>
  <c r="F1551" i="7"/>
  <c r="E1551" i="8"/>
  <c r="E1551" i="7"/>
  <c r="A1553" i="17" l="1"/>
  <c r="R1548" i="8"/>
  <c r="R1548" i="7"/>
  <c r="S1548" i="8"/>
  <c r="S1548" i="7"/>
  <c r="T1548" i="8"/>
  <c r="T1548" i="7"/>
  <c r="N1549" i="7"/>
  <c r="H1549" i="8"/>
  <c r="I1549" i="8"/>
  <c r="G1548" i="7"/>
  <c r="G1548" i="8"/>
  <c r="C1548" i="8"/>
  <c r="C1548" i="7"/>
  <c r="B1548" i="8"/>
  <c r="B1548" i="7"/>
  <c r="D1548" i="8"/>
  <c r="D1548" i="7"/>
  <c r="N1548" i="7"/>
  <c r="O1549" i="8"/>
  <c r="O1549" i="7"/>
  <c r="P1549" i="8"/>
  <c r="P1549" i="7"/>
  <c r="Q1549" i="8"/>
  <c r="Q1549" i="7"/>
  <c r="J1549" i="8"/>
  <c r="J1549" i="7"/>
  <c r="K1549" i="8"/>
  <c r="K1549" i="7"/>
  <c r="L1549" i="8"/>
  <c r="L1549" i="7"/>
  <c r="N1549" i="8"/>
  <c r="A1550" i="6"/>
  <c r="A1549" i="8"/>
  <c r="E1552" i="7"/>
  <c r="E1552" i="8"/>
  <c r="F1552" i="8"/>
  <c r="F1552" i="7"/>
  <c r="A1554" i="17" l="1"/>
  <c r="T1549" i="8"/>
  <c r="T1549" i="7"/>
  <c r="R1549" i="8"/>
  <c r="R1549" i="7"/>
  <c r="S1549" i="8"/>
  <c r="S1549" i="7"/>
  <c r="I1550" i="8"/>
  <c r="J1550" i="8"/>
  <c r="K1550" i="8"/>
  <c r="G1549" i="7"/>
  <c r="G1549" i="8"/>
  <c r="D1549" i="8"/>
  <c r="D1549" i="7"/>
  <c r="I1549" i="7"/>
  <c r="C1549" i="7"/>
  <c r="C1549" i="8"/>
  <c r="B1549" i="7"/>
  <c r="B1549" i="8"/>
  <c r="H1549" i="7"/>
  <c r="O1550" i="8"/>
  <c r="O1550" i="7"/>
  <c r="P1550" i="8"/>
  <c r="P1550" i="7"/>
  <c r="Q1550" i="8"/>
  <c r="Q1550" i="7"/>
  <c r="L1550" i="8"/>
  <c r="L1550" i="7"/>
  <c r="N1550" i="8"/>
  <c r="N1550" i="7"/>
  <c r="H1550" i="8"/>
  <c r="H1550" i="7"/>
  <c r="A1551" i="6"/>
  <c r="A1550" i="8"/>
  <c r="E1553" i="7"/>
  <c r="E1553" i="8"/>
  <c r="F1553" i="7"/>
  <c r="F1553" i="8"/>
  <c r="A1555" i="17" l="1"/>
  <c r="R1550" i="8"/>
  <c r="R1550" i="7"/>
  <c r="T1550" i="8"/>
  <c r="T1550" i="7"/>
  <c r="S1550" i="8"/>
  <c r="S1550" i="7"/>
  <c r="I1551" i="8"/>
  <c r="I1551" i="7"/>
  <c r="J1551" i="8"/>
  <c r="K1551" i="8"/>
  <c r="L1551" i="8"/>
  <c r="C1550" i="8"/>
  <c r="C1550" i="7"/>
  <c r="K1550" i="7"/>
  <c r="G1550" i="7"/>
  <c r="G1550" i="8"/>
  <c r="J1550" i="7"/>
  <c r="D1550" i="7"/>
  <c r="D1550" i="8"/>
  <c r="B1550" i="7"/>
  <c r="B1550" i="8"/>
  <c r="I1550" i="7"/>
  <c r="O1551" i="8"/>
  <c r="O1551" i="7"/>
  <c r="P1551" i="8"/>
  <c r="P1551" i="7"/>
  <c r="Q1551" i="8"/>
  <c r="Q1551" i="7"/>
  <c r="N1551" i="8"/>
  <c r="N1551" i="7"/>
  <c r="H1551" i="8"/>
  <c r="H1551" i="7"/>
  <c r="L1551" i="7"/>
  <c r="A1552" i="6"/>
  <c r="A1551" i="8"/>
  <c r="E1554" i="7"/>
  <c r="E1554" i="8"/>
  <c r="F1554" i="8"/>
  <c r="F1554" i="7"/>
  <c r="A1556" i="17" l="1"/>
  <c r="R1551" i="8"/>
  <c r="R1551" i="7"/>
  <c r="T1551" i="8"/>
  <c r="T1551" i="7"/>
  <c r="S1551" i="8"/>
  <c r="S1551" i="7"/>
  <c r="K1552" i="8"/>
  <c r="L1552" i="7"/>
  <c r="N1552" i="7"/>
  <c r="C1551" i="8"/>
  <c r="C1551" i="7"/>
  <c r="K1551" i="7"/>
  <c r="D1551" i="8"/>
  <c r="D1551" i="7"/>
  <c r="G1551" i="8"/>
  <c r="G1551" i="7"/>
  <c r="B1551" i="7"/>
  <c r="B1551" i="8"/>
  <c r="J1551" i="7"/>
  <c r="O1552" i="8"/>
  <c r="O1552" i="7"/>
  <c r="P1552" i="8"/>
  <c r="P1552" i="7"/>
  <c r="Q1552" i="8"/>
  <c r="Q1552" i="7"/>
  <c r="H1552" i="8"/>
  <c r="H1552" i="7"/>
  <c r="I1552" i="8"/>
  <c r="I1552" i="7"/>
  <c r="J1552" i="8"/>
  <c r="J1552" i="7"/>
  <c r="K1552" i="7"/>
  <c r="A1553" i="6"/>
  <c r="A1552" i="8"/>
  <c r="F1555" i="7"/>
  <c r="F1555" i="8"/>
  <c r="E1555" i="7"/>
  <c r="E1555" i="8"/>
  <c r="A1557" i="17" l="1"/>
  <c r="T1552" i="8"/>
  <c r="T1552" i="7"/>
  <c r="S1552" i="8"/>
  <c r="S1552" i="7"/>
  <c r="R1552" i="8"/>
  <c r="R1552" i="7"/>
  <c r="N1553" i="8"/>
  <c r="H1553" i="8"/>
  <c r="I1553" i="7"/>
  <c r="D1552" i="8"/>
  <c r="D1552" i="7"/>
  <c r="G1552" i="7"/>
  <c r="G1552" i="8"/>
  <c r="N1552" i="8"/>
  <c r="C1552" i="7"/>
  <c r="C1552" i="8"/>
  <c r="B1552" i="7"/>
  <c r="B1552" i="8"/>
  <c r="L1552" i="8"/>
  <c r="O1553" i="8"/>
  <c r="O1553" i="7"/>
  <c r="P1553" i="8"/>
  <c r="P1553" i="7"/>
  <c r="Q1553" i="8"/>
  <c r="Q1553" i="7"/>
  <c r="J1553" i="8"/>
  <c r="J1553" i="7"/>
  <c r="K1553" i="8"/>
  <c r="K1553" i="7"/>
  <c r="L1553" i="8"/>
  <c r="L1553" i="7"/>
  <c r="A1554" i="6"/>
  <c r="A1553" i="8"/>
  <c r="E1556" i="8"/>
  <c r="E1556" i="7"/>
  <c r="F1556" i="8"/>
  <c r="F1556" i="7"/>
  <c r="A1558" i="17" l="1"/>
  <c r="T1553" i="8"/>
  <c r="T1553" i="7"/>
  <c r="R1553" i="8"/>
  <c r="R1553" i="7"/>
  <c r="S1553" i="8"/>
  <c r="S1553" i="7"/>
  <c r="H1554" i="8"/>
  <c r="H1554" i="7"/>
  <c r="I1554" i="8"/>
  <c r="J1554" i="8"/>
  <c r="K1554" i="8"/>
  <c r="B1553" i="8"/>
  <c r="B1553" i="7"/>
  <c r="D1553" i="7"/>
  <c r="D1553" i="8"/>
  <c r="G1553" i="7"/>
  <c r="G1553" i="8"/>
  <c r="I1553" i="8"/>
  <c r="C1553" i="7"/>
  <c r="C1553" i="8"/>
  <c r="H1553" i="7"/>
  <c r="N1553" i="7"/>
  <c r="O1554" i="8"/>
  <c r="O1554" i="7"/>
  <c r="P1554" i="8"/>
  <c r="P1554" i="7"/>
  <c r="Q1554" i="8"/>
  <c r="Q1554" i="7"/>
  <c r="L1554" i="8"/>
  <c r="L1554" i="7"/>
  <c r="N1554" i="8"/>
  <c r="N1554" i="7"/>
  <c r="A1555" i="6"/>
  <c r="A1554" i="8"/>
  <c r="F1557" i="8"/>
  <c r="F1557" i="7"/>
  <c r="E1557" i="7"/>
  <c r="E1557" i="8"/>
  <c r="A1559" i="17" l="1"/>
  <c r="S1554" i="8"/>
  <c r="S1554" i="7"/>
  <c r="T1554" i="8"/>
  <c r="T1554" i="7"/>
  <c r="R1554" i="8"/>
  <c r="R1554" i="7"/>
  <c r="I1555" i="8"/>
  <c r="J1555" i="7"/>
  <c r="I1555" i="7"/>
  <c r="J1555" i="8"/>
  <c r="K1555" i="7"/>
  <c r="L1555" i="8"/>
  <c r="K1554" i="7"/>
  <c r="J1554" i="7"/>
  <c r="G1554" i="7"/>
  <c r="G1554" i="8"/>
  <c r="D1554" i="7"/>
  <c r="D1554" i="8"/>
  <c r="I1554" i="7"/>
  <c r="B1554" i="7"/>
  <c r="B1554" i="8"/>
  <c r="C1554" i="7"/>
  <c r="C1554" i="8"/>
  <c r="O1555" i="8"/>
  <c r="O1555" i="7"/>
  <c r="P1555" i="8"/>
  <c r="P1555" i="7"/>
  <c r="Q1555" i="8"/>
  <c r="Q1555" i="7"/>
  <c r="N1555" i="8"/>
  <c r="N1555" i="7"/>
  <c r="H1555" i="8"/>
  <c r="H1555" i="7"/>
  <c r="K1555" i="8"/>
  <c r="L1555" i="7"/>
  <c r="A1556" i="6"/>
  <c r="A1555" i="8"/>
  <c r="E1558" i="7"/>
  <c r="E1558" i="8"/>
  <c r="F1558" i="8"/>
  <c r="F1558" i="7"/>
  <c r="A1560" i="17" l="1"/>
  <c r="R1555" i="8"/>
  <c r="R1555" i="7"/>
  <c r="S1555" i="8"/>
  <c r="S1555" i="7"/>
  <c r="T1555" i="8"/>
  <c r="T1555" i="7"/>
  <c r="L1556" i="8"/>
  <c r="N1556" i="8"/>
  <c r="B1555" i="8"/>
  <c r="B1555" i="7"/>
  <c r="C1555" i="7"/>
  <c r="C1555" i="8"/>
  <c r="D1555" i="7"/>
  <c r="D1555" i="8"/>
  <c r="G1555" i="8"/>
  <c r="G1555" i="7"/>
  <c r="O1556" i="8"/>
  <c r="O1556" i="7"/>
  <c r="P1556" i="8"/>
  <c r="P1556" i="7"/>
  <c r="Q1556" i="8"/>
  <c r="Q1556" i="7"/>
  <c r="H1556" i="8"/>
  <c r="H1556" i="7"/>
  <c r="I1556" i="8"/>
  <c r="I1556" i="7"/>
  <c r="J1556" i="8"/>
  <c r="J1556" i="7"/>
  <c r="K1556" i="8"/>
  <c r="K1556" i="7"/>
  <c r="A1557" i="6"/>
  <c r="A1556" i="8"/>
  <c r="F1559" i="7"/>
  <c r="F1559" i="8"/>
  <c r="E1559" i="8"/>
  <c r="E1559" i="7"/>
  <c r="A1561" i="17" l="1"/>
  <c r="T1556" i="8"/>
  <c r="T1556" i="7"/>
  <c r="S1556" i="8"/>
  <c r="S1556" i="7"/>
  <c r="R1556" i="8"/>
  <c r="R1556" i="7"/>
  <c r="H1557" i="7"/>
  <c r="L1557" i="8"/>
  <c r="N1557" i="7"/>
  <c r="N1556" i="7"/>
  <c r="B1556" i="8"/>
  <c r="B1556" i="7"/>
  <c r="C1556" i="7"/>
  <c r="C1556" i="8"/>
  <c r="D1556" i="8"/>
  <c r="D1556" i="7"/>
  <c r="L1556" i="7"/>
  <c r="G1556" i="7"/>
  <c r="G1556" i="8"/>
  <c r="O1557" i="8"/>
  <c r="O1557" i="7"/>
  <c r="P1557" i="8"/>
  <c r="P1557" i="7"/>
  <c r="Q1557" i="8"/>
  <c r="Q1557" i="7"/>
  <c r="I1557" i="8"/>
  <c r="I1557" i="7"/>
  <c r="J1557" i="8"/>
  <c r="J1557" i="7"/>
  <c r="K1557" i="8"/>
  <c r="K1557" i="7"/>
  <c r="A1558" i="6"/>
  <c r="A1557" i="8"/>
  <c r="F1560" i="8"/>
  <c r="F1560" i="7"/>
  <c r="E1560" i="8"/>
  <c r="E1560" i="7"/>
  <c r="A1562" i="17" l="1"/>
  <c r="S1557" i="8"/>
  <c r="S1557" i="7"/>
  <c r="R1557" i="8"/>
  <c r="R1557" i="7"/>
  <c r="T1557" i="8"/>
  <c r="T1557" i="7"/>
  <c r="H1558" i="8"/>
  <c r="J1558" i="7"/>
  <c r="H1558" i="7"/>
  <c r="I1558" i="8"/>
  <c r="J1558" i="8"/>
  <c r="K1558" i="8"/>
  <c r="B1557" i="7"/>
  <c r="B1557" i="8"/>
  <c r="D1557" i="8"/>
  <c r="D1557" i="7"/>
  <c r="G1557" i="8"/>
  <c r="G1557" i="7"/>
  <c r="C1557" i="8"/>
  <c r="C1557" i="7"/>
  <c r="H1557" i="8"/>
  <c r="N1557" i="8"/>
  <c r="L1557" i="7"/>
  <c r="O1558" i="8"/>
  <c r="O1558" i="7"/>
  <c r="P1558" i="8"/>
  <c r="P1558" i="7"/>
  <c r="Q1558" i="8"/>
  <c r="Q1558" i="7"/>
  <c r="L1558" i="8"/>
  <c r="L1558" i="7"/>
  <c r="N1558" i="8"/>
  <c r="N1558" i="7"/>
  <c r="K1558" i="7"/>
  <c r="A1559" i="6"/>
  <c r="A1558" i="8"/>
  <c r="F1561" i="7"/>
  <c r="F1561" i="8"/>
  <c r="E1561" i="7"/>
  <c r="E1561" i="8"/>
  <c r="A1563" i="17" l="1"/>
  <c r="S1558" i="8"/>
  <c r="S1558" i="7"/>
  <c r="T1558" i="8"/>
  <c r="T1558" i="7"/>
  <c r="R1558" i="8"/>
  <c r="R1558" i="7"/>
  <c r="J1559" i="7"/>
  <c r="K1559" i="8"/>
  <c r="L1559" i="8"/>
  <c r="G1558" i="8"/>
  <c r="G1558" i="7"/>
  <c r="D1558" i="8"/>
  <c r="D1558" i="7"/>
  <c r="B1558" i="7"/>
  <c r="B1558" i="8"/>
  <c r="I1558" i="7"/>
  <c r="C1558" i="8"/>
  <c r="C1558" i="7"/>
  <c r="O1559" i="8"/>
  <c r="O1559" i="7"/>
  <c r="P1559" i="8"/>
  <c r="P1559" i="7"/>
  <c r="Q1559" i="8"/>
  <c r="Q1559" i="7"/>
  <c r="N1559" i="8"/>
  <c r="N1559" i="7"/>
  <c r="H1559" i="8"/>
  <c r="H1559" i="7"/>
  <c r="I1559" i="8"/>
  <c r="I1559" i="7"/>
  <c r="J1559" i="8"/>
  <c r="A1560" i="6"/>
  <c r="A1559" i="8"/>
  <c r="F1562" i="8"/>
  <c r="F1562" i="7"/>
  <c r="E1562" i="7"/>
  <c r="E1562" i="8"/>
  <c r="A1564" i="17" l="1"/>
  <c r="R1559" i="8"/>
  <c r="R1559" i="7"/>
  <c r="T1559" i="8"/>
  <c r="T1559" i="7"/>
  <c r="S1559" i="8"/>
  <c r="S1559" i="7"/>
  <c r="K1560" i="8"/>
  <c r="L1560" i="7"/>
  <c r="N1560" i="8"/>
  <c r="B1559" i="7"/>
  <c r="B1559" i="8"/>
  <c r="D1559" i="8"/>
  <c r="D1559" i="7"/>
  <c r="C1559" i="8"/>
  <c r="C1559" i="7"/>
  <c r="L1559" i="7"/>
  <c r="K1559" i="7"/>
  <c r="G1559" i="7"/>
  <c r="G1559" i="8"/>
  <c r="O1560" i="8"/>
  <c r="O1560" i="7"/>
  <c r="P1560" i="8"/>
  <c r="P1560" i="7"/>
  <c r="Q1560" i="8"/>
  <c r="Q1560" i="7"/>
  <c r="H1560" i="8"/>
  <c r="H1560" i="7"/>
  <c r="I1560" i="8"/>
  <c r="I1560" i="7"/>
  <c r="J1560" i="8"/>
  <c r="J1560" i="7"/>
  <c r="A1561" i="6"/>
  <c r="A1560" i="8"/>
  <c r="E1563" i="7"/>
  <c r="E1563" i="8"/>
  <c r="F1563" i="7"/>
  <c r="F1563" i="8"/>
  <c r="A1565" i="17" l="1"/>
  <c r="R1560" i="8"/>
  <c r="R1560" i="7"/>
  <c r="S1560" i="8"/>
  <c r="S1560" i="7"/>
  <c r="T1560" i="8"/>
  <c r="T1560" i="7"/>
  <c r="N1561" i="7"/>
  <c r="H1561" i="7"/>
  <c r="C1560" i="8"/>
  <c r="C1560" i="7"/>
  <c r="B1560" i="7"/>
  <c r="B1560" i="8"/>
  <c r="D1560" i="8"/>
  <c r="D1560" i="7"/>
  <c r="N1560" i="7"/>
  <c r="L1560" i="8"/>
  <c r="K1560" i="7"/>
  <c r="G1560" i="7"/>
  <c r="G1560" i="8"/>
  <c r="O1561" i="8"/>
  <c r="O1561" i="7"/>
  <c r="P1561" i="8"/>
  <c r="P1561" i="7"/>
  <c r="Q1561" i="8"/>
  <c r="Q1561" i="7"/>
  <c r="I1561" i="8"/>
  <c r="I1561" i="7"/>
  <c r="J1561" i="8"/>
  <c r="J1561" i="7"/>
  <c r="K1561" i="8"/>
  <c r="K1561" i="7"/>
  <c r="L1561" i="8"/>
  <c r="L1561" i="7"/>
  <c r="A1562" i="6"/>
  <c r="A1561" i="8"/>
  <c r="F1564" i="7"/>
  <c r="F1564" i="8"/>
  <c r="E1564" i="7"/>
  <c r="E1564" i="8"/>
  <c r="A1566" i="17" l="1"/>
  <c r="T1561" i="8"/>
  <c r="T1561" i="7"/>
  <c r="R1561" i="8"/>
  <c r="R1561" i="7"/>
  <c r="S1561" i="8"/>
  <c r="S1561" i="7"/>
  <c r="H1562" i="8"/>
  <c r="I1562" i="8"/>
  <c r="J1562" i="7"/>
  <c r="G1561" i="8"/>
  <c r="G1561" i="7"/>
  <c r="B1561" i="8"/>
  <c r="B1561" i="7"/>
  <c r="D1561" i="7"/>
  <c r="D1561" i="8"/>
  <c r="N1561" i="8"/>
  <c r="C1561" i="8"/>
  <c r="C1561" i="7"/>
  <c r="H1561" i="8"/>
  <c r="O1562" i="8"/>
  <c r="O1562" i="7"/>
  <c r="P1562" i="8"/>
  <c r="P1562" i="7"/>
  <c r="Q1562" i="8"/>
  <c r="Q1562" i="7"/>
  <c r="K1562" i="8"/>
  <c r="K1562" i="7"/>
  <c r="L1562" i="8"/>
  <c r="L1562" i="7"/>
  <c r="N1562" i="8"/>
  <c r="N1562" i="7"/>
  <c r="A1563" i="6"/>
  <c r="A1562" i="8"/>
  <c r="E1565" i="7"/>
  <c r="E1565" i="8"/>
  <c r="F1565" i="8"/>
  <c r="F1565" i="7"/>
  <c r="A1567" i="17" l="1"/>
  <c r="S1562" i="8"/>
  <c r="S1562" i="7"/>
  <c r="R1562" i="8"/>
  <c r="R1562" i="7"/>
  <c r="T1562" i="8"/>
  <c r="T1562" i="7"/>
  <c r="I1563" i="8"/>
  <c r="I1563" i="7"/>
  <c r="K1563" i="8"/>
  <c r="J1563" i="8"/>
  <c r="L1563" i="7"/>
  <c r="G1562" i="7"/>
  <c r="G1562" i="8"/>
  <c r="B1562" i="7"/>
  <c r="B1562" i="8"/>
  <c r="J1562" i="8"/>
  <c r="I1562" i="7"/>
  <c r="D1562" i="7"/>
  <c r="D1562" i="8"/>
  <c r="C1562" i="8"/>
  <c r="C1562" i="7"/>
  <c r="H1562" i="7"/>
  <c r="O1563" i="8"/>
  <c r="O1563" i="7"/>
  <c r="P1563" i="8"/>
  <c r="P1563" i="7"/>
  <c r="Q1563" i="8"/>
  <c r="Q1563" i="7"/>
  <c r="N1563" i="8"/>
  <c r="N1563" i="7"/>
  <c r="H1563" i="8"/>
  <c r="H1563" i="7"/>
  <c r="A1564" i="6"/>
  <c r="A1563" i="8"/>
  <c r="E1566" i="7"/>
  <c r="E1566" i="8"/>
  <c r="F1566" i="7"/>
  <c r="F1566" i="8"/>
  <c r="A1568" i="17" l="1"/>
  <c r="T1563" i="8"/>
  <c r="T1563" i="7"/>
  <c r="R1563" i="8"/>
  <c r="R1563" i="7"/>
  <c r="S1563" i="8"/>
  <c r="S1563" i="7"/>
  <c r="J1564" i="7"/>
  <c r="L1564" i="7"/>
  <c r="N1564" i="7"/>
  <c r="B1563" i="8"/>
  <c r="B1563" i="7"/>
  <c r="C1563" i="7"/>
  <c r="C1563" i="8"/>
  <c r="L1563" i="8"/>
  <c r="D1563" i="7"/>
  <c r="D1563" i="8"/>
  <c r="G1563" i="7"/>
  <c r="G1563" i="8"/>
  <c r="J1563" i="7"/>
  <c r="K1563" i="7"/>
  <c r="O1564" i="8"/>
  <c r="O1564" i="7"/>
  <c r="P1564" i="8"/>
  <c r="P1564" i="7"/>
  <c r="Q1564" i="8"/>
  <c r="Q1564" i="7"/>
  <c r="H1564" i="8"/>
  <c r="H1564" i="7"/>
  <c r="I1564" i="8"/>
  <c r="I1564" i="7"/>
  <c r="J1564" i="8"/>
  <c r="K1564" i="8"/>
  <c r="K1564" i="7"/>
  <c r="L1564" i="8"/>
  <c r="A1565" i="6"/>
  <c r="A1564" i="8"/>
  <c r="F1567" i="8"/>
  <c r="F1567" i="7"/>
  <c r="E1567" i="7"/>
  <c r="E1567" i="8"/>
  <c r="A1569" i="17" l="1"/>
  <c r="R1564" i="8"/>
  <c r="R1564" i="7"/>
  <c r="S1564" i="8"/>
  <c r="S1564" i="7"/>
  <c r="T1564" i="8"/>
  <c r="T1564" i="7"/>
  <c r="L1565" i="7"/>
  <c r="N1565" i="8"/>
  <c r="H1565" i="7"/>
  <c r="D1564" i="8"/>
  <c r="D1564" i="7"/>
  <c r="B1564" i="8"/>
  <c r="B1564" i="7"/>
  <c r="C1564" i="7"/>
  <c r="C1564" i="8"/>
  <c r="N1564" i="8"/>
  <c r="G1564" i="8"/>
  <c r="G1564" i="7"/>
  <c r="O1565" i="8"/>
  <c r="O1565" i="7"/>
  <c r="P1565" i="8"/>
  <c r="P1565" i="7"/>
  <c r="Q1565" i="8"/>
  <c r="Q1565" i="7"/>
  <c r="I1565" i="8"/>
  <c r="I1565" i="7"/>
  <c r="J1565" i="8"/>
  <c r="J1565" i="7"/>
  <c r="K1565" i="8"/>
  <c r="K1565" i="7"/>
  <c r="L1565" i="8"/>
  <c r="A1566" i="6"/>
  <c r="A1565" i="8"/>
  <c r="E1568" i="7"/>
  <c r="E1568" i="8"/>
  <c r="F1568" i="8"/>
  <c r="F1568" i="7"/>
  <c r="A1570" i="17" l="1"/>
  <c r="T1565" i="8"/>
  <c r="T1565" i="7"/>
  <c r="S1565" i="8"/>
  <c r="S1565" i="7"/>
  <c r="R1565" i="8"/>
  <c r="R1565" i="7"/>
  <c r="H1566" i="8"/>
  <c r="I1566" i="8"/>
  <c r="J1566" i="7"/>
  <c r="D1565" i="7"/>
  <c r="D1565" i="8"/>
  <c r="B1565" i="8"/>
  <c r="B1565" i="7"/>
  <c r="C1565" i="7"/>
  <c r="C1565" i="8"/>
  <c r="H1565" i="8"/>
  <c r="G1565" i="7"/>
  <c r="G1565" i="8"/>
  <c r="N1565" i="7"/>
  <c r="O1566" i="8"/>
  <c r="O1566" i="7"/>
  <c r="P1566" i="8"/>
  <c r="P1566" i="7"/>
  <c r="Q1566" i="8"/>
  <c r="Q1566" i="7"/>
  <c r="K1566" i="8"/>
  <c r="K1566" i="7"/>
  <c r="L1566" i="8"/>
  <c r="L1566" i="7"/>
  <c r="N1566" i="8"/>
  <c r="N1566" i="7"/>
  <c r="A1567" i="6"/>
  <c r="A1566" i="8"/>
  <c r="F1569" i="7"/>
  <c r="F1569" i="8"/>
  <c r="E1569" i="7"/>
  <c r="E1569" i="8"/>
  <c r="A1571" i="17" l="1"/>
  <c r="S1566" i="8"/>
  <c r="S1566" i="7"/>
  <c r="T1566" i="8"/>
  <c r="T1566" i="7"/>
  <c r="R1566" i="8"/>
  <c r="R1566" i="7"/>
  <c r="I1567" i="7"/>
  <c r="J1567" i="8"/>
  <c r="K1567" i="8"/>
  <c r="G1566" i="8"/>
  <c r="G1566" i="7"/>
  <c r="J1566" i="8"/>
  <c r="D1566" i="8"/>
  <c r="D1566" i="7"/>
  <c r="I1566" i="7"/>
  <c r="C1566" i="7"/>
  <c r="C1566" i="8"/>
  <c r="B1566" i="7"/>
  <c r="B1566" i="8"/>
  <c r="H1566" i="7"/>
  <c r="O1567" i="8"/>
  <c r="O1567" i="7"/>
  <c r="P1567" i="8"/>
  <c r="P1567" i="7"/>
  <c r="Q1567" i="8"/>
  <c r="Q1567" i="7"/>
  <c r="N1567" i="8"/>
  <c r="N1567" i="7"/>
  <c r="H1567" i="8"/>
  <c r="H1567" i="7"/>
  <c r="I1567" i="8"/>
  <c r="L1567" i="8"/>
  <c r="L1567" i="7"/>
  <c r="A1568" i="6"/>
  <c r="A1567" i="8"/>
  <c r="F1570" i="7"/>
  <c r="F1570" i="8"/>
  <c r="E1570" i="8"/>
  <c r="E1570" i="7"/>
  <c r="A1572" i="17" l="1"/>
  <c r="R1567" i="8"/>
  <c r="R1567" i="7"/>
  <c r="S1567" i="8"/>
  <c r="S1567" i="7"/>
  <c r="T1567" i="8"/>
  <c r="T1567" i="7"/>
  <c r="K1568" i="8"/>
  <c r="L1568" i="8"/>
  <c r="N1568" i="8"/>
  <c r="K1567" i="7"/>
  <c r="G1567" i="7"/>
  <c r="G1567" i="8"/>
  <c r="B1567" i="8"/>
  <c r="B1567" i="7"/>
  <c r="D1567" i="7"/>
  <c r="D1567" i="8"/>
  <c r="C1567" i="8"/>
  <c r="C1567" i="7"/>
  <c r="J1567" i="7"/>
  <c r="O1568" i="8"/>
  <c r="O1568" i="7"/>
  <c r="P1568" i="8"/>
  <c r="P1568" i="7"/>
  <c r="Q1568" i="8"/>
  <c r="Q1568" i="7"/>
  <c r="H1568" i="8"/>
  <c r="H1568" i="7"/>
  <c r="I1568" i="8"/>
  <c r="I1568" i="7"/>
  <c r="J1568" i="8"/>
  <c r="J1568" i="7"/>
  <c r="A1569" i="6"/>
  <c r="A1568" i="8"/>
  <c r="F1571" i="8"/>
  <c r="F1571" i="7"/>
  <c r="E1571" i="7"/>
  <c r="E1571" i="8"/>
  <c r="A1573" i="17" l="1"/>
  <c r="T1568" i="8"/>
  <c r="T1568" i="7"/>
  <c r="R1568" i="8"/>
  <c r="R1568" i="7"/>
  <c r="S1568" i="8"/>
  <c r="S1568" i="7"/>
  <c r="L1569" i="8"/>
  <c r="N1569" i="8"/>
  <c r="H1569" i="8"/>
  <c r="C1568" i="7"/>
  <c r="C1568" i="8"/>
  <c r="D1568" i="8"/>
  <c r="D1568" i="7"/>
  <c r="B1568" i="8"/>
  <c r="B1568" i="7"/>
  <c r="L1568" i="7"/>
  <c r="N1568" i="7"/>
  <c r="K1568" i="7"/>
  <c r="G1568" i="7"/>
  <c r="G1568" i="8"/>
  <c r="O1569" i="8"/>
  <c r="O1569" i="7"/>
  <c r="P1569" i="8"/>
  <c r="P1569" i="7"/>
  <c r="Q1569" i="8"/>
  <c r="Q1569" i="7"/>
  <c r="I1569" i="8"/>
  <c r="I1569" i="7"/>
  <c r="J1569" i="8"/>
  <c r="J1569" i="7"/>
  <c r="K1569" i="8"/>
  <c r="K1569" i="7"/>
  <c r="A1570" i="6"/>
  <c r="A1569" i="8"/>
  <c r="F1572" i="8"/>
  <c r="F1572" i="7"/>
  <c r="E1572" i="8"/>
  <c r="E1572" i="7"/>
  <c r="A1574" i="17" l="1"/>
  <c r="S1569" i="8"/>
  <c r="S1569" i="7"/>
  <c r="R1569" i="8"/>
  <c r="R1569" i="7"/>
  <c r="T1569" i="8"/>
  <c r="T1569" i="7"/>
  <c r="N1570" i="8"/>
  <c r="N1570" i="7"/>
  <c r="H1570" i="8"/>
  <c r="I1570" i="8"/>
  <c r="J1570" i="8"/>
  <c r="B1569" i="7"/>
  <c r="B1569" i="8"/>
  <c r="G1569" i="7"/>
  <c r="G1569" i="8"/>
  <c r="D1569" i="8"/>
  <c r="D1569" i="7"/>
  <c r="C1569" i="7"/>
  <c r="C1569" i="8"/>
  <c r="H1569" i="7"/>
  <c r="N1569" i="7"/>
  <c r="L1569" i="7"/>
  <c r="O1570" i="8"/>
  <c r="O1570" i="7"/>
  <c r="P1570" i="8"/>
  <c r="P1570" i="7"/>
  <c r="Q1570" i="8"/>
  <c r="Q1570" i="7"/>
  <c r="K1570" i="8"/>
  <c r="K1570" i="7"/>
  <c r="L1570" i="8"/>
  <c r="L1570" i="7"/>
  <c r="A1571" i="6"/>
  <c r="A1570" i="8"/>
  <c r="E1573" i="7"/>
  <c r="E1573" i="8"/>
  <c r="F1573" i="8"/>
  <c r="F1573" i="7"/>
  <c r="A1575" i="17" l="1"/>
  <c r="T1570" i="8"/>
  <c r="T1570" i="7"/>
  <c r="R1570" i="8"/>
  <c r="R1570" i="7"/>
  <c r="S1570" i="8"/>
  <c r="S1570" i="7"/>
  <c r="I1571" i="8"/>
  <c r="J1571" i="8"/>
  <c r="K1571" i="8"/>
  <c r="L1571" i="8"/>
  <c r="G1570" i="8"/>
  <c r="G1570" i="7"/>
  <c r="J1570" i="7"/>
  <c r="I1570" i="7"/>
  <c r="D1570" i="7"/>
  <c r="D1570" i="8"/>
  <c r="B1570" i="8"/>
  <c r="B1570" i="7"/>
  <c r="C1570" i="7"/>
  <c r="C1570" i="8"/>
  <c r="H1570" i="7"/>
  <c r="O1571" i="8"/>
  <c r="O1571" i="7"/>
  <c r="P1571" i="8"/>
  <c r="P1571" i="7"/>
  <c r="Q1571" i="8"/>
  <c r="Q1571" i="7"/>
  <c r="N1571" i="8"/>
  <c r="N1571" i="7"/>
  <c r="H1571" i="8"/>
  <c r="H1571" i="7"/>
  <c r="A1572" i="6"/>
  <c r="A1571" i="8"/>
  <c r="F1574" i="8"/>
  <c r="F1574" i="7"/>
  <c r="E1574" i="7"/>
  <c r="E1574" i="8"/>
  <c r="A1576" i="17" l="1"/>
  <c r="R1571" i="8"/>
  <c r="R1571" i="7"/>
  <c r="T1571" i="8"/>
  <c r="T1571" i="7"/>
  <c r="S1571" i="8"/>
  <c r="S1571" i="7"/>
  <c r="J1572" i="8"/>
  <c r="I1571" i="7"/>
  <c r="J1572" i="7"/>
  <c r="K1572" i="8"/>
  <c r="L1572" i="8"/>
  <c r="N1572" i="8"/>
  <c r="C1571" i="8"/>
  <c r="C1571" i="7"/>
  <c r="B1571" i="8"/>
  <c r="B1571" i="7"/>
  <c r="L1571" i="7"/>
  <c r="G1571" i="7"/>
  <c r="G1571" i="8"/>
  <c r="K1571" i="7"/>
  <c r="J1571" i="7"/>
  <c r="D1571" i="8"/>
  <c r="D1571" i="7"/>
  <c r="O1572" i="8"/>
  <c r="O1572" i="7"/>
  <c r="P1572" i="8"/>
  <c r="P1572" i="7"/>
  <c r="Q1572" i="8"/>
  <c r="Q1572" i="7"/>
  <c r="H1572" i="8"/>
  <c r="H1572" i="7"/>
  <c r="I1572" i="8"/>
  <c r="I1572" i="7"/>
  <c r="A1573" i="6"/>
  <c r="A1572" i="8"/>
  <c r="F1575" i="8"/>
  <c r="F1575" i="7"/>
  <c r="E1575" i="8"/>
  <c r="E1575" i="7"/>
  <c r="A1577" i="17" l="1"/>
  <c r="S1572" i="8"/>
  <c r="S1572" i="7"/>
  <c r="T1572" i="8"/>
  <c r="T1572" i="7"/>
  <c r="R1572" i="8"/>
  <c r="R1572" i="7"/>
  <c r="J1573" i="7"/>
  <c r="L1573" i="8"/>
  <c r="N1573" i="8"/>
  <c r="N1572" i="7"/>
  <c r="C1572" i="8"/>
  <c r="C1572" i="7"/>
  <c r="B1572" i="8"/>
  <c r="B1572" i="7"/>
  <c r="D1572" i="7"/>
  <c r="D1572" i="8"/>
  <c r="L1572" i="7"/>
  <c r="K1572" i="7"/>
  <c r="G1572" i="8"/>
  <c r="G1572" i="7"/>
  <c r="O1573" i="8"/>
  <c r="O1573" i="7"/>
  <c r="P1573" i="8"/>
  <c r="P1573" i="7"/>
  <c r="Q1573" i="8"/>
  <c r="Q1573" i="7"/>
  <c r="H1573" i="8"/>
  <c r="H1573" i="7"/>
  <c r="I1573" i="8"/>
  <c r="I1573" i="7"/>
  <c r="J1573" i="8"/>
  <c r="L1573" i="7"/>
  <c r="K1573" i="8"/>
  <c r="K1573" i="7"/>
  <c r="A1574" i="6"/>
  <c r="A1573" i="8"/>
  <c r="F1576" i="8"/>
  <c r="F1576" i="7"/>
  <c r="E1576" i="8"/>
  <c r="E1576" i="7"/>
  <c r="A1578" i="17" l="1"/>
  <c r="S1573" i="8"/>
  <c r="S1573" i="7"/>
  <c r="R1573" i="8"/>
  <c r="R1573" i="7"/>
  <c r="T1573" i="8"/>
  <c r="T1573" i="7"/>
  <c r="H1574" i="7"/>
  <c r="N1574" i="8"/>
  <c r="I1574" i="8"/>
  <c r="B1573" i="8"/>
  <c r="B1573" i="7"/>
  <c r="D1573" i="7"/>
  <c r="D1573" i="8"/>
  <c r="N1573" i="7"/>
  <c r="C1573" i="7"/>
  <c r="C1573" i="8"/>
  <c r="G1573" i="8"/>
  <c r="G1573" i="7"/>
  <c r="O1574" i="8"/>
  <c r="O1574" i="7"/>
  <c r="P1574" i="8"/>
  <c r="P1574" i="7"/>
  <c r="Q1574" i="8"/>
  <c r="Q1574" i="7"/>
  <c r="J1574" i="8"/>
  <c r="J1574" i="7"/>
  <c r="K1574" i="8"/>
  <c r="K1574" i="7"/>
  <c r="L1574" i="8"/>
  <c r="L1574" i="7"/>
  <c r="H1574" i="8"/>
  <c r="A1575" i="6"/>
  <c r="A1574" i="8"/>
  <c r="F1577" i="7"/>
  <c r="F1577" i="8"/>
  <c r="E1577" i="7"/>
  <c r="E1577" i="8"/>
  <c r="A1579" i="17" l="1"/>
  <c r="S1574" i="8"/>
  <c r="S1574" i="7"/>
  <c r="R1574" i="8"/>
  <c r="R1574" i="7"/>
  <c r="T1574" i="8"/>
  <c r="T1574" i="7"/>
  <c r="I1575" i="8"/>
  <c r="K1575" i="8"/>
  <c r="L1575" i="8"/>
  <c r="B1574" i="8"/>
  <c r="B1574" i="7"/>
  <c r="G1574" i="8"/>
  <c r="G1574" i="7"/>
  <c r="D1574" i="7"/>
  <c r="D1574" i="8"/>
  <c r="I1574" i="7"/>
  <c r="C1574" i="7"/>
  <c r="C1574" i="8"/>
  <c r="N1574" i="7"/>
  <c r="O1575" i="8"/>
  <c r="O1575" i="7"/>
  <c r="P1575" i="8"/>
  <c r="P1575" i="7"/>
  <c r="Q1575" i="8"/>
  <c r="Q1575" i="7"/>
  <c r="N1575" i="8"/>
  <c r="N1575" i="7"/>
  <c r="J1575" i="8"/>
  <c r="J1575" i="7"/>
  <c r="H1575" i="8"/>
  <c r="H1575" i="7"/>
  <c r="A1576" i="6"/>
  <c r="A1575" i="8"/>
  <c r="E1578" i="8"/>
  <c r="E1578" i="7"/>
  <c r="F1578" i="8"/>
  <c r="F1578" i="7"/>
  <c r="A1580" i="17" l="1"/>
  <c r="S1575" i="8"/>
  <c r="S1575" i="7"/>
  <c r="R1575" i="8"/>
  <c r="R1575" i="7"/>
  <c r="T1575" i="8"/>
  <c r="T1575" i="7"/>
  <c r="I1576" i="8"/>
  <c r="I1576" i="7"/>
  <c r="J1576" i="8"/>
  <c r="K1576" i="7"/>
  <c r="N1576" i="8"/>
  <c r="B1575" i="7"/>
  <c r="B1575" i="8"/>
  <c r="G1575" i="8"/>
  <c r="G1575" i="7"/>
  <c r="C1575" i="8"/>
  <c r="C1575" i="7"/>
  <c r="L1575" i="7"/>
  <c r="K1575" i="7"/>
  <c r="I1575" i="7"/>
  <c r="D1575" i="8"/>
  <c r="D1575" i="7"/>
  <c r="O1576" i="8"/>
  <c r="O1576" i="7"/>
  <c r="P1576" i="8"/>
  <c r="P1576" i="7"/>
  <c r="Q1576" i="8"/>
  <c r="Q1576" i="7"/>
  <c r="H1576" i="8"/>
  <c r="H1576" i="7"/>
  <c r="L1576" i="8"/>
  <c r="L1576" i="7"/>
  <c r="A1577" i="6"/>
  <c r="A1576" i="8"/>
  <c r="F1579" i="8"/>
  <c r="F1579" i="7"/>
  <c r="E1579" i="8"/>
  <c r="E1579" i="7"/>
  <c r="A1581" i="17" l="1"/>
  <c r="R1576" i="8"/>
  <c r="R1576" i="7"/>
  <c r="T1576" i="8"/>
  <c r="T1576" i="7"/>
  <c r="S1576" i="8"/>
  <c r="S1576" i="7"/>
  <c r="J1577" i="8"/>
  <c r="J1577" i="7"/>
  <c r="K1577" i="8"/>
  <c r="L1577" i="8"/>
  <c r="N1577" i="8"/>
  <c r="D1576" i="8"/>
  <c r="D1576" i="7"/>
  <c r="J1576" i="7"/>
  <c r="B1576" i="7"/>
  <c r="B1576" i="8"/>
  <c r="N1576" i="7"/>
  <c r="C1576" i="8"/>
  <c r="C1576" i="7"/>
  <c r="K1576" i="8"/>
  <c r="G1576" i="7"/>
  <c r="G1576" i="8"/>
  <c r="O1577" i="8"/>
  <c r="O1577" i="7"/>
  <c r="P1577" i="8"/>
  <c r="P1577" i="7"/>
  <c r="Q1577" i="8"/>
  <c r="Q1577" i="7"/>
  <c r="H1577" i="8"/>
  <c r="H1577" i="7"/>
  <c r="I1577" i="8"/>
  <c r="I1577" i="7"/>
  <c r="K1577" i="7"/>
  <c r="L1577" i="7"/>
  <c r="N1577" i="7"/>
  <c r="A1578" i="6"/>
  <c r="A1577" i="8"/>
  <c r="E1580" i="8"/>
  <c r="E1580" i="7"/>
  <c r="F1580" i="7"/>
  <c r="F1580" i="8"/>
  <c r="A1582" i="17" l="1"/>
  <c r="R1577" i="8"/>
  <c r="R1577" i="7"/>
  <c r="S1577" i="8"/>
  <c r="S1577" i="7"/>
  <c r="T1577" i="8"/>
  <c r="T1577" i="7"/>
  <c r="H1578" i="8"/>
  <c r="I1578" i="8"/>
  <c r="B1577" i="8"/>
  <c r="B1577" i="7"/>
  <c r="D1577" i="7"/>
  <c r="D1577" i="8"/>
  <c r="G1577" i="7"/>
  <c r="G1577" i="8"/>
  <c r="C1577" i="7"/>
  <c r="C1577" i="8"/>
  <c r="O1578" i="8"/>
  <c r="O1578" i="7"/>
  <c r="P1578" i="8"/>
  <c r="P1578" i="7"/>
  <c r="Q1578" i="8"/>
  <c r="Q1578" i="7"/>
  <c r="J1578" i="8"/>
  <c r="J1578" i="7"/>
  <c r="K1578" i="8"/>
  <c r="K1578" i="7"/>
  <c r="L1578" i="8"/>
  <c r="L1578" i="7"/>
  <c r="N1578" i="8"/>
  <c r="N1578" i="7"/>
  <c r="A1579" i="6"/>
  <c r="A1578" i="8"/>
  <c r="F1581" i="8"/>
  <c r="F1581" i="7"/>
  <c r="E1581" i="7"/>
  <c r="E1581" i="8"/>
  <c r="A1583" i="17" l="1"/>
  <c r="S1578" i="8"/>
  <c r="S1578" i="7"/>
  <c r="R1578" i="8"/>
  <c r="R1578" i="7"/>
  <c r="T1578" i="8"/>
  <c r="T1578" i="7"/>
  <c r="H1579" i="8"/>
  <c r="I1579" i="7"/>
  <c r="K1579" i="7"/>
  <c r="D1578" i="7"/>
  <c r="D1578" i="8"/>
  <c r="B1578" i="7"/>
  <c r="B1578" i="8"/>
  <c r="I1578" i="7"/>
  <c r="G1578" i="7"/>
  <c r="G1578" i="8"/>
  <c r="C1578" i="7"/>
  <c r="C1578" i="8"/>
  <c r="H1578" i="7"/>
  <c r="O1579" i="8"/>
  <c r="O1579" i="7"/>
  <c r="P1579" i="8"/>
  <c r="P1579" i="7"/>
  <c r="Q1579" i="8"/>
  <c r="Q1579" i="7"/>
  <c r="L1579" i="8"/>
  <c r="L1579" i="7"/>
  <c r="N1579" i="8"/>
  <c r="N1579" i="7"/>
  <c r="J1579" i="8"/>
  <c r="J1579" i="7"/>
  <c r="K1579" i="8"/>
  <c r="A1580" i="6"/>
  <c r="A1579" i="8"/>
  <c r="F1582" i="8"/>
  <c r="F1582" i="7"/>
  <c r="E1582" i="7"/>
  <c r="E1582" i="8"/>
  <c r="A1584" i="17" l="1"/>
  <c r="T1579" i="8"/>
  <c r="T1579" i="7"/>
  <c r="S1579" i="8"/>
  <c r="S1579" i="7"/>
  <c r="R1579" i="8"/>
  <c r="R1579" i="7"/>
  <c r="I1580" i="8"/>
  <c r="J1580" i="8"/>
  <c r="C1579" i="8"/>
  <c r="C1579" i="7"/>
  <c r="B1579" i="7"/>
  <c r="B1579" i="8"/>
  <c r="G1579" i="7"/>
  <c r="G1579" i="8"/>
  <c r="I1579" i="8"/>
  <c r="D1579" i="8"/>
  <c r="D1579" i="7"/>
  <c r="H1579" i="7"/>
  <c r="O1580" i="8"/>
  <c r="O1580" i="7"/>
  <c r="P1580" i="8"/>
  <c r="P1580" i="7"/>
  <c r="Q1580" i="8"/>
  <c r="Q1580" i="7"/>
  <c r="N1580" i="8"/>
  <c r="N1580" i="7"/>
  <c r="H1580" i="8"/>
  <c r="H1580" i="7"/>
  <c r="L1580" i="8"/>
  <c r="L1580" i="7"/>
  <c r="K1580" i="8"/>
  <c r="K1580" i="7"/>
  <c r="A1581" i="6"/>
  <c r="A1580" i="8"/>
  <c r="E1583" i="8"/>
  <c r="E1583" i="7"/>
  <c r="F1583" i="8"/>
  <c r="F1583" i="7"/>
  <c r="A1585" i="17" l="1"/>
  <c r="T1580" i="8"/>
  <c r="T1580" i="7"/>
  <c r="R1580" i="8"/>
  <c r="R1580" i="7"/>
  <c r="S1580" i="8"/>
  <c r="S1580" i="7"/>
  <c r="K1581" i="8"/>
  <c r="L1581" i="8"/>
  <c r="N1581" i="7"/>
  <c r="C1580" i="7"/>
  <c r="C1580" i="8"/>
  <c r="D1580" i="8"/>
  <c r="D1580" i="7"/>
  <c r="B1580" i="8"/>
  <c r="B1580" i="7"/>
  <c r="J1580" i="7"/>
  <c r="I1580" i="7"/>
  <c r="G1580" i="8"/>
  <c r="G1580" i="7"/>
  <c r="O1581" i="8"/>
  <c r="O1581" i="7"/>
  <c r="P1581" i="8"/>
  <c r="P1581" i="7"/>
  <c r="Q1581" i="8"/>
  <c r="Q1581" i="7"/>
  <c r="H1581" i="8"/>
  <c r="H1581" i="7"/>
  <c r="I1581" i="8"/>
  <c r="I1581" i="7"/>
  <c r="J1581" i="8"/>
  <c r="J1581" i="7"/>
  <c r="A1582" i="6"/>
  <c r="A1581" i="8"/>
  <c r="F1584" i="7"/>
  <c r="F1584" i="8"/>
  <c r="E1584" i="8"/>
  <c r="E1584" i="7"/>
  <c r="A1586" i="17" l="1"/>
  <c r="S1581" i="8"/>
  <c r="S1581" i="7"/>
  <c r="R1581" i="8"/>
  <c r="R1581" i="7"/>
  <c r="T1581" i="8"/>
  <c r="T1581" i="7"/>
  <c r="L1582" i="7"/>
  <c r="N1582" i="8"/>
  <c r="H1582" i="8"/>
  <c r="I1582" i="8"/>
  <c r="G1581" i="8"/>
  <c r="G1581" i="7"/>
  <c r="B1581" i="7"/>
  <c r="B1581" i="8"/>
  <c r="L1581" i="7"/>
  <c r="C1581" i="7"/>
  <c r="C1581" i="8"/>
  <c r="N1581" i="8"/>
  <c r="D1581" i="7"/>
  <c r="D1581" i="8"/>
  <c r="K1581" i="7"/>
  <c r="O1582" i="8"/>
  <c r="O1582" i="7"/>
  <c r="P1582" i="8"/>
  <c r="P1582" i="7"/>
  <c r="Q1582" i="8"/>
  <c r="Q1582" i="7"/>
  <c r="J1582" i="8"/>
  <c r="J1582" i="7"/>
  <c r="K1582" i="8"/>
  <c r="K1582" i="7"/>
  <c r="L1582" i="8"/>
  <c r="A1583" i="6"/>
  <c r="A1582" i="8"/>
  <c r="E1585" i="7"/>
  <c r="E1585" i="8"/>
  <c r="F1585" i="7"/>
  <c r="F1585" i="8"/>
  <c r="A1587" i="17" l="1"/>
  <c r="T1582" i="8"/>
  <c r="T1582" i="7"/>
  <c r="S1582" i="8"/>
  <c r="S1582" i="7"/>
  <c r="R1582" i="8"/>
  <c r="R1582" i="7"/>
  <c r="H1583" i="7"/>
  <c r="I1583" i="8"/>
  <c r="J1583" i="8"/>
  <c r="K1583" i="7"/>
  <c r="B1582" i="8"/>
  <c r="B1582" i="7"/>
  <c r="D1582" i="7"/>
  <c r="D1582" i="8"/>
  <c r="C1582" i="8"/>
  <c r="C1582" i="7"/>
  <c r="I1582" i="7"/>
  <c r="H1582" i="7"/>
  <c r="G1582" i="8"/>
  <c r="G1582" i="7"/>
  <c r="N1582" i="7"/>
  <c r="O1583" i="8"/>
  <c r="O1583" i="7"/>
  <c r="P1583" i="8"/>
  <c r="P1583" i="7"/>
  <c r="Q1583" i="8"/>
  <c r="Q1583" i="7"/>
  <c r="L1583" i="8"/>
  <c r="L1583" i="7"/>
  <c r="N1583" i="8"/>
  <c r="N1583" i="7"/>
  <c r="H1583" i="8"/>
  <c r="A1584" i="6"/>
  <c r="A1583" i="8"/>
  <c r="F1586" i="8"/>
  <c r="F1586" i="7"/>
  <c r="E1586" i="7"/>
  <c r="E1586" i="8"/>
  <c r="A1588" i="17" l="1"/>
  <c r="R1583" i="8"/>
  <c r="R1583" i="7"/>
  <c r="S1583" i="8"/>
  <c r="S1583" i="7"/>
  <c r="T1583" i="8"/>
  <c r="T1583" i="7"/>
  <c r="I1584" i="8"/>
  <c r="I1584" i="7"/>
  <c r="J1584" i="8"/>
  <c r="K1584" i="8"/>
  <c r="L1584" i="8"/>
  <c r="B1583" i="8"/>
  <c r="B1583" i="7"/>
  <c r="K1583" i="8"/>
  <c r="G1583" i="8"/>
  <c r="G1583" i="7"/>
  <c r="J1583" i="7"/>
  <c r="D1583" i="8"/>
  <c r="D1583" i="7"/>
  <c r="I1583" i="7"/>
  <c r="C1583" i="7"/>
  <c r="C1583" i="8"/>
  <c r="O1584" i="8"/>
  <c r="O1584" i="7"/>
  <c r="P1584" i="8"/>
  <c r="P1584" i="7"/>
  <c r="Q1584" i="8"/>
  <c r="Q1584" i="7"/>
  <c r="N1584" i="8"/>
  <c r="N1584" i="7"/>
  <c r="H1584" i="8"/>
  <c r="H1584" i="7"/>
  <c r="L1584" i="7"/>
  <c r="A1585" i="6"/>
  <c r="A1584" i="8"/>
  <c r="F1587" i="7"/>
  <c r="F1587" i="8"/>
  <c r="E1587" i="7"/>
  <c r="E1587" i="8"/>
  <c r="A1589" i="17" l="1"/>
  <c r="T1584" i="8"/>
  <c r="T1584" i="7"/>
  <c r="S1584" i="8"/>
  <c r="S1584" i="7"/>
  <c r="R1584" i="8"/>
  <c r="R1584" i="7"/>
  <c r="J1585" i="8"/>
  <c r="K1585" i="8"/>
  <c r="L1585" i="7"/>
  <c r="B1584" i="7"/>
  <c r="B1584" i="8"/>
  <c r="K1584" i="7"/>
  <c r="G1584" i="7"/>
  <c r="G1584" i="8"/>
  <c r="J1584" i="7"/>
  <c r="C1584" i="7"/>
  <c r="C1584" i="8"/>
  <c r="D1584" i="8"/>
  <c r="D1584" i="7"/>
  <c r="O1585" i="8"/>
  <c r="O1585" i="7"/>
  <c r="P1585" i="8"/>
  <c r="P1585" i="7"/>
  <c r="Q1585" i="8"/>
  <c r="Q1585" i="7"/>
  <c r="H1585" i="8"/>
  <c r="H1585" i="7"/>
  <c r="I1585" i="8"/>
  <c r="I1585" i="7"/>
  <c r="N1585" i="8"/>
  <c r="N1585" i="7"/>
  <c r="K1585" i="7"/>
  <c r="A1586" i="6"/>
  <c r="A1585" i="8"/>
  <c r="E1588" i="8"/>
  <c r="E1588" i="7"/>
  <c r="F1588" i="8"/>
  <c r="F1588" i="7"/>
  <c r="A1590" i="17" l="1"/>
  <c r="S1585" i="8"/>
  <c r="S1585" i="7"/>
  <c r="T1585" i="8"/>
  <c r="T1585" i="7"/>
  <c r="R1585" i="8"/>
  <c r="R1585" i="7"/>
  <c r="N1586" i="8"/>
  <c r="H1586" i="8"/>
  <c r="I1586" i="8"/>
  <c r="G1585" i="8"/>
  <c r="G1585" i="7"/>
  <c r="C1585" i="8"/>
  <c r="C1585" i="7"/>
  <c r="L1585" i="8"/>
  <c r="D1585" i="8"/>
  <c r="D1585" i="7"/>
  <c r="B1585" i="8"/>
  <c r="B1585" i="7"/>
  <c r="J1585" i="7"/>
  <c r="O1586" i="8"/>
  <c r="O1586" i="7"/>
  <c r="P1586" i="8"/>
  <c r="P1586" i="7"/>
  <c r="Q1586" i="8"/>
  <c r="Q1586" i="7"/>
  <c r="J1586" i="8"/>
  <c r="J1586" i="7"/>
  <c r="K1586" i="8"/>
  <c r="K1586" i="7"/>
  <c r="L1586" i="8"/>
  <c r="L1586" i="7"/>
  <c r="A1587" i="6"/>
  <c r="A1586" i="8"/>
  <c r="F1589" i="8"/>
  <c r="F1589" i="7"/>
  <c r="E1589" i="8"/>
  <c r="E1589" i="7"/>
  <c r="A1591" i="17" l="1"/>
  <c r="T1586" i="8"/>
  <c r="T1586" i="7"/>
  <c r="R1586" i="8"/>
  <c r="R1586" i="7"/>
  <c r="S1586" i="8"/>
  <c r="S1586" i="7"/>
  <c r="H1587" i="8"/>
  <c r="H1587" i="7"/>
  <c r="I1587" i="8"/>
  <c r="J1587" i="8"/>
  <c r="K1587" i="8"/>
  <c r="D1586" i="8"/>
  <c r="D1586" i="7"/>
  <c r="B1586" i="8"/>
  <c r="B1586" i="7"/>
  <c r="C1586" i="7"/>
  <c r="C1586" i="8"/>
  <c r="I1586" i="7"/>
  <c r="G1586" i="7"/>
  <c r="G1586" i="8"/>
  <c r="H1586" i="7"/>
  <c r="N1586" i="7"/>
  <c r="O1587" i="8"/>
  <c r="O1587" i="7"/>
  <c r="P1587" i="8"/>
  <c r="P1587" i="7"/>
  <c r="Q1587" i="8"/>
  <c r="Q1587" i="7"/>
  <c r="L1587" i="8"/>
  <c r="L1587" i="7"/>
  <c r="N1587" i="8"/>
  <c r="N1587" i="7"/>
  <c r="A1588" i="6"/>
  <c r="A1587" i="8"/>
  <c r="F1590" i="8"/>
  <c r="F1590" i="7"/>
  <c r="E1590" i="7"/>
  <c r="E1590" i="8"/>
  <c r="A1592" i="17" l="1"/>
  <c r="S1587" i="8"/>
  <c r="S1587" i="7"/>
  <c r="R1587" i="8"/>
  <c r="R1587" i="7"/>
  <c r="T1587" i="8"/>
  <c r="T1587" i="7"/>
  <c r="J1588" i="7"/>
  <c r="I1588" i="7"/>
  <c r="J1588" i="8"/>
  <c r="L1588" i="7"/>
  <c r="B1587" i="7"/>
  <c r="B1587" i="8"/>
  <c r="K1587" i="7"/>
  <c r="G1587" i="7"/>
  <c r="G1587" i="8"/>
  <c r="J1587" i="7"/>
  <c r="I1587" i="7"/>
  <c r="D1587" i="7"/>
  <c r="D1587" i="8"/>
  <c r="C1587" i="8"/>
  <c r="C1587" i="7"/>
  <c r="O1588" i="8"/>
  <c r="O1588" i="7"/>
  <c r="P1588" i="8"/>
  <c r="P1588" i="7"/>
  <c r="Q1588" i="8"/>
  <c r="Q1588" i="7"/>
  <c r="N1588" i="8"/>
  <c r="N1588" i="7"/>
  <c r="H1588" i="8"/>
  <c r="H1588" i="7"/>
  <c r="I1588" i="8"/>
  <c r="K1588" i="8"/>
  <c r="K1588" i="7"/>
  <c r="L1588" i="8"/>
  <c r="A1589" i="6"/>
  <c r="A1588" i="8"/>
  <c r="F1591" i="8"/>
  <c r="F1591" i="7"/>
  <c r="E1591" i="8"/>
  <c r="E1591" i="7"/>
  <c r="A1593" i="17" l="1"/>
  <c r="T1588" i="8"/>
  <c r="T1588" i="7"/>
  <c r="S1588" i="8"/>
  <c r="S1588" i="7"/>
  <c r="R1588" i="8"/>
  <c r="R1588" i="7"/>
  <c r="L1589" i="8"/>
  <c r="N1589" i="8"/>
  <c r="D1588" i="8"/>
  <c r="D1588" i="7"/>
  <c r="B1588" i="7"/>
  <c r="B1588" i="8"/>
  <c r="G1588" i="8"/>
  <c r="G1588" i="7"/>
  <c r="C1588" i="8"/>
  <c r="C1588" i="7"/>
  <c r="O1589" i="8"/>
  <c r="O1589" i="7"/>
  <c r="P1589" i="8"/>
  <c r="P1589" i="7"/>
  <c r="Q1589" i="8"/>
  <c r="Q1589" i="7"/>
  <c r="H1589" i="8"/>
  <c r="H1589" i="7"/>
  <c r="K1589" i="8"/>
  <c r="K1589" i="7"/>
  <c r="I1589" i="8"/>
  <c r="I1589" i="7"/>
  <c r="J1589" i="8"/>
  <c r="J1589" i="7"/>
  <c r="A1590" i="6"/>
  <c r="A1589" i="8"/>
  <c r="E1592" i="8"/>
  <c r="E1592" i="7"/>
  <c r="F1592" i="8"/>
  <c r="F1592" i="7"/>
  <c r="A1594" i="17" l="1"/>
  <c r="S1589" i="8"/>
  <c r="S1589" i="7"/>
  <c r="R1589" i="8"/>
  <c r="R1589" i="7"/>
  <c r="T1589" i="8"/>
  <c r="T1589" i="7"/>
  <c r="L1590" i="8"/>
  <c r="N1590" i="8"/>
  <c r="H1590" i="8"/>
  <c r="C1589" i="7"/>
  <c r="C1589" i="8"/>
  <c r="B1589" i="8"/>
  <c r="B1589" i="7"/>
  <c r="D1589" i="7"/>
  <c r="D1589" i="8"/>
  <c r="N1589" i="7"/>
  <c r="L1589" i="7"/>
  <c r="G1589" i="8"/>
  <c r="G1589" i="7"/>
  <c r="O1590" i="8"/>
  <c r="O1590" i="7"/>
  <c r="P1590" i="8"/>
  <c r="P1590" i="7"/>
  <c r="Q1590" i="8"/>
  <c r="Q1590" i="7"/>
  <c r="I1590" i="8"/>
  <c r="I1590" i="7"/>
  <c r="J1590" i="8"/>
  <c r="J1590" i="7"/>
  <c r="K1590" i="8"/>
  <c r="K1590" i="7"/>
  <c r="A1591" i="6"/>
  <c r="A1590" i="8"/>
  <c r="E1593" i="7"/>
  <c r="E1593" i="8"/>
  <c r="F1593" i="7"/>
  <c r="F1593" i="8"/>
  <c r="A1595" i="17" l="1"/>
  <c r="S1590" i="8"/>
  <c r="S1590" i="7"/>
  <c r="R1590" i="8"/>
  <c r="R1590" i="7"/>
  <c r="T1590" i="8"/>
  <c r="T1590" i="7"/>
  <c r="N1591" i="8"/>
  <c r="N1591" i="7"/>
  <c r="I1591" i="8"/>
  <c r="H1591" i="8"/>
  <c r="J1591" i="8"/>
  <c r="B1590" i="8"/>
  <c r="B1590" i="7"/>
  <c r="D1590" i="8"/>
  <c r="D1590" i="7"/>
  <c r="G1590" i="8"/>
  <c r="G1590" i="7"/>
  <c r="C1590" i="7"/>
  <c r="C1590" i="8"/>
  <c r="H1590" i="7"/>
  <c r="N1590" i="7"/>
  <c r="L1590" i="7"/>
  <c r="O1591" i="8"/>
  <c r="O1591" i="7"/>
  <c r="P1591" i="8"/>
  <c r="P1591" i="7"/>
  <c r="Q1591" i="8"/>
  <c r="Q1591" i="7"/>
  <c r="K1591" i="8"/>
  <c r="K1591" i="7"/>
  <c r="L1591" i="8"/>
  <c r="L1591" i="7"/>
  <c r="A1592" i="6"/>
  <c r="A1591" i="8"/>
  <c r="E1594" i="7"/>
  <c r="E1594" i="8"/>
  <c r="F1594" i="8"/>
  <c r="F1594" i="7"/>
  <c r="A1596" i="17" l="1"/>
  <c r="R1591" i="8"/>
  <c r="R1591" i="7"/>
  <c r="T1591" i="8"/>
  <c r="T1591" i="7"/>
  <c r="S1591" i="8"/>
  <c r="S1591" i="7"/>
  <c r="I1592" i="8"/>
  <c r="I1592" i="7"/>
  <c r="J1592" i="8"/>
  <c r="K1592" i="8"/>
  <c r="L1592" i="8"/>
  <c r="B1591" i="8"/>
  <c r="B1591" i="7"/>
  <c r="G1591" i="7"/>
  <c r="G1591" i="8"/>
  <c r="J1591" i="7"/>
  <c r="H1591" i="7"/>
  <c r="D1591" i="7"/>
  <c r="D1591" i="8"/>
  <c r="C1591" i="8"/>
  <c r="C1591" i="7"/>
  <c r="I1591" i="7"/>
  <c r="O1592" i="8"/>
  <c r="O1592" i="7"/>
  <c r="P1592" i="8"/>
  <c r="P1592" i="7"/>
  <c r="Q1592" i="8"/>
  <c r="Q1592" i="7"/>
  <c r="N1592" i="8"/>
  <c r="N1592" i="7"/>
  <c r="H1592" i="8"/>
  <c r="H1592" i="7"/>
  <c r="K1592" i="7"/>
  <c r="A1593" i="6"/>
  <c r="A1592" i="8"/>
  <c r="E1595" i="8"/>
  <c r="E1595" i="7"/>
  <c r="F1595" i="8"/>
  <c r="F1595" i="7"/>
  <c r="A1597" i="17" l="1"/>
  <c r="S1592" i="8"/>
  <c r="S1592" i="7"/>
  <c r="T1592" i="8"/>
  <c r="T1592" i="7"/>
  <c r="R1592" i="8"/>
  <c r="R1592" i="7"/>
  <c r="N1593" i="7"/>
  <c r="K1593" i="8"/>
  <c r="L1593" i="7"/>
  <c r="B1592" i="8"/>
  <c r="B1592" i="7"/>
  <c r="C1592" i="7"/>
  <c r="C1592" i="8"/>
  <c r="L1592" i="7"/>
  <c r="G1592" i="7"/>
  <c r="G1592" i="8"/>
  <c r="D1592" i="8"/>
  <c r="D1592" i="7"/>
  <c r="J1592" i="7"/>
  <c r="O1593" i="8"/>
  <c r="O1593" i="7"/>
  <c r="P1593" i="8"/>
  <c r="P1593" i="7"/>
  <c r="Q1593" i="8"/>
  <c r="Q1593" i="7"/>
  <c r="H1593" i="8"/>
  <c r="H1593" i="7"/>
  <c r="I1593" i="8"/>
  <c r="I1593" i="7"/>
  <c r="J1593" i="8"/>
  <c r="J1593" i="7"/>
  <c r="A1594" i="6"/>
  <c r="A1593" i="8"/>
  <c r="E1596" i="8"/>
  <c r="E1596" i="7"/>
  <c r="F1596" i="7"/>
  <c r="F1596" i="8"/>
  <c r="A1598" i="17" l="1"/>
  <c r="T1593" i="8"/>
  <c r="T1593" i="7"/>
  <c r="R1593" i="8"/>
  <c r="R1593" i="7"/>
  <c r="S1593" i="8"/>
  <c r="S1593" i="7"/>
  <c r="K1594" i="7"/>
  <c r="L1594" i="8"/>
  <c r="N1594" i="8"/>
  <c r="H1594" i="8"/>
  <c r="C1593" i="8"/>
  <c r="C1593" i="7"/>
  <c r="D1593" i="8"/>
  <c r="D1593" i="7"/>
  <c r="N1593" i="8"/>
  <c r="B1593" i="8"/>
  <c r="B1593" i="7"/>
  <c r="L1593" i="8"/>
  <c r="K1593" i="7"/>
  <c r="G1593" i="7"/>
  <c r="G1593" i="8"/>
  <c r="O1594" i="8"/>
  <c r="O1594" i="7"/>
  <c r="P1594" i="8"/>
  <c r="P1594" i="7"/>
  <c r="Q1594" i="8"/>
  <c r="Q1594" i="7"/>
  <c r="I1594" i="8"/>
  <c r="I1594" i="7"/>
  <c r="J1594" i="8"/>
  <c r="J1594" i="7"/>
  <c r="K1594" i="8"/>
  <c r="A1595" i="6"/>
  <c r="A1594" i="8"/>
  <c r="E1597" i="7"/>
  <c r="E1597" i="8"/>
  <c r="F1597" i="7"/>
  <c r="F1597" i="8"/>
  <c r="A1599" i="17" l="1"/>
  <c r="T1594" i="8"/>
  <c r="T1594" i="7"/>
  <c r="R1594" i="8"/>
  <c r="R1594" i="7"/>
  <c r="S1594" i="8"/>
  <c r="S1594" i="7"/>
  <c r="H1595" i="8"/>
  <c r="N1595" i="8"/>
  <c r="N1595" i="7"/>
  <c r="H1595" i="7"/>
  <c r="I1595" i="8"/>
  <c r="J1595" i="8"/>
  <c r="B1594" i="8"/>
  <c r="B1594" i="7"/>
  <c r="H1594" i="7"/>
  <c r="D1594" i="7"/>
  <c r="D1594" i="8"/>
  <c r="C1594" i="7"/>
  <c r="C1594" i="8"/>
  <c r="L1594" i="7"/>
  <c r="G1594" i="8"/>
  <c r="G1594" i="7"/>
  <c r="N1594" i="7"/>
  <c r="O1595" i="8"/>
  <c r="O1595" i="7"/>
  <c r="P1595" i="8"/>
  <c r="P1595" i="7"/>
  <c r="Q1595" i="8"/>
  <c r="Q1595" i="7"/>
  <c r="K1595" i="8"/>
  <c r="K1595" i="7"/>
  <c r="L1595" i="8"/>
  <c r="L1595" i="7"/>
  <c r="A1596" i="6"/>
  <c r="A1595" i="8"/>
  <c r="F1598" i="8"/>
  <c r="F1598" i="7"/>
  <c r="E1598" i="7"/>
  <c r="E1598" i="8"/>
  <c r="A1600" i="17" l="1"/>
  <c r="R1595" i="8"/>
  <c r="R1595" i="7"/>
  <c r="T1595" i="8"/>
  <c r="T1595" i="7"/>
  <c r="S1595" i="8"/>
  <c r="S1595" i="7"/>
  <c r="I1596" i="8"/>
  <c r="J1596" i="8"/>
  <c r="L1596" i="8"/>
  <c r="G1595" i="7"/>
  <c r="G1595" i="8"/>
  <c r="J1595" i="7"/>
  <c r="D1595" i="7"/>
  <c r="D1595" i="8"/>
  <c r="B1595" i="7"/>
  <c r="B1595" i="8"/>
  <c r="I1595" i="7"/>
  <c r="C1595" i="7"/>
  <c r="C1595" i="8"/>
  <c r="O1596" i="8"/>
  <c r="O1596" i="7"/>
  <c r="P1596" i="8"/>
  <c r="P1596" i="7"/>
  <c r="Q1596" i="8"/>
  <c r="Q1596" i="7"/>
  <c r="N1596" i="8"/>
  <c r="N1596" i="7"/>
  <c r="K1596" i="8"/>
  <c r="K1596" i="7"/>
  <c r="H1596" i="8"/>
  <c r="H1596" i="7"/>
  <c r="A1597" i="6"/>
  <c r="A1596" i="8"/>
  <c r="F1599" i="8"/>
  <c r="F1599" i="7"/>
  <c r="E1599" i="8"/>
  <c r="E1599" i="7"/>
  <c r="A1601" i="17" l="1"/>
  <c r="R1596" i="8"/>
  <c r="R1596" i="7"/>
  <c r="S1596" i="8"/>
  <c r="S1596" i="7"/>
  <c r="T1596" i="8"/>
  <c r="T1596" i="7"/>
  <c r="N1597" i="7"/>
  <c r="J1597" i="8"/>
  <c r="J1597" i="7"/>
  <c r="K1597" i="8"/>
  <c r="L1597" i="8"/>
  <c r="N1597" i="8"/>
  <c r="L1596" i="7"/>
  <c r="B1596" i="8"/>
  <c r="B1596" i="7"/>
  <c r="D1596" i="8"/>
  <c r="D1596" i="7"/>
  <c r="G1596" i="7"/>
  <c r="G1596" i="8"/>
  <c r="C1596" i="7"/>
  <c r="C1596" i="8"/>
  <c r="J1596" i="7"/>
  <c r="I1596" i="7"/>
  <c r="O1597" i="8"/>
  <c r="O1597" i="7"/>
  <c r="P1597" i="8"/>
  <c r="P1597" i="7"/>
  <c r="Q1597" i="8"/>
  <c r="Q1597" i="7"/>
  <c r="H1597" i="8"/>
  <c r="H1597" i="7"/>
  <c r="I1597" i="8"/>
  <c r="I1597" i="7"/>
  <c r="A1598" i="6"/>
  <c r="A1597" i="8"/>
  <c r="E1600" i="7"/>
  <c r="E1600" i="8"/>
  <c r="F1600" i="7"/>
  <c r="F1600" i="8"/>
  <c r="A1602" i="17" l="1"/>
  <c r="S1597" i="8"/>
  <c r="S1597" i="7"/>
  <c r="R1597" i="8"/>
  <c r="R1597" i="7"/>
  <c r="T1597" i="8"/>
  <c r="T1597" i="7"/>
  <c r="L1598" i="8"/>
  <c r="N1598" i="8"/>
  <c r="H1598" i="7"/>
  <c r="B1597" i="8"/>
  <c r="B1597" i="7"/>
  <c r="C1597" i="8"/>
  <c r="C1597" i="7"/>
  <c r="D1597" i="7"/>
  <c r="D1597" i="8"/>
  <c r="L1597" i="7"/>
  <c r="K1597" i="7"/>
  <c r="G1597" i="7"/>
  <c r="G1597" i="8"/>
  <c r="O1598" i="8"/>
  <c r="O1598" i="7"/>
  <c r="P1598" i="8"/>
  <c r="P1598" i="7"/>
  <c r="Q1598" i="8"/>
  <c r="Q1598" i="7"/>
  <c r="I1598" i="8"/>
  <c r="I1598" i="7"/>
  <c r="J1598" i="8"/>
  <c r="J1598" i="7"/>
  <c r="K1598" i="8"/>
  <c r="K1598" i="7"/>
  <c r="A1599" i="6"/>
  <c r="A1598" i="8"/>
  <c r="E1601" i="7"/>
  <c r="E1601" i="8"/>
  <c r="F1601" i="7"/>
  <c r="F1601" i="8"/>
  <c r="A1603" i="17" l="1"/>
  <c r="R1598" i="8"/>
  <c r="R1598" i="7"/>
  <c r="T1598" i="8"/>
  <c r="T1598" i="7"/>
  <c r="S1598" i="8"/>
  <c r="S1598" i="7"/>
  <c r="N1599" i="7"/>
  <c r="H1599" i="8"/>
  <c r="I1599" i="8"/>
  <c r="J1599" i="8"/>
  <c r="G1598" i="8"/>
  <c r="G1598" i="7"/>
  <c r="D1598" i="7"/>
  <c r="D1598" i="8"/>
  <c r="B1598" i="8"/>
  <c r="B1598" i="7"/>
  <c r="H1598" i="8"/>
  <c r="C1598" i="7"/>
  <c r="C1598" i="8"/>
  <c r="N1598" i="7"/>
  <c r="L1598" i="7"/>
  <c r="O1599" i="8"/>
  <c r="O1599" i="7"/>
  <c r="P1599" i="8"/>
  <c r="P1599" i="7"/>
  <c r="Q1599" i="8"/>
  <c r="Q1599" i="7"/>
  <c r="K1599" i="8"/>
  <c r="K1599" i="7"/>
  <c r="L1599" i="8"/>
  <c r="L1599" i="7"/>
  <c r="N1599" i="8"/>
  <c r="A1600" i="6"/>
  <c r="A1599" i="8"/>
  <c r="F1602" i="8"/>
  <c r="F1602" i="7"/>
  <c r="E1602" i="7"/>
  <c r="E1602" i="8"/>
  <c r="A1604" i="17" l="1"/>
  <c r="T1599" i="8"/>
  <c r="T1599" i="7"/>
  <c r="R1599" i="8"/>
  <c r="R1599" i="7"/>
  <c r="S1599" i="8"/>
  <c r="S1599" i="7"/>
  <c r="I1600" i="8"/>
  <c r="I1600" i="7"/>
  <c r="J1600" i="8"/>
  <c r="K1600" i="8"/>
  <c r="L1600" i="8"/>
  <c r="B1599" i="8"/>
  <c r="B1599" i="7"/>
  <c r="D1599" i="8"/>
  <c r="D1599" i="7"/>
  <c r="C1599" i="8"/>
  <c r="C1599" i="7"/>
  <c r="J1599" i="7"/>
  <c r="G1599" i="8"/>
  <c r="G1599" i="7"/>
  <c r="I1599" i="7"/>
  <c r="H1599" i="7"/>
  <c r="O1600" i="8"/>
  <c r="O1600" i="7"/>
  <c r="P1600" i="8"/>
  <c r="P1600" i="7"/>
  <c r="Q1600" i="8"/>
  <c r="Q1600" i="7"/>
  <c r="N1600" i="8"/>
  <c r="N1600" i="7"/>
  <c r="H1600" i="8"/>
  <c r="H1600" i="7"/>
  <c r="A1601" i="6"/>
  <c r="A1600" i="8"/>
  <c r="E1603" i="7"/>
  <c r="E1603" i="8"/>
  <c r="F1603" i="8"/>
  <c r="F1603" i="7"/>
  <c r="A1605" i="17" l="1"/>
  <c r="T1600" i="8"/>
  <c r="T1600" i="7"/>
  <c r="S1600" i="8"/>
  <c r="S1600" i="7"/>
  <c r="R1600" i="8"/>
  <c r="R1600" i="7"/>
  <c r="I1601" i="8"/>
  <c r="I1601" i="7"/>
  <c r="K1601" i="8"/>
  <c r="L1601" i="7"/>
  <c r="N1601" i="8"/>
  <c r="B1600" i="8"/>
  <c r="B1600" i="7"/>
  <c r="L1600" i="7"/>
  <c r="K1600" i="7"/>
  <c r="G1600" i="8"/>
  <c r="G1600" i="7"/>
  <c r="C1600" i="7"/>
  <c r="C1600" i="8"/>
  <c r="J1600" i="7"/>
  <c r="D1600" i="8"/>
  <c r="D1600" i="7"/>
  <c r="O1601" i="8"/>
  <c r="O1601" i="7"/>
  <c r="P1601" i="8"/>
  <c r="P1601" i="7"/>
  <c r="Q1601" i="8"/>
  <c r="Q1601" i="7"/>
  <c r="H1601" i="8"/>
  <c r="H1601" i="7"/>
  <c r="J1601" i="8"/>
  <c r="J1601" i="7"/>
  <c r="A1602" i="6"/>
  <c r="A1601" i="8"/>
  <c r="E1604" i="8"/>
  <c r="E1604" i="7"/>
  <c r="F1604" i="7"/>
  <c r="F1604" i="8"/>
  <c r="A1606" i="17" l="1"/>
  <c r="R1601" i="8"/>
  <c r="R1601" i="7"/>
  <c r="S1601" i="8"/>
  <c r="S1601" i="7"/>
  <c r="T1601" i="8"/>
  <c r="T1601" i="7"/>
  <c r="K1602" i="7"/>
  <c r="L1602" i="8"/>
  <c r="N1602" i="8"/>
  <c r="H1602" i="8"/>
  <c r="C1601" i="7"/>
  <c r="C1601" i="8"/>
  <c r="L1601" i="8"/>
  <c r="D1601" i="8"/>
  <c r="D1601" i="7"/>
  <c r="B1601" i="7"/>
  <c r="B1601" i="8"/>
  <c r="N1601" i="7"/>
  <c r="K1601" i="7"/>
  <c r="G1601" i="8"/>
  <c r="G1601" i="7"/>
  <c r="O1602" i="8"/>
  <c r="O1602" i="7"/>
  <c r="P1602" i="8"/>
  <c r="P1602" i="7"/>
  <c r="Q1602" i="8"/>
  <c r="Q1602" i="7"/>
  <c r="I1602" i="8"/>
  <c r="I1602" i="7"/>
  <c r="J1602" i="8"/>
  <c r="J1602" i="7"/>
  <c r="K1602" i="8"/>
  <c r="L1602" i="7"/>
  <c r="N1602" i="7"/>
  <c r="A1603" i="6"/>
  <c r="A1602" i="8"/>
  <c r="F1605" i="8"/>
  <c r="F1605" i="7"/>
  <c r="E1605" i="8"/>
  <c r="E1605" i="7"/>
  <c r="A1607" i="17" l="1"/>
  <c r="T1602" i="8"/>
  <c r="T1602" i="7"/>
  <c r="S1602" i="8"/>
  <c r="S1602" i="7"/>
  <c r="R1602" i="8"/>
  <c r="R1602" i="7"/>
  <c r="H1603" i="7"/>
  <c r="I1603" i="8"/>
  <c r="J1603" i="8"/>
  <c r="H1602" i="7"/>
  <c r="D1602" i="7"/>
  <c r="D1602" i="8"/>
  <c r="C1602" i="8"/>
  <c r="C1602" i="7"/>
  <c r="G1602" i="8"/>
  <c r="G1602" i="7"/>
  <c r="B1602" i="7"/>
  <c r="B1602" i="8"/>
  <c r="O1603" i="8"/>
  <c r="O1603" i="7"/>
  <c r="P1603" i="8"/>
  <c r="P1603" i="7"/>
  <c r="Q1603" i="8"/>
  <c r="Q1603" i="7"/>
  <c r="K1603" i="8"/>
  <c r="K1603" i="7"/>
  <c r="L1603" i="8"/>
  <c r="L1603" i="7"/>
  <c r="N1603" i="8"/>
  <c r="N1603" i="7"/>
  <c r="H1603" i="8"/>
  <c r="A1604" i="6"/>
  <c r="A1603" i="8"/>
  <c r="F1606" i="7"/>
  <c r="F1606" i="8"/>
  <c r="E1606" i="7"/>
  <c r="E1606" i="8"/>
  <c r="A1608" i="17" l="1"/>
  <c r="S1603" i="8"/>
  <c r="S1603" i="7"/>
  <c r="R1603" i="8"/>
  <c r="R1603" i="7"/>
  <c r="T1603" i="8"/>
  <c r="T1603" i="7"/>
  <c r="J1604" i="8"/>
  <c r="G1603" i="7"/>
  <c r="G1603" i="8"/>
  <c r="D1603" i="7"/>
  <c r="D1603" i="8"/>
  <c r="B1603" i="7"/>
  <c r="B1603" i="8"/>
  <c r="C1603" i="8"/>
  <c r="C1603" i="7"/>
  <c r="J1603" i="7"/>
  <c r="I1603" i="7"/>
  <c r="O1604" i="8"/>
  <c r="O1604" i="7"/>
  <c r="P1604" i="8"/>
  <c r="P1604" i="7"/>
  <c r="Q1604" i="8"/>
  <c r="Q1604" i="7"/>
  <c r="N1604" i="8"/>
  <c r="N1604" i="7"/>
  <c r="H1604" i="8"/>
  <c r="H1604" i="7"/>
  <c r="I1604" i="8"/>
  <c r="I1604" i="7"/>
  <c r="J1604" i="7"/>
  <c r="K1604" i="8"/>
  <c r="K1604" i="7"/>
  <c r="L1604" i="8"/>
  <c r="L1604" i="7"/>
  <c r="A1605" i="6"/>
  <c r="A1604" i="8"/>
  <c r="F1607" i="8"/>
  <c r="F1607" i="7"/>
  <c r="E1607" i="8"/>
  <c r="E1607" i="7"/>
  <c r="A1609" i="17" l="1"/>
  <c r="T1604" i="8"/>
  <c r="T1604" i="7"/>
  <c r="S1604" i="8"/>
  <c r="S1604" i="7"/>
  <c r="R1604" i="8"/>
  <c r="R1604" i="7"/>
  <c r="L1605" i="8"/>
  <c r="N1605" i="8"/>
  <c r="C1604" i="8"/>
  <c r="C1604" i="7"/>
  <c r="B1604" i="7"/>
  <c r="B1604" i="8"/>
  <c r="G1604" i="8"/>
  <c r="G1604" i="7"/>
  <c r="D1604" i="7"/>
  <c r="D1604" i="8"/>
  <c r="O1605" i="8"/>
  <c r="O1605" i="7"/>
  <c r="P1605" i="8"/>
  <c r="P1605" i="7"/>
  <c r="Q1605" i="8"/>
  <c r="Q1605" i="7"/>
  <c r="J1605" i="8"/>
  <c r="J1605" i="7"/>
  <c r="H1605" i="8"/>
  <c r="H1605" i="7"/>
  <c r="I1605" i="8"/>
  <c r="I1605" i="7"/>
  <c r="K1605" i="8"/>
  <c r="K1605" i="7"/>
  <c r="A1606" i="6"/>
  <c r="A1605" i="8"/>
  <c r="F1608" i="8"/>
  <c r="F1608" i="7"/>
  <c r="E1608" i="8"/>
  <c r="E1608" i="7"/>
  <c r="A1610" i="17" l="1"/>
  <c r="T1605" i="8"/>
  <c r="T1605" i="7"/>
  <c r="R1605" i="8"/>
  <c r="R1605" i="7"/>
  <c r="S1605" i="8"/>
  <c r="S1605" i="7"/>
  <c r="K1606" i="8"/>
  <c r="L1606" i="8"/>
  <c r="N1606" i="8"/>
  <c r="B1605" i="7"/>
  <c r="B1605" i="8"/>
  <c r="D1605" i="8"/>
  <c r="D1605" i="7"/>
  <c r="N1605" i="7"/>
  <c r="C1605" i="7"/>
  <c r="C1605" i="8"/>
  <c r="L1605" i="7"/>
  <c r="G1605" i="8"/>
  <c r="G1605" i="7"/>
  <c r="O1606" i="8"/>
  <c r="O1606" i="7"/>
  <c r="P1606" i="8"/>
  <c r="P1606" i="7"/>
  <c r="Q1606" i="8"/>
  <c r="Q1606" i="7"/>
  <c r="H1606" i="8"/>
  <c r="H1606" i="7"/>
  <c r="I1606" i="8"/>
  <c r="I1606" i="7"/>
  <c r="J1606" i="8"/>
  <c r="J1606" i="7"/>
  <c r="L1606" i="7"/>
  <c r="A1607" i="6"/>
  <c r="A1606" i="8"/>
  <c r="F1609" i="8"/>
  <c r="F1609" i="7"/>
  <c r="E1609" i="7"/>
  <c r="E1609" i="8"/>
  <c r="A1611" i="17" l="1"/>
  <c r="R1606" i="8"/>
  <c r="R1606" i="7"/>
  <c r="T1606" i="8"/>
  <c r="T1606" i="7"/>
  <c r="S1606" i="8"/>
  <c r="S1606" i="7"/>
  <c r="N1607" i="8"/>
  <c r="H1607" i="8"/>
  <c r="I1607" i="8"/>
  <c r="G1606" i="7"/>
  <c r="G1606" i="8"/>
  <c r="C1606" i="8"/>
  <c r="C1606" i="7"/>
  <c r="B1606" i="7"/>
  <c r="B1606" i="8"/>
  <c r="D1606" i="8"/>
  <c r="D1606" i="7"/>
  <c r="N1606" i="7"/>
  <c r="K1606" i="7"/>
  <c r="O1607" i="8"/>
  <c r="O1607" i="7"/>
  <c r="P1607" i="8"/>
  <c r="P1607" i="7"/>
  <c r="Q1607" i="8"/>
  <c r="Q1607" i="7"/>
  <c r="J1607" i="8"/>
  <c r="J1607" i="7"/>
  <c r="K1607" i="8"/>
  <c r="K1607" i="7"/>
  <c r="L1607" i="8"/>
  <c r="L1607" i="7"/>
  <c r="A1608" i="6"/>
  <c r="A1607" i="8"/>
  <c r="F1610" i="7"/>
  <c r="F1610" i="8"/>
  <c r="E1610" i="7"/>
  <c r="E1610" i="8"/>
  <c r="A1612" i="17" l="1"/>
  <c r="T1607" i="8"/>
  <c r="T1607" i="7"/>
  <c r="R1607" i="8"/>
  <c r="R1607" i="7"/>
  <c r="S1607" i="8"/>
  <c r="S1607" i="7"/>
  <c r="J1608" i="8"/>
  <c r="I1608" i="7"/>
  <c r="J1608" i="7"/>
  <c r="H1608" i="8"/>
  <c r="I1608" i="8"/>
  <c r="K1608" i="8"/>
  <c r="B1607" i="8"/>
  <c r="B1607" i="7"/>
  <c r="D1607" i="8"/>
  <c r="D1607" i="7"/>
  <c r="I1607" i="7"/>
  <c r="C1607" i="8"/>
  <c r="C1607" i="7"/>
  <c r="G1607" i="7"/>
  <c r="G1607" i="8"/>
  <c r="H1607" i="7"/>
  <c r="N1607" i="7"/>
  <c r="O1608" i="8"/>
  <c r="O1608" i="7"/>
  <c r="P1608" i="8"/>
  <c r="P1608" i="7"/>
  <c r="Q1608" i="8"/>
  <c r="Q1608" i="7"/>
  <c r="L1608" i="8"/>
  <c r="L1608" i="7"/>
  <c r="N1608" i="8"/>
  <c r="N1608" i="7"/>
  <c r="A1609" i="6"/>
  <c r="A1608" i="8"/>
  <c r="F1611" i="7"/>
  <c r="F1611" i="8"/>
  <c r="E1611" i="8"/>
  <c r="E1611" i="7"/>
  <c r="A1613" i="17" l="1"/>
  <c r="R1608" i="8"/>
  <c r="R1608" i="7"/>
  <c r="T1608" i="8"/>
  <c r="T1608" i="7"/>
  <c r="S1608" i="8"/>
  <c r="S1608" i="7"/>
  <c r="K1609" i="8"/>
  <c r="L1609" i="8"/>
  <c r="N1609" i="8"/>
  <c r="B1608" i="8"/>
  <c r="B1608" i="7"/>
  <c r="K1608" i="7"/>
  <c r="G1608" i="8"/>
  <c r="G1608" i="7"/>
  <c r="C1608" i="8"/>
  <c r="C1608" i="7"/>
  <c r="D1608" i="8"/>
  <c r="D1608" i="7"/>
  <c r="H1608" i="7"/>
  <c r="O1609" i="8"/>
  <c r="O1609" i="7"/>
  <c r="P1609" i="8"/>
  <c r="P1609" i="7"/>
  <c r="Q1609" i="8"/>
  <c r="Q1609" i="7"/>
  <c r="H1609" i="8"/>
  <c r="H1609" i="7"/>
  <c r="I1609" i="8"/>
  <c r="I1609" i="7"/>
  <c r="J1609" i="8"/>
  <c r="J1609" i="7"/>
  <c r="A1610" i="6"/>
  <c r="A1609" i="8"/>
  <c r="F1612" i="7"/>
  <c r="F1612" i="8"/>
  <c r="E1612" i="8"/>
  <c r="E1612" i="7"/>
  <c r="A1614" i="17" l="1"/>
  <c r="S1609" i="8"/>
  <c r="S1609" i="7"/>
  <c r="R1609" i="8"/>
  <c r="R1609" i="7"/>
  <c r="T1609" i="8"/>
  <c r="T1609" i="7"/>
  <c r="N1610" i="7"/>
  <c r="J1610" i="7"/>
  <c r="K1610" i="8"/>
  <c r="B1609" i="8"/>
  <c r="B1609" i="7"/>
  <c r="D1609" i="7"/>
  <c r="D1609" i="8"/>
  <c r="C1609" i="8"/>
  <c r="C1609" i="7"/>
  <c r="N1609" i="7"/>
  <c r="L1609" i="7"/>
  <c r="K1609" i="7"/>
  <c r="G1609" i="7"/>
  <c r="G1609" i="8"/>
  <c r="O1610" i="8"/>
  <c r="O1610" i="7"/>
  <c r="P1610" i="8"/>
  <c r="P1610" i="7"/>
  <c r="Q1610" i="8"/>
  <c r="Q1610" i="7"/>
  <c r="H1610" i="8"/>
  <c r="H1610" i="7"/>
  <c r="I1610" i="8"/>
  <c r="I1610" i="7"/>
  <c r="J1610" i="8"/>
  <c r="L1610" i="8"/>
  <c r="L1610" i="7"/>
  <c r="A1611" i="6"/>
  <c r="A1610" i="8"/>
  <c r="E1613" i="7"/>
  <c r="E1613" i="8"/>
  <c r="F1613" i="7"/>
  <c r="F1613" i="8"/>
  <c r="A1615" i="17" l="1"/>
  <c r="R1610" i="8"/>
  <c r="R1610" i="7"/>
  <c r="S1610" i="8"/>
  <c r="S1610" i="7"/>
  <c r="T1610" i="8"/>
  <c r="T1610" i="7"/>
  <c r="N1610" i="8"/>
  <c r="L1611" i="7"/>
  <c r="N1611" i="8"/>
  <c r="I1611" i="7"/>
  <c r="G1610" i="8"/>
  <c r="G1610" i="7"/>
  <c r="C1610" i="7"/>
  <c r="C1610" i="8"/>
  <c r="B1610" i="7"/>
  <c r="B1610" i="8"/>
  <c r="K1610" i="7"/>
  <c r="D1610" i="7"/>
  <c r="D1610" i="8"/>
  <c r="O1611" i="8"/>
  <c r="O1611" i="7"/>
  <c r="P1611" i="8"/>
  <c r="P1611" i="7"/>
  <c r="Q1611" i="8"/>
  <c r="Q1611" i="7"/>
  <c r="J1611" i="8"/>
  <c r="J1611" i="7"/>
  <c r="K1611" i="8"/>
  <c r="K1611" i="7"/>
  <c r="H1611" i="8"/>
  <c r="H1611" i="7"/>
  <c r="L1611" i="8"/>
  <c r="A1612" i="6"/>
  <c r="A1611" i="8"/>
  <c r="F1614" i="8"/>
  <c r="F1614" i="7"/>
  <c r="E1614" i="7"/>
  <c r="E1614" i="8"/>
  <c r="A1616" i="17" l="1"/>
  <c r="T1611" i="8"/>
  <c r="T1611" i="7"/>
  <c r="R1611" i="8"/>
  <c r="R1611" i="7"/>
  <c r="S1611" i="8"/>
  <c r="S1611" i="7"/>
  <c r="H1612" i="8"/>
  <c r="I1612" i="7"/>
  <c r="K1612" i="8"/>
  <c r="D1611" i="8"/>
  <c r="D1611" i="7"/>
  <c r="N1611" i="7"/>
  <c r="C1611" i="8"/>
  <c r="C1611" i="7"/>
  <c r="B1611" i="8"/>
  <c r="B1611" i="7"/>
  <c r="I1611" i="8"/>
  <c r="G1611" i="8"/>
  <c r="G1611" i="7"/>
  <c r="O1612" i="8"/>
  <c r="O1612" i="7"/>
  <c r="P1612" i="8"/>
  <c r="P1612" i="7"/>
  <c r="Q1612" i="8"/>
  <c r="Q1612" i="7"/>
  <c r="L1612" i="8"/>
  <c r="L1612" i="7"/>
  <c r="N1612" i="8"/>
  <c r="N1612" i="7"/>
  <c r="J1612" i="8"/>
  <c r="J1612" i="7"/>
  <c r="A1613" i="6"/>
  <c r="A1612" i="8"/>
  <c r="F1615" i="8"/>
  <c r="F1615" i="7"/>
  <c r="E1615" i="8"/>
  <c r="E1615" i="7"/>
  <c r="A1617" i="17" l="1"/>
  <c r="T1612" i="8"/>
  <c r="T1612" i="7"/>
  <c r="R1612" i="8"/>
  <c r="R1612" i="7"/>
  <c r="S1612" i="8"/>
  <c r="S1612" i="7"/>
  <c r="I1613" i="7"/>
  <c r="J1613" i="8"/>
  <c r="K1613" i="8"/>
  <c r="B1612" i="8"/>
  <c r="B1612" i="7"/>
  <c r="C1612" i="7"/>
  <c r="C1612" i="8"/>
  <c r="G1612" i="7"/>
  <c r="G1612" i="8"/>
  <c r="K1612" i="7"/>
  <c r="I1612" i="8"/>
  <c r="H1612" i="7"/>
  <c r="D1612" i="8"/>
  <c r="D1612" i="7"/>
  <c r="O1613" i="8"/>
  <c r="O1613" i="7"/>
  <c r="P1613" i="8"/>
  <c r="P1613" i="7"/>
  <c r="Q1613" i="8"/>
  <c r="Q1613" i="7"/>
  <c r="N1613" i="8"/>
  <c r="N1613" i="7"/>
  <c r="H1613" i="8"/>
  <c r="H1613" i="7"/>
  <c r="I1613" i="8"/>
  <c r="L1613" i="8"/>
  <c r="L1613" i="7"/>
  <c r="A1614" i="6"/>
  <c r="A1613" i="8"/>
  <c r="F1616" i="7"/>
  <c r="F1616" i="8"/>
  <c r="E1616" i="7"/>
  <c r="E1616" i="8"/>
  <c r="A1618" i="17" l="1"/>
  <c r="S1613" i="8"/>
  <c r="S1613" i="7"/>
  <c r="T1613" i="8"/>
  <c r="T1613" i="7"/>
  <c r="R1613" i="8"/>
  <c r="R1613" i="7"/>
  <c r="N1614" i="8"/>
  <c r="K1614" i="8"/>
  <c r="L1614" i="8"/>
  <c r="C1613" i="7"/>
  <c r="C1613" i="8"/>
  <c r="B1613" i="8"/>
  <c r="B1613" i="7"/>
  <c r="D1613" i="8"/>
  <c r="D1613" i="7"/>
  <c r="K1613" i="7"/>
  <c r="G1613" i="8"/>
  <c r="G1613" i="7"/>
  <c r="J1613" i="7"/>
  <c r="O1614" i="8"/>
  <c r="O1614" i="7"/>
  <c r="P1614" i="8"/>
  <c r="P1614" i="7"/>
  <c r="Q1614" i="8"/>
  <c r="Q1614" i="7"/>
  <c r="H1614" i="8"/>
  <c r="H1614" i="7"/>
  <c r="I1614" i="8"/>
  <c r="I1614" i="7"/>
  <c r="J1614" i="8"/>
  <c r="J1614" i="7"/>
  <c r="A1615" i="6"/>
  <c r="A1614" i="8"/>
  <c r="F1617" i="7"/>
  <c r="F1617" i="8"/>
  <c r="E1617" i="7"/>
  <c r="E1617" i="8"/>
  <c r="A1619" i="17" l="1"/>
  <c r="T1614" i="8"/>
  <c r="T1614" i="7"/>
  <c r="R1614" i="8"/>
  <c r="R1614" i="7"/>
  <c r="S1614" i="8"/>
  <c r="S1614" i="7"/>
  <c r="N1615" i="7"/>
  <c r="L1615" i="7"/>
  <c r="N1615" i="8"/>
  <c r="H1615" i="8"/>
  <c r="I1615" i="8"/>
  <c r="B1614" i="7"/>
  <c r="B1614" i="8"/>
  <c r="G1614" i="8"/>
  <c r="G1614" i="7"/>
  <c r="L1614" i="7"/>
  <c r="D1614" i="7"/>
  <c r="D1614" i="8"/>
  <c r="C1614" i="7"/>
  <c r="C1614" i="8"/>
  <c r="K1614" i="7"/>
  <c r="N1614" i="7"/>
  <c r="O1615" i="8"/>
  <c r="O1615" i="7"/>
  <c r="P1615" i="8"/>
  <c r="P1615" i="7"/>
  <c r="Q1615" i="8"/>
  <c r="Q1615" i="7"/>
  <c r="J1615" i="8"/>
  <c r="J1615" i="7"/>
  <c r="K1615" i="8"/>
  <c r="K1615" i="7"/>
  <c r="L1615" i="8"/>
  <c r="I1615" i="7"/>
  <c r="A1616" i="6"/>
  <c r="A1615" i="8"/>
  <c r="E1618" i="7"/>
  <c r="E1618" i="8"/>
  <c r="F1618" i="7"/>
  <c r="F1618" i="8"/>
  <c r="A1620" i="17" l="1"/>
  <c r="T1615" i="8"/>
  <c r="T1615" i="7"/>
  <c r="S1615" i="8"/>
  <c r="S1615" i="7"/>
  <c r="R1615" i="8"/>
  <c r="R1615" i="7"/>
  <c r="I1616" i="7"/>
  <c r="J1616" i="8"/>
  <c r="K1616" i="8"/>
  <c r="D1615" i="8"/>
  <c r="D1615" i="7"/>
  <c r="G1615" i="7"/>
  <c r="G1615" i="8"/>
  <c r="H1615" i="7"/>
  <c r="C1615" i="7"/>
  <c r="C1615" i="8"/>
  <c r="B1615" i="8"/>
  <c r="B1615" i="7"/>
  <c r="O1616" i="8"/>
  <c r="O1616" i="7"/>
  <c r="P1616" i="8"/>
  <c r="P1616" i="7"/>
  <c r="Q1616" i="8"/>
  <c r="Q1616" i="7"/>
  <c r="L1616" i="8"/>
  <c r="L1616" i="7"/>
  <c r="N1616" i="8"/>
  <c r="N1616" i="7"/>
  <c r="H1616" i="8"/>
  <c r="H1616" i="7"/>
  <c r="I1616" i="8"/>
  <c r="A1617" i="6"/>
  <c r="A1616" i="8"/>
  <c r="E1619" i="7"/>
  <c r="E1619" i="8"/>
  <c r="F1619" i="8"/>
  <c r="F1619" i="7"/>
  <c r="A1621" i="17" l="1"/>
  <c r="S1616" i="8"/>
  <c r="S1616" i="7"/>
  <c r="R1616" i="8"/>
  <c r="R1616" i="7"/>
  <c r="T1616" i="8"/>
  <c r="T1616" i="7"/>
  <c r="J1617" i="8"/>
  <c r="K1617" i="8"/>
  <c r="L1617" i="8"/>
  <c r="G1616" i="7"/>
  <c r="G1616" i="8"/>
  <c r="B1616" i="7"/>
  <c r="B1616" i="8"/>
  <c r="D1616" i="8"/>
  <c r="D1616" i="7"/>
  <c r="K1616" i="7"/>
  <c r="J1616" i="7"/>
  <c r="C1616" i="7"/>
  <c r="C1616" i="8"/>
  <c r="O1617" i="8"/>
  <c r="O1617" i="7"/>
  <c r="P1617" i="8"/>
  <c r="P1617" i="7"/>
  <c r="Q1617" i="8"/>
  <c r="Q1617" i="7"/>
  <c r="N1617" i="8"/>
  <c r="N1617" i="7"/>
  <c r="I1617" i="8"/>
  <c r="I1617" i="7"/>
  <c r="H1617" i="8"/>
  <c r="H1617" i="7"/>
  <c r="L1617" i="7"/>
  <c r="A1618" i="6"/>
  <c r="A1617" i="8"/>
  <c r="F1620" i="8"/>
  <c r="F1620" i="7"/>
  <c r="E1620" i="7"/>
  <c r="E1620" i="8"/>
  <c r="A1622" i="17" l="1"/>
  <c r="T1617" i="8"/>
  <c r="T1617" i="7"/>
  <c r="R1617" i="8"/>
  <c r="R1617" i="7"/>
  <c r="S1617" i="8"/>
  <c r="S1617" i="7"/>
  <c r="J1618" i="7"/>
  <c r="L1618" i="8"/>
  <c r="N1618" i="8"/>
  <c r="B1617" i="8"/>
  <c r="B1617" i="7"/>
  <c r="K1617" i="7"/>
  <c r="G1617" i="8"/>
  <c r="G1617" i="7"/>
  <c r="D1617" i="7"/>
  <c r="D1617" i="8"/>
  <c r="C1617" i="7"/>
  <c r="C1617" i="8"/>
  <c r="J1617" i="7"/>
  <c r="O1618" i="8"/>
  <c r="O1618" i="7"/>
  <c r="P1618" i="8"/>
  <c r="P1618" i="7"/>
  <c r="Q1618" i="8"/>
  <c r="Q1618" i="7"/>
  <c r="H1618" i="8"/>
  <c r="H1618" i="7"/>
  <c r="I1618" i="8"/>
  <c r="I1618" i="7"/>
  <c r="K1618" i="8"/>
  <c r="K1618" i="7"/>
  <c r="J1618" i="8"/>
  <c r="A1619" i="6"/>
  <c r="A1618" i="8"/>
  <c r="F1621" i="8"/>
  <c r="F1621" i="7"/>
  <c r="E1621" i="8"/>
  <c r="E1621" i="7"/>
  <c r="A1623" i="17" l="1"/>
  <c r="T1618" i="8"/>
  <c r="T1618" i="7"/>
  <c r="S1618" i="8"/>
  <c r="S1618" i="7"/>
  <c r="R1618" i="8"/>
  <c r="R1618" i="7"/>
  <c r="N1619" i="8"/>
  <c r="H1619" i="8"/>
  <c r="I1619" i="8"/>
  <c r="C1618" i="7"/>
  <c r="C1618" i="8"/>
  <c r="G1618" i="7"/>
  <c r="G1618" i="8"/>
  <c r="L1618" i="7"/>
  <c r="N1618" i="7"/>
  <c r="D1618" i="7"/>
  <c r="D1618" i="8"/>
  <c r="B1618" i="8"/>
  <c r="B1618" i="7"/>
  <c r="O1619" i="8"/>
  <c r="O1619" i="7"/>
  <c r="P1619" i="8"/>
  <c r="P1619" i="7"/>
  <c r="Q1619" i="8"/>
  <c r="Q1619" i="7"/>
  <c r="J1619" i="8"/>
  <c r="J1619" i="7"/>
  <c r="K1619" i="8"/>
  <c r="K1619" i="7"/>
  <c r="L1619" i="8"/>
  <c r="L1619" i="7"/>
  <c r="A1620" i="6"/>
  <c r="A1619" i="8"/>
  <c r="E1622" i="7"/>
  <c r="E1622" i="8"/>
  <c r="F1622" i="7"/>
  <c r="F1622" i="8"/>
  <c r="A1624" i="17" l="1"/>
  <c r="R1619" i="8"/>
  <c r="R1619" i="7"/>
  <c r="S1619" i="8"/>
  <c r="S1619" i="7"/>
  <c r="T1619" i="8"/>
  <c r="T1619" i="7"/>
  <c r="I1620" i="8"/>
  <c r="I1620" i="7"/>
  <c r="H1620" i="8"/>
  <c r="J1620" i="8"/>
  <c r="K1620" i="7"/>
  <c r="D1619" i="7"/>
  <c r="D1619" i="8"/>
  <c r="B1619" i="8"/>
  <c r="B1619" i="7"/>
  <c r="C1619" i="7"/>
  <c r="C1619" i="8"/>
  <c r="H1619" i="7"/>
  <c r="G1619" i="8"/>
  <c r="G1619" i="7"/>
  <c r="I1619" i="7"/>
  <c r="N1619" i="7"/>
  <c r="O1620" i="8"/>
  <c r="O1620" i="7"/>
  <c r="P1620" i="8"/>
  <c r="P1620" i="7"/>
  <c r="Q1620" i="8"/>
  <c r="Q1620" i="7"/>
  <c r="L1620" i="8"/>
  <c r="L1620" i="7"/>
  <c r="N1620" i="8"/>
  <c r="N1620" i="7"/>
  <c r="A1621" i="6"/>
  <c r="A1620" i="8"/>
  <c r="E1623" i="8"/>
  <c r="E1623" i="7"/>
  <c r="F1623" i="8"/>
  <c r="F1623" i="7"/>
  <c r="A1625" i="17" l="1"/>
  <c r="R1620" i="8"/>
  <c r="R1620" i="7"/>
  <c r="T1620" i="8"/>
  <c r="T1620" i="7"/>
  <c r="S1620" i="8"/>
  <c r="S1620" i="7"/>
  <c r="I1621" i="8"/>
  <c r="I1621" i="7"/>
  <c r="J1621" i="8"/>
  <c r="K1621" i="8"/>
  <c r="L1621" i="7"/>
  <c r="K1620" i="8"/>
  <c r="G1620" i="8"/>
  <c r="G1620" i="7"/>
  <c r="J1620" i="7"/>
  <c r="D1620" i="7"/>
  <c r="D1620" i="8"/>
  <c r="B1620" i="7"/>
  <c r="B1620" i="8"/>
  <c r="H1620" i="7"/>
  <c r="C1620" i="8"/>
  <c r="C1620" i="7"/>
  <c r="O1621" i="8"/>
  <c r="O1621" i="7"/>
  <c r="P1621" i="8"/>
  <c r="P1621" i="7"/>
  <c r="Q1621" i="8"/>
  <c r="Q1621" i="7"/>
  <c r="N1621" i="8"/>
  <c r="N1621" i="7"/>
  <c r="H1621" i="8"/>
  <c r="H1621" i="7"/>
  <c r="A1622" i="6"/>
  <c r="A1621" i="8"/>
  <c r="F1624" i="8"/>
  <c r="F1624" i="7"/>
  <c r="E1624" i="8"/>
  <c r="E1624" i="7"/>
  <c r="A1626" i="17" l="1"/>
  <c r="T1621" i="8"/>
  <c r="T1621" i="7"/>
  <c r="R1621" i="8"/>
  <c r="R1621" i="7"/>
  <c r="S1621" i="8"/>
  <c r="S1621" i="7"/>
  <c r="I1622" i="8"/>
  <c r="N1622" i="8"/>
  <c r="I1622" i="7"/>
  <c r="J1622" i="8"/>
  <c r="L1622" i="8"/>
  <c r="N1622" i="7"/>
  <c r="D1621" i="8"/>
  <c r="D1621" i="7"/>
  <c r="L1621" i="8"/>
  <c r="C1621" i="8"/>
  <c r="C1621" i="7"/>
  <c r="B1621" i="8"/>
  <c r="B1621" i="7"/>
  <c r="K1621" i="7"/>
  <c r="G1621" i="8"/>
  <c r="G1621" i="7"/>
  <c r="J1621" i="7"/>
  <c r="O1622" i="8"/>
  <c r="O1622" i="7"/>
  <c r="P1622" i="8"/>
  <c r="P1622" i="7"/>
  <c r="Q1622" i="8"/>
  <c r="Q1622" i="7"/>
  <c r="H1622" i="8"/>
  <c r="H1622" i="7"/>
  <c r="K1622" i="8"/>
  <c r="K1622" i="7"/>
  <c r="L1622" i="7"/>
  <c r="A1623" i="6"/>
  <c r="A1622" i="8"/>
  <c r="E1625" i="7"/>
  <c r="E1625" i="8"/>
  <c r="F1625" i="7"/>
  <c r="F1625" i="8"/>
  <c r="A1627" i="17" l="1"/>
  <c r="S1622" i="8"/>
  <c r="S1622" i="7"/>
  <c r="R1622" i="8"/>
  <c r="R1622" i="7"/>
  <c r="T1622" i="8"/>
  <c r="T1622" i="7"/>
  <c r="N1623" i="7"/>
  <c r="L1623" i="7"/>
  <c r="N1623" i="8"/>
  <c r="H1623" i="7"/>
  <c r="B1622" i="8"/>
  <c r="B1622" i="7"/>
  <c r="D1622" i="7"/>
  <c r="D1622" i="8"/>
  <c r="C1622" i="8"/>
  <c r="C1622" i="7"/>
  <c r="J1622" i="7"/>
  <c r="G1622" i="7"/>
  <c r="G1622" i="8"/>
  <c r="O1623" i="8"/>
  <c r="O1623" i="7"/>
  <c r="P1623" i="8"/>
  <c r="P1623" i="7"/>
  <c r="Q1623" i="8"/>
  <c r="Q1623" i="7"/>
  <c r="I1623" i="8"/>
  <c r="I1623" i="7"/>
  <c r="J1623" i="8"/>
  <c r="J1623" i="7"/>
  <c r="K1623" i="8"/>
  <c r="K1623" i="7"/>
  <c r="L1623" i="8"/>
  <c r="A1624" i="6"/>
  <c r="A1623" i="8"/>
  <c r="E1626" i="7"/>
  <c r="E1626" i="8"/>
  <c r="F1626" i="8"/>
  <c r="F1626" i="7"/>
  <c r="A1628" i="17" l="1"/>
  <c r="R1623" i="8"/>
  <c r="R1623" i="7"/>
  <c r="S1623" i="8"/>
  <c r="S1623" i="7"/>
  <c r="T1623" i="8"/>
  <c r="T1623" i="7"/>
  <c r="N1624" i="7"/>
  <c r="H1624" i="8"/>
  <c r="J1624" i="8"/>
  <c r="B1623" i="7"/>
  <c r="B1623" i="8"/>
  <c r="D1623" i="8"/>
  <c r="D1623" i="7"/>
  <c r="H1623" i="8"/>
  <c r="C1623" i="8"/>
  <c r="C1623" i="7"/>
  <c r="G1623" i="7"/>
  <c r="G1623" i="8"/>
  <c r="O1624" i="8"/>
  <c r="O1624" i="7"/>
  <c r="P1624" i="8"/>
  <c r="P1624" i="7"/>
  <c r="Q1624" i="8"/>
  <c r="Q1624" i="7"/>
  <c r="K1624" i="8"/>
  <c r="K1624" i="7"/>
  <c r="L1624" i="8"/>
  <c r="L1624" i="7"/>
  <c r="I1624" i="8"/>
  <c r="I1624" i="7"/>
  <c r="N1624" i="8"/>
  <c r="A1625" i="6"/>
  <c r="A1624" i="8"/>
  <c r="F1627" i="7"/>
  <c r="F1627" i="8"/>
  <c r="E1627" i="8"/>
  <c r="E1627" i="7"/>
  <c r="A1629" i="17" l="1"/>
  <c r="R1624" i="8"/>
  <c r="R1624" i="7"/>
  <c r="S1624" i="8"/>
  <c r="S1624" i="7"/>
  <c r="T1624" i="8"/>
  <c r="T1624" i="7"/>
  <c r="L1625" i="8"/>
  <c r="G1624" i="8"/>
  <c r="G1624" i="7"/>
  <c r="J1624" i="7"/>
  <c r="D1624" i="8"/>
  <c r="D1624" i="7"/>
  <c r="B1624" i="8"/>
  <c r="B1624" i="7"/>
  <c r="C1624" i="7"/>
  <c r="C1624" i="8"/>
  <c r="H1624" i="7"/>
  <c r="O1625" i="8"/>
  <c r="O1625" i="7"/>
  <c r="P1625" i="8"/>
  <c r="P1625" i="7"/>
  <c r="Q1625" i="8"/>
  <c r="Q1625" i="7"/>
  <c r="N1625" i="8"/>
  <c r="N1625" i="7"/>
  <c r="H1625" i="8"/>
  <c r="H1625" i="7"/>
  <c r="I1625" i="8"/>
  <c r="I1625" i="7"/>
  <c r="J1625" i="8"/>
  <c r="J1625" i="7"/>
  <c r="K1625" i="8"/>
  <c r="K1625" i="7"/>
  <c r="L1625" i="7"/>
  <c r="A1626" i="6"/>
  <c r="A1625" i="8"/>
  <c r="F1628" i="7"/>
  <c r="F1628" i="8"/>
  <c r="E1628" i="8"/>
  <c r="E1628" i="7"/>
  <c r="A1630" i="17" l="1"/>
  <c r="T1625" i="8"/>
  <c r="T1625" i="7"/>
  <c r="S1625" i="8"/>
  <c r="S1625" i="7"/>
  <c r="R1625" i="8"/>
  <c r="R1625" i="7"/>
  <c r="L1626" i="8"/>
  <c r="N1626" i="8"/>
  <c r="D1625" i="8"/>
  <c r="D1625" i="7"/>
  <c r="C1625" i="8"/>
  <c r="C1625" i="7"/>
  <c r="B1625" i="8"/>
  <c r="B1625" i="7"/>
  <c r="G1625" i="8"/>
  <c r="G1625" i="7"/>
  <c r="O1626" i="8"/>
  <c r="O1626" i="7"/>
  <c r="P1626" i="8"/>
  <c r="P1626" i="7"/>
  <c r="Q1626" i="8"/>
  <c r="Q1626" i="7"/>
  <c r="H1626" i="8"/>
  <c r="H1626" i="7"/>
  <c r="I1626" i="8"/>
  <c r="I1626" i="7"/>
  <c r="J1626" i="8"/>
  <c r="J1626" i="7"/>
  <c r="K1626" i="8"/>
  <c r="K1626" i="7"/>
  <c r="A1627" i="6"/>
  <c r="A1626" i="8"/>
  <c r="E1629" i="7"/>
  <c r="E1629" i="8"/>
  <c r="F1629" i="7"/>
  <c r="F1629" i="8"/>
  <c r="A1631" i="17" l="1"/>
  <c r="R1626" i="8"/>
  <c r="R1626" i="7"/>
  <c r="S1626" i="8"/>
  <c r="S1626" i="7"/>
  <c r="T1626" i="8"/>
  <c r="T1626" i="7"/>
  <c r="L1627" i="8"/>
  <c r="N1627" i="8"/>
  <c r="H1627" i="8"/>
  <c r="B1626" i="7"/>
  <c r="B1626" i="8"/>
  <c r="D1626" i="8"/>
  <c r="D1626" i="7"/>
  <c r="C1626" i="8"/>
  <c r="C1626" i="7"/>
  <c r="N1626" i="7"/>
  <c r="L1626" i="7"/>
  <c r="G1626" i="7"/>
  <c r="G1626" i="8"/>
  <c r="O1627" i="8"/>
  <c r="O1627" i="7"/>
  <c r="P1627" i="8"/>
  <c r="P1627" i="7"/>
  <c r="Q1627" i="8"/>
  <c r="Q1627" i="7"/>
  <c r="I1627" i="8"/>
  <c r="I1627" i="7"/>
  <c r="J1627" i="8"/>
  <c r="J1627" i="7"/>
  <c r="K1627" i="8"/>
  <c r="K1627" i="7"/>
  <c r="A1628" i="6"/>
  <c r="A1627" i="8"/>
  <c r="E1630" i="7"/>
  <c r="E1630" i="8"/>
  <c r="F1630" i="8"/>
  <c r="F1630" i="7"/>
  <c r="A1632" i="17" l="1"/>
  <c r="T1627" i="8"/>
  <c r="T1627" i="7"/>
  <c r="S1627" i="8"/>
  <c r="S1627" i="7"/>
  <c r="R1627" i="8"/>
  <c r="R1627" i="7"/>
  <c r="N1628" i="7"/>
  <c r="I1628" i="8"/>
  <c r="I1628" i="7"/>
  <c r="N1628" i="8"/>
  <c r="H1628" i="8"/>
  <c r="J1628" i="8"/>
  <c r="D1627" i="8"/>
  <c r="D1627" i="7"/>
  <c r="C1627" i="7"/>
  <c r="C1627" i="8"/>
  <c r="G1627" i="8"/>
  <c r="G1627" i="7"/>
  <c r="B1627" i="7"/>
  <c r="B1627" i="8"/>
  <c r="L1627" i="7"/>
  <c r="H1627" i="7"/>
  <c r="N1627" i="7"/>
  <c r="O1628" i="8"/>
  <c r="O1628" i="7"/>
  <c r="P1628" i="8"/>
  <c r="P1628" i="7"/>
  <c r="Q1628" i="8"/>
  <c r="Q1628" i="7"/>
  <c r="K1628" i="8"/>
  <c r="K1628" i="7"/>
  <c r="L1628" i="8"/>
  <c r="L1628" i="7"/>
  <c r="A1629" i="6"/>
  <c r="A1628" i="8"/>
  <c r="E1631" i="8"/>
  <c r="E1631" i="7"/>
  <c r="F1631" i="8"/>
  <c r="F1631" i="7"/>
  <c r="A1633" i="17" l="1"/>
  <c r="R1628" i="8"/>
  <c r="R1628" i="7"/>
  <c r="S1628" i="8"/>
  <c r="S1628" i="7"/>
  <c r="T1628" i="8"/>
  <c r="T1628" i="7"/>
  <c r="J1629" i="8"/>
  <c r="K1629" i="8"/>
  <c r="L1629" i="8"/>
  <c r="B1628" i="7"/>
  <c r="B1628" i="8"/>
  <c r="D1628" i="8"/>
  <c r="D1628" i="7"/>
  <c r="G1628" i="7"/>
  <c r="G1628" i="8"/>
  <c r="J1628" i="7"/>
  <c r="C1628" i="8"/>
  <c r="C1628" i="7"/>
  <c r="H1628" i="7"/>
  <c r="O1629" i="8"/>
  <c r="O1629" i="7"/>
  <c r="P1629" i="8"/>
  <c r="P1629" i="7"/>
  <c r="Q1629" i="8"/>
  <c r="Q1629" i="7"/>
  <c r="N1629" i="8"/>
  <c r="N1629" i="7"/>
  <c r="H1629" i="8"/>
  <c r="H1629" i="7"/>
  <c r="I1629" i="8"/>
  <c r="I1629" i="7"/>
  <c r="A1630" i="6"/>
  <c r="A1629" i="8"/>
  <c r="E1632" i="8"/>
  <c r="E1632" i="7"/>
  <c r="F1632" i="7"/>
  <c r="F1632" i="8"/>
  <c r="A1634" i="17" l="1"/>
  <c r="T1629" i="8"/>
  <c r="T1629" i="7"/>
  <c r="S1629" i="8"/>
  <c r="S1629" i="7"/>
  <c r="R1629" i="8"/>
  <c r="R1629" i="7"/>
  <c r="J1630" i="8"/>
  <c r="J1630" i="7"/>
  <c r="K1630" i="8"/>
  <c r="L1630" i="7"/>
  <c r="N1630" i="8"/>
  <c r="B1629" i="7"/>
  <c r="B1629" i="8"/>
  <c r="C1629" i="7"/>
  <c r="C1629" i="8"/>
  <c r="D1629" i="7"/>
  <c r="D1629" i="8"/>
  <c r="G1629" i="7"/>
  <c r="G1629" i="8"/>
  <c r="L1629" i="7"/>
  <c r="K1629" i="7"/>
  <c r="J1629" i="7"/>
  <c r="O1630" i="8"/>
  <c r="O1630" i="7"/>
  <c r="P1630" i="8"/>
  <c r="P1630" i="7"/>
  <c r="Q1630" i="8"/>
  <c r="Q1630" i="7"/>
  <c r="H1630" i="8"/>
  <c r="H1630" i="7"/>
  <c r="I1630" i="8"/>
  <c r="I1630" i="7"/>
  <c r="A1631" i="6"/>
  <c r="A1630" i="8"/>
  <c r="F1633" i="8"/>
  <c r="F1633" i="7"/>
  <c r="E1633" i="8"/>
  <c r="E1633" i="7"/>
  <c r="A1635" i="17" l="1"/>
  <c r="S1630" i="8"/>
  <c r="S1630" i="7"/>
  <c r="T1630" i="8"/>
  <c r="T1630" i="7"/>
  <c r="R1630" i="8"/>
  <c r="R1630" i="7"/>
  <c r="H1631" i="7"/>
  <c r="K1631" i="7"/>
  <c r="L1631" i="8"/>
  <c r="N1631" i="8"/>
  <c r="H1631" i="8"/>
  <c r="C1630" i="7"/>
  <c r="C1630" i="8"/>
  <c r="N1630" i="7"/>
  <c r="D1630" i="8"/>
  <c r="D1630" i="7"/>
  <c r="L1630" i="8"/>
  <c r="B1630" i="7"/>
  <c r="B1630" i="8"/>
  <c r="K1630" i="7"/>
  <c r="G1630" i="7"/>
  <c r="G1630" i="8"/>
  <c r="O1631" i="8"/>
  <c r="O1631" i="7"/>
  <c r="P1631" i="8"/>
  <c r="P1631" i="7"/>
  <c r="Q1631" i="8"/>
  <c r="Q1631" i="7"/>
  <c r="I1631" i="8"/>
  <c r="I1631" i="7"/>
  <c r="J1631" i="8"/>
  <c r="J1631" i="7"/>
  <c r="K1631" i="8"/>
  <c r="A1632" i="6"/>
  <c r="A1631" i="8"/>
  <c r="E1634" i="7"/>
  <c r="E1634" i="8"/>
  <c r="F1634" i="8"/>
  <c r="F1634" i="7"/>
  <c r="A1636" i="17" l="1"/>
  <c r="R1631" i="8"/>
  <c r="R1631" i="7"/>
  <c r="S1631" i="8"/>
  <c r="S1631" i="7"/>
  <c r="T1631" i="8"/>
  <c r="T1631" i="7"/>
  <c r="H1632" i="8"/>
  <c r="I1632" i="8"/>
  <c r="J1632" i="8"/>
  <c r="G1631" i="7"/>
  <c r="G1631" i="8"/>
  <c r="C1631" i="7"/>
  <c r="C1631" i="8"/>
  <c r="B1631" i="8"/>
  <c r="B1631" i="7"/>
  <c r="D1631" i="8"/>
  <c r="D1631" i="7"/>
  <c r="N1631" i="7"/>
  <c r="L1631" i="7"/>
  <c r="O1632" i="8"/>
  <c r="O1632" i="7"/>
  <c r="P1632" i="8"/>
  <c r="P1632" i="7"/>
  <c r="Q1632" i="8"/>
  <c r="Q1632" i="7"/>
  <c r="K1632" i="8"/>
  <c r="K1632" i="7"/>
  <c r="L1632" i="8"/>
  <c r="L1632" i="7"/>
  <c r="N1632" i="8"/>
  <c r="N1632" i="7"/>
  <c r="A1633" i="6"/>
  <c r="A1632" i="8"/>
  <c r="F1635" i="7"/>
  <c r="F1635" i="8"/>
  <c r="E1635" i="7"/>
  <c r="E1635" i="8"/>
  <c r="A1637" i="17" l="1"/>
  <c r="S1632" i="8"/>
  <c r="S1632" i="7"/>
  <c r="R1632" i="8"/>
  <c r="R1632" i="7"/>
  <c r="T1632" i="8"/>
  <c r="T1632" i="7"/>
  <c r="I1633" i="8"/>
  <c r="I1633" i="7"/>
  <c r="J1633" i="8"/>
  <c r="K1633" i="8"/>
  <c r="L1633" i="8"/>
  <c r="B1632" i="7"/>
  <c r="B1632" i="8"/>
  <c r="G1632" i="7"/>
  <c r="G1632" i="8"/>
  <c r="D1632" i="7"/>
  <c r="D1632" i="8"/>
  <c r="J1632" i="7"/>
  <c r="C1632" i="8"/>
  <c r="C1632" i="7"/>
  <c r="I1632" i="7"/>
  <c r="H1632" i="7"/>
  <c r="O1633" i="8"/>
  <c r="O1633" i="7"/>
  <c r="P1633" i="8"/>
  <c r="P1633" i="7"/>
  <c r="Q1633" i="8"/>
  <c r="Q1633" i="7"/>
  <c r="N1633" i="8"/>
  <c r="N1633" i="7"/>
  <c r="H1633" i="8"/>
  <c r="H1633" i="7"/>
  <c r="L1633" i="7"/>
  <c r="A1634" i="6"/>
  <c r="A1633" i="8"/>
  <c r="E1636" i="8"/>
  <c r="E1636" i="7"/>
  <c r="F1636" i="8"/>
  <c r="F1636" i="7"/>
  <c r="A1638" i="17" l="1"/>
  <c r="R1633" i="8"/>
  <c r="R1633" i="7"/>
  <c r="T1633" i="8"/>
  <c r="T1633" i="7"/>
  <c r="S1633" i="8"/>
  <c r="S1633" i="7"/>
  <c r="K1634" i="8"/>
  <c r="L1634" i="8"/>
  <c r="N1634" i="8"/>
  <c r="B1633" i="8"/>
  <c r="B1633" i="7"/>
  <c r="C1633" i="7"/>
  <c r="C1633" i="8"/>
  <c r="K1633" i="7"/>
  <c r="G1633" i="8"/>
  <c r="G1633" i="7"/>
  <c r="J1633" i="7"/>
  <c r="D1633" i="7"/>
  <c r="D1633" i="8"/>
  <c r="O1634" i="8"/>
  <c r="O1634" i="7"/>
  <c r="P1634" i="8"/>
  <c r="P1634" i="7"/>
  <c r="Q1634" i="8"/>
  <c r="Q1634" i="7"/>
  <c r="H1634" i="8"/>
  <c r="H1634" i="7"/>
  <c r="I1634" i="8"/>
  <c r="I1634" i="7"/>
  <c r="J1634" i="8"/>
  <c r="J1634" i="7"/>
  <c r="A1635" i="6"/>
  <c r="A1634" i="8"/>
  <c r="F1637" i="8"/>
  <c r="F1637" i="7"/>
  <c r="E1637" i="7"/>
  <c r="E1637" i="8"/>
  <c r="A1639" i="17" l="1"/>
  <c r="R1634" i="8"/>
  <c r="R1634" i="7"/>
  <c r="T1634" i="8"/>
  <c r="T1634" i="7"/>
  <c r="S1634" i="8"/>
  <c r="S1634" i="7"/>
  <c r="K1635" i="7"/>
  <c r="L1635" i="8"/>
  <c r="N1635" i="8"/>
  <c r="C1634" i="7"/>
  <c r="C1634" i="8"/>
  <c r="B1634" i="7"/>
  <c r="B1634" i="8"/>
  <c r="D1634" i="8"/>
  <c r="D1634" i="7"/>
  <c r="L1634" i="7"/>
  <c r="N1634" i="7"/>
  <c r="K1634" i="7"/>
  <c r="G1634" i="8"/>
  <c r="G1634" i="7"/>
  <c r="O1635" i="8"/>
  <c r="O1635" i="7"/>
  <c r="P1635" i="8"/>
  <c r="P1635" i="7"/>
  <c r="Q1635" i="8"/>
  <c r="Q1635" i="7"/>
  <c r="I1635" i="8"/>
  <c r="I1635" i="7"/>
  <c r="J1635" i="8"/>
  <c r="J1635" i="7"/>
  <c r="K1635" i="8"/>
  <c r="H1635" i="8"/>
  <c r="H1635" i="7"/>
  <c r="A1636" i="6"/>
  <c r="A1635" i="8"/>
  <c r="F1638" i="8"/>
  <c r="F1638" i="7"/>
  <c r="E1638" i="7"/>
  <c r="E1638" i="8"/>
  <c r="A1640" i="17" l="1"/>
  <c r="S1635" i="8"/>
  <c r="S1635" i="7"/>
  <c r="T1635" i="8"/>
  <c r="T1635" i="7"/>
  <c r="R1635" i="8"/>
  <c r="R1635" i="7"/>
  <c r="H1636" i="8"/>
  <c r="I1636" i="8"/>
  <c r="J1636" i="8"/>
  <c r="B1635" i="8"/>
  <c r="B1635" i="7"/>
  <c r="D1635" i="7"/>
  <c r="D1635" i="8"/>
  <c r="C1635" i="7"/>
  <c r="C1635" i="8"/>
  <c r="G1635" i="8"/>
  <c r="G1635" i="7"/>
  <c r="N1635" i="7"/>
  <c r="L1635" i="7"/>
  <c r="O1636" i="8"/>
  <c r="O1636" i="7"/>
  <c r="P1636" i="8"/>
  <c r="P1636" i="7"/>
  <c r="Q1636" i="8"/>
  <c r="Q1636" i="7"/>
  <c r="K1636" i="8"/>
  <c r="K1636" i="7"/>
  <c r="L1636" i="8"/>
  <c r="L1636" i="7"/>
  <c r="N1636" i="8"/>
  <c r="N1636" i="7"/>
  <c r="A1637" i="6"/>
  <c r="A1636" i="8"/>
  <c r="E1639" i="8"/>
  <c r="E1639" i="7"/>
  <c r="F1639" i="7"/>
  <c r="F1639" i="8"/>
  <c r="A1641" i="17" l="1"/>
  <c r="S1636" i="8"/>
  <c r="S1636" i="7"/>
  <c r="T1636" i="8"/>
  <c r="T1636" i="7"/>
  <c r="R1636" i="8"/>
  <c r="R1636" i="7"/>
  <c r="J1637" i="7"/>
  <c r="I1637" i="8"/>
  <c r="I1637" i="7"/>
  <c r="J1637" i="8"/>
  <c r="K1637" i="8"/>
  <c r="L1637" i="8"/>
  <c r="D1636" i="7"/>
  <c r="D1636" i="8"/>
  <c r="B1636" i="7"/>
  <c r="B1636" i="8"/>
  <c r="J1636" i="7"/>
  <c r="I1636" i="7"/>
  <c r="H1636" i="7"/>
  <c r="C1636" i="8"/>
  <c r="C1636" i="7"/>
  <c r="G1636" i="7"/>
  <c r="G1636" i="8"/>
  <c r="O1637" i="8"/>
  <c r="O1637" i="7"/>
  <c r="P1637" i="8"/>
  <c r="P1637" i="7"/>
  <c r="Q1637" i="8"/>
  <c r="Q1637" i="7"/>
  <c r="N1637" i="8"/>
  <c r="N1637" i="7"/>
  <c r="H1637" i="8"/>
  <c r="H1637" i="7"/>
  <c r="A1638" i="6"/>
  <c r="A1637" i="8"/>
  <c r="F1640" i="8"/>
  <c r="F1640" i="7"/>
  <c r="E1640" i="8"/>
  <c r="E1640" i="7"/>
  <c r="A1642" i="17" l="1"/>
  <c r="S1637" i="8"/>
  <c r="S1637" i="7"/>
  <c r="T1637" i="8"/>
  <c r="T1637" i="7"/>
  <c r="R1637" i="8"/>
  <c r="R1637" i="7"/>
  <c r="K1638" i="8"/>
  <c r="L1638" i="8"/>
  <c r="N1638" i="8"/>
  <c r="B1637" i="7"/>
  <c r="B1637" i="8"/>
  <c r="K1637" i="7"/>
  <c r="C1637" i="7"/>
  <c r="C1637" i="8"/>
  <c r="G1637" i="7"/>
  <c r="G1637" i="8"/>
  <c r="L1637" i="7"/>
  <c r="D1637" i="7"/>
  <c r="D1637" i="8"/>
  <c r="O1638" i="8"/>
  <c r="O1638" i="7"/>
  <c r="P1638" i="8"/>
  <c r="P1638" i="7"/>
  <c r="Q1638" i="8"/>
  <c r="Q1638" i="7"/>
  <c r="H1638" i="8"/>
  <c r="H1638" i="7"/>
  <c r="I1638" i="8"/>
  <c r="I1638" i="7"/>
  <c r="J1638" i="8"/>
  <c r="J1638" i="7"/>
  <c r="A1639" i="6"/>
  <c r="A1638" i="8"/>
  <c r="F1641" i="7"/>
  <c r="F1641" i="8"/>
  <c r="E1641" i="7"/>
  <c r="E1641" i="8"/>
  <c r="A1643" i="17" l="1"/>
  <c r="T1638" i="8"/>
  <c r="T1638" i="7"/>
  <c r="R1638" i="8"/>
  <c r="R1638" i="7"/>
  <c r="S1638" i="8"/>
  <c r="S1638" i="7"/>
  <c r="J1639" i="7"/>
  <c r="L1639" i="8"/>
  <c r="K1639" i="7"/>
  <c r="N1639" i="8"/>
  <c r="C1638" i="8"/>
  <c r="C1638" i="7"/>
  <c r="N1638" i="7"/>
  <c r="B1638" i="8"/>
  <c r="B1638" i="7"/>
  <c r="D1638" i="7"/>
  <c r="D1638" i="8"/>
  <c r="L1638" i="7"/>
  <c r="K1638" i="7"/>
  <c r="G1638" i="7"/>
  <c r="G1638" i="8"/>
  <c r="O1639" i="8"/>
  <c r="O1639" i="7"/>
  <c r="P1639" i="8"/>
  <c r="P1639" i="7"/>
  <c r="Q1639" i="8"/>
  <c r="Q1639" i="7"/>
  <c r="H1639" i="8"/>
  <c r="H1639" i="7"/>
  <c r="I1639" i="8"/>
  <c r="I1639" i="7"/>
  <c r="J1639" i="8"/>
  <c r="L1639" i="7"/>
  <c r="A1640" i="6"/>
  <c r="A1639" i="8"/>
  <c r="E1642" i="7"/>
  <c r="E1642" i="8"/>
  <c r="F1642" i="8"/>
  <c r="F1642" i="7"/>
  <c r="A1644" i="17" l="1"/>
  <c r="T1639" i="8"/>
  <c r="T1639" i="7"/>
  <c r="R1639" i="8"/>
  <c r="R1639" i="7"/>
  <c r="S1639" i="8"/>
  <c r="S1639" i="7"/>
  <c r="J1640" i="7"/>
  <c r="N1640" i="8"/>
  <c r="H1640" i="8"/>
  <c r="I1640" i="7"/>
  <c r="D1639" i="7"/>
  <c r="D1639" i="8"/>
  <c r="N1639" i="7"/>
  <c r="B1639" i="8"/>
  <c r="B1639" i="7"/>
  <c r="C1639" i="8"/>
  <c r="C1639" i="7"/>
  <c r="G1639" i="8"/>
  <c r="G1639" i="7"/>
  <c r="K1639" i="8"/>
  <c r="O1640" i="8"/>
  <c r="O1640" i="7"/>
  <c r="P1640" i="8"/>
  <c r="P1640" i="7"/>
  <c r="Q1640" i="8"/>
  <c r="Q1640" i="7"/>
  <c r="K1640" i="8"/>
  <c r="K1640" i="7"/>
  <c r="L1640" i="8"/>
  <c r="L1640" i="7"/>
  <c r="A1641" i="6"/>
  <c r="A1640" i="8"/>
  <c r="E1643" i="8"/>
  <c r="E1643" i="7"/>
  <c r="F1643" i="8"/>
  <c r="F1643" i="7"/>
  <c r="A1645" i="17" l="1"/>
  <c r="T1640" i="8"/>
  <c r="T1640" i="7"/>
  <c r="R1640" i="8"/>
  <c r="R1640" i="7"/>
  <c r="S1640" i="8"/>
  <c r="S1640" i="7"/>
  <c r="H1641" i="8"/>
  <c r="J1640" i="8"/>
  <c r="H1641" i="7"/>
  <c r="I1641" i="8"/>
  <c r="J1641" i="8"/>
  <c r="K1641" i="8"/>
  <c r="G1640" i="7"/>
  <c r="G1640" i="8"/>
  <c r="D1640" i="8"/>
  <c r="D1640" i="7"/>
  <c r="B1640" i="8"/>
  <c r="B1640" i="7"/>
  <c r="H1640" i="7"/>
  <c r="I1640" i="8"/>
  <c r="C1640" i="8"/>
  <c r="C1640" i="7"/>
  <c r="N1640" i="7"/>
  <c r="O1641" i="8"/>
  <c r="O1641" i="7"/>
  <c r="P1641" i="8"/>
  <c r="P1641" i="7"/>
  <c r="Q1641" i="8"/>
  <c r="Q1641" i="7"/>
  <c r="L1641" i="8"/>
  <c r="L1641" i="7"/>
  <c r="N1641" i="8"/>
  <c r="N1641" i="7"/>
  <c r="A1642" i="6"/>
  <c r="A1641" i="8"/>
  <c r="E1644" i="8"/>
  <c r="E1644" i="7"/>
  <c r="F1644" i="7"/>
  <c r="F1644" i="8"/>
  <c r="A1646" i="17" l="1"/>
  <c r="R1641" i="8"/>
  <c r="R1641" i="7"/>
  <c r="T1641" i="8"/>
  <c r="T1641" i="7"/>
  <c r="S1641" i="8"/>
  <c r="S1641" i="7"/>
  <c r="J1642" i="7"/>
  <c r="I1642" i="7"/>
  <c r="L1642" i="8"/>
  <c r="C1641" i="7"/>
  <c r="C1641" i="8"/>
  <c r="J1641" i="7"/>
  <c r="G1641" i="8"/>
  <c r="G1641" i="7"/>
  <c r="B1641" i="8"/>
  <c r="B1641" i="7"/>
  <c r="K1641" i="7"/>
  <c r="D1641" i="7"/>
  <c r="D1641" i="8"/>
  <c r="I1641" i="7"/>
  <c r="O1642" i="8"/>
  <c r="O1642" i="7"/>
  <c r="P1642" i="8"/>
  <c r="P1642" i="7"/>
  <c r="Q1642" i="8"/>
  <c r="Q1642" i="7"/>
  <c r="N1642" i="8"/>
  <c r="N1642" i="7"/>
  <c r="H1642" i="8"/>
  <c r="H1642" i="7"/>
  <c r="I1642" i="8"/>
  <c r="J1642" i="8"/>
  <c r="K1642" i="8"/>
  <c r="K1642" i="7"/>
  <c r="L1642" i="7"/>
  <c r="A1643" i="6"/>
  <c r="A1642" i="8"/>
  <c r="F1645" i="7"/>
  <c r="F1645" i="8"/>
  <c r="E1645" i="7"/>
  <c r="E1645" i="8"/>
  <c r="A1647" i="17" l="1"/>
  <c r="S1642" i="8"/>
  <c r="S1642" i="7"/>
  <c r="T1642" i="8"/>
  <c r="T1642" i="7"/>
  <c r="R1642" i="8"/>
  <c r="R1642" i="7"/>
  <c r="K1643" i="8"/>
  <c r="L1643" i="8"/>
  <c r="C1642" i="8"/>
  <c r="C1642" i="7"/>
  <c r="D1642" i="7"/>
  <c r="D1642" i="8"/>
  <c r="B1642" i="8"/>
  <c r="B1642" i="7"/>
  <c r="G1642" i="7"/>
  <c r="G1642" i="8"/>
  <c r="O1643" i="8"/>
  <c r="O1643" i="7"/>
  <c r="P1643" i="8"/>
  <c r="P1643" i="7"/>
  <c r="Q1643" i="8"/>
  <c r="Q1643" i="7"/>
  <c r="H1643" i="8"/>
  <c r="H1643" i="7"/>
  <c r="I1643" i="8"/>
  <c r="I1643" i="7"/>
  <c r="J1643" i="8"/>
  <c r="J1643" i="7"/>
  <c r="N1643" i="8"/>
  <c r="N1643" i="7"/>
  <c r="A1644" i="6"/>
  <c r="A1643" i="8"/>
  <c r="E1646" i="7"/>
  <c r="E1646" i="8"/>
  <c r="F1646" i="7"/>
  <c r="F1646" i="8"/>
  <c r="A1648" i="17" l="1"/>
  <c r="R1643" i="8"/>
  <c r="R1643" i="7"/>
  <c r="T1643" i="8"/>
  <c r="T1643" i="7"/>
  <c r="S1643" i="8"/>
  <c r="S1643" i="7"/>
  <c r="N1644" i="8"/>
  <c r="H1644" i="8"/>
  <c r="I1644" i="8"/>
  <c r="G1643" i="7"/>
  <c r="G1643" i="8"/>
  <c r="D1643" i="8"/>
  <c r="D1643" i="7"/>
  <c r="C1643" i="8"/>
  <c r="C1643" i="7"/>
  <c r="B1643" i="7"/>
  <c r="B1643" i="8"/>
  <c r="L1643" i="7"/>
  <c r="K1643" i="7"/>
  <c r="O1644" i="8"/>
  <c r="O1644" i="7"/>
  <c r="P1644" i="8"/>
  <c r="P1644" i="7"/>
  <c r="Q1644" i="8"/>
  <c r="Q1644" i="7"/>
  <c r="J1644" i="8"/>
  <c r="J1644" i="7"/>
  <c r="K1644" i="8"/>
  <c r="K1644" i="7"/>
  <c r="L1644" i="8"/>
  <c r="L1644" i="7"/>
  <c r="A1645" i="6"/>
  <c r="A1644" i="8"/>
  <c r="F1647" i="8"/>
  <c r="F1647" i="7"/>
  <c r="E1647" i="8"/>
  <c r="E1647" i="7"/>
  <c r="A1649" i="17" l="1"/>
  <c r="R1644" i="8"/>
  <c r="R1644" i="7"/>
  <c r="S1644" i="8"/>
  <c r="S1644" i="7"/>
  <c r="T1644" i="8"/>
  <c r="T1644" i="7"/>
  <c r="L1645" i="8"/>
  <c r="I1645" i="8"/>
  <c r="J1645" i="8"/>
  <c r="K1645" i="8"/>
  <c r="G1644" i="8"/>
  <c r="G1644" i="7"/>
  <c r="D1644" i="8"/>
  <c r="D1644" i="7"/>
  <c r="C1644" i="8"/>
  <c r="C1644" i="7"/>
  <c r="B1644" i="7"/>
  <c r="B1644" i="8"/>
  <c r="I1644" i="7"/>
  <c r="H1644" i="7"/>
  <c r="N1644" i="7"/>
  <c r="O1645" i="8"/>
  <c r="O1645" i="7"/>
  <c r="P1645" i="8"/>
  <c r="P1645" i="7"/>
  <c r="Q1645" i="8"/>
  <c r="Q1645" i="7"/>
  <c r="N1645" i="8"/>
  <c r="N1645" i="7"/>
  <c r="H1645" i="8"/>
  <c r="H1645" i="7"/>
  <c r="A1646" i="6"/>
  <c r="A1645" i="8"/>
  <c r="F1648" i="7"/>
  <c r="F1648" i="8"/>
  <c r="E1648" i="7"/>
  <c r="E1648" i="8"/>
  <c r="A1650" i="17" l="1"/>
  <c r="T1645" i="8"/>
  <c r="T1645" i="7"/>
  <c r="S1645" i="8"/>
  <c r="S1645" i="7"/>
  <c r="R1645" i="8"/>
  <c r="R1645" i="7"/>
  <c r="J1646" i="8"/>
  <c r="I1646" i="8"/>
  <c r="L1646" i="7"/>
  <c r="L1645" i="7"/>
  <c r="C1645" i="8"/>
  <c r="C1645" i="7"/>
  <c r="K1645" i="7"/>
  <c r="J1645" i="7"/>
  <c r="G1645" i="7"/>
  <c r="G1645" i="8"/>
  <c r="I1645" i="7"/>
  <c r="B1645" i="8"/>
  <c r="B1645" i="7"/>
  <c r="D1645" i="8"/>
  <c r="D1645" i="7"/>
  <c r="O1646" i="8"/>
  <c r="O1646" i="7"/>
  <c r="P1646" i="8"/>
  <c r="P1646" i="7"/>
  <c r="Q1646" i="8"/>
  <c r="Q1646" i="7"/>
  <c r="N1646" i="8"/>
  <c r="N1646" i="7"/>
  <c r="H1646" i="8"/>
  <c r="H1646" i="7"/>
  <c r="I1646" i="7"/>
  <c r="K1646" i="8"/>
  <c r="K1646" i="7"/>
  <c r="L1646" i="8"/>
  <c r="A1647" i="6"/>
  <c r="A1646" i="8"/>
  <c r="G1649" i="7"/>
  <c r="G1649" i="8"/>
  <c r="F1649" i="8"/>
  <c r="F1649" i="7"/>
  <c r="D1649" i="7"/>
  <c r="D1649" i="8"/>
  <c r="B1649" i="7"/>
  <c r="B1649" i="8"/>
  <c r="C1649" i="7"/>
  <c r="C1649" i="8"/>
  <c r="E1649" i="7"/>
  <c r="E1649" i="8"/>
  <c r="A1651" i="17" l="1"/>
  <c r="S1646" i="8"/>
  <c r="S1646" i="7"/>
  <c r="T1646" i="8"/>
  <c r="T1646" i="7"/>
  <c r="R1646" i="8"/>
  <c r="R1646" i="7"/>
  <c r="N1647" i="7"/>
  <c r="I1647" i="8"/>
  <c r="J1646" i="7"/>
  <c r="H1648" i="7"/>
  <c r="N1647" i="8"/>
  <c r="D1646" i="7"/>
  <c r="D1646" i="8"/>
  <c r="C1646" i="7"/>
  <c r="C1646" i="8"/>
  <c r="B1646" i="7"/>
  <c r="B1646" i="8"/>
  <c r="G1646" i="8"/>
  <c r="G1646" i="7"/>
  <c r="O1647" i="8"/>
  <c r="O1648" i="8"/>
  <c r="O1647" i="7"/>
  <c r="O1648" i="7"/>
  <c r="P1647" i="8"/>
  <c r="P1648" i="8"/>
  <c r="P1647" i="7"/>
  <c r="P1648" i="7"/>
  <c r="Q1647" i="8"/>
  <c r="Q1648" i="8"/>
  <c r="Q1647" i="7"/>
  <c r="Q1648" i="7"/>
  <c r="K1647" i="8"/>
  <c r="K1648" i="8"/>
  <c r="K1647" i="7"/>
  <c r="K1648" i="7"/>
  <c r="I1647" i="7"/>
  <c r="J1647" i="8"/>
  <c r="J1648" i="8"/>
  <c r="J1647" i="7"/>
  <c r="J1648" i="7"/>
  <c r="L1648" i="8"/>
  <c r="L1647" i="8"/>
  <c r="L1647" i="7"/>
  <c r="L1648" i="7"/>
  <c r="H1647" i="8"/>
  <c r="H1648" i="8"/>
  <c r="A1647" i="8"/>
  <c r="D1650" i="7"/>
  <c r="D1650" i="8"/>
  <c r="F1650" i="8"/>
  <c r="F1650" i="7"/>
  <c r="C1650" i="7"/>
  <c r="C1650" i="8"/>
  <c r="B1650" i="7"/>
  <c r="B1650" i="8"/>
  <c r="G1650" i="8"/>
  <c r="G1650" i="7"/>
  <c r="E1650" i="7"/>
  <c r="E1650" i="8"/>
  <c r="A1652" i="17" l="1"/>
  <c r="S1647" i="8"/>
  <c r="S1648" i="8"/>
  <c r="S1648" i="7"/>
  <c r="S1647" i="7"/>
  <c r="R1648" i="8"/>
  <c r="R1647" i="8"/>
  <c r="R1648" i="7"/>
  <c r="R1647" i="7"/>
  <c r="T1647" i="8"/>
  <c r="T1648" i="8"/>
  <c r="T1648" i="7"/>
  <c r="T1647" i="7"/>
  <c r="I1648" i="7"/>
  <c r="I1648" i="8"/>
  <c r="N1648" i="7"/>
  <c r="B1647" i="8"/>
  <c r="B1647" i="7"/>
  <c r="B1648" i="7"/>
  <c r="B1648" i="8"/>
  <c r="G1647" i="8"/>
  <c r="G1647" i="7"/>
  <c r="G1648" i="7"/>
  <c r="G1648" i="8"/>
  <c r="D1647" i="7"/>
  <c r="D1647" i="8"/>
  <c r="D1648" i="7"/>
  <c r="D1648" i="8"/>
  <c r="N1648" i="8"/>
  <c r="C1647" i="8"/>
  <c r="C1647" i="7"/>
  <c r="C1648" i="7"/>
  <c r="C1648" i="8"/>
  <c r="H1647" i="7"/>
  <c r="D1651" i="7"/>
  <c r="D1651" i="8"/>
  <c r="G1651" i="7"/>
  <c r="G1651" i="8"/>
  <c r="B1651" i="8"/>
  <c r="B1651" i="7"/>
  <c r="C1651" i="7"/>
  <c r="C1651" i="8"/>
  <c r="F1651" i="8"/>
  <c r="F1651" i="7"/>
  <c r="E1651" i="8"/>
  <c r="E1651" i="7"/>
  <c r="A1653" i="17" l="1"/>
  <c r="E1652" i="7"/>
  <c r="E1652" i="8"/>
  <c r="C1652" i="8"/>
  <c r="C1652" i="7"/>
  <c r="B1652" i="8"/>
  <c r="B1652" i="7"/>
  <c r="D1652" i="8"/>
  <c r="D1652" i="7"/>
  <c r="F1652" i="8"/>
  <c r="F1652" i="7"/>
  <c r="G1652" i="8"/>
  <c r="G1652" i="7"/>
  <c r="A1654" i="17" l="1"/>
  <c r="D1653" i="8"/>
  <c r="D1653" i="7"/>
  <c r="C1653" i="8"/>
  <c r="C1653" i="7"/>
  <c r="F1653" i="8"/>
  <c r="F1653" i="7"/>
  <c r="B1653" i="7"/>
  <c r="B1653" i="8"/>
  <c r="E1653" i="7"/>
  <c r="E1653" i="8"/>
  <c r="G1653" i="8"/>
  <c r="G1653" i="7"/>
  <c r="A1655" i="17" l="1"/>
  <c r="B1654" i="8"/>
  <c r="B1654" i="7"/>
  <c r="D1654" i="7"/>
  <c r="D1654" i="8"/>
  <c r="G1654" i="8"/>
  <c r="G1654" i="7"/>
  <c r="F1654" i="7"/>
  <c r="F1654" i="8"/>
  <c r="E1654" i="8"/>
  <c r="E1654" i="7"/>
  <c r="C1654" i="8"/>
  <c r="C1654" i="7"/>
  <c r="A1656" i="17" l="1"/>
  <c r="E1655" i="8"/>
  <c r="E1655" i="7"/>
  <c r="D1655" i="8"/>
  <c r="D1655" i="7"/>
  <c r="C1655" i="8"/>
  <c r="C1655" i="7"/>
  <c r="G1655" i="8"/>
  <c r="G1655" i="7"/>
  <c r="B1655" i="7"/>
  <c r="B1655" i="8"/>
  <c r="F1655" i="8"/>
  <c r="F1655" i="7"/>
  <c r="A1657" i="17" l="1"/>
  <c r="C1656" i="8"/>
  <c r="C1656" i="7"/>
  <c r="B1656" i="8"/>
  <c r="B1656" i="7"/>
  <c r="E1656" i="8"/>
  <c r="E1656" i="7"/>
  <c r="F1656" i="8"/>
  <c r="F1656" i="7"/>
  <c r="G1656" i="8"/>
  <c r="G1656" i="7"/>
  <c r="D1656" i="8"/>
  <c r="D1656" i="7"/>
  <c r="A1658" i="17" l="1"/>
  <c r="C1657" i="8"/>
  <c r="C1657" i="7"/>
  <c r="G1657" i="7"/>
  <c r="G1657" i="8"/>
  <c r="F1657" i="8"/>
  <c r="F1657" i="7"/>
  <c r="E1657" i="8"/>
  <c r="E1657" i="7"/>
  <c r="D1657" i="8"/>
  <c r="D1657" i="7"/>
  <c r="B1657" i="8"/>
  <c r="B1657" i="7"/>
  <c r="A1659" i="17" l="1"/>
  <c r="D1658" i="7"/>
  <c r="D1658" i="8"/>
  <c r="E1658" i="7"/>
  <c r="E1658" i="8"/>
  <c r="G1658" i="8"/>
  <c r="G1658" i="7"/>
  <c r="F1658" i="8"/>
  <c r="F1658" i="7"/>
  <c r="C1658" i="7"/>
  <c r="C1658" i="8"/>
  <c r="B1658" i="7"/>
  <c r="B1658" i="8"/>
  <c r="A1660" i="17" l="1"/>
  <c r="E1659" i="8"/>
  <c r="E1659" i="7"/>
  <c r="G1659" i="7"/>
  <c r="G1659" i="8"/>
  <c r="C1659" i="8"/>
  <c r="C1659" i="7"/>
  <c r="D1659" i="8"/>
  <c r="D1659" i="7"/>
  <c r="B1659" i="8"/>
  <c r="B1659" i="7"/>
  <c r="F1659" i="7"/>
  <c r="F1659" i="8"/>
  <c r="A1661" i="17" l="1"/>
  <c r="G1660" i="7"/>
  <c r="G1660" i="8"/>
  <c r="B1660" i="8"/>
  <c r="B1660" i="7"/>
  <c r="D1660" i="8"/>
  <c r="D1660" i="7"/>
  <c r="E1660" i="8"/>
  <c r="E1660" i="7"/>
  <c r="C1660" i="8"/>
  <c r="C1660" i="7"/>
  <c r="F1660" i="8"/>
  <c r="F1660" i="7"/>
  <c r="A1662" i="17" l="1"/>
  <c r="G1661" i="7"/>
  <c r="G1661" i="8"/>
  <c r="D1661" i="7"/>
  <c r="D1661" i="8"/>
  <c r="B1661" i="7"/>
  <c r="B1661" i="8"/>
  <c r="C1661" i="8"/>
  <c r="C1661" i="7"/>
  <c r="F1661" i="7"/>
  <c r="F1661" i="8"/>
  <c r="E1661" i="7"/>
  <c r="E1661" i="8"/>
  <c r="A1663" i="17" l="1"/>
  <c r="C1662" i="7"/>
  <c r="C1662" i="8"/>
  <c r="E1662" i="7"/>
  <c r="E1662" i="8"/>
  <c r="F1662" i="8"/>
  <c r="F1662" i="7"/>
  <c r="G1662" i="8"/>
  <c r="G1662" i="7"/>
  <c r="B1662" i="7"/>
  <c r="B1662" i="8"/>
  <c r="D1662" i="7"/>
  <c r="D1662" i="8"/>
  <c r="A1664" i="17" l="1"/>
  <c r="D1663" i="8"/>
  <c r="D1663" i="7"/>
  <c r="G1663" i="7"/>
  <c r="G1663" i="8"/>
  <c r="F1663" i="7"/>
  <c r="F1663" i="8"/>
  <c r="C1663" i="8"/>
  <c r="C1663" i="7"/>
  <c r="E1663" i="8"/>
  <c r="E1663" i="7"/>
  <c r="B1663" i="8"/>
  <c r="B1663" i="7"/>
  <c r="A1665" i="17" l="1"/>
  <c r="G1664" i="7"/>
  <c r="G1664" i="8"/>
  <c r="C1664" i="8"/>
  <c r="C1664" i="7"/>
  <c r="F1664" i="7"/>
  <c r="F1664" i="8"/>
  <c r="B1664" i="7"/>
  <c r="B1664" i="8"/>
  <c r="D1664" i="7"/>
  <c r="D1664" i="8"/>
  <c r="E1664" i="7"/>
  <c r="E1664" i="8"/>
  <c r="A1666" i="17" l="1"/>
  <c r="C1665" i="7"/>
  <c r="C1665" i="8"/>
  <c r="D1665" i="8"/>
  <c r="D1665" i="7"/>
  <c r="F1665" i="7"/>
  <c r="F1665" i="8"/>
  <c r="B1665" i="7"/>
  <c r="B1665" i="8"/>
  <c r="G1665" i="7"/>
  <c r="G1665" i="8"/>
  <c r="E1665" i="7"/>
  <c r="E1665" i="8"/>
  <c r="A1667" i="17" l="1"/>
  <c r="E1666" i="8"/>
  <c r="E1666" i="7"/>
  <c r="G1666" i="8"/>
  <c r="G1666" i="7"/>
  <c r="F1666" i="8"/>
  <c r="F1666" i="7"/>
  <c r="C1666" i="7"/>
  <c r="C1666" i="8"/>
  <c r="B1666" i="7"/>
  <c r="B1666" i="8"/>
  <c r="D1666" i="7"/>
  <c r="D1666" i="8"/>
  <c r="A1668" i="17" l="1"/>
  <c r="E1667" i="7"/>
  <c r="E1667" i="8"/>
  <c r="D1667" i="8"/>
  <c r="D1667" i="7"/>
  <c r="G1667" i="7"/>
  <c r="G1667" i="8"/>
  <c r="C1667" i="7"/>
  <c r="C1667" i="8"/>
  <c r="F1667" i="7"/>
  <c r="F1667" i="8"/>
  <c r="B1667" i="8"/>
  <c r="B1667" i="7"/>
  <c r="A1669" i="17" l="1"/>
  <c r="G1668" i="8"/>
  <c r="G1668" i="7"/>
  <c r="D1668" i="8"/>
  <c r="D1668" i="7"/>
  <c r="E1668" i="8"/>
  <c r="E1668" i="7"/>
  <c r="C1668" i="8"/>
  <c r="C1668" i="7"/>
  <c r="F1668" i="8"/>
  <c r="F1668" i="7"/>
  <c r="B1668" i="8"/>
  <c r="B1668" i="7"/>
  <c r="A1670" i="17" l="1"/>
  <c r="G1669" i="8"/>
  <c r="G1669" i="7"/>
  <c r="D1669" i="8"/>
  <c r="D1669" i="7"/>
  <c r="C1669" i="8"/>
  <c r="C1669" i="7"/>
  <c r="E1669" i="8"/>
  <c r="E1669" i="7"/>
  <c r="F1669" i="8"/>
  <c r="F1669" i="7"/>
  <c r="B1669" i="8"/>
  <c r="B1669" i="7"/>
  <c r="A1671" i="17" l="1"/>
  <c r="B1670" i="8"/>
  <c r="B1670" i="7"/>
  <c r="C1670" i="7"/>
  <c r="C1670" i="8"/>
  <c r="F1670" i="8"/>
  <c r="F1670" i="7"/>
  <c r="G1670" i="8"/>
  <c r="G1670" i="7"/>
  <c r="D1670" i="7"/>
  <c r="D1670" i="8"/>
  <c r="E1670" i="7"/>
  <c r="E1670" i="8"/>
  <c r="A1672" i="17" l="1"/>
  <c r="D1671" i="8"/>
  <c r="D1671" i="7"/>
  <c r="F1671" i="8"/>
  <c r="F1671" i="7"/>
  <c r="E1671" i="7"/>
  <c r="E1671" i="8"/>
  <c r="B1671" i="8"/>
  <c r="B1671" i="7"/>
  <c r="G1671" i="8"/>
  <c r="G1671" i="7"/>
  <c r="C1671" i="8"/>
  <c r="C1671" i="7"/>
  <c r="A1673" i="17" l="1"/>
  <c r="D1672" i="7"/>
  <c r="D1672" i="8"/>
  <c r="F1672" i="8"/>
  <c r="F1672" i="7"/>
  <c r="E1672" i="8"/>
  <c r="E1672" i="7"/>
  <c r="G1672" i="8"/>
  <c r="G1672" i="7"/>
  <c r="C1672" i="8"/>
  <c r="C1672" i="7"/>
  <c r="B1672" i="8"/>
  <c r="B1672" i="7"/>
  <c r="A1674" i="17" l="1"/>
  <c r="C1673" i="8"/>
  <c r="C1673" i="7"/>
  <c r="E1673" i="7"/>
  <c r="E1673" i="8"/>
  <c r="D1673" i="8"/>
  <c r="D1673" i="7"/>
  <c r="G1673" i="8"/>
  <c r="G1673" i="7"/>
  <c r="B1673" i="8"/>
  <c r="B1673" i="7"/>
  <c r="F1673" i="7"/>
  <c r="F1673" i="8"/>
  <c r="A1675" i="17" l="1"/>
  <c r="C1674" i="7"/>
  <c r="C1674" i="8"/>
  <c r="B1674" i="7"/>
  <c r="B1674" i="8"/>
  <c r="G1674" i="8"/>
  <c r="G1674" i="7"/>
  <c r="D1674" i="7"/>
  <c r="D1674" i="8"/>
  <c r="F1674" i="7"/>
  <c r="F1674" i="8"/>
  <c r="E1674" i="8"/>
  <c r="E1674" i="7"/>
  <c r="A1676" i="17" l="1"/>
  <c r="B1675" i="8"/>
  <c r="B1675" i="7"/>
  <c r="E1675" i="8"/>
  <c r="E1675" i="7"/>
  <c r="G1675" i="8"/>
  <c r="G1675" i="7"/>
  <c r="D1675" i="8"/>
  <c r="D1675" i="7"/>
  <c r="F1675" i="8"/>
  <c r="F1675" i="7"/>
  <c r="C1675" i="8"/>
  <c r="C1675" i="7"/>
  <c r="A1677" i="17" l="1"/>
  <c r="F1676" i="7"/>
  <c r="F1676" i="8"/>
  <c r="G1676" i="7"/>
  <c r="G1676" i="8"/>
  <c r="C1676" i="8"/>
  <c r="C1676" i="7"/>
  <c r="D1676" i="8"/>
  <c r="D1676" i="7"/>
  <c r="B1676" i="8"/>
  <c r="B1676" i="7"/>
  <c r="E1676" i="8"/>
  <c r="E1676" i="7"/>
  <c r="A1678" i="17" l="1"/>
  <c r="G1677" i="7"/>
  <c r="G1677" i="8"/>
  <c r="F1677" i="7"/>
  <c r="F1677" i="8"/>
  <c r="D1677" i="7"/>
  <c r="D1677" i="8"/>
  <c r="E1677" i="8"/>
  <c r="E1677" i="7"/>
  <c r="C1677" i="7"/>
  <c r="C1677" i="8"/>
  <c r="B1677" i="7"/>
  <c r="B1677" i="8"/>
  <c r="A1679" i="17" l="1"/>
  <c r="D1678" i="7"/>
  <c r="D1678" i="8"/>
  <c r="B1678" i="7"/>
  <c r="B1678" i="8"/>
  <c r="E1678" i="7"/>
  <c r="E1678" i="8"/>
  <c r="F1678" i="8"/>
  <c r="F1678" i="7"/>
  <c r="G1678" i="7"/>
  <c r="G1678" i="8"/>
  <c r="C1678" i="7"/>
  <c r="C1678" i="8"/>
  <c r="A1680" i="17" l="1"/>
  <c r="F1679" i="7"/>
  <c r="F1679" i="8"/>
  <c r="B1679" i="8"/>
  <c r="B1679" i="7"/>
  <c r="E1679" i="8"/>
  <c r="E1679" i="7"/>
  <c r="C1679" i="8"/>
  <c r="C1679" i="7"/>
  <c r="D1679" i="8"/>
  <c r="D1679" i="7"/>
  <c r="G1679" i="7"/>
  <c r="G1679" i="8"/>
  <c r="A1681" i="17" l="1"/>
  <c r="F1680" i="7"/>
  <c r="F1680" i="8"/>
  <c r="G1680" i="7"/>
  <c r="G1680" i="8"/>
  <c r="B1680" i="8"/>
  <c r="B1680" i="7"/>
  <c r="E1680" i="8"/>
  <c r="E1680" i="7"/>
  <c r="D1680" i="7"/>
  <c r="D1680" i="8"/>
  <c r="C1680" i="7"/>
  <c r="C1680" i="8"/>
  <c r="A1682" i="17" l="1"/>
  <c r="B1681" i="8"/>
  <c r="B1681" i="7"/>
  <c r="D1681" i="7"/>
  <c r="D1681" i="8"/>
  <c r="E1681" i="7"/>
  <c r="E1681" i="8"/>
  <c r="F1681" i="7"/>
  <c r="F1681" i="8"/>
  <c r="C1681" i="7"/>
  <c r="C1681" i="8"/>
  <c r="G1681" i="7"/>
  <c r="G1681" i="8"/>
  <c r="A1683" i="17" l="1"/>
  <c r="E1682" i="7"/>
  <c r="E1682" i="8"/>
  <c r="F1682" i="8"/>
  <c r="F1682" i="7"/>
  <c r="C1682" i="7"/>
  <c r="C1682" i="8"/>
  <c r="D1682" i="8"/>
  <c r="D1682" i="7"/>
  <c r="B1682" i="8"/>
  <c r="B1682" i="7"/>
  <c r="G1682" i="8"/>
  <c r="G1682" i="7"/>
  <c r="A1684" i="17" l="1"/>
  <c r="B1683" i="8"/>
  <c r="B1683" i="7"/>
  <c r="F1683" i="7"/>
  <c r="F1683" i="8"/>
  <c r="D1683" i="7"/>
  <c r="D1683" i="8"/>
  <c r="G1683" i="8"/>
  <c r="G1683" i="7"/>
  <c r="E1683" i="7"/>
  <c r="E1683" i="8"/>
  <c r="C1683" i="8"/>
  <c r="C1683" i="7"/>
  <c r="A1685" i="17" l="1"/>
  <c r="B1684" i="8"/>
  <c r="B1684" i="7"/>
  <c r="E1684" i="7"/>
  <c r="E1684" i="8"/>
  <c r="C1684" i="8"/>
  <c r="C1684" i="7"/>
  <c r="G1684" i="8"/>
  <c r="G1684" i="7"/>
  <c r="D1684" i="7"/>
  <c r="D1684" i="8"/>
  <c r="F1684" i="8"/>
  <c r="F1684" i="7"/>
  <c r="A1686" i="17" l="1"/>
  <c r="B1685" i="8"/>
  <c r="B1685" i="7"/>
  <c r="F1685" i="8"/>
  <c r="F1685" i="7"/>
  <c r="G1685" i="8"/>
  <c r="G1685" i="7"/>
  <c r="C1685" i="8"/>
  <c r="C1685" i="7"/>
  <c r="E1685" i="8"/>
  <c r="E1685" i="7"/>
  <c r="D1685" i="8"/>
  <c r="D1685" i="7"/>
  <c r="A1687" i="17" l="1"/>
  <c r="F1686" i="7"/>
  <c r="F1686" i="8"/>
  <c r="E1686" i="7"/>
  <c r="E1686" i="8"/>
  <c r="C1686" i="8"/>
  <c r="C1686" i="7"/>
  <c r="B1686" i="8"/>
  <c r="B1686" i="7"/>
  <c r="G1686" i="7"/>
  <c r="G1686" i="8"/>
  <c r="D1686" i="7"/>
  <c r="D1686" i="8"/>
  <c r="A1688" i="17" l="1"/>
  <c r="G1687" i="8"/>
  <c r="G1687" i="7"/>
  <c r="B1687" i="7"/>
  <c r="B1687" i="8"/>
  <c r="F1687" i="8"/>
  <c r="F1687" i="7"/>
  <c r="E1687" i="8"/>
  <c r="E1687" i="7"/>
  <c r="D1687" i="8"/>
  <c r="D1687" i="7"/>
  <c r="C1687" i="8"/>
  <c r="C1687" i="7"/>
  <c r="A1689" i="17" l="1"/>
  <c r="G1688" i="8"/>
  <c r="G1688" i="7"/>
  <c r="D1688" i="8"/>
  <c r="D1688" i="7"/>
  <c r="B1688" i="8"/>
  <c r="B1688" i="7"/>
  <c r="C1688" i="8"/>
  <c r="C1688" i="7"/>
  <c r="F1688" i="8"/>
  <c r="F1688" i="7"/>
  <c r="E1688" i="8"/>
  <c r="E1688" i="7"/>
  <c r="A1690" i="17" l="1"/>
  <c r="E1689" i="7"/>
  <c r="E1689" i="8"/>
  <c r="B1689" i="8"/>
  <c r="B1689" i="7"/>
  <c r="G1689" i="7"/>
  <c r="G1689" i="8"/>
  <c r="C1689" i="8"/>
  <c r="C1689" i="7"/>
  <c r="D1689" i="8"/>
  <c r="D1689" i="7"/>
  <c r="F1689" i="7"/>
  <c r="F1689" i="8"/>
  <c r="A1691" i="17" l="1"/>
  <c r="G1690" i="8"/>
  <c r="G1690" i="7"/>
  <c r="F1690" i="8"/>
  <c r="F1690" i="7"/>
  <c r="E1690" i="8"/>
  <c r="E1690" i="7"/>
  <c r="B1690" i="7"/>
  <c r="B1690" i="8"/>
  <c r="D1690" i="7"/>
  <c r="D1690" i="8"/>
  <c r="C1690" i="8"/>
  <c r="C1690" i="7"/>
  <c r="A1692" i="17" l="1"/>
  <c r="E1691" i="7"/>
  <c r="E1691" i="8"/>
  <c r="C1691" i="8"/>
  <c r="C1691" i="7"/>
  <c r="D1691" i="8"/>
  <c r="D1691" i="7"/>
  <c r="F1691" i="8"/>
  <c r="F1691" i="7"/>
  <c r="B1691" i="8"/>
  <c r="B1691" i="7"/>
  <c r="G1691" i="8"/>
  <c r="G1691" i="7"/>
  <c r="A1693" i="17" l="1"/>
  <c r="C1692" i="8"/>
  <c r="C1692" i="7"/>
  <c r="B1692" i="8"/>
  <c r="B1692" i="7"/>
  <c r="E1692" i="8"/>
  <c r="E1692" i="7"/>
  <c r="G1692" i="7"/>
  <c r="G1692" i="8"/>
  <c r="D1692" i="7"/>
  <c r="D1692" i="8"/>
  <c r="F1692" i="7"/>
  <c r="F1692" i="8"/>
  <c r="A1694" i="17" l="1"/>
  <c r="B1693" i="7"/>
  <c r="B1693" i="8"/>
  <c r="D1693" i="7"/>
  <c r="D1693" i="8"/>
  <c r="G1693" i="7"/>
  <c r="G1693" i="8"/>
  <c r="F1693" i="7"/>
  <c r="F1693" i="8"/>
  <c r="E1693" i="7"/>
  <c r="E1693" i="8"/>
  <c r="C1693" i="7"/>
  <c r="C1693" i="8"/>
  <c r="A1695" i="17" l="1"/>
  <c r="E1694" i="7"/>
  <c r="E1694" i="8"/>
  <c r="F1694" i="8"/>
  <c r="F1694" i="7"/>
  <c r="G1694" i="8"/>
  <c r="G1694" i="7"/>
  <c r="B1694" i="7"/>
  <c r="B1694" i="8"/>
  <c r="D1694" i="7"/>
  <c r="D1694" i="8"/>
  <c r="C1694" i="7"/>
  <c r="C1694" i="8"/>
  <c r="A1696" i="17" l="1"/>
  <c r="D1695" i="7"/>
  <c r="D1695" i="8"/>
  <c r="E1695" i="8"/>
  <c r="E1695" i="7"/>
  <c r="C1695" i="8"/>
  <c r="C1695" i="7"/>
  <c r="G1695" i="8"/>
  <c r="G1695" i="7"/>
  <c r="B1695" i="8"/>
  <c r="B1695" i="7"/>
  <c r="F1695" i="7"/>
  <c r="F1695" i="8"/>
  <c r="A1697" i="17" l="1"/>
  <c r="D1696" i="7"/>
  <c r="D1696" i="8"/>
  <c r="G1696" i="7"/>
  <c r="G1696" i="8"/>
  <c r="F1696" i="8"/>
  <c r="F1696" i="7"/>
  <c r="E1696" i="7"/>
  <c r="E1696" i="8"/>
  <c r="C1696" i="7"/>
  <c r="C1696" i="8"/>
  <c r="B1696" i="7"/>
  <c r="B1696" i="8"/>
  <c r="A1698" i="17" l="1"/>
  <c r="C1697" i="7"/>
  <c r="C1697" i="8"/>
  <c r="B1697" i="7"/>
  <c r="B1697" i="8"/>
  <c r="F1697" i="7"/>
  <c r="F1697" i="8"/>
  <c r="E1697" i="7"/>
  <c r="E1697" i="8"/>
  <c r="D1697" i="7"/>
  <c r="D1697" i="8"/>
  <c r="G1697" i="7"/>
  <c r="G1697" i="8"/>
  <c r="A1699" i="17" l="1"/>
  <c r="C1698" i="8"/>
  <c r="C1698" i="7"/>
  <c r="B1698" i="7"/>
  <c r="B1698" i="8"/>
  <c r="F1698" i="8"/>
  <c r="F1698" i="7"/>
  <c r="E1698" i="7"/>
  <c r="E1698" i="8"/>
  <c r="G1698" i="8"/>
  <c r="G1698" i="7"/>
  <c r="D1698" i="7"/>
  <c r="D1698" i="8"/>
  <c r="A1700" i="17" l="1"/>
  <c r="D1699" i="7"/>
  <c r="D1699" i="8"/>
  <c r="E1699" i="7"/>
  <c r="E1699" i="8"/>
  <c r="C1699" i="7"/>
  <c r="C1699" i="8"/>
  <c r="G1699" i="7"/>
  <c r="G1699" i="8"/>
  <c r="B1699" i="8"/>
  <c r="B1699" i="7"/>
  <c r="F1699" i="7"/>
  <c r="F1699" i="8"/>
  <c r="A1701" i="17" l="1"/>
  <c r="E1700" i="8"/>
  <c r="E1700" i="7"/>
  <c r="F1700" i="8"/>
  <c r="F1700" i="7"/>
  <c r="D1700" i="8"/>
  <c r="D1700" i="7"/>
  <c r="B1700" i="8"/>
  <c r="B1700" i="7"/>
  <c r="G1700" i="8"/>
  <c r="G1700" i="7"/>
  <c r="C1700" i="8"/>
  <c r="C1700" i="7"/>
  <c r="A1702" i="17" l="1"/>
  <c r="B1701" i="7"/>
  <c r="B1701" i="8"/>
  <c r="F1701" i="8"/>
  <c r="F1701" i="7"/>
  <c r="D1701" i="8"/>
  <c r="D1701" i="7"/>
  <c r="C1701" i="8"/>
  <c r="C1701" i="7"/>
  <c r="G1701" i="7"/>
  <c r="G1701" i="8"/>
  <c r="E1701" i="8"/>
  <c r="E1701" i="7"/>
  <c r="A1703" i="17" l="1"/>
  <c r="G1702" i="8"/>
  <c r="G1702" i="7"/>
  <c r="C1702" i="8"/>
  <c r="C1702" i="7"/>
  <c r="B1702" i="8"/>
  <c r="B1702" i="7"/>
  <c r="E1702" i="7"/>
  <c r="E1702" i="8"/>
  <c r="F1702" i="8"/>
  <c r="F1702" i="7"/>
  <c r="D1702" i="7"/>
  <c r="D1702" i="8"/>
  <c r="A1704" i="17" l="1"/>
  <c r="E1703" i="8"/>
  <c r="E1703" i="7"/>
  <c r="D1703" i="8"/>
  <c r="D1703" i="7"/>
  <c r="C1703" i="8"/>
  <c r="C1703" i="7"/>
  <c r="B1703" i="8"/>
  <c r="B1703" i="7"/>
  <c r="G1703" i="7"/>
  <c r="G1703" i="8"/>
  <c r="F1703" i="7"/>
  <c r="F1703" i="8"/>
  <c r="A1705" i="17" l="1"/>
  <c r="F1704" i="8"/>
  <c r="F1704" i="7"/>
  <c r="D1704" i="8"/>
  <c r="D1704" i="7"/>
  <c r="G1704" i="8"/>
  <c r="G1704" i="7"/>
  <c r="E1704" i="8"/>
  <c r="E1704" i="7"/>
  <c r="B1704" i="7"/>
  <c r="B1704" i="8"/>
  <c r="C1704" i="8"/>
  <c r="C1704" i="7"/>
  <c r="A1706" i="17" l="1"/>
  <c r="G1705" i="7"/>
  <c r="G1705" i="8"/>
  <c r="C1705" i="8"/>
  <c r="C1705" i="7"/>
  <c r="B1705" i="8"/>
  <c r="B1705" i="7"/>
  <c r="E1705" i="7"/>
  <c r="E1705" i="8"/>
  <c r="F1705" i="7"/>
  <c r="F1705" i="8"/>
  <c r="D1705" i="8"/>
  <c r="D1705" i="7"/>
  <c r="A1707" i="17" l="1"/>
  <c r="D1706" i="7"/>
  <c r="D1706" i="8"/>
  <c r="C1706" i="7"/>
  <c r="C1706" i="8"/>
  <c r="G1706" i="8"/>
  <c r="G1706" i="7"/>
  <c r="B1706" i="7"/>
  <c r="B1706" i="8"/>
  <c r="F1706" i="7"/>
  <c r="F1706" i="8"/>
  <c r="E1706" i="8"/>
  <c r="E1706" i="7"/>
  <c r="A1708" i="17" l="1"/>
  <c r="D1707" i="8"/>
  <c r="D1707" i="7"/>
  <c r="E1707" i="8"/>
  <c r="E1707" i="7"/>
  <c r="B1707" i="8"/>
  <c r="B1707" i="7"/>
  <c r="F1707" i="7"/>
  <c r="F1707" i="8"/>
  <c r="C1707" i="8"/>
  <c r="C1707" i="7"/>
  <c r="G1707" i="8"/>
  <c r="G1707" i="7"/>
  <c r="B1708" i="8" l="1"/>
  <c r="B1708" i="7"/>
  <c r="E1708" i="8"/>
  <c r="E1708" i="7"/>
  <c r="G1708" i="8"/>
  <c r="G1708" i="7"/>
  <c r="C1708" i="8"/>
  <c r="C1708" i="7"/>
  <c r="F1708" i="7"/>
  <c r="F1708" i="8"/>
  <c r="D1708" i="8"/>
  <c r="D1708" i="7"/>
  <c r="G1709" i="7" l="1"/>
  <c r="G1709" i="8"/>
  <c r="C1709" i="7"/>
  <c r="C1709" i="8"/>
  <c r="D1709" i="7"/>
  <c r="D1709" i="8"/>
  <c r="F1709" i="8"/>
  <c r="F1709" i="7"/>
  <c r="B1709" i="7"/>
  <c r="B1709" i="8"/>
  <c r="E1709" i="8"/>
  <c r="E1709" i="7"/>
  <c r="D1710" i="7" l="1"/>
  <c r="D1710" i="8"/>
  <c r="E1710" i="7"/>
  <c r="E1710" i="8"/>
  <c r="C1710" i="7"/>
  <c r="C1710" i="8"/>
  <c r="G1710" i="7"/>
  <c r="G1710" i="8"/>
  <c r="F1710" i="8"/>
  <c r="F1710" i="7"/>
  <c r="B1710" i="7"/>
  <c r="B1710" i="8"/>
  <c r="E1711" i="8" l="1"/>
  <c r="E1711" i="7"/>
  <c r="F1711" i="8"/>
  <c r="F1711" i="7"/>
  <c r="B1711" i="8"/>
  <c r="B1711" i="7"/>
  <c r="G1711" i="7"/>
  <c r="G1711" i="8"/>
  <c r="D1711" i="8"/>
  <c r="D1711" i="7"/>
  <c r="C1711" i="8"/>
  <c r="C1711" i="7"/>
  <c r="C1712" i="7" l="1"/>
  <c r="C1712" i="8"/>
  <c r="F1712" i="7"/>
  <c r="F1712" i="8"/>
  <c r="G1712" i="7"/>
  <c r="G1712" i="8"/>
  <c r="B1712" i="7"/>
  <c r="B1712" i="8"/>
  <c r="E1712" i="7"/>
  <c r="E1712" i="8"/>
  <c r="D1712" i="7"/>
  <c r="D1712" i="8"/>
  <c r="D1713" i="7" l="1"/>
  <c r="D1713" i="8"/>
  <c r="C1713" i="7"/>
  <c r="C1713" i="8"/>
  <c r="G1713" i="7"/>
  <c r="G1713" i="8"/>
  <c r="B1713" i="7"/>
  <c r="B1713" i="8"/>
  <c r="F1713" i="7"/>
  <c r="F1713" i="8"/>
  <c r="E1713" i="7"/>
  <c r="E1713" i="8"/>
  <c r="E1714" i="7" l="1"/>
  <c r="E1714" i="8"/>
  <c r="D1714" i="7"/>
  <c r="D1714" i="8"/>
  <c r="G1714" i="8"/>
  <c r="G1714" i="7"/>
  <c r="C1714" i="7"/>
  <c r="C1714" i="8"/>
  <c r="B1714" i="7"/>
  <c r="B1714" i="8"/>
  <c r="F1714" i="8"/>
  <c r="F1714" i="7"/>
  <c r="E1715" i="7" l="1"/>
  <c r="E1715" i="8"/>
  <c r="B1715" i="8"/>
  <c r="B1715" i="7"/>
  <c r="F1715" i="7"/>
  <c r="F1715" i="8"/>
  <c r="D1715" i="8"/>
  <c r="D1715" i="7"/>
  <c r="G1715" i="7"/>
  <c r="G1715" i="8"/>
  <c r="C1715" i="7"/>
  <c r="C1715" i="8"/>
  <c r="G1716" i="7" l="1"/>
  <c r="G1716" i="8"/>
  <c r="F1716" i="8"/>
  <c r="F1716" i="7"/>
  <c r="D1716" i="7"/>
  <c r="D1716" i="8"/>
  <c r="C1716" i="8"/>
  <c r="C1716" i="7"/>
  <c r="B1716" i="8"/>
  <c r="B1716" i="7"/>
  <c r="E1716" i="7"/>
  <c r="E1716" i="8"/>
  <c r="B1717" i="8" l="1"/>
  <c r="B1717" i="7"/>
  <c r="E1717" i="7"/>
  <c r="E1717" i="8"/>
  <c r="D1717" i="8"/>
  <c r="D1717" i="7"/>
  <c r="G1717" i="8"/>
  <c r="G1717" i="7"/>
  <c r="F1717" i="8"/>
  <c r="F1717" i="7"/>
  <c r="C1717" i="8"/>
  <c r="C1717" i="7"/>
  <c r="F1718" i="8" l="1"/>
  <c r="F1718" i="7"/>
  <c r="E1718" i="7"/>
  <c r="E1718" i="8"/>
  <c r="B1718" i="8"/>
  <c r="B1718" i="7"/>
  <c r="D1718" i="7"/>
  <c r="D1718" i="8"/>
  <c r="C1718" i="8"/>
  <c r="C1718" i="7"/>
  <c r="G1718" i="8"/>
  <c r="G1718" i="7"/>
  <c r="C1719" i="7" l="1"/>
  <c r="C1719" i="8"/>
  <c r="G1719" i="8"/>
  <c r="G1719" i="7"/>
  <c r="B1719" i="8"/>
  <c r="B1719" i="7"/>
  <c r="E1719" i="8"/>
  <c r="E1719" i="7"/>
  <c r="D1719" i="8"/>
  <c r="D1719" i="7"/>
  <c r="F1719" i="8"/>
  <c r="F1719" i="7"/>
  <c r="E1720" i="8" l="1"/>
  <c r="E1720" i="7"/>
  <c r="D1720" i="8"/>
  <c r="D1720" i="7"/>
  <c r="B1720" i="8"/>
  <c r="B1720" i="7"/>
  <c r="G1720" i="8"/>
  <c r="G1720" i="7"/>
  <c r="C1720" i="8"/>
  <c r="C1720" i="7"/>
  <c r="F1720" i="8"/>
  <c r="F1720" i="7"/>
  <c r="D1721" i="8" l="1"/>
  <c r="D1721" i="7"/>
  <c r="E1721" i="7"/>
  <c r="E1721" i="8"/>
  <c r="C1721" i="8"/>
  <c r="C1721" i="7"/>
  <c r="B1721" i="8"/>
  <c r="B1721" i="7"/>
  <c r="G1721" i="7"/>
  <c r="G1721" i="8"/>
  <c r="F1721" i="7"/>
  <c r="F1721" i="8"/>
  <c r="D1722" i="8" l="1"/>
  <c r="D1722" i="7"/>
  <c r="E1722" i="8"/>
  <c r="E1722" i="7"/>
  <c r="G1722" i="8"/>
  <c r="G1722" i="7"/>
  <c r="C1722" i="7"/>
  <c r="C1722" i="8"/>
  <c r="B1722" i="7"/>
  <c r="B1722" i="8"/>
  <c r="F1722" i="8"/>
  <c r="F1722" i="7"/>
  <c r="E1723" i="7" l="1"/>
  <c r="E1723" i="8"/>
  <c r="B1723" i="8"/>
  <c r="B1723" i="7"/>
  <c r="F1723" i="8"/>
  <c r="F1723" i="7"/>
  <c r="C1723" i="8"/>
  <c r="C1723" i="7"/>
  <c r="D1723" i="7"/>
  <c r="D1723" i="8"/>
  <c r="G1723" i="8"/>
  <c r="G1723" i="7"/>
  <c r="C1724" i="7" l="1"/>
  <c r="C1724" i="8"/>
  <c r="F1724" i="7"/>
  <c r="F1724" i="8"/>
  <c r="E1724" i="7"/>
  <c r="E1724" i="8"/>
  <c r="G1724" i="8"/>
  <c r="G1724" i="7"/>
  <c r="B1724" i="8"/>
  <c r="B1724" i="7"/>
  <c r="D1724" i="8"/>
  <c r="D1724" i="7"/>
  <c r="G1725" i="7" l="1"/>
  <c r="G1725" i="8"/>
  <c r="F1725" i="7"/>
  <c r="F1725" i="8"/>
  <c r="C1725" i="7"/>
  <c r="C1725" i="8"/>
  <c r="B1725" i="7"/>
  <c r="B1725" i="8"/>
  <c r="E1725" i="7"/>
  <c r="E1725" i="8"/>
  <c r="D1725" i="7"/>
  <c r="D1725" i="8"/>
  <c r="C1726" i="7" l="1"/>
  <c r="C1726" i="8"/>
  <c r="F1726" i="8"/>
  <c r="F1726" i="7"/>
  <c r="B1726" i="8"/>
  <c r="B1726" i="7"/>
  <c r="G1726" i="8"/>
  <c r="G1726" i="7"/>
  <c r="E1726" i="7"/>
  <c r="E1726" i="8"/>
  <c r="D1726" i="7"/>
  <c r="D1726" i="8"/>
  <c r="C1727" i="7" l="1"/>
  <c r="C1727" i="8"/>
  <c r="D1727" i="8"/>
  <c r="D1727" i="7"/>
  <c r="G1727" i="7"/>
  <c r="G1727" i="8"/>
  <c r="F1727" i="8"/>
  <c r="F1727" i="7"/>
  <c r="E1727" i="8"/>
  <c r="E1727" i="7"/>
  <c r="B1727" i="8"/>
  <c r="B1727" i="7"/>
  <c r="E1728" i="7" l="1"/>
  <c r="E1728" i="8"/>
  <c r="C1728" i="7"/>
  <c r="C1728" i="8"/>
  <c r="B1728" i="7"/>
  <c r="B1728" i="8"/>
  <c r="F1728" i="7"/>
  <c r="F1728" i="8"/>
  <c r="D1728" i="7"/>
  <c r="D1728" i="8"/>
  <c r="G1728" i="7"/>
  <c r="G1728" i="8"/>
  <c r="B1729" i="7" l="1"/>
  <c r="B1729" i="8"/>
  <c r="G1729" i="7"/>
  <c r="G1729" i="8"/>
  <c r="D1729" i="7"/>
  <c r="D1729" i="8"/>
  <c r="F1729" i="7"/>
  <c r="F1729" i="8"/>
  <c r="C1729" i="8"/>
  <c r="C1729" i="7"/>
  <c r="E1729" i="8"/>
  <c r="E1729" i="7"/>
  <c r="C1730" i="7" l="1"/>
  <c r="C1730" i="8"/>
  <c r="G1730" i="8"/>
  <c r="G1730" i="7"/>
  <c r="F1730" i="8"/>
  <c r="F1730" i="7"/>
  <c r="D1730" i="7"/>
  <c r="D1730" i="8"/>
  <c r="B1730" i="7"/>
  <c r="B1730" i="8"/>
  <c r="E1730" i="8"/>
  <c r="E1730" i="7"/>
  <c r="G1731" i="7" l="1"/>
  <c r="G1731" i="8"/>
  <c r="D1731" i="7"/>
  <c r="D1731" i="8"/>
  <c r="F1731" i="7"/>
  <c r="F1731" i="8"/>
  <c r="E1731" i="8"/>
  <c r="E1731" i="7"/>
  <c r="B1731" i="8"/>
  <c r="B1731" i="7"/>
  <c r="C1731" i="7"/>
  <c r="C1731" i="8"/>
  <c r="F1732" i="8" l="1"/>
  <c r="F1732" i="7"/>
  <c r="E1732" i="8"/>
  <c r="E1732" i="7"/>
  <c r="G1732" i="8"/>
  <c r="G1732" i="7"/>
  <c r="C1732" i="8"/>
  <c r="C1732" i="7"/>
  <c r="B1732" i="8"/>
  <c r="B1732" i="7"/>
  <c r="D1732" i="8"/>
  <c r="D1732" i="7"/>
  <c r="C1733" i="8" l="1"/>
  <c r="C1733" i="7"/>
  <c r="F1733" i="7"/>
  <c r="F1733" i="8"/>
  <c r="B1733" i="8"/>
  <c r="B1733" i="7"/>
  <c r="E1733" i="8"/>
  <c r="E1733" i="7"/>
  <c r="D1733" i="8"/>
  <c r="D1733" i="7"/>
  <c r="G1733" i="7"/>
  <c r="G1733" i="8"/>
  <c r="B1734" i="8" l="1"/>
  <c r="B1734" i="7"/>
  <c r="G1734" i="8"/>
  <c r="G1734" i="7"/>
  <c r="C1734" i="8"/>
  <c r="C1734" i="7"/>
  <c r="F1734" i="8"/>
  <c r="F1734" i="7"/>
  <c r="E1734" i="8"/>
  <c r="E1734" i="7"/>
  <c r="D1734" i="7"/>
  <c r="D1734" i="8"/>
  <c r="C1735" i="8" l="1"/>
  <c r="C1735" i="7"/>
  <c r="D1735" i="7"/>
  <c r="D1735" i="8"/>
  <c r="B1735" i="8"/>
  <c r="B1735" i="7"/>
  <c r="G1735" i="7"/>
  <c r="G1735" i="8"/>
  <c r="F1735" i="7"/>
  <c r="F1735" i="8"/>
  <c r="E1735" i="8"/>
  <c r="E1735" i="7"/>
  <c r="D1736" i="7" l="1"/>
  <c r="D1736" i="8"/>
  <c r="G1736" i="8"/>
  <c r="G1736" i="7"/>
  <c r="C1736" i="8"/>
  <c r="C1736" i="7"/>
  <c r="F1736" i="7"/>
  <c r="F1736" i="8"/>
  <c r="B1736" i="8"/>
  <c r="B1736" i="7"/>
  <c r="E1736" i="8"/>
  <c r="E1736" i="7"/>
  <c r="G1737" i="7" l="1"/>
  <c r="G1737" i="8"/>
  <c r="F1737" i="7"/>
  <c r="F1737" i="8"/>
  <c r="D1737" i="8"/>
  <c r="D1737" i="7"/>
  <c r="E1737" i="7"/>
  <c r="E1737" i="8"/>
  <c r="B1737" i="8"/>
  <c r="B1737" i="7"/>
  <c r="C1737" i="7"/>
  <c r="C1737" i="8"/>
  <c r="G1738" i="8" l="1"/>
  <c r="G1738" i="7"/>
  <c r="D1738" i="7"/>
  <c r="D1738" i="8"/>
  <c r="E1738" i="8"/>
  <c r="E1738" i="7"/>
  <c r="C1738" i="7"/>
  <c r="C1738" i="8"/>
  <c r="F1738" i="7"/>
  <c r="F1738" i="8"/>
  <c r="B1738" i="7"/>
  <c r="B1738" i="8"/>
  <c r="D1739" i="7" l="1"/>
  <c r="D1739" i="8"/>
  <c r="E1739" i="8"/>
  <c r="E1739" i="7"/>
  <c r="B1739" i="8"/>
  <c r="B1739" i="7"/>
  <c r="G1739" i="8"/>
  <c r="G1739" i="7"/>
  <c r="C1739" i="7"/>
  <c r="C1739" i="8"/>
  <c r="F1739" i="7"/>
  <c r="F1739" i="8"/>
  <c r="C1740" i="7" l="1"/>
  <c r="C1740" i="8"/>
  <c r="B1740" i="8"/>
  <c r="B1740" i="7"/>
  <c r="E1740" i="8"/>
  <c r="E1740" i="7"/>
  <c r="F1740" i="7"/>
  <c r="F1740" i="8"/>
  <c r="G1740" i="7"/>
  <c r="G1740" i="8"/>
  <c r="D1740" i="8"/>
  <c r="D1740" i="7"/>
  <c r="B1741" i="8" l="1"/>
  <c r="B1741" i="7"/>
  <c r="G1741" i="7"/>
  <c r="G1741" i="8"/>
  <c r="D1741" i="8"/>
  <c r="D1741" i="7"/>
  <c r="C1741" i="7"/>
  <c r="C1741" i="8"/>
  <c r="E1741" i="7"/>
  <c r="E1741" i="8"/>
  <c r="F1741" i="7"/>
  <c r="F1741" i="8"/>
  <c r="C1742" i="7" l="1"/>
  <c r="C1742" i="8"/>
  <c r="F1742" i="8"/>
  <c r="F1742" i="7"/>
  <c r="G1742" i="8"/>
  <c r="G1742" i="7"/>
  <c r="B1742" i="7"/>
  <c r="B1742" i="8"/>
  <c r="E1742" i="7"/>
  <c r="E1742" i="8"/>
  <c r="D1742" i="8"/>
  <c r="D1742" i="7"/>
  <c r="D1743" i="8" l="1"/>
  <c r="D1743" i="7"/>
  <c r="G1743" i="7"/>
  <c r="G1743" i="8"/>
  <c r="E1743" i="8"/>
  <c r="E1743" i="7"/>
  <c r="C1743" i="8"/>
  <c r="C1743" i="7"/>
  <c r="F1743" i="8"/>
  <c r="F1743" i="7"/>
  <c r="B1743" i="8"/>
  <c r="B1743" i="7"/>
  <c r="G1744" i="7" l="1"/>
  <c r="G1744" i="8"/>
  <c r="C1744" i="8"/>
  <c r="C1744" i="7"/>
  <c r="F1744" i="7"/>
  <c r="F1744" i="8"/>
  <c r="B1744" i="7"/>
  <c r="B1744" i="8"/>
  <c r="E1744" i="7"/>
  <c r="E1744" i="8"/>
  <c r="D1744" i="7"/>
  <c r="D1744" i="8"/>
  <c r="D1745" i="7" l="1"/>
  <c r="D1745" i="8"/>
  <c r="G1745" i="8"/>
  <c r="G1745" i="7"/>
  <c r="B1745" i="7"/>
  <c r="B1745" i="8"/>
  <c r="E1745" i="7"/>
  <c r="E1745" i="8"/>
  <c r="C1745" i="8"/>
  <c r="C1745" i="7"/>
  <c r="F1745" i="8"/>
  <c r="F1745" i="7"/>
  <c r="D1746" i="7" l="1"/>
  <c r="D1746" i="8"/>
  <c r="C1746" i="7"/>
  <c r="C1746" i="8"/>
  <c r="E1746" i="7"/>
  <c r="E1746" i="8"/>
  <c r="G1746" i="7"/>
  <c r="G1746" i="8"/>
  <c r="F1746" i="8"/>
  <c r="F1746" i="7"/>
  <c r="B1746" i="7"/>
  <c r="B1746" i="8"/>
  <c r="B1747" i="8" l="1"/>
  <c r="B1747" i="7"/>
  <c r="D1747" i="7"/>
  <c r="D1747" i="8"/>
  <c r="E1747" i="7"/>
  <c r="E1747" i="8"/>
  <c r="C1747" i="7"/>
  <c r="C1747" i="8"/>
  <c r="G1747" i="7"/>
  <c r="G1747" i="8"/>
  <c r="F1747" i="7"/>
  <c r="F1747" i="8"/>
  <c r="B1748" i="7" l="1"/>
  <c r="B1748" i="8"/>
  <c r="E1748" i="8"/>
  <c r="E1748" i="7"/>
  <c r="D1748" i="7"/>
  <c r="D1748" i="8"/>
  <c r="C1748" i="8"/>
  <c r="C1748" i="7"/>
  <c r="F1748" i="8"/>
  <c r="F1748" i="7"/>
  <c r="G1748" i="8"/>
  <c r="G1748" i="7"/>
  <c r="E1749" i="8" l="1"/>
  <c r="E1749" i="7"/>
  <c r="B1749" i="8"/>
  <c r="B1749" i="7"/>
  <c r="G1749" i="8"/>
  <c r="G1749" i="7"/>
  <c r="F1749" i="8"/>
  <c r="F1749" i="7"/>
  <c r="C1749" i="8"/>
  <c r="C1749" i="7"/>
  <c r="D1749" i="8"/>
  <c r="D1749" i="7"/>
  <c r="G1750" i="7" l="1"/>
  <c r="G1750" i="8"/>
  <c r="F1750" i="8"/>
  <c r="F1750" i="7"/>
  <c r="B1750" i="8"/>
  <c r="B1750" i="7"/>
  <c r="C1750" i="8"/>
  <c r="C1750" i="7"/>
  <c r="E1750" i="8"/>
  <c r="E1750" i="7"/>
  <c r="D1750" i="7"/>
  <c r="D1750" i="8"/>
  <c r="F1751" i="8" l="1"/>
  <c r="F1751" i="7"/>
  <c r="E1751" i="8"/>
  <c r="E1751" i="7"/>
  <c r="G1751" i="8"/>
  <c r="G1751" i="7"/>
  <c r="D1751" i="8"/>
  <c r="D1751" i="7"/>
  <c r="C1751" i="8"/>
  <c r="C1751" i="7"/>
  <c r="B1751" i="8"/>
  <c r="B1751" i="7"/>
  <c r="D1752" i="7" l="1"/>
  <c r="D1752" i="8"/>
  <c r="B1752" i="8"/>
  <c r="B1752" i="7"/>
  <c r="C1752" i="8"/>
  <c r="C1752" i="7"/>
  <c r="G1752" i="8"/>
  <c r="G1752" i="7"/>
  <c r="F1752" i="8"/>
  <c r="F1752" i="7"/>
  <c r="E1752" i="8"/>
  <c r="E1752" i="7"/>
  <c r="F1753" i="7" l="1"/>
  <c r="F1753" i="8"/>
  <c r="G1753" i="8"/>
  <c r="G1753" i="7"/>
  <c r="D1753" i="8"/>
  <c r="D1753" i="7"/>
  <c r="C1753" i="8"/>
  <c r="C1753" i="7"/>
  <c r="E1753" i="7"/>
  <c r="E1753" i="8"/>
  <c r="B1753" i="7"/>
  <c r="B1753" i="8"/>
  <c r="E1754" i="7" l="1"/>
  <c r="E1754" i="8"/>
  <c r="D1754" i="7"/>
  <c r="D1754" i="8"/>
  <c r="F1754" i="8"/>
  <c r="F1754" i="7"/>
  <c r="C1754" i="7"/>
  <c r="C1754" i="8"/>
  <c r="G1754" i="7"/>
  <c r="G1754" i="8"/>
  <c r="B1754" i="7"/>
  <c r="B1754" i="8"/>
  <c r="F1755" i="8" l="1"/>
  <c r="F1755" i="7"/>
  <c r="E1755" i="8"/>
  <c r="E1755" i="7"/>
  <c r="C1755" i="8"/>
  <c r="C1755" i="7"/>
  <c r="B1755" i="8"/>
  <c r="B1755" i="7"/>
  <c r="D1755" i="8"/>
  <c r="D1755" i="7"/>
  <c r="G1755" i="8"/>
  <c r="G1755" i="7"/>
  <c r="C1756" i="8" l="1"/>
  <c r="C1756" i="7"/>
  <c r="B1756" i="8"/>
  <c r="B1756" i="7"/>
  <c r="E1756" i="8"/>
  <c r="E1756" i="7"/>
  <c r="F1756" i="8"/>
  <c r="F1756" i="7"/>
  <c r="D1756" i="8"/>
  <c r="D1756" i="7"/>
  <c r="G1756" i="7"/>
  <c r="G1756" i="8"/>
  <c r="B1757" i="7" l="1"/>
  <c r="B1757" i="8"/>
  <c r="G1757" i="7"/>
  <c r="G1757" i="8"/>
  <c r="C1757" i="7"/>
  <c r="C1757" i="8"/>
  <c r="F1757" i="7"/>
  <c r="F1757" i="8"/>
  <c r="E1757" i="7"/>
  <c r="E1757" i="8"/>
  <c r="D1757" i="7"/>
  <c r="D1757" i="8"/>
  <c r="G1758" i="8" l="1"/>
  <c r="G1758" i="7"/>
  <c r="F1758" i="8"/>
  <c r="F1758" i="7"/>
  <c r="C1758" i="7"/>
  <c r="C1758" i="8"/>
  <c r="B1758" i="8"/>
  <c r="B1758" i="7"/>
  <c r="E1758" i="7"/>
  <c r="E1758" i="8"/>
  <c r="D1758" i="7"/>
  <c r="D1758" i="8"/>
  <c r="G1759" i="8" l="1"/>
  <c r="G1759" i="7"/>
  <c r="B1759" i="8"/>
  <c r="B1759" i="7"/>
  <c r="F1759" i="8"/>
  <c r="F1759" i="7"/>
  <c r="C1759" i="7"/>
  <c r="C1759" i="8"/>
  <c r="E1759" i="7"/>
  <c r="E1759" i="8"/>
  <c r="D1759" i="8"/>
  <c r="D1759" i="7"/>
  <c r="C1760" i="7" l="1"/>
  <c r="C1760" i="8"/>
  <c r="G1760" i="7"/>
  <c r="G1760" i="8"/>
  <c r="B1760" i="7"/>
  <c r="B1760" i="8"/>
  <c r="D1760" i="7"/>
  <c r="D1760" i="8"/>
  <c r="E1760" i="8"/>
  <c r="E1760" i="7"/>
  <c r="F1760" i="7"/>
  <c r="F1760" i="8"/>
  <c r="C1761" i="7" l="1"/>
  <c r="C1761" i="8"/>
  <c r="B1761" i="7"/>
  <c r="B1761" i="8"/>
  <c r="G1761" i="8"/>
  <c r="G1761" i="7"/>
  <c r="D1761" i="7"/>
  <c r="D1761" i="8"/>
  <c r="F1761" i="8"/>
  <c r="F1761" i="7"/>
  <c r="E1761" i="7"/>
  <c r="E1761" i="8"/>
  <c r="G1762" i="8" l="1"/>
  <c r="G1762" i="7"/>
  <c r="D1762" i="7"/>
  <c r="D1762" i="8"/>
  <c r="C1762" i="8"/>
  <c r="C1762" i="7"/>
  <c r="F1762" i="8"/>
  <c r="F1762" i="7"/>
  <c r="B1762" i="7"/>
  <c r="B1762" i="8"/>
  <c r="E1762" i="7"/>
  <c r="E1762" i="8"/>
  <c r="F1763" i="7" l="1"/>
  <c r="F1763" i="8"/>
  <c r="D1763" i="7"/>
  <c r="D1763" i="8"/>
  <c r="C1763" i="7"/>
  <c r="C1763" i="8"/>
  <c r="G1763" i="8"/>
  <c r="G1763" i="7"/>
  <c r="B1763" i="8"/>
  <c r="B1763" i="7"/>
  <c r="E1763" i="7"/>
  <c r="E1763" i="8"/>
  <c r="B1764" i="8" l="1"/>
  <c r="B1764" i="7"/>
  <c r="F1764" i="8"/>
  <c r="F1764" i="7"/>
  <c r="D1764" i="8"/>
  <c r="D1764" i="7"/>
  <c r="E1764" i="8"/>
  <c r="E1764" i="7"/>
  <c r="C1764" i="8"/>
  <c r="C1764" i="7"/>
  <c r="G1764" i="8"/>
  <c r="G1764" i="7"/>
  <c r="F1765" i="8" l="1"/>
  <c r="F1765" i="7"/>
  <c r="C1765" i="8"/>
  <c r="C1765" i="7"/>
  <c r="B1765" i="8"/>
  <c r="B1765" i="7"/>
  <c r="E1765" i="8"/>
  <c r="E1765" i="7"/>
  <c r="G1765" i="7"/>
  <c r="G1765" i="8"/>
  <c r="D1765" i="8"/>
  <c r="D1765" i="7"/>
  <c r="G1766" i="8" l="1"/>
  <c r="G1766" i="7"/>
  <c r="F1766" i="7"/>
  <c r="F1766" i="8"/>
  <c r="E1766" i="7"/>
  <c r="E1766" i="8"/>
  <c r="C1766" i="8"/>
  <c r="C1766" i="7"/>
  <c r="B1766" i="8"/>
  <c r="B1766" i="7"/>
  <c r="D1766" i="7"/>
  <c r="D1766" i="8"/>
  <c r="C1767" i="8" l="1"/>
  <c r="C1767" i="7"/>
  <c r="E1767" i="8"/>
  <c r="E1767" i="7"/>
  <c r="G1767" i="7"/>
  <c r="G1767" i="8"/>
  <c r="B1767" i="7"/>
  <c r="B1767" i="8"/>
  <c r="F1767" i="8"/>
  <c r="F1767" i="7"/>
  <c r="D1767" i="7"/>
  <c r="D1767" i="8"/>
  <c r="F1768" i="8" l="1"/>
  <c r="F1768" i="7"/>
  <c r="D1768" i="8"/>
  <c r="D1768" i="7"/>
  <c r="E1768" i="8"/>
  <c r="E1768" i="7"/>
  <c r="C1768" i="8"/>
  <c r="C1768" i="7"/>
  <c r="G1768" i="7"/>
  <c r="G1768" i="8"/>
  <c r="B1768" i="8"/>
  <c r="B1768" i="7"/>
  <c r="B1769" i="8" l="1"/>
  <c r="B1769" i="7"/>
  <c r="F1769" i="7"/>
  <c r="F1769" i="8"/>
  <c r="E1769" i="7"/>
  <c r="E1769" i="8"/>
  <c r="G1769" i="7"/>
  <c r="G1769" i="8"/>
  <c r="C1769" i="8"/>
  <c r="C1769" i="7"/>
  <c r="D1769" i="8"/>
  <c r="D1769" i="7"/>
  <c r="F1770" i="8" l="1"/>
  <c r="F1770" i="7"/>
  <c r="D1770" i="8"/>
  <c r="D1770" i="7"/>
  <c r="C1770" i="7"/>
  <c r="C1770" i="8"/>
  <c r="B1770" i="7"/>
  <c r="B1770" i="8"/>
  <c r="E1770" i="7"/>
  <c r="E1770" i="8"/>
  <c r="G1770" i="8"/>
  <c r="G1770" i="7"/>
  <c r="G1771" i="8" l="1"/>
  <c r="G1771" i="7"/>
  <c r="B1771" i="8"/>
  <c r="B1771" i="7"/>
  <c r="C1771" i="8"/>
  <c r="C1771" i="7"/>
  <c r="E1771" i="8"/>
  <c r="E1771" i="7"/>
  <c r="F1771" i="8"/>
  <c r="F1771" i="7"/>
  <c r="D1771" i="7"/>
  <c r="D1771" i="8"/>
  <c r="G1772" i="7" l="1"/>
  <c r="G1772" i="8"/>
  <c r="F1772" i="7"/>
  <c r="F1772" i="8"/>
  <c r="D1772" i="7"/>
  <c r="D1772" i="8"/>
  <c r="C1772" i="8"/>
  <c r="C1772" i="7"/>
  <c r="B1772" i="8"/>
  <c r="B1772" i="7"/>
  <c r="E1772" i="8"/>
  <c r="E1772" i="7"/>
  <c r="E1773" i="7" l="1"/>
  <c r="E1773" i="8"/>
  <c r="B1773" i="7"/>
  <c r="B1773" i="8"/>
  <c r="C1773" i="7"/>
  <c r="C1773" i="8"/>
  <c r="D1773" i="8"/>
  <c r="D1773" i="7"/>
  <c r="F1773" i="7"/>
  <c r="F1773" i="8"/>
  <c r="G1773" i="7"/>
  <c r="G1773" i="8"/>
  <c r="C1774" i="7" l="1"/>
  <c r="C1774" i="8"/>
  <c r="D1774" i="8"/>
  <c r="D1774" i="7"/>
  <c r="G1774" i="7"/>
  <c r="G1774" i="8"/>
  <c r="E1774" i="7"/>
  <c r="E1774" i="8"/>
  <c r="B1774" i="7"/>
  <c r="B1774" i="8"/>
  <c r="F1774" i="7"/>
  <c r="F1774" i="8"/>
  <c r="G1775" i="7" l="1"/>
  <c r="G1775" i="8"/>
  <c r="C1775" i="8"/>
  <c r="C1775" i="7"/>
  <c r="F1775" i="8"/>
  <c r="F1775" i="7"/>
  <c r="B1775" i="8"/>
  <c r="B1775" i="7"/>
  <c r="D1775" i="7"/>
  <c r="D1775" i="8"/>
  <c r="E1775" i="8"/>
  <c r="E1775" i="7"/>
  <c r="F1776" i="7" l="1"/>
  <c r="F1776" i="8"/>
  <c r="G1776" i="8"/>
  <c r="G1776" i="7"/>
  <c r="D1776" i="7"/>
  <c r="D1776" i="8"/>
  <c r="C1776" i="8"/>
  <c r="C1776" i="7"/>
  <c r="B1776" i="7"/>
  <c r="B1776" i="8"/>
  <c r="E1776" i="7"/>
  <c r="E1776" i="8"/>
  <c r="D1777" i="7" l="1"/>
  <c r="D1777" i="8"/>
  <c r="F1777" i="7"/>
  <c r="F1777" i="8"/>
  <c r="C1777" i="7"/>
  <c r="C1777" i="8"/>
  <c r="E1777" i="7"/>
  <c r="E1777" i="8"/>
  <c r="B1777" i="7"/>
  <c r="B1777" i="8"/>
  <c r="G1777" i="8"/>
  <c r="G1777" i="7"/>
  <c r="E1778" i="7" l="1"/>
  <c r="E1778" i="8"/>
  <c r="F1778" i="8"/>
  <c r="F1778" i="7"/>
  <c r="G1778" i="8"/>
  <c r="G1778" i="7"/>
  <c r="B1778" i="7"/>
  <c r="B1778" i="8"/>
  <c r="C1778" i="8"/>
  <c r="C1778" i="7"/>
  <c r="D1778" i="7"/>
  <c r="D1778" i="8"/>
  <c r="G1779" i="7" l="1"/>
  <c r="G1779" i="8"/>
  <c r="F1779" i="7"/>
  <c r="F1779" i="8"/>
  <c r="C1779" i="7"/>
  <c r="C1779" i="8"/>
  <c r="B1779" i="8"/>
  <c r="B1779" i="7"/>
  <c r="E1779" i="7"/>
  <c r="E1779" i="8"/>
  <c r="D1779" i="8"/>
  <c r="D1779" i="7"/>
  <c r="C1780" i="7" l="1"/>
  <c r="C1780" i="8"/>
  <c r="F1780" i="8"/>
  <c r="F1780" i="7"/>
  <c r="B1780" i="8"/>
  <c r="B1780" i="7"/>
  <c r="E1780" i="8"/>
  <c r="E1780" i="7"/>
  <c r="G1780" i="8"/>
  <c r="G1780" i="7"/>
  <c r="D1780" i="8"/>
  <c r="D1780" i="7"/>
  <c r="C1781" i="8" l="1"/>
  <c r="C1781" i="7"/>
  <c r="F1781" i="8"/>
  <c r="F1781" i="7"/>
  <c r="G1781" i="7"/>
  <c r="G1781" i="8"/>
  <c r="B1781" i="8"/>
  <c r="B1781" i="7"/>
  <c r="E1781" i="8"/>
  <c r="E1781" i="7"/>
  <c r="D1781" i="7"/>
  <c r="D1781" i="8"/>
  <c r="F1782" i="7" l="1"/>
  <c r="F1782" i="8"/>
  <c r="D1782" i="8"/>
  <c r="D1782" i="7"/>
  <c r="B1782" i="8"/>
  <c r="B1782" i="7"/>
  <c r="G1782" i="8"/>
  <c r="G1782" i="7"/>
  <c r="E1782" i="7"/>
  <c r="E1782" i="8"/>
  <c r="C1782" i="7"/>
  <c r="C1782" i="8"/>
  <c r="G1783" i="8" l="1"/>
  <c r="G1783" i="7"/>
  <c r="B1783" i="8"/>
  <c r="B1783" i="7"/>
  <c r="E1783" i="8"/>
  <c r="E1783" i="7"/>
  <c r="D1783" i="7"/>
  <c r="D1783" i="8"/>
  <c r="F1783" i="8"/>
  <c r="F1783" i="7"/>
  <c r="C1783" i="8"/>
  <c r="C1783" i="7"/>
  <c r="E1784" i="8" l="1"/>
  <c r="E1784" i="7"/>
  <c r="D1784" i="7"/>
  <c r="D1784" i="8"/>
  <c r="B1784" i="8"/>
  <c r="B1784" i="7"/>
  <c r="C1784" i="7"/>
  <c r="C1784" i="8"/>
  <c r="G1784" i="7"/>
  <c r="G1784" i="8"/>
  <c r="F1784" i="8"/>
  <c r="F1784" i="7"/>
  <c r="F1785" i="7" l="1"/>
  <c r="F1785" i="8"/>
  <c r="E1785" i="7"/>
  <c r="E1785" i="8"/>
  <c r="G1785" i="7"/>
  <c r="G1785" i="8"/>
  <c r="B1785" i="8"/>
  <c r="B1785" i="7"/>
  <c r="C1785" i="8"/>
  <c r="C1785" i="7"/>
  <c r="D1785" i="7"/>
  <c r="D1785" i="8"/>
  <c r="F1786" i="8" l="1"/>
  <c r="F1786" i="7"/>
  <c r="C1786" i="7"/>
  <c r="C1786" i="8"/>
  <c r="E1786" i="8"/>
  <c r="E1786" i="7"/>
  <c r="B1786" i="7"/>
  <c r="B1786" i="8"/>
  <c r="G1786" i="8"/>
  <c r="G1786" i="7"/>
  <c r="D1786" i="8"/>
  <c r="D1786" i="7"/>
  <c r="E1787" i="7" l="1"/>
  <c r="E1787" i="8"/>
  <c r="F1787" i="8"/>
  <c r="F1787" i="7"/>
  <c r="C1787" i="8"/>
  <c r="C1787" i="7"/>
  <c r="G1787" i="8"/>
  <c r="G1787" i="7"/>
  <c r="D1787" i="8"/>
  <c r="D1787" i="7"/>
  <c r="B1787" i="8"/>
  <c r="B1787" i="7"/>
  <c r="C1788" i="8" l="1"/>
  <c r="C1788" i="7"/>
  <c r="F1788" i="7"/>
  <c r="F1788" i="8"/>
  <c r="G1788" i="7"/>
  <c r="G1788" i="8"/>
  <c r="D1788" i="8"/>
  <c r="D1788" i="7"/>
  <c r="E1788" i="8"/>
  <c r="E1788" i="7"/>
  <c r="B1788" i="8"/>
  <c r="B1788" i="7"/>
  <c r="G1789" i="7" l="1"/>
  <c r="G1789" i="8"/>
  <c r="F1789" i="8"/>
  <c r="F1789" i="7"/>
  <c r="D1789" i="7"/>
  <c r="D1789" i="8"/>
  <c r="E1789" i="7"/>
  <c r="E1789" i="8"/>
  <c r="C1789" i="7"/>
  <c r="C1789" i="8"/>
  <c r="B1789" i="7"/>
  <c r="B1789" i="8"/>
  <c r="E1790" i="7" l="1"/>
  <c r="E1790" i="8"/>
  <c r="F1790" i="8"/>
  <c r="F1790" i="7"/>
  <c r="G1790" i="7"/>
  <c r="G1790" i="8"/>
  <c r="D1790" i="7"/>
  <c r="D1790" i="8"/>
  <c r="C1790" i="8"/>
  <c r="C1790" i="7"/>
  <c r="B1790" i="7"/>
  <c r="B1790" i="8"/>
  <c r="F1791" i="8" l="1"/>
  <c r="F1791" i="7"/>
  <c r="D1791" i="8"/>
  <c r="D1791" i="7"/>
  <c r="G1791" i="8"/>
  <c r="G1791" i="7"/>
  <c r="E1791" i="8"/>
  <c r="E1791" i="7"/>
  <c r="C1791" i="8"/>
  <c r="C1791" i="7"/>
  <c r="B1791" i="8"/>
  <c r="B1791" i="7"/>
  <c r="F1792" i="8" l="1"/>
  <c r="F1792" i="7"/>
  <c r="C1792" i="7"/>
  <c r="C1792" i="8"/>
  <c r="B1792" i="7"/>
  <c r="B1792" i="8"/>
  <c r="D1792" i="8"/>
  <c r="D1792" i="7"/>
  <c r="E1792" i="7"/>
  <c r="E1792" i="8"/>
  <c r="G1792" i="8"/>
  <c r="G1792" i="7"/>
  <c r="C1793" i="7" l="1"/>
  <c r="C1793" i="8"/>
  <c r="D1793" i="8"/>
  <c r="D1793" i="7"/>
  <c r="G1793" i="7"/>
  <c r="G1793" i="8"/>
  <c r="B1793" i="8"/>
  <c r="B1793" i="7"/>
  <c r="F1793" i="7"/>
  <c r="F1793" i="8"/>
  <c r="E1793" i="7"/>
  <c r="E1793" i="8"/>
  <c r="D1794" i="7" l="1"/>
  <c r="D1794" i="8"/>
  <c r="C1794" i="8"/>
  <c r="C1794" i="7"/>
  <c r="B1794" i="7"/>
  <c r="B1794" i="8"/>
  <c r="F1794" i="8"/>
  <c r="F1794" i="7"/>
  <c r="G1794" i="7"/>
  <c r="G1794" i="8"/>
  <c r="E1794" i="7"/>
  <c r="E1794" i="8"/>
  <c r="F1795" i="8" l="1"/>
  <c r="F1795" i="7"/>
  <c r="E1795" i="7"/>
  <c r="E1795" i="8"/>
  <c r="D1795" i="8"/>
  <c r="D1795" i="7"/>
  <c r="B1795" i="8"/>
  <c r="B1795" i="7"/>
  <c r="G1795" i="7"/>
  <c r="G1795" i="8"/>
  <c r="C1795" i="8"/>
  <c r="C1795" i="7"/>
  <c r="E1796" i="8" l="1"/>
  <c r="E1796" i="7"/>
  <c r="B1796" i="8"/>
  <c r="B1796" i="7"/>
  <c r="G1796" i="7"/>
  <c r="G1796" i="8"/>
  <c r="D1796" i="8"/>
  <c r="D1796" i="7"/>
  <c r="C1796" i="8"/>
  <c r="C1796" i="7"/>
  <c r="F1796" i="7"/>
  <c r="F1796" i="8"/>
  <c r="B1797" i="8" l="1"/>
  <c r="B1797" i="7"/>
  <c r="F1797" i="8"/>
  <c r="F1797" i="7"/>
  <c r="G1797" i="8"/>
  <c r="G1797" i="7"/>
  <c r="D1797" i="7"/>
  <c r="D1797" i="8"/>
  <c r="C1797" i="8"/>
  <c r="C1797" i="7"/>
  <c r="E1797" i="8"/>
  <c r="E1797" i="7"/>
  <c r="G1798" i="8" l="1"/>
  <c r="G1798" i="7"/>
  <c r="E1798" i="7"/>
  <c r="E1798" i="8"/>
  <c r="B1798" i="8"/>
  <c r="B1798" i="7"/>
  <c r="F1798" i="8"/>
  <c r="F1798" i="7"/>
  <c r="D1798" i="7"/>
  <c r="D1798" i="8"/>
  <c r="C1798" i="7"/>
  <c r="C1798" i="8"/>
  <c r="C1799" i="8" l="1"/>
  <c r="C1799" i="7"/>
  <c r="E1799" i="8"/>
  <c r="E1799" i="7"/>
  <c r="F1799" i="8"/>
  <c r="F1799" i="7"/>
  <c r="G1799" i="8"/>
  <c r="G1799" i="7"/>
  <c r="D1799" i="8"/>
  <c r="D1799" i="7"/>
  <c r="B1799" i="8"/>
  <c r="B1799" i="7"/>
  <c r="B1800" i="8" l="1"/>
  <c r="B1800" i="7"/>
  <c r="C1800" i="8"/>
  <c r="C1800" i="7"/>
  <c r="D1800" i="7"/>
  <c r="D1800" i="8"/>
  <c r="F1800" i="8"/>
  <c r="F1800" i="7"/>
  <c r="E1800" i="7"/>
  <c r="E1800" i="8"/>
  <c r="G1800" i="8"/>
  <c r="G1800" i="7"/>
  <c r="B1801" i="8" l="1"/>
  <c r="B1801" i="7"/>
  <c r="G1801" i="7"/>
  <c r="G1801" i="8"/>
  <c r="C1801" i="8"/>
  <c r="C1801" i="7"/>
  <c r="F1801" i="8"/>
  <c r="F1801" i="7"/>
  <c r="D1801" i="8"/>
  <c r="D1801" i="7"/>
  <c r="E1801" i="7"/>
  <c r="E1801" i="8"/>
  <c r="G1802" i="8" l="1"/>
  <c r="G1802" i="7"/>
  <c r="B1802" i="7"/>
  <c r="B1802" i="8"/>
  <c r="F1802" i="8"/>
  <c r="F1802" i="7"/>
  <c r="E1802" i="8"/>
  <c r="E1802" i="7"/>
  <c r="D1802" i="7"/>
  <c r="D1802" i="8"/>
  <c r="C1802" i="7"/>
  <c r="C1802" i="8"/>
  <c r="G1803" i="8" l="1"/>
  <c r="G1803" i="7"/>
  <c r="C1803" i="8"/>
  <c r="C1803" i="7"/>
  <c r="B1803" i="8"/>
  <c r="B1803" i="7"/>
  <c r="F1803" i="8"/>
  <c r="F1803" i="7"/>
  <c r="E1803" i="7"/>
  <c r="E1803" i="8"/>
  <c r="D1803" i="7"/>
  <c r="D1803" i="8"/>
  <c r="E1804" i="8" l="1"/>
  <c r="E1804" i="7"/>
  <c r="D1804" i="8"/>
  <c r="D1804" i="7"/>
  <c r="F1804" i="7"/>
  <c r="F1804" i="8"/>
  <c r="G1804" i="7"/>
  <c r="G1804" i="8"/>
  <c r="C1804" i="8"/>
  <c r="C1804" i="7"/>
  <c r="B1804" i="8"/>
  <c r="B1804" i="7"/>
  <c r="E1805" i="8" l="1"/>
  <c r="E1805" i="7"/>
  <c r="C1805" i="7"/>
  <c r="C1805" i="8"/>
  <c r="D1805" i="7"/>
  <c r="D1805" i="8"/>
  <c r="G1805" i="7"/>
  <c r="G1805" i="8"/>
  <c r="F1805" i="8"/>
  <c r="F1805" i="7"/>
  <c r="B1805" i="7"/>
  <c r="B1805" i="8"/>
  <c r="G1806" i="8" l="1"/>
  <c r="G1806" i="7"/>
  <c r="C1806" i="7"/>
  <c r="C1806" i="8"/>
  <c r="E1806" i="7"/>
  <c r="E1806" i="8"/>
  <c r="D1806" i="8"/>
  <c r="D1806" i="7"/>
  <c r="F1806" i="8"/>
  <c r="F1806" i="7"/>
  <c r="B1806" i="7"/>
  <c r="B1806" i="8"/>
  <c r="D1807" i="8" l="1"/>
  <c r="D1807" i="7"/>
  <c r="B1807" i="8"/>
  <c r="B1807" i="7"/>
  <c r="C1807" i="8"/>
  <c r="C1807" i="7"/>
  <c r="F1807" i="8"/>
  <c r="F1807" i="7"/>
  <c r="E1807" i="8"/>
  <c r="E1807" i="7"/>
  <c r="G1807" i="7"/>
  <c r="G1807" i="8"/>
  <c r="F1808" i="7" l="1"/>
  <c r="F1808" i="8"/>
  <c r="D1808" i="7"/>
  <c r="D1808" i="8"/>
  <c r="G1808" i="8"/>
  <c r="G1808" i="7"/>
  <c r="E1808" i="7"/>
  <c r="E1808" i="8"/>
  <c r="C1808" i="7"/>
  <c r="C1808" i="8"/>
  <c r="B1808" i="7"/>
  <c r="B1808" i="8"/>
  <c r="E1809" i="8" l="1"/>
  <c r="E1809" i="7"/>
  <c r="G1809" i="7"/>
  <c r="G1809" i="8"/>
  <c r="C1809" i="7"/>
  <c r="C1809" i="8"/>
  <c r="D1809" i="7"/>
  <c r="D1809" i="8"/>
  <c r="B1809" i="8"/>
  <c r="B1809" i="7"/>
  <c r="F1809" i="7"/>
  <c r="F1809" i="8"/>
  <c r="C1810" i="7" l="1"/>
  <c r="C1810" i="8"/>
  <c r="E1810" i="7"/>
  <c r="E1810" i="8"/>
  <c r="D1810" i="7"/>
  <c r="D1810" i="8"/>
  <c r="G1810" i="7"/>
  <c r="G1810" i="8"/>
  <c r="F1810" i="8"/>
  <c r="F1810" i="7"/>
  <c r="B1810" i="7"/>
  <c r="B1810" i="8"/>
  <c r="B1811" i="8" l="1"/>
  <c r="B1811" i="7"/>
  <c r="E1811" i="7"/>
  <c r="E1811" i="8"/>
  <c r="D1811" i="7"/>
  <c r="D1811" i="8"/>
  <c r="C1811" i="7"/>
  <c r="C1811" i="8"/>
  <c r="G1811" i="7"/>
  <c r="G1811" i="8"/>
  <c r="F1811" i="7"/>
  <c r="F1811" i="8"/>
  <c r="F1812" i="8" l="1"/>
  <c r="F1812" i="7"/>
  <c r="D1812" i="8"/>
  <c r="D1812" i="7"/>
  <c r="C1812" i="8"/>
  <c r="C1812" i="7"/>
  <c r="E1812" i="7"/>
  <c r="E1812" i="8"/>
  <c r="B1812" i="8"/>
  <c r="B1812" i="7"/>
  <c r="G1812" i="7"/>
  <c r="G1812" i="8"/>
  <c r="D1813" i="8" l="1"/>
  <c r="D1813" i="7"/>
  <c r="B1813" i="8"/>
  <c r="B1813" i="7"/>
  <c r="G1813" i="8"/>
  <c r="G1813" i="7"/>
  <c r="E1813" i="7"/>
  <c r="E1813" i="8"/>
  <c r="C1813" i="8"/>
  <c r="C1813" i="7"/>
  <c r="F1813" i="8"/>
  <c r="F1813" i="7"/>
  <c r="D1814" i="7" l="1"/>
  <c r="D1814" i="8"/>
  <c r="C1814" i="8"/>
  <c r="C1814" i="7"/>
  <c r="G1814" i="8"/>
  <c r="G1814" i="7"/>
  <c r="F1814" i="8"/>
  <c r="F1814" i="7"/>
  <c r="E1814" i="7"/>
  <c r="E1814" i="8"/>
  <c r="B1814" i="7"/>
  <c r="B1814" i="8"/>
  <c r="E1815" i="8" l="1"/>
  <c r="E1815" i="7"/>
  <c r="G1815" i="8"/>
  <c r="G1815" i="7"/>
  <c r="C1815" i="8"/>
  <c r="C1815" i="7"/>
  <c r="F1815" i="8"/>
  <c r="F1815" i="7"/>
  <c r="B1815" i="8"/>
  <c r="B1815" i="7"/>
  <c r="D1815" i="8"/>
  <c r="D1815" i="7"/>
  <c r="F1816" i="8" l="1"/>
  <c r="F1816" i="7"/>
  <c r="E1816" i="7"/>
  <c r="E1816" i="8"/>
  <c r="B1816" i="8"/>
  <c r="B1816" i="7"/>
  <c r="D1816" i="8"/>
  <c r="D1816" i="7"/>
  <c r="C1816" i="8"/>
  <c r="C1816" i="7"/>
  <c r="G1816" i="8"/>
  <c r="G1816" i="7"/>
  <c r="B1817" i="8" l="1"/>
  <c r="B1817" i="7"/>
  <c r="G1817" i="8"/>
  <c r="G1817" i="7"/>
  <c r="F1817" i="8"/>
  <c r="F1817" i="7"/>
  <c r="D1817" i="8"/>
  <c r="D1817" i="7"/>
  <c r="C1817" i="8"/>
  <c r="C1817" i="7"/>
  <c r="E1817" i="7"/>
  <c r="E1817" i="8"/>
  <c r="C1818" i="7" l="1"/>
  <c r="C1818" i="8"/>
  <c r="D1818" i="7"/>
  <c r="D1818" i="8"/>
  <c r="B1818" i="7"/>
  <c r="B1818" i="8"/>
  <c r="E1818" i="7"/>
  <c r="E1818" i="8"/>
  <c r="G1818" i="8"/>
  <c r="G1818" i="7"/>
  <c r="F1818" i="8"/>
  <c r="F1818" i="7"/>
  <c r="E1819" i="7" l="1"/>
  <c r="E1819" i="8"/>
  <c r="C1819" i="8"/>
  <c r="C1819" i="7"/>
  <c r="B1819" i="7"/>
  <c r="B1819" i="8"/>
  <c r="F1819" i="8"/>
  <c r="F1819" i="7"/>
  <c r="D1819" i="8"/>
  <c r="D1819" i="7"/>
  <c r="G1819" i="7"/>
  <c r="G1819" i="8"/>
  <c r="D1820" i="8" l="1"/>
  <c r="D1820" i="7"/>
  <c r="B1820" i="8"/>
  <c r="B1820" i="7"/>
  <c r="F1820" i="7"/>
  <c r="F1820" i="8"/>
  <c r="C1820" i="8"/>
  <c r="C1820" i="7"/>
  <c r="G1820" i="7"/>
  <c r="G1820" i="8"/>
  <c r="E1820" i="8"/>
  <c r="E1820" i="7"/>
  <c r="F1821" i="7" l="1"/>
  <c r="F1821" i="8"/>
  <c r="E1821" i="8"/>
  <c r="E1821" i="7"/>
  <c r="D1821" i="7"/>
  <c r="D1821" i="8"/>
  <c r="G1821" i="7"/>
  <c r="G1821" i="8"/>
  <c r="B1821" i="7"/>
  <c r="B1821" i="8"/>
  <c r="C1821" i="7"/>
  <c r="C1821" i="8"/>
  <c r="E1822" i="7" l="1"/>
  <c r="E1822" i="8"/>
  <c r="G1822" i="8"/>
  <c r="G1822" i="7"/>
  <c r="B1822" i="8"/>
  <c r="B1822" i="7"/>
  <c r="F1822" i="8"/>
  <c r="F1822" i="7"/>
  <c r="D1822" i="7"/>
  <c r="D1822" i="8"/>
  <c r="C1822" i="7"/>
  <c r="C1822" i="8"/>
  <c r="D1823" i="8" l="1"/>
  <c r="D1823" i="7"/>
  <c r="C1823" i="8"/>
  <c r="C1823" i="7"/>
  <c r="B1823" i="8"/>
  <c r="B1823" i="7"/>
  <c r="F1823" i="8"/>
  <c r="F1823" i="7"/>
  <c r="E1823" i="8"/>
  <c r="E1823" i="7"/>
  <c r="G1823" i="8"/>
  <c r="G1823" i="7"/>
  <c r="B1824" i="7" l="1"/>
  <c r="B1824" i="8"/>
  <c r="F1824" i="7"/>
  <c r="F1824" i="8"/>
  <c r="G1824" i="7"/>
  <c r="G1824" i="8"/>
  <c r="E1824" i="7"/>
  <c r="E1824" i="8"/>
  <c r="C1824" i="7"/>
  <c r="C1824" i="8"/>
  <c r="D1824" i="7"/>
  <c r="D1824" i="8"/>
  <c r="F1825" i="7" l="1"/>
  <c r="F1825" i="8"/>
  <c r="G1825" i="7"/>
  <c r="G1825" i="8"/>
  <c r="C1825" i="7"/>
  <c r="C1825" i="8"/>
  <c r="E1825" i="7"/>
  <c r="E1825" i="8"/>
  <c r="B1825" i="7"/>
  <c r="B1825" i="8"/>
  <c r="D1825" i="8"/>
  <c r="D1825" i="7"/>
  <c r="D1826" i="7" l="1"/>
  <c r="D1826" i="8"/>
  <c r="F1826" i="8"/>
  <c r="F1826" i="7"/>
  <c r="B1826" i="7"/>
  <c r="B1826" i="8"/>
  <c r="G1826" i="8"/>
  <c r="G1826" i="7"/>
  <c r="E1826" i="7"/>
  <c r="E1826" i="8"/>
  <c r="C1826" i="7"/>
  <c r="C1826" i="8"/>
  <c r="F1827" i="7" l="1"/>
  <c r="F1827" i="8"/>
  <c r="C1827" i="7"/>
  <c r="C1827" i="8"/>
  <c r="D1827" i="7"/>
  <c r="D1827" i="8"/>
  <c r="G1827" i="7"/>
  <c r="G1827" i="8"/>
  <c r="E1827" i="8"/>
  <c r="E1827" i="7"/>
  <c r="B1827" i="7"/>
  <c r="B1827" i="8"/>
  <c r="B1828" i="8" l="1"/>
  <c r="B1828" i="7"/>
  <c r="G1828" i="8"/>
  <c r="G1828" i="7"/>
  <c r="E1828" i="8"/>
  <c r="E1828" i="7"/>
  <c r="C1828" i="8"/>
  <c r="C1828" i="7"/>
  <c r="D1828" i="8"/>
  <c r="D1828" i="7"/>
  <c r="F1828" i="8"/>
  <c r="F1828" i="7"/>
  <c r="C1829" i="8" l="1"/>
  <c r="C1829" i="7"/>
  <c r="D1829" i="7"/>
  <c r="D1829" i="8"/>
  <c r="G1829" i="8"/>
  <c r="G1829" i="7"/>
  <c r="F1829" i="8"/>
  <c r="F1829" i="7"/>
  <c r="E1829" i="8"/>
  <c r="E1829" i="7"/>
  <c r="B1829" i="8"/>
  <c r="B1829" i="7"/>
  <c r="C1830" i="8" l="1"/>
  <c r="C1830" i="7"/>
  <c r="G1830" i="8"/>
  <c r="G1830" i="7"/>
  <c r="D1830" i="7"/>
  <c r="D1830" i="8"/>
  <c r="F1830" i="8"/>
  <c r="F1830" i="7"/>
  <c r="B1830" i="8"/>
  <c r="B1830" i="7"/>
  <c r="E1830" i="7"/>
  <c r="E1830" i="8"/>
  <c r="D1831" i="8" l="1"/>
  <c r="D1831" i="7"/>
  <c r="B1831" i="7"/>
  <c r="B1831" i="8"/>
  <c r="F1831" i="8"/>
  <c r="F1831" i="7"/>
  <c r="G1831" i="8"/>
  <c r="G1831" i="7"/>
  <c r="E1831" i="7"/>
  <c r="E1831" i="8"/>
  <c r="C1831" i="8"/>
  <c r="C1831" i="7"/>
  <c r="C1832" i="8" l="1"/>
  <c r="C1832" i="7"/>
  <c r="F1832" i="8"/>
  <c r="F1832" i="7"/>
  <c r="G1832" i="8"/>
  <c r="G1832" i="7"/>
  <c r="E1832" i="7"/>
  <c r="E1832" i="8"/>
  <c r="D1832" i="8"/>
  <c r="D1832" i="7"/>
  <c r="B1832" i="8"/>
  <c r="B1832" i="7"/>
  <c r="F1833" i="7" l="1"/>
  <c r="F1833" i="8"/>
  <c r="E1833" i="7"/>
  <c r="E1833" i="8"/>
  <c r="D1833" i="7"/>
  <c r="D1833" i="8"/>
  <c r="G1833" i="7"/>
  <c r="G1833" i="8"/>
  <c r="B1833" i="8"/>
  <c r="B1833" i="7"/>
  <c r="C1833" i="8"/>
  <c r="C1833" i="7"/>
  <c r="G1834" i="8" l="1"/>
  <c r="G1834" i="7"/>
  <c r="B1834" i="7"/>
  <c r="B1834" i="8"/>
  <c r="E1834" i="7"/>
  <c r="E1834" i="8"/>
  <c r="F1834" i="8"/>
  <c r="F1834" i="7"/>
  <c r="D1834" i="7"/>
  <c r="D1834" i="8"/>
  <c r="C1834" i="7"/>
  <c r="C1834" i="8"/>
  <c r="G1835" i="8" l="1"/>
  <c r="G1835" i="7"/>
  <c r="C1835" i="8"/>
  <c r="C1835" i="7"/>
  <c r="F1835" i="8"/>
  <c r="F1835" i="7"/>
  <c r="B1835" i="8"/>
  <c r="B1835" i="7"/>
  <c r="E1835" i="8"/>
  <c r="E1835" i="7"/>
  <c r="D1835" i="8"/>
  <c r="D1835" i="7"/>
  <c r="G1836" i="8" l="1"/>
  <c r="G1836" i="7"/>
  <c r="C1836" i="8"/>
  <c r="C1836" i="7"/>
  <c r="E1836" i="8"/>
  <c r="E1836" i="7"/>
  <c r="F1836" i="7"/>
  <c r="F1836" i="8"/>
  <c r="B1836" i="7"/>
  <c r="B1836" i="8"/>
  <c r="D1836" i="8"/>
  <c r="D1836" i="7"/>
  <c r="E1837" i="7" l="1"/>
  <c r="E1837" i="8"/>
  <c r="G1837" i="7"/>
  <c r="G1837" i="8"/>
  <c r="C1837" i="7"/>
  <c r="C1837" i="8"/>
  <c r="F1837" i="7"/>
  <c r="F1837" i="8"/>
  <c r="B1837" i="8"/>
  <c r="B1837" i="7"/>
  <c r="D1837" i="7"/>
  <c r="D1837" i="8"/>
  <c r="F1838" i="8" l="1"/>
  <c r="F1838" i="7"/>
  <c r="C1838" i="8"/>
  <c r="C1838" i="7"/>
  <c r="E1838" i="7"/>
  <c r="E1838" i="8"/>
  <c r="D1838" i="8"/>
  <c r="D1838" i="7"/>
  <c r="B1838" i="7"/>
  <c r="B1838" i="8"/>
  <c r="G1838" i="7"/>
  <c r="G1838" i="8"/>
  <c r="G1839" i="7" l="1"/>
  <c r="G1839" i="8"/>
  <c r="F1839" i="8"/>
  <c r="F1839" i="7"/>
  <c r="C1839" i="8"/>
  <c r="C1839" i="7"/>
  <c r="E1839" i="8"/>
  <c r="E1839" i="7"/>
  <c r="D1839" i="7"/>
  <c r="D1839" i="8"/>
  <c r="B1839" i="8"/>
  <c r="B1839" i="7"/>
  <c r="B1840" i="7" l="1"/>
  <c r="B1840" i="8"/>
  <c r="C1840" i="7"/>
  <c r="C1840" i="8"/>
  <c r="E1840" i="7"/>
  <c r="E1840" i="8"/>
  <c r="F1840" i="7"/>
  <c r="F1840" i="8"/>
  <c r="G1840" i="7"/>
  <c r="G1840" i="8"/>
  <c r="D1840" i="7"/>
  <c r="D1840" i="8"/>
  <c r="G1841" i="7" l="1"/>
  <c r="G1841" i="8"/>
  <c r="B1841" i="7"/>
  <c r="B1841" i="8"/>
  <c r="D1841" i="7"/>
  <c r="D1841" i="8"/>
  <c r="C1841" i="7"/>
  <c r="C1841" i="8"/>
  <c r="F1841" i="7"/>
  <c r="F1841" i="8"/>
  <c r="E1841" i="7"/>
  <c r="E1841" i="8"/>
  <c r="E1842" i="7" l="1"/>
  <c r="E1842" i="8"/>
  <c r="F1842" i="8"/>
  <c r="F1842" i="7"/>
  <c r="B1842" i="8"/>
  <c r="B1842" i="7"/>
  <c r="G1842" i="8"/>
  <c r="G1842" i="7"/>
  <c r="D1842" i="8"/>
  <c r="D1842" i="7"/>
  <c r="C1842" i="7"/>
  <c r="C1842" i="8"/>
  <c r="G1843" i="7" l="1"/>
  <c r="G1843" i="8"/>
  <c r="F1843" i="7"/>
  <c r="F1843" i="8"/>
  <c r="E1843" i="7"/>
  <c r="E1843" i="8"/>
  <c r="D1843" i="7"/>
  <c r="D1843" i="8"/>
  <c r="C1843" i="7"/>
  <c r="C1843" i="8"/>
  <c r="B1843" i="8"/>
  <c r="B1843" i="7"/>
  <c r="F1844" i="8" l="1"/>
  <c r="F1844" i="7"/>
  <c r="B1844" i="8"/>
  <c r="B1844" i="7"/>
  <c r="E1844" i="8"/>
  <c r="E1844" i="7"/>
  <c r="C1844" i="8"/>
  <c r="C1844" i="7"/>
  <c r="D1844" i="8"/>
  <c r="D1844" i="7"/>
  <c r="G1844" i="8"/>
  <c r="G1844" i="7"/>
  <c r="F1845" i="7" l="1"/>
  <c r="F1845" i="8"/>
  <c r="E1845" i="7"/>
  <c r="E1845" i="8"/>
  <c r="G1845" i="7"/>
  <c r="G1845" i="8"/>
  <c r="C1845" i="8"/>
  <c r="C1845" i="7"/>
  <c r="D1845" i="8"/>
  <c r="D1845" i="7"/>
  <c r="B1845" i="8"/>
  <c r="B1845" i="7"/>
  <c r="C1846" i="8" l="1"/>
  <c r="C1846" i="7"/>
  <c r="G1846" i="8"/>
  <c r="G1846" i="7"/>
  <c r="E1846" i="7"/>
  <c r="E1846" i="8"/>
  <c r="F1846" i="8"/>
  <c r="F1846" i="7"/>
  <c r="B1846" i="8"/>
  <c r="B1846" i="7"/>
  <c r="D1846" i="8"/>
  <c r="D1846" i="7"/>
  <c r="B1847" i="8" l="1"/>
  <c r="B1847" i="7"/>
  <c r="D1847" i="7"/>
  <c r="D1847" i="8"/>
  <c r="G1847" i="8"/>
  <c r="G1847" i="7"/>
  <c r="E1847" i="8"/>
  <c r="E1847" i="7"/>
  <c r="F1847" i="8"/>
  <c r="F1847" i="7"/>
  <c r="C1847" i="8"/>
  <c r="C1847" i="7"/>
  <c r="C1848" i="8" l="1"/>
  <c r="C1848" i="7"/>
  <c r="G1848" i="8"/>
  <c r="G1848" i="7"/>
  <c r="E1848" i="8"/>
  <c r="E1848" i="7"/>
  <c r="F1848" i="8"/>
  <c r="F1848" i="7"/>
  <c r="D1848" i="8"/>
  <c r="D1848" i="7"/>
  <c r="B1848" i="8"/>
  <c r="B1848" i="7"/>
  <c r="C1849" i="8" l="1"/>
  <c r="C1849" i="7"/>
  <c r="D1849" i="8"/>
  <c r="D1849" i="7"/>
  <c r="B1849" i="7"/>
  <c r="B1849" i="8"/>
  <c r="G1849" i="7"/>
  <c r="G1849" i="8"/>
  <c r="F1849" i="7"/>
  <c r="F1849" i="8"/>
  <c r="E1849" i="7"/>
  <c r="E1849" i="8"/>
  <c r="G1850" i="8" l="1"/>
  <c r="G1850" i="7"/>
  <c r="B1850" i="7"/>
  <c r="B1850" i="8"/>
  <c r="E1850" i="7"/>
  <c r="E1850" i="8"/>
  <c r="C1850" i="7"/>
  <c r="C1850" i="8"/>
  <c r="D1850" i="8"/>
  <c r="D1850" i="7"/>
  <c r="F1850" i="8"/>
  <c r="F1850" i="7"/>
  <c r="D1851" i="8" l="1"/>
  <c r="D1851" i="7"/>
  <c r="E1851" i="7"/>
  <c r="E1851" i="8"/>
  <c r="B1851" i="8"/>
  <c r="B1851" i="7"/>
  <c r="G1851" i="8"/>
  <c r="G1851" i="7"/>
  <c r="C1851" i="8"/>
  <c r="C1851" i="7"/>
  <c r="F1851" i="8"/>
  <c r="F1851" i="7"/>
  <c r="C1852" i="8" l="1"/>
  <c r="C1852" i="7"/>
  <c r="D1852" i="8"/>
  <c r="D1852" i="7"/>
  <c r="E1852" i="8"/>
  <c r="E1852" i="7"/>
  <c r="G1852" i="7"/>
  <c r="G1852" i="8"/>
  <c r="F1852" i="7"/>
  <c r="F1852" i="8"/>
  <c r="B1852" i="8"/>
  <c r="B1852" i="7"/>
  <c r="E1853" i="7" l="1"/>
  <c r="E1853" i="8"/>
  <c r="F1853" i="7"/>
  <c r="F1853" i="8"/>
  <c r="C1853" i="7"/>
  <c r="C1853" i="8"/>
  <c r="B1853" i="7"/>
  <c r="B1853" i="8"/>
  <c r="D1853" i="7"/>
  <c r="D1853" i="8"/>
  <c r="G1853" i="7"/>
  <c r="G1853" i="8"/>
  <c r="B1854" i="7" l="1"/>
  <c r="B1854" i="8"/>
  <c r="F1854" i="8"/>
  <c r="F1854" i="7"/>
  <c r="G1854" i="7"/>
  <c r="G1854" i="8"/>
  <c r="D1854" i="8"/>
  <c r="D1854" i="7"/>
  <c r="E1854" i="7"/>
  <c r="E1854" i="8"/>
  <c r="C1854" i="7"/>
  <c r="C1854" i="8"/>
  <c r="G1855" i="7" l="1"/>
  <c r="G1855" i="8"/>
  <c r="E1855" i="7"/>
  <c r="E1855" i="8"/>
  <c r="C1855" i="8"/>
  <c r="C1855" i="7"/>
  <c r="D1855" i="8"/>
  <c r="D1855" i="7"/>
  <c r="B1855" i="8"/>
  <c r="B1855" i="7"/>
  <c r="F1855" i="8"/>
  <c r="F1855" i="7"/>
  <c r="B1856" i="8" l="1"/>
  <c r="B1856" i="7"/>
  <c r="C1856" i="7"/>
  <c r="C1856" i="8"/>
  <c r="F1856" i="7"/>
  <c r="F1856" i="8"/>
  <c r="D1856" i="8"/>
  <c r="D1856" i="7"/>
  <c r="E1856" i="7"/>
  <c r="E1856" i="8"/>
  <c r="G1856" i="7"/>
  <c r="G1856" i="8"/>
  <c r="F1857" i="7" l="1"/>
  <c r="F1857" i="8"/>
  <c r="C1857" i="7"/>
  <c r="C1857" i="8"/>
  <c r="E1857" i="8"/>
  <c r="E1857" i="7"/>
  <c r="B1857" i="7"/>
  <c r="B1857" i="8"/>
  <c r="D1857" i="7"/>
  <c r="D1857" i="8"/>
  <c r="G1857" i="7"/>
  <c r="G1857" i="8"/>
  <c r="B1858" i="7" l="1"/>
  <c r="B1858" i="8"/>
  <c r="D1858" i="7"/>
  <c r="D1858" i="8"/>
  <c r="F1858" i="8"/>
  <c r="F1858" i="7"/>
  <c r="E1858" i="8"/>
  <c r="E1858" i="7"/>
  <c r="G1858" i="7"/>
  <c r="G1858" i="8"/>
  <c r="C1858" i="7"/>
  <c r="C1858" i="8"/>
  <c r="E1859" i="7" l="1"/>
  <c r="E1859" i="8"/>
  <c r="F1859" i="7"/>
  <c r="F1859" i="8"/>
  <c r="G1859" i="7"/>
  <c r="G1859" i="8"/>
  <c r="B1859" i="8"/>
  <c r="B1859" i="7"/>
  <c r="D1859" i="7"/>
  <c r="D1859" i="8"/>
  <c r="C1859" i="7"/>
  <c r="C1859" i="8"/>
  <c r="G1860" i="8" l="1"/>
  <c r="G1860" i="7"/>
  <c r="B1860" i="8"/>
  <c r="B1860" i="7"/>
  <c r="C1860" i="8"/>
  <c r="C1860" i="7"/>
  <c r="E1860" i="7"/>
  <c r="E1860" i="8"/>
  <c r="D1860" i="8"/>
  <c r="D1860" i="7"/>
  <c r="F1860" i="8"/>
  <c r="F1860" i="7"/>
  <c r="D1861" i="8" l="1"/>
  <c r="D1861" i="7"/>
  <c r="E1861" i="8"/>
  <c r="E1861" i="7"/>
  <c r="G1861" i="8"/>
  <c r="G1861" i="7"/>
  <c r="C1861" i="8"/>
  <c r="C1861" i="7"/>
  <c r="B1861" i="8"/>
  <c r="B1861" i="7"/>
  <c r="F1861" i="8"/>
  <c r="F1861" i="7"/>
  <c r="E1862" i="7" l="1"/>
  <c r="E1862" i="8"/>
  <c r="D1862" i="7"/>
  <c r="D1862" i="8"/>
  <c r="G1862" i="8"/>
  <c r="G1862" i="7"/>
  <c r="F1862" i="7"/>
  <c r="F1862" i="8"/>
  <c r="C1862" i="7"/>
  <c r="C1862" i="8"/>
  <c r="B1862" i="8"/>
  <c r="B1862" i="7"/>
  <c r="B1863" i="8" l="1"/>
  <c r="B1863" i="7"/>
  <c r="G1863" i="8"/>
  <c r="G1863" i="7"/>
  <c r="E1863" i="7"/>
  <c r="E1863" i="8"/>
  <c r="D1863" i="7"/>
  <c r="D1863" i="8"/>
  <c r="C1863" i="7"/>
  <c r="C1863" i="8"/>
  <c r="F1863" i="8"/>
  <c r="F1863" i="7"/>
  <c r="F1864" i="8" l="1"/>
  <c r="F1864" i="7"/>
  <c r="G1864" i="8"/>
  <c r="G1864" i="7"/>
  <c r="D1864" i="8"/>
  <c r="D1864" i="7"/>
  <c r="C1864" i="7"/>
  <c r="C1864" i="8"/>
  <c r="E1864" i="8"/>
  <c r="E1864" i="7"/>
  <c r="B1864" i="8"/>
  <c r="B1864" i="7"/>
  <c r="D1865" i="8" l="1"/>
  <c r="D1865" i="7"/>
  <c r="G1865" i="7"/>
  <c r="G1865" i="8"/>
  <c r="C1865" i="8"/>
  <c r="C1865" i="7"/>
  <c r="B1865" i="7"/>
  <c r="B1865" i="8"/>
  <c r="F1865" i="7"/>
  <c r="F1865" i="8"/>
  <c r="E1865" i="7"/>
  <c r="E1865" i="8"/>
  <c r="B1866" i="7" l="1"/>
  <c r="B1866" i="8"/>
  <c r="C1866" i="7"/>
  <c r="C1866" i="8"/>
  <c r="G1866" i="7"/>
  <c r="G1866" i="8"/>
  <c r="F1866" i="8"/>
  <c r="F1866" i="7"/>
  <c r="D1866" i="8"/>
  <c r="D1866" i="7"/>
  <c r="E1866" i="7"/>
  <c r="E1866" i="8"/>
  <c r="G1867" i="7" l="1"/>
  <c r="G1867" i="8"/>
  <c r="C1867" i="8"/>
  <c r="C1867" i="7"/>
  <c r="F1867" i="8"/>
  <c r="F1867" i="7"/>
  <c r="B1867" i="8"/>
  <c r="B1867" i="7"/>
  <c r="D1867" i="8"/>
  <c r="D1867" i="7"/>
  <c r="E1867" i="8"/>
  <c r="E1867" i="7"/>
  <c r="G1868" i="7" l="1"/>
  <c r="G1868" i="8"/>
  <c r="D1868" i="7"/>
  <c r="D1868" i="8"/>
  <c r="F1868" i="7"/>
  <c r="F1868" i="8"/>
  <c r="C1868" i="8"/>
  <c r="C1868" i="7"/>
  <c r="B1868" i="8"/>
  <c r="B1868" i="7"/>
  <c r="E1868" i="8"/>
  <c r="E1868" i="7"/>
  <c r="F1869" i="7" l="1"/>
  <c r="F1869" i="8"/>
  <c r="B1869" i="7"/>
  <c r="B1869" i="8"/>
  <c r="C1869" i="7"/>
  <c r="C1869" i="8"/>
  <c r="G1869" i="7"/>
  <c r="G1869" i="8"/>
  <c r="E1869" i="7"/>
  <c r="E1869" i="8"/>
  <c r="D1869" i="7"/>
  <c r="D1869" i="8"/>
  <c r="C1870" i="7" l="1"/>
  <c r="C1870" i="8"/>
  <c r="F1870" i="8"/>
  <c r="F1870" i="7"/>
  <c r="B1870" i="7"/>
  <c r="B1870" i="8"/>
  <c r="E1870" i="7"/>
  <c r="E1870" i="8"/>
  <c r="G1870" i="7"/>
  <c r="G1870" i="8"/>
  <c r="D1870" i="7"/>
  <c r="D1870" i="8"/>
  <c r="E1871" i="7" l="1"/>
  <c r="E1871" i="8"/>
  <c r="C1871" i="8"/>
  <c r="C1871" i="7"/>
  <c r="B1871" i="7"/>
  <c r="B1871" i="8"/>
  <c r="G1871" i="7"/>
  <c r="G1871" i="8"/>
  <c r="F1871" i="8"/>
  <c r="F1871" i="7"/>
  <c r="D1871" i="8"/>
  <c r="D1871" i="7"/>
  <c r="F1872" i="7" l="1"/>
  <c r="F1872" i="8"/>
  <c r="B1872" i="7"/>
  <c r="B1872" i="8"/>
  <c r="C1872" i="7"/>
  <c r="C1872" i="8"/>
  <c r="E1872" i="7"/>
  <c r="E1872" i="8"/>
  <c r="D1872" i="7"/>
  <c r="D1872" i="8"/>
  <c r="G1872" i="7"/>
  <c r="G1872" i="8"/>
  <c r="B1873" i="7" l="1"/>
  <c r="B1873" i="8"/>
  <c r="F1873" i="7"/>
  <c r="F1873" i="8"/>
  <c r="E1873" i="7"/>
  <c r="E1873" i="8"/>
  <c r="C1873" i="7"/>
  <c r="C1873" i="8"/>
  <c r="D1873" i="8"/>
  <c r="D1873" i="7"/>
  <c r="G1873" i="8"/>
  <c r="G1873" i="7"/>
  <c r="E1874" i="7" l="1"/>
  <c r="E1874" i="8"/>
  <c r="F1874" i="8"/>
  <c r="F1874" i="7"/>
  <c r="B1874" i="7"/>
  <c r="B1874" i="8"/>
  <c r="D1874" i="7"/>
  <c r="D1874" i="8"/>
  <c r="G1874" i="8"/>
  <c r="G1874" i="7"/>
  <c r="C1874" i="7"/>
  <c r="C1874" i="8"/>
  <c r="B1875" i="8" l="1"/>
  <c r="B1875" i="7"/>
  <c r="F1875" i="7"/>
  <c r="F1875" i="8"/>
  <c r="D1875" i="8"/>
  <c r="D1875" i="7"/>
  <c r="E1875" i="7"/>
  <c r="E1875" i="8"/>
  <c r="C1875" i="7"/>
  <c r="C1875" i="8"/>
  <c r="G1875" i="8"/>
  <c r="G1875" i="7"/>
  <c r="C1876" i="8" l="1"/>
  <c r="C1876" i="7"/>
  <c r="E1876" i="7"/>
  <c r="E1876" i="8"/>
  <c r="B1876" i="8"/>
  <c r="B1876" i="7"/>
  <c r="G1876" i="8"/>
  <c r="G1876" i="7"/>
  <c r="D1876" i="8"/>
  <c r="D1876" i="7"/>
  <c r="F1876" i="8"/>
  <c r="F1876" i="7"/>
  <c r="B1877" i="8" l="1"/>
  <c r="B1877" i="7"/>
  <c r="E1877" i="8"/>
  <c r="E1877" i="7"/>
  <c r="D1877" i="7"/>
  <c r="D1877" i="8"/>
  <c r="G1877" i="8"/>
  <c r="G1877" i="7"/>
  <c r="C1877" i="7"/>
  <c r="C1877" i="8"/>
  <c r="F1877" i="8"/>
  <c r="F1877" i="7"/>
  <c r="E1878" i="8" l="1"/>
  <c r="E1878" i="7"/>
  <c r="G1878" i="8"/>
  <c r="G1878" i="7"/>
  <c r="D1878" i="7"/>
  <c r="D1878" i="8"/>
  <c r="C1878" i="8"/>
  <c r="C1878" i="7"/>
  <c r="F1878" i="8"/>
  <c r="F1878" i="7"/>
  <c r="B1878" i="7"/>
  <c r="B1878" i="8"/>
  <c r="B1879" i="8" l="1"/>
  <c r="B1879" i="7"/>
  <c r="G1879" i="7"/>
  <c r="G1879" i="8"/>
  <c r="D1879" i="8"/>
  <c r="D1879" i="7"/>
  <c r="E1879" i="8"/>
  <c r="E1879" i="7"/>
  <c r="F1879" i="8"/>
  <c r="F1879" i="7"/>
  <c r="C1879" i="8"/>
  <c r="C1879" i="7"/>
  <c r="D1880" i="8" l="1"/>
  <c r="D1880" i="7"/>
  <c r="F1880" i="8"/>
  <c r="F1880" i="7"/>
  <c r="G1880" i="7"/>
  <c r="G1880" i="8"/>
  <c r="C1880" i="7"/>
  <c r="C1880" i="8"/>
  <c r="E1880" i="8"/>
  <c r="E1880" i="7"/>
  <c r="B1880" i="7"/>
  <c r="B1880" i="8"/>
  <c r="F1881" i="7" l="1"/>
  <c r="F1881" i="8"/>
  <c r="G1881" i="7"/>
  <c r="G1881" i="8"/>
  <c r="D1881" i="7"/>
  <c r="D1881" i="8"/>
  <c r="C1881" i="8"/>
  <c r="C1881" i="7"/>
  <c r="B1881" i="8"/>
  <c r="B1881" i="7"/>
  <c r="E1881" i="8"/>
  <c r="E1881" i="7"/>
  <c r="G1882" i="8" l="1"/>
  <c r="G1882" i="7"/>
  <c r="C1882" i="7"/>
  <c r="C1882" i="8"/>
  <c r="B1882" i="7"/>
  <c r="B1882" i="8"/>
  <c r="D1882" i="7"/>
  <c r="D1882" i="8"/>
  <c r="F1882" i="8"/>
  <c r="F1882" i="7"/>
  <c r="E1882" i="8"/>
  <c r="E1882" i="7"/>
  <c r="G1883" i="8" l="1"/>
  <c r="G1883" i="7"/>
  <c r="D1883" i="8"/>
  <c r="D1883" i="7"/>
  <c r="C1883" i="8"/>
  <c r="C1883" i="7"/>
  <c r="F1883" i="7"/>
  <c r="F1883" i="8"/>
  <c r="B1883" i="8"/>
  <c r="B1883" i="7"/>
  <c r="E1883" i="8"/>
  <c r="E1883" i="7"/>
  <c r="D1884" i="8" l="1"/>
  <c r="D1884" i="7"/>
  <c r="C1884" i="8"/>
  <c r="C1884" i="7"/>
  <c r="F1884" i="7"/>
  <c r="F1884" i="8"/>
  <c r="E1884" i="8"/>
  <c r="E1884" i="7"/>
  <c r="B1884" i="8"/>
  <c r="B1884" i="7"/>
  <c r="G1884" i="7"/>
  <c r="G1884" i="8"/>
  <c r="E1885" i="7" l="1"/>
  <c r="E1885" i="8"/>
  <c r="C1885" i="7"/>
  <c r="C1885" i="8"/>
  <c r="G1885" i="7"/>
  <c r="G1885" i="8"/>
  <c r="F1885" i="7"/>
  <c r="F1885" i="8"/>
  <c r="B1885" i="8"/>
  <c r="B1885" i="7"/>
  <c r="D1885" i="7"/>
  <c r="D1885" i="8"/>
  <c r="F1886" i="8" l="1"/>
  <c r="F1886" i="7"/>
  <c r="G1886" i="7"/>
  <c r="G1886" i="8"/>
  <c r="C1886" i="7"/>
  <c r="C1886" i="8"/>
  <c r="B1886" i="7"/>
  <c r="B1886" i="8"/>
  <c r="E1886" i="8"/>
  <c r="E1886" i="7"/>
  <c r="D1886" i="7"/>
  <c r="D1886" i="8"/>
  <c r="E1887" i="8" l="1"/>
  <c r="E1887" i="7"/>
  <c r="C1887" i="8"/>
  <c r="C1887" i="7"/>
  <c r="B1887" i="8"/>
  <c r="B1887" i="7"/>
  <c r="F1887" i="7"/>
  <c r="F1887" i="8"/>
  <c r="G1887" i="7"/>
  <c r="G1887" i="8"/>
  <c r="D1887" i="7"/>
  <c r="D1887" i="8"/>
  <c r="C1888" i="7" l="1"/>
  <c r="C1888" i="8"/>
  <c r="F1888" i="8"/>
  <c r="F1888" i="7"/>
  <c r="B1888" i="7"/>
  <c r="B1888" i="8"/>
  <c r="E1888" i="7"/>
  <c r="E1888" i="8"/>
  <c r="D1888" i="8"/>
  <c r="D1888" i="7"/>
  <c r="G1888" i="7"/>
  <c r="G1888" i="8"/>
  <c r="C1889" i="7" l="1"/>
  <c r="C1889" i="8"/>
  <c r="F1889" i="7"/>
  <c r="F1889" i="8"/>
  <c r="B1889" i="7"/>
  <c r="B1889" i="8"/>
  <c r="D1889" i="8"/>
  <c r="D1889" i="7"/>
  <c r="E1889" i="7"/>
  <c r="E1889" i="8"/>
  <c r="G1889" i="8"/>
  <c r="G1889" i="7"/>
  <c r="F1890" i="8" l="1"/>
  <c r="F1890" i="7"/>
  <c r="G1890" i="8"/>
  <c r="G1890" i="7"/>
  <c r="E1890" i="7"/>
  <c r="E1890" i="8"/>
  <c r="D1890" i="7"/>
  <c r="D1890" i="8"/>
  <c r="B1890" i="8"/>
  <c r="B1890" i="7"/>
  <c r="C1890" i="7"/>
  <c r="C1890" i="8"/>
  <c r="D1891" i="7" l="1"/>
  <c r="D1891" i="8"/>
  <c r="F1891" i="7"/>
  <c r="F1891" i="8"/>
  <c r="E1891" i="8"/>
  <c r="E1891" i="7"/>
  <c r="G1891" i="8"/>
  <c r="G1891" i="7"/>
  <c r="B1891" i="8"/>
  <c r="B1891" i="7"/>
  <c r="C1891" i="7"/>
  <c r="C1891" i="8"/>
  <c r="E1892" i="8" l="1"/>
  <c r="E1892" i="7"/>
  <c r="B1892" i="8"/>
  <c r="B1892" i="7"/>
  <c r="D1892" i="8"/>
  <c r="D1892" i="7"/>
  <c r="C1892" i="8"/>
  <c r="C1892" i="7"/>
  <c r="G1892" i="8"/>
  <c r="G1892" i="7"/>
  <c r="F1892" i="8"/>
  <c r="F1892" i="7"/>
  <c r="E1893" i="8" l="1"/>
  <c r="E1893" i="7"/>
  <c r="B1893" i="8"/>
  <c r="B1893" i="7"/>
  <c r="D1893" i="8"/>
  <c r="D1893" i="7"/>
  <c r="G1893" i="8"/>
  <c r="G1893" i="7"/>
  <c r="C1893" i="7"/>
  <c r="C1893" i="8"/>
  <c r="F1893" i="8"/>
  <c r="F1893" i="7"/>
  <c r="E1894" i="8" l="1"/>
  <c r="E1894" i="7"/>
  <c r="D1894" i="8"/>
  <c r="D1894" i="7"/>
  <c r="G1894" i="7"/>
  <c r="G1894" i="8"/>
  <c r="F1894" i="8"/>
  <c r="F1894" i="7"/>
  <c r="C1894" i="7"/>
  <c r="C1894" i="8"/>
  <c r="B1894" i="8"/>
  <c r="B1894" i="7"/>
  <c r="G1895" i="7" l="1"/>
  <c r="G1895" i="8"/>
  <c r="C1895" i="8"/>
  <c r="C1895" i="7"/>
  <c r="F1895" i="8"/>
  <c r="F1895" i="7"/>
  <c r="B1895" i="8"/>
  <c r="B1895" i="7"/>
  <c r="E1895" i="8"/>
  <c r="E1895" i="7"/>
  <c r="D1895" i="8"/>
  <c r="D1895" i="7"/>
  <c r="G1896" i="8" l="1"/>
  <c r="G1896" i="7"/>
  <c r="F1896" i="8"/>
  <c r="F1896" i="7"/>
  <c r="D1896" i="8"/>
  <c r="D1896" i="7"/>
  <c r="C1896" i="8"/>
  <c r="C1896" i="7"/>
  <c r="E1896" i="8"/>
  <c r="E1896" i="7"/>
  <c r="B1896" i="7"/>
  <c r="B1896" i="8"/>
  <c r="F1897" i="8" l="1"/>
  <c r="F1897" i="7"/>
  <c r="C1897" i="8"/>
  <c r="C1897" i="7"/>
  <c r="G1897" i="7"/>
  <c r="G1897" i="8"/>
  <c r="B1897" i="8"/>
  <c r="B1897" i="7"/>
  <c r="D1897" i="7"/>
  <c r="D1897" i="8"/>
  <c r="E1897" i="7"/>
  <c r="E1897" i="8"/>
  <c r="C1898" i="7" l="1"/>
  <c r="C1898" i="8"/>
  <c r="F1898" i="8"/>
  <c r="F1898" i="7"/>
  <c r="G1898" i="8"/>
  <c r="G1898" i="7"/>
  <c r="B1898" i="7"/>
  <c r="B1898" i="8"/>
  <c r="E1898" i="8"/>
  <c r="E1898" i="7"/>
  <c r="D1898" i="7"/>
  <c r="D1898" i="8"/>
  <c r="F1899" i="8" l="1"/>
  <c r="F1899" i="7"/>
  <c r="C1899" i="8"/>
  <c r="C1899" i="7"/>
  <c r="G1899" i="7"/>
  <c r="G1899" i="8"/>
  <c r="D1899" i="8"/>
  <c r="D1899" i="7"/>
  <c r="B1899" i="8"/>
  <c r="B1899" i="7"/>
  <c r="E1899" i="8"/>
  <c r="E1899" i="7"/>
  <c r="D1900" i="7" l="1"/>
  <c r="D1900" i="8"/>
  <c r="C1900" i="8"/>
  <c r="C1900" i="7"/>
  <c r="B1900" i="8"/>
  <c r="B1900" i="7"/>
  <c r="F1900" i="7"/>
  <c r="F1900" i="8"/>
  <c r="G1900" i="7"/>
  <c r="G1900" i="8"/>
  <c r="E1900" i="8"/>
  <c r="E1900" i="7"/>
  <c r="G1901" i="7" l="1"/>
  <c r="G1901" i="8"/>
  <c r="E1901" i="7"/>
  <c r="E1901" i="8"/>
  <c r="F1901" i="7"/>
  <c r="F1901" i="8"/>
  <c r="C1901" i="7"/>
  <c r="C1901" i="8"/>
  <c r="B1901" i="7"/>
  <c r="B1901" i="8"/>
  <c r="D1901" i="7"/>
  <c r="D1901" i="8"/>
  <c r="G1902" i="8" l="1"/>
  <c r="G1902" i="7"/>
  <c r="F1902" i="8"/>
  <c r="F1902" i="7"/>
  <c r="C1902" i="7"/>
  <c r="C1902" i="8"/>
  <c r="B1902" i="7"/>
  <c r="B1902" i="8"/>
  <c r="E1902" i="7"/>
  <c r="E1902" i="8"/>
  <c r="D1902" i="8"/>
  <c r="D1902" i="7"/>
  <c r="B1903" i="7" l="1"/>
  <c r="B1903" i="8"/>
  <c r="C1903" i="8"/>
  <c r="C1903" i="7"/>
  <c r="F1903" i="8"/>
  <c r="F1903" i="7"/>
  <c r="E1903" i="8"/>
  <c r="E1903" i="7"/>
  <c r="G1903" i="7"/>
  <c r="G1903" i="8"/>
  <c r="D1903" i="7"/>
  <c r="D1903" i="8"/>
  <c r="C1904" i="7" l="1"/>
  <c r="C1904" i="8"/>
  <c r="B1904" i="7"/>
  <c r="B1904" i="8"/>
  <c r="E1904" i="7"/>
  <c r="E1904" i="8"/>
  <c r="F1904" i="7"/>
  <c r="F1904" i="8"/>
  <c r="D1904" i="7"/>
  <c r="D1904" i="8"/>
  <c r="G1904" i="7"/>
  <c r="G1904" i="8"/>
  <c r="C1905" i="8" l="1"/>
  <c r="C1905" i="7"/>
  <c r="B1905" i="7"/>
  <c r="B1905" i="8"/>
  <c r="F1905" i="7"/>
  <c r="F1905" i="8"/>
  <c r="E1905" i="7"/>
  <c r="E1905" i="8"/>
  <c r="D1905" i="7"/>
  <c r="D1905" i="8"/>
  <c r="G1905" i="7"/>
  <c r="G1905" i="8"/>
  <c r="F1906" i="7" l="1"/>
  <c r="F1906" i="8"/>
  <c r="B1906" i="7"/>
  <c r="B1906" i="8"/>
  <c r="D1906" i="7"/>
  <c r="D1906" i="8"/>
  <c r="G1906" i="8"/>
  <c r="G1906" i="7"/>
  <c r="E1906" i="7"/>
  <c r="E1906" i="8"/>
  <c r="C1906" i="7"/>
  <c r="C1906" i="8"/>
  <c r="B1907" i="8" l="1"/>
  <c r="B1907" i="7"/>
  <c r="E1907" i="7"/>
  <c r="E1907" i="8"/>
  <c r="D1907" i="8"/>
  <c r="D1907" i="7"/>
  <c r="F1907" i="7"/>
  <c r="F1907" i="8"/>
  <c r="G1907" i="7"/>
  <c r="G1907" i="8"/>
  <c r="C1907" i="8"/>
  <c r="C1907" i="7"/>
  <c r="B1908" i="8" l="1"/>
  <c r="B1908" i="7"/>
  <c r="G1908" i="7"/>
  <c r="G1908" i="8"/>
  <c r="F1908" i="8"/>
  <c r="F1908" i="7"/>
  <c r="C1908" i="7"/>
  <c r="C1908" i="8"/>
  <c r="E1908" i="8"/>
  <c r="E1908" i="7"/>
  <c r="D1908" i="8"/>
  <c r="D1908" i="7"/>
  <c r="C1909" i="8" l="1"/>
  <c r="C1909" i="7"/>
  <c r="F1909" i="8"/>
  <c r="F1909" i="7"/>
  <c r="E1909" i="8"/>
  <c r="E1909" i="7"/>
  <c r="D1909" i="8"/>
  <c r="D1909" i="7"/>
  <c r="G1909" i="7"/>
  <c r="G1909" i="8"/>
  <c r="B1909" i="7"/>
  <c r="B1909" i="8"/>
  <c r="C1910" i="8" l="1"/>
  <c r="C1910" i="7"/>
  <c r="E1910" i="8"/>
  <c r="E1910" i="7"/>
  <c r="D1910" i="7"/>
  <c r="D1910" i="8"/>
  <c r="G1910" i="7"/>
  <c r="G1910" i="8"/>
  <c r="B1910" i="8"/>
  <c r="B1910" i="7"/>
  <c r="F1910" i="8"/>
  <c r="F1910" i="7"/>
  <c r="G1911" i="8" l="1"/>
  <c r="G1911" i="7"/>
  <c r="B1911" i="8"/>
  <c r="B1911" i="7"/>
  <c r="D1911" i="7"/>
  <c r="D1911" i="8"/>
  <c r="E1911" i="7"/>
  <c r="E1911" i="8"/>
  <c r="C1911" i="8"/>
  <c r="C1911" i="7"/>
  <c r="F1911" i="8"/>
  <c r="F1911" i="7"/>
  <c r="D1912" i="8" l="1"/>
  <c r="D1912" i="7"/>
  <c r="G1912" i="8"/>
  <c r="G1912" i="7"/>
  <c r="F1912" i="8"/>
  <c r="F1912" i="7"/>
  <c r="C1912" i="8"/>
  <c r="C1912" i="7"/>
  <c r="E1912" i="7"/>
  <c r="E1912" i="8"/>
  <c r="B1912" i="8"/>
  <c r="B1912" i="7"/>
  <c r="G1913" i="7" l="1"/>
  <c r="G1913" i="8"/>
  <c r="F1913" i="7"/>
  <c r="F1913" i="8"/>
  <c r="C1913" i="8"/>
  <c r="C1913" i="7"/>
  <c r="B1913" i="8"/>
  <c r="B1913" i="7"/>
  <c r="D1913" i="8"/>
  <c r="D1913" i="7"/>
  <c r="E1913" i="7"/>
  <c r="E1913" i="8"/>
  <c r="F1914" i="7" l="1"/>
  <c r="F1914" i="8"/>
  <c r="B1914" i="7"/>
  <c r="B1914" i="8"/>
  <c r="G1914" i="8"/>
  <c r="G1914" i="7"/>
  <c r="E1914" i="7"/>
  <c r="E1914" i="8"/>
  <c r="C1914" i="7"/>
  <c r="C1914" i="8"/>
  <c r="D1914" i="7"/>
  <c r="D1914" i="8"/>
  <c r="D1915" i="7" l="1"/>
  <c r="D1915" i="8"/>
  <c r="G1915" i="7"/>
  <c r="G1915" i="8"/>
  <c r="F1915" i="8"/>
  <c r="F1915" i="7"/>
  <c r="C1915" i="8"/>
  <c r="C1915" i="7"/>
  <c r="B1915" i="8"/>
  <c r="B1915" i="7"/>
  <c r="E1915" i="8"/>
  <c r="E1915" i="7"/>
  <c r="D1916" i="8" l="1"/>
  <c r="D1916" i="7"/>
  <c r="C1916" i="8"/>
  <c r="C1916" i="7"/>
  <c r="G1916" i="7"/>
  <c r="G1916" i="8"/>
  <c r="F1916" i="7"/>
  <c r="F1916" i="8"/>
  <c r="B1916" i="8"/>
  <c r="B1916" i="7"/>
  <c r="E1916" i="8"/>
  <c r="E1916" i="7"/>
  <c r="C1917" i="8" l="1"/>
  <c r="C1917" i="7"/>
  <c r="F1917" i="7"/>
  <c r="F1917" i="8"/>
  <c r="G1917" i="7"/>
  <c r="G1917" i="8"/>
  <c r="B1917" i="7"/>
  <c r="B1917" i="8"/>
  <c r="E1917" i="7"/>
  <c r="E1917" i="8"/>
  <c r="D1917" i="7"/>
  <c r="D1917" i="8"/>
  <c r="B1918" i="7" l="1"/>
  <c r="B1918" i="8"/>
  <c r="C1918" i="7"/>
  <c r="C1918" i="8"/>
  <c r="G1918" i="7"/>
  <c r="G1918" i="8"/>
  <c r="F1918" i="8"/>
  <c r="F1918" i="7"/>
  <c r="E1918" i="7"/>
  <c r="E1918" i="8"/>
  <c r="D1918" i="7"/>
  <c r="D1918" i="8"/>
  <c r="B1919" i="8" l="1"/>
  <c r="B1919" i="7"/>
  <c r="C1919" i="8"/>
  <c r="C1919" i="7"/>
  <c r="F1919" i="7"/>
  <c r="F1919" i="8"/>
  <c r="E1919" i="8"/>
  <c r="E1919" i="7"/>
  <c r="G1919" i="7"/>
  <c r="G1919" i="8"/>
  <c r="D1919" i="7"/>
  <c r="D1919" i="8"/>
  <c r="C1920" i="7" l="1"/>
  <c r="C1920" i="8"/>
  <c r="D1920" i="7"/>
  <c r="D1920" i="8"/>
  <c r="B1920" i="7"/>
  <c r="B1920" i="8"/>
  <c r="F1920" i="7"/>
  <c r="F1920" i="8"/>
  <c r="E1920" i="7"/>
  <c r="E1920" i="8"/>
  <c r="G1920" i="7"/>
  <c r="G1920" i="8"/>
  <c r="E1921" i="7" l="1"/>
  <c r="E1921" i="8"/>
  <c r="C1921" i="7"/>
  <c r="C1921" i="8"/>
  <c r="F1921" i="7"/>
  <c r="F1921" i="8"/>
  <c r="B1921" i="7"/>
  <c r="B1921" i="8"/>
  <c r="D1921" i="8"/>
  <c r="D1921" i="7"/>
  <c r="G1921" i="7"/>
  <c r="G1921" i="8"/>
  <c r="B1922" i="7" l="1"/>
  <c r="B1922" i="8"/>
  <c r="E1922" i="8"/>
  <c r="E1922" i="7"/>
  <c r="F1922" i="8"/>
  <c r="F1922" i="7"/>
  <c r="D1922" i="8"/>
  <c r="D1922" i="7"/>
  <c r="G1922" i="8"/>
  <c r="G1922" i="7"/>
  <c r="C1922" i="8"/>
  <c r="C1922" i="7"/>
  <c r="B1923" i="7" l="1"/>
  <c r="B1923" i="8"/>
  <c r="C1923" i="7"/>
  <c r="C1923" i="8"/>
  <c r="F1923" i="7"/>
  <c r="F1923" i="8"/>
  <c r="E1923" i="8"/>
  <c r="E1923" i="7"/>
  <c r="D1923" i="7"/>
  <c r="D1923" i="8"/>
  <c r="G1923" i="8"/>
  <c r="G1923" i="7"/>
  <c r="F1924" i="8" l="1"/>
  <c r="F1924" i="7"/>
  <c r="E1924" i="8"/>
  <c r="E1924" i="7"/>
  <c r="C1924" i="8"/>
  <c r="C1924" i="7"/>
  <c r="B1924" i="8"/>
  <c r="B1924" i="7"/>
  <c r="G1924" i="8"/>
  <c r="G1924" i="7"/>
  <c r="D1924" i="8"/>
  <c r="D1924" i="7"/>
  <c r="F1925" i="8" l="1"/>
  <c r="F1925" i="7"/>
  <c r="B1925" i="8"/>
  <c r="B1925" i="7"/>
  <c r="C1925" i="8"/>
  <c r="C1925" i="7"/>
  <c r="D1925" i="7"/>
  <c r="D1925" i="8"/>
  <c r="E1925" i="8"/>
  <c r="E1925" i="7"/>
  <c r="G1925" i="8"/>
  <c r="G1925" i="7"/>
  <c r="G1926" i="8" l="1"/>
  <c r="G1926" i="7"/>
  <c r="D1926" i="8"/>
  <c r="D1926" i="7"/>
  <c r="F1926" i="7"/>
  <c r="F1926" i="8"/>
  <c r="B1926" i="8"/>
  <c r="B1926" i="7"/>
  <c r="C1926" i="8"/>
  <c r="C1926" i="7"/>
  <c r="E1926" i="7"/>
  <c r="E1926" i="8"/>
  <c r="D1927" i="8" l="1"/>
  <c r="D1927" i="7"/>
  <c r="G1927" i="8"/>
  <c r="G1927" i="7"/>
  <c r="E1927" i="7"/>
  <c r="E1927" i="8"/>
  <c r="C1927" i="8"/>
  <c r="C1927" i="7"/>
  <c r="F1927" i="8"/>
  <c r="F1927" i="7"/>
  <c r="B1927" i="8"/>
  <c r="B1927" i="7"/>
  <c r="E1928" i="8" l="1"/>
  <c r="E1928" i="7"/>
  <c r="D1928" i="7"/>
  <c r="D1928" i="8"/>
  <c r="G1928" i="8"/>
  <c r="G1928" i="7"/>
  <c r="C1928" i="8"/>
  <c r="C1928" i="7"/>
  <c r="B1928" i="8"/>
  <c r="B1928" i="7"/>
  <c r="F1928" i="8"/>
  <c r="F1928" i="7"/>
  <c r="E1929" i="7" l="1"/>
  <c r="E1929" i="8"/>
  <c r="C1929" i="8"/>
  <c r="C1929" i="7"/>
  <c r="D1929" i="7"/>
  <c r="D1929" i="8"/>
  <c r="B1929" i="8"/>
  <c r="B1929" i="7"/>
  <c r="F1929" i="7"/>
  <c r="F1929" i="8"/>
  <c r="G1929" i="7"/>
  <c r="G1929" i="8"/>
  <c r="F1930" i="7" l="1"/>
  <c r="F1930" i="8"/>
  <c r="C1930" i="7"/>
  <c r="C1930" i="8"/>
  <c r="D1930" i="8"/>
  <c r="D1930" i="7"/>
  <c r="G1930" i="8"/>
  <c r="G1930" i="7"/>
  <c r="E1930" i="7"/>
  <c r="E1930" i="8"/>
  <c r="B1930" i="7"/>
  <c r="B1930" i="8"/>
  <c r="B1931" i="8" l="1"/>
  <c r="B1931" i="7"/>
  <c r="D1931" i="7"/>
  <c r="D1931" i="8"/>
  <c r="C1931" i="8"/>
  <c r="C1931" i="7"/>
  <c r="G1931" i="8"/>
  <c r="G1931" i="7"/>
  <c r="F1931" i="8"/>
  <c r="F1931" i="7"/>
  <c r="E1931" i="8"/>
  <c r="E1931" i="7"/>
  <c r="E1932" i="8" l="1"/>
  <c r="E1932" i="7"/>
  <c r="F1932" i="8"/>
  <c r="F1932" i="7"/>
  <c r="G1932" i="7"/>
  <c r="G1932" i="8"/>
  <c r="B1932" i="8"/>
  <c r="B1932" i="7"/>
  <c r="D1932" i="8"/>
  <c r="D1932" i="7"/>
  <c r="C1932" i="8"/>
  <c r="C1932" i="7"/>
  <c r="F1933" i="7" l="1"/>
  <c r="F1933" i="8"/>
  <c r="G1933" i="8"/>
  <c r="G1933" i="7"/>
  <c r="D1933" i="7"/>
  <c r="D1933" i="8"/>
  <c r="C1933" i="7"/>
  <c r="C1933" i="8"/>
  <c r="B1933" i="7"/>
  <c r="B1933" i="8"/>
  <c r="E1933" i="7"/>
  <c r="E1933" i="8"/>
  <c r="F1934" i="8" l="1"/>
  <c r="F1934" i="7"/>
  <c r="B1934" i="7"/>
  <c r="B1934" i="8"/>
  <c r="D1934" i="7"/>
  <c r="D1934" i="8"/>
  <c r="G1934" i="8"/>
  <c r="G1934" i="7"/>
  <c r="C1934" i="7"/>
  <c r="C1934" i="8"/>
  <c r="E1934" i="7"/>
  <c r="E1934" i="8"/>
  <c r="G1935" i="8" l="1"/>
  <c r="G1935" i="7"/>
  <c r="D1935" i="8"/>
  <c r="D1935" i="7"/>
  <c r="F1935" i="7"/>
  <c r="F1935" i="8"/>
  <c r="E1935" i="8"/>
  <c r="E1935" i="7"/>
  <c r="C1935" i="8"/>
  <c r="C1935" i="7"/>
  <c r="B1935" i="8"/>
  <c r="B1935" i="7"/>
  <c r="B1936" i="8" l="1"/>
  <c r="B1936" i="7"/>
  <c r="E1936" i="7"/>
  <c r="E1936" i="8"/>
  <c r="C1936" i="7"/>
  <c r="C1936" i="8"/>
  <c r="G1936" i="7"/>
  <c r="G1936" i="8"/>
  <c r="D1936" i="8"/>
  <c r="D1936" i="7"/>
  <c r="F1936" i="7"/>
  <c r="F1936" i="8"/>
  <c r="C1937" i="7" l="1"/>
  <c r="C1937" i="8"/>
  <c r="E1937" i="8"/>
  <c r="E1937" i="7"/>
  <c r="B1937" i="7"/>
  <c r="B1937" i="8"/>
  <c r="G1937" i="7"/>
  <c r="G1937" i="8"/>
  <c r="D1937" i="7"/>
  <c r="D1937" i="8"/>
  <c r="F1937" i="7"/>
  <c r="F1937" i="8"/>
  <c r="E1938" i="7" l="1"/>
  <c r="E1938" i="8"/>
  <c r="F1938" i="8"/>
  <c r="F1938" i="7"/>
  <c r="D1938" i="8"/>
  <c r="D1938" i="7"/>
  <c r="C1938" i="7"/>
  <c r="C1938" i="8"/>
  <c r="B1938" i="8"/>
  <c r="B1938" i="7"/>
  <c r="G1938" i="8"/>
  <c r="G1938" i="7"/>
  <c r="E1939" i="7" l="1"/>
  <c r="E1939" i="8"/>
  <c r="D1939" i="8"/>
  <c r="D1939" i="7"/>
  <c r="C1939" i="7"/>
  <c r="C1939" i="8"/>
  <c r="F1939" i="8"/>
  <c r="F1939" i="7"/>
  <c r="G1939" i="8"/>
  <c r="G1939" i="7"/>
  <c r="B1939" i="8"/>
  <c r="B1939" i="7"/>
  <c r="D1940" i="7" l="1"/>
  <c r="D1940" i="8"/>
  <c r="G1940" i="8"/>
  <c r="G1940" i="7"/>
  <c r="C1940" i="8"/>
  <c r="C1940" i="7"/>
  <c r="E1940" i="8"/>
  <c r="E1940" i="7"/>
  <c r="F1940" i="8"/>
  <c r="F1940" i="7"/>
  <c r="B1940" i="8"/>
  <c r="B1940" i="7"/>
  <c r="B1941" i="8" l="1"/>
  <c r="B1941" i="7"/>
  <c r="C1941" i="8"/>
  <c r="C1941" i="7"/>
  <c r="G1941" i="8"/>
  <c r="G1941" i="7"/>
  <c r="D1941" i="7"/>
  <c r="D1941" i="8"/>
  <c r="E1941" i="7"/>
  <c r="E1941" i="8"/>
  <c r="F1941" i="8"/>
  <c r="F1941" i="7"/>
  <c r="G1942" i="8" l="1"/>
  <c r="G1942" i="7"/>
  <c r="F1942" i="8"/>
  <c r="F1942" i="7"/>
  <c r="C1942" i="8"/>
  <c r="C1942" i="7"/>
  <c r="E1942" i="7"/>
  <c r="E1942" i="8"/>
  <c r="B1942" i="8"/>
  <c r="B1942" i="7"/>
  <c r="D1942" i="8"/>
  <c r="D1942" i="7"/>
  <c r="F1943" i="8" l="1"/>
  <c r="F1943" i="7"/>
  <c r="G1943" i="8"/>
  <c r="G1943" i="7"/>
  <c r="D1943" i="7"/>
  <c r="D1943" i="8"/>
  <c r="B1943" i="8"/>
  <c r="B1943" i="7"/>
  <c r="C1943" i="8"/>
  <c r="C1943" i="7"/>
  <c r="E1943" i="8"/>
  <c r="E1943" i="7"/>
  <c r="G1944" i="8" l="1"/>
  <c r="G1944" i="7"/>
  <c r="D1944" i="8"/>
  <c r="D1944" i="7"/>
  <c r="B1944" i="8"/>
  <c r="B1944" i="7"/>
  <c r="F1944" i="8"/>
  <c r="F1944" i="7"/>
  <c r="E1944" i="8"/>
  <c r="E1944" i="7"/>
  <c r="C1944" i="8"/>
  <c r="C1944" i="7"/>
  <c r="C1945" i="8" l="1"/>
  <c r="C1945" i="7"/>
  <c r="E1945" i="7"/>
  <c r="E1945" i="8"/>
  <c r="G1945" i="8"/>
  <c r="G1945" i="7"/>
  <c r="B1945" i="8"/>
  <c r="B1945" i="7"/>
  <c r="D1945" i="8"/>
  <c r="D1945" i="7"/>
  <c r="F1945" i="7"/>
  <c r="F1945" i="8"/>
  <c r="F1946" i="8" l="1"/>
  <c r="F1946" i="7"/>
  <c r="E1946" i="7"/>
  <c r="E1946" i="8"/>
  <c r="G1946" i="8"/>
  <c r="G1946" i="7"/>
  <c r="B1946" i="7"/>
  <c r="B1946" i="8"/>
  <c r="D1946" i="7"/>
  <c r="D1946" i="8"/>
  <c r="C1946" i="8"/>
  <c r="C1946" i="7"/>
  <c r="B1947" i="8" l="1"/>
  <c r="B1947" i="7"/>
  <c r="D1947" i="7"/>
  <c r="D1947" i="8"/>
  <c r="G1947" i="8"/>
  <c r="G1947" i="7"/>
  <c r="E1947" i="7"/>
  <c r="E1947" i="8"/>
  <c r="C1947" i="8"/>
  <c r="C1947" i="7"/>
  <c r="F1947" i="8"/>
  <c r="F1947" i="7"/>
  <c r="D1948" i="7" l="1"/>
  <c r="D1948" i="8"/>
  <c r="F1948" i="7"/>
  <c r="F1948" i="8"/>
  <c r="G1948" i="7"/>
  <c r="G1948" i="8"/>
  <c r="C1948" i="8"/>
  <c r="C1948" i="7"/>
  <c r="E1948" i="7"/>
  <c r="E1948" i="8"/>
  <c r="B1948" i="8"/>
  <c r="B1948" i="7"/>
  <c r="G1949" i="8" l="1"/>
  <c r="G1949" i="7"/>
  <c r="F1949" i="7"/>
  <c r="F1949" i="8"/>
  <c r="E1949" i="8"/>
  <c r="E1949" i="7"/>
  <c r="D1949" i="7"/>
  <c r="D1949" i="8"/>
  <c r="B1949" i="7"/>
  <c r="B1949" i="8"/>
  <c r="C1949" i="8"/>
  <c r="C1949" i="7"/>
  <c r="C1950" i="7" l="1"/>
  <c r="C1950" i="8"/>
  <c r="E1950" i="7"/>
  <c r="E1950" i="8"/>
  <c r="D1950" i="7"/>
  <c r="D1950" i="8"/>
  <c r="B1950" i="7"/>
  <c r="B1950" i="8"/>
  <c r="G1950" i="8"/>
  <c r="G1950" i="7"/>
  <c r="F1950" i="8"/>
  <c r="F1950" i="7"/>
  <c r="D1951" i="8" l="1"/>
  <c r="D1951" i="7"/>
  <c r="B1951" i="7"/>
  <c r="B1951" i="8"/>
  <c r="E1951" i="8"/>
  <c r="E1951" i="7"/>
  <c r="C1951" i="8"/>
  <c r="C1951" i="7"/>
  <c r="G1951" i="7"/>
  <c r="G1951" i="8"/>
  <c r="F1951" i="7"/>
  <c r="F1951" i="8"/>
  <c r="C1952" i="7" l="1"/>
  <c r="C1952" i="8"/>
  <c r="E1952" i="8"/>
  <c r="E1952" i="7"/>
  <c r="B1952" i="7"/>
  <c r="B1952" i="8"/>
  <c r="D1952" i="7"/>
  <c r="D1952" i="8"/>
  <c r="G1952" i="7"/>
  <c r="G1952" i="8"/>
  <c r="F1952" i="7"/>
  <c r="F1952" i="8"/>
  <c r="D1953" i="7" l="1"/>
  <c r="D1953" i="8"/>
  <c r="B1953" i="7"/>
  <c r="B1953" i="8"/>
  <c r="F1953" i="7"/>
  <c r="F1953" i="8"/>
  <c r="G1953" i="7"/>
  <c r="G1953" i="8"/>
  <c r="E1953" i="7"/>
  <c r="E1953" i="8"/>
  <c r="C1953" i="7"/>
  <c r="C1953" i="8"/>
  <c r="C1954" i="7" l="1"/>
  <c r="C1954" i="8"/>
  <c r="B1954" i="7"/>
  <c r="B1954" i="8"/>
  <c r="D1954" i="8"/>
  <c r="D1954" i="7"/>
  <c r="G1954" i="8"/>
  <c r="G1954" i="7"/>
  <c r="E1954" i="8"/>
  <c r="E1954" i="7"/>
  <c r="F1954" i="8"/>
  <c r="F1954" i="7"/>
  <c r="C1955" i="7" l="1"/>
  <c r="C1955" i="8"/>
  <c r="B1955" i="8"/>
  <c r="B1955" i="7"/>
  <c r="D1955" i="8"/>
  <c r="D1955" i="7"/>
  <c r="G1955" i="7"/>
  <c r="G1955" i="8"/>
  <c r="E1955" i="7"/>
  <c r="E1955" i="8"/>
  <c r="F1955" i="7"/>
  <c r="F1955" i="8"/>
  <c r="C1956" i="8" l="1"/>
  <c r="C1956" i="7"/>
  <c r="E1956" i="8"/>
  <c r="E1956" i="7"/>
  <c r="G1956" i="8"/>
  <c r="G1956" i="7"/>
  <c r="D1956" i="7"/>
  <c r="D1956" i="8"/>
  <c r="B1956" i="7"/>
  <c r="B1956" i="8"/>
  <c r="F1956" i="8"/>
  <c r="F1956" i="7"/>
  <c r="C1957" i="8" l="1"/>
  <c r="C1957" i="7"/>
  <c r="F1957" i="8"/>
  <c r="F1957" i="7"/>
  <c r="B1957" i="8"/>
  <c r="B1957" i="7"/>
  <c r="E1957" i="8"/>
  <c r="E1957" i="7"/>
  <c r="G1957" i="8"/>
  <c r="G1957" i="7"/>
  <c r="D1957" i="7"/>
  <c r="D1957" i="8"/>
  <c r="G1958" i="7" l="1"/>
  <c r="G1958" i="8"/>
  <c r="B1958" i="8"/>
  <c r="B1958" i="7"/>
  <c r="D1958" i="8"/>
  <c r="D1958" i="7"/>
  <c r="C1958" i="8"/>
  <c r="C1958" i="7"/>
  <c r="E1958" i="8"/>
  <c r="E1958" i="7"/>
  <c r="F1958" i="8"/>
  <c r="F1958" i="7"/>
  <c r="C1959" i="8" l="1"/>
  <c r="C1959" i="7"/>
  <c r="F1959" i="8"/>
  <c r="F1959" i="7"/>
  <c r="G1959" i="7"/>
  <c r="G1959" i="8"/>
  <c r="B1959" i="8"/>
  <c r="B1959" i="7"/>
  <c r="E1959" i="8"/>
  <c r="E1959" i="7"/>
  <c r="D1959" i="8"/>
  <c r="D1959" i="7"/>
  <c r="C1960" i="8" l="1"/>
  <c r="C1960" i="7"/>
  <c r="E1960" i="7"/>
  <c r="E1960" i="8"/>
  <c r="B1960" i="7"/>
  <c r="B1960" i="8"/>
  <c r="F1960" i="8"/>
  <c r="F1960" i="7"/>
  <c r="D1960" i="8"/>
  <c r="D1960" i="7"/>
  <c r="G1960" i="7"/>
  <c r="G1960" i="8"/>
  <c r="C1961" i="8" l="1"/>
  <c r="C1961" i="7"/>
  <c r="B1961" i="8"/>
  <c r="B1961" i="7"/>
  <c r="F1961" i="7"/>
  <c r="F1961" i="8"/>
  <c r="E1961" i="8"/>
  <c r="E1961" i="7"/>
  <c r="D1961" i="8"/>
  <c r="D1961" i="7"/>
  <c r="G1961" i="7"/>
  <c r="G1961" i="8"/>
  <c r="E1962" i="7" l="1"/>
  <c r="E1962" i="8"/>
  <c r="C1962" i="7"/>
  <c r="C1962" i="8"/>
  <c r="F1962" i="8"/>
  <c r="F1962" i="7"/>
  <c r="G1962" i="8"/>
  <c r="G1962" i="7"/>
  <c r="D1962" i="8"/>
  <c r="D1962" i="7"/>
  <c r="B1962" i="7"/>
  <c r="B1962" i="8"/>
  <c r="F1963" i="7" l="1"/>
  <c r="F1963" i="8"/>
  <c r="B1963" i="8"/>
  <c r="B1963" i="7"/>
  <c r="D1963" i="8"/>
  <c r="D1963" i="7"/>
  <c r="G1963" i="8"/>
  <c r="G1963" i="7"/>
  <c r="E1963" i="7"/>
  <c r="E1963" i="8"/>
  <c r="C1963" i="8"/>
  <c r="C1963" i="7"/>
  <c r="E1964" i="8" l="1"/>
  <c r="E1964" i="7"/>
  <c r="D1964" i="7"/>
  <c r="D1964" i="8"/>
  <c r="C1964" i="8"/>
  <c r="C1964" i="7"/>
  <c r="B1964" i="8"/>
  <c r="B1964" i="7"/>
  <c r="G1964" i="7"/>
  <c r="G1964" i="8"/>
  <c r="F1964" i="7"/>
  <c r="F1964" i="8"/>
  <c r="D1965" i="8" l="1"/>
  <c r="D1965" i="7"/>
  <c r="B1965" i="7"/>
  <c r="B1965" i="8"/>
  <c r="C1965" i="7"/>
  <c r="C1965" i="8"/>
  <c r="E1965" i="7"/>
  <c r="E1965" i="8"/>
  <c r="G1965" i="7"/>
  <c r="G1965" i="8"/>
  <c r="F1965" i="7"/>
  <c r="F1965" i="8"/>
  <c r="D1966" i="7" l="1"/>
  <c r="D1966" i="8"/>
  <c r="G1966" i="8"/>
  <c r="G1966" i="7"/>
  <c r="B1966" i="7"/>
  <c r="B1966" i="8"/>
  <c r="C1966" i="7"/>
  <c r="C1966" i="8"/>
  <c r="E1966" i="7"/>
  <c r="E1966" i="8"/>
  <c r="F1966" i="8"/>
  <c r="F1966" i="7"/>
  <c r="E1967" i="7" l="1"/>
  <c r="E1967" i="8"/>
  <c r="B1967" i="8"/>
  <c r="B1967" i="7"/>
  <c r="C1967" i="8"/>
  <c r="C1967" i="7"/>
  <c r="G1967" i="7"/>
  <c r="G1967" i="8"/>
  <c r="D1967" i="8"/>
  <c r="D1967" i="7"/>
  <c r="F1967" i="8"/>
  <c r="F1967" i="7"/>
  <c r="E1968" i="7" l="1"/>
  <c r="E1968" i="8"/>
  <c r="C1968" i="7"/>
  <c r="C1968" i="8"/>
  <c r="D1968" i="7"/>
  <c r="D1968" i="8"/>
  <c r="B1968" i="7"/>
  <c r="B1968" i="8"/>
  <c r="G1968" i="7"/>
  <c r="G1968" i="8"/>
  <c r="F1968" i="7"/>
  <c r="F1968" i="8"/>
  <c r="C1969" i="7" l="1"/>
  <c r="C1969" i="8"/>
  <c r="F1969" i="7"/>
  <c r="F1969" i="8"/>
  <c r="G1969" i="7"/>
  <c r="G1969" i="8"/>
  <c r="D1969" i="7"/>
  <c r="D1969" i="8"/>
  <c r="E1969" i="7"/>
  <c r="E1969" i="8"/>
  <c r="B1969" i="7"/>
  <c r="B1969" i="8"/>
  <c r="E1970" i="7" l="1"/>
  <c r="E1970" i="8"/>
  <c r="C1970" i="7"/>
  <c r="C1970" i="8"/>
  <c r="B1970" i="8"/>
  <c r="B1970" i="7"/>
  <c r="G1970" i="8"/>
  <c r="G1970" i="7"/>
  <c r="D1970" i="7"/>
  <c r="D1970" i="8"/>
  <c r="F1970" i="8"/>
  <c r="F1970" i="7"/>
  <c r="E1971" i="7" l="1"/>
  <c r="E1971" i="8"/>
  <c r="C1971" i="7"/>
  <c r="C1971" i="8"/>
  <c r="G1971" i="7"/>
  <c r="G1971" i="8"/>
  <c r="B1971" i="8"/>
  <c r="B1971" i="7"/>
  <c r="F1971" i="7"/>
  <c r="F1971" i="8"/>
  <c r="D1971" i="8"/>
  <c r="D1971" i="7"/>
  <c r="D1972" i="7" l="1"/>
  <c r="D1972" i="8"/>
  <c r="E1972" i="7"/>
  <c r="E1972" i="8"/>
  <c r="C1972" i="8"/>
  <c r="C1972" i="7"/>
  <c r="B1972" i="7"/>
  <c r="B1972" i="8"/>
  <c r="G1972" i="8"/>
  <c r="G1972" i="7"/>
  <c r="F1972" i="8"/>
  <c r="F1972" i="7"/>
  <c r="E1973" i="8" l="1"/>
  <c r="E1973" i="7"/>
  <c r="C1973" i="8"/>
  <c r="C1973" i="7"/>
  <c r="F1973" i="8"/>
  <c r="F1973" i="7"/>
  <c r="B1973" i="8"/>
  <c r="B1973" i="7"/>
  <c r="G1973" i="8"/>
  <c r="G1973" i="7"/>
  <c r="D1973" i="8"/>
  <c r="D1973" i="7"/>
  <c r="F1974" i="8" l="1"/>
  <c r="F1974" i="7"/>
  <c r="C1974" i="8"/>
  <c r="C1974" i="7"/>
  <c r="E1974" i="7"/>
  <c r="E1974" i="8"/>
  <c r="B1974" i="8"/>
  <c r="B1974" i="7"/>
  <c r="G1974" i="8"/>
  <c r="G1974" i="7"/>
  <c r="D1974" i="7"/>
  <c r="D1974" i="8"/>
  <c r="C1975" i="8" l="1"/>
  <c r="C1975" i="7"/>
  <c r="D1975" i="7"/>
  <c r="D1975" i="8"/>
  <c r="F1975" i="8"/>
  <c r="F1975" i="7"/>
  <c r="B1975" i="8"/>
  <c r="B1975" i="7"/>
  <c r="G1975" i="8"/>
  <c r="G1975" i="7"/>
  <c r="E1975" i="7"/>
  <c r="E1975" i="8"/>
  <c r="F1976" i="8" l="1"/>
  <c r="F1976" i="7"/>
  <c r="D1976" i="8"/>
  <c r="D1976" i="7"/>
  <c r="C1976" i="7"/>
  <c r="C1976" i="8"/>
  <c r="B1976" i="8"/>
  <c r="B1976" i="7"/>
  <c r="E1976" i="8"/>
  <c r="E1976" i="7"/>
  <c r="G1976" i="8"/>
  <c r="G1976" i="7"/>
  <c r="E1977" i="8" l="1"/>
  <c r="E1977" i="7"/>
  <c r="D1977" i="8"/>
  <c r="D1977" i="7"/>
  <c r="B1977" i="8"/>
  <c r="B1977" i="7"/>
  <c r="C1977" i="8"/>
  <c r="C1977" i="7"/>
  <c r="F1977" i="7"/>
  <c r="F1977" i="8"/>
  <c r="G1977" i="7"/>
  <c r="G1977" i="8"/>
  <c r="C1978" i="7" l="1"/>
  <c r="C1978" i="8"/>
  <c r="B1978" i="7"/>
  <c r="B1978" i="8"/>
  <c r="D1978" i="7"/>
  <c r="D1978" i="8"/>
  <c r="F1978" i="7"/>
  <c r="F1978" i="8"/>
  <c r="G1978" i="7"/>
  <c r="G1978" i="8"/>
  <c r="E1978" i="7"/>
  <c r="E1978" i="8"/>
  <c r="D1979" i="8" l="1"/>
  <c r="D1979" i="7"/>
  <c r="G1979" i="7"/>
  <c r="G1979" i="8"/>
  <c r="C1979" i="8"/>
  <c r="C1979" i="7"/>
  <c r="E1979" i="8"/>
  <c r="E1979" i="7"/>
  <c r="B1979" i="8"/>
  <c r="B1979" i="7"/>
  <c r="F1979" i="8"/>
  <c r="F1979" i="7"/>
  <c r="E1980" i="8" l="1"/>
  <c r="E1980" i="7"/>
  <c r="D1980" i="8"/>
  <c r="D1980" i="7"/>
  <c r="C1980" i="8"/>
  <c r="C1980" i="7"/>
  <c r="G1980" i="7"/>
  <c r="G1980" i="8"/>
  <c r="B1980" i="8"/>
  <c r="B1980" i="7"/>
  <c r="F1980" i="7"/>
  <c r="F1980" i="8"/>
  <c r="C1981" i="7" l="1"/>
  <c r="C1981" i="8"/>
  <c r="G1981" i="7"/>
  <c r="G1981" i="8"/>
  <c r="E1981" i="7"/>
  <c r="E1981" i="8"/>
  <c r="D1981" i="8"/>
  <c r="D1981" i="7"/>
  <c r="B1981" i="7"/>
  <c r="B1981" i="8"/>
  <c r="F1981" i="7"/>
  <c r="F1981" i="8"/>
  <c r="E1982" i="7" l="1"/>
  <c r="E1982" i="8"/>
  <c r="D1982" i="8"/>
  <c r="D1982" i="7"/>
  <c r="C1982" i="7"/>
  <c r="C1982" i="8"/>
  <c r="B1982" i="7"/>
  <c r="B1982" i="8"/>
  <c r="G1982" i="8"/>
  <c r="G1982" i="7"/>
  <c r="F1982" i="8"/>
  <c r="F1982" i="7"/>
  <c r="D1983" i="7" l="1"/>
  <c r="D1983" i="8"/>
  <c r="C1983" i="8"/>
  <c r="C1983" i="7"/>
  <c r="F1983" i="8"/>
  <c r="F1983" i="7"/>
  <c r="B1983" i="8"/>
  <c r="B1983" i="7"/>
  <c r="E1983" i="8"/>
  <c r="E1983" i="7"/>
  <c r="G1983" i="8"/>
  <c r="G1983" i="7"/>
  <c r="E1984" i="7" l="1"/>
  <c r="E1984" i="8"/>
  <c r="C1984" i="7"/>
  <c r="C1984" i="8"/>
  <c r="D1984" i="7"/>
  <c r="D1984" i="8"/>
  <c r="B1984" i="7"/>
  <c r="B1984" i="8"/>
  <c r="G1984" i="7"/>
  <c r="G1984" i="8"/>
  <c r="F1984" i="7"/>
  <c r="F1984" i="8"/>
  <c r="D1985" i="7" l="1"/>
  <c r="D1985" i="8"/>
  <c r="C1985" i="7"/>
  <c r="C1985" i="8"/>
  <c r="F1985" i="7"/>
  <c r="F1985" i="8"/>
  <c r="E1985" i="7"/>
  <c r="E1985" i="8"/>
  <c r="B1985" i="7"/>
  <c r="B1985" i="8"/>
  <c r="G1985" i="7"/>
  <c r="G1985" i="8"/>
  <c r="C1986" i="7" l="1"/>
  <c r="C1986" i="8"/>
  <c r="B1986" i="7"/>
  <c r="B1986" i="8"/>
  <c r="E1986" i="7"/>
  <c r="E1986" i="8"/>
  <c r="G1986" i="7"/>
  <c r="G1986" i="8"/>
  <c r="D1986" i="7"/>
  <c r="D1986" i="8"/>
  <c r="F1986" i="8"/>
  <c r="F1986" i="7"/>
  <c r="B1987" i="8" l="1"/>
  <c r="B1987" i="7"/>
  <c r="E1987" i="7"/>
  <c r="E1987" i="8"/>
  <c r="D1987" i="7"/>
  <c r="D1987" i="8"/>
  <c r="C1987" i="7"/>
  <c r="C1987" i="8"/>
  <c r="G1987" i="7"/>
  <c r="G1987" i="8"/>
  <c r="F1987" i="7"/>
  <c r="F1987" i="8"/>
  <c r="C1988" i="8" l="1"/>
  <c r="C1988" i="7"/>
  <c r="B1988" i="7"/>
  <c r="B1988" i="8"/>
  <c r="E1988" i="7"/>
  <c r="E1988" i="8"/>
  <c r="D1988" i="8"/>
  <c r="D1988" i="7"/>
  <c r="G1988" i="8"/>
  <c r="G1988" i="7"/>
  <c r="F1988" i="8"/>
  <c r="F1988" i="7"/>
  <c r="D1989" i="7" l="1"/>
  <c r="D1989" i="8"/>
  <c r="C1989" i="8"/>
  <c r="C1989" i="7"/>
  <c r="G1989" i="7"/>
  <c r="G1989" i="8"/>
  <c r="E1989" i="8"/>
  <c r="E1989" i="7"/>
  <c r="B1989" i="8"/>
  <c r="B1989" i="7"/>
  <c r="F1989" i="8"/>
  <c r="F1989" i="7"/>
  <c r="D1990" i="7" l="1"/>
  <c r="D1990" i="8"/>
  <c r="E1990" i="7"/>
  <c r="E1990" i="8"/>
  <c r="B1990" i="8"/>
  <c r="B1990" i="7"/>
  <c r="G1990" i="8"/>
  <c r="G1990" i="7"/>
  <c r="C1990" i="8"/>
  <c r="C1990" i="7"/>
  <c r="F1990" i="8"/>
  <c r="F1990" i="7"/>
  <c r="C1991" i="8" l="1"/>
  <c r="C1991" i="7"/>
  <c r="E1991" i="7"/>
  <c r="E1991" i="8"/>
  <c r="D1991" i="8"/>
  <c r="D1991" i="7"/>
  <c r="B1991" i="8"/>
  <c r="B1991" i="7"/>
  <c r="G1991" i="8"/>
  <c r="G1991" i="7"/>
  <c r="F1991" i="7"/>
  <c r="F1991" i="8"/>
  <c r="C1992" i="8" l="1"/>
  <c r="C1992" i="7"/>
  <c r="E1992" i="7"/>
  <c r="E1992" i="8"/>
  <c r="D1992" i="8"/>
  <c r="D1992" i="7"/>
  <c r="B1992" i="8"/>
  <c r="B1992" i="7"/>
  <c r="G1992" i="8"/>
  <c r="G1992" i="7"/>
  <c r="F1992" i="7"/>
  <c r="F1992" i="8"/>
  <c r="D1993" i="8" l="1"/>
  <c r="D1993" i="7"/>
  <c r="B1993" i="8"/>
  <c r="B1993" i="7"/>
  <c r="E1993" i="7"/>
  <c r="E1993" i="8"/>
  <c r="G1993" i="7"/>
  <c r="G1993" i="8"/>
  <c r="C1993" i="8"/>
  <c r="C1993" i="7"/>
  <c r="F1993" i="7"/>
  <c r="F1993" i="8"/>
  <c r="E1994" i="7" l="1"/>
  <c r="E1994" i="8"/>
  <c r="C1994" i="8"/>
  <c r="C1994" i="7"/>
  <c r="D1994" i="7"/>
  <c r="D1994" i="8"/>
  <c r="B1994" i="7"/>
  <c r="B1994" i="8"/>
  <c r="G1994" i="7"/>
  <c r="G1994" i="8"/>
  <c r="F1994" i="8"/>
  <c r="F1994" i="7"/>
  <c r="B1995" i="8" l="1"/>
  <c r="B1995" i="7"/>
  <c r="D1995" i="8"/>
  <c r="D1995" i="7"/>
  <c r="C1995" i="8"/>
  <c r="C1995" i="7"/>
  <c r="G1995" i="8"/>
  <c r="G1995" i="7"/>
  <c r="E1995" i="8"/>
  <c r="E1995" i="7"/>
  <c r="F1995" i="8"/>
  <c r="F1995" i="7"/>
  <c r="C1996" i="7" l="1"/>
  <c r="C1996" i="8"/>
  <c r="D1996" i="8"/>
  <c r="D1996" i="7"/>
  <c r="E1996" i="8"/>
  <c r="E1996" i="7"/>
  <c r="B1996" i="8"/>
  <c r="B1996" i="7"/>
  <c r="G1996" i="7"/>
  <c r="G1996" i="8"/>
  <c r="F1996" i="7"/>
  <c r="F1996" i="8"/>
  <c r="E1997" i="7" l="1"/>
  <c r="E1997" i="8"/>
  <c r="C1997" i="7"/>
  <c r="C1997" i="8"/>
  <c r="D1997" i="7"/>
  <c r="D1997" i="8"/>
  <c r="G1997" i="7"/>
  <c r="G1997" i="8"/>
  <c r="B1997" i="7"/>
  <c r="B1997" i="8"/>
  <c r="F1997" i="7"/>
  <c r="F1997" i="8"/>
  <c r="D1998" i="7" l="1"/>
  <c r="D1998" i="8"/>
  <c r="E1998" i="7"/>
  <c r="E1998" i="8"/>
  <c r="C1998" i="8"/>
  <c r="C1998" i="7"/>
  <c r="B1998" i="7"/>
  <c r="B1998" i="8"/>
  <c r="G1998" i="8"/>
  <c r="G1998" i="7"/>
  <c r="F1998" i="8"/>
  <c r="F1998" i="7"/>
  <c r="B1999" i="8" l="1"/>
  <c r="B1999" i="7"/>
  <c r="E1999" i="8"/>
  <c r="E1999" i="7"/>
  <c r="D1999" i="8"/>
  <c r="D1999" i="7"/>
  <c r="C1999" i="8"/>
  <c r="C1999" i="7"/>
  <c r="G1999" i="8"/>
  <c r="G1999" i="7"/>
  <c r="F1999" i="8"/>
  <c r="F1999" i="7"/>
  <c r="C2000" i="7" l="1"/>
  <c r="C2000" i="8"/>
  <c r="D2000" i="7"/>
  <c r="D2000" i="8"/>
  <c r="G2000" i="7"/>
  <c r="G2000" i="8"/>
  <c r="E2000" i="8"/>
  <c r="E2000" i="7"/>
  <c r="B2000" i="7"/>
  <c r="B2000" i="8"/>
  <c r="F2000" i="8"/>
  <c r="F2000" i="7"/>
  <c r="E2001" i="7" l="1"/>
  <c r="E2001" i="8"/>
  <c r="C2001" i="7"/>
  <c r="C2001" i="8"/>
  <c r="B2001" i="7"/>
  <c r="B2001" i="8"/>
  <c r="D2001" i="7"/>
  <c r="D2001" i="8"/>
  <c r="G2001" i="7"/>
  <c r="G2001" i="8"/>
  <c r="F2001" i="7"/>
  <c r="F2001" i="8"/>
  <c r="C2002" i="7" l="1"/>
  <c r="C2002" i="8"/>
  <c r="E2002" i="7"/>
  <c r="E2002" i="8"/>
  <c r="B2002" i="7"/>
  <c r="B2002" i="8"/>
  <c r="D2002" i="7"/>
  <c r="D2002" i="8"/>
  <c r="G2002" i="8"/>
  <c r="G2002" i="7"/>
  <c r="F2002" i="8"/>
  <c r="F2002" i="7"/>
  <c r="C2003" i="7" l="1"/>
  <c r="C2003" i="8"/>
  <c r="E2003" i="7"/>
  <c r="E2003" i="8"/>
  <c r="D2003" i="7"/>
  <c r="D2003" i="8"/>
  <c r="B2003" i="8"/>
  <c r="B2003" i="7"/>
  <c r="G2003" i="8"/>
  <c r="G2003" i="7"/>
  <c r="F2003" i="7"/>
  <c r="F2003" i="8"/>
  <c r="D2004" i="8" l="1"/>
  <c r="D2004" i="7"/>
  <c r="B2004" i="8"/>
  <c r="B2004" i="7"/>
  <c r="C2004" i="7"/>
  <c r="C2004" i="8"/>
  <c r="G2004" i="8"/>
  <c r="G2004" i="7"/>
  <c r="E2004" i="8"/>
  <c r="E2004" i="7"/>
  <c r="F2004" i="8"/>
  <c r="F2004" i="7"/>
  <c r="D2005" i="8" l="1"/>
  <c r="D2005" i="7"/>
  <c r="B2005" i="7"/>
  <c r="B2005" i="8"/>
  <c r="E2005" i="8"/>
  <c r="E2005" i="7"/>
  <c r="C2005" i="8"/>
  <c r="C2005" i="7"/>
  <c r="G2005" i="7"/>
  <c r="G2005" i="8"/>
  <c r="F2005" i="8"/>
  <c r="F2005" i="7"/>
  <c r="C2006" i="8" l="1"/>
  <c r="C2006" i="7"/>
  <c r="G2006" i="8"/>
  <c r="G2006" i="7"/>
  <c r="E2006" i="7"/>
  <c r="E2006" i="8"/>
  <c r="D2006" i="7"/>
  <c r="D2006" i="8"/>
  <c r="B2006" i="8"/>
  <c r="B2006" i="7"/>
  <c r="F2006" i="8"/>
  <c r="F2006" i="7"/>
  <c r="B2007" i="8" l="1"/>
  <c r="B2007" i="7"/>
  <c r="E2007" i="8"/>
  <c r="E2007" i="7"/>
  <c r="D2007" i="7"/>
  <c r="D2007" i="8"/>
  <c r="C2007" i="7"/>
  <c r="C2007" i="8"/>
  <c r="G2007" i="8"/>
  <c r="G2007" i="7"/>
  <c r="F2007" i="8"/>
  <c r="F2007" i="7"/>
  <c r="E2008" i="8" l="1"/>
  <c r="E2008" i="7"/>
  <c r="B2008" i="8"/>
  <c r="B2008" i="7"/>
  <c r="D2008" i="8"/>
  <c r="D2008" i="7"/>
  <c r="C2008" i="8"/>
  <c r="C2008" i="7"/>
  <c r="G2008" i="8"/>
  <c r="G2008" i="7"/>
  <c r="F2008" i="7"/>
  <c r="F2008" i="8"/>
  <c r="E2009" i="7" l="1"/>
  <c r="E2009" i="8"/>
  <c r="D2009" i="8"/>
  <c r="D2009" i="7"/>
  <c r="C2009" i="7"/>
  <c r="C2009" i="8"/>
  <c r="B2009" i="7"/>
  <c r="B2009" i="8"/>
  <c r="G2009" i="7"/>
  <c r="G2009" i="8"/>
  <c r="F2009" i="7"/>
  <c r="F2009" i="8"/>
  <c r="D2010" i="7" l="1"/>
  <c r="D2010" i="8"/>
  <c r="B2010" i="7"/>
  <c r="B2010" i="8"/>
  <c r="C2010" i="8"/>
  <c r="C2010" i="7"/>
  <c r="E2010" i="7"/>
  <c r="E2010" i="8"/>
  <c r="G2010" i="8"/>
  <c r="G2010" i="7"/>
  <c r="F2010" i="8"/>
  <c r="F2010" i="7"/>
  <c r="C2011" i="8" l="1"/>
  <c r="C2011" i="7"/>
  <c r="E2011" i="8"/>
  <c r="E2011" i="7"/>
  <c r="D2011" i="8"/>
  <c r="D2011" i="7"/>
  <c r="B2011" i="8"/>
  <c r="B2011" i="7"/>
  <c r="G2011" i="8"/>
  <c r="G2011" i="7"/>
  <c r="F2011" i="8"/>
  <c r="F2011" i="7"/>
  <c r="D2012" i="8" l="1"/>
  <c r="D2012" i="7"/>
  <c r="E2012" i="8"/>
  <c r="E2012" i="7"/>
  <c r="C2012" i="8"/>
  <c r="C2012" i="7"/>
  <c r="B2012" i="7"/>
  <c r="B2012" i="8"/>
  <c r="G2012" i="7"/>
  <c r="G2012" i="8"/>
  <c r="F2012" i="7"/>
  <c r="F2012" i="8"/>
  <c r="E2013" i="8" l="1"/>
  <c r="E2013" i="7"/>
  <c r="C2013" i="7"/>
  <c r="C2013" i="8"/>
  <c r="D2013" i="8"/>
  <c r="D2013" i="7"/>
  <c r="B2013" i="7"/>
  <c r="B2013" i="8"/>
  <c r="G2013" i="7"/>
  <c r="G2013" i="8"/>
  <c r="F2013" i="8"/>
  <c r="F2013" i="7"/>
  <c r="D2014" i="7" l="1"/>
  <c r="D2014" i="8"/>
  <c r="E2014" i="8"/>
  <c r="E2014" i="7"/>
  <c r="C2014" i="7"/>
  <c r="C2014" i="8"/>
  <c r="B2014" i="7"/>
  <c r="B2014" i="8"/>
  <c r="G2014" i="8"/>
  <c r="G2014" i="7"/>
  <c r="F2014" i="7"/>
  <c r="F2014" i="8"/>
  <c r="C2015" i="8" l="1"/>
  <c r="C2015" i="7"/>
  <c r="E2015" i="8"/>
  <c r="E2015" i="7"/>
  <c r="D2015" i="8"/>
  <c r="D2015" i="7"/>
  <c r="B2015" i="8"/>
  <c r="B2015" i="7"/>
  <c r="G2015" i="7"/>
  <c r="G2015" i="8"/>
  <c r="F2015" i="8"/>
  <c r="F2015" i="7"/>
  <c r="C2016" i="7" l="1"/>
  <c r="C2016" i="8"/>
  <c r="E2016" i="8"/>
  <c r="E2016" i="7"/>
  <c r="B2016" i="7"/>
  <c r="B2016" i="8"/>
  <c r="D2016" i="7"/>
  <c r="D2016" i="8"/>
  <c r="G2016" i="7"/>
  <c r="G2016" i="8"/>
  <c r="F2016" i="7"/>
  <c r="F2016" i="8"/>
  <c r="E2017" i="7" l="1"/>
  <c r="E2017" i="8"/>
  <c r="D2017" i="7"/>
  <c r="D2017" i="8"/>
  <c r="C2017" i="7"/>
  <c r="C2017" i="8"/>
  <c r="B2017" i="7"/>
  <c r="B2017" i="8"/>
  <c r="G2017" i="7"/>
  <c r="G2017" i="8"/>
  <c r="F2017" i="7"/>
  <c r="F2017" i="8"/>
  <c r="D2018" i="7" l="1"/>
  <c r="D2018" i="8"/>
  <c r="B2018" i="7"/>
  <c r="B2018" i="8"/>
  <c r="E2018" i="7"/>
  <c r="E2018" i="8"/>
  <c r="C2018" i="7"/>
  <c r="C2018" i="8"/>
  <c r="G2018" i="8"/>
  <c r="G2018" i="7"/>
  <c r="F2018" i="8"/>
  <c r="F2018" i="7"/>
  <c r="D2019" i="7" l="1"/>
  <c r="D2019" i="8"/>
  <c r="E2019" i="7"/>
  <c r="E2019" i="8"/>
  <c r="C2019" i="7"/>
  <c r="C2019" i="8"/>
  <c r="B2019" i="8"/>
  <c r="B2019" i="7"/>
  <c r="G2019" i="8"/>
  <c r="G2019" i="7"/>
  <c r="F2019" i="7"/>
  <c r="F2019" i="8"/>
  <c r="D2020" i="7" l="1"/>
  <c r="D2020" i="8"/>
  <c r="E2020" i="8"/>
  <c r="E2020" i="7"/>
  <c r="B2020" i="8"/>
  <c r="B2020" i="7"/>
  <c r="C2020" i="8"/>
  <c r="C2020" i="7"/>
  <c r="G2020" i="8"/>
  <c r="G2020" i="7"/>
  <c r="F2020" i="7"/>
  <c r="F2020" i="8"/>
  <c r="C2021" i="8" l="1"/>
  <c r="C2021" i="7"/>
  <c r="D2021" i="8"/>
  <c r="D2021" i="7"/>
  <c r="B2021" i="8"/>
  <c r="B2021" i="7"/>
  <c r="E2021" i="8"/>
  <c r="E2021" i="7"/>
  <c r="G2021" i="8"/>
  <c r="G2021" i="7"/>
  <c r="F2021" i="8"/>
  <c r="F2021" i="7"/>
  <c r="C2022" i="8" l="1"/>
  <c r="C2022" i="7"/>
  <c r="E2022" i="8"/>
  <c r="E2022" i="7"/>
  <c r="B2022" i="8"/>
  <c r="B2022" i="7"/>
  <c r="D2022" i="7"/>
  <c r="D2022" i="8"/>
  <c r="G2022" i="7"/>
  <c r="G2022" i="8"/>
  <c r="F2022" i="8"/>
  <c r="F2022" i="7"/>
  <c r="B2023" i="8" l="1"/>
  <c r="B2023" i="7"/>
  <c r="D2023" i="8"/>
  <c r="D2023" i="7"/>
  <c r="E2023" i="8"/>
  <c r="E2023" i="7"/>
  <c r="G2023" i="8"/>
  <c r="G2023" i="7"/>
  <c r="C2023" i="7"/>
  <c r="C2023" i="8"/>
  <c r="F2023" i="8"/>
  <c r="F2023" i="7"/>
  <c r="C2024" i="8" l="1"/>
  <c r="C2024" i="7"/>
  <c r="E2024" i="7"/>
  <c r="E2024" i="8"/>
  <c r="B2024" i="8"/>
  <c r="B2024" i="7"/>
  <c r="D2024" i="8"/>
  <c r="D2024" i="7"/>
  <c r="G2024" i="8"/>
  <c r="G2024" i="7"/>
  <c r="F2024" i="8"/>
  <c r="F2024" i="7"/>
  <c r="D2025" i="8" l="1"/>
  <c r="D2025" i="7"/>
  <c r="C2025" i="8"/>
  <c r="C2025" i="7"/>
  <c r="E2025" i="8"/>
  <c r="E2025" i="7"/>
  <c r="B2025" i="7"/>
  <c r="B2025" i="8"/>
  <c r="G2025" i="7"/>
  <c r="G2025" i="8"/>
  <c r="F2025" i="7"/>
  <c r="F2025" i="8"/>
  <c r="C2026" i="7" l="1"/>
  <c r="C2026" i="8"/>
  <c r="D2026" i="7"/>
  <c r="D2026" i="8"/>
  <c r="B2026" i="7"/>
  <c r="B2026" i="8"/>
  <c r="E2026" i="7"/>
  <c r="E2026" i="8"/>
  <c r="G2026" i="8"/>
  <c r="G2026" i="7"/>
  <c r="F2026" i="8"/>
  <c r="F2026" i="7"/>
  <c r="B2027" i="7" l="1"/>
  <c r="B2027" i="8"/>
  <c r="G2027" i="8"/>
  <c r="G2027" i="7"/>
  <c r="E2027" i="8"/>
  <c r="E2027" i="7"/>
  <c r="D2027" i="8"/>
  <c r="D2027" i="7"/>
  <c r="C2027" i="8"/>
  <c r="C2027" i="7"/>
  <c r="F2027" i="7"/>
  <c r="F2027" i="8"/>
  <c r="E2028" i="8" l="1"/>
  <c r="E2028" i="7"/>
  <c r="B2028" i="8"/>
  <c r="B2028" i="7"/>
  <c r="C2028" i="8"/>
  <c r="C2028" i="7"/>
  <c r="D2028" i="8"/>
  <c r="D2028" i="7"/>
  <c r="G2028" i="7"/>
  <c r="G2028" i="8"/>
  <c r="F2028" i="7"/>
  <c r="F2028" i="8"/>
  <c r="D2029" i="7" l="1"/>
  <c r="D2029" i="8"/>
  <c r="B2029" i="8"/>
  <c r="B2029" i="7"/>
  <c r="C2029" i="7"/>
  <c r="C2029" i="8"/>
  <c r="E2029" i="7"/>
  <c r="E2029" i="8"/>
  <c r="G2029" i="8"/>
  <c r="G2029" i="7"/>
  <c r="F2029" i="7"/>
  <c r="F2029" i="8"/>
  <c r="B2030" i="8" l="1"/>
  <c r="B2030" i="7"/>
  <c r="E2030" i="7"/>
  <c r="E2030" i="8"/>
  <c r="C2030" i="7"/>
  <c r="C2030" i="8"/>
  <c r="D2030" i="7"/>
  <c r="D2030" i="8"/>
  <c r="G2030" i="8"/>
  <c r="G2030" i="7"/>
  <c r="F2030" i="8"/>
  <c r="F2030" i="7"/>
  <c r="E2031" i="8" l="1"/>
  <c r="E2031" i="7"/>
  <c r="C2031" i="8"/>
  <c r="C2031" i="7"/>
  <c r="B2031" i="8"/>
  <c r="B2031" i="7"/>
  <c r="D2031" i="8"/>
  <c r="D2031" i="7"/>
  <c r="G2031" i="7"/>
  <c r="G2031" i="8"/>
  <c r="F2031" i="8"/>
  <c r="F2031" i="7"/>
  <c r="C2032" i="7" l="1"/>
  <c r="C2032" i="8"/>
  <c r="E2032" i="7"/>
  <c r="E2032" i="8"/>
  <c r="B2032" i="7"/>
  <c r="B2032" i="8"/>
  <c r="D2032" i="7"/>
  <c r="D2032" i="8"/>
  <c r="G2032" i="8"/>
  <c r="G2032" i="7"/>
  <c r="F2032" i="7"/>
  <c r="F2032" i="8"/>
  <c r="C2033" i="8" l="1"/>
  <c r="C2033" i="7"/>
  <c r="E2033" i="7"/>
  <c r="E2033" i="8"/>
  <c r="D2033" i="7"/>
  <c r="D2033" i="8"/>
  <c r="B2033" i="8"/>
  <c r="B2033" i="7"/>
  <c r="G2033" i="7"/>
  <c r="G2033" i="8"/>
  <c r="F2033" i="7"/>
  <c r="F2033" i="8"/>
  <c r="D2034" i="7" l="1"/>
  <c r="D2034" i="8"/>
  <c r="B2034" i="7"/>
  <c r="B2034" i="8"/>
  <c r="E2034" i="8"/>
  <c r="E2034" i="7"/>
  <c r="C2034" i="7"/>
  <c r="C2034" i="8"/>
  <c r="G2034" i="8"/>
  <c r="G2034" i="7"/>
  <c r="F2034" i="8"/>
  <c r="F2034" i="7"/>
  <c r="E2035" i="7" l="1"/>
  <c r="E2035" i="8"/>
  <c r="C2035" i="7"/>
  <c r="C2035" i="8"/>
  <c r="D2035" i="7"/>
  <c r="D2035" i="8"/>
  <c r="B2035" i="7"/>
  <c r="B2035" i="8"/>
  <c r="G2035" i="7"/>
  <c r="G2035" i="8"/>
  <c r="F2035" i="7"/>
  <c r="F2035" i="8"/>
  <c r="E2036" i="8" l="1"/>
  <c r="E2036" i="7"/>
  <c r="D2036" i="8"/>
  <c r="D2036" i="7"/>
  <c r="C2036" i="8"/>
  <c r="C2036" i="7"/>
  <c r="B2036" i="7"/>
  <c r="B2036" i="8"/>
  <c r="G2036" i="7"/>
  <c r="G2036" i="8"/>
  <c r="F2036" i="7"/>
  <c r="F2036" i="8"/>
  <c r="E2037" i="8" l="1"/>
  <c r="E2037" i="7"/>
  <c r="B2037" i="8"/>
  <c r="B2037" i="7"/>
  <c r="D2037" i="7"/>
  <c r="D2037" i="8"/>
  <c r="C2037" i="8"/>
  <c r="C2037" i="7"/>
  <c r="G2037" i="7"/>
  <c r="G2037" i="8"/>
  <c r="F2037" i="8"/>
  <c r="F2037" i="7"/>
  <c r="E2038" i="7" l="1"/>
  <c r="E2038" i="8"/>
  <c r="C2038" i="8"/>
  <c r="C2038" i="7"/>
  <c r="D2038" i="7"/>
  <c r="D2038" i="8"/>
  <c r="B2038" i="8"/>
  <c r="B2038" i="7"/>
  <c r="G2038" i="8"/>
  <c r="G2038" i="7"/>
  <c r="F2038" i="8"/>
  <c r="F2038" i="7"/>
  <c r="E2039" i="7" l="1"/>
  <c r="E2039" i="8"/>
  <c r="D2039" i="8"/>
  <c r="D2039" i="7"/>
  <c r="B2039" i="8"/>
  <c r="B2039" i="7"/>
  <c r="C2039" i="8"/>
  <c r="C2039" i="7"/>
  <c r="G2039" i="8"/>
  <c r="G2039" i="7"/>
  <c r="F2039" i="7"/>
  <c r="F2039" i="8"/>
  <c r="E2040" i="8" l="1"/>
  <c r="E2040" i="7"/>
  <c r="B2040" i="8"/>
  <c r="B2040" i="7"/>
  <c r="D2040" i="7"/>
  <c r="D2040" i="8"/>
  <c r="C2040" i="8"/>
  <c r="C2040" i="7"/>
  <c r="G2040" i="8"/>
  <c r="G2040" i="7"/>
  <c r="F2040" i="8"/>
  <c r="F2040" i="7"/>
  <c r="E2041" i="7" l="1"/>
  <c r="E2041" i="8"/>
  <c r="C2041" i="8"/>
  <c r="C2041" i="7"/>
  <c r="D2041" i="8"/>
  <c r="D2041" i="7"/>
  <c r="B2041" i="8"/>
  <c r="B2041" i="7"/>
  <c r="G2041" i="7"/>
  <c r="G2041" i="8"/>
  <c r="F2041" i="7"/>
  <c r="F2041" i="8"/>
  <c r="D2042" i="7" l="1"/>
  <c r="D2042" i="8"/>
  <c r="C2042" i="7"/>
  <c r="C2042" i="8"/>
  <c r="E2042" i="7"/>
  <c r="E2042" i="8"/>
  <c r="B2042" i="8"/>
  <c r="B2042" i="7"/>
  <c r="G2042" i="8"/>
  <c r="G2042" i="7"/>
  <c r="F2042" i="8"/>
  <c r="F2042" i="7"/>
  <c r="C2043" i="8" l="1"/>
  <c r="C2043" i="7"/>
  <c r="D2043" i="8"/>
  <c r="D2043" i="7"/>
  <c r="B2043" i="7"/>
  <c r="B2043" i="8"/>
  <c r="G2043" i="8"/>
  <c r="G2043" i="7"/>
  <c r="E2043" i="8"/>
  <c r="E2043" i="7"/>
  <c r="F2043" i="8"/>
  <c r="F2043" i="7"/>
  <c r="E2044" i="8" l="1"/>
  <c r="E2044" i="7"/>
  <c r="C2044" i="8"/>
  <c r="C2044" i="7"/>
  <c r="B2044" i="8"/>
  <c r="B2044" i="7"/>
  <c r="D2044" i="7"/>
  <c r="D2044" i="8"/>
  <c r="G2044" i="7"/>
  <c r="G2044" i="8"/>
  <c r="F2044" i="7"/>
  <c r="F2044" i="8"/>
  <c r="D2045" i="7" l="1"/>
  <c r="D2045" i="8"/>
  <c r="C2045" i="7"/>
  <c r="C2045" i="8"/>
  <c r="B2045" i="7"/>
  <c r="B2045" i="8"/>
  <c r="E2045" i="7"/>
  <c r="E2045" i="8"/>
  <c r="G2045" i="7"/>
  <c r="G2045" i="8"/>
  <c r="F2045" i="7"/>
  <c r="F2045" i="8"/>
  <c r="D2046" i="7" l="1"/>
  <c r="D2046" i="8"/>
  <c r="C2046" i="7"/>
  <c r="C2046" i="8"/>
  <c r="E2046" i="7"/>
  <c r="E2046" i="8"/>
  <c r="B2046" i="8"/>
  <c r="B2046" i="7"/>
  <c r="G2046" i="8"/>
  <c r="G2046" i="7"/>
  <c r="F2046" i="7"/>
  <c r="F2046" i="8"/>
  <c r="D2047" i="8" l="1"/>
  <c r="D2047" i="7"/>
  <c r="E2047" i="8"/>
  <c r="E2047" i="7"/>
  <c r="C2047" i="7"/>
  <c r="C2047" i="8"/>
  <c r="B2047" i="8"/>
  <c r="B2047" i="7"/>
  <c r="G2047" i="7"/>
  <c r="G2047" i="8"/>
  <c r="F2047" i="8"/>
  <c r="F2047" i="7"/>
  <c r="E2048" i="7" l="1"/>
  <c r="E2048" i="8"/>
  <c r="D2048" i="7"/>
  <c r="D2048" i="8"/>
  <c r="B2048" i="8"/>
  <c r="B2048" i="7"/>
  <c r="G2048" i="7"/>
  <c r="G2048" i="8"/>
  <c r="C2048" i="7"/>
  <c r="C2048" i="8"/>
  <c r="F2048" i="8"/>
  <c r="F2048" i="7"/>
  <c r="E2049" i="7" l="1"/>
  <c r="E2049" i="8"/>
  <c r="C2049" i="7"/>
  <c r="C2049" i="8"/>
  <c r="D2049" i="7"/>
  <c r="D2049" i="8"/>
  <c r="B2049" i="7"/>
  <c r="B2049" i="8"/>
  <c r="G2049" i="7"/>
  <c r="G2049" i="8"/>
  <c r="F2049" i="7"/>
  <c r="F2049" i="8"/>
  <c r="C2050" i="8" l="1"/>
  <c r="C2050" i="7"/>
  <c r="D2050" i="8"/>
  <c r="D2050" i="7"/>
  <c r="E2050" i="7"/>
  <c r="E2050" i="8"/>
  <c r="B2050" i="7"/>
  <c r="B2050" i="8"/>
  <c r="G2050" i="8"/>
  <c r="G2050" i="7"/>
  <c r="F2050" i="8"/>
  <c r="F2050" i="7"/>
  <c r="C2051" i="7" l="1"/>
  <c r="C2051" i="8"/>
  <c r="B2051" i="8"/>
  <c r="B2051" i="7"/>
  <c r="D2051" i="8"/>
  <c r="D2051" i="7"/>
  <c r="E2051" i="7"/>
  <c r="E2051" i="8"/>
  <c r="G2051" i="7"/>
  <c r="G2051" i="8"/>
  <c r="F2051" i="7"/>
  <c r="F2051" i="8"/>
  <c r="C2052" i="8" l="1"/>
  <c r="C2052" i="7"/>
  <c r="E2052" i="8"/>
  <c r="E2052" i="7"/>
  <c r="B2052" i="8"/>
  <c r="B2052" i="7"/>
  <c r="G2052" i="7"/>
  <c r="G2052" i="8"/>
  <c r="D2052" i="8"/>
  <c r="D2052" i="7"/>
  <c r="F2052" i="8"/>
  <c r="F2052" i="7"/>
  <c r="D2053" i="8" l="1"/>
  <c r="D2053" i="7"/>
  <c r="E2053" i="8"/>
  <c r="E2053" i="7"/>
  <c r="C2053" i="8"/>
  <c r="C2053" i="7"/>
  <c r="B2053" i="8"/>
  <c r="B2053" i="7"/>
  <c r="G2053" i="8"/>
  <c r="G2053" i="7"/>
  <c r="F2053" i="8"/>
  <c r="F2053" i="7"/>
  <c r="B2054" i="8" l="1"/>
  <c r="B2054" i="7"/>
  <c r="C2054" i="8"/>
  <c r="C2054" i="7"/>
  <c r="E2054" i="7"/>
  <c r="E2054" i="8"/>
  <c r="D2054" i="7"/>
  <c r="D2054" i="8"/>
  <c r="G2054" i="8"/>
  <c r="G2054" i="7"/>
  <c r="F2054" i="8"/>
  <c r="F2054" i="7"/>
  <c r="E2055" i="8" l="1"/>
  <c r="E2055" i="7"/>
  <c r="D2055" i="8"/>
  <c r="D2055" i="7"/>
  <c r="B2055" i="8"/>
  <c r="B2055" i="7"/>
  <c r="C2055" i="7"/>
  <c r="C2055" i="8"/>
  <c r="G2055" i="8"/>
  <c r="G2055" i="7"/>
  <c r="F2055" i="8"/>
  <c r="F2055" i="7"/>
  <c r="E2056" i="8" l="1"/>
  <c r="E2056" i="7"/>
  <c r="B2056" i="8"/>
  <c r="B2056" i="7"/>
  <c r="D2056" i="8"/>
  <c r="D2056" i="7"/>
  <c r="C2056" i="8"/>
  <c r="C2056" i="7"/>
  <c r="G2056" i="8"/>
  <c r="G2056" i="7"/>
  <c r="F2056" i="8"/>
  <c r="F2056" i="7"/>
  <c r="D2057" i="8" l="1"/>
  <c r="D2057" i="7"/>
  <c r="C2057" i="8"/>
  <c r="C2057" i="7"/>
  <c r="G2057" i="7"/>
  <c r="G2057" i="8"/>
  <c r="E2057" i="7"/>
  <c r="E2057" i="8"/>
  <c r="B2057" i="8"/>
  <c r="B2057" i="7"/>
  <c r="F2057" i="7"/>
  <c r="F2057" i="8"/>
  <c r="C2058" i="7" l="1"/>
  <c r="C2058" i="8"/>
  <c r="E2058" i="7"/>
  <c r="E2058" i="8"/>
  <c r="B2058" i="7"/>
  <c r="B2058" i="8"/>
  <c r="G2058" i="8"/>
  <c r="G2058" i="7"/>
  <c r="D2058" i="7"/>
  <c r="D2058" i="8"/>
  <c r="F2058" i="8"/>
  <c r="F2058" i="7"/>
  <c r="E2059" i="8" l="1"/>
  <c r="E2059" i="7"/>
  <c r="B2059" i="8"/>
  <c r="B2059" i="7"/>
  <c r="C2059" i="8"/>
  <c r="C2059" i="7"/>
  <c r="D2059" i="8"/>
  <c r="D2059" i="7"/>
  <c r="G2059" i="7"/>
  <c r="G2059" i="8"/>
  <c r="F2059" i="8"/>
  <c r="F2059" i="7"/>
  <c r="E2060" i="8" l="1"/>
  <c r="E2060" i="7"/>
  <c r="C2060" i="8"/>
  <c r="C2060" i="7"/>
  <c r="B2060" i="8"/>
  <c r="B2060" i="7"/>
  <c r="D2060" i="8"/>
  <c r="D2060" i="7"/>
  <c r="G2060" i="7"/>
  <c r="G2060" i="8"/>
  <c r="F2060" i="8"/>
  <c r="F2060" i="7"/>
  <c r="E2061" i="8" l="1"/>
  <c r="E2061" i="7"/>
  <c r="C2061" i="7"/>
  <c r="C2061" i="8"/>
  <c r="D2061" i="7"/>
  <c r="D2061" i="8"/>
  <c r="B2061" i="7"/>
  <c r="B2061" i="8"/>
  <c r="G2061" i="8"/>
  <c r="G2061" i="7"/>
  <c r="F2061" i="8"/>
  <c r="F2061" i="7"/>
  <c r="C2062" i="7" l="1"/>
  <c r="C2062" i="8"/>
  <c r="D2062" i="8"/>
  <c r="D2062" i="7"/>
  <c r="E2062" i="7"/>
  <c r="E2062" i="8"/>
  <c r="B2062" i="7"/>
  <c r="B2062" i="8"/>
  <c r="G2062" i="8"/>
  <c r="G2062" i="7"/>
  <c r="F2062" i="7"/>
  <c r="F2062" i="8"/>
  <c r="E2063" i="8" l="1"/>
  <c r="E2063" i="7"/>
  <c r="D2063" i="8"/>
  <c r="D2063" i="7"/>
  <c r="B2063" i="8"/>
  <c r="B2063" i="7"/>
  <c r="C2063" i="7"/>
  <c r="C2063" i="8"/>
  <c r="G2063" i="7"/>
  <c r="G2063" i="8"/>
  <c r="F2063" i="8"/>
  <c r="F2063" i="7"/>
  <c r="C2064" i="7" l="1"/>
  <c r="C2064" i="8"/>
  <c r="B2064" i="8"/>
  <c r="B2064" i="7"/>
  <c r="E2064" i="7"/>
  <c r="E2064" i="8"/>
  <c r="D2064" i="7"/>
  <c r="D2064" i="8"/>
  <c r="G2064" i="7"/>
  <c r="G2064" i="8"/>
  <c r="F2064" i="7"/>
  <c r="F2064" i="8"/>
  <c r="C2065" i="8" l="1"/>
  <c r="C2065" i="7"/>
  <c r="E2065" i="7"/>
  <c r="E2065" i="8"/>
  <c r="D2065" i="7"/>
  <c r="D2065" i="8"/>
  <c r="B2065" i="7"/>
  <c r="B2065" i="8"/>
  <c r="G2065" i="7"/>
  <c r="G2065" i="8"/>
  <c r="F2065" i="7"/>
  <c r="F2065" i="8"/>
  <c r="D2066" i="7" l="1"/>
  <c r="D2066" i="8"/>
  <c r="B2066" i="7"/>
  <c r="B2066" i="8"/>
  <c r="C2066" i="7"/>
  <c r="C2066" i="8"/>
  <c r="G2066" i="8"/>
  <c r="G2066" i="7"/>
  <c r="E2066" i="7"/>
  <c r="E2066" i="8"/>
  <c r="F2066" i="8"/>
  <c r="F2066" i="7"/>
  <c r="D2067" i="7" l="1"/>
  <c r="D2067" i="8"/>
  <c r="E2067" i="7"/>
  <c r="E2067" i="8"/>
  <c r="C2067" i="7"/>
  <c r="C2067" i="8"/>
  <c r="B2067" i="8"/>
  <c r="B2067" i="7"/>
  <c r="G2067" i="7"/>
  <c r="G2067" i="8"/>
  <c r="F2067" i="7"/>
  <c r="F2067" i="8"/>
  <c r="E2068" i="8" l="1"/>
  <c r="E2068" i="7"/>
  <c r="C2068" i="8"/>
  <c r="C2068" i="7"/>
  <c r="D2068" i="7"/>
  <c r="D2068" i="8"/>
  <c r="B2068" i="8"/>
  <c r="B2068" i="7"/>
  <c r="G2068" i="8"/>
  <c r="G2068" i="7"/>
  <c r="F2068" i="8"/>
  <c r="F2068" i="7"/>
  <c r="E2069" i="8" l="1"/>
  <c r="E2069" i="7"/>
  <c r="C2069" i="8"/>
  <c r="C2069" i="7"/>
  <c r="B2069" i="7"/>
  <c r="B2069" i="8"/>
  <c r="G2069" i="7"/>
  <c r="G2069" i="8"/>
  <c r="D2069" i="8"/>
  <c r="D2069" i="7"/>
  <c r="F2069" i="8"/>
  <c r="F2069" i="7"/>
  <c r="C2070" i="7" l="1"/>
  <c r="C2070" i="8"/>
  <c r="E2070" i="7"/>
  <c r="E2070" i="8"/>
  <c r="D2070" i="7"/>
  <c r="D2070" i="8"/>
  <c r="B2070" i="8"/>
  <c r="B2070" i="7"/>
  <c r="G2070" i="8"/>
  <c r="G2070" i="7"/>
  <c r="F2070" i="8"/>
  <c r="F2070" i="7"/>
  <c r="E2071" i="8" l="1"/>
  <c r="E2071" i="7"/>
  <c r="B2071" i="8"/>
  <c r="B2071" i="7"/>
  <c r="C2071" i="8"/>
  <c r="C2071" i="7"/>
  <c r="G2071" i="8"/>
  <c r="G2071" i="7"/>
  <c r="D2071" i="8"/>
  <c r="D2071" i="7"/>
  <c r="F2071" i="8"/>
  <c r="F2071" i="7"/>
  <c r="E2072" i="8" l="1"/>
  <c r="E2072" i="7"/>
  <c r="D2072" i="7"/>
  <c r="D2072" i="8"/>
  <c r="B2072" i="8"/>
  <c r="B2072" i="7"/>
  <c r="G2072" i="8"/>
  <c r="G2072" i="7"/>
  <c r="C2072" i="8"/>
  <c r="C2072" i="7"/>
  <c r="F2072" i="8"/>
  <c r="F2072" i="7"/>
  <c r="E2073" i="7" l="1"/>
  <c r="E2073" i="8"/>
  <c r="D2073" i="8"/>
  <c r="D2073" i="7"/>
  <c r="B2073" i="8"/>
  <c r="B2073" i="7"/>
  <c r="C2073" i="8"/>
  <c r="C2073" i="7"/>
  <c r="G2073" i="7"/>
  <c r="G2073" i="8"/>
  <c r="F2073" i="7"/>
  <c r="F2073" i="8"/>
  <c r="E2074" i="8" l="1"/>
  <c r="E2074" i="7"/>
  <c r="C2074" i="7"/>
  <c r="C2074" i="8"/>
  <c r="D2074" i="7"/>
  <c r="D2074" i="8"/>
  <c r="B2074" i="7"/>
  <c r="B2074" i="8"/>
  <c r="G2074" i="8"/>
  <c r="G2074" i="7"/>
  <c r="F2074" i="8"/>
  <c r="F2074" i="7"/>
  <c r="E2075" i="7" l="1"/>
  <c r="E2075" i="8"/>
  <c r="D2075" i="8"/>
  <c r="D2075" i="7"/>
  <c r="C2075" i="7"/>
  <c r="C2075" i="8"/>
  <c r="B2075" i="7"/>
  <c r="B2075" i="8"/>
  <c r="G2075" i="8"/>
  <c r="G2075" i="7"/>
  <c r="F2075" i="8"/>
  <c r="F2075" i="7"/>
  <c r="C2076" i="8" l="1"/>
  <c r="C2076" i="7"/>
  <c r="E2076" i="8"/>
  <c r="E2076" i="7"/>
  <c r="B2076" i="8"/>
  <c r="B2076" i="7"/>
  <c r="G2076" i="7"/>
  <c r="G2076" i="8"/>
  <c r="D2076" i="8"/>
  <c r="D2076" i="7"/>
  <c r="F2076" i="7"/>
  <c r="F2076" i="8"/>
  <c r="E2077" i="7" l="1"/>
  <c r="E2077" i="8"/>
  <c r="C2077" i="7"/>
  <c r="C2077" i="8"/>
  <c r="D2077" i="7"/>
  <c r="D2077" i="8"/>
  <c r="B2077" i="7"/>
  <c r="B2077" i="8"/>
  <c r="G2077" i="7"/>
  <c r="G2077" i="8"/>
  <c r="F2077" i="7"/>
  <c r="F2077" i="8"/>
  <c r="C2078" i="7" l="1"/>
  <c r="C2078" i="8"/>
  <c r="D2078" i="7"/>
  <c r="D2078" i="8"/>
  <c r="G2078" i="8"/>
  <c r="G2078" i="7"/>
  <c r="E2078" i="7"/>
  <c r="E2078" i="8"/>
  <c r="B2078" i="7"/>
  <c r="B2078" i="8"/>
  <c r="F2078" i="7"/>
  <c r="F2078" i="8"/>
  <c r="D2079" i="8" l="1"/>
  <c r="D2079" i="7"/>
  <c r="B2079" i="8"/>
  <c r="B2079" i="7"/>
  <c r="C2079" i="8"/>
  <c r="C2079" i="7"/>
  <c r="G2079" i="7"/>
  <c r="G2079" i="8"/>
  <c r="E2079" i="7"/>
  <c r="E2079" i="8"/>
  <c r="F2079" i="7"/>
  <c r="F2079" i="8"/>
  <c r="B2080" i="7" l="1"/>
  <c r="B2080" i="8"/>
  <c r="D2080" i="7"/>
  <c r="D2080" i="8"/>
  <c r="E2080" i="8"/>
  <c r="E2080" i="7"/>
  <c r="C2080" i="7"/>
  <c r="C2080" i="8"/>
  <c r="G2080" i="8"/>
  <c r="G2080" i="7"/>
  <c r="F2080" i="7"/>
  <c r="F2080" i="8"/>
  <c r="C2081" i="7" l="1"/>
  <c r="C2081" i="8"/>
  <c r="D2081" i="7"/>
  <c r="D2081" i="8"/>
  <c r="B2081" i="7"/>
  <c r="B2081" i="8"/>
  <c r="E2081" i="8"/>
  <c r="E2081" i="7"/>
  <c r="G2081" i="7"/>
  <c r="G2081" i="8"/>
  <c r="F2081" i="7"/>
  <c r="F2081" i="8"/>
  <c r="C2082" i="7" l="1"/>
  <c r="C2082" i="8"/>
  <c r="E2082" i="7"/>
  <c r="E2082" i="8"/>
  <c r="D2082" i="7"/>
  <c r="D2082" i="8"/>
  <c r="B2082" i="7"/>
  <c r="B2082" i="8"/>
  <c r="G2082" i="8"/>
  <c r="G2082" i="7"/>
  <c r="F2082" i="8"/>
  <c r="F2082" i="7"/>
  <c r="D2083" i="7" l="1"/>
  <c r="D2083" i="8"/>
  <c r="C2083" i="8"/>
  <c r="C2083" i="7"/>
  <c r="E2083" i="7"/>
  <c r="E2083" i="8"/>
  <c r="B2083" i="8"/>
  <c r="B2083" i="7"/>
  <c r="G2083" i="7"/>
  <c r="G2083" i="8"/>
  <c r="F2083" i="8"/>
  <c r="F2083" i="7"/>
  <c r="E2084" i="8" l="1"/>
  <c r="E2084" i="7"/>
  <c r="D2084" i="8"/>
  <c r="D2084" i="7"/>
  <c r="C2084" i="8"/>
  <c r="C2084" i="7"/>
  <c r="B2084" i="8"/>
  <c r="B2084" i="7"/>
  <c r="G2084" i="8"/>
  <c r="G2084" i="7"/>
  <c r="F2084" i="8"/>
  <c r="F2084" i="7"/>
  <c r="E2085" i="8" l="1"/>
  <c r="E2085" i="7"/>
  <c r="C2085" i="8"/>
  <c r="C2085" i="7"/>
  <c r="B2085" i="8"/>
  <c r="B2085" i="7"/>
  <c r="D2085" i="8"/>
  <c r="D2085" i="7"/>
  <c r="G2085" i="7"/>
  <c r="G2085" i="8"/>
  <c r="F2085" i="8"/>
  <c r="F2085" i="7"/>
  <c r="D2086" i="7" l="1"/>
  <c r="D2086" i="8"/>
  <c r="E2086" i="7"/>
  <c r="E2086" i="8"/>
  <c r="C2086" i="8"/>
  <c r="C2086" i="7"/>
  <c r="B2086" i="8"/>
  <c r="B2086" i="7"/>
  <c r="G2086" i="8"/>
  <c r="G2086" i="7"/>
  <c r="F2086" i="7"/>
  <c r="F2086" i="8"/>
  <c r="C2087" i="8" l="1"/>
  <c r="C2087" i="7"/>
  <c r="B2087" i="8"/>
  <c r="B2087" i="7"/>
  <c r="E2087" i="8"/>
  <c r="E2087" i="7"/>
  <c r="D2087" i="8"/>
  <c r="D2087" i="7"/>
  <c r="G2087" i="8"/>
  <c r="G2087" i="7"/>
  <c r="F2087" i="8"/>
  <c r="F2087" i="7"/>
  <c r="E2088" i="8" l="1"/>
  <c r="E2088" i="7"/>
  <c r="D2088" i="8"/>
  <c r="D2088" i="7"/>
  <c r="C2088" i="8"/>
  <c r="C2088" i="7"/>
  <c r="B2088" i="8"/>
  <c r="B2088" i="7"/>
  <c r="G2088" i="8"/>
  <c r="G2088" i="7"/>
  <c r="F2088" i="8"/>
  <c r="F2088" i="7"/>
  <c r="E2089" i="7" l="1"/>
  <c r="E2089" i="8"/>
  <c r="D2089" i="8"/>
  <c r="D2089" i="7"/>
  <c r="C2089" i="8"/>
  <c r="C2089" i="7"/>
  <c r="B2089" i="7"/>
  <c r="B2089" i="8"/>
  <c r="G2089" i="7"/>
  <c r="G2089" i="8"/>
  <c r="F2089" i="7"/>
  <c r="F2089" i="8"/>
  <c r="E2090" i="7" l="1"/>
  <c r="E2090" i="8"/>
  <c r="C2090" i="7"/>
  <c r="C2090" i="8"/>
  <c r="D2090" i="7"/>
  <c r="D2090" i="8"/>
  <c r="B2090" i="7"/>
  <c r="B2090" i="8"/>
  <c r="G2090" i="8"/>
  <c r="G2090" i="7"/>
  <c r="F2090" i="8"/>
  <c r="F2090" i="7"/>
  <c r="C2091" i="8" l="1"/>
  <c r="C2091" i="7"/>
  <c r="B2091" i="8"/>
  <c r="B2091" i="7"/>
  <c r="E2091" i="8"/>
  <c r="E2091" i="7"/>
  <c r="D2091" i="8"/>
  <c r="D2091" i="7"/>
  <c r="G2091" i="7"/>
  <c r="G2091" i="8"/>
  <c r="F2091" i="8"/>
  <c r="F2091" i="7"/>
  <c r="D2092" i="8" l="1"/>
  <c r="D2092" i="7"/>
  <c r="E2092" i="8"/>
  <c r="E2092" i="7"/>
  <c r="B2092" i="8"/>
  <c r="B2092" i="7"/>
  <c r="C2092" i="8"/>
  <c r="C2092" i="7"/>
  <c r="G2092" i="7"/>
  <c r="G2092" i="8"/>
  <c r="F2092" i="7"/>
  <c r="F2092" i="8"/>
  <c r="B2093" i="7" l="1"/>
  <c r="B2093" i="8"/>
  <c r="C2093" i="7"/>
  <c r="C2093" i="8"/>
  <c r="D2093" i="7"/>
  <c r="D2093" i="8"/>
  <c r="E2093" i="8"/>
  <c r="E2093" i="7"/>
  <c r="G2093" i="7"/>
  <c r="G2093" i="8"/>
  <c r="F2093" i="7"/>
  <c r="F2093" i="8"/>
  <c r="D2094" i="7" l="1"/>
  <c r="D2094" i="8"/>
  <c r="B2094" i="7"/>
  <c r="B2094" i="8"/>
  <c r="C2094" i="7"/>
  <c r="C2094" i="8"/>
  <c r="E2094" i="7"/>
  <c r="E2094" i="8"/>
  <c r="G2094" i="8"/>
  <c r="G2094" i="7"/>
  <c r="F2094" i="8"/>
  <c r="F2094" i="7"/>
  <c r="E2095" i="8" l="1"/>
  <c r="E2095" i="7"/>
  <c r="B2095" i="8"/>
  <c r="B2095" i="7"/>
  <c r="D2095" i="8"/>
  <c r="D2095" i="7"/>
  <c r="C2095" i="8"/>
  <c r="C2095" i="7"/>
  <c r="G2095" i="7"/>
  <c r="G2095" i="8"/>
  <c r="F2095" i="8"/>
  <c r="F2095" i="7"/>
  <c r="C2096" i="7" l="1"/>
  <c r="C2096" i="8"/>
  <c r="E2096" i="7"/>
  <c r="E2096" i="8"/>
  <c r="B2096" i="7"/>
  <c r="B2096" i="8"/>
  <c r="G2096" i="7"/>
  <c r="G2096" i="8"/>
  <c r="D2096" i="7"/>
  <c r="D2096" i="8"/>
  <c r="F2096" i="7"/>
  <c r="F2096" i="8"/>
  <c r="D2097" i="7" l="1"/>
  <c r="D2097" i="8"/>
  <c r="B2097" i="8"/>
  <c r="B2097" i="7"/>
  <c r="C2097" i="7"/>
  <c r="C2097" i="8"/>
  <c r="E2097" i="7"/>
  <c r="E2097" i="8"/>
  <c r="G2097" i="7"/>
  <c r="G2097" i="8"/>
  <c r="F2097" i="7"/>
  <c r="F2097" i="8"/>
  <c r="D2098" i="8" l="1"/>
  <c r="D2098" i="7"/>
  <c r="C2098" i="7"/>
  <c r="C2098" i="8"/>
  <c r="E2098" i="7"/>
  <c r="E2098" i="8"/>
  <c r="B2098" i="8"/>
  <c r="B2098" i="7"/>
  <c r="G2098" i="8"/>
  <c r="G2098" i="7"/>
  <c r="F2098" i="8"/>
  <c r="F2098" i="7"/>
  <c r="E2099" i="7" l="1"/>
  <c r="E2099" i="8"/>
  <c r="B2099" i="8"/>
  <c r="B2099" i="7"/>
  <c r="C2099" i="7"/>
  <c r="C2099" i="8"/>
  <c r="D2099" i="7"/>
  <c r="D2099" i="8"/>
  <c r="G2099" i="7"/>
  <c r="G2099" i="8"/>
  <c r="F2099" i="7"/>
  <c r="F2099" i="8"/>
  <c r="E2100" i="8" l="1"/>
  <c r="E2100" i="7"/>
  <c r="C2100" i="8"/>
  <c r="C2100" i="7"/>
  <c r="B2100" i="7"/>
  <c r="B2100" i="8"/>
  <c r="D2100" i="8"/>
  <c r="D2100" i="7"/>
  <c r="G2100" i="8"/>
  <c r="G2100" i="7"/>
  <c r="F2100" i="8"/>
  <c r="F2100" i="7"/>
  <c r="C2101" i="8" l="1"/>
  <c r="C2101" i="7"/>
  <c r="B2101" i="8"/>
  <c r="B2101" i="7"/>
  <c r="E2101" i="8"/>
  <c r="E2101" i="7"/>
  <c r="G2101" i="8"/>
  <c r="G2101" i="7"/>
  <c r="D2101" i="8"/>
  <c r="D2101" i="7"/>
  <c r="F2101" i="8"/>
  <c r="F2101" i="7"/>
  <c r="D2102" i="7" l="1"/>
  <c r="D2102" i="8"/>
  <c r="B2102" i="8"/>
  <c r="B2102" i="7"/>
  <c r="C2102" i="8"/>
  <c r="C2102" i="7"/>
  <c r="E2102" i="7"/>
  <c r="E2102" i="8"/>
  <c r="G2102" i="8"/>
  <c r="G2102" i="7"/>
  <c r="F2102" i="7"/>
  <c r="F2102" i="8"/>
  <c r="E2103" i="8" l="1"/>
  <c r="E2103" i="7"/>
  <c r="B2103" i="8"/>
  <c r="B2103" i="7"/>
  <c r="D2103" i="8"/>
  <c r="D2103" i="7"/>
  <c r="G2103" i="8"/>
  <c r="G2103" i="7"/>
  <c r="C2103" i="8"/>
  <c r="C2103" i="7"/>
  <c r="F2103" i="8"/>
  <c r="F2103" i="7"/>
  <c r="C2104" i="8" l="1"/>
  <c r="C2104" i="7"/>
  <c r="D2104" i="8"/>
  <c r="D2104" i="7"/>
  <c r="B2104" i="8"/>
  <c r="B2104" i="7"/>
  <c r="E2104" i="8"/>
  <c r="E2104" i="7"/>
  <c r="G2104" i="8"/>
  <c r="G2104" i="7"/>
  <c r="F2104" i="8"/>
  <c r="F2104" i="7"/>
  <c r="D2105" i="8" l="1"/>
  <c r="D2105" i="7"/>
  <c r="C2105" i="8"/>
  <c r="C2105" i="7"/>
  <c r="E2105" i="7"/>
  <c r="E2105" i="8"/>
  <c r="B2105" i="8"/>
  <c r="B2105" i="7"/>
  <c r="G2105" i="7"/>
  <c r="G2105" i="8"/>
  <c r="F2105" i="7"/>
  <c r="F2105" i="8"/>
  <c r="D2106" i="8" l="1"/>
  <c r="D2106" i="7"/>
  <c r="B2106" i="7"/>
  <c r="B2106" i="8"/>
  <c r="E2106" i="7"/>
  <c r="E2106" i="8"/>
  <c r="G2106" i="7"/>
  <c r="G2106" i="8"/>
  <c r="C2106" i="8"/>
  <c r="C2106" i="7"/>
  <c r="F2106" i="8"/>
  <c r="F2106" i="7"/>
  <c r="E2107" i="7" l="1"/>
  <c r="E2107" i="8"/>
  <c r="D2107" i="7"/>
  <c r="D2107" i="8"/>
  <c r="B2107" i="8"/>
  <c r="B2107" i="7"/>
  <c r="C2107" i="8"/>
  <c r="C2107" i="7"/>
  <c r="G2107" i="8"/>
  <c r="G2107" i="7"/>
  <c r="F2107" i="8"/>
  <c r="F2107" i="7"/>
  <c r="E2108" i="7" l="1"/>
  <c r="E2108" i="8"/>
  <c r="C2108" i="8"/>
  <c r="C2108" i="7"/>
  <c r="D2108" i="7"/>
  <c r="D2108" i="8"/>
  <c r="B2108" i="8"/>
  <c r="B2108" i="7"/>
  <c r="G2108" i="7"/>
  <c r="G2108" i="8"/>
  <c r="F2108" i="7"/>
  <c r="F2108" i="8"/>
  <c r="B2109" i="7" l="1"/>
  <c r="B2109" i="8"/>
  <c r="D2109" i="7"/>
  <c r="D2109" i="8"/>
  <c r="G2109" i="8"/>
  <c r="G2109" i="7"/>
  <c r="E2109" i="7"/>
  <c r="E2109" i="8"/>
  <c r="C2109" i="7"/>
  <c r="C2109" i="8"/>
  <c r="F2109" i="7"/>
  <c r="F2109" i="8"/>
  <c r="E2110" i="7" l="1"/>
  <c r="E2110" i="8"/>
  <c r="B2110" i="7"/>
  <c r="B2110" i="8"/>
  <c r="C2110" i="7"/>
  <c r="C2110" i="8"/>
  <c r="D2110" i="7"/>
  <c r="D2110" i="8"/>
  <c r="G2110" i="8"/>
  <c r="G2110" i="7"/>
  <c r="F2110" i="8"/>
  <c r="F2110" i="7"/>
  <c r="B2111" i="8" l="1"/>
  <c r="B2111" i="7"/>
  <c r="E2111" i="8"/>
  <c r="E2111" i="7"/>
  <c r="C2111" i="8"/>
  <c r="C2111" i="7"/>
  <c r="D2111" i="8"/>
  <c r="D2111" i="7"/>
  <c r="G2111" i="8"/>
  <c r="G2111" i="7"/>
  <c r="F2111" i="8"/>
  <c r="F2111" i="7"/>
  <c r="E2112" i="7" l="1"/>
  <c r="E2112" i="8"/>
  <c r="D2112" i="7"/>
  <c r="D2112" i="8"/>
  <c r="B2112" i="7"/>
  <c r="B2112" i="8"/>
  <c r="C2112" i="7"/>
  <c r="C2112" i="8"/>
  <c r="G2112" i="7"/>
  <c r="G2112" i="8"/>
  <c r="F2112" i="8"/>
  <c r="F2112" i="7"/>
  <c r="C2113" i="7" l="1"/>
  <c r="C2113" i="8"/>
  <c r="D2113" i="7"/>
  <c r="D2113" i="8"/>
  <c r="E2113" i="7"/>
  <c r="E2113" i="8"/>
  <c r="B2113" i="7"/>
  <c r="B2113" i="8"/>
  <c r="G2113" i="7"/>
  <c r="G2113" i="8"/>
  <c r="F2113" i="7"/>
  <c r="F2113" i="8"/>
  <c r="E2114" i="7" l="1"/>
  <c r="E2114" i="8"/>
  <c r="B2114" i="8"/>
  <c r="B2114" i="7"/>
  <c r="D2114" i="7"/>
  <c r="D2114" i="8"/>
  <c r="C2114" i="8"/>
  <c r="C2114" i="7"/>
  <c r="G2114" i="8"/>
  <c r="G2114" i="7"/>
  <c r="F2114" i="8"/>
  <c r="F2114" i="7"/>
  <c r="B2115" i="8" l="1"/>
  <c r="B2115" i="7"/>
  <c r="C2115" i="7"/>
  <c r="C2115" i="8"/>
  <c r="E2115" i="7"/>
  <c r="E2115" i="8"/>
  <c r="D2115" i="7"/>
  <c r="D2115" i="8"/>
  <c r="G2115" i="7"/>
  <c r="G2115" i="8"/>
  <c r="F2115" i="7"/>
  <c r="F2115" i="8"/>
  <c r="C2116" i="8" l="1"/>
  <c r="C2116" i="7"/>
  <c r="E2116" i="7"/>
  <c r="E2116" i="8"/>
  <c r="D2116" i="8"/>
  <c r="D2116" i="7"/>
  <c r="B2116" i="8"/>
  <c r="B2116" i="7"/>
  <c r="G2116" i="8"/>
  <c r="G2116" i="7"/>
  <c r="F2116" i="8"/>
  <c r="F2116" i="7"/>
  <c r="E2117" i="8" l="1"/>
  <c r="E2117" i="7"/>
  <c r="D2117" i="8"/>
  <c r="D2117" i="7"/>
  <c r="B2117" i="8"/>
  <c r="B2117" i="7"/>
  <c r="C2117" i="8"/>
  <c r="C2117" i="7"/>
  <c r="G2117" i="7"/>
  <c r="G2117" i="8"/>
  <c r="F2117" i="8"/>
  <c r="F2117" i="7"/>
  <c r="D2118" i="8" l="1"/>
  <c r="D2118" i="7"/>
  <c r="C2118" i="7"/>
  <c r="C2118" i="8"/>
  <c r="E2118" i="8"/>
  <c r="E2118" i="7"/>
  <c r="B2118" i="8"/>
  <c r="B2118" i="7"/>
  <c r="G2118" i="8"/>
  <c r="G2118" i="7"/>
  <c r="F2118" i="8"/>
  <c r="F2118" i="7"/>
  <c r="E2119" i="7" l="1"/>
  <c r="E2119" i="8"/>
  <c r="D2119" i="8"/>
  <c r="D2119" i="7"/>
  <c r="B2119" i="8"/>
  <c r="B2119" i="7"/>
  <c r="C2119" i="8"/>
  <c r="C2119" i="7"/>
  <c r="G2119" i="7"/>
  <c r="G2119" i="8"/>
  <c r="F2119" i="8"/>
  <c r="F2119" i="7"/>
  <c r="E2120" i="8" l="1"/>
  <c r="E2120" i="7"/>
  <c r="C2120" i="7"/>
  <c r="C2120" i="8"/>
  <c r="B2120" i="8"/>
  <c r="B2120" i="7"/>
  <c r="G2120" i="8"/>
  <c r="G2120" i="7"/>
  <c r="D2120" i="8"/>
  <c r="D2120" i="7"/>
  <c r="F2120" i="7"/>
  <c r="F2120" i="8"/>
  <c r="B2121" i="8" l="1"/>
  <c r="B2121" i="7"/>
  <c r="D2121" i="8"/>
  <c r="D2121" i="7"/>
  <c r="C2121" i="8"/>
  <c r="C2121" i="7"/>
  <c r="G2121" i="7"/>
  <c r="G2121" i="8"/>
  <c r="E2121" i="7"/>
  <c r="E2121" i="8"/>
  <c r="F2121" i="7"/>
  <c r="F2121" i="8"/>
  <c r="E2122" i="7" l="1"/>
  <c r="E2122" i="8"/>
  <c r="D2122" i="8"/>
  <c r="D2122" i="7"/>
  <c r="C2122" i="7"/>
  <c r="C2122" i="8"/>
  <c r="G2122" i="8"/>
  <c r="G2122" i="7"/>
  <c r="B2122" i="7"/>
  <c r="B2122" i="8"/>
  <c r="F2122" i="8"/>
  <c r="F2122" i="7"/>
  <c r="B2123" i="8" l="1"/>
  <c r="B2123" i="7"/>
  <c r="E2123" i="8"/>
  <c r="E2123" i="7"/>
  <c r="D2123" i="8"/>
  <c r="D2123" i="7"/>
  <c r="G2123" i="7"/>
  <c r="G2123" i="8"/>
  <c r="C2123" i="8"/>
  <c r="C2123" i="7"/>
  <c r="F2123" i="8"/>
  <c r="F2123" i="7"/>
  <c r="D2124" i="8" l="1"/>
  <c r="D2124" i="7"/>
  <c r="B2124" i="8"/>
  <c r="B2124" i="7"/>
  <c r="C2124" i="8"/>
  <c r="C2124" i="7"/>
  <c r="G2124" i="7"/>
  <c r="G2124" i="8"/>
  <c r="E2124" i="8"/>
  <c r="E2124" i="7"/>
  <c r="F2124" i="7"/>
  <c r="F2124" i="8"/>
  <c r="E2125" i="7" l="1"/>
  <c r="E2125" i="8"/>
  <c r="C2125" i="7"/>
  <c r="C2125" i="8"/>
  <c r="B2125" i="7"/>
  <c r="B2125" i="8"/>
  <c r="G2125" i="7"/>
  <c r="G2125" i="8"/>
  <c r="D2125" i="8"/>
  <c r="D2125" i="7"/>
  <c r="F2125" i="7"/>
  <c r="F2125" i="8"/>
  <c r="C2126" i="7" l="1"/>
  <c r="C2126" i="8"/>
  <c r="E2126" i="7"/>
  <c r="E2126" i="8"/>
  <c r="D2126" i="7"/>
  <c r="D2126" i="8"/>
  <c r="B2126" i="7"/>
  <c r="B2126" i="8"/>
  <c r="G2126" i="8"/>
  <c r="G2126" i="7"/>
  <c r="F2126" i="8"/>
  <c r="F2126" i="7"/>
  <c r="D2127" i="8" l="1"/>
  <c r="D2127" i="7"/>
  <c r="E2127" i="8"/>
  <c r="E2127" i="7"/>
  <c r="C2127" i="8"/>
  <c r="C2127" i="7"/>
  <c r="B2127" i="8"/>
  <c r="B2127" i="7"/>
  <c r="G2127" i="7"/>
  <c r="G2127" i="8"/>
  <c r="F2127" i="8"/>
  <c r="F2127" i="7"/>
  <c r="C2128" i="7" l="1"/>
  <c r="C2128" i="8"/>
  <c r="E2128" i="7"/>
  <c r="E2128" i="8"/>
  <c r="D2128" i="7"/>
  <c r="D2128" i="8"/>
  <c r="B2128" i="7"/>
  <c r="B2128" i="8"/>
  <c r="G2128" i="7"/>
  <c r="G2128" i="8"/>
  <c r="F2128" i="7"/>
  <c r="F2128" i="8"/>
  <c r="B2129" i="8" l="1"/>
  <c r="B2129" i="7"/>
  <c r="E2129" i="8"/>
  <c r="E2129" i="7"/>
  <c r="D2129" i="7"/>
  <c r="D2129" i="8"/>
  <c r="C2129" i="7"/>
  <c r="C2129" i="8"/>
  <c r="G2129" i="7"/>
  <c r="G2129" i="8"/>
  <c r="F2129" i="7"/>
  <c r="F2129" i="8"/>
  <c r="E2130" i="7" l="1"/>
  <c r="E2130" i="8"/>
  <c r="C2130" i="7"/>
  <c r="C2130" i="8"/>
  <c r="B2130" i="7"/>
  <c r="B2130" i="8"/>
  <c r="D2130" i="7"/>
  <c r="D2130" i="8"/>
  <c r="G2130" i="8"/>
  <c r="G2130" i="7"/>
  <c r="F2130" i="8"/>
  <c r="F2130" i="7"/>
  <c r="E2131" i="7" l="1"/>
  <c r="E2131" i="8"/>
  <c r="C2131" i="7"/>
  <c r="C2131" i="8"/>
  <c r="D2131" i="7"/>
  <c r="D2131" i="8"/>
  <c r="B2131" i="8"/>
  <c r="B2131" i="7"/>
  <c r="G2131" i="7"/>
  <c r="G2131" i="8"/>
  <c r="F2131" i="7"/>
  <c r="F2131" i="8"/>
  <c r="C2132" i="8" l="1"/>
  <c r="C2132" i="7"/>
  <c r="B2132" i="7"/>
  <c r="B2132" i="8"/>
  <c r="E2132" i="8"/>
  <c r="E2132" i="7"/>
  <c r="G2132" i="8"/>
  <c r="G2132" i="7"/>
  <c r="D2132" i="8"/>
  <c r="D2132" i="7"/>
  <c r="F2132" i="8"/>
  <c r="F2132" i="7"/>
  <c r="D2133" i="8" l="1"/>
  <c r="D2133" i="7"/>
  <c r="C2133" i="8"/>
  <c r="C2133" i="7"/>
  <c r="E2133" i="8"/>
  <c r="E2133" i="7"/>
  <c r="B2133" i="8"/>
  <c r="B2133" i="7"/>
  <c r="G2133" i="8"/>
  <c r="G2133" i="7"/>
  <c r="F2133" i="8"/>
  <c r="F2133" i="7"/>
  <c r="E2134" i="7" l="1"/>
  <c r="E2134" i="8"/>
  <c r="C2134" i="8"/>
  <c r="C2134" i="7"/>
  <c r="B2134" i="8"/>
  <c r="B2134" i="7"/>
  <c r="D2134" i="7"/>
  <c r="D2134" i="8"/>
  <c r="G2134" i="8"/>
  <c r="G2134" i="7"/>
  <c r="F2134" i="8"/>
  <c r="F2134" i="7"/>
  <c r="E2135" i="8" l="1"/>
  <c r="E2135" i="7"/>
  <c r="C2135" i="8"/>
  <c r="C2135" i="7"/>
  <c r="B2135" i="7"/>
  <c r="B2135" i="8"/>
  <c r="D2135" i="8"/>
  <c r="D2135" i="7"/>
  <c r="G2135" i="8"/>
  <c r="G2135" i="7"/>
  <c r="F2135" i="8"/>
  <c r="F2135" i="7"/>
  <c r="E2136" i="8" l="1"/>
  <c r="E2136" i="7"/>
  <c r="C2136" i="8"/>
  <c r="C2136" i="7"/>
  <c r="B2136" i="8"/>
  <c r="B2136" i="7"/>
  <c r="D2136" i="8"/>
  <c r="D2136" i="7"/>
  <c r="G2136" i="8"/>
  <c r="G2136" i="7"/>
  <c r="F2136" i="8"/>
  <c r="F2136" i="7"/>
  <c r="E2137" i="7" l="1"/>
  <c r="E2137" i="8"/>
  <c r="B2137" i="8"/>
  <c r="B2137" i="7"/>
  <c r="D2137" i="8"/>
  <c r="D2137" i="7"/>
  <c r="C2137" i="8"/>
  <c r="C2137" i="7"/>
  <c r="G2137" i="7"/>
  <c r="G2137" i="8"/>
  <c r="F2137" i="7"/>
  <c r="F2137" i="8"/>
  <c r="C2138" i="7" l="1"/>
  <c r="C2138" i="8"/>
  <c r="E2138" i="7"/>
  <c r="E2138" i="8"/>
  <c r="D2138" i="7"/>
  <c r="D2138" i="8"/>
  <c r="B2138" i="7"/>
  <c r="B2138" i="8"/>
  <c r="G2138" i="8"/>
  <c r="G2138" i="7"/>
  <c r="F2138" i="8"/>
  <c r="F2138" i="7"/>
  <c r="E2139" i="8" l="1"/>
  <c r="E2139" i="7"/>
  <c r="C2139" i="8"/>
  <c r="C2139" i="7"/>
  <c r="B2139" i="8"/>
  <c r="B2139" i="7"/>
  <c r="D2139" i="8"/>
  <c r="D2139" i="7"/>
  <c r="G2139" i="8"/>
  <c r="G2139" i="7"/>
  <c r="F2139" i="8"/>
  <c r="F2139" i="7"/>
  <c r="E2140" i="8" l="1"/>
  <c r="E2140" i="7"/>
  <c r="B2140" i="7"/>
  <c r="B2140" i="8"/>
  <c r="D2140" i="8"/>
  <c r="D2140" i="7"/>
  <c r="G2140" i="8"/>
  <c r="G2140" i="7"/>
  <c r="C2140" i="8"/>
  <c r="C2140" i="7"/>
  <c r="F2140" i="7"/>
  <c r="F2140" i="8"/>
  <c r="E2141" i="8" l="1"/>
  <c r="E2141" i="7"/>
  <c r="B2141" i="8"/>
  <c r="B2141" i="7"/>
  <c r="D2141" i="7"/>
  <c r="D2141" i="8"/>
  <c r="C2141" i="7"/>
  <c r="C2141" i="8"/>
  <c r="G2141" i="7"/>
  <c r="G2141" i="8"/>
  <c r="F2141" i="7"/>
  <c r="F2141" i="8"/>
  <c r="D2142" i="8" l="1"/>
  <c r="D2142" i="7"/>
  <c r="E2142" i="7"/>
  <c r="E2142" i="8"/>
  <c r="B2142" i="7"/>
  <c r="B2142" i="8"/>
  <c r="C2142" i="7"/>
  <c r="C2142" i="8"/>
  <c r="G2142" i="8"/>
  <c r="G2142" i="7"/>
  <c r="F2142" i="7"/>
  <c r="F2142" i="8"/>
  <c r="D2143" i="8" l="1"/>
  <c r="D2143" i="7"/>
  <c r="E2143" i="7"/>
  <c r="E2143" i="8"/>
  <c r="B2143" i="8"/>
  <c r="B2143" i="7"/>
  <c r="C2143" i="8"/>
  <c r="C2143" i="7"/>
  <c r="G2143" i="7"/>
  <c r="G2143" i="8"/>
  <c r="F2143" i="8"/>
  <c r="F2143" i="7"/>
  <c r="D2144" i="7" l="1"/>
  <c r="D2144" i="8"/>
  <c r="B2144" i="7"/>
  <c r="B2144" i="8"/>
  <c r="E2144" i="8"/>
  <c r="E2144" i="7"/>
  <c r="G2144" i="7"/>
  <c r="G2144" i="8"/>
  <c r="C2144" i="7"/>
  <c r="C2144" i="8"/>
  <c r="F2144" i="7"/>
  <c r="F2144" i="8"/>
  <c r="E2145" i="7" l="1"/>
  <c r="E2145" i="8"/>
  <c r="C2145" i="7"/>
  <c r="C2145" i="8"/>
  <c r="D2145" i="7"/>
  <c r="D2145" i="8"/>
  <c r="B2145" i="7"/>
  <c r="B2145" i="8"/>
  <c r="G2145" i="7"/>
  <c r="G2145" i="8"/>
  <c r="F2145" i="7"/>
  <c r="F2145" i="8"/>
  <c r="E2146" i="7" l="1"/>
  <c r="E2146" i="8"/>
  <c r="D2146" i="7"/>
  <c r="D2146" i="8"/>
  <c r="B2146" i="7"/>
  <c r="B2146" i="8"/>
  <c r="C2146" i="7"/>
  <c r="C2146" i="8"/>
  <c r="G2146" i="8"/>
  <c r="G2146" i="7"/>
  <c r="F2146" i="8"/>
  <c r="F2146" i="7"/>
  <c r="E2147" i="7" l="1"/>
  <c r="E2147" i="8"/>
  <c r="C2147" i="7"/>
  <c r="C2147" i="8"/>
  <c r="D2147" i="7"/>
  <c r="D2147" i="8"/>
  <c r="B2147" i="8"/>
  <c r="B2147" i="7"/>
  <c r="G2147" i="8"/>
  <c r="G2147" i="7"/>
  <c r="F2147" i="7"/>
  <c r="F2147" i="8"/>
  <c r="E2148" i="8" l="1"/>
  <c r="E2148" i="7"/>
  <c r="C2148" i="8"/>
  <c r="C2148" i="7"/>
  <c r="B2148" i="8"/>
  <c r="B2148" i="7"/>
  <c r="D2148" i="8"/>
  <c r="D2148" i="7"/>
  <c r="G2148" i="7"/>
  <c r="G2148" i="8"/>
  <c r="F2148" i="8"/>
  <c r="F2148" i="7"/>
  <c r="C2149" i="8" l="1"/>
  <c r="C2149" i="7"/>
  <c r="E2149" i="8"/>
  <c r="E2149" i="7"/>
  <c r="D2149" i="8"/>
  <c r="D2149" i="7"/>
  <c r="B2149" i="8"/>
  <c r="B2149" i="7"/>
  <c r="G2149" i="7"/>
  <c r="G2149" i="8"/>
  <c r="F2149" i="8"/>
  <c r="F2149" i="7"/>
  <c r="D2150" i="7" l="1"/>
  <c r="D2150" i="8"/>
  <c r="B2150" i="8"/>
  <c r="B2150" i="7"/>
  <c r="E2150" i="7"/>
  <c r="E2150" i="8"/>
  <c r="C2150" i="8"/>
  <c r="C2150" i="7"/>
  <c r="G2150" i="8"/>
  <c r="G2150" i="7"/>
  <c r="F2150" i="8"/>
  <c r="F2150" i="7"/>
  <c r="E2151" i="7" l="1"/>
  <c r="E2151" i="8"/>
  <c r="C2151" i="8"/>
  <c r="C2151" i="7"/>
  <c r="D2151" i="8"/>
  <c r="D2151" i="7"/>
  <c r="B2151" i="8"/>
  <c r="B2151" i="7"/>
  <c r="G2151" i="8"/>
  <c r="G2151" i="7"/>
  <c r="F2151" i="8"/>
  <c r="F2151" i="7"/>
  <c r="E2152" i="7" l="1"/>
  <c r="E2152" i="8"/>
  <c r="C2152" i="8"/>
  <c r="C2152" i="7"/>
  <c r="B2152" i="8"/>
  <c r="B2152" i="7"/>
  <c r="D2152" i="8"/>
  <c r="D2152" i="7"/>
  <c r="G2152" i="8"/>
  <c r="G2152" i="7"/>
  <c r="F2152" i="8"/>
  <c r="F2152" i="7"/>
  <c r="C2153" i="8" l="1"/>
  <c r="C2153" i="7"/>
  <c r="B2153" i="8"/>
  <c r="B2153" i="7"/>
  <c r="D2153" i="8"/>
  <c r="D2153" i="7"/>
  <c r="G2153" i="8"/>
  <c r="G2153" i="7"/>
  <c r="E2153" i="8"/>
  <c r="E2153" i="7"/>
  <c r="F2153" i="7"/>
  <c r="F2153" i="8"/>
  <c r="E2154" i="7" l="1"/>
  <c r="E2154" i="8"/>
  <c r="D2154" i="7"/>
  <c r="D2154" i="8"/>
  <c r="B2154" i="7"/>
  <c r="B2154" i="8"/>
  <c r="C2154" i="7"/>
  <c r="C2154" i="8"/>
  <c r="G2154" i="8"/>
  <c r="G2154" i="7"/>
  <c r="F2154" i="8"/>
  <c r="F2154" i="7"/>
  <c r="E2155" i="8" l="1"/>
  <c r="E2155" i="7"/>
  <c r="B2155" i="8"/>
  <c r="B2155" i="7"/>
  <c r="D2155" i="8"/>
  <c r="D2155" i="7"/>
  <c r="G2155" i="8"/>
  <c r="G2155" i="7"/>
  <c r="C2155" i="8"/>
  <c r="C2155" i="7"/>
  <c r="F2155" i="8"/>
  <c r="F2155" i="7"/>
  <c r="E2156" i="8" l="1"/>
  <c r="E2156" i="7"/>
  <c r="D2156" i="7"/>
  <c r="D2156" i="8"/>
  <c r="B2156" i="8"/>
  <c r="B2156" i="7"/>
  <c r="C2156" i="8"/>
  <c r="C2156" i="7"/>
  <c r="G2156" i="7"/>
  <c r="G2156" i="8"/>
  <c r="F2156" i="7"/>
  <c r="F2156" i="8"/>
  <c r="E2157" i="7" l="1"/>
  <c r="E2157" i="8"/>
  <c r="D2157" i="7"/>
  <c r="D2157" i="8"/>
  <c r="B2157" i="7"/>
  <c r="B2157" i="8"/>
  <c r="C2157" i="7"/>
  <c r="C2157" i="8"/>
  <c r="G2157" i="7"/>
  <c r="G2157" i="8"/>
  <c r="F2157" i="7"/>
  <c r="F2157" i="8"/>
  <c r="E2158" i="7" l="1"/>
  <c r="E2158" i="8"/>
  <c r="C2158" i="8"/>
  <c r="C2158" i="7"/>
  <c r="D2158" i="7"/>
  <c r="D2158" i="8"/>
  <c r="B2158" i="7"/>
  <c r="B2158" i="8"/>
  <c r="G2158" i="8"/>
  <c r="G2158" i="7"/>
  <c r="F2158" i="7"/>
  <c r="F2158" i="8"/>
  <c r="E2159" i="8" l="1"/>
  <c r="E2159" i="7"/>
  <c r="D2159" i="8"/>
  <c r="D2159" i="7"/>
  <c r="C2159" i="8"/>
  <c r="C2159" i="7"/>
  <c r="B2159" i="8"/>
  <c r="B2159" i="7"/>
  <c r="G2159" i="7"/>
  <c r="G2159" i="8"/>
  <c r="F2159" i="8"/>
  <c r="F2159" i="7"/>
  <c r="E2160" i="7" l="1"/>
  <c r="E2160" i="8"/>
  <c r="B2160" i="7"/>
  <c r="B2160" i="8"/>
  <c r="D2160" i="7"/>
  <c r="D2160" i="8"/>
  <c r="C2160" i="7"/>
  <c r="C2160" i="8"/>
  <c r="G2160" i="8"/>
  <c r="G2160" i="7"/>
  <c r="F2160" i="7"/>
  <c r="F2160" i="8"/>
  <c r="D2161" i="7" l="1"/>
  <c r="D2161" i="8"/>
  <c r="B2161" i="8"/>
  <c r="B2161" i="7"/>
  <c r="E2161" i="7"/>
  <c r="E2161" i="8"/>
  <c r="C2161" i="7"/>
  <c r="C2161" i="8"/>
  <c r="G2161" i="7"/>
  <c r="G2161" i="8"/>
  <c r="F2161" i="8"/>
  <c r="F2161" i="7"/>
  <c r="D2162" i="7" l="1"/>
  <c r="D2162" i="8"/>
  <c r="C2162" i="7"/>
  <c r="C2162" i="8"/>
  <c r="E2162" i="7"/>
  <c r="E2162" i="8"/>
  <c r="B2162" i="7"/>
  <c r="B2162" i="8"/>
  <c r="G2162" i="7"/>
  <c r="G2162" i="8"/>
  <c r="F2162" i="7"/>
  <c r="F2162" i="8"/>
  <c r="E2163" i="7" l="1"/>
  <c r="E2163" i="8"/>
  <c r="D2163" i="8"/>
  <c r="D2163" i="7"/>
  <c r="C2163" i="7"/>
  <c r="C2163" i="8"/>
  <c r="B2163" i="8"/>
  <c r="B2163" i="7"/>
  <c r="G2163" i="7"/>
  <c r="G2163" i="8"/>
  <c r="F2163" i="8"/>
  <c r="F2163" i="7"/>
  <c r="C2164" i="8" l="1"/>
  <c r="C2164" i="7"/>
  <c r="E2164" i="8"/>
  <c r="E2164" i="7"/>
  <c r="G2164" i="8"/>
  <c r="G2164" i="7"/>
  <c r="D2164" i="8"/>
  <c r="D2164" i="7"/>
  <c r="B2164" i="8"/>
  <c r="B2164" i="7"/>
  <c r="F2164" i="8"/>
  <c r="F2164" i="7"/>
  <c r="E2165" i="8" l="1"/>
  <c r="E2165" i="7"/>
  <c r="B2165" i="8"/>
  <c r="B2165" i="7"/>
  <c r="C2165" i="8"/>
  <c r="C2165" i="7"/>
  <c r="D2165" i="7"/>
  <c r="D2165" i="8"/>
  <c r="G2165" i="8"/>
  <c r="G2165" i="7"/>
  <c r="F2165" i="8"/>
  <c r="F2165" i="7"/>
  <c r="C2166" i="8" l="1"/>
  <c r="C2166" i="7"/>
  <c r="E2166" i="7"/>
  <c r="E2166" i="8"/>
  <c r="B2166" i="8"/>
  <c r="B2166" i="7"/>
  <c r="D2166" i="7"/>
  <c r="D2166" i="8"/>
  <c r="G2166" i="8"/>
  <c r="G2166" i="7"/>
  <c r="F2166" i="8"/>
  <c r="F2166" i="7"/>
  <c r="E2167" i="8" l="1"/>
  <c r="E2167" i="7"/>
  <c r="D2167" i="7"/>
  <c r="D2167" i="8"/>
  <c r="C2167" i="8"/>
  <c r="C2167" i="7"/>
  <c r="B2167" i="8"/>
  <c r="B2167" i="7"/>
  <c r="G2167" i="8"/>
  <c r="G2167" i="7"/>
  <c r="F2167" i="8"/>
  <c r="F2167" i="7"/>
  <c r="D2168" i="7" l="1"/>
  <c r="D2168" i="8"/>
  <c r="E2168" i="8"/>
  <c r="E2168" i="7"/>
  <c r="C2168" i="7"/>
  <c r="C2168" i="8"/>
  <c r="B2168" i="8"/>
  <c r="B2168" i="7"/>
  <c r="G2168" i="7"/>
  <c r="G2168" i="8"/>
  <c r="F2168" i="8"/>
  <c r="F2168" i="7"/>
  <c r="C2169" i="8" l="1"/>
  <c r="C2169" i="7"/>
  <c r="E2169" i="7"/>
  <c r="E2169" i="8"/>
  <c r="D2169" i="8"/>
  <c r="D2169" i="7"/>
  <c r="B2169" i="8"/>
  <c r="B2169" i="7"/>
  <c r="G2169" i="7"/>
  <c r="G2169" i="8"/>
  <c r="F2169" i="7"/>
  <c r="F2169" i="8"/>
  <c r="D2170" i="7" l="1"/>
  <c r="D2170" i="8"/>
  <c r="E2170" i="7"/>
  <c r="E2170" i="8"/>
  <c r="B2170" i="8"/>
  <c r="B2170" i="7"/>
  <c r="G2170" i="8"/>
  <c r="G2170" i="7"/>
  <c r="C2170" i="7"/>
  <c r="C2170" i="8"/>
  <c r="F2170" i="8"/>
  <c r="F2170" i="7"/>
  <c r="C2171" i="8" l="1"/>
  <c r="C2171" i="7"/>
  <c r="E2171" i="8"/>
  <c r="E2171" i="7"/>
  <c r="D2171" i="8"/>
  <c r="D2171" i="7"/>
  <c r="B2171" i="8"/>
  <c r="B2171" i="7"/>
  <c r="G2171" i="8"/>
  <c r="G2171" i="7"/>
  <c r="F2171" i="8"/>
  <c r="F2171" i="7"/>
  <c r="E2172" i="8" l="1"/>
  <c r="E2172" i="7"/>
  <c r="D2172" i="8"/>
  <c r="D2172" i="7"/>
  <c r="C2172" i="8"/>
  <c r="C2172" i="7"/>
  <c r="B2172" i="8"/>
  <c r="B2172" i="7"/>
  <c r="G2172" i="7"/>
  <c r="G2172" i="8"/>
  <c r="F2172" i="8"/>
  <c r="F2172" i="7"/>
  <c r="C2173" i="7" l="1"/>
  <c r="C2173" i="8"/>
  <c r="D2173" i="7"/>
  <c r="D2173" i="8"/>
  <c r="E2173" i="7"/>
  <c r="E2173" i="8"/>
  <c r="B2173" i="8"/>
  <c r="B2173" i="7"/>
  <c r="G2173" i="7"/>
  <c r="G2173" i="8"/>
  <c r="F2173" i="7"/>
  <c r="F2173" i="8"/>
  <c r="C2174" i="7" l="1"/>
  <c r="C2174" i="8"/>
  <c r="B2174" i="7"/>
  <c r="B2174" i="8"/>
  <c r="E2174" i="8"/>
  <c r="E2174" i="7"/>
  <c r="D2174" i="7"/>
  <c r="D2174" i="8"/>
  <c r="G2174" i="8"/>
  <c r="G2174" i="7"/>
  <c r="F2174" i="8"/>
  <c r="F2174" i="7"/>
  <c r="E2175" i="8" l="1"/>
  <c r="E2175" i="7"/>
  <c r="D2175" i="8"/>
  <c r="D2175" i="7"/>
  <c r="B2175" i="8"/>
  <c r="B2175" i="7"/>
  <c r="C2175" i="8"/>
  <c r="C2175" i="7"/>
  <c r="G2175" i="8"/>
  <c r="G2175" i="7"/>
  <c r="F2175" i="8"/>
  <c r="F2175" i="7"/>
  <c r="E2176" i="7" l="1"/>
  <c r="E2176" i="8"/>
  <c r="D2176" i="8"/>
  <c r="D2176" i="7"/>
  <c r="B2176" i="7"/>
  <c r="B2176" i="8"/>
  <c r="G2176" i="7"/>
  <c r="G2176" i="8"/>
  <c r="C2176" i="7"/>
  <c r="C2176" i="8"/>
  <c r="F2176" i="7"/>
  <c r="F2176" i="8"/>
  <c r="C2177" i="7" l="1"/>
  <c r="C2177" i="8"/>
  <c r="D2177" i="7"/>
  <c r="D2177" i="8"/>
  <c r="E2177" i="8"/>
  <c r="E2177" i="7"/>
  <c r="B2177" i="7"/>
  <c r="B2177" i="8"/>
  <c r="G2177" i="8"/>
  <c r="G2177" i="7"/>
  <c r="F2177" i="7"/>
  <c r="F2177" i="8"/>
  <c r="E2178" i="7" l="1"/>
  <c r="E2178" i="8"/>
  <c r="D2178" i="7"/>
  <c r="D2178" i="8"/>
  <c r="C2178" i="7"/>
  <c r="C2178" i="8"/>
  <c r="B2178" i="7"/>
  <c r="B2178" i="8"/>
  <c r="G2178" i="8"/>
  <c r="G2178" i="7"/>
  <c r="F2178" i="8"/>
  <c r="F2178" i="7"/>
  <c r="D2179" i="7" l="1"/>
  <c r="D2179" i="8"/>
  <c r="B2179" i="8"/>
  <c r="B2179" i="7"/>
  <c r="E2179" i="7"/>
  <c r="E2179" i="8"/>
  <c r="C2179" i="7"/>
  <c r="C2179" i="8"/>
  <c r="G2179" i="7"/>
  <c r="G2179" i="8"/>
  <c r="F2179" i="7"/>
  <c r="F2179" i="8"/>
  <c r="E2180" i="7" l="1"/>
  <c r="E2180" i="8"/>
  <c r="D2180" i="8"/>
  <c r="D2180" i="7"/>
  <c r="B2180" i="8"/>
  <c r="B2180" i="7"/>
  <c r="C2180" i="8"/>
  <c r="C2180" i="7"/>
  <c r="G2180" i="8"/>
  <c r="G2180" i="7"/>
  <c r="F2180" i="8"/>
  <c r="F2180" i="7"/>
  <c r="C2181" i="8" l="1"/>
  <c r="C2181" i="7"/>
  <c r="E2181" i="8"/>
  <c r="E2181" i="7"/>
  <c r="D2181" i="8"/>
  <c r="D2181" i="7"/>
  <c r="B2181" i="8"/>
  <c r="B2181" i="7"/>
  <c r="G2181" i="8"/>
  <c r="G2181" i="7"/>
  <c r="F2181" i="8"/>
  <c r="F2181" i="7"/>
  <c r="E2182" i="7" l="1"/>
  <c r="E2182" i="8"/>
  <c r="C2182" i="8"/>
  <c r="C2182" i="7"/>
  <c r="D2182" i="7"/>
  <c r="D2182" i="8"/>
  <c r="B2182" i="8"/>
  <c r="B2182" i="7"/>
  <c r="G2182" i="7"/>
  <c r="G2182" i="8"/>
  <c r="F2182" i="8"/>
  <c r="F2182" i="7"/>
  <c r="D2183" i="8" l="1"/>
  <c r="D2183" i="7"/>
  <c r="E2183" i="7"/>
  <c r="E2183" i="8"/>
  <c r="C2183" i="8"/>
  <c r="C2183" i="7"/>
  <c r="B2183" i="8"/>
  <c r="B2183" i="7"/>
  <c r="G2183" i="7"/>
  <c r="G2183" i="8"/>
  <c r="F2183" i="8"/>
  <c r="F2183" i="7"/>
  <c r="D2184" i="7" l="1"/>
  <c r="D2184" i="8"/>
  <c r="B2184" i="8"/>
  <c r="B2184" i="7"/>
  <c r="C2184" i="8"/>
  <c r="C2184" i="7"/>
  <c r="E2184" i="7"/>
  <c r="E2184" i="8"/>
  <c r="G2184" i="8"/>
  <c r="G2184" i="7"/>
  <c r="F2184" i="7"/>
  <c r="F2184" i="8"/>
  <c r="B2185" i="8" l="1"/>
  <c r="B2185" i="7"/>
  <c r="D2185" i="8"/>
  <c r="D2185" i="7"/>
  <c r="C2185" i="8"/>
  <c r="C2185" i="7"/>
  <c r="E2185" i="8"/>
  <c r="E2185" i="7"/>
  <c r="G2185" i="8"/>
  <c r="G2185" i="7"/>
  <c r="F2185" i="7"/>
  <c r="F2185" i="8"/>
  <c r="E2186" i="7" l="1"/>
  <c r="E2186" i="8"/>
  <c r="D2186" i="7"/>
  <c r="D2186" i="8"/>
  <c r="C2186" i="7"/>
  <c r="C2186" i="8"/>
  <c r="B2186" i="7"/>
  <c r="B2186" i="8"/>
  <c r="G2186" i="8"/>
  <c r="G2186" i="7"/>
  <c r="F2186" i="8"/>
  <c r="F2186" i="7"/>
  <c r="B2187" i="8" l="1"/>
  <c r="B2187" i="7"/>
  <c r="D2187" i="8"/>
  <c r="D2187" i="7"/>
  <c r="E2187" i="8"/>
  <c r="E2187" i="7"/>
  <c r="C2187" i="8"/>
  <c r="C2187" i="7"/>
  <c r="G2187" i="8"/>
  <c r="G2187" i="7"/>
  <c r="F2187" i="8"/>
  <c r="F2187" i="7"/>
  <c r="C2188" i="8" l="1"/>
  <c r="C2188" i="7"/>
  <c r="B2188" i="7"/>
  <c r="B2188" i="8"/>
  <c r="E2188" i="8"/>
  <c r="E2188" i="7"/>
  <c r="D2188" i="8"/>
  <c r="D2188" i="7"/>
  <c r="G2188" i="7"/>
  <c r="G2188" i="8"/>
  <c r="F2188" i="7"/>
  <c r="F2188" i="8"/>
  <c r="D2189" i="7" l="1"/>
  <c r="D2189" i="8"/>
  <c r="E2189" i="8"/>
  <c r="E2189" i="7"/>
  <c r="C2189" i="7"/>
  <c r="C2189" i="8"/>
  <c r="B2189" i="7"/>
  <c r="B2189" i="8"/>
  <c r="G2189" i="7"/>
  <c r="G2189" i="8"/>
  <c r="F2189" i="7"/>
  <c r="F2189" i="8"/>
  <c r="C2190" i="7" l="1"/>
  <c r="C2190" i="8"/>
  <c r="G2190" i="8"/>
  <c r="G2190" i="7"/>
  <c r="E2190" i="7"/>
  <c r="E2190" i="8"/>
  <c r="D2190" i="8"/>
  <c r="D2190" i="7"/>
  <c r="B2190" i="8"/>
  <c r="B2190" i="7"/>
  <c r="F2190" i="8"/>
  <c r="F2190" i="7"/>
  <c r="D2191" i="8" l="1"/>
  <c r="D2191" i="7"/>
  <c r="C2191" i="8"/>
  <c r="C2191" i="7"/>
  <c r="B2191" i="7"/>
  <c r="B2191" i="8"/>
  <c r="E2191" i="8"/>
  <c r="E2191" i="7"/>
  <c r="G2191" i="7"/>
  <c r="G2191" i="8"/>
  <c r="F2191" i="8"/>
  <c r="F2191" i="7"/>
  <c r="E2192" i="7" l="1"/>
  <c r="E2192" i="8"/>
  <c r="B2192" i="7"/>
  <c r="B2192" i="8"/>
  <c r="C2192" i="7"/>
  <c r="C2192" i="8"/>
  <c r="D2192" i="7"/>
  <c r="D2192" i="8"/>
  <c r="G2192" i="7"/>
  <c r="G2192" i="8"/>
  <c r="F2192" i="7"/>
  <c r="F2192" i="8"/>
  <c r="C2193" i="7" l="1"/>
  <c r="C2193" i="8"/>
  <c r="E2193" i="7"/>
  <c r="E2193" i="8"/>
  <c r="D2193" i="7"/>
  <c r="D2193" i="8"/>
  <c r="B2193" i="7"/>
  <c r="B2193" i="8"/>
  <c r="G2193" i="7"/>
  <c r="G2193" i="8"/>
  <c r="F2193" i="7"/>
  <c r="F2193" i="8"/>
  <c r="D2194" i="7" l="1"/>
  <c r="D2194" i="8"/>
  <c r="C2194" i="7"/>
  <c r="C2194" i="8"/>
  <c r="E2194" i="7"/>
  <c r="E2194" i="8"/>
  <c r="B2194" i="7"/>
  <c r="B2194" i="8"/>
  <c r="G2194" i="8"/>
  <c r="G2194" i="7"/>
  <c r="F2194" i="8"/>
  <c r="F2194" i="7"/>
  <c r="C2195" i="7" l="1"/>
  <c r="C2195" i="8"/>
  <c r="E2195" i="7"/>
  <c r="E2195" i="8"/>
  <c r="G2195" i="7"/>
  <c r="G2195" i="8"/>
  <c r="D2195" i="7"/>
  <c r="D2195" i="8"/>
  <c r="B2195" i="8"/>
  <c r="B2195" i="7"/>
  <c r="F2195" i="7"/>
  <c r="F2195" i="8"/>
  <c r="E2196" i="8" l="1"/>
  <c r="E2196" i="7"/>
  <c r="D2196" i="8"/>
  <c r="D2196" i="7"/>
  <c r="B2196" i="8"/>
  <c r="B2196" i="7"/>
  <c r="C2196" i="8"/>
  <c r="C2196" i="7"/>
  <c r="G2196" i="7"/>
  <c r="G2196" i="8"/>
  <c r="F2196" i="8"/>
  <c r="F2196" i="7"/>
  <c r="D2197" i="7" l="1"/>
  <c r="D2197" i="8"/>
  <c r="C2197" i="7"/>
  <c r="C2197" i="8"/>
  <c r="B2197" i="8"/>
  <c r="B2197" i="7"/>
  <c r="E2197" i="8"/>
  <c r="E2197" i="7"/>
  <c r="G2197" i="8"/>
  <c r="G2197" i="7"/>
  <c r="F2197" i="8"/>
  <c r="F2197" i="7"/>
  <c r="E2198" i="7" l="1"/>
  <c r="E2198" i="8"/>
  <c r="C2198" i="7"/>
  <c r="C2198" i="8"/>
  <c r="D2198" i="7"/>
  <c r="D2198" i="8"/>
  <c r="B2198" i="8"/>
  <c r="B2198" i="7"/>
  <c r="G2198" i="8"/>
  <c r="G2198" i="7"/>
  <c r="F2198" i="8"/>
  <c r="F2198" i="7"/>
  <c r="D2199" i="8" l="1"/>
  <c r="D2199" i="7"/>
  <c r="C2199" i="8"/>
  <c r="C2199" i="7"/>
  <c r="E2199" i="8"/>
  <c r="E2199" i="7"/>
  <c r="B2199" i="8"/>
  <c r="B2199" i="7"/>
  <c r="G2199" i="8"/>
  <c r="G2199" i="7"/>
  <c r="F2199" i="7"/>
  <c r="F2199" i="8"/>
  <c r="E2200" i="8" l="1"/>
  <c r="E2200" i="7"/>
  <c r="C2200" i="8"/>
  <c r="C2200" i="7"/>
  <c r="D2200" i="8"/>
  <c r="D2200" i="7"/>
  <c r="B2200" i="8"/>
  <c r="B2200" i="7"/>
  <c r="G2200" i="8"/>
  <c r="G2200" i="7"/>
  <c r="F2200" i="8"/>
  <c r="F2200" i="7"/>
  <c r="B2201" i="8" l="1"/>
  <c r="B2201" i="7"/>
  <c r="E2201" i="7"/>
  <c r="E2201" i="8"/>
  <c r="C2201" i="8"/>
  <c r="C2201" i="7"/>
  <c r="D2201" i="7"/>
  <c r="D2201" i="8"/>
  <c r="G2201" i="7"/>
  <c r="G2201" i="8"/>
  <c r="F2201" i="7"/>
  <c r="F2201" i="8"/>
  <c r="C2202" i="8" l="1"/>
  <c r="C2202" i="7"/>
  <c r="E2202" i="7"/>
  <c r="E2202" i="8"/>
  <c r="D2202" i="8"/>
  <c r="D2202" i="7"/>
  <c r="B2202" i="7"/>
  <c r="B2202" i="8"/>
  <c r="G2202" i="7"/>
  <c r="G2202" i="8"/>
  <c r="F2202" i="8"/>
  <c r="F2202" i="7"/>
  <c r="D2203" i="7" l="1"/>
  <c r="D2203" i="8"/>
  <c r="E2203" i="8"/>
  <c r="E2203" i="7"/>
  <c r="C2203" i="8"/>
  <c r="C2203" i="7"/>
  <c r="G2203" i="8"/>
  <c r="G2203" i="7"/>
  <c r="B2203" i="8"/>
  <c r="B2203" i="7"/>
  <c r="F2203" i="8"/>
  <c r="F2203" i="7"/>
  <c r="D2204" i="8" l="1"/>
  <c r="D2204" i="7"/>
  <c r="C2204" i="8"/>
  <c r="C2204" i="7"/>
  <c r="E2204" i="8"/>
  <c r="E2204" i="7"/>
  <c r="B2204" i="8"/>
  <c r="B2204" i="7"/>
  <c r="G2204" i="7"/>
  <c r="G2204" i="8"/>
  <c r="F2204" i="7"/>
  <c r="F2204" i="8"/>
  <c r="B2205" i="7" l="1"/>
  <c r="B2205" i="8"/>
  <c r="E2205" i="7"/>
  <c r="E2205" i="8"/>
  <c r="D2205" i="7"/>
  <c r="D2205" i="8"/>
  <c r="C2205" i="7"/>
  <c r="C2205" i="8"/>
  <c r="G2205" i="7"/>
  <c r="G2205" i="8"/>
  <c r="F2205" i="7"/>
  <c r="F2205" i="8"/>
  <c r="C2206" i="7" l="1"/>
  <c r="C2206" i="8"/>
  <c r="D2206" i="7"/>
  <c r="D2206" i="8"/>
  <c r="E2206" i="7"/>
  <c r="E2206" i="8"/>
  <c r="B2206" i="7"/>
  <c r="B2206" i="8"/>
  <c r="G2206" i="8"/>
  <c r="G2206" i="7"/>
  <c r="F2206" i="8"/>
  <c r="F2206" i="7"/>
  <c r="E2207" i="8" l="1"/>
  <c r="E2207" i="7"/>
  <c r="C2207" i="8"/>
  <c r="C2207" i="7"/>
  <c r="B2207" i="8"/>
  <c r="B2207" i="7"/>
  <c r="G2207" i="8"/>
  <c r="G2207" i="7"/>
  <c r="D2207" i="8"/>
  <c r="D2207" i="7"/>
  <c r="F2207" i="8"/>
  <c r="F2207" i="7"/>
  <c r="C2208" i="7" l="1"/>
  <c r="C2208" i="8"/>
  <c r="D2208" i="7"/>
  <c r="D2208" i="8"/>
  <c r="E2208" i="7"/>
  <c r="E2208" i="8"/>
  <c r="B2208" i="7"/>
  <c r="B2208" i="8"/>
  <c r="G2208" i="8"/>
  <c r="G2208" i="7"/>
  <c r="F2208" i="7"/>
  <c r="F2208" i="8"/>
  <c r="C2209" i="7" l="1"/>
  <c r="C2209" i="8"/>
  <c r="D2209" i="7"/>
  <c r="D2209" i="8"/>
  <c r="B2209" i="7"/>
  <c r="B2209" i="8"/>
  <c r="E2209" i="7"/>
  <c r="E2209" i="8"/>
  <c r="G2209" i="8"/>
  <c r="G2209" i="7"/>
  <c r="F2209" i="7"/>
  <c r="F2209" i="8"/>
  <c r="E2210" i="7" l="1"/>
  <c r="E2210" i="8"/>
  <c r="D2210" i="7"/>
  <c r="D2210" i="8"/>
  <c r="C2210" i="7"/>
  <c r="C2210" i="8"/>
  <c r="B2210" i="7"/>
  <c r="B2210" i="8"/>
  <c r="G2210" i="8"/>
  <c r="G2210" i="7"/>
  <c r="F2210" i="8"/>
  <c r="F2210" i="7"/>
  <c r="D2211" i="7" l="1"/>
  <c r="D2211" i="8"/>
  <c r="C2211" i="7"/>
  <c r="C2211" i="8"/>
  <c r="E2211" i="7"/>
  <c r="E2211" i="8"/>
  <c r="B2211" i="8"/>
  <c r="B2211" i="7"/>
  <c r="G2211" i="7"/>
  <c r="G2211" i="8"/>
  <c r="F2211" i="7"/>
  <c r="F2211" i="8"/>
  <c r="D2212" i="8" l="1"/>
  <c r="D2212" i="7"/>
  <c r="C2212" i="8"/>
  <c r="C2212" i="7"/>
  <c r="E2212" i="8"/>
  <c r="E2212" i="7"/>
  <c r="B2212" i="8"/>
  <c r="B2212" i="7"/>
  <c r="G2212" i="8"/>
  <c r="G2212" i="7"/>
  <c r="F2212" i="7"/>
  <c r="F2212" i="8"/>
  <c r="E2213" i="8" l="1"/>
  <c r="E2213" i="7"/>
  <c r="B2213" i="8"/>
  <c r="B2213" i="7"/>
  <c r="C2213" i="8"/>
  <c r="C2213" i="7"/>
  <c r="D2213" i="8"/>
  <c r="D2213" i="7"/>
  <c r="G2213" i="8"/>
  <c r="G2213" i="7"/>
  <c r="F2213" i="8"/>
  <c r="F2213" i="7"/>
  <c r="E2214" i="7" l="1"/>
  <c r="E2214" i="8"/>
  <c r="C2214" i="8"/>
  <c r="C2214" i="7"/>
  <c r="D2214" i="7"/>
  <c r="D2214" i="8"/>
  <c r="B2214" i="7"/>
  <c r="B2214" i="8"/>
  <c r="G2214" i="8"/>
  <c r="G2214" i="7"/>
  <c r="F2214" i="8"/>
  <c r="F2214" i="7"/>
  <c r="E2215" i="8" l="1"/>
  <c r="E2215" i="7"/>
  <c r="D2215" i="8"/>
  <c r="D2215" i="7"/>
  <c r="C2215" i="8"/>
  <c r="C2215" i="7"/>
  <c r="B2215" i="8"/>
  <c r="B2215" i="7"/>
  <c r="G2215" i="8"/>
  <c r="G2215" i="7"/>
  <c r="F2215" i="8"/>
  <c r="F2215" i="7"/>
  <c r="D2216" i="8" l="1"/>
  <c r="D2216" i="7"/>
  <c r="B2216" i="8"/>
  <c r="B2216" i="7"/>
  <c r="E2216" i="8"/>
  <c r="E2216" i="7"/>
  <c r="C2216" i="8"/>
  <c r="C2216" i="7"/>
  <c r="G2216" i="8"/>
  <c r="G2216" i="7"/>
  <c r="F2216" i="8"/>
  <c r="F2216" i="7"/>
  <c r="E2217" i="7" l="1"/>
  <c r="E2217" i="8"/>
  <c r="C2217" i="8"/>
  <c r="C2217" i="7"/>
  <c r="B2217" i="7"/>
  <c r="B2217" i="8"/>
  <c r="D2217" i="8"/>
  <c r="D2217" i="7"/>
  <c r="G2217" i="8"/>
  <c r="G2217" i="7"/>
  <c r="F2217" i="7"/>
  <c r="F2217" i="8"/>
  <c r="D2218" i="7" l="1"/>
  <c r="D2218" i="8"/>
  <c r="C2218" i="7"/>
  <c r="C2218" i="8"/>
  <c r="B2218" i="7"/>
  <c r="B2218" i="8"/>
  <c r="E2218" i="7"/>
  <c r="E2218" i="8"/>
  <c r="G2218" i="8"/>
  <c r="G2218" i="7"/>
  <c r="F2218" i="8"/>
  <c r="F2218" i="7"/>
  <c r="E2219" i="8" l="1"/>
  <c r="E2219" i="7"/>
  <c r="B2219" i="8"/>
  <c r="B2219" i="7"/>
  <c r="C2219" i="8"/>
  <c r="C2219" i="7"/>
  <c r="G2219" i="8"/>
  <c r="G2219" i="7"/>
  <c r="D2219" i="8"/>
  <c r="D2219" i="7"/>
  <c r="F2219" i="8"/>
  <c r="F2219" i="7"/>
  <c r="C2220" i="8" l="1"/>
  <c r="C2220" i="7"/>
  <c r="E2220" i="8"/>
  <c r="E2220" i="7"/>
  <c r="D2220" i="8"/>
  <c r="D2220" i="7"/>
  <c r="B2220" i="8"/>
  <c r="B2220" i="7"/>
  <c r="G2220" i="7"/>
  <c r="G2220" i="8"/>
  <c r="F2220" i="8"/>
  <c r="F2220" i="7"/>
  <c r="E2221" i="8" l="1"/>
  <c r="E2221" i="7"/>
  <c r="D2221" i="7"/>
  <c r="D2221" i="8"/>
  <c r="B2221" i="7"/>
  <c r="B2221" i="8"/>
  <c r="C2221" i="7"/>
  <c r="C2221" i="8"/>
  <c r="G2221" i="7"/>
  <c r="G2221" i="8"/>
  <c r="F2221" i="8"/>
  <c r="F2221" i="7"/>
  <c r="E2222" i="7" l="1"/>
  <c r="E2222" i="8"/>
  <c r="B2222" i="7"/>
  <c r="B2222" i="8"/>
  <c r="C2222" i="7"/>
  <c r="C2222" i="8"/>
  <c r="D2222" i="7"/>
  <c r="D2222" i="8"/>
  <c r="G2222" i="8"/>
  <c r="G2222" i="7"/>
  <c r="F2222" i="7"/>
  <c r="F2222" i="8"/>
  <c r="E2223" i="7" l="1"/>
  <c r="E2223" i="8"/>
  <c r="B2223" i="8"/>
  <c r="B2223" i="7"/>
  <c r="C2223" i="8"/>
  <c r="C2223" i="7"/>
  <c r="D2223" i="8"/>
  <c r="D2223" i="7"/>
  <c r="G2223" i="7"/>
  <c r="G2223" i="8"/>
  <c r="F2223" i="8"/>
  <c r="F2223" i="7"/>
  <c r="B2224" i="7" l="1"/>
  <c r="B2224" i="8"/>
  <c r="E2224" i="7"/>
  <c r="E2224" i="8"/>
  <c r="D2224" i="7"/>
  <c r="D2224" i="8"/>
  <c r="C2224" i="7"/>
  <c r="C2224" i="8"/>
  <c r="G2224" i="7"/>
  <c r="G2224" i="8"/>
  <c r="F2224" i="7"/>
  <c r="F2224" i="8"/>
  <c r="E2225" i="7" l="1"/>
  <c r="E2225" i="8"/>
  <c r="D2225" i="7"/>
  <c r="D2225" i="8"/>
  <c r="C2225" i="7"/>
  <c r="C2225" i="8"/>
  <c r="B2225" i="7"/>
  <c r="B2225" i="8"/>
  <c r="G2225" i="7"/>
  <c r="G2225" i="8"/>
  <c r="F2225" i="7"/>
  <c r="F2225" i="8"/>
  <c r="D2226" i="7" l="1"/>
  <c r="D2226" i="8"/>
  <c r="B2226" i="7"/>
  <c r="B2226" i="8"/>
  <c r="G2226" i="8"/>
  <c r="G2226" i="7"/>
  <c r="E2226" i="7"/>
  <c r="E2226" i="8"/>
  <c r="C2226" i="7"/>
  <c r="C2226" i="8"/>
  <c r="F2226" i="8"/>
  <c r="F2226" i="7"/>
  <c r="E2227" i="7" l="1"/>
  <c r="E2227" i="8"/>
  <c r="B2227" i="7"/>
  <c r="B2227" i="8"/>
  <c r="D2227" i="7"/>
  <c r="D2227" i="8"/>
  <c r="C2227" i="7"/>
  <c r="C2227" i="8"/>
  <c r="G2227" i="7"/>
  <c r="G2227" i="8"/>
  <c r="F2227" i="7"/>
  <c r="F2227" i="8"/>
  <c r="C2228" i="8" l="1"/>
  <c r="C2228" i="7"/>
  <c r="E2228" i="7"/>
  <c r="E2228" i="8"/>
  <c r="D2228" i="8"/>
  <c r="D2228" i="7"/>
  <c r="B2228" i="8"/>
  <c r="B2228" i="7"/>
  <c r="G2228" i="8"/>
  <c r="G2228" i="7"/>
  <c r="F2228" i="8"/>
  <c r="F2228" i="7"/>
  <c r="E2229" i="8" l="1"/>
  <c r="E2229" i="7"/>
  <c r="C2229" i="8"/>
  <c r="C2229" i="7"/>
  <c r="D2229" i="8"/>
  <c r="D2229" i="7"/>
  <c r="B2229" i="8"/>
  <c r="B2229" i="7"/>
  <c r="G2229" i="8"/>
  <c r="G2229" i="7"/>
  <c r="F2229" i="8"/>
  <c r="F2229" i="7"/>
  <c r="E2230" i="7" l="1"/>
  <c r="E2230" i="8"/>
  <c r="C2230" i="8"/>
  <c r="C2230" i="7"/>
  <c r="B2230" i="8"/>
  <c r="B2230" i="7"/>
  <c r="D2230" i="7"/>
  <c r="D2230" i="8"/>
  <c r="G2230" i="8"/>
  <c r="G2230" i="7"/>
  <c r="F2230" i="7"/>
  <c r="F2230" i="8"/>
  <c r="E2231" i="8" l="1"/>
  <c r="E2231" i="7"/>
  <c r="C2231" i="8"/>
  <c r="C2231" i="7"/>
  <c r="D2231" i="8"/>
  <c r="D2231" i="7"/>
  <c r="B2231" i="8"/>
  <c r="B2231" i="7"/>
  <c r="G2231" i="8"/>
  <c r="G2231" i="7"/>
  <c r="F2231" i="8"/>
  <c r="F2231" i="7"/>
  <c r="E2232" i="8" l="1"/>
  <c r="E2232" i="7"/>
  <c r="D2232" i="8"/>
  <c r="D2232" i="7"/>
  <c r="C2232" i="8"/>
  <c r="C2232" i="7"/>
  <c r="B2232" i="8"/>
  <c r="B2232" i="7"/>
  <c r="G2232" i="8"/>
  <c r="G2232" i="7"/>
  <c r="F2232" i="7"/>
  <c r="F2232" i="8"/>
  <c r="E2233" i="7" l="1"/>
  <c r="E2233" i="8"/>
  <c r="C2233" i="7"/>
  <c r="C2233" i="8"/>
  <c r="B2233" i="8"/>
  <c r="B2233" i="7"/>
  <c r="D2233" i="8"/>
  <c r="D2233" i="7"/>
  <c r="G2233" i="8"/>
  <c r="G2233" i="7"/>
  <c r="F2233" i="7"/>
  <c r="F2233" i="8"/>
  <c r="C2234" i="7" l="1"/>
  <c r="C2234" i="8"/>
  <c r="E2234" i="8"/>
  <c r="E2234" i="7"/>
  <c r="D2234" i="8"/>
  <c r="D2234" i="7"/>
  <c r="B2234" i="7"/>
  <c r="B2234" i="8"/>
  <c r="G2234" i="8"/>
  <c r="G2234" i="7"/>
  <c r="F2234" i="8"/>
  <c r="F2234" i="7"/>
  <c r="E2235" i="8" l="1"/>
  <c r="E2235" i="7"/>
  <c r="C2235" i="8"/>
  <c r="C2235" i="7"/>
  <c r="D2235" i="8"/>
  <c r="D2235" i="7"/>
  <c r="G2235" i="8"/>
  <c r="G2235" i="7"/>
  <c r="B2235" i="8"/>
  <c r="B2235" i="7"/>
  <c r="F2235" i="8"/>
  <c r="F2235" i="7"/>
  <c r="E2236" i="8" l="1"/>
  <c r="E2236" i="7"/>
  <c r="D2236" i="7"/>
  <c r="D2236" i="8"/>
  <c r="B2236" i="8"/>
  <c r="B2236" i="7"/>
  <c r="C2236" i="8"/>
  <c r="C2236" i="7"/>
  <c r="G2236" i="7"/>
  <c r="G2236" i="8"/>
  <c r="F2236" i="7"/>
  <c r="F2236" i="8"/>
  <c r="B2237" i="8" l="1"/>
  <c r="B2237" i="7"/>
  <c r="D2237" i="7"/>
  <c r="D2237" i="8"/>
  <c r="E2237" i="7"/>
  <c r="E2237" i="8"/>
  <c r="C2237" i="7"/>
  <c r="C2237" i="8"/>
  <c r="G2237" i="7"/>
  <c r="G2237" i="8"/>
  <c r="F2237" i="7"/>
  <c r="F2237" i="8"/>
  <c r="E2238" i="7" l="1"/>
  <c r="E2238" i="8"/>
  <c r="B2238" i="7"/>
  <c r="B2238" i="8"/>
  <c r="C2238" i="7"/>
  <c r="C2238" i="8"/>
  <c r="D2238" i="7"/>
  <c r="D2238" i="8"/>
  <c r="G2238" i="8"/>
  <c r="G2238" i="7"/>
  <c r="F2238" i="7"/>
  <c r="F2238" i="8"/>
  <c r="C2239" i="8" l="1"/>
  <c r="C2239" i="7"/>
  <c r="D2239" i="8"/>
  <c r="D2239" i="7"/>
  <c r="E2239" i="8"/>
  <c r="E2239" i="7"/>
  <c r="B2239" i="8"/>
  <c r="B2239" i="7"/>
  <c r="G2239" i="7"/>
  <c r="G2239" i="8"/>
  <c r="F2239" i="7"/>
  <c r="F2239" i="8"/>
  <c r="C2240" i="7" l="1"/>
  <c r="C2240" i="8"/>
  <c r="E2240" i="7"/>
  <c r="E2240" i="8"/>
  <c r="D2240" i="7"/>
  <c r="D2240" i="8"/>
  <c r="B2240" i="7"/>
  <c r="B2240" i="8"/>
  <c r="G2240" i="7"/>
  <c r="G2240" i="8"/>
  <c r="F2240" i="7"/>
  <c r="F2240" i="8"/>
  <c r="C2241" i="7" l="1"/>
  <c r="C2241" i="8"/>
  <c r="E2241" i="7"/>
  <c r="E2241" i="8"/>
  <c r="B2241" i="8"/>
  <c r="B2241" i="7"/>
  <c r="D2241" i="7"/>
  <c r="D2241" i="8"/>
  <c r="G2241" i="7"/>
  <c r="G2241" i="8"/>
  <c r="F2241" i="7"/>
  <c r="F2241" i="8"/>
  <c r="E2242" i="7" l="1"/>
  <c r="E2242" i="8"/>
  <c r="D2242" i="7"/>
  <c r="D2242" i="8"/>
  <c r="C2242" i="7"/>
  <c r="C2242" i="8"/>
  <c r="B2242" i="7"/>
  <c r="B2242" i="8"/>
  <c r="G2242" i="8"/>
  <c r="G2242" i="7"/>
  <c r="F2242" i="8"/>
  <c r="F2242" i="7"/>
  <c r="C2243" i="7" l="1"/>
  <c r="C2243" i="8"/>
  <c r="D2243" i="7"/>
  <c r="D2243" i="8"/>
  <c r="B2243" i="8"/>
  <c r="B2243" i="7"/>
  <c r="E2243" i="7"/>
  <c r="E2243" i="8"/>
  <c r="G2243" i="7"/>
  <c r="G2243" i="8"/>
  <c r="F2243" i="7"/>
  <c r="F2243" i="8"/>
  <c r="B2244" i="8" l="1"/>
  <c r="B2244" i="7"/>
  <c r="D2244" i="7"/>
  <c r="D2244" i="8"/>
  <c r="E2244" i="8"/>
  <c r="E2244" i="7"/>
  <c r="C2244" i="7"/>
  <c r="C2244" i="8"/>
  <c r="G2244" i="8"/>
  <c r="G2244" i="7"/>
  <c r="F2244" i="8"/>
  <c r="F2244" i="7"/>
  <c r="E2245" i="7" l="1"/>
  <c r="E2245" i="8"/>
  <c r="C2245" i="7"/>
  <c r="C2245" i="8"/>
  <c r="D2245" i="8"/>
  <c r="D2245" i="7"/>
  <c r="B2245" i="8"/>
  <c r="B2245" i="7"/>
  <c r="G2245" i="8"/>
  <c r="G2245" i="7"/>
  <c r="F2245" i="8"/>
  <c r="F2245" i="7"/>
  <c r="D2246" i="7" l="1"/>
  <c r="D2246" i="8"/>
  <c r="B2246" i="7"/>
  <c r="B2246" i="8"/>
  <c r="E2246" i="7"/>
  <c r="E2246" i="8"/>
  <c r="C2246" i="8"/>
  <c r="C2246" i="7"/>
  <c r="G2246" i="8"/>
  <c r="G2246" i="7"/>
  <c r="F2246" i="8"/>
  <c r="F2246" i="7"/>
  <c r="E2247" i="8" l="1"/>
  <c r="E2247" i="7"/>
  <c r="D2247" i="8"/>
  <c r="D2247" i="7"/>
  <c r="C2247" i="7"/>
  <c r="C2247" i="8"/>
  <c r="B2247" i="8"/>
  <c r="B2247" i="7"/>
  <c r="G2247" i="8"/>
  <c r="G2247" i="7"/>
  <c r="F2247" i="8"/>
  <c r="F2247" i="7"/>
  <c r="D2248" i="8" l="1"/>
  <c r="D2248" i="7"/>
  <c r="E2248" i="8"/>
  <c r="E2248" i="7"/>
  <c r="C2248" i="8"/>
  <c r="C2248" i="7"/>
  <c r="B2248" i="8"/>
  <c r="B2248" i="7"/>
  <c r="G2248" i="8"/>
  <c r="G2248" i="7"/>
  <c r="F2248" i="8"/>
  <c r="F2248" i="7"/>
  <c r="D2249" i="8" l="1"/>
  <c r="D2249" i="7"/>
  <c r="C2249" i="8"/>
  <c r="C2249" i="7"/>
  <c r="E2249" i="7"/>
  <c r="E2249" i="8"/>
  <c r="B2249" i="7"/>
  <c r="B2249" i="8"/>
  <c r="G2249" i="8"/>
  <c r="G2249" i="7"/>
  <c r="F2249" i="7"/>
  <c r="F2249" i="8"/>
  <c r="E2250" i="7" l="1"/>
  <c r="E2250" i="8"/>
  <c r="C2250" i="7"/>
  <c r="C2250" i="8"/>
  <c r="D2250" i="7"/>
  <c r="D2250" i="8"/>
  <c r="B2250" i="8"/>
  <c r="B2250" i="7"/>
  <c r="G2250" i="8"/>
  <c r="G2250" i="7"/>
  <c r="F2250" i="8"/>
  <c r="F2250" i="7"/>
  <c r="E2251" i="8" l="1"/>
  <c r="E2251" i="7"/>
  <c r="D2251" i="8"/>
  <c r="D2251" i="7"/>
  <c r="B2251" i="8"/>
  <c r="B2251" i="7"/>
  <c r="C2251" i="7"/>
  <c r="C2251" i="8"/>
  <c r="G2251" i="7"/>
  <c r="G2251" i="8"/>
  <c r="F2251" i="7"/>
  <c r="F2251" i="8"/>
  <c r="B2252" i="8" l="1"/>
  <c r="B2252" i="7"/>
  <c r="E2252" i="8"/>
  <c r="E2252" i="7"/>
  <c r="D2252" i="8"/>
  <c r="D2252" i="7"/>
  <c r="C2252" i="8"/>
  <c r="C2252" i="7"/>
  <c r="G2252" i="7"/>
  <c r="G2252" i="8"/>
  <c r="F2252" i="7"/>
  <c r="F2252" i="8"/>
  <c r="E2253" i="7" l="1"/>
  <c r="E2253" i="8"/>
  <c r="D2253" i="7"/>
  <c r="D2253" i="8"/>
  <c r="C2253" i="7"/>
  <c r="C2253" i="8"/>
  <c r="B2253" i="7"/>
  <c r="B2253" i="8"/>
  <c r="G2253" i="7"/>
  <c r="G2253" i="8"/>
  <c r="F2253" i="7"/>
  <c r="F2253" i="8"/>
  <c r="C2254" i="7" l="1"/>
  <c r="C2254" i="8"/>
  <c r="B2254" i="7"/>
  <c r="B2254" i="8"/>
  <c r="D2254" i="7"/>
  <c r="D2254" i="8"/>
  <c r="G2254" i="8"/>
  <c r="G2254" i="7"/>
  <c r="E2254" i="7"/>
  <c r="E2254" i="8"/>
  <c r="F2254" i="8"/>
  <c r="F2254" i="7"/>
  <c r="E2255" i="8" l="1"/>
  <c r="E2255" i="7"/>
  <c r="C2255" i="8"/>
  <c r="C2255" i="7"/>
  <c r="D2255" i="8"/>
  <c r="D2255" i="7"/>
  <c r="B2255" i="8"/>
  <c r="B2255" i="7"/>
  <c r="G2255" i="7"/>
  <c r="G2255" i="8"/>
  <c r="F2255" i="8"/>
  <c r="F2255" i="7"/>
  <c r="B2256" i="7" l="1"/>
  <c r="B2256" i="8"/>
  <c r="D2256" i="7"/>
  <c r="D2256" i="8"/>
  <c r="G2256" i="7"/>
  <c r="G2256" i="8"/>
  <c r="E2256" i="7"/>
  <c r="E2256" i="8"/>
  <c r="C2256" i="7"/>
  <c r="C2256" i="8"/>
  <c r="F2256" i="7"/>
  <c r="F2256" i="8"/>
  <c r="B2257" i="7" l="1"/>
  <c r="B2257" i="8"/>
  <c r="G2257" i="7"/>
  <c r="G2257" i="8"/>
  <c r="E2257" i="7"/>
  <c r="E2257" i="8"/>
  <c r="D2257" i="7"/>
  <c r="D2257" i="8"/>
  <c r="C2257" i="7"/>
  <c r="C2257" i="8"/>
  <c r="F2257" i="7"/>
  <c r="F2257" i="8"/>
  <c r="C2258" i="7" l="1"/>
  <c r="C2258" i="8"/>
  <c r="E2258" i="7"/>
  <c r="E2258" i="8"/>
  <c r="D2258" i="7"/>
  <c r="D2258" i="8"/>
  <c r="B2258" i="8"/>
  <c r="B2258" i="7"/>
  <c r="G2258" i="7"/>
  <c r="G2258" i="8"/>
  <c r="F2258" i="8"/>
  <c r="F2258" i="7"/>
  <c r="E2259" i="7" l="1"/>
  <c r="E2259" i="8"/>
  <c r="B2259" i="8"/>
  <c r="B2259" i="7"/>
  <c r="C2259" i="7"/>
  <c r="C2259" i="8"/>
  <c r="D2259" i="7"/>
  <c r="D2259" i="8"/>
  <c r="G2259" i="7"/>
  <c r="G2259" i="8"/>
  <c r="F2259" i="7"/>
  <c r="F2259" i="8"/>
  <c r="E2260" i="8" l="1"/>
  <c r="E2260" i="7"/>
  <c r="D2260" i="8"/>
  <c r="D2260" i="7"/>
  <c r="C2260" i="8"/>
  <c r="C2260" i="7"/>
  <c r="B2260" i="8"/>
  <c r="B2260" i="7"/>
  <c r="G2260" i="8"/>
  <c r="G2260" i="7"/>
  <c r="F2260" i="8"/>
  <c r="F2260" i="7"/>
  <c r="D2261" i="8" l="1"/>
  <c r="D2261" i="7"/>
  <c r="C2261" i="8"/>
  <c r="C2261" i="7"/>
  <c r="E2261" i="7"/>
  <c r="E2261" i="8"/>
  <c r="B2261" i="8"/>
  <c r="B2261" i="7"/>
  <c r="G2261" i="8"/>
  <c r="G2261" i="7"/>
  <c r="F2261" i="8"/>
  <c r="F2261" i="7"/>
  <c r="B2262" i="8" l="1"/>
  <c r="B2262" i="7"/>
  <c r="E2262" i="7"/>
  <c r="E2262" i="8"/>
  <c r="C2262" i="8"/>
  <c r="C2262" i="7"/>
  <c r="D2262" i="7"/>
  <c r="D2262" i="8"/>
  <c r="G2262" i="7"/>
  <c r="G2262" i="8"/>
  <c r="F2262" i="8"/>
  <c r="F2262" i="7"/>
  <c r="E2263" i="8" l="1"/>
  <c r="E2263" i="7"/>
  <c r="D2263" i="7"/>
  <c r="D2263" i="8"/>
  <c r="B2263" i="8"/>
  <c r="B2263" i="7"/>
  <c r="C2263" i="8"/>
  <c r="C2263" i="7"/>
  <c r="G2263" i="8"/>
  <c r="G2263" i="7"/>
  <c r="F2263" i="8"/>
  <c r="F2263" i="7"/>
  <c r="C2264" i="8" l="1"/>
  <c r="C2264" i="7"/>
  <c r="E2264" i="8"/>
  <c r="E2264" i="7"/>
  <c r="D2264" i="7"/>
  <c r="D2264" i="8"/>
  <c r="B2264" i="8"/>
  <c r="B2264" i="7"/>
  <c r="G2264" i="8"/>
  <c r="G2264" i="7"/>
  <c r="F2264" i="7"/>
  <c r="F2264" i="8"/>
  <c r="D2265" i="8" l="1"/>
  <c r="D2265" i="7"/>
  <c r="B2265" i="8"/>
  <c r="B2265" i="7"/>
  <c r="E2265" i="8"/>
  <c r="E2265" i="7"/>
  <c r="C2265" i="8"/>
  <c r="C2265" i="7"/>
  <c r="G2265" i="7"/>
  <c r="G2265" i="8"/>
  <c r="F2265" i="7"/>
  <c r="F2265" i="8"/>
  <c r="B2266" i="7" l="1"/>
  <c r="B2266" i="8"/>
  <c r="D2266" i="8"/>
  <c r="D2266" i="7"/>
  <c r="G2266" i="8"/>
  <c r="G2266" i="7"/>
  <c r="E2266" i="7"/>
  <c r="E2266" i="8"/>
  <c r="C2266" i="7"/>
  <c r="C2266" i="8"/>
  <c r="F2266" i="8"/>
  <c r="F2266" i="7"/>
  <c r="B2267" i="8" l="1"/>
  <c r="B2267" i="7"/>
  <c r="E2267" i="8"/>
  <c r="E2267" i="7"/>
  <c r="D2267" i="8"/>
  <c r="D2267" i="7"/>
  <c r="C2267" i="8"/>
  <c r="C2267" i="7"/>
  <c r="G2267" i="8"/>
  <c r="G2267" i="7"/>
  <c r="F2267" i="8"/>
  <c r="F2267" i="7"/>
  <c r="D2268" i="8" l="1"/>
  <c r="D2268" i="7"/>
  <c r="C2268" i="8"/>
  <c r="C2268" i="7"/>
  <c r="B2268" i="7"/>
  <c r="B2268" i="8"/>
  <c r="E2268" i="8"/>
  <c r="E2268" i="7"/>
  <c r="G2268" i="7"/>
  <c r="G2268" i="8"/>
  <c r="F2268" i="7"/>
  <c r="F2268" i="8"/>
  <c r="E2269" i="7" l="1"/>
  <c r="E2269" i="8"/>
  <c r="D2269" i="8"/>
  <c r="D2269" i="7"/>
  <c r="C2269" i="7"/>
  <c r="C2269" i="8"/>
  <c r="B2269" i="7"/>
  <c r="B2269" i="8"/>
  <c r="G2269" i="7"/>
  <c r="G2269" i="8"/>
  <c r="F2269" i="7"/>
  <c r="F2269" i="8"/>
  <c r="D2270" i="8" l="1"/>
  <c r="D2270" i="7"/>
  <c r="E2270" i="7"/>
  <c r="E2270" i="8"/>
  <c r="B2270" i="7"/>
  <c r="B2270" i="8"/>
  <c r="C2270" i="7"/>
  <c r="C2270" i="8"/>
  <c r="G2270" i="8"/>
  <c r="G2270" i="7"/>
  <c r="F2270" i="8"/>
  <c r="F2270" i="7"/>
  <c r="E2271" i="8" l="1"/>
  <c r="E2271" i="7"/>
  <c r="D2271" i="8"/>
  <c r="D2271" i="7"/>
  <c r="C2271" i="8"/>
  <c r="C2271" i="7"/>
  <c r="G2271" i="7"/>
  <c r="G2271" i="8"/>
  <c r="B2271" i="8"/>
  <c r="B2271" i="7"/>
  <c r="F2271" i="8"/>
  <c r="F2271" i="7"/>
  <c r="C2272" i="7" l="1"/>
  <c r="C2272" i="8"/>
  <c r="E2272" i="7"/>
  <c r="E2272" i="8"/>
  <c r="D2272" i="7"/>
  <c r="D2272" i="8"/>
  <c r="B2272" i="7"/>
  <c r="B2272" i="8"/>
  <c r="G2272" i="7"/>
  <c r="G2272" i="8"/>
  <c r="F2272" i="7"/>
  <c r="F2272" i="8"/>
  <c r="D2273" i="7" l="1"/>
  <c r="D2273" i="8"/>
  <c r="C2273" i="7"/>
  <c r="C2273" i="8"/>
  <c r="B2273" i="7"/>
  <c r="B2273" i="8"/>
  <c r="E2273" i="7"/>
  <c r="E2273" i="8"/>
  <c r="G2273" i="8"/>
  <c r="G2273" i="7"/>
  <c r="F2273" i="7"/>
  <c r="F2273" i="8"/>
  <c r="E2274" i="7" l="1"/>
  <c r="E2274" i="8"/>
  <c r="D2274" i="7"/>
  <c r="D2274" i="8"/>
  <c r="C2274" i="7"/>
  <c r="C2274" i="8"/>
  <c r="B2274" i="7"/>
  <c r="B2274" i="8"/>
  <c r="G2274" i="8"/>
  <c r="G2274" i="7"/>
  <c r="F2274" i="8"/>
  <c r="F2274" i="7"/>
  <c r="D2275" i="7" l="1"/>
  <c r="D2275" i="8"/>
  <c r="C2275" i="7"/>
  <c r="C2275" i="8"/>
  <c r="E2275" i="7"/>
  <c r="E2275" i="8"/>
  <c r="G2275" i="7"/>
  <c r="G2275" i="8"/>
  <c r="B2275" i="8"/>
  <c r="B2275" i="7"/>
  <c r="F2275" i="7"/>
  <c r="F2275" i="8"/>
  <c r="E2276" i="8" l="1"/>
  <c r="E2276" i="7"/>
  <c r="C2276" i="8"/>
  <c r="C2276" i="7"/>
  <c r="D2276" i="8"/>
  <c r="D2276" i="7"/>
  <c r="B2276" i="8"/>
  <c r="B2276" i="7"/>
  <c r="G2276" i="8"/>
  <c r="G2276" i="7"/>
  <c r="F2276" i="8"/>
  <c r="F2276" i="7"/>
  <c r="D2277" i="8" l="1"/>
  <c r="D2277" i="7"/>
  <c r="C2277" i="8"/>
  <c r="C2277" i="7"/>
  <c r="B2277" i="8"/>
  <c r="B2277" i="7"/>
  <c r="E2277" i="8"/>
  <c r="E2277" i="7"/>
  <c r="G2277" i="8"/>
  <c r="G2277" i="7"/>
  <c r="F2277" i="7"/>
  <c r="F2277" i="8"/>
  <c r="B2278" i="8" l="1"/>
  <c r="B2278" i="7"/>
  <c r="E2278" i="7"/>
  <c r="E2278" i="8"/>
  <c r="D2278" i="7"/>
  <c r="D2278" i="8"/>
  <c r="C2278" i="8"/>
  <c r="C2278" i="7"/>
  <c r="G2278" i="8"/>
  <c r="G2278" i="7"/>
  <c r="F2278" i="8"/>
  <c r="F2278" i="7"/>
  <c r="E2279" i="7" l="1"/>
  <c r="E2279" i="8"/>
  <c r="C2279" i="8"/>
  <c r="C2279" i="7"/>
  <c r="B2279" i="7"/>
  <c r="B2279" i="8"/>
  <c r="D2279" i="7"/>
  <c r="D2279" i="8"/>
  <c r="G2279" i="8"/>
  <c r="G2279" i="7"/>
  <c r="F2279" i="8"/>
  <c r="F2279" i="7"/>
  <c r="C2280" i="8" l="1"/>
  <c r="C2280" i="7"/>
  <c r="E2280" i="8"/>
  <c r="E2280" i="7"/>
  <c r="D2280" i="7"/>
  <c r="D2280" i="8"/>
  <c r="B2280" i="8"/>
  <c r="B2280" i="7"/>
  <c r="G2280" i="8"/>
  <c r="G2280" i="7"/>
  <c r="F2280" i="8"/>
  <c r="F2280" i="7"/>
  <c r="E2281" i="7" l="1"/>
  <c r="E2281" i="8"/>
  <c r="B2281" i="8"/>
  <c r="B2281" i="7"/>
  <c r="C2281" i="8"/>
  <c r="C2281" i="7"/>
  <c r="D2281" i="7"/>
  <c r="D2281" i="8"/>
  <c r="G2281" i="7"/>
  <c r="G2281" i="8"/>
  <c r="F2281" i="7"/>
  <c r="F2281" i="8"/>
  <c r="E2282" i="7" l="1"/>
  <c r="E2282" i="8"/>
  <c r="B2282" i="8"/>
  <c r="B2282" i="7"/>
  <c r="D2282" i="7"/>
  <c r="D2282" i="8"/>
  <c r="C2282" i="7"/>
  <c r="C2282" i="8"/>
  <c r="G2282" i="8"/>
  <c r="G2282" i="7"/>
  <c r="F2282" i="8"/>
  <c r="F2282" i="7"/>
  <c r="B2283" i="8" l="1"/>
  <c r="B2283" i="7"/>
  <c r="C2283" i="8"/>
  <c r="C2283" i="7"/>
  <c r="E2283" i="8"/>
  <c r="E2283" i="7"/>
  <c r="D2283" i="8"/>
  <c r="D2283" i="7"/>
  <c r="G2283" i="8"/>
  <c r="G2283" i="7"/>
  <c r="F2283" i="8"/>
  <c r="F2283" i="7"/>
  <c r="D2284" i="8" l="1"/>
  <c r="D2284" i="7"/>
  <c r="E2284" i="8"/>
  <c r="E2284" i="7"/>
  <c r="B2284" i="8"/>
  <c r="B2284" i="7"/>
  <c r="C2284" i="8"/>
  <c r="C2284" i="7"/>
  <c r="G2284" i="7"/>
  <c r="G2284" i="8"/>
  <c r="F2284" i="8"/>
  <c r="F2284" i="7"/>
  <c r="E2285" i="7" l="1"/>
  <c r="E2285" i="8"/>
  <c r="C2285" i="7"/>
  <c r="C2285" i="8"/>
  <c r="B2285" i="7"/>
  <c r="B2285" i="8"/>
  <c r="D2285" i="7"/>
  <c r="D2285" i="8"/>
  <c r="G2285" i="8"/>
  <c r="G2285" i="7"/>
  <c r="F2285" i="7"/>
  <c r="F2285" i="8"/>
  <c r="C2286" i="7" l="1"/>
  <c r="C2286" i="8"/>
  <c r="E2286" i="7"/>
  <c r="E2286" i="8"/>
  <c r="B2286" i="7"/>
  <c r="B2286" i="8"/>
  <c r="D2286" i="7"/>
  <c r="D2286" i="8"/>
  <c r="G2286" i="8"/>
  <c r="G2286" i="7"/>
  <c r="F2286" i="8"/>
  <c r="F2286" i="7"/>
  <c r="E2287" i="8" l="1"/>
  <c r="E2287" i="7"/>
  <c r="C2287" i="8"/>
  <c r="C2287" i="7"/>
  <c r="D2287" i="8"/>
  <c r="D2287" i="7"/>
  <c r="B2287" i="8"/>
  <c r="B2287" i="7"/>
  <c r="G2287" i="7"/>
  <c r="G2287" i="8"/>
  <c r="F2287" i="8"/>
  <c r="F2287" i="7"/>
  <c r="D2288" i="7" l="1"/>
  <c r="D2288" i="8"/>
  <c r="B2288" i="7"/>
  <c r="B2288" i="8"/>
  <c r="C2288" i="7"/>
  <c r="C2288" i="8"/>
  <c r="E2288" i="7"/>
  <c r="E2288" i="8"/>
  <c r="G2288" i="7"/>
  <c r="G2288" i="8"/>
  <c r="F2288" i="8"/>
  <c r="F2288" i="7"/>
  <c r="E2289" i="7" l="1"/>
  <c r="E2289" i="8"/>
  <c r="D2289" i="7"/>
  <c r="D2289" i="8"/>
  <c r="B2289" i="7"/>
  <c r="B2289" i="8"/>
  <c r="C2289" i="7"/>
  <c r="C2289" i="8"/>
  <c r="G2289" i="7"/>
  <c r="G2289" i="8"/>
  <c r="F2289" i="7"/>
  <c r="F2289" i="8"/>
  <c r="C2290" i="8" l="1"/>
  <c r="C2290" i="7"/>
  <c r="B2290" i="8"/>
  <c r="B2290" i="7"/>
  <c r="E2290" i="7"/>
  <c r="E2290" i="8"/>
  <c r="D2290" i="7"/>
  <c r="D2290" i="8"/>
  <c r="G2290" i="8"/>
  <c r="G2290" i="7"/>
  <c r="F2290" i="8"/>
  <c r="F2290" i="7"/>
  <c r="E2291" i="7" l="1"/>
  <c r="E2291" i="8"/>
  <c r="C2291" i="7"/>
  <c r="C2291" i="8"/>
  <c r="D2291" i="7"/>
  <c r="D2291" i="8"/>
  <c r="B2291" i="8"/>
  <c r="B2291" i="7"/>
  <c r="G2291" i="7"/>
  <c r="G2291" i="8"/>
  <c r="F2291" i="7"/>
  <c r="F2291" i="8"/>
  <c r="E2292" i="7" l="1"/>
  <c r="E2292" i="8"/>
  <c r="C2292" i="8"/>
  <c r="C2292" i="7"/>
  <c r="D2292" i="8"/>
  <c r="D2292" i="7"/>
  <c r="B2292" i="7"/>
  <c r="B2292" i="8"/>
  <c r="G2292" i="8"/>
  <c r="G2292" i="7"/>
  <c r="F2292" i="8"/>
  <c r="F2292" i="7"/>
  <c r="E2293" i="8" l="1"/>
  <c r="E2293" i="7"/>
  <c r="B2293" i="8"/>
  <c r="B2293" i="7"/>
  <c r="C2293" i="7"/>
  <c r="C2293" i="8"/>
  <c r="D2293" i="8"/>
  <c r="D2293" i="7"/>
  <c r="G2293" i="8"/>
  <c r="G2293" i="7"/>
  <c r="F2293" i="8"/>
  <c r="F2293" i="7"/>
  <c r="B2294" i="8" l="1"/>
  <c r="B2294" i="7"/>
  <c r="D2294" i="7"/>
  <c r="D2294" i="8"/>
  <c r="C2294" i="8"/>
  <c r="C2294" i="7"/>
  <c r="E2294" i="7"/>
  <c r="E2294" i="8"/>
  <c r="G2294" i="8"/>
  <c r="G2294" i="7"/>
  <c r="F2294" i="8"/>
  <c r="F2294" i="7"/>
  <c r="E2295" i="8" l="1"/>
  <c r="E2295" i="7"/>
  <c r="C2295" i="8"/>
  <c r="C2295" i="7"/>
  <c r="D2295" i="8"/>
  <c r="D2295" i="7"/>
  <c r="B2295" i="8"/>
  <c r="B2295" i="7"/>
  <c r="G2295" i="8"/>
  <c r="G2295" i="7"/>
  <c r="F2295" i="8"/>
  <c r="F2295" i="7"/>
  <c r="C2296" i="8" l="1"/>
  <c r="C2296" i="7"/>
  <c r="D2296" i="7"/>
  <c r="D2296" i="8"/>
  <c r="B2296" i="8"/>
  <c r="B2296" i="7"/>
  <c r="G2296" i="8"/>
  <c r="G2296" i="7"/>
  <c r="E2296" i="8"/>
  <c r="E2296" i="7"/>
  <c r="F2296" i="8"/>
  <c r="F2296" i="7"/>
  <c r="B2297" i="8" l="1"/>
  <c r="B2297" i="7"/>
  <c r="E2297" i="7"/>
  <c r="E2297" i="8"/>
  <c r="D2297" i="8"/>
  <c r="D2297" i="7"/>
  <c r="C2297" i="8"/>
  <c r="C2297" i="7"/>
  <c r="G2297" i="7"/>
  <c r="G2297" i="8"/>
  <c r="F2297" i="8"/>
  <c r="F2297" i="7"/>
  <c r="D2298" i="8" l="1"/>
  <c r="D2298" i="7"/>
  <c r="B2298" i="7"/>
  <c r="B2298" i="8"/>
  <c r="G2298" i="8"/>
  <c r="G2298" i="7"/>
  <c r="E2298" i="7"/>
  <c r="E2298" i="8"/>
  <c r="C2298" i="7"/>
  <c r="C2298" i="8"/>
  <c r="F2298" i="8"/>
  <c r="F2298" i="7"/>
  <c r="B2299" i="8" l="1"/>
  <c r="B2299" i="7"/>
  <c r="C2299" i="8"/>
  <c r="C2299" i="7"/>
  <c r="E2299" i="8"/>
  <c r="E2299" i="7"/>
  <c r="D2299" i="8"/>
  <c r="D2299" i="7"/>
  <c r="G2299" i="8"/>
  <c r="G2299" i="7"/>
  <c r="F2299" i="8"/>
  <c r="F2299" i="7"/>
  <c r="E2300" i="8" l="1"/>
  <c r="E2300" i="7"/>
  <c r="C2300" i="8"/>
  <c r="C2300" i="7"/>
  <c r="G2300" i="7"/>
  <c r="G2300" i="8"/>
  <c r="D2300" i="8"/>
  <c r="D2300" i="7"/>
  <c r="B2300" i="8"/>
  <c r="B2300" i="7"/>
  <c r="F2300" i="7"/>
  <c r="F2300" i="8"/>
  <c r="C2301" i="7" l="1"/>
  <c r="C2301" i="8"/>
  <c r="E2301" i="7"/>
  <c r="E2301" i="8"/>
  <c r="G2301" i="7"/>
  <c r="G2301" i="8"/>
  <c r="D2301" i="7"/>
  <c r="D2301" i="8"/>
  <c r="B2301" i="7"/>
  <c r="B2301" i="8"/>
  <c r="F2301" i="7"/>
  <c r="F2301" i="8"/>
  <c r="D2302" i="7" l="1"/>
  <c r="D2302" i="8"/>
  <c r="E2302" i="8"/>
  <c r="E2302" i="7"/>
  <c r="B2302" i="7"/>
  <c r="B2302" i="8"/>
  <c r="C2302" i="7"/>
  <c r="C2302" i="8"/>
  <c r="G2302" i="8"/>
  <c r="G2302" i="7"/>
  <c r="F2302" i="8"/>
  <c r="F2302" i="7"/>
  <c r="D2303" i="8" l="1"/>
  <c r="D2303" i="7"/>
  <c r="B2303" i="8"/>
  <c r="B2303" i="7"/>
  <c r="E2303" i="8"/>
  <c r="E2303" i="7"/>
  <c r="C2303" i="8"/>
  <c r="C2303" i="7"/>
  <c r="G2303" i="7"/>
  <c r="G2303" i="8"/>
  <c r="F2303" i="8"/>
  <c r="F2303" i="7"/>
  <c r="C2304" i="7" l="1"/>
  <c r="C2304" i="8"/>
  <c r="E2304" i="7"/>
  <c r="E2304" i="8"/>
  <c r="D2304" i="7"/>
  <c r="D2304" i="8"/>
  <c r="B2304" i="7"/>
  <c r="B2304" i="8"/>
  <c r="G2304" i="7"/>
  <c r="G2304" i="8"/>
  <c r="F2304" i="7"/>
  <c r="F2304" i="8"/>
  <c r="D2305" i="7" l="1"/>
  <c r="D2305" i="8"/>
  <c r="C2305" i="7"/>
  <c r="C2305" i="8"/>
  <c r="G2305" i="7"/>
  <c r="G2305" i="8"/>
  <c r="E2305" i="7"/>
  <c r="E2305" i="8"/>
  <c r="B2305" i="7"/>
  <c r="B2305" i="8"/>
  <c r="F2305" i="7"/>
  <c r="F2305" i="8"/>
  <c r="B2306" i="7" l="1"/>
  <c r="B2306" i="8"/>
  <c r="E2306" i="7"/>
  <c r="E2306" i="8"/>
  <c r="D2306" i="7"/>
  <c r="D2306" i="8"/>
  <c r="C2306" i="7"/>
  <c r="C2306" i="8"/>
  <c r="G2306" i="8"/>
  <c r="G2306" i="7"/>
  <c r="F2306" i="8"/>
  <c r="F2306" i="7"/>
  <c r="E2307" i="7" l="1"/>
  <c r="E2307" i="8"/>
  <c r="B2307" i="8"/>
  <c r="B2307" i="7"/>
  <c r="D2307" i="8"/>
  <c r="D2307" i="7"/>
  <c r="C2307" i="7"/>
  <c r="C2307" i="8"/>
  <c r="G2307" i="7"/>
  <c r="G2307" i="8"/>
  <c r="F2307" i="7"/>
  <c r="F2307" i="8"/>
  <c r="E2308" i="8" l="1"/>
  <c r="E2308" i="7"/>
  <c r="D2308" i="8"/>
  <c r="D2308" i="7"/>
  <c r="C2308" i="8"/>
  <c r="C2308" i="7"/>
  <c r="B2308" i="8"/>
  <c r="B2308" i="7"/>
  <c r="G2308" i="8"/>
  <c r="G2308" i="7"/>
  <c r="F2308" i="8"/>
  <c r="F2308" i="7"/>
  <c r="C2309" i="8" l="1"/>
  <c r="C2309" i="7"/>
  <c r="E2309" i="8"/>
  <c r="E2309" i="7"/>
  <c r="D2309" i="8"/>
  <c r="D2309" i="7"/>
  <c r="B2309" i="7"/>
  <c r="B2309" i="8"/>
  <c r="G2309" i="7"/>
  <c r="G2309" i="8"/>
  <c r="F2309" i="8"/>
  <c r="F2309" i="7"/>
  <c r="B2310" i="7" l="1"/>
  <c r="B2310" i="8"/>
  <c r="C2310" i="8"/>
  <c r="C2310" i="7"/>
  <c r="E2310" i="7"/>
  <c r="E2310" i="8"/>
  <c r="D2310" i="7"/>
  <c r="D2310" i="8"/>
  <c r="G2310" i="8"/>
  <c r="G2310" i="7"/>
  <c r="F2310" i="8"/>
  <c r="F2310" i="7"/>
  <c r="C2311" i="8" l="1"/>
  <c r="C2311" i="7"/>
  <c r="E2311" i="8"/>
  <c r="E2311" i="7"/>
  <c r="D2311" i="8"/>
  <c r="D2311" i="7"/>
  <c r="B2311" i="8"/>
  <c r="B2311" i="7"/>
  <c r="G2311" i="8"/>
  <c r="G2311" i="7"/>
  <c r="F2311" i="8"/>
  <c r="F2311" i="7"/>
  <c r="D2312" i="8" l="1"/>
  <c r="D2312" i="7"/>
  <c r="C2312" i="8"/>
  <c r="C2312" i="7"/>
  <c r="B2312" i="8"/>
  <c r="B2312" i="7"/>
  <c r="G2312" i="8"/>
  <c r="G2312" i="7"/>
  <c r="E2312" i="8"/>
  <c r="E2312" i="7"/>
  <c r="F2312" i="7"/>
  <c r="F2312" i="8"/>
  <c r="E2313" i="7" l="1"/>
  <c r="E2313" i="8"/>
  <c r="D2313" i="8"/>
  <c r="D2313" i="7"/>
  <c r="C2313" i="7"/>
  <c r="C2313" i="8"/>
  <c r="B2313" i="8"/>
  <c r="B2313" i="7"/>
  <c r="G2313" i="8"/>
  <c r="G2313" i="7"/>
  <c r="F2313" i="7"/>
  <c r="F2313" i="8"/>
  <c r="B2314" i="7" l="1"/>
  <c r="B2314" i="8"/>
  <c r="F2314" i="8"/>
  <c r="F2314" i="7"/>
  <c r="C2314" i="8"/>
  <c r="C2314" i="7"/>
  <c r="E2314" i="7"/>
  <c r="E2314" i="8"/>
  <c r="D2314" i="7"/>
  <c r="D2314" i="8"/>
  <c r="G2314" i="8"/>
  <c r="G2314" i="7"/>
  <c r="E2315" i="8" l="1"/>
  <c r="E2315" i="7"/>
  <c r="C2315" i="8"/>
  <c r="C2315" i="7"/>
  <c r="D2315" i="7"/>
  <c r="D2315" i="8"/>
  <c r="B2315" i="8"/>
  <c r="B2315" i="7"/>
  <c r="G2315" i="8"/>
  <c r="G2315" i="7"/>
  <c r="F2315" i="8"/>
  <c r="F2315" i="7"/>
  <c r="B2316" i="8" l="1"/>
  <c r="B2316" i="7"/>
  <c r="D2316" i="8"/>
  <c r="D2316" i="7"/>
  <c r="G2316" i="8"/>
  <c r="G2316" i="7"/>
  <c r="E2316" i="8"/>
  <c r="E2316" i="7"/>
  <c r="C2316" i="7"/>
  <c r="C2316" i="8"/>
  <c r="F2316" i="7"/>
  <c r="F2316" i="8"/>
  <c r="B2317" i="7" l="1"/>
  <c r="B2317" i="8"/>
  <c r="E2317" i="7"/>
  <c r="E2317" i="8"/>
  <c r="D2317" i="7"/>
  <c r="D2317" i="8"/>
  <c r="C2317" i="7"/>
  <c r="C2317" i="8"/>
  <c r="G2317" i="7"/>
  <c r="G2317" i="8"/>
  <c r="F2317" i="7"/>
  <c r="F2317" i="8"/>
  <c r="C2318" i="8" l="1"/>
  <c r="C2318" i="7"/>
  <c r="E2318" i="7"/>
  <c r="E2318" i="8"/>
  <c r="D2318" i="7"/>
  <c r="D2318" i="8"/>
  <c r="B2318" i="7"/>
  <c r="B2318" i="8"/>
  <c r="G2318" i="8"/>
  <c r="G2318" i="7"/>
  <c r="F2318" i="8"/>
  <c r="F2318" i="7"/>
  <c r="B2319" i="8" l="1"/>
  <c r="B2319" i="7"/>
  <c r="D2319" i="8"/>
  <c r="D2319" i="7"/>
  <c r="E2319" i="8"/>
  <c r="E2319" i="7"/>
  <c r="C2319" i="8"/>
  <c r="C2319" i="7"/>
  <c r="G2319" i="8"/>
  <c r="G2319" i="7"/>
  <c r="F2319" i="8"/>
  <c r="F2319" i="7"/>
  <c r="D2320" i="7" l="1"/>
  <c r="D2320" i="8"/>
  <c r="B2320" i="8"/>
  <c r="B2320" i="7"/>
  <c r="E2320" i="8"/>
  <c r="E2320" i="7"/>
  <c r="C2320" i="7"/>
  <c r="C2320" i="8"/>
  <c r="G2320" i="7"/>
  <c r="G2320" i="8"/>
  <c r="F2320" i="8"/>
  <c r="F2320" i="7"/>
  <c r="E2321" i="7" l="1"/>
  <c r="E2321" i="8"/>
  <c r="B2321" i="7"/>
  <c r="B2321" i="8"/>
  <c r="C2321" i="8"/>
  <c r="C2321" i="7"/>
  <c r="D2321" i="7"/>
  <c r="D2321" i="8"/>
  <c r="G2321" i="7"/>
  <c r="G2321" i="8"/>
  <c r="F2321" i="8"/>
  <c r="F2321" i="7"/>
  <c r="B2322" i="7" l="1"/>
  <c r="B2322" i="8"/>
  <c r="D2322" i="7"/>
  <c r="D2322" i="8"/>
  <c r="G2322" i="8"/>
  <c r="G2322" i="7"/>
  <c r="E2322" i="8"/>
  <c r="E2322" i="7"/>
  <c r="C2322" i="7"/>
  <c r="C2322" i="8"/>
  <c r="F2322" i="8"/>
  <c r="F2322" i="7"/>
  <c r="E2323" i="7" l="1"/>
  <c r="E2323" i="8"/>
  <c r="C2323" i="7"/>
  <c r="C2323" i="8"/>
  <c r="D2323" i="7"/>
  <c r="D2323" i="8"/>
  <c r="B2323" i="7"/>
  <c r="B2323" i="8"/>
  <c r="G2323" i="7"/>
  <c r="G2323" i="8"/>
  <c r="F2323" i="7"/>
  <c r="F2323" i="8"/>
  <c r="C2324" i="8" l="1"/>
  <c r="C2324" i="7"/>
  <c r="D2324" i="8"/>
  <c r="D2324" i="7"/>
  <c r="E2324" i="8"/>
  <c r="E2324" i="7"/>
  <c r="G2324" i="8"/>
  <c r="G2324" i="7"/>
  <c r="B2324" i="8"/>
  <c r="B2324" i="7"/>
  <c r="F2324" i="8"/>
  <c r="F2324" i="7"/>
  <c r="E2325" i="7" l="1"/>
  <c r="E2325" i="8"/>
  <c r="C2325" i="8"/>
  <c r="C2325" i="7"/>
  <c r="G2325" i="8"/>
  <c r="G2325" i="7"/>
  <c r="D2325" i="8"/>
  <c r="D2325" i="7"/>
  <c r="B2325" i="8"/>
  <c r="B2325" i="7"/>
  <c r="F2325" i="8"/>
  <c r="F2325" i="7"/>
  <c r="D2326" i="7" l="1"/>
  <c r="D2326" i="8"/>
  <c r="E2326" i="7"/>
  <c r="E2326" i="8"/>
  <c r="B2326" i="8"/>
  <c r="B2326" i="7"/>
  <c r="C2326" i="8"/>
  <c r="C2326" i="7"/>
  <c r="G2326" i="7"/>
  <c r="G2326" i="8"/>
  <c r="F2326" i="7"/>
  <c r="F2326" i="8"/>
  <c r="E2327" i="8" l="1"/>
  <c r="E2327" i="7"/>
  <c r="D2327" i="8"/>
  <c r="D2327" i="7"/>
  <c r="B2327" i="7"/>
  <c r="B2327" i="8"/>
  <c r="C2327" i="8"/>
  <c r="C2327" i="7"/>
  <c r="G2327" i="8"/>
  <c r="G2327" i="7"/>
  <c r="F2327" i="8"/>
  <c r="F2327" i="7"/>
  <c r="D2328" i="8" l="1"/>
  <c r="D2328" i="7"/>
  <c r="E2328" i="8"/>
  <c r="E2328" i="7"/>
  <c r="B2328" i="8"/>
  <c r="B2328" i="7"/>
  <c r="C2328" i="8"/>
  <c r="C2328" i="7"/>
  <c r="G2328" i="8"/>
  <c r="G2328" i="7"/>
  <c r="F2328" i="7"/>
  <c r="F2328" i="8"/>
  <c r="D2329" i="8" l="1"/>
  <c r="D2329" i="7"/>
  <c r="E2329" i="7"/>
  <c r="E2329" i="8"/>
  <c r="C2329" i="8"/>
  <c r="C2329" i="7"/>
  <c r="B2329" i="7"/>
  <c r="B2329" i="8"/>
  <c r="G2329" i="7"/>
  <c r="G2329" i="8"/>
  <c r="F2329" i="7"/>
  <c r="F2329" i="8"/>
  <c r="B2330" i="7" l="1"/>
  <c r="B2330" i="8"/>
  <c r="E2330" i="7"/>
  <c r="E2330" i="8"/>
  <c r="D2330" i="7"/>
  <c r="D2330" i="8"/>
  <c r="C2330" i="8"/>
  <c r="C2330" i="7"/>
  <c r="G2330" i="8"/>
  <c r="G2330" i="7"/>
  <c r="F2330" i="8"/>
  <c r="F2330" i="7"/>
  <c r="E2331" i="7" l="1"/>
  <c r="E2331" i="8"/>
  <c r="D2331" i="8"/>
  <c r="D2331" i="7"/>
  <c r="B2331" i="8"/>
  <c r="B2331" i="7"/>
  <c r="C2331" i="7"/>
  <c r="C2331" i="8"/>
  <c r="G2331" i="8"/>
  <c r="G2331" i="7"/>
  <c r="F2331" i="8"/>
  <c r="F2331" i="7"/>
  <c r="E2332" i="8" l="1"/>
  <c r="E2332" i="7"/>
  <c r="D2332" i="8"/>
  <c r="D2332" i="7"/>
  <c r="C2332" i="8"/>
  <c r="C2332" i="7"/>
  <c r="B2332" i="7"/>
  <c r="B2332" i="8"/>
  <c r="G2332" i="7"/>
  <c r="G2332" i="8"/>
  <c r="F2332" i="7"/>
  <c r="F2332" i="8"/>
  <c r="D2333" i="8" l="1"/>
  <c r="D2333" i="7"/>
  <c r="E2333" i="7"/>
  <c r="E2333" i="8"/>
  <c r="B2333" i="8"/>
  <c r="B2333" i="7"/>
  <c r="G2333" i="7"/>
  <c r="G2333" i="8"/>
  <c r="C2333" i="7"/>
  <c r="C2333" i="8"/>
  <c r="F2333" i="7"/>
  <c r="F2333" i="8"/>
  <c r="E2334" i="7" l="1"/>
  <c r="E2334" i="8"/>
  <c r="D2334" i="7"/>
  <c r="D2334" i="8"/>
  <c r="C2334" i="7"/>
  <c r="C2334" i="8"/>
  <c r="B2334" i="7"/>
  <c r="B2334" i="8"/>
  <c r="G2334" i="7"/>
  <c r="G2334" i="8"/>
  <c r="F2334" i="8"/>
  <c r="F2334" i="7"/>
  <c r="E2335" i="8" l="1"/>
  <c r="E2335" i="7"/>
  <c r="D2335" i="7"/>
  <c r="D2335" i="8"/>
  <c r="B2335" i="8"/>
  <c r="B2335" i="7"/>
  <c r="C2335" i="8"/>
  <c r="C2335" i="7"/>
  <c r="G2335" i="7"/>
  <c r="G2335" i="8"/>
  <c r="F2335" i="8"/>
  <c r="F2335" i="7"/>
  <c r="B2336" i="7" l="1"/>
  <c r="B2336" i="8"/>
  <c r="D2336" i="7"/>
  <c r="D2336" i="8"/>
  <c r="C2336" i="7"/>
  <c r="C2336" i="8"/>
  <c r="E2336" i="8"/>
  <c r="E2336" i="7"/>
  <c r="G2336" i="7"/>
  <c r="G2336" i="8"/>
  <c r="F2336" i="8"/>
  <c r="F2336" i="7"/>
  <c r="D2337" i="7" l="1"/>
  <c r="D2337" i="8"/>
  <c r="C2337" i="7"/>
  <c r="C2337" i="8"/>
  <c r="E2337" i="7"/>
  <c r="E2337" i="8"/>
  <c r="B2337" i="7"/>
  <c r="B2337" i="8"/>
  <c r="G2337" i="7"/>
  <c r="G2337" i="8"/>
  <c r="F2337" i="8"/>
  <c r="F2337" i="7"/>
  <c r="E2338" i="7" l="1"/>
  <c r="E2338" i="8"/>
  <c r="C2338" i="7"/>
  <c r="C2338" i="8"/>
  <c r="D2338" i="7"/>
  <c r="D2338" i="8"/>
  <c r="B2338" i="7"/>
  <c r="B2338" i="8"/>
  <c r="G2338" i="8"/>
  <c r="G2338" i="7"/>
  <c r="F2338" i="8"/>
  <c r="F2338" i="7"/>
  <c r="E2339" i="7" l="1"/>
  <c r="E2339" i="8"/>
  <c r="C2339" i="8"/>
  <c r="C2339" i="7"/>
  <c r="B2339" i="8"/>
  <c r="B2339" i="7"/>
  <c r="D2339" i="8"/>
  <c r="D2339" i="7"/>
  <c r="G2339" i="7"/>
  <c r="G2339" i="8"/>
  <c r="F2339" i="7"/>
  <c r="F2339" i="8"/>
  <c r="E2340" i="8" l="1"/>
  <c r="E2340" i="7"/>
  <c r="C2340" i="8"/>
  <c r="C2340" i="7"/>
  <c r="D2340" i="8"/>
  <c r="D2340" i="7"/>
  <c r="B2340" i="7"/>
  <c r="B2340" i="8"/>
  <c r="G2340" i="8"/>
  <c r="G2340" i="7"/>
  <c r="F2340" i="8"/>
  <c r="F2340" i="7"/>
  <c r="B2341" i="8" l="1"/>
  <c r="B2341" i="7"/>
  <c r="D2341" i="8"/>
  <c r="D2341" i="7"/>
  <c r="E2341" i="8"/>
  <c r="E2341" i="7"/>
  <c r="C2341" i="8"/>
  <c r="C2341" i="7"/>
  <c r="G2341" i="8"/>
  <c r="G2341" i="7"/>
  <c r="F2341" i="7"/>
  <c r="F2341" i="8"/>
  <c r="C2342" i="8" l="1"/>
  <c r="C2342" i="7"/>
  <c r="E2342" i="7"/>
  <c r="E2342" i="8"/>
  <c r="B2342" i="8"/>
  <c r="B2342" i="7"/>
  <c r="D2342" i="7"/>
  <c r="D2342" i="8"/>
  <c r="G2342" i="8"/>
  <c r="G2342" i="7"/>
  <c r="F2342" i="8"/>
  <c r="F2342" i="7"/>
  <c r="C2343" i="8" l="1"/>
  <c r="C2343" i="7"/>
  <c r="E2343" i="8"/>
  <c r="E2343" i="7"/>
  <c r="D2343" i="8"/>
  <c r="D2343" i="7"/>
  <c r="B2343" i="8"/>
  <c r="B2343" i="7"/>
  <c r="G2343" i="8"/>
  <c r="G2343" i="7"/>
  <c r="F2343" i="8"/>
  <c r="F2343" i="7"/>
  <c r="D2344" i="8" l="1"/>
  <c r="D2344" i="7"/>
  <c r="B2344" i="8"/>
  <c r="B2344" i="7"/>
  <c r="E2344" i="7"/>
  <c r="E2344" i="8"/>
  <c r="C2344" i="8"/>
  <c r="C2344" i="7"/>
  <c r="G2344" i="7"/>
  <c r="G2344" i="8"/>
  <c r="F2344" i="8"/>
  <c r="F2344" i="7"/>
  <c r="E2345" i="7" l="1"/>
  <c r="E2345" i="8"/>
  <c r="C2345" i="8"/>
  <c r="C2345" i="7"/>
  <c r="B2345" i="8"/>
  <c r="B2345" i="7"/>
  <c r="D2345" i="8"/>
  <c r="D2345" i="7"/>
  <c r="G2345" i="7"/>
  <c r="G2345" i="8"/>
  <c r="F2345" i="8"/>
  <c r="F2345" i="7"/>
  <c r="E2346" i="7" l="1"/>
  <c r="E2346" i="8"/>
  <c r="C2346" i="8"/>
  <c r="C2346" i="7"/>
  <c r="B2346" i="7"/>
  <c r="B2346" i="8"/>
  <c r="D2346" i="7"/>
  <c r="D2346" i="8"/>
  <c r="G2346" i="8"/>
  <c r="G2346" i="7"/>
  <c r="F2346" i="8"/>
  <c r="F2346" i="7"/>
  <c r="B2347" i="7" l="1"/>
  <c r="B2347" i="8"/>
  <c r="D2347" i="7"/>
  <c r="D2347" i="8"/>
  <c r="C2347" i="7"/>
  <c r="C2347" i="8"/>
  <c r="E2347" i="8"/>
  <c r="E2347" i="7"/>
  <c r="G2347" i="8"/>
  <c r="G2347" i="7"/>
  <c r="F2347" i="8"/>
  <c r="F2347" i="7"/>
  <c r="E2348" i="8" l="1"/>
  <c r="E2348" i="7"/>
  <c r="C2348" i="8"/>
  <c r="C2348" i="7"/>
  <c r="D2348" i="8"/>
  <c r="D2348" i="7"/>
  <c r="B2348" i="8"/>
  <c r="B2348" i="7"/>
  <c r="G2348" i="7"/>
  <c r="G2348" i="8"/>
  <c r="F2348" i="7"/>
  <c r="F2348" i="8"/>
  <c r="C2349" i="7" l="1"/>
  <c r="C2349" i="8"/>
  <c r="D2349" i="7"/>
  <c r="D2349" i="8"/>
  <c r="B2349" i="7"/>
  <c r="B2349" i="8"/>
  <c r="E2349" i="7"/>
  <c r="E2349" i="8"/>
  <c r="G2349" i="8"/>
  <c r="G2349" i="7"/>
  <c r="F2349" i="7"/>
  <c r="F2349" i="8"/>
  <c r="E2350" i="7" l="1"/>
  <c r="E2350" i="8"/>
  <c r="B2350" i="7"/>
  <c r="B2350" i="8"/>
  <c r="C2350" i="7"/>
  <c r="C2350" i="8"/>
  <c r="G2350" i="8"/>
  <c r="G2350" i="7"/>
  <c r="D2350" i="8"/>
  <c r="D2350" i="7"/>
  <c r="F2350" i="8"/>
  <c r="F2350" i="7"/>
  <c r="D2351" i="8" l="1"/>
  <c r="D2351" i="7"/>
  <c r="B2351" i="8"/>
  <c r="B2351" i="7"/>
  <c r="E2351" i="8"/>
  <c r="E2351" i="7"/>
  <c r="C2351" i="7"/>
  <c r="C2351" i="8"/>
  <c r="G2351" i="8"/>
  <c r="G2351" i="7"/>
  <c r="F2351" i="8"/>
  <c r="F2351" i="7"/>
  <c r="E2352" i="7" l="1"/>
  <c r="E2352" i="8"/>
  <c r="B2352" i="7"/>
  <c r="B2352" i="8"/>
  <c r="C2352" i="7"/>
  <c r="C2352" i="8"/>
  <c r="D2352" i="7"/>
  <c r="D2352" i="8"/>
  <c r="G2352" i="7"/>
  <c r="G2352" i="8"/>
  <c r="F2352" i="7"/>
  <c r="F2352" i="8"/>
  <c r="E2353" i="7" l="1"/>
  <c r="E2353" i="8"/>
  <c r="C2353" i="7"/>
  <c r="C2353" i="8"/>
  <c r="B2353" i="7"/>
  <c r="B2353" i="8"/>
  <c r="D2353" i="8"/>
  <c r="D2353" i="7"/>
  <c r="G2353" i="7"/>
  <c r="G2353" i="8"/>
  <c r="F2353" i="8"/>
  <c r="F2353" i="7"/>
  <c r="C2354" i="8" l="1"/>
  <c r="C2354" i="7"/>
  <c r="B2354" i="7"/>
  <c r="B2354" i="8"/>
  <c r="D2354" i="7"/>
  <c r="D2354" i="8"/>
  <c r="E2354" i="8"/>
  <c r="E2354" i="7"/>
  <c r="G2354" i="7"/>
  <c r="G2354" i="8"/>
  <c r="F2354" i="8"/>
  <c r="F2354" i="7"/>
  <c r="D2355" i="7" l="1"/>
  <c r="D2355" i="8"/>
  <c r="B2355" i="7"/>
  <c r="B2355" i="8"/>
  <c r="E2355" i="7"/>
  <c r="E2355" i="8"/>
  <c r="C2355" i="7"/>
  <c r="C2355" i="8"/>
  <c r="G2355" i="7"/>
  <c r="G2355" i="8"/>
  <c r="F2355" i="7"/>
  <c r="F2355" i="8"/>
  <c r="E2356" i="8" l="1"/>
  <c r="E2356" i="7"/>
  <c r="B2356" i="8"/>
  <c r="B2356" i="7"/>
  <c r="C2356" i="8"/>
  <c r="C2356" i="7"/>
  <c r="D2356" i="8"/>
  <c r="D2356" i="7"/>
  <c r="G2356" i="8"/>
  <c r="G2356" i="7"/>
  <c r="F2356" i="7"/>
  <c r="F2356" i="8"/>
  <c r="E2357" i="8" l="1"/>
  <c r="E2357" i="7"/>
  <c r="D2357" i="8"/>
  <c r="D2357" i="7"/>
  <c r="B2357" i="8"/>
  <c r="B2357" i="7"/>
  <c r="C2357" i="8"/>
  <c r="C2357" i="7"/>
  <c r="G2357" i="7"/>
  <c r="G2357" i="8"/>
  <c r="F2357" i="8"/>
  <c r="F2357" i="7"/>
  <c r="E2358" i="7" l="1"/>
  <c r="E2358" i="8"/>
  <c r="D2358" i="7"/>
  <c r="D2358" i="8"/>
  <c r="B2358" i="8"/>
  <c r="B2358" i="7"/>
  <c r="C2358" i="8"/>
  <c r="C2358" i="7"/>
  <c r="G2358" i="7"/>
  <c r="G2358" i="8"/>
  <c r="F2358" i="8"/>
  <c r="F2358" i="7"/>
  <c r="E2359" i="8" l="1"/>
  <c r="E2359" i="7"/>
  <c r="D2359" i="8"/>
  <c r="D2359" i="7"/>
  <c r="B2359" i="8"/>
  <c r="B2359" i="7"/>
  <c r="C2359" i="8"/>
  <c r="C2359" i="7"/>
  <c r="G2359" i="8"/>
  <c r="G2359" i="7"/>
  <c r="F2359" i="8"/>
  <c r="F2359" i="7"/>
  <c r="B2360" i="8" l="1"/>
  <c r="B2360" i="7"/>
  <c r="E2360" i="8"/>
  <c r="E2360" i="7"/>
  <c r="D2360" i="8"/>
  <c r="D2360" i="7"/>
  <c r="C2360" i="8"/>
  <c r="C2360" i="7"/>
  <c r="G2360" i="8"/>
  <c r="G2360" i="7"/>
  <c r="F2360" i="7"/>
  <c r="F2360" i="8"/>
  <c r="D2361" i="8" l="1"/>
  <c r="D2361" i="7"/>
  <c r="E2361" i="7"/>
  <c r="E2361" i="8"/>
  <c r="C2361" i="8"/>
  <c r="C2361" i="7"/>
  <c r="B2361" i="8"/>
  <c r="B2361" i="7"/>
  <c r="G2361" i="7"/>
  <c r="G2361" i="8"/>
  <c r="F2361" i="7"/>
  <c r="F2361" i="8"/>
  <c r="D2362" i="7" l="1"/>
  <c r="D2362" i="8"/>
  <c r="B2362" i="7"/>
  <c r="B2362" i="8"/>
  <c r="E2362" i="7"/>
  <c r="E2362" i="8"/>
  <c r="G2362" i="8"/>
  <c r="G2362" i="7"/>
  <c r="C2362" i="7"/>
  <c r="C2362" i="8"/>
  <c r="F2362" i="7"/>
  <c r="F2362" i="8"/>
  <c r="E2363" i="8" l="1"/>
  <c r="E2363" i="7"/>
  <c r="B2363" i="8"/>
  <c r="B2363" i="7"/>
  <c r="C2363" i="8"/>
  <c r="C2363" i="7"/>
  <c r="D2363" i="8"/>
  <c r="D2363" i="7"/>
  <c r="G2363" i="8"/>
  <c r="G2363" i="7"/>
  <c r="F2363" i="8"/>
  <c r="F2363" i="7"/>
  <c r="E2364" i="8" l="1"/>
  <c r="E2364" i="7"/>
  <c r="D2364" i="8"/>
  <c r="D2364" i="7"/>
  <c r="C2364" i="8"/>
  <c r="C2364" i="7"/>
  <c r="B2364" i="8"/>
  <c r="B2364" i="7"/>
  <c r="G2364" i="7"/>
  <c r="G2364" i="8"/>
  <c r="F2364" i="7"/>
  <c r="F2364" i="8"/>
  <c r="D2365" i="7" l="1"/>
  <c r="D2365" i="8"/>
  <c r="E2365" i="7"/>
  <c r="E2365" i="8"/>
  <c r="C2365" i="7"/>
  <c r="C2365" i="8"/>
  <c r="B2365" i="8"/>
  <c r="B2365" i="7"/>
  <c r="G2365" i="8"/>
  <c r="G2365" i="7"/>
  <c r="F2365" i="7"/>
  <c r="F2365" i="8"/>
  <c r="B2366" i="7" l="1"/>
  <c r="B2366" i="8"/>
  <c r="C2366" i="8"/>
  <c r="C2366" i="7"/>
  <c r="E2366" i="7"/>
  <c r="E2366" i="8"/>
  <c r="D2366" i="7"/>
  <c r="D2366" i="8"/>
  <c r="G2366" i="8"/>
  <c r="G2366" i="7"/>
  <c r="F2366" i="8"/>
  <c r="F2366" i="7"/>
  <c r="E2367" i="8" l="1"/>
  <c r="E2367" i="7"/>
  <c r="C2367" i="8"/>
  <c r="C2367" i="7"/>
  <c r="B2367" i="8"/>
  <c r="B2367" i="7"/>
  <c r="G2367" i="7"/>
  <c r="G2367" i="8"/>
  <c r="D2367" i="8"/>
  <c r="D2367" i="7"/>
  <c r="F2367" i="8"/>
  <c r="F2367" i="7"/>
  <c r="E2368" i="7" l="1"/>
  <c r="E2368" i="8"/>
  <c r="C2368" i="8"/>
  <c r="C2368" i="7"/>
  <c r="D2368" i="7"/>
  <c r="D2368" i="8"/>
  <c r="B2368" i="7"/>
  <c r="B2368" i="8"/>
  <c r="G2368" i="7"/>
  <c r="G2368" i="8"/>
  <c r="F2368" i="7"/>
  <c r="F2368" i="8"/>
  <c r="D2369" i="7" l="1"/>
  <c r="D2369" i="8"/>
  <c r="C2369" i="7"/>
  <c r="C2369" i="8"/>
  <c r="B2369" i="8"/>
  <c r="B2369" i="7"/>
  <c r="E2369" i="7"/>
  <c r="E2369" i="8"/>
  <c r="G2369" i="8"/>
  <c r="G2369" i="7"/>
  <c r="F2369" i="7"/>
  <c r="F2369" i="8"/>
  <c r="C2370" i="7" l="1"/>
  <c r="C2370" i="8"/>
  <c r="D2370" i="7"/>
  <c r="D2370" i="8"/>
  <c r="B2370" i="7"/>
  <c r="B2370" i="8"/>
  <c r="E2370" i="7"/>
  <c r="E2370" i="8"/>
  <c r="G2370" i="8"/>
  <c r="G2370" i="7"/>
  <c r="F2370" i="8"/>
  <c r="F2370" i="7"/>
  <c r="E2371" i="7" l="1"/>
  <c r="E2371" i="8"/>
  <c r="B2371" i="8"/>
  <c r="B2371" i="7"/>
  <c r="C2371" i="7"/>
  <c r="C2371" i="8"/>
  <c r="D2371" i="7"/>
  <c r="D2371" i="8"/>
  <c r="G2371" i="8"/>
  <c r="G2371" i="7"/>
  <c r="F2371" i="7"/>
  <c r="F2371" i="8"/>
  <c r="C2372" i="8" l="1"/>
  <c r="C2372" i="7"/>
  <c r="E2372" i="8"/>
  <c r="E2372" i="7"/>
  <c r="D2372" i="8"/>
  <c r="D2372" i="7"/>
  <c r="B2372" i="7"/>
  <c r="B2372" i="8"/>
  <c r="G2372" i="8"/>
  <c r="G2372" i="7"/>
  <c r="F2372" i="8"/>
  <c r="F2372" i="7"/>
  <c r="E2373" i="7" l="1"/>
  <c r="E2373" i="8"/>
  <c r="C2373" i="7"/>
  <c r="C2373" i="8"/>
  <c r="D2373" i="8"/>
  <c r="D2373" i="7"/>
  <c r="B2373" i="8"/>
  <c r="B2373" i="7"/>
  <c r="G2373" i="8"/>
  <c r="G2373" i="7"/>
  <c r="F2373" i="7"/>
  <c r="F2373" i="8"/>
  <c r="C2374" i="8" l="1"/>
  <c r="C2374" i="7"/>
  <c r="E2374" i="7"/>
  <c r="E2374" i="8"/>
  <c r="D2374" i="7"/>
  <c r="D2374" i="8"/>
  <c r="B2374" i="7"/>
  <c r="B2374" i="8"/>
  <c r="G2374" i="7"/>
  <c r="G2374" i="8"/>
  <c r="F2374" i="8"/>
  <c r="F2374" i="7"/>
  <c r="E2375" i="8" l="1"/>
  <c r="E2375" i="7"/>
  <c r="C2375" i="8"/>
  <c r="C2375" i="7"/>
  <c r="G2375" i="8"/>
  <c r="G2375" i="7"/>
  <c r="D2375" i="8"/>
  <c r="D2375" i="7"/>
  <c r="B2375" i="8"/>
  <c r="B2375" i="7"/>
  <c r="F2375" i="7"/>
  <c r="F2375" i="8"/>
  <c r="E2376" i="8" l="1"/>
  <c r="E2376" i="7"/>
  <c r="D2376" i="8"/>
  <c r="D2376" i="7"/>
  <c r="C2376" i="7"/>
  <c r="C2376" i="8"/>
  <c r="B2376" i="8"/>
  <c r="B2376" i="7"/>
  <c r="G2376" i="8"/>
  <c r="G2376" i="7"/>
  <c r="F2376" i="8"/>
  <c r="F2376" i="7"/>
  <c r="C2377" i="7" l="1"/>
  <c r="C2377" i="8"/>
  <c r="D2377" i="8"/>
  <c r="D2377" i="7"/>
  <c r="E2377" i="7"/>
  <c r="E2377" i="8"/>
  <c r="B2377" i="8"/>
  <c r="B2377" i="7"/>
  <c r="G2377" i="7"/>
  <c r="G2377" i="8"/>
  <c r="F2377" i="7"/>
  <c r="F2377" i="8"/>
  <c r="B2378" i="7" l="1"/>
  <c r="B2378" i="8"/>
  <c r="E2378" i="8"/>
  <c r="E2378" i="7"/>
  <c r="D2378" i="7"/>
  <c r="D2378" i="8"/>
  <c r="C2378" i="7"/>
  <c r="C2378" i="8"/>
  <c r="G2378" i="8"/>
  <c r="G2378" i="7"/>
  <c r="F2378" i="8"/>
  <c r="F2378" i="7"/>
  <c r="C2379" i="8" l="1"/>
  <c r="C2379" i="7"/>
  <c r="E2379" i="8"/>
  <c r="E2379" i="7"/>
  <c r="B2379" i="8"/>
  <c r="B2379" i="7"/>
  <c r="G2379" i="8"/>
  <c r="G2379" i="7"/>
  <c r="D2379" i="8"/>
  <c r="D2379" i="7"/>
  <c r="F2379" i="8"/>
  <c r="F2379" i="7"/>
  <c r="D2380" i="8" l="1"/>
  <c r="D2380" i="7"/>
  <c r="B2380" i="8"/>
  <c r="B2380" i="7"/>
  <c r="C2380" i="8"/>
  <c r="C2380" i="7"/>
  <c r="E2380" i="8"/>
  <c r="E2380" i="7"/>
  <c r="G2380" i="7"/>
  <c r="G2380" i="8"/>
  <c r="F2380" i="7"/>
  <c r="F2380" i="8"/>
  <c r="D2381" i="7" l="1"/>
  <c r="D2381" i="8"/>
  <c r="B2381" i="7"/>
  <c r="B2381" i="8"/>
  <c r="C2381" i="7"/>
  <c r="C2381" i="8"/>
  <c r="E2381" i="7"/>
  <c r="E2381" i="8"/>
  <c r="G2381" i="7"/>
  <c r="G2381" i="8"/>
  <c r="F2381" i="7"/>
  <c r="F2381" i="8"/>
  <c r="E2382" i="7" l="1"/>
  <c r="E2382" i="8"/>
  <c r="D2382" i="8"/>
  <c r="D2382" i="7"/>
  <c r="C2382" i="7"/>
  <c r="C2382" i="8"/>
  <c r="B2382" i="7"/>
  <c r="B2382" i="8"/>
  <c r="G2382" i="8"/>
  <c r="G2382" i="7"/>
  <c r="F2382" i="8"/>
  <c r="F2382" i="7"/>
  <c r="E2383" i="8" l="1"/>
  <c r="E2383" i="7"/>
  <c r="C2383" i="8"/>
  <c r="C2383" i="7"/>
  <c r="D2383" i="8"/>
  <c r="D2383" i="7"/>
  <c r="B2383" i="7"/>
  <c r="B2383" i="8"/>
  <c r="G2383" i="7"/>
  <c r="G2383" i="8"/>
  <c r="F2383" i="8"/>
  <c r="F2383" i="7"/>
  <c r="E2384" i="7" l="1"/>
  <c r="E2384" i="8"/>
  <c r="D2384" i="7"/>
  <c r="D2384" i="8"/>
  <c r="C2384" i="7"/>
  <c r="C2384" i="8"/>
  <c r="G2384" i="7"/>
  <c r="G2384" i="8"/>
  <c r="B2384" i="7"/>
  <c r="B2384" i="8"/>
  <c r="F2384" i="7"/>
  <c r="F2384" i="8"/>
  <c r="C2385" i="8" l="1"/>
  <c r="C2385" i="7"/>
  <c r="D2385" i="7"/>
  <c r="D2385" i="8"/>
  <c r="B2385" i="7"/>
  <c r="B2385" i="8"/>
  <c r="G2385" i="7"/>
  <c r="G2385" i="8"/>
  <c r="E2385" i="7"/>
  <c r="E2385" i="8"/>
  <c r="F2385" i="7"/>
  <c r="F2385" i="8"/>
  <c r="E2386" i="7" l="1"/>
  <c r="E2386" i="8"/>
  <c r="C2386" i="7"/>
  <c r="C2386" i="8"/>
  <c r="D2386" i="7"/>
  <c r="D2386" i="8"/>
  <c r="G2386" i="7"/>
  <c r="G2386" i="8"/>
  <c r="B2386" i="7"/>
  <c r="B2386" i="8"/>
  <c r="F2386" i="8"/>
  <c r="F2386" i="7"/>
  <c r="D2387" i="8" l="1"/>
  <c r="D2387" i="7"/>
  <c r="B2387" i="8"/>
  <c r="B2387" i="7"/>
  <c r="E2387" i="7"/>
  <c r="E2387" i="8"/>
  <c r="C2387" i="7"/>
  <c r="C2387" i="8"/>
  <c r="G2387" i="7"/>
  <c r="G2387" i="8"/>
  <c r="F2387" i="7"/>
  <c r="F2387" i="8"/>
  <c r="B2388" i="8" l="1"/>
  <c r="B2388" i="7"/>
  <c r="E2388" i="8"/>
  <c r="E2388" i="7"/>
  <c r="D2388" i="7"/>
  <c r="D2388" i="8"/>
  <c r="C2388" i="8"/>
  <c r="C2388" i="7"/>
  <c r="G2388" i="8"/>
  <c r="G2388" i="7"/>
  <c r="F2388" i="8"/>
  <c r="F2388" i="7"/>
  <c r="D2389" i="8" l="1"/>
  <c r="D2389" i="7"/>
  <c r="B2389" i="8"/>
  <c r="B2389" i="7"/>
  <c r="E2389" i="8"/>
  <c r="E2389" i="7"/>
  <c r="C2389" i="8"/>
  <c r="C2389" i="7"/>
  <c r="G2389" i="7"/>
  <c r="G2389" i="8"/>
  <c r="F2389" i="8"/>
  <c r="F2389" i="7"/>
  <c r="E2390" i="8" l="1"/>
  <c r="E2390" i="7"/>
  <c r="C2390" i="8"/>
  <c r="C2390" i="7"/>
  <c r="D2390" i="8"/>
  <c r="D2390" i="7"/>
  <c r="B2390" i="8"/>
  <c r="B2390" i="7"/>
  <c r="G2390" i="8"/>
  <c r="G2390" i="7"/>
  <c r="F2390" i="8"/>
  <c r="F2390" i="7"/>
  <c r="D2391" i="8" l="1"/>
  <c r="D2391" i="7"/>
  <c r="C2391" i="8"/>
  <c r="C2391" i="7"/>
  <c r="E2391" i="8"/>
  <c r="E2391" i="7"/>
  <c r="B2391" i="8"/>
  <c r="B2391" i="7"/>
  <c r="G2391" i="8"/>
  <c r="G2391" i="7"/>
  <c r="F2391" i="8"/>
  <c r="F2391" i="7"/>
  <c r="C2392" i="8" l="1"/>
  <c r="C2392" i="7"/>
  <c r="E2392" i="8"/>
  <c r="E2392" i="7"/>
  <c r="D2392" i="8"/>
  <c r="D2392" i="7"/>
  <c r="B2392" i="7"/>
  <c r="B2392" i="8"/>
  <c r="G2392" i="7"/>
  <c r="G2392" i="8"/>
  <c r="F2392" i="8"/>
  <c r="F2392" i="7"/>
  <c r="E2393" i="7" l="1"/>
  <c r="E2393" i="8"/>
  <c r="B2393" i="8"/>
  <c r="B2393" i="7"/>
  <c r="D2393" i="8"/>
  <c r="D2393" i="7"/>
  <c r="G2393" i="7"/>
  <c r="G2393" i="8"/>
  <c r="C2393" i="8"/>
  <c r="C2393" i="7"/>
  <c r="F2393" i="7"/>
  <c r="F2393" i="8"/>
  <c r="C2394" i="7" l="1"/>
  <c r="C2394" i="8"/>
  <c r="E2394" i="7"/>
  <c r="E2394" i="8"/>
  <c r="D2394" i="7"/>
  <c r="D2394" i="8"/>
  <c r="B2394" i="7"/>
  <c r="B2394" i="8"/>
  <c r="G2394" i="8"/>
  <c r="G2394" i="7"/>
  <c r="F2394" i="8"/>
  <c r="F2394" i="7"/>
  <c r="D2395" i="7" l="1"/>
  <c r="D2395" i="8"/>
  <c r="E2395" i="7"/>
  <c r="E2395" i="8"/>
  <c r="B2395" i="8"/>
  <c r="B2395" i="7"/>
  <c r="C2395" i="8"/>
  <c r="C2395" i="7"/>
  <c r="G2395" i="8"/>
  <c r="G2395" i="7"/>
  <c r="F2395" i="8"/>
  <c r="F2395" i="7"/>
  <c r="C2396" i="7" l="1"/>
  <c r="C2396" i="8"/>
  <c r="E2396" i="7"/>
  <c r="E2396" i="8"/>
  <c r="D2396" i="8"/>
  <c r="D2396" i="7"/>
  <c r="B2396" i="8"/>
  <c r="B2396" i="7"/>
  <c r="G2396" i="7"/>
  <c r="G2396" i="8"/>
  <c r="F2396" i="7"/>
  <c r="F2396" i="8"/>
  <c r="E2397" i="7" l="1"/>
  <c r="E2397" i="8"/>
  <c r="C2397" i="7"/>
  <c r="C2397" i="8"/>
  <c r="B2397" i="7"/>
  <c r="B2397" i="8"/>
  <c r="D2397" i="8"/>
  <c r="D2397" i="7"/>
  <c r="G2397" i="7"/>
  <c r="G2397" i="8"/>
  <c r="F2397" i="7"/>
  <c r="F2397" i="8"/>
  <c r="D2398" i="7" l="1"/>
  <c r="D2398" i="8"/>
  <c r="E2398" i="7"/>
  <c r="E2398" i="8"/>
  <c r="C2398" i="8"/>
  <c r="C2398" i="7"/>
  <c r="B2398" i="8"/>
  <c r="B2398" i="7"/>
  <c r="G2398" i="8"/>
  <c r="G2398" i="7"/>
  <c r="F2398" i="7"/>
  <c r="F2398" i="8"/>
  <c r="C2399" i="8" l="1"/>
  <c r="C2399" i="7"/>
  <c r="E2399" i="8"/>
  <c r="E2399" i="7"/>
  <c r="D2399" i="8"/>
  <c r="D2399" i="7"/>
  <c r="B2399" i="7"/>
  <c r="B2399" i="8"/>
  <c r="G2399" i="7"/>
  <c r="G2399" i="8"/>
  <c r="F2399" i="8"/>
  <c r="F2399" i="7"/>
  <c r="D2400" i="7" l="1"/>
  <c r="D2400" i="8"/>
  <c r="E2400" i="8"/>
  <c r="E2400" i="7"/>
  <c r="B2400" i="7"/>
  <c r="B2400" i="8"/>
  <c r="C2400" i="7"/>
  <c r="C2400" i="8"/>
  <c r="G2400" i="7"/>
  <c r="G2400" i="8"/>
  <c r="F2400" i="7"/>
  <c r="F2400" i="8"/>
  <c r="D2401" i="7" l="1"/>
  <c r="D2401" i="8"/>
  <c r="C2401" i="7"/>
  <c r="C2401" i="8"/>
  <c r="B2401" i="7"/>
  <c r="B2401" i="8"/>
  <c r="E2401" i="8"/>
  <c r="E2401" i="7"/>
  <c r="G2401" i="8"/>
  <c r="G2401" i="7"/>
  <c r="F2401" i="7"/>
  <c r="F2401" i="8"/>
  <c r="D2402" i="7" l="1"/>
  <c r="D2402" i="8"/>
  <c r="C2402" i="7"/>
  <c r="C2402" i="8"/>
  <c r="B2402" i="7"/>
  <c r="B2402" i="8"/>
  <c r="E2402" i="7"/>
  <c r="E2402" i="8"/>
  <c r="G2402" i="8"/>
  <c r="G2402" i="7"/>
  <c r="F2402" i="8"/>
  <c r="F2402" i="7"/>
  <c r="E2403" i="7" l="1"/>
  <c r="E2403" i="8"/>
  <c r="C2403" i="7"/>
  <c r="C2403" i="8"/>
  <c r="D2403" i="8"/>
  <c r="D2403" i="7"/>
  <c r="B2403" i="8"/>
  <c r="B2403" i="7"/>
  <c r="G2403" i="7"/>
  <c r="G2403" i="8"/>
  <c r="F2403" i="8"/>
  <c r="F2403" i="7"/>
  <c r="E2404" i="8" l="1"/>
  <c r="E2404" i="7"/>
  <c r="C2404" i="7"/>
  <c r="C2404" i="8"/>
  <c r="B2404" i="8"/>
  <c r="B2404" i="7"/>
  <c r="D2404" i="8"/>
  <c r="D2404" i="7"/>
  <c r="G2404" i="8"/>
  <c r="G2404" i="7"/>
  <c r="F2404" i="8"/>
  <c r="F2404" i="7"/>
  <c r="B2405" i="8" l="1"/>
  <c r="B2405" i="7"/>
  <c r="E2405" i="8"/>
  <c r="E2405" i="7"/>
  <c r="D2405" i="8"/>
  <c r="D2405" i="7"/>
  <c r="C2405" i="8"/>
  <c r="C2405" i="7"/>
  <c r="G2405" i="8"/>
  <c r="G2405" i="7"/>
  <c r="F2405" i="8"/>
  <c r="F2405" i="7"/>
  <c r="E2406" i="7" l="1"/>
  <c r="E2406" i="8"/>
  <c r="D2406" i="7"/>
  <c r="D2406" i="8"/>
  <c r="B2406" i="8"/>
  <c r="B2406" i="7"/>
  <c r="C2406" i="8"/>
  <c r="C2406" i="7"/>
  <c r="G2406" i="8"/>
  <c r="G2406" i="7"/>
  <c r="F2406" i="7"/>
  <c r="F2406" i="8"/>
  <c r="E2407" i="8" l="1"/>
  <c r="E2407" i="7"/>
  <c r="C2407" i="8"/>
  <c r="C2407" i="7"/>
  <c r="D2407" i="7"/>
  <c r="D2407" i="8"/>
  <c r="B2407" i="7"/>
  <c r="B2407" i="8"/>
  <c r="G2407" i="7"/>
  <c r="G2407" i="8"/>
  <c r="F2407" i="8"/>
  <c r="F2407" i="7"/>
  <c r="D2408" i="8" l="1"/>
  <c r="D2408" i="7"/>
  <c r="B2408" i="7"/>
  <c r="B2408" i="8"/>
  <c r="E2408" i="8"/>
  <c r="E2408" i="7"/>
  <c r="C2408" i="7"/>
  <c r="C2408" i="8"/>
  <c r="G2408" i="7"/>
  <c r="G2408" i="8"/>
  <c r="F2408" i="8"/>
  <c r="F2408" i="7"/>
  <c r="B2409" i="8" l="1"/>
  <c r="B2409" i="7"/>
  <c r="D2409" i="8"/>
  <c r="D2409" i="7"/>
  <c r="E2409" i="7"/>
  <c r="E2409" i="8"/>
  <c r="C2409" i="8"/>
  <c r="C2409" i="7"/>
  <c r="G2409" i="7"/>
  <c r="G2409" i="8"/>
  <c r="F2409" i="7"/>
  <c r="F2409" i="8"/>
  <c r="E2410" i="8" l="1"/>
  <c r="E2410" i="7"/>
  <c r="C2410" i="7"/>
  <c r="C2410" i="8"/>
  <c r="B2410" i="7"/>
  <c r="B2410" i="8"/>
  <c r="D2410" i="7"/>
  <c r="D2410" i="8"/>
  <c r="G2410" i="8"/>
  <c r="G2410" i="7"/>
  <c r="F2410" i="7"/>
  <c r="F2410" i="8"/>
  <c r="D2411" i="7" l="1"/>
  <c r="D2411" i="8"/>
  <c r="B2411" i="7"/>
  <c r="B2411" i="8"/>
  <c r="C2411" i="8"/>
  <c r="C2411" i="7"/>
  <c r="G2411" i="8"/>
  <c r="G2411" i="7"/>
  <c r="E2411" i="8"/>
  <c r="E2411" i="7"/>
  <c r="F2411" i="7"/>
  <c r="F2411" i="8"/>
  <c r="B2412" i="8" l="1"/>
  <c r="B2412" i="7"/>
  <c r="E2412" i="8"/>
  <c r="E2412" i="7"/>
  <c r="D2412" i="8"/>
  <c r="D2412" i="7"/>
  <c r="C2412" i="7"/>
  <c r="C2412" i="8"/>
  <c r="G2412" i="8"/>
  <c r="G2412" i="7"/>
  <c r="F2412" i="7"/>
  <c r="F2412" i="8"/>
  <c r="E2413" i="7" l="1"/>
  <c r="E2413" i="8"/>
  <c r="C2413" i="8"/>
  <c r="C2413" i="7"/>
  <c r="D2413" i="8"/>
  <c r="D2413" i="7"/>
  <c r="B2413" i="8"/>
  <c r="B2413" i="7"/>
  <c r="G2413" i="7"/>
  <c r="G2413" i="8"/>
  <c r="F2413" i="7"/>
  <c r="F2413" i="8"/>
  <c r="E2414" i="7" l="1"/>
  <c r="E2414" i="8"/>
  <c r="D2414" i="7"/>
  <c r="D2414" i="8"/>
  <c r="C2414" i="7"/>
  <c r="C2414" i="8"/>
  <c r="B2414" i="7"/>
  <c r="B2414" i="8"/>
  <c r="G2414" i="7"/>
  <c r="G2414" i="8"/>
  <c r="F2414" i="8"/>
  <c r="F2414" i="7"/>
  <c r="E2415" i="8" l="1"/>
  <c r="E2415" i="7"/>
  <c r="C2415" i="8"/>
  <c r="C2415" i="7"/>
  <c r="D2415" i="8"/>
  <c r="D2415" i="7"/>
  <c r="G2415" i="7"/>
  <c r="G2415" i="8"/>
  <c r="B2415" i="8"/>
  <c r="B2415" i="7"/>
  <c r="F2415" i="8"/>
  <c r="F2415" i="7"/>
  <c r="D2416" i="7" l="1"/>
  <c r="D2416" i="8"/>
  <c r="E2416" i="7"/>
  <c r="E2416" i="8"/>
  <c r="B2416" i="8"/>
  <c r="B2416" i="7"/>
  <c r="G2416" i="8"/>
  <c r="G2416" i="7"/>
  <c r="C2416" i="7"/>
  <c r="C2416" i="8"/>
  <c r="F2416" i="7"/>
  <c r="F2416" i="8"/>
  <c r="E2417" i="7" l="1"/>
  <c r="E2417" i="8"/>
  <c r="B2417" i="7"/>
  <c r="B2417" i="8"/>
  <c r="D2417" i="8"/>
  <c r="D2417" i="7"/>
  <c r="C2417" i="8"/>
  <c r="C2417" i="7"/>
  <c r="G2417" i="7"/>
  <c r="G2417" i="8"/>
  <c r="F2417" i="8"/>
  <c r="F2417" i="7"/>
  <c r="E2418" i="7" l="1"/>
  <c r="E2418" i="8"/>
  <c r="C2418" i="7"/>
  <c r="C2418" i="8"/>
  <c r="B2418" i="7"/>
  <c r="B2418" i="8"/>
  <c r="D2418" i="7"/>
  <c r="D2418" i="8"/>
  <c r="G2418" i="7"/>
  <c r="G2418" i="8"/>
  <c r="F2418" i="8"/>
  <c r="F2418" i="7"/>
  <c r="D2419" i="8" l="1"/>
  <c r="D2419" i="7"/>
  <c r="C2419" i="7"/>
  <c r="C2419" i="8"/>
  <c r="E2419" i="7"/>
  <c r="E2419" i="8"/>
  <c r="B2419" i="8"/>
  <c r="B2419" i="7"/>
  <c r="G2419" i="7"/>
  <c r="G2419" i="8"/>
  <c r="F2419" i="7"/>
  <c r="F2419" i="8"/>
  <c r="E2420" i="8" l="1"/>
  <c r="E2420" i="7"/>
  <c r="D2420" i="7"/>
  <c r="D2420" i="8"/>
  <c r="B2420" i="8"/>
  <c r="B2420" i="7"/>
  <c r="C2420" i="8"/>
  <c r="C2420" i="7"/>
  <c r="G2420" i="8"/>
  <c r="G2420" i="7"/>
  <c r="F2420" i="7"/>
  <c r="F2420" i="8"/>
  <c r="D2421" i="8" l="1"/>
  <c r="D2421" i="7"/>
  <c r="C2421" i="7"/>
  <c r="C2421" i="8"/>
  <c r="E2421" i="8"/>
  <c r="E2421" i="7"/>
  <c r="G2421" i="8"/>
  <c r="G2421" i="7"/>
  <c r="B2421" i="8"/>
  <c r="B2421" i="7"/>
  <c r="F2421" i="7"/>
  <c r="F2421" i="8"/>
  <c r="E2422" i="7" l="1"/>
  <c r="E2422" i="8"/>
  <c r="B2422" i="8"/>
  <c r="B2422" i="7"/>
  <c r="D2422" i="7"/>
  <c r="D2422" i="8"/>
  <c r="C2422" i="7"/>
  <c r="C2422" i="8"/>
  <c r="G2422" i="7"/>
  <c r="G2422" i="8"/>
  <c r="F2422" i="8"/>
  <c r="F2422" i="7"/>
  <c r="E2423" i="8" l="1"/>
  <c r="E2423" i="7"/>
  <c r="D2423" i="8"/>
  <c r="D2423" i="7"/>
  <c r="C2423" i="8"/>
  <c r="C2423" i="7"/>
  <c r="B2423" i="8"/>
  <c r="B2423" i="7"/>
  <c r="G2423" i="7"/>
  <c r="G2423" i="8"/>
  <c r="F2423" i="7"/>
  <c r="F2423" i="8"/>
  <c r="E2424" i="8" l="1"/>
  <c r="E2424" i="7"/>
  <c r="C2424" i="8"/>
  <c r="C2424" i="7"/>
  <c r="B2424" i="8"/>
  <c r="B2424" i="7"/>
  <c r="G2424" i="8"/>
  <c r="G2424" i="7"/>
  <c r="D2424" i="8"/>
  <c r="D2424" i="7"/>
  <c r="F2424" i="8"/>
  <c r="F2424" i="7"/>
  <c r="E2425" i="7" l="1"/>
  <c r="E2425" i="8"/>
  <c r="B2425" i="8"/>
  <c r="B2425" i="7"/>
  <c r="D2425" i="8"/>
  <c r="D2425" i="7"/>
  <c r="C2425" i="8"/>
  <c r="C2425" i="7"/>
  <c r="G2425" i="7"/>
  <c r="G2425" i="8"/>
  <c r="F2425" i="7"/>
  <c r="F2425" i="8"/>
  <c r="D2426" i="8" l="1"/>
  <c r="D2426" i="7"/>
  <c r="E2426" i="7"/>
  <c r="E2426" i="8"/>
  <c r="C2426" i="8"/>
  <c r="C2426" i="7"/>
  <c r="B2426" i="7"/>
  <c r="B2426" i="8"/>
  <c r="G2426" i="8"/>
  <c r="G2426" i="7"/>
  <c r="F2426" i="8"/>
  <c r="F2426" i="7"/>
  <c r="E2427" i="8" l="1"/>
  <c r="E2427" i="7"/>
  <c r="C2427" i="7"/>
  <c r="C2427" i="8"/>
  <c r="B2427" i="7"/>
  <c r="B2427" i="8"/>
  <c r="D2427" i="8"/>
  <c r="D2427" i="7"/>
  <c r="G2427" i="8"/>
  <c r="G2427" i="7"/>
  <c r="F2427" i="7"/>
  <c r="F2427" i="8"/>
  <c r="E2428" i="7" l="1"/>
  <c r="E2428" i="8"/>
  <c r="C2428" i="8"/>
  <c r="C2428" i="7"/>
  <c r="D2428" i="8"/>
  <c r="D2428" i="7"/>
  <c r="G2428" i="7"/>
  <c r="G2428" i="8"/>
  <c r="B2428" i="7"/>
  <c r="B2428" i="8"/>
  <c r="F2428" i="7"/>
  <c r="F2428" i="8"/>
  <c r="D2429" i="7" l="1"/>
  <c r="D2429" i="8"/>
  <c r="B2429" i="7"/>
  <c r="B2429" i="8"/>
  <c r="E2429" i="7"/>
  <c r="E2429" i="8"/>
  <c r="C2429" i="7"/>
  <c r="C2429" i="8"/>
  <c r="G2429" i="7"/>
  <c r="G2429" i="8"/>
  <c r="F2429" i="7"/>
  <c r="F2429" i="8"/>
  <c r="E2430" i="8" l="1"/>
  <c r="E2430" i="7"/>
  <c r="B2430" i="7"/>
  <c r="B2430" i="8"/>
  <c r="D2430" i="7"/>
  <c r="D2430" i="8"/>
  <c r="C2430" i="7"/>
  <c r="C2430" i="8"/>
  <c r="G2430" i="7"/>
  <c r="G2430" i="8"/>
  <c r="F2430" i="7"/>
  <c r="F2430" i="8"/>
  <c r="C2431" i="8" l="1"/>
  <c r="C2431" i="7"/>
  <c r="E2431" i="8"/>
  <c r="E2431" i="7"/>
  <c r="B2431" i="8"/>
  <c r="B2431" i="7"/>
  <c r="D2431" i="8"/>
  <c r="D2431" i="7"/>
  <c r="G2431" i="7"/>
  <c r="G2431" i="8"/>
  <c r="F2431" i="8"/>
  <c r="F2431" i="7"/>
  <c r="C2432" i="8" l="1"/>
  <c r="C2432" i="7"/>
  <c r="E2432" i="7"/>
  <c r="E2432" i="8"/>
  <c r="D2432" i="7"/>
  <c r="D2432" i="8"/>
  <c r="B2432" i="8"/>
  <c r="B2432" i="7"/>
  <c r="G2432" i="7"/>
  <c r="G2432" i="8"/>
  <c r="F2432" i="7"/>
  <c r="F2432" i="8"/>
  <c r="E2433" i="8" l="1"/>
  <c r="E2433" i="7"/>
  <c r="C2433" i="7"/>
  <c r="C2433" i="8"/>
  <c r="D2433" i="7"/>
  <c r="D2433" i="8"/>
  <c r="B2433" i="7"/>
  <c r="B2433" i="8"/>
  <c r="G2433" i="7"/>
  <c r="G2433" i="8"/>
  <c r="F2433" i="8"/>
  <c r="F2433" i="7"/>
  <c r="D2434" i="7" l="1"/>
  <c r="D2434" i="8"/>
  <c r="E2434" i="8"/>
  <c r="E2434" i="7"/>
  <c r="C2434" i="7"/>
  <c r="C2434" i="8"/>
  <c r="B2434" i="7"/>
  <c r="B2434" i="8"/>
  <c r="G2434" i="8"/>
  <c r="G2434" i="7"/>
  <c r="F2434" i="8"/>
  <c r="F2434" i="7"/>
  <c r="E2435" i="7" l="1"/>
  <c r="E2435" i="8"/>
  <c r="B2435" i="8"/>
  <c r="B2435" i="7"/>
  <c r="C2435" i="7"/>
  <c r="C2435" i="8"/>
  <c r="D2435" i="7"/>
  <c r="D2435" i="8"/>
  <c r="G2435" i="7"/>
  <c r="G2435" i="8"/>
  <c r="F2435" i="7"/>
  <c r="F2435" i="8"/>
  <c r="E2436" i="8" l="1"/>
  <c r="E2436" i="7"/>
  <c r="C2436" i="7"/>
  <c r="C2436" i="8"/>
  <c r="B2436" i="8"/>
  <c r="B2436" i="7"/>
  <c r="D2436" i="7"/>
  <c r="D2436" i="8"/>
  <c r="G2436" i="8"/>
  <c r="G2436" i="7"/>
  <c r="F2436" i="8"/>
  <c r="F2436" i="7"/>
  <c r="B2437" i="8" l="1"/>
  <c r="B2437" i="7"/>
  <c r="D2437" i="7"/>
  <c r="D2437" i="8"/>
  <c r="C2437" i="8"/>
  <c r="C2437" i="7"/>
  <c r="E2437" i="8"/>
  <c r="E2437" i="7"/>
  <c r="G2437" i="8"/>
  <c r="G2437" i="7"/>
  <c r="F2437" i="8"/>
  <c r="F2437" i="7"/>
  <c r="E2438" i="7" l="1"/>
  <c r="E2438" i="8"/>
  <c r="C2438" i="8"/>
  <c r="C2438" i="7"/>
  <c r="B2438" i="8"/>
  <c r="B2438" i="7"/>
  <c r="D2438" i="7"/>
  <c r="D2438" i="8"/>
  <c r="G2438" i="8"/>
  <c r="G2438" i="7"/>
  <c r="F2438" i="7"/>
  <c r="F2438" i="8"/>
  <c r="D2439" i="8" l="1"/>
  <c r="D2439" i="7"/>
  <c r="C2439" i="8"/>
  <c r="C2439" i="7"/>
  <c r="E2439" i="8"/>
  <c r="E2439" i="7"/>
  <c r="B2439" i="8"/>
  <c r="B2439" i="7"/>
  <c r="G2439" i="7"/>
  <c r="G2439" i="8"/>
  <c r="F2439" i="8"/>
  <c r="F2439" i="7"/>
  <c r="D2440" i="8" l="1"/>
  <c r="D2440" i="7"/>
  <c r="C2440" i="7"/>
  <c r="C2440" i="8"/>
  <c r="E2440" i="7"/>
  <c r="E2440" i="8"/>
  <c r="B2440" i="8"/>
  <c r="B2440" i="7"/>
  <c r="G2440" i="8"/>
  <c r="G2440" i="7"/>
  <c r="F2440" i="8"/>
  <c r="F2440" i="7"/>
  <c r="E2441" i="7" l="1"/>
  <c r="E2441" i="8"/>
  <c r="D2441" i="8"/>
  <c r="D2441" i="7"/>
  <c r="B2441" i="7"/>
  <c r="B2441" i="8"/>
  <c r="G2441" i="7"/>
  <c r="G2441" i="8"/>
  <c r="C2441" i="8"/>
  <c r="C2441" i="7"/>
  <c r="F2441" i="8"/>
  <c r="F2441" i="7"/>
  <c r="E2442" i="7" l="1"/>
  <c r="E2442" i="8"/>
  <c r="C2442" i="7"/>
  <c r="C2442" i="8"/>
  <c r="B2442" i="7"/>
  <c r="B2442" i="8"/>
  <c r="D2442" i="8"/>
  <c r="D2442" i="7"/>
  <c r="G2442" i="8"/>
  <c r="G2442" i="7"/>
  <c r="F2442" i="8"/>
  <c r="F2442" i="7"/>
  <c r="B2443" i="8" l="1"/>
  <c r="B2443" i="7"/>
  <c r="D2443" i="8"/>
  <c r="D2443" i="7"/>
  <c r="E2443" i="8"/>
  <c r="E2443" i="7"/>
  <c r="C2443" i="8"/>
  <c r="C2443" i="7"/>
  <c r="G2443" i="7"/>
  <c r="G2443" i="8"/>
  <c r="F2443" i="7"/>
  <c r="F2443" i="8"/>
  <c r="C2444" i="8" l="1"/>
  <c r="C2444" i="7"/>
  <c r="E2444" i="8"/>
  <c r="E2444" i="7"/>
  <c r="B2444" i="7"/>
  <c r="B2444" i="8"/>
  <c r="D2444" i="8"/>
  <c r="D2444" i="7"/>
  <c r="G2444" i="7"/>
  <c r="G2444" i="8"/>
  <c r="F2444" i="7"/>
  <c r="F2444" i="8"/>
  <c r="C2445" i="7" l="1"/>
  <c r="C2445" i="8"/>
  <c r="B2445" i="7"/>
  <c r="B2445" i="8"/>
  <c r="D2445" i="8"/>
  <c r="D2445" i="7"/>
  <c r="E2445" i="8"/>
  <c r="E2445" i="7"/>
  <c r="G2445" i="7"/>
  <c r="G2445" i="8"/>
  <c r="F2445" i="7"/>
  <c r="F2445" i="8"/>
  <c r="E2446" i="7" l="1"/>
  <c r="E2446" i="8"/>
  <c r="C2446" i="8"/>
  <c r="C2446" i="7"/>
  <c r="D2446" i="8"/>
  <c r="D2446" i="7"/>
  <c r="B2446" i="8"/>
  <c r="B2446" i="7"/>
  <c r="G2446" i="8"/>
  <c r="G2446" i="7"/>
  <c r="F2446" i="8"/>
  <c r="F2446" i="7"/>
  <c r="C2447" i="7" l="1"/>
  <c r="C2447" i="8"/>
  <c r="E2447" i="8"/>
  <c r="E2447" i="7"/>
  <c r="D2447" i="8"/>
  <c r="D2447" i="7"/>
  <c r="B2447" i="8"/>
  <c r="B2447" i="7"/>
  <c r="G2447" i="7"/>
  <c r="G2447" i="8"/>
  <c r="F2447" i="8"/>
  <c r="F2447" i="7"/>
  <c r="E2448" i="7" l="1"/>
  <c r="E2448" i="8"/>
  <c r="C2448" i="7"/>
  <c r="C2448" i="8"/>
  <c r="B2448" i="7"/>
  <c r="B2448" i="8"/>
  <c r="G2448" i="7"/>
  <c r="G2448" i="8"/>
  <c r="D2448" i="7"/>
  <c r="D2448" i="8"/>
  <c r="F2448" i="8"/>
  <c r="F2448" i="7"/>
  <c r="E2449" i="7" l="1"/>
  <c r="E2449" i="8"/>
  <c r="B2449" i="7"/>
  <c r="B2449" i="8"/>
  <c r="D2449" i="7"/>
  <c r="D2449" i="8"/>
  <c r="C2449" i="7"/>
  <c r="C2449" i="8"/>
  <c r="G2449" i="8"/>
  <c r="G2449" i="7"/>
  <c r="F2449" i="7"/>
  <c r="F2449" i="8"/>
  <c r="B2450" i="7" l="1"/>
  <c r="B2450" i="8"/>
  <c r="E2450" i="7"/>
  <c r="E2450" i="8"/>
  <c r="C2450" i="8"/>
  <c r="C2450" i="7"/>
  <c r="D2450" i="7"/>
  <c r="D2450" i="8"/>
  <c r="G2450" i="8"/>
  <c r="G2450" i="7"/>
  <c r="F2450" i="8"/>
  <c r="F2450" i="7"/>
  <c r="E2451" i="8" l="1"/>
  <c r="E2451" i="7"/>
  <c r="C2451" i="8"/>
  <c r="C2451" i="7"/>
  <c r="B2451" i="8"/>
  <c r="B2451" i="7"/>
  <c r="D2451" i="7"/>
  <c r="D2451" i="8"/>
  <c r="G2451" i="7"/>
  <c r="G2451" i="8"/>
  <c r="F2451" i="7"/>
  <c r="F2451" i="8"/>
  <c r="B2452" i="8" l="1"/>
  <c r="B2452" i="7"/>
  <c r="D2452" i="8"/>
  <c r="D2452" i="7"/>
  <c r="E2452" i="8"/>
  <c r="E2452" i="7"/>
  <c r="C2452" i="8"/>
  <c r="C2452" i="7"/>
  <c r="G2452" i="8"/>
  <c r="G2452" i="7"/>
  <c r="F2452" i="8"/>
  <c r="F2452" i="7"/>
  <c r="C2453" i="8" l="1"/>
  <c r="C2453" i="7"/>
  <c r="D2453" i="8"/>
  <c r="D2453" i="7"/>
  <c r="E2453" i="8"/>
  <c r="E2453" i="7"/>
  <c r="B2453" i="8"/>
  <c r="B2453" i="7"/>
  <c r="G2453" i="7"/>
  <c r="G2453" i="8"/>
  <c r="F2453" i="8"/>
  <c r="F2453" i="7"/>
  <c r="E2454" i="7" l="1"/>
  <c r="E2454" i="8"/>
  <c r="D2454" i="7"/>
  <c r="D2454" i="8"/>
  <c r="C2454" i="8"/>
  <c r="C2454" i="7"/>
  <c r="B2454" i="7"/>
  <c r="B2454" i="8"/>
  <c r="G2454" i="7"/>
  <c r="G2454" i="8"/>
  <c r="F2454" i="8"/>
  <c r="F2454" i="7"/>
  <c r="E2455" i="8" l="1"/>
  <c r="E2455" i="7"/>
  <c r="C2455" i="8"/>
  <c r="C2455" i="7"/>
  <c r="D2455" i="8"/>
  <c r="D2455" i="7"/>
  <c r="B2455" i="8"/>
  <c r="B2455" i="7"/>
  <c r="G2455" i="7"/>
  <c r="G2455" i="8"/>
  <c r="F2455" i="8"/>
  <c r="F2455" i="7"/>
  <c r="E2456" i="8" l="1"/>
  <c r="E2456" i="7"/>
  <c r="D2456" i="8"/>
  <c r="D2456" i="7"/>
  <c r="B2456" i="7"/>
  <c r="B2456" i="8"/>
  <c r="C2456" i="8"/>
  <c r="C2456" i="7"/>
  <c r="G2456" i="7"/>
  <c r="G2456" i="8"/>
  <c r="F2456" i="8"/>
  <c r="F2456" i="7"/>
  <c r="E2457" i="7" l="1"/>
  <c r="E2457" i="8"/>
  <c r="C2457" i="7"/>
  <c r="C2457" i="8"/>
  <c r="B2457" i="8"/>
  <c r="B2457" i="7"/>
  <c r="G2457" i="7"/>
  <c r="G2457" i="8"/>
  <c r="D2457" i="8"/>
  <c r="D2457" i="7"/>
  <c r="F2457" i="7"/>
  <c r="F2457" i="8"/>
  <c r="D2458" i="7" l="1"/>
  <c r="D2458" i="8"/>
  <c r="B2458" i="7"/>
  <c r="B2458" i="8"/>
  <c r="E2458" i="7"/>
  <c r="E2458" i="8"/>
  <c r="C2458" i="7"/>
  <c r="C2458" i="8"/>
  <c r="G2458" i="8"/>
  <c r="G2458" i="7"/>
  <c r="F2458" i="8"/>
  <c r="F2458" i="7"/>
  <c r="E2459" i="7" l="1"/>
  <c r="E2459" i="8"/>
  <c r="D2459" i="7"/>
  <c r="D2459" i="8"/>
  <c r="B2459" i="7"/>
  <c r="B2459" i="8"/>
  <c r="G2459" i="8"/>
  <c r="G2459" i="7"/>
  <c r="C2459" i="8"/>
  <c r="C2459" i="7"/>
  <c r="F2459" i="8"/>
  <c r="F2459" i="7"/>
  <c r="B2460" i="8" l="1"/>
  <c r="B2460" i="7"/>
  <c r="C2460" i="8"/>
  <c r="C2460" i="7"/>
  <c r="D2460" i="7"/>
  <c r="D2460" i="8"/>
  <c r="E2460" i="8"/>
  <c r="E2460" i="7"/>
  <c r="G2460" i="7"/>
  <c r="G2460" i="8"/>
  <c r="F2460" i="7"/>
  <c r="F2460" i="8"/>
  <c r="E2461" i="7" l="1"/>
  <c r="E2461" i="8"/>
  <c r="C2461" i="7"/>
  <c r="C2461" i="8"/>
  <c r="B2461" i="8"/>
  <c r="B2461" i="7"/>
  <c r="D2461" i="7"/>
  <c r="D2461" i="8"/>
  <c r="G2461" i="8"/>
  <c r="G2461" i="7"/>
  <c r="F2461" i="7"/>
  <c r="F2461" i="8"/>
  <c r="E2462" i="8" l="1"/>
  <c r="E2462" i="7"/>
  <c r="D2462" i="7"/>
  <c r="D2462" i="8"/>
  <c r="B2462" i="7"/>
  <c r="B2462" i="8"/>
  <c r="C2462" i="7"/>
  <c r="C2462" i="8"/>
  <c r="G2462" i="7"/>
  <c r="G2462" i="8"/>
  <c r="F2462" i="8"/>
  <c r="F2462" i="7"/>
  <c r="E2463" i="8" l="1"/>
  <c r="E2463" i="7"/>
  <c r="D2463" i="8"/>
  <c r="D2463" i="7"/>
  <c r="B2463" i="7"/>
  <c r="B2463" i="8"/>
  <c r="C2463" i="8"/>
  <c r="C2463" i="7"/>
  <c r="G2463" i="8"/>
  <c r="G2463" i="7"/>
  <c r="F2463" i="8"/>
  <c r="F2463" i="7"/>
  <c r="B2464" i="7" l="1"/>
  <c r="B2464" i="8"/>
  <c r="E2464" i="7"/>
  <c r="E2464" i="8"/>
  <c r="D2464" i="7"/>
  <c r="D2464" i="8"/>
  <c r="C2464" i="8"/>
  <c r="C2464" i="7"/>
  <c r="G2464" i="8"/>
  <c r="G2464" i="7"/>
  <c r="F2464" i="7"/>
  <c r="F2464" i="8"/>
  <c r="E2465" i="7" l="1"/>
  <c r="E2465" i="8"/>
  <c r="D2465" i="7"/>
  <c r="D2465" i="8"/>
  <c r="C2465" i="7"/>
  <c r="C2465" i="8"/>
  <c r="B2465" i="7"/>
  <c r="B2465" i="8"/>
  <c r="G2465" i="8"/>
  <c r="G2465" i="7"/>
  <c r="F2465" i="7"/>
  <c r="F2465" i="8"/>
  <c r="D2466" i="7" l="1"/>
  <c r="D2466" i="8"/>
  <c r="B2466" i="8"/>
  <c r="B2466" i="7"/>
  <c r="E2466" i="8"/>
  <c r="E2466" i="7"/>
  <c r="G2466" i="8"/>
  <c r="G2466" i="7"/>
  <c r="C2466" i="7"/>
  <c r="C2466" i="8"/>
  <c r="F2466" i="8"/>
  <c r="F2466" i="7"/>
  <c r="D2467" i="7" l="1"/>
  <c r="D2467" i="8"/>
  <c r="E2467" i="7"/>
  <c r="E2467" i="8"/>
  <c r="C2467" i="7"/>
  <c r="C2467" i="8"/>
  <c r="B2467" i="8"/>
  <c r="B2467" i="7"/>
  <c r="G2467" i="7"/>
  <c r="G2467" i="8"/>
  <c r="F2467" i="7"/>
  <c r="F2467" i="8"/>
  <c r="E2468" i="8" l="1"/>
  <c r="E2468" i="7"/>
  <c r="C2468" i="8"/>
  <c r="C2468" i="7"/>
  <c r="D2468" i="8"/>
  <c r="D2468" i="7"/>
  <c r="B2468" i="8"/>
  <c r="B2468" i="7"/>
  <c r="G2468" i="8"/>
  <c r="G2468" i="7"/>
  <c r="F2468" i="8"/>
  <c r="F2468" i="7"/>
  <c r="E2469" i="8" l="1"/>
  <c r="E2469" i="7"/>
  <c r="C2469" i="7"/>
  <c r="C2469" i="8"/>
  <c r="D2469" i="7"/>
  <c r="D2469" i="8"/>
  <c r="B2469" i="8"/>
  <c r="B2469" i="7"/>
  <c r="G2469" i="8"/>
  <c r="G2469" i="7"/>
  <c r="F2469" i="8"/>
  <c r="F2469" i="7"/>
  <c r="E2470" i="7" l="1"/>
  <c r="E2470" i="8"/>
  <c r="C2470" i="8"/>
  <c r="C2470" i="7"/>
  <c r="B2470" i="8"/>
  <c r="B2470" i="7"/>
  <c r="G2470" i="8"/>
  <c r="G2470" i="7"/>
  <c r="D2470" i="7"/>
  <c r="D2470" i="8"/>
  <c r="F2470" i="7"/>
  <c r="F2470" i="8"/>
  <c r="B2471" i="8" l="1"/>
  <c r="B2471" i="7"/>
  <c r="D2471" i="8"/>
  <c r="D2471" i="7"/>
  <c r="E2471" i="8"/>
  <c r="E2471" i="7"/>
  <c r="C2471" i="8"/>
  <c r="C2471" i="7"/>
  <c r="G2471" i="8"/>
  <c r="G2471" i="7"/>
  <c r="F2471" i="8"/>
  <c r="F2471" i="7"/>
  <c r="E2472" i="8" l="1"/>
  <c r="E2472" i="7"/>
  <c r="C2472" i="8"/>
  <c r="C2472" i="7"/>
  <c r="B2472" i="8"/>
  <c r="B2472" i="7"/>
  <c r="D2472" i="8"/>
  <c r="D2472" i="7"/>
  <c r="G2472" i="8"/>
  <c r="G2472" i="7"/>
  <c r="F2472" i="8"/>
  <c r="F2472" i="7"/>
  <c r="D2473" i="8" l="1"/>
  <c r="D2473" i="7"/>
  <c r="B2473" i="8"/>
  <c r="B2473" i="7"/>
  <c r="E2473" i="7"/>
  <c r="E2473" i="8"/>
  <c r="C2473" i="8"/>
  <c r="C2473" i="7"/>
  <c r="G2473" i="8"/>
  <c r="G2473" i="7"/>
  <c r="F2473" i="7"/>
  <c r="F2473" i="8"/>
  <c r="E2474" i="7" l="1"/>
  <c r="E2474" i="8"/>
  <c r="B2474" i="7"/>
  <c r="B2474" i="8"/>
  <c r="C2474" i="7"/>
  <c r="C2474" i="8"/>
  <c r="D2474" i="7"/>
  <c r="D2474" i="8"/>
  <c r="G2474" i="8"/>
  <c r="G2474" i="7"/>
  <c r="F2474" i="8"/>
  <c r="F2474" i="7"/>
  <c r="E2475" i="7" l="1"/>
  <c r="E2475" i="8"/>
  <c r="B2475" i="8"/>
  <c r="B2475" i="7"/>
  <c r="C2475" i="7"/>
  <c r="C2475" i="8"/>
  <c r="D2475" i="8"/>
  <c r="D2475" i="7"/>
  <c r="G2475" i="8"/>
  <c r="G2475" i="7"/>
  <c r="F2475" i="8"/>
  <c r="F2475" i="7"/>
  <c r="C2476" i="8" l="1"/>
  <c r="C2476" i="7"/>
  <c r="E2476" i="7"/>
  <c r="E2476" i="8"/>
  <c r="B2476" i="8"/>
  <c r="B2476" i="7"/>
  <c r="D2476" i="7"/>
  <c r="D2476" i="8"/>
  <c r="G2476" i="7"/>
  <c r="G2476" i="8"/>
  <c r="F2476" i="7"/>
  <c r="F2476" i="8"/>
  <c r="E2477" i="7" l="1"/>
  <c r="E2477" i="8"/>
  <c r="D2477" i="7"/>
  <c r="D2477" i="8"/>
  <c r="B2477" i="7"/>
  <c r="B2477" i="8"/>
  <c r="G2477" i="8"/>
  <c r="G2477" i="7"/>
  <c r="C2477" i="7"/>
  <c r="C2477" i="8"/>
  <c r="F2477" i="7"/>
  <c r="F2477" i="8"/>
  <c r="C2478" i="8" l="1"/>
  <c r="C2478" i="7"/>
  <c r="E2478" i="7"/>
  <c r="E2478" i="8"/>
  <c r="D2478" i="7"/>
  <c r="D2478" i="8"/>
  <c r="B2478" i="7"/>
  <c r="B2478" i="8"/>
  <c r="G2478" i="8"/>
  <c r="G2478" i="7"/>
  <c r="F2478" i="8"/>
  <c r="F2478" i="7"/>
  <c r="E2479" i="8" l="1"/>
  <c r="E2479" i="7"/>
  <c r="D2479" i="8"/>
  <c r="D2479" i="7"/>
  <c r="B2479" i="8"/>
  <c r="B2479" i="7"/>
  <c r="C2479" i="8"/>
  <c r="C2479" i="7"/>
  <c r="G2479" i="8"/>
  <c r="G2479" i="7"/>
  <c r="F2479" i="8"/>
  <c r="F2479" i="7"/>
  <c r="C2480" i="8" l="1"/>
  <c r="C2480" i="7"/>
  <c r="D2480" i="8"/>
  <c r="D2480" i="7"/>
  <c r="B2480" i="8"/>
  <c r="B2480" i="7"/>
  <c r="E2480" i="7"/>
  <c r="E2480" i="8"/>
  <c r="G2480" i="7"/>
  <c r="G2480" i="8"/>
  <c r="F2480" i="8"/>
  <c r="F2480" i="7"/>
  <c r="E2481" i="7" l="1"/>
  <c r="E2481" i="8"/>
  <c r="C2481" i="7"/>
  <c r="C2481" i="8"/>
  <c r="B2481" i="7"/>
  <c r="B2481" i="8"/>
  <c r="D2481" i="7"/>
  <c r="D2481" i="8"/>
  <c r="G2481" i="8"/>
  <c r="G2481" i="7"/>
  <c r="F2481" i="7"/>
  <c r="F2481" i="8"/>
  <c r="D2482" i="7" l="1"/>
  <c r="D2482" i="8"/>
  <c r="E2482" i="7"/>
  <c r="E2482" i="8"/>
  <c r="B2482" i="7"/>
  <c r="B2482" i="8"/>
  <c r="C2482" i="8"/>
  <c r="C2482" i="7"/>
  <c r="G2482" i="8"/>
  <c r="G2482" i="7"/>
  <c r="F2482" i="8"/>
  <c r="F2482" i="7"/>
  <c r="E2483" i="7" l="1"/>
  <c r="E2483" i="8"/>
  <c r="C2483" i="8"/>
  <c r="C2483" i="7"/>
  <c r="D2483" i="7"/>
  <c r="D2483" i="8"/>
  <c r="B2483" i="7"/>
  <c r="B2483" i="8"/>
  <c r="G2483" i="7"/>
  <c r="G2483" i="8"/>
  <c r="F2483" i="7"/>
  <c r="F2483" i="8"/>
  <c r="E2484" i="8" l="1"/>
  <c r="E2484" i="7"/>
  <c r="D2484" i="8"/>
  <c r="D2484" i="7"/>
  <c r="B2484" i="8"/>
  <c r="B2484" i="7"/>
  <c r="C2484" i="8"/>
  <c r="C2484" i="7"/>
  <c r="G2484" i="8"/>
  <c r="G2484" i="7"/>
  <c r="F2484" i="7"/>
  <c r="F2484" i="8"/>
  <c r="C2485" i="8" l="1"/>
  <c r="C2485" i="7"/>
  <c r="E2485" i="8"/>
  <c r="E2485" i="7"/>
  <c r="D2485" i="8"/>
  <c r="D2485" i="7"/>
  <c r="B2485" i="8"/>
  <c r="B2485" i="7"/>
  <c r="G2485" i="8"/>
  <c r="G2485" i="7"/>
  <c r="F2485" i="8"/>
  <c r="F2485" i="7"/>
  <c r="C2486" i="8" l="1"/>
  <c r="C2486" i="7"/>
  <c r="E2486" i="8"/>
  <c r="E2486" i="7"/>
  <c r="D2486" i="8"/>
  <c r="D2486" i="7"/>
  <c r="B2486" i="8"/>
  <c r="B2486" i="7"/>
  <c r="G2486" i="8"/>
  <c r="G2486" i="7"/>
  <c r="F2486" i="7"/>
  <c r="F2486" i="8"/>
  <c r="E2487" i="8" l="1"/>
  <c r="E2487" i="7"/>
  <c r="D2487" i="8"/>
  <c r="D2487" i="7"/>
  <c r="C2487" i="7"/>
  <c r="C2487" i="8"/>
  <c r="B2487" i="8"/>
  <c r="B2487" i="7"/>
  <c r="G2487" i="8"/>
  <c r="G2487" i="7"/>
  <c r="F2487" i="8"/>
  <c r="F2487" i="7"/>
  <c r="D2488" i="8" l="1"/>
  <c r="D2488" i="7"/>
  <c r="B2488" i="8"/>
  <c r="B2488" i="7"/>
  <c r="G2488" i="8"/>
  <c r="G2488" i="7"/>
  <c r="E2488" i="8"/>
  <c r="E2488" i="7"/>
  <c r="C2488" i="8"/>
  <c r="C2488" i="7"/>
  <c r="F2488" i="8"/>
  <c r="F2488" i="7"/>
  <c r="B2489" i="8" l="1"/>
  <c r="B2489" i="7"/>
  <c r="E2489" i="7"/>
  <c r="E2489" i="8"/>
  <c r="C2489" i="8"/>
  <c r="C2489" i="7"/>
  <c r="D2489" i="7"/>
  <c r="D2489" i="8"/>
  <c r="G2489" i="7"/>
  <c r="G2489" i="8"/>
  <c r="F2489" i="7"/>
  <c r="F2489" i="8"/>
  <c r="D2490" i="7" l="1"/>
  <c r="D2490" i="8"/>
  <c r="B2490" i="7"/>
  <c r="B2490" i="8"/>
  <c r="E2490" i="7"/>
  <c r="E2490" i="8"/>
  <c r="C2490" i="8"/>
  <c r="C2490" i="7"/>
  <c r="G2490" i="8"/>
  <c r="G2490" i="7"/>
  <c r="F2490" i="8"/>
  <c r="F2490" i="7"/>
  <c r="C2491" i="8" l="1"/>
  <c r="C2491" i="7"/>
  <c r="E2491" i="8"/>
  <c r="E2491" i="7"/>
  <c r="D2491" i="8"/>
  <c r="D2491" i="7"/>
  <c r="B2491" i="8"/>
  <c r="B2491" i="7"/>
  <c r="G2491" i="8"/>
  <c r="G2491" i="7"/>
  <c r="F2491" i="8"/>
  <c r="F2491" i="7"/>
  <c r="C2492" i="8" l="1"/>
  <c r="C2492" i="7"/>
  <c r="E2492" i="8"/>
  <c r="E2492" i="7"/>
  <c r="D2492" i="8"/>
  <c r="D2492" i="7"/>
  <c r="B2492" i="8"/>
  <c r="B2492" i="7"/>
  <c r="G2492" i="7"/>
  <c r="G2492" i="8"/>
  <c r="F2492" i="7"/>
  <c r="F2492" i="8"/>
  <c r="C2493" i="7" l="1"/>
  <c r="C2493" i="8"/>
  <c r="E2493" i="8"/>
  <c r="E2493" i="7"/>
  <c r="B2493" i="7"/>
  <c r="B2493" i="8"/>
  <c r="G2493" i="7"/>
  <c r="G2493" i="8"/>
  <c r="D2493" i="7"/>
  <c r="D2493" i="8"/>
  <c r="F2493" i="7"/>
  <c r="F2493" i="8"/>
  <c r="D2494" i="7" l="1"/>
  <c r="D2494" i="8"/>
  <c r="C2494" i="7"/>
  <c r="C2494" i="8"/>
  <c r="E2494" i="7"/>
  <c r="E2494" i="8"/>
  <c r="B2494" i="7"/>
  <c r="B2494" i="8"/>
  <c r="G2494" i="7"/>
  <c r="G2494" i="8"/>
  <c r="F2494" i="7"/>
  <c r="F2494" i="8"/>
  <c r="C2495" i="7" l="1"/>
  <c r="C2495" i="8"/>
  <c r="D2495" i="8"/>
  <c r="D2495" i="7"/>
  <c r="B2495" i="8"/>
  <c r="B2495" i="7"/>
  <c r="E2495" i="7"/>
  <c r="E2495" i="8"/>
  <c r="G2495" i="7"/>
  <c r="G2495" i="8"/>
  <c r="F2495" i="8"/>
  <c r="F2495" i="7"/>
  <c r="E2496" i="7" l="1"/>
  <c r="E2496" i="8"/>
  <c r="D2496" i="7"/>
  <c r="D2496" i="8"/>
  <c r="B2496" i="7"/>
  <c r="B2496" i="8"/>
  <c r="C2496" i="7"/>
  <c r="C2496" i="8"/>
  <c r="G2496" i="7"/>
  <c r="G2496" i="8"/>
  <c r="F2496" i="7"/>
  <c r="F2496" i="8"/>
  <c r="B2497" i="7" l="1"/>
  <c r="B2497" i="8"/>
  <c r="E2497" i="8"/>
  <c r="E2497" i="7"/>
  <c r="D2497" i="7"/>
  <c r="D2497" i="8"/>
  <c r="C2497" i="7"/>
  <c r="C2497" i="8"/>
  <c r="G2497" i="8"/>
  <c r="G2497" i="7"/>
  <c r="F2497" i="8"/>
  <c r="F2497" i="7"/>
  <c r="D2498" i="7" l="1"/>
  <c r="D2498" i="8"/>
  <c r="E2498" i="7"/>
  <c r="E2498" i="8"/>
  <c r="C2498" i="7"/>
  <c r="C2498" i="8"/>
  <c r="B2498" i="7"/>
  <c r="B2498" i="8"/>
  <c r="G2498" i="8"/>
  <c r="G2498" i="7"/>
  <c r="F2498" i="8"/>
  <c r="F2498" i="7"/>
  <c r="D2499" i="7" l="1"/>
  <c r="D2499" i="8"/>
  <c r="C2499" i="8"/>
  <c r="C2499" i="7"/>
  <c r="B2499" i="8"/>
  <c r="B2499" i="7"/>
  <c r="E2499" i="7"/>
  <c r="E2499" i="8"/>
  <c r="G2499" i="8"/>
  <c r="G2499" i="7"/>
  <c r="F2499" i="7"/>
  <c r="F2499" i="8"/>
  <c r="C2500" i="8" l="1"/>
  <c r="C2500" i="7"/>
  <c r="E2500" i="8"/>
  <c r="E2500" i="7"/>
  <c r="D2500" i="8"/>
  <c r="D2500" i="7"/>
  <c r="B2500" i="8"/>
  <c r="B2500" i="7"/>
  <c r="G2500" i="8"/>
  <c r="G2500" i="7"/>
  <c r="F2500" i="8"/>
  <c r="F2500" i="7"/>
  <c r="E2501" i="7" l="1"/>
  <c r="E2501" i="8"/>
  <c r="D2501" i="7"/>
  <c r="D2501" i="8"/>
  <c r="C2501" i="8"/>
  <c r="C2501" i="7"/>
  <c r="B2501" i="8"/>
  <c r="B2501" i="7"/>
  <c r="G2501" i="8"/>
  <c r="G2501" i="7"/>
  <c r="F2501" i="8"/>
  <c r="F2501" i="7"/>
  <c r="D2502" i="7" l="1"/>
  <c r="D2502" i="8"/>
  <c r="E2502" i="7"/>
  <c r="E2502" i="8"/>
  <c r="C2502" i="8"/>
  <c r="C2502" i="7"/>
  <c r="B2502" i="8"/>
  <c r="B2502" i="7"/>
  <c r="G2502" i="8"/>
  <c r="G2502" i="7"/>
  <c r="F2502" i="8"/>
  <c r="F2502" i="7"/>
  <c r="C2503" i="8" l="1"/>
  <c r="C2503" i="7"/>
  <c r="E2503" i="8"/>
  <c r="E2503" i="7"/>
  <c r="B2503" i="8"/>
  <c r="B2503" i="7"/>
  <c r="G2503" i="8"/>
  <c r="G2503" i="7"/>
  <c r="D2503" i="8"/>
  <c r="D2503" i="7"/>
  <c r="F2503" i="8"/>
  <c r="F2503" i="7"/>
  <c r="D2504" i="7" l="1"/>
  <c r="D2504" i="8"/>
  <c r="B2504" i="8"/>
  <c r="B2504" i="7"/>
  <c r="E2504" i="8"/>
  <c r="E2504" i="7"/>
  <c r="C2504" i="8"/>
  <c r="C2504" i="7"/>
  <c r="G2504" i="8"/>
  <c r="G2504" i="7"/>
  <c r="F2504" i="7"/>
  <c r="F2504" i="8"/>
  <c r="D2505" i="8" l="1"/>
  <c r="D2505" i="7"/>
  <c r="C2505" i="8"/>
  <c r="C2505" i="7"/>
  <c r="E2505" i="7"/>
  <c r="E2505" i="8"/>
  <c r="B2505" i="8"/>
  <c r="B2505" i="7"/>
  <c r="G2505" i="7"/>
  <c r="G2505" i="8"/>
  <c r="F2505" i="7"/>
  <c r="F2505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<sst xmlns="http://schemas.openxmlformats.org/spreadsheetml/2006/main" count="62009" uniqueCount="210">
  <si>
    <t>PX_LAST</t>
  </si>
  <si>
    <t>Ticker</t>
  </si>
  <si>
    <t>Notes</t>
  </si>
  <si>
    <t>Commodity</t>
  </si>
  <si>
    <t>Paste Bloomberg historical price export here</t>
  </si>
  <si>
    <t>Recommended: export daily PX_LAST in wide format with dates in rows and tickers in columns. Paste starting at A4.</t>
  </si>
  <si>
    <t>Date</t>
  </si>
  <si>
    <t>Simple Returns</t>
  </si>
  <si>
    <t>Formula: Price_t / Price_(t-1) - 1</t>
  </si>
  <si>
    <t>Log Returns</t>
  </si>
  <si>
    <t>Formula: LN(Price_t / Price_(t-1))</t>
  </si>
  <si>
    <t>TZTA Comdty</t>
  </si>
  <si>
    <t>TZTB Comdty</t>
  </si>
  <si>
    <t>FNA Comdty</t>
  </si>
  <si>
    <t>FNB Comdty</t>
  </si>
  <si>
    <t>MO1 Comdty</t>
  </si>
  <si>
    <t>MO2 Comdty</t>
  </si>
  <si>
    <t>DEBM A Comdty</t>
  </si>
  <si>
    <t>DEPK A Comdty</t>
  </si>
  <si>
    <t>BDIY Index</t>
  </si>
  <si>
    <t>TZT1 Comdty</t>
  </si>
  <si>
    <t>TMR1 Comdty</t>
  </si>
  <si>
    <t>TTFG1MON Index</t>
  </si>
  <si>
    <t>TTFDDAHD Index</t>
  </si>
  <si>
    <t>RTEGNUCT Index</t>
  </si>
  <si>
    <t>RTEGNUCD Index</t>
  </si>
  <si>
    <t>API21MON Index</t>
  </si>
  <si>
    <t>XA1 Comdty</t>
  </si>
  <si>
    <t>XAA Comdty</t>
  </si>
  <si>
    <t>#N/A N/A</t>
  </si>
  <si>
    <t>DBRST3PA Index</t>
  </si>
  <si>
    <t>EEXXT3PA Index</t>
  </si>
  <si>
    <t>ELGB1MON Index</t>
  </si>
  <si>
    <t>ELGP1MON Index</t>
  </si>
  <si>
    <t>HIST_CALL_IMP_VOL</t>
  </si>
  <si>
    <t xml:space="preserve"> PX_VOLUME</t>
  </si>
  <si>
    <t xml:space="preserve"> OPEN_INT</t>
  </si>
  <si>
    <t xml:space="preserve"> HIST_CALL_IMP_VOL</t>
  </si>
  <si>
    <t>Name / Description</t>
  </si>
  <si>
    <t>Asset Type</t>
  </si>
  <si>
    <t>Fields Pulled</t>
  </si>
  <si>
    <t>TTF gas family ticker; exact Bloomberg description still needs confirmation</t>
  </si>
  <si>
    <t>Exact Bloomberg description not captured yet</t>
  </si>
  <si>
    <t>Index</t>
  </si>
  <si>
    <t>Freight / shipping activity proxy</t>
  </si>
  <si>
    <t>Alternate TTF month 1 / front-month futures proxy</t>
  </si>
  <si>
    <t>TTF forward month 1 benchmark</t>
  </si>
  <si>
    <t>TTF day-ahead spot gas series; history looked short</t>
  </si>
  <si>
    <t>French nuclear generation proxy</t>
  </si>
  <si>
    <t>Alternative French nuclear generation series</t>
  </si>
  <si>
    <t>European coal forward month 1 benchmark</t>
  </si>
  <si>
    <t>Main coal tradable proxy</t>
  </si>
  <si>
    <t>Alternate Rotterdam coal contract</t>
  </si>
  <si>
    <t>Main EUA auction series that worked</t>
  </si>
  <si>
    <t>German baseload month-ahead benchmark</t>
  </si>
  <si>
    <t>German peakload month-ahead benchmark</t>
  </si>
  <si>
    <t>TTF NAT GAS F     May26</t>
  </si>
  <si>
    <t>TTF NAT GAS F     Jun26</t>
  </si>
  <si>
    <t>Generic 1st 'TZT' Future</t>
  </si>
  <si>
    <t>UK Natural Gas FutMay26</t>
  </si>
  <si>
    <t>UK Natural Gas FutJun26</t>
  </si>
  <si>
    <t>Generic 1st 'MO' Future</t>
  </si>
  <si>
    <t>Generic 2nd 'MO' Future</t>
  </si>
  <si>
    <t>BDI Baltic Exchange Dry Index</t>
  </si>
  <si>
    <t>Generic 1st 'TMR' Future</t>
  </si>
  <si>
    <t>NL TTF Nat Gas Month 1</t>
  </si>
  <si>
    <t>TTF Day-Ahead</t>
  </si>
  <si>
    <t>France Gen Nuclear Average</t>
  </si>
  <si>
    <t>France Gen Nuclear Daily</t>
  </si>
  <si>
    <t>Eur Coal Forward M1</t>
  </si>
  <si>
    <t>Generic 1st 'XA' Future</t>
  </si>
  <si>
    <t>ICE RTD MONTH COA May26</t>
  </si>
  <si>
    <t>EUA Auction</t>
  </si>
  <si>
    <t>DE Baseload Month 1</t>
  </si>
  <si>
    <t>DE Peakload Month 1</t>
  </si>
  <si>
    <t>RK910</t>
  </si>
  <si>
    <t>1M_PUT_IMP_VOL_25DELTA_DFLT</t>
  </si>
  <si>
    <t>TTF 25D put IV</t>
  </si>
  <si>
    <t>RK903</t>
  </si>
  <si>
    <t>1M_CALL_IMP_VOL_25DELTA_DFLT</t>
  </si>
  <si>
    <t>TTF 25D call IV</t>
  </si>
  <si>
    <t>RK908</t>
  </si>
  <si>
    <t>1M_PUT_IMP_VOL_50DELTA_DFLT</t>
  </si>
  <si>
    <t>TTF 50D put IV</t>
  </si>
  <si>
    <t>RK901</t>
  </si>
  <si>
    <t>1M_CALL_IMP_VOL_50DELTA_DFLT</t>
  </si>
  <si>
    <t>TTF 50D call IV</t>
  </si>
  <si>
    <t>MOA Comdty</t>
  </si>
  <si>
    <t>EUA 25D put IV</t>
  </si>
  <si>
    <t>EUA 25D call IV</t>
  </si>
  <si>
    <t>EUA 50D put IV</t>
  </si>
  <si>
    <t>EUA 50D call IV</t>
  </si>
  <si>
    <t>IU34FFWD Index</t>
  </si>
  <si>
    <t>IU34TTSU Index</t>
  </si>
  <si>
    <t>IU34EXRU Index</t>
  </si>
  <si>
    <t>IU34YKQK Index</t>
  </si>
  <si>
    <t>IU34QCTN Index</t>
  </si>
  <si>
    <t>IU34SNEP Index</t>
  </si>
  <si>
    <t>IU34DXTZ Index</t>
  </si>
  <si>
    <t>IU34XWQO Index</t>
  </si>
  <si>
    <t>IU34HKGO Index</t>
  </si>
  <si>
    <t>IU34TIFI Index</t>
  </si>
  <si>
    <t>IU34DHGJ Index</t>
  </si>
  <si>
    <t>Instrument</t>
  </si>
  <si>
    <t>EUA</t>
  </si>
  <si>
    <t>Group</t>
  </si>
  <si>
    <t>M01 Comdty</t>
  </si>
  <si>
    <t>Start Date</t>
  </si>
  <si>
    <t>End Date</t>
  </si>
  <si>
    <t>MO1 (ICE Brent Crude Oil) — ESMA COT Tickers — All 75 Unique Bloomberg Tickers</t>
  </si>
  <si>
    <t>ESMA Category</t>
  </si>
  <si>
    <t>Direction</t>
  </si>
  <si>
    <t>Field</t>
  </si>
  <si>
    <t>Bloomberg Ticker</t>
  </si>
  <si>
    <t>BDP Field (Position)</t>
  </si>
  <si>
    <t>BDP Field (Chg)</t>
  </si>
  <si>
    <t>Investment Firms or Credit Institutions</t>
  </si>
  <si>
    <t>Long</t>
  </si>
  <si>
    <t>G1</t>
  </si>
  <si>
    <t>Position</t>
  </si>
  <si>
    <t>LAST_PRICE</t>
  </si>
  <si>
    <t>RT_PX_CHG_NET_1D</t>
  </si>
  <si>
    <t>-&gt; MM (Money Manager) analog | Futures Only</t>
  </si>
  <si>
    <t>PctOI</t>
  </si>
  <si>
    <t>IU34NIMQ Index</t>
  </si>
  <si>
    <t>G2</t>
  </si>
  <si>
    <t>IU34SOVM Index</t>
  </si>
  <si>
    <t>-&gt; MM (Money Manager) analog | Options Only</t>
  </si>
  <si>
    <t>IU34TKAC Index</t>
  </si>
  <si>
    <t>G3</t>
  </si>
  <si>
    <t>IU34LTIS Index</t>
  </si>
  <si>
    <t>-&gt; MM (Money Manager) analog | Futures + Options (F+O)</t>
  </si>
  <si>
    <t>IU34JCIV Index</t>
  </si>
  <si>
    <t>Short</t>
  </si>
  <si>
    <t>IU34JIHS Index</t>
  </si>
  <si>
    <t>IU34PACT Index</t>
  </si>
  <si>
    <t>IU34BDCL Index</t>
  </si>
  <si>
    <t>IU34YJER Index</t>
  </si>
  <si>
    <t>IU34PLIQ Index</t>
  </si>
  <si>
    <t>Net</t>
  </si>
  <si>
    <t>IU34SCVE Index</t>
  </si>
  <si>
    <t>IU34FCWY Index</t>
  </si>
  <si>
    <t>IU34OHYS Index</t>
  </si>
  <si>
    <t>Investment Funds</t>
  </si>
  <si>
    <t>-&gt; NC (Non-Commercial) analog | Futures Only</t>
  </si>
  <si>
    <t>IU34ELRX Index</t>
  </si>
  <si>
    <t>IU34YDTT Index</t>
  </si>
  <si>
    <t>-&gt; NC (Non-Commercial) analog | Options Only</t>
  </si>
  <si>
    <t>IU34LUZX Index</t>
  </si>
  <si>
    <t>IU34MHZA Index</t>
  </si>
  <si>
    <t>-&gt; NC (Non-Commercial) analog | Futures + Options (F+O)</t>
  </si>
  <si>
    <t>IU34APAC Index</t>
  </si>
  <si>
    <t>IU34YSRP Index</t>
  </si>
  <si>
    <t>IU34LWBJ Index</t>
  </si>
  <si>
    <t>IU34WVTK Index</t>
  </si>
  <si>
    <t>IU34GKLQ Index</t>
  </si>
  <si>
    <t>IU34QXFY Index</t>
  </si>
  <si>
    <t>IU34AVAK Index</t>
  </si>
  <si>
    <t>IU34VSQW Index</t>
  </si>
  <si>
    <t>Other Financial Institutions</t>
  </si>
  <si>
    <t>-&gt; OthRpt (Other Reportable) analog | Futures Only</t>
  </si>
  <si>
    <t>IU34ALBA Index</t>
  </si>
  <si>
    <t>IU34TITP Index</t>
  </si>
  <si>
    <t>-&gt; OthRpt (Other Reportable) analog | Options Only</t>
  </si>
  <si>
    <t>IU34SVVX Index</t>
  </si>
  <si>
    <t>IU34AEGX Index</t>
  </si>
  <si>
    <t>-&gt; OthRpt (Other Reportable) analog | Futures + Options (F+O)</t>
  </si>
  <si>
    <t>IU34NFPU Index</t>
  </si>
  <si>
    <t>IU34WQJC Index</t>
  </si>
  <si>
    <t>IU34QUMY Index</t>
  </si>
  <si>
    <t>IU34FYND Index</t>
  </si>
  <si>
    <t>IU34SQPV Index</t>
  </si>
  <si>
    <t>IU34XSKZ Index</t>
  </si>
  <si>
    <t>IU34EIVC Index</t>
  </si>
  <si>
    <t>IU34LCXM Index</t>
  </si>
  <si>
    <t>IU34LGHP Index</t>
  </si>
  <si>
    <t>Commercial Undertakings</t>
  </si>
  <si>
    <t>-&gt; Comm/Prod (Commercial) analog | Futures Only</t>
  </si>
  <si>
    <t>IU34TVHP Index</t>
  </si>
  <si>
    <t>IU34XYDT Index</t>
  </si>
  <si>
    <t>-&gt; Comm/Prod (Commercial) analog | Options Only</t>
  </si>
  <si>
    <t>IU34FSWP Index</t>
  </si>
  <si>
    <t>IU34VDQG Index</t>
  </si>
  <si>
    <t>-&gt; Comm/Prod (Commercial) analog | Futures + Options (F+O)</t>
  </si>
  <si>
    <t>IU34BTTU Index</t>
  </si>
  <si>
    <t>IU34NLSL Index</t>
  </si>
  <si>
    <t>IU34QDRX Index</t>
  </si>
  <si>
    <t>IU34ZTIH Index</t>
  </si>
  <si>
    <t>IU34FHAX Index</t>
  </si>
  <si>
    <t>IU34BNCI Index</t>
  </si>
  <si>
    <t>IU34AAJH Index</t>
  </si>
  <si>
    <t>IU34LPLG Index</t>
  </si>
  <si>
    <t>IU34WADG Index</t>
  </si>
  <si>
    <t>Directive Compliance Obligations</t>
  </si>
  <si>
    <t>-&gt; NR (Non-Reportable) analog | Futures Only</t>
  </si>
  <si>
    <t>IU34WZPM Index</t>
  </si>
  <si>
    <t>IU34HNWB Index</t>
  </si>
  <si>
    <t>-&gt; NR (Non-Reportable) analog | Options Only</t>
  </si>
  <si>
    <t>IU34URJU Index</t>
  </si>
  <si>
    <t>IU34MXKT Index</t>
  </si>
  <si>
    <t>-&gt; NR (Non-Reportable) analog | Futures + Options (F+O)</t>
  </si>
  <si>
    <t>IU34ZLIW Index</t>
  </si>
  <si>
    <t>IU34XAMA Index</t>
  </si>
  <si>
    <t>IU34QAUR Index</t>
  </si>
  <si>
    <t>IU34CMNN Index</t>
  </si>
  <si>
    <t>IU34RKXO Index</t>
  </si>
  <si>
    <t>IU34YOQM Index</t>
  </si>
  <si>
    <t>IU34OOXC Index</t>
  </si>
  <si>
    <t>IU34BWFD Index</t>
  </si>
  <si>
    <t>IU34MHIR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</si>
</sst>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sz val="8"/>
      <name val="Calibri"/>
      <family val="2"/>
      <scheme val="minor"/>
    </font>
    <font>
      <sz val="11"/>
      <color rgb="FFFFFFFF"/>
      <name val="Calibri"/>
      <family val="2"/>
    </font>
    <font>
      <b/>
      <sz val="10"/>
      <color rgb="FF1A237E"/>
      <name val="Calibri"/>
    </font>
    <font>
      <b/>
      <sz val="10"/>
      <color rgb="FF0000FF"/>
      <name val="Calibri"/>
    </font>
    <font>
      <b/>
      <sz val="9"/>
      <color rgb="FF006400"/>
      <name val="Calibri"/>
    </font>
    <font>
      <sz val="9"/>
      <color rgb="FF006400"/>
      <name val="Calibri"/>
    </font>
    <font>
      <b/>
      <sz val="11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E8EAF6"/>
      </patternFill>
    </fill>
    <fill>
      <patternFill patternType="solid">
        <fgColor rgb="FFFFF9C4"/>
      </patternFill>
    </fill>
    <fill>
      <patternFill patternType="solid">
        <fgColor rgb="FFE8F5E9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14" fontId="0" fillId="0" borderId="1" xfId="0" applyNumberFormat="1" applyBorder="1"/>
    <xf numFmtId="14" fontId="0" fillId="0" borderId="0" xfId="0" applyNumberFormat="1"/>
    <xf numFmtId="14" fontId="2" fillId="0" borderId="0" xfId="0" applyNumberFormat="1" applyFont="1"/>
    <xf numFmtId="14" fontId="0" fillId="2" borderId="0" xfId="0" applyNumberFormat="1" applyFill="1" applyAlignment="1">
      <alignment vertical="top" wrapText="1"/>
    </xf>
    <xf numFmtId="14" fontId="1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49" fontId="6" fillId="6" borderId="2" xfId="0" applyNumberFormat="1" applyFont="1" applyFill="1" applyBorder="1" applyAlignment="1">
      <alignment horizontal="center" vertical="center"/>
    </xf>
    <xf numFmtId="164" fontId="6" fillId="6" borderId="2" xfId="0" applyNumberFormat="1" applyFont="1" applyFill="1" applyBorder="1" applyAlignment="1">
      <alignment horizontal="center" vertical="center"/>
    </xf>
    <xf numFmtId="164" fontId="7" fillId="7" borderId="3" xfId="0" applyNumberFormat="1" applyFont="1" applyFill="1" applyBorder="1" applyAlignment="1">
      <alignment horizontal="center" vertical="center"/>
    </xf>
    <xf numFmtId="164" fontId="8" fillId="7" borderId="3" xfId="0" applyNumberFormat="1" applyFont="1" applyFill="1" applyBorder="1" applyAlignment="1">
      <alignment horizontal="center" vertical="center"/>
    </xf>
    <xf numFmtId="0" fontId="0" fillId="0" borderId="0" xfId="0"/>
    <xf numFmtId="0" fontId="10" fillId="8" borderId="4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left" vertical="center"/>
    </xf>
    <xf numFmtId="0" fontId="12" fillId="10" borderId="4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/>
    </xf>
    <xf numFmtId="0" fontId="12" fillId="12" borderId="4" xfId="0" applyFont="1" applyFill="1" applyBorder="1" applyAlignment="1">
      <alignment horizontal="center" vertical="center"/>
    </xf>
    <xf numFmtId="0" fontId="0" fillId="0" borderId="0" xfId="0"/>
    <xf numFmtId="0" fontId="9" fillId="8" borderId="0" xfId="0" applyFont="1" applyFill="1" applyAlignment="1">
      <alignment horizontal="center" vertical="center"/>
    </xf>
    <xf numFmtId="0" fontId="0" fillId="0" borderId="0" xfId="0"/>
    <xf numFmtId="0" fontId="0" fillId="0" borderId="0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b">
        <v>0</v>
        <stp/>
        <stp>BDH|18226730397189128914</stp>
        <tr r="A5" s="7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volatileDependencies" Target="volatileDependenci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586"/>
  <sheetViews>
    <sheetView workbookViewId="0">
      <pane xSplit="1" ySplit="4" topLeftCell="B5" activePane="bottomRight" state="frozen"/>
      <selection activeCell="A5" sqref="A5"/>
      <selection pane="topRight" activeCell="A5" sqref="A5"/>
      <selection pane="bottomLeft" activeCell="A5" sqref="A5"/>
      <selection pane="bottomRight" activeCell="A5" sqref="A5"/>
    </sheetView>
  </sheetViews>
  <sheetFormatPr defaultColWidth="8.85546875" defaultRowHeight="15" x14ac:dyDescent="0.25"/>
  <cols>
    <col min="1" max="21" width="14" customWidth="1"/>
  </cols>
  <sheetData>
    <row r="1" spans="1:21" ht="18.75" x14ac:dyDescent="0.3">
      <c r="A1" s="3" t="s">
        <v>7</v>
      </c>
    </row>
    <row r="2" spans="1:21" ht="45" x14ac:dyDescent="0.25">
      <c r="A2" s="1" t="s">
        <v>8</v>
      </c>
    </row>
    <row r="4" spans="1:21" x14ac:dyDescent="0.25">
      <c r="A4" s="2" t="s">
        <v>6</v>
      </c>
      <c r="B4" s="2" t="str">
        <f>Volume!B4</f>
        <v>TZTA Comdty</v>
      </c>
      <c r="C4" s="2" t="str">
        <f>Volume!C4</f>
        <v>TZTB Comdty</v>
      </c>
      <c r="D4" s="2" t="str">
        <f>Volume!D4</f>
        <v>TZT1 Comdty</v>
      </c>
      <c r="E4" s="2" t="e">
        <f>Volume!#REF!</f>
        <v>#REF!</v>
      </c>
      <c r="F4" s="2" t="e">
        <f>Volume!#REF!</f>
        <v>#REF!</v>
      </c>
      <c r="G4" s="2" t="str">
        <f>Volume!E4</f>
        <v>FNA Comdty</v>
      </c>
      <c r="H4" s="2" t="str">
        <f>Volume!F4</f>
        <v>FNB Comdty</v>
      </c>
      <c r="I4" s="2" t="str">
        <f>Volume!G4</f>
        <v>MO1 Comdty</v>
      </c>
      <c r="J4" s="2" t="str">
        <f>Volume!H4</f>
        <v>MO2 Comdty</v>
      </c>
      <c r="K4" s="2" t="e">
        <f>Volume!#REF!</f>
        <v>#REF!</v>
      </c>
      <c r="L4" s="2" t="e">
        <f>Volume!#REF!</f>
        <v>#REF!</v>
      </c>
      <c r="M4" s="2" t="e">
        <f>Volume!#REF!</f>
        <v>#REF!</v>
      </c>
      <c r="N4" s="2" t="str">
        <f>Volume!I4</f>
        <v>XA1 Comdty</v>
      </c>
      <c r="O4" s="2" t="e">
        <f>Volume!#REF!</f>
        <v>#REF!</v>
      </c>
      <c r="P4" s="2" t="e">
        <f>Volume!#REF!</f>
        <v>#REF!</v>
      </c>
      <c r="Q4" s="2" t="e">
        <f>Volume!#REF!</f>
        <v>#REF!</v>
      </c>
      <c r="R4" s="2" t="e">
        <f>Volume!#REF!</f>
        <v>#REF!</v>
      </c>
      <c r="S4" s="2" t="e">
        <f>Volume!#REF!</f>
        <v>#REF!</v>
      </c>
      <c r="T4" s="2" t="str">
        <f>Volume!J4</f>
        <v>MO1 Comdty</v>
      </c>
      <c r="U4" s="2">
        <f>Volume!K4</f>
        <v>0</v>
      </c>
    </row>
    <row r="5" spans="1:21" x14ac:dyDescent="0.25">
      <c r="A5" s="4" t="str" cm="1">
        <f t="array" ref="A5">_xll.BDH("AAPL US Equity","PX_LAST",$B$3,$B$4,"Per=D")</f>
        <v>#N/A Mandatory parameter [STARTDATE] cannot be empty</v>
      </c>
    </row>
    <row r="6" spans="1:21" x14ac:dyDescent="0.25">
      <c r="A6" s="5"/>
      <c r="B6" t="str">
        <f>IFERROR(Volume!B6/Volume!B5-1,"")</f>
        <v/>
      </c>
      <c r="C6" t="str">
        <f>IFERROR(Volume!C6/Volume!C5-1,"")</f>
        <v/>
      </c>
      <c r="D6" t="str">
        <f>IFERROR(Volume!D6/Volume!D5-1,"")</f>
        <v/>
      </c>
      <c r="E6" t="str">
        <f>IFERROR(Volume!#REF!/Volume!#REF!-1,"")</f>
        <v/>
      </c>
      <c r="F6" t="str">
        <f>IFERROR(Volume!#REF!/Volume!#REF!-1,"")</f>
        <v/>
      </c>
      <c r="G6" t="str">
        <f>IFERROR(Volume!E6/Volume!E5-1,"")</f>
        <v/>
      </c>
      <c r="H6" t="str">
        <f>IFERROR(Volume!F6/Volume!F5-1,"")</f>
        <v/>
      </c>
      <c r="I6" t="str">
        <f>IFERROR(Volume!G6/Volume!G5-1,"")</f>
        <v/>
      </c>
      <c r="J6" t="str">
        <f>IFERROR(Volume!H6/Volume!H5-1,"")</f>
        <v/>
      </c>
      <c r="K6" t="str">
        <f>IFERROR(Volume!#REF!/Volume!#REF!-1,"")</f>
        <v/>
      </c>
      <c r="L6" t="str">
        <f>IFERROR(Volume!#REF!/Volume!#REF!-1,"")</f>
        <v/>
      </c>
      <c r="M6" t="str">
        <f>IFERROR(Volume!#REF!/Volume!#REF!-1,"")</f>
        <v/>
      </c>
      <c r="N6" t="str">
        <f>IFERROR(Volume!I6/Volume!I5-1,"")</f>
        <v/>
      </c>
      <c r="O6" t="str">
        <f>IFERROR(Volume!#REF!/Volume!#REF!-1,"")</f>
        <v/>
      </c>
      <c r="P6" t="str">
        <f>IFERROR(Volume!#REF!/Volume!#REF!-1,"")</f>
        <v/>
      </c>
      <c r="Q6" t="str">
        <f>IFERROR(Volume!#REF!/Volume!#REF!-1,"")</f>
        <v/>
      </c>
      <c r="R6" t="str">
        <f>IFERROR(Volume!#REF!/Volume!#REF!-1,"")</f>
        <v/>
      </c>
      <c r="S6" t="str">
        <f>IFERROR(Volume!#REF!/Volume!#REF!-1,"")</f>
        <v/>
      </c>
      <c r="T6" t="str">
        <f>IFERROR(Volume!J6/Volume!J5-1,"")</f>
        <v/>
      </c>
      <c r="U6" t="str">
        <f>IFERROR(Volume!K6/Volume!K5-1,"")</f>
        <v/>
      </c>
    </row>
    <row r="7" spans="1:21" x14ac:dyDescent="0.25">
      <c r="A7" s="5"/>
      <c r="B7" t="str">
        <f>IFERROR(Volume!B7/Volume!B6-1,"")</f>
        <v/>
      </c>
      <c r="C7" t="str">
        <f>IFERROR(Volume!C7/Volume!C6-1,"")</f>
        <v/>
      </c>
      <c r="D7">
        <f>IFERROR(Volume!D7/Volume!D6-1,"")</f>
        <v>0.41962504986039084</v>
      </c>
      <c r="E7" t="str">
        <f>IFERROR(Volume!#REF!/Volume!#REF!-1,"")</f>
        <v/>
      </c>
      <c r="F7" t="str">
        <f>IFERROR(Volume!#REF!/Volume!#REF!-1,"")</f>
        <v/>
      </c>
      <c r="G7" t="str">
        <f>IFERROR(Volume!E7/Volume!E6-1,"")</f>
        <v/>
      </c>
      <c r="H7" t="str">
        <f>IFERROR(Volume!F7/Volume!F6-1,"")</f>
        <v/>
      </c>
      <c r="I7">
        <f>IFERROR(Volume!G7/Volume!G6-1,"")</f>
        <v>-0.51935483870967736</v>
      </c>
      <c r="J7" t="str">
        <f>IFERROR(Volume!H7/Volume!H6-1,"")</f>
        <v/>
      </c>
      <c r="K7" t="str">
        <f>IFERROR(Volume!#REF!/Volume!#REF!-1,"")</f>
        <v/>
      </c>
      <c r="L7" t="str">
        <f>IFERROR(Volume!#REF!/Volume!#REF!-1,"")</f>
        <v/>
      </c>
      <c r="M7" t="str">
        <f>IFERROR(Volume!#REF!/Volume!#REF!-1,"")</f>
        <v/>
      </c>
      <c r="N7">
        <f>IFERROR(Volume!I7/Volume!I6-1,"")</f>
        <v>-0.37435897435897436</v>
      </c>
      <c r="O7" t="str">
        <f>IFERROR(Volume!#REF!/Volume!#REF!-1,"")</f>
        <v/>
      </c>
      <c r="P7" t="str">
        <f>IFERROR(Volume!#REF!/Volume!#REF!-1,"")</f>
        <v/>
      </c>
      <c r="Q7" t="str">
        <f>IFERROR(Volume!#REF!/Volume!#REF!-1,"")</f>
        <v/>
      </c>
      <c r="R7" t="str">
        <f>IFERROR(Volume!#REF!/Volume!#REF!-1,"")</f>
        <v/>
      </c>
      <c r="S7" t="str">
        <f>IFERROR(Volume!#REF!/Volume!#REF!-1,"")</f>
        <v/>
      </c>
      <c r="T7">
        <f>IFERROR(Volume!J7/Volume!J6-1,"")</f>
        <v>2.5535420098846684E-2</v>
      </c>
      <c r="U7" t="str">
        <f>IFERROR(Volume!K7/Volume!K6-1,"")</f>
        <v/>
      </c>
    </row>
    <row r="8" spans="1:21" x14ac:dyDescent="0.25">
      <c r="A8" s="5"/>
      <c r="B8" t="str">
        <f>IFERROR(Volume!B8/Volume!B7-1,"")</f>
        <v/>
      </c>
      <c r="C8" t="str">
        <f>IFERROR(Volume!C8/Volume!C7-1,"")</f>
        <v/>
      </c>
      <c r="D8">
        <f>IFERROR(Volume!D8/Volume!D7-1,"")</f>
        <v>-0.43832537229558866</v>
      </c>
      <c r="E8" t="str">
        <f>IFERROR(Volume!#REF!/Volume!#REF!-1,"")</f>
        <v/>
      </c>
      <c r="F8" t="str">
        <f>IFERROR(Volume!#REF!/Volume!#REF!-1,"")</f>
        <v/>
      </c>
      <c r="G8" t="str">
        <f>IFERROR(Volume!E8/Volume!E7-1,"")</f>
        <v/>
      </c>
      <c r="H8" t="str">
        <f>IFERROR(Volume!F8/Volume!F7-1,"")</f>
        <v/>
      </c>
      <c r="I8">
        <f>IFERROR(Volume!G8/Volume!G7-1,"")</f>
        <v>-0.28187919463087252</v>
      </c>
      <c r="J8" t="str">
        <f>IFERROR(Volume!H8/Volume!H7-1,"")</f>
        <v/>
      </c>
      <c r="K8" t="str">
        <f>IFERROR(Volume!#REF!/Volume!#REF!-1,"")</f>
        <v/>
      </c>
      <c r="L8" t="str">
        <f>IFERROR(Volume!#REF!/Volume!#REF!-1,"")</f>
        <v/>
      </c>
      <c r="M8" t="str">
        <f>IFERROR(Volume!#REF!/Volume!#REF!-1,"")</f>
        <v/>
      </c>
      <c r="N8">
        <f>IFERROR(Volume!I8/Volume!I7-1,"")</f>
        <v>-6.557377049180324E-2</v>
      </c>
      <c r="O8" t="str">
        <f>IFERROR(Volume!#REF!/Volume!#REF!-1,"")</f>
        <v/>
      </c>
      <c r="P8" t="str">
        <f>IFERROR(Volume!#REF!/Volume!#REF!-1,"")</f>
        <v/>
      </c>
      <c r="Q8" t="str">
        <f>IFERROR(Volume!#REF!/Volume!#REF!-1,"")</f>
        <v/>
      </c>
      <c r="R8" t="str">
        <f>IFERROR(Volume!#REF!/Volume!#REF!-1,"")</f>
        <v/>
      </c>
      <c r="S8" t="str">
        <f>IFERROR(Volume!#REF!/Volume!#REF!-1,"")</f>
        <v/>
      </c>
      <c r="T8">
        <f>IFERROR(Volume!J8/Volume!J7-1,"")</f>
        <v>-3.0120481927710885E-2</v>
      </c>
      <c r="U8" t="str">
        <f>IFERROR(Volume!K8/Volume!K7-1,"")</f>
        <v/>
      </c>
    </row>
    <row r="9" spans="1:21" x14ac:dyDescent="0.25">
      <c r="A9" s="5"/>
      <c r="B9" t="str">
        <f>IFERROR(Volume!B9/Volume!B8-1,"")</f>
        <v/>
      </c>
      <c r="C9" t="str">
        <f>IFERROR(Volume!C9/Volume!C8-1,"")</f>
        <v/>
      </c>
      <c r="D9">
        <f>IFERROR(Volume!D9/Volume!D8-1,"")</f>
        <v>0.26543271635817911</v>
      </c>
      <c r="E9" t="str">
        <f>IFERROR(Volume!#REF!/Volume!#REF!-1,"")</f>
        <v/>
      </c>
      <c r="F9" t="str">
        <f>IFERROR(Volume!#REF!/Volume!#REF!-1,"")</f>
        <v/>
      </c>
      <c r="G9" t="str">
        <f>IFERROR(Volume!E9/Volume!E8-1,"")</f>
        <v/>
      </c>
      <c r="H9" t="str">
        <f>IFERROR(Volume!F9/Volume!F8-1,"")</f>
        <v/>
      </c>
      <c r="I9">
        <f>IFERROR(Volume!G9/Volume!G8-1,"")</f>
        <v>0.2990654205607477</v>
      </c>
      <c r="J9" t="str">
        <f>IFERROR(Volume!H9/Volume!H8-1,"")</f>
        <v/>
      </c>
      <c r="K9" t="str">
        <f>IFERROR(Volume!#REF!/Volume!#REF!-1,"")</f>
        <v/>
      </c>
      <c r="L9" t="str">
        <f>IFERROR(Volume!#REF!/Volume!#REF!-1,"")</f>
        <v/>
      </c>
      <c r="M9" t="str">
        <f>IFERROR(Volume!#REF!/Volume!#REF!-1,"")</f>
        <v/>
      </c>
      <c r="N9">
        <f>IFERROR(Volume!I9/Volume!I8-1,"")</f>
        <v>0.40350877192982448</v>
      </c>
      <c r="O9" t="str">
        <f>IFERROR(Volume!#REF!/Volume!#REF!-1,"")</f>
        <v/>
      </c>
      <c r="P9" t="str">
        <f>IFERROR(Volume!#REF!/Volume!#REF!-1,"")</f>
        <v/>
      </c>
      <c r="Q9" t="str">
        <f>IFERROR(Volume!#REF!/Volume!#REF!-1,"")</f>
        <v/>
      </c>
      <c r="R9" t="str">
        <f>IFERROR(Volume!#REF!/Volume!#REF!-1,"")</f>
        <v/>
      </c>
      <c r="S9" t="str">
        <f>IFERROR(Volume!#REF!/Volume!#REF!-1,"")</f>
        <v/>
      </c>
      <c r="T9">
        <f>IFERROR(Volume!J9/Volume!J8-1,"")</f>
        <v>1.3250517598343725E-2</v>
      </c>
      <c r="U9" t="str">
        <f>IFERROR(Volume!K9/Volume!K8-1,"")</f>
        <v/>
      </c>
    </row>
    <row r="10" spans="1:21" x14ac:dyDescent="0.25">
      <c r="A10" s="5"/>
      <c r="B10" t="str">
        <f>IFERROR(Volume!B10/Volume!B9-1,"")</f>
        <v/>
      </c>
      <c r="C10" t="str">
        <f>IFERROR(Volume!C10/Volume!C9-1,"")</f>
        <v/>
      </c>
      <c r="D10">
        <f>IFERROR(Volume!D10/Volume!D9-1,"")</f>
        <v>-8.0724225173940511E-2</v>
      </c>
      <c r="E10" t="str">
        <f>IFERROR(Volume!#REF!/Volume!#REF!-1,"")</f>
        <v/>
      </c>
      <c r="F10" t="str">
        <f>IFERROR(Volume!#REF!/Volume!#REF!-1,"")</f>
        <v/>
      </c>
      <c r="G10" t="str">
        <f>IFERROR(Volume!E10/Volume!E9-1,"")</f>
        <v/>
      </c>
      <c r="H10" t="str">
        <f>IFERROR(Volume!F10/Volume!F9-1,"")</f>
        <v/>
      </c>
      <c r="I10">
        <f>IFERROR(Volume!G10/Volume!G9-1,"")</f>
        <v>9.6618705035971217</v>
      </c>
      <c r="J10" t="str">
        <f>IFERROR(Volume!H10/Volume!H9-1,"")</f>
        <v/>
      </c>
      <c r="K10" t="str">
        <f>IFERROR(Volume!#REF!/Volume!#REF!-1,"")</f>
        <v/>
      </c>
      <c r="L10" t="str">
        <f>IFERROR(Volume!#REF!/Volume!#REF!-1,"")</f>
        <v/>
      </c>
      <c r="M10" t="str">
        <f>IFERROR(Volume!#REF!/Volume!#REF!-1,"")</f>
        <v/>
      </c>
      <c r="N10">
        <f>IFERROR(Volume!I10/Volume!I9-1,"")</f>
        <v>-0.33125000000000004</v>
      </c>
      <c r="O10" t="str">
        <f>IFERROR(Volume!#REF!/Volume!#REF!-1,"")</f>
        <v/>
      </c>
      <c r="P10" t="str">
        <f>IFERROR(Volume!#REF!/Volume!#REF!-1,"")</f>
        <v/>
      </c>
      <c r="Q10" t="str">
        <f>IFERROR(Volume!#REF!/Volume!#REF!-1,"")</f>
        <v/>
      </c>
      <c r="R10" t="str">
        <f>IFERROR(Volume!#REF!/Volume!#REF!-1,"")</f>
        <v/>
      </c>
      <c r="S10" t="str">
        <f>IFERROR(Volume!#REF!/Volume!#REF!-1,"")</f>
        <v/>
      </c>
      <c r="T10">
        <f>IFERROR(Volume!J10/Volume!J9-1,"")</f>
        <v>-2.0433183489987794E-2</v>
      </c>
      <c r="U10" t="str">
        <f>IFERROR(Volume!K10/Volume!K9-1,"")</f>
        <v/>
      </c>
    </row>
    <row r="11" spans="1:21" x14ac:dyDescent="0.25">
      <c r="A11" s="5"/>
      <c r="B11" t="str">
        <f>IFERROR(Volume!B11/Volume!B10-1,"")</f>
        <v/>
      </c>
      <c r="C11" t="str">
        <f>IFERROR(Volume!C11/Volume!C10-1,"")</f>
        <v/>
      </c>
      <c r="D11">
        <f>IFERROR(Volume!D11/Volume!D10-1,"")</f>
        <v>0.20762019437516122</v>
      </c>
      <c r="E11" t="str">
        <f>IFERROR(Volume!#REF!/Volume!#REF!-1,"")</f>
        <v/>
      </c>
      <c r="F11" t="str">
        <f>IFERROR(Volume!#REF!/Volume!#REF!-1,"")</f>
        <v/>
      </c>
      <c r="G11" t="str">
        <f>IFERROR(Volume!E11/Volume!E10-1,"")</f>
        <v/>
      </c>
      <c r="H11" t="str">
        <f>IFERROR(Volume!F11/Volume!F10-1,"")</f>
        <v/>
      </c>
      <c r="I11">
        <f>IFERROR(Volume!G11/Volume!G10-1,"")</f>
        <v>-0.23684210526315785</v>
      </c>
      <c r="J11" t="str">
        <f>IFERROR(Volume!H11/Volume!H10-1,"")</f>
        <v/>
      </c>
      <c r="K11" t="str">
        <f>IFERROR(Volume!#REF!/Volume!#REF!-1,"")</f>
        <v/>
      </c>
      <c r="L11" t="str">
        <f>IFERROR(Volume!#REF!/Volume!#REF!-1,"")</f>
        <v/>
      </c>
      <c r="M11" t="str">
        <f>IFERROR(Volume!#REF!/Volume!#REF!-1,"")</f>
        <v/>
      </c>
      <c r="N11">
        <f>IFERROR(Volume!I11/Volume!I10-1,"")</f>
        <v>0.90654205607476634</v>
      </c>
      <c r="O11" t="str">
        <f>IFERROR(Volume!#REF!/Volume!#REF!-1,"")</f>
        <v/>
      </c>
      <c r="P11" t="str">
        <f>IFERROR(Volume!#REF!/Volume!#REF!-1,"")</f>
        <v/>
      </c>
      <c r="Q11" t="str">
        <f>IFERROR(Volume!#REF!/Volume!#REF!-1,"")</f>
        <v/>
      </c>
      <c r="R11" t="str">
        <f>IFERROR(Volume!#REF!/Volume!#REF!-1,"")</f>
        <v/>
      </c>
      <c r="S11" t="str">
        <f>IFERROR(Volume!#REF!/Volume!#REF!-1,"")</f>
        <v/>
      </c>
      <c r="T11">
        <f>IFERROR(Volume!J11/Volume!J10-1,"")</f>
        <v>2.5448477263245728E-2</v>
      </c>
      <c r="U11" t="str">
        <f>IFERROR(Volume!K11/Volume!K10-1,"")</f>
        <v/>
      </c>
    </row>
    <row r="12" spans="1:21" x14ac:dyDescent="0.25">
      <c r="A12" s="5"/>
      <c r="B12" t="str">
        <f>IFERROR(Volume!B12/Volume!B11-1,"")</f>
        <v/>
      </c>
      <c r="C12" t="str">
        <f>IFERROR(Volume!C12/Volume!C11-1,"")</f>
        <v/>
      </c>
      <c r="D12">
        <f>IFERROR(Volume!D12/Volume!D11-1,"")</f>
        <v>-4.2091019158179588E-2</v>
      </c>
      <c r="E12" t="str">
        <f>IFERROR(Volume!#REF!/Volume!#REF!-1,"")</f>
        <v/>
      </c>
      <c r="F12" t="str">
        <f>IFERROR(Volume!#REF!/Volume!#REF!-1,"")</f>
        <v/>
      </c>
      <c r="G12" t="str">
        <f>IFERROR(Volume!E12/Volume!E11-1,"")</f>
        <v/>
      </c>
      <c r="H12" t="str">
        <f>IFERROR(Volume!F12/Volume!F11-1,"")</f>
        <v/>
      </c>
      <c r="I12">
        <f>IFERROR(Volume!G12/Volume!G11-1,"")</f>
        <v>-0.55791335101679929</v>
      </c>
      <c r="J12">
        <f>IFERROR(Volume!H12/Volume!H11-1,"")</f>
        <v>-0.99734042553191493</v>
      </c>
      <c r="K12" t="str">
        <f>IFERROR(Volume!#REF!/Volume!#REF!-1,"")</f>
        <v/>
      </c>
      <c r="L12" t="str">
        <f>IFERROR(Volume!#REF!/Volume!#REF!-1,"")</f>
        <v/>
      </c>
      <c r="M12" t="str">
        <f>IFERROR(Volume!#REF!/Volume!#REF!-1,"")</f>
        <v/>
      </c>
      <c r="N12">
        <f>IFERROR(Volume!I12/Volume!I11-1,"")</f>
        <v>-0.28431372549019607</v>
      </c>
      <c r="O12" t="str">
        <f>IFERROR(Volume!#REF!/Volume!#REF!-1,"")</f>
        <v/>
      </c>
      <c r="P12" t="str">
        <f>IFERROR(Volume!#REF!/Volume!#REF!-1,"")</f>
        <v/>
      </c>
      <c r="Q12" t="str">
        <f>IFERROR(Volume!#REF!/Volume!#REF!-1,"")</f>
        <v/>
      </c>
      <c r="R12" t="str">
        <f>IFERROR(Volume!#REF!/Volume!#REF!-1,"")</f>
        <v/>
      </c>
      <c r="S12" t="str">
        <f>IFERROR(Volume!#REF!/Volume!#REF!-1,"")</f>
        <v/>
      </c>
      <c r="T12">
        <f>IFERROR(Volume!J12/Volume!J11-1,"")</f>
        <v>-1.8714401952807047E-2</v>
      </c>
      <c r="U12" t="str">
        <f>IFERROR(Volume!K12/Volume!K11-1,"")</f>
        <v/>
      </c>
    </row>
    <row r="13" spans="1:21" x14ac:dyDescent="0.25">
      <c r="A13" s="5"/>
      <c r="B13" t="str">
        <f>IFERROR(Volume!B13/Volume!B12-1,"")</f>
        <v/>
      </c>
      <c r="C13" t="str">
        <f>IFERROR(Volume!C13/Volume!C12-1,"")</f>
        <v/>
      </c>
      <c r="D13">
        <f>IFERROR(Volume!D13/Volume!D12-1,"")</f>
        <v>-0.27591078066914498</v>
      </c>
      <c r="E13" t="str">
        <f>IFERROR(Volume!#REF!/Volume!#REF!-1,"")</f>
        <v/>
      </c>
      <c r="F13" t="str">
        <f>IFERROR(Volume!#REF!/Volume!#REF!-1,"")</f>
        <v/>
      </c>
      <c r="G13" t="str">
        <f>IFERROR(Volume!E13/Volume!E12-1,"")</f>
        <v/>
      </c>
      <c r="H13" t="str">
        <f>IFERROR(Volume!F13/Volume!F12-1,"")</f>
        <v/>
      </c>
      <c r="I13">
        <f>IFERROR(Volume!G13/Volume!G12-1,"")</f>
        <v>-0.84</v>
      </c>
      <c r="J13" t="str">
        <f>IFERROR(Volume!H13/Volume!H12-1,"")</f>
        <v/>
      </c>
      <c r="K13" t="str">
        <f>IFERROR(Volume!#REF!/Volume!#REF!-1,"")</f>
        <v/>
      </c>
      <c r="L13" t="str">
        <f>IFERROR(Volume!#REF!/Volume!#REF!-1,"")</f>
        <v/>
      </c>
      <c r="M13" t="str">
        <f>IFERROR(Volume!#REF!/Volume!#REF!-1,"")</f>
        <v/>
      </c>
      <c r="N13">
        <f>IFERROR(Volume!I13/Volume!I12-1,"")</f>
        <v>-0.39726027397260277</v>
      </c>
      <c r="O13" t="str">
        <f>IFERROR(Volume!#REF!/Volume!#REF!-1,"")</f>
        <v/>
      </c>
      <c r="P13" t="str">
        <f>IFERROR(Volume!#REF!/Volume!#REF!-1,"")</f>
        <v/>
      </c>
      <c r="Q13" t="str">
        <f>IFERROR(Volume!#REF!/Volume!#REF!-1,"")</f>
        <v/>
      </c>
      <c r="R13" t="str">
        <f>IFERROR(Volume!#REF!/Volume!#REF!-1,"")</f>
        <v/>
      </c>
      <c r="S13" t="str">
        <f>IFERROR(Volume!#REF!/Volume!#REF!-1,"")</f>
        <v/>
      </c>
      <c r="T13">
        <f>IFERROR(Volume!J13/Volume!J12-1,"")</f>
        <v>-2.4875621890547706E-3</v>
      </c>
      <c r="U13" t="str">
        <f>IFERROR(Volume!K13/Volume!K12-1,"")</f>
        <v/>
      </c>
    </row>
    <row r="14" spans="1:21" x14ac:dyDescent="0.25">
      <c r="A14" s="5"/>
      <c r="B14" t="str">
        <f>IFERROR(Volume!B14/Volume!B13-1,"")</f>
        <v/>
      </c>
      <c r="C14" t="str">
        <f>IFERROR(Volume!C14/Volume!C13-1,"")</f>
        <v/>
      </c>
      <c r="D14">
        <f>IFERROR(Volume!D14/Volume!D13-1,"")</f>
        <v>1.4026080706438031</v>
      </c>
      <c r="E14" t="str">
        <f>IFERROR(Volume!#REF!/Volume!#REF!-1,"")</f>
        <v/>
      </c>
      <c r="F14" t="str">
        <f>IFERROR(Volume!#REF!/Volume!#REF!-1,"")</f>
        <v/>
      </c>
      <c r="G14" t="str">
        <f>IFERROR(Volume!E14/Volume!E13-1,"")</f>
        <v/>
      </c>
      <c r="H14" t="str">
        <f>IFERROR(Volume!F14/Volume!F13-1,"")</f>
        <v/>
      </c>
      <c r="I14">
        <f>IFERROR(Volume!G14/Volume!G13-1,"")</f>
        <v>4.125</v>
      </c>
      <c r="J14" t="str">
        <f>IFERROR(Volume!H14/Volume!H13-1,"")</f>
        <v/>
      </c>
      <c r="K14" t="str">
        <f>IFERROR(Volume!#REF!/Volume!#REF!-1,"")</f>
        <v/>
      </c>
      <c r="L14" t="str">
        <f>IFERROR(Volume!#REF!/Volume!#REF!-1,"")</f>
        <v/>
      </c>
      <c r="M14" t="str">
        <f>IFERROR(Volume!#REF!/Volume!#REF!-1,"")</f>
        <v/>
      </c>
      <c r="N14">
        <f>IFERROR(Volume!I14/Volume!I13-1,"")</f>
        <v>0.82954545454545459</v>
      </c>
      <c r="O14" t="str">
        <f>IFERROR(Volume!#REF!/Volume!#REF!-1,"")</f>
        <v/>
      </c>
      <c r="P14" t="str">
        <f>IFERROR(Volume!#REF!/Volume!#REF!-1,"")</f>
        <v/>
      </c>
      <c r="Q14" t="str">
        <f>IFERROR(Volume!#REF!/Volume!#REF!-1,"")</f>
        <v/>
      </c>
      <c r="R14" t="str">
        <f>IFERROR(Volume!#REF!/Volume!#REF!-1,"")</f>
        <v/>
      </c>
      <c r="S14" t="str">
        <f>IFERROR(Volume!#REF!/Volume!#REF!-1,"")</f>
        <v/>
      </c>
      <c r="T14">
        <f>IFERROR(Volume!J14/Volume!J13-1,"")</f>
        <v>-1.2053200332502012E-2</v>
      </c>
      <c r="U14" t="str">
        <f>IFERROR(Volume!K14/Volume!K13-1,"")</f>
        <v/>
      </c>
    </row>
    <row r="15" spans="1:21" x14ac:dyDescent="0.25">
      <c r="A15" s="5"/>
      <c r="B15" t="str">
        <f>IFERROR(Volume!B15/Volume!B14-1,"")</f>
        <v/>
      </c>
      <c r="C15" t="str">
        <f>IFERROR(Volume!C15/Volume!C14-1,"")</f>
        <v/>
      </c>
      <c r="D15">
        <f>IFERROR(Volume!D15/Volume!D14-1,"")</f>
        <v>-0.41215436557117824</v>
      </c>
      <c r="E15" t="str">
        <f>IFERROR(Volume!#REF!/Volume!#REF!-1,"")</f>
        <v/>
      </c>
      <c r="F15" t="str">
        <f>IFERROR(Volume!#REF!/Volume!#REF!-1,"")</f>
        <v/>
      </c>
      <c r="G15" t="str">
        <f>IFERROR(Volume!E15/Volume!E14-1,"")</f>
        <v/>
      </c>
      <c r="H15" t="str">
        <f>IFERROR(Volume!F15/Volume!F14-1,"")</f>
        <v/>
      </c>
      <c r="I15">
        <f>IFERROR(Volume!G15/Volume!G14-1,"")</f>
        <v>0.11707317073170742</v>
      </c>
      <c r="J15">
        <f>IFERROR(Volume!H15/Volume!H14-1,"")</f>
        <v>2.8444444444444446</v>
      </c>
      <c r="K15" t="str">
        <f>IFERROR(Volume!#REF!/Volume!#REF!-1,"")</f>
        <v/>
      </c>
      <c r="L15" t="str">
        <f>IFERROR(Volume!#REF!/Volume!#REF!-1,"")</f>
        <v/>
      </c>
      <c r="M15" t="str">
        <f>IFERROR(Volume!#REF!/Volume!#REF!-1,"")</f>
        <v/>
      </c>
      <c r="N15">
        <f>IFERROR(Volume!I15/Volume!I14-1,"")</f>
        <v>-0.64596273291925466</v>
      </c>
      <c r="O15" t="str">
        <f>IFERROR(Volume!#REF!/Volume!#REF!-1,"")</f>
        <v/>
      </c>
      <c r="P15" t="str">
        <f>IFERROR(Volume!#REF!/Volume!#REF!-1,"")</f>
        <v/>
      </c>
      <c r="Q15" t="str">
        <f>IFERROR(Volume!#REF!/Volume!#REF!-1,"")</f>
        <v/>
      </c>
      <c r="R15" t="str">
        <f>IFERROR(Volume!#REF!/Volume!#REF!-1,"")</f>
        <v/>
      </c>
      <c r="S15" t="str">
        <f>IFERROR(Volume!#REF!/Volume!#REF!-1,"")</f>
        <v/>
      </c>
      <c r="T15">
        <f>IFERROR(Volume!J15/Volume!J14-1,"")</f>
        <v>2.7766091712242424E-2</v>
      </c>
      <c r="U15" t="str">
        <f>IFERROR(Volume!K15/Volume!K14-1,"")</f>
        <v/>
      </c>
    </row>
    <row r="16" spans="1:21" x14ac:dyDescent="0.25">
      <c r="A16" s="5"/>
      <c r="B16" t="str">
        <f>IFERROR(Volume!B16/Volume!B15-1,"")</f>
        <v/>
      </c>
      <c r="C16" t="str">
        <f>IFERROR(Volume!C16/Volume!C15-1,"")</f>
        <v/>
      </c>
      <c r="D16">
        <f>IFERROR(Volume!D16/Volume!D15-1,"")</f>
        <v>-0.26354053071610328</v>
      </c>
      <c r="E16" t="str">
        <f>IFERROR(Volume!#REF!/Volume!#REF!-1,"")</f>
        <v/>
      </c>
      <c r="F16" t="str">
        <f>IFERROR(Volume!#REF!/Volume!#REF!-1,"")</f>
        <v/>
      </c>
      <c r="G16" t="str">
        <f>IFERROR(Volume!E16/Volume!E15-1,"")</f>
        <v/>
      </c>
      <c r="H16" t="str">
        <f>IFERROR(Volume!F16/Volume!F15-1,"")</f>
        <v/>
      </c>
      <c r="I16">
        <f>IFERROR(Volume!G16/Volume!G15-1,"")</f>
        <v>2.1135371179039302</v>
      </c>
      <c r="J16">
        <f>IFERROR(Volume!H16/Volume!H15-1,"")</f>
        <v>-0.89884393063583812</v>
      </c>
      <c r="K16" t="str">
        <f>IFERROR(Volume!#REF!/Volume!#REF!-1,"")</f>
        <v/>
      </c>
      <c r="L16" t="str">
        <f>IFERROR(Volume!#REF!/Volume!#REF!-1,"")</f>
        <v/>
      </c>
      <c r="M16" t="str">
        <f>IFERROR(Volume!#REF!/Volume!#REF!-1,"")</f>
        <v/>
      </c>
      <c r="N16">
        <f>IFERROR(Volume!I16/Volume!I15-1,"")</f>
        <v>3.5087719298245723E-2</v>
      </c>
      <c r="O16" t="str">
        <f>IFERROR(Volume!#REF!/Volume!#REF!-1,"")</f>
        <v/>
      </c>
      <c r="P16" t="str">
        <f>IFERROR(Volume!#REF!/Volume!#REF!-1,"")</f>
        <v/>
      </c>
      <c r="Q16" t="str">
        <f>IFERROR(Volume!#REF!/Volume!#REF!-1,"")</f>
        <v/>
      </c>
      <c r="R16" t="str">
        <f>IFERROR(Volume!#REF!/Volume!#REF!-1,"")</f>
        <v/>
      </c>
      <c r="S16" t="str">
        <f>IFERROR(Volume!#REF!/Volume!#REF!-1,"")</f>
        <v/>
      </c>
      <c r="T16">
        <f>IFERROR(Volume!J16/Volume!J15-1,"")</f>
        <v>1.3917314776913603E-2</v>
      </c>
      <c r="U16" t="str">
        <f>IFERROR(Volume!K16/Volume!K15-1,"")</f>
        <v/>
      </c>
    </row>
    <row r="17" spans="1:21" x14ac:dyDescent="0.25">
      <c r="A17" s="5"/>
      <c r="B17" t="str">
        <f>IFERROR(Volume!B17/Volume!B16-1,"")</f>
        <v/>
      </c>
      <c r="C17" t="str">
        <f>IFERROR(Volume!C17/Volume!C16-1,"")</f>
        <v/>
      </c>
      <c r="D17">
        <f>IFERROR(Volume!D17/Volume!D16-1,"")</f>
        <v>0.32961500493583418</v>
      </c>
      <c r="E17" t="str">
        <f>IFERROR(Volume!#REF!/Volume!#REF!-1,"")</f>
        <v/>
      </c>
      <c r="F17" t="str">
        <f>IFERROR(Volume!#REF!/Volume!#REF!-1,"")</f>
        <v/>
      </c>
      <c r="G17" t="str">
        <f>IFERROR(Volume!E17/Volume!E16-1,"")</f>
        <v/>
      </c>
      <c r="H17" t="str">
        <f>IFERROR(Volume!F17/Volume!F16-1,"")</f>
        <v/>
      </c>
      <c r="I17">
        <f>IFERROR(Volume!G17/Volume!G16-1,"")</f>
        <v>-0.51472650771388495</v>
      </c>
      <c r="J17">
        <f>IFERROR(Volume!H17/Volume!H16-1,"")</f>
        <v>1.8571428571428572</v>
      </c>
      <c r="K17" t="str">
        <f>IFERROR(Volume!#REF!/Volume!#REF!-1,"")</f>
        <v/>
      </c>
      <c r="L17" t="str">
        <f>IFERROR(Volume!#REF!/Volume!#REF!-1,"")</f>
        <v/>
      </c>
      <c r="M17" t="str">
        <f>IFERROR(Volume!#REF!/Volume!#REF!-1,"")</f>
        <v/>
      </c>
      <c r="N17">
        <f>IFERROR(Volume!I17/Volume!I16-1,"")</f>
        <v>-0.11864406779661019</v>
      </c>
      <c r="O17" t="str">
        <f>IFERROR(Volume!#REF!/Volume!#REF!-1,"")</f>
        <v/>
      </c>
      <c r="P17" t="str">
        <f>IFERROR(Volume!#REF!/Volume!#REF!-1,"")</f>
        <v/>
      </c>
      <c r="Q17" t="str">
        <f>IFERROR(Volume!#REF!/Volume!#REF!-1,"")</f>
        <v/>
      </c>
      <c r="R17" t="str">
        <f>IFERROR(Volume!#REF!/Volume!#REF!-1,"")</f>
        <v/>
      </c>
      <c r="S17" t="str">
        <f>IFERROR(Volume!#REF!/Volume!#REF!-1,"")</f>
        <v/>
      </c>
      <c r="T17">
        <f>IFERROR(Volume!J17/Volume!J16-1,"")</f>
        <v>2.3819136051675516E-2</v>
      </c>
      <c r="U17" t="str">
        <f>IFERROR(Volume!K17/Volume!K16-1,"")</f>
        <v/>
      </c>
    </row>
    <row r="18" spans="1:21" x14ac:dyDescent="0.25">
      <c r="A18" s="5"/>
      <c r="B18" t="str">
        <f>IFERROR(Volume!B18/Volume!B17-1,"")</f>
        <v/>
      </c>
      <c r="C18" t="str">
        <f>IFERROR(Volume!C18/Volume!C17-1,"")</f>
        <v/>
      </c>
      <c r="D18">
        <f>IFERROR(Volume!D18/Volume!D17-1,"")</f>
        <v>-0.1171579181824931</v>
      </c>
      <c r="E18" t="str">
        <f>IFERROR(Volume!#REF!/Volume!#REF!-1,"")</f>
        <v/>
      </c>
      <c r="F18" t="str">
        <f>IFERROR(Volume!#REF!/Volume!#REF!-1,"")</f>
        <v/>
      </c>
      <c r="G18" t="str">
        <f>IFERROR(Volume!E18/Volume!E17-1,"")</f>
        <v/>
      </c>
      <c r="H18" t="str">
        <f>IFERROR(Volume!F18/Volume!F17-1,"")</f>
        <v/>
      </c>
      <c r="I18">
        <f>IFERROR(Volume!G18/Volume!G17-1,"")</f>
        <v>-0.11705202312138729</v>
      </c>
      <c r="J18">
        <f>IFERROR(Volume!H18/Volume!H17-1,"")</f>
        <v>0.35000000000000009</v>
      </c>
      <c r="K18" t="str">
        <f>IFERROR(Volume!#REF!/Volume!#REF!-1,"")</f>
        <v/>
      </c>
      <c r="L18" t="str">
        <f>IFERROR(Volume!#REF!/Volume!#REF!-1,"")</f>
        <v/>
      </c>
      <c r="M18" t="str">
        <f>IFERROR(Volume!#REF!/Volume!#REF!-1,"")</f>
        <v/>
      </c>
      <c r="N18">
        <f>IFERROR(Volume!I18/Volume!I17-1,"")</f>
        <v>-0.23076923076923073</v>
      </c>
      <c r="O18" t="str">
        <f>IFERROR(Volume!#REF!/Volume!#REF!-1,"")</f>
        <v/>
      </c>
      <c r="P18" t="str">
        <f>IFERROR(Volume!#REF!/Volume!#REF!-1,"")</f>
        <v/>
      </c>
      <c r="Q18" t="str">
        <f>IFERROR(Volume!#REF!/Volume!#REF!-1,"")</f>
        <v/>
      </c>
      <c r="R18" t="str">
        <f>IFERROR(Volume!#REF!/Volume!#REF!-1,"")</f>
        <v/>
      </c>
      <c r="S18" t="str">
        <f>IFERROR(Volume!#REF!/Volume!#REF!-1,"")</f>
        <v/>
      </c>
      <c r="T18">
        <f>IFERROR(Volume!J18/Volume!J17-1,"")</f>
        <v>-9.8580441640379046E-3</v>
      </c>
      <c r="U18" t="str">
        <f>IFERROR(Volume!K18/Volume!K17-1,"")</f>
        <v/>
      </c>
    </row>
    <row r="19" spans="1:21" x14ac:dyDescent="0.25">
      <c r="A19" s="5"/>
      <c r="B19" t="str">
        <f>IFERROR(Volume!B19/Volume!B18-1,"")</f>
        <v/>
      </c>
      <c r="C19" t="str">
        <f>IFERROR(Volume!C19/Volume!C18-1,"")</f>
        <v/>
      </c>
      <c r="D19">
        <f>IFERROR(Volume!D19/Volume!D18-1,"")</f>
        <v>0.2569169960474309</v>
      </c>
      <c r="E19" t="str">
        <f>IFERROR(Volume!#REF!/Volume!#REF!-1,"")</f>
        <v/>
      </c>
      <c r="F19" t="str">
        <f>IFERROR(Volume!#REF!/Volume!#REF!-1,"")</f>
        <v/>
      </c>
      <c r="G19" t="str">
        <f>IFERROR(Volume!E19/Volume!E18-1,"")</f>
        <v/>
      </c>
      <c r="H19" t="str">
        <f>IFERROR(Volume!F19/Volume!F18-1,"")</f>
        <v/>
      </c>
      <c r="I19">
        <f>IFERROR(Volume!G19/Volume!G18-1,"")</f>
        <v>-0.50409165302782322</v>
      </c>
      <c r="J19">
        <f>IFERROR(Volume!H19/Volume!H18-1,"")</f>
        <v>-0.10370370370370374</v>
      </c>
      <c r="K19" t="str">
        <f>IFERROR(Volume!#REF!/Volume!#REF!-1,"")</f>
        <v/>
      </c>
      <c r="L19" t="str">
        <f>IFERROR(Volume!#REF!/Volume!#REF!-1,"")</f>
        <v/>
      </c>
      <c r="M19" t="str">
        <f>IFERROR(Volume!#REF!/Volume!#REF!-1,"")</f>
        <v/>
      </c>
      <c r="N19">
        <f>IFERROR(Volume!I19/Volume!I18-1,"")</f>
        <v>2.2749999999999999</v>
      </c>
      <c r="O19" t="str">
        <f>IFERROR(Volume!#REF!/Volume!#REF!-1,"")</f>
        <v/>
      </c>
      <c r="P19" t="str">
        <f>IFERROR(Volume!#REF!/Volume!#REF!-1,"")</f>
        <v/>
      </c>
      <c r="Q19" t="str">
        <f>IFERROR(Volume!#REF!/Volume!#REF!-1,"")</f>
        <v/>
      </c>
      <c r="R19" t="str">
        <f>IFERROR(Volume!#REF!/Volume!#REF!-1,"")</f>
        <v/>
      </c>
      <c r="S19" t="str">
        <f>IFERROR(Volume!#REF!/Volume!#REF!-1,"")</f>
        <v/>
      </c>
      <c r="T19">
        <f>IFERROR(Volume!J19/Volume!J18-1,"")</f>
        <v>-1.0354440461967318E-2</v>
      </c>
      <c r="U19" t="str">
        <f>IFERROR(Volume!K19/Volume!K18-1,"")</f>
        <v/>
      </c>
    </row>
    <row r="20" spans="1:21" x14ac:dyDescent="0.25">
      <c r="A20" s="5"/>
      <c r="B20" t="str">
        <f>IFERROR(Volume!B20/Volume!B19-1,"")</f>
        <v/>
      </c>
      <c r="C20" t="str">
        <f>IFERROR(Volume!C20/Volume!C19-1,"")</f>
        <v/>
      </c>
      <c r="D20">
        <f>IFERROR(Volume!D20/Volume!D19-1,"")</f>
        <v>-8.1694098755519917E-2</v>
      </c>
      <c r="E20" t="str">
        <f>IFERROR(Volume!#REF!/Volume!#REF!-1,"")</f>
        <v/>
      </c>
      <c r="F20" t="str">
        <f>IFERROR(Volume!#REF!/Volume!#REF!-1,"")</f>
        <v/>
      </c>
      <c r="G20" t="str">
        <f>IFERROR(Volume!E20/Volume!E19-1,"")</f>
        <v/>
      </c>
      <c r="H20" t="str">
        <f>IFERROR(Volume!F20/Volume!F19-1,"")</f>
        <v/>
      </c>
      <c r="I20">
        <f>IFERROR(Volume!G20/Volume!G19-1,"")</f>
        <v>-0.76897689768976896</v>
      </c>
      <c r="J20" t="str">
        <f>IFERROR(Volume!H20/Volume!H19-1,"")</f>
        <v/>
      </c>
      <c r="K20" t="str">
        <f>IFERROR(Volume!#REF!/Volume!#REF!-1,"")</f>
        <v/>
      </c>
      <c r="L20" t="str">
        <f>IFERROR(Volume!#REF!/Volume!#REF!-1,"")</f>
        <v/>
      </c>
      <c r="M20" t="str">
        <f>IFERROR(Volume!#REF!/Volume!#REF!-1,"")</f>
        <v/>
      </c>
      <c r="N20">
        <f>IFERROR(Volume!I20/Volume!I19-1,"")</f>
        <v>-0.83969465648854968</v>
      </c>
      <c r="O20" t="str">
        <f>IFERROR(Volume!#REF!/Volume!#REF!-1,"")</f>
        <v/>
      </c>
      <c r="P20" t="str">
        <f>IFERROR(Volume!#REF!/Volume!#REF!-1,"")</f>
        <v/>
      </c>
      <c r="Q20" t="str">
        <f>IFERROR(Volume!#REF!/Volume!#REF!-1,"")</f>
        <v/>
      </c>
      <c r="R20" t="str">
        <f>IFERROR(Volume!#REF!/Volume!#REF!-1,"")</f>
        <v/>
      </c>
      <c r="S20" t="str">
        <f>IFERROR(Volume!#REF!/Volume!#REF!-1,"")</f>
        <v/>
      </c>
      <c r="T20">
        <f>IFERROR(Volume!J20/Volume!J19-1,"")</f>
        <v>3.6217303822938529E-3</v>
      </c>
      <c r="U20" t="str">
        <f>IFERROR(Volume!K20/Volume!K19-1,"")</f>
        <v/>
      </c>
    </row>
    <row r="21" spans="1:21" x14ac:dyDescent="0.25">
      <c r="A21" s="5"/>
      <c r="B21" t="str">
        <f>IFERROR(Volume!B21/Volume!B20-1,"")</f>
        <v/>
      </c>
      <c r="C21" t="str">
        <f>IFERROR(Volume!C21/Volume!C20-1,"")</f>
        <v/>
      </c>
      <c r="D21">
        <f>IFERROR(Volume!D21/Volume!D20-1,"")</f>
        <v>8.5610200364298672E-2</v>
      </c>
      <c r="E21" t="str">
        <f>IFERROR(Volume!#REF!/Volume!#REF!-1,"")</f>
        <v/>
      </c>
      <c r="F21" t="str">
        <f>IFERROR(Volume!#REF!/Volume!#REF!-1,"")</f>
        <v/>
      </c>
      <c r="G21" t="str">
        <f>IFERROR(Volume!E21/Volume!E20-1,"")</f>
        <v/>
      </c>
      <c r="H21" t="str">
        <f>IFERROR(Volume!F21/Volume!F20-1,"")</f>
        <v/>
      </c>
      <c r="I21">
        <f>IFERROR(Volume!G21/Volume!G20-1,"")</f>
        <v>3.2285714285714286</v>
      </c>
      <c r="J21" t="str">
        <f>IFERROR(Volume!H21/Volume!H20-1,"")</f>
        <v/>
      </c>
      <c r="K21" t="str">
        <f>IFERROR(Volume!#REF!/Volume!#REF!-1,"")</f>
        <v/>
      </c>
      <c r="L21" t="str">
        <f>IFERROR(Volume!#REF!/Volume!#REF!-1,"")</f>
        <v/>
      </c>
      <c r="M21" t="str">
        <f>IFERROR(Volume!#REF!/Volume!#REF!-1,"")</f>
        <v/>
      </c>
      <c r="N21">
        <f>IFERROR(Volume!I21/Volume!I20-1,"")</f>
        <v>-0.47619047619047616</v>
      </c>
      <c r="O21" t="str">
        <f>IFERROR(Volume!#REF!/Volume!#REF!-1,"")</f>
        <v/>
      </c>
      <c r="P21" t="str">
        <f>IFERROR(Volume!#REF!/Volume!#REF!-1,"")</f>
        <v/>
      </c>
      <c r="Q21" t="str">
        <f>IFERROR(Volume!#REF!/Volume!#REF!-1,"")</f>
        <v/>
      </c>
      <c r="R21" t="str">
        <f>IFERROR(Volume!#REF!/Volume!#REF!-1,"")</f>
        <v/>
      </c>
      <c r="S21" t="str">
        <f>IFERROR(Volume!#REF!/Volume!#REF!-1,"")</f>
        <v/>
      </c>
      <c r="T21">
        <f>IFERROR(Volume!J21/Volume!J20-1,"")</f>
        <v>-1.242983159583011E-2</v>
      </c>
      <c r="U21" t="str">
        <f>IFERROR(Volume!K21/Volume!K20-1,"")</f>
        <v/>
      </c>
    </row>
    <row r="22" spans="1:21" x14ac:dyDescent="0.25">
      <c r="A22" s="5"/>
      <c r="B22" t="str">
        <f>IFERROR(Volume!B22/Volume!B21-1,"")</f>
        <v/>
      </c>
      <c r="C22" t="str">
        <f>IFERROR(Volume!C22/Volume!C21-1,"")</f>
        <v/>
      </c>
      <c r="D22">
        <f>IFERROR(Volume!D22/Volume!D21-1,"")</f>
        <v>-0.15335570469798654</v>
      </c>
      <c r="E22" t="str">
        <f>IFERROR(Volume!#REF!/Volume!#REF!-1,"")</f>
        <v/>
      </c>
      <c r="F22" t="str">
        <f>IFERROR(Volume!#REF!/Volume!#REF!-1,"")</f>
        <v/>
      </c>
      <c r="G22" t="str">
        <f>IFERROR(Volume!E22/Volume!E21-1,"")</f>
        <v/>
      </c>
      <c r="H22" t="str">
        <f>IFERROR(Volume!F22/Volume!F21-1,"")</f>
        <v/>
      </c>
      <c r="I22">
        <f>IFERROR(Volume!G22/Volume!G21-1,"")</f>
        <v>-0.1182432432432432</v>
      </c>
      <c r="J22" t="str">
        <f>IFERROR(Volume!H22/Volume!H21-1,"")</f>
        <v/>
      </c>
      <c r="K22" t="str">
        <f>IFERROR(Volume!#REF!/Volume!#REF!-1,"")</f>
        <v/>
      </c>
      <c r="L22" t="str">
        <f>IFERROR(Volume!#REF!/Volume!#REF!-1,"")</f>
        <v/>
      </c>
      <c r="M22" t="str">
        <f>IFERROR(Volume!#REF!/Volume!#REF!-1,"")</f>
        <v/>
      </c>
      <c r="N22">
        <f>IFERROR(Volume!I22/Volume!I21-1,"")</f>
        <v>-0.90909090909090906</v>
      </c>
      <c r="O22" t="str">
        <f>IFERROR(Volume!#REF!/Volume!#REF!-1,"")</f>
        <v/>
      </c>
      <c r="P22" t="str">
        <f>IFERROR(Volume!#REF!/Volume!#REF!-1,"")</f>
        <v/>
      </c>
      <c r="Q22" t="str">
        <f>IFERROR(Volume!#REF!/Volume!#REF!-1,"")</f>
        <v/>
      </c>
      <c r="R22" t="str">
        <f>IFERROR(Volume!#REF!/Volume!#REF!-1,"")</f>
        <v/>
      </c>
      <c r="S22" t="str">
        <f>IFERROR(Volume!#REF!/Volume!#REF!-1,"")</f>
        <v/>
      </c>
      <c r="T22">
        <f>IFERROR(Volume!J22/Volume!J21-1,"")</f>
        <v>-1.3398294762484664E-2</v>
      </c>
      <c r="U22" t="str">
        <f>IFERROR(Volume!K22/Volume!K21-1,"")</f>
        <v/>
      </c>
    </row>
    <row r="23" spans="1:21" x14ac:dyDescent="0.25">
      <c r="A23" s="5"/>
      <c r="B23" t="str">
        <f>IFERROR(Volume!B23/Volume!B22-1,"")</f>
        <v/>
      </c>
      <c r="C23" t="str">
        <f>IFERROR(Volume!C23/Volume!C22-1,"")</f>
        <v/>
      </c>
      <c r="D23">
        <f>IFERROR(Volume!D23/Volume!D22-1,"")</f>
        <v>-0.1246135552913199</v>
      </c>
      <c r="E23" t="str">
        <f>IFERROR(Volume!#REF!/Volume!#REF!-1,"")</f>
        <v/>
      </c>
      <c r="F23" t="str">
        <f>IFERROR(Volume!#REF!/Volume!#REF!-1,"")</f>
        <v/>
      </c>
      <c r="G23" t="str">
        <f>IFERROR(Volume!E23/Volume!E22-1,"")</f>
        <v/>
      </c>
      <c r="H23" t="str">
        <f>IFERROR(Volume!F23/Volume!F22-1,"")</f>
        <v/>
      </c>
      <c r="I23">
        <f>IFERROR(Volume!G23/Volume!G22-1,"")</f>
        <v>-0.26819923371647514</v>
      </c>
      <c r="J23">
        <f>IFERROR(Volume!H23/Volume!H22-1,"")</f>
        <v>-0.7</v>
      </c>
      <c r="K23" t="str">
        <f>IFERROR(Volume!#REF!/Volume!#REF!-1,"")</f>
        <v/>
      </c>
      <c r="L23" t="str">
        <f>IFERROR(Volume!#REF!/Volume!#REF!-1,"")</f>
        <v/>
      </c>
      <c r="M23" t="str">
        <f>IFERROR(Volume!#REF!/Volume!#REF!-1,"")</f>
        <v/>
      </c>
      <c r="N23">
        <f>IFERROR(Volume!I23/Volume!I22-1,"")</f>
        <v>4</v>
      </c>
      <c r="O23" t="str">
        <f>IFERROR(Volume!#REF!/Volume!#REF!-1,"")</f>
        <v/>
      </c>
      <c r="P23" t="str">
        <f>IFERROR(Volume!#REF!/Volume!#REF!-1,"")</f>
        <v/>
      </c>
      <c r="Q23" t="str">
        <f>IFERROR(Volume!#REF!/Volume!#REF!-1,"")</f>
        <v/>
      </c>
      <c r="R23" t="str">
        <f>IFERROR(Volume!#REF!/Volume!#REF!-1,"")</f>
        <v/>
      </c>
      <c r="S23" t="str">
        <f>IFERROR(Volume!#REF!/Volume!#REF!-1,"")</f>
        <v/>
      </c>
      <c r="T23">
        <f>IFERROR(Volume!J23/Volume!J22-1,"")</f>
        <v>9.0534979423868567E-3</v>
      </c>
      <c r="U23" t="str">
        <f>IFERROR(Volume!K23/Volume!K22-1,"")</f>
        <v/>
      </c>
    </row>
    <row r="24" spans="1:21" x14ac:dyDescent="0.25">
      <c r="A24" s="5"/>
      <c r="B24" t="str">
        <f>IFERROR(Volume!B24/Volume!B23-1,"")</f>
        <v/>
      </c>
      <c r="C24" t="str">
        <f>IFERROR(Volume!C24/Volume!C23-1,"")</f>
        <v/>
      </c>
      <c r="D24">
        <f>IFERROR(Volume!D24/Volume!D23-1,"")</f>
        <v>0.64928008693289874</v>
      </c>
      <c r="E24" t="str">
        <f>IFERROR(Volume!#REF!/Volume!#REF!-1,"")</f>
        <v/>
      </c>
      <c r="F24" t="str">
        <f>IFERROR(Volume!#REF!/Volume!#REF!-1,"")</f>
        <v/>
      </c>
      <c r="G24" t="str">
        <f>IFERROR(Volume!E24/Volume!E23-1,"")</f>
        <v/>
      </c>
      <c r="H24" t="str">
        <f>IFERROR(Volume!F24/Volume!F23-1,"")</f>
        <v/>
      </c>
      <c r="I24">
        <f>IFERROR(Volume!G24/Volume!G23-1,"")</f>
        <v>-0.40837696335078533</v>
      </c>
      <c r="J24">
        <f>IFERROR(Volume!H24/Volume!H23-1,"")</f>
        <v>2</v>
      </c>
      <c r="K24" t="str">
        <f>IFERROR(Volume!#REF!/Volume!#REF!-1,"")</f>
        <v/>
      </c>
      <c r="L24" t="str">
        <f>IFERROR(Volume!#REF!/Volume!#REF!-1,"")</f>
        <v/>
      </c>
      <c r="M24" t="str">
        <f>IFERROR(Volume!#REF!/Volume!#REF!-1,"")</f>
        <v/>
      </c>
      <c r="N24">
        <f>IFERROR(Volume!I24/Volume!I23-1,"")</f>
        <v>2</v>
      </c>
      <c r="O24" t="str">
        <f>IFERROR(Volume!#REF!/Volume!#REF!-1,"")</f>
        <v/>
      </c>
      <c r="P24" t="str">
        <f>IFERROR(Volume!#REF!/Volume!#REF!-1,"")</f>
        <v/>
      </c>
      <c r="Q24" t="str">
        <f>IFERROR(Volume!#REF!/Volume!#REF!-1,"")</f>
        <v/>
      </c>
      <c r="R24" t="str">
        <f>IFERROR(Volume!#REF!/Volume!#REF!-1,"")</f>
        <v/>
      </c>
      <c r="S24" t="str">
        <f>IFERROR(Volume!#REF!/Volume!#REF!-1,"")</f>
        <v/>
      </c>
      <c r="T24">
        <f>IFERROR(Volume!J24/Volume!J23-1,"")</f>
        <v>2.4469820554648969E-3</v>
      </c>
      <c r="U24" t="str">
        <f>IFERROR(Volume!K24/Volume!K23-1,"")</f>
        <v/>
      </c>
    </row>
    <row r="25" spans="1:21" x14ac:dyDescent="0.25">
      <c r="A25" s="5"/>
      <c r="B25" t="str">
        <f>IFERROR(Volume!B25/Volume!B24-1,"")</f>
        <v/>
      </c>
      <c r="C25" t="str">
        <f>IFERROR(Volume!C25/Volume!C24-1,"")</f>
        <v/>
      </c>
      <c r="D25">
        <f>IFERROR(Volume!D25/Volume!D24-1,"")</f>
        <v>-8.7245374183275715E-2</v>
      </c>
      <c r="E25" t="str">
        <f>IFERROR(Volume!#REF!/Volume!#REF!-1,"")</f>
        <v/>
      </c>
      <c r="F25" t="str">
        <f>IFERROR(Volume!#REF!/Volume!#REF!-1,"")</f>
        <v/>
      </c>
      <c r="G25" t="str">
        <f>IFERROR(Volume!E25/Volume!E24-1,"")</f>
        <v/>
      </c>
      <c r="H25" t="str">
        <f>IFERROR(Volume!F25/Volume!F24-1,"")</f>
        <v/>
      </c>
      <c r="I25">
        <f>IFERROR(Volume!G25/Volume!G24-1,"")</f>
        <v>0.54867256637168138</v>
      </c>
      <c r="J25">
        <f>IFERROR(Volume!H25/Volume!H24-1,"")</f>
        <v>0.33333333333333326</v>
      </c>
      <c r="K25" t="str">
        <f>IFERROR(Volume!#REF!/Volume!#REF!-1,"")</f>
        <v/>
      </c>
      <c r="L25" t="str">
        <f>IFERROR(Volume!#REF!/Volume!#REF!-1,"")</f>
        <v/>
      </c>
      <c r="M25" t="str">
        <f>IFERROR(Volume!#REF!/Volume!#REF!-1,"")</f>
        <v/>
      </c>
      <c r="N25">
        <f>IFERROR(Volume!I25/Volume!I24-1,"")</f>
        <v>-0.46666666666666667</v>
      </c>
      <c r="O25" t="str">
        <f>IFERROR(Volume!#REF!/Volume!#REF!-1,"")</f>
        <v/>
      </c>
      <c r="P25" t="str">
        <f>IFERROR(Volume!#REF!/Volume!#REF!-1,"")</f>
        <v/>
      </c>
      <c r="Q25" t="str">
        <f>IFERROR(Volume!#REF!/Volume!#REF!-1,"")</f>
        <v/>
      </c>
      <c r="R25" t="str">
        <f>IFERROR(Volume!#REF!/Volume!#REF!-1,"")</f>
        <v/>
      </c>
      <c r="S25" t="str">
        <f>IFERROR(Volume!#REF!/Volume!#REF!-1,"")</f>
        <v/>
      </c>
      <c r="T25">
        <f>IFERROR(Volume!J25/Volume!J24-1,"")</f>
        <v>-2.6851098454027555E-2</v>
      </c>
      <c r="U25" t="str">
        <f>IFERROR(Volume!K25/Volume!K24-1,"")</f>
        <v/>
      </c>
    </row>
    <row r="26" spans="1:21" x14ac:dyDescent="0.25">
      <c r="A26" s="5"/>
      <c r="B26" t="str">
        <f>IFERROR(Volume!B26/Volume!B25-1,"")</f>
        <v/>
      </c>
      <c r="C26" t="str">
        <f>IFERROR(Volume!C26/Volume!C25-1,"")</f>
        <v/>
      </c>
      <c r="D26">
        <f>IFERROR(Volume!D26/Volume!D25-1,"")</f>
        <v>-0.15230991337824829</v>
      </c>
      <c r="E26" t="str">
        <f>IFERROR(Volume!#REF!/Volume!#REF!-1,"")</f>
        <v/>
      </c>
      <c r="F26" t="str">
        <f>IFERROR(Volume!#REF!/Volume!#REF!-1,"")</f>
        <v/>
      </c>
      <c r="G26" t="str">
        <f>IFERROR(Volume!E26/Volume!E25-1,"")</f>
        <v/>
      </c>
      <c r="H26" t="str">
        <f>IFERROR(Volume!F26/Volume!F25-1,"")</f>
        <v/>
      </c>
      <c r="I26">
        <f>IFERROR(Volume!G26/Volume!G25-1,"")</f>
        <v>1.56</v>
      </c>
      <c r="J26" t="str">
        <f>IFERROR(Volume!H26/Volume!H25-1,"")</f>
        <v/>
      </c>
      <c r="K26" t="str">
        <f>IFERROR(Volume!#REF!/Volume!#REF!-1,"")</f>
        <v/>
      </c>
      <c r="L26" t="str">
        <f>IFERROR(Volume!#REF!/Volume!#REF!-1,"")</f>
        <v/>
      </c>
      <c r="M26" t="str">
        <f>IFERROR(Volume!#REF!/Volume!#REF!-1,"")</f>
        <v/>
      </c>
      <c r="N26" t="str">
        <f>IFERROR(Volume!I26/Volume!I25-1,"")</f>
        <v/>
      </c>
      <c r="O26" t="str">
        <f>IFERROR(Volume!#REF!/Volume!#REF!-1,"")</f>
        <v/>
      </c>
      <c r="P26" t="str">
        <f>IFERROR(Volume!#REF!/Volume!#REF!-1,"")</f>
        <v/>
      </c>
      <c r="Q26" t="str">
        <f>IFERROR(Volume!#REF!/Volume!#REF!-1,"")</f>
        <v/>
      </c>
      <c r="R26" t="str">
        <f>IFERROR(Volume!#REF!/Volume!#REF!-1,"")</f>
        <v/>
      </c>
      <c r="S26" t="str">
        <f>IFERROR(Volume!#REF!/Volume!#REF!-1,"")</f>
        <v/>
      </c>
      <c r="T26">
        <f>IFERROR(Volume!J26/Volume!J25-1,"")</f>
        <v>-1.0451505016722429E-2</v>
      </c>
      <c r="U26" t="str">
        <f>IFERROR(Volume!K26/Volume!K25-1,"")</f>
        <v/>
      </c>
    </row>
    <row r="27" spans="1:21" x14ac:dyDescent="0.25">
      <c r="A27" s="5"/>
      <c r="B27" t="str">
        <f>IFERROR(Volume!B27/Volume!B26-1,"")</f>
        <v/>
      </c>
      <c r="C27" t="str">
        <f>IFERROR(Volume!C27/Volume!C26-1,"")</f>
        <v/>
      </c>
      <c r="D27">
        <f>IFERROR(Volume!D27/Volume!D26-1,"")</f>
        <v>-2.7107578768095331E-2</v>
      </c>
      <c r="E27" t="str">
        <f>IFERROR(Volume!#REF!/Volume!#REF!-1,"")</f>
        <v/>
      </c>
      <c r="F27" t="str">
        <f>IFERROR(Volume!#REF!/Volume!#REF!-1,"")</f>
        <v/>
      </c>
      <c r="G27" t="str">
        <f>IFERROR(Volume!E27/Volume!E26-1,"")</f>
        <v/>
      </c>
      <c r="H27" t="str">
        <f>IFERROR(Volume!F27/Volume!F26-1,"")</f>
        <v/>
      </c>
      <c r="I27">
        <f>IFERROR(Volume!G27/Volume!G26-1,"")</f>
        <v>1.3705357142857144</v>
      </c>
      <c r="J27" t="str">
        <f>IFERROR(Volume!H27/Volume!H26-1,"")</f>
        <v/>
      </c>
      <c r="K27" t="str">
        <f>IFERROR(Volume!#REF!/Volume!#REF!-1,"")</f>
        <v/>
      </c>
      <c r="L27" t="str">
        <f>IFERROR(Volume!#REF!/Volume!#REF!-1,"")</f>
        <v/>
      </c>
      <c r="M27" t="str">
        <f>IFERROR(Volume!#REF!/Volume!#REF!-1,"")</f>
        <v/>
      </c>
      <c r="N27" t="str">
        <f>IFERROR(Volume!I27/Volume!I26-1,"")</f>
        <v/>
      </c>
      <c r="O27" t="str">
        <f>IFERROR(Volume!#REF!/Volume!#REF!-1,"")</f>
        <v/>
      </c>
      <c r="P27" t="str">
        <f>IFERROR(Volume!#REF!/Volume!#REF!-1,"")</f>
        <v/>
      </c>
      <c r="Q27" t="str">
        <f>IFERROR(Volume!#REF!/Volume!#REF!-1,"")</f>
        <v/>
      </c>
      <c r="R27" t="str">
        <f>IFERROR(Volume!#REF!/Volume!#REF!-1,"")</f>
        <v/>
      </c>
      <c r="S27" t="str">
        <f>IFERROR(Volume!#REF!/Volume!#REF!-1,"")</f>
        <v/>
      </c>
      <c r="T27">
        <f>IFERROR(Volume!J27/Volume!J26-1,"")</f>
        <v>6.3371356147021718E-3</v>
      </c>
      <c r="U27" t="str">
        <f>IFERROR(Volume!K27/Volume!K26-1,"")</f>
        <v/>
      </c>
    </row>
    <row r="28" spans="1:21" x14ac:dyDescent="0.25">
      <c r="A28" s="5"/>
      <c r="B28" t="str">
        <f>IFERROR(Volume!B28/Volume!B27-1,"")</f>
        <v/>
      </c>
      <c r="C28" t="str">
        <f>IFERROR(Volume!C28/Volume!C27-1,"")</f>
        <v/>
      </c>
      <c r="D28">
        <f>IFERROR(Volume!D28/Volume!D27-1,"")</f>
        <v>-0.23763676148796498</v>
      </c>
      <c r="E28" t="str">
        <f>IFERROR(Volume!#REF!/Volume!#REF!-1,"")</f>
        <v/>
      </c>
      <c r="F28" t="str">
        <f>IFERROR(Volume!#REF!/Volume!#REF!-1,"")</f>
        <v/>
      </c>
      <c r="G28" t="str">
        <f>IFERROR(Volume!E28/Volume!E27-1,"")</f>
        <v/>
      </c>
      <c r="H28" t="str">
        <f>IFERROR(Volume!F28/Volume!F27-1,"")</f>
        <v/>
      </c>
      <c r="I28">
        <f>IFERROR(Volume!G28/Volume!G27-1,"")</f>
        <v>-0.69303201506591339</v>
      </c>
      <c r="J28" t="str">
        <f>IFERROR(Volume!H28/Volume!H27-1,"")</f>
        <v/>
      </c>
      <c r="K28" t="str">
        <f>IFERROR(Volume!#REF!/Volume!#REF!-1,"")</f>
        <v/>
      </c>
      <c r="L28" t="str">
        <f>IFERROR(Volume!#REF!/Volume!#REF!-1,"")</f>
        <v/>
      </c>
      <c r="M28" t="str">
        <f>IFERROR(Volume!#REF!/Volume!#REF!-1,"")</f>
        <v/>
      </c>
      <c r="N28" t="str">
        <f>IFERROR(Volume!I28/Volume!I27-1,"")</f>
        <v/>
      </c>
      <c r="O28" t="str">
        <f>IFERROR(Volume!#REF!/Volume!#REF!-1,"")</f>
        <v/>
      </c>
      <c r="P28" t="str">
        <f>IFERROR(Volume!#REF!/Volume!#REF!-1,"")</f>
        <v/>
      </c>
      <c r="Q28" t="str">
        <f>IFERROR(Volume!#REF!/Volume!#REF!-1,"")</f>
        <v/>
      </c>
      <c r="R28" t="str">
        <f>IFERROR(Volume!#REF!/Volume!#REF!-1,"")</f>
        <v/>
      </c>
      <c r="S28" t="str">
        <f>IFERROR(Volume!#REF!/Volume!#REF!-1,"")</f>
        <v/>
      </c>
      <c r="T28">
        <f>IFERROR(Volume!J28/Volume!J27-1,"")</f>
        <v>-2.8127623845508043E-2</v>
      </c>
      <c r="U28" t="str">
        <f>IFERROR(Volume!K28/Volume!K27-1,"")</f>
        <v/>
      </c>
    </row>
    <row r="29" spans="1:21" x14ac:dyDescent="0.25">
      <c r="A29" s="5"/>
      <c r="B29" t="str">
        <f>IFERROR(Volume!B29/Volume!B28-1,"")</f>
        <v/>
      </c>
      <c r="C29" t="str">
        <f>IFERROR(Volume!C29/Volume!C28-1,"")</f>
        <v/>
      </c>
      <c r="D29">
        <f>IFERROR(Volume!D29/Volume!D28-1,"")</f>
        <v>0.38136241867585152</v>
      </c>
      <c r="E29" t="str">
        <f>IFERROR(Volume!#REF!/Volume!#REF!-1,"")</f>
        <v/>
      </c>
      <c r="F29" t="str">
        <f>IFERROR(Volume!#REF!/Volume!#REF!-1,"")</f>
        <v/>
      </c>
      <c r="G29" t="str">
        <f>IFERROR(Volume!E29/Volume!E28-1,"")</f>
        <v/>
      </c>
      <c r="H29" t="str">
        <f>IFERROR(Volume!F29/Volume!F28-1,"")</f>
        <v/>
      </c>
      <c r="I29">
        <f>IFERROR(Volume!G29/Volume!G28-1,"")</f>
        <v>-0.88650306748466257</v>
      </c>
      <c r="J29" t="str">
        <f>IFERROR(Volume!H29/Volume!H28-1,"")</f>
        <v/>
      </c>
      <c r="K29" t="str">
        <f>IFERROR(Volume!#REF!/Volume!#REF!-1,"")</f>
        <v/>
      </c>
      <c r="L29" t="str">
        <f>IFERROR(Volume!#REF!/Volume!#REF!-1,"")</f>
        <v/>
      </c>
      <c r="M29" t="str">
        <f>IFERROR(Volume!#REF!/Volume!#REF!-1,"")</f>
        <v/>
      </c>
      <c r="N29">
        <f>IFERROR(Volume!I29/Volume!I28-1,"")</f>
        <v>0.59649122807017552</v>
      </c>
      <c r="O29" t="str">
        <f>IFERROR(Volume!#REF!/Volume!#REF!-1,"")</f>
        <v/>
      </c>
      <c r="P29" t="str">
        <f>IFERROR(Volume!#REF!/Volume!#REF!-1,"")</f>
        <v/>
      </c>
      <c r="Q29" t="str">
        <f>IFERROR(Volume!#REF!/Volume!#REF!-1,"")</f>
        <v/>
      </c>
      <c r="R29" t="str">
        <f>IFERROR(Volume!#REF!/Volume!#REF!-1,"")</f>
        <v/>
      </c>
      <c r="S29" t="str">
        <f>IFERROR(Volume!#REF!/Volume!#REF!-1,"")</f>
        <v/>
      </c>
      <c r="T29">
        <f>IFERROR(Volume!J29/Volume!J28-1,"")</f>
        <v>6.4794816414688317E-3</v>
      </c>
      <c r="U29" t="str">
        <f>IFERROR(Volume!K29/Volume!K28-1,"")</f>
        <v/>
      </c>
    </row>
    <row r="30" spans="1:21" x14ac:dyDescent="0.25">
      <c r="A30" s="5"/>
      <c r="B30" t="str">
        <f>IFERROR(Volume!B30/Volume!B29-1,"")</f>
        <v/>
      </c>
      <c r="C30" t="str">
        <f>IFERROR(Volume!C30/Volume!C29-1,"")</f>
        <v/>
      </c>
      <c r="D30">
        <f>IFERROR(Volume!D30/Volume!D29-1,"")</f>
        <v>5.6586784873251084E-2</v>
      </c>
      <c r="E30" t="str">
        <f>IFERROR(Volume!#REF!/Volume!#REF!-1,"")</f>
        <v/>
      </c>
      <c r="F30" t="str">
        <f>IFERROR(Volume!#REF!/Volume!#REF!-1,"")</f>
        <v/>
      </c>
      <c r="G30" t="str">
        <f>IFERROR(Volume!E30/Volume!E29-1,"")</f>
        <v/>
      </c>
      <c r="H30" t="str">
        <f>IFERROR(Volume!F30/Volume!F29-1,"")</f>
        <v/>
      </c>
      <c r="I30">
        <f>IFERROR(Volume!G30/Volume!G29-1,"")</f>
        <v>1.7027027027027026</v>
      </c>
      <c r="J30">
        <f>IFERROR(Volume!H30/Volume!H29-1,"")</f>
        <v>2.4390243902439046E-2</v>
      </c>
      <c r="K30" t="str">
        <f>IFERROR(Volume!#REF!/Volume!#REF!-1,"")</f>
        <v/>
      </c>
      <c r="L30" t="str">
        <f>IFERROR(Volume!#REF!/Volume!#REF!-1,"")</f>
        <v/>
      </c>
      <c r="M30" t="str">
        <f>IFERROR(Volume!#REF!/Volume!#REF!-1,"")</f>
        <v/>
      </c>
      <c r="N30">
        <f>IFERROR(Volume!I30/Volume!I29-1,"")</f>
        <v>1.6703296703296702</v>
      </c>
      <c r="O30" t="str">
        <f>IFERROR(Volume!#REF!/Volume!#REF!-1,"")</f>
        <v/>
      </c>
      <c r="P30" t="str">
        <f>IFERROR(Volume!#REF!/Volume!#REF!-1,"")</f>
        <v/>
      </c>
      <c r="Q30" t="str">
        <f>IFERROR(Volume!#REF!/Volume!#REF!-1,"")</f>
        <v/>
      </c>
      <c r="R30" t="str">
        <f>IFERROR(Volume!#REF!/Volume!#REF!-1,"")</f>
        <v/>
      </c>
      <c r="S30" t="str">
        <f>IFERROR(Volume!#REF!/Volume!#REF!-1,"")</f>
        <v/>
      </c>
      <c r="T30">
        <f>IFERROR(Volume!J30/Volume!J29-1,"")</f>
        <v>1.7596566523605084E-2</v>
      </c>
      <c r="U30" t="str">
        <f>IFERROR(Volume!K30/Volume!K29-1,"")</f>
        <v/>
      </c>
    </row>
    <row r="31" spans="1:21" x14ac:dyDescent="0.25">
      <c r="A31" s="5"/>
      <c r="B31" t="str">
        <f>IFERROR(Volume!B31/Volume!B30-1,"")</f>
        <v/>
      </c>
      <c r="C31" t="str">
        <f>IFERROR(Volume!C31/Volume!C30-1,"")</f>
        <v/>
      </c>
      <c r="D31">
        <f>IFERROR(Volume!D31/Volume!D30-1,"")</f>
        <v>-4.8770894788593866E-2</v>
      </c>
      <c r="E31" t="str">
        <f>IFERROR(Volume!#REF!/Volume!#REF!-1,"")</f>
        <v/>
      </c>
      <c r="F31" t="str">
        <f>IFERROR(Volume!#REF!/Volume!#REF!-1,"")</f>
        <v/>
      </c>
      <c r="G31" t="str">
        <f>IFERROR(Volume!E31/Volume!E30-1,"")</f>
        <v/>
      </c>
      <c r="H31" t="str">
        <f>IFERROR(Volume!F31/Volume!F30-1,"")</f>
        <v/>
      </c>
      <c r="I31">
        <f>IFERROR(Volume!G31/Volume!G30-1,"")</f>
        <v>15.11</v>
      </c>
      <c r="J31">
        <f>IFERROR(Volume!H31/Volume!H30-1,"")</f>
        <v>-0.16666666666666663</v>
      </c>
      <c r="K31" t="str">
        <f>IFERROR(Volume!#REF!/Volume!#REF!-1,"")</f>
        <v/>
      </c>
      <c r="L31" t="str">
        <f>IFERROR(Volume!#REF!/Volume!#REF!-1,"")</f>
        <v/>
      </c>
      <c r="M31" t="str">
        <f>IFERROR(Volume!#REF!/Volume!#REF!-1,"")</f>
        <v/>
      </c>
      <c r="N31">
        <f>IFERROR(Volume!I31/Volume!I30-1,"")</f>
        <v>-0.58436213991769548</v>
      </c>
      <c r="O31" t="str">
        <f>IFERROR(Volume!#REF!/Volume!#REF!-1,"")</f>
        <v/>
      </c>
      <c r="P31" t="str">
        <f>IFERROR(Volume!#REF!/Volume!#REF!-1,"")</f>
        <v/>
      </c>
      <c r="Q31" t="str">
        <f>IFERROR(Volume!#REF!/Volume!#REF!-1,"")</f>
        <v/>
      </c>
      <c r="R31" t="str">
        <f>IFERROR(Volume!#REF!/Volume!#REF!-1,"")</f>
        <v/>
      </c>
      <c r="S31" t="str">
        <f>IFERROR(Volume!#REF!/Volume!#REF!-1,"")</f>
        <v/>
      </c>
      <c r="T31">
        <f>IFERROR(Volume!J31/Volume!J30-1,"")</f>
        <v>-8.8570223534374382E-3</v>
      </c>
      <c r="U31" t="str">
        <f>IFERROR(Volume!K31/Volume!K30-1,"")</f>
        <v/>
      </c>
    </row>
    <row r="32" spans="1:21" x14ac:dyDescent="0.25">
      <c r="A32" s="5"/>
      <c r="B32" t="str">
        <f>IFERROR(Volume!B32/Volume!B31-1,"")</f>
        <v/>
      </c>
      <c r="C32" t="str">
        <f>IFERROR(Volume!C32/Volume!C31-1,"")</f>
        <v/>
      </c>
      <c r="D32">
        <f>IFERROR(Volume!D32/Volume!D31-1,"")</f>
        <v>2.3430500999241932E-3</v>
      </c>
      <c r="E32" t="str">
        <f>IFERROR(Volume!#REF!/Volume!#REF!-1,"")</f>
        <v/>
      </c>
      <c r="F32" t="str">
        <f>IFERROR(Volume!#REF!/Volume!#REF!-1,"")</f>
        <v/>
      </c>
      <c r="G32" t="str">
        <f>IFERROR(Volume!E32/Volume!E31-1,"")</f>
        <v/>
      </c>
      <c r="H32" t="str">
        <f>IFERROR(Volume!F32/Volume!F31-1,"")</f>
        <v/>
      </c>
      <c r="I32">
        <f>IFERROR(Volume!G32/Volume!G31-1,"")</f>
        <v>-0.91806331471135938</v>
      </c>
      <c r="J32">
        <f>IFERROR(Volume!H32/Volume!H31-1,"")</f>
        <v>-0.5714285714285714</v>
      </c>
      <c r="K32" t="str">
        <f>IFERROR(Volume!#REF!/Volume!#REF!-1,"")</f>
        <v/>
      </c>
      <c r="L32" t="str">
        <f>IFERROR(Volume!#REF!/Volume!#REF!-1,"")</f>
        <v/>
      </c>
      <c r="M32" t="str">
        <f>IFERROR(Volume!#REF!/Volume!#REF!-1,"")</f>
        <v/>
      </c>
      <c r="N32">
        <f>IFERROR(Volume!I32/Volume!I31-1,"")</f>
        <v>0.84158415841584167</v>
      </c>
      <c r="O32" t="str">
        <f>IFERROR(Volume!#REF!/Volume!#REF!-1,"")</f>
        <v/>
      </c>
      <c r="P32" t="str">
        <f>IFERROR(Volume!#REF!/Volume!#REF!-1,"")</f>
        <v/>
      </c>
      <c r="Q32" t="str">
        <f>IFERROR(Volume!#REF!/Volume!#REF!-1,"")</f>
        <v/>
      </c>
      <c r="R32" t="str">
        <f>IFERROR(Volume!#REF!/Volume!#REF!-1,"")</f>
        <v/>
      </c>
      <c r="S32" t="str">
        <f>IFERROR(Volume!#REF!/Volume!#REF!-1,"")</f>
        <v/>
      </c>
      <c r="T32">
        <f>IFERROR(Volume!J32/Volume!J31-1,"")</f>
        <v>-1.021276595744669E-2</v>
      </c>
      <c r="U32" t="str">
        <f>IFERROR(Volume!K32/Volume!K31-1,"")</f>
        <v/>
      </c>
    </row>
    <row r="33" spans="1:21" x14ac:dyDescent="0.25">
      <c r="A33" s="5"/>
      <c r="B33" t="str">
        <f>IFERROR(Volume!B33/Volume!B32-1,"")</f>
        <v/>
      </c>
      <c r="C33" t="str">
        <f>IFERROR(Volume!C33/Volume!C32-1,"")</f>
        <v/>
      </c>
      <c r="D33">
        <f>IFERROR(Volume!D33/Volume!D32-1,"")</f>
        <v>-0.19525610175317976</v>
      </c>
      <c r="E33" t="str">
        <f>IFERROR(Volume!#REF!/Volume!#REF!-1,"")</f>
        <v/>
      </c>
      <c r="F33" t="str">
        <f>IFERROR(Volume!#REF!/Volume!#REF!-1,"")</f>
        <v/>
      </c>
      <c r="G33" t="str">
        <f>IFERROR(Volume!E33/Volume!E32-1,"")</f>
        <v/>
      </c>
      <c r="H33" t="str">
        <f>IFERROR(Volume!F33/Volume!F32-1,"")</f>
        <v/>
      </c>
      <c r="I33">
        <f>IFERROR(Volume!G33/Volume!G32-1,"")</f>
        <v>-0.41666666666666663</v>
      </c>
      <c r="J33">
        <f>IFERROR(Volume!H33/Volume!H32-1,"")</f>
        <v>0.33333333333333326</v>
      </c>
      <c r="K33" t="str">
        <f>IFERROR(Volume!#REF!/Volume!#REF!-1,"")</f>
        <v/>
      </c>
      <c r="L33" t="str">
        <f>IFERROR(Volume!#REF!/Volume!#REF!-1,"")</f>
        <v/>
      </c>
      <c r="M33" t="str">
        <f>IFERROR(Volume!#REF!/Volume!#REF!-1,"")</f>
        <v/>
      </c>
      <c r="N33">
        <f>IFERROR(Volume!I33/Volume!I32-1,"")</f>
        <v>-0.84946236559139787</v>
      </c>
      <c r="O33" t="str">
        <f>IFERROR(Volume!#REF!/Volume!#REF!-1,"")</f>
        <v/>
      </c>
      <c r="P33" t="str">
        <f>IFERROR(Volume!#REF!/Volume!#REF!-1,"")</f>
        <v/>
      </c>
      <c r="Q33" t="str">
        <f>IFERROR(Volume!#REF!/Volume!#REF!-1,"")</f>
        <v/>
      </c>
      <c r="R33" t="str">
        <f>IFERROR(Volume!#REF!/Volume!#REF!-1,"")</f>
        <v/>
      </c>
      <c r="S33" t="str">
        <f>IFERROR(Volume!#REF!/Volume!#REF!-1,"")</f>
        <v/>
      </c>
      <c r="T33">
        <f>IFERROR(Volume!J33/Volume!J32-1,"")</f>
        <v>-6.4488392089424584E-3</v>
      </c>
      <c r="U33" t="str">
        <f>IFERROR(Volume!K33/Volume!K32-1,"")</f>
        <v/>
      </c>
    </row>
    <row r="34" spans="1:21" x14ac:dyDescent="0.25">
      <c r="A34" s="5"/>
      <c r="B34" t="str">
        <f>IFERROR(Volume!B34/Volume!B33-1,"")</f>
        <v/>
      </c>
      <c r="C34" t="str">
        <f>IFERROR(Volume!C34/Volume!C33-1,"")</f>
        <v/>
      </c>
      <c r="D34">
        <f>IFERROR(Volume!D34/Volume!D33-1,"")</f>
        <v>0.55027765912003423</v>
      </c>
      <c r="E34" t="str">
        <f>IFERROR(Volume!#REF!/Volume!#REF!-1,"")</f>
        <v/>
      </c>
      <c r="F34" t="str">
        <f>IFERROR(Volume!#REF!/Volume!#REF!-1,"")</f>
        <v/>
      </c>
      <c r="G34" t="str">
        <f>IFERROR(Volume!E34/Volume!E33-1,"")</f>
        <v/>
      </c>
      <c r="H34" t="str">
        <f>IFERROR(Volume!F34/Volume!F33-1,"")</f>
        <v/>
      </c>
      <c r="I34">
        <f>IFERROR(Volume!G34/Volume!G33-1,"")</f>
        <v>38.532467532467535</v>
      </c>
      <c r="J34">
        <f>IFERROR(Volume!H34/Volume!H33-1,"")</f>
        <v>0</v>
      </c>
      <c r="K34" t="str">
        <f>IFERROR(Volume!#REF!/Volume!#REF!-1,"")</f>
        <v/>
      </c>
      <c r="L34" t="str">
        <f>IFERROR(Volume!#REF!/Volume!#REF!-1,"")</f>
        <v/>
      </c>
      <c r="M34" t="str">
        <f>IFERROR(Volume!#REF!/Volume!#REF!-1,"")</f>
        <v/>
      </c>
      <c r="N34" t="str">
        <f>IFERROR(Volume!I34/Volume!I33-1,"")</f>
        <v/>
      </c>
      <c r="O34" t="str">
        <f>IFERROR(Volume!#REF!/Volume!#REF!-1,"")</f>
        <v/>
      </c>
      <c r="P34" t="str">
        <f>IFERROR(Volume!#REF!/Volume!#REF!-1,"")</f>
        <v/>
      </c>
      <c r="Q34" t="str">
        <f>IFERROR(Volume!#REF!/Volume!#REF!-1,"")</f>
        <v/>
      </c>
      <c r="R34" t="str">
        <f>IFERROR(Volume!#REF!/Volume!#REF!-1,"")</f>
        <v/>
      </c>
      <c r="S34" t="str">
        <f>IFERROR(Volume!#REF!/Volume!#REF!-1,"")</f>
        <v/>
      </c>
      <c r="T34">
        <f>IFERROR(Volume!J34/Volume!J33-1,"")</f>
        <v>6.0579835569019025E-3</v>
      </c>
      <c r="U34" t="str">
        <f>IFERROR(Volume!K34/Volume!K33-1,"")</f>
        <v/>
      </c>
    </row>
    <row r="35" spans="1:21" x14ac:dyDescent="0.25">
      <c r="A35" s="5"/>
      <c r="B35" t="str">
        <f>IFERROR(Volume!B35/Volume!B34-1,"")</f>
        <v/>
      </c>
      <c r="C35" t="str">
        <f>IFERROR(Volume!C35/Volume!C34-1,"")</f>
        <v/>
      </c>
      <c r="D35">
        <f>IFERROR(Volume!D35/Volume!D34-1,"")</f>
        <v>-6.7838642124986248E-2</v>
      </c>
      <c r="E35" t="str">
        <f>IFERROR(Volume!#REF!/Volume!#REF!-1,"")</f>
        <v/>
      </c>
      <c r="F35" t="str">
        <f>IFERROR(Volume!#REF!/Volume!#REF!-1,"")</f>
        <v/>
      </c>
      <c r="G35" t="str">
        <f>IFERROR(Volume!E35/Volume!E34-1,"")</f>
        <v/>
      </c>
      <c r="H35" t="str">
        <f>IFERROR(Volume!F35/Volume!F34-1,"")</f>
        <v/>
      </c>
      <c r="I35">
        <f>IFERROR(Volume!G35/Volume!G34-1,"")</f>
        <v>-0.89454664914586068</v>
      </c>
      <c r="J35">
        <f>IFERROR(Volume!H35/Volume!H34-1,"")</f>
        <v>0</v>
      </c>
      <c r="K35" t="str">
        <f>IFERROR(Volume!#REF!/Volume!#REF!-1,"")</f>
        <v/>
      </c>
      <c r="L35" t="str">
        <f>IFERROR(Volume!#REF!/Volume!#REF!-1,"")</f>
        <v/>
      </c>
      <c r="M35" t="str">
        <f>IFERROR(Volume!#REF!/Volume!#REF!-1,"")</f>
        <v/>
      </c>
      <c r="N35" t="str">
        <f>IFERROR(Volume!I35/Volume!I34-1,"")</f>
        <v/>
      </c>
      <c r="O35" t="str">
        <f>IFERROR(Volume!#REF!/Volume!#REF!-1,"")</f>
        <v/>
      </c>
      <c r="P35" t="str">
        <f>IFERROR(Volume!#REF!/Volume!#REF!-1,"")</f>
        <v/>
      </c>
      <c r="Q35" t="str">
        <f>IFERROR(Volume!#REF!/Volume!#REF!-1,"")</f>
        <v/>
      </c>
      <c r="R35" t="str">
        <f>IFERROR(Volume!#REF!/Volume!#REF!-1,"")</f>
        <v/>
      </c>
      <c r="S35" t="str">
        <f>IFERROR(Volume!#REF!/Volume!#REF!-1,"")</f>
        <v/>
      </c>
      <c r="T35">
        <f>IFERROR(Volume!J35/Volume!J34-1,"")</f>
        <v>2.4946236559139745E-2</v>
      </c>
      <c r="U35" t="str">
        <f>IFERROR(Volume!K35/Volume!K34-1,"")</f>
        <v/>
      </c>
    </row>
    <row r="36" spans="1:21" x14ac:dyDescent="0.25">
      <c r="A36" s="5"/>
      <c r="B36" t="str">
        <f>IFERROR(Volume!B36/Volume!B35-1,"")</f>
        <v/>
      </c>
      <c r="C36" t="str">
        <f>IFERROR(Volume!C36/Volume!C35-1,"")</f>
        <v/>
      </c>
      <c r="D36">
        <f>IFERROR(Volume!D36/Volume!D35-1,"")</f>
        <v>-6.4439846290274883E-2</v>
      </c>
      <c r="E36" t="str">
        <f>IFERROR(Volume!#REF!/Volume!#REF!-1,"")</f>
        <v/>
      </c>
      <c r="F36" t="str">
        <f>IFERROR(Volume!#REF!/Volume!#REF!-1,"")</f>
        <v/>
      </c>
      <c r="G36" t="str">
        <f>IFERROR(Volume!E36/Volume!E35-1,"")</f>
        <v/>
      </c>
      <c r="H36" t="str">
        <f>IFERROR(Volume!F36/Volume!F35-1,"")</f>
        <v/>
      </c>
      <c r="I36">
        <f>IFERROR(Volume!G36/Volume!G35-1,"")</f>
        <v>-0.27725856697819318</v>
      </c>
      <c r="J36">
        <f>IFERROR(Volume!H36/Volume!H35-1,"")</f>
        <v>-0.75</v>
      </c>
      <c r="K36" t="str">
        <f>IFERROR(Volume!#REF!/Volume!#REF!-1,"")</f>
        <v/>
      </c>
      <c r="L36" t="str">
        <f>IFERROR(Volume!#REF!/Volume!#REF!-1,"")</f>
        <v/>
      </c>
      <c r="M36" t="str">
        <f>IFERROR(Volume!#REF!/Volume!#REF!-1,"")</f>
        <v/>
      </c>
      <c r="N36">
        <f>IFERROR(Volume!I36/Volume!I35-1,"")</f>
        <v>-0.15151515151515149</v>
      </c>
      <c r="O36" t="str">
        <f>IFERROR(Volume!#REF!/Volume!#REF!-1,"")</f>
        <v/>
      </c>
      <c r="P36" t="str">
        <f>IFERROR(Volume!#REF!/Volume!#REF!-1,"")</f>
        <v/>
      </c>
      <c r="Q36" t="str">
        <f>IFERROR(Volume!#REF!/Volume!#REF!-1,"")</f>
        <v/>
      </c>
      <c r="R36" t="str">
        <f>IFERROR(Volume!#REF!/Volume!#REF!-1,"")</f>
        <v/>
      </c>
      <c r="S36" t="str">
        <f>IFERROR(Volume!#REF!/Volume!#REF!-1,"")</f>
        <v/>
      </c>
      <c r="T36">
        <f>IFERROR(Volume!J36/Volume!J35-1,"")</f>
        <v>2.1821233738984702E-2</v>
      </c>
      <c r="U36" t="str">
        <f>IFERROR(Volume!K36/Volume!K35-1,"")</f>
        <v/>
      </c>
    </row>
    <row r="37" spans="1:21" x14ac:dyDescent="0.25">
      <c r="A37" s="5"/>
      <c r="B37" t="str">
        <f>IFERROR(Volume!B37/Volume!B36-1,"")</f>
        <v/>
      </c>
      <c r="C37" t="str">
        <f>IFERROR(Volume!C37/Volume!C36-1,"")</f>
        <v/>
      </c>
      <c r="D37">
        <f>IFERROR(Volume!D37/Volume!D36-1,"")</f>
        <v>0.18578199052132693</v>
      </c>
      <c r="E37" t="str">
        <f>IFERROR(Volume!#REF!/Volume!#REF!-1,"")</f>
        <v/>
      </c>
      <c r="F37" t="str">
        <f>IFERROR(Volume!#REF!/Volume!#REF!-1,"")</f>
        <v/>
      </c>
      <c r="G37" t="str">
        <f>IFERROR(Volume!E37/Volume!E36-1,"")</f>
        <v/>
      </c>
      <c r="H37" t="str">
        <f>IFERROR(Volume!F37/Volume!F36-1,"")</f>
        <v/>
      </c>
      <c r="I37">
        <f>IFERROR(Volume!G37/Volume!G36-1,"")</f>
        <v>0.11637931034482762</v>
      </c>
      <c r="J37">
        <f>IFERROR(Volume!H37/Volume!H36-1,"")</f>
        <v>4</v>
      </c>
      <c r="K37" t="str">
        <f>IFERROR(Volume!#REF!/Volume!#REF!-1,"")</f>
        <v/>
      </c>
      <c r="L37" t="str">
        <f>IFERROR(Volume!#REF!/Volume!#REF!-1,"")</f>
        <v/>
      </c>
      <c r="M37" t="str">
        <f>IFERROR(Volume!#REF!/Volume!#REF!-1,"")</f>
        <v/>
      </c>
      <c r="N37">
        <f>IFERROR(Volume!I37/Volume!I36-1,"")</f>
        <v>-0.60714285714285721</v>
      </c>
      <c r="O37" t="str">
        <f>IFERROR(Volume!#REF!/Volume!#REF!-1,"")</f>
        <v/>
      </c>
      <c r="P37" t="str">
        <f>IFERROR(Volume!#REF!/Volume!#REF!-1,"")</f>
        <v/>
      </c>
      <c r="Q37" t="str">
        <f>IFERROR(Volume!#REF!/Volume!#REF!-1,"")</f>
        <v/>
      </c>
      <c r="R37" t="str">
        <f>IFERROR(Volume!#REF!/Volume!#REF!-1,"")</f>
        <v/>
      </c>
      <c r="S37" t="str">
        <f>IFERROR(Volume!#REF!/Volume!#REF!-1,"")</f>
        <v/>
      </c>
      <c r="T37">
        <f>IFERROR(Volume!J37/Volume!J36-1,"")</f>
        <v>-4.5174537987681118E-3</v>
      </c>
      <c r="U37" t="str">
        <f>IFERROR(Volume!K37/Volume!K36-1,"")</f>
        <v/>
      </c>
    </row>
    <row r="38" spans="1:21" x14ac:dyDescent="0.25">
      <c r="A38" s="5"/>
      <c r="B38" t="str">
        <f>IFERROR(Volume!B38/Volume!B37-1,"")</f>
        <v/>
      </c>
      <c r="C38" t="str">
        <f>IFERROR(Volume!C38/Volume!C37-1,"")</f>
        <v/>
      </c>
      <c r="D38">
        <f>IFERROR(Volume!D38/Volume!D37-1,"")</f>
        <v>-0.12470023980815348</v>
      </c>
      <c r="E38" t="str">
        <f>IFERROR(Volume!#REF!/Volume!#REF!-1,"")</f>
        <v/>
      </c>
      <c r="F38" t="str">
        <f>IFERROR(Volume!#REF!/Volume!#REF!-1,"")</f>
        <v/>
      </c>
      <c r="G38" t="str">
        <f>IFERROR(Volume!E38/Volume!E37-1,"")</f>
        <v/>
      </c>
      <c r="H38" t="str">
        <f>IFERROR(Volume!F38/Volume!F37-1,"")</f>
        <v/>
      </c>
      <c r="I38">
        <f>IFERROR(Volume!G38/Volume!G37-1,"")</f>
        <v>-0.6640926640926641</v>
      </c>
      <c r="J38">
        <f>IFERROR(Volume!H38/Volume!H37-1,"")</f>
        <v>-0.4</v>
      </c>
      <c r="K38" t="str">
        <f>IFERROR(Volume!#REF!/Volume!#REF!-1,"")</f>
        <v/>
      </c>
      <c r="L38" t="str">
        <f>IFERROR(Volume!#REF!/Volume!#REF!-1,"")</f>
        <v/>
      </c>
      <c r="M38" t="str">
        <f>IFERROR(Volume!#REF!/Volume!#REF!-1,"")</f>
        <v/>
      </c>
      <c r="N38">
        <f>IFERROR(Volume!I38/Volume!I37-1,"")</f>
        <v>1.3636363636363638</v>
      </c>
      <c r="O38" t="str">
        <f>IFERROR(Volume!#REF!/Volume!#REF!-1,"")</f>
        <v/>
      </c>
      <c r="P38" t="str">
        <f>IFERROR(Volume!#REF!/Volume!#REF!-1,"")</f>
        <v/>
      </c>
      <c r="Q38" t="str">
        <f>IFERROR(Volume!#REF!/Volume!#REF!-1,"")</f>
        <v/>
      </c>
      <c r="R38" t="str">
        <f>IFERROR(Volume!#REF!/Volume!#REF!-1,"")</f>
        <v/>
      </c>
      <c r="S38" t="str">
        <f>IFERROR(Volume!#REF!/Volume!#REF!-1,"")</f>
        <v/>
      </c>
      <c r="T38">
        <f>IFERROR(Volume!J38/Volume!J37-1,"")</f>
        <v>3.1353135313531455E-2</v>
      </c>
      <c r="U38" t="str">
        <f>IFERROR(Volume!K38/Volume!K37-1,"")</f>
        <v/>
      </c>
    </row>
    <row r="39" spans="1:21" x14ac:dyDescent="0.25">
      <c r="A39" s="5"/>
      <c r="B39" t="str">
        <f>IFERROR(Volume!B39/Volume!B38-1,"")</f>
        <v/>
      </c>
      <c r="C39" t="str">
        <f>IFERROR(Volume!C39/Volume!C38-1,"")</f>
        <v/>
      </c>
      <c r="D39">
        <f>IFERROR(Volume!D39/Volume!D38-1,"")</f>
        <v>0.24657534246575352</v>
      </c>
      <c r="E39" t="str">
        <f>IFERROR(Volume!#REF!/Volume!#REF!-1,"")</f>
        <v/>
      </c>
      <c r="F39" t="str">
        <f>IFERROR(Volume!#REF!/Volume!#REF!-1,"")</f>
        <v/>
      </c>
      <c r="G39" t="str">
        <f>IFERROR(Volume!E39/Volume!E38-1,"")</f>
        <v/>
      </c>
      <c r="H39" t="str">
        <f>IFERROR(Volume!F39/Volume!F38-1,"")</f>
        <v/>
      </c>
      <c r="I39">
        <f>IFERROR(Volume!G39/Volume!G38-1,"")</f>
        <v>0.39080459770114939</v>
      </c>
      <c r="J39">
        <f>IFERROR(Volume!H39/Volume!H38-1,"")</f>
        <v>0</v>
      </c>
      <c r="K39" t="str">
        <f>IFERROR(Volume!#REF!/Volume!#REF!-1,"")</f>
        <v/>
      </c>
      <c r="L39" t="str">
        <f>IFERROR(Volume!#REF!/Volume!#REF!-1,"")</f>
        <v/>
      </c>
      <c r="M39" t="str">
        <f>IFERROR(Volume!#REF!/Volume!#REF!-1,"")</f>
        <v/>
      </c>
      <c r="N39">
        <f>IFERROR(Volume!I39/Volume!I38-1,"")</f>
        <v>-0.96153846153846156</v>
      </c>
      <c r="O39" t="str">
        <f>IFERROR(Volume!#REF!/Volume!#REF!-1,"")</f>
        <v/>
      </c>
      <c r="P39" t="str">
        <f>IFERROR(Volume!#REF!/Volume!#REF!-1,"")</f>
        <v/>
      </c>
      <c r="Q39" t="str">
        <f>IFERROR(Volume!#REF!/Volume!#REF!-1,"")</f>
        <v/>
      </c>
      <c r="R39" t="str">
        <f>IFERROR(Volume!#REF!/Volume!#REF!-1,"")</f>
        <v/>
      </c>
      <c r="S39" t="str">
        <f>IFERROR(Volume!#REF!/Volume!#REF!-1,"")</f>
        <v/>
      </c>
      <c r="T39">
        <f>IFERROR(Volume!J39/Volume!J38-1,"")</f>
        <v>3.6000000000000476E-3</v>
      </c>
      <c r="U39" t="str">
        <f>IFERROR(Volume!K39/Volume!K38-1,"")</f>
        <v/>
      </c>
    </row>
    <row r="40" spans="1:21" x14ac:dyDescent="0.25">
      <c r="A40" s="5"/>
      <c r="B40" t="str">
        <f>IFERROR(Volume!B40/Volume!B39-1,"")</f>
        <v/>
      </c>
      <c r="C40" t="str">
        <f>IFERROR(Volume!C40/Volume!C39-1,"")</f>
        <v/>
      </c>
      <c r="D40">
        <f>IFERROR(Volume!D40/Volume!D39-1,"")</f>
        <v>-1.318681318681314E-2</v>
      </c>
      <c r="E40" t="str">
        <f>IFERROR(Volume!#REF!/Volume!#REF!-1,"")</f>
        <v/>
      </c>
      <c r="F40" t="str">
        <f>IFERROR(Volume!#REF!/Volume!#REF!-1,"")</f>
        <v/>
      </c>
      <c r="G40" t="str">
        <f>IFERROR(Volume!E40/Volume!E39-1,"")</f>
        <v/>
      </c>
      <c r="H40" t="str">
        <f>IFERROR(Volume!F40/Volume!F39-1,"")</f>
        <v/>
      </c>
      <c r="I40">
        <f>IFERROR(Volume!G40/Volume!G39-1,"")</f>
        <v>-0.33884297520661155</v>
      </c>
      <c r="J40">
        <f>IFERROR(Volume!H40/Volume!H39-1,"")</f>
        <v>20.066666666666666</v>
      </c>
      <c r="K40" t="str">
        <f>IFERROR(Volume!#REF!/Volume!#REF!-1,"")</f>
        <v/>
      </c>
      <c r="L40" t="str">
        <f>IFERROR(Volume!#REF!/Volume!#REF!-1,"")</f>
        <v/>
      </c>
      <c r="M40" t="str">
        <f>IFERROR(Volume!#REF!/Volume!#REF!-1,"")</f>
        <v/>
      </c>
      <c r="N40" t="str">
        <f>IFERROR(Volume!I40/Volume!I39-1,"")</f>
        <v/>
      </c>
      <c r="O40" t="str">
        <f>IFERROR(Volume!#REF!/Volume!#REF!-1,"")</f>
        <v/>
      </c>
      <c r="P40" t="str">
        <f>IFERROR(Volume!#REF!/Volume!#REF!-1,"")</f>
        <v/>
      </c>
      <c r="Q40" t="str">
        <f>IFERROR(Volume!#REF!/Volume!#REF!-1,"")</f>
        <v/>
      </c>
      <c r="R40" t="str">
        <f>IFERROR(Volume!#REF!/Volume!#REF!-1,"")</f>
        <v/>
      </c>
      <c r="S40" t="str">
        <f>IFERROR(Volume!#REF!/Volume!#REF!-1,"")</f>
        <v/>
      </c>
      <c r="T40">
        <f>IFERROR(Volume!J40/Volume!J39-1,"")</f>
        <v>2.2718214428059103E-2</v>
      </c>
      <c r="U40" t="str">
        <f>IFERROR(Volume!K40/Volume!K39-1,"")</f>
        <v/>
      </c>
    </row>
    <row r="41" spans="1:21" x14ac:dyDescent="0.25">
      <c r="A41" s="5"/>
      <c r="B41" t="str">
        <f>IFERROR(Volume!B41/Volume!B40-1,"")</f>
        <v/>
      </c>
      <c r="C41" t="str">
        <f>IFERROR(Volume!C41/Volume!C40-1,"")</f>
        <v/>
      </c>
      <c r="D41">
        <f>IFERROR(Volume!D41/Volume!D40-1,"")</f>
        <v>0.34085622370700319</v>
      </c>
      <c r="E41" t="str">
        <f>IFERROR(Volume!#REF!/Volume!#REF!-1,"")</f>
        <v/>
      </c>
      <c r="F41" t="str">
        <f>IFERROR(Volume!#REF!/Volume!#REF!-1,"")</f>
        <v/>
      </c>
      <c r="G41" t="str">
        <f>IFERROR(Volume!E41/Volume!E40-1,"")</f>
        <v/>
      </c>
      <c r="H41" t="str">
        <f>IFERROR(Volume!F41/Volume!F40-1,"")</f>
        <v/>
      </c>
      <c r="I41">
        <f>IFERROR(Volume!G41/Volume!G40-1,"")</f>
        <v>-0.15000000000000002</v>
      </c>
      <c r="J41">
        <f>IFERROR(Volume!H41/Volume!H40-1,"")</f>
        <v>-0.87341772151898733</v>
      </c>
      <c r="K41" t="str">
        <f>IFERROR(Volume!#REF!/Volume!#REF!-1,"")</f>
        <v/>
      </c>
      <c r="L41" t="str">
        <f>IFERROR(Volume!#REF!/Volume!#REF!-1,"")</f>
        <v/>
      </c>
      <c r="M41" t="str">
        <f>IFERROR(Volume!#REF!/Volume!#REF!-1,"")</f>
        <v/>
      </c>
      <c r="N41" t="str">
        <f>IFERROR(Volume!I41/Volume!I40-1,"")</f>
        <v/>
      </c>
      <c r="O41" t="str">
        <f>IFERROR(Volume!#REF!/Volume!#REF!-1,"")</f>
        <v/>
      </c>
      <c r="P41" t="str">
        <f>IFERROR(Volume!#REF!/Volume!#REF!-1,"")</f>
        <v/>
      </c>
      <c r="Q41" t="str">
        <f>IFERROR(Volume!#REF!/Volume!#REF!-1,"")</f>
        <v/>
      </c>
      <c r="R41" t="str">
        <f>IFERROR(Volume!#REF!/Volume!#REF!-1,"")</f>
        <v/>
      </c>
      <c r="S41" t="str">
        <f>IFERROR(Volume!#REF!/Volume!#REF!-1,"")</f>
        <v/>
      </c>
      <c r="T41">
        <f>IFERROR(Volume!J41/Volume!J40-1,"")</f>
        <v>-2.7279812938425518E-3</v>
      </c>
      <c r="U41" t="str">
        <f>IFERROR(Volume!K41/Volume!K40-1,"")</f>
        <v/>
      </c>
    </row>
    <row r="42" spans="1:21" x14ac:dyDescent="0.25">
      <c r="A42" s="5"/>
      <c r="B42" t="str">
        <f>IFERROR(Volume!B42/Volume!B41-1,"")</f>
        <v/>
      </c>
      <c r="C42" t="str">
        <f>IFERROR(Volume!C42/Volume!C41-1,"")</f>
        <v/>
      </c>
      <c r="D42">
        <f>IFERROR(Volume!D42/Volume!D41-1,"")</f>
        <v>-0.31931935626753283</v>
      </c>
      <c r="E42" t="str">
        <f>IFERROR(Volume!#REF!/Volume!#REF!-1,"")</f>
        <v/>
      </c>
      <c r="F42" t="str">
        <f>IFERROR(Volume!#REF!/Volume!#REF!-1,"")</f>
        <v/>
      </c>
      <c r="G42" t="str">
        <f>IFERROR(Volume!E42/Volume!E41-1,"")</f>
        <v/>
      </c>
      <c r="H42" t="str">
        <f>IFERROR(Volume!F42/Volume!F41-1,"")</f>
        <v/>
      </c>
      <c r="I42">
        <f>IFERROR(Volume!G42/Volume!G41-1,"")</f>
        <v>2.1029411764705883</v>
      </c>
      <c r="J42">
        <f>IFERROR(Volume!H42/Volume!H41-1,"")</f>
        <v>37.625</v>
      </c>
      <c r="K42" t="str">
        <f>IFERROR(Volume!#REF!/Volume!#REF!-1,"")</f>
        <v/>
      </c>
      <c r="L42" t="str">
        <f>IFERROR(Volume!#REF!/Volume!#REF!-1,"")</f>
        <v/>
      </c>
      <c r="M42" t="str">
        <f>IFERROR(Volume!#REF!/Volume!#REF!-1,"")</f>
        <v/>
      </c>
      <c r="N42" t="str">
        <f>IFERROR(Volume!I42/Volume!I41-1,"")</f>
        <v/>
      </c>
      <c r="O42" t="str">
        <f>IFERROR(Volume!#REF!/Volume!#REF!-1,"")</f>
        <v/>
      </c>
      <c r="P42" t="str">
        <f>IFERROR(Volume!#REF!/Volume!#REF!-1,"")</f>
        <v/>
      </c>
      <c r="Q42" t="str">
        <f>IFERROR(Volume!#REF!/Volume!#REF!-1,"")</f>
        <v/>
      </c>
      <c r="R42" t="str">
        <f>IFERROR(Volume!#REF!/Volume!#REF!-1,"")</f>
        <v/>
      </c>
      <c r="S42" t="str">
        <f>IFERROR(Volume!#REF!/Volume!#REF!-1,"")</f>
        <v/>
      </c>
      <c r="T42">
        <f>IFERROR(Volume!J42/Volume!J41-1,"")</f>
        <v>-1.1723329425556983E-3</v>
      </c>
      <c r="U42" t="str">
        <f>IFERROR(Volume!K42/Volume!K41-1,"")</f>
        <v/>
      </c>
    </row>
    <row r="43" spans="1:21" x14ac:dyDescent="0.25">
      <c r="A43" s="5"/>
      <c r="B43" t="str">
        <f>IFERROR(Volume!B43/Volume!B42-1,"")</f>
        <v/>
      </c>
      <c r="C43" t="str">
        <f>IFERROR(Volume!C43/Volume!C42-1,"")</f>
        <v/>
      </c>
      <c r="D43">
        <f>IFERROR(Volume!D43/Volume!D42-1,"")</f>
        <v>0.27287023480288486</v>
      </c>
      <c r="E43" t="str">
        <f>IFERROR(Volume!#REF!/Volume!#REF!-1,"")</f>
        <v/>
      </c>
      <c r="F43" t="str">
        <f>IFERROR(Volume!#REF!/Volume!#REF!-1,"")</f>
        <v/>
      </c>
      <c r="G43" t="str">
        <f>IFERROR(Volume!E43/Volume!E42-1,"")</f>
        <v/>
      </c>
      <c r="H43" t="str">
        <f>IFERROR(Volume!F43/Volume!F42-1,"")</f>
        <v/>
      </c>
      <c r="I43">
        <f>IFERROR(Volume!G43/Volume!G42-1,"")</f>
        <v>-0.27014218009478674</v>
      </c>
      <c r="J43">
        <f>IFERROR(Volume!H43/Volume!H42-1,"")</f>
        <v>-0.97346278317152102</v>
      </c>
      <c r="K43" t="str">
        <f>IFERROR(Volume!#REF!/Volume!#REF!-1,"")</f>
        <v/>
      </c>
      <c r="L43" t="str">
        <f>IFERROR(Volume!#REF!/Volume!#REF!-1,"")</f>
        <v/>
      </c>
      <c r="M43" t="str">
        <f>IFERROR(Volume!#REF!/Volume!#REF!-1,"")</f>
        <v/>
      </c>
      <c r="N43" t="str">
        <f>IFERROR(Volume!I43/Volume!I42-1,"")</f>
        <v/>
      </c>
      <c r="O43" t="str">
        <f>IFERROR(Volume!#REF!/Volume!#REF!-1,"")</f>
        <v/>
      </c>
      <c r="P43" t="str">
        <f>IFERROR(Volume!#REF!/Volume!#REF!-1,"")</f>
        <v/>
      </c>
      <c r="Q43" t="str">
        <f>IFERROR(Volume!#REF!/Volume!#REF!-1,"")</f>
        <v/>
      </c>
      <c r="R43" t="str">
        <f>IFERROR(Volume!#REF!/Volume!#REF!-1,"")</f>
        <v/>
      </c>
      <c r="S43" t="str">
        <f>IFERROR(Volume!#REF!/Volume!#REF!-1,"")</f>
        <v/>
      </c>
      <c r="T43">
        <f>IFERROR(Volume!J43/Volume!J42-1,"")</f>
        <v>-4.0297339593114101E-2</v>
      </c>
      <c r="U43" t="str">
        <f>IFERROR(Volume!K43/Volume!K42-1,"")</f>
        <v/>
      </c>
    </row>
    <row r="44" spans="1:21" x14ac:dyDescent="0.25">
      <c r="A44" s="5"/>
      <c r="B44" t="str">
        <f>IFERROR(Volume!B44/Volume!B43-1,"")</f>
        <v/>
      </c>
      <c r="C44" t="str">
        <f>IFERROR(Volume!C44/Volume!C43-1,"")</f>
        <v/>
      </c>
      <c r="D44">
        <f>IFERROR(Volume!D44/Volume!D43-1,"")</f>
        <v>0.29591445490563628</v>
      </c>
      <c r="E44" t="str">
        <f>IFERROR(Volume!#REF!/Volume!#REF!-1,"")</f>
        <v/>
      </c>
      <c r="F44" t="str">
        <f>IFERROR(Volume!#REF!/Volume!#REF!-1,"")</f>
        <v/>
      </c>
      <c r="G44" t="str">
        <f>IFERROR(Volume!E44/Volume!E43-1,"")</f>
        <v/>
      </c>
      <c r="H44" t="str">
        <f>IFERROR(Volume!F44/Volume!F43-1,"")</f>
        <v/>
      </c>
      <c r="I44">
        <f>IFERROR(Volume!G44/Volume!G43-1,"")</f>
        <v>-0.18181818181818177</v>
      </c>
      <c r="J44">
        <f>IFERROR(Volume!H44/Volume!H43-1,"")</f>
        <v>-0.51219512195121952</v>
      </c>
      <c r="K44" t="str">
        <f>IFERROR(Volume!#REF!/Volume!#REF!-1,"")</f>
        <v/>
      </c>
      <c r="L44" t="str">
        <f>IFERROR(Volume!#REF!/Volume!#REF!-1,"")</f>
        <v/>
      </c>
      <c r="M44" t="str">
        <f>IFERROR(Volume!#REF!/Volume!#REF!-1,"")</f>
        <v/>
      </c>
      <c r="N44" t="str">
        <f>IFERROR(Volume!I44/Volume!I43-1,"")</f>
        <v/>
      </c>
      <c r="O44" t="str">
        <f>IFERROR(Volume!#REF!/Volume!#REF!-1,"")</f>
        <v/>
      </c>
      <c r="P44" t="str">
        <f>IFERROR(Volume!#REF!/Volume!#REF!-1,"")</f>
        <v/>
      </c>
      <c r="Q44" t="str">
        <f>IFERROR(Volume!#REF!/Volume!#REF!-1,"")</f>
        <v/>
      </c>
      <c r="R44" t="str">
        <f>IFERROR(Volume!#REF!/Volume!#REF!-1,"")</f>
        <v/>
      </c>
      <c r="S44" t="str">
        <f>IFERROR(Volume!#REF!/Volume!#REF!-1,"")</f>
        <v/>
      </c>
      <c r="T44">
        <f>IFERROR(Volume!J44/Volume!J43-1,"")</f>
        <v>-1.5898899306971082E-2</v>
      </c>
      <c r="U44" t="str">
        <f>IFERROR(Volume!K44/Volume!K43-1,"")</f>
        <v/>
      </c>
    </row>
    <row r="45" spans="1:21" x14ac:dyDescent="0.25">
      <c r="A45" s="5"/>
      <c r="B45" t="str">
        <f>IFERROR(Volume!B45/Volume!B44-1,"")</f>
        <v/>
      </c>
      <c r="C45" t="str">
        <f>IFERROR(Volume!C45/Volume!C44-1,"")</f>
        <v/>
      </c>
      <c r="D45">
        <f>IFERROR(Volume!D45/Volume!D44-1,"")</f>
        <v>-3.8594299615371974E-2</v>
      </c>
      <c r="E45" t="str">
        <f>IFERROR(Volume!#REF!/Volume!#REF!-1,"")</f>
        <v/>
      </c>
      <c r="F45" t="str">
        <f>IFERROR(Volume!#REF!/Volume!#REF!-1,"")</f>
        <v/>
      </c>
      <c r="G45" t="str">
        <f>IFERROR(Volume!E45/Volume!E44-1,"")</f>
        <v/>
      </c>
      <c r="H45" t="str">
        <f>IFERROR(Volume!F45/Volume!F44-1,"")</f>
        <v/>
      </c>
      <c r="I45">
        <f>IFERROR(Volume!G45/Volume!G44-1,"")</f>
        <v>2.7619047619047619</v>
      </c>
      <c r="J45">
        <f>IFERROR(Volume!H45/Volume!H44-1,"")</f>
        <v>112.65</v>
      </c>
      <c r="K45" t="str">
        <f>IFERROR(Volume!#REF!/Volume!#REF!-1,"")</f>
        <v/>
      </c>
      <c r="L45" t="str">
        <f>IFERROR(Volume!#REF!/Volume!#REF!-1,"")</f>
        <v/>
      </c>
      <c r="M45" t="str">
        <f>IFERROR(Volume!#REF!/Volume!#REF!-1,"")</f>
        <v/>
      </c>
      <c r="N45" t="str">
        <f>IFERROR(Volume!I45/Volume!I44-1,"")</f>
        <v/>
      </c>
      <c r="O45" t="str">
        <f>IFERROR(Volume!#REF!/Volume!#REF!-1,"")</f>
        <v/>
      </c>
      <c r="P45" t="str">
        <f>IFERROR(Volume!#REF!/Volume!#REF!-1,"")</f>
        <v/>
      </c>
      <c r="Q45" t="str">
        <f>IFERROR(Volume!#REF!/Volume!#REF!-1,"")</f>
        <v/>
      </c>
      <c r="R45" t="str">
        <f>IFERROR(Volume!#REF!/Volume!#REF!-1,"")</f>
        <v/>
      </c>
      <c r="S45" t="str">
        <f>IFERROR(Volume!#REF!/Volume!#REF!-1,"")</f>
        <v/>
      </c>
      <c r="T45">
        <f>IFERROR(Volume!J45/Volume!J44-1,"")</f>
        <v>3.314001657000798E-3</v>
      </c>
      <c r="U45" t="str">
        <f>IFERROR(Volume!K45/Volume!K44-1,"")</f>
        <v/>
      </c>
    </row>
    <row r="46" spans="1:21" x14ac:dyDescent="0.25">
      <c r="A46" s="5"/>
      <c r="B46" t="str">
        <f>IFERROR(Volume!B46/Volume!B45-1,"")</f>
        <v/>
      </c>
      <c r="C46" t="str">
        <f>IFERROR(Volume!C46/Volume!C45-1,"")</f>
        <v/>
      </c>
      <c r="D46">
        <f>IFERROR(Volume!D46/Volume!D45-1,"")</f>
        <v>-0.16775517182424349</v>
      </c>
      <c r="E46" t="str">
        <f>IFERROR(Volume!#REF!/Volume!#REF!-1,"")</f>
        <v/>
      </c>
      <c r="F46" t="str">
        <f>IFERROR(Volume!#REF!/Volume!#REF!-1,"")</f>
        <v/>
      </c>
      <c r="G46" t="str">
        <f>IFERROR(Volume!E46/Volume!E45-1,"")</f>
        <v/>
      </c>
      <c r="H46" t="str">
        <f>IFERROR(Volume!F46/Volume!F45-1,"")</f>
        <v/>
      </c>
      <c r="I46">
        <f>IFERROR(Volume!G46/Volume!G45-1,"")</f>
        <v>-0.91350210970464141</v>
      </c>
      <c r="J46">
        <f>IFERROR(Volume!H46/Volume!H45-1,"")</f>
        <v>-0.87461504619445662</v>
      </c>
      <c r="K46" t="str">
        <f>IFERROR(Volume!#REF!/Volume!#REF!-1,"")</f>
        <v/>
      </c>
      <c r="L46" t="str">
        <f>IFERROR(Volume!#REF!/Volume!#REF!-1,"")</f>
        <v/>
      </c>
      <c r="M46" t="str">
        <f>IFERROR(Volume!#REF!/Volume!#REF!-1,"")</f>
        <v/>
      </c>
      <c r="N46" t="str">
        <f>IFERROR(Volume!I46/Volume!I45-1,"")</f>
        <v/>
      </c>
      <c r="O46" t="str">
        <f>IFERROR(Volume!#REF!/Volume!#REF!-1,"")</f>
        <v/>
      </c>
      <c r="P46" t="str">
        <f>IFERROR(Volume!#REF!/Volume!#REF!-1,"")</f>
        <v/>
      </c>
      <c r="Q46" t="str">
        <f>IFERROR(Volume!#REF!/Volume!#REF!-1,"")</f>
        <v/>
      </c>
      <c r="R46" t="str">
        <f>IFERROR(Volume!#REF!/Volume!#REF!-1,"")</f>
        <v/>
      </c>
      <c r="S46" t="str">
        <f>IFERROR(Volume!#REF!/Volume!#REF!-1,"")</f>
        <v/>
      </c>
      <c r="T46">
        <f>IFERROR(Volume!J46/Volume!J45-1,"")</f>
        <v>-2.725020644095788E-2</v>
      </c>
      <c r="U46" t="str">
        <f>IFERROR(Volume!K46/Volume!K45-1,"")</f>
        <v/>
      </c>
    </row>
    <row r="47" spans="1:21" x14ac:dyDescent="0.25">
      <c r="A47" s="5"/>
      <c r="B47" t="str">
        <f>IFERROR(Volume!B47/Volume!B46-1,"")</f>
        <v/>
      </c>
      <c r="C47" t="str">
        <f>IFERROR(Volume!C47/Volume!C46-1,"")</f>
        <v/>
      </c>
      <c r="D47">
        <f>IFERROR(Volume!D47/Volume!D46-1,"")</f>
        <v>-0.42581864497308841</v>
      </c>
      <c r="E47" t="str">
        <f>IFERROR(Volume!#REF!/Volume!#REF!-1,"")</f>
        <v/>
      </c>
      <c r="F47" t="str">
        <f>IFERROR(Volume!#REF!/Volume!#REF!-1,"")</f>
        <v/>
      </c>
      <c r="G47" t="str">
        <f>IFERROR(Volume!E47/Volume!E46-1,"")</f>
        <v/>
      </c>
      <c r="H47" t="str">
        <f>IFERROR(Volume!F47/Volume!F46-1,"")</f>
        <v/>
      </c>
      <c r="I47">
        <f>IFERROR(Volume!G47/Volume!G46-1,"")</f>
        <v>63.219512195121951</v>
      </c>
      <c r="J47">
        <f>IFERROR(Volume!H47/Volume!H46-1,"")</f>
        <v>-0.91929824561403506</v>
      </c>
      <c r="K47" t="str">
        <f>IFERROR(Volume!#REF!/Volume!#REF!-1,"")</f>
        <v/>
      </c>
      <c r="L47" t="str">
        <f>IFERROR(Volume!#REF!/Volume!#REF!-1,"")</f>
        <v/>
      </c>
      <c r="M47" t="str">
        <f>IFERROR(Volume!#REF!/Volume!#REF!-1,"")</f>
        <v/>
      </c>
      <c r="N47" t="str">
        <f>IFERROR(Volume!I47/Volume!I46-1,"")</f>
        <v/>
      </c>
      <c r="O47" t="str">
        <f>IFERROR(Volume!#REF!/Volume!#REF!-1,"")</f>
        <v/>
      </c>
      <c r="P47" t="str">
        <f>IFERROR(Volume!#REF!/Volume!#REF!-1,"")</f>
        <v/>
      </c>
      <c r="Q47" t="str">
        <f>IFERROR(Volume!#REF!/Volume!#REF!-1,"")</f>
        <v/>
      </c>
      <c r="R47" t="str">
        <f>IFERROR(Volume!#REF!/Volume!#REF!-1,"")</f>
        <v/>
      </c>
      <c r="S47" t="str">
        <f>IFERROR(Volume!#REF!/Volume!#REF!-1,"")</f>
        <v/>
      </c>
      <c r="T47">
        <f>IFERROR(Volume!J47/Volume!J46-1,"")</f>
        <v>4.2444821731746352E-4</v>
      </c>
      <c r="U47" t="str">
        <f>IFERROR(Volume!K47/Volume!K46-1,"")</f>
        <v/>
      </c>
    </row>
    <row r="48" spans="1:21" x14ac:dyDescent="0.25">
      <c r="A48" s="5"/>
      <c r="B48" t="str">
        <f>IFERROR(Volume!B48/Volume!B47-1,"")</f>
        <v/>
      </c>
      <c r="C48" t="str">
        <f>IFERROR(Volume!C48/Volume!C47-1,"")</f>
        <v/>
      </c>
      <c r="D48">
        <f>IFERROR(Volume!D48/Volume!D47-1,"")</f>
        <v>9.6028622540250463E-2</v>
      </c>
      <c r="E48" t="str">
        <f>IFERROR(Volume!#REF!/Volume!#REF!-1,"")</f>
        <v/>
      </c>
      <c r="F48" t="str">
        <f>IFERROR(Volume!#REF!/Volume!#REF!-1,"")</f>
        <v/>
      </c>
      <c r="G48" t="str">
        <f>IFERROR(Volume!E48/Volume!E47-1,"")</f>
        <v/>
      </c>
      <c r="H48" t="str">
        <f>IFERROR(Volume!F48/Volume!F47-1,"")</f>
        <v/>
      </c>
      <c r="I48">
        <f>IFERROR(Volume!G48/Volume!G47-1,"")</f>
        <v>-0.95670338017470569</v>
      </c>
      <c r="J48" t="str">
        <f>IFERROR(Volume!H48/Volume!H47-1,"")</f>
        <v/>
      </c>
      <c r="K48" t="str">
        <f>IFERROR(Volume!#REF!/Volume!#REF!-1,"")</f>
        <v/>
      </c>
      <c r="L48" t="str">
        <f>IFERROR(Volume!#REF!/Volume!#REF!-1,"")</f>
        <v/>
      </c>
      <c r="M48" t="str">
        <f>IFERROR(Volume!#REF!/Volume!#REF!-1,"")</f>
        <v/>
      </c>
      <c r="N48" t="str">
        <f>IFERROR(Volume!I48/Volume!I47-1,"")</f>
        <v/>
      </c>
      <c r="O48" t="str">
        <f>IFERROR(Volume!#REF!/Volume!#REF!-1,"")</f>
        <v/>
      </c>
      <c r="P48" t="str">
        <f>IFERROR(Volume!#REF!/Volume!#REF!-1,"")</f>
        <v/>
      </c>
      <c r="Q48" t="str">
        <f>IFERROR(Volume!#REF!/Volume!#REF!-1,"")</f>
        <v/>
      </c>
      <c r="R48" t="str">
        <f>IFERROR(Volume!#REF!/Volume!#REF!-1,"")</f>
        <v/>
      </c>
      <c r="S48" t="str">
        <f>IFERROR(Volume!#REF!/Volume!#REF!-1,"")</f>
        <v/>
      </c>
      <c r="T48">
        <f>IFERROR(Volume!J48/Volume!J47-1,"")</f>
        <v>-3.3941450997030387E-3</v>
      </c>
      <c r="U48" t="str">
        <f>IFERROR(Volume!K48/Volume!K47-1,"")</f>
        <v/>
      </c>
    </row>
    <row r="49" spans="1:21" x14ac:dyDescent="0.25">
      <c r="A49" s="5"/>
      <c r="B49" t="str">
        <f>IFERROR(Volume!B49/Volume!B48-1,"")</f>
        <v/>
      </c>
      <c r="C49" t="str">
        <f>IFERROR(Volume!C49/Volume!C48-1,"")</f>
        <v/>
      </c>
      <c r="D49">
        <f>IFERROR(Volume!D49/Volume!D48-1,"")</f>
        <v>0.18978912319644836</v>
      </c>
      <c r="E49" t="str">
        <f>IFERROR(Volume!#REF!/Volume!#REF!-1,"")</f>
        <v/>
      </c>
      <c r="F49" t="str">
        <f>IFERROR(Volume!#REF!/Volume!#REF!-1,"")</f>
        <v/>
      </c>
      <c r="G49" t="str">
        <f>IFERROR(Volume!E49/Volume!E48-1,"")</f>
        <v/>
      </c>
      <c r="H49" t="str">
        <f>IFERROR(Volume!F49/Volume!F48-1,"")</f>
        <v/>
      </c>
      <c r="I49">
        <f>IFERROR(Volume!G49/Volume!G48-1,"")</f>
        <v>21.912280701754387</v>
      </c>
      <c r="J49" t="str">
        <f>IFERROR(Volume!H49/Volume!H48-1,"")</f>
        <v/>
      </c>
      <c r="K49" t="str">
        <f>IFERROR(Volume!#REF!/Volume!#REF!-1,"")</f>
        <v/>
      </c>
      <c r="L49" t="str">
        <f>IFERROR(Volume!#REF!/Volume!#REF!-1,"")</f>
        <v/>
      </c>
      <c r="M49" t="str">
        <f>IFERROR(Volume!#REF!/Volume!#REF!-1,"")</f>
        <v/>
      </c>
      <c r="N49">
        <f>IFERROR(Volume!I49/Volume!I48-1,"")</f>
        <v>-0.56521739130434789</v>
      </c>
      <c r="O49" t="str">
        <f>IFERROR(Volume!#REF!/Volume!#REF!-1,"")</f>
        <v/>
      </c>
      <c r="P49" t="str">
        <f>IFERROR(Volume!#REF!/Volume!#REF!-1,"")</f>
        <v/>
      </c>
      <c r="Q49" t="str">
        <f>IFERROR(Volume!#REF!/Volume!#REF!-1,"")</f>
        <v/>
      </c>
      <c r="R49" t="str">
        <f>IFERROR(Volume!#REF!/Volume!#REF!-1,"")</f>
        <v/>
      </c>
      <c r="S49" t="str">
        <f>IFERROR(Volume!#REF!/Volume!#REF!-1,"")</f>
        <v/>
      </c>
      <c r="T49">
        <f>IFERROR(Volume!J49/Volume!J48-1,"")</f>
        <v>-6.8114091102596808E-3</v>
      </c>
      <c r="U49" t="str">
        <f>IFERROR(Volume!K49/Volume!K48-1,"")</f>
        <v/>
      </c>
    </row>
    <row r="50" spans="1:21" x14ac:dyDescent="0.25">
      <c r="A50" s="5"/>
      <c r="B50" t="str">
        <f>IFERROR(Volume!B50/Volume!B49-1,"")</f>
        <v/>
      </c>
      <c r="C50" t="str">
        <f>IFERROR(Volume!C50/Volume!C49-1,"")</f>
        <v/>
      </c>
      <c r="D50">
        <f>IFERROR(Volume!D50/Volume!D49-1,"")</f>
        <v>0.1626426690079017</v>
      </c>
      <c r="E50" t="str">
        <f>IFERROR(Volume!#REF!/Volume!#REF!-1,"")</f>
        <v/>
      </c>
      <c r="F50" t="str">
        <f>IFERROR(Volume!#REF!/Volume!#REF!-1,"")</f>
        <v/>
      </c>
      <c r="G50" t="str">
        <f>IFERROR(Volume!E50/Volume!E49-1,"")</f>
        <v/>
      </c>
      <c r="H50" t="str">
        <f>IFERROR(Volume!F50/Volume!F49-1,"")</f>
        <v/>
      </c>
      <c r="I50">
        <f>IFERROR(Volume!G50/Volume!G49-1,"")</f>
        <v>-0.71937212863705979</v>
      </c>
      <c r="J50">
        <f>IFERROR(Volume!H50/Volume!H49-1,"")</f>
        <v>23.571428571428573</v>
      </c>
      <c r="K50" t="str">
        <f>IFERROR(Volume!#REF!/Volume!#REF!-1,"")</f>
        <v/>
      </c>
      <c r="L50" t="str">
        <f>IFERROR(Volume!#REF!/Volume!#REF!-1,"")</f>
        <v/>
      </c>
      <c r="M50" t="str">
        <f>IFERROR(Volume!#REF!/Volume!#REF!-1,"")</f>
        <v/>
      </c>
      <c r="N50">
        <f>IFERROR(Volume!I50/Volume!I49-1,"")</f>
        <v>1.4666666666666668</v>
      </c>
      <c r="O50" t="str">
        <f>IFERROR(Volume!#REF!/Volume!#REF!-1,"")</f>
        <v/>
      </c>
      <c r="P50" t="str">
        <f>IFERROR(Volume!#REF!/Volume!#REF!-1,"")</f>
        <v/>
      </c>
      <c r="Q50" t="str">
        <f>IFERROR(Volume!#REF!/Volume!#REF!-1,"")</f>
        <v/>
      </c>
      <c r="R50" t="str">
        <f>IFERROR(Volume!#REF!/Volume!#REF!-1,"")</f>
        <v/>
      </c>
      <c r="S50" t="str">
        <f>IFERROR(Volume!#REF!/Volume!#REF!-1,"")</f>
        <v/>
      </c>
      <c r="T50">
        <f>IFERROR(Volume!J50/Volume!J49-1,"")</f>
        <v>2.0145735105015161E-2</v>
      </c>
      <c r="U50" t="str">
        <f>IFERROR(Volume!K50/Volume!K49-1,"")</f>
        <v/>
      </c>
    </row>
    <row r="51" spans="1:21" x14ac:dyDescent="0.25">
      <c r="A51" s="5"/>
      <c r="B51" t="str">
        <f>IFERROR(Volume!B51/Volume!B50-1,"")</f>
        <v/>
      </c>
      <c r="C51" t="str">
        <f>IFERROR(Volume!C51/Volume!C50-1,"")</f>
        <v/>
      </c>
      <c r="D51">
        <f>IFERROR(Volume!D51/Volume!D50-1,"")</f>
        <v>-0.29979233528412308</v>
      </c>
      <c r="E51" t="str">
        <f>IFERROR(Volume!#REF!/Volume!#REF!-1,"")</f>
        <v/>
      </c>
      <c r="F51" t="str">
        <f>IFERROR(Volume!#REF!/Volume!#REF!-1,"")</f>
        <v/>
      </c>
      <c r="G51" t="str">
        <f>IFERROR(Volume!E51/Volume!E50-1,"")</f>
        <v/>
      </c>
      <c r="H51" t="str">
        <f>IFERROR(Volume!F51/Volume!F50-1,"")</f>
        <v/>
      </c>
      <c r="I51">
        <f>IFERROR(Volume!G51/Volume!G50-1,"")</f>
        <v>-0.90859481582537516</v>
      </c>
      <c r="J51">
        <f>IFERROR(Volume!H51/Volume!H50-1,"")</f>
        <v>-0.93217054263565891</v>
      </c>
      <c r="K51" t="str">
        <f>IFERROR(Volume!#REF!/Volume!#REF!-1,"")</f>
        <v/>
      </c>
      <c r="L51" t="str">
        <f>IFERROR(Volume!#REF!/Volume!#REF!-1,"")</f>
        <v/>
      </c>
      <c r="M51" t="str">
        <f>IFERROR(Volume!#REF!/Volume!#REF!-1,"")</f>
        <v/>
      </c>
      <c r="N51">
        <f>IFERROR(Volume!I51/Volume!I50-1,"")</f>
        <v>0.54054054054054057</v>
      </c>
      <c r="O51" t="str">
        <f>IFERROR(Volume!#REF!/Volume!#REF!-1,"")</f>
        <v/>
      </c>
      <c r="P51" t="str">
        <f>IFERROR(Volume!#REF!/Volume!#REF!-1,"")</f>
        <v/>
      </c>
      <c r="Q51" t="str">
        <f>IFERROR(Volume!#REF!/Volume!#REF!-1,"")</f>
        <v/>
      </c>
      <c r="R51" t="str">
        <f>IFERROR(Volume!#REF!/Volume!#REF!-1,"")</f>
        <v/>
      </c>
      <c r="S51" t="str">
        <f>IFERROR(Volume!#REF!/Volume!#REF!-1,"")</f>
        <v/>
      </c>
      <c r="T51">
        <f>IFERROR(Volume!J51/Volume!J50-1,"")</f>
        <v>-1.2605042016806678E-3</v>
      </c>
      <c r="U51" t="str">
        <f>IFERROR(Volume!K51/Volume!K50-1,"")</f>
        <v/>
      </c>
    </row>
    <row r="52" spans="1:21" x14ac:dyDescent="0.25">
      <c r="A52" s="5"/>
      <c r="B52" t="str">
        <f>IFERROR(Volume!B52/Volume!B51-1,"")</f>
        <v/>
      </c>
      <c r="C52" t="str">
        <f>IFERROR(Volume!C52/Volume!C51-1,"")</f>
        <v/>
      </c>
      <c r="D52">
        <f>IFERROR(Volume!D52/Volume!D51-1,"")</f>
        <v>0.54590186033971411</v>
      </c>
      <c r="E52" t="str">
        <f>IFERROR(Volume!#REF!/Volume!#REF!-1,"")</f>
        <v/>
      </c>
      <c r="F52" t="str">
        <f>IFERROR(Volume!#REF!/Volume!#REF!-1,"")</f>
        <v/>
      </c>
      <c r="G52" t="str">
        <f>IFERROR(Volume!E52/Volume!E51-1,"")</f>
        <v/>
      </c>
      <c r="H52" t="str">
        <f>IFERROR(Volume!F52/Volume!F51-1,"")</f>
        <v/>
      </c>
      <c r="I52">
        <f>IFERROR(Volume!G52/Volume!G51-1,"")</f>
        <v>9.0746268656716413</v>
      </c>
      <c r="J52">
        <f>IFERROR(Volume!H52/Volume!H51-1,"")</f>
        <v>-0.37142857142857144</v>
      </c>
      <c r="K52" t="str">
        <f>IFERROR(Volume!#REF!/Volume!#REF!-1,"")</f>
        <v/>
      </c>
      <c r="L52" t="str">
        <f>IFERROR(Volume!#REF!/Volume!#REF!-1,"")</f>
        <v/>
      </c>
      <c r="M52" t="str">
        <f>IFERROR(Volume!#REF!/Volume!#REF!-1,"")</f>
        <v/>
      </c>
      <c r="N52">
        <f>IFERROR(Volume!I52/Volume!I51-1,"")</f>
        <v>-0.44736842105263153</v>
      </c>
      <c r="O52" t="str">
        <f>IFERROR(Volume!#REF!/Volume!#REF!-1,"")</f>
        <v/>
      </c>
      <c r="P52" t="str">
        <f>IFERROR(Volume!#REF!/Volume!#REF!-1,"")</f>
        <v/>
      </c>
      <c r="Q52" t="str">
        <f>IFERROR(Volume!#REF!/Volume!#REF!-1,"")</f>
        <v/>
      </c>
      <c r="R52" t="str">
        <f>IFERROR(Volume!#REF!/Volume!#REF!-1,"")</f>
        <v/>
      </c>
      <c r="S52" t="str">
        <f>IFERROR(Volume!#REF!/Volume!#REF!-1,"")</f>
        <v/>
      </c>
      <c r="T52">
        <f>IFERROR(Volume!J52/Volume!J51-1,"")</f>
        <v>-1.598653765250313E-2</v>
      </c>
      <c r="U52" t="str">
        <f>IFERROR(Volume!K52/Volume!K51-1,"")</f>
        <v/>
      </c>
    </row>
    <row r="53" spans="1:21" x14ac:dyDescent="0.25">
      <c r="A53" s="5"/>
      <c r="B53" t="str">
        <f>IFERROR(Volume!B53/Volume!B52-1,"")</f>
        <v/>
      </c>
      <c r="C53" t="str">
        <f>IFERROR(Volume!C53/Volume!C52-1,"")</f>
        <v/>
      </c>
      <c r="D53">
        <f>IFERROR(Volume!D53/Volume!D52-1,"")</f>
        <v>4.251144538914331E-2</v>
      </c>
      <c r="E53" t="str">
        <f>IFERROR(Volume!#REF!/Volume!#REF!-1,"")</f>
        <v/>
      </c>
      <c r="F53" t="str">
        <f>IFERROR(Volume!#REF!/Volume!#REF!-1,"")</f>
        <v/>
      </c>
      <c r="G53" t="str">
        <f>IFERROR(Volume!E53/Volume!E52-1,"")</f>
        <v/>
      </c>
      <c r="H53" t="str">
        <f>IFERROR(Volume!F53/Volume!F52-1,"")</f>
        <v/>
      </c>
      <c r="I53">
        <f>IFERROR(Volume!G53/Volume!G52-1,"")</f>
        <v>-0.64740740740740743</v>
      </c>
      <c r="J53">
        <f>IFERROR(Volume!H53/Volume!H52-1,"")</f>
        <v>0.36363636363636354</v>
      </c>
      <c r="K53" t="str">
        <f>IFERROR(Volume!#REF!/Volume!#REF!-1,"")</f>
        <v/>
      </c>
      <c r="L53" t="str">
        <f>IFERROR(Volume!#REF!/Volume!#REF!-1,"")</f>
        <v/>
      </c>
      <c r="M53" t="str">
        <f>IFERROR(Volume!#REF!/Volume!#REF!-1,"")</f>
        <v/>
      </c>
      <c r="N53">
        <f>IFERROR(Volume!I53/Volume!I52-1,"")</f>
        <v>-0.30158730158730163</v>
      </c>
      <c r="O53" t="str">
        <f>IFERROR(Volume!#REF!/Volume!#REF!-1,"")</f>
        <v/>
      </c>
      <c r="P53" t="str">
        <f>IFERROR(Volume!#REF!/Volume!#REF!-1,"")</f>
        <v/>
      </c>
      <c r="Q53" t="str">
        <f>IFERROR(Volume!#REF!/Volume!#REF!-1,"")</f>
        <v/>
      </c>
      <c r="R53" t="str">
        <f>IFERROR(Volume!#REF!/Volume!#REF!-1,"")</f>
        <v/>
      </c>
      <c r="S53" t="str">
        <f>IFERROR(Volume!#REF!/Volume!#REF!-1,"")</f>
        <v/>
      </c>
      <c r="T53">
        <f>IFERROR(Volume!J53/Volume!J52-1,"")</f>
        <v>-5.9854638734502252E-3</v>
      </c>
      <c r="U53" t="str">
        <f>IFERROR(Volume!K53/Volume!K52-1,"")</f>
        <v/>
      </c>
    </row>
    <row r="54" spans="1:21" x14ac:dyDescent="0.25">
      <c r="A54" s="5"/>
      <c r="B54" t="str">
        <f>IFERROR(Volume!B54/Volume!B53-1,"")</f>
        <v/>
      </c>
      <c r="C54" t="str">
        <f>IFERROR(Volume!C54/Volume!C53-1,"")</f>
        <v/>
      </c>
      <c r="D54">
        <f>IFERROR(Volume!D54/Volume!D53-1,"")</f>
        <v>4.8389795064826435E-2</v>
      </c>
      <c r="E54" t="str">
        <f>IFERROR(Volume!#REF!/Volume!#REF!-1,"")</f>
        <v/>
      </c>
      <c r="F54" t="str">
        <f>IFERROR(Volume!#REF!/Volume!#REF!-1,"")</f>
        <v/>
      </c>
      <c r="G54" t="str">
        <f>IFERROR(Volume!E54/Volume!E53-1,"")</f>
        <v/>
      </c>
      <c r="H54" t="str">
        <f>IFERROR(Volume!F54/Volume!F53-1,"")</f>
        <v/>
      </c>
      <c r="I54">
        <f>IFERROR(Volume!G54/Volume!G53-1,"")</f>
        <v>7.7983193277310932</v>
      </c>
      <c r="J54">
        <f>IFERROR(Volume!H54/Volume!H53-1,"")</f>
        <v>-0.56666666666666665</v>
      </c>
      <c r="K54" t="str">
        <f>IFERROR(Volume!#REF!/Volume!#REF!-1,"")</f>
        <v/>
      </c>
      <c r="L54" t="str">
        <f>IFERROR(Volume!#REF!/Volume!#REF!-1,"")</f>
        <v/>
      </c>
      <c r="M54" t="str">
        <f>IFERROR(Volume!#REF!/Volume!#REF!-1,"")</f>
        <v/>
      </c>
      <c r="N54" t="str">
        <f>IFERROR(Volume!I54/Volume!I53-1,"")</f>
        <v/>
      </c>
      <c r="O54" t="str">
        <f>IFERROR(Volume!#REF!/Volume!#REF!-1,"")</f>
        <v/>
      </c>
      <c r="P54" t="str">
        <f>IFERROR(Volume!#REF!/Volume!#REF!-1,"")</f>
        <v/>
      </c>
      <c r="Q54" t="str">
        <f>IFERROR(Volume!#REF!/Volume!#REF!-1,"")</f>
        <v/>
      </c>
      <c r="R54" t="str">
        <f>IFERROR(Volume!#REF!/Volume!#REF!-1,"")</f>
        <v/>
      </c>
      <c r="S54" t="str">
        <f>IFERROR(Volume!#REF!/Volume!#REF!-1,"")</f>
        <v/>
      </c>
      <c r="T54">
        <f>IFERROR(Volume!J54/Volume!J53-1,"")</f>
        <v>3.5268817204301195E-2</v>
      </c>
      <c r="U54" t="str">
        <f>IFERROR(Volume!K54/Volume!K53-1,"")</f>
        <v/>
      </c>
    </row>
    <row r="55" spans="1:21" x14ac:dyDescent="0.25">
      <c r="A55" s="5"/>
      <c r="B55" t="str">
        <f>IFERROR(Volume!B55/Volume!B54-1,"")</f>
        <v/>
      </c>
      <c r="C55" t="str">
        <f>IFERROR(Volume!C55/Volume!C54-1,"")</f>
        <v/>
      </c>
      <c r="D55">
        <f>IFERROR(Volume!D55/Volume!D54-1,"")</f>
        <v>0.32903817768380739</v>
      </c>
      <c r="E55" t="str">
        <f>IFERROR(Volume!#REF!/Volume!#REF!-1,"")</f>
        <v/>
      </c>
      <c r="F55" t="str">
        <f>IFERROR(Volume!#REF!/Volume!#REF!-1,"")</f>
        <v/>
      </c>
      <c r="G55" t="str">
        <f>IFERROR(Volume!E55/Volume!E54-1,"")</f>
        <v/>
      </c>
      <c r="H55" t="str">
        <f>IFERROR(Volume!F55/Volume!F54-1,"")</f>
        <v/>
      </c>
      <c r="I55">
        <f>IFERROR(Volume!G55/Volume!G54-1,"")</f>
        <v>-0.78510028653295127</v>
      </c>
      <c r="J55">
        <f>IFERROR(Volume!H55/Volume!H54-1,"")</f>
        <v>155.15384615384616</v>
      </c>
      <c r="K55" t="str">
        <f>IFERROR(Volume!#REF!/Volume!#REF!-1,"")</f>
        <v/>
      </c>
      <c r="L55" t="str">
        <f>IFERROR(Volume!#REF!/Volume!#REF!-1,"")</f>
        <v/>
      </c>
      <c r="M55" t="str">
        <f>IFERROR(Volume!#REF!/Volume!#REF!-1,"")</f>
        <v/>
      </c>
      <c r="N55" t="str">
        <f>IFERROR(Volume!I55/Volume!I54-1,"")</f>
        <v/>
      </c>
      <c r="O55" t="str">
        <f>IFERROR(Volume!#REF!/Volume!#REF!-1,"")</f>
        <v/>
      </c>
      <c r="P55" t="str">
        <f>IFERROR(Volume!#REF!/Volume!#REF!-1,"")</f>
        <v/>
      </c>
      <c r="Q55" t="str">
        <f>IFERROR(Volume!#REF!/Volume!#REF!-1,"")</f>
        <v/>
      </c>
      <c r="R55" t="str">
        <f>IFERROR(Volume!#REF!/Volume!#REF!-1,"")</f>
        <v/>
      </c>
      <c r="S55" t="str">
        <f>IFERROR(Volume!#REF!/Volume!#REF!-1,"")</f>
        <v/>
      </c>
      <c r="T55">
        <f>IFERROR(Volume!J55/Volume!J54-1,"")</f>
        <v>-7.478188616535042E-3</v>
      </c>
      <c r="U55" t="str">
        <f>IFERROR(Volume!K55/Volume!K54-1,"")</f>
        <v/>
      </c>
    </row>
    <row r="56" spans="1:21" x14ac:dyDescent="0.25">
      <c r="A56" s="5"/>
      <c r="B56" t="str">
        <f>IFERROR(Volume!B56/Volume!B55-1,"")</f>
        <v/>
      </c>
      <c r="C56" t="str">
        <f>IFERROR(Volume!C56/Volume!C55-1,"")</f>
        <v/>
      </c>
      <c r="D56">
        <f>IFERROR(Volume!D56/Volume!D55-1,"")</f>
        <v>-5.8292060633348353E-2</v>
      </c>
      <c r="E56" t="str">
        <f>IFERROR(Volume!#REF!/Volume!#REF!-1,"")</f>
        <v/>
      </c>
      <c r="F56" t="str">
        <f>IFERROR(Volume!#REF!/Volume!#REF!-1,"")</f>
        <v/>
      </c>
      <c r="G56" t="str">
        <f>IFERROR(Volume!E56/Volume!E55-1,"")</f>
        <v/>
      </c>
      <c r="H56" t="str">
        <f>IFERROR(Volume!F56/Volume!F55-1,"")</f>
        <v/>
      </c>
      <c r="I56">
        <f>IFERROR(Volume!G56/Volume!G55-1,"")</f>
        <v>-0.29777777777777781</v>
      </c>
      <c r="J56">
        <f>IFERROR(Volume!H56/Volume!H55-1,"")</f>
        <v>-0.94236453201970438</v>
      </c>
      <c r="K56" t="str">
        <f>IFERROR(Volume!#REF!/Volume!#REF!-1,"")</f>
        <v/>
      </c>
      <c r="L56" t="str">
        <f>IFERROR(Volume!#REF!/Volume!#REF!-1,"")</f>
        <v/>
      </c>
      <c r="M56" t="str">
        <f>IFERROR(Volume!#REF!/Volume!#REF!-1,"")</f>
        <v/>
      </c>
      <c r="N56" t="str">
        <f>IFERROR(Volume!I56/Volume!I55-1,"")</f>
        <v/>
      </c>
      <c r="O56" t="str">
        <f>IFERROR(Volume!#REF!/Volume!#REF!-1,"")</f>
        <v/>
      </c>
      <c r="P56" t="str">
        <f>IFERROR(Volume!#REF!/Volume!#REF!-1,"")</f>
        <v/>
      </c>
      <c r="Q56" t="str">
        <f>IFERROR(Volume!#REF!/Volume!#REF!-1,"")</f>
        <v/>
      </c>
      <c r="R56" t="str">
        <f>IFERROR(Volume!#REF!/Volume!#REF!-1,"")</f>
        <v/>
      </c>
      <c r="S56" t="str">
        <f>IFERROR(Volume!#REF!/Volume!#REF!-1,"")</f>
        <v/>
      </c>
      <c r="T56">
        <f>IFERROR(Volume!J56/Volume!J55-1,"")</f>
        <v>-5.8601925491837625E-2</v>
      </c>
      <c r="U56" t="str">
        <f>IFERROR(Volume!K56/Volume!K55-1,"")</f>
        <v/>
      </c>
    </row>
    <row r="57" spans="1:21" x14ac:dyDescent="0.25">
      <c r="A57" s="5"/>
      <c r="B57" t="str">
        <f>IFERROR(Volume!B57/Volume!B56-1,"")</f>
        <v/>
      </c>
      <c r="C57" t="str">
        <f>IFERROR(Volume!C57/Volume!C56-1,"")</f>
        <v/>
      </c>
      <c r="D57">
        <f>IFERROR(Volume!D57/Volume!D56-1,"")</f>
        <v>-1.3323558473846919E-2</v>
      </c>
      <c r="E57" t="str">
        <f>IFERROR(Volume!#REF!/Volume!#REF!-1,"")</f>
        <v/>
      </c>
      <c r="F57" t="str">
        <f>IFERROR(Volume!#REF!/Volume!#REF!-1,"")</f>
        <v/>
      </c>
      <c r="G57" t="str">
        <f>IFERROR(Volume!E57/Volume!E56-1,"")</f>
        <v/>
      </c>
      <c r="H57" t="str">
        <f>IFERROR(Volume!F57/Volume!F56-1,"")</f>
        <v/>
      </c>
      <c r="I57">
        <f>IFERROR(Volume!G57/Volume!G56-1,"")</f>
        <v>1.4683544303797467</v>
      </c>
      <c r="J57">
        <f>IFERROR(Volume!H57/Volume!H56-1,"")</f>
        <v>-0.83760683760683763</v>
      </c>
      <c r="K57" t="str">
        <f>IFERROR(Volume!#REF!/Volume!#REF!-1,"")</f>
        <v/>
      </c>
      <c r="L57" t="str">
        <f>IFERROR(Volume!#REF!/Volume!#REF!-1,"")</f>
        <v/>
      </c>
      <c r="M57" t="str">
        <f>IFERROR(Volume!#REF!/Volume!#REF!-1,"")</f>
        <v/>
      </c>
      <c r="N57">
        <f>IFERROR(Volume!I57/Volume!I56-1,"")</f>
        <v>0.17647058823529416</v>
      </c>
      <c r="O57" t="str">
        <f>IFERROR(Volume!#REF!/Volume!#REF!-1,"")</f>
        <v/>
      </c>
      <c r="P57" t="str">
        <f>IFERROR(Volume!#REF!/Volume!#REF!-1,"")</f>
        <v/>
      </c>
      <c r="Q57" t="str">
        <f>IFERROR(Volume!#REF!/Volume!#REF!-1,"")</f>
        <v/>
      </c>
      <c r="R57" t="str">
        <f>IFERROR(Volume!#REF!/Volume!#REF!-1,"")</f>
        <v/>
      </c>
      <c r="S57" t="str">
        <f>IFERROR(Volume!#REF!/Volume!#REF!-1,"")</f>
        <v/>
      </c>
      <c r="T57">
        <f>IFERROR(Volume!J57/Volume!J56-1,"")</f>
        <v>-2.6678523788350339E-2</v>
      </c>
      <c r="U57" t="str">
        <f>IFERROR(Volume!K57/Volume!K56-1,"")</f>
        <v/>
      </c>
    </row>
    <row r="58" spans="1:21" x14ac:dyDescent="0.25">
      <c r="A58" s="5"/>
      <c r="B58" t="str">
        <f>IFERROR(Volume!B58/Volume!B57-1,"")</f>
        <v/>
      </c>
      <c r="C58" t="str">
        <f>IFERROR(Volume!C58/Volume!C57-1,"")</f>
        <v/>
      </c>
      <c r="D58">
        <f>IFERROR(Volume!D58/Volume!D57-1,"")</f>
        <v>7.8178000323050334E-3</v>
      </c>
      <c r="E58" t="str">
        <f>IFERROR(Volume!#REF!/Volume!#REF!-1,"")</f>
        <v/>
      </c>
      <c r="F58" t="str">
        <f>IFERROR(Volume!#REF!/Volume!#REF!-1,"")</f>
        <v/>
      </c>
      <c r="G58" t="str">
        <f>IFERROR(Volume!E58/Volume!E57-1,"")</f>
        <v/>
      </c>
      <c r="H58" t="str">
        <f>IFERROR(Volume!F58/Volume!F57-1,"")</f>
        <v/>
      </c>
      <c r="I58">
        <f>IFERROR(Volume!G58/Volume!G57-1,"")</f>
        <v>1.4589743589743591</v>
      </c>
      <c r="J58">
        <f>IFERROR(Volume!H58/Volume!H57-1,"")</f>
        <v>26.684210526315791</v>
      </c>
      <c r="K58" t="str">
        <f>IFERROR(Volume!#REF!/Volume!#REF!-1,"")</f>
        <v/>
      </c>
      <c r="L58" t="str">
        <f>IFERROR(Volume!#REF!/Volume!#REF!-1,"")</f>
        <v/>
      </c>
      <c r="M58" t="str">
        <f>IFERROR(Volume!#REF!/Volume!#REF!-1,"")</f>
        <v/>
      </c>
      <c r="N58">
        <f>IFERROR(Volume!I58/Volume!I57-1,"")</f>
        <v>-0.19999999999999996</v>
      </c>
      <c r="O58" t="str">
        <f>IFERROR(Volume!#REF!/Volume!#REF!-1,"")</f>
        <v/>
      </c>
      <c r="P58" t="str">
        <f>IFERROR(Volume!#REF!/Volume!#REF!-1,"")</f>
        <v/>
      </c>
      <c r="Q58" t="str">
        <f>IFERROR(Volume!#REF!/Volume!#REF!-1,"")</f>
        <v/>
      </c>
      <c r="R58" t="str">
        <f>IFERROR(Volume!#REF!/Volume!#REF!-1,"")</f>
        <v/>
      </c>
      <c r="S58" t="str">
        <f>IFERROR(Volume!#REF!/Volume!#REF!-1,"")</f>
        <v/>
      </c>
      <c r="T58">
        <f>IFERROR(Volume!J58/Volume!J57-1,"")</f>
        <v>-0.11329374143444493</v>
      </c>
      <c r="U58" t="str">
        <f>IFERROR(Volume!K58/Volume!K57-1,"")</f>
        <v/>
      </c>
    </row>
    <row r="59" spans="1:21" x14ac:dyDescent="0.25">
      <c r="A59" s="5"/>
      <c r="B59" t="str">
        <f>IFERROR(Volume!B59/Volume!B58-1,"")</f>
        <v/>
      </c>
      <c r="C59" t="str">
        <f>IFERROR(Volume!C59/Volume!C58-1,"")</f>
        <v/>
      </c>
      <c r="D59">
        <f>IFERROR(Volume!D59/Volume!D58-1,"")</f>
        <v>-0.17732474276372723</v>
      </c>
      <c r="E59" t="str">
        <f>IFERROR(Volume!#REF!/Volume!#REF!-1,"")</f>
        <v/>
      </c>
      <c r="F59" t="str">
        <f>IFERROR(Volume!#REF!/Volume!#REF!-1,"")</f>
        <v/>
      </c>
      <c r="G59" t="str">
        <f>IFERROR(Volume!E59/Volume!E58-1,"")</f>
        <v/>
      </c>
      <c r="H59" t="str">
        <f>IFERROR(Volume!F59/Volume!F58-1,"")</f>
        <v/>
      </c>
      <c r="I59">
        <f>IFERROR(Volume!G59/Volume!G58-1,"")</f>
        <v>0.44421272158498426</v>
      </c>
      <c r="J59">
        <f>IFERROR(Volume!H59/Volume!H58-1,"")</f>
        <v>-0.34790874524714832</v>
      </c>
      <c r="K59" t="str">
        <f>IFERROR(Volume!#REF!/Volume!#REF!-1,"")</f>
        <v/>
      </c>
      <c r="L59" t="str">
        <f>IFERROR(Volume!#REF!/Volume!#REF!-1,"")</f>
        <v/>
      </c>
      <c r="M59" t="str">
        <f>IFERROR(Volume!#REF!/Volume!#REF!-1,"")</f>
        <v/>
      </c>
      <c r="N59">
        <f>IFERROR(Volume!I59/Volume!I58-1,"")</f>
        <v>0.3125</v>
      </c>
      <c r="O59" t="str">
        <f>IFERROR(Volume!#REF!/Volume!#REF!-1,"")</f>
        <v/>
      </c>
      <c r="P59" t="str">
        <f>IFERROR(Volume!#REF!/Volume!#REF!-1,"")</f>
        <v/>
      </c>
      <c r="Q59" t="str">
        <f>IFERROR(Volume!#REF!/Volume!#REF!-1,"")</f>
        <v/>
      </c>
      <c r="R59" t="str">
        <f>IFERROR(Volume!#REF!/Volume!#REF!-1,"")</f>
        <v/>
      </c>
      <c r="S59" t="str">
        <f>IFERROR(Volume!#REF!/Volume!#REF!-1,"")</f>
        <v/>
      </c>
      <c r="T59">
        <f>IFERROR(Volume!J59/Volume!J58-1,"")</f>
        <v>-5.9763008758371927E-2</v>
      </c>
      <c r="U59" t="str">
        <f>IFERROR(Volume!K59/Volume!K58-1,"")</f>
        <v/>
      </c>
    </row>
    <row r="60" spans="1:21" x14ac:dyDescent="0.25">
      <c r="A60" s="5"/>
      <c r="B60" t="str">
        <f>IFERROR(Volume!B60/Volume!B59-1,"")</f>
        <v/>
      </c>
      <c r="C60" t="str">
        <f>IFERROR(Volume!C60/Volume!C59-1,"")</f>
        <v/>
      </c>
      <c r="D60">
        <f>IFERROR(Volume!D60/Volume!D59-1,"")</f>
        <v>-5.4159360997467321E-2</v>
      </c>
      <c r="E60" t="str">
        <f>IFERROR(Volume!#REF!/Volume!#REF!-1,"")</f>
        <v/>
      </c>
      <c r="F60" t="str">
        <f>IFERROR(Volume!#REF!/Volume!#REF!-1,"")</f>
        <v/>
      </c>
      <c r="G60" t="str">
        <f>IFERROR(Volume!E60/Volume!E59-1,"")</f>
        <v/>
      </c>
      <c r="H60" t="str">
        <f>IFERROR(Volume!F60/Volume!F59-1,"")</f>
        <v/>
      </c>
      <c r="I60">
        <f>IFERROR(Volume!G60/Volume!G59-1,"")</f>
        <v>0.86787003610108293</v>
      </c>
      <c r="J60">
        <f>IFERROR(Volume!H60/Volume!H59-1,"")</f>
        <v>10.725947521865889</v>
      </c>
      <c r="K60" t="str">
        <f>IFERROR(Volume!#REF!/Volume!#REF!-1,"")</f>
        <v/>
      </c>
      <c r="L60" t="str">
        <f>IFERROR(Volume!#REF!/Volume!#REF!-1,"")</f>
        <v/>
      </c>
      <c r="M60" t="str">
        <f>IFERROR(Volume!#REF!/Volume!#REF!-1,"")</f>
        <v/>
      </c>
      <c r="N60" t="str">
        <f>IFERROR(Volume!I60/Volume!I59-1,"")</f>
        <v/>
      </c>
      <c r="O60" t="str">
        <f>IFERROR(Volume!#REF!/Volume!#REF!-1,"")</f>
        <v/>
      </c>
      <c r="P60" t="str">
        <f>IFERROR(Volume!#REF!/Volume!#REF!-1,"")</f>
        <v/>
      </c>
      <c r="Q60" t="str">
        <f>IFERROR(Volume!#REF!/Volume!#REF!-1,"")</f>
        <v/>
      </c>
      <c r="R60" t="str">
        <f>IFERROR(Volume!#REF!/Volume!#REF!-1,"")</f>
        <v/>
      </c>
      <c r="S60" t="str">
        <f>IFERROR(Volume!#REF!/Volume!#REF!-1,"")</f>
        <v/>
      </c>
      <c r="T60">
        <f>IFERROR(Volume!J60/Volume!J59-1,"")</f>
        <v>-0.16493150684931501</v>
      </c>
      <c r="U60" t="str">
        <f>IFERROR(Volume!K60/Volume!K59-1,"")</f>
        <v/>
      </c>
    </row>
    <row r="61" spans="1:21" x14ac:dyDescent="0.25">
      <c r="A61" s="5"/>
      <c r="B61" t="str">
        <f>IFERROR(Volume!B61/Volume!B60-1,"")</f>
        <v/>
      </c>
      <c r="C61" t="str">
        <f>IFERROR(Volume!C61/Volume!C60-1,"")</f>
        <v/>
      </c>
      <c r="D61">
        <f>IFERROR(Volume!D61/Volume!D60-1,"")</f>
        <v>-7.2502574665292974E-3</v>
      </c>
      <c r="E61" t="str">
        <f>IFERROR(Volume!#REF!/Volume!#REF!-1,"")</f>
        <v/>
      </c>
      <c r="F61" t="str">
        <f>IFERROR(Volume!#REF!/Volume!#REF!-1,"")</f>
        <v/>
      </c>
      <c r="G61" t="str">
        <f>IFERROR(Volume!E61/Volume!E60-1,"")</f>
        <v/>
      </c>
      <c r="H61" t="str">
        <f>IFERROR(Volume!F61/Volume!F60-1,"")</f>
        <v/>
      </c>
      <c r="I61">
        <f>IFERROR(Volume!G61/Volume!G60-1,"")</f>
        <v>0.32953227676845764</v>
      </c>
      <c r="J61">
        <f>IFERROR(Volume!H61/Volume!H60-1,"")</f>
        <v>-0.93162605668821485</v>
      </c>
      <c r="K61" t="str">
        <f>IFERROR(Volume!#REF!/Volume!#REF!-1,"")</f>
        <v/>
      </c>
      <c r="L61" t="str">
        <f>IFERROR(Volume!#REF!/Volume!#REF!-1,"")</f>
        <v/>
      </c>
      <c r="M61" t="str">
        <f>IFERROR(Volume!#REF!/Volume!#REF!-1,"")</f>
        <v/>
      </c>
      <c r="N61" t="str">
        <f>IFERROR(Volume!I61/Volume!I60-1,"")</f>
        <v/>
      </c>
      <c r="O61" t="str">
        <f>IFERROR(Volume!#REF!/Volume!#REF!-1,"")</f>
        <v/>
      </c>
      <c r="P61" t="str">
        <f>IFERROR(Volume!#REF!/Volume!#REF!-1,"")</f>
        <v/>
      </c>
      <c r="Q61" t="str">
        <f>IFERROR(Volume!#REF!/Volume!#REF!-1,"")</f>
        <v/>
      </c>
      <c r="R61" t="str">
        <f>IFERROR(Volume!#REF!/Volume!#REF!-1,"")</f>
        <v/>
      </c>
      <c r="S61" t="str">
        <f>IFERROR(Volume!#REF!/Volume!#REF!-1,"")</f>
        <v/>
      </c>
      <c r="T61">
        <f>IFERROR(Volume!J61/Volume!J60-1,"")</f>
        <v>7.0209973753280641E-2</v>
      </c>
      <c r="U61" t="str">
        <f>IFERROR(Volume!K61/Volume!K60-1,"")</f>
        <v/>
      </c>
    </row>
    <row r="62" spans="1:21" x14ac:dyDescent="0.25">
      <c r="A62" s="5"/>
      <c r="B62" t="str">
        <f>IFERROR(Volume!B62/Volume!B61-1,"")</f>
        <v/>
      </c>
      <c r="C62" t="str">
        <f>IFERROR(Volume!C62/Volume!C61-1,"")</f>
        <v/>
      </c>
      <c r="D62">
        <f>IFERROR(Volume!D62/Volume!D61-1,"")</f>
        <v>0.19739408274202241</v>
      </c>
      <c r="E62" t="str">
        <f>IFERROR(Volume!#REF!/Volume!#REF!-1,"")</f>
        <v/>
      </c>
      <c r="F62" t="str">
        <f>IFERROR(Volume!#REF!/Volume!#REF!-1,"")</f>
        <v/>
      </c>
      <c r="G62" t="str">
        <f>IFERROR(Volume!E62/Volume!E61-1,"")</f>
        <v/>
      </c>
      <c r="H62" t="str">
        <f>IFERROR(Volume!F62/Volume!F61-1,"")</f>
        <v/>
      </c>
      <c r="I62">
        <f>IFERROR(Volume!G62/Volume!G61-1,"")</f>
        <v>-0.73600814071812759</v>
      </c>
      <c r="J62">
        <f>IFERROR(Volume!H62/Volume!H61-1,"")</f>
        <v>2.6981818181818182</v>
      </c>
      <c r="K62" t="str">
        <f>IFERROR(Volume!#REF!/Volume!#REF!-1,"")</f>
        <v/>
      </c>
      <c r="L62" t="str">
        <f>IFERROR(Volume!#REF!/Volume!#REF!-1,"")</f>
        <v/>
      </c>
      <c r="M62" t="str">
        <f>IFERROR(Volume!#REF!/Volume!#REF!-1,"")</f>
        <v/>
      </c>
      <c r="N62">
        <f>IFERROR(Volume!I62/Volume!I61-1,"")</f>
        <v>152</v>
      </c>
      <c r="O62" t="str">
        <f>IFERROR(Volume!#REF!/Volume!#REF!-1,"")</f>
        <v/>
      </c>
      <c r="P62" t="str">
        <f>IFERROR(Volume!#REF!/Volume!#REF!-1,"")</f>
        <v/>
      </c>
      <c r="Q62" t="str">
        <f>IFERROR(Volume!#REF!/Volume!#REF!-1,"")</f>
        <v/>
      </c>
      <c r="R62" t="str">
        <f>IFERROR(Volume!#REF!/Volume!#REF!-1,"")</f>
        <v/>
      </c>
      <c r="S62" t="str">
        <f>IFERROR(Volume!#REF!/Volume!#REF!-1,"")</f>
        <v/>
      </c>
      <c r="T62">
        <f>IFERROR(Volume!J62/Volume!J61-1,"")</f>
        <v>-1.6554261189454245E-2</v>
      </c>
      <c r="U62" t="str">
        <f>IFERROR(Volume!K62/Volume!K61-1,"")</f>
        <v/>
      </c>
    </row>
    <row r="63" spans="1:21" x14ac:dyDescent="0.25">
      <c r="A63" s="5"/>
      <c r="B63" t="str">
        <f>IFERROR(Volume!B63/Volume!B62-1,"")</f>
        <v/>
      </c>
      <c r="C63" t="str">
        <f>IFERROR(Volume!C63/Volume!C62-1,"")</f>
        <v/>
      </c>
      <c r="D63">
        <f>IFERROR(Volume!D63/Volume!D62-1,"")</f>
        <v>-3.3823121707790449E-2</v>
      </c>
      <c r="E63" t="str">
        <f>IFERROR(Volume!#REF!/Volume!#REF!-1,"")</f>
        <v/>
      </c>
      <c r="F63" t="str">
        <f>IFERROR(Volume!#REF!/Volume!#REF!-1,"")</f>
        <v/>
      </c>
      <c r="G63" t="str">
        <f>IFERROR(Volume!E63/Volume!E62-1,"")</f>
        <v/>
      </c>
      <c r="H63" t="str">
        <f>IFERROR(Volume!F63/Volume!F62-1,"")</f>
        <v/>
      </c>
      <c r="I63">
        <f>IFERROR(Volume!G63/Volume!G62-1,"")</f>
        <v>1.0715859030837005</v>
      </c>
      <c r="J63">
        <f>IFERROR(Volume!H63/Volume!H62-1,"")</f>
        <v>2.808259587020649</v>
      </c>
      <c r="K63" t="str">
        <f>IFERROR(Volume!#REF!/Volume!#REF!-1,"")</f>
        <v/>
      </c>
      <c r="L63" t="str">
        <f>IFERROR(Volume!#REF!/Volume!#REF!-1,"")</f>
        <v/>
      </c>
      <c r="M63" t="str">
        <f>IFERROR(Volume!#REF!/Volume!#REF!-1,"")</f>
        <v/>
      </c>
      <c r="N63">
        <f>IFERROR(Volume!I63/Volume!I62-1,"")</f>
        <v>-0.98692810457516345</v>
      </c>
      <c r="O63" t="str">
        <f>IFERROR(Volume!#REF!/Volume!#REF!-1,"")</f>
        <v/>
      </c>
      <c r="P63" t="str">
        <f>IFERROR(Volume!#REF!/Volume!#REF!-1,"")</f>
        <v/>
      </c>
      <c r="Q63" t="str">
        <f>IFERROR(Volume!#REF!/Volume!#REF!-1,"")</f>
        <v/>
      </c>
      <c r="R63" t="str">
        <f>IFERROR(Volume!#REF!/Volume!#REF!-1,"")</f>
        <v/>
      </c>
      <c r="S63" t="str">
        <f>IFERROR(Volume!#REF!/Volume!#REF!-1,"")</f>
        <v/>
      </c>
      <c r="T63">
        <f>IFERROR(Volume!J63/Volume!J62-1,"")</f>
        <v>-3.6783042394014975E-2</v>
      </c>
      <c r="U63" t="str">
        <f>IFERROR(Volume!K63/Volume!K62-1,"")</f>
        <v/>
      </c>
    </row>
    <row r="64" spans="1:21" x14ac:dyDescent="0.25">
      <c r="A64" s="5"/>
      <c r="B64" t="str">
        <f>IFERROR(Volume!B64/Volume!B63-1,"")</f>
        <v/>
      </c>
      <c r="C64" t="str">
        <f>IFERROR(Volume!C64/Volume!C63-1,"")</f>
        <v/>
      </c>
      <c r="D64">
        <f>IFERROR(Volume!D64/Volume!D63-1,"")</f>
        <v>-9.5552367288378792E-2</v>
      </c>
      <c r="E64" t="str">
        <f>IFERROR(Volume!#REF!/Volume!#REF!-1,"")</f>
        <v/>
      </c>
      <c r="F64" t="str">
        <f>IFERROR(Volume!#REF!/Volume!#REF!-1,"")</f>
        <v/>
      </c>
      <c r="G64" t="str">
        <f>IFERROR(Volume!E64/Volume!E63-1,"")</f>
        <v/>
      </c>
      <c r="H64" t="str">
        <f>IFERROR(Volume!F64/Volume!F63-1,"")</f>
        <v/>
      </c>
      <c r="I64">
        <f>IFERROR(Volume!G64/Volume!G63-1,"")</f>
        <v>-0.79984051036682613</v>
      </c>
      <c r="J64">
        <f>IFERROR(Volume!H64/Volume!H63-1,"")</f>
        <v>-0.99225406661502713</v>
      </c>
      <c r="K64" t="str">
        <f>IFERROR(Volume!#REF!/Volume!#REF!-1,"")</f>
        <v/>
      </c>
      <c r="L64" t="str">
        <f>IFERROR(Volume!#REF!/Volume!#REF!-1,"")</f>
        <v/>
      </c>
      <c r="M64" t="str">
        <f>IFERROR(Volume!#REF!/Volume!#REF!-1,"")</f>
        <v/>
      </c>
      <c r="N64">
        <f>IFERROR(Volume!I64/Volume!I63-1,"")</f>
        <v>2</v>
      </c>
      <c r="O64" t="str">
        <f>IFERROR(Volume!#REF!/Volume!#REF!-1,"")</f>
        <v/>
      </c>
      <c r="P64" t="str">
        <f>IFERROR(Volume!#REF!/Volume!#REF!-1,"")</f>
        <v/>
      </c>
      <c r="Q64" t="str">
        <f>IFERROR(Volume!#REF!/Volume!#REF!-1,"")</f>
        <v/>
      </c>
      <c r="R64" t="str">
        <f>IFERROR(Volume!#REF!/Volume!#REF!-1,"")</f>
        <v/>
      </c>
      <c r="S64" t="str">
        <f>IFERROR(Volume!#REF!/Volume!#REF!-1,"")</f>
        <v/>
      </c>
      <c r="T64">
        <f>IFERROR(Volume!J64/Volume!J63-1,"")</f>
        <v>8.0906148867313954E-2</v>
      </c>
      <c r="U64" t="str">
        <f>IFERROR(Volume!K64/Volume!K63-1,"")</f>
        <v/>
      </c>
    </row>
    <row r="65" spans="1:21" x14ac:dyDescent="0.25">
      <c r="A65" s="5"/>
      <c r="B65" t="str">
        <f>IFERROR(Volume!B65/Volume!B64-1,"")</f>
        <v/>
      </c>
      <c r="C65" t="str">
        <f>IFERROR(Volume!C65/Volume!C64-1,"")</f>
        <v/>
      </c>
      <c r="D65">
        <f>IFERROR(Volume!D65/Volume!D64-1,"")</f>
        <v>1.863895939086202E-3</v>
      </c>
      <c r="E65" t="str">
        <f>IFERROR(Volume!#REF!/Volume!#REF!-1,"")</f>
        <v/>
      </c>
      <c r="F65" t="str">
        <f>IFERROR(Volume!#REF!/Volume!#REF!-1,"")</f>
        <v/>
      </c>
      <c r="G65" t="str">
        <f>IFERROR(Volume!E65/Volume!E64-1,"")</f>
        <v/>
      </c>
      <c r="H65" t="str">
        <f>IFERROR(Volume!F65/Volume!F64-1,"")</f>
        <v/>
      </c>
      <c r="I65">
        <f>IFERROR(Volume!G65/Volume!G64-1,"")</f>
        <v>-0.16201859229747673</v>
      </c>
      <c r="J65" t="str">
        <f>IFERROR(Volume!H65/Volume!H64-1,"")</f>
        <v/>
      </c>
      <c r="K65" t="str">
        <f>IFERROR(Volume!#REF!/Volume!#REF!-1,"")</f>
        <v/>
      </c>
      <c r="L65" t="str">
        <f>IFERROR(Volume!#REF!/Volume!#REF!-1,"")</f>
        <v/>
      </c>
      <c r="M65" t="str">
        <f>IFERROR(Volume!#REF!/Volume!#REF!-1,"")</f>
        <v/>
      </c>
      <c r="N65">
        <f>IFERROR(Volume!I65/Volume!I64-1,"")</f>
        <v>-0.16666666666666663</v>
      </c>
      <c r="O65" t="str">
        <f>IFERROR(Volume!#REF!/Volume!#REF!-1,"")</f>
        <v/>
      </c>
      <c r="P65" t="str">
        <f>IFERROR(Volume!#REF!/Volume!#REF!-1,"")</f>
        <v/>
      </c>
      <c r="Q65" t="str">
        <f>IFERROR(Volume!#REF!/Volume!#REF!-1,"")</f>
        <v/>
      </c>
      <c r="R65" t="str">
        <f>IFERROR(Volume!#REF!/Volume!#REF!-1,"")</f>
        <v/>
      </c>
      <c r="S65" t="str">
        <f>IFERROR(Volume!#REF!/Volume!#REF!-1,"")</f>
        <v/>
      </c>
      <c r="T65">
        <f>IFERROR(Volume!J65/Volume!J64-1,"")</f>
        <v>4.2514970059880364E-2</v>
      </c>
      <c r="U65" t="str">
        <f>IFERROR(Volume!K65/Volume!K64-1,"")</f>
        <v/>
      </c>
    </row>
    <row r="66" spans="1:21" x14ac:dyDescent="0.25">
      <c r="A66" s="5"/>
      <c r="B66" t="str">
        <f>IFERROR(Volume!B66/Volume!B65-1,"")</f>
        <v/>
      </c>
      <c r="C66" t="str">
        <f>IFERROR(Volume!C66/Volume!C65-1,"")</f>
        <v/>
      </c>
      <c r="D66">
        <f>IFERROR(Volume!D66/Volume!D65-1,"")</f>
        <v>-0.32996872897122276</v>
      </c>
      <c r="E66" t="str">
        <f>IFERROR(Volume!#REF!/Volume!#REF!-1,"")</f>
        <v/>
      </c>
      <c r="F66" t="str">
        <f>IFERROR(Volume!#REF!/Volume!#REF!-1,"")</f>
        <v/>
      </c>
      <c r="G66" t="str">
        <f>IFERROR(Volume!E66/Volume!E65-1,"")</f>
        <v/>
      </c>
      <c r="H66" t="str">
        <f>IFERROR(Volume!F66/Volume!F65-1,"")</f>
        <v/>
      </c>
      <c r="I66">
        <f>IFERROR(Volume!G66/Volume!G65-1,"")</f>
        <v>0.84786053882725843</v>
      </c>
      <c r="J66" t="str">
        <f>IFERROR(Volume!H66/Volume!H65-1,"")</f>
        <v/>
      </c>
      <c r="K66" t="str">
        <f>IFERROR(Volume!#REF!/Volume!#REF!-1,"")</f>
        <v/>
      </c>
      <c r="L66" t="str">
        <f>IFERROR(Volume!#REF!/Volume!#REF!-1,"")</f>
        <v/>
      </c>
      <c r="M66" t="str">
        <f>IFERROR(Volume!#REF!/Volume!#REF!-1,"")</f>
        <v/>
      </c>
      <c r="N66" t="str">
        <f>IFERROR(Volume!I66/Volume!I65-1,"")</f>
        <v/>
      </c>
      <c r="O66" t="str">
        <f>IFERROR(Volume!#REF!/Volume!#REF!-1,"")</f>
        <v/>
      </c>
      <c r="P66" t="str">
        <f>IFERROR(Volume!#REF!/Volume!#REF!-1,"")</f>
        <v/>
      </c>
      <c r="Q66" t="str">
        <f>IFERROR(Volume!#REF!/Volume!#REF!-1,"")</f>
        <v/>
      </c>
      <c r="R66" t="str">
        <f>IFERROR(Volume!#REF!/Volume!#REF!-1,"")</f>
        <v/>
      </c>
      <c r="S66" t="str">
        <f>IFERROR(Volume!#REF!/Volume!#REF!-1,"")</f>
        <v/>
      </c>
      <c r="T66">
        <f>IFERROR(Volume!J66/Volume!J65-1,"")</f>
        <v>-1.0913268236645735E-2</v>
      </c>
      <c r="U66" t="str">
        <f>IFERROR(Volume!K66/Volume!K65-1,"")</f>
        <v/>
      </c>
    </row>
    <row r="67" spans="1:21" x14ac:dyDescent="0.25">
      <c r="A67" s="5"/>
      <c r="B67" t="str">
        <f>IFERROR(Volume!B67/Volume!B66-1,"")</f>
        <v/>
      </c>
      <c r="C67" t="str">
        <f>IFERROR(Volume!C67/Volume!C66-1,"")</f>
        <v/>
      </c>
      <c r="D67">
        <f>IFERROR(Volume!D67/Volume!D66-1,"")</f>
        <v>0.76853547586695803</v>
      </c>
      <c r="E67" t="str">
        <f>IFERROR(Volume!#REF!/Volume!#REF!-1,"")</f>
        <v/>
      </c>
      <c r="F67" t="str">
        <f>IFERROR(Volume!#REF!/Volume!#REF!-1,"")</f>
        <v/>
      </c>
      <c r="G67" t="str">
        <f>IFERROR(Volume!E67/Volume!E66-1,"")</f>
        <v/>
      </c>
      <c r="H67" t="str">
        <f>IFERROR(Volume!F67/Volume!F66-1,"")</f>
        <v/>
      </c>
      <c r="I67">
        <f>IFERROR(Volume!G67/Volume!G66-1,"")</f>
        <v>-0.54545454545454541</v>
      </c>
      <c r="J67">
        <f>IFERROR(Volume!H67/Volume!H66-1,"")</f>
        <v>-0.35067637877211233</v>
      </c>
      <c r="K67" t="str">
        <f>IFERROR(Volume!#REF!/Volume!#REF!-1,"")</f>
        <v/>
      </c>
      <c r="L67" t="str">
        <f>IFERROR(Volume!#REF!/Volume!#REF!-1,"")</f>
        <v/>
      </c>
      <c r="M67" t="str">
        <f>IFERROR(Volume!#REF!/Volume!#REF!-1,"")</f>
        <v/>
      </c>
      <c r="N67" t="str">
        <f>IFERROR(Volume!I67/Volume!I66-1,"")</f>
        <v/>
      </c>
      <c r="O67" t="str">
        <f>IFERROR(Volume!#REF!/Volume!#REF!-1,"")</f>
        <v/>
      </c>
      <c r="P67" t="str">
        <f>IFERROR(Volume!#REF!/Volume!#REF!-1,"")</f>
        <v/>
      </c>
      <c r="Q67" t="str">
        <f>IFERROR(Volume!#REF!/Volume!#REF!-1,"")</f>
        <v/>
      </c>
      <c r="R67" t="str">
        <f>IFERROR(Volume!#REF!/Volume!#REF!-1,"")</f>
        <v/>
      </c>
      <c r="S67" t="str">
        <f>IFERROR(Volume!#REF!/Volume!#REF!-1,"")</f>
        <v/>
      </c>
      <c r="T67">
        <f>IFERROR(Volume!J67/Volume!J66-1,"")</f>
        <v>-5.5749128919860502E-2</v>
      </c>
      <c r="U67" t="str">
        <f>IFERROR(Volume!K67/Volume!K66-1,"")</f>
        <v/>
      </c>
    </row>
    <row r="68" spans="1:21" x14ac:dyDescent="0.25">
      <c r="A68" s="5"/>
      <c r="B68" t="str">
        <f>IFERROR(Volume!B68/Volume!B67-1,"")</f>
        <v/>
      </c>
      <c r="C68" t="str">
        <f>IFERROR(Volume!C68/Volume!C67-1,"")</f>
        <v/>
      </c>
      <c r="D68">
        <f>IFERROR(Volume!D68/Volume!D67-1,"")</f>
        <v>-0.30241181186531263</v>
      </c>
      <c r="E68" t="str">
        <f>IFERROR(Volume!#REF!/Volume!#REF!-1,"")</f>
        <v/>
      </c>
      <c r="F68" t="str">
        <f>IFERROR(Volume!#REF!/Volume!#REF!-1,"")</f>
        <v/>
      </c>
      <c r="G68" t="str">
        <f>IFERROR(Volume!E68/Volume!E67-1,"")</f>
        <v/>
      </c>
      <c r="H68" t="str">
        <f>IFERROR(Volume!F68/Volume!F67-1,"")</f>
        <v/>
      </c>
      <c r="I68">
        <f>IFERROR(Volume!G68/Volume!G67-1,"")</f>
        <v>7.2150943396226417</v>
      </c>
      <c r="J68">
        <f>IFERROR(Volume!H68/Volume!H67-1,"")</f>
        <v>-0.96794871794871795</v>
      </c>
      <c r="K68" t="str">
        <f>IFERROR(Volume!#REF!/Volume!#REF!-1,"")</f>
        <v/>
      </c>
      <c r="L68" t="str">
        <f>IFERROR(Volume!#REF!/Volume!#REF!-1,"")</f>
        <v/>
      </c>
      <c r="M68" t="str">
        <f>IFERROR(Volume!#REF!/Volume!#REF!-1,"")</f>
        <v/>
      </c>
      <c r="N68" t="str">
        <f>IFERROR(Volume!I68/Volume!I67-1,"")</f>
        <v/>
      </c>
      <c r="O68" t="str">
        <f>IFERROR(Volume!#REF!/Volume!#REF!-1,"")</f>
        <v/>
      </c>
      <c r="P68" t="str">
        <f>IFERROR(Volume!#REF!/Volume!#REF!-1,"")</f>
        <v/>
      </c>
      <c r="Q68" t="str">
        <f>IFERROR(Volume!#REF!/Volume!#REF!-1,"")</f>
        <v/>
      </c>
      <c r="R68" t="str">
        <f>IFERROR(Volume!#REF!/Volume!#REF!-1,"")</f>
        <v/>
      </c>
      <c r="S68" t="str">
        <f>IFERROR(Volume!#REF!/Volume!#REF!-1,"")</f>
        <v/>
      </c>
      <c r="T68">
        <f>IFERROR(Volume!J68/Volume!J67-1,"")</f>
        <v>4.1205412054120316E-2</v>
      </c>
      <c r="U68" t="str">
        <f>IFERROR(Volume!K68/Volume!K67-1,"")</f>
        <v/>
      </c>
    </row>
    <row r="69" spans="1:21" x14ac:dyDescent="0.25">
      <c r="A69" s="5"/>
      <c r="B69" t="str">
        <f>IFERROR(Volume!B69/Volume!B68-1,"")</f>
        <v/>
      </c>
      <c r="C69" t="str">
        <f>IFERROR(Volume!C69/Volume!C68-1,"")</f>
        <v/>
      </c>
      <c r="D69">
        <f>IFERROR(Volume!D69/Volume!D68-1,"")</f>
        <v>-0.29813724081789017</v>
      </c>
      <c r="E69" t="str">
        <f>IFERROR(Volume!#REF!/Volume!#REF!-1,"")</f>
        <v/>
      </c>
      <c r="F69" t="str">
        <f>IFERROR(Volume!#REF!/Volume!#REF!-1,"")</f>
        <v/>
      </c>
      <c r="G69" t="str">
        <f>IFERROR(Volume!E69/Volume!E68-1,"")</f>
        <v/>
      </c>
      <c r="H69" t="str">
        <f>IFERROR(Volume!F69/Volume!F68-1,"")</f>
        <v/>
      </c>
      <c r="I69">
        <f>IFERROR(Volume!G69/Volume!G68-1,"")</f>
        <v>-0.99655489205328429</v>
      </c>
      <c r="J69">
        <f>IFERROR(Volume!H69/Volume!H68-1,"")</f>
        <v>12.25</v>
      </c>
      <c r="K69" t="str">
        <f>IFERROR(Volume!#REF!/Volume!#REF!-1,"")</f>
        <v/>
      </c>
      <c r="L69" t="str">
        <f>IFERROR(Volume!#REF!/Volume!#REF!-1,"")</f>
        <v/>
      </c>
      <c r="M69" t="str">
        <f>IFERROR(Volume!#REF!/Volume!#REF!-1,"")</f>
        <v/>
      </c>
      <c r="N69">
        <f>IFERROR(Volume!I69/Volume!I68-1,"")</f>
        <v>-0.3705357142857143</v>
      </c>
      <c r="O69" t="str">
        <f>IFERROR(Volume!#REF!/Volume!#REF!-1,"")</f>
        <v/>
      </c>
      <c r="P69" t="str">
        <f>IFERROR(Volume!#REF!/Volume!#REF!-1,"")</f>
        <v/>
      </c>
      <c r="Q69" t="str">
        <f>IFERROR(Volume!#REF!/Volume!#REF!-1,"")</f>
        <v/>
      </c>
      <c r="R69" t="str">
        <f>IFERROR(Volume!#REF!/Volume!#REF!-1,"")</f>
        <v/>
      </c>
      <c r="S69" t="str">
        <f>IFERROR(Volume!#REF!/Volume!#REF!-1,"")</f>
        <v/>
      </c>
      <c r="T69">
        <f>IFERROR(Volume!J69/Volume!J68-1,"")</f>
        <v>3.898405197873589E-2</v>
      </c>
      <c r="U69" t="str">
        <f>IFERROR(Volume!K69/Volume!K68-1,"")</f>
        <v/>
      </c>
    </row>
    <row r="70" spans="1:21" x14ac:dyDescent="0.25">
      <c r="A70" s="5"/>
      <c r="B70" t="str">
        <f>IFERROR(Volume!B70/Volume!B69-1,"")</f>
        <v/>
      </c>
      <c r="C70" t="str">
        <f>IFERROR(Volume!C70/Volume!C69-1,"")</f>
        <v/>
      </c>
      <c r="D70">
        <f>IFERROR(Volume!D70/Volume!D69-1,"")</f>
        <v>2.9883332196220191E-2</v>
      </c>
      <c r="E70" t="str">
        <f>IFERROR(Volume!#REF!/Volume!#REF!-1,"")</f>
        <v/>
      </c>
      <c r="F70" t="str">
        <f>IFERROR(Volume!#REF!/Volume!#REF!-1,"")</f>
        <v/>
      </c>
      <c r="G70" t="str">
        <f>IFERROR(Volume!E70/Volume!E69-1,"")</f>
        <v/>
      </c>
      <c r="H70" t="str">
        <f>IFERROR(Volume!F70/Volume!F69-1,"")</f>
        <v/>
      </c>
      <c r="I70">
        <f>IFERROR(Volume!G70/Volume!G69-1,"")</f>
        <v>-6.6666666666666652E-2</v>
      </c>
      <c r="J70">
        <f>IFERROR(Volume!H70/Volume!H69-1,"")</f>
        <v>-0.94339622641509435</v>
      </c>
      <c r="K70" t="str">
        <f>IFERROR(Volume!#REF!/Volume!#REF!-1,"")</f>
        <v/>
      </c>
      <c r="L70" t="str">
        <f>IFERROR(Volume!#REF!/Volume!#REF!-1,"")</f>
        <v/>
      </c>
      <c r="M70" t="str">
        <f>IFERROR(Volume!#REF!/Volume!#REF!-1,"")</f>
        <v/>
      </c>
      <c r="N70">
        <f>IFERROR(Volume!I70/Volume!I69-1,"")</f>
        <v>2.6595744680851063</v>
      </c>
      <c r="O70" t="str">
        <f>IFERROR(Volume!#REF!/Volume!#REF!-1,"")</f>
        <v/>
      </c>
      <c r="P70" t="str">
        <f>IFERROR(Volume!#REF!/Volume!#REF!-1,"")</f>
        <v/>
      </c>
      <c r="Q70" t="str">
        <f>IFERROR(Volume!#REF!/Volume!#REF!-1,"")</f>
        <v/>
      </c>
      <c r="R70" t="str">
        <f>IFERROR(Volume!#REF!/Volume!#REF!-1,"")</f>
        <v/>
      </c>
      <c r="S70" t="str">
        <f>IFERROR(Volume!#REF!/Volume!#REF!-1,"")</f>
        <v/>
      </c>
      <c r="T70">
        <f>IFERROR(Volume!J70/Volume!J69-1,"")</f>
        <v>-3.3541785105173361E-2</v>
      </c>
      <c r="U70" t="str">
        <f>IFERROR(Volume!K70/Volume!K69-1,"")</f>
        <v/>
      </c>
    </row>
    <row r="71" spans="1:21" x14ac:dyDescent="0.25">
      <c r="A71" s="5"/>
      <c r="B71" t="str">
        <f>IFERROR(Volume!B71/Volume!B70-1,"")</f>
        <v/>
      </c>
      <c r="C71" t="str">
        <f>IFERROR(Volume!C71/Volume!C70-1,"")</f>
        <v/>
      </c>
      <c r="D71">
        <f>IFERROR(Volume!D71/Volume!D70-1,"")</f>
        <v>0.31427625041404439</v>
      </c>
      <c r="E71" t="str">
        <f>IFERROR(Volume!#REF!/Volume!#REF!-1,"")</f>
        <v/>
      </c>
      <c r="F71" t="str">
        <f>IFERROR(Volume!#REF!/Volume!#REF!-1,"")</f>
        <v/>
      </c>
      <c r="G71" t="str">
        <f>IFERROR(Volume!E71/Volume!E70-1,"")</f>
        <v/>
      </c>
      <c r="H71" t="str">
        <f>IFERROR(Volume!F71/Volume!F70-1,"")</f>
        <v/>
      </c>
      <c r="I71">
        <f>IFERROR(Volume!G71/Volume!G70-1,"")</f>
        <v>32.214285714285715</v>
      </c>
      <c r="J71">
        <f>IFERROR(Volume!H71/Volume!H70-1,"")</f>
        <v>0</v>
      </c>
      <c r="K71" t="str">
        <f>IFERROR(Volume!#REF!/Volume!#REF!-1,"")</f>
        <v/>
      </c>
      <c r="L71" t="str">
        <f>IFERROR(Volume!#REF!/Volume!#REF!-1,"")</f>
        <v/>
      </c>
      <c r="M71" t="str">
        <f>IFERROR(Volume!#REF!/Volume!#REF!-1,"")</f>
        <v/>
      </c>
      <c r="N71">
        <f>IFERROR(Volume!I71/Volume!I70-1,"")</f>
        <v>-0.9031007751937985</v>
      </c>
      <c r="O71" t="str">
        <f>IFERROR(Volume!#REF!/Volume!#REF!-1,"")</f>
        <v/>
      </c>
      <c r="P71" t="str">
        <f>IFERROR(Volume!#REF!/Volume!#REF!-1,"")</f>
        <v/>
      </c>
      <c r="Q71" t="str">
        <f>IFERROR(Volume!#REF!/Volume!#REF!-1,"")</f>
        <v/>
      </c>
      <c r="R71" t="str">
        <f>IFERROR(Volume!#REF!/Volume!#REF!-1,"")</f>
        <v/>
      </c>
      <c r="S71" t="str">
        <f>IFERROR(Volume!#REF!/Volume!#REF!-1,"")</f>
        <v/>
      </c>
      <c r="T71">
        <f>IFERROR(Volume!J71/Volume!J70-1,"")</f>
        <v>5.8235294117646941E-2</v>
      </c>
      <c r="U71" t="str">
        <f>IFERROR(Volume!K71/Volume!K70-1,"")</f>
        <v/>
      </c>
    </row>
    <row r="72" spans="1:21" x14ac:dyDescent="0.25">
      <c r="A72" s="5"/>
      <c r="B72" t="str">
        <f>IFERROR(Volume!B72/Volume!B71-1,"")</f>
        <v/>
      </c>
      <c r="C72" t="str">
        <f>IFERROR(Volume!C72/Volume!C71-1,"")</f>
        <v/>
      </c>
      <c r="D72">
        <f>IFERROR(Volume!D72/Volume!D71-1,"")</f>
        <v>-0.3043500176420183</v>
      </c>
      <c r="E72" t="str">
        <f>IFERROR(Volume!#REF!/Volume!#REF!-1,"")</f>
        <v/>
      </c>
      <c r="F72" t="str">
        <f>IFERROR(Volume!#REF!/Volume!#REF!-1,"")</f>
        <v/>
      </c>
      <c r="G72" t="str">
        <f>IFERROR(Volume!E72/Volume!E71-1,"")</f>
        <v/>
      </c>
      <c r="H72" t="str">
        <f>IFERROR(Volume!F72/Volume!F71-1,"")</f>
        <v/>
      </c>
      <c r="I72">
        <f>IFERROR(Volume!G72/Volume!G71-1,"")</f>
        <v>-0.98064516129032253</v>
      </c>
      <c r="J72">
        <f>IFERROR(Volume!H72/Volume!H71-1,"")</f>
        <v>-0.93333333333333335</v>
      </c>
      <c r="K72" t="str">
        <f>IFERROR(Volume!#REF!/Volume!#REF!-1,"")</f>
        <v/>
      </c>
      <c r="L72" t="str">
        <f>IFERROR(Volume!#REF!/Volume!#REF!-1,"")</f>
        <v/>
      </c>
      <c r="M72" t="str">
        <f>IFERROR(Volume!#REF!/Volume!#REF!-1,"")</f>
        <v/>
      </c>
      <c r="N72">
        <f>IFERROR(Volume!I72/Volume!I71-1,"")</f>
        <v>1.44</v>
      </c>
      <c r="O72" t="str">
        <f>IFERROR(Volume!#REF!/Volume!#REF!-1,"")</f>
        <v/>
      </c>
      <c r="P72" t="str">
        <f>IFERROR(Volume!#REF!/Volume!#REF!-1,"")</f>
        <v/>
      </c>
      <c r="Q72" t="str">
        <f>IFERROR(Volume!#REF!/Volume!#REF!-1,"")</f>
        <v/>
      </c>
      <c r="R72" t="str">
        <f>IFERROR(Volume!#REF!/Volume!#REF!-1,"")</f>
        <v/>
      </c>
      <c r="S72" t="str">
        <f>IFERROR(Volume!#REF!/Volume!#REF!-1,"")</f>
        <v/>
      </c>
      <c r="T72">
        <f>IFERROR(Volume!J72/Volume!J71-1,"")</f>
        <v>-5.55864369093928E-3</v>
      </c>
      <c r="U72" t="str">
        <f>IFERROR(Volume!K72/Volume!K71-1,"")</f>
        <v/>
      </c>
    </row>
    <row r="73" spans="1:21" x14ac:dyDescent="0.25">
      <c r="A73" s="5"/>
      <c r="B73" t="str">
        <f>IFERROR(Volume!B73/Volume!B72-1,"")</f>
        <v/>
      </c>
      <c r="C73" t="str">
        <f>IFERROR(Volume!C73/Volume!C72-1,"")</f>
        <v/>
      </c>
      <c r="D73">
        <f>IFERROR(Volume!D73/Volume!D72-1,"")</f>
        <v>0.1407144409825376</v>
      </c>
      <c r="E73" t="str">
        <f>IFERROR(Volume!#REF!/Volume!#REF!-1,"")</f>
        <v/>
      </c>
      <c r="F73" t="str">
        <f>IFERROR(Volume!#REF!/Volume!#REF!-1,"")</f>
        <v/>
      </c>
      <c r="G73" t="str">
        <f>IFERROR(Volume!E73/Volume!E72-1,"")</f>
        <v/>
      </c>
      <c r="H73" t="str">
        <f>IFERROR(Volume!F73/Volume!F72-1,"")</f>
        <v/>
      </c>
      <c r="I73">
        <f>IFERROR(Volume!G73/Volume!G72-1,"")</f>
        <v>55.888888888888886</v>
      </c>
      <c r="J73">
        <f>IFERROR(Volume!H73/Volume!H72-1,"")</f>
        <v>1</v>
      </c>
      <c r="K73" t="str">
        <f>IFERROR(Volume!#REF!/Volume!#REF!-1,"")</f>
        <v/>
      </c>
      <c r="L73" t="str">
        <f>IFERROR(Volume!#REF!/Volume!#REF!-1,"")</f>
        <v/>
      </c>
      <c r="M73" t="str">
        <f>IFERROR(Volume!#REF!/Volume!#REF!-1,"")</f>
        <v/>
      </c>
      <c r="N73">
        <f>IFERROR(Volume!I73/Volume!I72-1,"")</f>
        <v>-0.31967213114754101</v>
      </c>
      <c r="O73" t="str">
        <f>IFERROR(Volume!#REF!/Volume!#REF!-1,"")</f>
        <v/>
      </c>
      <c r="P73" t="str">
        <f>IFERROR(Volume!#REF!/Volume!#REF!-1,"")</f>
        <v/>
      </c>
      <c r="Q73" t="str">
        <f>IFERROR(Volume!#REF!/Volume!#REF!-1,"")</f>
        <v/>
      </c>
      <c r="R73" t="str">
        <f>IFERROR(Volume!#REF!/Volume!#REF!-1,"")</f>
        <v/>
      </c>
      <c r="S73" t="str">
        <f>IFERROR(Volume!#REF!/Volume!#REF!-1,"")</f>
        <v/>
      </c>
      <c r="T73">
        <f>IFERROR(Volume!J73/Volume!J72-1,"")</f>
        <v>0.13638904415874786</v>
      </c>
      <c r="U73" t="str">
        <f>IFERROR(Volume!K73/Volume!K72-1,"")</f>
        <v/>
      </c>
    </row>
    <row r="74" spans="1:21" x14ac:dyDescent="0.25">
      <c r="A74" s="5"/>
      <c r="B74" t="str">
        <f>IFERROR(Volume!B74/Volume!B73-1,"")</f>
        <v/>
      </c>
      <c r="C74" t="str">
        <f>IFERROR(Volume!C74/Volume!C73-1,"")</f>
        <v/>
      </c>
      <c r="D74">
        <f>IFERROR(Volume!D74/Volume!D73-1,"")</f>
        <v>7.5208028965254359E-2</v>
      </c>
      <c r="E74" t="str">
        <f>IFERROR(Volume!#REF!/Volume!#REF!-1,"")</f>
        <v/>
      </c>
      <c r="F74" t="str">
        <f>IFERROR(Volume!#REF!/Volume!#REF!-1,"")</f>
        <v/>
      </c>
      <c r="G74" t="str">
        <f>IFERROR(Volume!E74/Volume!E73-1,"")</f>
        <v/>
      </c>
      <c r="H74" t="str">
        <f>IFERROR(Volume!F74/Volume!F73-1,"")</f>
        <v/>
      </c>
      <c r="I74">
        <f>IFERROR(Volume!G74/Volume!G73-1,"")</f>
        <v>-0.595703125</v>
      </c>
      <c r="J74" t="str">
        <f>IFERROR(Volume!H74/Volume!H73-1,"")</f>
        <v/>
      </c>
      <c r="K74" t="str">
        <f>IFERROR(Volume!#REF!/Volume!#REF!-1,"")</f>
        <v/>
      </c>
      <c r="L74" t="str">
        <f>IFERROR(Volume!#REF!/Volume!#REF!-1,"")</f>
        <v/>
      </c>
      <c r="M74" t="str">
        <f>IFERROR(Volume!#REF!/Volume!#REF!-1,"")</f>
        <v/>
      </c>
      <c r="N74">
        <f>IFERROR(Volume!I74/Volume!I73-1,"")</f>
        <v>-0.27710843373493976</v>
      </c>
      <c r="O74" t="str">
        <f>IFERROR(Volume!#REF!/Volume!#REF!-1,"")</f>
        <v/>
      </c>
      <c r="P74" t="str">
        <f>IFERROR(Volume!#REF!/Volume!#REF!-1,"")</f>
        <v/>
      </c>
      <c r="Q74" t="str">
        <f>IFERROR(Volume!#REF!/Volume!#REF!-1,"")</f>
        <v/>
      </c>
      <c r="R74" t="str">
        <f>IFERROR(Volume!#REF!/Volume!#REF!-1,"")</f>
        <v/>
      </c>
      <c r="S74" t="str">
        <f>IFERROR(Volume!#REF!/Volume!#REF!-1,"")</f>
        <v/>
      </c>
      <c r="T74">
        <f>IFERROR(Volume!J74/Volume!J73-1,"")</f>
        <v>5.4107230693558606E-3</v>
      </c>
      <c r="U74" t="str">
        <f>IFERROR(Volume!K74/Volume!K73-1,"")</f>
        <v/>
      </c>
    </row>
    <row r="75" spans="1:21" x14ac:dyDescent="0.25">
      <c r="A75" s="5"/>
      <c r="B75" t="str">
        <f>IFERROR(Volume!B75/Volume!B74-1,"")</f>
        <v/>
      </c>
      <c r="C75" t="str">
        <f>IFERROR(Volume!C75/Volume!C74-1,"")</f>
        <v/>
      </c>
      <c r="D75">
        <f>IFERROR(Volume!D75/Volume!D74-1,"")</f>
        <v>-8.2708099486028197E-2</v>
      </c>
      <c r="E75" t="str">
        <f>IFERROR(Volume!#REF!/Volume!#REF!-1,"")</f>
        <v/>
      </c>
      <c r="F75" t="str">
        <f>IFERROR(Volume!#REF!/Volume!#REF!-1,"")</f>
        <v/>
      </c>
      <c r="G75" t="str">
        <f>IFERROR(Volume!E75/Volume!E74-1,"")</f>
        <v/>
      </c>
      <c r="H75" t="str">
        <f>IFERROR(Volume!F75/Volume!F74-1,"")</f>
        <v/>
      </c>
      <c r="I75">
        <f>IFERROR(Volume!G75/Volume!G74-1,"")</f>
        <v>4.8743961352657008</v>
      </c>
      <c r="J75" t="str">
        <f>IFERROR(Volume!H75/Volume!H74-1,"")</f>
        <v/>
      </c>
      <c r="K75" t="str">
        <f>IFERROR(Volume!#REF!/Volume!#REF!-1,"")</f>
        <v/>
      </c>
      <c r="L75" t="str">
        <f>IFERROR(Volume!#REF!/Volume!#REF!-1,"")</f>
        <v/>
      </c>
      <c r="M75" t="str">
        <f>IFERROR(Volume!#REF!/Volume!#REF!-1,"")</f>
        <v/>
      </c>
      <c r="N75">
        <f>IFERROR(Volume!I75/Volume!I74-1,"")</f>
        <v>-0.66666666666666674</v>
      </c>
      <c r="O75" t="str">
        <f>IFERROR(Volume!#REF!/Volume!#REF!-1,"")</f>
        <v/>
      </c>
      <c r="P75" t="str">
        <f>IFERROR(Volume!#REF!/Volume!#REF!-1,"")</f>
        <v/>
      </c>
      <c r="Q75" t="str">
        <f>IFERROR(Volume!#REF!/Volume!#REF!-1,"")</f>
        <v/>
      </c>
      <c r="R75" t="str">
        <f>IFERROR(Volume!#REF!/Volume!#REF!-1,"")</f>
        <v/>
      </c>
      <c r="S75" t="str">
        <f>IFERROR(Volume!#REF!/Volume!#REF!-1,"")</f>
        <v/>
      </c>
      <c r="T75">
        <f>IFERROR(Volume!J75/Volume!J74-1,"")</f>
        <v>3.0332681017612328E-2</v>
      </c>
      <c r="U75" t="str">
        <f>IFERROR(Volume!K75/Volume!K74-1,"")</f>
        <v/>
      </c>
    </row>
    <row r="76" spans="1:21" x14ac:dyDescent="0.25">
      <c r="A76" s="5"/>
      <c r="B76" t="str">
        <f>IFERROR(Volume!B76/Volume!B75-1,"")</f>
        <v/>
      </c>
      <c r="C76" t="str">
        <f>IFERROR(Volume!C76/Volume!C75-1,"")</f>
        <v/>
      </c>
      <c r="D76">
        <f>IFERROR(Volume!D76/Volume!D75-1,"")</f>
        <v>-0.29381078121981064</v>
      </c>
      <c r="E76" t="str">
        <f>IFERROR(Volume!#REF!/Volume!#REF!-1,"")</f>
        <v/>
      </c>
      <c r="F76" t="str">
        <f>IFERROR(Volume!#REF!/Volume!#REF!-1,"")</f>
        <v/>
      </c>
      <c r="G76" t="str">
        <f>IFERROR(Volume!E76/Volume!E75-1,"")</f>
        <v/>
      </c>
      <c r="H76" t="str">
        <f>IFERROR(Volume!F76/Volume!F75-1,"")</f>
        <v/>
      </c>
      <c r="I76">
        <f>IFERROR(Volume!G76/Volume!G75-1,"")</f>
        <v>-0.70065789473684204</v>
      </c>
      <c r="J76">
        <f>IFERROR(Volume!H76/Volume!H75-1,"")</f>
        <v>7</v>
      </c>
      <c r="K76" t="str">
        <f>IFERROR(Volume!#REF!/Volume!#REF!-1,"")</f>
        <v/>
      </c>
      <c r="L76" t="str">
        <f>IFERROR(Volume!#REF!/Volume!#REF!-1,"")</f>
        <v/>
      </c>
      <c r="M76" t="str">
        <f>IFERROR(Volume!#REF!/Volume!#REF!-1,"")</f>
        <v/>
      </c>
      <c r="N76">
        <f>IFERROR(Volume!I76/Volume!I75-1,"")</f>
        <v>0</v>
      </c>
      <c r="O76" t="str">
        <f>IFERROR(Volume!#REF!/Volume!#REF!-1,"")</f>
        <v/>
      </c>
      <c r="P76" t="str">
        <f>IFERROR(Volume!#REF!/Volume!#REF!-1,"")</f>
        <v/>
      </c>
      <c r="Q76" t="str">
        <f>IFERROR(Volume!#REF!/Volume!#REF!-1,"")</f>
        <v/>
      </c>
      <c r="R76" t="str">
        <f>IFERROR(Volume!#REF!/Volume!#REF!-1,"")</f>
        <v/>
      </c>
      <c r="S76" t="str">
        <f>IFERROR(Volume!#REF!/Volume!#REF!-1,"")</f>
        <v/>
      </c>
      <c r="T76">
        <f>IFERROR(Volume!J76/Volume!J75-1,"")</f>
        <v>-2.3741690408355387E-3</v>
      </c>
      <c r="U76" t="str">
        <f>IFERROR(Volume!K76/Volume!K75-1,"")</f>
        <v/>
      </c>
    </row>
    <row r="77" spans="1:21" x14ac:dyDescent="0.25">
      <c r="A77" s="5"/>
      <c r="B77" t="str">
        <f>IFERROR(Volume!B77/Volume!B76-1,"")</f>
        <v/>
      </c>
      <c r="C77" t="str">
        <f>IFERROR(Volume!C77/Volume!C76-1,"")</f>
        <v/>
      </c>
      <c r="D77" t="str">
        <f>IFERROR(Volume!D77/Volume!D76-1,"")</f>
        <v/>
      </c>
      <c r="E77" t="str">
        <f>IFERROR(Volume!#REF!/Volume!#REF!-1,"")</f>
        <v/>
      </c>
      <c r="F77" t="str">
        <f>IFERROR(Volume!#REF!/Volume!#REF!-1,"")</f>
        <v/>
      </c>
      <c r="G77" t="str">
        <f>IFERROR(Volume!E77/Volume!E76-1,"")</f>
        <v/>
      </c>
      <c r="H77" t="str">
        <f>IFERROR(Volume!F77/Volume!F76-1,"")</f>
        <v/>
      </c>
      <c r="I77" t="str">
        <f>IFERROR(Volume!G77/Volume!G76-1,"")</f>
        <v/>
      </c>
      <c r="J77" t="str">
        <f>IFERROR(Volume!H77/Volume!H76-1,"")</f>
        <v/>
      </c>
      <c r="K77" t="str">
        <f>IFERROR(Volume!#REF!/Volume!#REF!-1,"")</f>
        <v/>
      </c>
      <c r="L77" t="str">
        <f>IFERROR(Volume!#REF!/Volume!#REF!-1,"")</f>
        <v/>
      </c>
      <c r="M77" t="str">
        <f>IFERROR(Volume!#REF!/Volume!#REF!-1,"")</f>
        <v/>
      </c>
      <c r="N77" t="str">
        <f>IFERROR(Volume!I77/Volume!I76-1,"")</f>
        <v/>
      </c>
      <c r="O77" t="str">
        <f>IFERROR(Volume!#REF!/Volume!#REF!-1,"")</f>
        <v/>
      </c>
      <c r="P77" t="str">
        <f>IFERROR(Volume!#REF!/Volume!#REF!-1,"")</f>
        <v/>
      </c>
      <c r="Q77" t="str">
        <f>IFERROR(Volume!#REF!/Volume!#REF!-1,"")</f>
        <v/>
      </c>
      <c r="R77" t="str">
        <f>IFERROR(Volume!#REF!/Volume!#REF!-1,"")</f>
        <v/>
      </c>
      <c r="S77" t="str">
        <f>IFERROR(Volume!#REF!/Volume!#REF!-1,"")</f>
        <v/>
      </c>
      <c r="T77" t="str">
        <f>IFERROR(Volume!J77/Volume!J76-1,"")</f>
        <v/>
      </c>
      <c r="U77" t="str">
        <f>IFERROR(Volume!K77/Volume!K76-1,"")</f>
        <v/>
      </c>
    </row>
    <row r="78" spans="1:21" x14ac:dyDescent="0.25">
      <c r="A78" s="5"/>
      <c r="B78" t="str">
        <f>IFERROR(Volume!B78/Volume!B77-1,"")</f>
        <v/>
      </c>
      <c r="C78" t="str">
        <f>IFERROR(Volume!C78/Volume!C77-1,"")</f>
        <v/>
      </c>
      <c r="D78" t="str">
        <f>IFERROR(Volume!D78/Volume!D77-1,"")</f>
        <v/>
      </c>
      <c r="E78" t="str">
        <f>IFERROR(Volume!#REF!/Volume!#REF!-1,"")</f>
        <v/>
      </c>
      <c r="F78" t="str">
        <f>IFERROR(Volume!#REF!/Volume!#REF!-1,"")</f>
        <v/>
      </c>
      <c r="G78" t="str">
        <f>IFERROR(Volume!E78/Volume!E77-1,"")</f>
        <v/>
      </c>
      <c r="H78" t="str">
        <f>IFERROR(Volume!F78/Volume!F77-1,"")</f>
        <v/>
      </c>
      <c r="I78" t="str">
        <f>IFERROR(Volume!G78/Volume!G77-1,"")</f>
        <v/>
      </c>
      <c r="J78" t="str">
        <f>IFERROR(Volume!H78/Volume!H77-1,"")</f>
        <v/>
      </c>
      <c r="K78" t="str">
        <f>IFERROR(Volume!#REF!/Volume!#REF!-1,"")</f>
        <v/>
      </c>
      <c r="L78" t="str">
        <f>IFERROR(Volume!#REF!/Volume!#REF!-1,"")</f>
        <v/>
      </c>
      <c r="M78" t="str">
        <f>IFERROR(Volume!#REF!/Volume!#REF!-1,"")</f>
        <v/>
      </c>
      <c r="N78" t="str">
        <f>IFERROR(Volume!I78/Volume!I77-1,"")</f>
        <v/>
      </c>
      <c r="O78" t="str">
        <f>IFERROR(Volume!#REF!/Volume!#REF!-1,"")</f>
        <v/>
      </c>
      <c r="P78" t="str">
        <f>IFERROR(Volume!#REF!/Volume!#REF!-1,"")</f>
        <v/>
      </c>
      <c r="Q78" t="str">
        <f>IFERROR(Volume!#REF!/Volume!#REF!-1,"")</f>
        <v/>
      </c>
      <c r="R78" t="str">
        <f>IFERROR(Volume!#REF!/Volume!#REF!-1,"")</f>
        <v/>
      </c>
      <c r="S78" t="str">
        <f>IFERROR(Volume!#REF!/Volume!#REF!-1,"")</f>
        <v/>
      </c>
      <c r="T78" t="str">
        <f>IFERROR(Volume!J78/Volume!J77-1,"")</f>
        <v/>
      </c>
      <c r="U78" t="str">
        <f>IFERROR(Volume!K78/Volume!K77-1,"")</f>
        <v/>
      </c>
    </row>
    <row r="79" spans="1:21" x14ac:dyDescent="0.25">
      <c r="A79" s="5"/>
      <c r="B79" t="str">
        <f>IFERROR(Volume!B79/Volume!B78-1,"")</f>
        <v/>
      </c>
      <c r="C79" t="str">
        <f>IFERROR(Volume!C79/Volume!C78-1,"")</f>
        <v/>
      </c>
      <c r="D79" t="str">
        <f>IFERROR(Volume!D79/Volume!D78-1,"")</f>
        <v/>
      </c>
      <c r="E79" t="str">
        <f>IFERROR(Volume!#REF!/Volume!#REF!-1,"")</f>
        <v/>
      </c>
      <c r="F79" t="str">
        <f>IFERROR(Volume!#REF!/Volume!#REF!-1,"")</f>
        <v/>
      </c>
      <c r="G79" t="str">
        <f>IFERROR(Volume!E79/Volume!E78-1,"")</f>
        <v/>
      </c>
      <c r="H79" t="str">
        <f>IFERROR(Volume!F79/Volume!F78-1,"")</f>
        <v/>
      </c>
      <c r="I79" t="str">
        <f>IFERROR(Volume!G79/Volume!G78-1,"")</f>
        <v/>
      </c>
      <c r="J79" t="str">
        <f>IFERROR(Volume!H79/Volume!H78-1,"")</f>
        <v/>
      </c>
      <c r="K79" t="str">
        <f>IFERROR(Volume!#REF!/Volume!#REF!-1,"")</f>
        <v/>
      </c>
      <c r="L79" t="str">
        <f>IFERROR(Volume!#REF!/Volume!#REF!-1,"")</f>
        <v/>
      </c>
      <c r="M79" t="str">
        <f>IFERROR(Volume!#REF!/Volume!#REF!-1,"")</f>
        <v/>
      </c>
      <c r="N79" t="str">
        <f>IFERROR(Volume!I79/Volume!I78-1,"")</f>
        <v/>
      </c>
      <c r="O79" t="str">
        <f>IFERROR(Volume!#REF!/Volume!#REF!-1,"")</f>
        <v/>
      </c>
      <c r="P79" t="str">
        <f>IFERROR(Volume!#REF!/Volume!#REF!-1,"")</f>
        <v/>
      </c>
      <c r="Q79" t="str">
        <f>IFERROR(Volume!#REF!/Volume!#REF!-1,"")</f>
        <v/>
      </c>
      <c r="R79" t="str">
        <f>IFERROR(Volume!#REF!/Volume!#REF!-1,"")</f>
        <v/>
      </c>
      <c r="S79" t="str">
        <f>IFERROR(Volume!#REF!/Volume!#REF!-1,"")</f>
        <v/>
      </c>
      <c r="T79" t="str">
        <f>IFERROR(Volume!J79/Volume!J78-1,"")</f>
        <v/>
      </c>
      <c r="U79" t="str">
        <f>IFERROR(Volume!K79/Volume!K78-1,"")</f>
        <v/>
      </c>
    </row>
    <row r="80" spans="1:21" x14ac:dyDescent="0.25">
      <c r="A80" s="5"/>
      <c r="B80" t="str">
        <f>IFERROR(Volume!B80/Volume!B79-1,"")</f>
        <v/>
      </c>
      <c r="C80" t="str">
        <f>IFERROR(Volume!C80/Volume!C79-1,"")</f>
        <v/>
      </c>
      <c r="D80">
        <f>IFERROR(Volume!D80/Volume!D79-1,"")</f>
        <v>0.30162085976039466</v>
      </c>
      <c r="E80" t="str">
        <f>IFERROR(Volume!#REF!/Volume!#REF!-1,"")</f>
        <v/>
      </c>
      <c r="F80" t="str">
        <f>IFERROR(Volume!#REF!/Volume!#REF!-1,"")</f>
        <v/>
      </c>
      <c r="G80" t="str">
        <f>IFERROR(Volume!E80/Volume!E79-1,"")</f>
        <v/>
      </c>
      <c r="H80" t="str">
        <f>IFERROR(Volume!F80/Volume!F79-1,"")</f>
        <v/>
      </c>
      <c r="I80">
        <f>IFERROR(Volume!G80/Volume!G79-1,"")</f>
        <v>3.7325581395348841</v>
      </c>
      <c r="J80">
        <f>IFERROR(Volume!H80/Volume!H79-1,"")</f>
        <v>2.125</v>
      </c>
      <c r="K80" t="str">
        <f>IFERROR(Volume!#REF!/Volume!#REF!-1,"")</f>
        <v/>
      </c>
      <c r="L80" t="str">
        <f>IFERROR(Volume!#REF!/Volume!#REF!-1,"")</f>
        <v/>
      </c>
      <c r="M80" t="str">
        <f>IFERROR(Volume!#REF!/Volume!#REF!-1,"")</f>
        <v/>
      </c>
      <c r="N80">
        <f>IFERROR(Volume!I80/Volume!I79-1,"")</f>
        <v>-0.40476190476190477</v>
      </c>
      <c r="O80" t="str">
        <f>IFERROR(Volume!#REF!/Volume!#REF!-1,"")</f>
        <v/>
      </c>
      <c r="P80" t="str">
        <f>IFERROR(Volume!#REF!/Volume!#REF!-1,"")</f>
        <v/>
      </c>
      <c r="Q80" t="str">
        <f>IFERROR(Volume!#REF!/Volume!#REF!-1,"")</f>
        <v/>
      </c>
      <c r="R80" t="str">
        <f>IFERROR(Volume!#REF!/Volume!#REF!-1,"")</f>
        <v/>
      </c>
      <c r="S80" t="str">
        <f>IFERROR(Volume!#REF!/Volume!#REF!-1,"")</f>
        <v/>
      </c>
      <c r="T80">
        <f>IFERROR(Volume!J80/Volume!J79-1,"")</f>
        <v>-2.8340080971660075E-2</v>
      </c>
      <c r="U80" t="str">
        <f>IFERROR(Volume!K80/Volume!K79-1,"")</f>
        <v/>
      </c>
    </row>
    <row r="81" spans="1:21" x14ac:dyDescent="0.25">
      <c r="A81" s="5"/>
      <c r="B81" t="str">
        <f>IFERROR(Volume!B81/Volume!B80-1,"")</f>
        <v/>
      </c>
      <c r="C81" t="str">
        <f>IFERROR(Volume!C81/Volume!C80-1,"")</f>
        <v/>
      </c>
      <c r="D81">
        <f>IFERROR(Volume!D81/Volume!D80-1,"")</f>
        <v>0.32268543584190579</v>
      </c>
      <c r="E81" t="str">
        <f>IFERROR(Volume!#REF!/Volume!#REF!-1,"")</f>
        <v/>
      </c>
      <c r="F81" t="str">
        <f>IFERROR(Volume!#REF!/Volume!#REF!-1,"")</f>
        <v/>
      </c>
      <c r="G81" t="str">
        <f>IFERROR(Volume!E81/Volume!E80-1,"")</f>
        <v/>
      </c>
      <c r="H81" t="str">
        <f>IFERROR(Volume!F81/Volume!F80-1,"")</f>
        <v/>
      </c>
      <c r="I81">
        <f>IFERROR(Volume!G81/Volume!G80-1,"")</f>
        <v>0.10974610974610965</v>
      </c>
      <c r="J81">
        <f>IFERROR(Volume!H81/Volume!H80-1,"")</f>
        <v>-0.72</v>
      </c>
      <c r="K81" t="str">
        <f>IFERROR(Volume!#REF!/Volume!#REF!-1,"")</f>
        <v/>
      </c>
      <c r="L81" t="str">
        <f>IFERROR(Volume!#REF!/Volume!#REF!-1,"")</f>
        <v/>
      </c>
      <c r="M81" t="str">
        <f>IFERROR(Volume!#REF!/Volume!#REF!-1,"")</f>
        <v/>
      </c>
      <c r="N81">
        <f>IFERROR(Volume!I81/Volume!I80-1,"")</f>
        <v>0</v>
      </c>
      <c r="O81" t="str">
        <f>IFERROR(Volume!#REF!/Volume!#REF!-1,"")</f>
        <v/>
      </c>
      <c r="P81" t="str">
        <f>IFERROR(Volume!#REF!/Volume!#REF!-1,"")</f>
        <v/>
      </c>
      <c r="Q81" t="str">
        <f>IFERROR(Volume!#REF!/Volume!#REF!-1,"")</f>
        <v/>
      </c>
      <c r="R81" t="str">
        <f>IFERROR(Volume!#REF!/Volume!#REF!-1,"")</f>
        <v/>
      </c>
      <c r="S81" t="str">
        <f>IFERROR(Volume!#REF!/Volume!#REF!-1,"")</f>
        <v/>
      </c>
      <c r="T81">
        <f>IFERROR(Volume!J81/Volume!J80-1,"")</f>
        <v>8.8020833333333437E-2</v>
      </c>
      <c r="U81" t="str">
        <f>IFERROR(Volume!K81/Volume!K80-1,"")</f>
        <v/>
      </c>
    </row>
    <row r="82" spans="1:21" x14ac:dyDescent="0.25">
      <c r="A82" s="5"/>
      <c r="B82" t="str">
        <f>IFERROR(Volume!B82/Volume!B81-1,"")</f>
        <v/>
      </c>
      <c r="C82" t="str">
        <f>IFERROR(Volume!C82/Volume!C81-1,"")</f>
        <v/>
      </c>
      <c r="D82">
        <f>IFERROR(Volume!D82/Volume!D81-1,"")</f>
        <v>-0.30102333196889075</v>
      </c>
      <c r="E82" t="str">
        <f>IFERROR(Volume!#REF!/Volume!#REF!-1,"")</f>
        <v/>
      </c>
      <c r="F82" t="str">
        <f>IFERROR(Volume!#REF!/Volume!#REF!-1,"")</f>
        <v/>
      </c>
      <c r="G82" t="str">
        <f>IFERROR(Volume!E82/Volume!E81-1,"")</f>
        <v/>
      </c>
      <c r="H82" t="str">
        <f>IFERROR(Volume!F82/Volume!F81-1,"")</f>
        <v/>
      </c>
      <c r="I82">
        <f>IFERROR(Volume!G82/Volume!G81-1,"")</f>
        <v>-0.19335793357933584</v>
      </c>
      <c r="J82" t="str">
        <f>IFERROR(Volume!H82/Volume!H81-1,"")</f>
        <v/>
      </c>
      <c r="K82" t="str">
        <f>IFERROR(Volume!#REF!/Volume!#REF!-1,"")</f>
        <v/>
      </c>
      <c r="L82" t="str">
        <f>IFERROR(Volume!#REF!/Volume!#REF!-1,"")</f>
        <v/>
      </c>
      <c r="M82" t="str">
        <f>IFERROR(Volume!#REF!/Volume!#REF!-1,"")</f>
        <v/>
      </c>
      <c r="N82">
        <f>IFERROR(Volume!I82/Volume!I81-1,"")</f>
        <v>-0.72</v>
      </c>
      <c r="O82" t="str">
        <f>IFERROR(Volume!#REF!/Volume!#REF!-1,"")</f>
        <v/>
      </c>
      <c r="P82" t="str">
        <f>IFERROR(Volume!#REF!/Volume!#REF!-1,"")</f>
        <v/>
      </c>
      <c r="Q82" t="str">
        <f>IFERROR(Volume!#REF!/Volume!#REF!-1,"")</f>
        <v/>
      </c>
      <c r="R82" t="str">
        <f>IFERROR(Volume!#REF!/Volume!#REF!-1,"")</f>
        <v/>
      </c>
      <c r="S82" t="str">
        <f>IFERROR(Volume!#REF!/Volume!#REF!-1,"")</f>
        <v/>
      </c>
      <c r="T82">
        <f>IFERROR(Volume!J82/Volume!J81-1,"")</f>
        <v>3.59023456199139E-2</v>
      </c>
      <c r="U82" t="str">
        <f>IFERROR(Volume!K82/Volume!K81-1,"")</f>
        <v/>
      </c>
    </row>
    <row r="83" spans="1:21" x14ac:dyDescent="0.25">
      <c r="A83" s="5"/>
      <c r="B83" t="str">
        <f>IFERROR(Volume!B83/Volume!B82-1,"")</f>
        <v/>
      </c>
      <c r="C83" t="str">
        <f>IFERROR(Volume!C83/Volume!C82-1,"")</f>
        <v/>
      </c>
      <c r="D83">
        <f>IFERROR(Volume!D83/Volume!D82-1,"")</f>
        <v>-5.4462403373155555E-3</v>
      </c>
      <c r="E83" t="str">
        <f>IFERROR(Volume!#REF!/Volume!#REF!-1,"")</f>
        <v/>
      </c>
      <c r="F83" t="str">
        <f>IFERROR(Volume!#REF!/Volume!#REF!-1,"")</f>
        <v/>
      </c>
      <c r="G83" t="str">
        <f>IFERROR(Volume!E83/Volume!E82-1,"")</f>
        <v/>
      </c>
      <c r="H83" t="str">
        <f>IFERROR(Volume!F83/Volume!F82-1,"")</f>
        <v/>
      </c>
      <c r="I83">
        <f>IFERROR(Volume!G83/Volume!G82-1,"")</f>
        <v>-4.3915827996340306E-2</v>
      </c>
      <c r="J83" t="str">
        <f>IFERROR(Volume!H83/Volume!H82-1,"")</f>
        <v/>
      </c>
      <c r="K83" t="str">
        <f>IFERROR(Volume!#REF!/Volume!#REF!-1,"")</f>
        <v/>
      </c>
      <c r="L83" t="str">
        <f>IFERROR(Volume!#REF!/Volume!#REF!-1,"")</f>
        <v/>
      </c>
      <c r="M83" t="str">
        <f>IFERROR(Volume!#REF!/Volume!#REF!-1,"")</f>
        <v/>
      </c>
      <c r="N83">
        <f>IFERROR(Volume!I83/Volume!I82-1,"")</f>
        <v>1.1428571428571428</v>
      </c>
      <c r="O83" t="str">
        <f>IFERROR(Volume!#REF!/Volume!#REF!-1,"")</f>
        <v/>
      </c>
      <c r="P83" t="str">
        <f>IFERROR(Volume!#REF!/Volume!#REF!-1,"")</f>
        <v/>
      </c>
      <c r="Q83" t="str">
        <f>IFERROR(Volume!#REF!/Volume!#REF!-1,"")</f>
        <v/>
      </c>
      <c r="R83" t="str">
        <f>IFERROR(Volume!#REF!/Volume!#REF!-1,"")</f>
        <v/>
      </c>
      <c r="S83" t="str">
        <f>IFERROR(Volume!#REF!/Volume!#REF!-1,"")</f>
        <v/>
      </c>
      <c r="T83">
        <f>IFERROR(Volume!J83/Volume!J82-1,"")</f>
        <v>-1.4787430683918634E-2</v>
      </c>
      <c r="U83" t="str">
        <f>IFERROR(Volume!K83/Volume!K82-1,"")</f>
        <v/>
      </c>
    </row>
    <row r="84" spans="1:21" x14ac:dyDescent="0.25">
      <c r="A84" s="5"/>
      <c r="B84" t="str">
        <f>IFERROR(Volume!B84/Volume!B83-1,"")</f>
        <v/>
      </c>
      <c r="C84" t="str">
        <f>IFERROR(Volume!C84/Volume!C83-1,"")</f>
        <v/>
      </c>
      <c r="D84">
        <f>IFERROR(Volume!D84/Volume!D83-1,"")</f>
        <v>0.25655066831537421</v>
      </c>
      <c r="E84" t="str">
        <f>IFERROR(Volume!#REF!/Volume!#REF!-1,"")</f>
        <v/>
      </c>
      <c r="F84" t="str">
        <f>IFERROR(Volume!#REF!/Volume!#REF!-1,"")</f>
        <v/>
      </c>
      <c r="G84" t="str">
        <f>IFERROR(Volume!E84/Volume!E83-1,"")</f>
        <v/>
      </c>
      <c r="H84" t="str">
        <f>IFERROR(Volume!F84/Volume!F83-1,"")</f>
        <v/>
      </c>
      <c r="I84">
        <f>IFERROR(Volume!G84/Volume!G83-1,"")</f>
        <v>0.25263157894736832</v>
      </c>
      <c r="J84" t="str">
        <f>IFERROR(Volume!H84/Volume!H83-1,"")</f>
        <v/>
      </c>
      <c r="K84" t="str">
        <f>IFERROR(Volume!#REF!/Volume!#REF!-1,"")</f>
        <v/>
      </c>
      <c r="L84" t="str">
        <f>IFERROR(Volume!#REF!/Volume!#REF!-1,"")</f>
        <v/>
      </c>
      <c r="M84" t="str">
        <f>IFERROR(Volume!#REF!/Volume!#REF!-1,"")</f>
        <v/>
      </c>
      <c r="N84" t="str">
        <f>IFERROR(Volume!I84/Volume!I83-1,"")</f>
        <v/>
      </c>
      <c r="O84" t="str">
        <f>IFERROR(Volume!#REF!/Volume!#REF!-1,"")</f>
        <v/>
      </c>
      <c r="P84" t="str">
        <f>IFERROR(Volume!#REF!/Volume!#REF!-1,"")</f>
        <v/>
      </c>
      <c r="Q84" t="str">
        <f>IFERROR(Volume!#REF!/Volume!#REF!-1,"")</f>
        <v/>
      </c>
      <c r="R84" t="str">
        <f>IFERROR(Volume!#REF!/Volume!#REF!-1,"")</f>
        <v/>
      </c>
      <c r="S84" t="str">
        <f>IFERROR(Volume!#REF!/Volume!#REF!-1,"")</f>
        <v/>
      </c>
      <c r="T84">
        <f>IFERROR(Volume!J84/Volume!J83-1,"")</f>
        <v>-7.176360225140721E-2</v>
      </c>
      <c r="U84" t="str">
        <f>IFERROR(Volume!K84/Volume!K83-1,"")</f>
        <v/>
      </c>
    </row>
    <row r="85" spans="1:21" x14ac:dyDescent="0.25">
      <c r="A85" s="5"/>
      <c r="B85" t="str">
        <f>IFERROR(Volume!B85/Volume!B84-1,"")</f>
        <v/>
      </c>
      <c r="C85" t="str">
        <f>IFERROR(Volume!C85/Volume!C84-1,"")</f>
        <v/>
      </c>
      <c r="D85">
        <f>IFERROR(Volume!D85/Volume!D84-1,"")</f>
        <v>0.30576382380506084</v>
      </c>
      <c r="E85" t="str">
        <f>IFERROR(Volume!#REF!/Volume!#REF!-1,"")</f>
        <v/>
      </c>
      <c r="F85" t="str">
        <f>IFERROR(Volume!#REF!/Volume!#REF!-1,"")</f>
        <v/>
      </c>
      <c r="G85" t="str">
        <f>IFERROR(Volume!E85/Volume!E84-1,"")</f>
        <v/>
      </c>
      <c r="H85" t="str">
        <f>IFERROR(Volume!F85/Volume!F84-1,"")</f>
        <v/>
      </c>
      <c r="I85">
        <f>IFERROR(Volume!G85/Volume!G84-1,"")</f>
        <v>-2.5974025974025983E-2</v>
      </c>
      <c r="J85" t="str">
        <f>IFERROR(Volume!H85/Volume!H84-1,"")</f>
        <v/>
      </c>
      <c r="K85" t="str">
        <f>IFERROR(Volume!#REF!/Volume!#REF!-1,"")</f>
        <v/>
      </c>
      <c r="L85" t="str">
        <f>IFERROR(Volume!#REF!/Volume!#REF!-1,"")</f>
        <v/>
      </c>
      <c r="M85" t="str">
        <f>IFERROR(Volume!#REF!/Volume!#REF!-1,"")</f>
        <v/>
      </c>
      <c r="N85" t="str">
        <f>IFERROR(Volume!I85/Volume!I84-1,"")</f>
        <v/>
      </c>
      <c r="O85" t="str">
        <f>IFERROR(Volume!#REF!/Volume!#REF!-1,"")</f>
        <v/>
      </c>
      <c r="P85" t="str">
        <f>IFERROR(Volume!#REF!/Volume!#REF!-1,"")</f>
        <v/>
      </c>
      <c r="Q85" t="str">
        <f>IFERROR(Volume!#REF!/Volume!#REF!-1,"")</f>
        <v/>
      </c>
      <c r="R85" t="str">
        <f>IFERROR(Volume!#REF!/Volume!#REF!-1,"")</f>
        <v/>
      </c>
      <c r="S85" t="str">
        <f>IFERROR(Volume!#REF!/Volume!#REF!-1,"")</f>
        <v/>
      </c>
      <c r="T85">
        <f>IFERROR(Volume!J85/Volume!J84-1,"")</f>
        <v>4.0424456796361863E-2</v>
      </c>
      <c r="U85" t="str">
        <f>IFERROR(Volume!K85/Volume!K84-1,"")</f>
        <v/>
      </c>
    </row>
    <row r="86" spans="1:21" x14ac:dyDescent="0.25">
      <c r="A86" s="5"/>
      <c r="B86" t="str">
        <f>IFERROR(Volume!B86/Volume!B85-1,"")</f>
        <v/>
      </c>
      <c r="C86" t="str">
        <f>IFERROR(Volume!C86/Volume!C85-1,"")</f>
        <v/>
      </c>
      <c r="D86">
        <f>IFERROR(Volume!D86/Volume!D85-1,"")</f>
        <v>-0.33511573658711646</v>
      </c>
      <c r="E86" t="str">
        <f>IFERROR(Volume!#REF!/Volume!#REF!-1,"")</f>
        <v/>
      </c>
      <c r="F86" t="str">
        <f>IFERROR(Volume!#REF!/Volume!#REF!-1,"")</f>
        <v/>
      </c>
      <c r="G86" t="str">
        <f>IFERROR(Volume!E86/Volume!E85-1,"")</f>
        <v/>
      </c>
      <c r="H86" t="str">
        <f>IFERROR(Volume!F86/Volume!F85-1,"")</f>
        <v/>
      </c>
      <c r="I86">
        <f>IFERROR(Volume!G86/Volume!G85-1,"")</f>
        <v>-0.56627450980392158</v>
      </c>
      <c r="J86">
        <f>IFERROR(Volume!H86/Volume!H85-1,"")</f>
        <v>-0.66666666666666674</v>
      </c>
      <c r="K86" t="str">
        <f>IFERROR(Volume!#REF!/Volume!#REF!-1,"")</f>
        <v/>
      </c>
      <c r="L86" t="str">
        <f>IFERROR(Volume!#REF!/Volume!#REF!-1,"")</f>
        <v/>
      </c>
      <c r="M86" t="str">
        <f>IFERROR(Volume!#REF!/Volume!#REF!-1,"")</f>
        <v/>
      </c>
      <c r="N86" t="str">
        <f>IFERROR(Volume!I86/Volume!I85-1,"")</f>
        <v/>
      </c>
      <c r="O86" t="str">
        <f>IFERROR(Volume!#REF!/Volume!#REF!-1,"")</f>
        <v/>
      </c>
      <c r="P86" t="str">
        <f>IFERROR(Volume!#REF!/Volume!#REF!-1,"")</f>
        <v/>
      </c>
      <c r="Q86" t="str">
        <f>IFERROR(Volume!#REF!/Volume!#REF!-1,"")</f>
        <v/>
      </c>
      <c r="R86" t="str">
        <f>IFERROR(Volume!#REF!/Volume!#REF!-1,"")</f>
        <v/>
      </c>
      <c r="S86" t="str">
        <f>IFERROR(Volume!#REF!/Volume!#REF!-1,"")</f>
        <v/>
      </c>
      <c r="T86">
        <f>IFERROR(Volume!J86/Volume!J85-1,"")</f>
        <v>1.8455560951918359E-2</v>
      </c>
      <c r="U86" t="str">
        <f>IFERROR(Volume!K86/Volume!K85-1,"")</f>
        <v/>
      </c>
    </row>
    <row r="87" spans="1:21" x14ac:dyDescent="0.25">
      <c r="A87" s="5"/>
      <c r="B87" t="str">
        <f>IFERROR(Volume!B87/Volume!B86-1,"")</f>
        <v/>
      </c>
      <c r="C87" t="str">
        <f>IFERROR(Volume!C87/Volume!C86-1,"")</f>
        <v/>
      </c>
      <c r="D87">
        <f>IFERROR(Volume!D87/Volume!D86-1,"")</f>
        <v>7.9181734765477518E-2</v>
      </c>
      <c r="E87" t="str">
        <f>IFERROR(Volume!#REF!/Volume!#REF!-1,"")</f>
        <v/>
      </c>
      <c r="F87" t="str">
        <f>IFERROR(Volume!#REF!/Volume!#REF!-1,"")</f>
        <v/>
      </c>
      <c r="G87" t="str">
        <f>IFERROR(Volume!E87/Volume!E86-1,"")</f>
        <v/>
      </c>
      <c r="H87" t="str">
        <f>IFERROR(Volume!F87/Volume!F86-1,"")</f>
        <v/>
      </c>
      <c r="I87">
        <f>IFERROR(Volume!G87/Volume!G86-1,"")</f>
        <v>-0.44484629294755873</v>
      </c>
      <c r="J87">
        <f>IFERROR(Volume!H87/Volume!H86-1,"")</f>
        <v>0.33333333333333326</v>
      </c>
      <c r="K87" t="str">
        <f>IFERROR(Volume!#REF!/Volume!#REF!-1,"")</f>
        <v/>
      </c>
      <c r="L87" t="str">
        <f>IFERROR(Volume!#REF!/Volume!#REF!-1,"")</f>
        <v/>
      </c>
      <c r="M87" t="str">
        <f>IFERROR(Volume!#REF!/Volume!#REF!-1,"")</f>
        <v/>
      </c>
      <c r="N87" t="str">
        <f>IFERROR(Volume!I87/Volume!I86-1,"")</f>
        <v/>
      </c>
      <c r="O87" t="str">
        <f>IFERROR(Volume!#REF!/Volume!#REF!-1,"")</f>
        <v/>
      </c>
      <c r="P87" t="str">
        <f>IFERROR(Volume!#REF!/Volume!#REF!-1,"")</f>
        <v/>
      </c>
      <c r="Q87" t="str">
        <f>IFERROR(Volume!#REF!/Volume!#REF!-1,"")</f>
        <v/>
      </c>
      <c r="R87" t="str">
        <f>IFERROR(Volume!#REF!/Volume!#REF!-1,"")</f>
        <v/>
      </c>
      <c r="S87" t="str">
        <f>IFERROR(Volume!#REF!/Volume!#REF!-1,"")</f>
        <v/>
      </c>
      <c r="T87">
        <f>IFERROR(Volume!J87/Volume!J86-1,"")</f>
        <v>-1.3829279923700533E-2</v>
      </c>
      <c r="U87" t="str">
        <f>IFERROR(Volume!K87/Volume!K86-1,"")</f>
        <v/>
      </c>
    </row>
    <row r="88" spans="1:21" x14ac:dyDescent="0.25">
      <c r="A88" s="5"/>
      <c r="B88" t="str">
        <f>IFERROR(Volume!B88/Volume!B87-1,"")</f>
        <v/>
      </c>
      <c r="C88" t="str">
        <f>IFERROR(Volume!C88/Volume!C87-1,"")</f>
        <v/>
      </c>
      <c r="D88">
        <f>IFERROR(Volume!D88/Volume!D87-1,"")</f>
        <v>-7.1321396418925653E-2</v>
      </c>
      <c r="E88" t="str">
        <f>IFERROR(Volume!#REF!/Volume!#REF!-1,"")</f>
        <v/>
      </c>
      <c r="F88" t="str">
        <f>IFERROR(Volume!#REF!/Volume!#REF!-1,"")</f>
        <v/>
      </c>
      <c r="G88" t="str">
        <f>IFERROR(Volume!E88/Volume!E87-1,"")</f>
        <v/>
      </c>
      <c r="H88" t="str">
        <f>IFERROR(Volume!F88/Volume!F87-1,"")</f>
        <v/>
      </c>
      <c r="I88">
        <f>IFERROR(Volume!G88/Volume!G87-1,"")</f>
        <v>0.6579804560260587</v>
      </c>
      <c r="J88">
        <f>IFERROR(Volume!H88/Volume!H87-1,"")</f>
        <v>0.375</v>
      </c>
      <c r="K88" t="str">
        <f>IFERROR(Volume!#REF!/Volume!#REF!-1,"")</f>
        <v/>
      </c>
      <c r="L88" t="str">
        <f>IFERROR(Volume!#REF!/Volume!#REF!-1,"")</f>
        <v/>
      </c>
      <c r="M88" t="str">
        <f>IFERROR(Volume!#REF!/Volume!#REF!-1,"")</f>
        <v/>
      </c>
      <c r="N88" t="str">
        <f>IFERROR(Volume!I88/Volume!I87-1,"")</f>
        <v/>
      </c>
      <c r="O88" t="str">
        <f>IFERROR(Volume!#REF!/Volume!#REF!-1,"")</f>
        <v/>
      </c>
      <c r="P88" t="str">
        <f>IFERROR(Volume!#REF!/Volume!#REF!-1,"")</f>
        <v/>
      </c>
      <c r="Q88" t="str">
        <f>IFERROR(Volume!#REF!/Volume!#REF!-1,"")</f>
        <v/>
      </c>
      <c r="R88" t="str">
        <f>IFERROR(Volume!#REF!/Volume!#REF!-1,"")</f>
        <v/>
      </c>
      <c r="S88" t="str">
        <f>IFERROR(Volume!#REF!/Volume!#REF!-1,"")</f>
        <v/>
      </c>
      <c r="T88">
        <f>IFERROR(Volume!J88/Volume!J87-1,"")</f>
        <v>-2.2243713733075432E-2</v>
      </c>
      <c r="U88" t="str">
        <f>IFERROR(Volume!K88/Volume!K87-1,"")</f>
        <v/>
      </c>
    </row>
    <row r="89" spans="1:21" x14ac:dyDescent="0.25">
      <c r="A89" s="5"/>
      <c r="B89" t="str">
        <f>IFERROR(Volume!B89/Volume!B88-1,"")</f>
        <v/>
      </c>
      <c r="C89" t="str">
        <f>IFERROR(Volume!C89/Volume!C88-1,"")</f>
        <v/>
      </c>
      <c r="D89">
        <f>IFERROR(Volume!D89/Volume!D88-1,"")</f>
        <v>0.22285652735889694</v>
      </c>
      <c r="E89" t="str">
        <f>IFERROR(Volume!#REF!/Volume!#REF!-1,"")</f>
        <v/>
      </c>
      <c r="F89" t="str">
        <f>IFERROR(Volume!#REF!/Volume!#REF!-1,"")</f>
        <v/>
      </c>
      <c r="G89" t="str">
        <f>IFERROR(Volume!E89/Volume!E88-1,"")</f>
        <v/>
      </c>
      <c r="H89" t="str">
        <f>IFERROR(Volume!F89/Volume!F88-1,"")</f>
        <v/>
      </c>
      <c r="I89">
        <f>IFERROR(Volume!G89/Volume!G88-1,"")</f>
        <v>1.1768172888015718</v>
      </c>
      <c r="J89">
        <f>IFERROR(Volume!H89/Volume!H88-1,"")</f>
        <v>-0.18181818181818177</v>
      </c>
      <c r="K89" t="str">
        <f>IFERROR(Volume!#REF!/Volume!#REF!-1,"")</f>
        <v/>
      </c>
      <c r="L89" t="str">
        <f>IFERROR(Volume!#REF!/Volume!#REF!-1,"")</f>
        <v/>
      </c>
      <c r="M89" t="str">
        <f>IFERROR(Volume!#REF!/Volume!#REF!-1,"")</f>
        <v/>
      </c>
      <c r="N89">
        <f>IFERROR(Volume!I89/Volume!I88-1,"")</f>
        <v>-0.77777777777777779</v>
      </c>
      <c r="O89" t="str">
        <f>IFERROR(Volume!#REF!/Volume!#REF!-1,"")</f>
        <v/>
      </c>
      <c r="P89" t="str">
        <f>IFERROR(Volume!#REF!/Volume!#REF!-1,"")</f>
        <v/>
      </c>
      <c r="Q89" t="str">
        <f>IFERROR(Volume!#REF!/Volume!#REF!-1,"")</f>
        <v/>
      </c>
      <c r="R89" t="str">
        <f>IFERROR(Volume!#REF!/Volume!#REF!-1,"")</f>
        <v/>
      </c>
      <c r="S89" t="str">
        <f>IFERROR(Volume!#REF!/Volume!#REF!-1,"")</f>
        <v/>
      </c>
      <c r="T89">
        <f>IFERROR(Volume!J89/Volume!J88-1,"")</f>
        <v>-3.4619188921859445E-3</v>
      </c>
      <c r="U89" t="str">
        <f>IFERROR(Volume!K89/Volume!K88-1,"")</f>
        <v/>
      </c>
    </row>
    <row r="90" spans="1:21" x14ac:dyDescent="0.25">
      <c r="A90" s="5"/>
      <c r="B90" t="str">
        <f>IFERROR(Volume!B90/Volume!B89-1,"")</f>
        <v/>
      </c>
      <c r="C90" t="str">
        <f>IFERROR(Volume!C90/Volume!C89-1,"")</f>
        <v/>
      </c>
      <c r="D90">
        <f>IFERROR(Volume!D90/Volume!D89-1,"")</f>
        <v>-0.45675151942217918</v>
      </c>
      <c r="E90" t="str">
        <f>IFERROR(Volume!#REF!/Volume!#REF!-1,"")</f>
        <v/>
      </c>
      <c r="F90" t="str">
        <f>IFERROR(Volume!#REF!/Volume!#REF!-1,"")</f>
        <v/>
      </c>
      <c r="G90" t="str">
        <f>IFERROR(Volume!E90/Volume!E89-1,"")</f>
        <v/>
      </c>
      <c r="H90" t="str">
        <f>IFERROR(Volume!F90/Volume!F89-1,"")</f>
        <v/>
      </c>
      <c r="I90">
        <f>IFERROR(Volume!G90/Volume!G89-1,"")</f>
        <v>-8.9350180505415211E-2</v>
      </c>
      <c r="J90">
        <f>IFERROR(Volume!H90/Volume!H89-1,"")</f>
        <v>0</v>
      </c>
      <c r="K90" t="str">
        <f>IFERROR(Volume!#REF!/Volume!#REF!-1,"")</f>
        <v/>
      </c>
      <c r="L90" t="str">
        <f>IFERROR(Volume!#REF!/Volume!#REF!-1,"")</f>
        <v/>
      </c>
      <c r="M90" t="str">
        <f>IFERROR(Volume!#REF!/Volume!#REF!-1,"")</f>
        <v/>
      </c>
      <c r="N90">
        <f>IFERROR(Volume!I90/Volume!I89-1,"")</f>
        <v>0.10000000000000009</v>
      </c>
      <c r="O90" t="str">
        <f>IFERROR(Volume!#REF!/Volume!#REF!-1,"")</f>
        <v/>
      </c>
      <c r="P90" t="str">
        <f>IFERROR(Volume!#REF!/Volume!#REF!-1,"")</f>
        <v/>
      </c>
      <c r="Q90" t="str">
        <f>IFERROR(Volume!#REF!/Volume!#REF!-1,"")</f>
        <v/>
      </c>
      <c r="R90" t="str">
        <f>IFERROR(Volume!#REF!/Volume!#REF!-1,"")</f>
        <v/>
      </c>
      <c r="S90" t="str">
        <f>IFERROR(Volume!#REF!/Volume!#REF!-1,"")</f>
        <v/>
      </c>
      <c r="T90">
        <f>IFERROR(Volume!J90/Volume!J89-1,"")</f>
        <v>-9.9255583126545144E-4</v>
      </c>
      <c r="U90" t="str">
        <f>IFERROR(Volume!K90/Volume!K89-1,"")</f>
        <v/>
      </c>
    </row>
    <row r="91" spans="1:21" x14ac:dyDescent="0.25">
      <c r="A91" s="5"/>
      <c r="B91" t="str">
        <f>IFERROR(Volume!B91/Volume!B90-1,"")</f>
        <v/>
      </c>
      <c r="C91" t="str">
        <f>IFERROR(Volume!C91/Volume!C90-1,"")</f>
        <v/>
      </c>
      <c r="D91">
        <f>IFERROR(Volume!D91/Volume!D90-1,"")</f>
        <v>-0.11317389541953793</v>
      </c>
      <c r="E91" t="str">
        <f>IFERROR(Volume!#REF!/Volume!#REF!-1,"")</f>
        <v/>
      </c>
      <c r="F91" t="str">
        <f>IFERROR(Volume!#REF!/Volume!#REF!-1,"")</f>
        <v/>
      </c>
      <c r="G91" t="str">
        <f>IFERROR(Volume!E91/Volume!E90-1,"")</f>
        <v/>
      </c>
      <c r="H91" t="str">
        <f>IFERROR(Volume!F91/Volume!F90-1,"")</f>
        <v/>
      </c>
      <c r="I91">
        <f>IFERROR(Volume!G91/Volume!G90-1,"")</f>
        <v>-9.4152626362735359E-2</v>
      </c>
      <c r="J91">
        <f>IFERROR(Volume!H91/Volume!H90-1,"")</f>
        <v>2.5555555555555554</v>
      </c>
      <c r="K91" t="str">
        <f>IFERROR(Volume!#REF!/Volume!#REF!-1,"")</f>
        <v/>
      </c>
      <c r="L91" t="str">
        <f>IFERROR(Volume!#REF!/Volume!#REF!-1,"")</f>
        <v/>
      </c>
      <c r="M91" t="str">
        <f>IFERROR(Volume!#REF!/Volume!#REF!-1,"")</f>
        <v/>
      </c>
      <c r="N91">
        <f>IFERROR(Volume!I91/Volume!I90-1,"")</f>
        <v>9.0909090909090828E-2</v>
      </c>
      <c r="O91" t="str">
        <f>IFERROR(Volume!#REF!/Volume!#REF!-1,"")</f>
        <v/>
      </c>
      <c r="P91" t="str">
        <f>IFERROR(Volume!#REF!/Volume!#REF!-1,"")</f>
        <v/>
      </c>
      <c r="Q91" t="str">
        <f>IFERROR(Volume!#REF!/Volume!#REF!-1,"")</f>
        <v/>
      </c>
      <c r="R91" t="str">
        <f>IFERROR(Volume!#REF!/Volume!#REF!-1,"")</f>
        <v/>
      </c>
      <c r="S91" t="str">
        <f>IFERROR(Volume!#REF!/Volume!#REF!-1,"")</f>
        <v/>
      </c>
      <c r="T91">
        <f>IFERROR(Volume!J91/Volume!J90-1,"")</f>
        <v>-3.0799801291604423E-2</v>
      </c>
      <c r="U91" t="str">
        <f>IFERROR(Volume!K91/Volume!K90-1,"")</f>
        <v/>
      </c>
    </row>
    <row r="92" spans="1:21" x14ac:dyDescent="0.25">
      <c r="A92" s="5"/>
      <c r="B92" t="str">
        <f>IFERROR(Volume!B92/Volume!B91-1,"")</f>
        <v/>
      </c>
      <c r="C92" t="str">
        <f>IFERROR(Volume!C92/Volume!C91-1,"")</f>
        <v/>
      </c>
      <c r="D92">
        <f>IFERROR(Volume!D92/Volume!D91-1,"")</f>
        <v>-0.17103940031081455</v>
      </c>
      <c r="E92" t="str">
        <f>IFERROR(Volume!#REF!/Volume!#REF!-1,"")</f>
        <v/>
      </c>
      <c r="F92" t="str">
        <f>IFERROR(Volume!#REF!/Volume!#REF!-1,"")</f>
        <v/>
      </c>
      <c r="G92" t="str">
        <f>IFERROR(Volume!E92/Volume!E91-1,"")</f>
        <v/>
      </c>
      <c r="H92" t="str">
        <f>IFERROR(Volume!F92/Volume!F91-1,"")</f>
        <v/>
      </c>
      <c r="I92">
        <f>IFERROR(Volume!G92/Volume!G91-1,"")</f>
        <v>-0.91356673960612689</v>
      </c>
      <c r="J92" t="str">
        <f>IFERROR(Volume!H92/Volume!H91-1,"")</f>
        <v/>
      </c>
      <c r="K92" t="str">
        <f>IFERROR(Volume!#REF!/Volume!#REF!-1,"")</f>
        <v/>
      </c>
      <c r="L92" t="str">
        <f>IFERROR(Volume!#REF!/Volume!#REF!-1,"")</f>
        <v/>
      </c>
      <c r="M92" t="str">
        <f>IFERROR(Volume!#REF!/Volume!#REF!-1,"")</f>
        <v/>
      </c>
      <c r="N92" t="str">
        <f>IFERROR(Volume!I92/Volume!I91-1,"")</f>
        <v/>
      </c>
      <c r="O92" t="str">
        <f>IFERROR(Volume!#REF!/Volume!#REF!-1,"")</f>
        <v/>
      </c>
      <c r="P92" t="str">
        <f>IFERROR(Volume!#REF!/Volume!#REF!-1,"")</f>
        <v/>
      </c>
      <c r="Q92" t="str">
        <f>IFERROR(Volume!#REF!/Volume!#REF!-1,"")</f>
        <v/>
      </c>
      <c r="R92" t="str">
        <f>IFERROR(Volume!#REF!/Volume!#REF!-1,"")</f>
        <v/>
      </c>
      <c r="S92" t="str">
        <f>IFERROR(Volume!#REF!/Volume!#REF!-1,"")</f>
        <v/>
      </c>
      <c r="T92">
        <f>IFERROR(Volume!J92/Volume!J91-1,"")</f>
        <v>-3.0753459764223501E-2</v>
      </c>
      <c r="U92" t="str">
        <f>IFERROR(Volume!K92/Volume!K91-1,"")</f>
        <v/>
      </c>
    </row>
    <row r="93" spans="1:21" x14ac:dyDescent="0.25">
      <c r="A93" s="5"/>
      <c r="B93" t="str">
        <f>IFERROR(Volume!B93/Volume!B92-1,"")</f>
        <v/>
      </c>
      <c r="C93" t="str">
        <f>IFERROR(Volume!C93/Volume!C92-1,"")</f>
        <v/>
      </c>
      <c r="D93">
        <f>IFERROR(Volume!D93/Volume!D92-1,"")</f>
        <v>0.18052492280546972</v>
      </c>
      <c r="E93" t="str">
        <f>IFERROR(Volume!#REF!/Volume!#REF!-1,"")</f>
        <v/>
      </c>
      <c r="F93" t="str">
        <f>IFERROR(Volume!#REF!/Volume!#REF!-1,"")</f>
        <v/>
      </c>
      <c r="G93" t="str">
        <f>IFERROR(Volume!E93/Volume!E92-1,"")</f>
        <v/>
      </c>
      <c r="H93" t="str">
        <f>IFERROR(Volume!F93/Volume!F92-1,"")</f>
        <v/>
      </c>
      <c r="I93">
        <f>IFERROR(Volume!G93/Volume!G92-1,"")</f>
        <v>27.898734177215189</v>
      </c>
      <c r="J93" t="str">
        <f>IFERROR(Volume!H93/Volume!H92-1,"")</f>
        <v/>
      </c>
      <c r="K93" t="str">
        <f>IFERROR(Volume!#REF!/Volume!#REF!-1,"")</f>
        <v/>
      </c>
      <c r="L93" t="str">
        <f>IFERROR(Volume!#REF!/Volume!#REF!-1,"")</f>
        <v/>
      </c>
      <c r="M93" t="str">
        <f>IFERROR(Volume!#REF!/Volume!#REF!-1,"")</f>
        <v/>
      </c>
      <c r="N93" t="str">
        <f>IFERROR(Volume!I93/Volume!I92-1,"")</f>
        <v/>
      </c>
      <c r="O93" t="str">
        <f>IFERROR(Volume!#REF!/Volume!#REF!-1,"")</f>
        <v/>
      </c>
      <c r="P93" t="str">
        <f>IFERROR(Volume!#REF!/Volume!#REF!-1,"")</f>
        <v/>
      </c>
      <c r="Q93" t="str">
        <f>IFERROR(Volume!#REF!/Volume!#REF!-1,"")</f>
        <v/>
      </c>
      <c r="R93" t="str">
        <f>IFERROR(Volume!#REF!/Volume!#REF!-1,"")</f>
        <v/>
      </c>
      <c r="S93" t="str">
        <f>IFERROR(Volume!#REF!/Volume!#REF!-1,"")</f>
        <v/>
      </c>
      <c r="T93">
        <f>IFERROR(Volume!J93/Volume!J92-1,"")</f>
        <v>2.0095187731359099E-2</v>
      </c>
      <c r="U93" t="str">
        <f>IFERROR(Volume!K93/Volume!K92-1,"")</f>
        <v/>
      </c>
    </row>
    <row r="94" spans="1:21" x14ac:dyDescent="0.25">
      <c r="A94" s="5"/>
      <c r="B94" t="str">
        <f>IFERROR(Volume!B94/Volume!B93-1,"")</f>
        <v/>
      </c>
      <c r="C94" t="str">
        <f>IFERROR(Volume!C94/Volume!C93-1,"")</f>
        <v/>
      </c>
      <c r="D94">
        <f>IFERROR(Volume!D94/Volume!D93-1,"")</f>
        <v>-7.8281177020084081E-2</v>
      </c>
      <c r="E94" t="str">
        <f>IFERROR(Volume!#REF!/Volume!#REF!-1,"")</f>
        <v/>
      </c>
      <c r="F94" t="str">
        <f>IFERROR(Volume!#REF!/Volume!#REF!-1,"")</f>
        <v/>
      </c>
      <c r="G94" t="str">
        <f>IFERROR(Volume!E94/Volume!E93-1,"")</f>
        <v/>
      </c>
      <c r="H94" t="str">
        <f>IFERROR(Volume!F94/Volume!F93-1,"")</f>
        <v/>
      </c>
      <c r="I94">
        <f>IFERROR(Volume!G94/Volume!G93-1,"")</f>
        <v>-0.76784932106876913</v>
      </c>
      <c r="J94">
        <f>IFERROR(Volume!H94/Volume!H93-1,"")</f>
        <v>-0.99250110277900305</v>
      </c>
      <c r="K94" t="str">
        <f>IFERROR(Volume!#REF!/Volume!#REF!-1,"")</f>
        <v/>
      </c>
      <c r="L94" t="str">
        <f>IFERROR(Volume!#REF!/Volume!#REF!-1,"")</f>
        <v/>
      </c>
      <c r="M94" t="str">
        <f>IFERROR(Volume!#REF!/Volume!#REF!-1,"")</f>
        <v/>
      </c>
      <c r="N94">
        <f>IFERROR(Volume!I94/Volume!I93-1,"")</f>
        <v>22</v>
      </c>
      <c r="O94" t="str">
        <f>IFERROR(Volume!#REF!/Volume!#REF!-1,"")</f>
        <v/>
      </c>
      <c r="P94" t="str">
        <f>IFERROR(Volume!#REF!/Volume!#REF!-1,"")</f>
        <v/>
      </c>
      <c r="Q94" t="str">
        <f>IFERROR(Volume!#REF!/Volume!#REF!-1,"")</f>
        <v/>
      </c>
      <c r="R94" t="str">
        <f>IFERROR(Volume!#REF!/Volume!#REF!-1,"")</f>
        <v/>
      </c>
      <c r="S94" t="str">
        <f>IFERROR(Volume!#REF!/Volume!#REF!-1,"")</f>
        <v/>
      </c>
      <c r="T94">
        <f>IFERROR(Volume!J94/Volume!J93-1,"")</f>
        <v>-1.3478486262311962E-2</v>
      </c>
      <c r="U94" t="str">
        <f>IFERROR(Volume!K94/Volume!K93-1,"")</f>
        <v/>
      </c>
    </row>
    <row r="95" spans="1:21" x14ac:dyDescent="0.25">
      <c r="A95" s="5"/>
      <c r="B95" t="str">
        <f>IFERROR(Volume!B95/Volume!B94-1,"")</f>
        <v/>
      </c>
      <c r="C95" t="str">
        <f>IFERROR(Volume!C95/Volume!C94-1,"")</f>
        <v/>
      </c>
      <c r="D95">
        <f>IFERROR(Volume!D95/Volume!D94-1,"")</f>
        <v>0.31336779162866124</v>
      </c>
      <c r="E95" t="str">
        <f>IFERROR(Volume!#REF!/Volume!#REF!-1,"")</f>
        <v/>
      </c>
      <c r="F95" t="str">
        <f>IFERROR(Volume!#REF!/Volume!#REF!-1,"")</f>
        <v/>
      </c>
      <c r="G95" t="str">
        <f>IFERROR(Volume!E95/Volume!E94-1,"")</f>
        <v/>
      </c>
      <c r="H95" t="str">
        <f>IFERROR(Volume!F95/Volume!F94-1,"")</f>
        <v/>
      </c>
      <c r="I95">
        <f>IFERROR(Volume!G95/Volume!G94-1,"")</f>
        <v>4.7698113207547168</v>
      </c>
      <c r="J95">
        <f>IFERROR(Volume!H95/Volume!H94-1,"")</f>
        <v>64.82352941176471</v>
      </c>
      <c r="K95" t="str">
        <f>IFERROR(Volume!#REF!/Volume!#REF!-1,"")</f>
        <v/>
      </c>
      <c r="L95" t="str">
        <f>IFERROR(Volume!#REF!/Volume!#REF!-1,"")</f>
        <v/>
      </c>
      <c r="M95" t="str">
        <f>IFERROR(Volume!#REF!/Volume!#REF!-1,"")</f>
        <v/>
      </c>
      <c r="N95">
        <f>IFERROR(Volume!I95/Volume!I94-1,"")</f>
        <v>-0.81159420289855078</v>
      </c>
      <c r="O95" t="str">
        <f>IFERROR(Volume!#REF!/Volume!#REF!-1,"")</f>
        <v/>
      </c>
      <c r="P95" t="str">
        <f>IFERROR(Volume!#REF!/Volume!#REF!-1,"")</f>
        <v/>
      </c>
      <c r="Q95" t="str">
        <f>IFERROR(Volume!#REF!/Volume!#REF!-1,"")</f>
        <v/>
      </c>
      <c r="R95" t="str">
        <f>IFERROR(Volume!#REF!/Volume!#REF!-1,"")</f>
        <v/>
      </c>
      <c r="S95" t="str">
        <f>IFERROR(Volume!#REF!/Volume!#REF!-1,"")</f>
        <v/>
      </c>
      <c r="T95">
        <f>IFERROR(Volume!J95/Volume!J94-1,"")</f>
        <v>-4.729374671571196E-3</v>
      </c>
      <c r="U95" t="str">
        <f>IFERROR(Volume!K95/Volume!K94-1,"")</f>
        <v/>
      </c>
    </row>
    <row r="96" spans="1:21" x14ac:dyDescent="0.25">
      <c r="A96" s="5"/>
      <c r="B96" t="str">
        <f>IFERROR(Volume!B96/Volume!B95-1,"")</f>
        <v/>
      </c>
      <c r="C96" t="str">
        <f>IFERROR(Volume!C96/Volume!C95-1,"")</f>
        <v/>
      </c>
      <c r="D96">
        <f>IFERROR(Volume!D96/Volume!D95-1,"")</f>
        <v>1.7516783702446137E-2</v>
      </c>
      <c r="E96" t="str">
        <f>IFERROR(Volume!#REF!/Volume!#REF!-1,"")</f>
        <v/>
      </c>
      <c r="F96" t="str">
        <f>IFERROR(Volume!#REF!/Volume!#REF!-1,"")</f>
        <v/>
      </c>
      <c r="G96" t="str">
        <f>IFERROR(Volume!E96/Volume!E95-1,"")</f>
        <v/>
      </c>
      <c r="H96" t="str">
        <f>IFERROR(Volume!F96/Volume!F95-1,"")</f>
        <v/>
      </c>
      <c r="I96">
        <f>IFERROR(Volume!G96/Volume!G95-1,"")</f>
        <v>-0.99705689993459778</v>
      </c>
      <c r="J96">
        <f>IFERROR(Volume!H96/Volume!H95-1,"")</f>
        <v>-0.98480786416443256</v>
      </c>
      <c r="K96" t="str">
        <f>IFERROR(Volume!#REF!/Volume!#REF!-1,"")</f>
        <v/>
      </c>
      <c r="L96" t="str">
        <f>IFERROR(Volume!#REF!/Volume!#REF!-1,"")</f>
        <v/>
      </c>
      <c r="M96" t="str">
        <f>IFERROR(Volume!#REF!/Volume!#REF!-1,"")</f>
        <v/>
      </c>
      <c r="N96">
        <f>IFERROR(Volume!I96/Volume!I95-1,"")</f>
        <v>2.0769230769230771</v>
      </c>
      <c r="O96" t="str">
        <f>IFERROR(Volume!#REF!/Volume!#REF!-1,"")</f>
        <v/>
      </c>
      <c r="P96" t="str">
        <f>IFERROR(Volume!#REF!/Volume!#REF!-1,"")</f>
        <v/>
      </c>
      <c r="Q96" t="str">
        <f>IFERROR(Volume!#REF!/Volume!#REF!-1,"")</f>
        <v/>
      </c>
      <c r="R96" t="str">
        <f>IFERROR(Volume!#REF!/Volume!#REF!-1,"")</f>
        <v/>
      </c>
      <c r="S96" t="str">
        <f>IFERROR(Volume!#REF!/Volume!#REF!-1,"")</f>
        <v/>
      </c>
      <c r="T96">
        <f>IFERROR(Volume!J96/Volume!J95-1,"")</f>
        <v>2.8511087645195277E-2</v>
      </c>
      <c r="U96" t="str">
        <f>IFERROR(Volume!K96/Volume!K95-1,"")</f>
        <v/>
      </c>
    </row>
    <row r="97" spans="1:21" x14ac:dyDescent="0.25">
      <c r="A97" s="5"/>
      <c r="B97" t="str">
        <f>IFERROR(Volume!B97/Volume!B96-1,"")</f>
        <v/>
      </c>
      <c r="C97" t="str">
        <f>IFERROR(Volume!C97/Volume!C96-1,"")</f>
        <v/>
      </c>
      <c r="D97">
        <f>IFERROR(Volume!D97/Volume!D96-1,"")</f>
        <v>-0.90004550280600637</v>
      </c>
      <c r="E97" t="str">
        <f>IFERROR(Volume!#REF!/Volume!#REF!-1,"")</f>
        <v/>
      </c>
      <c r="F97" t="str">
        <f>IFERROR(Volume!#REF!/Volume!#REF!-1,"")</f>
        <v/>
      </c>
      <c r="G97" t="str">
        <f>IFERROR(Volume!E97/Volume!E96-1,"")</f>
        <v/>
      </c>
      <c r="H97" t="str">
        <f>IFERROR(Volume!F97/Volume!F96-1,"")</f>
        <v/>
      </c>
      <c r="I97">
        <f>IFERROR(Volume!G97/Volume!G96-1,"")</f>
        <v>22.555555555555557</v>
      </c>
      <c r="J97">
        <f>IFERROR(Volume!H97/Volume!H96-1,"")</f>
        <v>5.8823529411764719E-2</v>
      </c>
      <c r="K97" t="str">
        <f>IFERROR(Volume!#REF!/Volume!#REF!-1,"")</f>
        <v/>
      </c>
      <c r="L97" t="str">
        <f>IFERROR(Volume!#REF!/Volume!#REF!-1,"")</f>
        <v/>
      </c>
      <c r="M97" t="str">
        <f>IFERROR(Volume!#REF!/Volume!#REF!-1,"")</f>
        <v/>
      </c>
      <c r="N97" t="str">
        <f>IFERROR(Volume!I97/Volume!I96-1,"")</f>
        <v/>
      </c>
      <c r="O97" t="str">
        <f>IFERROR(Volume!#REF!/Volume!#REF!-1,"")</f>
        <v/>
      </c>
      <c r="P97" t="str">
        <f>IFERROR(Volume!#REF!/Volume!#REF!-1,"")</f>
        <v/>
      </c>
      <c r="Q97" t="str">
        <f>IFERROR(Volume!#REF!/Volume!#REF!-1,"")</f>
        <v/>
      </c>
      <c r="R97" t="str">
        <f>IFERROR(Volume!#REF!/Volume!#REF!-1,"")</f>
        <v/>
      </c>
      <c r="S97" t="str">
        <f>IFERROR(Volume!#REF!/Volume!#REF!-1,"")</f>
        <v/>
      </c>
      <c r="T97">
        <f>IFERROR(Volume!J97/Volume!J96-1,"")</f>
        <v>-9.7535934291581583E-3</v>
      </c>
      <c r="U97" t="str">
        <f>IFERROR(Volume!K97/Volume!K96-1,"")</f>
        <v/>
      </c>
    </row>
    <row r="98" spans="1:21" x14ac:dyDescent="0.25">
      <c r="A98" s="5"/>
      <c r="B98" t="str">
        <f>IFERROR(Volume!B98/Volume!B97-1,"")</f>
        <v/>
      </c>
      <c r="C98" t="str">
        <f>IFERROR(Volume!C98/Volume!C97-1,"")</f>
        <v/>
      </c>
      <c r="D98">
        <f>IFERROR(Volume!D98/Volume!D97-1,"")</f>
        <v>10.051593323216995</v>
      </c>
      <c r="E98" t="str">
        <f>IFERROR(Volume!#REF!/Volume!#REF!-1,"")</f>
        <v/>
      </c>
      <c r="F98" t="str">
        <f>IFERROR(Volume!#REF!/Volume!#REF!-1,"")</f>
        <v/>
      </c>
      <c r="G98" t="str">
        <f>IFERROR(Volume!E98/Volume!E97-1,"")</f>
        <v/>
      </c>
      <c r="H98" t="str">
        <f>IFERROR(Volume!F98/Volume!F97-1,"")</f>
        <v/>
      </c>
      <c r="I98">
        <f>IFERROR(Volume!G98/Volume!G97-1,"")</f>
        <v>-0.39150943396226412</v>
      </c>
      <c r="J98">
        <f>IFERROR(Volume!H98/Volume!H97-1,"")</f>
        <v>0.27777777777777768</v>
      </c>
      <c r="K98" t="str">
        <f>IFERROR(Volume!#REF!/Volume!#REF!-1,"")</f>
        <v/>
      </c>
      <c r="L98" t="str">
        <f>IFERROR(Volume!#REF!/Volume!#REF!-1,"")</f>
        <v/>
      </c>
      <c r="M98" t="str">
        <f>IFERROR(Volume!#REF!/Volume!#REF!-1,"")</f>
        <v/>
      </c>
      <c r="N98" t="str">
        <f>IFERROR(Volume!I98/Volume!I97-1,"")</f>
        <v/>
      </c>
      <c r="O98" t="str">
        <f>IFERROR(Volume!#REF!/Volume!#REF!-1,"")</f>
        <v/>
      </c>
      <c r="P98" t="str">
        <f>IFERROR(Volume!#REF!/Volume!#REF!-1,"")</f>
        <v/>
      </c>
      <c r="Q98" t="str">
        <f>IFERROR(Volume!#REF!/Volume!#REF!-1,"")</f>
        <v/>
      </c>
      <c r="R98" t="str">
        <f>IFERROR(Volume!#REF!/Volume!#REF!-1,"")</f>
        <v/>
      </c>
      <c r="S98" t="str">
        <f>IFERROR(Volume!#REF!/Volume!#REF!-1,"")</f>
        <v/>
      </c>
      <c r="T98">
        <f>IFERROR(Volume!J98/Volume!J97-1,"")</f>
        <v>-1.5033696215655756E-2</v>
      </c>
      <c r="U98" t="str">
        <f>IFERROR(Volume!K98/Volume!K97-1,"")</f>
        <v/>
      </c>
    </row>
    <row r="99" spans="1:21" x14ac:dyDescent="0.25">
      <c r="A99" s="5"/>
      <c r="B99" t="str">
        <f>IFERROR(Volume!B99/Volume!B98-1,"")</f>
        <v/>
      </c>
      <c r="C99" t="str">
        <f>IFERROR(Volume!C99/Volume!C98-1,"")</f>
        <v/>
      </c>
      <c r="D99">
        <f>IFERROR(Volume!D99/Volume!D98-1,"")</f>
        <v>2.7392558011808399E-2</v>
      </c>
      <c r="E99" t="str">
        <f>IFERROR(Volume!#REF!/Volume!#REF!-1,"")</f>
        <v/>
      </c>
      <c r="F99" t="str">
        <f>IFERROR(Volume!#REF!/Volume!#REF!-1,"")</f>
        <v/>
      </c>
      <c r="G99" t="str">
        <f>IFERROR(Volume!E99/Volume!E98-1,"")</f>
        <v/>
      </c>
      <c r="H99" t="str">
        <f>IFERROR(Volume!F99/Volume!F98-1,"")</f>
        <v/>
      </c>
      <c r="I99">
        <f>IFERROR(Volume!G99/Volume!G98-1,"")</f>
        <v>-0.71317829457364335</v>
      </c>
      <c r="J99">
        <f>IFERROR(Volume!H99/Volume!H98-1,"")</f>
        <v>6.1739130434782608</v>
      </c>
      <c r="K99" t="str">
        <f>IFERROR(Volume!#REF!/Volume!#REF!-1,"")</f>
        <v/>
      </c>
      <c r="L99" t="str">
        <f>IFERROR(Volume!#REF!/Volume!#REF!-1,"")</f>
        <v/>
      </c>
      <c r="M99" t="str">
        <f>IFERROR(Volume!#REF!/Volume!#REF!-1,"")</f>
        <v/>
      </c>
      <c r="N99" t="str">
        <f>IFERROR(Volume!I99/Volume!I98-1,"")</f>
        <v/>
      </c>
      <c r="O99" t="str">
        <f>IFERROR(Volume!#REF!/Volume!#REF!-1,"")</f>
        <v/>
      </c>
      <c r="P99" t="str">
        <f>IFERROR(Volume!#REF!/Volume!#REF!-1,"")</f>
        <v/>
      </c>
      <c r="Q99" t="str">
        <f>IFERROR(Volume!#REF!/Volume!#REF!-1,"")</f>
        <v/>
      </c>
      <c r="R99" t="str">
        <f>IFERROR(Volume!#REF!/Volume!#REF!-1,"")</f>
        <v/>
      </c>
      <c r="S99" t="str">
        <f>IFERROR(Volume!#REF!/Volume!#REF!-1,"")</f>
        <v/>
      </c>
      <c r="T99">
        <f>IFERROR(Volume!J99/Volume!J98-1,"")</f>
        <v>-2.8421052631578902E-2</v>
      </c>
      <c r="U99" t="str">
        <f>IFERROR(Volume!K99/Volume!K98-1,"")</f>
        <v/>
      </c>
    </row>
    <row r="100" spans="1:21" x14ac:dyDescent="0.25">
      <c r="A100" s="5"/>
      <c r="B100" t="str">
        <f>IFERROR(Volume!B100/Volume!B99-1,"")</f>
        <v/>
      </c>
      <c r="C100" t="str">
        <f>IFERROR(Volume!C100/Volume!C99-1,"")</f>
        <v/>
      </c>
      <c r="D100">
        <f>IFERROR(Volume!D100/Volume!D99-1,"")</f>
        <v>0.28098897427330427</v>
      </c>
      <c r="E100" t="str">
        <f>IFERROR(Volume!#REF!/Volume!#REF!-1,"")</f>
        <v/>
      </c>
      <c r="F100" t="str">
        <f>IFERROR(Volume!#REF!/Volume!#REF!-1,"")</f>
        <v/>
      </c>
      <c r="G100" t="str">
        <f>IFERROR(Volume!E100/Volume!E99-1,"")</f>
        <v/>
      </c>
      <c r="H100" t="str">
        <f>IFERROR(Volume!F100/Volume!F99-1,"")</f>
        <v/>
      </c>
      <c r="I100">
        <f>IFERROR(Volume!G100/Volume!G99-1,"")</f>
        <v>-0.40540540540540537</v>
      </c>
      <c r="J100">
        <f>IFERROR(Volume!H100/Volume!H99-1,"")</f>
        <v>3.0484848484848488</v>
      </c>
      <c r="K100" t="str">
        <f>IFERROR(Volume!#REF!/Volume!#REF!-1,"")</f>
        <v/>
      </c>
      <c r="L100" t="str">
        <f>IFERROR(Volume!#REF!/Volume!#REF!-1,"")</f>
        <v/>
      </c>
      <c r="M100" t="str">
        <f>IFERROR(Volume!#REF!/Volume!#REF!-1,"")</f>
        <v/>
      </c>
      <c r="N100" t="str">
        <f>IFERROR(Volume!I100/Volume!I99-1,"")</f>
        <v/>
      </c>
      <c r="O100" t="str">
        <f>IFERROR(Volume!#REF!/Volume!#REF!-1,"")</f>
        <v/>
      </c>
      <c r="P100" t="str">
        <f>IFERROR(Volume!#REF!/Volume!#REF!-1,"")</f>
        <v/>
      </c>
      <c r="Q100" t="str">
        <f>IFERROR(Volume!#REF!/Volume!#REF!-1,"")</f>
        <v/>
      </c>
      <c r="R100" t="str">
        <f>IFERROR(Volume!#REF!/Volume!#REF!-1,"")</f>
        <v/>
      </c>
      <c r="S100" t="str">
        <f>IFERROR(Volume!#REF!/Volume!#REF!-1,"")</f>
        <v/>
      </c>
      <c r="T100">
        <f>IFERROR(Volume!J100/Volume!J99-1,"")</f>
        <v>7.5839653304441423E-3</v>
      </c>
      <c r="U100" t="str">
        <f>IFERROR(Volume!K100/Volume!K99-1,"")</f>
        <v/>
      </c>
    </row>
    <row r="101" spans="1:21" x14ac:dyDescent="0.25">
      <c r="A101" s="5"/>
      <c r="B101" t="str">
        <f>IFERROR(Volume!B101/Volume!B100-1,"")</f>
        <v/>
      </c>
      <c r="C101" t="str">
        <f>IFERROR(Volume!C101/Volume!C100-1,"")</f>
        <v/>
      </c>
      <c r="D101">
        <f>IFERROR(Volume!D101/Volume!D100-1,"")</f>
        <v>-0.27720396452790819</v>
      </c>
      <c r="E101" t="str">
        <f>IFERROR(Volume!#REF!/Volume!#REF!-1,"")</f>
        <v/>
      </c>
      <c r="F101" t="str">
        <f>IFERROR(Volume!#REF!/Volume!#REF!-1,"")</f>
        <v/>
      </c>
      <c r="G101" t="str">
        <f>IFERROR(Volume!E101/Volume!E100-1,"")</f>
        <v/>
      </c>
      <c r="H101" t="str">
        <f>IFERROR(Volume!F101/Volume!F100-1,"")</f>
        <v/>
      </c>
      <c r="I101">
        <f>IFERROR(Volume!G101/Volume!G100-1,"")</f>
        <v>-0.59090909090909083</v>
      </c>
      <c r="J101">
        <f>IFERROR(Volume!H101/Volume!H100-1,"")</f>
        <v>-0.97005988023952094</v>
      </c>
      <c r="K101" t="str">
        <f>IFERROR(Volume!#REF!/Volume!#REF!-1,"")</f>
        <v/>
      </c>
      <c r="L101" t="str">
        <f>IFERROR(Volume!#REF!/Volume!#REF!-1,"")</f>
        <v/>
      </c>
      <c r="M101" t="str">
        <f>IFERROR(Volume!#REF!/Volume!#REF!-1,"")</f>
        <v/>
      </c>
      <c r="N101" t="str">
        <f>IFERROR(Volume!I101/Volume!I100-1,"")</f>
        <v/>
      </c>
      <c r="O101" t="str">
        <f>IFERROR(Volume!#REF!/Volume!#REF!-1,"")</f>
        <v/>
      </c>
      <c r="P101" t="str">
        <f>IFERROR(Volume!#REF!/Volume!#REF!-1,"")</f>
        <v/>
      </c>
      <c r="Q101" t="str">
        <f>IFERROR(Volume!#REF!/Volume!#REF!-1,"")</f>
        <v/>
      </c>
      <c r="R101" t="str">
        <f>IFERROR(Volume!#REF!/Volume!#REF!-1,"")</f>
        <v/>
      </c>
      <c r="S101" t="str">
        <f>IFERROR(Volume!#REF!/Volume!#REF!-1,"")</f>
        <v/>
      </c>
      <c r="T101">
        <f>IFERROR(Volume!J101/Volume!J100-1,"")</f>
        <v>9.1397849462364622E-3</v>
      </c>
      <c r="U101" t="str">
        <f>IFERROR(Volume!K101/Volume!K100-1,"")</f>
        <v/>
      </c>
    </row>
    <row r="102" spans="1:21" x14ac:dyDescent="0.25">
      <c r="A102" s="5"/>
      <c r="B102" t="str">
        <f>IFERROR(Volume!B102/Volume!B101-1,"")</f>
        <v/>
      </c>
      <c r="C102" t="str">
        <f>IFERROR(Volume!C102/Volume!C101-1,"")</f>
        <v/>
      </c>
      <c r="D102">
        <f>IFERROR(Volume!D102/Volume!D101-1,"")</f>
        <v>0.13308314087759809</v>
      </c>
      <c r="E102" t="str">
        <f>IFERROR(Volume!#REF!/Volume!#REF!-1,"")</f>
        <v/>
      </c>
      <c r="F102" t="str">
        <f>IFERROR(Volume!#REF!/Volume!#REF!-1,"")</f>
        <v/>
      </c>
      <c r="G102" t="str">
        <f>IFERROR(Volume!E102/Volume!E101-1,"")</f>
        <v/>
      </c>
      <c r="H102" t="str">
        <f>IFERROR(Volume!F102/Volume!F101-1,"")</f>
        <v/>
      </c>
      <c r="I102">
        <f>IFERROR(Volume!G102/Volume!G101-1,"")</f>
        <v>-0.66666666666666674</v>
      </c>
      <c r="J102">
        <f>IFERROR(Volume!H102/Volume!H101-1,"")</f>
        <v>4.1500000000000004</v>
      </c>
      <c r="K102" t="str">
        <f>IFERROR(Volume!#REF!/Volume!#REF!-1,"")</f>
        <v/>
      </c>
      <c r="L102" t="str">
        <f>IFERROR(Volume!#REF!/Volume!#REF!-1,"")</f>
        <v/>
      </c>
      <c r="M102" t="str">
        <f>IFERROR(Volume!#REF!/Volume!#REF!-1,"")</f>
        <v/>
      </c>
      <c r="N102" t="str">
        <f>IFERROR(Volume!I102/Volume!I101-1,"")</f>
        <v/>
      </c>
      <c r="O102" t="str">
        <f>IFERROR(Volume!#REF!/Volume!#REF!-1,"")</f>
        <v/>
      </c>
      <c r="P102" t="str">
        <f>IFERROR(Volume!#REF!/Volume!#REF!-1,"")</f>
        <v/>
      </c>
      <c r="Q102" t="str">
        <f>IFERROR(Volume!#REF!/Volume!#REF!-1,"")</f>
        <v/>
      </c>
      <c r="R102" t="str">
        <f>IFERROR(Volume!#REF!/Volume!#REF!-1,"")</f>
        <v/>
      </c>
      <c r="S102" t="str">
        <f>IFERROR(Volume!#REF!/Volume!#REF!-1,"")</f>
        <v/>
      </c>
      <c r="T102">
        <f>IFERROR(Volume!J102/Volume!J101-1,"")</f>
        <v>1.8114011720831158E-2</v>
      </c>
      <c r="U102" t="str">
        <f>IFERROR(Volume!K102/Volume!K101-1,"")</f>
        <v/>
      </c>
    </row>
    <row r="103" spans="1:21" x14ac:dyDescent="0.25">
      <c r="A103" s="5"/>
      <c r="B103" t="str">
        <f>IFERROR(Volume!B103/Volume!B102-1,"")</f>
        <v/>
      </c>
      <c r="C103" t="str">
        <f>IFERROR(Volume!C103/Volume!C102-1,"")</f>
        <v/>
      </c>
      <c r="D103">
        <f>IFERROR(Volume!D103/Volume!D102-1,"")</f>
        <v>3.1847133757961776E-2</v>
      </c>
      <c r="E103" t="str">
        <f>IFERROR(Volume!#REF!/Volume!#REF!-1,"")</f>
        <v/>
      </c>
      <c r="F103" t="str">
        <f>IFERROR(Volume!#REF!/Volume!#REF!-1,"")</f>
        <v/>
      </c>
      <c r="G103" t="str">
        <f>IFERROR(Volume!E103/Volume!E102-1,"")</f>
        <v/>
      </c>
      <c r="H103" t="str">
        <f>IFERROR(Volume!F103/Volume!F102-1,"")</f>
        <v/>
      </c>
      <c r="I103">
        <f>IFERROR(Volume!G103/Volume!G102-1,"")</f>
        <v>-0.33333333333333337</v>
      </c>
      <c r="J103">
        <f>IFERROR(Volume!H103/Volume!H102-1,"")</f>
        <v>-9.7087378640776656E-3</v>
      </c>
      <c r="K103" t="str">
        <f>IFERROR(Volume!#REF!/Volume!#REF!-1,"")</f>
        <v/>
      </c>
      <c r="L103" t="str">
        <f>IFERROR(Volume!#REF!/Volume!#REF!-1,"")</f>
        <v/>
      </c>
      <c r="M103" t="str">
        <f>IFERROR(Volume!#REF!/Volume!#REF!-1,"")</f>
        <v/>
      </c>
      <c r="N103">
        <f>IFERROR(Volume!I103/Volume!I102-1,"")</f>
        <v>1.625</v>
      </c>
      <c r="O103" t="str">
        <f>IFERROR(Volume!#REF!/Volume!#REF!-1,"")</f>
        <v/>
      </c>
      <c r="P103" t="str">
        <f>IFERROR(Volume!#REF!/Volume!#REF!-1,"")</f>
        <v/>
      </c>
      <c r="Q103" t="str">
        <f>IFERROR(Volume!#REF!/Volume!#REF!-1,"")</f>
        <v/>
      </c>
      <c r="R103" t="str">
        <f>IFERROR(Volume!#REF!/Volume!#REF!-1,"")</f>
        <v/>
      </c>
      <c r="S103" t="str">
        <f>IFERROR(Volume!#REF!/Volume!#REF!-1,"")</f>
        <v/>
      </c>
      <c r="T103">
        <f>IFERROR(Volume!J103/Volume!J102-1,"")</f>
        <v>6.1224489795918435E-2</v>
      </c>
      <c r="U103" t="str">
        <f>IFERROR(Volume!K103/Volume!K102-1,"")</f>
        <v/>
      </c>
    </row>
    <row r="104" spans="1:21" x14ac:dyDescent="0.25">
      <c r="A104" s="5"/>
      <c r="B104" t="str">
        <f>IFERROR(Volume!B104/Volume!B103-1,"")</f>
        <v/>
      </c>
      <c r="C104" t="str">
        <f>IFERROR(Volume!C104/Volume!C103-1,"")</f>
        <v/>
      </c>
      <c r="D104">
        <f>IFERROR(Volume!D104/Volume!D103-1,"")</f>
        <v>-0.34117283950617283</v>
      </c>
      <c r="E104" t="str">
        <f>IFERROR(Volume!#REF!/Volume!#REF!-1,"")</f>
        <v/>
      </c>
      <c r="F104" t="str">
        <f>IFERROR(Volume!#REF!/Volume!#REF!-1,"")</f>
        <v/>
      </c>
      <c r="G104" t="str">
        <f>IFERROR(Volume!E104/Volume!E103-1,"")</f>
        <v/>
      </c>
      <c r="H104" t="str">
        <f>IFERROR(Volume!F104/Volume!F103-1,"")</f>
        <v/>
      </c>
      <c r="I104">
        <f>IFERROR(Volume!G104/Volume!G103-1,"")</f>
        <v>2</v>
      </c>
      <c r="J104">
        <f>IFERROR(Volume!H104/Volume!H103-1,"")</f>
        <v>1.9607843137254832E-2</v>
      </c>
      <c r="K104" t="str">
        <f>IFERROR(Volume!#REF!/Volume!#REF!-1,"")</f>
        <v/>
      </c>
      <c r="L104" t="str">
        <f>IFERROR(Volume!#REF!/Volume!#REF!-1,"")</f>
        <v/>
      </c>
      <c r="M104" t="str">
        <f>IFERROR(Volume!#REF!/Volume!#REF!-1,"")</f>
        <v/>
      </c>
      <c r="N104" t="str">
        <f>IFERROR(Volume!I104/Volume!I103-1,"")</f>
        <v/>
      </c>
      <c r="O104" t="str">
        <f>IFERROR(Volume!#REF!/Volume!#REF!-1,"")</f>
        <v/>
      </c>
      <c r="P104" t="str">
        <f>IFERROR(Volume!#REF!/Volume!#REF!-1,"")</f>
        <v/>
      </c>
      <c r="Q104" t="str">
        <f>IFERROR(Volume!#REF!/Volume!#REF!-1,"")</f>
        <v/>
      </c>
      <c r="R104" t="str">
        <f>IFERROR(Volume!#REF!/Volume!#REF!-1,"")</f>
        <v/>
      </c>
      <c r="S104" t="str">
        <f>IFERROR(Volume!#REF!/Volume!#REF!-1,"")</f>
        <v/>
      </c>
      <c r="T104">
        <f>IFERROR(Volume!J104/Volume!J103-1,"")</f>
        <v>-1.8737672583826526E-2</v>
      </c>
      <c r="U104" t="str">
        <f>IFERROR(Volume!K104/Volume!K103-1,"")</f>
        <v/>
      </c>
    </row>
    <row r="105" spans="1:21" x14ac:dyDescent="0.25">
      <c r="A105" s="5"/>
      <c r="B105" t="str">
        <f>IFERROR(Volume!B105/Volume!B104-1,"")</f>
        <v/>
      </c>
      <c r="C105" t="str">
        <f>IFERROR(Volume!C105/Volume!C104-1,"")</f>
        <v/>
      </c>
      <c r="D105">
        <f>IFERROR(Volume!D105/Volume!D104-1,"")</f>
        <v>0.7141384802773354</v>
      </c>
      <c r="E105" t="str">
        <f>IFERROR(Volume!#REF!/Volume!#REF!-1,"")</f>
        <v/>
      </c>
      <c r="F105" t="str">
        <f>IFERROR(Volume!#REF!/Volume!#REF!-1,"")</f>
        <v/>
      </c>
      <c r="G105" t="str">
        <f>IFERROR(Volume!E105/Volume!E104-1,"")</f>
        <v/>
      </c>
      <c r="H105" t="str">
        <f>IFERROR(Volume!F105/Volume!F104-1,"")</f>
        <v/>
      </c>
      <c r="I105">
        <f>IFERROR(Volume!G105/Volume!G104-1,"")</f>
        <v>-0.66666666666666674</v>
      </c>
      <c r="J105">
        <f>IFERROR(Volume!H105/Volume!H104-1,"")</f>
        <v>-0.99038461538461542</v>
      </c>
      <c r="K105" t="str">
        <f>IFERROR(Volume!#REF!/Volume!#REF!-1,"")</f>
        <v/>
      </c>
      <c r="L105" t="str">
        <f>IFERROR(Volume!#REF!/Volume!#REF!-1,"")</f>
        <v/>
      </c>
      <c r="M105" t="str">
        <f>IFERROR(Volume!#REF!/Volume!#REF!-1,"")</f>
        <v/>
      </c>
      <c r="N105" t="str">
        <f>IFERROR(Volume!I105/Volume!I104-1,"")</f>
        <v/>
      </c>
      <c r="O105" t="str">
        <f>IFERROR(Volume!#REF!/Volume!#REF!-1,"")</f>
        <v/>
      </c>
      <c r="P105" t="str">
        <f>IFERROR(Volume!#REF!/Volume!#REF!-1,"")</f>
        <v/>
      </c>
      <c r="Q105" t="str">
        <f>IFERROR(Volume!#REF!/Volume!#REF!-1,"")</f>
        <v/>
      </c>
      <c r="R105" t="str">
        <f>IFERROR(Volume!#REF!/Volume!#REF!-1,"")</f>
        <v/>
      </c>
      <c r="S105" t="str">
        <f>IFERROR(Volume!#REF!/Volume!#REF!-1,"")</f>
        <v/>
      </c>
      <c r="T105">
        <f>IFERROR(Volume!J105/Volume!J104-1,"")</f>
        <v>6.4824120603015123E-2</v>
      </c>
      <c r="U105" t="str">
        <f>IFERROR(Volume!K105/Volume!K104-1,"")</f>
        <v/>
      </c>
    </row>
    <row r="106" spans="1:21" x14ac:dyDescent="0.25">
      <c r="A106" s="5"/>
      <c r="B106" t="str">
        <f>IFERROR(Volume!B106/Volume!B105-1,"")</f>
        <v/>
      </c>
      <c r="C106" t="str">
        <f>IFERROR(Volume!C106/Volume!C105-1,"")</f>
        <v/>
      </c>
      <c r="D106">
        <f>IFERROR(Volume!D106/Volume!D105-1,"")</f>
        <v>5.1106859797758863E-2</v>
      </c>
      <c r="E106" t="str">
        <f>IFERROR(Volume!#REF!/Volume!#REF!-1,"")</f>
        <v/>
      </c>
      <c r="F106" t="str">
        <f>IFERROR(Volume!#REF!/Volume!#REF!-1,"")</f>
        <v/>
      </c>
      <c r="G106" t="str">
        <f>IFERROR(Volume!E106/Volume!E105-1,"")</f>
        <v/>
      </c>
      <c r="H106" t="str">
        <f>IFERROR(Volume!F106/Volume!F105-1,"")</f>
        <v/>
      </c>
      <c r="I106" t="str">
        <f>IFERROR(Volume!G106/Volume!G105-1,"")</f>
        <v/>
      </c>
      <c r="J106">
        <f>IFERROR(Volume!H106/Volume!H105-1,"")</f>
        <v>2</v>
      </c>
      <c r="K106" t="str">
        <f>IFERROR(Volume!#REF!/Volume!#REF!-1,"")</f>
        <v/>
      </c>
      <c r="L106" t="str">
        <f>IFERROR(Volume!#REF!/Volume!#REF!-1,"")</f>
        <v/>
      </c>
      <c r="M106" t="str">
        <f>IFERROR(Volume!#REF!/Volume!#REF!-1,"")</f>
        <v/>
      </c>
      <c r="N106" t="str">
        <f>IFERROR(Volume!I106/Volume!I105-1,"")</f>
        <v/>
      </c>
      <c r="O106" t="str">
        <f>IFERROR(Volume!#REF!/Volume!#REF!-1,"")</f>
        <v/>
      </c>
      <c r="P106" t="str">
        <f>IFERROR(Volume!#REF!/Volume!#REF!-1,"")</f>
        <v/>
      </c>
      <c r="Q106" t="str">
        <f>IFERROR(Volume!#REF!/Volume!#REF!-1,"")</f>
        <v/>
      </c>
      <c r="R106" t="str">
        <f>IFERROR(Volume!#REF!/Volume!#REF!-1,"")</f>
        <v/>
      </c>
      <c r="S106" t="str">
        <f>IFERROR(Volume!#REF!/Volume!#REF!-1,"")</f>
        <v/>
      </c>
      <c r="T106">
        <f>IFERROR(Volume!J106/Volume!J105-1,"")</f>
        <v>-3.303445021236473E-3</v>
      </c>
      <c r="U106" t="str">
        <f>IFERROR(Volume!K106/Volume!K105-1,"")</f>
        <v/>
      </c>
    </row>
    <row r="107" spans="1:21" x14ac:dyDescent="0.25">
      <c r="A107" s="5"/>
      <c r="B107" t="str">
        <f>IFERROR(Volume!B107/Volume!B106-1,"")</f>
        <v/>
      </c>
      <c r="C107" t="str">
        <f>IFERROR(Volume!C107/Volume!C106-1,"")</f>
        <v/>
      </c>
      <c r="D107">
        <f>IFERROR(Volume!D107/Volume!D106-1,"")</f>
        <v>1.3104524180967303E-2</v>
      </c>
      <c r="E107" t="str">
        <f>IFERROR(Volume!#REF!/Volume!#REF!-1,"")</f>
        <v/>
      </c>
      <c r="F107" t="str">
        <f>IFERROR(Volume!#REF!/Volume!#REF!-1,"")</f>
        <v/>
      </c>
      <c r="G107" t="str">
        <f>IFERROR(Volume!E107/Volume!E106-1,"")</f>
        <v/>
      </c>
      <c r="H107" t="str">
        <f>IFERROR(Volume!F107/Volume!F106-1,"")</f>
        <v/>
      </c>
      <c r="I107" t="str">
        <f>IFERROR(Volume!G107/Volume!G106-1,"")</f>
        <v/>
      </c>
      <c r="J107">
        <f>IFERROR(Volume!H107/Volume!H106-1,"")</f>
        <v>0</v>
      </c>
      <c r="K107" t="str">
        <f>IFERROR(Volume!#REF!/Volume!#REF!-1,"")</f>
        <v/>
      </c>
      <c r="L107" t="str">
        <f>IFERROR(Volume!#REF!/Volume!#REF!-1,"")</f>
        <v/>
      </c>
      <c r="M107" t="str">
        <f>IFERROR(Volume!#REF!/Volume!#REF!-1,"")</f>
        <v/>
      </c>
      <c r="N107" t="str">
        <f>IFERROR(Volume!I107/Volume!I106-1,"")</f>
        <v/>
      </c>
      <c r="O107" t="str">
        <f>IFERROR(Volume!#REF!/Volume!#REF!-1,"")</f>
        <v/>
      </c>
      <c r="P107" t="str">
        <f>IFERROR(Volume!#REF!/Volume!#REF!-1,"")</f>
        <v/>
      </c>
      <c r="Q107" t="str">
        <f>IFERROR(Volume!#REF!/Volume!#REF!-1,"")</f>
        <v/>
      </c>
      <c r="R107" t="str">
        <f>IFERROR(Volume!#REF!/Volume!#REF!-1,"")</f>
        <v/>
      </c>
      <c r="S107" t="str">
        <f>IFERROR(Volume!#REF!/Volume!#REF!-1,"")</f>
        <v/>
      </c>
      <c r="T107">
        <f>IFERROR(Volume!J107/Volume!J106-1,"")</f>
        <v>9.9431818181816567E-3</v>
      </c>
      <c r="U107" t="str">
        <f>IFERROR(Volume!K107/Volume!K106-1,"")</f>
        <v/>
      </c>
    </row>
    <row r="108" spans="1:21" x14ac:dyDescent="0.25">
      <c r="A108" s="5"/>
      <c r="B108" t="str">
        <f>IFERROR(Volume!B108/Volume!B107-1,"")</f>
        <v/>
      </c>
      <c r="C108" t="str">
        <f>IFERROR(Volume!C108/Volume!C107-1,"")</f>
        <v/>
      </c>
      <c r="D108">
        <f>IFERROR(Volume!D108/Volume!D107-1,"")</f>
        <v>-0.65070321322246172</v>
      </c>
      <c r="E108" t="str">
        <f>IFERROR(Volume!#REF!/Volume!#REF!-1,"")</f>
        <v/>
      </c>
      <c r="F108" t="str">
        <f>IFERROR(Volume!#REF!/Volume!#REF!-1,"")</f>
        <v/>
      </c>
      <c r="G108" t="str">
        <f>IFERROR(Volume!E108/Volume!E107-1,"")</f>
        <v/>
      </c>
      <c r="H108" t="str">
        <f>IFERROR(Volume!F108/Volume!F107-1,"")</f>
        <v/>
      </c>
      <c r="I108" t="str">
        <f>IFERROR(Volume!G108/Volume!G107-1,"")</f>
        <v/>
      </c>
      <c r="J108">
        <f>IFERROR(Volume!H108/Volume!H107-1,"")</f>
        <v>3</v>
      </c>
      <c r="K108" t="str">
        <f>IFERROR(Volume!#REF!/Volume!#REF!-1,"")</f>
        <v/>
      </c>
      <c r="L108" t="str">
        <f>IFERROR(Volume!#REF!/Volume!#REF!-1,"")</f>
        <v/>
      </c>
      <c r="M108" t="str">
        <f>IFERROR(Volume!#REF!/Volume!#REF!-1,"")</f>
        <v/>
      </c>
      <c r="N108" t="str">
        <f>IFERROR(Volume!I108/Volume!I107-1,"")</f>
        <v/>
      </c>
      <c r="O108" t="str">
        <f>IFERROR(Volume!#REF!/Volume!#REF!-1,"")</f>
        <v/>
      </c>
      <c r="P108" t="str">
        <f>IFERROR(Volume!#REF!/Volume!#REF!-1,"")</f>
        <v/>
      </c>
      <c r="Q108" t="str">
        <f>IFERROR(Volume!#REF!/Volume!#REF!-1,"")</f>
        <v/>
      </c>
      <c r="R108" t="str">
        <f>IFERROR(Volume!#REF!/Volume!#REF!-1,"")</f>
        <v/>
      </c>
      <c r="S108" t="str">
        <f>IFERROR(Volume!#REF!/Volume!#REF!-1,"")</f>
        <v/>
      </c>
      <c r="T108">
        <f>IFERROR(Volume!J108/Volume!J107-1,"")</f>
        <v>9.8452883263009383E-3</v>
      </c>
      <c r="U108" t="str">
        <f>IFERROR(Volume!K108/Volume!K107-1,"")</f>
        <v/>
      </c>
    </row>
    <row r="109" spans="1:21" x14ac:dyDescent="0.25">
      <c r="A109" s="5"/>
      <c r="B109" t="str">
        <f>IFERROR(Volume!B109/Volume!B108-1,"")</f>
        <v/>
      </c>
      <c r="C109" t="str">
        <f>IFERROR(Volume!C109/Volume!C108-1,"")</f>
        <v/>
      </c>
      <c r="D109">
        <f>IFERROR(Volume!D109/Volume!D108-1,"")</f>
        <v>2.8731814842027918</v>
      </c>
      <c r="E109" t="str">
        <f>IFERROR(Volume!#REF!/Volume!#REF!-1,"")</f>
        <v/>
      </c>
      <c r="F109" t="str">
        <f>IFERROR(Volume!#REF!/Volume!#REF!-1,"")</f>
        <v/>
      </c>
      <c r="G109" t="str">
        <f>IFERROR(Volume!E109/Volume!E108-1,"")</f>
        <v/>
      </c>
      <c r="H109" t="str">
        <f>IFERROR(Volume!F109/Volume!F108-1,"")</f>
        <v/>
      </c>
      <c r="I109">
        <f>IFERROR(Volume!G109/Volume!G108-1,"")</f>
        <v>5.9</v>
      </c>
      <c r="J109">
        <f>IFERROR(Volume!H109/Volume!H108-1,"")</f>
        <v>0</v>
      </c>
      <c r="K109" t="str">
        <f>IFERROR(Volume!#REF!/Volume!#REF!-1,"")</f>
        <v/>
      </c>
      <c r="L109" t="str">
        <f>IFERROR(Volume!#REF!/Volume!#REF!-1,"")</f>
        <v/>
      </c>
      <c r="M109" t="str">
        <f>IFERROR(Volume!#REF!/Volume!#REF!-1,"")</f>
        <v/>
      </c>
      <c r="N109" t="str">
        <f>IFERROR(Volume!I109/Volume!I108-1,"")</f>
        <v/>
      </c>
      <c r="O109" t="str">
        <f>IFERROR(Volume!#REF!/Volume!#REF!-1,"")</f>
        <v/>
      </c>
      <c r="P109" t="str">
        <f>IFERROR(Volume!#REF!/Volume!#REF!-1,"")</f>
        <v/>
      </c>
      <c r="Q109" t="str">
        <f>IFERROR(Volume!#REF!/Volume!#REF!-1,"")</f>
        <v/>
      </c>
      <c r="R109" t="str">
        <f>IFERROR(Volume!#REF!/Volume!#REF!-1,"")</f>
        <v/>
      </c>
      <c r="S109" t="str">
        <f>IFERROR(Volume!#REF!/Volume!#REF!-1,"")</f>
        <v/>
      </c>
      <c r="T109">
        <f>IFERROR(Volume!J109/Volume!J108-1,"")</f>
        <v>-4.6425255338899962E-4</v>
      </c>
      <c r="U109" t="str">
        <f>IFERROR(Volume!K109/Volume!K108-1,"")</f>
        <v/>
      </c>
    </row>
    <row r="110" spans="1:21" x14ac:dyDescent="0.25">
      <c r="A110" s="5"/>
      <c r="B110" t="str">
        <f>IFERROR(Volume!B110/Volume!B109-1,"")</f>
        <v/>
      </c>
      <c r="C110" t="str">
        <f>IFERROR(Volume!C110/Volume!C109-1,"")</f>
        <v/>
      </c>
      <c r="D110">
        <f>IFERROR(Volume!D110/Volume!D109-1,"")</f>
        <v>0.1536593694274766</v>
      </c>
      <c r="E110" t="str">
        <f>IFERROR(Volume!#REF!/Volume!#REF!-1,"")</f>
        <v/>
      </c>
      <c r="F110" t="str">
        <f>IFERROR(Volume!#REF!/Volume!#REF!-1,"")</f>
        <v/>
      </c>
      <c r="G110" t="str">
        <f>IFERROR(Volume!E110/Volume!E109-1,"")</f>
        <v/>
      </c>
      <c r="H110" t="str">
        <f>IFERROR(Volume!F110/Volume!F109-1,"")</f>
        <v/>
      </c>
      <c r="I110">
        <f>IFERROR(Volume!G110/Volume!G109-1,"")</f>
        <v>-0.52173913043478259</v>
      </c>
      <c r="J110">
        <f>IFERROR(Volume!H110/Volume!H109-1,"")</f>
        <v>0</v>
      </c>
      <c r="K110" t="str">
        <f>IFERROR(Volume!#REF!/Volume!#REF!-1,"")</f>
        <v/>
      </c>
      <c r="L110" t="str">
        <f>IFERROR(Volume!#REF!/Volume!#REF!-1,"")</f>
        <v/>
      </c>
      <c r="M110" t="str">
        <f>IFERROR(Volume!#REF!/Volume!#REF!-1,"")</f>
        <v/>
      </c>
      <c r="N110" t="str">
        <f>IFERROR(Volume!I110/Volume!I109-1,"")</f>
        <v/>
      </c>
      <c r="O110" t="str">
        <f>IFERROR(Volume!#REF!/Volume!#REF!-1,"")</f>
        <v/>
      </c>
      <c r="P110" t="str">
        <f>IFERROR(Volume!#REF!/Volume!#REF!-1,"")</f>
        <v/>
      </c>
      <c r="Q110" t="str">
        <f>IFERROR(Volume!#REF!/Volume!#REF!-1,"")</f>
        <v/>
      </c>
      <c r="R110" t="str">
        <f>IFERROR(Volume!#REF!/Volume!#REF!-1,"")</f>
        <v/>
      </c>
      <c r="S110" t="str">
        <f>IFERROR(Volume!#REF!/Volume!#REF!-1,"")</f>
        <v/>
      </c>
      <c r="T110">
        <f>IFERROR(Volume!J110/Volume!J109-1,"")</f>
        <v>-1.2540640966093752E-2</v>
      </c>
      <c r="U110" t="str">
        <f>IFERROR(Volume!K110/Volume!K109-1,"")</f>
        <v/>
      </c>
    </row>
    <row r="111" spans="1:21" x14ac:dyDescent="0.25">
      <c r="A111" s="5"/>
      <c r="B111" t="str">
        <f>IFERROR(Volume!B111/Volume!B110-1,"")</f>
        <v/>
      </c>
      <c r="C111" t="str">
        <f>IFERROR(Volume!C111/Volume!C110-1,"")</f>
        <v/>
      </c>
      <c r="D111">
        <f>IFERROR(Volume!D111/Volume!D110-1,"")</f>
        <v>-0.33202880915578648</v>
      </c>
      <c r="E111" t="str">
        <f>IFERROR(Volume!#REF!/Volume!#REF!-1,"")</f>
        <v/>
      </c>
      <c r="F111" t="str">
        <f>IFERROR(Volume!#REF!/Volume!#REF!-1,"")</f>
        <v/>
      </c>
      <c r="G111" t="str">
        <f>IFERROR(Volume!E111/Volume!E110-1,"")</f>
        <v/>
      </c>
      <c r="H111" t="str">
        <f>IFERROR(Volume!F111/Volume!F110-1,"")</f>
        <v/>
      </c>
      <c r="I111">
        <f>IFERROR(Volume!G111/Volume!G110-1,"")</f>
        <v>-0.77272727272727271</v>
      </c>
      <c r="J111">
        <f>IFERROR(Volume!H111/Volume!H110-1,"")</f>
        <v>0</v>
      </c>
      <c r="K111" t="str">
        <f>IFERROR(Volume!#REF!/Volume!#REF!-1,"")</f>
        <v/>
      </c>
      <c r="L111" t="str">
        <f>IFERROR(Volume!#REF!/Volume!#REF!-1,"")</f>
        <v/>
      </c>
      <c r="M111" t="str">
        <f>IFERROR(Volume!#REF!/Volume!#REF!-1,"")</f>
        <v/>
      </c>
      <c r="N111" t="str">
        <f>IFERROR(Volume!I111/Volume!I110-1,"")</f>
        <v/>
      </c>
      <c r="O111" t="str">
        <f>IFERROR(Volume!#REF!/Volume!#REF!-1,"")</f>
        <v/>
      </c>
      <c r="P111" t="str">
        <f>IFERROR(Volume!#REF!/Volume!#REF!-1,"")</f>
        <v/>
      </c>
      <c r="Q111" t="str">
        <f>IFERROR(Volume!#REF!/Volume!#REF!-1,"")</f>
        <v/>
      </c>
      <c r="R111" t="str">
        <f>IFERROR(Volume!#REF!/Volume!#REF!-1,"")</f>
        <v/>
      </c>
      <c r="S111" t="str">
        <f>IFERROR(Volume!#REF!/Volume!#REF!-1,"")</f>
        <v/>
      </c>
      <c r="T111">
        <f>IFERROR(Volume!J111/Volume!J110-1,"")</f>
        <v>-3.2925682031984538E-3</v>
      </c>
      <c r="U111" t="str">
        <f>IFERROR(Volume!K111/Volume!K110-1,"")</f>
        <v/>
      </c>
    </row>
    <row r="112" spans="1:21" x14ac:dyDescent="0.25">
      <c r="A112" s="5"/>
      <c r="B112" t="str">
        <f>IFERROR(Volume!B112/Volume!B111-1,"")</f>
        <v/>
      </c>
      <c r="C112" t="str">
        <f>IFERROR(Volume!C112/Volume!C111-1,"")</f>
        <v/>
      </c>
      <c r="D112">
        <f>IFERROR(Volume!D112/Volume!D111-1,"")</f>
        <v>-0.10757717492984098</v>
      </c>
      <c r="E112" t="str">
        <f>IFERROR(Volume!#REF!/Volume!#REF!-1,"")</f>
        <v/>
      </c>
      <c r="F112" t="str">
        <f>IFERROR(Volume!#REF!/Volume!#REF!-1,"")</f>
        <v/>
      </c>
      <c r="G112" t="str">
        <f>IFERROR(Volume!E112/Volume!E111-1,"")</f>
        <v/>
      </c>
      <c r="H112" t="str">
        <f>IFERROR(Volume!F112/Volume!F111-1,"")</f>
        <v/>
      </c>
      <c r="I112">
        <f>IFERROR(Volume!G112/Volume!G111-1,"")</f>
        <v>2.2666666666666666</v>
      </c>
      <c r="J112">
        <f>IFERROR(Volume!H112/Volume!H111-1,"")</f>
        <v>0</v>
      </c>
      <c r="K112" t="str">
        <f>IFERROR(Volume!#REF!/Volume!#REF!-1,"")</f>
        <v/>
      </c>
      <c r="L112" t="str">
        <f>IFERROR(Volume!#REF!/Volume!#REF!-1,"")</f>
        <v/>
      </c>
      <c r="M112" t="str">
        <f>IFERROR(Volume!#REF!/Volume!#REF!-1,"")</f>
        <v/>
      </c>
      <c r="N112" t="str">
        <f>IFERROR(Volume!I112/Volume!I111-1,"")</f>
        <v/>
      </c>
      <c r="O112" t="str">
        <f>IFERROR(Volume!#REF!/Volume!#REF!-1,"")</f>
        <v/>
      </c>
      <c r="P112" t="str">
        <f>IFERROR(Volume!#REF!/Volume!#REF!-1,"")</f>
        <v/>
      </c>
      <c r="Q112" t="str">
        <f>IFERROR(Volume!#REF!/Volume!#REF!-1,"")</f>
        <v/>
      </c>
      <c r="R112" t="str">
        <f>IFERROR(Volume!#REF!/Volume!#REF!-1,"")</f>
        <v/>
      </c>
      <c r="S112" t="str">
        <f>IFERROR(Volume!#REF!/Volume!#REF!-1,"")</f>
        <v/>
      </c>
      <c r="T112">
        <f>IFERROR(Volume!J112/Volume!J111-1,"")</f>
        <v>6.6068900424727239E-3</v>
      </c>
      <c r="U112" t="str">
        <f>IFERROR(Volume!K112/Volume!K111-1,"")</f>
        <v/>
      </c>
    </row>
    <row r="113" spans="1:21" x14ac:dyDescent="0.25">
      <c r="A113" s="5"/>
      <c r="B113" t="str">
        <f>IFERROR(Volume!B113/Volume!B112-1,"")</f>
        <v/>
      </c>
      <c r="C113" t="str">
        <f>IFERROR(Volume!C113/Volume!C112-1,"")</f>
        <v/>
      </c>
      <c r="D113">
        <f>IFERROR(Volume!D113/Volume!D112-1,"")</f>
        <v>-0.37206223104932146</v>
      </c>
      <c r="E113" t="str">
        <f>IFERROR(Volume!#REF!/Volume!#REF!-1,"")</f>
        <v/>
      </c>
      <c r="F113" t="str">
        <f>IFERROR(Volume!#REF!/Volume!#REF!-1,"")</f>
        <v/>
      </c>
      <c r="G113" t="str">
        <f>IFERROR(Volume!E113/Volume!E112-1,"")</f>
        <v/>
      </c>
      <c r="H113" t="str">
        <f>IFERROR(Volume!F113/Volume!F112-1,"")</f>
        <v/>
      </c>
      <c r="I113" t="str">
        <f>IFERROR(Volume!G113/Volume!G112-1,"")</f>
        <v/>
      </c>
      <c r="J113">
        <f>IFERROR(Volume!H113/Volume!H112-1,"")</f>
        <v>0</v>
      </c>
      <c r="K113" t="str">
        <f>IFERROR(Volume!#REF!/Volume!#REF!-1,"")</f>
        <v/>
      </c>
      <c r="L113" t="str">
        <f>IFERROR(Volume!#REF!/Volume!#REF!-1,"")</f>
        <v/>
      </c>
      <c r="M113" t="str">
        <f>IFERROR(Volume!#REF!/Volume!#REF!-1,"")</f>
        <v/>
      </c>
      <c r="N113" t="str">
        <f>IFERROR(Volume!I113/Volume!I112-1,"")</f>
        <v/>
      </c>
      <c r="O113" t="str">
        <f>IFERROR(Volume!#REF!/Volume!#REF!-1,"")</f>
        <v/>
      </c>
      <c r="P113" t="str">
        <f>IFERROR(Volume!#REF!/Volume!#REF!-1,"")</f>
        <v/>
      </c>
      <c r="Q113" t="str">
        <f>IFERROR(Volume!#REF!/Volume!#REF!-1,"")</f>
        <v/>
      </c>
      <c r="R113" t="str">
        <f>IFERROR(Volume!#REF!/Volume!#REF!-1,"")</f>
        <v/>
      </c>
      <c r="S113" t="str">
        <f>IFERROR(Volume!#REF!/Volume!#REF!-1,"")</f>
        <v/>
      </c>
      <c r="T113">
        <f>IFERROR(Volume!J113/Volume!J112-1,"")</f>
        <v>-2.0159399906235387E-2</v>
      </c>
      <c r="U113" t="str">
        <f>IFERROR(Volume!K113/Volume!K112-1,"")</f>
        <v/>
      </c>
    </row>
    <row r="114" spans="1:21" x14ac:dyDescent="0.25">
      <c r="A114" s="5"/>
      <c r="B114" t="str">
        <f>IFERROR(Volume!B114/Volume!B113-1,"")</f>
        <v/>
      </c>
      <c r="C114" t="str">
        <f>IFERROR(Volume!C114/Volume!C113-1,"")</f>
        <v/>
      </c>
      <c r="D114">
        <f>IFERROR(Volume!D114/Volume!D113-1,"")</f>
        <v>1.2718327183271834</v>
      </c>
      <c r="E114" t="str">
        <f>IFERROR(Volume!#REF!/Volume!#REF!-1,"")</f>
        <v/>
      </c>
      <c r="F114" t="str">
        <f>IFERROR(Volume!#REF!/Volume!#REF!-1,"")</f>
        <v/>
      </c>
      <c r="G114" t="str">
        <f>IFERROR(Volume!E114/Volume!E113-1,"")</f>
        <v/>
      </c>
      <c r="H114" t="str">
        <f>IFERROR(Volume!F114/Volume!F113-1,"")</f>
        <v/>
      </c>
      <c r="I114" t="str">
        <f>IFERROR(Volume!G114/Volume!G113-1,"")</f>
        <v/>
      </c>
      <c r="J114">
        <f>IFERROR(Volume!H114/Volume!H113-1,"")</f>
        <v>28.416666666666668</v>
      </c>
      <c r="K114" t="str">
        <f>IFERROR(Volume!#REF!/Volume!#REF!-1,"")</f>
        <v/>
      </c>
      <c r="L114" t="str">
        <f>IFERROR(Volume!#REF!/Volume!#REF!-1,"")</f>
        <v/>
      </c>
      <c r="M114" t="str">
        <f>IFERROR(Volume!#REF!/Volume!#REF!-1,"")</f>
        <v/>
      </c>
      <c r="N114">
        <f>IFERROR(Volume!I114/Volume!I113-1,"")</f>
        <v>4.4615384615384617</v>
      </c>
      <c r="O114" t="str">
        <f>IFERROR(Volume!#REF!/Volume!#REF!-1,"")</f>
        <v/>
      </c>
      <c r="P114" t="str">
        <f>IFERROR(Volume!#REF!/Volume!#REF!-1,"")</f>
        <v/>
      </c>
      <c r="Q114" t="str">
        <f>IFERROR(Volume!#REF!/Volume!#REF!-1,"")</f>
        <v/>
      </c>
      <c r="R114" t="str">
        <f>IFERROR(Volume!#REF!/Volume!#REF!-1,"")</f>
        <v/>
      </c>
      <c r="S114" t="str">
        <f>IFERROR(Volume!#REF!/Volume!#REF!-1,"")</f>
        <v/>
      </c>
      <c r="T114">
        <f>IFERROR(Volume!J114/Volume!J113-1,"")</f>
        <v>5.2631578947368585E-2</v>
      </c>
      <c r="U114" t="str">
        <f>IFERROR(Volume!K114/Volume!K113-1,"")</f>
        <v/>
      </c>
    </row>
    <row r="115" spans="1:21" x14ac:dyDescent="0.25">
      <c r="A115" s="5"/>
      <c r="B115" t="str">
        <f>IFERROR(Volume!B115/Volume!B114-1,"")</f>
        <v/>
      </c>
      <c r="C115" t="str">
        <f>IFERROR(Volume!C115/Volume!C114-1,"")</f>
        <v/>
      </c>
      <c r="D115">
        <f>IFERROR(Volume!D115/Volume!D114-1,"")</f>
        <v>3.5076185319823594E-2</v>
      </c>
      <c r="E115" t="str">
        <f>IFERROR(Volume!#REF!/Volume!#REF!-1,"")</f>
        <v/>
      </c>
      <c r="F115" t="str">
        <f>IFERROR(Volume!#REF!/Volume!#REF!-1,"")</f>
        <v/>
      </c>
      <c r="G115" t="str">
        <f>IFERROR(Volume!E115/Volume!E114-1,"")</f>
        <v/>
      </c>
      <c r="H115" t="str">
        <f>IFERROR(Volume!F115/Volume!F114-1,"")</f>
        <v/>
      </c>
      <c r="I115">
        <f>IFERROR(Volume!G115/Volume!G114-1,"")</f>
        <v>-0.71</v>
      </c>
      <c r="J115">
        <f>IFERROR(Volume!H115/Volume!H114-1,"")</f>
        <v>-0.97733711048158645</v>
      </c>
      <c r="K115" t="str">
        <f>IFERROR(Volume!#REF!/Volume!#REF!-1,"")</f>
        <v/>
      </c>
      <c r="L115" t="str">
        <f>IFERROR(Volume!#REF!/Volume!#REF!-1,"")</f>
        <v/>
      </c>
      <c r="M115" t="str">
        <f>IFERROR(Volume!#REF!/Volume!#REF!-1,"")</f>
        <v/>
      </c>
      <c r="N115">
        <f>IFERROR(Volume!I115/Volume!I114-1,"")</f>
        <v>-0.72887323943661975</v>
      </c>
      <c r="O115" t="str">
        <f>IFERROR(Volume!#REF!/Volume!#REF!-1,"")</f>
        <v/>
      </c>
      <c r="P115" t="str">
        <f>IFERROR(Volume!#REF!/Volume!#REF!-1,"")</f>
        <v/>
      </c>
      <c r="Q115" t="str">
        <f>IFERROR(Volume!#REF!/Volume!#REF!-1,"")</f>
        <v/>
      </c>
      <c r="R115" t="str">
        <f>IFERROR(Volume!#REF!/Volume!#REF!-1,"")</f>
        <v/>
      </c>
      <c r="S115" t="str">
        <f>IFERROR(Volume!#REF!/Volume!#REF!-1,"")</f>
        <v/>
      </c>
      <c r="T115">
        <f>IFERROR(Volume!J115/Volume!J114-1,"")</f>
        <v>4.5454545454548523E-4</v>
      </c>
      <c r="U115" t="str">
        <f>IFERROR(Volume!K115/Volume!K114-1,"")</f>
        <v/>
      </c>
    </row>
    <row r="116" spans="1:21" x14ac:dyDescent="0.25">
      <c r="A116" s="5"/>
      <c r="B116" t="str">
        <f>IFERROR(Volume!B116/Volume!B115-1,"")</f>
        <v/>
      </c>
      <c r="C116" t="str">
        <f>IFERROR(Volume!C116/Volume!C115-1,"")</f>
        <v/>
      </c>
      <c r="D116">
        <f>IFERROR(Volume!D116/Volume!D115-1,"")</f>
        <v>5.230711750420225E-3</v>
      </c>
      <c r="E116" t="str">
        <f>IFERROR(Volume!#REF!/Volume!#REF!-1,"")</f>
        <v/>
      </c>
      <c r="F116" t="str">
        <f>IFERROR(Volume!#REF!/Volume!#REF!-1,"")</f>
        <v/>
      </c>
      <c r="G116" t="str">
        <f>IFERROR(Volume!E116/Volume!E115-1,"")</f>
        <v/>
      </c>
      <c r="H116" t="str">
        <f>IFERROR(Volume!F116/Volume!F115-1,"")</f>
        <v/>
      </c>
      <c r="I116">
        <f>IFERROR(Volume!G116/Volume!G115-1,"")</f>
        <v>6.8965517241379306</v>
      </c>
      <c r="J116">
        <f>IFERROR(Volume!H116/Volume!H115-1,"")</f>
        <v>36.75</v>
      </c>
      <c r="K116" t="str">
        <f>IFERROR(Volume!#REF!/Volume!#REF!-1,"")</f>
        <v/>
      </c>
      <c r="L116" t="str">
        <f>IFERROR(Volume!#REF!/Volume!#REF!-1,"")</f>
        <v/>
      </c>
      <c r="M116" t="str">
        <f>IFERROR(Volume!#REF!/Volume!#REF!-1,"")</f>
        <v/>
      </c>
      <c r="N116">
        <f>IFERROR(Volume!I116/Volume!I115-1,"")</f>
        <v>-0.93506493506493504</v>
      </c>
      <c r="O116" t="str">
        <f>IFERROR(Volume!#REF!/Volume!#REF!-1,"")</f>
        <v/>
      </c>
      <c r="P116" t="str">
        <f>IFERROR(Volume!#REF!/Volume!#REF!-1,"")</f>
        <v/>
      </c>
      <c r="Q116" t="str">
        <f>IFERROR(Volume!#REF!/Volume!#REF!-1,"")</f>
        <v/>
      </c>
      <c r="R116" t="str">
        <f>IFERROR(Volume!#REF!/Volume!#REF!-1,"")</f>
        <v/>
      </c>
      <c r="S116" t="str">
        <f>IFERROR(Volume!#REF!/Volume!#REF!-1,"")</f>
        <v/>
      </c>
      <c r="T116">
        <f>IFERROR(Volume!J116/Volume!J115-1,"")</f>
        <v>5.9064061790095046E-3</v>
      </c>
      <c r="U116" t="str">
        <f>IFERROR(Volume!K116/Volume!K115-1,"")</f>
        <v/>
      </c>
    </row>
    <row r="117" spans="1:21" x14ac:dyDescent="0.25">
      <c r="A117" s="5"/>
      <c r="B117" t="str">
        <f>IFERROR(Volume!B117/Volume!B116-1,"")</f>
        <v/>
      </c>
      <c r="C117" t="str">
        <f>IFERROR(Volume!C117/Volume!C116-1,"")</f>
        <v/>
      </c>
      <c r="D117">
        <f>IFERROR(Volume!D117/Volume!D116-1,"")</f>
        <v>-0.18795762869355137</v>
      </c>
      <c r="E117" t="str">
        <f>IFERROR(Volume!#REF!/Volume!#REF!-1,"")</f>
        <v/>
      </c>
      <c r="F117" t="str">
        <f>IFERROR(Volume!#REF!/Volume!#REF!-1,"")</f>
        <v/>
      </c>
      <c r="G117" t="str">
        <f>IFERROR(Volume!E117/Volume!E116-1,"")</f>
        <v/>
      </c>
      <c r="H117" t="str">
        <f>IFERROR(Volume!F117/Volume!F116-1,"")</f>
        <v/>
      </c>
      <c r="I117">
        <f>IFERROR(Volume!G117/Volume!G116-1,"")</f>
        <v>-0.85152838427947597</v>
      </c>
      <c r="J117">
        <f>IFERROR(Volume!H117/Volume!H116-1,"")</f>
        <v>0.67218543046357615</v>
      </c>
      <c r="K117" t="str">
        <f>IFERROR(Volume!#REF!/Volume!#REF!-1,"")</f>
        <v/>
      </c>
      <c r="L117" t="str">
        <f>IFERROR(Volume!#REF!/Volume!#REF!-1,"")</f>
        <v/>
      </c>
      <c r="M117" t="str">
        <f>IFERROR(Volume!#REF!/Volume!#REF!-1,"")</f>
        <v/>
      </c>
      <c r="N117">
        <f>IFERROR(Volume!I117/Volume!I116-1,"")</f>
        <v>4</v>
      </c>
      <c r="O117" t="str">
        <f>IFERROR(Volume!#REF!/Volume!#REF!-1,"")</f>
        <v/>
      </c>
      <c r="P117" t="str">
        <f>IFERROR(Volume!#REF!/Volume!#REF!-1,"")</f>
        <v/>
      </c>
      <c r="Q117" t="str">
        <f>IFERROR(Volume!#REF!/Volume!#REF!-1,"")</f>
        <v/>
      </c>
      <c r="R117" t="str">
        <f>IFERROR(Volume!#REF!/Volume!#REF!-1,"")</f>
        <v/>
      </c>
      <c r="S117" t="str">
        <f>IFERROR(Volume!#REF!/Volume!#REF!-1,"")</f>
        <v/>
      </c>
      <c r="T117">
        <f>IFERROR(Volume!J117/Volume!J116-1,"")</f>
        <v>4.6522131887985596E-2</v>
      </c>
      <c r="U117" t="str">
        <f>IFERROR(Volume!K117/Volume!K116-1,"")</f>
        <v/>
      </c>
    </row>
    <row r="118" spans="1:21" x14ac:dyDescent="0.25">
      <c r="A118" s="5"/>
      <c r="B118" t="str">
        <f>IFERROR(Volume!B118/Volume!B117-1,"")</f>
        <v/>
      </c>
      <c r="C118" t="str">
        <f>IFERROR(Volume!C118/Volume!C117-1,"")</f>
        <v/>
      </c>
      <c r="D118">
        <f>IFERROR(Volume!D118/Volume!D117-1,"")</f>
        <v>0.12252837788355908</v>
      </c>
      <c r="E118" t="str">
        <f>IFERROR(Volume!#REF!/Volume!#REF!-1,"")</f>
        <v/>
      </c>
      <c r="F118" t="str">
        <f>IFERROR(Volume!#REF!/Volume!#REF!-1,"")</f>
        <v/>
      </c>
      <c r="G118" t="str">
        <f>IFERROR(Volume!E118/Volume!E117-1,"")</f>
        <v/>
      </c>
      <c r="H118" t="str">
        <f>IFERROR(Volume!F118/Volume!F117-1,"")</f>
        <v/>
      </c>
      <c r="I118">
        <f>IFERROR(Volume!G118/Volume!G117-1,"")</f>
        <v>-0.88235294117647056</v>
      </c>
      <c r="J118" t="str">
        <f>IFERROR(Volume!H118/Volume!H117-1,"")</f>
        <v/>
      </c>
      <c r="K118" t="str">
        <f>IFERROR(Volume!#REF!/Volume!#REF!-1,"")</f>
        <v/>
      </c>
      <c r="L118" t="str">
        <f>IFERROR(Volume!#REF!/Volume!#REF!-1,"")</f>
        <v/>
      </c>
      <c r="M118" t="str">
        <f>IFERROR(Volume!#REF!/Volume!#REF!-1,"")</f>
        <v/>
      </c>
      <c r="N118">
        <f>IFERROR(Volume!I118/Volume!I117-1,"")</f>
        <v>0.8</v>
      </c>
      <c r="O118" t="str">
        <f>IFERROR(Volume!#REF!/Volume!#REF!-1,"")</f>
        <v/>
      </c>
      <c r="P118" t="str">
        <f>IFERROR(Volume!#REF!/Volume!#REF!-1,"")</f>
        <v/>
      </c>
      <c r="Q118" t="str">
        <f>IFERROR(Volume!#REF!/Volume!#REF!-1,"")</f>
        <v/>
      </c>
      <c r="R118" t="str">
        <f>IFERROR(Volume!#REF!/Volume!#REF!-1,"")</f>
        <v/>
      </c>
      <c r="S118" t="str">
        <f>IFERROR(Volume!#REF!/Volume!#REF!-1,"")</f>
        <v/>
      </c>
      <c r="T118">
        <f>IFERROR(Volume!J118/Volume!J117-1,"")</f>
        <v>-2.2442813983599597E-2</v>
      </c>
      <c r="U118" t="str">
        <f>IFERROR(Volume!K118/Volume!K117-1,"")</f>
        <v/>
      </c>
    </row>
    <row r="119" spans="1:21" x14ac:dyDescent="0.25">
      <c r="A119" s="5"/>
      <c r="B119" t="str">
        <f>IFERROR(Volume!B119/Volume!B118-1,"")</f>
        <v/>
      </c>
      <c r="C119" t="str">
        <f>IFERROR(Volume!C119/Volume!C118-1,"")</f>
        <v/>
      </c>
      <c r="D119">
        <f>IFERROR(Volume!D119/Volume!D118-1,"")</f>
        <v>-0.35975535168195716</v>
      </c>
      <c r="E119" t="str">
        <f>IFERROR(Volume!#REF!/Volume!#REF!-1,"")</f>
        <v/>
      </c>
      <c r="F119" t="str">
        <f>IFERROR(Volume!#REF!/Volume!#REF!-1,"")</f>
        <v/>
      </c>
      <c r="G119" t="str">
        <f>IFERROR(Volume!E119/Volume!E118-1,"")</f>
        <v/>
      </c>
      <c r="H119" t="str">
        <f>IFERROR(Volume!F119/Volume!F118-1,"")</f>
        <v/>
      </c>
      <c r="I119">
        <f>IFERROR(Volume!G119/Volume!G118-1,"")</f>
        <v>13.5</v>
      </c>
      <c r="J119" t="str">
        <f>IFERROR(Volume!H119/Volume!H118-1,"")</f>
        <v/>
      </c>
      <c r="K119" t="str">
        <f>IFERROR(Volume!#REF!/Volume!#REF!-1,"")</f>
        <v/>
      </c>
      <c r="L119" t="str">
        <f>IFERROR(Volume!#REF!/Volume!#REF!-1,"")</f>
        <v/>
      </c>
      <c r="M119" t="str">
        <f>IFERROR(Volume!#REF!/Volume!#REF!-1,"")</f>
        <v/>
      </c>
      <c r="N119">
        <f>IFERROR(Volume!I119/Volume!I118-1,"")</f>
        <v>1.8222222222222224</v>
      </c>
      <c r="O119" t="str">
        <f>IFERROR(Volume!#REF!/Volume!#REF!-1,"")</f>
        <v/>
      </c>
      <c r="P119" t="str">
        <f>IFERROR(Volume!#REF!/Volume!#REF!-1,"")</f>
        <v/>
      </c>
      <c r="Q119" t="str">
        <f>IFERROR(Volume!#REF!/Volume!#REF!-1,"")</f>
        <v/>
      </c>
      <c r="R119" t="str">
        <f>IFERROR(Volume!#REF!/Volume!#REF!-1,"")</f>
        <v/>
      </c>
      <c r="S119" t="str">
        <f>IFERROR(Volume!#REF!/Volume!#REF!-1,"")</f>
        <v/>
      </c>
      <c r="T119">
        <f>IFERROR(Volume!J119/Volume!J118-1,"")</f>
        <v>-1.015452538631334E-2</v>
      </c>
      <c r="U119" t="str">
        <f>IFERROR(Volume!K119/Volume!K118-1,"")</f>
        <v/>
      </c>
    </row>
    <row r="120" spans="1:21" x14ac:dyDescent="0.25">
      <c r="A120" s="5"/>
      <c r="B120" t="str">
        <f>IFERROR(Volume!B120/Volume!B119-1,"")</f>
        <v/>
      </c>
      <c r="C120" t="str">
        <f>IFERROR(Volume!C120/Volume!C119-1,"")</f>
        <v/>
      </c>
      <c r="D120">
        <f>IFERROR(Volume!D120/Volume!D119-1,"")</f>
        <v>9.4956056553305412E-2</v>
      </c>
      <c r="E120" t="str">
        <f>IFERROR(Volume!#REF!/Volume!#REF!-1,"")</f>
        <v/>
      </c>
      <c r="F120" t="str">
        <f>IFERROR(Volume!#REF!/Volume!#REF!-1,"")</f>
        <v/>
      </c>
      <c r="G120" t="str">
        <f>IFERROR(Volume!E120/Volume!E119-1,"")</f>
        <v/>
      </c>
      <c r="H120" t="str">
        <f>IFERROR(Volume!F120/Volume!F119-1,"")</f>
        <v/>
      </c>
      <c r="I120">
        <f>IFERROR(Volume!G120/Volume!G119-1,"")</f>
        <v>-3.4482758620689613E-2</v>
      </c>
      <c r="J120">
        <f>IFERROR(Volume!H120/Volume!H119-1,"")</f>
        <v>-0.6</v>
      </c>
      <c r="K120" t="str">
        <f>IFERROR(Volume!#REF!/Volume!#REF!-1,"")</f>
        <v/>
      </c>
      <c r="L120" t="str">
        <f>IFERROR(Volume!#REF!/Volume!#REF!-1,"")</f>
        <v/>
      </c>
      <c r="M120" t="str">
        <f>IFERROR(Volume!#REF!/Volume!#REF!-1,"")</f>
        <v/>
      </c>
      <c r="N120">
        <f>IFERROR(Volume!I120/Volume!I119-1,"")</f>
        <v>-0.48818897637795278</v>
      </c>
      <c r="O120" t="str">
        <f>IFERROR(Volume!#REF!/Volume!#REF!-1,"")</f>
        <v/>
      </c>
      <c r="P120" t="str">
        <f>IFERROR(Volume!#REF!/Volume!#REF!-1,"")</f>
        <v/>
      </c>
      <c r="Q120" t="str">
        <f>IFERROR(Volume!#REF!/Volume!#REF!-1,"")</f>
        <v/>
      </c>
      <c r="R120" t="str">
        <f>IFERROR(Volume!#REF!/Volume!#REF!-1,"")</f>
        <v/>
      </c>
      <c r="S120" t="str">
        <f>IFERROR(Volume!#REF!/Volume!#REF!-1,"")</f>
        <v/>
      </c>
      <c r="T120">
        <f>IFERROR(Volume!J120/Volume!J119-1,"")</f>
        <v>1.9179304192685098E-2</v>
      </c>
      <c r="U120" t="str">
        <f>IFERROR(Volume!K120/Volume!K119-1,"")</f>
        <v/>
      </c>
    </row>
    <row r="121" spans="1:21" x14ac:dyDescent="0.25">
      <c r="A121" s="5"/>
      <c r="B121" t="str">
        <f>IFERROR(Volume!B121/Volume!B120-1,"")</f>
        <v/>
      </c>
      <c r="C121" t="str">
        <f>IFERROR(Volume!C121/Volume!C120-1,"")</f>
        <v/>
      </c>
      <c r="D121">
        <f>IFERROR(Volume!D121/Volume!D120-1,"")</f>
        <v>-3.8969347990460701E-3</v>
      </c>
      <c r="E121" t="str">
        <f>IFERROR(Volume!#REF!/Volume!#REF!-1,"")</f>
        <v/>
      </c>
      <c r="F121" t="str">
        <f>IFERROR(Volume!#REF!/Volume!#REF!-1,"")</f>
        <v/>
      </c>
      <c r="G121" t="str">
        <f>IFERROR(Volume!E121/Volume!E120-1,"")</f>
        <v/>
      </c>
      <c r="H121" t="str">
        <f>IFERROR(Volume!F121/Volume!F120-1,"")</f>
        <v/>
      </c>
      <c r="I121">
        <f>IFERROR(Volume!G121/Volume!G120-1,"")</f>
        <v>-0.6607142857142857</v>
      </c>
      <c r="J121">
        <f>IFERROR(Volume!H121/Volume!H120-1,"")</f>
        <v>8.3333333333333259E-2</v>
      </c>
      <c r="K121" t="str">
        <f>IFERROR(Volume!#REF!/Volume!#REF!-1,"")</f>
        <v/>
      </c>
      <c r="L121" t="str">
        <f>IFERROR(Volume!#REF!/Volume!#REF!-1,"")</f>
        <v/>
      </c>
      <c r="M121" t="str">
        <f>IFERROR(Volume!#REF!/Volume!#REF!-1,"")</f>
        <v/>
      </c>
      <c r="N121">
        <f>IFERROR(Volume!I121/Volume!I120-1,"")</f>
        <v>0</v>
      </c>
      <c r="O121" t="str">
        <f>IFERROR(Volume!#REF!/Volume!#REF!-1,"")</f>
        <v/>
      </c>
      <c r="P121" t="str">
        <f>IFERROR(Volume!#REF!/Volume!#REF!-1,"")</f>
        <v/>
      </c>
      <c r="Q121" t="str">
        <f>IFERROR(Volume!#REF!/Volume!#REF!-1,"")</f>
        <v/>
      </c>
      <c r="R121" t="str">
        <f>IFERROR(Volume!#REF!/Volume!#REF!-1,"")</f>
        <v/>
      </c>
      <c r="S121" t="str">
        <f>IFERROR(Volume!#REF!/Volume!#REF!-1,"")</f>
        <v/>
      </c>
      <c r="T121">
        <f>IFERROR(Volume!J121/Volume!J120-1,"")</f>
        <v>-2.8008752735229736E-2</v>
      </c>
      <c r="U121" t="str">
        <f>IFERROR(Volume!K121/Volume!K120-1,"")</f>
        <v/>
      </c>
    </row>
    <row r="122" spans="1:21" x14ac:dyDescent="0.25">
      <c r="A122" s="5"/>
      <c r="B122" t="str">
        <f>IFERROR(Volume!B122/Volume!B121-1,"")</f>
        <v/>
      </c>
      <c r="C122" t="str">
        <f>IFERROR(Volume!C122/Volume!C121-1,"")</f>
        <v/>
      </c>
      <c r="D122">
        <f>IFERROR(Volume!D122/Volume!D121-1,"")</f>
        <v>8.1221534508933768E-2</v>
      </c>
      <c r="E122" t="str">
        <f>IFERROR(Volume!#REF!/Volume!#REF!-1,"")</f>
        <v/>
      </c>
      <c r="F122" t="str">
        <f>IFERROR(Volume!#REF!/Volume!#REF!-1,"")</f>
        <v/>
      </c>
      <c r="G122" t="str">
        <f>IFERROR(Volume!E122/Volume!E121-1,"")</f>
        <v/>
      </c>
      <c r="H122" t="str">
        <f>IFERROR(Volume!F122/Volume!F121-1,"")</f>
        <v/>
      </c>
      <c r="I122">
        <f>IFERROR(Volume!G122/Volume!G121-1,"")</f>
        <v>-0.73684210526315796</v>
      </c>
      <c r="J122">
        <f>IFERROR(Volume!H122/Volume!H121-1,"")</f>
        <v>-0.61538461538461542</v>
      </c>
      <c r="K122" t="str">
        <f>IFERROR(Volume!#REF!/Volume!#REF!-1,"")</f>
        <v/>
      </c>
      <c r="L122" t="str">
        <f>IFERROR(Volume!#REF!/Volume!#REF!-1,"")</f>
        <v/>
      </c>
      <c r="M122" t="str">
        <f>IFERROR(Volume!#REF!/Volume!#REF!-1,"")</f>
        <v/>
      </c>
      <c r="N122">
        <f>IFERROR(Volume!I122/Volume!I121-1,"")</f>
        <v>-0.38461538461538458</v>
      </c>
      <c r="O122" t="str">
        <f>IFERROR(Volume!#REF!/Volume!#REF!-1,"")</f>
        <v/>
      </c>
      <c r="P122" t="str">
        <f>IFERROR(Volume!#REF!/Volume!#REF!-1,"")</f>
        <v/>
      </c>
      <c r="Q122" t="str">
        <f>IFERROR(Volume!#REF!/Volume!#REF!-1,"")</f>
        <v/>
      </c>
      <c r="R122" t="str">
        <f>IFERROR(Volume!#REF!/Volume!#REF!-1,"")</f>
        <v/>
      </c>
      <c r="S122" t="str">
        <f>IFERROR(Volume!#REF!/Volume!#REF!-1,"")</f>
        <v/>
      </c>
      <c r="T122">
        <f>IFERROR(Volume!J122/Volume!J121-1,"")</f>
        <v>-1.2606933813597565E-2</v>
      </c>
      <c r="U122" t="str">
        <f>IFERROR(Volume!K122/Volume!K121-1,"")</f>
        <v/>
      </c>
    </row>
    <row r="123" spans="1:21" x14ac:dyDescent="0.25">
      <c r="A123" s="5"/>
      <c r="B123" t="str">
        <f>IFERROR(Volume!B123/Volume!B122-1,"")</f>
        <v/>
      </c>
      <c r="C123" t="str">
        <f>IFERROR(Volume!C123/Volume!C122-1,"")</f>
        <v/>
      </c>
      <c r="D123">
        <f>IFERROR(Volume!D123/Volume!D122-1,"")</f>
        <v>0.14683804071933904</v>
      </c>
      <c r="E123" t="str">
        <f>IFERROR(Volume!#REF!/Volume!#REF!-1,"")</f>
        <v/>
      </c>
      <c r="F123" t="str">
        <f>IFERROR(Volume!#REF!/Volume!#REF!-1,"")</f>
        <v/>
      </c>
      <c r="G123" t="str">
        <f>IFERROR(Volume!E123/Volume!E122-1,"")</f>
        <v/>
      </c>
      <c r="H123" t="str">
        <f>IFERROR(Volume!F123/Volume!F122-1,"")</f>
        <v/>
      </c>
      <c r="I123">
        <f>IFERROR(Volume!G123/Volume!G122-1,"")</f>
        <v>3.4000000000000004</v>
      </c>
      <c r="J123">
        <f>IFERROR(Volume!H123/Volume!H122-1,"")</f>
        <v>3</v>
      </c>
      <c r="K123" t="str">
        <f>IFERROR(Volume!#REF!/Volume!#REF!-1,"")</f>
        <v/>
      </c>
      <c r="L123" t="str">
        <f>IFERROR(Volume!#REF!/Volume!#REF!-1,"")</f>
        <v/>
      </c>
      <c r="M123" t="str">
        <f>IFERROR(Volume!#REF!/Volume!#REF!-1,"")</f>
        <v/>
      </c>
      <c r="N123">
        <f>IFERROR(Volume!I123/Volume!I122-1,"")</f>
        <v>0.17500000000000004</v>
      </c>
      <c r="O123" t="str">
        <f>IFERROR(Volume!#REF!/Volume!#REF!-1,"")</f>
        <v/>
      </c>
      <c r="P123" t="str">
        <f>IFERROR(Volume!#REF!/Volume!#REF!-1,"")</f>
        <v/>
      </c>
      <c r="Q123" t="str">
        <f>IFERROR(Volume!#REF!/Volume!#REF!-1,"")</f>
        <v/>
      </c>
      <c r="R123" t="str">
        <f>IFERROR(Volume!#REF!/Volume!#REF!-1,"")</f>
        <v/>
      </c>
      <c r="S123" t="str">
        <f>IFERROR(Volume!#REF!/Volume!#REF!-1,"")</f>
        <v/>
      </c>
      <c r="T123">
        <f>IFERROR(Volume!J123/Volume!J122-1,"")</f>
        <v>7.7519379844961378E-3</v>
      </c>
      <c r="U123" t="str">
        <f>IFERROR(Volume!K123/Volume!K122-1,"")</f>
        <v/>
      </c>
    </row>
    <row r="124" spans="1:21" x14ac:dyDescent="0.25">
      <c r="A124" s="5"/>
      <c r="B124" t="str">
        <f>IFERROR(Volume!B124/Volume!B123-1,"")</f>
        <v/>
      </c>
      <c r="C124" t="str">
        <f>IFERROR(Volume!C124/Volume!C123-1,"")</f>
        <v/>
      </c>
      <c r="D124">
        <f>IFERROR(Volume!D124/Volume!D123-1,"")</f>
        <v>-8.9470710114902818E-4</v>
      </c>
      <c r="E124" t="str">
        <f>IFERROR(Volume!#REF!/Volume!#REF!-1,"")</f>
        <v/>
      </c>
      <c r="F124" t="str">
        <f>IFERROR(Volume!#REF!/Volume!#REF!-1,"")</f>
        <v/>
      </c>
      <c r="G124" t="str">
        <f>IFERROR(Volume!E124/Volume!E123-1,"")</f>
        <v/>
      </c>
      <c r="H124" t="str">
        <f>IFERROR(Volume!F124/Volume!F123-1,"")</f>
        <v/>
      </c>
      <c r="I124">
        <f>IFERROR(Volume!G124/Volume!G123-1,"")</f>
        <v>18.045454545454547</v>
      </c>
      <c r="J124">
        <f>IFERROR(Volume!H124/Volume!H123-1,"")</f>
        <v>-0.4</v>
      </c>
      <c r="K124" t="str">
        <f>IFERROR(Volume!#REF!/Volume!#REF!-1,"")</f>
        <v/>
      </c>
      <c r="L124" t="str">
        <f>IFERROR(Volume!#REF!/Volume!#REF!-1,"")</f>
        <v/>
      </c>
      <c r="M124" t="str">
        <f>IFERROR(Volume!#REF!/Volume!#REF!-1,"")</f>
        <v/>
      </c>
      <c r="N124">
        <f>IFERROR(Volume!I124/Volume!I123-1,"")</f>
        <v>-0.8936170212765957</v>
      </c>
      <c r="O124" t="str">
        <f>IFERROR(Volume!#REF!/Volume!#REF!-1,"")</f>
        <v/>
      </c>
      <c r="P124" t="str">
        <f>IFERROR(Volume!#REF!/Volume!#REF!-1,"")</f>
        <v/>
      </c>
      <c r="Q124" t="str">
        <f>IFERROR(Volume!#REF!/Volume!#REF!-1,"")</f>
        <v/>
      </c>
      <c r="R124" t="str">
        <f>IFERROR(Volume!#REF!/Volume!#REF!-1,"")</f>
        <v/>
      </c>
      <c r="S124" t="str">
        <f>IFERROR(Volume!#REF!/Volume!#REF!-1,"")</f>
        <v/>
      </c>
      <c r="T124">
        <f>IFERROR(Volume!J124/Volume!J123-1,"")</f>
        <v>2.8054298642533837E-2</v>
      </c>
      <c r="U124" t="str">
        <f>IFERROR(Volume!K124/Volume!K123-1,"")</f>
        <v/>
      </c>
    </row>
    <row r="125" spans="1:21" x14ac:dyDescent="0.25">
      <c r="A125" s="5"/>
      <c r="B125" t="str">
        <f>IFERROR(Volume!B125/Volume!B124-1,"")</f>
        <v/>
      </c>
      <c r="C125" t="str">
        <f>IFERROR(Volume!C125/Volume!C124-1,"")</f>
        <v/>
      </c>
      <c r="D125">
        <f>IFERROR(Volume!D125/Volume!D124-1,"")</f>
        <v>-0.15209501814582649</v>
      </c>
      <c r="E125" t="str">
        <f>IFERROR(Volume!#REF!/Volume!#REF!-1,"")</f>
        <v/>
      </c>
      <c r="F125" t="str">
        <f>IFERROR(Volume!#REF!/Volume!#REF!-1,"")</f>
        <v/>
      </c>
      <c r="G125" t="str">
        <f>IFERROR(Volume!E125/Volume!E124-1,"")</f>
        <v/>
      </c>
      <c r="H125" t="str">
        <f>IFERROR(Volume!F125/Volume!F124-1,"")</f>
        <v/>
      </c>
      <c r="I125">
        <f>IFERROR(Volume!G125/Volume!G124-1,"")</f>
        <v>7.8758949880668228E-2</v>
      </c>
      <c r="J125">
        <f>IFERROR(Volume!H125/Volume!H124-1,"")</f>
        <v>42.083333333333336</v>
      </c>
      <c r="K125" t="str">
        <f>IFERROR(Volume!#REF!/Volume!#REF!-1,"")</f>
        <v/>
      </c>
      <c r="L125" t="str">
        <f>IFERROR(Volume!#REF!/Volume!#REF!-1,"")</f>
        <v/>
      </c>
      <c r="M125" t="str">
        <f>IFERROR(Volume!#REF!/Volume!#REF!-1,"")</f>
        <v/>
      </c>
      <c r="N125">
        <f>IFERROR(Volume!I125/Volume!I124-1,"")</f>
        <v>8.1999999999999993</v>
      </c>
      <c r="O125" t="str">
        <f>IFERROR(Volume!#REF!/Volume!#REF!-1,"")</f>
        <v/>
      </c>
      <c r="P125" t="str">
        <f>IFERROR(Volume!#REF!/Volume!#REF!-1,"")</f>
        <v/>
      </c>
      <c r="Q125" t="str">
        <f>IFERROR(Volume!#REF!/Volume!#REF!-1,"")</f>
        <v/>
      </c>
      <c r="R125" t="str">
        <f>IFERROR(Volume!#REF!/Volume!#REF!-1,"")</f>
        <v/>
      </c>
      <c r="S125" t="str">
        <f>IFERROR(Volume!#REF!/Volume!#REF!-1,"")</f>
        <v/>
      </c>
      <c r="T125">
        <f>IFERROR(Volume!J125/Volume!J124-1,"")</f>
        <v>-1.3204225352111409E-3</v>
      </c>
      <c r="U125" t="str">
        <f>IFERROR(Volume!K125/Volume!K124-1,"")</f>
        <v/>
      </c>
    </row>
    <row r="126" spans="1:21" x14ac:dyDescent="0.25">
      <c r="A126" s="5"/>
      <c r="B126" t="str">
        <f>IFERROR(Volume!B126/Volume!B125-1,"")</f>
        <v/>
      </c>
      <c r="C126" t="str">
        <f>IFERROR(Volume!C126/Volume!C125-1,"")</f>
        <v/>
      </c>
      <c r="D126">
        <f>IFERROR(Volume!D126/Volume!D125-1,"")</f>
        <v>0.36553640911617569</v>
      </c>
      <c r="E126" t="str">
        <f>IFERROR(Volume!#REF!/Volume!#REF!-1,"")</f>
        <v/>
      </c>
      <c r="F126" t="str">
        <f>IFERROR(Volume!#REF!/Volume!#REF!-1,"")</f>
        <v/>
      </c>
      <c r="G126" t="str">
        <f>IFERROR(Volume!E126/Volume!E125-1,"")</f>
        <v/>
      </c>
      <c r="H126" t="str">
        <f>IFERROR(Volume!F126/Volume!F125-1,"")</f>
        <v/>
      </c>
      <c r="I126">
        <f>IFERROR(Volume!G126/Volume!G125-1,"")</f>
        <v>-0.43805309734513276</v>
      </c>
      <c r="J126">
        <f>IFERROR(Volume!H126/Volume!H125-1,"")</f>
        <v>-0.98065764023210833</v>
      </c>
      <c r="K126" t="str">
        <f>IFERROR(Volume!#REF!/Volume!#REF!-1,"")</f>
        <v/>
      </c>
      <c r="L126" t="str">
        <f>IFERROR(Volume!#REF!/Volume!#REF!-1,"")</f>
        <v/>
      </c>
      <c r="M126" t="str">
        <f>IFERROR(Volume!#REF!/Volume!#REF!-1,"")</f>
        <v/>
      </c>
      <c r="N126">
        <f>IFERROR(Volume!I126/Volume!I125-1,"")</f>
        <v>-0.91304347826086962</v>
      </c>
      <c r="O126" t="str">
        <f>IFERROR(Volume!#REF!/Volume!#REF!-1,"")</f>
        <v/>
      </c>
      <c r="P126" t="str">
        <f>IFERROR(Volume!#REF!/Volume!#REF!-1,"")</f>
        <v/>
      </c>
      <c r="Q126" t="str">
        <f>IFERROR(Volume!#REF!/Volume!#REF!-1,"")</f>
        <v/>
      </c>
      <c r="R126" t="str">
        <f>IFERROR(Volume!#REF!/Volume!#REF!-1,"")</f>
        <v/>
      </c>
      <c r="S126" t="str">
        <f>IFERROR(Volume!#REF!/Volume!#REF!-1,"")</f>
        <v/>
      </c>
      <c r="T126">
        <f>IFERROR(Volume!J126/Volume!J125-1,"")</f>
        <v>7.5363596297928437E-2</v>
      </c>
      <c r="U126" t="str">
        <f>IFERROR(Volume!K126/Volume!K125-1,"")</f>
        <v/>
      </c>
    </row>
    <row r="127" spans="1:21" x14ac:dyDescent="0.25">
      <c r="A127" s="5"/>
      <c r="B127" t="str">
        <f>IFERROR(Volume!B127/Volume!B126-1,"")</f>
        <v/>
      </c>
      <c r="C127" t="str">
        <f>IFERROR(Volume!C127/Volume!C126-1,"")</f>
        <v/>
      </c>
      <c r="D127">
        <f>IFERROR(Volume!D127/Volume!D126-1,"")</f>
        <v>-0.10779125620776686</v>
      </c>
      <c r="E127" t="str">
        <f>IFERROR(Volume!#REF!/Volume!#REF!-1,"")</f>
        <v/>
      </c>
      <c r="F127" t="str">
        <f>IFERROR(Volume!#REF!/Volume!#REF!-1,"")</f>
        <v/>
      </c>
      <c r="G127" t="str">
        <f>IFERROR(Volume!E127/Volume!E126-1,"")</f>
        <v/>
      </c>
      <c r="H127" t="str">
        <f>IFERROR(Volume!F127/Volume!F126-1,"")</f>
        <v/>
      </c>
      <c r="I127">
        <f>IFERROR(Volume!G127/Volume!G126-1,"")</f>
        <v>4.8700787401574805</v>
      </c>
      <c r="J127" t="str">
        <f>IFERROR(Volume!H127/Volume!H126-1,"")</f>
        <v/>
      </c>
      <c r="K127" t="str">
        <f>IFERROR(Volume!#REF!/Volume!#REF!-1,"")</f>
        <v/>
      </c>
      <c r="L127" t="str">
        <f>IFERROR(Volume!#REF!/Volume!#REF!-1,"")</f>
        <v/>
      </c>
      <c r="M127" t="str">
        <f>IFERROR(Volume!#REF!/Volume!#REF!-1,"")</f>
        <v/>
      </c>
      <c r="N127" t="str">
        <f>IFERROR(Volume!I127/Volume!I126-1,"")</f>
        <v/>
      </c>
      <c r="O127" t="str">
        <f>IFERROR(Volume!#REF!/Volume!#REF!-1,"")</f>
        <v/>
      </c>
      <c r="P127" t="str">
        <f>IFERROR(Volume!#REF!/Volume!#REF!-1,"")</f>
        <v/>
      </c>
      <c r="Q127" t="str">
        <f>IFERROR(Volume!#REF!/Volume!#REF!-1,"")</f>
        <v/>
      </c>
      <c r="R127" t="str">
        <f>IFERROR(Volume!#REF!/Volume!#REF!-1,"")</f>
        <v/>
      </c>
      <c r="S127" t="str">
        <f>IFERROR(Volume!#REF!/Volume!#REF!-1,"")</f>
        <v/>
      </c>
      <c r="T127">
        <f>IFERROR(Volume!J127/Volume!J126-1,"")</f>
        <v>-1.2704918032786838E-2</v>
      </c>
      <c r="U127" t="str">
        <f>IFERROR(Volume!K127/Volume!K126-1,"")</f>
        <v/>
      </c>
    </row>
    <row r="128" spans="1:21" x14ac:dyDescent="0.25">
      <c r="A128" s="5"/>
      <c r="B128" t="str">
        <f>IFERROR(Volume!B128/Volume!B127-1,"")</f>
        <v/>
      </c>
      <c r="C128" t="str">
        <f>IFERROR(Volume!C128/Volume!C127-1,"")</f>
        <v/>
      </c>
      <c r="D128">
        <f>IFERROR(Volume!D128/Volume!D127-1,"")</f>
        <v>-8.956109134045076E-2</v>
      </c>
      <c r="E128" t="str">
        <f>IFERROR(Volume!#REF!/Volume!#REF!-1,"")</f>
        <v/>
      </c>
      <c r="F128" t="str">
        <f>IFERROR(Volume!#REF!/Volume!#REF!-1,"")</f>
        <v/>
      </c>
      <c r="G128" t="str">
        <f>IFERROR(Volume!E128/Volume!E127-1,"")</f>
        <v/>
      </c>
      <c r="H128" t="str">
        <f>IFERROR(Volume!F128/Volume!F127-1,"")</f>
        <v/>
      </c>
      <c r="I128">
        <f>IFERROR(Volume!G128/Volume!G127-1,"")</f>
        <v>1.1535881958417171</v>
      </c>
      <c r="J128" t="str">
        <f>IFERROR(Volume!H128/Volume!H127-1,"")</f>
        <v/>
      </c>
      <c r="K128" t="str">
        <f>IFERROR(Volume!#REF!/Volume!#REF!-1,"")</f>
        <v/>
      </c>
      <c r="L128" t="str">
        <f>IFERROR(Volume!#REF!/Volume!#REF!-1,"")</f>
        <v/>
      </c>
      <c r="M128" t="str">
        <f>IFERROR(Volume!#REF!/Volume!#REF!-1,"")</f>
        <v/>
      </c>
      <c r="N128" t="str">
        <f>IFERROR(Volume!I128/Volume!I127-1,"")</f>
        <v/>
      </c>
      <c r="O128" t="str">
        <f>IFERROR(Volume!#REF!/Volume!#REF!-1,"")</f>
        <v/>
      </c>
      <c r="P128" t="str">
        <f>IFERROR(Volume!#REF!/Volume!#REF!-1,"")</f>
        <v/>
      </c>
      <c r="Q128" t="str">
        <f>IFERROR(Volume!#REF!/Volume!#REF!-1,"")</f>
        <v/>
      </c>
      <c r="R128" t="str">
        <f>IFERROR(Volume!#REF!/Volume!#REF!-1,"")</f>
        <v/>
      </c>
      <c r="S128" t="str">
        <f>IFERROR(Volume!#REF!/Volume!#REF!-1,"")</f>
        <v/>
      </c>
      <c r="T128">
        <f>IFERROR(Volume!J128/Volume!J127-1,"")</f>
        <v>1.5359070153590837E-2</v>
      </c>
      <c r="U128" t="str">
        <f>IFERROR(Volume!K128/Volume!K127-1,"")</f>
        <v/>
      </c>
    </row>
    <row r="129" spans="1:21" x14ac:dyDescent="0.25">
      <c r="A129" s="5"/>
      <c r="B129" t="str">
        <f>IFERROR(Volume!B129/Volume!B128-1,"")</f>
        <v/>
      </c>
      <c r="C129" t="str">
        <f>IFERROR(Volume!C129/Volume!C128-1,"")</f>
        <v/>
      </c>
      <c r="D129">
        <f>IFERROR(Volume!D129/Volume!D128-1,"")</f>
        <v>-4.6604860937108361E-3</v>
      </c>
      <c r="E129" t="str">
        <f>IFERROR(Volume!#REF!/Volume!#REF!-1,"")</f>
        <v/>
      </c>
      <c r="F129" t="str">
        <f>IFERROR(Volume!#REF!/Volume!#REF!-1,"")</f>
        <v/>
      </c>
      <c r="G129" t="str">
        <f>IFERROR(Volume!E129/Volume!E128-1,"")</f>
        <v/>
      </c>
      <c r="H129" t="str">
        <f>IFERROR(Volume!F129/Volume!F128-1,"")</f>
        <v/>
      </c>
      <c r="I129">
        <f>IFERROR(Volume!G129/Volume!G128-1,"")</f>
        <v>-0.83245094985985668</v>
      </c>
      <c r="J129">
        <f>IFERROR(Volume!H129/Volume!H128-1,"")</f>
        <v>13.5</v>
      </c>
      <c r="K129" t="str">
        <f>IFERROR(Volume!#REF!/Volume!#REF!-1,"")</f>
        <v/>
      </c>
      <c r="L129" t="str">
        <f>IFERROR(Volume!#REF!/Volume!#REF!-1,"")</f>
        <v/>
      </c>
      <c r="M129" t="str">
        <f>IFERROR(Volume!#REF!/Volume!#REF!-1,"")</f>
        <v/>
      </c>
      <c r="N129" t="str">
        <f>IFERROR(Volume!I129/Volume!I128-1,"")</f>
        <v/>
      </c>
      <c r="O129" t="str">
        <f>IFERROR(Volume!#REF!/Volume!#REF!-1,"")</f>
        <v/>
      </c>
      <c r="P129" t="str">
        <f>IFERROR(Volume!#REF!/Volume!#REF!-1,"")</f>
        <v/>
      </c>
      <c r="Q129" t="str">
        <f>IFERROR(Volume!#REF!/Volume!#REF!-1,"")</f>
        <v/>
      </c>
      <c r="R129" t="str">
        <f>IFERROR(Volume!#REF!/Volume!#REF!-1,"")</f>
        <v/>
      </c>
      <c r="S129" t="str">
        <f>IFERROR(Volume!#REF!/Volume!#REF!-1,"")</f>
        <v/>
      </c>
      <c r="T129">
        <f>IFERROR(Volume!J129/Volume!J128-1,"")</f>
        <v>3.6385936222403936E-2</v>
      </c>
      <c r="U129" t="str">
        <f>IFERROR(Volume!K129/Volume!K128-1,"")</f>
        <v/>
      </c>
    </row>
    <row r="130" spans="1:21" x14ac:dyDescent="0.25">
      <c r="A130" s="5"/>
      <c r="B130" t="str">
        <f>IFERROR(Volume!B130/Volume!B129-1,"")</f>
        <v/>
      </c>
      <c r="C130" t="str">
        <f>IFERROR(Volume!C130/Volume!C129-1,"")</f>
        <v/>
      </c>
      <c r="D130">
        <f>IFERROR(Volume!D130/Volume!D129-1,"")</f>
        <v>-0.28189507602456954</v>
      </c>
      <c r="E130" t="str">
        <f>IFERROR(Volume!#REF!/Volume!#REF!-1,"")</f>
        <v/>
      </c>
      <c r="F130" t="str">
        <f>IFERROR(Volume!#REF!/Volume!#REF!-1,"")</f>
        <v/>
      </c>
      <c r="G130" t="str">
        <f>IFERROR(Volume!E130/Volume!E129-1,"")</f>
        <v/>
      </c>
      <c r="H130" t="str">
        <f>IFERROR(Volume!F130/Volume!F129-1,"")</f>
        <v/>
      </c>
      <c r="I130">
        <f>IFERROR(Volume!G130/Volume!G129-1,"")</f>
        <v>4.0892193308550207E-2</v>
      </c>
      <c r="J130">
        <f>IFERROR(Volume!H130/Volume!H129-1,"")</f>
        <v>-0.81379310344827582</v>
      </c>
      <c r="K130" t="str">
        <f>IFERROR(Volume!#REF!/Volume!#REF!-1,"")</f>
        <v/>
      </c>
      <c r="L130" t="str">
        <f>IFERROR(Volume!#REF!/Volume!#REF!-1,"")</f>
        <v/>
      </c>
      <c r="M130" t="str">
        <f>IFERROR(Volume!#REF!/Volume!#REF!-1,"")</f>
        <v/>
      </c>
      <c r="N130" t="str">
        <f>IFERROR(Volume!I130/Volume!I129-1,"")</f>
        <v/>
      </c>
      <c r="O130" t="str">
        <f>IFERROR(Volume!#REF!/Volume!#REF!-1,"")</f>
        <v/>
      </c>
      <c r="P130" t="str">
        <f>IFERROR(Volume!#REF!/Volume!#REF!-1,"")</f>
        <v/>
      </c>
      <c r="Q130" t="str">
        <f>IFERROR(Volume!#REF!/Volume!#REF!-1,"")</f>
        <v/>
      </c>
      <c r="R130" t="str">
        <f>IFERROR(Volume!#REF!/Volume!#REF!-1,"")</f>
        <v/>
      </c>
      <c r="S130" t="str">
        <f>IFERROR(Volume!#REF!/Volume!#REF!-1,"")</f>
        <v/>
      </c>
      <c r="T130">
        <f>IFERROR(Volume!J130/Volume!J129-1,"")</f>
        <v>-7.8895463510864072E-4</v>
      </c>
      <c r="U130" t="str">
        <f>IFERROR(Volume!K130/Volume!K129-1,"")</f>
        <v/>
      </c>
    </row>
    <row r="131" spans="1:21" x14ac:dyDescent="0.25">
      <c r="A131" s="5"/>
      <c r="B131" t="str">
        <f>IFERROR(Volume!B131/Volume!B130-1,"")</f>
        <v/>
      </c>
      <c r="C131" t="str">
        <f>IFERROR(Volume!C131/Volume!C130-1,"")</f>
        <v/>
      </c>
      <c r="D131">
        <f>IFERROR(Volume!D131/Volume!D130-1,"")</f>
        <v>-0.13159924279604573</v>
      </c>
      <c r="E131" t="str">
        <f>IFERROR(Volume!#REF!/Volume!#REF!-1,"")</f>
        <v/>
      </c>
      <c r="F131" t="str">
        <f>IFERROR(Volume!#REF!/Volume!#REF!-1,"")</f>
        <v/>
      </c>
      <c r="G131" t="str">
        <f>IFERROR(Volume!E131/Volume!E130-1,"")</f>
        <v/>
      </c>
      <c r="H131" t="str">
        <f>IFERROR(Volume!F131/Volume!F130-1,"")</f>
        <v/>
      </c>
      <c r="I131">
        <f>IFERROR(Volume!G131/Volume!G130-1,"")</f>
        <v>-0.99464285714285716</v>
      </c>
      <c r="J131">
        <f>IFERROR(Volume!H131/Volume!H130-1,"")</f>
        <v>0</v>
      </c>
      <c r="K131" t="str">
        <f>IFERROR(Volume!#REF!/Volume!#REF!-1,"")</f>
        <v/>
      </c>
      <c r="L131" t="str">
        <f>IFERROR(Volume!#REF!/Volume!#REF!-1,"")</f>
        <v/>
      </c>
      <c r="M131" t="str">
        <f>IFERROR(Volume!#REF!/Volume!#REF!-1,"")</f>
        <v/>
      </c>
      <c r="N131" t="str">
        <f>IFERROR(Volume!I131/Volume!I130-1,"")</f>
        <v/>
      </c>
      <c r="O131" t="str">
        <f>IFERROR(Volume!#REF!/Volume!#REF!-1,"")</f>
        <v/>
      </c>
      <c r="P131" t="str">
        <f>IFERROR(Volume!#REF!/Volume!#REF!-1,"")</f>
        <v/>
      </c>
      <c r="Q131" t="str">
        <f>IFERROR(Volume!#REF!/Volume!#REF!-1,"")</f>
        <v/>
      </c>
      <c r="R131" t="str">
        <f>IFERROR(Volume!#REF!/Volume!#REF!-1,"")</f>
        <v/>
      </c>
      <c r="S131" t="str">
        <f>IFERROR(Volume!#REF!/Volume!#REF!-1,"")</f>
        <v/>
      </c>
      <c r="T131">
        <f>IFERROR(Volume!J131/Volume!J130-1,"")</f>
        <v>-8.6853533359652069E-3</v>
      </c>
      <c r="U131" t="str">
        <f>IFERROR(Volume!K131/Volume!K130-1,"")</f>
        <v/>
      </c>
    </row>
    <row r="132" spans="1:21" x14ac:dyDescent="0.25">
      <c r="A132" s="5"/>
      <c r="B132" t="str">
        <f>IFERROR(Volume!B132/Volume!B131-1,"")</f>
        <v/>
      </c>
      <c r="C132" t="str">
        <f>IFERROR(Volume!C132/Volume!C131-1,"")</f>
        <v/>
      </c>
      <c r="D132">
        <f>IFERROR(Volume!D132/Volume!D131-1,"")</f>
        <v>0.42588406265138068</v>
      </c>
      <c r="E132" t="str">
        <f>IFERROR(Volume!#REF!/Volume!#REF!-1,"")</f>
        <v/>
      </c>
      <c r="F132" t="str">
        <f>IFERROR(Volume!#REF!/Volume!#REF!-1,"")</f>
        <v/>
      </c>
      <c r="G132" t="str">
        <f>IFERROR(Volume!E132/Volume!E131-1,"")</f>
        <v/>
      </c>
      <c r="H132" t="str">
        <f>IFERROR(Volume!F132/Volume!F131-1,"")</f>
        <v/>
      </c>
      <c r="I132">
        <f>IFERROR(Volume!G132/Volume!G131-1,"")</f>
        <v>132.33333333333334</v>
      </c>
      <c r="J132">
        <f>IFERROR(Volume!H132/Volume!H131-1,"")</f>
        <v>-0.62962962962962965</v>
      </c>
      <c r="K132" t="str">
        <f>IFERROR(Volume!#REF!/Volume!#REF!-1,"")</f>
        <v/>
      </c>
      <c r="L132" t="str">
        <f>IFERROR(Volume!#REF!/Volume!#REF!-1,"")</f>
        <v/>
      </c>
      <c r="M132" t="str">
        <f>IFERROR(Volume!#REF!/Volume!#REF!-1,"")</f>
        <v/>
      </c>
      <c r="N132" t="str">
        <f>IFERROR(Volume!I132/Volume!I131-1,"")</f>
        <v/>
      </c>
      <c r="O132" t="str">
        <f>IFERROR(Volume!#REF!/Volume!#REF!-1,"")</f>
        <v/>
      </c>
      <c r="P132" t="str">
        <f>IFERROR(Volume!#REF!/Volume!#REF!-1,"")</f>
        <v/>
      </c>
      <c r="Q132" t="str">
        <f>IFERROR(Volume!#REF!/Volume!#REF!-1,"")</f>
        <v/>
      </c>
      <c r="R132" t="str">
        <f>IFERROR(Volume!#REF!/Volume!#REF!-1,"")</f>
        <v/>
      </c>
      <c r="S132" t="str">
        <f>IFERROR(Volume!#REF!/Volume!#REF!-1,"")</f>
        <v/>
      </c>
      <c r="T132">
        <f>IFERROR(Volume!J132/Volume!J131-1,"")</f>
        <v>-1.7921146953404965E-2</v>
      </c>
      <c r="U132" t="str">
        <f>IFERROR(Volume!K132/Volume!K131-1,"")</f>
        <v/>
      </c>
    </row>
    <row r="133" spans="1:21" x14ac:dyDescent="0.25">
      <c r="A133" s="5"/>
      <c r="B133" t="str">
        <f>IFERROR(Volume!B133/Volume!B132-1,"")</f>
        <v/>
      </c>
      <c r="C133" t="str">
        <f>IFERROR(Volume!C133/Volume!C132-1,"")</f>
        <v/>
      </c>
      <c r="D133">
        <f>IFERROR(Volume!D133/Volume!D132-1,"")</f>
        <v>0.28469509087820621</v>
      </c>
      <c r="E133" t="str">
        <f>IFERROR(Volume!#REF!/Volume!#REF!-1,"")</f>
        <v/>
      </c>
      <c r="F133" t="str">
        <f>IFERROR(Volume!#REF!/Volume!#REF!-1,"")</f>
        <v/>
      </c>
      <c r="G133" t="str">
        <f>IFERROR(Volume!E133/Volume!E132-1,"")</f>
        <v/>
      </c>
      <c r="H133" t="str">
        <f>IFERROR(Volume!F133/Volume!F132-1,"")</f>
        <v/>
      </c>
      <c r="I133" t="str">
        <f>IFERROR(Volume!G133/Volume!G132-1,"")</f>
        <v/>
      </c>
      <c r="J133">
        <f>IFERROR(Volume!H133/Volume!H132-1,"")</f>
        <v>30.1</v>
      </c>
      <c r="K133" t="str">
        <f>IFERROR(Volume!#REF!/Volume!#REF!-1,"")</f>
        <v/>
      </c>
      <c r="L133" t="str">
        <f>IFERROR(Volume!#REF!/Volume!#REF!-1,"")</f>
        <v/>
      </c>
      <c r="M133" t="str">
        <f>IFERROR(Volume!#REF!/Volume!#REF!-1,"")</f>
        <v/>
      </c>
      <c r="N133" t="str">
        <f>IFERROR(Volume!I133/Volume!I132-1,"")</f>
        <v/>
      </c>
      <c r="O133" t="str">
        <f>IFERROR(Volume!#REF!/Volume!#REF!-1,"")</f>
        <v/>
      </c>
      <c r="P133" t="str">
        <f>IFERROR(Volume!#REF!/Volume!#REF!-1,"")</f>
        <v/>
      </c>
      <c r="Q133" t="str">
        <f>IFERROR(Volume!#REF!/Volume!#REF!-1,"")</f>
        <v/>
      </c>
      <c r="R133" t="str">
        <f>IFERROR(Volume!#REF!/Volume!#REF!-1,"")</f>
        <v/>
      </c>
      <c r="S133" t="str">
        <f>IFERROR(Volume!#REF!/Volume!#REF!-1,"")</f>
        <v/>
      </c>
      <c r="T133">
        <f>IFERROR(Volume!J133/Volume!J132-1,"")</f>
        <v>7.6642335766423431E-2</v>
      </c>
      <c r="U133" t="str">
        <f>IFERROR(Volume!K133/Volume!K132-1,"")</f>
        <v/>
      </c>
    </row>
    <row r="134" spans="1:21" x14ac:dyDescent="0.25">
      <c r="A134" s="5"/>
      <c r="B134" t="str">
        <f>IFERROR(Volume!B134/Volume!B133-1,"")</f>
        <v/>
      </c>
      <c r="C134" t="str">
        <f>IFERROR(Volume!C134/Volume!C133-1,"")</f>
        <v/>
      </c>
      <c r="D134">
        <f>IFERROR(Volume!D134/Volume!D133-1,"")</f>
        <v>-0.32275552029617871</v>
      </c>
      <c r="E134" t="str">
        <f>IFERROR(Volume!#REF!/Volume!#REF!-1,"")</f>
        <v/>
      </c>
      <c r="F134" t="str">
        <f>IFERROR(Volume!#REF!/Volume!#REF!-1,"")</f>
        <v/>
      </c>
      <c r="G134" t="str">
        <f>IFERROR(Volume!E134/Volume!E133-1,"")</f>
        <v/>
      </c>
      <c r="H134" t="str">
        <f>IFERROR(Volume!F134/Volume!F133-1,"")</f>
        <v/>
      </c>
      <c r="I134" t="str">
        <f>IFERROR(Volume!G134/Volume!G133-1,"")</f>
        <v/>
      </c>
      <c r="J134">
        <f>IFERROR(Volume!H134/Volume!H133-1,"")</f>
        <v>106.54662379421222</v>
      </c>
      <c r="K134" t="str">
        <f>IFERROR(Volume!#REF!/Volume!#REF!-1,"")</f>
        <v/>
      </c>
      <c r="L134" t="str">
        <f>IFERROR(Volume!#REF!/Volume!#REF!-1,"")</f>
        <v/>
      </c>
      <c r="M134" t="str">
        <f>IFERROR(Volume!#REF!/Volume!#REF!-1,"")</f>
        <v/>
      </c>
      <c r="N134">
        <f>IFERROR(Volume!I134/Volume!I133-1,"")</f>
        <v>0.41904761904761911</v>
      </c>
      <c r="O134" t="str">
        <f>IFERROR(Volume!#REF!/Volume!#REF!-1,"")</f>
        <v/>
      </c>
      <c r="P134" t="str">
        <f>IFERROR(Volume!#REF!/Volume!#REF!-1,"")</f>
        <v/>
      </c>
      <c r="Q134" t="str">
        <f>IFERROR(Volume!#REF!/Volume!#REF!-1,"")</f>
        <v/>
      </c>
      <c r="R134" t="str">
        <f>IFERROR(Volume!#REF!/Volume!#REF!-1,"")</f>
        <v/>
      </c>
      <c r="S134" t="str">
        <f>IFERROR(Volume!#REF!/Volume!#REF!-1,"")</f>
        <v/>
      </c>
      <c r="T134">
        <f>IFERROR(Volume!J134/Volume!J133-1,"")</f>
        <v>1.5065913370998052E-2</v>
      </c>
      <c r="U134" t="str">
        <f>IFERROR(Volume!K134/Volume!K133-1,"")</f>
        <v/>
      </c>
    </row>
    <row r="135" spans="1:21" x14ac:dyDescent="0.25">
      <c r="A135" s="5"/>
      <c r="B135" t="str">
        <f>IFERROR(Volume!B135/Volume!B134-1,"")</f>
        <v/>
      </c>
      <c r="C135" t="str">
        <f>IFERROR(Volume!C135/Volume!C134-1,"")</f>
        <v/>
      </c>
      <c r="D135">
        <f>IFERROR(Volume!D135/Volume!D134-1,"")</f>
        <v>-6.9504099960952748E-2</v>
      </c>
      <c r="E135" t="str">
        <f>IFERROR(Volume!#REF!/Volume!#REF!-1,"")</f>
        <v/>
      </c>
      <c r="F135" t="str">
        <f>IFERROR(Volume!#REF!/Volume!#REF!-1,"")</f>
        <v/>
      </c>
      <c r="G135" t="str">
        <f>IFERROR(Volume!E135/Volume!E134-1,"")</f>
        <v/>
      </c>
      <c r="H135" t="str">
        <f>IFERROR(Volume!F135/Volume!F134-1,"")</f>
        <v/>
      </c>
      <c r="I135">
        <f>IFERROR(Volume!G135/Volume!G134-1,"")</f>
        <v>1.1660130718954247</v>
      </c>
      <c r="J135">
        <f>IFERROR(Volume!H135/Volume!H134-1,"")</f>
        <v>0.22007952880676895</v>
      </c>
      <c r="K135" t="str">
        <f>IFERROR(Volume!#REF!/Volume!#REF!-1,"")</f>
        <v/>
      </c>
      <c r="L135" t="str">
        <f>IFERROR(Volume!#REF!/Volume!#REF!-1,"")</f>
        <v/>
      </c>
      <c r="M135" t="str">
        <f>IFERROR(Volume!#REF!/Volume!#REF!-1,"")</f>
        <v/>
      </c>
      <c r="N135">
        <f>IFERROR(Volume!I135/Volume!I134-1,"")</f>
        <v>0.93624161073825496</v>
      </c>
      <c r="O135" t="str">
        <f>IFERROR(Volume!#REF!/Volume!#REF!-1,"")</f>
        <v/>
      </c>
      <c r="P135" t="str">
        <f>IFERROR(Volume!#REF!/Volume!#REF!-1,"")</f>
        <v/>
      </c>
      <c r="Q135" t="str">
        <f>IFERROR(Volume!#REF!/Volume!#REF!-1,"")</f>
        <v/>
      </c>
      <c r="R135" t="str">
        <f>IFERROR(Volume!#REF!/Volume!#REF!-1,"")</f>
        <v/>
      </c>
      <c r="S135" t="str">
        <f>IFERROR(Volume!#REF!/Volume!#REF!-1,"")</f>
        <v/>
      </c>
      <c r="T135">
        <f>IFERROR(Volume!J135/Volume!J134-1,"")</f>
        <v>2.7458256029684769E-2</v>
      </c>
      <c r="U135" t="str">
        <f>IFERROR(Volume!K135/Volume!K134-1,"")</f>
        <v/>
      </c>
    </row>
    <row r="136" spans="1:21" x14ac:dyDescent="0.25">
      <c r="A136" s="5"/>
      <c r="B136" t="str">
        <f>IFERROR(Volume!B136/Volume!B135-1,"")</f>
        <v/>
      </c>
      <c r="C136" t="str">
        <f>IFERROR(Volume!C136/Volume!C135-1,"")</f>
        <v/>
      </c>
      <c r="D136">
        <f>IFERROR(Volume!D136/Volume!D135-1,"")</f>
        <v>2.6507203804728041E-2</v>
      </c>
      <c r="E136" t="str">
        <f>IFERROR(Volume!#REF!/Volume!#REF!-1,"")</f>
        <v/>
      </c>
      <c r="F136" t="str">
        <f>IFERROR(Volume!#REF!/Volume!#REF!-1,"")</f>
        <v/>
      </c>
      <c r="G136" t="str">
        <f>IFERROR(Volume!E136/Volume!E135-1,"")</f>
        <v/>
      </c>
      <c r="H136" t="str">
        <f>IFERROR(Volume!F136/Volume!F135-1,"")</f>
        <v/>
      </c>
      <c r="I136">
        <f>IFERROR(Volume!G136/Volume!G135-1,"")</f>
        <v>-0.47073023536511771</v>
      </c>
      <c r="J136">
        <f>IFERROR(Volume!H136/Volume!H135-1,"")</f>
        <v>-0.26796216428151343</v>
      </c>
      <c r="K136" t="str">
        <f>IFERROR(Volume!#REF!/Volume!#REF!-1,"")</f>
        <v/>
      </c>
      <c r="L136" t="str">
        <f>IFERROR(Volume!#REF!/Volume!#REF!-1,"")</f>
        <v/>
      </c>
      <c r="M136" t="str">
        <f>IFERROR(Volume!#REF!/Volume!#REF!-1,"")</f>
        <v/>
      </c>
      <c r="N136">
        <f>IFERROR(Volume!I136/Volume!I135-1,"")</f>
        <v>-0.8682842287694974</v>
      </c>
      <c r="O136" t="str">
        <f>IFERROR(Volume!#REF!/Volume!#REF!-1,"")</f>
        <v/>
      </c>
      <c r="P136" t="str">
        <f>IFERROR(Volume!#REF!/Volume!#REF!-1,"")</f>
        <v/>
      </c>
      <c r="Q136" t="str">
        <f>IFERROR(Volume!#REF!/Volume!#REF!-1,"")</f>
        <v/>
      </c>
      <c r="R136" t="str">
        <f>IFERROR(Volume!#REF!/Volume!#REF!-1,"")</f>
        <v/>
      </c>
      <c r="S136" t="str">
        <f>IFERROR(Volume!#REF!/Volume!#REF!-1,"")</f>
        <v/>
      </c>
      <c r="T136">
        <f>IFERROR(Volume!J136/Volume!J135-1,"")</f>
        <v>-1.2278801011195384E-2</v>
      </c>
      <c r="U136" t="str">
        <f>IFERROR(Volume!K136/Volume!K135-1,"")</f>
        <v/>
      </c>
    </row>
    <row r="137" spans="1:21" x14ac:dyDescent="0.25">
      <c r="A137" s="5"/>
      <c r="B137" t="str">
        <f>IFERROR(Volume!B137/Volume!B136-1,"")</f>
        <v/>
      </c>
      <c r="C137" t="str">
        <f>IFERROR(Volume!C137/Volume!C136-1,"")</f>
        <v/>
      </c>
      <c r="D137">
        <f>IFERROR(Volume!D137/Volume!D136-1,"")</f>
        <v>-9.8248960959324116E-2</v>
      </c>
      <c r="E137" t="str">
        <f>IFERROR(Volume!#REF!/Volume!#REF!-1,"")</f>
        <v/>
      </c>
      <c r="F137" t="str">
        <f>IFERROR(Volume!#REF!/Volume!#REF!-1,"")</f>
        <v/>
      </c>
      <c r="G137" t="str">
        <f>IFERROR(Volume!E137/Volume!E136-1,"")</f>
        <v/>
      </c>
      <c r="H137" t="str">
        <f>IFERROR(Volume!F137/Volume!F136-1,"")</f>
        <v/>
      </c>
      <c r="I137">
        <f>IFERROR(Volume!G137/Volume!G136-1,"")</f>
        <v>-0.46750285062713792</v>
      </c>
      <c r="J137">
        <f>IFERROR(Volume!H137/Volume!H136-1,"")</f>
        <v>-0.1242258895993037</v>
      </c>
      <c r="K137" t="str">
        <f>IFERROR(Volume!#REF!/Volume!#REF!-1,"")</f>
        <v/>
      </c>
      <c r="L137" t="str">
        <f>IFERROR(Volume!#REF!/Volume!#REF!-1,"")</f>
        <v/>
      </c>
      <c r="M137" t="str">
        <f>IFERROR(Volume!#REF!/Volume!#REF!-1,"")</f>
        <v/>
      </c>
      <c r="N137">
        <f>IFERROR(Volume!I137/Volume!I136-1,"")</f>
        <v>-9.210526315789469E-2</v>
      </c>
      <c r="O137" t="str">
        <f>IFERROR(Volume!#REF!/Volume!#REF!-1,"")</f>
        <v/>
      </c>
      <c r="P137" t="str">
        <f>IFERROR(Volume!#REF!/Volume!#REF!-1,"")</f>
        <v/>
      </c>
      <c r="Q137" t="str">
        <f>IFERROR(Volume!#REF!/Volume!#REF!-1,"")</f>
        <v/>
      </c>
      <c r="R137" t="str">
        <f>IFERROR(Volume!#REF!/Volume!#REF!-1,"")</f>
        <v/>
      </c>
      <c r="S137" t="str">
        <f>IFERROR(Volume!#REF!/Volume!#REF!-1,"")</f>
        <v/>
      </c>
      <c r="T137">
        <f>IFERROR(Volume!J137/Volume!J136-1,"")</f>
        <v>1.9744058500914097E-2</v>
      </c>
      <c r="U137" t="str">
        <f>IFERROR(Volume!K137/Volume!K136-1,"")</f>
        <v/>
      </c>
    </row>
    <row r="138" spans="1:21" x14ac:dyDescent="0.25">
      <c r="A138" s="5"/>
      <c r="B138" t="str">
        <f>IFERROR(Volume!B138/Volume!B137-1,"")</f>
        <v/>
      </c>
      <c r="C138" t="str">
        <f>IFERROR(Volume!C138/Volume!C137-1,"")</f>
        <v/>
      </c>
      <c r="D138">
        <f>IFERROR(Volume!D138/Volume!D137-1,"")</f>
        <v>7.5557234605212464E-3</v>
      </c>
      <c r="E138" t="str">
        <f>IFERROR(Volume!#REF!/Volume!#REF!-1,"")</f>
        <v/>
      </c>
      <c r="F138" t="str">
        <f>IFERROR(Volume!#REF!/Volume!#REF!-1,"")</f>
        <v/>
      </c>
      <c r="G138" t="str">
        <f>IFERROR(Volume!E138/Volume!E137-1,"")</f>
        <v/>
      </c>
      <c r="H138" t="str">
        <f>IFERROR(Volume!F138/Volume!F137-1,"")</f>
        <v/>
      </c>
      <c r="I138">
        <f>IFERROR(Volume!G138/Volume!G137-1,"")</f>
        <v>-0.69164882226980728</v>
      </c>
      <c r="J138">
        <f>IFERROR(Volume!H138/Volume!H137-1,"")</f>
        <v>0.25559972479168258</v>
      </c>
      <c r="K138" t="str">
        <f>IFERROR(Volume!#REF!/Volume!#REF!-1,"")</f>
        <v/>
      </c>
      <c r="L138" t="str">
        <f>IFERROR(Volume!#REF!/Volume!#REF!-1,"")</f>
        <v/>
      </c>
      <c r="M138" t="str">
        <f>IFERROR(Volume!#REF!/Volume!#REF!-1,"")</f>
        <v/>
      </c>
      <c r="N138">
        <f>IFERROR(Volume!I138/Volume!I137-1,"")</f>
        <v>-0.14492753623188404</v>
      </c>
      <c r="O138" t="str">
        <f>IFERROR(Volume!#REF!/Volume!#REF!-1,"")</f>
        <v/>
      </c>
      <c r="P138" t="str">
        <f>IFERROR(Volume!#REF!/Volume!#REF!-1,"")</f>
        <v/>
      </c>
      <c r="Q138" t="str">
        <f>IFERROR(Volume!#REF!/Volume!#REF!-1,"")</f>
        <v/>
      </c>
      <c r="R138" t="str">
        <f>IFERROR(Volume!#REF!/Volume!#REF!-1,"")</f>
        <v/>
      </c>
      <c r="S138" t="str">
        <f>IFERROR(Volume!#REF!/Volume!#REF!-1,"")</f>
        <v/>
      </c>
      <c r="T138">
        <f>IFERROR(Volume!J138/Volume!J137-1,"")</f>
        <v>6.4180709931875191E-2</v>
      </c>
      <c r="U138" t="str">
        <f>IFERROR(Volume!K138/Volume!K137-1,"")</f>
        <v/>
      </c>
    </row>
    <row r="139" spans="1:21" x14ac:dyDescent="0.25">
      <c r="A139" s="5"/>
      <c r="B139" t="str">
        <f>IFERROR(Volume!B139/Volume!B138-1,"")</f>
        <v/>
      </c>
      <c r="C139" t="str">
        <f>IFERROR(Volume!C139/Volume!C138-1,"")</f>
        <v/>
      </c>
      <c r="D139">
        <f>IFERROR(Volume!D139/Volume!D138-1,"")</f>
        <v>0.13468316460442442</v>
      </c>
      <c r="E139" t="str">
        <f>IFERROR(Volume!#REF!/Volume!#REF!-1,"")</f>
        <v/>
      </c>
      <c r="F139" t="str">
        <f>IFERROR(Volume!#REF!/Volume!#REF!-1,"")</f>
        <v/>
      </c>
      <c r="G139" t="str">
        <f>IFERROR(Volume!E139/Volume!E138-1,"")</f>
        <v/>
      </c>
      <c r="H139" t="str">
        <f>IFERROR(Volume!F139/Volume!F138-1,"")</f>
        <v/>
      </c>
      <c r="I139">
        <f>IFERROR(Volume!G139/Volume!G138-1,"")</f>
        <v>10.402777777777779</v>
      </c>
      <c r="J139">
        <f>IFERROR(Volume!H139/Volume!H138-1,"")</f>
        <v>-0.16250114158726292</v>
      </c>
      <c r="K139" t="str">
        <f>IFERROR(Volume!#REF!/Volume!#REF!-1,"")</f>
        <v/>
      </c>
      <c r="L139" t="str">
        <f>IFERROR(Volume!#REF!/Volume!#REF!-1,"")</f>
        <v/>
      </c>
      <c r="M139" t="str">
        <f>IFERROR(Volume!#REF!/Volume!#REF!-1,"")</f>
        <v/>
      </c>
      <c r="N139">
        <f>IFERROR(Volume!I139/Volume!I138-1,"")</f>
        <v>0.67796610169491522</v>
      </c>
      <c r="O139" t="str">
        <f>IFERROR(Volume!#REF!/Volume!#REF!-1,"")</f>
        <v/>
      </c>
      <c r="P139" t="str">
        <f>IFERROR(Volume!#REF!/Volume!#REF!-1,"")</f>
        <v/>
      </c>
      <c r="Q139" t="str">
        <f>IFERROR(Volume!#REF!/Volume!#REF!-1,"")</f>
        <v/>
      </c>
      <c r="R139" t="str">
        <f>IFERROR(Volume!#REF!/Volume!#REF!-1,"")</f>
        <v/>
      </c>
      <c r="S139" t="str">
        <f>IFERROR(Volume!#REF!/Volume!#REF!-1,"")</f>
        <v/>
      </c>
      <c r="T139">
        <f>IFERROR(Volume!J139/Volume!J138-1,"")</f>
        <v>-1.0781671159029615E-2</v>
      </c>
      <c r="U139" t="str">
        <f>IFERROR(Volume!K139/Volume!K138-1,"")</f>
        <v/>
      </c>
    </row>
    <row r="140" spans="1:21" x14ac:dyDescent="0.25">
      <c r="A140" s="5"/>
      <c r="B140" t="str">
        <f>IFERROR(Volume!B140/Volume!B139-1,"")</f>
        <v/>
      </c>
      <c r="C140" t="str">
        <f>IFERROR(Volume!C140/Volume!C139-1,"")</f>
        <v/>
      </c>
      <c r="D140">
        <f>IFERROR(Volume!D140/Volume!D139-1,"")</f>
        <v>-0.20236600356883216</v>
      </c>
      <c r="E140" t="str">
        <f>IFERROR(Volume!#REF!/Volume!#REF!-1,"")</f>
        <v/>
      </c>
      <c r="F140" t="str">
        <f>IFERROR(Volume!#REF!/Volume!#REF!-1,"")</f>
        <v/>
      </c>
      <c r="G140" t="str">
        <f>IFERROR(Volume!E140/Volume!E139-1,"")</f>
        <v/>
      </c>
      <c r="H140" t="str">
        <f>IFERROR(Volume!F140/Volume!F139-1,"")</f>
        <v/>
      </c>
      <c r="I140">
        <f>IFERROR(Volume!G140/Volume!G139-1,"")</f>
        <v>-0.43544457978075513</v>
      </c>
      <c r="J140">
        <f>IFERROR(Volume!H140/Volume!H139-1,"")</f>
        <v>0.29929846243320846</v>
      </c>
      <c r="K140" t="str">
        <f>IFERROR(Volume!#REF!/Volume!#REF!-1,"")</f>
        <v/>
      </c>
      <c r="L140" t="str">
        <f>IFERROR(Volume!#REF!/Volume!#REF!-1,"")</f>
        <v/>
      </c>
      <c r="M140" t="str">
        <f>IFERROR(Volume!#REF!/Volume!#REF!-1,"")</f>
        <v/>
      </c>
      <c r="N140">
        <f>IFERROR(Volume!I140/Volume!I139-1,"")</f>
        <v>-0.21212121212121215</v>
      </c>
      <c r="O140" t="str">
        <f>IFERROR(Volume!#REF!/Volume!#REF!-1,"")</f>
        <v/>
      </c>
      <c r="P140" t="str">
        <f>IFERROR(Volume!#REF!/Volume!#REF!-1,"")</f>
        <v/>
      </c>
      <c r="Q140" t="str">
        <f>IFERROR(Volume!#REF!/Volume!#REF!-1,"")</f>
        <v/>
      </c>
      <c r="R140" t="str">
        <f>IFERROR(Volume!#REF!/Volume!#REF!-1,"")</f>
        <v/>
      </c>
      <c r="S140" t="str">
        <f>IFERROR(Volume!#REF!/Volume!#REF!-1,"")</f>
        <v/>
      </c>
      <c r="T140">
        <f>IFERROR(Volume!J140/Volume!J139-1,"")</f>
        <v>-2.3841961852860694E-3</v>
      </c>
      <c r="U140" t="str">
        <f>IFERROR(Volume!K140/Volume!K139-1,"")</f>
        <v/>
      </c>
    </row>
    <row r="141" spans="1:21" x14ac:dyDescent="0.25">
      <c r="A141" s="5"/>
      <c r="B141" t="str">
        <f>IFERROR(Volume!B141/Volume!B140-1,"")</f>
        <v/>
      </c>
      <c r="C141" t="str">
        <f>IFERROR(Volume!C141/Volume!C140-1,"")</f>
        <v/>
      </c>
      <c r="D141">
        <f>IFERROR(Volume!D141/Volume!D140-1,"")</f>
        <v>0.12436821609081128</v>
      </c>
      <c r="E141" t="str">
        <f>IFERROR(Volume!#REF!/Volume!#REF!-1,"")</f>
        <v/>
      </c>
      <c r="F141" t="str">
        <f>IFERROR(Volume!#REF!/Volume!#REF!-1,"")</f>
        <v/>
      </c>
      <c r="G141" t="str">
        <f>IFERROR(Volume!E141/Volume!E140-1,"")</f>
        <v/>
      </c>
      <c r="H141" t="str">
        <f>IFERROR(Volume!F141/Volume!F140-1,"")</f>
        <v/>
      </c>
      <c r="I141">
        <f>IFERROR(Volume!G141/Volume!G140-1,"")</f>
        <v>-0.91693635382955774</v>
      </c>
      <c r="J141">
        <f>IFERROR(Volume!H141/Volume!H140-1,"")</f>
        <v>-0.45407749335571412</v>
      </c>
      <c r="K141" t="str">
        <f>IFERROR(Volume!#REF!/Volume!#REF!-1,"")</f>
        <v/>
      </c>
      <c r="L141" t="str">
        <f>IFERROR(Volume!#REF!/Volume!#REF!-1,"")</f>
        <v/>
      </c>
      <c r="M141" t="str">
        <f>IFERROR(Volume!#REF!/Volume!#REF!-1,"")</f>
        <v/>
      </c>
      <c r="N141">
        <f>IFERROR(Volume!I141/Volume!I140-1,"")</f>
        <v>1.1282051282051282</v>
      </c>
      <c r="O141" t="str">
        <f>IFERROR(Volume!#REF!/Volume!#REF!-1,"")</f>
        <v/>
      </c>
      <c r="P141" t="str">
        <f>IFERROR(Volume!#REF!/Volume!#REF!-1,"")</f>
        <v/>
      </c>
      <c r="Q141" t="str">
        <f>IFERROR(Volume!#REF!/Volume!#REF!-1,"")</f>
        <v/>
      </c>
      <c r="R141" t="str">
        <f>IFERROR(Volume!#REF!/Volume!#REF!-1,"")</f>
        <v/>
      </c>
      <c r="S141" t="str">
        <f>IFERROR(Volume!#REF!/Volume!#REF!-1,"")</f>
        <v/>
      </c>
      <c r="T141">
        <f>IFERROR(Volume!J141/Volume!J140-1,"")</f>
        <v>-2.4240355069989783E-2</v>
      </c>
      <c r="U141" t="str">
        <f>IFERROR(Volume!K141/Volume!K140-1,"")</f>
        <v/>
      </c>
    </row>
    <row r="142" spans="1:21" x14ac:dyDescent="0.25">
      <c r="A142" s="5"/>
      <c r="B142" t="str">
        <f>IFERROR(Volume!B142/Volume!B141-1,"")</f>
        <v/>
      </c>
      <c r="C142" t="str">
        <f>IFERROR(Volume!C142/Volume!C141-1,"")</f>
        <v/>
      </c>
      <c r="D142">
        <f>IFERROR(Volume!D142/Volume!D141-1,"")</f>
        <v>0.19196757553426669</v>
      </c>
      <c r="E142" t="str">
        <f>IFERROR(Volume!#REF!/Volume!#REF!-1,"")</f>
        <v/>
      </c>
      <c r="F142" t="str">
        <f>IFERROR(Volume!#REF!/Volume!#REF!-1,"")</f>
        <v/>
      </c>
      <c r="G142" t="str">
        <f>IFERROR(Volume!E142/Volume!E141-1,"")</f>
        <v/>
      </c>
      <c r="H142" t="str">
        <f>IFERROR(Volume!F142/Volume!F141-1,"")</f>
        <v/>
      </c>
      <c r="I142">
        <f>IFERROR(Volume!G142/Volume!G141-1,"")</f>
        <v>5.7532467532467528</v>
      </c>
      <c r="J142">
        <f>IFERROR(Volume!H142/Volume!H141-1,"")</f>
        <v>0.37245054832427993</v>
      </c>
      <c r="K142" t="str">
        <f>IFERROR(Volume!#REF!/Volume!#REF!-1,"")</f>
        <v/>
      </c>
      <c r="L142" t="str">
        <f>IFERROR(Volume!#REF!/Volume!#REF!-1,"")</f>
        <v/>
      </c>
      <c r="M142" t="str">
        <f>IFERROR(Volume!#REF!/Volume!#REF!-1,"")</f>
        <v/>
      </c>
      <c r="N142">
        <f>IFERROR(Volume!I142/Volume!I141-1,"")</f>
        <v>-0.81325301204819278</v>
      </c>
      <c r="O142" t="str">
        <f>IFERROR(Volume!#REF!/Volume!#REF!-1,"")</f>
        <v/>
      </c>
      <c r="P142" t="str">
        <f>IFERROR(Volume!#REF!/Volume!#REF!-1,"")</f>
        <v/>
      </c>
      <c r="Q142" t="str">
        <f>IFERROR(Volume!#REF!/Volume!#REF!-1,"")</f>
        <v/>
      </c>
      <c r="R142" t="str">
        <f>IFERROR(Volume!#REF!/Volume!#REF!-1,"")</f>
        <v/>
      </c>
      <c r="S142" t="str">
        <f>IFERROR(Volume!#REF!/Volume!#REF!-1,"")</f>
        <v/>
      </c>
      <c r="T142">
        <f>IFERROR(Volume!J142/Volume!J141-1,"")</f>
        <v>1.3995801259622187E-2</v>
      </c>
      <c r="U142" t="str">
        <f>IFERROR(Volume!K142/Volume!K141-1,"")</f>
        <v/>
      </c>
    </row>
    <row r="143" spans="1:21" x14ac:dyDescent="0.25">
      <c r="A143" s="5"/>
      <c r="B143" t="str">
        <f>IFERROR(Volume!B143/Volume!B142-1,"")</f>
        <v/>
      </c>
      <c r="C143" t="str">
        <f>IFERROR(Volume!C143/Volume!C142-1,"")</f>
        <v/>
      </c>
      <c r="D143">
        <f>IFERROR(Volume!D143/Volume!D142-1,"")</f>
        <v>0.55548686244204015</v>
      </c>
      <c r="E143" t="str">
        <f>IFERROR(Volume!#REF!/Volume!#REF!-1,"")</f>
        <v/>
      </c>
      <c r="F143" t="str">
        <f>IFERROR(Volume!#REF!/Volume!#REF!-1,"")</f>
        <v/>
      </c>
      <c r="G143" t="str">
        <f>IFERROR(Volume!E143/Volume!E142-1,"")</f>
        <v/>
      </c>
      <c r="H143" t="str">
        <f>IFERROR(Volume!F143/Volume!F142-1,"")</f>
        <v/>
      </c>
      <c r="I143">
        <f>IFERROR(Volume!G143/Volume!G142-1,"")</f>
        <v>1.0192307692307692</v>
      </c>
      <c r="J143">
        <f>IFERROR(Volume!H143/Volume!H142-1,"")</f>
        <v>0.28123366440146369</v>
      </c>
      <c r="K143" t="str">
        <f>IFERROR(Volume!#REF!/Volume!#REF!-1,"")</f>
        <v/>
      </c>
      <c r="L143" t="str">
        <f>IFERROR(Volume!#REF!/Volume!#REF!-1,"")</f>
        <v/>
      </c>
      <c r="M143" t="str">
        <f>IFERROR(Volume!#REF!/Volume!#REF!-1,"")</f>
        <v/>
      </c>
      <c r="N143">
        <f>IFERROR(Volume!I143/Volume!I142-1,"")</f>
        <v>-0.38709677419354838</v>
      </c>
      <c r="O143" t="str">
        <f>IFERROR(Volume!#REF!/Volume!#REF!-1,"")</f>
        <v/>
      </c>
      <c r="P143" t="str">
        <f>IFERROR(Volume!#REF!/Volume!#REF!-1,"")</f>
        <v/>
      </c>
      <c r="Q143" t="str">
        <f>IFERROR(Volume!#REF!/Volume!#REF!-1,"")</f>
        <v/>
      </c>
      <c r="R143" t="str">
        <f>IFERROR(Volume!#REF!/Volume!#REF!-1,"")</f>
        <v/>
      </c>
      <c r="S143" t="str">
        <f>IFERROR(Volume!#REF!/Volume!#REF!-1,"")</f>
        <v/>
      </c>
      <c r="T143">
        <f>IFERROR(Volume!J143/Volume!J142-1,"")</f>
        <v>1.1387163561076497E-2</v>
      </c>
      <c r="U143" t="str">
        <f>IFERROR(Volume!K143/Volume!K142-1,"")</f>
        <v/>
      </c>
    </row>
    <row r="144" spans="1:21" x14ac:dyDescent="0.25">
      <c r="A144" s="5"/>
      <c r="B144" t="str">
        <f>IFERROR(Volume!B144/Volume!B143-1,"")</f>
        <v/>
      </c>
      <c r="C144" t="str">
        <f>IFERROR(Volume!C144/Volume!C143-1,"")</f>
        <v/>
      </c>
      <c r="D144">
        <f>IFERROR(Volume!D144/Volume!D143-1,"")</f>
        <v>-0.11641494435612088</v>
      </c>
      <c r="E144" t="str">
        <f>IFERROR(Volume!#REF!/Volume!#REF!-1,"")</f>
        <v/>
      </c>
      <c r="F144" t="str">
        <f>IFERROR(Volume!#REF!/Volume!#REF!-1,"")</f>
        <v/>
      </c>
      <c r="G144" t="str">
        <f>IFERROR(Volume!E144/Volume!E143-1,"")</f>
        <v/>
      </c>
      <c r="H144" t="str">
        <f>IFERROR(Volume!F144/Volume!F143-1,"")</f>
        <v/>
      </c>
      <c r="I144">
        <f>IFERROR(Volume!G144/Volume!G143-1,"")</f>
        <v>-0.5</v>
      </c>
      <c r="J144">
        <f>IFERROR(Volume!H144/Volume!H143-1,"")</f>
        <v>-0.25732936993646904</v>
      </c>
      <c r="K144" t="str">
        <f>IFERROR(Volume!#REF!/Volume!#REF!-1,"")</f>
        <v/>
      </c>
      <c r="L144" t="str">
        <f>IFERROR(Volume!#REF!/Volume!#REF!-1,"")</f>
        <v/>
      </c>
      <c r="M144" t="str">
        <f>IFERROR(Volume!#REF!/Volume!#REF!-1,"")</f>
        <v/>
      </c>
      <c r="N144">
        <f>IFERROR(Volume!I144/Volume!I143-1,"")</f>
        <v>-0.42105263157894735</v>
      </c>
      <c r="O144" t="str">
        <f>IFERROR(Volume!#REF!/Volume!#REF!-1,"")</f>
        <v/>
      </c>
      <c r="P144" t="str">
        <f>IFERROR(Volume!#REF!/Volume!#REF!-1,"")</f>
        <v/>
      </c>
      <c r="Q144" t="str">
        <f>IFERROR(Volume!#REF!/Volume!#REF!-1,"")</f>
        <v/>
      </c>
      <c r="R144" t="str">
        <f>IFERROR(Volume!#REF!/Volume!#REF!-1,"")</f>
        <v/>
      </c>
      <c r="S144" t="str">
        <f>IFERROR(Volume!#REF!/Volume!#REF!-1,"")</f>
        <v/>
      </c>
      <c r="T144">
        <f>IFERROR(Volume!J144/Volume!J143-1,"")</f>
        <v>9.8942340498124892E-3</v>
      </c>
      <c r="U144" t="str">
        <f>IFERROR(Volume!K144/Volume!K143-1,"")</f>
        <v/>
      </c>
    </row>
    <row r="145" spans="1:21" x14ac:dyDescent="0.25">
      <c r="A145" s="5"/>
      <c r="B145" t="str">
        <f>IFERROR(Volume!B145/Volume!B144-1,"")</f>
        <v/>
      </c>
      <c r="C145" t="str">
        <f>IFERROR(Volume!C145/Volume!C144-1,"")</f>
        <v/>
      </c>
      <c r="D145">
        <f>IFERROR(Volume!D145/Volume!D144-1,"")</f>
        <v>-3.0183077684314719E-2</v>
      </c>
      <c r="E145" t="str">
        <f>IFERROR(Volume!#REF!/Volume!#REF!-1,"")</f>
        <v/>
      </c>
      <c r="F145" t="str">
        <f>IFERROR(Volume!#REF!/Volume!#REF!-1,"")</f>
        <v/>
      </c>
      <c r="G145" t="str">
        <f>IFERROR(Volume!E145/Volume!E144-1,"")</f>
        <v/>
      </c>
      <c r="H145" t="str">
        <f>IFERROR(Volume!F145/Volume!F144-1,"")</f>
        <v/>
      </c>
      <c r="I145">
        <f>IFERROR(Volume!G145/Volume!G144-1,"")</f>
        <v>-0.79428571428571426</v>
      </c>
      <c r="J145">
        <f>IFERROR(Volume!H145/Volume!H144-1,"")</f>
        <v>0.33044263067022439</v>
      </c>
      <c r="K145" t="str">
        <f>IFERROR(Volume!#REF!/Volume!#REF!-1,"")</f>
        <v/>
      </c>
      <c r="L145" t="str">
        <f>IFERROR(Volume!#REF!/Volume!#REF!-1,"")</f>
        <v/>
      </c>
      <c r="M145" t="str">
        <f>IFERROR(Volume!#REF!/Volume!#REF!-1,"")</f>
        <v/>
      </c>
      <c r="N145">
        <f>IFERROR(Volume!I145/Volume!I144-1,"")</f>
        <v>1.2727272727272729</v>
      </c>
      <c r="O145" t="str">
        <f>IFERROR(Volume!#REF!/Volume!#REF!-1,"")</f>
        <v/>
      </c>
      <c r="P145" t="str">
        <f>IFERROR(Volume!#REF!/Volume!#REF!-1,"")</f>
        <v/>
      </c>
      <c r="Q145" t="str">
        <f>IFERROR(Volume!#REF!/Volume!#REF!-1,"")</f>
        <v/>
      </c>
      <c r="R145" t="str">
        <f>IFERROR(Volume!#REF!/Volume!#REF!-1,"")</f>
        <v/>
      </c>
      <c r="S145" t="str">
        <f>IFERROR(Volume!#REF!/Volume!#REF!-1,"")</f>
        <v/>
      </c>
      <c r="T145">
        <f>IFERROR(Volume!J145/Volume!J144-1,"")</f>
        <v>-2.6689189189189277E-2</v>
      </c>
      <c r="U145" t="str">
        <f>IFERROR(Volume!K145/Volume!K144-1,"")</f>
        <v/>
      </c>
    </row>
    <row r="146" spans="1:21" x14ac:dyDescent="0.25">
      <c r="A146" s="5"/>
      <c r="B146" t="str">
        <f>IFERROR(Volume!B146/Volume!B145-1,"")</f>
        <v/>
      </c>
      <c r="C146" t="str">
        <f>IFERROR(Volume!C146/Volume!C145-1,"")</f>
        <v/>
      </c>
      <c r="D146">
        <f>IFERROR(Volume!D146/Volume!D145-1,"")</f>
        <v>-0.43668831168831168</v>
      </c>
      <c r="E146" t="str">
        <f>IFERROR(Volume!#REF!/Volume!#REF!-1,"")</f>
        <v/>
      </c>
      <c r="F146" t="str">
        <f>IFERROR(Volume!#REF!/Volume!#REF!-1,"")</f>
        <v/>
      </c>
      <c r="G146" t="str">
        <f>IFERROR(Volume!E146/Volume!E145-1,"")</f>
        <v/>
      </c>
      <c r="H146" t="str">
        <f>IFERROR(Volume!F146/Volume!F145-1,"")</f>
        <v/>
      </c>
      <c r="I146">
        <f>IFERROR(Volume!G146/Volume!G145-1,"")</f>
        <v>0.57407407407407418</v>
      </c>
      <c r="J146">
        <f>IFERROR(Volume!H146/Volume!H145-1,"")</f>
        <v>0.64577495944550956</v>
      </c>
      <c r="K146" t="str">
        <f>IFERROR(Volume!#REF!/Volume!#REF!-1,"")</f>
        <v/>
      </c>
      <c r="L146" t="str">
        <f>IFERROR(Volume!#REF!/Volume!#REF!-1,"")</f>
        <v/>
      </c>
      <c r="M146" t="str">
        <f>IFERROR(Volume!#REF!/Volume!#REF!-1,"")</f>
        <v/>
      </c>
      <c r="N146" t="str">
        <f>IFERROR(Volume!I146/Volume!I145-1,"")</f>
        <v/>
      </c>
      <c r="O146" t="str">
        <f>IFERROR(Volume!#REF!/Volume!#REF!-1,"")</f>
        <v/>
      </c>
      <c r="P146" t="str">
        <f>IFERROR(Volume!#REF!/Volume!#REF!-1,"")</f>
        <v/>
      </c>
      <c r="Q146" t="str">
        <f>IFERROR(Volume!#REF!/Volume!#REF!-1,"")</f>
        <v/>
      </c>
      <c r="R146" t="str">
        <f>IFERROR(Volume!#REF!/Volume!#REF!-1,"")</f>
        <v/>
      </c>
      <c r="S146" t="str">
        <f>IFERROR(Volume!#REF!/Volume!#REF!-1,"")</f>
        <v/>
      </c>
      <c r="T146">
        <f>IFERROR(Volume!J146/Volume!J145-1,"")</f>
        <v>-7.879208608122179E-2</v>
      </c>
      <c r="U146" t="str">
        <f>IFERROR(Volume!K146/Volume!K145-1,"")</f>
        <v/>
      </c>
    </row>
    <row r="147" spans="1:21" x14ac:dyDescent="0.25">
      <c r="A147" s="5"/>
      <c r="B147" t="str">
        <f>IFERROR(Volume!B147/Volume!B146-1,"")</f>
        <v/>
      </c>
      <c r="C147" t="str">
        <f>IFERROR(Volume!C147/Volume!C146-1,"")</f>
        <v/>
      </c>
      <c r="D147">
        <f>IFERROR(Volume!D147/Volume!D146-1,"")</f>
        <v>-0.14722107863318235</v>
      </c>
      <c r="E147" t="str">
        <f>IFERROR(Volume!#REF!/Volume!#REF!-1,"")</f>
        <v/>
      </c>
      <c r="F147" t="str">
        <f>IFERROR(Volume!#REF!/Volume!#REF!-1,"")</f>
        <v/>
      </c>
      <c r="G147" t="str">
        <f>IFERROR(Volume!E147/Volume!E146-1,"")</f>
        <v/>
      </c>
      <c r="H147" t="str">
        <f>IFERROR(Volume!F147/Volume!F146-1,"")</f>
        <v/>
      </c>
      <c r="I147">
        <f>IFERROR(Volume!G147/Volume!G146-1,"")</f>
        <v>1.1352941176470588</v>
      </c>
      <c r="J147">
        <f>IFERROR(Volume!H147/Volume!H146-1,"")</f>
        <v>-0.49808243727598567</v>
      </c>
      <c r="K147" t="str">
        <f>IFERROR(Volume!#REF!/Volume!#REF!-1,"")</f>
        <v/>
      </c>
      <c r="L147" t="str">
        <f>IFERROR(Volume!#REF!/Volume!#REF!-1,"")</f>
        <v/>
      </c>
      <c r="M147" t="str">
        <f>IFERROR(Volume!#REF!/Volume!#REF!-1,"")</f>
        <v/>
      </c>
      <c r="N147" t="str">
        <f>IFERROR(Volume!I147/Volume!I146-1,"")</f>
        <v/>
      </c>
      <c r="O147" t="str">
        <f>IFERROR(Volume!#REF!/Volume!#REF!-1,"")</f>
        <v/>
      </c>
      <c r="P147" t="str">
        <f>IFERROR(Volume!#REF!/Volume!#REF!-1,"")</f>
        <v/>
      </c>
      <c r="Q147" t="str">
        <f>IFERROR(Volume!#REF!/Volume!#REF!-1,"")</f>
        <v/>
      </c>
      <c r="R147" t="str">
        <f>IFERROR(Volume!#REF!/Volume!#REF!-1,"")</f>
        <v/>
      </c>
      <c r="S147" t="str">
        <f>IFERROR(Volume!#REF!/Volume!#REF!-1,"")</f>
        <v/>
      </c>
      <c r="T147">
        <f>IFERROR(Volume!J147/Volume!J146-1,"")</f>
        <v>4.5591559909570423E-2</v>
      </c>
      <c r="U147" t="str">
        <f>IFERROR(Volume!K147/Volume!K146-1,"")</f>
        <v/>
      </c>
    </row>
    <row r="148" spans="1:21" x14ac:dyDescent="0.25">
      <c r="A148" s="5"/>
      <c r="B148" t="str">
        <f>IFERROR(Volume!B148/Volume!B147-1,"")</f>
        <v/>
      </c>
      <c r="C148" t="str">
        <f>IFERROR(Volume!C148/Volume!C147-1,"")</f>
        <v/>
      </c>
      <c r="D148">
        <f>IFERROR(Volume!D148/Volume!D147-1,"")</f>
        <v>0.21917543690257801</v>
      </c>
      <c r="E148" t="str">
        <f>IFERROR(Volume!#REF!/Volume!#REF!-1,"")</f>
        <v/>
      </c>
      <c r="F148" t="str">
        <f>IFERROR(Volume!#REF!/Volume!#REF!-1,"")</f>
        <v/>
      </c>
      <c r="G148" t="str">
        <f>IFERROR(Volume!E148/Volume!E147-1,"")</f>
        <v/>
      </c>
      <c r="H148" t="str">
        <f>IFERROR(Volume!F148/Volume!F147-1,"")</f>
        <v/>
      </c>
      <c r="I148">
        <f>IFERROR(Volume!G148/Volume!G147-1,"")</f>
        <v>-0.65564738292011016</v>
      </c>
      <c r="J148">
        <f>IFERROR(Volume!H148/Volume!H147-1,"")</f>
        <v>-0.10490234584211089</v>
      </c>
      <c r="K148" t="str">
        <f>IFERROR(Volume!#REF!/Volume!#REF!-1,"")</f>
        <v/>
      </c>
      <c r="L148" t="str">
        <f>IFERROR(Volume!#REF!/Volume!#REF!-1,"")</f>
        <v/>
      </c>
      <c r="M148" t="str">
        <f>IFERROR(Volume!#REF!/Volume!#REF!-1,"")</f>
        <v/>
      </c>
      <c r="N148" t="str">
        <f>IFERROR(Volume!I148/Volume!I147-1,"")</f>
        <v/>
      </c>
      <c r="O148" t="str">
        <f>IFERROR(Volume!#REF!/Volume!#REF!-1,"")</f>
        <v/>
      </c>
      <c r="P148" t="str">
        <f>IFERROR(Volume!#REF!/Volume!#REF!-1,"")</f>
        <v/>
      </c>
      <c r="Q148" t="str">
        <f>IFERROR(Volume!#REF!/Volume!#REF!-1,"")</f>
        <v/>
      </c>
      <c r="R148" t="str">
        <f>IFERROR(Volume!#REF!/Volume!#REF!-1,"")</f>
        <v/>
      </c>
      <c r="S148" t="str">
        <f>IFERROR(Volume!#REF!/Volume!#REF!-1,"")</f>
        <v/>
      </c>
      <c r="T148">
        <f>IFERROR(Volume!J148/Volume!J147-1,"")</f>
        <v>-5.9459459459459407E-2</v>
      </c>
      <c r="U148" t="str">
        <f>IFERROR(Volume!K148/Volume!K147-1,"")</f>
        <v/>
      </c>
    </row>
    <row r="149" spans="1:21" x14ac:dyDescent="0.25">
      <c r="A149" s="5"/>
      <c r="B149" t="str">
        <f>IFERROR(Volume!B149/Volume!B148-1,"")</f>
        <v/>
      </c>
      <c r="C149" t="str">
        <f>IFERROR(Volume!C149/Volume!C148-1,"")</f>
        <v/>
      </c>
      <c r="D149">
        <f>IFERROR(Volume!D149/Volume!D148-1,"")</f>
        <v>5.2902510493387123E-2</v>
      </c>
      <c r="E149" t="str">
        <f>IFERROR(Volume!#REF!/Volume!#REF!-1,"")</f>
        <v/>
      </c>
      <c r="F149" t="str">
        <f>IFERROR(Volume!#REF!/Volume!#REF!-1,"")</f>
        <v/>
      </c>
      <c r="G149" t="str">
        <f>IFERROR(Volume!E149/Volume!E148-1,"")</f>
        <v/>
      </c>
      <c r="H149" t="str">
        <f>IFERROR(Volume!F149/Volume!F148-1,"")</f>
        <v/>
      </c>
      <c r="I149">
        <f>IFERROR(Volume!G149/Volume!G148-1,"")</f>
        <v>-0.96799999999999997</v>
      </c>
      <c r="J149">
        <f>IFERROR(Volume!H149/Volume!H148-1,"")</f>
        <v>0.1712074673900037</v>
      </c>
      <c r="K149" t="str">
        <f>IFERROR(Volume!#REF!/Volume!#REF!-1,"")</f>
        <v/>
      </c>
      <c r="L149" t="str">
        <f>IFERROR(Volume!#REF!/Volume!#REF!-1,"")</f>
        <v/>
      </c>
      <c r="M149" t="str">
        <f>IFERROR(Volume!#REF!/Volume!#REF!-1,"")</f>
        <v/>
      </c>
      <c r="N149">
        <f>IFERROR(Volume!I149/Volume!I148-1,"")</f>
        <v>-0.6875</v>
      </c>
      <c r="O149" t="str">
        <f>IFERROR(Volume!#REF!/Volume!#REF!-1,"")</f>
        <v/>
      </c>
      <c r="P149" t="str">
        <f>IFERROR(Volume!#REF!/Volume!#REF!-1,"")</f>
        <v/>
      </c>
      <c r="Q149" t="str">
        <f>IFERROR(Volume!#REF!/Volume!#REF!-1,"")</f>
        <v/>
      </c>
      <c r="R149" t="str">
        <f>IFERROR(Volume!#REF!/Volume!#REF!-1,"")</f>
        <v/>
      </c>
      <c r="S149" t="str">
        <f>IFERROR(Volume!#REF!/Volume!#REF!-1,"")</f>
        <v/>
      </c>
      <c r="T149">
        <f>IFERROR(Volume!J149/Volume!J148-1,"")</f>
        <v>1.7241379310344751E-2</v>
      </c>
      <c r="U149" t="str">
        <f>IFERROR(Volume!K149/Volume!K148-1,"")</f>
        <v/>
      </c>
    </row>
    <row r="150" spans="1:21" x14ac:dyDescent="0.25">
      <c r="A150" s="5"/>
      <c r="B150" t="str">
        <f>IFERROR(Volume!B150/Volume!B149-1,"")</f>
        <v/>
      </c>
      <c r="C150" t="str">
        <f>IFERROR(Volume!C150/Volume!C149-1,"")</f>
        <v/>
      </c>
      <c r="D150">
        <f>IFERROR(Volume!D150/Volume!D149-1,"")</f>
        <v>0.14772470853704389</v>
      </c>
      <c r="E150" t="str">
        <f>IFERROR(Volume!#REF!/Volume!#REF!-1,"")</f>
        <v/>
      </c>
      <c r="F150" t="str">
        <f>IFERROR(Volume!#REF!/Volume!#REF!-1,"")</f>
        <v/>
      </c>
      <c r="G150" t="str">
        <f>IFERROR(Volume!E150/Volume!E149-1,"")</f>
        <v/>
      </c>
      <c r="H150" t="str">
        <f>IFERROR(Volume!F150/Volume!F149-1,"")</f>
        <v/>
      </c>
      <c r="I150">
        <f>IFERROR(Volume!G150/Volume!G149-1,"")</f>
        <v>3</v>
      </c>
      <c r="J150">
        <f>IFERROR(Volume!H150/Volume!H149-1,"")</f>
        <v>2.7110793229113472E-2</v>
      </c>
      <c r="K150" t="str">
        <f>IFERROR(Volume!#REF!/Volume!#REF!-1,"")</f>
        <v/>
      </c>
      <c r="L150" t="str">
        <f>IFERROR(Volume!#REF!/Volume!#REF!-1,"")</f>
        <v/>
      </c>
      <c r="M150" t="str">
        <f>IFERROR(Volume!#REF!/Volume!#REF!-1,"")</f>
        <v/>
      </c>
      <c r="N150">
        <f>IFERROR(Volume!I150/Volume!I149-1,"")</f>
        <v>0.66666666666666674</v>
      </c>
      <c r="O150" t="str">
        <f>IFERROR(Volume!#REF!/Volume!#REF!-1,"")</f>
        <v/>
      </c>
      <c r="P150" t="str">
        <f>IFERROR(Volume!#REF!/Volume!#REF!-1,"")</f>
        <v/>
      </c>
      <c r="Q150" t="str">
        <f>IFERROR(Volume!#REF!/Volume!#REF!-1,"")</f>
        <v/>
      </c>
      <c r="R150" t="str">
        <f>IFERROR(Volume!#REF!/Volume!#REF!-1,"")</f>
        <v/>
      </c>
      <c r="S150" t="str">
        <f>IFERROR(Volume!#REF!/Volume!#REF!-1,"")</f>
        <v/>
      </c>
      <c r="T150">
        <f>IFERROR(Volume!J150/Volume!J149-1,"")</f>
        <v>7.5329566854986929E-4</v>
      </c>
      <c r="U150" t="str">
        <f>IFERROR(Volume!K150/Volume!K149-1,"")</f>
        <v/>
      </c>
    </row>
    <row r="151" spans="1:21" x14ac:dyDescent="0.25">
      <c r="A151" s="5"/>
      <c r="B151" t="str">
        <f>IFERROR(Volume!B151/Volume!B150-1,"")</f>
        <v/>
      </c>
      <c r="C151" t="str">
        <f>IFERROR(Volume!C151/Volume!C150-1,"")</f>
        <v/>
      </c>
      <c r="D151">
        <f>IFERROR(Volume!D151/Volume!D150-1,"")</f>
        <v>1.3827904843043415E-2</v>
      </c>
      <c r="E151" t="str">
        <f>IFERROR(Volume!#REF!/Volume!#REF!-1,"")</f>
        <v/>
      </c>
      <c r="F151" t="str">
        <f>IFERROR(Volume!#REF!/Volume!#REF!-1,"")</f>
        <v/>
      </c>
      <c r="G151" t="str">
        <f>IFERROR(Volume!E151/Volume!E150-1,"")</f>
        <v/>
      </c>
      <c r="H151" t="str">
        <f>IFERROR(Volume!F151/Volume!F150-1,"")</f>
        <v/>
      </c>
      <c r="I151">
        <f>IFERROR(Volume!G151/Volume!G150-1,"")</f>
        <v>-0.6875</v>
      </c>
      <c r="J151">
        <f>IFERROR(Volume!H151/Volume!H150-1,"")</f>
        <v>-0.25234605564213952</v>
      </c>
      <c r="K151" t="str">
        <f>IFERROR(Volume!#REF!/Volume!#REF!-1,"")</f>
        <v/>
      </c>
      <c r="L151" t="str">
        <f>IFERROR(Volume!#REF!/Volume!#REF!-1,"")</f>
        <v/>
      </c>
      <c r="M151" t="str">
        <f>IFERROR(Volume!#REF!/Volume!#REF!-1,"")</f>
        <v/>
      </c>
      <c r="N151">
        <f>IFERROR(Volume!I151/Volume!I150-1,"")</f>
        <v>-0.76</v>
      </c>
      <c r="O151" t="str">
        <f>IFERROR(Volume!#REF!/Volume!#REF!-1,"")</f>
        <v/>
      </c>
      <c r="P151" t="str">
        <f>IFERROR(Volume!#REF!/Volume!#REF!-1,"")</f>
        <v/>
      </c>
      <c r="Q151" t="str">
        <f>IFERROR(Volume!#REF!/Volume!#REF!-1,"")</f>
        <v/>
      </c>
      <c r="R151" t="str">
        <f>IFERROR(Volume!#REF!/Volume!#REF!-1,"")</f>
        <v/>
      </c>
      <c r="S151" t="str">
        <f>IFERROR(Volume!#REF!/Volume!#REF!-1,"")</f>
        <v/>
      </c>
      <c r="T151">
        <f>IFERROR(Volume!J151/Volume!J150-1,"")</f>
        <v>2.634550244636813E-2</v>
      </c>
      <c r="U151" t="str">
        <f>IFERROR(Volume!K151/Volume!K150-1,"")</f>
        <v/>
      </c>
    </row>
    <row r="152" spans="1:21" x14ac:dyDescent="0.25">
      <c r="A152" s="5"/>
      <c r="B152" t="str">
        <f>IFERROR(Volume!B152/Volume!B151-1,"")</f>
        <v/>
      </c>
      <c r="C152" t="str">
        <f>IFERROR(Volume!C152/Volume!C151-1,"")</f>
        <v/>
      </c>
      <c r="D152">
        <f>IFERROR(Volume!D152/Volume!D151-1,"")</f>
        <v>-0.18797672915319974</v>
      </c>
      <c r="E152" t="str">
        <f>IFERROR(Volume!#REF!/Volume!#REF!-1,"")</f>
        <v/>
      </c>
      <c r="F152" t="str">
        <f>IFERROR(Volume!#REF!/Volume!#REF!-1,"")</f>
        <v/>
      </c>
      <c r="G152" t="str">
        <f>IFERROR(Volume!E152/Volume!E151-1,"")</f>
        <v/>
      </c>
      <c r="H152" t="str">
        <f>IFERROR(Volume!F152/Volume!F151-1,"")</f>
        <v/>
      </c>
      <c r="I152">
        <f>IFERROR(Volume!G152/Volume!G151-1,"")</f>
        <v>1.4</v>
      </c>
      <c r="J152">
        <f>IFERROR(Volume!H152/Volume!H151-1,"")</f>
        <v>-0.11935068967046614</v>
      </c>
      <c r="K152" t="str">
        <f>IFERROR(Volume!#REF!/Volume!#REF!-1,"")</f>
        <v/>
      </c>
      <c r="L152" t="str">
        <f>IFERROR(Volume!#REF!/Volume!#REF!-1,"")</f>
        <v/>
      </c>
      <c r="M152" t="str">
        <f>IFERROR(Volume!#REF!/Volume!#REF!-1,"")</f>
        <v/>
      </c>
      <c r="N152">
        <f>IFERROR(Volume!I152/Volume!I151-1,"")</f>
        <v>-0.83333333333333337</v>
      </c>
      <c r="O152" t="str">
        <f>IFERROR(Volume!#REF!/Volume!#REF!-1,"")</f>
        <v/>
      </c>
      <c r="P152" t="str">
        <f>IFERROR(Volume!#REF!/Volume!#REF!-1,"")</f>
        <v/>
      </c>
      <c r="Q152" t="str">
        <f>IFERROR(Volume!#REF!/Volume!#REF!-1,"")</f>
        <v/>
      </c>
      <c r="R152" t="str">
        <f>IFERROR(Volume!#REF!/Volume!#REF!-1,"")</f>
        <v/>
      </c>
      <c r="S152" t="str">
        <f>IFERROR(Volume!#REF!/Volume!#REF!-1,"")</f>
        <v/>
      </c>
      <c r="T152">
        <f>IFERROR(Volume!J152/Volume!J151-1,"")</f>
        <v>-3.5203520352035222E-2</v>
      </c>
      <c r="U152" t="str">
        <f>IFERROR(Volume!K152/Volume!K151-1,"")</f>
        <v/>
      </c>
    </row>
    <row r="153" spans="1:21" x14ac:dyDescent="0.25">
      <c r="A153" s="5"/>
      <c r="B153" t="str">
        <f>IFERROR(Volume!B153/Volume!B152-1,"")</f>
        <v/>
      </c>
      <c r="C153" t="str">
        <f>IFERROR(Volume!C153/Volume!C152-1,"")</f>
        <v/>
      </c>
      <c r="D153">
        <f>IFERROR(Volume!D153/Volume!D152-1,"")</f>
        <v>0.20148065594650544</v>
      </c>
      <c r="E153" t="str">
        <f>IFERROR(Volume!#REF!/Volume!#REF!-1,"")</f>
        <v/>
      </c>
      <c r="F153" t="str">
        <f>IFERROR(Volume!#REF!/Volume!#REF!-1,"")</f>
        <v/>
      </c>
      <c r="G153" t="str">
        <f>IFERROR(Volume!E153/Volume!E152-1,"")</f>
        <v/>
      </c>
      <c r="H153" t="str">
        <f>IFERROR(Volume!F153/Volume!F152-1,"")</f>
        <v/>
      </c>
      <c r="I153">
        <f>IFERROR(Volume!G153/Volume!G152-1,"")</f>
        <v>0.66666666666666674</v>
      </c>
      <c r="J153">
        <f>IFERROR(Volume!H153/Volume!H152-1,"")</f>
        <v>0.32685334407735689</v>
      </c>
      <c r="K153" t="str">
        <f>IFERROR(Volume!#REF!/Volume!#REF!-1,"")</f>
        <v/>
      </c>
      <c r="L153" t="str">
        <f>IFERROR(Volume!#REF!/Volume!#REF!-1,"")</f>
        <v/>
      </c>
      <c r="M153" t="str">
        <f>IFERROR(Volume!#REF!/Volume!#REF!-1,"")</f>
        <v/>
      </c>
      <c r="N153" t="str">
        <f>IFERROR(Volume!I153/Volume!I152-1,"")</f>
        <v/>
      </c>
      <c r="O153" t="str">
        <f>IFERROR(Volume!#REF!/Volume!#REF!-1,"")</f>
        <v/>
      </c>
      <c r="P153" t="str">
        <f>IFERROR(Volume!#REF!/Volume!#REF!-1,"")</f>
        <v/>
      </c>
      <c r="Q153" t="str">
        <f>IFERROR(Volume!#REF!/Volume!#REF!-1,"")</f>
        <v/>
      </c>
      <c r="R153" t="str">
        <f>IFERROR(Volume!#REF!/Volume!#REF!-1,"")</f>
        <v/>
      </c>
      <c r="S153" t="str">
        <f>IFERROR(Volume!#REF!/Volume!#REF!-1,"")</f>
        <v/>
      </c>
      <c r="T153">
        <f>IFERROR(Volume!J153/Volume!J152-1,"")</f>
        <v>-5.1691372101862365E-2</v>
      </c>
      <c r="U153" t="str">
        <f>IFERROR(Volume!K153/Volume!K152-1,"")</f>
        <v/>
      </c>
    </row>
    <row r="154" spans="1:21" x14ac:dyDescent="0.25">
      <c r="A154" s="5"/>
      <c r="B154" t="str">
        <f>IFERROR(Volume!B154/Volume!B153-1,"")</f>
        <v/>
      </c>
      <c r="C154" t="str">
        <f>IFERROR(Volume!C154/Volume!C153-1,"")</f>
        <v/>
      </c>
      <c r="D154">
        <f>IFERROR(Volume!D154/Volume!D153-1,"")</f>
        <v>0.4498111707414032</v>
      </c>
      <c r="E154" t="str">
        <f>IFERROR(Volume!#REF!/Volume!#REF!-1,"")</f>
        <v/>
      </c>
      <c r="F154" t="str">
        <f>IFERROR(Volume!#REF!/Volume!#REF!-1,"")</f>
        <v/>
      </c>
      <c r="G154" t="str">
        <f>IFERROR(Volume!E154/Volume!E153-1,"")</f>
        <v/>
      </c>
      <c r="H154" t="str">
        <f>IFERROR(Volume!F154/Volume!F153-1,"")</f>
        <v/>
      </c>
      <c r="I154">
        <f>IFERROR(Volume!G154/Volume!G153-1,"")</f>
        <v>-0.44999999999999996</v>
      </c>
      <c r="J154">
        <f>IFERROR(Volume!H154/Volume!H153-1,"")</f>
        <v>-0.16537614818188717</v>
      </c>
      <c r="K154" t="str">
        <f>IFERROR(Volume!#REF!/Volume!#REF!-1,"")</f>
        <v/>
      </c>
      <c r="L154" t="str">
        <f>IFERROR(Volume!#REF!/Volume!#REF!-1,"")</f>
        <v/>
      </c>
      <c r="M154" t="str">
        <f>IFERROR(Volume!#REF!/Volume!#REF!-1,"")</f>
        <v/>
      </c>
      <c r="N154" t="str">
        <f>IFERROR(Volume!I154/Volume!I153-1,"")</f>
        <v/>
      </c>
      <c r="O154" t="str">
        <f>IFERROR(Volume!#REF!/Volume!#REF!-1,"")</f>
        <v/>
      </c>
      <c r="P154" t="str">
        <f>IFERROR(Volume!#REF!/Volume!#REF!-1,"")</f>
        <v/>
      </c>
      <c r="Q154" t="str">
        <f>IFERROR(Volume!#REF!/Volume!#REF!-1,"")</f>
        <v/>
      </c>
      <c r="R154" t="str">
        <f>IFERROR(Volume!#REF!/Volume!#REF!-1,"")</f>
        <v/>
      </c>
      <c r="S154" t="str">
        <f>IFERROR(Volume!#REF!/Volume!#REF!-1,"")</f>
        <v/>
      </c>
      <c r="T154">
        <f>IFERROR(Volume!J154/Volume!J153-1,"")</f>
        <v>2.9659318637274668E-2</v>
      </c>
      <c r="U154" t="str">
        <f>IFERROR(Volume!K154/Volume!K153-1,"")</f>
        <v/>
      </c>
    </row>
    <row r="155" spans="1:21" x14ac:dyDescent="0.25">
      <c r="A155" s="5"/>
      <c r="B155" t="str">
        <f>IFERROR(Volume!B155/Volume!B154-1,"")</f>
        <v/>
      </c>
      <c r="C155" t="str">
        <f>IFERROR(Volume!C155/Volume!C154-1,"")</f>
        <v/>
      </c>
      <c r="D155">
        <f>IFERROR(Volume!D155/Volume!D154-1,"")</f>
        <v>-0.22232885476647468</v>
      </c>
      <c r="E155" t="str">
        <f>IFERROR(Volume!#REF!/Volume!#REF!-1,"")</f>
        <v/>
      </c>
      <c r="F155" t="str">
        <f>IFERROR(Volume!#REF!/Volume!#REF!-1,"")</f>
        <v/>
      </c>
      <c r="G155" t="str">
        <f>IFERROR(Volume!E155/Volume!E154-1,"")</f>
        <v/>
      </c>
      <c r="H155" t="str">
        <f>IFERROR(Volume!F155/Volume!F154-1,"")</f>
        <v/>
      </c>
      <c r="I155">
        <f>IFERROR(Volume!G155/Volume!G154-1,"")</f>
        <v>5.5454545454545459</v>
      </c>
      <c r="J155">
        <f>IFERROR(Volume!H155/Volume!H154-1,"")</f>
        <v>-8.0040020010004875E-3</v>
      </c>
      <c r="K155" t="str">
        <f>IFERROR(Volume!#REF!/Volume!#REF!-1,"")</f>
        <v/>
      </c>
      <c r="L155" t="str">
        <f>IFERROR(Volume!#REF!/Volume!#REF!-1,"")</f>
        <v/>
      </c>
      <c r="M155" t="str">
        <f>IFERROR(Volume!#REF!/Volume!#REF!-1,"")</f>
        <v/>
      </c>
      <c r="N155" t="str">
        <f>IFERROR(Volume!I155/Volume!I154-1,"")</f>
        <v/>
      </c>
      <c r="O155" t="str">
        <f>IFERROR(Volume!#REF!/Volume!#REF!-1,"")</f>
        <v/>
      </c>
      <c r="P155" t="str">
        <f>IFERROR(Volume!#REF!/Volume!#REF!-1,"")</f>
        <v/>
      </c>
      <c r="Q155" t="str">
        <f>IFERROR(Volume!#REF!/Volume!#REF!-1,"")</f>
        <v/>
      </c>
      <c r="R155" t="str">
        <f>IFERROR(Volume!#REF!/Volume!#REF!-1,"")</f>
        <v/>
      </c>
      <c r="S155" t="str">
        <f>IFERROR(Volume!#REF!/Volume!#REF!-1,"")</f>
        <v/>
      </c>
      <c r="T155">
        <f>IFERROR(Volume!J155/Volume!J154-1,"")</f>
        <v>1.7516543402101847E-2</v>
      </c>
      <c r="U155" t="str">
        <f>IFERROR(Volume!K155/Volume!K154-1,"")</f>
        <v/>
      </c>
    </row>
    <row r="156" spans="1:21" x14ac:dyDescent="0.25">
      <c r="A156" s="5"/>
      <c r="B156" t="str">
        <f>IFERROR(Volume!B156/Volume!B155-1,"")</f>
        <v/>
      </c>
      <c r="C156" t="str">
        <f>IFERROR(Volume!C156/Volume!C155-1,"")</f>
        <v/>
      </c>
      <c r="D156">
        <f>IFERROR(Volume!D156/Volume!D155-1,"")</f>
        <v>-0.14708820591173533</v>
      </c>
      <c r="E156" t="str">
        <f>IFERROR(Volume!#REF!/Volume!#REF!-1,"")</f>
        <v/>
      </c>
      <c r="F156" t="str">
        <f>IFERROR(Volume!#REF!/Volume!#REF!-1,"")</f>
        <v/>
      </c>
      <c r="G156" t="str">
        <f>IFERROR(Volume!E156/Volume!E155-1,"")</f>
        <v/>
      </c>
      <c r="H156" t="str">
        <f>IFERROR(Volume!F156/Volume!F155-1,"")</f>
        <v/>
      </c>
      <c r="I156">
        <f>IFERROR(Volume!G156/Volume!G155-1,"")</f>
        <v>-0.88888888888888884</v>
      </c>
      <c r="J156">
        <f>IFERROR(Volume!H156/Volume!H155-1,"")</f>
        <v>-2.6452115710814628E-2</v>
      </c>
      <c r="K156" t="str">
        <f>IFERROR(Volume!#REF!/Volume!#REF!-1,"")</f>
        <v/>
      </c>
      <c r="L156" t="str">
        <f>IFERROR(Volume!#REF!/Volume!#REF!-1,"")</f>
        <v/>
      </c>
      <c r="M156" t="str">
        <f>IFERROR(Volume!#REF!/Volume!#REF!-1,"")</f>
        <v/>
      </c>
      <c r="N156" t="str">
        <f>IFERROR(Volume!I156/Volume!I155-1,"")</f>
        <v/>
      </c>
      <c r="O156" t="str">
        <f>IFERROR(Volume!#REF!/Volume!#REF!-1,"")</f>
        <v/>
      </c>
      <c r="P156" t="str">
        <f>IFERROR(Volume!#REF!/Volume!#REF!-1,"")</f>
        <v/>
      </c>
      <c r="Q156" t="str">
        <f>IFERROR(Volume!#REF!/Volume!#REF!-1,"")</f>
        <v/>
      </c>
      <c r="R156" t="str">
        <f>IFERROR(Volume!#REF!/Volume!#REF!-1,"")</f>
        <v/>
      </c>
      <c r="S156" t="str">
        <f>IFERROR(Volume!#REF!/Volume!#REF!-1,"")</f>
        <v/>
      </c>
      <c r="T156">
        <f>IFERROR(Volume!J156/Volume!J155-1,"")</f>
        <v>-2.4483550114766661E-2</v>
      </c>
      <c r="U156" t="str">
        <f>IFERROR(Volume!K156/Volume!K155-1,"")</f>
        <v/>
      </c>
    </row>
    <row r="157" spans="1:21" x14ac:dyDescent="0.25">
      <c r="A157" s="5"/>
      <c r="B157" t="str">
        <f>IFERROR(Volume!B157/Volume!B156-1,"")</f>
        <v/>
      </c>
      <c r="C157" t="str">
        <f>IFERROR(Volume!C157/Volume!C156-1,"")</f>
        <v/>
      </c>
      <c r="D157">
        <f>IFERROR(Volume!D157/Volume!D156-1,"")</f>
        <v>-9.5907399751963607E-2</v>
      </c>
      <c r="E157" t="str">
        <f>IFERROR(Volume!#REF!/Volume!#REF!-1,"")</f>
        <v/>
      </c>
      <c r="F157" t="str">
        <f>IFERROR(Volume!#REF!/Volume!#REF!-1,"")</f>
        <v/>
      </c>
      <c r="G157" t="str">
        <f>IFERROR(Volume!E157/Volume!E156-1,"")</f>
        <v/>
      </c>
      <c r="H157" t="str">
        <f>IFERROR(Volume!F157/Volume!F156-1,"")</f>
        <v/>
      </c>
      <c r="I157">
        <f>IFERROR(Volume!G157/Volume!G156-1,"")</f>
        <v>-0.375</v>
      </c>
      <c r="J157">
        <f>IFERROR(Volume!H157/Volume!H156-1,"")</f>
        <v>-8.9329440572612495E-2</v>
      </c>
      <c r="K157" t="str">
        <f>IFERROR(Volume!#REF!/Volume!#REF!-1,"")</f>
        <v/>
      </c>
      <c r="L157" t="str">
        <f>IFERROR(Volume!#REF!/Volume!#REF!-1,"")</f>
        <v/>
      </c>
      <c r="M157" t="str">
        <f>IFERROR(Volume!#REF!/Volume!#REF!-1,"")</f>
        <v/>
      </c>
      <c r="N157" t="str">
        <f>IFERROR(Volume!I157/Volume!I156-1,"")</f>
        <v/>
      </c>
      <c r="O157" t="str">
        <f>IFERROR(Volume!#REF!/Volume!#REF!-1,"")</f>
        <v/>
      </c>
      <c r="P157" t="str">
        <f>IFERROR(Volume!#REF!/Volume!#REF!-1,"")</f>
        <v/>
      </c>
      <c r="Q157" t="str">
        <f>IFERROR(Volume!#REF!/Volume!#REF!-1,"")</f>
        <v/>
      </c>
      <c r="R157" t="str">
        <f>IFERROR(Volume!#REF!/Volume!#REF!-1,"")</f>
        <v/>
      </c>
      <c r="S157" t="str">
        <f>IFERROR(Volume!#REF!/Volume!#REF!-1,"")</f>
        <v/>
      </c>
      <c r="T157">
        <f>IFERROR(Volume!J157/Volume!J156-1,"")</f>
        <v>2.86274509803921E-2</v>
      </c>
      <c r="U157" t="str">
        <f>IFERROR(Volume!K157/Volume!K156-1,"")</f>
        <v/>
      </c>
    </row>
    <row r="158" spans="1:21" x14ac:dyDescent="0.25">
      <c r="A158" s="5"/>
      <c r="B158" t="str">
        <f>IFERROR(Volume!B158/Volume!B157-1,"")</f>
        <v/>
      </c>
      <c r="C158" t="str">
        <f>IFERROR(Volume!C158/Volume!C157-1,"")</f>
        <v/>
      </c>
      <c r="D158">
        <f>IFERROR(Volume!D158/Volume!D157-1,"")</f>
        <v>0.83714372809023008</v>
      </c>
      <c r="E158" t="str">
        <f>IFERROR(Volume!#REF!/Volume!#REF!-1,"")</f>
        <v/>
      </c>
      <c r="F158" t="str">
        <f>IFERROR(Volume!#REF!/Volume!#REF!-1,"")</f>
        <v/>
      </c>
      <c r="G158" t="str">
        <f>IFERROR(Volume!E158/Volume!E157-1,"")</f>
        <v/>
      </c>
      <c r="H158" t="str">
        <f>IFERROR(Volume!F158/Volume!F157-1,"")</f>
        <v/>
      </c>
      <c r="I158">
        <f>IFERROR(Volume!G158/Volume!G157-1,"")</f>
        <v>1.6</v>
      </c>
      <c r="J158">
        <f>IFERROR(Volume!H158/Volume!H157-1,"")</f>
        <v>-0.28734681214126889</v>
      </c>
      <c r="K158" t="str">
        <f>IFERROR(Volume!#REF!/Volume!#REF!-1,"")</f>
        <v/>
      </c>
      <c r="L158" t="str">
        <f>IFERROR(Volume!#REF!/Volume!#REF!-1,"")</f>
        <v/>
      </c>
      <c r="M158" t="str">
        <f>IFERROR(Volume!#REF!/Volume!#REF!-1,"")</f>
        <v/>
      </c>
      <c r="N158" t="str">
        <f>IFERROR(Volume!I158/Volume!I157-1,"")</f>
        <v/>
      </c>
      <c r="O158" t="str">
        <f>IFERROR(Volume!#REF!/Volume!#REF!-1,"")</f>
        <v/>
      </c>
      <c r="P158" t="str">
        <f>IFERROR(Volume!#REF!/Volume!#REF!-1,"")</f>
        <v/>
      </c>
      <c r="Q158" t="str">
        <f>IFERROR(Volume!#REF!/Volume!#REF!-1,"")</f>
        <v/>
      </c>
      <c r="R158" t="str">
        <f>IFERROR(Volume!#REF!/Volume!#REF!-1,"")</f>
        <v/>
      </c>
      <c r="S158" t="str">
        <f>IFERROR(Volume!#REF!/Volume!#REF!-1,"")</f>
        <v/>
      </c>
      <c r="T158">
        <f>IFERROR(Volume!J158/Volume!J157-1,"")</f>
        <v>-6.0998856271444746E-3</v>
      </c>
      <c r="U158" t="str">
        <f>IFERROR(Volume!K158/Volume!K157-1,"")</f>
        <v/>
      </c>
    </row>
    <row r="159" spans="1:21" x14ac:dyDescent="0.25">
      <c r="A159" s="5"/>
      <c r="B159" t="str">
        <f>IFERROR(Volume!B159/Volume!B158-1,"")</f>
        <v/>
      </c>
      <c r="C159" t="str">
        <f>IFERROR(Volume!C159/Volume!C158-1,"")</f>
        <v/>
      </c>
      <c r="D159">
        <f>IFERROR(Volume!D159/Volume!D158-1,"")</f>
        <v>0.43775666818766323</v>
      </c>
      <c r="E159" t="str">
        <f>IFERROR(Volume!#REF!/Volume!#REF!-1,"")</f>
        <v/>
      </c>
      <c r="F159" t="str">
        <f>IFERROR(Volume!#REF!/Volume!#REF!-1,"")</f>
        <v/>
      </c>
      <c r="G159" t="str">
        <f>IFERROR(Volume!E159/Volume!E158-1,"")</f>
        <v/>
      </c>
      <c r="H159" t="str">
        <f>IFERROR(Volume!F159/Volume!F158-1,"")</f>
        <v/>
      </c>
      <c r="I159">
        <f>IFERROR(Volume!G159/Volume!G158-1,"")</f>
        <v>-0.46153846153846156</v>
      </c>
      <c r="J159">
        <f>IFERROR(Volume!H159/Volume!H158-1,"")</f>
        <v>8.2281236395298274E-2</v>
      </c>
      <c r="K159" t="str">
        <f>IFERROR(Volume!#REF!/Volume!#REF!-1,"")</f>
        <v/>
      </c>
      <c r="L159" t="str">
        <f>IFERROR(Volume!#REF!/Volume!#REF!-1,"")</f>
        <v/>
      </c>
      <c r="M159" t="str">
        <f>IFERROR(Volume!#REF!/Volume!#REF!-1,"")</f>
        <v/>
      </c>
      <c r="N159">
        <f>IFERROR(Volume!I159/Volume!I158-1,"")</f>
        <v>-0.70491803278688525</v>
      </c>
      <c r="O159" t="str">
        <f>IFERROR(Volume!#REF!/Volume!#REF!-1,"")</f>
        <v/>
      </c>
      <c r="P159" t="str">
        <f>IFERROR(Volume!#REF!/Volume!#REF!-1,"")</f>
        <v/>
      </c>
      <c r="Q159" t="str">
        <f>IFERROR(Volume!#REF!/Volume!#REF!-1,"")</f>
        <v/>
      </c>
      <c r="R159" t="str">
        <f>IFERROR(Volume!#REF!/Volume!#REF!-1,"")</f>
        <v/>
      </c>
      <c r="S159" t="str">
        <f>IFERROR(Volume!#REF!/Volume!#REF!-1,"")</f>
        <v/>
      </c>
      <c r="T159">
        <f>IFERROR(Volume!J159/Volume!J158-1,"")</f>
        <v>2.7234369006520875E-2</v>
      </c>
      <c r="U159" t="str">
        <f>IFERROR(Volume!K159/Volume!K158-1,"")</f>
        <v/>
      </c>
    </row>
    <row r="160" spans="1:21" x14ac:dyDescent="0.25">
      <c r="A160" s="5"/>
      <c r="B160" t="str">
        <f>IFERROR(Volume!B160/Volume!B159-1,"")</f>
        <v/>
      </c>
      <c r="C160" t="str">
        <f>IFERROR(Volume!C160/Volume!C159-1,"")</f>
        <v/>
      </c>
      <c r="D160">
        <f>IFERROR(Volume!D160/Volume!D159-1,"")</f>
        <v>-0.26976341604154641</v>
      </c>
      <c r="E160" t="str">
        <f>IFERROR(Volume!#REF!/Volume!#REF!-1,"")</f>
        <v/>
      </c>
      <c r="F160" t="str">
        <f>IFERROR(Volume!#REF!/Volume!#REF!-1,"")</f>
        <v/>
      </c>
      <c r="G160" t="str">
        <f>IFERROR(Volume!E160/Volume!E159-1,"")</f>
        <v/>
      </c>
      <c r="H160" t="str">
        <f>IFERROR(Volume!F160/Volume!F159-1,"")</f>
        <v/>
      </c>
      <c r="I160">
        <f>IFERROR(Volume!G160/Volume!G159-1,"")</f>
        <v>0</v>
      </c>
      <c r="J160">
        <f>IFERROR(Volume!H160/Volume!H159-1,"")</f>
        <v>-5.6516492357200354E-2</v>
      </c>
      <c r="K160" t="str">
        <f>IFERROR(Volume!#REF!/Volume!#REF!-1,"")</f>
        <v/>
      </c>
      <c r="L160" t="str">
        <f>IFERROR(Volume!#REF!/Volume!#REF!-1,"")</f>
        <v/>
      </c>
      <c r="M160" t="str">
        <f>IFERROR(Volume!#REF!/Volume!#REF!-1,"")</f>
        <v/>
      </c>
      <c r="N160">
        <f>IFERROR(Volume!I160/Volume!I159-1,"")</f>
        <v>6.2777777777777777</v>
      </c>
      <c r="O160" t="str">
        <f>IFERROR(Volume!#REF!/Volume!#REF!-1,"")</f>
        <v/>
      </c>
      <c r="P160" t="str">
        <f>IFERROR(Volume!#REF!/Volume!#REF!-1,"")</f>
        <v/>
      </c>
      <c r="Q160" t="str">
        <f>IFERROR(Volume!#REF!/Volume!#REF!-1,"")</f>
        <v/>
      </c>
      <c r="R160" t="str">
        <f>IFERROR(Volume!#REF!/Volume!#REF!-1,"")</f>
        <v/>
      </c>
      <c r="S160" t="str">
        <f>IFERROR(Volume!#REF!/Volume!#REF!-1,"")</f>
        <v/>
      </c>
      <c r="T160">
        <f>IFERROR(Volume!J160/Volume!J159-1,"")</f>
        <v>-1.8670649738611322E-3</v>
      </c>
      <c r="U160" t="str">
        <f>IFERROR(Volume!K160/Volume!K159-1,"")</f>
        <v/>
      </c>
    </row>
    <row r="161" spans="1:21" x14ac:dyDescent="0.25">
      <c r="A161" s="5"/>
      <c r="B161" t="str">
        <f>IFERROR(Volume!B161/Volume!B160-1,"")</f>
        <v/>
      </c>
      <c r="C161" t="str">
        <f>IFERROR(Volume!C161/Volume!C160-1,"")</f>
        <v/>
      </c>
      <c r="D161">
        <f>IFERROR(Volume!D161/Volume!D160-1,"")</f>
        <v>0.17340971947846695</v>
      </c>
      <c r="E161" t="str">
        <f>IFERROR(Volume!#REF!/Volume!#REF!-1,"")</f>
        <v/>
      </c>
      <c r="F161" t="str">
        <f>IFERROR(Volume!#REF!/Volume!#REF!-1,"")</f>
        <v/>
      </c>
      <c r="G161" t="str">
        <f>IFERROR(Volume!E161/Volume!E160-1,"")</f>
        <v/>
      </c>
      <c r="H161" t="str">
        <f>IFERROR(Volume!F161/Volume!F160-1,"")</f>
        <v/>
      </c>
      <c r="I161">
        <f>IFERROR(Volume!G161/Volume!G160-1,"")</f>
        <v>0.71428571428571419</v>
      </c>
      <c r="J161">
        <f>IFERROR(Volume!H161/Volume!H160-1,"")</f>
        <v>0.38904284800682154</v>
      </c>
      <c r="K161" t="str">
        <f>IFERROR(Volume!#REF!/Volume!#REF!-1,"")</f>
        <v/>
      </c>
      <c r="L161" t="str">
        <f>IFERROR(Volume!#REF!/Volume!#REF!-1,"")</f>
        <v/>
      </c>
      <c r="M161" t="str">
        <f>IFERROR(Volume!#REF!/Volume!#REF!-1,"")</f>
        <v/>
      </c>
      <c r="N161">
        <f>IFERROR(Volume!I161/Volume!I160-1,"")</f>
        <v>-0.2137404580152672</v>
      </c>
      <c r="O161" t="str">
        <f>IFERROR(Volume!#REF!/Volume!#REF!-1,"")</f>
        <v/>
      </c>
      <c r="P161" t="str">
        <f>IFERROR(Volume!#REF!/Volume!#REF!-1,"")</f>
        <v/>
      </c>
      <c r="Q161" t="str">
        <f>IFERROR(Volume!#REF!/Volume!#REF!-1,"")</f>
        <v/>
      </c>
      <c r="R161" t="str">
        <f>IFERROR(Volume!#REF!/Volume!#REF!-1,"")</f>
        <v/>
      </c>
      <c r="S161" t="str">
        <f>IFERROR(Volume!#REF!/Volume!#REF!-1,"")</f>
        <v/>
      </c>
      <c r="T161">
        <f>IFERROR(Volume!J161/Volume!J160-1,"")</f>
        <v>-1.4216236438458596E-2</v>
      </c>
      <c r="U161" t="str">
        <f>IFERROR(Volume!K161/Volume!K160-1,"")</f>
        <v/>
      </c>
    </row>
    <row r="162" spans="1:21" x14ac:dyDescent="0.25">
      <c r="A162" s="5"/>
      <c r="B162" t="str">
        <f>IFERROR(Volume!B162/Volume!B161-1,"")</f>
        <v/>
      </c>
      <c r="C162" t="str">
        <f>IFERROR(Volume!C162/Volume!C161-1,"")</f>
        <v/>
      </c>
      <c r="D162">
        <f>IFERROR(Volume!D162/Volume!D161-1,"")</f>
        <v>-0.10064311929694603</v>
      </c>
      <c r="E162" t="str">
        <f>IFERROR(Volume!#REF!/Volume!#REF!-1,"")</f>
        <v/>
      </c>
      <c r="F162" t="str">
        <f>IFERROR(Volume!#REF!/Volume!#REF!-1,"")</f>
        <v/>
      </c>
      <c r="G162" t="str">
        <f>IFERROR(Volume!E162/Volume!E161-1,"")</f>
        <v/>
      </c>
      <c r="H162" t="str">
        <f>IFERROR(Volume!F162/Volume!F161-1,"")</f>
        <v/>
      </c>
      <c r="I162">
        <f>IFERROR(Volume!G162/Volume!G161-1,"")</f>
        <v>0.75</v>
      </c>
      <c r="J162">
        <f>IFERROR(Volume!H162/Volume!H161-1,"")</f>
        <v>-0.3084714548802947</v>
      </c>
      <c r="K162" t="str">
        <f>IFERROR(Volume!#REF!/Volume!#REF!-1,"")</f>
        <v/>
      </c>
      <c r="L162" t="str">
        <f>IFERROR(Volume!#REF!/Volume!#REF!-1,"")</f>
        <v/>
      </c>
      <c r="M162" t="str">
        <f>IFERROR(Volume!#REF!/Volume!#REF!-1,"")</f>
        <v/>
      </c>
      <c r="N162">
        <f>IFERROR(Volume!I162/Volume!I161-1,"")</f>
        <v>-0.84466019417475735</v>
      </c>
      <c r="O162" t="str">
        <f>IFERROR(Volume!#REF!/Volume!#REF!-1,"")</f>
        <v/>
      </c>
      <c r="P162" t="str">
        <f>IFERROR(Volume!#REF!/Volume!#REF!-1,"")</f>
        <v/>
      </c>
      <c r="Q162" t="str">
        <f>IFERROR(Volume!#REF!/Volume!#REF!-1,"")</f>
        <v/>
      </c>
      <c r="R162" t="str">
        <f>IFERROR(Volume!#REF!/Volume!#REF!-1,"")</f>
        <v/>
      </c>
      <c r="S162" t="str">
        <f>IFERROR(Volume!#REF!/Volume!#REF!-1,"")</f>
        <v/>
      </c>
      <c r="T162">
        <f>IFERROR(Volume!J162/Volume!J161-1,"")</f>
        <v>1.1385199240985244E-3</v>
      </c>
      <c r="U162" t="str">
        <f>IFERROR(Volume!K162/Volume!K161-1,"")</f>
        <v/>
      </c>
    </row>
    <row r="163" spans="1:21" x14ac:dyDescent="0.25">
      <c r="A163" s="5"/>
      <c r="B163" t="str">
        <f>IFERROR(Volume!B163/Volume!B162-1,"")</f>
        <v/>
      </c>
      <c r="C163" t="str">
        <f>IFERROR(Volume!C163/Volume!C162-1,"")</f>
        <v/>
      </c>
      <c r="D163">
        <f>IFERROR(Volume!D163/Volume!D162-1,"")</f>
        <v>-0.25765630849868959</v>
      </c>
      <c r="E163" t="str">
        <f>IFERROR(Volume!#REF!/Volume!#REF!-1,"")</f>
        <v/>
      </c>
      <c r="F163" t="str">
        <f>IFERROR(Volume!#REF!/Volume!#REF!-1,"")</f>
        <v/>
      </c>
      <c r="G163" t="str">
        <f>IFERROR(Volume!E163/Volume!E162-1,"")</f>
        <v/>
      </c>
      <c r="H163" t="str">
        <f>IFERROR(Volume!F163/Volume!F162-1,"")</f>
        <v/>
      </c>
      <c r="I163">
        <f>IFERROR(Volume!G163/Volume!G162-1,"")</f>
        <v>-0.76190476190476186</v>
      </c>
      <c r="J163">
        <f>IFERROR(Volume!H163/Volume!H162-1,"")</f>
        <v>0.2468560437934606</v>
      </c>
      <c r="K163" t="str">
        <f>IFERROR(Volume!#REF!/Volume!#REF!-1,"")</f>
        <v/>
      </c>
      <c r="L163" t="str">
        <f>IFERROR(Volume!#REF!/Volume!#REF!-1,"")</f>
        <v/>
      </c>
      <c r="M163" t="str">
        <f>IFERROR(Volume!#REF!/Volume!#REF!-1,"")</f>
        <v/>
      </c>
      <c r="N163">
        <f>IFERROR(Volume!I163/Volume!I162-1,"")</f>
        <v>-0.875</v>
      </c>
      <c r="O163" t="str">
        <f>IFERROR(Volume!#REF!/Volume!#REF!-1,"")</f>
        <v/>
      </c>
      <c r="P163" t="str">
        <f>IFERROR(Volume!#REF!/Volume!#REF!-1,"")</f>
        <v/>
      </c>
      <c r="Q163" t="str">
        <f>IFERROR(Volume!#REF!/Volume!#REF!-1,"")</f>
        <v/>
      </c>
      <c r="R163" t="str">
        <f>IFERROR(Volume!#REF!/Volume!#REF!-1,"")</f>
        <v/>
      </c>
      <c r="S163" t="str">
        <f>IFERROR(Volume!#REF!/Volume!#REF!-1,"")</f>
        <v/>
      </c>
      <c r="T163">
        <f>IFERROR(Volume!J163/Volume!J162-1,"")</f>
        <v>1.1372251705837888E-2</v>
      </c>
      <c r="U163" t="str">
        <f>IFERROR(Volume!K163/Volume!K162-1,"")</f>
        <v/>
      </c>
    </row>
    <row r="164" spans="1:21" x14ac:dyDescent="0.25">
      <c r="A164" s="5"/>
      <c r="B164" t="str">
        <f>IFERROR(Volume!B164/Volume!B163-1,"")</f>
        <v/>
      </c>
      <c r="C164" t="str">
        <f>IFERROR(Volume!C164/Volume!C163-1,"")</f>
        <v/>
      </c>
      <c r="D164">
        <f>IFERROR(Volume!D164/Volume!D163-1,"")</f>
        <v>0.21167036514020587</v>
      </c>
      <c r="E164" t="str">
        <f>IFERROR(Volume!#REF!/Volume!#REF!-1,"")</f>
        <v/>
      </c>
      <c r="F164" t="str">
        <f>IFERROR(Volume!#REF!/Volume!#REF!-1,"")</f>
        <v/>
      </c>
      <c r="G164" t="str">
        <f>IFERROR(Volume!E164/Volume!E163-1,"")</f>
        <v/>
      </c>
      <c r="H164" t="str">
        <f>IFERROR(Volume!F164/Volume!F163-1,"")</f>
        <v/>
      </c>
      <c r="I164">
        <f>IFERROR(Volume!G164/Volume!G163-1,"")</f>
        <v>0.19999999999999996</v>
      </c>
      <c r="J164">
        <f>IFERROR(Volume!H164/Volume!H163-1,"")</f>
        <v>-0.116523286858499</v>
      </c>
      <c r="K164" t="str">
        <f>IFERROR(Volume!#REF!/Volume!#REF!-1,"")</f>
        <v/>
      </c>
      <c r="L164" t="str">
        <f>IFERROR(Volume!#REF!/Volume!#REF!-1,"")</f>
        <v/>
      </c>
      <c r="M164" t="str">
        <f>IFERROR(Volume!#REF!/Volume!#REF!-1,"")</f>
        <v/>
      </c>
      <c r="N164">
        <f>IFERROR(Volume!I164/Volume!I163-1,"")</f>
        <v>15.5</v>
      </c>
      <c r="O164" t="str">
        <f>IFERROR(Volume!#REF!/Volume!#REF!-1,"")</f>
        <v/>
      </c>
      <c r="P164" t="str">
        <f>IFERROR(Volume!#REF!/Volume!#REF!-1,"")</f>
        <v/>
      </c>
      <c r="Q164" t="str">
        <f>IFERROR(Volume!#REF!/Volume!#REF!-1,"")</f>
        <v/>
      </c>
      <c r="R164" t="str">
        <f>IFERROR(Volume!#REF!/Volume!#REF!-1,"")</f>
        <v/>
      </c>
      <c r="S164" t="str">
        <f>IFERROR(Volume!#REF!/Volume!#REF!-1,"")</f>
        <v/>
      </c>
      <c r="T164">
        <f>IFERROR(Volume!J164/Volume!J163-1,"")</f>
        <v>-1.9490254872563728E-2</v>
      </c>
      <c r="U164" t="str">
        <f>IFERROR(Volume!K164/Volume!K163-1,"")</f>
        <v/>
      </c>
    </row>
    <row r="165" spans="1:21" x14ac:dyDescent="0.25">
      <c r="A165" s="5"/>
      <c r="B165" t="str">
        <f>IFERROR(Volume!B165/Volume!B164-1,"")</f>
        <v/>
      </c>
      <c r="C165" t="str">
        <f>IFERROR(Volume!C165/Volume!C164-1,"")</f>
        <v/>
      </c>
      <c r="D165">
        <f>IFERROR(Volume!D165/Volume!D164-1,"")</f>
        <v>0.21269510926118618</v>
      </c>
      <c r="E165" t="str">
        <f>IFERROR(Volume!#REF!/Volume!#REF!-1,"")</f>
        <v/>
      </c>
      <c r="F165" t="str">
        <f>IFERROR(Volume!#REF!/Volume!#REF!-1,"")</f>
        <v/>
      </c>
      <c r="G165" t="str">
        <f>IFERROR(Volume!E165/Volume!E164-1,"")</f>
        <v/>
      </c>
      <c r="H165" t="str">
        <f>IFERROR(Volume!F165/Volume!F164-1,"")</f>
        <v/>
      </c>
      <c r="I165">
        <f>IFERROR(Volume!G165/Volume!G164-1,"")</f>
        <v>1.6666666666666665</v>
      </c>
      <c r="J165">
        <f>IFERROR(Volume!H165/Volume!H164-1,"")</f>
        <v>8.5487878584379784E-2</v>
      </c>
      <c r="K165" t="str">
        <f>IFERROR(Volume!#REF!/Volume!#REF!-1,"")</f>
        <v/>
      </c>
      <c r="L165" t="str">
        <f>IFERROR(Volume!#REF!/Volume!#REF!-1,"")</f>
        <v/>
      </c>
      <c r="M165" t="str">
        <f>IFERROR(Volume!#REF!/Volume!#REF!-1,"")</f>
        <v/>
      </c>
      <c r="N165">
        <f>IFERROR(Volume!I165/Volume!I164-1,"")</f>
        <v>0.51515151515151514</v>
      </c>
      <c r="O165" t="str">
        <f>IFERROR(Volume!#REF!/Volume!#REF!-1,"")</f>
        <v/>
      </c>
      <c r="P165" t="str">
        <f>IFERROR(Volume!#REF!/Volume!#REF!-1,"")</f>
        <v/>
      </c>
      <c r="Q165" t="str">
        <f>IFERROR(Volume!#REF!/Volume!#REF!-1,"")</f>
        <v/>
      </c>
      <c r="R165" t="str">
        <f>IFERROR(Volume!#REF!/Volume!#REF!-1,"")</f>
        <v/>
      </c>
      <c r="S165" t="str">
        <f>IFERROR(Volume!#REF!/Volume!#REF!-1,"")</f>
        <v/>
      </c>
      <c r="T165">
        <f>IFERROR(Volume!J165/Volume!J164-1,"")</f>
        <v>-8.4097859327216806E-3</v>
      </c>
      <c r="U165" t="str">
        <f>IFERROR(Volume!K165/Volume!K164-1,"")</f>
        <v/>
      </c>
    </row>
    <row r="166" spans="1:21" x14ac:dyDescent="0.25">
      <c r="A166" s="5"/>
      <c r="B166" t="str">
        <f>IFERROR(Volume!B166/Volume!B165-1,"")</f>
        <v/>
      </c>
      <c r="C166" t="str">
        <f>IFERROR(Volume!C166/Volume!C165-1,"")</f>
        <v/>
      </c>
      <c r="D166">
        <f>IFERROR(Volume!D166/Volume!D165-1,"")</f>
        <v>-0.53159430238544703</v>
      </c>
      <c r="E166" t="str">
        <f>IFERROR(Volume!#REF!/Volume!#REF!-1,"")</f>
        <v/>
      </c>
      <c r="F166" t="str">
        <f>IFERROR(Volume!#REF!/Volume!#REF!-1,"")</f>
        <v/>
      </c>
      <c r="G166" t="str">
        <f>IFERROR(Volume!E166/Volume!E165-1,"")</f>
        <v/>
      </c>
      <c r="H166" t="str">
        <f>IFERROR(Volume!F166/Volume!F165-1,"")</f>
        <v/>
      </c>
      <c r="I166">
        <f>IFERROR(Volume!G166/Volume!G165-1,"")</f>
        <v>4.125</v>
      </c>
      <c r="J166">
        <f>IFERROR(Volume!H166/Volume!H165-1,"")</f>
        <v>0.37868101954961642</v>
      </c>
      <c r="K166" t="str">
        <f>IFERROR(Volume!#REF!/Volume!#REF!-1,"")</f>
        <v/>
      </c>
      <c r="L166" t="str">
        <f>IFERROR(Volume!#REF!/Volume!#REF!-1,"")</f>
        <v/>
      </c>
      <c r="M166" t="str">
        <f>IFERROR(Volume!#REF!/Volume!#REF!-1,"")</f>
        <v/>
      </c>
      <c r="N166">
        <f>IFERROR(Volume!I166/Volume!I165-1,"")</f>
        <v>-0.4</v>
      </c>
      <c r="O166" t="str">
        <f>IFERROR(Volume!#REF!/Volume!#REF!-1,"")</f>
        <v/>
      </c>
      <c r="P166" t="str">
        <f>IFERROR(Volume!#REF!/Volume!#REF!-1,"")</f>
        <v/>
      </c>
      <c r="Q166" t="str">
        <f>IFERROR(Volume!#REF!/Volume!#REF!-1,"")</f>
        <v/>
      </c>
      <c r="R166" t="str">
        <f>IFERROR(Volume!#REF!/Volume!#REF!-1,"")</f>
        <v/>
      </c>
      <c r="S166" t="str">
        <f>IFERROR(Volume!#REF!/Volume!#REF!-1,"")</f>
        <v/>
      </c>
      <c r="T166">
        <f>IFERROR(Volume!J166/Volume!J165-1,"")</f>
        <v>-2.0817270624518214E-2</v>
      </c>
      <c r="U166" t="str">
        <f>IFERROR(Volume!K166/Volume!K165-1,"")</f>
        <v/>
      </c>
    </row>
    <row r="167" spans="1:21" x14ac:dyDescent="0.25">
      <c r="A167" s="5"/>
      <c r="B167" t="str">
        <f>IFERROR(Volume!B167/Volume!B166-1,"")</f>
        <v/>
      </c>
      <c r="C167" t="str">
        <f>IFERROR(Volume!C167/Volume!C166-1,"")</f>
        <v/>
      </c>
      <c r="D167">
        <f>IFERROR(Volume!D167/Volume!D166-1,"")</f>
        <v>1.6281233970836082</v>
      </c>
      <c r="E167" t="str">
        <f>IFERROR(Volume!#REF!/Volume!#REF!-1,"")</f>
        <v/>
      </c>
      <c r="F167" t="str">
        <f>IFERROR(Volume!#REF!/Volume!#REF!-1,"")</f>
        <v/>
      </c>
      <c r="G167" t="str">
        <f>IFERROR(Volume!E167/Volume!E166-1,"")</f>
        <v/>
      </c>
      <c r="H167" t="str">
        <f>IFERROR(Volume!F167/Volume!F166-1,"")</f>
        <v/>
      </c>
      <c r="I167">
        <f>IFERROR(Volume!G167/Volume!G166-1,"")</f>
        <v>-0.90243902439024393</v>
      </c>
      <c r="J167">
        <f>IFERROR(Volume!H167/Volume!H166-1,"")</f>
        <v>-0.34417769800314113</v>
      </c>
      <c r="K167" t="str">
        <f>IFERROR(Volume!#REF!/Volume!#REF!-1,"")</f>
        <v/>
      </c>
      <c r="L167" t="str">
        <f>IFERROR(Volume!#REF!/Volume!#REF!-1,"")</f>
        <v/>
      </c>
      <c r="M167" t="str">
        <f>IFERROR(Volume!#REF!/Volume!#REF!-1,"")</f>
        <v/>
      </c>
      <c r="N167">
        <f>IFERROR(Volume!I167/Volume!I166-1,"")</f>
        <v>0.53333333333333344</v>
      </c>
      <c r="O167" t="str">
        <f>IFERROR(Volume!#REF!/Volume!#REF!-1,"")</f>
        <v/>
      </c>
      <c r="P167" t="str">
        <f>IFERROR(Volume!#REF!/Volume!#REF!-1,"")</f>
        <v/>
      </c>
      <c r="Q167" t="str">
        <f>IFERROR(Volume!#REF!/Volume!#REF!-1,"")</f>
        <v/>
      </c>
      <c r="R167" t="str">
        <f>IFERROR(Volume!#REF!/Volume!#REF!-1,"")</f>
        <v/>
      </c>
      <c r="S167" t="str">
        <f>IFERROR(Volume!#REF!/Volume!#REF!-1,"")</f>
        <v/>
      </c>
      <c r="T167">
        <f>IFERROR(Volume!J167/Volume!J166-1,"")</f>
        <v>1.5748031496063408E-3</v>
      </c>
      <c r="U167" t="str">
        <f>IFERROR(Volume!K167/Volume!K166-1,"")</f>
        <v/>
      </c>
    </row>
    <row r="168" spans="1:21" x14ac:dyDescent="0.25">
      <c r="A168" s="5"/>
      <c r="B168" t="str">
        <f>IFERROR(Volume!B168/Volume!B167-1,"")</f>
        <v/>
      </c>
      <c r="C168" t="str">
        <f>IFERROR(Volume!C168/Volume!C167-1,"")</f>
        <v/>
      </c>
      <c r="D168">
        <f>IFERROR(Volume!D168/Volume!D167-1,"")</f>
        <v>-0.44630011710254835</v>
      </c>
      <c r="E168" t="str">
        <f>IFERROR(Volume!#REF!/Volume!#REF!-1,"")</f>
        <v/>
      </c>
      <c r="F168" t="str">
        <f>IFERROR(Volume!#REF!/Volume!#REF!-1,"")</f>
        <v/>
      </c>
      <c r="G168" t="str">
        <f>IFERROR(Volume!E168/Volume!E167-1,"")</f>
        <v/>
      </c>
      <c r="H168" t="str">
        <f>IFERROR(Volume!F168/Volume!F167-1,"")</f>
        <v/>
      </c>
      <c r="I168">
        <f>IFERROR(Volume!G168/Volume!G167-1,"")</f>
        <v>-0.25</v>
      </c>
      <c r="J168">
        <f>IFERROR(Volume!H168/Volume!H167-1,"")</f>
        <v>0.48484433800889493</v>
      </c>
      <c r="K168" t="str">
        <f>IFERROR(Volume!#REF!/Volume!#REF!-1,"")</f>
        <v/>
      </c>
      <c r="L168" t="str">
        <f>IFERROR(Volume!#REF!/Volume!#REF!-1,"")</f>
        <v/>
      </c>
      <c r="M168" t="str">
        <f>IFERROR(Volume!#REF!/Volume!#REF!-1,"")</f>
        <v/>
      </c>
      <c r="N168" t="str">
        <f>IFERROR(Volume!I168/Volume!I167-1,"")</f>
        <v/>
      </c>
      <c r="O168" t="str">
        <f>IFERROR(Volume!#REF!/Volume!#REF!-1,"")</f>
        <v/>
      </c>
      <c r="P168" t="str">
        <f>IFERROR(Volume!#REF!/Volume!#REF!-1,"")</f>
        <v/>
      </c>
      <c r="Q168" t="str">
        <f>IFERROR(Volume!#REF!/Volume!#REF!-1,"")</f>
        <v/>
      </c>
      <c r="R168" t="str">
        <f>IFERROR(Volume!#REF!/Volume!#REF!-1,"")</f>
        <v/>
      </c>
      <c r="S168" t="str">
        <f>IFERROR(Volume!#REF!/Volume!#REF!-1,"")</f>
        <v/>
      </c>
      <c r="T168">
        <f>IFERROR(Volume!J168/Volume!J167-1,"")</f>
        <v>3.2232704402515688E-2</v>
      </c>
      <c r="U168" t="str">
        <f>IFERROR(Volume!K168/Volume!K167-1,"")</f>
        <v/>
      </c>
    </row>
    <row r="169" spans="1:21" x14ac:dyDescent="0.25">
      <c r="A169" s="5"/>
      <c r="B169" t="str">
        <f>IFERROR(Volume!B169/Volume!B168-1,"")</f>
        <v/>
      </c>
      <c r="C169" t="str">
        <f>IFERROR(Volume!C169/Volume!C168-1,"")</f>
        <v/>
      </c>
      <c r="D169">
        <f>IFERROR(Volume!D169/Volume!D168-1,"")</f>
        <v>0.15826577370461758</v>
      </c>
      <c r="E169" t="str">
        <f>IFERROR(Volume!#REF!/Volume!#REF!-1,"")</f>
        <v/>
      </c>
      <c r="F169" t="str">
        <f>IFERROR(Volume!#REF!/Volume!#REF!-1,"")</f>
        <v/>
      </c>
      <c r="G169" t="str">
        <f>IFERROR(Volume!E169/Volume!E168-1,"")</f>
        <v/>
      </c>
      <c r="H169" t="str">
        <f>IFERROR(Volume!F169/Volume!F168-1,"")</f>
        <v/>
      </c>
      <c r="I169" t="str">
        <f>IFERROR(Volume!G169/Volume!G168-1,"")</f>
        <v/>
      </c>
      <c r="J169">
        <f>IFERROR(Volume!H169/Volume!H168-1,"")</f>
        <v>-0.19487581217455419</v>
      </c>
      <c r="K169" t="str">
        <f>IFERROR(Volume!#REF!/Volume!#REF!-1,"")</f>
        <v/>
      </c>
      <c r="L169" t="str">
        <f>IFERROR(Volume!#REF!/Volume!#REF!-1,"")</f>
        <v/>
      </c>
      <c r="M169" t="str">
        <f>IFERROR(Volume!#REF!/Volume!#REF!-1,"")</f>
        <v/>
      </c>
      <c r="N169" t="str">
        <f>IFERROR(Volume!I169/Volume!I168-1,"")</f>
        <v/>
      </c>
      <c r="O169" t="str">
        <f>IFERROR(Volume!#REF!/Volume!#REF!-1,"")</f>
        <v/>
      </c>
      <c r="P169" t="str">
        <f>IFERROR(Volume!#REF!/Volume!#REF!-1,"")</f>
        <v/>
      </c>
      <c r="Q169" t="str">
        <f>IFERROR(Volume!#REF!/Volume!#REF!-1,"")</f>
        <v/>
      </c>
      <c r="R169" t="str">
        <f>IFERROR(Volume!#REF!/Volume!#REF!-1,"")</f>
        <v/>
      </c>
      <c r="S169" t="str">
        <f>IFERROR(Volume!#REF!/Volume!#REF!-1,"")</f>
        <v/>
      </c>
      <c r="T169">
        <f>IFERROR(Volume!J169/Volume!J168-1,"")</f>
        <v>9.5201827875095457E-3</v>
      </c>
      <c r="U169" t="str">
        <f>IFERROR(Volume!K169/Volume!K168-1,"")</f>
        <v/>
      </c>
    </row>
    <row r="170" spans="1:21" x14ac:dyDescent="0.25">
      <c r="A170" s="5"/>
      <c r="B170" t="str">
        <f>IFERROR(Volume!B170/Volume!B169-1,"")</f>
        <v/>
      </c>
      <c r="C170" t="str">
        <f>IFERROR(Volume!C170/Volume!C169-1,"")</f>
        <v/>
      </c>
      <c r="D170">
        <f>IFERROR(Volume!D170/Volume!D169-1,"")</f>
        <v>-0.10394748282758026</v>
      </c>
      <c r="E170" t="str">
        <f>IFERROR(Volume!#REF!/Volume!#REF!-1,"")</f>
        <v/>
      </c>
      <c r="F170" t="str">
        <f>IFERROR(Volume!#REF!/Volume!#REF!-1,"")</f>
        <v/>
      </c>
      <c r="G170" t="str">
        <f>IFERROR(Volume!E170/Volume!E169-1,"")</f>
        <v/>
      </c>
      <c r="H170" t="str">
        <f>IFERROR(Volume!F170/Volume!F169-1,"")</f>
        <v/>
      </c>
      <c r="I170" t="str">
        <f>IFERROR(Volume!G170/Volume!G169-1,"")</f>
        <v/>
      </c>
      <c r="J170">
        <f>IFERROR(Volume!H170/Volume!H169-1,"")</f>
        <v>-0.11292353479853479</v>
      </c>
      <c r="K170" t="str">
        <f>IFERROR(Volume!#REF!/Volume!#REF!-1,"")</f>
        <v/>
      </c>
      <c r="L170" t="str">
        <f>IFERROR(Volume!#REF!/Volume!#REF!-1,"")</f>
        <v/>
      </c>
      <c r="M170" t="str">
        <f>IFERROR(Volume!#REF!/Volume!#REF!-1,"")</f>
        <v/>
      </c>
      <c r="N170" t="str">
        <f>IFERROR(Volume!I170/Volume!I169-1,"")</f>
        <v/>
      </c>
      <c r="O170" t="str">
        <f>IFERROR(Volume!#REF!/Volume!#REF!-1,"")</f>
        <v/>
      </c>
      <c r="P170" t="str">
        <f>IFERROR(Volume!#REF!/Volume!#REF!-1,"")</f>
        <v/>
      </c>
      <c r="Q170" t="str">
        <f>IFERROR(Volume!#REF!/Volume!#REF!-1,"")</f>
        <v/>
      </c>
      <c r="R170" t="str">
        <f>IFERROR(Volume!#REF!/Volume!#REF!-1,"")</f>
        <v/>
      </c>
      <c r="S170" t="str">
        <f>IFERROR(Volume!#REF!/Volume!#REF!-1,"")</f>
        <v/>
      </c>
      <c r="T170">
        <f>IFERROR(Volume!J170/Volume!J169-1,"")</f>
        <v>-1.1693700490381098E-2</v>
      </c>
      <c r="U170" t="str">
        <f>IFERROR(Volume!K170/Volume!K169-1,"")</f>
        <v/>
      </c>
    </row>
    <row r="171" spans="1:21" x14ac:dyDescent="0.25">
      <c r="A171" s="5"/>
      <c r="B171" t="str">
        <f>IFERROR(Volume!B171/Volume!B170-1,"")</f>
        <v/>
      </c>
      <c r="C171" t="str">
        <f>IFERROR(Volume!C171/Volume!C170-1,"")</f>
        <v/>
      </c>
      <c r="D171">
        <f>IFERROR(Volume!D171/Volume!D170-1,"")</f>
        <v>5.7396535830381845E-2</v>
      </c>
      <c r="E171" t="str">
        <f>IFERROR(Volume!#REF!/Volume!#REF!-1,"")</f>
        <v/>
      </c>
      <c r="F171" t="str">
        <f>IFERROR(Volume!#REF!/Volume!#REF!-1,"")</f>
        <v/>
      </c>
      <c r="G171" t="str">
        <f>IFERROR(Volume!E171/Volume!E170-1,"")</f>
        <v/>
      </c>
      <c r="H171" t="str">
        <f>IFERROR(Volume!F171/Volume!F170-1,"")</f>
        <v/>
      </c>
      <c r="I171">
        <f>IFERROR(Volume!G171/Volume!G170-1,"")</f>
        <v>2.1320754716981134</v>
      </c>
      <c r="J171">
        <f>IFERROR(Volume!H171/Volume!H170-1,"")</f>
        <v>-1.6001032324666098E-2</v>
      </c>
      <c r="K171" t="str">
        <f>IFERROR(Volume!#REF!/Volume!#REF!-1,"")</f>
        <v/>
      </c>
      <c r="L171" t="str">
        <f>IFERROR(Volume!#REF!/Volume!#REF!-1,"")</f>
        <v/>
      </c>
      <c r="M171" t="str">
        <f>IFERROR(Volume!#REF!/Volume!#REF!-1,"")</f>
        <v/>
      </c>
      <c r="N171" t="str">
        <f>IFERROR(Volume!I171/Volume!I170-1,"")</f>
        <v/>
      </c>
      <c r="O171" t="str">
        <f>IFERROR(Volume!#REF!/Volume!#REF!-1,"")</f>
        <v/>
      </c>
      <c r="P171" t="str">
        <f>IFERROR(Volume!#REF!/Volume!#REF!-1,"")</f>
        <v/>
      </c>
      <c r="Q171" t="str">
        <f>IFERROR(Volume!#REF!/Volume!#REF!-1,"")</f>
        <v/>
      </c>
      <c r="R171" t="str">
        <f>IFERROR(Volume!#REF!/Volume!#REF!-1,"")</f>
        <v/>
      </c>
      <c r="S171" t="str">
        <f>IFERROR(Volume!#REF!/Volume!#REF!-1,"")</f>
        <v/>
      </c>
      <c r="T171">
        <f>IFERROR(Volume!J171/Volume!J170-1,"")</f>
        <v>-1.2213740458015265E-2</v>
      </c>
      <c r="U171" t="str">
        <f>IFERROR(Volume!K171/Volume!K170-1,"")</f>
        <v/>
      </c>
    </row>
    <row r="172" spans="1:21" x14ac:dyDescent="0.25">
      <c r="A172" s="5"/>
      <c r="B172" t="str">
        <f>IFERROR(Volume!B172/Volume!B171-1,"")</f>
        <v/>
      </c>
      <c r="C172" t="str">
        <f>IFERROR(Volume!C172/Volume!C171-1,"")</f>
        <v/>
      </c>
      <c r="D172">
        <f>IFERROR(Volume!D172/Volume!D171-1,"")</f>
        <v>-5.6437551619711313E-3</v>
      </c>
      <c r="E172" t="str">
        <f>IFERROR(Volume!#REF!/Volume!#REF!-1,"")</f>
        <v/>
      </c>
      <c r="F172" t="str">
        <f>IFERROR(Volume!#REF!/Volume!#REF!-1,"")</f>
        <v/>
      </c>
      <c r="G172" t="str">
        <f>IFERROR(Volume!E172/Volume!E171-1,"")</f>
        <v/>
      </c>
      <c r="H172" t="str">
        <f>IFERROR(Volume!F172/Volume!F171-1,"")</f>
        <v/>
      </c>
      <c r="I172">
        <f>IFERROR(Volume!G172/Volume!G171-1,"")</f>
        <v>5.4216867469879526E-2</v>
      </c>
      <c r="J172">
        <f>IFERROR(Volume!H172/Volume!H171-1,"")</f>
        <v>-0.21992000524555766</v>
      </c>
      <c r="K172" t="str">
        <f>IFERROR(Volume!#REF!/Volume!#REF!-1,"")</f>
        <v/>
      </c>
      <c r="L172" t="str">
        <f>IFERROR(Volume!#REF!/Volume!#REF!-1,"")</f>
        <v/>
      </c>
      <c r="M172" t="str">
        <f>IFERROR(Volume!#REF!/Volume!#REF!-1,"")</f>
        <v/>
      </c>
      <c r="N172" t="str">
        <f>IFERROR(Volume!I172/Volume!I171-1,"")</f>
        <v/>
      </c>
      <c r="O172" t="str">
        <f>IFERROR(Volume!#REF!/Volume!#REF!-1,"")</f>
        <v/>
      </c>
      <c r="P172" t="str">
        <f>IFERROR(Volume!#REF!/Volume!#REF!-1,"")</f>
        <v/>
      </c>
      <c r="Q172" t="str">
        <f>IFERROR(Volume!#REF!/Volume!#REF!-1,"")</f>
        <v/>
      </c>
      <c r="R172" t="str">
        <f>IFERROR(Volume!#REF!/Volume!#REF!-1,"")</f>
        <v/>
      </c>
      <c r="S172" t="str">
        <f>IFERROR(Volume!#REF!/Volume!#REF!-1,"")</f>
        <v/>
      </c>
      <c r="T172">
        <f>IFERROR(Volume!J172/Volume!J171-1,"")</f>
        <v>-9.659969088098963E-3</v>
      </c>
      <c r="U172" t="str">
        <f>IFERROR(Volume!K172/Volume!K171-1,"")</f>
        <v/>
      </c>
    </row>
    <row r="173" spans="1:21" x14ac:dyDescent="0.25">
      <c r="A173" s="5"/>
      <c r="B173" t="str">
        <f>IFERROR(Volume!B173/Volume!B172-1,"")</f>
        <v/>
      </c>
      <c r="C173" t="str">
        <f>IFERROR(Volume!C173/Volume!C172-1,"")</f>
        <v/>
      </c>
      <c r="D173">
        <f>IFERROR(Volume!D173/Volume!D172-1,"")</f>
        <v>-1.3381938996816056E-2</v>
      </c>
      <c r="E173" t="str">
        <f>IFERROR(Volume!#REF!/Volume!#REF!-1,"")</f>
        <v/>
      </c>
      <c r="F173" t="str">
        <f>IFERROR(Volume!#REF!/Volume!#REF!-1,"")</f>
        <v/>
      </c>
      <c r="G173" t="str">
        <f>IFERROR(Volume!E173/Volume!E172-1,"")</f>
        <v/>
      </c>
      <c r="H173" t="str">
        <f>IFERROR(Volume!F173/Volume!F172-1,"")</f>
        <v/>
      </c>
      <c r="I173">
        <f>IFERROR(Volume!G173/Volume!G172-1,"")</f>
        <v>-0.97142857142857142</v>
      </c>
      <c r="J173">
        <f>IFERROR(Volume!H173/Volume!H172-1,"")</f>
        <v>0.64150626208287798</v>
      </c>
      <c r="K173" t="str">
        <f>IFERROR(Volume!#REF!/Volume!#REF!-1,"")</f>
        <v/>
      </c>
      <c r="L173" t="str">
        <f>IFERROR(Volume!#REF!/Volume!#REF!-1,"")</f>
        <v/>
      </c>
      <c r="M173" t="str">
        <f>IFERROR(Volume!#REF!/Volume!#REF!-1,"")</f>
        <v/>
      </c>
      <c r="N173" t="str">
        <f>IFERROR(Volume!I173/Volume!I172-1,"")</f>
        <v/>
      </c>
      <c r="O173" t="str">
        <f>IFERROR(Volume!#REF!/Volume!#REF!-1,"")</f>
        <v/>
      </c>
      <c r="P173" t="str">
        <f>IFERROR(Volume!#REF!/Volume!#REF!-1,"")</f>
        <v/>
      </c>
      <c r="Q173" t="str">
        <f>IFERROR(Volume!#REF!/Volume!#REF!-1,"")</f>
        <v/>
      </c>
      <c r="R173" t="str">
        <f>IFERROR(Volume!#REF!/Volume!#REF!-1,"")</f>
        <v/>
      </c>
      <c r="S173" t="str">
        <f>IFERROR(Volume!#REF!/Volume!#REF!-1,"")</f>
        <v/>
      </c>
      <c r="T173">
        <f>IFERROR(Volume!J173/Volume!J172-1,"")</f>
        <v>7.1400702301990027E-2</v>
      </c>
      <c r="U173" t="str">
        <f>IFERROR(Volume!K173/Volume!K172-1,"")</f>
        <v/>
      </c>
    </row>
    <row r="174" spans="1:21" x14ac:dyDescent="0.25">
      <c r="A174" s="5"/>
      <c r="B174" t="str">
        <f>IFERROR(Volume!B174/Volume!B173-1,"")</f>
        <v/>
      </c>
      <c r="C174" t="str">
        <f>IFERROR(Volume!C174/Volume!C173-1,"")</f>
        <v/>
      </c>
      <c r="D174">
        <f>IFERROR(Volume!D174/Volume!D173-1,"")</f>
        <v>0.13222019550067809</v>
      </c>
      <c r="E174" t="str">
        <f>IFERROR(Volume!#REF!/Volume!#REF!-1,"")</f>
        <v/>
      </c>
      <c r="F174" t="str">
        <f>IFERROR(Volume!#REF!/Volume!#REF!-1,"")</f>
        <v/>
      </c>
      <c r="G174" t="str">
        <f>IFERROR(Volume!E174/Volume!E173-1,"")</f>
        <v/>
      </c>
      <c r="H174" t="str">
        <f>IFERROR(Volume!F174/Volume!F173-1,"")</f>
        <v/>
      </c>
      <c r="I174">
        <f>IFERROR(Volume!G174/Volume!G173-1,"")</f>
        <v>20.6</v>
      </c>
      <c r="J174">
        <f>IFERROR(Volume!H174/Volume!H173-1,"")</f>
        <v>0.16949152542372881</v>
      </c>
      <c r="K174" t="str">
        <f>IFERROR(Volume!#REF!/Volume!#REF!-1,"")</f>
        <v/>
      </c>
      <c r="L174" t="str">
        <f>IFERROR(Volume!#REF!/Volume!#REF!-1,"")</f>
        <v/>
      </c>
      <c r="M174" t="str">
        <f>IFERROR(Volume!#REF!/Volume!#REF!-1,"")</f>
        <v/>
      </c>
      <c r="N174" t="str">
        <f>IFERROR(Volume!I174/Volume!I173-1,"")</f>
        <v/>
      </c>
      <c r="O174" t="str">
        <f>IFERROR(Volume!#REF!/Volume!#REF!-1,"")</f>
        <v/>
      </c>
      <c r="P174" t="str">
        <f>IFERROR(Volume!#REF!/Volume!#REF!-1,"")</f>
        <v/>
      </c>
      <c r="Q174" t="str">
        <f>IFERROR(Volume!#REF!/Volume!#REF!-1,"")</f>
        <v/>
      </c>
      <c r="R174" t="str">
        <f>IFERROR(Volume!#REF!/Volume!#REF!-1,"")</f>
        <v/>
      </c>
      <c r="S174" t="str">
        <f>IFERROR(Volume!#REF!/Volume!#REF!-1,"")</f>
        <v/>
      </c>
      <c r="T174">
        <f>IFERROR(Volume!J174/Volume!J173-1,"")</f>
        <v>4.1150764748725477E-2</v>
      </c>
      <c r="U174" t="str">
        <f>IFERROR(Volume!K174/Volume!K173-1,"")</f>
        <v/>
      </c>
    </row>
    <row r="175" spans="1:21" x14ac:dyDescent="0.25">
      <c r="A175" s="5"/>
      <c r="B175" t="str">
        <f>IFERROR(Volume!B175/Volume!B174-1,"")</f>
        <v/>
      </c>
      <c r="C175" t="str">
        <f>IFERROR(Volume!C175/Volume!C174-1,"")</f>
        <v/>
      </c>
      <c r="D175">
        <f>IFERROR(Volume!D175/Volume!D174-1,"")</f>
        <v>0.63388136153337737</v>
      </c>
      <c r="E175" t="str">
        <f>IFERROR(Volume!#REF!/Volume!#REF!-1,"")</f>
        <v/>
      </c>
      <c r="F175" t="str">
        <f>IFERROR(Volume!#REF!/Volume!#REF!-1,"")</f>
        <v/>
      </c>
      <c r="G175" t="str">
        <f>IFERROR(Volume!E175/Volume!E174-1,"")</f>
        <v/>
      </c>
      <c r="H175" t="str">
        <f>IFERROR(Volume!F175/Volume!F174-1,"")</f>
        <v/>
      </c>
      <c r="I175">
        <f>IFERROR(Volume!G175/Volume!G174-1,"")</f>
        <v>-0.96296296296296302</v>
      </c>
      <c r="J175">
        <f>IFERROR(Volume!H175/Volume!H174-1,"")</f>
        <v>-0.17816016463067563</v>
      </c>
      <c r="K175" t="str">
        <f>IFERROR(Volume!#REF!/Volume!#REF!-1,"")</f>
        <v/>
      </c>
      <c r="L175" t="str">
        <f>IFERROR(Volume!#REF!/Volume!#REF!-1,"")</f>
        <v/>
      </c>
      <c r="M175" t="str">
        <f>IFERROR(Volume!#REF!/Volume!#REF!-1,"")</f>
        <v/>
      </c>
      <c r="N175" t="str">
        <f>IFERROR(Volume!I175/Volume!I174-1,"")</f>
        <v/>
      </c>
      <c r="O175" t="str">
        <f>IFERROR(Volume!#REF!/Volume!#REF!-1,"")</f>
        <v/>
      </c>
      <c r="P175" t="str">
        <f>IFERROR(Volume!#REF!/Volume!#REF!-1,"")</f>
        <v/>
      </c>
      <c r="Q175" t="str">
        <f>IFERROR(Volume!#REF!/Volume!#REF!-1,"")</f>
        <v/>
      </c>
      <c r="R175" t="str">
        <f>IFERROR(Volume!#REF!/Volume!#REF!-1,"")</f>
        <v/>
      </c>
      <c r="S175" t="str">
        <f>IFERROR(Volume!#REF!/Volume!#REF!-1,"")</f>
        <v/>
      </c>
      <c r="T175">
        <f>IFERROR(Volume!J175/Volume!J174-1,"")</f>
        <v>3.4977264777902306E-4</v>
      </c>
      <c r="U175" t="str">
        <f>IFERROR(Volume!K175/Volume!K174-1,"")</f>
        <v/>
      </c>
    </row>
    <row r="176" spans="1:21" x14ac:dyDescent="0.25">
      <c r="A176" s="5"/>
      <c r="B176" t="str">
        <f>IFERROR(Volume!B176/Volume!B175-1,"")</f>
        <v/>
      </c>
      <c r="C176" t="str">
        <f>IFERROR(Volume!C176/Volume!C175-1,"")</f>
        <v/>
      </c>
      <c r="D176">
        <f>IFERROR(Volume!D176/Volume!D175-1,"")</f>
        <v>0.19720375192779316</v>
      </c>
      <c r="E176" t="str">
        <f>IFERROR(Volume!#REF!/Volume!#REF!-1,"")</f>
        <v/>
      </c>
      <c r="F176" t="str">
        <f>IFERROR(Volume!#REF!/Volume!#REF!-1,"")</f>
        <v/>
      </c>
      <c r="G176" t="str">
        <f>IFERROR(Volume!E176/Volume!E175-1,"")</f>
        <v/>
      </c>
      <c r="H176" t="str">
        <f>IFERROR(Volume!F176/Volume!F175-1,"")</f>
        <v/>
      </c>
      <c r="I176">
        <f>IFERROR(Volume!G176/Volume!G175-1,"")</f>
        <v>24.25</v>
      </c>
      <c r="J176">
        <f>IFERROR(Volume!H176/Volume!H175-1,"")</f>
        <v>0.21790090570058607</v>
      </c>
      <c r="K176" t="str">
        <f>IFERROR(Volume!#REF!/Volume!#REF!-1,"")</f>
        <v/>
      </c>
      <c r="L176" t="str">
        <f>IFERROR(Volume!#REF!/Volume!#REF!-1,"")</f>
        <v/>
      </c>
      <c r="M176" t="str">
        <f>IFERROR(Volume!#REF!/Volume!#REF!-1,"")</f>
        <v/>
      </c>
      <c r="N176" t="str">
        <f>IFERROR(Volume!I176/Volume!I175-1,"")</f>
        <v/>
      </c>
      <c r="O176" t="str">
        <f>IFERROR(Volume!#REF!/Volume!#REF!-1,"")</f>
        <v/>
      </c>
      <c r="P176" t="str">
        <f>IFERROR(Volume!#REF!/Volume!#REF!-1,"")</f>
        <v/>
      </c>
      <c r="Q176" t="str">
        <f>IFERROR(Volume!#REF!/Volume!#REF!-1,"")</f>
        <v/>
      </c>
      <c r="R176" t="str">
        <f>IFERROR(Volume!#REF!/Volume!#REF!-1,"")</f>
        <v/>
      </c>
      <c r="S176" t="str">
        <f>IFERROR(Volume!#REF!/Volume!#REF!-1,"")</f>
        <v/>
      </c>
      <c r="T176">
        <f>IFERROR(Volume!J176/Volume!J175-1,"")</f>
        <v>-8.7412587412587506E-3</v>
      </c>
      <c r="U176" t="str">
        <f>IFERROR(Volume!K176/Volume!K175-1,"")</f>
        <v/>
      </c>
    </row>
    <row r="177" spans="1:21" x14ac:dyDescent="0.25">
      <c r="A177" s="5"/>
      <c r="B177" t="str">
        <f>IFERROR(Volume!B177/Volume!B176-1,"")</f>
        <v/>
      </c>
      <c r="C177" t="str">
        <f>IFERROR(Volume!C177/Volume!C176-1,"")</f>
        <v/>
      </c>
      <c r="D177">
        <f>IFERROR(Volume!D177/Volume!D176-1,"")</f>
        <v>-0.41287774797795285</v>
      </c>
      <c r="E177" t="str">
        <f>IFERROR(Volume!#REF!/Volume!#REF!-1,"")</f>
        <v/>
      </c>
      <c r="F177" t="str">
        <f>IFERROR(Volume!#REF!/Volume!#REF!-1,"")</f>
        <v/>
      </c>
      <c r="G177" t="str">
        <f>IFERROR(Volume!E177/Volume!E176-1,"")</f>
        <v/>
      </c>
      <c r="H177" t="str">
        <f>IFERROR(Volume!F177/Volume!F176-1,"")</f>
        <v/>
      </c>
      <c r="I177">
        <f>IFERROR(Volume!G177/Volume!G176-1,"")</f>
        <v>-0.3366336633663366</v>
      </c>
      <c r="J177">
        <f>IFERROR(Volume!H177/Volume!H176-1,"")</f>
        <v>0.16531058617672789</v>
      </c>
      <c r="K177" t="str">
        <f>IFERROR(Volume!#REF!/Volume!#REF!-1,"")</f>
        <v/>
      </c>
      <c r="L177" t="str">
        <f>IFERROR(Volume!#REF!/Volume!#REF!-1,"")</f>
        <v/>
      </c>
      <c r="M177" t="str">
        <f>IFERROR(Volume!#REF!/Volume!#REF!-1,"")</f>
        <v/>
      </c>
      <c r="N177" t="str">
        <f>IFERROR(Volume!I177/Volume!I176-1,"")</f>
        <v/>
      </c>
      <c r="O177" t="str">
        <f>IFERROR(Volume!#REF!/Volume!#REF!-1,"")</f>
        <v/>
      </c>
      <c r="P177" t="str">
        <f>IFERROR(Volume!#REF!/Volume!#REF!-1,"")</f>
        <v/>
      </c>
      <c r="Q177" t="str">
        <f>IFERROR(Volume!#REF!/Volume!#REF!-1,"")</f>
        <v/>
      </c>
      <c r="R177" t="str">
        <f>IFERROR(Volume!#REF!/Volume!#REF!-1,"")</f>
        <v/>
      </c>
      <c r="S177" t="str">
        <f>IFERROR(Volume!#REF!/Volume!#REF!-1,"")</f>
        <v/>
      </c>
      <c r="T177">
        <f>IFERROR(Volume!J177/Volume!J176-1,"")</f>
        <v>4.0564373897707284E-2</v>
      </c>
      <c r="U177" t="str">
        <f>IFERROR(Volume!K177/Volume!K176-1,"")</f>
        <v/>
      </c>
    </row>
    <row r="178" spans="1:21" x14ac:dyDescent="0.25">
      <c r="A178" s="5"/>
      <c r="B178" t="str">
        <f>IFERROR(Volume!B178/Volume!B177-1,"")</f>
        <v/>
      </c>
      <c r="C178" t="str">
        <f>IFERROR(Volume!C178/Volume!C177-1,"")</f>
        <v/>
      </c>
      <c r="D178">
        <f>IFERROR(Volume!D178/Volume!D177-1,"")</f>
        <v>-0.79497877850514354</v>
      </c>
      <c r="E178" t="str">
        <f>IFERROR(Volume!#REF!/Volume!#REF!-1,"")</f>
        <v/>
      </c>
      <c r="F178" t="str">
        <f>IFERROR(Volume!#REF!/Volume!#REF!-1,"")</f>
        <v/>
      </c>
      <c r="G178" t="str">
        <f>IFERROR(Volume!E178/Volume!E177-1,"")</f>
        <v/>
      </c>
      <c r="H178" t="str">
        <f>IFERROR(Volume!F178/Volume!F177-1,"")</f>
        <v/>
      </c>
      <c r="I178">
        <f>IFERROR(Volume!G178/Volume!G177-1,"")</f>
        <v>-0.92537313432835822</v>
      </c>
      <c r="J178">
        <f>IFERROR(Volume!H178/Volume!H177-1,"")</f>
        <v>-0.42415255827921472</v>
      </c>
      <c r="K178" t="str">
        <f>IFERROR(Volume!#REF!/Volume!#REF!-1,"")</f>
        <v/>
      </c>
      <c r="L178" t="str">
        <f>IFERROR(Volume!#REF!/Volume!#REF!-1,"")</f>
        <v/>
      </c>
      <c r="M178" t="str">
        <f>IFERROR(Volume!#REF!/Volume!#REF!-1,"")</f>
        <v/>
      </c>
      <c r="N178" t="str">
        <f>IFERROR(Volume!I178/Volume!I177-1,"")</f>
        <v/>
      </c>
      <c r="O178" t="str">
        <f>IFERROR(Volume!#REF!/Volume!#REF!-1,"")</f>
        <v/>
      </c>
      <c r="P178" t="str">
        <f>IFERROR(Volume!#REF!/Volume!#REF!-1,"")</f>
        <v/>
      </c>
      <c r="Q178" t="str">
        <f>IFERROR(Volume!#REF!/Volume!#REF!-1,"")</f>
        <v/>
      </c>
      <c r="R178" t="str">
        <f>IFERROR(Volume!#REF!/Volume!#REF!-1,"")</f>
        <v/>
      </c>
      <c r="S178" t="str">
        <f>IFERROR(Volume!#REF!/Volume!#REF!-1,"")</f>
        <v/>
      </c>
      <c r="T178">
        <f>IFERROR(Volume!J178/Volume!J177-1,"")</f>
        <v>-2.915254237288134E-2</v>
      </c>
      <c r="U178" t="str">
        <f>IFERROR(Volume!K178/Volume!K177-1,"")</f>
        <v/>
      </c>
    </row>
    <row r="179" spans="1:21" x14ac:dyDescent="0.25">
      <c r="A179" s="5"/>
      <c r="B179" t="str">
        <f>IFERROR(Volume!B179/Volume!B178-1,"")</f>
        <v/>
      </c>
      <c r="C179" t="str">
        <f>IFERROR(Volume!C179/Volume!C178-1,"")</f>
        <v/>
      </c>
      <c r="D179">
        <f>IFERROR(Volume!D179/Volume!D178-1,"")</f>
        <v>3.1296491228070176</v>
      </c>
      <c r="E179" t="str">
        <f>IFERROR(Volume!#REF!/Volume!#REF!-1,"")</f>
        <v/>
      </c>
      <c r="F179" t="str">
        <f>IFERROR(Volume!#REF!/Volume!#REF!-1,"")</f>
        <v/>
      </c>
      <c r="G179" t="str">
        <f>IFERROR(Volume!E179/Volume!E178-1,"")</f>
        <v/>
      </c>
      <c r="H179" t="str">
        <f>IFERROR(Volume!F179/Volume!F178-1,"")</f>
        <v/>
      </c>
      <c r="I179">
        <f>IFERROR(Volume!G179/Volume!G178-1,"")</f>
        <v>1.4</v>
      </c>
      <c r="J179">
        <f>IFERROR(Volume!H179/Volume!H178-1,"")</f>
        <v>0.66336375488917865</v>
      </c>
      <c r="K179" t="str">
        <f>IFERROR(Volume!#REF!/Volume!#REF!-1,"")</f>
        <v/>
      </c>
      <c r="L179" t="str">
        <f>IFERROR(Volume!#REF!/Volume!#REF!-1,"")</f>
        <v/>
      </c>
      <c r="M179" t="str">
        <f>IFERROR(Volume!#REF!/Volume!#REF!-1,"")</f>
        <v/>
      </c>
      <c r="N179">
        <f>IFERROR(Volume!I179/Volume!I178-1,"")</f>
        <v>60</v>
      </c>
      <c r="O179" t="str">
        <f>IFERROR(Volume!#REF!/Volume!#REF!-1,"")</f>
        <v/>
      </c>
      <c r="P179" t="str">
        <f>IFERROR(Volume!#REF!/Volume!#REF!-1,"")</f>
        <v/>
      </c>
      <c r="Q179" t="str">
        <f>IFERROR(Volume!#REF!/Volume!#REF!-1,"")</f>
        <v/>
      </c>
      <c r="R179" t="str">
        <f>IFERROR(Volume!#REF!/Volume!#REF!-1,"")</f>
        <v/>
      </c>
      <c r="S179" t="str">
        <f>IFERROR(Volume!#REF!/Volume!#REF!-1,"")</f>
        <v/>
      </c>
      <c r="T179">
        <f>IFERROR(Volume!J179/Volume!J178-1,"")</f>
        <v>-3.2122905027933024E-2</v>
      </c>
      <c r="U179" t="str">
        <f>IFERROR(Volume!K179/Volume!K178-1,"")</f>
        <v/>
      </c>
    </row>
    <row r="180" spans="1:21" x14ac:dyDescent="0.25">
      <c r="A180" s="5"/>
      <c r="B180" t="str">
        <f>IFERROR(Volume!B180/Volume!B179-1,"")</f>
        <v/>
      </c>
      <c r="C180" t="str">
        <f>IFERROR(Volume!C180/Volume!C179-1,"")</f>
        <v/>
      </c>
      <c r="D180">
        <f>IFERROR(Volume!D180/Volume!D179-1,"")</f>
        <v>0.25247461659373815</v>
      </c>
      <c r="E180" t="str">
        <f>IFERROR(Volume!#REF!/Volume!#REF!-1,"")</f>
        <v/>
      </c>
      <c r="F180" t="str">
        <f>IFERROR(Volume!#REF!/Volume!#REF!-1,"")</f>
        <v/>
      </c>
      <c r="G180" t="str">
        <f>IFERROR(Volume!E180/Volume!E179-1,"")</f>
        <v/>
      </c>
      <c r="H180" t="str">
        <f>IFERROR(Volume!F180/Volume!F179-1,"")</f>
        <v/>
      </c>
      <c r="I180">
        <f>IFERROR(Volume!G180/Volume!G179-1,"")</f>
        <v>3.25</v>
      </c>
      <c r="J180">
        <f>IFERROR(Volume!H180/Volume!H179-1,"")</f>
        <v>-1.3324972566233217E-3</v>
      </c>
      <c r="K180" t="str">
        <f>IFERROR(Volume!#REF!/Volume!#REF!-1,"")</f>
        <v/>
      </c>
      <c r="L180" t="str">
        <f>IFERROR(Volume!#REF!/Volume!#REF!-1,"")</f>
        <v/>
      </c>
      <c r="M180" t="str">
        <f>IFERROR(Volume!#REF!/Volume!#REF!-1,"")</f>
        <v/>
      </c>
      <c r="N180">
        <f>IFERROR(Volume!I180/Volume!I179-1,"")</f>
        <v>2.918032786885246</v>
      </c>
      <c r="O180" t="str">
        <f>IFERROR(Volume!#REF!/Volume!#REF!-1,"")</f>
        <v/>
      </c>
      <c r="P180" t="str">
        <f>IFERROR(Volume!#REF!/Volume!#REF!-1,"")</f>
        <v/>
      </c>
      <c r="Q180" t="str">
        <f>IFERROR(Volume!#REF!/Volume!#REF!-1,"")</f>
        <v/>
      </c>
      <c r="R180" t="str">
        <f>IFERROR(Volume!#REF!/Volume!#REF!-1,"")</f>
        <v/>
      </c>
      <c r="S180" t="str">
        <f>IFERROR(Volume!#REF!/Volume!#REF!-1,"")</f>
        <v/>
      </c>
      <c r="T180">
        <f>IFERROR(Volume!J180/Volume!J179-1,"")</f>
        <v>1.7676767676767735E-2</v>
      </c>
      <c r="U180" t="str">
        <f>IFERROR(Volume!K180/Volume!K179-1,"")</f>
        <v/>
      </c>
    </row>
    <row r="181" spans="1:21" x14ac:dyDescent="0.25">
      <c r="A181" s="5"/>
      <c r="B181" t="str">
        <f>IFERROR(Volume!B181/Volume!B180-1,"")</f>
        <v/>
      </c>
      <c r="C181" t="str">
        <f>IFERROR(Volume!C181/Volume!C180-1,"")</f>
        <v/>
      </c>
      <c r="D181">
        <f>IFERROR(Volume!D181/Volume!D180-1,"")</f>
        <v>0.1933722271216336</v>
      </c>
      <c r="E181" t="str">
        <f>IFERROR(Volume!#REF!/Volume!#REF!-1,"")</f>
        <v/>
      </c>
      <c r="F181" t="str">
        <f>IFERROR(Volume!#REF!/Volume!#REF!-1,"")</f>
        <v/>
      </c>
      <c r="G181" t="str">
        <f>IFERROR(Volume!E181/Volume!E180-1,"")</f>
        <v/>
      </c>
      <c r="H181" t="str">
        <f>IFERROR(Volume!F181/Volume!F180-1,"")</f>
        <v/>
      </c>
      <c r="I181">
        <f>IFERROR(Volume!G181/Volume!G180-1,"")</f>
        <v>-0.15686274509803921</v>
      </c>
      <c r="J181">
        <f>IFERROR(Volume!H181/Volume!H180-1,"")</f>
        <v>-0.21054077387960124</v>
      </c>
      <c r="K181" t="str">
        <f>IFERROR(Volume!#REF!/Volume!#REF!-1,"")</f>
        <v/>
      </c>
      <c r="L181" t="str">
        <f>IFERROR(Volume!#REF!/Volume!#REF!-1,"")</f>
        <v/>
      </c>
      <c r="M181" t="str">
        <f>IFERROR(Volume!#REF!/Volume!#REF!-1,"")</f>
        <v/>
      </c>
      <c r="N181">
        <f>IFERROR(Volume!I181/Volume!I180-1,"")</f>
        <v>-0.79079497907949792</v>
      </c>
      <c r="O181" t="str">
        <f>IFERROR(Volume!#REF!/Volume!#REF!-1,"")</f>
        <v/>
      </c>
      <c r="P181" t="str">
        <f>IFERROR(Volume!#REF!/Volume!#REF!-1,"")</f>
        <v/>
      </c>
      <c r="Q181" t="str">
        <f>IFERROR(Volume!#REF!/Volume!#REF!-1,"")</f>
        <v/>
      </c>
      <c r="R181" t="str">
        <f>IFERROR(Volume!#REF!/Volume!#REF!-1,"")</f>
        <v/>
      </c>
      <c r="S181" t="str">
        <f>IFERROR(Volume!#REF!/Volume!#REF!-1,"")</f>
        <v/>
      </c>
      <c r="T181">
        <f>IFERROR(Volume!J181/Volume!J180-1,"")</f>
        <v>1.8078695498050301E-2</v>
      </c>
      <c r="U181" t="str">
        <f>IFERROR(Volume!K181/Volume!K180-1,"")</f>
        <v/>
      </c>
    </row>
    <row r="182" spans="1:21" x14ac:dyDescent="0.25">
      <c r="A182" s="5"/>
      <c r="B182" t="str">
        <f>IFERROR(Volume!B182/Volume!B181-1,"")</f>
        <v/>
      </c>
      <c r="C182" t="str">
        <f>IFERROR(Volume!C182/Volume!C181-1,"")</f>
        <v/>
      </c>
      <c r="D182">
        <f>IFERROR(Volume!D182/Volume!D181-1,"")</f>
        <v>0.11258278145695355</v>
      </c>
      <c r="E182" t="str">
        <f>IFERROR(Volume!#REF!/Volume!#REF!-1,"")</f>
        <v/>
      </c>
      <c r="F182" t="str">
        <f>IFERROR(Volume!#REF!/Volume!#REF!-1,"")</f>
        <v/>
      </c>
      <c r="G182" t="str">
        <f>IFERROR(Volume!E182/Volume!E181-1,"")</f>
        <v/>
      </c>
      <c r="H182" t="str">
        <f>IFERROR(Volume!F182/Volume!F181-1,"")</f>
        <v/>
      </c>
      <c r="I182">
        <f>IFERROR(Volume!G182/Volume!G181-1,"")</f>
        <v>-0.41860465116279066</v>
      </c>
      <c r="J182">
        <f>IFERROR(Volume!H182/Volume!H181-1,"")</f>
        <v>0.20440423522393991</v>
      </c>
      <c r="K182" t="str">
        <f>IFERROR(Volume!#REF!/Volume!#REF!-1,"")</f>
        <v/>
      </c>
      <c r="L182" t="str">
        <f>IFERROR(Volume!#REF!/Volume!#REF!-1,"")</f>
        <v/>
      </c>
      <c r="M182" t="str">
        <f>IFERROR(Volume!#REF!/Volume!#REF!-1,"")</f>
        <v/>
      </c>
      <c r="N182">
        <f>IFERROR(Volume!I182/Volume!I181-1,"")</f>
        <v>-0.9</v>
      </c>
      <c r="O182" t="str">
        <f>IFERROR(Volume!#REF!/Volume!#REF!-1,"")</f>
        <v/>
      </c>
      <c r="P182" t="str">
        <f>IFERROR(Volume!#REF!/Volume!#REF!-1,"")</f>
        <v/>
      </c>
      <c r="Q182" t="str">
        <f>IFERROR(Volume!#REF!/Volume!#REF!-1,"")</f>
        <v/>
      </c>
      <c r="R182" t="str">
        <f>IFERROR(Volume!#REF!/Volume!#REF!-1,"")</f>
        <v/>
      </c>
      <c r="S182" t="str">
        <f>IFERROR(Volume!#REF!/Volume!#REF!-1,"")</f>
        <v/>
      </c>
      <c r="T182">
        <f>IFERROR(Volume!J182/Volume!J181-1,"")</f>
        <v>-4.8050139275765957E-2</v>
      </c>
      <c r="U182" t="str">
        <f>IFERROR(Volume!K182/Volume!K181-1,"")</f>
        <v/>
      </c>
    </row>
    <row r="183" spans="1:21" x14ac:dyDescent="0.25">
      <c r="A183" s="5"/>
      <c r="B183" t="str">
        <f>IFERROR(Volume!B183/Volume!B182-1,"")</f>
        <v/>
      </c>
      <c r="C183" t="str">
        <f>IFERROR(Volume!C183/Volume!C182-1,"")</f>
        <v/>
      </c>
      <c r="D183">
        <f>IFERROR(Volume!D183/Volume!D182-1,"")</f>
        <v>-0.51269670958512159</v>
      </c>
      <c r="E183" t="str">
        <f>IFERROR(Volume!#REF!/Volume!#REF!-1,"")</f>
        <v/>
      </c>
      <c r="F183" t="str">
        <f>IFERROR(Volume!#REF!/Volume!#REF!-1,"")</f>
        <v/>
      </c>
      <c r="G183" t="str">
        <f>IFERROR(Volume!E183/Volume!E182-1,"")</f>
        <v/>
      </c>
      <c r="H183" t="str">
        <f>IFERROR(Volume!F183/Volume!F182-1,"")</f>
        <v/>
      </c>
      <c r="I183">
        <f>IFERROR(Volume!G183/Volume!G182-1,"")</f>
        <v>0.15999999999999992</v>
      </c>
      <c r="J183">
        <f>IFERROR(Volume!H183/Volume!H182-1,"")</f>
        <v>-5.8731272442114846E-2</v>
      </c>
      <c r="K183" t="str">
        <f>IFERROR(Volume!#REF!/Volume!#REF!-1,"")</f>
        <v/>
      </c>
      <c r="L183" t="str">
        <f>IFERROR(Volume!#REF!/Volume!#REF!-1,"")</f>
        <v/>
      </c>
      <c r="M183" t="str">
        <f>IFERROR(Volume!#REF!/Volume!#REF!-1,"")</f>
        <v/>
      </c>
      <c r="N183">
        <f>IFERROR(Volume!I183/Volume!I182-1,"")</f>
        <v>12</v>
      </c>
      <c r="O183" t="str">
        <f>IFERROR(Volume!#REF!/Volume!#REF!-1,"")</f>
        <v/>
      </c>
      <c r="P183" t="str">
        <f>IFERROR(Volume!#REF!/Volume!#REF!-1,"")</f>
        <v/>
      </c>
      <c r="Q183" t="str">
        <f>IFERROR(Volume!#REF!/Volume!#REF!-1,"")</f>
        <v/>
      </c>
      <c r="R183" t="str">
        <f>IFERROR(Volume!#REF!/Volume!#REF!-1,"")</f>
        <v/>
      </c>
      <c r="S183" t="str">
        <f>IFERROR(Volume!#REF!/Volume!#REF!-1,"")</f>
        <v/>
      </c>
      <c r="T183">
        <f>IFERROR(Volume!J183/Volume!J182-1,"")</f>
        <v>-1.0972933430870579E-2</v>
      </c>
      <c r="U183" t="str">
        <f>IFERROR(Volume!K183/Volume!K182-1,"")</f>
        <v/>
      </c>
    </row>
    <row r="184" spans="1:21" x14ac:dyDescent="0.25">
      <c r="A184" s="5"/>
      <c r="B184" t="str">
        <f>IFERROR(Volume!B184/Volume!B183-1,"")</f>
        <v/>
      </c>
      <c r="C184" t="str">
        <f>IFERROR(Volume!C184/Volume!C183-1,"")</f>
        <v/>
      </c>
      <c r="D184">
        <f>IFERROR(Volume!D184/Volume!D183-1,"")</f>
        <v>0.4482306684141546</v>
      </c>
      <c r="E184" t="str">
        <f>IFERROR(Volume!#REF!/Volume!#REF!-1,"")</f>
        <v/>
      </c>
      <c r="F184" t="str">
        <f>IFERROR(Volume!#REF!/Volume!#REF!-1,"")</f>
        <v/>
      </c>
      <c r="G184" t="str">
        <f>IFERROR(Volume!E184/Volume!E183-1,"")</f>
        <v/>
      </c>
      <c r="H184" t="str">
        <f>IFERROR(Volume!F184/Volume!F183-1,"")</f>
        <v/>
      </c>
      <c r="I184">
        <f>IFERROR(Volume!G184/Volume!G183-1,"")</f>
        <v>-0.13793103448275867</v>
      </c>
      <c r="J184">
        <f>IFERROR(Volume!H184/Volume!H183-1,"")</f>
        <v>0.23704288345172331</v>
      </c>
      <c r="K184" t="str">
        <f>IFERROR(Volume!#REF!/Volume!#REF!-1,"")</f>
        <v/>
      </c>
      <c r="L184" t="str">
        <f>IFERROR(Volume!#REF!/Volume!#REF!-1,"")</f>
        <v/>
      </c>
      <c r="M184" t="str">
        <f>IFERROR(Volume!#REF!/Volume!#REF!-1,"")</f>
        <v/>
      </c>
      <c r="N184">
        <f>IFERROR(Volume!I184/Volume!I183-1,"")</f>
        <v>-0.92307692307692313</v>
      </c>
      <c r="O184" t="str">
        <f>IFERROR(Volume!#REF!/Volume!#REF!-1,"")</f>
        <v/>
      </c>
      <c r="P184" t="str">
        <f>IFERROR(Volume!#REF!/Volume!#REF!-1,"")</f>
        <v/>
      </c>
      <c r="Q184" t="str">
        <f>IFERROR(Volume!#REF!/Volume!#REF!-1,"")</f>
        <v/>
      </c>
      <c r="R184" t="str">
        <f>IFERROR(Volume!#REF!/Volume!#REF!-1,"")</f>
        <v/>
      </c>
      <c r="S184" t="str">
        <f>IFERROR(Volume!#REF!/Volume!#REF!-1,"")</f>
        <v/>
      </c>
      <c r="T184">
        <f>IFERROR(Volume!J184/Volume!J183-1,"")</f>
        <v>-9.6153846153845812E-3</v>
      </c>
      <c r="U184" t="str">
        <f>IFERROR(Volume!K184/Volume!K183-1,"")</f>
        <v/>
      </c>
    </row>
    <row r="185" spans="1:21" x14ac:dyDescent="0.25">
      <c r="A185" s="5"/>
      <c r="B185" t="str">
        <f>IFERROR(Volume!B185/Volume!B184-1,"")</f>
        <v/>
      </c>
      <c r="C185" t="str">
        <f>IFERROR(Volume!C185/Volume!C184-1,"")</f>
        <v/>
      </c>
      <c r="D185">
        <f>IFERROR(Volume!D185/Volume!D184-1,"")</f>
        <v>-0.26066968325791851</v>
      </c>
      <c r="E185" t="str">
        <f>IFERROR(Volume!#REF!/Volume!#REF!-1,"")</f>
        <v/>
      </c>
      <c r="F185" t="str">
        <f>IFERROR(Volume!#REF!/Volume!#REF!-1,"")</f>
        <v/>
      </c>
      <c r="G185" t="str">
        <f>IFERROR(Volume!E185/Volume!E184-1,"")</f>
        <v/>
      </c>
      <c r="H185" t="str">
        <f>IFERROR(Volume!F185/Volume!F184-1,"")</f>
        <v/>
      </c>
      <c r="I185">
        <f>IFERROR(Volume!G185/Volume!G184-1,"")</f>
        <v>40.64</v>
      </c>
      <c r="J185">
        <f>IFERROR(Volume!H185/Volume!H184-1,"")</f>
        <v>7.2841344108889761E-2</v>
      </c>
      <c r="K185" t="str">
        <f>IFERROR(Volume!#REF!/Volume!#REF!-1,"")</f>
        <v/>
      </c>
      <c r="L185" t="str">
        <f>IFERROR(Volume!#REF!/Volume!#REF!-1,"")</f>
        <v/>
      </c>
      <c r="M185" t="str">
        <f>IFERROR(Volume!#REF!/Volume!#REF!-1,"")</f>
        <v/>
      </c>
      <c r="N185">
        <f>IFERROR(Volume!I185/Volume!I184-1,"")</f>
        <v>5.2</v>
      </c>
      <c r="O185" t="str">
        <f>IFERROR(Volume!#REF!/Volume!#REF!-1,"")</f>
        <v/>
      </c>
      <c r="P185" t="str">
        <f>IFERROR(Volume!#REF!/Volume!#REF!-1,"")</f>
        <v/>
      </c>
      <c r="Q185" t="str">
        <f>IFERROR(Volume!#REF!/Volume!#REF!-1,"")</f>
        <v/>
      </c>
      <c r="R185" t="str">
        <f>IFERROR(Volume!#REF!/Volume!#REF!-1,"")</f>
        <v/>
      </c>
      <c r="S185" t="str">
        <f>IFERROR(Volume!#REF!/Volume!#REF!-1,"")</f>
        <v/>
      </c>
      <c r="T185">
        <f>IFERROR(Volume!J185/Volume!J184-1,"")</f>
        <v>1.5309932785660951E-2</v>
      </c>
      <c r="U185" t="str">
        <f>IFERROR(Volume!K185/Volume!K184-1,"")</f>
        <v/>
      </c>
    </row>
    <row r="186" spans="1:21" x14ac:dyDescent="0.25">
      <c r="A186" s="5"/>
      <c r="B186" t="str">
        <f>IFERROR(Volume!B186/Volume!B185-1,"")</f>
        <v/>
      </c>
      <c r="C186" t="str">
        <f>IFERROR(Volume!C186/Volume!C185-1,"")</f>
        <v/>
      </c>
      <c r="D186">
        <f>IFERROR(Volume!D186/Volume!D185-1,"")</f>
        <v>0.10340775558166859</v>
      </c>
      <c r="E186" t="str">
        <f>IFERROR(Volume!#REF!/Volume!#REF!-1,"")</f>
        <v/>
      </c>
      <c r="F186" t="str">
        <f>IFERROR(Volume!#REF!/Volume!#REF!-1,"")</f>
        <v/>
      </c>
      <c r="G186" t="str">
        <f>IFERROR(Volume!E186/Volume!E185-1,"")</f>
        <v/>
      </c>
      <c r="H186" t="str">
        <f>IFERROR(Volume!F186/Volume!F185-1,"")</f>
        <v/>
      </c>
      <c r="I186">
        <f>IFERROR(Volume!G186/Volume!G185-1,"")</f>
        <v>-0.81171950048030739</v>
      </c>
      <c r="J186">
        <f>IFERROR(Volume!H186/Volume!H185-1,"")</f>
        <v>-4.2554597416328055E-2</v>
      </c>
      <c r="K186" t="str">
        <f>IFERROR(Volume!#REF!/Volume!#REF!-1,"")</f>
        <v/>
      </c>
      <c r="L186" t="str">
        <f>IFERROR(Volume!#REF!/Volume!#REF!-1,"")</f>
        <v/>
      </c>
      <c r="M186" t="str">
        <f>IFERROR(Volume!#REF!/Volume!#REF!-1,"")</f>
        <v/>
      </c>
      <c r="N186">
        <f>IFERROR(Volume!I186/Volume!I185-1,"")</f>
        <v>-0.64516129032258063</v>
      </c>
      <c r="O186" t="str">
        <f>IFERROR(Volume!#REF!/Volume!#REF!-1,"")</f>
        <v/>
      </c>
      <c r="P186" t="str">
        <f>IFERROR(Volume!#REF!/Volume!#REF!-1,"")</f>
        <v/>
      </c>
      <c r="Q186" t="str">
        <f>IFERROR(Volume!#REF!/Volume!#REF!-1,"")</f>
        <v/>
      </c>
      <c r="R186" t="str">
        <f>IFERROR(Volume!#REF!/Volume!#REF!-1,"")</f>
        <v/>
      </c>
      <c r="S186" t="str">
        <f>IFERROR(Volume!#REF!/Volume!#REF!-1,"")</f>
        <v/>
      </c>
      <c r="T186">
        <f>IFERROR(Volume!J186/Volume!J185-1,"")</f>
        <v>4.4501655020227959E-2</v>
      </c>
      <c r="U186" t="str">
        <f>IFERROR(Volume!K186/Volume!K185-1,"")</f>
        <v/>
      </c>
    </row>
    <row r="187" spans="1:21" x14ac:dyDescent="0.25">
      <c r="A187" s="5"/>
      <c r="B187" t="str">
        <f>IFERROR(Volume!B187/Volume!B186-1,"")</f>
        <v/>
      </c>
      <c r="C187" t="str">
        <f>IFERROR(Volume!C187/Volume!C186-1,"")</f>
        <v/>
      </c>
      <c r="D187">
        <f>IFERROR(Volume!D187/Volume!D186-1,"")</f>
        <v>-0.40495207667731625</v>
      </c>
      <c r="E187" t="str">
        <f>IFERROR(Volume!#REF!/Volume!#REF!-1,"")</f>
        <v/>
      </c>
      <c r="F187" t="str">
        <f>IFERROR(Volume!#REF!/Volume!#REF!-1,"")</f>
        <v/>
      </c>
      <c r="G187" t="str">
        <f>IFERROR(Volume!E187/Volume!E186-1,"")</f>
        <v/>
      </c>
      <c r="H187" t="str">
        <f>IFERROR(Volume!F187/Volume!F186-1,"")</f>
        <v/>
      </c>
      <c r="I187">
        <f>IFERROR(Volume!G187/Volume!G186-1,"")</f>
        <v>-0.76530612244897955</v>
      </c>
      <c r="J187">
        <f>IFERROR(Volume!H187/Volume!H186-1,"")</f>
        <v>-0.38124158873667136</v>
      </c>
      <c r="K187" t="str">
        <f>IFERROR(Volume!#REF!/Volume!#REF!-1,"")</f>
        <v/>
      </c>
      <c r="L187" t="str">
        <f>IFERROR(Volume!#REF!/Volume!#REF!-1,"")</f>
        <v/>
      </c>
      <c r="M187" t="str">
        <f>IFERROR(Volume!#REF!/Volume!#REF!-1,"")</f>
        <v/>
      </c>
      <c r="N187">
        <f>IFERROR(Volume!I187/Volume!I186-1,"")</f>
        <v>-0.90909090909090906</v>
      </c>
      <c r="O187" t="str">
        <f>IFERROR(Volume!#REF!/Volume!#REF!-1,"")</f>
        <v/>
      </c>
      <c r="P187" t="str">
        <f>IFERROR(Volume!#REF!/Volume!#REF!-1,"")</f>
        <v/>
      </c>
      <c r="Q187" t="str">
        <f>IFERROR(Volume!#REF!/Volume!#REF!-1,"")</f>
        <v/>
      </c>
      <c r="R187" t="str">
        <f>IFERROR(Volume!#REF!/Volume!#REF!-1,"")</f>
        <v/>
      </c>
      <c r="S187" t="str">
        <f>IFERROR(Volume!#REF!/Volume!#REF!-1,"")</f>
        <v/>
      </c>
      <c r="T187">
        <f>IFERROR(Volume!J187/Volume!J186-1,"")</f>
        <v>-5.6338028169014009E-3</v>
      </c>
      <c r="U187" t="str">
        <f>IFERROR(Volume!K187/Volume!K186-1,"")</f>
        <v/>
      </c>
    </row>
    <row r="188" spans="1:21" x14ac:dyDescent="0.25">
      <c r="A188" s="5"/>
      <c r="B188" t="str">
        <f>IFERROR(Volume!B188/Volume!B187-1,"")</f>
        <v/>
      </c>
      <c r="C188" t="str">
        <f>IFERROR(Volume!C188/Volume!C187-1,"")</f>
        <v/>
      </c>
      <c r="D188">
        <f>IFERROR(Volume!D188/Volume!D187-1,"")</f>
        <v>0.92207307979120068</v>
      </c>
      <c r="E188" t="str">
        <f>IFERROR(Volume!#REF!/Volume!#REF!-1,"")</f>
        <v/>
      </c>
      <c r="F188" t="str">
        <f>IFERROR(Volume!#REF!/Volume!#REF!-1,"")</f>
        <v/>
      </c>
      <c r="G188" t="str">
        <f>IFERROR(Volume!E188/Volume!E187-1,"")</f>
        <v/>
      </c>
      <c r="H188" t="str">
        <f>IFERROR(Volume!F188/Volume!F187-1,"")</f>
        <v/>
      </c>
      <c r="I188">
        <f>IFERROR(Volume!G188/Volume!G187-1,"")</f>
        <v>3.7826086956521738</v>
      </c>
      <c r="J188">
        <f>IFERROR(Volume!H188/Volume!H187-1,"")</f>
        <v>1.15291952484524</v>
      </c>
      <c r="K188" t="str">
        <f>IFERROR(Volume!#REF!/Volume!#REF!-1,"")</f>
        <v/>
      </c>
      <c r="L188" t="str">
        <f>IFERROR(Volume!#REF!/Volume!#REF!-1,"")</f>
        <v/>
      </c>
      <c r="M188" t="str">
        <f>IFERROR(Volume!#REF!/Volume!#REF!-1,"")</f>
        <v/>
      </c>
      <c r="N188" t="str">
        <f>IFERROR(Volume!I188/Volume!I187-1,"")</f>
        <v/>
      </c>
      <c r="O188" t="str">
        <f>IFERROR(Volume!#REF!/Volume!#REF!-1,"")</f>
        <v/>
      </c>
      <c r="P188" t="str">
        <f>IFERROR(Volume!#REF!/Volume!#REF!-1,"")</f>
        <v/>
      </c>
      <c r="Q188" t="str">
        <f>IFERROR(Volume!#REF!/Volume!#REF!-1,"")</f>
        <v/>
      </c>
      <c r="R188" t="str">
        <f>IFERROR(Volume!#REF!/Volume!#REF!-1,"")</f>
        <v/>
      </c>
      <c r="S188" t="str">
        <f>IFERROR(Volume!#REF!/Volume!#REF!-1,"")</f>
        <v/>
      </c>
      <c r="T188">
        <f>IFERROR(Volume!J188/Volume!J187-1,"")</f>
        <v>7.7903682719546952E-2</v>
      </c>
      <c r="U188" t="str">
        <f>IFERROR(Volume!K188/Volume!K187-1,"")</f>
        <v/>
      </c>
    </row>
    <row r="189" spans="1:21" x14ac:dyDescent="0.25">
      <c r="A189" s="5"/>
      <c r="B189" t="str">
        <f>IFERROR(Volume!B189/Volume!B188-1,"")</f>
        <v/>
      </c>
      <c r="C189" t="str">
        <f>IFERROR(Volume!C189/Volume!C188-1,"")</f>
        <v/>
      </c>
      <c r="D189">
        <f>IFERROR(Volume!D189/Volume!D188-1,"")</f>
        <v>-0.23631425800193984</v>
      </c>
      <c r="E189" t="str">
        <f>IFERROR(Volume!#REF!/Volume!#REF!-1,"")</f>
        <v/>
      </c>
      <c r="F189" t="str">
        <f>IFERROR(Volume!#REF!/Volume!#REF!-1,"")</f>
        <v/>
      </c>
      <c r="G189" t="str">
        <f>IFERROR(Volume!E189/Volume!E188-1,"")</f>
        <v/>
      </c>
      <c r="H189" t="str">
        <f>IFERROR(Volume!F189/Volume!F188-1,"")</f>
        <v/>
      </c>
      <c r="I189">
        <f>IFERROR(Volume!G189/Volume!G188-1,"")</f>
        <v>-0.92727272727272725</v>
      </c>
      <c r="J189">
        <f>IFERROR(Volume!H189/Volume!H188-1,"")</f>
        <v>2.2407004455496926E-2</v>
      </c>
      <c r="K189" t="str">
        <f>IFERROR(Volume!#REF!/Volume!#REF!-1,"")</f>
        <v/>
      </c>
      <c r="L189" t="str">
        <f>IFERROR(Volume!#REF!/Volume!#REF!-1,"")</f>
        <v/>
      </c>
      <c r="M189" t="str">
        <f>IFERROR(Volume!#REF!/Volume!#REF!-1,"")</f>
        <v/>
      </c>
      <c r="N189" t="str">
        <f>IFERROR(Volume!I189/Volume!I188-1,"")</f>
        <v/>
      </c>
      <c r="O189" t="str">
        <f>IFERROR(Volume!#REF!/Volume!#REF!-1,"")</f>
        <v/>
      </c>
      <c r="P189" t="str">
        <f>IFERROR(Volume!#REF!/Volume!#REF!-1,"")</f>
        <v/>
      </c>
      <c r="Q189" t="str">
        <f>IFERROR(Volume!#REF!/Volume!#REF!-1,"")</f>
        <v/>
      </c>
      <c r="R189" t="str">
        <f>IFERROR(Volume!#REF!/Volume!#REF!-1,"")</f>
        <v/>
      </c>
      <c r="S189" t="str">
        <f>IFERROR(Volume!#REF!/Volume!#REF!-1,"")</f>
        <v/>
      </c>
      <c r="T189">
        <f>IFERROR(Volume!J189/Volume!J188-1,"")</f>
        <v>-2.2339027595269401E-2</v>
      </c>
      <c r="U189" t="str">
        <f>IFERROR(Volume!K189/Volume!K188-1,"")</f>
        <v/>
      </c>
    </row>
    <row r="190" spans="1:21" x14ac:dyDescent="0.25">
      <c r="A190" s="5"/>
      <c r="B190" t="str">
        <f>IFERROR(Volume!B190/Volume!B189-1,"")</f>
        <v/>
      </c>
      <c r="C190" t="str">
        <f>IFERROR(Volume!C190/Volume!C189-1,"")</f>
        <v/>
      </c>
      <c r="D190">
        <f>IFERROR(Volume!D190/Volume!D189-1,"")</f>
        <v>-0.12614306035358669</v>
      </c>
      <c r="E190" t="str">
        <f>IFERROR(Volume!#REF!/Volume!#REF!-1,"")</f>
        <v/>
      </c>
      <c r="F190" t="str">
        <f>IFERROR(Volume!#REF!/Volume!#REF!-1,"")</f>
        <v/>
      </c>
      <c r="G190" t="str">
        <f>IFERROR(Volume!E190/Volume!E189-1,"")</f>
        <v/>
      </c>
      <c r="H190" t="str">
        <f>IFERROR(Volume!F190/Volume!F189-1,"")</f>
        <v/>
      </c>
      <c r="I190">
        <f>IFERROR(Volume!G190/Volume!G189-1,"")</f>
        <v>-0.375</v>
      </c>
      <c r="J190">
        <f>IFERROR(Volume!H190/Volume!H189-1,"")</f>
        <v>-0.18926245914515194</v>
      </c>
      <c r="K190" t="str">
        <f>IFERROR(Volume!#REF!/Volume!#REF!-1,"")</f>
        <v/>
      </c>
      <c r="L190" t="str">
        <f>IFERROR(Volume!#REF!/Volume!#REF!-1,"")</f>
        <v/>
      </c>
      <c r="M190" t="str">
        <f>IFERROR(Volume!#REF!/Volume!#REF!-1,"")</f>
        <v/>
      </c>
      <c r="N190" t="str">
        <f>IFERROR(Volume!I190/Volume!I189-1,"")</f>
        <v/>
      </c>
      <c r="O190" t="str">
        <f>IFERROR(Volume!#REF!/Volume!#REF!-1,"")</f>
        <v/>
      </c>
      <c r="P190" t="str">
        <f>IFERROR(Volume!#REF!/Volume!#REF!-1,"")</f>
        <v/>
      </c>
      <c r="Q190" t="str">
        <f>IFERROR(Volume!#REF!/Volume!#REF!-1,"")</f>
        <v/>
      </c>
      <c r="R190" t="str">
        <f>IFERROR(Volume!#REF!/Volume!#REF!-1,"")</f>
        <v/>
      </c>
      <c r="S190" t="str">
        <f>IFERROR(Volume!#REF!/Volume!#REF!-1,"")</f>
        <v/>
      </c>
      <c r="T190">
        <f>IFERROR(Volume!J190/Volume!J189-1,"")</f>
        <v>6.7204301075267647E-3</v>
      </c>
      <c r="U190" t="str">
        <f>IFERROR(Volume!K190/Volume!K189-1,"")</f>
        <v/>
      </c>
    </row>
    <row r="191" spans="1:21" x14ac:dyDescent="0.25">
      <c r="A191" s="5"/>
      <c r="B191" t="str">
        <f>IFERROR(Volume!B191/Volume!B190-1,"")</f>
        <v/>
      </c>
      <c r="C191" t="str">
        <f>IFERROR(Volume!C191/Volume!C190-1,"")</f>
        <v/>
      </c>
      <c r="D191">
        <f>IFERROR(Volume!D191/Volume!D190-1,"")</f>
        <v>0.2851578396604848</v>
      </c>
      <c r="E191" t="str">
        <f>IFERROR(Volume!#REF!/Volume!#REF!-1,"")</f>
        <v/>
      </c>
      <c r="F191" t="str">
        <f>IFERROR(Volume!#REF!/Volume!#REF!-1,"")</f>
        <v/>
      </c>
      <c r="G191" t="str">
        <f>IFERROR(Volume!E191/Volume!E190-1,"")</f>
        <v/>
      </c>
      <c r="H191" t="str">
        <f>IFERROR(Volume!F191/Volume!F190-1,"")</f>
        <v/>
      </c>
      <c r="I191">
        <f>IFERROR(Volume!G191/Volume!G190-1,"")</f>
        <v>2.1</v>
      </c>
      <c r="J191">
        <f>IFERROR(Volume!H191/Volume!H190-1,"")</f>
        <v>-0.10469077158661211</v>
      </c>
      <c r="K191" t="str">
        <f>IFERROR(Volume!#REF!/Volume!#REF!-1,"")</f>
        <v/>
      </c>
      <c r="L191" t="str">
        <f>IFERROR(Volume!#REF!/Volume!#REF!-1,"")</f>
        <v/>
      </c>
      <c r="M191" t="str">
        <f>IFERROR(Volume!#REF!/Volume!#REF!-1,"")</f>
        <v/>
      </c>
      <c r="N191">
        <f>IFERROR(Volume!I191/Volume!I190-1,"")</f>
        <v>0</v>
      </c>
      <c r="O191" t="str">
        <f>IFERROR(Volume!#REF!/Volume!#REF!-1,"")</f>
        <v/>
      </c>
      <c r="P191" t="str">
        <f>IFERROR(Volume!#REF!/Volume!#REF!-1,"")</f>
        <v/>
      </c>
      <c r="Q191" t="str">
        <f>IFERROR(Volume!#REF!/Volume!#REF!-1,"")</f>
        <v/>
      </c>
      <c r="R191" t="str">
        <f>IFERROR(Volume!#REF!/Volume!#REF!-1,"")</f>
        <v/>
      </c>
      <c r="S191" t="str">
        <f>IFERROR(Volume!#REF!/Volume!#REF!-1,"")</f>
        <v/>
      </c>
      <c r="T191">
        <f>IFERROR(Volume!J191/Volume!J190-1,"")</f>
        <v>-5.1735647530040119E-2</v>
      </c>
      <c r="U191" t="str">
        <f>IFERROR(Volume!K191/Volume!K190-1,"")</f>
        <v/>
      </c>
    </row>
    <row r="192" spans="1:21" x14ac:dyDescent="0.25">
      <c r="A192" s="5"/>
      <c r="B192" t="str">
        <f>IFERROR(Volume!B192/Volume!B191-1,"")</f>
        <v/>
      </c>
      <c r="C192" t="str">
        <f>IFERROR(Volume!C192/Volume!C191-1,"")</f>
        <v/>
      </c>
      <c r="D192">
        <f>IFERROR(Volume!D192/Volume!D191-1,"")</f>
        <v>0.18157966163032668</v>
      </c>
      <c r="E192" t="str">
        <f>IFERROR(Volume!#REF!/Volume!#REF!-1,"")</f>
        <v/>
      </c>
      <c r="F192" t="str">
        <f>IFERROR(Volume!#REF!/Volume!#REF!-1,"")</f>
        <v/>
      </c>
      <c r="G192" t="str">
        <f>IFERROR(Volume!E192/Volume!E191-1,"")</f>
        <v/>
      </c>
      <c r="H192" t="str">
        <f>IFERROR(Volume!F192/Volume!F191-1,"")</f>
        <v/>
      </c>
      <c r="I192">
        <f>IFERROR(Volume!G192/Volume!G191-1,"")</f>
        <v>-0.32258064516129037</v>
      </c>
      <c r="J192">
        <f>IFERROR(Volume!H192/Volume!H191-1,"")</f>
        <v>-0.21759921812279659</v>
      </c>
      <c r="K192" t="str">
        <f>IFERROR(Volume!#REF!/Volume!#REF!-1,"")</f>
        <v/>
      </c>
      <c r="L192" t="str">
        <f>IFERROR(Volume!#REF!/Volume!#REF!-1,"")</f>
        <v/>
      </c>
      <c r="M192" t="str">
        <f>IFERROR(Volume!#REF!/Volume!#REF!-1,"")</f>
        <v/>
      </c>
      <c r="N192">
        <f>IFERROR(Volume!I192/Volume!I191-1,"")</f>
        <v>0.77777777777777768</v>
      </c>
      <c r="O192" t="str">
        <f>IFERROR(Volume!#REF!/Volume!#REF!-1,"")</f>
        <v/>
      </c>
      <c r="P192" t="str">
        <f>IFERROR(Volume!#REF!/Volume!#REF!-1,"")</f>
        <v/>
      </c>
      <c r="Q192" t="str">
        <f>IFERROR(Volume!#REF!/Volume!#REF!-1,"")</f>
        <v/>
      </c>
      <c r="R192" t="str">
        <f>IFERROR(Volume!#REF!/Volume!#REF!-1,"")</f>
        <v/>
      </c>
      <c r="S192" t="str">
        <f>IFERROR(Volume!#REF!/Volume!#REF!-1,"")</f>
        <v/>
      </c>
      <c r="T192">
        <f>IFERROR(Volume!J192/Volume!J191-1,"")</f>
        <v>-1.5487504399859242E-2</v>
      </c>
      <c r="U192" t="str">
        <f>IFERROR(Volume!K192/Volume!K191-1,"")</f>
        <v/>
      </c>
    </row>
    <row r="193" spans="1:21" x14ac:dyDescent="0.25">
      <c r="A193" s="5"/>
      <c r="B193" t="str">
        <f>IFERROR(Volume!B193/Volume!B192-1,"")</f>
        <v/>
      </c>
      <c r="C193" t="str">
        <f>IFERROR(Volume!C193/Volume!C192-1,"")</f>
        <v/>
      </c>
      <c r="D193">
        <f>IFERROR(Volume!D193/Volume!D192-1,"")</f>
        <v>0.27404287901990809</v>
      </c>
      <c r="E193" t="str">
        <f>IFERROR(Volume!#REF!/Volume!#REF!-1,"")</f>
        <v/>
      </c>
      <c r="F193" t="str">
        <f>IFERROR(Volume!#REF!/Volume!#REF!-1,"")</f>
        <v/>
      </c>
      <c r="G193" t="str">
        <f>IFERROR(Volume!E193/Volume!E192-1,"")</f>
        <v/>
      </c>
      <c r="H193" t="str">
        <f>IFERROR(Volume!F193/Volume!F192-1,"")</f>
        <v/>
      </c>
      <c r="I193">
        <f>IFERROR(Volume!G193/Volume!G192-1,"")</f>
        <v>5.7619047619047619</v>
      </c>
      <c r="J193">
        <f>IFERROR(Volume!H193/Volume!H192-1,"")</f>
        <v>0.83743029221503451</v>
      </c>
      <c r="K193" t="str">
        <f>IFERROR(Volume!#REF!/Volume!#REF!-1,"")</f>
        <v/>
      </c>
      <c r="L193" t="str">
        <f>IFERROR(Volume!#REF!/Volume!#REF!-1,"")</f>
        <v/>
      </c>
      <c r="M193" t="str">
        <f>IFERROR(Volume!#REF!/Volume!#REF!-1,"")</f>
        <v/>
      </c>
      <c r="N193">
        <f>IFERROR(Volume!I193/Volume!I192-1,"")</f>
        <v>-0.5625</v>
      </c>
      <c r="O193" t="str">
        <f>IFERROR(Volume!#REF!/Volume!#REF!-1,"")</f>
        <v/>
      </c>
      <c r="P193" t="str">
        <f>IFERROR(Volume!#REF!/Volume!#REF!-1,"")</f>
        <v/>
      </c>
      <c r="Q193" t="str">
        <f>IFERROR(Volume!#REF!/Volume!#REF!-1,"")</f>
        <v/>
      </c>
      <c r="R193" t="str">
        <f>IFERROR(Volume!#REF!/Volume!#REF!-1,"")</f>
        <v/>
      </c>
      <c r="S193" t="str">
        <f>IFERROR(Volume!#REF!/Volume!#REF!-1,"")</f>
        <v/>
      </c>
      <c r="T193">
        <f>IFERROR(Volume!J193/Volume!J192-1,"")</f>
        <v>-5.6846621380050033E-2</v>
      </c>
      <c r="U193" t="str">
        <f>IFERROR(Volume!K193/Volume!K192-1,"")</f>
        <v/>
      </c>
    </row>
    <row r="194" spans="1:21" x14ac:dyDescent="0.25">
      <c r="A194" s="5"/>
      <c r="B194" t="str">
        <f>IFERROR(Volume!B194/Volume!B193-1,"")</f>
        <v/>
      </c>
      <c r="C194" t="str">
        <f>IFERROR(Volume!C194/Volume!C193-1,"")</f>
        <v/>
      </c>
      <c r="D194">
        <f>IFERROR(Volume!D194/Volume!D193-1,"")</f>
        <v>-0.3446120560129815</v>
      </c>
      <c r="E194" t="str">
        <f>IFERROR(Volume!#REF!/Volume!#REF!-1,"")</f>
        <v/>
      </c>
      <c r="F194" t="str">
        <f>IFERROR(Volume!#REF!/Volume!#REF!-1,"")</f>
        <v/>
      </c>
      <c r="G194" t="str">
        <f>IFERROR(Volume!E194/Volume!E193-1,"")</f>
        <v/>
      </c>
      <c r="H194" t="str">
        <f>IFERROR(Volume!F194/Volume!F193-1,"")</f>
        <v/>
      </c>
      <c r="I194">
        <f>IFERROR(Volume!G194/Volume!G193-1,"")</f>
        <v>7.0422535211267512E-3</v>
      </c>
      <c r="J194">
        <f>IFERROR(Volume!H194/Volume!H193-1,"")</f>
        <v>-3.1928325159034654E-2</v>
      </c>
      <c r="K194" t="str">
        <f>IFERROR(Volume!#REF!/Volume!#REF!-1,"")</f>
        <v/>
      </c>
      <c r="L194" t="str">
        <f>IFERROR(Volume!#REF!/Volume!#REF!-1,"")</f>
        <v/>
      </c>
      <c r="M194" t="str">
        <f>IFERROR(Volume!#REF!/Volume!#REF!-1,"")</f>
        <v/>
      </c>
      <c r="N194" t="str">
        <f>IFERROR(Volume!I194/Volume!I193-1,"")</f>
        <v/>
      </c>
      <c r="O194" t="str">
        <f>IFERROR(Volume!#REF!/Volume!#REF!-1,"")</f>
        <v/>
      </c>
      <c r="P194" t="str">
        <f>IFERROR(Volume!#REF!/Volume!#REF!-1,"")</f>
        <v/>
      </c>
      <c r="Q194" t="str">
        <f>IFERROR(Volume!#REF!/Volume!#REF!-1,"")</f>
        <v/>
      </c>
      <c r="R194" t="str">
        <f>IFERROR(Volume!#REF!/Volume!#REF!-1,"")</f>
        <v/>
      </c>
      <c r="S194" t="str">
        <f>IFERROR(Volume!#REF!/Volume!#REF!-1,"")</f>
        <v/>
      </c>
      <c r="T194">
        <f>IFERROR(Volume!J194/Volume!J193-1,"")</f>
        <v>5.4965883244882496E-2</v>
      </c>
      <c r="U194" t="str">
        <f>IFERROR(Volume!K194/Volume!K193-1,"")</f>
        <v/>
      </c>
    </row>
    <row r="195" spans="1:21" x14ac:dyDescent="0.25">
      <c r="A195" s="5"/>
      <c r="B195" t="str">
        <f>IFERROR(Volume!B195/Volume!B194-1,"")</f>
        <v/>
      </c>
      <c r="C195" t="str">
        <f>IFERROR(Volume!C195/Volume!C194-1,"")</f>
        <v/>
      </c>
      <c r="D195">
        <f>IFERROR(Volume!D195/Volume!D194-1,"")</f>
        <v>5.1352590554791355E-2</v>
      </c>
      <c r="E195" t="str">
        <f>IFERROR(Volume!#REF!/Volume!#REF!-1,"")</f>
        <v/>
      </c>
      <c r="F195" t="str">
        <f>IFERROR(Volume!#REF!/Volume!#REF!-1,"")</f>
        <v/>
      </c>
      <c r="G195" t="str">
        <f>IFERROR(Volume!E195/Volume!E194-1,"")</f>
        <v/>
      </c>
      <c r="H195" t="str">
        <f>IFERROR(Volume!F195/Volume!F194-1,"")</f>
        <v/>
      </c>
      <c r="I195" t="str">
        <f>IFERROR(Volume!G195/Volume!G194-1,"")</f>
        <v/>
      </c>
      <c r="J195">
        <f>IFERROR(Volume!H195/Volume!H194-1,"")</f>
        <v>-0.1133154423014221</v>
      </c>
      <c r="K195" t="str">
        <f>IFERROR(Volume!#REF!/Volume!#REF!-1,"")</f>
        <v/>
      </c>
      <c r="L195" t="str">
        <f>IFERROR(Volume!#REF!/Volume!#REF!-1,"")</f>
        <v/>
      </c>
      <c r="M195" t="str">
        <f>IFERROR(Volume!#REF!/Volume!#REF!-1,"")</f>
        <v/>
      </c>
      <c r="N195" t="str">
        <f>IFERROR(Volume!I195/Volume!I194-1,"")</f>
        <v/>
      </c>
      <c r="O195" t="str">
        <f>IFERROR(Volume!#REF!/Volume!#REF!-1,"")</f>
        <v/>
      </c>
      <c r="P195" t="str">
        <f>IFERROR(Volume!#REF!/Volume!#REF!-1,"")</f>
        <v/>
      </c>
      <c r="Q195" t="str">
        <f>IFERROR(Volume!#REF!/Volume!#REF!-1,"")</f>
        <v/>
      </c>
      <c r="R195" t="str">
        <f>IFERROR(Volume!#REF!/Volume!#REF!-1,"")</f>
        <v/>
      </c>
      <c r="S195" t="str">
        <f>IFERROR(Volume!#REF!/Volume!#REF!-1,"")</f>
        <v/>
      </c>
      <c r="T195">
        <f>IFERROR(Volume!J195/Volume!J194-1,"")</f>
        <v>-4.8508803449514803E-2</v>
      </c>
      <c r="U195" t="str">
        <f>IFERROR(Volume!K195/Volume!K194-1,"")</f>
        <v/>
      </c>
    </row>
    <row r="196" spans="1:21" x14ac:dyDescent="0.25">
      <c r="A196" s="5"/>
      <c r="B196" t="str">
        <f>IFERROR(Volume!B196/Volume!B195-1,"")</f>
        <v/>
      </c>
      <c r="C196" t="str">
        <f>IFERROR(Volume!C196/Volume!C195-1,"")</f>
        <v/>
      </c>
      <c r="D196">
        <f>IFERROR(Volume!D196/Volume!D195-1,"")</f>
        <v>0.2150457915394679</v>
      </c>
      <c r="E196" t="str">
        <f>IFERROR(Volume!#REF!/Volume!#REF!-1,"")</f>
        <v/>
      </c>
      <c r="F196" t="str">
        <f>IFERROR(Volume!#REF!/Volume!#REF!-1,"")</f>
        <v/>
      </c>
      <c r="G196" t="str">
        <f>IFERROR(Volume!E196/Volume!E195-1,"")</f>
        <v/>
      </c>
      <c r="H196" t="str">
        <f>IFERROR(Volume!F196/Volume!F195-1,"")</f>
        <v/>
      </c>
      <c r="I196" t="str">
        <f>IFERROR(Volume!G196/Volume!G195-1,"")</f>
        <v/>
      </c>
      <c r="J196">
        <f>IFERROR(Volume!H196/Volume!H195-1,"")</f>
        <v>-0.23457698073713684</v>
      </c>
      <c r="K196" t="str">
        <f>IFERROR(Volume!#REF!/Volume!#REF!-1,"")</f>
        <v/>
      </c>
      <c r="L196" t="str">
        <f>IFERROR(Volume!#REF!/Volume!#REF!-1,"")</f>
        <v/>
      </c>
      <c r="M196" t="str">
        <f>IFERROR(Volume!#REF!/Volume!#REF!-1,"")</f>
        <v/>
      </c>
      <c r="N196">
        <f>IFERROR(Volume!I196/Volume!I195-1,"")</f>
        <v>0</v>
      </c>
      <c r="O196" t="str">
        <f>IFERROR(Volume!#REF!/Volume!#REF!-1,"")</f>
        <v/>
      </c>
      <c r="P196" t="str">
        <f>IFERROR(Volume!#REF!/Volume!#REF!-1,"")</f>
        <v/>
      </c>
      <c r="Q196" t="str">
        <f>IFERROR(Volume!#REF!/Volume!#REF!-1,"")</f>
        <v/>
      </c>
      <c r="R196" t="str">
        <f>IFERROR(Volume!#REF!/Volume!#REF!-1,"")</f>
        <v/>
      </c>
      <c r="S196" t="str">
        <f>IFERROR(Volume!#REF!/Volume!#REF!-1,"")</f>
        <v/>
      </c>
      <c r="T196">
        <f>IFERROR(Volume!J196/Volume!J195-1,"")</f>
        <v>1.0951661631419807E-2</v>
      </c>
      <c r="U196" t="str">
        <f>IFERROR(Volume!K196/Volume!K195-1,"")</f>
        <v/>
      </c>
    </row>
    <row r="197" spans="1:21" x14ac:dyDescent="0.25">
      <c r="A197" s="5"/>
      <c r="B197" t="str">
        <f>IFERROR(Volume!B197/Volume!B196-1,"")</f>
        <v/>
      </c>
      <c r="C197" t="str">
        <f>IFERROR(Volume!C197/Volume!C196-1,"")</f>
        <v/>
      </c>
      <c r="D197">
        <f>IFERROR(Volume!D197/Volume!D196-1,"")</f>
        <v>6.2811815799863613E-3</v>
      </c>
      <c r="E197" t="str">
        <f>IFERROR(Volume!#REF!/Volume!#REF!-1,"")</f>
        <v/>
      </c>
      <c r="F197" t="str">
        <f>IFERROR(Volume!#REF!/Volume!#REF!-1,"")</f>
        <v/>
      </c>
      <c r="G197" t="str">
        <f>IFERROR(Volume!E197/Volume!E196-1,"")</f>
        <v/>
      </c>
      <c r="H197" t="str">
        <f>IFERROR(Volume!F197/Volume!F196-1,"")</f>
        <v/>
      </c>
      <c r="I197">
        <f>IFERROR(Volume!G197/Volume!G196-1,"")</f>
        <v>19</v>
      </c>
      <c r="J197">
        <f>IFERROR(Volume!H197/Volume!H196-1,"")</f>
        <v>-0.2957871396895787</v>
      </c>
      <c r="K197" t="str">
        <f>IFERROR(Volume!#REF!/Volume!#REF!-1,"")</f>
        <v/>
      </c>
      <c r="L197" t="str">
        <f>IFERROR(Volume!#REF!/Volume!#REF!-1,"")</f>
        <v/>
      </c>
      <c r="M197" t="str">
        <f>IFERROR(Volume!#REF!/Volume!#REF!-1,"")</f>
        <v/>
      </c>
      <c r="N197" t="str">
        <f>IFERROR(Volume!I197/Volume!I196-1,"")</f>
        <v/>
      </c>
      <c r="O197" t="str">
        <f>IFERROR(Volume!#REF!/Volume!#REF!-1,"")</f>
        <v/>
      </c>
      <c r="P197" t="str">
        <f>IFERROR(Volume!#REF!/Volume!#REF!-1,"")</f>
        <v/>
      </c>
      <c r="Q197" t="str">
        <f>IFERROR(Volume!#REF!/Volume!#REF!-1,"")</f>
        <v/>
      </c>
      <c r="R197" t="str">
        <f>IFERROR(Volume!#REF!/Volume!#REF!-1,"")</f>
        <v/>
      </c>
      <c r="S197" t="str">
        <f>IFERROR(Volume!#REF!/Volume!#REF!-1,"")</f>
        <v/>
      </c>
      <c r="T197">
        <f>IFERROR(Volume!J197/Volume!J196-1,"")</f>
        <v>-2.3160254015689219E-2</v>
      </c>
      <c r="U197" t="str">
        <f>IFERROR(Volume!K197/Volume!K196-1,"")</f>
        <v/>
      </c>
    </row>
    <row r="198" spans="1:21" x14ac:dyDescent="0.25">
      <c r="A198" s="5"/>
      <c r="B198" t="str">
        <f>IFERROR(Volume!B198/Volume!B197-1,"")</f>
        <v/>
      </c>
      <c r="C198" t="str">
        <f>IFERROR(Volume!C198/Volume!C197-1,"")</f>
        <v/>
      </c>
      <c r="D198">
        <f>IFERROR(Volume!D198/Volume!D197-1,"")</f>
        <v>0.69446426023683827</v>
      </c>
      <c r="E198" t="str">
        <f>IFERROR(Volume!#REF!/Volume!#REF!-1,"")</f>
        <v/>
      </c>
      <c r="F198" t="str">
        <f>IFERROR(Volume!#REF!/Volume!#REF!-1,"")</f>
        <v/>
      </c>
      <c r="G198" t="str">
        <f>IFERROR(Volume!E198/Volume!E197-1,"")</f>
        <v/>
      </c>
      <c r="H198" t="str">
        <f>IFERROR(Volume!F198/Volume!F197-1,"")</f>
        <v/>
      </c>
      <c r="I198">
        <f>IFERROR(Volume!G198/Volume!G197-1,"")</f>
        <v>0.5</v>
      </c>
      <c r="J198">
        <f>IFERROR(Volume!H198/Volume!H197-1,"")</f>
        <v>0.40265533165407219</v>
      </c>
      <c r="K198" t="str">
        <f>IFERROR(Volume!#REF!/Volume!#REF!-1,"")</f>
        <v/>
      </c>
      <c r="L198" t="str">
        <f>IFERROR(Volume!#REF!/Volume!#REF!-1,"")</f>
        <v/>
      </c>
      <c r="M198" t="str">
        <f>IFERROR(Volume!#REF!/Volume!#REF!-1,"")</f>
        <v/>
      </c>
      <c r="N198" t="str">
        <f>IFERROR(Volume!I198/Volume!I197-1,"")</f>
        <v/>
      </c>
      <c r="O198" t="str">
        <f>IFERROR(Volume!#REF!/Volume!#REF!-1,"")</f>
        <v/>
      </c>
      <c r="P198" t="str">
        <f>IFERROR(Volume!#REF!/Volume!#REF!-1,"")</f>
        <v/>
      </c>
      <c r="Q198" t="str">
        <f>IFERROR(Volume!#REF!/Volume!#REF!-1,"")</f>
        <v/>
      </c>
      <c r="R198" t="str">
        <f>IFERROR(Volume!#REF!/Volume!#REF!-1,"")</f>
        <v/>
      </c>
      <c r="S198" t="str">
        <f>IFERROR(Volume!#REF!/Volume!#REF!-1,"")</f>
        <v/>
      </c>
      <c r="T198">
        <f>IFERROR(Volume!J198/Volume!J197-1,"")</f>
        <v>5.8891013384321234E-2</v>
      </c>
      <c r="U198" t="str">
        <f>IFERROR(Volume!K198/Volume!K197-1,"")</f>
        <v/>
      </c>
    </row>
    <row r="199" spans="1:21" x14ac:dyDescent="0.25">
      <c r="A199" s="5"/>
      <c r="B199" t="str">
        <f>IFERROR(Volume!B199/Volume!B198-1,"")</f>
        <v/>
      </c>
      <c r="C199" t="str">
        <f>IFERROR(Volume!C199/Volume!C198-1,"")</f>
        <v/>
      </c>
      <c r="D199">
        <f>IFERROR(Volume!D199/Volume!D198-1,"")</f>
        <v>-0.31915968509240933</v>
      </c>
      <c r="E199" t="str">
        <f>IFERROR(Volume!#REF!/Volume!#REF!-1,"")</f>
        <v/>
      </c>
      <c r="F199" t="str">
        <f>IFERROR(Volume!#REF!/Volume!#REF!-1,"")</f>
        <v/>
      </c>
      <c r="G199" t="str">
        <f>IFERROR(Volume!E199/Volume!E198-1,"")</f>
        <v/>
      </c>
      <c r="H199" t="str">
        <f>IFERROR(Volume!F199/Volume!F198-1,"")</f>
        <v/>
      </c>
      <c r="I199">
        <f>IFERROR(Volume!G199/Volume!G198-1,"")</f>
        <v>232.5</v>
      </c>
      <c r="J199">
        <f>IFERROR(Volume!H199/Volume!H198-1,"")</f>
        <v>-0.99356504171499116</v>
      </c>
      <c r="K199" t="str">
        <f>IFERROR(Volume!#REF!/Volume!#REF!-1,"")</f>
        <v/>
      </c>
      <c r="L199" t="str">
        <f>IFERROR(Volume!#REF!/Volume!#REF!-1,"")</f>
        <v/>
      </c>
      <c r="M199" t="str">
        <f>IFERROR(Volume!#REF!/Volume!#REF!-1,"")</f>
        <v/>
      </c>
      <c r="N199">
        <f>IFERROR(Volume!I199/Volume!I198-1,"")</f>
        <v>0.3348214285714286</v>
      </c>
      <c r="O199" t="str">
        <f>IFERROR(Volume!#REF!/Volume!#REF!-1,"")</f>
        <v/>
      </c>
      <c r="P199" t="str">
        <f>IFERROR(Volume!#REF!/Volume!#REF!-1,"")</f>
        <v/>
      </c>
      <c r="Q199" t="str">
        <f>IFERROR(Volume!#REF!/Volume!#REF!-1,"")</f>
        <v/>
      </c>
      <c r="R199" t="str">
        <f>IFERROR(Volume!#REF!/Volume!#REF!-1,"")</f>
        <v/>
      </c>
      <c r="S199" t="str">
        <f>IFERROR(Volume!#REF!/Volume!#REF!-1,"")</f>
        <v/>
      </c>
      <c r="T199">
        <f>IFERROR(Volume!J199/Volume!J198-1,"")</f>
        <v>-3.2502708559046689E-2</v>
      </c>
      <c r="U199" t="str">
        <f>IFERROR(Volume!K199/Volume!K198-1,"")</f>
        <v/>
      </c>
    </row>
    <row r="200" spans="1:21" x14ac:dyDescent="0.25">
      <c r="A200" s="5"/>
      <c r="B200" t="str">
        <f>IFERROR(Volume!B200/Volume!B199-1,"")</f>
        <v/>
      </c>
      <c r="C200" t="str">
        <f>IFERROR(Volume!C200/Volume!C199-1,"")</f>
        <v/>
      </c>
      <c r="D200">
        <f>IFERROR(Volume!D200/Volume!D199-1,"")</f>
        <v>-0.35861365322780114</v>
      </c>
      <c r="E200" t="str">
        <f>IFERROR(Volume!#REF!/Volume!#REF!-1,"")</f>
        <v/>
      </c>
      <c r="F200" t="str">
        <f>IFERROR(Volume!#REF!/Volume!#REF!-1,"")</f>
        <v/>
      </c>
      <c r="G200" t="str">
        <f>IFERROR(Volume!E200/Volume!E199-1,"")</f>
        <v/>
      </c>
      <c r="H200" t="str">
        <f>IFERROR(Volume!F200/Volume!F199-1,"")</f>
        <v/>
      </c>
      <c r="I200">
        <f>IFERROR(Volume!G200/Volume!G199-1,"")</f>
        <v>0.17868189388532008</v>
      </c>
      <c r="J200">
        <f>IFERROR(Volume!H200/Volume!H199-1,"")</f>
        <v>22.232558139534884</v>
      </c>
      <c r="K200" t="str">
        <f>IFERROR(Volume!#REF!/Volume!#REF!-1,"")</f>
        <v/>
      </c>
      <c r="L200" t="str">
        <f>IFERROR(Volume!#REF!/Volume!#REF!-1,"")</f>
        <v/>
      </c>
      <c r="M200" t="str">
        <f>IFERROR(Volume!#REF!/Volume!#REF!-1,"")</f>
        <v/>
      </c>
      <c r="N200">
        <f>IFERROR(Volume!I200/Volume!I199-1,"")</f>
        <v>-9.0301003344481656E-2</v>
      </c>
      <c r="O200" t="str">
        <f>IFERROR(Volume!#REF!/Volume!#REF!-1,"")</f>
        <v/>
      </c>
      <c r="P200" t="str">
        <f>IFERROR(Volume!#REF!/Volume!#REF!-1,"")</f>
        <v/>
      </c>
      <c r="Q200" t="str">
        <f>IFERROR(Volume!#REF!/Volume!#REF!-1,"")</f>
        <v/>
      </c>
      <c r="R200" t="str">
        <f>IFERROR(Volume!#REF!/Volume!#REF!-1,"")</f>
        <v/>
      </c>
      <c r="S200" t="str">
        <f>IFERROR(Volume!#REF!/Volume!#REF!-1,"")</f>
        <v/>
      </c>
      <c r="T200">
        <f>IFERROR(Volume!J200/Volume!J199-1,"")</f>
        <v>5.2258305337813393E-3</v>
      </c>
      <c r="U200" t="str">
        <f>IFERROR(Volume!K200/Volume!K199-1,"")</f>
        <v/>
      </c>
    </row>
    <row r="201" spans="1:21" x14ac:dyDescent="0.25">
      <c r="A201" s="5"/>
      <c r="B201" t="str">
        <f>IFERROR(Volume!B201/Volume!B200-1,"")</f>
        <v/>
      </c>
      <c r="C201" t="str">
        <f>IFERROR(Volume!C201/Volume!C200-1,"")</f>
        <v/>
      </c>
      <c r="D201">
        <f>IFERROR(Volume!D201/Volume!D200-1,"")</f>
        <v>0.16992046276211137</v>
      </c>
      <c r="E201" t="str">
        <f>IFERROR(Volume!#REF!/Volume!#REF!-1,"")</f>
        <v/>
      </c>
      <c r="F201" t="str">
        <f>IFERROR(Volume!#REF!/Volume!#REF!-1,"")</f>
        <v/>
      </c>
      <c r="G201" t="str">
        <f>IFERROR(Volume!E201/Volume!E200-1,"")</f>
        <v/>
      </c>
      <c r="H201" t="str">
        <f>IFERROR(Volume!F201/Volume!F200-1,"")</f>
        <v/>
      </c>
      <c r="I201">
        <f>IFERROR(Volume!G201/Volume!G200-1,"")</f>
        <v>-8.4820347194186518E-2</v>
      </c>
      <c r="J201">
        <f>IFERROR(Volume!H201/Volume!H200-1,"")</f>
        <v>-0.96346346346346345</v>
      </c>
      <c r="K201" t="str">
        <f>IFERROR(Volume!#REF!/Volume!#REF!-1,"")</f>
        <v/>
      </c>
      <c r="L201" t="str">
        <f>IFERROR(Volume!#REF!/Volume!#REF!-1,"")</f>
        <v/>
      </c>
      <c r="M201" t="str">
        <f>IFERROR(Volume!#REF!/Volume!#REF!-1,"")</f>
        <v/>
      </c>
      <c r="N201">
        <f>IFERROR(Volume!I201/Volume!I200-1,"")</f>
        <v>-0.65808823529411764</v>
      </c>
      <c r="O201" t="str">
        <f>IFERROR(Volume!#REF!/Volume!#REF!-1,"")</f>
        <v/>
      </c>
      <c r="P201" t="str">
        <f>IFERROR(Volume!#REF!/Volume!#REF!-1,"")</f>
        <v/>
      </c>
      <c r="Q201" t="str">
        <f>IFERROR(Volume!#REF!/Volume!#REF!-1,"")</f>
        <v/>
      </c>
      <c r="R201" t="str">
        <f>IFERROR(Volume!#REF!/Volume!#REF!-1,"")</f>
        <v/>
      </c>
      <c r="S201" t="str">
        <f>IFERROR(Volume!#REF!/Volume!#REF!-1,"")</f>
        <v/>
      </c>
      <c r="T201">
        <f>IFERROR(Volume!J201/Volume!J200-1,"")</f>
        <v>-1.5595989602673499E-2</v>
      </c>
      <c r="U201" t="str">
        <f>IFERROR(Volume!K201/Volume!K200-1,"")</f>
        <v/>
      </c>
    </row>
    <row r="202" spans="1:21" x14ac:dyDescent="0.25">
      <c r="A202" s="5"/>
      <c r="B202" t="str">
        <f>IFERROR(Volume!B202/Volume!B201-1,"")</f>
        <v/>
      </c>
      <c r="C202" t="str">
        <f>IFERROR(Volume!C202/Volume!C201-1,"")</f>
        <v/>
      </c>
      <c r="D202">
        <f>IFERROR(Volume!D202/Volume!D201-1,"")</f>
        <v>0.17243510506798509</v>
      </c>
      <c r="E202" t="str">
        <f>IFERROR(Volume!#REF!/Volume!#REF!-1,"")</f>
        <v/>
      </c>
      <c r="F202" t="str">
        <f>IFERROR(Volume!#REF!/Volume!#REF!-1,"")</f>
        <v/>
      </c>
      <c r="G202" t="str">
        <f>IFERROR(Volume!E202/Volume!E201-1,"")</f>
        <v/>
      </c>
      <c r="H202" t="str">
        <f>IFERROR(Volume!F202/Volume!F201-1,"")</f>
        <v/>
      </c>
      <c r="I202">
        <f>IFERROR(Volume!G202/Volume!G201-1,"")</f>
        <v>0.26044377784639816</v>
      </c>
      <c r="J202">
        <f>IFERROR(Volume!H202/Volume!H201-1,"")</f>
        <v>0.66438356164383561</v>
      </c>
      <c r="K202" t="str">
        <f>IFERROR(Volume!#REF!/Volume!#REF!-1,"")</f>
        <v/>
      </c>
      <c r="L202" t="str">
        <f>IFERROR(Volume!#REF!/Volume!#REF!-1,"")</f>
        <v/>
      </c>
      <c r="M202" t="str">
        <f>IFERROR(Volume!#REF!/Volume!#REF!-1,"")</f>
        <v/>
      </c>
      <c r="N202">
        <f>IFERROR(Volume!I202/Volume!I201-1,"")</f>
        <v>0.73118279569892475</v>
      </c>
      <c r="O202" t="str">
        <f>IFERROR(Volume!#REF!/Volume!#REF!-1,"")</f>
        <v/>
      </c>
      <c r="P202" t="str">
        <f>IFERROR(Volume!#REF!/Volume!#REF!-1,"")</f>
        <v/>
      </c>
      <c r="Q202" t="str">
        <f>IFERROR(Volume!#REF!/Volume!#REF!-1,"")</f>
        <v/>
      </c>
      <c r="R202" t="str">
        <f>IFERROR(Volume!#REF!/Volume!#REF!-1,"")</f>
        <v/>
      </c>
      <c r="S202" t="str">
        <f>IFERROR(Volume!#REF!/Volume!#REF!-1,"")</f>
        <v/>
      </c>
      <c r="T202">
        <f>IFERROR(Volume!J202/Volume!J201-1,"")</f>
        <v>1.9615239532251971E-2</v>
      </c>
      <c r="U202" t="str">
        <f>IFERROR(Volume!K202/Volume!K201-1,"")</f>
        <v/>
      </c>
    </row>
    <row r="203" spans="1:21" x14ac:dyDescent="0.25">
      <c r="A203" s="5"/>
      <c r="B203" t="str">
        <f>IFERROR(Volume!B203/Volume!B202-1,"")</f>
        <v/>
      </c>
      <c r="C203" t="str">
        <f>IFERROR(Volume!C203/Volume!C202-1,"")</f>
        <v/>
      </c>
      <c r="D203">
        <f>IFERROR(Volume!D203/Volume!D202-1,"")</f>
        <v>-0.25109822526796699</v>
      </c>
      <c r="E203" t="str">
        <f>IFERROR(Volume!#REF!/Volume!#REF!-1,"")</f>
        <v/>
      </c>
      <c r="F203" t="str">
        <f>IFERROR(Volume!#REF!/Volume!#REF!-1,"")</f>
        <v/>
      </c>
      <c r="G203" t="str">
        <f>IFERROR(Volume!E203/Volume!E202-1,"")</f>
        <v/>
      </c>
      <c r="H203" t="str">
        <f>IFERROR(Volume!F203/Volume!F202-1,"")</f>
        <v/>
      </c>
      <c r="I203">
        <f>IFERROR(Volume!G203/Volume!G202-1,"")</f>
        <v>-0.33388163650999192</v>
      </c>
      <c r="J203">
        <f>IFERROR(Volume!H203/Volume!H202-1,"")</f>
        <v>-0.40740740740740744</v>
      </c>
      <c r="K203" t="str">
        <f>IFERROR(Volume!#REF!/Volume!#REF!-1,"")</f>
        <v/>
      </c>
      <c r="L203" t="str">
        <f>IFERROR(Volume!#REF!/Volume!#REF!-1,"")</f>
        <v/>
      </c>
      <c r="M203" t="str">
        <f>IFERROR(Volume!#REF!/Volume!#REF!-1,"")</f>
        <v/>
      </c>
      <c r="N203">
        <f>IFERROR(Volume!I203/Volume!I202-1,"")</f>
        <v>-0.54658385093167694</v>
      </c>
      <c r="O203" t="str">
        <f>IFERROR(Volume!#REF!/Volume!#REF!-1,"")</f>
        <v/>
      </c>
      <c r="P203" t="str">
        <f>IFERROR(Volume!#REF!/Volume!#REF!-1,"")</f>
        <v/>
      </c>
      <c r="Q203" t="str">
        <f>IFERROR(Volume!#REF!/Volume!#REF!-1,"")</f>
        <v/>
      </c>
      <c r="R203" t="str">
        <f>IFERROR(Volume!#REF!/Volume!#REF!-1,"")</f>
        <v/>
      </c>
      <c r="S203" t="str">
        <f>IFERROR(Volume!#REF!/Volume!#REF!-1,"")</f>
        <v/>
      </c>
      <c r="T203">
        <f>IFERROR(Volume!J203/Volume!J202-1,"")</f>
        <v>-3.3296337402886067E-3</v>
      </c>
      <c r="U203" t="str">
        <f>IFERROR(Volume!K203/Volume!K202-1,"")</f>
        <v/>
      </c>
    </row>
    <row r="204" spans="1:21" x14ac:dyDescent="0.25">
      <c r="A204" s="5"/>
      <c r="B204" t="str">
        <f>IFERROR(Volume!B204/Volume!B203-1,"")</f>
        <v/>
      </c>
      <c r="C204" t="str">
        <f>IFERROR(Volume!C204/Volume!C203-1,"")</f>
        <v/>
      </c>
      <c r="D204">
        <f>IFERROR(Volume!D204/Volume!D203-1,"")</f>
        <v>-0.14007508212106989</v>
      </c>
      <c r="E204" t="str">
        <f>IFERROR(Volume!#REF!/Volume!#REF!-1,"")</f>
        <v/>
      </c>
      <c r="F204" t="str">
        <f>IFERROR(Volume!#REF!/Volume!#REF!-1,"")</f>
        <v/>
      </c>
      <c r="G204" t="str">
        <f>IFERROR(Volume!E204/Volume!E203-1,"")</f>
        <v/>
      </c>
      <c r="H204" t="str">
        <f>IFERROR(Volume!F204/Volume!F203-1,"")</f>
        <v/>
      </c>
      <c r="I204">
        <f>IFERROR(Volume!G204/Volume!G203-1,"")</f>
        <v>7.6341091787947235E-2</v>
      </c>
      <c r="J204">
        <f>IFERROR(Volume!H204/Volume!H203-1,"")</f>
        <v>1.0138888888888888</v>
      </c>
      <c r="K204" t="str">
        <f>IFERROR(Volume!#REF!/Volume!#REF!-1,"")</f>
        <v/>
      </c>
      <c r="L204" t="str">
        <f>IFERROR(Volume!#REF!/Volume!#REF!-1,"")</f>
        <v/>
      </c>
      <c r="M204" t="str">
        <f>IFERROR(Volume!#REF!/Volume!#REF!-1,"")</f>
        <v/>
      </c>
      <c r="N204">
        <f>IFERROR(Volume!I204/Volume!I203-1,"")</f>
        <v>-0.69863013698630139</v>
      </c>
      <c r="O204" t="str">
        <f>IFERROR(Volume!#REF!/Volume!#REF!-1,"")</f>
        <v/>
      </c>
      <c r="P204" t="str">
        <f>IFERROR(Volume!#REF!/Volume!#REF!-1,"")</f>
        <v/>
      </c>
      <c r="Q204" t="str">
        <f>IFERROR(Volume!#REF!/Volume!#REF!-1,"")</f>
        <v/>
      </c>
      <c r="R204" t="str">
        <f>IFERROR(Volume!#REF!/Volume!#REF!-1,"")</f>
        <v/>
      </c>
      <c r="S204" t="str">
        <f>IFERROR(Volume!#REF!/Volume!#REF!-1,"")</f>
        <v/>
      </c>
      <c r="T204">
        <f>IFERROR(Volume!J204/Volume!J203-1,"")</f>
        <v>-5.5679287305123726E-3</v>
      </c>
      <c r="U204" t="str">
        <f>IFERROR(Volume!K204/Volume!K203-1,"")</f>
        <v/>
      </c>
    </row>
    <row r="205" spans="1:21" x14ac:dyDescent="0.25">
      <c r="A205" s="5"/>
      <c r="B205" t="str">
        <f>IFERROR(Volume!B205/Volume!B204-1,"")</f>
        <v/>
      </c>
      <c r="C205" t="str">
        <f>IFERROR(Volume!C205/Volume!C204-1,"")</f>
        <v/>
      </c>
      <c r="D205">
        <f>IFERROR(Volume!D205/Volume!D204-1,"")</f>
        <v>0.3309686221009549</v>
      </c>
      <c r="E205" t="str">
        <f>IFERROR(Volume!#REF!/Volume!#REF!-1,"")</f>
        <v/>
      </c>
      <c r="F205" t="str">
        <f>IFERROR(Volume!#REF!/Volume!#REF!-1,"")</f>
        <v/>
      </c>
      <c r="G205" t="str">
        <f>IFERROR(Volume!E205/Volume!E204-1,"")</f>
        <v/>
      </c>
      <c r="H205" t="str">
        <f>IFERROR(Volume!F205/Volume!F204-1,"")</f>
        <v/>
      </c>
      <c r="I205">
        <f>IFERROR(Volume!G205/Volume!G204-1,"")</f>
        <v>0.42917114126720679</v>
      </c>
      <c r="J205">
        <f>IFERROR(Volume!H205/Volume!H204-1,"")</f>
        <v>0.39655172413793105</v>
      </c>
      <c r="K205" t="str">
        <f>IFERROR(Volume!#REF!/Volume!#REF!-1,"")</f>
        <v/>
      </c>
      <c r="L205" t="str">
        <f>IFERROR(Volume!#REF!/Volume!#REF!-1,"")</f>
        <v/>
      </c>
      <c r="M205" t="str">
        <f>IFERROR(Volume!#REF!/Volume!#REF!-1,"")</f>
        <v/>
      </c>
      <c r="N205">
        <f>IFERROR(Volume!I205/Volume!I204-1,"")</f>
        <v>1.0909090909090908</v>
      </c>
      <c r="O205" t="str">
        <f>IFERROR(Volume!#REF!/Volume!#REF!-1,"")</f>
        <v/>
      </c>
      <c r="P205" t="str">
        <f>IFERROR(Volume!#REF!/Volume!#REF!-1,"")</f>
        <v/>
      </c>
      <c r="Q205" t="str">
        <f>IFERROR(Volume!#REF!/Volume!#REF!-1,"")</f>
        <v/>
      </c>
      <c r="R205" t="str">
        <f>IFERROR(Volume!#REF!/Volume!#REF!-1,"")</f>
        <v/>
      </c>
      <c r="S205" t="str">
        <f>IFERROR(Volume!#REF!/Volume!#REF!-1,"")</f>
        <v/>
      </c>
      <c r="T205">
        <f>IFERROR(Volume!J205/Volume!J204-1,"")</f>
        <v>4.1060097051137667E-3</v>
      </c>
      <c r="U205" t="str">
        <f>IFERROR(Volume!K205/Volume!K204-1,"")</f>
        <v/>
      </c>
    </row>
    <row r="206" spans="1:21" x14ac:dyDescent="0.25">
      <c r="A206" s="5"/>
      <c r="B206" t="str">
        <f>IFERROR(Volume!B206/Volume!B205-1,"")</f>
        <v/>
      </c>
      <c r="C206" t="str">
        <f>IFERROR(Volume!C206/Volume!C205-1,"")</f>
        <v/>
      </c>
      <c r="D206">
        <f>IFERROR(Volume!D206/Volume!D205-1,"")</f>
        <v>9.5940959409595017E-3</v>
      </c>
      <c r="E206" t="str">
        <f>IFERROR(Volume!#REF!/Volume!#REF!-1,"")</f>
        <v/>
      </c>
      <c r="F206" t="str">
        <f>IFERROR(Volume!#REF!/Volume!#REF!-1,"")</f>
        <v/>
      </c>
      <c r="G206" t="str">
        <f>IFERROR(Volume!E206/Volume!E205-1,"")</f>
        <v/>
      </c>
      <c r="H206" t="str">
        <f>IFERROR(Volume!F206/Volume!F205-1,"")</f>
        <v/>
      </c>
      <c r="I206">
        <f>IFERROR(Volume!G206/Volume!G205-1,"")</f>
        <v>2.6777785367853024E-2</v>
      </c>
      <c r="J206">
        <f>IFERROR(Volume!H206/Volume!H205-1,"")</f>
        <v>0.32592592592592595</v>
      </c>
      <c r="K206" t="str">
        <f>IFERROR(Volume!#REF!/Volume!#REF!-1,"")</f>
        <v/>
      </c>
      <c r="L206" t="str">
        <f>IFERROR(Volume!#REF!/Volume!#REF!-1,"")</f>
        <v/>
      </c>
      <c r="M206" t="str">
        <f>IFERROR(Volume!#REF!/Volume!#REF!-1,"")</f>
        <v/>
      </c>
      <c r="N206">
        <f>IFERROR(Volume!I206/Volume!I205-1,"")</f>
        <v>-0.28260869565217395</v>
      </c>
      <c r="O206" t="str">
        <f>IFERROR(Volume!#REF!/Volume!#REF!-1,"")</f>
        <v/>
      </c>
      <c r="P206" t="str">
        <f>IFERROR(Volume!#REF!/Volume!#REF!-1,"")</f>
        <v/>
      </c>
      <c r="Q206" t="str">
        <f>IFERROR(Volume!#REF!/Volume!#REF!-1,"")</f>
        <v/>
      </c>
      <c r="R206" t="str">
        <f>IFERROR(Volume!#REF!/Volume!#REF!-1,"")</f>
        <v/>
      </c>
      <c r="S206" t="str">
        <f>IFERROR(Volume!#REF!/Volume!#REF!-1,"")</f>
        <v/>
      </c>
      <c r="T206">
        <f>IFERROR(Volume!J206/Volume!J205-1,"")</f>
        <v>-2.0817843866170915E-2</v>
      </c>
      <c r="U206" t="str">
        <f>IFERROR(Volume!K206/Volume!K205-1,"")</f>
        <v/>
      </c>
    </row>
    <row r="207" spans="1:21" x14ac:dyDescent="0.25">
      <c r="A207" s="5"/>
      <c r="B207" t="str">
        <f>IFERROR(Volume!B207/Volume!B206-1,"")</f>
        <v/>
      </c>
      <c r="C207" t="str">
        <f>IFERROR(Volume!C207/Volume!C206-1,"")</f>
        <v/>
      </c>
      <c r="D207">
        <f>IFERROR(Volume!D207/Volume!D206-1,"")</f>
        <v>2.6721897335932443E-2</v>
      </c>
      <c r="E207" t="str">
        <f>IFERROR(Volume!#REF!/Volume!#REF!-1,"")</f>
        <v/>
      </c>
      <c r="F207" t="str">
        <f>IFERROR(Volume!#REF!/Volume!#REF!-1,"")</f>
        <v/>
      </c>
      <c r="G207" t="str">
        <f>IFERROR(Volume!E207/Volume!E206-1,"")</f>
        <v/>
      </c>
      <c r="H207" t="str">
        <f>IFERROR(Volume!F207/Volume!F206-1,"")</f>
        <v/>
      </c>
      <c r="I207">
        <f>IFERROR(Volume!G207/Volume!G206-1,"")</f>
        <v>-0.15454726897744664</v>
      </c>
      <c r="J207">
        <f>IFERROR(Volume!H207/Volume!H206-1,"")</f>
        <v>1.4878957169459963</v>
      </c>
      <c r="K207" t="str">
        <f>IFERROR(Volume!#REF!/Volume!#REF!-1,"")</f>
        <v/>
      </c>
      <c r="L207" t="str">
        <f>IFERROR(Volume!#REF!/Volume!#REF!-1,"")</f>
        <v/>
      </c>
      <c r="M207" t="str">
        <f>IFERROR(Volume!#REF!/Volume!#REF!-1,"")</f>
        <v/>
      </c>
      <c r="N207">
        <f>IFERROR(Volume!I207/Volume!I206-1,"")</f>
        <v>-0.24242424242424243</v>
      </c>
      <c r="O207" t="str">
        <f>IFERROR(Volume!#REF!/Volume!#REF!-1,"")</f>
        <v/>
      </c>
      <c r="P207" t="str">
        <f>IFERROR(Volume!#REF!/Volume!#REF!-1,"")</f>
        <v/>
      </c>
      <c r="Q207" t="str">
        <f>IFERROR(Volume!#REF!/Volume!#REF!-1,"")</f>
        <v/>
      </c>
      <c r="R207" t="str">
        <f>IFERROR(Volume!#REF!/Volume!#REF!-1,"")</f>
        <v/>
      </c>
      <c r="S207" t="str">
        <f>IFERROR(Volume!#REF!/Volume!#REF!-1,"")</f>
        <v/>
      </c>
      <c r="T207">
        <f>IFERROR(Volume!J207/Volume!J206-1,"")</f>
        <v>-2.3917995444191265E-2</v>
      </c>
      <c r="U207" t="str">
        <f>IFERROR(Volume!K207/Volume!K206-1,"")</f>
        <v/>
      </c>
    </row>
    <row r="208" spans="1:21" x14ac:dyDescent="0.25">
      <c r="A208" s="5"/>
      <c r="B208" t="str">
        <f>IFERROR(Volume!B208/Volume!B207-1,"")</f>
        <v/>
      </c>
      <c r="C208" t="str">
        <f>IFERROR(Volume!C208/Volume!C207-1,"")</f>
        <v/>
      </c>
      <c r="D208">
        <f>IFERROR(Volume!D208/Volume!D207-1,"")</f>
        <v>6.0121825804920537E-2</v>
      </c>
      <c r="E208" t="str">
        <f>IFERROR(Volume!#REF!/Volume!#REF!-1,"")</f>
        <v/>
      </c>
      <c r="F208" t="str">
        <f>IFERROR(Volume!#REF!/Volume!#REF!-1,"")</f>
        <v/>
      </c>
      <c r="G208" t="str">
        <f>IFERROR(Volume!E208/Volume!E207-1,"")</f>
        <v/>
      </c>
      <c r="H208" t="str">
        <f>IFERROR(Volume!F208/Volume!F207-1,"")</f>
        <v/>
      </c>
      <c r="I208">
        <f>IFERROR(Volume!G208/Volume!G207-1,"")</f>
        <v>-0.17776203966005666</v>
      </c>
      <c r="J208">
        <f>IFERROR(Volume!H208/Volume!H207-1,"")</f>
        <v>-0.78143712574850299</v>
      </c>
      <c r="K208" t="str">
        <f>IFERROR(Volume!#REF!/Volume!#REF!-1,"")</f>
        <v/>
      </c>
      <c r="L208" t="str">
        <f>IFERROR(Volume!#REF!/Volume!#REF!-1,"")</f>
        <v/>
      </c>
      <c r="M208" t="str">
        <f>IFERROR(Volume!#REF!/Volume!#REF!-1,"")</f>
        <v/>
      </c>
      <c r="N208">
        <f>IFERROR(Volume!I208/Volume!I207-1,"")</f>
        <v>0.3600000000000001</v>
      </c>
      <c r="O208" t="str">
        <f>IFERROR(Volume!#REF!/Volume!#REF!-1,"")</f>
        <v/>
      </c>
      <c r="P208" t="str">
        <f>IFERROR(Volume!#REF!/Volume!#REF!-1,"")</f>
        <v/>
      </c>
      <c r="Q208" t="str">
        <f>IFERROR(Volume!#REF!/Volume!#REF!-1,"")</f>
        <v/>
      </c>
      <c r="R208" t="str">
        <f>IFERROR(Volume!#REF!/Volume!#REF!-1,"")</f>
        <v/>
      </c>
      <c r="S208" t="str">
        <f>IFERROR(Volume!#REF!/Volume!#REF!-1,"")</f>
        <v/>
      </c>
      <c r="T208">
        <f>IFERROR(Volume!J208/Volume!J207-1,"")</f>
        <v>6.223259432127648E-3</v>
      </c>
      <c r="U208" t="str">
        <f>IFERROR(Volume!K208/Volume!K207-1,"")</f>
        <v/>
      </c>
    </row>
    <row r="209" spans="1:21" x14ac:dyDescent="0.25">
      <c r="A209" s="5"/>
      <c r="B209" t="str">
        <f>IFERROR(Volume!B209/Volume!B208-1,"")</f>
        <v/>
      </c>
      <c r="C209" t="str">
        <f>IFERROR(Volume!C209/Volume!C208-1,"")</f>
        <v/>
      </c>
      <c r="D209">
        <f>IFERROR(Volume!D209/Volume!D208-1,"")</f>
        <v>-0.2303186329378405</v>
      </c>
      <c r="E209" t="str">
        <f>IFERROR(Volume!#REF!/Volume!#REF!-1,"")</f>
        <v/>
      </c>
      <c r="F209" t="str">
        <f>IFERROR(Volume!#REF!/Volume!#REF!-1,"")</f>
        <v/>
      </c>
      <c r="G209" t="str">
        <f>IFERROR(Volume!E209/Volume!E208-1,"")</f>
        <v/>
      </c>
      <c r="H209" t="str">
        <f>IFERROR(Volume!F209/Volume!F208-1,"")</f>
        <v/>
      </c>
      <c r="I209">
        <f>IFERROR(Volume!G209/Volume!G208-1,"")</f>
        <v>0.10718729064982302</v>
      </c>
      <c r="J209">
        <f>IFERROR(Volume!H209/Volume!H208-1,"")</f>
        <v>0.48287671232876717</v>
      </c>
      <c r="K209" t="str">
        <f>IFERROR(Volume!#REF!/Volume!#REF!-1,"")</f>
        <v/>
      </c>
      <c r="L209" t="str">
        <f>IFERROR(Volume!#REF!/Volume!#REF!-1,"")</f>
        <v/>
      </c>
      <c r="M209" t="str">
        <f>IFERROR(Volume!#REF!/Volume!#REF!-1,"")</f>
        <v/>
      </c>
      <c r="N209">
        <f>IFERROR(Volume!I209/Volume!I208-1,"")</f>
        <v>-0.79411764705882359</v>
      </c>
      <c r="O209" t="str">
        <f>IFERROR(Volume!#REF!/Volume!#REF!-1,"")</f>
        <v/>
      </c>
      <c r="P209" t="str">
        <f>IFERROR(Volume!#REF!/Volume!#REF!-1,"")</f>
        <v/>
      </c>
      <c r="Q209" t="str">
        <f>IFERROR(Volume!#REF!/Volume!#REF!-1,"")</f>
        <v/>
      </c>
      <c r="R209" t="str">
        <f>IFERROR(Volume!#REF!/Volume!#REF!-1,"")</f>
        <v/>
      </c>
      <c r="S209" t="str">
        <f>IFERROR(Volume!#REF!/Volume!#REF!-1,"")</f>
        <v/>
      </c>
      <c r="T209">
        <f>IFERROR(Volume!J209/Volume!J208-1,"")</f>
        <v>-2.5125628140703626E-2</v>
      </c>
      <c r="U209" t="str">
        <f>IFERROR(Volume!K209/Volume!K208-1,"")</f>
        <v/>
      </c>
    </row>
    <row r="210" spans="1:21" x14ac:dyDescent="0.25">
      <c r="A210" s="5"/>
      <c r="B210" t="str">
        <f>IFERROR(Volume!B210/Volume!B209-1,"")</f>
        <v/>
      </c>
      <c r="C210" t="str">
        <f>IFERROR(Volume!C210/Volume!C209-1,"")</f>
        <v/>
      </c>
      <c r="D210">
        <f>IFERROR(Volume!D210/Volume!D209-1,"")</f>
        <v>0.5147122982209511</v>
      </c>
      <c r="E210" t="str">
        <f>IFERROR(Volume!#REF!/Volume!#REF!-1,"")</f>
        <v/>
      </c>
      <c r="F210" t="str">
        <f>IFERROR(Volume!#REF!/Volume!#REF!-1,"")</f>
        <v/>
      </c>
      <c r="G210" t="str">
        <f>IFERROR(Volume!E210/Volume!E209-1,"")</f>
        <v/>
      </c>
      <c r="H210" t="str">
        <f>IFERROR(Volume!F210/Volume!F209-1,"")</f>
        <v/>
      </c>
      <c r="I210">
        <f>IFERROR(Volume!G210/Volume!G209-1,"")</f>
        <v>3.077189039674999E-2</v>
      </c>
      <c r="J210">
        <f>IFERROR(Volume!H210/Volume!H209-1,"")</f>
        <v>-0.64434180138568131</v>
      </c>
      <c r="K210" t="str">
        <f>IFERROR(Volume!#REF!/Volume!#REF!-1,"")</f>
        <v/>
      </c>
      <c r="L210" t="str">
        <f>IFERROR(Volume!#REF!/Volume!#REF!-1,"")</f>
        <v/>
      </c>
      <c r="M210" t="str">
        <f>IFERROR(Volume!#REF!/Volume!#REF!-1,"")</f>
        <v/>
      </c>
      <c r="N210">
        <f>IFERROR(Volume!I210/Volume!I209-1,"")</f>
        <v>0.71428571428571419</v>
      </c>
      <c r="O210" t="str">
        <f>IFERROR(Volume!#REF!/Volume!#REF!-1,"")</f>
        <v/>
      </c>
      <c r="P210" t="str">
        <f>IFERROR(Volume!#REF!/Volume!#REF!-1,"")</f>
        <v/>
      </c>
      <c r="Q210" t="str">
        <f>IFERROR(Volume!#REF!/Volume!#REF!-1,"")</f>
        <v/>
      </c>
      <c r="R210" t="str">
        <f>IFERROR(Volume!#REF!/Volume!#REF!-1,"")</f>
        <v/>
      </c>
      <c r="S210" t="str">
        <f>IFERROR(Volume!#REF!/Volume!#REF!-1,"")</f>
        <v/>
      </c>
      <c r="T210">
        <f>IFERROR(Volume!J210/Volume!J209-1,"")</f>
        <v>2.1015067406820132E-2</v>
      </c>
      <c r="U210" t="str">
        <f>IFERROR(Volume!K210/Volume!K209-1,"")</f>
        <v/>
      </c>
    </row>
    <row r="211" spans="1:21" x14ac:dyDescent="0.25">
      <c r="A211" s="5"/>
      <c r="B211" t="str">
        <f>IFERROR(Volume!B211/Volume!B210-1,"")</f>
        <v/>
      </c>
      <c r="C211" t="str">
        <f>IFERROR(Volume!C211/Volume!C210-1,"")</f>
        <v/>
      </c>
      <c r="D211">
        <f>IFERROR(Volume!D211/Volume!D210-1,"")</f>
        <v>-0.22232534323295039</v>
      </c>
      <c r="E211" t="str">
        <f>IFERROR(Volume!#REF!/Volume!#REF!-1,"")</f>
        <v/>
      </c>
      <c r="F211" t="str">
        <f>IFERROR(Volume!#REF!/Volume!#REF!-1,"")</f>
        <v/>
      </c>
      <c r="G211" t="str">
        <f>IFERROR(Volume!E211/Volume!E210-1,"")</f>
        <v/>
      </c>
      <c r="H211" t="str">
        <f>IFERROR(Volume!F211/Volume!F210-1,"")</f>
        <v/>
      </c>
      <c r="I211">
        <f>IFERROR(Volume!G211/Volume!G210-1,"")</f>
        <v>0.40922431865828091</v>
      </c>
      <c r="J211">
        <f>IFERROR(Volume!H211/Volume!H210-1,"")</f>
        <v>5.3571428571428568</v>
      </c>
      <c r="K211" t="str">
        <f>IFERROR(Volume!#REF!/Volume!#REF!-1,"")</f>
        <v/>
      </c>
      <c r="L211" t="str">
        <f>IFERROR(Volume!#REF!/Volume!#REF!-1,"")</f>
        <v/>
      </c>
      <c r="M211" t="str">
        <f>IFERROR(Volume!#REF!/Volume!#REF!-1,"")</f>
        <v/>
      </c>
      <c r="N211">
        <f>IFERROR(Volume!I211/Volume!I210-1,"")</f>
        <v>0.33333333333333326</v>
      </c>
      <c r="O211" t="str">
        <f>IFERROR(Volume!#REF!/Volume!#REF!-1,"")</f>
        <v/>
      </c>
      <c r="P211" t="str">
        <f>IFERROR(Volume!#REF!/Volume!#REF!-1,"")</f>
        <v/>
      </c>
      <c r="Q211" t="str">
        <f>IFERROR(Volume!#REF!/Volume!#REF!-1,"")</f>
        <v/>
      </c>
      <c r="R211" t="str">
        <f>IFERROR(Volume!#REF!/Volume!#REF!-1,"")</f>
        <v/>
      </c>
      <c r="S211" t="str">
        <f>IFERROR(Volume!#REF!/Volume!#REF!-1,"")</f>
        <v/>
      </c>
      <c r="T211">
        <f>IFERROR(Volume!J211/Volume!J210-1,"")</f>
        <v>-3.0679611650485383E-2</v>
      </c>
      <c r="U211" t="str">
        <f>IFERROR(Volume!K211/Volume!K210-1,"")</f>
        <v/>
      </c>
    </row>
    <row r="212" spans="1:21" x14ac:dyDescent="0.25">
      <c r="A212" s="5"/>
      <c r="B212" t="str">
        <f>IFERROR(Volume!B212/Volume!B211-1,"")</f>
        <v/>
      </c>
      <c r="C212" t="str">
        <f>IFERROR(Volume!C212/Volume!C211-1,"")</f>
        <v/>
      </c>
      <c r="D212">
        <f>IFERROR(Volume!D212/Volume!D211-1,"")</f>
        <v>0.13337448559670784</v>
      </c>
      <c r="E212" t="str">
        <f>IFERROR(Volume!#REF!/Volume!#REF!-1,"")</f>
        <v/>
      </c>
      <c r="F212" t="str">
        <f>IFERROR(Volume!#REF!/Volume!#REF!-1,"")</f>
        <v/>
      </c>
      <c r="G212" t="str">
        <f>IFERROR(Volume!E212/Volume!E211-1,"")</f>
        <v/>
      </c>
      <c r="H212" t="str">
        <f>IFERROR(Volume!F212/Volume!F211-1,"")</f>
        <v/>
      </c>
      <c r="I212">
        <f>IFERROR(Volume!G212/Volume!G211-1,"")</f>
        <v>-0.34745611425171075</v>
      </c>
      <c r="J212">
        <f>IFERROR(Volume!H212/Volume!H211-1,"")</f>
        <v>-2.5536261491317713E-2</v>
      </c>
      <c r="K212" t="str">
        <f>IFERROR(Volume!#REF!/Volume!#REF!-1,"")</f>
        <v/>
      </c>
      <c r="L212" t="str">
        <f>IFERROR(Volume!#REF!/Volume!#REF!-1,"")</f>
        <v/>
      </c>
      <c r="M212" t="str">
        <f>IFERROR(Volume!#REF!/Volume!#REF!-1,"")</f>
        <v/>
      </c>
      <c r="N212">
        <f>IFERROR(Volume!I212/Volume!I211-1,"")</f>
        <v>-0.6875</v>
      </c>
      <c r="O212" t="str">
        <f>IFERROR(Volume!#REF!/Volume!#REF!-1,"")</f>
        <v/>
      </c>
      <c r="P212" t="str">
        <f>IFERROR(Volume!#REF!/Volume!#REF!-1,"")</f>
        <v/>
      </c>
      <c r="Q212" t="str">
        <f>IFERROR(Volume!#REF!/Volume!#REF!-1,"")</f>
        <v/>
      </c>
      <c r="R212" t="str">
        <f>IFERROR(Volume!#REF!/Volume!#REF!-1,"")</f>
        <v/>
      </c>
      <c r="S212" t="str">
        <f>IFERROR(Volume!#REF!/Volume!#REF!-1,"")</f>
        <v/>
      </c>
      <c r="T212">
        <f>IFERROR(Volume!J212/Volume!J211-1,"")</f>
        <v>-2.804487179487225E-3</v>
      </c>
      <c r="U212" t="str">
        <f>IFERROR(Volume!K212/Volume!K211-1,"")</f>
        <v/>
      </c>
    </row>
    <row r="213" spans="1:21" x14ac:dyDescent="0.25">
      <c r="A213" s="5"/>
      <c r="B213" t="str">
        <f>IFERROR(Volume!B213/Volume!B212-1,"")</f>
        <v/>
      </c>
      <c r="C213" t="str">
        <f>IFERROR(Volume!C213/Volume!C212-1,"")</f>
        <v/>
      </c>
      <c r="D213">
        <f>IFERROR(Volume!D213/Volume!D212-1,"")</f>
        <v>-5.8458298536726572E-3</v>
      </c>
      <c r="E213" t="str">
        <f>IFERROR(Volume!#REF!/Volume!#REF!-1,"")</f>
        <v/>
      </c>
      <c r="F213" t="str">
        <f>IFERROR(Volume!#REF!/Volume!#REF!-1,"")</f>
        <v/>
      </c>
      <c r="G213" t="str">
        <f>IFERROR(Volume!E213/Volume!E212-1,"")</f>
        <v/>
      </c>
      <c r="H213" t="str">
        <f>IFERROR(Volume!F213/Volume!F212-1,"")</f>
        <v/>
      </c>
      <c r="I213">
        <f>IFERROR(Volume!G213/Volume!G212-1,"")</f>
        <v>4.710012766733529E-2</v>
      </c>
      <c r="J213">
        <f>IFERROR(Volume!H213/Volume!H212-1,"")</f>
        <v>0.32704402515723263</v>
      </c>
      <c r="K213" t="str">
        <f>IFERROR(Volume!#REF!/Volume!#REF!-1,"")</f>
        <v/>
      </c>
      <c r="L213" t="str">
        <f>IFERROR(Volume!#REF!/Volume!#REF!-1,"")</f>
        <v/>
      </c>
      <c r="M213" t="str">
        <f>IFERROR(Volume!#REF!/Volume!#REF!-1,"")</f>
        <v/>
      </c>
      <c r="N213">
        <f>IFERROR(Volume!I213/Volume!I212-1,"")</f>
        <v>8.4</v>
      </c>
      <c r="O213" t="str">
        <f>IFERROR(Volume!#REF!/Volume!#REF!-1,"")</f>
        <v/>
      </c>
      <c r="P213" t="str">
        <f>IFERROR(Volume!#REF!/Volume!#REF!-1,"")</f>
        <v/>
      </c>
      <c r="Q213" t="str">
        <f>IFERROR(Volume!#REF!/Volume!#REF!-1,"")</f>
        <v/>
      </c>
      <c r="R213" t="str">
        <f>IFERROR(Volume!#REF!/Volume!#REF!-1,"")</f>
        <v/>
      </c>
      <c r="S213" t="str">
        <f>IFERROR(Volume!#REF!/Volume!#REF!-1,"")</f>
        <v/>
      </c>
      <c r="T213">
        <f>IFERROR(Volume!J213/Volume!J212-1,"")</f>
        <v>3.6159100040176195E-3</v>
      </c>
      <c r="U213" t="str">
        <f>IFERROR(Volume!K213/Volume!K212-1,"")</f>
        <v/>
      </c>
    </row>
    <row r="214" spans="1:21" x14ac:dyDescent="0.25">
      <c r="A214" s="5"/>
      <c r="B214" t="str">
        <f>IFERROR(Volume!B214/Volume!B213-1,"")</f>
        <v/>
      </c>
      <c r="C214" t="str">
        <f>IFERROR(Volume!C214/Volume!C213-1,"")</f>
        <v/>
      </c>
      <c r="D214">
        <f>IFERROR(Volume!D214/Volume!D213-1,"")</f>
        <v>5.2227903579254997E-2</v>
      </c>
      <c r="E214" t="str">
        <f>IFERROR(Volume!#REF!/Volume!#REF!-1,"")</f>
        <v/>
      </c>
      <c r="F214" t="str">
        <f>IFERROR(Volume!#REF!/Volume!#REF!-1,"")</f>
        <v/>
      </c>
      <c r="G214" t="str">
        <f>IFERROR(Volume!E214/Volume!E213-1,"")</f>
        <v/>
      </c>
      <c r="H214" t="str">
        <f>IFERROR(Volume!F214/Volume!F213-1,"")</f>
        <v/>
      </c>
      <c r="I214">
        <f>IFERROR(Volume!G214/Volume!G213-1,"")</f>
        <v>0.24210755497496184</v>
      </c>
      <c r="J214">
        <f>IFERROR(Volume!H214/Volume!H213-1,"")</f>
        <v>-0.70221169036334907</v>
      </c>
      <c r="K214" t="str">
        <f>IFERROR(Volume!#REF!/Volume!#REF!-1,"")</f>
        <v/>
      </c>
      <c r="L214" t="str">
        <f>IFERROR(Volume!#REF!/Volume!#REF!-1,"")</f>
        <v/>
      </c>
      <c r="M214" t="str">
        <f>IFERROR(Volume!#REF!/Volume!#REF!-1,"")</f>
        <v/>
      </c>
      <c r="N214">
        <f>IFERROR(Volume!I214/Volume!I213-1,"")</f>
        <v>-0.34042553191489366</v>
      </c>
      <c r="O214" t="str">
        <f>IFERROR(Volume!#REF!/Volume!#REF!-1,"")</f>
        <v/>
      </c>
      <c r="P214" t="str">
        <f>IFERROR(Volume!#REF!/Volume!#REF!-1,"")</f>
        <v/>
      </c>
      <c r="Q214" t="str">
        <f>IFERROR(Volume!#REF!/Volume!#REF!-1,"")</f>
        <v/>
      </c>
      <c r="R214" t="str">
        <f>IFERROR(Volume!#REF!/Volume!#REF!-1,"")</f>
        <v/>
      </c>
      <c r="S214" t="str">
        <f>IFERROR(Volume!#REF!/Volume!#REF!-1,"")</f>
        <v/>
      </c>
      <c r="T214">
        <f>IFERROR(Volume!J214/Volume!J213-1,"")</f>
        <v>-2.2818254603682919E-2</v>
      </c>
      <c r="U214" t="str">
        <f>IFERROR(Volume!K214/Volume!K213-1,"")</f>
        <v/>
      </c>
    </row>
    <row r="215" spans="1:21" x14ac:dyDescent="0.25">
      <c r="A215" s="5"/>
      <c r="B215" t="str">
        <f>IFERROR(Volume!B215/Volume!B214-1,"")</f>
        <v/>
      </c>
      <c r="C215" t="str">
        <f>IFERROR(Volume!C215/Volume!C214-1,"")</f>
        <v/>
      </c>
      <c r="D215">
        <f>IFERROR(Volume!D215/Volume!D214-1,"")</f>
        <v>-0.20756681707740365</v>
      </c>
      <c r="E215" t="str">
        <f>IFERROR(Volume!#REF!/Volume!#REF!-1,"")</f>
        <v/>
      </c>
      <c r="F215" t="str">
        <f>IFERROR(Volume!#REF!/Volume!#REF!-1,"")</f>
        <v/>
      </c>
      <c r="G215" t="str">
        <f>IFERROR(Volume!E215/Volume!E214-1,"")</f>
        <v/>
      </c>
      <c r="H215" t="str">
        <f>IFERROR(Volume!F215/Volume!F214-1,"")</f>
        <v/>
      </c>
      <c r="I215">
        <f>IFERROR(Volume!G215/Volume!G214-1,"")</f>
        <v>0.38040315512708145</v>
      </c>
      <c r="J215">
        <f>IFERROR(Volume!H215/Volume!H214-1,"")</f>
        <v>0.9389920424403182</v>
      </c>
      <c r="K215" t="str">
        <f>IFERROR(Volume!#REF!/Volume!#REF!-1,"")</f>
        <v/>
      </c>
      <c r="L215" t="str">
        <f>IFERROR(Volume!#REF!/Volume!#REF!-1,"")</f>
        <v/>
      </c>
      <c r="M215" t="str">
        <f>IFERROR(Volume!#REF!/Volume!#REF!-1,"")</f>
        <v/>
      </c>
      <c r="N215">
        <f>IFERROR(Volume!I215/Volume!I214-1,"")</f>
        <v>-0.67741935483870974</v>
      </c>
      <c r="O215" t="str">
        <f>IFERROR(Volume!#REF!/Volume!#REF!-1,"")</f>
        <v/>
      </c>
      <c r="P215" t="str">
        <f>IFERROR(Volume!#REF!/Volume!#REF!-1,"")</f>
        <v/>
      </c>
      <c r="Q215" t="str">
        <f>IFERROR(Volume!#REF!/Volume!#REF!-1,"")</f>
        <v/>
      </c>
      <c r="R215" t="str">
        <f>IFERROR(Volume!#REF!/Volume!#REF!-1,"")</f>
        <v/>
      </c>
      <c r="S215" t="str">
        <f>IFERROR(Volume!#REF!/Volume!#REF!-1,"")</f>
        <v/>
      </c>
      <c r="T215">
        <f>IFERROR(Volume!J215/Volume!J214-1,"")</f>
        <v>-3.4821794346579282E-2</v>
      </c>
      <c r="U215" t="str">
        <f>IFERROR(Volume!K215/Volume!K214-1,"")</f>
        <v/>
      </c>
    </row>
    <row r="216" spans="1:21" x14ac:dyDescent="0.25">
      <c r="A216" s="5"/>
      <c r="B216" t="str">
        <f>IFERROR(Volume!B216/Volume!B215-1,"")</f>
        <v/>
      </c>
      <c r="C216" t="str">
        <f>IFERROR(Volume!C216/Volume!C215-1,"")</f>
        <v/>
      </c>
      <c r="D216">
        <f>IFERROR(Volume!D216/Volume!D215-1,"")</f>
        <v>0.17472623740692073</v>
      </c>
      <c r="E216" t="str">
        <f>IFERROR(Volume!#REF!/Volume!#REF!-1,"")</f>
        <v/>
      </c>
      <c r="F216" t="str">
        <f>IFERROR(Volume!#REF!/Volume!#REF!-1,"")</f>
        <v/>
      </c>
      <c r="G216" t="str">
        <f>IFERROR(Volume!E216/Volume!E215-1,"")</f>
        <v/>
      </c>
      <c r="H216" t="str">
        <f>IFERROR(Volume!F216/Volume!F215-1,"")</f>
        <v/>
      </c>
      <c r="I216">
        <f>IFERROR(Volume!G216/Volume!G215-1,"")</f>
        <v>-0.28540227549776509</v>
      </c>
      <c r="J216">
        <f>IFERROR(Volume!H216/Volume!H215-1,"")</f>
        <v>0.19835841313269498</v>
      </c>
      <c r="K216" t="str">
        <f>IFERROR(Volume!#REF!/Volume!#REF!-1,"")</f>
        <v/>
      </c>
      <c r="L216" t="str">
        <f>IFERROR(Volume!#REF!/Volume!#REF!-1,"")</f>
        <v/>
      </c>
      <c r="M216" t="str">
        <f>IFERROR(Volume!#REF!/Volume!#REF!-1,"")</f>
        <v/>
      </c>
      <c r="N216">
        <f>IFERROR(Volume!I216/Volume!I215-1,"")</f>
        <v>-0.9</v>
      </c>
      <c r="O216" t="str">
        <f>IFERROR(Volume!#REF!/Volume!#REF!-1,"")</f>
        <v/>
      </c>
      <c r="P216" t="str">
        <f>IFERROR(Volume!#REF!/Volume!#REF!-1,"")</f>
        <v/>
      </c>
      <c r="Q216" t="str">
        <f>IFERROR(Volume!#REF!/Volume!#REF!-1,"")</f>
        <v/>
      </c>
      <c r="R216" t="str">
        <f>IFERROR(Volume!#REF!/Volume!#REF!-1,"")</f>
        <v/>
      </c>
      <c r="S216" t="str">
        <f>IFERROR(Volume!#REF!/Volume!#REF!-1,"")</f>
        <v/>
      </c>
      <c r="T216">
        <f>IFERROR(Volume!J216/Volume!J215-1,"")</f>
        <v>2.6315789473684292E-2</v>
      </c>
      <c r="U216" t="str">
        <f>IFERROR(Volume!K216/Volume!K215-1,"")</f>
        <v/>
      </c>
    </row>
    <row r="217" spans="1:21" x14ac:dyDescent="0.25">
      <c r="A217" s="5"/>
      <c r="B217" t="str">
        <f>IFERROR(Volume!B217/Volume!B216-1,"")</f>
        <v/>
      </c>
      <c r="C217" t="str">
        <f>IFERROR(Volume!C217/Volume!C216-1,"")</f>
        <v/>
      </c>
      <c r="D217">
        <f>IFERROR(Volume!D217/Volume!D216-1,"")</f>
        <v>8.9637943249188945E-2</v>
      </c>
      <c r="E217" t="str">
        <f>IFERROR(Volume!#REF!/Volume!#REF!-1,"")</f>
        <v/>
      </c>
      <c r="F217" t="str">
        <f>IFERROR(Volume!#REF!/Volume!#REF!-1,"")</f>
        <v/>
      </c>
      <c r="G217" t="str">
        <f>IFERROR(Volume!E217/Volume!E216-1,"")</f>
        <v/>
      </c>
      <c r="H217" t="str">
        <f>IFERROR(Volume!F217/Volume!F216-1,"")</f>
        <v/>
      </c>
      <c r="I217">
        <f>IFERROR(Volume!G217/Volume!G216-1,"")</f>
        <v>0.10658184661312098</v>
      </c>
      <c r="J217">
        <f>IFERROR(Volume!H217/Volume!H216-1,"")</f>
        <v>-5.3652968036529636E-2</v>
      </c>
      <c r="K217" t="str">
        <f>IFERROR(Volume!#REF!/Volume!#REF!-1,"")</f>
        <v/>
      </c>
      <c r="L217" t="str">
        <f>IFERROR(Volume!#REF!/Volume!#REF!-1,"")</f>
        <v/>
      </c>
      <c r="M217" t="str">
        <f>IFERROR(Volume!#REF!/Volume!#REF!-1,"")</f>
        <v/>
      </c>
      <c r="N217">
        <f>IFERROR(Volume!I217/Volume!I216-1,"")</f>
        <v>5</v>
      </c>
      <c r="O217" t="str">
        <f>IFERROR(Volume!#REF!/Volume!#REF!-1,"")</f>
        <v/>
      </c>
      <c r="P217" t="str">
        <f>IFERROR(Volume!#REF!/Volume!#REF!-1,"")</f>
        <v/>
      </c>
      <c r="Q217" t="str">
        <f>IFERROR(Volume!#REF!/Volume!#REF!-1,"")</f>
        <v/>
      </c>
      <c r="R217" t="str">
        <f>IFERROR(Volume!#REF!/Volume!#REF!-1,"")</f>
        <v/>
      </c>
      <c r="S217" t="str">
        <f>IFERROR(Volume!#REF!/Volume!#REF!-1,"")</f>
        <v/>
      </c>
      <c r="T217">
        <f>IFERROR(Volume!J217/Volume!J216-1,"")</f>
        <v>5.4177005789908916E-2</v>
      </c>
      <c r="U217" t="str">
        <f>IFERROR(Volume!K217/Volume!K216-1,"")</f>
        <v/>
      </c>
    </row>
    <row r="218" spans="1:21" x14ac:dyDescent="0.25">
      <c r="A218" s="5"/>
      <c r="B218" t="str">
        <f>IFERROR(Volume!B218/Volume!B217-1,"")</f>
        <v/>
      </c>
      <c r="C218" t="str">
        <f>IFERROR(Volume!C218/Volume!C217-1,"")</f>
        <v/>
      </c>
      <c r="D218">
        <f>IFERROR(Volume!D218/Volume!D217-1,"")</f>
        <v>-8.9655408411183357E-3</v>
      </c>
      <c r="E218" t="str">
        <f>IFERROR(Volume!#REF!/Volume!#REF!-1,"")</f>
        <v/>
      </c>
      <c r="F218" t="str">
        <f>IFERROR(Volume!#REF!/Volume!#REF!-1,"")</f>
        <v/>
      </c>
      <c r="G218" t="str">
        <f>IFERROR(Volume!E218/Volume!E217-1,"")</f>
        <v/>
      </c>
      <c r="H218" t="str">
        <f>IFERROR(Volume!F218/Volume!F217-1,"")</f>
        <v/>
      </c>
      <c r="I218">
        <f>IFERROR(Volume!G218/Volume!G217-1,"")</f>
        <v>-0.23210328548029679</v>
      </c>
      <c r="J218">
        <f>IFERROR(Volume!H218/Volume!H217-1,"")</f>
        <v>-0.58383594692400487</v>
      </c>
      <c r="K218" t="str">
        <f>IFERROR(Volume!#REF!/Volume!#REF!-1,"")</f>
        <v/>
      </c>
      <c r="L218" t="str">
        <f>IFERROR(Volume!#REF!/Volume!#REF!-1,"")</f>
        <v/>
      </c>
      <c r="M218" t="str">
        <f>IFERROR(Volume!#REF!/Volume!#REF!-1,"")</f>
        <v/>
      </c>
      <c r="N218" t="str">
        <f>IFERROR(Volume!I218/Volume!I217-1,"")</f>
        <v/>
      </c>
      <c r="O218" t="str">
        <f>IFERROR(Volume!#REF!/Volume!#REF!-1,"")</f>
        <v/>
      </c>
      <c r="P218" t="str">
        <f>IFERROR(Volume!#REF!/Volume!#REF!-1,"")</f>
        <v/>
      </c>
      <c r="Q218" t="str">
        <f>IFERROR(Volume!#REF!/Volume!#REF!-1,"")</f>
        <v/>
      </c>
      <c r="R218" t="str">
        <f>IFERROR(Volume!#REF!/Volume!#REF!-1,"")</f>
        <v/>
      </c>
      <c r="S218" t="str">
        <f>IFERROR(Volume!#REF!/Volume!#REF!-1,"")</f>
        <v/>
      </c>
      <c r="T218">
        <f>IFERROR(Volume!J218/Volume!J217-1,"")</f>
        <v>-6.4338956453511065E-2</v>
      </c>
      <c r="U218" t="str">
        <f>IFERROR(Volume!K218/Volume!K217-1,"")</f>
        <v/>
      </c>
    </row>
    <row r="219" spans="1:21" x14ac:dyDescent="0.25">
      <c r="A219" s="5"/>
      <c r="B219" t="str">
        <f>IFERROR(Volume!B219/Volume!B218-1,"")</f>
        <v/>
      </c>
      <c r="C219" t="str">
        <f>IFERROR(Volume!C219/Volume!C218-1,"")</f>
        <v/>
      </c>
      <c r="D219">
        <f>IFERROR(Volume!D219/Volume!D218-1,"")</f>
        <v>0.1143952211594903</v>
      </c>
      <c r="E219" t="str">
        <f>IFERROR(Volume!#REF!/Volume!#REF!-1,"")</f>
        <v/>
      </c>
      <c r="F219" t="str">
        <f>IFERROR(Volume!#REF!/Volume!#REF!-1,"")</f>
        <v/>
      </c>
      <c r="G219" t="str">
        <f>IFERROR(Volume!E219/Volume!E218-1,"")</f>
        <v/>
      </c>
      <c r="H219" t="str">
        <f>IFERROR(Volume!F219/Volume!F218-1,"")</f>
        <v/>
      </c>
      <c r="I219">
        <f>IFERROR(Volume!G219/Volume!G218-1,"")</f>
        <v>6.7628607277289809E-2</v>
      </c>
      <c r="J219">
        <f>IFERROR(Volume!H219/Volume!H218-1,"")</f>
        <v>1.1594202898550723</v>
      </c>
      <c r="K219" t="str">
        <f>IFERROR(Volume!#REF!/Volume!#REF!-1,"")</f>
        <v/>
      </c>
      <c r="L219" t="str">
        <f>IFERROR(Volume!#REF!/Volume!#REF!-1,"")</f>
        <v/>
      </c>
      <c r="M219" t="str">
        <f>IFERROR(Volume!#REF!/Volume!#REF!-1,"")</f>
        <v/>
      </c>
      <c r="N219" t="str">
        <f>IFERROR(Volume!I219/Volume!I218-1,"")</f>
        <v/>
      </c>
      <c r="O219" t="str">
        <f>IFERROR(Volume!#REF!/Volume!#REF!-1,"")</f>
        <v/>
      </c>
      <c r="P219" t="str">
        <f>IFERROR(Volume!#REF!/Volume!#REF!-1,"")</f>
        <v/>
      </c>
      <c r="Q219" t="str">
        <f>IFERROR(Volume!#REF!/Volume!#REF!-1,"")</f>
        <v/>
      </c>
      <c r="R219" t="str">
        <f>IFERROR(Volume!#REF!/Volume!#REF!-1,"")</f>
        <v/>
      </c>
      <c r="S219" t="str">
        <f>IFERROR(Volume!#REF!/Volume!#REF!-1,"")</f>
        <v/>
      </c>
      <c r="T219">
        <f>IFERROR(Volume!J219/Volume!J218-1,"")</f>
        <v>9.2243186582807724E-3</v>
      </c>
      <c r="U219" t="str">
        <f>IFERROR(Volume!K219/Volume!K218-1,"")</f>
        <v/>
      </c>
    </row>
    <row r="220" spans="1:21" x14ac:dyDescent="0.25">
      <c r="A220" s="5"/>
      <c r="B220" t="str">
        <f>IFERROR(Volume!B220/Volume!B219-1,"")</f>
        <v/>
      </c>
      <c r="C220" t="str">
        <f>IFERROR(Volume!C220/Volume!C219-1,"")</f>
        <v/>
      </c>
      <c r="D220">
        <f>IFERROR(Volume!D220/Volume!D219-1,"")</f>
        <v>0.12000371816322741</v>
      </c>
      <c r="E220" t="str">
        <f>IFERROR(Volume!#REF!/Volume!#REF!-1,"")</f>
        <v/>
      </c>
      <c r="F220" t="str">
        <f>IFERROR(Volume!#REF!/Volume!#REF!-1,"")</f>
        <v/>
      </c>
      <c r="G220" t="str">
        <f>IFERROR(Volume!E220/Volume!E219-1,"")</f>
        <v/>
      </c>
      <c r="H220" t="str">
        <f>IFERROR(Volume!F220/Volume!F219-1,"")</f>
        <v/>
      </c>
      <c r="I220">
        <f>IFERROR(Volume!G220/Volume!G219-1,"")</f>
        <v>0.4072158890586437</v>
      </c>
      <c r="J220">
        <f>IFERROR(Volume!H220/Volume!H219-1,"")</f>
        <v>-0.37449664429530205</v>
      </c>
      <c r="K220" t="str">
        <f>IFERROR(Volume!#REF!/Volume!#REF!-1,"")</f>
        <v/>
      </c>
      <c r="L220" t="str">
        <f>IFERROR(Volume!#REF!/Volume!#REF!-1,"")</f>
        <v/>
      </c>
      <c r="M220" t="str">
        <f>IFERROR(Volume!#REF!/Volume!#REF!-1,"")</f>
        <v/>
      </c>
      <c r="N220">
        <f>IFERROR(Volume!I220/Volume!I219-1,"")</f>
        <v>-0.8</v>
      </c>
      <c r="O220" t="str">
        <f>IFERROR(Volume!#REF!/Volume!#REF!-1,"")</f>
        <v/>
      </c>
      <c r="P220" t="str">
        <f>IFERROR(Volume!#REF!/Volume!#REF!-1,"")</f>
        <v/>
      </c>
      <c r="Q220" t="str">
        <f>IFERROR(Volume!#REF!/Volume!#REF!-1,"")</f>
        <v/>
      </c>
      <c r="R220" t="str">
        <f>IFERROR(Volume!#REF!/Volume!#REF!-1,"")</f>
        <v/>
      </c>
      <c r="S220" t="str">
        <f>IFERROR(Volume!#REF!/Volume!#REF!-1,"")</f>
        <v/>
      </c>
      <c r="T220">
        <f>IFERROR(Volume!J220/Volume!J219-1,"")</f>
        <v>-4.3207312006647292E-2</v>
      </c>
      <c r="U220" t="str">
        <f>IFERROR(Volume!K220/Volume!K219-1,"")</f>
        <v/>
      </c>
    </row>
    <row r="221" spans="1:21" x14ac:dyDescent="0.25">
      <c r="A221" s="5"/>
      <c r="B221" t="str">
        <f>IFERROR(Volume!B221/Volume!B220-1,"")</f>
        <v/>
      </c>
      <c r="C221" t="str">
        <f>IFERROR(Volume!C221/Volume!C220-1,"")</f>
        <v/>
      </c>
      <c r="D221">
        <f>IFERROR(Volume!D221/Volume!D220-1,"")</f>
        <v>-0.12687083298752322</v>
      </c>
      <c r="E221" t="str">
        <f>IFERROR(Volume!#REF!/Volume!#REF!-1,"")</f>
        <v/>
      </c>
      <c r="F221" t="str">
        <f>IFERROR(Volume!#REF!/Volume!#REF!-1,"")</f>
        <v/>
      </c>
      <c r="G221" t="str">
        <f>IFERROR(Volume!E221/Volume!E220-1,"")</f>
        <v/>
      </c>
      <c r="H221" t="str">
        <f>IFERROR(Volume!F221/Volume!F220-1,"")</f>
        <v/>
      </c>
      <c r="I221">
        <f>IFERROR(Volume!G221/Volume!G220-1,"")</f>
        <v>-0.16892155225210181</v>
      </c>
      <c r="J221">
        <f>IFERROR(Volume!H221/Volume!H220-1,"")</f>
        <v>3.0042918454935563E-2</v>
      </c>
      <c r="K221" t="str">
        <f>IFERROR(Volume!#REF!/Volume!#REF!-1,"")</f>
        <v/>
      </c>
      <c r="L221" t="str">
        <f>IFERROR(Volume!#REF!/Volume!#REF!-1,"")</f>
        <v/>
      </c>
      <c r="M221" t="str">
        <f>IFERROR(Volume!#REF!/Volume!#REF!-1,"")</f>
        <v/>
      </c>
      <c r="N221">
        <f>IFERROR(Volume!I221/Volume!I220-1,"")</f>
        <v>-0.75</v>
      </c>
      <c r="O221" t="str">
        <f>IFERROR(Volume!#REF!/Volume!#REF!-1,"")</f>
        <v/>
      </c>
      <c r="P221" t="str">
        <f>IFERROR(Volume!#REF!/Volume!#REF!-1,"")</f>
        <v/>
      </c>
      <c r="Q221" t="str">
        <f>IFERROR(Volume!#REF!/Volume!#REF!-1,"")</f>
        <v/>
      </c>
      <c r="R221" t="str">
        <f>IFERROR(Volume!#REF!/Volume!#REF!-1,"")</f>
        <v/>
      </c>
      <c r="S221" t="str">
        <f>IFERROR(Volume!#REF!/Volume!#REF!-1,"")</f>
        <v/>
      </c>
      <c r="T221">
        <f>IFERROR(Volume!J221/Volume!J220-1,"")</f>
        <v>2.7789839339991351E-2</v>
      </c>
      <c r="U221" t="str">
        <f>IFERROR(Volume!K221/Volume!K220-1,"")</f>
        <v/>
      </c>
    </row>
    <row r="222" spans="1:21" x14ac:dyDescent="0.25">
      <c r="A222" s="5"/>
      <c r="B222" t="str">
        <f>IFERROR(Volume!B222/Volume!B221-1,"")</f>
        <v/>
      </c>
      <c r="C222" t="str">
        <f>IFERROR(Volume!C222/Volume!C221-1,"")</f>
        <v/>
      </c>
      <c r="D222">
        <f>IFERROR(Volume!D222/Volume!D221-1,"")</f>
        <v>-0.56338519058331493</v>
      </c>
      <c r="E222" t="str">
        <f>IFERROR(Volume!#REF!/Volume!#REF!-1,"")</f>
        <v/>
      </c>
      <c r="F222" t="str">
        <f>IFERROR(Volume!#REF!/Volume!#REF!-1,"")</f>
        <v/>
      </c>
      <c r="G222" t="str">
        <f>IFERROR(Volume!E222/Volume!E221-1,"")</f>
        <v/>
      </c>
      <c r="H222" t="str">
        <f>IFERROR(Volume!F222/Volume!F221-1,"")</f>
        <v/>
      </c>
      <c r="I222">
        <f>IFERROR(Volume!G222/Volume!G221-1,"")</f>
        <v>-0.22201380049574593</v>
      </c>
      <c r="J222">
        <f>IFERROR(Volume!H222/Volume!H221-1,"")</f>
        <v>0.23750000000000004</v>
      </c>
      <c r="K222" t="str">
        <f>IFERROR(Volume!#REF!/Volume!#REF!-1,"")</f>
        <v/>
      </c>
      <c r="L222" t="str">
        <f>IFERROR(Volume!#REF!/Volume!#REF!-1,"")</f>
        <v/>
      </c>
      <c r="M222" t="str">
        <f>IFERROR(Volume!#REF!/Volume!#REF!-1,"")</f>
        <v/>
      </c>
      <c r="N222" t="str">
        <f>IFERROR(Volume!I222/Volume!I221-1,"")</f>
        <v/>
      </c>
      <c r="O222" t="str">
        <f>IFERROR(Volume!#REF!/Volume!#REF!-1,"")</f>
        <v/>
      </c>
      <c r="P222" t="str">
        <f>IFERROR(Volume!#REF!/Volume!#REF!-1,"")</f>
        <v/>
      </c>
      <c r="Q222" t="str">
        <f>IFERROR(Volume!#REF!/Volume!#REF!-1,"")</f>
        <v/>
      </c>
      <c r="R222" t="str">
        <f>IFERROR(Volume!#REF!/Volume!#REF!-1,"")</f>
        <v/>
      </c>
      <c r="S222" t="str">
        <f>IFERROR(Volume!#REF!/Volume!#REF!-1,"")</f>
        <v/>
      </c>
      <c r="T222">
        <f>IFERROR(Volume!J222/Volume!J221-1,"")</f>
        <v>1.689902830587231E-3</v>
      </c>
      <c r="U222" t="str">
        <f>IFERROR(Volume!K222/Volume!K221-1,"")</f>
        <v/>
      </c>
    </row>
    <row r="223" spans="1:21" x14ac:dyDescent="0.25">
      <c r="A223" s="5"/>
      <c r="B223" t="str">
        <f>IFERROR(Volume!B223/Volume!B222-1,"")</f>
        <v/>
      </c>
      <c r="C223" t="str">
        <f>IFERROR(Volume!C223/Volume!C222-1,"")</f>
        <v/>
      </c>
      <c r="D223">
        <f>IFERROR(Volume!D223/Volume!D222-1,"")</f>
        <v>0.23258345428156746</v>
      </c>
      <c r="E223" t="str">
        <f>IFERROR(Volume!#REF!/Volume!#REF!-1,"")</f>
        <v/>
      </c>
      <c r="F223" t="str">
        <f>IFERROR(Volume!#REF!/Volume!#REF!-1,"")</f>
        <v/>
      </c>
      <c r="G223" t="str">
        <f>IFERROR(Volume!E223/Volume!E222-1,"")</f>
        <v/>
      </c>
      <c r="H223" t="str">
        <f>IFERROR(Volume!F223/Volume!F222-1,"")</f>
        <v/>
      </c>
      <c r="I223">
        <f>IFERROR(Volume!G223/Volume!G222-1,"")</f>
        <v>0.23258417290967026</v>
      </c>
      <c r="J223">
        <f>IFERROR(Volume!H223/Volume!H222-1,"")</f>
        <v>-0.26262626262626265</v>
      </c>
      <c r="K223" t="str">
        <f>IFERROR(Volume!#REF!/Volume!#REF!-1,"")</f>
        <v/>
      </c>
      <c r="L223" t="str">
        <f>IFERROR(Volume!#REF!/Volume!#REF!-1,"")</f>
        <v/>
      </c>
      <c r="M223" t="str">
        <f>IFERROR(Volume!#REF!/Volume!#REF!-1,"")</f>
        <v/>
      </c>
      <c r="N223" t="str">
        <f>IFERROR(Volume!I223/Volume!I222-1,"")</f>
        <v/>
      </c>
      <c r="O223" t="str">
        <f>IFERROR(Volume!#REF!/Volume!#REF!-1,"")</f>
        <v/>
      </c>
      <c r="P223" t="str">
        <f>IFERROR(Volume!#REF!/Volume!#REF!-1,"")</f>
        <v/>
      </c>
      <c r="Q223" t="str">
        <f>IFERROR(Volume!#REF!/Volume!#REF!-1,"")</f>
        <v/>
      </c>
      <c r="R223" t="str">
        <f>IFERROR(Volume!#REF!/Volume!#REF!-1,"")</f>
        <v/>
      </c>
      <c r="S223" t="str">
        <f>IFERROR(Volume!#REF!/Volume!#REF!-1,"")</f>
        <v/>
      </c>
      <c r="T223">
        <f>IFERROR(Volume!J223/Volume!J222-1,"")</f>
        <v>-1.687051876845147E-3</v>
      </c>
      <c r="U223" t="str">
        <f>IFERROR(Volume!K223/Volume!K222-1,"")</f>
        <v/>
      </c>
    </row>
    <row r="224" spans="1:21" x14ac:dyDescent="0.25">
      <c r="A224" s="5"/>
      <c r="B224" t="str">
        <f>IFERROR(Volume!B224/Volume!B223-1,"")</f>
        <v/>
      </c>
      <c r="C224" t="str">
        <f>IFERROR(Volume!C224/Volume!C223-1,"")</f>
        <v/>
      </c>
      <c r="D224">
        <f>IFERROR(Volume!D224/Volume!D223-1,"")</f>
        <v>0.20294377391816298</v>
      </c>
      <c r="E224" t="str">
        <f>IFERROR(Volume!#REF!/Volume!#REF!-1,"")</f>
        <v/>
      </c>
      <c r="F224" t="str">
        <f>IFERROR(Volume!#REF!/Volume!#REF!-1,"")</f>
        <v/>
      </c>
      <c r="G224" t="str">
        <f>IFERROR(Volume!E224/Volume!E223-1,"")</f>
        <v/>
      </c>
      <c r="H224" t="str">
        <f>IFERROR(Volume!F224/Volume!F223-1,"")</f>
        <v/>
      </c>
      <c r="I224">
        <f>IFERROR(Volume!G224/Volume!G223-1,"")</f>
        <v>1.7500349308369412E-2</v>
      </c>
      <c r="J224">
        <f>IFERROR(Volume!H224/Volume!H223-1,"")</f>
        <v>-0.40182648401826482</v>
      </c>
      <c r="K224" t="str">
        <f>IFERROR(Volume!#REF!/Volume!#REF!-1,"")</f>
        <v/>
      </c>
      <c r="L224" t="str">
        <f>IFERROR(Volume!#REF!/Volume!#REF!-1,"")</f>
        <v/>
      </c>
      <c r="M224" t="str">
        <f>IFERROR(Volume!#REF!/Volume!#REF!-1,"")</f>
        <v/>
      </c>
      <c r="N224">
        <f>IFERROR(Volume!I224/Volume!I223-1,"")</f>
        <v>1.607843137254902</v>
      </c>
      <c r="O224" t="str">
        <f>IFERROR(Volume!#REF!/Volume!#REF!-1,"")</f>
        <v/>
      </c>
      <c r="P224" t="str">
        <f>IFERROR(Volume!#REF!/Volume!#REF!-1,"")</f>
        <v/>
      </c>
      <c r="Q224" t="str">
        <f>IFERROR(Volume!#REF!/Volume!#REF!-1,"")</f>
        <v/>
      </c>
      <c r="R224" t="str">
        <f>IFERROR(Volume!#REF!/Volume!#REF!-1,"")</f>
        <v/>
      </c>
      <c r="S224" t="str">
        <f>IFERROR(Volume!#REF!/Volume!#REF!-1,"")</f>
        <v/>
      </c>
      <c r="T224">
        <f>IFERROR(Volume!J224/Volume!J223-1,"")</f>
        <v>3.041825095057038E-2</v>
      </c>
      <c r="U224" t="str">
        <f>IFERROR(Volume!K224/Volume!K223-1,"")</f>
        <v/>
      </c>
    </row>
    <row r="225" spans="1:21" x14ac:dyDescent="0.25">
      <c r="A225" s="5"/>
      <c r="B225" t="str">
        <f>IFERROR(Volume!B225/Volume!B224-1,"")</f>
        <v/>
      </c>
      <c r="C225" t="str">
        <f>IFERROR(Volume!C225/Volume!C224-1,"")</f>
        <v/>
      </c>
      <c r="D225">
        <f>IFERROR(Volume!D225/Volume!D224-1,"")</f>
        <v>7.977682067345393E-3</v>
      </c>
      <c r="E225" t="str">
        <f>IFERROR(Volume!#REF!/Volume!#REF!-1,"")</f>
        <v/>
      </c>
      <c r="F225" t="str">
        <f>IFERROR(Volume!#REF!/Volume!#REF!-1,"")</f>
        <v/>
      </c>
      <c r="G225" t="str">
        <f>IFERROR(Volume!E225/Volume!E224-1,"")</f>
        <v/>
      </c>
      <c r="H225" t="str">
        <f>IFERROR(Volume!F225/Volume!F224-1,"")</f>
        <v/>
      </c>
      <c r="I225">
        <f>IFERROR(Volume!G225/Volume!G224-1,"")</f>
        <v>6.7939167153008961E-2</v>
      </c>
      <c r="J225">
        <f>IFERROR(Volume!H225/Volume!H224-1,"")</f>
        <v>3.2557251908396942</v>
      </c>
      <c r="K225" t="str">
        <f>IFERROR(Volume!#REF!/Volume!#REF!-1,"")</f>
        <v/>
      </c>
      <c r="L225" t="str">
        <f>IFERROR(Volume!#REF!/Volume!#REF!-1,"")</f>
        <v/>
      </c>
      <c r="M225" t="str">
        <f>IFERROR(Volume!#REF!/Volume!#REF!-1,"")</f>
        <v/>
      </c>
      <c r="N225">
        <f>IFERROR(Volume!I225/Volume!I224-1,"")</f>
        <v>-0.45864661654135341</v>
      </c>
      <c r="O225" t="str">
        <f>IFERROR(Volume!#REF!/Volume!#REF!-1,"")</f>
        <v/>
      </c>
      <c r="P225" t="str">
        <f>IFERROR(Volume!#REF!/Volume!#REF!-1,"")</f>
        <v/>
      </c>
      <c r="Q225" t="str">
        <f>IFERROR(Volume!#REF!/Volume!#REF!-1,"")</f>
        <v/>
      </c>
      <c r="R225" t="str">
        <f>IFERROR(Volume!#REF!/Volume!#REF!-1,"")</f>
        <v/>
      </c>
      <c r="S225" t="str">
        <f>IFERROR(Volume!#REF!/Volume!#REF!-1,"")</f>
        <v/>
      </c>
      <c r="T225">
        <f>IFERROR(Volume!J225/Volume!J224-1,"")</f>
        <v>2.9520295202952074E-2</v>
      </c>
      <c r="U225" t="str">
        <f>IFERROR(Volume!K225/Volume!K224-1,"")</f>
        <v/>
      </c>
    </row>
    <row r="226" spans="1:21" x14ac:dyDescent="0.25">
      <c r="A226" s="5"/>
      <c r="B226" t="str">
        <f>IFERROR(Volume!B226/Volume!B225-1,"")</f>
        <v/>
      </c>
      <c r="C226" t="str">
        <f>IFERROR(Volume!C226/Volume!C225-1,"")</f>
        <v/>
      </c>
      <c r="D226">
        <f>IFERROR(Volume!D226/Volume!D225-1,"")</f>
        <v>0.21310997815003652</v>
      </c>
      <c r="E226" t="str">
        <f>IFERROR(Volume!#REF!/Volume!#REF!-1,"")</f>
        <v/>
      </c>
      <c r="F226" t="str">
        <f>IFERROR(Volume!#REF!/Volume!#REF!-1,"")</f>
        <v/>
      </c>
      <c r="G226" t="str">
        <f>IFERROR(Volume!E226/Volume!E225-1,"")</f>
        <v/>
      </c>
      <c r="H226" t="str">
        <f>IFERROR(Volume!F226/Volume!F225-1,"")</f>
        <v/>
      </c>
      <c r="I226">
        <f>IFERROR(Volume!G226/Volume!G225-1,"")</f>
        <v>-7.8147100424328153E-2</v>
      </c>
      <c r="J226">
        <f>IFERROR(Volume!H226/Volume!H225-1,"")</f>
        <v>-0.70134529147982061</v>
      </c>
      <c r="K226" t="str">
        <f>IFERROR(Volume!#REF!/Volume!#REF!-1,"")</f>
        <v/>
      </c>
      <c r="L226" t="str">
        <f>IFERROR(Volume!#REF!/Volume!#REF!-1,"")</f>
        <v/>
      </c>
      <c r="M226" t="str">
        <f>IFERROR(Volume!#REF!/Volume!#REF!-1,"")</f>
        <v/>
      </c>
      <c r="N226">
        <f>IFERROR(Volume!I226/Volume!I225-1,"")</f>
        <v>-0.18055555555555558</v>
      </c>
      <c r="O226" t="str">
        <f>IFERROR(Volume!#REF!/Volume!#REF!-1,"")</f>
        <v/>
      </c>
      <c r="P226" t="str">
        <f>IFERROR(Volume!#REF!/Volume!#REF!-1,"")</f>
        <v/>
      </c>
      <c r="Q226" t="str">
        <f>IFERROR(Volume!#REF!/Volume!#REF!-1,"")</f>
        <v/>
      </c>
      <c r="R226" t="str">
        <f>IFERROR(Volume!#REF!/Volume!#REF!-1,"")</f>
        <v/>
      </c>
      <c r="S226" t="str">
        <f>IFERROR(Volume!#REF!/Volume!#REF!-1,"")</f>
        <v/>
      </c>
      <c r="T226">
        <f>IFERROR(Volume!J226/Volume!J225-1,"")</f>
        <v>3.4647550776583103E-2</v>
      </c>
      <c r="U226" t="str">
        <f>IFERROR(Volume!K226/Volume!K225-1,"")</f>
        <v/>
      </c>
    </row>
    <row r="227" spans="1:21" x14ac:dyDescent="0.25">
      <c r="A227" s="5"/>
      <c r="B227" t="str">
        <f>IFERROR(Volume!B227/Volume!B226-1,"")</f>
        <v/>
      </c>
      <c r="C227" t="str">
        <f>IFERROR(Volume!C227/Volume!C226-1,"")</f>
        <v/>
      </c>
      <c r="D227">
        <f>IFERROR(Volume!D227/Volume!D226-1,"")</f>
        <v>-0.10450688440601985</v>
      </c>
      <c r="E227" t="str">
        <f>IFERROR(Volume!#REF!/Volume!#REF!-1,"")</f>
        <v/>
      </c>
      <c r="F227" t="str">
        <f>IFERROR(Volume!#REF!/Volume!#REF!-1,"")</f>
        <v/>
      </c>
      <c r="G227" t="str">
        <f>IFERROR(Volume!E227/Volume!E226-1,"")</f>
        <v/>
      </c>
      <c r="H227" t="str">
        <f>IFERROR(Volume!F227/Volume!F226-1,"")</f>
        <v/>
      </c>
      <c r="I227">
        <f>IFERROR(Volume!G227/Volume!G226-1,"")</f>
        <v>0.10011507479861903</v>
      </c>
      <c r="J227">
        <f>IFERROR(Volume!H227/Volume!H226-1,"")</f>
        <v>2.3573573573573574</v>
      </c>
      <c r="K227" t="str">
        <f>IFERROR(Volume!#REF!/Volume!#REF!-1,"")</f>
        <v/>
      </c>
      <c r="L227" t="str">
        <f>IFERROR(Volume!#REF!/Volume!#REF!-1,"")</f>
        <v/>
      </c>
      <c r="M227" t="str">
        <f>IFERROR(Volume!#REF!/Volume!#REF!-1,"")</f>
        <v/>
      </c>
      <c r="N227">
        <f>IFERROR(Volume!I227/Volume!I226-1,"")</f>
        <v>-0.27118644067796616</v>
      </c>
      <c r="O227" t="str">
        <f>IFERROR(Volume!#REF!/Volume!#REF!-1,"")</f>
        <v/>
      </c>
      <c r="P227" t="str">
        <f>IFERROR(Volume!#REF!/Volume!#REF!-1,"")</f>
        <v/>
      </c>
      <c r="Q227" t="str">
        <f>IFERROR(Volume!#REF!/Volume!#REF!-1,"")</f>
        <v/>
      </c>
      <c r="R227" t="str">
        <f>IFERROR(Volume!#REF!/Volume!#REF!-1,"")</f>
        <v/>
      </c>
      <c r="S227" t="str">
        <f>IFERROR(Volume!#REF!/Volume!#REF!-1,"")</f>
        <v/>
      </c>
      <c r="T227">
        <f>IFERROR(Volume!J227/Volume!J226-1,"")</f>
        <v>-2.1555042340261732E-2</v>
      </c>
      <c r="U227" t="str">
        <f>IFERROR(Volume!K227/Volume!K226-1,"")</f>
        <v/>
      </c>
    </row>
    <row r="228" spans="1:21" x14ac:dyDescent="0.25">
      <c r="A228" s="5"/>
      <c r="B228" t="str">
        <f>IFERROR(Volume!B228/Volume!B227-1,"")</f>
        <v/>
      </c>
      <c r="C228" t="str">
        <f>IFERROR(Volume!C228/Volume!C227-1,"")</f>
        <v/>
      </c>
      <c r="D228">
        <f>IFERROR(Volume!D228/Volume!D227-1,"")</f>
        <v>0.13735305949135124</v>
      </c>
      <c r="E228" t="str">
        <f>IFERROR(Volume!#REF!/Volume!#REF!-1,"")</f>
        <v/>
      </c>
      <c r="F228" t="str">
        <f>IFERROR(Volume!#REF!/Volume!#REF!-1,"")</f>
        <v/>
      </c>
      <c r="G228" t="str">
        <f>IFERROR(Volume!E228/Volume!E227-1,"")</f>
        <v/>
      </c>
      <c r="H228" t="str">
        <f>IFERROR(Volume!F228/Volume!F227-1,"")</f>
        <v/>
      </c>
      <c r="I228">
        <f>IFERROR(Volume!G228/Volume!G227-1,"")</f>
        <v>0.16910739191073909</v>
      </c>
      <c r="J228">
        <f>IFERROR(Volume!H228/Volume!H227-1,"")</f>
        <v>0.69051878354203944</v>
      </c>
      <c r="K228" t="str">
        <f>IFERROR(Volume!#REF!/Volume!#REF!-1,"")</f>
        <v/>
      </c>
      <c r="L228" t="str">
        <f>IFERROR(Volume!#REF!/Volume!#REF!-1,"")</f>
        <v/>
      </c>
      <c r="M228" t="str">
        <f>IFERROR(Volume!#REF!/Volume!#REF!-1,"")</f>
        <v/>
      </c>
      <c r="N228">
        <f>IFERROR(Volume!I228/Volume!I227-1,"")</f>
        <v>-0.39534883720930236</v>
      </c>
      <c r="O228" t="str">
        <f>IFERROR(Volume!#REF!/Volume!#REF!-1,"")</f>
        <v/>
      </c>
      <c r="P228" t="str">
        <f>IFERROR(Volume!#REF!/Volume!#REF!-1,"")</f>
        <v/>
      </c>
      <c r="Q228" t="str">
        <f>IFERROR(Volume!#REF!/Volume!#REF!-1,"")</f>
        <v/>
      </c>
      <c r="R228" t="str">
        <f>IFERROR(Volume!#REF!/Volume!#REF!-1,"")</f>
        <v/>
      </c>
      <c r="S228" t="str">
        <f>IFERROR(Volume!#REF!/Volume!#REF!-1,"")</f>
        <v/>
      </c>
      <c r="T228">
        <f>IFERROR(Volume!J228/Volume!J227-1,"")</f>
        <v>4.4453186467348527E-2</v>
      </c>
      <c r="U228" t="str">
        <f>IFERROR(Volume!K228/Volume!K227-1,"")</f>
        <v/>
      </c>
    </row>
    <row r="229" spans="1:21" x14ac:dyDescent="0.25">
      <c r="A229" s="5"/>
      <c r="B229" t="str">
        <f>IFERROR(Volume!B229/Volume!B228-1,"")</f>
        <v/>
      </c>
      <c r="C229" t="str">
        <f>IFERROR(Volume!C229/Volume!C228-1,"")</f>
        <v/>
      </c>
      <c r="D229">
        <f>IFERROR(Volume!D229/Volume!D228-1,"")</f>
        <v>-0.10331682779218743</v>
      </c>
      <c r="E229" t="str">
        <f>IFERROR(Volume!#REF!/Volume!#REF!-1,"")</f>
        <v/>
      </c>
      <c r="F229" t="str">
        <f>IFERROR(Volume!#REF!/Volume!#REF!-1,"")</f>
        <v/>
      </c>
      <c r="G229" t="str">
        <f>IFERROR(Volume!E229/Volume!E228-1,"")</f>
        <v/>
      </c>
      <c r="H229" t="str">
        <f>IFERROR(Volume!F229/Volume!F228-1,"")</f>
        <v/>
      </c>
      <c r="I229">
        <f>IFERROR(Volume!G229/Volume!G228-1,"")</f>
        <v>-0.31415557302822439</v>
      </c>
      <c r="J229">
        <f>IFERROR(Volume!H229/Volume!H228-1,"")</f>
        <v>-0.45978835978835975</v>
      </c>
      <c r="K229" t="str">
        <f>IFERROR(Volume!#REF!/Volume!#REF!-1,"")</f>
        <v/>
      </c>
      <c r="L229" t="str">
        <f>IFERROR(Volume!#REF!/Volume!#REF!-1,"")</f>
        <v/>
      </c>
      <c r="M229" t="str">
        <f>IFERROR(Volume!#REF!/Volume!#REF!-1,"")</f>
        <v/>
      </c>
      <c r="N229">
        <f>IFERROR(Volume!I229/Volume!I228-1,"")</f>
        <v>3.6923076923076925</v>
      </c>
      <c r="O229" t="str">
        <f>IFERROR(Volume!#REF!/Volume!#REF!-1,"")</f>
        <v/>
      </c>
      <c r="P229" t="str">
        <f>IFERROR(Volume!#REF!/Volume!#REF!-1,"")</f>
        <v/>
      </c>
      <c r="Q229" t="str">
        <f>IFERROR(Volume!#REF!/Volume!#REF!-1,"")</f>
        <v/>
      </c>
      <c r="R229" t="str">
        <f>IFERROR(Volume!#REF!/Volume!#REF!-1,"")</f>
        <v/>
      </c>
      <c r="S229" t="str">
        <f>IFERROR(Volume!#REF!/Volume!#REF!-1,"")</f>
        <v/>
      </c>
      <c r="T229">
        <f>IFERROR(Volume!J229/Volume!J228-1,"")</f>
        <v>-1.2052730696798464E-2</v>
      </c>
      <c r="U229" t="str">
        <f>IFERROR(Volume!K229/Volume!K228-1,"")</f>
        <v/>
      </c>
    </row>
    <row r="230" spans="1:21" x14ac:dyDescent="0.25">
      <c r="A230" s="5"/>
      <c r="B230" t="str">
        <f>IFERROR(Volume!B230/Volume!B229-1,"")</f>
        <v/>
      </c>
      <c r="C230" t="str">
        <f>IFERROR(Volume!C230/Volume!C229-1,"")</f>
        <v/>
      </c>
      <c r="D230">
        <f>IFERROR(Volume!D230/Volume!D229-1,"")</f>
        <v>-0.18836832186527586</v>
      </c>
      <c r="E230" t="str">
        <f>IFERROR(Volume!#REF!/Volume!#REF!-1,"")</f>
        <v/>
      </c>
      <c r="F230" t="str">
        <f>IFERROR(Volume!#REF!/Volume!#REF!-1,"")</f>
        <v/>
      </c>
      <c r="G230" t="str">
        <f>IFERROR(Volume!E230/Volume!E229-1,"")</f>
        <v/>
      </c>
      <c r="H230" t="str">
        <f>IFERROR(Volume!F230/Volume!F229-1,"")</f>
        <v/>
      </c>
      <c r="I230">
        <f>IFERROR(Volume!G230/Volume!G229-1,"")</f>
        <v>0.19319259962049329</v>
      </c>
      <c r="J230">
        <f>IFERROR(Volume!H230/Volume!H229-1,"")</f>
        <v>-0.60822722820763953</v>
      </c>
      <c r="K230" t="str">
        <f>IFERROR(Volume!#REF!/Volume!#REF!-1,"")</f>
        <v/>
      </c>
      <c r="L230" t="str">
        <f>IFERROR(Volume!#REF!/Volume!#REF!-1,"")</f>
        <v/>
      </c>
      <c r="M230" t="str">
        <f>IFERROR(Volume!#REF!/Volume!#REF!-1,"")</f>
        <v/>
      </c>
      <c r="N230">
        <f>IFERROR(Volume!I230/Volume!I229-1,"")</f>
        <v>-0.56557377049180335</v>
      </c>
      <c r="O230" t="str">
        <f>IFERROR(Volume!#REF!/Volume!#REF!-1,"")</f>
        <v/>
      </c>
      <c r="P230" t="str">
        <f>IFERROR(Volume!#REF!/Volume!#REF!-1,"")</f>
        <v/>
      </c>
      <c r="Q230" t="str">
        <f>IFERROR(Volume!#REF!/Volume!#REF!-1,"")</f>
        <v/>
      </c>
      <c r="R230" t="str">
        <f>IFERROR(Volume!#REF!/Volume!#REF!-1,"")</f>
        <v/>
      </c>
      <c r="S230" t="str">
        <f>IFERROR(Volume!#REF!/Volume!#REF!-1,"")</f>
        <v/>
      </c>
      <c r="T230">
        <f>IFERROR(Volume!J230/Volume!J229-1,"")</f>
        <v>-3.8124285169653938E-3</v>
      </c>
      <c r="U230" t="str">
        <f>IFERROR(Volume!K230/Volume!K229-1,"")</f>
        <v/>
      </c>
    </row>
    <row r="231" spans="1:21" x14ac:dyDescent="0.25">
      <c r="A231" s="5"/>
      <c r="B231" t="str">
        <f>IFERROR(Volume!B231/Volume!B230-1,"")</f>
        <v/>
      </c>
      <c r="C231" t="str">
        <f>IFERROR(Volume!C231/Volume!C230-1,"")</f>
        <v/>
      </c>
      <c r="D231">
        <f>IFERROR(Volume!D231/Volume!D230-1,"")</f>
        <v>-7.1224148172147506E-2</v>
      </c>
      <c r="E231" t="str">
        <f>IFERROR(Volume!#REF!/Volume!#REF!-1,"")</f>
        <v/>
      </c>
      <c r="F231" t="str">
        <f>IFERROR(Volume!#REF!/Volume!#REF!-1,"")</f>
        <v/>
      </c>
      <c r="G231" t="str">
        <f>IFERROR(Volume!E231/Volume!E230-1,"")</f>
        <v/>
      </c>
      <c r="H231" t="str">
        <f>IFERROR(Volume!F231/Volume!F230-1,"")</f>
        <v/>
      </c>
      <c r="I231">
        <f>IFERROR(Volume!G231/Volume!G230-1,"")</f>
        <v>-0.17814663883643111</v>
      </c>
      <c r="J231">
        <f>IFERROR(Volume!H231/Volume!H230-1,"")</f>
        <v>3.3550000000000004</v>
      </c>
      <c r="K231" t="str">
        <f>IFERROR(Volume!#REF!/Volume!#REF!-1,"")</f>
        <v/>
      </c>
      <c r="L231" t="str">
        <f>IFERROR(Volume!#REF!/Volume!#REF!-1,"")</f>
        <v/>
      </c>
      <c r="M231" t="str">
        <f>IFERROR(Volume!#REF!/Volume!#REF!-1,"")</f>
        <v/>
      </c>
      <c r="N231">
        <f>IFERROR(Volume!I231/Volume!I230-1,"")</f>
        <v>1.0377358490566038</v>
      </c>
      <c r="O231" t="str">
        <f>IFERROR(Volume!#REF!/Volume!#REF!-1,"")</f>
        <v/>
      </c>
      <c r="P231" t="str">
        <f>IFERROR(Volume!#REF!/Volume!#REF!-1,"")</f>
        <v/>
      </c>
      <c r="Q231" t="str">
        <f>IFERROR(Volume!#REF!/Volume!#REF!-1,"")</f>
        <v/>
      </c>
      <c r="R231" t="str">
        <f>IFERROR(Volume!#REF!/Volume!#REF!-1,"")</f>
        <v/>
      </c>
      <c r="S231" t="str">
        <f>IFERROR(Volume!#REF!/Volume!#REF!-1,"")</f>
        <v/>
      </c>
      <c r="T231">
        <f>IFERROR(Volume!J231/Volume!J230-1,"")</f>
        <v>-8.036739380022806E-3</v>
      </c>
      <c r="U231" t="str">
        <f>IFERROR(Volume!K231/Volume!K230-1,"")</f>
        <v/>
      </c>
    </row>
    <row r="232" spans="1:21" x14ac:dyDescent="0.25">
      <c r="A232" s="5"/>
      <c r="B232" t="str">
        <f>IFERROR(Volume!B232/Volume!B231-1,"")</f>
        <v/>
      </c>
      <c r="C232" t="str">
        <f>IFERROR(Volume!C232/Volume!C231-1,"")</f>
        <v/>
      </c>
      <c r="D232">
        <f>IFERROR(Volume!D232/Volume!D231-1,"")</f>
        <v>-0.1808720930232558</v>
      </c>
      <c r="E232" t="str">
        <f>IFERROR(Volume!#REF!/Volume!#REF!-1,"")</f>
        <v/>
      </c>
      <c r="F232" t="str">
        <f>IFERROR(Volume!#REF!/Volume!#REF!-1,"")</f>
        <v/>
      </c>
      <c r="G232" t="str">
        <f>IFERROR(Volume!E232/Volume!E231-1,"")</f>
        <v/>
      </c>
      <c r="H232" t="str">
        <f>IFERROR(Volume!F232/Volume!F231-1,"")</f>
        <v/>
      </c>
      <c r="I232">
        <f>IFERROR(Volume!G232/Volume!G231-1,"")</f>
        <v>-0.19898411674594851</v>
      </c>
      <c r="J232">
        <f>IFERROR(Volume!H232/Volume!H231-1,"")</f>
        <v>-0.50344431687715274</v>
      </c>
      <c r="K232" t="str">
        <f>IFERROR(Volume!#REF!/Volume!#REF!-1,"")</f>
        <v/>
      </c>
      <c r="L232" t="str">
        <f>IFERROR(Volume!#REF!/Volume!#REF!-1,"")</f>
        <v/>
      </c>
      <c r="M232" t="str">
        <f>IFERROR(Volume!#REF!/Volume!#REF!-1,"")</f>
        <v/>
      </c>
      <c r="N232">
        <f>IFERROR(Volume!I232/Volume!I231-1,"")</f>
        <v>-0.39814814814814814</v>
      </c>
      <c r="O232" t="str">
        <f>IFERROR(Volume!#REF!/Volume!#REF!-1,"")</f>
        <v/>
      </c>
      <c r="P232" t="str">
        <f>IFERROR(Volume!#REF!/Volume!#REF!-1,"")</f>
        <v/>
      </c>
      <c r="Q232" t="str">
        <f>IFERROR(Volume!#REF!/Volume!#REF!-1,"")</f>
        <v/>
      </c>
      <c r="R232" t="str">
        <f>IFERROR(Volume!#REF!/Volume!#REF!-1,"")</f>
        <v/>
      </c>
      <c r="S232" t="str">
        <f>IFERROR(Volume!#REF!/Volume!#REF!-1,"")</f>
        <v/>
      </c>
      <c r="T232">
        <f>IFERROR(Volume!J232/Volume!J231-1,"")</f>
        <v>1.388888888888884E-2</v>
      </c>
      <c r="U232" t="str">
        <f>IFERROR(Volume!K232/Volume!K231-1,"")</f>
        <v/>
      </c>
    </row>
    <row r="233" spans="1:21" x14ac:dyDescent="0.25">
      <c r="A233" s="5"/>
      <c r="B233" t="str">
        <f>IFERROR(Volume!B233/Volume!B232-1,"")</f>
        <v/>
      </c>
      <c r="C233" t="str">
        <f>IFERROR(Volume!C233/Volume!C232-1,"")</f>
        <v/>
      </c>
      <c r="D233">
        <f>IFERROR(Volume!D233/Volume!D232-1,"")</f>
        <v>0.48513024345233879</v>
      </c>
      <c r="E233" t="str">
        <f>IFERROR(Volume!#REF!/Volume!#REF!-1,"")</f>
        <v/>
      </c>
      <c r="F233" t="str">
        <f>IFERROR(Volume!#REF!/Volume!#REF!-1,"")</f>
        <v/>
      </c>
      <c r="G233" t="str">
        <f>IFERROR(Volume!E233/Volume!E232-1,"")</f>
        <v/>
      </c>
      <c r="H233" t="str">
        <f>IFERROR(Volume!F233/Volume!F232-1,"")</f>
        <v/>
      </c>
      <c r="I233">
        <f>IFERROR(Volume!G233/Volume!G232-1,"")</f>
        <v>0.42013085052843491</v>
      </c>
      <c r="J233">
        <f>IFERROR(Volume!H233/Volume!H232-1,"")</f>
        <v>9.7109826589595327E-2</v>
      </c>
      <c r="K233" t="str">
        <f>IFERROR(Volume!#REF!/Volume!#REF!-1,"")</f>
        <v/>
      </c>
      <c r="L233" t="str">
        <f>IFERROR(Volume!#REF!/Volume!#REF!-1,"")</f>
        <v/>
      </c>
      <c r="M233" t="str">
        <f>IFERROR(Volume!#REF!/Volume!#REF!-1,"")</f>
        <v/>
      </c>
      <c r="N233">
        <f>IFERROR(Volume!I233/Volume!I232-1,"")</f>
        <v>-0.75384615384615383</v>
      </c>
      <c r="O233" t="str">
        <f>IFERROR(Volume!#REF!/Volume!#REF!-1,"")</f>
        <v/>
      </c>
      <c r="P233" t="str">
        <f>IFERROR(Volume!#REF!/Volume!#REF!-1,"")</f>
        <v/>
      </c>
      <c r="Q233" t="str">
        <f>IFERROR(Volume!#REF!/Volume!#REF!-1,"")</f>
        <v/>
      </c>
      <c r="R233" t="str">
        <f>IFERROR(Volume!#REF!/Volume!#REF!-1,"")</f>
        <v/>
      </c>
      <c r="S233" t="str">
        <f>IFERROR(Volume!#REF!/Volume!#REF!-1,"")</f>
        <v/>
      </c>
      <c r="T233">
        <f>IFERROR(Volume!J233/Volume!J232-1,"")</f>
        <v>4.2237442922374413E-2</v>
      </c>
      <c r="U233" t="str">
        <f>IFERROR(Volume!K233/Volume!K232-1,"")</f>
        <v/>
      </c>
    </row>
    <row r="234" spans="1:21" x14ac:dyDescent="0.25">
      <c r="A234" s="5"/>
      <c r="B234" t="str">
        <f>IFERROR(Volume!B234/Volume!B233-1,"")</f>
        <v/>
      </c>
      <c r="C234" t="str">
        <f>IFERROR(Volume!C234/Volume!C233-1,"")</f>
        <v/>
      </c>
      <c r="D234">
        <f>IFERROR(Volume!D234/Volume!D233-1,"")</f>
        <v>4.8747849359587203E-3</v>
      </c>
      <c r="E234" t="str">
        <f>IFERROR(Volume!#REF!/Volume!#REF!-1,"")</f>
        <v/>
      </c>
      <c r="F234" t="str">
        <f>IFERROR(Volume!#REF!/Volume!#REF!-1,"")</f>
        <v/>
      </c>
      <c r="G234" t="str">
        <f>IFERROR(Volume!E234/Volume!E233-1,"")</f>
        <v/>
      </c>
      <c r="H234" t="str">
        <f>IFERROR(Volume!F234/Volume!F233-1,"")</f>
        <v/>
      </c>
      <c r="I234">
        <f>IFERROR(Volume!G234/Volume!G233-1,"")</f>
        <v>-0.10560635055638246</v>
      </c>
      <c r="J234">
        <f>IFERROR(Volume!H234/Volume!H233-1,"")</f>
        <v>-0.19599578503688098</v>
      </c>
      <c r="K234" t="str">
        <f>IFERROR(Volume!#REF!/Volume!#REF!-1,"")</f>
        <v/>
      </c>
      <c r="L234" t="str">
        <f>IFERROR(Volume!#REF!/Volume!#REF!-1,"")</f>
        <v/>
      </c>
      <c r="M234" t="str">
        <f>IFERROR(Volume!#REF!/Volume!#REF!-1,"")</f>
        <v/>
      </c>
      <c r="N234">
        <f>IFERROR(Volume!I234/Volume!I233-1,"")</f>
        <v>-0.25</v>
      </c>
      <c r="O234" t="str">
        <f>IFERROR(Volume!#REF!/Volume!#REF!-1,"")</f>
        <v/>
      </c>
      <c r="P234" t="str">
        <f>IFERROR(Volume!#REF!/Volume!#REF!-1,"")</f>
        <v/>
      </c>
      <c r="Q234" t="str">
        <f>IFERROR(Volume!#REF!/Volume!#REF!-1,"")</f>
        <v/>
      </c>
      <c r="R234" t="str">
        <f>IFERROR(Volume!#REF!/Volume!#REF!-1,"")</f>
        <v/>
      </c>
      <c r="S234" t="str">
        <f>IFERROR(Volume!#REF!/Volume!#REF!-1,"")</f>
        <v/>
      </c>
      <c r="T234">
        <f>IFERROR(Volume!J234/Volume!J233-1,"")</f>
        <v>-2.7382256297918905E-2</v>
      </c>
      <c r="U234" t="str">
        <f>IFERROR(Volume!K234/Volume!K233-1,"")</f>
        <v/>
      </c>
    </row>
    <row r="235" spans="1:21" x14ac:dyDescent="0.25">
      <c r="A235" s="5"/>
      <c r="B235" t="str">
        <f>IFERROR(Volume!B235/Volume!B234-1,"")</f>
        <v/>
      </c>
      <c r="C235" t="str">
        <f>IFERROR(Volume!C235/Volume!C234-1,"")</f>
        <v/>
      </c>
      <c r="D235">
        <f>IFERROR(Volume!D235/Volume!D234-1,"")</f>
        <v>0.14600970227337573</v>
      </c>
      <c r="E235" t="str">
        <f>IFERROR(Volume!#REF!/Volume!#REF!-1,"")</f>
        <v/>
      </c>
      <c r="F235" t="str">
        <f>IFERROR(Volume!#REF!/Volume!#REF!-1,"")</f>
        <v/>
      </c>
      <c r="G235" t="str">
        <f>IFERROR(Volume!E235/Volume!E234-1,"")</f>
        <v/>
      </c>
      <c r="H235" t="str">
        <f>IFERROR(Volume!F235/Volume!F234-1,"")</f>
        <v/>
      </c>
      <c r="I235">
        <f>IFERROR(Volume!G235/Volume!G234-1,"")</f>
        <v>0.3254219827244631</v>
      </c>
      <c r="J235">
        <f>IFERROR(Volume!H235/Volume!H234-1,"")</f>
        <v>1.053735255570118</v>
      </c>
      <c r="K235" t="str">
        <f>IFERROR(Volume!#REF!/Volume!#REF!-1,"")</f>
        <v/>
      </c>
      <c r="L235" t="str">
        <f>IFERROR(Volume!#REF!/Volume!#REF!-1,"")</f>
        <v/>
      </c>
      <c r="M235" t="str">
        <f>IFERROR(Volume!#REF!/Volume!#REF!-1,"")</f>
        <v/>
      </c>
      <c r="N235" t="str">
        <f>IFERROR(Volume!I235/Volume!I234-1,"")</f>
        <v/>
      </c>
      <c r="O235" t="str">
        <f>IFERROR(Volume!#REF!/Volume!#REF!-1,"")</f>
        <v/>
      </c>
      <c r="P235" t="str">
        <f>IFERROR(Volume!#REF!/Volume!#REF!-1,"")</f>
        <v/>
      </c>
      <c r="Q235" t="str">
        <f>IFERROR(Volume!#REF!/Volume!#REF!-1,"")</f>
        <v/>
      </c>
      <c r="R235" t="str">
        <f>IFERROR(Volume!#REF!/Volume!#REF!-1,"")</f>
        <v/>
      </c>
      <c r="S235" t="str">
        <f>IFERROR(Volume!#REF!/Volume!#REF!-1,"")</f>
        <v/>
      </c>
      <c r="T235">
        <f>IFERROR(Volume!J235/Volume!J234-1,"")</f>
        <v>2.0645645645645638E-2</v>
      </c>
      <c r="U235" t="str">
        <f>IFERROR(Volume!K235/Volume!K234-1,"")</f>
        <v/>
      </c>
    </row>
    <row r="236" spans="1:21" x14ac:dyDescent="0.25">
      <c r="A236" s="5"/>
      <c r="B236" t="str">
        <f>IFERROR(Volume!B236/Volume!B235-1,"")</f>
        <v/>
      </c>
      <c r="C236" t="str">
        <f>IFERROR(Volume!C236/Volume!C235-1,"")</f>
        <v/>
      </c>
      <c r="D236">
        <f>IFERROR(Volume!D236/Volume!D235-1,"")</f>
        <v>1.4151726427622746E-2</v>
      </c>
      <c r="E236" t="str">
        <f>IFERROR(Volume!#REF!/Volume!#REF!-1,"")</f>
        <v/>
      </c>
      <c r="F236" t="str">
        <f>IFERROR(Volume!#REF!/Volume!#REF!-1,"")</f>
        <v/>
      </c>
      <c r="G236" t="str">
        <f>IFERROR(Volume!E236/Volume!E235-1,"")</f>
        <v/>
      </c>
      <c r="H236" t="str">
        <f>IFERROR(Volume!F236/Volume!F235-1,"")</f>
        <v/>
      </c>
      <c r="I236">
        <f>IFERROR(Volume!G236/Volume!G235-1,"")</f>
        <v>-5.5065618367163949E-2</v>
      </c>
      <c r="J236">
        <f>IFERROR(Volume!H236/Volume!H235-1,"")</f>
        <v>0.36821952776005107</v>
      </c>
      <c r="K236" t="str">
        <f>IFERROR(Volume!#REF!/Volume!#REF!-1,"")</f>
        <v/>
      </c>
      <c r="L236" t="str">
        <f>IFERROR(Volume!#REF!/Volume!#REF!-1,"")</f>
        <v/>
      </c>
      <c r="M236" t="str">
        <f>IFERROR(Volume!#REF!/Volume!#REF!-1,"")</f>
        <v/>
      </c>
      <c r="N236" t="str">
        <f>IFERROR(Volume!I236/Volume!I235-1,"")</f>
        <v/>
      </c>
      <c r="O236" t="str">
        <f>IFERROR(Volume!#REF!/Volume!#REF!-1,"")</f>
        <v/>
      </c>
      <c r="P236" t="str">
        <f>IFERROR(Volume!#REF!/Volume!#REF!-1,"")</f>
        <v/>
      </c>
      <c r="Q236" t="str">
        <f>IFERROR(Volume!#REF!/Volume!#REF!-1,"")</f>
        <v/>
      </c>
      <c r="R236" t="str">
        <f>IFERROR(Volume!#REF!/Volume!#REF!-1,"")</f>
        <v/>
      </c>
      <c r="S236" t="str">
        <f>IFERROR(Volume!#REF!/Volume!#REF!-1,"")</f>
        <v/>
      </c>
      <c r="T236">
        <f>IFERROR(Volume!J236/Volume!J235-1,"")</f>
        <v>-3.0893710923133533E-2</v>
      </c>
      <c r="U236" t="str">
        <f>IFERROR(Volume!K236/Volume!K235-1,"")</f>
        <v/>
      </c>
    </row>
    <row r="237" spans="1:21" x14ac:dyDescent="0.25">
      <c r="A237" s="5"/>
      <c r="B237" t="str">
        <f>IFERROR(Volume!B237/Volume!B236-1,"")</f>
        <v/>
      </c>
      <c r="C237" t="str">
        <f>IFERROR(Volume!C237/Volume!C236-1,"")</f>
        <v/>
      </c>
      <c r="D237">
        <f>IFERROR(Volume!D237/Volume!D236-1,"")</f>
        <v>0.10394074559070265</v>
      </c>
      <c r="E237" t="str">
        <f>IFERROR(Volume!#REF!/Volume!#REF!-1,"")</f>
        <v/>
      </c>
      <c r="F237" t="str">
        <f>IFERROR(Volume!#REF!/Volume!#REF!-1,"")</f>
        <v/>
      </c>
      <c r="G237" t="str">
        <f>IFERROR(Volume!E237/Volume!E236-1,"")</f>
        <v/>
      </c>
      <c r="H237" t="str">
        <f>IFERROR(Volume!F237/Volume!F236-1,"")</f>
        <v/>
      </c>
      <c r="I237">
        <f>IFERROR(Volume!G237/Volume!G236-1,"")</f>
        <v>-0.18181530576734473</v>
      </c>
      <c r="J237">
        <f>IFERROR(Volume!H237/Volume!H236-1,"")</f>
        <v>-0.18470149253731338</v>
      </c>
      <c r="K237" t="str">
        <f>IFERROR(Volume!#REF!/Volume!#REF!-1,"")</f>
        <v/>
      </c>
      <c r="L237" t="str">
        <f>IFERROR(Volume!#REF!/Volume!#REF!-1,"")</f>
        <v/>
      </c>
      <c r="M237" t="str">
        <f>IFERROR(Volume!#REF!/Volume!#REF!-1,"")</f>
        <v/>
      </c>
      <c r="N237">
        <f>IFERROR(Volume!I237/Volume!I236-1,"")</f>
        <v>3.4444444444444446</v>
      </c>
      <c r="O237" t="str">
        <f>IFERROR(Volume!#REF!/Volume!#REF!-1,"")</f>
        <v/>
      </c>
      <c r="P237" t="str">
        <f>IFERROR(Volume!#REF!/Volume!#REF!-1,"")</f>
        <v/>
      </c>
      <c r="Q237" t="str">
        <f>IFERROR(Volume!#REF!/Volume!#REF!-1,"")</f>
        <v/>
      </c>
      <c r="R237" t="str">
        <f>IFERROR(Volume!#REF!/Volume!#REF!-1,"")</f>
        <v/>
      </c>
      <c r="S237" t="str">
        <f>IFERROR(Volume!#REF!/Volume!#REF!-1,"")</f>
        <v/>
      </c>
      <c r="T237">
        <f>IFERROR(Volume!J237/Volume!J236-1,"")</f>
        <v>1.4800759013282594E-2</v>
      </c>
      <c r="U237" t="str">
        <f>IFERROR(Volume!K237/Volume!K236-1,"")</f>
        <v/>
      </c>
    </row>
    <row r="238" spans="1:21" x14ac:dyDescent="0.25">
      <c r="A238" s="5"/>
      <c r="B238" t="str">
        <f>IFERROR(Volume!B238/Volume!B237-1,"")</f>
        <v/>
      </c>
      <c r="C238" t="str">
        <f>IFERROR(Volume!C238/Volume!C237-1,"")</f>
        <v/>
      </c>
      <c r="D238">
        <f>IFERROR(Volume!D238/Volume!D237-1,"")</f>
        <v>-0.11876783927048973</v>
      </c>
      <c r="E238" t="str">
        <f>IFERROR(Volume!#REF!/Volume!#REF!-1,"")</f>
        <v/>
      </c>
      <c r="F238" t="str">
        <f>IFERROR(Volume!#REF!/Volume!#REF!-1,"")</f>
        <v/>
      </c>
      <c r="G238" t="str">
        <f>IFERROR(Volume!E238/Volume!E237-1,"")</f>
        <v/>
      </c>
      <c r="H238" t="str">
        <f>IFERROR(Volume!F238/Volume!F237-1,"")</f>
        <v/>
      </c>
      <c r="I238">
        <f>IFERROR(Volume!G238/Volume!G237-1,"")</f>
        <v>0.23354728945943859</v>
      </c>
      <c r="J238">
        <f>IFERROR(Volume!H238/Volume!H237-1,"")</f>
        <v>0.80205949656750564</v>
      </c>
      <c r="K238" t="str">
        <f>IFERROR(Volume!#REF!/Volume!#REF!-1,"")</f>
        <v/>
      </c>
      <c r="L238" t="str">
        <f>IFERROR(Volume!#REF!/Volume!#REF!-1,"")</f>
        <v/>
      </c>
      <c r="M238" t="str">
        <f>IFERROR(Volume!#REF!/Volume!#REF!-1,"")</f>
        <v/>
      </c>
      <c r="N238">
        <f>IFERROR(Volume!I238/Volume!I237-1,"")</f>
        <v>-0.96250000000000002</v>
      </c>
      <c r="O238" t="str">
        <f>IFERROR(Volume!#REF!/Volume!#REF!-1,"")</f>
        <v/>
      </c>
      <c r="P238" t="str">
        <f>IFERROR(Volume!#REF!/Volume!#REF!-1,"")</f>
        <v/>
      </c>
      <c r="Q238" t="str">
        <f>IFERROR(Volume!#REF!/Volume!#REF!-1,"")</f>
        <v/>
      </c>
      <c r="R238" t="str">
        <f>IFERROR(Volume!#REF!/Volume!#REF!-1,"")</f>
        <v/>
      </c>
      <c r="S238" t="str">
        <f>IFERROR(Volume!#REF!/Volume!#REF!-1,"")</f>
        <v/>
      </c>
      <c r="T238">
        <f>IFERROR(Volume!J238/Volume!J237-1,"")</f>
        <v>1.9072550486163076E-2</v>
      </c>
      <c r="U238" t="str">
        <f>IFERROR(Volume!K238/Volume!K237-1,"")</f>
        <v/>
      </c>
    </row>
    <row r="239" spans="1:21" x14ac:dyDescent="0.25">
      <c r="A239" s="5"/>
      <c r="B239" t="str">
        <f>IFERROR(Volume!B239/Volume!B238-1,"")</f>
        <v/>
      </c>
      <c r="C239" t="str">
        <f>IFERROR(Volume!C239/Volume!C238-1,"")</f>
        <v/>
      </c>
      <c r="D239">
        <f>IFERROR(Volume!D239/Volume!D238-1,"")</f>
        <v>1.6447230050897987E-2</v>
      </c>
      <c r="E239" t="str">
        <f>IFERROR(Volume!#REF!/Volume!#REF!-1,"")</f>
        <v/>
      </c>
      <c r="F239" t="str">
        <f>IFERROR(Volume!#REF!/Volume!#REF!-1,"")</f>
        <v/>
      </c>
      <c r="G239" t="str">
        <f>IFERROR(Volume!E239/Volume!E238-1,"")</f>
        <v/>
      </c>
      <c r="H239" t="str">
        <f>IFERROR(Volume!F239/Volume!F238-1,"")</f>
        <v/>
      </c>
      <c r="I239">
        <f>IFERROR(Volume!G239/Volume!G238-1,"")</f>
        <v>-0.1701774183436775</v>
      </c>
      <c r="J239">
        <f>IFERROR(Volume!H239/Volume!H238-1,"")</f>
        <v>-0.79555555555555557</v>
      </c>
      <c r="K239" t="str">
        <f>IFERROR(Volume!#REF!/Volume!#REF!-1,"")</f>
        <v/>
      </c>
      <c r="L239" t="str">
        <f>IFERROR(Volume!#REF!/Volume!#REF!-1,"")</f>
        <v/>
      </c>
      <c r="M239" t="str">
        <f>IFERROR(Volume!#REF!/Volume!#REF!-1,"")</f>
        <v/>
      </c>
      <c r="N239" t="str">
        <f>IFERROR(Volume!I239/Volume!I238-1,"")</f>
        <v/>
      </c>
      <c r="O239" t="str">
        <f>IFERROR(Volume!#REF!/Volume!#REF!-1,"")</f>
        <v/>
      </c>
      <c r="P239" t="str">
        <f>IFERROR(Volume!#REF!/Volume!#REF!-1,"")</f>
        <v/>
      </c>
      <c r="Q239" t="str">
        <f>IFERROR(Volume!#REF!/Volume!#REF!-1,"")</f>
        <v/>
      </c>
      <c r="R239" t="str">
        <f>IFERROR(Volume!#REF!/Volume!#REF!-1,"")</f>
        <v/>
      </c>
      <c r="S239" t="str">
        <f>IFERROR(Volume!#REF!/Volume!#REF!-1,"")</f>
        <v/>
      </c>
      <c r="T239">
        <f>IFERROR(Volume!J239/Volume!J238-1,"")</f>
        <v>1.3944954128440434E-2</v>
      </c>
      <c r="U239" t="str">
        <f>IFERROR(Volume!K239/Volume!K238-1,"")</f>
        <v/>
      </c>
    </row>
    <row r="240" spans="1:21" x14ac:dyDescent="0.25">
      <c r="A240" s="5"/>
      <c r="B240" t="str">
        <f>IFERROR(Volume!B240/Volume!B239-1,"")</f>
        <v/>
      </c>
      <c r="C240" t="str">
        <f>IFERROR(Volume!C240/Volume!C239-1,"")</f>
        <v/>
      </c>
      <c r="D240">
        <f>IFERROR(Volume!D240/Volume!D239-1,"")</f>
        <v>0.16375600066214213</v>
      </c>
      <c r="E240" t="str">
        <f>IFERROR(Volume!#REF!/Volume!#REF!-1,"")</f>
        <v/>
      </c>
      <c r="F240" t="str">
        <f>IFERROR(Volume!#REF!/Volume!#REF!-1,"")</f>
        <v/>
      </c>
      <c r="G240" t="str">
        <f>IFERROR(Volume!E240/Volume!E239-1,"")</f>
        <v/>
      </c>
      <c r="H240" t="str">
        <f>IFERROR(Volume!F240/Volume!F239-1,"")</f>
        <v/>
      </c>
      <c r="I240">
        <f>IFERROR(Volume!G240/Volume!G239-1,"")</f>
        <v>0.31639783930797427</v>
      </c>
      <c r="J240">
        <f>IFERROR(Volume!H240/Volume!H239-1,"")</f>
        <v>1.8866459627329193</v>
      </c>
      <c r="K240" t="str">
        <f>IFERROR(Volume!#REF!/Volume!#REF!-1,"")</f>
        <v/>
      </c>
      <c r="L240" t="str">
        <f>IFERROR(Volume!#REF!/Volume!#REF!-1,"")</f>
        <v/>
      </c>
      <c r="M240" t="str">
        <f>IFERROR(Volume!#REF!/Volume!#REF!-1,"")</f>
        <v/>
      </c>
      <c r="N240" t="str">
        <f>IFERROR(Volume!I240/Volume!I239-1,"")</f>
        <v/>
      </c>
      <c r="O240" t="str">
        <f>IFERROR(Volume!#REF!/Volume!#REF!-1,"")</f>
        <v/>
      </c>
      <c r="P240" t="str">
        <f>IFERROR(Volume!#REF!/Volume!#REF!-1,"")</f>
        <v/>
      </c>
      <c r="Q240" t="str">
        <f>IFERROR(Volume!#REF!/Volume!#REF!-1,"")</f>
        <v/>
      </c>
      <c r="R240" t="str">
        <f>IFERROR(Volume!#REF!/Volume!#REF!-1,"")</f>
        <v/>
      </c>
      <c r="S240" t="str">
        <f>IFERROR(Volume!#REF!/Volume!#REF!-1,"")</f>
        <v/>
      </c>
      <c r="T240">
        <f>IFERROR(Volume!J240/Volume!J239-1,"")</f>
        <v>-3.6192544335855725E-4</v>
      </c>
      <c r="U240" t="str">
        <f>IFERROR(Volume!K240/Volume!K239-1,"")</f>
        <v/>
      </c>
    </row>
    <row r="241" spans="1:21" x14ac:dyDescent="0.25">
      <c r="A241" s="5"/>
      <c r="B241" t="str">
        <f>IFERROR(Volume!B241/Volume!B240-1,"")</f>
        <v/>
      </c>
      <c r="C241" t="str">
        <f>IFERROR(Volume!C241/Volume!C240-1,"")</f>
        <v/>
      </c>
      <c r="D241">
        <f>IFERROR(Volume!D241/Volume!D240-1,"")</f>
        <v>0.32242807866007617</v>
      </c>
      <c r="E241" t="str">
        <f>IFERROR(Volume!#REF!/Volume!#REF!-1,"")</f>
        <v/>
      </c>
      <c r="F241" t="str">
        <f>IFERROR(Volume!#REF!/Volume!#REF!-1,"")</f>
        <v/>
      </c>
      <c r="G241" t="str">
        <f>IFERROR(Volume!E241/Volume!E240-1,"")</f>
        <v/>
      </c>
      <c r="H241" t="str">
        <f>IFERROR(Volume!F241/Volume!F240-1,"")</f>
        <v/>
      </c>
      <c r="I241">
        <f>IFERROR(Volume!G241/Volume!G240-1,"")</f>
        <v>-0.1305345920973342</v>
      </c>
      <c r="J241">
        <f>IFERROR(Volume!H241/Volume!H240-1,"")</f>
        <v>0.57127487896718665</v>
      </c>
      <c r="K241" t="str">
        <f>IFERROR(Volume!#REF!/Volume!#REF!-1,"")</f>
        <v/>
      </c>
      <c r="L241" t="str">
        <f>IFERROR(Volume!#REF!/Volume!#REF!-1,"")</f>
        <v/>
      </c>
      <c r="M241" t="str">
        <f>IFERROR(Volume!#REF!/Volume!#REF!-1,"")</f>
        <v/>
      </c>
      <c r="N241" t="str">
        <f>IFERROR(Volume!I241/Volume!I240-1,"")</f>
        <v/>
      </c>
      <c r="O241" t="str">
        <f>IFERROR(Volume!#REF!/Volume!#REF!-1,"")</f>
        <v/>
      </c>
      <c r="P241" t="str">
        <f>IFERROR(Volume!#REF!/Volume!#REF!-1,"")</f>
        <v/>
      </c>
      <c r="Q241" t="str">
        <f>IFERROR(Volume!#REF!/Volume!#REF!-1,"")</f>
        <v/>
      </c>
      <c r="R241" t="str">
        <f>IFERROR(Volume!#REF!/Volume!#REF!-1,"")</f>
        <v/>
      </c>
      <c r="S241" t="str">
        <f>IFERROR(Volume!#REF!/Volume!#REF!-1,"")</f>
        <v/>
      </c>
      <c r="T241">
        <f>IFERROR(Volume!J241/Volume!J240-1,"")</f>
        <v>1.7378711078928299E-2</v>
      </c>
      <c r="U241" t="str">
        <f>IFERROR(Volume!K241/Volume!K240-1,"")</f>
        <v/>
      </c>
    </row>
    <row r="242" spans="1:21" x14ac:dyDescent="0.25">
      <c r="A242" s="5"/>
      <c r="B242" t="str">
        <f>IFERROR(Volume!B242/Volume!B241-1,"")</f>
        <v/>
      </c>
      <c r="C242" t="str">
        <f>IFERROR(Volume!C242/Volume!C241-1,"")</f>
        <v/>
      </c>
      <c r="D242">
        <f>IFERROR(Volume!D242/Volume!D241-1,"")</f>
        <v>-0.11907066795740562</v>
      </c>
      <c r="E242" t="str">
        <f>IFERROR(Volume!#REF!/Volume!#REF!-1,"")</f>
        <v/>
      </c>
      <c r="F242" t="str">
        <f>IFERROR(Volume!#REF!/Volume!#REF!-1,"")</f>
        <v/>
      </c>
      <c r="G242" t="str">
        <f>IFERROR(Volume!E242/Volume!E241-1,"")</f>
        <v/>
      </c>
      <c r="H242" t="str">
        <f>IFERROR(Volume!F242/Volume!F241-1,"")</f>
        <v/>
      </c>
      <c r="I242">
        <f>IFERROR(Volume!G242/Volume!G241-1,"")</f>
        <v>3.1254125412541356E-2</v>
      </c>
      <c r="J242">
        <f>IFERROR(Volume!H242/Volume!H241-1,"")</f>
        <v>4.4162957891133114E-2</v>
      </c>
      <c r="K242" t="str">
        <f>IFERROR(Volume!#REF!/Volume!#REF!-1,"")</f>
        <v/>
      </c>
      <c r="L242" t="str">
        <f>IFERROR(Volume!#REF!/Volume!#REF!-1,"")</f>
        <v/>
      </c>
      <c r="M242" t="str">
        <f>IFERROR(Volume!#REF!/Volume!#REF!-1,"")</f>
        <v/>
      </c>
      <c r="N242" t="str">
        <f>IFERROR(Volume!I242/Volume!I241-1,"")</f>
        <v/>
      </c>
      <c r="O242" t="str">
        <f>IFERROR(Volume!#REF!/Volume!#REF!-1,"")</f>
        <v/>
      </c>
      <c r="P242" t="str">
        <f>IFERROR(Volume!#REF!/Volume!#REF!-1,"")</f>
        <v/>
      </c>
      <c r="Q242" t="str">
        <f>IFERROR(Volume!#REF!/Volume!#REF!-1,"")</f>
        <v/>
      </c>
      <c r="R242" t="str">
        <f>IFERROR(Volume!#REF!/Volume!#REF!-1,"")</f>
        <v/>
      </c>
      <c r="S242" t="str">
        <f>IFERROR(Volume!#REF!/Volume!#REF!-1,"")</f>
        <v/>
      </c>
      <c r="T242">
        <f>IFERROR(Volume!J242/Volume!J241-1,"")</f>
        <v>1.067615658362886E-3</v>
      </c>
      <c r="U242" t="str">
        <f>IFERROR(Volume!K242/Volume!K241-1,"")</f>
        <v/>
      </c>
    </row>
    <row r="243" spans="1:21" x14ac:dyDescent="0.25">
      <c r="A243" s="5"/>
      <c r="B243" t="str">
        <f>IFERROR(Volume!B243/Volume!B242-1,"")</f>
        <v/>
      </c>
      <c r="C243" t="str">
        <f>IFERROR(Volume!C243/Volume!C242-1,"")</f>
        <v/>
      </c>
      <c r="D243">
        <f>IFERROR(Volume!D243/Volume!D242-1,"")</f>
        <v>-0.19246031746031744</v>
      </c>
      <c r="E243" t="str">
        <f>IFERROR(Volume!#REF!/Volume!#REF!-1,"")</f>
        <v/>
      </c>
      <c r="F243" t="str">
        <f>IFERROR(Volume!#REF!/Volume!#REF!-1,"")</f>
        <v/>
      </c>
      <c r="G243" t="str">
        <f>IFERROR(Volume!E243/Volume!E242-1,"")</f>
        <v/>
      </c>
      <c r="H243" t="str">
        <f>IFERROR(Volume!F243/Volume!F242-1,"")</f>
        <v/>
      </c>
      <c r="I243">
        <f>IFERROR(Volume!G243/Volume!G242-1,"")</f>
        <v>0.31916663999743977</v>
      </c>
      <c r="J243">
        <f>IFERROR(Volume!H243/Volume!H242-1,"")</f>
        <v>0.72295081967213104</v>
      </c>
      <c r="K243" t="str">
        <f>IFERROR(Volume!#REF!/Volume!#REF!-1,"")</f>
        <v/>
      </c>
      <c r="L243" t="str">
        <f>IFERROR(Volume!#REF!/Volume!#REF!-1,"")</f>
        <v/>
      </c>
      <c r="M243" t="str">
        <f>IFERROR(Volume!#REF!/Volume!#REF!-1,"")</f>
        <v/>
      </c>
      <c r="N243" t="str">
        <f>IFERROR(Volume!I243/Volume!I242-1,"")</f>
        <v/>
      </c>
      <c r="O243" t="str">
        <f>IFERROR(Volume!#REF!/Volume!#REF!-1,"")</f>
        <v/>
      </c>
      <c r="P243" t="str">
        <f>IFERROR(Volume!#REF!/Volume!#REF!-1,"")</f>
        <v/>
      </c>
      <c r="Q243" t="str">
        <f>IFERROR(Volume!#REF!/Volume!#REF!-1,"")</f>
        <v/>
      </c>
      <c r="R243" t="str">
        <f>IFERROR(Volume!#REF!/Volume!#REF!-1,"")</f>
        <v/>
      </c>
      <c r="S243" t="str">
        <f>IFERROR(Volume!#REF!/Volume!#REF!-1,"")</f>
        <v/>
      </c>
      <c r="T243">
        <f>IFERROR(Volume!J243/Volume!J242-1,"")</f>
        <v>3.5904728048347101E-2</v>
      </c>
      <c r="U243" t="str">
        <f>IFERROR(Volume!K243/Volume!K242-1,"")</f>
        <v/>
      </c>
    </row>
    <row r="244" spans="1:21" x14ac:dyDescent="0.25">
      <c r="A244" s="5"/>
      <c r="B244" t="str">
        <f>IFERROR(Volume!B244/Volume!B243-1,"")</f>
        <v/>
      </c>
      <c r="C244" t="str">
        <f>IFERROR(Volume!C244/Volume!C243-1,"")</f>
        <v/>
      </c>
      <c r="D244">
        <f>IFERROR(Volume!D244/Volume!D243-1,"")</f>
        <v>0.43526743526743528</v>
      </c>
      <c r="E244" t="str">
        <f>IFERROR(Volume!#REF!/Volume!#REF!-1,"")</f>
        <v/>
      </c>
      <c r="F244" t="str">
        <f>IFERROR(Volume!#REF!/Volume!#REF!-1,"")</f>
        <v/>
      </c>
      <c r="G244" t="str">
        <f>IFERROR(Volume!E244/Volume!E243-1,"")</f>
        <v/>
      </c>
      <c r="H244" t="str">
        <f>IFERROR(Volume!F244/Volume!F243-1,"")</f>
        <v/>
      </c>
      <c r="I244">
        <f>IFERROR(Volume!G244/Volume!G243-1,"")</f>
        <v>0.2534206695778749</v>
      </c>
      <c r="J244">
        <f>IFERROR(Volume!H244/Volume!H243-1,"")</f>
        <v>-0.53929590865842059</v>
      </c>
      <c r="K244" t="str">
        <f>IFERROR(Volume!#REF!/Volume!#REF!-1,"")</f>
        <v/>
      </c>
      <c r="L244" t="str">
        <f>IFERROR(Volume!#REF!/Volume!#REF!-1,"")</f>
        <v/>
      </c>
      <c r="M244" t="str">
        <f>IFERROR(Volume!#REF!/Volume!#REF!-1,"")</f>
        <v/>
      </c>
      <c r="N244">
        <f>IFERROR(Volume!I244/Volume!I243-1,"")</f>
        <v>-0.17777777777777781</v>
      </c>
      <c r="O244" t="str">
        <f>IFERROR(Volume!#REF!/Volume!#REF!-1,"")</f>
        <v/>
      </c>
      <c r="P244" t="str">
        <f>IFERROR(Volume!#REF!/Volume!#REF!-1,"")</f>
        <v/>
      </c>
      <c r="Q244" t="str">
        <f>IFERROR(Volume!#REF!/Volume!#REF!-1,"")</f>
        <v/>
      </c>
      <c r="R244" t="str">
        <f>IFERROR(Volume!#REF!/Volume!#REF!-1,"")</f>
        <v/>
      </c>
      <c r="S244" t="str">
        <f>IFERROR(Volume!#REF!/Volume!#REF!-1,"")</f>
        <v/>
      </c>
      <c r="T244">
        <f>IFERROR(Volume!J244/Volume!J243-1,"")</f>
        <v>-9.608785175017176E-3</v>
      </c>
      <c r="U244" t="str">
        <f>IFERROR(Volume!K244/Volume!K243-1,"")</f>
        <v/>
      </c>
    </row>
    <row r="245" spans="1:21" x14ac:dyDescent="0.25">
      <c r="A245" s="5"/>
      <c r="B245" t="str">
        <f>IFERROR(Volume!B245/Volume!B244-1,"")</f>
        <v/>
      </c>
      <c r="C245" t="str">
        <f>IFERROR(Volume!C245/Volume!C244-1,"")</f>
        <v/>
      </c>
      <c r="D245">
        <f>IFERROR(Volume!D245/Volume!D244-1,"")</f>
        <v>-0.31037661311561759</v>
      </c>
      <c r="E245" t="str">
        <f>IFERROR(Volume!#REF!/Volume!#REF!-1,"")</f>
        <v/>
      </c>
      <c r="F245" t="str">
        <f>IFERROR(Volume!#REF!/Volume!#REF!-1,"")</f>
        <v/>
      </c>
      <c r="G245" t="str">
        <f>IFERROR(Volume!E245/Volume!E244-1,"")</f>
        <v/>
      </c>
      <c r="H245" t="str">
        <f>IFERROR(Volume!F245/Volume!F244-1,"")</f>
        <v/>
      </c>
      <c r="I245">
        <f>IFERROR(Volume!G245/Volume!G244-1,"")</f>
        <v>-0.10591104401347118</v>
      </c>
      <c r="J245">
        <f>IFERROR(Volume!H245/Volume!H244-1,"")</f>
        <v>0.97728211482858329</v>
      </c>
      <c r="K245" t="str">
        <f>IFERROR(Volume!#REF!/Volume!#REF!-1,"")</f>
        <v/>
      </c>
      <c r="L245" t="str">
        <f>IFERROR(Volume!#REF!/Volume!#REF!-1,"")</f>
        <v/>
      </c>
      <c r="M245" t="str">
        <f>IFERROR(Volume!#REF!/Volume!#REF!-1,"")</f>
        <v/>
      </c>
      <c r="N245">
        <f>IFERROR(Volume!I245/Volume!I244-1,"")</f>
        <v>-0.7567567567567568</v>
      </c>
      <c r="O245" t="str">
        <f>IFERROR(Volume!#REF!/Volume!#REF!-1,"")</f>
        <v/>
      </c>
      <c r="P245" t="str">
        <f>IFERROR(Volume!#REF!/Volume!#REF!-1,"")</f>
        <v/>
      </c>
      <c r="Q245" t="str">
        <f>IFERROR(Volume!#REF!/Volume!#REF!-1,"")</f>
        <v/>
      </c>
      <c r="R245" t="str">
        <f>IFERROR(Volume!#REF!/Volume!#REF!-1,"")</f>
        <v/>
      </c>
      <c r="S245" t="str">
        <f>IFERROR(Volume!#REF!/Volume!#REF!-1,"")</f>
        <v/>
      </c>
      <c r="T245">
        <f>IFERROR(Volume!J245/Volume!J244-1,"")</f>
        <v>2.3908523908523938E-2</v>
      </c>
      <c r="U245" t="str">
        <f>IFERROR(Volume!K245/Volume!K244-1,"")</f>
        <v/>
      </c>
    </row>
    <row r="246" spans="1:21" x14ac:dyDescent="0.25">
      <c r="A246" s="5"/>
      <c r="B246" t="str">
        <f>IFERROR(Volume!B246/Volume!B245-1,"")</f>
        <v/>
      </c>
      <c r="C246" t="str">
        <f>IFERROR(Volume!C246/Volume!C245-1,"")</f>
        <v/>
      </c>
      <c r="D246">
        <f>IFERROR(Volume!D246/Volume!D245-1,"")</f>
        <v>4.6362421233530737E-2</v>
      </c>
      <c r="E246" t="str">
        <f>IFERROR(Volume!#REF!/Volume!#REF!-1,"")</f>
        <v/>
      </c>
      <c r="F246" t="str">
        <f>IFERROR(Volume!#REF!/Volume!#REF!-1,"")</f>
        <v/>
      </c>
      <c r="G246" t="str">
        <f>IFERROR(Volume!E246/Volume!E245-1,"")</f>
        <v/>
      </c>
      <c r="H246" t="str">
        <f>IFERROR(Volume!F246/Volume!F245-1,"")</f>
        <v/>
      </c>
      <c r="I246">
        <f>IFERROR(Volume!G246/Volume!G245-1,"")</f>
        <v>-0.13345889076503437</v>
      </c>
      <c r="J246">
        <f>IFERROR(Volume!H246/Volume!H245-1,"")</f>
        <v>0.79423438479214536</v>
      </c>
      <c r="K246" t="str">
        <f>IFERROR(Volume!#REF!/Volume!#REF!-1,"")</f>
        <v/>
      </c>
      <c r="L246" t="str">
        <f>IFERROR(Volume!#REF!/Volume!#REF!-1,"")</f>
        <v/>
      </c>
      <c r="M246" t="str">
        <f>IFERROR(Volume!#REF!/Volume!#REF!-1,"")</f>
        <v/>
      </c>
      <c r="N246">
        <f>IFERROR(Volume!I246/Volume!I245-1,"")</f>
        <v>2.7407407407407409</v>
      </c>
      <c r="O246" t="str">
        <f>IFERROR(Volume!#REF!/Volume!#REF!-1,"")</f>
        <v/>
      </c>
      <c r="P246" t="str">
        <f>IFERROR(Volume!#REF!/Volume!#REF!-1,"")</f>
        <v/>
      </c>
      <c r="Q246" t="str">
        <f>IFERROR(Volume!#REF!/Volume!#REF!-1,"")</f>
        <v/>
      </c>
      <c r="R246" t="str">
        <f>IFERROR(Volume!#REF!/Volume!#REF!-1,"")</f>
        <v/>
      </c>
      <c r="S246" t="str">
        <f>IFERROR(Volume!#REF!/Volume!#REF!-1,"")</f>
        <v/>
      </c>
      <c r="T246">
        <f>IFERROR(Volume!J246/Volume!J245-1,"")</f>
        <v>-1.8612521150592198E-2</v>
      </c>
      <c r="U246" t="str">
        <f>IFERROR(Volume!K246/Volume!K245-1,"")</f>
        <v/>
      </c>
    </row>
    <row r="247" spans="1:21" x14ac:dyDescent="0.25">
      <c r="A247" s="5"/>
      <c r="B247" t="str">
        <f>IFERROR(Volume!B247/Volume!B246-1,"")</f>
        <v/>
      </c>
      <c r="C247" t="str">
        <f>IFERROR(Volume!C247/Volume!C246-1,"")</f>
        <v/>
      </c>
      <c r="D247">
        <f>IFERROR(Volume!D247/Volume!D246-1,"")</f>
        <v>-0.28263805248366725</v>
      </c>
      <c r="E247" t="str">
        <f>IFERROR(Volume!#REF!/Volume!#REF!-1,"")</f>
        <v/>
      </c>
      <c r="F247" t="str">
        <f>IFERROR(Volume!#REF!/Volume!#REF!-1,"")</f>
        <v/>
      </c>
      <c r="G247" t="str">
        <f>IFERROR(Volume!E247/Volume!E246-1,"")</f>
        <v/>
      </c>
      <c r="H247" t="str">
        <f>IFERROR(Volume!F247/Volume!F246-1,"")</f>
        <v/>
      </c>
      <c r="I247">
        <f>IFERROR(Volume!G247/Volume!G246-1,"")</f>
        <v>-0.11696520022983337</v>
      </c>
      <c r="J247">
        <f>IFERROR(Volume!H247/Volume!H246-1,"")</f>
        <v>-0.5728257073000349</v>
      </c>
      <c r="K247" t="str">
        <f>IFERROR(Volume!#REF!/Volume!#REF!-1,"")</f>
        <v/>
      </c>
      <c r="L247" t="str">
        <f>IFERROR(Volume!#REF!/Volume!#REF!-1,"")</f>
        <v/>
      </c>
      <c r="M247" t="str">
        <f>IFERROR(Volume!#REF!/Volume!#REF!-1,"")</f>
        <v/>
      </c>
      <c r="N247">
        <f>IFERROR(Volume!I247/Volume!I246-1,"")</f>
        <v>0.78217821782178221</v>
      </c>
      <c r="O247" t="str">
        <f>IFERROR(Volume!#REF!/Volume!#REF!-1,"")</f>
        <v/>
      </c>
      <c r="P247" t="str">
        <f>IFERROR(Volume!#REF!/Volume!#REF!-1,"")</f>
        <v/>
      </c>
      <c r="Q247" t="str">
        <f>IFERROR(Volume!#REF!/Volume!#REF!-1,"")</f>
        <v/>
      </c>
      <c r="R247" t="str">
        <f>IFERROR(Volume!#REF!/Volume!#REF!-1,"")</f>
        <v/>
      </c>
      <c r="S247" t="str">
        <f>IFERROR(Volume!#REF!/Volume!#REF!-1,"")</f>
        <v/>
      </c>
      <c r="T247">
        <f>IFERROR(Volume!J247/Volume!J246-1,"")</f>
        <v>3.8275862068965605E-2</v>
      </c>
      <c r="U247" t="str">
        <f>IFERROR(Volume!K247/Volume!K246-1,"")</f>
        <v/>
      </c>
    </row>
    <row r="248" spans="1:21" x14ac:dyDescent="0.25">
      <c r="A248" s="5"/>
      <c r="B248" t="str">
        <f>IFERROR(Volume!B248/Volume!B247-1,"")</f>
        <v/>
      </c>
      <c r="C248" t="str">
        <f>IFERROR(Volume!C248/Volume!C247-1,"")</f>
        <v/>
      </c>
      <c r="D248">
        <f>IFERROR(Volume!D248/Volume!D247-1,"")</f>
        <v>0.29030780971762904</v>
      </c>
      <c r="E248" t="str">
        <f>IFERROR(Volume!#REF!/Volume!#REF!-1,"")</f>
        <v/>
      </c>
      <c r="F248" t="str">
        <f>IFERROR(Volume!#REF!/Volume!#REF!-1,"")</f>
        <v/>
      </c>
      <c r="G248" t="str">
        <f>IFERROR(Volume!E248/Volume!E247-1,"")</f>
        <v/>
      </c>
      <c r="H248" t="str">
        <f>IFERROR(Volume!F248/Volume!F247-1,"")</f>
        <v/>
      </c>
      <c r="I248">
        <f>IFERROR(Volume!G248/Volume!G247-1,"")</f>
        <v>-0.28256994935921009</v>
      </c>
      <c r="J248">
        <f>IFERROR(Volume!H248/Volume!H247-1,"")</f>
        <v>-0.7154538021259198</v>
      </c>
      <c r="K248" t="str">
        <f>IFERROR(Volume!#REF!/Volume!#REF!-1,"")</f>
        <v/>
      </c>
      <c r="L248" t="str">
        <f>IFERROR(Volume!#REF!/Volume!#REF!-1,"")</f>
        <v/>
      </c>
      <c r="M248" t="str">
        <f>IFERROR(Volume!#REF!/Volume!#REF!-1,"")</f>
        <v/>
      </c>
      <c r="N248">
        <f>IFERROR(Volume!I248/Volume!I247-1,"")</f>
        <v>-0.97222222222222221</v>
      </c>
      <c r="O248" t="str">
        <f>IFERROR(Volume!#REF!/Volume!#REF!-1,"")</f>
        <v/>
      </c>
      <c r="P248" t="str">
        <f>IFERROR(Volume!#REF!/Volume!#REF!-1,"")</f>
        <v/>
      </c>
      <c r="Q248" t="str">
        <f>IFERROR(Volume!#REF!/Volume!#REF!-1,"")</f>
        <v/>
      </c>
      <c r="R248" t="str">
        <f>IFERROR(Volume!#REF!/Volume!#REF!-1,"")</f>
        <v/>
      </c>
      <c r="S248" t="str">
        <f>IFERROR(Volume!#REF!/Volume!#REF!-1,"")</f>
        <v/>
      </c>
      <c r="T248">
        <f>IFERROR(Volume!J248/Volume!J247-1,"")</f>
        <v>-1.6273663234805613E-2</v>
      </c>
      <c r="U248" t="str">
        <f>IFERROR(Volume!K248/Volume!K247-1,"")</f>
        <v/>
      </c>
    </row>
    <row r="249" spans="1:21" x14ac:dyDescent="0.25">
      <c r="A249" s="5"/>
      <c r="B249" t="str">
        <f>IFERROR(Volume!B249/Volume!B248-1,"")</f>
        <v/>
      </c>
      <c r="C249" t="str">
        <f>IFERROR(Volume!C249/Volume!C248-1,"")</f>
        <v/>
      </c>
      <c r="D249">
        <f>IFERROR(Volume!D249/Volume!D248-1,"")</f>
        <v>-0.27822246756831359</v>
      </c>
      <c r="E249" t="str">
        <f>IFERROR(Volume!#REF!/Volume!#REF!-1,"")</f>
        <v/>
      </c>
      <c r="F249" t="str">
        <f>IFERROR(Volume!#REF!/Volume!#REF!-1,"")</f>
        <v/>
      </c>
      <c r="G249" t="str">
        <f>IFERROR(Volume!E249/Volume!E248-1,"")</f>
        <v/>
      </c>
      <c r="H249" t="str">
        <f>IFERROR(Volume!F249/Volume!F248-1,"")</f>
        <v/>
      </c>
      <c r="I249">
        <f>IFERROR(Volume!G249/Volume!G248-1,"")</f>
        <v>0.95571591939745248</v>
      </c>
      <c r="J249">
        <f>IFERROR(Volume!H249/Volume!H248-1,"")</f>
        <v>4.8065134099616857</v>
      </c>
      <c r="K249" t="str">
        <f>IFERROR(Volume!#REF!/Volume!#REF!-1,"")</f>
        <v/>
      </c>
      <c r="L249" t="str">
        <f>IFERROR(Volume!#REF!/Volume!#REF!-1,"")</f>
        <v/>
      </c>
      <c r="M249" t="str">
        <f>IFERROR(Volume!#REF!/Volume!#REF!-1,"")</f>
        <v/>
      </c>
      <c r="N249">
        <f>IFERROR(Volume!I249/Volume!I248-1,"")</f>
        <v>4.4000000000000004</v>
      </c>
      <c r="O249" t="str">
        <f>IFERROR(Volume!#REF!/Volume!#REF!-1,"")</f>
        <v/>
      </c>
      <c r="P249" t="str">
        <f>IFERROR(Volume!#REF!/Volume!#REF!-1,"")</f>
        <v/>
      </c>
      <c r="Q249" t="str">
        <f>IFERROR(Volume!#REF!/Volume!#REF!-1,"")</f>
        <v/>
      </c>
      <c r="R249" t="str">
        <f>IFERROR(Volume!#REF!/Volume!#REF!-1,"")</f>
        <v/>
      </c>
      <c r="S249" t="str">
        <f>IFERROR(Volume!#REF!/Volume!#REF!-1,"")</f>
        <v/>
      </c>
      <c r="T249">
        <f>IFERROR(Volume!J249/Volume!J248-1,"")</f>
        <v>-1.6880486158001862E-3</v>
      </c>
      <c r="U249" t="str">
        <f>IFERROR(Volume!K249/Volume!K248-1,"")</f>
        <v/>
      </c>
    </row>
    <row r="250" spans="1:21" x14ac:dyDescent="0.25">
      <c r="A250" s="5"/>
      <c r="B250" t="str">
        <f>IFERROR(Volume!B250/Volume!B249-1,"")</f>
        <v/>
      </c>
      <c r="C250" t="str">
        <f>IFERROR(Volume!C250/Volume!C249-1,"")</f>
        <v/>
      </c>
      <c r="D250">
        <f>IFERROR(Volume!D250/Volume!D249-1,"")</f>
        <v>0.20169352635891835</v>
      </c>
      <c r="E250" t="str">
        <f>IFERROR(Volume!#REF!/Volume!#REF!-1,"")</f>
        <v/>
      </c>
      <c r="F250" t="str">
        <f>IFERROR(Volume!#REF!/Volume!#REF!-1,"")</f>
        <v/>
      </c>
      <c r="G250" t="str">
        <f>IFERROR(Volume!E250/Volume!E249-1,"")</f>
        <v/>
      </c>
      <c r="H250" t="str">
        <f>IFERROR(Volume!F250/Volume!F249-1,"")</f>
        <v/>
      </c>
      <c r="I250">
        <f>IFERROR(Volume!G250/Volume!G249-1,"")</f>
        <v>-0.22213932856134688</v>
      </c>
      <c r="J250">
        <f>IFERROR(Volume!H250/Volume!H249-1,"")</f>
        <v>6.1695809963708381E-2</v>
      </c>
      <c r="K250" t="str">
        <f>IFERROR(Volume!#REF!/Volume!#REF!-1,"")</f>
        <v/>
      </c>
      <c r="L250" t="str">
        <f>IFERROR(Volume!#REF!/Volume!#REF!-1,"")</f>
        <v/>
      </c>
      <c r="M250" t="str">
        <f>IFERROR(Volume!#REF!/Volume!#REF!-1,"")</f>
        <v/>
      </c>
      <c r="N250" t="str">
        <f>IFERROR(Volume!I250/Volume!I249-1,"")</f>
        <v/>
      </c>
      <c r="O250" t="str">
        <f>IFERROR(Volume!#REF!/Volume!#REF!-1,"")</f>
        <v/>
      </c>
      <c r="P250" t="str">
        <f>IFERROR(Volume!#REF!/Volume!#REF!-1,"")</f>
        <v/>
      </c>
      <c r="Q250" t="str">
        <f>IFERROR(Volume!#REF!/Volume!#REF!-1,"")</f>
        <v/>
      </c>
      <c r="R250" t="str">
        <f>IFERROR(Volume!#REF!/Volume!#REF!-1,"")</f>
        <v/>
      </c>
      <c r="S250" t="str">
        <f>IFERROR(Volume!#REF!/Volume!#REF!-1,"")</f>
        <v/>
      </c>
      <c r="T250">
        <f>IFERROR(Volume!J250/Volume!J249-1,"")</f>
        <v>4.3963476496449161E-3</v>
      </c>
      <c r="U250" t="str">
        <f>IFERROR(Volume!K250/Volume!K249-1,"")</f>
        <v/>
      </c>
    </row>
    <row r="251" spans="1:21" x14ac:dyDescent="0.25">
      <c r="A251" s="5"/>
      <c r="B251" t="str">
        <f>IFERROR(Volume!B251/Volume!B250-1,"")</f>
        <v/>
      </c>
      <c r="C251" t="str">
        <f>IFERROR(Volume!C251/Volume!C250-1,"")</f>
        <v/>
      </c>
      <c r="D251">
        <f>IFERROR(Volume!D251/Volume!D250-1,"")</f>
        <v>5.8644360594626521E-2</v>
      </c>
      <c r="E251" t="str">
        <f>IFERROR(Volume!#REF!/Volume!#REF!-1,"")</f>
        <v/>
      </c>
      <c r="F251" t="str">
        <f>IFERROR(Volume!#REF!/Volume!#REF!-1,"")</f>
        <v/>
      </c>
      <c r="G251" t="str">
        <f>IFERROR(Volume!E251/Volume!E250-1,"")</f>
        <v/>
      </c>
      <c r="H251" t="str">
        <f>IFERROR(Volume!F251/Volume!F250-1,"")</f>
        <v/>
      </c>
      <c r="I251">
        <f>IFERROR(Volume!G251/Volume!G250-1,"")</f>
        <v>8.62408626678417E-2</v>
      </c>
      <c r="J251">
        <f>IFERROR(Volume!H251/Volume!H250-1,"")</f>
        <v>3.0298321939092654E-2</v>
      </c>
      <c r="K251" t="str">
        <f>IFERROR(Volume!#REF!/Volume!#REF!-1,"")</f>
        <v/>
      </c>
      <c r="L251" t="str">
        <f>IFERROR(Volume!#REF!/Volume!#REF!-1,"")</f>
        <v/>
      </c>
      <c r="M251" t="str">
        <f>IFERROR(Volume!#REF!/Volume!#REF!-1,"")</f>
        <v/>
      </c>
      <c r="N251" t="str">
        <f>IFERROR(Volume!I251/Volume!I250-1,"")</f>
        <v/>
      </c>
      <c r="O251" t="str">
        <f>IFERROR(Volume!#REF!/Volume!#REF!-1,"")</f>
        <v/>
      </c>
      <c r="P251" t="str">
        <f>IFERROR(Volume!#REF!/Volume!#REF!-1,"")</f>
        <v/>
      </c>
      <c r="Q251" t="str">
        <f>IFERROR(Volume!#REF!/Volume!#REF!-1,"")</f>
        <v/>
      </c>
      <c r="R251" t="str">
        <f>IFERROR(Volume!#REF!/Volume!#REF!-1,"")</f>
        <v/>
      </c>
      <c r="S251" t="str">
        <f>IFERROR(Volume!#REF!/Volume!#REF!-1,"")</f>
        <v/>
      </c>
      <c r="T251">
        <f>IFERROR(Volume!J251/Volume!J250-1,"")</f>
        <v>4.0404040404040442E-2</v>
      </c>
      <c r="U251" t="str">
        <f>IFERROR(Volume!K251/Volume!K250-1,"")</f>
        <v/>
      </c>
    </row>
    <row r="252" spans="1:21" x14ac:dyDescent="0.25">
      <c r="A252" s="5"/>
      <c r="B252" t="str">
        <f>IFERROR(Volume!B252/Volume!B251-1,"")</f>
        <v/>
      </c>
      <c r="C252" t="str">
        <f>IFERROR(Volume!C252/Volume!C251-1,"")</f>
        <v/>
      </c>
      <c r="D252">
        <f>IFERROR(Volume!D252/Volume!D251-1,"")</f>
        <v>0.4639927856744106</v>
      </c>
      <c r="E252" t="str">
        <f>IFERROR(Volume!#REF!/Volume!#REF!-1,"")</f>
        <v/>
      </c>
      <c r="F252" t="str">
        <f>IFERROR(Volume!#REF!/Volume!#REF!-1,"")</f>
        <v/>
      </c>
      <c r="G252" t="str">
        <f>IFERROR(Volume!E252/Volume!E251-1,"")</f>
        <v/>
      </c>
      <c r="H252" t="str">
        <f>IFERROR(Volume!F252/Volume!F251-1,"")</f>
        <v/>
      </c>
      <c r="I252">
        <f>IFERROR(Volume!G252/Volume!G251-1,"")</f>
        <v>-0.47235413435150941</v>
      </c>
      <c r="J252">
        <f>IFERROR(Volume!H252/Volume!H251-1,"")</f>
        <v>-0.17614236163474584</v>
      </c>
      <c r="K252" t="str">
        <f>IFERROR(Volume!#REF!/Volume!#REF!-1,"")</f>
        <v/>
      </c>
      <c r="L252" t="str">
        <f>IFERROR(Volume!#REF!/Volume!#REF!-1,"")</f>
        <v/>
      </c>
      <c r="M252" t="str">
        <f>IFERROR(Volume!#REF!/Volume!#REF!-1,"")</f>
        <v/>
      </c>
      <c r="N252">
        <f>IFERROR(Volume!I252/Volume!I251-1,"")</f>
        <v>-0.94964028776978415</v>
      </c>
      <c r="O252" t="str">
        <f>IFERROR(Volume!#REF!/Volume!#REF!-1,"")</f>
        <v/>
      </c>
      <c r="P252" t="str">
        <f>IFERROR(Volume!#REF!/Volume!#REF!-1,"")</f>
        <v/>
      </c>
      <c r="Q252" t="str">
        <f>IFERROR(Volume!#REF!/Volume!#REF!-1,"")</f>
        <v/>
      </c>
      <c r="R252" t="str">
        <f>IFERROR(Volume!#REF!/Volume!#REF!-1,"")</f>
        <v/>
      </c>
      <c r="S252" t="str">
        <f>IFERROR(Volume!#REF!/Volume!#REF!-1,"")</f>
        <v/>
      </c>
      <c r="T252">
        <f>IFERROR(Volume!J252/Volume!J251-1,"")</f>
        <v>-1.229773462783168E-2</v>
      </c>
      <c r="U252" t="str">
        <f>IFERROR(Volume!K252/Volume!K251-1,"")</f>
        <v/>
      </c>
    </row>
    <row r="253" spans="1:21" x14ac:dyDescent="0.25">
      <c r="A253" s="5"/>
      <c r="B253" t="str">
        <f>IFERROR(Volume!B253/Volume!B252-1,"")</f>
        <v/>
      </c>
      <c r="C253" t="str">
        <f>IFERROR(Volume!C253/Volume!C252-1,"")</f>
        <v/>
      </c>
      <c r="D253">
        <f>IFERROR(Volume!D253/Volume!D252-1,"")</f>
        <v>3.7222808870116086E-2</v>
      </c>
      <c r="E253" t="str">
        <f>IFERROR(Volume!#REF!/Volume!#REF!-1,"")</f>
        <v/>
      </c>
      <c r="F253" t="str">
        <f>IFERROR(Volume!#REF!/Volume!#REF!-1,"")</f>
        <v/>
      </c>
      <c r="G253" t="str">
        <f>IFERROR(Volume!E253/Volume!E252-1,"")</f>
        <v/>
      </c>
      <c r="H253" t="str">
        <f>IFERROR(Volume!F253/Volume!F252-1,"")</f>
        <v/>
      </c>
      <c r="I253">
        <f>IFERROR(Volume!G253/Volume!G252-1,"")</f>
        <v>-0.52969110397539687</v>
      </c>
      <c r="J253">
        <f>IFERROR(Volume!H253/Volume!H252-1,"")</f>
        <v>-0.26798462383305877</v>
      </c>
      <c r="K253" t="str">
        <f>IFERROR(Volume!#REF!/Volume!#REF!-1,"")</f>
        <v/>
      </c>
      <c r="L253" t="str">
        <f>IFERROR(Volume!#REF!/Volume!#REF!-1,"")</f>
        <v/>
      </c>
      <c r="M253" t="str">
        <f>IFERROR(Volume!#REF!/Volume!#REF!-1,"")</f>
        <v/>
      </c>
      <c r="N253">
        <f>IFERROR(Volume!I253/Volume!I252-1,"")</f>
        <v>2.5714285714285716</v>
      </c>
      <c r="O253" t="str">
        <f>IFERROR(Volume!#REF!/Volume!#REF!-1,"")</f>
        <v/>
      </c>
      <c r="P253" t="str">
        <f>IFERROR(Volume!#REF!/Volume!#REF!-1,"")</f>
        <v/>
      </c>
      <c r="Q253" t="str">
        <f>IFERROR(Volume!#REF!/Volume!#REF!-1,"")</f>
        <v/>
      </c>
      <c r="R253" t="str">
        <f>IFERROR(Volume!#REF!/Volume!#REF!-1,"")</f>
        <v/>
      </c>
      <c r="S253" t="str">
        <f>IFERROR(Volume!#REF!/Volume!#REF!-1,"")</f>
        <v/>
      </c>
      <c r="T253">
        <f>IFERROR(Volume!J253/Volume!J252-1,"")</f>
        <v>9.5019659239843346E-3</v>
      </c>
      <c r="U253" t="str">
        <f>IFERROR(Volume!K253/Volume!K252-1,"")</f>
        <v/>
      </c>
    </row>
    <row r="254" spans="1:21" x14ac:dyDescent="0.25">
      <c r="A254" s="5"/>
      <c r="B254" t="str">
        <f>IFERROR(Volume!B254/Volume!B253-1,"")</f>
        <v/>
      </c>
      <c r="C254" t="str">
        <f>IFERROR(Volume!C254/Volume!C253-1,"")</f>
        <v/>
      </c>
      <c r="D254">
        <f>IFERROR(Volume!D254/Volume!D253-1,"")</f>
        <v>5.4183988009388839E-2</v>
      </c>
      <c r="E254" t="str">
        <f>IFERROR(Volume!#REF!/Volume!#REF!-1,"")</f>
        <v/>
      </c>
      <c r="F254" t="str">
        <f>IFERROR(Volume!#REF!/Volume!#REF!-1,"")</f>
        <v/>
      </c>
      <c r="G254" t="str">
        <f>IFERROR(Volume!E254/Volume!E253-1,"")</f>
        <v/>
      </c>
      <c r="H254" t="str">
        <f>IFERROR(Volume!F254/Volume!F253-1,"")</f>
        <v/>
      </c>
      <c r="I254">
        <f>IFERROR(Volume!G254/Volume!G253-1,"")</f>
        <v>-0.9143186844888932</v>
      </c>
      <c r="J254" t="str">
        <f>IFERROR(Volume!H254/Volume!H253-1,"")</f>
        <v/>
      </c>
      <c r="K254" t="str">
        <f>IFERROR(Volume!#REF!/Volume!#REF!-1,"")</f>
        <v/>
      </c>
      <c r="L254" t="str">
        <f>IFERROR(Volume!#REF!/Volume!#REF!-1,"")</f>
        <v/>
      </c>
      <c r="M254" t="str">
        <f>IFERROR(Volume!#REF!/Volume!#REF!-1,"")</f>
        <v/>
      </c>
      <c r="N254">
        <f>IFERROR(Volume!I254/Volume!I253-1,"")</f>
        <v>-0.8</v>
      </c>
      <c r="O254" t="str">
        <f>IFERROR(Volume!#REF!/Volume!#REF!-1,"")</f>
        <v/>
      </c>
      <c r="P254" t="str">
        <f>IFERROR(Volume!#REF!/Volume!#REF!-1,"")</f>
        <v/>
      </c>
      <c r="Q254" t="str">
        <f>IFERROR(Volume!#REF!/Volume!#REF!-1,"")</f>
        <v/>
      </c>
      <c r="R254" t="str">
        <f>IFERROR(Volume!#REF!/Volume!#REF!-1,"")</f>
        <v/>
      </c>
      <c r="S254" t="str">
        <f>IFERROR(Volume!#REF!/Volume!#REF!-1,"")</f>
        <v/>
      </c>
      <c r="T254">
        <f>IFERROR(Volume!J254/Volume!J253-1,"")</f>
        <v>4.0246673158065516E-2</v>
      </c>
      <c r="U254" t="str">
        <f>IFERROR(Volume!K254/Volume!K253-1,"")</f>
        <v/>
      </c>
    </row>
    <row r="255" spans="1:21" x14ac:dyDescent="0.25">
      <c r="A255" s="5"/>
      <c r="B255" t="str">
        <f>IFERROR(Volume!B255/Volume!B254-1,"")</f>
        <v/>
      </c>
      <c r="C255" t="str">
        <f>IFERROR(Volume!C255/Volume!C254-1,"")</f>
        <v/>
      </c>
      <c r="D255">
        <f>IFERROR(Volume!D255/Volume!D254-1,"")</f>
        <v>-0.10682190090404275</v>
      </c>
      <c r="E255" t="str">
        <f>IFERROR(Volume!#REF!/Volume!#REF!-1,"")</f>
        <v/>
      </c>
      <c r="F255" t="str">
        <f>IFERROR(Volume!#REF!/Volume!#REF!-1,"")</f>
        <v/>
      </c>
      <c r="G255" t="str">
        <f>IFERROR(Volume!E255/Volume!E254-1,"")</f>
        <v/>
      </c>
      <c r="H255" t="str">
        <f>IFERROR(Volume!F255/Volume!F254-1,"")</f>
        <v/>
      </c>
      <c r="I255">
        <f>IFERROR(Volume!G255/Volume!G254-1,"")</f>
        <v>0.91358024691358031</v>
      </c>
      <c r="J255" t="str">
        <f>IFERROR(Volume!H255/Volume!H254-1,"")</f>
        <v/>
      </c>
      <c r="K255" t="str">
        <f>IFERROR(Volume!#REF!/Volume!#REF!-1,"")</f>
        <v/>
      </c>
      <c r="L255" t="str">
        <f>IFERROR(Volume!#REF!/Volume!#REF!-1,"")</f>
        <v/>
      </c>
      <c r="M255" t="str">
        <f>IFERROR(Volume!#REF!/Volume!#REF!-1,"")</f>
        <v/>
      </c>
      <c r="N255" t="str">
        <f>IFERROR(Volume!I255/Volume!I254-1,"")</f>
        <v/>
      </c>
      <c r="O255" t="str">
        <f>IFERROR(Volume!#REF!/Volume!#REF!-1,"")</f>
        <v/>
      </c>
      <c r="P255" t="str">
        <f>IFERROR(Volume!#REF!/Volume!#REF!-1,"")</f>
        <v/>
      </c>
      <c r="Q255" t="str">
        <f>IFERROR(Volume!#REF!/Volume!#REF!-1,"")</f>
        <v/>
      </c>
      <c r="R255" t="str">
        <f>IFERROR(Volume!#REF!/Volume!#REF!-1,"")</f>
        <v/>
      </c>
      <c r="S255" t="str">
        <f>IFERROR(Volume!#REF!/Volume!#REF!-1,"")</f>
        <v/>
      </c>
      <c r="T255">
        <f>IFERROR(Volume!J255/Volume!J254-1,"")</f>
        <v>-1.2168486739469464E-2</v>
      </c>
      <c r="U255" t="str">
        <f>IFERROR(Volume!K255/Volume!K254-1,"")</f>
        <v/>
      </c>
    </row>
    <row r="256" spans="1:21" x14ac:dyDescent="0.25">
      <c r="A256" s="5"/>
      <c r="B256" t="str">
        <f>IFERROR(Volume!B256/Volume!B255-1,"")</f>
        <v/>
      </c>
      <c r="C256" t="str">
        <f>IFERROR(Volume!C256/Volume!C255-1,"")</f>
        <v/>
      </c>
      <c r="D256">
        <f>IFERROR(Volume!D256/Volume!D255-1,"")</f>
        <v>-0.20934074185313112</v>
      </c>
      <c r="E256" t="str">
        <f>IFERROR(Volume!#REF!/Volume!#REF!-1,"")</f>
        <v/>
      </c>
      <c r="F256" t="str">
        <f>IFERROR(Volume!#REF!/Volume!#REF!-1,"")</f>
        <v/>
      </c>
      <c r="G256" t="str">
        <f>IFERROR(Volume!E256/Volume!E255-1,"")</f>
        <v/>
      </c>
      <c r="H256" t="str">
        <f>IFERROR(Volume!F256/Volume!F255-1,"")</f>
        <v/>
      </c>
      <c r="I256">
        <f>IFERROR(Volume!G256/Volume!G255-1,"")</f>
        <v>0.23284457478005871</v>
      </c>
      <c r="J256" t="str">
        <f>IFERROR(Volume!H256/Volume!H255-1,"")</f>
        <v/>
      </c>
      <c r="K256" t="str">
        <f>IFERROR(Volume!#REF!/Volume!#REF!-1,"")</f>
        <v/>
      </c>
      <c r="L256" t="str">
        <f>IFERROR(Volume!#REF!/Volume!#REF!-1,"")</f>
        <v/>
      </c>
      <c r="M256" t="str">
        <f>IFERROR(Volume!#REF!/Volume!#REF!-1,"")</f>
        <v/>
      </c>
      <c r="N256" t="str">
        <f>IFERROR(Volume!I256/Volume!I255-1,"")</f>
        <v/>
      </c>
      <c r="O256" t="str">
        <f>IFERROR(Volume!#REF!/Volume!#REF!-1,"")</f>
        <v/>
      </c>
      <c r="P256" t="str">
        <f>IFERROR(Volume!#REF!/Volume!#REF!-1,"")</f>
        <v/>
      </c>
      <c r="Q256" t="str">
        <f>IFERROR(Volume!#REF!/Volume!#REF!-1,"")</f>
        <v/>
      </c>
      <c r="R256" t="str">
        <f>IFERROR(Volume!#REF!/Volume!#REF!-1,"")</f>
        <v/>
      </c>
      <c r="S256" t="str">
        <f>IFERROR(Volume!#REF!/Volume!#REF!-1,"")</f>
        <v/>
      </c>
      <c r="T256">
        <f>IFERROR(Volume!J256/Volume!J255-1,"")</f>
        <v>5.3695514845228942E-3</v>
      </c>
      <c r="U256" t="str">
        <f>IFERROR(Volume!K256/Volume!K255-1,"")</f>
        <v/>
      </c>
    </row>
    <row r="257" spans="1:21" x14ac:dyDescent="0.25">
      <c r="A257" s="5"/>
      <c r="B257" t="str">
        <f>IFERROR(Volume!B257/Volume!B256-1,"")</f>
        <v/>
      </c>
      <c r="C257" t="str">
        <f>IFERROR(Volume!C257/Volume!C256-1,"")</f>
        <v/>
      </c>
      <c r="D257">
        <f>IFERROR(Volume!D257/Volume!D256-1,"")</f>
        <v>-3.4112060778727415E-2</v>
      </c>
      <c r="E257" t="str">
        <f>IFERROR(Volume!#REF!/Volume!#REF!-1,"")</f>
        <v/>
      </c>
      <c r="F257" t="str">
        <f>IFERROR(Volume!#REF!/Volume!#REF!-1,"")</f>
        <v/>
      </c>
      <c r="G257" t="str">
        <f>IFERROR(Volume!E257/Volume!E256-1,"")</f>
        <v/>
      </c>
      <c r="H257" t="str">
        <f>IFERROR(Volume!F257/Volume!F256-1,"")</f>
        <v/>
      </c>
      <c r="I257">
        <f>IFERROR(Volume!G257/Volume!G256-1,"")</f>
        <v>-0.50761179828734537</v>
      </c>
      <c r="J257" t="str">
        <f>IFERROR(Volume!H257/Volume!H256-1,"")</f>
        <v/>
      </c>
      <c r="K257" t="str">
        <f>IFERROR(Volume!#REF!/Volume!#REF!-1,"")</f>
        <v/>
      </c>
      <c r="L257" t="str">
        <f>IFERROR(Volume!#REF!/Volume!#REF!-1,"")</f>
        <v/>
      </c>
      <c r="M257" t="str">
        <f>IFERROR(Volume!#REF!/Volume!#REF!-1,"")</f>
        <v/>
      </c>
      <c r="N257" t="str">
        <f>IFERROR(Volume!I257/Volume!I256-1,"")</f>
        <v/>
      </c>
      <c r="O257" t="str">
        <f>IFERROR(Volume!#REF!/Volume!#REF!-1,"")</f>
        <v/>
      </c>
      <c r="P257" t="str">
        <f>IFERROR(Volume!#REF!/Volume!#REF!-1,"")</f>
        <v/>
      </c>
      <c r="Q257" t="str">
        <f>IFERROR(Volume!#REF!/Volume!#REF!-1,"")</f>
        <v/>
      </c>
      <c r="R257" t="str">
        <f>IFERROR(Volume!#REF!/Volume!#REF!-1,"")</f>
        <v/>
      </c>
      <c r="S257" t="str">
        <f>IFERROR(Volume!#REF!/Volume!#REF!-1,"")</f>
        <v/>
      </c>
      <c r="T257">
        <f>IFERROR(Volume!J257/Volume!J256-1,"")</f>
        <v>-2.7332704995287394E-2</v>
      </c>
      <c r="U257" t="str">
        <f>IFERROR(Volume!K257/Volume!K256-1,"")</f>
        <v/>
      </c>
    </row>
    <row r="258" spans="1:21" x14ac:dyDescent="0.25">
      <c r="A258" s="5"/>
      <c r="B258" t="str">
        <f>IFERROR(Volume!B258/Volume!B257-1,"")</f>
        <v/>
      </c>
      <c r="C258" t="str">
        <f>IFERROR(Volume!C258/Volume!C257-1,"")</f>
        <v/>
      </c>
      <c r="D258">
        <f>IFERROR(Volume!D258/Volume!D257-1,"")</f>
        <v>0.15404884571518473</v>
      </c>
      <c r="E258" t="str">
        <f>IFERROR(Volume!#REF!/Volume!#REF!-1,"")</f>
        <v/>
      </c>
      <c r="F258" t="str">
        <f>IFERROR(Volume!#REF!/Volume!#REF!-1,"")</f>
        <v/>
      </c>
      <c r="G258" t="str">
        <f>IFERROR(Volume!E258/Volume!E257-1,"")</f>
        <v/>
      </c>
      <c r="H258" t="str">
        <f>IFERROR(Volume!F258/Volume!F257-1,"")</f>
        <v/>
      </c>
      <c r="I258">
        <f>IFERROR(Volume!G258/Volume!G257-1,"")</f>
        <v>-0.52850241545893728</v>
      </c>
      <c r="J258" t="str">
        <f>IFERROR(Volume!H258/Volume!H257-1,"")</f>
        <v/>
      </c>
      <c r="K258" t="str">
        <f>IFERROR(Volume!#REF!/Volume!#REF!-1,"")</f>
        <v/>
      </c>
      <c r="L258" t="str">
        <f>IFERROR(Volume!#REF!/Volume!#REF!-1,"")</f>
        <v/>
      </c>
      <c r="M258" t="str">
        <f>IFERROR(Volume!#REF!/Volume!#REF!-1,"")</f>
        <v/>
      </c>
      <c r="N258" t="str">
        <f>IFERROR(Volume!I258/Volume!I257-1,"")</f>
        <v/>
      </c>
      <c r="O258" t="str">
        <f>IFERROR(Volume!#REF!/Volume!#REF!-1,"")</f>
        <v/>
      </c>
      <c r="P258" t="str">
        <f>IFERROR(Volume!#REF!/Volume!#REF!-1,"")</f>
        <v/>
      </c>
      <c r="Q258" t="str">
        <f>IFERROR(Volume!#REF!/Volume!#REF!-1,"")</f>
        <v/>
      </c>
      <c r="R258" t="str">
        <f>IFERROR(Volume!#REF!/Volume!#REF!-1,"")</f>
        <v/>
      </c>
      <c r="S258" t="str">
        <f>IFERROR(Volume!#REF!/Volume!#REF!-1,"")</f>
        <v/>
      </c>
      <c r="T258">
        <f>IFERROR(Volume!J258/Volume!J257-1,"")</f>
        <v>-6.1369509043928128E-3</v>
      </c>
      <c r="U258" t="str">
        <f>IFERROR(Volume!K258/Volume!K257-1,"")</f>
        <v/>
      </c>
    </row>
    <row r="259" spans="1:21" x14ac:dyDescent="0.25">
      <c r="A259" s="5"/>
      <c r="B259" t="str">
        <f>IFERROR(Volume!B259/Volume!B258-1,"")</f>
        <v/>
      </c>
      <c r="C259" t="str">
        <f>IFERROR(Volume!C259/Volume!C258-1,"")</f>
        <v/>
      </c>
      <c r="D259">
        <f>IFERROR(Volume!D259/Volume!D258-1,"")</f>
        <v>9.4908669574700122E-2</v>
      </c>
      <c r="E259" t="str">
        <f>IFERROR(Volume!#REF!/Volume!#REF!-1,"")</f>
        <v/>
      </c>
      <c r="F259" t="str">
        <f>IFERROR(Volume!#REF!/Volume!#REF!-1,"")</f>
        <v/>
      </c>
      <c r="G259" t="str">
        <f>IFERROR(Volume!E259/Volume!E258-1,"")</f>
        <v/>
      </c>
      <c r="H259" t="str">
        <f>IFERROR(Volume!F259/Volume!F258-1,"")</f>
        <v/>
      </c>
      <c r="I259">
        <f>IFERROR(Volume!G259/Volume!G258-1,"")</f>
        <v>-9.2213114754098324E-2</v>
      </c>
      <c r="J259" t="str">
        <f>IFERROR(Volume!H259/Volume!H258-1,"")</f>
        <v/>
      </c>
      <c r="K259" t="str">
        <f>IFERROR(Volume!#REF!/Volume!#REF!-1,"")</f>
        <v/>
      </c>
      <c r="L259" t="str">
        <f>IFERROR(Volume!#REF!/Volume!#REF!-1,"")</f>
        <v/>
      </c>
      <c r="M259" t="str">
        <f>IFERROR(Volume!#REF!/Volume!#REF!-1,"")</f>
        <v/>
      </c>
      <c r="N259" t="str">
        <f>IFERROR(Volume!I259/Volume!I258-1,"")</f>
        <v/>
      </c>
      <c r="O259" t="str">
        <f>IFERROR(Volume!#REF!/Volume!#REF!-1,"")</f>
        <v/>
      </c>
      <c r="P259" t="str">
        <f>IFERROR(Volume!#REF!/Volume!#REF!-1,"")</f>
        <v/>
      </c>
      <c r="Q259" t="str">
        <f>IFERROR(Volume!#REF!/Volume!#REF!-1,"")</f>
        <v/>
      </c>
      <c r="R259" t="str">
        <f>IFERROR(Volume!#REF!/Volume!#REF!-1,"")</f>
        <v/>
      </c>
      <c r="S259" t="str">
        <f>IFERROR(Volume!#REF!/Volume!#REF!-1,"")</f>
        <v/>
      </c>
      <c r="T259">
        <f>IFERROR(Volume!J259/Volume!J258-1,"")</f>
        <v>8.4497887552812401E-3</v>
      </c>
      <c r="U259" t="str">
        <f>IFERROR(Volume!K259/Volume!K258-1,"")</f>
        <v/>
      </c>
    </row>
    <row r="260" spans="1:21" x14ac:dyDescent="0.25">
      <c r="A260" s="5"/>
      <c r="B260" t="str">
        <f>IFERROR(Volume!B260/Volume!B259-1,"")</f>
        <v/>
      </c>
      <c r="C260" t="str">
        <f>IFERROR(Volume!C260/Volume!C259-1,"")</f>
        <v/>
      </c>
      <c r="D260">
        <f>IFERROR(Volume!D260/Volume!D259-1,"")</f>
        <v>5.5961903576208449E-2</v>
      </c>
      <c r="E260" t="str">
        <f>IFERROR(Volume!#REF!/Volume!#REF!-1,"")</f>
        <v/>
      </c>
      <c r="F260" t="str">
        <f>IFERROR(Volume!#REF!/Volume!#REF!-1,"")</f>
        <v/>
      </c>
      <c r="G260" t="str">
        <f>IFERROR(Volume!E260/Volume!E259-1,"")</f>
        <v/>
      </c>
      <c r="H260" t="str">
        <f>IFERROR(Volume!F260/Volume!F259-1,"")</f>
        <v/>
      </c>
      <c r="I260">
        <f>IFERROR(Volume!G260/Volume!G259-1,"")</f>
        <v>-0.52821670428893908</v>
      </c>
      <c r="J260" t="str">
        <f>IFERROR(Volume!H260/Volume!H259-1,"")</f>
        <v/>
      </c>
      <c r="K260" t="str">
        <f>IFERROR(Volume!#REF!/Volume!#REF!-1,"")</f>
        <v/>
      </c>
      <c r="L260" t="str">
        <f>IFERROR(Volume!#REF!/Volume!#REF!-1,"")</f>
        <v/>
      </c>
      <c r="M260" t="str">
        <f>IFERROR(Volume!#REF!/Volume!#REF!-1,"")</f>
        <v/>
      </c>
      <c r="N260" t="str">
        <f>IFERROR(Volume!I260/Volume!I259-1,"")</f>
        <v/>
      </c>
      <c r="O260" t="str">
        <f>IFERROR(Volume!#REF!/Volume!#REF!-1,"")</f>
        <v/>
      </c>
      <c r="P260" t="str">
        <f>IFERROR(Volume!#REF!/Volume!#REF!-1,"")</f>
        <v/>
      </c>
      <c r="Q260" t="str">
        <f>IFERROR(Volume!#REF!/Volume!#REF!-1,"")</f>
        <v/>
      </c>
      <c r="R260" t="str">
        <f>IFERROR(Volume!#REF!/Volume!#REF!-1,"")</f>
        <v/>
      </c>
      <c r="S260" t="str">
        <f>IFERROR(Volume!#REF!/Volume!#REF!-1,"")</f>
        <v/>
      </c>
      <c r="T260">
        <f>IFERROR(Volume!J260/Volume!J259-1,"")</f>
        <v>2.4492426683854207E-2</v>
      </c>
      <c r="U260" t="str">
        <f>IFERROR(Volume!K260/Volume!K259-1,"")</f>
        <v/>
      </c>
    </row>
    <row r="261" spans="1:21" x14ac:dyDescent="0.25">
      <c r="A261" s="5"/>
      <c r="B261" t="str">
        <f>IFERROR(Volume!B261/Volume!B260-1,"")</f>
        <v/>
      </c>
      <c r="C261" t="str">
        <f>IFERROR(Volume!C261/Volume!C260-1,"")</f>
        <v/>
      </c>
      <c r="D261">
        <f>IFERROR(Volume!D261/Volume!D260-1,"")</f>
        <v>-0.53562059716450028</v>
      </c>
      <c r="E261" t="str">
        <f>IFERROR(Volume!#REF!/Volume!#REF!-1,"")</f>
        <v/>
      </c>
      <c r="F261" t="str">
        <f>IFERROR(Volume!#REF!/Volume!#REF!-1,"")</f>
        <v/>
      </c>
      <c r="G261" t="str">
        <f>IFERROR(Volume!E261/Volume!E260-1,"")</f>
        <v/>
      </c>
      <c r="H261" t="str">
        <f>IFERROR(Volume!F261/Volume!F260-1,"")</f>
        <v/>
      </c>
      <c r="I261">
        <f>IFERROR(Volume!G261/Volume!G260-1,"")</f>
        <v>-0.17703349282296654</v>
      </c>
      <c r="J261" t="str">
        <f>IFERROR(Volume!H261/Volume!H260-1,"")</f>
        <v/>
      </c>
      <c r="K261" t="str">
        <f>IFERROR(Volume!#REF!/Volume!#REF!-1,"")</f>
        <v/>
      </c>
      <c r="L261" t="str">
        <f>IFERROR(Volume!#REF!/Volume!#REF!-1,"")</f>
        <v/>
      </c>
      <c r="M261" t="str">
        <f>IFERROR(Volume!#REF!/Volume!#REF!-1,"")</f>
        <v/>
      </c>
      <c r="N261" t="str">
        <f>IFERROR(Volume!I261/Volume!I260-1,"")</f>
        <v/>
      </c>
      <c r="O261" t="str">
        <f>IFERROR(Volume!#REF!/Volume!#REF!-1,"")</f>
        <v/>
      </c>
      <c r="P261" t="str">
        <f>IFERROR(Volume!#REF!/Volume!#REF!-1,"")</f>
        <v/>
      </c>
      <c r="Q261" t="str">
        <f>IFERROR(Volume!#REF!/Volume!#REF!-1,"")</f>
        <v/>
      </c>
      <c r="R261" t="str">
        <f>IFERROR(Volume!#REF!/Volume!#REF!-1,"")</f>
        <v/>
      </c>
      <c r="S261" t="str">
        <f>IFERROR(Volume!#REF!/Volume!#REF!-1,"")</f>
        <v/>
      </c>
      <c r="T261">
        <f>IFERROR(Volume!J261/Volume!J260-1,"")</f>
        <v>8.4932368669394798E-3</v>
      </c>
      <c r="U261" t="str">
        <f>IFERROR(Volume!K261/Volume!K260-1,"")</f>
        <v/>
      </c>
    </row>
    <row r="262" spans="1:21" x14ac:dyDescent="0.25">
      <c r="A262" s="5"/>
      <c r="B262" t="str">
        <f>IFERROR(Volume!B262/Volume!B261-1,"")</f>
        <v/>
      </c>
      <c r="C262" t="str">
        <f>IFERROR(Volume!C262/Volume!C261-1,"")</f>
        <v/>
      </c>
      <c r="D262" t="str">
        <f>IFERROR(Volume!D262/Volume!D261-1,"")</f>
        <v/>
      </c>
      <c r="E262" t="str">
        <f>IFERROR(Volume!#REF!/Volume!#REF!-1,"")</f>
        <v/>
      </c>
      <c r="F262" t="str">
        <f>IFERROR(Volume!#REF!/Volume!#REF!-1,"")</f>
        <v/>
      </c>
      <c r="G262" t="str">
        <f>IFERROR(Volume!E262/Volume!E261-1,"")</f>
        <v/>
      </c>
      <c r="H262" t="str">
        <f>IFERROR(Volume!F262/Volume!F261-1,"")</f>
        <v/>
      </c>
      <c r="I262" t="str">
        <f>IFERROR(Volume!G262/Volume!G261-1,"")</f>
        <v/>
      </c>
      <c r="J262" t="str">
        <f>IFERROR(Volume!H262/Volume!H261-1,"")</f>
        <v/>
      </c>
      <c r="K262" t="str">
        <f>IFERROR(Volume!#REF!/Volume!#REF!-1,"")</f>
        <v/>
      </c>
      <c r="L262" t="str">
        <f>IFERROR(Volume!#REF!/Volume!#REF!-1,"")</f>
        <v/>
      </c>
      <c r="M262" t="str">
        <f>IFERROR(Volume!#REF!/Volume!#REF!-1,"")</f>
        <v/>
      </c>
      <c r="N262" t="str">
        <f>IFERROR(Volume!I262/Volume!I261-1,"")</f>
        <v/>
      </c>
      <c r="O262" t="str">
        <f>IFERROR(Volume!#REF!/Volume!#REF!-1,"")</f>
        <v/>
      </c>
      <c r="P262" t="str">
        <f>IFERROR(Volume!#REF!/Volume!#REF!-1,"")</f>
        <v/>
      </c>
      <c r="Q262" t="str">
        <f>IFERROR(Volume!#REF!/Volume!#REF!-1,"")</f>
        <v/>
      </c>
      <c r="R262" t="str">
        <f>IFERROR(Volume!#REF!/Volume!#REF!-1,"")</f>
        <v/>
      </c>
      <c r="S262" t="str">
        <f>IFERROR(Volume!#REF!/Volume!#REF!-1,"")</f>
        <v/>
      </c>
      <c r="T262" t="str">
        <f>IFERROR(Volume!J262/Volume!J261-1,"")</f>
        <v/>
      </c>
      <c r="U262" t="str">
        <f>IFERROR(Volume!K262/Volume!K261-1,"")</f>
        <v/>
      </c>
    </row>
    <row r="263" spans="1:21" x14ac:dyDescent="0.25">
      <c r="A263" s="5"/>
      <c r="B263" t="str">
        <f>IFERROR(Volume!B263/Volume!B262-1,"")</f>
        <v/>
      </c>
      <c r="C263" t="str">
        <f>IFERROR(Volume!C263/Volume!C262-1,"")</f>
        <v/>
      </c>
      <c r="D263" t="str">
        <f>IFERROR(Volume!D263/Volume!D262-1,"")</f>
        <v/>
      </c>
      <c r="E263" t="str">
        <f>IFERROR(Volume!#REF!/Volume!#REF!-1,"")</f>
        <v/>
      </c>
      <c r="F263" t="str">
        <f>IFERROR(Volume!#REF!/Volume!#REF!-1,"")</f>
        <v/>
      </c>
      <c r="G263" t="str">
        <f>IFERROR(Volume!E263/Volume!E262-1,"")</f>
        <v/>
      </c>
      <c r="H263" t="str">
        <f>IFERROR(Volume!F263/Volume!F262-1,"")</f>
        <v/>
      </c>
      <c r="I263" t="str">
        <f>IFERROR(Volume!G263/Volume!G262-1,"")</f>
        <v/>
      </c>
      <c r="J263" t="str">
        <f>IFERROR(Volume!H263/Volume!H262-1,"")</f>
        <v/>
      </c>
      <c r="K263" t="str">
        <f>IFERROR(Volume!#REF!/Volume!#REF!-1,"")</f>
        <v/>
      </c>
      <c r="L263" t="str">
        <f>IFERROR(Volume!#REF!/Volume!#REF!-1,"")</f>
        <v/>
      </c>
      <c r="M263" t="str">
        <f>IFERROR(Volume!#REF!/Volume!#REF!-1,"")</f>
        <v/>
      </c>
      <c r="N263" t="str">
        <f>IFERROR(Volume!I263/Volume!I262-1,"")</f>
        <v/>
      </c>
      <c r="O263" t="str">
        <f>IFERROR(Volume!#REF!/Volume!#REF!-1,"")</f>
        <v/>
      </c>
      <c r="P263" t="str">
        <f>IFERROR(Volume!#REF!/Volume!#REF!-1,"")</f>
        <v/>
      </c>
      <c r="Q263" t="str">
        <f>IFERROR(Volume!#REF!/Volume!#REF!-1,"")</f>
        <v/>
      </c>
      <c r="R263" t="str">
        <f>IFERROR(Volume!#REF!/Volume!#REF!-1,"")</f>
        <v/>
      </c>
      <c r="S263" t="str">
        <f>IFERROR(Volume!#REF!/Volume!#REF!-1,"")</f>
        <v/>
      </c>
      <c r="T263" t="str">
        <f>IFERROR(Volume!J263/Volume!J262-1,"")</f>
        <v/>
      </c>
      <c r="U263" t="str">
        <f>IFERROR(Volume!K263/Volume!K262-1,"")</f>
        <v/>
      </c>
    </row>
    <row r="264" spans="1:21" x14ac:dyDescent="0.25">
      <c r="A264" s="5"/>
      <c r="B264" t="str">
        <f>IFERROR(Volume!B264/Volume!B263-1,"")</f>
        <v/>
      </c>
      <c r="C264" t="str">
        <f>IFERROR(Volume!C264/Volume!C263-1,"")</f>
        <v/>
      </c>
      <c r="D264">
        <f>IFERROR(Volume!D264/Volume!D263-1,"")</f>
        <v>1.6694857142857145</v>
      </c>
      <c r="E264" t="str">
        <f>IFERROR(Volume!#REF!/Volume!#REF!-1,"")</f>
        <v/>
      </c>
      <c r="F264" t="str">
        <f>IFERROR(Volume!#REF!/Volume!#REF!-1,"")</f>
        <v/>
      </c>
      <c r="G264" t="str">
        <f>IFERROR(Volume!E264/Volume!E263-1,"")</f>
        <v/>
      </c>
      <c r="H264" t="str">
        <f>IFERROR(Volume!F264/Volume!F263-1,"")</f>
        <v/>
      </c>
      <c r="I264">
        <f>IFERROR(Volume!G264/Volume!G263-1,"")</f>
        <v>2.0127118644067687E-2</v>
      </c>
      <c r="J264" t="str">
        <f>IFERROR(Volume!H264/Volume!H263-1,"")</f>
        <v/>
      </c>
      <c r="K264" t="str">
        <f>IFERROR(Volume!#REF!/Volume!#REF!-1,"")</f>
        <v/>
      </c>
      <c r="L264" t="str">
        <f>IFERROR(Volume!#REF!/Volume!#REF!-1,"")</f>
        <v/>
      </c>
      <c r="M264" t="str">
        <f>IFERROR(Volume!#REF!/Volume!#REF!-1,"")</f>
        <v/>
      </c>
      <c r="N264">
        <f>IFERROR(Volume!I264/Volume!I263-1,"")</f>
        <v>1</v>
      </c>
      <c r="O264" t="str">
        <f>IFERROR(Volume!#REF!/Volume!#REF!-1,"")</f>
        <v/>
      </c>
      <c r="P264" t="str">
        <f>IFERROR(Volume!#REF!/Volume!#REF!-1,"")</f>
        <v/>
      </c>
      <c r="Q264" t="str">
        <f>IFERROR(Volume!#REF!/Volume!#REF!-1,"")</f>
        <v/>
      </c>
      <c r="R264" t="str">
        <f>IFERROR(Volume!#REF!/Volume!#REF!-1,"")</f>
        <v/>
      </c>
      <c r="S264" t="str">
        <f>IFERROR(Volume!#REF!/Volume!#REF!-1,"")</f>
        <v/>
      </c>
      <c r="T264">
        <f>IFERROR(Volume!J264/Volume!J263-1,"")</f>
        <v>-1.2015620306398245E-2</v>
      </c>
      <c r="U264" t="str">
        <f>IFERROR(Volume!K264/Volume!K263-1,"")</f>
        <v/>
      </c>
    </row>
    <row r="265" spans="1:21" x14ac:dyDescent="0.25">
      <c r="A265" s="5"/>
      <c r="B265" t="str">
        <f>IFERROR(Volume!B265/Volume!B264-1,"")</f>
        <v/>
      </c>
      <c r="C265" t="str">
        <f>IFERROR(Volume!C265/Volume!C264-1,"")</f>
        <v/>
      </c>
      <c r="D265">
        <f>IFERROR(Volume!D265/Volume!D264-1,"")</f>
        <v>2.9154893398407378E-2</v>
      </c>
      <c r="E265" t="str">
        <f>IFERROR(Volume!#REF!/Volume!#REF!-1,"")</f>
        <v/>
      </c>
      <c r="F265" t="str">
        <f>IFERROR(Volume!#REF!/Volume!#REF!-1,"")</f>
        <v/>
      </c>
      <c r="G265" t="str">
        <f>IFERROR(Volume!E265/Volume!E264-1,"")</f>
        <v/>
      </c>
      <c r="H265" t="str">
        <f>IFERROR(Volume!F265/Volume!F264-1,"")</f>
        <v/>
      </c>
      <c r="I265">
        <f>IFERROR(Volume!G265/Volume!G264-1,"")</f>
        <v>-0.76220145379023885</v>
      </c>
      <c r="J265" t="str">
        <f>IFERROR(Volume!H265/Volume!H264-1,"")</f>
        <v/>
      </c>
      <c r="K265" t="str">
        <f>IFERROR(Volume!#REF!/Volume!#REF!-1,"")</f>
        <v/>
      </c>
      <c r="L265" t="str">
        <f>IFERROR(Volume!#REF!/Volume!#REF!-1,"")</f>
        <v/>
      </c>
      <c r="M265" t="str">
        <f>IFERROR(Volume!#REF!/Volume!#REF!-1,"")</f>
        <v/>
      </c>
      <c r="N265">
        <f>IFERROR(Volume!I265/Volume!I264-1,"")</f>
        <v>-0.25271739130434778</v>
      </c>
      <c r="O265" t="str">
        <f>IFERROR(Volume!#REF!/Volume!#REF!-1,"")</f>
        <v/>
      </c>
      <c r="P265" t="str">
        <f>IFERROR(Volume!#REF!/Volume!#REF!-1,"")</f>
        <v/>
      </c>
      <c r="Q265" t="str">
        <f>IFERROR(Volume!#REF!/Volume!#REF!-1,"")</f>
        <v/>
      </c>
      <c r="R265" t="str">
        <f>IFERROR(Volume!#REF!/Volume!#REF!-1,"")</f>
        <v/>
      </c>
      <c r="S265" t="str">
        <f>IFERROR(Volume!#REF!/Volume!#REF!-1,"")</f>
        <v/>
      </c>
      <c r="T265">
        <f>IFERROR(Volume!J265/Volume!J264-1,"")</f>
        <v>-2.4627546366676856E-2</v>
      </c>
      <c r="U265" t="str">
        <f>IFERROR(Volume!K265/Volume!K264-1,"")</f>
        <v/>
      </c>
    </row>
    <row r="266" spans="1:21" x14ac:dyDescent="0.25">
      <c r="A266" s="5"/>
      <c r="B266" t="str">
        <f>IFERROR(Volume!B266/Volume!B265-1,"")</f>
        <v/>
      </c>
      <c r="C266" t="str">
        <f>IFERROR(Volume!C266/Volume!C265-1,"")</f>
        <v/>
      </c>
      <c r="D266">
        <f>IFERROR(Volume!D266/Volume!D265-1,"")</f>
        <v>-0.55676192853280093</v>
      </c>
      <c r="E266" t="str">
        <f>IFERROR(Volume!#REF!/Volume!#REF!-1,"")</f>
        <v/>
      </c>
      <c r="F266" t="str">
        <f>IFERROR(Volume!#REF!/Volume!#REF!-1,"")</f>
        <v/>
      </c>
      <c r="G266" t="str">
        <f>IFERROR(Volume!E266/Volume!E265-1,"")</f>
        <v/>
      </c>
      <c r="H266" t="str">
        <f>IFERROR(Volume!F266/Volume!F265-1,"")</f>
        <v/>
      </c>
      <c r="I266">
        <f>IFERROR(Volume!G266/Volume!G265-1,"")</f>
        <v>-0.54585152838427953</v>
      </c>
      <c r="J266" t="str">
        <f>IFERROR(Volume!H266/Volume!H265-1,"")</f>
        <v/>
      </c>
      <c r="K266" t="str">
        <f>IFERROR(Volume!#REF!/Volume!#REF!-1,"")</f>
        <v/>
      </c>
      <c r="L266" t="str">
        <f>IFERROR(Volume!#REF!/Volume!#REF!-1,"")</f>
        <v/>
      </c>
      <c r="M266" t="str">
        <f>IFERROR(Volume!#REF!/Volume!#REF!-1,"")</f>
        <v/>
      </c>
      <c r="N266">
        <f>IFERROR(Volume!I266/Volume!I265-1,"")</f>
        <v>-0.86909090909090914</v>
      </c>
      <c r="O266" t="str">
        <f>IFERROR(Volume!#REF!/Volume!#REF!-1,"")</f>
        <v/>
      </c>
      <c r="P266" t="str">
        <f>IFERROR(Volume!#REF!/Volume!#REF!-1,"")</f>
        <v/>
      </c>
      <c r="Q266" t="str">
        <f>IFERROR(Volume!#REF!/Volume!#REF!-1,"")</f>
        <v/>
      </c>
      <c r="R266" t="str">
        <f>IFERROR(Volume!#REF!/Volume!#REF!-1,"")</f>
        <v/>
      </c>
      <c r="S266" t="str">
        <f>IFERROR(Volume!#REF!/Volume!#REF!-1,"")</f>
        <v/>
      </c>
      <c r="T266">
        <f>IFERROR(Volume!J266/Volume!J265-1,"")</f>
        <v>1.589775561097273E-2</v>
      </c>
      <c r="U266" t="str">
        <f>IFERROR(Volume!K266/Volume!K265-1,"")</f>
        <v/>
      </c>
    </row>
    <row r="267" spans="1:21" x14ac:dyDescent="0.25">
      <c r="A267" s="5"/>
      <c r="B267" t="str">
        <f>IFERROR(Volume!B267/Volume!B266-1,"")</f>
        <v/>
      </c>
      <c r="C267" t="str">
        <f>IFERROR(Volume!C267/Volume!C266-1,"")</f>
        <v/>
      </c>
      <c r="D267" t="str">
        <f>IFERROR(Volume!D267/Volume!D266-1,"")</f>
        <v/>
      </c>
      <c r="E267" t="str">
        <f>IFERROR(Volume!#REF!/Volume!#REF!-1,"")</f>
        <v/>
      </c>
      <c r="F267" t="str">
        <f>IFERROR(Volume!#REF!/Volume!#REF!-1,"")</f>
        <v/>
      </c>
      <c r="G267" t="str">
        <f>IFERROR(Volume!E267/Volume!E266-1,"")</f>
        <v/>
      </c>
      <c r="H267" t="str">
        <f>IFERROR(Volume!F267/Volume!F266-1,"")</f>
        <v/>
      </c>
      <c r="I267" t="str">
        <f>IFERROR(Volume!G267/Volume!G266-1,"")</f>
        <v/>
      </c>
      <c r="J267" t="str">
        <f>IFERROR(Volume!H267/Volume!H266-1,"")</f>
        <v/>
      </c>
      <c r="K267" t="str">
        <f>IFERROR(Volume!#REF!/Volume!#REF!-1,"")</f>
        <v/>
      </c>
      <c r="L267" t="str">
        <f>IFERROR(Volume!#REF!/Volume!#REF!-1,"")</f>
        <v/>
      </c>
      <c r="M267" t="str">
        <f>IFERROR(Volume!#REF!/Volume!#REF!-1,"")</f>
        <v/>
      </c>
      <c r="N267" t="str">
        <f>IFERROR(Volume!I267/Volume!I266-1,"")</f>
        <v/>
      </c>
      <c r="O267" t="str">
        <f>IFERROR(Volume!#REF!/Volume!#REF!-1,"")</f>
        <v/>
      </c>
      <c r="P267" t="str">
        <f>IFERROR(Volume!#REF!/Volume!#REF!-1,"")</f>
        <v/>
      </c>
      <c r="Q267" t="str">
        <f>IFERROR(Volume!#REF!/Volume!#REF!-1,"")</f>
        <v/>
      </c>
      <c r="R267" t="str">
        <f>IFERROR(Volume!#REF!/Volume!#REF!-1,"")</f>
        <v/>
      </c>
      <c r="S267" t="str">
        <f>IFERROR(Volume!#REF!/Volume!#REF!-1,"")</f>
        <v/>
      </c>
      <c r="T267" t="str">
        <f>IFERROR(Volume!J267/Volume!J266-1,"")</f>
        <v/>
      </c>
      <c r="U267" t="str">
        <f>IFERROR(Volume!K267/Volume!K266-1,"")</f>
        <v/>
      </c>
    </row>
    <row r="268" spans="1:21" x14ac:dyDescent="0.25">
      <c r="A268" s="5"/>
      <c r="B268" t="str">
        <f>IFERROR(Volume!B268/Volume!B267-1,"")</f>
        <v/>
      </c>
      <c r="C268" t="str">
        <f>IFERROR(Volume!C268/Volume!C267-1,"")</f>
        <v/>
      </c>
      <c r="D268" t="str">
        <f>IFERROR(Volume!D268/Volume!D267-1,"")</f>
        <v/>
      </c>
      <c r="E268" t="str">
        <f>IFERROR(Volume!#REF!/Volume!#REF!-1,"")</f>
        <v/>
      </c>
      <c r="F268" t="str">
        <f>IFERROR(Volume!#REF!/Volume!#REF!-1,"")</f>
        <v/>
      </c>
      <c r="G268" t="str">
        <f>IFERROR(Volume!E268/Volume!E267-1,"")</f>
        <v/>
      </c>
      <c r="H268" t="str">
        <f>IFERROR(Volume!F268/Volume!F267-1,"")</f>
        <v/>
      </c>
      <c r="I268" t="str">
        <f>IFERROR(Volume!G268/Volume!G267-1,"")</f>
        <v/>
      </c>
      <c r="J268" t="str">
        <f>IFERROR(Volume!H268/Volume!H267-1,"")</f>
        <v/>
      </c>
      <c r="K268" t="str">
        <f>IFERROR(Volume!#REF!/Volume!#REF!-1,"")</f>
        <v/>
      </c>
      <c r="L268" t="str">
        <f>IFERROR(Volume!#REF!/Volume!#REF!-1,"")</f>
        <v/>
      </c>
      <c r="M268" t="str">
        <f>IFERROR(Volume!#REF!/Volume!#REF!-1,"")</f>
        <v/>
      </c>
      <c r="N268" t="str">
        <f>IFERROR(Volume!I268/Volume!I267-1,"")</f>
        <v/>
      </c>
      <c r="O268" t="str">
        <f>IFERROR(Volume!#REF!/Volume!#REF!-1,"")</f>
        <v/>
      </c>
      <c r="P268" t="str">
        <f>IFERROR(Volume!#REF!/Volume!#REF!-1,"")</f>
        <v/>
      </c>
      <c r="Q268" t="str">
        <f>IFERROR(Volume!#REF!/Volume!#REF!-1,"")</f>
        <v/>
      </c>
      <c r="R268" t="str">
        <f>IFERROR(Volume!#REF!/Volume!#REF!-1,"")</f>
        <v/>
      </c>
      <c r="S268" t="str">
        <f>IFERROR(Volume!#REF!/Volume!#REF!-1,"")</f>
        <v/>
      </c>
      <c r="T268" t="str">
        <f>IFERROR(Volume!J268/Volume!J267-1,"")</f>
        <v/>
      </c>
      <c r="U268" t="str">
        <f>IFERROR(Volume!K268/Volume!K267-1,"")</f>
        <v/>
      </c>
    </row>
    <row r="269" spans="1:21" x14ac:dyDescent="0.25">
      <c r="A269" s="5"/>
      <c r="B269" t="str">
        <f>IFERROR(Volume!B269/Volume!B268-1,"")</f>
        <v/>
      </c>
      <c r="C269" t="str">
        <f>IFERROR(Volume!C269/Volume!C268-1,"")</f>
        <v/>
      </c>
      <c r="D269">
        <f>IFERROR(Volume!D269/Volume!D268-1,"")</f>
        <v>-0.16722408026755853</v>
      </c>
      <c r="E269" t="str">
        <f>IFERROR(Volume!#REF!/Volume!#REF!-1,"")</f>
        <v/>
      </c>
      <c r="F269" t="str">
        <f>IFERROR(Volume!#REF!/Volume!#REF!-1,"")</f>
        <v/>
      </c>
      <c r="G269" t="str">
        <f>IFERROR(Volume!E269/Volume!E268-1,"")</f>
        <v/>
      </c>
      <c r="H269" t="str">
        <f>IFERROR(Volume!F269/Volume!F268-1,"")</f>
        <v/>
      </c>
      <c r="I269">
        <f>IFERROR(Volume!G269/Volume!G268-1,"")</f>
        <v>0.36514522821576767</v>
      </c>
      <c r="J269" t="str">
        <f>IFERROR(Volume!H269/Volume!H268-1,"")</f>
        <v/>
      </c>
      <c r="K269" t="str">
        <f>IFERROR(Volume!#REF!/Volume!#REF!-1,"")</f>
        <v/>
      </c>
      <c r="L269" t="str">
        <f>IFERROR(Volume!#REF!/Volume!#REF!-1,"")</f>
        <v/>
      </c>
      <c r="M269" t="str">
        <f>IFERROR(Volume!#REF!/Volume!#REF!-1,"")</f>
        <v/>
      </c>
      <c r="N269">
        <f>IFERROR(Volume!I269/Volume!I268-1,"")</f>
        <v>0.79844961240310086</v>
      </c>
      <c r="O269" t="str">
        <f>IFERROR(Volume!#REF!/Volume!#REF!-1,"")</f>
        <v/>
      </c>
      <c r="P269" t="str">
        <f>IFERROR(Volume!#REF!/Volume!#REF!-1,"")</f>
        <v/>
      </c>
      <c r="Q269" t="str">
        <f>IFERROR(Volume!#REF!/Volume!#REF!-1,"")</f>
        <v/>
      </c>
      <c r="R269" t="str">
        <f>IFERROR(Volume!#REF!/Volume!#REF!-1,"")</f>
        <v/>
      </c>
      <c r="S269" t="str">
        <f>IFERROR(Volume!#REF!/Volume!#REF!-1,"")</f>
        <v/>
      </c>
      <c r="T269">
        <f>IFERROR(Volume!J269/Volume!J268-1,"")</f>
        <v>-2.1143537820131009E-2</v>
      </c>
      <c r="U269" t="str">
        <f>IFERROR(Volume!K269/Volume!K268-1,"")</f>
        <v/>
      </c>
    </row>
    <row r="270" spans="1:21" x14ac:dyDescent="0.25">
      <c r="A270" s="5"/>
      <c r="B270" t="str">
        <f>IFERROR(Volume!B270/Volume!B269-1,"")</f>
        <v/>
      </c>
      <c r="C270" t="str">
        <f>IFERROR(Volume!C270/Volume!C269-1,"")</f>
        <v/>
      </c>
      <c r="D270">
        <f>IFERROR(Volume!D270/Volume!D269-1,"")</f>
        <v>0.1472259408002381</v>
      </c>
      <c r="E270" t="str">
        <f>IFERROR(Volume!#REF!/Volume!#REF!-1,"")</f>
        <v/>
      </c>
      <c r="F270" t="str">
        <f>IFERROR(Volume!#REF!/Volume!#REF!-1,"")</f>
        <v/>
      </c>
      <c r="G270" t="str">
        <f>IFERROR(Volume!E270/Volume!E269-1,"")</f>
        <v/>
      </c>
      <c r="H270" t="str">
        <f>IFERROR(Volume!F270/Volume!F269-1,"")</f>
        <v/>
      </c>
      <c r="I270">
        <f>IFERROR(Volume!G270/Volume!G269-1,"")</f>
        <v>0.66261398176291797</v>
      </c>
      <c r="J270" t="str">
        <f>IFERROR(Volume!H270/Volume!H269-1,"")</f>
        <v/>
      </c>
      <c r="K270" t="str">
        <f>IFERROR(Volume!#REF!/Volume!#REF!-1,"")</f>
        <v/>
      </c>
      <c r="L270" t="str">
        <f>IFERROR(Volume!#REF!/Volume!#REF!-1,"")</f>
        <v/>
      </c>
      <c r="M270" t="str">
        <f>IFERROR(Volume!#REF!/Volume!#REF!-1,"")</f>
        <v/>
      </c>
      <c r="N270">
        <f>IFERROR(Volume!I270/Volume!I269-1,"")</f>
        <v>-0.34482758620689657</v>
      </c>
      <c r="O270" t="str">
        <f>IFERROR(Volume!#REF!/Volume!#REF!-1,"")</f>
        <v/>
      </c>
      <c r="P270" t="str">
        <f>IFERROR(Volume!#REF!/Volume!#REF!-1,"")</f>
        <v/>
      </c>
      <c r="Q270" t="str">
        <f>IFERROR(Volume!#REF!/Volume!#REF!-1,"")</f>
        <v/>
      </c>
      <c r="R270" t="str">
        <f>IFERROR(Volume!#REF!/Volume!#REF!-1,"")</f>
        <v/>
      </c>
      <c r="S270" t="str">
        <f>IFERROR(Volume!#REF!/Volume!#REF!-1,"")</f>
        <v/>
      </c>
      <c r="T270">
        <f>IFERROR(Volume!J270/Volume!J269-1,"")</f>
        <v>2.007909948281128E-2</v>
      </c>
      <c r="U270" t="str">
        <f>IFERROR(Volume!K270/Volume!K269-1,"")</f>
        <v/>
      </c>
    </row>
    <row r="271" spans="1:21" x14ac:dyDescent="0.25">
      <c r="A271" s="5"/>
      <c r="B271" t="str">
        <f>IFERROR(Volume!B271/Volume!B270-1,"")</f>
        <v/>
      </c>
      <c r="C271" t="str">
        <f>IFERROR(Volume!C271/Volume!C270-1,"")</f>
        <v/>
      </c>
      <c r="D271">
        <f>IFERROR(Volume!D271/Volume!D270-1,"")</f>
        <v>-9.7240950108909985E-3</v>
      </c>
      <c r="E271" t="str">
        <f>IFERROR(Volume!#REF!/Volume!#REF!-1,"")</f>
        <v/>
      </c>
      <c r="F271" t="str">
        <f>IFERROR(Volume!#REF!/Volume!#REF!-1,"")</f>
        <v/>
      </c>
      <c r="G271" t="str">
        <f>IFERROR(Volume!E271/Volume!E270-1,"")</f>
        <v/>
      </c>
      <c r="H271" t="str">
        <f>IFERROR(Volume!F271/Volume!F270-1,"")</f>
        <v/>
      </c>
      <c r="I271">
        <f>IFERROR(Volume!G271/Volume!G270-1,"")</f>
        <v>-0.71846435100548445</v>
      </c>
      <c r="J271" t="str">
        <f>IFERROR(Volume!H271/Volume!H270-1,"")</f>
        <v/>
      </c>
      <c r="K271" t="str">
        <f>IFERROR(Volume!#REF!/Volume!#REF!-1,"")</f>
        <v/>
      </c>
      <c r="L271" t="str">
        <f>IFERROR(Volume!#REF!/Volume!#REF!-1,"")</f>
        <v/>
      </c>
      <c r="M271" t="str">
        <f>IFERROR(Volume!#REF!/Volume!#REF!-1,"")</f>
        <v/>
      </c>
      <c r="N271">
        <f>IFERROR(Volume!I271/Volume!I270-1,"")</f>
        <v>0.13815789473684204</v>
      </c>
      <c r="O271" t="str">
        <f>IFERROR(Volume!#REF!/Volume!#REF!-1,"")</f>
        <v/>
      </c>
      <c r="P271" t="str">
        <f>IFERROR(Volume!#REF!/Volume!#REF!-1,"")</f>
        <v/>
      </c>
      <c r="Q271" t="str">
        <f>IFERROR(Volume!#REF!/Volume!#REF!-1,"")</f>
        <v/>
      </c>
      <c r="R271" t="str">
        <f>IFERROR(Volume!#REF!/Volume!#REF!-1,"")</f>
        <v/>
      </c>
      <c r="S271" t="str">
        <f>IFERROR(Volume!#REF!/Volume!#REF!-1,"")</f>
        <v/>
      </c>
      <c r="T271">
        <f>IFERROR(Volume!J271/Volume!J270-1,"")</f>
        <v>3.370116313748861E-2</v>
      </c>
      <c r="U271" t="str">
        <f>IFERROR(Volume!K271/Volume!K270-1,"")</f>
        <v/>
      </c>
    </row>
    <row r="272" spans="1:21" x14ac:dyDescent="0.25">
      <c r="A272" s="5"/>
      <c r="B272" t="str">
        <f>IFERROR(Volume!B272/Volume!B271-1,"")</f>
        <v/>
      </c>
      <c r="C272" t="str">
        <f>IFERROR(Volume!C272/Volume!C271-1,"")</f>
        <v/>
      </c>
      <c r="D272">
        <f>IFERROR(Volume!D272/Volume!D271-1,"")</f>
        <v>0.44863704208018018</v>
      </c>
      <c r="E272" t="str">
        <f>IFERROR(Volume!#REF!/Volume!#REF!-1,"")</f>
        <v/>
      </c>
      <c r="F272" t="str">
        <f>IFERROR(Volume!#REF!/Volume!#REF!-1,"")</f>
        <v/>
      </c>
      <c r="G272" t="str">
        <f>IFERROR(Volume!E272/Volume!E271-1,"")</f>
        <v/>
      </c>
      <c r="H272" t="str">
        <f>IFERROR(Volume!F272/Volume!F271-1,"")</f>
        <v/>
      </c>
      <c r="I272">
        <f>IFERROR(Volume!G272/Volume!G271-1,"")</f>
        <v>0.90259740259740262</v>
      </c>
      <c r="J272" t="str">
        <f>IFERROR(Volume!H272/Volume!H271-1,"")</f>
        <v/>
      </c>
      <c r="K272" t="str">
        <f>IFERROR(Volume!#REF!/Volume!#REF!-1,"")</f>
        <v/>
      </c>
      <c r="L272" t="str">
        <f>IFERROR(Volume!#REF!/Volume!#REF!-1,"")</f>
        <v/>
      </c>
      <c r="M272" t="str">
        <f>IFERROR(Volume!#REF!/Volume!#REF!-1,"")</f>
        <v/>
      </c>
      <c r="N272">
        <f>IFERROR(Volume!I272/Volume!I271-1,"")</f>
        <v>1.1560693641618496</v>
      </c>
      <c r="O272" t="str">
        <f>IFERROR(Volume!#REF!/Volume!#REF!-1,"")</f>
        <v/>
      </c>
      <c r="P272" t="str">
        <f>IFERROR(Volume!#REF!/Volume!#REF!-1,"")</f>
        <v/>
      </c>
      <c r="Q272" t="str">
        <f>IFERROR(Volume!#REF!/Volume!#REF!-1,"")</f>
        <v/>
      </c>
      <c r="R272" t="str">
        <f>IFERROR(Volume!#REF!/Volume!#REF!-1,"")</f>
        <v/>
      </c>
      <c r="S272" t="str">
        <f>IFERROR(Volume!#REF!/Volume!#REF!-1,"")</f>
        <v/>
      </c>
      <c r="T272">
        <f>IFERROR(Volume!J272/Volume!J271-1,"")</f>
        <v>4.6162723600693401E-3</v>
      </c>
      <c r="U272" t="str">
        <f>IFERROR(Volume!K272/Volume!K271-1,"")</f>
        <v/>
      </c>
    </row>
    <row r="273" spans="1:21" x14ac:dyDescent="0.25">
      <c r="A273" s="5"/>
      <c r="B273" t="str">
        <f>IFERROR(Volume!B273/Volume!B272-1,"")</f>
        <v/>
      </c>
      <c r="C273" t="str">
        <f>IFERROR(Volume!C273/Volume!C272-1,"")</f>
        <v/>
      </c>
      <c r="D273">
        <f>IFERROR(Volume!D273/Volume!D272-1,"")</f>
        <v>-0.1341961606594122</v>
      </c>
      <c r="E273" t="str">
        <f>IFERROR(Volume!#REF!/Volume!#REF!-1,"")</f>
        <v/>
      </c>
      <c r="F273" t="str">
        <f>IFERROR(Volume!#REF!/Volume!#REF!-1,"")</f>
        <v/>
      </c>
      <c r="G273" t="str">
        <f>IFERROR(Volume!E273/Volume!E272-1,"")</f>
        <v/>
      </c>
      <c r="H273" t="str">
        <f>IFERROR(Volume!F273/Volume!F272-1,"")</f>
        <v/>
      </c>
      <c r="I273">
        <f>IFERROR(Volume!G273/Volume!G272-1,"")</f>
        <v>-0.69965870307167233</v>
      </c>
      <c r="J273" t="str">
        <f>IFERROR(Volume!H273/Volume!H272-1,"")</f>
        <v/>
      </c>
      <c r="K273" t="str">
        <f>IFERROR(Volume!#REF!/Volume!#REF!-1,"")</f>
        <v/>
      </c>
      <c r="L273" t="str">
        <f>IFERROR(Volume!#REF!/Volume!#REF!-1,"")</f>
        <v/>
      </c>
      <c r="M273" t="str">
        <f>IFERROR(Volume!#REF!/Volume!#REF!-1,"")</f>
        <v/>
      </c>
      <c r="N273">
        <f>IFERROR(Volume!I273/Volume!I272-1,"")</f>
        <v>-0.63538873994638068</v>
      </c>
      <c r="O273" t="str">
        <f>IFERROR(Volume!#REF!/Volume!#REF!-1,"")</f>
        <v/>
      </c>
      <c r="P273" t="str">
        <f>IFERROR(Volume!#REF!/Volume!#REF!-1,"")</f>
        <v/>
      </c>
      <c r="Q273" t="str">
        <f>IFERROR(Volume!#REF!/Volume!#REF!-1,"")</f>
        <v/>
      </c>
      <c r="R273" t="str">
        <f>IFERROR(Volume!#REF!/Volume!#REF!-1,"")</f>
        <v/>
      </c>
      <c r="S273" t="str">
        <f>IFERROR(Volume!#REF!/Volume!#REF!-1,"")</f>
        <v/>
      </c>
      <c r="T273">
        <f>IFERROR(Volume!J273/Volume!J272-1,"")</f>
        <v>-1.1200459506030991E-2</v>
      </c>
      <c r="U273" t="str">
        <f>IFERROR(Volume!K273/Volume!K272-1,"")</f>
        <v/>
      </c>
    </row>
    <row r="274" spans="1:21" x14ac:dyDescent="0.25">
      <c r="A274" s="5"/>
      <c r="B274" t="str">
        <f>IFERROR(Volume!B274/Volume!B273-1,"")</f>
        <v/>
      </c>
      <c r="C274" t="str">
        <f>IFERROR(Volume!C274/Volume!C273-1,"")</f>
        <v/>
      </c>
      <c r="D274">
        <f>IFERROR(Volume!D274/Volume!D273-1,"")</f>
        <v>0.53050231742452714</v>
      </c>
      <c r="E274" t="str">
        <f>IFERROR(Volume!#REF!/Volume!#REF!-1,"")</f>
        <v/>
      </c>
      <c r="F274" t="str">
        <f>IFERROR(Volume!#REF!/Volume!#REF!-1,"")</f>
        <v/>
      </c>
      <c r="G274" t="str">
        <f>IFERROR(Volume!E274/Volume!E273-1,"")</f>
        <v/>
      </c>
      <c r="H274" t="str">
        <f>IFERROR(Volume!F274/Volume!F273-1,"")</f>
        <v/>
      </c>
      <c r="I274">
        <f>IFERROR(Volume!G274/Volume!G273-1,"")</f>
        <v>15.477272727272727</v>
      </c>
      <c r="J274" t="str">
        <f>IFERROR(Volume!H274/Volume!H273-1,"")</f>
        <v/>
      </c>
      <c r="K274" t="str">
        <f>IFERROR(Volume!#REF!/Volume!#REF!-1,"")</f>
        <v/>
      </c>
      <c r="L274" t="str">
        <f>IFERROR(Volume!#REF!/Volume!#REF!-1,"")</f>
        <v/>
      </c>
      <c r="M274" t="str">
        <f>IFERROR(Volume!#REF!/Volume!#REF!-1,"")</f>
        <v/>
      </c>
      <c r="N274">
        <f>IFERROR(Volume!I274/Volume!I273-1,"")</f>
        <v>1.1323529411764706</v>
      </c>
      <c r="O274" t="str">
        <f>IFERROR(Volume!#REF!/Volume!#REF!-1,"")</f>
        <v/>
      </c>
      <c r="P274" t="str">
        <f>IFERROR(Volume!#REF!/Volume!#REF!-1,"")</f>
        <v/>
      </c>
      <c r="Q274" t="str">
        <f>IFERROR(Volume!#REF!/Volume!#REF!-1,"")</f>
        <v/>
      </c>
      <c r="R274" t="str">
        <f>IFERROR(Volume!#REF!/Volume!#REF!-1,"")</f>
        <v/>
      </c>
      <c r="S274" t="str">
        <f>IFERROR(Volume!#REF!/Volume!#REF!-1,"")</f>
        <v/>
      </c>
      <c r="T274">
        <f>IFERROR(Volume!J274/Volume!J273-1,"")</f>
        <v>3.7757769387163354E-3</v>
      </c>
      <c r="U274" t="str">
        <f>IFERROR(Volume!K274/Volume!K273-1,"")</f>
        <v/>
      </c>
    </row>
    <row r="275" spans="1:21" x14ac:dyDescent="0.25">
      <c r="A275" s="5"/>
      <c r="B275" t="str">
        <f>IFERROR(Volume!B275/Volume!B274-1,"")</f>
        <v/>
      </c>
      <c r="C275" t="str">
        <f>IFERROR(Volume!C275/Volume!C274-1,"")</f>
        <v/>
      </c>
      <c r="D275">
        <f>IFERROR(Volume!D275/Volume!D274-1,"")</f>
        <v>-0.14977901456866916</v>
      </c>
      <c r="E275" t="str">
        <f>IFERROR(Volume!#REF!/Volume!#REF!-1,"")</f>
        <v/>
      </c>
      <c r="F275" t="str">
        <f>IFERROR(Volume!#REF!/Volume!#REF!-1,"")</f>
        <v/>
      </c>
      <c r="G275" t="str">
        <f>IFERROR(Volume!E275/Volume!E274-1,"")</f>
        <v/>
      </c>
      <c r="H275" t="str">
        <f>IFERROR(Volume!F275/Volume!F274-1,"")</f>
        <v/>
      </c>
      <c r="I275">
        <f>IFERROR(Volume!G275/Volume!G274-1,"")</f>
        <v>-0.2255172413793104</v>
      </c>
      <c r="J275" t="str">
        <f>IFERROR(Volume!H275/Volume!H274-1,"")</f>
        <v/>
      </c>
      <c r="K275" t="str">
        <f>IFERROR(Volume!#REF!/Volume!#REF!-1,"")</f>
        <v/>
      </c>
      <c r="L275" t="str">
        <f>IFERROR(Volume!#REF!/Volume!#REF!-1,"")</f>
        <v/>
      </c>
      <c r="M275" t="str">
        <f>IFERROR(Volume!#REF!/Volume!#REF!-1,"")</f>
        <v/>
      </c>
      <c r="N275">
        <f>IFERROR(Volume!I275/Volume!I274-1,"")</f>
        <v>-0.60344827586206895</v>
      </c>
      <c r="O275" t="str">
        <f>IFERROR(Volume!#REF!/Volume!#REF!-1,"")</f>
        <v/>
      </c>
      <c r="P275" t="str">
        <f>IFERROR(Volume!#REF!/Volume!#REF!-1,"")</f>
        <v/>
      </c>
      <c r="Q275" t="str">
        <f>IFERROR(Volume!#REF!/Volume!#REF!-1,"")</f>
        <v/>
      </c>
      <c r="R275" t="str">
        <f>IFERROR(Volume!#REF!/Volume!#REF!-1,"")</f>
        <v/>
      </c>
      <c r="S275" t="str">
        <f>IFERROR(Volume!#REF!/Volume!#REF!-1,"")</f>
        <v/>
      </c>
      <c r="T275">
        <f>IFERROR(Volume!J275/Volume!J274-1,"")</f>
        <v>-2.9224537037037202E-2</v>
      </c>
      <c r="U275" t="str">
        <f>IFERROR(Volume!K275/Volume!K274-1,"")</f>
        <v/>
      </c>
    </row>
    <row r="276" spans="1:21" x14ac:dyDescent="0.25">
      <c r="A276" s="5"/>
      <c r="B276" t="str">
        <f>IFERROR(Volume!B276/Volume!B275-1,"")</f>
        <v/>
      </c>
      <c r="C276" t="str">
        <f>IFERROR(Volume!C276/Volume!C275-1,"")</f>
        <v/>
      </c>
      <c r="D276">
        <f>IFERROR(Volume!D276/Volume!D275-1,"")</f>
        <v>-0.14128481581311769</v>
      </c>
      <c r="E276" t="str">
        <f>IFERROR(Volume!#REF!/Volume!#REF!-1,"")</f>
        <v/>
      </c>
      <c r="F276" t="str">
        <f>IFERROR(Volume!#REF!/Volume!#REF!-1,"")</f>
        <v/>
      </c>
      <c r="G276" t="str">
        <f>IFERROR(Volume!E276/Volume!E275-1,"")</f>
        <v/>
      </c>
      <c r="H276" t="str">
        <f>IFERROR(Volume!F276/Volume!F275-1,"")</f>
        <v/>
      </c>
      <c r="I276">
        <f>IFERROR(Volume!G276/Volume!G275-1,"")</f>
        <v>-0.70703472840605519</v>
      </c>
      <c r="J276" t="str">
        <f>IFERROR(Volume!H276/Volume!H275-1,"")</f>
        <v/>
      </c>
      <c r="K276" t="str">
        <f>IFERROR(Volume!#REF!/Volume!#REF!-1,"")</f>
        <v/>
      </c>
      <c r="L276" t="str">
        <f>IFERROR(Volume!#REF!/Volume!#REF!-1,"")</f>
        <v/>
      </c>
      <c r="M276" t="str">
        <f>IFERROR(Volume!#REF!/Volume!#REF!-1,"")</f>
        <v/>
      </c>
      <c r="N276">
        <f>IFERROR(Volume!I276/Volume!I275-1,"")</f>
        <v>-0.52173913043478259</v>
      </c>
      <c r="O276" t="str">
        <f>IFERROR(Volume!#REF!/Volume!#REF!-1,"")</f>
        <v/>
      </c>
      <c r="P276" t="str">
        <f>IFERROR(Volume!#REF!/Volume!#REF!-1,"")</f>
        <v/>
      </c>
      <c r="Q276" t="str">
        <f>IFERROR(Volume!#REF!/Volume!#REF!-1,"")</f>
        <v/>
      </c>
      <c r="R276" t="str">
        <f>IFERROR(Volume!#REF!/Volume!#REF!-1,"")</f>
        <v/>
      </c>
      <c r="S276" t="str">
        <f>IFERROR(Volume!#REF!/Volume!#REF!-1,"")</f>
        <v/>
      </c>
      <c r="T276">
        <f>IFERROR(Volume!J276/Volume!J275-1,"")</f>
        <v>-3.5767511177347E-3</v>
      </c>
      <c r="U276" t="str">
        <f>IFERROR(Volume!K276/Volume!K275-1,"")</f>
        <v/>
      </c>
    </row>
    <row r="277" spans="1:21" x14ac:dyDescent="0.25">
      <c r="A277" s="5"/>
      <c r="B277" t="str">
        <f>IFERROR(Volume!B277/Volume!B276-1,"")</f>
        <v/>
      </c>
      <c r="C277" t="str">
        <f>IFERROR(Volume!C277/Volume!C276-1,"")</f>
        <v/>
      </c>
      <c r="D277">
        <f>IFERROR(Volume!D277/Volume!D276-1,"")</f>
        <v>-0.14326818878218306</v>
      </c>
      <c r="E277" t="str">
        <f>IFERROR(Volume!#REF!/Volume!#REF!-1,"")</f>
        <v/>
      </c>
      <c r="F277" t="str">
        <f>IFERROR(Volume!#REF!/Volume!#REF!-1,"")</f>
        <v/>
      </c>
      <c r="G277" t="str">
        <f>IFERROR(Volume!E277/Volume!E276-1,"")</f>
        <v/>
      </c>
      <c r="H277" t="str">
        <f>IFERROR(Volume!F277/Volume!F276-1,"")</f>
        <v/>
      </c>
      <c r="I277">
        <f>IFERROR(Volume!G277/Volume!G276-1,"")</f>
        <v>0.27051671732522786</v>
      </c>
      <c r="J277" t="str">
        <f>IFERROR(Volume!H277/Volume!H276-1,"")</f>
        <v/>
      </c>
      <c r="K277" t="str">
        <f>IFERROR(Volume!#REF!/Volume!#REF!-1,"")</f>
        <v/>
      </c>
      <c r="L277" t="str">
        <f>IFERROR(Volume!#REF!/Volume!#REF!-1,"")</f>
        <v/>
      </c>
      <c r="M277" t="str">
        <f>IFERROR(Volume!#REF!/Volume!#REF!-1,"")</f>
        <v/>
      </c>
      <c r="N277">
        <f>IFERROR(Volume!I277/Volume!I276-1,"")</f>
        <v>3.6363636363636376E-2</v>
      </c>
      <c r="O277" t="str">
        <f>IFERROR(Volume!#REF!/Volume!#REF!-1,"")</f>
        <v/>
      </c>
      <c r="P277" t="str">
        <f>IFERROR(Volume!#REF!/Volume!#REF!-1,"")</f>
        <v/>
      </c>
      <c r="Q277" t="str">
        <f>IFERROR(Volume!#REF!/Volume!#REF!-1,"")</f>
        <v/>
      </c>
      <c r="R277" t="str">
        <f>IFERROR(Volume!#REF!/Volume!#REF!-1,"")</f>
        <v/>
      </c>
      <c r="S277" t="str">
        <f>IFERROR(Volume!#REF!/Volume!#REF!-1,"")</f>
        <v/>
      </c>
      <c r="T277">
        <f>IFERROR(Volume!J277/Volume!J276-1,"")</f>
        <v>-5.3245587795393345E-2</v>
      </c>
      <c r="U277" t="str">
        <f>IFERROR(Volume!K277/Volume!K276-1,"")</f>
        <v/>
      </c>
    </row>
    <row r="278" spans="1:21" x14ac:dyDescent="0.25">
      <c r="A278" s="5"/>
      <c r="B278" t="str">
        <f>IFERROR(Volume!B278/Volume!B277-1,"")</f>
        <v/>
      </c>
      <c r="C278" t="str">
        <f>IFERROR(Volume!C278/Volume!C277-1,"")</f>
        <v/>
      </c>
      <c r="D278">
        <f>IFERROR(Volume!D278/Volume!D277-1,"")</f>
        <v>-0.26002093601430631</v>
      </c>
      <c r="E278" t="str">
        <f>IFERROR(Volume!#REF!/Volume!#REF!-1,"")</f>
        <v/>
      </c>
      <c r="F278" t="str">
        <f>IFERROR(Volume!#REF!/Volume!#REF!-1,"")</f>
        <v/>
      </c>
      <c r="G278" t="str">
        <f>IFERROR(Volume!E278/Volume!E277-1,"")</f>
        <v/>
      </c>
      <c r="H278" t="str">
        <f>IFERROR(Volume!F278/Volume!F277-1,"")</f>
        <v/>
      </c>
      <c r="I278">
        <f>IFERROR(Volume!G278/Volume!G277-1,"")</f>
        <v>-0.65071770334928236</v>
      </c>
      <c r="J278" t="str">
        <f>IFERROR(Volume!H278/Volume!H277-1,"")</f>
        <v/>
      </c>
      <c r="K278" t="str">
        <f>IFERROR(Volume!#REF!/Volume!#REF!-1,"")</f>
        <v/>
      </c>
      <c r="L278" t="str">
        <f>IFERROR(Volume!#REF!/Volume!#REF!-1,"")</f>
        <v/>
      </c>
      <c r="M278" t="str">
        <f>IFERROR(Volume!#REF!/Volume!#REF!-1,"")</f>
        <v/>
      </c>
      <c r="N278">
        <f>IFERROR(Volume!I278/Volume!I277-1,"")</f>
        <v>0.94736842105263164</v>
      </c>
      <c r="O278" t="str">
        <f>IFERROR(Volume!#REF!/Volume!#REF!-1,"")</f>
        <v/>
      </c>
      <c r="P278" t="str">
        <f>IFERROR(Volume!#REF!/Volume!#REF!-1,"")</f>
        <v/>
      </c>
      <c r="Q278" t="str">
        <f>IFERROR(Volume!#REF!/Volume!#REF!-1,"")</f>
        <v/>
      </c>
      <c r="R278" t="str">
        <f>IFERROR(Volume!#REF!/Volume!#REF!-1,"")</f>
        <v/>
      </c>
      <c r="S278" t="str">
        <f>IFERROR(Volume!#REF!/Volume!#REF!-1,"")</f>
        <v/>
      </c>
      <c r="T278">
        <f>IFERROR(Volume!J278/Volume!J277-1,"")</f>
        <v>-3.4755134281200251E-3</v>
      </c>
      <c r="U278" t="str">
        <f>IFERROR(Volume!K278/Volume!K277-1,"")</f>
        <v/>
      </c>
    </row>
    <row r="279" spans="1:21" x14ac:dyDescent="0.25">
      <c r="A279" s="5"/>
      <c r="B279" t="str">
        <f>IFERROR(Volume!B279/Volume!B278-1,"")</f>
        <v/>
      </c>
      <c r="C279" t="str">
        <f>IFERROR(Volume!C279/Volume!C278-1,"")</f>
        <v/>
      </c>
      <c r="D279">
        <f>IFERROR(Volume!D279/Volume!D278-1,"")</f>
        <v>0.26329904806813831</v>
      </c>
      <c r="E279" t="str">
        <f>IFERROR(Volume!#REF!/Volume!#REF!-1,"")</f>
        <v/>
      </c>
      <c r="F279" t="str">
        <f>IFERROR(Volume!#REF!/Volume!#REF!-1,"")</f>
        <v/>
      </c>
      <c r="G279" t="str">
        <f>IFERROR(Volume!E279/Volume!E278-1,"")</f>
        <v/>
      </c>
      <c r="H279" t="str">
        <f>IFERROR(Volume!F279/Volume!F278-1,"")</f>
        <v/>
      </c>
      <c r="I279">
        <f>IFERROR(Volume!G279/Volume!G278-1,"")</f>
        <v>11.116438356164384</v>
      </c>
      <c r="J279" t="str">
        <f>IFERROR(Volume!H279/Volume!H278-1,"")</f>
        <v/>
      </c>
      <c r="K279" t="str">
        <f>IFERROR(Volume!#REF!/Volume!#REF!-1,"")</f>
        <v/>
      </c>
      <c r="L279" t="str">
        <f>IFERROR(Volume!#REF!/Volume!#REF!-1,"")</f>
        <v/>
      </c>
      <c r="M279" t="str">
        <f>IFERROR(Volume!#REF!/Volume!#REF!-1,"")</f>
        <v/>
      </c>
      <c r="N279">
        <f>IFERROR(Volume!I279/Volume!I278-1,"")</f>
        <v>-0.1711711711711712</v>
      </c>
      <c r="O279" t="str">
        <f>IFERROR(Volume!#REF!/Volume!#REF!-1,"")</f>
        <v/>
      </c>
      <c r="P279" t="str">
        <f>IFERROR(Volume!#REF!/Volume!#REF!-1,"")</f>
        <v/>
      </c>
      <c r="Q279" t="str">
        <f>IFERROR(Volume!#REF!/Volume!#REF!-1,"")</f>
        <v/>
      </c>
      <c r="R279" t="str">
        <f>IFERROR(Volume!#REF!/Volume!#REF!-1,"")</f>
        <v/>
      </c>
      <c r="S279" t="str">
        <f>IFERROR(Volume!#REF!/Volume!#REF!-1,"")</f>
        <v/>
      </c>
      <c r="T279">
        <f>IFERROR(Volume!J279/Volume!J278-1,"")</f>
        <v>4.6290424857324153E-2</v>
      </c>
      <c r="U279" t="str">
        <f>IFERROR(Volume!K279/Volume!K278-1,"")</f>
        <v/>
      </c>
    </row>
    <row r="280" spans="1:21" x14ac:dyDescent="0.25">
      <c r="A280" s="5"/>
      <c r="B280" t="str">
        <f>IFERROR(Volume!B280/Volume!B279-1,"")</f>
        <v/>
      </c>
      <c r="C280" t="str">
        <f>IFERROR(Volume!C280/Volume!C279-1,"")</f>
        <v/>
      </c>
      <c r="D280">
        <f>IFERROR(Volume!D280/Volume!D279-1,"")</f>
        <v>-1.784672809984833E-2</v>
      </c>
      <c r="E280" t="str">
        <f>IFERROR(Volume!#REF!/Volume!#REF!-1,"")</f>
        <v/>
      </c>
      <c r="F280" t="str">
        <f>IFERROR(Volume!#REF!/Volume!#REF!-1,"")</f>
        <v/>
      </c>
      <c r="G280" t="str">
        <f>IFERROR(Volume!E280/Volume!E279-1,"")</f>
        <v/>
      </c>
      <c r="H280" t="str">
        <f>IFERROR(Volume!F280/Volume!F279-1,"")</f>
        <v/>
      </c>
      <c r="I280">
        <f>IFERROR(Volume!G280/Volume!G279-1,"")</f>
        <v>-0.37704918032786883</v>
      </c>
      <c r="J280" t="str">
        <f>IFERROR(Volume!H280/Volume!H279-1,"")</f>
        <v/>
      </c>
      <c r="K280" t="str">
        <f>IFERROR(Volume!#REF!/Volume!#REF!-1,"")</f>
        <v/>
      </c>
      <c r="L280" t="str">
        <f>IFERROR(Volume!#REF!/Volume!#REF!-1,"")</f>
        <v/>
      </c>
      <c r="M280" t="str">
        <f>IFERROR(Volume!#REF!/Volume!#REF!-1,"")</f>
        <v/>
      </c>
      <c r="N280">
        <f>IFERROR(Volume!I280/Volume!I279-1,"")</f>
        <v>-1.0869565217391353E-2</v>
      </c>
      <c r="O280" t="str">
        <f>IFERROR(Volume!#REF!/Volume!#REF!-1,"")</f>
        <v/>
      </c>
      <c r="P280" t="str">
        <f>IFERROR(Volume!#REF!/Volume!#REF!-1,"")</f>
        <v/>
      </c>
      <c r="Q280" t="str">
        <f>IFERROR(Volume!#REF!/Volume!#REF!-1,"")</f>
        <v/>
      </c>
      <c r="R280" t="str">
        <f>IFERROR(Volume!#REF!/Volume!#REF!-1,"")</f>
        <v/>
      </c>
      <c r="S280" t="str">
        <f>IFERROR(Volume!#REF!/Volume!#REF!-1,"")</f>
        <v/>
      </c>
      <c r="T280">
        <f>IFERROR(Volume!J280/Volume!J279-1,"")</f>
        <v>-5.4545454545454897E-3</v>
      </c>
      <c r="U280" t="str">
        <f>IFERROR(Volume!K280/Volume!K279-1,"")</f>
        <v/>
      </c>
    </row>
    <row r="281" spans="1:21" x14ac:dyDescent="0.25">
      <c r="A281" s="5"/>
      <c r="B281" t="str">
        <f>IFERROR(Volume!B281/Volume!B280-1,"")</f>
        <v/>
      </c>
      <c r="C281" t="str">
        <f>IFERROR(Volume!C281/Volume!C280-1,"")</f>
        <v/>
      </c>
      <c r="D281">
        <f>IFERROR(Volume!D281/Volume!D280-1,"")</f>
        <v>-0.18593824228028499</v>
      </c>
      <c r="E281" t="str">
        <f>IFERROR(Volume!#REF!/Volume!#REF!-1,"")</f>
        <v/>
      </c>
      <c r="F281" t="str">
        <f>IFERROR(Volume!#REF!/Volume!#REF!-1,"")</f>
        <v/>
      </c>
      <c r="G281" t="str">
        <f>IFERROR(Volume!E281/Volume!E280-1,"")</f>
        <v/>
      </c>
      <c r="H281" t="str">
        <f>IFERROR(Volume!F281/Volume!F280-1,"")</f>
        <v/>
      </c>
      <c r="I281">
        <f>IFERROR(Volume!G281/Volume!G280-1,"")</f>
        <v>-0.89473684210526316</v>
      </c>
      <c r="J281" t="str">
        <f>IFERROR(Volume!H281/Volume!H280-1,"")</f>
        <v/>
      </c>
      <c r="K281" t="str">
        <f>IFERROR(Volume!#REF!/Volume!#REF!-1,"")</f>
        <v/>
      </c>
      <c r="L281" t="str">
        <f>IFERROR(Volume!#REF!/Volume!#REF!-1,"")</f>
        <v/>
      </c>
      <c r="M281" t="str">
        <f>IFERROR(Volume!#REF!/Volume!#REF!-1,"")</f>
        <v/>
      </c>
      <c r="N281">
        <f>IFERROR(Volume!I281/Volume!I280-1,"")</f>
        <v>-0.79120879120879117</v>
      </c>
      <c r="O281" t="str">
        <f>IFERROR(Volume!#REF!/Volume!#REF!-1,"")</f>
        <v/>
      </c>
      <c r="P281" t="str">
        <f>IFERROR(Volume!#REF!/Volume!#REF!-1,"")</f>
        <v/>
      </c>
      <c r="Q281" t="str">
        <f>IFERROR(Volume!#REF!/Volume!#REF!-1,"")</f>
        <v/>
      </c>
      <c r="R281" t="str">
        <f>IFERROR(Volume!#REF!/Volume!#REF!-1,"")</f>
        <v/>
      </c>
      <c r="S281" t="str">
        <f>IFERROR(Volume!#REF!/Volume!#REF!-1,"")</f>
        <v/>
      </c>
      <c r="T281">
        <f>IFERROR(Volume!J281/Volume!J280-1,"")</f>
        <v>3.6867763558805722E-2</v>
      </c>
      <c r="U281" t="str">
        <f>IFERROR(Volume!K281/Volume!K280-1,"")</f>
        <v/>
      </c>
    </row>
    <row r="282" spans="1:21" x14ac:dyDescent="0.25">
      <c r="A282" s="5"/>
      <c r="B282" t="str">
        <f>IFERROR(Volume!B282/Volume!B281-1,"")</f>
        <v/>
      </c>
      <c r="C282" t="str">
        <f>IFERROR(Volume!C282/Volume!C281-1,"")</f>
        <v/>
      </c>
      <c r="D282">
        <f>IFERROR(Volume!D282/Volume!D281-1,"")</f>
        <v>0.55829831932773111</v>
      </c>
      <c r="E282" t="str">
        <f>IFERROR(Volume!#REF!/Volume!#REF!-1,"")</f>
        <v/>
      </c>
      <c r="F282" t="str">
        <f>IFERROR(Volume!#REF!/Volume!#REF!-1,"")</f>
        <v/>
      </c>
      <c r="G282" t="str">
        <f>IFERROR(Volume!E282/Volume!E281-1,"")</f>
        <v/>
      </c>
      <c r="H282" t="str">
        <f>IFERROR(Volume!F282/Volume!F281-1,"")</f>
        <v/>
      </c>
      <c r="I282">
        <f>IFERROR(Volume!G282/Volume!G281-1,"")</f>
        <v>1.3017241379310347</v>
      </c>
      <c r="J282" t="str">
        <f>IFERROR(Volume!H282/Volume!H281-1,"")</f>
        <v/>
      </c>
      <c r="K282" t="str">
        <f>IFERROR(Volume!#REF!/Volume!#REF!-1,"")</f>
        <v/>
      </c>
      <c r="L282" t="str">
        <f>IFERROR(Volume!#REF!/Volume!#REF!-1,"")</f>
        <v/>
      </c>
      <c r="M282" t="str">
        <f>IFERROR(Volume!#REF!/Volume!#REF!-1,"")</f>
        <v/>
      </c>
      <c r="N282">
        <f>IFERROR(Volume!I282/Volume!I281-1,"")</f>
        <v>2.3684210526315788</v>
      </c>
      <c r="O282" t="str">
        <f>IFERROR(Volume!#REF!/Volume!#REF!-1,"")</f>
        <v/>
      </c>
      <c r="P282" t="str">
        <f>IFERROR(Volume!#REF!/Volume!#REF!-1,"")</f>
        <v/>
      </c>
      <c r="Q282" t="str">
        <f>IFERROR(Volume!#REF!/Volume!#REF!-1,"")</f>
        <v/>
      </c>
      <c r="R282" t="str">
        <f>IFERROR(Volume!#REF!/Volume!#REF!-1,"")</f>
        <v/>
      </c>
      <c r="S282" t="str">
        <f>IFERROR(Volume!#REF!/Volume!#REF!-1,"")</f>
        <v/>
      </c>
      <c r="T282">
        <f>IFERROR(Volume!J282/Volume!J281-1,"")</f>
        <v>4.114017043785001E-3</v>
      </c>
      <c r="U282" t="str">
        <f>IFERROR(Volume!K282/Volume!K281-1,"")</f>
        <v/>
      </c>
    </row>
    <row r="283" spans="1:21" x14ac:dyDescent="0.25">
      <c r="A283" s="5"/>
      <c r="B283" t="str">
        <f>IFERROR(Volume!B283/Volume!B282-1,"")</f>
        <v/>
      </c>
      <c r="C283" t="str">
        <f>IFERROR(Volume!C283/Volume!C282-1,"")</f>
        <v/>
      </c>
      <c r="D283">
        <f>IFERROR(Volume!D283/Volume!D282-1,"")</f>
        <v>0.12066059993259182</v>
      </c>
      <c r="E283" t="str">
        <f>IFERROR(Volume!#REF!/Volume!#REF!-1,"")</f>
        <v/>
      </c>
      <c r="F283" t="str">
        <f>IFERROR(Volume!#REF!/Volume!#REF!-1,"")</f>
        <v/>
      </c>
      <c r="G283" t="str">
        <f>IFERROR(Volume!E283/Volume!E282-1,"")</f>
        <v/>
      </c>
      <c r="H283" t="str">
        <f>IFERROR(Volume!F283/Volume!F282-1,"")</f>
        <v/>
      </c>
      <c r="I283">
        <f>IFERROR(Volume!G283/Volume!G282-1,"")</f>
        <v>4.5655430711610485</v>
      </c>
      <c r="J283" t="str">
        <f>IFERROR(Volume!H283/Volume!H282-1,"")</f>
        <v/>
      </c>
      <c r="K283" t="str">
        <f>IFERROR(Volume!#REF!/Volume!#REF!-1,"")</f>
        <v/>
      </c>
      <c r="L283" t="str">
        <f>IFERROR(Volume!#REF!/Volume!#REF!-1,"")</f>
        <v/>
      </c>
      <c r="M283" t="str">
        <f>IFERROR(Volume!#REF!/Volume!#REF!-1,"")</f>
        <v/>
      </c>
      <c r="N283">
        <f>IFERROR(Volume!I283/Volume!I282-1,"")</f>
        <v>-0.875</v>
      </c>
      <c r="O283" t="str">
        <f>IFERROR(Volume!#REF!/Volume!#REF!-1,"")</f>
        <v/>
      </c>
      <c r="P283" t="str">
        <f>IFERROR(Volume!#REF!/Volume!#REF!-1,"")</f>
        <v/>
      </c>
      <c r="Q283" t="str">
        <f>IFERROR(Volume!#REF!/Volume!#REF!-1,"")</f>
        <v/>
      </c>
      <c r="R283" t="str">
        <f>IFERROR(Volume!#REF!/Volume!#REF!-1,"")</f>
        <v/>
      </c>
      <c r="S283" t="str">
        <f>IFERROR(Volume!#REF!/Volume!#REF!-1,"")</f>
        <v/>
      </c>
      <c r="T283">
        <f>IFERROR(Volume!J283/Volume!J282-1,"")</f>
        <v>-3.1314018144571243E-2</v>
      </c>
      <c r="U283" t="str">
        <f>IFERROR(Volume!K283/Volume!K282-1,"")</f>
        <v/>
      </c>
    </row>
    <row r="284" spans="1:21" x14ac:dyDescent="0.25">
      <c r="A284" s="5"/>
      <c r="B284" t="str">
        <f>IFERROR(Volume!B284/Volume!B283-1,"")</f>
        <v/>
      </c>
      <c r="C284" t="str">
        <f>IFERROR(Volume!C284/Volume!C283-1,"")</f>
        <v/>
      </c>
      <c r="D284">
        <f>IFERROR(Volume!D284/Volume!D283-1,"")</f>
        <v>-0.31918128654970757</v>
      </c>
      <c r="E284" t="str">
        <f>IFERROR(Volume!#REF!/Volume!#REF!-1,"")</f>
        <v/>
      </c>
      <c r="F284" t="str">
        <f>IFERROR(Volume!#REF!/Volume!#REF!-1,"")</f>
        <v/>
      </c>
      <c r="G284" t="str">
        <f>IFERROR(Volume!E284/Volume!E283-1,"")</f>
        <v/>
      </c>
      <c r="H284" t="str">
        <f>IFERROR(Volume!F284/Volume!F283-1,"")</f>
        <v/>
      </c>
      <c r="I284">
        <f>IFERROR(Volume!G284/Volume!G283-1,"")</f>
        <v>-0.78734858681022879</v>
      </c>
      <c r="J284" t="str">
        <f>IFERROR(Volume!H284/Volume!H283-1,"")</f>
        <v/>
      </c>
      <c r="K284" t="str">
        <f>IFERROR(Volume!#REF!/Volume!#REF!-1,"")</f>
        <v/>
      </c>
      <c r="L284" t="str">
        <f>IFERROR(Volume!#REF!/Volume!#REF!-1,"")</f>
        <v/>
      </c>
      <c r="M284" t="str">
        <f>IFERROR(Volume!#REF!/Volume!#REF!-1,"")</f>
        <v/>
      </c>
      <c r="N284">
        <f>IFERROR(Volume!I284/Volume!I283-1,"")</f>
        <v>7.75</v>
      </c>
      <c r="O284" t="str">
        <f>IFERROR(Volume!#REF!/Volume!#REF!-1,"")</f>
        <v/>
      </c>
      <c r="P284" t="str">
        <f>IFERROR(Volume!#REF!/Volume!#REF!-1,"")</f>
        <v/>
      </c>
      <c r="Q284" t="str">
        <f>IFERROR(Volume!#REF!/Volume!#REF!-1,"")</f>
        <v/>
      </c>
      <c r="R284" t="str">
        <f>IFERROR(Volume!#REF!/Volume!#REF!-1,"")</f>
        <v/>
      </c>
      <c r="S284" t="str">
        <f>IFERROR(Volume!#REF!/Volume!#REF!-1,"")</f>
        <v/>
      </c>
      <c r="T284">
        <f>IFERROR(Volume!J284/Volume!J283-1,"")</f>
        <v>5.7401812688822051E-3</v>
      </c>
      <c r="U284" t="str">
        <f>IFERROR(Volume!K284/Volume!K283-1,"")</f>
        <v/>
      </c>
    </row>
    <row r="285" spans="1:21" x14ac:dyDescent="0.25">
      <c r="A285" s="5"/>
      <c r="B285" t="str">
        <f>IFERROR(Volume!B285/Volume!B284-1,"")</f>
        <v/>
      </c>
      <c r="C285" t="str">
        <f>IFERROR(Volume!C285/Volume!C284-1,"")</f>
        <v/>
      </c>
      <c r="D285">
        <f>IFERROR(Volume!D285/Volume!D284-1,"")</f>
        <v>0.81966770559795821</v>
      </c>
      <c r="E285" t="str">
        <f>IFERROR(Volume!#REF!/Volume!#REF!-1,"")</f>
        <v/>
      </c>
      <c r="F285" t="str">
        <f>IFERROR(Volume!#REF!/Volume!#REF!-1,"")</f>
        <v/>
      </c>
      <c r="G285" t="str">
        <f>IFERROR(Volume!E285/Volume!E284-1,"")</f>
        <v/>
      </c>
      <c r="H285" t="str">
        <f>IFERROR(Volume!F285/Volume!F284-1,"")</f>
        <v/>
      </c>
      <c r="I285">
        <f>IFERROR(Volume!G285/Volume!G284-1,"")</f>
        <v>-0.71835443037974689</v>
      </c>
      <c r="J285" t="str">
        <f>IFERROR(Volume!H285/Volume!H284-1,"")</f>
        <v/>
      </c>
      <c r="K285" t="str">
        <f>IFERROR(Volume!#REF!/Volume!#REF!-1,"")</f>
        <v/>
      </c>
      <c r="L285" t="str">
        <f>IFERROR(Volume!#REF!/Volume!#REF!-1,"")</f>
        <v/>
      </c>
      <c r="M285" t="str">
        <f>IFERROR(Volume!#REF!/Volume!#REF!-1,"")</f>
        <v/>
      </c>
      <c r="N285">
        <f>IFERROR(Volume!I285/Volume!I284-1,"")</f>
        <v>-0.24285714285714288</v>
      </c>
      <c r="O285" t="str">
        <f>IFERROR(Volume!#REF!/Volume!#REF!-1,"")</f>
        <v/>
      </c>
      <c r="P285" t="str">
        <f>IFERROR(Volume!#REF!/Volume!#REF!-1,"")</f>
        <v/>
      </c>
      <c r="Q285" t="str">
        <f>IFERROR(Volume!#REF!/Volume!#REF!-1,"")</f>
        <v/>
      </c>
      <c r="R285" t="str">
        <f>IFERROR(Volume!#REF!/Volume!#REF!-1,"")</f>
        <v/>
      </c>
      <c r="S285" t="str">
        <f>IFERROR(Volume!#REF!/Volume!#REF!-1,"")</f>
        <v/>
      </c>
      <c r="T285">
        <f>IFERROR(Volume!J285/Volume!J284-1,"")</f>
        <v>-2.1027335536196734E-3</v>
      </c>
      <c r="U285" t="str">
        <f>IFERROR(Volume!K285/Volume!K284-1,"")</f>
        <v/>
      </c>
    </row>
    <row r="286" spans="1:21" x14ac:dyDescent="0.25">
      <c r="A286" s="5"/>
      <c r="B286" t="str">
        <f>IFERROR(Volume!B286/Volume!B285-1,"")</f>
        <v/>
      </c>
      <c r="C286" t="str">
        <f>IFERROR(Volume!C286/Volume!C285-1,"")</f>
        <v/>
      </c>
      <c r="D286">
        <f>IFERROR(Volume!D286/Volume!D285-1,"")</f>
        <v>-0.5018072451649449</v>
      </c>
      <c r="E286" t="str">
        <f>IFERROR(Volume!#REF!/Volume!#REF!-1,"")</f>
        <v/>
      </c>
      <c r="F286" t="str">
        <f>IFERROR(Volume!#REF!/Volume!#REF!-1,"")</f>
        <v/>
      </c>
      <c r="G286" t="str">
        <f>IFERROR(Volume!E286/Volume!E285-1,"")</f>
        <v/>
      </c>
      <c r="H286" t="str">
        <f>IFERROR(Volume!F286/Volume!F285-1,"")</f>
        <v/>
      </c>
      <c r="I286">
        <f>IFERROR(Volume!G286/Volume!G285-1,"")</f>
        <v>-0.5393258426966292</v>
      </c>
      <c r="J286" t="str">
        <f>IFERROR(Volume!H286/Volume!H285-1,"")</f>
        <v/>
      </c>
      <c r="K286" t="str">
        <f>IFERROR(Volume!#REF!/Volume!#REF!-1,"")</f>
        <v/>
      </c>
      <c r="L286" t="str">
        <f>IFERROR(Volume!#REF!/Volume!#REF!-1,"")</f>
        <v/>
      </c>
      <c r="M286" t="str">
        <f>IFERROR(Volume!#REF!/Volume!#REF!-1,"")</f>
        <v/>
      </c>
      <c r="N286">
        <f>IFERROR(Volume!I286/Volume!I285-1,"")</f>
        <v>-0.37735849056603776</v>
      </c>
      <c r="O286" t="str">
        <f>IFERROR(Volume!#REF!/Volume!#REF!-1,"")</f>
        <v/>
      </c>
      <c r="P286" t="str">
        <f>IFERROR(Volume!#REF!/Volume!#REF!-1,"")</f>
        <v/>
      </c>
      <c r="Q286" t="str">
        <f>IFERROR(Volume!#REF!/Volume!#REF!-1,"")</f>
        <v/>
      </c>
      <c r="R286" t="str">
        <f>IFERROR(Volume!#REF!/Volume!#REF!-1,"")</f>
        <v/>
      </c>
      <c r="S286" t="str">
        <f>IFERROR(Volume!#REF!/Volume!#REF!-1,"")</f>
        <v/>
      </c>
      <c r="T286">
        <f>IFERROR(Volume!J286/Volume!J285-1,"")</f>
        <v>2.0168573148705571E-2</v>
      </c>
      <c r="U286" t="str">
        <f>IFERROR(Volume!K286/Volume!K285-1,"")</f>
        <v/>
      </c>
    </row>
    <row r="287" spans="1:21" x14ac:dyDescent="0.25">
      <c r="A287" s="5"/>
      <c r="B287" t="str">
        <f>IFERROR(Volume!B287/Volume!B286-1,"")</f>
        <v/>
      </c>
      <c r="C287" t="str">
        <f>IFERROR(Volume!C287/Volume!C286-1,"")</f>
        <v/>
      </c>
      <c r="D287">
        <f>IFERROR(Volume!D287/Volume!D286-1,"")</f>
        <v>-0.20742304881020057</v>
      </c>
      <c r="E287" t="str">
        <f>IFERROR(Volume!#REF!/Volume!#REF!-1,"")</f>
        <v/>
      </c>
      <c r="F287" t="str">
        <f>IFERROR(Volume!#REF!/Volume!#REF!-1,"")</f>
        <v/>
      </c>
      <c r="G287" t="str">
        <f>IFERROR(Volume!E287/Volume!E286-1,"")</f>
        <v/>
      </c>
      <c r="H287" t="str">
        <f>IFERROR(Volume!F287/Volume!F286-1,"")</f>
        <v/>
      </c>
      <c r="I287">
        <f>IFERROR(Volume!G287/Volume!G286-1,"")</f>
        <v>15.756097560975611</v>
      </c>
      <c r="J287" t="str">
        <f>IFERROR(Volume!H287/Volume!H286-1,"")</f>
        <v/>
      </c>
      <c r="K287" t="str">
        <f>IFERROR(Volume!#REF!/Volume!#REF!-1,"")</f>
        <v/>
      </c>
      <c r="L287" t="str">
        <f>IFERROR(Volume!#REF!/Volume!#REF!-1,"")</f>
        <v/>
      </c>
      <c r="M287" t="str">
        <f>IFERROR(Volume!#REF!/Volume!#REF!-1,"")</f>
        <v/>
      </c>
      <c r="N287">
        <f>IFERROR(Volume!I287/Volume!I286-1,"")</f>
        <v>-0.78787878787878785</v>
      </c>
      <c r="O287" t="str">
        <f>IFERROR(Volume!#REF!/Volume!#REF!-1,"")</f>
        <v/>
      </c>
      <c r="P287" t="str">
        <f>IFERROR(Volume!#REF!/Volume!#REF!-1,"")</f>
        <v/>
      </c>
      <c r="Q287" t="str">
        <f>IFERROR(Volume!#REF!/Volume!#REF!-1,"")</f>
        <v/>
      </c>
      <c r="R287" t="str">
        <f>IFERROR(Volume!#REF!/Volume!#REF!-1,"")</f>
        <v/>
      </c>
      <c r="S287" t="str">
        <f>IFERROR(Volume!#REF!/Volume!#REF!-1,"")</f>
        <v/>
      </c>
      <c r="T287">
        <f>IFERROR(Volume!J287/Volume!J286-1,"")</f>
        <v>-2.9507229271171442E-2</v>
      </c>
      <c r="U287" t="str">
        <f>IFERROR(Volume!K287/Volume!K286-1,"")</f>
        <v/>
      </c>
    </row>
    <row r="288" spans="1:21" x14ac:dyDescent="0.25">
      <c r="A288" s="5"/>
      <c r="B288" t="str">
        <f>IFERROR(Volume!B288/Volume!B287-1,"")</f>
        <v/>
      </c>
      <c r="C288" t="str">
        <f>IFERROR(Volume!C288/Volume!C287-1,"")</f>
        <v/>
      </c>
      <c r="D288">
        <f>IFERROR(Volume!D288/Volume!D287-1,"")</f>
        <v>0.52744475185299033</v>
      </c>
      <c r="E288" t="str">
        <f>IFERROR(Volume!#REF!/Volume!#REF!-1,"")</f>
        <v/>
      </c>
      <c r="F288" t="str">
        <f>IFERROR(Volume!#REF!/Volume!#REF!-1,"")</f>
        <v/>
      </c>
      <c r="G288" t="str">
        <f>IFERROR(Volume!E288/Volume!E287-1,"")</f>
        <v/>
      </c>
      <c r="H288" t="str">
        <f>IFERROR(Volume!F288/Volume!F287-1,"")</f>
        <v/>
      </c>
      <c r="I288">
        <f>IFERROR(Volume!G288/Volume!G287-1,"")</f>
        <v>0.13100436681222716</v>
      </c>
      <c r="J288">
        <f>IFERROR(Volume!H288/Volume!H287-1,"")</f>
        <v>-0.97499999999999998</v>
      </c>
      <c r="K288" t="str">
        <f>IFERROR(Volume!#REF!/Volume!#REF!-1,"")</f>
        <v/>
      </c>
      <c r="L288" t="str">
        <f>IFERROR(Volume!#REF!/Volume!#REF!-1,"")</f>
        <v/>
      </c>
      <c r="M288" t="str">
        <f>IFERROR(Volume!#REF!/Volume!#REF!-1,"")</f>
        <v/>
      </c>
      <c r="N288">
        <f>IFERROR(Volume!I288/Volume!I287-1,"")</f>
        <v>8.8571428571428577</v>
      </c>
      <c r="O288" t="str">
        <f>IFERROR(Volume!#REF!/Volume!#REF!-1,"")</f>
        <v/>
      </c>
      <c r="P288" t="str">
        <f>IFERROR(Volume!#REF!/Volume!#REF!-1,"")</f>
        <v/>
      </c>
      <c r="Q288" t="str">
        <f>IFERROR(Volume!#REF!/Volume!#REF!-1,"")</f>
        <v/>
      </c>
      <c r="R288" t="str">
        <f>IFERROR(Volume!#REF!/Volume!#REF!-1,"")</f>
        <v/>
      </c>
      <c r="S288" t="str">
        <f>IFERROR(Volume!#REF!/Volume!#REF!-1,"")</f>
        <v/>
      </c>
      <c r="T288">
        <f>IFERROR(Volume!J288/Volume!J287-1,"")</f>
        <v>-2.4323502584371326E-3</v>
      </c>
      <c r="U288" t="str">
        <f>IFERROR(Volume!K288/Volume!K287-1,"")</f>
        <v/>
      </c>
    </row>
    <row r="289" spans="1:21" x14ac:dyDescent="0.25">
      <c r="A289" s="5"/>
      <c r="B289" t="str">
        <f>IFERROR(Volume!B289/Volume!B288-1,"")</f>
        <v/>
      </c>
      <c r="C289" t="str">
        <f>IFERROR(Volume!C289/Volume!C288-1,"")</f>
        <v/>
      </c>
      <c r="D289">
        <f>IFERROR(Volume!D289/Volume!D288-1,"")</f>
        <v>-0.39902502292090614</v>
      </c>
      <c r="E289" t="str">
        <f>IFERROR(Volume!#REF!/Volume!#REF!-1,"")</f>
        <v/>
      </c>
      <c r="F289" t="str">
        <f>IFERROR(Volume!#REF!/Volume!#REF!-1,"")</f>
        <v/>
      </c>
      <c r="G289" t="str">
        <f>IFERROR(Volume!E289/Volume!E288-1,"")</f>
        <v/>
      </c>
      <c r="H289" t="str">
        <f>IFERROR(Volume!F289/Volume!F288-1,"")</f>
        <v/>
      </c>
      <c r="I289">
        <f>IFERROR(Volume!G289/Volume!G288-1,"")</f>
        <v>-0.52638352638352637</v>
      </c>
      <c r="J289" t="str">
        <f>IFERROR(Volume!H289/Volume!H288-1,"")</f>
        <v/>
      </c>
      <c r="K289" t="str">
        <f>IFERROR(Volume!#REF!/Volume!#REF!-1,"")</f>
        <v/>
      </c>
      <c r="L289" t="str">
        <f>IFERROR(Volume!#REF!/Volume!#REF!-1,"")</f>
        <v/>
      </c>
      <c r="M289" t="str">
        <f>IFERROR(Volume!#REF!/Volume!#REF!-1,"")</f>
        <v/>
      </c>
      <c r="N289">
        <f>IFERROR(Volume!I289/Volume!I288-1,"")</f>
        <v>2.2318840579710146</v>
      </c>
      <c r="O289" t="str">
        <f>IFERROR(Volume!#REF!/Volume!#REF!-1,"")</f>
        <v/>
      </c>
      <c r="P289" t="str">
        <f>IFERROR(Volume!#REF!/Volume!#REF!-1,"")</f>
        <v/>
      </c>
      <c r="Q289" t="str">
        <f>IFERROR(Volume!#REF!/Volume!#REF!-1,"")</f>
        <v/>
      </c>
      <c r="R289" t="str">
        <f>IFERROR(Volume!#REF!/Volume!#REF!-1,"")</f>
        <v/>
      </c>
      <c r="S289" t="str">
        <f>IFERROR(Volume!#REF!/Volume!#REF!-1,"")</f>
        <v/>
      </c>
      <c r="T289">
        <f>IFERROR(Volume!J289/Volume!J288-1,"")</f>
        <v>6.4614446814995397E-2</v>
      </c>
      <c r="U289" t="str">
        <f>IFERROR(Volume!K289/Volume!K288-1,"")</f>
        <v/>
      </c>
    </row>
    <row r="290" spans="1:21" x14ac:dyDescent="0.25">
      <c r="A290" s="5"/>
      <c r="B290" t="str">
        <f>IFERROR(Volume!B290/Volume!B289-1,"")</f>
        <v/>
      </c>
      <c r="C290" t="str">
        <f>IFERROR(Volume!C290/Volume!C289-1,"")</f>
        <v/>
      </c>
      <c r="D290">
        <f>IFERROR(Volume!D290/Volume!D289-1,"")</f>
        <v>0.59944186046511638</v>
      </c>
      <c r="E290" t="str">
        <f>IFERROR(Volume!#REF!/Volume!#REF!-1,"")</f>
        <v/>
      </c>
      <c r="F290" t="str">
        <f>IFERROR(Volume!#REF!/Volume!#REF!-1,"")</f>
        <v/>
      </c>
      <c r="G290" t="str">
        <f>IFERROR(Volume!E290/Volume!E289-1,"")</f>
        <v/>
      </c>
      <c r="H290" t="str">
        <f>IFERROR(Volume!F290/Volume!F289-1,"")</f>
        <v/>
      </c>
      <c r="I290">
        <f>IFERROR(Volume!G290/Volume!G289-1,"")</f>
        <v>0.34782608695652173</v>
      </c>
      <c r="J290" t="str">
        <f>IFERROR(Volume!H290/Volume!H289-1,"")</f>
        <v/>
      </c>
      <c r="K290" t="str">
        <f>IFERROR(Volume!#REF!/Volume!#REF!-1,"")</f>
        <v/>
      </c>
      <c r="L290" t="str">
        <f>IFERROR(Volume!#REF!/Volume!#REF!-1,"")</f>
        <v/>
      </c>
      <c r="M290" t="str">
        <f>IFERROR(Volume!#REF!/Volume!#REF!-1,"")</f>
        <v/>
      </c>
      <c r="N290">
        <f>IFERROR(Volume!I290/Volume!I289-1,"")</f>
        <v>-0.18385650224215244</v>
      </c>
      <c r="O290" t="str">
        <f>IFERROR(Volume!#REF!/Volume!#REF!-1,"")</f>
        <v/>
      </c>
      <c r="P290" t="str">
        <f>IFERROR(Volume!#REF!/Volume!#REF!-1,"")</f>
        <v/>
      </c>
      <c r="Q290" t="str">
        <f>IFERROR(Volume!#REF!/Volume!#REF!-1,"")</f>
        <v/>
      </c>
      <c r="R290" t="str">
        <f>IFERROR(Volume!#REF!/Volume!#REF!-1,"")</f>
        <v/>
      </c>
      <c r="S290" t="str">
        <f>IFERROR(Volume!#REF!/Volume!#REF!-1,"")</f>
        <v/>
      </c>
      <c r="T290">
        <f>IFERROR(Volume!J290/Volume!J289-1,"")</f>
        <v>7.042656742055553E-2</v>
      </c>
      <c r="U290" t="str">
        <f>IFERROR(Volume!K290/Volume!K289-1,"")</f>
        <v/>
      </c>
    </row>
    <row r="291" spans="1:21" x14ac:dyDescent="0.25">
      <c r="A291" s="5"/>
      <c r="B291" t="str">
        <f>IFERROR(Volume!B291/Volume!B290-1,"")</f>
        <v/>
      </c>
      <c r="C291" t="str">
        <f>IFERROR(Volume!C291/Volume!C290-1,"")</f>
        <v/>
      </c>
      <c r="D291">
        <f>IFERROR(Volume!D291/Volume!D290-1,"")</f>
        <v>-0.33869954635337907</v>
      </c>
      <c r="E291" t="str">
        <f>IFERROR(Volume!#REF!/Volume!#REF!-1,"")</f>
        <v/>
      </c>
      <c r="F291" t="str">
        <f>IFERROR(Volume!#REF!/Volume!#REF!-1,"")</f>
        <v/>
      </c>
      <c r="G291" t="str">
        <f>IFERROR(Volume!E291/Volume!E290-1,"")</f>
        <v/>
      </c>
      <c r="H291" t="str">
        <f>IFERROR(Volume!F291/Volume!F290-1,"")</f>
        <v/>
      </c>
      <c r="I291">
        <f>IFERROR(Volume!G291/Volume!G290-1,"")</f>
        <v>2.808467741935484</v>
      </c>
      <c r="J291" t="str">
        <f>IFERROR(Volume!H291/Volume!H290-1,"")</f>
        <v/>
      </c>
      <c r="K291" t="str">
        <f>IFERROR(Volume!#REF!/Volume!#REF!-1,"")</f>
        <v/>
      </c>
      <c r="L291" t="str">
        <f>IFERROR(Volume!#REF!/Volume!#REF!-1,"")</f>
        <v/>
      </c>
      <c r="M291" t="str">
        <f>IFERROR(Volume!#REF!/Volume!#REF!-1,"")</f>
        <v/>
      </c>
      <c r="N291">
        <f>IFERROR(Volume!I291/Volume!I290-1,"")</f>
        <v>-0.32417582417582413</v>
      </c>
      <c r="O291" t="str">
        <f>IFERROR(Volume!#REF!/Volume!#REF!-1,"")</f>
        <v/>
      </c>
      <c r="P291" t="str">
        <f>IFERROR(Volume!#REF!/Volume!#REF!-1,"")</f>
        <v/>
      </c>
      <c r="Q291" t="str">
        <f>IFERROR(Volume!#REF!/Volume!#REF!-1,"")</f>
        <v/>
      </c>
      <c r="R291" t="str">
        <f>IFERROR(Volume!#REF!/Volume!#REF!-1,"")</f>
        <v/>
      </c>
      <c r="S291" t="str">
        <f>IFERROR(Volume!#REF!/Volume!#REF!-1,"")</f>
        <v/>
      </c>
      <c r="T291">
        <f>IFERROR(Volume!J291/Volume!J290-1,"")</f>
        <v>-4.2792190425248178E-3</v>
      </c>
      <c r="U291" t="str">
        <f>IFERROR(Volume!K291/Volume!K290-1,"")</f>
        <v/>
      </c>
    </row>
    <row r="292" spans="1:21" x14ac:dyDescent="0.25">
      <c r="A292" s="5"/>
      <c r="B292" t="str">
        <f>IFERROR(Volume!B292/Volume!B291-1,"")</f>
        <v/>
      </c>
      <c r="C292" t="str">
        <f>IFERROR(Volume!C292/Volume!C291-1,"")</f>
        <v/>
      </c>
      <c r="D292">
        <f>IFERROR(Volume!D292/Volume!D291-1,"")</f>
        <v>9.8923520720467284E-2</v>
      </c>
      <c r="E292" t="str">
        <f>IFERROR(Volume!#REF!/Volume!#REF!-1,"")</f>
        <v/>
      </c>
      <c r="F292" t="str">
        <f>IFERROR(Volume!#REF!/Volume!#REF!-1,"")</f>
        <v/>
      </c>
      <c r="G292" t="str">
        <f>IFERROR(Volume!E292/Volume!E291-1,"")</f>
        <v/>
      </c>
      <c r="H292" t="str">
        <f>IFERROR(Volume!F292/Volume!F291-1,"")</f>
        <v/>
      </c>
      <c r="I292">
        <f>IFERROR(Volume!G292/Volume!G291-1,"")</f>
        <v>-0.82053996823716258</v>
      </c>
      <c r="J292" t="str">
        <f>IFERROR(Volume!H292/Volume!H291-1,"")</f>
        <v/>
      </c>
      <c r="K292" t="str">
        <f>IFERROR(Volume!#REF!/Volume!#REF!-1,"")</f>
        <v/>
      </c>
      <c r="L292" t="str">
        <f>IFERROR(Volume!#REF!/Volume!#REF!-1,"")</f>
        <v/>
      </c>
      <c r="M292" t="str">
        <f>IFERROR(Volume!#REF!/Volume!#REF!-1,"")</f>
        <v/>
      </c>
      <c r="N292">
        <f>IFERROR(Volume!I292/Volume!I291-1,"")</f>
        <v>3.2520325203251987E-2</v>
      </c>
      <c r="O292" t="str">
        <f>IFERROR(Volume!#REF!/Volume!#REF!-1,"")</f>
        <v/>
      </c>
      <c r="P292" t="str">
        <f>IFERROR(Volume!#REF!/Volume!#REF!-1,"")</f>
        <v/>
      </c>
      <c r="Q292" t="str">
        <f>IFERROR(Volume!#REF!/Volume!#REF!-1,"")</f>
        <v/>
      </c>
      <c r="R292" t="str">
        <f>IFERROR(Volume!#REF!/Volume!#REF!-1,"")</f>
        <v/>
      </c>
      <c r="S292" t="str">
        <f>IFERROR(Volume!#REF!/Volume!#REF!-1,"")</f>
        <v/>
      </c>
      <c r="T292">
        <f>IFERROR(Volume!J292/Volume!J291-1,"")</f>
        <v>2.4711254364759627E-2</v>
      </c>
      <c r="U292" t="str">
        <f>IFERROR(Volume!K292/Volume!K291-1,"")</f>
        <v/>
      </c>
    </row>
    <row r="293" spans="1:21" x14ac:dyDescent="0.25">
      <c r="A293" s="5"/>
      <c r="B293" t="str">
        <f>IFERROR(Volume!B293/Volume!B292-1,"")</f>
        <v/>
      </c>
      <c r="C293" t="str">
        <f>IFERROR(Volume!C293/Volume!C292-1,"")</f>
        <v/>
      </c>
      <c r="D293">
        <f>IFERROR(Volume!D293/Volume!D292-1,"")</f>
        <v>0.42694794801203662</v>
      </c>
      <c r="E293" t="str">
        <f>IFERROR(Volume!#REF!/Volume!#REF!-1,"")</f>
        <v/>
      </c>
      <c r="F293" t="str">
        <f>IFERROR(Volume!#REF!/Volume!#REF!-1,"")</f>
        <v/>
      </c>
      <c r="G293" t="str">
        <f>IFERROR(Volume!E293/Volume!E292-1,"")</f>
        <v/>
      </c>
      <c r="H293" t="str">
        <f>IFERROR(Volume!F293/Volume!F292-1,"")</f>
        <v/>
      </c>
      <c r="I293">
        <f>IFERROR(Volume!G293/Volume!G292-1,"")</f>
        <v>-0.4336283185840708</v>
      </c>
      <c r="J293" t="str">
        <f>IFERROR(Volume!H293/Volume!H292-1,"")</f>
        <v/>
      </c>
      <c r="K293" t="str">
        <f>IFERROR(Volume!#REF!/Volume!#REF!-1,"")</f>
        <v/>
      </c>
      <c r="L293" t="str">
        <f>IFERROR(Volume!#REF!/Volume!#REF!-1,"")</f>
        <v/>
      </c>
      <c r="M293" t="str">
        <f>IFERROR(Volume!#REF!/Volume!#REF!-1,"")</f>
        <v/>
      </c>
      <c r="N293">
        <f>IFERROR(Volume!I293/Volume!I292-1,"")</f>
        <v>0.64566929133858264</v>
      </c>
      <c r="O293" t="str">
        <f>IFERROR(Volume!#REF!/Volume!#REF!-1,"")</f>
        <v/>
      </c>
      <c r="P293" t="str">
        <f>IFERROR(Volume!#REF!/Volume!#REF!-1,"")</f>
        <v/>
      </c>
      <c r="Q293" t="str">
        <f>IFERROR(Volume!#REF!/Volume!#REF!-1,"")</f>
        <v/>
      </c>
      <c r="R293" t="str">
        <f>IFERROR(Volume!#REF!/Volume!#REF!-1,"")</f>
        <v/>
      </c>
      <c r="S293" t="str">
        <f>IFERROR(Volume!#REF!/Volume!#REF!-1,"")</f>
        <v/>
      </c>
      <c r="T293">
        <f>IFERROR(Volume!J293/Volume!J292-1,"")</f>
        <v>1.0747051114023742E-2</v>
      </c>
      <c r="U293" t="str">
        <f>IFERROR(Volume!K293/Volume!K292-1,"")</f>
        <v/>
      </c>
    </row>
    <row r="294" spans="1:21" x14ac:dyDescent="0.25">
      <c r="A294" s="5"/>
      <c r="B294" t="str">
        <f>IFERROR(Volume!B294/Volume!B293-1,"")</f>
        <v/>
      </c>
      <c r="C294" t="str">
        <f>IFERROR(Volume!C294/Volume!C293-1,"")</f>
        <v/>
      </c>
      <c r="D294">
        <f>IFERROR(Volume!D294/Volume!D293-1,"")</f>
        <v>-0.13079080201906901</v>
      </c>
      <c r="E294" t="str">
        <f>IFERROR(Volume!#REF!/Volume!#REF!-1,"")</f>
        <v/>
      </c>
      <c r="F294" t="str">
        <f>IFERROR(Volume!#REF!/Volume!#REF!-1,"")</f>
        <v/>
      </c>
      <c r="G294" t="str">
        <f>IFERROR(Volume!E294/Volume!E293-1,"")</f>
        <v/>
      </c>
      <c r="H294" t="str">
        <f>IFERROR(Volume!F294/Volume!F293-1,"")</f>
        <v/>
      </c>
      <c r="I294">
        <f>IFERROR(Volume!G294/Volume!G293-1,"")</f>
        <v>1.5208333333333335</v>
      </c>
      <c r="J294">
        <f>IFERROR(Volume!H294/Volume!H293-1,"")</f>
        <v>0</v>
      </c>
      <c r="K294" t="str">
        <f>IFERROR(Volume!#REF!/Volume!#REF!-1,"")</f>
        <v/>
      </c>
      <c r="L294" t="str">
        <f>IFERROR(Volume!#REF!/Volume!#REF!-1,"")</f>
        <v/>
      </c>
      <c r="M294" t="str">
        <f>IFERROR(Volume!#REF!/Volume!#REF!-1,"")</f>
        <v/>
      </c>
      <c r="N294">
        <f>IFERROR(Volume!I294/Volume!I293-1,"")</f>
        <v>-0.58373205741626788</v>
      </c>
      <c r="O294" t="str">
        <f>IFERROR(Volume!#REF!/Volume!#REF!-1,"")</f>
        <v/>
      </c>
      <c r="P294" t="str">
        <f>IFERROR(Volume!#REF!/Volume!#REF!-1,"")</f>
        <v/>
      </c>
      <c r="Q294" t="str">
        <f>IFERROR(Volume!#REF!/Volume!#REF!-1,"")</f>
        <v/>
      </c>
      <c r="R294" t="str">
        <f>IFERROR(Volume!#REF!/Volume!#REF!-1,"")</f>
        <v/>
      </c>
      <c r="S294" t="str">
        <f>IFERROR(Volume!#REF!/Volume!#REF!-1,"")</f>
        <v/>
      </c>
      <c r="T294">
        <f>IFERROR(Volume!J294/Volume!J293-1,"")</f>
        <v>-9.0767634854772572E-3</v>
      </c>
      <c r="U294" t="str">
        <f>IFERROR(Volume!K294/Volume!K293-1,"")</f>
        <v/>
      </c>
    </row>
    <row r="295" spans="1:21" x14ac:dyDescent="0.25">
      <c r="A295" s="5"/>
      <c r="B295" t="str">
        <f>IFERROR(Volume!B295/Volume!B294-1,"")</f>
        <v/>
      </c>
      <c r="C295" t="str">
        <f>IFERROR(Volume!C295/Volume!C294-1,"")</f>
        <v/>
      </c>
      <c r="D295">
        <f>IFERROR(Volume!D295/Volume!D294-1,"")</f>
        <v>-4.9632210607820415E-2</v>
      </c>
      <c r="E295" t="str">
        <f>IFERROR(Volume!#REF!/Volume!#REF!-1,"")</f>
        <v/>
      </c>
      <c r="F295" t="str">
        <f>IFERROR(Volume!#REF!/Volume!#REF!-1,"")</f>
        <v/>
      </c>
      <c r="G295" t="str">
        <f>IFERROR(Volume!E295/Volume!E294-1,"")</f>
        <v/>
      </c>
      <c r="H295" t="str">
        <f>IFERROR(Volume!F295/Volume!F294-1,"")</f>
        <v/>
      </c>
      <c r="I295">
        <f>IFERROR(Volume!G295/Volume!G294-1,"")</f>
        <v>-0.59710743801652888</v>
      </c>
      <c r="J295">
        <f>IFERROR(Volume!H295/Volume!H294-1,"")</f>
        <v>4.2</v>
      </c>
      <c r="K295" t="str">
        <f>IFERROR(Volume!#REF!/Volume!#REF!-1,"")</f>
        <v/>
      </c>
      <c r="L295" t="str">
        <f>IFERROR(Volume!#REF!/Volume!#REF!-1,"")</f>
        <v/>
      </c>
      <c r="M295" t="str">
        <f>IFERROR(Volume!#REF!/Volume!#REF!-1,"")</f>
        <v/>
      </c>
      <c r="N295">
        <f>IFERROR(Volume!I295/Volume!I294-1,"")</f>
        <v>-0.62068965517241381</v>
      </c>
      <c r="O295" t="str">
        <f>IFERROR(Volume!#REF!/Volume!#REF!-1,"")</f>
        <v/>
      </c>
      <c r="P295" t="str">
        <f>IFERROR(Volume!#REF!/Volume!#REF!-1,"")</f>
        <v/>
      </c>
      <c r="Q295" t="str">
        <f>IFERROR(Volume!#REF!/Volume!#REF!-1,"")</f>
        <v/>
      </c>
      <c r="R295" t="str">
        <f>IFERROR(Volume!#REF!/Volume!#REF!-1,"")</f>
        <v/>
      </c>
      <c r="S295" t="str">
        <f>IFERROR(Volume!#REF!/Volume!#REF!-1,"")</f>
        <v/>
      </c>
      <c r="T295">
        <f>IFERROR(Volume!J295/Volume!J294-1,"")</f>
        <v>2.8003140539125893E-2</v>
      </c>
      <c r="U295" t="str">
        <f>IFERROR(Volume!K295/Volume!K294-1,"")</f>
        <v/>
      </c>
    </row>
    <row r="296" spans="1:21" x14ac:dyDescent="0.25">
      <c r="A296" s="5"/>
      <c r="B296" t="str">
        <f>IFERROR(Volume!B296/Volume!B295-1,"")</f>
        <v/>
      </c>
      <c r="C296" t="str">
        <f>IFERROR(Volume!C296/Volume!C295-1,"")</f>
        <v/>
      </c>
      <c r="D296">
        <f>IFERROR(Volume!D296/Volume!D295-1,"")</f>
        <v>0.12038998424854697</v>
      </c>
      <c r="E296" t="str">
        <f>IFERROR(Volume!#REF!/Volume!#REF!-1,"")</f>
        <v/>
      </c>
      <c r="F296" t="str">
        <f>IFERROR(Volume!#REF!/Volume!#REF!-1,"")</f>
        <v/>
      </c>
      <c r="G296" t="str">
        <f>IFERROR(Volume!E296/Volume!E295-1,"")</f>
        <v/>
      </c>
      <c r="H296" t="str">
        <f>IFERROR(Volume!F296/Volume!F295-1,"")</f>
        <v/>
      </c>
      <c r="I296">
        <f>IFERROR(Volume!G296/Volume!G295-1,"")</f>
        <v>14.933333333333334</v>
      </c>
      <c r="J296">
        <f>IFERROR(Volume!H296/Volume!H295-1,"")</f>
        <v>3.384615384615385</v>
      </c>
      <c r="K296" t="str">
        <f>IFERROR(Volume!#REF!/Volume!#REF!-1,"")</f>
        <v/>
      </c>
      <c r="L296" t="str">
        <f>IFERROR(Volume!#REF!/Volume!#REF!-1,"")</f>
        <v/>
      </c>
      <c r="M296" t="str">
        <f>IFERROR(Volume!#REF!/Volume!#REF!-1,"")</f>
        <v/>
      </c>
      <c r="N296">
        <f>IFERROR(Volume!I296/Volume!I295-1,"")</f>
        <v>1.393939393939394</v>
      </c>
      <c r="O296" t="str">
        <f>IFERROR(Volume!#REF!/Volume!#REF!-1,"")</f>
        <v/>
      </c>
      <c r="P296" t="str">
        <f>IFERROR(Volume!#REF!/Volume!#REF!-1,"")</f>
        <v/>
      </c>
      <c r="Q296" t="str">
        <f>IFERROR(Volume!#REF!/Volume!#REF!-1,"")</f>
        <v/>
      </c>
      <c r="R296" t="str">
        <f>IFERROR(Volume!#REF!/Volume!#REF!-1,"")</f>
        <v/>
      </c>
      <c r="S296" t="str">
        <f>IFERROR(Volume!#REF!/Volume!#REF!-1,"")</f>
        <v/>
      </c>
      <c r="T296">
        <f>IFERROR(Volume!J296/Volume!J295-1,"")</f>
        <v>-1.4511201629327952E-2</v>
      </c>
      <c r="U296" t="str">
        <f>IFERROR(Volume!K296/Volume!K295-1,"")</f>
        <v/>
      </c>
    </row>
    <row r="297" spans="1:21" x14ac:dyDescent="0.25">
      <c r="A297" s="5"/>
      <c r="B297" t="str">
        <f>IFERROR(Volume!B297/Volume!B296-1,"")</f>
        <v/>
      </c>
      <c r="C297" t="str">
        <f>IFERROR(Volume!C297/Volume!C296-1,"")</f>
        <v/>
      </c>
      <c r="D297">
        <f>IFERROR(Volume!D297/Volume!D296-1,"")</f>
        <v>-0.30100593867410008</v>
      </c>
      <c r="E297" t="str">
        <f>IFERROR(Volume!#REF!/Volume!#REF!-1,"")</f>
        <v/>
      </c>
      <c r="F297" t="str">
        <f>IFERROR(Volume!#REF!/Volume!#REF!-1,"")</f>
        <v/>
      </c>
      <c r="G297" t="str">
        <f>IFERROR(Volume!E297/Volume!E296-1,"")</f>
        <v/>
      </c>
      <c r="H297" t="str">
        <f>IFERROR(Volume!F297/Volume!F296-1,"")</f>
        <v/>
      </c>
      <c r="I297">
        <f>IFERROR(Volume!G297/Volume!G296-1,"")</f>
        <v>-0.80431284196974573</v>
      </c>
      <c r="J297">
        <f>IFERROR(Volume!H297/Volume!H296-1,"")</f>
        <v>1.3947368421052633</v>
      </c>
      <c r="K297" t="str">
        <f>IFERROR(Volume!#REF!/Volume!#REF!-1,"")</f>
        <v/>
      </c>
      <c r="L297" t="str">
        <f>IFERROR(Volume!#REF!/Volume!#REF!-1,"")</f>
        <v/>
      </c>
      <c r="M297" t="str">
        <f>IFERROR(Volume!#REF!/Volume!#REF!-1,"")</f>
        <v/>
      </c>
      <c r="N297">
        <f>IFERROR(Volume!I297/Volume!I296-1,"")</f>
        <v>-0.69620253164556956</v>
      </c>
      <c r="O297" t="str">
        <f>IFERROR(Volume!#REF!/Volume!#REF!-1,"")</f>
        <v/>
      </c>
      <c r="P297" t="str">
        <f>IFERROR(Volume!#REF!/Volume!#REF!-1,"")</f>
        <v/>
      </c>
      <c r="Q297" t="str">
        <f>IFERROR(Volume!#REF!/Volume!#REF!-1,"")</f>
        <v/>
      </c>
      <c r="R297" t="str">
        <f>IFERROR(Volume!#REF!/Volume!#REF!-1,"")</f>
        <v/>
      </c>
      <c r="S297" t="str">
        <f>IFERROR(Volume!#REF!/Volume!#REF!-1,"")</f>
        <v/>
      </c>
      <c r="T297">
        <f>IFERROR(Volume!J297/Volume!J296-1,"")</f>
        <v>3.2549728752260254E-2</v>
      </c>
      <c r="U297" t="str">
        <f>IFERROR(Volume!K297/Volume!K296-1,"")</f>
        <v/>
      </c>
    </row>
    <row r="298" spans="1:21" x14ac:dyDescent="0.25">
      <c r="A298" s="5"/>
      <c r="B298" t="str">
        <f>IFERROR(Volume!B298/Volume!B297-1,"")</f>
        <v/>
      </c>
      <c r="C298" t="str">
        <f>IFERROR(Volume!C298/Volume!C297-1,"")</f>
        <v/>
      </c>
      <c r="D298">
        <f>IFERROR(Volume!D298/Volume!D297-1,"")</f>
        <v>8.9052259250268717E-2</v>
      </c>
      <c r="E298" t="str">
        <f>IFERROR(Volume!#REF!/Volume!#REF!-1,"")</f>
        <v/>
      </c>
      <c r="F298" t="str">
        <f>IFERROR(Volume!#REF!/Volume!#REF!-1,"")</f>
        <v/>
      </c>
      <c r="G298" t="str">
        <f>IFERROR(Volume!E298/Volume!E297-1,"")</f>
        <v/>
      </c>
      <c r="H298" t="str">
        <f>IFERROR(Volume!F298/Volume!F297-1,"")</f>
        <v/>
      </c>
      <c r="I298">
        <f>IFERROR(Volume!G298/Volume!G297-1,"")</f>
        <v>0.85526315789473695</v>
      </c>
      <c r="J298">
        <f>IFERROR(Volume!H298/Volume!H297-1,"")</f>
        <v>-0.5421245421245422</v>
      </c>
      <c r="K298" t="str">
        <f>IFERROR(Volume!#REF!/Volume!#REF!-1,"")</f>
        <v/>
      </c>
      <c r="L298" t="str">
        <f>IFERROR(Volume!#REF!/Volume!#REF!-1,"")</f>
        <v/>
      </c>
      <c r="M298" t="str">
        <f>IFERROR(Volume!#REF!/Volume!#REF!-1,"")</f>
        <v/>
      </c>
      <c r="N298">
        <f>IFERROR(Volume!I298/Volume!I297-1,"")</f>
        <v>1.9583333333333335</v>
      </c>
      <c r="O298" t="str">
        <f>IFERROR(Volume!#REF!/Volume!#REF!-1,"")</f>
        <v/>
      </c>
      <c r="P298" t="str">
        <f>IFERROR(Volume!#REF!/Volume!#REF!-1,"")</f>
        <v/>
      </c>
      <c r="Q298" t="str">
        <f>IFERROR(Volume!#REF!/Volume!#REF!-1,"")</f>
        <v/>
      </c>
      <c r="R298" t="str">
        <f>IFERROR(Volume!#REF!/Volume!#REF!-1,"")</f>
        <v/>
      </c>
      <c r="S298" t="str">
        <f>IFERROR(Volume!#REF!/Volume!#REF!-1,"")</f>
        <v/>
      </c>
      <c r="T298">
        <f>IFERROR(Volume!J298/Volume!J297-1,"")</f>
        <v>-1.2509382036527406E-2</v>
      </c>
      <c r="U298" t="str">
        <f>IFERROR(Volume!K298/Volume!K297-1,"")</f>
        <v/>
      </c>
    </row>
    <row r="299" spans="1:21" x14ac:dyDescent="0.25">
      <c r="A299" s="5"/>
      <c r="B299" t="str">
        <f>IFERROR(Volume!B299/Volume!B298-1,"")</f>
        <v/>
      </c>
      <c r="C299" t="str">
        <f>IFERROR(Volume!C299/Volume!C298-1,"")</f>
        <v/>
      </c>
      <c r="D299">
        <f>IFERROR(Volume!D299/Volume!D298-1,"")</f>
        <v>-9.40296131189301E-2</v>
      </c>
      <c r="E299" t="str">
        <f>IFERROR(Volume!#REF!/Volume!#REF!-1,"")</f>
        <v/>
      </c>
      <c r="F299" t="str">
        <f>IFERROR(Volume!#REF!/Volume!#REF!-1,"")</f>
        <v/>
      </c>
      <c r="G299" t="str">
        <f>IFERROR(Volume!E299/Volume!E298-1,"")</f>
        <v/>
      </c>
      <c r="H299" t="str">
        <f>IFERROR(Volume!F299/Volume!F298-1,"")</f>
        <v/>
      </c>
      <c r="I299">
        <f>IFERROR(Volume!G299/Volume!G298-1,"")</f>
        <v>3.4343971631205674</v>
      </c>
      <c r="J299">
        <f>IFERROR(Volume!H299/Volume!H298-1,"")</f>
        <v>0.28800000000000003</v>
      </c>
      <c r="K299" t="str">
        <f>IFERROR(Volume!#REF!/Volume!#REF!-1,"")</f>
        <v/>
      </c>
      <c r="L299" t="str">
        <f>IFERROR(Volume!#REF!/Volume!#REF!-1,"")</f>
        <v/>
      </c>
      <c r="M299" t="str">
        <f>IFERROR(Volume!#REF!/Volume!#REF!-1,"")</f>
        <v/>
      </c>
      <c r="N299">
        <f>IFERROR(Volume!I299/Volume!I298-1,"")</f>
        <v>-0.647887323943662</v>
      </c>
      <c r="O299" t="str">
        <f>IFERROR(Volume!#REF!/Volume!#REF!-1,"")</f>
        <v/>
      </c>
      <c r="P299" t="str">
        <f>IFERROR(Volume!#REF!/Volume!#REF!-1,"")</f>
        <v/>
      </c>
      <c r="Q299" t="str">
        <f>IFERROR(Volume!#REF!/Volume!#REF!-1,"")</f>
        <v/>
      </c>
      <c r="R299" t="str">
        <f>IFERROR(Volume!#REF!/Volume!#REF!-1,"")</f>
        <v/>
      </c>
      <c r="S299" t="str">
        <f>IFERROR(Volume!#REF!/Volume!#REF!-1,"")</f>
        <v/>
      </c>
      <c r="T299">
        <f>IFERROR(Volume!J299/Volume!J298-1,"")</f>
        <v>-1.6721560678996661E-2</v>
      </c>
      <c r="U299" t="str">
        <f>IFERROR(Volume!K299/Volume!K298-1,"")</f>
        <v/>
      </c>
    </row>
    <row r="300" spans="1:21" x14ac:dyDescent="0.25">
      <c r="A300" s="5"/>
      <c r="B300" t="str">
        <f>IFERROR(Volume!B300/Volume!B299-1,"")</f>
        <v/>
      </c>
      <c r="C300" t="str">
        <f>IFERROR(Volume!C300/Volume!C299-1,"")</f>
        <v/>
      </c>
      <c r="D300">
        <f>IFERROR(Volume!D300/Volume!D299-1,"")</f>
        <v>0.14656263180092788</v>
      </c>
      <c r="E300" t="str">
        <f>IFERROR(Volume!#REF!/Volume!#REF!-1,"")</f>
        <v/>
      </c>
      <c r="F300" t="str">
        <f>IFERROR(Volume!#REF!/Volume!#REF!-1,"")</f>
        <v/>
      </c>
      <c r="G300" t="str">
        <f>IFERROR(Volume!E300/Volume!E299-1,"")</f>
        <v/>
      </c>
      <c r="H300" t="str">
        <f>IFERROR(Volume!F300/Volume!F299-1,"")</f>
        <v/>
      </c>
      <c r="I300">
        <f>IFERROR(Volume!G300/Volume!G299-1,"")</f>
        <v>-0.44462215113954418</v>
      </c>
      <c r="J300">
        <f>IFERROR(Volume!H300/Volume!H299-1,"")</f>
        <v>-0.96273291925465843</v>
      </c>
      <c r="K300" t="str">
        <f>IFERROR(Volume!#REF!/Volume!#REF!-1,"")</f>
        <v/>
      </c>
      <c r="L300" t="str">
        <f>IFERROR(Volume!#REF!/Volume!#REF!-1,"")</f>
        <v/>
      </c>
      <c r="M300" t="str">
        <f>IFERROR(Volume!#REF!/Volume!#REF!-1,"")</f>
        <v/>
      </c>
      <c r="N300">
        <f>IFERROR(Volume!I300/Volume!I299-1,"")</f>
        <v>-0.92</v>
      </c>
      <c r="O300" t="str">
        <f>IFERROR(Volume!#REF!/Volume!#REF!-1,"")</f>
        <v/>
      </c>
      <c r="P300" t="str">
        <f>IFERROR(Volume!#REF!/Volume!#REF!-1,"")</f>
        <v/>
      </c>
      <c r="Q300" t="str">
        <f>IFERROR(Volume!#REF!/Volume!#REF!-1,"")</f>
        <v/>
      </c>
      <c r="R300" t="str">
        <f>IFERROR(Volume!#REF!/Volume!#REF!-1,"")</f>
        <v/>
      </c>
      <c r="S300" t="str">
        <f>IFERROR(Volume!#REF!/Volume!#REF!-1,"")</f>
        <v/>
      </c>
      <c r="T300">
        <f>IFERROR(Volume!J300/Volume!J299-1,"")</f>
        <v>-1.9840247358928198E-2</v>
      </c>
      <c r="U300" t="str">
        <f>IFERROR(Volume!K300/Volume!K299-1,"")</f>
        <v/>
      </c>
    </row>
    <row r="301" spans="1:21" x14ac:dyDescent="0.25">
      <c r="A301" s="5"/>
      <c r="B301" t="str">
        <f>IFERROR(Volume!B301/Volume!B300-1,"")</f>
        <v/>
      </c>
      <c r="C301" t="str">
        <f>IFERROR(Volume!C301/Volume!C300-1,"")</f>
        <v/>
      </c>
      <c r="D301">
        <f>IFERROR(Volume!D301/Volume!D300-1,"")</f>
        <v>-0.25114953099135551</v>
      </c>
      <c r="E301" t="str">
        <f>IFERROR(Volume!#REF!/Volume!#REF!-1,"")</f>
        <v/>
      </c>
      <c r="F301" t="str">
        <f>IFERROR(Volume!#REF!/Volume!#REF!-1,"")</f>
        <v/>
      </c>
      <c r="G301" t="str">
        <f>IFERROR(Volume!E301/Volume!E300-1,"")</f>
        <v/>
      </c>
      <c r="H301" t="str">
        <f>IFERROR(Volume!F301/Volume!F300-1,"")</f>
        <v/>
      </c>
      <c r="I301">
        <f>IFERROR(Volume!G301/Volume!G300-1,"")</f>
        <v>-0.77357811375089991</v>
      </c>
      <c r="J301">
        <f>IFERROR(Volume!H301/Volume!H300-1,"")</f>
        <v>-0.66666666666666674</v>
      </c>
      <c r="K301" t="str">
        <f>IFERROR(Volume!#REF!/Volume!#REF!-1,"")</f>
        <v/>
      </c>
      <c r="L301" t="str">
        <f>IFERROR(Volume!#REF!/Volume!#REF!-1,"")</f>
        <v/>
      </c>
      <c r="M301" t="str">
        <f>IFERROR(Volume!#REF!/Volume!#REF!-1,"")</f>
        <v/>
      </c>
      <c r="N301">
        <f>IFERROR(Volume!I301/Volume!I300-1,"")</f>
        <v>1.5</v>
      </c>
      <c r="O301" t="str">
        <f>IFERROR(Volume!#REF!/Volume!#REF!-1,"")</f>
        <v/>
      </c>
      <c r="P301" t="str">
        <f>IFERROR(Volume!#REF!/Volume!#REF!-1,"")</f>
        <v/>
      </c>
      <c r="Q301" t="str">
        <f>IFERROR(Volume!#REF!/Volume!#REF!-1,"")</f>
        <v/>
      </c>
      <c r="R301" t="str">
        <f>IFERROR(Volume!#REF!/Volume!#REF!-1,"")</f>
        <v/>
      </c>
      <c r="S301" t="str">
        <f>IFERROR(Volume!#REF!/Volume!#REF!-1,"")</f>
        <v/>
      </c>
      <c r="T301">
        <f>IFERROR(Volume!J301/Volume!J300-1,"")</f>
        <v>6.0462670872767355E-3</v>
      </c>
      <c r="U301" t="str">
        <f>IFERROR(Volume!K301/Volume!K300-1,"")</f>
        <v/>
      </c>
    </row>
    <row r="302" spans="1:21" x14ac:dyDescent="0.25">
      <c r="A302" s="5"/>
      <c r="B302" t="str">
        <f>IFERROR(Volume!B302/Volume!B301-1,"")</f>
        <v/>
      </c>
      <c r="C302" t="str">
        <f>IFERROR(Volume!C302/Volume!C301-1,"")</f>
        <v/>
      </c>
      <c r="D302">
        <f>IFERROR(Volume!D302/Volume!D301-1,"")</f>
        <v>0.23291989029432236</v>
      </c>
      <c r="E302" t="str">
        <f>IFERROR(Volume!#REF!/Volume!#REF!-1,"")</f>
        <v/>
      </c>
      <c r="F302" t="str">
        <f>IFERROR(Volume!#REF!/Volume!#REF!-1,"")</f>
        <v/>
      </c>
      <c r="G302" t="str">
        <f>IFERROR(Volume!E302/Volume!E301-1,"")</f>
        <v/>
      </c>
      <c r="H302" t="str">
        <f>IFERROR(Volume!F302/Volume!F301-1,"")</f>
        <v/>
      </c>
      <c r="I302">
        <f>IFERROR(Volume!G302/Volume!G301-1,"")</f>
        <v>0.35771065182829886</v>
      </c>
      <c r="J302">
        <f>IFERROR(Volume!H302/Volume!H301-1,"")</f>
        <v>4</v>
      </c>
      <c r="K302" t="str">
        <f>IFERROR(Volume!#REF!/Volume!#REF!-1,"")</f>
        <v/>
      </c>
      <c r="L302" t="str">
        <f>IFERROR(Volume!#REF!/Volume!#REF!-1,"")</f>
        <v/>
      </c>
      <c r="M302" t="str">
        <f>IFERROR(Volume!#REF!/Volume!#REF!-1,"")</f>
        <v/>
      </c>
      <c r="N302">
        <f>IFERROR(Volume!I302/Volume!I301-1,"")</f>
        <v>-0.4</v>
      </c>
      <c r="O302" t="str">
        <f>IFERROR(Volume!#REF!/Volume!#REF!-1,"")</f>
        <v/>
      </c>
      <c r="P302" t="str">
        <f>IFERROR(Volume!#REF!/Volume!#REF!-1,"")</f>
        <v/>
      </c>
      <c r="Q302" t="str">
        <f>IFERROR(Volume!#REF!/Volume!#REF!-1,"")</f>
        <v/>
      </c>
      <c r="R302" t="str">
        <f>IFERROR(Volume!#REF!/Volume!#REF!-1,"")</f>
        <v/>
      </c>
      <c r="S302" t="str">
        <f>IFERROR(Volume!#REF!/Volume!#REF!-1,"")</f>
        <v/>
      </c>
      <c r="T302">
        <f>IFERROR(Volume!J302/Volume!J301-1,"")</f>
        <v>-2.3778416514241063E-2</v>
      </c>
      <c r="U302" t="str">
        <f>IFERROR(Volume!K302/Volume!K301-1,"")</f>
        <v/>
      </c>
    </row>
    <row r="303" spans="1:21" x14ac:dyDescent="0.25">
      <c r="A303" s="5"/>
      <c r="B303" t="str">
        <f>IFERROR(Volume!B303/Volume!B302-1,"")</f>
        <v/>
      </c>
      <c r="C303" t="str">
        <f>IFERROR(Volume!C303/Volume!C302-1,"")</f>
        <v/>
      </c>
      <c r="D303">
        <f>IFERROR(Volume!D303/Volume!D302-1,"")</f>
        <v>-3.0877519173942991E-3</v>
      </c>
      <c r="E303" t="str">
        <f>IFERROR(Volume!#REF!/Volume!#REF!-1,"")</f>
        <v/>
      </c>
      <c r="F303" t="str">
        <f>IFERROR(Volume!#REF!/Volume!#REF!-1,"")</f>
        <v/>
      </c>
      <c r="G303" t="str">
        <f>IFERROR(Volume!E303/Volume!E302-1,"")</f>
        <v/>
      </c>
      <c r="H303" t="str">
        <f>IFERROR(Volume!F303/Volume!F302-1,"")</f>
        <v/>
      </c>
      <c r="I303">
        <f>IFERROR(Volume!G303/Volume!G302-1,"")</f>
        <v>-0.44496487119437944</v>
      </c>
      <c r="J303">
        <f>IFERROR(Volume!H303/Volume!H302-1,"")</f>
        <v>-0.6</v>
      </c>
      <c r="K303" t="str">
        <f>IFERROR(Volume!#REF!/Volume!#REF!-1,"")</f>
        <v/>
      </c>
      <c r="L303" t="str">
        <f>IFERROR(Volume!#REF!/Volume!#REF!-1,"")</f>
        <v/>
      </c>
      <c r="M303" t="str">
        <f>IFERROR(Volume!#REF!/Volume!#REF!-1,"")</f>
        <v/>
      </c>
      <c r="N303">
        <f>IFERROR(Volume!I303/Volume!I302-1,"")</f>
        <v>1</v>
      </c>
      <c r="O303" t="str">
        <f>IFERROR(Volume!#REF!/Volume!#REF!-1,"")</f>
        <v/>
      </c>
      <c r="P303" t="str">
        <f>IFERROR(Volume!#REF!/Volume!#REF!-1,"")</f>
        <v/>
      </c>
      <c r="Q303" t="str">
        <f>IFERROR(Volume!#REF!/Volume!#REF!-1,"")</f>
        <v/>
      </c>
      <c r="R303" t="str">
        <f>IFERROR(Volume!#REF!/Volume!#REF!-1,"")</f>
        <v/>
      </c>
      <c r="S303" t="str">
        <f>IFERROR(Volume!#REF!/Volume!#REF!-1,"")</f>
        <v/>
      </c>
      <c r="T303">
        <f>IFERROR(Volume!J303/Volume!J302-1,"")</f>
        <v>1.472162740899341E-2</v>
      </c>
      <c r="U303" t="str">
        <f>IFERROR(Volume!K303/Volume!K302-1,"")</f>
        <v/>
      </c>
    </row>
    <row r="304" spans="1:21" x14ac:dyDescent="0.25">
      <c r="A304" s="5"/>
      <c r="B304" t="str">
        <f>IFERROR(Volume!B304/Volume!B303-1,"")</f>
        <v/>
      </c>
      <c r="C304" t="str">
        <f>IFERROR(Volume!C304/Volume!C303-1,"")</f>
        <v/>
      </c>
      <c r="D304">
        <f>IFERROR(Volume!D304/Volume!D303-1,"")</f>
        <v>-9.2286684873109981E-2</v>
      </c>
      <c r="E304" t="str">
        <f>IFERROR(Volume!#REF!/Volume!#REF!-1,"")</f>
        <v/>
      </c>
      <c r="F304" t="str">
        <f>IFERROR(Volume!#REF!/Volume!#REF!-1,"")</f>
        <v/>
      </c>
      <c r="G304" t="str">
        <f>IFERROR(Volume!E304/Volume!E303-1,"")</f>
        <v/>
      </c>
      <c r="H304" t="str">
        <f>IFERROR(Volume!F304/Volume!F303-1,"")</f>
        <v/>
      </c>
      <c r="I304">
        <f>IFERROR(Volume!G304/Volume!G303-1,"")</f>
        <v>-0.620253164556962</v>
      </c>
      <c r="J304" t="str">
        <f>IFERROR(Volume!H304/Volume!H303-1,"")</f>
        <v/>
      </c>
      <c r="K304" t="str">
        <f>IFERROR(Volume!#REF!/Volume!#REF!-1,"")</f>
        <v/>
      </c>
      <c r="L304" t="str">
        <f>IFERROR(Volume!#REF!/Volume!#REF!-1,"")</f>
        <v/>
      </c>
      <c r="M304" t="str">
        <f>IFERROR(Volume!#REF!/Volume!#REF!-1,"")</f>
        <v/>
      </c>
      <c r="N304" t="str">
        <f>IFERROR(Volume!I304/Volume!I303-1,"")</f>
        <v/>
      </c>
      <c r="O304" t="str">
        <f>IFERROR(Volume!#REF!/Volume!#REF!-1,"")</f>
        <v/>
      </c>
      <c r="P304" t="str">
        <f>IFERROR(Volume!#REF!/Volume!#REF!-1,"")</f>
        <v/>
      </c>
      <c r="Q304" t="str">
        <f>IFERROR(Volume!#REF!/Volume!#REF!-1,"")</f>
        <v/>
      </c>
      <c r="R304" t="str">
        <f>IFERROR(Volume!#REF!/Volume!#REF!-1,"")</f>
        <v/>
      </c>
      <c r="S304" t="str">
        <f>IFERROR(Volume!#REF!/Volume!#REF!-1,"")</f>
        <v/>
      </c>
      <c r="T304">
        <f>IFERROR(Volume!J304/Volume!J303-1,"")</f>
        <v>1.846478501714599E-2</v>
      </c>
      <c r="U304" t="str">
        <f>IFERROR(Volume!K304/Volume!K303-1,"")</f>
        <v/>
      </c>
    </row>
    <row r="305" spans="1:21" x14ac:dyDescent="0.25">
      <c r="A305" s="5"/>
      <c r="B305" t="str">
        <f>IFERROR(Volume!B305/Volume!B304-1,"")</f>
        <v/>
      </c>
      <c r="C305" t="str">
        <f>IFERROR(Volume!C305/Volume!C304-1,"")</f>
        <v/>
      </c>
      <c r="D305">
        <f>IFERROR(Volume!D305/Volume!D304-1,"")</f>
        <v>0.76033755274261594</v>
      </c>
      <c r="E305" t="str">
        <f>IFERROR(Volume!#REF!/Volume!#REF!-1,"")</f>
        <v/>
      </c>
      <c r="F305" t="str">
        <f>IFERROR(Volume!#REF!/Volume!#REF!-1,"")</f>
        <v/>
      </c>
      <c r="G305" t="str">
        <f>IFERROR(Volume!E305/Volume!E304-1,"")</f>
        <v/>
      </c>
      <c r="H305" t="str">
        <f>IFERROR(Volume!F305/Volume!F304-1,"")</f>
        <v/>
      </c>
      <c r="I305">
        <f>IFERROR(Volume!G305/Volume!G304-1,"")</f>
        <v>8.5555555555555554</v>
      </c>
      <c r="J305" t="str">
        <f>IFERROR(Volume!H305/Volume!H304-1,"")</f>
        <v/>
      </c>
      <c r="K305" t="str">
        <f>IFERROR(Volume!#REF!/Volume!#REF!-1,"")</f>
        <v/>
      </c>
      <c r="L305" t="str">
        <f>IFERROR(Volume!#REF!/Volume!#REF!-1,"")</f>
        <v/>
      </c>
      <c r="M305" t="str">
        <f>IFERROR(Volume!#REF!/Volume!#REF!-1,"")</f>
        <v/>
      </c>
      <c r="N305" t="str">
        <f>IFERROR(Volume!I305/Volume!I304-1,"")</f>
        <v/>
      </c>
      <c r="O305" t="str">
        <f>IFERROR(Volume!#REF!/Volume!#REF!-1,"")</f>
        <v/>
      </c>
      <c r="P305" t="str">
        <f>IFERROR(Volume!#REF!/Volume!#REF!-1,"")</f>
        <v/>
      </c>
      <c r="Q305" t="str">
        <f>IFERROR(Volume!#REF!/Volume!#REF!-1,"")</f>
        <v/>
      </c>
      <c r="R305" t="str">
        <f>IFERROR(Volume!#REF!/Volume!#REF!-1,"")</f>
        <v/>
      </c>
      <c r="S305" t="str">
        <f>IFERROR(Volume!#REF!/Volume!#REF!-1,"")</f>
        <v/>
      </c>
      <c r="T305">
        <f>IFERROR(Volume!J305/Volume!J304-1,"")</f>
        <v>1.2432012432012529E-2</v>
      </c>
      <c r="U305" t="str">
        <f>IFERROR(Volume!K305/Volume!K304-1,"")</f>
        <v/>
      </c>
    </row>
    <row r="306" spans="1:21" x14ac:dyDescent="0.25">
      <c r="A306" s="5"/>
      <c r="B306" t="str">
        <f>IFERROR(Volume!B306/Volume!B305-1,"")</f>
        <v/>
      </c>
      <c r="C306" t="str">
        <f>IFERROR(Volume!C306/Volume!C305-1,"")</f>
        <v/>
      </c>
      <c r="D306">
        <f>IFERROR(Volume!D306/Volume!D305-1,"")</f>
        <v>-0.14933928050356415</v>
      </c>
      <c r="E306" t="str">
        <f>IFERROR(Volume!#REF!/Volume!#REF!-1,"")</f>
        <v/>
      </c>
      <c r="F306" t="str">
        <f>IFERROR(Volume!#REF!/Volume!#REF!-1,"")</f>
        <v/>
      </c>
      <c r="G306" t="str">
        <f>IFERROR(Volume!E306/Volume!E305-1,"")</f>
        <v/>
      </c>
      <c r="H306" t="str">
        <f>IFERROR(Volume!F306/Volume!F305-1,"")</f>
        <v/>
      </c>
      <c r="I306">
        <f>IFERROR(Volume!G306/Volume!G305-1,"")</f>
        <v>-0.88837209302325582</v>
      </c>
      <c r="J306">
        <f>IFERROR(Volume!H306/Volume!H305-1,"")</f>
        <v>-0.4</v>
      </c>
      <c r="K306" t="str">
        <f>IFERROR(Volume!#REF!/Volume!#REF!-1,"")</f>
        <v/>
      </c>
      <c r="L306" t="str">
        <f>IFERROR(Volume!#REF!/Volume!#REF!-1,"")</f>
        <v/>
      </c>
      <c r="M306" t="str">
        <f>IFERROR(Volume!#REF!/Volume!#REF!-1,"")</f>
        <v/>
      </c>
      <c r="N306">
        <f>IFERROR(Volume!I306/Volume!I305-1,"")</f>
        <v>-0.75</v>
      </c>
      <c r="O306" t="str">
        <f>IFERROR(Volume!#REF!/Volume!#REF!-1,"")</f>
        <v/>
      </c>
      <c r="P306" t="str">
        <f>IFERROR(Volume!#REF!/Volume!#REF!-1,"")</f>
        <v/>
      </c>
      <c r="Q306" t="str">
        <f>IFERROR(Volume!#REF!/Volume!#REF!-1,"")</f>
        <v/>
      </c>
      <c r="R306" t="str">
        <f>IFERROR(Volume!#REF!/Volume!#REF!-1,"")</f>
        <v/>
      </c>
      <c r="S306" t="str">
        <f>IFERROR(Volume!#REF!/Volume!#REF!-1,"")</f>
        <v/>
      </c>
      <c r="T306">
        <f>IFERROR(Volume!J306/Volume!J305-1,"")</f>
        <v>-2.2767971348170879E-2</v>
      </c>
      <c r="U306" t="str">
        <f>IFERROR(Volume!K306/Volume!K305-1,"")</f>
        <v/>
      </c>
    </row>
    <row r="307" spans="1:21" x14ac:dyDescent="0.25">
      <c r="A307" s="5"/>
      <c r="B307" t="str">
        <f>IFERROR(Volume!B307/Volume!B306-1,"")</f>
        <v/>
      </c>
      <c r="C307" t="str">
        <f>IFERROR(Volume!C307/Volume!C306-1,"")</f>
        <v/>
      </c>
      <c r="D307">
        <f>IFERROR(Volume!D307/Volume!D306-1,"")</f>
        <v>-0.3438855266704236</v>
      </c>
      <c r="E307" t="str">
        <f>IFERROR(Volume!#REF!/Volume!#REF!-1,"")</f>
        <v/>
      </c>
      <c r="F307" t="str">
        <f>IFERROR(Volume!#REF!/Volume!#REF!-1,"")</f>
        <v/>
      </c>
      <c r="G307" t="str">
        <f>IFERROR(Volume!E307/Volume!E306-1,"")</f>
        <v/>
      </c>
      <c r="H307" t="str">
        <f>IFERROR(Volume!F307/Volume!F306-1,"")</f>
        <v/>
      </c>
      <c r="I307">
        <f>IFERROR(Volume!G307/Volume!G306-1,"")</f>
        <v>8.703125</v>
      </c>
      <c r="J307" t="str">
        <f>IFERROR(Volume!H307/Volume!H306-1,"")</f>
        <v/>
      </c>
      <c r="K307" t="str">
        <f>IFERROR(Volume!#REF!/Volume!#REF!-1,"")</f>
        <v/>
      </c>
      <c r="L307" t="str">
        <f>IFERROR(Volume!#REF!/Volume!#REF!-1,"")</f>
        <v/>
      </c>
      <c r="M307" t="str">
        <f>IFERROR(Volume!#REF!/Volume!#REF!-1,"")</f>
        <v/>
      </c>
      <c r="N307" t="str">
        <f>IFERROR(Volume!I307/Volume!I306-1,"")</f>
        <v/>
      </c>
      <c r="O307" t="str">
        <f>IFERROR(Volume!#REF!/Volume!#REF!-1,"")</f>
        <v/>
      </c>
      <c r="P307" t="str">
        <f>IFERROR(Volume!#REF!/Volume!#REF!-1,"")</f>
        <v/>
      </c>
      <c r="Q307" t="str">
        <f>IFERROR(Volume!#REF!/Volume!#REF!-1,"")</f>
        <v/>
      </c>
      <c r="R307" t="str">
        <f>IFERROR(Volume!#REF!/Volume!#REF!-1,"")</f>
        <v/>
      </c>
      <c r="S307" t="str">
        <f>IFERROR(Volume!#REF!/Volume!#REF!-1,"")</f>
        <v/>
      </c>
      <c r="T307">
        <f>IFERROR(Volume!J307/Volume!J306-1,"")</f>
        <v>-2.5392670157068253E-2</v>
      </c>
      <c r="U307" t="str">
        <f>IFERROR(Volume!K307/Volume!K306-1,"")</f>
        <v/>
      </c>
    </row>
    <row r="308" spans="1:21" x14ac:dyDescent="0.25">
      <c r="A308" s="5"/>
      <c r="B308" t="str">
        <f>IFERROR(Volume!B308/Volume!B307-1,"")</f>
        <v/>
      </c>
      <c r="C308" t="str">
        <f>IFERROR(Volume!C308/Volume!C307-1,"")</f>
        <v/>
      </c>
      <c r="D308">
        <f>IFERROR(Volume!D308/Volume!D307-1,"")</f>
        <v>-0.23284039136604673</v>
      </c>
      <c r="E308" t="str">
        <f>IFERROR(Volume!#REF!/Volume!#REF!-1,"")</f>
        <v/>
      </c>
      <c r="F308" t="str">
        <f>IFERROR(Volume!#REF!/Volume!#REF!-1,"")</f>
        <v/>
      </c>
      <c r="G308" t="str">
        <f>IFERROR(Volume!E308/Volume!E307-1,"")</f>
        <v/>
      </c>
      <c r="H308" t="str">
        <f>IFERROR(Volume!F308/Volume!F307-1,"")</f>
        <v/>
      </c>
      <c r="I308">
        <f>IFERROR(Volume!G308/Volume!G307-1,"")</f>
        <v>-0.13472893183038115</v>
      </c>
      <c r="J308" t="str">
        <f>IFERROR(Volume!H308/Volume!H307-1,"")</f>
        <v/>
      </c>
      <c r="K308" t="str">
        <f>IFERROR(Volume!#REF!/Volume!#REF!-1,"")</f>
        <v/>
      </c>
      <c r="L308" t="str">
        <f>IFERROR(Volume!#REF!/Volume!#REF!-1,"")</f>
        <v/>
      </c>
      <c r="M308" t="str">
        <f>IFERROR(Volume!#REF!/Volume!#REF!-1,"")</f>
        <v/>
      </c>
      <c r="N308" t="str">
        <f>IFERROR(Volume!I308/Volume!I307-1,"")</f>
        <v/>
      </c>
      <c r="O308" t="str">
        <f>IFERROR(Volume!#REF!/Volume!#REF!-1,"")</f>
        <v/>
      </c>
      <c r="P308" t="str">
        <f>IFERROR(Volume!#REF!/Volume!#REF!-1,"")</f>
        <v/>
      </c>
      <c r="Q308" t="str">
        <f>IFERROR(Volume!#REF!/Volume!#REF!-1,"")</f>
        <v/>
      </c>
      <c r="R308" t="str">
        <f>IFERROR(Volume!#REF!/Volume!#REF!-1,"")</f>
        <v/>
      </c>
      <c r="S308" t="str">
        <f>IFERROR(Volume!#REF!/Volume!#REF!-1,"")</f>
        <v/>
      </c>
      <c r="T308">
        <f>IFERROR(Volume!J308/Volume!J307-1,"")</f>
        <v>-4.2976094547406696E-3</v>
      </c>
      <c r="U308" t="str">
        <f>IFERROR(Volume!K308/Volume!K307-1,"")</f>
        <v/>
      </c>
    </row>
    <row r="309" spans="1:21" x14ac:dyDescent="0.25">
      <c r="A309" s="5"/>
      <c r="B309" t="str">
        <f>IFERROR(Volume!B309/Volume!B308-1,"")</f>
        <v/>
      </c>
      <c r="C309" t="str">
        <f>IFERROR(Volume!C309/Volume!C308-1,"")</f>
        <v/>
      </c>
      <c r="D309">
        <f>IFERROR(Volume!D309/Volume!D308-1,"")</f>
        <v>0.45864771454996833</v>
      </c>
      <c r="E309" t="str">
        <f>IFERROR(Volume!#REF!/Volume!#REF!-1,"")</f>
        <v/>
      </c>
      <c r="F309" t="str">
        <f>IFERROR(Volume!#REF!/Volume!#REF!-1,"")</f>
        <v/>
      </c>
      <c r="G309" t="str">
        <f>IFERROR(Volume!E309/Volume!E308-1,"")</f>
        <v/>
      </c>
      <c r="H309" t="str">
        <f>IFERROR(Volume!F309/Volume!F308-1,"")</f>
        <v/>
      </c>
      <c r="I309">
        <f>IFERROR(Volume!G309/Volume!G308-1,"")</f>
        <v>8.704714640198512</v>
      </c>
      <c r="J309" t="str">
        <f>IFERROR(Volume!H309/Volume!H308-1,"")</f>
        <v/>
      </c>
      <c r="K309" t="str">
        <f>IFERROR(Volume!#REF!/Volume!#REF!-1,"")</f>
        <v/>
      </c>
      <c r="L309" t="str">
        <f>IFERROR(Volume!#REF!/Volume!#REF!-1,"")</f>
        <v/>
      </c>
      <c r="M309" t="str">
        <f>IFERROR(Volume!#REF!/Volume!#REF!-1,"")</f>
        <v/>
      </c>
      <c r="N309">
        <f>IFERROR(Volume!I309/Volume!I308-1,"")</f>
        <v>1.4857142857142858</v>
      </c>
      <c r="O309" t="str">
        <f>IFERROR(Volume!#REF!/Volume!#REF!-1,"")</f>
        <v/>
      </c>
      <c r="P309" t="str">
        <f>IFERROR(Volume!#REF!/Volume!#REF!-1,"")</f>
        <v/>
      </c>
      <c r="Q309" t="str">
        <f>IFERROR(Volume!#REF!/Volume!#REF!-1,"")</f>
        <v/>
      </c>
      <c r="R309" t="str">
        <f>IFERROR(Volume!#REF!/Volume!#REF!-1,"")</f>
        <v/>
      </c>
      <c r="S309" t="str">
        <f>IFERROR(Volume!#REF!/Volume!#REF!-1,"")</f>
        <v/>
      </c>
      <c r="T309">
        <f>IFERROR(Volume!J309/Volume!J308-1,"")</f>
        <v>3.2910709468572996E-2</v>
      </c>
      <c r="U309" t="str">
        <f>IFERROR(Volume!K309/Volume!K308-1,"")</f>
        <v/>
      </c>
    </row>
    <row r="310" spans="1:21" x14ac:dyDescent="0.25">
      <c r="A310" s="5"/>
      <c r="B310" t="str">
        <f>IFERROR(Volume!B310/Volume!B309-1,"")</f>
        <v/>
      </c>
      <c r="C310" t="str">
        <f>IFERROR(Volume!C310/Volume!C309-1,"")</f>
        <v/>
      </c>
      <c r="D310">
        <f>IFERROR(Volume!D310/Volume!D309-1,"")</f>
        <v>-0.23620891039546132</v>
      </c>
      <c r="E310" t="str">
        <f>IFERROR(Volume!#REF!/Volume!#REF!-1,"")</f>
        <v/>
      </c>
      <c r="F310" t="str">
        <f>IFERROR(Volume!#REF!/Volume!#REF!-1,"")</f>
        <v/>
      </c>
      <c r="G310" t="str">
        <f>IFERROR(Volume!E310/Volume!E309-1,"")</f>
        <v/>
      </c>
      <c r="H310" t="str">
        <f>IFERROR(Volume!F310/Volume!F309-1,"")</f>
        <v/>
      </c>
      <c r="I310">
        <f>IFERROR(Volume!G310/Volume!G309-1,"")</f>
        <v>-0.90769624137049343</v>
      </c>
      <c r="J310" t="str">
        <f>IFERROR(Volume!H310/Volume!H309-1,"")</f>
        <v/>
      </c>
      <c r="K310" t="str">
        <f>IFERROR(Volume!#REF!/Volume!#REF!-1,"")</f>
        <v/>
      </c>
      <c r="L310" t="str">
        <f>IFERROR(Volume!#REF!/Volume!#REF!-1,"")</f>
        <v/>
      </c>
      <c r="M310" t="str">
        <f>IFERROR(Volume!#REF!/Volume!#REF!-1,"")</f>
        <v/>
      </c>
      <c r="N310">
        <f>IFERROR(Volume!I310/Volume!I309-1,"")</f>
        <v>0.63218390804597702</v>
      </c>
      <c r="O310" t="str">
        <f>IFERROR(Volume!#REF!/Volume!#REF!-1,"")</f>
        <v/>
      </c>
      <c r="P310" t="str">
        <f>IFERROR(Volume!#REF!/Volume!#REF!-1,"")</f>
        <v/>
      </c>
      <c r="Q310" t="str">
        <f>IFERROR(Volume!#REF!/Volume!#REF!-1,"")</f>
        <v/>
      </c>
      <c r="R310" t="str">
        <f>IFERROR(Volume!#REF!/Volume!#REF!-1,"")</f>
        <v/>
      </c>
      <c r="S310" t="str">
        <f>IFERROR(Volume!#REF!/Volume!#REF!-1,"")</f>
        <v/>
      </c>
      <c r="T310">
        <f>IFERROR(Volume!J310/Volume!J309-1,"")</f>
        <v>-2.2982501958736079E-2</v>
      </c>
      <c r="U310" t="str">
        <f>IFERROR(Volume!K310/Volume!K309-1,"")</f>
        <v/>
      </c>
    </row>
    <row r="311" spans="1:21" x14ac:dyDescent="0.25">
      <c r="A311" s="5"/>
      <c r="B311" t="str">
        <f>IFERROR(Volume!B311/Volume!B310-1,"")</f>
        <v/>
      </c>
      <c r="C311" t="str">
        <f>IFERROR(Volume!C311/Volume!C310-1,"")</f>
        <v/>
      </c>
      <c r="D311">
        <f>IFERROR(Volume!D311/Volume!D310-1,"")</f>
        <v>-1.6166382662646805E-3</v>
      </c>
      <c r="E311" t="str">
        <f>IFERROR(Volume!#REF!/Volume!#REF!-1,"")</f>
        <v/>
      </c>
      <c r="F311" t="str">
        <f>IFERROR(Volume!#REF!/Volume!#REF!-1,"")</f>
        <v/>
      </c>
      <c r="G311" t="str">
        <f>IFERROR(Volume!E311/Volume!E310-1,"")</f>
        <v/>
      </c>
      <c r="H311" t="str">
        <f>IFERROR(Volume!F311/Volume!F310-1,"")</f>
        <v/>
      </c>
      <c r="I311">
        <f>IFERROR(Volume!G311/Volume!G310-1,"")</f>
        <v>0.41135734072022156</v>
      </c>
      <c r="J311" t="str">
        <f>IFERROR(Volume!H311/Volume!H310-1,"")</f>
        <v/>
      </c>
      <c r="K311" t="str">
        <f>IFERROR(Volume!#REF!/Volume!#REF!-1,"")</f>
        <v/>
      </c>
      <c r="L311" t="str">
        <f>IFERROR(Volume!#REF!/Volume!#REF!-1,"")</f>
        <v/>
      </c>
      <c r="M311" t="str">
        <f>IFERROR(Volume!#REF!/Volume!#REF!-1,"")</f>
        <v/>
      </c>
      <c r="N311">
        <f>IFERROR(Volume!I311/Volume!I310-1,"")</f>
        <v>-0.60563380281690149</v>
      </c>
      <c r="O311" t="str">
        <f>IFERROR(Volume!#REF!/Volume!#REF!-1,"")</f>
        <v/>
      </c>
      <c r="P311" t="str">
        <f>IFERROR(Volume!#REF!/Volume!#REF!-1,"")</f>
        <v/>
      </c>
      <c r="Q311" t="str">
        <f>IFERROR(Volume!#REF!/Volume!#REF!-1,"")</f>
        <v/>
      </c>
      <c r="R311" t="str">
        <f>IFERROR(Volume!#REF!/Volume!#REF!-1,"")</f>
        <v/>
      </c>
      <c r="S311" t="str">
        <f>IFERROR(Volume!#REF!/Volume!#REF!-1,"")</f>
        <v/>
      </c>
      <c r="T311">
        <f>IFERROR(Volume!J311/Volume!J310-1,"")</f>
        <v>1.8444266238973661E-2</v>
      </c>
      <c r="U311" t="str">
        <f>IFERROR(Volume!K311/Volume!K310-1,"")</f>
        <v/>
      </c>
    </row>
    <row r="312" spans="1:21" x14ac:dyDescent="0.25">
      <c r="A312" s="5"/>
      <c r="B312" t="str">
        <f>IFERROR(Volume!B312/Volume!B311-1,"")</f>
        <v/>
      </c>
      <c r="C312" t="str">
        <f>IFERROR(Volume!C312/Volume!C311-1,"")</f>
        <v/>
      </c>
      <c r="D312">
        <f>IFERROR(Volume!D312/Volume!D311-1,"")</f>
        <v>0.28061269146608314</v>
      </c>
      <c r="E312" t="str">
        <f>IFERROR(Volume!#REF!/Volume!#REF!-1,"")</f>
        <v/>
      </c>
      <c r="F312" t="str">
        <f>IFERROR(Volume!#REF!/Volume!#REF!-1,"")</f>
        <v/>
      </c>
      <c r="G312" t="str">
        <f>IFERROR(Volume!E312/Volume!E311-1,"")</f>
        <v/>
      </c>
      <c r="H312" t="str">
        <f>IFERROR(Volume!F312/Volume!F311-1,"")</f>
        <v/>
      </c>
      <c r="I312">
        <f>IFERROR(Volume!G312/Volume!G311-1,"")</f>
        <v>-0.126594700686948</v>
      </c>
      <c r="J312" t="str">
        <f>IFERROR(Volume!H312/Volume!H311-1,"")</f>
        <v/>
      </c>
      <c r="K312" t="str">
        <f>IFERROR(Volume!#REF!/Volume!#REF!-1,"")</f>
        <v/>
      </c>
      <c r="L312" t="str">
        <f>IFERROR(Volume!#REF!/Volume!#REF!-1,"")</f>
        <v/>
      </c>
      <c r="M312" t="str">
        <f>IFERROR(Volume!#REF!/Volume!#REF!-1,"")</f>
        <v/>
      </c>
      <c r="N312">
        <f>IFERROR(Volume!I312/Volume!I311-1,"")</f>
        <v>-0.8214285714285714</v>
      </c>
      <c r="O312" t="str">
        <f>IFERROR(Volume!#REF!/Volume!#REF!-1,"")</f>
        <v/>
      </c>
      <c r="P312" t="str">
        <f>IFERROR(Volume!#REF!/Volume!#REF!-1,"")</f>
        <v/>
      </c>
      <c r="Q312" t="str">
        <f>IFERROR(Volume!#REF!/Volume!#REF!-1,"")</f>
        <v/>
      </c>
      <c r="R312" t="str">
        <f>IFERROR(Volume!#REF!/Volume!#REF!-1,"")</f>
        <v/>
      </c>
      <c r="S312" t="str">
        <f>IFERROR(Volume!#REF!/Volume!#REF!-1,"")</f>
        <v/>
      </c>
      <c r="T312">
        <f>IFERROR(Volume!J312/Volume!J311-1,"")</f>
        <v>2.2572178477690219E-2</v>
      </c>
      <c r="U312" t="str">
        <f>IFERROR(Volume!K312/Volume!K311-1,"")</f>
        <v/>
      </c>
    </row>
    <row r="313" spans="1:21" x14ac:dyDescent="0.25">
      <c r="A313" s="5"/>
      <c r="B313" t="str">
        <f>IFERROR(Volume!B313/Volume!B312-1,"")</f>
        <v/>
      </c>
      <c r="C313" t="str">
        <f>IFERROR(Volume!C313/Volume!C312-1,"")</f>
        <v/>
      </c>
      <c r="D313">
        <f>IFERROR(Volume!D313/Volume!D312-1,"")</f>
        <v>-0.2493677807395257</v>
      </c>
      <c r="E313" t="str">
        <f>IFERROR(Volume!#REF!/Volume!#REF!-1,"")</f>
        <v/>
      </c>
      <c r="F313" t="str">
        <f>IFERROR(Volume!#REF!/Volume!#REF!-1,"")</f>
        <v/>
      </c>
      <c r="G313" t="str">
        <f>IFERROR(Volume!E313/Volume!E312-1,"")</f>
        <v/>
      </c>
      <c r="H313" t="str">
        <f>IFERROR(Volume!F313/Volume!F312-1,"")</f>
        <v/>
      </c>
      <c r="I313">
        <f>IFERROR(Volume!G313/Volume!G312-1,"")</f>
        <v>-0.17022471910112358</v>
      </c>
      <c r="J313" t="str">
        <f>IFERROR(Volume!H313/Volume!H312-1,"")</f>
        <v/>
      </c>
      <c r="K313" t="str">
        <f>IFERROR(Volume!#REF!/Volume!#REF!-1,"")</f>
        <v/>
      </c>
      <c r="L313" t="str">
        <f>IFERROR(Volume!#REF!/Volume!#REF!-1,"")</f>
        <v/>
      </c>
      <c r="M313" t="str">
        <f>IFERROR(Volume!#REF!/Volume!#REF!-1,"")</f>
        <v/>
      </c>
      <c r="N313">
        <f>IFERROR(Volume!I313/Volume!I312-1,"")</f>
        <v>1.7000000000000002</v>
      </c>
      <c r="O313" t="str">
        <f>IFERROR(Volume!#REF!/Volume!#REF!-1,"")</f>
        <v/>
      </c>
      <c r="P313" t="str">
        <f>IFERROR(Volume!#REF!/Volume!#REF!-1,"")</f>
        <v/>
      </c>
      <c r="Q313" t="str">
        <f>IFERROR(Volume!#REF!/Volume!#REF!-1,"")</f>
        <v/>
      </c>
      <c r="R313" t="str">
        <f>IFERROR(Volume!#REF!/Volume!#REF!-1,"")</f>
        <v/>
      </c>
      <c r="S313" t="str">
        <f>IFERROR(Volume!#REF!/Volume!#REF!-1,"")</f>
        <v/>
      </c>
      <c r="T313">
        <f>IFERROR(Volume!J313/Volume!J312-1,"")</f>
        <v>2.8234086242300283E-3</v>
      </c>
      <c r="U313" t="str">
        <f>IFERROR(Volume!K313/Volume!K312-1,"")</f>
        <v/>
      </c>
    </row>
    <row r="314" spans="1:21" x14ac:dyDescent="0.25">
      <c r="A314" s="5"/>
      <c r="B314" t="str">
        <f>IFERROR(Volume!B314/Volume!B313-1,"")</f>
        <v/>
      </c>
      <c r="C314" t="str">
        <f>IFERROR(Volume!C314/Volume!C313-1,"")</f>
        <v/>
      </c>
      <c r="D314">
        <f>IFERROR(Volume!D314/Volume!D313-1,"")</f>
        <v>0.15251536535397214</v>
      </c>
      <c r="E314" t="str">
        <f>IFERROR(Volume!#REF!/Volume!#REF!-1,"")</f>
        <v/>
      </c>
      <c r="F314" t="str">
        <f>IFERROR(Volume!#REF!/Volume!#REF!-1,"")</f>
        <v/>
      </c>
      <c r="G314" t="str">
        <f>IFERROR(Volume!E314/Volume!E313-1,"")</f>
        <v/>
      </c>
      <c r="H314" t="str">
        <f>IFERROR(Volume!F314/Volume!F313-1,"")</f>
        <v/>
      </c>
      <c r="I314">
        <f>IFERROR(Volume!G314/Volume!G313-1,"")</f>
        <v>2.2911306702775898</v>
      </c>
      <c r="J314">
        <f>IFERROR(Volume!H314/Volume!H313-1,"")</f>
        <v>2.65</v>
      </c>
      <c r="K314" t="str">
        <f>IFERROR(Volume!#REF!/Volume!#REF!-1,"")</f>
        <v/>
      </c>
      <c r="L314" t="str">
        <f>IFERROR(Volume!#REF!/Volume!#REF!-1,"")</f>
        <v/>
      </c>
      <c r="M314" t="str">
        <f>IFERROR(Volume!#REF!/Volume!#REF!-1,"")</f>
        <v/>
      </c>
      <c r="N314">
        <f>IFERROR(Volume!I314/Volume!I313-1,"")</f>
        <v>-0.33333333333333337</v>
      </c>
      <c r="O314" t="str">
        <f>IFERROR(Volume!#REF!/Volume!#REF!-1,"")</f>
        <v/>
      </c>
      <c r="P314" t="str">
        <f>IFERROR(Volume!#REF!/Volume!#REF!-1,"")</f>
        <v/>
      </c>
      <c r="Q314" t="str">
        <f>IFERROR(Volume!#REF!/Volume!#REF!-1,"")</f>
        <v/>
      </c>
      <c r="R314" t="str">
        <f>IFERROR(Volume!#REF!/Volume!#REF!-1,"")</f>
        <v/>
      </c>
      <c r="S314" t="str">
        <f>IFERROR(Volume!#REF!/Volume!#REF!-1,"")</f>
        <v/>
      </c>
      <c r="T314">
        <f>IFERROR(Volume!J314/Volume!J313-1,"")</f>
        <v>3.864857947274114E-2</v>
      </c>
      <c r="U314" t="str">
        <f>IFERROR(Volume!K314/Volume!K313-1,"")</f>
        <v/>
      </c>
    </row>
    <row r="315" spans="1:21" x14ac:dyDescent="0.25">
      <c r="A315" s="5"/>
      <c r="B315" t="str">
        <f>IFERROR(Volume!B315/Volume!B314-1,"")</f>
        <v/>
      </c>
      <c r="C315" t="str">
        <f>IFERROR(Volume!C315/Volume!C314-1,"")</f>
        <v/>
      </c>
      <c r="D315">
        <f>IFERROR(Volume!D315/Volume!D314-1,"")</f>
        <v>6.0754493383369468E-2</v>
      </c>
      <c r="E315" t="str">
        <f>IFERROR(Volume!#REF!/Volume!#REF!-1,"")</f>
        <v/>
      </c>
      <c r="F315" t="str">
        <f>IFERROR(Volume!#REF!/Volume!#REF!-1,"")</f>
        <v/>
      </c>
      <c r="G315" t="str">
        <f>IFERROR(Volume!E315/Volume!E314-1,"")</f>
        <v/>
      </c>
      <c r="H315" t="str">
        <f>IFERROR(Volume!F315/Volume!F314-1,"")</f>
        <v/>
      </c>
      <c r="I315">
        <f>IFERROR(Volume!G315/Volume!G314-1,"")</f>
        <v>-0.22217650689158608</v>
      </c>
      <c r="J315">
        <f>IFERROR(Volume!H315/Volume!H314-1,"")</f>
        <v>7.3561643835616444</v>
      </c>
      <c r="K315" t="str">
        <f>IFERROR(Volume!#REF!/Volume!#REF!-1,"")</f>
        <v/>
      </c>
      <c r="L315" t="str">
        <f>IFERROR(Volume!#REF!/Volume!#REF!-1,"")</f>
        <v/>
      </c>
      <c r="M315" t="str">
        <f>IFERROR(Volume!#REF!/Volume!#REF!-1,"")</f>
        <v/>
      </c>
      <c r="N315">
        <f>IFERROR(Volume!I315/Volume!I314-1,"")</f>
        <v>6.2222222222222223</v>
      </c>
      <c r="O315" t="str">
        <f>IFERROR(Volume!#REF!/Volume!#REF!-1,"")</f>
        <v/>
      </c>
      <c r="P315" t="str">
        <f>IFERROR(Volume!#REF!/Volume!#REF!-1,"")</f>
        <v/>
      </c>
      <c r="Q315" t="str">
        <f>IFERROR(Volume!#REF!/Volume!#REF!-1,"")</f>
        <v/>
      </c>
      <c r="R315" t="str">
        <f>IFERROR(Volume!#REF!/Volume!#REF!-1,"")</f>
        <v/>
      </c>
      <c r="S315" t="str">
        <f>IFERROR(Volume!#REF!/Volume!#REF!-1,"")</f>
        <v/>
      </c>
      <c r="T315">
        <f>IFERROR(Volume!J315/Volume!J314-1,"")</f>
        <v>2.1931986200098619E-2</v>
      </c>
      <c r="U315" t="str">
        <f>IFERROR(Volume!K315/Volume!K314-1,"")</f>
        <v/>
      </c>
    </row>
    <row r="316" spans="1:21" x14ac:dyDescent="0.25">
      <c r="A316" s="5"/>
      <c r="B316" t="str">
        <f>IFERROR(Volume!B316/Volume!B315-1,"")</f>
        <v/>
      </c>
      <c r="C316" t="str">
        <f>IFERROR(Volume!C316/Volume!C315-1,"")</f>
        <v/>
      </c>
      <c r="D316">
        <f>IFERROR(Volume!D316/Volume!D315-1,"")</f>
        <v>0.23111011805012471</v>
      </c>
      <c r="E316" t="str">
        <f>IFERROR(Volume!#REF!/Volume!#REF!-1,"")</f>
        <v/>
      </c>
      <c r="F316" t="str">
        <f>IFERROR(Volume!#REF!/Volume!#REF!-1,"")</f>
        <v/>
      </c>
      <c r="G316" t="str">
        <f>IFERROR(Volume!E316/Volume!E315-1,"")</f>
        <v/>
      </c>
      <c r="H316" t="str">
        <f>IFERROR(Volume!F316/Volume!F315-1,"")</f>
        <v/>
      </c>
      <c r="I316">
        <f>IFERROR(Volume!G316/Volume!G315-1,"")</f>
        <v>-0.30626818302036496</v>
      </c>
      <c r="J316">
        <f>IFERROR(Volume!H316/Volume!H315-1,"")</f>
        <v>-0.93934426229508194</v>
      </c>
      <c r="K316" t="str">
        <f>IFERROR(Volume!#REF!/Volume!#REF!-1,"")</f>
        <v/>
      </c>
      <c r="L316" t="str">
        <f>IFERROR(Volume!#REF!/Volume!#REF!-1,"")</f>
        <v/>
      </c>
      <c r="M316" t="str">
        <f>IFERROR(Volume!#REF!/Volume!#REF!-1,"")</f>
        <v/>
      </c>
      <c r="N316">
        <f>IFERROR(Volume!I316/Volume!I315-1,"")</f>
        <v>-0.87692307692307692</v>
      </c>
      <c r="O316" t="str">
        <f>IFERROR(Volume!#REF!/Volume!#REF!-1,"")</f>
        <v/>
      </c>
      <c r="P316" t="str">
        <f>IFERROR(Volume!#REF!/Volume!#REF!-1,"")</f>
        <v/>
      </c>
      <c r="Q316" t="str">
        <f>IFERROR(Volume!#REF!/Volume!#REF!-1,"")</f>
        <v/>
      </c>
      <c r="R316" t="str">
        <f>IFERROR(Volume!#REF!/Volume!#REF!-1,"")</f>
        <v/>
      </c>
      <c r="S316" t="str">
        <f>IFERROR(Volume!#REF!/Volume!#REF!-1,"")</f>
        <v/>
      </c>
      <c r="T316">
        <f>IFERROR(Volume!J316/Volume!J315-1,"")</f>
        <v>9.1632505425609523E-3</v>
      </c>
      <c r="U316" t="str">
        <f>IFERROR(Volume!K316/Volume!K315-1,"")</f>
        <v/>
      </c>
    </row>
    <row r="317" spans="1:21" x14ac:dyDescent="0.25">
      <c r="A317" s="5"/>
      <c r="B317" t="str">
        <f>IFERROR(Volume!B317/Volume!B316-1,"")</f>
        <v/>
      </c>
      <c r="C317" t="str">
        <f>IFERROR(Volume!C317/Volume!C316-1,"")</f>
        <v/>
      </c>
      <c r="D317">
        <f>IFERROR(Volume!D317/Volume!D316-1,"")</f>
        <v>-0.10157597023503429</v>
      </c>
      <c r="E317" t="str">
        <f>IFERROR(Volume!#REF!/Volume!#REF!-1,"")</f>
        <v/>
      </c>
      <c r="F317" t="str">
        <f>IFERROR(Volume!#REF!/Volume!#REF!-1,"")</f>
        <v/>
      </c>
      <c r="G317" t="str">
        <f>IFERROR(Volume!E317/Volume!E316-1,"")</f>
        <v/>
      </c>
      <c r="H317" t="str">
        <f>IFERROR(Volume!F317/Volume!F316-1,"")</f>
        <v/>
      </c>
      <c r="I317">
        <f>IFERROR(Volume!G317/Volume!G316-1,"")</f>
        <v>-0.2561951963400686</v>
      </c>
      <c r="J317">
        <f>IFERROR(Volume!H317/Volume!H316-1,"")</f>
        <v>-0.72972972972972971</v>
      </c>
      <c r="K317" t="str">
        <f>IFERROR(Volume!#REF!/Volume!#REF!-1,"")</f>
        <v/>
      </c>
      <c r="L317" t="str">
        <f>IFERROR(Volume!#REF!/Volume!#REF!-1,"")</f>
        <v/>
      </c>
      <c r="M317" t="str">
        <f>IFERROR(Volume!#REF!/Volume!#REF!-1,"")</f>
        <v/>
      </c>
      <c r="N317">
        <f>IFERROR(Volume!I317/Volume!I316-1,"")</f>
        <v>1.875</v>
      </c>
      <c r="O317" t="str">
        <f>IFERROR(Volume!#REF!/Volume!#REF!-1,"")</f>
        <v/>
      </c>
      <c r="P317" t="str">
        <f>IFERROR(Volume!#REF!/Volume!#REF!-1,"")</f>
        <v/>
      </c>
      <c r="Q317" t="str">
        <f>IFERROR(Volume!#REF!/Volume!#REF!-1,"")</f>
        <v/>
      </c>
      <c r="R317" t="str">
        <f>IFERROR(Volume!#REF!/Volume!#REF!-1,"")</f>
        <v/>
      </c>
      <c r="S317" t="str">
        <f>IFERROR(Volume!#REF!/Volume!#REF!-1,"")</f>
        <v/>
      </c>
      <c r="T317">
        <f>IFERROR(Volume!J317/Volume!J316-1,"")</f>
        <v>2.1983273596176911E-2</v>
      </c>
      <c r="U317" t="str">
        <f>IFERROR(Volume!K317/Volume!K316-1,"")</f>
        <v/>
      </c>
    </row>
    <row r="318" spans="1:21" x14ac:dyDescent="0.25">
      <c r="A318" s="5"/>
      <c r="B318" t="str">
        <f>IFERROR(Volume!B318/Volume!B317-1,"")</f>
        <v/>
      </c>
      <c r="C318" t="str">
        <f>IFERROR(Volume!C318/Volume!C317-1,"")</f>
        <v/>
      </c>
      <c r="D318">
        <f>IFERROR(Volume!D318/Volume!D317-1,"")</f>
        <v>6.1243729167368199E-2</v>
      </c>
      <c r="E318" t="str">
        <f>IFERROR(Volume!#REF!/Volume!#REF!-1,"")</f>
        <v/>
      </c>
      <c r="F318" t="str">
        <f>IFERROR(Volume!#REF!/Volume!#REF!-1,"")</f>
        <v/>
      </c>
      <c r="G318" t="str">
        <f>IFERROR(Volume!E318/Volume!E317-1,"")</f>
        <v/>
      </c>
      <c r="H318" t="str">
        <f>IFERROR(Volume!F318/Volume!F317-1,"")</f>
        <v/>
      </c>
      <c r="I318">
        <f>IFERROR(Volume!G318/Volume!G317-1,"")</f>
        <v>0.97949769349051774</v>
      </c>
      <c r="J318">
        <f>IFERROR(Volume!H318/Volume!H317-1,"")</f>
        <v>10.6</v>
      </c>
      <c r="K318" t="str">
        <f>IFERROR(Volume!#REF!/Volume!#REF!-1,"")</f>
        <v/>
      </c>
      <c r="L318" t="str">
        <f>IFERROR(Volume!#REF!/Volume!#REF!-1,"")</f>
        <v/>
      </c>
      <c r="M318" t="str">
        <f>IFERROR(Volume!#REF!/Volume!#REF!-1,"")</f>
        <v/>
      </c>
      <c r="N318">
        <f>IFERROR(Volume!I318/Volume!I317-1,"")</f>
        <v>-0.17391304347826086</v>
      </c>
      <c r="O318" t="str">
        <f>IFERROR(Volume!#REF!/Volume!#REF!-1,"")</f>
        <v/>
      </c>
      <c r="P318" t="str">
        <f>IFERROR(Volume!#REF!/Volume!#REF!-1,"")</f>
        <v/>
      </c>
      <c r="Q318" t="str">
        <f>IFERROR(Volume!#REF!/Volume!#REF!-1,"")</f>
        <v/>
      </c>
      <c r="R318" t="str">
        <f>IFERROR(Volume!#REF!/Volume!#REF!-1,"")</f>
        <v/>
      </c>
      <c r="S318" t="str">
        <f>IFERROR(Volume!#REF!/Volume!#REF!-1,"")</f>
        <v/>
      </c>
      <c r="T318">
        <f>IFERROR(Volume!J318/Volume!J317-1,"")</f>
        <v>-1.1222819733458178E-2</v>
      </c>
      <c r="U318" t="str">
        <f>IFERROR(Volume!K318/Volume!K317-1,"")</f>
        <v/>
      </c>
    </row>
    <row r="319" spans="1:21" x14ac:dyDescent="0.25">
      <c r="A319" s="5"/>
      <c r="B319" t="str">
        <f>IFERROR(Volume!B319/Volume!B318-1,"")</f>
        <v/>
      </c>
      <c r="C319" t="str">
        <f>IFERROR(Volume!C319/Volume!C318-1,"")</f>
        <v/>
      </c>
      <c r="D319">
        <f>IFERROR(Volume!D319/Volume!D318-1,"")</f>
        <v>-9.0101522842639392E-3</v>
      </c>
      <c r="E319" t="str">
        <f>IFERROR(Volume!#REF!/Volume!#REF!-1,"")</f>
        <v/>
      </c>
      <c r="F319" t="str">
        <f>IFERROR(Volume!#REF!/Volume!#REF!-1,"")</f>
        <v/>
      </c>
      <c r="G319" t="str">
        <f>IFERROR(Volume!E319/Volume!E318-1,"")</f>
        <v/>
      </c>
      <c r="H319" t="str">
        <f>IFERROR(Volume!F319/Volume!F318-1,"")</f>
        <v/>
      </c>
      <c r="I319">
        <f>IFERROR(Volume!G319/Volume!G318-1,"")</f>
        <v>0.5691351631279129</v>
      </c>
      <c r="J319">
        <f>IFERROR(Volume!H319/Volume!H318-1,"")</f>
        <v>42.53448275862069</v>
      </c>
      <c r="K319" t="str">
        <f>IFERROR(Volume!#REF!/Volume!#REF!-1,"")</f>
        <v/>
      </c>
      <c r="L319" t="str">
        <f>IFERROR(Volume!#REF!/Volume!#REF!-1,"")</f>
        <v/>
      </c>
      <c r="M319" t="str">
        <f>IFERROR(Volume!#REF!/Volume!#REF!-1,"")</f>
        <v/>
      </c>
      <c r="N319">
        <f>IFERROR(Volume!I319/Volume!I318-1,"")</f>
        <v>-0.92105263157894735</v>
      </c>
      <c r="O319" t="str">
        <f>IFERROR(Volume!#REF!/Volume!#REF!-1,"")</f>
        <v/>
      </c>
      <c r="P319" t="str">
        <f>IFERROR(Volume!#REF!/Volume!#REF!-1,"")</f>
        <v/>
      </c>
      <c r="Q319" t="str">
        <f>IFERROR(Volume!#REF!/Volume!#REF!-1,"")</f>
        <v/>
      </c>
      <c r="R319" t="str">
        <f>IFERROR(Volume!#REF!/Volume!#REF!-1,"")</f>
        <v/>
      </c>
      <c r="S319" t="str">
        <f>IFERROR(Volume!#REF!/Volume!#REF!-1,"")</f>
        <v/>
      </c>
      <c r="T319">
        <f>IFERROR(Volume!J319/Volume!J318-1,"")</f>
        <v>-1.9389926696618542E-2</v>
      </c>
      <c r="U319" t="str">
        <f>IFERROR(Volume!K319/Volume!K318-1,"")</f>
        <v/>
      </c>
    </row>
    <row r="320" spans="1:21" x14ac:dyDescent="0.25">
      <c r="A320" s="5"/>
      <c r="B320" t="str">
        <f>IFERROR(Volume!B320/Volume!B319-1,"")</f>
        <v/>
      </c>
      <c r="C320" t="str">
        <f>IFERROR(Volume!C320/Volume!C319-1,"")</f>
        <v/>
      </c>
      <c r="D320">
        <f>IFERROR(Volume!D320/Volume!D319-1,"")</f>
        <v>-0.17057241644256627</v>
      </c>
      <c r="E320" t="str">
        <f>IFERROR(Volume!#REF!/Volume!#REF!-1,"")</f>
        <v/>
      </c>
      <c r="F320" t="str">
        <f>IFERROR(Volume!#REF!/Volume!#REF!-1,"")</f>
        <v/>
      </c>
      <c r="G320" t="str">
        <f>IFERROR(Volume!E320/Volume!E319-1,"")</f>
        <v/>
      </c>
      <c r="H320" t="str">
        <f>IFERROR(Volume!F320/Volume!F319-1,"")</f>
        <v/>
      </c>
      <c r="I320">
        <f>IFERROR(Volume!G320/Volume!G319-1,"")</f>
        <v>0.66254125412541254</v>
      </c>
      <c r="J320">
        <f>IFERROR(Volume!H320/Volume!H319-1,"")</f>
        <v>-0.56316831683168322</v>
      </c>
      <c r="K320" t="str">
        <f>IFERROR(Volume!#REF!/Volume!#REF!-1,"")</f>
        <v/>
      </c>
      <c r="L320" t="str">
        <f>IFERROR(Volume!#REF!/Volume!#REF!-1,"")</f>
        <v/>
      </c>
      <c r="M320" t="str">
        <f>IFERROR(Volume!#REF!/Volume!#REF!-1,"")</f>
        <v/>
      </c>
      <c r="N320">
        <f>IFERROR(Volume!I320/Volume!I319-1,"")</f>
        <v>11</v>
      </c>
      <c r="O320" t="str">
        <f>IFERROR(Volume!#REF!/Volume!#REF!-1,"")</f>
        <v/>
      </c>
      <c r="P320" t="str">
        <f>IFERROR(Volume!#REF!/Volume!#REF!-1,"")</f>
        <v/>
      </c>
      <c r="Q320" t="str">
        <f>IFERROR(Volume!#REF!/Volume!#REF!-1,"")</f>
        <v/>
      </c>
      <c r="R320" t="str">
        <f>IFERROR(Volume!#REF!/Volume!#REF!-1,"")</f>
        <v/>
      </c>
      <c r="S320" t="str">
        <f>IFERROR(Volume!#REF!/Volume!#REF!-1,"")</f>
        <v/>
      </c>
      <c r="T320">
        <f>IFERROR(Volume!J320/Volume!J319-1,"")</f>
        <v>3.3518205931998946E-2</v>
      </c>
      <c r="U320" t="str">
        <f>IFERROR(Volume!K320/Volume!K319-1,"")</f>
        <v/>
      </c>
    </row>
    <row r="321" spans="1:21" x14ac:dyDescent="0.25">
      <c r="A321" s="5"/>
      <c r="B321" t="str">
        <f>IFERROR(Volume!B321/Volume!B320-1,"")</f>
        <v/>
      </c>
      <c r="C321" t="str">
        <f>IFERROR(Volume!C321/Volume!C320-1,"")</f>
        <v/>
      </c>
      <c r="D321">
        <f>IFERROR(Volume!D321/Volume!D320-1,"")</f>
        <v>6.607997529720544E-2</v>
      </c>
      <c r="E321" t="str">
        <f>IFERROR(Volume!#REF!/Volume!#REF!-1,"")</f>
        <v/>
      </c>
      <c r="F321" t="str">
        <f>IFERROR(Volume!#REF!/Volume!#REF!-1,"")</f>
        <v/>
      </c>
      <c r="G321" t="str">
        <f>IFERROR(Volume!E321/Volume!E320-1,"")</f>
        <v/>
      </c>
      <c r="H321" t="str">
        <f>IFERROR(Volume!F321/Volume!F320-1,"")</f>
        <v/>
      </c>
      <c r="I321">
        <f>IFERROR(Volume!G321/Volume!G320-1,"")</f>
        <v>-0.53975186104218364</v>
      </c>
      <c r="J321">
        <f>IFERROR(Volume!H321/Volume!H320-1,"")</f>
        <v>-0.90707162284678144</v>
      </c>
      <c r="K321" t="str">
        <f>IFERROR(Volume!#REF!/Volume!#REF!-1,"")</f>
        <v/>
      </c>
      <c r="L321" t="str">
        <f>IFERROR(Volume!#REF!/Volume!#REF!-1,"")</f>
        <v/>
      </c>
      <c r="M321" t="str">
        <f>IFERROR(Volume!#REF!/Volume!#REF!-1,"")</f>
        <v/>
      </c>
      <c r="N321">
        <f>IFERROR(Volume!I321/Volume!I320-1,"")</f>
        <v>0.80555555555555558</v>
      </c>
      <c r="O321" t="str">
        <f>IFERROR(Volume!#REF!/Volume!#REF!-1,"")</f>
        <v/>
      </c>
      <c r="P321" t="str">
        <f>IFERROR(Volume!#REF!/Volume!#REF!-1,"")</f>
        <v/>
      </c>
      <c r="Q321" t="str">
        <f>IFERROR(Volume!#REF!/Volume!#REF!-1,"")</f>
        <v/>
      </c>
      <c r="R321" t="str">
        <f>IFERROR(Volume!#REF!/Volume!#REF!-1,"")</f>
        <v/>
      </c>
      <c r="S321" t="str">
        <f>IFERROR(Volume!#REF!/Volume!#REF!-1,"")</f>
        <v/>
      </c>
      <c r="T321">
        <f>IFERROR(Volume!J321/Volume!J320-1,"")</f>
        <v>-1.3532431171255244E-2</v>
      </c>
      <c r="U321" t="str">
        <f>IFERROR(Volume!K321/Volume!K320-1,"")</f>
        <v/>
      </c>
    </row>
    <row r="322" spans="1:21" x14ac:dyDescent="0.25">
      <c r="A322" s="5"/>
      <c r="B322" t="str">
        <f>IFERROR(Volume!B322/Volume!B321-1,"")</f>
        <v/>
      </c>
      <c r="C322" t="str">
        <f>IFERROR(Volume!C322/Volume!C321-1,"")</f>
        <v/>
      </c>
      <c r="D322">
        <f>IFERROR(Volume!D322/Volume!D321-1,"")</f>
        <v>-0.19840695148443155</v>
      </c>
      <c r="E322" t="str">
        <f>IFERROR(Volume!#REF!/Volume!#REF!-1,"")</f>
        <v/>
      </c>
      <c r="F322" t="str">
        <f>IFERROR(Volume!#REF!/Volume!#REF!-1,"")</f>
        <v/>
      </c>
      <c r="G322" t="str">
        <f>IFERROR(Volume!E322/Volume!E321-1,"")</f>
        <v/>
      </c>
      <c r="H322" t="str">
        <f>IFERROR(Volume!F322/Volume!F321-1,"")</f>
        <v/>
      </c>
      <c r="I322">
        <f>IFERROR(Volume!G322/Volume!G321-1,"")</f>
        <v>0.31205520810869092</v>
      </c>
      <c r="J322">
        <f>IFERROR(Volume!H322/Volume!H321-1,"")</f>
        <v>0.47317073170731705</v>
      </c>
      <c r="K322" t="str">
        <f>IFERROR(Volume!#REF!/Volume!#REF!-1,"")</f>
        <v/>
      </c>
      <c r="L322" t="str">
        <f>IFERROR(Volume!#REF!/Volume!#REF!-1,"")</f>
        <v/>
      </c>
      <c r="M322" t="str">
        <f>IFERROR(Volume!#REF!/Volume!#REF!-1,"")</f>
        <v/>
      </c>
      <c r="N322">
        <f>IFERROR(Volume!I322/Volume!I321-1,"")</f>
        <v>-0.53846153846153844</v>
      </c>
      <c r="O322" t="str">
        <f>IFERROR(Volume!#REF!/Volume!#REF!-1,"")</f>
        <v/>
      </c>
      <c r="P322" t="str">
        <f>IFERROR(Volume!#REF!/Volume!#REF!-1,"")</f>
        <v/>
      </c>
      <c r="Q322" t="str">
        <f>IFERROR(Volume!#REF!/Volume!#REF!-1,"")</f>
        <v/>
      </c>
      <c r="R322" t="str">
        <f>IFERROR(Volume!#REF!/Volume!#REF!-1,"")</f>
        <v/>
      </c>
      <c r="S322" t="str">
        <f>IFERROR(Volume!#REF!/Volume!#REF!-1,"")</f>
        <v/>
      </c>
      <c r="T322">
        <f>IFERROR(Volume!J322/Volume!J321-1,"")</f>
        <v>-1.0406811731314969E-2</v>
      </c>
      <c r="U322" t="str">
        <f>IFERROR(Volume!K322/Volume!K321-1,"")</f>
        <v/>
      </c>
    </row>
    <row r="323" spans="1:21" x14ac:dyDescent="0.25">
      <c r="A323" s="5"/>
      <c r="B323" t="str">
        <f>IFERROR(Volume!B323/Volume!B322-1,"")</f>
        <v/>
      </c>
      <c r="C323" t="str">
        <f>IFERROR(Volume!C323/Volume!C322-1,"")</f>
        <v/>
      </c>
      <c r="D323">
        <f>IFERROR(Volume!D323/Volume!D322-1,"")</f>
        <v>-6.9647696476964782E-2</v>
      </c>
      <c r="E323" t="str">
        <f>IFERROR(Volume!#REF!/Volume!#REF!-1,"")</f>
        <v/>
      </c>
      <c r="F323" t="str">
        <f>IFERROR(Volume!#REF!/Volume!#REF!-1,"")</f>
        <v/>
      </c>
      <c r="G323" t="str">
        <f>IFERROR(Volume!E323/Volume!E322-1,"")</f>
        <v/>
      </c>
      <c r="H323" t="str">
        <f>IFERROR(Volume!F323/Volume!F322-1,"")</f>
        <v/>
      </c>
      <c r="I323">
        <f>IFERROR(Volume!G323/Volume!G322-1,"")</f>
        <v>-0.88872452333990792</v>
      </c>
      <c r="J323">
        <f>IFERROR(Volume!H323/Volume!H322-1,"")</f>
        <v>-0.99337748344370858</v>
      </c>
      <c r="K323" t="str">
        <f>IFERROR(Volume!#REF!/Volume!#REF!-1,"")</f>
        <v/>
      </c>
      <c r="L323" t="str">
        <f>IFERROR(Volume!#REF!/Volume!#REF!-1,"")</f>
        <v/>
      </c>
      <c r="M323" t="str">
        <f>IFERROR(Volume!#REF!/Volume!#REF!-1,"")</f>
        <v/>
      </c>
      <c r="N323">
        <f>IFERROR(Volume!I323/Volume!I322-1,"")</f>
        <v>-0.83333333333333337</v>
      </c>
      <c r="O323" t="str">
        <f>IFERROR(Volume!#REF!/Volume!#REF!-1,"")</f>
        <v/>
      </c>
      <c r="P323" t="str">
        <f>IFERROR(Volume!#REF!/Volume!#REF!-1,"")</f>
        <v/>
      </c>
      <c r="Q323" t="str">
        <f>IFERROR(Volume!#REF!/Volume!#REF!-1,"")</f>
        <v/>
      </c>
      <c r="R323" t="str">
        <f>IFERROR(Volume!#REF!/Volume!#REF!-1,"")</f>
        <v/>
      </c>
      <c r="S323" t="str">
        <f>IFERROR(Volume!#REF!/Volume!#REF!-1,"")</f>
        <v/>
      </c>
      <c r="T323">
        <f>IFERROR(Volume!J323/Volume!J322-1,"")</f>
        <v>2.1032504780114536E-2</v>
      </c>
      <c r="U323" t="str">
        <f>IFERROR(Volume!K323/Volume!K322-1,"")</f>
        <v/>
      </c>
    </row>
    <row r="324" spans="1:21" x14ac:dyDescent="0.25">
      <c r="A324" s="5"/>
      <c r="B324" t="str">
        <f>IFERROR(Volume!B324/Volume!B323-1,"")</f>
        <v/>
      </c>
      <c r="C324" t="str">
        <f>IFERROR(Volume!C324/Volume!C323-1,"")</f>
        <v/>
      </c>
      <c r="D324">
        <f>IFERROR(Volume!D324/Volume!D323-1,"")</f>
        <v>0.67817263812020578</v>
      </c>
      <c r="E324" t="str">
        <f>IFERROR(Volume!#REF!/Volume!#REF!-1,"")</f>
        <v/>
      </c>
      <c r="F324" t="str">
        <f>IFERROR(Volume!#REF!/Volume!#REF!-1,"")</f>
        <v/>
      </c>
      <c r="G324" t="str">
        <f>IFERROR(Volume!E324/Volume!E323-1,"")</f>
        <v/>
      </c>
      <c r="H324" t="str">
        <f>IFERROR(Volume!F324/Volume!F323-1,"")</f>
        <v/>
      </c>
      <c r="I324">
        <f>IFERROR(Volume!G324/Volume!G323-1,"")</f>
        <v>8.8537666174298373</v>
      </c>
      <c r="J324" t="str">
        <f>IFERROR(Volume!H324/Volume!H323-1,"")</f>
        <v/>
      </c>
      <c r="K324" t="str">
        <f>IFERROR(Volume!#REF!/Volume!#REF!-1,"")</f>
        <v/>
      </c>
      <c r="L324" t="str">
        <f>IFERROR(Volume!#REF!/Volume!#REF!-1,"")</f>
        <v/>
      </c>
      <c r="M324" t="str">
        <f>IFERROR(Volume!#REF!/Volume!#REF!-1,"")</f>
        <v/>
      </c>
      <c r="N324" t="str">
        <f>IFERROR(Volume!I324/Volume!I323-1,"")</f>
        <v/>
      </c>
      <c r="O324" t="str">
        <f>IFERROR(Volume!#REF!/Volume!#REF!-1,"")</f>
        <v/>
      </c>
      <c r="P324" t="str">
        <f>IFERROR(Volume!#REF!/Volume!#REF!-1,"")</f>
        <v/>
      </c>
      <c r="Q324" t="str">
        <f>IFERROR(Volume!#REF!/Volume!#REF!-1,"")</f>
        <v/>
      </c>
      <c r="R324" t="str">
        <f>IFERROR(Volume!#REF!/Volume!#REF!-1,"")</f>
        <v/>
      </c>
      <c r="S324" t="str">
        <f>IFERROR(Volume!#REF!/Volume!#REF!-1,"")</f>
        <v/>
      </c>
      <c r="T324">
        <f>IFERROR(Volume!J324/Volume!J323-1,"")</f>
        <v>-3.2069288389513062E-2</v>
      </c>
      <c r="U324" t="str">
        <f>IFERROR(Volume!K324/Volume!K323-1,"")</f>
        <v/>
      </c>
    </row>
    <row r="325" spans="1:21" x14ac:dyDescent="0.25">
      <c r="A325" s="5"/>
      <c r="B325" t="str">
        <f>IFERROR(Volume!B325/Volume!B324-1,"")</f>
        <v/>
      </c>
      <c r="C325" t="str">
        <f>IFERROR(Volume!C325/Volume!C324-1,"")</f>
        <v/>
      </c>
      <c r="D325">
        <f>IFERROR(Volume!D325/Volume!D324-1,"")</f>
        <v>0.28298666358087199</v>
      </c>
      <c r="E325" t="str">
        <f>IFERROR(Volume!#REF!/Volume!#REF!-1,"")</f>
        <v/>
      </c>
      <c r="F325" t="str">
        <f>IFERROR(Volume!#REF!/Volume!#REF!-1,"")</f>
        <v/>
      </c>
      <c r="G325" t="str">
        <f>IFERROR(Volume!E325/Volume!E324-1,"")</f>
        <v/>
      </c>
      <c r="H325" t="str">
        <f>IFERROR(Volume!F325/Volume!F324-1,"")</f>
        <v/>
      </c>
      <c r="I325">
        <f>IFERROR(Volume!G325/Volume!G324-1,"")</f>
        <v>-0.69809623744566029</v>
      </c>
      <c r="J325" t="str">
        <f>IFERROR(Volume!H325/Volume!H324-1,"")</f>
        <v/>
      </c>
      <c r="K325" t="str">
        <f>IFERROR(Volume!#REF!/Volume!#REF!-1,"")</f>
        <v/>
      </c>
      <c r="L325" t="str">
        <f>IFERROR(Volume!#REF!/Volume!#REF!-1,"")</f>
        <v/>
      </c>
      <c r="M325" t="str">
        <f>IFERROR(Volume!#REF!/Volume!#REF!-1,"")</f>
        <v/>
      </c>
      <c r="N325" t="str">
        <f>IFERROR(Volume!I325/Volume!I324-1,"")</f>
        <v/>
      </c>
      <c r="O325" t="str">
        <f>IFERROR(Volume!#REF!/Volume!#REF!-1,"")</f>
        <v/>
      </c>
      <c r="P325" t="str">
        <f>IFERROR(Volume!#REF!/Volume!#REF!-1,"")</f>
        <v/>
      </c>
      <c r="Q325" t="str">
        <f>IFERROR(Volume!#REF!/Volume!#REF!-1,"")</f>
        <v/>
      </c>
      <c r="R325" t="str">
        <f>IFERROR(Volume!#REF!/Volume!#REF!-1,"")</f>
        <v/>
      </c>
      <c r="S325" t="str">
        <f>IFERROR(Volume!#REF!/Volume!#REF!-1,"")</f>
        <v/>
      </c>
      <c r="T325">
        <f>IFERROR(Volume!J325/Volume!J324-1,"")</f>
        <v>4.3530834340992364E-3</v>
      </c>
      <c r="U325" t="str">
        <f>IFERROR(Volume!K325/Volume!K324-1,"")</f>
        <v/>
      </c>
    </row>
    <row r="326" spans="1:21" x14ac:dyDescent="0.25">
      <c r="A326" s="5"/>
      <c r="B326" t="str">
        <f>IFERROR(Volume!B326/Volume!B325-1,"")</f>
        <v/>
      </c>
      <c r="C326" t="str">
        <f>IFERROR(Volume!C326/Volume!C325-1,"")</f>
        <v/>
      </c>
      <c r="D326">
        <f>IFERROR(Volume!D326/Volume!D325-1,"")</f>
        <v>-0.42095650409253871</v>
      </c>
      <c r="E326" t="str">
        <f>IFERROR(Volume!#REF!/Volume!#REF!-1,"")</f>
        <v/>
      </c>
      <c r="F326" t="str">
        <f>IFERROR(Volume!#REF!/Volume!#REF!-1,"")</f>
        <v/>
      </c>
      <c r="G326" t="str">
        <f>IFERROR(Volume!E326/Volume!E325-1,"")</f>
        <v/>
      </c>
      <c r="H326" t="str">
        <f>IFERROR(Volume!F326/Volume!F325-1,"")</f>
        <v/>
      </c>
      <c r="I326">
        <f>IFERROR(Volume!G326/Volume!G325-1,"")</f>
        <v>1.3123138033763655</v>
      </c>
      <c r="J326" t="str">
        <f>IFERROR(Volume!H326/Volume!H325-1,"")</f>
        <v/>
      </c>
      <c r="K326" t="str">
        <f>IFERROR(Volume!#REF!/Volume!#REF!-1,"")</f>
        <v/>
      </c>
      <c r="L326" t="str">
        <f>IFERROR(Volume!#REF!/Volume!#REF!-1,"")</f>
        <v/>
      </c>
      <c r="M326" t="str">
        <f>IFERROR(Volume!#REF!/Volume!#REF!-1,"")</f>
        <v/>
      </c>
      <c r="N326" t="str">
        <f>IFERROR(Volume!I326/Volume!I325-1,"")</f>
        <v/>
      </c>
      <c r="O326" t="str">
        <f>IFERROR(Volume!#REF!/Volume!#REF!-1,"")</f>
        <v/>
      </c>
      <c r="P326" t="str">
        <f>IFERROR(Volume!#REF!/Volume!#REF!-1,"")</f>
        <v/>
      </c>
      <c r="Q326" t="str">
        <f>IFERROR(Volume!#REF!/Volume!#REF!-1,"")</f>
        <v/>
      </c>
      <c r="R326" t="str">
        <f>IFERROR(Volume!#REF!/Volume!#REF!-1,"")</f>
        <v/>
      </c>
      <c r="S326" t="str">
        <f>IFERROR(Volume!#REF!/Volume!#REF!-1,"")</f>
        <v/>
      </c>
      <c r="T326">
        <f>IFERROR(Volume!J326/Volume!J325-1,"")</f>
        <v>-2.9857934023597488E-2</v>
      </c>
      <c r="U326" t="str">
        <f>IFERROR(Volume!K326/Volume!K325-1,"")</f>
        <v/>
      </c>
    </row>
    <row r="327" spans="1:21" x14ac:dyDescent="0.25">
      <c r="A327" s="5"/>
      <c r="B327" t="str">
        <f>IFERROR(Volume!B327/Volume!B326-1,"")</f>
        <v/>
      </c>
      <c r="C327" t="str">
        <f>IFERROR(Volume!C327/Volume!C326-1,"")</f>
        <v/>
      </c>
      <c r="D327">
        <f>IFERROR(Volume!D327/Volume!D326-1,"")</f>
        <v>6.6861370716510882E-2</v>
      </c>
      <c r="E327" t="str">
        <f>IFERROR(Volume!#REF!/Volume!#REF!-1,"")</f>
        <v/>
      </c>
      <c r="F327" t="str">
        <f>IFERROR(Volume!#REF!/Volume!#REF!-1,"")</f>
        <v/>
      </c>
      <c r="G327" t="str">
        <f>IFERROR(Volume!E327/Volume!E326-1,"")</f>
        <v/>
      </c>
      <c r="H327" t="str">
        <f>IFERROR(Volume!F327/Volume!F326-1,"")</f>
        <v/>
      </c>
      <c r="I327">
        <f>IFERROR(Volume!G327/Volume!G326-1,"")</f>
        <v>-0.93343354090616271</v>
      </c>
      <c r="J327" t="str">
        <f>IFERROR(Volume!H327/Volume!H326-1,"")</f>
        <v/>
      </c>
      <c r="K327" t="str">
        <f>IFERROR(Volume!#REF!/Volume!#REF!-1,"")</f>
        <v/>
      </c>
      <c r="L327" t="str">
        <f>IFERROR(Volume!#REF!/Volume!#REF!-1,"")</f>
        <v/>
      </c>
      <c r="M327" t="str">
        <f>IFERROR(Volume!#REF!/Volume!#REF!-1,"")</f>
        <v/>
      </c>
      <c r="N327" t="str">
        <f>IFERROR(Volume!I327/Volume!I326-1,"")</f>
        <v/>
      </c>
      <c r="O327" t="str">
        <f>IFERROR(Volume!#REF!/Volume!#REF!-1,"")</f>
        <v/>
      </c>
      <c r="P327" t="str">
        <f>IFERROR(Volume!#REF!/Volume!#REF!-1,"")</f>
        <v/>
      </c>
      <c r="Q327" t="str">
        <f>IFERROR(Volume!#REF!/Volume!#REF!-1,"")</f>
        <v/>
      </c>
      <c r="R327" t="str">
        <f>IFERROR(Volume!#REF!/Volume!#REF!-1,"")</f>
        <v/>
      </c>
      <c r="S327" t="str">
        <f>IFERROR(Volume!#REF!/Volume!#REF!-1,"")</f>
        <v/>
      </c>
      <c r="T327">
        <f>IFERROR(Volume!J327/Volume!J326-1,"")</f>
        <v>3.400347480764454E-2</v>
      </c>
      <c r="U327" t="str">
        <f>IFERROR(Volume!K327/Volume!K326-1,"")</f>
        <v/>
      </c>
    </row>
    <row r="328" spans="1:21" x14ac:dyDescent="0.25">
      <c r="A328" s="5"/>
      <c r="B328" t="str">
        <f>IFERROR(Volume!B328/Volume!B327-1,"")</f>
        <v/>
      </c>
      <c r="C328" t="str">
        <f>IFERROR(Volume!C328/Volume!C327-1,"")</f>
        <v/>
      </c>
      <c r="D328">
        <f>IFERROR(Volume!D328/Volume!D327-1,"")</f>
        <v>0.11453808811183697</v>
      </c>
      <c r="E328" t="str">
        <f>IFERROR(Volume!#REF!/Volume!#REF!-1,"")</f>
        <v/>
      </c>
      <c r="F328" t="str">
        <f>IFERROR(Volume!#REF!/Volume!#REF!-1,"")</f>
        <v/>
      </c>
      <c r="G328" t="str">
        <f>IFERROR(Volume!E328/Volume!E327-1,"")</f>
        <v/>
      </c>
      <c r="H328" t="str">
        <f>IFERROR(Volume!F328/Volume!F327-1,"")</f>
        <v/>
      </c>
      <c r="I328" t="str">
        <f>IFERROR(Volume!G328/Volume!G327-1,"")</f>
        <v/>
      </c>
      <c r="J328" t="str">
        <f>IFERROR(Volume!H328/Volume!H327-1,"")</f>
        <v/>
      </c>
      <c r="K328" t="str">
        <f>IFERROR(Volume!#REF!/Volume!#REF!-1,"")</f>
        <v/>
      </c>
      <c r="L328" t="str">
        <f>IFERROR(Volume!#REF!/Volume!#REF!-1,"")</f>
        <v/>
      </c>
      <c r="M328" t="str">
        <f>IFERROR(Volume!#REF!/Volume!#REF!-1,"")</f>
        <v/>
      </c>
      <c r="N328" t="str">
        <f>IFERROR(Volume!I328/Volume!I327-1,"")</f>
        <v/>
      </c>
      <c r="O328" t="str">
        <f>IFERROR(Volume!#REF!/Volume!#REF!-1,"")</f>
        <v/>
      </c>
      <c r="P328" t="str">
        <f>IFERROR(Volume!#REF!/Volume!#REF!-1,"")</f>
        <v/>
      </c>
      <c r="Q328" t="str">
        <f>IFERROR(Volume!#REF!/Volume!#REF!-1,"")</f>
        <v/>
      </c>
      <c r="R328" t="str">
        <f>IFERROR(Volume!#REF!/Volume!#REF!-1,"")</f>
        <v/>
      </c>
      <c r="S328" t="str">
        <f>IFERROR(Volume!#REF!/Volume!#REF!-1,"")</f>
        <v/>
      </c>
      <c r="T328">
        <f>IFERROR(Volume!J328/Volume!J327-1,"")</f>
        <v>2.8804608737398318E-3</v>
      </c>
      <c r="U328" t="str">
        <f>IFERROR(Volume!K328/Volume!K327-1,"")</f>
        <v/>
      </c>
    </row>
    <row r="329" spans="1:21" x14ac:dyDescent="0.25">
      <c r="A329" s="5"/>
      <c r="B329" t="str">
        <f>IFERROR(Volume!B329/Volume!B328-1,"")</f>
        <v/>
      </c>
      <c r="C329" t="str">
        <f>IFERROR(Volume!C329/Volume!C328-1,"")</f>
        <v/>
      </c>
      <c r="D329">
        <f>IFERROR(Volume!D329/Volume!D328-1,"")</f>
        <v>0.32837727198297029</v>
      </c>
      <c r="E329" t="str">
        <f>IFERROR(Volume!#REF!/Volume!#REF!-1,"")</f>
        <v/>
      </c>
      <c r="F329" t="str">
        <f>IFERROR(Volume!#REF!/Volume!#REF!-1,"")</f>
        <v/>
      </c>
      <c r="G329" t="str">
        <f>IFERROR(Volume!E329/Volume!E328-1,"")</f>
        <v/>
      </c>
      <c r="H329" t="str">
        <f>IFERROR(Volume!F329/Volume!F328-1,"")</f>
        <v/>
      </c>
      <c r="I329" t="str">
        <f>IFERROR(Volume!G329/Volume!G328-1,"")</f>
        <v/>
      </c>
      <c r="J329" t="str">
        <f>IFERROR(Volume!H329/Volume!H328-1,"")</f>
        <v/>
      </c>
      <c r="K329" t="str">
        <f>IFERROR(Volume!#REF!/Volume!#REF!-1,"")</f>
        <v/>
      </c>
      <c r="L329" t="str">
        <f>IFERROR(Volume!#REF!/Volume!#REF!-1,"")</f>
        <v/>
      </c>
      <c r="M329" t="str">
        <f>IFERROR(Volume!#REF!/Volume!#REF!-1,"")</f>
        <v/>
      </c>
      <c r="N329">
        <f>IFERROR(Volume!I329/Volume!I328-1,"")</f>
        <v>-0.3482142857142857</v>
      </c>
      <c r="O329" t="str">
        <f>IFERROR(Volume!#REF!/Volume!#REF!-1,"")</f>
        <v/>
      </c>
      <c r="P329" t="str">
        <f>IFERROR(Volume!#REF!/Volume!#REF!-1,"")</f>
        <v/>
      </c>
      <c r="Q329" t="str">
        <f>IFERROR(Volume!#REF!/Volume!#REF!-1,"")</f>
        <v/>
      </c>
      <c r="R329" t="str">
        <f>IFERROR(Volume!#REF!/Volume!#REF!-1,"")</f>
        <v/>
      </c>
      <c r="S329" t="str">
        <f>IFERROR(Volume!#REF!/Volume!#REF!-1,"")</f>
        <v/>
      </c>
      <c r="T329">
        <f>IFERROR(Volume!J329/Volume!J328-1,"")</f>
        <v>4.7869794159884904E-3</v>
      </c>
      <c r="U329" t="str">
        <f>IFERROR(Volume!K329/Volume!K328-1,"")</f>
        <v/>
      </c>
    </row>
    <row r="330" spans="1:21" x14ac:dyDescent="0.25">
      <c r="A330" s="5"/>
      <c r="B330" t="str">
        <f>IFERROR(Volume!B330/Volume!B329-1,"")</f>
        <v/>
      </c>
      <c r="C330" t="str">
        <f>IFERROR(Volume!C330/Volume!C329-1,"")</f>
        <v/>
      </c>
      <c r="D330">
        <f>IFERROR(Volume!D330/Volume!D329-1,"")</f>
        <v>-0.66214683694097931</v>
      </c>
      <c r="E330" t="str">
        <f>IFERROR(Volume!#REF!/Volume!#REF!-1,"")</f>
        <v/>
      </c>
      <c r="F330" t="str">
        <f>IFERROR(Volume!#REF!/Volume!#REF!-1,"")</f>
        <v/>
      </c>
      <c r="G330" t="str">
        <f>IFERROR(Volume!E330/Volume!E329-1,"")</f>
        <v/>
      </c>
      <c r="H330" t="str">
        <f>IFERROR(Volume!F330/Volume!F329-1,"")</f>
        <v/>
      </c>
      <c r="I330">
        <f>IFERROR(Volume!G330/Volume!G329-1,"")</f>
        <v>-0.98025666337611062</v>
      </c>
      <c r="J330" t="str">
        <f>IFERROR(Volume!H330/Volume!H329-1,"")</f>
        <v/>
      </c>
      <c r="K330" t="str">
        <f>IFERROR(Volume!#REF!/Volume!#REF!-1,"")</f>
        <v/>
      </c>
      <c r="L330" t="str">
        <f>IFERROR(Volume!#REF!/Volume!#REF!-1,"")</f>
        <v/>
      </c>
      <c r="M330" t="str">
        <f>IFERROR(Volume!#REF!/Volume!#REF!-1,"")</f>
        <v/>
      </c>
      <c r="N330">
        <f>IFERROR(Volume!I330/Volume!I329-1,"")</f>
        <v>1.2739726027397262</v>
      </c>
      <c r="O330" t="str">
        <f>IFERROR(Volume!#REF!/Volume!#REF!-1,"")</f>
        <v/>
      </c>
      <c r="P330" t="str">
        <f>IFERROR(Volume!#REF!/Volume!#REF!-1,"")</f>
        <v/>
      </c>
      <c r="Q330" t="str">
        <f>IFERROR(Volume!#REF!/Volume!#REF!-1,"")</f>
        <v/>
      </c>
      <c r="R330" t="str">
        <f>IFERROR(Volume!#REF!/Volume!#REF!-1,"")</f>
        <v/>
      </c>
      <c r="S330" t="str">
        <f>IFERROR(Volume!#REF!/Volume!#REF!-1,"")</f>
        <v/>
      </c>
      <c r="T330">
        <f>IFERROR(Volume!J330/Volume!J329-1,"")</f>
        <v>1.1910433539780829E-2</v>
      </c>
      <c r="U330" t="str">
        <f>IFERROR(Volume!K330/Volume!K329-1,"")</f>
        <v/>
      </c>
    </row>
    <row r="331" spans="1:21" x14ac:dyDescent="0.25">
      <c r="A331" s="5"/>
      <c r="B331" t="str">
        <f>IFERROR(Volume!B331/Volume!B330-1,"")</f>
        <v/>
      </c>
      <c r="C331" t="str">
        <f>IFERROR(Volume!C331/Volume!C330-1,"")</f>
        <v/>
      </c>
      <c r="D331">
        <f>IFERROR(Volume!D331/Volume!D330-1,"")</f>
        <v>0.24489200233508468</v>
      </c>
      <c r="E331" t="str">
        <f>IFERROR(Volume!#REF!/Volume!#REF!-1,"")</f>
        <v/>
      </c>
      <c r="F331" t="str">
        <f>IFERROR(Volume!#REF!/Volume!#REF!-1,"")</f>
        <v/>
      </c>
      <c r="G331" t="str">
        <f>IFERROR(Volume!E331/Volume!E330-1,"")</f>
        <v/>
      </c>
      <c r="H331" t="str">
        <f>IFERROR(Volume!F331/Volume!F330-1,"")</f>
        <v/>
      </c>
      <c r="I331">
        <f>IFERROR(Volume!G331/Volume!G330-1,"")</f>
        <v>12.65</v>
      </c>
      <c r="J331" t="str">
        <f>IFERROR(Volume!H331/Volume!H330-1,"")</f>
        <v/>
      </c>
      <c r="K331" t="str">
        <f>IFERROR(Volume!#REF!/Volume!#REF!-1,"")</f>
        <v/>
      </c>
      <c r="L331" t="str">
        <f>IFERROR(Volume!#REF!/Volume!#REF!-1,"")</f>
        <v/>
      </c>
      <c r="M331" t="str">
        <f>IFERROR(Volume!#REF!/Volume!#REF!-1,"")</f>
        <v/>
      </c>
      <c r="N331">
        <f>IFERROR(Volume!I331/Volume!I330-1,"")</f>
        <v>-0.64457831325301207</v>
      </c>
      <c r="O331" t="str">
        <f>IFERROR(Volume!#REF!/Volume!#REF!-1,"")</f>
        <v/>
      </c>
      <c r="P331" t="str">
        <f>IFERROR(Volume!#REF!/Volume!#REF!-1,"")</f>
        <v/>
      </c>
      <c r="Q331" t="str">
        <f>IFERROR(Volume!#REF!/Volume!#REF!-1,"")</f>
        <v/>
      </c>
      <c r="R331" t="str">
        <f>IFERROR(Volume!#REF!/Volume!#REF!-1,"")</f>
        <v/>
      </c>
      <c r="S331" t="str">
        <f>IFERROR(Volume!#REF!/Volume!#REF!-1,"")</f>
        <v/>
      </c>
      <c r="T331">
        <f>IFERROR(Volume!J331/Volume!J330-1,"")</f>
        <v>-1.8832391713746732E-3</v>
      </c>
      <c r="U331" t="str">
        <f>IFERROR(Volume!K331/Volume!K330-1,"")</f>
        <v/>
      </c>
    </row>
    <row r="332" spans="1:21" x14ac:dyDescent="0.25">
      <c r="A332" s="5"/>
      <c r="B332" t="str">
        <f>IFERROR(Volume!B332/Volume!B331-1,"")</f>
        <v/>
      </c>
      <c r="C332" t="str">
        <f>IFERROR(Volume!C332/Volume!C331-1,"")</f>
        <v/>
      </c>
      <c r="D332" t="str">
        <f>IFERROR(Volume!D332/Volume!D331-1,"")</f>
        <v/>
      </c>
      <c r="E332" t="str">
        <f>IFERROR(Volume!#REF!/Volume!#REF!-1,"")</f>
        <v/>
      </c>
      <c r="F332" t="str">
        <f>IFERROR(Volume!#REF!/Volume!#REF!-1,"")</f>
        <v/>
      </c>
      <c r="G332" t="str">
        <f>IFERROR(Volume!E332/Volume!E331-1,"")</f>
        <v/>
      </c>
      <c r="H332" t="str">
        <f>IFERROR(Volume!F332/Volume!F331-1,"")</f>
        <v/>
      </c>
      <c r="I332" t="str">
        <f>IFERROR(Volume!G332/Volume!G331-1,"")</f>
        <v/>
      </c>
      <c r="J332" t="str">
        <f>IFERROR(Volume!H332/Volume!H331-1,"")</f>
        <v/>
      </c>
      <c r="K332" t="str">
        <f>IFERROR(Volume!#REF!/Volume!#REF!-1,"")</f>
        <v/>
      </c>
      <c r="L332" t="str">
        <f>IFERROR(Volume!#REF!/Volume!#REF!-1,"")</f>
        <v/>
      </c>
      <c r="M332" t="str">
        <f>IFERROR(Volume!#REF!/Volume!#REF!-1,"")</f>
        <v/>
      </c>
      <c r="N332" t="str">
        <f>IFERROR(Volume!I332/Volume!I331-1,"")</f>
        <v/>
      </c>
      <c r="O332" t="str">
        <f>IFERROR(Volume!#REF!/Volume!#REF!-1,"")</f>
        <v/>
      </c>
      <c r="P332" t="str">
        <f>IFERROR(Volume!#REF!/Volume!#REF!-1,"")</f>
        <v/>
      </c>
      <c r="Q332" t="str">
        <f>IFERROR(Volume!#REF!/Volume!#REF!-1,"")</f>
        <v/>
      </c>
      <c r="R332" t="str">
        <f>IFERROR(Volume!#REF!/Volume!#REF!-1,"")</f>
        <v/>
      </c>
      <c r="S332" t="str">
        <f>IFERROR(Volume!#REF!/Volume!#REF!-1,"")</f>
        <v/>
      </c>
      <c r="T332" t="str">
        <f>IFERROR(Volume!J332/Volume!J331-1,"")</f>
        <v/>
      </c>
      <c r="U332" t="str">
        <f>IFERROR(Volume!K332/Volume!K331-1,"")</f>
        <v/>
      </c>
    </row>
    <row r="333" spans="1:21" x14ac:dyDescent="0.25">
      <c r="A333" s="5"/>
      <c r="B333" t="str">
        <f>IFERROR(Volume!B333/Volume!B332-1,"")</f>
        <v/>
      </c>
      <c r="C333" t="str">
        <f>IFERROR(Volume!C333/Volume!C332-1,"")</f>
        <v/>
      </c>
      <c r="D333" t="str">
        <f>IFERROR(Volume!D333/Volume!D332-1,"")</f>
        <v/>
      </c>
      <c r="E333" t="str">
        <f>IFERROR(Volume!#REF!/Volume!#REF!-1,"")</f>
        <v/>
      </c>
      <c r="F333" t="str">
        <f>IFERROR(Volume!#REF!/Volume!#REF!-1,"")</f>
        <v/>
      </c>
      <c r="G333" t="str">
        <f>IFERROR(Volume!E333/Volume!E332-1,"")</f>
        <v/>
      </c>
      <c r="H333" t="str">
        <f>IFERROR(Volume!F333/Volume!F332-1,"")</f>
        <v/>
      </c>
      <c r="I333" t="str">
        <f>IFERROR(Volume!G333/Volume!G332-1,"")</f>
        <v/>
      </c>
      <c r="J333" t="str">
        <f>IFERROR(Volume!H333/Volume!H332-1,"")</f>
        <v/>
      </c>
      <c r="K333" t="str">
        <f>IFERROR(Volume!#REF!/Volume!#REF!-1,"")</f>
        <v/>
      </c>
      <c r="L333" t="str">
        <f>IFERROR(Volume!#REF!/Volume!#REF!-1,"")</f>
        <v/>
      </c>
      <c r="M333" t="str">
        <f>IFERROR(Volume!#REF!/Volume!#REF!-1,"")</f>
        <v/>
      </c>
      <c r="N333" t="str">
        <f>IFERROR(Volume!I333/Volume!I332-1,"")</f>
        <v/>
      </c>
      <c r="O333" t="str">
        <f>IFERROR(Volume!#REF!/Volume!#REF!-1,"")</f>
        <v/>
      </c>
      <c r="P333" t="str">
        <f>IFERROR(Volume!#REF!/Volume!#REF!-1,"")</f>
        <v/>
      </c>
      <c r="Q333" t="str">
        <f>IFERROR(Volume!#REF!/Volume!#REF!-1,"")</f>
        <v/>
      </c>
      <c r="R333" t="str">
        <f>IFERROR(Volume!#REF!/Volume!#REF!-1,"")</f>
        <v/>
      </c>
      <c r="S333" t="str">
        <f>IFERROR(Volume!#REF!/Volume!#REF!-1,"")</f>
        <v/>
      </c>
      <c r="T333" t="str">
        <f>IFERROR(Volume!J333/Volume!J332-1,"")</f>
        <v/>
      </c>
      <c r="U333" t="str">
        <f>IFERROR(Volume!K333/Volume!K332-1,"")</f>
        <v/>
      </c>
    </row>
    <row r="334" spans="1:21" x14ac:dyDescent="0.25">
      <c r="A334" s="5"/>
      <c r="B334" t="str">
        <f>IFERROR(Volume!B334/Volume!B333-1,"")</f>
        <v/>
      </c>
      <c r="C334" t="str">
        <f>IFERROR(Volume!C334/Volume!C333-1,"")</f>
        <v/>
      </c>
      <c r="D334" t="str">
        <f>IFERROR(Volume!D334/Volume!D333-1,"")</f>
        <v/>
      </c>
      <c r="E334" t="str">
        <f>IFERROR(Volume!#REF!/Volume!#REF!-1,"")</f>
        <v/>
      </c>
      <c r="F334" t="str">
        <f>IFERROR(Volume!#REF!/Volume!#REF!-1,"")</f>
        <v/>
      </c>
      <c r="G334" t="str">
        <f>IFERROR(Volume!E334/Volume!E333-1,"")</f>
        <v/>
      </c>
      <c r="H334" t="str">
        <f>IFERROR(Volume!F334/Volume!F333-1,"")</f>
        <v/>
      </c>
      <c r="I334" t="str">
        <f>IFERROR(Volume!G334/Volume!G333-1,"")</f>
        <v/>
      </c>
      <c r="J334" t="str">
        <f>IFERROR(Volume!H334/Volume!H333-1,"")</f>
        <v/>
      </c>
      <c r="K334" t="str">
        <f>IFERROR(Volume!#REF!/Volume!#REF!-1,"")</f>
        <v/>
      </c>
      <c r="L334" t="str">
        <f>IFERROR(Volume!#REF!/Volume!#REF!-1,"")</f>
        <v/>
      </c>
      <c r="M334" t="str">
        <f>IFERROR(Volume!#REF!/Volume!#REF!-1,"")</f>
        <v/>
      </c>
      <c r="N334" t="str">
        <f>IFERROR(Volume!I334/Volume!I333-1,"")</f>
        <v/>
      </c>
      <c r="O334" t="str">
        <f>IFERROR(Volume!#REF!/Volume!#REF!-1,"")</f>
        <v/>
      </c>
      <c r="P334" t="str">
        <f>IFERROR(Volume!#REF!/Volume!#REF!-1,"")</f>
        <v/>
      </c>
      <c r="Q334" t="str">
        <f>IFERROR(Volume!#REF!/Volume!#REF!-1,"")</f>
        <v/>
      </c>
      <c r="R334" t="str">
        <f>IFERROR(Volume!#REF!/Volume!#REF!-1,"")</f>
        <v/>
      </c>
      <c r="S334" t="str">
        <f>IFERROR(Volume!#REF!/Volume!#REF!-1,"")</f>
        <v/>
      </c>
      <c r="T334" t="str">
        <f>IFERROR(Volume!J334/Volume!J333-1,"")</f>
        <v/>
      </c>
      <c r="U334" t="str">
        <f>IFERROR(Volume!K334/Volume!K333-1,"")</f>
        <v/>
      </c>
    </row>
    <row r="335" spans="1:21" x14ac:dyDescent="0.25">
      <c r="A335" s="5"/>
      <c r="B335" t="str">
        <f>IFERROR(Volume!B335/Volume!B334-1,"")</f>
        <v/>
      </c>
      <c r="C335" t="str">
        <f>IFERROR(Volume!C335/Volume!C334-1,"")</f>
        <v/>
      </c>
      <c r="D335">
        <f>IFERROR(Volume!D335/Volume!D334-1,"")</f>
        <v>0.10920427553444179</v>
      </c>
      <c r="E335" t="str">
        <f>IFERROR(Volume!#REF!/Volume!#REF!-1,"")</f>
        <v/>
      </c>
      <c r="F335" t="str">
        <f>IFERROR(Volume!#REF!/Volume!#REF!-1,"")</f>
        <v/>
      </c>
      <c r="G335" t="str">
        <f>IFERROR(Volume!E335/Volume!E334-1,"")</f>
        <v/>
      </c>
      <c r="H335" t="str">
        <f>IFERROR(Volume!F335/Volume!F334-1,"")</f>
        <v/>
      </c>
      <c r="I335">
        <f>IFERROR(Volume!G335/Volume!G334-1,"")</f>
        <v>8.4158415841584233E-2</v>
      </c>
      <c r="J335" t="str">
        <f>IFERROR(Volume!H335/Volume!H334-1,"")</f>
        <v/>
      </c>
      <c r="K335" t="str">
        <f>IFERROR(Volume!#REF!/Volume!#REF!-1,"")</f>
        <v/>
      </c>
      <c r="L335" t="str">
        <f>IFERROR(Volume!#REF!/Volume!#REF!-1,"")</f>
        <v/>
      </c>
      <c r="M335" t="str">
        <f>IFERROR(Volume!#REF!/Volume!#REF!-1,"")</f>
        <v/>
      </c>
      <c r="N335">
        <f>IFERROR(Volume!I335/Volume!I334-1,"")</f>
        <v>0.51111111111111107</v>
      </c>
      <c r="O335" t="str">
        <f>IFERROR(Volume!#REF!/Volume!#REF!-1,"")</f>
        <v/>
      </c>
      <c r="P335" t="str">
        <f>IFERROR(Volume!#REF!/Volume!#REF!-1,"")</f>
        <v/>
      </c>
      <c r="Q335" t="str">
        <f>IFERROR(Volume!#REF!/Volume!#REF!-1,"")</f>
        <v/>
      </c>
      <c r="R335" t="str">
        <f>IFERROR(Volume!#REF!/Volume!#REF!-1,"")</f>
        <v/>
      </c>
      <c r="S335" t="str">
        <f>IFERROR(Volume!#REF!/Volume!#REF!-1,"")</f>
        <v/>
      </c>
      <c r="T335">
        <f>IFERROR(Volume!J335/Volume!J334-1,"")</f>
        <v>-8.6031242925063145E-3</v>
      </c>
      <c r="U335" t="str">
        <f>IFERROR(Volume!K335/Volume!K334-1,"")</f>
        <v/>
      </c>
    </row>
    <row r="336" spans="1:21" x14ac:dyDescent="0.25">
      <c r="A336" s="5"/>
      <c r="B336" t="str">
        <f>IFERROR(Volume!B336/Volume!B335-1,"")</f>
        <v/>
      </c>
      <c r="C336" t="str">
        <f>IFERROR(Volume!C336/Volume!C335-1,"")</f>
        <v/>
      </c>
      <c r="D336">
        <f>IFERROR(Volume!D336/Volume!D335-1,"")</f>
        <v>-0.29145029177150816</v>
      </c>
      <c r="E336" t="str">
        <f>IFERROR(Volume!#REF!/Volume!#REF!-1,"")</f>
        <v/>
      </c>
      <c r="F336" t="str">
        <f>IFERROR(Volume!#REF!/Volume!#REF!-1,"")</f>
        <v/>
      </c>
      <c r="G336" t="str">
        <f>IFERROR(Volume!E336/Volume!E335-1,"")</f>
        <v/>
      </c>
      <c r="H336" t="str">
        <f>IFERROR(Volume!F336/Volume!F335-1,"")</f>
        <v/>
      </c>
      <c r="I336">
        <f>IFERROR(Volume!G336/Volume!G335-1,"")</f>
        <v>1.9863013698630136</v>
      </c>
      <c r="J336">
        <f>IFERROR(Volume!H336/Volume!H335-1,"")</f>
        <v>-0.5</v>
      </c>
      <c r="K336" t="str">
        <f>IFERROR(Volume!#REF!/Volume!#REF!-1,"")</f>
        <v/>
      </c>
      <c r="L336" t="str">
        <f>IFERROR(Volume!#REF!/Volume!#REF!-1,"")</f>
        <v/>
      </c>
      <c r="M336" t="str">
        <f>IFERROR(Volume!#REF!/Volume!#REF!-1,"")</f>
        <v/>
      </c>
      <c r="N336">
        <f>IFERROR(Volume!I336/Volume!I335-1,"")</f>
        <v>0</v>
      </c>
      <c r="O336" t="str">
        <f>IFERROR(Volume!#REF!/Volume!#REF!-1,"")</f>
        <v/>
      </c>
      <c r="P336" t="str">
        <f>IFERROR(Volume!#REF!/Volume!#REF!-1,"")</f>
        <v/>
      </c>
      <c r="Q336" t="str">
        <f>IFERROR(Volume!#REF!/Volume!#REF!-1,"")</f>
        <v/>
      </c>
      <c r="R336" t="str">
        <f>IFERROR(Volume!#REF!/Volume!#REF!-1,"")</f>
        <v/>
      </c>
      <c r="S336" t="str">
        <f>IFERROR(Volume!#REF!/Volume!#REF!-1,"")</f>
        <v/>
      </c>
      <c r="T336">
        <f>IFERROR(Volume!J336/Volume!J335-1,"")</f>
        <v>-8.6777803151405486E-3</v>
      </c>
      <c r="U336" t="str">
        <f>IFERROR(Volume!K336/Volume!K335-1,"")</f>
        <v/>
      </c>
    </row>
    <row r="337" spans="1:21" x14ac:dyDescent="0.25">
      <c r="A337" s="5"/>
      <c r="B337" t="str">
        <f>IFERROR(Volume!B337/Volume!B336-1,"")</f>
        <v/>
      </c>
      <c r="C337" t="str">
        <f>IFERROR(Volume!C337/Volume!C336-1,"")</f>
        <v/>
      </c>
      <c r="D337">
        <f>IFERROR(Volume!D337/Volume!D336-1,"")</f>
        <v>0.73645636569701556</v>
      </c>
      <c r="E337" t="str">
        <f>IFERROR(Volume!#REF!/Volume!#REF!-1,"")</f>
        <v/>
      </c>
      <c r="F337" t="str">
        <f>IFERROR(Volume!#REF!/Volume!#REF!-1,"")</f>
        <v/>
      </c>
      <c r="G337" t="str">
        <f>IFERROR(Volume!E337/Volume!E336-1,"")</f>
        <v/>
      </c>
      <c r="H337" t="str">
        <f>IFERROR(Volume!F337/Volume!F336-1,"")</f>
        <v/>
      </c>
      <c r="I337">
        <f>IFERROR(Volume!G337/Volume!G336-1,"")</f>
        <v>0.45259938837920499</v>
      </c>
      <c r="J337" t="str">
        <f>IFERROR(Volume!H337/Volume!H336-1,"")</f>
        <v/>
      </c>
      <c r="K337" t="str">
        <f>IFERROR(Volume!#REF!/Volume!#REF!-1,"")</f>
        <v/>
      </c>
      <c r="L337" t="str">
        <f>IFERROR(Volume!#REF!/Volume!#REF!-1,"")</f>
        <v/>
      </c>
      <c r="M337" t="str">
        <f>IFERROR(Volume!#REF!/Volume!#REF!-1,"")</f>
        <v/>
      </c>
      <c r="N337">
        <f>IFERROR(Volume!I337/Volume!I336-1,"")</f>
        <v>0.5</v>
      </c>
      <c r="O337" t="str">
        <f>IFERROR(Volume!#REF!/Volume!#REF!-1,"")</f>
        <v/>
      </c>
      <c r="P337" t="str">
        <f>IFERROR(Volume!#REF!/Volume!#REF!-1,"")</f>
        <v/>
      </c>
      <c r="Q337" t="str">
        <f>IFERROR(Volume!#REF!/Volume!#REF!-1,"")</f>
        <v/>
      </c>
      <c r="R337" t="str">
        <f>IFERROR(Volume!#REF!/Volume!#REF!-1,"")</f>
        <v/>
      </c>
      <c r="S337" t="str">
        <f>IFERROR(Volume!#REF!/Volume!#REF!-1,"")</f>
        <v/>
      </c>
      <c r="T337">
        <f>IFERROR(Volume!J337/Volume!J336-1,"")</f>
        <v>3.916148352914206E-3</v>
      </c>
      <c r="U337" t="str">
        <f>IFERROR(Volume!K337/Volume!K336-1,"")</f>
        <v/>
      </c>
    </row>
    <row r="338" spans="1:21" x14ac:dyDescent="0.25">
      <c r="A338" s="5"/>
      <c r="B338" t="str">
        <f>IFERROR(Volume!B338/Volume!B337-1,"")</f>
        <v/>
      </c>
      <c r="C338" t="str">
        <f>IFERROR(Volume!C338/Volume!C337-1,"")</f>
        <v/>
      </c>
      <c r="D338">
        <f>IFERROR(Volume!D338/Volume!D337-1,"")</f>
        <v>-4.8951353232964956E-2</v>
      </c>
      <c r="E338" t="str">
        <f>IFERROR(Volume!#REF!/Volume!#REF!-1,"")</f>
        <v/>
      </c>
      <c r="F338" t="str">
        <f>IFERROR(Volume!#REF!/Volume!#REF!-1,"")</f>
        <v/>
      </c>
      <c r="G338" t="str">
        <f>IFERROR(Volume!E338/Volume!E337-1,"")</f>
        <v/>
      </c>
      <c r="H338" t="str">
        <f>IFERROR(Volume!F338/Volume!F337-1,"")</f>
        <v/>
      </c>
      <c r="I338">
        <f>IFERROR(Volume!G338/Volume!G337-1,"")</f>
        <v>-0.58000000000000007</v>
      </c>
      <c r="J338" t="str">
        <f>IFERROR(Volume!H338/Volume!H337-1,"")</f>
        <v/>
      </c>
      <c r="K338" t="str">
        <f>IFERROR(Volume!#REF!/Volume!#REF!-1,"")</f>
        <v/>
      </c>
      <c r="L338" t="str">
        <f>IFERROR(Volume!#REF!/Volume!#REF!-1,"")</f>
        <v/>
      </c>
      <c r="M338" t="str">
        <f>IFERROR(Volume!#REF!/Volume!#REF!-1,"")</f>
        <v/>
      </c>
      <c r="N338">
        <f>IFERROR(Volume!I338/Volume!I337-1,"")</f>
        <v>-0.50980392156862742</v>
      </c>
      <c r="O338" t="str">
        <f>IFERROR(Volume!#REF!/Volume!#REF!-1,"")</f>
        <v/>
      </c>
      <c r="P338" t="str">
        <f>IFERROR(Volume!#REF!/Volume!#REF!-1,"")</f>
        <v/>
      </c>
      <c r="Q338" t="str">
        <f>IFERROR(Volume!#REF!/Volume!#REF!-1,"")</f>
        <v/>
      </c>
      <c r="R338" t="str">
        <f>IFERROR(Volume!#REF!/Volume!#REF!-1,"")</f>
        <v/>
      </c>
      <c r="S338" t="str">
        <f>IFERROR(Volume!#REF!/Volume!#REF!-1,"")</f>
        <v/>
      </c>
      <c r="T338">
        <f>IFERROR(Volume!J338/Volume!J337-1,"")</f>
        <v>1.9274896741624747E-2</v>
      </c>
      <c r="U338" t="str">
        <f>IFERROR(Volume!K338/Volume!K337-1,"")</f>
        <v/>
      </c>
    </row>
    <row r="339" spans="1:21" x14ac:dyDescent="0.25">
      <c r="A339" s="5"/>
      <c r="B339" t="str">
        <f>IFERROR(Volume!B339/Volume!B338-1,"")</f>
        <v/>
      </c>
      <c r="C339" t="str">
        <f>IFERROR(Volume!C339/Volume!C338-1,"")</f>
        <v/>
      </c>
      <c r="D339">
        <f>IFERROR(Volume!D339/Volume!D338-1,"")</f>
        <v>0.16726906711808565</v>
      </c>
      <c r="E339" t="str">
        <f>IFERROR(Volume!#REF!/Volume!#REF!-1,"")</f>
        <v/>
      </c>
      <c r="F339" t="str">
        <f>IFERROR(Volume!#REF!/Volume!#REF!-1,"")</f>
        <v/>
      </c>
      <c r="G339" t="str">
        <f>IFERROR(Volume!E339/Volume!E338-1,"")</f>
        <v/>
      </c>
      <c r="H339" t="str">
        <f>IFERROR(Volume!F339/Volume!F338-1,"")</f>
        <v/>
      </c>
      <c r="I339">
        <f>IFERROR(Volume!G339/Volume!G338-1,"")</f>
        <v>1.6666666666666665</v>
      </c>
      <c r="J339" t="str">
        <f>IFERROR(Volume!H339/Volume!H338-1,"")</f>
        <v/>
      </c>
      <c r="K339" t="str">
        <f>IFERROR(Volume!#REF!/Volume!#REF!-1,"")</f>
        <v/>
      </c>
      <c r="L339" t="str">
        <f>IFERROR(Volume!#REF!/Volume!#REF!-1,"")</f>
        <v/>
      </c>
      <c r="M339" t="str">
        <f>IFERROR(Volume!#REF!/Volume!#REF!-1,"")</f>
        <v/>
      </c>
      <c r="N339">
        <f>IFERROR(Volume!I339/Volume!I338-1,"")</f>
        <v>-0.18000000000000005</v>
      </c>
      <c r="O339" t="str">
        <f>IFERROR(Volume!#REF!/Volume!#REF!-1,"")</f>
        <v/>
      </c>
      <c r="P339" t="str">
        <f>IFERROR(Volume!#REF!/Volume!#REF!-1,"")</f>
        <v/>
      </c>
      <c r="Q339" t="str">
        <f>IFERROR(Volume!#REF!/Volume!#REF!-1,"")</f>
        <v/>
      </c>
      <c r="R339" t="str">
        <f>IFERROR(Volume!#REF!/Volume!#REF!-1,"")</f>
        <v/>
      </c>
      <c r="S339" t="str">
        <f>IFERROR(Volume!#REF!/Volume!#REF!-1,"")</f>
        <v/>
      </c>
      <c r="T339">
        <f>IFERROR(Volume!J339/Volume!J338-1,"")</f>
        <v>-1.4182800540297191E-2</v>
      </c>
      <c r="U339" t="str">
        <f>IFERROR(Volume!K339/Volume!K338-1,"")</f>
        <v/>
      </c>
    </row>
    <row r="340" spans="1:21" x14ac:dyDescent="0.25">
      <c r="A340" s="5"/>
      <c r="B340" t="str">
        <f>IFERROR(Volume!B340/Volume!B339-1,"")</f>
        <v/>
      </c>
      <c r="C340" t="str">
        <f>IFERROR(Volume!C340/Volume!C339-1,"")</f>
        <v/>
      </c>
      <c r="D340">
        <f>IFERROR(Volume!D340/Volume!D339-1,"")</f>
        <v>1.5051150393916801E-2</v>
      </c>
      <c r="E340" t="str">
        <f>IFERROR(Volume!#REF!/Volume!#REF!-1,"")</f>
        <v/>
      </c>
      <c r="F340" t="str">
        <f>IFERROR(Volume!#REF!/Volume!#REF!-1,"")</f>
        <v/>
      </c>
      <c r="G340" t="str">
        <f>IFERROR(Volume!E340/Volume!E339-1,"")</f>
        <v/>
      </c>
      <c r="H340" t="str">
        <f>IFERROR(Volume!F340/Volume!F339-1,"")</f>
        <v/>
      </c>
      <c r="I340">
        <f>IFERROR(Volume!G340/Volume!G339-1,"")</f>
        <v>-0.9492481203007519</v>
      </c>
      <c r="J340" t="str">
        <f>IFERROR(Volume!H340/Volume!H339-1,"")</f>
        <v/>
      </c>
      <c r="K340" t="str">
        <f>IFERROR(Volume!#REF!/Volume!#REF!-1,"")</f>
        <v/>
      </c>
      <c r="L340" t="str">
        <f>IFERROR(Volume!#REF!/Volume!#REF!-1,"")</f>
        <v/>
      </c>
      <c r="M340" t="str">
        <f>IFERROR(Volume!#REF!/Volume!#REF!-1,"")</f>
        <v/>
      </c>
      <c r="N340">
        <f>IFERROR(Volume!I340/Volume!I339-1,"")</f>
        <v>0.34146341463414642</v>
      </c>
      <c r="O340" t="str">
        <f>IFERROR(Volume!#REF!/Volume!#REF!-1,"")</f>
        <v/>
      </c>
      <c r="P340" t="str">
        <f>IFERROR(Volume!#REF!/Volume!#REF!-1,"")</f>
        <v/>
      </c>
      <c r="Q340" t="str">
        <f>IFERROR(Volume!#REF!/Volume!#REF!-1,"")</f>
        <v/>
      </c>
      <c r="R340" t="str">
        <f>IFERROR(Volume!#REF!/Volume!#REF!-1,"")</f>
        <v/>
      </c>
      <c r="S340" t="str">
        <f>IFERROR(Volume!#REF!/Volume!#REF!-1,"")</f>
        <v/>
      </c>
      <c r="T340">
        <f>IFERROR(Volume!J340/Volume!J339-1,"")</f>
        <v>-6.8508791961641169E-4</v>
      </c>
      <c r="U340" t="str">
        <f>IFERROR(Volume!K340/Volume!K339-1,"")</f>
        <v/>
      </c>
    </row>
    <row r="341" spans="1:21" x14ac:dyDescent="0.25">
      <c r="A341" s="5"/>
      <c r="B341" t="str">
        <f>IFERROR(Volume!B341/Volume!B340-1,"")</f>
        <v/>
      </c>
      <c r="C341" t="str">
        <f>IFERROR(Volume!C341/Volume!C340-1,"")</f>
        <v/>
      </c>
      <c r="D341">
        <f>IFERROR(Volume!D341/Volume!D340-1,"")</f>
        <v>-0.17673861837278448</v>
      </c>
      <c r="E341" t="str">
        <f>IFERROR(Volume!#REF!/Volume!#REF!-1,"")</f>
        <v/>
      </c>
      <c r="F341" t="str">
        <f>IFERROR(Volume!#REF!/Volume!#REF!-1,"")</f>
        <v/>
      </c>
      <c r="G341" t="str">
        <f>IFERROR(Volume!E341/Volume!E340-1,"")</f>
        <v/>
      </c>
      <c r="H341" t="str">
        <f>IFERROR(Volume!F341/Volume!F340-1,"")</f>
        <v/>
      </c>
      <c r="I341">
        <f>IFERROR(Volume!G341/Volume!G340-1,"")</f>
        <v>0.20370370370370372</v>
      </c>
      <c r="J341" t="str">
        <f>IFERROR(Volume!H341/Volume!H340-1,"")</f>
        <v/>
      </c>
      <c r="K341" t="str">
        <f>IFERROR(Volume!#REF!/Volume!#REF!-1,"")</f>
        <v/>
      </c>
      <c r="L341" t="str">
        <f>IFERROR(Volume!#REF!/Volume!#REF!-1,"")</f>
        <v/>
      </c>
      <c r="M341" t="str">
        <f>IFERROR(Volume!#REF!/Volume!#REF!-1,"")</f>
        <v/>
      </c>
      <c r="N341">
        <f>IFERROR(Volume!I341/Volume!I340-1,"")</f>
        <v>-0.45454545454545459</v>
      </c>
      <c r="O341" t="str">
        <f>IFERROR(Volume!#REF!/Volume!#REF!-1,"")</f>
        <v/>
      </c>
      <c r="P341" t="str">
        <f>IFERROR(Volume!#REF!/Volume!#REF!-1,"")</f>
        <v/>
      </c>
      <c r="Q341" t="str">
        <f>IFERROR(Volume!#REF!/Volume!#REF!-1,"")</f>
        <v/>
      </c>
      <c r="R341" t="str">
        <f>IFERROR(Volume!#REF!/Volume!#REF!-1,"")</f>
        <v/>
      </c>
      <c r="S341" t="str">
        <f>IFERROR(Volume!#REF!/Volume!#REF!-1,"")</f>
        <v/>
      </c>
      <c r="T341">
        <f>IFERROR(Volume!J341/Volume!J340-1,"")</f>
        <v>7.7696526508228558E-3</v>
      </c>
      <c r="U341" t="str">
        <f>IFERROR(Volume!K341/Volume!K340-1,"")</f>
        <v/>
      </c>
    </row>
    <row r="342" spans="1:21" x14ac:dyDescent="0.25">
      <c r="A342" s="5"/>
      <c r="B342" t="str">
        <f>IFERROR(Volume!B342/Volume!B341-1,"")</f>
        <v/>
      </c>
      <c r="C342" t="str">
        <f>IFERROR(Volume!C342/Volume!C341-1,"")</f>
        <v/>
      </c>
      <c r="D342">
        <f>IFERROR(Volume!D342/Volume!D341-1,"")</f>
        <v>0.3301125703564729</v>
      </c>
      <c r="E342" t="str">
        <f>IFERROR(Volume!#REF!/Volume!#REF!-1,"")</f>
        <v/>
      </c>
      <c r="F342" t="str">
        <f>IFERROR(Volume!#REF!/Volume!#REF!-1,"")</f>
        <v/>
      </c>
      <c r="G342" t="str">
        <f>IFERROR(Volume!E342/Volume!E341-1,"")</f>
        <v/>
      </c>
      <c r="H342" t="str">
        <f>IFERROR(Volume!F342/Volume!F341-1,"")</f>
        <v/>
      </c>
      <c r="I342">
        <f>IFERROR(Volume!G342/Volume!G341-1,"")</f>
        <v>-0.43076923076923079</v>
      </c>
      <c r="J342">
        <f>IFERROR(Volume!H342/Volume!H341-1,"")</f>
        <v>-0.125</v>
      </c>
      <c r="K342" t="str">
        <f>IFERROR(Volume!#REF!/Volume!#REF!-1,"")</f>
        <v/>
      </c>
      <c r="L342" t="str">
        <f>IFERROR(Volume!#REF!/Volume!#REF!-1,"")</f>
        <v/>
      </c>
      <c r="M342" t="str">
        <f>IFERROR(Volume!#REF!/Volume!#REF!-1,"")</f>
        <v/>
      </c>
      <c r="N342">
        <f>IFERROR(Volume!I342/Volume!I341-1,"")</f>
        <v>0.23333333333333339</v>
      </c>
      <c r="O342" t="str">
        <f>IFERROR(Volume!#REF!/Volume!#REF!-1,"")</f>
        <v/>
      </c>
      <c r="P342" t="str">
        <f>IFERROR(Volume!#REF!/Volume!#REF!-1,"")</f>
        <v/>
      </c>
      <c r="Q342" t="str">
        <f>IFERROR(Volume!#REF!/Volume!#REF!-1,"")</f>
        <v/>
      </c>
      <c r="R342" t="str">
        <f>IFERROR(Volume!#REF!/Volume!#REF!-1,"")</f>
        <v/>
      </c>
      <c r="S342" t="str">
        <f>IFERROR(Volume!#REF!/Volume!#REF!-1,"")</f>
        <v/>
      </c>
      <c r="T342">
        <f>IFERROR(Volume!J342/Volume!J341-1,"")</f>
        <v>5.6689342403628551E-3</v>
      </c>
      <c r="U342" t="str">
        <f>IFERROR(Volume!K342/Volume!K341-1,"")</f>
        <v/>
      </c>
    </row>
    <row r="343" spans="1:21" x14ac:dyDescent="0.25">
      <c r="A343" s="5"/>
      <c r="B343" t="str">
        <f>IFERROR(Volume!B343/Volume!B342-1,"")</f>
        <v/>
      </c>
      <c r="C343" t="str">
        <f>IFERROR(Volume!C343/Volume!C342-1,"")</f>
        <v/>
      </c>
      <c r="D343">
        <f>IFERROR(Volume!D343/Volume!D342-1,"")</f>
        <v>-0.23732280132590455</v>
      </c>
      <c r="E343" t="str">
        <f>IFERROR(Volume!#REF!/Volume!#REF!-1,"")</f>
        <v/>
      </c>
      <c r="F343" t="str">
        <f>IFERROR(Volume!#REF!/Volume!#REF!-1,"")</f>
        <v/>
      </c>
      <c r="G343" t="str">
        <f>IFERROR(Volume!E343/Volume!E342-1,"")</f>
        <v/>
      </c>
      <c r="H343" t="str">
        <f>IFERROR(Volume!F343/Volume!F342-1,"")</f>
        <v/>
      </c>
      <c r="I343">
        <f>IFERROR(Volume!G343/Volume!G342-1,"")</f>
        <v>-0.32432432432432434</v>
      </c>
      <c r="J343" t="str">
        <f>IFERROR(Volume!H343/Volume!H342-1,"")</f>
        <v/>
      </c>
      <c r="K343" t="str">
        <f>IFERROR(Volume!#REF!/Volume!#REF!-1,"")</f>
        <v/>
      </c>
      <c r="L343" t="str">
        <f>IFERROR(Volume!#REF!/Volume!#REF!-1,"")</f>
        <v/>
      </c>
      <c r="M343" t="str">
        <f>IFERROR(Volume!#REF!/Volume!#REF!-1,"")</f>
        <v/>
      </c>
      <c r="N343">
        <f>IFERROR(Volume!I343/Volume!I342-1,"")</f>
        <v>-0.81081081081081074</v>
      </c>
      <c r="O343" t="str">
        <f>IFERROR(Volume!#REF!/Volume!#REF!-1,"")</f>
        <v/>
      </c>
      <c r="P343" t="str">
        <f>IFERROR(Volume!#REF!/Volume!#REF!-1,"")</f>
        <v/>
      </c>
      <c r="Q343" t="str">
        <f>IFERROR(Volume!#REF!/Volume!#REF!-1,"")</f>
        <v/>
      </c>
      <c r="R343" t="str">
        <f>IFERROR(Volume!#REF!/Volume!#REF!-1,"")</f>
        <v/>
      </c>
      <c r="S343" t="str">
        <f>IFERROR(Volume!#REF!/Volume!#REF!-1,"")</f>
        <v/>
      </c>
      <c r="T343">
        <f>IFERROR(Volume!J343/Volume!J342-1,"")</f>
        <v>-1.5783540022548115E-3</v>
      </c>
      <c r="U343" t="str">
        <f>IFERROR(Volume!K343/Volume!K342-1,"")</f>
        <v/>
      </c>
    </row>
    <row r="344" spans="1:21" x14ac:dyDescent="0.25">
      <c r="A344" s="5"/>
      <c r="B344" t="str">
        <f>IFERROR(Volume!B344/Volume!B343-1,"")</f>
        <v/>
      </c>
      <c r="C344" t="str">
        <f>IFERROR(Volume!C344/Volume!C343-1,"")</f>
        <v/>
      </c>
      <c r="D344">
        <f>IFERROR(Volume!D344/Volume!D343-1,"")</f>
        <v>7.9064176068059933E-2</v>
      </c>
      <c r="E344" t="str">
        <f>IFERROR(Volume!#REF!/Volume!#REF!-1,"")</f>
        <v/>
      </c>
      <c r="F344" t="str">
        <f>IFERROR(Volume!#REF!/Volume!#REF!-1,"")</f>
        <v/>
      </c>
      <c r="G344" t="str">
        <f>IFERROR(Volume!E344/Volume!E343-1,"")</f>
        <v/>
      </c>
      <c r="H344" t="str">
        <f>IFERROR(Volume!F344/Volume!F343-1,"")</f>
        <v/>
      </c>
      <c r="I344">
        <f>IFERROR(Volume!G344/Volume!G343-1,"")</f>
        <v>-0.36</v>
      </c>
      <c r="J344" t="str">
        <f>IFERROR(Volume!H344/Volume!H343-1,"")</f>
        <v/>
      </c>
      <c r="K344" t="str">
        <f>IFERROR(Volume!#REF!/Volume!#REF!-1,"")</f>
        <v/>
      </c>
      <c r="L344" t="str">
        <f>IFERROR(Volume!#REF!/Volume!#REF!-1,"")</f>
        <v/>
      </c>
      <c r="M344" t="str">
        <f>IFERROR(Volume!#REF!/Volume!#REF!-1,"")</f>
        <v/>
      </c>
      <c r="N344" t="str">
        <f>IFERROR(Volume!I344/Volume!I343-1,"")</f>
        <v/>
      </c>
      <c r="O344" t="str">
        <f>IFERROR(Volume!#REF!/Volume!#REF!-1,"")</f>
        <v/>
      </c>
      <c r="P344" t="str">
        <f>IFERROR(Volume!#REF!/Volume!#REF!-1,"")</f>
        <v/>
      </c>
      <c r="Q344" t="str">
        <f>IFERROR(Volume!#REF!/Volume!#REF!-1,"")</f>
        <v/>
      </c>
      <c r="R344" t="str">
        <f>IFERROR(Volume!#REF!/Volume!#REF!-1,"")</f>
        <v/>
      </c>
      <c r="S344" t="str">
        <f>IFERROR(Volume!#REF!/Volume!#REF!-1,"")</f>
        <v/>
      </c>
      <c r="T344">
        <f>IFERROR(Volume!J344/Volume!J343-1,"")</f>
        <v>1.2195121951219523E-2</v>
      </c>
      <c r="U344" t="str">
        <f>IFERROR(Volume!K344/Volume!K343-1,"")</f>
        <v/>
      </c>
    </row>
    <row r="345" spans="1:21" x14ac:dyDescent="0.25">
      <c r="A345" s="5"/>
      <c r="B345" t="str">
        <f>IFERROR(Volume!B345/Volume!B344-1,"")</f>
        <v/>
      </c>
      <c r="C345" t="str">
        <f>IFERROR(Volume!C345/Volume!C344-1,"")</f>
        <v/>
      </c>
      <c r="D345">
        <f>IFERROR(Volume!D345/Volume!D344-1,"")</f>
        <v>-6.1487702459508076E-2</v>
      </c>
      <c r="E345" t="str">
        <f>IFERROR(Volume!#REF!/Volume!#REF!-1,"")</f>
        <v/>
      </c>
      <c r="F345" t="str">
        <f>IFERROR(Volume!#REF!/Volume!#REF!-1,"")</f>
        <v/>
      </c>
      <c r="G345" t="str">
        <f>IFERROR(Volume!E345/Volume!E344-1,"")</f>
        <v/>
      </c>
      <c r="H345" t="str">
        <f>IFERROR(Volume!F345/Volume!F344-1,"")</f>
        <v/>
      </c>
      <c r="I345">
        <f>IFERROR(Volume!G345/Volume!G344-1,"")</f>
        <v>5.9375</v>
      </c>
      <c r="J345" t="str">
        <f>IFERROR(Volume!H345/Volume!H344-1,"")</f>
        <v/>
      </c>
      <c r="K345" t="str">
        <f>IFERROR(Volume!#REF!/Volume!#REF!-1,"")</f>
        <v/>
      </c>
      <c r="L345" t="str">
        <f>IFERROR(Volume!#REF!/Volume!#REF!-1,"")</f>
        <v/>
      </c>
      <c r="M345" t="str">
        <f>IFERROR(Volume!#REF!/Volume!#REF!-1,"")</f>
        <v/>
      </c>
      <c r="N345" t="str">
        <f>IFERROR(Volume!I345/Volume!I344-1,"")</f>
        <v/>
      </c>
      <c r="O345" t="str">
        <f>IFERROR(Volume!#REF!/Volume!#REF!-1,"")</f>
        <v/>
      </c>
      <c r="P345" t="str">
        <f>IFERROR(Volume!#REF!/Volume!#REF!-1,"")</f>
        <v/>
      </c>
      <c r="Q345" t="str">
        <f>IFERROR(Volume!#REF!/Volume!#REF!-1,"")</f>
        <v/>
      </c>
      <c r="R345" t="str">
        <f>IFERROR(Volume!#REF!/Volume!#REF!-1,"")</f>
        <v/>
      </c>
      <c r="S345" t="str">
        <f>IFERROR(Volume!#REF!/Volume!#REF!-1,"")</f>
        <v/>
      </c>
      <c r="T345">
        <f>IFERROR(Volume!J345/Volume!J344-1,"")</f>
        <v>2.2534582775546541E-2</v>
      </c>
      <c r="U345" t="str">
        <f>IFERROR(Volume!K345/Volume!K344-1,"")</f>
        <v/>
      </c>
    </row>
    <row r="346" spans="1:21" x14ac:dyDescent="0.25">
      <c r="A346" s="5"/>
      <c r="B346" t="str">
        <f>IFERROR(Volume!B346/Volume!B345-1,"")</f>
        <v/>
      </c>
      <c r="C346" t="str">
        <f>IFERROR(Volume!C346/Volume!C345-1,"")</f>
        <v/>
      </c>
      <c r="D346">
        <f>IFERROR(Volume!D346/Volume!D345-1,"")</f>
        <v>-8.3687166141624414E-2</v>
      </c>
      <c r="E346" t="str">
        <f>IFERROR(Volume!#REF!/Volume!#REF!-1,"")</f>
        <v/>
      </c>
      <c r="F346" t="str">
        <f>IFERROR(Volume!#REF!/Volume!#REF!-1,"")</f>
        <v/>
      </c>
      <c r="G346" t="str">
        <f>IFERROR(Volume!E346/Volume!E345-1,"")</f>
        <v/>
      </c>
      <c r="H346" t="str">
        <f>IFERROR(Volume!F346/Volume!F345-1,"")</f>
        <v/>
      </c>
      <c r="I346">
        <f>IFERROR(Volume!G346/Volume!G345-1,"")</f>
        <v>3.954954954954955</v>
      </c>
      <c r="J346" t="str">
        <f>IFERROR(Volume!H346/Volume!H345-1,"")</f>
        <v/>
      </c>
      <c r="K346" t="str">
        <f>IFERROR(Volume!#REF!/Volume!#REF!-1,"")</f>
        <v/>
      </c>
      <c r="L346" t="str">
        <f>IFERROR(Volume!#REF!/Volume!#REF!-1,"")</f>
        <v/>
      </c>
      <c r="M346" t="str">
        <f>IFERROR(Volume!#REF!/Volume!#REF!-1,"")</f>
        <v/>
      </c>
      <c r="N346">
        <f>IFERROR(Volume!I346/Volume!I345-1,"")</f>
        <v>-0.8</v>
      </c>
      <c r="O346" t="str">
        <f>IFERROR(Volume!#REF!/Volume!#REF!-1,"")</f>
        <v/>
      </c>
      <c r="P346" t="str">
        <f>IFERROR(Volume!#REF!/Volume!#REF!-1,"")</f>
        <v/>
      </c>
      <c r="Q346" t="str">
        <f>IFERROR(Volume!#REF!/Volume!#REF!-1,"")</f>
        <v/>
      </c>
      <c r="R346" t="str">
        <f>IFERROR(Volume!#REF!/Volume!#REF!-1,"")</f>
        <v/>
      </c>
      <c r="S346" t="str">
        <f>IFERROR(Volume!#REF!/Volume!#REF!-1,"")</f>
        <v/>
      </c>
      <c r="T346">
        <f>IFERROR(Volume!J346/Volume!J345-1,"")</f>
        <v>2.5965524765437564E-2</v>
      </c>
      <c r="U346" t="str">
        <f>IFERROR(Volume!K346/Volume!K345-1,"")</f>
        <v/>
      </c>
    </row>
    <row r="347" spans="1:21" x14ac:dyDescent="0.25">
      <c r="A347" s="5"/>
      <c r="B347" t="str">
        <f>IFERROR(Volume!B347/Volume!B346-1,"")</f>
        <v/>
      </c>
      <c r="C347" t="str">
        <f>IFERROR(Volume!C347/Volume!C346-1,"")</f>
        <v/>
      </c>
      <c r="D347">
        <f>IFERROR(Volume!D347/Volume!D346-1,"")</f>
        <v>1.8029397110114598</v>
      </c>
      <c r="E347" t="str">
        <f>IFERROR(Volume!#REF!/Volume!#REF!-1,"")</f>
        <v/>
      </c>
      <c r="F347" t="str">
        <f>IFERROR(Volume!#REF!/Volume!#REF!-1,"")</f>
        <v/>
      </c>
      <c r="G347" t="str">
        <f>IFERROR(Volume!E347/Volume!E346-1,"")</f>
        <v/>
      </c>
      <c r="H347" t="str">
        <f>IFERROR(Volume!F347/Volume!F346-1,"")</f>
        <v/>
      </c>
      <c r="I347">
        <f>IFERROR(Volume!G347/Volume!G346-1,"")</f>
        <v>-0.91090909090909089</v>
      </c>
      <c r="J347" t="str">
        <f>IFERROR(Volume!H347/Volume!H346-1,"")</f>
        <v/>
      </c>
      <c r="K347" t="str">
        <f>IFERROR(Volume!#REF!/Volume!#REF!-1,"")</f>
        <v/>
      </c>
      <c r="L347" t="str">
        <f>IFERROR(Volume!#REF!/Volume!#REF!-1,"")</f>
        <v/>
      </c>
      <c r="M347" t="str">
        <f>IFERROR(Volume!#REF!/Volume!#REF!-1,"")</f>
        <v/>
      </c>
      <c r="N347">
        <f>IFERROR(Volume!I347/Volume!I346-1,"")</f>
        <v>0.66666666666666674</v>
      </c>
      <c r="O347" t="str">
        <f>IFERROR(Volume!#REF!/Volume!#REF!-1,"")</f>
        <v/>
      </c>
      <c r="P347" t="str">
        <f>IFERROR(Volume!#REF!/Volume!#REF!-1,"")</f>
        <v/>
      </c>
      <c r="Q347" t="str">
        <f>IFERROR(Volume!#REF!/Volume!#REF!-1,"")</f>
        <v/>
      </c>
      <c r="R347" t="str">
        <f>IFERROR(Volume!#REF!/Volume!#REF!-1,"")</f>
        <v/>
      </c>
      <c r="S347" t="str">
        <f>IFERROR(Volume!#REF!/Volume!#REF!-1,"")</f>
        <v/>
      </c>
      <c r="T347">
        <f>IFERROR(Volume!J347/Volume!J346-1,"")</f>
        <v>-2.9774564015312421E-3</v>
      </c>
      <c r="U347" t="str">
        <f>IFERROR(Volume!K347/Volume!K346-1,"")</f>
        <v/>
      </c>
    </row>
    <row r="348" spans="1:21" x14ac:dyDescent="0.25">
      <c r="A348" s="5"/>
      <c r="B348" t="str">
        <f>IFERROR(Volume!B348/Volume!B347-1,"")</f>
        <v/>
      </c>
      <c r="C348" t="str">
        <f>IFERROR(Volume!C348/Volume!C347-1,"")</f>
        <v/>
      </c>
      <c r="D348">
        <f>IFERROR(Volume!D348/Volume!D347-1,"")</f>
        <v>-0.36281219447160251</v>
      </c>
      <c r="E348" t="str">
        <f>IFERROR(Volume!#REF!/Volume!#REF!-1,"")</f>
        <v/>
      </c>
      <c r="F348" t="str">
        <f>IFERROR(Volume!#REF!/Volume!#REF!-1,"")</f>
        <v/>
      </c>
      <c r="G348" t="str">
        <f>IFERROR(Volume!E348/Volume!E347-1,"")</f>
        <v/>
      </c>
      <c r="H348" t="str">
        <f>IFERROR(Volume!F348/Volume!F347-1,"")</f>
        <v/>
      </c>
      <c r="I348">
        <f>IFERROR(Volume!G348/Volume!G347-1,"")</f>
        <v>3.408163265306122</v>
      </c>
      <c r="J348" t="str">
        <f>IFERROR(Volume!H348/Volume!H347-1,"")</f>
        <v/>
      </c>
      <c r="K348" t="str">
        <f>IFERROR(Volume!#REF!/Volume!#REF!-1,"")</f>
        <v/>
      </c>
      <c r="L348" t="str">
        <f>IFERROR(Volume!#REF!/Volume!#REF!-1,"")</f>
        <v/>
      </c>
      <c r="M348" t="str">
        <f>IFERROR(Volume!#REF!/Volume!#REF!-1,"")</f>
        <v/>
      </c>
      <c r="N348" t="str">
        <f>IFERROR(Volume!I348/Volume!I347-1,"")</f>
        <v/>
      </c>
      <c r="O348" t="str">
        <f>IFERROR(Volume!#REF!/Volume!#REF!-1,"")</f>
        <v/>
      </c>
      <c r="P348" t="str">
        <f>IFERROR(Volume!#REF!/Volume!#REF!-1,"")</f>
        <v/>
      </c>
      <c r="Q348" t="str">
        <f>IFERROR(Volume!#REF!/Volume!#REF!-1,"")</f>
        <v/>
      </c>
      <c r="R348" t="str">
        <f>IFERROR(Volume!#REF!/Volume!#REF!-1,"")</f>
        <v/>
      </c>
      <c r="S348" t="str">
        <f>IFERROR(Volume!#REF!/Volume!#REF!-1,"")</f>
        <v/>
      </c>
      <c r="T348">
        <f>IFERROR(Volume!J348/Volume!J347-1,"")</f>
        <v>5.3327645051195471E-3</v>
      </c>
      <c r="U348" t="str">
        <f>IFERROR(Volume!K348/Volume!K347-1,"")</f>
        <v/>
      </c>
    </row>
    <row r="349" spans="1:21" x14ac:dyDescent="0.25">
      <c r="A349" s="5"/>
      <c r="B349" t="str">
        <f>IFERROR(Volume!B349/Volume!B348-1,"")</f>
        <v/>
      </c>
      <c r="C349" t="str">
        <f>IFERROR(Volume!C349/Volume!C348-1,"")</f>
        <v/>
      </c>
      <c r="D349">
        <f>IFERROR(Volume!D349/Volume!D348-1,"")</f>
        <v>-9.429488073650405E-3</v>
      </c>
      <c r="E349" t="str">
        <f>IFERROR(Volume!#REF!/Volume!#REF!-1,"")</f>
        <v/>
      </c>
      <c r="F349" t="str">
        <f>IFERROR(Volume!#REF!/Volume!#REF!-1,"")</f>
        <v/>
      </c>
      <c r="G349" t="str">
        <f>IFERROR(Volume!E349/Volume!E348-1,"")</f>
        <v/>
      </c>
      <c r="H349" t="str">
        <f>IFERROR(Volume!F349/Volume!F348-1,"")</f>
        <v/>
      </c>
      <c r="I349">
        <f>IFERROR(Volume!G349/Volume!G348-1,"")</f>
        <v>-0.82870370370370372</v>
      </c>
      <c r="J349" t="str">
        <f>IFERROR(Volume!H349/Volume!H348-1,"")</f>
        <v/>
      </c>
      <c r="K349" t="str">
        <f>IFERROR(Volume!#REF!/Volume!#REF!-1,"")</f>
        <v/>
      </c>
      <c r="L349" t="str">
        <f>IFERROR(Volume!#REF!/Volume!#REF!-1,"")</f>
        <v/>
      </c>
      <c r="M349" t="str">
        <f>IFERROR(Volume!#REF!/Volume!#REF!-1,"")</f>
        <v/>
      </c>
      <c r="N349" t="str">
        <f>IFERROR(Volume!I349/Volume!I348-1,"")</f>
        <v/>
      </c>
      <c r="O349" t="str">
        <f>IFERROR(Volume!#REF!/Volume!#REF!-1,"")</f>
        <v/>
      </c>
      <c r="P349" t="str">
        <f>IFERROR(Volume!#REF!/Volume!#REF!-1,"")</f>
        <v/>
      </c>
      <c r="Q349" t="str">
        <f>IFERROR(Volume!#REF!/Volume!#REF!-1,"")</f>
        <v/>
      </c>
      <c r="R349" t="str">
        <f>IFERROR(Volume!#REF!/Volume!#REF!-1,"")</f>
        <v/>
      </c>
      <c r="S349" t="str">
        <f>IFERROR(Volume!#REF!/Volume!#REF!-1,"")</f>
        <v/>
      </c>
      <c r="T349">
        <f>IFERROR(Volume!J349/Volume!J348-1,"")</f>
        <v>1.6974326331422596E-3</v>
      </c>
      <c r="U349" t="str">
        <f>IFERROR(Volume!K349/Volume!K348-1,"")</f>
        <v/>
      </c>
    </row>
    <row r="350" spans="1:21" x14ac:dyDescent="0.25">
      <c r="A350" s="5"/>
      <c r="B350">
        <f>IFERROR(Volume!B350/Volume!B349-1,"")</f>
        <v>0</v>
      </c>
      <c r="C350">
        <f>IFERROR(Volume!C350/Volume!C349-1,"")</f>
        <v>0</v>
      </c>
      <c r="D350">
        <f>IFERROR(Volume!D350/Volume!D349-1,"")</f>
        <v>-0.21730926296223285</v>
      </c>
      <c r="E350" t="str">
        <f>IFERROR(Volume!#REF!/Volume!#REF!-1,"")</f>
        <v/>
      </c>
      <c r="F350" t="str">
        <f>IFERROR(Volume!#REF!/Volume!#REF!-1,"")</f>
        <v/>
      </c>
      <c r="G350" t="str">
        <f>IFERROR(Volume!E350/Volume!E349-1,"")</f>
        <v/>
      </c>
      <c r="H350" t="str">
        <f>IFERROR(Volume!F350/Volume!F349-1,"")</f>
        <v/>
      </c>
      <c r="I350">
        <f>IFERROR(Volume!G350/Volume!G349-1,"")</f>
        <v>7.3513513513513509</v>
      </c>
      <c r="J350" t="str">
        <f>IFERROR(Volume!H350/Volume!H349-1,"")</f>
        <v/>
      </c>
      <c r="K350" t="str">
        <f>IFERROR(Volume!#REF!/Volume!#REF!-1,"")</f>
        <v/>
      </c>
      <c r="L350" t="str">
        <f>IFERROR(Volume!#REF!/Volume!#REF!-1,"")</f>
        <v/>
      </c>
      <c r="M350" t="str">
        <f>IFERROR(Volume!#REF!/Volume!#REF!-1,"")</f>
        <v/>
      </c>
      <c r="N350" t="str">
        <f>IFERROR(Volume!I350/Volume!I349-1,"")</f>
        <v/>
      </c>
      <c r="O350" t="str">
        <f>IFERROR(Volume!#REF!/Volume!#REF!-1,"")</f>
        <v/>
      </c>
      <c r="P350" t="str">
        <f>IFERROR(Volume!#REF!/Volume!#REF!-1,"")</f>
        <v/>
      </c>
      <c r="Q350" t="str">
        <f>IFERROR(Volume!#REF!/Volume!#REF!-1,"")</f>
        <v/>
      </c>
      <c r="R350" t="str">
        <f>IFERROR(Volume!#REF!/Volume!#REF!-1,"")</f>
        <v/>
      </c>
      <c r="S350" t="str">
        <f>IFERROR(Volume!#REF!/Volume!#REF!-1,"")</f>
        <v/>
      </c>
      <c r="T350">
        <f>IFERROR(Volume!J350/Volume!J349-1,"")</f>
        <v>1.0379156958271629E-2</v>
      </c>
      <c r="U350" t="str">
        <f>IFERROR(Volume!K350/Volume!K349-1,"")</f>
        <v/>
      </c>
    </row>
    <row r="351" spans="1:21" x14ac:dyDescent="0.25">
      <c r="A351" s="5"/>
      <c r="B351">
        <f>IFERROR(Volume!B351/Volume!B350-1,"")</f>
        <v>-0.5</v>
      </c>
      <c r="C351">
        <f>IFERROR(Volume!C351/Volume!C350-1,"")</f>
        <v>-0.5</v>
      </c>
      <c r="D351">
        <f>IFERROR(Volume!D351/Volume!D350-1,"")</f>
        <v>-0.31074808391205788</v>
      </c>
      <c r="E351" t="str">
        <f>IFERROR(Volume!#REF!/Volume!#REF!-1,"")</f>
        <v/>
      </c>
      <c r="F351" t="str">
        <f>IFERROR(Volume!#REF!/Volume!#REF!-1,"")</f>
        <v/>
      </c>
      <c r="G351" t="str">
        <f>IFERROR(Volume!E351/Volume!E350-1,"")</f>
        <v/>
      </c>
      <c r="H351" t="str">
        <f>IFERROR(Volume!F351/Volume!F350-1,"")</f>
        <v/>
      </c>
      <c r="I351">
        <f>IFERROR(Volume!G351/Volume!G350-1,"")</f>
        <v>-0.92880258899676371</v>
      </c>
      <c r="J351" t="str">
        <f>IFERROR(Volume!H351/Volume!H350-1,"")</f>
        <v/>
      </c>
      <c r="K351" t="str">
        <f>IFERROR(Volume!#REF!/Volume!#REF!-1,"")</f>
        <v/>
      </c>
      <c r="L351" t="str">
        <f>IFERROR(Volume!#REF!/Volume!#REF!-1,"")</f>
        <v/>
      </c>
      <c r="M351" t="str">
        <f>IFERROR(Volume!#REF!/Volume!#REF!-1,"")</f>
        <v/>
      </c>
      <c r="N351" t="str">
        <f>IFERROR(Volume!I351/Volume!I350-1,"")</f>
        <v/>
      </c>
      <c r="O351" t="str">
        <f>IFERROR(Volume!#REF!/Volume!#REF!-1,"")</f>
        <v/>
      </c>
      <c r="P351" t="str">
        <f>IFERROR(Volume!#REF!/Volume!#REF!-1,"")</f>
        <v/>
      </c>
      <c r="Q351" t="str">
        <f>IFERROR(Volume!#REF!/Volume!#REF!-1,"")</f>
        <v/>
      </c>
      <c r="R351" t="str">
        <f>IFERROR(Volume!#REF!/Volume!#REF!-1,"")</f>
        <v/>
      </c>
      <c r="S351" t="str">
        <f>IFERROR(Volume!#REF!/Volume!#REF!-1,"")</f>
        <v/>
      </c>
      <c r="T351">
        <f>IFERROR(Volume!J351/Volume!J350-1,"")</f>
        <v>4.8218029350104441E-3</v>
      </c>
      <c r="U351" t="str">
        <f>IFERROR(Volume!K351/Volume!K350-1,"")</f>
        <v/>
      </c>
    </row>
    <row r="352" spans="1:21" x14ac:dyDescent="0.25">
      <c r="A352" s="5"/>
      <c r="B352" t="str">
        <f>IFERROR(Volume!B352/Volume!B351-1,"")</f>
        <v/>
      </c>
      <c r="C352" t="str">
        <f>IFERROR(Volume!C352/Volume!C351-1,"")</f>
        <v/>
      </c>
      <c r="D352">
        <f>IFERROR(Volume!D352/Volume!D351-1,"")</f>
        <v>0.22213521273818837</v>
      </c>
      <c r="E352" t="str">
        <f>IFERROR(Volume!#REF!/Volume!#REF!-1,"")</f>
        <v/>
      </c>
      <c r="F352" t="str">
        <f>IFERROR(Volume!#REF!/Volume!#REF!-1,"")</f>
        <v/>
      </c>
      <c r="G352" t="str">
        <f>IFERROR(Volume!E352/Volume!E351-1,"")</f>
        <v/>
      </c>
      <c r="H352" t="str">
        <f>IFERROR(Volume!F352/Volume!F351-1,"")</f>
        <v/>
      </c>
      <c r="I352">
        <f>IFERROR(Volume!G352/Volume!G351-1,"")</f>
        <v>1.7272727272727271</v>
      </c>
      <c r="J352" t="str">
        <f>IFERROR(Volume!H352/Volume!H351-1,"")</f>
        <v/>
      </c>
      <c r="K352" t="str">
        <f>IFERROR(Volume!#REF!/Volume!#REF!-1,"")</f>
        <v/>
      </c>
      <c r="L352" t="str">
        <f>IFERROR(Volume!#REF!/Volume!#REF!-1,"")</f>
        <v/>
      </c>
      <c r="M352" t="str">
        <f>IFERROR(Volume!#REF!/Volume!#REF!-1,"")</f>
        <v/>
      </c>
      <c r="N352" t="str">
        <f>IFERROR(Volume!I352/Volume!I351-1,"")</f>
        <v/>
      </c>
      <c r="O352" t="str">
        <f>IFERROR(Volume!#REF!/Volume!#REF!-1,"")</f>
        <v/>
      </c>
      <c r="P352" t="str">
        <f>IFERROR(Volume!#REF!/Volume!#REF!-1,"")</f>
        <v/>
      </c>
      <c r="Q352" t="str">
        <f>IFERROR(Volume!#REF!/Volume!#REF!-1,"")</f>
        <v/>
      </c>
      <c r="R352" t="str">
        <f>IFERROR(Volume!#REF!/Volume!#REF!-1,"")</f>
        <v/>
      </c>
      <c r="S352" t="str">
        <f>IFERROR(Volume!#REF!/Volume!#REF!-1,"")</f>
        <v/>
      </c>
      <c r="T352">
        <f>IFERROR(Volume!J352/Volume!J351-1,"")</f>
        <v>1.7108282912580819E-2</v>
      </c>
      <c r="U352" t="str">
        <f>IFERROR(Volume!K352/Volume!K351-1,"")</f>
        <v/>
      </c>
    </row>
    <row r="353" spans="1:21" x14ac:dyDescent="0.25">
      <c r="A353" s="5"/>
      <c r="B353" t="str">
        <f>IFERROR(Volume!B353/Volume!B352-1,"")</f>
        <v/>
      </c>
      <c r="C353" t="str">
        <f>IFERROR(Volume!C353/Volume!C352-1,"")</f>
        <v/>
      </c>
      <c r="D353">
        <f>IFERROR(Volume!D353/Volume!D352-1,"")</f>
        <v>-0.73771892353695001</v>
      </c>
      <c r="E353" t="str">
        <f>IFERROR(Volume!#REF!/Volume!#REF!-1,"")</f>
        <v/>
      </c>
      <c r="F353" t="str">
        <f>IFERROR(Volume!#REF!/Volume!#REF!-1,"")</f>
        <v/>
      </c>
      <c r="G353" t="str">
        <f>IFERROR(Volume!E353/Volume!E352-1,"")</f>
        <v/>
      </c>
      <c r="H353" t="str">
        <f>IFERROR(Volume!F353/Volume!F352-1,"")</f>
        <v/>
      </c>
      <c r="I353">
        <f>IFERROR(Volume!G353/Volume!G352-1,"")</f>
        <v>0.16666666666666674</v>
      </c>
      <c r="J353" t="str">
        <f>IFERROR(Volume!H353/Volume!H352-1,"")</f>
        <v/>
      </c>
      <c r="K353" t="str">
        <f>IFERROR(Volume!#REF!/Volume!#REF!-1,"")</f>
        <v/>
      </c>
      <c r="L353" t="str">
        <f>IFERROR(Volume!#REF!/Volume!#REF!-1,"")</f>
        <v/>
      </c>
      <c r="M353" t="str">
        <f>IFERROR(Volume!#REF!/Volume!#REF!-1,"")</f>
        <v/>
      </c>
      <c r="N353" t="str">
        <f>IFERROR(Volume!I353/Volume!I352-1,"")</f>
        <v/>
      </c>
      <c r="O353" t="str">
        <f>IFERROR(Volume!#REF!/Volume!#REF!-1,"")</f>
        <v/>
      </c>
      <c r="P353" t="str">
        <f>IFERROR(Volume!#REF!/Volume!#REF!-1,"")</f>
        <v/>
      </c>
      <c r="Q353" t="str">
        <f>IFERROR(Volume!#REF!/Volume!#REF!-1,"")</f>
        <v/>
      </c>
      <c r="R353" t="str">
        <f>IFERROR(Volume!#REF!/Volume!#REF!-1,"")</f>
        <v/>
      </c>
      <c r="S353" t="str">
        <f>IFERROR(Volume!#REF!/Volume!#REF!-1,"")</f>
        <v/>
      </c>
      <c r="T353">
        <f>IFERROR(Volume!J353/Volume!J352-1,"")</f>
        <v>1.1897435897435971E-2</v>
      </c>
      <c r="U353" t="str">
        <f>IFERROR(Volume!K353/Volume!K352-1,"")</f>
        <v/>
      </c>
    </row>
    <row r="354" spans="1:21" x14ac:dyDescent="0.25">
      <c r="A354" s="5"/>
      <c r="B354" t="str">
        <f>IFERROR(Volume!B354/Volume!B353-1,"")</f>
        <v/>
      </c>
      <c r="C354" t="str">
        <f>IFERROR(Volume!C354/Volume!C353-1,"")</f>
        <v/>
      </c>
      <c r="D354">
        <f>IFERROR(Volume!D354/Volume!D353-1,"")</f>
        <v>2.9799674267100977</v>
      </c>
      <c r="E354" t="str">
        <f>IFERROR(Volume!#REF!/Volume!#REF!-1,"")</f>
        <v/>
      </c>
      <c r="F354" t="str">
        <f>IFERROR(Volume!#REF!/Volume!#REF!-1,"")</f>
        <v/>
      </c>
      <c r="G354" t="str">
        <f>IFERROR(Volume!E354/Volume!E353-1,"")</f>
        <v/>
      </c>
      <c r="H354" t="str">
        <f>IFERROR(Volume!F354/Volume!F353-1,"")</f>
        <v/>
      </c>
      <c r="I354">
        <f>IFERROR(Volume!G354/Volume!G353-1,"")</f>
        <v>-0.9</v>
      </c>
      <c r="J354" t="str">
        <f>IFERROR(Volume!H354/Volume!H353-1,"")</f>
        <v/>
      </c>
      <c r="K354" t="str">
        <f>IFERROR(Volume!#REF!/Volume!#REF!-1,"")</f>
        <v/>
      </c>
      <c r="L354" t="str">
        <f>IFERROR(Volume!#REF!/Volume!#REF!-1,"")</f>
        <v/>
      </c>
      <c r="M354" t="str">
        <f>IFERROR(Volume!#REF!/Volume!#REF!-1,"")</f>
        <v/>
      </c>
      <c r="N354">
        <f>IFERROR(Volume!I354/Volume!I353-1,"")</f>
        <v>33.5</v>
      </c>
      <c r="O354" t="str">
        <f>IFERROR(Volume!#REF!/Volume!#REF!-1,"")</f>
        <v/>
      </c>
      <c r="P354" t="str">
        <f>IFERROR(Volume!#REF!/Volume!#REF!-1,"")</f>
        <v/>
      </c>
      <c r="Q354" t="str">
        <f>IFERROR(Volume!#REF!/Volume!#REF!-1,"")</f>
        <v/>
      </c>
      <c r="R354" t="str">
        <f>IFERROR(Volume!#REF!/Volume!#REF!-1,"")</f>
        <v/>
      </c>
      <c r="S354" t="str">
        <f>IFERROR(Volume!#REF!/Volume!#REF!-1,"")</f>
        <v/>
      </c>
      <c r="T354">
        <f>IFERROR(Volume!J354/Volume!J353-1,"")</f>
        <v>-1.6420028380295881E-2</v>
      </c>
      <c r="U354" t="str">
        <f>IFERROR(Volume!K354/Volume!K353-1,"")</f>
        <v/>
      </c>
    </row>
    <row r="355" spans="1:21" x14ac:dyDescent="0.25">
      <c r="A355" s="5"/>
      <c r="B355" t="str">
        <f>IFERROR(Volume!B355/Volume!B354-1,"")</f>
        <v/>
      </c>
      <c r="C355" t="str">
        <f>IFERROR(Volume!C355/Volume!C354-1,"")</f>
        <v/>
      </c>
      <c r="D355">
        <f>IFERROR(Volume!D355/Volume!D354-1,"")</f>
        <v>-0.15967590129721321</v>
      </c>
      <c r="E355" t="str">
        <f>IFERROR(Volume!#REF!/Volume!#REF!-1,"")</f>
        <v/>
      </c>
      <c r="F355" t="str">
        <f>IFERROR(Volume!#REF!/Volume!#REF!-1,"")</f>
        <v/>
      </c>
      <c r="G355" t="str">
        <f>IFERROR(Volume!E355/Volume!E354-1,"")</f>
        <v/>
      </c>
      <c r="H355" t="str">
        <f>IFERROR(Volume!F355/Volume!F354-1,"")</f>
        <v/>
      </c>
      <c r="I355">
        <f>IFERROR(Volume!G355/Volume!G354-1,"")</f>
        <v>69.142857142857139</v>
      </c>
      <c r="J355" t="str">
        <f>IFERROR(Volume!H355/Volume!H354-1,"")</f>
        <v/>
      </c>
      <c r="K355" t="str">
        <f>IFERROR(Volume!#REF!/Volume!#REF!-1,"")</f>
        <v/>
      </c>
      <c r="L355" t="str">
        <f>IFERROR(Volume!#REF!/Volume!#REF!-1,"")</f>
        <v/>
      </c>
      <c r="M355" t="str">
        <f>IFERROR(Volume!#REF!/Volume!#REF!-1,"")</f>
        <v/>
      </c>
      <c r="N355">
        <f>IFERROR(Volume!I355/Volume!I354-1,"")</f>
        <v>1.1014492753623188</v>
      </c>
      <c r="O355" t="str">
        <f>IFERROR(Volume!#REF!/Volume!#REF!-1,"")</f>
        <v/>
      </c>
      <c r="P355" t="str">
        <f>IFERROR(Volume!#REF!/Volume!#REF!-1,"")</f>
        <v/>
      </c>
      <c r="Q355" t="str">
        <f>IFERROR(Volume!#REF!/Volume!#REF!-1,"")</f>
        <v/>
      </c>
      <c r="R355" t="str">
        <f>IFERROR(Volume!#REF!/Volume!#REF!-1,"")</f>
        <v/>
      </c>
      <c r="S355" t="str">
        <f>IFERROR(Volume!#REF!/Volume!#REF!-1,"")</f>
        <v/>
      </c>
      <c r="T355">
        <f>IFERROR(Volume!J355/Volume!J354-1,"")</f>
        <v>1.7106347897773988E-2</v>
      </c>
      <c r="U355" t="str">
        <f>IFERROR(Volume!K355/Volume!K354-1,"")</f>
        <v/>
      </c>
    </row>
    <row r="356" spans="1:21" x14ac:dyDescent="0.25">
      <c r="A356" s="5"/>
      <c r="B356" t="str">
        <f>IFERROR(Volume!B356/Volume!B355-1,"")</f>
        <v/>
      </c>
      <c r="C356" t="str">
        <f>IFERROR(Volume!C356/Volume!C355-1,"")</f>
        <v/>
      </c>
      <c r="D356">
        <f>IFERROR(Volume!D356/Volume!D355-1,"")</f>
        <v>0.4121256391526662</v>
      </c>
      <c r="E356" t="str">
        <f>IFERROR(Volume!#REF!/Volume!#REF!-1,"")</f>
        <v/>
      </c>
      <c r="F356" t="str">
        <f>IFERROR(Volume!#REF!/Volume!#REF!-1,"")</f>
        <v/>
      </c>
      <c r="G356" t="str">
        <f>IFERROR(Volume!E356/Volume!E355-1,"")</f>
        <v/>
      </c>
      <c r="H356" t="str">
        <f>IFERROR(Volume!F356/Volume!F355-1,"")</f>
        <v/>
      </c>
      <c r="I356">
        <f>IFERROR(Volume!G356/Volume!G355-1,"")</f>
        <v>-0.83095723014256617</v>
      </c>
      <c r="J356" t="str">
        <f>IFERROR(Volume!H356/Volume!H355-1,"")</f>
        <v/>
      </c>
      <c r="K356" t="str">
        <f>IFERROR(Volume!#REF!/Volume!#REF!-1,"")</f>
        <v/>
      </c>
      <c r="L356" t="str">
        <f>IFERROR(Volume!#REF!/Volume!#REF!-1,"")</f>
        <v/>
      </c>
      <c r="M356" t="str">
        <f>IFERROR(Volume!#REF!/Volume!#REF!-1,"")</f>
        <v/>
      </c>
      <c r="N356">
        <f>IFERROR(Volume!I356/Volume!I355-1,"")</f>
        <v>-0.46206896551724141</v>
      </c>
      <c r="O356" t="str">
        <f>IFERROR(Volume!#REF!/Volume!#REF!-1,"")</f>
        <v/>
      </c>
      <c r="P356" t="str">
        <f>IFERROR(Volume!#REF!/Volume!#REF!-1,"")</f>
        <v/>
      </c>
      <c r="Q356" t="str">
        <f>IFERROR(Volume!#REF!/Volume!#REF!-1,"")</f>
        <v/>
      </c>
      <c r="R356" t="str">
        <f>IFERROR(Volume!#REF!/Volume!#REF!-1,"")</f>
        <v/>
      </c>
      <c r="S356" t="str">
        <f>IFERROR(Volume!#REF!/Volume!#REF!-1,"")</f>
        <v/>
      </c>
      <c r="T356">
        <f>IFERROR(Volume!J356/Volume!J355-1,"")</f>
        <v>9.9290780141845225E-3</v>
      </c>
      <c r="U356" t="str">
        <f>IFERROR(Volume!K356/Volume!K355-1,"")</f>
        <v/>
      </c>
    </row>
    <row r="357" spans="1:21" x14ac:dyDescent="0.25">
      <c r="A357" s="5"/>
      <c r="B357" t="str">
        <f>IFERROR(Volume!B357/Volume!B356-1,"")</f>
        <v/>
      </c>
      <c r="C357" t="str">
        <f>IFERROR(Volume!C357/Volume!C356-1,"")</f>
        <v/>
      </c>
      <c r="D357">
        <f>IFERROR(Volume!D357/Volume!D356-1,"")</f>
        <v>-2.68984067866751E-3</v>
      </c>
      <c r="E357" t="str">
        <f>IFERROR(Volume!#REF!/Volume!#REF!-1,"")</f>
        <v/>
      </c>
      <c r="F357" t="str">
        <f>IFERROR(Volume!#REF!/Volume!#REF!-1,"")</f>
        <v/>
      </c>
      <c r="G357" t="str">
        <f>IFERROR(Volume!E357/Volume!E356-1,"")</f>
        <v/>
      </c>
      <c r="H357" t="str">
        <f>IFERROR(Volume!F357/Volume!F356-1,"")</f>
        <v/>
      </c>
      <c r="I357">
        <f>IFERROR(Volume!G357/Volume!G356-1,"")</f>
        <v>0.32530120481927716</v>
      </c>
      <c r="J357" t="str">
        <f>IFERROR(Volume!H357/Volume!H356-1,"")</f>
        <v/>
      </c>
      <c r="K357" t="str">
        <f>IFERROR(Volume!#REF!/Volume!#REF!-1,"")</f>
        <v/>
      </c>
      <c r="L357" t="str">
        <f>IFERROR(Volume!#REF!/Volume!#REF!-1,"")</f>
        <v/>
      </c>
      <c r="M357" t="str">
        <f>IFERROR(Volume!#REF!/Volume!#REF!-1,"")</f>
        <v/>
      </c>
      <c r="N357">
        <f>IFERROR(Volume!I357/Volume!I356-1,"")</f>
        <v>1.2435897435897436</v>
      </c>
      <c r="O357" t="str">
        <f>IFERROR(Volume!#REF!/Volume!#REF!-1,"")</f>
        <v/>
      </c>
      <c r="P357" t="str">
        <f>IFERROR(Volume!#REF!/Volume!#REF!-1,"")</f>
        <v/>
      </c>
      <c r="Q357" t="str">
        <f>IFERROR(Volume!#REF!/Volume!#REF!-1,"")</f>
        <v/>
      </c>
      <c r="R357" t="str">
        <f>IFERROR(Volume!#REF!/Volume!#REF!-1,"")</f>
        <v/>
      </c>
      <c r="S357" t="str">
        <f>IFERROR(Volume!#REF!/Volume!#REF!-1,"")</f>
        <v/>
      </c>
      <c r="T357">
        <f>IFERROR(Volume!J357/Volume!J356-1,"")</f>
        <v>1.0232744783306602E-2</v>
      </c>
      <c r="U357" t="str">
        <f>IFERROR(Volume!K357/Volume!K356-1,"")</f>
        <v/>
      </c>
    </row>
    <row r="358" spans="1:21" x14ac:dyDescent="0.25">
      <c r="A358" s="5"/>
      <c r="B358" t="str">
        <f>IFERROR(Volume!B358/Volume!B357-1,"")</f>
        <v/>
      </c>
      <c r="C358" t="str">
        <f>IFERROR(Volume!C358/Volume!C357-1,"")</f>
        <v/>
      </c>
      <c r="D358">
        <f>IFERROR(Volume!D358/Volume!D357-1,"")</f>
        <v>-0.2108575380359613</v>
      </c>
      <c r="E358" t="str">
        <f>IFERROR(Volume!#REF!/Volume!#REF!-1,"")</f>
        <v/>
      </c>
      <c r="F358" t="str">
        <f>IFERROR(Volume!#REF!/Volume!#REF!-1,"")</f>
        <v/>
      </c>
      <c r="G358" t="str">
        <f>IFERROR(Volume!E358/Volume!E357-1,"")</f>
        <v/>
      </c>
      <c r="H358" t="str">
        <f>IFERROR(Volume!F358/Volume!F357-1,"")</f>
        <v/>
      </c>
      <c r="I358">
        <f>IFERROR(Volume!G358/Volume!G357-1,"")</f>
        <v>-0.6454545454545455</v>
      </c>
      <c r="J358" t="str">
        <f>IFERROR(Volume!H358/Volume!H357-1,"")</f>
        <v/>
      </c>
      <c r="K358" t="str">
        <f>IFERROR(Volume!#REF!/Volume!#REF!-1,"")</f>
        <v/>
      </c>
      <c r="L358" t="str">
        <f>IFERROR(Volume!#REF!/Volume!#REF!-1,"")</f>
        <v/>
      </c>
      <c r="M358" t="str">
        <f>IFERROR(Volume!#REF!/Volume!#REF!-1,"")</f>
        <v/>
      </c>
      <c r="N358">
        <f>IFERROR(Volume!I358/Volume!I357-1,"")</f>
        <v>-0.52571428571428569</v>
      </c>
      <c r="O358" t="str">
        <f>IFERROR(Volume!#REF!/Volume!#REF!-1,"")</f>
        <v/>
      </c>
      <c r="P358" t="str">
        <f>IFERROR(Volume!#REF!/Volume!#REF!-1,"")</f>
        <v/>
      </c>
      <c r="Q358" t="str">
        <f>IFERROR(Volume!#REF!/Volume!#REF!-1,"")</f>
        <v/>
      </c>
      <c r="R358" t="str">
        <f>IFERROR(Volume!#REF!/Volume!#REF!-1,"")</f>
        <v/>
      </c>
      <c r="S358" t="str">
        <f>IFERROR(Volume!#REF!/Volume!#REF!-1,"")</f>
        <v/>
      </c>
      <c r="T358">
        <f>IFERROR(Volume!J358/Volume!J357-1,"")</f>
        <v>3.5153922542204397E-2</v>
      </c>
      <c r="U358" t="str">
        <f>IFERROR(Volume!K358/Volume!K357-1,"")</f>
        <v/>
      </c>
    </row>
    <row r="359" spans="1:21" x14ac:dyDescent="0.25">
      <c r="A359" s="5"/>
      <c r="B359" t="str">
        <f>IFERROR(Volume!B359/Volume!B358-1,"")</f>
        <v/>
      </c>
      <c r="C359" t="str">
        <f>IFERROR(Volume!C359/Volume!C358-1,"")</f>
        <v/>
      </c>
      <c r="D359">
        <f>IFERROR(Volume!D359/Volume!D358-1,"")</f>
        <v>8.0317237753045223E-2</v>
      </c>
      <c r="E359" t="str">
        <f>IFERROR(Volume!#REF!/Volume!#REF!-1,"")</f>
        <v/>
      </c>
      <c r="F359" t="str">
        <f>IFERROR(Volume!#REF!/Volume!#REF!-1,"")</f>
        <v/>
      </c>
      <c r="G359" t="str">
        <f>IFERROR(Volume!E359/Volume!E358-1,"")</f>
        <v/>
      </c>
      <c r="H359" t="str">
        <f>IFERROR(Volume!F359/Volume!F358-1,"")</f>
        <v/>
      </c>
      <c r="I359">
        <f>IFERROR(Volume!G359/Volume!G358-1,"")</f>
        <v>2.358974358974359</v>
      </c>
      <c r="J359" t="str">
        <f>IFERROR(Volume!H359/Volume!H358-1,"")</f>
        <v/>
      </c>
      <c r="K359" t="str">
        <f>IFERROR(Volume!#REF!/Volume!#REF!-1,"")</f>
        <v/>
      </c>
      <c r="L359" t="str">
        <f>IFERROR(Volume!#REF!/Volume!#REF!-1,"")</f>
        <v/>
      </c>
      <c r="M359" t="str">
        <f>IFERROR(Volume!#REF!/Volume!#REF!-1,"")</f>
        <v/>
      </c>
      <c r="N359">
        <f>IFERROR(Volume!I359/Volume!I358-1,"")</f>
        <v>-0.84337349397590367</v>
      </c>
      <c r="O359" t="str">
        <f>IFERROR(Volume!#REF!/Volume!#REF!-1,"")</f>
        <v/>
      </c>
      <c r="P359" t="str">
        <f>IFERROR(Volume!#REF!/Volume!#REF!-1,"")</f>
        <v/>
      </c>
      <c r="Q359" t="str">
        <f>IFERROR(Volume!#REF!/Volume!#REF!-1,"")</f>
        <v/>
      </c>
      <c r="R359" t="str">
        <f>IFERROR(Volume!#REF!/Volume!#REF!-1,"")</f>
        <v/>
      </c>
      <c r="S359" t="str">
        <f>IFERROR(Volume!#REF!/Volume!#REF!-1,"")</f>
        <v/>
      </c>
      <c r="T359">
        <f>IFERROR(Volume!J359/Volume!J358-1,"")</f>
        <v>1.534919416730629E-2</v>
      </c>
      <c r="U359" t="str">
        <f>IFERROR(Volume!K359/Volume!K358-1,"")</f>
        <v/>
      </c>
    </row>
    <row r="360" spans="1:21" x14ac:dyDescent="0.25">
      <c r="A360" s="5"/>
      <c r="B360" t="str">
        <f>IFERROR(Volume!B360/Volume!B359-1,"")</f>
        <v/>
      </c>
      <c r="C360" t="str">
        <f>IFERROR(Volume!C360/Volume!C359-1,"")</f>
        <v/>
      </c>
      <c r="D360">
        <f>IFERROR(Volume!D360/Volume!D359-1,"")</f>
        <v>6.8262015818292499E-2</v>
      </c>
      <c r="E360" t="str">
        <f>IFERROR(Volume!#REF!/Volume!#REF!-1,"")</f>
        <v/>
      </c>
      <c r="F360" t="str">
        <f>IFERROR(Volume!#REF!/Volume!#REF!-1,"")</f>
        <v/>
      </c>
      <c r="G360" t="str">
        <f>IFERROR(Volume!E360/Volume!E359-1,"")</f>
        <v/>
      </c>
      <c r="H360" t="str">
        <f>IFERROR(Volume!F360/Volume!F359-1,"")</f>
        <v/>
      </c>
      <c r="I360">
        <f>IFERROR(Volume!G360/Volume!G359-1,"")</f>
        <v>7.9618320610687014</v>
      </c>
      <c r="J360" t="str">
        <f>IFERROR(Volume!H360/Volume!H359-1,"")</f>
        <v/>
      </c>
      <c r="K360" t="str">
        <f>IFERROR(Volume!#REF!/Volume!#REF!-1,"")</f>
        <v/>
      </c>
      <c r="L360" t="str">
        <f>IFERROR(Volume!#REF!/Volume!#REF!-1,"")</f>
        <v/>
      </c>
      <c r="M360" t="str">
        <f>IFERROR(Volume!#REF!/Volume!#REF!-1,"")</f>
        <v/>
      </c>
      <c r="N360">
        <f>IFERROR(Volume!I360/Volume!I359-1,"")</f>
        <v>-7.6923076923076872E-2</v>
      </c>
      <c r="O360" t="str">
        <f>IFERROR(Volume!#REF!/Volume!#REF!-1,"")</f>
        <v/>
      </c>
      <c r="P360" t="str">
        <f>IFERROR(Volume!#REF!/Volume!#REF!-1,"")</f>
        <v/>
      </c>
      <c r="Q360" t="str">
        <f>IFERROR(Volume!#REF!/Volume!#REF!-1,"")</f>
        <v/>
      </c>
      <c r="R360" t="str">
        <f>IFERROR(Volume!#REF!/Volume!#REF!-1,"")</f>
        <v/>
      </c>
      <c r="S360" t="str">
        <f>IFERROR(Volume!#REF!/Volume!#REF!-1,"")</f>
        <v/>
      </c>
      <c r="T360">
        <f>IFERROR(Volume!J360/Volume!J359-1,"")</f>
        <v>4.2517006802721191E-2</v>
      </c>
      <c r="U360" t="str">
        <f>IFERROR(Volume!K360/Volume!K359-1,"")</f>
        <v/>
      </c>
    </row>
    <row r="361" spans="1:21" x14ac:dyDescent="0.25">
      <c r="A361" s="5"/>
      <c r="B361" t="str">
        <f>IFERROR(Volume!B361/Volume!B360-1,"")</f>
        <v/>
      </c>
      <c r="C361" t="str">
        <f>IFERROR(Volume!C361/Volume!C360-1,"")</f>
        <v/>
      </c>
      <c r="D361">
        <f>IFERROR(Volume!D361/Volume!D360-1,"")</f>
        <v>0.18209431240033402</v>
      </c>
      <c r="E361" t="str">
        <f>IFERROR(Volume!#REF!/Volume!#REF!-1,"")</f>
        <v/>
      </c>
      <c r="F361" t="str">
        <f>IFERROR(Volume!#REF!/Volume!#REF!-1,"")</f>
        <v/>
      </c>
      <c r="G361" t="str">
        <f>IFERROR(Volume!E361/Volume!E360-1,"")</f>
        <v/>
      </c>
      <c r="H361" t="str">
        <f>IFERROR(Volume!F361/Volume!F360-1,"")</f>
        <v/>
      </c>
      <c r="I361">
        <f>IFERROR(Volume!G361/Volume!G360-1,"")</f>
        <v>1.1575809199318567</v>
      </c>
      <c r="J361" t="str">
        <f>IFERROR(Volume!H361/Volume!H360-1,"")</f>
        <v/>
      </c>
      <c r="K361" t="str">
        <f>IFERROR(Volume!#REF!/Volume!#REF!-1,"")</f>
        <v/>
      </c>
      <c r="L361" t="str">
        <f>IFERROR(Volume!#REF!/Volume!#REF!-1,"")</f>
        <v/>
      </c>
      <c r="M361" t="str">
        <f>IFERROR(Volume!#REF!/Volume!#REF!-1,"")</f>
        <v/>
      </c>
      <c r="N361">
        <f>IFERROR(Volume!I361/Volume!I360-1,"")</f>
        <v>-0.58333333333333326</v>
      </c>
      <c r="O361" t="str">
        <f>IFERROR(Volume!#REF!/Volume!#REF!-1,"")</f>
        <v/>
      </c>
      <c r="P361" t="str">
        <f>IFERROR(Volume!#REF!/Volume!#REF!-1,"")</f>
        <v/>
      </c>
      <c r="Q361" t="str">
        <f>IFERROR(Volume!#REF!/Volume!#REF!-1,"")</f>
        <v/>
      </c>
      <c r="R361" t="str">
        <f>IFERROR(Volume!#REF!/Volume!#REF!-1,"")</f>
        <v/>
      </c>
      <c r="S361" t="str">
        <f>IFERROR(Volume!#REF!/Volume!#REF!-1,"")</f>
        <v/>
      </c>
      <c r="T361">
        <f>IFERROR(Volume!J361/Volume!J360-1,"")</f>
        <v>-1.4863150262824032E-2</v>
      </c>
      <c r="U361" t="str">
        <f>IFERROR(Volume!K361/Volume!K360-1,"")</f>
        <v/>
      </c>
    </row>
    <row r="362" spans="1:21" x14ac:dyDescent="0.25">
      <c r="A362" s="5"/>
      <c r="B362" t="str">
        <f>IFERROR(Volume!B362/Volume!B361-1,"")</f>
        <v/>
      </c>
      <c r="C362" t="str">
        <f>IFERROR(Volume!C362/Volume!C361-1,"")</f>
        <v/>
      </c>
      <c r="D362">
        <f>IFERROR(Volume!D362/Volume!D361-1,"")</f>
        <v>-0.40181152437849299</v>
      </c>
      <c r="E362" t="str">
        <f>IFERROR(Volume!#REF!/Volume!#REF!-1,"")</f>
        <v/>
      </c>
      <c r="F362" t="str">
        <f>IFERROR(Volume!#REF!/Volume!#REF!-1,"")</f>
        <v/>
      </c>
      <c r="G362" t="str">
        <f>IFERROR(Volume!E362/Volume!E361-1,"")</f>
        <v/>
      </c>
      <c r="H362" t="str">
        <f>IFERROR(Volume!F362/Volume!F361-1,"")</f>
        <v/>
      </c>
      <c r="I362">
        <f>IFERROR(Volume!G362/Volume!G361-1,"")</f>
        <v>-0.96367943150414526</v>
      </c>
      <c r="J362" t="str">
        <f>IFERROR(Volume!H362/Volume!H361-1,"")</f>
        <v/>
      </c>
      <c r="K362" t="str">
        <f>IFERROR(Volume!#REF!/Volume!#REF!-1,"")</f>
        <v/>
      </c>
      <c r="L362" t="str">
        <f>IFERROR(Volume!#REF!/Volume!#REF!-1,"")</f>
        <v/>
      </c>
      <c r="M362" t="str">
        <f>IFERROR(Volume!#REF!/Volume!#REF!-1,"")</f>
        <v/>
      </c>
      <c r="N362">
        <f>IFERROR(Volume!I362/Volume!I361-1,"")</f>
        <v>3.2</v>
      </c>
      <c r="O362" t="str">
        <f>IFERROR(Volume!#REF!/Volume!#REF!-1,"")</f>
        <v/>
      </c>
      <c r="P362" t="str">
        <f>IFERROR(Volume!#REF!/Volume!#REF!-1,"")</f>
        <v/>
      </c>
      <c r="Q362" t="str">
        <f>IFERROR(Volume!#REF!/Volume!#REF!-1,"")</f>
        <v/>
      </c>
      <c r="R362" t="str">
        <f>IFERROR(Volume!#REF!/Volume!#REF!-1,"")</f>
        <v/>
      </c>
      <c r="S362" t="str">
        <f>IFERROR(Volume!#REF!/Volume!#REF!-1,"")</f>
        <v/>
      </c>
      <c r="T362">
        <f>IFERROR(Volume!J362/Volume!J361-1,"")</f>
        <v>3.9374425022999038E-2</v>
      </c>
      <c r="U362" t="str">
        <f>IFERROR(Volume!K362/Volume!K361-1,"")</f>
        <v/>
      </c>
    </row>
    <row r="363" spans="1:21" x14ac:dyDescent="0.25">
      <c r="A363" s="5"/>
      <c r="B363" t="str">
        <f>IFERROR(Volume!B363/Volume!B362-1,"")</f>
        <v/>
      </c>
      <c r="C363" t="str">
        <f>IFERROR(Volume!C363/Volume!C362-1,"")</f>
        <v/>
      </c>
      <c r="D363">
        <f>IFERROR(Volume!D363/Volume!D362-1,"")</f>
        <v>0.74479166666666674</v>
      </c>
      <c r="E363" t="str">
        <f>IFERROR(Volume!#REF!/Volume!#REF!-1,"")</f>
        <v/>
      </c>
      <c r="F363" t="str">
        <f>IFERROR(Volume!#REF!/Volume!#REF!-1,"")</f>
        <v/>
      </c>
      <c r="G363" t="str">
        <f>IFERROR(Volume!E363/Volume!E362-1,"")</f>
        <v/>
      </c>
      <c r="H363" t="str">
        <f>IFERROR(Volume!F363/Volume!F362-1,"")</f>
        <v/>
      </c>
      <c r="I363">
        <f>IFERROR(Volume!G363/Volume!G362-1,"")</f>
        <v>2.7608695652173911</v>
      </c>
      <c r="J363" t="str">
        <f>IFERROR(Volume!H363/Volume!H362-1,"")</f>
        <v/>
      </c>
      <c r="K363" t="str">
        <f>IFERROR(Volume!#REF!/Volume!#REF!-1,"")</f>
        <v/>
      </c>
      <c r="L363" t="str">
        <f>IFERROR(Volume!#REF!/Volume!#REF!-1,"")</f>
        <v/>
      </c>
      <c r="M363" t="str">
        <f>IFERROR(Volume!#REF!/Volume!#REF!-1,"")</f>
        <v/>
      </c>
      <c r="N363">
        <f>IFERROR(Volume!I363/Volume!I362-1,"")</f>
        <v>4.7142857142857144</v>
      </c>
      <c r="O363" t="str">
        <f>IFERROR(Volume!#REF!/Volume!#REF!-1,"")</f>
        <v/>
      </c>
      <c r="P363" t="str">
        <f>IFERROR(Volume!#REF!/Volume!#REF!-1,"")</f>
        <v/>
      </c>
      <c r="Q363" t="str">
        <f>IFERROR(Volume!#REF!/Volume!#REF!-1,"")</f>
        <v/>
      </c>
      <c r="R363" t="str">
        <f>IFERROR(Volume!#REF!/Volume!#REF!-1,"")</f>
        <v/>
      </c>
      <c r="S363" t="str">
        <f>IFERROR(Volume!#REF!/Volume!#REF!-1,"")</f>
        <v/>
      </c>
      <c r="T363">
        <f>IFERROR(Volume!J363/Volume!J362-1,"")</f>
        <v>-5.6647194193663042E-3</v>
      </c>
      <c r="U363" t="str">
        <f>IFERROR(Volume!K363/Volume!K362-1,"")</f>
        <v/>
      </c>
    </row>
    <row r="364" spans="1:21" x14ac:dyDescent="0.25">
      <c r="A364" s="5"/>
      <c r="B364" t="str">
        <f>IFERROR(Volume!B364/Volume!B363-1,"")</f>
        <v/>
      </c>
      <c r="C364" t="str">
        <f>IFERROR(Volume!C364/Volume!C363-1,"")</f>
        <v/>
      </c>
      <c r="D364">
        <f>IFERROR(Volume!D364/Volume!D363-1,"")</f>
        <v>0.11078627481150938</v>
      </c>
      <c r="E364" t="str">
        <f>IFERROR(Volume!#REF!/Volume!#REF!-1,"")</f>
        <v/>
      </c>
      <c r="F364" t="str">
        <f>IFERROR(Volume!#REF!/Volume!#REF!-1,"")</f>
        <v/>
      </c>
      <c r="G364" t="str">
        <f>IFERROR(Volume!E364/Volume!E363-1,"")</f>
        <v/>
      </c>
      <c r="H364" t="str">
        <f>IFERROR(Volume!F364/Volume!F363-1,"")</f>
        <v/>
      </c>
      <c r="I364">
        <f>IFERROR(Volume!G364/Volume!G363-1,"")</f>
        <v>-0.98554913294797686</v>
      </c>
      <c r="J364" t="str">
        <f>IFERROR(Volume!H364/Volume!H363-1,"")</f>
        <v/>
      </c>
      <c r="K364" t="str">
        <f>IFERROR(Volume!#REF!/Volume!#REF!-1,"")</f>
        <v/>
      </c>
      <c r="L364" t="str">
        <f>IFERROR(Volume!#REF!/Volume!#REF!-1,"")</f>
        <v/>
      </c>
      <c r="M364" t="str">
        <f>IFERROR(Volume!#REF!/Volume!#REF!-1,"")</f>
        <v/>
      </c>
      <c r="N364">
        <f>IFERROR(Volume!I364/Volume!I363-1,"")</f>
        <v>-0.60833333333333339</v>
      </c>
      <c r="O364" t="str">
        <f>IFERROR(Volume!#REF!/Volume!#REF!-1,"")</f>
        <v/>
      </c>
      <c r="P364" t="str">
        <f>IFERROR(Volume!#REF!/Volume!#REF!-1,"")</f>
        <v/>
      </c>
      <c r="Q364" t="str">
        <f>IFERROR(Volume!#REF!/Volume!#REF!-1,"")</f>
        <v/>
      </c>
      <c r="R364" t="str">
        <f>IFERROR(Volume!#REF!/Volume!#REF!-1,"")</f>
        <v/>
      </c>
      <c r="S364" t="str">
        <f>IFERROR(Volume!#REF!/Volume!#REF!-1,"")</f>
        <v/>
      </c>
      <c r="T364">
        <f>IFERROR(Volume!J364/Volume!J363-1,"")</f>
        <v>-5.786006765177143E-2</v>
      </c>
      <c r="U364" t="str">
        <f>IFERROR(Volume!K364/Volume!K363-1,"")</f>
        <v/>
      </c>
    </row>
    <row r="365" spans="1:21" x14ac:dyDescent="0.25">
      <c r="A365" s="5"/>
      <c r="B365" t="str">
        <f>IFERROR(Volume!B365/Volume!B364-1,"")</f>
        <v/>
      </c>
      <c r="C365" t="str">
        <f>IFERROR(Volume!C365/Volume!C364-1,"")</f>
        <v/>
      </c>
      <c r="D365">
        <f>IFERROR(Volume!D365/Volume!D364-1,"")</f>
        <v>0.11489125917717136</v>
      </c>
      <c r="E365" t="str">
        <f>IFERROR(Volume!#REF!/Volume!#REF!-1,"")</f>
        <v/>
      </c>
      <c r="F365" t="str">
        <f>IFERROR(Volume!#REF!/Volume!#REF!-1,"")</f>
        <v/>
      </c>
      <c r="G365" t="str">
        <f>IFERROR(Volume!E365/Volume!E364-1,"")</f>
        <v/>
      </c>
      <c r="H365" t="str">
        <f>IFERROR(Volume!F365/Volume!F364-1,"")</f>
        <v/>
      </c>
      <c r="I365">
        <f>IFERROR(Volume!G365/Volume!G364-1,"")</f>
        <v>35.200000000000003</v>
      </c>
      <c r="J365" t="str">
        <f>IFERROR(Volume!H365/Volume!H364-1,"")</f>
        <v/>
      </c>
      <c r="K365" t="str">
        <f>IFERROR(Volume!#REF!/Volume!#REF!-1,"")</f>
        <v/>
      </c>
      <c r="L365" t="str">
        <f>IFERROR(Volume!#REF!/Volume!#REF!-1,"")</f>
        <v/>
      </c>
      <c r="M365" t="str">
        <f>IFERROR(Volume!#REF!/Volume!#REF!-1,"")</f>
        <v/>
      </c>
      <c r="N365">
        <f>IFERROR(Volume!I365/Volume!I364-1,"")</f>
        <v>-0.36170212765957444</v>
      </c>
      <c r="O365" t="str">
        <f>IFERROR(Volume!#REF!/Volume!#REF!-1,"")</f>
        <v/>
      </c>
      <c r="P365" t="str">
        <f>IFERROR(Volume!#REF!/Volume!#REF!-1,"")</f>
        <v/>
      </c>
      <c r="Q365" t="str">
        <f>IFERROR(Volume!#REF!/Volume!#REF!-1,"")</f>
        <v/>
      </c>
      <c r="R365" t="str">
        <f>IFERROR(Volume!#REF!/Volume!#REF!-1,"")</f>
        <v/>
      </c>
      <c r="S365" t="str">
        <f>IFERROR(Volume!#REF!/Volume!#REF!-1,"")</f>
        <v/>
      </c>
      <c r="T365">
        <f>IFERROR(Volume!J365/Volume!J364-1,"")</f>
        <v>-6.3303099017384734E-2</v>
      </c>
      <c r="U365" t="str">
        <f>IFERROR(Volume!K365/Volume!K364-1,"")</f>
        <v/>
      </c>
    </row>
    <row r="366" spans="1:21" x14ac:dyDescent="0.25">
      <c r="A366" s="5"/>
      <c r="B366" t="str">
        <f>IFERROR(Volume!B366/Volume!B365-1,"")</f>
        <v/>
      </c>
      <c r="C366" t="str">
        <f>IFERROR(Volume!C366/Volume!C365-1,"")</f>
        <v/>
      </c>
      <c r="D366">
        <f>IFERROR(Volume!D366/Volume!D365-1,"")</f>
        <v>-0.24096714875006209</v>
      </c>
      <c r="E366" t="str">
        <f>IFERROR(Volume!#REF!/Volume!#REF!-1,"")</f>
        <v/>
      </c>
      <c r="F366" t="str">
        <f>IFERROR(Volume!#REF!/Volume!#REF!-1,"")</f>
        <v/>
      </c>
      <c r="G366" t="str">
        <f>IFERROR(Volume!E366/Volume!E365-1,"")</f>
        <v/>
      </c>
      <c r="H366" t="str">
        <f>IFERROR(Volume!F366/Volume!F365-1,"")</f>
        <v/>
      </c>
      <c r="I366">
        <f>IFERROR(Volume!G366/Volume!G365-1,"")</f>
        <v>4.3204419889502761</v>
      </c>
      <c r="J366" t="str">
        <f>IFERROR(Volume!H366/Volume!H365-1,"")</f>
        <v/>
      </c>
      <c r="K366" t="str">
        <f>IFERROR(Volume!#REF!/Volume!#REF!-1,"")</f>
        <v/>
      </c>
      <c r="L366" t="str">
        <f>IFERROR(Volume!#REF!/Volume!#REF!-1,"")</f>
        <v/>
      </c>
      <c r="M366" t="str">
        <f>IFERROR(Volume!#REF!/Volume!#REF!-1,"")</f>
        <v/>
      </c>
      <c r="N366">
        <f>IFERROR(Volume!I366/Volume!I365-1,"")</f>
        <v>1.3333333333333335</v>
      </c>
      <c r="O366" t="str">
        <f>IFERROR(Volume!#REF!/Volume!#REF!-1,"")</f>
        <v/>
      </c>
      <c r="P366" t="str">
        <f>IFERROR(Volume!#REF!/Volume!#REF!-1,"")</f>
        <v/>
      </c>
      <c r="Q366" t="str">
        <f>IFERROR(Volume!#REF!/Volume!#REF!-1,"")</f>
        <v/>
      </c>
      <c r="R366" t="str">
        <f>IFERROR(Volume!#REF!/Volume!#REF!-1,"")</f>
        <v/>
      </c>
      <c r="S366" t="str">
        <f>IFERROR(Volume!#REF!/Volume!#REF!-1,"")</f>
        <v/>
      </c>
      <c r="T366">
        <f>IFERROR(Volume!J366/Volume!J365-1,"")</f>
        <v>6.0923945935041468E-2</v>
      </c>
      <c r="U366" t="str">
        <f>IFERROR(Volume!K366/Volume!K365-1,"")</f>
        <v/>
      </c>
    </row>
    <row r="367" spans="1:21" x14ac:dyDescent="0.25">
      <c r="A367" s="5"/>
      <c r="B367" t="str">
        <f>IFERROR(Volume!B367/Volume!B366-1,"")</f>
        <v/>
      </c>
      <c r="C367" t="str">
        <f>IFERROR(Volume!C367/Volume!C366-1,"")</f>
        <v/>
      </c>
      <c r="D367">
        <f>IFERROR(Volume!D367/Volume!D366-1,"")</f>
        <v>2.8875429693894228E-2</v>
      </c>
      <c r="E367" t="str">
        <f>IFERROR(Volume!#REF!/Volume!#REF!-1,"")</f>
        <v/>
      </c>
      <c r="F367" t="str">
        <f>IFERROR(Volume!#REF!/Volume!#REF!-1,"")</f>
        <v/>
      </c>
      <c r="G367" t="str">
        <f>IFERROR(Volume!E367/Volume!E366-1,"")</f>
        <v/>
      </c>
      <c r="H367" t="str">
        <f>IFERROR(Volume!F367/Volume!F366-1,"")</f>
        <v/>
      </c>
      <c r="I367">
        <f>IFERROR(Volume!G367/Volume!G366-1,"")</f>
        <v>0.17445482866043616</v>
      </c>
      <c r="J367">
        <f>IFERROR(Volume!H367/Volume!H366-1,"")</f>
        <v>-0.99950024987506247</v>
      </c>
      <c r="K367" t="str">
        <f>IFERROR(Volume!#REF!/Volume!#REF!-1,"")</f>
        <v/>
      </c>
      <c r="L367" t="str">
        <f>IFERROR(Volume!#REF!/Volume!#REF!-1,"")</f>
        <v/>
      </c>
      <c r="M367" t="str">
        <f>IFERROR(Volume!#REF!/Volume!#REF!-1,"")</f>
        <v/>
      </c>
      <c r="N367" t="str">
        <f>IFERROR(Volume!I367/Volume!I366-1,"")</f>
        <v/>
      </c>
      <c r="O367" t="str">
        <f>IFERROR(Volume!#REF!/Volume!#REF!-1,"")</f>
        <v/>
      </c>
      <c r="P367" t="str">
        <f>IFERROR(Volume!#REF!/Volume!#REF!-1,"")</f>
        <v/>
      </c>
      <c r="Q367" t="str">
        <f>IFERROR(Volume!#REF!/Volume!#REF!-1,"")</f>
        <v/>
      </c>
      <c r="R367" t="str">
        <f>IFERROR(Volume!#REF!/Volume!#REF!-1,"")</f>
        <v/>
      </c>
      <c r="S367" t="str">
        <f>IFERROR(Volume!#REF!/Volume!#REF!-1,"")</f>
        <v/>
      </c>
      <c r="T367">
        <f>IFERROR(Volume!J367/Volume!J366-1,"")</f>
        <v>-1.7683970336565991E-2</v>
      </c>
      <c r="U367" t="str">
        <f>IFERROR(Volume!K367/Volume!K366-1,"")</f>
        <v/>
      </c>
    </row>
    <row r="368" spans="1:21" x14ac:dyDescent="0.25">
      <c r="A368" s="5"/>
      <c r="B368" t="str">
        <f>IFERROR(Volume!B368/Volume!B367-1,"")</f>
        <v/>
      </c>
      <c r="C368" t="str">
        <f>IFERROR(Volume!C368/Volume!C367-1,"")</f>
        <v/>
      </c>
      <c r="D368">
        <f>IFERROR(Volume!D368/Volume!D367-1,"")</f>
        <v>-0.25051707130811085</v>
      </c>
      <c r="E368" t="str">
        <f>IFERROR(Volume!#REF!/Volume!#REF!-1,"")</f>
        <v/>
      </c>
      <c r="F368" t="str">
        <f>IFERROR(Volume!#REF!/Volume!#REF!-1,"")</f>
        <v/>
      </c>
      <c r="G368" t="str">
        <f>IFERROR(Volume!E368/Volume!E367-1,"")</f>
        <v/>
      </c>
      <c r="H368" t="str">
        <f>IFERROR(Volume!F368/Volume!F367-1,"")</f>
        <v/>
      </c>
      <c r="I368" t="str">
        <f>IFERROR(Volume!G368/Volume!G367-1,"")</f>
        <v/>
      </c>
      <c r="J368" t="str">
        <f>IFERROR(Volume!H368/Volume!H367-1,"")</f>
        <v/>
      </c>
      <c r="K368" t="str">
        <f>IFERROR(Volume!#REF!/Volume!#REF!-1,"")</f>
        <v/>
      </c>
      <c r="L368" t="str">
        <f>IFERROR(Volume!#REF!/Volume!#REF!-1,"")</f>
        <v/>
      </c>
      <c r="M368" t="str">
        <f>IFERROR(Volume!#REF!/Volume!#REF!-1,"")</f>
        <v/>
      </c>
      <c r="N368" t="str">
        <f>IFERROR(Volume!I368/Volume!I367-1,"")</f>
        <v/>
      </c>
      <c r="O368" t="str">
        <f>IFERROR(Volume!#REF!/Volume!#REF!-1,"")</f>
        <v/>
      </c>
      <c r="P368" t="str">
        <f>IFERROR(Volume!#REF!/Volume!#REF!-1,"")</f>
        <v/>
      </c>
      <c r="Q368" t="str">
        <f>IFERROR(Volume!#REF!/Volume!#REF!-1,"")</f>
        <v/>
      </c>
      <c r="R368" t="str">
        <f>IFERROR(Volume!#REF!/Volume!#REF!-1,"")</f>
        <v/>
      </c>
      <c r="S368" t="str">
        <f>IFERROR(Volume!#REF!/Volume!#REF!-1,"")</f>
        <v/>
      </c>
      <c r="T368">
        <f>IFERROR(Volume!J368/Volume!J367-1,"")</f>
        <v>1.9938056523422398E-2</v>
      </c>
      <c r="U368" t="str">
        <f>IFERROR(Volume!K368/Volume!K367-1,"")</f>
        <v/>
      </c>
    </row>
    <row r="369" spans="1:21" x14ac:dyDescent="0.25">
      <c r="A369" s="5"/>
      <c r="B369" t="str">
        <f>IFERROR(Volume!B369/Volume!B368-1,"")</f>
        <v/>
      </c>
      <c r="C369" t="str">
        <f>IFERROR(Volume!C369/Volume!C368-1,"")</f>
        <v/>
      </c>
      <c r="D369">
        <f>IFERROR(Volume!D369/Volume!D368-1,"")</f>
        <v>0.46684214995329887</v>
      </c>
      <c r="E369" t="str">
        <f>IFERROR(Volume!#REF!/Volume!#REF!-1,"")</f>
        <v/>
      </c>
      <c r="F369" t="str">
        <f>IFERROR(Volume!#REF!/Volume!#REF!-1,"")</f>
        <v/>
      </c>
      <c r="G369" t="str">
        <f>IFERROR(Volume!E369/Volume!E368-1,"")</f>
        <v/>
      </c>
      <c r="H369" t="str">
        <f>IFERROR(Volume!F369/Volume!F368-1,"")</f>
        <v/>
      </c>
      <c r="I369" t="str">
        <f>IFERROR(Volume!G369/Volume!G368-1,"")</f>
        <v/>
      </c>
      <c r="J369" t="str">
        <f>IFERROR(Volume!H369/Volume!H368-1,"")</f>
        <v/>
      </c>
      <c r="K369" t="str">
        <f>IFERROR(Volume!#REF!/Volume!#REF!-1,"")</f>
        <v/>
      </c>
      <c r="L369" t="str">
        <f>IFERROR(Volume!#REF!/Volume!#REF!-1,"")</f>
        <v/>
      </c>
      <c r="M369" t="str">
        <f>IFERROR(Volume!#REF!/Volume!#REF!-1,"")</f>
        <v/>
      </c>
      <c r="N369" t="str">
        <f>IFERROR(Volume!I369/Volume!I368-1,"")</f>
        <v/>
      </c>
      <c r="O369" t="str">
        <f>IFERROR(Volume!#REF!/Volume!#REF!-1,"")</f>
        <v/>
      </c>
      <c r="P369" t="str">
        <f>IFERROR(Volume!#REF!/Volume!#REF!-1,"")</f>
        <v/>
      </c>
      <c r="Q369" t="str">
        <f>IFERROR(Volume!#REF!/Volume!#REF!-1,"")</f>
        <v/>
      </c>
      <c r="R369" t="str">
        <f>IFERROR(Volume!#REF!/Volume!#REF!-1,"")</f>
        <v/>
      </c>
      <c r="S369" t="str">
        <f>IFERROR(Volume!#REF!/Volume!#REF!-1,"")</f>
        <v/>
      </c>
      <c r="T369">
        <f>IFERROR(Volume!J369/Volume!J368-1,"")</f>
        <v>1.0438413361169241E-2</v>
      </c>
      <c r="U369" t="str">
        <f>IFERROR(Volume!K369/Volume!K368-1,"")</f>
        <v/>
      </c>
    </row>
    <row r="370" spans="1:21" x14ac:dyDescent="0.25">
      <c r="A370" s="5"/>
      <c r="B370" t="str">
        <f>IFERROR(Volume!B370/Volume!B369-1,"")</f>
        <v/>
      </c>
      <c r="C370" t="str">
        <f>IFERROR(Volume!C370/Volume!C369-1,"")</f>
        <v/>
      </c>
      <c r="D370">
        <f>IFERROR(Volume!D370/Volume!D369-1,"")</f>
        <v>-0.21930535455861067</v>
      </c>
      <c r="E370" t="str">
        <f>IFERROR(Volume!#REF!/Volume!#REF!-1,"")</f>
        <v/>
      </c>
      <c r="F370" t="str">
        <f>IFERROR(Volume!#REF!/Volume!#REF!-1,"")</f>
        <v/>
      </c>
      <c r="G370" t="str">
        <f>IFERROR(Volume!E370/Volume!E369-1,"")</f>
        <v/>
      </c>
      <c r="H370" t="str">
        <f>IFERROR(Volume!F370/Volume!F369-1,"")</f>
        <v/>
      </c>
      <c r="I370">
        <f>IFERROR(Volume!G370/Volume!G369-1,"")</f>
        <v>-0.47083926031294454</v>
      </c>
      <c r="J370" t="str">
        <f>IFERROR(Volume!H370/Volume!H369-1,"")</f>
        <v/>
      </c>
      <c r="K370" t="str">
        <f>IFERROR(Volume!#REF!/Volume!#REF!-1,"")</f>
        <v/>
      </c>
      <c r="L370" t="str">
        <f>IFERROR(Volume!#REF!/Volume!#REF!-1,"")</f>
        <v/>
      </c>
      <c r="M370" t="str">
        <f>IFERROR(Volume!#REF!/Volume!#REF!-1,"")</f>
        <v/>
      </c>
      <c r="N370" t="str">
        <f>IFERROR(Volume!I370/Volume!I369-1,"")</f>
        <v/>
      </c>
      <c r="O370" t="str">
        <f>IFERROR(Volume!#REF!/Volume!#REF!-1,"")</f>
        <v/>
      </c>
      <c r="P370" t="str">
        <f>IFERROR(Volume!#REF!/Volume!#REF!-1,"")</f>
        <v/>
      </c>
      <c r="Q370" t="str">
        <f>IFERROR(Volume!#REF!/Volume!#REF!-1,"")</f>
        <v/>
      </c>
      <c r="R370" t="str">
        <f>IFERROR(Volume!#REF!/Volume!#REF!-1,"")</f>
        <v/>
      </c>
      <c r="S370" t="str">
        <f>IFERROR(Volume!#REF!/Volume!#REF!-1,"")</f>
        <v/>
      </c>
      <c r="T370">
        <f>IFERROR(Volume!J370/Volume!J369-1,"")</f>
        <v>6.5740045078888087E-3</v>
      </c>
      <c r="U370" t="str">
        <f>IFERROR(Volume!K370/Volume!K369-1,"")</f>
        <v/>
      </c>
    </row>
    <row r="371" spans="1:21" x14ac:dyDescent="0.25">
      <c r="A371" s="5"/>
      <c r="B371" t="str">
        <f>IFERROR(Volume!B371/Volume!B370-1,"")</f>
        <v/>
      </c>
      <c r="C371" t="str">
        <f>IFERROR(Volume!C371/Volume!C370-1,"")</f>
        <v/>
      </c>
      <c r="D371">
        <f>IFERROR(Volume!D371/Volume!D370-1,"")</f>
        <v>0.51099247395543701</v>
      </c>
      <c r="E371" t="str">
        <f>IFERROR(Volume!#REF!/Volume!#REF!-1,"")</f>
        <v/>
      </c>
      <c r="F371" t="str">
        <f>IFERROR(Volume!#REF!/Volume!#REF!-1,"")</f>
        <v/>
      </c>
      <c r="G371" t="str">
        <f>IFERROR(Volume!E371/Volume!E370-1,"")</f>
        <v/>
      </c>
      <c r="H371" t="str">
        <f>IFERROR(Volume!F371/Volume!F370-1,"")</f>
        <v/>
      </c>
      <c r="I371">
        <f>IFERROR(Volume!G371/Volume!G370-1,"")</f>
        <v>-0.81451612903225801</v>
      </c>
      <c r="J371" t="str">
        <f>IFERROR(Volume!H371/Volume!H370-1,"")</f>
        <v/>
      </c>
      <c r="K371" t="str">
        <f>IFERROR(Volume!#REF!/Volume!#REF!-1,"")</f>
        <v/>
      </c>
      <c r="L371" t="str">
        <f>IFERROR(Volume!#REF!/Volume!#REF!-1,"")</f>
        <v/>
      </c>
      <c r="M371" t="str">
        <f>IFERROR(Volume!#REF!/Volume!#REF!-1,"")</f>
        <v/>
      </c>
      <c r="N371" t="str">
        <f>IFERROR(Volume!I371/Volume!I370-1,"")</f>
        <v/>
      </c>
      <c r="O371" t="str">
        <f>IFERROR(Volume!#REF!/Volume!#REF!-1,"")</f>
        <v/>
      </c>
      <c r="P371" t="str">
        <f>IFERROR(Volume!#REF!/Volume!#REF!-1,"")</f>
        <v/>
      </c>
      <c r="Q371" t="str">
        <f>IFERROR(Volume!#REF!/Volume!#REF!-1,"")</f>
        <v/>
      </c>
      <c r="R371" t="str">
        <f>IFERROR(Volume!#REF!/Volume!#REF!-1,"")</f>
        <v/>
      </c>
      <c r="S371" t="str">
        <f>IFERROR(Volume!#REF!/Volume!#REF!-1,"")</f>
        <v/>
      </c>
      <c r="T371">
        <f>IFERROR(Volume!J371/Volume!J370-1,"")</f>
        <v>-3.4148161970516955E-2</v>
      </c>
      <c r="U371" t="str">
        <f>IFERROR(Volume!K371/Volume!K370-1,"")</f>
        <v/>
      </c>
    </row>
    <row r="372" spans="1:21" x14ac:dyDescent="0.25">
      <c r="A372" s="5"/>
      <c r="B372" t="str">
        <f>IFERROR(Volume!B372/Volume!B371-1,"")</f>
        <v/>
      </c>
      <c r="C372" t="str">
        <f>IFERROR(Volume!C372/Volume!C371-1,"")</f>
        <v/>
      </c>
      <c r="D372">
        <f>IFERROR(Volume!D372/Volume!D371-1,"")</f>
        <v>-0.49278633820787121</v>
      </c>
      <c r="E372" t="str">
        <f>IFERROR(Volume!#REF!/Volume!#REF!-1,"")</f>
        <v/>
      </c>
      <c r="F372" t="str">
        <f>IFERROR(Volume!#REF!/Volume!#REF!-1,"")</f>
        <v/>
      </c>
      <c r="G372" t="str">
        <f>IFERROR(Volume!E372/Volume!E371-1,"")</f>
        <v/>
      </c>
      <c r="H372" t="str">
        <f>IFERROR(Volume!F372/Volume!F371-1,"")</f>
        <v/>
      </c>
      <c r="I372">
        <f>IFERROR(Volume!G372/Volume!G371-1,"")</f>
        <v>-0.46859903381642509</v>
      </c>
      <c r="J372" t="str">
        <f>IFERROR(Volume!H372/Volume!H371-1,"")</f>
        <v/>
      </c>
      <c r="K372" t="str">
        <f>IFERROR(Volume!#REF!/Volume!#REF!-1,"")</f>
        <v/>
      </c>
      <c r="L372" t="str">
        <f>IFERROR(Volume!#REF!/Volume!#REF!-1,"")</f>
        <v/>
      </c>
      <c r="M372" t="str">
        <f>IFERROR(Volume!#REF!/Volume!#REF!-1,"")</f>
        <v/>
      </c>
      <c r="N372" t="str">
        <f>IFERROR(Volume!I372/Volume!I371-1,"")</f>
        <v/>
      </c>
      <c r="O372" t="str">
        <f>IFERROR(Volume!#REF!/Volume!#REF!-1,"")</f>
        <v/>
      </c>
      <c r="P372" t="str">
        <f>IFERROR(Volume!#REF!/Volume!#REF!-1,"")</f>
        <v/>
      </c>
      <c r="Q372" t="str">
        <f>IFERROR(Volume!#REF!/Volume!#REF!-1,"")</f>
        <v/>
      </c>
      <c r="R372" t="str">
        <f>IFERROR(Volume!#REF!/Volume!#REF!-1,"")</f>
        <v/>
      </c>
      <c r="S372" t="str">
        <f>IFERROR(Volume!#REF!/Volume!#REF!-1,"")</f>
        <v/>
      </c>
      <c r="T372">
        <f>IFERROR(Volume!J372/Volume!J371-1,"")</f>
        <v>-1.5649149922720151E-2</v>
      </c>
      <c r="U372" t="str">
        <f>IFERROR(Volume!K372/Volume!K371-1,"")</f>
        <v/>
      </c>
    </row>
    <row r="373" spans="1:21" x14ac:dyDescent="0.25">
      <c r="A373" s="5"/>
      <c r="B373" t="str">
        <f>IFERROR(Volume!B373/Volume!B372-1,"")</f>
        <v/>
      </c>
      <c r="C373" t="str">
        <f>IFERROR(Volume!C373/Volume!C372-1,"")</f>
        <v/>
      </c>
      <c r="D373">
        <f>IFERROR(Volume!D373/Volume!D372-1,"")</f>
        <v>-0.86237422600619196</v>
      </c>
      <c r="E373" t="str">
        <f>IFERROR(Volume!#REF!/Volume!#REF!-1,"")</f>
        <v/>
      </c>
      <c r="F373" t="str">
        <f>IFERROR(Volume!#REF!/Volume!#REF!-1,"")</f>
        <v/>
      </c>
      <c r="G373" t="str">
        <f>IFERROR(Volume!E373/Volume!E372-1,"")</f>
        <v/>
      </c>
      <c r="H373" t="str">
        <f>IFERROR(Volume!F373/Volume!F372-1,"")</f>
        <v/>
      </c>
      <c r="I373">
        <f>IFERROR(Volume!G373/Volume!G372-1,"")</f>
        <v>-0.84545454545454546</v>
      </c>
      <c r="J373" t="str">
        <f>IFERROR(Volume!H373/Volume!H372-1,"")</f>
        <v/>
      </c>
      <c r="K373" t="str">
        <f>IFERROR(Volume!#REF!/Volume!#REF!-1,"")</f>
        <v/>
      </c>
      <c r="L373" t="str">
        <f>IFERROR(Volume!#REF!/Volume!#REF!-1,"")</f>
        <v/>
      </c>
      <c r="M373" t="str">
        <f>IFERROR(Volume!#REF!/Volume!#REF!-1,"")</f>
        <v/>
      </c>
      <c r="N373" t="str">
        <f>IFERROR(Volume!I373/Volume!I372-1,"")</f>
        <v/>
      </c>
      <c r="O373" t="str">
        <f>IFERROR(Volume!#REF!/Volume!#REF!-1,"")</f>
        <v/>
      </c>
      <c r="P373" t="str">
        <f>IFERROR(Volume!#REF!/Volume!#REF!-1,"")</f>
        <v/>
      </c>
      <c r="Q373" t="str">
        <f>IFERROR(Volume!#REF!/Volume!#REF!-1,"")</f>
        <v/>
      </c>
      <c r="R373" t="str">
        <f>IFERROR(Volume!#REF!/Volume!#REF!-1,"")</f>
        <v/>
      </c>
      <c r="S373" t="str">
        <f>IFERROR(Volume!#REF!/Volume!#REF!-1,"")</f>
        <v/>
      </c>
      <c r="T373">
        <f>IFERROR(Volume!J373/Volume!J372-1,"")</f>
        <v>1.3150147203140117E-2</v>
      </c>
      <c r="U373" t="str">
        <f>IFERROR(Volume!K373/Volume!K372-1,"")</f>
        <v/>
      </c>
    </row>
    <row r="374" spans="1:21" x14ac:dyDescent="0.25">
      <c r="A374" s="5"/>
      <c r="B374" t="str">
        <f>IFERROR(Volume!B374/Volume!B373-1,"")</f>
        <v/>
      </c>
      <c r="C374" t="str">
        <f>IFERROR(Volume!C374/Volume!C373-1,"")</f>
        <v/>
      </c>
      <c r="D374">
        <f>IFERROR(Volume!D374/Volume!D373-1,"")</f>
        <v>5.6326889279437609</v>
      </c>
      <c r="E374" t="str">
        <f>IFERROR(Volume!#REF!/Volume!#REF!-1,"")</f>
        <v/>
      </c>
      <c r="F374" t="str">
        <f>IFERROR(Volume!#REF!/Volume!#REF!-1,"")</f>
        <v/>
      </c>
      <c r="G374" t="str">
        <f>IFERROR(Volume!E374/Volume!E373-1,"")</f>
        <v/>
      </c>
      <c r="H374" t="str">
        <f>IFERROR(Volume!F374/Volume!F373-1,"")</f>
        <v/>
      </c>
      <c r="I374">
        <f>IFERROR(Volume!G374/Volume!G373-1,"")</f>
        <v>3.6470588235294121</v>
      </c>
      <c r="J374" t="str">
        <f>IFERROR(Volume!H374/Volume!H373-1,"")</f>
        <v/>
      </c>
      <c r="K374" t="str">
        <f>IFERROR(Volume!#REF!/Volume!#REF!-1,"")</f>
        <v/>
      </c>
      <c r="L374" t="str">
        <f>IFERROR(Volume!#REF!/Volume!#REF!-1,"")</f>
        <v/>
      </c>
      <c r="M374" t="str">
        <f>IFERROR(Volume!#REF!/Volume!#REF!-1,"")</f>
        <v/>
      </c>
      <c r="N374" t="str">
        <f>IFERROR(Volume!I374/Volume!I373-1,"")</f>
        <v/>
      </c>
      <c r="O374" t="str">
        <f>IFERROR(Volume!#REF!/Volume!#REF!-1,"")</f>
        <v/>
      </c>
      <c r="P374" t="str">
        <f>IFERROR(Volume!#REF!/Volume!#REF!-1,"")</f>
        <v/>
      </c>
      <c r="Q374" t="str">
        <f>IFERROR(Volume!#REF!/Volume!#REF!-1,"")</f>
        <v/>
      </c>
      <c r="R374" t="str">
        <f>IFERROR(Volume!#REF!/Volume!#REF!-1,"")</f>
        <v/>
      </c>
      <c r="S374" t="str">
        <f>IFERROR(Volume!#REF!/Volume!#REF!-1,"")</f>
        <v/>
      </c>
      <c r="T374">
        <f>IFERROR(Volume!J374/Volume!J373-1,"")</f>
        <v>1.356063541263075E-2</v>
      </c>
      <c r="U374" t="str">
        <f>IFERROR(Volume!K374/Volume!K373-1,"")</f>
        <v/>
      </c>
    </row>
    <row r="375" spans="1:21" x14ac:dyDescent="0.25">
      <c r="A375" s="5"/>
      <c r="B375" t="str">
        <f>IFERROR(Volume!B375/Volume!B374-1,"")</f>
        <v/>
      </c>
      <c r="C375" t="str">
        <f>IFERROR(Volume!C375/Volume!C374-1,"")</f>
        <v/>
      </c>
      <c r="D375">
        <f>IFERROR(Volume!D375/Volume!D374-1,"")</f>
        <v>0.282193958664547</v>
      </c>
      <c r="E375" t="str">
        <f>IFERROR(Volume!#REF!/Volume!#REF!-1,"")</f>
        <v/>
      </c>
      <c r="F375" t="str">
        <f>IFERROR(Volume!#REF!/Volume!#REF!-1,"")</f>
        <v/>
      </c>
      <c r="G375" t="str">
        <f>IFERROR(Volume!E375/Volume!E374-1,"")</f>
        <v/>
      </c>
      <c r="H375" t="str">
        <f>IFERROR(Volume!F375/Volume!F374-1,"")</f>
        <v/>
      </c>
      <c r="I375">
        <f>IFERROR(Volume!G375/Volume!G374-1,"")</f>
        <v>-0.96202531645569622</v>
      </c>
      <c r="J375" t="str">
        <f>IFERROR(Volume!H375/Volume!H374-1,"")</f>
        <v/>
      </c>
      <c r="K375" t="str">
        <f>IFERROR(Volume!#REF!/Volume!#REF!-1,"")</f>
        <v/>
      </c>
      <c r="L375" t="str">
        <f>IFERROR(Volume!#REF!/Volume!#REF!-1,"")</f>
        <v/>
      </c>
      <c r="M375" t="str">
        <f>IFERROR(Volume!#REF!/Volume!#REF!-1,"")</f>
        <v/>
      </c>
      <c r="N375">
        <f>IFERROR(Volume!I375/Volume!I374-1,"")</f>
        <v>-4.2372881355932202E-2</v>
      </c>
      <c r="O375" t="str">
        <f>IFERROR(Volume!#REF!/Volume!#REF!-1,"")</f>
        <v/>
      </c>
      <c r="P375" t="str">
        <f>IFERROR(Volume!#REF!/Volume!#REF!-1,"")</f>
        <v/>
      </c>
      <c r="Q375" t="str">
        <f>IFERROR(Volume!#REF!/Volume!#REF!-1,"")</f>
        <v/>
      </c>
      <c r="R375" t="str">
        <f>IFERROR(Volume!#REF!/Volume!#REF!-1,"")</f>
        <v/>
      </c>
      <c r="S375" t="str">
        <f>IFERROR(Volume!#REF!/Volume!#REF!-1,"")</f>
        <v/>
      </c>
      <c r="T375">
        <f>IFERROR(Volume!J375/Volume!J374-1,"")</f>
        <v>-1.9113149847094779E-2</v>
      </c>
      <c r="U375" t="str">
        <f>IFERROR(Volume!K375/Volume!K374-1,"")</f>
        <v/>
      </c>
    </row>
    <row r="376" spans="1:21" x14ac:dyDescent="0.25">
      <c r="A376" s="5"/>
      <c r="B376" t="str">
        <f>IFERROR(Volume!B376/Volume!B375-1,"")</f>
        <v/>
      </c>
      <c r="C376" t="str">
        <f>IFERROR(Volume!C376/Volume!C375-1,"")</f>
        <v/>
      </c>
      <c r="D376">
        <f>IFERROR(Volume!D376/Volume!D375-1,"")</f>
        <v>-0.37859061789625958</v>
      </c>
      <c r="E376" t="str">
        <f>IFERROR(Volume!#REF!/Volume!#REF!-1,"")</f>
        <v/>
      </c>
      <c r="F376" t="str">
        <f>IFERROR(Volume!#REF!/Volume!#REF!-1,"")</f>
        <v/>
      </c>
      <c r="G376" t="str">
        <f>IFERROR(Volume!E376/Volume!E375-1,"")</f>
        <v/>
      </c>
      <c r="H376" t="str">
        <f>IFERROR(Volume!F376/Volume!F375-1,"")</f>
        <v/>
      </c>
      <c r="I376">
        <f>IFERROR(Volume!G376/Volume!G375-1,"")</f>
        <v>19.666666666666668</v>
      </c>
      <c r="J376" t="str">
        <f>IFERROR(Volume!H376/Volume!H375-1,"")</f>
        <v/>
      </c>
      <c r="K376" t="str">
        <f>IFERROR(Volume!#REF!/Volume!#REF!-1,"")</f>
        <v/>
      </c>
      <c r="L376" t="str">
        <f>IFERROR(Volume!#REF!/Volume!#REF!-1,"")</f>
        <v/>
      </c>
      <c r="M376" t="str">
        <f>IFERROR(Volume!#REF!/Volume!#REF!-1,"")</f>
        <v/>
      </c>
      <c r="N376">
        <f>IFERROR(Volume!I376/Volume!I375-1,"")</f>
        <v>-2.6548672566371723E-2</v>
      </c>
      <c r="O376" t="str">
        <f>IFERROR(Volume!#REF!/Volume!#REF!-1,"")</f>
        <v/>
      </c>
      <c r="P376" t="str">
        <f>IFERROR(Volume!#REF!/Volume!#REF!-1,"")</f>
        <v/>
      </c>
      <c r="Q376" t="str">
        <f>IFERROR(Volume!#REF!/Volume!#REF!-1,"")</f>
        <v/>
      </c>
      <c r="R376" t="str">
        <f>IFERROR(Volume!#REF!/Volume!#REF!-1,"")</f>
        <v/>
      </c>
      <c r="S376" t="str">
        <f>IFERROR(Volume!#REF!/Volume!#REF!-1,"")</f>
        <v/>
      </c>
      <c r="T376">
        <f>IFERROR(Volume!J376/Volume!J375-1,"")</f>
        <v>-2.2408417770849565E-2</v>
      </c>
      <c r="U376" t="str">
        <f>IFERROR(Volume!K376/Volume!K375-1,"")</f>
        <v/>
      </c>
    </row>
    <row r="377" spans="1:21" x14ac:dyDescent="0.25">
      <c r="A377" s="5"/>
      <c r="B377" t="str">
        <f>IFERROR(Volume!B377/Volume!B376-1,"")</f>
        <v/>
      </c>
      <c r="C377" t="str">
        <f>IFERROR(Volume!C377/Volume!C376-1,"")</f>
        <v/>
      </c>
      <c r="D377">
        <f>IFERROR(Volume!D377/Volume!D376-1,"")</f>
        <v>0.41928832723644827</v>
      </c>
      <c r="E377" t="str">
        <f>IFERROR(Volume!#REF!/Volume!#REF!-1,"")</f>
        <v/>
      </c>
      <c r="F377" t="str">
        <f>IFERROR(Volume!#REF!/Volume!#REF!-1,"")</f>
        <v/>
      </c>
      <c r="G377" t="str">
        <f>IFERROR(Volume!E377/Volume!E376-1,"")</f>
        <v/>
      </c>
      <c r="H377" t="str">
        <f>IFERROR(Volume!F377/Volume!F376-1,"")</f>
        <v/>
      </c>
      <c r="I377">
        <f>IFERROR(Volume!G377/Volume!G376-1,"")</f>
        <v>8.9677419354838701</v>
      </c>
      <c r="J377" t="str">
        <f>IFERROR(Volume!H377/Volume!H376-1,"")</f>
        <v/>
      </c>
      <c r="K377" t="str">
        <f>IFERROR(Volume!#REF!/Volume!#REF!-1,"")</f>
        <v/>
      </c>
      <c r="L377" t="str">
        <f>IFERROR(Volume!#REF!/Volume!#REF!-1,"")</f>
        <v/>
      </c>
      <c r="M377" t="str">
        <f>IFERROR(Volume!#REF!/Volume!#REF!-1,"")</f>
        <v/>
      </c>
      <c r="N377">
        <f>IFERROR(Volume!I377/Volume!I376-1,"")</f>
        <v>-3.6363636363636376E-2</v>
      </c>
      <c r="O377" t="str">
        <f>IFERROR(Volume!#REF!/Volume!#REF!-1,"")</f>
        <v/>
      </c>
      <c r="P377" t="str">
        <f>IFERROR(Volume!#REF!/Volume!#REF!-1,"")</f>
        <v/>
      </c>
      <c r="Q377" t="str">
        <f>IFERROR(Volume!#REF!/Volume!#REF!-1,"")</f>
        <v/>
      </c>
      <c r="R377" t="str">
        <f>IFERROR(Volume!#REF!/Volume!#REF!-1,"")</f>
        <v/>
      </c>
      <c r="S377" t="str">
        <f>IFERROR(Volume!#REF!/Volume!#REF!-1,"")</f>
        <v/>
      </c>
      <c r="T377">
        <f>IFERROR(Volume!J377/Volume!J376-1,"")</f>
        <v>-5.3817022124776903E-3</v>
      </c>
      <c r="U377" t="str">
        <f>IFERROR(Volume!K377/Volume!K376-1,"")</f>
        <v/>
      </c>
    </row>
    <row r="378" spans="1:21" x14ac:dyDescent="0.25">
      <c r="A378" s="5"/>
      <c r="B378" t="str">
        <f>IFERROR(Volume!B378/Volume!B377-1,"")</f>
        <v/>
      </c>
      <c r="C378" t="str">
        <f>IFERROR(Volume!C378/Volume!C377-1,"")</f>
        <v/>
      </c>
      <c r="D378">
        <f>IFERROR(Volume!D378/Volume!D377-1,"")</f>
        <v>-0.16172266741646746</v>
      </c>
      <c r="E378" t="str">
        <f>IFERROR(Volume!#REF!/Volume!#REF!-1,"")</f>
        <v/>
      </c>
      <c r="F378" t="str">
        <f>IFERROR(Volume!#REF!/Volume!#REF!-1,"")</f>
        <v/>
      </c>
      <c r="G378" t="str">
        <f>IFERROR(Volume!E378/Volume!E377-1,"")</f>
        <v/>
      </c>
      <c r="H378" t="str">
        <f>IFERROR(Volume!F378/Volume!F377-1,"")</f>
        <v/>
      </c>
      <c r="I378">
        <f>IFERROR(Volume!G378/Volume!G377-1,"")</f>
        <v>-0.53721682847896446</v>
      </c>
      <c r="J378" t="str">
        <f>IFERROR(Volume!H378/Volume!H377-1,"")</f>
        <v/>
      </c>
      <c r="K378" t="str">
        <f>IFERROR(Volume!#REF!/Volume!#REF!-1,"")</f>
        <v/>
      </c>
      <c r="L378" t="str">
        <f>IFERROR(Volume!#REF!/Volume!#REF!-1,"")</f>
        <v/>
      </c>
      <c r="M378" t="str">
        <f>IFERROR(Volume!#REF!/Volume!#REF!-1,"")</f>
        <v/>
      </c>
      <c r="N378">
        <f>IFERROR(Volume!I378/Volume!I377-1,"")</f>
        <v>-0.18867924528301883</v>
      </c>
      <c r="O378" t="str">
        <f>IFERROR(Volume!#REF!/Volume!#REF!-1,"")</f>
        <v/>
      </c>
      <c r="P378" t="str">
        <f>IFERROR(Volume!#REF!/Volume!#REF!-1,"")</f>
        <v/>
      </c>
      <c r="Q378" t="str">
        <f>IFERROR(Volume!#REF!/Volume!#REF!-1,"")</f>
        <v/>
      </c>
      <c r="R378" t="str">
        <f>IFERROR(Volume!#REF!/Volume!#REF!-1,"")</f>
        <v/>
      </c>
      <c r="S378" t="str">
        <f>IFERROR(Volume!#REF!/Volume!#REF!-1,"")</f>
        <v/>
      </c>
      <c r="T378">
        <f>IFERROR(Volume!J378/Volume!J377-1,"")</f>
        <v>2.9859719438877885E-2</v>
      </c>
      <c r="U378" t="str">
        <f>IFERROR(Volume!K378/Volume!K377-1,"")</f>
        <v/>
      </c>
    </row>
    <row r="379" spans="1:21" x14ac:dyDescent="0.25">
      <c r="A379" s="5"/>
      <c r="B379" t="str">
        <f>IFERROR(Volume!B379/Volume!B378-1,"")</f>
        <v/>
      </c>
      <c r="C379" t="str">
        <f>IFERROR(Volume!C379/Volume!C378-1,"")</f>
        <v/>
      </c>
      <c r="D379">
        <f>IFERROR(Volume!D379/Volume!D378-1,"")</f>
        <v>0.18990384615384626</v>
      </c>
      <c r="E379" t="str">
        <f>IFERROR(Volume!#REF!/Volume!#REF!-1,"")</f>
        <v/>
      </c>
      <c r="F379" t="str">
        <f>IFERROR(Volume!#REF!/Volume!#REF!-1,"")</f>
        <v/>
      </c>
      <c r="G379" t="str">
        <f>IFERROR(Volume!E379/Volume!E378-1,"")</f>
        <v/>
      </c>
      <c r="H379" t="str">
        <f>IFERROR(Volume!F379/Volume!F378-1,"")</f>
        <v/>
      </c>
      <c r="I379">
        <f>IFERROR(Volume!G379/Volume!G378-1,"")</f>
        <v>-0.71328671328671334</v>
      </c>
      <c r="J379" t="str">
        <f>IFERROR(Volume!H379/Volume!H378-1,"")</f>
        <v/>
      </c>
      <c r="K379" t="str">
        <f>IFERROR(Volume!#REF!/Volume!#REF!-1,"")</f>
        <v/>
      </c>
      <c r="L379" t="str">
        <f>IFERROR(Volume!#REF!/Volume!#REF!-1,"")</f>
        <v/>
      </c>
      <c r="M379" t="str">
        <f>IFERROR(Volume!#REF!/Volume!#REF!-1,"")</f>
        <v/>
      </c>
      <c r="N379">
        <f>IFERROR(Volume!I379/Volume!I378-1,"")</f>
        <v>-0.82558139534883723</v>
      </c>
      <c r="O379" t="str">
        <f>IFERROR(Volume!#REF!/Volume!#REF!-1,"")</f>
        <v/>
      </c>
      <c r="P379" t="str">
        <f>IFERROR(Volume!#REF!/Volume!#REF!-1,"")</f>
        <v/>
      </c>
      <c r="Q379" t="str">
        <f>IFERROR(Volume!#REF!/Volume!#REF!-1,"")</f>
        <v/>
      </c>
      <c r="R379" t="str">
        <f>IFERROR(Volume!#REF!/Volume!#REF!-1,"")</f>
        <v/>
      </c>
      <c r="S379" t="str">
        <f>IFERROR(Volume!#REF!/Volume!#REF!-1,"")</f>
        <v/>
      </c>
      <c r="T379">
        <f>IFERROR(Volume!J379/Volume!J378-1,"")</f>
        <v>1.3621327106440928E-2</v>
      </c>
      <c r="U379" t="str">
        <f>IFERROR(Volume!K379/Volume!K378-1,"")</f>
        <v/>
      </c>
    </row>
    <row r="380" spans="1:21" x14ac:dyDescent="0.25">
      <c r="A380" s="5"/>
      <c r="B380" t="str">
        <f>IFERROR(Volume!B380/Volume!B379-1,"")</f>
        <v/>
      </c>
      <c r="C380" t="str">
        <f>IFERROR(Volume!C380/Volume!C379-1,"")</f>
        <v/>
      </c>
      <c r="D380">
        <f>IFERROR(Volume!D380/Volume!D379-1,"")</f>
        <v>0.13685694150810424</v>
      </c>
      <c r="E380" t="str">
        <f>IFERROR(Volume!#REF!/Volume!#REF!-1,"")</f>
        <v/>
      </c>
      <c r="F380" t="str">
        <f>IFERROR(Volume!#REF!/Volume!#REF!-1,"")</f>
        <v/>
      </c>
      <c r="G380" t="str">
        <f>IFERROR(Volume!E380/Volume!E379-1,"")</f>
        <v/>
      </c>
      <c r="H380" t="str">
        <f>IFERROR(Volume!F380/Volume!F379-1,"")</f>
        <v/>
      </c>
      <c r="I380">
        <f>IFERROR(Volume!G380/Volume!G379-1,"")</f>
        <v>17.353658536585368</v>
      </c>
      <c r="J380" t="str">
        <f>IFERROR(Volume!H380/Volume!H379-1,"")</f>
        <v/>
      </c>
      <c r="K380" t="str">
        <f>IFERROR(Volume!#REF!/Volume!#REF!-1,"")</f>
        <v/>
      </c>
      <c r="L380" t="str">
        <f>IFERROR(Volume!#REF!/Volume!#REF!-1,"")</f>
        <v/>
      </c>
      <c r="M380" t="str">
        <f>IFERROR(Volume!#REF!/Volume!#REF!-1,"")</f>
        <v/>
      </c>
      <c r="N380">
        <f>IFERROR(Volume!I380/Volume!I379-1,"")</f>
        <v>-0.19999999999999996</v>
      </c>
      <c r="O380" t="str">
        <f>IFERROR(Volume!#REF!/Volume!#REF!-1,"")</f>
        <v/>
      </c>
      <c r="P380" t="str">
        <f>IFERROR(Volume!#REF!/Volume!#REF!-1,"")</f>
        <v/>
      </c>
      <c r="Q380" t="str">
        <f>IFERROR(Volume!#REF!/Volume!#REF!-1,"")</f>
        <v/>
      </c>
      <c r="R380" t="str">
        <f>IFERROR(Volume!#REF!/Volume!#REF!-1,"")</f>
        <v/>
      </c>
      <c r="S380" t="str">
        <f>IFERROR(Volume!#REF!/Volume!#REF!-1,"")</f>
        <v/>
      </c>
      <c r="T380">
        <f>IFERROR(Volume!J380/Volume!J379-1,"")</f>
        <v>2.5724707237473554E-2</v>
      </c>
      <c r="U380" t="str">
        <f>IFERROR(Volume!K380/Volume!K379-1,"")</f>
        <v/>
      </c>
    </row>
    <row r="381" spans="1:21" x14ac:dyDescent="0.25">
      <c r="A381" s="5"/>
      <c r="B381" t="str">
        <f>IFERROR(Volume!B381/Volume!B380-1,"")</f>
        <v/>
      </c>
      <c r="C381" t="str">
        <f>IFERROR(Volume!C381/Volume!C380-1,"")</f>
        <v/>
      </c>
      <c r="D381">
        <f>IFERROR(Volume!D381/Volume!D380-1,"")</f>
        <v>0.27407223737498976</v>
      </c>
      <c r="E381" t="str">
        <f>IFERROR(Volume!#REF!/Volume!#REF!-1,"")</f>
        <v/>
      </c>
      <c r="F381" t="str">
        <f>IFERROR(Volume!#REF!/Volume!#REF!-1,"")</f>
        <v/>
      </c>
      <c r="G381" t="str">
        <f>IFERROR(Volume!E381/Volume!E380-1,"")</f>
        <v/>
      </c>
      <c r="H381" t="str">
        <f>IFERROR(Volume!F381/Volume!F380-1,"")</f>
        <v/>
      </c>
      <c r="I381">
        <f>IFERROR(Volume!G381/Volume!G380-1,"")</f>
        <v>-0.97607973421926908</v>
      </c>
      <c r="J381" t="str">
        <f>IFERROR(Volume!H381/Volume!H380-1,"")</f>
        <v/>
      </c>
      <c r="K381" t="str">
        <f>IFERROR(Volume!#REF!/Volume!#REF!-1,"")</f>
        <v/>
      </c>
      <c r="L381" t="str">
        <f>IFERROR(Volume!#REF!/Volume!#REF!-1,"")</f>
        <v/>
      </c>
      <c r="M381" t="str">
        <f>IFERROR(Volume!#REF!/Volume!#REF!-1,"")</f>
        <v/>
      </c>
      <c r="N381">
        <f>IFERROR(Volume!I381/Volume!I380-1,"")</f>
        <v>12.833333333333334</v>
      </c>
      <c r="O381" t="str">
        <f>IFERROR(Volume!#REF!/Volume!#REF!-1,"")</f>
        <v/>
      </c>
      <c r="P381" t="str">
        <f>IFERROR(Volume!#REF!/Volume!#REF!-1,"")</f>
        <v/>
      </c>
      <c r="Q381" t="str">
        <f>IFERROR(Volume!#REF!/Volume!#REF!-1,"")</f>
        <v/>
      </c>
      <c r="R381" t="str">
        <f>IFERROR(Volume!#REF!/Volume!#REF!-1,"")</f>
        <v/>
      </c>
      <c r="S381" t="str">
        <f>IFERROR(Volume!#REF!/Volume!#REF!-1,"")</f>
        <v/>
      </c>
      <c r="T381">
        <f>IFERROR(Volume!J381/Volume!J380-1,"")</f>
        <v>5.0533408197641627E-3</v>
      </c>
      <c r="U381" t="str">
        <f>IFERROR(Volume!K381/Volume!K380-1,"")</f>
        <v/>
      </c>
    </row>
    <row r="382" spans="1:21" x14ac:dyDescent="0.25">
      <c r="A382" s="5"/>
      <c r="B382" t="str">
        <f>IFERROR(Volume!B382/Volume!B381-1,"")</f>
        <v/>
      </c>
      <c r="C382" t="str">
        <f>IFERROR(Volume!C382/Volume!C381-1,"")</f>
        <v/>
      </c>
      <c r="D382">
        <f>IFERROR(Volume!D382/Volume!D381-1,"")</f>
        <v>-0.12092118066818036</v>
      </c>
      <c r="E382" t="str">
        <f>IFERROR(Volume!#REF!/Volume!#REF!-1,"")</f>
        <v/>
      </c>
      <c r="F382" t="str">
        <f>IFERROR(Volume!#REF!/Volume!#REF!-1,"")</f>
        <v/>
      </c>
      <c r="G382" t="str">
        <f>IFERROR(Volume!E382/Volume!E381-1,"")</f>
        <v/>
      </c>
      <c r="H382" t="str">
        <f>IFERROR(Volume!F382/Volume!F381-1,"")</f>
        <v/>
      </c>
      <c r="I382">
        <f>IFERROR(Volume!G382/Volume!G381-1,"")</f>
        <v>4.666666666666667</v>
      </c>
      <c r="J382">
        <f>IFERROR(Volume!H382/Volume!H381-1,"")</f>
        <v>24</v>
      </c>
      <c r="K382" t="str">
        <f>IFERROR(Volume!#REF!/Volume!#REF!-1,"")</f>
        <v/>
      </c>
      <c r="L382" t="str">
        <f>IFERROR(Volume!#REF!/Volume!#REF!-1,"")</f>
        <v/>
      </c>
      <c r="M382" t="str">
        <f>IFERROR(Volume!#REF!/Volume!#REF!-1,"")</f>
        <v/>
      </c>
      <c r="N382">
        <f>IFERROR(Volume!I382/Volume!I381-1,"")</f>
        <v>-0.96987951807228912</v>
      </c>
      <c r="O382" t="str">
        <f>IFERROR(Volume!#REF!/Volume!#REF!-1,"")</f>
        <v/>
      </c>
      <c r="P382" t="str">
        <f>IFERROR(Volume!#REF!/Volume!#REF!-1,"")</f>
        <v/>
      </c>
      <c r="Q382" t="str">
        <f>IFERROR(Volume!#REF!/Volume!#REF!-1,"")</f>
        <v/>
      </c>
      <c r="R382" t="str">
        <f>IFERROR(Volume!#REF!/Volume!#REF!-1,"")</f>
        <v/>
      </c>
      <c r="S382" t="str">
        <f>IFERROR(Volume!#REF!/Volume!#REF!-1,"")</f>
        <v/>
      </c>
      <c r="T382">
        <f>IFERROR(Volume!J382/Volume!J381-1,"")</f>
        <v>-2.067039106145252E-2</v>
      </c>
      <c r="U382" t="str">
        <f>IFERROR(Volume!K382/Volume!K381-1,"")</f>
        <v/>
      </c>
    </row>
    <row r="383" spans="1:21" x14ac:dyDescent="0.25">
      <c r="A383" s="5"/>
      <c r="B383" t="str">
        <f>IFERROR(Volume!B383/Volume!B382-1,"")</f>
        <v/>
      </c>
      <c r="C383" t="str">
        <f>IFERROR(Volume!C383/Volume!C382-1,"")</f>
        <v/>
      </c>
      <c r="D383">
        <f>IFERROR(Volume!D383/Volume!D382-1,"")</f>
        <v>-5.29850195557523E-2</v>
      </c>
      <c r="E383" t="str">
        <f>IFERROR(Volume!#REF!/Volume!#REF!-1,"")</f>
        <v/>
      </c>
      <c r="F383" t="str">
        <f>IFERROR(Volume!#REF!/Volume!#REF!-1,"")</f>
        <v/>
      </c>
      <c r="G383" t="str">
        <f>IFERROR(Volume!E383/Volume!E382-1,"")</f>
        <v/>
      </c>
      <c r="H383" t="str">
        <f>IFERROR(Volume!F383/Volume!F382-1,"")</f>
        <v/>
      </c>
      <c r="I383">
        <f>IFERROR(Volume!G383/Volume!G382-1,"")</f>
        <v>10.078431372549019</v>
      </c>
      <c r="J383">
        <f>IFERROR(Volume!H383/Volume!H382-1,"")</f>
        <v>3</v>
      </c>
      <c r="K383" t="str">
        <f>IFERROR(Volume!#REF!/Volume!#REF!-1,"")</f>
        <v/>
      </c>
      <c r="L383" t="str">
        <f>IFERROR(Volume!#REF!/Volume!#REF!-1,"")</f>
        <v/>
      </c>
      <c r="M383" t="str">
        <f>IFERROR(Volume!#REF!/Volume!#REF!-1,"")</f>
        <v/>
      </c>
      <c r="N383">
        <f>IFERROR(Volume!I383/Volume!I382-1,"")</f>
        <v>0.19999999999999996</v>
      </c>
      <c r="O383" t="str">
        <f>IFERROR(Volume!#REF!/Volume!#REF!-1,"")</f>
        <v/>
      </c>
      <c r="P383" t="str">
        <f>IFERROR(Volume!#REF!/Volume!#REF!-1,"")</f>
        <v/>
      </c>
      <c r="Q383" t="str">
        <f>IFERROR(Volume!#REF!/Volume!#REF!-1,"")</f>
        <v/>
      </c>
      <c r="R383" t="str">
        <f>IFERROR(Volume!#REF!/Volume!#REF!-1,"")</f>
        <v/>
      </c>
      <c r="S383" t="str">
        <f>IFERROR(Volume!#REF!/Volume!#REF!-1,"")</f>
        <v/>
      </c>
      <c r="T383">
        <f>IFERROR(Volume!J383/Volume!J382-1,"")</f>
        <v>4.1833048108004256E-3</v>
      </c>
      <c r="U383" t="str">
        <f>IFERROR(Volume!K383/Volume!K382-1,"")</f>
        <v/>
      </c>
    </row>
    <row r="384" spans="1:21" x14ac:dyDescent="0.25">
      <c r="A384" s="5"/>
      <c r="B384" t="str">
        <f>IFERROR(Volume!B384/Volume!B383-1,"")</f>
        <v/>
      </c>
      <c r="C384" t="str">
        <f>IFERROR(Volume!C384/Volume!C383-1,"")</f>
        <v/>
      </c>
      <c r="D384">
        <f>IFERROR(Volume!D384/Volume!D383-1,"")</f>
        <v>0.1069897919426479</v>
      </c>
      <c r="E384" t="str">
        <f>IFERROR(Volume!#REF!/Volume!#REF!-1,"")</f>
        <v/>
      </c>
      <c r="F384" t="str">
        <f>IFERROR(Volume!#REF!/Volume!#REF!-1,"")</f>
        <v/>
      </c>
      <c r="G384" t="str">
        <f>IFERROR(Volume!E384/Volume!E383-1,"")</f>
        <v/>
      </c>
      <c r="H384" t="str">
        <f>IFERROR(Volume!F384/Volume!F383-1,"")</f>
        <v/>
      </c>
      <c r="I384">
        <f>IFERROR(Volume!G384/Volume!G383-1,"")</f>
        <v>-0.99557522123893805</v>
      </c>
      <c r="J384" t="str">
        <f>IFERROR(Volume!H384/Volume!H383-1,"")</f>
        <v/>
      </c>
      <c r="K384" t="str">
        <f>IFERROR(Volume!#REF!/Volume!#REF!-1,"")</f>
        <v/>
      </c>
      <c r="L384" t="str">
        <f>IFERROR(Volume!#REF!/Volume!#REF!-1,"")</f>
        <v/>
      </c>
      <c r="M384" t="str">
        <f>IFERROR(Volume!#REF!/Volume!#REF!-1,"")</f>
        <v/>
      </c>
      <c r="N384">
        <f>IFERROR(Volume!I384/Volume!I383-1,"")</f>
        <v>-0.16666666666666663</v>
      </c>
      <c r="O384" t="str">
        <f>IFERROR(Volume!#REF!/Volume!#REF!-1,"")</f>
        <v/>
      </c>
      <c r="P384" t="str">
        <f>IFERROR(Volume!#REF!/Volume!#REF!-1,"")</f>
        <v/>
      </c>
      <c r="Q384" t="str">
        <f>IFERROR(Volume!#REF!/Volume!#REF!-1,"")</f>
        <v/>
      </c>
      <c r="R384" t="str">
        <f>IFERROR(Volume!#REF!/Volume!#REF!-1,"")</f>
        <v/>
      </c>
      <c r="S384" t="str">
        <f>IFERROR(Volume!#REF!/Volume!#REF!-1,"")</f>
        <v/>
      </c>
      <c r="T384">
        <f>IFERROR(Volume!J384/Volume!J383-1,"")</f>
        <v>-2.840371141829201E-2</v>
      </c>
      <c r="U384" t="str">
        <f>IFERROR(Volume!K384/Volume!K383-1,"")</f>
        <v/>
      </c>
    </row>
    <row r="385" spans="1:21" x14ac:dyDescent="0.25">
      <c r="A385" s="5"/>
      <c r="B385" t="str">
        <f>IFERROR(Volume!B385/Volume!B384-1,"")</f>
        <v/>
      </c>
      <c r="C385" t="str">
        <f>IFERROR(Volume!C385/Volume!C384-1,"")</f>
        <v/>
      </c>
      <c r="D385">
        <f>IFERROR(Volume!D385/Volume!D384-1,"")</f>
        <v>0.21688019146839355</v>
      </c>
      <c r="E385" t="str">
        <f>IFERROR(Volume!#REF!/Volume!#REF!-1,"")</f>
        <v/>
      </c>
      <c r="F385" t="str">
        <f>IFERROR(Volume!#REF!/Volume!#REF!-1,"")</f>
        <v/>
      </c>
      <c r="G385" t="str">
        <f>IFERROR(Volume!E385/Volume!E384-1,"")</f>
        <v/>
      </c>
      <c r="H385" t="str">
        <f>IFERROR(Volume!F385/Volume!F384-1,"")</f>
        <v/>
      </c>
      <c r="I385">
        <f>IFERROR(Volume!G385/Volume!G384-1,"")</f>
        <v>60.1</v>
      </c>
      <c r="J385" t="str">
        <f>IFERROR(Volume!H385/Volume!H384-1,"")</f>
        <v/>
      </c>
      <c r="K385" t="str">
        <f>IFERROR(Volume!#REF!/Volume!#REF!-1,"")</f>
        <v/>
      </c>
      <c r="L385" t="str">
        <f>IFERROR(Volume!#REF!/Volume!#REF!-1,"")</f>
        <v/>
      </c>
      <c r="M385" t="str">
        <f>IFERROR(Volume!#REF!/Volume!#REF!-1,"")</f>
        <v/>
      </c>
      <c r="N385">
        <f>IFERROR(Volume!I385/Volume!I384-1,"")</f>
        <v>16.2</v>
      </c>
      <c r="O385" t="str">
        <f>IFERROR(Volume!#REF!/Volume!#REF!-1,"")</f>
        <v/>
      </c>
      <c r="P385" t="str">
        <f>IFERROR(Volume!#REF!/Volume!#REF!-1,"")</f>
        <v/>
      </c>
      <c r="Q385" t="str">
        <f>IFERROR(Volume!#REF!/Volume!#REF!-1,"")</f>
        <v/>
      </c>
      <c r="R385" t="str">
        <f>IFERROR(Volume!#REF!/Volume!#REF!-1,"")</f>
        <v/>
      </c>
      <c r="S385" t="str">
        <f>IFERROR(Volume!#REF!/Volume!#REF!-1,"")</f>
        <v/>
      </c>
      <c r="T385">
        <f>IFERROR(Volume!J385/Volume!J384-1,"")</f>
        <v>-1.1693626973300342E-3</v>
      </c>
      <c r="U385" t="str">
        <f>IFERROR(Volume!K385/Volume!K384-1,"")</f>
        <v/>
      </c>
    </row>
    <row r="386" spans="1:21" x14ac:dyDescent="0.25">
      <c r="A386" s="5"/>
      <c r="B386" t="str">
        <f>IFERROR(Volume!B386/Volume!B385-1,"")</f>
        <v/>
      </c>
      <c r="C386" t="str">
        <f>IFERROR(Volume!C386/Volume!C385-1,"")</f>
        <v/>
      </c>
      <c r="D386">
        <f>IFERROR(Volume!D386/Volume!D385-1,"")</f>
        <v>-0.32764505119453924</v>
      </c>
      <c r="E386" t="str">
        <f>IFERROR(Volume!#REF!/Volume!#REF!-1,"")</f>
        <v/>
      </c>
      <c r="F386" t="str">
        <f>IFERROR(Volume!#REF!/Volume!#REF!-1,"")</f>
        <v/>
      </c>
      <c r="G386" t="str">
        <f>IFERROR(Volume!E386/Volume!E385-1,"")</f>
        <v/>
      </c>
      <c r="H386" t="str">
        <f>IFERROR(Volume!F386/Volume!F385-1,"")</f>
        <v/>
      </c>
      <c r="I386">
        <f>IFERROR(Volume!G386/Volume!G385-1,"")</f>
        <v>-0.47790507364975454</v>
      </c>
      <c r="J386" t="str">
        <f>IFERROR(Volume!H386/Volume!H385-1,"")</f>
        <v/>
      </c>
      <c r="K386" t="str">
        <f>IFERROR(Volume!#REF!/Volume!#REF!-1,"")</f>
        <v/>
      </c>
      <c r="L386" t="str">
        <f>IFERROR(Volume!#REF!/Volume!#REF!-1,"")</f>
        <v/>
      </c>
      <c r="M386" t="str">
        <f>IFERROR(Volume!#REF!/Volume!#REF!-1,"")</f>
        <v/>
      </c>
      <c r="N386" t="str">
        <f>IFERROR(Volume!I386/Volume!I385-1,"")</f>
        <v/>
      </c>
      <c r="O386" t="str">
        <f>IFERROR(Volume!#REF!/Volume!#REF!-1,"")</f>
        <v/>
      </c>
      <c r="P386" t="str">
        <f>IFERROR(Volume!#REF!/Volume!#REF!-1,"")</f>
        <v/>
      </c>
      <c r="Q386" t="str">
        <f>IFERROR(Volume!#REF!/Volume!#REF!-1,"")</f>
        <v/>
      </c>
      <c r="R386" t="str">
        <f>IFERROR(Volume!#REF!/Volume!#REF!-1,"")</f>
        <v/>
      </c>
      <c r="S386" t="str">
        <f>IFERROR(Volume!#REF!/Volume!#REF!-1,"")</f>
        <v/>
      </c>
      <c r="T386">
        <f>IFERROR(Volume!J386/Volume!J385-1,"")</f>
        <v>-8.3902439024390318E-3</v>
      </c>
      <c r="U386" t="str">
        <f>IFERROR(Volume!K386/Volume!K385-1,"")</f>
        <v/>
      </c>
    </row>
    <row r="387" spans="1:21" x14ac:dyDescent="0.25">
      <c r="A387" s="5"/>
      <c r="B387" t="str">
        <f>IFERROR(Volume!B387/Volume!B386-1,"")</f>
        <v/>
      </c>
      <c r="C387" t="str">
        <f>IFERROR(Volume!C387/Volume!C386-1,"")</f>
        <v/>
      </c>
      <c r="D387">
        <f>IFERROR(Volume!D387/Volume!D386-1,"")</f>
        <v>0.10401789555192287</v>
      </c>
      <c r="E387" t="str">
        <f>IFERROR(Volume!#REF!/Volume!#REF!-1,"")</f>
        <v/>
      </c>
      <c r="F387" t="str">
        <f>IFERROR(Volume!#REF!/Volume!#REF!-1,"")</f>
        <v/>
      </c>
      <c r="G387" t="str">
        <f>IFERROR(Volume!E387/Volume!E386-1,"")</f>
        <v/>
      </c>
      <c r="H387" t="str">
        <f>IFERROR(Volume!F387/Volume!F386-1,"")</f>
        <v/>
      </c>
      <c r="I387" t="str">
        <f>IFERROR(Volume!G387/Volume!G386-1,"")</f>
        <v/>
      </c>
      <c r="J387" t="str">
        <f>IFERROR(Volume!H387/Volume!H386-1,"")</f>
        <v/>
      </c>
      <c r="K387" t="str">
        <f>IFERROR(Volume!#REF!/Volume!#REF!-1,"")</f>
        <v/>
      </c>
      <c r="L387" t="str">
        <f>IFERROR(Volume!#REF!/Volume!#REF!-1,"")</f>
        <v/>
      </c>
      <c r="M387" t="str">
        <f>IFERROR(Volume!#REF!/Volume!#REF!-1,"")</f>
        <v/>
      </c>
      <c r="N387" t="str">
        <f>IFERROR(Volume!I387/Volume!I386-1,"")</f>
        <v/>
      </c>
      <c r="O387" t="str">
        <f>IFERROR(Volume!#REF!/Volume!#REF!-1,"")</f>
        <v/>
      </c>
      <c r="P387" t="str">
        <f>IFERROR(Volume!#REF!/Volume!#REF!-1,"")</f>
        <v/>
      </c>
      <c r="Q387" t="str">
        <f>IFERROR(Volume!#REF!/Volume!#REF!-1,"")</f>
        <v/>
      </c>
      <c r="R387" t="str">
        <f>IFERROR(Volume!#REF!/Volume!#REF!-1,"")</f>
        <v/>
      </c>
      <c r="S387" t="str">
        <f>IFERROR(Volume!#REF!/Volume!#REF!-1,"")</f>
        <v/>
      </c>
      <c r="T387">
        <f>IFERROR(Volume!J387/Volume!J386-1,"")</f>
        <v>1.9480519480519431E-2</v>
      </c>
      <c r="U387" t="str">
        <f>IFERROR(Volume!K387/Volume!K386-1,"")</f>
        <v/>
      </c>
    </row>
    <row r="388" spans="1:21" x14ac:dyDescent="0.25">
      <c r="A388" s="5"/>
      <c r="B388" t="str">
        <f>IFERROR(Volume!B388/Volume!B387-1,"")</f>
        <v/>
      </c>
      <c r="C388" t="str">
        <f>IFERROR(Volume!C388/Volume!C387-1,"")</f>
        <v/>
      </c>
      <c r="D388">
        <f>IFERROR(Volume!D388/Volume!D387-1,"")</f>
        <v>1.0793329177057442E-2</v>
      </c>
      <c r="E388" t="str">
        <f>IFERROR(Volume!#REF!/Volume!#REF!-1,"")</f>
        <v/>
      </c>
      <c r="F388" t="str">
        <f>IFERROR(Volume!#REF!/Volume!#REF!-1,"")</f>
        <v/>
      </c>
      <c r="G388" t="str">
        <f>IFERROR(Volume!E388/Volume!E387-1,"")</f>
        <v/>
      </c>
      <c r="H388" t="str">
        <f>IFERROR(Volume!F388/Volume!F387-1,"")</f>
        <v/>
      </c>
      <c r="I388" t="str">
        <f>IFERROR(Volume!G388/Volume!G387-1,"")</f>
        <v/>
      </c>
      <c r="J388" t="str">
        <f>IFERROR(Volume!H388/Volume!H387-1,"")</f>
        <v/>
      </c>
      <c r="K388" t="str">
        <f>IFERROR(Volume!#REF!/Volume!#REF!-1,"")</f>
        <v/>
      </c>
      <c r="L388" t="str">
        <f>IFERROR(Volume!#REF!/Volume!#REF!-1,"")</f>
        <v/>
      </c>
      <c r="M388" t="str">
        <f>IFERROR(Volume!#REF!/Volume!#REF!-1,"")</f>
        <v/>
      </c>
      <c r="N388" t="str">
        <f>IFERROR(Volume!I388/Volume!I387-1,"")</f>
        <v/>
      </c>
      <c r="O388" t="str">
        <f>IFERROR(Volume!#REF!/Volume!#REF!-1,"")</f>
        <v/>
      </c>
      <c r="P388" t="str">
        <f>IFERROR(Volume!#REF!/Volume!#REF!-1,"")</f>
        <v/>
      </c>
      <c r="Q388" t="str">
        <f>IFERROR(Volume!#REF!/Volume!#REF!-1,"")</f>
        <v/>
      </c>
      <c r="R388" t="str">
        <f>IFERROR(Volume!#REF!/Volume!#REF!-1,"")</f>
        <v/>
      </c>
      <c r="S388" t="str">
        <f>IFERROR(Volume!#REF!/Volume!#REF!-1,"")</f>
        <v/>
      </c>
      <c r="T388">
        <f>IFERROR(Volume!J388/Volume!J387-1,"")</f>
        <v>1.0036672457054641E-2</v>
      </c>
      <c r="U388" t="str">
        <f>IFERROR(Volume!K388/Volume!K387-1,"")</f>
        <v/>
      </c>
    </row>
    <row r="389" spans="1:21" x14ac:dyDescent="0.25">
      <c r="A389" s="5"/>
      <c r="B389" t="str">
        <f>IFERROR(Volume!B389/Volume!B388-1,"")</f>
        <v/>
      </c>
      <c r="C389" t="str">
        <f>IFERROR(Volume!C389/Volume!C388-1,"")</f>
        <v/>
      </c>
      <c r="D389">
        <f>IFERROR(Volume!D389/Volume!D388-1,"")</f>
        <v>0.15569947187849342</v>
      </c>
      <c r="E389" t="str">
        <f>IFERROR(Volume!#REF!/Volume!#REF!-1,"")</f>
        <v/>
      </c>
      <c r="F389" t="str">
        <f>IFERROR(Volume!#REF!/Volume!#REF!-1,"")</f>
        <v/>
      </c>
      <c r="G389" t="str">
        <f>IFERROR(Volume!E389/Volume!E388-1,"")</f>
        <v/>
      </c>
      <c r="H389" t="str">
        <f>IFERROR(Volume!F389/Volume!F388-1,"")</f>
        <v/>
      </c>
      <c r="I389">
        <f>IFERROR(Volume!G389/Volume!G388-1,"")</f>
        <v>-0.92317014057198254</v>
      </c>
      <c r="J389" t="str">
        <f>IFERROR(Volume!H389/Volume!H388-1,"")</f>
        <v/>
      </c>
      <c r="K389" t="str">
        <f>IFERROR(Volume!#REF!/Volume!#REF!-1,"")</f>
        <v/>
      </c>
      <c r="L389" t="str">
        <f>IFERROR(Volume!#REF!/Volume!#REF!-1,"")</f>
        <v/>
      </c>
      <c r="M389" t="str">
        <f>IFERROR(Volume!#REF!/Volume!#REF!-1,"")</f>
        <v/>
      </c>
      <c r="N389" t="str">
        <f>IFERROR(Volume!I389/Volume!I388-1,"")</f>
        <v/>
      </c>
      <c r="O389" t="str">
        <f>IFERROR(Volume!#REF!/Volume!#REF!-1,"")</f>
        <v/>
      </c>
      <c r="P389" t="str">
        <f>IFERROR(Volume!#REF!/Volume!#REF!-1,"")</f>
        <v/>
      </c>
      <c r="Q389" t="str">
        <f>IFERROR(Volume!#REF!/Volume!#REF!-1,"")</f>
        <v/>
      </c>
      <c r="R389" t="str">
        <f>IFERROR(Volume!#REF!/Volume!#REF!-1,"")</f>
        <v/>
      </c>
      <c r="S389" t="str">
        <f>IFERROR(Volume!#REF!/Volume!#REF!-1,"")</f>
        <v/>
      </c>
      <c r="T389">
        <f>IFERROR(Volume!J389/Volume!J388-1,"")</f>
        <v>1.8727307471813504E-2</v>
      </c>
      <c r="U389" t="str">
        <f>IFERROR(Volume!K389/Volume!K388-1,"")</f>
        <v/>
      </c>
    </row>
    <row r="390" spans="1:21" x14ac:dyDescent="0.25">
      <c r="A390" s="5"/>
      <c r="B390" t="str">
        <f>IFERROR(Volume!B390/Volume!B389-1,"")</f>
        <v/>
      </c>
      <c r="C390" t="str">
        <f>IFERROR(Volume!C390/Volume!C389-1,"")</f>
        <v/>
      </c>
      <c r="D390">
        <f>IFERROR(Volume!D390/Volume!D389-1,"")</f>
        <v>0.76657771847898593</v>
      </c>
      <c r="E390" t="str">
        <f>IFERROR(Volume!#REF!/Volume!#REF!-1,"")</f>
        <v/>
      </c>
      <c r="F390" t="str">
        <f>IFERROR(Volume!#REF!/Volume!#REF!-1,"")</f>
        <v/>
      </c>
      <c r="G390" t="str">
        <f>IFERROR(Volume!E390/Volume!E389-1,"")</f>
        <v/>
      </c>
      <c r="H390" t="str">
        <f>IFERROR(Volume!F390/Volume!F389-1,"")</f>
        <v/>
      </c>
      <c r="I390">
        <f>IFERROR(Volume!G390/Volume!G389-1,"")</f>
        <v>-0.94006309148264988</v>
      </c>
      <c r="J390" t="str">
        <f>IFERROR(Volume!H390/Volume!H389-1,"")</f>
        <v/>
      </c>
      <c r="K390" t="str">
        <f>IFERROR(Volume!#REF!/Volume!#REF!-1,"")</f>
        <v/>
      </c>
      <c r="L390" t="str">
        <f>IFERROR(Volume!#REF!/Volume!#REF!-1,"")</f>
        <v/>
      </c>
      <c r="M390" t="str">
        <f>IFERROR(Volume!#REF!/Volume!#REF!-1,"")</f>
        <v/>
      </c>
      <c r="N390" t="str">
        <f>IFERROR(Volume!I390/Volume!I389-1,"")</f>
        <v/>
      </c>
      <c r="O390" t="str">
        <f>IFERROR(Volume!#REF!/Volume!#REF!-1,"")</f>
        <v/>
      </c>
      <c r="P390" t="str">
        <f>IFERROR(Volume!#REF!/Volume!#REF!-1,"")</f>
        <v/>
      </c>
      <c r="Q390" t="str">
        <f>IFERROR(Volume!#REF!/Volume!#REF!-1,"")</f>
        <v/>
      </c>
      <c r="R390" t="str">
        <f>IFERROR(Volume!#REF!/Volume!#REF!-1,"")</f>
        <v/>
      </c>
      <c r="S390" t="str">
        <f>IFERROR(Volume!#REF!/Volume!#REF!-1,"")</f>
        <v/>
      </c>
      <c r="T390">
        <f>IFERROR(Volume!J390/Volume!J389-1,"")</f>
        <v>2.363534046145177E-2</v>
      </c>
      <c r="U390" t="str">
        <f>IFERROR(Volume!K390/Volume!K389-1,"")</f>
        <v/>
      </c>
    </row>
    <row r="391" spans="1:21" x14ac:dyDescent="0.25">
      <c r="A391" s="5"/>
      <c r="B391" t="str">
        <f>IFERROR(Volume!B391/Volume!B390-1,"")</f>
        <v/>
      </c>
      <c r="C391" t="str">
        <f>IFERROR(Volume!C391/Volume!C390-1,"")</f>
        <v/>
      </c>
      <c r="D391">
        <f>IFERROR(Volume!D391/Volume!D390-1,"")</f>
        <v>-0.28207016351346248</v>
      </c>
      <c r="E391" t="str">
        <f>IFERROR(Volume!#REF!/Volume!#REF!-1,"")</f>
        <v/>
      </c>
      <c r="F391" t="str">
        <f>IFERROR(Volume!#REF!/Volume!#REF!-1,"")</f>
        <v/>
      </c>
      <c r="G391" t="str">
        <f>IFERROR(Volume!E391/Volume!E390-1,"")</f>
        <v/>
      </c>
      <c r="H391" t="str">
        <f>IFERROR(Volume!F391/Volume!F390-1,"")</f>
        <v/>
      </c>
      <c r="I391">
        <f>IFERROR(Volume!G391/Volume!G390-1,"")</f>
        <v>29.868421052631579</v>
      </c>
      <c r="J391" t="str">
        <f>IFERROR(Volume!H391/Volume!H390-1,"")</f>
        <v/>
      </c>
      <c r="K391" t="str">
        <f>IFERROR(Volume!#REF!/Volume!#REF!-1,"")</f>
        <v/>
      </c>
      <c r="L391" t="str">
        <f>IFERROR(Volume!#REF!/Volume!#REF!-1,"")</f>
        <v/>
      </c>
      <c r="M391" t="str">
        <f>IFERROR(Volume!#REF!/Volume!#REF!-1,"")</f>
        <v/>
      </c>
      <c r="N391">
        <f>IFERROR(Volume!I391/Volume!I390-1,"")</f>
        <v>2</v>
      </c>
      <c r="O391" t="str">
        <f>IFERROR(Volume!#REF!/Volume!#REF!-1,"")</f>
        <v/>
      </c>
      <c r="P391" t="str">
        <f>IFERROR(Volume!#REF!/Volume!#REF!-1,"")</f>
        <v/>
      </c>
      <c r="Q391" t="str">
        <f>IFERROR(Volume!#REF!/Volume!#REF!-1,"")</f>
        <v/>
      </c>
      <c r="R391" t="str">
        <f>IFERROR(Volume!#REF!/Volume!#REF!-1,"")</f>
        <v/>
      </c>
      <c r="S391" t="str">
        <f>IFERROR(Volume!#REF!/Volume!#REF!-1,"")</f>
        <v/>
      </c>
      <c r="T391">
        <f>IFERROR(Volume!J391/Volume!J390-1,"")</f>
        <v>7.6965365585486278E-3</v>
      </c>
      <c r="U391" t="str">
        <f>IFERROR(Volume!K391/Volume!K390-1,"")</f>
        <v/>
      </c>
    </row>
    <row r="392" spans="1:21" x14ac:dyDescent="0.25">
      <c r="A392" s="5"/>
      <c r="B392" t="str">
        <f>IFERROR(Volume!B392/Volume!B391-1,"")</f>
        <v/>
      </c>
      <c r="C392" t="str">
        <f>IFERROR(Volume!C392/Volume!C391-1,"")</f>
        <v/>
      </c>
      <c r="D392">
        <f>IFERROR(Volume!D392/Volume!D391-1,"")</f>
        <v>-0.19091076453725375</v>
      </c>
      <c r="E392" t="str">
        <f>IFERROR(Volume!#REF!/Volume!#REF!-1,"")</f>
        <v/>
      </c>
      <c r="F392" t="str">
        <f>IFERROR(Volume!#REF!/Volume!#REF!-1,"")</f>
        <v/>
      </c>
      <c r="G392" t="str">
        <f>IFERROR(Volume!E392/Volume!E391-1,"")</f>
        <v/>
      </c>
      <c r="H392" t="str">
        <f>IFERROR(Volume!F392/Volume!F391-1,"")</f>
        <v/>
      </c>
      <c r="I392">
        <f>IFERROR(Volume!G392/Volume!G391-1,"")</f>
        <v>-0.30605285592497866</v>
      </c>
      <c r="J392" t="str">
        <f>IFERROR(Volume!H392/Volume!H391-1,"")</f>
        <v/>
      </c>
      <c r="K392" t="str">
        <f>IFERROR(Volume!#REF!/Volume!#REF!-1,"")</f>
        <v/>
      </c>
      <c r="L392" t="str">
        <f>IFERROR(Volume!#REF!/Volume!#REF!-1,"")</f>
        <v/>
      </c>
      <c r="M392" t="str">
        <f>IFERROR(Volume!#REF!/Volume!#REF!-1,"")</f>
        <v/>
      </c>
      <c r="N392">
        <f>IFERROR(Volume!I392/Volume!I391-1,"")</f>
        <v>-0.66666666666666674</v>
      </c>
      <c r="O392" t="str">
        <f>IFERROR(Volume!#REF!/Volume!#REF!-1,"")</f>
        <v/>
      </c>
      <c r="P392" t="str">
        <f>IFERROR(Volume!#REF!/Volume!#REF!-1,"")</f>
        <v/>
      </c>
      <c r="Q392" t="str">
        <f>IFERROR(Volume!#REF!/Volume!#REF!-1,"")</f>
        <v/>
      </c>
      <c r="R392" t="str">
        <f>IFERROR(Volume!#REF!/Volume!#REF!-1,"")</f>
        <v/>
      </c>
      <c r="S392" t="str">
        <f>IFERROR(Volume!#REF!/Volume!#REF!-1,"")</f>
        <v/>
      </c>
      <c r="T392">
        <f>IFERROR(Volume!J392/Volume!J391-1,"")</f>
        <v>-7.2740498272416687E-4</v>
      </c>
      <c r="U392" t="str">
        <f>IFERROR(Volume!K392/Volume!K391-1,"")</f>
        <v/>
      </c>
    </row>
    <row r="393" spans="1:21" x14ac:dyDescent="0.25">
      <c r="A393" s="5"/>
      <c r="B393" t="str">
        <f>IFERROR(Volume!B393/Volume!B392-1,"")</f>
        <v/>
      </c>
      <c r="C393" t="str">
        <f>IFERROR(Volume!C393/Volume!C392-1,"")</f>
        <v/>
      </c>
      <c r="D393">
        <f>IFERROR(Volume!D393/Volume!D392-1,"")</f>
        <v>0.21606423091925619</v>
      </c>
      <c r="E393" t="str">
        <f>IFERROR(Volume!#REF!/Volume!#REF!-1,"")</f>
        <v/>
      </c>
      <c r="F393" t="str">
        <f>IFERROR(Volume!#REF!/Volume!#REF!-1,"")</f>
        <v/>
      </c>
      <c r="G393" t="str">
        <f>IFERROR(Volume!E393/Volume!E392-1,"")</f>
        <v/>
      </c>
      <c r="H393" t="str">
        <f>IFERROR(Volume!F393/Volume!F392-1,"")</f>
        <v/>
      </c>
      <c r="I393" t="str">
        <f>IFERROR(Volume!G393/Volume!G392-1,"")</f>
        <v/>
      </c>
      <c r="J393" t="str">
        <f>IFERROR(Volume!H393/Volume!H392-1,"")</f>
        <v/>
      </c>
      <c r="K393" t="str">
        <f>IFERROR(Volume!#REF!/Volume!#REF!-1,"")</f>
        <v/>
      </c>
      <c r="L393" t="str">
        <f>IFERROR(Volume!#REF!/Volume!#REF!-1,"")</f>
        <v/>
      </c>
      <c r="M393" t="str">
        <f>IFERROR(Volume!#REF!/Volume!#REF!-1,"")</f>
        <v/>
      </c>
      <c r="N393">
        <f>IFERROR(Volume!I393/Volume!I392-1,"")</f>
        <v>45</v>
      </c>
      <c r="O393" t="str">
        <f>IFERROR(Volume!#REF!/Volume!#REF!-1,"")</f>
        <v/>
      </c>
      <c r="P393" t="str">
        <f>IFERROR(Volume!#REF!/Volume!#REF!-1,"")</f>
        <v/>
      </c>
      <c r="Q393" t="str">
        <f>IFERROR(Volume!#REF!/Volume!#REF!-1,"")</f>
        <v/>
      </c>
      <c r="R393" t="str">
        <f>IFERROR(Volume!#REF!/Volume!#REF!-1,"")</f>
        <v/>
      </c>
      <c r="S393" t="str">
        <f>IFERROR(Volume!#REF!/Volume!#REF!-1,"")</f>
        <v/>
      </c>
      <c r="T393">
        <f>IFERROR(Volume!J393/Volume!J392-1,"")</f>
        <v>8.189262966332933E-3</v>
      </c>
      <c r="U393" t="str">
        <f>IFERROR(Volume!K393/Volume!K392-1,"")</f>
        <v/>
      </c>
    </row>
    <row r="394" spans="1:21" x14ac:dyDescent="0.25">
      <c r="A394" s="5"/>
      <c r="B394" t="str">
        <f>IFERROR(Volume!B394/Volume!B393-1,"")</f>
        <v/>
      </c>
      <c r="C394" t="str">
        <f>IFERROR(Volume!C394/Volume!C393-1,"")</f>
        <v/>
      </c>
      <c r="D394">
        <f>IFERROR(Volume!D394/Volume!D393-1,"")</f>
        <v>0.23110849750073514</v>
      </c>
      <c r="E394" t="str">
        <f>IFERROR(Volume!#REF!/Volume!#REF!-1,"")</f>
        <v/>
      </c>
      <c r="F394" t="str">
        <f>IFERROR(Volume!#REF!/Volume!#REF!-1,"")</f>
        <v/>
      </c>
      <c r="G394" t="str">
        <f>IFERROR(Volume!E394/Volume!E393-1,"")</f>
        <v/>
      </c>
      <c r="H394" t="str">
        <f>IFERROR(Volume!F394/Volume!F393-1,"")</f>
        <v/>
      </c>
      <c r="I394" t="str">
        <f>IFERROR(Volume!G394/Volume!G393-1,"")</f>
        <v/>
      </c>
      <c r="J394">
        <f>IFERROR(Volume!H394/Volume!H393-1,"")</f>
        <v>3678.1428571428573</v>
      </c>
      <c r="K394" t="str">
        <f>IFERROR(Volume!#REF!/Volume!#REF!-1,"")</f>
        <v/>
      </c>
      <c r="L394" t="str">
        <f>IFERROR(Volume!#REF!/Volume!#REF!-1,"")</f>
        <v/>
      </c>
      <c r="M394" t="str">
        <f>IFERROR(Volume!#REF!/Volume!#REF!-1,"")</f>
        <v/>
      </c>
      <c r="N394">
        <f>IFERROR(Volume!I394/Volume!I393-1,"")</f>
        <v>0.27391304347826084</v>
      </c>
      <c r="O394" t="str">
        <f>IFERROR(Volume!#REF!/Volume!#REF!-1,"")</f>
        <v/>
      </c>
      <c r="P394" t="str">
        <f>IFERROR(Volume!#REF!/Volume!#REF!-1,"")</f>
        <v/>
      </c>
      <c r="Q394" t="str">
        <f>IFERROR(Volume!#REF!/Volume!#REF!-1,"")</f>
        <v/>
      </c>
      <c r="R394" t="str">
        <f>IFERROR(Volume!#REF!/Volume!#REF!-1,"")</f>
        <v/>
      </c>
      <c r="S394" t="str">
        <f>IFERROR(Volume!#REF!/Volume!#REF!-1,"")</f>
        <v/>
      </c>
      <c r="T394">
        <f>IFERROR(Volume!J394/Volume!J393-1,"")</f>
        <v>3.2490974729242339E-3</v>
      </c>
      <c r="U394" t="str">
        <f>IFERROR(Volume!K394/Volume!K393-1,"")</f>
        <v/>
      </c>
    </row>
    <row r="395" spans="1:21" x14ac:dyDescent="0.25">
      <c r="A395" s="5"/>
      <c r="B395" t="str">
        <f>IFERROR(Volume!B395/Volume!B394-1,"")</f>
        <v/>
      </c>
      <c r="C395" t="str">
        <f>IFERROR(Volume!C395/Volume!C394-1,"")</f>
        <v/>
      </c>
      <c r="D395">
        <f>IFERROR(Volume!D395/Volume!D394-1,"")</f>
        <v>-0.48995809540352175</v>
      </c>
      <c r="E395" t="str">
        <f>IFERROR(Volume!#REF!/Volume!#REF!-1,"")</f>
        <v/>
      </c>
      <c r="F395" t="str">
        <f>IFERROR(Volume!#REF!/Volume!#REF!-1,"")</f>
        <v/>
      </c>
      <c r="G395" t="str">
        <f>IFERROR(Volume!E395/Volume!E394-1,"")</f>
        <v/>
      </c>
      <c r="H395" t="str">
        <f>IFERROR(Volume!F395/Volume!F394-1,"")</f>
        <v/>
      </c>
      <c r="I395">
        <f>IFERROR(Volume!G395/Volume!G394-1,"")</f>
        <v>1.6666666666666665</v>
      </c>
      <c r="J395">
        <f>IFERROR(Volume!H395/Volume!H394-1,"")</f>
        <v>0.14766638192125492</v>
      </c>
      <c r="K395" t="str">
        <f>IFERROR(Volume!#REF!/Volume!#REF!-1,"")</f>
        <v/>
      </c>
      <c r="L395" t="str">
        <f>IFERROR(Volume!#REF!/Volume!#REF!-1,"")</f>
        <v/>
      </c>
      <c r="M395" t="str">
        <f>IFERROR(Volume!#REF!/Volume!#REF!-1,"")</f>
        <v/>
      </c>
      <c r="N395">
        <f>IFERROR(Volume!I395/Volume!I394-1,"")</f>
        <v>0.34470989761092152</v>
      </c>
      <c r="O395" t="str">
        <f>IFERROR(Volume!#REF!/Volume!#REF!-1,"")</f>
        <v/>
      </c>
      <c r="P395" t="str">
        <f>IFERROR(Volume!#REF!/Volume!#REF!-1,"")</f>
        <v/>
      </c>
      <c r="Q395" t="str">
        <f>IFERROR(Volume!#REF!/Volume!#REF!-1,"")</f>
        <v/>
      </c>
      <c r="R395" t="str">
        <f>IFERROR(Volume!#REF!/Volume!#REF!-1,"")</f>
        <v/>
      </c>
      <c r="S395" t="str">
        <f>IFERROR(Volume!#REF!/Volume!#REF!-1,"")</f>
        <v/>
      </c>
      <c r="T395">
        <f>IFERROR(Volume!J395/Volume!J394-1,"")</f>
        <v>1.3134220942785158E-2</v>
      </c>
      <c r="U395" t="str">
        <f>IFERROR(Volume!K395/Volume!K394-1,"")</f>
        <v/>
      </c>
    </row>
    <row r="396" spans="1:21" x14ac:dyDescent="0.25">
      <c r="A396" s="5"/>
      <c r="B396" t="str">
        <f>IFERROR(Volume!B396/Volume!B395-1,"")</f>
        <v/>
      </c>
      <c r="C396" t="str">
        <f>IFERROR(Volume!C396/Volume!C395-1,"")</f>
        <v/>
      </c>
      <c r="D396">
        <f>IFERROR(Volume!D396/Volume!D395-1,"")</f>
        <v>0.65484653697160611</v>
      </c>
      <c r="E396" t="str">
        <f>IFERROR(Volume!#REF!/Volume!#REF!-1,"")</f>
        <v/>
      </c>
      <c r="F396" t="str">
        <f>IFERROR(Volume!#REF!/Volume!#REF!-1,"")</f>
        <v/>
      </c>
      <c r="G396" t="str">
        <f>IFERROR(Volume!E396/Volume!E395-1,"")</f>
        <v/>
      </c>
      <c r="H396" t="str">
        <f>IFERROR(Volume!F396/Volume!F395-1,"")</f>
        <v/>
      </c>
      <c r="I396">
        <f>IFERROR(Volume!G396/Volume!G395-1,"")</f>
        <v>28.625</v>
      </c>
      <c r="J396">
        <f>IFERROR(Volume!H396/Volume!H395-1,"")</f>
        <v>0.44930134993402571</v>
      </c>
      <c r="K396" t="str">
        <f>IFERROR(Volume!#REF!/Volume!#REF!-1,"")</f>
        <v/>
      </c>
      <c r="L396" t="str">
        <f>IFERROR(Volume!#REF!/Volume!#REF!-1,"")</f>
        <v/>
      </c>
      <c r="M396" t="str">
        <f>IFERROR(Volume!#REF!/Volume!#REF!-1,"")</f>
        <v/>
      </c>
      <c r="N396">
        <f>IFERROR(Volume!I396/Volume!I395-1,"")</f>
        <v>-0.63197969543147203</v>
      </c>
      <c r="O396" t="str">
        <f>IFERROR(Volume!#REF!/Volume!#REF!-1,"")</f>
        <v/>
      </c>
      <c r="P396" t="str">
        <f>IFERROR(Volume!#REF!/Volume!#REF!-1,"")</f>
        <v/>
      </c>
      <c r="Q396" t="str">
        <f>IFERROR(Volume!#REF!/Volume!#REF!-1,"")</f>
        <v/>
      </c>
      <c r="R396" t="str">
        <f>IFERROR(Volume!#REF!/Volume!#REF!-1,"")</f>
        <v/>
      </c>
      <c r="S396" t="str">
        <f>IFERROR(Volume!#REF!/Volume!#REF!-1,"")</f>
        <v/>
      </c>
      <c r="T396">
        <f>IFERROR(Volume!J396/Volume!J395-1,"")</f>
        <v>2.2553720475936734E-2</v>
      </c>
      <c r="U396" t="str">
        <f>IFERROR(Volume!K396/Volume!K395-1,"")</f>
        <v/>
      </c>
    </row>
    <row r="397" spans="1:21" x14ac:dyDescent="0.25">
      <c r="A397" s="5"/>
      <c r="B397" t="str">
        <f>IFERROR(Volume!B397/Volume!B396-1,"")</f>
        <v/>
      </c>
      <c r="C397" t="str">
        <f>IFERROR(Volume!C397/Volume!C396-1,"")</f>
        <v/>
      </c>
      <c r="D397">
        <f>IFERROR(Volume!D397/Volume!D396-1,"")</f>
        <v>-2.5132479292071852E-2</v>
      </c>
      <c r="E397" t="str">
        <f>IFERROR(Volume!#REF!/Volume!#REF!-1,"")</f>
        <v/>
      </c>
      <c r="F397" t="str">
        <f>IFERROR(Volume!#REF!/Volume!#REF!-1,"")</f>
        <v/>
      </c>
      <c r="G397" t="str">
        <f>IFERROR(Volume!E397/Volume!E396-1,"")</f>
        <v/>
      </c>
      <c r="H397" t="str">
        <f>IFERROR(Volume!F397/Volume!F396-1,"")</f>
        <v/>
      </c>
      <c r="I397">
        <f>IFERROR(Volume!G397/Volume!G396-1,"")</f>
        <v>-0.9324894514767933</v>
      </c>
      <c r="J397">
        <f>IFERROR(Volume!H397/Volume!H396-1,"")</f>
        <v>-0.45633447720428599</v>
      </c>
      <c r="K397" t="str">
        <f>IFERROR(Volume!#REF!/Volume!#REF!-1,"")</f>
        <v/>
      </c>
      <c r="L397" t="str">
        <f>IFERROR(Volume!#REF!/Volume!#REF!-1,"")</f>
        <v/>
      </c>
      <c r="M397" t="str">
        <f>IFERROR(Volume!#REF!/Volume!#REF!-1,"")</f>
        <v/>
      </c>
      <c r="N397">
        <f>IFERROR(Volume!I397/Volume!I396-1,"")</f>
        <v>-0.57241379310344831</v>
      </c>
      <c r="O397" t="str">
        <f>IFERROR(Volume!#REF!/Volume!#REF!-1,"")</f>
        <v/>
      </c>
      <c r="P397" t="str">
        <f>IFERROR(Volume!#REF!/Volume!#REF!-1,"")</f>
        <v/>
      </c>
      <c r="Q397" t="str">
        <f>IFERROR(Volume!#REF!/Volume!#REF!-1,"")</f>
        <v/>
      </c>
      <c r="R397" t="str">
        <f>IFERROR(Volume!#REF!/Volume!#REF!-1,"")</f>
        <v/>
      </c>
      <c r="S397" t="str">
        <f>IFERROR(Volume!#REF!/Volume!#REF!-1,"")</f>
        <v/>
      </c>
      <c r="T397">
        <f>IFERROR(Volume!J397/Volume!J396-1,"")</f>
        <v>-5.0364709968738763E-3</v>
      </c>
      <c r="U397" t="str">
        <f>IFERROR(Volume!K397/Volume!K396-1,"")</f>
        <v/>
      </c>
    </row>
    <row r="398" spans="1:21" x14ac:dyDescent="0.25">
      <c r="A398" s="5"/>
      <c r="B398" t="str">
        <f>IFERROR(Volume!B398/Volume!B397-1,"")</f>
        <v/>
      </c>
      <c r="C398" t="str">
        <f>IFERROR(Volume!C398/Volume!C397-1,"")</f>
        <v/>
      </c>
      <c r="D398">
        <f>IFERROR(Volume!D398/Volume!D397-1,"")</f>
        <v>-0.18523893711903316</v>
      </c>
      <c r="E398" t="str">
        <f>IFERROR(Volume!#REF!/Volume!#REF!-1,"")</f>
        <v/>
      </c>
      <c r="F398" t="str">
        <f>IFERROR(Volume!#REF!/Volume!#REF!-1,"")</f>
        <v/>
      </c>
      <c r="G398" t="str">
        <f>IFERROR(Volume!E398/Volume!E397-1,"")</f>
        <v/>
      </c>
      <c r="H398" t="str">
        <f>IFERROR(Volume!F398/Volume!F397-1,"")</f>
        <v/>
      </c>
      <c r="I398">
        <f>IFERROR(Volume!G398/Volume!G397-1,"")</f>
        <v>717.75</v>
      </c>
      <c r="J398">
        <f>IFERROR(Volume!H398/Volume!H397-1,"")</f>
        <v>-9.9059641891021566E-2</v>
      </c>
      <c r="K398" t="str">
        <f>IFERROR(Volume!#REF!/Volume!#REF!-1,"")</f>
        <v/>
      </c>
      <c r="L398" t="str">
        <f>IFERROR(Volume!#REF!/Volume!#REF!-1,"")</f>
        <v/>
      </c>
      <c r="M398" t="str">
        <f>IFERROR(Volume!#REF!/Volume!#REF!-1,"")</f>
        <v/>
      </c>
      <c r="N398">
        <f>IFERROR(Volume!I398/Volume!I397-1,"")</f>
        <v>0.12903225806451624</v>
      </c>
      <c r="O398" t="str">
        <f>IFERROR(Volume!#REF!/Volume!#REF!-1,"")</f>
        <v/>
      </c>
      <c r="P398" t="str">
        <f>IFERROR(Volume!#REF!/Volume!#REF!-1,"")</f>
        <v/>
      </c>
      <c r="Q398" t="str">
        <f>IFERROR(Volume!#REF!/Volume!#REF!-1,"")</f>
        <v/>
      </c>
      <c r="R398" t="str">
        <f>IFERROR(Volume!#REF!/Volume!#REF!-1,"")</f>
        <v/>
      </c>
      <c r="S398" t="str">
        <f>IFERROR(Volume!#REF!/Volume!#REF!-1,"")</f>
        <v/>
      </c>
      <c r="T398">
        <f>IFERROR(Volume!J398/Volume!J397-1,"")</f>
        <v>9.0766276837144222E-3</v>
      </c>
      <c r="U398" t="str">
        <f>IFERROR(Volume!K398/Volume!K397-1,"")</f>
        <v/>
      </c>
    </row>
    <row r="399" spans="1:21" x14ac:dyDescent="0.25">
      <c r="A399" s="5"/>
      <c r="B399" t="str">
        <f>IFERROR(Volume!B399/Volume!B398-1,"")</f>
        <v/>
      </c>
      <c r="C399" t="str">
        <f>IFERROR(Volume!C399/Volume!C398-1,"")</f>
        <v/>
      </c>
      <c r="D399">
        <f>IFERROR(Volume!D399/Volume!D398-1,"")</f>
        <v>0.96641513100365972</v>
      </c>
      <c r="E399" t="str">
        <f>IFERROR(Volume!#REF!/Volume!#REF!-1,"")</f>
        <v/>
      </c>
      <c r="F399" t="str">
        <f>IFERROR(Volume!#REF!/Volume!#REF!-1,"")</f>
        <v/>
      </c>
      <c r="G399" t="str">
        <f>IFERROR(Volume!E399/Volume!E398-1,"")</f>
        <v/>
      </c>
      <c r="H399" t="str">
        <f>IFERROR(Volume!F399/Volume!F398-1,"")</f>
        <v/>
      </c>
      <c r="I399">
        <f>IFERROR(Volume!G399/Volume!G398-1,"")</f>
        <v>-0.99939130434782608</v>
      </c>
      <c r="J399">
        <f>IFERROR(Volume!H399/Volume!H398-1,"")</f>
        <v>1.7848155561910208</v>
      </c>
      <c r="K399" t="str">
        <f>IFERROR(Volume!#REF!/Volume!#REF!-1,"")</f>
        <v/>
      </c>
      <c r="L399" t="str">
        <f>IFERROR(Volume!#REF!/Volume!#REF!-1,"")</f>
        <v/>
      </c>
      <c r="M399" t="str">
        <f>IFERROR(Volume!#REF!/Volume!#REF!-1,"")</f>
        <v/>
      </c>
      <c r="N399">
        <f>IFERROR(Volume!I399/Volume!I398-1,"")</f>
        <v>-9.9999999999999978E-2</v>
      </c>
      <c r="O399" t="str">
        <f>IFERROR(Volume!#REF!/Volume!#REF!-1,"")</f>
        <v/>
      </c>
      <c r="P399" t="str">
        <f>IFERROR(Volume!#REF!/Volume!#REF!-1,"")</f>
        <v/>
      </c>
      <c r="Q399" t="str">
        <f>IFERROR(Volume!#REF!/Volume!#REF!-1,"")</f>
        <v/>
      </c>
      <c r="R399" t="str">
        <f>IFERROR(Volume!#REF!/Volume!#REF!-1,"")</f>
        <v/>
      </c>
      <c r="S399" t="str">
        <f>IFERROR(Volume!#REF!/Volume!#REF!-1,"")</f>
        <v/>
      </c>
      <c r="T399">
        <f>IFERROR(Volume!J399/Volume!J398-1,"")</f>
        <v>-6.6597474485383223E-2</v>
      </c>
      <c r="U399" t="str">
        <f>IFERROR(Volume!K399/Volume!K398-1,"")</f>
        <v/>
      </c>
    </row>
    <row r="400" spans="1:21" x14ac:dyDescent="0.25">
      <c r="A400" s="5"/>
      <c r="B400" t="str">
        <f>IFERROR(Volume!B400/Volume!B399-1,"")</f>
        <v/>
      </c>
      <c r="C400" t="str">
        <f>IFERROR(Volume!C400/Volume!C399-1,"")</f>
        <v/>
      </c>
      <c r="D400">
        <f>IFERROR(Volume!D400/Volume!D399-1,"")</f>
        <v>-0.13732562544262727</v>
      </c>
      <c r="E400" t="str">
        <f>IFERROR(Volume!#REF!/Volume!#REF!-1,"")</f>
        <v/>
      </c>
      <c r="F400" t="str">
        <f>IFERROR(Volume!#REF!/Volume!#REF!-1,"")</f>
        <v/>
      </c>
      <c r="G400" t="str">
        <f>IFERROR(Volume!E400/Volume!E399-1,"")</f>
        <v/>
      </c>
      <c r="H400" t="str">
        <f>IFERROR(Volume!F400/Volume!F399-1,"")</f>
        <v/>
      </c>
      <c r="I400">
        <f>IFERROR(Volume!G400/Volume!G399-1,"")</f>
        <v>0.14285714285714279</v>
      </c>
      <c r="J400">
        <f>IFERROR(Volume!H400/Volume!H399-1,"")</f>
        <v>-0.22820078383050091</v>
      </c>
      <c r="K400" t="str">
        <f>IFERROR(Volume!#REF!/Volume!#REF!-1,"")</f>
        <v/>
      </c>
      <c r="L400" t="str">
        <f>IFERROR(Volume!#REF!/Volume!#REF!-1,"")</f>
        <v/>
      </c>
      <c r="M400" t="str">
        <f>IFERROR(Volume!#REF!/Volume!#REF!-1,"")</f>
        <v/>
      </c>
      <c r="N400">
        <f>IFERROR(Volume!I400/Volume!I399-1,"")</f>
        <v>9.5238095238095344E-2</v>
      </c>
      <c r="O400" t="str">
        <f>IFERROR(Volume!#REF!/Volume!#REF!-1,"")</f>
        <v/>
      </c>
      <c r="P400" t="str">
        <f>IFERROR(Volume!#REF!/Volume!#REF!-1,"")</f>
        <v/>
      </c>
      <c r="Q400" t="str">
        <f>IFERROR(Volume!#REF!/Volume!#REF!-1,"")</f>
        <v/>
      </c>
      <c r="R400" t="str">
        <f>IFERROR(Volume!#REF!/Volume!#REF!-1,"")</f>
        <v/>
      </c>
      <c r="S400" t="str">
        <f>IFERROR(Volume!#REF!/Volume!#REF!-1,"")</f>
        <v/>
      </c>
      <c r="T400">
        <f>IFERROR(Volume!J400/Volume!J399-1,"")</f>
        <v>-2.5945144551519639E-2</v>
      </c>
      <c r="U400" t="str">
        <f>IFERROR(Volume!K400/Volume!K399-1,"")</f>
        <v/>
      </c>
    </row>
    <row r="401" spans="1:21" x14ac:dyDescent="0.25">
      <c r="A401" s="5"/>
      <c r="B401" t="str">
        <f>IFERROR(Volume!B401/Volume!B400-1,"")</f>
        <v/>
      </c>
      <c r="C401" t="str">
        <f>IFERROR(Volume!C401/Volume!C400-1,"")</f>
        <v/>
      </c>
      <c r="D401">
        <f>IFERROR(Volume!D401/Volume!D400-1,"")</f>
        <v>-0.16941904198247393</v>
      </c>
      <c r="E401" t="str">
        <f>IFERROR(Volume!#REF!/Volume!#REF!-1,"")</f>
        <v/>
      </c>
      <c r="F401" t="str">
        <f>IFERROR(Volume!#REF!/Volume!#REF!-1,"")</f>
        <v/>
      </c>
      <c r="G401" t="str">
        <f>IFERROR(Volume!E401/Volume!E400-1,"")</f>
        <v/>
      </c>
      <c r="H401" t="str">
        <f>IFERROR(Volume!F401/Volume!F400-1,"")</f>
        <v/>
      </c>
      <c r="I401">
        <f>IFERROR(Volume!G401/Volume!G400-1,"")</f>
        <v>249</v>
      </c>
      <c r="J401">
        <f>IFERROR(Volume!H401/Volume!H400-1,"")</f>
        <v>4.4260150342594784E-2</v>
      </c>
      <c r="K401" t="str">
        <f>IFERROR(Volume!#REF!/Volume!#REF!-1,"")</f>
        <v/>
      </c>
      <c r="L401" t="str">
        <f>IFERROR(Volume!#REF!/Volume!#REF!-1,"")</f>
        <v/>
      </c>
      <c r="M401" t="str">
        <f>IFERROR(Volume!#REF!/Volume!#REF!-1,"")</f>
        <v/>
      </c>
      <c r="N401">
        <f>IFERROR(Volume!I401/Volume!I400-1,"")</f>
        <v>0.40579710144927539</v>
      </c>
      <c r="O401" t="str">
        <f>IFERROR(Volume!#REF!/Volume!#REF!-1,"")</f>
        <v/>
      </c>
      <c r="P401" t="str">
        <f>IFERROR(Volume!#REF!/Volume!#REF!-1,"")</f>
        <v/>
      </c>
      <c r="Q401" t="str">
        <f>IFERROR(Volume!#REF!/Volume!#REF!-1,"")</f>
        <v/>
      </c>
      <c r="R401" t="str">
        <f>IFERROR(Volume!#REF!/Volume!#REF!-1,"")</f>
        <v/>
      </c>
      <c r="S401" t="str">
        <f>IFERROR(Volume!#REF!/Volume!#REF!-1,"")</f>
        <v/>
      </c>
      <c r="T401">
        <f>IFERROR(Volume!J401/Volume!J400-1,"")</f>
        <v>-5.1369863013699391E-3</v>
      </c>
      <c r="U401" t="str">
        <f>IFERROR(Volume!K401/Volume!K400-1,"")</f>
        <v/>
      </c>
    </row>
    <row r="402" spans="1:21" x14ac:dyDescent="0.25">
      <c r="A402" s="5"/>
      <c r="B402" t="str">
        <f>IFERROR(Volume!B402/Volume!B401-1,"")</f>
        <v/>
      </c>
      <c r="C402" t="str">
        <f>IFERROR(Volume!C402/Volume!C401-1,"")</f>
        <v/>
      </c>
      <c r="D402">
        <f>IFERROR(Volume!D402/Volume!D401-1,"")</f>
        <v>-8.3990345937248634E-2</v>
      </c>
      <c r="E402" t="str">
        <f>IFERROR(Volume!#REF!/Volume!#REF!-1,"")</f>
        <v/>
      </c>
      <c r="F402" t="str">
        <f>IFERROR(Volume!#REF!/Volume!#REF!-1,"")</f>
        <v/>
      </c>
      <c r="G402" t="str">
        <f>IFERROR(Volume!E402/Volume!E401-1,"")</f>
        <v/>
      </c>
      <c r="H402" t="str">
        <f>IFERROR(Volume!F402/Volume!F401-1,"")</f>
        <v/>
      </c>
      <c r="I402" t="str">
        <f>IFERROR(Volume!G402/Volume!G401-1,"")</f>
        <v/>
      </c>
      <c r="J402">
        <f>IFERROR(Volume!H402/Volume!H401-1,"")</f>
        <v>-0.37290043106194126</v>
      </c>
      <c r="K402" t="str">
        <f>IFERROR(Volume!#REF!/Volume!#REF!-1,"")</f>
        <v/>
      </c>
      <c r="L402" t="str">
        <f>IFERROR(Volume!#REF!/Volume!#REF!-1,"")</f>
        <v/>
      </c>
      <c r="M402" t="str">
        <f>IFERROR(Volume!#REF!/Volume!#REF!-1,"")</f>
        <v/>
      </c>
      <c r="N402">
        <f>IFERROR(Volume!I402/Volume!I401-1,"")</f>
        <v>-0.79381443298969079</v>
      </c>
      <c r="O402" t="str">
        <f>IFERROR(Volume!#REF!/Volume!#REF!-1,"")</f>
        <v/>
      </c>
      <c r="P402" t="str">
        <f>IFERROR(Volume!#REF!/Volume!#REF!-1,"")</f>
        <v/>
      </c>
      <c r="Q402" t="str">
        <f>IFERROR(Volume!#REF!/Volume!#REF!-1,"")</f>
        <v/>
      </c>
      <c r="R402" t="str">
        <f>IFERROR(Volume!#REF!/Volume!#REF!-1,"")</f>
        <v/>
      </c>
      <c r="S402" t="str">
        <f>IFERROR(Volume!#REF!/Volume!#REF!-1,"")</f>
        <v/>
      </c>
      <c r="T402">
        <f>IFERROR(Volume!J402/Volume!J401-1,"")</f>
        <v>3.6527060623446239E-2</v>
      </c>
      <c r="U402" t="str">
        <f>IFERROR(Volume!K402/Volume!K401-1,"")</f>
        <v/>
      </c>
    </row>
    <row r="403" spans="1:21" x14ac:dyDescent="0.25">
      <c r="A403" s="5"/>
      <c r="B403" t="str">
        <f>IFERROR(Volume!B403/Volume!B402-1,"")</f>
        <v/>
      </c>
      <c r="C403" t="str">
        <f>IFERROR(Volume!C403/Volume!C402-1,"")</f>
        <v/>
      </c>
      <c r="D403">
        <f>IFERROR(Volume!D403/Volume!D402-1,"")</f>
        <v>-0.28222629294120605</v>
      </c>
      <c r="E403" t="str">
        <f>IFERROR(Volume!#REF!/Volume!#REF!-1,"")</f>
        <v/>
      </c>
      <c r="F403" t="str">
        <f>IFERROR(Volume!#REF!/Volume!#REF!-1,"")</f>
        <v/>
      </c>
      <c r="G403" t="str">
        <f>IFERROR(Volume!E403/Volume!E402-1,"")</f>
        <v/>
      </c>
      <c r="H403" t="str">
        <f>IFERROR(Volume!F403/Volume!F402-1,"")</f>
        <v/>
      </c>
      <c r="I403" t="str">
        <f>IFERROR(Volume!G403/Volume!G402-1,"")</f>
        <v/>
      </c>
      <c r="J403">
        <f>IFERROR(Volume!H403/Volume!H402-1,"")</f>
        <v>7.080455099553018E-2</v>
      </c>
      <c r="K403" t="str">
        <f>IFERROR(Volume!#REF!/Volume!#REF!-1,"")</f>
        <v/>
      </c>
      <c r="L403" t="str">
        <f>IFERROR(Volume!#REF!/Volume!#REF!-1,"")</f>
        <v/>
      </c>
      <c r="M403" t="str">
        <f>IFERROR(Volume!#REF!/Volume!#REF!-1,"")</f>
        <v/>
      </c>
      <c r="N403">
        <f>IFERROR(Volume!I403/Volume!I402-1,"")</f>
        <v>2.35</v>
      </c>
      <c r="O403" t="str">
        <f>IFERROR(Volume!#REF!/Volume!#REF!-1,"")</f>
        <v/>
      </c>
      <c r="P403" t="str">
        <f>IFERROR(Volume!#REF!/Volume!#REF!-1,"")</f>
        <v/>
      </c>
      <c r="Q403" t="str">
        <f>IFERROR(Volume!#REF!/Volume!#REF!-1,"")</f>
        <v/>
      </c>
      <c r="R403" t="str">
        <f>IFERROR(Volume!#REF!/Volume!#REF!-1,"")</f>
        <v/>
      </c>
      <c r="S403" t="str">
        <f>IFERROR(Volume!#REF!/Volume!#REF!-1,"")</f>
        <v/>
      </c>
      <c r="T403">
        <f>IFERROR(Volume!J403/Volume!J402-1,"")</f>
        <v>-4.7047970479704881E-2</v>
      </c>
      <c r="U403" t="str">
        <f>IFERROR(Volume!K403/Volume!K402-1,"")</f>
        <v/>
      </c>
    </row>
    <row r="404" spans="1:21" x14ac:dyDescent="0.25">
      <c r="A404" s="5"/>
      <c r="B404" t="str">
        <f>IFERROR(Volume!B404/Volume!B403-1,"")</f>
        <v/>
      </c>
      <c r="C404" t="str">
        <f>IFERROR(Volume!C404/Volume!C403-1,"")</f>
        <v/>
      </c>
      <c r="D404">
        <f>IFERROR(Volume!D404/Volume!D403-1,"")</f>
        <v>8.9637812893301527E-2</v>
      </c>
      <c r="E404" t="str">
        <f>IFERROR(Volume!#REF!/Volume!#REF!-1,"")</f>
        <v/>
      </c>
      <c r="F404" t="str">
        <f>IFERROR(Volume!#REF!/Volume!#REF!-1,"")</f>
        <v/>
      </c>
      <c r="G404" t="str">
        <f>IFERROR(Volume!E404/Volume!E403-1,"")</f>
        <v/>
      </c>
      <c r="H404" t="str">
        <f>IFERROR(Volume!F404/Volume!F403-1,"")</f>
        <v/>
      </c>
      <c r="I404" t="str">
        <f>IFERROR(Volume!G404/Volume!G403-1,"")</f>
        <v/>
      </c>
      <c r="J404">
        <f>IFERROR(Volume!H404/Volume!H403-1,"")</f>
        <v>-0.16212883028175695</v>
      </c>
      <c r="K404" t="str">
        <f>IFERROR(Volume!#REF!/Volume!#REF!-1,"")</f>
        <v/>
      </c>
      <c r="L404" t="str">
        <f>IFERROR(Volume!#REF!/Volume!#REF!-1,"")</f>
        <v/>
      </c>
      <c r="M404" t="str">
        <f>IFERROR(Volume!#REF!/Volume!#REF!-1,"")</f>
        <v/>
      </c>
      <c r="N404">
        <f>IFERROR(Volume!I404/Volume!I403-1,"")</f>
        <v>-0.92537313432835822</v>
      </c>
      <c r="O404" t="str">
        <f>IFERROR(Volume!#REF!/Volume!#REF!-1,"")</f>
        <v/>
      </c>
      <c r="P404" t="str">
        <f>IFERROR(Volume!#REF!/Volume!#REF!-1,"")</f>
        <v/>
      </c>
      <c r="Q404" t="str">
        <f>IFERROR(Volume!#REF!/Volume!#REF!-1,"")</f>
        <v/>
      </c>
      <c r="R404" t="str">
        <f>IFERROR(Volume!#REF!/Volume!#REF!-1,"")</f>
        <v/>
      </c>
      <c r="S404" t="str">
        <f>IFERROR(Volume!#REF!/Volume!#REF!-1,"")</f>
        <v/>
      </c>
      <c r="T404">
        <f>IFERROR(Volume!J404/Volume!J403-1,"")</f>
        <v>2.2071636011616658E-2</v>
      </c>
      <c r="U404" t="str">
        <f>IFERROR(Volume!K404/Volume!K403-1,"")</f>
        <v/>
      </c>
    </row>
    <row r="405" spans="1:21" x14ac:dyDescent="0.25">
      <c r="A405" s="5"/>
      <c r="B405" t="str">
        <f>IFERROR(Volume!B405/Volume!B404-1,"")</f>
        <v/>
      </c>
      <c r="C405" t="str">
        <f>IFERROR(Volume!C405/Volume!C404-1,"")</f>
        <v/>
      </c>
      <c r="D405">
        <f>IFERROR(Volume!D405/Volume!D404-1,"")</f>
        <v>4.1709445585214056E-4</v>
      </c>
      <c r="E405" t="str">
        <f>IFERROR(Volume!#REF!/Volume!#REF!-1,"")</f>
        <v/>
      </c>
      <c r="F405" t="str">
        <f>IFERROR(Volume!#REF!/Volume!#REF!-1,"")</f>
        <v/>
      </c>
      <c r="G405" t="str">
        <f>IFERROR(Volume!E405/Volume!E404-1,"")</f>
        <v/>
      </c>
      <c r="H405" t="str">
        <f>IFERROR(Volume!F405/Volume!F404-1,"")</f>
        <v/>
      </c>
      <c r="I405">
        <f>IFERROR(Volume!G405/Volume!G404-1,"")</f>
        <v>-0.92693208430913354</v>
      </c>
      <c r="J405">
        <f>IFERROR(Volume!H405/Volume!H404-1,"")</f>
        <v>0.34771286231884058</v>
      </c>
      <c r="K405" t="str">
        <f>IFERROR(Volume!#REF!/Volume!#REF!-1,"")</f>
        <v/>
      </c>
      <c r="L405" t="str">
        <f>IFERROR(Volume!#REF!/Volume!#REF!-1,"")</f>
        <v/>
      </c>
      <c r="M405" t="str">
        <f>IFERROR(Volume!#REF!/Volume!#REF!-1,"")</f>
        <v/>
      </c>
      <c r="N405" t="str">
        <f>IFERROR(Volume!I405/Volume!I404-1,"")</f>
        <v/>
      </c>
      <c r="O405" t="str">
        <f>IFERROR(Volume!#REF!/Volume!#REF!-1,"")</f>
        <v/>
      </c>
      <c r="P405" t="str">
        <f>IFERROR(Volume!#REF!/Volume!#REF!-1,"")</f>
        <v/>
      </c>
      <c r="Q405" t="str">
        <f>IFERROR(Volume!#REF!/Volume!#REF!-1,"")</f>
        <v/>
      </c>
      <c r="R405" t="str">
        <f>IFERROR(Volume!#REF!/Volume!#REF!-1,"")</f>
        <v/>
      </c>
      <c r="S405" t="str">
        <f>IFERROR(Volume!#REF!/Volume!#REF!-1,"")</f>
        <v/>
      </c>
      <c r="T405">
        <f>IFERROR(Volume!J405/Volume!J404-1,"")</f>
        <v>9.6609206289068883E-3</v>
      </c>
      <c r="U405" t="str">
        <f>IFERROR(Volume!K405/Volume!K404-1,"")</f>
        <v/>
      </c>
    </row>
    <row r="406" spans="1:21" x14ac:dyDescent="0.25">
      <c r="A406" s="5"/>
      <c r="B406" t="str">
        <f>IFERROR(Volume!B406/Volume!B405-1,"")</f>
        <v/>
      </c>
      <c r="C406" t="str">
        <f>IFERROR(Volume!C406/Volume!C405-1,"")</f>
        <v/>
      </c>
      <c r="D406">
        <f>IFERROR(Volume!D406/Volume!D405-1,"")</f>
        <v>0.2806516789070268</v>
      </c>
      <c r="E406" t="str">
        <f>IFERROR(Volume!#REF!/Volume!#REF!-1,"")</f>
        <v/>
      </c>
      <c r="F406" t="str">
        <f>IFERROR(Volume!#REF!/Volume!#REF!-1,"")</f>
        <v/>
      </c>
      <c r="G406" t="str">
        <f>IFERROR(Volume!E406/Volume!E405-1,"")</f>
        <v/>
      </c>
      <c r="H406" t="str">
        <f>IFERROR(Volume!F406/Volume!F405-1,"")</f>
        <v/>
      </c>
      <c r="I406">
        <f>IFERROR(Volume!G406/Volume!G405-1,"")</f>
        <v>12.134615384615385</v>
      </c>
      <c r="J406">
        <f>IFERROR(Volume!H406/Volume!H405-1,"")</f>
        <v>-0.24584838556106303</v>
      </c>
      <c r="K406" t="str">
        <f>IFERROR(Volume!#REF!/Volume!#REF!-1,"")</f>
        <v/>
      </c>
      <c r="L406" t="str">
        <f>IFERROR(Volume!#REF!/Volume!#REF!-1,"")</f>
        <v/>
      </c>
      <c r="M406" t="str">
        <f>IFERROR(Volume!#REF!/Volume!#REF!-1,"")</f>
        <v/>
      </c>
      <c r="N406" t="str">
        <f>IFERROR(Volume!I406/Volume!I405-1,"")</f>
        <v/>
      </c>
      <c r="O406" t="str">
        <f>IFERROR(Volume!#REF!/Volume!#REF!-1,"")</f>
        <v/>
      </c>
      <c r="P406" t="str">
        <f>IFERROR(Volume!#REF!/Volume!#REF!-1,"")</f>
        <v/>
      </c>
      <c r="Q406" t="str">
        <f>IFERROR(Volume!#REF!/Volume!#REF!-1,"")</f>
        <v/>
      </c>
      <c r="R406" t="str">
        <f>IFERROR(Volume!#REF!/Volume!#REF!-1,"")</f>
        <v/>
      </c>
      <c r="S406" t="str">
        <f>IFERROR(Volume!#REF!/Volume!#REF!-1,"")</f>
        <v/>
      </c>
      <c r="T406">
        <f>IFERROR(Volume!J406/Volume!J405-1,"")</f>
        <v>-7.3170731707317138E-3</v>
      </c>
      <c r="U406" t="str">
        <f>IFERROR(Volume!K406/Volume!K405-1,"")</f>
        <v/>
      </c>
    </row>
    <row r="407" spans="1:21" x14ac:dyDescent="0.25">
      <c r="A407" s="5"/>
      <c r="B407" t="str">
        <f>IFERROR(Volume!B407/Volume!B406-1,"")</f>
        <v/>
      </c>
      <c r="C407" t="str">
        <f>IFERROR(Volume!C407/Volume!C406-1,"")</f>
        <v/>
      </c>
      <c r="D407">
        <f>IFERROR(Volume!D407/Volume!D406-1,"")</f>
        <v>-4.8958228989281816E-2</v>
      </c>
      <c r="E407" t="str">
        <f>IFERROR(Volume!#REF!/Volume!#REF!-1,"")</f>
        <v/>
      </c>
      <c r="F407" t="str">
        <f>IFERROR(Volume!#REF!/Volume!#REF!-1,"")</f>
        <v/>
      </c>
      <c r="G407" t="str">
        <f>IFERROR(Volume!E407/Volume!E406-1,"")</f>
        <v/>
      </c>
      <c r="H407" t="str">
        <f>IFERROR(Volume!F407/Volume!F406-1,"")</f>
        <v/>
      </c>
      <c r="I407">
        <f>IFERROR(Volume!G407/Volume!G406-1,"")</f>
        <v>9.9072718399219051E-2</v>
      </c>
      <c r="J407">
        <f>IFERROR(Volume!H407/Volume!H406-1,"")</f>
        <v>-0.24842183438544374</v>
      </c>
      <c r="K407" t="str">
        <f>IFERROR(Volume!#REF!/Volume!#REF!-1,"")</f>
        <v/>
      </c>
      <c r="L407" t="str">
        <f>IFERROR(Volume!#REF!/Volume!#REF!-1,"")</f>
        <v/>
      </c>
      <c r="M407" t="str">
        <f>IFERROR(Volume!#REF!/Volume!#REF!-1,"")</f>
        <v/>
      </c>
      <c r="N407" t="str">
        <f>IFERROR(Volume!I407/Volume!I406-1,"")</f>
        <v/>
      </c>
      <c r="O407" t="str">
        <f>IFERROR(Volume!#REF!/Volume!#REF!-1,"")</f>
        <v/>
      </c>
      <c r="P407" t="str">
        <f>IFERROR(Volume!#REF!/Volume!#REF!-1,"")</f>
        <v/>
      </c>
      <c r="Q407" t="str">
        <f>IFERROR(Volume!#REF!/Volume!#REF!-1,"")</f>
        <v/>
      </c>
      <c r="R407" t="str">
        <f>IFERROR(Volume!#REF!/Volume!#REF!-1,"")</f>
        <v/>
      </c>
      <c r="S407" t="str">
        <f>IFERROR(Volume!#REF!/Volume!#REF!-1,"")</f>
        <v/>
      </c>
      <c r="T407">
        <f>IFERROR(Volume!J407/Volume!J406-1,"")</f>
        <v>-1.7010017010016254E-3</v>
      </c>
      <c r="U407" t="str">
        <f>IFERROR(Volume!K407/Volume!K406-1,"")</f>
        <v/>
      </c>
    </row>
    <row r="408" spans="1:21" x14ac:dyDescent="0.25">
      <c r="A408" s="5"/>
      <c r="B408" t="str">
        <f>IFERROR(Volume!B408/Volume!B407-1,"")</f>
        <v/>
      </c>
      <c r="C408" t="str">
        <f>IFERROR(Volume!C408/Volume!C407-1,"")</f>
        <v/>
      </c>
      <c r="D408">
        <f>IFERROR(Volume!D408/Volume!D407-1,"")</f>
        <v>-0.31379519182663196</v>
      </c>
      <c r="E408" t="str">
        <f>IFERROR(Volume!#REF!/Volume!#REF!-1,"")</f>
        <v/>
      </c>
      <c r="F408" t="str">
        <f>IFERROR(Volume!#REF!/Volume!#REF!-1,"")</f>
        <v/>
      </c>
      <c r="G408" t="str">
        <f>IFERROR(Volume!E408/Volume!E407-1,"")</f>
        <v/>
      </c>
      <c r="H408" t="str">
        <f>IFERROR(Volume!F408/Volume!F407-1,"")</f>
        <v/>
      </c>
      <c r="I408">
        <f>IFERROR(Volume!G408/Volume!G407-1,"")</f>
        <v>-0.85124333925399642</v>
      </c>
      <c r="J408">
        <f>IFERROR(Volume!H408/Volume!H407-1,"")</f>
        <v>0.2920454545454545</v>
      </c>
      <c r="K408" t="str">
        <f>IFERROR(Volume!#REF!/Volume!#REF!-1,"")</f>
        <v/>
      </c>
      <c r="L408" t="str">
        <f>IFERROR(Volume!#REF!/Volume!#REF!-1,"")</f>
        <v/>
      </c>
      <c r="M408" t="str">
        <f>IFERROR(Volume!#REF!/Volume!#REF!-1,"")</f>
        <v/>
      </c>
      <c r="N408">
        <f>IFERROR(Volume!I408/Volume!I407-1,"")</f>
        <v>-0.81707317073170738</v>
      </c>
      <c r="O408" t="str">
        <f>IFERROR(Volume!#REF!/Volume!#REF!-1,"")</f>
        <v/>
      </c>
      <c r="P408" t="str">
        <f>IFERROR(Volume!#REF!/Volume!#REF!-1,"")</f>
        <v/>
      </c>
      <c r="Q408" t="str">
        <f>IFERROR(Volume!#REF!/Volume!#REF!-1,"")</f>
        <v/>
      </c>
      <c r="R408" t="str">
        <f>IFERROR(Volume!#REF!/Volume!#REF!-1,"")</f>
        <v/>
      </c>
      <c r="S408" t="str">
        <f>IFERROR(Volume!#REF!/Volume!#REF!-1,"")</f>
        <v/>
      </c>
      <c r="T408">
        <f>IFERROR(Volume!J408/Volume!J407-1,"")</f>
        <v>-9.0874668686102833E-3</v>
      </c>
      <c r="U408" t="str">
        <f>IFERROR(Volume!K408/Volume!K407-1,"")</f>
        <v/>
      </c>
    </row>
    <row r="409" spans="1:21" x14ac:dyDescent="0.25">
      <c r="A409" s="5"/>
      <c r="B409" t="str">
        <f>IFERROR(Volume!B409/Volume!B408-1,"")</f>
        <v/>
      </c>
      <c r="C409" t="str">
        <f>IFERROR(Volume!C409/Volume!C408-1,"")</f>
        <v/>
      </c>
      <c r="D409">
        <f>IFERROR(Volume!D409/Volume!D408-1,"")</f>
        <v>0.2877973906369915</v>
      </c>
      <c r="E409" t="str">
        <f>IFERROR(Volume!#REF!/Volume!#REF!-1,"")</f>
        <v/>
      </c>
      <c r="F409" t="str">
        <f>IFERROR(Volume!#REF!/Volume!#REF!-1,"")</f>
        <v/>
      </c>
      <c r="G409" t="str">
        <f>IFERROR(Volume!E409/Volume!E408-1,"")</f>
        <v/>
      </c>
      <c r="H409" t="str">
        <f>IFERROR(Volume!F409/Volume!F408-1,"")</f>
        <v/>
      </c>
      <c r="I409">
        <f>IFERROR(Volume!G409/Volume!G408-1,"")</f>
        <v>-0.29850746268656714</v>
      </c>
      <c r="J409">
        <f>IFERROR(Volume!H409/Volume!H408-1,"")</f>
        <v>0.50495200948338503</v>
      </c>
      <c r="K409" t="str">
        <f>IFERROR(Volume!#REF!/Volume!#REF!-1,"")</f>
        <v/>
      </c>
      <c r="L409" t="str">
        <f>IFERROR(Volume!#REF!/Volume!#REF!-1,"")</f>
        <v/>
      </c>
      <c r="M409" t="str">
        <f>IFERROR(Volume!#REF!/Volume!#REF!-1,"")</f>
        <v/>
      </c>
      <c r="N409" t="str">
        <f>IFERROR(Volume!I409/Volume!I408-1,"")</f>
        <v/>
      </c>
      <c r="O409" t="str">
        <f>IFERROR(Volume!#REF!/Volume!#REF!-1,"")</f>
        <v/>
      </c>
      <c r="P409" t="str">
        <f>IFERROR(Volume!#REF!/Volume!#REF!-1,"")</f>
        <v/>
      </c>
      <c r="Q409" t="str">
        <f>IFERROR(Volume!#REF!/Volume!#REF!-1,"")</f>
        <v/>
      </c>
      <c r="R409" t="str">
        <f>IFERROR(Volume!#REF!/Volume!#REF!-1,"")</f>
        <v/>
      </c>
      <c r="S409" t="str">
        <f>IFERROR(Volume!#REF!/Volume!#REF!-1,"")</f>
        <v/>
      </c>
      <c r="T409">
        <f>IFERROR(Volume!J409/Volume!J408-1,"")</f>
        <v>-2.2735957202904222E-2</v>
      </c>
      <c r="U409" t="str">
        <f>IFERROR(Volume!K409/Volume!K408-1,"")</f>
        <v/>
      </c>
    </row>
    <row r="410" spans="1:21" x14ac:dyDescent="0.25">
      <c r="A410" s="5"/>
      <c r="B410" t="str">
        <f>IFERROR(Volume!B410/Volume!B409-1,"")</f>
        <v/>
      </c>
      <c r="C410" t="str">
        <f>IFERROR(Volume!C410/Volume!C409-1,"")</f>
        <v/>
      </c>
      <c r="D410">
        <f>IFERROR(Volume!D410/Volume!D409-1,"")</f>
        <v>-9.985101311084621E-2</v>
      </c>
      <c r="E410" t="str">
        <f>IFERROR(Volume!#REF!/Volume!#REF!-1,"")</f>
        <v/>
      </c>
      <c r="F410" t="str">
        <f>IFERROR(Volume!#REF!/Volume!#REF!-1,"")</f>
        <v/>
      </c>
      <c r="G410" t="str">
        <f>IFERROR(Volume!E410/Volume!E409-1,"")</f>
        <v/>
      </c>
      <c r="H410" t="str">
        <f>IFERROR(Volume!F410/Volume!F409-1,"")</f>
        <v/>
      </c>
      <c r="I410" t="str">
        <f>IFERROR(Volume!G410/Volume!G409-1,"")</f>
        <v/>
      </c>
      <c r="J410">
        <f>IFERROR(Volume!H410/Volume!H409-1,"")</f>
        <v>-0.29629535521902628</v>
      </c>
      <c r="K410" t="str">
        <f>IFERROR(Volume!#REF!/Volume!#REF!-1,"")</f>
        <v/>
      </c>
      <c r="L410" t="str">
        <f>IFERROR(Volume!#REF!/Volume!#REF!-1,"")</f>
        <v/>
      </c>
      <c r="M410" t="str">
        <f>IFERROR(Volume!#REF!/Volume!#REF!-1,"")</f>
        <v/>
      </c>
      <c r="N410" t="str">
        <f>IFERROR(Volume!I410/Volume!I409-1,"")</f>
        <v/>
      </c>
      <c r="O410" t="str">
        <f>IFERROR(Volume!#REF!/Volume!#REF!-1,"")</f>
        <v/>
      </c>
      <c r="P410" t="str">
        <f>IFERROR(Volume!#REF!/Volume!#REF!-1,"")</f>
        <v/>
      </c>
      <c r="Q410" t="str">
        <f>IFERROR(Volume!#REF!/Volume!#REF!-1,"")</f>
        <v/>
      </c>
      <c r="R410" t="str">
        <f>IFERROR(Volume!#REF!/Volume!#REF!-1,"")</f>
        <v/>
      </c>
      <c r="S410" t="str">
        <f>IFERROR(Volume!#REF!/Volume!#REF!-1,"")</f>
        <v/>
      </c>
      <c r="T410">
        <f>IFERROR(Volume!J410/Volume!J409-1,"")</f>
        <v>1.8181818181818077E-2</v>
      </c>
      <c r="U410" t="str">
        <f>IFERROR(Volume!K410/Volume!K409-1,"")</f>
        <v/>
      </c>
    </row>
    <row r="411" spans="1:21" x14ac:dyDescent="0.25">
      <c r="A411" s="5"/>
      <c r="B411" t="str">
        <f>IFERROR(Volume!B411/Volume!B410-1,"")</f>
        <v/>
      </c>
      <c r="C411" t="str">
        <f>IFERROR(Volume!C411/Volume!C410-1,"")</f>
        <v/>
      </c>
      <c r="D411">
        <f>IFERROR(Volume!D411/Volume!D410-1,"")</f>
        <v>9.1065576483829291E-2</v>
      </c>
      <c r="E411" t="str">
        <f>IFERROR(Volume!#REF!/Volume!#REF!-1,"")</f>
        <v/>
      </c>
      <c r="F411" t="str">
        <f>IFERROR(Volume!#REF!/Volume!#REF!-1,"")</f>
        <v/>
      </c>
      <c r="G411" t="str">
        <f>IFERROR(Volume!E411/Volume!E410-1,"")</f>
        <v/>
      </c>
      <c r="H411" t="str">
        <f>IFERROR(Volume!F411/Volume!F410-1,"")</f>
        <v/>
      </c>
      <c r="I411" t="str">
        <f>IFERROR(Volume!G411/Volume!G410-1,"")</f>
        <v/>
      </c>
      <c r="J411">
        <f>IFERROR(Volume!H411/Volume!H410-1,"")</f>
        <v>0.18191009207438169</v>
      </c>
      <c r="K411" t="str">
        <f>IFERROR(Volume!#REF!/Volume!#REF!-1,"")</f>
        <v/>
      </c>
      <c r="L411" t="str">
        <f>IFERROR(Volume!#REF!/Volume!#REF!-1,"")</f>
        <v/>
      </c>
      <c r="M411" t="str">
        <f>IFERROR(Volume!#REF!/Volume!#REF!-1,"")</f>
        <v/>
      </c>
      <c r="N411" t="str">
        <f>IFERROR(Volume!I411/Volume!I410-1,"")</f>
        <v/>
      </c>
      <c r="O411" t="str">
        <f>IFERROR(Volume!#REF!/Volume!#REF!-1,"")</f>
        <v/>
      </c>
      <c r="P411" t="str">
        <f>IFERROR(Volume!#REF!/Volume!#REF!-1,"")</f>
        <v/>
      </c>
      <c r="Q411" t="str">
        <f>IFERROR(Volume!#REF!/Volume!#REF!-1,"")</f>
        <v/>
      </c>
      <c r="R411" t="str">
        <f>IFERROR(Volume!#REF!/Volume!#REF!-1,"")</f>
        <v/>
      </c>
      <c r="S411" t="str">
        <f>IFERROR(Volume!#REF!/Volume!#REF!-1,"")</f>
        <v/>
      </c>
      <c r="T411">
        <f>IFERROR(Volume!J411/Volume!J410-1,"")</f>
        <v>-2.5729646697388531E-2</v>
      </c>
      <c r="U411" t="str">
        <f>IFERROR(Volume!K411/Volume!K410-1,"")</f>
        <v/>
      </c>
    </row>
    <row r="412" spans="1:21" x14ac:dyDescent="0.25">
      <c r="A412" s="5"/>
      <c r="B412" t="str">
        <f>IFERROR(Volume!B412/Volume!B411-1,"")</f>
        <v/>
      </c>
      <c r="C412" t="str">
        <f>IFERROR(Volume!C412/Volume!C411-1,"")</f>
        <v/>
      </c>
      <c r="D412">
        <f>IFERROR(Volume!D412/Volume!D411-1,"")</f>
        <v>-0.14350728155339809</v>
      </c>
      <c r="E412" t="str">
        <f>IFERROR(Volume!#REF!/Volume!#REF!-1,"")</f>
        <v/>
      </c>
      <c r="F412" t="str">
        <f>IFERROR(Volume!#REF!/Volume!#REF!-1,"")</f>
        <v/>
      </c>
      <c r="G412" t="str">
        <f>IFERROR(Volume!E412/Volume!E411-1,"")</f>
        <v/>
      </c>
      <c r="H412" t="str">
        <f>IFERROR(Volume!F412/Volume!F411-1,"")</f>
        <v/>
      </c>
      <c r="I412">
        <f>IFERROR(Volume!G412/Volume!G411-1,"")</f>
        <v>1.6666666666666665</v>
      </c>
      <c r="J412">
        <f>IFERROR(Volume!H412/Volume!H411-1,"")</f>
        <v>-0.39730547154248008</v>
      </c>
      <c r="K412" t="str">
        <f>IFERROR(Volume!#REF!/Volume!#REF!-1,"")</f>
        <v/>
      </c>
      <c r="L412" t="str">
        <f>IFERROR(Volume!#REF!/Volume!#REF!-1,"")</f>
        <v/>
      </c>
      <c r="M412" t="str">
        <f>IFERROR(Volume!#REF!/Volume!#REF!-1,"")</f>
        <v/>
      </c>
      <c r="N412" t="str">
        <f>IFERROR(Volume!I412/Volume!I411-1,"")</f>
        <v/>
      </c>
      <c r="O412" t="str">
        <f>IFERROR(Volume!#REF!/Volume!#REF!-1,"")</f>
        <v/>
      </c>
      <c r="P412" t="str">
        <f>IFERROR(Volume!#REF!/Volume!#REF!-1,"")</f>
        <v/>
      </c>
      <c r="Q412" t="str">
        <f>IFERROR(Volume!#REF!/Volume!#REF!-1,"")</f>
        <v/>
      </c>
      <c r="R412" t="str">
        <f>IFERROR(Volume!#REF!/Volume!#REF!-1,"")</f>
        <v/>
      </c>
      <c r="S412" t="str">
        <f>IFERROR(Volume!#REF!/Volume!#REF!-1,"")</f>
        <v/>
      </c>
      <c r="T412">
        <f>IFERROR(Volume!J412/Volume!J411-1,"")</f>
        <v>1.9708316909736734E-3</v>
      </c>
      <c r="U412" t="str">
        <f>IFERROR(Volume!K412/Volume!K411-1,"")</f>
        <v/>
      </c>
    </row>
    <row r="413" spans="1:21" x14ac:dyDescent="0.25">
      <c r="A413" s="5"/>
      <c r="B413" t="str">
        <f>IFERROR(Volume!B413/Volume!B412-1,"")</f>
        <v/>
      </c>
      <c r="C413" t="str">
        <f>IFERROR(Volume!C413/Volume!C412-1,"")</f>
        <v/>
      </c>
      <c r="D413">
        <f>IFERROR(Volume!D413/Volume!D412-1,"")</f>
        <v>0.20237336167198006</v>
      </c>
      <c r="E413" t="str">
        <f>IFERROR(Volume!#REF!/Volume!#REF!-1,"")</f>
        <v/>
      </c>
      <c r="F413" t="str">
        <f>IFERROR(Volume!#REF!/Volume!#REF!-1,"")</f>
        <v/>
      </c>
      <c r="G413" t="str">
        <f>IFERROR(Volume!E413/Volume!E412-1,"")</f>
        <v/>
      </c>
      <c r="H413" t="str">
        <f>IFERROR(Volume!F413/Volume!F412-1,"")</f>
        <v/>
      </c>
      <c r="I413">
        <f>IFERROR(Volume!G413/Volume!G412-1,"")</f>
        <v>-0.375</v>
      </c>
      <c r="J413">
        <f>IFERROR(Volume!H413/Volume!H412-1,"")</f>
        <v>0.31067518248175174</v>
      </c>
      <c r="K413" t="str">
        <f>IFERROR(Volume!#REF!/Volume!#REF!-1,"")</f>
        <v/>
      </c>
      <c r="L413" t="str">
        <f>IFERROR(Volume!#REF!/Volume!#REF!-1,"")</f>
        <v/>
      </c>
      <c r="M413" t="str">
        <f>IFERROR(Volume!#REF!/Volume!#REF!-1,"")</f>
        <v/>
      </c>
      <c r="N413" t="str">
        <f>IFERROR(Volume!I413/Volume!I412-1,"")</f>
        <v/>
      </c>
      <c r="O413" t="str">
        <f>IFERROR(Volume!#REF!/Volume!#REF!-1,"")</f>
        <v/>
      </c>
      <c r="P413" t="str">
        <f>IFERROR(Volume!#REF!/Volume!#REF!-1,"")</f>
        <v/>
      </c>
      <c r="Q413" t="str">
        <f>IFERROR(Volume!#REF!/Volume!#REF!-1,"")</f>
        <v/>
      </c>
      <c r="R413" t="str">
        <f>IFERROR(Volume!#REF!/Volume!#REF!-1,"")</f>
        <v/>
      </c>
      <c r="S413" t="str">
        <f>IFERROR(Volume!#REF!/Volume!#REF!-1,"")</f>
        <v/>
      </c>
      <c r="T413">
        <f>IFERROR(Volume!J413/Volume!J412-1,"")</f>
        <v>4.5436664044059771E-2</v>
      </c>
      <c r="U413" t="str">
        <f>IFERROR(Volume!K413/Volume!K412-1,"")</f>
        <v/>
      </c>
    </row>
    <row r="414" spans="1:21" x14ac:dyDescent="0.25">
      <c r="A414" s="5"/>
      <c r="B414" t="str">
        <f>IFERROR(Volume!B414/Volume!B413-1,"")</f>
        <v/>
      </c>
      <c r="C414" t="str">
        <f>IFERROR(Volume!C414/Volume!C413-1,"")</f>
        <v/>
      </c>
      <c r="D414">
        <f>IFERROR(Volume!D414/Volume!D413-1,"")</f>
        <v>0.14120731815101784</v>
      </c>
      <c r="E414" t="str">
        <f>IFERROR(Volume!#REF!/Volume!#REF!-1,"")</f>
        <v/>
      </c>
      <c r="F414" t="str">
        <f>IFERROR(Volume!#REF!/Volume!#REF!-1,"")</f>
        <v/>
      </c>
      <c r="G414" t="str">
        <f>IFERROR(Volume!E414/Volume!E413-1,"")</f>
        <v/>
      </c>
      <c r="H414" t="str">
        <f>IFERROR(Volume!F414/Volume!F413-1,"")</f>
        <v/>
      </c>
      <c r="I414">
        <f>IFERROR(Volume!G414/Volume!G413-1,"")</f>
        <v>-0.66666666666666674</v>
      </c>
      <c r="J414">
        <f>IFERROR(Volume!H414/Volume!H413-1,"")</f>
        <v>-5.4840081989403267E-2</v>
      </c>
      <c r="K414" t="str">
        <f>IFERROR(Volume!#REF!/Volume!#REF!-1,"")</f>
        <v/>
      </c>
      <c r="L414" t="str">
        <f>IFERROR(Volume!#REF!/Volume!#REF!-1,"")</f>
        <v/>
      </c>
      <c r="M414" t="str">
        <f>IFERROR(Volume!#REF!/Volume!#REF!-1,"")</f>
        <v/>
      </c>
      <c r="N414" t="str">
        <f>IFERROR(Volume!I414/Volume!I413-1,"")</f>
        <v/>
      </c>
      <c r="O414" t="str">
        <f>IFERROR(Volume!#REF!/Volume!#REF!-1,"")</f>
        <v/>
      </c>
      <c r="P414" t="str">
        <f>IFERROR(Volume!#REF!/Volume!#REF!-1,"")</f>
        <v/>
      </c>
      <c r="Q414" t="str">
        <f>IFERROR(Volume!#REF!/Volume!#REF!-1,"")</f>
        <v/>
      </c>
      <c r="R414" t="str">
        <f>IFERROR(Volume!#REF!/Volume!#REF!-1,"")</f>
        <v/>
      </c>
      <c r="S414" t="str">
        <f>IFERROR(Volume!#REF!/Volume!#REF!-1,"")</f>
        <v/>
      </c>
      <c r="T414">
        <f>IFERROR(Volume!J414/Volume!J413-1,"")</f>
        <v>-5.6444026340545239E-3</v>
      </c>
      <c r="U414" t="str">
        <f>IFERROR(Volume!K414/Volume!K413-1,"")</f>
        <v/>
      </c>
    </row>
    <row r="415" spans="1:21" x14ac:dyDescent="0.25">
      <c r="A415" s="5"/>
      <c r="B415" t="str">
        <f>IFERROR(Volume!B415/Volume!B414-1,"")</f>
        <v/>
      </c>
      <c r="C415" t="str">
        <f>IFERROR(Volume!C415/Volume!C414-1,"")</f>
        <v/>
      </c>
      <c r="D415">
        <f>IFERROR(Volume!D415/Volume!D414-1,"")</f>
        <v>4.7526848409747968E-2</v>
      </c>
      <c r="E415" t="str">
        <f>IFERROR(Volume!#REF!/Volume!#REF!-1,"")</f>
        <v/>
      </c>
      <c r="F415" t="str">
        <f>IFERROR(Volume!#REF!/Volume!#REF!-1,"")</f>
        <v/>
      </c>
      <c r="G415" t="str">
        <f>IFERROR(Volume!E415/Volume!E414-1,"")</f>
        <v/>
      </c>
      <c r="H415" t="str">
        <f>IFERROR(Volume!F415/Volume!F414-1,"")</f>
        <v/>
      </c>
      <c r="I415">
        <f>IFERROR(Volume!G415/Volume!G414-1,"")</f>
        <v>1</v>
      </c>
      <c r="J415">
        <f>IFERROR(Volume!H415/Volume!H414-1,"")</f>
        <v>3.7071893285322677E-2</v>
      </c>
      <c r="K415" t="str">
        <f>IFERROR(Volume!#REF!/Volume!#REF!-1,"")</f>
        <v/>
      </c>
      <c r="L415" t="str">
        <f>IFERROR(Volume!#REF!/Volume!#REF!-1,"")</f>
        <v/>
      </c>
      <c r="M415" t="str">
        <f>IFERROR(Volume!#REF!/Volume!#REF!-1,"")</f>
        <v/>
      </c>
      <c r="N415" t="str">
        <f>IFERROR(Volume!I415/Volume!I414-1,"")</f>
        <v/>
      </c>
      <c r="O415" t="str">
        <f>IFERROR(Volume!#REF!/Volume!#REF!-1,"")</f>
        <v/>
      </c>
      <c r="P415" t="str">
        <f>IFERROR(Volume!#REF!/Volume!#REF!-1,"")</f>
        <v/>
      </c>
      <c r="Q415" t="str">
        <f>IFERROR(Volume!#REF!/Volume!#REF!-1,"")</f>
        <v/>
      </c>
      <c r="R415" t="str">
        <f>IFERROR(Volume!#REF!/Volume!#REF!-1,"")</f>
        <v/>
      </c>
      <c r="S415" t="str">
        <f>IFERROR(Volume!#REF!/Volume!#REF!-1,"")</f>
        <v/>
      </c>
      <c r="T415">
        <f>IFERROR(Volume!J415/Volume!J414-1,"")</f>
        <v>1.7596972563860058E-2</v>
      </c>
      <c r="U415" t="str">
        <f>IFERROR(Volume!K415/Volume!K414-1,"")</f>
        <v/>
      </c>
    </row>
    <row r="416" spans="1:21" x14ac:dyDescent="0.25">
      <c r="A416" s="5"/>
      <c r="B416" t="str">
        <f>IFERROR(Volume!B416/Volume!B415-1,"")</f>
        <v/>
      </c>
      <c r="C416" t="str">
        <f>IFERROR(Volume!C416/Volume!C415-1,"")</f>
        <v/>
      </c>
      <c r="D416">
        <f>IFERROR(Volume!D416/Volume!D415-1,"")</f>
        <v>-0.14860635335288463</v>
      </c>
      <c r="E416" t="str">
        <f>IFERROR(Volume!#REF!/Volume!#REF!-1,"")</f>
        <v/>
      </c>
      <c r="F416" t="str">
        <f>IFERROR(Volume!#REF!/Volume!#REF!-1,"")</f>
        <v/>
      </c>
      <c r="G416" t="str">
        <f>IFERROR(Volume!E416/Volume!E415-1,"")</f>
        <v/>
      </c>
      <c r="H416" t="str">
        <f>IFERROR(Volume!F416/Volume!F415-1,"")</f>
        <v/>
      </c>
      <c r="I416" t="str">
        <f>IFERROR(Volume!G416/Volume!G415-1,"")</f>
        <v/>
      </c>
      <c r="J416">
        <f>IFERROR(Volume!H416/Volume!H415-1,"")</f>
        <v>-0.13955415269283877</v>
      </c>
      <c r="K416" t="str">
        <f>IFERROR(Volume!#REF!/Volume!#REF!-1,"")</f>
        <v/>
      </c>
      <c r="L416" t="str">
        <f>IFERROR(Volume!#REF!/Volume!#REF!-1,"")</f>
        <v/>
      </c>
      <c r="M416" t="str">
        <f>IFERROR(Volume!#REF!/Volume!#REF!-1,"")</f>
        <v/>
      </c>
      <c r="N416" t="str">
        <f>IFERROR(Volume!I416/Volume!I415-1,"")</f>
        <v/>
      </c>
      <c r="O416" t="str">
        <f>IFERROR(Volume!#REF!/Volume!#REF!-1,"")</f>
        <v/>
      </c>
      <c r="P416" t="str">
        <f>IFERROR(Volume!#REF!/Volume!#REF!-1,"")</f>
        <v/>
      </c>
      <c r="Q416" t="str">
        <f>IFERROR(Volume!#REF!/Volume!#REF!-1,"")</f>
        <v/>
      </c>
      <c r="R416" t="str">
        <f>IFERROR(Volume!#REF!/Volume!#REF!-1,"")</f>
        <v/>
      </c>
      <c r="S416" t="str">
        <f>IFERROR(Volume!#REF!/Volume!#REF!-1,"")</f>
        <v/>
      </c>
      <c r="T416">
        <f>IFERROR(Volume!J416/Volume!J415-1,"")</f>
        <v>4.0907400520640014E-3</v>
      </c>
      <c r="U416" t="str">
        <f>IFERROR(Volume!K416/Volume!K415-1,"")</f>
        <v/>
      </c>
    </row>
    <row r="417" spans="1:21" x14ac:dyDescent="0.25">
      <c r="A417" s="5"/>
      <c r="B417">
        <f>IFERROR(Volume!B417/Volume!B416-1,"")</f>
        <v>1</v>
      </c>
      <c r="C417">
        <f>IFERROR(Volume!C417/Volume!C416-1,"")</f>
        <v>1</v>
      </c>
      <c r="D417">
        <f>IFERROR(Volume!D417/Volume!D416-1,"")</f>
        <v>0.29872347816018752</v>
      </c>
      <c r="E417" t="str">
        <f>IFERROR(Volume!#REF!/Volume!#REF!-1,"")</f>
        <v/>
      </c>
      <c r="F417" t="str">
        <f>IFERROR(Volume!#REF!/Volume!#REF!-1,"")</f>
        <v/>
      </c>
      <c r="G417" t="str">
        <f>IFERROR(Volume!E417/Volume!E416-1,"")</f>
        <v/>
      </c>
      <c r="H417" t="str">
        <f>IFERROR(Volume!F417/Volume!F416-1,"")</f>
        <v/>
      </c>
      <c r="I417" t="str">
        <f>IFERROR(Volume!G417/Volume!G416-1,"")</f>
        <v/>
      </c>
      <c r="J417">
        <f>IFERROR(Volume!H417/Volume!H416-1,"")</f>
        <v>0.1297688921496698</v>
      </c>
      <c r="K417" t="str">
        <f>IFERROR(Volume!#REF!/Volume!#REF!-1,"")</f>
        <v/>
      </c>
      <c r="L417" t="str">
        <f>IFERROR(Volume!#REF!/Volume!#REF!-1,"")</f>
        <v/>
      </c>
      <c r="M417" t="str">
        <f>IFERROR(Volume!#REF!/Volume!#REF!-1,"")</f>
        <v/>
      </c>
      <c r="N417" t="str">
        <f>IFERROR(Volume!I417/Volume!I416-1,"")</f>
        <v/>
      </c>
      <c r="O417" t="str">
        <f>IFERROR(Volume!#REF!/Volume!#REF!-1,"")</f>
        <v/>
      </c>
      <c r="P417" t="str">
        <f>IFERROR(Volume!#REF!/Volume!#REF!-1,"")</f>
        <v/>
      </c>
      <c r="Q417" t="str">
        <f>IFERROR(Volume!#REF!/Volume!#REF!-1,"")</f>
        <v/>
      </c>
      <c r="R417" t="str">
        <f>IFERROR(Volume!#REF!/Volume!#REF!-1,"")</f>
        <v/>
      </c>
      <c r="S417" t="str">
        <f>IFERROR(Volume!#REF!/Volume!#REF!-1,"")</f>
        <v/>
      </c>
      <c r="T417">
        <f>IFERROR(Volume!J417/Volume!J416-1,"")</f>
        <v>-1.3333333333333308E-2</v>
      </c>
      <c r="U417" t="str">
        <f>IFERROR(Volume!K417/Volume!K416-1,"")</f>
        <v/>
      </c>
    </row>
    <row r="418" spans="1:21" x14ac:dyDescent="0.25">
      <c r="A418" s="5"/>
      <c r="B418" t="str">
        <f>IFERROR(Volume!B418/Volume!B417-1,"")</f>
        <v/>
      </c>
      <c r="C418" t="str">
        <f>IFERROR(Volume!C418/Volume!C417-1,"")</f>
        <v/>
      </c>
      <c r="D418">
        <f>IFERROR(Volume!D418/Volume!D417-1,"")</f>
        <v>-0.13988009004390756</v>
      </c>
      <c r="E418" t="str">
        <f>IFERROR(Volume!#REF!/Volume!#REF!-1,"")</f>
        <v/>
      </c>
      <c r="F418" t="str">
        <f>IFERROR(Volume!#REF!/Volume!#REF!-1,"")</f>
        <v/>
      </c>
      <c r="G418" t="str">
        <f>IFERROR(Volume!E418/Volume!E417-1,"")</f>
        <v/>
      </c>
      <c r="H418" t="str">
        <f>IFERROR(Volume!F418/Volume!F417-1,"")</f>
        <v/>
      </c>
      <c r="I418" t="str">
        <f>IFERROR(Volume!G418/Volume!G417-1,"")</f>
        <v/>
      </c>
      <c r="J418">
        <f>IFERROR(Volume!H418/Volume!H417-1,"")</f>
        <v>0.17927591525286135</v>
      </c>
      <c r="K418" t="str">
        <f>IFERROR(Volume!#REF!/Volume!#REF!-1,"")</f>
        <v/>
      </c>
      <c r="L418" t="str">
        <f>IFERROR(Volume!#REF!/Volume!#REF!-1,"")</f>
        <v/>
      </c>
      <c r="M418" t="str">
        <f>IFERROR(Volume!#REF!/Volume!#REF!-1,"")</f>
        <v/>
      </c>
      <c r="N418" t="str">
        <f>IFERROR(Volume!I418/Volume!I417-1,"")</f>
        <v/>
      </c>
      <c r="O418" t="str">
        <f>IFERROR(Volume!#REF!/Volume!#REF!-1,"")</f>
        <v/>
      </c>
      <c r="P418" t="str">
        <f>IFERROR(Volume!#REF!/Volume!#REF!-1,"")</f>
        <v/>
      </c>
      <c r="Q418" t="str">
        <f>IFERROR(Volume!#REF!/Volume!#REF!-1,"")</f>
        <v/>
      </c>
      <c r="R418" t="str">
        <f>IFERROR(Volume!#REF!/Volume!#REF!-1,"")</f>
        <v/>
      </c>
      <c r="S418" t="str">
        <f>IFERROR(Volume!#REF!/Volume!#REF!-1,"")</f>
        <v/>
      </c>
      <c r="T418">
        <f>IFERROR(Volume!J418/Volume!J417-1,"")</f>
        <v>2.0645645645645638E-2</v>
      </c>
      <c r="U418" t="str">
        <f>IFERROR(Volume!K418/Volume!K417-1,"")</f>
        <v/>
      </c>
    </row>
    <row r="419" spans="1:21" x14ac:dyDescent="0.25">
      <c r="A419" s="5"/>
      <c r="B419" t="str">
        <f>IFERROR(Volume!B419/Volume!B418-1,"")</f>
        <v/>
      </c>
      <c r="C419" t="str">
        <f>IFERROR(Volume!C419/Volume!C418-1,"")</f>
        <v/>
      </c>
      <c r="D419">
        <f>IFERROR(Volume!D419/Volume!D418-1,"")</f>
        <v>5.97030395688114E-2</v>
      </c>
      <c r="E419" t="str">
        <f>IFERROR(Volume!#REF!/Volume!#REF!-1,"")</f>
        <v/>
      </c>
      <c r="F419" t="str">
        <f>IFERROR(Volume!#REF!/Volume!#REF!-1,"")</f>
        <v/>
      </c>
      <c r="G419" t="str">
        <f>IFERROR(Volume!E419/Volume!E418-1,"")</f>
        <v/>
      </c>
      <c r="H419" t="str">
        <f>IFERROR(Volume!F419/Volume!F418-1,"")</f>
        <v/>
      </c>
      <c r="I419">
        <f>IFERROR(Volume!G419/Volume!G418-1,"")</f>
        <v>-0.44444444444444442</v>
      </c>
      <c r="J419">
        <f>IFERROR(Volume!H419/Volume!H418-1,"")</f>
        <v>-0.31461022199277233</v>
      </c>
      <c r="K419" t="str">
        <f>IFERROR(Volume!#REF!/Volume!#REF!-1,"")</f>
        <v/>
      </c>
      <c r="L419" t="str">
        <f>IFERROR(Volume!#REF!/Volume!#REF!-1,"")</f>
        <v/>
      </c>
      <c r="M419" t="str">
        <f>IFERROR(Volume!#REF!/Volume!#REF!-1,"")</f>
        <v/>
      </c>
      <c r="N419">
        <f>IFERROR(Volume!I419/Volume!I418-1,"")</f>
        <v>47.6</v>
      </c>
      <c r="O419" t="str">
        <f>IFERROR(Volume!#REF!/Volume!#REF!-1,"")</f>
        <v/>
      </c>
      <c r="P419" t="str">
        <f>IFERROR(Volume!#REF!/Volume!#REF!-1,"")</f>
        <v/>
      </c>
      <c r="Q419" t="str">
        <f>IFERROR(Volume!#REF!/Volume!#REF!-1,"")</f>
        <v/>
      </c>
      <c r="R419" t="str">
        <f>IFERROR(Volume!#REF!/Volume!#REF!-1,"")</f>
        <v/>
      </c>
      <c r="S419" t="str">
        <f>IFERROR(Volume!#REF!/Volume!#REF!-1,"")</f>
        <v/>
      </c>
      <c r="T419">
        <f>IFERROR(Volume!J419/Volume!J418-1,"")</f>
        <v>-4.4133872747333935E-3</v>
      </c>
      <c r="U419" t="str">
        <f>IFERROR(Volume!K419/Volume!K418-1,"")</f>
        <v/>
      </c>
    </row>
    <row r="420" spans="1:21" x14ac:dyDescent="0.25">
      <c r="A420" s="5"/>
      <c r="B420" t="str">
        <f>IFERROR(Volume!B420/Volume!B419-1,"")</f>
        <v/>
      </c>
      <c r="C420" t="str">
        <f>IFERROR(Volume!C420/Volume!C419-1,"")</f>
        <v/>
      </c>
      <c r="D420">
        <f>IFERROR(Volume!D420/Volume!D419-1,"")</f>
        <v>-7.2282675143660602E-2</v>
      </c>
      <c r="E420" t="str">
        <f>IFERROR(Volume!#REF!/Volume!#REF!-1,"")</f>
        <v/>
      </c>
      <c r="F420" t="str">
        <f>IFERROR(Volume!#REF!/Volume!#REF!-1,"")</f>
        <v/>
      </c>
      <c r="G420" t="str">
        <f>IFERROR(Volume!E420/Volume!E419-1,"")</f>
        <v/>
      </c>
      <c r="H420" t="str">
        <f>IFERROR(Volume!F420/Volume!F419-1,"")</f>
        <v/>
      </c>
      <c r="I420">
        <f>IFERROR(Volume!G420/Volume!G419-1,"")</f>
        <v>-0.6</v>
      </c>
      <c r="J420">
        <f>IFERROR(Volume!H420/Volume!H419-1,"")</f>
        <v>6.8394094606809341E-2</v>
      </c>
      <c r="K420" t="str">
        <f>IFERROR(Volume!#REF!/Volume!#REF!-1,"")</f>
        <v/>
      </c>
      <c r="L420" t="str">
        <f>IFERROR(Volume!#REF!/Volume!#REF!-1,"")</f>
        <v/>
      </c>
      <c r="M420" t="str">
        <f>IFERROR(Volume!#REF!/Volume!#REF!-1,"")</f>
        <v/>
      </c>
      <c r="N420">
        <f>IFERROR(Volume!I420/Volume!I419-1,"")</f>
        <v>-0.41563786008230452</v>
      </c>
      <c r="O420" t="str">
        <f>IFERROR(Volume!#REF!/Volume!#REF!-1,"")</f>
        <v/>
      </c>
      <c r="P420" t="str">
        <f>IFERROR(Volume!#REF!/Volume!#REF!-1,"")</f>
        <v/>
      </c>
      <c r="Q420" t="str">
        <f>IFERROR(Volume!#REF!/Volume!#REF!-1,"")</f>
        <v/>
      </c>
      <c r="R420" t="str">
        <f>IFERROR(Volume!#REF!/Volume!#REF!-1,"")</f>
        <v/>
      </c>
      <c r="S420" t="str">
        <f>IFERROR(Volume!#REF!/Volume!#REF!-1,"")</f>
        <v/>
      </c>
      <c r="T420">
        <f>IFERROR(Volume!J420/Volume!J419-1,"")</f>
        <v>2.3457702253417034E-2</v>
      </c>
      <c r="U420" t="str">
        <f>IFERROR(Volume!K420/Volume!K419-1,"")</f>
        <v/>
      </c>
    </row>
    <row r="421" spans="1:21" x14ac:dyDescent="0.25">
      <c r="A421" s="5"/>
      <c r="B421" t="str">
        <f>IFERROR(Volume!B421/Volume!B420-1,"")</f>
        <v/>
      </c>
      <c r="C421" t="str">
        <f>IFERROR(Volume!C421/Volume!C420-1,"")</f>
        <v/>
      </c>
      <c r="D421">
        <f>IFERROR(Volume!D421/Volume!D420-1,"")</f>
        <v>-1.1254909196341534E-2</v>
      </c>
      <c r="E421" t="str">
        <f>IFERROR(Volume!#REF!/Volume!#REF!-1,"")</f>
        <v/>
      </c>
      <c r="F421" t="str">
        <f>IFERROR(Volume!#REF!/Volume!#REF!-1,"")</f>
        <v/>
      </c>
      <c r="G421" t="str">
        <f>IFERROR(Volume!E421/Volume!E420-1,"")</f>
        <v/>
      </c>
      <c r="H421" t="str">
        <f>IFERROR(Volume!F421/Volume!F420-1,"")</f>
        <v/>
      </c>
      <c r="I421">
        <f>IFERROR(Volume!G421/Volume!G420-1,"")</f>
        <v>14.5</v>
      </c>
      <c r="J421">
        <f>IFERROR(Volume!H421/Volume!H420-1,"")</f>
        <v>6.9091934574168068E-3</v>
      </c>
      <c r="K421" t="str">
        <f>IFERROR(Volume!#REF!/Volume!#REF!-1,"")</f>
        <v/>
      </c>
      <c r="L421" t="str">
        <f>IFERROR(Volume!#REF!/Volume!#REF!-1,"")</f>
        <v/>
      </c>
      <c r="M421" t="str">
        <f>IFERROR(Volume!#REF!/Volume!#REF!-1,"")</f>
        <v/>
      </c>
      <c r="N421">
        <f>IFERROR(Volume!I421/Volume!I420-1,"")</f>
        <v>-0.9859154929577465</v>
      </c>
      <c r="O421" t="str">
        <f>IFERROR(Volume!#REF!/Volume!#REF!-1,"")</f>
        <v/>
      </c>
      <c r="P421" t="str">
        <f>IFERROR(Volume!#REF!/Volume!#REF!-1,"")</f>
        <v/>
      </c>
      <c r="Q421" t="str">
        <f>IFERROR(Volume!#REF!/Volume!#REF!-1,"")</f>
        <v/>
      </c>
      <c r="R421" t="str">
        <f>IFERROR(Volume!#REF!/Volume!#REF!-1,"")</f>
        <v/>
      </c>
      <c r="S421" t="str">
        <f>IFERROR(Volume!#REF!/Volume!#REF!-1,"")</f>
        <v/>
      </c>
      <c r="T421">
        <f>IFERROR(Volume!J421/Volume!J420-1,"")</f>
        <v>9.3845876195632894E-3</v>
      </c>
      <c r="U421" t="str">
        <f>IFERROR(Volume!K421/Volume!K420-1,"")</f>
        <v/>
      </c>
    </row>
    <row r="422" spans="1:21" x14ac:dyDescent="0.25">
      <c r="A422" s="5"/>
      <c r="B422" t="str">
        <f>IFERROR(Volume!B422/Volume!B421-1,"")</f>
        <v/>
      </c>
      <c r="C422" t="str">
        <f>IFERROR(Volume!C422/Volume!C421-1,"")</f>
        <v/>
      </c>
      <c r="D422">
        <f>IFERROR(Volume!D422/Volume!D421-1,"")</f>
        <v>0.24576135636596286</v>
      </c>
      <c r="E422" t="str">
        <f>IFERROR(Volume!#REF!/Volume!#REF!-1,"")</f>
        <v/>
      </c>
      <c r="F422" t="str">
        <f>IFERROR(Volume!#REF!/Volume!#REF!-1,"")</f>
        <v/>
      </c>
      <c r="G422" t="str">
        <f>IFERROR(Volume!E422/Volume!E421-1,"")</f>
        <v/>
      </c>
      <c r="H422" t="str">
        <f>IFERROR(Volume!F422/Volume!F421-1,"")</f>
        <v/>
      </c>
      <c r="I422">
        <f>IFERROR(Volume!G422/Volume!G421-1,"")</f>
        <v>-0.67741935483870974</v>
      </c>
      <c r="J422">
        <f>IFERROR(Volume!H422/Volume!H421-1,"")</f>
        <v>-0.20435980021472244</v>
      </c>
      <c r="K422" t="str">
        <f>IFERROR(Volume!#REF!/Volume!#REF!-1,"")</f>
        <v/>
      </c>
      <c r="L422" t="str">
        <f>IFERROR(Volume!#REF!/Volume!#REF!-1,"")</f>
        <v/>
      </c>
      <c r="M422" t="str">
        <f>IFERROR(Volume!#REF!/Volume!#REF!-1,"")</f>
        <v/>
      </c>
      <c r="N422">
        <f>IFERROR(Volume!I422/Volume!I421-1,"")</f>
        <v>9</v>
      </c>
      <c r="O422" t="str">
        <f>IFERROR(Volume!#REF!/Volume!#REF!-1,"")</f>
        <v/>
      </c>
      <c r="P422" t="str">
        <f>IFERROR(Volume!#REF!/Volume!#REF!-1,"")</f>
        <v/>
      </c>
      <c r="Q422" t="str">
        <f>IFERROR(Volume!#REF!/Volume!#REF!-1,"")</f>
        <v/>
      </c>
      <c r="R422" t="str">
        <f>IFERROR(Volume!#REF!/Volume!#REF!-1,"")</f>
        <v/>
      </c>
      <c r="S422" t="str">
        <f>IFERROR(Volume!#REF!/Volume!#REF!-1,"")</f>
        <v/>
      </c>
      <c r="T422">
        <f>IFERROR(Volume!J422/Volume!J421-1,"")</f>
        <v>1.2158054711246091E-2</v>
      </c>
      <c r="U422" t="str">
        <f>IFERROR(Volume!K422/Volume!K421-1,"")</f>
        <v/>
      </c>
    </row>
    <row r="423" spans="1:21" x14ac:dyDescent="0.25">
      <c r="A423" s="5"/>
      <c r="B423" t="str">
        <f>IFERROR(Volume!B423/Volume!B422-1,"")</f>
        <v/>
      </c>
      <c r="C423" t="str">
        <f>IFERROR(Volume!C423/Volume!C422-1,"")</f>
        <v/>
      </c>
      <c r="D423">
        <f>IFERROR(Volume!D423/Volume!D422-1,"")</f>
        <v>-7.7293445464466815E-2</v>
      </c>
      <c r="E423" t="str">
        <f>IFERROR(Volume!#REF!/Volume!#REF!-1,"")</f>
        <v/>
      </c>
      <c r="F423" t="str">
        <f>IFERROR(Volume!#REF!/Volume!#REF!-1,"")</f>
        <v/>
      </c>
      <c r="G423" t="str">
        <f>IFERROR(Volume!E423/Volume!E422-1,"")</f>
        <v/>
      </c>
      <c r="H423" t="str">
        <f>IFERROR(Volume!F423/Volume!F422-1,"")</f>
        <v/>
      </c>
      <c r="I423">
        <f>IFERROR(Volume!G423/Volume!G422-1,"")</f>
        <v>0.30000000000000004</v>
      </c>
      <c r="J423">
        <f>IFERROR(Volume!H423/Volume!H422-1,"")</f>
        <v>0.15318275154004102</v>
      </c>
      <c r="K423" t="str">
        <f>IFERROR(Volume!#REF!/Volume!#REF!-1,"")</f>
        <v/>
      </c>
      <c r="L423" t="str">
        <f>IFERROR(Volume!#REF!/Volume!#REF!-1,"")</f>
        <v/>
      </c>
      <c r="M423" t="str">
        <f>IFERROR(Volume!#REF!/Volume!#REF!-1,"")</f>
        <v/>
      </c>
      <c r="N423">
        <f>IFERROR(Volume!I423/Volume!I422-1,"")</f>
        <v>3</v>
      </c>
      <c r="O423" t="str">
        <f>IFERROR(Volume!#REF!/Volume!#REF!-1,"")</f>
        <v/>
      </c>
      <c r="P423" t="str">
        <f>IFERROR(Volume!#REF!/Volume!#REF!-1,"")</f>
        <v/>
      </c>
      <c r="Q423" t="str">
        <f>IFERROR(Volume!#REF!/Volume!#REF!-1,"")</f>
        <v/>
      </c>
      <c r="R423" t="str">
        <f>IFERROR(Volume!#REF!/Volume!#REF!-1,"")</f>
        <v/>
      </c>
      <c r="S423" t="str">
        <f>IFERROR(Volume!#REF!/Volume!#REF!-1,"")</f>
        <v/>
      </c>
      <c r="T423">
        <f>IFERROR(Volume!J423/Volume!J422-1,"")</f>
        <v>-7.0658894188302401E-4</v>
      </c>
      <c r="U423" t="str">
        <f>IFERROR(Volume!K423/Volume!K422-1,"")</f>
        <v/>
      </c>
    </row>
    <row r="424" spans="1:21" x14ac:dyDescent="0.25">
      <c r="A424" s="5"/>
      <c r="B424" t="str">
        <f>IFERROR(Volume!B424/Volume!B423-1,"")</f>
        <v/>
      </c>
      <c r="C424" t="str">
        <f>IFERROR(Volume!C424/Volume!C423-1,"")</f>
        <v/>
      </c>
      <c r="D424">
        <f>IFERROR(Volume!D424/Volume!D423-1,"")</f>
        <v>-0.15243860015306476</v>
      </c>
      <c r="E424" t="str">
        <f>IFERROR(Volume!#REF!/Volume!#REF!-1,"")</f>
        <v/>
      </c>
      <c r="F424" t="str">
        <f>IFERROR(Volume!#REF!/Volume!#REF!-1,"")</f>
        <v/>
      </c>
      <c r="G424" t="str">
        <f>IFERROR(Volume!E424/Volume!E423-1,"")</f>
        <v/>
      </c>
      <c r="H424" t="str">
        <f>IFERROR(Volume!F424/Volume!F423-1,"")</f>
        <v/>
      </c>
      <c r="I424" t="str">
        <f>IFERROR(Volume!G424/Volume!G423-1,"")</f>
        <v/>
      </c>
      <c r="J424">
        <f>IFERROR(Volume!H424/Volume!H423-1,"")</f>
        <v>0.13497150997150986</v>
      </c>
      <c r="K424" t="str">
        <f>IFERROR(Volume!#REF!/Volume!#REF!-1,"")</f>
        <v/>
      </c>
      <c r="L424" t="str">
        <f>IFERROR(Volume!#REF!/Volume!#REF!-1,"")</f>
        <v/>
      </c>
      <c r="M424" t="str">
        <f>IFERROR(Volume!#REF!/Volume!#REF!-1,"")</f>
        <v/>
      </c>
      <c r="N424">
        <f>IFERROR(Volume!I424/Volume!I423-1,"")</f>
        <v>-0.3125</v>
      </c>
      <c r="O424" t="str">
        <f>IFERROR(Volume!#REF!/Volume!#REF!-1,"")</f>
        <v/>
      </c>
      <c r="P424" t="str">
        <f>IFERROR(Volume!#REF!/Volume!#REF!-1,"")</f>
        <v/>
      </c>
      <c r="Q424" t="str">
        <f>IFERROR(Volume!#REF!/Volume!#REF!-1,"")</f>
        <v/>
      </c>
      <c r="R424" t="str">
        <f>IFERROR(Volume!#REF!/Volume!#REF!-1,"")</f>
        <v/>
      </c>
      <c r="S424" t="str">
        <f>IFERROR(Volume!#REF!/Volume!#REF!-1,"")</f>
        <v/>
      </c>
      <c r="T424">
        <f>IFERROR(Volume!J424/Volume!J423-1,"")</f>
        <v>1.3964999116139243E-2</v>
      </c>
      <c r="U424" t="str">
        <f>IFERROR(Volume!K424/Volume!K423-1,"")</f>
        <v/>
      </c>
    </row>
    <row r="425" spans="1:21" x14ac:dyDescent="0.25">
      <c r="A425" s="5"/>
      <c r="B425" t="str">
        <f>IFERROR(Volume!B425/Volume!B424-1,"")</f>
        <v/>
      </c>
      <c r="C425" t="str">
        <f>IFERROR(Volume!C425/Volume!C424-1,"")</f>
        <v/>
      </c>
      <c r="D425">
        <f>IFERROR(Volume!D425/Volume!D424-1,"")</f>
        <v>2.5201116401247781E-2</v>
      </c>
      <c r="E425" t="str">
        <f>IFERROR(Volume!#REF!/Volume!#REF!-1,"")</f>
        <v/>
      </c>
      <c r="F425" t="str">
        <f>IFERROR(Volume!#REF!/Volume!#REF!-1,"")</f>
        <v/>
      </c>
      <c r="G425" t="str">
        <f>IFERROR(Volume!E425/Volume!E424-1,"")</f>
        <v/>
      </c>
      <c r="H425" t="str">
        <f>IFERROR(Volume!F425/Volume!F424-1,"")</f>
        <v/>
      </c>
      <c r="I425" t="str">
        <f>IFERROR(Volume!G425/Volume!G424-1,"")</f>
        <v/>
      </c>
      <c r="J425">
        <f>IFERROR(Volume!H425/Volume!H424-1,"")</f>
        <v>0.19310592137702276</v>
      </c>
      <c r="K425" t="str">
        <f>IFERROR(Volume!#REF!/Volume!#REF!-1,"")</f>
        <v/>
      </c>
      <c r="L425" t="str">
        <f>IFERROR(Volume!#REF!/Volume!#REF!-1,"")</f>
        <v/>
      </c>
      <c r="M425" t="str">
        <f>IFERROR(Volume!#REF!/Volume!#REF!-1,"")</f>
        <v/>
      </c>
      <c r="N425">
        <f>IFERROR(Volume!I425/Volume!I424-1,"")</f>
        <v>-0.89090909090909087</v>
      </c>
      <c r="O425" t="str">
        <f>IFERROR(Volume!#REF!/Volume!#REF!-1,"")</f>
        <v/>
      </c>
      <c r="P425" t="str">
        <f>IFERROR(Volume!#REF!/Volume!#REF!-1,"")</f>
        <v/>
      </c>
      <c r="Q425" t="str">
        <f>IFERROR(Volume!#REF!/Volume!#REF!-1,"")</f>
        <v/>
      </c>
      <c r="R425" t="str">
        <f>IFERROR(Volume!#REF!/Volume!#REF!-1,"")</f>
        <v/>
      </c>
      <c r="S425" t="str">
        <f>IFERROR(Volume!#REF!/Volume!#REF!-1,"")</f>
        <v/>
      </c>
      <c r="T425">
        <f>IFERROR(Volume!J425/Volume!J424-1,"")</f>
        <v>6.4504881450486717E-3</v>
      </c>
      <c r="U425" t="str">
        <f>IFERROR(Volume!K425/Volume!K424-1,"")</f>
        <v/>
      </c>
    </row>
    <row r="426" spans="1:21" x14ac:dyDescent="0.25">
      <c r="A426" s="5"/>
      <c r="B426" t="str">
        <f>IFERROR(Volume!B426/Volume!B425-1,"")</f>
        <v/>
      </c>
      <c r="C426" t="str">
        <f>IFERROR(Volume!C426/Volume!C425-1,"")</f>
        <v/>
      </c>
      <c r="D426">
        <f>IFERROR(Volume!D426/Volume!D425-1,"")</f>
        <v>0.32484586436063734</v>
      </c>
      <c r="E426" t="str">
        <f>IFERROR(Volume!#REF!/Volume!#REF!-1,"")</f>
        <v/>
      </c>
      <c r="F426" t="str">
        <f>IFERROR(Volume!#REF!/Volume!#REF!-1,"")</f>
        <v/>
      </c>
      <c r="G426" t="str">
        <f>IFERROR(Volume!E426/Volume!E425-1,"")</f>
        <v/>
      </c>
      <c r="H426" t="str">
        <f>IFERROR(Volume!F426/Volume!F425-1,"")</f>
        <v/>
      </c>
      <c r="I426" t="str">
        <f>IFERROR(Volume!G426/Volume!G425-1,"")</f>
        <v/>
      </c>
      <c r="J426">
        <f>IFERROR(Volume!H426/Volume!H425-1,"")</f>
        <v>-0.20246459029943265</v>
      </c>
      <c r="K426" t="str">
        <f>IFERROR(Volume!#REF!/Volume!#REF!-1,"")</f>
        <v/>
      </c>
      <c r="L426" t="str">
        <f>IFERROR(Volume!#REF!/Volume!#REF!-1,"")</f>
        <v/>
      </c>
      <c r="M426" t="str">
        <f>IFERROR(Volume!#REF!/Volume!#REF!-1,"")</f>
        <v/>
      </c>
      <c r="N426">
        <f>IFERROR(Volume!I426/Volume!I425-1,"")</f>
        <v>4</v>
      </c>
      <c r="O426" t="str">
        <f>IFERROR(Volume!#REF!/Volume!#REF!-1,"")</f>
        <v/>
      </c>
      <c r="P426" t="str">
        <f>IFERROR(Volume!#REF!/Volume!#REF!-1,"")</f>
        <v/>
      </c>
      <c r="Q426" t="str">
        <f>IFERROR(Volume!#REF!/Volume!#REF!-1,"")</f>
        <v/>
      </c>
      <c r="R426" t="str">
        <f>IFERROR(Volume!#REF!/Volume!#REF!-1,"")</f>
        <v/>
      </c>
      <c r="S426" t="str">
        <f>IFERROR(Volume!#REF!/Volume!#REF!-1,"")</f>
        <v/>
      </c>
      <c r="T426">
        <f>IFERROR(Volume!J426/Volume!J425-1,"")</f>
        <v>-2.6329464749696774E-2</v>
      </c>
      <c r="U426" t="str">
        <f>IFERROR(Volume!K426/Volume!K425-1,"")</f>
        <v/>
      </c>
    </row>
    <row r="427" spans="1:21" x14ac:dyDescent="0.25">
      <c r="A427" s="5"/>
      <c r="B427">
        <f>IFERROR(Volume!B427/Volume!B426-1,"")</f>
        <v>0.5</v>
      </c>
      <c r="C427">
        <f>IFERROR(Volume!C427/Volume!C426-1,"")</f>
        <v>0.5</v>
      </c>
      <c r="D427">
        <f>IFERROR(Volume!D427/Volume!D426-1,"")</f>
        <v>-5.94907127603852E-2</v>
      </c>
      <c r="E427" t="str">
        <f>IFERROR(Volume!#REF!/Volume!#REF!-1,"")</f>
        <v/>
      </c>
      <c r="F427" t="str">
        <f>IFERROR(Volume!#REF!/Volume!#REF!-1,"")</f>
        <v/>
      </c>
      <c r="G427" t="str">
        <f>IFERROR(Volume!E427/Volume!E426-1,"")</f>
        <v/>
      </c>
      <c r="H427" t="str">
        <f>IFERROR(Volume!F427/Volume!F426-1,"")</f>
        <v/>
      </c>
      <c r="I427" t="str">
        <f>IFERROR(Volume!G427/Volume!G426-1,"")</f>
        <v/>
      </c>
      <c r="J427">
        <f>IFERROR(Volume!H427/Volume!H426-1,"")</f>
        <v>1.5922366685509726E-2</v>
      </c>
      <c r="K427" t="str">
        <f>IFERROR(Volume!#REF!/Volume!#REF!-1,"")</f>
        <v/>
      </c>
      <c r="L427" t="str">
        <f>IFERROR(Volume!#REF!/Volume!#REF!-1,"")</f>
        <v/>
      </c>
      <c r="M427" t="str">
        <f>IFERROR(Volume!#REF!/Volume!#REF!-1,"")</f>
        <v/>
      </c>
      <c r="N427">
        <f>IFERROR(Volume!I427/Volume!I426-1,"")</f>
        <v>-0.7</v>
      </c>
      <c r="O427" t="str">
        <f>IFERROR(Volume!#REF!/Volume!#REF!-1,"")</f>
        <v/>
      </c>
      <c r="P427" t="str">
        <f>IFERROR(Volume!#REF!/Volume!#REF!-1,"")</f>
        <v/>
      </c>
      <c r="Q427" t="str">
        <f>IFERROR(Volume!#REF!/Volume!#REF!-1,"")</f>
        <v/>
      </c>
      <c r="R427" t="str">
        <f>IFERROR(Volume!#REF!/Volume!#REF!-1,"")</f>
        <v/>
      </c>
      <c r="S427" t="str">
        <f>IFERROR(Volume!#REF!/Volume!#REF!-1,"")</f>
        <v/>
      </c>
      <c r="T427">
        <f>IFERROR(Volume!J427/Volume!J426-1,"")</f>
        <v>-1.5655577299412915E-2</v>
      </c>
      <c r="U427" t="str">
        <f>IFERROR(Volume!K427/Volume!K426-1,"")</f>
        <v/>
      </c>
    </row>
    <row r="428" spans="1:21" x14ac:dyDescent="0.25">
      <c r="A428" s="5"/>
      <c r="B428" t="str">
        <f>IFERROR(Volume!B428/Volume!B427-1,"")</f>
        <v/>
      </c>
      <c r="C428" t="str">
        <f>IFERROR(Volume!C428/Volume!C427-1,"")</f>
        <v/>
      </c>
      <c r="D428">
        <f>IFERROR(Volume!D428/Volume!D427-1,"")</f>
        <v>-0.1184320445539252</v>
      </c>
      <c r="E428" t="str">
        <f>IFERROR(Volume!#REF!/Volume!#REF!-1,"")</f>
        <v/>
      </c>
      <c r="F428" t="str">
        <f>IFERROR(Volume!#REF!/Volume!#REF!-1,"")</f>
        <v/>
      </c>
      <c r="G428" t="str">
        <f>IFERROR(Volume!E428/Volume!E427-1,"")</f>
        <v/>
      </c>
      <c r="H428" t="str">
        <f>IFERROR(Volume!F428/Volume!F427-1,"")</f>
        <v/>
      </c>
      <c r="I428">
        <f>IFERROR(Volume!G428/Volume!G427-1,"")</f>
        <v>9</v>
      </c>
      <c r="J428">
        <f>IFERROR(Volume!H428/Volume!H427-1,"")</f>
        <v>7.8224983770750267E-2</v>
      </c>
      <c r="K428" t="str">
        <f>IFERROR(Volume!#REF!/Volume!#REF!-1,"")</f>
        <v/>
      </c>
      <c r="L428" t="str">
        <f>IFERROR(Volume!#REF!/Volume!#REF!-1,"")</f>
        <v/>
      </c>
      <c r="M428" t="str">
        <f>IFERROR(Volume!#REF!/Volume!#REF!-1,"")</f>
        <v/>
      </c>
      <c r="N428">
        <f>IFERROR(Volume!I428/Volume!I427-1,"")</f>
        <v>2.8888888888888888</v>
      </c>
      <c r="O428" t="str">
        <f>IFERROR(Volume!#REF!/Volume!#REF!-1,"")</f>
        <v/>
      </c>
      <c r="P428" t="str">
        <f>IFERROR(Volume!#REF!/Volume!#REF!-1,"")</f>
        <v/>
      </c>
      <c r="Q428" t="str">
        <f>IFERROR(Volume!#REF!/Volume!#REF!-1,"")</f>
        <v/>
      </c>
      <c r="R428" t="str">
        <f>IFERROR(Volume!#REF!/Volume!#REF!-1,"")</f>
        <v/>
      </c>
      <c r="S428" t="str">
        <f>IFERROR(Volume!#REF!/Volume!#REF!-1,"")</f>
        <v/>
      </c>
      <c r="T428">
        <f>IFERROR(Volume!J428/Volume!J427-1,"")</f>
        <v>5.024399060184348E-2</v>
      </c>
      <c r="U428" t="str">
        <f>IFERROR(Volume!K428/Volume!K427-1,"")</f>
        <v/>
      </c>
    </row>
    <row r="429" spans="1:21" x14ac:dyDescent="0.25">
      <c r="A429" s="5"/>
      <c r="B429" t="str">
        <f>IFERROR(Volume!B429/Volume!B428-1,"")</f>
        <v/>
      </c>
      <c r="C429" t="str">
        <f>IFERROR(Volume!C429/Volume!C428-1,"")</f>
        <v/>
      </c>
      <c r="D429">
        <f>IFERROR(Volume!D429/Volume!D428-1,"")</f>
        <v>-4.6335892700942738E-2</v>
      </c>
      <c r="E429" t="str">
        <f>IFERROR(Volume!#REF!/Volume!#REF!-1,"")</f>
        <v/>
      </c>
      <c r="F429" t="str">
        <f>IFERROR(Volume!#REF!/Volume!#REF!-1,"")</f>
        <v/>
      </c>
      <c r="G429" t="str">
        <f>IFERROR(Volume!E429/Volume!E428-1,"")</f>
        <v/>
      </c>
      <c r="H429" t="str">
        <f>IFERROR(Volume!F429/Volume!F428-1,"")</f>
        <v/>
      </c>
      <c r="I429">
        <f>IFERROR(Volume!G429/Volume!G428-1,"")</f>
        <v>-0.95</v>
      </c>
      <c r="J429">
        <f>IFERROR(Volume!H429/Volume!H428-1,"")</f>
        <v>4.7047692770825211E-2</v>
      </c>
      <c r="K429" t="str">
        <f>IFERROR(Volume!#REF!/Volume!#REF!-1,"")</f>
        <v/>
      </c>
      <c r="L429" t="str">
        <f>IFERROR(Volume!#REF!/Volume!#REF!-1,"")</f>
        <v/>
      </c>
      <c r="M429" t="str">
        <f>IFERROR(Volume!#REF!/Volume!#REF!-1,"")</f>
        <v/>
      </c>
      <c r="N429">
        <f>IFERROR(Volume!I429/Volume!I428-1,"")</f>
        <v>2.8</v>
      </c>
      <c r="O429" t="str">
        <f>IFERROR(Volume!#REF!/Volume!#REF!-1,"")</f>
        <v/>
      </c>
      <c r="P429" t="str">
        <f>IFERROR(Volume!#REF!/Volume!#REF!-1,"")</f>
        <v/>
      </c>
      <c r="Q429" t="str">
        <f>IFERROR(Volume!#REF!/Volume!#REF!-1,"")</f>
        <v/>
      </c>
      <c r="R429" t="str">
        <f>IFERROR(Volume!#REF!/Volume!#REF!-1,"")</f>
        <v/>
      </c>
      <c r="S429" t="str">
        <f>IFERROR(Volume!#REF!/Volume!#REF!-1,"")</f>
        <v/>
      </c>
      <c r="T429">
        <f>IFERROR(Volume!J429/Volume!J428-1,"")</f>
        <v>-1.6004130098089875E-2</v>
      </c>
      <c r="U429" t="str">
        <f>IFERROR(Volume!K429/Volume!K428-1,"")</f>
        <v/>
      </c>
    </row>
    <row r="430" spans="1:21" x14ac:dyDescent="0.25">
      <c r="A430" s="5"/>
      <c r="B430">
        <f>IFERROR(Volume!B430/Volume!B429-1,"")</f>
        <v>-0.33333333333333337</v>
      </c>
      <c r="C430">
        <f>IFERROR(Volume!C430/Volume!C429-1,"")</f>
        <v>-0.33333333333333337</v>
      </c>
      <c r="D430">
        <f>IFERROR(Volume!D430/Volume!D429-1,"")</f>
        <v>0.64055135162679311</v>
      </c>
      <c r="E430" t="str">
        <f>IFERROR(Volume!#REF!/Volume!#REF!-1,"")</f>
        <v/>
      </c>
      <c r="F430" t="str">
        <f>IFERROR(Volume!#REF!/Volume!#REF!-1,"")</f>
        <v/>
      </c>
      <c r="G430" t="str">
        <f>IFERROR(Volume!E430/Volume!E429-1,"")</f>
        <v/>
      </c>
      <c r="H430" t="str">
        <f>IFERROR(Volume!F430/Volume!F429-1,"")</f>
        <v/>
      </c>
      <c r="I430">
        <f>IFERROR(Volume!G430/Volume!G429-1,"")</f>
        <v>6</v>
      </c>
      <c r="J430">
        <f>IFERROR(Volume!H430/Volume!H429-1,"")</f>
        <v>0.13434920113360982</v>
      </c>
      <c r="K430" t="str">
        <f>IFERROR(Volume!#REF!/Volume!#REF!-1,"")</f>
        <v/>
      </c>
      <c r="L430" t="str">
        <f>IFERROR(Volume!#REF!/Volume!#REF!-1,"")</f>
        <v/>
      </c>
      <c r="M430" t="str">
        <f>IFERROR(Volume!#REF!/Volume!#REF!-1,"")</f>
        <v/>
      </c>
      <c r="N430">
        <f>IFERROR(Volume!I430/Volume!I429-1,"")</f>
        <v>-0.96240601503759393</v>
      </c>
      <c r="O430" t="str">
        <f>IFERROR(Volume!#REF!/Volume!#REF!-1,"")</f>
        <v/>
      </c>
      <c r="P430" t="str">
        <f>IFERROR(Volume!#REF!/Volume!#REF!-1,"")</f>
        <v/>
      </c>
      <c r="Q430" t="str">
        <f>IFERROR(Volume!#REF!/Volume!#REF!-1,"")</f>
        <v/>
      </c>
      <c r="R430" t="str">
        <f>IFERROR(Volume!#REF!/Volume!#REF!-1,"")</f>
        <v/>
      </c>
      <c r="S430" t="str">
        <f>IFERROR(Volume!#REF!/Volume!#REF!-1,"")</f>
        <v/>
      </c>
      <c r="T430">
        <f>IFERROR(Volume!J430/Volume!J429-1,"")</f>
        <v>-1.7488632388947822E-3</v>
      </c>
      <c r="U430" t="str">
        <f>IFERROR(Volume!K430/Volume!K429-1,"")</f>
        <v/>
      </c>
    </row>
    <row r="431" spans="1:21" x14ac:dyDescent="0.25">
      <c r="A431" s="5"/>
      <c r="B431" t="str">
        <f>IFERROR(Volume!B431/Volume!B430-1,"")</f>
        <v/>
      </c>
      <c r="C431" t="str">
        <f>IFERROR(Volume!C431/Volume!C430-1,"")</f>
        <v/>
      </c>
      <c r="D431">
        <f>IFERROR(Volume!D431/Volume!D430-1,"")</f>
        <v>0.21908681472278313</v>
      </c>
      <c r="E431" t="str">
        <f>IFERROR(Volume!#REF!/Volume!#REF!-1,"")</f>
        <v/>
      </c>
      <c r="F431" t="str">
        <f>IFERROR(Volume!#REF!/Volume!#REF!-1,"")</f>
        <v/>
      </c>
      <c r="G431" t="str">
        <f>IFERROR(Volume!E431/Volume!E430-1,"")</f>
        <v/>
      </c>
      <c r="H431" t="str">
        <f>IFERROR(Volume!F431/Volume!F430-1,"")</f>
        <v/>
      </c>
      <c r="I431">
        <f>IFERROR(Volume!G431/Volume!G430-1,"")</f>
        <v>0.28571428571428581</v>
      </c>
      <c r="J431">
        <f>IFERROR(Volume!H431/Volume!H430-1,"")</f>
        <v>0.69574190745166198</v>
      </c>
      <c r="K431" t="str">
        <f>IFERROR(Volume!#REF!/Volume!#REF!-1,"")</f>
        <v/>
      </c>
      <c r="L431" t="str">
        <f>IFERROR(Volume!#REF!/Volume!#REF!-1,"")</f>
        <v/>
      </c>
      <c r="M431" t="str">
        <f>IFERROR(Volume!#REF!/Volume!#REF!-1,"")</f>
        <v/>
      </c>
      <c r="N431" t="str">
        <f>IFERROR(Volume!I431/Volume!I430-1,"")</f>
        <v/>
      </c>
      <c r="O431" t="str">
        <f>IFERROR(Volume!#REF!/Volume!#REF!-1,"")</f>
        <v/>
      </c>
      <c r="P431" t="str">
        <f>IFERROR(Volume!#REF!/Volume!#REF!-1,"")</f>
        <v/>
      </c>
      <c r="Q431" t="str">
        <f>IFERROR(Volume!#REF!/Volume!#REF!-1,"")</f>
        <v/>
      </c>
      <c r="R431" t="str">
        <f>IFERROR(Volume!#REF!/Volume!#REF!-1,"")</f>
        <v/>
      </c>
      <c r="S431" t="str">
        <f>IFERROR(Volume!#REF!/Volume!#REF!-1,"")</f>
        <v/>
      </c>
      <c r="T431">
        <f>IFERROR(Volume!J431/Volume!J430-1,"")</f>
        <v>-6.3594954449894825E-2</v>
      </c>
      <c r="U431" t="str">
        <f>IFERROR(Volume!K431/Volume!K430-1,"")</f>
        <v/>
      </c>
    </row>
    <row r="432" spans="1:21" x14ac:dyDescent="0.25">
      <c r="A432" s="5"/>
      <c r="B432" t="str">
        <f>IFERROR(Volume!B432/Volume!B431-1,"")</f>
        <v/>
      </c>
      <c r="C432" t="str">
        <f>IFERROR(Volume!C432/Volume!C431-1,"")</f>
        <v/>
      </c>
      <c r="D432">
        <f>IFERROR(Volume!D432/Volume!D431-1,"")</f>
        <v>-0.40750601933831865</v>
      </c>
      <c r="E432" t="str">
        <f>IFERROR(Volume!#REF!/Volume!#REF!-1,"")</f>
        <v/>
      </c>
      <c r="F432" t="str">
        <f>IFERROR(Volume!#REF!/Volume!#REF!-1,"")</f>
        <v/>
      </c>
      <c r="G432" t="str">
        <f>IFERROR(Volume!E432/Volume!E431-1,"")</f>
        <v/>
      </c>
      <c r="H432" t="str">
        <f>IFERROR(Volume!F432/Volume!F431-1,"")</f>
        <v/>
      </c>
      <c r="I432">
        <f>IFERROR(Volume!G432/Volume!G431-1,"")</f>
        <v>3.4444444444444446</v>
      </c>
      <c r="J432">
        <f>IFERROR(Volume!H432/Volume!H431-1,"")</f>
        <v>-0.45944099246257986</v>
      </c>
      <c r="K432" t="str">
        <f>IFERROR(Volume!#REF!/Volume!#REF!-1,"")</f>
        <v/>
      </c>
      <c r="L432" t="str">
        <f>IFERROR(Volume!#REF!/Volume!#REF!-1,"")</f>
        <v/>
      </c>
      <c r="M432" t="str">
        <f>IFERROR(Volume!#REF!/Volume!#REF!-1,"")</f>
        <v/>
      </c>
      <c r="N432" t="str">
        <f>IFERROR(Volume!I432/Volume!I431-1,"")</f>
        <v/>
      </c>
      <c r="O432" t="str">
        <f>IFERROR(Volume!#REF!/Volume!#REF!-1,"")</f>
        <v/>
      </c>
      <c r="P432" t="str">
        <f>IFERROR(Volume!#REF!/Volume!#REF!-1,"")</f>
        <v/>
      </c>
      <c r="Q432" t="str">
        <f>IFERROR(Volume!#REF!/Volume!#REF!-1,"")</f>
        <v/>
      </c>
      <c r="R432" t="str">
        <f>IFERROR(Volume!#REF!/Volume!#REF!-1,"")</f>
        <v/>
      </c>
      <c r="S432" t="str">
        <f>IFERROR(Volume!#REF!/Volume!#REF!-1,"")</f>
        <v/>
      </c>
      <c r="T432">
        <f>IFERROR(Volume!J432/Volume!J431-1,"")</f>
        <v>1.6463985032740824E-2</v>
      </c>
      <c r="U432" t="str">
        <f>IFERROR(Volume!K432/Volume!K431-1,"")</f>
        <v/>
      </c>
    </row>
    <row r="433" spans="1:21" x14ac:dyDescent="0.25">
      <c r="A433" s="5"/>
      <c r="B433" t="str">
        <f>IFERROR(Volume!B433/Volume!B432-1,"")</f>
        <v/>
      </c>
      <c r="C433" t="str">
        <f>IFERROR(Volume!C433/Volume!C432-1,"")</f>
        <v/>
      </c>
      <c r="D433">
        <f>IFERROR(Volume!D433/Volume!D432-1,"")</f>
        <v>0.14988496850072019</v>
      </c>
      <c r="E433" t="str">
        <f>IFERROR(Volume!#REF!/Volume!#REF!-1,"")</f>
        <v/>
      </c>
      <c r="F433" t="str">
        <f>IFERROR(Volume!#REF!/Volume!#REF!-1,"")</f>
        <v/>
      </c>
      <c r="G433" t="str">
        <f>IFERROR(Volume!E433/Volume!E432-1,"")</f>
        <v/>
      </c>
      <c r="H433" t="str">
        <f>IFERROR(Volume!F433/Volume!F432-1,"")</f>
        <v/>
      </c>
      <c r="I433">
        <f>IFERROR(Volume!G433/Volume!G432-1,"")</f>
        <v>-0.25</v>
      </c>
      <c r="J433">
        <f>IFERROR(Volume!H433/Volume!H432-1,"")</f>
        <v>-8.7020066361194526E-2</v>
      </c>
      <c r="K433" t="str">
        <f>IFERROR(Volume!#REF!/Volume!#REF!-1,"")</f>
        <v/>
      </c>
      <c r="L433" t="str">
        <f>IFERROR(Volume!#REF!/Volume!#REF!-1,"")</f>
        <v/>
      </c>
      <c r="M433" t="str">
        <f>IFERROR(Volume!#REF!/Volume!#REF!-1,"")</f>
        <v/>
      </c>
      <c r="N433" t="str">
        <f>IFERROR(Volume!I433/Volume!I432-1,"")</f>
        <v/>
      </c>
      <c r="O433" t="str">
        <f>IFERROR(Volume!#REF!/Volume!#REF!-1,"")</f>
        <v/>
      </c>
      <c r="P433" t="str">
        <f>IFERROR(Volume!#REF!/Volume!#REF!-1,"")</f>
        <v/>
      </c>
      <c r="Q433" t="str">
        <f>IFERROR(Volume!#REF!/Volume!#REF!-1,"")</f>
        <v/>
      </c>
      <c r="R433" t="str">
        <f>IFERROR(Volume!#REF!/Volume!#REF!-1,"")</f>
        <v/>
      </c>
      <c r="S433" t="str">
        <f>IFERROR(Volume!#REF!/Volume!#REF!-1,"")</f>
        <v/>
      </c>
      <c r="T433">
        <f>IFERROR(Volume!J433/Volume!J432-1,"")</f>
        <v>1.7853856064789175E-2</v>
      </c>
      <c r="U433" t="str">
        <f>IFERROR(Volume!K433/Volume!K432-1,"")</f>
        <v/>
      </c>
    </row>
    <row r="434" spans="1:21" x14ac:dyDescent="0.25">
      <c r="A434" s="5"/>
      <c r="B434" t="str">
        <f>IFERROR(Volume!B434/Volume!B433-1,"")</f>
        <v/>
      </c>
      <c r="C434" t="str">
        <f>IFERROR(Volume!C434/Volume!C433-1,"")</f>
        <v/>
      </c>
      <c r="D434">
        <f>IFERROR(Volume!D434/Volume!D433-1,"")</f>
        <v>-0.20482423335826472</v>
      </c>
      <c r="E434" t="str">
        <f>IFERROR(Volume!#REF!/Volume!#REF!-1,"")</f>
        <v/>
      </c>
      <c r="F434" t="str">
        <f>IFERROR(Volume!#REF!/Volume!#REF!-1,"")</f>
        <v/>
      </c>
      <c r="G434" t="str">
        <f>IFERROR(Volume!E434/Volume!E433-1,"")</f>
        <v/>
      </c>
      <c r="H434" t="str">
        <f>IFERROR(Volume!F434/Volume!F433-1,"")</f>
        <v/>
      </c>
      <c r="I434">
        <f>IFERROR(Volume!G434/Volume!G433-1,"")</f>
        <v>-0.16666666666666663</v>
      </c>
      <c r="J434">
        <f>IFERROR(Volume!H434/Volume!H433-1,"")</f>
        <v>-0.25920477653268725</v>
      </c>
      <c r="K434" t="str">
        <f>IFERROR(Volume!#REF!/Volume!#REF!-1,"")</f>
        <v/>
      </c>
      <c r="L434" t="str">
        <f>IFERROR(Volume!#REF!/Volume!#REF!-1,"")</f>
        <v/>
      </c>
      <c r="M434" t="str">
        <f>IFERROR(Volume!#REF!/Volume!#REF!-1,"")</f>
        <v/>
      </c>
      <c r="N434">
        <f>IFERROR(Volume!I434/Volume!I433-1,"")</f>
        <v>0.1333333333333333</v>
      </c>
      <c r="O434" t="str">
        <f>IFERROR(Volume!#REF!/Volume!#REF!-1,"")</f>
        <v/>
      </c>
      <c r="P434" t="str">
        <f>IFERROR(Volume!#REF!/Volume!#REF!-1,"")</f>
        <v/>
      </c>
      <c r="Q434" t="str">
        <f>IFERROR(Volume!#REF!/Volume!#REF!-1,"")</f>
        <v/>
      </c>
      <c r="R434" t="str">
        <f>IFERROR(Volume!#REF!/Volume!#REF!-1,"")</f>
        <v/>
      </c>
      <c r="S434" t="str">
        <f>IFERROR(Volume!#REF!/Volume!#REF!-1,"")</f>
        <v/>
      </c>
      <c r="T434">
        <f>IFERROR(Volume!J434/Volume!J433-1,"")</f>
        <v>2.3508137432188159E-2</v>
      </c>
      <c r="U434" t="str">
        <f>IFERROR(Volume!K434/Volume!K433-1,"")</f>
        <v/>
      </c>
    </row>
    <row r="435" spans="1:21" x14ac:dyDescent="0.25">
      <c r="A435" s="5"/>
      <c r="B435" t="str">
        <f>IFERROR(Volume!B435/Volume!B434-1,"")</f>
        <v/>
      </c>
      <c r="C435" t="str">
        <f>IFERROR(Volume!C435/Volume!C434-1,"")</f>
        <v/>
      </c>
      <c r="D435">
        <f>IFERROR(Volume!D435/Volume!D434-1,"")</f>
        <v>0.112731035131449</v>
      </c>
      <c r="E435" t="str">
        <f>IFERROR(Volume!#REF!/Volume!#REF!-1,"")</f>
        <v/>
      </c>
      <c r="F435" t="str">
        <f>IFERROR(Volume!#REF!/Volume!#REF!-1,"")</f>
        <v/>
      </c>
      <c r="G435" t="str">
        <f>IFERROR(Volume!E435/Volume!E434-1,"")</f>
        <v/>
      </c>
      <c r="H435" t="str">
        <f>IFERROR(Volume!F435/Volume!F434-1,"")</f>
        <v/>
      </c>
      <c r="I435">
        <f>IFERROR(Volume!G435/Volume!G434-1,"")</f>
        <v>2.68</v>
      </c>
      <c r="J435">
        <f>IFERROR(Volume!H435/Volume!H434-1,"")</f>
        <v>7.8845929213876786E-2</v>
      </c>
      <c r="K435" t="str">
        <f>IFERROR(Volume!#REF!/Volume!#REF!-1,"")</f>
        <v/>
      </c>
      <c r="L435" t="str">
        <f>IFERROR(Volume!#REF!/Volume!#REF!-1,"")</f>
        <v/>
      </c>
      <c r="M435" t="str">
        <f>IFERROR(Volume!#REF!/Volume!#REF!-1,"")</f>
        <v/>
      </c>
      <c r="N435">
        <f>IFERROR(Volume!I435/Volume!I434-1,"")</f>
        <v>-0.67647058823529416</v>
      </c>
      <c r="O435" t="str">
        <f>IFERROR(Volume!#REF!/Volume!#REF!-1,"")</f>
        <v/>
      </c>
      <c r="P435" t="str">
        <f>IFERROR(Volume!#REF!/Volume!#REF!-1,"")</f>
        <v/>
      </c>
      <c r="Q435" t="str">
        <f>IFERROR(Volume!#REF!/Volume!#REF!-1,"")</f>
        <v/>
      </c>
      <c r="R435" t="str">
        <f>IFERROR(Volume!#REF!/Volume!#REF!-1,"")</f>
        <v/>
      </c>
      <c r="S435" t="str">
        <f>IFERROR(Volume!#REF!/Volume!#REF!-1,"")</f>
        <v/>
      </c>
      <c r="T435">
        <f>IFERROR(Volume!J435/Volume!J434-1,"")</f>
        <v>-1.7667844522968323E-3</v>
      </c>
      <c r="U435" t="str">
        <f>IFERROR(Volume!K435/Volume!K434-1,"")</f>
        <v/>
      </c>
    </row>
    <row r="436" spans="1:21" x14ac:dyDescent="0.25">
      <c r="A436" s="5"/>
      <c r="B436" t="str">
        <f>IFERROR(Volume!B436/Volume!B435-1,"")</f>
        <v/>
      </c>
      <c r="C436" t="str">
        <f>IFERROR(Volume!C436/Volume!C435-1,"")</f>
        <v/>
      </c>
      <c r="D436">
        <f>IFERROR(Volume!D436/Volume!D435-1,"")</f>
        <v>-0.20636094674556216</v>
      </c>
      <c r="E436" t="str">
        <f>IFERROR(Volume!#REF!/Volume!#REF!-1,"")</f>
        <v/>
      </c>
      <c r="F436" t="str">
        <f>IFERROR(Volume!#REF!/Volume!#REF!-1,"")</f>
        <v/>
      </c>
      <c r="G436" t="str">
        <f>IFERROR(Volume!E436/Volume!E435-1,"")</f>
        <v/>
      </c>
      <c r="H436" t="str">
        <f>IFERROR(Volume!F436/Volume!F435-1,"")</f>
        <v/>
      </c>
      <c r="I436">
        <f>IFERROR(Volume!G436/Volume!G435-1,"")</f>
        <v>0.61956521739130443</v>
      </c>
      <c r="J436">
        <f>IFERROR(Volume!H436/Volume!H435-1,"")</f>
        <v>-3.0586834127327878E-2</v>
      </c>
      <c r="K436" t="str">
        <f>IFERROR(Volume!#REF!/Volume!#REF!-1,"")</f>
        <v/>
      </c>
      <c r="L436" t="str">
        <f>IFERROR(Volume!#REF!/Volume!#REF!-1,"")</f>
        <v/>
      </c>
      <c r="M436" t="str">
        <f>IFERROR(Volume!#REF!/Volume!#REF!-1,"")</f>
        <v/>
      </c>
      <c r="N436" t="str">
        <f>IFERROR(Volume!I436/Volume!I435-1,"")</f>
        <v/>
      </c>
      <c r="O436" t="str">
        <f>IFERROR(Volume!#REF!/Volume!#REF!-1,"")</f>
        <v/>
      </c>
      <c r="P436" t="str">
        <f>IFERROR(Volume!#REF!/Volume!#REF!-1,"")</f>
        <v/>
      </c>
      <c r="Q436" t="str">
        <f>IFERROR(Volume!#REF!/Volume!#REF!-1,"")</f>
        <v/>
      </c>
      <c r="R436" t="str">
        <f>IFERROR(Volume!#REF!/Volume!#REF!-1,"")</f>
        <v/>
      </c>
      <c r="S436" t="str">
        <f>IFERROR(Volume!#REF!/Volume!#REF!-1,"")</f>
        <v/>
      </c>
      <c r="T436">
        <f>IFERROR(Volume!J436/Volume!J435-1,"")</f>
        <v>5.6637168141593364E-3</v>
      </c>
      <c r="U436" t="str">
        <f>IFERROR(Volume!K436/Volume!K435-1,"")</f>
        <v/>
      </c>
    </row>
    <row r="437" spans="1:21" x14ac:dyDescent="0.25">
      <c r="A437" s="5"/>
      <c r="B437" t="str">
        <f>IFERROR(Volume!B437/Volume!B436-1,"")</f>
        <v/>
      </c>
      <c r="C437" t="str">
        <f>IFERROR(Volume!C437/Volume!C436-1,"")</f>
        <v/>
      </c>
      <c r="D437">
        <f>IFERROR(Volume!D437/Volume!D436-1,"")</f>
        <v>-0.24129942750632405</v>
      </c>
      <c r="E437" t="str">
        <f>IFERROR(Volume!#REF!/Volume!#REF!-1,"")</f>
        <v/>
      </c>
      <c r="F437" t="str">
        <f>IFERROR(Volume!#REF!/Volume!#REF!-1,"")</f>
        <v/>
      </c>
      <c r="G437" t="str">
        <f>IFERROR(Volume!E437/Volume!E436-1,"")</f>
        <v/>
      </c>
      <c r="H437" t="str">
        <f>IFERROR(Volume!F437/Volume!F436-1,"")</f>
        <v/>
      </c>
      <c r="I437">
        <f>IFERROR(Volume!G437/Volume!G436-1,"")</f>
        <v>-0.87248322147651003</v>
      </c>
      <c r="J437">
        <f>IFERROR(Volume!H437/Volume!H436-1,"")</f>
        <v>0.65773161333556707</v>
      </c>
      <c r="K437" t="str">
        <f>IFERROR(Volume!#REF!/Volume!#REF!-1,"")</f>
        <v/>
      </c>
      <c r="L437" t="str">
        <f>IFERROR(Volume!#REF!/Volume!#REF!-1,"")</f>
        <v/>
      </c>
      <c r="M437" t="str">
        <f>IFERROR(Volume!#REF!/Volume!#REF!-1,"")</f>
        <v/>
      </c>
      <c r="N437" t="str">
        <f>IFERROR(Volume!I437/Volume!I436-1,"")</f>
        <v/>
      </c>
      <c r="O437" t="str">
        <f>IFERROR(Volume!#REF!/Volume!#REF!-1,"")</f>
        <v/>
      </c>
      <c r="P437" t="str">
        <f>IFERROR(Volume!#REF!/Volume!#REF!-1,"")</f>
        <v/>
      </c>
      <c r="Q437" t="str">
        <f>IFERROR(Volume!#REF!/Volume!#REF!-1,"")</f>
        <v/>
      </c>
      <c r="R437" t="str">
        <f>IFERROR(Volume!#REF!/Volume!#REF!-1,"")</f>
        <v/>
      </c>
      <c r="S437" t="str">
        <f>IFERROR(Volume!#REF!/Volume!#REF!-1,"")</f>
        <v/>
      </c>
      <c r="T437">
        <f>IFERROR(Volume!J437/Volume!J436-1,"")</f>
        <v>3.7662794790566778E-2</v>
      </c>
      <c r="U437" t="str">
        <f>IFERROR(Volume!K437/Volume!K436-1,"")</f>
        <v/>
      </c>
    </row>
    <row r="438" spans="1:21" x14ac:dyDescent="0.25">
      <c r="A438" s="5"/>
      <c r="B438" t="str">
        <f>IFERROR(Volume!B438/Volume!B437-1,"")</f>
        <v/>
      </c>
      <c r="C438" t="str">
        <f>IFERROR(Volume!C438/Volume!C437-1,"")</f>
        <v/>
      </c>
      <c r="D438">
        <f>IFERROR(Volume!D438/Volume!D437-1,"")</f>
        <v>-0.53392061208016006</v>
      </c>
      <c r="E438" t="str">
        <f>IFERROR(Volume!#REF!/Volume!#REF!-1,"")</f>
        <v/>
      </c>
      <c r="F438" t="str">
        <f>IFERROR(Volume!#REF!/Volume!#REF!-1,"")</f>
        <v/>
      </c>
      <c r="G438" t="str">
        <f>IFERROR(Volume!E438/Volume!E437-1,"")</f>
        <v/>
      </c>
      <c r="H438" t="str">
        <f>IFERROR(Volume!F438/Volume!F437-1,"")</f>
        <v/>
      </c>
      <c r="I438">
        <f>IFERROR(Volume!G438/Volume!G437-1,"")</f>
        <v>3.3157894736842106</v>
      </c>
      <c r="J438">
        <f>IFERROR(Volume!H438/Volume!H437-1,"")</f>
        <v>-0.42553478187636851</v>
      </c>
      <c r="K438" t="str">
        <f>IFERROR(Volume!#REF!/Volume!#REF!-1,"")</f>
        <v/>
      </c>
      <c r="L438" t="str">
        <f>IFERROR(Volume!#REF!/Volume!#REF!-1,"")</f>
        <v/>
      </c>
      <c r="M438" t="str">
        <f>IFERROR(Volume!#REF!/Volume!#REF!-1,"")</f>
        <v/>
      </c>
      <c r="N438" t="str">
        <f>IFERROR(Volume!I438/Volume!I437-1,"")</f>
        <v/>
      </c>
      <c r="O438" t="str">
        <f>IFERROR(Volume!#REF!/Volume!#REF!-1,"")</f>
        <v/>
      </c>
      <c r="P438" t="str">
        <f>IFERROR(Volume!#REF!/Volume!#REF!-1,"")</f>
        <v/>
      </c>
      <c r="Q438" t="str">
        <f>IFERROR(Volume!#REF!/Volume!#REF!-1,"")</f>
        <v/>
      </c>
      <c r="R438" t="str">
        <f>IFERROR(Volume!#REF!/Volume!#REF!-1,"")</f>
        <v/>
      </c>
      <c r="S438" t="str">
        <f>IFERROR(Volume!#REF!/Volume!#REF!-1,"")</f>
        <v/>
      </c>
      <c r="T438">
        <f>IFERROR(Volume!J438/Volume!J437-1,"")</f>
        <v>2.9850746268656581E-2</v>
      </c>
      <c r="U438" t="str">
        <f>IFERROR(Volume!K438/Volume!K437-1,"")</f>
        <v/>
      </c>
    </row>
    <row r="439" spans="1:21" x14ac:dyDescent="0.25">
      <c r="A439" s="5"/>
      <c r="B439" t="str">
        <f>IFERROR(Volume!B439/Volume!B438-1,"")</f>
        <v/>
      </c>
      <c r="C439" t="str">
        <f>IFERROR(Volume!C439/Volume!C438-1,"")</f>
        <v/>
      </c>
      <c r="D439">
        <f>IFERROR(Volume!D439/Volume!D438-1,"")</f>
        <v>2.2911144578313252</v>
      </c>
      <c r="E439" t="str">
        <f>IFERROR(Volume!#REF!/Volume!#REF!-1,"")</f>
        <v/>
      </c>
      <c r="F439" t="str">
        <f>IFERROR(Volume!#REF!/Volume!#REF!-1,"")</f>
        <v/>
      </c>
      <c r="G439" t="str">
        <f>IFERROR(Volume!E439/Volume!E438-1,"")</f>
        <v/>
      </c>
      <c r="H439" t="str">
        <f>IFERROR(Volume!F439/Volume!F438-1,"")</f>
        <v/>
      </c>
      <c r="I439">
        <f>IFERROR(Volume!G439/Volume!G438-1,"")</f>
        <v>-0.64634146341463417</v>
      </c>
      <c r="J439">
        <f>IFERROR(Volume!H439/Volume!H438-1,"")</f>
        <v>0.27332434175804843</v>
      </c>
      <c r="K439" t="str">
        <f>IFERROR(Volume!#REF!/Volume!#REF!-1,"")</f>
        <v/>
      </c>
      <c r="L439" t="str">
        <f>IFERROR(Volume!#REF!/Volume!#REF!-1,"")</f>
        <v/>
      </c>
      <c r="M439" t="str">
        <f>IFERROR(Volume!#REF!/Volume!#REF!-1,"")</f>
        <v/>
      </c>
      <c r="N439" t="str">
        <f>IFERROR(Volume!I439/Volume!I438-1,"")</f>
        <v/>
      </c>
      <c r="O439" t="str">
        <f>IFERROR(Volume!#REF!/Volume!#REF!-1,"")</f>
        <v/>
      </c>
      <c r="P439" t="str">
        <f>IFERROR(Volume!#REF!/Volume!#REF!-1,"")</f>
        <v/>
      </c>
      <c r="Q439" t="str">
        <f>IFERROR(Volume!#REF!/Volume!#REF!-1,"")</f>
        <v/>
      </c>
      <c r="R439" t="str">
        <f>IFERROR(Volume!#REF!/Volume!#REF!-1,"")</f>
        <v/>
      </c>
      <c r="S439" t="str">
        <f>IFERROR(Volume!#REF!/Volume!#REF!-1,"")</f>
        <v/>
      </c>
      <c r="T439">
        <f>IFERROR(Volume!J439/Volume!J438-1,"")</f>
        <v>0</v>
      </c>
      <c r="U439" t="str">
        <f>IFERROR(Volume!K439/Volume!K438-1,"")</f>
        <v/>
      </c>
    </row>
    <row r="440" spans="1:21" x14ac:dyDescent="0.25">
      <c r="A440" s="5"/>
      <c r="B440" t="str">
        <f>IFERROR(Volume!B440/Volume!B439-1,"")</f>
        <v/>
      </c>
      <c r="C440" t="str">
        <f>IFERROR(Volume!C440/Volume!C439-1,"")</f>
        <v/>
      </c>
      <c r="D440">
        <f>IFERROR(Volume!D440/Volume!D439-1,"")</f>
        <v>0.40177549993135964</v>
      </c>
      <c r="E440" t="str">
        <f>IFERROR(Volume!#REF!/Volume!#REF!-1,"")</f>
        <v/>
      </c>
      <c r="F440" t="str">
        <f>IFERROR(Volume!#REF!/Volume!#REF!-1,"")</f>
        <v/>
      </c>
      <c r="G440" t="str">
        <f>IFERROR(Volume!E440/Volume!E439-1,"")</f>
        <v/>
      </c>
      <c r="H440" t="str">
        <f>IFERROR(Volume!F440/Volume!F439-1,"")</f>
        <v/>
      </c>
      <c r="I440">
        <f>IFERROR(Volume!G440/Volume!G439-1,"")</f>
        <v>0.5862068965517242</v>
      </c>
      <c r="J440">
        <f>IFERROR(Volume!H440/Volume!H439-1,"")</f>
        <v>0.62153449387491944</v>
      </c>
      <c r="K440" t="str">
        <f>IFERROR(Volume!#REF!/Volume!#REF!-1,"")</f>
        <v/>
      </c>
      <c r="L440" t="str">
        <f>IFERROR(Volume!#REF!/Volume!#REF!-1,"")</f>
        <v/>
      </c>
      <c r="M440" t="str">
        <f>IFERROR(Volume!#REF!/Volume!#REF!-1,"")</f>
        <v/>
      </c>
      <c r="N440">
        <f>IFERROR(Volume!I440/Volume!I439-1,"")</f>
        <v>-0.72649572649572647</v>
      </c>
      <c r="O440" t="str">
        <f>IFERROR(Volume!#REF!/Volume!#REF!-1,"")</f>
        <v/>
      </c>
      <c r="P440" t="str">
        <f>IFERROR(Volume!#REF!/Volume!#REF!-1,"")</f>
        <v/>
      </c>
      <c r="Q440" t="str">
        <f>IFERROR(Volume!#REF!/Volume!#REF!-1,"")</f>
        <v/>
      </c>
      <c r="R440" t="str">
        <f>IFERROR(Volume!#REF!/Volume!#REF!-1,"")</f>
        <v/>
      </c>
      <c r="S440" t="str">
        <f>IFERROR(Volume!#REF!/Volume!#REF!-1,"")</f>
        <v/>
      </c>
      <c r="T440">
        <f>IFERROR(Volume!J440/Volume!J439-1,"")</f>
        <v>-1.0704874835309575E-2</v>
      </c>
      <c r="U440" t="str">
        <f>IFERROR(Volume!K440/Volume!K439-1,"")</f>
        <v/>
      </c>
    </row>
    <row r="441" spans="1:21" x14ac:dyDescent="0.25">
      <c r="A441" s="5"/>
      <c r="B441" t="str">
        <f>IFERROR(Volume!B441/Volume!B440-1,"")</f>
        <v/>
      </c>
      <c r="C441" t="str">
        <f>IFERROR(Volume!C441/Volume!C440-1,"")</f>
        <v/>
      </c>
      <c r="D441">
        <f>IFERROR(Volume!D441/Volume!D440-1,"")</f>
        <v>-9.0751803610485404E-2</v>
      </c>
      <c r="E441" t="str">
        <f>IFERROR(Volume!#REF!/Volume!#REF!-1,"")</f>
        <v/>
      </c>
      <c r="F441" t="str">
        <f>IFERROR(Volume!#REF!/Volume!#REF!-1,"")</f>
        <v/>
      </c>
      <c r="G441" t="str">
        <f>IFERROR(Volume!E441/Volume!E440-1,"")</f>
        <v/>
      </c>
      <c r="H441" t="str">
        <f>IFERROR(Volume!F441/Volume!F440-1,"")</f>
        <v/>
      </c>
      <c r="I441">
        <f>IFERROR(Volume!G441/Volume!G440-1,"")</f>
        <v>8.6956521739130377E-2</v>
      </c>
      <c r="J441">
        <f>IFERROR(Volume!H441/Volume!H440-1,"")</f>
        <v>-0.3978983243396762</v>
      </c>
      <c r="K441" t="str">
        <f>IFERROR(Volume!#REF!/Volume!#REF!-1,"")</f>
        <v/>
      </c>
      <c r="L441" t="str">
        <f>IFERROR(Volume!#REF!/Volume!#REF!-1,"")</f>
        <v/>
      </c>
      <c r="M441" t="str">
        <f>IFERROR(Volume!#REF!/Volume!#REF!-1,"")</f>
        <v/>
      </c>
      <c r="N441">
        <f>IFERROR(Volume!I441/Volume!I440-1,"")</f>
        <v>2.6875</v>
      </c>
      <c r="O441" t="str">
        <f>IFERROR(Volume!#REF!/Volume!#REF!-1,"")</f>
        <v/>
      </c>
      <c r="P441" t="str">
        <f>IFERROR(Volume!#REF!/Volume!#REF!-1,"")</f>
        <v/>
      </c>
      <c r="Q441" t="str">
        <f>IFERROR(Volume!#REF!/Volume!#REF!-1,"")</f>
        <v/>
      </c>
      <c r="R441" t="str">
        <f>IFERROR(Volume!#REF!/Volume!#REF!-1,"")</f>
        <v/>
      </c>
      <c r="S441" t="str">
        <f>IFERROR(Volume!#REF!/Volume!#REF!-1,"")</f>
        <v/>
      </c>
      <c r="T441">
        <f>IFERROR(Volume!J441/Volume!J440-1,"")</f>
        <v>2.3472615282170706E-2</v>
      </c>
      <c r="U441" t="str">
        <f>IFERROR(Volume!K441/Volume!K440-1,"")</f>
        <v/>
      </c>
    </row>
    <row r="442" spans="1:21" x14ac:dyDescent="0.25">
      <c r="A442" s="5"/>
      <c r="B442">
        <f>IFERROR(Volume!B442/Volume!B441-1,"")</f>
        <v>1.5</v>
      </c>
      <c r="C442">
        <f>IFERROR(Volume!C442/Volume!C441-1,"")</f>
        <v>1.5</v>
      </c>
      <c r="D442">
        <f>IFERROR(Volume!D442/Volume!D441-1,"")</f>
        <v>-0.14648332316088031</v>
      </c>
      <c r="E442" t="str">
        <f>IFERROR(Volume!#REF!/Volume!#REF!-1,"")</f>
        <v/>
      </c>
      <c r="F442" t="str">
        <f>IFERROR(Volume!#REF!/Volume!#REF!-1,"")</f>
        <v/>
      </c>
      <c r="G442" t="str">
        <f>IFERROR(Volume!E442/Volume!E441-1,"")</f>
        <v/>
      </c>
      <c r="H442" t="str">
        <f>IFERROR(Volume!F442/Volume!F441-1,"")</f>
        <v/>
      </c>
      <c r="I442">
        <f>IFERROR(Volume!G442/Volume!G441-1,"")</f>
        <v>-0.8</v>
      </c>
      <c r="J442">
        <f>IFERROR(Volume!H442/Volume!H441-1,"")</f>
        <v>7.8160377358490463E-2</v>
      </c>
      <c r="K442" t="str">
        <f>IFERROR(Volume!#REF!/Volume!#REF!-1,"")</f>
        <v/>
      </c>
      <c r="L442" t="str">
        <f>IFERROR(Volume!#REF!/Volume!#REF!-1,"")</f>
        <v/>
      </c>
      <c r="M442" t="str">
        <f>IFERROR(Volume!#REF!/Volume!#REF!-1,"")</f>
        <v/>
      </c>
      <c r="N442">
        <f>IFERROR(Volume!I442/Volume!I441-1,"")</f>
        <v>-0.83050847457627119</v>
      </c>
      <c r="O442" t="str">
        <f>IFERROR(Volume!#REF!/Volume!#REF!-1,"")</f>
        <v/>
      </c>
      <c r="P442" t="str">
        <f>IFERROR(Volume!#REF!/Volume!#REF!-1,"")</f>
        <v/>
      </c>
      <c r="Q442" t="str">
        <f>IFERROR(Volume!#REF!/Volume!#REF!-1,"")</f>
        <v/>
      </c>
      <c r="R442" t="str">
        <f>IFERROR(Volume!#REF!/Volume!#REF!-1,"")</f>
        <v/>
      </c>
      <c r="S442" t="str">
        <f>IFERROR(Volume!#REF!/Volume!#REF!-1,"")</f>
        <v/>
      </c>
      <c r="T442">
        <f>IFERROR(Volume!J442/Volume!J441-1,"")</f>
        <v>-3.2530904359140411E-3</v>
      </c>
      <c r="U442" t="str">
        <f>IFERROR(Volume!K442/Volume!K441-1,"")</f>
        <v/>
      </c>
    </row>
    <row r="443" spans="1:21" x14ac:dyDescent="0.25">
      <c r="A443" s="5"/>
      <c r="B443" t="str">
        <f>IFERROR(Volume!B443/Volume!B442-1,"")</f>
        <v/>
      </c>
      <c r="C443" t="str">
        <f>IFERROR(Volume!C443/Volume!C442-1,"")</f>
        <v/>
      </c>
      <c r="D443">
        <f>IFERROR(Volume!D443/Volume!D442-1,"")</f>
        <v>0.10240609094350739</v>
      </c>
      <c r="E443" t="str">
        <f>IFERROR(Volume!#REF!/Volume!#REF!-1,"")</f>
        <v/>
      </c>
      <c r="F443" t="str">
        <f>IFERROR(Volume!#REF!/Volume!#REF!-1,"")</f>
        <v/>
      </c>
      <c r="G443" t="str">
        <f>IFERROR(Volume!E443/Volume!E442-1,"")</f>
        <v/>
      </c>
      <c r="H443" t="str">
        <f>IFERROR(Volume!F443/Volume!F442-1,"")</f>
        <v/>
      </c>
      <c r="I443">
        <f>IFERROR(Volume!G443/Volume!G442-1,"")</f>
        <v>9.6</v>
      </c>
      <c r="J443">
        <f>IFERROR(Volume!H443/Volume!H442-1,"")</f>
        <v>0.15360721004506273</v>
      </c>
      <c r="K443" t="str">
        <f>IFERROR(Volume!#REF!/Volume!#REF!-1,"")</f>
        <v/>
      </c>
      <c r="L443" t="str">
        <f>IFERROR(Volume!#REF!/Volume!#REF!-1,"")</f>
        <v/>
      </c>
      <c r="M443" t="str">
        <f>IFERROR(Volume!#REF!/Volume!#REF!-1,"")</f>
        <v/>
      </c>
      <c r="N443">
        <f>IFERROR(Volume!I443/Volume!I442-1,"")</f>
        <v>0</v>
      </c>
      <c r="O443" t="str">
        <f>IFERROR(Volume!#REF!/Volume!#REF!-1,"")</f>
        <v/>
      </c>
      <c r="P443" t="str">
        <f>IFERROR(Volume!#REF!/Volume!#REF!-1,"")</f>
        <v/>
      </c>
      <c r="Q443" t="str">
        <f>IFERROR(Volume!#REF!/Volume!#REF!-1,"")</f>
        <v/>
      </c>
      <c r="R443" t="str">
        <f>IFERROR(Volume!#REF!/Volume!#REF!-1,"")</f>
        <v/>
      </c>
      <c r="S443" t="str">
        <f>IFERROR(Volume!#REF!/Volume!#REF!-1,"")</f>
        <v/>
      </c>
      <c r="T443">
        <f>IFERROR(Volume!J443/Volume!J442-1,"")</f>
        <v>1.6155352480417884E-2</v>
      </c>
      <c r="U443" t="str">
        <f>IFERROR(Volume!K443/Volume!K442-1,"")</f>
        <v/>
      </c>
    </row>
    <row r="444" spans="1:21" x14ac:dyDescent="0.25">
      <c r="A444" s="5"/>
      <c r="B444" t="str">
        <f>IFERROR(Volume!B444/Volume!B443-1,"")</f>
        <v/>
      </c>
      <c r="C444" t="str">
        <f>IFERROR(Volume!C444/Volume!C443-1,"")</f>
        <v/>
      </c>
      <c r="D444">
        <f>IFERROR(Volume!D444/Volume!D443-1,"")</f>
        <v>0.12153009634646561</v>
      </c>
      <c r="E444" t="str">
        <f>IFERROR(Volume!#REF!/Volume!#REF!-1,"")</f>
        <v/>
      </c>
      <c r="F444" t="str">
        <f>IFERROR(Volume!#REF!/Volume!#REF!-1,"")</f>
        <v/>
      </c>
      <c r="G444" t="str">
        <f>IFERROR(Volume!E444/Volume!E443-1,"")</f>
        <v/>
      </c>
      <c r="H444" t="str">
        <f>IFERROR(Volume!F444/Volume!F443-1,"")</f>
        <v/>
      </c>
      <c r="I444">
        <f>IFERROR(Volume!G444/Volume!G443-1,"")</f>
        <v>1.5471698113207548</v>
      </c>
      <c r="J444">
        <f>IFERROR(Volume!H444/Volume!H443-1,"")</f>
        <v>-3.5990594660194164E-2</v>
      </c>
      <c r="K444" t="str">
        <f>IFERROR(Volume!#REF!/Volume!#REF!-1,"")</f>
        <v/>
      </c>
      <c r="L444" t="str">
        <f>IFERROR(Volume!#REF!/Volume!#REF!-1,"")</f>
        <v/>
      </c>
      <c r="M444" t="str">
        <f>IFERROR(Volume!#REF!/Volume!#REF!-1,"")</f>
        <v/>
      </c>
      <c r="N444">
        <f>IFERROR(Volume!I444/Volume!I443-1,"")</f>
        <v>2.375</v>
      </c>
      <c r="O444" t="str">
        <f>IFERROR(Volume!#REF!/Volume!#REF!-1,"")</f>
        <v/>
      </c>
      <c r="P444" t="str">
        <f>IFERROR(Volume!#REF!/Volume!#REF!-1,"")</f>
        <v/>
      </c>
      <c r="Q444" t="str">
        <f>IFERROR(Volume!#REF!/Volume!#REF!-1,"")</f>
        <v/>
      </c>
      <c r="R444" t="str">
        <f>IFERROR(Volume!#REF!/Volume!#REF!-1,"")</f>
        <v/>
      </c>
      <c r="S444" t="str">
        <f>IFERROR(Volume!#REF!/Volume!#REF!-1,"")</f>
        <v/>
      </c>
      <c r="T444">
        <f>IFERROR(Volume!J444/Volume!J443-1,"")</f>
        <v>-5.138911193190987E-3</v>
      </c>
      <c r="U444" t="str">
        <f>IFERROR(Volume!K444/Volume!K443-1,"")</f>
        <v/>
      </c>
    </row>
    <row r="445" spans="1:21" x14ac:dyDescent="0.25">
      <c r="A445" s="5"/>
      <c r="B445">
        <f>IFERROR(Volume!B445/Volume!B444-1,"")</f>
        <v>1.5</v>
      </c>
      <c r="C445">
        <f>IFERROR(Volume!C445/Volume!C444-1,"")</f>
        <v>1.5</v>
      </c>
      <c r="D445">
        <f>IFERROR(Volume!D445/Volume!D444-1,"")</f>
        <v>5.7616738964021419E-2</v>
      </c>
      <c r="E445" t="str">
        <f>IFERROR(Volume!#REF!/Volume!#REF!-1,"")</f>
        <v/>
      </c>
      <c r="F445" t="str">
        <f>IFERROR(Volume!#REF!/Volume!#REF!-1,"")</f>
        <v/>
      </c>
      <c r="G445" t="str">
        <f>IFERROR(Volume!E445/Volume!E444-1,"")</f>
        <v/>
      </c>
      <c r="H445" t="str">
        <f>IFERROR(Volume!F445/Volume!F444-1,"")</f>
        <v/>
      </c>
      <c r="I445">
        <f>IFERROR(Volume!G445/Volume!G444-1,"")</f>
        <v>7.5629629629629633</v>
      </c>
      <c r="J445">
        <f>IFERROR(Volume!H445/Volume!H444-1,"")</f>
        <v>0.19737204453361668</v>
      </c>
      <c r="K445" t="str">
        <f>IFERROR(Volume!#REF!/Volume!#REF!-1,"")</f>
        <v/>
      </c>
      <c r="L445" t="str">
        <f>IFERROR(Volume!#REF!/Volume!#REF!-1,"")</f>
        <v/>
      </c>
      <c r="M445" t="str">
        <f>IFERROR(Volume!#REF!/Volume!#REF!-1,"")</f>
        <v/>
      </c>
      <c r="N445">
        <f>IFERROR(Volume!I445/Volume!I444-1,"")</f>
        <v>-0.6074074074074074</v>
      </c>
      <c r="O445" t="str">
        <f>IFERROR(Volume!#REF!/Volume!#REF!-1,"")</f>
        <v/>
      </c>
      <c r="P445" t="str">
        <f>IFERROR(Volume!#REF!/Volume!#REF!-1,"")</f>
        <v/>
      </c>
      <c r="Q445" t="str">
        <f>IFERROR(Volume!#REF!/Volume!#REF!-1,"")</f>
        <v/>
      </c>
      <c r="R445" t="str">
        <f>IFERROR(Volume!#REF!/Volume!#REF!-1,"")</f>
        <v/>
      </c>
      <c r="S445" t="str">
        <f>IFERROR(Volume!#REF!/Volume!#REF!-1,"")</f>
        <v/>
      </c>
      <c r="T445">
        <f>IFERROR(Volume!J445/Volume!J444-1,"")</f>
        <v>7.4253430185633462E-3</v>
      </c>
      <c r="U445" t="str">
        <f>IFERROR(Volume!K445/Volume!K444-1,"")</f>
        <v/>
      </c>
    </row>
    <row r="446" spans="1:21" x14ac:dyDescent="0.25">
      <c r="A446" s="5"/>
      <c r="B446" t="str">
        <f>IFERROR(Volume!B446/Volume!B445-1,"")</f>
        <v/>
      </c>
      <c r="C446" t="str">
        <f>IFERROR(Volume!C446/Volume!C445-1,"")</f>
        <v/>
      </c>
      <c r="D446">
        <f>IFERROR(Volume!D446/Volume!D445-1,"")</f>
        <v>-0.11918548542752361</v>
      </c>
      <c r="E446" t="str">
        <f>IFERROR(Volume!#REF!/Volume!#REF!-1,"")</f>
        <v/>
      </c>
      <c r="F446" t="str">
        <f>IFERROR(Volume!#REF!/Volume!#REF!-1,"")</f>
        <v/>
      </c>
      <c r="G446" t="str">
        <f>IFERROR(Volume!E446/Volume!E445-1,"")</f>
        <v/>
      </c>
      <c r="H446" t="str">
        <f>IFERROR(Volume!F446/Volume!F445-1,"")</f>
        <v/>
      </c>
      <c r="I446">
        <f>IFERROR(Volume!G446/Volume!G445-1,"")</f>
        <v>0.13754325259515565</v>
      </c>
      <c r="J446">
        <f>IFERROR(Volume!H446/Volume!H445-1,"")</f>
        <v>-3.2625837823629933E-2</v>
      </c>
      <c r="K446" t="str">
        <f>IFERROR(Volume!#REF!/Volume!#REF!-1,"")</f>
        <v/>
      </c>
      <c r="L446" t="str">
        <f>IFERROR(Volume!#REF!/Volume!#REF!-1,"")</f>
        <v/>
      </c>
      <c r="M446" t="str">
        <f>IFERROR(Volume!#REF!/Volume!#REF!-1,"")</f>
        <v/>
      </c>
      <c r="N446">
        <f>IFERROR(Volume!I446/Volume!I445-1,"")</f>
        <v>-0.39622641509433965</v>
      </c>
      <c r="O446" t="str">
        <f>IFERROR(Volume!#REF!/Volume!#REF!-1,"")</f>
        <v/>
      </c>
      <c r="P446" t="str">
        <f>IFERROR(Volume!#REF!/Volume!#REF!-1,"")</f>
        <v/>
      </c>
      <c r="Q446" t="str">
        <f>IFERROR(Volume!#REF!/Volume!#REF!-1,"")</f>
        <v/>
      </c>
      <c r="R446" t="str">
        <f>IFERROR(Volume!#REF!/Volume!#REF!-1,"")</f>
        <v/>
      </c>
      <c r="S446" t="str">
        <f>IFERROR(Volume!#REF!/Volume!#REF!-1,"")</f>
        <v/>
      </c>
      <c r="T446">
        <f>IFERROR(Volume!J446/Volume!J445-1,"")</f>
        <v>4.4864605031245119E-3</v>
      </c>
      <c r="U446" t="str">
        <f>IFERROR(Volume!K446/Volume!K445-1,"")</f>
        <v/>
      </c>
    </row>
    <row r="447" spans="1:21" x14ac:dyDescent="0.25">
      <c r="A447" s="5"/>
      <c r="B447" t="str">
        <f>IFERROR(Volume!B447/Volume!B446-1,"")</f>
        <v/>
      </c>
      <c r="C447" t="str">
        <f>IFERROR(Volume!C447/Volume!C446-1,"")</f>
        <v/>
      </c>
      <c r="D447">
        <f>IFERROR(Volume!D447/Volume!D446-1,"")</f>
        <v>-9.1304189036189864E-4</v>
      </c>
      <c r="E447" t="str">
        <f>IFERROR(Volume!#REF!/Volume!#REF!-1,"")</f>
        <v/>
      </c>
      <c r="F447" t="str">
        <f>IFERROR(Volume!#REF!/Volume!#REF!-1,"")</f>
        <v/>
      </c>
      <c r="G447" t="str">
        <f>IFERROR(Volume!E447/Volume!E446-1,"")</f>
        <v/>
      </c>
      <c r="H447" t="str">
        <f>IFERROR(Volume!F447/Volume!F446-1,"")</f>
        <v/>
      </c>
      <c r="I447">
        <f>IFERROR(Volume!G447/Volume!G446-1,"")</f>
        <v>-0.81520912547528512</v>
      </c>
      <c r="J447">
        <f>IFERROR(Volume!H447/Volume!H446-1,"")</f>
        <v>6.4803179023876556E-2</v>
      </c>
      <c r="K447" t="str">
        <f>IFERROR(Volume!#REF!/Volume!#REF!-1,"")</f>
        <v/>
      </c>
      <c r="L447" t="str">
        <f>IFERROR(Volume!#REF!/Volume!#REF!-1,"")</f>
        <v/>
      </c>
      <c r="M447" t="str">
        <f>IFERROR(Volume!#REF!/Volume!#REF!-1,"")</f>
        <v/>
      </c>
      <c r="N447">
        <f>IFERROR(Volume!I447/Volume!I446-1,"")</f>
        <v>-0.21875</v>
      </c>
      <c r="O447" t="str">
        <f>IFERROR(Volume!#REF!/Volume!#REF!-1,"")</f>
        <v/>
      </c>
      <c r="P447" t="str">
        <f>IFERROR(Volume!#REF!/Volume!#REF!-1,"")</f>
        <v/>
      </c>
      <c r="Q447" t="str">
        <f>IFERROR(Volume!#REF!/Volume!#REF!-1,"")</f>
        <v/>
      </c>
      <c r="R447" t="str">
        <f>IFERROR(Volume!#REF!/Volume!#REF!-1,"")</f>
        <v/>
      </c>
      <c r="S447" t="str">
        <f>IFERROR(Volume!#REF!/Volume!#REF!-1,"")</f>
        <v/>
      </c>
      <c r="T447">
        <f>IFERROR(Volume!J447/Volume!J446-1,"")</f>
        <v>-2.919125857393523E-2</v>
      </c>
      <c r="U447" t="str">
        <f>IFERROR(Volume!K447/Volume!K446-1,"")</f>
        <v/>
      </c>
    </row>
    <row r="448" spans="1:21" x14ac:dyDescent="0.25">
      <c r="A448" s="5"/>
      <c r="B448" t="str">
        <f>IFERROR(Volume!B448/Volume!B447-1,"")</f>
        <v/>
      </c>
      <c r="C448" t="str">
        <f>IFERROR(Volume!C448/Volume!C447-1,"")</f>
        <v/>
      </c>
      <c r="D448">
        <f>IFERROR(Volume!D448/Volume!D447-1,"")</f>
        <v>0.25338134230150611</v>
      </c>
      <c r="E448" t="str">
        <f>IFERROR(Volume!#REF!/Volume!#REF!-1,"")</f>
        <v/>
      </c>
      <c r="F448" t="str">
        <f>IFERROR(Volume!#REF!/Volume!#REF!-1,"")</f>
        <v/>
      </c>
      <c r="G448" t="str">
        <f>IFERROR(Volume!E448/Volume!E447-1,"")</f>
        <v/>
      </c>
      <c r="H448" t="str">
        <f>IFERROR(Volume!F448/Volume!F447-1,"")</f>
        <v/>
      </c>
      <c r="I448">
        <f>IFERROR(Volume!G448/Volume!G447-1,"")</f>
        <v>0.42181069958847739</v>
      </c>
      <c r="J448">
        <f>IFERROR(Volume!H448/Volume!H447-1,"")</f>
        <v>1.3269114222831835E-2</v>
      </c>
      <c r="K448" t="str">
        <f>IFERROR(Volume!#REF!/Volume!#REF!-1,"")</f>
        <v/>
      </c>
      <c r="L448" t="str">
        <f>IFERROR(Volume!#REF!/Volume!#REF!-1,"")</f>
        <v/>
      </c>
      <c r="M448" t="str">
        <f>IFERROR(Volume!#REF!/Volume!#REF!-1,"")</f>
        <v/>
      </c>
      <c r="N448">
        <f>IFERROR(Volume!I448/Volume!I447-1,"")</f>
        <v>1.2799999999999998</v>
      </c>
      <c r="O448" t="str">
        <f>IFERROR(Volume!#REF!/Volume!#REF!-1,"")</f>
        <v/>
      </c>
      <c r="P448" t="str">
        <f>IFERROR(Volume!#REF!/Volume!#REF!-1,"")</f>
        <v/>
      </c>
      <c r="Q448" t="str">
        <f>IFERROR(Volume!#REF!/Volume!#REF!-1,"")</f>
        <v/>
      </c>
      <c r="R448" t="str">
        <f>IFERROR(Volume!#REF!/Volume!#REF!-1,"")</f>
        <v/>
      </c>
      <c r="S448" t="str">
        <f>IFERROR(Volume!#REF!/Volume!#REF!-1,"")</f>
        <v/>
      </c>
      <c r="T448">
        <f>IFERROR(Volume!J448/Volume!J447-1,"")</f>
        <v>2.4646730200459377E-3</v>
      </c>
      <c r="U448" t="str">
        <f>IFERROR(Volume!K448/Volume!K447-1,"")</f>
        <v/>
      </c>
    </row>
    <row r="449" spans="1:21" x14ac:dyDescent="0.25">
      <c r="A449" s="5"/>
      <c r="B449">
        <f>IFERROR(Volume!B449/Volume!B448-1,"")</f>
        <v>4.5</v>
      </c>
      <c r="C449">
        <f>IFERROR(Volume!C449/Volume!C448-1,"")</f>
        <v>4.5</v>
      </c>
      <c r="D449">
        <f>IFERROR(Volume!D449/Volume!D448-1,"")</f>
        <v>0.2018228217280349</v>
      </c>
      <c r="E449" t="str">
        <f>IFERROR(Volume!#REF!/Volume!#REF!-1,"")</f>
        <v/>
      </c>
      <c r="F449" t="str">
        <f>IFERROR(Volume!#REF!/Volume!#REF!-1,"")</f>
        <v/>
      </c>
      <c r="G449" t="str">
        <f>IFERROR(Volume!E449/Volume!E448-1,"")</f>
        <v/>
      </c>
      <c r="H449" t="str">
        <f>IFERROR(Volume!F449/Volume!F448-1,"")</f>
        <v/>
      </c>
      <c r="I449">
        <f>IFERROR(Volume!G449/Volume!G448-1,"")</f>
        <v>-0.62952243125904483</v>
      </c>
      <c r="J449">
        <f>IFERROR(Volume!H449/Volume!H448-1,"")</f>
        <v>0.44347908206629527</v>
      </c>
      <c r="K449" t="str">
        <f>IFERROR(Volume!#REF!/Volume!#REF!-1,"")</f>
        <v/>
      </c>
      <c r="L449" t="str">
        <f>IFERROR(Volume!#REF!/Volume!#REF!-1,"")</f>
        <v/>
      </c>
      <c r="M449" t="str">
        <f>IFERROR(Volume!#REF!/Volume!#REF!-1,"")</f>
        <v/>
      </c>
      <c r="N449">
        <f>IFERROR(Volume!I449/Volume!I448-1,"")</f>
        <v>-0.70175438596491224</v>
      </c>
      <c r="O449" t="str">
        <f>IFERROR(Volume!#REF!/Volume!#REF!-1,"")</f>
        <v/>
      </c>
      <c r="P449" t="str">
        <f>IFERROR(Volume!#REF!/Volume!#REF!-1,"")</f>
        <v/>
      </c>
      <c r="Q449" t="str">
        <f>IFERROR(Volume!#REF!/Volume!#REF!-1,"")</f>
        <v/>
      </c>
      <c r="R449" t="str">
        <f>IFERROR(Volume!#REF!/Volume!#REF!-1,"")</f>
        <v/>
      </c>
      <c r="S449" t="str">
        <f>IFERROR(Volume!#REF!/Volume!#REF!-1,"")</f>
        <v/>
      </c>
      <c r="T449">
        <f>IFERROR(Volume!J449/Volume!J448-1,"")</f>
        <v>-1.9832814292738865E-2</v>
      </c>
      <c r="U449" t="str">
        <f>IFERROR(Volume!K449/Volume!K448-1,"")</f>
        <v/>
      </c>
    </row>
    <row r="450" spans="1:21" x14ac:dyDescent="0.25">
      <c r="A450" s="5"/>
      <c r="B450">
        <f>IFERROR(Volume!B450/Volume!B449-1,"")</f>
        <v>0.77272727272727271</v>
      </c>
      <c r="C450">
        <f>IFERROR(Volume!C450/Volume!C449-1,"")</f>
        <v>0.77272727272727271</v>
      </c>
      <c r="D450">
        <f>IFERROR(Volume!D450/Volume!D449-1,"")</f>
        <v>0.2313899168840623</v>
      </c>
      <c r="E450" t="str">
        <f>IFERROR(Volume!#REF!/Volume!#REF!-1,"")</f>
        <v/>
      </c>
      <c r="F450" t="str">
        <f>IFERROR(Volume!#REF!/Volume!#REF!-1,"")</f>
        <v/>
      </c>
      <c r="G450" t="str">
        <f>IFERROR(Volume!E450/Volume!E449-1,"")</f>
        <v/>
      </c>
      <c r="H450" t="str">
        <f>IFERROR(Volume!F450/Volume!F449-1,"")</f>
        <v/>
      </c>
      <c r="I450">
        <f>IFERROR(Volume!G450/Volume!G449-1,"")</f>
        <v>1.8828125</v>
      </c>
      <c r="J450">
        <f>IFERROR(Volume!H450/Volume!H449-1,"")</f>
        <v>-2.3138152873187212E-2</v>
      </c>
      <c r="K450" t="str">
        <f>IFERROR(Volume!#REF!/Volume!#REF!-1,"")</f>
        <v/>
      </c>
      <c r="L450" t="str">
        <f>IFERROR(Volume!#REF!/Volume!#REF!-1,"")</f>
        <v/>
      </c>
      <c r="M450" t="str">
        <f>IFERROR(Volume!#REF!/Volume!#REF!-1,"")</f>
        <v/>
      </c>
      <c r="N450">
        <f>IFERROR(Volume!I450/Volume!I449-1,"")</f>
        <v>3.882352941176471</v>
      </c>
      <c r="O450" t="str">
        <f>IFERROR(Volume!#REF!/Volume!#REF!-1,"")</f>
        <v/>
      </c>
      <c r="P450" t="str">
        <f>IFERROR(Volume!#REF!/Volume!#REF!-1,"")</f>
        <v/>
      </c>
      <c r="Q450" t="str">
        <f>IFERROR(Volume!#REF!/Volume!#REF!-1,"")</f>
        <v/>
      </c>
      <c r="R450" t="str">
        <f>IFERROR(Volume!#REF!/Volume!#REF!-1,"")</f>
        <v/>
      </c>
      <c r="S450" t="str">
        <f>IFERROR(Volume!#REF!/Volume!#REF!-1,"")</f>
        <v/>
      </c>
      <c r="T450">
        <f>IFERROR(Volume!J450/Volume!J449-1,"")</f>
        <v>0</v>
      </c>
      <c r="U450" t="str">
        <f>IFERROR(Volume!K450/Volume!K449-1,"")</f>
        <v/>
      </c>
    </row>
    <row r="451" spans="1:21" x14ac:dyDescent="0.25">
      <c r="A451" s="5"/>
      <c r="B451">
        <f>IFERROR(Volume!B451/Volume!B450-1,"")</f>
        <v>-0.12820512820512819</v>
      </c>
      <c r="C451">
        <f>IFERROR(Volume!C451/Volume!C450-1,"")</f>
        <v>-0.12820512820512819</v>
      </c>
      <c r="D451">
        <f>IFERROR(Volume!D451/Volume!D450-1,"")</f>
        <v>-0.21645563383751298</v>
      </c>
      <c r="E451" t="str">
        <f>IFERROR(Volume!#REF!/Volume!#REF!-1,"")</f>
        <v/>
      </c>
      <c r="F451" t="str">
        <f>IFERROR(Volume!#REF!/Volume!#REF!-1,"")</f>
        <v/>
      </c>
      <c r="G451" t="str">
        <f>IFERROR(Volume!E451/Volume!E450-1,"")</f>
        <v/>
      </c>
      <c r="H451" t="str">
        <f>IFERROR(Volume!F451/Volume!F450-1,"")</f>
        <v/>
      </c>
      <c r="I451">
        <f>IFERROR(Volume!G451/Volume!G450-1,"")</f>
        <v>-0.71409214092140916</v>
      </c>
      <c r="J451">
        <f>IFERROR(Volume!H451/Volume!H450-1,"")</f>
        <v>-3.40670625530205E-2</v>
      </c>
      <c r="K451" t="str">
        <f>IFERROR(Volume!#REF!/Volume!#REF!-1,"")</f>
        <v/>
      </c>
      <c r="L451" t="str">
        <f>IFERROR(Volume!#REF!/Volume!#REF!-1,"")</f>
        <v/>
      </c>
      <c r="M451" t="str">
        <f>IFERROR(Volume!#REF!/Volume!#REF!-1,"")</f>
        <v/>
      </c>
      <c r="N451">
        <f>IFERROR(Volume!I451/Volume!I450-1,"")</f>
        <v>-0.6506024096385542</v>
      </c>
      <c r="O451" t="str">
        <f>IFERROR(Volume!#REF!/Volume!#REF!-1,"")</f>
        <v/>
      </c>
      <c r="P451" t="str">
        <f>IFERROR(Volume!#REF!/Volume!#REF!-1,"")</f>
        <v/>
      </c>
      <c r="Q451" t="str">
        <f>IFERROR(Volume!#REF!/Volume!#REF!-1,"")</f>
        <v/>
      </c>
      <c r="R451" t="str">
        <f>IFERROR(Volume!#REF!/Volume!#REF!-1,"")</f>
        <v/>
      </c>
      <c r="S451" t="str">
        <f>IFERROR(Volume!#REF!/Volume!#REF!-1,"")</f>
        <v/>
      </c>
      <c r="T451">
        <f>IFERROR(Volume!J451/Volume!J450-1,"")</f>
        <v>-9.0301003344481767E-3</v>
      </c>
      <c r="U451" t="str">
        <f>IFERROR(Volume!K451/Volume!K450-1,"")</f>
        <v/>
      </c>
    </row>
    <row r="452" spans="1:21" x14ac:dyDescent="0.25">
      <c r="A452" s="5"/>
      <c r="B452">
        <f>IFERROR(Volume!B452/Volume!B451-1,"")</f>
        <v>-0.70588235294117641</v>
      </c>
      <c r="C452">
        <f>IFERROR(Volume!C452/Volume!C451-1,"")</f>
        <v>-0.70588235294117641</v>
      </c>
      <c r="D452">
        <f>IFERROR(Volume!D452/Volume!D451-1,"")</f>
        <v>8.7954928443874314E-2</v>
      </c>
      <c r="E452" t="str">
        <f>IFERROR(Volume!#REF!/Volume!#REF!-1,"")</f>
        <v/>
      </c>
      <c r="F452" t="str">
        <f>IFERROR(Volume!#REF!/Volume!#REF!-1,"")</f>
        <v/>
      </c>
      <c r="G452" t="str">
        <f>IFERROR(Volume!E452/Volume!E451-1,"")</f>
        <v/>
      </c>
      <c r="H452" t="str">
        <f>IFERROR(Volume!F452/Volume!F451-1,"")</f>
        <v/>
      </c>
      <c r="I452">
        <f>IFERROR(Volume!G452/Volume!G451-1,"")</f>
        <v>-0.50710900473933651</v>
      </c>
      <c r="J452">
        <f>IFERROR(Volume!H452/Volume!H451-1,"")</f>
        <v>-0.28332717019506337</v>
      </c>
      <c r="K452" t="str">
        <f>IFERROR(Volume!#REF!/Volume!#REF!-1,"")</f>
        <v/>
      </c>
      <c r="L452" t="str">
        <f>IFERROR(Volume!#REF!/Volume!#REF!-1,"")</f>
        <v/>
      </c>
      <c r="M452" t="str">
        <f>IFERROR(Volume!#REF!/Volume!#REF!-1,"")</f>
        <v/>
      </c>
      <c r="N452">
        <f>IFERROR(Volume!I452/Volume!I451-1,"")</f>
        <v>-0.13793103448275867</v>
      </c>
      <c r="O452" t="str">
        <f>IFERROR(Volume!#REF!/Volume!#REF!-1,"")</f>
        <v/>
      </c>
      <c r="P452" t="str">
        <f>IFERROR(Volume!#REF!/Volume!#REF!-1,"")</f>
        <v/>
      </c>
      <c r="Q452" t="str">
        <f>IFERROR(Volume!#REF!/Volume!#REF!-1,"")</f>
        <v/>
      </c>
      <c r="R452" t="str">
        <f>IFERROR(Volume!#REF!/Volume!#REF!-1,"")</f>
        <v/>
      </c>
      <c r="S452" t="str">
        <f>IFERROR(Volume!#REF!/Volume!#REF!-1,"")</f>
        <v/>
      </c>
      <c r="T452">
        <f>IFERROR(Volume!J452/Volume!J451-1,"")</f>
        <v>2.8687141410732586E-3</v>
      </c>
      <c r="U452" t="str">
        <f>IFERROR(Volume!K452/Volume!K451-1,"")</f>
        <v/>
      </c>
    </row>
    <row r="453" spans="1:21" x14ac:dyDescent="0.25">
      <c r="A453" s="5"/>
      <c r="B453">
        <f>IFERROR(Volume!B453/Volume!B452-1,"")</f>
        <v>-0.30000000000000004</v>
      </c>
      <c r="C453">
        <f>IFERROR(Volume!C453/Volume!C452-1,"")</f>
        <v>-0.30000000000000004</v>
      </c>
      <c r="D453">
        <f>IFERROR(Volume!D453/Volume!D452-1,"")</f>
        <v>-1.2599408174588378E-3</v>
      </c>
      <c r="E453" t="str">
        <f>IFERROR(Volume!#REF!/Volume!#REF!-1,"")</f>
        <v/>
      </c>
      <c r="F453" t="str">
        <f>IFERROR(Volume!#REF!/Volume!#REF!-1,"")</f>
        <v/>
      </c>
      <c r="G453" t="str">
        <f>IFERROR(Volume!E453/Volume!E452-1,"")</f>
        <v/>
      </c>
      <c r="H453" t="str">
        <f>IFERROR(Volume!F453/Volume!F452-1,"")</f>
        <v/>
      </c>
      <c r="I453">
        <f>IFERROR(Volume!G453/Volume!G452-1,"")</f>
        <v>0.11538461538461542</v>
      </c>
      <c r="J453">
        <f>IFERROR(Volume!H453/Volume!H452-1,"")</f>
        <v>0.24051081943951758</v>
      </c>
      <c r="K453" t="str">
        <f>IFERROR(Volume!#REF!/Volume!#REF!-1,"")</f>
        <v/>
      </c>
      <c r="L453" t="str">
        <f>IFERROR(Volume!#REF!/Volume!#REF!-1,"")</f>
        <v/>
      </c>
      <c r="M453" t="str">
        <f>IFERROR(Volume!#REF!/Volume!#REF!-1,"")</f>
        <v/>
      </c>
      <c r="N453" t="str">
        <f>IFERROR(Volume!I453/Volume!I452-1,"")</f>
        <v/>
      </c>
      <c r="O453" t="str">
        <f>IFERROR(Volume!#REF!/Volume!#REF!-1,"")</f>
        <v/>
      </c>
      <c r="P453" t="str">
        <f>IFERROR(Volume!#REF!/Volume!#REF!-1,"")</f>
        <v/>
      </c>
      <c r="Q453" t="str">
        <f>IFERROR(Volume!#REF!/Volume!#REF!-1,"")</f>
        <v/>
      </c>
      <c r="R453" t="str">
        <f>IFERROR(Volume!#REF!/Volume!#REF!-1,"")</f>
        <v/>
      </c>
      <c r="S453" t="str">
        <f>IFERROR(Volume!#REF!/Volume!#REF!-1,"")</f>
        <v/>
      </c>
      <c r="T453">
        <f>IFERROR(Volume!J453/Volume!J452-1,"")</f>
        <v>2.0191822311963703E-2</v>
      </c>
      <c r="U453" t="str">
        <f>IFERROR(Volume!K453/Volume!K452-1,"")</f>
        <v/>
      </c>
    </row>
    <row r="454" spans="1:21" x14ac:dyDescent="0.25">
      <c r="A454" s="5"/>
      <c r="B454">
        <f>IFERROR(Volume!B454/Volume!B453-1,"")</f>
        <v>1.2857142857142856</v>
      </c>
      <c r="C454">
        <f>IFERROR(Volume!C454/Volume!C453-1,"")</f>
        <v>1.2857142857142856</v>
      </c>
      <c r="D454">
        <f>IFERROR(Volume!D454/Volume!D453-1,"")</f>
        <v>-0.16286471534553193</v>
      </c>
      <c r="E454" t="str">
        <f>IFERROR(Volume!#REF!/Volume!#REF!-1,"")</f>
        <v/>
      </c>
      <c r="F454" t="str">
        <f>IFERROR(Volume!#REF!/Volume!#REF!-1,"")</f>
        <v/>
      </c>
      <c r="G454" t="str">
        <f>IFERROR(Volume!E454/Volume!E453-1,"")</f>
        <v/>
      </c>
      <c r="H454" t="str">
        <f>IFERROR(Volume!F454/Volume!F453-1,"")</f>
        <v/>
      </c>
      <c r="I454">
        <f>IFERROR(Volume!G454/Volume!G453-1,"")</f>
        <v>-0.90517241379310343</v>
      </c>
      <c r="J454">
        <f>IFERROR(Volume!H454/Volume!H453-1,"")</f>
        <v>-0.30517066576546126</v>
      </c>
      <c r="K454" t="str">
        <f>IFERROR(Volume!#REF!/Volume!#REF!-1,"")</f>
        <v/>
      </c>
      <c r="L454" t="str">
        <f>IFERROR(Volume!#REF!/Volume!#REF!-1,"")</f>
        <v/>
      </c>
      <c r="M454" t="str">
        <f>IFERROR(Volume!#REF!/Volume!#REF!-1,"")</f>
        <v/>
      </c>
      <c r="N454" t="str">
        <f>IFERROR(Volume!I454/Volume!I453-1,"")</f>
        <v/>
      </c>
      <c r="O454" t="str">
        <f>IFERROR(Volume!#REF!/Volume!#REF!-1,"")</f>
        <v/>
      </c>
      <c r="P454" t="str">
        <f>IFERROR(Volume!#REF!/Volume!#REF!-1,"")</f>
        <v/>
      </c>
      <c r="Q454" t="str">
        <f>IFERROR(Volume!#REF!/Volume!#REF!-1,"")</f>
        <v/>
      </c>
      <c r="R454" t="str">
        <f>IFERROR(Volume!#REF!/Volume!#REF!-1,"")</f>
        <v/>
      </c>
      <c r="S454" t="str">
        <f>IFERROR(Volume!#REF!/Volume!#REF!-1,"")</f>
        <v/>
      </c>
      <c r="T454">
        <f>IFERROR(Volume!J454/Volume!J453-1,"")</f>
        <v>-8.5766122381659704E-3</v>
      </c>
      <c r="U454" t="str">
        <f>IFERROR(Volume!K454/Volume!K453-1,"")</f>
        <v/>
      </c>
    </row>
    <row r="455" spans="1:21" x14ac:dyDescent="0.25">
      <c r="A455" s="5"/>
      <c r="B455">
        <f>IFERROR(Volume!B455/Volume!B454-1,"")</f>
        <v>0.25</v>
      </c>
      <c r="C455">
        <f>IFERROR(Volume!C455/Volume!C454-1,"")</f>
        <v>0.25</v>
      </c>
      <c r="D455">
        <f>IFERROR(Volume!D455/Volume!D454-1,"")</f>
        <v>-7.6675284456180659E-2</v>
      </c>
      <c r="E455" t="str">
        <f>IFERROR(Volume!#REF!/Volume!#REF!-1,"")</f>
        <v/>
      </c>
      <c r="F455" t="str">
        <f>IFERROR(Volume!#REF!/Volume!#REF!-1,"")</f>
        <v/>
      </c>
      <c r="G455" t="str">
        <f>IFERROR(Volume!E455/Volume!E454-1,"")</f>
        <v/>
      </c>
      <c r="H455" t="str">
        <f>IFERROR(Volume!F455/Volume!F454-1,"")</f>
        <v/>
      </c>
      <c r="I455">
        <f>IFERROR(Volume!G455/Volume!G454-1,"")</f>
        <v>17.363636363636363</v>
      </c>
      <c r="J455">
        <f>IFERROR(Volume!H455/Volume!H454-1,"")</f>
        <v>0.14381921580365153</v>
      </c>
      <c r="K455" t="str">
        <f>IFERROR(Volume!#REF!/Volume!#REF!-1,"")</f>
        <v/>
      </c>
      <c r="L455" t="str">
        <f>IFERROR(Volume!#REF!/Volume!#REF!-1,"")</f>
        <v/>
      </c>
      <c r="M455" t="str">
        <f>IFERROR(Volume!#REF!/Volume!#REF!-1,"")</f>
        <v/>
      </c>
      <c r="N455">
        <f>IFERROR(Volume!I455/Volume!I454-1,"")</f>
        <v>-0.5</v>
      </c>
      <c r="O455" t="str">
        <f>IFERROR(Volume!#REF!/Volume!#REF!-1,"")</f>
        <v/>
      </c>
      <c r="P455" t="str">
        <f>IFERROR(Volume!#REF!/Volume!#REF!-1,"")</f>
        <v/>
      </c>
      <c r="Q455" t="str">
        <f>IFERROR(Volume!#REF!/Volume!#REF!-1,"")</f>
        <v/>
      </c>
      <c r="R455" t="str">
        <f>IFERROR(Volume!#REF!/Volume!#REF!-1,"")</f>
        <v/>
      </c>
      <c r="S455" t="str">
        <f>IFERROR(Volume!#REF!/Volume!#REF!-1,"")</f>
        <v/>
      </c>
      <c r="T455">
        <f>IFERROR(Volume!J455/Volume!J454-1,"")</f>
        <v>7.1535518216603311E-3</v>
      </c>
      <c r="U455" t="str">
        <f>IFERROR(Volume!K455/Volume!K454-1,"")</f>
        <v/>
      </c>
    </row>
    <row r="456" spans="1:21" x14ac:dyDescent="0.25">
      <c r="A456" s="5"/>
      <c r="B456">
        <f>IFERROR(Volume!B456/Volume!B455-1,"")</f>
        <v>5.0000000000000044E-2</v>
      </c>
      <c r="C456">
        <f>IFERROR(Volume!C456/Volume!C455-1,"")</f>
        <v>5.0000000000000044E-2</v>
      </c>
      <c r="D456">
        <f>IFERROR(Volume!D456/Volume!D455-1,"")</f>
        <v>4.048813356292591E-2</v>
      </c>
      <c r="E456" t="str">
        <f>IFERROR(Volume!#REF!/Volume!#REF!-1,"")</f>
        <v/>
      </c>
      <c r="F456" t="str">
        <f>IFERROR(Volume!#REF!/Volume!#REF!-1,"")</f>
        <v/>
      </c>
      <c r="G456" t="str">
        <f>IFERROR(Volume!E456/Volume!E455-1,"")</f>
        <v/>
      </c>
      <c r="H456" t="str">
        <f>IFERROR(Volume!F456/Volume!F455-1,"")</f>
        <v/>
      </c>
      <c r="I456">
        <f>IFERROR(Volume!G456/Volume!G455-1,"")</f>
        <v>-0.1633663366336634</v>
      </c>
      <c r="J456">
        <f>IFERROR(Volume!H456/Volume!H455-1,"")</f>
        <v>0.16587073138819841</v>
      </c>
      <c r="K456" t="str">
        <f>IFERROR(Volume!#REF!/Volume!#REF!-1,"")</f>
        <v/>
      </c>
      <c r="L456" t="str">
        <f>IFERROR(Volume!#REF!/Volume!#REF!-1,"")</f>
        <v/>
      </c>
      <c r="M456" t="str">
        <f>IFERROR(Volume!#REF!/Volume!#REF!-1,"")</f>
        <v/>
      </c>
      <c r="N456">
        <f>IFERROR(Volume!I456/Volume!I455-1,"")</f>
        <v>11</v>
      </c>
      <c r="O456" t="str">
        <f>IFERROR(Volume!#REF!/Volume!#REF!-1,"")</f>
        <v/>
      </c>
      <c r="P456" t="str">
        <f>IFERROR(Volume!#REF!/Volume!#REF!-1,"")</f>
        <v/>
      </c>
      <c r="Q456" t="str">
        <f>IFERROR(Volume!#REF!/Volume!#REF!-1,"")</f>
        <v/>
      </c>
      <c r="R456" t="str">
        <f>IFERROR(Volume!#REF!/Volume!#REF!-1,"")</f>
        <v/>
      </c>
      <c r="S456" t="str">
        <f>IFERROR(Volume!#REF!/Volume!#REF!-1,"")</f>
        <v/>
      </c>
      <c r="T456">
        <f>IFERROR(Volume!J456/Volume!J455-1,"")</f>
        <v>-9.910802775024985E-4</v>
      </c>
      <c r="U456" t="str">
        <f>IFERROR(Volume!K456/Volume!K455-1,"")</f>
        <v/>
      </c>
    </row>
    <row r="457" spans="1:21" x14ac:dyDescent="0.25">
      <c r="A457" s="5"/>
      <c r="B457">
        <f>IFERROR(Volume!B457/Volume!B456-1,"")</f>
        <v>-0.7142857142857143</v>
      </c>
      <c r="C457">
        <f>IFERROR(Volume!C457/Volume!C456-1,"")</f>
        <v>-0.7142857142857143</v>
      </c>
      <c r="D457">
        <f>IFERROR(Volume!D457/Volume!D456-1,"")</f>
        <v>-0.10875102534214043</v>
      </c>
      <c r="E457" t="str">
        <f>IFERROR(Volume!#REF!/Volume!#REF!-1,"")</f>
        <v/>
      </c>
      <c r="F457" t="str">
        <f>IFERROR(Volume!#REF!/Volume!#REF!-1,"")</f>
        <v/>
      </c>
      <c r="G457" t="str">
        <f>IFERROR(Volume!E457/Volume!E456-1,"")</f>
        <v/>
      </c>
      <c r="H457" t="str">
        <f>IFERROR(Volume!F457/Volume!F456-1,"")</f>
        <v/>
      </c>
      <c r="I457">
        <f>IFERROR(Volume!G457/Volume!G456-1,"")</f>
        <v>-0.60355029585798814</v>
      </c>
      <c r="J457">
        <f>IFERROR(Volume!H457/Volume!H456-1,"")</f>
        <v>4.0400639676794858E-2</v>
      </c>
      <c r="K457" t="str">
        <f>IFERROR(Volume!#REF!/Volume!#REF!-1,"")</f>
        <v/>
      </c>
      <c r="L457" t="str">
        <f>IFERROR(Volume!#REF!/Volume!#REF!-1,"")</f>
        <v/>
      </c>
      <c r="M457" t="str">
        <f>IFERROR(Volume!#REF!/Volume!#REF!-1,"")</f>
        <v/>
      </c>
      <c r="N457">
        <f>IFERROR(Volume!I457/Volume!I456-1,"")</f>
        <v>-0.91666666666666663</v>
      </c>
      <c r="O457" t="str">
        <f>IFERROR(Volume!#REF!/Volume!#REF!-1,"")</f>
        <v/>
      </c>
      <c r="P457" t="str">
        <f>IFERROR(Volume!#REF!/Volume!#REF!-1,"")</f>
        <v/>
      </c>
      <c r="Q457" t="str">
        <f>IFERROR(Volume!#REF!/Volume!#REF!-1,"")</f>
        <v/>
      </c>
      <c r="R457" t="str">
        <f>IFERROR(Volume!#REF!/Volume!#REF!-1,"")</f>
        <v/>
      </c>
      <c r="S457" t="str">
        <f>IFERROR(Volume!#REF!/Volume!#REF!-1,"")</f>
        <v/>
      </c>
      <c r="T457">
        <f>IFERROR(Volume!J457/Volume!J456-1,"")</f>
        <v>3.9682539682539764E-2</v>
      </c>
      <c r="U457" t="str">
        <f>IFERROR(Volume!K457/Volume!K456-1,"")</f>
        <v/>
      </c>
    </row>
    <row r="458" spans="1:21" x14ac:dyDescent="0.25">
      <c r="A458" s="5"/>
      <c r="B458">
        <f>IFERROR(Volume!B458/Volume!B457-1,"")</f>
        <v>0.16666666666666674</v>
      </c>
      <c r="C458">
        <f>IFERROR(Volume!C458/Volume!C457-1,"")</f>
        <v>0.16666666666666674</v>
      </c>
      <c r="D458">
        <f>IFERROR(Volume!D458/Volume!D457-1,"")</f>
        <v>-0.11200994639281792</v>
      </c>
      <c r="E458" t="str">
        <f>IFERROR(Volume!#REF!/Volume!#REF!-1,"")</f>
        <v/>
      </c>
      <c r="F458" t="str">
        <f>IFERROR(Volume!#REF!/Volume!#REF!-1,"")</f>
        <v/>
      </c>
      <c r="G458" t="str">
        <f>IFERROR(Volume!E458/Volume!E457-1,"")</f>
        <v/>
      </c>
      <c r="H458" t="str">
        <f>IFERROR(Volume!F458/Volume!F457-1,"")</f>
        <v/>
      </c>
      <c r="I458">
        <f>IFERROR(Volume!G458/Volume!G457-1,"")</f>
        <v>-0.5074626865671642</v>
      </c>
      <c r="J458">
        <f>IFERROR(Volume!H458/Volume!H457-1,"")</f>
        <v>8.6158077825418733E-2</v>
      </c>
      <c r="K458" t="str">
        <f>IFERROR(Volume!#REF!/Volume!#REF!-1,"")</f>
        <v/>
      </c>
      <c r="L458" t="str">
        <f>IFERROR(Volume!#REF!/Volume!#REF!-1,"")</f>
        <v/>
      </c>
      <c r="M458" t="str">
        <f>IFERROR(Volume!#REF!/Volume!#REF!-1,"")</f>
        <v/>
      </c>
      <c r="N458">
        <f>IFERROR(Volume!I458/Volume!I457-1,"")</f>
        <v>85</v>
      </c>
      <c r="O458" t="str">
        <f>IFERROR(Volume!#REF!/Volume!#REF!-1,"")</f>
        <v/>
      </c>
      <c r="P458" t="str">
        <f>IFERROR(Volume!#REF!/Volume!#REF!-1,"")</f>
        <v/>
      </c>
      <c r="Q458" t="str">
        <f>IFERROR(Volume!#REF!/Volume!#REF!-1,"")</f>
        <v/>
      </c>
      <c r="R458" t="str">
        <f>IFERROR(Volume!#REF!/Volume!#REF!-1,"")</f>
        <v/>
      </c>
      <c r="S458" t="str">
        <f>IFERROR(Volume!#REF!/Volume!#REF!-1,"")</f>
        <v/>
      </c>
      <c r="T458">
        <f>IFERROR(Volume!J458/Volume!J457-1,"")</f>
        <v>2.2741730279898231E-2</v>
      </c>
      <c r="U458" t="str">
        <f>IFERROR(Volume!K458/Volume!K457-1,"")</f>
        <v/>
      </c>
    </row>
    <row r="459" spans="1:21" x14ac:dyDescent="0.25">
      <c r="A459" s="5"/>
      <c r="B459">
        <f>IFERROR(Volume!B459/Volume!B458-1,"")</f>
        <v>0.28571428571428581</v>
      </c>
      <c r="C459">
        <f>IFERROR(Volume!C459/Volume!C458-1,"")</f>
        <v>0.28571428571428581</v>
      </c>
      <c r="D459">
        <f>IFERROR(Volume!D459/Volume!D458-1,"")</f>
        <v>0.41018274388580789</v>
      </c>
      <c r="E459" t="str">
        <f>IFERROR(Volume!#REF!/Volume!#REF!-1,"")</f>
        <v/>
      </c>
      <c r="F459" t="str">
        <f>IFERROR(Volume!#REF!/Volume!#REF!-1,"")</f>
        <v/>
      </c>
      <c r="G459" t="str">
        <f>IFERROR(Volume!E459/Volume!E458-1,"")</f>
        <v/>
      </c>
      <c r="H459" t="str">
        <f>IFERROR(Volume!F459/Volume!F458-1,"")</f>
        <v/>
      </c>
      <c r="I459">
        <f>IFERROR(Volume!G459/Volume!G458-1,"")</f>
        <v>1365.4848484848485</v>
      </c>
      <c r="J459">
        <f>IFERROR(Volume!H459/Volume!H458-1,"")</f>
        <v>-0.94796166641839219</v>
      </c>
      <c r="K459" t="str">
        <f>IFERROR(Volume!#REF!/Volume!#REF!-1,"")</f>
        <v/>
      </c>
      <c r="L459" t="str">
        <f>IFERROR(Volume!#REF!/Volume!#REF!-1,"")</f>
        <v/>
      </c>
      <c r="M459" t="str">
        <f>IFERROR(Volume!#REF!/Volume!#REF!-1,"")</f>
        <v/>
      </c>
      <c r="N459">
        <f>IFERROR(Volume!I459/Volume!I458-1,"")</f>
        <v>-4.4186046511627941E-2</v>
      </c>
      <c r="O459" t="str">
        <f>IFERROR(Volume!#REF!/Volume!#REF!-1,"")</f>
        <v/>
      </c>
      <c r="P459" t="str">
        <f>IFERROR(Volume!#REF!/Volume!#REF!-1,"")</f>
        <v/>
      </c>
      <c r="Q459" t="str">
        <f>IFERROR(Volume!#REF!/Volume!#REF!-1,"")</f>
        <v/>
      </c>
      <c r="R459" t="str">
        <f>IFERROR(Volume!#REF!/Volume!#REF!-1,"")</f>
        <v/>
      </c>
      <c r="S459" t="str">
        <f>IFERROR(Volume!#REF!/Volume!#REF!-1,"")</f>
        <v/>
      </c>
      <c r="T459">
        <f>IFERROR(Volume!J459/Volume!J458-1,"")</f>
        <v>-3.7163738143368041E-2</v>
      </c>
      <c r="U459" t="str">
        <f>IFERROR(Volume!K459/Volume!K458-1,"")</f>
        <v/>
      </c>
    </row>
    <row r="460" spans="1:21" x14ac:dyDescent="0.25">
      <c r="A460" s="5"/>
      <c r="B460">
        <f>IFERROR(Volume!B460/Volume!B459-1,"")</f>
        <v>-0.33333333333333337</v>
      </c>
      <c r="C460">
        <f>IFERROR(Volume!C460/Volume!C459-1,"")</f>
        <v>-0.33333333333333337</v>
      </c>
      <c r="D460">
        <f>IFERROR(Volume!D460/Volume!D459-1,"")</f>
        <v>-0.5802870295152992</v>
      </c>
      <c r="E460" t="str">
        <f>IFERROR(Volume!#REF!/Volume!#REF!-1,"")</f>
        <v/>
      </c>
      <c r="F460" t="str">
        <f>IFERROR(Volume!#REF!/Volume!#REF!-1,"")</f>
        <v/>
      </c>
      <c r="G460" t="str">
        <f>IFERROR(Volume!E460/Volume!E459-1,"")</f>
        <v/>
      </c>
      <c r="H460" t="str">
        <f>IFERROR(Volume!F460/Volume!F459-1,"")</f>
        <v/>
      </c>
      <c r="I460">
        <f>IFERROR(Volume!G460/Volume!G459-1,"")</f>
        <v>-0.21574932363507338</v>
      </c>
      <c r="J460">
        <f>IFERROR(Volume!H460/Volume!H459-1,"")</f>
        <v>-0.96421755725190839</v>
      </c>
      <c r="K460" t="str">
        <f>IFERROR(Volume!#REF!/Volume!#REF!-1,"")</f>
        <v/>
      </c>
      <c r="L460" t="str">
        <f>IFERROR(Volume!#REF!/Volume!#REF!-1,"")</f>
        <v/>
      </c>
      <c r="M460" t="str">
        <f>IFERROR(Volume!#REF!/Volume!#REF!-1,"")</f>
        <v/>
      </c>
      <c r="N460">
        <f>IFERROR(Volume!I460/Volume!I459-1,"")</f>
        <v>1.2165450121654597E-2</v>
      </c>
      <c r="O460" t="str">
        <f>IFERROR(Volume!#REF!/Volume!#REF!-1,"")</f>
        <v/>
      </c>
      <c r="P460" t="str">
        <f>IFERROR(Volume!#REF!/Volume!#REF!-1,"")</f>
        <v/>
      </c>
      <c r="Q460" t="str">
        <f>IFERROR(Volume!#REF!/Volume!#REF!-1,"")</f>
        <v/>
      </c>
      <c r="R460" t="str">
        <f>IFERROR(Volume!#REF!/Volume!#REF!-1,"")</f>
        <v/>
      </c>
      <c r="S460" t="str">
        <f>IFERROR(Volume!#REF!/Volume!#REF!-1,"")</f>
        <v/>
      </c>
      <c r="T460">
        <f>IFERROR(Volume!J460/Volume!J459-1,"")</f>
        <v>1.5503875968992276E-2</v>
      </c>
      <c r="U460" t="str">
        <f>IFERROR(Volume!K460/Volume!K459-1,"")</f>
        <v/>
      </c>
    </row>
    <row r="461" spans="1:21" x14ac:dyDescent="0.25">
      <c r="A461" s="5"/>
      <c r="B461">
        <f>IFERROR(Volume!B461/Volume!B460-1,"")</f>
        <v>-0.83333333333333337</v>
      </c>
      <c r="C461">
        <f>IFERROR(Volume!C461/Volume!C460-1,"")</f>
        <v>-0.83333333333333337</v>
      </c>
      <c r="D461">
        <f>IFERROR(Volume!D461/Volume!D460-1,"")</f>
        <v>0.91450076804915525</v>
      </c>
      <c r="E461" t="str">
        <f>IFERROR(Volume!#REF!/Volume!#REF!-1,"")</f>
        <v/>
      </c>
      <c r="F461" t="str">
        <f>IFERROR(Volume!#REF!/Volume!#REF!-1,"")</f>
        <v/>
      </c>
      <c r="G461" t="str">
        <f>IFERROR(Volume!E461/Volume!E460-1,"")</f>
        <v/>
      </c>
      <c r="H461" t="str">
        <f>IFERROR(Volume!F461/Volume!F460-1,"")</f>
        <v/>
      </c>
      <c r="I461">
        <f>IFERROR(Volume!G461/Volume!G460-1,"")</f>
        <v>0.38396719920825673</v>
      </c>
      <c r="J461">
        <f>IFERROR(Volume!H461/Volume!H460-1,"")</f>
        <v>0.19999999999999996</v>
      </c>
      <c r="K461" t="str">
        <f>IFERROR(Volume!#REF!/Volume!#REF!-1,"")</f>
        <v/>
      </c>
      <c r="L461" t="str">
        <f>IFERROR(Volume!#REF!/Volume!#REF!-1,"")</f>
        <v/>
      </c>
      <c r="M461" t="str">
        <f>IFERROR(Volume!#REF!/Volume!#REF!-1,"")</f>
        <v/>
      </c>
      <c r="N461">
        <f>IFERROR(Volume!I461/Volume!I460-1,"")</f>
        <v>-0.31730769230769229</v>
      </c>
      <c r="O461" t="str">
        <f>IFERROR(Volume!#REF!/Volume!#REF!-1,"")</f>
        <v/>
      </c>
      <c r="P461" t="str">
        <f>IFERROR(Volume!#REF!/Volume!#REF!-1,"")</f>
        <v/>
      </c>
      <c r="Q461" t="str">
        <f>IFERROR(Volume!#REF!/Volume!#REF!-1,"")</f>
        <v/>
      </c>
      <c r="R461" t="str">
        <f>IFERROR(Volume!#REF!/Volume!#REF!-1,"")</f>
        <v/>
      </c>
      <c r="S461" t="str">
        <f>IFERROR(Volume!#REF!/Volume!#REF!-1,"")</f>
        <v/>
      </c>
      <c r="T461">
        <f>IFERROR(Volume!J461/Volume!J460-1,"")</f>
        <v>-1.8129770992366456E-2</v>
      </c>
      <c r="U461" t="str">
        <f>IFERROR(Volume!K461/Volume!K460-1,"")</f>
        <v/>
      </c>
    </row>
    <row r="462" spans="1:21" x14ac:dyDescent="0.25">
      <c r="A462" s="5"/>
      <c r="B462" t="str">
        <f>IFERROR(Volume!B462/Volume!B461-1,"")</f>
        <v/>
      </c>
      <c r="C462" t="str">
        <f>IFERROR(Volume!C462/Volume!C461-1,"")</f>
        <v/>
      </c>
      <c r="D462">
        <f>IFERROR(Volume!D462/Volume!D461-1,"")</f>
        <v>-4.1208658953415633E-2</v>
      </c>
      <c r="E462" t="str">
        <f>IFERROR(Volume!#REF!/Volume!#REF!-1,"")</f>
        <v/>
      </c>
      <c r="F462" t="str">
        <f>IFERROR(Volume!#REF!/Volume!#REF!-1,"")</f>
        <v/>
      </c>
      <c r="G462" t="str">
        <f>IFERROR(Volume!E462/Volume!E461-1,"")</f>
        <v/>
      </c>
      <c r="H462" t="str">
        <f>IFERROR(Volume!F462/Volume!F461-1,"")</f>
        <v/>
      </c>
      <c r="I462">
        <f>IFERROR(Volume!G462/Volume!G461-1,"")</f>
        <v>-0.45290536122915981</v>
      </c>
      <c r="J462">
        <f>IFERROR(Volume!H462/Volume!H461-1,"")</f>
        <v>0.73333333333333339</v>
      </c>
      <c r="K462" t="str">
        <f>IFERROR(Volume!#REF!/Volume!#REF!-1,"")</f>
        <v/>
      </c>
      <c r="L462" t="str">
        <f>IFERROR(Volume!#REF!/Volume!#REF!-1,"")</f>
        <v/>
      </c>
      <c r="M462" t="str">
        <f>IFERROR(Volume!#REF!/Volume!#REF!-1,"")</f>
        <v/>
      </c>
      <c r="N462">
        <f>IFERROR(Volume!I462/Volume!I461-1,"")</f>
        <v>-0.30633802816901412</v>
      </c>
      <c r="O462" t="str">
        <f>IFERROR(Volume!#REF!/Volume!#REF!-1,"")</f>
        <v/>
      </c>
      <c r="P462" t="str">
        <f>IFERROR(Volume!#REF!/Volume!#REF!-1,"")</f>
        <v/>
      </c>
      <c r="Q462" t="str">
        <f>IFERROR(Volume!#REF!/Volume!#REF!-1,"")</f>
        <v/>
      </c>
      <c r="R462" t="str">
        <f>IFERROR(Volume!#REF!/Volume!#REF!-1,"")</f>
        <v/>
      </c>
      <c r="S462" t="str">
        <f>IFERROR(Volume!#REF!/Volume!#REF!-1,"")</f>
        <v/>
      </c>
      <c r="T462">
        <f>IFERROR(Volume!J462/Volume!J461-1,"")</f>
        <v>4.8590864917394949E-3</v>
      </c>
      <c r="U462" t="str">
        <f>IFERROR(Volume!K462/Volume!K461-1,"")</f>
        <v/>
      </c>
    </row>
    <row r="463" spans="1:21" x14ac:dyDescent="0.25">
      <c r="A463" s="5"/>
      <c r="B463" t="str">
        <f>IFERROR(Volume!B463/Volume!B462-1,"")</f>
        <v/>
      </c>
      <c r="C463" t="str">
        <f>IFERROR(Volume!C463/Volume!C462-1,"")</f>
        <v/>
      </c>
      <c r="D463">
        <f>IFERROR(Volume!D463/Volume!D462-1,"")</f>
        <v>9.3474367771845479E-2</v>
      </c>
      <c r="E463" t="str">
        <f>IFERROR(Volume!#REF!/Volume!#REF!-1,"")</f>
        <v/>
      </c>
      <c r="F463" t="str">
        <f>IFERROR(Volume!#REF!/Volume!#REF!-1,"")</f>
        <v/>
      </c>
      <c r="G463" t="str">
        <f>IFERROR(Volume!E463/Volume!E462-1,"")</f>
        <v/>
      </c>
      <c r="H463" t="str">
        <f>IFERROR(Volume!F463/Volume!F462-1,"")</f>
        <v/>
      </c>
      <c r="I463">
        <f>IFERROR(Volume!G463/Volume!G462-1,"")</f>
        <v>0.24177465735519288</v>
      </c>
      <c r="J463">
        <f>IFERROR(Volume!H463/Volume!H462-1,"")</f>
        <v>0.60897435897435903</v>
      </c>
      <c r="K463" t="str">
        <f>IFERROR(Volume!#REF!/Volume!#REF!-1,"")</f>
        <v/>
      </c>
      <c r="L463" t="str">
        <f>IFERROR(Volume!#REF!/Volume!#REF!-1,"")</f>
        <v/>
      </c>
      <c r="M463" t="str">
        <f>IFERROR(Volume!#REF!/Volume!#REF!-1,"")</f>
        <v/>
      </c>
      <c r="N463">
        <f>IFERROR(Volume!I463/Volume!I462-1,"")</f>
        <v>3.5532994923857864E-2</v>
      </c>
      <c r="O463" t="str">
        <f>IFERROR(Volume!#REF!/Volume!#REF!-1,"")</f>
        <v/>
      </c>
      <c r="P463" t="str">
        <f>IFERROR(Volume!#REF!/Volume!#REF!-1,"")</f>
        <v/>
      </c>
      <c r="Q463" t="str">
        <f>IFERROR(Volume!#REF!/Volume!#REF!-1,"")</f>
        <v/>
      </c>
      <c r="R463" t="str">
        <f>IFERROR(Volume!#REF!/Volume!#REF!-1,"")</f>
        <v/>
      </c>
      <c r="S463" t="str">
        <f>IFERROR(Volume!#REF!/Volume!#REF!-1,"")</f>
        <v/>
      </c>
      <c r="T463">
        <f>IFERROR(Volume!J463/Volume!J462-1,"")</f>
        <v>2.1921341070277212E-2</v>
      </c>
      <c r="U463" t="str">
        <f>IFERROR(Volume!K463/Volume!K462-1,"")</f>
        <v/>
      </c>
    </row>
    <row r="464" spans="1:21" x14ac:dyDescent="0.25">
      <c r="A464" s="5"/>
      <c r="B464">
        <f>IFERROR(Volume!B464/Volume!B463-1,"")</f>
        <v>0.16666666666666674</v>
      </c>
      <c r="C464">
        <f>IFERROR(Volume!C464/Volume!C463-1,"")</f>
        <v>0.16666666666666674</v>
      </c>
      <c r="D464">
        <f>IFERROR(Volume!D464/Volume!D463-1,"")</f>
        <v>9.841736308813176E-2</v>
      </c>
      <c r="E464" t="str">
        <f>IFERROR(Volume!#REF!/Volume!#REF!-1,"")</f>
        <v/>
      </c>
      <c r="F464" t="str">
        <f>IFERROR(Volume!#REF!/Volume!#REF!-1,"")</f>
        <v/>
      </c>
      <c r="G464" t="str">
        <f>IFERROR(Volume!E464/Volume!E463-1,"")</f>
        <v/>
      </c>
      <c r="H464" t="str">
        <f>IFERROR(Volume!F464/Volume!F463-1,"")</f>
        <v/>
      </c>
      <c r="I464">
        <f>IFERROR(Volume!G464/Volume!G463-1,"")</f>
        <v>0.40401792427295424</v>
      </c>
      <c r="J464">
        <f>IFERROR(Volume!H464/Volume!H463-1,"")</f>
        <v>2.7888446215139417E-2</v>
      </c>
      <c r="K464" t="str">
        <f>IFERROR(Volume!#REF!/Volume!#REF!-1,"")</f>
        <v/>
      </c>
      <c r="L464" t="str">
        <f>IFERROR(Volume!#REF!/Volume!#REF!-1,"")</f>
        <v/>
      </c>
      <c r="M464" t="str">
        <f>IFERROR(Volume!#REF!/Volume!#REF!-1,"")</f>
        <v/>
      </c>
      <c r="N464">
        <f>IFERROR(Volume!I464/Volume!I463-1,"")</f>
        <v>-0.31862745098039214</v>
      </c>
      <c r="O464" t="str">
        <f>IFERROR(Volume!#REF!/Volume!#REF!-1,"")</f>
        <v/>
      </c>
      <c r="P464" t="str">
        <f>IFERROR(Volume!#REF!/Volume!#REF!-1,"")</f>
        <v/>
      </c>
      <c r="Q464" t="str">
        <f>IFERROR(Volume!#REF!/Volume!#REF!-1,"")</f>
        <v/>
      </c>
      <c r="R464" t="str">
        <f>IFERROR(Volume!#REF!/Volume!#REF!-1,"")</f>
        <v/>
      </c>
      <c r="S464" t="str">
        <f>IFERROR(Volume!#REF!/Volume!#REF!-1,"")</f>
        <v/>
      </c>
      <c r="T464">
        <f>IFERROR(Volume!J464/Volume!J463-1,"")</f>
        <v>2.0820189274447953E-2</v>
      </c>
      <c r="U464" t="str">
        <f>IFERROR(Volume!K464/Volume!K463-1,"")</f>
        <v/>
      </c>
    </row>
    <row r="465" spans="1:21" x14ac:dyDescent="0.25">
      <c r="A465" s="5"/>
      <c r="B465">
        <f>IFERROR(Volume!B465/Volume!B464-1,"")</f>
        <v>-0.7857142857142857</v>
      </c>
      <c r="C465">
        <f>IFERROR(Volume!C465/Volume!C464-1,"")</f>
        <v>-0.7857142857142857</v>
      </c>
      <c r="D465">
        <f>IFERROR(Volume!D465/Volume!D464-1,"")</f>
        <v>-4.8185719859539566E-2</v>
      </c>
      <c r="E465" t="str">
        <f>IFERROR(Volume!#REF!/Volume!#REF!-1,"")</f>
        <v/>
      </c>
      <c r="F465" t="str">
        <f>IFERROR(Volume!#REF!/Volume!#REF!-1,"")</f>
        <v/>
      </c>
      <c r="G465" t="str">
        <f>IFERROR(Volume!E465/Volume!E464-1,"")</f>
        <v/>
      </c>
      <c r="H465" t="str">
        <f>IFERROR(Volume!F465/Volume!F464-1,"")</f>
        <v/>
      </c>
      <c r="I465">
        <f>IFERROR(Volume!G465/Volume!G464-1,"")</f>
        <v>0.56542786762343367</v>
      </c>
      <c r="J465">
        <f>IFERROR(Volume!H465/Volume!H464-1,"")</f>
        <v>0.75968992248062017</v>
      </c>
      <c r="K465" t="str">
        <f>IFERROR(Volume!#REF!/Volume!#REF!-1,"")</f>
        <v/>
      </c>
      <c r="L465" t="str">
        <f>IFERROR(Volume!#REF!/Volume!#REF!-1,"")</f>
        <v/>
      </c>
      <c r="M465" t="str">
        <f>IFERROR(Volume!#REF!/Volume!#REF!-1,"")</f>
        <v/>
      </c>
      <c r="N465">
        <f>IFERROR(Volume!I465/Volume!I464-1,"")</f>
        <v>1.0431654676258995</v>
      </c>
      <c r="O465" t="str">
        <f>IFERROR(Volume!#REF!/Volume!#REF!-1,"")</f>
        <v/>
      </c>
      <c r="P465" t="str">
        <f>IFERROR(Volume!#REF!/Volume!#REF!-1,"")</f>
        <v/>
      </c>
      <c r="Q465" t="str">
        <f>IFERROR(Volume!#REF!/Volume!#REF!-1,"")</f>
        <v/>
      </c>
      <c r="R465" t="str">
        <f>IFERROR(Volume!#REF!/Volume!#REF!-1,"")</f>
        <v/>
      </c>
      <c r="S465" t="str">
        <f>IFERROR(Volume!#REF!/Volume!#REF!-1,"")</f>
        <v/>
      </c>
      <c r="T465">
        <f>IFERROR(Volume!J465/Volume!J464-1,"")</f>
        <v>-8.6526576019777535E-2</v>
      </c>
      <c r="U465" t="str">
        <f>IFERROR(Volume!K465/Volume!K464-1,"")</f>
        <v/>
      </c>
    </row>
    <row r="466" spans="1:21" x14ac:dyDescent="0.25">
      <c r="A466" s="5"/>
      <c r="B466">
        <f>IFERROR(Volume!B466/Volume!B465-1,"")</f>
        <v>3</v>
      </c>
      <c r="C466">
        <f>IFERROR(Volume!C466/Volume!C465-1,"")</f>
        <v>3</v>
      </c>
      <c r="D466">
        <f>IFERROR(Volume!D466/Volume!D465-1,"")</f>
        <v>8.0212572834011731E-2</v>
      </c>
      <c r="E466" t="str">
        <f>IFERROR(Volume!#REF!/Volume!#REF!-1,"")</f>
        <v/>
      </c>
      <c r="F466" t="str">
        <f>IFERROR(Volume!#REF!/Volume!#REF!-1,"")</f>
        <v/>
      </c>
      <c r="G466" t="str">
        <f>IFERROR(Volume!E466/Volume!E465-1,"")</f>
        <v/>
      </c>
      <c r="H466" t="str">
        <f>IFERROR(Volume!F466/Volume!F465-1,"")</f>
        <v/>
      </c>
      <c r="I466">
        <f>IFERROR(Volume!G466/Volume!G465-1,"")</f>
        <v>-0.32723516050463863</v>
      </c>
      <c r="J466">
        <f>IFERROR(Volume!H466/Volume!H465-1,"")</f>
        <v>1.8370044052863435</v>
      </c>
      <c r="K466" t="str">
        <f>IFERROR(Volume!#REF!/Volume!#REF!-1,"")</f>
        <v/>
      </c>
      <c r="L466" t="str">
        <f>IFERROR(Volume!#REF!/Volume!#REF!-1,"")</f>
        <v/>
      </c>
      <c r="M466" t="str">
        <f>IFERROR(Volume!#REF!/Volume!#REF!-1,"")</f>
        <v/>
      </c>
      <c r="N466">
        <f>IFERROR(Volume!I466/Volume!I465-1,"")</f>
        <v>-0.35563380281690138</v>
      </c>
      <c r="O466" t="str">
        <f>IFERROR(Volume!#REF!/Volume!#REF!-1,"")</f>
        <v/>
      </c>
      <c r="P466" t="str">
        <f>IFERROR(Volume!#REF!/Volume!#REF!-1,"")</f>
        <v/>
      </c>
      <c r="Q466" t="str">
        <f>IFERROR(Volume!#REF!/Volume!#REF!-1,"")</f>
        <v/>
      </c>
      <c r="R466" t="str">
        <f>IFERROR(Volume!#REF!/Volume!#REF!-1,"")</f>
        <v/>
      </c>
      <c r="S466" t="str">
        <f>IFERROR(Volume!#REF!/Volume!#REF!-1,"")</f>
        <v/>
      </c>
      <c r="T466">
        <f>IFERROR(Volume!J466/Volume!J465-1,"")</f>
        <v>2.1143437077131289E-2</v>
      </c>
      <c r="U466" t="str">
        <f>IFERROR(Volume!K466/Volume!K465-1,"")</f>
        <v/>
      </c>
    </row>
    <row r="467" spans="1:21" x14ac:dyDescent="0.25">
      <c r="A467" s="5"/>
      <c r="B467">
        <f>IFERROR(Volume!B467/Volume!B466-1,"")</f>
        <v>8.3333333333333259E-2</v>
      </c>
      <c r="C467">
        <f>IFERROR(Volume!C467/Volume!C466-1,"")</f>
        <v>8.3333333333333259E-2</v>
      </c>
      <c r="D467">
        <f>IFERROR(Volume!D467/Volume!D466-1,"")</f>
        <v>2.8650809785186748E-2</v>
      </c>
      <c r="E467" t="str">
        <f>IFERROR(Volume!#REF!/Volume!#REF!-1,"")</f>
        <v/>
      </c>
      <c r="F467" t="str">
        <f>IFERROR(Volume!#REF!/Volume!#REF!-1,"")</f>
        <v/>
      </c>
      <c r="G467" t="str">
        <f>IFERROR(Volume!E467/Volume!E466-1,"")</f>
        <v/>
      </c>
      <c r="H467" t="str">
        <f>IFERROR(Volume!F467/Volume!F466-1,"")</f>
        <v/>
      </c>
      <c r="I467">
        <f>IFERROR(Volume!G467/Volume!G466-1,"")</f>
        <v>-0.39398376960156201</v>
      </c>
      <c r="J467">
        <f>IFERROR(Volume!H467/Volume!H466-1,"")</f>
        <v>-0.74456521739130432</v>
      </c>
      <c r="K467" t="str">
        <f>IFERROR(Volume!#REF!/Volume!#REF!-1,"")</f>
        <v/>
      </c>
      <c r="L467" t="str">
        <f>IFERROR(Volume!#REF!/Volume!#REF!-1,"")</f>
        <v/>
      </c>
      <c r="M467" t="str">
        <f>IFERROR(Volume!#REF!/Volume!#REF!-1,"")</f>
        <v/>
      </c>
      <c r="N467">
        <f>IFERROR(Volume!I467/Volume!I466-1,"")</f>
        <v>-0.79234972677595628</v>
      </c>
      <c r="O467" t="str">
        <f>IFERROR(Volume!#REF!/Volume!#REF!-1,"")</f>
        <v/>
      </c>
      <c r="P467" t="str">
        <f>IFERROR(Volume!#REF!/Volume!#REF!-1,"")</f>
        <v/>
      </c>
      <c r="Q467" t="str">
        <f>IFERROR(Volume!#REF!/Volume!#REF!-1,"")</f>
        <v/>
      </c>
      <c r="R467" t="str">
        <f>IFERROR(Volume!#REF!/Volume!#REF!-1,"")</f>
        <v/>
      </c>
      <c r="S467" t="str">
        <f>IFERROR(Volume!#REF!/Volume!#REF!-1,"")</f>
        <v/>
      </c>
      <c r="T467">
        <f>IFERROR(Volume!J467/Volume!J466-1,"")</f>
        <v>-3.3791618353486763E-2</v>
      </c>
      <c r="U467" t="str">
        <f>IFERROR(Volume!K467/Volume!K466-1,"")</f>
        <v/>
      </c>
    </row>
    <row r="468" spans="1:21" x14ac:dyDescent="0.25">
      <c r="A468" s="5"/>
      <c r="B468" t="str">
        <f>IFERROR(Volume!B468/Volume!B467-1,"")</f>
        <v/>
      </c>
      <c r="C468" t="str">
        <f>IFERROR(Volume!C468/Volume!C467-1,"")</f>
        <v/>
      </c>
      <c r="D468">
        <f>IFERROR(Volume!D468/Volume!D467-1,"")</f>
        <v>-0.19212374339582872</v>
      </c>
      <c r="E468" t="str">
        <f>IFERROR(Volume!#REF!/Volume!#REF!-1,"")</f>
        <v/>
      </c>
      <c r="F468" t="str">
        <f>IFERROR(Volume!#REF!/Volume!#REF!-1,"")</f>
        <v/>
      </c>
      <c r="G468" t="str">
        <f>IFERROR(Volume!E468/Volume!E467-1,"")</f>
        <v/>
      </c>
      <c r="H468" t="str">
        <f>IFERROR(Volume!F468/Volume!F467-1,"")</f>
        <v/>
      </c>
      <c r="I468">
        <f>IFERROR(Volume!G468/Volume!G467-1,"")</f>
        <v>-0.18670291314270371</v>
      </c>
      <c r="J468">
        <f>IFERROR(Volume!H468/Volume!H467-1,"")</f>
        <v>-4.2553191489361653E-2</v>
      </c>
      <c r="K468" t="str">
        <f>IFERROR(Volume!#REF!/Volume!#REF!-1,"")</f>
        <v/>
      </c>
      <c r="L468" t="str">
        <f>IFERROR(Volume!#REF!/Volume!#REF!-1,"")</f>
        <v/>
      </c>
      <c r="M468" t="str">
        <f>IFERROR(Volume!#REF!/Volume!#REF!-1,"")</f>
        <v/>
      </c>
      <c r="N468">
        <f>IFERROR(Volume!I468/Volume!I467-1,"")</f>
        <v>2.6578947368421053</v>
      </c>
      <c r="O468" t="str">
        <f>IFERROR(Volume!#REF!/Volume!#REF!-1,"")</f>
        <v/>
      </c>
      <c r="P468" t="str">
        <f>IFERROR(Volume!#REF!/Volume!#REF!-1,"")</f>
        <v/>
      </c>
      <c r="Q468" t="str">
        <f>IFERROR(Volume!#REF!/Volume!#REF!-1,"")</f>
        <v/>
      </c>
      <c r="R468" t="str">
        <f>IFERROR(Volume!#REF!/Volume!#REF!-1,"")</f>
        <v/>
      </c>
      <c r="S468" t="str">
        <f>IFERROR(Volume!#REF!/Volume!#REF!-1,"")</f>
        <v/>
      </c>
      <c r="T468">
        <f>IFERROR(Volume!J468/Volume!J467-1,"")</f>
        <v>1.4057946168352542E-2</v>
      </c>
      <c r="U468" t="str">
        <f>IFERROR(Volume!K468/Volume!K467-1,"")</f>
        <v/>
      </c>
    </row>
    <row r="469" spans="1:21" x14ac:dyDescent="0.25">
      <c r="A469" s="5"/>
      <c r="B469" t="str">
        <f>IFERROR(Volume!B469/Volume!B468-1,"")</f>
        <v/>
      </c>
      <c r="C469" t="str">
        <f>IFERROR(Volume!C469/Volume!C468-1,"")</f>
        <v/>
      </c>
      <c r="D469">
        <f>IFERROR(Volume!D469/Volume!D468-1,"")</f>
        <v>4.7539833977526591E-2</v>
      </c>
      <c r="E469" t="str">
        <f>IFERROR(Volume!#REF!/Volume!#REF!-1,"")</f>
        <v/>
      </c>
      <c r="F469" t="str">
        <f>IFERROR(Volume!#REF!/Volume!#REF!-1,"")</f>
        <v/>
      </c>
      <c r="G469" t="str">
        <f>IFERROR(Volume!E469/Volume!E468-1,"")</f>
        <v/>
      </c>
      <c r="H469" t="str">
        <f>IFERROR(Volume!F469/Volume!F468-1,"")</f>
        <v/>
      </c>
      <c r="I469">
        <f>IFERROR(Volume!G469/Volume!G468-1,"")</f>
        <v>-0.18524326331861507</v>
      </c>
      <c r="J469">
        <f>IFERROR(Volume!H469/Volume!H468-1,"")</f>
        <v>1.7015873015873018</v>
      </c>
      <c r="K469" t="str">
        <f>IFERROR(Volume!#REF!/Volume!#REF!-1,"")</f>
        <v/>
      </c>
      <c r="L469" t="str">
        <f>IFERROR(Volume!#REF!/Volume!#REF!-1,"")</f>
        <v/>
      </c>
      <c r="M469" t="str">
        <f>IFERROR(Volume!#REF!/Volume!#REF!-1,"")</f>
        <v/>
      </c>
      <c r="N469">
        <f>IFERROR(Volume!I469/Volume!I468-1,"")</f>
        <v>-0.42446043165467628</v>
      </c>
      <c r="O469" t="str">
        <f>IFERROR(Volume!#REF!/Volume!#REF!-1,"")</f>
        <v/>
      </c>
      <c r="P469" t="str">
        <f>IFERROR(Volume!#REF!/Volume!#REF!-1,"")</f>
        <v/>
      </c>
      <c r="Q469" t="str">
        <f>IFERROR(Volume!#REF!/Volume!#REF!-1,"")</f>
        <v/>
      </c>
      <c r="R469" t="str">
        <f>IFERROR(Volume!#REF!/Volume!#REF!-1,"")</f>
        <v/>
      </c>
      <c r="S469" t="str">
        <f>IFERROR(Volume!#REF!/Volume!#REF!-1,"")</f>
        <v/>
      </c>
      <c r="T469">
        <f>IFERROR(Volume!J469/Volume!J468-1,"")</f>
        <v>-3.7193575655113387E-3</v>
      </c>
      <c r="U469" t="str">
        <f>IFERROR(Volume!K469/Volume!K468-1,"")</f>
        <v/>
      </c>
    </row>
    <row r="470" spans="1:21" x14ac:dyDescent="0.25">
      <c r="A470" s="5"/>
      <c r="B470">
        <f>IFERROR(Volume!B470/Volume!B469-1,"")</f>
        <v>11</v>
      </c>
      <c r="C470">
        <f>IFERROR(Volume!C470/Volume!C469-1,"")</f>
        <v>11</v>
      </c>
      <c r="D470">
        <f>IFERROR(Volume!D470/Volume!D469-1,"")</f>
        <v>-0.16088553991779797</v>
      </c>
      <c r="E470" t="str">
        <f>IFERROR(Volume!#REF!/Volume!#REF!-1,"")</f>
        <v/>
      </c>
      <c r="F470" t="str">
        <f>IFERROR(Volume!#REF!/Volume!#REF!-1,"")</f>
        <v/>
      </c>
      <c r="G470" t="str">
        <f>IFERROR(Volume!E470/Volume!E469-1,"")</f>
        <v/>
      </c>
      <c r="H470" t="str">
        <f>IFERROR(Volume!F470/Volume!F469-1,"")</f>
        <v/>
      </c>
      <c r="I470">
        <f>IFERROR(Volume!G470/Volume!G469-1,"")</f>
        <v>0.44727512155591564</v>
      </c>
      <c r="J470">
        <f>IFERROR(Volume!H470/Volume!H469-1,"")</f>
        <v>4.894242068155112</v>
      </c>
      <c r="K470" t="str">
        <f>IFERROR(Volume!#REF!/Volume!#REF!-1,"")</f>
        <v/>
      </c>
      <c r="L470" t="str">
        <f>IFERROR(Volume!#REF!/Volume!#REF!-1,"")</f>
        <v/>
      </c>
      <c r="M470" t="str">
        <f>IFERROR(Volume!#REF!/Volume!#REF!-1,"")</f>
        <v/>
      </c>
      <c r="N470">
        <f>IFERROR(Volume!I470/Volume!I469-1,"")</f>
        <v>0.27499999999999991</v>
      </c>
      <c r="O470" t="str">
        <f>IFERROR(Volume!#REF!/Volume!#REF!-1,"")</f>
        <v/>
      </c>
      <c r="P470" t="str">
        <f>IFERROR(Volume!#REF!/Volume!#REF!-1,"")</f>
        <v/>
      </c>
      <c r="Q470" t="str">
        <f>IFERROR(Volume!#REF!/Volume!#REF!-1,"")</f>
        <v/>
      </c>
      <c r="R470" t="str">
        <f>IFERROR(Volume!#REF!/Volume!#REF!-1,"")</f>
        <v/>
      </c>
      <c r="S470" t="str">
        <f>IFERROR(Volume!#REF!/Volume!#REF!-1,"")</f>
        <v/>
      </c>
      <c r="T470">
        <f>IFERROR(Volume!J470/Volume!J469-1,"")</f>
        <v>2.3756999830306658E-3</v>
      </c>
      <c r="U470" t="str">
        <f>IFERROR(Volume!K470/Volume!K469-1,"")</f>
        <v/>
      </c>
    </row>
    <row r="471" spans="1:21" x14ac:dyDescent="0.25">
      <c r="A471" s="5"/>
      <c r="B471" t="str">
        <f>IFERROR(Volume!B471/Volume!B470-1,"")</f>
        <v/>
      </c>
      <c r="C471" t="str">
        <f>IFERROR(Volume!C471/Volume!C470-1,"")</f>
        <v/>
      </c>
      <c r="D471">
        <f>IFERROR(Volume!D471/Volume!D470-1,"")</f>
        <v>-8.0114289955100393E-2</v>
      </c>
      <c r="E471" t="str">
        <f>IFERROR(Volume!#REF!/Volume!#REF!-1,"")</f>
        <v/>
      </c>
      <c r="F471" t="str">
        <f>IFERROR(Volume!#REF!/Volume!#REF!-1,"")</f>
        <v/>
      </c>
      <c r="G471" t="str">
        <f>IFERROR(Volume!E471/Volume!E470-1,"")</f>
        <v/>
      </c>
      <c r="H471" t="str">
        <f>IFERROR(Volume!F471/Volume!F470-1,"")</f>
        <v/>
      </c>
      <c r="I471">
        <f>IFERROR(Volume!G471/Volume!G470-1,"")</f>
        <v>0.24622922134733161</v>
      </c>
      <c r="J471">
        <f>IFERROR(Volume!H471/Volume!H470-1,"")</f>
        <v>-0.92125199362041466</v>
      </c>
      <c r="K471" t="str">
        <f>IFERROR(Volume!#REF!/Volume!#REF!-1,"")</f>
        <v/>
      </c>
      <c r="L471" t="str">
        <f>IFERROR(Volume!#REF!/Volume!#REF!-1,"")</f>
        <v/>
      </c>
      <c r="M471" t="str">
        <f>IFERROR(Volume!#REF!/Volume!#REF!-1,"")</f>
        <v/>
      </c>
      <c r="N471">
        <f>IFERROR(Volume!I471/Volume!I470-1,"")</f>
        <v>-0.72549019607843135</v>
      </c>
      <c r="O471" t="str">
        <f>IFERROR(Volume!#REF!/Volume!#REF!-1,"")</f>
        <v/>
      </c>
      <c r="P471" t="str">
        <f>IFERROR(Volume!#REF!/Volume!#REF!-1,"")</f>
        <v/>
      </c>
      <c r="Q471" t="str">
        <f>IFERROR(Volume!#REF!/Volume!#REF!-1,"")</f>
        <v/>
      </c>
      <c r="R471" t="str">
        <f>IFERROR(Volume!#REF!/Volume!#REF!-1,"")</f>
        <v/>
      </c>
      <c r="S471" t="str">
        <f>IFERROR(Volume!#REF!/Volume!#REF!-1,"")</f>
        <v/>
      </c>
      <c r="T471">
        <f>IFERROR(Volume!J471/Volume!J470-1,"")</f>
        <v>4.0121889283900369E-2</v>
      </c>
      <c r="U471" t="str">
        <f>IFERROR(Volume!K471/Volume!K470-1,"")</f>
        <v/>
      </c>
    </row>
    <row r="472" spans="1:21" x14ac:dyDescent="0.25">
      <c r="A472" s="5"/>
      <c r="B472" t="str">
        <f>IFERROR(Volume!B472/Volume!B471-1,"")</f>
        <v/>
      </c>
      <c r="C472" t="str">
        <f>IFERROR(Volume!C472/Volume!C471-1,"")</f>
        <v/>
      </c>
      <c r="D472">
        <f>IFERROR(Volume!D472/Volume!D471-1,"")</f>
        <v>0.28886647841871715</v>
      </c>
      <c r="E472" t="str">
        <f>IFERROR(Volume!#REF!/Volume!#REF!-1,"")</f>
        <v/>
      </c>
      <c r="F472" t="str">
        <f>IFERROR(Volume!#REF!/Volume!#REF!-1,"")</f>
        <v/>
      </c>
      <c r="G472" t="str">
        <f>IFERROR(Volume!E472/Volume!E471-1,"")</f>
        <v/>
      </c>
      <c r="H472" t="str">
        <f>IFERROR(Volume!F472/Volume!F471-1,"")</f>
        <v/>
      </c>
      <c r="I472">
        <f>IFERROR(Volume!G472/Volume!G471-1,"")</f>
        <v>-0.19210356350565838</v>
      </c>
      <c r="J472">
        <f>IFERROR(Volume!H472/Volume!H471-1,"")</f>
        <v>4.1341772151898732</v>
      </c>
      <c r="K472" t="str">
        <f>IFERROR(Volume!#REF!/Volume!#REF!-1,"")</f>
        <v/>
      </c>
      <c r="L472" t="str">
        <f>IFERROR(Volume!#REF!/Volume!#REF!-1,"")</f>
        <v/>
      </c>
      <c r="M472" t="str">
        <f>IFERROR(Volume!#REF!/Volume!#REF!-1,"")</f>
        <v/>
      </c>
      <c r="N472">
        <f>IFERROR(Volume!I472/Volume!I471-1,"")</f>
        <v>1.6071428571428572</v>
      </c>
      <c r="O472" t="str">
        <f>IFERROR(Volume!#REF!/Volume!#REF!-1,"")</f>
        <v/>
      </c>
      <c r="P472" t="str">
        <f>IFERROR(Volume!#REF!/Volume!#REF!-1,"")</f>
        <v/>
      </c>
      <c r="Q472" t="str">
        <f>IFERROR(Volume!#REF!/Volume!#REF!-1,"")</f>
        <v/>
      </c>
      <c r="R472" t="str">
        <f>IFERROR(Volume!#REF!/Volume!#REF!-1,"")</f>
        <v/>
      </c>
      <c r="S472" t="str">
        <f>IFERROR(Volume!#REF!/Volume!#REF!-1,"")</f>
        <v/>
      </c>
      <c r="T472">
        <f>IFERROR(Volume!J472/Volume!J471-1,"")</f>
        <v>-3.255208333333337E-2</v>
      </c>
      <c r="U472" t="str">
        <f>IFERROR(Volume!K472/Volume!K471-1,"")</f>
        <v/>
      </c>
    </row>
    <row r="473" spans="1:21" x14ac:dyDescent="0.25">
      <c r="A473" s="5"/>
      <c r="B473" t="str">
        <f>IFERROR(Volume!B473/Volume!B472-1,"")</f>
        <v/>
      </c>
      <c r="C473" t="str">
        <f>IFERROR(Volume!C473/Volume!C472-1,"")</f>
        <v/>
      </c>
      <c r="D473">
        <f>IFERROR(Volume!D473/Volume!D472-1,"")</f>
        <v>4.4599543050295676E-2</v>
      </c>
      <c r="E473" t="str">
        <f>IFERROR(Volume!#REF!/Volume!#REF!-1,"")</f>
        <v/>
      </c>
      <c r="F473" t="str">
        <f>IFERROR(Volume!#REF!/Volume!#REF!-1,"")</f>
        <v/>
      </c>
      <c r="G473" t="str">
        <f>IFERROR(Volume!E473/Volume!E472-1,"")</f>
        <v/>
      </c>
      <c r="H473" t="str">
        <f>IFERROR(Volume!F473/Volume!F472-1,"")</f>
        <v/>
      </c>
      <c r="I473">
        <f>IFERROR(Volume!G473/Volume!G472-1,"")</f>
        <v>8.0987139381299977E-2</v>
      </c>
      <c r="J473">
        <f>IFERROR(Volume!H473/Volume!H472-1,"")</f>
        <v>-0.92209072978303752</v>
      </c>
      <c r="K473" t="str">
        <f>IFERROR(Volume!#REF!/Volume!#REF!-1,"")</f>
        <v/>
      </c>
      <c r="L473" t="str">
        <f>IFERROR(Volume!#REF!/Volume!#REF!-1,"")</f>
        <v/>
      </c>
      <c r="M473" t="str">
        <f>IFERROR(Volume!#REF!/Volume!#REF!-1,"")</f>
        <v/>
      </c>
      <c r="N473">
        <f>IFERROR(Volume!I473/Volume!I472-1,"")</f>
        <v>0.91780821917808209</v>
      </c>
      <c r="O473" t="str">
        <f>IFERROR(Volume!#REF!/Volume!#REF!-1,"")</f>
        <v/>
      </c>
      <c r="P473" t="str">
        <f>IFERROR(Volume!#REF!/Volume!#REF!-1,"")</f>
        <v/>
      </c>
      <c r="Q473" t="str">
        <f>IFERROR(Volume!#REF!/Volume!#REF!-1,"")</f>
        <v/>
      </c>
      <c r="R473" t="str">
        <f>IFERROR(Volume!#REF!/Volume!#REF!-1,"")</f>
        <v/>
      </c>
      <c r="S473" t="str">
        <f>IFERROR(Volume!#REF!/Volume!#REF!-1,"")</f>
        <v/>
      </c>
      <c r="T473">
        <f>IFERROR(Volume!J473/Volume!J472-1,"")</f>
        <v>-1.4804845222072593E-2</v>
      </c>
      <c r="U473" t="str">
        <f>IFERROR(Volume!K473/Volume!K472-1,"")</f>
        <v/>
      </c>
    </row>
    <row r="474" spans="1:21" x14ac:dyDescent="0.25">
      <c r="A474" s="5"/>
      <c r="B474" t="str">
        <f>IFERROR(Volume!B474/Volume!B473-1,"")</f>
        <v/>
      </c>
      <c r="C474" t="str">
        <f>IFERROR(Volume!C474/Volume!C473-1,"")</f>
        <v/>
      </c>
      <c r="D474">
        <f>IFERROR(Volume!D474/Volume!D473-1,"")</f>
        <v>-0.26757250719079573</v>
      </c>
      <c r="E474" t="str">
        <f>IFERROR(Volume!#REF!/Volume!#REF!-1,"")</f>
        <v/>
      </c>
      <c r="F474" t="str">
        <f>IFERROR(Volume!#REF!/Volume!#REF!-1,"")</f>
        <v/>
      </c>
      <c r="G474" t="str">
        <f>IFERROR(Volume!E474/Volume!E473-1,"")</f>
        <v/>
      </c>
      <c r="H474" t="str">
        <f>IFERROR(Volume!F474/Volume!F473-1,"")</f>
        <v/>
      </c>
      <c r="I474">
        <f>IFERROR(Volume!G474/Volume!G473-1,"")</f>
        <v>0.54803858520900328</v>
      </c>
      <c r="J474">
        <f>IFERROR(Volume!H474/Volume!H473-1,"")</f>
        <v>9.4873417721518987</v>
      </c>
      <c r="K474" t="str">
        <f>IFERROR(Volume!#REF!/Volume!#REF!-1,"")</f>
        <v/>
      </c>
      <c r="L474" t="str">
        <f>IFERROR(Volume!#REF!/Volume!#REF!-1,"")</f>
        <v/>
      </c>
      <c r="M474" t="str">
        <f>IFERROR(Volume!#REF!/Volume!#REF!-1,"")</f>
        <v/>
      </c>
      <c r="N474">
        <f>IFERROR(Volume!I474/Volume!I473-1,"")</f>
        <v>-0.64285714285714279</v>
      </c>
      <c r="O474" t="str">
        <f>IFERROR(Volume!#REF!/Volume!#REF!-1,"")</f>
        <v/>
      </c>
      <c r="P474" t="str">
        <f>IFERROR(Volume!#REF!/Volume!#REF!-1,"")</f>
        <v/>
      </c>
      <c r="Q474" t="str">
        <f>IFERROR(Volume!#REF!/Volume!#REF!-1,"")</f>
        <v/>
      </c>
      <c r="R474" t="str">
        <f>IFERROR(Volume!#REF!/Volume!#REF!-1,"")</f>
        <v/>
      </c>
      <c r="S474" t="str">
        <f>IFERROR(Volume!#REF!/Volume!#REF!-1,"")</f>
        <v/>
      </c>
      <c r="T474">
        <f>IFERROR(Volume!J474/Volume!J473-1,"")</f>
        <v>-6.8476775956284208E-2</v>
      </c>
      <c r="U474" t="str">
        <f>IFERROR(Volume!K474/Volume!K473-1,"")</f>
        <v/>
      </c>
    </row>
    <row r="475" spans="1:21" x14ac:dyDescent="0.25">
      <c r="A475" s="5"/>
      <c r="B475" t="str">
        <f>IFERROR(Volume!B475/Volume!B474-1,"")</f>
        <v/>
      </c>
      <c r="C475" t="str">
        <f>IFERROR(Volume!C475/Volume!C474-1,"")</f>
        <v/>
      </c>
      <c r="D475">
        <f>IFERROR(Volume!D475/Volume!D474-1,"")</f>
        <v>-0.23851015524329633</v>
      </c>
      <c r="E475" t="str">
        <f>IFERROR(Volume!#REF!/Volume!#REF!-1,"")</f>
        <v/>
      </c>
      <c r="F475" t="str">
        <f>IFERROR(Volume!#REF!/Volume!#REF!-1,"")</f>
        <v/>
      </c>
      <c r="G475" t="str">
        <f>IFERROR(Volume!E475/Volume!E474-1,"")</f>
        <v/>
      </c>
      <c r="H475" t="str">
        <f>IFERROR(Volume!F475/Volume!F474-1,"")</f>
        <v/>
      </c>
      <c r="I475">
        <f>IFERROR(Volume!G475/Volume!G474-1,"")</f>
        <v>-0.3071203057494184</v>
      </c>
      <c r="J475">
        <f>IFERROR(Volume!H475/Volume!H474-1,"")</f>
        <v>-0.83946891973445981</v>
      </c>
      <c r="K475" t="str">
        <f>IFERROR(Volume!#REF!/Volume!#REF!-1,"")</f>
        <v/>
      </c>
      <c r="L475" t="str">
        <f>IFERROR(Volume!#REF!/Volume!#REF!-1,"")</f>
        <v/>
      </c>
      <c r="M475" t="str">
        <f>IFERROR(Volume!#REF!/Volume!#REF!-1,"")</f>
        <v/>
      </c>
      <c r="N475">
        <f>IFERROR(Volume!I475/Volume!I474-1,"")</f>
        <v>-0.9</v>
      </c>
      <c r="O475" t="str">
        <f>IFERROR(Volume!#REF!/Volume!#REF!-1,"")</f>
        <v/>
      </c>
      <c r="P475" t="str">
        <f>IFERROR(Volume!#REF!/Volume!#REF!-1,"")</f>
        <v/>
      </c>
      <c r="Q475" t="str">
        <f>IFERROR(Volume!#REF!/Volume!#REF!-1,"")</f>
        <v/>
      </c>
      <c r="R475" t="str">
        <f>IFERROR(Volume!#REF!/Volume!#REF!-1,"")</f>
        <v/>
      </c>
      <c r="S475" t="str">
        <f>IFERROR(Volume!#REF!/Volume!#REF!-1,"")</f>
        <v/>
      </c>
      <c r="T475">
        <f>IFERROR(Volume!J475/Volume!J474-1,"")</f>
        <v>5.9211732355637148E-2</v>
      </c>
      <c r="U475" t="str">
        <f>IFERROR(Volume!K475/Volume!K474-1,"")</f>
        <v/>
      </c>
    </row>
    <row r="476" spans="1:21" x14ac:dyDescent="0.25">
      <c r="A476" s="5"/>
      <c r="B476" t="str">
        <f>IFERROR(Volume!B476/Volume!B475-1,"")</f>
        <v/>
      </c>
      <c r="C476" t="str">
        <f>IFERROR(Volume!C476/Volume!C475-1,"")</f>
        <v/>
      </c>
      <c r="D476">
        <f>IFERROR(Volume!D476/Volume!D475-1,"")</f>
        <v>0.16368520010744025</v>
      </c>
      <c r="E476" t="str">
        <f>IFERROR(Volume!#REF!/Volume!#REF!-1,"")</f>
        <v/>
      </c>
      <c r="F476" t="str">
        <f>IFERROR(Volume!#REF!/Volume!#REF!-1,"")</f>
        <v/>
      </c>
      <c r="G476" t="str">
        <f>IFERROR(Volume!E476/Volume!E475-1,"")</f>
        <v/>
      </c>
      <c r="H476" t="str">
        <f>IFERROR(Volume!F476/Volume!F475-1,"")</f>
        <v/>
      </c>
      <c r="I476">
        <f>IFERROR(Volume!G476/Volume!G475-1,"")</f>
        <v>-8.7864979914862973E-2</v>
      </c>
      <c r="J476">
        <f>IFERROR(Volume!H476/Volume!H475-1,"")</f>
        <v>8.1390977443609014</v>
      </c>
      <c r="K476" t="str">
        <f>IFERROR(Volume!#REF!/Volume!#REF!-1,"")</f>
        <v/>
      </c>
      <c r="L476" t="str">
        <f>IFERROR(Volume!#REF!/Volume!#REF!-1,"")</f>
        <v/>
      </c>
      <c r="M476" t="str">
        <f>IFERROR(Volume!#REF!/Volume!#REF!-1,"")</f>
        <v/>
      </c>
      <c r="N476" t="str">
        <f>IFERROR(Volume!I476/Volume!I475-1,"")</f>
        <v/>
      </c>
      <c r="O476" t="str">
        <f>IFERROR(Volume!#REF!/Volume!#REF!-1,"")</f>
        <v/>
      </c>
      <c r="P476" t="str">
        <f>IFERROR(Volume!#REF!/Volume!#REF!-1,"")</f>
        <v/>
      </c>
      <c r="Q476" t="str">
        <f>IFERROR(Volume!#REF!/Volume!#REF!-1,"")</f>
        <v/>
      </c>
      <c r="R476" t="str">
        <f>IFERROR(Volume!#REF!/Volume!#REF!-1,"")</f>
        <v/>
      </c>
      <c r="S476" t="str">
        <f>IFERROR(Volume!#REF!/Volume!#REF!-1,"")</f>
        <v/>
      </c>
      <c r="T476">
        <f>IFERROR(Volume!J476/Volume!J475-1,"")</f>
        <v>3.4614053305641601E-3</v>
      </c>
      <c r="U476" t="str">
        <f>IFERROR(Volume!K476/Volume!K475-1,"")</f>
        <v/>
      </c>
    </row>
    <row r="477" spans="1:21" x14ac:dyDescent="0.25">
      <c r="A477" s="5"/>
      <c r="B477">
        <f>IFERROR(Volume!B477/Volume!B476-1,"")</f>
        <v>-0.26315789473684215</v>
      </c>
      <c r="C477">
        <f>IFERROR(Volume!C477/Volume!C476-1,"")</f>
        <v>-0.26315789473684215</v>
      </c>
      <c r="D477">
        <f>IFERROR(Volume!D477/Volume!D476-1,"")</f>
        <v>1.3410580740467193E-2</v>
      </c>
      <c r="E477" t="str">
        <f>IFERROR(Volume!#REF!/Volume!#REF!-1,"")</f>
        <v/>
      </c>
      <c r="F477" t="str">
        <f>IFERROR(Volume!#REF!/Volume!#REF!-1,"")</f>
        <v/>
      </c>
      <c r="G477" t="str">
        <f>IFERROR(Volume!E477/Volume!E476-1,"")</f>
        <v/>
      </c>
      <c r="H477" t="str">
        <f>IFERROR(Volume!F477/Volume!F476-1,"")</f>
        <v/>
      </c>
      <c r="I477">
        <f>IFERROR(Volume!G477/Volume!G476-1,"")</f>
        <v>-0.27567620863049269</v>
      </c>
      <c r="J477">
        <f>IFERROR(Volume!H477/Volume!H476-1,"")</f>
        <v>1.6454134101193008E-2</v>
      </c>
      <c r="K477" t="str">
        <f>IFERROR(Volume!#REF!/Volume!#REF!-1,"")</f>
        <v/>
      </c>
      <c r="L477" t="str">
        <f>IFERROR(Volume!#REF!/Volume!#REF!-1,"")</f>
        <v/>
      </c>
      <c r="M477" t="str">
        <f>IFERROR(Volume!#REF!/Volume!#REF!-1,"")</f>
        <v/>
      </c>
      <c r="N477" t="str">
        <f>IFERROR(Volume!I477/Volume!I476-1,"")</f>
        <v/>
      </c>
      <c r="O477" t="str">
        <f>IFERROR(Volume!#REF!/Volume!#REF!-1,"")</f>
        <v/>
      </c>
      <c r="P477" t="str">
        <f>IFERROR(Volume!#REF!/Volume!#REF!-1,"")</f>
        <v/>
      </c>
      <c r="Q477" t="str">
        <f>IFERROR(Volume!#REF!/Volume!#REF!-1,"")</f>
        <v/>
      </c>
      <c r="R477" t="str">
        <f>IFERROR(Volume!#REF!/Volume!#REF!-1,"")</f>
        <v/>
      </c>
      <c r="S477" t="str">
        <f>IFERROR(Volume!#REF!/Volume!#REF!-1,"")</f>
        <v/>
      </c>
      <c r="T477">
        <f>IFERROR(Volume!J477/Volume!J476-1,"")</f>
        <v>5.0017247326665792E-3</v>
      </c>
      <c r="U477" t="str">
        <f>IFERROR(Volume!K477/Volume!K476-1,"")</f>
        <v/>
      </c>
    </row>
    <row r="478" spans="1:21" x14ac:dyDescent="0.25">
      <c r="A478" s="5"/>
      <c r="B478">
        <f>IFERROR(Volume!B478/Volume!B477-1,"")</f>
        <v>-0.64285714285714279</v>
      </c>
      <c r="C478">
        <f>IFERROR(Volume!C478/Volume!C477-1,"")</f>
        <v>-0.64285714285714279</v>
      </c>
      <c r="D478">
        <f>IFERROR(Volume!D478/Volume!D477-1,"")</f>
        <v>-6.7987700717458188E-2</v>
      </c>
      <c r="E478" t="str">
        <f>IFERROR(Volume!#REF!/Volume!#REF!-1,"")</f>
        <v/>
      </c>
      <c r="F478" t="str">
        <f>IFERROR(Volume!#REF!/Volume!#REF!-1,"")</f>
        <v/>
      </c>
      <c r="G478" t="str">
        <f>IFERROR(Volume!E478/Volume!E477-1,"")</f>
        <v/>
      </c>
      <c r="H478" t="str">
        <f>IFERROR(Volume!F478/Volume!F477-1,"")</f>
        <v/>
      </c>
      <c r="I478">
        <f>IFERROR(Volume!G478/Volume!G477-1,"")</f>
        <v>-0.14388130132946142</v>
      </c>
      <c r="J478">
        <f>IFERROR(Volume!H478/Volume!H477-1,"")</f>
        <v>-0.69405099150141636</v>
      </c>
      <c r="K478" t="str">
        <f>IFERROR(Volume!#REF!/Volume!#REF!-1,"")</f>
        <v/>
      </c>
      <c r="L478" t="str">
        <f>IFERROR(Volume!#REF!/Volume!#REF!-1,"")</f>
        <v/>
      </c>
      <c r="M478" t="str">
        <f>IFERROR(Volume!#REF!/Volume!#REF!-1,"")</f>
        <v/>
      </c>
      <c r="N478">
        <f>IFERROR(Volume!I478/Volume!I477-1,"")</f>
        <v>-0.4</v>
      </c>
      <c r="O478" t="str">
        <f>IFERROR(Volume!#REF!/Volume!#REF!-1,"")</f>
        <v/>
      </c>
      <c r="P478" t="str">
        <f>IFERROR(Volume!#REF!/Volume!#REF!-1,"")</f>
        <v/>
      </c>
      <c r="Q478" t="str">
        <f>IFERROR(Volume!#REF!/Volume!#REF!-1,"")</f>
        <v/>
      </c>
      <c r="R478" t="str">
        <f>IFERROR(Volume!#REF!/Volume!#REF!-1,"")</f>
        <v/>
      </c>
      <c r="S478" t="str">
        <f>IFERROR(Volume!#REF!/Volume!#REF!-1,"")</f>
        <v/>
      </c>
      <c r="T478">
        <f>IFERROR(Volume!J478/Volume!J477-1,"")</f>
        <v>1.2356272524455036E-2</v>
      </c>
      <c r="U478" t="str">
        <f>IFERROR(Volume!K478/Volume!K477-1,"")</f>
        <v/>
      </c>
    </row>
    <row r="479" spans="1:21" x14ac:dyDescent="0.25">
      <c r="A479" s="5"/>
      <c r="B479">
        <f>IFERROR(Volume!B479/Volume!B478-1,"")</f>
        <v>-0.4</v>
      </c>
      <c r="C479">
        <f>IFERROR(Volume!C479/Volume!C478-1,"")</f>
        <v>-0.4</v>
      </c>
      <c r="D479">
        <f>IFERROR(Volume!D479/Volume!D478-1,"")</f>
        <v>0.21793743890518091</v>
      </c>
      <c r="E479" t="str">
        <f>IFERROR(Volume!#REF!/Volume!#REF!-1,"")</f>
        <v/>
      </c>
      <c r="F479" t="str">
        <f>IFERROR(Volume!#REF!/Volume!#REF!-1,"")</f>
        <v/>
      </c>
      <c r="G479" t="str">
        <f>IFERROR(Volume!E479/Volume!E478-1,"")</f>
        <v/>
      </c>
      <c r="H479" t="str">
        <f>IFERROR(Volume!F479/Volume!F478-1,"")</f>
        <v/>
      </c>
      <c r="I479">
        <f>IFERROR(Volume!G479/Volume!G478-1,"")</f>
        <v>0.17601229595081613</v>
      </c>
      <c r="J479">
        <f>IFERROR(Volume!H479/Volume!H478-1,"")</f>
        <v>0.10978835978835977</v>
      </c>
      <c r="K479" t="str">
        <f>IFERROR(Volume!#REF!/Volume!#REF!-1,"")</f>
        <v/>
      </c>
      <c r="L479" t="str">
        <f>IFERROR(Volume!#REF!/Volume!#REF!-1,"")</f>
        <v/>
      </c>
      <c r="M479" t="str">
        <f>IFERROR(Volume!#REF!/Volume!#REF!-1,"")</f>
        <v/>
      </c>
      <c r="N479">
        <f>IFERROR(Volume!I479/Volume!I478-1,"")</f>
        <v>1</v>
      </c>
      <c r="O479" t="str">
        <f>IFERROR(Volume!#REF!/Volume!#REF!-1,"")</f>
        <v/>
      </c>
      <c r="P479" t="str">
        <f>IFERROR(Volume!#REF!/Volume!#REF!-1,"")</f>
        <v/>
      </c>
      <c r="Q479" t="str">
        <f>IFERROR(Volume!#REF!/Volume!#REF!-1,"")</f>
        <v/>
      </c>
      <c r="R479" t="str">
        <f>IFERROR(Volume!#REF!/Volume!#REF!-1,"")</f>
        <v/>
      </c>
      <c r="S479" t="str">
        <f>IFERROR(Volume!#REF!/Volume!#REF!-1,"")</f>
        <v/>
      </c>
      <c r="T479">
        <f>IFERROR(Volume!J479/Volume!J478-1,"")</f>
        <v>1.3900661129004899E-2</v>
      </c>
      <c r="U479" t="str">
        <f>IFERROR(Volume!K479/Volume!K478-1,"")</f>
        <v/>
      </c>
    </row>
    <row r="480" spans="1:21" x14ac:dyDescent="0.25">
      <c r="A480" s="5"/>
      <c r="B480" t="str">
        <f>IFERROR(Volume!B480/Volume!B479-1,"")</f>
        <v/>
      </c>
      <c r="C480" t="str">
        <f>IFERROR(Volume!C480/Volume!C479-1,"")</f>
        <v/>
      </c>
      <c r="D480">
        <f>IFERROR(Volume!D480/Volume!D479-1,"")</f>
        <v>7.7591396123440015E-2</v>
      </c>
      <c r="E480" t="str">
        <f>IFERROR(Volume!#REF!/Volume!#REF!-1,"")</f>
        <v/>
      </c>
      <c r="F480" t="str">
        <f>IFERROR(Volume!#REF!/Volume!#REF!-1,"")</f>
        <v/>
      </c>
      <c r="G480" t="str">
        <f>IFERROR(Volume!E480/Volume!E479-1,"")</f>
        <v/>
      </c>
      <c r="H480" t="str">
        <f>IFERROR(Volume!F480/Volume!F479-1,"")</f>
        <v/>
      </c>
      <c r="I480">
        <f>IFERROR(Volume!G480/Volume!G479-1,"")</f>
        <v>8.1076208932353788E-2</v>
      </c>
      <c r="J480">
        <f>IFERROR(Volume!H480/Volume!H479-1,"")</f>
        <v>-0.3551847437425506</v>
      </c>
      <c r="K480" t="str">
        <f>IFERROR(Volume!#REF!/Volume!#REF!-1,"")</f>
        <v/>
      </c>
      <c r="L480" t="str">
        <f>IFERROR(Volume!#REF!/Volume!#REF!-1,"")</f>
        <v/>
      </c>
      <c r="M480" t="str">
        <f>IFERROR(Volume!#REF!/Volume!#REF!-1,"")</f>
        <v/>
      </c>
      <c r="N480">
        <f>IFERROR(Volume!I480/Volume!I479-1,"")</f>
        <v>-0.58333333333333326</v>
      </c>
      <c r="O480" t="str">
        <f>IFERROR(Volume!#REF!/Volume!#REF!-1,"")</f>
        <v/>
      </c>
      <c r="P480" t="str">
        <f>IFERROR(Volume!#REF!/Volume!#REF!-1,"")</f>
        <v/>
      </c>
      <c r="Q480" t="str">
        <f>IFERROR(Volume!#REF!/Volume!#REF!-1,"")</f>
        <v/>
      </c>
      <c r="R480" t="str">
        <f>IFERROR(Volume!#REF!/Volume!#REF!-1,"")</f>
        <v/>
      </c>
      <c r="S480" t="str">
        <f>IFERROR(Volume!#REF!/Volume!#REF!-1,"")</f>
        <v/>
      </c>
      <c r="T480">
        <f>IFERROR(Volume!J480/Volume!J479-1,"")</f>
        <v>1.5047650894499665E-3</v>
      </c>
      <c r="U480" t="str">
        <f>IFERROR(Volume!K480/Volume!K479-1,"")</f>
        <v/>
      </c>
    </row>
    <row r="481" spans="1:21" x14ac:dyDescent="0.25">
      <c r="A481" s="5"/>
      <c r="B481" t="str">
        <f>IFERROR(Volume!B481/Volume!B480-1,"")</f>
        <v/>
      </c>
      <c r="C481" t="str">
        <f>IFERROR(Volume!C481/Volume!C480-1,"")</f>
        <v/>
      </c>
      <c r="D481">
        <f>IFERROR(Volume!D481/Volume!D480-1,"")</f>
        <v>-0.26809421841541758</v>
      </c>
      <c r="E481" t="str">
        <f>IFERROR(Volume!#REF!/Volume!#REF!-1,"")</f>
        <v/>
      </c>
      <c r="F481" t="str">
        <f>IFERROR(Volume!#REF!/Volume!#REF!-1,"")</f>
        <v/>
      </c>
      <c r="G481" t="str">
        <f>IFERROR(Volume!E481/Volume!E480-1,"")</f>
        <v/>
      </c>
      <c r="H481" t="str">
        <f>IFERROR(Volume!F481/Volume!F480-1,"")</f>
        <v/>
      </c>
      <c r="I481">
        <f>IFERROR(Volume!G481/Volume!G480-1,"")</f>
        <v>-0.10234283808570954</v>
      </c>
      <c r="J481">
        <f>IFERROR(Volume!H481/Volume!H480-1,"")</f>
        <v>-0.47689463955637712</v>
      </c>
      <c r="K481" t="str">
        <f>IFERROR(Volume!#REF!/Volume!#REF!-1,"")</f>
        <v/>
      </c>
      <c r="L481" t="str">
        <f>IFERROR(Volume!#REF!/Volume!#REF!-1,"")</f>
        <v/>
      </c>
      <c r="M481" t="str">
        <f>IFERROR(Volume!#REF!/Volume!#REF!-1,"")</f>
        <v/>
      </c>
      <c r="N481" t="str">
        <f>IFERROR(Volume!I481/Volume!I480-1,"")</f>
        <v/>
      </c>
      <c r="O481" t="str">
        <f>IFERROR(Volume!#REF!/Volume!#REF!-1,"")</f>
        <v/>
      </c>
      <c r="P481" t="str">
        <f>IFERROR(Volume!#REF!/Volume!#REF!-1,"")</f>
        <v/>
      </c>
      <c r="Q481" t="str">
        <f>IFERROR(Volume!#REF!/Volume!#REF!-1,"")</f>
        <v/>
      </c>
      <c r="R481" t="str">
        <f>IFERROR(Volume!#REF!/Volume!#REF!-1,"")</f>
        <v/>
      </c>
      <c r="S481" t="str">
        <f>IFERROR(Volume!#REF!/Volume!#REF!-1,"")</f>
        <v/>
      </c>
      <c r="T481">
        <f>IFERROR(Volume!J481/Volume!J480-1,"")</f>
        <v>-2.2203672787979967E-2</v>
      </c>
      <c r="U481" t="str">
        <f>IFERROR(Volume!K481/Volume!K480-1,"")</f>
        <v/>
      </c>
    </row>
    <row r="482" spans="1:21" x14ac:dyDescent="0.25">
      <c r="A482" s="5"/>
      <c r="B482" t="str">
        <f>IFERROR(Volume!B482/Volume!B481-1,"")</f>
        <v/>
      </c>
      <c r="C482" t="str">
        <f>IFERROR(Volume!C482/Volume!C481-1,"")</f>
        <v/>
      </c>
      <c r="D482">
        <f>IFERROR(Volume!D482/Volume!D481-1,"")</f>
        <v>0.47533518202864622</v>
      </c>
      <c r="E482" t="str">
        <f>IFERROR(Volume!#REF!/Volume!#REF!-1,"")</f>
        <v/>
      </c>
      <c r="F482" t="str">
        <f>IFERROR(Volume!#REF!/Volume!#REF!-1,"")</f>
        <v/>
      </c>
      <c r="G482" t="str">
        <f>IFERROR(Volume!E482/Volume!E481-1,"")</f>
        <v/>
      </c>
      <c r="H482" t="str">
        <f>IFERROR(Volume!F482/Volume!F481-1,"")</f>
        <v/>
      </c>
      <c r="I482">
        <f>IFERROR(Volume!G482/Volume!G481-1,"")</f>
        <v>0.15125621139646128</v>
      </c>
      <c r="J482">
        <f>IFERROR(Volume!H482/Volume!H481-1,"")</f>
        <v>3.1130742049469964</v>
      </c>
      <c r="K482" t="str">
        <f>IFERROR(Volume!#REF!/Volume!#REF!-1,"")</f>
        <v/>
      </c>
      <c r="L482" t="str">
        <f>IFERROR(Volume!#REF!/Volume!#REF!-1,"")</f>
        <v/>
      </c>
      <c r="M482" t="str">
        <f>IFERROR(Volume!#REF!/Volume!#REF!-1,"")</f>
        <v/>
      </c>
      <c r="N482" t="str">
        <f>IFERROR(Volume!I482/Volume!I481-1,"")</f>
        <v/>
      </c>
      <c r="O482" t="str">
        <f>IFERROR(Volume!#REF!/Volume!#REF!-1,"")</f>
        <v/>
      </c>
      <c r="P482" t="str">
        <f>IFERROR(Volume!#REF!/Volume!#REF!-1,"")</f>
        <v/>
      </c>
      <c r="Q482" t="str">
        <f>IFERROR(Volume!#REF!/Volume!#REF!-1,"")</f>
        <v/>
      </c>
      <c r="R482" t="str">
        <f>IFERROR(Volume!#REF!/Volume!#REF!-1,"")</f>
        <v/>
      </c>
      <c r="S482" t="str">
        <f>IFERROR(Volume!#REF!/Volume!#REF!-1,"")</f>
        <v/>
      </c>
      <c r="T482">
        <f>IFERROR(Volume!J482/Volume!J481-1,"")</f>
        <v>2.3903022024927001E-3</v>
      </c>
      <c r="U482" t="str">
        <f>IFERROR(Volume!K482/Volume!K481-1,"")</f>
        <v/>
      </c>
    </row>
    <row r="483" spans="1:21" x14ac:dyDescent="0.25">
      <c r="A483" s="5"/>
      <c r="B483" t="str">
        <f>IFERROR(Volume!B483/Volume!B482-1,"")</f>
        <v/>
      </c>
      <c r="C483" t="str">
        <f>IFERROR(Volume!C483/Volume!C482-1,"")</f>
        <v/>
      </c>
      <c r="D483">
        <f>IFERROR(Volume!D483/Volume!D482-1,"")</f>
        <v>7.1355900053456489E-2</v>
      </c>
      <c r="E483" t="str">
        <f>IFERROR(Volume!#REF!/Volume!#REF!-1,"")</f>
        <v/>
      </c>
      <c r="F483" t="str">
        <f>IFERROR(Volume!#REF!/Volume!#REF!-1,"")</f>
        <v/>
      </c>
      <c r="G483" t="str">
        <f>IFERROR(Volume!E483/Volume!E482-1,"")</f>
        <v/>
      </c>
      <c r="H483" t="str">
        <f>IFERROR(Volume!F483/Volume!F482-1,"")</f>
        <v/>
      </c>
      <c r="I483">
        <f>IFERROR(Volume!G483/Volume!G482-1,"")</f>
        <v>0.22101653892698669</v>
      </c>
      <c r="J483">
        <f>IFERROR(Volume!H483/Volume!H482-1,"")</f>
        <v>-0.95704467353951894</v>
      </c>
      <c r="K483" t="str">
        <f>IFERROR(Volume!#REF!/Volume!#REF!-1,"")</f>
        <v/>
      </c>
      <c r="L483" t="str">
        <f>IFERROR(Volume!#REF!/Volume!#REF!-1,"")</f>
        <v/>
      </c>
      <c r="M483" t="str">
        <f>IFERROR(Volume!#REF!/Volume!#REF!-1,"")</f>
        <v/>
      </c>
      <c r="N483" t="str">
        <f>IFERROR(Volume!I483/Volume!I482-1,"")</f>
        <v/>
      </c>
      <c r="O483" t="str">
        <f>IFERROR(Volume!#REF!/Volume!#REF!-1,"")</f>
        <v/>
      </c>
      <c r="P483" t="str">
        <f>IFERROR(Volume!#REF!/Volume!#REF!-1,"")</f>
        <v/>
      </c>
      <c r="Q483" t="str">
        <f>IFERROR(Volume!#REF!/Volume!#REF!-1,"")</f>
        <v/>
      </c>
      <c r="R483" t="str">
        <f>IFERROR(Volume!#REF!/Volume!#REF!-1,"")</f>
        <v/>
      </c>
      <c r="S483" t="str">
        <f>IFERROR(Volume!#REF!/Volume!#REF!-1,"")</f>
        <v/>
      </c>
      <c r="T483">
        <f>IFERROR(Volume!J483/Volume!J482-1,"")</f>
        <v>-3.0148185998978061E-2</v>
      </c>
      <c r="U483" t="str">
        <f>IFERROR(Volume!K483/Volume!K482-1,"")</f>
        <v/>
      </c>
    </row>
    <row r="484" spans="1:21" x14ac:dyDescent="0.25">
      <c r="A484" s="5"/>
      <c r="B484">
        <f>IFERROR(Volume!B484/Volume!B483-1,"")</f>
        <v>0</v>
      </c>
      <c r="C484">
        <f>IFERROR(Volume!C484/Volume!C483-1,"")</f>
        <v>0</v>
      </c>
      <c r="D484">
        <f>IFERROR(Volume!D484/Volume!D483-1,"")</f>
        <v>-0.13677992563859065</v>
      </c>
      <c r="E484" t="str">
        <f>IFERROR(Volume!#REF!/Volume!#REF!-1,"")</f>
        <v/>
      </c>
      <c r="F484" t="str">
        <f>IFERROR(Volume!#REF!/Volume!#REF!-1,"")</f>
        <v/>
      </c>
      <c r="G484" t="str">
        <f>IFERROR(Volume!E484/Volume!E483-1,"")</f>
        <v/>
      </c>
      <c r="H484" t="str">
        <f>IFERROR(Volume!F484/Volume!F483-1,"")</f>
        <v/>
      </c>
      <c r="I484">
        <f>IFERROR(Volume!G484/Volume!G483-1,"")</f>
        <v>0.21355181869239148</v>
      </c>
      <c r="J484">
        <f>IFERROR(Volume!H484/Volume!H483-1,"")</f>
        <v>126.22</v>
      </c>
      <c r="K484" t="str">
        <f>IFERROR(Volume!#REF!/Volume!#REF!-1,"")</f>
        <v/>
      </c>
      <c r="L484" t="str">
        <f>IFERROR(Volume!#REF!/Volume!#REF!-1,"")</f>
        <v/>
      </c>
      <c r="M484" t="str">
        <f>IFERROR(Volume!#REF!/Volume!#REF!-1,"")</f>
        <v/>
      </c>
      <c r="N484">
        <f>IFERROR(Volume!I484/Volume!I483-1,"")</f>
        <v>1.2574257425742572</v>
      </c>
      <c r="O484" t="str">
        <f>IFERROR(Volume!#REF!/Volume!#REF!-1,"")</f>
        <v/>
      </c>
      <c r="P484" t="str">
        <f>IFERROR(Volume!#REF!/Volume!#REF!-1,"")</f>
        <v/>
      </c>
      <c r="Q484" t="str">
        <f>IFERROR(Volume!#REF!/Volume!#REF!-1,"")</f>
        <v/>
      </c>
      <c r="R484" t="str">
        <f>IFERROR(Volume!#REF!/Volume!#REF!-1,"")</f>
        <v/>
      </c>
      <c r="S484" t="str">
        <f>IFERROR(Volume!#REF!/Volume!#REF!-1,"")</f>
        <v/>
      </c>
      <c r="T484">
        <f>IFERROR(Volume!J484/Volume!J483-1,"")</f>
        <v>4.4257112750263561E-2</v>
      </c>
      <c r="U484" t="str">
        <f>IFERROR(Volume!K484/Volume!K483-1,"")</f>
        <v/>
      </c>
    </row>
    <row r="485" spans="1:21" x14ac:dyDescent="0.25">
      <c r="A485" s="5"/>
      <c r="B485">
        <f>IFERROR(Volume!B485/Volume!B484-1,"")</f>
        <v>8</v>
      </c>
      <c r="C485">
        <f>IFERROR(Volume!C485/Volume!C484-1,"")</f>
        <v>8</v>
      </c>
      <c r="D485">
        <f>IFERROR(Volume!D485/Volume!D484-1,"")</f>
        <v>0.12671775652141481</v>
      </c>
      <c r="E485" t="str">
        <f>IFERROR(Volume!#REF!/Volume!#REF!-1,"")</f>
        <v/>
      </c>
      <c r="F485" t="str">
        <f>IFERROR(Volume!#REF!/Volume!#REF!-1,"")</f>
        <v/>
      </c>
      <c r="G485" t="str">
        <f>IFERROR(Volume!E485/Volume!E484-1,"")</f>
        <v/>
      </c>
      <c r="H485" t="str">
        <f>IFERROR(Volume!F485/Volume!F484-1,"")</f>
        <v/>
      </c>
      <c r="I485">
        <f>IFERROR(Volume!G485/Volume!G484-1,"")</f>
        <v>-0.37971306454686526</v>
      </c>
      <c r="J485">
        <f>IFERROR(Volume!H485/Volume!H484-1,"")</f>
        <v>-0.77990881936802392</v>
      </c>
      <c r="K485" t="str">
        <f>IFERROR(Volume!#REF!/Volume!#REF!-1,"")</f>
        <v/>
      </c>
      <c r="L485" t="str">
        <f>IFERROR(Volume!#REF!/Volume!#REF!-1,"")</f>
        <v/>
      </c>
      <c r="M485" t="str">
        <f>IFERROR(Volume!#REF!/Volume!#REF!-1,"")</f>
        <v/>
      </c>
      <c r="N485">
        <f>IFERROR(Volume!I485/Volume!I484-1,"")</f>
        <v>-0.29824561403508776</v>
      </c>
      <c r="O485" t="str">
        <f>IFERROR(Volume!#REF!/Volume!#REF!-1,"")</f>
        <v/>
      </c>
      <c r="P485" t="str">
        <f>IFERROR(Volume!#REF!/Volume!#REF!-1,"")</f>
        <v/>
      </c>
      <c r="Q485" t="str">
        <f>IFERROR(Volume!#REF!/Volume!#REF!-1,"")</f>
        <v/>
      </c>
      <c r="R485" t="str">
        <f>IFERROR(Volume!#REF!/Volume!#REF!-1,"")</f>
        <v/>
      </c>
      <c r="S485" t="str">
        <f>IFERROR(Volume!#REF!/Volume!#REF!-1,"")</f>
        <v/>
      </c>
      <c r="T485">
        <f>IFERROR(Volume!J485/Volume!J484-1,"")</f>
        <v>6.0544904137234123E-3</v>
      </c>
      <c r="U485" t="str">
        <f>IFERROR(Volume!K485/Volume!K484-1,"")</f>
        <v/>
      </c>
    </row>
    <row r="486" spans="1:21" x14ac:dyDescent="0.25">
      <c r="A486" s="5"/>
      <c r="B486">
        <f>IFERROR(Volume!B486/Volume!B485-1,"")</f>
        <v>-0.55555555555555558</v>
      </c>
      <c r="C486">
        <f>IFERROR(Volume!C486/Volume!C485-1,"")</f>
        <v>-0.55555555555555558</v>
      </c>
      <c r="D486">
        <f>IFERROR(Volume!D486/Volume!D485-1,"")</f>
        <v>-0.12092276631307197</v>
      </c>
      <c r="E486" t="str">
        <f>IFERROR(Volume!#REF!/Volume!#REF!-1,"")</f>
        <v/>
      </c>
      <c r="F486" t="str">
        <f>IFERROR(Volume!#REF!/Volume!#REF!-1,"")</f>
        <v/>
      </c>
      <c r="G486">
        <f>IFERROR(Volume!E486/Volume!E485-1,"")</f>
        <v>-0.66666666666666674</v>
      </c>
      <c r="H486">
        <f>IFERROR(Volume!F486/Volume!F485-1,"")</f>
        <v>-0.66666666666666674</v>
      </c>
      <c r="I486">
        <f>IFERROR(Volume!G486/Volume!G485-1,"")</f>
        <v>1.2998025016458197</v>
      </c>
      <c r="J486">
        <f>IFERROR(Volume!H486/Volume!H485-1,"")</f>
        <v>0.14571428571428569</v>
      </c>
      <c r="K486" t="str">
        <f>IFERROR(Volume!#REF!/Volume!#REF!-1,"")</f>
        <v/>
      </c>
      <c r="L486" t="str">
        <f>IFERROR(Volume!#REF!/Volume!#REF!-1,"")</f>
        <v/>
      </c>
      <c r="M486" t="str">
        <f>IFERROR(Volume!#REF!/Volume!#REF!-1,"")</f>
        <v/>
      </c>
      <c r="N486">
        <f>IFERROR(Volume!I486/Volume!I485-1,"")</f>
        <v>2.4999999999999911E-2</v>
      </c>
      <c r="O486" t="str">
        <f>IFERROR(Volume!#REF!/Volume!#REF!-1,"")</f>
        <v/>
      </c>
      <c r="P486" t="str">
        <f>IFERROR(Volume!#REF!/Volume!#REF!-1,"")</f>
        <v/>
      </c>
      <c r="Q486" t="str">
        <f>IFERROR(Volume!#REF!/Volume!#REF!-1,"")</f>
        <v/>
      </c>
      <c r="R486" t="str">
        <f>IFERROR(Volume!#REF!/Volume!#REF!-1,"")</f>
        <v/>
      </c>
      <c r="S486" t="str">
        <f>IFERROR(Volume!#REF!/Volume!#REF!-1,"")</f>
        <v/>
      </c>
      <c r="T486">
        <f>IFERROR(Volume!J486/Volume!J485-1,"")</f>
        <v>6.6867268472070585E-4</v>
      </c>
      <c r="U486" t="str">
        <f>IFERROR(Volume!K486/Volume!K485-1,"")</f>
        <v/>
      </c>
    </row>
    <row r="487" spans="1:21" x14ac:dyDescent="0.25">
      <c r="A487" s="5"/>
      <c r="B487">
        <f>IFERROR(Volume!B487/Volume!B486-1,"")</f>
        <v>-0.75</v>
      </c>
      <c r="C487">
        <f>IFERROR(Volume!C487/Volume!C486-1,"")</f>
        <v>-0.75</v>
      </c>
      <c r="D487">
        <f>IFERROR(Volume!D487/Volume!D486-1,"")</f>
        <v>-2.9310993975903643E-2</v>
      </c>
      <c r="E487" t="str">
        <f>IFERROR(Volume!#REF!/Volume!#REF!-1,"")</f>
        <v/>
      </c>
      <c r="F487" t="str">
        <f>IFERROR(Volume!#REF!/Volume!#REF!-1,"")</f>
        <v/>
      </c>
      <c r="G487" t="str">
        <f>IFERROR(Volume!E487/Volume!E486-1,"")</f>
        <v/>
      </c>
      <c r="H487" t="str">
        <f>IFERROR(Volume!F487/Volume!F486-1,"")</f>
        <v/>
      </c>
      <c r="I487">
        <f>IFERROR(Volume!G487/Volume!G486-1,"")</f>
        <v>-0.45808286101410278</v>
      </c>
      <c r="J487">
        <f>IFERROR(Volume!H487/Volume!H486-1,"")</f>
        <v>-0.77369077306733169</v>
      </c>
      <c r="K487" t="str">
        <f>IFERROR(Volume!#REF!/Volume!#REF!-1,"")</f>
        <v/>
      </c>
      <c r="L487" t="str">
        <f>IFERROR(Volume!#REF!/Volume!#REF!-1,"")</f>
        <v/>
      </c>
      <c r="M487" t="str">
        <f>IFERROR(Volume!#REF!/Volume!#REF!-1,"")</f>
        <v/>
      </c>
      <c r="N487">
        <f>IFERROR(Volume!I487/Volume!I486-1,"")</f>
        <v>-0.99390243902439024</v>
      </c>
      <c r="O487" t="str">
        <f>IFERROR(Volume!#REF!/Volume!#REF!-1,"")</f>
        <v/>
      </c>
      <c r="P487" t="str">
        <f>IFERROR(Volume!#REF!/Volume!#REF!-1,"")</f>
        <v/>
      </c>
      <c r="Q487" t="str">
        <f>IFERROR(Volume!#REF!/Volume!#REF!-1,"")</f>
        <v/>
      </c>
      <c r="R487" t="str">
        <f>IFERROR(Volume!#REF!/Volume!#REF!-1,"")</f>
        <v/>
      </c>
      <c r="S487" t="str">
        <f>IFERROR(Volume!#REF!/Volume!#REF!-1,"")</f>
        <v/>
      </c>
      <c r="T487">
        <f>IFERROR(Volume!J487/Volume!J486-1,"")</f>
        <v>-7.8516538590043261E-3</v>
      </c>
      <c r="U487" t="str">
        <f>IFERROR(Volume!K487/Volume!K486-1,"")</f>
        <v/>
      </c>
    </row>
    <row r="488" spans="1:21" x14ac:dyDescent="0.25">
      <c r="A488" s="5"/>
      <c r="B488" t="str">
        <f>IFERROR(Volume!B488/Volume!B487-1,"")</f>
        <v/>
      </c>
      <c r="C488" t="str">
        <f>IFERROR(Volume!C488/Volume!C487-1,"")</f>
        <v/>
      </c>
      <c r="D488">
        <f>IFERROR(Volume!D488/Volume!D487-1,"")</f>
        <v>-3.128212090064586E-2</v>
      </c>
      <c r="E488" t="str">
        <f>IFERROR(Volume!#REF!/Volume!#REF!-1,"")</f>
        <v/>
      </c>
      <c r="F488" t="str">
        <f>IFERROR(Volume!#REF!/Volume!#REF!-1,"")</f>
        <v/>
      </c>
      <c r="G488" t="str">
        <f>IFERROR(Volume!E488/Volume!E487-1,"")</f>
        <v/>
      </c>
      <c r="H488" t="str">
        <f>IFERROR(Volume!F488/Volume!F487-1,"")</f>
        <v/>
      </c>
      <c r="I488">
        <f>IFERROR(Volume!G488/Volume!G487-1,"")</f>
        <v>-7.1345564672324557E-2</v>
      </c>
      <c r="J488">
        <f>IFERROR(Volume!H488/Volume!H487-1,"")</f>
        <v>2.7658402203856749</v>
      </c>
      <c r="K488" t="str">
        <f>IFERROR(Volume!#REF!/Volume!#REF!-1,"")</f>
        <v/>
      </c>
      <c r="L488" t="str">
        <f>IFERROR(Volume!#REF!/Volume!#REF!-1,"")</f>
        <v/>
      </c>
      <c r="M488" t="str">
        <f>IFERROR(Volume!#REF!/Volume!#REF!-1,"")</f>
        <v/>
      </c>
      <c r="N488">
        <f>IFERROR(Volume!I488/Volume!I487-1,"")</f>
        <v>84</v>
      </c>
      <c r="O488" t="str">
        <f>IFERROR(Volume!#REF!/Volume!#REF!-1,"")</f>
        <v/>
      </c>
      <c r="P488" t="str">
        <f>IFERROR(Volume!#REF!/Volume!#REF!-1,"")</f>
        <v/>
      </c>
      <c r="Q488" t="str">
        <f>IFERROR(Volume!#REF!/Volume!#REF!-1,"")</f>
        <v/>
      </c>
      <c r="R488" t="str">
        <f>IFERROR(Volume!#REF!/Volume!#REF!-1,"")</f>
        <v/>
      </c>
      <c r="S488" t="str">
        <f>IFERROR(Volume!#REF!/Volume!#REF!-1,"")</f>
        <v/>
      </c>
      <c r="T488">
        <f>IFERROR(Volume!J488/Volume!J487-1,"")</f>
        <v>2.0878935847785884E-2</v>
      </c>
      <c r="U488" t="str">
        <f>IFERROR(Volume!K488/Volume!K487-1,"")</f>
        <v/>
      </c>
    </row>
    <row r="489" spans="1:21" x14ac:dyDescent="0.25">
      <c r="A489" s="5"/>
      <c r="B489" t="str">
        <f>IFERROR(Volume!B489/Volume!B488-1,"")</f>
        <v/>
      </c>
      <c r="C489" t="str">
        <f>IFERROR(Volume!C489/Volume!C488-1,"")</f>
        <v/>
      </c>
      <c r="D489">
        <f>IFERROR(Volume!D489/Volume!D488-1,"")</f>
        <v>2.3723723723723777E-2</v>
      </c>
      <c r="E489" t="str">
        <f>IFERROR(Volume!#REF!/Volume!#REF!-1,"")</f>
        <v/>
      </c>
      <c r="F489" t="str">
        <f>IFERROR(Volume!#REF!/Volume!#REF!-1,"")</f>
        <v/>
      </c>
      <c r="G489" t="str">
        <f>IFERROR(Volume!E489/Volume!E488-1,"")</f>
        <v/>
      </c>
      <c r="H489" t="str">
        <f>IFERROR(Volume!F489/Volume!F488-1,"")</f>
        <v/>
      </c>
      <c r="I489">
        <f>IFERROR(Volume!G489/Volume!G488-1,"")</f>
        <v>0.13056008494179205</v>
      </c>
      <c r="J489">
        <f>IFERROR(Volume!H489/Volume!H488-1,"")</f>
        <v>-0.44330651060716897</v>
      </c>
      <c r="K489" t="str">
        <f>IFERROR(Volume!#REF!/Volume!#REF!-1,"")</f>
        <v/>
      </c>
      <c r="L489" t="str">
        <f>IFERROR(Volume!#REF!/Volume!#REF!-1,"")</f>
        <v/>
      </c>
      <c r="M489" t="str">
        <f>IFERROR(Volume!#REF!/Volume!#REF!-1,"")</f>
        <v/>
      </c>
      <c r="N489">
        <f>IFERROR(Volume!I489/Volume!I488-1,"")</f>
        <v>0.34117647058823519</v>
      </c>
      <c r="O489" t="str">
        <f>IFERROR(Volume!#REF!/Volume!#REF!-1,"")</f>
        <v/>
      </c>
      <c r="P489" t="str">
        <f>IFERROR(Volume!#REF!/Volume!#REF!-1,"")</f>
        <v/>
      </c>
      <c r="Q489" t="str">
        <f>IFERROR(Volume!#REF!/Volume!#REF!-1,"")</f>
        <v/>
      </c>
      <c r="R489" t="str">
        <f>IFERROR(Volume!#REF!/Volume!#REF!-1,"")</f>
        <v/>
      </c>
      <c r="S489" t="str">
        <f>IFERROR(Volume!#REF!/Volume!#REF!-1,"")</f>
        <v/>
      </c>
      <c r="T489">
        <f>IFERROR(Volume!J489/Volume!J488-1,"")</f>
        <v>-3.6285667161471968E-3</v>
      </c>
      <c r="U489" t="str">
        <f>IFERROR(Volume!K489/Volume!K488-1,"")</f>
        <v/>
      </c>
    </row>
    <row r="490" spans="1:21" x14ac:dyDescent="0.25">
      <c r="A490" s="5"/>
      <c r="B490">
        <f>IFERROR(Volume!B490/Volume!B489-1,"")</f>
        <v>13</v>
      </c>
      <c r="C490">
        <f>IFERROR(Volume!C490/Volume!C489-1,"")</f>
        <v>13</v>
      </c>
      <c r="D490">
        <f>IFERROR(Volume!D490/Volume!D489-1,"")</f>
        <v>2.7456732179524712E-2</v>
      </c>
      <c r="E490" t="str">
        <f>IFERROR(Volume!#REF!/Volume!#REF!-1,"")</f>
        <v/>
      </c>
      <c r="F490" t="str">
        <f>IFERROR(Volume!#REF!/Volume!#REF!-1,"")</f>
        <v/>
      </c>
      <c r="G490" t="str">
        <f>IFERROR(Volume!E490/Volume!E489-1,"")</f>
        <v/>
      </c>
      <c r="H490" t="str">
        <f>IFERROR(Volume!F490/Volume!F489-1,"")</f>
        <v/>
      </c>
      <c r="I490">
        <f>IFERROR(Volume!G490/Volume!G489-1,"")</f>
        <v>0.12920104648822694</v>
      </c>
      <c r="J490">
        <f>IFERROR(Volume!H490/Volume!H489-1,"")</f>
        <v>-0.27726675427069647</v>
      </c>
      <c r="K490" t="str">
        <f>IFERROR(Volume!#REF!/Volume!#REF!-1,"")</f>
        <v/>
      </c>
      <c r="L490" t="str">
        <f>IFERROR(Volume!#REF!/Volume!#REF!-1,"")</f>
        <v/>
      </c>
      <c r="M490" t="str">
        <f>IFERROR(Volume!#REF!/Volume!#REF!-1,"")</f>
        <v/>
      </c>
      <c r="N490">
        <f>IFERROR(Volume!I490/Volume!I489-1,"")</f>
        <v>-0.60526315789473684</v>
      </c>
      <c r="O490" t="str">
        <f>IFERROR(Volume!#REF!/Volume!#REF!-1,"")</f>
        <v/>
      </c>
      <c r="P490" t="str">
        <f>IFERROR(Volume!#REF!/Volume!#REF!-1,"")</f>
        <v/>
      </c>
      <c r="Q490" t="str">
        <f>IFERROR(Volume!#REF!/Volume!#REF!-1,"")</f>
        <v/>
      </c>
      <c r="R490" t="str">
        <f>IFERROR(Volume!#REF!/Volume!#REF!-1,"")</f>
        <v/>
      </c>
      <c r="S490" t="str">
        <f>IFERROR(Volume!#REF!/Volume!#REF!-1,"")</f>
        <v/>
      </c>
      <c r="T490">
        <f>IFERROR(Volume!J490/Volume!J489-1,"")</f>
        <v>4.5522264525740708E-2</v>
      </c>
      <c r="U490" t="str">
        <f>IFERROR(Volume!K490/Volume!K489-1,"")</f>
        <v/>
      </c>
    </row>
    <row r="491" spans="1:21" x14ac:dyDescent="0.25">
      <c r="A491" s="5"/>
      <c r="B491">
        <f>IFERROR(Volume!B491/Volume!B490-1,"")</f>
        <v>-0.85714285714285721</v>
      </c>
      <c r="C491">
        <f>IFERROR(Volume!C491/Volume!C490-1,"")</f>
        <v>-0.85714285714285721</v>
      </c>
      <c r="D491">
        <f>IFERROR(Volume!D491/Volume!D490-1,"")</f>
        <v>-0.17187232341689029</v>
      </c>
      <c r="E491" t="str">
        <f>IFERROR(Volume!#REF!/Volume!#REF!-1,"")</f>
        <v/>
      </c>
      <c r="F491" t="str">
        <f>IFERROR(Volume!#REF!/Volume!#REF!-1,"")</f>
        <v/>
      </c>
      <c r="G491" t="str">
        <f>IFERROR(Volume!E491/Volume!E490-1,"")</f>
        <v/>
      </c>
      <c r="H491" t="str">
        <f>IFERROR(Volume!F491/Volume!F490-1,"")</f>
        <v/>
      </c>
      <c r="I491">
        <f>IFERROR(Volume!G491/Volume!G490-1,"")</f>
        <v>-0.27306481316461717</v>
      </c>
      <c r="J491">
        <f>IFERROR(Volume!H491/Volume!H490-1,"")</f>
        <v>0.43999999999999995</v>
      </c>
      <c r="K491" t="str">
        <f>IFERROR(Volume!#REF!/Volume!#REF!-1,"")</f>
        <v/>
      </c>
      <c r="L491" t="str">
        <f>IFERROR(Volume!#REF!/Volume!#REF!-1,"")</f>
        <v/>
      </c>
      <c r="M491" t="str">
        <f>IFERROR(Volume!#REF!/Volume!#REF!-1,"")</f>
        <v/>
      </c>
      <c r="N491">
        <f>IFERROR(Volume!I491/Volume!I490-1,"")</f>
        <v>0.33333333333333326</v>
      </c>
      <c r="O491" t="str">
        <f>IFERROR(Volume!#REF!/Volume!#REF!-1,"")</f>
        <v/>
      </c>
      <c r="P491" t="str">
        <f>IFERROR(Volume!#REF!/Volume!#REF!-1,"")</f>
        <v/>
      </c>
      <c r="Q491" t="str">
        <f>IFERROR(Volume!#REF!/Volume!#REF!-1,"")</f>
        <v/>
      </c>
      <c r="R491" t="str">
        <f>IFERROR(Volume!#REF!/Volume!#REF!-1,"")</f>
        <v/>
      </c>
      <c r="S491" t="str">
        <f>IFERROR(Volume!#REF!/Volume!#REF!-1,"")</f>
        <v/>
      </c>
      <c r="T491">
        <f>IFERROR(Volume!J491/Volume!J490-1,"")</f>
        <v>8.5497150094997476E-3</v>
      </c>
      <c r="U491" t="str">
        <f>IFERROR(Volume!K491/Volume!K490-1,"")</f>
        <v/>
      </c>
    </row>
    <row r="492" spans="1:21" x14ac:dyDescent="0.25">
      <c r="A492" s="5"/>
      <c r="B492">
        <f>IFERROR(Volume!B492/Volume!B491-1,"")</f>
        <v>-0.5</v>
      </c>
      <c r="C492">
        <f>IFERROR(Volume!C492/Volume!C491-1,"")</f>
        <v>-0.5</v>
      </c>
      <c r="D492">
        <f>IFERROR(Volume!D492/Volume!D491-1,"")</f>
        <v>0.10457606472224135</v>
      </c>
      <c r="E492" t="str">
        <f>IFERROR(Volume!#REF!/Volume!#REF!-1,"")</f>
        <v/>
      </c>
      <c r="F492" t="str">
        <f>IFERROR(Volume!#REF!/Volume!#REF!-1,"")</f>
        <v/>
      </c>
      <c r="G492" t="str">
        <f>IFERROR(Volume!E492/Volume!E491-1,"")</f>
        <v/>
      </c>
      <c r="H492" t="str">
        <f>IFERROR(Volume!F492/Volume!F491-1,"")</f>
        <v/>
      </c>
      <c r="I492">
        <f>IFERROR(Volume!G492/Volume!G491-1,"")</f>
        <v>-5.5162832509295989E-2</v>
      </c>
      <c r="J492">
        <f>IFERROR(Volume!H492/Volume!H491-1,"")</f>
        <v>-0.87247474747474751</v>
      </c>
      <c r="K492" t="str">
        <f>IFERROR(Volume!#REF!/Volume!#REF!-1,"")</f>
        <v/>
      </c>
      <c r="L492" t="str">
        <f>IFERROR(Volume!#REF!/Volume!#REF!-1,"")</f>
        <v/>
      </c>
      <c r="M492" t="str">
        <f>IFERROR(Volume!#REF!/Volume!#REF!-1,"")</f>
        <v/>
      </c>
      <c r="N492">
        <f>IFERROR(Volume!I492/Volume!I491-1,"")</f>
        <v>0.35000000000000009</v>
      </c>
      <c r="O492" t="str">
        <f>IFERROR(Volume!#REF!/Volume!#REF!-1,"")</f>
        <v/>
      </c>
      <c r="P492" t="str">
        <f>IFERROR(Volume!#REF!/Volume!#REF!-1,"")</f>
        <v/>
      </c>
      <c r="Q492" t="str">
        <f>IFERROR(Volume!#REF!/Volume!#REF!-1,"")</f>
        <v/>
      </c>
      <c r="R492" t="str">
        <f>IFERROR(Volume!#REF!/Volume!#REF!-1,"")</f>
        <v/>
      </c>
      <c r="S492" t="str">
        <f>IFERROR(Volume!#REF!/Volume!#REF!-1,"")</f>
        <v/>
      </c>
      <c r="T492">
        <f>IFERROR(Volume!J492/Volume!J491-1,"")</f>
        <v>-6.7503924646781233E-3</v>
      </c>
      <c r="U492" t="str">
        <f>IFERROR(Volume!K492/Volume!K491-1,"")</f>
        <v/>
      </c>
    </row>
    <row r="493" spans="1:21" x14ac:dyDescent="0.25">
      <c r="A493" s="5"/>
      <c r="B493" t="str">
        <f>IFERROR(Volume!B493/Volume!B492-1,"")</f>
        <v/>
      </c>
      <c r="C493" t="str">
        <f>IFERROR(Volume!C493/Volume!C492-1,"")</f>
        <v/>
      </c>
      <c r="D493">
        <f>IFERROR(Volume!D493/Volume!D492-1,"")</f>
        <v>0.14143032522524401</v>
      </c>
      <c r="E493" t="str">
        <f>IFERROR(Volume!#REF!/Volume!#REF!-1,"")</f>
        <v/>
      </c>
      <c r="F493" t="str">
        <f>IFERROR(Volume!#REF!/Volume!#REF!-1,"")</f>
        <v/>
      </c>
      <c r="G493" t="str">
        <f>IFERROR(Volume!E493/Volume!E492-1,"")</f>
        <v/>
      </c>
      <c r="H493" t="str">
        <f>IFERROR(Volume!F493/Volume!F492-1,"")</f>
        <v/>
      </c>
      <c r="I493">
        <f>IFERROR(Volume!G493/Volume!G492-1,"")</f>
        <v>0.42139860744713054</v>
      </c>
      <c r="J493">
        <f>IFERROR(Volume!H493/Volume!H492-1,"")</f>
        <v>3.0099009900990099</v>
      </c>
      <c r="K493" t="str">
        <f>IFERROR(Volume!#REF!/Volume!#REF!-1,"")</f>
        <v/>
      </c>
      <c r="L493" t="str">
        <f>IFERROR(Volume!#REF!/Volume!#REF!-1,"")</f>
        <v/>
      </c>
      <c r="M493" t="str">
        <f>IFERROR(Volume!#REF!/Volume!#REF!-1,"")</f>
        <v/>
      </c>
      <c r="N493" t="str">
        <f>IFERROR(Volume!I493/Volume!I492-1,"")</f>
        <v/>
      </c>
      <c r="O493" t="str">
        <f>IFERROR(Volume!#REF!/Volume!#REF!-1,"")</f>
        <v/>
      </c>
      <c r="P493" t="str">
        <f>IFERROR(Volume!#REF!/Volume!#REF!-1,"")</f>
        <v/>
      </c>
      <c r="Q493" t="str">
        <f>IFERROR(Volume!#REF!/Volume!#REF!-1,"")</f>
        <v/>
      </c>
      <c r="R493" t="str">
        <f>IFERROR(Volume!#REF!/Volume!#REF!-1,"")</f>
        <v/>
      </c>
      <c r="S493" t="str">
        <f>IFERROR(Volume!#REF!/Volume!#REF!-1,"")</f>
        <v/>
      </c>
      <c r="T493">
        <f>IFERROR(Volume!J493/Volume!J492-1,"")</f>
        <v>4.2042042042042205E-2</v>
      </c>
      <c r="U493" t="str">
        <f>IFERROR(Volume!K493/Volume!K492-1,"")</f>
        <v/>
      </c>
    </row>
    <row r="494" spans="1:21" x14ac:dyDescent="0.25">
      <c r="A494" s="5"/>
      <c r="B494" t="str">
        <f>IFERROR(Volume!B494/Volume!B493-1,"")</f>
        <v/>
      </c>
      <c r="C494" t="str">
        <f>IFERROR(Volume!C494/Volume!C493-1,"")</f>
        <v/>
      </c>
      <c r="D494">
        <f>IFERROR(Volume!D494/Volume!D493-1,"")</f>
        <v>0.18656117835788244</v>
      </c>
      <c r="E494" t="str">
        <f>IFERROR(Volume!#REF!/Volume!#REF!-1,"")</f>
        <v/>
      </c>
      <c r="F494" t="str">
        <f>IFERROR(Volume!#REF!/Volume!#REF!-1,"")</f>
        <v/>
      </c>
      <c r="G494" t="str">
        <f>IFERROR(Volume!E494/Volume!E493-1,"")</f>
        <v/>
      </c>
      <c r="H494" t="str">
        <f>IFERROR(Volume!F494/Volume!F493-1,"")</f>
        <v/>
      </c>
      <c r="I494">
        <f>IFERROR(Volume!G494/Volume!G493-1,"")</f>
        <v>9.5536556424375974E-3</v>
      </c>
      <c r="J494">
        <f>IFERROR(Volume!H494/Volume!H493-1,"")</f>
        <v>-0.59012345679012346</v>
      </c>
      <c r="K494" t="str">
        <f>IFERROR(Volume!#REF!/Volume!#REF!-1,"")</f>
        <v/>
      </c>
      <c r="L494" t="str">
        <f>IFERROR(Volume!#REF!/Volume!#REF!-1,"")</f>
        <v/>
      </c>
      <c r="M494" t="str">
        <f>IFERROR(Volume!#REF!/Volume!#REF!-1,"")</f>
        <v/>
      </c>
      <c r="N494" t="str">
        <f>IFERROR(Volume!I494/Volume!I493-1,"")</f>
        <v/>
      </c>
      <c r="O494" t="str">
        <f>IFERROR(Volume!#REF!/Volume!#REF!-1,"")</f>
        <v/>
      </c>
      <c r="P494" t="str">
        <f>IFERROR(Volume!#REF!/Volume!#REF!-1,"")</f>
        <v/>
      </c>
      <c r="Q494" t="str">
        <f>IFERROR(Volume!#REF!/Volume!#REF!-1,"")</f>
        <v/>
      </c>
      <c r="R494" t="str">
        <f>IFERROR(Volume!#REF!/Volume!#REF!-1,"")</f>
        <v/>
      </c>
      <c r="S494" t="str">
        <f>IFERROR(Volume!#REF!/Volume!#REF!-1,"")</f>
        <v/>
      </c>
      <c r="T494">
        <f>IFERROR(Volume!J494/Volume!J493-1,"")</f>
        <v>2.4571515243439812E-2</v>
      </c>
      <c r="U494" t="str">
        <f>IFERROR(Volume!K494/Volume!K493-1,"")</f>
        <v/>
      </c>
    </row>
    <row r="495" spans="1:21" x14ac:dyDescent="0.25">
      <c r="A495" s="5"/>
      <c r="B495" t="str">
        <f>IFERROR(Volume!B495/Volume!B494-1,"")</f>
        <v/>
      </c>
      <c r="C495" t="str">
        <f>IFERROR(Volume!C495/Volume!C494-1,"")</f>
        <v/>
      </c>
      <c r="D495">
        <f>IFERROR(Volume!D495/Volume!D494-1,"")</f>
        <v>-1.5839606698417552E-2</v>
      </c>
      <c r="E495" t="str">
        <f>IFERROR(Volume!#REF!/Volume!#REF!-1,"")</f>
        <v/>
      </c>
      <c r="F495" t="str">
        <f>IFERROR(Volume!#REF!/Volume!#REF!-1,"")</f>
        <v/>
      </c>
      <c r="G495" t="str">
        <f>IFERROR(Volume!E495/Volume!E494-1,"")</f>
        <v/>
      </c>
      <c r="H495" t="str">
        <f>IFERROR(Volume!F495/Volume!F494-1,"")</f>
        <v/>
      </c>
      <c r="I495">
        <f>IFERROR(Volume!G495/Volume!G494-1,"")</f>
        <v>-0.14836804195171938</v>
      </c>
      <c r="J495">
        <f>IFERROR(Volume!H495/Volume!H494-1,"")</f>
        <v>1.4096385542168677</v>
      </c>
      <c r="K495" t="str">
        <f>IFERROR(Volume!#REF!/Volume!#REF!-1,"")</f>
        <v/>
      </c>
      <c r="L495" t="str">
        <f>IFERROR(Volume!#REF!/Volume!#REF!-1,"")</f>
        <v/>
      </c>
      <c r="M495" t="str">
        <f>IFERROR(Volume!#REF!/Volume!#REF!-1,"")</f>
        <v/>
      </c>
      <c r="N495">
        <f>IFERROR(Volume!I495/Volume!I494-1,"")</f>
        <v>-0.19354838709677424</v>
      </c>
      <c r="O495" t="str">
        <f>IFERROR(Volume!#REF!/Volume!#REF!-1,"")</f>
        <v/>
      </c>
      <c r="P495" t="str">
        <f>IFERROR(Volume!#REF!/Volume!#REF!-1,"")</f>
        <v/>
      </c>
      <c r="Q495" t="str">
        <f>IFERROR(Volume!#REF!/Volume!#REF!-1,"")</f>
        <v/>
      </c>
      <c r="R495" t="str">
        <f>IFERROR(Volume!#REF!/Volume!#REF!-1,"")</f>
        <v/>
      </c>
      <c r="S495" t="str">
        <f>IFERROR(Volume!#REF!/Volume!#REF!-1,"")</f>
        <v/>
      </c>
      <c r="T495">
        <f>IFERROR(Volume!J495/Volume!J494-1,"")</f>
        <v>-5.7735011102887368E-3</v>
      </c>
      <c r="U495" t="str">
        <f>IFERROR(Volume!K495/Volume!K494-1,"")</f>
        <v/>
      </c>
    </row>
    <row r="496" spans="1:21" x14ac:dyDescent="0.25">
      <c r="A496" s="5"/>
      <c r="B496" t="str">
        <f>IFERROR(Volume!B496/Volume!B495-1,"")</f>
        <v/>
      </c>
      <c r="C496" t="str">
        <f>IFERROR(Volume!C496/Volume!C495-1,"")</f>
        <v/>
      </c>
      <c r="D496">
        <f>IFERROR(Volume!D496/Volume!D495-1,"")</f>
        <v>-0.3066704132128194</v>
      </c>
      <c r="E496" t="str">
        <f>IFERROR(Volume!#REF!/Volume!#REF!-1,"")</f>
        <v/>
      </c>
      <c r="F496" t="str">
        <f>IFERROR(Volume!#REF!/Volume!#REF!-1,"")</f>
        <v/>
      </c>
      <c r="G496" t="str">
        <f>IFERROR(Volume!E496/Volume!E495-1,"")</f>
        <v/>
      </c>
      <c r="H496" t="str">
        <f>IFERROR(Volume!F496/Volume!F495-1,"")</f>
        <v/>
      </c>
      <c r="I496">
        <f>IFERROR(Volume!G496/Volume!G495-1,"")</f>
        <v>0.11242833887748604</v>
      </c>
      <c r="J496">
        <f>IFERROR(Volume!H496/Volume!H495-1,"")</f>
        <v>-0.71500000000000008</v>
      </c>
      <c r="K496" t="str">
        <f>IFERROR(Volume!#REF!/Volume!#REF!-1,"")</f>
        <v/>
      </c>
      <c r="L496" t="str">
        <f>IFERROR(Volume!#REF!/Volume!#REF!-1,"")</f>
        <v/>
      </c>
      <c r="M496" t="str">
        <f>IFERROR(Volume!#REF!/Volume!#REF!-1,"")</f>
        <v/>
      </c>
      <c r="N496">
        <f>IFERROR(Volume!I496/Volume!I495-1,"")</f>
        <v>1.04</v>
      </c>
      <c r="O496" t="str">
        <f>IFERROR(Volume!#REF!/Volume!#REF!-1,"")</f>
        <v/>
      </c>
      <c r="P496" t="str">
        <f>IFERROR(Volume!#REF!/Volume!#REF!-1,"")</f>
        <v/>
      </c>
      <c r="Q496" t="str">
        <f>IFERROR(Volume!#REF!/Volume!#REF!-1,"")</f>
        <v/>
      </c>
      <c r="R496" t="str">
        <f>IFERROR(Volume!#REF!/Volume!#REF!-1,"")</f>
        <v/>
      </c>
      <c r="S496" t="str">
        <f>IFERROR(Volume!#REF!/Volume!#REF!-1,"")</f>
        <v/>
      </c>
      <c r="T496">
        <f>IFERROR(Volume!J496/Volume!J495-1,"")</f>
        <v>2.888624181060151E-2</v>
      </c>
      <c r="U496" t="str">
        <f>IFERROR(Volume!K496/Volume!K495-1,"")</f>
        <v/>
      </c>
    </row>
    <row r="497" spans="1:21" x14ac:dyDescent="0.25">
      <c r="A497" s="5"/>
      <c r="B497" t="str">
        <f>IFERROR(Volume!B497/Volume!B496-1,"")</f>
        <v/>
      </c>
      <c r="C497" t="str">
        <f>IFERROR(Volume!C497/Volume!C496-1,"")</f>
        <v/>
      </c>
      <c r="D497">
        <f>IFERROR(Volume!D497/Volume!D496-1,"")</f>
        <v>0.17829963525014625</v>
      </c>
      <c r="E497" t="str">
        <f>IFERROR(Volume!#REF!/Volume!#REF!-1,"")</f>
        <v/>
      </c>
      <c r="F497" t="str">
        <f>IFERROR(Volume!#REF!/Volume!#REF!-1,"")</f>
        <v/>
      </c>
      <c r="G497" t="str">
        <f>IFERROR(Volume!E497/Volume!E496-1,"")</f>
        <v/>
      </c>
      <c r="H497" t="str">
        <f>IFERROR(Volume!F497/Volume!F496-1,"")</f>
        <v/>
      </c>
      <c r="I497">
        <f>IFERROR(Volume!G497/Volume!G496-1,"")</f>
        <v>-0.14439319230157466</v>
      </c>
      <c r="J497">
        <f>IFERROR(Volume!H497/Volume!H496-1,"")</f>
        <v>1.6140350877192984</v>
      </c>
      <c r="K497" t="str">
        <f>IFERROR(Volume!#REF!/Volume!#REF!-1,"")</f>
        <v/>
      </c>
      <c r="L497" t="str">
        <f>IFERROR(Volume!#REF!/Volume!#REF!-1,"")</f>
        <v/>
      </c>
      <c r="M497" t="str">
        <f>IFERROR(Volume!#REF!/Volume!#REF!-1,"")</f>
        <v/>
      </c>
      <c r="N497">
        <f>IFERROR(Volume!I497/Volume!I496-1,"")</f>
        <v>-0.97058823529411764</v>
      </c>
      <c r="O497" t="str">
        <f>IFERROR(Volume!#REF!/Volume!#REF!-1,"")</f>
        <v/>
      </c>
      <c r="P497" t="str">
        <f>IFERROR(Volume!#REF!/Volume!#REF!-1,"")</f>
        <v/>
      </c>
      <c r="Q497" t="str">
        <f>IFERROR(Volume!#REF!/Volume!#REF!-1,"")</f>
        <v/>
      </c>
      <c r="R497" t="str">
        <f>IFERROR(Volume!#REF!/Volume!#REF!-1,"")</f>
        <v/>
      </c>
      <c r="S497" t="str">
        <f>IFERROR(Volume!#REF!/Volume!#REF!-1,"")</f>
        <v/>
      </c>
      <c r="T497">
        <f>IFERROR(Volume!J497/Volume!J496-1,"")</f>
        <v>3.7626628075253521E-3</v>
      </c>
      <c r="U497" t="str">
        <f>IFERROR(Volume!K497/Volume!K496-1,"")</f>
        <v/>
      </c>
    </row>
    <row r="498" spans="1:21" x14ac:dyDescent="0.25">
      <c r="A498" s="5"/>
      <c r="B498" t="str">
        <f>IFERROR(Volume!B498/Volume!B497-1,"")</f>
        <v/>
      </c>
      <c r="C498" t="str">
        <f>IFERROR(Volume!C498/Volume!C497-1,"")</f>
        <v/>
      </c>
      <c r="D498">
        <f>IFERROR(Volume!D498/Volume!D497-1,"")</f>
        <v>-8.4707545907935722E-2</v>
      </c>
      <c r="E498" t="str">
        <f>IFERROR(Volume!#REF!/Volume!#REF!-1,"")</f>
        <v/>
      </c>
      <c r="F498" t="str">
        <f>IFERROR(Volume!#REF!/Volume!#REF!-1,"")</f>
        <v/>
      </c>
      <c r="G498" t="str">
        <f>IFERROR(Volume!E498/Volume!E497-1,"")</f>
        <v/>
      </c>
      <c r="H498" t="str">
        <f>IFERROR(Volume!F498/Volume!F497-1,"")</f>
        <v/>
      </c>
      <c r="I498">
        <f>IFERROR(Volume!G498/Volume!G497-1,"")</f>
        <v>0.23650356930398564</v>
      </c>
      <c r="J498">
        <f>IFERROR(Volume!H498/Volume!H497-1,"")</f>
        <v>3.8892617449664426</v>
      </c>
      <c r="K498" t="str">
        <f>IFERROR(Volume!#REF!/Volume!#REF!-1,"")</f>
        <v/>
      </c>
      <c r="L498" t="str">
        <f>IFERROR(Volume!#REF!/Volume!#REF!-1,"")</f>
        <v/>
      </c>
      <c r="M498" t="str">
        <f>IFERROR(Volume!#REF!/Volume!#REF!-1,"")</f>
        <v/>
      </c>
      <c r="N498">
        <f>IFERROR(Volume!I498/Volume!I497-1,"")</f>
        <v>54.666666666666664</v>
      </c>
      <c r="O498" t="str">
        <f>IFERROR(Volume!#REF!/Volume!#REF!-1,"")</f>
        <v/>
      </c>
      <c r="P498" t="str">
        <f>IFERROR(Volume!#REF!/Volume!#REF!-1,"")</f>
        <v/>
      </c>
      <c r="Q498" t="str">
        <f>IFERROR(Volume!#REF!/Volume!#REF!-1,"")</f>
        <v/>
      </c>
      <c r="R498" t="str">
        <f>IFERROR(Volume!#REF!/Volume!#REF!-1,"")</f>
        <v/>
      </c>
      <c r="S498" t="str">
        <f>IFERROR(Volume!#REF!/Volume!#REF!-1,"")</f>
        <v/>
      </c>
      <c r="T498">
        <f>IFERROR(Volume!J498/Volume!J497-1,"")</f>
        <v>7.9296424452133252E-3</v>
      </c>
      <c r="U498" t="str">
        <f>IFERROR(Volume!K498/Volume!K497-1,"")</f>
        <v/>
      </c>
    </row>
    <row r="499" spans="1:21" x14ac:dyDescent="0.25">
      <c r="A499" s="5"/>
      <c r="B499" t="str">
        <f>IFERROR(Volume!B499/Volume!B498-1,"")</f>
        <v/>
      </c>
      <c r="C499" t="str">
        <f>IFERROR(Volume!C499/Volume!C498-1,"")</f>
        <v/>
      </c>
      <c r="D499">
        <f>IFERROR(Volume!D499/Volume!D498-1,"")</f>
        <v>5.970772442588812E-3</v>
      </c>
      <c r="E499" t="str">
        <f>IFERROR(Volume!#REF!/Volume!#REF!-1,"")</f>
        <v/>
      </c>
      <c r="F499" t="str">
        <f>IFERROR(Volume!#REF!/Volume!#REF!-1,"")</f>
        <v/>
      </c>
      <c r="G499" t="str">
        <f>IFERROR(Volume!E499/Volume!E498-1,"")</f>
        <v/>
      </c>
      <c r="H499" t="str">
        <f>IFERROR(Volume!F499/Volume!F498-1,"")</f>
        <v/>
      </c>
      <c r="I499">
        <f>IFERROR(Volume!G499/Volume!G498-1,"")</f>
        <v>-2.4897014162431952E-2</v>
      </c>
      <c r="J499">
        <f>IFERROR(Volume!H499/Volume!H498-1,"")</f>
        <v>-0.27590940288263555</v>
      </c>
      <c r="K499" t="str">
        <f>IFERROR(Volume!#REF!/Volume!#REF!-1,"")</f>
        <v/>
      </c>
      <c r="L499" t="str">
        <f>IFERROR(Volume!#REF!/Volume!#REF!-1,"")</f>
        <v/>
      </c>
      <c r="M499" t="str">
        <f>IFERROR(Volume!#REF!/Volume!#REF!-1,"")</f>
        <v/>
      </c>
      <c r="N499">
        <f>IFERROR(Volume!I499/Volume!I498-1,"")</f>
        <v>-0.39520958083832336</v>
      </c>
      <c r="O499" t="str">
        <f>IFERROR(Volume!#REF!/Volume!#REF!-1,"")</f>
        <v/>
      </c>
      <c r="P499" t="str">
        <f>IFERROR(Volume!#REF!/Volume!#REF!-1,"")</f>
        <v/>
      </c>
      <c r="Q499" t="str">
        <f>IFERROR(Volume!#REF!/Volume!#REF!-1,"")</f>
        <v/>
      </c>
      <c r="R499" t="str">
        <f>IFERROR(Volume!#REF!/Volume!#REF!-1,"")</f>
        <v/>
      </c>
      <c r="S499" t="str">
        <f>IFERROR(Volume!#REF!/Volume!#REF!-1,"")</f>
        <v/>
      </c>
      <c r="T499">
        <f>IFERROR(Volume!J499/Volume!J498-1,"")</f>
        <v>-1.0585037905878947E-2</v>
      </c>
      <c r="U499" t="str">
        <f>IFERROR(Volume!K499/Volume!K498-1,"")</f>
        <v/>
      </c>
    </row>
    <row r="500" spans="1:21" x14ac:dyDescent="0.25">
      <c r="A500" s="5"/>
      <c r="B500">
        <f>IFERROR(Volume!B500/Volume!B499-1,"")</f>
        <v>2</v>
      </c>
      <c r="C500">
        <f>IFERROR(Volume!C500/Volume!C499-1,"")</f>
        <v>2</v>
      </c>
      <c r="D500">
        <f>IFERROR(Volume!D500/Volume!D499-1,"")</f>
        <v>1.0895280786950456E-2</v>
      </c>
      <c r="E500" t="str">
        <f>IFERROR(Volume!#REF!/Volume!#REF!-1,"")</f>
        <v/>
      </c>
      <c r="F500" t="str">
        <f>IFERROR(Volume!#REF!/Volume!#REF!-1,"")</f>
        <v/>
      </c>
      <c r="G500" t="str">
        <f>IFERROR(Volume!E500/Volume!E499-1,"")</f>
        <v/>
      </c>
      <c r="H500" t="str">
        <f>IFERROR(Volume!F500/Volume!F499-1,"")</f>
        <v/>
      </c>
      <c r="I500">
        <f>IFERROR(Volume!G500/Volume!G499-1,"")</f>
        <v>0.2074994603595548</v>
      </c>
      <c r="J500">
        <f>IFERROR(Volume!H500/Volume!H499-1,"")</f>
        <v>-0.29763033175355447</v>
      </c>
      <c r="K500" t="str">
        <f>IFERROR(Volume!#REF!/Volume!#REF!-1,"")</f>
        <v/>
      </c>
      <c r="L500" t="str">
        <f>IFERROR(Volume!#REF!/Volume!#REF!-1,"")</f>
        <v/>
      </c>
      <c r="M500" t="str">
        <f>IFERROR(Volume!#REF!/Volume!#REF!-1,"")</f>
        <v/>
      </c>
      <c r="N500">
        <f>IFERROR(Volume!I500/Volume!I499-1,"")</f>
        <v>-0.73267326732673266</v>
      </c>
      <c r="O500" t="str">
        <f>IFERROR(Volume!#REF!/Volume!#REF!-1,"")</f>
        <v/>
      </c>
      <c r="P500" t="str">
        <f>IFERROR(Volume!#REF!/Volume!#REF!-1,"")</f>
        <v/>
      </c>
      <c r="Q500" t="str">
        <f>IFERROR(Volume!#REF!/Volume!#REF!-1,"")</f>
        <v/>
      </c>
      <c r="R500" t="str">
        <f>IFERROR(Volume!#REF!/Volume!#REF!-1,"")</f>
        <v/>
      </c>
      <c r="S500" t="str">
        <f>IFERROR(Volume!#REF!/Volume!#REF!-1,"")</f>
        <v/>
      </c>
      <c r="T500">
        <f>IFERROR(Volume!J500/Volume!J499-1,"")</f>
        <v>5.4069683388752177E-2</v>
      </c>
      <c r="U500" t="str">
        <f>IFERROR(Volume!K500/Volume!K499-1,"")</f>
        <v/>
      </c>
    </row>
    <row r="501" spans="1:21" x14ac:dyDescent="0.25">
      <c r="A501" s="5"/>
      <c r="B501">
        <f>IFERROR(Volume!B501/Volume!B500-1,"")</f>
        <v>-0.83333333333333337</v>
      </c>
      <c r="C501">
        <f>IFERROR(Volume!C501/Volume!C500-1,"")</f>
        <v>-0.83333333333333337</v>
      </c>
      <c r="D501">
        <f>IFERROR(Volume!D501/Volume!D500-1,"")</f>
        <v>-5.2678039867791626E-2</v>
      </c>
      <c r="E501" t="str">
        <f>IFERROR(Volume!#REF!/Volume!#REF!-1,"")</f>
        <v/>
      </c>
      <c r="F501" t="str">
        <f>IFERROR(Volume!#REF!/Volume!#REF!-1,"")</f>
        <v/>
      </c>
      <c r="G501" t="str">
        <f>IFERROR(Volume!E501/Volume!E500-1,"")</f>
        <v/>
      </c>
      <c r="H501" t="str">
        <f>IFERROR(Volume!F501/Volume!F500-1,"")</f>
        <v/>
      </c>
      <c r="I501">
        <f>IFERROR(Volume!G501/Volume!G500-1,"")</f>
        <v>-0.17983553807651054</v>
      </c>
      <c r="J501">
        <f>IFERROR(Volume!H501/Volume!H500-1,"")</f>
        <v>-0.59244264507422395</v>
      </c>
      <c r="K501" t="str">
        <f>IFERROR(Volume!#REF!/Volume!#REF!-1,"")</f>
        <v/>
      </c>
      <c r="L501" t="str">
        <f>IFERROR(Volume!#REF!/Volume!#REF!-1,"")</f>
        <v/>
      </c>
      <c r="M501" t="str">
        <f>IFERROR(Volume!#REF!/Volume!#REF!-1,"")</f>
        <v/>
      </c>
      <c r="N501">
        <f>IFERROR(Volume!I501/Volume!I500-1,"")</f>
        <v>-0.81481481481481488</v>
      </c>
      <c r="O501" t="str">
        <f>IFERROR(Volume!#REF!/Volume!#REF!-1,"")</f>
        <v/>
      </c>
      <c r="P501" t="str">
        <f>IFERROR(Volume!#REF!/Volume!#REF!-1,"")</f>
        <v/>
      </c>
      <c r="Q501" t="str">
        <f>IFERROR(Volume!#REF!/Volume!#REF!-1,"")</f>
        <v/>
      </c>
      <c r="R501" t="str">
        <f>IFERROR(Volume!#REF!/Volume!#REF!-1,"")</f>
        <v/>
      </c>
      <c r="S501" t="str">
        <f>IFERROR(Volume!#REF!/Volume!#REF!-1,"")</f>
        <v/>
      </c>
      <c r="T501">
        <f>IFERROR(Volume!J501/Volume!J500-1,"")</f>
        <v>2.1259086545055483E-2</v>
      </c>
      <c r="U501" t="str">
        <f>IFERROR(Volume!K501/Volume!K500-1,"")</f>
        <v/>
      </c>
    </row>
    <row r="502" spans="1:21" x14ac:dyDescent="0.25">
      <c r="A502" s="5"/>
      <c r="B502">
        <f>IFERROR(Volume!B502/Volume!B501-1,"")</f>
        <v>6</v>
      </c>
      <c r="C502">
        <f>IFERROR(Volume!C502/Volume!C501-1,"")</f>
        <v>6</v>
      </c>
      <c r="D502">
        <f>IFERROR(Volume!D502/Volume!D501-1,"")</f>
        <v>0.14118539386715789</v>
      </c>
      <c r="E502" t="str">
        <f>IFERROR(Volume!#REF!/Volume!#REF!-1,"")</f>
        <v/>
      </c>
      <c r="F502" t="str">
        <f>IFERROR(Volume!#REF!/Volume!#REF!-1,"")</f>
        <v/>
      </c>
      <c r="G502" t="str">
        <f>IFERROR(Volume!E502/Volume!E501-1,"")</f>
        <v/>
      </c>
      <c r="H502" t="str">
        <f>IFERROR(Volume!F502/Volume!F501-1,"")</f>
        <v/>
      </c>
      <c r="I502">
        <f>IFERROR(Volume!G502/Volume!G501-1,"")</f>
        <v>0.23916427948686003</v>
      </c>
      <c r="J502">
        <f>IFERROR(Volume!H502/Volume!H501-1,"")</f>
        <v>4.5860927152317883</v>
      </c>
      <c r="K502" t="str">
        <f>IFERROR(Volume!#REF!/Volume!#REF!-1,"")</f>
        <v/>
      </c>
      <c r="L502" t="str">
        <f>IFERROR(Volume!#REF!/Volume!#REF!-1,"")</f>
        <v/>
      </c>
      <c r="M502" t="str">
        <f>IFERROR(Volume!#REF!/Volume!#REF!-1,"")</f>
        <v/>
      </c>
      <c r="N502">
        <f>IFERROR(Volume!I502/Volume!I501-1,"")</f>
        <v>0</v>
      </c>
      <c r="O502" t="str">
        <f>IFERROR(Volume!#REF!/Volume!#REF!-1,"")</f>
        <v/>
      </c>
      <c r="P502" t="str">
        <f>IFERROR(Volume!#REF!/Volume!#REF!-1,"")</f>
        <v/>
      </c>
      <c r="Q502" t="str">
        <f>IFERROR(Volume!#REF!/Volume!#REF!-1,"")</f>
        <v/>
      </c>
      <c r="R502" t="str">
        <f>IFERROR(Volume!#REF!/Volume!#REF!-1,"")</f>
        <v/>
      </c>
      <c r="S502" t="str">
        <f>IFERROR(Volume!#REF!/Volume!#REF!-1,"")</f>
        <v/>
      </c>
      <c r="T502">
        <f>IFERROR(Volume!J502/Volume!J501-1,"")</f>
        <v>-2.256244963738907E-2</v>
      </c>
      <c r="U502" t="str">
        <f>IFERROR(Volume!K502/Volume!K501-1,"")</f>
        <v/>
      </c>
    </row>
    <row r="503" spans="1:21" x14ac:dyDescent="0.25">
      <c r="A503" s="5"/>
      <c r="B503">
        <f>IFERROR(Volume!B503/Volume!B502-1,"")</f>
        <v>-0.7142857142857143</v>
      </c>
      <c r="C503">
        <f>IFERROR(Volume!C503/Volume!C502-1,"")</f>
        <v>-0.7142857142857143</v>
      </c>
      <c r="D503">
        <f>IFERROR(Volume!D503/Volume!D502-1,"")</f>
        <v>-8.8890998860615245E-2</v>
      </c>
      <c r="E503" t="str">
        <f>IFERROR(Volume!#REF!/Volume!#REF!-1,"")</f>
        <v/>
      </c>
      <c r="F503" t="str">
        <f>IFERROR(Volume!#REF!/Volume!#REF!-1,"")</f>
        <v/>
      </c>
      <c r="G503" t="str">
        <f>IFERROR(Volume!E503/Volume!E502-1,"")</f>
        <v/>
      </c>
      <c r="H503" t="str">
        <f>IFERROR(Volume!F503/Volume!F502-1,"")</f>
        <v/>
      </c>
      <c r="I503">
        <f>IFERROR(Volume!G503/Volume!G502-1,"")</f>
        <v>-0.22185089328341334</v>
      </c>
      <c r="J503">
        <f>IFERROR(Volume!H503/Volume!H502-1,"")</f>
        <v>-0.26852400711321878</v>
      </c>
      <c r="K503" t="str">
        <f>IFERROR(Volume!#REF!/Volume!#REF!-1,"")</f>
        <v/>
      </c>
      <c r="L503" t="str">
        <f>IFERROR(Volume!#REF!/Volume!#REF!-1,"")</f>
        <v/>
      </c>
      <c r="M503" t="str">
        <f>IFERROR(Volume!#REF!/Volume!#REF!-1,"")</f>
        <v/>
      </c>
      <c r="N503">
        <f>IFERROR(Volume!I503/Volume!I502-1,"")</f>
        <v>20.8</v>
      </c>
      <c r="O503" t="str">
        <f>IFERROR(Volume!#REF!/Volume!#REF!-1,"")</f>
        <v/>
      </c>
      <c r="P503" t="str">
        <f>IFERROR(Volume!#REF!/Volume!#REF!-1,"")</f>
        <v/>
      </c>
      <c r="Q503" t="str">
        <f>IFERROR(Volume!#REF!/Volume!#REF!-1,"")</f>
        <v/>
      </c>
      <c r="R503" t="str">
        <f>IFERROR(Volume!#REF!/Volume!#REF!-1,"")</f>
        <v/>
      </c>
      <c r="S503" t="str">
        <f>IFERROR(Volume!#REF!/Volume!#REF!-1,"")</f>
        <v/>
      </c>
      <c r="T503">
        <f>IFERROR(Volume!J503/Volume!J502-1,"")</f>
        <v>1.9648255015114025E-2</v>
      </c>
      <c r="U503" t="str">
        <f>IFERROR(Volume!K503/Volume!K502-1,"")</f>
        <v/>
      </c>
    </row>
    <row r="504" spans="1:21" x14ac:dyDescent="0.25">
      <c r="A504" s="5"/>
      <c r="B504" t="str">
        <f>IFERROR(Volume!B504/Volume!B503-1,"")</f>
        <v/>
      </c>
      <c r="C504" t="str">
        <f>IFERROR(Volume!C504/Volume!C503-1,"")</f>
        <v/>
      </c>
      <c r="D504">
        <f>IFERROR(Volume!D504/Volume!D503-1,"")</f>
        <v>0.41891244085954282</v>
      </c>
      <c r="E504" t="str">
        <f>IFERROR(Volume!#REF!/Volume!#REF!-1,"")</f>
        <v/>
      </c>
      <c r="F504" t="str">
        <f>IFERROR(Volume!#REF!/Volume!#REF!-1,"")</f>
        <v/>
      </c>
      <c r="G504" t="str">
        <f>IFERROR(Volume!E504/Volume!E503-1,"")</f>
        <v/>
      </c>
      <c r="H504" t="str">
        <f>IFERROR(Volume!F504/Volume!F503-1,"")</f>
        <v/>
      </c>
      <c r="I504">
        <f>IFERROR(Volume!G504/Volume!G503-1,"")</f>
        <v>1.3400929992249955E-2</v>
      </c>
      <c r="J504">
        <f>IFERROR(Volume!H504/Volume!H503-1,"")</f>
        <v>8.1847649918962651E-2</v>
      </c>
      <c r="K504" t="str">
        <f>IFERROR(Volume!#REF!/Volume!#REF!-1,"")</f>
        <v/>
      </c>
      <c r="L504" t="str">
        <f>IFERROR(Volume!#REF!/Volume!#REF!-1,"")</f>
        <v/>
      </c>
      <c r="M504" t="str">
        <f>IFERROR(Volume!#REF!/Volume!#REF!-1,"")</f>
        <v/>
      </c>
      <c r="N504">
        <f>IFERROR(Volume!I504/Volume!I503-1,"")</f>
        <v>0.23853211009174302</v>
      </c>
      <c r="O504" t="str">
        <f>IFERROR(Volume!#REF!/Volume!#REF!-1,"")</f>
        <v/>
      </c>
      <c r="P504" t="str">
        <f>IFERROR(Volume!#REF!/Volume!#REF!-1,"")</f>
        <v/>
      </c>
      <c r="Q504" t="str">
        <f>IFERROR(Volume!#REF!/Volume!#REF!-1,"")</f>
        <v/>
      </c>
      <c r="R504" t="str">
        <f>IFERROR(Volume!#REF!/Volume!#REF!-1,"")</f>
        <v/>
      </c>
      <c r="S504" t="str">
        <f>IFERROR(Volume!#REF!/Volume!#REF!-1,"")</f>
        <v/>
      </c>
      <c r="T504">
        <f>IFERROR(Volume!J504/Volume!J503-1,"")</f>
        <v>1.5631316534159945E-2</v>
      </c>
      <c r="U504" t="str">
        <f>IFERROR(Volume!K504/Volume!K503-1,"")</f>
        <v/>
      </c>
    </row>
    <row r="505" spans="1:21" x14ac:dyDescent="0.25">
      <c r="A505" s="5"/>
      <c r="B505" t="str">
        <f>IFERROR(Volume!B505/Volume!B504-1,"")</f>
        <v/>
      </c>
      <c r="C505" t="str">
        <f>IFERROR(Volume!C505/Volume!C504-1,"")</f>
        <v/>
      </c>
      <c r="D505">
        <f>IFERROR(Volume!D505/Volume!D504-1,"")</f>
        <v>-0.30475337113311207</v>
      </c>
      <c r="E505" t="str">
        <f>IFERROR(Volume!#REF!/Volume!#REF!-1,"")</f>
        <v/>
      </c>
      <c r="F505" t="str">
        <f>IFERROR(Volume!#REF!/Volume!#REF!-1,"")</f>
        <v/>
      </c>
      <c r="G505" t="str">
        <f>IFERROR(Volume!E505/Volume!E504-1,"")</f>
        <v/>
      </c>
      <c r="H505" t="str">
        <f>IFERROR(Volume!F505/Volume!F504-1,"")</f>
        <v/>
      </c>
      <c r="I505">
        <f>IFERROR(Volume!G505/Volume!G504-1,"")</f>
        <v>0.43867699072746391</v>
      </c>
      <c r="J505">
        <f>IFERROR(Volume!H505/Volume!H504-1,"")</f>
        <v>0.27116104868913848</v>
      </c>
      <c r="K505" t="str">
        <f>IFERROR(Volume!#REF!/Volume!#REF!-1,"")</f>
        <v/>
      </c>
      <c r="L505" t="str">
        <f>IFERROR(Volume!#REF!/Volume!#REF!-1,"")</f>
        <v/>
      </c>
      <c r="M505" t="str">
        <f>IFERROR(Volume!#REF!/Volume!#REF!-1,"")</f>
        <v/>
      </c>
      <c r="N505">
        <f>IFERROR(Volume!I505/Volume!I504-1,"")</f>
        <v>0.37777777777777777</v>
      </c>
      <c r="O505" t="str">
        <f>IFERROR(Volume!#REF!/Volume!#REF!-1,"")</f>
        <v/>
      </c>
      <c r="P505" t="str">
        <f>IFERROR(Volume!#REF!/Volume!#REF!-1,"")</f>
        <v/>
      </c>
      <c r="Q505" t="str">
        <f>IFERROR(Volume!#REF!/Volume!#REF!-1,"")</f>
        <v/>
      </c>
      <c r="R505" t="str">
        <f>IFERROR(Volume!#REF!/Volume!#REF!-1,"")</f>
        <v/>
      </c>
      <c r="S505" t="str">
        <f>IFERROR(Volume!#REF!/Volume!#REF!-1,"")</f>
        <v/>
      </c>
      <c r="T505">
        <f>IFERROR(Volume!J505/Volume!J504-1,"")</f>
        <v>1.910574499137585E-2</v>
      </c>
      <c r="U505" t="str">
        <f>IFERROR(Volume!K505/Volume!K504-1,"")</f>
        <v/>
      </c>
    </row>
    <row r="506" spans="1:21" x14ac:dyDescent="0.25">
      <c r="A506" s="5"/>
      <c r="B506" t="str">
        <f>IFERROR(Volume!B506/Volume!B505-1,"")</f>
        <v/>
      </c>
      <c r="C506" t="str">
        <f>IFERROR(Volume!C506/Volume!C505-1,"")</f>
        <v/>
      </c>
      <c r="D506">
        <f>IFERROR(Volume!D506/Volume!D505-1,"")</f>
        <v>4.557266907523605E-2</v>
      </c>
      <c r="E506" t="str">
        <f>IFERROR(Volume!#REF!/Volume!#REF!-1,"")</f>
        <v/>
      </c>
      <c r="F506" t="str">
        <f>IFERROR(Volume!#REF!/Volume!#REF!-1,"")</f>
        <v/>
      </c>
      <c r="G506" t="str">
        <f>IFERROR(Volume!E506/Volume!E505-1,"")</f>
        <v/>
      </c>
      <c r="H506" t="str">
        <f>IFERROR(Volume!F506/Volume!F505-1,"")</f>
        <v/>
      </c>
      <c r="I506">
        <f>IFERROR(Volume!G506/Volume!G505-1,"")</f>
        <v>0.29227021040974521</v>
      </c>
      <c r="J506">
        <f>IFERROR(Volume!H506/Volume!H505-1,"")</f>
        <v>-0.22628167354154394</v>
      </c>
      <c r="K506" t="str">
        <f>IFERROR(Volume!#REF!/Volume!#REF!-1,"")</f>
        <v/>
      </c>
      <c r="L506" t="str">
        <f>IFERROR(Volume!#REF!/Volume!#REF!-1,"")</f>
        <v/>
      </c>
      <c r="M506" t="str">
        <f>IFERROR(Volume!#REF!/Volume!#REF!-1,"")</f>
        <v/>
      </c>
      <c r="N506">
        <f>IFERROR(Volume!I506/Volume!I505-1,"")</f>
        <v>-0.5</v>
      </c>
      <c r="O506" t="str">
        <f>IFERROR(Volume!#REF!/Volume!#REF!-1,"")</f>
        <v/>
      </c>
      <c r="P506" t="str">
        <f>IFERROR(Volume!#REF!/Volume!#REF!-1,"")</f>
        <v/>
      </c>
      <c r="Q506" t="str">
        <f>IFERROR(Volume!#REF!/Volume!#REF!-1,"")</f>
        <v/>
      </c>
      <c r="R506" t="str">
        <f>IFERROR(Volume!#REF!/Volume!#REF!-1,"")</f>
        <v/>
      </c>
      <c r="S506" t="str">
        <f>IFERROR(Volume!#REF!/Volume!#REF!-1,"")</f>
        <v/>
      </c>
      <c r="T506">
        <f>IFERROR(Volume!J506/Volume!J505-1,"")</f>
        <v>3.9708371305819501E-2</v>
      </c>
      <c r="U506" t="str">
        <f>IFERROR(Volume!K506/Volume!K505-1,"")</f>
        <v/>
      </c>
    </row>
    <row r="507" spans="1:21" x14ac:dyDescent="0.25">
      <c r="A507" s="5"/>
      <c r="B507" t="str">
        <f>IFERROR(Volume!B507/Volume!B506-1,"")</f>
        <v/>
      </c>
      <c r="C507" t="str">
        <f>IFERROR(Volume!C507/Volume!C506-1,"")</f>
        <v/>
      </c>
      <c r="D507">
        <f>IFERROR(Volume!D507/Volume!D506-1,"")</f>
        <v>-3.7120109925638523E-2</v>
      </c>
      <c r="E507" t="str">
        <f>IFERROR(Volume!#REF!/Volume!#REF!-1,"")</f>
        <v/>
      </c>
      <c r="F507" t="str">
        <f>IFERROR(Volume!#REF!/Volume!#REF!-1,"")</f>
        <v/>
      </c>
      <c r="G507" t="str">
        <f>IFERROR(Volume!E507/Volume!E506-1,"")</f>
        <v/>
      </c>
      <c r="H507" t="str">
        <f>IFERROR(Volume!F507/Volume!F506-1,"")</f>
        <v/>
      </c>
      <c r="I507">
        <f>IFERROR(Volume!G507/Volume!G506-1,"")</f>
        <v>-0.57981695403283862</v>
      </c>
      <c r="J507">
        <f>IFERROR(Volume!H507/Volume!H506-1,"")</f>
        <v>0.16831683168316824</v>
      </c>
      <c r="K507" t="str">
        <f>IFERROR(Volume!#REF!/Volume!#REF!-1,"")</f>
        <v/>
      </c>
      <c r="L507" t="str">
        <f>IFERROR(Volume!#REF!/Volume!#REF!-1,"")</f>
        <v/>
      </c>
      <c r="M507" t="str">
        <f>IFERROR(Volume!#REF!/Volume!#REF!-1,"")</f>
        <v/>
      </c>
      <c r="N507">
        <f>IFERROR(Volume!I507/Volume!I506-1,"")</f>
        <v>-0.64516129032258063</v>
      </c>
      <c r="O507" t="str">
        <f>IFERROR(Volume!#REF!/Volume!#REF!-1,"")</f>
        <v/>
      </c>
      <c r="P507" t="str">
        <f>IFERROR(Volume!#REF!/Volume!#REF!-1,"")</f>
        <v/>
      </c>
      <c r="Q507" t="str">
        <f>IFERROR(Volume!#REF!/Volume!#REF!-1,"")</f>
        <v/>
      </c>
      <c r="R507" t="str">
        <f>IFERROR(Volume!#REF!/Volume!#REF!-1,"")</f>
        <v/>
      </c>
      <c r="S507" t="str">
        <f>IFERROR(Volume!#REF!/Volume!#REF!-1,"")</f>
        <v/>
      </c>
      <c r="T507">
        <f>IFERROR(Volume!J507/Volume!J506-1,"")</f>
        <v>-2.016028049085905E-2</v>
      </c>
      <c r="U507" t="str">
        <f>IFERROR(Volume!K507/Volume!K506-1,"")</f>
        <v/>
      </c>
    </row>
    <row r="508" spans="1:21" x14ac:dyDescent="0.25">
      <c r="A508" s="5"/>
      <c r="B508" t="str">
        <f>IFERROR(Volume!B508/Volume!B507-1,"")</f>
        <v/>
      </c>
      <c r="C508" t="str">
        <f>IFERROR(Volume!C508/Volume!C507-1,"")</f>
        <v/>
      </c>
      <c r="D508">
        <f>IFERROR(Volume!D508/Volume!D507-1,"")</f>
        <v>-0.17653354599064031</v>
      </c>
      <c r="E508" t="str">
        <f>IFERROR(Volume!#REF!/Volume!#REF!-1,"")</f>
        <v/>
      </c>
      <c r="F508" t="str">
        <f>IFERROR(Volume!#REF!/Volume!#REF!-1,"")</f>
        <v/>
      </c>
      <c r="G508" t="str">
        <f>IFERROR(Volume!E508/Volume!E507-1,"")</f>
        <v/>
      </c>
      <c r="H508" t="str">
        <f>IFERROR(Volume!F508/Volume!F507-1,"")</f>
        <v/>
      </c>
      <c r="I508">
        <f>IFERROR(Volume!G508/Volume!G507-1,"")</f>
        <v>0.25799477891988909</v>
      </c>
      <c r="J508">
        <f>IFERROR(Volume!H508/Volume!H507-1,"")</f>
        <v>0.30964797913950459</v>
      </c>
      <c r="K508" t="str">
        <f>IFERROR(Volume!#REF!/Volume!#REF!-1,"")</f>
        <v/>
      </c>
      <c r="L508" t="str">
        <f>IFERROR(Volume!#REF!/Volume!#REF!-1,"")</f>
        <v/>
      </c>
      <c r="M508" t="str">
        <f>IFERROR(Volume!#REF!/Volume!#REF!-1,"")</f>
        <v/>
      </c>
      <c r="N508">
        <f>IFERROR(Volume!I508/Volume!I507-1,"")</f>
        <v>2.393939393939394</v>
      </c>
      <c r="O508" t="str">
        <f>IFERROR(Volume!#REF!/Volume!#REF!-1,"")</f>
        <v/>
      </c>
      <c r="P508" t="str">
        <f>IFERROR(Volume!#REF!/Volume!#REF!-1,"")</f>
        <v/>
      </c>
      <c r="Q508" t="str">
        <f>IFERROR(Volume!#REF!/Volume!#REF!-1,"")</f>
        <v/>
      </c>
      <c r="R508" t="str">
        <f>IFERROR(Volume!#REF!/Volume!#REF!-1,"")</f>
        <v/>
      </c>
      <c r="S508" t="str">
        <f>IFERROR(Volume!#REF!/Volume!#REF!-1,"")</f>
        <v/>
      </c>
      <c r="T508">
        <f>IFERROR(Volume!J508/Volume!J507-1,"")</f>
        <v>3.833865814696491E-2</v>
      </c>
      <c r="U508" t="str">
        <f>IFERROR(Volume!K508/Volume!K507-1,"")</f>
        <v/>
      </c>
    </row>
    <row r="509" spans="1:21" x14ac:dyDescent="0.25">
      <c r="A509" s="5"/>
      <c r="B509" t="str">
        <f>IFERROR(Volume!B509/Volume!B508-1,"")</f>
        <v/>
      </c>
      <c r="C509" t="str">
        <f>IFERROR(Volume!C509/Volume!C508-1,"")</f>
        <v/>
      </c>
      <c r="D509">
        <f>IFERROR(Volume!D509/Volume!D508-1,"")</f>
        <v>8.2953184331914676E-2</v>
      </c>
      <c r="E509" t="str">
        <f>IFERROR(Volume!#REF!/Volume!#REF!-1,"")</f>
        <v/>
      </c>
      <c r="F509" t="str">
        <f>IFERROR(Volume!#REF!/Volume!#REF!-1,"")</f>
        <v/>
      </c>
      <c r="G509" t="str">
        <f>IFERROR(Volume!E509/Volume!E508-1,"")</f>
        <v/>
      </c>
      <c r="H509" t="str">
        <f>IFERROR(Volume!F509/Volume!F508-1,"")</f>
        <v/>
      </c>
      <c r="I509">
        <f>IFERROR(Volume!G509/Volume!G508-1,"")</f>
        <v>0.48192341363768998</v>
      </c>
      <c r="J509">
        <f>IFERROR(Volume!H509/Volume!H508-1,"")</f>
        <v>2.2120457939273268</v>
      </c>
      <c r="K509" t="str">
        <f>IFERROR(Volume!#REF!/Volume!#REF!-1,"")</f>
        <v/>
      </c>
      <c r="L509" t="str">
        <f>IFERROR(Volume!#REF!/Volume!#REF!-1,"")</f>
        <v/>
      </c>
      <c r="M509" t="str">
        <f>IFERROR(Volume!#REF!/Volume!#REF!-1,"")</f>
        <v/>
      </c>
      <c r="N509">
        <f>IFERROR(Volume!I509/Volume!I508-1,"")</f>
        <v>8.0357142857142794E-2</v>
      </c>
      <c r="O509" t="str">
        <f>IFERROR(Volume!#REF!/Volume!#REF!-1,"")</f>
        <v/>
      </c>
      <c r="P509" t="str">
        <f>IFERROR(Volume!#REF!/Volume!#REF!-1,"")</f>
        <v/>
      </c>
      <c r="Q509" t="str">
        <f>IFERROR(Volume!#REF!/Volume!#REF!-1,"")</f>
        <v/>
      </c>
      <c r="R509" t="str">
        <f>IFERROR(Volume!#REF!/Volume!#REF!-1,"")</f>
        <v/>
      </c>
      <c r="S509" t="str">
        <f>IFERROR(Volume!#REF!/Volume!#REF!-1,"")</f>
        <v/>
      </c>
      <c r="T509">
        <f>IFERROR(Volume!J509/Volume!J508-1,"")</f>
        <v>4.5046153846153736E-2</v>
      </c>
      <c r="U509" t="str">
        <f>IFERROR(Volume!K509/Volume!K508-1,"")</f>
        <v/>
      </c>
    </row>
    <row r="510" spans="1:21" x14ac:dyDescent="0.25">
      <c r="A510" s="5"/>
      <c r="B510">
        <f>IFERROR(Volume!B510/Volume!B509-1,"")</f>
        <v>-0.75</v>
      </c>
      <c r="C510">
        <f>IFERROR(Volume!C510/Volume!C509-1,"")</f>
        <v>-0.75</v>
      </c>
      <c r="D510">
        <f>IFERROR(Volume!D510/Volume!D509-1,"")</f>
        <v>0.28524026921447732</v>
      </c>
      <c r="E510" t="str">
        <f>IFERROR(Volume!#REF!/Volume!#REF!-1,"")</f>
        <v/>
      </c>
      <c r="F510" t="str">
        <f>IFERROR(Volume!#REF!/Volume!#REF!-1,"")</f>
        <v/>
      </c>
      <c r="G510" t="str">
        <f>IFERROR(Volume!E510/Volume!E509-1,"")</f>
        <v/>
      </c>
      <c r="H510" t="str">
        <f>IFERROR(Volume!F510/Volume!F509-1,"")</f>
        <v/>
      </c>
      <c r="I510">
        <f>IFERROR(Volume!G510/Volume!G509-1,"")</f>
        <v>0.39200070015753541</v>
      </c>
      <c r="J510">
        <f>IFERROR(Volume!H510/Volume!H509-1,"")</f>
        <v>0.28017976135130951</v>
      </c>
      <c r="K510" t="str">
        <f>IFERROR(Volume!#REF!/Volume!#REF!-1,"")</f>
        <v/>
      </c>
      <c r="L510" t="str">
        <f>IFERROR(Volume!#REF!/Volume!#REF!-1,"")</f>
        <v/>
      </c>
      <c r="M510" t="str">
        <f>IFERROR(Volume!#REF!/Volume!#REF!-1,"")</f>
        <v/>
      </c>
      <c r="N510">
        <f>IFERROR(Volume!I510/Volume!I509-1,"")</f>
        <v>1.71900826446281</v>
      </c>
      <c r="O510" t="str">
        <f>IFERROR(Volume!#REF!/Volume!#REF!-1,"")</f>
        <v/>
      </c>
      <c r="P510" t="str">
        <f>IFERROR(Volume!#REF!/Volume!#REF!-1,"")</f>
        <v/>
      </c>
      <c r="Q510" t="str">
        <f>IFERROR(Volume!#REF!/Volume!#REF!-1,"")</f>
        <v/>
      </c>
      <c r="R510" t="str">
        <f>IFERROR(Volume!#REF!/Volume!#REF!-1,"")</f>
        <v/>
      </c>
      <c r="S510" t="str">
        <f>IFERROR(Volume!#REF!/Volume!#REF!-1,"")</f>
        <v/>
      </c>
      <c r="T510">
        <f>IFERROR(Volume!J510/Volume!J509-1,"")</f>
        <v>4.6755388057943659E-2</v>
      </c>
      <c r="U510" t="str">
        <f>IFERROR(Volume!K510/Volume!K509-1,"")</f>
        <v/>
      </c>
    </row>
    <row r="511" spans="1:21" x14ac:dyDescent="0.25">
      <c r="A511" s="5"/>
      <c r="B511">
        <f>IFERROR(Volume!B511/Volume!B510-1,"")</f>
        <v>0</v>
      </c>
      <c r="C511">
        <f>IFERROR(Volume!C511/Volume!C510-1,"")</f>
        <v>0</v>
      </c>
      <c r="D511">
        <f>IFERROR(Volume!D511/Volume!D510-1,"")</f>
        <v>-3.7096035887576706E-2</v>
      </c>
      <c r="E511" t="str">
        <f>IFERROR(Volume!#REF!/Volume!#REF!-1,"")</f>
        <v/>
      </c>
      <c r="F511" t="str">
        <f>IFERROR(Volume!#REF!/Volume!#REF!-1,"")</f>
        <v/>
      </c>
      <c r="G511" t="str">
        <f>IFERROR(Volume!E511/Volume!E510-1,"")</f>
        <v/>
      </c>
      <c r="H511" t="str">
        <f>IFERROR(Volume!F511/Volume!F510-1,"")</f>
        <v/>
      </c>
      <c r="I511">
        <f>IFERROR(Volume!G511/Volume!G510-1,"")</f>
        <v>1.4916692863879311E-2</v>
      </c>
      <c r="J511">
        <f>IFERROR(Volume!H511/Volume!H510-1,"")</f>
        <v>-0.12359278537707297</v>
      </c>
      <c r="K511" t="str">
        <f>IFERROR(Volume!#REF!/Volume!#REF!-1,"")</f>
        <v/>
      </c>
      <c r="L511" t="str">
        <f>IFERROR(Volume!#REF!/Volume!#REF!-1,"")</f>
        <v/>
      </c>
      <c r="M511" t="str">
        <f>IFERROR(Volume!#REF!/Volume!#REF!-1,"")</f>
        <v/>
      </c>
      <c r="N511">
        <f>IFERROR(Volume!I511/Volume!I510-1,"")</f>
        <v>-0.80243161094224924</v>
      </c>
      <c r="O511" t="str">
        <f>IFERROR(Volume!#REF!/Volume!#REF!-1,"")</f>
        <v/>
      </c>
      <c r="P511" t="str">
        <f>IFERROR(Volume!#REF!/Volume!#REF!-1,"")</f>
        <v/>
      </c>
      <c r="Q511" t="str">
        <f>IFERROR(Volume!#REF!/Volume!#REF!-1,"")</f>
        <v/>
      </c>
      <c r="R511" t="str">
        <f>IFERROR(Volume!#REF!/Volume!#REF!-1,"")</f>
        <v/>
      </c>
      <c r="S511" t="str">
        <f>IFERROR(Volume!#REF!/Volume!#REF!-1,"")</f>
        <v/>
      </c>
      <c r="T511">
        <f>IFERROR(Volume!J511/Volume!J510-1,"")</f>
        <v>-9.7659765976597535E-2</v>
      </c>
      <c r="U511" t="str">
        <f>IFERROR(Volume!K511/Volume!K510-1,"")</f>
        <v/>
      </c>
    </row>
    <row r="512" spans="1:21" x14ac:dyDescent="0.25">
      <c r="A512" s="5"/>
      <c r="B512" t="str">
        <f>IFERROR(Volume!B512/Volume!B511-1,"")</f>
        <v/>
      </c>
      <c r="C512" t="str">
        <f>IFERROR(Volume!C512/Volume!C511-1,"")</f>
        <v/>
      </c>
      <c r="D512">
        <f>IFERROR(Volume!D512/Volume!D511-1,"")</f>
        <v>-6.8398334252410153E-2</v>
      </c>
      <c r="E512" t="str">
        <f>IFERROR(Volume!#REF!/Volume!#REF!-1,"")</f>
        <v/>
      </c>
      <c r="F512" t="str">
        <f>IFERROR(Volume!#REF!/Volume!#REF!-1,"")</f>
        <v/>
      </c>
      <c r="G512" t="str">
        <f>IFERROR(Volume!E512/Volume!E511-1,"")</f>
        <v/>
      </c>
      <c r="H512" t="str">
        <f>IFERROR(Volume!F512/Volume!F511-1,"")</f>
        <v/>
      </c>
      <c r="I512">
        <f>IFERROR(Volume!G512/Volume!G511-1,"")</f>
        <v>-0.1601697408973346</v>
      </c>
      <c r="J512">
        <f>IFERROR(Volume!H512/Volume!H511-1,"")</f>
        <v>0.73024861878453029</v>
      </c>
      <c r="K512" t="str">
        <f>IFERROR(Volume!#REF!/Volume!#REF!-1,"")</f>
        <v/>
      </c>
      <c r="L512" t="str">
        <f>IFERROR(Volume!#REF!/Volume!#REF!-1,"")</f>
        <v/>
      </c>
      <c r="M512" t="str">
        <f>IFERROR(Volume!#REF!/Volume!#REF!-1,"")</f>
        <v/>
      </c>
      <c r="N512">
        <f>IFERROR(Volume!I512/Volume!I511-1,"")</f>
        <v>-0.35384615384615381</v>
      </c>
      <c r="O512" t="str">
        <f>IFERROR(Volume!#REF!/Volume!#REF!-1,"")</f>
        <v/>
      </c>
      <c r="P512" t="str">
        <f>IFERROR(Volume!#REF!/Volume!#REF!-1,"")</f>
        <v/>
      </c>
      <c r="Q512" t="str">
        <f>IFERROR(Volume!#REF!/Volume!#REF!-1,"")</f>
        <v/>
      </c>
      <c r="R512" t="str">
        <f>IFERROR(Volume!#REF!/Volume!#REF!-1,"")</f>
        <v/>
      </c>
      <c r="S512" t="str">
        <f>IFERROR(Volume!#REF!/Volume!#REF!-1,"")</f>
        <v/>
      </c>
      <c r="T512">
        <f>IFERROR(Volume!J512/Volume!J511-1,"")</f>
        <v>4.4014962593516227E-2</v>
      </c>
      <c r="U512" t="str">
        <f>IFERROR(Volume!K512/Volume!K511-1,"")</f>
        <v/>
      </c>
    </row>
    <row r="513" spans="1:21" x14ac:dyDescent="0.25">
      <c r="A513" s="5"/>
      <c r="B513" t="str">
        <f>IFERROR(Volume!B513/Volume!B512-1,"")</f>
        <v/>
      </c>
      <c r="C513" t="str">
        <f>IFERROR(Volume!C513/Volume!C512-1,"")</f>
        <v/>
      </c>
      <c r="D513">
        <f>IFERROR(Volume!D513/Volume!D512-1,"")</f>
        <v>0.14902433050293928</v>
      </c>
      <c r="E513" t="str">
        <f>IFERROR(Volume!#REF!/Volume!#REF!-1,"")</f>
        <v/>
      </c>
      <c r="F513" t="str">
        <f>IFERROR(Volume!#REF!/Volume!#REF!-1,"")</f>
        <v/>
      </c>
      <c r="G513" t="str">
        <f>IFERROR(Volume!E513/Volume!E512-1,"")</f>
        <v/>
      </c>
      <c r="H513" t="str">
        <f>IFERROR(Volume!F513/Volume!F512-1,"")</f>
        <v/>
      </c>
      <c r="I513">
        <f>IFERROR(Volume!G513/Volume!G512-1,"")</f>
        <v>-0.32714330499566635</v>
      </c>
      <c r="J513">
        <f>IFERROR(Volume!H513/Volume!H512-1,"")</f>
        <v>-0.41893510018360347</v>
      </c>
      <c r="K513" t="str">
        <f>IFERROR(Volume!#REF!/Volume!#REF!-1,"")</f>
        <v/>
      </c>
      <c r="L513" t="str">
        <f>IFERROR(Volume!#REF!/Volume!#REF!-1,"")</f>
        <v/>
      </c>
      <c r="M513" t="str">
        <f>IFERROR(Volume!#REF!/Volume!#REF!-1,"")</f>
        <v/>
      </c>
      <c r="N513">
        <f>IFERROR(Volume!I513/Volume!I512-1,"")</f>
        <v>-0.3571428571428571</v>
      </c>
      <c r="O513" t="str">
        <f>IFERROR(Volume!#REF!/Volume!#REF!-1,"")</f>
        <v/>
      </c>
      <c r="P513" t="str">
        <f>IFERROR(Volume!#REF!/Volume!#REF!-1,"")</f>
        <v/>
      </c>
      <c r="Q513" t="str">
        <f>IFERROR(Volume!#REF!/Volume!#REF!-1,"")</f>
        <v/>
      </c>
      <c r="R513" t="str">
        <f>IFERROR(Volume!#REF!/Volume!#REF!-1,"")</f>
        <v/>
      </c>
      <c r="S513" t="str">
        <f>IFERROR(Volume!#REF!/Volume!#REF!-1,"")</f>
        <v/>
      </c>
      <c r="T513">
        <f>IFERROR(Volume!J513/Volume!J512-1,"")</f>
        <v>-1.9228472471037872E-2</v>
      </c>
      <c r="U513" t="str">
        <f>IFERROR(Volume!K513/Volume!K512-1,"")</f>
        <v/>
      </c>
    </row>
    <row r="514" spans="1:21" x14ac:dyDescent="0.25">
      <c r="A514" s="5"/>
      <c r="B514" t="str">
        <f>IFERROR(Volume!B514/Volume!B513-1,"")</f>
        <v/>
      </c>
      <c r="C514" t="str">
        <f>IFERROR(Volume!C514/Volume!C513-1,"")</f>
        <v/>
      </c>
      <c r="D514">
        <f>IFERROR(Volume!D514/Volume!D513-1,"")</f>
        <v>8.1306734407475156E-2</v>
      </c>
      <c r="E514" t="str">
        <f>IFERROR(Volume!#REF!/Volume!#REF!-1,"")</f>
        <v/>
      </c>
      <c r="F514" t="str">
        <f>IFERROR(Volume!#REF!/Volume!#REF!-1,"")</f>
        <v/>
      </c>
      <c r="G514" t="str">
        <f>IFERROR(Volume!E514/Volume!E513-1,"")</f>
        <v/>
      </c>
      <c r="H514" t="str">
        <f>IFERROR(Volume!F514/Volume!F513-1,"")</f>
        <v/>
      </c>
      <c r="I514">
        <f>IFERROR(Volume!G514/Volume!G513-1,"")</f>
        <v>0.5503329953133993</v>
      </c>
      <c r="J514">
        <f>IFERROR(Volume!H514/Volume!H513-1,"")</f>
        <v>-0.18161835416952876</v>
      </c>
      <c r="K514" t="str">
        <f>IFERROR(Volume!#REF!/Volume!#REF!-1,"")</f>
        <v/>
      </c>
      <c r="L514" t="str">
        <f>IFERROR(Volume!#REF!/Volume!#REF!-1,"")</f>
        <v/>
      </c>
      <c r="M514" t="str">
        <f>IFERROR(Volume!#REF!/Volume!#REF!-1,"")</f>
        <v/>
      </c>
      <c r="N514">
        <f>IFERROR(Volume!I514/Volume!I513-1,"")</f>
        <v>1.7777777777777777</v>
      </c>
      <c r="O514" t="str">
        <f>IFERROR(Volume!#REF!/Volume!#REF!-1,"")</f>
        <v/>
      </c>
      <c r="P514" t="str">
        <f>IFERROR(Volume!#REF!/Volume!#REF!-1,"")</f>
        <v/>
      </c>
      <c r="Q514" t="str">
        <f>IFERROR(Volume!#REF!/Volume!#REF!-1,"")</f>
        <v/>
      </c>
      <c r="R514" t="str">
        <f>IFERROR(Volume!#REF!/Volume!#REF!-1,"")</f>
        <v/>
      </c>
      <c r="S514" t="str">
        <f>IFERROR(Volume!#REF!/Volume!#REF!-1,"")</f>
        <v/>
      </c>
      <c r="T514">
        <f>IFERROR(Volume!J514/Volume!J513-1,"")</f>
        <v>-3.214807598636138E-2</v>
      </c>
      <c r="U514" t="str">
        <f>IFERROR(Volume!K514/Volume!K513-1,"")</f>
        <v/>
      </c>
    </row>
    <row r="515" spans="1:21" x14ac:dyDescent="0.25">
      <c r="A515" s="5"/>
      <c r="B515" t="str">
        <f>IFERROR(Volume!B515/Volume!B514-1,"")</f>
        <v/>
      </c>
      <c r="C515" t="str">
        <f>IFERROR(Volume!C515/Volume!C514-1,"")</f>
        <v/>
      </c>
      <c r="D515">
        <f>IFERROR(Volume!D515/Volume!D514-1,"")</f>
        <v>5.0451782487267893E-2</v>
      </c>
      <c r="E515" t="str">
        <f>IFERROR(Volume!#REF!/Volume!#REF!-1,"")</f>
        <v/>
      </c>
      <c r="F515" t="str">
        <f>IFERROR(Volume!#REF!/Volume!#REF!-1,"")</f>
        <v/>
      </c>
      <c r="G515" t="str">
        <f>IFERROR(Volume!E515/Volume!E514-1,"")</f>
        <v/>
      </c>
      <c r="H515" t="str">
        <f>IFERROR(Volume!F515/Volume!F514-1,"")</f>
        <v/>
      </c>
      <c r="I515">
        <f>IFERROR(Volume!G515/Volume!G514-1,"")</f>
        <v>5.4819948026234355E-2</v>
      </c>
      <c r="J515">
        <f>IFERROR(Volume!H515/Volume!H514-1,"")</f>
        <v>1.5704213530300488</v>
      </c>
      <c r="K515" t="str">
        <f>IFERROR(Volume!#REF!/Volume!#REF!-1,"")</f>
        <v/>
      </c>
      <c r="L515" t="str">
        <f>IFERROR(Volume!#REF!/Volume!#REF!-1,"")</f>
        <v/>
      </c>
      <c r="M515" t="str">
        <f>IFERROR(Volume!#REF!/Volume!#REF!-1,"")</f>
        <v/>
      </c>
      <c r="N515">
        <f>IFERROR(Volume!I515/Volume!I514-1,"")</f>
        <v>-0.49333333333333329</v>
      </c>
      <c r="O515" t="str">
        <f>IFERROR(Volume!#REF!/Volume!#REF!-1,"")</f>
        <v/>
      </c>
      <c r="P515" t="str">
        <f>IFERROR(Volume!#REF!/Volume!#REF!-1,"")</f>
        <v/>
      </c>
      <c r="Q515" t="str">
        <f>IFERROR(Volume!#REF!/Volume!#REF!-1,"")</f>
        <v/>
      </c>
      <c r="R515" t="str">
        <f>IFERROR(Volume!#REF!/Volume!#REF!-1,"")</f>
        <v/>
      </c>
      <c r="S515" t="str">
        <f>IFERROR(Volume!#REF!/Volume!#REF!-1,"")</f>
        <v/>
      </c>
      <c r="T515">
        <f>IFERROR(Volume!J515/Volume!J514-1,"")</f>
        <v>1.2833417211877141E-2</v>
      </c>
      <c r="U515" t="str">
        <f>IFERROR(Volume!K515/Volume!K514-1,"")</f>
        <v/>
      </c>
    </row>
    <row r="516" spans="1:21" x14ac:dyDescent="0.25">
      <c r="A516" s="5"/>
      <c r="B516" t="str">
        <f>IFERROR(Volume!B516/Volume!B515-1,"")</f>
        <v/>
      </c>
      <c r="C516" t="str">
        <f>IFERROR(Volume!C516/Volume!C515-1,"")</f>
        <v/>
      </c>
      <c r="D516">
        <f>IFERROR(Volume!D516/Volume!D515-1,"")</f>
        <v>-0.10702053455529315</v>
      </c>
      <c r="E516" t="str">
        <f>IFERROR(Volume!#REF!/Volume!#REF!-1,"")</f>
        <v/>
      </c>
      <c r="F516" t="str">
        <f>IFERROR(Volume!#REF!/Volume!#REF!-1,"")</f>
        <v/>
      </c>
      <c r="G516" t="str">
        <f>IFERROR(Volume!E516/Volume!E515-1,"")</f>
        <v/>
      </c>
      <c r="H516" t="str">
        <f>IFERROR(Volume!F516/Volume!F515-1,"")</f>
        <v/>
      </c>
      <c r="I516">
        <f>IFERROR(Volume!G516/Volume!G515-1,"")</f>
        <v>-0.24669839780116642</v>
      </c>
      <c r="J516">
        <f>IFERROR(Volume!H516/Volume!H515-1,"")</f>
        <v>7.5300417972831823E-2</v>
      </c>
      <c r="K516" t="str">
        <f>IFERROR(Volume!#REF!/Volume!#REF!-1,"")</f>
        <v/>
      </c>
      <c r="L516" t="str">
        <f>IFERROR(Volume!#REF!/Volume!#REF!-1,"")</f>
        <v/>
      </c>
      <c r="M516" t="str">
        <f>IFERROR(Volume!#REF!/Volume!#REF!-1,"")</f>
        <v/>
      </c>
      <c r="N516">
        <f>IFERROR(Volume!I516/Volume!I515-1,"")</f>
        <v>0.63157894736842102</v>
      </c>
      <c r="O516" t="str">
        <f>IFERROR(Volume!#REF!/Volume!#REF!-1,"")</f>
        <v/>
      </c>
      <c r="P516" t="str">
        <f>IFERROR(Volume!#REF!/Volume!#REF!-1,"")</f>
        <v/>
      </c>
      <c r="Q516" t="str">
        <f>IFERROR(Volume!#REF!/Volume!#REF!-1,"")</f>
        <v/>
      </c>
      <c r="R516" t="str">
        <f>IFERROR(Volume!#REF!/Volume!#REF!-1,"")</f>
        <v/>
      </c>
      <c r="S516" t="str">
        <f>IFERROR(Volume!#REF!/Volume!#REF!-1,"")</f>
        <v/>
      </c>
      <c r="T516">
        <f>IFERROR(Volume!J516/Volume!J515-1,"")</f>
        <v>5.3043478260869525E-2</v>
      </c>
      <c r="U516" t="str">
        <f>IFERROR(Volume!K516/Volume!K515-1,"")</f>
        <v/>
      </c>
    </row>
    <row r="517" spans="1:21" x14ac:dyDescent="0.25">
      <c r="A517" s="5"/>
      <c r="B517" t="str">
        <f>IFERROR(Volume!B517/Volume!B516-1,"")</f>
        <v/>
      </c>
      <c r="C517" t="str">
        <f>IFERROR(Volume!C517/Volume!C516-1,"")</f>
        <v/>
      </c>
      <c r="D517">
        <f>IFERROR(Volume!D517/Volume!D516-1,"")</f>
        <v>0.21018249325720695</v>
      </c>
      <c r="E517" t="str">
        <f>IFERROR(Volume!#REF!/Volume!#REF!-1,"")</f>
        <v/>
      </c>
      <c r="F517" t="str">
        <f>IFERROR(Volume!#REF!/Volume!#REF!-1,"")</f>
        <v/>
      </c>
      <c r="G517" t="str">
        <f>IFERROR(Volume!E517/Volume!E516-1,"")</f>
        <v/>
      </c>
      <c r="H517" t="str">
        <f>IFERROR(Volume!F517/Volume!F516-1,"")</f>
        <v/>
      </c>
      <c r="I517">
        <f>IFERROR(Volume!G517/Volume!G516-1,"")</f>
        <v>-0.10483225060069412</v>
      </c>
      <c r="J517">
        <f>IFERROR(Volume!H517/Volume!H516-1,"")</f>
        <v>1.7552383844518626E-2</v>
      </c>
      <c r="K517" t="str">
        <f>IFERROR(Volume!#REF!/Volume!#REF!-1,"")</f>
        <v/>
      </c>
      <c r="L517" t="str">
        <f>IFERROR(Volume!#REF!/Volume!#REF!-1,"")</f>
        <v/>
      </c>
      <c r="M517" t="str">
        <f>IFERROR(Volume!#REF!/Volume!#REF!-1,"")</f>
        <v/>
      </c>
      <c r="N517">
        <f>IFERROR(Volume!I517/Volume!I516-1,"")</f>
        <v>-0.66129032258064524</v>
      </c>
      <c r="O517" t="str">
        <f>IFERROR(Volume!#REF!/Volume!#REF!-1,"")</f>
        <v/>
      </c>
      <c r="P517" t="str">
        <f>IFERROR(Volume!#REF!/Volume!#REF!-1,"")</f>
        <v/>
      </c>
      <c r="Q517" t="str">
        <f>IFERROR(Volume!#REF!/Volume!#REF!-1,"")</f>
        <v/>
      </c>
      <c r="R517" t="str">
        <f>IFERROR(Volume!#REF!/Volume!#REF!-1,"")</f>
        <v/>
      </c>
      <c r="S517" t="str">
        <f>IFERROR(Volume!#REF!/Volume!#REF!-1,"")</f>
        <v/>
      </c>
      <c r="T517">
        <f>IFERROR(Volume!J517/Volume!J516-1,"")</f>
        <v>-0.13554323463489437</v>
      </c>
      <c r="U517" t="str">
        <f>IFERROR(Volume!K517/Volume!K516-1,"")</f>
        <v/>
      </c>
    </row>
    <row r="518" spans="1:21" x14ac:dyDescent="0.25">
      <c r="A518" s="5"/>
      <c r="B518" t="str">
        <f>IFERROR(Volume!B518/Volume!B517-1,"")</f>
        <v/>
      </c>
      <c r="C518" t="str">
        <f>IFERROR(Volume!C518/Volume!C517-1,"")</f>
        <v/>
      </c>
      <c r="D518">
        <f>IFERROR(Volume!D518/Volume!D517-1,"")</f>
        <v>-0.35483870967741937</v>
      </c>
      <c r="E518" t="str">
        <f>IFERROR(Volume!#REF!/Volume!#REF!-1,"")</f>
        <v/>
      </c>
      <c r="F518" t="str">
        <f>IFERROR(Volume!#REF!/Volume!#REF!-1,"")</f>
        <v/>
      </c>
      <c r="G518" t="str">
        <f>IFERROR(Volume!E518/Volume!E517-1,"")</f>
        <v/>
      </c>
      <c r="H518" t="str">
        <f>IFERROR(Volume!F518/Volume!F517-1,"")</f>
        <v/>
      </c>
      <c r="I518">
        <f>IFERROR(Volume!G518/Volume!G517-1,"")</f>
        <v>-0.65873844318520725</v>
      </c>
      <c r="J518">
        <f>IFERROR(Volume!H518/Volume!H517-1,"")</f>
        <v>-0.46699295690581355</v>
      </c>
      <c r="K518" t="str">
        <f>IFERROR(Volume!#REF!/Volume!#REF!-1,"")</f>
        <v/>
      </c>
      <c r="L518" t="str">
        <f>IFERROR(Volume!#REF!/Volume!#REF!-1,"")</f>
        <v/>
      </c>
      <c r="M518" t="str">
        <f>IFERROR(Volume!#REF!/Volume!#REF!-1,"")</f>
        <v/>
      </c>
      <c r="N518">
        <f>IFERROR(Volume!I518/Volume!I517-1,"")</f>
        <v>2.4285714285714284</v>
      </c>
      <c r="O518" t="str">
        <f>IFERROR(Volume!#REF!/Volume!#REF!-1,"")</f>
        <v/>
      </c>
      <c r="P518" t="str">
        <f>IFERROR(Volume!#REF!/Volume!#REF!-1,"")</f>
        <v/>
      </c>
      <c r="Q518" t="str">
        <f>IFERROR(Volume!#REF!/Volume!#REF!-1,"")</f>
        <v/>
      </c>
      <c r="R518" t="str">
        <f>IFERROR(Volume!#REF!/Volume!#REF!-1,"")</f>
        <v/>
      </c>
      <c r="S518" t="str">
        <f>IFERROR(Volume!#REF!/Volume!#REF!-1,"")</f>
        <v/>
      </c>
      <c r="T518">
        <f>IFERROR(Volume!J518/Volume!J517-1,"")</f>
        <v>8.3242358078602585E-2</v>
      </c>
      <c r="U518" t="str">
        <f>IFERROR(Volume!K518/Volume!K517-1,"")</f>
        <v/>
      </c>
    </row>
    <row r="519" spans="1:21" x14ac:dyDescent="0.25">
      <c r="A519" s="5"/>
      <c r="B519">
        <f>IFERROR(Volume!B519/Volume!B518-1,"")</f>
        <v>0</v>
      </c>
      <c r="C519">
        <f>IFERROR(Volume!C519/Volume!C518-1,"")</f>
        <v>0</v>
      </c>
      <c r="D519">
        <f>IFERROR(Volume!D519/Volume!D518-1,"")</f>
        <v>0.1614849708389412</v>
      </c>
      <c r="E519" t="str">
        <f>IFERROR(Volume!#REF!/Volume!#REF!-1,"")</f>
        <v/>
      </c>
      <c r="F519" t="str">
        <f>IFERROR(Volume!#REF!/Volume!#REF!-1,"")</f>
        <v/>
      </c>
      <c r="G519" t="str">
        <f>IFERROR(Volume!E519/Volume!E518-1,"")</f>
        <v/>
      </c>
      <c r="H519" t="str">
        <f>IFERROR(Volume!F519/Volume!F518-1,"")</f>
        <v/>
      </c>
      <c r="I519">
        <f>IFERROR(Volume!G519/Volume!G518-1,"")</f>
        <v>-0.82790765421309442</v>
      </c>
      <c r="J519" t="str">
        <f>IFERROR(Volume!H519/Volume!H518-1,"")</f>
        <v/>
      </c>
      <c r="K519" t="str">
        <f>IFERROR(Volume!#REF!/Volume!#REF!-1,"")</f>
        <v/>
      </c>
      <c r="L519" t="str">
        <f>IFERROR(Volume!#REF!/Volume!#REF!-1,"")</f>
        <v/>
      </c>
      <c r="M519" t="str">
        <f>IFERROR(Volume!#REF!/Volume!#REF!-1,"")</f>
        <v/>
      </c>
      <c r="N519">
        <f>IFERROR(Volume!I519/Volume!I518-1,"")</f>
        <v>-0.72222222222222221</v>
      </c>
      <c r="O519" t="str">
        <f>IFERROR(Volume!#REF!/Volume!#REF!-1,"")</f>
        <v/>
      </c>
      <c r="P519" t="str">
        <f>IFERROR(Volume!#REF!/Volume!#REF!-1,"")</f>
        <v/>
      </c>
      <c r="Q519" t="str">
        <f>IFERROR(Volume!#REF!/Volume!#REF!-1,"")</f>
        <v/>
      </c>
      <c r="R519" t="str">
        <f>IFERROR(Volume!#REF!/Volume!#REF!-1,"")</f>
        <v/>
      </c>
      <c r="S519" t="str">
        <f>IFERROR(Volume!#REF!/Volume!#REF!-1,"")</f>
        <v/>
      </c>
      <c r="T519">
        <f>IFERROR(Volume!J519/Volume!J518-1,"")</f>
        <v>1.3983371126228272E-2</v>
      </c>
      <c r="U519" t="str">
        <f>IFERROR(Volume!K519/Volume!K518-1,"")</f>
        <v/>
      </c>
    </row>
    <row r="520" spans="1:21" x14ac:dyDescent="0.25">
      <c r="A520" s="5"/>
      <c r="B520" t="str">
        <f>IFERROR(Volume!B520/Volume!B519-1,"")</f>
        <v/>
      </c>
      <c r="C520" t="str">
        <f>IFERROR(Volume!C520/Volume!C519-1,"")</f>
        <v/>
      </c>
      <c r="D520">
        <f>IFERROR(Volume!D520/Volume!D519-1,"")</f>
        <v>-0.11709380250680779</v>
      </c>
      <c r="E520" t="str">
        <f>IFERROR(Volume!#REF!/Volume!#REF!-1,"")</f>
        <v/>
      </c>
      <c r="F520" t="str">
        <f>IFERROR(Volume!#REF!/Volume!#REF!-1,"")</f>
        <v/>
      </c>
      <c r="G520" t="str">
        <f>IFERROR(Volume!E520/Volume!E519-1,"")</f>
        <v/>
      </c>
      <c r="H520" t="str">
        <f>IFERROR(Volume!F520/Volume!F519-1,"")</f>
        <v/>
      </c>
      <c r="I520">
        <f>IFERROR(Volume!G520/Volume!G519-1,"")</f>
        <v>1.1629284807448159</v>
      </c>
      <c r="J520" t="str">
        <f>IFERROR(Volume!H520/Volume!H519-1,"")</f>
        <v/>
      </c>
      <c r="K520" t="str">
        <f>IFERROR(Volume!#REF!/Volume!#REF!-1,"")</f>
        <v/>
      </c>
      <c r="L520" t="str">
        <f>IFERROR(Volume!#REF!/Volume!#REF!-1,"")</f>
        <v/>
      </c>
      <c r="M520" t="str">
        <f>IFERROR(Volume!#REF!/Volume!#REF!-1,"")</f>
        <v/>
      </c>
      <c r="N520">
        <f>IFERROR(Volume!I520/Volume!I519-1,"")</f>
        <v>-0.9</v>
      </c>
      <c r="O520" t="str">
        <f>IFERROR(Volume!#REF!/Volume!#REF!-1,"")</f>
        <v/>
      </c>
      <c r="P520" t="str">
        <f>IFERROR(Volume!#REF!/Volume!#REF!-1,"")</f>
        <v/>
      </c>
      <c r="Q520" t="str">
        <f>IFERROR(Volume!#REF!/Volume!#REF!-1,"")</f>
        <v/>
      </c>
      <c r="R520" t="str">
        <f>IFERROR(Volume!#REF!/Volume!#REF!-1,"")</f>
        <v/>
      </c>
      <c r="S520" t="str">
        <f>IFERROR(Volume!#REF!/Volume!#REF!-1,"")</f>
        <v/>
      </c>
      <c r="T520">
        <f>IFERROR(Volume!J520/Volume!J519-1,"")</f>
        <v>-5.1186482792893395E-2</v>
      </c>
      <c r="U520" t="str">
        <f>IFERROR(Volume!K520/Volume!K519-1,"")</f>
        <v/>
      </c>
    </row>
    <row r="521" spans="1:21" x14ac:dyDescent="0.25">
      <c r="A521" s="5"/>
      <c r="B521" t="str">
        <f>IFERROR(Volume!B521/Volume!B520-1,"")</f>
        <v/>
      </c>
      <c r="C521" t="str">
        <f>IFERROR(Volume!C521/Volume!C520-1,"")</f>
        <v/>
      </c>
      <c r="D521">
        <f>IFERROR(Volume!D521/Volume!D520-1,"")</f>
        <v>0.62905766033773736</v>
      </c>
      <c r="E521" t="str">
        <f>IFERROR(Volume!#REF!/Volume!#REF!-1,"")</f>
        <v/>
      </c>
      <c r="F521" t="str">
        <f>IFERROR(Volume!#REF!/Volume!#REF!-1,"")</f>
        <v/>
      </c>
      <c r="G521" t="str">
        <f>IFERROR(Volume!E521/Volume!E520-1,"")</f>
        <v/>
      </c>
      <c r="H521" t="str">
        <f>IFERROR(Volume!F521/Volume!F520-1,"")</f>
        <v/>
      </c>
      <c r="I521">
        <f>IFERROR(Volume!G521/Volume!G520-1,"")</f>
        <v>7.0240657405595819E-2</v>
      </c>
      <c r="J521" t="str">
        <f>IFERROR(Volume!H521/Volume!H520-1,"")</f>
        <v/>
      </c>
      <c r="K521" t="str">
        <f>IFERROR(Volume!#REF!/Volume!#REF!-1,"")</f>
        <v/>
      </c>
      <c r="L521" t="str">
        <f>IFERROR(Volume!#REF!/Volume!#REF!-1,"")</f>
        <v/>
      </c>
      <c r="M521" t="str">
        <f>IFERROR(Volume!#REF!/Volume!#REF!-1,"")</f>
        <v/>
      </c>
      <c r="N521">
        <f>IFERROR(Volume!I521/Volume!I520-1,"")</f>
        <v>1</v>
      </c>
      <c r="O521" t="str">
        <f>IFERROR(Volume!#REF!/Volume!#REF!-1,"")</f>
        <v/>
      </c>
      <c r="P521" t="str">
        <f>IFERROR(Volume!#REF!/Volume!#REF!-1,"")</f>
        <v/>
      </c>
      <c r="Q521" t="str">
        <f>IFERROR(Volume!#REF!/Volume!#REF!-1,"")</f>
        <v/>
      </c>
      <c r="R521" t="str">
        <f>IFERROR(Volume!#REF!/Volume!#REF!-1,"")</f>
        <v/>
      </c>
      <c r="S521" t="str">
        <f>IFERROR(Volume!#REF!/Volume!#REF!-1,"")</f>
        <v/>
      </c>
      <c r="T521">
        <f>IFERROR(Volume!J521/Volume!J520-1,"")</f>
        <v>-3.0509362315045196E-2</v>
      </c>
      <c r="U521" t="str">
        <f>IFERROR(Volume!K521/Volume!K520-1,"")</f>
        <v/>
      </c>
    </row>
    <row r="522" spans="1:21" x14ac:dyDescent="0.25">
      <c r="A522" s="5"/>
      <c r="B522" t="str">
        <f>IFERROR(Volume!B522/Volume!B521-1,"")</f>
        <v/>
      </c>
      <c r="C522" t="str">
        <f>IFERROR(Volume!C522/Volume!C521-1,"")</f>
        <v/>
      </c>
      <c r="D522">
        <f>IFERROR(Volume!D522/Volume!D521-1,"")</f>
        <v>-0.31833928619383944</v>
      </c>
      <c r="E522" t="str">
        <f>IFERROR(Volume!#REF!/Volume!#REF!-1,"")</f>
        <v/>
      </c>
      <c r="F522" t="str">
        <f>IFERROR(Volume!#REF!/Volume!#REF!-1,"")</f>
        <v/>
      </c>
      <c r="G522" t="str">
        <f>IFERROR(Volume!E522/Volume!E521-1,"")</f>
        <v/>
      </c>
      <c r="H522" t="str">
        <f>IFERROR(Volume!F522/Volume!F521-1,"")</f>
        <v/>
      </c>
      <c r="I522">
        <f>IFERROR(Volume!G522/Volume!G521-1,"")</f>
        <v>-0.82888482632541138</v>
      </c>
      <c r="J522" t="str">
        <f>IFERROR(Volume!H522/Volume!H521-1,"")</f>
        <v/>
      </c>
      <c r="K522" t="str">
        <f>IFERROR(Volume!#REF!/Volume!#REF!-1,"")</f>
        <v/>
      </c>
      <c r="L522" t="str">
        <f>IFERROR(Volume!#REF!/Volume!#REF!-1,"")</f>
        <v/>
      </c>
      <c r="M522" t="str">
        <f>IFERROR(Volume!#REF!/Volume!#REF!-1,"")</f>
        <v/>
      </c>
      <c r="N522" t="str">
        <f>IFERROR(Volume!I522/Volume!I521-1,"")</f>
        <v/>
      </c>
      <c r="O522" t="str">
        <f>IFERROR(Volume!#REF!/Volume!#REF!-1,"")</f>
        <v/>
      </c>
      <c r="P522" t="str">
        <f>IFERROR(Volume!#REF!/Volume!#REF!-1,"")</f>
        <v/>
      </c>
      <c r="Q522" t="str">
        <f>IFERROR(Volume!#REF!/Volume!#REF!-1,"")</f>
        <v/>
      </c>
      <c r="R522" t="str">
        <f>IFERROR(Volume!#REF!/Volume!#REF!-1,"")</f>
        <v/>
      </c>
      <c r="S522" t="str">
        <f>IFERROR(Volume!#REF!/Volume!#REF!-1,"")</f>
        <v/>
      </c>
      <c r="T522">
        <f>IFERROR(Volume!J522/Volume!J521-1,"")</f>
        <v>2.525661804430035E-2</v>
      </c>
      <c r="U522" t="str">
        <f>IFERROR(Volume!K522/Volume!K521-1,"")</f>
        <v/>
      </c>
    </row>
    <row r="523" spans="1:21" x14ac:dyDescent="0.25">
      <c r="A523" s="5"/>
      <c r="B523" t="str">
        <f>IFERROR(Volume!B523/Volume!B522-1,"")</f>
        <v/>
      </c>
      <c r="C523" t="str">
        <f>IFERROR(Volume!C523/Volume!C522-1,"")</f>
        <v/>
      </c>
      <c r="D523">
        <f>IFERROR(Volume!D523/Volume!D522-1,"")</f>
        <v>-0.77327345073474374</v>
      </c>
      <c r="E523" t="str">
        <f>IFERROR(Volume!#REF!/Volume!#REF!-1,"")</f>
        <v/>
      </c>
      <c r="F523" t="str">
        <f>IFERROR(Volume!#REF!/Volume!#REF!-1,"")</f>
        <v/>
      </c>
      <c r="G523" t="str">
        <f>IFERROR(Volume!E523/Volume!E522-1,"")</f>
        <v/>
      </c>
      <c r="H523" t="str">
        <f>IFERROR(Volume!F523/Volume!F522-1,"")</f>
        <v/>
      </c>
      <c r="I523">
        <f>IFERROR(Volume!G523/Volume!G522-1,"")</f>
        <v>0.10363247863247871</v>
      </c>
      <c r="J523" t="str">
        <f>IFERROR(Volume!H523/Volume!H522-1,"")</f>
        <v/>
      </c>
      <c r="K523" t="str">
        <f>IFERROR(Volume!#REF!/Volume!#REF!-1,"")</f>
        <v/>
      </c>
      <c r="L523" t="str">
        <f>IFERROR(Volume!#REF!/Volume!#REF!-1,"")</f>
        <v/>
      </c>
      <c r="M523" t="str">
        <f>IFERROR(Volume!#REF!/Volume!#REF!-1,"")</f>
        <v/>
      </c>
      <c r="N523" t="str">
        <f>IFERROR(Volume!I523/Volume!I522-1,"")</f>
        <v/>
      </c>
      <c r="O523" t="str">
        <f>IFERROR(Volume!#REF!/Volume!#REF!-1,"")</f>
        <v/>
      </c>
      <c r="P523" t="str">
        <f>IFERROR(Volume!#REF!/Volume!#REF!-1,"")</f>
        <v/>
      </c>
      <c r="Q523" t="str">
        <f>IFERROR(Volume!#REF!/Volume!#REF!-1,"")</f>
        <v/>
      </c>
      <c r="R523" t="str">
        <f>IFERROR(Volume!#REF!/Volume!#REF!-1,"")</f>
        <v/>
      </c>
      <c r="S523" t="str">
        <f>IFERROR(Volume!#REF!/Volume!#REF!-1,"")</f>
        <v/>
      </c>
      <c r="T523">
        <f>IFERROR(Volume!J523/Volume!J522-1,"")</f>
        <v>8.4310367540507691E-3</v>
      </c>
      <c r="U523" t="str">
        <f>IFERROR(Volume!K523/Volume!K522-1,"")</f>
        <v/>
      </c>
    </row>
    <row r="524" spans="1:21" x14ac:dyDescent="0.25">
      <c r="A524" s="5"/>
      <c r="B524" t="str">
        <f>IFERROR(Volume!B524/Volume!B523-1,"")</f>
        <v/>
      </c>
      <c r="C524" t="str">
        <f>IFERROR(Volume!C524/Volume!C523-1,"")</f>
        <v/>
      </c>
      <c r="D524">
        <f>IFERROR(Volume!D524/Volume!D523-1,"")</f>
        <v>-8.6880973066898459E-3</v>
      </c>
      <c r="E524" t="str">
        <f>IFERROR(Volume!#REF!/Volume!#REF!-1,"")</f>
        <v/>
      </c>
      <c r="F524" t="str">
        <f>IFERROR(Volume!#REF!/Volume!#REF!-1,"")</f>
        <v/>
      </c>
      <c r="G524" t="str">
        <f>IFERROR(Volume!E524/Volume!E523-1,"")</f>
        <v/>
      </c>
      <c r="H524" t="str">
        <f>IFERROR(Volume!F524/Volume!F523-1,"")</f>
        <v/>
      </c>
      <c r="I524">
        <f>IFERROR(Volume!G524/Volume!G523-1,"")</f>
        <v>-0.28944820909970959</v>
      </c>
      <c r="J524" t="str">
        <f>IFERROR(Volume!H524/Volume!H523-1,"")</f>
        <v/>
      </c>
      <c r="K524" t="str">
        <f>IFERROR(Volume!#REF!/Volume!#REF!-1,"")</f>
        <v/>
      </c>
      <c r="L524" t="str">
        <f>IFERROR(Volume!#REF!/Volume!#REF!-1,"")</f>
        <v/>
      </c>
      <c r="M524" t="str">
        <f>IFERROR(Volume!#REF!/Volume!#REF!-1,"")</f>
        <v/>
      </c>
      <c r="N524" t="str">
        <f>IFERROR(Volume!I524/Volume!I523-1,"")</f>
        <v/>
      </c>
      <c r="O524" t="str">
        <f>IFERROR(Volume!#REF!/Volume!#REF!-1,"")</f>
        <v/>
      </c>
      <c r="P524" t="str">
        <f>IFERROR(Volume!#REF!/Volume!#REF!-1,"")</f>
        <v/>
      </c>
      <c r="Q524" t="str">
        <f>IFERROR(Volume!#REF!/Volume!#REF!-1,"")</f>
        <v/>
      </c>
      <c r="R524" t="str">
        <f>IFERROR(Volume!#REF!/Volume!#REF!-1,"")</f>
        <v/>
      </c>
      <c r="S524" t="str">
        <f>IFERROR(Volume!#REF!/Volume!#REF!-1,"")</f>
        <v/>
      </c>
      <c r="T524">
        <f>IFERROR(Volume!J524/Volume!J523-1,"")</f>
        <v>3.0176355323318083E-2</v>
      </c>
      <c r="U524" t="str">
        <f>IFERROR(Volume!K524/Volume!K523-1,"")</f>
        <v/>
      </c>
    </row>
    <row r="525" spans="1:21" x14ac:dyDescent="0.25">
      <c r="A525" s="5"/>
      <c r="B525" t="str">
        <f>IFERROR(Volume!B525/Volume!B524-1,"")</f>
        <v/>
      </c>
      <c r="C525" t="str">
        <f>IFERROR(Volume!C525/Volume!C524-1,"")</f>
        <v/>
      </c>
      <c r="D525">
        <f>IFERROR(Volume!D525/Volume!D524-1,"")</f>
        <v>3.4823838737949169</v>
      </c>
      <c r="E525" t="str">
        <f>IFERROR(Volume!#REF!/Volume!#REF!-1,"")</f>
        <v/>
      </c>
      <c r="F525" t="str">
        <f>IFERROR(Volume!#REF!/Volume!#REF!-1,"")</f>
        <v/>
      </c>
      <c r="G525" t="str">
        <f>IFERROR(Volume!E525/Volume!E524-1,"")</f>
        <v/>
      </c>
      <c r="H525" t="str">
        <f>IFERROR(Volume!F525/Volume!F524-1,"")</f>
        <v/>
      </c>
      <c r="I525">
        <f>IFERROR(Volume!G525/Volume!G524-1,"")</f>
        <v>2.2316076294277929</v>
      </c>
      <c r="J525" t="str">
        <f>IFERROR(Volume!H525/Volume!H524-1,"")</f>
        <v/>
      </c>
      <c r="K525" t="str">
        <f>IFERROR(Volume!#REF!/Volume!#REF!-1,"")</f>
        <v/>
      </c>
      <c r="L525" t="str">
        <f>IFERROR(Volume!#REF!/Volume!#REF!-1,"")</f>
        <v/>
      </c>
      <c r="M525" t="str">
        <f>IFERROR(Volume!#REF!/Volume!#REF!-1,"")</f>
        <v/>
      </c>
      <c r="N525" t="str">
        <f>IFERROR(Volume!I525/Volume!I524-1,"")</f>
        <v/>
      </c>
      <c r="O525" t="str">
        <f>IFERROR(Volume!#REF!/Volume!#REF!-1,"")</f>
        <v/>
      </c>
      <c r="P525" t="str">
        <f>IFERROR(Volume!#REF!/Volume!#REF!-1,"")</f>
        <v/>
      </c>
      <c r="Q525" t="str">
        <f>IFERROR(Volume!#REF!/Volume!#REF!-1,"")</f>
        <v/>
      </c>
      <c r="R525" t="str">
        <f>IFERROR(Volume!#REF!/Volume!#REF!-1,"")</f>
        <v/>
      </c>
      <c r="S525" t="str">
        <f>IFERROR(Volume!#REF!/Volume!#REF!-1,"")</f>
        <v/>
      </c>
      <c r="T525">
        <f>IFERROR(Volume!J525/Volume!J524-1,"")</f>
        <v>1.4075576971848802E-2</v>
      </c>
      <c r="U525" t="str">
        <f>IFERROR(Volume!K525/Volume!K524-1,"")</f>
        <v/>
      </c>
    </row>
    <row r="526" spans="1:21" x14ac:dyDescent="0.25">
      <c r="A526" s="5"/>
      <c r="B526" t="str">
        <f>IFERROR(Volume!B526/Volume!B525-1,"")</f>
        <v/>
      </c>
      <c r="C526" t="str">
        <f>IFERROR(Volume!C526/Volume!C525-1,"")</f>
        <v/>
      </c>
      <c r="D526">
        <f>IFERROR(Volume!D526/Volume!D525-1,"")</f>
        <v>-0.37048334115438764</v>
      </c>
      <c r="E526" t="str">
        <f>IFERROR(Volume!#REF!/Volume!#REF!-1,"")</f>
        <v/>
      </c>
      <c r="F526" t="str">
        <f>IFERROR(Volume!#REF!/Volume!#REF!-1,"")</f>
        <v/>
      </c>
      <c r="G526" t="str">
        <f>IFERROR(Volume!E526/Volume!E525-1,"")</f>
        <v/>
      </c>
      <c r="H526" t="str">
        <f>IFERROR(Volume!F526/Volume!F525-1,"")</f>
        <v/>
      </c>
      <c r="I526">
        <f>IFERROR(Volume!G526/Volume!G525-1,"")</f>
        <v>-0.58937605396290049</v>
      </c>
      <c r="J526" t="str">
        <f>IFERROR(Volume!H526/Volume!H525-1,"")</f>
        <v/>
      </c>
      <c r="K526" t="str">
        <f>IFERROR(Volume!#REF!/Volume!#REF!-1,"")</f>
        <v/>
      </c>
      <c r="L526" t="str">
        <f>IFERROR(Volume!#REF!/Volume!#REF!-1,"")</f>
        <v/>
      </c>
      <c r="M526" t="str">
        <f>IFERROR(Volume!#REF!/Volume!#REF!-1,"")</f>
        <v/>
      </c>
      <c r="N526">
        <f>IFERROR(Volume!I526/Volume!I525-1,"")</f>
        <v>1.2000000000000002</v>
      </c>
      <c r="O526" t="str">
        <f>IFERROR(Volume!#REF!/Volume!#REF!-1,"")</f>
        <v/>
      </c>
      <c r="P526" t="str">
        <f>IFERROR(Volume!#REF!/Volume!#REF!-1,"")</f>
        <v/>
      </c>
      <c r="Q526" t="str">
        <f>IFERROR(Volume!#REF!/Volume!#REF!-1,"")</f>
        <v/>
      </c>
      <c r="R526" t="str">
        <f>IFERROR(Volume!#REF!/Volume!#REF!-1,"")</f>
        <v/>
      </c>
      <c r="S526" t="str">
        <f>IFERROR(Volume!#REF!/Volume!#REF!-1,"")</f>
        <v/>
      </c>
      <c r="T526">
        <f>IFERROR(Volume!J526/Volume!J525-1,"")</f>
        <v>-2.5009378516944736E-3</v>
      </c>
      <c r="U526" t="str">
        <f>IFERROR(Volume!K526/Volume!K525-1,"")</f>
        <v/>
      </c>
    </row>
    <row r="527" spans="1:21" x14ac:dyDescent="0.25">
      <c r="A527" s="5"/>
      <c r="B527" t="str">
        <f>IFERROR(Volume!B527/Volume!B526-1,"")</f>
        <v/>
      </c>
      <c r="C527" t="str">
        <f>IFERROR(Volume!C527/Volume!C526-1,"")</f>
        <v/>
      </c>
      <c r="D527">
        <f>IFERROR(Volume!D527/Volume!D526-1,"")</f>
        <v>0.37206485277674251</v>
      </c>
      <c r="E527" t="str">
        <f>IFERROR(Volume!#REF!/Volume!#REF!-1,"")</f>
        <v/>
      </c>
      <c r="F527" t="str">
        <f>IFERROR(Volume!#REF!/Volume!#REF!-1,"")</f>
        <v/>
      </c>
      <c r="G527" t="str">
        <f>IFERROR(Volume!E527/Volume!E526-1,"")</f>
        <v/>
      </c>
      <c r="H527" t="str">
        <f>IFERROR(Volume!F527/Volume!F526-1,"")</f>
        <v/>
      </c>
      <c r="I527">
        <f>IFERROR(Volume!G527/Volume!G526-1,"")</f>
        <v>-0.15297741273100618</v>
      </c>
      <c r="J527" t="str">
        <f>IFERROR(Volume!H527/Volume!H526-1,"")</f>
        <v/>
      </c>
      <c r="K527" t="str">
        <f>IFERROR(Volume!#REF!/Volume!#REF!-1,"")</f>
        <v/>
      </c>
      <c r="L527" t="str">
        <f>IFERROR(Volume!#REF!/Volume!#REF!-1,"")</f>
        <v/>
      </c>
      <c r="M527" t="str">
        <f>IFERROR(Volume!#REF!/Volume!#REF!-1,"")</f>
        <v/>
      </c>
      <c r="N527" t="str">
        <f>IFERROR(Volume!I527/Volume!I526-1,"")</f>
        <v/>
      </c>
      <c r="O527" t="str">
        <f>IFERROR(Volume!#REF!/Volume!#REF!-1,"")</f>
        <v/>
      </c>
      <c r="P527" t="str">
        <f>IFERROR(Volume!#REF!/Volume!#REF!-1,"")</f>
        <v/>
      </c>
      <c r="Q527" t="str">
        <f>IFERROR(Volume!#REF!/Volume!#REF!-1,"")</f>
        <v/>
      </c>
      <c r="R527" t="str">
        <f>IFERROR(Volume!#REF!/Volume!#REF!-1,"")</f>
        <v/>
      </c>
      <c r="S527" t="str">
        <f>IFERROR(Volume!#REF!/Volume!#REF!-1,"")</f>
        <v/>
      </c>
      <c r="T527">
        <f>IFERROR(Volume!J527/Volume!J526-1,"")</f>
        <v>5.6412185031966544E-3</v>
      </c>
      <c r="U527" t="str">
        <f>IFERROR(Volume!K527/Volume!K526-1,"")</f>
        <v/>
      </c>
    </row>
    <row r="528" spans="1:21" x14ac:dyDescent="0.25">
      <c r="A528" s="5"/>
      <c r="B528" t="str">
        <f>IFERROR(Volume!B528/Volume!B527-1,"")</f>
        <v/>
      </c>
      <c r="C528" t="str">
        <f>IFERROR(Volume!C528/Volume!C527-1,"")</f>
        <v/>
      </c>
      <c r="D528">
        <f>IFERROR(Volume!D528/Volume!D527-1,"")</f>
        <v>-0.56321448783248451</v>
      </c>
      <c r="E528" t="str">
        <f>IFERROR(Volume!#REF!/Volume!#REF!-1,"")</f>
        <v/>
      </c>
      <c r="F528" t="str">
        <f>IFERROR(Volume!#REF!/Volume!#REF!-1,"")</f>
        <v/>
      </c>
      <c r="G528" t="str">
        <f>IFERROR(Volume!E528/Volume!E527-1,"")</f>
        <v/>
      </c>
      <c r="H528" t="str">
        <f>IFERROR(Volume!F528/Volume!F527-1,"")</f>
        <v/>
      </c>
      <c r="I528">
        <f>IFERROR(Volume!G528/Volume!G527-1,"")</f>
        <v>-8.4848484848485395E-3</v>
      </c>
      <c r="J528" t="str">
        <f>IFERROR(Volume!H528/Volume!H527-1,"")</f>
        <v/>
      </c>
      <c r="K528" t="str">
        <f>IFERROR(Volume!#REF!/Volume!#REF!-1,"")</f>
        <v/>
      </c>
      <c r="L528" t="str">
        <f>IFERROR(Volume!#REF!/Volume!#REF!-1,"")</f>
        <v/>
      </c>
      <c r="M528" t="str">
        <f>IFERROR(Volume!#REF!/Volume!#REF!-1,"")</f>
        <v/>
      </c>
      <c r="N528" t="str">
        <f>IFERROR(Volume!I528/Volume!I527-1,"")</f>
        <v/>
      </c>
      <c r="O528" t="str">
        <f>IFERROR(Volume!#REF!/Volume!#REF!-1,"")</f>
        <v/>
      </c>
      <c r="P528" t="str">
        <f>IFERROR(Volume!#REF!/Volume!#REF!-1,"")</f>
        <v/>
      </c>
      <c r="Q528" t="str">
        <f>IFERROR(Volume!#REF!/Volume!#REF!-1,"")</f>
        <v/>
      </c>
      <c r="R528" t="str">
        <f>IFERROR(Volume!#REF!/Volume!#REF!-1,"")</f>
        <v/>
      </c>
      <c r="S528" t="str">
        <f>IFERROR(Volume!#REF!/Volume!#REF!-1,"")</f>
        <v/>
      </c>
      <c r="T528">
        <f>IFERROR(Volume!J528/Volume!J527-1,"")</f>
        <v>4.2508102717526697E-2</v>
      </c>
      <c r="U528" t="str">
        <f>IFERROR(Volume!K528/Volume!K527-1,"")</f>
        <v/>
      </c>
    </row>
    <row r="529" spans="1:21" x14ac:dyDescent="0.25">
      <c r="A529" s="5"/>
      <c r="B529" t="str">
        <f>IFERROR(Volume!B529/Volume!B528-1,"")</f>
        <v/>
      </c>
      <c r="C529" t="str">
        <f>IFERROR(Volume!C529/Volume!C528-1,"")</f>
        <v/>
      </c>
      <c r="D529">
        <f>IFERROR(Volume!D529/Volume!D528-1,"")</f>
        <v>1.5848147188390773</v>
      </c>
      <c r="E529" t="str">
        <f>IFERROR(Volume!#REF!/Volume!#REF!-1,"")</f>
        <v/>
      </c>
      <c r="F529" t="str">
        <f>IFERROR(Volume!#REF!/Volume!#REF!-1,"")</f>
        <v/>
      </c>
      <c r="G529" t="str">
        <f>IFERROR(Volume!E529/Volume!E528-1,"")</f>
        <v/>
      </c>
      <c r="H529" t="str">
        <f>IFERROR(Volume!F529/Volume!F528-1,"")</f>
        <v/>
      </c>
      <c r="I529">
        <f>IFERROR(Volume!G529/Volume!G528-1,"")</f>
        <v>5.0048899755501219</v>
      </c>
      <c r="J529" t="str">
        <f>IFERROR(Volume!H529/Volume!H528-1,"")</f>
        <v/>
      </c>
      <c r="K529" t="str">
        <f>IFERROR(Volume!#REF!/Volume!#REF!-1,"")</f>
        <v/>
      </c>
      <c r="L529" t="str">
        <f>IFERROR(Volume!#REF!/Volume!#REF!-1,"")</f>
        <v/>
      </c>
      <c r="M529" t="str">
        <f>IFERROR(Volume!#REF!/Volume!#REF!-1,"")</f>
        <v/>
      </c>
      <c r="N529">
        <f>IFERROR(Volume!I529/Volume!I528-1,"")</f>
        <v>257</v>
      </c>
      <c r="O529" t="str">
        <f>IFERROR(Volume!#REF!/Volume!#REF!-1,"")</f>
        <v/>
      </c>
      <c r="P529" t="str">
        <f>IFERROR(Volume!#REF!/Volume!#REF!-1,"")</f>
        <v/>
      </c>
      <c r="Q529" t="str">
        <f>IFERROR(Volume!#REF!/Volume!#REF!-1,"")</f>
        <v/>
      </c>
      <c r="R529" t="str">
        <f>IFERROR(Volume!#REF!/Volume!#REF!-1,"")</f>
        <v/>
      </c>
      <c r="S529" t="str">
        <f>IFERROR(Volume!#REF!/Volume!#REF!-1,"")</f>
        <v/>
      </c>
      <c r="T529">
        <f>IFERROR(Volume!J529/Volume!J528-1,"")</f>
        <v>1.1000837020208154E-2</v>
      </c>
      <c r="U529" t="str">
        <f>IFERROR(Volume!K529/Volume!K528-1,"")</f>
        <v/>
      </c>
    </row>
    <row r="530" spans="1:21" x14ac:dyDescent="0.25">
      <c r="A530" s="5"/>
      <c r="B530">
        <f>IFERROR(Volume!B530/Volume!B529-1,"")</f>
        <v>0</v>
      </c>
      <c r="C530">
        <f>IFERROR(Volume!C530/Volume!C529-1,"")</f>
        <v>0</v>
      </c>
      <c r="D530">
        <f>IFERROR(Volume!D530/Volume!D529-1,"")</f>
        <v>-1.5077996551309258E-2</v>
      </c>
      <c r="E530" t="str">
        <f>IFERROR(Volume!#REF!/Volume!#REF!-1,"")</f>
        <v/>
      </c>
      <c r="F530" t="str">
        <f>IFERROR(Volume!#REF!/Volume!#REF!-1,"")</f>
        <v/>
      </c>
      <c r="G530" t="str">
        <f>IFERROR(Volume!E530/Volume!E529-1,"")</f>
        <v/>
      </c>
      <c r="H530" t="str">
        <f>IFERROR(Volume!F530/Volume!F529-1,"")</f>
        <v/>
      </c>
      <c r="I530">
        <f>IFERROR(Volume!G530/Volume!G529-1,"")</f>
        <v>1.0934446254071659</v>
      </c>
      <c r="J530" t="str">
        <f>IFERROR(Volume!H530/Volume!H529-1,"")</f>
        <v/>
      </c>
      <c r="K530" t="str">
        <f>IFERROR(Volume!#REF!/Volume!#REF!-1,"")</f>
        <v/>
      </c>
      <c r="L530" t="str">
        <f>IFERROR(Volume!#REF!/Volume!#REF!-1,"")</f>
        <v/>
      </c>
      <c r="M530" t="str">
        <f>IFERROR(Volume!#REF!/Volume!#REF!-1,"")</f>
        <v/>
      </c>
      <c r="N530">
        <f>IFERROR(Volume!I530/Volume!I529-1,"")</f>
        <v>-0.12790697674418605</v>
      </c>
      <c r="O530" t="str">
        <f>IFERROR(Volume!#REF!/Volume!#REF!-1,"")</f>
        <v/>
      </c>
      <c r="P530" t="str">
        <f>IFERROR(Volume!#REF!/Volume!#REF!-1,"")</f>
        <v/>
      </c>
      <c r="Q530" t="str">
        <f>IFERROR(Volume!#REF!/Volume!#REF!-1,"")</f>
        <v/>
      </c>
      <c r="R530" t="str">
        <f>IFERROR(Volume!#REF!/Volume!#REF!-1,"")</f>
        <v/>
      </c>
      <c r="S530" t="str">
        <f>IFERROR(Volume!#REF!/Volume!#REF!-1,"")</f>
        <v/>
      </c>
      <c r="T530">
        <f>IFERROR(Volume!J530/Volume!J529-1,"")</f>
        <v>3.1815493790656291E-2</v>
      </c>
      <c r="U530" t="str">
        <f>IFERROR(Volume!K530/Volume!K529-1,"")</f>
        <v/>
      </c>
    </row>
    <row r="531" spans="1:21" x14ac:dyDescent="0.25">
      <c r="A531" s="5"/>
      <c r="B531" t="str">
        <f>IFERROR(Volume!B531/Volume!B530-1,"")</f>
        <v/>
      </c>
      <c r="C531" t="str">
        <f>IFERROR(Volume!C531/Volume!C530-1,"")</f>
        <v/>
      </c>
      <c r="D531">
        <f>IFERROR(Volume!D531/Volume!D530-1,"")</f>
        <v>-0.14942388339237</v>
      </c>
      <c r="E531" t="str">
        <f>IFERROR(Volume!#REF!/Volume!#REF!-1,"")</f>
        <v/>
      </c>
      <c r="F531" t="str">
        <f>IFERROR(Volume!#REF!/Volume!#REF!-1,"")</f>
        <v/>
      </c>
      <c r="G531" t="str">
        <f>IFERROR(Volume!E531/Volume!E530-1,"")</f>
        <v/>
      </c>
      <c r="H531" t="str">
        <f>IFERROR(Volume!F531/Volume!F530-1,"")</f>
        <v/>
      </c>
      <c r="I531">
        <f>IFERROR(Volume!G531/Volume!G530-1,"")</f>
        <v>-0.55071477195370999</v>
      </c>
      <c r="J531" t="str">
        <f>IFERROR(Volume!H531/Volume!H530-1,"")</f>
        <v/>
      </c>
      <c r="K531" t="str">
        <f>IFERROR(Volume!#REF!/Volume!#REF!-1,"")</f>
        <v/>
      </c>
      <c r="L531" t="str">
        <f>IFERROR(Volume!#REF!/Volume!#REF!-1,"")</f>
        <v/>
      </c>
      <c r="M531" t="str">
        <f>IFERROR(Volume!#REF!/Volume!#REF!-1,"")</f>
        <v/>
      </c>
      <c r="N531">
        <f>IFERROR(Volume!I531/Volume!I530-1,"")</f>
        <v>-0.73777777777777775</v>
      </c>
      <c r="O531" t="str">
        <f>IFERROR(Volume!#REF!/Volume!#REF!-1,"")</f>
        <v/>
      </c>
      <c r="P531" t="str">
        <f>IFERROR(Volume!#REF!/Volume!#REF!-1,"")</f>
        <v/>
      </c>
      <c r="Q531" t="str">
        <f>IFERROR(Volume!#REF!/Volume!#REF!-1,"")</f>
        <v/>
      </c>
      <c r="R531" t="str">
        <f>IFERROR(Volume!#REF!/Volume!#REF!-1,"")</f>
        <v/>
      </c>
      <c r="S531" t="str">
        <f>IFERROR(Volume!#REF!/Volume!#REF!-1,"")</f>
        <v/>
      </c>
      <c r="T531">
        <f>IFERROR(Volume!J531/Volume!J530-1,"")</f>
        <v>-9.6286107290232126E-3</v>
      </c>
      <c r="U531" t="str">
        <f>IFERROR(Volume!K531/Volume!K530-1,"")</f>
        <v/>
      </c>
    </row>
    <row r="532" spans="1:21" x14ac:dyDescent="0.25">
      <c r="A532" s="5"/>
      <c r="B532" t="str">
        <f>IFERROR(Volume!B532/Volume!B531-1,"")</f>
        <v/>
      </c>
      <c r="C532" t="str">
        <f>IFERROR(Volume!C532/Volume!C531-1,"")</f>
        <v/>
      </c>
      <c r="D532">
        <f>IFERROR(Volume!D532/Volume!D531-1,"")</f>
        <v>0.33815997319419844</v>
      </c>
      <c r="E532" t="str">
        <f>IFERROR(Volume!#REF!/Volume!#REF!-1,"")</f>
        <v/>
      </c>
      <c r="F532" t="str">
        <f>IFERROR(Volume!#REF!/Volume!#REF!-1,"")</f>
        <v/>
      </c>
      <c r="G532" t="str">
        <f>IFERROR(Volume!E532/Volume!E531-1,"")</f>
        <v/>
      </c>
      <c r="H532" t="str">
        <f>IFERROR(Volume!F532/Volume!F531-1,"")</f>
        <v/>
      </c>
      <c r="I532">
        <f>IFERROR(Volume!G532/Volume!G531-1,"")</f>
        <v>0.24805194805194808</v>
      </c>
      <c r="J532" t="str">
        <f>IFERROR(Volume!H532/Volume!H531-1,"")</f>
        <v/>
      </c>
      <c r="K532" t="str">
        <f>IFERROR(Volume!#REF!/Volume!#REF!-1,"")</f>
        <v/>
      </c>
      <c r="L532" t="str">
        <f>IFERROR(Volume!#REF!/Volume!#REF!-1,"")</f>
        <v/>
      </c>
      <c r="M532" t="str">
        <f>IFERROR(Volume!#REF!/Volume!#REF!-1,"")</f>
        <v/>
      </c>
      <c r="N532">
        <f>IFERROR(Volume!I532/Volume!I531-1,"")</f>
        <v>1.6440677966101696</v>
      </c>
      <c r="O532" t="str">
        <f>IFERROR(Volume!#REF!/Volume!#REF!-1,"")</f>
        <v/>
      </c>
      <c r="P532" t="str">
        <f>IFERROR(Volume!#REF!/Volume!#REF!-1,"")</f>
        <v/>
      </c>
      <c r="Q532" t="str">
        <f>IFERROR(Volume!#REF!/Volume!#REF!-1,"")</f>
        <v/>
      </c>
      <c r="R532" t="str">
        <f>IFERROR(Volume!#REF!/Volume!#REF!-1,"")</f>
        <v/>
      </c>
      <c r="S532" t="str">
        <f>IFERROR(Volume!#REF!/Volume!#REF!-1,"")</f>
        <v/>
      </c>
      <c r="T532">
        <f>IFERROR(Volume!J532/Volume!J531-1,"")</f>
        <v>-1.5162037037037113E-2</v>
      </c>
      <c r="U532" t="str">
        <f>IFERROR(Volume!K532/Volume!K531-1,"")</f>
        <v/>
      </c>
    </row>
    <row r="533" spans="1:21" x14ac:dyDescent="0.25">
      <c r="A533" s="5"/>
      <c r="B533" t="str">
        <f>IFERROR(Volume!B533/Volume!B532-1,"")</f>
        <v/>
      </c>
      <c r="C533" t="str">
        <f>IFERROR(Volume!C533/Volume!C532-1,"")</f>
        <v/>
      </c>
      <c r="D533">
        <f>IFERROR(Volume!D533/Volume!D532-1,"")</f>
        <v>-0.16540573411314408</v>
      </c>
      <c r="E533" t="str">
        <f>IFERROR(Volume!#REF!/Volume!#REF!-1,"")</f>
        <v/>
      </c>
      <c r="F533" t="str">
        <f>IFERROR(Volume!#REF!/Volume!#REF!-1,"")</f>
        <v/>
      </c>
      <c r="G533" t="str">
        <f>IFERROR(Volume!E533/Volume!E532-1,"")</f>
        <v/>
      </c>
      <c r="H533" t="str">
        <f>IFERROR(Volume!F533/Volume!F532-1,"")</f>
        <v/>
      </c>
      <c r="I533">
        <f>IFERROR(Volume!G533/Volume!G532-1,"")</f>
        <v>-0.13770378078390566</v>
      </c>
      <c r="J533" t="str">
        <f>IFERROR(Volume!H533/Volume!H532-1,"")</f>
        <v/>
      </c>
      <c r="K533" t="str">
        <f>IFERROR(Volume!#REF!/Volume!#REF!-1,"")</f>
        <v/>
      </c>
      <c r="L533" t="str">
        <f>IFERROR(Volume!#REF!/Volume!#REF!-1,"")</f>
        <v/>
      </c>
      <c r="M533" t="str">
        <f>IFERROR(Volume!#REF!/Volume!#REF!-1,"")</f>
        <v/>
      </c>
      <c r="N533">
        <f>IFERROR(Volume!I533/Volume!I532-1,"")</f>
        <v>-0.64102564102564097</v>
      </c>
      <c r="O533" t="str">
        <f>IFERROR(Volume!#REF!/Volume!#REF!-1,"")</f>
        <v/>
      </c>
      <c r="P533" t="str">
        <f>IFERROR(Volume!#REF!/Volume!#REF!-1,"")</f>
        <v/>
      </c>
      <c r="Q533" t="str">
        <f>IFERROR(Volume!#REF!/Volume!#REF!-1,"")</f>
        <v/>
      </c>
      <c r="R533" t="str">
        <f>IFERROR(Volume!#REF!/Volume!#REF!-1,"")</f>
        <v/>
      </c>
      <c r="S533" t="str">
        <f>IFERROR(Volume!#REF!/Volume!#REF!-1,"")</f>
        <v/>
      </c>
      <c r="T533">
        <f>IFERROR(Volume!J533/Volume!J532-1,"")</f>
        <v>-6.2169467622517405E-2</v>
      </c>
      <c r="U533" t="str">
        <f>IFERROR(Volume!K533/Volume!K532-1,"")</f>
        <v/>
      </c>
    </row>
    <row r="534" spans="1:21" x14ac:dyDescent="0.25">
      <c r="A534" s="5"/>
      <c r="B534" t="str">
        <f>IFERROR(Volume!B534/Volume!B533-1,"")</f>
        <v/>
      </c>
      <c r="C534" t="str">
        <f>IFERROR(Volume!C534/Volume!C533-1,"")</f>
        <v/>
      </c>
      <c r="D534">
        <f>IFERROR(Volume!D534/Volume!D533-1,"")</f>
        <v>-0.13111030152369119</v>
      </c>
      <c r="E534" t="str">
        <f>IFERROR(Volume!#REF!/Volume!#REF!-1,"")</f>
        <v/>
      </c>
      <c r="F534" t="str">
        <f>IFERROR(Volume!#REF!/Volume!#REF!-1,"")</f>
        <v/>
      </c>
      <c r="G534" t="str">
        <f>IFERROR(Volume!E534/Volume!E533-1,"")</f>
        <v/>
      </c>
      <c r="H534" t="str">
        <f>IFERROR(Volume!F534/Volume!F533-1,"")</f>
        <v/>
      </c>
      <c r="I534">
        <f>IFERROR(Volume!G534/Volume!G533-1,"")</f>
        <v>-0.83105390185036199</v>
      </c>
      <c r="J534" t="str">
        <f>IFERROR(Volume!H534/Volume!H533-1,"")</f>
        <v/>
      </c>
      <c r="K534" t="str">
        <f>IFERROR(Volume!#REF!/Volume!#REF!-1,"")</f>
        <v/>
      </c>
      <c r="L534" t="str">
        <f>IFERROR(Volume!#REF!/Volume!#REF!-1,"")</f>
        <v/>
      </c>
      <c r="M534" t="str">
        <f>IFERROR(Volume!#REF!/Volume!#REF!-1,"")</f>
        <v/>
      </c>
      <c r="N534">
        <f>IFERROR(Volume!I534/Volume!I533-1,"")</f>
        <v>-0.3571428571428571</v>
      </c>
      <c r="O534" t="str">
        <f>IFERROR(Volume!#REF!/Volume!#REF!-1,"")</f>
        <v/>
      </c>
      <c r="P534" t="str">
        <f>IFERROR(Volume!#REF!/Volume!#REF!-1,"")</f>
        <v/>
      </c>
      <c r="Q534" t="str">
        <f>IFERROR(Volume!#REF!/Volume!#REF!-1,"")</f>
        <v/>
      </c>
      <c r="R534" t="str">
        <f>IFERROR(Volume!#REF!/Volume!#REF!-1,"")</f>
        <v/>
      </c>
      <c r="S534" t="str">
        <f>IFERROR(Volume!#REF!/Volume!#REF!-1,"")</f>
        <v/>
      </c>
      <c r="T534">
        <f>IFERROR(Volume!J534/Volume!J533-1,"")</f>
        <v>1.5413533834586435E-2</v>
      </c>
      <c r="U534" t="str">
        <f>IFERROR(Volume!K534/Volume!K533-1,"")</f>
        <v/>
      </c>
    </row>
    <row r="535" spans="1:21" x14ac:dyDescent="0.25">
      <c r="A535" s="5"/>
      <c r="B535">
        <f>IFERROR(Volume!B535/Volume!B534-1,"")</f>
        <v>-0.66666666666666674</v>
      </c>
      <c r="C535">
        <f>IFERROR(Volume!C535/Volume!C534-1,"")</f>
        <v>-0.66666666666666674</v>
      </c>
      <c r="D535">
        <f>IFERROR(Volume!D535/Volume!D534-1,"")</f>
        <v>0.43112590948329022</v>
      </c>
      <c r="E535" t="str">
        <f>IFERROR(Volume!#REF!/Volume!#REF!-1,"")</f>
        <v/>
      </c>
      <c r="F535" t="str">
        <f>IFERROR(Volume!#REF!/Volume!#REF!-1,"")</f>
        <v/>
      </c>
      <c r="G535" t="str">
        <f>IFERROR(Volume!E535/Volume!E534-1,"")</f>
        <v/>
      </c>
      <c r="H535" t="str">
        <f>IFERROR(Volume!F535/Volume!F534-1,"")</f>
        <v/>
      </c>
      <c r="I535">
        <f>IFERROR(Volume!G535/Volume!G534-1,"")</f>
        <v>5.7559523809523814</v>
      </c>
      <c r="J535" t="str">
        <f>IFERROR(Volume!H535/Volume!H534-1,"")</f>
        <v/>
      </c>
      <c r="K535" t="str">
        <f>IFERROR(Volume!#REF!/Volume!#REF!-1,"")</f>
        <v/>
      </c>
      <c r="L535" t="str">
        <f>IFERROR(Volume!#REF!/Volume!#REF!-1,"")</f>
        <v/>
      </c>
      <c r="M535" t="str">
        <f>IFERROR(Volume!#REF!/Volume!#REF!-1,"")</f>
        <v/>
      </c>
      <c r="N535">
        <f>IFERROR(Volume!I535/Volume!I534-1,"")</f>
        <v>9.2222222222222214</v>
      </c>
      <c r="O535" t="str">
        <f>IFERROR(Volume!#REF!/Volume!#REF!-1,"")</f>
        <v/>
      </c>
      <c r="P535" t="str">
        <f>IFERROR(Volume!#REF!/Volume!#REF!-1,"")</f>
        <v/>
      </c>
      <c r="Q535" t="str">
        <f>IFERROR(Volume!#REF!/Volume!#REF!-1,"")</f>
        <v/>
      </c>
      <c r="R535" t="str">
        <f>IFERROR(Volume!#REF!/Volume!#REF!-1,"")</f>
        <v/>
      </c>
      <c r="S535" t="str">
        <f>IFERROR(Volume!#REF!/Volume!#REF!-1,"")</f>
        <v/>
      </c>
      <c r="T535">
        <f>IFERROR(Volume!J535/Volume!J534-1,"")</f>
        <v>-1.579661853634462E-2</v>
      </c>
      <c r="U535" t="str">
        <f>IFERROR(Volume!K535/Volume!K534-1,"")</f>
        <v/>
      </c>
    </row>
    <row r="536" spans="1:21" x14ac:dyDescent="0.25">
      <c r="A536" s="5"/>
      <c r="B536">
        <f>IFERROR(Volume!B536/Volume!B535-1,"")</f>
        <v>9.5</v>
      </c>
      <c r="C536">
        <f>IFERROR(Volume!C536/Volume!C535-1,"")</f>
        <v>9.5</v>
      </c>
      <c r="D536">
        <f>IFERROR(Volume!D536/Volume!D535-1,"")</f>
        <v>0.28494614390348993</v>
      </c>
      <c r="E536" t="str">
        <f>IFERROR(Volume!#REF!/Volume!#REF!-1,"")</f>
        <v/>
      </c>
      <c r="F536" t="str">
        <f>IFERROR(Volume!#REF!/Volume!#REF!-1,"")</f>
        <v/>
      </c>
      <c r="G536" t="str">
        <f>IFERROR(Volume!E536/Volume!E535-1,"")</f>
        <v/>
      </c>
      <c r="H536" t="str">
        <f>IFERROR(Volume!F536/Volume!F535-1,"")</f>
        <v/>
      </c>
      <c r="I536">
        <f>IFERROR(Volume!G536/Volume!G535-1,"")</f>
        <v>-0.91559471365638767</v>
      </c>
      <c r="J536" t="str">
        <f>IFERROR(Volume!H536/Volume!H535-1,"")</f>
        <v/>
      </c>
      <c r="K536" t="str">
        <f>IFERROR(Volume!#REF!/Volume!#REF!-1,"")</f>
        <v/>
      </c>
      <c r="L536" t="str">
        <f>IFERROR(Volume!#REF!/Volume!#REF!-1,"")</f>
        <v/>
      </c>
      <c r="M536" t="str">
        <f>IFERROR(Volume!#REF!/Volume!#REF!-1,"")</f>
        <v/>
      </c>
      <c r="N536">
        <f>IFERROR(Volume!I536/Volume!I535-1,"")</f>
        <v>-8.1521739130434812E-2</v>
      </c>
      <c r="O536" t="str">
        <f>IFERROR(Volume!#REF!/Volume!#REF!-1,"")</f>
        <v/>
      </c>
      <c r="P536" t="str">
        <f>IFERROR(Volume!#REF!/Volume!#REF!-1,"")</f>
        <v/>
      </c>
      <c r="Q536" t="str">
        <f>IFERROR(Volume!#REF!/Volume!#REF!-1,"")</f>
        <v/>
      </c>
      <c r="R536" t="str">
        <f>IFERROR(Volume!#REF!/Volume!#REF!-1,"")</f>
        <v/>
      </c>
      <c r="S536" t="str">
        <f>IFERROR(Volume!#REF!/Volume!#REF!-1,"")</f>
        <v/>
      </c>
      <c r="T536">
        <f>IFERROR(Volume!J536/Volume!J535-1,"")</f>
        <v>6.8965517241379448E-3</v>
      </c>
      <c r="U536" t="str">
        <f>IFERROR(Volume!K536/Volume!K535-1,"")</f>
        <v/>
      </c>
    </row>
    <row r="537" spans="1:21" x14ac:dyDescent="0.25">
      <c r="A537" s="5"/>
      <c r="B537">
        <f>IFERROR(Volume!B537/Volume!B536-1,"")</f>
        <v>-0.52380952380952384</v>
      </c>
      <c r="C537">
        <f>IFERROR(Volume!C537/Volume!C536-1,"")</f>
        <v>-0.52380952380952384</v>
      </c>
      <c r="D537">
        <f>IFERROR(Volume!D537/Volume!D536-1,"")</f>
        <v>-0.13589238053085473</v>
      </c>
      <c r="E537" t="str">
        <f>IFERROR(Volume!#REF!/Volume!#REF!-1,"")</f>
        <v/>
      </c>
      <c r="F537" t="str">
        <f>IFERROR(Volume!#REF!/Volume!#REF!-1,"")</f>
        <v/>
      </c>
      <c r="G537" t="str">
        <f>IFERROR(Volume!E537/Volume!E536-1,"")</f>
        <v/>
      </c>
      <c r="H537" t="str">
        <f>IFERROR(Volume!F537/Volume!F536-1,"")</f>
        <v/>
      </c>
      <c r="I537">
        <f>IFERROR(Volume!G537/Volume!G536-1,"")</f>
        <v>10.680584551148225</v>
      </c>
      <c r="J537" t="str">
        <f>IFERROR(Volume!H537/Volume!H536-1,"")</f>
        <v/>
      </c>
      <c r="K537" t="str">
        <f>IFERROR(Volume!#REF!/Volume!#REF!-1,"")</f>
        <v/>
      </c>
      <c r="L537" t="str">
        <f>IFERROR(Volume!#REF!/Volume!#REF!-1,"")</f>
        <v/>
      </c>
      <c r="M537" t="str">
        <f>IFERROR(Volume!#REF!/Volume!#REF!-1,"")</f>
        <v/>
      </c>
      <c r="N537">
        <f>IFERROR(Volume!I537/Volume!I536-1,"")</f>
        <v>-0.12721893491124259</v>
      </c>
      <c r="O537" t="str">
        <f>IFERROR(Volume!#REF!/Volume!#REF!-1,"")</f>
        <v/>
      </c>
      <c r="P537" t="str">
        <f>IFERROR(Volume!#REF!/Volume!#REF!-1,"")</f>
        <v/>
      </c>
      <c r="Q537" t="str">
        <f>IFERROR(Volume!#REF!/Volume!#REF!-1,"")</f>
        <v/>
      </c>
      <c r="R537" t="str">
        <f>IFERROR(Volume!#REF!/Volume!#REF!-1,"")</f>
        <v/>
      </c>
      <c r="S537" t="str">
        <f>IFERROR(Volume!#REF!/Volume!#REF!-1,"")</f>
        <v/>
      </c>
      <c r="T537">
        <f>IFERROR(Volume!J537/Volume!J536-1,"")</f>
        <v>1.8929016189290104E-2</v>
      </c>
      <c r="U537" t="str">
        <f>IFERROR(Volume!K537/Volume!K536-1,"")</f>
        <v/>
      </c>
    </row>
    <row r="538" spans="1:21" x14ac:dyDescent="0.25">
      <c r="A538" s="5"/>
      <c r="B538">
        <f>IFERROR(Volume!B538/Volume!B537-1,"")</f>
        <v>0.10000000000000009</v>
      </c>
      <c r="C538">
        <f>IFERROR(Volume!C538/Volume!C537-1,"")</f>
        <v>0.10000000000000009</v>
      </c>
      <c r="D538">
        <f>IFERROR(Volume!D538/Volume!D537-1,"")</f>
        <v>-0.19569435174693839</v>
      </c>
      <c r="E538" t="str">
        <f>IFERROR(Volume!#REF!/Volume!#REF!-1,"")</f>
        <v/>
      </c>
      <c r="F538" t="str">
        <f>IFERROR(Volume!#REF!/Volume!#REF!-1,"")</f>
        <v/>
      </c>
      <c r="G538" t="str">
        <f>IFERROR(Volume!E538/Volume!E537-1,"")</f>
        <v/>
      </c>
      <c r="H538" t="str">
        <f>IFERROR(Volume!F538/Volume!F537-1,"")</f>
        <v/>
      </c>
      <c r="I538">
        <f>IFERROR(Volume!G538/Volume!G537-1,"")</f>
        <v>-0.94959785522788209</v>
      </c>
      <c r="J538" t="str">
        <f>IFERROR(Volume!H538/Volume!H537-1,"")</f>
        <v/>
      </c>
      <c r="K538" t="str">
        <f>IFERROR(Volume!#REF!/Volume!#REF!-1,"")</f>
        <v/>
      </c>
      <c r="L538" t="str">
        <f>IFERROR(Volume!#REF!/Volume!#REF!-1,"")</f>
        <v/>
      </c>
      <c r="M538" t="str">
        <f>IFERROR(Volume!#REF!/Volume!#REF!-1,"")</f>
        <v/>
      </c>
      <c r="N538">
        <f>IFERROR(Volume!I538/Volume!I537-1,"")</f>
        <v>-0.735593220338983</v>
      </c>
      <c r="O538" t="str">
        <f>IFERROR(Volume!#REF!/Volume!#REF!-1,"")</f>
        <v/>
      </c>
      <c r="P538" t="str">
        <f>IFERROR(Volume!#REF!/Volume!#REF!-1,"")</f>
        <v/>
      </c>
      <c r="Q538" t="str">
        <f>IFERROR(Volume!#REF!/Volume!#REF!-1,"")</f>
        <v/>
      </c>
      <c r="R538" t="str">
        <f>IFERROR(Volume!#REF!/Volume!#REF!-1,"")</f>
        <v/>
      </c>
      <c r="S538" t="str">
        <f>IFERROR(Volume!#REF!/Volume!#REF!-1,"")</f>
        <v/>
      </c>
      <c r="T538">
        <f>IFERROR(Volume!J538/Volume!J537-1,"")</f>
        <v>-1.8332925934979261E-2</v>
      </c>
      <c r="U538" t="str">
        <f>IFERROR(Volume!K538/Volume!K537-1,"")</f>
        <v/>
      </c>
    </row>
    <row r="539" spans="1:21" x14ac:dyDescent="0.25">
      <c r="A539" s="5"/>
      <c r="B539">
        <f>IFERROR(Volume!B539/Volume!B538-1,"")</f>
        <v>-0.18181818181818177</v>
      </c>
      <c r="C539">
        <f>IFERROR(Volume!C539/Volume!C538-1,"")</f>
        <v>-0.18181818181818177</v>
      </c>
      <c r="D539">
        <f>IFERROR(Volume!D539/Volume!D538-1,"")</f>
        <v>-1.4608541268646635E-2</v>
      </c>
      <c r="E539" t="str">
        <f>IFERROR(Volume!#REF!/Volume!#REF!-1,"")</f>
        <v/>
      </c>
      <c r="F539" t="str">
        <f>IFERROR(Volume!#REF!/Volume!#REF!-1,"")</f>
        <v/>
      </c>
      <c r="G539" t="str">
        <f>IFERROR(Volume!E539/Volume!E538-1,"")</f>
        <v/>
      </c>
      <c r="H539" t="str">
        <f>IFERROR(Volume!F539/Volume!F538-1,"")</f>
        <v/>
      </c>
      <c r="I539">
        <f>IFERROR(Volume!G539/Volume!G538-1,"")</f>
        <v>-7.4468085106383031E-2</v>
      </c>
      <c r="J539" t="str">
        <f>IFERROR(Volume!H539/Volume!H538-1,"")</f>
        <v/>
      </c>
      <c r="K539" t="str">
        <f>IFERROR(Volume!#REF!/Volume!#REF!-1,"")</f>
        <v/>
      </c>
      <c r="L539" t="str">
        <f>IFERROR(Volume!#REF!/Volume!#REF!-1,"")</f>
        <v/>
      </c>
      <c r="M539" t="str">
        <f>IFERROR(Volume!#REF!/Volume!#REF!-1,"")</f>
        <v/>
      </c>
      <c r="N539">
        <f>IFERROR(Volume!I539/Volume!I538-1,"")</f>
        <v>0.79487179487179493</v>
      </c>
      <c r="O539" t="str">
        <f>IFERROR(Volume!#REF!/Volume!#REF!-1,"")</f>
        <v/>
      </c>
      <c r="P539" t="str">
        <f>IFERROR(Volume!#REF!/Volume!#REF!-1,"")</f>
        <v/>
      </c>
      <c r="Q539" t="str">
        <f>IFERROR(Volume!#REF!/Volume!#REF!-1,"")</f>
        <v/>
      </c>
      <c r="R539" t="str">
        <f>IFERROR(Volume!#REF!/Volume!#REF!-1,"")</f>
        <v/>
      </c>
      <c r="S539" t="str">
        <f>IFERROR(Volume!#REF!/Volume!#REF!-1,"")</f>
        <v/>
      </c>
      <c r="T539">
        <f>IFERROR(Volume!J539/Volume!J538-1,"")</f>
        <v>2.564741035856577E-2</v>
      </c>
      <c r="U539" t="str">
        <f>IFERROR(Volume!K539/Volume!K538-1,"")</f>
        <v/>
      </c>
    </row>
    <row r="540" spans="1:21" x14ac:dyDescent="0.25">
      <c r="A540" s="5"/>
      <c r="B540">
        <f>IFERROR(Volume!B540/Volume!B539-1,"")</f>
        <v>-0.55555555555555558</v>
      </c>
      <c r="C540">
        <f>IFERROR(Volume!C540/Volume!C539-1,"")</f>
        <v>-0.55555555555555558</v>
      </c>
      <c r="D540">
        <f>IFERROR(Volume!D540/Volume!D539-1,"")</f>
        <v>7.4086404762837343E-2</v>
      </c>
      <c r="E540" t="str">
        <f>IFERROR(Volume!#REF!/Volume!#REF!-1,"")</f>
        <v/>
      </c>
      <c r="F540" t="str">
        <f>IFERROR(Volume!#REF!/Volume!#REF!-1,"")</f>
        <v/>
      </c>
      <c r="G540" t="str">
        <f>IFERROR(Volume!E540/Volume!E539-1,"")</f>
        <v/>
      </c>
      <c r="H540" t="str">
        <f>IFERROR(Volume!F540/Volume!F539-1,"")</f>
        <v/>
      </c>
      <c r="I540">
        <f>IFERROR(Volume!G540/Volume!G539-1,"")</f>
        <v>10.996168582375478</v>
      </c>
      <c r="J540" t="str">
        <f>IFERROR(Volume!H540/Volume!H539-1,"")</f>
        <v/>
      </c>
      <c r="K540" t="str">
        <f>IFERROR(Volume!#REF!/Volume!#REF!-1,"")</f>
        <v/>
      </c>
      <c r="L540" t="str">
        <f>IFERROR(Volume!#REF!/Volume!#REF!-1,"")</f>
        <v/>
      </c>
      <c r="M540" t="str">
        <f>IFERROR(Volume!#REF!/Volume!#REF!-1,"")</f>
        <v/>
      </c>
      <c r="N540">
        <f>IFERROR(Volume!I540/Volume!I539-1,"")</f>
        <v>-5.0000000000000044E-2</v>
      </c>
      <c r="O540" t="str">
        <f>IFERROR(Volume!#REF!/Volume!#REF!-1,"")</f>
        <v/>
      </c>
      <c r="P540" t="str">
        <f>IFERROR(Volume!#REF!/Volume!#REF!-1,"")</f>
        <v/>
      </c>
      <c r="Q540" t="str">
        <f>IFERROR(Volume!#REF!/Volume!#REF!-1,"")</f>
        <v/>
      </c>
      <c r="R540" t="str">
        <f>IFERROR(Volume!#REF!/Volume!#REF!-1,"")</f>
        <v/>
      </c>
      <c r="S540" t="str">
        <f>IFERROR(Volume!#REF!/Volume!#REF!-1,"")</f>
        <v/>
      </c>
      <c r="T540">
        <f>IFERROR(Volume!J540/Volume!J539-1,"")</f>
        <v>-6.7977664481670974E-3</v>
      </c>
      <c r="U540" t="str">
        <f>IFERROR(Volume!K540/Volume!K539-1,"")</f>
        <v/>
      </c>
    </row>
    <row r="541" spans="1:21" x14ac:dyDescent="0.25">
      <c r="A541" s="5"/>
      <c r="B541">
        <f>IFERROR(Volume!B541/Volume!B540-1,"")</f>
        <v>0.75</v>
      </c>
      <c r="C541">
        <f>IFERROR(Volume!C541/Volume!C540-1,"")</f>
        <v>0.75</v>
      </c>
      <c r="D541">
        <f>IFERROR(Volume!D541/Volume!D540-1,"")</f>
        <v>-1.438599690035558E-2</v>
      </c>
      <c r="E541" t="str">
        <f>IFERROR(Volume!#REF!/Volume!#REF!-1,"")</f>
        <v/>
      </c>
      <c r="F541" t="str">
        <f>IFERROR(Volume!#REF!/Volume!#REF!-1,"")</f>
        <v/>
      </c>
      <c r="G541" t="str">
        <f>IFERROR(Volume!E541/Volume!E540-1,"")</f>
        <v/>
      </c>
      <c r="H541" t="str">
        <f>IFERROR(Volume!F541/Volume!F540-1,"")</f>
        <v/>
      </c>
      <c r="I541">
        <f>IFERROR(Volume!G541/Volume!G540-1,"")</f>
        <v>-0.79239859469817953</v>
      </c>
      <c r="J541">
        <f>IFERROR(Volume!H541/Volume!H540-1,"")</f>
        <v>-0.89090909090909087</v>
      </c>
      <c r="K541" t="str">
        <f>IFERROR(Volume!#REF!/Volume!#REF!-1,"")</f>
        <v/>
      </c>
      <c r="L541" t="str">
        <f>IFERROR(Volume!#REF!/Volume!#REF!-1,"")</f>
        <v/>
      </c>
      <c r="M541" t="str">
        <f>IFERROR(Volume!#REF!/Volume!#REF!-1,"")</f>
        <v/>
      </c>
      <c r="N541">
        <f>IFERROR(Volume!I541/Volume!I540-1,"")</f>
        <v>-0.60150375939849621</v>
      </c>
      <c r="O541" t="str">
        <f>IFERROR(Volume!#REF!/Volume!#REF!-1,"")</f>
        <v/>
      </c>
      <c r="P541" t="str">
        <f>IFERROR(Volume!#REF!/Volume!#REF!-1,"")</f>
        <v/>
      </c>
      <c r="Q541" t="str">
        <f>IFERROR(Volume!#REF!/Volume!#REF!-1,"")</f>
        <v/>
      </c>
      <c r="R541" t="str">
        <f>IFERROR(Volume!#REF!/Volume!#REF!-1,"")</f>
        <v/>
      </c>
      <c r="S541" t="str">
        <f>IFERROR(Volume!#REF!/Volume!#REF!-1,"")</f>
        <v/>
      </c>
      <c r="T541">
        <f>IFERROR(Volume!J541/Volume!J540-1,"")</f>
        <v>4.2776827181618238E-2</v>
      </c>
      <c r="U541" t="str">
        <f>IFERROR(Volume!K541/Volume!K540-1,"")</f>
        <v/>
      </c>
    </row>
    <row r="542" spans="1:21" x14ac:dyDescent="0.25">
      <c r="A542" s="5"/>
      <c r="B542">
        <f>IFERROR(Volume!B542/Volume!B541-1,"")</f>
        <v>-0.2857142857142857</v>
      </c>
      <c r="C542">
        <f>IFERROR(Volume!C542/Volume!C541-1,"")</f>
        <v>-0.2857142857142857</v>
      </c>
      <c r="D542">
        <f>IFERROR(Volume!D542/Volume!D541-1,"")</f>
        <v>0.13894849785407715</v>
      </c>
      <c r="E542" t="str">
        <f>IFERROR(Volume!#REF!/Volume!#REF!-1,"")</f>
        <v/>
      </c>
      <c r="F542" t="str">
        <f>IFERROR(Volume!#REF!/Volume!#REF!-1,"")</f>
        <v/>
      </c>
      <c r="G542" t="str">
        <f>IFERROR(Volume!E542/Volume!E541-1,"")</f>
        <v/>
      </c>
      <c r="H542" t="str">
        <f>IFERROR(Volume!F542/Volume!F541-1,"")</f>
        <v/>
      </c>
      <c r="I542">
        <f>IFERROR(Volume!G542/Volume!G541-1,"")</f>
        <v>-0.42923076923076919</v>
      </c>
      <c r="J542">
        <f>IFERROR(Volume!H542/Volume!H541-1,"")</f>
        <v>-0.66666666666666674</v>
      </c>
      <c r="K542" t="str">
        <f>IFERROR(Volume!#REF!/Volume!#REF!-1,"")</f>
        <v/>
      </c>
      <c r="L542" t="str">
        <f>IFERROR(Volume!#REF!/Volume!#REF!-1,"")</f>
        <v/>
      </c>
      <c r="M542" t="str">
        <f>IFERROR(Volume!#REF!/Volume!#REF!-1,"")</f>
        <v/>
      </c>
      <c r="N542">
        <f>IFERROR(Volume!I542/Volume!I541-1,"")</f>
        <v>0.54716981132075482</v>
      </c>
      <c r="O542" t="str">
        <f>IFERROR(Volume!#REF!/Volume!#REF!-1,"")</f>
        <v/>
      </c>
      <c r="P542" t="str">
        <f>IFERROR(Volume!#REF!/Volume!#REF!-1,"")</f>
        <v/>
      </c>
      <c r="Q542" t="str">
        <f>IFERROR(Volume!#REF!/Volume!#REF!-1,"")</f>
        <v/>
      </c>
      <c r="R542" t="str">
        <f>IFERROR(Volume!#REF!/Volume!#REF!-1,"")</f>
        <v/>
      </c>
      <c r="S542" t="str">
        <f>IFERROR(Volume!#REF!/Volume!#REF!-1,"")</f>
        <v/>
      </c>
      <c r="T542">
        <f>IFERROR(Volume!J542/Volume!J541-1,"")</f>
        <v>-1.347866854195956E-2</v>
      </c>
      <c r="U542" t="str">
        <f>IFERROR(Volume!K542/Volume!K541-1,"")</f>
        <v/>
      </c>
    </row>
    <row r="543" spans="1:21" x14ac:dyDescent="0.25">
      <c r="A543" s="5"/>
      <c r="B543" t="str">
        <f>IFERROR(Volume!B543/Volume!B542-1,"")</f>
        <v/>
      </c>
      <c r="C543" t="str">
        <f>IFERROR(Volume!C543/Volume!C542-1,"")</f>
        <v/>
      </c>
      <c r="D543">
        <f>IFERROR(Volume!D543/Volume!D542-1,"")</f>
        <v>-8.4574528562379236E-2</v>
      </c>
      <c r="E543" t="str">
        <f>IFERROR(Volume!#REF!/Volume!#REF!-1,"")</f>
        <v/>
      </c>
      <c r="F543" t="str">
        <f>IFERROR(Volume!#REF!/Volume!#REF!-1,"")</f>
        <v/>
      </c>
      <c r="G543" t="str">
        <f>IFERROR(Volume!E543/Volume!E542-1,"")</f>
        <v/>
      </c>
      <c r="H543" t="str">
        <f>IFERROR(Volume!F543/Volume!F542-1,"")</f>
        <v/>
      </c>
      <c r="I543">
        <f>IFERROR(Volume!G543/Volume!G542-1,"")</f>
        <v>1.8301886792452828</v>
      </c>
      <c r="J543" t="str">
        <f>IFERROR(Volume!H543/Volume!H542-1,"")</f>
        <v/>
      </c>
      <c r="K543" t="str">
        <f>IFERROR(Volume!#REF!/Volume!#REF!-1,"")</f>
        <v/>
      </c>
      <c r="L543" t="str">
        <f>IFERROR(Volume!#REF!/Volume!#REF!-1,"")</f>
        <v/>
      </c>
      <c r="M543" t="str">
        <f>IFERROR(Volume!#REF!/Volume!#REF!-1,"")</f>
        <v/>
      </c>
      <c r="N543">
        <f>IFERROR(Volume!I543/Volume!I542-1,"")</f>
        <v>0.24390243902439024</v>
      </c>
      <c r="O543" t="str">
        <f>IFERROR(Volume!#REF!/Volume!#REF!-1,"")</f>
        <v/>
      </c>
      <c r="P543" t="str">
        <f>IFERROR(Volume!#REF!/Volume!#REF!-1,"")</f>
        <v/>
      </c>
      <c r="Q543" t="str">
        <f>IFERROR(Volume!#REF!/Volume!#REF!-1,"")</f>
        <v/>
      </c>
      <c r="R543" t="str">
        <f>IFERROR(Volume!#REF!/Volume!#REF!-1,"")</f>
        <v/>
      </c>
      <c r="S543" t="str">
        <f>IFERROR(Volume!#REF!/Volume!#REF!-1,"")</f>
        <v/>
      </c>
      <c r="T543">
        <f>IFERROR(Volume!J543/Volume!J542-1,"")</f>
        <v>-5.3463229179042671E-3</v>
      </c>
      <c r="U543" t="str">
        <f>IFERROR(Volume!K543/Volume!K542-1,"")</f>
        <v/>
      </c>
    </row>
    <row r="544" spans="1:21" x14ac:dyDescent="0.25">
      <c r="A544" s="5"/>
      <c r="B544" t="str">
        <f>IFERROR(Volume!B544/Volume!B543-1,"")</f>
        <v/>
      </c>
      <c r="C544" t="str">
        <f>IFERROR(Volume!C544/Volume!C543-1,"")</f>
        <v/>
      </c>
      <c r="D544">
        <f>IFERROR(Volume!D544/Volume!D543-1,"")</f>
        <v>-0.11850603264726756</v>
      </c>
      <c r="E544" t="str">
        <f>IFERROR(Volume!#REF!/Volume!#REF!-1,"")</f>
        <v/>
      </c>
      <c r="F544" t="str">
        <f>IFERROR(Volume!#REF!/Volume!#REF!-1,"")</f>
        <v/>
      </c>
      <c r="G544" t="str">
        <f>IFERROR(Volume!E544/Volume!E543-1,"")</f>
        <v/>
      </c>
      <c r="H544" t="str">
        <f>IFERROR(Volume!F544/Volume!F543-1,"")</f>
        <v/>
      </c>
      <c r="I544">
        <f>IFERROR(Volume!G544/Volume!G543-1,"")</f>
        <v>-0.58190476190476192</v>
      </c>
      <c r="J544" t="str">
        <f>IFERROR(Volume!H544/Volume!H543-1,"")</f>
        <v/>
      </c>
      <c r="K544" t="str">
        <f>IFERROR(Volume!#REF!/Volume!#REF!-1,"")</f>
        <v/>
      </c>
      <c r="L544" t="str">
        <f>IFERROR(Volume!#REF!/Volume!#REF!-1,"")</f>
        <v/>
      </c>
      <c r="M544" t="str">
        <f>IFERROR(Volume!#REF!/Volume!#REF!-1,"")</f>
        <v/>
      </c>
      <c r="N544">
        <f>IFERROR(Volume!I544/Volume!I543-1,"")</f>
        <v>-0.39215686274509809</v>
      </c>
      <c r="O544" t="str">
        <f>IFERROR(Volume!#REF!/Volume!#REF!-1,"")</f>
        <v/>
      </c>
      <c r="P544" t="str">
        <f>IFERROR(Volume!#REF!/Volume!#REF!-1,"")</f>
        <v/>
      </c>
      <c r="Q544" t="str">
        <f>IFERROR(Volume!#REF!/Volume!#REF!-1,"")</f>
        <v/>
      </c>
      <c r="R544" t="str">
        <f>IFERROR(Volume!#REF!/Volume!#REF!-1,"")</f>
        <v/>
      </c>
      <c r="S544" t="str">
        <f>IFERROR(Volume!#REF!/Volume!#REF!-1,"")</f>
        <v/>
      </c>
      <c r="T544">
        <f>IFERROR(Volume!J544/Volume!J543-1,"")</f>
        <v>4.0969899665551868E-2</v>
      </c>
      <c r="U544" t="str">
        <f>IFERROR(Volume!K544/Volume!K543-1,"")</f>
        <v/>
      </c>
    </row>
    <row r="545" spans="1:21" x14ac:dyDescent="0.25">
      <c r="A545" s="5"/>
      <c r="B545">
        <f>IFERROR(Volume!B545/Volume!B544-1,"")</f>
        <v>0</v>
      </c>
      <c r="C545">
        <f>IFERROR(Volume!C545/Volume!C544-1,"")</f>
        <v>0</v>
      </c>
      <c r="D545">
        <f>IFERROR(Volume!D545/Volume!D544-1,"")</f>
        <v>0.13363257583381971</v>
      </c>
      <c r="E545" t="str">
        <f>IFERROR(Volume!#REF!/Volume!#REF!-1,"")</f>
        <v/>
      </c>
      <c r="F545" t="str">
        <f>IFERROR(Volume!#REF!/Volume!#REF!-1,"")</f>
        <v/>
      </c>
      <c r="G545" t="str">
        <f>IFERROR(Volume!E545/Volume!E544-1,"")</f>
        <v/>
      </c>
      <c r="H545" t="str">
        <f>IFERROR(Volume!F545/Volume!F544-1,"")</f>
        <v/>
      </c>
      <c r="I545">
        <f>IFERROR(Volume!G545/Volume!G544-1,"")</f>
        <v>0.87699316628701585</v>
      </c>
      <c r="J545" t="str">
        <f>IFERROR(Volume!H545/Volume!H544-1,"")</f>
        <v/>
      </c>
      <c r="K545" t="str">
        <f>IFERROR(Volume!#REF!/Volume!#REF!-1,"")</f>
        <v/>
      </c>
      <c r="L545" t="str">
        <f>IFERROR(Volume!#REF!/Volume!#REF!-1,"")</f>
        <v/>
      </c>
      <c r="M545" t="str">
        <f>IFERROR(Volume!#REF!/Volume!#REF!-1,"")</f>
        <v/>
      </c>
      <c r="N545">
        <f>IFERROR(Volume!I545/Volume!I544-1,"")</f>
        <v>0.43548387096774199</v>
      </c>
      <c r="O545" t="str">
        <f>IFERROR(Volume!#REF!/Volume!#REF!-1,"")</f>
        <v/>
      </c>
      <c r="P545" t="str">
        <f>IFERROR(Volume!#REF!/Volume!#REF!-1,"")</f>
        <v/>
      </c>
      <c r="Q545" t="str">
        <f>IFERROR(Volume!#REF!/Volume!#REF!-1,"")</f>
        <v/>
      </c>
      <c r="R545" t="str">
        <f>IFERROR(Volume!#REF!/Volume!#REF!-1,"")</f>
        <v/>
      </c>
      <c r="S545" t="str">
        <f>IFERROR(Volume!#REF!/Volume!#REF!-1,"")</f>
        <v/>
      </c>
      <c r="T545">
        <f>IFERROR(Volume!J545/Volume!J544-1,"")</f>
        <v>1.3884107860011374E-2</v>
      </c>
      <c r="U545" t="str">
        <f>IFERROR(Volume!K545/Volume!K544-1,"")</f>
        <v/>
      </c>
    </row>
    <row r="546" spans="1:21" x14ac:dyDescent="0.25">
      <c r="A546" s="5"/>
      <c r="B546">
        <f>IFERROR(Volume!B546/Volume!B545-1,"")</f>
        <v>1</v>
      </c>
      <c r="C546">
        <f>IFERROR(Volume!C546/Volume!C545-1,"")</f>
        <v>1</v>
      </c>
      <c r="D546">
        <f>IFERROR(Volume!D546/Volume!D545-1,"")</f>
        <v>-0.12047230113636365</v>
      </c>
      <c r="E546" t="str">
        <f>IFERROR(Volume!#REF!/Volume!#REF!-1,"")</f>
        <v/>
      </c>
      <c r="F546" t="str">
        <f>IFERROR(Volume!#REF!/Volume!#REF!-1,"")</f>
        <v/>
      </c>
      <c r="G546" t="str">
        <f>IFERROR(Volume!E546/Volume!E545-1,"")</f>
        <v/>
      </c>
      <c r="H546" t="str">
        <f>IFERROR(Volume!F546/Volume!F545-1,"")</f>
        <v/>
      </c>
      <c r="I546">
        <f>IFERROR(Volume!G546/Volume!G545-1,"")</f>
        <v>1.183252427184466</v>
      </c>
      <c r="J546" t="str">
        <f>IFERROR(Volume!H546/Volume!H545-1,"")</f>
        <v/>
      </c>
      <c r="K546" t="str">
        <f>IFERROR(Volume!#REF!/Volume!#REF!-1,"")</f>
        <v/>
      </c>
      <c r="L546" t="str">
        <f>IFERROR(Volume!#REF!/Volume!#REF!-1,"")</f>
        <v/>
      </c>
      <c r="M546" t="str">
        <f>IFERROR(Volume!#REF!/Volume!#REF!-1,"")</f>
        <v/>
      </c>
      <c r="N546">
        <f>IFERROR(Volume!I546/Volume!I545-1,"")</f>
        <v>-0.88764044943820219</v>
      </c>
      <c r="O546" t="str">
        <f>IFERROR(Volume!#REF!/Volume!#REF!-1,"")</f>
        <v/>
      </c>
      <c r="P546" t="str">
        <f>IFERROR(Volume!#REF!/Volume!#REF!-1,"")</f>
        <v/>
      </c>
      <c r="Q546" t="str">
        <f>IFERROR(Volume!#REF!/Volume!#REF!-1,"")</f>
        <v/>
      </c>
      <c r="R546" t="str">
        <f>IFERROR(Volume!#REF!/Volume!#REF!-1,"")</f>
        <v/>
      </c>
      <c r="S546" t="str">
        <f>IFERROR(Volume!#REF!/Volume!#REF!-1,"")</f>
        <v/>
      </c>
      <c r="T546">
        <f>IFERROR(Volume!J546/Volume!J545-1,"")</f>
        <v>1.2449071978270609E-2</v>
      </c>
      <c r="U546" t="str">
        <f>IFERROR(Volume!K546/Volume!K545-1,"")</f>
        <v/>
      </c>
    </row>
    <row r="547" spans="1:21" x14ac:dyDescent="0.25">
      <c r="A547" s="5"/>
      <c r="B547">
        <f>IFERROR(Volume!B547/Volume!B546-1,"")</f>
        <v>1.5</v>
      </c>
      <c r="C547">
        <f>IFERROR(Volume!C547/Volume!C546-1,"")</f>
        <v>1.5</v>
      </c>
      <c r="D547">
        <f>IFERROR(Volume!D547/Volume!D546-1,"")</f>
        <v>0.21826991016453023</v>
      </c>
      <c r="E547" t="str">
        <f>IFERROR(Volume!#REF!/Volume!#REF!-1,"")</f>
        <v/>
      </c>
      <c r="F547" t="str">
        <f>IFERROR(Volume!#REF!/Volume!#REF!-1,"")</f>
        <v/>
      </c>
      <c r="G547" t="str">
        <f>IFERROR(Volume!E547/Volume!E546-1,"")</f>
        <v/>
      </c>
      <c r="H547" t="str">
        <f>IFERROR(Volume!F547/Volume!F546-1,"")</f>
        <v/>
      </c>
      <c r="I547">
        <f>IFERROR(Volume!G547/Volume!G546-1,"")</f>
        <v>-0.36297943301834357</v>
      </c>
      <c r="J547" t="str">
        <f>IFERROR(Volume!H547/Volume!H546-1,"")</f>
        <v/>
      </c>
      <c r="K547" t="str">
        <f>IFERROR(Volume!#REF!/Volume!#REF!-1,"")</f>
        <v/>
      </c>
      <c r="L547" t="str">
        <f>IFERROR(Volume!#REF!/Volume!#REF!-1,"")</f>
        <v/>
      </c>
      <c r="M547" t="str">
        <f>IFERROR(Volume!#REF!/Volume!#REF!-1,"")</f>
        <v/>
      </c>
      <c r="N547">
        <f>IFERROR(Volume!I547/Volume!I546-1,"")</f>
        <v>1.2999999999999998</v>
      </c>
      <c r="O547" t="str">
        <f>IFERROR(Volume!#REF!/Volume!#REF!-1,"")</f>
        <v/>
      </c>
      <c r="P547" t="str">
        <f>IFERROR(Volume!#REF!/Volume!#REF!-1,"")</f>
        <v/>
      </c>
      <c r="Q547" t="str">
        <f>IFERROR(Volume!#REF!/Volume!#REF!-1,"")</f>
        <v/>
      </c>
      <c r="R547" t="str">
        <f>IFERROR(Volume!#REF!/Volume!#REF!-1,"")</f>
        <v/>
      </c>
      <c r="S547" t="str">
        <f>IFERROR(Volume!#REF!/Volume!#REF!-1,"")</f>
        <v/>
      </c>
      <c r="T547">
        <f>IFERROR(Volume!J547/Volume!J546-1,"")</f>
        <v>-6.2597809076680999E-3</v>
      </c>
      <c r="U547" t="str">
        <f>IFERROR(Volume!K547/Volume!K546-1,"")</f>
        <v/>
      </c>
    </row>
    <row r="548" spans="1:21" x14ac:dyDescent="0.25">
      <c r="A548" s="5"/>
      <c r="B548">
        <f>IFERROR(Volume!B548/Volume!B547-1,"")</f>
        <v>-0.6</v>
      </c>
      <c r="C548">
        <f>IFERROR(Volume!C548/Volume!C547-1,"")</f>
        <v>-0.6</v>
      </c>
      <c r="D548">
        <f>IFERROR(Volume!D548/Volume!D547-1,"")</f>
        <v>-0.25953237112035399</v>
      </c>
      <c r="E548" t="str">
        <f>IFERROR(Volume!#REF!/Volume!#REF!-1,"")</f>
        <v/>
      </c>
      <c r="F548" t="str">
        <f>IFERROR(Volume!#REF!/Volume!#REF!-1,"")</f>
        <v/>
      </c>
      <c r="G548" t="str">
        <f>IFERROR(Volume!E548/Volume!E547-1,"")</f>
        <v/>
      </c>
      <c r="H548" t="str">
        <f>IFERROR(Volume!F548/Volume!F547-1,"")</f>
        <v/>
      </c>
      <c r="I548">
        <f>IFERROR(Volume!G548/Volume!G547-1,"")</f>
        <v>0.62739965095986028</v>
      </c>
      <c r="J548" t="str">
        <f>IFERROR(Volume!H548/Volume!H547-1,"")</f>
        <v/>
      </c>
      <c r="K548" t="str">
        <f>IFERROR(Volume!#REF!/Volume!#REF!-1,"")</f>
        <v/>
      </c>
      <c r="L548" t="str">
        <f>IFERROR(Volume!#REF!/Volume!#REF!-1,"")</f>
        <v/>
      </c>
      <c r="M548" t="str">
        <f>IFERROR(Volume!#REF!/Volume!#REF!-1,"")</f>
        <v/>
      </c>
      <c r="N548">
        <f>IFERROR(Volume!I548/Volume!I547-1,"")</f>
        <v>6.3913043478260869</v>
      </c>
      <c r="O548" t="str">
        <f>IFERROR(Volume!#REF!/Volume!#REF!-1,"")</f>
        <v/>
      </c>
      <c r="P548" t="str">
        <f>IFERROR(Volume!#REF!/Volume!#REF!-1,"")</f>
        <v/>
      </c>
      <c r="Q548" t="str">
        <f>IFERROR(Volume!#REF!/Volume!#REF!-1,"")</f>
        <v/>
      </c>
      <c r="R548" t="str">
        <f>IFERROR(Volume!#REF!/Volume!#REF!-1,"")</f>
        <v/>
      </c>
      <c r="S548" t="str">
        <f>IFERROR(Volume!#REF!/Volume!#REF!-1,"")</f>
        <v/>
      </c>
      <c r="T548">
        <f>IFERROR(Volume!J548/Volume!J547-1,"")</f>
        <v>-1.1248593925761163E-4</v>
      </c>
      <c r="U548" t="str">
        <f>IFERROR(Volume!K548/Volume!K547-1,"")</f>
        <v/>
      </c>
    </row>
    <row r="549" spans="1:21" x14ac:dyDescent="0.25">
      <c r="A549" s="5"/>
      <c r="B549">
        <f>IFERROR(Volume!B549/Volume!B548-1,"")</f>
        <v>-0.75</v>
      </c>
      <c r="C549">
        <f>IFERROR(Volume!C549/Volume!C548-1,"")</f>
        <v>-0.75</v>
      </c>
      <c r="D549">
        <f>IFERROR(Volume!D549/Volume!D548-1,"")</f>
        <v>0.23173324381783589</v>
      </c>
      <c r="E549" t="str">
        <f>IFERROR(Volume!#REF!/Volume!#REF!-1,"")</f>
        <v/>
      </c>
      <c r="F549" t="str">
        <f>IFERROR(Volume!#REF!/Volume!#REF!-1,"")</f>
        <v/>
      </c>
      <c r="G549" t="str">
        <f>IFERROR(Volume!E549/Volume!E548-1,"")</f>
        <v/>
      </c>
      <c r="H549" t="str">
        <f>IFERROR(Volume!F549/Volume!F548-1,"")</f>
        <v/>
      </c>
      <c r="I549">
        <f>IFERROR(Volume!G549/Volume!G548-1,"")</f>
        <v>-0.60697050938337804</v>
      </c>
      <c r="J549" t="str">
        <f>IFERROR(Volume!H549/Volume!H548-1,"")</f>
        <v/>
      </c>
      <c r="K549" t="str">
        <f>IFERROR(Volume!#REF!/Volume!#REF!-1,"")</f>
        <v/>
      </c>
      <c r="L549" t="str">
        <f>IFERROR(Volume!#REF!/Volume!#REF!-1,"")</f>
        <v/>
      </c>
      <c r="M549" t="str">
        <f>IFERROR(Volume!#REF!/Volume!#REF!-1,"")</f>
        <v/>
      </c>
      <c r="N549">
        <f>IFERROR(Volume!I549/Volume!I548-1,"")</f>
        <v>0.61176470588235299</v>
      </c>
      <c r="O549" t="str">
        <f>IFERROR(Volume!#REF!/Volume!#REF!-1,"")</f>
        <v/>
      </c>
      <c r="P549" t="str">
        <f>IFERROR(Volume!#REF!/Volume!#REF!-1,"")</f>
        <v/>
      </c>
      <c r="Q549" t="str">
        <f>IFERROR(Volume!#REF!/Volume!#REF!-1,"")</f>
        <v/>
      </c>
      <c r="R549" t="str">
        <f>IFERROR(Volume!#REF!/Volume!#REF!-1,"")</f>
        <v/>
      </c>
      <c r="S549" t="str">
        <f>IFERROR(Volume!#REF!/Volume!#REF!-1,"")</f>
        <v/>
      </c>
      <c r="T549">
        <f>IFERROR(Volume!J549/Volume!J548-1,"")</f>
        <v>3.2624592192598278E-3</v>
      </c>
      <c r="U549" t="str">
        <f>IFERROR(Volume!K549/Volume!K548-1,"")</f>
        <v/>
      </c>
    </row>
    <row r="550" spans="1:21" x14ac:dyDescent="0.25">
      <c r="A550" s="5"/>
      <c r="B550">
        <f>IFERROR(Volume!B550/Volume!B549-1,"")</f>
        <v>6</v>
      </c>
      <c r="C550">
        <f>IFERROR(Volume!C550/Volume!C549-1,"")</f>
        <v>6</v>
      </c>
      <c r="D550">
        <f>IFERROR(Volume!D550/Volume!D549-1,"")</f>
        <v>-0.30176235465116275</v>
      </c>
      <c r="E550" t="str">
        <f>IFERROR(Volume!#REF!/Volume!#REF!-1,"")</f>
        <v/>
      </c>
      <c r="F550" t="str">
        <f>IFERROR(Volume!#REF!/Volume!#REF!-1,"")</f>
        <v/>
      </c>
      <c r="G550" t="str">
        <f>IFERROR(Volume!E550/Volume!E549-1,"")</f>
        <v/>
      </c>
      <c r="H550" t="str">
        <f>IFERROR(Volume!F550/Volume!F549-1,"")</f>
        <v/>
      </c>
      <c r="I550">
        <f>IFERROR(Volume!G550/Volume!G549-1,"")</f>
        <v>1.8158253751705322</v>
      </c>
      <c r="J550" t="str">
        <f>IFERROR(Volume!H550/Volume!H549-1,"")</f>
        <v/>
      </c>
      <c r="K550" t="str">
        <f>IFERROR(Volume!#REF!/Volume!#REF!-1,"")</f>
        <v/>
      </c>
      <c r="L550" t="str">
        <f>IFERROR(Volume!#REF!/Volume!#REF!-1,"")</f>
        <v/>
      </c>
      <c r="M550" t="str">
        <f>IFERROR(Volume!#REF!/Volume!#REF!-1,"")</f>
        <v/>
      </c>
      <c r="N550">
        <f>IFERROR(Volume!I550/Volume!I549-1,"")</f>
        <v>-0.45620437956204385</v>
      </c>
      <c r="O550" t="str">
        <f>IFERROR(Volume!#REF!/Volume!#REF!-1,"")</f>
        <v/>
      </c>
      <c r="P550" t="str">
        <f>IFERROR(Volume!#REF!/Volume!#REF!-1,"")</f>
        <v/>
      </c>
      <c r="Q550" t="str">
        <f>IFERROR(Volume!#REF!/Volume!#REF!-1,"")</f>
        <v/>
      </c>
      <c r="R550" t="str">
        <f>IFERROR(Volume!#REF!/Volume!#REF!-1,"")</f>
        <v/>
      </c>
      <c r="S550" t="str">
        <f>IFERROR(Volume!#REF!/Volume!#REF!-1,"")</f>
        <v/>
      </c>
      <c r="T550">
        <f>IFERROR(Volume!J550/Volume!J549-1,"")</f>
        <v>5.1356806458847215E-2</v>
      </c>
      <c r="U550" t="str">
        <f>IFERROR(Volume!K550/Volume!K549-1,"")</f>
        <v/>
      </c>
    </row>
    <row r="551" spans="1:21" x14ac:dyDescent="0.25">
      <c r="A551" s="5"/>
      <c r="B551">
        <f>IFERROR(Volume!B551/Volume!B550-1,"")</f>
        <v>-0.7142857142857143</v>
      </c>
      <c r="C551">
        <f>IFERROR(Volume!C551/Volume!C550-1,"")</f>
        <v>-0.7142857142857143</v>
      </c>
      <c r="D551">
        <f>IFERROR(Volume!D551/Volume!D550-1,"")</f>
        <v>0.19187634982175839</v>
      </c>
      <c r="E551" t="str">
        <f>IFERROR(Volume!#REF!/Volume!#REF!-1,"")</f>
        <v/>
      </c>
      <c r="F551" t="str">
        <f>IFERROR(Volume!#REF!/Volume!#REF!-1,"")</f>
        <v/>
      </c>
      <c r="G551" t="str">
        <f>IFERROR(Volume!E551/Volume!E550-1,"")</f>
        <v/>
      </c>
      <c r="H551" t="str">
        <f>IFERROR(Volume!F551/Volume!F550-1,"")</f>
        <v/>
      </c>
      <c r="I551">
        <f>IFERROR(Volume!G551/Volume!G550-1,"")</f>
        <v>-0.18556201550387597</v>
      </c>
      <c r="J551" t="str">
        <f>IFERROR(Volume!H551/Volume!H550-1,"")</f>
        <v/>
      </c>
      <c r="K551" t="str">
        <f>IFERROR(Volume!#REF!/Volume!#REF!-1,"")</f>
        <v/>
      </c>
      <c r="L551" t="str">
        <f>IFERROR(Volume!#REF!/Volume!#REF!-1,"")</f>
        <v/>
      </c>
      <c r="M551" t="str">
        <f>IFERROR(Volume!#REF!/Volume!#REF!-1,"")</f>
        <v/>
      </c>
      <c r="N551">
        <f>IFERROR(Volume!I551/Volume!I550-1,"")</f>
        <v>-0.8523489932885906</v>
      </c>
      <c r="O551" t="str">
        <f>IFERROR(Volume!#REF!/Volume!#REF!-1,"")</f>
        <v/>
      </c>
      <c r="P551" t="str">
        <f>IFERROR(Volume!#REF!/Volume!#REF!-1,"")</f>
        <v/>
      </c>
      <c r="Q551" t="str">
        <f>IFERROR(Volume!#REF!/Volume!#REF!-1,"")</f>
        <v/>
      </c>
      <c r="R551" t="str">
        <f>IFERROR(Volume!#REF!/Volume!#REF!-1,"")</f>
        <v/>
      </c>
      <c r="S551" t="str">
        <f>IFERROR(Volume!#REF!/Volume!#REF!-1,"")</f>
        <v/>
      </c>
      <c r="T551">
        <f>IFERROR(Volume!J551/Volume!J550-1,"")</f>
        <v>6.6126279863480963E-3</v>
      </c>
      <c r="U551" t="str">
        <f>IFERROR(Volume!K551/Volume!K550-1,"")</f>
        <v/>
      </c>
    </row>
    <row r="552" spans="1:21" x14ac:dyDescent="0.25">
      <c r="A552" s="5"/>
      <c r="B552">
        <f>IFERROR(Volume!B552/Volume!B551-1,"")</f>
        <v>3</v>
      </c>
      <c r="C552">
        <f>IFERROR(Volume!C552/Volume!C551-1,"")</f>
        <v>3</v>
      </c>
      <c r="D552">
        <f>IFERROR(Volume!D552/Volume!D551-1,"")</f>
        <v>-3.276934832441869E-2</v>
      </c>
      <c r="E552" t="str">
        <f>IFERROR(Volume!#REF!/Volume!#REF!-1,"")</f>
        <v/>
      </c>
      <c r="F552" t="str">
        <f>IFERROR(Volume!#REF!/Volume!#REF!-1,"")</f>
        <v/>
      </c>
      <c r="G552" t="str">
        <f>IFERROR(Volume!E552/Volume!E551-1,"")</f>
        <v/>
      </c>
      <c r="H552" t="str">
        <f>IFERROR(Volume!F552/Volume!F551-1,"")</f>
        <v/>
      </c>
      <c r="I552">
        <f>IFERROR(Volume!G552/Volume!G551-1,"")</f>
        <v>-0.10767400356930401</v>
      </c>
      <c r="J552" t="str">
        <f>IFERROR(Volume!H552/Volume!H551-1,"")</f>
        <v/>
      </c>
      <c r="K552" t="str">
        <f>IFERROR(Volume!#REF!/Volume!#REF!-1,"")</f>
        <v/>
      </c>
      <c r="L552" t="str">
        <f>IFERROR(Volume!#REF!/Volume!#REF!-1,"")</f>
        <v/>
      </c>
      <c r="M552" t="str">
        <f>IFERROR(Volume!#REF!/Volume!#REF!-1,"")</f>
        <v/>
      </c>
      <c r="N552">
        <f>IFERROR(Volume!I552/Volume!I551-1,"")</f>
        <v>6.5</v>
      </c>
      <c r="O552" t="str">
        <f>IFERROR(Volume!#REF!/Volume!#REF!-1,"")</f>
        <v/>
      </c>
      <c r="P552" t="str">
        <f>IFERROR(Volume!#REF!/Volume!#REF!-1,"")</f>
        <v/>
      </c>
      <c r="Q552" t="str">
        <f>IFERROR(Volume!#REF!/Volume!#REF!-1,"")</f>
        <v/>
      </c>
      <c r="R552" t="str">
        <f>IFERROR(Volume!#REF!/Volume!#REF!-1,"")</f>
        <v/>
      </c>
      <c r="S552" t="str">
        <f>IFERROR(Volume!#REF!/Volume!#REF!-1,"")</f>
        <v/>
      </c>
      <c r="T552">
        <f>IFERROR(Volume!J552/Volume!J551-1,"")</f>
        <v>1.7482517482517501E-2</v>
      </c>
      <c r="U552" t="str">
        <f>IFERROR(Volume!K552/Volume!K551-1,"")</f>
        <v/>
      </c>
    </row>
    <row r="553" spans="1:21" x14ac:dyDescent="0.25">
      <c r="A553" s="5"/>
      <c r="B553">
        <f>IFERROR(Volume!B553/Volume!B552-1,"")</f>
        <v>-0.125</v>
      </c>
      <c r="C553">
        <f>IFERROR(Volume!C553/Volume!C552-1,"")</f>
        <v>-0.125</v>
      </c>
      <c r="D553">
        <f>IFERROR(Volume!D553/Volume!D552-1,"")</f>
        <v>-0.12450343084145898</v>
      </c>
      <c r="E553" t="str">
        <f>IFERROR(Volume!#REF!/Volume!#REF!-1,"")</f>
        <v/>
      </c>
      <c r="F553" t="str">
        <f>IFERROR(Volume!#REF!/Volume!#REF!-1,"")</f>
        <v/>
      </c>
      <c r="G553" t="str">
        <f>IFERROR(Volume!E553/Volume!E552-1,"")</f>
        <v/>
      </c>
      <c r="H553" t="str">
        <f>IFERROR(Volume!F553/Volume!F552-1,"")</f>
        <v/>
      </c>
      <c r="I553">
        <f>IFERROR(Volume!G553/Volume!G552-1,"")</f>
        <v>-0.84266666666666667</v>
      </c>
      <c r="J553" t="str">
        <f>IFERROR(Volume!H553/Volume!H552-1,"")</f>
        <v/>
      </c>
      <c r="K553" t="str">
        <f>IFERROR(Volume!#REF!/Volume!#REF!-1,"")</f>
        <v/>
      </c>
      <c r="L553" t="str">
        <f>IFERROR(Volume!#REF!/Volume!#REF!-1,"")</f>
        <v/>
      </c>
      <c r="M553" t="str">
        <f>IFERROR(Volume!#REF!/Volume!#REF!-1,"")</f>
        <v/>
      </c>
      <c r="N553">
        <f>IFERROR(Volume!I553/Volume!I552-1,"")</f>
        <v>9.6969696969696928E-2</v>
      </c>
      <c r="O553" t="str">
        <f>IFERROR(Volume!#REF!/Volume!#REF!-1,"")</f>
        <v/>
      </c>
      <c r="P553" t="str">
        <f>IFERROR(Volume!#REF!/Volume!#REF!-1,"")</f>
        <v/>
      </c>
      <c r="Q553" t="str">
        <f>IFERROR(Volume!#REF!/Volume!#REF!-1,"")</f>
        <v/>
      </c>
      <c r="R553" t="str">
        <f>IFERROR(Volume!#REF!/Volume!#REF!-1,"")</f>
        <v/>
      </c>
      <c r="S553" t="str">
        <f>IFERROR(Volume!#REF!/Volume!#REF!-1,"")</f>
        <v/>
      </c>
      <c r="T553">
        <f>IFERROR(Volume!J553/Volume!J552-1,"")</f>
        <v>2.6033531188169867E-3</v>
      </c>
      <c r="U553" t="str">
        <f>IFERROR(Volume!K553/Volume!K552-1,"")</f>
        <v/>
      </c>
    </row>
    <row r="554" spans="1:21" x14ac:dyDescent="0.25">
      <c r="A554" s="5"/>
      <c r="B554">
        <f>IFERROR(Volume!B554/Volume!B553-1,"")</f>
        <v>0.5714285714285714</v>
      </c>
      <c r="C554">
        <f>IFERROR(Volume!C554/Volume!C553-1,"")</f>
        <v>0.5714285714285714</v>
      </c>
      <c r="D554">
        <f>IFERROR(Volume!D554/Volume!D553-1,"")</f>
        <v>0.33961534495204693</v>
      </c>
      <c r="E554" t="str">
        <f>IFERROR(Volume!#REF!/Volume!#REF!-1,"")</f>
        <v/>
      </c>
      <c r="F554" t="str">
        <f>IFERROR(Volume!#REF!/Volume!#REF!-1,"")</f>
        <v/>
      </c>
      <c r="G554" t="str">
        <f>IFERROR(Volume!E554/Volume!E553-1,"")</f>
        <v/>
      </c>
      <c r="H554" t="str">
        <f>IFERROR(Volume!F554/Volume!F553-1,"")</f>
        <v/>
      </c>
      <c r="I554">
        <f>IFERROR(Volume!G554/Volume!G553-1,"")</f>
        <v>5.9830508474576272</v>
      </c>
      <c r="J554" t="str">
        <f>IFERROR(Volume!H554/Volume!H553-1,"")</f>
        <v/>
      </c>
      <c r="K554" t="str">
        <f>IFERROR(Volume!#REF!/Volume!#REF!-1,"")</f>
        <v/>
      </c>
      <c r="L554" t="str">
        <f>IFERROR(Volume!#REF!/Volume!#REF!-1,"")</f>
        <v/>
      </c>
      <c r="M554" t="str">
        <f>IFERROR(Volume!#REF!/Volume!#REF!-1,"")</f>
        <v/>
      </c>
      <c r="N554">
        <f>IFERROR(Volume!I554/Volume!I553-1,"")</f>
        <v>-0.83977900552486184</v>
      </c>
      <c r="O554" t="str">
        <f>IFERROR(Volume!#REF!/Volume!#REF!-1,"")</f>
        <v/>
      </c>
      <c r="P554" t="str">
        <f>IFERROR(Volume!#REF!/Volume!#REF!-1,"")</f>
        <v/>
      </c>
      <c r="Q554" t="str">
        <f>IFERROR(Volume!#REF!/Volume!#REF!-1,"")</f>
        <v/>
      </c>
      <c r="R554" t="str">
        <f>IFERROR(Volume!#REF!/Volume!#REF!-1,"")</f>
        <v/>
      </c>
      <c r="S554" t="str">
        <f>IFERROR(Volume!#REF!/Volume!#REF!-1,"")</f>
        <v/>
      </c>
      <c r="T554">
        <f>IFERROR(Volume!J554/Volume!J553-1,"")</f>
        <v>2.0772746157042832E-3</v>
      </c>
      <c r="U554" t="str">
        <f>IFERROR(Volume!K554/Volume!K553-1,"")</f>
        <v/>
      </c>
    </row>
    <row r="555" spans="1:21" x14ac:dyDescent="0.25">
      <c r="A555" s="5"/>
      <c r="B555">
        <f>IFERROR(Volume!B555/Volume!B554-1,"")</f>
        <v>-0.54545454545454541</v>
      </c>
      <c r="C555">
        <f>IFERROR(Volume!C555/Volume!C554-1,"")</f>
        <v>-0.54545454545454541</v>
      </c>
      <c r="D555">
        <f>IFERROR(Volume!D555/Volume!D554-1,"")</f>
        <v>4.480283289390119E-2</v>
      </c>
      <c r="E555" t="str">
        <f>IFERROR(Volume!#REF!/Volume!#REF!-1,"")</f>
        <v/>
      </c>
      <c r="F555" t="str">
        <f>IFERROR(Volume!#REF!/Volume!#REF!-1,"")</f>
        <v/>
      </c>
      <c r="G555" t="str">
        <f>IFERROR(Volume!E555/Volume!E554-1,"")</f>
        <v/>
      </c>
      <c r="H555" t="str">
        <f>IFERROR(Volume!F555/Volume!F554-1,"")</f>
        <v/>
      </c>
      <c r="I555">
        <f>IFERROR(Volume!G555/Volume!G554-1,"")</f>
        <v>0.24453883495145634</v>
      </c>
      <c r="J555" t="str">
        <f>IFERROR(Volume!H555/Volume!H554-1,"")</f>
        <v/>
      </c>
      <c r="K555" t="str">
        <f>IFERROR(Volume!#REF!/Volume!#REF!-1,"")</f>
        <v/>
      </c>
      <c r="L555" t="str">
        <f>IFERROR(Volume!#REF!/Volume!#REF!-1,"")</f>
        <v/>
      </c>
      <c r="M555" t="str">
        <f>IFERROR(Volume!#REF!/Volume!#REF!-1,"")</f>
        <v/>
      </c>
      <c r="N555">
        <f>IFERROR(Volume!I555/Volume!I554-1,"")</f>
        <v>2.5517241379310347</v>
      </c>
      <c r="O555" t="str">
        <f>IFERROR(Volume!#REF!/Volume!#REF!-1,"")</f>
        <v/>
      </c>
      <c r="P555" t="str">
        <f>IFERROR(Volume!#REF!/Volume!#REF!-1,"")</f>
        <v/>
      </c>
      <c r="Q555" t="str">
        <f>IFERROR(Volume!#REF!/Volume!#REF!-1,"")</f>
        <v/>
      </c>
      <c r="R555" t="str">
        <f>IFERROR(Volume!#REF!/Volume!#REF!-1,"")</f>
        <v/>
      </c>
      <c r="S555" t="str">
        <f>IFERROR(Volume!#REF!/Volume!#REF!-1,"")</f>
        <v/>
      </c>
      <c r="T555">
        <f>IFERROR(Volume!J555/Volume!J554-1,"")</f>
        <v>-6.301824212271967E-2</v>
      </c>
      <c r="U555" t="str">
        <f>IFERROR(Volume!K555/Volume!K554-1,"")</f>
        <v/>
      </c>
    </row>
    <row r="556" spans="1:21" x14ac:dyDescent="0.25">
      <c r="A556" s="5"/>
      <c r="B556">
        <f>IFERROR(Volume!B556/Volume!B555-1,"")</f>
        <v>0.60000000000000009</v>
      </c>
      <c r="C556">
        <f>IFERROR(Volume!C556/Volume!C555-1,"")</f>
        <v>0.60000000000000009</v>
      </c>
      <c r="D556">
        <f>IFERROR(Volume!D556/Volume!D555-1,"")</f>
        <v>-0.13662067822210766</v>
      </c>
      <c r="E556" t="str">
        <f>IFERROR(Volume!#REF!/Volume!#REF!-1,"")</f>
        <v/>
      </c>
      <c r="F556" t="str">
        <f>IFERROR(Volume!#REF!/Volume!#REF!-1,"")</f>
        <v/>
      </c>
      <c r="G556" t="str">
        <f>IFERROR(Volume!E556/Volume!E555-1,"")</f>
        <v/>
      </c>
      <c r="H556" t="str">
        <f>IFERROR(Volume!F556/Volume!F555-1,"")</f>
        <v/>
      </c>
      <c r="I556">
        <f>IFERROR(Volume!G556/Volume!G555-1,"")</f>
        <v>-0.49390541199414917</v>
      </c>
      <c r="J556" t="str">
        <f>IFERROR(Volume!H556/Volume!H555-1,"")</f>
        <v/>
      </c>
      <c r="K556" t="str">
        <f>IFERROR(Volume!#REF!/Volume!#REF!-1,"")</f>
        <v/>
      </c>
      <c r="L556" t="str">
        <f>IFERROR(Volume!#REF!/Volume!#REF!-1,"")</f>
        <v/>
      </c>
      <c r="M556" t="str">
        <f>IFERROR(Volume!#REF!/Volume!#REF!-1,"")</f>
        <v/>
      </c>
      <c r="N556">
        <f>IFERROR(Volume!I556/Volume!I555-1,"")</f>
        <v>-0.94174757281553401</v>
      </c>
      <c r="O556" t="str">
        <f>IFERROR(Volume!#REF!/Volume!#REF!-1,"")</f>
        <v/>
      </c>
      <c r="P556" t="str">
        <f>IFERROR(Volume!#REF!/Volume!#REF!-1,"")</f>
        <v/>
      </c>
      <c r="Q556" t="str">
        <f>IFERROR(Volume!#REF!/Volume!#REF!-1,"")</f>
        <v/>
      </c>
      <c r="R556" t="str">
        <f>IFERROR(Volume!#REF!/Volume!#REF!-1,"")</f>
        <v/>
      </c>
      <c r="S556" t="str">
        <f>IFERROR(Volume!#REF!/Volume!#REF!-1,"")</f>
        <v/>
      </c>
      <c r="T556">
        <f>IFERROR(Volume!J556/Volume!J555-1,"")</f>
        <v>1.1061946902635178E-4</v>
      </c>
      <c r="U556" t="str">
        <f>IFERROR(Volume!K556/Volume!K555-1,"")</f>
        <v/>
      </c>
    </row>
    <row r="557" spans="1:21" x14ac:dyDescent="0.25">
      <c r="A557" s="5"/>
      <c r="B557">
        <f>IFERROR(Volume!B557/Volume!B556-1,"")</f>
        <v>2</v>
      </c>
      <c r="C557">
        <f>IFERROR(Volume!C557/Volume!C556-1,"")</f>
        <v>2</v>
      </c>
      <c r="D557">
        <f>IFERROR(Volume!D557/Volume!D556-1,"")</f>
        <v>0.14996159754224281</v>
      </c>
      <c r="E557" t="str">
        <f>IFERROR(Volume!#REF!/Volume!#REF!-1,"")</f>
        <v/>
      </c>
      <c r="F557" t="str">
        <f>IFERROR(Volume!#REF!/Volume!#REF!-1,"")</f>
        <v/>
      </c>
      <c r="G557" t="str">
        <f>IFERROR(Volume!E557/Volume!E556-1,"")</f>
        <v/>
      </c>
      <c r="H557" t="str">
        <f>IFERROR(Volume!F557/Volume!F556-1,"")</f>
        <v/>
      </c>
      <c r="I557">
        <f>IFERROR(Volume!G557/Volume!G556-1,"")</f>
        <v>1.6194605009633913</v>
      </c>
      <c r="J557" t="str">
        <f>IFERROR(Volume!H557/Volume!H556-1,"")</f>
        <v/>
      </c>
      <c r="K557" t="str">
        <f>IFERROR(Volume!#REF!/Volume!#REF!-1,"")</f>
        <v/>
      </c>
      <c r="L557" t="str">
        <f>IFERROR(Volume!#REF!/Volume!#REF!-1,"")</f>
        <v/>
      </c>
      <c r="M557" t="str">
        <f>IFERROR(Volume!#REF!/Volume!#REF!-1,"")</f>
        <v/>
      </c>
      <c r="N557">
        <f>IFERROR(Volume!I557/Volume!I556-1,"")</f>
        <v>-0.5</v>
      </c>
      <c r="O557" t="str">
        <f>IFERROR(Volume!#REF!/Volume!#REF!-1,"")</f>
        <v/>
      </c>
      <c r="P557" t="str">
        <f>IFERROR(Volume!#REF!/Volume!#REF!-1,"")</f>
        <v/>
      </c>
      <c r="Q557" t="str">
        <f>IFERROR(Volume!#REF!/Volume!#REF!-1,"")</f>
        <v/>
      </c>
      <c r="R557" t="str">
        <f>IFERROR(Volume!#REF!/Volume!#REF!-1,"")</f>
        <v/>
      </c>
      <c r="S557" t="str">
        <f>IFERROR(Volume!#REF!/Volume!#REF!-1,"")</f>
        <v/>
      </c>
      <c r="T557">
        <f>IFERROR(Volume!J557/Volume!J556-1,"")</f>
        <v>2.3116911846034816E-2</v>
      </c>
      <c r="U557" t="str">
        <f>IFERROR(Volume!K557/Volume!K556-1,"")</f>
        <v/>
      </c>
    </row>
    <row r="558" spans="1:21" x14ac:dyDescent="0.25">
      <c r="A558" s="5"/>
      <c r="B558">
        <f>IFERROR(Volume!B558/Volume!B557-1,"")</f>
        <v>4.1666666666666741E-2</v>
      </c>
      <c r="C558">
        <f>IFERROR(Volume!C558/Volume!C557-1,"")</f>
        <v>4.1666666666666741E-2</v>
      </c>
      <c r="D558">
        <f>IFERROR(Volume!D558/Volume!D557-1,"")</f>
        <v>0.23513478414129607</v>
      </c>
      <c r="E558" t="str">
        <f>IFERROR(Volume!#REF!/Volume!#REF!-1,"")</f>
        <v/>
      </c>
      <c r="F558" t="str">
        <f>IFERROR(Volume!#REF!/Volume!#REF!-1,"")</f>
        <v/>
      </c>
      <c r="G558" t="str">
        <f>IFERROR(Volume!E558/Volume!E557-1,"")</f>
        <v/>
      </c>
      <c r="H558" t="str">
        <f>IFERROR(Volume!F558/Volume!F557-1,"")</f>
        <v/>
      </c>
      <c r="I558">
        <f>IFERROR(Volume!G558/Volume!G557-1,"")</f>
        <v>-0.57741816844428095</v>
      </c>
      <c r="J558" t="str">
        <f>IFERROR(Volume!H558/Volume!H557-1,"")</f>
        <v/>
      </c>
      <c r="K558" t="str">
        <f>IFERROR(Volume!#REF!/Volume!#REF!-1,"")</f>
        <v/>
      </c>
      <c r="L558" t="str">
        <f>IFERROR(Volume!#REF!/Volume!#REF!-1,"")</f>
        <v/>
      </c>
      <c r="M558" t="str">
        <f>IFERROR(Volume!#REF!/Volume!#REF!-1,"")</f>
        <v/>
      </c>
      <c r="N558">
        <f>IFERROR(Volume!I558/Volume!I557-1,"")</f>
        <v>12.666666666666666</v>
      </c>
      <c r="O558" t="str">
        <f>IFERROR(Volume!#REF!/Volume!#REF!-1,"")</f>
        <v/>
      </c>
      <c r="P558" t="str">
        <f>IFERROR(Volume!#REF!/Volume!#REF!-1,"")</f>
        <v/>
      </c>
      <c r="Q558" t="str">
        <f>IFERROR(Volume!#REF!/Volume!#REF!-1,"")</f>
        <v/>
      </c>
      <c r="R558" t="str">
        <f>IFERROR(Volume!#REF!/Volume!#REF!-1,"")</f>
        <v/>
      </c>
      <c r="S558" t="str">
        <f>IFERROR(Volume!#REF!/Volume!#REF!-1,"")</f>
        <v/>
      </c>
      <c r="T558">
        <f>IFERROR(Volume!J558/Volume!J557-1,"")</f>
        <v>-1.2648648648648675E-2</v>
      </c>
      <c r="U558" t="str">
        <f>IFERROR(Volume!K558/Volume!K557-1,"")</f>
        <v/>
      </c>
    </row>
    <row r="559" spans="1:21" x14ac:dyDescent="0.25">
      <c r="A559" s="5"/>
      <c r="B559">
        <f>IFERROR(Volume!B559/Volume!B558-1,"")</f>
        <v>-0.12</v>
      </c>
      <c r="C559">
        <f>IFERROR(Volume!C559/Volume!C558-1,"")</f>
        <v>-0.12</v>
      </c>
      <c r="D559">
        <f>IFERROR(Volume!D559/Volume!D558-1,"")</f>
        <v>-4.5888096132181699E-2</v>
      </c>
      <c r="E559" t="str">
        <f>IFERROR(Volume!#REF!/Volume!#REF!-1,"")</f>
        <v/>
      </c>
      <c r="F559" t="str">
        <f>IFERROR(Volume!#REF!/Volume!#REF!-1,"")</f>
        <v/>
      </c>
      <c r="G559" t="str">
        <f>IFERROR(Volume!E559/Volume!E558-1,"")</f>
        <v/>
      </c>
      <c r="H559" t="str">
        <f>IFERROR(Volume!F559/Volume!F558-1,"")</f>
        <v/>
      </c>
      <c r="I559">
        <f>IFERROR(Volume!G559/Volume!G558-1,"")</f>
        <v>-0.13577023498694518</v>
      </c>
      <c r="J559" t="str">
        <f>IFERROR(Volume!H559/Volume!H558-1,"")</f>
        <v/>
      </c>
      <c r="K559" t="str">
        <f>IFERROR(Volume!#REF!/Volume!#REF!-1,"")</f>
        <v/>
      </c>
      <c r="L559" t="str">
        <f>IFERROR(Volume!#REF!/Volume!#REF!-1,"")</f>
        <v/>
      </c>
      <c r="M559" t="str">
        <f>IFERROR(Volume!#REF!/Volume!#REF!-1,"")</f>
        <v/>
      </c>
      <c r="N559">
        <f>IFERROR(Volume!I559/Volume!I558-1,"")</f>
        <v>-0.36585365853658536</v>
      </c>
      <c r="O559" t="str">
        <f>IFERROR(Volume!#REF!/Volume!#REF!-1,"")</f>
        <v/>
      </c>
      <c r="P559" t="str">
        <f>IFERROR(Volume!#REF!/Volume!#REF!-1,"")</f>
        <v/>
      </c>
      <c r="Q559" t="str">
        <f>IFERROR(Volume!#REF!/Volume!#REF!-1,"")</f>
        <v/>
      </c>
      <c r="R559" t="str">
        <f>IFERROR(Volume!#REF!/Volume!#REF!-1,"")</f>
        <v/>
      </c>
      <c r="S559" t="str">
        <f>IFERROR(Volume!#REF!/Volume!#REF!-1,"")</f>
        <v/>
      </c>
      <c r="T559">
        <f>IFERROR(Volume!J559/Volume!J558-1,"")</f>
        <v>-6.7885689258732063E-3</v>
      </c>
      <c r="U559" t="str">
        <f>IFERROR(Volume!K559/Volume!K558-1,"")</f>
        <v/>
      </c>
    </row>
    <row r="560" spans="1:21" x14ac:dyDescent="0.25">
      <c r="A560" s="5"/>
      <c r="B560">
        <f>IFERROR(Volume!B560/Volume!B559-1,"")</f>
        <v>-0.72727272727272729</v>
      </c>
      <c r="C560">
        <f>IFERROR(Volume!C560/Volume!C559-1,"")</f>
        <v>-0.72727272727272729</v>
      </c>
      <c r="D560">
        <f>IFERROR(Volume!D560/Volume!D559-1,"")</f>
        <v>-8.1486146095717915E-2</v>
      </c>
      <c r="E560" t="str">
        <f>IFERROR(Volume!#REF!/Volume!#REF!-1,"")</f>
        <v/>
      </c>
      <c r="F560" t="str">
        <f>IFERROR(Volume!#REF!/Volume!#REF!-1,"")</f>
        <v/>
      </c>
      <c r="G560" t="str">
        <f>IFERROR(Volume!E560/Volume!E559-1,"")</f>
        <v/>
      </c>
      <c r="H560" t="str">
        <f>IFERROR(Volume!F560/Volume!F559-1,"")</f>
        <v/>
      </c>
      <c r="I560">
        <f>IFERROR(Volume!G560/Volume!G559-1,"")</f>
        <v>0.88519637462235656</v>
      </c>
      <c r="J560" t="str">
        <f>IFERROR(Volume!H560/Volume!H559-1,"")</f>
        <v/>
      </c>
      <c r="K560" t="str">
        <f>IFERROR(Volume!#REF!/Volume!#REF!-1,"")</f>
        <v/>
      </c>
      <c r="L560" t="str">
        <f>IFERROR(Volume!#REF!/Volume!#REF!-1,"")</f>
        <v/>
      </c>
      <c r="M560" t="str">
        <f>IFERROR(Volume!#REF!/Volume!#REF!-1,"")</f>
        <v/>
      </c>
      <c r="N560">
        <f>IFERROR(Volume!I560/Volume!I559-1,"")</f>
        <v>-0.23076923076923073</v>
      </c>
      <c r="O560" t="str">
        <f>IFERROR(Volume!#REF!/Volume!#REF!-1,"")</f>
        <v/>
      </c>
      <c r="P560" t="str">
        <f>IFERROR(Volume!#REF!/Volume!#REF!-1,"")</f>
        <v/>
      </c>
      <c r="Q560" t="str">
        <f>IFERROR(Volume!#REF!/Volume!#REF!-1,"")</f>
        <v/>
      </c>
      <c r="R560" t="str">
        <f>IFERROR(Volume!#REF!/Volume!#REF!-1,"")</f>
        <v/>
      </c>
      <c r="S560" t="str">
        <f>IFERROR(Volume!#REF!/Volume!#REF!-1,"")</f>
        <v/>
      </c>
      <c r="T560">
        <f>IFERROR(Volume!J560/Volume!J559-1,"")</f>
        <v>-1.4662110020945862E-2</v>
      </c>
      <c r="U560" t="str">
        <f>IFERROR(Volume!K560/Volume!K559-1,"")</f>
        <v/>
      </c>
    </row>
    <row r="561" spans="1:21" x14ac:dyDescent="0.25">
      <c r="A561" s="5"/>
      <c r="B561">
        <f>IFERROR(Volume!B561/Volume!B560-1,"")</f>
        <v>-0.33333333333333337</v>
      </c>
      <c r="C561">
        <f>IFERROR(Volume!C561/Volume!C560-1,"")</f>
        <v>-0.33333333333333337</v>
      </c>
      <c r="D561">
        <f>IFERROR(Volume!D561/Volume!D560-1,"")</f>
        <v>-0.10977992595639652</v>
      </c>
      <c r="E561" t="str">
        <f>IFERROR(Volume!#REF!/Volume!#REF!-1,"")</f>
        <v/>
      </c>
      <c r="F561" t="str">
        <f>IFERROR(Volume!#REF!/Volume!#REF!-1,"")</f>
        <v/>
      </c>
      <c r="G561" t="str">
        <f>IFERROR(Volume!E561/Volume!E560-1,"")</f>
        <v/>
      </c>
      <c r="H561" t="str">
        <f>IFERROR(Volume!F561/Volume!F560-1,"")</f>
        <v/>
      </c>
      <c r="I561">
        <f>IFERROR(Volume!G561/Volume!G560-1,"")</f>
        <v>-0.10897435897435892</v>
      </c>
      <c r="J561" t="str">
        <f>IFERROR(Volume!H561/Volume!H560-1,"")</f>
        <v/>
      </c>
      <c r="K561" t="str">
        <f>IFERROR(Volume!#REF!/Volume!#REF!-1,"")</f>
        <v/>
      </c>
      <c r="L561" t="str">
        <f>IFERROR(Volume!#REF!/Volume!#REF!-1,"")</f>
        <v/>
      </c>
      <c r="M561" t="str">
        <f>IFERROR(Volume!#REF!/Volume!#REF!-1,"")</f>
        <v/>
      </c>
      <c r="N561">
        <f>IFERROR(Volume!I561/Volume!I560-1,"")</f>
        <v>1.75</v>
      </c>
      <c r="O561" t="str">
        <f>IFERROR(Volume!#REF!/Volume!#REF!-1,"")</f>
        <v/>
      </c>
      <c r="P561" t="str">
        <f>IFERROR(Volume!#REF!/Volume!#REF!-1,"")</f>
        <v/>
      </c>
      <c r="Q561" t="str">
        <f>IFERROR(Volume!#REF!/Volume!#REF!-1,"")</f>
        <v/>
      </c>
      <c r="R561" t="str">
        <f>IFERROR(Volume!#REF!/Volume!#REF!-1,"")</f>
        <v/>
      </c>
      <c r="S561" t="str">
        <f>IFERROR(Volume!#REF!/Volume!#REF!-1,"")</f>
        <v/>
      </c>
      <c r="T561">
        <f>IFERROR(Volume!J561/Volume!J560-1,"")</f>
        <v>-3.8039829939583658E-2</v>
      </c>
      <c r="U561" t="str">
        <f>IFERROR(Volume!K561/Volume!K560-1,"")</f>
        <v/>
      </c>
    </row>
    <row r="562" spans="1:21" x14ac:dyDescent="0.25">
      <c r="A562" s="5"/>
      <c r="B562">
        <f>IFERROR(Volume!B562/Volume!B561-1,"")</f>
        <v>3.25</v>
      </c>
      <c r="C562">
        <f>IFERROR(Volume!C562/Volume!C561-1,"")</f>
        <v>3.25</v>
      </c>
      <c r="D562">
        <f>IFERROR(Volume!D562/Volume!D561-1,"")</f>
        <v>8.2731665992799241E-2</v>
      </c>
      <c r="E562" t="str">
        <f>IFERROR(Volume!#REF!/Volume!#REF!-1,"")</f>
        <v/>
      </c>
      <c r="F562" t="str">
        <f>IFERROR(Volume!#REF!/Volume!#REF!-1,"")</f>
        <v/>
      </c>
      <c r="G562" t="str">
        <f>IFERROR(Volume!E562/Volume!E561-1,"")</f>
        <v/>
      </c>
      <c r="H562" t="str">
        <f>IFERROR(Volume!F562/Volume!F561-1,"")</f>
        <v/>
      </c>
      <c r="I562">
        <f>IFERROR(Volume!G562/Volume!G561-1,"")</f>
        <v>-0.32134292565947242</v>
      </c>
      <c r="J562" t="str">
        <f>IFERROR(Volume!H562/Volume!H561-1,"")</f>
        <v/>
      </c>
      <c r="K562" t="str">
        <f>IFERROR(Volume!#REF!/Volume!#REF!-1,"")</f>
        <v/>
      </c>
      <c r="L562" t="str">
        <f>IFERROR(Volume!#REF!/Volume!#REF!-1,"")</f>
        <v/>
      </c>
      <c r="M562" t="str">
        <f>IFERROR(Volume!#REF!/Volume!#REF!-1,"")</f>
        <v/>
      </c>
      <c r="N562">
        <f>IFERROR(Volume!I562/Volume!I561-1,"")</f>
        <v>-0.90909090909090906</v>
      </c>
      <c r="O562" t="str">
        <f>IFERROR(Volume!#REF!/Volume!#REF!-1,"")</f>
        <v/>
      </c>
      <c r="P562" t="str">
        <f>IFERROR(Volume!#REF!/Volume!#REF!-1,"")</f>
        <v/>
      </c>
      <c r="Q562" t="str">
        <f>IFERROR(Volume!#REF!/Volume!#REF!-1,"")</f>
        <v/>
      </c>
      <c r="R562" t="str">
        <f>IFERROR(Volume!#REF!/Volume!#REF!-1,"")</f>
        <v/>
      </c>
      <c r="S562" t="str">
        <f>IFERROR(Volume!#REF!/Volume!#REF!-1,"")</f>
        <v/>
      </c>
      <c r="T562">
        <f>IFERROR(Volume!J562/Volume!J561-1,"")</f>
        <v>3.5705978134449756E-2</v>
      </c>
      <c r="U562" t="str">
        <f>IFERROR(Volume!K562/Volume!K561-1,"")</f>
        <v/>
      </c>
    </row>
    <row r="563" spans="1:21" x14ac:dyDescent="0.25">
      <c r="A563" s="5"/>
      <c r="B563">
        <f>IFERROR(Volume!B563/Volume!B562-1,"")</f>
        <v>-0.76470588235294112</v>
      </c>
      <c r="C563">
        <f>IFERROR(Volume!C563/Volume!C562-1,"")</f>
        <v>-0.76470588235294112</v>
      </c>
      <c r="D563">
        <f>IFERROR(Volume!D563/Volume!D562-1,"")</f>
        <v>-3.9049719041183595E-2</v>
      </c>
      <c r="E563" t="str">
        <f>IFERROR(Volume!#REF!/Volume!#REF!-1,"")</f>
        <v/>
      </c>
      <c r="F563" t="str">
        <f>IFERROR(Volume!#REF!/Volume!#REF!-1,"")</f>
        <v/>
      </c>
      <c r="G563" t="str">
        <f>IFERROR(Volume!E563/Volume!E562-1,"")</f>
        <v/>
      </c>
      <c r="H563" t="str">
        <f>IFERROR(Volume!F563/Volume!F562-1,"")</f>
        <v/>
      </c>
      <c r="I563">
        <f>IFERROR(Volume!G563/Volume!G562-1,"")</f>
        <v>-0.89575971731448767</v>
      </c>
      <c r="J563" t="str">
        <f>IFERROR(Volume!H563/Volume!H562-1,"")</f>
        <v/>
      </c>
      <c r="K563" t="str">
        <f>IFERROR(Volume!#REF!/Volume!#REF!-1,"")</f>
        <v/>
      </c>
      <c r="L563" t="str">
        <f>IFERROR(Volume!#REF!/Volume!#REF!-1,"")</f>
        <v/>
      </c>
      <c r="M563" t="str">
        <f>IFERROR(Volume!#REF!/Volume!#REF!-1,"")</f>
        <v/>
      </c>
      <c r="N563">
        <f>IFERROR(Volume!I563/Volume!I562-1,"")</f>
        <v>7</v>
      </c>
      <c r="O563" t="str">
        <f>IFERROR(Volume!#REF!/Volume!#REF!-1,"")</f>
        <v/>
      </c>
      <c r="P563" t="str">
        <f>IFERROR(Volume!#REF!/Volume!#REF!-1,"")</f>
        <v/>
      </c>
      <c r="Q563" t="str">
        <f>IFERROR(Volume!#REF!/Volume!#REF!-1,"")</f>
        <v/>
      </c>
      <c r="R563" t="str">
        <f>IFERROR(Volume!#REF!/Volume!#REF!-1,"")</f>
        <v/>
      </c>
      <c r="S563" t="str">
        <f>IFERROR(Volume!#REF!/Volume!#REF!-1,"")</f>
        <v/>
      </c>
      <c r="T563">
        <f>IFERROR(Volume!J563/Volume!J562-1,"")</f>
        <v>2.6951151038743237E-3</v>
      </c>
      <c r="U563" t="str">
        <f>IFERROR(Volume!K563/Volume!K562-1,"")</f>
        <v/>
      </c>
    </row>
    <row r="564" spans="1:21" x14ac:dyDescent="0.25">
      <c r="A564" s="5"/>
      <c r="B564">
        <f>IFERROR(Volume!B564/Volume!B563-1,"")</f>
        <v>6.5</v>
      </c>
      <c r="C564">
        <f>IFERROR(Volume!C564/Volume!C563-1,"")</f>
        <v>6.5</v>
      </c>
      <c r="D564">
        <f>IFERROR(Volume!D564/Volume!D563-1,"")</f>
        <v>0.51012213175425614</v>
      </c>
      <c r="E564" t="str">
        <f>IFERROR(Volume!#REF!/Volume!#REF!-1,"")</f>
        <v/>
      </c>
      <c r="F564" t="str">
        <f>IFERROR(Volume!#REF!/Volume!#REF!-1,"")</f>
        <v/>
      </c>
      <c r="G564" t="str">
        <f>IFERROR(Volume!E564/Volume!E563-1,"")</f>
        <v/>
      </c>
      <c r="H564" t="str">
        <f>IFERROR(Volume!F564/Volume!F563-1,"")</f>
        <v/>
      </c>
      <c r="I564">
        <f>IFERROR(Volume!G564/Volume!G563-1,"")</f>
        <v>3.5508474576271185</v>
      </c>
      <c r="J564" t="str">
        <f>IFERROR(Volume!H564/Volume!H563-1,"")</f>
        <v/>
      </c>
      <c r="K564" t="str">
        <f>IFERROR(Volume!#REF!/Volume!#REF!-1,"")</f>
        <v/>
      </c>
      <c r="L564" t="str">
        <f>IFERROR(Volume!#REF!/Volume!#REF!-1,"")</f>
        <v/>
      </c>
      <c r="M564" t="str">
        <f>IFERROR(Volume!#REF!/Volume!#REF!-1,"")</f>
        <v/>
      </c>
      <c r="N564">
        <f>IFERROR(Volume!I564/Volume!I563-1,"")</f>
        <v>1.7749999999999999</v>
      </c>
      <c r="O564" t="str">
        <f>IFERROR(Volume!#REF!/Volume!#REF!-1,"")</f>
        <v/>
      </c>
      <c r="P564" t="str">
        <f>IFERROR(Volume!#REF!/Volume!#REF!-1,"")</f>
        <v/>
      </c>
      <c r="Q564" t="str">
        <f>IFERROR(Volume!#REF!/Volume!#REF!-1,"")</f>
        <v/>
      </c>
      <c r="R564" t="str">
        <f>IFERROR(Volume!#REF!/Volume!#REF!-1,"")</f>
        <v/>
      </c>
      <c r="S564" t="str">
        <f>IFERROR(Volume!#REF!/Volume!#REF!-1,"")</f>
        <v/>
      </c>
      <c r="T564">
        <f>IFERROR(Volume!J564/Volume!J563-1,"")</f>
        <v>1.119946242580383E-3</v>
      </c>
      <c r="U564" t="str">
        <f>IFERROR(Volume!K564/Volume!K563-1,"")</f>
        <v/>
      </c>
    </row>
    <row r="565" spans="1:21" x14ac:dyDescent="0.25">
      <c r="A565" s="5"/>
      <c r="B565">
        <f>IFERROR(Volume!B565/Volume!B564-1,"")</f>
        <v>0.33333333333333326</v>
      </c>
      <c r="C565">
        <f>IFERROR(Volume!C565/Volume!C564-1,"")</f>
        <v>0.33333333333333326</v>
      </c>
      <c r="D565">
        <f>IFERROR(Volume!D565/Volume!D564-1,"")</f>
        <v>-0.18385677699216973</v>
      </c>
      <c r="E565" t="str">
        <f>IFERROR(Volume!#REF!/Volume!#REF!-1,"")</f>
        <v/>
      </c>
      <c r="F565" t="str">
        <f>IFERROR(Volume!#REF!/Volume!#REF!-1,"")</f>
        <v/>
      </c>
      <c r="G565" t="str">
        <f>IFERROR(Volume!E565/Volume!E564-1,"")</f>
        <v/>
      </c>
      <c r="H565" t="str">
        <f>IFERROR(Volume!F565/Volume!F564-1,"")</f>
        <v/>
      </c>
      <c r="I565">
        <f>IFERROR(Volume!G565/Volume!G564-1,"")</f>
        <v>-0.45996275605214154</v>
      </c>
      <c r="J565" t="str">
        <f>IFERROR(Volume!H565/Volume!H564-1,"")</f>
        <v/>
      </c>
      <c r="K565" t="str">
        <f>IFERROR(Volume!#REF!/Volume!#REF!-1,"")</f>
        <v/>
      </c>
      <c r="L565" t="str">
        <f>IFERROR(Volume!#REF!/Volume!#REF!-1,"")</f>
        <v/>
      </c>
      <c r="M565" t="str">
        <f>IFERROR(Volume!#REF!/Volume!#REF!-1,"")</f>
        <v/>
      </c>
      <c r="N565">
        <f>IFERROR(Volume!I565/Volume!I564-1,"")</f>
        <v>-0.98198198198198194</v>
      </c>
      <c r="O565" t="str">
        <f>IFERROR(Volume!#REF!/Volume!#REF!-1,"")</f>
        <v/>
      </c>
      <c r="P565" t="str">
        <f>IFERROR(Volume!#REF!/Volume!#REF!-1,"")</f>
        <v/>
      </c>
      <c r="Q565" t="str">
        <f>IFERROR(Volume!#REF!/Volume!#REF!-1,"")</f>
        <v/>
      </c>
      <c r="R565" t="str">
        <f>IFERROR(Volume!#REF!/Volume!#REF!-1,"")</f>
        <v/>
      </c>
      <c r="S565" t="str">
        <f>IFERROR(Volume!#REF!/Volume!#REF!-1,"")</f>
        <v/>
      </c>
      <c r="T565">
        <f>IFERROR(Volume!J565/Volume!J564-1,"")</f>
        <v>5.9290748405862015E-2</v>
      </c>
      <c r="U565" t="str">
        <f>IFERROR(Volume!K565/Volume!K564-1,"")</f>
        <v/>
      </c>
    </row>
    <row r="566" spans="1:21" x14ac:dyDescent="0.25">
      <c r="A566" s="5"/>
      <c r="B566">
        <f>IFERROR(Volume!B566/Volume!B565-1,"")</f>
        <v>-0.95</v>
      </c>
      <c r="C566">
        <f>IFERROR(Volume!C566/Volume!C565-1,"")</f>
        <v>-0.95</v>
      </c>
      <c r="D566">
        <f>IFERROR(Volume!D566/Volume!D565-1,"")</f>
        <v>0.26699998498566124</v>
      </c>
      <c r="E566" t="str">
        <f>IFERROR(Volume!#REF!/Volume!#REF!-1,"")</f>
        <v/>
      </c>
      <c r="F566" t="str">
        <f>IFERROR(Volume!#REF!/Volume!#REF!-1,"")</f>
        <v/>
      </c>
      <c r="G566" t="str">
        <f>IFERROR(Volume!E566/Volume!E565-1,"")</f>
        <v/>
      </c>
      <c r="H566" t="str">
        <f>IFERROR(Volume!F566/Volume!F565-1,"")</f>
        <v/>
      </c>
      <c r="I566">
        <f>IFERROR(Volume!G566/Volume!G565-1,"")</f>
        <v>20.49655172413793</v>
      </c>
      <c r="J566" t="str">
        <f>IFERROR(Volume!H566/Volume!H565-1,"")</f>
        <v/>
      </c>
      <c r="K566" t="str">
        <f>IFERROR(Volume!#REF!/Volume!#REF!-1,"")</f>
        <v/>
      </c>
      <c r="L566" t="str">
        <f>IFERROR(Volume!#REF!/Volume!#REF!-1,"")</f>
        <v/>
      </c>
      <c r="M566" t="str">
        <f>IFERROR(Volume!#REF!/Volume!#REF!-1,"")</f>
        <v/>
      </c>
      <c r="N566">
        <f>IFERROR(Volume!I566/Volume!I565-1,"")</f>
        <v>1.5</v>
      </c>
      <c r="O566" t="str">
        <f>IFERROR(Volume!#REF!/Volume!#REF!-1,"")</f>
        <v/>
      </c>
      <c r="P566" t="str">
        <f>IFERROR(Volume!#REF!/Volume!#REF!-1,"")</f>
        <v/>
      </c>
      <c r="Q566" t="str">
        <f>IFERROR(Volume!#REF!/Volume!#REF!-1,"")</f>
        <v/>
      </c>
      <c r="R566" t="str">
        <f>IFERROR(Volume!#REF!/Volume!#REF!-1,"")</f>
        <v/>
      </c>
      <c r="S566" t="str">
        <f>IFERROR(Volume!#REF!/Volume!#REF!-1,"")</f>
        <v/>
      </c>
      <c r="T566">
        <f>IFERROR(Volume!J566/Volume!J565-1,"")</f>
        <v>-8.4803041503854648E-2</v>
      </c>
      <c r="U566" t="str">
        <f>IFERROR(Volume!K566/Volume!K565-1,"")</f>
        <v/>
      </c>
    </row>
    <row r="567" spans="1:21" x14ac:dyDescent="0.25">
      <c r="A567" s="5"/>
      <c r="B567">
        <f>IFERROR(Volume!B567/Volume!B566-1,"")</f>
        <v>5</v>
      </c>
      <c r="C567">
        <f>IFERROR(Volume!C567/Volume!C566-1,"")</f>
        <v>5</v>
      </c>
      <c r="D567">
        <f>IFERROR(Volume!D567/Volume!D566-1,"")</f>
        <v>-0.54391723745645004</v>
      </c>
      <c r="E567" t="str">
        <f>IFERROR(Volume!#REF!/Volume!#REF!-1,"")</f>
        <v/>
      </c>
      <c r="F567" t="str">
        <f>IFERROR(Volume!#REF!/Volume!#REF!-1,"")</f>
        <v/>
      </c>
      <c r="G567" t="str">
        <f>IFERROR(Volume!E567/Volume!E566-1,"")</f>
        <v/>
      </c>
      <c r="H567" t="str">
        <f>IFERROR(Volume!F567/Volume!F566-1,"")</f>
        <v/>
      </c>
      <c r="I567">
        <f>IFERROR(Volume!G567/Volume!G566-1,"")</f>
        <v>-0.92107795957651584</v>
      </c>
      <c r="J567" t="str">
        <f>IFERROR(Volume!H567/Volume!H566-1,"")</f>
        <v/>
      </c>
      <c r="K567" t="str">
        <f>IFERROR(Volume!#REF!/Volume!#REF!-1,"")</f>
        <v/>
      </c>
      <c r="L567" t="str">
        <f>IFERROR(Volume!#REF!/Volume!#REF!-1,"")</f>
        <v/>
      </c>
      <c r="M567" t="str">
        <f>IFERROR(Volume!#REF!/Volume!#REF!-1,"")</f>
        <v/>
      </c>
      <c r="N567">
        <f>IFERROR(Volume!I567/Volume!I566-1,"")</f>
        <v>1.6</v>
      </c>
      <c r="O567" t="str">
        <f>IFERROR(Volume!#REF!/Volume!#REF!-1,"")</f>
        <v/>
      </c>
      <c r="P567" t="str">
        <f>IFERROR(Volume!#REF!/Volume!#REF!-1,"")</f>
        <v/>
      </c>
      <c r="Q567" t="str">
        <f>IFERROR(Volume!#REF!/Volume!#REF!-1,"")</f>
        <v/>
      </c>
      <c r="R567" t="str">
        <f>IFERROR(Volume!#REF!/Volume!#REF!-1,"")</f>
        <v/>
      </c>
      <c r="S567" t="str">
        <f>IFERROR(Volume!#REF!/Volume!#REF!-1,"")</f>
        <v/>
      </c>
      <c r="T567">
        <f>IFERROR(Volume!J567/Volume!J566-1,"")</f>
        <v>1.2462497115162785E-2</v>
      </c>
      <c r="U567" t="str">
        <f>IFERROR(Volume!K567/Volume!K566-1,"")</f>
        <v/>
      </c>
    </row>
    <row r="568" spans="1:21" x14ac:dyDescent="0.25">
      <c r="A568" s="5"/>
      <c r="B568">
        <f>IFERROR(Volume!B568/Volume!B567-1,"")</f>
        <v>-0.75</v>
      </c>
      <c r="C568">
        <f>IFERROR(Volume!C568/Volume!C567-1,"")</f>
        <v>-0.75</v>
      </c>
      <c r="D568">
        <f>IFERROR(Volume!D568/Volume!D567-1,"")</f>
        <v>0.73523527424844759</v>
      </c>
      <c r="E568" t="str">
        <f>IFERROR(Volume!#REF!/Volume!#REF!-1,"")</f>
        <v/>
      </c>
      <c r="F568" t="str">
        <f>IFERROR(Volume!#REF!/Volume!#REF!-1,"")</f>
        <v/>
      </c>
      <c r="G568" t="str">
        <f>IFERROR(Volume!E568/Volume!E567-1,"")</f>
        <v/>
      </c>
      <c r="H568" t="str">
        <f>IFERROR(Volume!F568/Volume!F567-1,"")</f>
        <v/>
      </c>
      <c r="I568">
        <f>IFERROR(Volume!G568/Volume!G567-1,"")</f>
        <v>-0.19715447154471544</v>
      </c>
      <c r="J568" t="str">
        <f>IFERROR(Volume!H568/Volume!H567-1,"")</f>
        <v/>
      </c>
      <c r="K568" t="str">
        <f>IFERROR(Volume!#REF!/Volume!#REF!-1,"")</f>
        <v/>
      </c>
      <c r="L568" t="str">
        <f>IFERROR(Volume!#REF!/Volume!#REF!-1,"")</f>
        <v/>
      </c>
      <c r="M568" t="str">
        <f>IFERROR(Volume!#REF!/Volume!#REF!-1,"")</f>
        <v/>
      </c>
      <c r="N568">
        <f>IFERROR(Volume!I568/Volume!I567-1,"")</f>
        <v>31.846153846153847</v>
      </c>
      <c r="O568" t="str">
        <f>IFERROR(Volume!#REF!/Volume!#REF!-1,"")</f>
        <v/>
      </c>
      <c r="P568" t="str">
        <f>IFERROR(Volume!#REF!/Volume!#REF!-1,"")</f>
        <v/>
      </c>
      <c r="Q568" t="str">
        <f>IFERROR(Volume!#REF!/Volume!#REF!-1,"")</f>
        <v/>
      </c>
      <c r="R568" t="str">
        <f>IFERROR(Volume!#REF!/Volume!#REF!-1,"")</f>
        <v/>
      </c>
      <c r="S568" t="str">
        <f>IFERROR(Volume!#REF!/Volume!#REF!-1,"")</f>
        <v/>
      </c>
      <c r="T568">
        <f>IFERROR(Volume!J568/Volume!J567-1,"")</f>
        <v>-6.7472076589924823E-2</v>
      </c>
      <c r="U568" t="str">
        <f>IFERROR(Volume!K568/Volume!K567-1,"")</f>
        <v/>
      </c>
    </row>
    <row r="569" spans="1:21" x14ac:dyDescent="0.25">
      <c r="A569" s="5"/>
      <c r="B569">
        <f>IFERROR(Volume!B569/Volume!B568-1,"")</f>
        <v>0.33333333333333326</v>
      </c>
      <c r="C569">
        <f>IFERROR(Volume!C569/Volume!C568-1,"")</f>
        <v>0.33333333333333326</v>
      </c>
      <c r="D569">
        <f>IFERROR(Volume!D569/Volume!D568-1,"")</f>
        <v>9.5382127455678756E-3</v>
      </c>
      <c r="E569" t="str">
        <f>IFERROR(Volume!#REF!/Volume!#REF!-1,"")</f>
        <v/>
      </c>
      <c r="F569" t="str">
        <f>IFERROR(Volume!#REF!/Volume!#REF!-1,"")</f>
        <v/>
      </c>
      <c r="G569" t="str">
        <f>IFERROR(Volume!E569/Volume!E568-1,"")</f>
        <v/>
      </c>
      <c r="H569" t="str">
        <f>IFERROR(Volume!F569/Volume!F568-1,"")</f>
        <v/>
      </c>
      <c r="I569">
        <f>IFERROR(Volume!G569/Volume!G568-1,"")</f>
        <v>16.179746835443037</v>
      </c>
      <c r="J569" t="str">
        <f>IFERROR(Volume!H569/Volume!H568-1,"")</f>
        <v/>
      </c>
      <c r="K569" t="str">
        <f>IFERROR(Volume!#REF!/Volume!#REF!-1,"")</f>
        <v/>
      </c>
      <c r="L569" t="str">
        <f>IFERROR(Volume!#REF!/Volume!#REF!-1,"")</f>
        <v/>
      </c>
      <c r="M569" t="str">
        <f>IFERROR(Volume!#REF!/Volume!#REF!-1,"")</f>
        <v/>
      </c>
      <c r="N569">
        <f>IFERROR(Volume!I569/Volume!I568-1,"")</f>
        <v>-0.45199063231850112</v>
      </c>
      <c r="O569" t="str">
        <f>IFERROR(Volume!#REF!/Volume!#REF!-1,"")</f>
        <v/>
      </c>
      <c r="P569" t="str">
        <f>IFERROR(Volume!#REF!/Volume!#REF!-1,"")</f>
        <v/>
      </c>
      <c r="Q569" t="str">
        <f>IFERROR(Volume!#REF!/Volume!#REF!-1,"")</f>
        <v/>
      </c>
      <c r="R569" t="str">
        <f>IFERROR(Volume!#REF!/Volume!#REF!-1,"")</f>
        <v/>
      </c>
      <c r="S569" t="str">
        <f>IFERROR(Volume!#REF!/Volume!#REF!-1,"")</f>
        <v/>
      </c>
      <c r="T569">
        <f>IFERROR(Volume!J569/Volume!J568-1,"")</f>
        <v>-0.16242972378391585</v>
      </c>
      <c r="U569" t="str">
        <f>IFERROR(Volume!K569/Volume!K568-1,"")</f>
        <v/>
      </c>
    </row>
    <row r="570" spans="1:21" x14ac:dyDescent="0.25">
      <c r="A570" s="5"/>
      <c r="B570">
        <f>IFERROR(Volume!B570/Volume!B569-1,"")</f>
        <v>2.5</v>
      </c>
      <c r="C570">
        <f>IFERROR(Volume!C570/Volume!C569-1,"")</f>
        <v>2.5</v>
      </c>
      <c r="D570">
        <f>IFERROR(Volume!D570/Volume!D569-1,"")</f>
        <v>0.11187908811794545</v>
      </c>
      <c r="E570" t="str">
        <f>IFERROR(Volume!#REF!/Volume!#REF!-1,"")</f>
        <v/>
      </c>
      <c r="F570" t="str">
        <f>IFERROR(Volume!#REF!/Volume!#REF!-1,"")</f>
        <v/>
      </c>
      <c r="G570" t="str">
        <f>IFERROR(Volume!E570/Volume!E569-1,"")</f>
        <v/>
      </c>
      <c r="H570" t="str">
        <f>IFERROR(Volume!F570/Volume!F569-1,"")</f>
        <v/>
      </c>
      <c r="I570">
        <f>IFERROR(Volume!G570/Volume!G569-1,"")</f>
        <v>-0.19230769230769229</v>
      </c>
      <c r="J570" t="str">
        <f>IFERROR(Volume!H570/Volume!H569-1,"")</f>
        <v/>
      </c>
      <c r="K570" t="str">
        <f>IFERROR(Volume!#REF!/Volume!#REF!-1,"")</f>
        <v/>
      </c>
      <c r="L570" t="str">
        <f>IFERROR(Volume!#REF!/Volume!#REF!-1,"")</f>
        <v/>
      </c>
      <c r="M570" t="str">
        <f>IFERROR(Volume!#REF!/Volume!#REF!-1,"")</f>
        <v/>
      </c>
      <c r="N570">
        <f>IFERROR(Volume!I570/Volume!I569-1,"")</f>
        <v>0.56837606837606836</v>
      </c>
      <c r="O570" t="str">
        <f>IFERROR(Volume!#REF!/Volume!#REF!-1,"")</f>
        <v/>
      </c>
      <c r="P570" t="str">
        <f>IFERROR(Volume!#REF!/Volume!#REF!-1,"")</f>
        <v/>
      </c>
      <c r="Q570" t="str">
        <f>IFERROR(Volume!#REF!/Volume!#REF!-1,"")</f>
        <v/>
      </c>
      <c r="R570" t="str">
        <f>IFERROR(Volume!#REF!/Volume!#REF!-1,"")</f>
        <v/>
      </c>
      <c r="S570" t="str">
        <f>IFERROR(Volume!#REF!/Volume!#REF!-1,"")</f>
        <v/>
      </c>
      <c r="T570">
        <f>IFERROR(Volume!J570/Volume!J569-1,"")</f>
        <v>-3.9398803443746466E-3</v>
      </c>
      <c r="U570" t="str">
        <f>IFERROR(Volume!K570/Volume!K569-1,"")</f>
        <v/>
      </c>
    </row>
    <row r="571" spans="1:21" x14ac:dyDescent="0.25">
      <c r="A571" s="5"/>
      <c r="B571">
        <f>IFERROR(Volume!B571/Volume!B570-1,"")</f>
        <v>2.1428571428571428</v>
      </c>
      <c r="C571">
        <f>IFERROR(Volume!C571/Volume!C570-1,"")</f>
        <v>2.1428571428571428</v>
      </c>
      <c r="D571">
        <f>IFERROR(Volume!D571/Volume!D570-1,"")</f>
        <v>-2.7079664905821477E-2</v>
      </c>
      <c r="E571" t="str">
        <f>IFERROR(Volume!#REF!/Volume!#REF!-1,"")</f>
        <v/>
      </c>
      <c r="F571" t="str">
        <f>IFERROR(Volume!#REF!/Volume!#REF!-1,"")</f>
        <v/>
      </c>
      <c r="G571" t="str">
        <f>IFERROR(Volume!E571/Volume!E570-1,"")</f>
        <v/>
      </c>
      <c r="H571" t="str">
        <f>IFERROR(Volume!F571/Volume!F570-1,"")</f>
        <v/>
      </c>
      <c r="I571">
        <f>IFERROR(Volume!G571/Volume!G570-1,"")</f>
        <v>0.12625433315088497</v>
      </c>
      <c r="J571" t="str">
        <f>IFERROR(Volume!H571/Volume!H570-1,"")</f>
        <v/>
      </c>
      <c r="K571" t="str">
        <f>IFERROR(Volume!#REF!/Volume!#REF!-1,"")</f>
        <v/>
      </c>
      <c r="L571" t="str">
        <f>IFERROR(Volume!#REF!/Volume!#REF!-1,"")</f>
        <v/>
      </c>
      <c r="M571" t="str">
        <f>IFERROR(Volume!#REF!/Volume!#REF!-1,"")</f>
        <v/>
      </c>
      <c r="N571">
        <f>IFERROR(Volume!I571/Volume!I570-1,"")</f>
        <v>-0.53950953678474112</v>
      </c>
      <c r="O571" t="str">
        <f>IFERROR(Volume!#REF!/Volume!#REF!-1,"")</f>
        <v/>
      </c>
      <c r="P571" t="str">
        <f>IFERROR(Volume!#REF!/Volume!#REF!-1,"")</f>
        <v/>
      </c>
      <c r="Q571" t="str">
        <f>IFERROR(Volume!#REF!/Volume!#REF!-1,"")</f>
        <v/>
      </c>
      <c r="R571" t="str">
        <f>IFERROR(Volume!#REF!/Volume!#REF!-1,"")</f>
        <v/>
      </c>
      <c r="S571" t="str">
        <f>IFERROR(Volume!#REF!/Volume!#REF!-1,"")</f>
        <v/>
      </c>
      <c r="T571">
        <f>IFERROR(Volume!J571/Volume!J570-1,"")</f>
        <v>-1.7140345736888385E-2</v>
      </c>
      <c r="U571" t="str">
        <f>IFERROR(Volume!K571/Volume!K570-1,"")</f>
        <v/>
      </c>
    </row>
    <row r="572" spans="1:21" x14ac:dyDescent="0.25">
      <c r="A572" s="5"/>
      <c r="B572">
        <f>IFERROR(Volume!B572/Volume!B571-1,"")</f>
        <v>-0.86363636363636365</v>
      </c>
      <c r="C572">
        <f>IFERROR(Volume!C572/Volume!C571-1,"")</f>
        <v>-0.86363636363636365</v>
      </c>
      <c r="D572">
        <f>IFERROR(Volume!D572/Volume!D571-1,"")</f>
        <v>0.15093097869306504</v>
      </c>
      <c r="E572" t="str">
        <f>IFERROR(Volume!#REF!/Volume!#REF!-1,"")</f>
        <v/>
      </c>
      <c r="F572" t="str">
        <f>IFERROR(Volume!#REF!/Volume!#REF!-1,"")</f>
        <v/>
      </c>
      <c r="G572" t="str">
        <f>IFERROR(Volume!E572/Volume!E571-1,"")</f>
        <v/>
      </c>
      <c r="H572" t="str">
        <f>IFERROR(Volume!F572/Volume!F571-1,"")</f>
        <v/>
      </c>
      <c r="I572">
        <f>IFERROR(Volume!G572/Volume!G571-1,"")</f>
        <v>-0.52907824396565695</v>
      </c>
      <c r="J572" t="str">
        <f>IFERROR(Volume!H572/Volume!H571-1,"")</f>
        <v/>
      </c>
      <c r="K572" t="str">
        <f>IFERROR(Volume!#REF!/Volume!#REF!-1,"")</f>
        <v/>
      </c>
      <c r="L572" t="str">
        <f>IFERROR(Volume!#REF!/Volume!#REF!-1,"")</f>
        <v/>
      </c>
      <c r="M572" t="str">
        <f>IFERROR(Volume!#REF!/Volume!#REF!-1,"")</f>
        <v/>
      </c>
      <c r="N572">
        <f>IFERROR(Volume!I572/Volume!I571-1,"")</f>
        <v>0.52071005917159763</v>
      </c>
      <c r="O572" t="str">
        <f>IFERROR(Volume!#REF!/Volume!#REF!-1,"")</f>
        <v/>
      </c>
      <c r="P572" t="str">
        <f>IFERROR(Volume!#REF!/Volume!#REF!-1,"")</f>
        <v/>
      </c>
      <c r="Q572" t="str">
        <f>IFERROR(Volume!#REF!/Volume!#REF!-1,"")</f>
        <v/>
      </c>
      <c r="R572" t="str">
        <f>IFERROR(Volume!#REF!/Volume!#REF!-1,"")</f>
        <v/>
      </c>
      <c r="S572" t="str">
        <f>IFERROR(Volume!#REF!/Volume!#REF!-1,"")</f>
        <v/>
      </c>
      <c r="T572">
        <f>IFERROR(Volume!J572/Volume!J571-1,"")</f>
        <v>-3.4282307348338037E-2</v>
      </c>
      <c r="U572" t="str">
        <f>IFERROR(Volume!K572/Volume!K571-1,"")</f>
        <v/>
      </c>
    </row>
    <row r="573" spans="1:21" x14ac:dyDescent="0.25">
      <c r="A573" s="5"/>
      <c r="B573" t="str">
        <f>IFERROR(Volume!B573/Volume!B572-1,"")</f>
        <v/>
      </c>
      <c r="C573" t="str">
        <f>IFERROR(Volume!C573/Volume!C572-1,"")</f>
        <v/>
      </c>
      <c r="D573">
        <f>IFERROR(Volume!D573/Volume!D572-1,"")</f>
        <v>-0.38963808343856476</v>
      </c>
      <c r="E573" t="str">
        <f>IFERROR(Volume!#REF!/Volume!#REF!-1,"")</f>
        <v/>
      </c>
      <c r="F573" t="str">
        <f>IFERROR(Volume!#REF!/Volume!#REF!-1,"")</f>
        <v/>
      </c>
      <c r="G573" t="str">
        <f>IFERROR(Volume!E573/Volume!E572-1,"")</f>
        <v/>
      </c>
      <c r="H573" t="str">
        <f>IFERROR(Volume!F573/Volume!F572-1,"")</f>
        <v/>
      </c>
      <c r="I573">
        <f>IFERROR(Volume!G573/Volume!G572-1,"")</f>
        <v>1.5913312693498454</v>
      </c>
      <c r="J573" t="str">
        <f>IFERROR(Volume!H573/Volume!H572-1,"")</f>
        <v/>
      </c>
      <c r="K573" t="str">
        <f>IFERROR(Volume!#REF!/Volume!#REF!-1,"")</f>
        <v/>
      </c>
      <c r="L573" t="str">
        <f>IFERROR(Volume!#REF!/Volume!#REF!-1,"")</f>
        <v/>
      </c>
      <c r="M573" t="str">
        <f>IFERROR(Volume!#REF!/Volume!#REF!-1,"")</f>
        <v/>
      </c>
      <c r="N573">
        <f>IFERROR(Volume!I573/Volume!I572-1,"")</f>
        <v>0.22178988326848259</v>
      </c>
      <c r="O573" t="str">
        <f>IFERROR(Volume!#REF!/Volume!#REF!-1,"")</f>
        <v/>
      </c>
      <c r="P573" t="str">
        <f>IFERROR(Volume!#REF!/Volume!#REF!-1,"")</f>
        <v/>
      </c>
      <c r="Q573" t="str">
        <f>IFERROR(Volume!#REF!/Volume!#REF!-1,"")</f>
        <v/>
      </c>
      <c r="R573" t="str">
        <f>IFERROR(Volume!#REF!/Volume!#REF!-1,"")</f>
        <v/>
      </c>
      <c r="S573" t="str">
        <f>IFERROR(Volume!#REF!/Volume!#REF!-1,"")</f>
        <v/>
      </c>
      <c r="T573">
        <f>IFERROR(Volume!J573/Volume!J572-1,"")</f>
        <v>-0.10588053711992595</v>
      </c>
      <c r="U573" t="str">
        <f>IFERROR(Volume!K573/Volume!K572-1,"")</f>
        <v/>
      </c>
    </row>
    <row r="574" spans="1:21" x14ac:dyDescent="0.25">
      <c r="A574" s="5"/>
      <c r="B574" t="str">
        <f>IFERROR(Volume!B574/Volume!B573-1,"")</f>
        <v/>
      </c>
      <c r="C574" t="str">
        <f>IFERROR(Volume!C574/Volume!C573-1,"")</f>
        <v/>
      </c>
      <c r="D574">
        <f>IFERROR(Volume!D574/Volume!D573-1,"")</f>
        <v>1.2237728115545909E-2</v>
      </c>
      <c r="E574" t="str">
        <f>IFERROR(Volume!#REF!/Volume!#REF!-1,"")</f>
        <v/>
      </c>
      <c r="F574" t="str">
        <f>IFERROR(Volume!#REF!/Volume!#REF!-1,"")</f>
        <v/>
      </c>
      <c r="G574" t="str">
        <f>IFERROR(Volume!E574/Volume!E573-1,"")</f>
        <v/>
      </c>
      <c r="H574" t="str">
        <f>IFERROR(Volume!F574/Volume!F573-1,"")</f>
        <v/>
      </c>
      <c r="I574">
        <f>IFERROR(Volume!G574/Volume!G573-1,"")</f>
        <v>-0.43528474711270415</v>
      </c>
      <c r="J574" t="str">
        <f>IFERROR(Volume!H574/Volume!H573-1,"")</f>
        <v/>
      </c>
      <c r="K574" t="str">
        <f>IFERROR(Volume!#REF!/Volume!#REF!-1,"")</f>
        <v/>
      </c>
      <c r="L574" t="str">
        <f>IFERROR(Volume!#REF!/Volume!#REF!-1,"")</f>
        <v/>
      </c>
      <c r="M574" t="str">
        <f>IFERROR(Volume!#REF!/Volume!#REF!-1,"")</f>
        <v/>
      </c>
      <c r="N574">
        <f>IFERROR(Volume!I574/Volume!I573-1,"")</f>
        <v>-0.61464968152866239</v>
      </c>
      <c r="O574" t="str">
        <f>IFERROR(Volume!#REF!/Volume!#REF!-1,"")</f>
        <v/>
      </c>
      <c r="P574" t="str">
        <f>IFERROR(Volume!#REF!/Volume!#REF!-1,"")</f>
        <v/>
      </c>
      <c r="Q574" t="str">
        <f>IFERROR(Volume!#REF!/Volume!#REF!-1,"")</f>
        <v/>
      </c>
      <c r="R574" t="str">
        <f>IFERROR(Volume!#REF!/Volume!#REF!-1,"")</f>
        <v/>
      </c>
      <c r="S574" t="str">
        <f>IFERROR(Volume!#REF!/Volume!#REF!-1,"")</f>
        <v/>
      </c>
      <c r="T574">
        <f>IFERROR(Volume!J574/Volume!J573-1,"")</f>
        <v>0.17590195063007097</v>
      </c>
      <c r="U574" t="str">
        <f>IFERROR(Volume!K574/Volume!K573-1,"")</f>
        <v/>
      </c>
    </row>
    <row r="575" spans="1:21" x14ac:dyDescent="0.25">
      <c r="A575" s="5"/>
      <c r="B575" t="str">
        <f>IFERROR(Volume!B575/Volume!B574-1,"")</f>
        <v/>
      </c>
      <c r="C575" t="str">
        <f>IFERROR(Volume!C575/Volume!C574-1,"")</f>
        <v/>
      </c>
      <c r="D575">
        <f>IFERROR(Volume!D575/Volume!D574-1,"")</f>
        <v>5.5898345609502131E-2</v>
      </c>
      <c r="E575" t="str">
        <f>IFERROR(Volume!#REF!/Volume!#REF!-1,"")</f>
        <v/>
      </c>
      <c r="F575" t="str">
        <f>IFERROR(Volume!#REF!/Volume!#REF!-1,"")</f>
        <v/>
      </c>
      <c r="G575" t="str">
        <f>IFERROR(Volume!E575/Volume!E574-1,"")</f>
        <v/>
      </c>
      <c r="H575" t="str">
        <f>IFERROR(Volume!F575/Volume!F574-1,"")</f>
        <v/>
      </c>
      <c r="I575">
        <f>IFERROR(Volume!G575/Volume!G574-1,"")</f>
        <v>2.0862717442407148</v>
      </c>
      <c r="J575" t="str">
        <f>IFERROR(Volume!H575/Volume!H574-1,"")</f>
        <v/>
      </c>
      <c r="K575" t="str">
        <f>IFERROR(Volume!#REF!/Volume!#REF!-1,"")</f>
        <v/>
      </c>
      <c r="L575" t="str">
        <f>IFERROR(Volume!#REF!/Volume!#REF!-1,"")</f>
        <v/>
      </c>
      <c r="M575" t="str">
        <f>IFERROR(Volume!#REF!/Volume!#REF!-1,"")</f>
        <v/>
      </c>
      <c r="N575">
        <f>IFERROR(Volume!I575/Volume!I574-1,"")</f>
        <v>-0.47933884297520657</v>
      </c>
      <c r="O575" t="str">
        <f>IFERROR(Volume!#REF!/Volume!#REF!-1,"")</f>
        <v/>
      </c>
      <c r="P575" t="str">
        <f>IFERROR(Volume!#REF!/Volume!#REF!-1,"")</f>
        <v/>
      </c>
      <c r="Q575" t="str">
        <f>IFERROR(Volume!#REF!/Volume!#REF!-1,"")</f>
        <v/>
      </c>
      <c r="R575" t="str">
        <f>IFERROR(Volume!#REF!/Volume!#REF!-1,"")</f>
        <v/>
      </c>
      <c r="S575" t="str">
        <f>IFERROR(Volume!#REF!/Volume!#REF!-1,"")</f>
        <v/>
      </c>
      <c r="T575">
        <f>IFERROR(Volume!J575/Volume!J574-1,"")</f>
        <v>6.8408690546094997E-2</v>
      </c>
      <c r="U575" t="str">
        <f>IFERROR(Volume!K575/Volume!K574-1,"")</f>
        <v/>
      </c>
    </row>
    <row r="576" spans="1:21" x14ac:dyDescent="0.25">
      <c r="A576" s="5"/>
      <c r="B576" t="str">
        <f>IFERROR(Volume!B576/Volume!B575-1,"")</f>
        <v/>
      </c>
      <c r="C576" t="str">
        <f>IFERROR(Volume!C576/Volume!C575-1,"")</f>
        <v/>
      </c>
      <c r="D576">
        <f>IFERROR(Volume!D576/Volume!D575-1,"")</f>
        <v>-4.4831175471594764E-2</v>
      </c>
      <c r="E576" t="str">
        <f>IFERROR(Volume!#REF!/Volume!#REF!-1,"")</f>
        <v/>
      </c>
      <c r="F576" t="str">
        <f>IFERROR(Volume!#REF!/Volume!#REF!-1,"")</f>
        <v/>
      </c>
      <c r="G576" t="str">
        <f>IFERROR(Volume!E576/Volume!E575-1,"")</f>
        <v/>
      </c>
      <c r="H576" t="str">
        <f>IFERROR(Volume!F576/Volume!F575-1,"")</f>
        <v/>
      </c>
      <c r="I576">
        <f>IFERROR(Volume!G576/Volume!G575-1,"")</f>
        <v>-0.817960240688552</v>
      </c>
      <c r="J576" t="str">
        <f>IFERROR(Volume!H576/Volume!H575-1,"")</f>
        <v/>
      </c>
      <c r="K576" t="str">
        <f>IFERROR(Volume!#REF!/Volume!#REF!-1,"")</f>
        <v/>
      </c>
      <c r="L576" t="str">
        <f>IFERROR(Volume!#REF!/Volume!#REF!-1,"")</f>
        <v/>
      </c>
      <c r="M576" t="str">
        <f>IFERROR(Volume!#REF!/Volume!#REF!-1,"")</f>
        <v/>
      </c>
      <c r="N576">
        <f>IFERROR(Volume!I576/Volume!I575-1,"")</f>
        <v>0.82539682539682535</v>
      </c>
      <c r="O576" t="str">
        <f>IFERROR(Volume!#REF!/Volume!#REF!-1,"")</f>
        <v/>
      </c>
      <c r="P576" t="str">
        <f>IFERROR(Volume!#REF!/Volume!#REF!-1,"")</f>
        <v/>
      </c>
      <c r="Q576" t="str">
        <f>IFERROR(Volume!#REF!/Volume!#REF!-1,"")</f>
        <v/>
      </c>
      <c r="R576" t="str">
        <f>IFERROR(Volume!#REF!/Volume!#REF!-1,"")</f>
        <v/>
      </c>
      <c r="S576" t="str">
        <f>IFERROR(Volume!#REF!/Volume!#REF!-1,"")</f>
        <v/>
      </c>
      <c r="T576">
        <f>IFERROR(Volume!J576/Volume!J575-1,"")</f>
        <v>4.4655125034350096E-2</v>
      </c>
      <c r="U576" t="str">
        <f>IFERROR(Volume!K576/Volume!K575-1,"")</f>
        <v/>
      </c>
    </row>
    <row r="577" spans="1:21" x14ac:dyDescent="0.25">
      <c r="A577" s="5"/>
      <c r="B577">
        <f>IFERROR(Volume!B577/Volume!B576-1,"")</f>
        <v>-0.30769230769230771</v>
      </c>
      <c r="C577">
        <f>IFERROR(Volume!C577/Volume!C576-1,"")</f>
        <v>-0.30769230769230771</v>
      </c>
      <c r="D577">
        <f>IFERROR(Volume!D577/Volume!D576-1,"")</f>
        <v>0.12099950292509454</v>
      </c>
      <c r="E577" t="str">
        <f>IFERROR(Volume!#REF!/Volume!#REF!-1,"")</f>
        <v/>
      </c>
      <c r="F577" t="str">
        <f>IFERROR(Volume!#REF!/Volume!#REF!-1,"")</f>
        <v/>
      </c>
      <c r="G577" t="str">
        <f>IFERROR(Volume!E577/Volume!E576-1,"")</f>
        <v/>
      </c>
      <c r="H577" t="str">
        <f>IFERROR(Volume!F577/Volume!F576-1,"")</f>
        <v/>
      </c>
      <c r="I577">
        <f>IFERROR(Volume!G577/Volume!G576-1,"")</f>
        <v>0.81924686192468621</v>
      </c>
      <c r="J577" t="str">
        <f>IFERROR(Volume!H577/Volume!H576-1,"")</f>
        <v/>
      </c>
      <c r="K577" t="str">
        <f>IFERROR(Volume!#REF!/Volume!#REF!-1,"")</f>
        <v/>
      </c>
      <c r="L577" t="str">
        <f>IFERROR(Volume!#REF!/Volume!#REF!-1,"")</f>
        <v/>
      </c>
      <c r="M577" t="str">
        <f>IFERROR(Volume!#REF!/Volume!#REF!-1,"")</f>
        <v/>
      </c>
      <c r="N577">
        <f>IFERROR(Volume!I577/Volume!I576-1,"")</f>
        <v>0.28695652173913033</v>
      </c>
      <c r="O577" t="str">
        <f>IFERROR(Volume!#REF!/Volume!#REF!-1,"")</f>
        <v/>
      </c>
      <c r="P577" t="str">
        <f>IFERROR(Volume!#REF!/Volume!#REF!-1,"")</f>
        <v/>
      </c>
      <c r="Q577" t="str">
        <f>IFERROR(Volume!#REF!/Volume!#REF!-1,"")</f>
        <v/>
      </c>
      <c r="R577" t="str">
        <f>IFERROR(Volume!#REF!/Volume!#REF!-1,"")</f>
        <v/>
      </c>
      <c r="S577" t="str">
        <f>IFERROR(Volume!#REF!/Volume!#REF!-1,"")</f>
        <v/>
      </c>
      <c r="T577">
        <f>IFERROR(Volume!J577/Volume!J576-1,"")</f>
        <v>4.7349730369590226E-3</v>
      </c>
      <c r="U577" t="str">
        <f>IFERROR(Volume!K577/Volume!K576-1,"")</f>
        <v/>
      </c>
    </row>
    <row r="578" spans="1:21" x14ac:dyDescent="0.25">
      <c r="A578" s="5"/>
      <c r="B578">
        <f>IFERROR(Volume!B578/Volume!B577-1,"")</f>
        <v>-0.88888888888888884</v>
      </c>
      <c r="C578">
        <f>IFERROR(Volume!C578/Volume!C577-1,"")</f>
        <v>-0.88888888888888884</v>
      </c>
      <c r="D578">
        <f>IFERROR(Volume!D578/Volume!D577-1,"")</f>
        <v>-0.29601773684659338</v>
      </c>
      <c r="E578" t="str">
        <f>IFERROR(Volume!#REF!/Volume!#REF!-1,"")</f>
        <v/>
      </c>
      <c r="F578" t="str">
        <f>IFERROR(Volume!#REF!/Volume!#REF!-1,"")</f>
        <v/>
      </c>
      <c r="G578" t="str">
        <f>IFERROR(Volume!E578/Volume!E577-1,"")</f>
        <v/>
      </c>
      <c r="H578" t="str">
        <f>IFERROR(Volume!F578/Volume!F577-1,"")</f>
        <v/>
      </c>
      <c r="I578">
        <f>IFERROR(Volume!G578/Volume!G577-1,"")</f>
        <v>-0.16835326586936528</v>
      </c>
      <c r="J578" t="str">
        <f>IFERROR(Volume!H578/Volume!H577-1,"")</f>
        <v/>
      </c>
      <c r="K578" t="str">
        <f>IFERROR(Volume!#REF!/Volume!#REF!-1,"")</f>
        <v/>
      </c>
      <c r="L578" t="str">
        <f>IFERROR(Volume!#REF!/Volume!#REF!-1,"")</f>
        <v/>
      </c>
      <c r="M578" t="str">
        <f>IFERROR(Volume!#REF!/Volume!#REF!-1,"")</f>
        <v/>
      </c>
      <c r="N578">
        <f>IFERROR(Volume!I578/Volume!I577-1,"")</f>
        <v>-0.6216216216216216</v>
      </c>
      <c r="O578" t="str">
        <f>IFERROR(Volume!#REF!/Volume!#REF!-1,"")</f>
        <v/>
      </c>
      <c r="P578" t="str">
        <f>IFERROR(Volume!#REF!/Volume!#REF!-1,"")</f>
        <v/>
      </c>
      <c r="Q578" t="str">
        <f>IFERROR(Volume!#REF!/Volume!#REF!-1,"")</f>
        <v/>
      </c>
      <c r="R578" t="str">
        <f>IFERROR(Volume!#REF!/Volume!#REF!-1,"")</f>
        <v/>
      </c>
      <c r="S578" t="str">
        <f>IFERROR(Volume!#REF!/Volume!#REF!-1,"")</f>
        <v/>
      </c>
      <c r="T578">
        <f>IFERROR(Volume!J578/Volume!J577-1,"")</f>
        <v>1.9636078020683234E-2</v>
      </c>
      <c r="U578" t="str">
        <f>IFERROR(Volume!K578/Volume!K577-1,"")</f>
        <v/>
      </c>
    </row>
    <row r="579" spans="1:21" x14ac:dyDescent="0.25">
      <c r="A579" s="5"/>
      <c r="B579">
        <f>IFERROR(Volume!B579/Volume!B578-1,"")</f>
        <v>0</v>
      </c>
      <c r="C579">
        <f>IFERROR(Volume!C579/Volume!C578-1,"")</f>
        <v>0</v>
      </c>
      <c r="D579">
        <f>IFERROR(Volume!D579/Volume!D578-1,"")</f>
        <v>4.0142448762052529E-2</v>
      </c>
      <c r="E579" t="str">
        <f>IFERROR(Volume!#REF!/Volume!#REF!-1,"")</f>
        <v/>
      </c>
      <c r="F579" t="str">
        <f>IFERROR(Volume!#REF!/Volume!#REF!-1,"")</f>
        <v/>
      </c>
      <c r="G579" t="str">
        <f>IFERROR(Volume!E579/Volume!E578-1,"")</f>
        <v/>
      </c>
      <c r="H579" t="str">
        <f>IFERROR(Volume!F579/Volume!F578-1,"")</f>
        <v/>
      </c>
      <c r="I579">
        <f>IFERROR(Volume!G579/Volume!G578-1,"")</f>
        <v>1.2134955752212391</v>
      </c>
      <c r="J579" t="str">
        <f>IFERROR(Volume!H579/Volume!H578-1,"")</f>
        <v/>
      </c>
      <c r="K579" t="str">
        <f>IFERROR(Volume!#REF!/Volume!#REF!-1,"")</f>
        <v/>
      </c>
      <c r="L579" t="str">
        <f>IFERROR(Volume!#REF!/Volume!#REF!-1,"")</f>
        <v/>
      </c>
      <c r="M579" t="str">
        <f>IFERROR(Volume!#REF!/Volume!#REF!-1,"")</f>
        <v/>
      </c>
      <c r="N579">
        <f>IFERROR(Volume!I579/Volume!I578-1,"")</f>
        <v>-0.1071428571428571</v>
      </c>
      <c r="O579" t="str">
        <f>IFERROR(Volume!#REF!/Volume!#REF!-1,"")</f>
        <v/>
      </c>
      <c r="P579" t="str">
        <f>IFERROR(Volume!#REF!/Volume!#REF!-1,"")</f>
        <v/>
      </c>
      <c r="Q579" t="str">
        <f>IFERROR(Volume!#REF!/Volume!#REF!-1,"")</f>
        <v/>
      </c>
      <c r="R579" t="str">
        <f>IFERROR(Volume!#REF!/Volume!#REF!-1,"")</f>
        <v/>
      </c>
      <c r="S579" t="str">
        <f>IFERROR(Volume!#REF!/Volume!#REF!-1,"")</f>
        <v/>
      </c>
      <c r="T579">
        <f>IFERROR(Volume!J579/Volume!J578-1,"")</f>
        <v>-1.0912825779946012E-2</v>
      </c>
      <c r="U579" t="str">
        <f>IFERROR(Volume!K579/Volume!K578-1,"")</f>
        <v/>
      </c>
    </row>
    <row r="580" spans="1:21" x14ac:dyDescent="0.25">
      <c r="A580" s="5"/>
      <c r="B580">
        <f>IFERROR(Volume!B580/Volume!B579-1,"")</f>
        <v>17</v>
      </c>
      <c r="C580">
        <f>IFERROR(Volume!C580/Volume!C579-1,"")</f>
        <v>17</v>
      </c>
      <c r="D580">
        <f>IFERROR(Volume!D580/Volume!D579-1,"")</f>
        <v>0.33692791428904156</v>
      </c>
      <c r="E580" t="str">
        <f>IFERROR(Volume!#REF!/Volume!#REF!-1,"")</f>
        <v/>
      </c>
      <c r="F580" t="str">
        <f>IFERROR(Volume!#REF!/Volume!#REF!-1,"")</f>
        <v/>
      </c>
      <c r="G580" t="str">
        <f>IFERROR(Volume!E580/Volume!E579-1,"")</f>
        <v/>
      </c>
      <c r="H580" t="str">
        <f>IFERROR(Volume!F580/Volume!F579-1,"")</f>
        <v/>
      </c>
      <c r="I580">
        <f>IFERROR(Volume!G580/Volume!G579-1,"")</f>
        <v>-0.52098950524737631</v>
      </c>
      <c r="J580" t="str">
        <f>IFERROR(Volume!H580/Volume!H579-1,"")</f>
        <v/>
      </c>
      <c r="K580" t="str">
        <f>IFERROR(Volume!#REF!/Volume!#REF!-1,"")</f>
        <v/>
      </c>
      <c r="L580" t="str">
        <f>IFERROR(Volume!#REF!/Volume!#REF!-1,"")</f>
        <v/>
      </c>
      <c r="M580" t="str">
        <f>IFERROR(Volume!#REF!/Volume!#REF!-1,"")</f>
        <v/>
      </c>
      <c r="N580">
        <f>IFERROR(Volume!I580/Volume!I579-1,"")</f>
        <v>-0.65999999999999992</v>
      </c>
      <c r="O580" t="str">
        <f>IFERROR(Volume!#REF!/Volume!#REF!-1,"")</f>
        <v/>
      </c>
      <c r="P580" t="str">
        <f>IFERROR(Volume!#REF!/Volume!#REF!-1,"")</f>
        <v/>
      </c>
      <c r="Q580" t="str">
        <f>IFERROR(Volume!#REF!/Volume!#REF!-1,"")</f>
        <v/>
      </c>
      <c r="R580" t="str">
        <f>IFERROR(Volume!#REF!/Volume!#REF!-1,"")</f>
        <v/>
      </c>
      <c r="S580" t="str">
        <f>IFERROR(Volume!#REF!/Volume!#REF!-1,"")</f>
        <v/>
      </c>
      <c r="T580">
        <f>IFERROR(Volume!J580/Volume!J579-1,"")</f>
        <v>9.4755970924194077E-3</v>
      </c>
      <c r="U580" t="str">
        <f>IFERROR(Volume!K580/Volume!K579-1,"")</f>
        <v/>
      </c>
    </row>
    <row r="581" spans="1:21" x14ac:dyDescent="0.25">
      <c r="A581" s="5"/>
      <c r="B581">
        <f>IFERROR(Volume!B581/Volume!B580-1,"")</f>
        <v>-0.27777777777777779</v>
      </c>
      <c r="C581">
        <f>IFERROR(Volume!C581/Volume!C580-1,"")</f>
        <v>-0.27777777777777779</v>
      </c>
      <c r="D581">
        <f>IFERROR(Volume!D581/Volume!D580-1,"")</f>
        <v>-5.5330046514869058E-2</v>
      </c>
      <c r="E581" t="str">
        <f>IFERROR(Volume!#REF!/Volume!#REF!-1,"")</f>
        <v/>
      </c>
      <c r="F581" t="str">
        <f>IFERROR(Volume!#REF!/Volume!#REF!-1,"")</f>
        <v/>
      </c>
      <c r="G581" t="str">
        <f>IFERROR(Volume!E581/Volume!E580-1,"")</f>
        <v/>
      </c>
      <c r="H581" t="str">
        <f>IFERROR(Volume!F581/Volume!F580-1,"")</f>
        <v/>
      </c>
      <c r="I581">
        <f>IFERROR(Volume!G581/Volume!G580-1,"")</f>
        <v>0.59441836202399578</v>
      </c>
      <c r="J581" t="str">
        <f>IFERROR(Volume!H581/Volume!H580-1,"")</f>
        <v/>
      </c>
      <c r="K581" t="str">
        <f>IFERROR(Volume!#REF!/Volume!#REF!-1,"")</f>
        <v/>
      </c>
      <c r="L581" t="str">
        <f>IFERROR(Volume!#REF!/Volume!#REF!-1,"")</f>
        <v/>
      </c>
      <c r="M581" t="str">
        <f>IFERROR(Volume!#REF!/Volume!#REF!-1,"")</f>
        <v/>
      </c>
      <c r="N581">
        <f>IFERROR(Volume!I581/Volume!I580-1,"")</f>
        <v>2.8235294117647061</v>
      </c>
      <c r="O581" t="str">
        <f>IFERROR(Volume!#REF!/Volume!#REF!-1,"")</f>
        <v/>
      </c>
      <c r="P581" t="str">
        <f>IFERROR(Volume!#REF!/Volume!#REF!-1,"")</f>
        <v/>
      </c>
      <c r="Q581" t="str">
        <f>IFERROR(Volume!#REF!/Volume!#REF!-1,"")</f>
        <v/>
      </c>
      <c r="R581" t="str">
        <f>IFERROR(Volume!#REF!/Volume!#REF!-1,"")</f>
        <v/>
      </c>
      <c r="S581" t="str">
        <f>IFERROR(Volume!#REF!/Volume!#REF!-1,"")</f>
        <v/>
      </c>
      <c r="T581">
        <f>IFERROR(Volume!J581/Volume!J580-1,"")</f>
        <v>2.2630834512022746E-2</v>
      </c>
      <c r="U581" t="str">
        <f>IFERROR(Volume!K581/Volume!K580-1,"")</f>
        <v/>
      </c>
    </row>
    <row r="582" spans="1:21" x14ac:dyDescent="0.25">
      <c r="A582" s="5"/>
      <c r="B582" t="str">
        <f>IFERROR(Volume!B582/Volume!B581-1,"")</f>
        <v/>
      </c>
      <c r="C582" t="str">
        <f>IFERROR(Volume!C582/Volume!C581-1,"")</f>
        <v/>
      </c>
      <c r="D582">
        <f>IFERROR(Volume!D582/Volume!D581-1,"")</f>
        <v>-9.1950207468879719E-2</v>
      </c>
      <c r="E582" t="str">
        <f>IFERROR(Volume!#REF!/Volume!#REF!-1,"")</f>
        <v/>
      </c>
      <c r="F582" t="str">
        <f>IFERROR(Volume!#REF!/Volume!#REF!-1,"")</f>
        <v/>
      </c>
      <c r="G582" t="str">
        <f>IFERROR(Volume!E582/Volume!E581-1,"")</f>
        <v/>
      </c>
      <c r="H582" t="str">
        <f>IFERROR(Volume!F582/Volume!F581-1,"")</f>
        <v/>
      </c>
      <c r="I582">
        <f>IFERROR(Volume!G582/Volume!G581-1,"")</f>
        <v>-0.53083592344184527</v>
      </c>
      <c r="J582" t="str">
        <f>IFERROR(Volume!H582/Volume!H581-1,"")</f>
        <v/>
      </c>
      <c r="K582" t="str">
        <f>IFERROR(Volume!#REF!/Volume!#REF!-1,"")</f>
        <v/>
      </c>
      <c r="L582" t="str">
        <f>IFERROR(Volume!#REF!/Volume!#REF!-1,"")</f>
        <v/>
      </c>
      <c r="M582" t="str">
        <f>IFERROR(Volume!#REF!/Volume!#REF!-1,"")</f>
        <v/>
      </c>
      <c r="N582">
        <f>IFERROR(Volume!I582/Volume!I581-1,"")</f>
        <v>-0.92307692307692313</v>
      </c>
      <c r="O582" t="str">
        <f>IFERROR(Volume!#REF!/Volume!#REF!-1,"")</f>
        <v/>
      </c>
      <c r="P582" t="str">
        <f>IFERROR(Volume!#REF!/Volume!#REF!-1,"")</f>
        <v/>
      </c>
      <c r="Q582" t="str">
        <f>IFERROR(Volume!#REF!/Volume!#REF!-1,"")</f>
        <v/>
      </c>
      <c r="R582" t="str">
        <f>IFERROR(Volume!#REF!/Volume!#REF!-1,"")</f>
        <v/>
      </c>
      <c r="S582" t="str">
        <f>IFERROR(Volume!#REF!/Volume!#REF!-1,"")</f>
        <v/>
      </c>
      <c r="T582">
        <f>IFERROR(Volume!J582/Volume!J581-1,"")</f>
        <v>-1.2699610209983669E-2</v>
      </c>
      <c r="U582" t="str">
        <f>IFERROR(Volume!K582/Volume!K581-1,"")</f>
        <v/>
      </c>
    </row>
    <row r="583" spans="1:21" x14ac:dyDescent="0.25">
      <c r="A583" s="5"/>
      <c r="B583" t="str">
        <f>IFERROR(Volume!B583/Volume!B582-1,"")</f>
        <v/>
      </c>
      <c r="C583" t="str">
        <f>IFERROR(Volume!C583/Volume!C582-1,"")</f>
        <v/>
      </c>
      <c r="D583">
        <f>IFERROR(Volume!D583/Volume!D582-1,"")</f>
        <v>8.0424054103454656E-2</v>
      </c>
      <c r="E583" t="str">
        <f>IFERROR(Volume!#REF!/Volume!#REF!-1,"")</f>
        <v/>
      </c>
      <c r="F583" t="str">
        <f>IFERROR(Volume!#REF!/Volume!#REF!-1,"")</f>
        <v/>
      </c>
      <c r="G583" t="str">
        <f>IFERROR(Volume!E583/Volume!E582-1,"")</f>
        <v/>
      </c>
      <c r="H583" t="str">
        <f>IFERROR(Volume!F583/Volume!F582-1,"")</f>
        <v/>
      </c>
      <c r="I583">
        <f>IFERROR(Volume!G583/Volume!G582-1,"")</f>
        <v>0.47350069735006972</v>
      </c>
      <c r="J583" t="str">
        <f>IFERROR(Volume!H583/Volume!H582-1,"")</f>
        <v/>
      </c>
      <c r="K583" t="str">
        <f>IFERROR(Volume!#REF!/Volume!#REF!-1,"")</f>
        <v/>
      </c>
      <c r="L583" t="str">
        <f>IFERROR(Volume!#REF!/Volume!#REF!-1,"")</f>
        <v/>
      </c>
      <c r="M583" t="str">
        <f>IFERROR(Volume!#REF!/Volume!#REF!-1,"")</f>
        <v/>
      </c>
      <c r="N583">
        <f>IFERROR(Volume!I583/Volume!I582-1,"")</f>
        <v>9.1999999999999993</v>
      </c>
      <c r="O583" t="str">
        <f>IFERROR(Volume!#REF!/Volume!#REF!-1,"")</f>
        <v/>
      </c>
      <c r="P583" t="str">
        <f>IFERROR(Volume!#REF!/Volume!#REF!-1,"")</f>
        <v/>
      </c>
      <c r="Q583" t="str">
        <f>IFERROR(Volume!#REF!/Volume!#REF!-1,"")</f>
        <v/>
      </c>
      <c r="R583" t="str">
        <f>IFERROR(Volume!#REF!/Volume!#REF!-1,"")</f>
        <v/>
      </c>
      <c r="S583" t="str">
        <f>IFERROR(Volume!#REF!/Volume!#REF!-1,"")</f>
        <v/>
      </c>
      <c r="T583">
        <f>IFERROR(Volume!J583/Volume!J582-1,"")</f>
        <v>-6.4951604686702691E-3</v>
      </c>
      <c r="U583" t="str">
        <f>IFERROR(Volume!K583/Volume!K582-1,"")</f>
        <v/>
      </c>
    </row>
    <row r="584" spans="1:21" x14ac:dyDescent="0.25">
      <c r="A584" s="5"/>
      <c r="B584" t="str">
        <f>IFERROR(Volume!B584/Volume!B583-1,"")</f>
        <v/>
      </c>
      <c r="C584" t="str">
        <f>IFERROR(Volume!C584/Volume!C583-1,"")</f>
        <v/>
      </c>
      <c r="D584">
        <f>IFERROR(Volume!D584/Volume!D583-1,"")</f>
        <v>-0.12171281415064195</v>
      </c>
      <c r="E584" t="str">
        <f>IFERROR(Volume!#REF!/Volume!#REF!-1,"")</f>
        <v/>
      </c>
      <c r="F584" t="str">
        <f>IFERROR(Volume!#REF!/Volume!#REF!-1,"")</f>
        <v/>
      </c>
      <c r="G584" t="str">
        <f>IFERROR(Volume!E584/Volume!E583-1,"")</f>
        <v/>
      </c>
      <c r="H584" t="str">
        <f>IFERROR(Volume!F584/Volume!F583-1,"")</f>
        <v/>
      </c>
      <c r="I584">
        <f>IFERROR(Volume!G584/Volume!G583-1,"")</f>
        <v>1.7593469001419781</v>
      </c>
      <c r="J584" t="str">
        <f>IFERROR(Volume!H584/Volume!H583-1,"")</f>
        <v/>
      </c>
      <c r="K584" t="str">
        <f>IFERROR(Volume!#REF!/Volume!#REF!-1,"")</f>
        <v/>
      </c>
      <c r="L584" t="str">
        <f>IFERROR(Volume!#REF!/Volume!#REF!-1,"")</f>
        <v/>
      </c>
      <c r="M584" t="str">
        <f>IFERROR(Volume!#REF!/Volume!#REF!-1,"")</f>
        <v/>
      </c>
      <c r="N584">
        <f>IFERROR(Volume!I584/Volume!I583-1,"")</f>
        <v>-0.4509803921568627</v>
      </c>
      <c r="O584" t="str">
        <f>IFERROR(Volume!#REF!/Volume!#REF!-1,"")</f>
        <v/>
      </c>
      <c r="P584" t="str">
        <f>IFERROR(Volume!#REF!/Volume!#REF!-1,"")</f>
        <v/>
      </c>
      <c r="Q584" t="str">
        <f>IFERROR(Volume!#REF!/Volume!#REF!-1,"")</f>
        <v/>
      </c>
      <c r="R584" t="str">
        <f>IFERROR(Volume!#REF!/Volume!#REF!-1,"")</f>
        <v/>
      </c>
      <c r="S584" t="str">
        <f>IFERROR(Volume!#REF!/Volume!#REF!-1,"")</f>
        <v/>
      </c>
      <c r="T584">
        <f>IFERROR(Volume!J584/Volume!J583-1,"")</f>
        <v>2.9227022176643969E-2</v>
      </c>
      <c r="U584" t="str">
        <f>IFERROR(Volume!K584/Volume!K583-1,"")</f>
        <v/>
      </c>
    </row>
    <row r="585" spans="1:21" x14ac:dyDescent="0.25">
      <c r="A585" s="5"/>
      <c r="B585">
        <f>IFERROR(Volume!B585/Volume!B584-1,"")</f>
        <v>-0.5</v>
      </c>
      <c r="C585">
        <f>IFERROR(Volume!C585/Volume!C584-1,"")</f>
        <v>-0.5</v>
      </c>
      <c r="D585">
        <f>IFERROR(Volume!D585/Volume!D584-1,"")</f>
        <v>0.16499015495248703</v>
      </c>
      <c r="E585" t="str">
        <f>IFERROR(Volume!#REF!/Volume!#REF!-1,"")</f>
        <v/>
      </c>
      <c r="F585" t="str">
        <f>IFERROR(Volume!#REF!/Volume!#REF!-1,"")</f>
        <v/>
      </c>
      <c r="G585" t="str">
        <f>IFERROR(Volume!E585/Volume!E584-1,"")</f>
        <v/>
      </c>
      <c r="H585" t="str">
        <f>IFERROR(Volume!F585/Volume!F584-1,"")</f>
        <v/>
      </c>
      <c r="I585">
        <f>IFERROR(Volume!G585/Volume!G584-1,"")</f>
        <v>-0.18609038675928313</v>
      </c>
      <c r="J585" t="str">
        <f>IFERROR(Volume!H585/Volume!H584-1,"")</f>
        <v/>
      </c>
      <c r="K585" t="str">
        <f>IFERROR(Volume!#REF!/Volume!#REF!-1,"")</f>
        <v/>
      </c>
      <c r="L585" t="str">
        <f>IFERROR(Volume!#REF!/Volume!#REF!-1,"")</f>
        <v/>
      </c>
      <c r="M585" t="str">
        <f>IFERROR(Volume!#REF!/Volume!#REF!-1,"")</f>
        <v/>
      </c>
      <c r="N585">
        <f>IFERROR(Volume!I585/Volume!I584-1,"")</f>
        <v>0.28571428571428581</v>
      </c>
      <c r="O585" t="str">
        <f>IFERROR(Volume!#REF!/Volume!#REF!-1,"")</f>
        <v/>
      </c>
      <c r="P585" t="str">
        <f>IFERROR(Volume!#REF!/Volume!#REF!-1,"")</f>
        <v/>
      </c>
      <c r="Q585" t="str">
        <f>IFERROR(Volume!#REF!/Volume!#REF!-1,"")</f>
        <v/>
      </c>
      <c r="R585" t="str">
        <f>IFERROR(Volume!#REF!/Volume!#REF!-1,"")</f>
        <v/>
      </c>
      <c r="S585" t="str">
        <f>IFERROR(Volume!#REF!/Volume!#REF!-1,"")</f>
        <v/>
      </c>
      <c r="T585">
        <f>IFERROR(Volume!J585/Volume!J584-1,"")</f>
        <v>-5.0317598704695543E-2</v>
      </c>
      <c r="U585" t="str">
        <f>IFERROR(Volume!K585/Volume!K584-1,"")</f>
        <v/>
      </c>
    </row>
    <row r="586" spans="1:21" x14ac:dyDescent="0.25">
      <c r="A586" s="5"/>
      <c r="B586">
        <f>IFERROR(Volume!B586/Volume!B585-1,"")</f>
        <v>-0.19999999999999996</v>
      </c>
      <c r="C586">
        <f>IFERROR(Volume!C586/Volume!C585-1,"")</f>
        <v>-0.19999999999999996</v>
      </c>
      <c r="D586">
        <f>IFERROR(Volume!D586/Volume!D585-1,"")</f>
        <v>-3.2572152921940711E-2</v>
      </c>
      <c r="E586" t="str">
        <f>IFERROR(Volume!#REF!/Volume!#REF!-1,"")</f>
        <v/>
      </c>
      <c r="F586" t="str">
        <f>IFERROR(Volume!#REF!/Volume!#REF!-1,"")</f>
        <v/>
      </c>
      <c r="G586" t="str">
        <f>IFERROR(Volume!E586/Volume!E585-1,"")</f>
        <v/>
      </c>
      <c r="H586" t="str">
        <f>IFERROR(Volume!F586/Volume!F585-1,"")</f>
        <v/>
      </c>
      <c r="I586">
        <f>IFERROR(Volume!G586/Volume!G585-1,"")</f>
        <v>-0.47761036771678433</v>
      </c>
      <c r="J586">
        <f>IFERROR(Volume!H586/Volume!H585-1,"")</f>
        <v>282</v>
      </c>
      <c r="K586" t="str">
        <f>IFERROR(Volume!#REF!/Volume!#REF!-1,"")</f>
        <v/>
      </c>
      <c r="L586" t="str">
        <f>IFERROR(Volume!#REF!/Volume!#REF!-1,"")</f>
        <v/>
      </c>
      <c r="M586" t="str">
        <f>IFERROR(Volume!#REF!/Volume!#REF!-1,"")</f>
        <v/>
      </c>
      <c r="N586">
        <f>IFERROR(Volume!I586/Volume!I585-1,"")</f>
        <v>1.8333333333333335</v>
      </c>
      <c r="O586" t="str">
        <f>IFERROR(Volume!#REF!/Volume!#REF!-1,"")</f>
        <v/>
      </c>
      <c r="P586" t="str">
        <f>IFERROR(Volume!#REF!/Volume!#REF!-1,"")</f>
        <v/>
      </c>
      <c r="Q586" t="str">
        <f>IFERROR(Volume!#REF!/Volume!#REF!-1,"")</f>
        <v/>
      </c>
      <c r="R586" t="str">
        <f>IFERROR(Volume!#REF!/Volume!#REF!-1,"")</f>
        <v/>
      </c>
      <c r="S586" t="str">
        <f>IFERROR(Volume!#REF!/Volume!#REF!-1,"")</f>
        <v/>
      </c>
      <c r="T586">
        <f>IFERROR(Volume!J586/Volume!J585-1,"")</f>
        <v>2.2163934426229437E-2</v>
      </c>
      <c r="U586" t="str">
        <f>IFERROR(Volume!K586/Volume!K585-1,"")</f>
        <v/>
      </c>
    </row>
    <row r="587" spans="1:21" x14ac:dyDescent="0.25">
      <c r="A587" s="5"/>
      <c r="B587">
        <f>IFERROR(Volume!B587/Volume!B586-1,"")</f>
        <v>0.25</v>
      </c>
      <c r="C587">
        <f>IFERROR(Volume!C587/Volume!C586-1,"")</f>
        <v>0.25</v>
      </c>
      <c r="D587">
        <f>IFERROR(Volume!D587/Volume!D586-1,"")</f>
        <v>0.16433725788074449</v>
      </c>
      <c r="E587" t="str">
        <f>IFERROR(Volume!#REF!/Volume!#REF!-1,"")</f>
        <v/>
      </c>
      <c r="F587" t="str">
        <f>IFERROR(Volume!#REF!/Volume!#REF!-1,"")</f>
        <v/>
      </c>
      <c r="G587" t="str">
        <f>IFERROR(Volume!E587/Volume!E586-1,"")</f>
        <v/>
      </c>
      <c r="H587" t="str">
        <f>IFERROR(Volume!F587/Volume!F586-1,"")</f>
        <v/>
      </c>
      <c r="I587">
        <f>IFERROR(Volume!G587/Volume!G586-1,"")</f>
        <v>0.61617587736990731</v>
      </c>
      <c r="J587" t="str">
        <f>IFERROR(Volume!H587/Volume!H586-1,"")</f>
        <v/>
      </c>
      <c r="K587" t="str">
        <f>IFERROR(Volume!#REF!/Volume!#REF!-1,"")</f>
        <v/>
      </c>
      <c r="L587" t="str">
        <f>IFERROR(Volume!#REF!/Volume!#REF!-1,"")</f>
        <v/>
      </c>
      <c r="M587" t="str">
        <f>IFERROR(Volume!#REF!/Volume!#REF!-1,"")</f>
        <v/>
      </c>
      <c r="N587">
        <f>IFERROR(Volume!I587/Volume!I586-1,"")</f>
        <v>-0.9509803921568627</v>
      </c>
      <c r="O587" t="str">
        <f>IFERROR(Volume!#REF!/Volume!#REF!-1,"")</f>
        <v/>
      </c>
      <c r="P587" t="str">
        <f>IFERROR(Volume!#REF!/Volume!#REF!-1,"")</f>
        <v/>
      </c>
      <c r="Q587" t="str">
        <f>IFERROR(Volume!#REF!/Volume!#REF!-1,"")</f>
        <v/>
      </c>
      <c r="R587" t="str">
        <f>IFERROR(Volume!#REF!/Volume!#REF!-1,"")</f>
        <v/>
      </c>
      <c r="S587" t="str">
        <f>IFERROR(Volume!#REF!/Volume!#REF!-1,"")</f>
        <v/>
      </c>
      <c r="T587">
        <f>IFERROR(Volume!J587/Volume!J586-1,"")</f>
        <v>4.7472414677958152E-3</v>
      </c>
      <c r="U587" t="str">
        <f>IFERROR(Volume!K587/Volume!K586-1,"")</f>
        <v/>
      </c>
    </row>
    <row r="588" spans="1:21" x14ac:dyDescent="0.25">
      <c r="A588" s="5"/>
      <c r="B588" t="str">
        <f>IFERROR(Volume!B588/Volume!B587-1,"")</f>
        <v/>
      </c>
      <c r="C588" t="str">
        <f>IFERROR(Volume!C588/Volume!C587-1,"")</f>
        <v/>
      </c>
      <c r="D588">
        <f>IFERROR(Volume!D588/Volume!D587-1,"")</f>
        <v>-1.009557360472324E-2</v>
      </c>
      <c r="E588" t="str">
        <f>IFERROR(Volume!#REF!/Volume!#REF!-1,"")</f>
        <v/>
      </c>
      <c r="F588" t="str">
        <f>IFERROR(Volume!#REF!/Volume!#REF!-1,"")</f>
        <v/>
      </c>
      <c r="G588" t="str">
        <f>IFERROR(Volume!E588/Volume!E587-1,"")</f>
        <v/>
      </c>
      <c r="H588" t="str">
        <f>IFERROR(Volume!F588/Volume!F587-1,"")</f>
        <v/>
      </c>
      <c r="I588">
        <f>IFERROR(Volume!G588/Volume!G587-1,"")</f>
        <v>-0.16448271558717087</v>
      </c>
      <c r="J588" t="str">
        <f>IFERROR(Volume!H588/Volume!H587-1,"")</f>
        <v/>
      </c>
      <c r="K588" t="str">
        <f>IFERROR(Volume!#REF!/Volume!#REF!-1,"")</f>
        <v/>
      </c>
      <c r="L588" t="str">
        <f>IFERROR(Volume!#REF!/Volume!#REF!-1,"")</f>
        <v/>
      </c>
      <c r="M588" t="str">
        <f>IFERROR(Volume!#REF!/Volume!#REF!-1,"")</f>
        <v/>
      </c>
      <c r="N588">
        <f>IFERROR(Volume!I588/Volume!I587-1,"")</f>
        <v>23.8</v>
      </c>
      <c r="O588" t="str">
        <f>IFERROR(Volume!#REF!/Volume!#REF!-1,"")</f>
        <v/>
      </c>
      <c r="P588" t="str">
        <f>IFERROR(Volume!#REF!/Volume!#REF!-1,"")</f>
        <v/>
      </c>
      <c r="Q588" t="str">
        <f>IFERROR(Volume!#REF!/Volume!#REF!-1,"")</f>
        <v/>
      </c>
      <c r="R588" t="str">
        <f>IFERROR(Volume!#REF!/Volume!#REF!-1,"")</f>
        <v/>
      </c>
      <c r="S588" t="str">
        <f>IFERROR(Volume!#REF!/Volume!#REF!-1,"")</f>
        <v/>
      </c>
      <c r="T588">
        <f>IFERROR(Volume!J588/Volume!J587-1,"")</f>
        <v>2.8476567488187943E-2</v>
      </c>
      <c r="U588" t="str">
        <f>IFERROR(Volume!K588/Volume!K587-1,"")</f>
        <v/>
      </c>
    </row>
    <row r="589" spans="1:21" x14ac:dyDescent="0.25">
      <c r="A589" s="5"/>
      <c r="B589" t="str">
        <f>IFERROR(Volume!B589/Volume!B588-1,"")</f>
        <v/>
      </c>
      <c r="C589" t="str">
        <f>IFERROR(Volume!C589/Volume!C588-1,"")</f>
        <v/>
      </c>
      <c r="D589">
        <f>IFERROR(Volume!D589/Volume!D588-1,"")</f>
        <v>-0.14775516928906829</v>
      </c>
      <c r="E589" t="str">
        <f>IFERROR(Volume!#REF!/Volume!#REF!-1,"")</f>
        <v/>
      </c>
      <c r="F589" t="str">
        <f>IFERROR(Volume!#REF!/Volume!#REF!-1,"")</f>
        <v/>
      </c>
      <c r="G589" t="str">
        <f>IFERROR(Volume!E589/Volume!E588-1,"")</f>
        <v/>
      </c>
      <c r="H589" t="str">
        <f>IFERROR(Volume!F589/Volume!F588-1,"")</f>
        <v/>
      </c>
      <c r="I589" t="str">
        <f>IFERROR(Volume!G589/Volume!G588-1,"")</f>
        <v/>
      </c>
      <c r="J589" t="str">
        <f>IFERROR(Volume!H589/Volume!H588-1,"")</f>
        <v/>
      </c>
      <c r="K589" t="str">
        <f>IFERROR(Volume!#REF!/Volume!#REF!-1,"")</f>
        <v/>
      </c>
      <c r="L589" t="str">
        <f>IFERROR(Volume!#REF!/Volume!#REF!-1,"")</f>
        <v/>
      </c>
      <c r="M589" t="str">
        <f>IFERROR(Volume!#REF!/Volume!#REF!-1,"")</f>
        <v/>
      </c>
      <c r="N589">
        <f>IFERROR(Volume!I589/Volume!I588-1,"")</f>
        <v>0.42741935483870974</v>
      </c>
      <c r="O589" t="str">
        <f>IFERROR(Volume!#REF!/Volume!#REF!-1,"")</f>
        <v/>
      </c>
      <c r="P589" t="str">
        <f>IFERROR(Volume!#REF!/Volume!#REF!-1,"")</f>
        <v/>
      </c>
      <c r="Q589" t="str">
        <f>IFERROR(Volume!#REF!/Volume!#REF!-1,"")</f>
        <v/>
      </c>
      <c r="R589" t="str">
        <f>IFERROR(Volume!#REF!/Volume!#REF!-1,"")</f>
        <v/>
      </c>
      <c r="S589" t="str">
        <f>IFERROR(Volume!#REF!/Volume!#REF!-1,"")</f>
        <v/>
      </c>
      <c r="T589">
        <f>IFERROR(Volume!J589/Volume!J588-1,"")</f>
        <v>1.2416190712689401E-2</v>
      </c>
      <c r="U589" t="str">
        <f>IFERROR(Volume!K589/Volume!K588-1,"")</f>
        <v/>
      </c>
    </row>
    <row r="590" spans="1:21" x14ac:dyDescent="0.25">
      <c r="A590" s="5"/>
      <c r="B590">
        <f>IFERROR(Volume!B590/Volume!B589-1,"")</f>
        <v>-0.4</v>
      </c>
      <c r="C590">
        <f>IFERROR(Volume!C590/Volume!C589-1,"")</f>
        <v>-0.4</v>
      </c>
      <c r="D590">
        <f>IFERROR(Volume!D590/Volume!D589-1,"")</f>
        <v>-0.37125679045759463</v>
      </c>
      <c r="E590" t="str">
        <f>IFERROR(Volume!#REF!/Volume!#REF!-1,"")</f>
        <v/>
      </c>
      <c r="F590" t="str">
        <f>IFERROR(Volume!#REF!/Volume!#REF!-1,"")</f>
        <v/>
      </c>
      <c r="G590" t="str">
        <f>IFERROR(Volume!E590/Volume!E589-1,"")</f>
        <v/>
      </c>
      <c r="H590" t="str">
        <f>IFERROR(Volume!F590/Volume!F589-1,"")</f>
        <v/>
      </c>
      <c r="I590" t="str">
        <f>IFERROR(Volume!G590/Volume!G589-1,"")</f>
        <v/>
      </c>
      <c r="J590" t="str">
        <f>IFERROR(Volume!H590/Volume!H589-1,"")</f>
        <v/>
      </c>
      <c r="K590" t="str">
        <f>IFERROR(Volume!#REF!/Volume!#REF!-1,"")</f>
        <v/>
      </c>
      <c r="L590" t="str">
        <f>IFERROR(Volume!#REF!/Volume!#REF!-1,"")</f>
        <v/>
      </c>
      <c r="M590" t="str">
        <f>IFERROR(Volume!#REF!/Volume!#REF!-1,"")</f>
        <v/>
      </c>
      <c r="N590">
        <f>IFERROR(Volume!I590/Volume!I589-1,"")</f>
        <v>-1.6949152542372836E-2</v>
      </c>
      <c r="O590" t="str">
        <f>IFERROR(Volume!#REF!/Volume!#REF!-1,"")</f>
        <v/>
      </c>
      <c r="P590" t="str">
        <f>IFERROR(Volume!#REF!/Volume!#REF!-1,"")</f>
        <v/>
      </c>
      <c r="Q590" t="str">
        <f>IFERROR(Volume!#REF!/Volume!#REF!-1,"")</f>
        <v/>
      </c>
      <c r="R590" t="str">
        <f>IFERROR(Volume!#REF!/Volume!#REF!-1,"")</f>
        <v/>
      </c>
      <c r="S590" t="str">
        <f>IFERROR(Volume!#REF!/Volume!#REF!-1,"")</f>
        <v/>
      </c>
      <c r="T590">
        <f>IFERROR(Volume!J590/Volume!J589-1,"")</f>
        <v>-4.1942604856512133E-2</v>
      </c>
      <c r="U590" t="str">
        <f>IFERROR(Volume!K590/Volume!K589-1,"")</f>
        <v/>
      </c>
    </row>
    <row r="591" spans="1:21" x14ac:dyDescent="0.25">
      <c r="A591" s="5"/>
      <c r="B591" t="str">
        <f>IFERROR(Volume!B591/Volume!B590-1,"")</f>
        <v/>
      </c>
      <c r="C591" t="str">
        <f>IFERROR(Volume!C591/Volume!C590-1,"")</f>
        <v/>
      </c>
      <c r="D591">
        <f>IFERROR(Volume!D591/Volume!D590-1,"")</f>
        <v>0.22559419487747134</v>
      </c>
      <c r="E591" t="str">
        <f>IFERROR(Volume!#REF!/Volume!#REF!-1,"")</f>
        <v/>
      </c>
      <c r="F591" t="str">
        <f>IFERROR(Volume!#REF!/Volume!#REF!-1,"")</f>
        <v/>
      </c>
      <c r="G591" t="str">
        <f>IFERROR(Volume!E591/Volume!E590-1,"")</f>
        <v/>
      </c>
      <c r="H591" t="str">
        <f>IFERROR(Volume!F591/Volume!F590-1,"")</f>
        <v/>
      </c>
      <c r="I591">
        <f>IFERROR(Volume!G591/Volume!G590-1,"")</f>
        <v>5.0000000000000044E-2</v>
      </c>
      <c r="J591" t="str">
        <f>IFERROR(Volume!H591/Volume!H590-1,"")</f>
        <v/>
      </c>
      <c r="K591" t="str">
        <f>IFERROR(Volume!#REF!/Volume!#REF!-1,"")</f>
        <v/>
      </c>
      <c r="L591" t="str">
        <f>IFERROR(Volume!#REF!/Volume!#REF!-1,"")</f>
        <v/>
      </c>
      <c r="M591" t="str">
        <f>IFERROR(Volume!#REF!/Volume!#REF!-1,"")</f>
        <v/>
      </c>
      <c r="N591">
        <f>IFERROR(Volume!I591/Volume!I590-1,"")</f>
        <v>-0.5</v>
      </c>
      <c r="O591" t="str">
        <f>IFERROR(Volume!#REF!/Volume!#REF!-1,"")</f>
        <v/>
      </c>
      <c r="P591" t="str">
        <f>IFERROR(Volume!#REF!/Volume!#REF!-1,"")</f>
        <v/>
      </c>
      <c r="Q591" t="str">
        <f>IFERROR(Volume!#REF!/Volume!#REF!-1,"")</f>
        <v/>
      </c>
      <c r="R591" t="str">
        <f>IFERROR(Volume!#REF!/Volume!#REF!-1,"")</f>
        <v/>
      </c>
      <c r="S591" t="str">
        <f>IFERROR(Volume!#REF!/Volume!#REF!-1,"")</f>
        <v/>
      </c>
      <c r="T591">
        <f>IFERROR(Volume!J591/Volume!J590-1,"")</f>
        <v>-2.3041474654378002E-2</v>
      </c>
      <c r="U591" t="str">
        <f>IFERROR(Volume!K591/Volume!K590-1,"")</f>
        <v/>
      </c>
    </row>
    <row r="592" spans="1:21" x14ac:dyDescent="0.25">
      <c r="A592" s="5"/>
      <c r="B592" t="str">
        <f>IFERROR(Volume!B592/Volume!B591-1,"")</f>
        <v/>
      </c>
      <c r="C592" t="str">
        <f>IFERROR(Volume!C592/Volume!C591-1,"")</f>
        <v/>
      </c>
      <c r="D592">
        <f>IFERROR(Volume!D592/Volume!D591-1,"")</f>
        <v>-0.14448068238835921</v>
      </c>
      <c r="E592" t="str">
        <f>IFERROR(Volume!#REF!/Volume!#REF!-1,"")</f>
        <v/>
      </c>
      <c r="F592" t="str">
        <f>IFERROR(Volume!#REF!/Volume!#REF!-1,"")</f>
        <v/>
      </c>
      <c r="G592" t="str">
        <f>IFERROR(Volume!E592/Volume!E591-1,"")</f>
        <v/>
      </c>
      <c r="H592" t="str">
        <f>IFERROR(Volume!F592/Volume!F591-1,"")</f>
        <v/>
      </c>
      <c r="I592" t="str">
        <f>IFERROR(Volume!G592/Volume!G591-1,"")</f>
        <v/>
      </c>
      <c r="J592" t="str">
        <f>IFERROR(Volume!H592/Volume!H591-1,"")</f>
        <v/>
      </c>
      <c r="K592" t="str">
        <f>IFERROR(Volume!#REF!/Volume!#REF!-1,"")</f>
        <v/>
      </c>
      <c r="L592" t="str">
        <f>IFERROR(Volume!#REF!/Volume!#REF!-1,"")</f>
        <v/>
      </c>
      <c r="M592" t="str">
        <f>IFERROR(Volume!#REF!/Volume!#REF!-1,"")</f>
        <v/>
      </c>
      <c r="N592">
        <f>IFERROR(Volume!I592/Volume!I591-1,"")</f>
        <v>-0.81609195402298851</v>
      </c>
      <c r="O592" t="str">
        <f>IFERROR(Volume!#REF!/Volume!#REF!-1,"")</f>
        <v/>
      </c>
      <c r="P592" t="str">
        <f>IFERROR(Volume!#REF!/Volume!#REF!-1,"")</f>
        <v/>
      </c>
      <c r="Q592" t="str">
        <f>IFERROR(Volume!#REF!/Volume!#REF!-1,"")</f>
        <v/>
      </c>
      <c r="R592" t="str">
        <f>IFERROR(Volume!#REF!/Volume!#REF!-1,"")</f>
        <v/>
      </c>
      <c r="S592" t="str">
        <f>IFERROR(Volume!#REF!/Volume!#REF!-1,"")</f>
        <v/>
      </c>
      <c r="T592">
        <f>IFERROR(Volume!J592/Volume!J591-1,"")</f>
        <v>2.6598532494758853E-2</v>
      </c>
      <c r="U592" t="str">
        <f>IFERROR(Volume!K592/Volume!K591-1,"")</f>
        <v/>
      </c>
    </row>
    <row r="593" spans="1:21" x14ac:dyDescent="0.25">
      <c r="A593" s="5"/>
      <c r="B593" t="str">
        <f>IFERROR(Volume!B593/Volume!B592-1,"")</f>
        <v/>
      </c>
      <c r="C593" t="str">
        <f>IFERROR(Volume!C593/Volume!C592-1,"")</f>
        <v/>
      </c>
      <c r="D593">
        <f>IFERROR(Volume!D593/Volume!D592-1,"")</f>
        <v>-0.15530336353772611</v>
      </c>
      <c r="E593" t="str">
        <f>IFERROR(Volume!#REF!/Volume!#REF!-1,"")</f>
        <v/>
      </c>
      <c r="F593" t="str">
        <f>IFERROR(Volume!#REF!/Volume!#REF!-1,"")</f>
        <v/>
      </c>
      <c r="G593" t="str">
        <f>IFERROR(Volume!E593/Volume!E592-1,"")</f>
        <v/>
      </c>
      <c r="H593" t="str">
        <f>IFERROR(Volume!F593/Volume!F592-1,"")</f>
        <v/>
      </c>
      <c r="I593" t="str">
        <f>IFERROR(Volume!G593/Volume!G592-1,"")</f>
        <v/>
      </c>
      <c r="J593" t="str">
        <f>IFERROR(Volume!H593/Volume!H592-1,"")</f>
        <v/>
      </c>
      <c r="K593" t="str">
        <f>IFERROR(Volume!#REF!/Volume!#REF!-1,"")</f>
        <v/>
      </c>
      <c r="L593" t="str">
        <f>IFERROR(Volume!#REF!/Volume!#REF!-1,"")</f>
        <v/>
      </c>
      <c r="M593" t="str">
        <f>IFERROR(Volume!#REF!/Volume!#REF!-1,"")</f>
        <v/>
      </c>
      <c r="N593">
        <f>IFERROR(Volume!I593/Volume!I592-1,"")</f>
        <v>2.4375</v>
      </c>
      <c r="O593" t="str">
        <f>IFERROR(Volume!#REF!/Volume!#REF!-1,"")</f>
        <v/>
      </c>
      <c r="P593" t="str">
        <f>IFERROR(Volume!#REF!/Volume!#REF!-1,"")</f>
        <v/>
      </c>
      <c r="Q593" t="str">
        <f>IFERROR(Volume!#REF!/Volume!#REF!-1,"")</f>
        <v/>
      </c>
      <c r="R593" t="str">
        <f>IFERROR(Volume!#REF!/Volume!#REF!-1,"")</f>
        <v/>
      </c>
      <c r="S593" t="str">
        <f>IFERROR(Volume!#REF!/Volume!#REF!-1,"")</f>
        <v/>
      </c>
      <c r="T593">
        <f>IFERROR(Volume!J593/Volume!J592-1,"")</f>
        <v>-1.2763241863422703E-4</v>
      </c>
      <c r="U593" t="str">
        <f>IFERROR(Volume!K593/Volume!K592-1,"")</f>
        <v/>
      </c>
    </row>
    <row r="594" spans="1:21" x14ac:dyDescent="0.25">
      <c r="A594" s="5"/>
      <c r="B594" t="str">
        <f>IFERROR(Volume!B594/Volume!B593-1,"")</f>
        <v/>
      </c>
      <c r="C594" t="str">
        <f>IFERROR(Volume!C594/Volume!C593-1,"")</f>
        <v/>
      </c>
      <c r="D594">
        <f>IFERROR(Volume!D594/Volume!D593-1,"")</f>
        <v>0.55691720187467464</v>
      </c>
      <c r="E594" t="str">
        <f>IFERROR(Volume!#REF!/Volume!#REF!-1,"")</f>
        <v/>
      </c>
      <c r="F594" t="str">
        <f>IFERROR(Volume!#REF!/Volume!#REF!-1,"")</f>
        <v/>
      </c>
      <c r="G594" t="str">
        <f>IFERROR(Volume!E594/Volume!E593-1,"")</f>
        <v/>
      </c>
      <c r="H594" t="str">
        <f>IFERROR(Volume!F594/Volume!F593-1,"")</f>
        <v/>
      </c>
      <c r="I594" t="str">
        <f>IFERROR(Volume!G594/Volume!G593-1,"")</f>
        <v/>
      </c>
      <c r="J594" t="str">
        <f>IFERROR(Volume!H594/Volume!H593-1,"")</f>
        <v/>
      </c>
      <c r="K594" t="str">
        <f>IFERROR(Volume!#REF!/Volume!#REF!-1,"")</f>
        <v/>
      </c>
      <c r="L594" t="str">
        <f>IFERROR(Volume!#REF!/Volume!#REF!-1,"")</f>
        <v/>
      </c>
      <c r="M594" t="str">
        <f>IFERROR(Volume!#REF!/Volume!#REF!-1,"")</f>
        <v/>
      </c>
      <c r="N594">
        <f>IFERROR(Volume!I594/Volume!I593-1,"")</f>
        <v>2.6</v>
      </c>
      <c r="O594" t="str">
        <f>IFERROR(Volume!#REF!/Volume!#REF!-1,"")</f>
        <v/>
      </c>
      <c r="P594" t="str">
        <f>IFERROR(Volume!#REF!/Volume!#REF!-1,"")</f>
        <v/>
      </c>
      <c r="Q594" t="str">
        <f>IFERROR(Volume!#REF!/Volume!#REF!-1,"")</f>
        <v/>
      </c>
      <c r="R594" t="str">
        <f>IFERROR(Volume!#REF!/Volume!#REF!-1,"")</f>
        <v/>
      </c>
      <c r="S594" t="str">
        <f>IFERROR(Volume!#REF!/Volume!#REF!-1,"")</f>
        <v/>
      </c>
      <c r="T594">
        <f>IFERROR(Volume!J594/Volume!J593-1,"")</f>
        <v>-5.7441919836610511E-3</v>
      </c>
      <c r="U594" t="str">
        <f>IFERROR(Volume!K594/Volume!K593-1,"")</f>
        <v/>
      </c>
    </row>
    <row r="595" spans="1:21" x14ac:dyDescent="0.25">
      <c r="A595" s="5"/>
      <c r="B595">
        <f>IFERROR(Volume!B595/Volume!B594-1,"")</f>
        <v>18</v>
      </c>
      <c r="C595">
        <f>IFERROR(Volume!C595/Volume!C594-1,"")</f>
        <v>18</v>
      </c>
      <c r="D595">
        <f>IFERROR(Volume!D595/Volume!D594-1,"")</f>
        <v>-8.7921154146319735E-2</v>
      </c>
      <c r="E595" t="str">
        <f>IFERROR(Volume!#REF!/Volume!#REF!-1,"")</f>
        <v/>
      </c>
      <c r="F595" t="str">
        <f>IFERROR(Volume!#REF!/Volume!#REF!-1,"")</f>
        <v/>
      </c>
      <c r="G595" t="str">
        <f>IFERROR(Volume!E595/Volume!E594-1,"")</f>
        <v/>
      </c>
      <c r="H595" t="str">
        <f>IFERROR(Volume!F595/Volume!F594-1,"")</f>
        <v/>
      </c>
      <c r="I595" t="str">
        <f>IFERROR(Volume!G595/Volume!G594-1,"")</f>
        <v/>
      </c>
      <c r="J595" t="str">
        <f>IFERROR(Volume!H595/Volume!H594-1,"")</f>
        <v/>
      </c>
      <c r="K595" t="str">
        <f>IFERROR(Volume!#REF!/Volume!#REF!-1,"")</f>
        <v/>
      </c>
      <c r="L595" t="str">
        <f>IFERROR(Volume!#REF!/Volume!#REF!-1,"")</f>
        <v/>
      </c>
      <c r="M595" t="str">
        <f>IFERROR(Volume!#REF!/Volume!#REF!-1,"")</f>
        <v/>
      </c>
      <c r="N595">
        <f>IFERROR(Volume!I595/Volume!I594-1,"")</f>
        <v>1.0909090909090908</v>
      </c>
      <c r="O595" t="str">
        <f>IFERROR(Volume!#REF!/Volume!#REF!-1,"")</f>
        <v/>
      </c>
      <c r="P595" t="str">
        <f>IFERROR(Volume!#REF!/Volume!#REF!-1,"")</f>
        <v/>
      </c>
      <c r="Q595" t="str">
        <f>IFERROR(Volume!#REF!/Volume!#REF!-1,"")</f>
        <v/>
      </c>
      <c r="R595" t="str">
        <f>IFERROR(Volume!#REF!/Volume!#REF!-1,"")</f>
        <v/>
      </c>
      <c r="S595" t="str">
        <f>IFERROR(Volume!#REF!/Volume!#REF!-1,"")</f>
        <v/>
      </c>
      <c r="T595">
        <f>IFERROR(Volume!J595/Volume!J594-1,"")</f>
        <v>-1.1169598151238969E-2</v>
      </c>
      <c r="U595" t="str">
        <f>IFERROR(Volume!K595/Volume!K594-1,"")</f>
        <v/>
      </c>
    </row>
    <row r="596" spans="1:21" x14ac:dyDescent="0.25">
      <c r="A596" s="5"/>
      <c r="B596" t="str">
        <f>IFERROR(Volume!B596/Volume!B595-1,"")</f>
        <v/>
      </c>
      <c r="C596" t="str">
        <f>IFERROR(Volume!C596/Volume!C595-1,"")</f>
        <v/>
      </c>
      <c r="D596">
        <f>IFERROR(Volume!D596/Volume!D595-1,"")</f>
        <v>-6.7499511050264083E-2</v>
      </c>
      <c r="E596" t="str">
        <f>IFERROR(Volume!#REF!/Volume!#REF!-1,"")</f>
        <v/>
      </c>
      <c r="F596" t="str">
        <f>IFERROR(Volume!#REF!/Volume!#REF!-1,"")</f>
        <v/>
      </c>
      <c r="G596" t="str">
        <f>IFERROR(Volume!E596/Volume!E595-1,"")</f>
        <v/>
      </c>
      <c r="H596" t="str">
        <f>IFERROR(Volume!F596/Volume!F595-1,"")</f>
        <v/>
      </c>
      <c r="I596" t="str">
        <f>IFERROR(Volume!G596/Volume!G595-1,"")</f>
        <v/>
      </c>
      <c r="J596" t="str">
        <f>IFERROR(Volume!H596/Volume!H595-1,"")</f>
        <v/>
      </c>
      <c r="K596" t="str">
        <f>IFERROR(Volume!#REF!/Volume!#REF!-1,"")</f>
        <v/>
      </c>
      <c r="L596" t="str">
        <f>IFERROR(Volume!#REF!/Volume!#REF!-1,"")</f>
        <v/>
      </c>
      <c r="M596" t="str">
        <f>IFERROR(Volume!#REF!/Volume!#REF!-1,"")</f>
        <v/>
      </c>
      <c r="N596">
        <f>IFERROR(Volume!I596/Volume!I595-1,"")</f>
        <v>-0.34299516908212557</v>
      </c>
      <c r="O596" t="str">
        <f>IFERROR(Volume!#REF!/Volume!#REF!-1,"")</f>
        <v/>
      </c>
      <c r="P596" t="str">
        <f>IFERROR(Volume!#REF!/Volume!#REF!-1,"")</f>
        <v/>
      </c>
      <c r="Q596" t="str">
        <f>IFERROR(Volume!#REF!/Volume!#REF!-1,"")</f>
        <v/>
      </c>
      <c r="R596" t="str">
        <f>IFERROR(Volume!#REF!/Volume!#REF!-1,"")</f>
        <v/>
      </c>
      <c r="S596" t="str">
        <f>IFERROR(Volume!#REF!/Volume!#REF!-1,"")</f>
        <v/>
      </c>
      <c r="T596">
        <f>IFERROR(Volume!J596/Volume!J595-1,"")</f>
        <v>3.5834848091404803E-2</v>
      </c>
      <c r="U596" t="str">
        <f>IFERROR(Volume!K596/Volume!K595-1,"")</f>
        <v/>
      </c>
    </row>
    <row r="597" spans="1:21" x14ac:dyDescent="0.25">
      <c r="A597" s="5"/>
      <c r="B597" t="str">
        <f>IFERROR(Volume!B597/Volume!B596-1,"")</f>
        <v/>
      </c>
      <c r="C597" t="str">
        <f>IFERROR(Volume!C597/Volume!C596-1,"")</f>
        <v/>
      </c>
      <c r="D597">
        <f>IFERROR(Volume!D597/Volume!D596-1,"")</f>
        <v>-0.14886086568964163</v>
      </c>
      <c r="E597" t="str">
        <f>IFERROR(Volume!#REF!/Volume!#REF!-1,"")</f>
        <v/>
      </c>
      <c r="F597" t="str">
        <f>IFERROR(Volume!#REF!/Volume!#REF!-1,"")</f>
        <v/>
      </c>
      <c r="G597" t="str">
        <f>IFERROR(Volume!E597/Volume!E596-1,"")</f>
        <v/>
      </c>
      <c r="H597" t="str">
        <f>IFERROR(Volume!F597/Volume!F596-1,"")</f>
        <v/>
      </c>
      <c r="I597" t="str">
        <f>IFERROR(Volume!G597/Volume!G596-1,"")</f>
        <v/>
      </c>
      <c r="J597" t="str">
        <f>IFERROR(Volume!H597/Volume!H596-1,"")</f>
        <v/>
      </c>
      <c r="K597" t="str">
        <f>IFERROR(Volume!#REF!/Volume!#REF!-1,"")</f>
        <v/>
      </c>
      <c r="L597" t="str">
        <f>IFERROR(Volume!#REF!/Volume!#REF!-1,"")</f>
        <v/>
      </c>
      <c r="M597" t="str">
        <f>IFERROR(Volume!#REF!/Volume!#REF!-1,"")</f>
        <v/>
      </c>
      <c r="N597">
        <f>IFERROR(Volume!I597/Volume!I596-1,"")</f>
        <v>-0.75735294117647056</v>
      </c>
      <c r="O597" t="str">
        <f>IFERROR(Volume!#REF!/Volume!#REF!-1,"")</f>
        <v/>
      </c>
      <c r="P597" t="str">
        <f>IFERROR(Volume!#REF!/Volume!#REF!-1,"")</f>
        <v/>
      </c>
      <c r="Q597" t="str">
        <f>IFERROR(Volume!#REF!/Volume!#REF!-1,"")</f>
        <v/>
      </c>
      <c r="R597" t="str">
        <f>IFERROR(Volume!#REF!/Volume!#REF!-1,"")</f>
        <v/>
      </c>
      <c r="S597" t="str">
        <f>IFERROR(Volume!#REF!/Volume!#REF!-1,"")</f>
        <v/>
      </c>
      <c r="T597">
        <f>IFERROR(Volume!J597/Volume!J596-1,"")</f>
        <v>1.8801704687891885E-3</v>
      </c>
      <c r="U597" t="str">
        <f>IFERROR(Volume!K597/Volume!K596-1,"")</f>
        <v/>
      </c>
    </row>
    <row r="598" spans="1:21" x14ac:dyDescent="0.25">
      <c r="A598" s="5"/>
      <c r="B598">
        <f>IFERROR(Volume!B598/Volume!B597-1,"")</f>
        <v>-9.9999999999999978E-2</v>
      </c>
      <c r="C598">
        <f>IFERROR(Volume!C598/Volume!C597-1,"")</f>
        <v>-9.9999999999999978E-2</v>
      </c>
      <c r="D598">
        <f>IFERROR(Volume!D598/Volume!D597-1,"")</f>
        <v>-0.11769598028646233</v>
      </c>
      <c r="E598" t="str">
        <f>IFERROR(Volume!#REF!/Volume!#REF!-1,"")</f>
        <v/>
      </c>
      <c r="F598" t="str">
        <f>IFERROR(Volume!#REF!/Volume!#REF!-1,"")</f>
        <v/>
      </c>
      <c r="G598" t="str">
        <f>IFERROR(Volume!E598/Volume!E597-1,"")</f>
        <v/>
      </c>
      <c r="H598" t="str">
        <f>IFERROR(Volume!F598/Volume!F597-1,"")</f>
        <v/>
      </c>
      <c r="I598" t="str">
        <f>IFERROR(Volume!G598/Volume!G597-1,"")</f>
        <v/>
      </c>
      <c r="J598" t="str">
        <f>IFERROR(Volume!H598/Volume!H597-1,"")</f>
        <v/>
      </c>
      <c r="K598" t="str">
        <f>IFERROR(Volume!#REF!/Volume!#REF!-1,"")</f>
        <v/>
      </c>
      <c r="L598" t="str">
        <f>IFERROR(Volume!#REF!/Volume!#REF!-1,"")</f>
        <v/>
      </c>
      <c r="M598" t="str">
        <f>IFERROR(Volume!#REF!/Volume!#REF!-1,"")</f>
        <v/>
      </c>
      <c r="N598">
        <f>IFERROR(Volume!I598/Volume!I597-1,"")</f>
        <v>0.75757575757575757</v>
      </c>
      <c r="O598" t="str">
        <f>IFERROR(Volume!#REF!/Volume!#REF!-1,"")</f>
        <v/>
      </c>
      <c r="P598" t="str">
        <f>IFERROR(Volume!#REF!/Volume!#REF!-1,"")</f>
        <v/>
      </c>
      <c r="Q598" t="str">
        <f>IFERROR(Volume!#REF!/Volume!#REF!-1,"")</f>
        <v/>
      </c>
      <c r="R598" t="str">
        <f>IFERROR(Volume!#REF!/Volume!#REF!-1,"")</f>
        <v/>
      </c>
      <c r="S598" t="str">
        <f>IFERROR(Volume!#REF!/Volume!#REF!-1,"")</f>
        <v/>
      </c>
      <c r="T598">
        <f>IFERROR(Volume!J598/Volume!J597-1,"")</f>
        <v>-2.6773426748404883E-2</v>
      </c>
      <c r="U598" t="str">
        <f>IFERROR(Volume!K598/Volume!K597-1,"")</f>
        <v/>
      </c>
    </row>
    <row r="599" spans="1:21" x14ac:dyDescent="0.25">
      <c r="A599" s="5"/>
      <c r="B599">
        <f>IFERROR(Volume!B599/Volume!B598-1,"")</f>
        <v>0.55555555555555558</v>
      </c>
      <c r="C599">
        <f>IFERROR(Volume!C599/Volume!C598-1,"")</f>
        <v>0.55555555555555558</v>
      </c>
      <c r="D599">
        <f>IFERROR(Volume!D599/Volume!D598-1,"")</f>
        <v>5.0830889540566915E-2</v>
      </c>
      <c r="E599" t="str">
        <f>IFERROR(Volume!#REF!/Volume!#REF!-1,"")</f>
        <v/>
      </c>
      <c r="F599" t="str">
        <f>IFERROR(Volume!#REF!/Volume!#REF!-1,"")</f>
        <v/>
      </c>
      <c r="G599" t="str">
        <f>IFERROR(Volume!E599/Volume!E598-1,"")</f>
        <v/>
      </c>
      <c r="H599" t="str">
        <f>IFERROR(Volume!F599/Volume!F598-1,"")</f>
        <v/>
      </c>
      <c r="I599" t="str">
        <f>IFERROR(Volume!G599/Volume!G598-1,"")</f>
        <v/>
      </c>
      <c r="J599" t="str">
        <f>IFERROR(Volume!H599/Volume!H598-1,"")</f>
        <v/>
      </c>
      <c r="K599" t="str">
        <f>IFERROR(Volume!#REF!/Volume!#REF!-1,"")</f>
        <v/>
      </c>
      <c r="L599" t="str">
        <f>IFERROR(Volume!#REF!/Volume!#REF!-1,"")</f>
        <v/>
      </c>
      <c r="M599" t="str">
        <f>IFERROR(Volume!#REF!/Volume!#REF!-1,"")</f>
        <v/>
      </c>
      <c r="N599">
        <f>IFERROR(Volume!I599/Volume!I598-1,"")</f>
        <v>0.34482758620689657</v>
      </c>
      <c r="O599" t="str">
        <f>IFERROR(Volume!#REF!/Volume!#REF!-1,"")</f>
        <v/>
      </c>
      <c r="P599" t="str">
        <f>IFERROR(Volume!#REF!/Volume!#REF!-1,"")</f>
        <v/>
      </c>
      <c r="Q599" t="str">
        <f>IFERROR(Volume!#REF!/Volume!#REF!-1,"")</f>
        <v/>
      </c>
      <c r="R599" t="str">
        <f>IFERROR(Volume!#REF!/Volume!#REF!-1,"")</f>
        <v/>
      </c>
      <c r="S599" t="str">
        <f>IFERROR(Volume!#REF!/Volume!#REF!-1,"")</f>
        <v/>
      </c>
      <c r="T599">
        <f>IFERROR(Volume!J599/Volume!J598-1,"")</f>
        <v>1.3497878904743521E-2</v>
      </c>
      <c r="U599" t="str">
        <f>IFERROR(Volume!K599/Volume!K598-1,"")</f>
        <v/>
      </c>
    </row>
    <row r="600" spans="1:21" x14ac:dyDescent="0.25">
      <c r="A600" s="5"/>
      <c r="B600">
        <f>IFERROR(Volume!B600/Volume!B599-1,"")</f>
        <v>-0.2857142857142857</v>
      </c>
      <c r="C600">
        <f>IFERROR(Volume!C600/Volume!C599-1,"")</f>
        <v>-0.2857142857142857</v>
      </c>
      <c r="D600">
        <f>IFERROR(Volume!D600/Volume!D599-1,"")</f>
        <v>3.7242524916943465E-2</v>
      </c>
      <c r="E600" t="str">
        <f>IFERROR(Volume!#REF!/Volume!#REF!-1,"")</f>
        <v/>
      </c>
      <c r="F600" t="str">
        <f>IFERROR(Volume!#REF!/Volume!#REF!-1,"")</f>
        <v/>
      </c>
      <c r="G600" t="str">
        <f>IFERROR(Volume!E600/Volume!E599-1,"")</f>
        <v/>
      </c>
      <c r="H600" t="str">
        <f>IFERROR(Volume!F600/Volume!F599-1,"")</f>
        <v/>
      </c>
      <c r="I600">
        <f>IFERROR(Volume!G600/Volume!G599-1,"")</f>
        <v>0.10000000000000009</v>
      </c>
      <c r="J600" t="str">
        <f>IFERROR(Volume!H600/Volume!H599-1,"")</f>
        <v/>
      </c>
      <c r="K600" t="str">
        <f>IFERROR(Volume!#REF!/Volume!#REF!-1,"")</f>
        <v/>
      </c>
      <c r="L600" t="str">
        <f>IFERROR(Volume!#REF!/Volume!#REF!-1,"")</f>
        <v/>
      </c>
      <c r="M600" t="str">
        <f>IFERROR(Volume!#REF!/Volume!#REF!-1,"")</f>
        <v/>
      </c>
      <c r="N600">
        <f>IFERROR(Volume!I600/Volume!I599-1,"")</f>
        <v>-0.3141025641025641</v>
      </c>
      <c r="O600" t="str">
        <f>IFERROR(Volume!#REF!/Volume!#REF!-1,"")</f>
        <v/>
      </c>
      <c r="P600" t="str">
        <f>IFERROR(Volume!#REF!/Volume!#REF!-1,"")</f>
        <v/>
      </c>
      <c r="Q600" t="str">
        <f>IFERROR(Volume!#REF!/Volume!#REF!-1,"")</f>
        <v/>
      </c>
      <c r="R600" t="str">
        <f>IFERROR(Volume!#REF!/Volume!#REF!-1,"")</f>
        <v/>
      </c>
      <c r="S600" t="str">
        <f>IFERROR(Volume!#REF!/Volume!#REF!-1,"")</f>
        <v/>
      </c>
      <c r="T600">
        <f>IFERROR(Volume!J600/Volume!J599-1,"")</f>
        <v>-2.0040588533739245E-2</v>
      </c>
      <c r="U600" t="str">
        <f>IFERROR(Volume!K600/Volume!K599-1,"")</f>
        <v/>
      </c>
    </row>
    <row r="601" spans="1:21" x14ac:dyDescent="0.25">
      <c r="A601" s="5"/>
      <c r="B601">
        <f>IFERROR(Volume!B601/Volume!B600-1,"")</f>
        <v>-0.30000000000000004</v>
      </c>
      <c r="C601">
        <f>IFERROR(Volume!C601/Volume!C600-1,"")</f>
        <v>-0.30000000000000004</v>
      </c>
      <c r="D601">
        <f>IFERROR(Volume!D601/Volume!D600-1,"")</f>
        <v>0.6449505140770635</v>
      </c>
      <c r="E601" t="str">
        <f>IFERROR(Volume!#REF!/Volume!#REF!-1,"")</f>
        <v/>
      </c>
      <c r="F601" t="str">
        <f>IFERROR(Volume!#REF!/Volume!#REF!-1,"")</f>
        <v/>
      </c>
      <c r="G601" t="str">
        <f>IFERROR(Volume!E601/Volume!E600-1,"")</f>
        <v/>
      </c>
      <c r="H601" t="str">
        <f>IFERROR(Volume!F601/Volume!F600-1,"")</f>
        <v/>
      </c>
      <c r="I601">
        <f>IFERROR(Volume!G601/Volume!G600-1,"")</f>
        <v>-0.98272727272727267</v>
      </c>
      <c r="J601" t="str">
        <f>IFERROR(Volume!H601/Volume!H600-1,"")</f>
        <v/>
      </c>
      <c r="K601" t="str">
        <f>IFERROR(Volume!#REF!/Volume!#REF!-1,"")</f>
        <v/>
      </c>
      <c r="L601" t="str">
        <f>IFERROR(Volume!#REF!/Volume!#REF!-1,"")</f>
        <v/>
      </c>
      <c r="M601" t="str">
        <f>IFERROR(Volume!#REF!/Volume!#REF!-1,"")</f>
        <v/>
      </c>
      <c r="N601">
        <f>IFERROR(Volume!I601/Volume!I600-1,"")</f>
        <v>-0.64485981308411211</v>
      </c>
      <c r="O601" t="str">
        <f>IFERROR(Volume!#REF!/Volume!#REF!-1,"")</f>
        <v/>
      </c>
      <c r="P601" t="str">
        <f>IFERROR(Volume!#REF!/Volume!#REF!-1,"")</f>
        <v/>
      </c>
      <c r="Q601" t="str">
        <f>IFERROR(Volume!#REF!/Volume!#REF!-1,"")</f>
        <v/>
      </c>
      <c r="R601" t="str">
        <f>IFERROR(Volume!#REF!/Volume!#REF!-1,"")</f>
        <v/>
      </c>
      <c r="S601" t="str">
        <f>IFERROR(Volume!#REF!/Volume!#REF!-1,"")</f>
        <v/>
      </c>
      <c r="T601">
        <f>IFERROR(Volume!J601/Volume!J600-1,"")</f>
        <v>3.2617136940201963E-2</v>
      </c>
      <c r="U601" t="str">
        <f>IFERROR(Volume!K601/Volume!K600-1,"")</f>
        <v/>
      </c>
    </row>
    <row r="602" spans="1:21" x14ac:dyDescent="0.25">
      <c r="A602" s="5"/>
      <c r="B602" t="str">
        <f>IFERROR(Volume!B602/Volume!B601-1,"")</f>
        <v/>
      </c>
      <c r="C602" t="str">
        <f>IFERROR(Volume!C602/Volume!C601-1,"")</f>
        <v/>
      </c>
      <c r="D602" t="str">
        <f>IFERROR(Volume!D602/Volume!D601-1,"")</f>
        <v/>
      </c>
      <c r="E602" t="str">
        <f>IFERROR(Volume!#REF!/Volume!#REF!-1,"")</f>
        <v/>
      </c>
      <c r="F602" t="str">
        <f>IFERROR(Volume!#REF!/Volume!#REF!-1,"")</f>
        <v/>
      </c>
      <c r="G602" t="str">
        <f>IFERROR(Volume!E602/Volume!E601-1,"")</f>
        <v/>
      </c>
      <c r="H602" t="str">
        <f>IFERROR(Volume!F602/Volume!F601-1,"")</f>
        <v/>
      </c>
      <c r="I602" t="str">
        <f>IFERROR(Volume!G602/Volume!G601-1,"")</f>
        <v/>
      </c>
      <c r="J602" t="str">
        <f>IFERROR(Volume!H602/Volume!H601-1,"")</f>
        <v/>
      </c>
      <c r="K602" t="str">
        <f>IFERROR(Volume!#REF!/Volume!#REF!-1,"")</f>
        <v/>
      </c>
      <c r="L602" t="str">
        <f>IFERROR(Volume!#REF!/Volume!#REF!-1,"")</f>
        <v/>
      </c>
      <c r="M602" t="str">
        <f>IFERROR(Volume!#REF!/Volume!#REF!-1,"")</f>
        <v/>
      </c>
      <c r="N602" t="str">
        <f>IFERROR(Volume!I602/Volume!I601-1,"")</f>
        <v/>
      </c>
      <c r="O602" t="str">
        <f>IFERROR(Volume!#REF!/Volume!#REF!-1,"")</f>
        <v/>
      </c>
      <c r="P602" t="str">
        <f>IFERROR(Volume!#REF!/Volume!#REF!-1,"")</f>
        <v/>
      </c>
      <c r="Q602" t="str">
        <f>IFERROR(Volume!#REF!/Volume!#REF!-1,"")</f>
        <v/>
      </c>
      <c r="R602" t="str">
        <f>IFERROR(Volume!#REF!/Volume!#REF!-1,"")</f>
        <v/>
      </c>
      <c r="S602" t="str">
        <f>IFERROR(Volume!#REF!/Volume!#REF!-1,"")</f>
        <v/>
      </c>
      <c r="T602" t="str">
        <f>IFERROR(Volume!J602/Volume!J601-1,"")</f>
        <v/>
      </c>
      <c r="U602" t="str">
        <f>IFERROR(Volume!K602/Volume!K601-1,"")</f>
        <v/>
      </c>
    </row>
    <row r="603" spans="1:21" x14ac:dyDescent="0.25">
      <c r="A603" s="5"/>
      <c r="B603" t="str">
        <f>IFERROR(Volume!B603/Volume!B602-1,"")</f>
        <v/>
      </c>
      <c r="C603" t="str">
        <f>IFERROR(Volume!C603/Volume!C602-1,"")</f>
        <v/>
      </c>
      <c r="D603" t="str">
        <f>IFERROR(Volume!D603/Volume!D602-1,"")</f>
        <v/>
      </c>
      <c r="E603" t="str">
        <f>IFERROR(Volume!#REF!/Volume!#REF!-1,"")</f>
        <v/>
      </c>
      <c r="F603" t="str">
        <f>IFERROR(Volume!#REF!/Volume!#REF!-1,"")</f>
        <v/>
      </c>
      <c r="G603" t="str">
        <f>IFERROR(Volume!E603/Volume!E602-1,"")</f>
        <v/>
      </c>
      <c r="H603" t="str">
        <f>IFERROR(Volume!F603/Volume!F602-1,"")</f>
        <v/>
      </c>
      <c r="I603" t="str">
        <f>IFERROR(Volume!G603/Volume!G602-1,"")</f>
        <v/>
      </c>
      <c r="J603" t="str">
        <f>IFERROR(Volume!H603/Volume!H602-1,"")</f>
        <v/>
      </c>
      <c r="K603" t="str">
        <f>IFERROR(Volume!#REF!/Volume!#REF!-1,"")</f>
        <v/>
      </c>
      <c r="L603" t="str">
        <f>IFERROR(Volume!#REF!/Volume!#REF!-1,"")</f>
        <v/>
      </c>
      <c r="M603" t="str">
        <f>IFERROR(Volume!#REF!/Volume!#REF!-1,"")</f>
        <v/>
      </c>
      <c r="N603" t="str">
        <f>IFERROR(Volume!I603/Volume!I602-1,"")</f>
        <v/>
      </c>
      <c r="O603" t="str">
        <f>IFERROR(Volume!#REF!/Volume!#REF!-1,"")</f>
        <v/>
      </c>
      <c r="P603" t="str">
        <f>IFERROR(Volume!#REF!/Volume!#REF!-1,"")</f>
        <v/>
      </c>
      <c r="Q603" t="str">
        <f>IFERROR(Volume!#REF!/Volume!#REF!-1,"")</f>
        <v/>
      </c>
      <c r="R603" t="str">
        <f>IFERROR(Volume!#REF!/Volume!#REF!-1,"")</f>
        <v/>
      </c>
      <c r="S603" t="str">
        <f>IFERROR(Volume!#REF!/Volume!#REF!-1,"")</f>
        <v/>
      </c>
      <c r="T603" t="str">
        <f>IFERROR(Volume!J603/Volume!J602-1,"")</f>
        <v/>
      </c>
      <c r="U603" t="str">
        <f>IFERROR(Volume!K603/Volume!K602-1,"")</f>
        <v/>
      </c>
    </row>
    <row r="604" spans="1:21" x14ac:dyDescent="0.25">
      <c r="A604" s="5"/>
      <c r="B604" t="str">
        <f>IFERROR(Volume!B604/Volume!B603-1,"")</f>
        <v/>
      </c>
      <c r="C604" t="str">
        <f>IFERROR(Volume!C604/Volume!C603-1,"")</f>
        <v/>
      </c>
      <c r="D604" t="str">
        <f>IFERROR(Volume!D604/Volume!D603-1,"")</f>
        <v/>
      </c>
      <c r="E604" t="str">
        <f>IFERROR(Volume!#REF!/Volume!#REF!-1,"")</f>
        <v/>
      </c>
      <c r="F604" t="str">
        <f>IFERROR(Volume!#REF!/Volume!#REF!-1,"")</f>
        <v/>
      </c>
      <c r="G604" t="str">
        <f>IFERROR(Volume!E604/Volume!E603-1,"")</f>
        <v/>
      </c>
      <c r="H604" t="str">
        <f>IFERROR(Volume!F604/Volume!F603-1,"")</f>
        <v/>
      </c>
      <c r="I604" t="str">
        <f>IFERROR(Volume!G604/Volume!G603-1,"")</f>
        <v/>
      </c>
      <c r="J604" t="str">
        <f>IFERROR(Volume!H604/Volume!H603-1,"")</f>
        <v/>
      </c>
      <c r="K604" t="str">
        <f>IFERROR(Volume!#REF!/Volume!#REF!-1,"")</f>
        <v/>
      </c>
      <c r="L604" t="str">
        <f>IFERROR(Volume!#REF!/Volume!#REF!-1,"")</f>
        <v/>
      </c>
      <c r="M604" t="str">
        <f>IFERROR(Volume!#REF!/Volume!#REF!-1,"")</f>
        <v/>
      </c>
      <c r="N604" t="str">
        <f>IFERROR(Volume!I604/Volume!I603-1,"")</f>
        <v/>
      </c>
      <c r="O604" t="str">
        <f>IFERROR(Volume!#REF!/Volume!#REF!-1,"")</f>
        <v/>
      </c>
      <c r="P604" t="str">
        <f>IFERROR(Volume!#REF!/Volume!#REF!-1,"")</f>
        <v/>
      </c>
      <c r="Q604" t="str">
        <f>IFERROR(Volume!#REF!/Volume!#REF!-1,"")</f>
        <v/>
      </c>
      <c r="R604" t="str">
        <f>IFERROR(Volume!#REF!/Volume!#REF!-1,"")</f>
        <v/>
      </c>
      <c r="S604" t="str">
        <f>IFERROR(Volume!#REF!/Volume!#REF!-1,"")</f>
        <v/>
      </c>
      <c r="T604">
        <f>IFERROR(Volume!J604/Volume!J603-1,"")</f>
        <v>2.5068939583856586E-3</v>
      </c>
      <c r="U604" t="str">
        <f>IFERROR(Volume!K604/Volume!K603-1,"")</f>
        <v/>
      </c>
    </row>
    <row r="605" spans="1:21" x14ac:dyDescent="0.25">
      <c r="A605" s="5"/>
      <c r="B605">
        <f>IFERROR(Volume!B605/Volume!B604-1,"")</f>
        <v>-0.33333333333333337</v>
      </c>
      <c r="C605">
        <f>IFERROR(Volume!C605/Volume!C604-1,"")</f>
        <v>-0.33333333333333337</v>
      </c>
      <c r="D605">
        <f>IFERROR(Volume!D605/Volume!D604-1,"")</f>
        <v>-1.1141762862575955E-2</v>
      </c>
      <c r="E605" t="str">
        <f>IFERROR(Volume!#REF!/Volume!#REF!-1,"")</f>
        <v/>
      </c>
      <c r="F605" t="str">
        <f>IFERROR(Volume!#REF!/Volume!#REF!-1,"")</f>
        <v/>
      </c>
      <c r="G605" t="str">
        <f>IFERROR(Volume!E605/Volume!E604-1,"")</f>
        <v/>
      </c>
      <c r="H605" t="str">
        <f>IFERROR(Volume!F605/Volume!F604-1,"")</f>
        <v/>
      </c>
      <c r="I605" t="str">
        <f>IFERROR(Volume!G605/Volume!G604-1,"")</f>
        <v/>
      </c>
      <c r="J605" t="str">
        <f>IFERROR(Volume!H605/Volume!H604-1,"")</f>
        <v/>
      </c>
      <c r="K605" t="str">
        <f>IFERROR(Volume!#REF!/Volume!#REF!-1,"")</f>
        <v/>
      </c>
      <c r="L605" t="str">
        <f>IFERROR(Volume!#REF!/Volume!#REF!-1,"")</f>
        <v/>
      </c>
      <c r="M605" t="str">
        <f>IFERROR(Volume!#REF!/Volume!#REF!-1,"")</f>
        <v/>
      </c>
      <c r="N605">
        <f>IFERROR(Volume!I605/Volume!I604-1,"")</f>
        <v>3.4482758620689724E-2</v>
      </c>
      <c r="O605" t="str">
        <f>IFERROR(Volume!#REF!/Volume!#REF!-1,"")</f>
        <v/>
      </c>
      <c r="P605" t="str">
        <f>IFERROR(Volume!#REF!/Volume!#REF!-1,"")</f>
        <v/>
      </c>
      <c r="Q605" t="str">
        <f>IFERROR(Volume!#REF!/Volume!#REF!-1,"")</f>
        <v/>
      </c>
      <c r="R605" t="str">
        <f>IFERROR(Volume!#REF!/Volume!#REF!-1,"")</f>
        <v/>
      </c>
      <c r="S605" t="str">
        <f>IFERROR(Volume!#REF!/Volume!#REF!-1,"")</f>
        <v/>
      </c>
      <c r="T605">
        <f>IFERROR(Volume!J605/Volume!J604-1,"")</f>
        <v>9.5273818454613579E-2</v>
      </c>
      <c r="U605" t="str">
        <f>IFERROR(Volume!K605/Volume!K604-1,"")</f>
        <v/>
      </c>
    </row>
    <row r="606" spans="1:21" x14ac:dyDescent="0.25">
      <c r="A606" s="5"/>
      <c r="B606">
        <f>IFERROR(Volume!B606/Volume!B605-1,"")</f>
        <v>2</v>
      </c>
      <c r="C606">
        <f>IFERROR(Volume!C606/Volume!C605-1,"")</f>
        <v>2</v>
      </c>
      <c r="D606">
        <f>IFERROR(Volume!D606/Volume!D605-1,"")</f>
        <v>0.19083990141112106</v>
      </c>
      <c r="E606" t="str">
        <f>IFERROR(Volume!#REF!/Volume!#REF!-1,"")</f>
        <v/>
      </c>
      <c r="F606" t="str">
        <f>IFERROR(Volume!#REF!/Volume!#REF!-1,"")</f>
        <v/>
      </c>
      <c r="G606" t="str">
        <f>IFERROR(Volume!E606/Volume!E605-1,"")</f>
        <v/>
      </c>
      <c r="H606" t="str">
        <f>IFERROR(Volume!F606/Volume!F605-1,"")</f>
        <v/>
      </c>
      <c r="I606" t="str">
        <f>IFERROR(Volume!G606/Volume!G605-1,"")</f>
        <v/>
      </c>
      <c r="J606" t="str">
        <f>IFERROR(Volume!H606/Volume!H605-1,"")</f>
        <v/>
      </c>
      <c r="K606" t="str">
        <f>IFERROR(Volume!#REF!/Volume!#REF!-1,"")</f>
        <v/>
      </c>
      <c r="L606" t="str">
        <f>IFERROR(Volume!#REF!/Volume!#REF!-1,"")</f>
        <v/>
      </c>
      <c r="M606" t="str">
        <f>IFERROR(Volume!#REF!/Volume!#REF!-1,"")</f>
        <v/>
      </c>
      <c r="N606">
        <f>IFERROR(Volume!I606/Volume!I605-1,"")</f>
        <v>-0.26666666666666672</v>
      </c>
      <c r="O606" t="str">
        <f>IFERROR(Volume!#REF!/Volume!#REF!-1,"")</f>
        <v/>
      </c>
      <c r="P606" t="str">
        <f>IFERROR(Volume!#REF!/Volume!#REF!-1,"")</f>
        <v/>
      </c>
      <c r="Q606" t="str">
        <f>IFERROR(Volume!#REF!/Volume!#REF!-1,"")</f>
        <v/>
      </c>
      <c r="R606" t="str">
        <f>IFERROR(Volume!#REF!/Volume!#REF!-1,"")</f>
        <v/>
      </c>
      <c r="S606" t="str">
        <f>IFERROR(Volume!#REF!/Volume!#REF!-1,"")</f>
        <v/>
      </c>
      <c r="T606">
        <f>IFERROR(Volume!J606/Volume!J605-1,"")</f>
        <v>-1.6095890410958824E-2</v>
      </c>
      <c r="U606" t="str">
        <f>IFERROR(Volume!K606/Volume!K605-1,"")</f>
        <v/>
      </c>
    </row>
    <row r="607" spans="1:21" x14ac:dyDescent="0.25">
      <c r="A607" s="5"/>
      <c r="B607">
        <f>IFERROR(Volume!B607/Volume!B606-1,"")</f>
        <v>-0.5</v>
      </c>
      <c r="C607">
        <f>IFERROR(Volume!C607/Volume!C606-1,"")</f>
        <v>-0.5</v>
      </c>
      <c r="D607">
        <f>IFERROR(Volume!D607/Volume!D606-1,"")</f>
        <v>0.11338048991288918</v>
      </c>
      <c r="E607" t="str">
        <f>IFERROR(Volume!#REF!/Volume!#REF!-1,"")</f>
        <v/>
      </c>
      <c r="F607" t="str">
        <f>IFERROR(Volume!#REF!/Volume!#REF!-1,"")</f>
        <v/>
      </c>
      <c r="G607" t="str">
        <f>IFERROR(Volume!E607/Volume!E606-1,"")</f>
        <v/>
      </c>
      <c r="H607" t="str">
        <f>IFERROR(Volume!F607/Volume!F606-1,"")</f>
        <v/>
      </c>
      <c r="I607">
        <f>IFERROR(Volume!G607/Volume!G606-1,"")</f>
        <v>6.3768115942028984</v>
      </c>
      <c r="J607" t="str">
        <f>IFERROR(Volume!H607/Volume!H606-1,"")</f>
        <v/>
      </c>
      <c r="K607" t="str">
        <f>IFERROR(Volume!#REF!/Volume!#REF!-1,"")</f>
        <v/>
      </c>
      <c r="L607" t="str">
        <f>IFERROR(Volume!#REF!/Volume!#REF!-1,"")</f>
        <v/>
      </c>
      <c r="M607" t="str">
        <f>IFERROR(Volume!#REF!/Volume!#REF!-1,"")</f>
        <v/>
      </c>
      <c r="N607">
        <f>IFERROR(Volume!I607/Volume!I606-1,"")</f>
        <v>-0.84090909090909094</v>
      </c>
      <c r="O607" t="str">
        <f>IFERROR(Volume!#REF!/Volume!#REF!-1,"")</f>
        <v/>
      </c>
      <c r="P607" t="str">
        <f>IFERROR(Volume!#REF!/Volume!#REF!-1,"")</f>
        <v/>
      </c>
      <c r="Q607" t="str">
        <f>IFERROR(Volume!#REF!/Volume!#REF!-1,"")</f>
        <v/>
      </c>
      <c r="R607" t="str">
        <f>IFERROR(Volume!#REF!/Volume!#REF!-1,"")</f>
        <v/>
      </c>
      <c r="S607" t="str">
        <f>IFERROR(Volume!#REF!/Volume!#REF!-1,"")</f>
        <v/>
      </c>
      <c r="T607">
        <f>IFERROR(Volume!J607/Volume!J606-1,"")</f>
        <v>2.8889662373825287E-2</v>
      </c>
      <c r="U607" t="str">
        <f>IFERROR(Volume!K607/Volume!K606-1,"")</f>
        <v/>
      </c>
    </row>
    <row r="608" spans="1:21" x14ac:dyDescent="0.25">
      <c r="A608" s="5"/>
      <c r="B608" t="str">
        <f>IFERROR(Volume!B608/Volume!B607-1,"")</f>
        <v/>
      </c>
      <c r="C608" t="str">
        <f>IFERROR(Volume!C608/Volume!C607-1,"")</f>
        <v/>
      </c>
      <c r="D608">
        <f>IFERROR(Volume!D608/Volume!D607-1,"")</f>
        <v>-0.11621588494852098</v>
      </c>
      <c r="E608" t="str">
        <f>IFERROR(Volume!#REF!/Volume!#REF!-1,"")</f>
        <v/>
      </c>
      <c r="F608" t="str">
        <f>IFERROR(Volume!#REF!/Volume!#REF!-1,"")</f>
        <v/>
      </c>
      <c r="G608" t="str">
        <f>IFERROR(Volume!E608/Volume!E607-1,"")</f>
        <v/>
      </c>
      <c r="H608" t="str">
        <f>IFERROR(Volume!F608/Volume!F607-1,"")</f>
        <v/>
      </c>
      <c r="I608">
        <f>IFERROR(Volume!G608/Volume!G607-1,"")</f>
        <v>-0.6686313032089064</v>
      </c>
      <c r="J608" t="str">
        <f>IFERROR(Volume!H608/Volume!H607-1,"")</f>
        <v/>
      </c>
      <c r="K608" t="str">
        <f>IFERROR(Volume!#REF!/Volume!#REF!-1,"")</f>
        <v/>
      </c>
      <c r="L608" t="str">
        <f>IFERROR(Volume!#REF!/Volume!#REF!-1,"")</f>
        <v/>
      </c>
      <c r="M608" t="str">
        <f>IFERROR(Volume!#REF!/Volume!#REF!-1,"")</f>
        <v/>
      </c>
      <c r="N608" t="str">
        <f>IFERROR(Volume!I608/Volume!I607-1,"")</f>
        <v/>
      </c>
      <c r="O608" t="str">
        <f>IFERROR(Volume!#REF!/Volume!#REF!-1,"")</f>
        <v/>
      </c>
      <c r="P608" t="str">
        <f>IFERROR(Volume!#REF!/Volume!#REF!-1,"")</f>
        <v/>
      </c>
      <c r="Q608" t="str">
        <f>IFERROR(Volume!#REF!/Volume!#REF!-1,"")</f>
        <v/>
      </c>
      <c r="R608" t="str">
        <f>IFERROR(Volume!#REF!/Volume!#REF!-1,"")</f>
        <v/>
      </c>
      <c r="S608" t="str">
        <f>IFERROR(Volume!#REF!/Volume!#REF!-1,"")</f>
        <v/>
      </c>
      <c r="T608">
        <f>IFERROR(Volume!J608/Volume!J607-1,"")</f>
        <v>-6.2584573748308614E-2</v>
      </c>
      <c r="U608" t="str">
        <f>IFERROR(Volume!K608/Volume!K607-1,"")</f>
        <v/>
      </c>
    </row>
    <row r="609" spans="1:21" x14ac:dyDescent="0.25">
      <c r="A609" s="5"/>
      <c r="B609" t="str">
        <f>IFERROR(Volume!B609/Volume!B608-1,"")</f>
        <v/>
      </c>
      <c r="C609" t="str">
        <f>IFERROR(Volume!C609/Volume!C608-1,"")</f>
        <v/>
      </c>
      <c r="D609">
        <f>IFERROR(Volume!D609/Volume!D608-1,"")</f>
        <v>0.25569193074913898</v>
      </c>
      <c r="E609" t="str">
        <f>IFERROR(Volume!#REF!/Volume!#REF!-1,"")</f>
        <v/>
      </c>
      <c r="F609" t="str">
        <f>IFERROR(Volume!#REF!/Volume!#REF!-1,"")</f>
        <v/>
      </c>
      <c r="G609" t="str">
        <f>IFERROR(Volume!E609/Volume!E608-1,"")</f>
        <v/>
      </c>
      <c r="H609" t="str">
        <f>IFERROR(Volume!F609/Volume!F608-1,"")</f>
        <v/>
      </c>
      <c r="I609">
        <f>IFERROR(Volume!G609/Volume!G608-1,"")</f>
        <v>-0.89525691699604737</v>
      </c>
      <c r="J609" t="str">
        <f>IFERROR(Volume!H609/Volume!H608-1,"")</f>
        <v/>
      </c>
      <c r="K609" t="str">
        <f>IFERROR(Volume!#REF!/Volume!#REF!-1,"")</f>
        <v/>
      </c>
      <c r="L609" t="str">
        <f>IFERROR(Volume!#REF!/Volume!#REF!-1,"")</f>
        <v/>
      </c>
      <c r="M609" t="str">
        <f>IFERROR(Volume!#REF!/Volume!#REF!-1,"")</f>
        <v/>
      </c>
      <c r="N609" t="str">
        <f>IFERROR(Volume!I609/Volume!I608-1,"")</f>
        <v/>
      </c>
      <c r="O609" t="str">
        <f>IFERROR(Volume!#REF!/Volume!#REF!-1,"")</f>
        <v/>
      </c>
      <c r="P609" t="str">
        <f>IFERROR(Volume!#REF!/Volume!#REF!-1,"")</f>
        <v/>
      </c>
      <c r="Q609" t="str">
        <f>IFERROR(Volume!#REF!/Volume!#REF!-1,"")</f>
        <v/>
      </c>
      <c r="R609" t="str">
        <f>IFERROR(Volume!#REF!/Volume!#REF!-1,"")</f>
        <v/>
      </c>
      <c r="S609" t="str">
        <f>IFERROR(Volume!#REF!/Volume!#REF!-1,"")</f>
        <v/>
      </c>
      <c r="T609">
        <f>IFERROR(Volume!J609/Volume!J608-1,"")</f>
        <v>-9.3828942619993416E-3</v>
      </c>
      <c r="U609" t="str">
        <f>IFERROR(Volume!K609/Volume!K608-1,"")</f>
        <v/>
      </c>
    </row>
    <row r="610" spans="1:21" x14ac:dyDescent="0.25">
      <c r="A610" s="5"/>
      <c r="B610" t="str">
        <f>IFERROR(Volume!B610/Volume!B609-1,"")</f>
        <v/>
      </c>
      <c r="C610" t="str">
        <f>IFERROR(Volume!C610/Volume!C609-1,"")</f>
        <v/>
      </c>
      <c r="D610">
        <f>IFERROR(Volume!D610/Volume!D609-1,"")</f>
        <v>-0.13378739070409573</v>
      </c>
      <c r="E610" t="str">
        <f>IFERROR(Volume!#REF!/Volume!#REF!-1,"")</f>
        <v/>
      </c>
      <c r="F610" t="str">
        <f>IFERROR(Volume!#REF!/Volume!#REF!-1,"")</f>
        <v/>
      </c>
      <c r="G610" t="str">
        <f>IFERROR(Volume!E610/Volume!E609-1,"")</f>
        <v/>
      </c>
      <c r="H610" t="str">
        <f>IFERROR(Volume!F610/Volume!F609-1,"")</f>
        <v/>
      </c>
      <c r="I610">
        <f>IFERROR(Volume!G610/Volume!G609-1,"")</f>
        <v>4.0566037735849054</v>
      </c>
      <c r="J610" t="str">
        <f>IFERROR(Volume!H610/Volume!H609-1,"")</f>
        <v/>
      </c>
      <c r="K610" t="str">
        <f>IFERROR(Volume!#REF!/Volume!#REF!-1,"")</f>
        <v/>
      </c>
      <c r="L610" t="str">
        <f>IFERROR(Volume!#REF!/Volume!#REF!-1,"")</f>
        <v/>
      </c>
      <c r="M610" t="str">
        <f>IFERROR(Volume!#REF!/Volume!#REF!-1,"")</f>
        <v/>
      </c>
      <c r="N610">
        <f>IFERROR(Volume!I610/Volume!I609-1,"")</f>
        <v>-0.16666666666666663</v>
      </c>
      <c r="O610" t="str">
        <f>IFERROR(Volume!#REF!/Volume!#REF!-1,"")</f>
        <v/>
      </c>
      <c r="P610" t="str">
        <f>IFERROR(Volume!#REF!/Volume!#REF!-1,"")</f>
        <v/>
      </c>
      <c r="Q610" t="str">
        <f>IFERROR(Volume!#REF!/Volume!#REF!-1,"")</f>
        <v/>
      </c>
      <c r="R610" t="str">
        <f>IFERROR(Volume!#REF!/Volume!#REF!-1,"")</f>
        <v/>
      </c>
      <c r="S610" t="str">
        <f>IFERROR(Volume!#REF!/Volume!#REF!-1,"")</f>
        <v/>
      </c>
      <c r="T610">
        <f>IFERROR(Volume!J610/Volume!J609-1,"")</f>
        <v>-2.0522161505768022E-2</v>
      </c>
      <c r="U610" t="str">
        <f>IFERROR(Volume!K610/Volume!K609-1,"")</f>
        <v/>
      </c>
    </row>
    <row r="611" spans="1:21" x14ac:dyDescent="0.25">
      <c r="A611" s="5"/>
      <c r="B611" t="str">
        <f>IFERROR(Volume!B611/Volume!B610-1,"")</f>
        <v/>
      </c>
      <c r="C611" t="str">
        <f>IFERROR(Volume!C611/Volume!C610-1,"")</f>
        <v/>
      </c>
      <c r="D611">
        <f>IFERROR(Volume!D611/Volume!D610-1,"")</f>
        <v>-0.58990160868733665</v>
      </c>
      <c r="E611" t="str">
        <f>IFERROR(Volume!#REF!/Volume!#REF!-1,"")</f>
        <v/>
      </c>
      <c r="F611" t="str">
        <f>IFERROR(Volume!#REF!/Volume!#REF!-1,"")</f>
        <v/>
      </c>
      <c r="G611" t="str">
        <f>IFERROR(Volume!E611/Volume!E610-1,"")</f>
        <v/>
      </c>
      <c r="H611" t="str">
        <f>IFERROR(Volume!F611/Volume!F610-1,"")</f>
        <v/>
      </c>
      <c r="I611">
        <f>IFERROR(Volume!G611/Volume!G610-1,"")</f>
        <v>-0.92537313432835822</v>
      </c>
      <c r="J611" t="str">
        <f>IFERROR(Volume!H611/Volume!H610-1,"")</f>
        <v/>
      </c>
      <c r="K611" t="str">
        <f>IFERROR(Volume!#REF!/Volume!#REF!-1,"")</f>
        <v/>
      </c>
      <c r="L611" t="str">
        <f>IFERROR(Volume!#REF!/Volume!#REF!-1,"")</f>
        <v/>
      </c>
      <c r="M611" t="str">
        <f>IFERROR(Volume!#REF!/Volume!#REF!-1,"")</f>
        <v/>
      </c>
      <c r="N611" t="str">
        <f>IFERROR(Volume!I611/Volume!I610-1,"")</f>
        <v/>
      </c>
      <c r="O611" t="str">
        <f>IFERROR(Volume!#REF!/Volume!#REF!-1,"")</f>
        <v/>
      </c>
      <c r="P611" t="str">
        <f>IFERROR(Volume!#REF!/Volume!#REF!-1,"")</f>
        <v/>
      </c>
      <c r="Q611" t="str">
        <f>IFERROR(Volume!#REF!/Volume!#REF!-1,"")</f>
        <v/>
      </c>
      <c r="R611" t="str">
        <f>IFERROR(Volume!#REF!/Volume!#REF!-1,"")</f>
        <v/>
      </c>
      <c r="S611" t="str">
        <f>IFERROR(Volume!#REF!/Volume!#REF!-1,"")</f>
        <v/>
      </c>
      <c r="T611">
        <f>IFERROR(Volume!J611/Volume!J610-1,"")</f>
        <v>2.0456236052566412E-2</v>
      </c>
      <c r="U611" t="str">
        <f>IFERROR(Volume!K611/Volume!K610-1,"")</f>
        <v/>
      </c>
    </row>
    <row r="612" spans="1:21" x14ac:dyDescent="0.25">
      <c r="A612" s="5"/>
      <c r="B612" t="str">
        <f>IFERROR(Volume!B612/Volume!B611-1,"")</f>
        <v/>
      </c>
      <c r="C612" t="str">
        <f>IFERROR(Volume!C612/Volume!C611-1,"")</f>
        <v/>
      </c>
      <c r="D612">
        <f>IFERROR(Volume!D612/Volume!D611-1,"")</f>
        <v>1.2173800393823195</v>
      </c>
      <c r="E612" t="str">
        <f>IFERROR(Volume!#REF!/Volume!#REF!-1,"")</f>
        <v/>
      </c>
      <c r="F612" t="str">
        <f>IFERROR(Volume!#REF!/Volume!#REF!-1,"")</f>
        <v/>
      </c>
      <c r="G612" t="str">
        <f>IFERROR(Volume!E612/Volume!E611-1,"")</f>
        <v/>
      </c>
      <c r="H612" t="str">
        <f>IFERROR(Volume!F612/Volume!F611-1,"")</f>
        <v/>
      </c>
      <c r="I612">
        <f>IFERROR(Volume!G612/Volume!G611-1,"")</f>
        <v>-0.5</v>
      </c>
      <c r="J612" t="str">
        <f>IFERROR(Volume!H612/Volume!H611-1,"")</f>
        <v/>
      </c>
      <c r="K612" t="str">
        <f>IFERROR(Volume!#REF!/Volume!#REF!-1,"")</f>
        <v/>
      </c>
      <c r="L612" t="str">
        <f>IFERROR(Volume!#REF!/Volume!#REF!-1,"")</f>
        <v/>
      </c>
      <c r="M612" t="str">
        <f>IFERROR(Volume!#REF!/Volume!#REF!-1,"")</f>
        <v/>
      </c>
      <c r="N612" t="str">
        <f>IFERROR(Volume!I612/Volume!I611-1,"")</f>
        <v/>
      </c>
      <c r="O612" t="str">
        <f>IFERROR(Volume!#REF!/Volume!#REF!-1,"")</f>
        <v/>
      </c>
      <c r="P612" t="str">
        <f>IFERROR(Volume!#REF!/Volume!#REF!-1,"")</f>
        <v/>
      </c>
      <c r="Q612" t="str">
        <f>IFERROR(Volume!#REF!/Volume!#REF!-1,"")</f>
        <v/>
      </c>
      <c r="R612" t="str">
        <f>IFERROR(Volume!#REF!/Volume!#REF!-1,"")</f>
        <v/>
      </c>
      <c r="S612" t="str">
        <f>IFERROR(Volume!#REF!/Volume!#REF!-1,"")</f>
        <v/>
      </c>
      <c r="T612">
        <f>IFERROR(Volume!J612/Volume!J611-1,"")</f>
        <v>2.1018102296197272E-2</v>
      </c>
      <c r="U612" t="str">
        <f>IFERROR(Volume!K612/Volume!K611-1,"")</f>
        <v/>
      </c>
    </row>
    <row r="613" spans="1:21" x14ac:dyDescent="0.25">
      <c r="A613" s="5"/>
      <c r="B613" t="str">
        <f>IFERROR(Volume!B613/Volume!B612-1,"")</f>
        <v/>
      </c>
      <c r="C613" t="str">
        <f>IFERROR(Volume!C613/Volume!C612-1,"")</f>
        <v/>
      </c>
      <c r="D613">
        <f>IFERROR(Volume!D613/Volume!D612-1,"")</f>
        <v>-0.71973078451076167</v>
      </c>
      <c r="E613" t="str">
        <f>IFERROR(Volume!#REF!/Volume!#REF!-1,"")</f>
        <v/>
      </c>
      <c r="F613" t="str">
        <f>IFERROR(Volume!#REF!/Volume!#REF!-1,"")</f>
        <v/>
      </c>
      <c r="G613" t="str">
        <f>IFERROR(Volume!E613/Volume!E612-1,"")</f>
        <v/>
      </c>
      <c r="H613" t="str">
        <f>IFERROR(Volume!F613/Volume!F612-1,"")</f>
        <v/>
      </c>
      <c r="I613" t="str">
        <f>IFERROR(Volume!G613/Volume!G612-1,"")</f>
        <v/>
      </c>
      <c r="J613" t="str">
        <f>IFERROR(Volume!H613/Volume!H612-1,"")</f>
        <v/>
      </c>
      <c r="K613" t="str">
        <f>IFERROR(Volume!#REF!/Volume!#REF!-1,"")</f>
        <v/>
      </c>
      <c r="L613" t="str">
        <f>IFERROR(Volume!#REF!/Volume!#REF!-1,"")</f>
        <v/>
      </c>
      <c r="M613" t="str">
        <f>IFERROR(Volume!#REF!/Volume!#REF!-1,"")</f>
        <v/>
      </c>
      <c r="N613" t="str">
        <f>IFERROR(Volume!I613/Volume!I612-1,"")</f>
        <v/>
      </c>
      <c r="O613" t="str">
        <f>IFERROR(Volume!#REF!/Volume!#REF!-1,"")</f>
        <v/>
      </c>
      <c r="P613" t="str">
        <f>IFERROR(Volume!#REF!/Volume!#REF!-1,"")</f>
        <v/>
      </c>
      <c r="Q613" t="str">
        <f>IFERROR(Volume!#REF!/Volume!#REF!-1,"")</f>
        <v/>
      </c>
      <c r="R613" t="str">
        <f>IFERROR(Volume!#REF!/Volume!#REF!-1,"")</f>
        <v/>
      </c>
      <c r="S613" t="str">
        <f>IFERROR(Volume!#REF!/Volume!#REF!-1,"")</f>
        <v/>
      </c>
      <c r="T613">
        <f>IFERROR(Volume!J613/Volume!J612-1,"")</f>
        <v>-1.6539742979533534E-2</v>
      </c>
      <c r="U613" t="str">
        <f>IFERROR(Volume!K613/Volume!K612-1,"")</f>
        <v/>
      </c>
    </row>
    <row r="614" spans="1:21" x14ac:dyDescent="0.25">
      <c r="A614" s="5"/>
      <c r="B614" t="str">
        <f>IFERROR(Volume!B614/Volume!B613-1,"")</f>
        <v/>
      </c>
      <c r="C614" t="str">
        <f>IFERROR(Volume!C614/Volume!C613-1,"")</f>
        <v/>
      </c>
      <c r="D614">
        <f>IFERROR(Volume!D614/Volume!D613-1,"")</f>
        <v>1.7800383557074961</v>
      </c>
      <c r="E614" t="str">
        <f>IFERROR(Volume!#REF!/Volume!#REF!-1,"")</f>
        <v/>
      </c>
      <c r="F614" t="str">
        <f>IFERROR(Volume!#REF!/Volume!#REF!-1,"")</f>
        <v/>
      </c>
      <c r="G614" t="str">
        <f>IFERROR(Volume!E614/Volume!E613-1,"")</f>
        <v/>
      </c>
      <c r="H614" t="str">
        <f>IFERROR(Volume!F614/Volume!F613-1,"")</f>
        <v/>
      </c>
      <c r="I614" t="str">
        <f>IFERROR(Volume!G614/Volume!G613-1,"")</f>
        <v/>
      </c>
      <c r="J614" t="str">
        <f>IFERROR(Volume!H614/Volume!H613-1,"")</f>
        <v/>
      </c>
      <c r="K614" t="str">
        <f>IFERROR(Volume!#REF!/Volume!#REF!-1,"")</f>
        <v/>
      </c>
      <c r="L614" t="str">
        <f>IFERROR(Volume!#REF!/Volume!#REF!-1,"")</f>
        <v/>
      </c>
      <c r="M614" t="str">
        <f>IFERROR(Volume!#REF!/Volume!#REF!-1,"")</f>
        <v/>
      </c>
      <c r="N614" t="str">
        <f>IFERROR(Volume!I614/Volume!I613-1,"")</f>
        <v/>
      </c>
      <c r="O614" t="str">
        <f>IFERROR(Volume!#REF!/Volume!#REF!-1,"")</f>
        <v/>
      </c>
      <c r="P614" t="str">
        <f>IFERROR(Volume!#REF!/Volume!#REF!-1,"")</f>
        <v/>
      </c>
      <c r="Q614" t="str">
        <f>IFERROR(Volume!#REF!/Volume!#REF!-1,"")</f>
        <v/>
      </c>
      <c r="R614" t="str">
        <f>IFERROR(Volume!#REF!/Volume!#REF!-1,"")</f>
        <v/>
      </c>
      <c r="S614" t="str">
        <f>IFERROR(Volume!#REF!/Volume!#REF!-1,"")</f>
        <v/>
      </c>
      <c r="T614">
        <f>IFERROR(Volume!J614/Volume!J613-1,"")</f>
        <v>6.2068965517241281E-2</v>
      </c>
      <c r="U614" t="str">
        <f>IFERROR(Volume!K614/Volume!K613-1,"")</f>
        <v/>
      </c>
    </row>
    <row r="615" spans="1:21" x14ac:dyDescent="0.25">
      <c r="A615" s="5"/>
      <c r="B615" t="str">
        <f>IFERROR(Volume!B615/Volume!B614-1,"")</f>
        <v/>
      </c>
      <c r="C615" t="str">
        <f>IFERROR(Volume!C615/Volume!C614-1,"")</f>
        <v/>
      </c>
      <c r="D615">
        <f>IFERROR(Volume!D615/Volume!D614-1,"")</f>
        <v>0.11274406886416122</v>
      </c>
      <c r="E615" t="str">
        <f>IFERROR(Volume!#REF!/Volume!#REF!-1,"")</f>
        <v/>
      </c>
      <c r="F615" t="str">
        <f>IFERROR(Volume!#REF!/Volume!#REF!-1,"")</f>
        <v/>
      </c>
      <c r="G615" t="str">
        <f>IFERROR(Volume!E615/Volume!E614-1,"")</f>
        <v/>
      </c>
      <c r="H615" t="str">
        <f>IFERROR(Volume!F615/Volume!F614-1,"")</f>
        <v/>
      </c>
      <c r="I615" t="str">
        <f>IFERROR(Volume!G615/Volume!G614-1,"")</f>
        <v/>
      </c>
      <c r="J615" t="str">
        <f>IFERROR(Volume!H615/Volume!H614-1,"")</f>
        <v/>
      </c>
      <c r="K615" t="str">
        <f>IFERROR(Volume!#REF!/Volume!#REF!-1,"")</f>
        <v/>
      </c>
      <c r="L615" t="str">
        <f>IFERROR(Volume!#REF!/Volume!#REF!-1,"")</f>
        <v/>
      </c>
      <c r="M615" t="str">
        <f>IFERROR(Volume!#REF!/Volume!#REF!-1,"")</f>
        <v/>
      </c>
      <c r="N615">
        <f>IFERROR(Volume!I615/Volume!I614-1,"")</f>
        <v>0.37647058823529411</v>
      </c>
      <c r="O615" t="str">
        <f>IFERROR(Volume!#REF!/Volume!#REF!-1,"")</f>
        <v/>
      </c>
      <c r="P615" t="str">
        <f>IFERROR(Volume!#REF!/Volume!#REF!-1,"")</f>
        <v/>
      </c>
      <c r="Q615" t="str">
        <f>IFERROR(Volume!#REF!/Volume!#REF!-1,"")</f>
        <v/>
      </c>
      <c r="R615" t="str">
        <f>IFERROR(Volume!#REF!/Volume!#REF!-1,"")</f>
        <v/>
      </c>
      <c r="S615" t="str">
        <f>IFERROR(Volume!#REF!/Volume!#REF!-1,"")</f>
        <v/>
      </c>
      <c r="T615">
        <f>IFERROR(Volume!J615/Volume!J614-1,"")</f>
        <v>1.3670539986330166E-3</v>
      </c>
      <c r="U615" t="str">
        <f>IFERROR(Volume!K615/Volume!K614-1,"")</f>
        <v/>
      </c>
    </row>
    <row r="616" spans="1:21" x14ac:dyDescent="0.25">
      <c r="A616" s="5"/>
      <c r="B616" t="str">
        <f>IFERROR(Volume!B616/Volume!B615-1,"")</f>
        <v/>
      </c>
      <c r="C616" t="str">
        <f>IFERROR(Volume!C616/Volume!C615-1,"")</f>
        <v/>
      </c>
      <c r="D616">
        <f>IFERROR(Volume!D616/Volume!D615-1,"")</f>
        <v>-0.11595687331536386</v>
      </c>
      <c r="E616" t="str">
        <f>IFERROR(Volume!#REF!/Volume!#REF!-1,"")</f>
        <v/>
      </c>
      <c r="F616" t="str">
        <f>IFERROR(Volume!#REF!/Volume!#REF!-1,"")</f>
        <v/>
      </c>
      <c r="G616" t="str">
        <f>IFERROR(Volume!E616/Volume!E615-1,"")</f>
        <v/>
      </c>
      <c r="H616" t="str">
        <f>IFERROR(Volume!F616/Volume!F615-1,"")</f>
        <v/>
      </c>
      <c r="I616">
        <f>IFERROR(Volume!G616/Volume!G615-1,"")</f>
        <v>0.78571428571428581</v>
      </c>
      <c r="J616" t="str">
        <f>IFERROR(Volume!H616/Volume!H615-1,"")</f>
        <v/>
      </c>
      <c r="K616" t="str">
        <f>IFERROR(Volume!#REF!/Volume!#REF!-1,"")</f>
        <v/>
      </c>
      <c r="L616" t="str">
        <f>IFERROR(Volume!#REF!/Volume!#REF!-1,"")</f>
        <v/>
      </c>
      <c r="M616" t="str">
        <f>IFERROR(Volume!#REF!/Volume!#REF!-1,"")</f>
        <v/>
      </c>
      <c r="N616">
        <f>IFERROR(Volume!I616/Volume!I615-1,"")</f>
        <v>-0.5</v>
      </c>
      <c r="O616" t="str">
        <f>IFERROR(Volume!#REF!/Volume!#REF!-1,"")</f>
        <v/>
      </c>
      <c r="P616" t="str">
        <f>IFERROR(Volume!#REF!/Volume!#REF!-1,"")</f>
        <v/>
      </c>
      <c r="Q616" t="str">
        <f>IFERROR(Volume!#REF!/Volume!#REF!-1,"")</f>
        <v/>
      </c>
      <c r="R616" t="str">
        <f>IFERROR(Volume!#REF!/Volume!#REF!-1,"")</f>
        <v/>
      </c>
      <c r="S616" t="str">
        <f>IFERROR(Volume!#REF!/Volume!#REF!-1,"")</f>
        <v/>
      </c>
      <c r="T616">
        <f>IFERROR(Volume!J616/Volume!J615-1,"")</f>
        <v>7.1672354948804085E-3</v>
      </c>
      <c r="U616" t="str">
        <f>IFERROR(Volume!K616/Volume!K615-1,"")</f>
        <v/>
      </c>
    </row>
    <row r="617" spans="1:21" x14ac:dyDescent="0.25">
      <c r="A617" s="5"/>
      <c r="B617">
        <f>IFERROR(Volume!B617/Volume!B616-1,"")</f>
        <v>0</v>
      </c>
      <c r="C617">
        <f>IFERROR(Volume!C617/Volume!C616-1,"")</f>
        <v>0</v>
      </c>
      <c r="D617">
        <f>IFERROR(Volume!D617/Volume!D616-1,"")</f>
        <v>0.29331056771754382</v>
      </c>
      <c r="E617" t="str">
        <f>IFERROR(Volume!#REF!/Volume!#REF!-1,"")</f>
        <v/>
      </c>
      <c r="F617" t="str">
        <f>IFERROR(Volume!#REF!/Volume!#REF!-1,"")</f>
        <v/>
      </c>
      <c r="G617" t="str">
        <f>IFERROR(Volume!E617/Volume!E616-1,"")</f>
        <v/>
      </c>
      <c r="H617" t="str">
        <f>IFERROR(Volume!F617/Volume!F616-1,"")</f>
        <v/>
      </c>
      <c r="I617" t="str">
        <f>IFERROR(Volume!G617/Volume!G616-1,"")</f>
        <v/>
      </c>
      <c r="J617" t="str">
        <f>IFERROR(Volume!H617/Volume!H616-1,"")</f>
        <v/>
      </c>
      <c r="K617" t="str">
        <f>IFERROR(Volume!#REF!/Volume!#REF!-1,"")</f>
        <v/>
      </c>
      <c r="L617" t="str">
        <f>IFERROR(Volume!#REF!/Volume!#REF!-1,"")</f>
        <v/>
      </c>
      <c r="M617" t="str">
        <f>IFERROR(Volume!#REF!/Volume!#REF!-1,"")</f>
        <v/>
      </c>
      <c r="N617">
        <f>IFERROR(Volume!I617/Volume!I616-1,"")</f>
        <v>8.5470085470085388E-2</v>
      </c>
      <c r="O617" t="str">
        <f>IFERROR(Volume!#REF!/Volume!#REF!-1,"")</f>
        <v/>
      </c>
      <c r="P617" t="str">
        <f>IFERROR(Volume!#REF!/Volume!#REF!-1,"")</f>
        <v/>
      </c>
      <c r="Q617" t="str">
        <f>IFERROR(Volume!#REF!/Volume!#REF!-1,"")</f>
        <v/>
      </c>
      <c r="R617" t="str">
        <f>IFERROR(Volume!#REF!/Volume!#REF!-1,"")</f>
        <v/>
      </c>
      <c r="S617" t="str">
        <f>IFERROR(Volume!#REF!/Volume!#REF!-1,"")</f>
        <v/>
      </c>
      <c r="T617">
        <f>IFERROR(Volume!J617/Volume!J616-1,"")</f>
        <v>2.9481531684174778E-2</v>
      </c>
      <c r="U617" t="str">
        <f>IFERROR(Volume!K617/Volume!K616-1,"")</f>
        <v/>
      </c>
    </row>
    <row r="618" spans="1:21" x14ac:dyDescent="0.25">
      <c r="A618" s="5"/>
      <c r="B618">
        <f>IFERROR(Volume!B618/Volume!B617-1,"")</f>
        <v>4.4000000000000004</v>
      </c>
      <c r="C618">
        <f>IFERROR(Volume!C618/Volume!C617-1,"")</f>
        <v>4.4000000000000004</v>
      </c>
      <c r="D618">
        <f>IFERROR(Volume!D618/Volume!D617-1,"")</f>
        <v>-0.21040595973407517</v>
      </c>
      <c r="E618" t="str">
        <f>IFERROR(Volume!#REF!/Volume!#REF!-1,"")</f>
        <v/>
      </c>
      <c r="F618" t="str">
        <f>IFERROR(Volume!#REF!/Volume!#REF!-1,"")</f>
        <v/>
      </c>
      <c r="G618" t="str">
        <f>IFERROR(Volume!E618/Volume!E617-1,"")</f>
        <v/>
      </c>
      <c r="H618" t="str">
        <f>IFERROR(Volume!F618/Volume!F617-1,"")</f>
        <v/>
      </c>
      <c r="I618" t="str">
        <f>IFERROR(Volume!G618/Volume!G617-1,"")</f>
        <v/>
      </c>
      <c r="J618" t="str">
        <f>IFERROR(Volume!H618/Volume!H617-1,"")</f>
        <v/>
      </c>
      <c r="K618" t="str">
        <f>IFERROR(Volume!#REF!/Volume!#REF!-1,"")</f>
        <v/>
      </c>
      <c r="L618" t="str">
        <f>IFERROR(Volume!#REF!/Volume!#REF!-1,"")</f>
        <v/>
      </c>
      <c r="M618" t="str">
        <f>IFERROR(Volume!#REF!/Volume!#REF!-1,"")</f>
        <v/>
      </c>
      <c r="N618">
        <f>IFERROR(Volume!I618/Volume!I617-1,"")</f>
        <v>0.10236220472440949</v>
      </c>
      <c r="O618" t="str">
        <f>IFERROR(Volume!#REF!/Volume!#REF!-1,"")</f>
        <v/>
      </c>
      <c r="P618" t="str">
        <f>IFERROR(Volume!#REF!/Volume!#REF!-1,"")</f>
        <v/>
      </c>
      <c r="Q618" t="str">
        <f>IFERROR(Volume!#REF!/Volume!#REF!-1,"")</f>
        <v/>
      </c>
      <c r="R618" t="str">
        <f>IFERROR(Volume!#REF!/Volume!#REF!-1,"")</f>
        <v/>
      </c>
      <c r="S618" t="str">
        <f>IFERROR(Volume!#REF!/Volume!#REF!-1,"")</f>
        <v/>
      </c>
      <c r="T618">
        <f>IFERROR(Volume!J618/Volume!J617-1,"")</f>
        <v>-4.9594031160851371E-2</v>
      </c>
      <c r="U618" t="str">
        <f>IFERROR(Volume!K618/Volume!K617-1,"")</f>
        <v/>
      </c>
    </row>
    <row r="619" spans="1:21" x14ac:dyDescent="0.25">
      <c r="A619" s="5"/>
      <c r="B619">
        <f>IFERROR(Volume!B619/Volume!B618-1,"")</f>
        <v>-0.14814814814814814</v>
      </c>
      <c r="C619">
        <f>IFERROR(Volume!C619/Volume!C618-1,"")</f>
        <v>-0.14814814814814814</v>
      </c>
      <c r="D619">
        <f>IFERROR(Volume!D619/Volume!D618-1,"")</f>
        <v>0.28346221598542987</v>
      </c>
      <c r="E619" t="str">
        <f>IFERROR(Volume!#REF!/Volume!#REF!-1,"")</f>
        <v/>
      </c>
      <c r="F619" t="str">
        <f>IFERROR(Volume!#REF!/Volume!#REF!-1,"")</f>
        <v/>
      </c>
      <c r="G619" t="str">
        <f>IFERROR(Volume!E619/Volume!E618-1,"")</f>
        <v/>
      </c>
      <c r="H619" t="str">
        <f>IFERROR(Volume!F619/Volume!F618-1,"")</f>
        <v/>
      </c>
      <c r="I619" t="str">
        <f>IFERROR(Volume!G619/Volume!G618-1,"")</f>
        <v/>
      </c>
      <c r="J619" t="str">
        <f>IFERROR(Volume!H619/Volume!H618-1,"")</f>
        <v/>
      </c>
      <c r="K619" t="str">
        <f>IFERROR(Volume!#REF!/Volume!#REF!-1,"")</f>
        <v/>
      </c>
      <c r="L619" t="str">
        <f>IFERROR(Volume!#REF!/Volume!#REF!-1,"")</f>
        <v/>
      </c>
      <c r="M619" t="str">
        <f>IFERROR(Volume!#REF!/Volume!#REF!-1,"")</f>
        <v/>
      </c>
      <c r="N619">
        <f>IFERROR(Volume!I619/Volume!I618-1,"")</f>
        <v>-0.80714285714285716</v>
      </c>
      <c r="O619" t="str">
        <f>IFERROR(Volume!#REF!/Volume!#REF!-1,"")</f>
        <v/>
      </c>
      <c r="P619" t="str">
        <f>IFERROR(Volume!#REF!/Volume!#REF!-1,"")</f>
        <v/>
      </c>
      <c r="Q619" t="str">
        <f>IFERROR(Volume!#REF!/Volume!#REF!-1,"")</f>
        <v/>
      </c>
      <c r="R619" t="str">
        <f>IFERROR(Volume!#REF!/Volume!#REF!-1,"")</f>
        <v/>
      </c>
      <c r="S619" t="str">
        <f>IFERROR(Volume!#REF!/Volume!#REF!-1,"")</f>
        <v/>
      </c>
      <c r="T619">
        <f>IFERROR(Volume!J619/Volume!J618-1,"")</f>
        <v>3.5788501500808589E-3</v>
      </c>
      <c r="U619" t="str">
        <f>IFERROR(Volume!K619/Volume!K618-1,"")</f>
        <v/>
      </c>
    </row>
    <row r="620" spans="1:21" x14ac:dyDescent="0.25">
      <c r="A620" s="5"/>
      <c r="B620">
        <f>IFERROR(Volume!B620/Volume!B619-1,"")</f>
        <v>-0.86956521739130432</v>
      </c>
      <c r="C620">
        <f>IFERROR(Volume!C620/Volume!C619-1,"")</f>
        <v>-0.86956521739130432</v>
      </c>
      <c r="D620">
        <f>IFERROR(Volume!D620/Volume!D619-1,"")</f>
        <v>-0.13960034429013424</v>
      </c>
      <c r="E620" t="str">
        <f>IFERROR(Volume!#REF!/Volume!#REF!-1,"")</f>
        <v/>
      </c>
      <c r="F620" t="str">
        <f>IFERROR(Volume!#REF!/Volume!#REF!-1,"")</f>
        <v/>
      </c>
      <c r="G620" t="str">
        <f>IFERROR(Volume!E620/Volume!E619-1,"")</f>
        <v/>
      </c>
      <c r="H620" t="str">
        <f>IFERROR(Volume!F620/Volume!F619-1,"")</f>
        <v/>
      </c>
      <c r="I620" t="str">
        <f>IFERROR(Volume!G620/Volume!G619-1,"")</f>
        <v/>
      </c>
      <c r="J620" t="str">
        <f>IFERROR(Volume!H620/Volume!H619-1,"")</f>
        <v/>
      </c>
      <c r="K620" t="str">
        <f>IFERROR(Volume!#REF!/Volume!#REF!-1,"")</f>
        <v/>
      </c>
      <c r="L620" t="str">
        <f>IFERROR(Volume!#REF!/Volume!#REF!-1,"")</f>
        <v/>
      </c>
      <c r="M620" t="str">
        <f>IFERROR(Volume!#REF!/Volume!#REF!-1,"")</f>
        <v/>
      </c>
      <c r="N620">
        <f>IFERROR(Volume!I620/Volume!I619-1,"")</f>
        <v>1.1111111111111112</v>
      </c>
      <c r="O620" t="str">
        <f>IFERROR(Volume!#REF!/Volume!#REF!-1,"")</f>
        <v/>
      </c>
      <c r="P620" t="str">
        <f>IFERROR(Volume!#REF!/Volume!#REF!-1,"")</f>
        <v/>
      </c>
      <c r="Q620" t="str">
        <f>IFERROR(Volume!#REF!/Volume!#REF!-1,"")</f>
        <v/>
      </c>
      <c r="R620" t="str">
        <f>IFERROR(Volume!#REF!/Volume!#REF!-1,"")</f>
        <v/>
      </c>
      <c r="S620" t="str">
        <f>IFERROR(Volume!#REF!/Volume!#REF!-1,"")</f>
        <v/>
      </c>
      <c r="T620">
        <f>IFERROR(Volume!J620/Volume!J619-1,"")</f>
        <v>1.7485333026572958E-2</v>
      </c>
      <c r="U620" t="str">
        <f>IFERROR(Volume!K620/Volume!K619-1,"")</f>
        <v/>
      </c>
    </row>
    <row r="621" spans="1:21" x14ac:dyDescent="0.25">
      <c r="A621" s="5"/>
      <c r="B621">
        <f>IFERROR(Volume!B621/Volume!B620-1,"")</f>
        <v>2.3333333333333335</v>
      </c>
      <c r="C621">
        <f>IFERROR(Volume!C621/Volume!C620-1,"")</f>
        <v>2.3333333333333335</v>
      </c>
      <c r="D621">
        <f>IFERROR(Volume!D621/Volume!D620-1,"")</f>
        <v>0.35410695939003944</v>
      </c>
      <c r="E621" t="str">
        <f>IFERROR(Volume!#REF!/Volume!#REF!-1,"")</f>
        <v/>
      </c>
      <c r="F621" t="str">
        <f>IFERROR(Volume!#REF!/Volume!#REF!-1,"")</f>
        <v/>
      </c>
      <c r="G621" t="str">
        <f>IFERROR(Volume!E621/Volume!E620-1,"")</f>
        <v/>
      </c>
      <c r="H621" t="str">
        <f>IFERROR(Volume!F621/Volume!F620-1,"")</f>
        <v/>
      </c>
      <c r="I621" t="str">
        <f>IFERROR(Volume!G621/Volume!G620-1,"")</f>
        <v/>
      </c>
      <c r="J621" t="str">
        <f>IFERROR(Volume!H621/Volume!H620-1,"")</f>
        <v/>
      </c>
      <c r="K621" t="str">
        <f>IFERROR(Volume!#REF!/Volume!#REF!-1,"")</f>
        <v/>
      </c>
      <c r="L621" t="str">
        <f>IFERROR(Volume!#REF!/Volume!#REF!-1,"")</f>
        <v/>
      </c>
      <c r="M621" t="str">
        <f>IFERROR(Volume!#REF!/Volume!#REF!-1,"")</f>
        <v/>
      </c>
      <c r="N621">
        <f>IFERROR(Volume!I621/Volume!I620-1,"")</f>
        <v>-8.7719298245614086E-2</v>
      </c>
      <c r="O621" t="str">
        <f>IFERROR(Volume!#REF!/Volume!#REF!-1,"")</f>
        <v/>
      </c>
      <c r="P621" t="str">
        <f>IFERROR(Volume!#REF!/Volume!#REF!-1,"")</f>
        <v/>
      </c>
      <c r="Q621" t="str">
        <f>IFERROR(Volume!#REF!/Volume!#REF!-1,"")</f>
        <v/>
      </c>
      <c r="R621" t="str">
        <f>IFERROR(Volume!#REF!/Volume!#REF!-1,"")</f>
        <v/>
      </c>
      <c r="S621" t="str">
        <f>IFERROR(Volume!#REF!/Volume!#REF!-1,"")</f>
        <v/>
      </c>
      <c r="T621">
        <f>IFERROR(Volume!J621/Volume!J620-1,"")</f>
        <v>-6.5573770491803574E-3</v>
      </c>
      <c r="U621" t="str">
        <f>IFERROR(Volume!K621/Volume!K620-1,"")</f>
        <v/>
      </c>
    </row>
    <row r="622" spans="1:21" x14ac:dyDescent="0.25">
      <c r="A622" s="5"/>
      <c r="B622">
        <f>IFERROR(Volume!B622/Volume!B621-1,"")</f>
        <v>-0.5</v>
      </c>
      <c r="C622">
        <f>IFERROR(Volume!C622/Volume!C621-1,"")</f>
        <v>-0.5</v>
      </c>
      <c r="D622">
        <f>IFERROR(Volume!D622/Volume!D621-1,"")</f>
        <v>-0.16398778028472738</v>
      </c>
      <c r="E622" t="str">
        <f>IFERROR(Volume!#REF!/Volume!#REF!-1,"")</f>
        <v/>
      </c>
      <c r="F622" t="str">
        <f>IFERROR(Volume!#REF!/Volume!#REF!-1,"")</f>
        <v/>
      </c>
      <c r="G622" t="str">
        <f>IFERROR(Volume!E622/Volume!E621-1,"")</f>
        <v/>
      </c>
      <c r="H622" t="str">
        <f>IFERROR(Volume!F622/Volume!F621-1,"")</f>
        <v/>
      </c>
      <c r="I622">
        <f>IFERROR(Volume!G622/Volume!G621-1,"")</f>
        <v>1.25</v>
      </c>
      <c r="J622" t="str">
        <f>IFERROR(Volume!H622/Volume!H621-1,"")</f>
        <v/>
      </c>
      <c r="K622" t="str">
        <f>IFERROR(Volume!#REF!/Volume!#REF!-1,"")</f>
        <v/>
      </c>
      <c r="L622" t="str">
        <f>IFERROR(Volume!#REF!/Volume!#REF!-1,"")</f>
        <v/>
      </c>
      <c r="M622" t="str">
        <f>IFERROR(Volume!#REF!/Volume!#REF!-1,"")</f>
        <v/>
      </c>
      <c r="N622">
        <f>IFERROR(Volume!I622/Volume!I621-1,"")</f>
        <v>-3.8461538461538436E-2</v>
      </c>
      <c r="O622" t="str">
        <f>IFERROR(Volume!#REF!/Volume!#REF!-1,"")</f>
        <v/>
      </c>
      <c r="P622" t="str">
        <f>IFERROR(Volume!#REF!/Volume!#REF!-1,"")</f>
        <v/>
      </c>
      <c r="Q622" t="str">
        <f>IFERROR(Volume!#REF!/Volume!#REF!-1,"")</f>
        <v/>
      </c>
      <c r="R622" t="str">
        <f>IFERROR(Volume!#REF!/Volume!#REF!-1,"")</f>
        <v/>
      </c>
      <c r="S622" t="str">
        <f>IFERROR(Volume!#REF!/Volume!#REF!-1,"")</f>
        <v/>
      </c>
      <c r="T622">
        <f>IFERROR(Volume!J622/Volume!J621-1,"")</f>
        <v>2.5036986457265265E-3</v>
      </c>
      <c r="U622" t="str">
        <f>IFERROR(Volume!K622/Volume!K621-1,"")</f>
        <v/>
      </c>
    </row>
    <row r="623" spans="1:21" x14ac:dyDescent="0.25">
      <c r="A623" s="5"/>
      <c r="B623">
        <f>IFERROR(Volume!B623/Volume!B622-1,"")</f>
        <v>-0.19999999999999996</v>
      </c>
      <c r="C623">
        <f>IFERROR(Volume!C623/Volume!C622-1,"")</f>
        <v>-0.19999999999999996</v>
      </c>
      <c r="D623">
        <f>IFERROR(Volume!D623/Volume!D622-1,"")</f>
        <v>-0.13157391927394313</v>
      </c>
      <c r="E623" t="str">
        <f>IFERROR(Volume!#REF!/Volume!#REF!-1,"")</f>
        <v/>
      </c>
      <c r="F623" t="str">
        <f>IFERROR(Volume!#REF!/Volume!#REF!-1,"")</f>
        <v/>
      </c>
      <c r="G623" t="str">
        <f>IFERROR(Volume!E623/Volume!E622-1,"")</f>
        <v/>
      </c>
      <c r="H623" t="str">
        <f>IFERROR(Volume!F623/Volume!F622-1,"")</f>
        <v/>
      </c>
      <c r="I623">
        <f>IFERROR(Volume!G623/Volume!G622-1,"")</f>
        <v>-0.88888888888888884</v>
      </c>
      <c r="J623" t="str">
        <f>IFERROR(Volume!H623/Volume!H622-1,"")</f>
        <v/>
      </c>
      <c r="K623" t="str">
        <f>IFERROR(Volume!#REF!/Volume!#REF!-1,"")</f>
        <v/>
      </c>
      <c r="L623" t="str">
        <f>IFERROR(Volume!#REF!/Volume!#REF!-1,"")</f>
        <v/>
      </c>
      <c r="M623" t="str">
        <f>IFERROR(Volume!#REF!/Volume!#REF!-1,"")</f>
        <v/>
      </c>
      <c r="N623">
        <f>IFERROR(Volume!I623/Volume!I622-1,"")</f>
        <v>-0.30000000000000004</v>
      </c>
      <c r="O623" t="str">
        <f>IFERROR(Volume!#REF!/Volume!#REF!-1,"")</f>
        <v/>
      </c>
      <c r="P623" t="str">
        <f>IFERROR(Volume!#REF!/Volume!#REF!-1,"")</f>
        <v/>
      </c>
      <c r="Q623" t="str">
        <f>IFERROR(Volume!#REF!/Volume!#REF!-1,"")</f>
        <v/>
      </c>
      <c r="R623" t="str">
        <f>IFERROR(Volume!#REF!/Volume!#REF!-1,"")</f>
        <v/>
      </c>
      <c r="S623" t="str">
        <f>IFERROR(Volume!#REF!/Volume!#REF!-1,"")</f>
        <v/>
      </c>
      <c r="T623">
        <f>IFERROR(Volume!J623/Volume!J622-1,"")</f>
        <v>1.2373708707004161E-2</v>
      </c>
      <c r="U623" t="str">
        <f>IFERROR(Volume!K623/Volume!K622-1,"")</f>
        <v/>
      </c>
    </row>
    <row r="624" spans="1:21" x14ac:dyDescent="0.25">
      <c r="A624" s="5"/>
      <c r="B624">
        <f>IFERROR(Volume!B624/Volume!B623-1,"")</f>
        <v>4</v>
      </c>
      <c r="C624">
        <f>IFERROR(Volume!C624/Volume!C623-1,"")</f>
        <v>4</v>
      </c>
      <c r="D624">
        <f>IFERROR(Volume!D624/Volume!D623-1,"")</f>
        <v>0.27353483127526745</v>
      </c>
      <c r="E624" t="str">
        <f>IFERROR(Volume!#REF!/Volume!#REF!-1,"")</f>
        <v/>
      </c>
      <c r="F624" t="str">
        <f>IFERROR(Volume!#REF!/Volume!#REF!-1,"")</f>
        <v/>
      </c>
      <c r="G624" t="str">
        <f>IFERROR(Volume!E624/Volume!E623-1,"")</f>
        <v/>
      </c>
      <c r="H624" t="str">
        <f>IFERROR(Volume!F624/Volume!F623-1,"")</f>
        <v/>
      </c>
      <c r="I624">
        <f>IFERROR(Volume!G624/Volume!G623-1,"")</f>
        <v>4</v>
      </c>
      <c r="J624" t="str">
        <f>IFERROR(Volume!H624/Volume!H623-1,"")</f>
        <v/>
      </c>
      <c r="K624" t="str">
        <f>IFERROR(Volume!#REF!/Volume!#REF!-1,"")</f>
        <v/>
      </c>
      <c r="L624" t="str">
        <f>IFERROR(Volume!#REF!/Volume!#REF!-1,"")</f>
        <v/>
      </c>
      <c r="M624" t="str">
        <f>IFERROR(Volume!#REF!/Volume!#REF!-1,"")</f>
        <v/>
      </c>
      <c r="N624">
        <f>IFERROR(Volume!I624/Volume!I623-1,"")</f>
        <v>0.71428571428571419</v>
      </c>
      <c r="O624" t="str">
        <f>IFERROR(Volume!#REF!/Volume!#REF!-1,"")</f>
        <v/>
      </c>
      <c r="P624" t="str">
        <f>IFERROR(Volume!#REF!/Volume!#REF!-1,"")</f>
        <v/>
      </c>
      <c r="Q624" t="str">
        <f>IFERROR(Volume!#REF!/Volume!#REF!-1,"")</f>
        <v/>
      </c>
      <c r="R624" t="str">
        <f>IFERROR(Volume!#REF!/Volume!#REF!-1,"")</f>
        <v/>
      </c>
      <c r="S624" t="str">
        <f>IFERROR(Volume!#REF!/Volume!#REF!-1,"")</f>
        <v/>
      </c>
      <c r="T624">
        <f>IFERROR(Volume!J624/Volume!J623-1,"")</f>
        <v>2.4108544516707742E-2</v>
      </c>
      <c r="U624" t="str">
        <f>IFERROR(Volume!K624/Volume!K623-1,"")</f>
        <v/>
      </c>
    </row>
    <row r="625" spans="1:21" x14ac:dyDescent="0.25">
      <c r="A625" s="5"/>
      <c r="B625" t="str">
        <f>IFERROR(Volume!B625/Volume!B624-1,"")</f>
        <v/>
      </c>
      <c r="C625" t="str">
        <f>IFERROR(Volume!C625/Volume!C624-1,"")</f>
        <v/>
      </c>
      <c r="D625">
        <f>IFERROR(Volume!D625/Volume!D624-1,"")</f>
        <v>-0.31828881162675193</v>
      </c>
      <c r="E625" t="str">
        <f>IFERROR(Volume!#REF!/Volume!#REF!-1,"")</f>
        <v/>
      </c>
      <c r="F625" t="str">
        <f>IFERROR(Volume!#REF!/Volume!#REF!-1,"")</f>
        <v/>
      </c>
      <c r="G625" t="str">
        <f>IFERROR(Volume!E625/Volume!E624-1,"")</f>
        <v/>
      </c>
      <c r="H625" t="str">
        <f>IFERROR(Volume!F625/Volume!F624-1,"")</f>
        <v/>
      </c>
      <c r="I625">
        <f>IFERROR(Volume!G625/Volume!G624-1,"")</f>
        <v>2.4666666666666668</v>
      </c>
      <c r="J625" t="str">
        <f>IFERROR(Volume!H625/Volume!H624-1,"")</f>
        <v/>
      </c>
      <c r="K625" t="str">
        <f>IFERROR(Volume!#REF!/Volume!#REF!-1,"")</f>
        <v/>
      </c>
      <c r="L625" t="str">
        <f>IFERROR(Volume!#REF!/Volume!#REF!-1,"")</f>
        <v/>
      </c>
      <c r="M625" t="str">
        <f>IFERROR(Volume!#REF!/Volume!#REF!-1,"")</f>
        <v/>
      </c>
      <c r="N625">
        <f>IFERROR(Volume!I625/Volume!I624-1,"")</f>
        <v>-0.6</v>
      </c>
      <c r="O625" t="str">
        <f>IFERROR(Volume!#REF!/Volume!#REF!-1,"")</f>
        <v/>
      </c>
      <c r="P625" t="str">
        <f>IFERROR(Volume!#REF!/Volume!#REF!-1,"")</f>
        <v/>
      </c>
      <c r="Q625" t="str">
        <f>IFERROR(Volume!#REF!/Volume!#REF!-1,"")</f>
        <v/>
      </c>
      <c r="R625" t="str">
        <f>IFERROR(Volume!#REF!/Volume!#REF!-1,"")</f>
        <v/>
      </c>
      <c r="S625" t="str">
        <f>IFERROR(Volume!#REF!/Volume!#REF!-1,"")</f>
        <v/>
      </c>
      <c r="T625">
        <f>IFERROR(Volume!J625/Volume!J624-1,"")</f>
        <v>-7.7302091317201338E-2</v>
      </c>
      <c r="U625" t="str">
        <f>IFERROR(Volume!K625/Volume!K624-1,"")</f>
        <v/>
      </c>
    </row>
    <row r="626" spans="1:21" x14ac:dyDescent="0.25">
      <c r="A626" s="5"/>
      <c r="B626" t="str">
        <f>IFERROR(Volume!B626/Volume!B625-1,"")</f>
        <v/>
      </c>
      <c r="C626" t="str">
        <f>IFERROR(Volume!C626/Volume!C625-1,"")</f>
        <v/>
      </c>
      <c r="D626">
        <f>IFERROR(Volume!D626/Volume!D625-1,"")</f>
        <v>0.15905347187024832</v>
      </c>
      <c r="E626" t="str">
        <f>IFERROR(Volume!#REF!/Volume!#REF!-1,"")</f>
        <v/>
      </c>
      <c r="F626" t="str">
        <f>IFERROR(Volume!#REF!/Volume!#REF!-1,"")</f>
        <v/>
      </c>
      <c r="G626" t="str">
        <f>IFERROR(Volume!E626/Volume!E625-1,"")</f>
        <v/>
      </c>
      <c r="H626" t="str">
        <f>IFERROR(Volume!F626/Volume!F625-1,"")</f>
        <v/>
      </c>
      <c r="I626">
        <f>IFERROR(Volume!G626/Volume!G625-1,"")</f>
        <v>10.115384615384615</v>
      </c>
      <c r="J626" t="str">
        <f>IFERROR(Volume!H626/Volume!H625-1,"")</f>
        <v/>
      </c>
      <c r="K626" t="str">
        <f>IFERROR(Volume!#REF!/Volume!#REF!-1,"")</f>
        <v/>
      </c>
      <c r="L626" t="str">
        <f>IFERROR(Volume!#REF!/Volume!#REF!-1,"")</f>
        <v/>
      </c>
      <c r="M626" t="str">
        <f>IFERROR(Volume!#REF!/Volume!#REF!-1,"")</f>
        <v/>
      </c>
      <c r="N626">
        <f>IFERROR(Volume!I626/Volume!I625-1,"")</f>
        <v>-0.66666666666666674</v>
      </c>
      <c r="O626" t="str">
        <f>IFERROR(Volume!#REF!/Volume!#REF!-1,"")</f>
        <v/>
      </c>
      <c r="P626" t="str">
        <f>IFERROR(Volume!#REF!/Volume!#REF!-1,"")</f>
        <v/>
      </c>
      <c r="Q626" t="str">
        <f>IFERROR(Volume!#REF!/Volume!#REF!-1,"")</f>
        <v/>
      </c>
      <c r="R626" t="str">
        <f>IFERROR(Volume!#REF!/Volume!#REF!-1,"")</f>
        <v/>
      </c>
      <c r="S626" t="str">
        <f>IFERROR(Volume!#REF!/Volume!#REF!-1,"")</f>
        <v/>
      </c>
      <c r="T626">
        <f>IFERROR(Volume!J626/Volume!J625-1,"")</f>
        <v>-1.7206597840275339E-2</v>
      </c>
      <c r="U626" t="str">
        <f>IFERROR(Volume!K626/Volume!K625-1,"")</f>
        <v/>
      </c>
    </row>
    <row r="627" spans="1:21" x14ac:dyDescent="0.25">
      <c r="A627" s="5"/>
      <c r="B627">
        <f>IFERROR(Volume!B627/Volume!B626-1,"")</f>
        <v>-0.22222222222222221</v>
      </c>
      <c r="C627">
        <f>IFERROR(Volume!C627/Volume!C626-1,"")</f>
        <v>-0.22222222222222221</v>
      </c>
      <c r="D627">
        <f>IFERROR(Volume!D627/Volume!D626-1,"")</f>
        <v>0.10074065976113045</v>
      </c>
      <c r="E627" t="str">
        <f>IFERROR(Volume!#REF!/Volume!#REF!-1,"")</f>
        <v/>
      </c>
      <c r="F627" t="str">
        <f>IFERROR(Volume!#REF!/Volume!#REF!-1,"")</f>
        <v/>
      </c>
      <c r="G627" t="str">
        <f>IFERROR(Volume!E627/Volume!E626-1,"")</f>
        <v/>
      </c>
      <c r="H627" t="str">
        <f>IFERROR(Volume!F627/Volume!F626-1,"")</f>
        <v/>
      </c>
      <c r="I627">
        <f>IFERROR(Volume!G627/Volume!G626-1,"")</f>
        <v>-0.42041522491349481</v>
      </c>
      <c r="J627" t="str">
        <f>IFERROR(Volume!H627/Volume!H626-1,"")</f>
        <v/>
      </c>
      <c r="K627" t="str">
        <f>IFERROR(Volume!#REF!/Volume!#REF!-1,"")</f>
        <v/>
      </c>
      <c r="L627" t="str">
        <f>IFERROR(Volume!#REF!/Volume!#REF!-1,"")</f>
        <v/>
      </c>
      <c r="M627" t="str">
        <f>IFERROR(Volume!#REF!/Volume!#REF!-1,"")</f>
        <v/>
      </c>
      <c r="N627">
        <f>IFERROR(Volume!I627/Volume!I626-1,"")</f>
        <v>1.875</v>
      </c>
      <c r="O627" t="str">
        <f>IFERROR(Volume!#REF!/Volume!#REF!-1,"")</f>
        <v/>
      </c>
      <c r="P627" t="str">
        <f>IFERROR(Volume!#REF!/Volume!#REF!-1,"")</f>
        <v/>
      </c>
      <c r="Q627" t="str">
        <f>IFERROR(Volume!#REF!/Volume!#REF!-1,"")</f>
        <v/>
      </c>
      <c r="R627" t="str">
        <f>IFERROR(Volume!#REF!/Volume!#REF!-1,"")</f>
        <v/>
      </c>
      <c r="S627" t="str">
        <f>IFERROR(Volume!#REF!/Volume!#REF!-1,"")</f>
        <v/>
      </c>
      <c r="T627">
        <f>IFERROR(Volume!J627/Volume!J626-1,"")</f>
        <v>-3.3446027529582145E-2</v>
      </c>
      <c r="U627" t="str">
        <f>IFERROR(Volume!K627/Volume!K626-1,"")</f>
        <v/>
      </c>
    </row>
    <row r="628" spans="1:21" x14ac:dyDescent="0.25">
      <c r="A628" s="5"/>
      <c r="B628">
        <f>IFERROR(Volume!B628/Volume!B627-1,"")</f>
        <v>0</v>
      </c>
      <c r="C628">
        <f>IFERROR(Volume!C628/Volume!C627-1,"")</f>
        <v>0</v>
      </c>
      <c r="D628">
        <f>IFERROR(Volume!D628/Volume!D627-1,"")</f>
        <v>-0.14912476722532586</v>
      </c>
      <c r="E628" t="str">
        <f>IFERROR(Volume!#REF!/Volume!#REF!-1,"")</f>
        <v/>
      </c>
      <c r="F628" t="str">
        <f>IFERROR(Volume!#REF!/Volume!#REF!-1,"")</f>
        <v/>
      </c>
      <c r="G628" t="str">
        <f>IFERROR(Volume!E628/Volume!E627-1,"")</f>
        <v/>
      </c>
      <c r="H628" t="str">
        <f>IFERROR(Volume!F628/Volume!F627-1,"")</f>
        <v/>
      </c>
      <c r="I628">
        <f>IFERROR(Volume!G628/Volume!G627-1,"")</f>
        <v>-0.87761194029850742</v>
      </c>
      <c r="J628" t="str">
        <f>IFERROR(Volume!H628/Volume!H627-1,"")</f>
        <v/>
      </c>
      <c r="K628" t="str">
        <f>IFERROR(Volume!#REF!/Volume!#REF!-1,"")</f>
        <v/>
      </c>
      <c r="L628" t="str">
        <f>IFERROR(Volume!#REF!/Volume!#REF!-1,"")</f>
        <v/>
      </c>
      <c r="M628" t="str">
        <f>IFERROR(Volume!#REF!/Volume!#REF!-1,"")</f>
        <v/>
      </c>
      <c r="N628" t="str">
        <f>IFERROR(Volume!I628/Volume!I627-1,"")</f>
        <v/>
      </c>
      <c r="O628" t="str">
        <f>IFERROR(Volume!#REF!/Volume!#REF!-1,"")</f>
        <v/>
      </c>
      <c r="P628" t="str">
        <f>IFERROR(Volume!#REF!/Volume!#REF!-1,"")</f>
        <v/>
      </c>
      <c r="Q628" t="str">
        <f>IFERROR(Volume!#REF!/Volume!#REF!-1,"")</f>
        <v/>
      </c>
      <c r="R628" t="str">
        <f>IFERROR(Volume!#REF!/Volume!#REF!-1,"")</f>
        <v/>
      </c>
      <c r="S628" t="str">
        <f>IFERROR(Volume!#REF!/Volume!#REF!-1,"")</f>
        <v/>
      </c>
      <c r="T628">
        <f>IFERROR(Volume!J628/Volume!J627-1,"")</f>
        <v>-2.7982510930668281E-2</v>
      </c>
      <c r="U628" t="str">
        <f>IFERROR(Volume!K628/Volume!K627-1,"")</f>
        <v/>
      </c>
    </row>
    <row r="629" spans="1:21" x14ac:dyDescent="0.25">
      <c r="A629" s="5"/>
      <c r="B629">
        <f>IFERROR(Volume!B629/Volume!B628-1,"")</f>
        <v>-0.5714285714285714</v>
      </c>
      <c r="C629">
        <f>IFERROR(Volume!C629/Volume!C628-1,"")</f>
        <v>-0.5714285714285714</v>
      </c>
      <c r="D629">
        <f>IFERROR(Volume!D629/Volume!D628-1,"")</f>
        <v>8.2611106247629129E-2</v>
      </c>
      <c r="E629" t="str">
        <f>IFERROR(Volume!#REF!/Volume!#REF!-1,"")</f>
        <v/>
      </c>
      <c r="F629" t="str">
        <f>IFERROR(Volume!#REF!/Volume!#REF!-1,"")</f>
        <v/>
      </c>
      <c r="G629" t="str">
        <f>IFERROR(Volume!E629/Volume!E628-1,"")</f>
        <v/>
      </c>
      <c r="H629" t="str">
        <f>IFERROR(Volume!F629/Volume!F628-1,"")</f>
        <v/>
      </c>
      <c r="I629">
        <f>IFERROR(Volume!G629/Volume!G628-1,"")</f>
        <v>1.4146341463414633</v>
      </c>
      <c r="J629" t="str">
        <f>IFERROR(Volume!H629/Volume!H628-1,"")</f>
        <v/>
      </c>
      <c r="K629" t="str">
        <f>IFERROR(Volume!#REF!/Volume!#REF!-1,"")</f>
        <v/>
      </c>
      <c r="L629" t="str">
        <f>IFERROR(Volume!#REF!/Volume!#REF!-1,"")</f>
        <v/>
      </c>
      <c r="M629" t="str">
        <f>IFERROR(Volume!#REF!/Volume!#REF!-1,"")</f>
        <v/>
      </c>
      <c r="N629" t="str">
        <f>IFERROR(Volume!I629/Volume!I628-1,"")</f>
        <v/>
      </c>
      <c r="O629" t="str">
        <f>IFERROR(Volume!#REF!/Volume!#REF!-1,"")</f>
        <v/>
      </c>
      <c r="P629" t="str">
        <f>IFERROR(Volume!#REF!/Volume!#REF!-1,"")</f>
        <v/>
      </c>
      <c r="Q629" t="str">
        <f>IFERROR(Volume!#REF!/Volume!#REF!-1,"")</f>
        <v/>
      </c>
      <c r="R629" t="str">
        <f>IFERROR(Volume!#REF!/Volume!#REF!-1,"")</f>
        <v/>
      </c>
      <c r="S629" t="str">
        <f>IFERROR(Volume!#REF!/Volume!#REF!-1,"")</f>
        <v/>
      </c>
      <c r="T629">
        <f>IFERROR(Volume!J629/Volume!J628-1,"")</f>
        <v>4.074026474746173E-2</v>
      </c>
      <c r="U629" t="str">
        <f>IFERROR(Volume!K629/Volume!K628-1,"")</f>
        <v/>
      </c>
    </row>
    <row r="630" spans="1:21" x14ac:dyDescent="0.25">
      <c r="A630" s="5"/>
      <c r="B630">
        <f>IFERROR(Volume!B630/Volume!B629-1,"")</f>
        <v>0.66666666666666674</v>
      </c>
      <c r="C630">
        <f>IFERROR(Volume!C630/Volume!C629-1,"")</f>
        <v>0.66666666666666674</v>
      </c>
      <c r="D630">
        <f>IFERROR(Volume!D630/Volume!D629-1,"")</f>
        <v>-0.13323450134770887</v>
      </c>
      <c r="E630" t="str">
        <f>IFERROR(Volume!#REF!/Volume!#REF!-1,"")</f>
        <v/>
      </c>
      <c r="F630" t="str">
        <f>IFERROR(Volume!#REF!/Volume!#REF!-1,"")</f>
        <v/>
      </c>
      <c r="G630" t="str">
        <f>IFERROR(Volume!E630/Volume!E629-1,"")</f>
        <v/>
      </c>
      <c r="H630" t="str">
        <f>IFERROR(Volume!F630/Volume!F629-1,"")</f>
        <v/>
      </c>
      <c r="I630" t="str">
        <f>IFERROR(Volume!G630/Volume!G629-1,"")</f>
        <v/>
      </c>
      <c r="J630" t="str">
        <f>IFERROR(Volume!H630/Volume!H629-1,"")</f>
        <v/>
      </c>
      <c r="K630" t="str">
        <f>IFERROR(Volume!#REF!/Volume!#REF!-1,"")</f>
        <v/>
      </c>
      <c r="L630" t="str">
        <f>IFERROR(Volume!#REF!/Volume!#REF!-1,"")</f>
        <v/>
      </c>
      <c r="M630" t="str">
        <f>IFERROR(Volume!#REF!/Volume!#REF!-1,"")</f>
        <v/>
      </c>
      <c r="N630">
        <f>IFERROR(Volume!I630/Volume!I629-1,"")</f>
        <v>-0.83333333333333337</v>
      </c>
      <c r="O630" t="str">
        <f>IFERROR(Volume!#REF!/Volume!#REF!-1,"")</f>
        <v/>
      </c>
      <c r="P630" t="str">
        <f>IFERROR(Volume!#REF!/Volume!#REF!-1,"")</f>
        <v/>
      </c>
      <c r="Q630" t="str">
        <f>IFERROR(Volume!#REF!/Volume!#REF!-1,"")</f>
        <v/>
      </c>
      <c r="R630" t="str">
        <f>IFERROR(Volume!#REF!/Volume!#REF!-1,"")</f>
        <v/>
      </c>
      <c r="S630" t="str">
        <f>IFERROR(Volume!#REF!/Volume!#REF!-1,"")</f>
        <v/>
      </c>
      <c r="T630">
        <f>IFERROR(Volume!J630/Volume!J629-1,"")</f>
        <v>7.4092368486056159E-4</v>
      </c>
      <c r="U630" t="str">
        <f>IFERROR(Volume!K630/Volume!K629-1,"")</f>
        <v/>
      </c>
    </row>
    <row r="631" spans="1:21" x14ac:dyDescent="0.25">
      <c r="A631" s="5"/>
      <c r="B631">
        <f>IFERROR(Volume!B631/Volume!B630-1,"")</f>
        <v>0</v>
      </c>
      <c r="C631">
        <f>IFERROR(Volume!C631/Volume!C630-1,"")</f>
        <v>0</v>
      </c>
      <c r="D631">
        <f>IFERROR(Volume!D631/Volume!D630-1,"")</f>
        <v>-0.15576701806760584</v>
      </c>
      <c r="E631" t="str">
        <f>IFERROR(Volume!#REF!/Volume!#REF!-1,"")</f>
        <v/>
      </c>
      <c r="F631" t="str">
        <f>IFERROR(Volume!#REF!/Volume!#REF!-1,"")</f>
        <v/>
      </c>
      <c r="G631" t="str">
        <f>IFERROR(Volume!E631/Volume!E630-1,"")</f>
        <v/>
      </c>
      <c r="H631" t="str">
        <f>IFERROR(Volume!F631/Volume!F630-1,"")</f>
        <v/>
      </c>
      <c r="I631" t="str">
        <f>IFERROR(Volume!G631/Volume!G630-1,"")</f>
        <v/>
      </c>
      <c r="J631" t="str">
        <f>IFERROR(Volume!H631/Volume!H630-1,"")</f>
        <v/>
      </c>
      <c r="K631" t="str">
        <f>IFERROR(Volume!#REF!/Volume!#REF!-1,"")</f>
        <v/>
      </c>
      <c r="L631" t="str">
        <f>IFERROR(Volume!#REF!/Volume!#REF!-1,"")</f>
        <v/>
      </c>
      <c r="M631" t="str">
        <f>IFERROR(Volume!#REF!/Volume!#REF!-1,"")</f>
        <v/>
      </c>
      <c r="N631" t="str">
        <f>IFERROR(Volume!I631/Volume!I630-1,"")</f>
        <v/>
      </c>
      <c r="O631" t="str">
        <f>IFERROR(Volume!#REF!/Volume!#REF!-1,"")</f>
        <v/>
      </c>
      <c r="P631" t="str">
        <f>IFERROR(Volume!#REF!/Volume!#REF!-1,"")</f>
        <v/>
      </c>
      <c r="Q631" t="str">
        <f>IFERROR(Volume!#REF!/Volume!#REF!-1,"")</f>
        <v/>
      </c>
      <c r="R631" t="str">
        <f>IFERROR(Volume!#REF!/Volume!#REF!-1,"")</f>
        <v/>
      </c>
      <c r="S631" t="str">
        <f>IFERROR(Volume!#REF!/Volume!#REF!-1,"")</f>
        <v/>
      </c>
      <c r="T631">
        <f>IFERROR(Volume!J631/Volume!J630-1,"")</f>
        <v>4.1461006910167741E-2</v>
      </c>
      <c r="U631" t="str">
        <f>IFERROR(Volume!K631/Volume!K630-1,"")</f>
        <v/>
      </c>
    </row>
    <row r="632" spans="1:21" x14ac:dyDescent="0.25">
      <c r="A632" s="5"/>
      <c r="B632" t="str">
        <f>IFERROR(Volume!B632/Volume!B631-1,"")</f>
        <v/>
      </c>
      <c r="C632" t="str">
        <f>IFERROR(Volume!C632/Volume!C631-1,"")</f>
        <v/>
      </c>
      <c r="D632">
        <f>IFERROR(Volume!D632/Volume!D631-1,"")</f>
        <v>0.20804479151318689</v>
      </c>
      <c r="E632" t="str">
        <f>IFERROR(Volume!#REF!/Volume!#REF!-1,"")</f>
        <v/>
      </c>
      <c r="F632" t="str">
        <f>IFERROR(Volume!#REF!/Volume!#REF!-1,"")</f>
        <v/>
      </c>
      <c r="G632" t="str">
        <f>IFERROR(Volume!E632/Volume!E631-1,"")</f>
        <v/>
      </c>
      <c r="H632" t="str">
        <f>IFERROR(Volume!F632/Volume!F631-1,"")</f>
        <v/>
      </c>
      <c r="I632" t="str">
        <f>IFERROR(Volume!G632/Volume!G631-1,"")</f>
        <v/>
      </c>
      <c r="J632" t="str">
        <f>IFERROR(Volume!H632/Volume!H631-1,"")</f>
        <v/>
      </c>
      <c r="K632" t="str">
        <f>IFERROR(Volume!#REF!/Volume!#REF!-1,"")</f>
        <v/>
      </c>
      <c r="L632" t="str">
        <f>IFERROR(Volume!#REF!/Volume!#REF!-1,"")</f>
        <v/>
      </c>
      <c r="M632" t="str">
        <f>IFERROR(Volume!#REF!/Volume!#REF!-1,"")</f>
        <v/>
      </c>
      <c r="N632" t="str">
        <f>IFERROR(Volume!I632/Volume!I631-1,"")</f>
        <v/>
      </c>
      <c r="O632" t="str">
        <f>IFERROR(Volume!#REF!/Volume!#REF!-1,"")</f>
        <v/>
      </c>
      <c r="P632" t="str">
        <f>IFERROR(Volume!#REF!/Volume!#REF!-1,"")</f>
        <v/>
      </c>
      <c r="Q632" t="str">
        <f>IFERROR(Volume!#REF!/Volume!#REF!-1,"")</f>
        <v/>
      </c>
      <c r="R632" t="str">
        <f>IFERROR(Volume!#REF!/Volume!#REF!-1,"")</f>
        <v/>
      </c>
      <c r="S632" t="str">
        <f>IFERROR(Volume!#REF!/Volume!#REF!-1,"")</f>
        <v/>
      </c>
      <c r="T632">
        <f>IFERROR(Volume!J632/Volume!J631-1,"")</f>
        <v>-6.6350710900474619E-3</v>
      </c>
      <c r="U632" t="str">
        <f>IFERROR(Volume!K632/Volume!K631-1,"")</f>
        <v/>
      </c>
    </row>
    <row r="633" spans="1:21" x14ac:dyDescent="0.25">
      <c r="A633" s="5"/>
      <c r="B633" t="str">
        <f>IFERROR(Volume!B633/Volume!B632-1,"")</f>
        <v/>
      </c>
      <c r="C633" t="str">
        <f>IFERROR(Volume!C633/Volume!C632-1,"")</f>
        <v/>
      </c>
      <c r="D633">
        <f>IFERROR(Volume!D633/Volume!D632-1,"")</f>
        <v>-0.35080497621661177</v>
      </c>
      <c r="E633" t="str">
        <f>IFERROR(Volume!#REF!/Volume!#REF!-1,"")</f>
        <v/>
      </c>
      <c r="F633" t="str">
        <f>IFERROR(Volume!#REF!/Volume!#REF!-1,"")</f>
        <v/>
      </c>
      <c r="G633" t="str">
        <f>IFERROR(Volume!E633/Volume!E632-1,"")</f>
        <v/>
      </c>
      <c r="H633" t="str">
        <f>IFERROR(Volume!F633/Volume!F632-1,"")</f>
        <v/>
      </c>
      <c r="I633" t="str">
        <f>IFERROR(Volume!G633/Volume!G632-1,"")</f>
        <v/>
      </c>
      <c r="J633" t="str">
        <f>IFERROR(Volume!H633/Volume!H632-1,"")</f>
        <v/>
      </c>
      <c r="K633" t="str">
        <f>IFERROR(Volume!#REF!/Volume!#REF!-1,"")</f>
        <v/>
      </c>
      <c r="L633" t="str">
        <f>IFERROR(Volume!#REF!/Volume!#REF!-1,"")</f>
        <v/>
      </c>
      <c r="M633" t="str">
        <f>IFERROR(Volume!#REF!/Volume!#REF!-1,"")</f>
        <v/>
      </c>
      <c r="N633" t="str">
        <f>IFERROR(Volume!I633/Volume!I632-1,"")</f>
        <v/>
      </c>
      <c r="O633" t="str">
        <f>IFERROR(Volume!#REF!/Volume!#REF!-1,"")</f>
        <v/>
      </c>
      <c r="P633" t="str">
        <f>IFERROR(Volume!#REF!/Volume!#REF!-1,"")</f>
        <v/>
      </c>
      <c r="Q633" t="str">
        <f>IFERROR(Volume!#REF!/Volume!#REF!-1,"")</f>
        <v/>
      </c>
      <c r="R633" t="str">
        <f>IFERROR(Volume!#REF!/Volume!#REF!-1,"")</f>
        <v/>
      </c>
      <c r="S633" t="str">
        <f>IFERROR(Volume!#REF!/Volume!#REF!-1,"")</f>
        <v/>
      </c>
      <c r="T633">
        <f>IFERROR(Volume!J633/Volume!J632-1,"")</f>
        <v>-2.74332061068705E-3</v>
      </c>
      <c r="U633" t="str">
        <f>IFERROR(Volume!K633/Volume!K632-1,"")</f>
        <v/>
      </c>
    </row>
    <row r="634" spans="1:21" x14ac:dyDescent="0.25">
      <c r="A634" s="5"/>
      <c r="B634" t="str">
        <f>IFERROR(Volume!B634/Volume!B633-1,"")</f>
        <v/>
      </c>
      <c r="C634" t="str">
        <f>IFERROR(Volume!C634/Volume!C633-1,"")</f>
        <v/>
      </c>
      <c r="D634">
        <f>IFERROR(Volume!D634/Volume!D633-1,"")</f>
        <v>0.60870790474848535</v>
      </c>
      <c r="E634" t="str">
        <f>IFERROR(Volume!#REF!/Volume!#REF!-1,"")</f>
        <v/>
      </c>
      <c r="F634" t="str">
        <f>IFERROR(Volume!#REF!/Volume!#REF!-1,"")</f>
        <v/>
      </c>
      <c r="G634" t="str">
        <f>IFERROR(Volume!E634/Volume!E633-1,"")</f>
        <v/>
      </c>
      <c r="H634" t="str">
        <f>IFERROR(Volume!F634/Volume!F633-1,"")</f>
        <v/>
      </c>
      <c r="I634">
        <f>IFERROR(Volume!G634/Volume!G633-1,"")</f>
        <v>9</v>
      </c>
      <c r="J634" t="str">
        <f>IFERROR(Volume!H634/Volume!H633-1,"")</f>
        <v/>
      </c>
      <c r="K634" t="str">
        <f>IFERROR(Volume!#REF!/Volume!#REF!-1,"")</f>
        <v/>
      </c>
      <c r="L634" t="str">
        <f>IFERROR(Volume!#REF!/Volume!#REF!-1,"")</f>
        <v/>
      </c>
      <c r="M634" t="str">
        <f>IFERROR(Volume!#REF!/Volume!#REF!-1,"")</f>
        <v/>
      </c>
      <c r="N634">
        <f>IFERROR(Volume!I634/Volume!I633-1,"")</f>
        <v>7.2916666666666741E-2</v>
      </c>
      <c r="O634" t="str">
        <f>IFERROR(Volume!#REF!/Volume!#REF!-1,"")</f>
        <v/>
      </c>
      <c r="P634" t="str">
        <f>IFERROR(Volume!#REF!/Volume!#REF!-1,"")</f>
        <v/>
      </c>
      <c r="Q634" t="str">
        <f>IFERROR(Volume!#REF!/Volume!#REF!-1,"")</f>
        <v/>
      </c>
      <c r="R634" t="str">
        <f>IFERROR(Volume!#REF!/Volume!#REF!-1,"")</f>
        <v/>
      </c>
      <c r="S634" t="str">
        <f>IFERROR(Volume!#REF!/Volume!#REF!-1,"")</f>
        <v/>
      </c>
      <c r="T634">
        <f>IFERROR(Volume!J634/Volume!J633-1,"")</f>
        <v>5.9801459155606196E-4</v>
      </c>
      <c r="U634" t="str">
        <f>IFERROR(Volume!K634/Volume!K633-1,"")</f>
        <v/>
      </c>
    </row>
    <row r="635" spans="1:21" x14ac:dyDescent="0.25">
      <c r="A635" s="5"/>
      <c r="B635">
        <f>IFERROR(Volume!B635/Volume!B634-1,"")</f>
        <v>-0.66666666666666674</v>
      </c>
      <c r="C635">
        <f>IFERROR(Volume!C635/Volume!C634-1,"")</f>
        <v>-0.66666666666666674</v>
      </c>
      <c r="D635">
        <f>IFERROR(Volume!D635/Volume!D634-1,"")</f>
        <v>0.3405448016116317</v>
      </c>
      <c r="E635" t="str">
        <f>IFERROR(Volume!#REF!/Volume!#REF!-1,"")</f>
        <v/>
      </c>
      <c r="F635" t="str">
        <f>IFERROR(Volume!#REF!/Volume!#REF!-1,"")</f>
        <v/>
      </c>
      <c r="G635" t="str">
        <f>IFERROR(Volume!E635/Volume!E634-1,"")</f>
        <v/>
      </c>
      <c r="H635" t="str">
        <f>IFERROR(Volume!F635/Volume!F634-1,"")</f>
        <v/>
      </c>
      <c r="I635">
        <f>IFERROR(Volume!G635/Volume!G634-1,"")</f>
        <v>-0.6</v>
      </c>
      <c r="J635" t="str">
        <f>IFERROR(Volume!H635/Volume!H634-1,"")</f>
        <v/>
      </c>
      <c r="K635" t="str">
        <f>IFERROR(Volume!#REF!/Volume!#REF!-1,"")</f>
        <v/>
      </c>
      <c r="L635" t="str">
        <f>IFERROR(Volume!#REF!/Volume!#REF!-1,"")</f>
        <v/>
      </c>
      <c r="M635" t="str">
        <f>IFERROR(Volume!#REF!/Volume!#REF!-1,"")</f>
        <v/>
      </c>
      <c r="N635">
        <f>IFERROR(Volume!I635/Volume!I634-1,"")</f>
        <v>0.82524271844660202</v>
      </c>
      <c r="O635" t="str">
        <f>IFERROR(Volume!#REF!/Volume!#REF!-1,"")</f>
        <v/>
      </c>
      <c r="P635" t="str">
        <f>IFERROR(Volume!#REF!/Volume!#REF!-1,"")</f>
        <v/>
      </c>
      <c r="Q635" t="str">
        <f>IFERROR(Volume!#REF!/Volume!#REF!-1,"")</f>
        <v/>
      </c>
      <c r="R635" t="str">
        <f>IFERROR(Volume!#REF!/Volume!#REF!-1,"")</f>
        <v/>
      </c>
      <c r="S635" t="str">
        <f>IFERROR(Volume!#REF!/Volume!#REF!-1,"")</f>
        <v/>
      </c>
      <c r="T635">
        <f>IFERROR(Volume!J635/Volume!J634-1,"")</f>
        <v>2.4623475974181241E-2</v>
      </c>
      <c r="U635" t="str">
        <f>IFERROR(Volume!K635/Volume!K634-1,"")</f>
        <v/>
      </c>
    </row>
    <row r="636" spans="1:21" x14ac:dyDescent="0.25">
      <c r="A636" s="5"/>
      <c r="B636" t="str">
        <f>IFERROR(Volume!B636/Volume!B635-1,"")</f>
        <v/>
      </c>
      <c r="C636" t="str">
        <f>IFERROR(Volume!C636/Volume!C635-1,"")</f>
        <v/>
      </c>
      <c r="D636">
        <f>IFERROR(Volume!D636/Volume!D635-1,"")</f>
        <v>-0.81376456495698579</v>
      </c>
      <c r="E636" t="str">
        <f>IFERROR(Volume!#REF!/Volume!#REF!-1,"")</f>
        <v/>
      </c>
      <c r="F636" t="str">
        <f>IFERROR(Volume!#REF!/Volume!#REF!-1,"")</f>
        <v/>
      </c>
      <c r="G636" t="str">
        <f>IFERROR(Volume!E636/Volume!E635-1,"")</f>
        <v/>
      </c>
      <c r="H636" t="str">
        <f>IFERROR(Volume!F636/Volume!F635-1,"")</f>
        <v/>
      </c>
      <c r="I636" t="str">
        <f>IFERROR(Volume!G636/Volume!G635-1,"")</f>
        <v/>
      </c>
      <c r="J636" t="str">
        <f>IFERROR(Volume!H636/Volume!H635-1,"")</f>
        <v/>
      </c>
      <c r="K636" t="str">
        <f>IFERROR(Volume!#REF!/Volume!#REF!-1,"")</f>
        <v/>
      </c>
      <c r="L636" t="str">
        <f>IFERROR(Volume!#REF!/Volume!#REF!-1,"")</f>
        <v/>
      </c>
      <c r="M636" t="str">
        <f>IFERROR(Volume!#REF!/Volume!#REF!-1,"")</f>
        <v/>
      </c>
      <c r="N636" t="str">
        <f>IFERROR(Volume!I636/Volume!I635-1,"")</f>
        <v/>
      </c>
      <c r="O636" t="str">
        <f>IFERROR(Volume!#REF!/Volume!#REF!-1,"")</f>
        <v/>
      </c>
      <c r="P636" t="str">
        <f>IFERROR(Volume!#REF!/Volume!#REF!-1,"")</f>
        <v/>
      </c>
      <c r="Q636" t="str">
        <f>IFERROR(Volume!#REF!/Volume!#REF!-1,"")</f>
        <v/>
      </c>
      <c r="R636" t="str">
        <f>IFERROR(Volume!#REF!/Volume!#REF!-1,"")</f>
        <v/>
      </c>
      <c r="S636" t="str">
        <f>IFERROR(Volume!#REF!/Volume!#REF!-1,"")</f>
        <v/>
      </c>
      <c r="T636">
        <f>IFERROR(Volume!J636/Volume!J635-1,"")</f>
        <v>3.0331311245916925E-3</v>
      </c>
      <c r="U636" t="str">
        <f>IFERROR(Volume!K636/Volume!K635-1,"")</f>
        <v/>
      </c>
    </row>
    <row r="637" spans="1:21" x14ac:dyDescent="0.25">
      <c r="A637" s="5"/>
      <c r="B637" t="str">
        <f>IFERROR(Volume!B637/Volume!B636-1,"")</f>
        <v/>
      </c>
      <c r="C637" t="str">
        <f>IFERROR(Volume!C637/Volume!C636-1,"")</f>
        <v/>
      </c>
      <c r="D637">
        <f>IFERROR(Volume!D637/Volume!D636-1,"")</f>
        <v>0.16196936030873577</v>
      </c>
      <c r="E637" t="str">
        <f>IFERROR(Volume!#REF!/Volume!#REF!-1,"")</f>
        <v/>
      </c>
      <c r="F637" t="str">
        <f>IFERROR(Volume!#REF!/Volume!#REF!-1,"")</f>
        <v/>
      </c>
      <c r="G637" t="str">
        <f>IFERROR(Volume!E637/Volume!E636-1,"")</f>
        <v/>
      </c>
      <c r="H637" t="str">
        <f>IFERROR(Volume!F637/Volume!F636-1,"")</f>
        <v/>
      </c>
      <c r="I637" t="str">
        <f>IFERROR(Volume!G637/Volume!G636-1,"")</f>
        <v/>
      </c>
      <c r="J637" t="str">
        <f>IFERROR(Volume!H637/Volume!H636-1,"")</f>
        <v/>
      </c>
      <c r="K637" t="str">
        <f>IFERROR(Volume!#REF!/Volume!#REF!-1,"")</f>
        <v/>
      </c>
      <c r="L637" t="str">
        <f>IFERROR(Volume!#REF!/Volume!#REF!-1,"")</f>
        <v/>
      </c>
      <c r="M637" t="str">
        <f>IFERROR(Volume!#REF!/Volume!#REF!-1,"")</f>
        <v/>
      </c>
      <c r="N637" t="str">
        <f>IFERROR(Volume!I637/Volume!I636-1,"")</f>
        <v/>
      </c>
      <c r="O637" t="str">
        <f>IFERROR(Volume!#REF!/Volume!#REF!-1,"")</f>
        <v/>
      </c>
      <c r="P637" t="str">
        <f>IFERROR(Volume!#REF!/Volume!#REF!-1,"")</f>
        <v/>
      </c>
      <c r="Q637" t="str">
        <f>IFERROR(Volume!#REF!/Volume!#REF!-1,"")</f>
        <v/>
      </c>
      <c r="R637" t="str">
        <f>IFERROR(Volume!#REF!/Volume!#REF!-1,"")</f>
        <v/>
      </c>
      <c r="S637" t="str">
        <f>IFERROR(Volume!#REF!/Volume!#REF!-1,"")</f>
        <v/>
      </c>
      <c r="T637">
        <f>IFERROR(Volume!J637/Volume!J636-1,"")</f>
        <v>6.047918120493101E-3</v>
      </c>
      <c r="U637" t="str">
        <f>IFERROR(Volume!K637/Volume!K636-1,"")</f>
        <v/>
      </c>
    </row>
    <row r="638" spans="1:21" x14ac:dyDescent="0.25">
      <c r="A638" s="5"/>
      <c r="B638" t="str">
        <f>IFERROR(Volume!B638/Volume!B637-1,"")</f>
        <v/>
      </c>
      <c r="C638" t="str">
        <f>IFERROR(Volume!C638/Volume!C637-1,"")</f>
        <v/>
      </c>
      <c r="D638">
        <f>IFERROR(Volume!D638/Volume!D637-1,"")</f>
        <v>1.757145732689211</v>
      </c>
      <c r="E638" t="str">
        <f>IFERROR(Volume!#REF!/Volume!#REF!-1,"")</f>
        <v/>
      </c>
      <c r="F638" t="str">
        <f>IFERROR(Volume!#REF!/Volume!#REF!-1,"")</f>
        <v/>
      </c>
      <c r="G638" t="str">
        <f>IFERROR(Volume!E638/Volume!E637-1,"")</f>
        <v/>
      </c>
      <c r="H638" t="str">
        <f>IFERROR(Volume!F638/Volume!F637-1,"")</f>
        <v/>
      </c>
      <c r="I638">
        <f>IFERROR(Volume!G638/Volume!G637-1,"")</f>
        <v>-0.375</v>
      </c>
      <c r="J638" t="str">
        <f>IFERROR(Volume!H638/Volume!H637-1,"")</f>
        <v/>
      </c>
      <c r="K638" t="str">
        <f>IFERROR(Volume!#REF!/Volume!#REF!-1,"")</f>
        <v/>
      </c>
      <c r="L638" t="str">
        <f>IFERROR(Volume!#REF!/Volume!#REF!-1,"")</f>
        <v/>
      </c>
      <c r="M638" t="str">
        <f>IFERROR(Volume!#REF!/Volume!#REF!-1,"")</f>
        <v/>
      </c>
      <c r="N638" t="str">
        <f>IFERROR(Volume!I638/Volume!I637-1,"")</f>
        <v/>
      </c>
      <c r="O638" t="str">
        <f>IFERROR(Volume!#REF!/Volume!#REF!-1,"")</f>
        <v/>
      </c>
      <c r="P638" t="str">
        <f>IFERROR(Volume!#REF!/Volume!#REF!-1,"")</f>
        <v/>
      </c>
      <c r="Q638" t="str">
        <f>IFERROR(Volume!#REF!/Volume!#REF!-1,"")</f>
        <v/>
      </c>
      <c r="R638" t="str">
        <f>IFERROR(Volume!#REF!/Volume!#REF!-1,"")</f>
        <v/>
      </c>
      <c r="S638" t="str">
        <f>IFERROR(Volume!#REF!/Volume!#REF!-1,"")</f>
        <v/>
      </c>
      <c r="T638">
        <f>IFERROR(Volume!J638/Volume!J637-1,"")</f>
        <v>-6.2658959537572279E-2</v>
      </c>
      <c r="U638" t="str">
        <f>IFERROR(Volume!K638/Volume!K637-1,"")</f>
        <v/>
      </c>
    </row>
    <row r="639" spans="1:21" x14ac:dyDescent="0.25">
      <c r="A639" s="5"/>
      <c r="B639">
        <f>IFERROR(Volume!B639/Volume!B638-1,"")</f>
        <v>2.3333333333333335</v>
      </c>
      <c r="C639">
        <f>IFERROR(Volume!C639/Volume!C638-1,"")</f>
        <v>2.3333333333333335</v>
      </c>
      <c r="D639">
        <f>IFERROR(Volume!D639/Volume!D638-1,"")</f>
        <v>0.37678408468698676</v>
      </c>
      <c r="E639" t="str">
        <f>IFERROR(Volume!#REF!/Volume!#REF!-1,"")</f>
        <v/>
      </c>
      <c r="F639" t="str">
        <f>IFERROR(Volume!#REF!/Volume!#REF!-1,"")</f>
        <v/>
      </c>
      <c r="G639" t="str">
        <f>IFERROR(Volume!E639/Volume!E638-1,"")</f>
        <v/>
      </c>
      <c r="H639" t="str">
        <f>IFERROR(Volume!F639/Volume!F638-1,"")</f>
        <v/>
      </c>
      <c r="I639">
        <f>IFERROR(Volume!G639/Volume!G638-1,"")</f>
        <v>219</v>
      </c>
      <c r="J639" t="str">
        <f>IFERROR(Volume!H639/Volume!H638-1,"")</f>
        <v/>
      </c>
      <c r="K639" t="str">
        <f>IFERROR(Volume!#REF!/Volume!#REF!-1,"")</f>
        <v/>
      </c>
      <c r="L639" t="str">
        <f>IFERROR(Volume!#REF!/Volume!#REF!-1,"")</f>
        <v/>
      </c>
      <c r="M639" t="str">
        <f>IFERROR(Volume!#REF!/Volume!#REF!-1,"")</f>
        <v/>
      </c>
      <c r="N639">
        <f>IFERROR(Volume!I639/Volume!I638-1,"")</f>
        <v>0.20512820512820507</v>
      </c>
      <c r="O639" t="str">
        <f>IFERROR(Volume!#REF!/Volume!#REF!-1,"")</f>
        <v/>
      </c>
      <c r="P639" t="str">
        <f>IFERROR(Volume!#REF!/Volume!#REF!-1,"")</f>
        <v/>
      </c>
      <c r="Q639" t="str">
        <f>IFERROR(Volume!#REF!/Volume!#REF!-1,"")</f>
        <v/>
      </c>
      <c r="R639" t="str">
        <f>IFERROR(Volume!#REF!/Volume!#REF!-1,"")</f>
        <v/>
      </c>
      <c r="S639" t="str">
        <f>IFERROR(Volume!#REF!/Volume!#REF!-1,"")</f>
        <v/>
      </c>
      <c r="T639">
        <f>IFERROR(Volume!J639/Volume!J638-1,"")</f>
        <v>-1.2333497779969393E-3</v>
      </c>
      <c r="U639" t="str">
        <f>IFERROR(Volume!K639/Volume!K638-1,"")</f>
        <v/>
      </c>
    </row>
    <row r="640" spans="1:21" x14ac:dyDescent="0.25">
      <c r="A640" s="5"/>
      <c r="B640">
        <f>IFERROR(Volume!B640/Volume!B639-1,"")</f>
        <v>-0.9</v>
      </c>
      <c r="C640">
        <f>IFERROR(Volume!C640/Volume!C639-1,"")</f>
        <v>-0.9</v>
      </c>
      <c r="D640">
        <f>IFERROR(Volume!D640/Volume!D639-1,"")</f>
        <v>6.4692313810748026E-3</v>
      </c>
      <c r="E640" t="str">
        <f>IFERROR(Volume!#REF!/Volume!#REF!-1,"")</f>
        <v/>
      </c>
      <c r="F640" t="str">
        <f>IFERROR(Volume!#REF!/Volume!#REF!-1,"")</f>
        <v/>
      </c>
      <c r="G640" t="str">
        <f>IFERROR(Volume!E640/Volume!E639-1,"")</f>
        <v/>
      </c>
      <c r="H640" t="str">
        <f>IFERROR(Volume!F640/Volume!F639-1,"")</f>
        <v/>
      </c>
      <c r="I640">
        <f>IFERROR(Volume!G640/Volume!G639-1,"")</f>
        <v>-0.51363636363636367</v>
      </c>
      <c r="J640" t="str">
        <f>IFERROR(Volume!H640/Volume!H639-1,"")</f>
        <v/>
      </c>
      <c r="K640" t="str">
        <f>IFERROR(Volume!#REF!/Volume!#REF!-1,"")</f>
        <v/>
      </c>
      <c r="L640" t="str">
        <f>IFERROR(Volume!#REF!/Volume!#REF!-1,"")</f>
        <v/>
      </c>
      <c r="M640" t="str">
        <f>IFERROR(Volume!#REF!/Volume!#REF!-1,"")</f>
        <v/>
      </c>
      <c r="N640">
        <f>IFERROR(Volume!I640/Volume!I639-1,"")</f>
        <v>0.44680851063829796</v>
      </c>
      <c r="O640" t="str">
        <f>IFERROR(Volume!#REF!/Volume!#REF!-1,"")</f>
        <v/>
      </c>
      <c r="P640" t="str">
        <f>IFERROR(Volume!#REF!/Volume!#REF!-1,"")</f>
        <v/>
      </c>
      <c r="Q640" t="str">
        <f>IFERROR(Volume!#REF!/Volume!#REF!-1,"")</f>
        <v/>
      </c>
      <c r="R640" t="str">
        <f>IFERROR(Volume!#REF!/Volume!#REF!-1,"")</f>
        <v/>
      </c>
      <c r="S640" t="str">
        <f>IFERROR(Volume!#REF!/Volume!#REF!-1,"")</f>
        <v/>
      </c>
      <c r="T640">
        <f>IFERROR(Volume!J640/Volume!J639-1,"")</f>
        <v>-1.8399604840701467E-2</v>
      </c>
      <c r="U640" t="str">
        <f>IFERROR(Volume!K640/Volume!K639-1,"")</f>
        <v/>
      </c>
    </row>
    <row r="641" spans="1:21" x14ac:dyDescent="0.25">
      <c r="A641" s="5"/>
      <c r="B641">
        <f>IFERROR(Volume!B641/Volume!B640-1,"")</f>
        <v>0</v>
      </c>
      <c r="C641">
        <f>IFERROR(Volume!C641/Volume!C640-1,"")</f>
        <v>0</v>
      </c>
      <c r="D641">
        <f>IFERROR(Volume!D641/Volume!D640-1,"")</f>
        <v>0.38315639735518037</v>
      </c>
      <c r="E641" t="str">
        <f>IFERROR(Volume!#REF!/Volume!#REF!-1,"")</f>
        <v/>
      </c>
      <c r="F641" t="str">
        <f>IFERROR(Volume!#REF!/Volume!#REF!-1,"")</f>
        <v/>
      </c>
      <c r="G641" t="str">
        <f>IFERROR(Volume!E641/Volume!E640-1,"")</f>
        <v/>
      </c>
      <c r="H641" t="str">
        <f>IFERROR(Volume!F641/Volume!F640-1,"")</f>
        <v/>
      </c>
      <c r="I641">
        <f>IFERROR(Volume!G641/Volume!G640-1,"")</f>
        <v>-0.69158878504672905</v>
      </c>
      <c r="J641" t="str">
        <f>IFERROR(Volume!H641/Volume!H640-1,"")</f>
        <v/>
      </c>
      <c r="K641" t="str">
        <f>IFERROR(Volume!#REF!/Volume!#REF!-1,"")</f>
        <v/>
      </c>
      <c r="L641" t="str">
        <f>IFERROR(Volume!#REF!/Volume!#REF!-1,"")</f>
        <v/>
      </c>
      <c r="M641" t="str">
        <f>IFERROR(Volume!#REF!/Volume!#REF!-1,"")</f>
        <v/>
      </c>
      <c r="N641">
        <f>IFERROR(Volume!I641/Volume!I640-1,"")</f>
        <v>0.22058823529411775</v>
      </c>
      <c r="O641" t="str">
        <f>IFERROR(Volume!#REF!/Volume!#REF!-1,"")</f>
        <v/>
      </c>
      <c r="P641" t="str">
        <f>IFERROR(Volume!#REF!/Volume!#REF!-1,"")</f>
        <v/>
      </c>
      <c r="Q641" t="str">
        <f>IFERROR(Volume!#REF!/Volume!#REF!-1,"")</f>
        <v/>
      </c>
      <c r="R641" t="str">
        <f>IFERROR(Volume!#REF!/Volume!#REF!-1,"")</f>
        <v/>
      </c>
      <c r="S641" t="str">
        <f>IFERROR(Volume!#REF!/Volume!#REF!-1,"")</f>
        <v/>
      </c>
      <c r="T641">
        <f>IFERROR(Volume!J641/Volume!J640-1,"")</f>
        <v>1.4970436532897313E-2</v>
      </c>
      <c r="U641" t="str">
        <f>IFERROR(Volume!K641/Volume!K640-1,"")</f>
        <v/>
      </c>
    </row>
    <row r="642" spans="1:21" x14ac:dyDescent="0.25">
      <c r="A642" s="5"/>
      <c r="B642">
        <f>IFERROR(Volume!B642/Volume!B641-1,"")</f>
        <v>1</v>
      </c>
      <c r="C642">
        <f>IFERROR(Volume!C642/Volume!C641-1,"")</f>
        <v>1</v>
      </c>
      <c r="D642">
        <f>IFERROR(Volume!D642/Volume!D641-1,"")</f>
        <v>-0.3097169847255552</v>
      </c>
      <c r="E642" t="str">
        <f>IFERROR(Volume!#REF!/Volume!#REF!-1,"")</f>
        <v/>
      </c>
      <c r="F642" t="str">
        <f>IFERROR(Volume!#REF!/Volume!#REF!-1,"")</f>
        <v/>
      </c>
      <c r="G642" t="str">
        <f>IFERROR(Volume!E642/Volume!E641-1,"")</f>
        <v/>
      </c>
      <c r="H642" t="str">
        <f>IFERROR(Volume!F642/Volume!F641-1,"")</f>
        <v/>
      </c>
      <c r="I642">
        <f>IFERROR(Volume!G642/Volume!G641-1,"")</f>
        <v>7.1575757575757581</v>
      </c>
      <c r="J642" t="str">
        <f>IFERROR(Volume!H642/Volume!H641-1,"")</f>
        <v/>
      </c>
      <c r="K642" t="str">
        <f>IFERROR(Volume!#REF!/Volume!#REF!-1,"")</f>
        <v/>
      </c>
      <c r="L642" t="str">
        <f>IFERROR(Volume!#REF!/Volume!#REF!-1,"")</f>
        <v/>
      </c>
      <c r="M642" t="str">
        <f>IFERROR(Volume!#REF!/Volume!#REF!-1,"")</f>
        <v/>
      </c>
      <c r="N642">
        <f>IFERROR(Volume!I642/Volume!I641-1,"")</f>
        <v>0.1325301204819278</v>
      </c>
      <c r="O642" t="str">
        <f>IFERROR(Volume!#REF!/Volume!#REF!-1,"")</f>
        <v/>
      </c>
      <c r="P642" t="str">
        <f>IFERROR(Volume!#REF!/Volume!#REF!-1,"")</f>
        <v/>
      </c>
      <c r="Q642" t="str">
        <f>IFERROR(Volume!#REF!/Volume!#REF!-1,"")</f>
        <v/>
      </c>
      <c r="R642" t="str">
        <f>IFERROR(Volume!#REF!/Volume!#REF!-1,"")</f>
        <v/>
      </c>
      <c r="S642" t="str">
        <f>IFERROR(Volume!#REF!/Volume!#REF!-1,"")</f>
        <v/>
      </c>
      <c r="T642">
        <f>IFERROR(Volume!J642/Volume!J641-1,"")</f>
        <v>1.0535448686167515E-2</v>
      </c>
      <c r="U642" t="str">
        <f>IFERROR(Volume!K642/Volume!K641-1,"")</f>
        <v/>
      </c>
    </row>
    <row r="643" spans="1:21" x14ac:dyDescent="0.25">
      <c r="A643" s="5"/>
      <c r="B643">
        <f>IFERROR(Volume!B643/Volume!B642-1,"")</f>
        <v>0</v>
      </c>
      <c r="C643">
        <f>IFERROR(Volume!C643/Volume!C642-1,"")</f>
        <v>0</v>
      </c>
      <c r="D643">
        <f>IFERROR(Volume!D643/Volume!D642-1,"")</f>
        <v>-6.6714490674318561E-2</v>
      </c>
      <c r="E643" t="str">
        <f>IFERROR(Volume!#REF!/Volume!#REF!-1,"")</f>
        <v/>
      </c>
      <c r="F643" t="str">
        <f>IFERROR(Volume!#REF!/Volume!#REF!-1,"")</f>
        <v/>
      </c>
      <c r="G643" t="str">
        <f>IFERROR(Volume!E643/Volume!E642-1,"")</f>
        <v/>
      </c>
      <c r="H643" t="str">
        <f>IFERROR(Volume!F643/Volume!F642-1,"")</f>
        <v/>
      </c>
      <c r="I643">
        <f>IFERROR(Volume!G643/Volume!G642-1,"")</f>
        <v>0.41381872213967319</v>
      </c>
      <c r="J643" t="str">
        <f>IFERROR(Volume!H643/Volume!H642-1,"")</f>
        <v/>
      </c>
      <c r="K643" t="str">
        <f>IFERROR(Volume!#REF!/Volume!#REF!-1,"")</f>
        <v/>
      </c>
      <c r="L643" t="str">
        <f>IFERROR(Volume!#REF!/Volume!#REF!-1,"")</f>
        <v/>
      </c>
      <c r="M643" t="str">
        <f>IFERROR(Volume!#REF!/Volume!#REF!-1,"")</f>
        <v/>
      </c>
      <c r="N643" t="str">
        <f>IFERROR(Volume!I643/Volume!I642-1,"")</f>
        <v/>
      </c>
      <c r="O643" t="str">
        <f>IFERROR(Volume!#REF!/Volume!#REF!-1,"")</f>
        <v/>
      </c>
      <c r="P643" t="str">
        <f>IFERROR(Volume!#REF!/Volume!#REF!-1,"")</f>
        <v/>
      </c>
      <c r="Q643" t="str">
        <f>IFERROR(Volume!#REF!/Volume!#REF!-1,"")</f>
        <v/>
      </c>
      <c r="R643" t="str">
        <f>IFERROR(Volume!#REF!/Volume!#REF!-1,"")</f>
        <v/>
      </c>
      <c r="S643" t="str">
        <f>IFERROR(Volume!#REF!/Volume!#REF!-1,"")</f>
        <v/>
      </c>
      <c r="T643">
        <f>IFERROR(Volume!J643/Volume!J642-1,"")</f>
        <v>-4.0475898442291491E-3</v>
      </c>
      <c r="U643" t="str">
        <f>IFERROR(Volume!K643/Volume!K642-1,"")</f>
        <v/>
      </c>
    </row>
    <row r="644" spans="1:21" x14ac:dyDescent="0.25">
      <c r="A644" s="5"/>
      <c r="B644" t="str">
        <f>IFERROR(Volume!B644/Volume!B643-1,"")</f>
        <v/>
      </c>
      <c r="C644" t="str">
        <f>IFERROR(Volume!C644/Volume!C643-1,"")</f>
        <v/>
      </c>
      <c r="D644">
        <f>IFERROR(Volume!D644/Volume!D643-1,"")</f>
        <v>0.9880565245669013</v>
      </c>
      <c r="E644" t="str">
        <f>IFERROR(Volume!#REF!/Volume!#REF!-1,"")</f>
        <v/>
      </c>
      <c r="F644" t="str">
        <f>IFERROR(Volume!#REF!/Volume!#REF!-1,"")</f>
        <v/>
      </c>
      <c r="G644" t="str">
        <f>IFERROR(Volume!E644/Volume!E643-1,"")</f>
        <v/>
      </c>
      <c r="H644" t="str">
        <f>IFERROR(Volume!F644/Volume!F643-1,"")</f>
        <v/>
      </c>
      <c r="I644">
        <f>IFERROR(Volume!G644/Volume!G643-1,"")</f>
        <v>-0.61534419337887547</v>
      </c>
      <c r="J644" t="str">
        <f>IFERROR(Volume!H644/Volume!H643-1,"")</f>
        <v/>
      </c>
      <c r="K644" t="str">
        <f>IFERROR(Volume!#REF!/Volume!#REF!-1,"")</f>
        <v/>
      </c>
      <c r="L644" t="str">
        <f>IFERROR(Volume!#REF!/Volume!#REF!-1,"")</f>
        <v/>
      </c>
      <c r="M644" t="str">
        <f>IFERROR(Volume!#REF!/Volume!#REF!-1,"")</f>
        <v/>
      </c>
      <c r="N644" t="str">
        <f>IFERROR(Volume!I644/Volume!I643-1,"")</f>
        <v/>
      </c>
      <c r="O644" t="str">
        <f>IFERROR(Volume!#REF!/Volume!#REF!-1,"")</f>
        <v/>
      </c>
      <c r="P644" t="str">
        <f>IFERROR(Volume!#REF!/Volume!#REF!-1,"")</f>
        <v/>
      </c>
      <c r="Q644" t="str">
        <f>IFERROR(Volume!#REF!/Volume!#REF!-1,"")</f>
        <v/>
      </c>
      <c r="R644" t="str">
        <f>IFERROR(Volume!#REF!/Volume!#REF!-1,"")</f>
        <v/>
      </c>
      <c r="S644" t="str">
        <f>IFERROR(Volume!#REF!/Volume!#REF!-1,"")</f>
        <v/>
      </c>
      <c r="T644">
        <f>IFERROR(Volume!J644/Volume!J643-1,"")</f>
        <v>3.1773399014778381E-2</v>
      </c>
      <c r="U644" t="str">
        <f>IFERROR(Volume!K644/Volume!K643-1,"")</f>
        <v/>
      </c>
    </row>
    <row r="645" spans="1:21" x14ac:dyDescent="0.25">
      <c r="A645" s="5"/>
      <c r="B645" t="str">
        <f>IFERROR(Volume!B645/Volume!B644-1,"")</f>
        <v/>
      </c>
      <c r="C645" t="str">
        <f>IFERROR(Volume!C645/Volume!C644-1,"")</f>
        <v/>
      </c>
      <c r="D645">
        <f>IFERROR(Volume!D645/Volume!D644-1,"")</f>
        <v>-4.1577444682369791E-2</v>
      </c>
      <c r="E645" t="str">
        <f>IFERROR(Volume!#REF!/Volume!#REF!-1,"")</f>
        <v/>
      </c>
      <c r="F645" t="str">
        <f>IFERROR(Volume!#REF!/Volume!#REF!-1,"")</f>
        <v/>
      </c>
      <c r="G645" t="str">
        <f>IFERROR(Volume!E645/Volume!E644-1,"")</f>
        <v/>
      </c>
      <c r="H645" t="str">
        <f>IFERROR(Volume!F645/Volume!F644-1,"")</f>
        <v/>
      </c>
      <c r="I645">
        <f>IFERROR(Volume!G645/Volume!G644-1,"")</f>
        <v>-0.26775956284153002</v>
      </c>
      <c r="J645" t="str">
        <f>IFERROR(Volume!H645/Volume!H644-1,"")</f>
        <v/>
      </c>
      <c r="K645" t="str">
        <f>IFERROR(Volume!#REF!/Volume!#REF!-1,"")</f>
        <v/>
      </c>
      <c r="L645" t="str">
        <f>IFERROR(Volume!#REF!/Volume!#REF!-1,"")</f>
        <v/>
      </c>
      <c r="M645" t="str">
        <f>IFERROR(Volume!#REF!/Volume!#REF!-1,"")</f>
        <v/>
      </c>
      <c r="N645">
        <f>IFERROR(Volume!I645/Volume!I644-1,"")</f>
        <v>-0.42553191489361697</v>
      </c>
      <c r="O645" t="str">
        <f>IFERROR(Volume!#REF!/Volume!#REF!-1,"")</f>
        <v/>
      </c>
      <c r="P645" t="str">
        <f>IFERROR(Volume!#REF!/Volume!#REF!-1,"")</f>
        <v/>
      </c>
      <c r="Q645" t="str">
        <f>IFERROR(Volume!#REF!/Volume!#REF!-1,"")</f>
        <v/>
      </c>
      <c r="R645" t="str">
        <f>IFERROR(Volume!#REF!/Volume!#REF!-1,"")</f>
        <v/>
      </c>
      <c r="S645" t="str">
        <f>IFERROR(Volume!#REF!/Volume!#REF!-1,"")</f>
        <v/>
      </c>
      <c r="T645">
        <f>IFERROR(Volume!J645/Volume!J644-1,"")</f>
        <v>2.4468846980186143E-2</v>
      </c>
      <c r="U645" t="str">
        <f>IFERROR(Volume!K645/Volume!K644-1,"")</f>
        <v/>
      </c>
    </row>
    <row r="646" spans="1:21" x14ac:dyDescent="0.25">
      <c r="A646" s="5"/>
      <c r="B646">
        <f>IFERROR(Volume!B646/Volume!B645-1,"")</f>
        <v>-0.75</v>
      </c>
      <c r="C646">
        <f>IFERROR(Volume!C646/Volume!C645-1,"")</f>
        <v>-0.75</v>
      </c>
      <c r="D646">
        <f>IFERROR(Volume!D646/Volume!D645-1,"")</f>
        <v>0.1087010488425495</v>
      </c>
      <c r="E646" t="str">
        <f>IFERROR(Volume!#REF!/Volume!#REF!-1,"")</f>
        <v/>
      </c>
      <c r="F646" t="str">
        <f>IFERROR(Volume!#REF!/Volume!#REF!-1,"")</f>
        <v/>
      </c>
      <c r="G646" t="str">
        <f>IFERROR(Volume!E646/Volume!E645-1,"")</f>
        <v/>
      </c>
      <c r="H646" t="str">
        <f>IFERROR(Volume!F646/Volume!F645-1,"")</f>
        <v/>
      </c>
      <c r="I646">
        <f>IFERROR(Volume!G646/Volume!G645-1,"")</f>
        <v>0.12686567164179108</v>
      </c>
      <c r="J646" t="str">
        <f>IFERROR(Volume!H646/Volume!H645-1,"")</f>
        <v/>
      </c>
      <c r="K646" t="str">
        <f>IFERROR(Volume!#REF!/Volume!#REF!-1,"")</f>
        <v/>
      </c>
      <c r="L646" t="str">
        <f>IFERROR(Volume!#REF!/Volume!#REF!-1,"")</f>
        <v/>
      </c>
      <c r="M646" t="str">
        <f>IFERROR(Volume!#REF!/Volume!#REF!-1,"")</f>
        <v/>
      </c>
      <c r="N646" t="str">
        <f>IFERROR(Volume!I646/Volume!I645-1,"")</f>
        <v/>
      </c>
      <c r="O646" t="str">
        <f>IFERROR(Volume!#REF!/Volume!#REF!-1,"")</f>
        <v/>
      </c>
      <c r="P646" t="str">
        <f>IFERROR(Volume!#REF!/Volume!#REF!-1,"")</f>
        <v/>
      </c>
      <c r="Q646" t="str">
        <f>IFERROR(Volume!#REF!/Volume!#REF!-1,"")</f>
        <v/>
      </c>
      <c r="R646" t="str">
        <f>IFERROR(Volume!#REF!/Volume!#REF!-1,"")</f>
        <v/>
      </c>
      <c r="S646" t="str">
        <f>IFERROR(Volume!#REF!/Volume!#REF!-1,"")</f>
        <v/>
      </c>
      <c r="T646">
        <f>IFERROR(Volume!J646/Volume!J645-1,"")</f>
        <v>-3.7516020039613185E-2</v>
      </c>
      <c r="U646" t="str">
        <f>IFERROR(Volume!K646/Volume!K645-1,"")</f>
        <v/>
      </c>
    </row>
    <row r="647" spans="1:21" x14ac:dyDescent="0.25">
      <c r="A647" s="5"/>
      <c r="B647">
        <f>IFERROR(Volume!B647/Volume!B646-1,"")</f>
        <v>12</v>
      </c>
      <c r="C647">
        <f>IFERROR(Volume!C647/Volume!C646-1,"")</f>
        <v>12</v>
      </c>
      <c r="D647">
        <f>IFERROR(Volume!D647/Volume!D646-1,"")</f>
        <v>-0.33135548154160488</v>
      </c>
      <c r="E647" t="str">
        <f>IFERROR(Volume!#REF!/Volume!#REF!-1,"")</f>
        <v/>
      </c>
      <c r="F647" t="str">
        <f>IFERROR(Volume!#REF!/Volume!#REF!-1,"")</f>
        <v/>
      </c>
      <c r="G647" t="str">
        <f>IFERROR(Volume!E647/Volume!E646-1,"")</f>
        <v/>
      </c>
      <c r="H647" t="str">
        <f>IFERROR(Volume!F647/Volume!F646-1,"")</f>
        <v/>
      </c>
      <c r="I647">
        <f>IFERROR(Volume!G647/Volume!G646-1,"")</f>
        <v>7.2847682119205226E-2</v>
      </c>
      <c r="J647" t="str">
        <f>IFERROR(Volume!H647/Volume!H646-1,"")</f>
        <v/>
      </c>
      <c r="K647" t="str">
        <f>IFERROR(Volume!#REF!/Volume!#REF!-1,"")</f>
        <v/>
      </c>
      <c r="L647" t="str">
        <f>IFERROR(Volume!#REF!/Volume!#REF!-1,"")</f>
        <v/>
      </c>
      <c r="M647" t="str">
        <f>IFERROR(Volume!#REF!/Volume!#REF!-1,"")</f>
        <v/>
      </c>
      <c r="N647" t="str">
        <f>IFERROR(Volume!I647/Volume!I646-1,"")</f>
        <v/>
      </c>
      <c r="O647" t="str">
        <f>IFERROR(Volume!#REF!/Volume!#REF!-1,"")</f>
        <v/>
      </c>
      <c r="P647" t="str">
        <f>IFERROR(Volume!#REF!/Volume!#REF!-1,"")</f>
        <v/>
      </c>
      <c r="Q647" t="str">
        <f>IFERROR(Volume!#REF!/Volume!#REF!-1,"")</f>
        <v/>
      </c>
      <c r="R647" t="str">
        <f>IFERROR(Volume!#REF!/Volume!#REF!-1,"")</f>
        <v/>
      </c>
      <c r="S647" t="str">
        <f>IFERROR(Volume!#REF!/Volume!#REF!-1,"")</f>
        <v/>
      </c>
      <c r="T647">
        <f>IFERROR(Volume!J647/Volume!J646-1,"")</f>
        <v>-7.505144655610807E-3</v>
      </c>
      <c r="U647" t="str">
        <f>IFERROR(Volume!K647/Volume!K646-1,"")</f>
        <v/>
      </c>
    </row>
    <row r="648" spans="1:21" x14ac:dyDescent="0.25">
      <c r="A648" s="5"/>
      <c r="B648">
        <f>IFERROR(Volume!B648/Volume!B647-1,"")</f>
        <v>-0.65384615384615385</v>
      </c>
      <c r="C648">
        <f>IFERROR(Volume!C648/Volume!C647-1,"")</f>
        <v>-0.65384615384615385</v>
      </c>
      <c r="D648">
        <f>IFERROR(Volume!D648/Volume!D647-1,"")</f>
        <v>-0.1532649644202595</v>
      </c>
      <c r="E648" t="str">
        <f>IFERROR(Volume!#REF!/Volume!#REF!-1,"")</f>
        <v/>
      </c>
      <c r="F648" t="str">
        <f>IFERROR(Volume!#REF!/Volume!#REF!-1,"")</f>
        <v/>
      </c>
      <c r="G648" t="str">
        <f>IFERROR(Volume!E648/Volume!E647-1,"")</f>
        <v/>
      </c>
      <c r="H648" t="str">
        <f>IFERROR(Volume!F648/Volume!F647-1,"")</f>
        <v/>
      </c>
      <c r="I648">
        <f>IFERROR(Volume!G648/Volume!G647-1,"")</f>
        <v>2.316358024691358</v>
      </c>
      <c r="J648" t="str">
        <f>IFERROR(Volume!H648/Volume!H647-1,"")</f>
        <v/>
      </c>
      <c r="K648" t="str">
        <f>IFERROR(Volume!#REF!/Volume!#REF!-1,"")</f>
        <v/>
      </c>
      <c r="L648" t="str">
        <f>IFERROR(Volume!#REF!/Volume!#REF!-1,"")</f>
        <v/>
      </c>
      <c r="M648" t="str">
        <f>IFERROR(Volume!#REF!/Volume!#REF!-1,"")</f>
        <v/>
      </c>
      <c r="N648">
        <f>IFERROR(Volume!I648/Volume!I647-1,"")</f>
        <v>17</v>
      </c>
      <c r="O648" t="str">
        <f>IFERROR(Volume!#REF!/Volume!#REF!-1,"")</f>
        <v/>
      </c>
      <c r="P648" t="str">
        <f>IFERROR(Volume!#REF!/Volume!#REF!-1,"")</f>
        <v/>
      </c>
      <c r="Q648" t="str">
        <f>IFERROR(Volume!#REF!/Volume!#REF!-1,"")</f>
        <v/>
      </c>
      <c r="R648" t="str">
        <f>IFERROR(Volume!#REF!/Volume!#REF!-1,"")</f>
        <v/>
      </c>
      <c r="S648" t="str">
        <f>IFERROR(Volume!#REF!/Volume!#REF!-1,"")</f>
        <v/>
      </c>
      <c r="T648">
        <f>IFERROR(Volume!J648/Volume!J647-1,"")</f>
        <v>1.9514574948164443E-2</v>
      </c>
      <c r="U648" t="str">
        <f>IFERROR(Volume!K648/Volume!K647-1,"")</f>
        <v/>
      </c>
    </row>
    <row r="649" spans="1:21" x14ac:dyDescent="0.25">
      <c r="A649" s="5"/>
      <c r="B649">
        <f>IFERROR(Volume!B649/Volume!B648-1,"")</f>
        <v>0</v>
      </c>
      <c r="C649">
        <f>IFERROR(Volume!C649/Volume!C648-1,"")</f>
        <v>0</v>
      </c>
      <c r="D649">
        <f>IFERROR(Volume!D649/Volume!D648-1,"")</f>
        <v>-8.5918382480164146E-2</v>
      </c>
      <c r="E649" t="str">
        <f>IFERROR(Volume!#REF!/Volume!#REF!-1,"")</f>
        <v/>
      </c>
      <c r="F649" t="str">
        <f>IFERROR(Volume!#REF!/Volume!#REF!-1,"")</f>
        <v/>
      </c>
      <c r="G649" t="str">
        <f>IFERROR(Volume!E649/Volume!E648-1,"")</f>
        <v/>
      </c>
      <c r="H649" t="str">
        <f>IFERROR(Volume!F649/Volume!F648-1,"")</f>
        <v/>
      </c>
      <c r="I649">
        <f>IFERROR(Volume!G649/Volume!G648-1,"")</f>
        <v>-0.70079106561191251</v>
      </c>
      <c r="J649" t="str">
        <f>IFERROR(Volume!H649/Volume!H648-1,"")</f>
        <v/>
      </c>
      <c r="K649" t="str">
        <f>IFERROR(Volume!#REF!/Volume!#REF!-1,"")</f>
        <v/>
      </c>
      <c r="L649" t="str">
        <f>IFERROR(Volume!#REF!/Volume!#REF!-1,"")</f>
        <v/>
      </c>
      <c r="M649" t="str">
        <f>IFERROR(Volume!#REF!/Volume!#REF!-1,"")</f>
        <v/>
      </c>
      <c r="N649" t="str">
        <f>IFERROR(Volume!I649/Volume!I648-1,"")</f>
        <v/>
      </c>
      <c r="O649" t="str">
        <f>IFERROR(Volume!#REF!/Volume!#REF!-1,"")</f>
        <v/>
      </c>
      <c r="P649" t="str">
        <f>IFERROR(Volume!#REF!/Volume!#REF!-1,"")</f>
        <v/>
      </c>
      <c r="Q649" t="str">
        <f>IFERROR(Volume!#REF!/Volume!#REF!-1,"")</f>
        <v/>
      </c>
      <c r="R649" t="str">
        <f>IFERROR(Volume!#REF!/Volume!#REF!-1,"")</f>
        <v/>
      </c>
      <c r="S649" t="str">
        <f>IFERROR(Volume!#REF!/Volume!#REF!-1,"")</f>
        <v/>
      </c>
      <c r="T649">
        <f>IFERROR(Volume!J649/Volume!J648-1,"")</f>
        <v>8.1349443713361058E-3</v>
      </c>
      <c r="U649" t="str">
        <f>IFERROR(Volume!K649/Volume!K648-1,"")</f>
        <v/>
      </c>
    </row>
    <row r="650" spans="1:21" x14ac:dyDescent="0.25">
      <c r="A650" s="5"/>
      <c r="B650">
        <f>IFERROR(Volume!B650/Volume!B649-1,"")</f>
        <v>-0.66666666666666674</v>
      </c>
      <c r="C650">
        <f>IFERROR(Volume!C650/Volume!C649-1,"")</f>
        <v>-0.66666666666666674</v>
      </c>
      <c r="D650">
        <f>IFERROR(Volume!D650/Volume!D649-1,"")</f>
        <v>8.3015602606743899E-2</v>
      </c>
      <c r="E650" t="str">
        <f>IFERROR(Volume!#REF!/Volume!#REF!-1,"")</f>
        <v/>
      </c>
      <c r="F650" t="str">
        <f>IFERROR(Volume!#REF!/Volume!#REF!-1,"")</f>
        <v/>
      </c>
      <c r="G650" t="str">
        <f>IFERROR(Volume!E650/Volume!E649-1,"")</f>
        <v/>
      </c>
      <c r="H650" t="str">
        <f>IFERROR(Volume!F650/Volume!F649-1,"")</f>
        <v/>
      </c>
      <c r="I650">
        <f>IFERROR(Volume!G650/Volume!G649-1,"")</f>
        <v>0.16174183514774487</v>
      </c>
      <c r="J650" t="str">
        <f>IFERROR(Volume!H650/Volume!H649-1,"")</f>
        <v/>
      </c>
      <c r="K650" t="str">
        <f>IFERROR(Volume!#REF!/Volume!#REF!-1,"")</f>
        <v/>
      </c>
      <c r="L650" t="str">
        <f>IFERROR(Volume!#REF!/Volume!#REF!-1,"")</f>
        <v/>
      </c>
      <c r="M650" t="str">
        <f>IFERROR(Volume!#REF!/Volume!#REF!-1,"")</f>
        <v/>
      </c>
      <c r="N650" t="str">
        <f>IFERROR(Volume!I650/Volume!I649-1,"")</f>
        <v/>
      </c>
      <c r="O650" t="str">
        <f>IFERROR(Volume!#REF!/Volume!#REF!-1,"")</f>
        <v/>
      </c>
      <c r="P650" t="str">
        <f>IFERROR(Volume!#REF!/Volume!#REF!-1,"")</f>
        <v/>
      </c>
      <c r="Q650" t="str">
        <f>IFERROR(Volume!#REF!/Volume!#REF!-1,"")</f>
        <v/>
      </c>
      <c r="R650" t="str">
        <f>IFERROR(Volume!#REF!/Volume!#REF!-1,"")</f>
        <v/>
      </c>
      <c r="S650" t="str">
        <f>IFERROR(Volume!#REF!/Volume!#REF!-1,"")</f>
        <v/>
      </c>
      <c r="T650">
        <f>IFERROR(Volume!J650/Volume!J649-1,"")</f>
        <v>-3.3819864720541104E-2</v>
      </c>
      <c r="U650" t="str">
        <f>IFERROR(Volume!K650/Volume!K649-1,"")</f>
        <v/>
      </c>
    </row>
    <row r="651" spans="1:21" x14ac:dyDescent="0.25">
      <c r="A651" s="5"/>
      <c r="B651">
        <f>IFERROR(Volume!B651/Volume!B650-1,"")</f>
        <v>0</v>
      </c>
      <c r="C651">
        <f>IFERROR(Volume!C651/Volume!C650-1,"")</f>
        <v>0</v>
      </c>
      <c r="D651">
        <f>IFERROR(Volume!D651/Volume!D650-1,"")</f>
        <v>4.494269805997364E-2</v>
      </c>
      <c r="E651" t="str">
        <f>IFERROR(Volume!#REF!/Volume!#REF!-1,"")</f>
        <v/>
      </c>
      <c r="F651" t="str">
        <f>IFERROR(Volume!#REF!/Volume!#REF!-1,"")</f>
        <v/>
      </c>
      <c r="G651" t="str">
        <f>IFERROR(Volume!E651/Volume!E650-1,"")</f>
        <v/>
      </c>
      <c r="H651" t="str">
        <f>IFERROR(Volume!F651/Volume!F650-1,"")</f>
        <v/>
      </c>
      <c r="I651">
        <f>IFERROR(Volume!G651/Volume!G650-1,"")</f>
        <v>-0.66265060240963858</v>
      </c>
      <c r="J651" t="str">
        <f>IFERROR(Volume!H651/Volume!H650-1,"")</f>
        <v/>
      </c>
      <c r="K651" t="str">
        <f>IFERROR(Volume!#REF!/Volume!#REF!-1,"")</f>
        <v/>
      </c>
      <c r="L651" t="str">
        <f>IFERROR(Volume!#REF!/Volume!#REF!-1,"")</f>
        <v/>
      </c>
      <c r="M651" t="str">
        <f>IFERROR(Volume!#REF!/Volume!#REF!-1,"")</f>
        <v/>
      </c>
      <c r="N651">
        <f>IFERROR(Volume!I651/Volume!I650-1,"")</f>
        <v>4.5</v>
      </c>
      <c r="O651" t="str">
        <f>IFERROR(Volume!#REF!/Volume!#REF!-1,"")</f>
        <v/>
      </c>
      <c r="P651" t="str">
        <f>IFERROR(Volume!#REF!/Volume!#REF!-1,"")</f>
        <v/>
      </c>
      <c r="Q651" t="str">
        <f>IFERROR(Volume!#REF!/Volume!#REF!-1,"")</f>
        <v/>
      </c>
      <c r="R651" t="str">
        <f>IFERROR(Volume!#REF!/Volume!#REF!-1,"")</f>
        <v/>
      </c>
      <c r="S651" t="str">
        <f>IFERROR(Volume!#REF!/Volume!#REF!-1,"")</f>
        <v/>
      </c>
      <c r="T651">
        <f>IFERROR(Volume!J651/Volume!J650-1,"")</f>
        <v>2.763448784082545E-2</v>
      </c>
      <c r="U651" t="str">
        <f>IFERROR(Volume!K651/Volume!K650-1,"")</f>
        <v/>
      </c>
    </row>
    <row r="652" spans="1:21" x14ac:dyDescent="0.25">
      <c r="A652" s="5"/>
      <c r="B652">
        <f>IFERROR(Volume!B652/Volume!B651-1,"")</f>
        <v>4</v>
      </c>
      <c r="C652">
        <f>IFERROR(Volume!C652/Volume!C651-1,"")</f>
        <v>4</v>
      </c>
      <c r="D652">
        <f>IFERROR(Volume!D652/Volume!D651-1,"")</f>
        <v>-0.12549281976535809</v>
      </c>
      <c r="E652" t="str">
        <f>IFERROR(Volume!#REF!/Volume!#REF!-1,"")</f>
        <v/>
      </c>
      <c r="F652" t="str">
        <f>IFERROR(Volume!#REF!/Volume!#REF!-1,"")</f>
        <v/>
      </c>
      <c r="G652" t="str">
        <f>IFERROR(Volume!E652/Volume!E651-1,"")</f>
        <v/>
      </c>
      <c r="H652" t="str">
        <f>IFERROR(Volume!F652/Volume!F651-1,"")</f>
        <v/>
      </c>
      <c r="I652">
        <f>IFERROR(Volume!G652/Volume!G651-1,"")</f>
        <v>-0.27777777777777779</v>
      </c>
      <c r="J652" t="str">
        <f>IFERROR(Volume!H652/Volume!H651-1,"")</f>
        <v/>
      </c>
      <c r="K652" t="str">
        <f>IFERROR(Volume!#REF!/Volume!#REF!-1,"")</f>
        <v/>
      </c>
      <c r="L652" t="str">
        <f>IFERROR(Volume!#REF!/Volume!#REF!-1,"")</f>
        <v/>
      </c>
      <c r="M652" t="str">
        <f>IFERROR(Volume!#REF!/Volume!#REF!-1,"")</f>
        <v/>
      </c>
      <c r="N652" t="str">
        <f>IFERROR(Volume!I652/Volume!I651-1,"")</f>
        <v/>
      </c>
      <c r="O652" t="str">
        <f>IFERROR(Volume!#REF!/Volume!#REF!-1,"")</f>
        <v/>
      </c>
      <c r="P652" t="str">
        <f>IFERROR(Volume!#REF!/Volume!#REF!-1,"")</f>
        <v/>
      </c>
      <c r="Q652" t="str">
        <f>IFERROR(Volume!#REF!/Volume!#REF!-1,"")</f>
        <v/>
      </c>
      <c r="R652" t="str">
        <f>IFERROR(Volume!#REF!/Volume!#REF!-1,"")</f>
        <v/>
      </c>
      <c r="S652" t="str">
        <f>IFERROR(Volume!#REF!/Volume!#REF!-1,"")</f>
        <v/>
      </c>
      <c r="T652">
        <f>IFERROR(Volume!J652/Volume!J651-1,"")</f>
        <v>-8.2466833990677557E-3</v>
      </c>
      <c r="U652" t="str">
        <f>IFERROR(Volume!K652/Volume!K651-1,"")</f>
        <v/>
      </c>
    </row>
    <row r="653" spans="1:21" x14ac:dyDescent="0.25">
      <c r="A653" s="5"/>
      <c r="B653" t="str">
        <f>IFERROR(Volume!B653/Volume!B652-1,"")</f>
        <v/>
      </c>
      <c r="C653" t="str">
        <f>IFERROR(Volume!C653/Volume!C652-1,"")</f>
        <v/>
      </c>
      <c r="D653">
        <f>IFERROR(Volume!D653/Volume!D652-1,"")</f>
        <v>-2.1312057706495136E-3</v>
      </c>
      <c r="E653" t="str">
        <f>IFERROR(Volume!#REF!/Volume!#REF!-1,"")</f>
        <v/>
      </c>
      <c r="F653" t="str">
        <f>IFERROR(Volume!#REF!/Volume!#REF!-1,"")</f>
        <v/>
      </c>
      <c r="G653">
        <f>IFERROR(Volume!E653/Volume!E652-1,"")</f>
        <v>0</v>
      </c>
      <c r="H653">
        <f>IFERROR(Volume!F653/Volume!F652-1,"")</f>
        <v>0</v>
      </c>
      <c r="I653">
        <f>IFERROR(Volume!G653/Volume!G652-1,"")</f>
        <v>2.0109890109890109</v>
      </c>
      <c r="J653" t="str">
        <f>IFERROR(Volume!H653/Volume!H652-1,"")</f>
        <v/>
      </c>
      <c r="K653" t="str">
        <f>IFERROR(Volume!#REF!/Volume!#REF!-1,"")</f>
        <v/>
      </c>
      <c r="L653" t="str">
        <f>IFERROR(Volume!#REF!/Volume!#REF!-1,"")</f>
        <v/>
      </c>
      <c r="M653" t="str">
        <f>IFERROR(Volume!#REF!/Volume!#REF!-1,"")</f>
        <v/>
      </c>
      <c r="N653" t="str">
        <f>IFERROR(Volume!I653/Volume!I652-1,"")</f>
        <v/>
      </c>
      <c r="O653" t="str">
        <f>IFERROR(Volume!#REF!/Volume!#REF!-1,"")</f>
        <v/>
      </c>
      <c r="P653" t="str">
        <f>IFERROR(Volume!#REF!/Volume!#REF!-1,"")</f>
        <v/>
      </c>
      <c r="Q653" t="str">
        <f>IFERROR(Volume!#REF!/Volume!#REF!-1,"")</f>
        <v/>
      </c>
      <c r="R653" t="str">
        <f>IFERROR(Volume!#REF!/Volume!#REF!-1,"")</f>
        <v/>
      </c>
      <c r="S653" t="str">
        <f>IFERROR(Volume!#REF!/Volume!#REF!-1,"")</f>
        <v/>
      </c>
      <c r="T653">
        <f>IFERROR(Volume!J653/Volume!J652-1,"")</f>
        <v>1.9402265606170088E-2</v>
      </c>
      <c r="U653" t="str">
        <f>IFERROR(Volume!K653/Volume!K652-1,"")</f>
        <v/>
      </c>
    </row>
    <row r="654" spans="1:21" x14ac:dyDescent="0.25">
      <c r="A654" s="5"/>
      <c r="B654" t="str">
        <f>IFERROR(Volume!B654/Volume!B653-1,"")</f>
        <v/>
      </c>
      <c r="C654" t="str">
        <f>IFERROR(Volume!C654/Volume!C653-1,"")</f>
        <v/>
      </c>
      <c r="D654">
        <f>IFERROR(Volume!D654/Volume!D653-1,"")</f>
        <v>0.1514744941266668</v>
      </c>
      <c r="E654" t="str">
        <f>IFERROR(Volume!#REF!/Volume!#REF!-1,"")</f>
        <v/>
      </c>
      <c r="F654" t="str">
        <f>IFERROR(Volume!#REF!/Volume!#REF!-1,"")</f>
        <v/>
      </c>
      <c r="G654" t="str">
        <f>IFERROR(Volume!E654/Volume!E653-1,"")</f>
        <v/>
      </c>
      <c r="H654" t="str">
        <f>IFERROR(Volume!F654/Volume!F653-1,"")</f>
        <v/>
      </c>
      <c r="I654">
        <f>IFERROR(Volume!G654/Volume!G653-1,"")</f>
        <v>-0.99270072992700731</v>
      </c>
      <c r="J654" t="str">
        <f>IFERROR(Volume!H654/Volume!H653-1,"")</f>
        <v/>
      </c>
      <c r="K654" t="str">
        <f>IFERROR(Volume!#REF!/Volume!#REF!-1,"")</f>
        <v/>
      </c>
      <c r="L654" t="str">
        <f>IFERROR(Volume!#REF!/Volume!#REF!-1,"")</f>
        <v/>
      </c>
      <c r="M654" t="str">
        <f>IFERROR(Volume!#REF!/Volume!#REF!-1,"")</f>
        <v/>
      </c>
      <c r="N654">
        <f>IFERROR(Volume!I654/Volume!I653-1,"")</f>
        <v>-0.67763157894736836</v>
      </c>
      <c r="O654" t="str">
        <f>IFERROR(Volume!#REF!/Volume!#REF!-1,"")</f>
        <v/>
      </c>
      <c r="P654" t="str">
        <f>IFERROR(Volume!#REF!/Volume!#REF!-1,"")</f>
        <v/>
      </c>
      <c r="Q654" t="str">
        <f>IFERROR(Volume!#REF!/Volume!#REF!-1,"")</f>
        <v/>
      </c>
      <c r="R654" t="str">
        <f>IFERROR(Volume!#REF!/Volume!#REF!-1,"")</f>
        <v/>
      </c>
      <c r="S654" t="str">
        <f>IFERROR(Volume!#REF!/Volume!#REF!-1,"")</f>
        <v/>
      </c>
      <c r="T654">
        <f>IFERROR(Volume!J654/Volume!J653-1,"")</f>
        <v>2.9908972691807589E-2</v>
      </c>
      <c r="U654" t="str">
        <f>IFERROR(Volume!K654/Volume!K653-1,"")</f>
        <v/>
      </c>
    </row>
    <row r="655" spans="1:21" x14ac:dyDescent="0.25">
      <c r="A655" s="5"/>
      <c r="B655" t="str">
        <f>IFERROR(Volume!B655/Volume!B654-1,"")</f>
        <v/>
      </c>
      <c r="C655" t="str">
        <f>IFERROR(Volume!C655/Volume!C654-1,"")</f>
        <v/>
      </c>
      <c r="D655">
        <f>IFERROR(Volume!D655/Volume!D654-1,"")</f>
        <v>-0.48752764368772739</v>
      </c>
      <c r="E655" t="str">
        <f>IFERROR(Volume!#REF!/Volume!#REF!-1,"")</f>
        <v/>
      </c>
      <c r="F655" t="str">
        <f>IFERROR(Volume!#REF!/Volume!#REF!-1,"")</f>
        <v/>
      </c>
      <c r="G655" t="str">
        <f>IFERROR(Volume!E655/Volume!E654-1,"")</f>
        <v/>
      </c>
      <c r="H655" t="str">
        <f>IFERROR(Volume!F655/Volume!F654-1,"")</f>
        <v/>
      </c>
      <c r="I655" t="str">
        <f>IFERROR(Volume!G655/Volume!G654-1,"")</f>
        <v/>
      </c>
      <c r="J655">
        <f>IFERROR(Volume!H655/Volume!H654-1,"")</f>
        <v>0.32039573820395728</v>
      </c>
      <c r="K655" t="str">
        <f>IFERROR(Volume!#REF!/Volume!#REF!-1,"")</f>
        <v/>
      </c>
      <c r="L655" t="str">
        <f>IFERROR(Volume!#REF!/Volume!#REF!-1,"")</f>
        <v/>
      </c>
      <c r="M655" t="str">
        <f>IFERROR(Volume!#REF!/Volume!#REF!-1,"")</f>
        <v/>
      </c>
      <c r="N655">
        <f>IFERROR(Volume!I655/Volume!I654-1,"")</f>
        <v>0.48299319727891166</v>
      </c>
      <c r="O655" t="str">
        <f>IFERROR(Volume!#REF!/Volume!#REF!-1,"")</f>
        <v/>
      </c>
      <c r="P655" t="str">
        <f>IFERROR(Volume!#REF!/Volume!#REF!-1,"")</f>
        <v/>
      </c>
      <c r="Q655" t="str">
        <f>IFERROR(Volume!#REF!/Volume!#REF!-1,"")</f>
        <v/>
      </c>
      <c r="R655" t="str">
        <f>IFERROR(Volume!#REF!/Volume!#REF!-1,"")</f>
        <v/>
      </c>
      <c r="S655" t="str">
        <f>IFERROR(Volume!#REF!/Volume!#REF!-1,"")</f>
        <v/>
      </c>
      <c r="T655">
        <f>IFERROR(Volume!J655/Volume!J654-1,"")</f>
        <v>1.0904499540863144E-2</v>
      </c>
      <c r="U655" t="str">
        <f>IFERROR(Volume!K655/Volume!K654-1,"")</f>
        <v/>
      </c>
    </row>
    <row r="656" spans="1:21" x14ac:dyDescent="0.25">
      <c r="A656" s="5"/>
      <c r="B656">
        <f>IFERROR(Volume!B656/Volume!B655-1,"")</f>
        <v>-0.77777777777777779</v>
      </c>
      <c r="C656">
        <f>IFERROR(Volume!C656/Volume!C655-1,"")</f>
        <v>-0.77777777777777779</v>
      </c>
      <c r="D656">
        <f>IFERROR(Volume!D656/Volume!D655-1,"")</f>
        <v>0.23534870771657923</v>
      </c>
      <c r="E656" t="str">
        <f>IFERROR(Volume!#REF!/Volume!#REF!-1,"")</f>
        <v/>
      </c>
      <c r="F656" t="str">
        <f>IFERROR(Volume!#REF!/Volume!#REF!-1,"")</f>
        <v/>
      </c>
      <c r="G656" t="str">
        <f>IFERROR(Volume!E656/Volume!E655-1,"")</f>
        <v/>
      </c>
      <c r="H656" t="str">
        <f>IFERROR(Volume!F656/Volume!F655-1,"")</f>
        <v/>
      </c>
      <c r="I656" t="str">
        <f>IFERROR(Volume!G656/Volume!G655-1,"")</f>
        <v/>
      </c>
      <c r="J656">
        <f>IFERROR(Volume!H656/Volume!H655-1,"")</f>
        <v>-8.5302593659942416E-2</v>
      </c>
      <c r="K656" t="str">
        <f>IFERROR(Volume!#REF!/Volume!#REF!-1,"")</f>
        <v/>
      </c>
      <c r="L656" t="str">
        <f>IFERROR(Volume!#REF!/Volume!#REF!-1,"")</f>
        <v/>
      </c>
      <c r="M656" t="str">
        <f>IFERROR(Volume!#REF!/Volume!#REF!-1,"")</f>
        <v/>
      </c>
      <c r="N656">
        <f>IFERROR(Volume!I656/Volume!I655-1,"")</f>
        <v>-0.52752293577981657</v>
      </c>
      <c r="O656" t="str">
        <f>IFERROR(Volume!#REF!/Volume!#REF!-1,"")</f>
        <v/>
      </c>
      <c r="P656" t="str">
        <f>IFERROR(Volume!#REF!/Volume!#REF!-1,"")</f>
        <v/>
      </c>
      <c r="Q656" t="str">
        <f>IFERROR(Volume!#REF!/Volume!#REF!-1,"")</f>
        <v/>
      </c>
      <c r="R656" t="str">
        <f>IFERROR(Volume!#REF!/Volume!#REF!-1,"")</f>
        <v/>
      </c>
      <c r="S656" t="str">
        <f>IFERROR(Volume!#REF!/Volume!#REF!-1,"")</f>
        <v/>
      </c>
      <c r="T656">
        <f>IFERROR(Volume!J656/Volume!J655-1,"")</f>
        <v>2.0551833768593264E-2</v>
      </c>
      <c r="U656" t="str">
        <f>IFERROR(Volume!K656/Volume!K655-1,"")</f>
        <v/>
      </c>
    </row>
    <row r="657" spans="1:21" x14ac:dyDescent="0.25">
      <c r="A657" s="5"/>
      <c r="B657">
        <f>IFERROR(Volume!B657/Volume!B656-1,"")</f>
        <v>2</v>
      </c>
      <c r="C657">
        <f>IFERROR(Volume!C657/Volume!C656-1,"")</f>
        <v>2</v>
      </c>
      <c r="D657">
        <f>IFERROR(Volume!D657/Volume!D656-1,"")</f>
        <v>6.655899034669277E-2</v>
      </c>
      <c r="E657" t="str">
        <f>IFERROR(Volume!#REF!/Volume!#REF!-1,"")</f>
        <v/>
      </c>
      <c r="F657" t="str">
        <f>IFERROR(Volume!#REF!/Volume!#REF!-1,"")</f>
        <v/>
      </c>
      <c r="G657" t="str">
        <f>IFERROR(Volume!E657/Volume!E656-1,"")</f>
        <v/>
      </c>
      <c r="H657" t="str">
        <f>IFERROR(Volume!F657/Volume!F656-1,"")</f>
        <v/>
      </c>
      <c r="I657" t="str">
        <f>IFERROR(Volume!G657/Volume!G656-1,"")</f>
        <v/>
      </c>
      <c r="J657">
        <f>IFERROR(Volume!H657/Volume!H656-1,"")</f>
        <v>-4.1430371770636465E-2</v>
      </c>
      <c r="K657" t="str">
        <f>IFERROR(Volume!#REF!/Volume!#REF!-1,"")</f>
        <v/>
      </c>
      <c r="L657" t="str">
        <f>IFERROR(Volume!#REF!/Volume!#REF!-1,"")</f>
        <v/>
      </c>
      <c r="M657" t="str">
        <f>IFERROR(Volume!#REF!/Volume!#REF!-1,"")</f>
        <v/>
      </c>
      <c r="N657">
        <f>IFERROR(Volume!I657/Volume!I656-1,"")</f>
        <v>-0.84466019417475735</v>
      </c>
      <c r="O657" t="str">
        <f>IFERROR(Volume!#REF!/Volume!#REF!-1,"")</f>
        <v/>
      </c>
      <c r="P657" t="str">
        <f>IFERROR(Volume!#REF!/Volume!#REF!-1,"")</f>
        <v/>
      </c>
      <c r="Q657" t="str">
        <f>IFERROR(Volume!#REF!/Volume!#REF!-1,"")</f>
        <v/>
      </c>
      <c r="R657" t="str">
        <f>IFERROR(Volume!#REF!/Volume!#REF!-1,"")</f>
        <v/>
      </c>
      <c r="S657" t="str">
        <f>IFERROR(Volume!#REF!/Volume!#REF!-1,"")</f>
        <v/>
      </c>
      <c r="T657">
        <f>IFERROR(Volume!J657/Volume!J656-1,"")</f>
        <v>-5.0956831330663088E-2</v>
      </c>
      <c r="U657" t="str">
        <f>IFERROR(Volume!K657/Volume!K656-1,"")</f>
        <v/>
      </c>
    </row>
    <row r="658" spans="1:21" x14ac:dyDescent="0.25">
      <c r="A658" s="5"/>
      <c r="B658">
        <f>IFERROR(Volume!B658/Volume!B657-1,"")</f>
        <v>0.5</v>
      </c>
      <c r="C658">
        <f>IFERROR(Volume!C658/Volume!C657-1,"")</f>
        <v>0.5</v>
      </c>
      <c r="D658">
        <f>IFERROR(Volume!D658/Volume!D657-1,"")</f>
        <v>0.18147561190350414</v>
      </c>
      <c r="E658" t="str">
        <f>IFERROR(Volume!#REF!/Volume!#REF!-1,"")</f>
        <v/>
      </c>
      <c r="F658" t="str">
        <f>IFERROR(Volume!#REF!/Volume!#REF!-1,"")</f>
        <v/>
      </c>
      <c r="G658" t="str">
        <f>IFERROR(Volume!E658/Volume!E657-1,"")</f>
        <v/>
      </c>
      <c r="H658" t="str">
        <f>IFERROR(Volume!F658/Volume!F657-1,"")</f>
        <v/>
      </c>
      <c r="I658" t="str">
        <f>IFERROR(Volume!G658/Volume!G657-1,"")</f>
        <v/>
      </c>
      <c r="J658">
        <f>IFERROR(Volume!H658/Volume!H657-1,"")</f>
        <v>-0.23160777869076965</v>
      </c>
      <c r="K658" t="str">
        <f>IFERROR(Volume!#REF!/Volume!#REF!-1,"")</f>
        <v/>
      </c>
      <c r="L658" t="str">
        <f>IFERROR(Volume!#REF!/Volume!#REF!-1,"")</f>
        <v/>
      </c>
      <c r="M658" t="str">
        <f>IFERROR(Volume!#REF!/Volume!#REF!-1,"")</f>
        <v/>
      </c>
      <c r="N658">
        <f>IFERROR(Volume!I658/Volume!I657-1,"")</f>
        <v>4.3125</v>
      </c>
      <c r="O658" t="str">
        <f>IFERROR(Volume!#REF!/Volume!#REF!-1,"")</f>
        <v/>
      </c>
      <c r="P658" t="str">
        <f>IFERROR(Volume!#REF!/Volume!#REF!-1,"")</f>
        <v/>
      </c>
      <c r="Q658" t="str">
        <f>IFERROR(Volume!#REF!/Volume!#REF!-1,"")</f>
        <v/>
      </c>
      <c r="R658" t="str">
        <f>IFERROR(Volume!#REF!/Volume!#REF!-1,"")</f>
        <v/>
      </c>
      <c r="S658" t="str">
        <f>IFERROR(Volume!#REF!/Volume!#REF!-1,"")</f>
        <v/>
      </c>
      <c r="T658">
        <f>IFERROR(Volume!J658/Volume!J657-1,"")</f>
        <v>-1.1840562719812375E-2</v>
      </c>
      <c r="U658" t="str">
        <f>IFERROR(Volume!K658/Volume!K657-1,"")</f>
        <v/>
      </c>
    </row>
    <row r="659" spans="1:21" x14ac:dyDescent="0.25">
      <c r="A659" s="5"/>
      <c r="B659">
        <f>IFERROR(Volume!B659/Volume!B658-1,"")</f>
        <v>0</v>
      </c>
      <c r="C659">
        <f>IFERROR(Volume!C659/Volume!C658-1,"")</f>
        <v>0</v>
      </c>
      <c r="D659">
        <f>IFERROR(Volume!D659/Volume!D658-1,"")</f>
        <v>9.2047215929414561E-2</v>
      </c>
      <c r="E659" t="str">
        <f>IFERROR(Volume!#REF!/Volume!#REF!-1,"")</f>
        <v/>
      </c>
      <c r="F659" t="str">
        <f>IFERROR(Volume!#REF!/Volume!#REF!-1,"")</f>
        <v/>
      </c>
      <c r="G659" t="str">
        <f>IFERROR(Volume!E659/Volume!E658-1,"")</f>
        <v/>
      </c>
      <c r="H659" t="str">
        <f>IFERROR(Volume!F659/Volume!F658-1,"")</f>
        <v/>
      </c>
      <c r="I659" t="str">
        <f>IFERROR(Volume!G659/Volume!G658-1,"")</f>
        <v/>
      </c>
      <c r="J659">
        <f>IFERROR(Volume!H659/Volume!H658-1,"")</f>
        <v>5.2042489484565468E-2</v>
      </c>
      <c r="K659" t="str">
        <f>IFERROR(Volume!#REF!/Volume!#REF!-1,"")</f>
        <v/>
      </c>
      <c r="L659" t="str">
        <f>IFERROR(Volume!#REF!/Volume!#REF!-1,"")</f>
        <v/>
      </c>
      <c r="M659" t="str">
        <f>IFERROR(Volume!#REF!/Volume!#REF!-1,"")</f>
        <v/>
      </c>
      <c r="N659">
        <f>IFERROR(Volume!I659/Volume!I658-1,"")</f>
        <v>-0.37647058823529411</v>
      </c>
      <c r="O659" t="str">
        <f>IFERROR(Volume!#REF!/Volume!#REF!-1,"")</f>
        <v/>
      </c>
      <c r="P659" t="str">
        <f>IFERROR(Volume!#REF!/Volume!#REF!-1,"")</f>
        <v/>
      </c>
      <c r="Q659" t="str">
        <f>IFERROR(Volume!#REF!/Volume!#REF!-1,"")</f>
        <v/>
      </c>
      <c r="R659" t="str">
        <f>IFERROR(Volume!#REF!/Volume!#REF!-1,"")</f>
        <v/>
      </c>
      <c r="S659" t="str">
        <f>IFERROR(Volume!#REF!/Volume!#REF!-1,"")</f>
        <v/>
      </c>
      <c r="T659">
        <f>IFERROR(Volume!J659/Volume!J658-1,"")</f>
        <v>-1.5422944596037658E-2</v>
      </c>
      <c r="U659" t="str">
        <f>IFERROR(Volume!K659/Volume!K658-1,"")</f>
        <v/>
      </c>
    </row>
    <row r="660" spans="1:21" x14ac:dyDescent="0.25">
      <c r="A660" s="5"/>
      <c r="B660">
        <f>IFERROR(Volume!B660/Volume!B659-1,"")</f>
        <v>-0.44444444444444442</v>
      </c>
      <c r="C660">
        <f>IFERROR(Volume!C660/Volume!C659-1,"")</f>
        <v>-0.44444444444444442</v>
      </c>
      <c r="D660">
        <f>IFERROR(Volume!D660/Volume!D659-1,"")</f>
        <v>-0.1561032863849765</v>
      </c>
      <c r="E660" t="str">
        <f>IFERROR(Volume!#REF!/Volume!#REF!-1,"")</f>
        <v/>
      </c>
      <c r="F660" t="str">
        <f>IFERROR(Volume!#REF!/Volume!#REF!-1,"")</f>
        <v/>
      </c>
      <c r="G660" t="str">
        <f>IFERROR(Volume!E660/Volume!E659-1,"")</f>
        <v/>
      </c>
      <c r="H660" t="str">
        <f>IFERROR(Volume!F660/Volume!F659-1,"")</f>
        <v/>
      </c>
      <c r="I660" t="str">
        <f>IFERROR(Volume!G660/Volume!G659-1,"")</f>
        <v/>
      </c>
      <c r="J660">
        <f>IFERROR(Volume!H660/Volume!H659-1,"")</f>
        <v>-6.3427525919902417E-2</v>
      </c>
      <c r="K660" t="str">
        <f>IFERROR(Volume!#REF!/Volume!#REF!-1,"")</f>
        <v/>
      </c>
      <c r="L660" t="str">
        <f>IFERROR(Volume!#REF!/Volume!#REF!-1,"")</f>
        <v/>
      </c>
      <c r="M660" t="str">
        <f>IFERROR(Volume!#REF!/Volume!#REF!-1,"")</f>
        <v/>
      </c>
      <c r="N660">
        <f>IFERROR(Volume!I660/Volume!I659-1,"")</f>
        <v>7.547169811320753E-2</v>
      </c>
      <c r="O660" t="str">
        <f>IFERROR(Volume!#REF!/Volume!#REF!-1,"")</f>
        <v/>
      </c>
      <c r="P660" t="str">
        <f>IFERROR(Volume!#REF!/Volume!#REF!-1,"")</f>
        <v/>
      </c>
      <c r="Q660" t="str">
        <f>IFERROR(Volume!#REF!/Volume!#REF!-1,"")</f>
        <v/>
      </c>
      <c r="R660" t="str">
        <f>IFERROR(Volume!#REF!/Volume!#REF!-1,"")</f>
        <v/>
      </c>
      <c r="S660" t="str">
        <f>IFERROR(Volume!#REF!/Volume!#REF!-1,"")</f>
        <v/>
      </c>
      <c r="T660">
        <f>IFERROR(Volume!J660/Volume!J659-1,"")</f>
        <v>-6.0248222677428132E-4</v>
      </c>
      <c r="U660" t="str">
        <f>IFERROR(Volume!K660/Volume!K659-1,"")</f>
        <v/>
      </c>
    </row>
    <row r="661" spans="1:21" x14ac:dyDescent="0.25">
      <c r="A661" s="5"/>
      <c r="B661">
        <f>IFERROR(Volume!B661/Volume!B660-1,"")</f>
        <v>3.5999999999999996</v>
      </c>
      <c r="C661">
        <f>IFERROR(Volume!C661/Volume!C660-1,"")</f>
        <v>3.5999999999999996</v>
      </c>
      <c r="D661">
        <f>IFERROR(Volume!D661/Volume!D660-1,"")</f>
        <v>0.50742310055956263</v>
      </c>
      <c r="E661" t="str">
        <f>IFERROR(Volume!#REF!/Volume!#REF!-1,"")</f>
        <v/>
      </c>
      <c r="F661" t="str">
        <f>IFERROR(Volume!#REF!/Volume!#REF!-1,"")</f>
        <v/>
      </c>
      <c r="G661" t="str">
        <f>IFERROR(Volume!E661/Volume!E660-1,"")</f>
        <v/>
      </c>
      <c r="H661" t="str">
        <f>IFERROR(Volume!F661/Volume!F660-1,"")</f>
        <v/>
      </c>
      <c r="I661">
        <f>IFERROR(Volume!G661/Volume!G660-1,"")</f>
        <v>-0.95</v>
      </c>
      <c r="J661">
        <f>IFERROR(Volume!H661/Volume!H660-1,"")</f>
        <v>8.0384921496273742E-2</v>
      </c>
      <c r="K661" t="str">
        <f>IFERROR(Volume!#REF!/Volume!#REF!-1,"")</f>
        <v/>
      </c>
      <c r="L661" t="str">
        <f>IFERROR(Volume!#REF!/Volume!#REF!-1,"")</f>
        <v/>
      </c>
      <c r="M661" t="str">
        <f>IFERROR(Volume!#REF!/Volume!#REF!-1,"")</f>
        <v/>
      </c>
      <c r="N661">
        <f>IFERROR(Volume!I661/Volume!I660-1,"")</f>
        <v>-0.50877192982456143</v>
      </c>
      <c r="O661" t="str">
        <f>IFERROR(Volume!#REF!/Volume!#REF!-1,"")</f>
        <v/>
      </c>
      <c r="P661" t="str">
        <f>IFERROR(Volume!#REF!/Volume!#REF!-1,"")</f>
        <v/>
      </c>
      <c r="Q661" t="str">
        <f>IFERROR(Volume!#REF!/Volume!#REF!-1,"")</f>
        <v/>
      </c>
      <c r="R661" t="str">
        <f>IFERROR(Volume!#REF!/Volume!#REF!-1,"")</f>
        <v/>
      </c>
      <c r="S661" t="str">
        <f>IFERROR(Volume!#REF!/Volume!#REF!-1,"")</f>
        <v/>
      </c>
      <c r="T661">
        <f>IFERROR(Volume!J661/Volume!J660-1,"")</f>
        <v>2.0496744634675768E-2</v>
      </c>
      <c r="U661" t="str">
        <f>IFERROR(Volume!K661/Volume!K660-1,"")</f>
        <v/>
      </c>
    </row>
    <row r="662" spans="1:21" x14ac:dyDescent="0.25">
      <c r="A662" s="5"/>
      <c r="B662">
        <f>IFERROR(Volume!B662/Volume!B661-1,"")</f>
        <v>-0.78260869565217395</v>
      </c>
      <c r="C662">
        <f>IFERROR(Volume!C662/Volume!C661-1,"")</f>
        <v>-0.78260869565217395</v>
      </c>
      <c r="D662">
        <f>IFERROR(Volume!D662/Volume!D661-1,"")</f>
        <v>-4.5381396845831978E-2</v>
      </c>
      <c r="E662" t="str">
        <f>IFERROR(Volume!#REF!/Volume!#REF!-1,"")</f>
        <v/>
      </c>
      <c r="F662" t="str">
        <f>IFERROR(Volume!#REF!/Volume!#REF!-1,"")</f>
        <v/>
      </c>
      <c r="G662" t="str">
        <f>IFERROR(Volume!E662/Volume!E661-1,"")</f>
        <v/>
      </c>
      <c r="H662" t="str">
        <f>IFERROR(Volume!F662/Volume!F661-1,"")</f>
        <v/>
      </c>
      <c r="I662">
        <f>IFERROR(Volume!G662/Volume!G661-1,"")</f>
        <v>8.1999999999999993</v>
      </c>
      <c r="J662">
        <f>IFERROR(Volume!H662/Volume!H661-1,"")</f>
        <v>-6.5162068041789478E-2</v>
      </c>
      <c r="K662" t="str">
        <f>IFERROR(Volume!#REF!/Volume!#REF!-1,"")</f>
        <v/>
      </c>
      <c r="L662" t="str">
        <f>IFERROR(Volume!#REF!/Volume!#REF!-1,"")</f>
        <v/>
      </c>
      <c r="M662" t="str">
        <f>IFERROR(Volume!#REF!/Volume!#REF!-1,"")</f>
        <v/>
      </c>
      <c r="N662" t="str">
        <f>IFERROR(Volume!I662/Volume!I661-1,"")</f>
        <v/>
      </c>
      <c r="O662" t="str">
        <f>IFERROR(Volume!#REF!/Volume!#REF!-1,"")</f>
        <v/>
      </c>
      <c r="P662" t="str">
        <f>IFERROR(Volume!#REF!/Volume!#REF!-1,"")</f>
        <v/>
      </c>
      <c r="Q662" t="str">
        <f>IFERROR(Volume!#REF!/Volume!#REF!-1,"")</f>
        <v/>
      </c>
      <c r="R662" t="str">
        <f>IFERROR(Volume!#REF!/Volume!#REF!-1,"")</f>
        <v/>
      </c>
      <c r="S662" t="str">
        <f>IFERROR(Volume!#REF!/Volume!#REF!-1,"")</f>
        <v/>
      </c>
      <c r="T662">
        <f>IFERROR(Volume!J662/Volume!J661-1,"")</f>
        <v>-2.5165406427221093E-2</v>
      </c>
      <c r="U662" t="str">
        <f>IFERROR(Volume!K662/Volume!K661-1,"")</f>
        <v/>
      </c>
    </row>
    <row r="663" spans="1:21" x14ac:dyDescent="0.25">
      <c r="A663" s="5"/>
      <c r="B663">
        <f>IFERROR(Volume!B663/Volume!B662-1,"")</f>
        <v>1.2000000000000002</v>
      </c>
      <c r="C663">
        <f>IFERROR(Volume!C663/Volume!C662-1,"")</f>
        <v>1.2000000000000002</v>
      </c>
      <c r="D663">
        <f>IFERROR(Volume!D663/Volume!D662-1,"")</f>
        <v>-0.26621712744436954</v>
      </c>
      <c r="E663" t="str">
        <f>IFERROR(Volume!#REF!/Volume!#REF!-1,"")</f>
        <v/>
      </c>
      <c r="F663" t="str">
        <f>IFERROR(Volume!#REF!/Volume!#REF!-1,"")</f>
        <v/>
      </c>
      <c r="G663" t="str">
        <f>IFERROR(Volume!E663/Volume!E662-1,"")</f>
        <v/>
      </c>
      <c r="H663" t="str">
        <f>IFERROR(Volume!F663/Volume!F662-1,"")</f>
        <v/>
      </c>
      <c r="I663" t="str">
        <f>IFERROR(Volume!G663/Volume!G662-1,"")</f>
        <v/>
      </c>
      <c r="J663">
        <f>IFERROR(Volume!H663/Volume!H662-1,"")</f>
        <v>-0.14757504119206244</v>
      </c>
      <c r="K663" t="str">
        <f>IFERROR(Volume!#REF!/Volume!#REF!-1,"")</f>
        <v/>
      </c>
      <c r="L663" t="str">
        <f>IFERROR(Volume!#REF!/Volume!#REF!-1,"")</f>
        <v/>
      </c>
      <c r="M663" t="str">
        <f>IFERROR(Volume!#REF!/Volume!#REF!-1,"")</f>
        <v/>
      </c>
      <c r="N663" t="str">
        <f>IFERROR(Volume!I663/Volume!I662-1,"")</f>
        <v/>
      </c>
      <c r="O663" t="str">
        <f>IFERROR(Volume!#REF!/Volume!#REF!-1,"")</f>
        <v/>
      </c>
      <c r="P663" t="str">
        <f>IFERROR(Volume!#REF!/Volume!#REF!-1,"")</f>
        <v/>
      </c>
      <c r="Q663" t="str">
        <f>IFERROR(Volume!#REF!/Volume!#REF!-1,"")</f>
        <v/>
      </c>
      <c r="R663" t="str">
        <f>IFERROR(Volume!#REF!/Volume!#REF!-1,"")</f>
        <v/>
      </c>
      <c r="S663" t="str">
        <f>IFERROR(Volume!#REF!/Volume!#REF!-1,"")</f>
        <v/>
      </c>
      <c r="T663">
        <f>IFERROR(Volume!J663/Volume!J662-1,"")</f>
        <v>1.8906799175857358E-2</v>
      </c>
      <c r="U663" t="str">
        <f>IFERROR(Volume!K663/Volume!K662-1,"")</f>
        <v/>
      </c>
    </row>
    <row r="664" spans="1:21" x14ac:dyDescent="0.25">
      <c r="A664" s="5"/>
      <c r="B664">
        <f>IFERROR(Volume!B664/Volume!B663-1,"")</f>
        <v>1.3636363636363638</v>
      </c>
      <c r="C664">
        <f>IFERROR(Volume!C664/Volume!C663-1,"")</f>
        <v>1.3636363636363638</v>
      </c>
      <c r="D664">
        <f>IFERROR(Volume!D664/Volume!D663-1,"")</f>
        <v>-0.11079458432886113</v>
      </c>
      <c r="E664" t="str">
        <f>IFERROR(Volume!#REF!/Volume!#REF!-1,"")</f>
        <v/>
      </c>
      <c r="F664" t="str">
        <f>IFERROR(Volume!#REF!/Volume!#REF!-1,"")</f>
        <v/>
      </c>
      <c r="G664" t="str">
        <f>IFERROR(Volume!E664/Volume!E663-1,"")</f>
        <v/>
      </c>
      <c r="H664" t="str">
        <f>IFERROR(Volume!F664/Volume!F663-1,"")</f>
        <v/>
      </c>
      <c r="I664" t="str">
        <f>IFERROR(Volume!G664/Volume!G663-1,"")</f>
        <v/>
      </c>
      <c r="J664">
        <f>IFERROR(Volume!H664/Volume!H663-1,"")</f>
        <v>0.4253298596520716</v>
      </c>
      <c r="K664" t="str">
        <f>IFERROR(Volume!#REF!/Volume!#REF!-1,"")</f>
        <v/>
      </c>
      <c r="L664" t="str">
        <f>IFERROR(Volume!#REF!/Volume!#REF!-1,"")</f>
        <v/>
      </c>
      <c r="M664" t="str">
        <f>IFERROR(Volume!#REF!/Volume!#REF!-1,"")</f>
        <v/>
      </c>
      <c r="N664">
        <f>IFERROR(Volume!I664/Volume!I663-1,"")</f>
        <v>-9.6774193548387122E-2</v>
      </c>
      <c r="O664" t="str">
        <f>IFERROR(Volume!#REF!/Volume!#REF!-1,"")</f>
        <v/>
      </c>
      <c r="P664" t="str">
        <f>IFERROR(Volume!#REF!/Volume!#REF!-1,"")</f>
        <v/>
      </c>
      <c r="Q664" t="str">
        <f>IFERROR(Volume!#REF!/Volume!#REF!-1,"")</f>
        <v/>
      </c>
      <c r="R664" t="str">
        <f>IFERROR(Volume!#REF!/Volume!#REF!-1,"")</f>
        <v/>
      </c>
      <c r="S664" t="str">
        <f>IFERROR(Volume!#REF!/Volume!#REF!-1,"")</f>
        <v/>
      </c>
      <c r="T664">
        <f>IFERROR(Volume!J664/Volume!J663-1,"")</f>
        <v>1.5463304389199628E-2</v>
      </c>
      <c r="U664" t="str">
        <f>IFERROR(Volume!K664/Volume!K663-1,"")</f>
        <v/>
      </c>
    </row>
    <row r="665" spans="1:21" x14ac:dyDescent="0.25">
      <c r="A665" s="5"/>
      <c r="B665">
        <f>IFERROR(Volume!B665/Volume!B664-1,"")</f>
        <v>0.19230769230769229</v>
      </c>
      <c r="C665">
        <f>IFERROR(Volume!C665/Volume!C664-1,"")</f>
        <v>0.19230769230769229</v>
      </c>
      <c r="D665">
        <f>IFERROR(Volume!D665/Volume!D664-1,"")</f>
        <v>-3.8754349099176633E-2</v>
      </c>
      <c r="E665" t="str">
        <f>IFERROR(Volume!#REF!/Volume!#REF!-1,"")</f>
        <v/>
      </c>
      <c r="F665" t="str">
        <f>IFERROR(Volume!#REF!/Volume!#REF!-1,"")</f>
        <v/>
      </c>
      <c r="G665" t="str">
        <f>IFERROR(Volume!E665/Volume!E664-1,"")</f>
        <v/>
      </c>
      <c r="H665" t="str">
        <f>IFERROR(Volume!F665/Volume!F664-1,"")</f>
        <v/>
      </c>
      <c r="I665" t="str">
        <f>IFERROR(Volume!G665/Volume!G664-1,"")</f>
        <v/>
      </c>
      <c r="J665">
        <f>IFERROR(Volume!H665/Volume!H664-1,"")</f>
        <v>-0.1570754716981132</v>
      </c>
      <c r="K665" t="str">
        <f>IFERROR(Volume!#REF!/Volume!#REF!-1,"")</f>
        <v/>
      </c>
      <c r="L665" t="str">
        <f>IFERROR(Volume!#REF!/Volume!#REF!-1,"")</f>
        <v/>
      </c>
      <c r="M665" t="str">
        <f>IFERROR(Volume!#REF!/Volume!#REF!-1,"")</f>
        <v/>
      </c>
      <c r="N665">
        <f>IFERROR(Volume!I665/Volume!I664-1,"")</f>
        <v>-0.5714285714285714</v>
      </c>
      <c r="O665" t="str">
        <f>IFERROR(Volume!#REF!/Volume!#REF!-1,"")</f>
        <v/>
      </c>
      <c r="P665" t="str">
        <f>IFERROR(Volume!#REF!/Volume!#REF!-1,"")</f>
        <v/>
      </c>
      <c r="Q665" t="str">
        <f>IFERROR(Volume!#REF!/Volume!#REF!-1,"")</f>
        <v/>
      </c>
      <c r="R665" t="str">
        <f>IFERROR(Volume!#REF!/Volume!#REF!-1,"")</f>
        <v/>
      </c>
      <c r="S665" t="str">
        <f>IFERROR(Volume!#REF!/Volume!#REF!-1,"")</f>
        <v/>
      </c>
      <c r="T665">
        <f>IFERROR(Volume!J665/Volume!J664-1,"")</f>
        <v>-2.0850415836945024E-2</v>
      </c>
      <c r="U665" t="str">
        <f>IFERROR(Volume!K665/Volume!K664-1,"")</f>
        <v/>
      </c>
    </row>
    <row r="666" spans="1:21" x14ac:dyDescent="0.25">
      <c r="A666" s="5"/>
      <c r="B666">
        <f>IFERROR(Volume!B666/Volume!B665-1,"")</f>
        <v>-0.7870967741935484</v>
      </c>
      <c r="C666">
        <f>IFERROR(Volume!C666/Volume!C665-1,"")</f>
        <v>-0.7870967741935484</v>
      </c>
      <c r="D666">
        <f>IFERROR(Volume!D666/Volume!D665-1,"")</f>
        <v>-2.8311353211009194E-2</v>
      </c>
      <c r="E666" t="str">
        <f>IFERROR(Volume!#REF!/Volume!#REF!-1,"")</f>
        <v/>
      </c>
      <c r="F666" t="str">
        <f>IFERROR(Volume!#REF!/Volume!#REF!-1,"")</f>
        <v/>
      </c>
      <c r="G666" t="str">
        <f>IFERROR(Volume!E666/Volume!E665-1,"")</f>
        <v/>
      </c>
      <c r="H666" t="str">
        <f>IFERROR(Volume!F666/Volume!F665-1,"")</f>
        <v/>
      </c>
      <c r="I666" t="str">
        <f>IFERROR(Volume!G666/Volume!G665-1,"")</f>
        <v/>
      </c>
      <c r="J666">
        <f>IFERROR(Volume!H666/Volume!H665-1,"")</f>
        <v>1.5808617795187496E-2</v>
      </c>
      <c r="K666" t="str">
        <f>IFERROR(Volume!#REF!/Volume!#REF!-1,"")</f>
        <v/>
      </c>
      <c r="L666" t="str">
        <f>IFERROR(Volume!#REF!/Volume!#REF!-1,"")</f>
        <v/>
      </c>
      <c r="M666" t="str">
        <f>IFERROR(Volume!#REF!/Volume!#REF!-1,"")</f>
        <v/>
      </c>
      <c r="N666">
        <f>IFERROR(Volume!I666/Volume!I665-1,"")</f>
        <v>-0.83333333333333337</v>
      </c>
      <c r="O666" t="str">
        <f>IFERROR(Volume!#REF!/Volume!#REF!-1,"")</f>
        <v/>
      </c>
      <c r="P666" t="str">
        <f>IFERROR(Volume!#REF!/Volume!#REF!-1,"")</f>
        <v/>
      </c>
      <c r="Q666" t="str">
        <f>IFERROR(Volume!#REF!/Volume!#REF!-1,"")</f>
        <v/>
      </c>
      <c r="R666" t="str">
        <f>IFERROR(Volume!#REF!/Volume!#REF!-1,"")</f>
        <v/>
      </c>
      <c r="S666" t="str">
        <f>IFERROR(Volume!#REF!/Volume!#REF!-1,"")</f>
        <v/>
      </c>
      <c r="T666">
        <f>IFERROR(Volume!J666/Volume!J665-1,"")</f>
        <v>1.3159468835985955E-3</v>
      </c>
      <c r="U666" t="str">
        <f>IFERROR(Volume!K666/Volume!K665-1,"")</f>
        <v/>
      </c>
    </row>
    <row r="667" spans="1:21" x14ac:dyDescent="0.25">
      <c r="A667" s="5"/>
      <c r="B667">
        <f>IFERROR(Volume!B667/Volume!B666-1,"")</f>
        <v>-0.39393939393939392</v>
      </c>
      <c r="C667">
        <f>IFERROR(Volume!C667/Volume!C666-1,"")</f>
        <v>-0.39393939393939392</v>
      </c>
      <c r="D667">
        <f>IFERROR(Volume!D667/Volume!D666-1,"")</f>
        <v>0.27642546286051495</v>
      </c>
      <c r="E667" t="str">
        <f>IFERROR(Volume!#REF!/Volume!#REF!-1,"")</f>
        <v/>
      </c>
      <c r="F667" t="str">
        <f>IFERROR(Volume!#REF!/Volume!#REF!-1,"")</f>
        <v/>
      </c>
      <c r="G667" t="str">
        <f>IFERROR(Volume!E667/Volume!E666-1,"")</f>
        <v/>
      </c>
      <c r="H667" t="str">
        <f>IFERROR(Volume!F667/Volume!F666-1,"")</f>
        <v/>
      </c>
      <c r="I667">
        <f>IFERROR(Volume!G667/Volume!G666-1,"")</f>
        <v>-0.43478260869565222</v>
      </c>
      <c r="J667">
        <f>IFERROR(Volume!H667/Volume!H666-1,"")</f>
        <v>-1.5424872607078921E-2</v>
      </c>
      <c r="K667" t="str">
        <f>IFERROR(Volume!#REF!/Volume!#REF!-1,"")</f>
        <v/>
      </c>
      <c r="L667" t="str">
        <f>IFERROR(Volume!#REF!/Volume!#REF!-1,"")</f>
        <v/>
      </c>
      <c r="M667" t="str">
        <f>IFERROR(Volume!#REF!/Volume!#REF!-1,"")</f>
        <v/>
      </c>
      <c r="N667">
        <f>IFERROR(Volume!I667/Volume!I666-1,"")</f>
        <v>1</v>
      </c>
      <c r="O667" t="str">
        <f>IFERROR(Volume!#REF!/Volume!#REF!-1,"")</f>
        <v/>
      </c>
      <c r="P667" t="str">
        <f>IFERROR(Volume!#REF!/Volume!#REF!-1,"")</f>
        <v/>
      </c>
      <c r="Q667" t="str">
        <f>IFERROR(Volume!#REF!/Volume!#REF!-1,"")</f>
        <v/>
      </c>
      <c r="R667" t="str">
        <f>IFERROR(Volume!#REF!/Volume!#REF!-1,"")</f>
        <v/>
      </c>
      <c r="S667" t="str">
        <f>IFERROR(Volume!#REF!/Volume!#REF!-1,"")</f>
        <v/>
      </c>
      <c r="T667">
        <f>IFERROR(Volume!J667/Volume!J666-1,"")</f>
        <v>1.660692951015541E-2</v>
      </c>
      <c r="U667" t="str">
        <f>IFERROR(Volume!K667/Volume!K666-1,"")</f>
        <v/>
      </c>
    </row>
    <row r="668" spans="1:21" x14ac:dyDescent="0.25">
      <c r="A668" s="5"/>
      <c r="B668" t="str">
        <f>IFERROR(Volume!B668/Volume!B667-1,"")</f>
        <v/>
      </c>
      <c r="C668" t="str">
        <f>IFERROR(Volume!C668/Volume!C667-1,"")</f>
        <v/>
      </c>
      <c r="D668">
        <f>IFERROR(Volume!D668/Volume!D667-1,"")</f>
        <v>-0.15455517350978065</v>
      </c>
      <c r="E668" t="str">
        <f>IFERROR(Volume!#REF!/Volume!#REF!-1,"")</f>
        <v/>
      </c>
      <c r="F668" t="str">
        <f>IFERROR(Volume!#REF!/Volume!#REF!-1,"")</f>
        <v/>
      </c>
      <c r="G668" t="str">
        <f>IFERROR(Volume!E668/Volume!E667-1,"")</f>
        <v/>
      </c>
      <c r="H668" t="str">
        <f>IFERROR(Volume!F668/Volume!F667-1,"")</f>
        <v/>
      </c>
      <c r="I668">
        <f>IFERROR(Volume!G668/Volume!G667-1,"")</f>
        <v>0.53846153846153855</v>
      </c>
      <c r="J668">
        <f>IFERROR(Volume!H668/Volume!H667-1,"")</f>
        <v>-0.14561477129668488</v>
      </c>
      <c r="K668" t="str">
        <f>IFERROR(Volume!#REF!/Volume!#REF!-1,"")</f>
        <v/>
      </c>
      <c r="L668" t="str">
        <f>IFERROR(Volume!#REF!/Volume!#REF!-1,"")</f>
        <v/>
      </c>
      <c r="M668" t="str">
        <f>IFERROR(Volume!#REF!/Volume!#REF!-1,"")</f>
        <v/>
      </c>
      <c r="N668">
        <f>IFERROR(Volume!I668/Volume!I667-1,"")</f>
        <v>0.5</v>
      </c>
      <c r="O668" t="str">
        <f>IFERROR(Volume!#REF!/Volume!#REF!-1,"")</f>
        <v/>
      </c>
      <c r="P668" t="str">
        <f>IFERROR(Volume!#REF!/Volume!#REF!-1,"")</f>
        <v/>
      </c>
      <c r="Q668" t="str">
        <f>IFERROR(Volume!#REF!/Volume!#REF!-1,"")</f>
        <v/>
      </c>
      <c r="R668" t="str">
        <f>IFERROR(Volume!#REF!/Volume!#REF!-1,"")</f>
        <v/>
      </c>
      <c r="S668" t="str">
        <f>IFERROR(Volume!#REF!/Volume!#REF!-1,"")</f>
        <v/>
      </c>
      <c r="T668">
        <f>IFERROR(Volume!J668/Volume!J667-1,"")</f>
        <v>-5.0534727935128698E-3</v>
      </c>
      <c r="U668" t="str">
        <f>IFERROR(Volume!K668/Volume!K667-1,"")</f>
        <v/>
      </c>
    </row>
    <row r="669" spans="1:21" x14ac:dyDescent="0.25">
      <c r="A669" s="5"/>
      <c r="B669" t="str">
        <f>IFERROR(Volume!B669/Volume!B668-1,"")</f>
        <v/>
      </c>
      <c r="C669" t="str">
        <f>IFERROR(Volume!C669/Volume!C668-1,"")</f>
        <v/>
      </c>
      <c r="D669">
        <f>IFERROR(Volume!D669/Volume!D668-1,"")</f>
        <v>0.4422419685577581</v>
      </c>
      <c r="E669" t="str">
        <f>IFERROR(Volume!#REF!/Volume!#REF!-1,"")</f>
        <v/>
      </c>
      <c r="F669" t="str">
        <f>IFERROR(Volume!#REF!/Volume!#REF!-1,"")</f>
        <v/>
      </c>
      <c r="G669" t="str">
        <f>IFERROR(Volume!E669/Volume!E668-1,"")</f>
        <v/>
      </c>
      <c r="H669" t="str">
        <f>IFERROR(Volume!F669/Volume!F668-1,"")</f>
        <v/>
      </c>
      <c r="I669">
        <f>IFERROR(Volume!G669/Volume!G668-1,"")</f>
        <v>1.0099999999999998</v>
      </c>
      <c r="J669">
        <f>IFERROR(Volume!H669/Volume!H668-1,"")</f>
        <v>0.71668303863785199</v>
      </c>
      <c r="K669" t="str">
        <f>IFERROR(Volume!#REF!/Volume!#REF!-1,"")</f>
        <v/>
      </c>
      <c r="L669" t="str">
        <f>IFERROR(Volume!#REF!/Volume!#REF!-1,"")</f>
        <v/>
      </c>
      <c r="M669" t="str">
        <f>IFERROR(Volume!#REF!/Volume!#REF!-1,"")</f>
        <v/>
      </c>
      <c r="N669">
        <f>IFERROR(Volume!I669/Volume!I668-1,"")</f>
        <v>15.5</v>
      </c>
      <c r="O669" t="str">
        <f>IFERROR(Volume!#REF!/Volume!#REF!-1,"")</f>
        <v/>
      </c>
      <c r="P669" t="str">
        <f>IFERROR(Volume!#REF!/Volume!#REF!-1,"")</f>
        <v/>
      </c>
      <c r="Q669" t="str">
        <f>IFERROR(Volume!#REF!/Volume!#REF!-1,"")</f>
        <v/>
      </c>
      <c r="R669" t="str">
        <f>IFERROR(Volume!#REF!/Volume!#REF!-1,"")</f>
        <v/>
      </c>
      <c r="S669" t="str">
        <f>IFERROR(Volume!#REF!/Volume!#REF!-1,"")</f>
        <v/>
      </c>
      <c r="T669">
        <f>IFERROR(Volume!J669/Volume!J668-1,"")</f>
        <v>-1.5237420269312407E-2</v>
      </c>
      <c r="U669" t="str">
        <f>IFERROR(Volume!K669/Volume!K668-1,"")</f>
        <v/>
      </c>
    </row>
    <row r="670" spans="1:21" x14ac:dyDescent="0.25">
      <c r="A670" s="5"/>
      <c r="B670">
        <f>IFERROR(Volume!B670/Volume!B669-1,"")</f>
        <v>0</v>
      </c>
      <c r="C670">
        <f>IFERROR(Volume!C670/Volume!C669-1,"")</f>
        <v>0</v>
      </c>
      <c r="D670">
        <f>IFERROR(Volume!D670/Volume!D669-1,"")</f>
        <v>4.8033175355450153E-2</v>
      </c>
      <c r="E670" t="str">
        <f>IFERROR(Volume!#REF!/Volume!#REF!-1,"")</f>
        <v/>
      </c>
      <c r="F670" t="str">
        <f>IFERROR(Volume!#REF!/Volume!#REF!-1,"")</f>
        <v/>
      </c>
      <c r="G670" t="str">
        <f>IFERROR(Volume!E670/Volume!E669-1,"")</f>
        <v/>
      </c>
      <c r="H670" t="str">
        <f>IFERROR(Volume!F670/Volume!F669-1,"")</f>
        <v/>
      </c>
      <c r="I670">
        <f>IFERROR(Volume!G670/Volume!G669-1,"")</f>
        <v>2.855721393034826</v>
      </c>
      <c r="J670">
        <f>IFERROR(Volume!H670/Volume!H669-1,"")</f>
        <v>0.82056172810071049</v>
      </c>
      <c r="K670" t="str">
        <f>IFERROR(Volume!#REF!/Volume!#REF!-1,"")</f>
        <v/>
      </c>
      <c r="L670" t="str">
        <f>IFERROR(Volume!#REF!/Volume!#REF!-1,"")</f>
        <v/>
      </c>
      <c r="M670" t="str">
        <f>IFERROR(Volume!#REF!/Volume!#REF!-1,"")</f>
        <v/>
      </c>
      <c r="N670">
        <f>IFERROR(Volume!I670/Volume!I669-1,"")</f>
        <v>-0.80808080808080807</v>
      </c>
      <c r="O670" t="str">
        <f>IFERROR(Volume!#REF!/Volume!#REF!-1,"")</f>
        <v/>
      </c>
      <c r="P670" t="str">
        <f>IFERROR(Volume!#REF!/Volume!#REF!-1,"")</f>
        <v/>
      </c>
      <c r="Q670" t="str">
        <f>IFERROR(Volume!#REF!/Volume!#REF!-1,"")</f>
        <v/>
      </c>
      <c r="R670" t="str">
        <f>IFERROR(Volume!#REF!/Volume!#REF!-1,"")</f>
        <v/>
      </c>
      <c r="S670" t="str">
        <f>IFERROR(Volume!#REF!/Volume!#REF!-1,"")</f>
        <v/>
      </c>
      <c r="T670">
        <f>IFERROR(Volume!J670/Volume!J669-1,"")</f>
        <v>-5.745471992323381E-2</v>
      </c>
      <c r="U670" t="str">
        <f>IFERROR(Volume!K670/Volume!K669-1,"")</f>
        <v/>
      </c>
    </row>
    <row r="671" spans="1:21" x14ac:dyDescent="0.25">
      <c r="A671" s="5"/>
      <c r="B671">
        <f>IFERROR(Volume!B671/Volume!B670-1,"")</f>
        <v>-0.75</v>
      </c>
      <c r="C671">
        <f>IFERROR(Volume!C671/Volume!C670-1,"")</f>
        <v>-0.75</v>
      </c>
      <c r="D671">
        <f>IFERROR(Volume!D671/Volume!D670-1,"")</f>
        <v>-0.14314785086033421</v>
      </c>
      <c r="E671" t="str">
        <f>IFERROR(Volume!#REF!/Volume!#REF!-1,"")</f>
        <v/>
      </c>
      <c r="F671" t="str">
        <f>IFERROR(Volume!#REF!/Volume!#REF!-1,"")</f>
        <v/>
      </c>
      <c r="G671" t="str">
        <f>IFERROR(Volume!E671/Volume!E670-1,"")</f>
        <v/>
      </c>
      <c r="H671" t="str">
        <f>IFERROR(Volume!F671/Volume!F670-1,"")</f>
        <v/>
      </c>
      <c r="I671">
        <f>IFERROR(Volume!G671/Volume!G670-1,"")</f>
        <v>1.3496774193548386</v>
      </c>
      <c r="J671">
        <f>IFERROR(Volume!H671/Volume!H670-1,"")</f>
        <v>-0.16482883260431125</v>
      </c>
      <c r="K671" t="str">
        <f>IFERROR(Volume!#REF!/Volume!#REF!-1,"")</f>
        <v/>
      </c>
      <c r="L671" t="str">
        <f>IFERROR(Volume!#REF!/Volume!#REF!-1,"")</f>
        <v/>
      </c>
      <c r="M671" t="str">
        <f>IFERROR(Volume!#REF!/Volume!#REF!-1,"")</f>
        <v/>
      </c>
      <c r="N671">
        <f>IFERROR(Volume!I671/Volume!I670-1,"")</f>
        <v>0.42105263157894735</v>
      </c>
      <c r="O671" t="str">
        <f>IFERROR(Volume!#REF!/Volume!#REF!-1,"")</f>
        <v/>
      </c>
      <c r="P671" t="str">
        <f>IFERROR(Volume!#REF!/Volume!#REF!-1,"")</f>
        <v/>
      </c>
      <c r="Q671" t="str">
        <f>IFERROR(Volume!#REF!/Volume!#REF!-1,"")</f>
        <v/>
      </c>
      <c r="R671" t="str">
        <f>IFERROR(Volume!#REF!/Volume!#REF!-1,"")</f>
        <v/>
      </c>
      <c r="S671" t="str">
        <f>IFERROR(Volume!#REF!/Volume!#REF!-1,"")</f>
        <v/>
      </c>
      <c r="T671">
        <f>IFERROR(Volume!J671/Volume!J670-1,"")</f>
        <v>-9.2898956477475148E-3</v>
      </c>
      <c r="U671" t="str">
        <f>IFERROR(Volume!K671/Volume!K670-1,"")</f>
        <v/>
      </c>
    </row>
    <row r="672" spans="1:21" x14ac:dyDescent="0.25">
      <c r="A672" s="5"/>
      <c r="B672">
        <f>IFERROR(Volume!B672/Volume!B671-1,"")</f>
        <v>2</v>
      </c>
      <c r="C672">
        <f>IFERROR(Volume!C672/Volume!C671-1,"")</f>
        <v>2</v>
      </c>
      <c r="D672">
        <f>IFERROR(Volume!D672/Volume!D671-1,"")</f>
        <v>-0.16086130462317927</v>
      </c>
      <c r="E672" t="str">
        <f>IFERROR(Volume!#REF!/Volume!#REF!-1,"")</f>
        <v/>
      </c>
      <c r="F672" t="str">
        <f>IFERROR(Volume!#REF!/Volume!#REF!-1,"")</f>
        <v/>
      </c>
      <c r="G672" t="str">
        <f>IFERROR(Volume!E672/Volume!E671-1,"")</f>
        <v/>
      </c>
      <c r="H672" t="str">
        <f>IFERROR(Volume!F672/Volume!F671-1,"")</f>
        <v/>
      </c>
      <c r="I672">
        <f>IFERROR(Volume!G672/Volume!G671-1,"")</f>
        <v>7.3585941790225151E-2</v>
      </c>
      <c r="J672">
        <f>IFERROR(Volume!H672/Volume!H671-1,"")</f>
        <v>-0.10443454807752617</v>
      </c>
      <c r="K672" t="str">
        <f>IFERROR(Volume!#REF!/Volume!#REF!-1,"")</f>
        <v/>
      </c>
      <c r="L672" t="str">
        <f>IFERROR(Volume!#REF!/Volume!#REF!-1,"")</f>
        <v/>
      </c>
      <c r="M672" t="str">
        <f>IFERROR(Volume!#REF!/Volume!#REF!-1,"")</f>
        <v/>
      </c>
      <c r="N672">
        <f>IFERROR(Volume!I672/Volume!I671-1,"")</f>
        <v>0.96296296296296302</v>
      </c>
      <c r="O672" t="str">
        <f>IFERROR(Volume!#REF!/Volume!#REF!-1,"")</f>
        <v/>
      </c>
      <c r="P672" t="str">
        <f>IFERROR(Volume!#REF!/Volume!#REF!-1,"")</f>
        <v/>
      </c>
      <c r="Q672" t="str">
        <f>IFERROR(Volume!#REF!/Volume!#REF!-1,"")</f>
        <v/>
      </c>
      <c r="R672" t="str">
        <f>IFERROR(Volume!#REF!/Volume!#REF!-1,"")</f>
        <v/>
      </c>
      <c r="S672" t="str">
        <f>IFERROR(Volume!#REF!/Volume!#REF!-1,"")</f>
        <v/>
      </c>
      <c r="T672">
        <f>IFERROR(Volume!J672/Volume!J671-1,"")</f>
        <v>-2.3378291586383937E-2</v>
      </c>
      <c r="U672" t="str">
        <f>IFERROR(Volume!K672/Volume!K671-1,"")</f>
        <v/>
      </c>
    </row>
    <row r="673" spans="1:21" x14ac:dyDescent="0.25">
      <c r="A673" s="5"/>
      <c r="B673">
        <f>IFERROR(Volume!B673/Volume!B672-1,"")</f>
        <v>5.333333333333333</v>
      </c>
      <c r="C673">
        <f>IFERROR(Volume!C673/Volume!C672-1,"")</f>
        <v>5.333333333333333</v>
      </c>
      <c r="D673">
        <f>IFERROR(Volume!D673/Volume!D672-1,"")</f>
        <v>-9.0440251572327046E-2</v>
      </c>
      <c r="E673" t="str">
        <f>IFERROR(Volume!#REF!/Volume!#REF!-1,"")</f>
        <v/>
      </c>
      <c r="F673" t="str">
        <f>IFERROR(Volume!#REF!/Volume!#REF!-1,"")</f>
        <v/>
      </c>
      <c r="G673" t="str">
        <f>IFERROR(Volume!E673/Volume!E672-1,"")</f>
        <v/>
      </c>
      <c r="H673" t="str">
        <f>IFERROR(Volume!F673/Volume!F672-1,"")</f>
        <v/>
      </c>
      <c r="I673">
        <f>IFERROR(Volume!G673/Volume!G672-1,"")</f>
        <v>-0.90792838874680304</v>
      </c>
      <c r="J673">
        <f>IFERROR(Volume!H673/Volume!H672-1,"")</f>
        <v>-0.22419106317411397</v>
      </c>
      <c r="K673" t="str">
        <f>IFERROR(Volume!#REF!/Volume!#REF!-1,"")</f>
        <v/>
      </c>
      <c r="L673" t="str">
        <f>IFERROR(Volume!#REF!/Volume!#REF!-1,"")</f>
        <v/>
      </c>
      <c r="M673" t="str">
        <f>IFERROR(Volume!#REF!/Volume!#REF!-1,"")</f>
        <v/>
      </c>
      <c r="N673">
        <f>IFERROR(Volume!I673/Volume!I672-1,"")</f>
        <v>-0.90566037735849059</v>
      </c>
      <c r="O673" t="str">
        <f>IFERROR(Volume!#REF!/Volume!#REF!-1,"")</f>
        <v/>
      </c>
      <c r="P673" t="str">
        <f>IFERROR(Volume!#REF!/Volume!#REF!-1,"")</f>
        <v/>
      </c>
      <c r="Q673" t="str">
        <f>IFERROR(Volume!#REF!/Volume!#REF!-1,"")</f>
        <v/>
      </c>
      <c r="R673" t="str">
        <f>IFERROR(Volume!#REF!/Volume!#REF!-1,"")</f>
        <v/>
      </c>
      <c r="S673" t="str">
        <f>IFERROR(Volume!#REF!/Volume!#REF!-1,"")</f>
        <v/>
      </c>
      <c r="T673">
        <f>IFERROR(Volume!J673/Volume!J672-1,"")</f>
        <v>6.5763514402195078E-4</v>
      </c>
      <c r="U673" t="str">
        <f>IFERROR(Volume!K673/Volume!K672-1,"")</f>
        <v/>
      </c>
    </row>
    <row r="674" spans="1:21" x14ac:dyDescent="0.25">
      <c r="A674" s="5"/>
      <c r="B674">
        <f>IFERROR(Volume!B674/Volume!B673-1,"")</f>
        <v>-0.94736842105263164</v>
      </c>
      <c r="C674">
        <f>IFERROR(Volume!C674/Volume!C673-1,"")</f>
        <v>-0.94736842105263164</v>
      </c>
      <c r="D674">
        <f>IFERROR(Volume!D674/Volume!D673-1,"")</f>
        <v>0.38497441571013691</v>
      </c>
      <c r="E674" t="str">
        <f>IFERROR(Volume!#REF!/Volume!#REF!-1,"")</f>
        <v/>
      </c>
      <c r="F674" t="str">
        <f>IFERROR(Volume!#REF!/Volume!#REF!-1,"")</f>
        <v/>
      </c>
      <c r="G674" t="str">
        <f>IFERROR(Volume!E674/Volume!E673-1,"")</f>
        <v/>
      </c>
      <c r="H674" t="str">
        <f>IFERROR(Volume!F674/Volume!F673-1,"")</f>
        <v/>
      </c>
      <c r="I674">
        <f>IFERROR(Volume!G674/Volume!G673-1,"")</f>
        <v>12.594444444444445</v>
      </c>
      <c r="J674">
        <f>IFERROR(Volume!H674/Volume!H673-1,"")</f>
        <v>-0.1187144533718516</v>
      </c>
      <c r="K674" t="str">
        <f>IFERROR(Volume!#REF!/Volume!#REF!-1,"")</f>
        <v/>
      </c>
      <c r="L674" t="str">
        <f>IFERROR(Volume!#REF!/Volume!#REF!-1,"")</f>
        <v/>
      </c>
      <c r="M674" t="str">
        <f>IFERROR(Volume!#REF!/Volume!#REF!-1,"")</f>
        <v/>
      </c>
      <c r="N674">
        <f>IFERROR(Volume!I674/Volume!I673-1,"")</f>
        <v>1</v>
      </c>
      <c r="O674" t="str">
        <f>IFERROR(Volume!#REF!/Volume!#REF!-1,"")</f>
        <v/>
      </c>
      <c r="P674" t="str">
        <f>IFERROR(Volume!#REF!/Volume!#REF!-1,"")</f>
        <v/>
      </c>
      <c r="Q674" t="str">
        <f>IFERROR(Volume!#REF!/Volume!#REF!-1,"")</f>
        <v/>
      </c>
      <c r="R674" t="str">
        <f>IFERROR(Volume!#REF!/Volume!#REF!-1,"")</f>
        <v/>
      </c>
      <c r="S674" t="str">
        <f>IFERROR(Volume!#REF!/Volume!#REF!-1,"")</f>
        <v/>
      </c>
      <c r="T674">
        <f>IFERROR(Volume!J674/Volume!J673-1,"")</f>
        <v>4.0746582544690657E-3</v>
      </c>
      <c r="U674" t="str">
        <f>IFERROR(Volume!K674/Volume!K673-1,"")</f>
        <v/>
      </c>
    </row>
    <row r="675" spans="1:21" x14ac:dyDescent="0.25">
      <c r="A675" s="5"/>
      <c r="B675">
        <f>IFERROR(Volume!B675/Volume!B674-1,"")</f>
        <v>18</v>
      </c>
      <c r="C675">
        <f>IFERROR(Volume!C675/Volume!C674-1,"")</f>
        <v>18</v>
      </c>
      <c r="D675">
        <f>IFERROR(Volume!D675/Volume!D674-1,"")</f>
        <v>0.16882598167702634</v>
      </c>
      <c r="E675" t="str">
        <f>IFERROR(Volume!#REF!/Volume!#REF!-1,"")</f>
        <v/>
      </c>
      <c r="F675" t="str">
        <f>IFERROR(Volume!#REF!/Volume!#REF!-1,"")</f>
        <v/>
      </c>
      <c r="G675" t="str">
        <f>IFERROR(Volume!E675/Volume!E674-1,"")</f>
        <v/>
      </c>
      <c r="H675" t="str">
        <f>IFERROR(Volume!F675/Volume!F674-1,"")</f>
        <v/>
      </c>
      <c r="I675">
        <f>IFERROR(Volume!G675/Volume!G674-1,"")</f>
        <v>-0.99959133633020025</v>
      </c>
      <c r="J675">
        <f>IFERROR(Volume!H675/Volume!H674-1,"")</f>
        <v>-0.25737553779963118</v>
      </c>
      <c r="K675" t="str">
        <f>IFERROR(Volume!#REF!/Volume!#REF!-1,"")</f>
        <v/>
      </c>
      <c r="L675" t="str">
        <f>IFERROR(Volume!#REF!/Volume!#REF!-1,"")</f>
        <v/>
      </c>
      <c r="M675" t="str">
        <f>IFERROR(Volume!#REF!/Volume!#REF!-1,"")</f>
        <v/>
      </c>
      <c r="N675">
        <f>IFERROR(Volume!I675/Volume!I674-1,"")</f>
        <v>1.2000000000000002</v>
      </c>
      <c r="O675" t="str">
        <f>IFERROR(Volume!#REF!/Volume!#REF!-1,"")</f>
        <v/>
      </c>
      <c r="P675" t="str">
        <f>IFERROR(Volume!#REF!/Volume!#REF!-1,"")</f>
        <v/>
      </c>
      <c r="Q675" t="str">
        <f>IFERROR(Volume!#REF!/Volume!#REF!-1,"")</f>
        <v/>
      </c>
      <c r="R675" t="str">
        <f>IFERROR(Volume!#REF!/Volume!#REF!-1,"")</f>
        <v/>
      </c>
      <c r="S675" t="str">
        <f>IFERROR(Volume!#REF!/Volume!#REF!-1,"")</f>
        <v/>
      </c>
      <c r="T675">
        <f>IFERROR(Volume!J675/Volume!J674-1,"")</f>
        <v>-7.0689880874460487E-3</v>
      </c>
      <c r="U675" t="str">
        <f>IFERROR(Volume!K675/Volume!K674-1,"")</f>
        <v/>
      </c>
    </row>
    <row r="676" spans="1:21" x14ac:dyDescent="0.25">
      <c r="A676" s="5"/>
      <c r="B676" t="str">
        <f>IFERROR(Volume!B676/Volume!B675-1,"")</f>
        <v/>
      </c>
      <c r="C676" t="str">
        <f>IFERROR(Volume!C676/Volume!C675-1,"")</f>
        <v/>
      </c>
      <c r="D676">
        <f>IFERROR(Volume!D676/Volume!D675-1,"")</f>
        <v>-0.33106232113109224</v>
      </c>
      <c r="E676" t="str">
        <f>IFERROR(Volume!#REF!/Volume!#REF!-1,"")</f>
        <v/>
      </c>
      <c r="F676" t="str">
        <f>IFERROR(Volume!#REF!/Volume!#REF!-1,"")</f>
        <v/>
      </c>
      <c r="G676" t="str">
        <f>IFERROR(Volume!E676/Volume!E675-1,"")</f>
        <v/>
      </c>
      <c r="H676" t="str">
        <f>IFERROR(Volume!F676/Volume!F675-1,"")</f>
        <v/>
      </c>
      <c r="I676">
        <f>IFERROR(Volume!G676/Volume!G675-1,"")</f>
        <v>17</v>
      </c>
      <c r="J676">
        <f>IFERROR(Volume!H676/Volume!H675-1,"")</f>
        <v>0.14249258569556522</v>
      </c>
      <c r="K676" t="str">
        <f>IFERROR(Volume!#REF!/Volume!#REF!-1,"")</f>
        <v/>
      </c>
      <c r="L676" t="str">
        <f>IFERROR(Volume!#REF!/Volume!#REF!-1,"")</f>
        <v/>
      </c>
      <c r="M676" t="str">
        <f>IFERROR(Volume!#REF!/Volume!#REF!-1,"")</f>
        <v/>
      </c>
      <c r="N676">
        <f>IFERROR(Volume!I676/Volume!I675-1,"")</f>
        <v>-0.95454545454545459</v>
      </c>
      <c r="O676" t="str">
        <f>IFERROR(Volume!#REF!/Volume!#REF!-1,"")</f>
        <v/>
      </c>
      <c r="P676" t="str">
        <f>IFERROR(Volume!#REF!/Volume!#REF!-1,"")</f>
        <v/>
      </c>
      <c r="Q676" t="str">
        <f>IFERROR(Volume!#REF!/Volume!#REF!-1,"")</f>
        <v/>
      </c>
      <c r="R676" t="str">
        <f>IFERROR(Volume!#REF!/Volume!#REF!-1,"")</f>
        <v/>
      </c>
      <c r="S676" t="str">
        <f>IFERROR(Volume!#REF!/Volume!#REF!-1,"")</f>
        <v/>
      </c>
      <c r="T676">
        <f>IFERROR(Volume!J676/Volume!J675-1,"")</f>
        <v>3.7310481212920354E-2</v>
      </c>
      <c r="U676" t="str">
        <f>IFERROR(Volume!K676/Volume!K675-1,"")</f>
        <v/>
      </c>
    </row>
    <row r="677" spans="1:21" x14ac:dyDescent="0.25">
      <c r="A677" s="5"/>
      <c r="B677" t="str">
        <f>IFERROR(Volume!B677/Volume!B676-1,"")</f>
        <v/>
      </c>
      <c r="C677" t="str">
        <f>IFERROR(Volume!C677/Volume!C676-1,"")</f>
        <v/>
      </c>
      <c r="D677">
        <f>IFERROR(Volume!D677/Volume!D676-1,"")</f>
        <v>-0.18326362504390026</v>
      </c>
      <c r="E677" t="str">
        <f>IFERROR(Volume!#REF!/Volume!#REF!-1,"")</f>
        <v/>
      </c>
      <c r="F677" t="str">
        <f>IFERROR(Volume!#REF!/Volume!#REF!-1,"")</f>
        <v/>
      </c>
      <c r="G677" t="str">
        <f>IFERROR(Volume!E677/Volume!E676-1,"")</f>
        <v/>
      </c>
      <c r="H677" t="str">
        <f>IFERROR(Volume!F677/Volume!F676-1,"")</f>
        <v/>
      </c>
      <c r="I677">
        <f>IFERROR(Volume!G677/Volume!G676-1,"")</f>
        <v>35</v>
      </c>
      <c r="J677">
        <f>IFERROR(Volume!H677/Volume!H676-1,"")</f>
        <v>0.1229701177180802</v>
      </c>
      <c r="K677" t="str">
        <f>IFERROR(Volume!#REF!/Volume!#REF!-1,"")</f>
        <v/>
      </c>
      <c r="L677" t="str">
        <f>IFERROR(Volume!#REF!/Volume!#REF!-1,"")</f>
        <v/>
      </c>
      <c r="M677" t="str">
        <f>IFERROR(Volume!#REF!/Volume!#REF!-1,"")</f>
        <v/>
      </c>
      <c r="N677" t="str">
        <f>IFERROR(Volume!I677/Volume!I676-1,"")</f>
        <v/>
      </c>
      <c r="O677" t="str">
        <f>IFERROR(Volume!#REF!/Volume!#REF!-1,"")</f>
        <v/>
      </c>
      <c r="P677" t="str">
        <f>IFERROR(Volume!#REF!/Volume!#REF!-1,"")</f>
        <v/>
      </c>
      <c r="Q677" t="str">
        <f>IFERROR(Volume!#REF!/Volume!#REF!-1,"")</f>
        <v/>
      </c>
      <c r="R677" t="str">
        <f>IFERROR(Volume!#REF!/Volume!#REF!-1,"")</f>
        <v/>
      </c>
      <c r="S677" t="str">
        <f>IFERROR(Volume!#REF!/Volume!#REF!-1,"")</f>
        <v/>
      </c>
      <c r="T677">
        <f>IFERROR(Volume!J677/Volume!J676-1,"")</f>
        <v>-5.2109811896290381E-3</v>
      </c>
      <c r="U677" t="str">
        <f>IFERROR(Volume!K677/Volume!K676-1,"")</f>
        <v/>
      </c>
    </row>
    <row r="678" spans="1:21" x14ac:dyDescent="0.25">
      <c r="A678" s="5"/>
      <c r="B678" t="str">
        <f>IFERROR(Volume!B678/Volume!B677-1,"")</f>
        <v/>
      </c>
      <c r="C678" t="str">
        <f>IFERROR(Volume!C678/Volume!C677-1,"")</f>
        <v/>
      </c>
      <c r="D678">
        <f>IFERROR(Volume!D678/Volume!D677-1,"")</f>
        <v>-8.3264923185176531E-2</v>
      </c>
      <c r="E678" t="str">
        <f>IFERROR(Volume!#REF!/Volume!#REF!-1,"")</f>
        <v/>
      </c>
      <c r="F678" t="str">
        <f>IFERROR(Volume!#REF!/Volume!#REF!-1,"")</f>
        <v/>
      </c>
      <c r="G678" t="str">
        <f>IFERROR(Volume!E678/Volume!E677-1,"")</f>
        <v/>
      </c>
      <c r="H678" t="str">
        <f>IFERROR(Volume!F678/Volume!F677-1,"")</f>
        <v/>
      </c>
      <c r="I678">
        <f>IFERROR(Volume!G678/Volume!G677-1,"")</f>
        <v>-0.81327160493827155</v>
      </c>
      <c r="J678">
        <f>IFERROR(Volume!H678/Volume!H677-1,"")</f>
        <v>-0.36211160090312866</v>
      </c>
      <c r="K678" t="str">
        <f>IFERROR(Volume!#REF!/Volume!#REF!-1,"")</f>
        <v/>
      </c>
      <c r="L678" t="str">
        <f>IFERROR(Volume!#REF!/Volume!#REF!-1,"")</f>
        <v/>
      </c>
      <c r="M678" t="str">
        <f>IFERROR(Volume!#REF!/Volume!#REF!-1,"")</f>
        <v/>
      </c>
      <c r="N678" t="str">
        <f>IFERROR(Volume!I678/Volume!I677-1,"")</f>
        <v/>
      </c>
      <c r="O678" t="str">
        <f>IFERROR(Volume!#REF!/Volume!#REF!-1,"")</f>
        <v/>
      </c>
      <c r="P678" t="str">
        <f>IFERROR(Volume!#REF!/Volume!#REF!-1,"")</f>
        <v/>
      </c>
      <c r="Q678" t="str">
        <f>IFERROR(Volume!#REF!/Volume!#REF!-1,"")</f>
        <v/>
      </c>
      <c r="R678" t="str">
        <f>IFERROR(Volume!#REF!/Volume!#REF!-1,"")</f>
        <v/>
      </c>
      <c r="S678" t="str">
        <f>IFERROR(Volume!#REF!/Volume!#REF!-1,"")</f>
        <v/>
      </c>
      <c r="T678">
        <f>IFERROR(Volume!J678/Volume!J677-1,"")</f>
        <v>2.5680337293982447E-2</v>
      </c>
      <c r="U678" t="str">
        <f>IFERROR(Volume!K678/Volume!K677-1,"")</f>
        <v/>
      </c>
    </row>
    <row r="679" spans="1:21" x14ac:dyDescent="0.25">
      <c r="A679" s="5"/>
      <c r="B679">
        <f>IFERROR(Volume!B679/Volume!B678-1,"")</f>
        <v>4.5</v>
      </c>
      <c r="C679">
        <f>IFERROR(Volume!C679/Volume!C678-1,"")</f>
        <v>4.5</v>
      </c>
      <c r="D679">
        <f>IFERROR(Volume!D679/Volume!D678-1,"")</f>
        <v>0.19773144002387966</v>
      </c>
      <c r="E679" t="str">
        <f>IFERROR(Volume!#REF!/Volume!#REF!-1,"")</f>
        <v/>
      </c>
      <c r="F679" t="str">
        <f>IFERROR(Volume!#REF!/Volume!#REF!-1,"")</f>
        <v/>
      </c>
      <c r="G679" t="str">
        <f>IFERROR(Volume!E679/Volume!E678-1,"")</f>
        <v/>
      </c>
      <c r="H679" t="str">
        <f>IFERROR(Volume!F679/Volume!F678-1,"")</f>
        <v/>
      </c>
      <c r="I679">
        <f>IFERROR(Volume!G679/Volume!G678-1,"")</f>
        <v>-0.71074380165289264</v>
      </c>
      <c r="J679">
        <f>IFERROR(Volume!H679/Volume!H678-1,"")</f>
        <v>0.65000842743974374</v>
      </c>
      <c r="K679" t="str">
        <f>IFERROR(Volume!#REF!/Volume!#REF!-1,"")</f>
        <v/>
      </c>
      <c r="L679" t="str">
        <f>IFERROR(Volume!#REF!/Volume!#REF!-1,"")</f>
        <v/>
      </c>
      <c r="M679" t="str">
        <f>IFERROR(Volume!#REF!/Volume!#REF!-1,"")</f>
        <v/>
      </c>
      <c r="N679">
        <f>IFERROR(Volume!I679/Volume!I678-1,"")</f>
        <v>2.0618556701030855E-2</v>
      </c>
      <c r="O679" t="str">
        <f>IFERROR(Volume!#REF!/Volume!#REF!-1,"")</f>
        <v/>
      </c>
      <c r="P679" t="str">
        <f>IFERROR(Volume!#REF!/Volume!#REF!-1,"")</f>
        <v/>
      </c>
      <c r="Q679" t="str">
        <f>IFERROR(Volume!#REF!/Volume!#REF!-1,"")</f>
        <v/>
      </c>
      <c r="R679" t="str">
        <f>IFERROR(Volume!#REF!/Volume!#REF!-1,"")</f>
        <v/>
      </c>
      <c r="S679" t="str">
        <f>IFERROR(Volume!#REF!/Volume!#REF!-1,"")</f>
        <v/>
      </c>
      <c r="T679">
        <f>IFERROR(Volume!J679/Volume!J678-1,"")</f>
        <v>1.7189835575485812E-2</v>
      </c>
      <c r="U679" t="str">
        <f>IFERROR(Volume!K679/Volume!K678-1,"")</f>
        <v/>
      </c>
    </row>
    <row r="680" spans="1:21" x14ac:dyDescent="0.25">
      <c r="A680" s="5"/>
      <c r="B680">
        <f>IFERROR(Volume!B680/Volume!B679-1,"")</f>
        <v>-0.81818181818181812</v>
      </c>
      <c r="C680">
        <f>IFERROR(Volume!C680/Volume!C679-1,"")</f>
        <v>-0.81818181818181812</v>
      </c>
      <c r="D680">
        <f>IFERROR(Volume!D680/Volume!D679-1,"")</f>
        <v>-6.6434064369125578E-2</v>
      </c>
      <c r="E680" t="str">
        <f>IFERROR(Volume!#REF!/Volume!#REF!-1,"")</f>
        <v/>
      </c>
      <c r="F680" t="str">
        <f>IFERROR(Volume!#REF!/Volume!#REF!-1,"")</f>
        <v/>
      </c>
      <c r="G680" t="str">
        <f>IFERROR(Volume!E680/Volume!E679-1,"")</f>
        <v/>
      </c>
      <c r="H680" t="str">
        <f>IFERROR(Volume!F680/Volume!F679-1,"")</f>
        <v/>
      </c>
      <c r="I680" t="str">
        <f>IFERROR(Volume!G680/Volume!G679-1,"")</f>
        <v/>
      </c>
      <c r="J680">
        <f>IFERROR(Volume!H680/Volume!H679-1,"")</f>
        <v>-0.28060677256243938</v>
      </c>
      <c r="K680" t="str">
        <f>IFERROR(Volume!#REF!/Volume!#REF!-1,"")</f>
        <v/>
      </c>
      <c r="L680" t="str">
        <f>IFERROR(Volume!#REF!/Volume!#REF!-1,"")</f>
        <v/>
      </c>
      <c r="M680" t="str">
        <f>IFERROR(Volume!#REF!/Volume!#REF!-1,"")</f>
        <v/>
      </c>
      <c r="N680">
        <f>IFERROR(Volume!I680/Volume!I679-1,"")</f>
        <v>0.24242424242424243</v>
      </c>
      <c r="O680" t="str">
        <f>IFERROR(Volume!#REF!/Volume!#REF!-1,"")</f>
        <v/>
      </c>
      <c r="P680" t="str">
        <f>IFERROR(Volume!#REF!/Volume!#REF!-1,"")</f>
        <v/>
      </c>
      <c r="Q680" t="str">
        <f>IFERROR(Volume!#REF!/Volume!#REF!-1,"")</f>
        <v/>
      </c>
      <c r="R680" t="str">
        <f>IFERROR(Volume!#REF!/Volume!#REF!-1,"")</f>
        <v/>
      </c>
      <c r="S680" t="str">
        <f>IFERROR(Volume!#REF!/Volume!#REF!-1,"")</f>
        <v/>
      </c>
      <c r="T680">
        <f>IFERROR(Volume!J680/Volume!J679-1,"")</f>
        <v>2.5104090129806522E-2</v>
      </c>
      <c r="U680" t="str">
        <f>IFERROR(Volume!K680/Volume!K679-1,"")</f>
        <v/>
      </c>
    </row>
    <row r="681" spans="1:21" x14ac:dyDescent="0.25">
      <c r="A681" s="5"/>
      <c r="B681" t="str">
        <f>IFERROR(Volume!B681/Volume!B680-1,"")</f>
        <v/>
      </c>
      <c r="C681" t="str">
        <f>IFERROR(Volume!C681/Volume!C680-1,"")</f>
        <v/>
      </c>
      <c r="D681">
        <f>IFERROR(Volume!D681/Volume!D680-1,"")</f>
        <v>0.27999389825337495</v>
      </c>
      <c r="E681" t="str">
        <f>IFERROR(Volume!#REF!/Volume!#REF!-1,"")</f>
        <v/>
      </c>
      <c r="F681" t="str">
        <f>IFERROR(Volume!#REF!/Volume!#REF!-1,"")</f>
        <v/>
      </c>
      <c r="G681" t="str">
        <f>IFERROR(Volume!E681/Volume!E680-1,"")</f>
        <v/>
      </c>
      <c r="H681" t="str">
        <f>IFERROR(Volume!F681/Volume!F680-1,"")</f>
        <v/>
      </c>
      <c r="I681" t="str">
        <f>IFERROR(Volume!G681/Volume!G680-1,"")</f>
        <v/>
      </c>
      <c r="J681">
        <f>IFERROR(Volume!H681/Volume!H680-1,"")</f>
        <v>0.24856230031948878</v>
      </c>
      <c r="K681" t="str">
        <f>IFERROR(Volume!#REF!/Volume!#REF!-1,"")</f>
        <v/>
      </c>
      <c r="L681" t="str">
        <f>IFERROR(Volume!#REF!/Volume!#REF!-1,"")</f>
        <v/>
      </c>
      <c r="M681" t="str">
        <f>IFERROR(Volume!#REF!/Volume!#REF!-1,"")</f>
        <v/>
      </c>
      <c r="N681">
        <f>IFERROR(Volume!I681/Volume!I680-1,"")</f>
        <v>-0.39837398373983735</v>
      </c>
      <c r="O681" t="str">
        <f>IFERROR(Volume!#REF!/Volume!#REF!-1,"")</f>
        <v/>
      </c>
      <c r="P681" t="str">
        <f>IFERROR(Volume!#REF!/Volume!#REF!-1,"")</f>
        <v/>
      </c>
      <c r="Q681" t="str">
        <f>IFERROR(Volume!#REF!/Volume!#REF!-1,"")</f>
        <v/>
      </c>
      <c r="R681" t="str">
        <f>IFERROR(Volume!#REF!/Volume!#REF!-1,"")</f>
        <v/>
      </c>
      <c r="S681" t="str">
        <f>IFERROR(Volume!#REF!/Volume!#REF!-1,"")</f>
        <v/>
      </c>
      <c r="T681">
        <f>IFERROR(Volume!J681/Volume!J680-1,"")</f>
        <v>2.2697407717120477E-3</v>
      </c>
      <c r="U681" t="str">
        <f>IFERROR(Volume!K681/Volume!K680-1,"")</f>
        <v/>
      </c>
    </row>
    <row r="682" spans="1:21" x14ac:dyDescent="0.25">
      <c r="A682" s="5"/>
      <c r="B682" t="str">
        <f>IFERROR(Volume!B682/Volume!B681-1,"")</f>
        <v/>
      </c>
      <c r="C682" t="str">
        <f>IFERROR(Volume!C682/Volume!C681-1,"")</f>
        <v/>
      </c>
      <c r="D682">
        <f>IFERROR(Volume!D682/Volume!D681-1,"")</f>
        <v>-4.2783935168633103E-2</v>
      </c>
      <c r="E682" t="str">
        <f>IFERROR(Volume!#REF!/Volume!#REF!-1,"")</f>
        <v/>
      </c>
      <c r="F682" t="str">
        <f>IFERROR(Volume!#REF!/Volume!#REF!-1,"")</f>
        <v/>
      </c>
      <c r="G682" t="str">
        <f>IFERROR(Volume!E682/Volume!E681-1,"")</f>
        <v/>
      </c>
      <c r="H682" t="str">
        <f>IFERROR(Volume!F682/Volume!F681-1,"")</f>
        <v/>
      </c>
      <c r="I682">
        <f>IFERROR(Volume!G682/Volume!G681-1,"")</f>
        <v>-0.89795918367346939</v>
      </c>
      <c r="J682">
        <f>IFERROR(Volume!H682/Volume!H681-1,"")</f>
        <v>-0.29756624587740244</v>
      </c>
      <c r="K682" t="str">
        <f>IFERROR(Volume!#REF!/Volume!#REF!-1,"")</f>
        <v/>
      </c>
      <c r="L682" t="str">
        <f>IFERROR(Volume!#REF!/Volume!#REF!-1,"")</f>
        <v/>
      </c>
      <c r="M682" t="str">
        <f>IFERROR(Volume!#REF!/Volume!#REF!-1,"")</f>
        <v/>
      </c>
      <c r="N682">
        <f>IFERROR(Volume!I682/Volume!I681-1,"")</f>
        <v>9.4594594594594517E-2</v>
      </c>
      <c r="O682" t="str">
        <f>IFERROR(Volume!#REF!/Volume!#REF!-1,"")</f>
        <v/>
      </c>
      <c r="P682" t="str">
        <f>IFERROR(Volume!#REF!/Volume!#REF!-1,"")</f>
        <v/>
      </c>
      <c r="Q682" t="str">
        <f>IFERROR(Volume!#REF!/Volume!#REF!-1,"")</f>
        <v/>
      </c>
      <c r="R682" t="str">
        <f>IFERROR(Volume!#REF!/Volume!#REF!-1,"")</f>
        <v/>
      </c>
      <c r="S682" t="str">
        <f>IFERROR(Volume!#REF!/Volume!#REF!-1,"")</f>
        <v/>
      </c>
      <c r="T682">
        <f>IFERROR(Volume!J682/Volume!J681-1,"")</f>
        <v>6.912991656734091E-3</v>
      </c>
      <c r="U682" t="str">
        <f>IFERROR(Volume!K682/Volume!K681-1,"")</f>
        <v/>
      </c>
    </row>
    <row r="683" spans="1:21" x14ac:dyDescent="0.25">
      <c r="A683" s="5"/>
      <c r="B683" t="str">
        <f>IFERROR(Volume!B683/Volume!B682-1,"")</f>
        <v/>
      </c>
      <c r="C683" t="str">
        <f>IFERROR(Volume!C683/Volume!C682-1,"")</f>
        <v/>
      </c>
      <c r="D683">
        <f>IFERROR(Volume!D683/Volume!D682-1,"")</f>
        <v>-0.23176045816733071</v>
      </c>
      <c r="E683" t="str">
        <f>IFERROR(Volume!#REF!/Volume!#REF!-1,"")</f>
        <v/>
      </c>
      <c r="F683" t="str">
        <f>IFERROR(Volume!#REF!/Volume!#REF!-1,"")</f>
        <v/>
      </c>
      <c r="G683" t="str">
        <f>IFERROR(Volume!E683/Volume!E682-1,"")</f>
        <v/>
      </c>
      <c r="H683" t="str">
        <f>IFERROR(Volume!F683/Volume!F682-1,"")</f>
        <v/>
      </c>
      <c r="I683">
        <f>IFERROR(Volume!G683/Volume!G682-1,"")</f>
        <v>-0.9</v>
      </c>
      <c r="J683">
        <f>IFERROR(Volume!H683/Volume!H682-1,"")</f>
        <v>5.0433093175746846E-2</v>
      </c>
      <c r="K683" t="str">
        <f>IFERROR(Volume!#REF!/Volume!#REF!-1,"")</f>
        <v/>
      </c>
      <c r="L683" t="str">
        <f>IFERROR(Volume!#REF!/Volume!#REF!-1,"")</f>
        <v/>
      </c>
      <c r="M683" t="str">
        <f>IFERROR(Volume!#REF!/Volume!#REF!-1,"")</f>
        <v/>
      </c>
      <c r="N683">
        <f>IFERROR(Volume!I683/Volume!I682-1,"")</f>
        <v>-0.93827160493827155</v>
      </c>
      <c r="O683" t="str">
        <f>IFERROR(Volume!#REF!/Volume!#REF!-1,"")</f>
        <v/>
      </c>
      <c r="P683" t="str">
        <f>IFERROR(Volume!#REF!/Volume!#REF!-1,"")</f>
        <v/>
      </c>
      <c r="Q683" t="str">
        <f>IFERROR(Volume!#REF!/Volume!#REF!-1,"")</f>
        <v/>
      </c>
      <c r="R683" t="str">
        <f>IFERROR(Volume!#REF!/Volume!#REF!-1,"")</f>
        <v/>
      </c>
      <c r="S683" t="str">
        <f>IFERROR(Volume!#REF!/Volume!#REF!-1,"")</f>
        <v/>
      </c>
      <c r="T683">
        <f>IFERROR(Volume!J683/Volume!J682-1,"")</f>
        <v>-1.1245265151515138E-2</v>
      </c>
      <c r="U683" t="str">
        <f>IFERROR(Volume!K683/Volume!K682-1,"")</f>
        <v/>
      </c>
    </row>
    <row r="684" spans="1:21" x14ac:dyDescent="0.25">
      <c r="A684" s="5"/>
      <c r="B684" t="str">
        <f>IFERROR(Volume!B684/Volume!B683-1,"")</f>
        <v/>
      </c>
      <c r="C684" t="str">
        <f>IFERROR(Volume!C684/Volume!C683-1,"")</f>
        <v/>
      </c>
      <c r="D684">
        <f>IFERROR(Volume!D684/Volume!D683-1,"")</f>
        <v>0.12353131836966202</v>
      </c>
      <c r="E684" t="str">
        <f>IFERROR(Volume!#REF!/Volume!#REF!-1,"")</f>
        <v/>
      </c>
      <c r="F684" t="str">
        <f>IFERROR(Volume!#REF!/Volume!#REF!-1,"")</f>
        <v/>
      </c>
      <c r="G684" t="str">
        <f>IFERROR(Volume!E684/Volume!E683-1,"")</f>
        <v/>
      </c>
      <c r="H684" t="str">
        <f>IFERROR(Volume!F684/Volume!F683-1,"")</f>
        <v/>
      </c>
      <c r="I684" t="str">
        <f>IFERROR(Volume!G684/Volume!G683-1,"")</f>
        <v/>
      </c>
      <c r="J684">
        <f>IFERROR(Volume!H684/Volume!H683-1,"")</f>
        <v>1.3871763255239866E-3</v>
      </c>
      <c r="K684" t="str">
        <f>IFERROR(Volume!#REF!/Volume!#REF!-1,"")</f>
        <v/>
      </c>
      <c r="L684" t="str">
        <f>IFERROR(Volume!#REF!/Volume!#REF!-1,"")</f>
        <v/>
      </c>
      <c r="M684" t="str">
        <f>IFERROR(Volume!#REF!/Volume!#REF!-1,"")</f>
        <v/>
      </c>
      <c r="N684">
        <f>IFERROR(Volume!I684/Volume!I683-1,"")</f>
        <v>19.2</v>
      </c>
      <c r="O684" t="str">
        <f>IFERROR(Volume!#REF!/Volume!#REF!-1,"")</f>
        <v/>
      </c>
      <c r="P684" t="str">
        <f>IFERROR(Volume!#REF!/Volume!#REF!-1,"")</f>
        <v/>
      </c>
      <c r="Q684" t="str">
        <f>IFERROR(Volume!#REF!/Volume!#REF!-1,"")</f>
        <v/>
      </c>
      <c r="R684" t="str">
        <f>IFERROR(Volume!#REF!/Volume!#REF!-1,"")</f>
        <v/>
      </c>
      <c r="S684" t="str">
        <f>IFERROR(Volume!#REF!/Volume!#REF!-1,"")</f>
        <v/>
      </c>
      <c r="T684">
        <f>IFERROR(Volume!J684/Volume!J683-1,"")</f>
        <v>2.5380102957021533E-2</v>
      </c>
      <c r="U684" t="str">
        <f>IFERROR(Volume!K684/Volume!K683-1,"")</f>
        <v/>
      </c>
    </row>
    <row r="685" spans="1:21" x14ac:dyDescent="0.25">
      <c r="A685" s="5"/>
      <c r="B685" t="str">
        <f>IFERROR(Volume!B685/Volume!B684-1,"")</f>
        <v/>
      </c>
      <c r="C685" t="str">
        <f>IFERROR(Volume!C685/Volume!C684-1,"")</f>
        <v/>
      </c>
      <c r="D685">
        <f>IFERROR(Volume!D685/Volume!D684-1,"")</f>
        <v>0.20377916411236519</v>
      </c>
      <c r="E685" t="str">
        <f>IFERROR(Volume!#REF!/Volume!#REF!-1,"")</f>
        <v/>
      </c>
      <c r="F685" t="str">
        <f>IFERROR(Volume!#REF!/Volume!#REF!-1,"")</f>
        <v/>
      </c>
      <c r="G685" t="str">
        <f>IFERROR(Volume!E685/Volume!E684-1,"")</f>
        <v/>
      </c>
      <c r="H685" t="str">
        <f>IFERROR(Volume!F685/Volume!F684-1,"")</f>
        <v/>
      </c>
      <c r="I685" t="str">
        <f>IFERROR(Volume!G685/Volume!G684-1,"")</f>
        <v/>
      </c>
      <c r="J685">
        <f>IFERROR(Volume!H685/Volume!H684-1,"")</f>
        <v>0.1144374326612283</v>
      </c>
      <c r="K685" t="str">
        <f>IFERROR(Volume!#REF!/Volume!#REF!-1,"")</f>
        <v/>
      </c>
      <c r="L685" t="str">
        <f>IFERROR(Volume!#REF!/Volume!#REF!-1,"")</f>
        <v/>
      </c>
      <c r="M685" t="str">
        <f>IFERROR(Volume!#REF!/Volume!#REF!-1,"")</f>
        <v/>
      </c>
      <c r="N685">
        <f>IFERROR(Volume!I685/Volume!I684-1,"")</f>
        <v>-5.9405940594059459E-2</v>
      </c>
      <c r="O685" t="str">
        <f>IFERROR(Volume!#REF!/Volume!#REF!-1,"")</f>
        <v/>
      </c>
      <c r="P685" t="str">
        <f>IFERROR(Volume!#REF!/Volume!#REF!-1,"")</f>
        <v/>
      </c>
      <c r="Q685" t="str">
        <f>IFERROR(Volume!#REF!/Volume!#REF!-1,"")</f>
        <v/>
      </c>
      <c r="R685" t="str">
        <f>IFERROR(Volume!#REF!/Volume!#REF!-1,"")</f>
        <v/>
      </c>
      <c r="S685" t="str">
        <f>IFERROR(Volume!#REF!/Volume!#REF!-1,"")</f>
        <v/>
      </c>
      <c r="T685">
        <f>IFERROR(Volume!J685/Volume!J684-1,"")</f>
        <v>-2.3350846468195297E-4</v>
      </c>
      <c r="U685" t="str">
        <f>IFERROR(Volume!K685/Volume!K684-1,"")</f>
        <v/>
      </c>
    </row>
    <row r="686" spans="1:21" x14ac:dyDescent="0.25">
      <c r="A686" s="5"/>
      <c r="B686">
        <f>IFERROR(Volume!B686/Volume!B685-1,"")</f>
        <v>0</v>
      </c>
      <c r="C686">
        <f>IFERROR(Volume!C686/Volume!C685-1,"")</f>
        <v>0</v>
      </c>
      <c r="D686">
        <f>IFERROR(Volume!D686/Volume!D685-1,"")</f>
        <v>1.1323467737103909E-2</v>
      </c>
      <c r="E686" t="str">
        <f>IFERROR(Volume!#REF!/Volume!#REF!-1,"")</f>
        <v/>
      </c>
      <c r="F686" t="str">
        <f>IFERROR(Volume!#REF!/Volume!#REF!-1,"")</f>
        <v/>
      </c>
      <c r="G686" t="str">
        <f>IFERROR(Volume!E686/Volume!E685-1,"")</f>
        <v/>
      </c>
      <c r="H686" t="str">
        <f>IFERROR(Volume!F686/Volume!F685-1,"")</f>
        <v/>
      </c>
      <c r="I686">
        <f>IFERROR(Volume!G686/Volume!G685-1,"")</f>
        <v>1.5</v>
      </c>
      <c r="J686">
        <f>IFERROR(Volume!H686/Volume!H685-1,"")</f>
        <v>7.5478212830605518E-2</v>
      </c>
      <c r="K686" t="str">
        <f>IFERROR(Volume!#REF!/Volume!#REF!-1,"")</f>
        <v/>
      </c>
      <c r="L686" t="str">
        <f>IFERROR(Volume!#REF!/Volume!#REF!-1,"")</f>
        <v/>
      </c>
      <c r="M686" t="str">
        <f>IFERROR(Volume!#REF!/Volume!#REF!-1,"")</f>
        <v/>
      </c>
      <c r="N686">
        <f>IFERROR(Volume!I686/Volume!I685-1,"")</f>
        <v>-0.21052631578947367</v>
      </c>
      <c r="O686" t="str">
        <f>IFERROR(Volume!#REF!/Volume!#REF!-1,"")</f>
        <v/>
      </c>
      <c r="P686" t="str">
        <f>IFERROR(Volume!#REF!/Volume!#REF!-1,"")</f>
        <v/>
      </c>
      <c r="Q686" t="str">
        <f>IFERROR(Volume!#REF!/Volume!#REF!-1,"")</f>
        <v/>
      </c>
      <c r="R686" t="str">
        <f>IFERROR(Volume!#REF!/Volume!#REF!-1,"")</f>
        <v/>
      </c>
      <c r="S686" t="str">
        <f>IFERROR(Volume!#REF!/Volume!#REF!-1,"")</f>
        <v/>
      </c>
      <c r="T686">
        <f>IFERROR(Volume!J686/Volume!J685-1,"")</f>
        <v>1.9152166296858564E-2</v>
      </c>
      <c r="U686" t="str">
        <f>IFERROR(Volume!K686/Volume!K685-1,"")</f>
        <v/>
      </c>
    </row>
    <row r="687" spans="1:21" x14ac:dyDescent="0.25">
      <c r="A687" s="5"/>
      <c r="B687" t="str">
        <f>IFERROR(Volume!B687/Volume!B686-1,"")</f>
        <v/>
      </c>
      <c r="C687" t="str">
        <f>IFERROR(Volume!C687/Volume!C686-1,"")</f>
        <v/>
      </c>
      <c r="D687">
        <f>IFERROR(Volume!D687/Volume!D686-1,"")</f>
        <v>8.4478672985782044E-2</v>
      </c>
      <c r="E687" t="str">
        <f>IFERROR(Volume!#REF!/Volume!#REF!-1,"")</f>
        <v/>
      </c>
      <c r="F687" t="str">
        <f>IFERROR(Volume!#REF!/Volume!#REF!-1,"")</f>
        <v/>
      </c>
      <c r="G687" t="str">
        <f>IFERROR(Volume!E687/Volume!E686-1,"")</f>
        <v/>
      </c>
      <c r="H687" t="str">
        <f>IFERROR(Volume!F687/Volume!F686-1,"")</f>
        <v/>
      </c>
      <c r="I687">
        <f>IFERROR(Volume!G687/Volume!G686-1,"")</f>
        <v>-0.8</v>
      </c>
      <c r="J687">
        <f>IFERROR(Volume!H687/Volume!H686-1,"")</f>
        <v>6.2347502247335207E-2</v>
      </c>
      <c r="K687" t="str">
        <f>IFERROR(Volume!#REF!/Volume!#REF!-1,"")</f>
        <v/>
      </c>
      <c r="L687" t="str">
        <f>IFERROR(Volume!#REF!/Volume!#REF!-1,"")</f>
        <v/>
      </c>
      <c r="M687" t="str">
        <f>IFERROR(Volume!#REF!/Volume!#REF!-1,"")</f>
        <v/>
      </c>
      <c r="N687">
        <f>IFERROR(Volume!I687/Volume!I686-1,"")</f>
        <v>-0.96</v>
      </c>
      <c r="O687" t="str">
        <f>IFERROR(Volume!#REF!/Volume!#REF!-1,"")</f>
        <v/>
      </c>
      <c r="P687" t="str">
        <f>IFERROR(Volume!#REF!/Volume!#REF!-1,"")</f>
        <v/>
      </c>
      <c r="Q687" t="str">
        <f>IFERROR(Volume!#REF!/Volume!#REF!-1,"")</f>
        <v/>
      </c>
      <c r="R687" t="str">
        <f>IFERROR(Volume!#REF!/Volume!#REF!-1,"")</f>
        <v/>
      </c>
      <c r="S687" t="str">
        <f>IFERROR(Volume!#REF!/Volume!#REF!-1,"")</f>
        <v/>
      </c>
      <c r="T687">
        <f>IFERROR(Volume!J687/Volume!J686-1,"")</f>
        <v>1.5010885756846504E-2</v>
      </c>
      <c r="U687" t="str">
        <f>IFERROR(Volume!K687/Volume!K686-1,"")</f>
        <v/>
      </c>
    </row>
    <row r="688" spans="1:21" x14ac:dyDescent="0.25">
      <c r="A688" s="5"/>
      <c r="B688" t="str">
        <f>IFERROR(Volume!B688/Volume!B687-1,"")</f>
        <v/>
      </c>
      <c r="C688" t="str">
        <f>IFERROR(Volume!C688/Volume!C687-1,"")</f>
        <v/>
      </c>
      <c r="D688">
        <f>IFERROR(Volume!D688/Volume!D687-1,"")</f>
        <v>-0.28064568993772532</v>
      </c>
      <c r="E688" t="str">
        <f>IFERROR(Volume!#REF!/Volume!#REF!-1,"")</f>
        <v/>
      </c>
      <c r="F688" t="str">
        <f>IFERROR(Volume!#REF!/Volume!#REF!-1,"")</f>
        <v/>
      </c>
      <c r="G688" t="str">
        <f>IFERROR(Volume!E688/Volume!E687-1,"")</f>
        <v/>
      </c>
      <c r="H688" t="str">
        <f>IFERROR(Volume!F688/Volume!F687-1,"")</f>
        <v/>
      </c>
      <c r="I688">
        <f>IFERROR(Volume!G688/Volume!G687-1,"")</f>
        <v>0</v>
      </c>
      <c r="J688">
        <f>IFERROR(Volume!H688/Volume!H687-1,"")</f>
        <v>-0.11181625868842548</v>
      </c>
      <c r="K688" t="str">
        <f>IFERROR(Volume!#REF!/Volume!#REF!-1,"")</f>
        <v/>
      </c>
      <c r="L688" t="str">
        <f>IFERROR(Volume!#REF!/Volume!#REF!-1,"")</f>
        <v/>
      </c>
      <c r="M688" t="str">
        <f>IFERROR(Volume!#REF!/Volume!#REF!-1,"")</f>
        <v/>
      </c>
      <c r="N688">
        <f>IFERROR(Volume!I688/Volume!I687-1,"")</f>
        <v>2</v>
      </c>
      <c r="O688" t="str">
        <f>IFERROR(Volume!#REF!/Volume!#REF!-1,"")</f>
        <v/>
      </c>
      <c r="P688" t="str">
        <f>IFERROR(Volume!#REF!/Volume!#REF!-1,"")</f>
        <v/>
      </c>
      <c r="Q688" t="str">
        <f>IFERROR(Volume!#REF!/Volume!#REF!-1,"")</f>
        <v/>
      </c>
      <c r="R688" t="str">
        <f>IFERROR(Volume!#REF!/Volume!#REF!-1,"")</f>
        <v/>
      </c>
      <c r="S688" t="str">
        <f>IFERROR(Volume!#REF!/Volume!#REF!-1,"")</f>
        <v/>
      </c>
      <c r="T688">
        <f>IFERROR(Volume!J688/Volume!J687-1,"")</f>
        <v>2.1449537141567054E-2</v>
      </c>
      <c r="U688" t="str">
        <f>IFERROR(Volume!K688/Volume!K687-1,"")</f>
        <v/>
      </c>
    </row>
    <row r="689" spans="1:21" x14ac:dyDescent="0.25">
      <c r="A689" s="5"/>
      <c r="B689">
        <f>IFERROR(Volume!B689/Volume!B688-1,"")</f>
        <v>-0.66666666666666674</v>
      </c>
      <c r="C689">
        <f>IFERROR(Volume!C689/Volume!C688-1,"")</f>
        <v>-0.66666666666666674</v>
      </c>
      <c r="D689">
        <f>IFERROR(Volume!D689/Volume!D688-1,"")</f>
        <v>0.41694194479249735</v>
      </c>
      <c r="E689" t="str">
        <f>IFERROR(Volume!#REF!/Volume!#REF!-1,"")</f>
        <v/>
      </c>
      <c r="F689" t="str">
        <f>IFERROR(Volume!#REF!/Volume!#REF!-1,"")</f>
        <v/>
      </c>
      <c r="G689" t="str">
        <f>IFERROR(Volume!E689/Volume!E688-1,"")</f>
        <v/>
      </c>
      <c r="H689" t="str">
        <f>IFERROR(Volume!F689/Volume!F688-1,"")</f>
        <v/>
      </c>
      <c r="I689">
        <f>IFERROR(Volume!G689/Volume!G688-1,"")</f>
        <v>20</v>
      </c>
      <c r="J689">
        <f>IFERROR(Volume!H689/Volume!H688-1,"")</f>
        <v>0.23804014971078602</v>
      </c>
      <c r="K689" t="str">
        <f>IFERROR(Volume!#REF!/Volume!#REF!-1,"")</f>
        <v/>
      </c>
      <c r="L689" t="str">
        <f>IFERROR(Volume!#REF!/Volume!#REF!-1,"")</f>
        <v/>
      </c>
      <c r="M689" t="str">
        <f>IFERROR(Volume!#REF!/Volume!#REF!-1,"")</f>
        <v/>
      </c>
      <c r="N689">
        <f>IFERROR(Volume!I689/Volume!I688-1,"")</f>
        <v>17</v>
      </c>
      <c r="O689" t="str">
        <f>IFERROR(Volume!#REF!/Volume!#REF!-1,"")</f>
        <v/>
      </c>
      <c r="P689" t="str">
        <f>IFERROR(Volume!#REF!/Volume!#REF!-1,"")</f>
        <v/>
      </c>
      <c r="Q689" t="str">
        <f>IFERROR(Volume!#REF!/Volume!#REF!-1,"")</f>
        <v/>
      </c>
      <c r="R689" t="str">
        <f>IFERROR(Volume!#REF!/Volume!#REF!-1,"")</f>
        <v/>
      </c>
      <c r="S689" t="str">
        <f>IFERROR(Volume!#REF!/Volume!#REF!-1,"")</f>
        <v/>
      </c>
      <c r="T689">
        <f>IFERROR(Volume!J689/Volume!J688-1,"")</f>
        <v>1.4257294429708134E-2</v>
      </c>
      <c r="U689" t="str">
        <f>IFERROR(Volume!K689/Volume!K688-1,"")</f>
        <v/>
      </c>
    </row>
    <row r="690" spans="1:21" x14ac:dyDescent="0.25">
      <c r="A690" s="5"/>
      <c r="B690">
        <f>IFERROR(Volume!B690/Volume!B689-1,"")</f>
        <v>4</v>
      </c>
      <c r="C690">
        <f>IFERROR(Volume!C690/Volume!C689-1,"")</f>
        <v>4</v>
      </c>
      <c r="D690">
        <f>IFERROR(Volume!D690/Volume!D689-1,"")</f>
        <v>-6.6884613323329178E-2</v>
      </c>
      <c r="E690" t="str">
        <f>IFERROR(Volume!#REF!/Volume!#REF!-1,"")</f>
        <v/>
      </c>
      <c r="F690" t="str">
        <f>IFERROR(Volume!#REF!/Volume!#REF!-1,"")</f>
        <v/>
      </c>
      <c r="G690" t="str">
        <f>IFERROR(Volume!E690/Volume!E689-1,"")</f>
        <v/>
      </c>
      <c r="H690" t="str">
        <f>IFERROR(Volume!F690/Volume!F689-1,"")</f>
        <v/>
      </c>
      <c r="I690">
        <f>IFERROR(Volume!G690/Volume!G689-1,"")</f>
        <v>14.238095238095237</v>
      </c>
      <c r="J690">
        <f>IFERROR(Volume!H690/Volume!H689-1,"")</f>
        <v>2.4569889517946475E-2</v>
      </c>
      <c r="K690" t="str">
        <f>IFERROR(Volume!#REF!/Volume!#REF!-1,"")</f>
        <v/>
      </c>
      <c r="L690" t="str">
        <f>IFERROR(Volume!#REF!/Volume!#REF!-1,"")</f>
        <v/>
      </c>
      <c r="M690" t="str">
        <f>IFERROR(Volume!#REF!/Volume!#REF!-1,"")</f>
        <v/>
      </c>
      <c r="N690">
        <f>IFERROR(Volume!I690/Volume!I689-1,"")</f>
        <v>-0.96296296296296302</v>
      </c>
      <c r="O690" t="str">
        <f>IFERROR(Volume!#REF!/Volume!#REF!-1,"")</f>
        <v/>
      </c>
      <c r="P690" t="str">
        <f>IFERROR(Volume!#REF!/Volume!#REF!-1,"")</f>
        <v/>
      </c>
      <c r="Q690" t="str">
        <f>IFERROR(Volume!#REF!/Volume!#REF!-1,"")</f>
        <v/>
      </c>
      <c r="R690" t="str">
        <f>IFERROR(Volume!#REF!/Volume!#REF!-1,"")</f>
        <v/>
      </c>
      <c r="S690" t="str">
        <f>IFERROR(Volume!#REF!/Volume!#REF!-1,"")</f>
        <v/>
      </c>
      <c r="T690">
        <f>IFERROR(Volume!J690/Volume!J689-1,"")</f>
        <v>4.064509098834046E-2</v>
      </c>
      <c r="U690" t="str">
        <f>IFERROR(Volume!K690/Volume!K689-1,"")</f>
        <v/>
      </c>
    </row>
    <row r="691" spans="1:21" x14ac:dyDescent="0.25">
      <c r="A691" s="5"/>
      <c r="B691">
        <f>IFERROR(Volume!B691/Volume!B690-1,"")</f>
        <v>6.2</v>
      </c>
      <c r="C691">
        <f>IFERROR(Volume!C691/Volume!C690-1,"")</f>
        <v>6.2</v>
      </c>
      <c r="D691">
        <f>IFERROR(Volume!D691/Volume!D690-1,"")</f>
        <v>3.2651771868358992E-2</v>
      </c>
      <c r="E691" t="str">
        <f>IFERROR(Volume!#REF!/Volume!#REF!-1,"")</f>
        <v/>
      </c>
      <c r="F691" t="str">
        <f>IFERROR(Volume!#REF!/Volume!#REF!-1,"")</f>
        <v/>
      </c>
      <c r="G691" t="str">
        <f>IFERROR(Volume!E691/Volume!E690-1,"")</f>
        <v/>
      </c>
      <c r="H691" t="str">
        <f>IFERROR(Volume!F691/Volume!F690-1,"")</f>
        <v/>
      </c>
      <c r="I691">
        <f>IFERROR(Volume!G691/Volume!G690-1,"")</f>
        <v>0.24374999999999991</v>
      </c>
      <c r="J691">
        <f>IFERROR(Volume!H691/Volume!H690-1,"")</f>
        <v>6.6148068669527937E-2</v>
      </c>
      <c r="K691" t="str">
        <f>IFERROR(Volume!#REF!/Volume!#REF!-1,"")</f>
        <v/>
      </c>
      <c r="L691" t="str">
        <f>IFERROR(Volume!#REF!/Volume!#REF!-1,"")</f>
        <v/>
      </c>
      <c r="M691" t="str">
        <f>IFERROR(Volume!#REF!/Volume!#REF!-1,"")</f>
        <v/>
      </c>
      <c r="N691">
        <f>IFERROR(Volume!I691/Volume!I690-1,"")</f>
        <v>-0.16666666666666663</v>
      </c>
      <c r="O691" t="str">
        <f>IFERROR(Volume!#REF!/Volume!#REF!-1,"")</f>
        <v/>
      </c>
      <c r="P691" t="str">
        <f>IFERROR(Volume!#REF!/Volume!#REF!-1,"")</f>
        <v/>
      </c>
      <c r="Q691" t="str">
        <f>IFERROR(Volume!#REF!/Volume!#REF!-1,"")</f>
        <v/>
      </c>
      <c r="R691" t="str">
        <f>IFERROR(Volume!#REF!/Volume!#REF!-1,"")</f>
        <v/>
      </c>
      <c r="S691" t="str">
        <f>IFERROR(Volume!#REF!/Volume!#REF!-1,"")</f>
        <v/>
      </c>
      <c r="T691">
        <f>IFERROR(Volume!J691/Volume!J690-1,"")</f>
        <v>2.3036649214660532E-3</v>
      </c>
      <c r="U691" t="str">
        <f>IFERROR(Volume!K691/Volume!K690-1,"")</f>
        <v/>
      </c>
    </row>
    <row r="692" spans="1:21" x14ac:dyDescent="0.25">
      <c r="A692" s="5"/>
      <c r="B692">
        <f>IFERROR(Volume!B692/Volume!B691-1,"")</f>
        <v>-0.61111111111111116</v>
      </c>
      <c r="C692">
        <f>IFERROR(Volume!C692/Volume!C691-1,"")</f>
        <v>-0.61111111111111116</v>
      </c>
      <c r="D692">
        <f>IFERROR(Volume!D692/Volume!D691-1,"")</f>
        <v>6.9634861926082481E-2</v>
      </c>
      <c r="E692" t="str">
        <f>IFERROR(Volume!#REF!/Volume!#REF!-1,"")</f>
        <v/>
      </c>
      <c r="F692" t="str">
        <f>IFERROR(Volume!#REF!/Volume!#REF!-1,"")</f>
        <v/>
      </c>
      <c r="G692" t="str">
        <f>IFERROR(Volume!E692/Volume!E691-1,"")</f>
        <v/>
      </c>
      <c r="H692" t="str">
        <f>IFERROR(Volume!F692/Volume!F691-1,"")</f>
        <v/>
      </c>
      <c r="I692">
        <f>IFERROR(Volume!G692/Volume!G691-1,"")</f>
        <v>-0.51758793969849248</v>
      </c>
      <c r="J692">
        <f>IFERROR(Volume!H692/Volume!H691-1,"")</f>
        <v>-0.25491873396065012</v>
      </c>
      <c r="K692" t="str">
        <f>IFERROR(Volume!#REF!/Volume!#REF!-1,"")</f>
        <v/>
      </c>
      <c r="L692" t="str">
        <f>IFERROR(Volume!#REF!/Volume!#REF!-1,"")</f>
        <v/>
      </c>
      <c r="M692" t="str">
        <f>IFERROR(Volume!#REF!/Volume!#REF!-1,"")</f>
        <v/>
      </c>
      <c r="N692">
        <f>IFERROR(Volume!I692/Volume!I691-1,"")</f>
        <v>1.2000000000000002</v>
      </c>
      <c r="O692" t="str">
        <f>IFERROR(Volume!#REF!/Volume!#REF!-1,"")</f>
        <v/>
      </c>
      <c r="P692" t="str">
        <f>IFERROR(Volume!#REF!/Volume!#REF!-1,"")</f>
        <v/>
      </c>
      <c r="Q692" t="str">
        <f>IFERROR(Volume!#REF!/Volume!#REF!-1,"")</f>
        <v/>
      </c>
      <c r="R692" t="str">
        <f>IFERROR(Volume!#REF!/Volume!#REF!-1,"")</f>
        <v/>
      </c>
      <c r="S692" t="str">
        <f>IFERROR(Volume!#REF!/Volume!#REF!-1,"")</f>
        <v/>
      </c>
      <c r="T692">
        <f>IFERROR(Volume!J692/Volume!J691-1,"")</f>
        <v>2.0371918094442165E-2</v>
      </c>
      <c r="U692" t="str">
        <f>IFERROR(Volume!K692/Volume!K691-1,"")</f>
        <v/>
      </c>
    </row>
    <row r="693" spans="1:21" x14ac:dyDescent="0.25">
      <c r="A693" s="5"/>
      <c r="B693">
        <f>IFERROR(Volume!B693/Volume!B692-1,"")</f>
        <v>-0.1428571428571429</v>
      </c>
      <c r="C693">
        <f>IFERROR(Volume!C693/Volume!C692-1,"")</f>
        <v>-0.1428571428571429</v>
      </c>
      <c r="D693">
        <f>IFERROR(Volume!D693/Volume!D692-1,"")</f>
        <v>-4.5186282921249044E-2</v>
      </c>
      <c r="E693" t="str">
        <f>IFERROR(Volume!#REF!/Volume!#REF!-1,"")</f>
        <v/>
      </c>
      <c r="F693" t="str">
        <f>IFERROR(Volume!#REF!/Volume!#REF!-1,"")</f>
        <v/>
      </c>
      <c r="G693" t="str">
        <f>IFERROR(Volume!E693/Volume!E692-1,"")</f>
        <v/>
      </c>
      <c r="H693" t="str">
        <f>IFERROR(Volume!F693/Volume!F692-1,"")</f>
        <v/>
      </c>
      <c r="I693">
        <f>IFERROR(Volume!G693/Volume!G692-1,"")</f>
        <v>-0.94270833333333337</v>
      </c>
      <c r="J693">
        <f>IFERROR(Volume!H693/Volume!H692-1,"")</f>
        <v>0.39177416086985883</v>
      </c>
      <c r="K693" t="str">
        <f>IFERROR(Volume!#REF!/Volume!#REF!-1,"")</f>
        <v/>
      </c>
      <c r="L693" t="str">
        <f>IFERROR(Volume!#REF!/Volume!#REF!-1,"")</f>
        <v/>
      </c>
      <c r="M693" t="str">
        <f>IFERROR(Volume!#REF!/Volume!#REF!-1,"")</f>
        <v/>
      </c>
      <c r="N693">
        <f>IFERROR(Volume!I693/Volume!I692-1,"")</f>
        <v>-0.81818181818181812</v>
      </c>
      <c r="O693" t="str">
        <f>IFERROR(Volume!#REF!/Volume!#REF!-1,"")</f>
        <v/>
      </c>
      <c r="P693" t="str">
        <f>IFERROR(Volume!#REF!/Volume!#REF!-1,"")</f>
        <v/>
      </c>
      <c r="Q693" t="str">
        <f>IFERROR(Volume!#REF!/Volume!#REF!-1,"")</f>
        <v/>
      </c>
      <c r="R693" t="str">
        <f>IFERROR(Volume!#REF!/Volume!#REF!-1,"")</f>
        <v/>
      </c>
      <c r="S693" t="str">
        <f>IFERROR(Volume!#REF!/Volume!#REF!-1,"")</f>
        <v/>
      </c>
      <c r="T693">
        <f>IFERROR(Volume!J693/Volume!J692-1,"")</f>
        <v>-5.9793181120098349E-2</v>
      </c>
      <c r="U693" t="str">
        <f>IFERROR(Volume!K693/Volume!K692-1,"")</f>
        <v/>
      </c>
    </row>
    <row r="694" spans="1:21" x14ac:dyDescent="0.25">
      <c r="A694" s="5"/>
      <c r="B694">
        <f>IFERROR(Volume!B694/Volume!B693-1,"")</f>
        <v>-0.91666666666666663</v>
      </c>
      <c r="C694">
        <f>IFERROR(Volume!C694/Volume!C693-1,"")</f>
        <v>-0.91666666666666663</v>
      </c>
      <c r="D694">
        <f>IFERROR(Volume!D694/Volume!D693-1,"")</f>
        <v>2.9434989788972077E-2</v>
      </c>
      <c r="E694" t="str">
        <f>IFERROR(Volume!#REF!/Volume!#REF!-1,"")</f>
        <v/>
      </c>
      <c r="F694" t="str">
        <f>IFERROR(Volume!#REF!/Volume!#REF!-1,"")</f>
        <v/>
      </c>
      <c r="G694" t="str">
        <f>IFERROR(Volume!E694/Volume!E693-1,"")</f>
        <v/>
      </c>
      <c r="H694" t="str">
        <f>IFERROR(Volume!F694/Volume!F693-1,"")</f>
        <v/>
      </c>
      <c r="I694">
        <f>IFERROR(Volume!G694/Volume!G693-1,"")</f>
        <v>0.45454545454545459</v>
      </c>
      <c r="J694">
        <f>IFERROR(Volume!H694/Volume!H693-1,"")</f>
        <v>-2.3971273291925499E-2</v>
      </c>
      <c r="K694" t="str">
        <f>IFERROR(Volume!#REF!/Volume!#REF!-1,"")</f>
        <v/>
      </c>
      <c r="L694" t="str">
        <f>IFERROR(Volume!#REF!/Volume!#REF!-1,"")</f>
        <v/>
      </c>
      <c r="M694" t="str">
        <f>IFERROR(Volume!#REF!/Volume!#REF!-1,"")</f>
        <v/>
      </c>
      <c r="N694" t="str">
        <f>IFERROR(Volume!I694/Volume!I693-1,"")</f>
        <v/>
      </c>
      <c r="O694" t="str">
        <f>IFERROR(Volume!#REF!/Volume!#REF!-1,"")</f>
        <v/>
      </c>
      <c r="P694" t="str">
        <f>IFERROR(Volume!#REF!/Volume!#REF!-1,"")</f>
        <v/>
      </c>
      <c r="Q694" t="str">
        <f>IFERROR(Volume!#REF!/Volume!#REF!-1,"")</f>
        <v/>
      </c>
      <c r="R694" t="str">
        <f>IFERROR(Volume!#REF!/Volume!#REF!-1,"")</f>
        <v/>
      </c>
      <c r="S694" t="str">
        <f>IFERROR(Volume!#REF!/Volume!#REF!-1,"")</f>
        <v/>
      </c>
      <c r="T694">
        <f>IFERROR(Volume!J694/Volume!J693-1,"")</f>
        <v>-3.1471196776652555E-2</v>
      </c>
      <c r="U694" t="str">
        <f>IFERROR(Volume!K694/Volume!K693-1,"")</f>
        <v/>
      </c>
    </row>
    <row r="695" spans="1:21" x14ac:dyDescent="0.25">
      <c r="A695" s="5"/>
      <c r="B695">
        <f>IFERROR(Volume!B695/Volume!B694-1,"")</f>
        <v>11</v>
      </c>
      <c r="C695">
        <f>IFERROR(Volume!C695/Volume!C694-1,"")</f>
        <v>11</v>
      </c>
      <c r="D695">
        <f>IFERROR(Volume!D695/Volume!D694-1,"")</f>
        <v>0.19510130667089887</v>
      </c>
      <c r="E695" t="str">
        <f>IFERROR(Volume!#REF!/Volume!#REF!-1,"")</f>
        <v/>
      </c>
      <c r="F695" t="str">
        <f>IFERROR(Volume!#REF!/Volume!#REF!-1,"")</f>
        <v/>
      </c>
      <c r="G695" t="str">
        <f>IFERROR(Volume!E695/Volume!E694-1,"")</f>
        <v/>
      </c>
      <c r="H695" t="str">
        <f>IFERROR(Volume!F695/Volume!F694-1,"")</f>
        <v/>
      </c>
      <c r="I695">
        <f>IFERROR(Volume!G695/Volume!G694-1,"")</f>
        <v>-0.375</v>
      </c>
      <c r="J695">
        <f>IFERROR(Volume!H695/Volume!H694-1,"")</f>
        <v>-0.17008054091677438</v>
      </c>
      <c r="K695" t="str">
        <f>IFERROR(Volume!#REF!/Volume!#REF!-1,"")</f>
        <v/>
      </c>
      <c r="L695" t="str">
        <f>IFERROR(Volume!#REF!/Volume!#REF!-1,"")</f>
        <v/>
      </c>
      <c r="M695" t="str">
        <f>IFERROR(Volume!#REF!/Volume!#REF!-1,"")</f>
        <v/>
      </c>
      <c r="N695" t="str">
        <f>IFERROR(Volume!I695/Volume!I694-1,"")</f>
        <v/>
      </c>
      <c r="O695" t="str">
        <f>IFERROR(Volume!#REF!/Volume!#REF!-1,"")</f>
        <v/>
      </c>
      <c r="P695" t="str">
        <f>IFERROR(Volume!#REF!/Volume!#REF!-1,"")</f>
        <v/>
      </c>
      <c r="Q695" t="str">
        <f>IFERROR(Volume!#REF!/Volume!#REF!-1,"")</f>
        <v/>
      </c>
      <c r="R695" t="str">
        <f>IFERROR(Volume!#REF!/Volume!#REF!-1,"")</f>
        <v/>
      </c>
      <c r="S695" t="str">
        <f>IFERROR(Volume!#REF!/Volume!#REF!-1,"")</f>
        <v/>
      </c>
      <c r="T695">
        <f>IFERROR(Volume!J695/Volume!J694-1,"")</f>
        <v>-8.9948279739149317E-4</v>
      </c>
      <c r="U695" t="str">
        <f>IFERROR(Volume!K695/Volume!K694-1,"")</f>
        <v/>
      </c>
    </row>
    <row r="696" spans="1:21" x14ac:dyDescent="0.25">
      <c r="A696" s="5"/>
      <c r="B696">
        <f>IFERROR(Volume!B696/Volume!B695-1,"")</f>
        <v>0</v>
      </c>
      <c r="C696">
        <f>IFERROR(Volume!C696/Volume!C695-1,"")</f>
        <v>0</v>
      </c>
      <c r="D696">
        <f>IFERROR(Volume!D696/Volume!D695-1,"")</f>
        <v>-0.12704174228675136</v>
      </c>
      <c r="E696" t="str">
        <f>IFERROR(Volume!#REF!/Volume!#REF!-1,"")</f>
        <v/>
      </c>
      <c r="F696" t="str">
        <f>IFERROR(Volume!#REF!/Volume!#REF!-1,"")</f>
        <v/>
      </c>
      <c r="G696" t="str">
        <f>IFERROR(Volume!E696/Volume!E695-1,"")</f>
        <v/>
      </c>
      <c r="H696" t="str">
        <f>IFERROR(Volume!F696/Volume!F695-1,"")</f>
        <v/>
      </c>
      <c r="I696">
        <f>IFERROR(Volume!G696/Volume!G695-1,"")</f>
        <v>12.1</v>
      </c>
      <c r="J696">
        <f>IFERROR(Volume!H696/Volume!H695-1,"")</f>
        <v>-8.2789193074941592E-2</v>
      </c>
      <c r="K696" t="str">
        <f>IFERROR(Volume!#REF!/Volume!#REF!-1,"")</f>
        <v/>
      </c>
      <c r="L696" t="str">
        <f>IFERROR(Volume!#REF!/Volume!#REF!-1,"")</f>
        <v/>
      </c>
      <c r="M696" t="str">
        <f>IFERROR(Volume!#REF!/Volume!#REF!-1,"")</f>
        <v/>
      </c>
      <c r="N696" t="str">
        <f>IFERROR(Volume!I696/Volume!I695-1,"")</f>
        <v/>
      </c>
      <c r="O696" t="str">
        <f>IFERROR(Volume!#REF!/Volume!#REF!-1,"")</f>
        <v/>
      </c>
      <c r="P696" t="str">
        <f>IFERROR(Volume!#REF!/Volume!#REF!-1,"")</f>
        <v/>
      </c>
      <c r="Q696" t="str">
        <f>IFERROR(Volume!#REF!/Volume!#REF!-1,"")</f>
        <v/>
      </c>
      <c r="R696" t="str">
        <f>IFERROR(Volume!#REF!/Volume!#REF!-1,"")</f>
        <v/>
      </c>
      <c r="S696" t="str">
        <f>IFERROR(Volume!#REF!/Volume!#REF!-1,"")</f>
        <v/>
      </c>
      <c r="T696">
        <f>IFERROR(Volume!J696/Volume!J695-1,"")</f>
        <v>1.0128291694802005E-3</v>
      </c>
      <c r="U696" t="str">
        <f>IFERROR(Volume!K696/Volume!K695-1,"")</f>
        <v/>
      </c>
    </row>
    <row r="697" spans="1:21" x14ac:dyDescent="0.25">
      <c r="A697" s="5"/>
      <c r="B697">
        <f>IFERROR(Volume!B697/Volume!B696-1,"")</f>
        <v>0.83333333333333326</v>
      </c>
      <c r="C697">
        <f>IFERROR(Volume!C697/Volume!C696-1,"")</f>
        <v>0.83333333333333326</v>
      </c>
      <c r="D697">
        <f>IFERROR(Volume!D697/Volume!D696-1,"")</f>
        <v>8.44531210384869E-2</v>
      </c>
      <c r="E697" t="str">
        <f>IFERROR(Volume!#REF!/Volume!#REF!-1,"")</f>
        <v/>
      </c>
      <c r="F697" t="str">
        <f>IFERROR(Volume!#REF!/Volume!#REF!-1,"")</f>
        <v/>
      </c>
      <c r="G697" t="str">
        <f>IFERROR(Volume!E697/Volume!E696-1,"")</f>
        <v/>
      </c>
      <c r="H697" t="str">
        <f>IFERROR(Volume!F697/Volume!F696-1,"")</f>
        <v/>
      </c>
      <c r="I697">
        <f>IFERROR(Volume!G697/Volume!G696-1,"")</f>
        <v>-0.7709923664122138</v>
      </c>
      <c r="J697">
        <f>IFERROR(Volume!H697/Volume!H696-1,"")</f>
        <v>-0.18979818431193263</v>
      </c>
      <c r="K697" t="str">
        <f>IFERROR(Volume!#REF!/Volume!#REF!-1,"")</f>
        <v/>
      </c>
      <c r="L697" t="str">
        <f>IFERROR(Volume!#REF!/Volume!#REF!-1,"")</f>
        <v/>
      </c>
      <c r="M697" t="str">
        <f>IFERROR(Volume!#REF!/Volume!#REF!-1,"")</f>
        <v/>
      </c>
      <c r="N697">
        <f>IFERROR(Volume!I697/Volume!I696-1,"")</f>
        <v>-0.31818181818181823</v>
      </c>
      <c r="O697" t="str">
        <f>IFERROR(Volume!#REF!/Volume!#REF!-1,"")</f>
        <v/>
      </c>
      <c r="P697" t="str">
        <f>IFERROR(Volume!#REF!/Volume!#REF!-1,"")</f>
        <v/>
      </c>
      <c r="Q697" t="str">
        <f>IFERROR(Volume!#REF!/Volume!#REF!-1,"")</f>
        <v/>
      </c>
      <c r="R697" t="str">
        <f>IFERROR(Volume!#REF!/Volume!#REF!-1,"")</f>
        <v/>
      </c>
      <c r="S697" t="str">
        <f>IFERROR(Volume!#REF!/Volume!#REF!-1,"")</f>
        <v/>
      </c>
      <c r="T697">
        <f>IFERROR(Volume!J697/Volume!J696-1,"")</f>
        <v>1.1129848229342265E-2</v>
      </c>
      <c r="U697" t="str">
        <f>IFERROR(Volume!K697/Volume!K696-1,"")</f>
        <v/>
      </c>
    </row>
    <row r="698" spans="1:21" x14ac:dyDescent="0.25">
      <c r="A698" s="5"/>
      <c r="B698" t="str">
        <f>IFERROR(Volume!B698/Volume!B697-1,"")</f>
        <v/>
      </c>
      <c r="C698" t="str">
        <f>IFERROR(Volume!C698/Volume!C697-1,"")</f>
        <v/>
      </c>
      <c r="D698">
        <f>IFERROR(Volume!D698/Volume!D697-1,"")</f>
        <v>-0.64767493512262408</v>
      </c>
      <c r="E698" t="str">
        <f>IFERROR(Volume!#REF!/Volume!#REF!-1,"")</f>
        <v/>
      </c>
      <c r="F698" t="str">
        <f>IFERROR(Volume!#REF!/Volume!#REF!-1,"")</f>
        <v/>
      </c>
      <c r="G698" t="str">
        <f>IFERROR(Volume!E698/Volume!E697-1,"")</f>
        <v/>
      </c>
      <c r="H698" t="str">
        <f>IFERROR(Volume!F698/Volume!F697-1,"")</f>
        <v/>
      </c>
      <c r="I698">
        <f>IFERROR(Volume!G698/Volume!G697-1,"")</f>
        <v>-0.16666666666666663</v>
      </c>
      <c r="J698">
        <f>IFERROR(Volume!H698/Volume!H697-1,"")</f>
        <v>0.11366384522370021</v>
      </c>
      <c r="K698" t="str">
        <f>IFERROR(Volume!#REF!/Volume!#REF!-1,"")</f>
        <v/>
      </c>
      <c r="L698" t="str">
        <f>IFERROR(Volume!#REF!/Volume!#REF!-1,"")</f>
        <v/>
      </c>
      <c r="M698" t="str">
        <f>IFERROR(Volume!#REF!/Volume!#REF!-1,"")</f>
        <v/>
      </c>
      <c r="N698">
        <f>IFERROR(Volume!I698/Volume!I697-1,"")</f>
        <v>0</v>
      </c>
      <c r="O698" t="str">
        <f>IFERROR(Volume!#REF!/Volume!#REF!-1,"")</f>
        <v/>
      </c>
      <c r="P698" t="str">
        <f>IFERROR(Volume!#REF!/Volume!#REF!-1,"")</f>
        <v/>
      </c>
      <c r="Q698" t="str">
        <f>IFERROR(Volume!#REF!/Volume!#REF!-1,"")</f>
        <v/>
      </c>
      <c r="R698" t="str">
        <f>IFERROR(Volume!#REF!/Volume!#REF!-1,"")</f>
        <v/>
      </c>
      <c r="S698" t="str">
        <f>IFERROR(Volume!#REF!/Volume!#REF!-1,"")</f>
        <v/>
      </c>
      <c r="T698">
        <f>IFERROR(Volume!J698/Volume!J697-1,"")</f>
        <v>-4.113853680231272E-2</v>
      </c>
      <c r="U698" t="str">
        <f>IFERROR(Volume!K698/Volume!K697-1,"")</f>
        <v/>
      </c>
    </row>
    <row r="699" spans="1:21" x14ac:dyDescent="0.25">
      <c r="A699" s="5"/>
      <c r="B699" t="str">
        <f>IFERROR(Volume!B699/Volume!B698-1,"")</f>
        <v/>
      </c>
      <c r="C699" t="str">
        <f>IFERROR(Volume!C699/Volume!C698-1,"")</f>
        <v/>
      </c>
      <c r="D699">
        <f>IFERROR(Volume!D699/Volume!D698-1,"")</f>
        <v>0.2500995355009954</v>
      </c>
      <c r="E699" t="str">
        <f>IFERROR(Volume!#REF!/Volume!#REF!-1,"")</f>
        <v/>
      </c>
      <c r="F699" t="str">
        <f>IFERROR(Volume!#REF!/Volume!#REF!-1,"")</f>
        <v/>
      </c>
      <c r="G699" t="str">
        <f>IFERROR(Volume!E699/Volume!E698-1,"")</f>
        <v/>
      </c>
      <c r="H699" t="str">
        <f>IFERROR(Volume!F699/Volume!F698-1,"")</f>
        <v/>
      </c>
      <c r="I699">
        <f>IFERROR(Volume!G699/Volume!G698-1,"")</f>
        <v>0.32000000000000006</v>
      </c>
      <c r="J699">
        <f>IFERROR(Volume!H699/Volume!H698-1,"")</f>
        <v>1.2142598624683316</v>
      </c>
      <c r="K699" t="str">
        <f>IFERROR(Volume!#REF!/Volume!#REF!-1,"")</f>
        <v/>
      </c>
      <c r="L699" t="str">
        <f>IFERROR(Volume!#REF!/Volume!#REF!-1,"")</f>
        <v/>
      </c>
      <c r="M699" t="str">
        <f>IFERROR(Volume!#REF!/Volume!#REF!-1,"")</f>
        <v/>
      </c>
      <c r="N699">
        <f>IFERROR(Volume!I699/Volume!I698-1,"")</f>
        <v>4.4000000000000004</v>
      </c>
      <c r="O699" t="str">
        <f>IFERROR(Volume!#REF!/Volume!#REF!-1,"")</f>
        <v/>
      </c>
      <c r="P699" t="str">
        <f>IFERROR(Volume!#REF!/Volume!#REF!-1,"")</f>
        <v/>
      </c>
      <c r="Q699" t="str">
        <f>IFERROR(Volume!#REF!/Volume!#REF!-1,"")</f>
        <v/>
      </c>
      <c r="R699" t="str">
        <f>IFERROR(Volume!#REF!/Volume!#REF!-1,"")</f>
        <v/>
      </c>
      <c r="S699" t="str">
        <f>IFERROR(Volume!#REF!/Volume!#REF!-1,"")</f>
        <v/>
      </c>
      <c r="T699">
        <f>IFERROR(Volume!J699/Volume!J698-1,"")</f>
        <v>-6.84137291280148E-2</v>
      </c>
      <c r="U699" t="str">
        <f>IFERROR(Volume!K699/Volume!K698-1,"")</f>
        <v/>
      </c>
    </row>
    <row r="700" spans="1:21" x14ac:dyDescent="0.25">
      <c r="A700" s="5"/>
      <c r="B700">
        <f>IFERROR(Volume!B700/Volume!B699-1,"")</f>
        <v>-0.25</v>
      </c>
      <c r="C700">
        <f>IFERROR(Volume!C700/Volume!C699-1,"")</f>
        <v>-0.25</v>
      </c>
      <c r="D700">
        <f>IFERROR(Volume!D700/Volume!D699-1,"")</f>
        <v>1.3558044482191201</v>
      </c>
      <c r="E700" t="str">
        <f>IFERROR(Volume!#REF!/Volume!#REF!-1,"")</f>
        <v/>
      </c>
      <c r="F700" t="str">
        <f>IFERROR(Volume!#REF!/Volume!#REF!-1,"")</f>
        <v/>
      </c>
      <c r="G700" t="str">
        <f>IFERROR(Volume!E700/Volume!E699-1,"")</f>
        <v/>
      </c>
      <c r="H700" t="str">
        <f>IFERROR(Volume!F700/Volume!F699-1,"")</f>
        <v/>
      </c>
      <c r="I700">
        <f>IFERROR(Volume!G700/Volume!G699-1,"")</f>
        <v>3.2424242424242422</v>
      </c>
      <c r="J700">
        <f>IFERROR(Volume!H700/Volume!H699-1,"")</f>
        <v>-0.24965675057208236</v>
      </c>
      <c r="K700" t="str">
        <f>IFERROR(Volume!#REF!/Volume!#REF!-1,"")</f>
        <v/>
      </c>
      <c r="L700" t="str">
        <f>IFERROR(Volume!#REF!/Volume!#REF!-1,"")</f>
        <v/>
      </c>
      <c r="M700" t="str">
        <f>IFERROR(Volume!#REF!/Volume!#REF!-1,"")</f>
        <v/>
      </c>
      <c r="N700">
        <f>IFERROR(Volume!I700/Volume!I699-1,"")</f>
        <v>-0.76543209876543217</v>
      </c>
      <c r="O700" t="str">
        <f>IFERROR(Volume!#REF!/Volume!#REF!-1,"")</f>
        <v/>
      </c>
      <c r="P700" t="str">
        <f>IFERROR(Volume!#REF!/Volume!#REF!-1,"")</f>
        <v/>
      </c>
      <c r="Q700" t="str">
        <f>IFERROR(Volume!#REF!/Volume!#REF!-1,"")</f>
        <v/>
      </c>
      <c r="R700" t="str">
        <f>IFERROR(Volume!#REF!/Volume!#REF!-1,"")</f>
        <v/>
      </c>
      <c r="S700" t="str">
        <f>IFERROR(Volume!#REF!/Volume!#REF!-1,"")</f>
        <v/>
      </c>
      <c r="T700">
        <f>IFERROR(Volume!J700/Volume!J699-1,"")</f>
        <v>-9.0863828727907325E-3</v>
      </c>
      <c r="U700" t="str">
        <f>IFERROR(Volume!K700/Volume!K699-1,"")</f>
        <v/>
      </c>
    </row>
    <row r="701" spans="1:21" x14ac:dyDescent="0.25">
      <c r="A701" s="5"/>
      <c r="B701">
        <f>IFERROR(Volume!B701/Volume!B700-1,"")</f>
        <v>0</v>
      </c>
      <c r="C701">
        <f>IFERROR(Volume!C701/Volume!C700-1,"")</f>
        <v>0</v>
      </c>
      <c r="D701">
        <f>IFERROR(Volume!D701/Volume!D700-1,"")</f>
        <v>-0.11827133232689668</v>
      </c>
      <c r="E701" t="str">
        <f>IFERROR(Volume!#REF!/Volume!#REF!-1,"")</f>
        <v/>
      </c>
      <c r="F701" t="str">
        <f>IFERROR(Volume!#REF!/Volume!#REF!-1,"")</f>
        <v/>
      </c>
      <c r="G701" t="str">
        <f>IFERROR(Volume!E701/Volume!E700-1,"")</f>
        <v/>
      </c>
      <c r="H701" t="str">
        <f>IFERROR(Volume!F701/Volume!F700-1,"")</f>
        <v/>
      </c>
      <c r="I701">
        <f>IFERROR(Volume!G701/Volume!G700-1,"")</f>
        <v>9.3000000000000007</v>
      </c>
      <c r="J701">
        <f>IFERROR(Volume!H701/Volume!H700-1,"")</f>
        <v>0.23121160632597038</v>
      </c>
      <c r="K701" t="str">
        <f>IFERROR(Volume!#REF!/Volume!#REF!-1,"")</f>
        <v/>
      </c>
      <c r="L701" t="str">
        <f>IFERROR(Volume!#REF!/Volume!#REF!-1,"")</f>
        <v/>
      </c>
      <c r="M701" t="str">
        <f>IFERROR(Volume!#REF!/Volume!#REF!-1,"")</f>
        <v/>
      </c>
      <c r="N701">
        <f>IFERROR(Volume!I701/Volume!I700-1,"")</f>
        <v>0.36842105263157898</v>
      </c>
      <c r="O701" t="str">
        <f>IFERROR(Volume!#REF!/Volume!#REF!-1,"")</f>
        <v/>
      </c>
      <c r="P701" t="str">
        <f>IFERROR(Volume!#REF!/Volume!#REF!-1,"")</f>
        <v/>
      </c>
      <c r="Q701" t="str">
        <f>IFERROR(Volume!#REF!/Volume!#REF!-1,"")</f>
        <v/>
      </c>
      <c r="R701" t="str">
        <f>IFERROR(Volume!#REF!/Volume!#REF!-1,"")</f>
        <v/>
      </c>
      <c r="S701" t="str">
        <f>IFERROR(Volume!#REF!/Volume!#REF!-1,"")</f>
        <v/>
      </c>
      <c r="T701">
        <f>IFERROR(Volume!J701/Volume!J700-1,"")</f>
        <v>9.0440899384498508E-3</v>
      </c>
      <c r="U701" t="str">
        <f>IFERROR(Volume!K701/Volume!K700-1,"")</f>
        <v/>
      </c>
    </row>
    <row r="702" spans="1:21" x14ac:dyDescent="0.25">
      <c r="A702" s="5"/>
      <c r="B702">
        <f>IFERROR(Volume!B702/Volume!B701-1,"")</f>
        <v>1.6666666666666665</v>
      </c>
      <c r="C702">
        <f>IFERROR(Volume!C702/Volume!C701-1,"")</f>
        <v>1.6666666666666665</v>
      </c>
      <c r="D702">
        <f>IFERROR(Volume!D702/Volume!D701-1,"")</f>
        <v>0.2871307369927425</v>
      </c>
      <c r="E702" t="str">
        <f>IFERROR(Volume!#REF!/Volume!#REF!-1,"")</f>
        <v/>
      </c>
      <c r="F702" t="str">
        <f>IFERROR(Volume!#REF!/Volume!#REF!-1,"")</f>
        <v/>
      </c>
      <c r="G702">
        <f>IFERROR(Volume!E702/Volume!E701-1,"")</f>
        <v>-0.5</v>
      </c>
      <c r="H702">
        <f>IFERROR(Volume!F702/Volume!F701-1,"")</f>
        <v>-0.5</v>
      </c>
      <c r="I702">
        <f>IFERROR(Volume!G702/Volume!G701-1,"")</f>
        <v>5.3280166435506242</v>
      </c>
      <c r="J702">
        <f>IFERROR(Volume!H702/Volume!H701-1,"")</f>
        <v>-0.32363765038924275</v>
      </c>
      <c r="K702" t="str">
        <f>IFERROR(Volume!#REF!/Volume!#REF!-1,"")</f>
        <v/>
      </c>
      <c r="L702" t="str">
        <f>IFERROR(Volume!#REF!/Volume!#REF!-1,"")</f>
        <v/>
      </c>
      <c r="M702" t="str">
        <f>IFERROR(Volume!#REF!/Volume!#REF!-1,"")</f>
        <v/>
      </c>
      <c r="N702">
        <f>IFERROR(Volume!I702/Volume!I701-1,"")</f>
        <v>0.73076923076923084</v>
      </c>
      <c r="O702" t="str">
        <f>IFERROR(Volume!#REF!/Volume!#REF!-1,"")</f>
        <v/>
      </c>
      <c r="P702" t="str">
        <f>IFERROR(Volume!#REF!/Volume!#REF!-1,"")</f>
        <v/>
      </c>
      <c r="Q702" t="str">
        <f>IFERROR(Volume!#REF!/Volume!#REF!-1,"")</f>
        <v/>
      </c>
      <c r="R702" t="str">
        <f>IFERROR(Volume!#REF!/Volume!#REF!-1,"")</f>
        <v/>
      </c>
      <c r="S702" t="str">
        <f>IFERROR(Volume!#REF!/Volume!#REF!-1,"")</f>
        <v/>
      </c>
      <c r="T702">
        <f>IFERROR(Volume!J702/Volume!J701-1,"")</f>
        <v>-3.5852110046059926E-2</v>
      </c>
      <c r="U702" t="str">
        <f>IFERROR(Volume!K702/Volume!K701-1,"")</f>
        <v/>
      </c>
    </row>
    <row r="703" spans="1:21" x14ac:dyDescent="0.25">
      <c r="A703" s="5"/>
      <c r="B703">
        <f>IFERROR(Volume!B703/Volume!B702-1,"")</f>
        <v>1.375</v>
      </c>
      <c r="C703">
        <f>IFERROR(Volume!C703/Volume!C702-1,"")</f>
        <v>1.375</v>
      </c>
      <c r="D703">
        <f>IFERROR(Volume!D703/Volume!D702-1,"")</f>
        <v>-0.22732687420584496</v>
      </c>
      <c r="E703" t="str">
        <f>IFERROR(Volume!#REF!/Volume!#REF!-1,"")</f>
        <v/>
      </c>
      <c r="F703" t="str">
        <f>IFERROR(Volume!#REF!/Volume!#REF!-1,"")</f>
        <v/>
      </c>
      <c r="G703">
        <f>IFERROR(Volume!E703/Volume!E702-1,"")</f>
        <v>11</v>
      </c>
      <c r="H703">
        <f>IFERROR(Volume!F703/Volume!F702-1,"")</f>
        <v>11</v>
      </c>
      <c r="I703">
        <f>IFERROR(Volume!G703/Volume!G702-1,"")</f>
        <v>-0.84515068493150691</v>
      </c>
      <c r="J703">
        <f>IFERROR(Volume!H703/Volume!H702-1,"")</f>
        <v>0.54891702417076482</v>
      </c>
      <c r="K703" t="str">
        <f>IFERROR(Volume!#REF!/Volume!#REF!-1,"")</f>
        <v/>
      </c>
      <c r="L703" t="str">
        <f>IFERROR(Volume!#REF!/Volume!#REF!-1,"")</f>
        <v/>
      </c>
      <c r="M703" t="str">
        <f>IFERROR(Volume!#REF!/Volume!#REF!-1,"")</f>
        <v/>
      </c>
      <c r="N703">
        <f>IFERROR(Volume!I703/Volume!I702-1,"")</f>
        <v>-0.33333333333333337</v>
      </c>
      <c r="O703" t="str">
        <f>IFERROR(Volume!#REF!/Volume!#REF!-1,"")</f>
        <v/>
      </c>
      <c r="P703" t="str">
        <f>IFERROR(Volume!#REF!/Volume!#REF!-1,"")</f>
        <v/>
      </c>
      <c r="Q703" t="str">
        <f>IFERROR(Volume!#REF!/Volume!#REF!-1,"")</f>
        <v/>
      </c>
      <c r="R703" t="str">
        <f>IFERROR(Volume!#REF!/Volume!#REF!-1,"")</f>
        <v/>
      </c>
      <c r="S703" t="str">
        <f>IFERROR(Volume!#REF!/Volume!#REF!-1,"")</f>
        <v/>
      </c>
      <c r="T703">
        <f>IFERROR(Volume!J703/Volume!J702-1,"")</f>
        <v>-4.3899289864428703E-2</v>
      </c>
      <c r="U703" t="str">
        <f>IFERROR(Volume!K703/Volume!K702-1,"")</f>
        <v/>
      </c>
    </row>
    <row r="704" spans="1:21" x14ac:dyDescent="0.25">
      <c r="A704" s="5"/>
      <c r="B704" t="str">
        <f>IFERROR(Volume!B704/Volume!B703-1,"")</f>
        <v/>
      </c>
      <c r="C704" t="str">
        <f>IFERROR(Volume!C704/Volume!C703-1,"")</f>
        <v/>
      </c>
      <c r="D704">
        <f>IFERROR(Volume!D704/Volume!D703-1,"")</f>
        <v>-0.17349298525104062</v>
      </c>
      <c r="E704" t="str">
        <f>IFERROR(Volume!#REF!/Volume!#REF!-1,"")</f>
        <v/>
      </c>
      <c r="F704" t="str">
        <f>IFERROR(Volume!#REF!/Volume!#REF!-1,"")</f>
        <v/>
      </c>
      <c r="G704" t="str">
        <f>IFERROR(Volume!E704/Volume!E703-1,"")</f>
        <v/>
      </c>
      <c r="H704" t="str">
        <f>IFERROR(Volume!F704/Volume!F703-1,"")</f>
        <v/>
      </c>
      <c r="I704">
        <f>IFERROR(Volume!G704/Volume!G703-1,"")</f>
        <v>-0.97735314932767159</v>
      </c>
      <c r="J704">
        <f>IFERROR(Volume!H704/Volume!H703-1,"")</f>
        <v>0.24468013240559339</v>
      </c>
      <c r="K704" t="str">
        <f>IFERROR(Volume!#REF!/Volume!#REF!-1,"")</f>
        <v/>
      </c>
      <c r="L704" t="str">
        <f>IFERROR(Volume!#REF!/Volume!#REF!-1,"")</f>
        <v/>
      </c>
      <c r="M704" t="str">
        <f>IFERROR(Volume!#REF!/Volume!#REF!-1,"")</f>
        <v/>
      </c>
      <c r="N704">
        <f>IFERROR(Volume!I704/Volume!I703-1,"")</f>
        <v>0.39999999999999991</v>
      </c>
      <c r="O704" t="str">
        <f>IFERROR(Volume!#REF!/Volume!#REF!-1,"")</f>
        <v/>
      </c>
      <c r="P704" t="str">
        <f>IFERROR(Volume!#REF!/Volume!#REF!-1,"")</f>
        <v/>
      </c>
      <c r="Q704" t="str">
        <f>IFERROR(Volume!#REF!/Volume!#REF!-1,"")</f>
        <v/>
      </c>
      <c r="R704" t="str">
        <f>IFERROR(Volume!#REF!/Volume!#REF!-1,"")</f>
        <v/>
      </c>
      <c r="S704" t="str">
        <f>IFERROR(Volume!#REF!/Volume!#REF!-1,"")</f>
        <v/>
      </c>
      <c r="T704">
        <f>IFERROR(Volume!J704/Volume!J703-1,"")</f>
        <v>-6.0499662390276931E-2</v>
      </c>
      <c r="U704" t="str">
        <f>IFERROR(Volume!K704/Volume!K703-1,"")</f>
        <v/>
      </c>
    </row>
    <row r="705" spans="1:21" x14ac:dyDescent="0.25">
      <c r="A705" s="5"/>
      <c r="B705" t="str">
        <f>IFERROR(Volume!B705/Volume!B704-1,"")</f>
        <v/>
      </c>
      <c r="C705" t="str">
        <f>IFERROR(Volume!C705/Volume!C704-1,"")</f>
        <v/>
      </c>
      <c r="D705">
        <f>IFERROR(Volume!D705/Volume!D704-1,"")</f>
        <v>0.27187091960455145</v>
      </c>
      <c r="E705" t="str">
        <f>IFERROR(Volume!#REF!/Volume!#REF!-1,"")</f>
        <v/>
      </c>
      <c r="F705" t="str">
        <f>IFERROR(Volume!#REF!/Volume!#REF!-1,"")</f>
        <v/>
      </c>
      <c r="G705" t="str">
        <f>IFERROR(Volume!E705/Volume!E704-1,"")</f>
        <v/>
      </c>
      <c r="H705" t="str">
        <f>IFERROR(Volume!F705/Volume!F704-1,"")</f>
        <v/>
      </c>
      <c r="I705">
        <f>IFERROR(Volume!G705/Volume!G704-1,"")</f>
        <v>0.5625</v>
      </c>
      <c r="J705">
        <f>IFERROR(Volume!H705/Volume!H704-1,"")</f>
        <v>-0.21649932157394847</v>
      </c>
      <c r="K705" t="str">
        <f>IFERROR(Volume!#REF!/Volume!#REF!-1,"")</f>
        <v/>
      </c>
      <c r="L705" t="str">
        <f>IFERROR(Volume!#REF!/Volume!#REF!-1,"")</f>
        <v/>
      </c>
      <c r="M705" t="str">
        <f>IFERROR(Volume!#REF!/Volume!#REF!-1,"")</f>
        <v/>
      </c>
      <c r="N705">
        <f>IFERROR(Volume!I705/Volume!I704-1,"")</f>
        <v>9.5238095238095344E-2</v>
      </c>
      <c r="O705" t="str">
        <f>IFERROR(Volume!#REF!/Volume!#REF!-1,"")</f>
        <v/>
      </c>
      <c r="P705" t="str">
        <f>IFERROR(Volume!#REF!/Volume!#REF!-1,"")</f>
        <v/>
      </c>
      <c r="Q705" t="str">
        <f>IFERROR(Volume!#REF!/Volume!#REF!-1,"")</f>
        <v/>
      </c>
      <c r="R705" t="str">
        <f>IFERROR(Volume!#REF!/Volume!#REF!-1,"")</f>
        <v/>
      </c>
      <c r="S705" t="str">
        <f>IFERROR(Volume!#REF!/Volume!#REF!-1,"")</f>
        <v/>
      </c>
      <c r="T705">
        <f>IFERROR(Volume!J705/Volume!J704-1,"")</f>
        <v>-1.2361650136553104E-2</v>
      </c>
      <c r="U705" t="str">
        <f>IFERROR(Volume!K705/Volume!K704-1,"")</f>
        <v/>
      </c>
    </row>
    <row r="706" spans="1:21" x14ac:dyDescent="0.25">
      <c r="A706" s="5"/>
      <c r="B706">
        <f>IFERROR(Volume!B706/Volume!B705-1,"")</f>
        <v>2.25</v>
      </c>
      <c r="C706">
        <f>IFERROR(Volume!C706/Volume!C705-1,"")</f>
        <v>2.25</v>
      </c>
      <c r="D706">
        <f>IFERROR(Volume!D706/Volume!D705-1,"")</f>
        <v>-3.6151646256508019E-2</v>
      </c>
      <c r="E706" t="str">
        <f>IFERROR(Volume!#REF!/Volume!#REF!-1,"")</f>
        <v/>
      </c>
      <c r="F706" t="str">
        <f>IFERROR(Volume!#REF!/Volume!#REF!-1,"")</f>
        <v/>
      </c>
      <c r="G706" t="str">
        <f>IFERROR(Volume!E706/Volume!E705-1,"")</f>
        <v/>
      </c>
      <c r="H706" t="str">
        <f>IFERROR(Volume!F706/Volume!F705-1,"")</f>
        <v/>
      </c>
      <c r="I706">
        <f>IFERROR(Volume!G706/Volume!G705-1,"")</f>
        <v>2.0000000000000018E-2</v>
      </c>
      <c r="J706">
        <f>IFERROR(Volume!H706/Volume!H705-1,"")</f>
        <v>-0.14335688556386805</v>
      </c>
      <c r="K706" t="str">
        <f>IFERROR(Volume!#REF!/Volume!#REF!-1,"")</f>
        <v/>
      </c>
      <c r="L706" t="str">
        <f>IFERROR(Volume!#REF!/Volume!#REF!-1,"")</f>
        <v/>
      </c>
      <c r="M706" t="str">
        <f>IFERROR(Volume!#REF!/Volume!#REF!-1,"")</f>
        <v/>
      </c>
      <c r="N706">
        <f>IFERROR(Volume!I706/Volume!I705-1,"")</f>
        <v>-0.71739130434782616</v>
      </c>
      <c r="O706" t="str">
        <f>IFERROR(Volume!#REF!/Volume!#REF!-1,"")</f>
        <v/>
      </c>
      <c r="P706" t="str">
        <f>IFERROR(Volume!#REF!/Volume!#REF!-1,"")</f>
        <v/>
      </c>
      <c r="Q706" t="str">
        <f>IFERROR(Volume!#REF!/Volume!#REF!-1,"")</f>
        <v/>
      </c>
      <c r="R706" t="str">
        <f>IFERROR(Volume!#REF!/Volume!#REF!-1,"")</f>
        <v/>
      </c>
      <c r="S706" t="str">
        <f>IFERROR(Volume!#REF!/Volume!#REF!-1,"")</f>
        <v/>
      </c>
      <c r="T706">
        <f>IFERROR(Volume!J706/Volume!J705-1,"")</f>
        <v>-2.5905981662057709E-2</v>
      </c>
      <c r="U706" t="str">
        <f>IFERROR(Volume!K706/Volume!K705-1,"")</f>
        <v/>
      </c>
    </row>
    <row r="707" spans="1:21" x14ac:dyDescent="0.25">
      <c r="A707" s="5"/>
      <c r="B707">
        <f>IFERROR(Volume!B707/Volume!B706-1,"")</f>
        <v>-0.76923076923076916</v>
      </c>
      <c r="C707">
        <f>IFERROR(Volume!C707/Volume!C706-1,"")</f>
        <v>-0.76923076923076916</v>
      </c>
      <c r="D707">
        <f>IFERROR(Volume!D707/Volume!D706-1,"")</f>
        <v>-0.22874822479204704</v>
      </c>
      <c r="E707" t="str">
        <f>IFERROR(Volume!#REF!/Volume!#REF!-1,"")</f>
        <v/>
      </c>
      <c r="F707" t="str">
        <f>IFERROR(Volume!#REF!/Volume!#REF!-1,"")</f>
        <v/>
      </c>
      <c r="G707" t="str">
        <f>IFERROR(Volume!E707/Volume!E706-1,"")</f>
        <v/>
      </c>
      <c r="H707" t="str">
        <f>IFERROR(Volume!F707/Volume!F706-1,"")</f>
        <v/>
      </c>
      <c r="I707">
        <f>IFERROR(Volume!G707/Volume!G706-1,"")</f>
        <v>-0.88235294117647056</v>
      </c>
      <c r="J707">
        <f>IFERROR(Volume!H707/Volume!H706-1,"")</f>
        <v>-0.19601342336150085</v>
      </c>
      <c r="K707" t="str">
        <f>IFERROR(Volume!#REF!/Volume!#REF!-1,"")</f>
        <v/>
      </c>
      <c r="L707" t="str">
        <f>IFERROR(Volume!#REF!/Volume!#REF!-1,"")</f>
        <v/>
      </c>
      <c r="M707" t="str">
        <f>IFERROR(Volume!#REF!/Volume!#REF!-1,"")</f>
        <v/>
      </c>
      <c r="N707">
        <f>IFERROR(Volume!I707/Volume!I706-1,"")</f>
        <v>-0.61538461538461542</v>
      </c>
      <c r="O707" t="str">
        <f>IFERROR(Volume!#REF!/Volume!#REF!-1,"")</f>
        <v/>
      </c>
      <c r="P707" t="str">
        <f>IFERROR(Volume!#REF!/Volume!#REF!-1,"")</f>
        <v/>
      </c>
      <c r="Q707" t="str">
        <f>IFERROR(Volume!#REF!/Volume!#REF!-1,"")</f>
        <v/>
      </c>
      <c r="R707" t="str">
        <f>IFERROR(Volume!#REF!/Volume!#REF!-1,"")</f>
        <v/>
      </c>
      <c r="S707" t="str">
        <f>IFERROR(Volume!#REF!/Volume!#REF!-1,"")</f>
        <v/>
      </c>
      <c r="T707">
        <f>IFERROR(Volume!J707/Volume!J706-1,"")</f>
        <v>-1.8078589571193904E-2</v>
      </c>
      <c r="U707" t="str">
        <f>IFERROR(Volume!K707/Volume!K706-1,"")</f>
        <v/>
      </c>
    </row>
    <row r="708" spans="1:21" x14ac:dyDescent="0.25">
      <c r="A708" s="5"/>
      <c r="B708">
        <f>IFERROR(Volume!B708/Volume!B707-1,"")</f>
        <v>2.6666666666666665</v>
      </c>
      <c r="C708">
        <f>IFERROR(Volume!C708/Volume!C707-1,"")</f>
        <v>2.6666666666666665</v>
      </c>
      <c r="D708">
        <f>IFERROR(Volume!D708/Volume!D707-1,"")</f>
        <v>-0.14698145468893853</v>
      </c>
      <c r="E708" t="str">
        <f>IFERROR(Volume!#REF!/Volume!#REF!-1,"")</f>
        <v/>
      </c>
      <c r="F708" t="str">
        <f>IFERROR(Volume!#REF!/Volume!#REF!-1,"")</f>
        <v/>
      </c>
      <c r="G708" t="str">
        <f>IFERROR(Volume!E708/Volume!E707-1,"")</f>
        <v/>
      </c>
      <c r="H708" t="str">
        <f>IFERROR(Volume!F708/Volume!F707-1,"")</f>
        <v/>
      </c>
      <c r="I708">
        <f>IFERROR(Volume!G708/Volume!G707-1,"")</f>
        <v>3.5</v>
      </c>
      <c r="J708">
        <f>IFERROR(Volume!H708/Volume!H707-1,"")</f>
        <v>0.11843097812421433</v>
      </c>
      <c r="K708" t="str">
        <f>IFERROR(Volume!#REF!/Volume!#REF!-1,"")</f>
        <v/>
      </c>
      <c r="L708" t="str">
        <f>IFERROR(Volume!#REF!/Volume!#REF!-1,"")</f>
        <v/>
      </c>
      <c r="M708" t="str">
        <f>IFERROR(Volume!#REF!/Volume!#REF!-1,"")</f>
        <v/>
      </c>
      <c r="N708">
        <f>IFERROR(Volume!I708/Volume!I707-1,"")</f>
        <v>-0.6</v>
      </c>
      <c r="O708" t="str">
        <f>IFERROR(Volume!#REF!/Volume!#REF!-1,"")</f>
        <v/>
      </c>
      <c r="P708" t="str">
        <f>IFERROR(Volume!#REF!/Volume!#REF!-1,"")</f>
        <v/>
      </c>
      <c r="Q708" t="str">
        <f>IFERROR(Volume!#REF!/Volume!#REF!-1,"")</f>
        <v/>
      </c>
      <c r="R708" t="str">
        <f>IFERROR(Volume!#REF!/Volume!#REF!-1,"")</f>
        <v/>
      </c>
      <c r="S708" t="str">
        <f>IFERROR(Volume!#REF!/Volume!#REF!-1,"")</f>
        <v/>
      </c>
      <c r="T708">
        <f>IFERROR(Volume!J708/Volume!J707-1,"")</f>
        <v>8.7035909920876398E-2</v>
      </c>
      <c r="U708" t="str">
        <f>IFERROR(Volume!K708/Volume!K707-1,"")</f>
        <v/>
      </c>
    </row>
    <row r="709" spans="1:21" x14ac:dyDescent="0.25">
      <c r="A709" s="5"/>
      <c r="B709">
        <f>IFERROR(Volume!B709/Volume!B708-1,"")</f>
        <v>-9.0909090909090939E-2</v>
      </c>
      <c r="C709">
        <f>IFERROR(Volume!C709/Volume!C708-1,"")</f>
        <v>-9.0909090909090939E-2</v>
      </c>
      <c r="D709">
        <f>IFERROR(Volume!D709/Volume!D708-1,"")</f>
        <v>0.16132140929766403</v>
      </c>
      <c r="E709" t="str">
        <f>IFERROR(Volume!#REF!/Volume!#REF!-1,"")</f>
        <v/>
      </c>
      <c r="F709" t="str">
        <f>IFERROR(Volume!#REF!/Volume!#REF!-1,"")</f>
        <v/>
      </c>
      <c r="G709" t="str">
        <f>IFERROR(Volume!E709/Volume!E708-1,"")</f>
        <v/>
      </c>
      <c r="H709" t="str">
        <f>IFERROR(Volume!F709/Volume!F708-1,"")</f>
        <v/>
      </c>
      <c r="I709">
        <f>IFERROR(Volume!G709/Volume!G708-1,"")</f>
        <v>1.1481481481481484</v>
      </c>
      <c r="J709">
        <f>IFERROR(Volume!H709/Volume!H708-1,"")</f>
        <v>8.8084532374100633E-2</v>
      </c>
      <c r="K709" t="str">
        <f>IFERROR(Volume!#REF!/Volume!#REF!-1,"")</f>
        <v/>
      </c>
      <c r="L709" t="str">
        <f>IFERROR(Volume!#REF!/Volume!#REF!-1,"")</f>
        <v/>
      </c>
      <c r="M709" t="str">
        <f>IFERROR(Volume!#REF!/Volume!#REF!-1,"")</f>
        <v/>
      </c>
      <c r="N709">
        <f>IFERROR(Volume!I709/Volume!I708-1,"")</f>
        <v>0.5</v>
      </c>
      <c r="O709" t="str">
        <f>IFERROR(Volume!#REF!/Volume!#REF!-1,"")</f>
        <v/>
      </c>
      <c r="P709" t="str">
        <f>IFERROR(Volume!#REF!/Volume!#REF!-1,"")</f>
        <v/>
      </c>
      <c r="Q709" t="str">
        <f>IFERROR(Volume!#REF!/Volume!#REF!-1,"")</f>
        <v/>
      </c>
      <c r="R709" t="str">
        <f>IFERROR(Volume!#REF!/Volume!#REF!-1,"")</f>
        <v/>
      </c>
      <c r="S709" t="str">
        <f>IFERROR(Volume!#REF!/Volume!#REF!-1,"")</f>
        <v/>
      </c>
      <c r="T709">
        <f>IFERROR(Volume!J709/Volume!J708-1,"")</f>
        <v>-2.9115341545352669E-2</v>
      </c>
      <c r="U709" t="str">
        <f>IFERROR(Volume!K709/Volume!K708-1,"")</f>
        <v/>
      </c>
    </row>
    <row r="710" spans="1:21" x14ac:dyDescent="0.25">
      <c r="A710" s="5"/>
      <c r="B710">
        <f>IFERROR(Volume!B710/Volume!B709-1,"")</f>
        <v>-0.7</v>
      </c>
      <c r="C710">
        <f>IFERROR(Volume!C710/Volume!C709-1,"")</f>
        <v>-0.7</v>
      </c>
      <c r="D710">
        <f>IFERROR(Volume!D710/Volume!D709-1,"")</f>
        <v>3.1433597769442656E-2</v>
      </c>
      <c r="E710" t="str">
        <f>IFERROR(Volume!#REF!/Volume!#REF!-1,"")</f>
        <v/>
      </c>
      <c r="F710" t="str">
        <f>IFERROR(Volume!#REF!/Volume!#REF!-1,"")</f>
        <v/>
      </c>
      <c r="G710" t="str">
        <f>IFERROR(Volume!E710/Volume!E709-1,"")</f>
        <v/>
      </c>
      <c r="H710" t="str">
        <f>IFERROR(Volume!F710/Volume!F709-1,"")</f>
        <v/>
      </c>
      <c r="I710">
        <f>IFERROR(Volume!G710/Volume!G709-1,"")</f>
        <v>-0.13793103448275867</v>
      </c>
      <c r="J710">
        <f>IFERROR(Volume!H710/Volume!H709-1,"")</f>
        <v>-0.12099673540228939</v>
      </c>
      <c r="K710" t="str">
        <f>IFERROR(Volume!#REF!/Volume!#REF!-1,"")</f>
        <v/>
      </c>
      <c r="L710" t="str">
        <f>IFERROR(Volume!#REF!/Volume!#REF!-1,"")</f>
        <v/>
      </c>
      <c r="M710" t="str">
        <f>IFERROR(Volume!#REF!/Volume!#REF!-1,"")</f>
        <v/>
      </c>
      <c r="N710">
        <f>IFERROR(Volume!I710/Volume!I709-1,"")</f>
        <v>5.666666666666667</v>
      </c>
      <c r="O710" t="str">
        <f>IFERROR(Volume!#REF!/Volume!#REF!-1,"")</f>
        <v/>
      </c>
      <c r="P710" t="str">
        <f>IFERROR(Volume!#REF!/Volume!#REF!-1,"")</f>
        <v/>
      </c>
      <c r="Q710" t="str">
        <f>IFERROR(Volume!#REF!/Volume!#REF!-1,"")</f>
        <v/>
      </c>
      <c r="R710" t="str">
        <f>IFERROR(Volume!#REF!/Volume!#REF!-1,"")</f>
        <v/>
      </c>
      <c r="S710" t="str">
        <f>IFERROR(Volume!#REF!/Volume!#REF!-1,"")</f>
        <v/>
      </c>
      <c r="T710">
        <f>IFERROR(Volume!J710/Volume!J709-1,"")</f>
        <v>4.0080738177624031E-2</v>
      </c>
      <c r="U710" t="str">
        <f>IFERROR(Volume!K710/Volume!K709-1,"")</f>
        <v/>
      </c>
    </row>
    <row r="711" spans="1:21" x14ac:dyDescent="0.25">
      <c r="A711" s="5"/>
      <c r="B711">
        <f>IFERROR(Volume!B711/Volume!B710-1,"")</f>
        <v>0</v>
      </c>
      <c r="C711">
        <f>IFERROR(Volume!C711/Volume!C710-1,"")</f>
        <v>0</v>
      </c>
      <c r="D711">
        <f>IFERROR(Volume!D711/Volume!D710-1,"")</f>
        <v>0.17783355860204675</v>
      </c>
      <c r="E711" t="str">
        <f>IFERROR(Volume!#REF!/Volume!#REF!-1,"")</f>
        <v/>
      </c>
      <c r="F711" t="str">
        <f>IFERROR(Volume!#REF!/Volume!#REF!-1,"")</f>
        <v/>
      </c>
      <c r="G711" t="str">
        <f>IFERROR(Volume!E711/Volume!E710-1,"")</f>
        <v/>
      </c>
      <c r="H711" t="str">
        <f>IFERROR(Volume!F711/Volume!F710-1,"")</f>
        <v/>
      </c>
      <c r="I711">
        <f>IFERROR(Volume!G711/Volume!G710-1,"")</f>
        <v>5.14</v>
      </c>
      <c r="J711">
        <f>IFERROR(Volume!H711/Volume!H710-1,"")</f>
        <v>0.27445818250199805</v>
      </c>
      <c r="K711" t="str">
        <f>IFERROR(Volume!#REF!/Volume!#REF!-1,"")</f>
        <v/>
      </c>
      <c r="L711" t="str">
        <f>IFERROR(Volume!#REF!/Volume!#REF!-1,"")</f>
        <v/>
      </c>
      <c r="M711" t="str">
        <f>IFERROR(Volume!#REF!/Volume!#REF!-1,"")</f>
        <v/>
      </c>
      <c r="N711">
        <f>IFERROR(Volume!I711/Volume!I710-1,"")</f>
        <v>-0.95</v>
      </c>
      <c r="O711" t="str">
        <f>IFERROR(Volume!#REF!/Volume!#REF!-1,"")</f>
        <v/>
      </c>
      <c r="P711" t="str">
        <f>IFERROR(Volume!#REF!/Volume!#REF!-1,"")</f>
        <v/>
      </c>
      <c r="Q711" t="str">
        <f>IFERROR(Volume!#REF!/Volume!#REF!-1,"")</f>
        <v/>
      </c>
      <c r="R711" t="str">
        <f>IFERROR(Volume!#REF!/Volume!#REF!-1,"")</f>
        <v/>
      </c>
      <c r="S711" t="str">
        <f>IFERROR(Volume!#REF!/Volume!#REF!-1,"")</f>
        <v/>
      </c>
      <c r="T711">
        <f>IFERROR(Volume!J711/Volume!J710-1,"")</f>
        <v>-9.5647352370390459E-3</v>
      </c>
      <c r="U711" t="str">
        <f>IFERROR(Volume!K711/Volume!K710-1,"")</f>
        <v/>
      </c>
    </row>
    <row r="712" spans="1:21" x14ac:dyDescent="0.25">
      <c r="A712" s="5"/>
      <c r="B712">
        <f>IFERROR(Volume!B712/Volume!B711-1,"")</f>
        <v>1.3333333333333335</v>
      </c>
      <c r="C712">
        <f>IFERROR(Volume!C712/Volume!C711-1,"")</f>
        <v>1.3333333333333335</v>
      </c>
      <c r="D712">
        <f>IFERROR(Volume!D712/Volume!D711-1,"")</f>
        <v>6.1530054644808763E-2</v>
      </c>
      <c r="E712" t="str">
        <f>IFERROR(Volume!#REF!/Volume!#REF!-1,"")</f>
        <v/>
      </c>
      <c r="F712" t="str">
        <f>IFERROR(Volume!#REF!/Volume!#REF!-1,"")</f>
        <v/>
      </c>
      <c r="G712" t="str">
        <f>IFERROR(Volume!E712/Volume!E711-1,"")</f>
        <v/>
      </c>
      <c r="H712" t="str">
        <f>IFERROR(Volume!F712/Volume!F711-1,"")</f>
        <v/>
      </c>
      <c r="I712" t="str">
        <f>IFERROR(Volume!G712/Volume!G711-1,"")</f>
        <v/>
      </c>
      <c r="J712">
        <f>IFERROR(Volume!H712/Volume!H711-1,"")</f>
        <v>-0.430521229112103</v>
      </c>
      <c r="K712" t="str">
        <f>IFERROR(Volume!#REF!/Volume!#REF!-1,"")</f>
        <v/>
      </c>
      <c r="L712" t="str">
        <f>IFERROR(Volume!#REF!/Volume!#REF!-1,"")</f>
        <v/>
      </c>
      <c r="M712" t="str">
        <f>IFERROR(Volume!#REF!/Volume!#REF!-1,"")</f>
        <v/>
      </c>
      <c r="N712">
        <f>IFERROR(Volume!I712/Volume!I711-1,"")</f>
        <v>2</v>
      </c>
      <c r="O712" t="str">
        <f>IFERROR(Volume!#REF!/Volume!#REF!-1,"")</f>
        <v/>
      </c>
      <c r="P712" t="str">
        <f>IFERROR(Volume!#REF!/Volume!#REF!-1,"")</f>
        <v/>
      </c>
      <c r="Q712" t="str">
        <f>IFERROR(Volume!#REF!/Volume!#REF!-1,"")</f>
        <v/>
      </c>
      <c r="R712" t="str">
        <f>IFERROR(Volume!#REF!/Volume!#REF!-1,"")</f>
        <v/>
      </c>
      <c r="S712" t="str">
        <f>IFERROR(Volume!#REF!/Volume!#REF!-1,"")</f>
        <v/>
      </c>
      <c r="T712">
        <f>IFERROR(Volume!J712/Volume!J711-1,"")</f>
        <v>1.9874037788663479E-2</v>
      </c>
      <c r="U712" t="str">
        <f>IFERROR(Volume!K712/Volume!K711-1,"")</f>
        <v/>
      </c>
    </row>
    <row r="713" spans="1:21" x14ac:dyDescent="0.25">
      <c r="A713" s="5"/>
      <c r="B713" t="str">
        <f>IFERROR(Volume!B713/Volume!B712-1,"")</f>
        <v/>
      </c>
      <c r="C713" t="str">
        <f>IFERROR(Volume!C713/Volume!C712-1,"")</f>
        <v/>
      </c>
      <c r="D713">
        <f>IFERROR(Volume!D713/Volume!D712-1,"")</f>
        <v>-0.39254092453412948</v>
      </c>
      <c r="E713" t="str">
        <f>IFERROR(Volume!#REF!/Volume!#REF!-1,"")</f>
        <v/>
      </c>
      <c r="F713" t="str">
        <f>IFERROR(Volume!#REF!/Volume!#REF!-1,"")</f>
        <v/>
      </c>
      <c r="G713" t="str">
        <f>IFERROR(Volume!E713/Volume!E712-1,"")</f>
        <v/>
      </c>
      <c r="H713" t="str">
        <f>IFERROR(Volume!F713/Volume!F712-1,"")</f>
        <v/>
      </c>
      <c r="I713" t="str">
        <f>IFERROR(Volume!G713/Volume!G712-1,"")</f>
        <v/>
      </c>
      <c r="J713">
        <f>IFERROR(Volume!H713/Volume!H712-1,"")</f>
        <v>0.20741028630651637</v>
      </c>
      <c r="K713" t="str">
        <f>IFERROR(Volume!#REF!/Volume!#REF!-1,"")</f>
        <v/>
      </c>
      <c r="L713" t="str">
        <f>IFERROR(Volume!#REF!/Volume!#REF!-1,"")</f>
        <v/>
      </c>
      <c r="M713" t="str">
        <f>IFERROR(Volume!#REF!/Volume!#REF!-1,"")</f>
        <v/>
      </c>
      <c r="N713" t="str">
        <f>IFERROR(Volume!I713/Volume!I712-1,"")</f>
        <v/>
      </c>
      <c r="O713" t="str">
        <f>IFERROR(Volume!#REF!/Volume!#REF!-1,"")</f>
        <v/>
      </c>
      <c r="P713" t="str">
        <f>IFERROR(Volume!#REF!/Volume!#REF!-1,"")</f>
        <v/>
      </c>
      <c r="Q713" t="str">
        <f>IFERROR(Volume!#REF!/Volume!#REF!-1,"")</f>
        <v/>
      </c>
      <c r="R713" t="str">
        <f>IFERROR(Volume!#REF!/Volume!#REF!-1,"")</f>
        <v/>
      </c>
      <c r="S713" t="str">
        <f>IFERROR(Volume!#REF!/Volume!#REF!-1,"")</f>
        <v/>
      </c>
      <c r="T713">
        <f>IFERROR(Volume!J713/Volume!J712-1,"")</f>
        <v>-2.9641827912721408E-2</v>
      </c>
      <c r="U713" t="str">
        <f>IFERROR(Volume!K713/Volume!K712-1,"")</f>
        <v/>
      </c>
    </row>
    <row r="714" spans="1:21" x14ac:dyDescent="0.25">
      <c r="A714" s="5"/>
      <c r="B714" t="str">
        <f>IFERROR(Volume!B714/Volume!B713-1,"")</f>
        <v/>
      </c>
      <c r="C714" t="str">
        <f>IFERROR(Volume!C714/Volume!C713-1,"")</f>
        <v/>
      </c>
      <c r="D714">
        <f>IFERROR(Volume!D714/Volume!D713-1,"")</f>
        <v>0.7073852802847338</v>
      </c>
      <c r="E714" t="str">
        <f>IFERROR(Volume!#REF!/Volume!#REF!-1,"")</f>
        <v/>
      </c>
      <c r="F714" t="str">
        <f>IFERROR(Volume!#REF!/Volume!#REF!-1,"")</f>
        <v/>
      </c>
      <c r="G714" t="str">
        <f>IFERROR(Volume!E714/Volume!E713-1,"")</f>
        <v/>
      </c>
      <c r="H714" t="str">
        <f>IFERROR(Volume!F714/Volume!F713-1,"")</f>
        <v/>
      </c>
      <c r="I714">
        <f>IFERROR(Volume!G714/Volume!G713-1,"")</f>
        <v>1.5233644859813085</v>
      </c>
      <c r="J714">
        <f>IFERROR(Volume!H714/Volume!H713-1,"")</f>
        <v>-0.21646995708154504</v>
      </c>
      <c r="K714" t="str">
        <f>IFERROR(Volume!#REF!/Volume!#REF!-1,"")</f>
        <v/>
      </c>
      <c r="L714" t="str">
        <f>IFERROR(Volume!#REF!/Volume!#REF!-1,"")</f>
        <v/>
      </c>
      <c r="M714" t="str">
        <f>IFERROR(Volume!#REF!/Volume!#REF!-1,"")</f>
        <v/>
      </c>
      <c r="N714" t="str">
        <f>IFERROR(Volume!I714/Volume!I713-1,"")</f>
        <v/>
      </c>
      <c r="O714" t="str">
        <f>IFERROR(Volume!#REF!/Volume!#REF!-1,"")</f>
        <v/>
      </c>
      <c r="P714" t="str">
        <f>IFERROR(Volume!#REF!/Volume!#REF!-1,"")</f>
        <v/>
      </c>
      <c r="Q714" t="str">
        <f>IFERROR(Volume!#REF!/Volume!#REF!-1,"")</f>
        <v/>
      </c>
      <c r="R714" t="str">
        <f>IFERROR(Volume!#REF!/Volume!#REF!-1,"")</f>
        <v/>
      </c>
      <c r="S714" t="str">
        <f>IFERROR(Volume!#REF!/Volume!#REF!-1,"")</f>
        <v/>
      </c>
      <c r="T714">
        <f>IFERROR(Volume!J714/Volume!J713-1,"")</f>
        <v>4.2426813746287984E-4</v>
      </c>
      <c r="U714" t="str">
        <f>IFERROR(Volume!K714/Volume!K713-1,"")</f>
        <v/>
      </c>
    </row>
    <row r="715" spans="1:21" x14ac:dyDescent="0.25">
      <c r="A715" s="5"/>
      <c r="B715">
        <f>IFERROR(Volume!B715/Volume!B714-1,"")</f>
        <v>1.3333333333333335</v>
      </c>
      <c r="C715">
        <f>IFERROR(Volume!C715/Volume!C714-1,"")</f>
        <v>1.3333333333333335</v>
      </c>
      <c r="D715">
        <f>IFERROR(Volume!D715/Volume!D714-1,"")</f>
        <v>-2.255807027992851E-2</v>
      </c>
      <c r="E715" t="str">
        <f>IFERROR(Volume!#REF!/Volume!#REF!-1,"")</f>
        <v/>
      </c>
      <c r="F715" t="str">
        <f>IFERROR(Volume!#REF!/Volume!#REF!-1,"")</f>
        <v/>
      </c>
      <c r="G715" t="str">
        <f>IFERROR(Volume!E715/Volume!E714-1,"")</f>
        <v/>
      </c>
      <c r="H715" t="str">
        <f>IFERROR(Volume!F715/Volume!F714-1,"")</f>
        <v/>
      </c>
      <c r="I715">
        <f>IFERROR(Volume!G715/Volume!G714-1,"")</f>
        <v>2.7370370370370369</v>
      </c>
      <c r="J715">
        <f>IFERROR(Volume!H715/Volume!H714-1,"")</f>
        <v>0.14515576857240675</v>
      </c>
      <c r="K715" t="str">
        <f>IFERROR(Volume!#REF!/Volume!#REF!-1,"")</f>
        <v/>
      </c>
      <c r="L715" t="str">
        <f>IFERROR(Volume!#REF!/Volume!#REF!-1,"")</f>
        <v/>
      </c>
      <c r="M715" t="str">
        <f>IFERROR(Volume!#REF!/Volume!#REF!-1,"")</f>
        <v/>
      </c>
      <c r="N715" t="str">
        <f>IFERROR(Volume!I715/Volume!I714-1,"")</f>
        <v/>
      </c>
      <c r="O715" t="str">
        <f>IFERROR(Volume!#REF!/Volume!#REF!-1,"")</f>
        <v/>
      </c>
      <c r="P715" t="str">
        <f>IFERROR(Volume!#REF!/Volume!#REF!-1,"")</f>
        <v/>
      </c>
      <c r="Q715" t="str">
        <f>IFERROR(Volume!#REF!/Volume!#REF!-1,"")</f>
        <v/>
      </c>
      <c r="R715" t="str">
        <f>IFERROR(Volume!#REF!/Volume!#REF!-1,"")</f>
        <v/>
      </c>
      <c r="S715" t="str">
        <f>IFERROR(Volume!#REF!/Volume!#REF!-1,"")</f>
        <v/>
      </c>
      <c r="T715">
        <f>IFERROR(Volume!J715/Volume!J714-1,"")</f>
        <v>-1.8942606728866163E-2</v>
      </c>
      <c r="U715" t="str">
        <f>IFERROR(Volume!K715/Volume!K714-1,"")</f>
        <v/>
      </c>
    </row>
    <row r="716" spans="1:21" x14ac:dyDescent="0.25">
      <c r="A716" s="5"/>
      <c r="B716">
        <f>IFERROR(Volume!B716/Volume!B715-1,"")</f>
        <v>-0.7142857142857143</v>
      </c>
      <c r="C716">
        <f>IFERROR(Volume!C716/Volume!C715-1,"")</f>
        <v>-0.7142857142857143</v>
      </c>
      <c r="D716">
        <f>IFERROR(Volume!D716/Volume!D715-1,"")</f>
        <v>-0.1481453271383959</v>
      </c>
      <c r="E716" t="str">
        <f>IFERROR(Volume!#REF!/Volume!#REF!-1,"")</f>
        <v/>
      </c>
      <c r="F716" t="str">
        <f>IFERROR(Volume!#REF!/Volume!#REF!-1,"")</f>
        <v/>
      </c>
      <c r="G716" t="str">
        <f>IFERROR(Volume!E716/Volume!E715-1,"")</f>
        <v/>
      </c>
      <c r="H716" t="str">
        <f>IFERROR(Volume!F716/Volume!F715-1,"")</f>
        <v/>
      </c>
      <c r="I716">
        <f>IFERROR(Volume!G716/Volume!G715-1,"")</f>
        <v>-0.9990089197224975</v>
      </c>
      <c r="J716">
        <f>IFERROR(Volume!H716/Volume!H715-1,"")</f>
        <v>-0.25351270553064276</v>
      </c>
      <c r="K716" t="str">
        <f>IFERROR(Volume!#REF!/Volume!#REF!-1,"")</f>
        <v/>
      </c>
      <c r="L716" t="str">
        <f>IFERROR(Volume!#REF!/Volume!#REF!-1,"")</f>
        <v/>
      </c>
      <c r="M716" t="str">
        <f>IFERROR(Volume!#REF!/Volume!#REF!-1,"")</f>
        <v/>
      </c>
      <c r="N716" t="str">
        <f>IFERROR(Volume!I716/Volume!I715-1,"")</f>
        <v/>
      </c>
      <c r="O716" t="str">
        <f>IFERROR(Volume!#REF!/Volume!#REF!-1,"")</f>
        <v/>
      </c>
      <c r="P716" t="str">
        <f>IFERROR(Volume!#REF!/Volume!#REF!-1,"")</f>
        <v/>
      </c>
      <c r="Q716" t="str">
        <f>IFERROR(Volume!#REF!/Volume!#REF!-1,"")</f>
        <v/>
      </c>
      <c r="R716" t="str">
        <f>IFERROR(Volume!#REF!/Volume!#REF!-1,"")</f>
        <v/>
      </c>
      <c r="S716" t="str">
        <f>IFERROR(Volume!#REF!/Volume!#REF!-1,"")</f>
        <v/>
      </c>
      <c r="T716">
        <f>IFERROR(Volume!J716/Volume!J715-1,"")</f>
        <v>9.3659942363111259E-3</v>
      </c>
      <c r="U716" t="str">
        <f>IFERROR(Volume!K716/Volume!K715-1,"")</f>
        <v/>
      </c>
    </row>
    <row r="717" spans="1:21" x14ac:dyDescent="0.25">
      <c r="A717" s="5"/>
      <c r="B717">
        <f>IFERROR(Volume!B717/Volume!B716-1,"")</f>
        <v>1</v>
      </c>
      <c r="C717">
        <f>IFERROR(Volume!C717/Volume!C716-1,"")</f>
        <v>1</v>
      </c>
      <c r="D717">
        <f>IFERROR(Volume!D717/Volume!D716-1,"")</f>
        <v>0.24880782069623275</v>
      </c>
      <c r="E717" t="str">
        <f>IFERROR(Volume!#REF!/Volume!#REF!-1,"")</f>
        <v/>
      </c>
      <c r="F717" t="str">
        <f>IFERROR(Volume!#REF!/Volume!#REF!-1,"")</f>
        <v/>
      </c>
      <c r="G717" t="str">
        <f>IFERROR(Volume!E717/Volume!E716-1,"")</f>
        <v/>
      </c>
      <c r="H717" t="str">
        <f>IFERROR(Volume!F717/Volume!F716-1,"")</f>
        <v/>
      </c>
      <c r="I717">
        <f>IFERROR(Volume!G717/Volume!G716-1,"")</f>
        <v>506</v>
      </c>
      <c r="J717">
        <f>IFERROR(Volume!H717/Volume!H716-1,"")</f>
        <v>0.81097316780136164</v>
      </c>
      <c r="K717" t="str">
        <f>IFERROR(Volume!#REF!/Volume!#REF!-1,"")</f>
        <v/>
      </c>
      <c r="L717" t="str">
        <f>IFERROR(Volume!#REF!/Volume!#REF!-1,"")</f>
        <v/>
      </c>
      <c r="M717" t="str">
        <f>IFERROR(Volume!#REF!/Volume!#REF!-1,"")</f>
        <v/>
      </c>
      <c r="N717" t="str">
        <f>IFERROR(Volume!I717/Volume!I716-1,"")</f>
        <v/>
      </c>
      <c r="O717" t="str">
        <f>IFERROR(Volume!#REF!/Volume!#REF!-1,"")</f>
        <v/>
      </c>
      <c r="P717" t="str">
        <f>IFERROR(Volume!#REF!/Volume!#REF!-1,"")</f>
        <v/>
      </c>
      <c r="Q717" t="str">
        <f>IFERROR(Volume!#REF!/Volume!#REF!-1,"")</f>
        <v/>
      </c>
      <c r="R717" t="str">
        <f>IFERROR(Volume!#REF!/Volume!#REF!-1,"")</f>
        <v/>
      </c>
      <c r="S717" t="str">
        <f>IFERROR(Volume!#REF!/Volume!#REF!-1,"")</f>
        <v/>
      </c>
      <c r="T717">
        <f>IFERROR(Volume!J717/Volume!J716-1,"")</f>
        <v>-6.6238401142041381E-2</v>
      </c>
      <c r="U717" t="str">
        <f>IFERROR(Volume!K717/Volume!K716-1,"")</f>
        <v/>
      </c>
    </row>
    <row r="718" spans="1:21" x14ac:dyDescent="0.25">
      <c r="A718" s="5"/>
      <c r="B718">
        <f>IFERROR(Volume!B718/Volume!B717-1,"")</f>
        <v>-0.75</v>
      </c>
      <c r="C718">
        <f>IFERROR(Volume!C718/Volume!C717-1,"")</f>
        <v>-0.75</v>
      </c>
      <c r="D718">
        <f>IFERROR(Volume!D718/Volume!D717-1,"")</f>
        <v>2.1718377088304486E-3</v>
      </c>
      <c r="E718" t="str">
        <f>IFERROR(Volume!#REF!/Volume!#REF!-1,"")</f>
        <v/>
      </c>
      <c r="F718" t="str">
        <f>IFERROR(Volume!#REF!/Volume!#REF!-1,"")</f>
        <v/>
      </c>
      <c r="G718" t="str">
        <f>IFERROR(Volume!E718/Volume!E717-1,"")</f>
        <v/>
      </c>
      <c r="H718" t="str">
        <f>IFERROR(Volume!F718/Volume!F717-1,"")</f>
        <v/>
      </c>
      <c r="I718">
        <f>IFERROR(Volume!G718/Volume!G717-1,"")</f>
        <v>-0.89743589743589747</v>
      </c>
      <c r="J718">
        <f>IFERROR(Volume!H718/Volume!H717-1,"")</f>
        <v>-9.0181335692171571E-2</v>
      </c>
      <c r="K718" t="str">
        <f>IFERROR(Volume!#REF!/Volume!#REF!-1,"")</f>
        <v/>
      </c>
      <c r="L718" t="str">
        <f>IFERROR(Volume!#REF!/Volume!#REF!-1,"")</f>
        <v/>
      </c>
      <c r="M718" t="str">
        <f>IFERROR(Volume!#REF!/Volume!#REF!-1,"")</f>
        <v/>
      </c>
      <c r="N718" t="str">
        <f>IFERROR(Volume!I718/Volume!I717-1,"")</f>
        <v/>
      </c>
      <c r="O718" t="str">
        <f>IFERROR(Volume!#REF!/Volume!#REF!-1,"")</f>
        <v/>
      </c>
      <c r="P718" t="str">
        <f>IFERROR(Volume!#REF!/Volume!#REF!-1,"")</f>
        <v/>
      </c>
      <c r="Q718" t="str">
        <f>IFERROR(Volume!#REF!/Volume!#REF!-1,"")</f>
        <v/>
      </c>
      <c r="R718" t="str">
        <f>IFERROR(Volume!#REF!/Volume!#REF!-1,"")</f>
        <v/>
      </c>
      <c r="S718" t="str">
        <f>IFERROR(Volume!#REF!/Volume!#REF!-1,"")</f>
        <v/>
      </c>
      <c r="T718">
        <f>IFERROR(Volume!J718/Volume!J717-1,"")</f>
        <v>6.9714110992203038E-2</v>
      </c>
      <c r="U718" t="str">
        <f>IFERROR(Volume!K718/Volume!K717-1,"")</f>
        <v/>
      </c>
    </row>
    <row r="719" spans="1:21" x14ac:dyDescent="0.25">
      <c r="A719" s="5"/>
      <c r="B719">
        <f>IFERROR(Volume!B719/Volume!B718-1,"")</f>
        <v>12</v>
      </c>
      <c r="C719">
        <f>IFERROR(Volume!C719/Volume!C718-1,"")</f>
        <v>12</v>
      </c>
      <c r="D719">
        <f>IFERROR(Volume!D719/Volume!D718-1,"")</f>
        <v>0.15912933723893219</v>
      </c>
      <c r="E719" t="str">
        <f>IFERROR(Volume!#REF!/Volume!#REF!-1,"")</f>
        <v/>
      </c>
      <c r="F719" t="str">
        <f>IFERROR(Volume!#REF!/Volume!#REF!-1,"")</f>
        <v/>
      </c>
      <c r="G719" t="str">
        <f>IFERROR(Volume!E719/Volume!E718-1,"")</f>
        <v/>
      </c>
      <c r="H719" t="str">
        <f>IFERROR(Volume!F719/Volume!F718-1,"")</f>
        <v/>
      </c>
      <c r="I719">
        <f>IFERROR(Volume!G719/Volume!G718-1,"")</f>
        <v>316.88461538461536</v>
      </c>
      <c r="J719">
        <f>IFERROR(Volume!H719/Volume!H718-1,"")</f>
        <v>-0.99090953283748973</v>
      </c>
      <c r="K719" t="str">
        <f>IFERROR(Volume!#REF!/Volume!#REF!-1,"")</f>
        <v/>
      </c>
      <c r="L719" t="str">
        <f>IFERROR(Volume!#REF!/Volume!#REF!-1,"")</f>
        <v/>
      </c>
      <c r="M719" t="str">
        <f>IFERROR(Volume!#REF!/Volume!#REF!-1,"")</f>
        <v/>
      </c>
      <c r="N719">
        <f>IFERROR(Volume!I719/Volume!I718-1,"")</f>
        <v>-0.83333333333333337</v>
      </c>
      <c r="O719" t="str">
        <f>IFERROR(Volume!#REF!/Volume!#REF!-1,"")</f>
        <v/>
      </c>
      <c r="P719" t="str">
        <f>IFERROR(Volume!#REF!/Volume!#REF!-1,"")</f>
        <v/>
      </c>
      <c r="Q719" t="str">
        <f>IFERROR(Volume!#REF!/Volume!#REF!-1,"")</f>
        <v/>
      </c>
      <c r="R719" t="str">
        <f>IFERROR(Volume!#REF!/Volume!#REF!-1,"")</f>
        <v/>
      </c>
      <c r="S719" t="str">
        <f>IFERROR(Volume!#REF!/Volume!#REF!-1,"")</f>
        <v/>
      </c>
      <c r="T719">
        <f>IFERROR(Volume!J719/Volume!J718-1,"")</f>
        <v>-2.872659711304848E-2</v>
      </c>
      <c r="U719" t="str">
        <f>IFERROR(Volume!K719/Volume!K718-1,"")</f>
        <v/>
      </c>
    </row>
    <row r="720" spans="1:21" x14ac:dyDescent="0.25">
      <c r="A720" s="5"/>
      <c r="B720">
        <f>IFERROR(Volume!B720/Volume!B719-1,"")</f>
        <v>-0.84615384615384615</v>
      </c>
      <c r="C720">
        <f>IFERROR(Volume!C720/Volume!C719-1,"")</f>
        <v>-0.84615384615384615</v>
      </c>
      <c r="D720">
        <f>IFERROR(Volume!D720/Volume!D719-1,"")</f>
        <v>-0.3028989378094632</v>
      </c>
      <c r="E720" t="str">
        <f>IFERROR(Volume!#REF!/Volume!#REF!-1,"")</f>
        <v/>
      </c>
      <c r="F720" t="str">
        <f>IFERROR(Volume!#REF!/Volume!#REF!-1,"")</f>
        <v/>
      </c>
      <c r="G720" t="str">
        <f>IFERROR(Volume!E720/Volume!E719-1,"")</f>
        <v/>
      </c>
      <c r="H720" t="str">
        <f>IFERROR(Volume!F720/Volume!F719-1,"")</f>
        <v/>
      </c>
      <c r="I720">
        <f>IFERROR(Volume!G720/Volume!G719-1,"")</f>
        <v>0.45922565033272833</v>
      </c>
      <c r="J720">
        <f>IFERROR(Volume!H720/Volume!H719-1,"")</f>
        <v>8.6791443850267385</v>
      </c>
      <c r="K720" t="str">
        <f>IFERROR(Volume!#REF!/Volume!#REF!-1,"")</f>
        <v/>
      </c>
      <c r="L720" t="str">
        <f>IFERROR(Volume!#REF!/Volume!#REF!-1,"")</f>
        <v/>
      </c>
      <c r="M720" t="str">
        <f>IFERROR(Volume!#REF!/Volume!#REF!-1,"")</f>
        <v/>
      </c>
      <c r="N720" t="str">
        <f>IFERROR(Volume!I720/Volume!I719-1,"")</f>
        <v/>
      </c>
      <c r="O720" t="str">
        <f>IFERROR(Volume!#REF!/Volume!#REF!-1,"")</f>
        <v/>
      </c>
      <c r="P720" t="str">
        <f>IFERROR(Volume!#REF!/Volume!#REF!-1,"")</f>
        <v/>
      </c>
      <c r="Q720" t="str">
        <f>IFERROR(Volume!#REF!/Volume!#REF!-1,"")</f>
        <v/>
      </c>
      <c r="R720" t="str">
        <f>IFERROR(Volume!#REF!/Volume!#REF!-1,"")</f>
        <v/>
      </c>
      <c r="S720" t="str">
        <f>IFERROR(Volume!#REF!/Volume!#REF!-1,"")</f>
        <v/>
      </c>
      <c r="T720">
        <f>IFERROR(Volume!J720/Volume!J719-1,"")</f>
        <v>-4.1347851677457137E-2</v>
      </c>
      <c r="U720" t="str">
        <f>IFERROR(Volume!K720/Volume!K719-1,"")</f>
        <v/>
      </c>
    </row>
    <row r="721" spans="1:21" x14ac:dyDescent="0.25">
      <c r="A721" s="5"/>
      <c r="B721">
        <f>IFERROR(Volume!B721/Volume!B720-1,"")</f>
        <v>3.5</v>
      </c>
      <c r="C721">
        <f>IFERROR(Volume!C721/Volume!C720-1,"")</f>
        <v>3.5</v>
      </c>
      <c r="D721">
        <f>IFERROR(Volume!D721/Volume!D720-1,"")</f>
        <v>-0.29873268493958149</v>
      </c>
      <c r="E721" t="str">
        <f>IFERROR(Volume!#REF!/Volume!#REF!-1,"")</f>
        <v/>
      </c>
      <c r="F721" t="str">
        <f>IFERROR(Volume!#REF!/Volume!#REF!-1,"")</f>
        <v/>
      </c>
      <c r="G721" t="str">
        <f>IFERROR(Volume!E721/Volume!E720-1,"")</f>
        <v/>
      </c>
      <c r="H721" t="str">
        <f>IFERROR(Volume!F721/Volume!F720-1,"")</f>
        <v/>
      </c>
      <c r="I721">
        <f>IFERROR(Volume!G721/Volume!G720-1,"")</f>
        <v>-0.1735831847767505</v>
      </c>
      <c r="J721">
        <f>IFERROR(Volume!H721/Volume!H720-1,"")</f>
        <v>-0.394475138121547</v>
      </c>
      <c r="K721" t="str">
        <f>IFERROR(Volume!#REF!/Volume!#REF!-1,"")</f>
        <v/>
      </c>
      <c r="L721" t="str">
        <f>IFERROR(Volume!#REF!/Volume!#REF!-1,"")</f>
        <v/>
      </c>
      <c r="M721" t="str">
        <f>IFERROR(Volume!#REF!/Volume!#REF!-1,"")</f>
        <v/>
      </c>
      <c r="N721" t="str">
        <f>IFERROR(Volume!I721/Volume!I720-1,"")</f>
        <v/>
      </c>
      <c r="O721" t="str">
        <f>IFERROR(Volume!#REF!/Volume!#REF!-1,"")</f>
        <v/>
      </c>
      <c r="P721" t="str">
        <f>IFERROR(Volume!#REF!/Volume!#REF!-1,"")</f>
        <v/>
      </c>
      <c r="Q721" t="str">
        <f>IFERROR(Volume!#REF!/Volume!#REF!-1,"")</f>
        <v/>
      </c>
      <c r="R721" t="str">
        <f>IFERROR(Volume!#REF!/Volume!#REF!-1,"")</f>
        <v/>
      </c>
      <c r="S721" t="str">
        <f>IFERROR(Volume!#REF!/Volume!#REF!-1,"")</f>
        <v/>
      </c>
      <c r="T721">
        <f>IFERROR(Volume!J721/Volume!J720-1,"")</f>
        <v>8.9025326170375507E-3</v>
      </c>
      <c r="U721" t="str">
        <f>IFERROR(Volume!K721/Volume!K720-1,"")</f>
        <v/>
      </c>
    </row>
    <row r="722" spans="1:21" x14ac:dyDescent="0.25">
      <c r="A722" s="5"/>
      <c r="B722">
        <f>IFERROR(Volume!B722/Volume!B721-1,"")</f>
        <v>-0.55555555555555558</v>
      </c>
      <c r="C722">
        <f>IFERROR(Volume!C722/Volume!C721-1,"")</f>
        <v>-0.55555555555555558</v>
      </c>
      <c r="D722">
        <f>IFERROR(Volume!D722/Volume!D721-1,"")</f>
        <v>0.38850130284945794</v>
      </c>
      <c r="E722" t="str">
        <f>IFERROR(Volume!#REF!/Volume!#REF!-1,"")</f>
        <v/>
      </c>
      <c r="F722" t="str">
        <f>IFERROR(Volume!#REF!/Volume!#REF!-1,"")</f>
        <v/>
      </c>
      <c r="G722" t="str">
        <f>IFERROR(Volume!E722/Volume!E721-1,"")</f>
        <v/>
      </c>
      <c r="H722" t="str">
        <f>IFERROR(Volume!F722/Volume!F721-1,"")</f>
        <v/>
      </c>
      <c r="I722">
        <f>IFERROR(Volume!G722/Volume!G721-1,"")</f>
        <v>-0.19017758603391188</v>
      </c>
      <c r="J722">
        <f>IFERROR(Volume!H722/Volume!H721-1,"")</f>
        <v>-0.48357664233576647</v>
      </c>
      <c r="K722" t="str">
        <f>IFERROR(Volume!#REF!/Volume!#REF!-1,"")</f>
        <v/>
      </c>
      <c r="L722" t="str">
        <f>IFERROR(Volume!#REF!/Volume!#REF!-1,"")</f>
        <v/>
      </c>
      <c r="M722" t="str">
        <f>IFERROR(Volume!#REF!/Volume!#REF!-1,"")</f>
        <v/>
      </c>
      <c r="N722" t="str">
        <f>IFERROR(Volume!I722/Volume!I721-1,"")</f>
        <v/>
      </c>
      <c r="O722" t="str">
        <f>IFERROR(Volume!#REF!/Volume!#REF!-1,"")</f>
        <v/>
      </c>
      <c r="P722" t="str">
        <f>IFERROR(Volume!#REF!/Volume!#REF!-1,"")</f>
        <v/>
      </c>
      <c r="Q722" t="str">
        <f>IFERROR(Volume!#REF!/Volume!#REF!-1,"")</f>
        <v/>
      </c>
      <c r="R722" t="str">
        <f>IFERROR(Volume!#REF!/Volume!#REF!-1,"")</f>
        <v/>
      </c>
      <c r="S722" t="str">
        <f>IFERROR(Volume!#REF!/Volume!#REF!-1,"")</f>
        <v/>
      </c>
      <c r="T722">
        <f>IFERROR(Volume!J722/Volume!J721-1,"")</f>
        <v>1.5213753232922622E-2</v>
      </c>
      <c r="U722" t="str">
        <f>IFERROR(Volume!K722/Volume!K721-1,"")</f>
        <v/>
      </c>
    </row>
    <row r="723" spans="1:21" x14ac:dyDescent="0.25">
      <c r="A723" s="5"/>
      <c r="B723" t="str">
        <f>IFERROR(Volume!B723/Volume!B722-1,"")</f>
        <v/>
      </c>
      <c r="C723" t="str">
        <f>IFERROR(Volume!C723/Volume!C722-1,"")</f>
        <v/>
      </c>
      <c r="D723">
        <f>IFERROR(Volume!D723/Volume!D722-1,"")</f>
        <v>-1.4195774562624885E-2</v>
      </c>
      <c r="E723" t="str">
        <f>IFERROR(Volume!#REF!/Volume!#REF!-1,"")</f>
        <v/>
      </c>
      <c r="F723" t="str">
        <f>IFERROR(Volume!#REF!/Volume!#REF!-1,"")</f>
        <v/>
      </c>
      <c r="G723" t="str">
        <f>IFERROR(Volume!E723/Volume!E722-1,"")</f>
        <v/>
      </c>
      <c r="H723" t="str">
        <f>IFERROR(Volume!F723/Volume!F722-1,"")</f>
        <v/>
      </c>
      <c r="I723">
        <f>IFERROR(Volume!G723/Volume!G722-1,"")</f>
        <v>-0.11360961407421177</v>
      </c>
      <c r="J723">
        <f>IFERROR(Volume!H723/Volume!H722-1,"")</f>
        <v>-0.81095406360424027</v>
      </c>
      <c r="K723" t="str">
        <f>IFERROR(Volume!#REF!/Volume!#REF!-1,"")</f>
        <v/>
      </c>
      <c r="L723" t="str">
        <f>IFERROR(Volume!#REF!/Volume!#REF!-1,"")</f>
        <v/>
      </c>
      <c r="M723" t="str">
        <f>IFERROR(Volume!#REF!/Volume!#REF!-1,"")</f>
        <v/>
      </c>
      <c r="N723">
        <f>IFERROR(Volume!I723/Volume!I722-1,"")</f>
        <v>6.4</v>
      </c>
      <c r="O723" t="str">
        <f>IFERROR(Volume!#REF!/Volume!#REF!-1,"")</f>
        <v/>
      </c>
      <c r="P723" t="str">
        <f>IFERROR(Volume!#REF!/Volume!#REF!-1,"")</f>
        <v/>
      </c>
      <c r="Q723" t="str">
        <f>IFERROR(Volume!#REF!/Volume!#REF!-1,"")</f>
        <v/>
      </c>
      <c r="R723" t="str">
        <f>IFERROR(Volume!#REF!/Volume!#REF!-1,"")</f>
        <v/>
      </c>
      <c r="S723" t="str">
        <f>IFERROR(Volume!#REF!/Volume!#REF!-1,"")</f>
        <v/>
      </c>
      <c r="T723">
        <f>IFERROR(Volume!J723/Volume!J722-1,"")</f>
        <v>-1.1838753184474804E-2</v>
      </c>
      <c r="U723" t="str">
        <f>IFERROR(Volume!K723/Volume!K722-1,"")</f>
        <v/>
      </c>
    </row>
    <row r="724" spans="1:21" x14ac:dyDescent="0.25">
      <c r="A724" s="5"/>
      <c r="B724" t="str">
        <f>IFERROR(Volume!B724/Volume!B723-1,"")</f>
        <v/>
      </c>
      <c r="C724" t="str">
        <f>IFERROR(Volume!C724/Volume!C723-1,"")</f>
        <v/>
      </c>
      <c r="D724">
        <f>IFERROR(Volume!D724/Volume!D723-1,"")</f>
        <v>0.18575946452147751</v>
      </c>
      <c r="E724" t="str">
        <f>IFERROR(Volume!#REF!/Volume!#REF!-1,"")</f>
        <v/>
      </c>
      <c r="F724" t="str">
        <f>IFERROR(Volume!#REF!/Volume!#REF!-1,"")</f>
        <v/>
      </c>
      <c r="G724" t="str">
        <f>IFERROR(Volume!E724/Volume!E723-1,"")</f>
        <v/>
      </c>
      <c r="H724" t="str">
        <f>IFERROR(Volume!F724/Volume!F723-1,"")</f>
        <v/>
      </c>
      <c r="I724">
        <f>IFERROR(Volume!G724/Volume!G723-1,"")</f>
        <v>0.38898595289677829</v>
      </c>
      <c r="J724">
        <f>IFERROR(Volume!H724/Volume!H723-1,"")</f>
        <v>24.523364485981308</v>
      </c>
      <c r="K724" t="str">
        <f>IFERROR(Volume!#REF!/Volume!#REF!-1,"")</f>
        <v/>
      </c>
      <c r="L724" t="str">
        <f>IFERROR(Volume!#REF!/Volume!#REF!-1,"")</f>
        <v/>
      </c>
      <c r="M724" t="str">
        <f>IFERROR(Volume!#REF!/Volume!#REF!-1,"")</f>
        <v/>
      </c>
      <c r="N724">
        <f>IFERROR(Volume!I724/Volume!I723-1,"")</f>
        <v>3.5675675675675675</v>
      </c>
      <c r="O724" t="str">
        <f>IFERROR(Volume!#REF!/Volume!#REF!-1,"")</f>
        <v/>
      </c>
      <c r="P724" t="str">
        <f>IFERROR(Volume!#REF!/Volume!#REF!-1,"")</f>
        <v/>
      </c>
      <c r="Q724" t="str">
        <f>IFERROR(Volume!#REF!/Volume!#REF!-1,"")</f>
        <v/>
      </c>
      <c r="R724" t="str">
        <f>IFERROR(Volume!#REF!/Volume!#REF!-1,"")</f>
        <v/>
      </c>
      <c r="S724" t="str">
        <f>IFERROR(Volume!#REF!/Volume!#REF!-1,"")</f>
        <v/>
      </c>
      <c r="T724">
        <f>IFERROR(Volume!J724/Volume!J723-1,"")</f>
        <v>1.4861995753715496E-2</v>
      </c>
      <c r="U724" t="str">
        <f>IFERROR(Volume!K724/Volume!K723-1,"")</f>
        <v/>
      </c>
    </row>
    <row r="725" spans="1:21" x14ac:dyDescent="0.25">
      <c r="A725" s="5"/>
      <c r="B725">
        <f>IFERROR(Volume!B725/Volume!B724-1,"")</f>
        <v>9</v>
      </c>
      <c r="C725">
        <f>IFERROR(Volume!C725/Volume!C724-1,"")</f>
        <v>9</v>
      </c>
      <c r="D725">
        <f>IFERROR(Volume!D725/Volume!D724-1,"")</f>
        <v>0.12781273466428433</v>
      </c>
      <c r="E725" t="str">
        <f>IFERROR(Volume!#REF!/Volume!#REF!-1,"")</f>
        <v/>
      </c>
      <c r="F725" t="str">
        <f>IFERROR(Volume!#REF!/Volume!#REF!-1,"")</f>
        <v/>
      </c>
      <c r="G725" t="str">
        <f>IFERROR(Volume!E725/Volume!E724-1,"")</f>
        <v/>
      </c>
      <c r="H725" t="str">
        <f>IFERROR(Volume!F725/Volume!F724-1,"")</f>
        <v/>
      </c>
      <c r="I725">
        <f>IFERROR(Volume!G725/Volume!G724-1,"")</f>
        <v>-4.0754716981131756E-3</v>
      </c>
      <c r="J725">
        <f>IFERROR(Volume!H725/Volume!H724-1,"")</f>
        <v>-0.93116074697912854</v>
      </c>
      <c r="K725" t="str">
        <f>IFERROR(Volume!#REF!/Volume!#REF!-1,"")</f>
        <v/>
      </c>
      <c r="L725" t="str">
        <f>IFERROR(Volume!#REF!/Volume!#REF!-1,"")</f>
        <v/>
      </c>
      <c r="M725" t="str">
        <f>IFERROR(Volume!#REF!/Volume!#REF!-1,"")</f>
        <v/>
      </c>
      <c r="N725">
        <f>IFERROR(Volume!I725/Volume!I724-1,"")</f>
        <v>-0.63905325443786976</v>
      </c>
      <c r="O725" t="str">
        <f>IFERROR(Volume!#REF!/Volume!#REF!-1,"")</f>
        <v/>
      </c>
      <c r="P725" t="str">
        <f>IFERROR(Volume!#REF!/Volume!#REF!-1,"")</f>
        <v/>
      </c>
      <c r="Q725" t="str">
        <f>IFERROR(Volume!#REF!/Volume!#REF!-1,"")</f>
        <v/>
      </c>
      <c r="R725" t="str">
        <f>IFERROR(Volume!#REF!/Volume!#REF!-1,"")</f>
        <v/>
      </c>
      <c r="S725" t="str">
        <f>IFERROR(Volume!#REF!/Volume!#REF!-1,"")</f>
        <v/>
      </c>
      <c r="T725">
        <f>IFERROR(Volume!J725/Volume!J724-1,"")</f>
        <v>2.2414823670051653E-3</v>
      </c>
      <c r="U725" t="str">
        <f>IFERROR(Volume!K725/Volume!K724-1,"")</f>
        <v/>
      </c>
    </row>
    <row r="726" spans="1:21" x14ac:dyDescent="0.25">
      <c r="A726" s="5"/>
      <c r="B726">
        <f>IFERROR(Volume!B726/Volume!B725-1,"")</f>
        <v>0</v>
      </c>
      <c r="C726">
        <f>IFERROR(Volume!C726/Volume!C725-1,"")</f>
        <v>0</v>
      </c>
      <c r="D726">
        <f>IFERROR(Volume!D726/Volume!D725-1,"")</f>
        <v>-4.4587303409482248E-2</v>
      </c>
      <c r="E726" t="str">
        <f>IFERROR(Volume!#REF!/Volume!#REF!-1,"")</f>
        <v/>
      </c>
      <c r="F726" t="str">
        <f>IFERROR(Volume!#REF!/Volume!#REF!-1,"")</f>
        <v/>
      </c>
      <c r="G726" t="str">
        <f>IFERROR(Volume!E726/Volume!E725-1,"")</f>
        <v/>
      </c>
      <c r="H726" t="str">
        <f>IFERROR(Volume!F726/Volume!F725-1,"")</f>
        <v/>
      </c>
      <c r="I726">
        <f>IFERROR(Volume!G726/Volume!G725-1,"")</f>
        <v>-0.20672931191270083</v>
      </c>
      <c r="J726">
        <f>IFERROR(Volume!H726/Volume!H725-1,"")</f>
        <v>8.8297872340425538</v>
      </c>
      <c r="K726" t="str">
        <f>IFERROR(Volume!#REF!/Volume!#REF!-1,"")</f>
        <v/>
      </c>
      <c r="L726" t="str">
        <f>IFERROR(Volume!#REF!/Volume!#REF!-1,"")</f>
        <v/>
      </c>
      <c r="M726" t="str">
        <f>IFERROR(Volume!#REF!/Volume!#REF!-1,"")</f>
        <v/>
      </c>
      <c r="N726">
        <f>IFERROR(Volume!I726/Volume!I725-1,"")</f>
        <v>-0.32786885245901642</v>
      </c>
      <c r="O726" t="str">
        <f>IFERROR(Volume!#REF!/Volume!#REF!-1,"")</f>
        <v/>
      </c>
      <c r="P726" t="str">
        <f>IFERROR(Volume!#REF!/Volume!#REF!-1,"")</f>
        <v/>
      </c>
      <c r="Q726" t="str">
        <f>IFERROR(Volume!#REF!/Volume!#REF!-1,"")</f>
        <v/>
      </c>
      <c r="R726" t="str">
        <f>IFERROR(Volume!#REF!/Volume!#REF!-1,"")</f>
        <v/>
      </c>
      <c r="S726" t="str">
        <f>IFERROR(Volume!#REF!/Volume!#REF!-1,"")</f>
        <v/>
      </c>
      <c r="T726">
        <f>IFERROR(Volume!J726/Volume!J725-1,"")</f>
        <v>2.8179513940659096E-2</v>
      </c>
      <c r="U726" t="str">
        <f>IFERROR(Volume!K726/Volume!K725-1,"")</f>
        <v/>
      </c>
    </row>
    <row r="727" spans="1:21" x14ac:dyDescent="0.25">
      <c r="A727" s="5"/>
      <c r="B727">
        <f>IFERROR(Volume!B727/Volume!B726-1,"")</f>
        <v>-0.7</v>
      </c>
      <c r="C727">
        <f>IFERROR(Volume!C727/Volume!C726-1,"")</f>
        <v>-0.7</v>
      </c>
      <c r="D727">
        <f>IFERROR(Volume!D727/Volume!D726-1,"")</f>
        <v>-0.16107947035782089</v>
      </c>
      <c r="E727" t="str">
        <f>IFERROR(Volume!#REF!/Volume!#REF!-1,"")</f>
        <v/>
      </c>
      <c r="F727" t="str">
        <f>IFERROR(Volume!#REF!/Volume!#REF!-1,"")</f>
        <v/>
      </c>
      <c r="G727" t="str">
        <f>IFERROR(Volume!E727/Volume!E726-1,"")</f>
        <v/>
      </c>
      <c r="H727" t="str">
        <f>IFERROR(Volume!F727/Volume!F726-1,"")</f>
        <v/>
      </c>
      <c r="I727">
        <f>IFERROR(Volume!G727/Volume!G726-1,"")</f>
        <v>-1.8023181760285278E-2</v>
      </c>
      <c r="J727">
        <f>IFERROR(Volume!H727/Volume!H726-1,"")</f>
        <v>0.53300865800865793</v>
      </c>
      <c r="K727" t="str">
        <f>IFERROR(Volume!#REF!/Volume!#REF!-1,"")</f>
        <v/>
      </c>
      <c r="L727" t="str">
        <f>IFERROR(Volume!#REF!/Volume!#REF!-1,"")</f>
        <v/>
      </c>
      <c r="M727" t="str">
        <f>IFERROR(Volume!#REF!/Volume!#REF!-1,"")</f>
        <v/>
      </c>
      <c r="N727">
        <f>IFERROR(Volume!I727/Volume!I726-1,"")</f>
        <v>0.60975609756097571</v>
      </c>
      <c r="O727" t="str">
        <f>IFERROR(Volume!#REF!/Volume!#REF!-1,"")</f>
        <v/>
      </c>
      <c r="P727" t="str">
        <f>IFERROR(Volume!#REF!/Volume!#REF!-1,"")</f>
        <v/>
      </c>
      <c r="Q727" t="str">
        <f>IFERROR(Volume!#REF!/Volume!#REF!-1,"")</f>
        <v/>
      </c>
      <c r="R727" t="str">
        <f>IFERROR(Volume!#REF!/Volume!#REF!-1,"")</f>
        <v/>
      </c>
      <c r="S727" t="str">
        <f>IFERROR(Volume!#REF!/Volume!#REF!-1,"")</f>
        <v/>
      </c>
      <c r="T727">
        <f>IFERROR(Volume!J727/Volume!J726-1,"")</f>
        <v>1.2906032482598695E-2</v>
      </c>
      <c r="U727" t="str">
        <f>IFERROR(Volume!K727/Volume!K726-1,"")</f>
        <v/>
      </c>
    </row>
    <row r="728" spans="1:21" x14ac:dyDescent="0.25">
      <c r="A728" s="5"/>
      <c r="B728">
        <f>IFERROR(Volume!B728/Volume!B727-1,"")</f>
        <v>29</v>
      </c>
      <c r="C728">
        <f>IFERROR(Volume!C728/Volume!C727-1,"")</f>
        <v>29</v>
      </c>
      <c r="D728">
        <f>IFERROR(Volume!D728/Volume!D727-1,"")</f>
        <v>9.4672013749641959E-2</v>
      </c>
      <c r="E728" t="str">
        <f>IFERROR(Volume!#REF!/Volume!#REF!-1,"")</f>
        <v/>
      </c>
      <c r="F728" t="str">
        <f>IFERROR(Volume!#REF!/Volume!#REF!-1,"")</f>
        <v/>
      </c>
      <c r="G728" t="str">
        <f>IFERROR(Volume!E728/Volume!E727-1,"")</f>
        <v/>
      </c>
      <c r="H728" t="str">
        <f>IFERROR(Volume!F728/Volume!F727-1,"")</f>
        <v/>
      </c>
      <c r="I728">
        <f>IFERROR(Volume!G728/Volume!G727-1,"")</f>
        <v>0.10636228030352157</v>
      </c>
      <c r="J728">
        <f>IFERROR(Volume!H728/Volume!H727-1,"")</f>
        <v>-0.6187786798446876</v>
      </c>
      <c r="K728" t="str">
        <f>IFERROR(Volume!#REF!/Volume!#REF!-1,"")</f>
        <v/>
      </c>
      <c r="L728" t="str">
        <f>IFERROR(Volume!#REF!/Volume!#REF!-1,"")</f>
        <v/>
      </c>
      <c r="M728" t="str">
        <f>IFERROR(Volume!#REF!/Volume!#REF!-1,"")</f>
        <v/>
      </c>
      <c r="N728">
        <f>IFERROR(Volume!I728/Volume!I727-1,"")</f>
        <v>-0.90909090909090906</v>
      </c>
      <c r="O728" t="str">
        <f>IFERROR(Volume!#REF!/Volume!#REF!-1,"")</f>
        <v/>
      </c>
      <c r="P728" t="str">
        <f>IFERROR(Volume!#REF!/Volume!#REF!-1,"")</f>
        <v/>
      </c>
      <c r="Q728" t="str">
        <f>IFERROR(Volume!#REF!/Volume!#REF!-1,"")</f>
        <v/>
      </c>
      <c r="R728" t="str">
        <f>IFERROR(Volume!#REF!/Volume!#REF!-1,"")</f>
        <v/>
      </c>
      <c r="S728" t="str">
        <f>IFERROR(Volume!#REF!/Volume!#REF!-1,"")</f>
        <v/>
      </c>
      <c r="T728">
        <f>IFERROR(Volume!J728/Volume!J727-1,"")</f>
        <v>-4.4094488188976322E-2</v>
      </c>
      <c r="U728" t="str">
        <f>IFERROR(Volume!K728/Volume!K727-1,"")</f>
        <v/>
      </c>
    </row>
    <row r="729" spans="1:21" x14ac:dyDescent="0.25">
      <c r="A729" s="5"/>
      <c r="B729">
        <f>IFERROR(Volume!B729/Volume!B728-1,"")</f>
        <v>-0.93333333333333335</v>
      </c>
      <c r="C729">
        <f>IFERROR(Volume!C729/Volume!C728-1,"")</f>
        <v>-0.93333333333333335</v>
      </c>
      <c r="D729">
        <f>IFERROR(Volume!D729/Volume!D728-1,"")</f>
        <v>-3.7995551485018986E-2</v>
      </c>
      <c r="E729" t="str">
        <f>IFERROR(Volume!#REF!/Volume!#REF!-1,"")</f>
        <v/>
      </c>
      <c r="F729" t="str">
        <f>IFERROR(Volume!#REF!/Volume!#REF!-1,"")</f>
        <v/>
      </c>
      <c r="G729" t="str">
        <f>IFERROR(Volume!E729/Volume!E728-1,"")</f>
        <v/>
      </c>
      <c r="H729" t="str">
        <f>IFERROR(Volume!F729/Volume!F728-1,"")</f>
        <v/>
      </c>
      <c r="I729">
        <f>IFERROR(Volume!G729/Volume!G728-1,"")</f>
        <v>-1.9872208218535636E-2</v>
      </c>
      <c r="J729">
        <f>IFERROR(Volume!H729/Volume!H728-1,"")</f>
        <v>0.83055555555555549</v>
      </c>
      <c r="K729" t="str">
        <f>IFERROR(Volume!#REF!/Volume!#REF!-1,"")</f>
        <v/>
      </c>
      <c r="L729" t="str">
        <f>IFERROR(Volume!#REF!/Volume!#REF!-1,"")</f>
        <v/>
      </c>
      <c r="M729" t="str">
        <f>IFERROR(Volume!#REF!/Volume!#REF!-1,"")</f>
        <v/>
      </c>
      <c r="N729">
        <f>IFERROR(Volume!I729/Volume!I728-1,"")</f>
        <v>29</v>
      </c>
      <c r="O729" t="str">
        <f>IFERROR(Volume!#REF!/Volume!#REF!-1,"")</f>
        <v/>
      </c>
      <c r="P729" t="str">
        <f>IFERROR(Volume!#REF!/Volume!#REF!-1,"")</f>
        <v/>
      </c>
      <c r="Q729" t="str">
        <f>IFERROR(Volume!#REF!/Volume!#REF!-1,"")</f>
        <v/>
      </c>
      <c r="R729" t="str">
        <f>IFERROR(Volume!#REF!/Volume!#REF!-1,"")</f>
        <v/>
      </c>
      <c r="S729" t="str">
        <f>IFERROR(Volume!#REF!/Volume!#REF!-1,"")</f>
        <v/>
      </c>
      <c r="T729">
        <f>IFERROR(Volume!J729/Volume!J728-1,"")</f>
        <v>-6.4400179721431083E-3</v>
      </c>
      <c r="U729" t="str">
        <f>IFERROR(Volume!K729/Volume!K728-1,"")</f>
        <v/>
      </c>
    </row>
    <row r="730" spans="1:21" x14ac:dyDescent="0.25">
      <c r="A730" s="5"/>
      <c r="B730" t="str">
        <f>IFERROR(Volume!B730/Volume!B729-1,"")</f>
        <v/>
      </c>
      <c r="C730" t="str">
        <f>IFERROR(Volume!C730/Volume!C729-1,"")</f>
        <v/>
      </c>
      <c r="D730">
        <f>IFERROR(Volume!D730/Volume!D729-1,"")</f>
        <v>-0.15189184778173703</v>
      </c>
      <c r="E730" t="str">
        <f>IFERROR(Volume!#REF!/Volume!#REF!-1,"")</f>
        <v/>
      </c>
      <c r="F730" t="str">
        <f>IFERROR(Volume!#REF!/Volume!#REF!-1,"")</f>
        <v/>
      </c>
      <c r="G730" t="str">
        <f>IFERROR(Volume!E730/Volume!E729-1,"")</f>
        <v/>
      </c>
      <c r="H730" t="str">
        <f>IFERROR(Volume!F730/Volume!F729-1,"")</f>
        <v/>
      </c>
      <c r="I730">
        <f>IFERROR(Volume!G730/Volume!G729-1,"")</f>
        <v>0.2571172248803828</v>
      </c>
      <c r="J730">
        <f>IFERROR(Volume!H730/Volume!H729-1,"")</f>
        <v>0.59382903388973185</v>
      </c>
      <c r="K730" t="str">
        <f>IFERROR(Volume!#REF!/Volume!#REF!-1,"")</f>
        <v/>
      </c>
      <c r="L730" t="str">
        <f>IFERROR(Volume!#REF!/Volume!#REF!-1,"")</f>
        <v/>
      </c>
      <c r="M730" t="str">
        <f>IFERROR(Volume!#REF!/Volume!#REF!-1,"")</f>
        <v/>
      </c>
      <c r="N730">
        <f>IFERROR(Volume!I730/Volume!I729-1,"")</f>
        <v>-0.81666666666666665</v>
      </c>
      <c r="O730" t="str">
        <f>IFERROR(Volume!#REF!/Volume!#REF!-1,"")</f>
        <v/>
      </c>
      <c r="P730" t="str">
        <f>IFERROR(Volume!#REF!/Volume!#REF!-1,"")</f>
        <v/>
      </c>
      <c r="Q730" t="str">
        <f>IFERROR(Volume!#REF!/Volume!#REF!-1,"")</f>
        <v/>
      </c>
      <c r="R730" t="str">
        <f>IFERROR(Volume!#REF!/Volume!#REF!-1,"")</f>
        <v/>
      </c>
      <c r="S730" t="str">
        <f>IFERROR(Volume!#REF!/Volume!#REF!-1,"")</f>
        <v/>
      </c>
      <c r="T730">
        <f>IFERROR(Volume!J730/Volume!J729-1,"")</f>
        <v>5.5773289116669567E-3</v>
      </c>
      <c r="U730" t="str">
        <f>IFERROR(Volume!K730/Volume!K729-1,"")</f>
        <v/>
      </c>
    </row>
    <row r="731" spans="1:21" x14ac:dyDescent="0.25">
      <c r="A731" s="5"/>
      <c r="B731" t="str">
        <f>IFERROR(Volume!B731/Volume!B730-1,"")</f>
        <v/>
      </c>
      <c r="C731" t="str">
        <f>IFERROR(Volume!C731/Volume!C730-1,"")</f>
        <v/>
      </c>
      <c r="D731">
        <f>IFERROR(Volume!D731/Volume!D730-1,"")</f>
        <v>0.19400878796625931</v>
      </c>
      <c r="E731" t="str">
        <f>IFERROR(Volume!#REF!/Volume!#REF!-1,"")</f>
        <v/>
      </c>
      <c r="F731" t="str">
        <f>IFERROR(Volume!#REF!/Volume!#REF!-1,"")</f>
        <v/>
      </c>
      <c r="G731" t="str">
        <f>IFERROR(Volume!E731/Volume!E730-1,"")</f>
        <v/>
      </c>
      <c r="H731" t="str">
        <f>IFERROR(Volume!F731/Volume!F730-1,"")</f>
        <v/>
      </c>
      <c r="I731">
        <f>IFERROR(Volume!G731/Volume!G730-1,"")</f>
        <v>0.24092487749179314</v>
      </c>
      <c r="J731">
        <f>IFERROR(Volume!H731/Volume!H730-1,"")</f>
        <v>0.50999682640431598</v>
      </c>
      <c r="K731" t="str">
        <f>IFERROR(Volume!#REF!/Volume!#REF!-1,"")</f>
        <v/>
      </c>
      <c r="L731" t="str">
        <f>IFERROR(Volume!#REF!/Volume!#REF!-1,"")</f>
        <v/>
      </c>
      <c r="M731" t="str">
        <f>IFERROR(Volume!#REF!/Volume!#REF!-1,"")</f>
        <v/>
      </c>
      <c r="N731">
        <f>IFERROR(Volume!I731/Volume!I730-1,"")</f>
        <v>-0.84848484848484851</v>
      </c>
      <c r="O731" t="str">
        <f>IFERROR(Volume!#REF!/Volume!#REF!-1,"")</f>
        <v/>
      </c>
      <c r="P731" t="str">
        <f>IFERROR(Volume!#REF!/Volume!#REF!-1,"")</f>
        <v/>
      </c>
      <c r="Q731" t="str">
        <f>IFERROR(Volume!#REF!/Volume!#REF!-1,"")</f>
        <v/>
      </c>
      <c r="R731" t="str">
        <f>IFERROR(Volume!#REF!/Volume!#REF!-1,"")</f>
        <v/>
      </c>
      <c r="S731" t="str">
        <f>IFERROR(Volume!#REF!/Volume!#REF!-1,"")</f>
        <v/>
      </c>
      <c r="T731">
        <f>IFERROR(Volume!J731/Volume!J730-1,"")</f>
        <v>3.1929245990106603E-2</v>
      </c>
      <c r="U731" t="str">
        <f>IFERROR(Volume!K731/Volume!K730-1,"")</f>
        <v/>
      </c>
    </row>
    <row r="732" spans="1:21" x14ac:dyDescent="0.25">
      <c r="A732" s="5"/>
      <c r="B732" t="str">
        <f>IFERROR(Volume!B732/Volume!B731-1,"")</f>
        <v/>
      </c>
      <c r="C732" t="str">
        <f>IFERROR(Volume!C732/Volume!C731-1,"")</f>
        <v/>
      </c>
      <c r="D732">
        <f>IFERROR(Volume!D732/Volume!D731-1,"")</f>
        <v>-0.12850542602342319</v>
      </c>
      <c r="E732" t="str">
        <f>IFERROR(Volume!#REF!/Volume!#REF!-1,"")</f>
        <v/>
      </c>
      <c r="F732" t="str">
        <f>IFERROR(Volume!#REF!/Volume!#REF!-1,"")</f>
        <v/>
      </c>
      <c r="G732" t="str">
        <f>IFERROR(Volume!E732/Volume!E731-1,"")</f>
        <v/>
      </c>
      <c r="H732" t="str">
        <f>IFERROR(Volume!F732/Volume!F731-1,"")</f>
        <v/>
      </c>
      <c r="I732">
        <f>IFERROR(Volume!G732/Volume!G731-1,"")</f>
        <v>-0.4887474600314381</v>
      </c>
      <c r="J732">
        <f>IFERROR(Volume!H732/Volume!H731-1,"")</f>
        <v>-0.83417402269861285</v>
      </c>
      <c r="K732" t="str">
        <f>IFERROR(Volume!#REF!/Volume!#REF!-1,"")</f>
        <v/>
      </c>
      <c r="L732" t="str">
        <f>IFERROR(Volume!#REF!/Volume!#REF!-1,"")</f>
        <v/>
      </c>
      <c r="M732" t="str">
        <f>IFERROR(Volume!#REF!/Volume!#REF!-1,"")</f>
        <v/>
      </c>
      <c r="N732">
        <f>IFERROR(Volume!I732/Volume!I731-1,"")</f>
        <v>-0.8</v>
      </c>
      <c r="O732" t="str">
        <f>IFERROR(Volume!#REF!/Volume!#REF!-1,"")</f>
        <v/>
      </c>
      <c r="P732" t="str">
        <f>IFERROR(Volume!#REF!/Volume!#REF!-1,"")</f>
        <v/>
      </c>
      <c r="Q732" t="str">
        <f>IFERROR(Volume!#REF!/Volume!#REF!-1,"")</f>
        <v/>
      </c>
      <c r="R732" t="str">
        <f>IFERROR(Volume!#REF!/Volume!#REF!-1,"")</f>
        <v/>
      </c>
      <c r="S732" t="str">
        <f>IFERROR(Volume!#REF!/Volume!#REF!-1,"")</f>
        <v/>
      </c>
      <c r="T732">
        <f>IFERROR(Volume!J732/Volume!J731-1,"")</f>
        <v>-1.1911679256246477E-2</v>
      </c>
      <c r="U732" t="str">
        <f>IFERROR(Volume!K732/Volume!K731-1,"")</f>
        <v/>
      </c>
    </row>
    <row r="733" spans="1:21" x14ac:dyDescent="0.25">
      <c r="A733" s="5"/>
      <c r="B733" t="str">
        <f>IFERROR(Volume!B733/Volume!B732-1,"")</f>
        <v/>
      </c>
      <c r="C733" t="str">
        <f>IFERROR(Volume!C733/Volume!C732-1,"")</f>
        <v/>
      </c>
      <c r="D733">
        <f>IFERROR(Volume!D733/Volume!D732-1,"")</f>
        <v>9.203550733571686E-2</v>
      </c>
      <c r="E733" t="str">
        <f>IFERROR(Volume!#REF!/Volume!#REF!-1,"")</f>
        <v/>
      </c>
      <c r="F733" t="str">
        <f>IFERROR(Volume!#REF!/Volume!#REF!-1,"")</f>
        <v/>
      </c>
      <c r="G733" t="str">
        <f>IFERROR(Volume!E733/Volume!E732-1,"")</f>
        <v/>
      </c>
      <c r="H733" t="str">
        <f>IFERROR(Volume!F733/Volume!F732-1,"")</f>
        <v/>
      </c>
      <c r="I733">
        <f>IFERROR(Volume!G733/Volume!G732-1,"")</f>
        <v>0.24236970378702671</v>
      </c>
      <c r="J733">
        <f>IFERROR(Volume!H733/Volume!H732-1,"")</f>
        <v>0.6248415716096325</v>
      </c>
      <c r="K733" t="str">
        <f>IFERROR(Volume!#REF!/Volume!#REF!-1,"")</f>
        <v/>
      </c>
      <c r="L733" t="str">
        <f>IFERROR(Volume!#REF!/Volume!#REF!-1,"")</f>
        <v/>
      </c>
      <c r="M733" t="str">
        <f>IFERROR(Volume!#REF!/Volume!#REF!-1,"")</f>
        <v/>
      </c>
      <c r="N733">
        <f>IFERROR(Volume!I733/Volume!I732-1,"")</f>
        <v>84</v>
      </c>
      <c r="O733" t="str">
        <f>IFERROR(Volume!#REF!/Volume!#REF!-1,"")</f>
        <v/>
      </c>
      <c r="P733" t="str">
        <f>IFERROR(Volume!#REF!/Volume!#REF!-1,"")</f>
        <v/>
      </c>
      <c r="Q733" t="str">
        <f>IFERROR(Volume!#REF!/Volume!#REF!-1,"")</f>
        <v/>
      </c>
      <c r="R733" t="str">
        <f>IFERROR(Volume!#REF!/Volume!#REF!-1,"")</f>
        <v/>
      </c>
      <c r="S733" t="str">
        <f>IFERROR(Volume!#REF!/Volume!#REF!-1,"")</f>
        <v/>
      </c>
      <c r="T733">
        <f>IFERROR(Volume!J733/Volume!J732-1,"")</f>
        <v>-7.497794766245125E-3</v>
      </c>
      <c r="U733" t="str">
        <f>IFERROR(Volume!K733/Volume!K732-1,"")</f>
        <v/>
      </c>
    </row>
    <row r="734" spans="1:21" x14ac:dyDescent="0.25">
      <c r="A734" s="5"/>
      <c r="B734" t="str">
        <f>IFERROR(Volume!B734/Volume!B733-1,"")</f>
        <v/>
      </c>
      <c r="C734" t="str">
        <f>IFERROR(Volume!C734/Volume!C733-1,"")</f>
        <v/>
      </c>
      <c r="D734">
        <f>IFERROR(Volume!D734/Volume!D733-1,"")</f>
        <v>0.15035280835450182</v>
      </c>
      <c r="E734" t="str">
        <f>IFERROR(Volume!#REF!/Volume!#REF!-1,"")</f>
        <v/>
      </c>
      <c r="F734" t="str">
        <f>IFERROR(Volume!#REF!/Volume!#REF!-1,"")</f>
        <v/>
      </c>
      <c r="G734" t="str">
        <f>IFERROR(Volume!E734/Volume!E733-1,"")</f>
        <v/>
      </c>
      <c r="H734" t="str">
        <f>IFERROR(Volume!F734/Volume!F733-1,"")</f>
        <v/>
      </c>
      <c r="I734">
        <f>IFERROR(Volume!G734/Volume!G733-1,"")</f>
        <v>8.6617975493450849E-2</v>
      </c>
      <c r="J734">
        <f>IFERROR(Volume!H734/Volume!H733-1,"")</f>
        <v>0.32605304212168496</v>
      </c>
      <c r="K734" t="str">
        <f>IFERROR(Volume!#REF!/Volume!#REF!-1,"")</f>
        <v/>
      </c>
      <c r="L734" t="str">
        <f>IFERROR(Volume!#REF!/Volume!#REF!-1,"")</f>
        <v/>
      </c>
      <c r="M734" t="str">
        <f>IFERROR(Volume!#REF!/Volume!#REF!-1,"")</f>
        <v/>
      </c>
      <c r="N734">
        <f>IFERROR(Volume!I734/Volume!I733-1,"")</f>
        <v>-0.52941176470588236</v>
      </c>
      <c r="O734" t="str">
        <f>IFERROR(Volume!#REF!/Volume!#REF!-1,"")</f>
        <v/>
      </c>
      <c r="P734" t="str">
        <f>IFERROR(Volume!#REF!/Volume!#REF!-1,"")</f>
        <v/>
      </c>
      <c r="Q734" t="str">
        <f>IFERROR(Volume!#REF!/Volume!#REF!-1,"")</f>
        <v/>
      </c>
      <c r="R734" t="str">
        <f>IFERROR(Volume!#REF!/Volume!#REF!-1,"")</f>
        <v/>
      </c>
      <c r="S734" t="str">
        <f>IFERROR(Volume!#REF!/Volume!#REF!-1,"")</f>
        <v/>
      </c>
      <c r="T734">
        <f>IFERROR(Volume!J734/Volume!J733-1,"")</f>
        <v>3.8512812916604577E-3</v>
      </c>
      <c r="U734" t="str">
        <f>IFERROR(Volume!K734/Volume!K733-1,"")</f>
        <v/>
      </c>
    </row>
    <row r="735" spans="1:21" x14ac:dyDescent="0.25">
      <c r="A735" s="5"/>
      <c r="B735" t="str">
        <f>IFERROR(Volume!B735/Volume!B734-1,"")</f>
        <v/>
      </c>
      <c r="C735" t="str">
        <f>IFERROR(Volume!C735/Volume!C734-1,"")</f>
        <v/>
      </c>
      <c r="D735">
        <f>IFERROR(Volume!D735/Volume!D734-1,"")</f>
        <v>-7.0711779571607347E-2</v>
      </c>
      <c r="E735" t="str">
        <f>IFERROR(Volume!#REF!/Volume!#REF!-1,"")</f>
        <v/>
      </c>
      <c r="F735" t="str">
        <f>IFERROR(Volume!#REF!/Volume!#REF!-1,"")</f>
        <v/>
      </c>
      <c r="G735" t="str">
        <f>IFERROR(Volume!E735/Volume!E734-1,"")</f>
        <v/>
      </c>
      <c r="H735" t="str">
        <f>IFERROR(Volume!F735/Volume!F734-1,"")</f>
        <v/>
      </c>
      <c r="I735">
        <f>IFERROR(Volume!G735/Volume!G734-1,"")</f>
        <v>6.2881902010887725E-2</v>
      </c>
      <c r="J735">
        <f>IFERROR(Volume!H735/Volume!H734-1,"")</f>
        <v>3.3117647058823527</v>
      </c>
      <c r="K735" t="str">
        <f>IFERROR(Volume!#REF!/Volume!#REF!-1,"")</f>
        <v/>
      </c>
      <c r="L735" t="str">
        <f>IFERROR(Volume!#REF!/Volume!#REF!-1,"")</f>
        <v/>
      </c>
      <c r="M735" t="str">
        <f>IFERROR(Volume!#REF!/Volume!#REF!-1,"")</f>
        <v/>
      </c>
      <c r="N735">
        <f>IFERROR(Volume!I735/Volume!I734-1,"")</f>
        <v>1.9249999999999998</v>
      </c>
      <c r="O735" t="str">
        <f>IFERROR(Volume!#REF!/Volume!#REF!-1,"")</f>
        <v/>
      </c>
      <c r="P735" t="str">
        <f>IFERROR(Volume!#REF!/Volume!#REF!-1,"")</f>
        <v/>
      </c>
      <c r="Q735" t="str">
        <f>IFERROR(Volume!#REF!/Volume!#REF!-1,"")</f>
        <v/>
      </c>
      <c r="R735" t="str">
        <f>IFERROR(Volume!#REF!/Volume!#REF!-1,"")</f>
        <v/>
      </c>
      <c r="S735" t="str">
        <f>IFERROR(Volume!#REF!/Volume!#REF!-1,"")</f>
        <v/>
      </c>
      <c r="T735">
        <f>IFERROR(Volume!J735/Volume!J734-1,"")</f>
        <v>-7.0827799911463707E-3</v>
      </c>
      <c r="U735" t="str">
        <f>IFERROR(Volume!K735/Volume!K734-1,"")</f>
        <v/>
      </c>
    </row>
    <row r="736" spans="1:21" x14ac:dyDescent="0.25">
      <c r="A736" s="5"/>
      <c r="B736" t="str">
        <f>IFERROR(Volume!B736/Volume!B735-1,"")</f>
        <v/>
      </c>
      <c r="C736" t="str">
        <f>IFERROR(Volume!C736/Volume!C735-1,"")</f>
        <v/>
      </c>
      <c r="D736">
        <f>IFERROR(Volume!D736/Volume!D735-1,"")</f>
        <v>-2.7089108910891113E-2</v>
      </c>
      <c r="E736" t="str">
        <f>IFERROR(Volume!#REF!/Volume!#REF!-1,"")</f>
        <v/>
      </c>
      <c r="F736" t="str">
        <f>IFERROR(Volume!#REF!/Volume!#REF!-1,"")</f>
        <v/>
      </c>
      <c r="G736" t="str">
        <f>IFERROR(Volume!E736/Volume!E735-1,"")</f>
        <v/>
      </c>
      <c r="H736" t="str">
        <f>IFERROR(Volume!F736/Volume!F735-1,"")</f>
        <v/>
      </c>
      <c r="I736">
        <f>IFERROR(Volume!G736/Volume!G735-1,"")</f>
        <v>-5.8586808821992298E-2</v>
      </c>
      <c r="J736">
        <f>IFERROR(Volume!H736/Volume!H735-1,"")</f>
        <v>-0.65211459754433831</v>
      </c>
      <c r="K736" t="str">
        <f>IFERROR(Volume!#REF!/Volume!#REF!-1,"")</f>
        <v/>
      </c>
      <c r="L736" t="str">
        <f>IFERROR(Volume!#REF!/Volume!#REF!-1,"")</f>
        <v/>
      </c>
      <c r="M736" t="str">
        <f>IFERROR(Volume!#REF!/Volume!#REF!-1,"")</f>
        <v/>
      </c>
      <c r="N736">
        <f>IFERROR(Volume!I736/Volume!I735-1,"")</f>
        <v>-0.4786324786324786</v>
      </c>
      <c r="O736" t="str">
        <f>IFERROR(Volume!#REF!/Volume!#REF!-1,"")</f>
        <v/>
      </c>
      <c r="P736" t="str">
        <f>IFERROR(Volume!#REF!/Volume!#REF!-1,"")</f>
        <v/>
      </c>
      <c r="Q736" t="str">
        <f>IFERROR(Volume!#REF!/Volume!#REF!-1,"")</f>
        <v/>
      </c>
      <c r="R736" t="str">
        <f>IFERROR(Volume!#REF!/Volume!#REF!-1,"")</f>
        <v/>
      </c>
      <c r="S736" t="str">
        <f>IFERROR(Volume!#REF!/Volume!#REF!-1,"")</f>
        <v/>
      </c>
      <c r="T736">
        <f>IFERROR(Volume!J736/Volume!J735-1,"")</f>
        <v>-6.2416406598305718E-3</v>
      </c>
      <c r="U736" t="str">
        <f>IFERROR(Volume!K736/Volume!K735-1,"")</f>
        <v/>
      </c>
    </row>
    <row r="737" spans="1:21" x14ac:dyDescent="0.25">
      <c r="A737" s="5"/>
      <c r="B737">
        <f>IFERROR(Volume!B737/Volume!B736-1,"")</f>
        <v>-0.9285714285714286</v>
      </c>
      <c r="C737">
        <f>IFERROR(Volume!C737/Volume!C736-1,"")</f>
        <v>-0.9285714285714286</v>
      </c>
      <c r="D737">
        <f>IFERROR(Volume!D737/Volume!D736-1,"")</f>
        <v>9.5579255882113578E-2</v>
      </c>
      <c r="E737" t="str">
        <f>IFERROR(Volume!#REF!/Volume!#REF!-1,"")</f>
        <v/>
      </c>
      <c r="F737" t="str">
        <f>IFERROR(Volume!#REF!/Volume!#REF!-1,"")</f>
        <v/>
      </c>
      <c r="G737" t="str">
        <f>IFERROR(Volume!E737/Volume!E736-1,"")</f>
        <v/>
      </c>
      <c r="H737" t="str">
        <f>IFERROR(Volume!F737/Volume!F736-1,"")</f>
        <v/>
      </c>
      <c r="I737">
        <f>IFERROR(Volume!G737/Volume!G736-1,"")</f>
        <v>-0.28745905734747124</v>
      </c>
      <c r="J737">
        <f>IFERROR(Volume!H737/Volume!H736-1,"")</f>
        <v>-0.8074509803921569</v>
      </c>
      <c r="K737" t="str">
        <f>IFERROR(Volume!#REF!/Volume!#REF!-1,"")</f>
        <v/>
      </c>
      <c r="L737" t="str">
        <f>IFERROR(Volume!#REF!/Volume!#REF!-1,"")</f>
        <v/>
      </c>
      <c r="M737" t="str">
        <f>IFERROR(Volume!#REF!/Volume!#REF!-1,"")</f>
        <v/>
      </c>
      <c r="N737">
        <f>IFERROR(Volume!I737/Volume!I736-1,"")</f>
        <v>-0.5901639344262295</v>
      </c>
      <c r="O737" t="str">
        <f>IFERROR(Volume!#REF!/Volume!#REF!-1,"")</f>
        <v/>
      </c>
      <c r="P737" t="str">
        <f>IFERROR(Volume!#REF!/Volume!#REF!-1,"")</f>
        <v/>
      </c>
      <c r="Q737" t="str">
        <f>IFERROR(Volume!#REF!/Volume!#REF!-1,"")</f>
        <v/>
      </c>
      <c r="R737" t="str">
        <f>IFERROR(Volume!#REF!/Volume!#REF!-1,"")</f>
        <v/>
      </c>
      <c r="S737" t="str">
        <f>IFERROR(Volume!#REF!/Volume!#REF!-1,"")</f>
        <v/>
      </c>
      <c r="T737">
        <f>IFERROR(Volume!J737/Volume!J736-1,"")</f>
        <v>2.7665619859428725E-2</v>
      </c>
      <c r="U737" t="str">
        <f>IFERROR(Volume!K737/Volume!K736-1,"")</f>
        <v/>
      </c>
    </row>
    <row r="738" spans="1:21" x14ac:dyDescent="0.25">
      <c r="A738" s="5"/>
      <c r="B738">
        <f>IFERROR(Volume!B738/Volume!B737-1,"")</f>
        <v>3</v>
      </c>
      <c r="C738">
        <f>IFERROR(Volume!C738/Volume!C737-1,"")</f>
        <v>3</v>
      </c>
      <c r="D738">
        <f>IFERROR(Volume!D738/Volume!D737-1,"")</f>
        <v>-0.21676450917737977</v>
      </c>
      <c r="E738" t="str">
        <f>IFERROR(Volume!#REF!/Volume!#REF!-1,"")</f>
        <v/>
      </c>
      <c r="F738" t="str">
        <f>IFERROR(Volume!#REF!/Volume!#REF!-1,"")</f>
        <v/>
      </c>
      <c r="G738" t="str">
        <f>IFERROR(Volume!E738/Volume!E737-1,"")</f>
        <v/>
      </c>
      <c r="H738" t="str">
        <f>IFERROR(Volume!F738/Volume!F737-1,"")</f>
        <v/>
      </c>
      <c r="I738">
        <f>IFERROR(Volume!G738/Volume!G737-1,"")</f>
        <v>0.81698480716790023</v>
      </c>
      <c r="J738">
        <f>IFERROR(Volume!H738/Volume!H737-1,"")</f>
        <v>3.731160896130346</v>
      </c>
      <c r="K738" t="str">
        <f>IFERROR(Volume!#REF!/Volume!#REF!-1,"")</f>
        <v/>
      </c>
      <c r="L738" t="str">
        <f>IFERROR(Volume!#REF!/Volume!#REF!-1,"")</f>
        <v/>
      </c>
      <c r="M738" t="str">
        <f>IFERROR(Volume!#REF!/Volume!#REF!-1,"")</f>
        <v/>
      </c>
      <c r="N738" t="str">
        <f>IFERROR(Volume!I738/Volume!I737-1,"")</f>
        <v/>
      </c>
      <c r="O738" t="str">
        <f>IFERROR(Volume!#REF!/Volume!#REF!-1,"")</f>
        <v/>
      </c>
      <c r="P738" t="str">
        <f>IFERROR(Volume!#REF!/Volume!#REF!-1,"")</f>
        <v/>
      </c>
      <c r="Q738" t="str">
        <f>IFERROR(Volume!#REF!/Volume!#REF!-1,"")</f>
        <v/>
      </c>
      <c r="R738" t="str">
        <f>IFERROR(Volume!#REF!/Volume!#REF!-1,"")</f>
        <v/>
      </c>
      <c r="S738" t="str">
        <f>IFERROR(Volume!#REF!/Volume!#REF!-1,"")</f>
        <v/>
      </c>
      <c r="T738">
        <f>IFERROR(Volume!J738/Volume!J737-1,"")</f>
        <v>5.2386495925494714E-2</v>
      </c>
      <c r="U738" t="str">
        <f>IFERROR(Volume!K738/Volume!K737-1,"")</f>
        <v/>
      </c>
    </row>
    <row r="739" spans="1:21" x14ac:dyDescent="0.25">
      <c r="A739" s="5"/>
      <c r="B739">
        <f>IFERROR(Volume!B739/Volume!B738-1,"")</f>
        <v>2</v>
      </c>
      <c r="C739">
        <f>IFERROR(Volume!C739/Volume!C738-1,"")</f>
        <v>2</v>
      </c>
      <c r="D739">
        <f>IFERROR(Volume!D739/Volume!D738-1,"")</f>
        <v>4.2378241619228429E-2</v>
      </c>
      <c r="E739" t="str">
        <f>IFERROR(Volume!#REF!/Volume!#REF!-1,"")</f>
        <v/>
      </c>
      <c r="F739" t="str">
        <f>IFERROR(Volume!#REF!/Volume!#REF!-1,"")</f>
        <v/>
      </c>
      <c r="G739" t="str">
        <f>IFERROR(Volume!E739/Volume!E738-1,"")</f>
        <v/>
      </c>
      <c r="H739" t="str">
        <f>IFERROR(Volume!F739/Volume!F738-1,"")</f>
        <v/>
      </c>
      <c r="I739">
        <f>IFERROR(Volume!G739/Volume!G738-1,"")</f>
        <v>0.35015651129882941</v>
      </c>
      <c r="J739">
        <f>IFERROR(Volume!H739/Volume!H738-1,"")</f>
        <v>1.6444253120964269</v>
      </c>
      <c r="K739" t="str">
        <f>IFERROR(Volume!#REF!/Volume!#REF!-1,"")</f>
        <v/>
      </c>
      <c r="L739" t="str">
        <f>IFERROR(Volume!#REF!/Volume!#REF!-1,"")</f>
        <v/>
      </c>
      <c r="M739" t="str">
        <f>IFERROR(Volume!#REF!/Volume!#REF!-1,"")</f>
        <v/>
      </c>
      <c r="N739" t="str">
        <f>IFERROR(Volume!I739/Volume!I738-1,"")</f>
        <v/>
      </c>
      <c r="O739" t="str">
        <f>IFERROR(Volume!#REF!/Volume!#REF!-1,"")</f>
        <v/>
      </c>
      <c r="P739" t="str">
        <f>IFERROR(Volume!#REF!/Volume!#REF!-1,"")</f>
        <v/>
      </c>
      <c r="Q739" t="str">
        <f>IFERROR(Volume!#REF!/Volume!#REF!-1,"")</f>
        <v/>
      </c>
      <c r="R739" t="str">
        <f>IFERROR(Volume!#REF!/Volume!#REF!-1,"")</f>
        <v/>
      </c>
      <c r="S739" t="str">
        <f>IFERROR(Volume!#REF!/Volume!#REF!-1,"")</f>
        <v/>
      </c>
      <c r="T739">
        <f>IFERROR(Volume!J739/Volume!J738-1,"")</f>
        <v>6.62334070796462E-2</v>
      </c>
      <c r="U739" t="str">
        <f>IFERROR(Volume!K739/Volume!K738-1,"")</f>
        <v/>
      </c>
    </row>
    <row r="740" spans="1:21" x14ac:dyDescent="0.25">
      <c r="A740" s="5"/>
      <c r="B740">
        <f>IFERROR(Volume!B740/Volume!B739-1,"")</f>
        <v>-0.83333333333333337</v>
      </c>
      <c r="C740">
        <f>IFERROR(Volume!C740/Volume!C739-1,"")</f>
        <v>-0.83333333333333337</v>
      </c>
      <c r="D740">
        <f>IFERROR(Volume!D740/Volume!D739-1,"")</f>
        <v>-0.10967839805825241</v>
      </c>
      <c r="E740" t="str">
        <f>IFERROR(Volume!#REF!/Volume!#REF!-1,"")</f>
        <v/>
      </c>
      <c r="F740" t="str">
        <f>IFERROR(Volume!#REF!/Volume!#REF!-1,"")</f>
        <v/>
      </c>
      <c r="G740" t="str">
        <f>IFERROR(Volume!E740/Volume!E739-1,"")</f>
        <v/>
      </c>
      <c r="H740" t="str">
        <f>IFERROR(Volume!F740/Volume!F739-1,"")</f>
        <v/>
      </c>
      <c r="I740">
        <f>IFERROR(Volume!G740/Volume!G739-1,"")</f>
        <v>-0.27027027027027029</v>
      </c>
      <c r="J740">
        <f>IFERROR(Volume!H740/Volume!H739-1,"")</f>
        <v>-0.66970535568940259</v>
      </c>
      <c r="K740" t="str">
        <f>IFERROR(Volume!#REF!/Volume!#REF!-1,"")</f>
        <v/>
      </c>
      <c r="L740" t="str">
        <f>IFERROR(Volume!#REF!/Volume!#REF!-1,"")</f>
        <v/>
      </c>
      <c r="M740" t="str">
        <f>IFERROR(Volume!#REF!/Volume!#REF!-1,"")</f>
        <v/>
      </c>
      <c r="N740" t="str">
        <f>IFERROR(Volume!I740/Volume!I739-1,"")</f>
        <v/>
      </c>
      <c r="O740" t="str">
        <f>IFERROR(Volume!#REF!/Volume!#REF!-1,"")</f>
        <v/>
      </c>
      <c r="P740" t="str">
        <f>IFERROR(Volume!#REF!/Volume!#REF!-1,"")</f>
        <v/>
      </c>
      <c r="Q740" t="str">
        <f>IFERROR(Volume!#REF!/Volume!#REF!-1,"")</f>
        <v/>
      </c>
      <c r="R740" t="str">
        <f>IFERROR(Volume!#REF!/Volume!#REF!-1,"")</f>
        <v/>
      </c>
      <c r="S740" t="str">
        <f>IFERROR(Volume!#REF!/Volume!#REF!-1,"")</f>
        <v/>
      </c>
      <c r="T740">
        <f>IFERROR(Volume!J740/Volume!J739-1,"")</f>
        <v>-1.7118402282453538E-2</v>
      </c>
      <c r="U740" t="str">
        <f>IFERROR(Volume!K740/Volume!K739-1,"")</f>
        <v/>
      </c>
    </row>
    <row r="741" spans="1:21" x14ac:dyDescent="0.25">
      <c r="A741" s="5"/>
      <c r="B741">
        <f>IFERROR(Volume!B741/Volume!B740-1,"")</f>
        <v>6</v>
      </c>
      <c r="C741">
        <f>IFERROR(Volume!C741/Volume!C740-1,"")</f>
        <v>6</v>
      </c>
      <c r="D741">
        <f>IFERROR(Volume!D741/Volume!D740-1,"")</f>
        <v>0.10475379110581029</v>
      </c>
      <c r="E741" t="str">
        <f>IFERROR(Volume!#REF!/Volume!#REF!-1,"")</f>
        <v/>
      </c>
      <c r="F741" t="str">
        <f>IFERROR(Volume!#REF!/Volume!#REF!-1,"")</f>
        <v/>
      </c>
      <c r="G741" t="str">
        <f>IFERROR(Volume!E741/Volume!E740-1,"")</f>
        <v/>
      </c>
      <c r="H741" t="str">
        <f>IFERROR(Volume!F741/Volume!F740-1,"")</f>
        <v/>
      </c>
      <c r="I741">
        <f>IFERROR(Volume!G741/Volume!G740-1,"")</f>
        <v>0.15171693432562994</v>
      </c>
      <c r="J741">
        <f>IFERROR(Volume!H741/Volume!H740-1,"")</f>
        <v>-0.59142434696895019</v>
      </c>
      <c r="K741" t="str">
        <f>IFERROR(Volume!#REF!/Volume!#REF!-1,"")</f>
        <v/>
      </c>
      <c r="L741" t="str">
        <f>IFERROR(Volume!#REF!/Volume!#REF!-1,"")</f>
        <v/>
      </c>
      <c r="M741" t="str">
        <f>IFERROR(Volume!#REF!/Volume!#REF!-1,"")</f>
        <v/>
      </c>
      <c r="N741" t="str">
        <f>IFERROR(Volume!I741/Volume!I740-1,"")</f>
        <v/>
      </c>
      <c r="O741" t="str">
        <f>IFERROR(Volume!#REF!/Volume!#REF!-1,"")</f>
        <v/>
      </c>
      <c r="P741" t="str">
        <f>IFERROR(Volume!#REF!/Volume!#REF!-1,"")</f>
        <v/>
      </c>
      <c r="Q741" t="str">
        <f>IFERROR(Volume!#REF!/Volume!#REF!-1,"")</f>
        <v/>
      </c>
      <c r="R741" t="str">
        <f>IFERROR(Volume!#REF!/Volume!#REF!-1,"")</f>
        <v/>
      </c>
      <c r="S741" t="str">
        <f>IFERROR(Volume!#REF!/Volume!#REF!-1,"")</f>
        <v/>
      </c>
      <c r="T741">
        <f>IFERROR(Volume!J741/Volume!J740-1,"")</f>
        <v>5.8319039451114829E-2</v>
      </c>
      <c r="U741" t="str">
        <f>IFERROR(Volume!K741/Volume!K740-1,"")</f>
        <v/>
      </c>
    </row>
    <row r="742" spans="1:21" x14ac:dyDescent="0.25">
      <c r="A742" s="5"/>
      <c r="B742">
        <f>IFERROR(Volume!B742/Volume!B741-1,"")</f>
        <v>-0.5</v>
      </c>
      <c r="C742">
        <f>IFERROR(Volume!C742/Volume!C741-1,"")</f>
        <v>-0.5</v>
      </c>
      <c r="D742">
        <f>IFERROR(Volume!D742/Volume!D741-1,"")</f>
        <v>-7.5603812579043139E-2</v>
      </c>
      <c r="E742" t="str">
        <f>IFERROR(Volume!#REF!/Volume!#REF!-1,"")</f>
        <v/>
      </c>
      <c r="F742" t="str">
        <f>IFERROR(Volume!#REF!/Volume!#REF!-1,"")</f>
        <v/>
      </c>
      <c r="G742" t="str">
        <f>IFERROR(Volume!E742/Volume!E741-1,"")</f>
        <v/>
      </c>
      <c r="H742" t="str">
        <f>IFERROR(Volume!F742/Volume!F741-1,"")</f>
        <v/>
      </c>
      <c r="I742">
        <f>IFERROR(Volume!G742/Volume!G741-1,"")</f>
        <v>-0.28681555379208712</v>
      </c>
      <c r="J742">
        <f>IFERROR(Volume!H742/Volume!H741-1,"")</f>
        <v>1.7551266586248491</v>
      </c>
      <c r="K742" t="str">
        <f>IFERROR(Volume!#REF!/Volume!#REF!-1,"")</f>
        <v/>
      </c>
      <c r="L742" t="str">
        <f>IFERROR(Volume!#REF!/Volume!#REF!-1,"")</f>
        <v/>
      </c>
      <c r="M742" t="str">
        <f>IFERROR(Volume!#REF!/Volume!#REF!-1,"")</f>
        <v/>
      </c>
      <c r="N742" t="str">
        <f>IFERROR(Volume!I742/Volume!I741-1,"")</f>
        <v/>
      </c>
      <c r="O742" t="str">
        <f>IFERROR(Volume!#REF!/Volume!#REF!-1,"")</f>
        <v/>
      </c>
      <c r="P742" t="str">
        <f>IFERROR(Volume!#REF!/Volume!#REF!-1,"")</f>
        <v/>
      </c>
      <c r="Q742" t="str">
        <f>IFERROR(Volume!#REF!/Volume!#REF!-1,"")</f>
        <v/>
      </c>
      <c r="R742" t="str">
        <f>IFERROR(Volume!#REF!/Volume!#REF!-1,"")</f>
        <v/>
      </c>
      <c r="S742" t="str">
        <f>IFERROR(Volume!#REF!/Volume!#REF!-1,"")</f>
        <v/>
      </c>
      <c r="T742">
        <f>IFERROR(Volume!J742/Volume!J741-1,"")</f>
        <v>1.2467273407305912E-2</v>
      </c>
      <c r="U742" t="str">
        <f>IFERROR(Volume!K742/Volume!K741-1,"")</f>
        <v/>
      </c>
    </row>
    <row r="743" spans="1:21" x14ac:dyDescent="0.25">
      <c r="A743" s="5"/>
      <c r="B743">
        <f>IFERROR(Volume!B743/Volume!B742-1,"")</f>
        <v>-0.1428571428571429</v>
      </c>
      <c r="C743">
        <f>IFERROR(Volume!C743/Volume!C742-1,"")</f>
        <v>-0.1428571428571429</v>
      </c>
      <c r="D743">
        <f>IFERROR(Volume!D743/Volume!D742-1,"")</f>
        <v>7.9651628403630603E-2</v>
      </c>
      <c r="E743" t="str">
        <f>IFERROR(Volume!#REF!/Volume!#REF!-1,"")</f>
        <v/>
      </c>
      <c r="F743" t="str">
        <f>IFERROR(Volume!#REF!/Volume!#REF!-1,"")</f>
        <v/>
      </c>
      <c r="G743" t="str">
        <f>IFERROR(Volume!E743/Volume!E742-1,"")</f>
        <v/>
      </c>
      <c r="H743" t="str">
        <f>IFERROR(Volume!F743/Volume!F742-1,"")</f>
        <v/>
      </c>
      <c r="I743">
        <f>IFERROR(Volume!G743/Volume!G742-1,"")</f>
        <v>-0.26879669368939751</v>
      </c>
      <c r="J743">
        <f>IFERROR(Volume!H743/Volume!H742-1,"")</f>
        <v>-0.90280210157618213</v>
      </c>
      <c r="K743" t="str">
        <f>IFERROR(Volume!#REF!/Volume!#REF!-1,"")</f>
        <v/>
      </c>
      <c r="L743" t="str">
        <f>IFERROR(Volume!#REF!/Volume!#REF!-1,"")</f>
        <v/>
      </c>
      <c r="M743" t="str">
        <f>IFERROR(Volume!#REF!/Volume!#REF!-1,"")</f>
        <v/>
      </c>
      <c r="N743">
        <f>IFERROR(Volume!I743/Volume!I742-1,"")</f>
        <v>199</v>
      </c>
      <c r="O743" t="str">
        <f>IFERROR(Volume!#REF!/Volume!#REF!-1,"")</f>
        <v/>
      </c>
      <c r="P743" t="str">
        <f>IFERROR(Volume!#REF!/Volume!#REF!-1,"")</f>
        <v/>
      </c>
      <c r="Q743" t="str">
        <f>IFERROR(Volume!#REF!/Volume!#REF!-1,"")</f>
        <v/>
      </c>
      <c r="R743" t="str">
        <f>IFERROR(Volume!#REF!/Volume!#REF!-1,"")</f>
        <v/>
      </c>
      <c r="S743" t="str">
        <f>IFERROR(Volume!#REF!/Volume!#REF!-1,"")</f>
        <v/>
      </c>
      <c r="T743">
        <f>IFERROR(Volume!J743/Volume!J742-1,"")</f>
        <v>-1.526905553503255E-2</v>
      </c>
      <c r="U743" t="str">
        <f>IFERROR(Volume!K743/Volume!K742-1,"")</f>
        <v/>
      </c>
    </row>
    <row r="744" spans="1:21" x14ac:dyDescent="0.25">
      <c r="A744" s="5"/>
      <c r="B744">
        <f>IFERROR(Volume!B744/Volume!B743-1,"")</f>
        <v>2.1666666666666665</v>
      </c>
      <c r="C744">
        <f>IFERROR(Volume!C744/Volume!C743-1,"")</f>
        <v>2.1666666666666665</v>
      </c>
      <c r="D744">
        <f>IFERROR(Volume!D744/Volume!D743-1,"")</f>
        <v>-2.4694792149590472E-2</v>
      </c>
      <c r="E744" t="str">
        <f>IFERROR(Volume!#REF!/Volume!#REF!-1,"")</f>
        <v/>
      </c>
      <c r="F744" t="str">
        <f>IFERROR(Volume!#REF!/Volume!#REF!-1,"")</f>
        <v/>
      </c>
      <c r="G744" t="str">
        <f>IFERROR(Volume!E744/Volume!E743-1,"")</f>
        <v/>
      </c>
      <c r="H744" t="str">
        <f>IFERROR(Volume!F744/Volume!F743-1,"")</f>
        <v/>
      </c>
      <c r="I744">
        <f>IFERROR(Volume!G744/Volume!G743-1,"")</f>
        <v>0.44942028985507254</v>
      </c>
      <c r="J744">
        <f>IFERROR(Volume!H744/Volume!H743-1,"")</f>
        <v>3.1891891891891895</v>
      </c>
      <c r="K744" t="str">
        <f>IFERROR(Volume!#REF!/Volume!#REF!-1,"")</f>
        <v/>
      </c>
      <c r="L744" t="str">
        <f>IFERROR(Volume!#REF!/Volume!#REF!-1,"")</f>
        <v/>
      </c>
      <c r="M744" t="str">
        <f>IFERROR(Volume!#REF!/Volume!#REF!-1,"")</f>
        <v/>
      </c>
      <c r="N744">
        <f>IFERROR(Volume!I744/Volume!I743-1,"")</f>
        <v>-0.56499999999999995</v>
      </c>
      <c r="O744" t="str">
        <f>IFERROR(Volume!#REF!/Volume!#REF!-1,"")</f>
        <v/>
      </c>
      <c r="P744" t="str">
        <f>IFERROR(Volume!#REF!/Volume!#REF!-1,"")</f>
        <v/>
      </c>
      <c r="Q744" t="str">
        <f>IFERROR(Volume!#REF!/Volume!#REF!-1,"")</f>
        <v/>
      </c>
      <c r="R744" t="str">
        <f>IFERROR(Volume!#REF!/Volume!#REF!-1,"")</f>
        <v/>
      </c>
      <c r="S744" t="str">
        <f>IFERROR(Volume!#REF!/Volume!#REF!-1,"")</f>
        <v/>
      </c>
      <c r="T744">
        <f>IFERROR(Volume!J744/Volume!J743-1,"")</f>
        <v>-4.0640240090033752E-2</v>
      </c>
      <c r="U744" t="str">
        <f>IFERROR(Volume!K744/Volume!K743-1,"")</f>
        <v/>
      </c>
    </row>
    <row r="745" spans="1:21" x14ac:dyDescent="0.25">
      <c r="A745" s="5"/>
      <c r="B745">
        <f>IFERROR(Volume!B745/Volume!B744-1,"")</f>
        <v>-0.10526315789473684</v>
      </c>
      <c r="C745">
        <f>IFERROR(Volume!C745/Volume!C744-1,"")</f>
        <v>-0.10526315789473684</v>
      </c>
      <c r="D745">
        <f>IFERROR(Volume!D745/Volume!D744-1,"")</f>
        <v>0.1059703384459374</v>
      </c>
      <c r="E745" t="str">
        <f>IFERROR(Volume!#REF!/Volume!#REF!-1,"")</f>
        <v/>
      </c>
      <c r="F745" t="str">
        <f>IFERROR(Volume!#REF!/Volume!#REF!-1,"")</f>
        <v/>
      </c>
      <c r="G745" t="str">
        <f>IFERROR(Volume!E745/Volume!E744-1,"")</f>
        <v/>
      </c>
      <c r="H745" t="str">
        <f>IFERROR(Volume!F745/Volume!F744-1,"")</f>
        <v/>
      </c>
      <c r="I745">
        <f>IFERROR(Volume!G745/Volume!G744-1,"")</f>
        <v>-0.30476952304769522</v>
      </c>
      <c r="J745">
        <f>IFERROR(Volume!H745/Volume!H744-1,"")</f>
        <v>-0.94301075268817203</v>
      </c>
      <c r="K745" t="str">
        <f>IFERROR(Volume!#REF!/Volume!#REF!-1,"")</f>
        <v/>
      </c>
      <c r="L745" t="str">
        <f>IFERROR(Volume!#REF!/Volume!#REF!-1,"")</f>
        <v/>
      </c>
      <c r="M745" t="str">
        <f>IFERROR(Volume!#REF!/Volume!#REF!-1,"")</f>
        <v/>
      </c>
      <c r="N745">
        <f>IFERROR(Volume!I745/Volume!I744-1,"")</f>
        <v>-0.25287356321839083</v>
      </c>
      <c r="O745" t="str">
        <f>IFERROR(Volume!#REF!/Volume!#REF!-1,"")</f>
        <v/>
      </c>
      <c r="P745" t="str">
        <f>IFERROR(Volume!#REF!/Volume!#REF!-1,"")</f>
        <v/>
      </c>
      <c r="Q745" t="str">
        <f>IFERROR(Volume!#REF!/Volume!#REF!-1,"")</f>
        <v/>
      </c>
      <c r="R745" t="str">
        <f>IFERROR(Volume!#REF!/Volume!#REF!-1,"")</f>
        <v/>
      </c>
      <c r="S745" t="str">
        <f>IFERROR(Volume!#REF!/Volume!#REF!-1,"")</f>
        <v/>
      </c>
      <c r="T745">
        <f>IFERROR(Volume!J745/Volume!J744-1,"")</f>
        <v>-2.6068821689251287E-4</v>
      </c>
      <c r="U745" t="str">
        <f>IFERROR(Volume!K745/Volume!K744-1,"")</f>
        <v/>
      </c>
    </row>
    <row r="746" spans="1:21" x14ac:dyDescent="0.25">
      <c r="A746" s="5"/>
      <c r="B746">
        <f>IFERROR(Volume!B746/Volume!B745-1,"")</f>
        <v>-0.41176470588235292</v>
      </c>
      <c r="C746">
        <f>IFERROR(Volume!C746/Volume!C745-1,"")</f>
        <v>-0.41176470588235292</v>
      </c>
      <c r="D746">
        <f>IFERROR(Volume!D746/Volume!D745-1,"")</f>
        <v>1.0085959885386853E-2</v>
      </c>
      <c r="E746" t="str">
        <f>IFERROR(Volume!#REF!/Volume!#REF!-1,"")</f>
        <v/>
      </c>
      <c r="F746" t="str">
        <f>IFERROR(Volume!#REF!/Volume!#REF!-1,"")</f>
        <v/>
      </c>
      <c r="G746" t="str">
        <f>IFERROR(Volume!E746/Volume!E745-1,"")</f>
        <v/>
      </c>
      <c r="H746" t="str">
        <f>IFERROR(Volume!F746/Volume!F745-1,"")</f>
        <v/>
      </c>
      <c r="I746">
        <f>IFERROR(Volume!G746/Volume!G745-1,"")</f>
        <v>0.89069466417373788</v>
      </c>
      <c r="J746">
        <f>IFERROR(Volume!H746/Volume!H745-1,"")</f>
        <v>93.433962264150949</v>
      </c>
      <c r="K746" t="str">
        <f>IFERROR(Volume!#REF!/Volume!#REF!-1,"")</f>
        <v/>
      </c>
      <c r="L746" t="str">
        <f>IFERROR(Volume!#REF!/Volume!#REF!-1,"")</f>
        <v/>
      </c>
      <c r="M746" t="str">
        <f>IFERROR(Volume!#REF!/Volume!#REF!-1,"")</f>
        <v/>
      </c>
      <c r="N746">
        <f>IFERROR(Volume!I746/Volume!I745-1,"")</f>
        <v>-0.50769230769230766</v>
      </c>
      <c r="O746" t="str">
        <f>IFERROR(Volume!#REF!/Volume!#REF!-1,"")</f>
        <v/>
      </c>
      <c r="P746" t="str">
        <f>IFERROR(Volume!#REF!/Volume!#REF!-1,"")</f>
        <v/>
      </c>
      <c r="Q746" t="str">
        <f>IFERROR(Volume!#REF!/Volume!#REF!-1,"")</f>
        <v/>
      </c>
      <c r="R746" t="str">
        <f>IFERROR(Volume!#REF!/Volume!#REF!-1,"")</f>
        <v/>
      </c>
      <c r="S746" t="str">
        <f>IFERROR(Volume!#REF!/Volume!#REF!-1,"")</f>
        <v/>
      </c>
      <c r="T746">
        <f>IFERROR(Volume!J746/Volume!J745-1,"")</f>
        <v>-5.4758800521512718E-3</v>
      </c>
      <c r="U746" t="str">
        <f>IFERROR(Volume!K746/Volume!K745-1,"")</f>
        <v/>
      </c>
    </row>
    <row r="747" spans="1:21" x14ac:dyDescent="0.25">
      <c r="A747" s="5"/>
      <c r="B747">
        <f>IFERROR(Volume!B747/Volume!B746-1,"")</f>
        <v>0.89999999999999991</v>
      </c>
      <c r="C747">
        <f>IFERROR(Volume!C747/Volume!C746-1,"")</f>
        <v>0.89999999999999991</v>
      </c>
      <c r="D747">
        <f>IFERROR(Volume!D747/Volume!D746-1,"")</f>
        <v>0.13650289345285382</v>
      </c>
      <c r="E747" t="str">
        <f>IFERROR(Volume!#REF!/Volume!#REF!-1,"")</f>
        <v/>
      </c>
      <c r="F747" t="str">
        <f>IFERROR(Volume!#REF!/Volume!#REF!-1,"")</f>
        <v/>
      </c>
      <c r="G747" t="str">
        <f>IFERROR(Volume!E747/Volume!E746-1,"")</f>
        <v/>
      </c>
      <c r="H747" t="str">
        <f>IFERROR(Volume!F747/Volume!F746-1,"")</f>
        <v/>
      </c>
      <c r="I747">
        <f>IFERROR(Volume!G747/Volume!G746-1,"")</f>
        <v>-0.2140955423703027</v>
      </c>
      <c r="J747">
        <f>IFERROR(Volume!H747/Volume!H746-1,"")</f>
        <v>-0.70149850149850157</v>
      </c>
      <c r="K747" t="str">
        <f>IFERROR(Volume!#REF!/Volume!#REF!-1,"")</f>
        <v/>
      </c>
      <c r="L747" t="str">
        <f>IFERROR(Volume!#REF!/Volume!#REF!-1,"")</f>
        <v/>
      </c>
      <c r="M747" t="str">
        <f>IFERROR(Volume!#REF!/Volume!#REF!-1,"")</f>
        <v/>
      </c>
      <c r="N747">
        <f>IFERROR(Volume!I747/Volume!I746-1,"")</f>
        <v>0.90625</v>
      </c>
      <c r="O747" t="str">
        <f>IFERROR(Volume!#REF!/Volume!#REF!-1,"")</f>
        <v/>
      </c>
      <c r="P747" t="str">
        <f>IFERROR(Volume!#REF!/Volume!#REF!-1,"")</f>
        <v/>
      </c>
      <c r="Q747" t="str">
        <f>IFERROR(Volume!#REF!/Volume!#REF!-1,"")</f>
        <v/>
      </c>
      <c r="R747" t="str">
        <f>IFERROR(Volume!#REF!/Volume!#REF!-1,"")</f>
        <v/>
      </c>
      <c r="S747" t="str">
        <f>IFERROR(Volume!#REF!/Volume!#REF!-1,"")</f>
        <v/>
      </c>
      <c r="T747">
        <f>IFERROR(Volume!J747/Volume!J746-1,"")</f>
        <v>1.0487676979549221E-3</v>
      </c>
      <c r="U747" t="str">
        <f>IFERROR(Volume!K747/Volume!K746-1,"")</f>
        <v/>
      </c>
    </row>
    <row r="748" spans="1:21" x14ac:dyDescent="0.25">
      <c r="A748" s="5"/>
      <c r="B748">
        <f>IFERROR(Volume!B748/Volume!B747-1,"")</f>
        <v>-0.42105263157894735</v>
      </c>
      <c r="C748">
        <f>IFERROR(Volume!C748/Volume!C747-1,"")</f>
        <v>-0.42105263157894735</v>
      </c>
      <c r="D748">
        <f>IFERROR(Volume!D748/Volume!D747-1,"")</f>
        <v>-0.18522863418530355</v>
      </c>
      <c r="E748" t="str">
        <f>IFERROR(Volume!#REF!/Volume!#REF!-1,"")</f>
        <v/>
      </c>
      <c r="F748" t="str">
        <f>IFERROR(Volume!#REF!/Volume!#REF!-1,"")</f>
        <v/>
      </c>
      <c r="G748" t="str">
        <f>IFERROR(Volume!E748/Volume!E747-1,"")</f>
        <v/>
      </c>
      <c r="H748" t="str">
        <f>IFERROR(Volume!F748/Volume!F747-1,"")</f>
        <v/>
      </c>
      <c r="I748">
        <f>IFERROR(Volume!G748/Volume!G747-1,"")</f>
        <v>-0.15428543773895365</v>
      </c>
      <c r="J748">
        <f>IFERROR(Volume!H748/Volume!H747-1,"")</f>
        <v>0.17135207496653271</v>
      </c>
      <c r="K748" t="str">
        <f>IFERROR(Volume!#REF!/Volume!#REF!-1,"")</f>
        <v/>
      </c>
      <c r="L748" t="str">
        <f>IFERROR(Volume!#REF!/Volume!#REF!-1,"")</f>
        <v/>
      </c>
      <c r="M748" t="str">
        <f>IFERROR(Volume!#REF!/Volume!#REF!-1,"")</f>
        <v/>
      </c>
      <c r="N748">
        <f>IFERROR(Volume!I748/Volume!I747-1,"")</f>
        <v>-0.24590163934426235</v>
      </c>
      <c r="O748" t="str">
        <f>IFERROR(Volume!#REF!/Volume!#REF!-1,"")</f>
        <v/>
      </c>
      <c r="P748" t="str">
        <f>IFERROR(Volume!#REF!/Volume!#REF!-1,"")</f>
        <v/>
      </c>
      <c r="Q748" t="str">
        <f>IFERROR(Volume!#REF!/Volume!#REF!-1,"")</f>
        <v/>
      </c>
      <c r="R748" t="str">
        <f>IFERROR(Volume!#REF!/Volume!#REF!-1,"")</f>
        <v/>
      </c>
      <c r="S748" t="str">
        <f>IFERROR(Volume!#REF!/Volume!#REF!-1,"")</f>
        <v/>
      </c>
      <c r="T748">
        <f>IFERROR(Volume!J748/Volume!J747-1,"")</f>
        <v>1.4798323729701357E-2</v>
      </c>
      <c r="U748" t="str">
        <f>IFERROR(Volume!K748/Volume!K747-1,"")</f>
        <v/>
      </c>
    </row>
    <row r="749" spans="1:21" x14ac:dyDescent="0.25">
      <c r="A749" s="5"/>
      <c r="B749">
        <f>IFERROR(Volume!B749/Volume!B748-1,"")</f>
        <v>2</v>
      </c>
      <c r="C749">
        <f>IFERROR(Volume!C749/Volume!C748-1,"")</f>
        <v>2</v>
      </c>
      <c r="D749">
        <f>IFERROR(Volume!D749/Volume!D748-1,"")</f>
        <v>-2.836749073308209E-2</v>
      </c>
      <c r="E749" t="str">
        <f>IFERROR(Volume!#REF!/Volume!#REF!-1,"")</f>
        <v/>
      </c>
      <c r="F749" t="str">
        <f>IFERROR(Volume!#REF!/Volume!#REF!-1,"")</f>
        <v/>
      </c>
      <c r="G749" t="str">
        <f>IFERROR(Volume!E749/Volume!E748-1,"")</f>
        <v/>
      </c>
      <c r="H749" t="str">
        <f>IFERROR(Volume!F749/Volume!F748-1,"")</f>
        <v/>
      </c>
      <c r="I749">
        <f>IFERROR(Volume!G749/Volume!G748-1,"")</f>
        <v>0.30649499284692427</v>
      </c>
      <c r="J749">
        <f>IFERROR(Volume!H749/Volume!H748-1,"")</f>
        <v>1.9291428571428573</v>
      </c>
      <c r="K749" t="str">
        <f>IFERROR(Volume!#REF!/Volume!#REF!-1,"")</f>
        <v/>
      </c>
      <c r="L749" t="str">
        <f>IFERROR(Volume!#REF!/Volume!#REF!-1,"")</f>
        <v/>
      </c>
      <c r="M749" t="str">
        <f>IFERROR(Volume!#REF!/Volume!#REF!-1,"")</f>
        <v/>
      </c>
      <c r="N749">
        <f>IFERROR(Volume!I749/Volume!I748-1,"")</f>
        <v>1.1956521739130435</v>
      </c>
      <c r="O749" t="str">
        <f>IFERROR(Volume!#REF!/Volume!#REF!-1,"")</f>
        <v/>
      </c>
      <c r="P749" t="str">
        <f>IFERROR(Volume!#REF!/Volume!#REF!-1,"")</f>
        <v/>
      </c>
      <c r="Q749" t="str">
        <f>IFERROR(Volume!#REF!/Volume!#REF!-1,"")</f>
        <v/>
      </c>
      <c r="R749" t="str">
        <f>IFERROR(Volume!#REF!/Volume!#REF!-1,"")</f>
        <v/>
      </c>
      <c r="S749" t="str">
        <f>IFERROR(Volume!#REF!/Volume!#REF!-1,"")</f>
        <v/>
      </c>
      <c r="T749">
        <f>IFERROR(Volume!J749/Volume!J748-1,"")</f>
        <v>-1.8453994063750034E-2</v>
      </c>
      <c r="U749" t="str">
        <f>IFERROR(Volume!K749/Volume!K748-1,"")</f>
        <v/>
      </c>
    </row>
    <row r="750" spans="1:21" x14ac:dyDescent="0.25">
      <c r="A750" s="5"/>
      <c r="B750">
        <f>IFERROR(Volume!B750/Volume!B749-1,"")</f>
        <v>-0.33333333333333337</v>
      </c>
      <c r="C750">
        <f>IFERROR(Volume!C750/Volume!C749-1,"")</f>
        <v>-0.33333333333333337</v>
      </c>
      <c r="D750">
        <f>IFERROR(Volume!D750/Volume!D749-1,"")</f>
        <v>1.1161206923731681E-2</v>
      </c>
      <c r="E750" t="str">
        <f>IFERROR(Volume!#REF!/Volume!#REF!-1,"")</f>
        <v/>
      </c>
      <c r="F750" t="str">
        <f>IFERROR(Volume!#REF!/Volume!#REF!-1,"")</f>
        <v/>
      </c>
      <c r="G750" t="str">
        <f>IFERROR(Volume!E750/Volume!E749-1,"")</f>
        <v/>
      </c>
      <c r="H750" t="str">
        <f>IFERROR(Volume!F750/Volume!F749-1,"")</f>
        <v/>
      </c>
      <c r="I750">
        <f>IFERROR(Volume!G750/Volume!G749-1,"")</f>
        <v>0.66256405764092685</v>
      </c>
      <c r="J750">
        <f>IFERROR(Volume!H750/Volume!H749-1,"")</f>
        <v>9.3835349200156015E-2</v>
      </c>
      <c r="K750" t="str">
        <f>IFERROR(Volume!#REF!/Volume!#REF!-1,"")</f>
        <v/>
      </c>
      <c r="L750" t="str">
        <f>IFERROR(Volume!#REF!/Volume!#REF!-1,"")</f>
        <v/>
      </c>
      <c r="M750" t="str">
        <f>IFERROR(Volume!#REF!/Volume!#REF!-1,"")</f>
        <v/>
      </c>
      <c r="N750" t="str">
        <f>IFERROR(Volume!I750/Volume!I749-1,"")</f>
        <v/>
      </c>
      <c r="O750" t="str">
        <f>IFERROR(Volume!#REF!/Volume!#REF!-1,"")</f>
        <v/>
      </c>
      <c r="P750" t="str">
        <f>IFERROR(Volume!#REF!/Volume!#REF!-1,"")</f>
        <v/>
      </c>
      <c r="Q750" t="str">
        <f>IFERROR(Volume!#REF!/Volume!#REF!-1,"")</f>
        <v/>
      </c>
      <c r="R750" t="str">
        <f>IFERROR(Volume!#REF!/Volume!#REF!-1,"")</f>
        <v/>
      </c>
      <c r="S750" t="str">
        <f>IFERROR(Volume!#REF!/Volume!#REF!-1,"")</f>
        <v/>
      </c>
      <c r="T750">
        <f>IFERROR(Volume!J750/Volume!J749-1,"")</f>
        <v>-4.3386799894819861E-2</v>
      </c>
      <c r="U750" t="str">
        <f>IFERROR(Volume!K750/Volume!K749-1,"")</f>
        <v/>
      </c>
    </row>
    <row r="751" spans="1:21" x14ac:dyDescent="0.25">
      <c r="A751" s="5"/>
      <c r="B751">
        <f>IFERROR(Volume!B751/Volume!B750-1,"")</f>
        <v>4.8181818181818183</v>
      </c>
      <c r="C751">
        <f>IFERROR(Volume!C751/Volume!C750-1,"")</f>
        <v>4.8181818181818183</v>
      </c>
      <c r="D751">
        <f>IFERROR(Volume!D751/Volume!D750-1,"")</f>
        <v>-9.6629353621651926E-2</v>
      </c>
      <c r="E751" t="str">
        <f>IFERROR(Volume!#REF!/Volume!#REF!-1,"")</f>
        <v/>
      </c>
      <c r="F751" t="str">
        <f>IFERROR(Volume!#REF!/Volume!#REF!-1,"")</f>
        <v/>
      </c>
      <c r="G751" t="str">
        <f>IFERROR(Volume!E751/Volume!E750-1,"")</f>
        <v/>
      </c>
      <c r="H751" t="str">
        <f>IFERROR(Volume!F751/Volume!F750-1,"")</f>
        <v/>
      </c>
      <c r="I751">
        <f>IFERROR(Volume!G751/Volume!G750-1,"")</f>
        <v>-0.28146899204383791</v>
      </c>
      <c r="J751">
        <f>IFERROR(Volume!H751/Volume!H750-1,"")</f>
        <v>-0.20902443374353485</v>
      </c>
      <c r="K751" t="str">
        <f>IFERROR(Volume!#REF!/Volume!#REF!-1,"")</f>
        <v/>
      </c>
      <c r="L751" t="str">
        <f>IFERROR(Volume!#REF!/Volume!#REF!-1,"")</f>
        <v/>
      </c>
      <c r="M751" t="str">
        <f>IFERROR(Volume!#REF!/Volume!#REF!-1,"")</f>
        <v/>
      </c>
      <c r="N751" t="str">
        <f>IFERROR(Volume!I751/Volume!I750-1,"")</f>
        <v/>
      </c>
      <c r="O751" t="str">
        <f>IFERROR(Volume!#REF!/Volume!#REF!-1,"")</f>
        <v/>
      </c>
      <c r="P751" t="str">
        <f>IFERROR(Volume!#REF!/Volume!#REF!-1,"")</f>
        <v/>
      </c>
      <c r="Q751" t="str">
        <f>IFERROR(Volume!#REF!/Volume!#REF!-1,"")</f>
        <v/>
      </c>
      <c r="R751" t="str">
        <f>IFERROR(Volume!#REF!/Volume!#REF!-1,"")</f>
        <v/>
      </c>
      <c r="S751" t="str">
        <f>IFERROR(Volume!#REF!/Volume!#REF!-1,"")</f>
        <v/>
      </c>
      <c r="T751">
        <f>IFERROR(Volume!J751/Volume!J750-1,"")</f>
        <v>3.9857064321053848E-3</v>
      </c>
      <c r="U751" t="str">
        <f>IFERROR(Volume!K751/Volume!K750-1,"")</f>
        <v/>
      </c>
    </row>
    <row r="752" spans="1:21" x14ac:dyDescent="0.25">
      <c r="A752" s="5"/>
      <c r="B752">
        <f>IFERROR(Volume!B752/Volume!B751-1,"")</f>
        <v>-0.8828125</v>
      </c>
      <c r="C752">
        <f>IFERROR(Volume!C752/Volume!C751-1,"")</f>
        <v>-0.8828125</v>
      </c>
      <c r="D752">
        <f>IFERROR(Volume!D752/Volume!D751-1,"")</f>
        <v>0.32452022642551426</v>
      </c>
      <c r="E752" t="str">
        <f>IFERROR(Volume!#REF!/Volume!#REF!-1,"")</f>
        <v/>
      </c>
      <c r="F752" t="str">
        <f>IFERROR(Volume!#REF!/Volume!#REF!-1,"")</f>
        <v/>
      </c>
      <c r="G752" t="str">
        <f>IFERROR(Volume!E752/Volume!E751-1,"")</f>
        <v/>
      </c>
      <c r="H752" t="str">
        <f>IFERROR(Volume!F752/Volume!F751-1,"")</f>
        <v/>
      </c>
      <c r="I752">
        <f>IFERROR(Volume!G752/Volume!G751-1,"")</f>
        <v>-0.25474811175478473</v>
      </c>
      <c r="J752">
        <f>IFERROR(Volume!H752/Volume!H751-1,"")</f>
        <v>-0.80157835400225474</v>
      </c>
      <c r="K752" t="str">
        <f>IFERROR(Volume!#REF!/Volume!#REF!-1,"")</f>
        <v/>
      </c>
      <c r="L752" t="str">
        <f>IFERROR(Volume!#REF!/Volume!#REF!-1,"")</f>
        <v/>
      </c>
      <c r="M752" t="str">
        <f>IFERROR(Volume!#REF!/Volume!#REF!-1,"")</f>
        <v/>
      </c>
      <c r="N752" t="str">
        <f>IFERROR(Volume!I752/Volume!I751-1,"")</f>
        <v/>
      </c>
      <c r="O752" t="str">
        <f>IFERROR(Volume!#REF!/Volume!#REF!-1,"")</f>
        <v/>
      </c>
      <c r="P752" t="str">
        <f>IFERROR(Volume!#REF!/Volume!#REF!-1,"")</f>
        <v/>
      </c>
      <c r="Q752" t="str">
        <f>IFERROR(Volume!#REF!/Volume!#REF!-1,"")</f>
        <v/>
      </c>
      <c r="R752" t="str">
        <f>IFERROR(Volume!#REF!/Volume!#REF!-1,"")</f>
        <v/>
      </c>
      <c r="S752" t="str">
        <f>IFERROR(Volume!#REF!/Volume!#REF!-1,"")</f>
        <v/>
      </c>
      <c r="T752">
        <f>IFERROR(Volume!J752/Volume!J751-1,"")</f>
        <v>3.8193018480492835E-2</v>
      </c>
      <c r="U752" t="str">
        <f>IFERROR(Volume!K752/Volume!K751-1,"")</f>
        <v/>
      </c>
    </row>
    <row r="753" spans="1:21" x14ac:dyDescent="0.25">
      <c r="A753" s="5"/>
      <c r="B753">
        <f>IFERROR(Volume!B753/Volume!B752-1,"")</f>
        <v>0.93333333333333335</v>
      </c>
      <c r="C753">
        <f>IFERROR(Volume!C753/Volume!C752-1,"")</f>
        <v>0.93333333333333335</v>
      </c>
      <c r="D753">
        <f>IFERROR(Volume!D753/Volume!D752-1,"")</f>
        <v>2.3635795069578469E-2</v>
      </c>
      <c r="E753" t="str">
        <f>IFERROR(Volume!#REF!/Volume!#REF!-1,"")</f>
        <v/>
      </c>
      <c r="F753" t="str">
        <f>IFERROR(Volume!#REF!/Volume!#REF!-1,"")</f>
        <v/>
      </c>
      <c r="G753" t="str">
        <f>IFERROR(Volume!E753/Volume!E752-1,"")</f>
        <v/>
      </c>
      <c r="H753" t="str">
        <f>IFERROR(Volume!F753/Volume!F752-1,"")</f>
        <v/>
      </c>
      <c r="I753">
        <f>IFERROR(Volume!G753/Volume!G752-1,"")</f>
        <v>-9.5444258585063446E-3</v>
      </c>
      <c r="J753">
        <f>IFERROR(Volume!H753/Volume!H752-1,"")</f>
        <v>4.5522727272727277</v>
      </c>
      <c r="K753" t="str">
        <f>IFERROR(Volume!#REF!/Volume!#REF!-1,"")</f>
        <v/>
      </c>
      <c r="L753" t="str">
        <f>IFERROR(Volume!#REF!/Volume!#REF!-1,"")</f>
        <v/>
      </c>
      <c r="M753" t="str">
        <f>IFERROR(Volume!#REF!/Volume!#REF!-1,"")</f>
        <v/>
      </c>
      <c r="N753" t="str">
        <f>IFERROR(Volume!I753/Volume!I752-1,"")</f>
        <v/>
      </c>
      <c r="O753" t="str">
        <f>IFERROR(Volume!#REF!/Volume!#REF!-1,"")</f>
        <v/>
      </c>
      <c r="P753" t="str">
        <f>IFERROR(Volume!#REF!/Volume!#REF!-1,"")</f>
        <v/>
      </c>
      <c r="Q753" t="str">
        <f>IFERROR(Volume!#REF!/Volume!#REF!-1,"")</f>
        <v/>
      </c>
      <c r="R753" t="str">
        <f>IFERROR(Volume!#REF!/Volume!#REF!-1,"")</f>
        <v/>
      </c>
      <c r="S753" t="str">
        <f>IFERROR(Volume!#REF!/Volume!#REF!-1,"")</f>
        <v/>
      </c>
      <c r="T753">
        <f>IFERROR(Volume!J753/Volume!J752-1,"")</f>
        <v>-8.0432489451476297E-3</v>
      </c>
      <c r="U753" t="str">
        <f>IFERROR(Volume!K753/Volume!K752-1,"")</f>
        <v/>
      </c>
    </row>
    <row r="754" spans="1:21" x14ac:dyDescent="0.25">
      <c r="A754" s="5"/>
      <c r="B754">
        <f>IFERROR(Volume!B754/Volume!B753-1,"")</f>
        <v>-0.65517241379310343</v>
      </c>
      <c r="C754">
        <f>IFERROR(Volume!C754/Volume!C753-1,"")</f>
        <v>-0.65517241379310343</v>
      </c>
      <c r="D754">
        <f>IFERROR(Volume!D754/Volume!D753-1,"")</f>
        <v>-1.2576054581095231E-2</v>
      </c>
      <c r="E754" t="str">
        <f>IFERROR(Volume!#REF!/Volume!#REF!-1,"")</f>
        <v/>
      </c>
      <c r="F754" t="str">
        <f>IFERROR(Volume!#REF!/Volume!#REF!-1,"")</f>
        <v/>
      </c>
      <c r="G754" t="str">
        <f>IFERROR(Volume!E754/Volume!E753-1,"")</f>
        <v/>
      </c>
      <c r="H754" t="str">
        <f>IFERROR(Volume!F754/Volume!F753-1,"")</f>
        <v/>
      </c>
      <c r="I754">
        <f>IFERROR(Volume!G754/Volume!G753-1,"")</f>
        <v>1.5497715080468932E-2</v>
      </c>
      <c r="J754">
        <f>IFERROR(Volume!H754/Volume!H753-1,"")</f>
        <v>-0.41485878018829303</v>
      </c>
      <c r="K754" t="str">
        <f>IFERROR(Volume!#REF!/Volume!#REF!-1,"")</f>
        <v/>
      </c>
      <c r="L754" t="str">
        <f>IFERROR(Volume!#REF!/Volume!#REF!-1,"")</f>
        <v/>
      </c>
      <c r="M754" t="str">
        <f>IFERROR(Volume!#REF!/Volume!#REF!-1,"")</f>
        <v/>
      </c>
      <c r="N754" t="str">
        <f>IFERROR(Volume!I754/Volume!I753-1,"")</f>
        <v/>
      </c>
      <c r="O754" t="str">
        <f>IFERROR(Volume!#REF!/Volume!#REF!-1,"")</f>
        <v/>
      </c>
      <c r="P754" t="str">
        <f>IFERROR(Volume!#REF!/Volume!#REF!-1,"")</f>
        <v/>
      </c>
      <c r="Q754" t="str">
        <f>IFERROR(Volume!#REF!/Volume!#REF!-1,"")</f>
        <v/>
      </c>
      <c r="R754" t="str">
        <f>IFERROR(Volume!#REF!/Volume!#REF!-1,"")</f>
        <v/>
      </c>
      <c r="S754" t="str">
        <f>IFERROR(Volume!#REF!/Volume!#REF!-1,"")</f>
        <v/>
      </c>
      <c r="T754">
        <f>IFERROR(Volume!J754/Volume!J753-1,"")</f>
        <v>1.8875448624219082E-2</v>
      </c>
      <c r="U754" t="str">
        <f>IFERROR(Volume!K754/Volume!K753-1,"")</f>
        <v/>
      </c>
    </row>
    <row r="755" spans="1:21" x14ac:dyDescent="0.25">
      <c r="A755" s="5"/>
      <c r="B755">
        <f>IFERROR(Volume!B755/Volume!B754-1,"")</f>
        <v>0.30000000000000004</v>
      </c>
      <c r="C755">
        <f>IFERROR(Volume!C755/Volume!C754-1,"")</f>
        <v>0.30000000000000004</v>
      </c>
      <c r="D755">
        <f>IFERROR(Volume!D755/Volume!D754-1,"")</f>
        <v>-0.13739139402377087</v>
      </c>
      <c r="E755" t="str">
        <f>IFERROR(Volume!#REF!/Volume!#REF!-1,"")</f>
        <v/>
      </c>
      <c r="F755" t="str">
        <f>IFERROR(Volume!#REF!/Volume!#REF!-1,"")</f>
        <v/>
      </c>
      <c r="G755" t="str">
        <f>IFERROR(Volume!E755/Volume!E754-1,"")</f>
        <v/>
      </c>
      <c r="H755" t="str">
        <f>IFERROR(Volume!F755/Volume!F754-1,"")</f>
        <v/>
      </c>
      <c r="I755">
        <f>IFERROR(Volume!G755/Volume!G754-1,"")</f>
        <v>0.50083153981608297</v>
      </c>
      <c r="J755">
        <f>IFERROR(Volume!H755/Volume!H754-1,"")</f>
        <v>2.0629590766002099</v>
      </c>
      <c r="K755" t="str">
        <f>IFERROR(Volume!#REF!/Volume!#REF!-1,"")</f>
        <v/>
      </c>
      <c r="L755" t="str">
        <f>IFERROR(Volume!#REF!/Volume!#REF!-1,"")</f>
        <v/>
      </c>
      <c r="M755" t="str">
        <f>IFERROR(Volume!#REF!/Volume!#REF!-1,"")</f>
        <v/>
      </c>
      <c r="N755">
        <f>IFERROR(Volume!I755/Volume!I754-1,"")</f>
        <v>2.1428571428571428</v>
      </c>
      <c r="O755" t="str">
        <f>IFERROR(Volume!#REF!/Volume!#REF!-1,"")</f>
        <v/>
      </c>
      <c r="P755" t="str">
        <f>IFERROR(Volume!#REF!/Volume!#REF!-1,"")</f>
        <v/>
      </c>
      <c r="Q755" t="str">
        <f>IFERROR(Volume!#REF!/Volume!#REF!-1,"")</f>
        <v/>
      </c>
      <c r="R755" t="str">
        <f>IFERROR(Volume!#REF!/Volume!#REF!-1,"")</f>
        <v/>
      </c>
      <c r="S755" t="str">
        <f>IFERROR(Volume!#REF!/Volume!#REF!-1,"")</f>
        <v/>
      </c>
      <c r="T755">
        <f>IFERROR(Volume!J755/Volume!J754-1,"")</f>
        <v>-4.2270058708414937E-2</v>
      </c>
      <c r="U755" t="str">
        <f>IFERROR(Volume!K755/Volume!K754-1,"")</f>
        <v/>
      </c>
    </row>
    <row r="756" spans="1:21" x14ac:dyDescent="0.25">
      <c r="A756" s="5"/>
      <c r="B756">
        <f>IFERROR(Volume!B756/Volume!B755-1,"")</f>
        <v>-0.46153846153846156</v>
      </c>
      <c r="C756">
        <f>IFERROR(Volume!C756/Volume!C755-1,"")</f>
        <v>-0.46153846153846156</v>
      </c>
      <c r="D756">
        <f>IFERROR(Volume!D756/Volume!D755-1,"")</f>
        <v>7.2538705242393364E-2</v>
      </c>
      <c r="E756" t="str">
        <f>IFERROR(Volume!#REF!/Volume!#REF!-1,"")</f>
        <v/>
      </c>
      <c r="F756" t="str">
        <f>IFERROR(Volume!#REF!/Volume!#REF!-1,"")</f>
        <v/>
      </c>
      <c r="G756" t="str">
        <f>IFERROR(Volume!E756/Volume!E755-1,"")</f>
        <v/>
      </c>
      <c r="H756" t="str">
        <f>IFERROR(Volume!F756/Volume!F755-1,"")</f>
        <v/>
      </c>
      <c r="I756">
        <f>IFERROR(Volume!G756/Volume!G755-1,"")</f>
        <v>-0.30094840791317667</v>
      </c>
      <c r="J756">
        <f>IFERROR(Volume!H756/Volume!H755-1,"")</f>
        <v>-0.87895397967340416</v>
      </c>
      <c r="K756" t="str">
        <f>IFERROR(Volume!#REF!/Volume!#REF!-1,"")</f>
        <v/>
      </c>
      <c r="L756" t="str">
        <f>IFERROR(Volume!#REF!/Volume!#REF!-1,"")</f>
        <v/>
      </c>
      <c r="M756" t="str">
        <f>IFERROR(Volume!#REF!/Volume!#REF!-1,"")</f>
        <v/>
      </c>
      <c r="N756">
        <f>IFERROR(Volume!I756/Volume!I755-1,"")</f>
        <v>-0.31818181818181823</v>
      </c>
      <c r="O756" t="str">
        <f>IFERROR(Volume!#REF!/Volume!#REF!-1,"")</f>
        <v/>
      </c>
      <c r="P756" t="str">
        <f>IFERROR(Volume!#REF!/Volume!#REF!-1,"")</f>
        <v/>
      </c>
      <c r="Q756" t="str">
        <f>IFERROR(Volume!#REF!/Volume!#REF!-1,"")</f>
        <v/>
      </c>
      <c r="R756" t="str">
        <f>IFERROR(Volume!#REF!/Volume!#REF!-1,"")</f>
        <v/>
      </c>
      <c r="S756" t="str">
        <f>IFERROR(Volume!#REF!/Volume!#REF!-1,"")</f>
        <v/>
      </c>
      <c r="T756">
        <f>IFERROR(Volume!J756/Volume!J755-1,"")</f>
        <v>-1.3758343549925001E-2</v>
      </c>
      <c r="U756" t="str">
        <f>IFERROR(Volume!K756/Volume!K755-1,"")</f>
        <v/>
      </c>
    </row>
    <row r="757" spans="1:21" x14ac:dyDescent="0.25">
      <c r="A757" s="5"/>
      <c r="B757">
        <f>IFERROR(Volume!B757/Volume!B756-1,"")</f>
        <v>1.4285714285714284</v>
      </c>
      <c r="C757">
        <f>IFERROR(Volume!C757/Volume!C756-1,"")</f>
        <v>1.4285714285714284</v>
      </c>
      <c r="D757">
        <f>IFERROR(Volume!D757/Volume!D756-1,"")</f>
        <v>0.13883238121777897</v>
      </c>
      <c r="E757" t="str">
        <f>IFERROR(Volume!#REF!/Volume!#REF!-1,"")</f>
        <v/>
      </c>
      <c r="F757" t="str">
        <f>IFERROR(Volume!#REF!/Volume!#REF!-1,"")</f>
        <v/>
      </c>
      <c r="G757" t="str">
        <f>IFERROR(Volume!E757/Volume!E756-1,"")</f>
        <v/>
      </c>
      <c r="H757" t="str">
        <f>IFERROR(Volume!F757/Volume!F756-1,"")</f>
        <v/>
      </c>
      <c r="I757">
        <f>IFERROR(Volume!G757/Volume!G756-1,"")</f>
        <v>-9.9398573360063414E-2</v>
      </c>
      <c r="J757">
        <f>IFERROR(Volume!H757/Volume!H756-1,"")</f>
        <v>1.8820754716981134</v>
      </c>
      <c r="K757" t="str">
        <f>IFERROR(Volume!#REF!/Volume!#REF!-1,"")</f>
        <v/>
      </c>
      <c r="L757" t="str">
        <f>IFERROR(Volume!#REF!/Volume!#REF!-1,"")</f>
        <v/>
      </c>
      <c r="M757" t="str">
        <f>IFERROR(Volume!#REF!/Volume!#REF!-1,"")</f>
        <v/>
      </c>
      <c r="N757" t="str">
        <f>IFERROR(Volume!I757/Volume!I756-1,"")</f>
        <v/>
      </c>
      <c r="O757" t="str">
        <f>IFERROR(Volume!#REF!/Volume!#REF!-1,"")</f>
        <v/>
      </c>
      <c r="P757" t="str">
        <f>IFERROR(Volume!#REF!/Volume!#REF!-1,"")</f>
        <v/>
      </c>
      <c r="Q757" t="str">
        <f>IFERROR(Volume!#REF!/Volume!#REF!-1,"")</f>
        <v/>
      </c>
      <c r="R757" t="str">
        <f>IFERROR(Volume!#REF!/Volume!#REF!-1,"")</f>
        <v/>
      </c>
      <c r="S757" t="str">
        <f>IFERROR(Volume!#REF!/Volume!#REF!-1,"")</f>
        <v/>
      </c>
      <c r="T757">
        <f>IFERROR(Volume!J757/Volume!J756-1,"")</f>
        <v>9.6685082872927097E-4</v>
      </c>
      <c r="U757" t="str">
        <f>IFERROR(Volume!K757/Volume!K756-1,"")</f>
        <v/>
      </c>
    </row>
    <row r="758" spans="1:21" x14ac:dyDescent="0.25">
      <c r="A758" s="5"/>
      <c r="B758">
        <f>IFERROR(Volume!B758/Volume!B757-1,"")</f>
        <v>-0.70588235294117641</v>
      </c>
      <c r="C758">
        <f>IFERROR(Volume!C758/Volume!C757-1,"")</f>
        <v>-0.70588235294117641</v>
      </c>
      <c r="D758">
        <f>IFERROR(Volume!D758/Volume!D757-1,"")</f>
        <v>-0.11862872244108935</v>
      </c>
      <c r="E758" t="str">
        <f>IFERROR(Volume!#REF!/Volume!#REF!-1,"")</f>
        <v/>
      </c>
      <c r="F758" t="str">
        <f>IFERROR(Volume!#REF!/Volume!#REF!-1,"")</f>
        <v/>
      </c>
      <c r="G758" t="str">
        <f>IFERROR(Volume!E758/Volume!E757-1,"")</f>
        <v/>
      </c>
      <c r="H758" t="str">
        <f>IFERROR(Volume!F758/Volume!F757-1,"")</f>
        <v/>
      </c>
      <c r="I758">
        <f>IFERROR(Volume!G758/Volume!G757-1,"")</f>
        <v>-2.9300616037686966E-2</v>
      </c>
      <c r="J758">
        <f>IFERROR(Volume!H758/Volume!H757-1,"")</f>
        <v>-0.68510638297872339</v>
      </c>
      <c r="K758" t="str">
        <f>IFERROR(Volume!#REF!/Volume!#REF!-1,"")</f>
        <v/>
      </c>
      <c r="L758" t="str">
        <f>IFERROR(Volume!#REF!/Volume!#REF!-1,"")</f>
        <v/>
      </c>
      <c r="M758" t="str">
        <f>IFERROR(Volume!#REF!/Volume!#REF!-1,"")</f>
        <v/>
      </c>
      <c r="N758" t="str">
        <f>IFERROR(Volume!I758/Volume!I757-1,"")</f>
        <v/>
      </c>
      <c r="O758" t="str">
        <f>IFERROR(Volume!#REF!/Volume!#REF!-1,"")</f>
        <v/>
      </c>
      <c r="P758" t="str">
        <f>IFERROR(Volume!#REF!/Volume!#REF!-1,"")</f>
        <v/>
      </c>
      <c r="Q758" t="str">
        <f>IFERROR(Volume!#REF!/Volume!#REF!-1,"")</f>
        <v/>
      </c>
      <c r="R758" t="str">
        <f>IFERROR(Volume!#REF!/Volume!#REF!-1,"")</f>
        <v/>
      </c>
      <c r="S758" t="str">
        <f>IFERROR(Volume!#REF!/Volume!#REF!-1,"")</f>
        <v/>
      </c>
      <c r="T758">
        <f>IFERROR(Volume!J758/Volume!J757-1,"")</f>
        <v>2.9529460466399815E-2</v>
      </c>
      <c r="U758" t="str">
        <f>IFERROR(Volume!K758/Volume!K757-1,"")</f>
        <v/>
      </c>
    </row>
    <row r="759" spans="1:21" x14ac:dyDescent="0.25">
      <c r="A759" s="5"/>
      <c r="B759">
        <f>IFERROR(Volume!B759/Volume!B758-1,"")</f>
        <v>0</v>
      </c>
      <c r="C759">
        <f>IFERROR(Volume!C759/Volume!C758-1,"")</f>
        <v>0</v>
      </c>
      <c r="D759">
        <f>IFERROR(Volume!D759/Volume!D758-1,"")</f>
        <v>0.31519475832199673</v>
      </c>
      <c r="E759" t="str">
        <f>IFERROR(Volume!#REF!/Volume!#REF!-1,"")</f>
        <v/>
      </c>
      <c r="F759" t="str">
        <f>IFERROR(Volume!#REF!/Volume!#REF!-1,"")</f>
        <v/>
      </c>
      <c r="G759" t="str">
        <f>IFERROR(Volume!E759/Volume!E758-1,"")</f>
        <v/>
      </c>
      <c r="H759" t="str">
        <f>IFERROR(Volume!F759/Volume!F758-1,"")</f>
        <v/>
      </c>
      <c r="I759">
        <f>IFERROR(Volume!G759/Volume!G758-1,"")</f>
        <v>-7.1516185803423782E-2</v>
      </c>
      <c r="J759">
        <f>IFERROR(Volume!H759/Volume!H758-1,"")</f>
        <v>0.2858627858627858</v>
      </c>
      <c r="K759" t="str">
        <f>IFERROR(Volume!#REF!/Volume!#REF!-1,"")</f>
        <v/>
      </c>
      <c r="L759" t="str">
        <f>IFERROR(Volume!#REF!/Volume!#REF!-1,"")</f>
        <v/>
      </c>
      <c r="M759" t="str">
        <f>IFERROR(Volume!#REF!/Volume!#REF!-1,"")</f>
        <v/>
      </c>
      <c r="N759" t="str">
        <f>IFERROR(Volume!I759/Volume!I758-1,"")</f>
        <v/>
      </c>
      <c r="O759" t="str">
        <f>IFERROR(Volume!#REF!/Volume!#REF!-1,"")</f>
        <v/>
      </c>
      <c r="P759" t="str">
        <f>IFERROR(Volume!#REF!/Volume!#REF!-1,"")</f>
        <v/>
      </c>
      <c r="Q759" t="str">
        <f>IFERROR(Volume!#REF!/Volume!#REF!-1,"")</f>
        <v/>
      </c>
      <c r="R759" t="str">
        <f>IFERROR(Volume!#REF!/Volume!#REF!-1,"")</f>
        <v/>
      </c>
      <c r="S759" t="str">
        <f>IFERROR(Volume!#REF!/Volume!#REF!-1,"")</f>
        <v/>
      </c>
      <c r="T759">
        <f>IFERROR(Volume!J759/Volume!J758-1,"")</f>
        <v>-9.6501809408926498E-3</v>
      </c>
      <c r="U759" t="str">
        <f>IFERROR(Volume!K759/Volume!K758-1,"")</f>
        <v/>
      </c>
    </row>
    <row r="760" spans="1:21" x14ac:dyDescent="0.25">
      <c r="A760" s="5"/>
      <c r="B760">
        <f>IFERROR(Volume!B760/Volume!B759-1,"")</f>
        <v>1</v>
      </c>
      <c r="C760">
        <f>IFERROR(Volume!C760/Volume!C759-1,"")</f>
        <v>1</v>
      </c>
      <c r="D760">
        <f>IFERROR(Volume!D760/Volume!D759-1,"")</f>
        <v>-3.9812547496411388E-2</v>
      </c>
      <c r="E760" t="str">
        <f>IFERROR(Volume!#REF!/Volume!#REF!-1,"")</f>
        <v/>
      </c>
      <c r="F760" t="str">
        <f>IFERROR(Volume!#REF!/Volume!#REF!-1,"")</f>
        <v/>
      </c>
      <c r="G760" t="str">
        <f>IFERROR(Volume!E760/Volume!E759-1,"")</f>
        <v/>
      </c>
      <c r="H760" t="str">
        <f>IFERROR(Volume!F760/Volume!F759-1,"")</f>
        <v/>
      </c>
      <c r="I760">
        <f>IFERROR(Volume!G760/Volume!G759-1,"")</f>
        <v>0.11522113727742678</v>
      </c>
      <c r="J760">
        <f>IFERROR(Volume!H760/Volume!H759-1,"")</f>
        <v>0.99029911075181887</v>
      </c>
      <c r="K760" t="str">
        <f>IFERROR(Volume!#REF!/Volume!#REF!-1,"")</f>
        <v/>
      </c>
      <c r="L760" t="str">
        <f>IFERROR(Volume!#REF!/Volume!#REF!-1,"")</f>
        <v/>
      </c>
      <c r="M760" t="str">
        <f>IFERROR(Volume!#REF!/Volume!#REF!-1,"")</f>
        <v/>
      </c>
      <c r="N760" t="str">
        <f>IFERROR(Volume!I760/Volume!I759-1,"")</f>
        <v/>
      </c>
      <c r="O760" t="str">
        <f>IFERROR(Volume!#REF!/Volume!#REF!-1,"")</f>
        <v/>
      </c>
      <c r="P760" t="str">
        <f>IFERROR(Volume!#REF!/Volume!#REF!-1,"")</f>
        <v/>
      </c>
      <c r="Q760" t="str">
        <f>IFERROR(Volume!#REF!/Volume!#REF!-1,"")</f>
        <v/>
      </c>
      <c r="R760" t="str">
        <f>IFERROR(Volume!#REF!/Volume!#REF!-1,"")</f>
        <v/>
      </c>
      <c r="S760" t="str">
        <f>IFERROR(Volume!#REF!/Volume!#REF!-1,"")</f>
        <v/>
      </c>
      <c r="T760">
        <f>IFERROR(Volume!J760/Volume!J759-1,"")</f>
        <v>2.679658952496955E-2</v>
      </c>
      <c r="U760" t="str">
        <f>IFERROR(Volume!K760/Volume!K759-1,"")</f>
        <v/>
      </c>
    </row>
    <row r="761" spans="1:21" x14ac:dyDescent="0.25">
      <c r="A761" s="5"/>
      <c r="B761">
        <f>IFERROR(Volume!B761/Volume!B760-1,"")</f>
        <v>-0.6</v>
      </c>
      <c r="C761">
        <f>IFERROR(Volume!C761/Volume!C760-1,"")</f>
        <v>-0.6</v>
      </c>
      <c r="D761">
        <f>IFERROR(Volume!D761/Volume!D760-1,"")</f>
        <v>-0.21881458031042522</v>
      </c>
      <c r="E761" t="str">
        <f>IFERROR(Volume!#REF!/Volume!#REF!-1,"")</f>
        <v/>
      </c>
      <c r="F761" t="str">
        <f>IFERROR(Volume!#REF!/Volume!#REF!-1,"")</f>
        <v/>
      </c>
      <c r="G761" t="str">
        <f>IFERROR(Volume!E761/Volume!E760-1,"")</f>
        <v/>
      </c>
      <c r="H761" t="str">
        <f>IFERROR(Volume!F761/Volume!F760-1,"")</f>
        <v/>
      </c>
      <c r="I761">
        <f>IFERROR(Volume!G761/Volume!G760-1,"")</f>
        <v>-0.14338689740420274</v>
      </c>
      <c r="J761">
        <f>IFERROR(Volume!H761/Volume!H760-1,"")</f>
        <v>-0.80909829406986189</v>
      </c>
      <c r="K761" t="str">
        <f>IFERROR(Volume!#REF!/Volume!#REF!-1,"")</f>
        <v/>
      </c>
      <c r="L761" t="str">
        <f>IFERROR(Volume!#REF!/Volume!#REF!-1,"")</f>
        <v/>
      </c>
      <c r="M761" t="str">
        <f>IFERROR(Volume!#REF!/Volume!#REF!-1,"")</f>
        <v/>
      </c>
      <c r="N761" t="str">
        <f>IFERROR(Volume!I761/Volume!I760-1,"")</f>
        <v/>
      </c>
      <c r="O761" t="str">
        <f>IFERROR(Volume!#REF!/Volume!#REF!-1,"")</f>
        <v/>
      </c>
      <c r="P761" t="str">
        <f>IFERROR(Volume!#REF!/Volume!#REF!-1,"")</f>
        <v/>
      </c>
      <c r="Q761" t="str">
        <f>IFERROR(Volume!#REF!/Volume!#REF!-1,"")</f>
        <v/>
      </c>
      <c r="R761" t="str">
        <f>IFERROR(Volume!#REF!/Volume!#REF!-1,"")</f>
        <v/>
      </c>
      <c r="S761" t="str">
        <f>IFERROR(Volume!#REF!/Volume!#REF!-1,"")</f>
        <v/>
      </c>
      <c r="T761">
        <f>IFERROR(Volume!J761/Volume!J760-1,"")</f>
        <v>3.1633056544088545E-2</v>
      </c>
      <c r="U761" t="str">
        <f>IFERROR(Volume!K761/Volume!K760-1,"")</f>
        <v/>
      </c>
    </row>
    <row r="762" spans="1:21" x14ac:dyDescent="0.25">
      <c r="A762" s="5"/>
      <c r="B762">
        <f>IFERROR(Volume!B762/Volume!B761-1,"")</f>
        <v>2</v>
      </c>
      <c r="C762">
        <f>IFERROR(Volume!C762/Volume!C761-1,"")</f>
        <v>2</v>
      </c>
      <c r="D762">
        <f>IFERROR(Volume!D762/Volume!D761-1,"")</f>
        <v>-5.887484873216442E-2</v>
      </c>
      <c r="E762" t="str">
        <f>IFERROR(Volume!#REF!/Volume!#REF!-1,"")</f>
        <v/>
      </c>
      <c r="F762" t="str">
        <f>IFERROR(Volume!#REF!/Volume!#REF!-1,"")</f>
        <v/>
      </c>
      <c r="G762" t="str">
        <f>IFERROR(Volume!E762/Volume!E761-1,"")</f>
        <v/>
      </c>
      <c r="H762" t="str">
        <f>IFERROR(Volume!F762/Volume!F761-1,"")</f>
        <v/>
      </c>
      <c r="I762">
        <f>IFERROR(Volume!G762/Volume!G761-1,"")</f>
        <v>-0.18175805675805679</v>
      </c>
      <c r="J762">
        <f>IFERROR(Volume!H762/Volume!H761-1,"")</f>
        <v>1.3680851063829786</v>
      </c>
      <c r="K762" t="str">
        <f>IFERROR(Volume!#REF!/Volume!#REF!-1,"")</f>
        <v/>
      </c>
      <c r="L762" t="str">
        <f>IFERROR(Volume!#REF!/Volume!#REF!-1,"")</f>
        <v/>
      </c>
      <c r="M762" t="str">
        <f>IFERROR(Volume!#REF!/Volume!#REF!-1,"")</f>
        <v/>
      </c>
      <c r="N762" t="str">
        <f>IFERROR(Volume!I762/Volume!I761-1,"")</f>
        <v/>
      </c>
      <c r="O762" t="str">
        <f>IFERROR(Volume!#REF!/Volume!#REF!-1,"")</f>
        <v/>
      </c>
      <c r="P762" t="str">
        <f>IFERROR(Volume!#REF!/Volume!#REF!-1,"")</f>
        <v/>
      </c>
      <c r="Q762" t="str">
        <f>IFERROR(Volume!#REF!/Volume!#REF!-1,"")</f>
        <v/>
      </c>
      <c r="R762" t="str">
        <f>IFERROR(Volume!#REF!/Volume!#REF!-1,"")</f>
        <v/>
      </c>
      <c r="S762" t="str">
        <f>IFERROR(Volume!#REF!/Volume!#REF!-1,"")</f>
        <v/>
      </c>
      <c r="T762">
        <f>IFERROR(Volume!J762/Volume!J761-1,"")</f>
        <v>7.5380094544525988E-3</v>
      </c>
      <c r="U762" t="str">
        <f>IFERROR(Volume!K762/Volume!K761-1,"")</f>
        <v/>
      </c>
    </row>
    <row r="763" spans="1:21" x14ac:dyDescent="0.25">
      <c r="A763" s="5"/>
      <c r="B763">
        <f>IFERROR(Volume!B763/Volume!B762-1,"")</f>
        <v>-8.333333333333337E-2</v>
      </c>
      <c r="C763">
        <f>IFERROR(Volume!C763/Volume!C762-1,"")</f>
        <v>-8.333333333333337E-2</v>
      </c>
      <c r="D763">
        <f>IFERROR(Volume!D763/Volume!D762-1,"")</f>
        <v>0.53027720462904826</v>
      </c>
      <c r="E763" t="str">
        <f>IFERROR(Volume!#REF!/Volume!#REF!-1,"")</f>
        <v/>
      </c>
      <c r="F763" t="str">
        <f>IFERROR(Volume!#REF!/Volume!#REF!-1,"")</f>
        <v/>
      </c>
      <c r="G763" t="str">
        <f>IFERROR(Volume!E763/Volume!E762-1,"")</f>
        <v/>
      </c>
      <c r="H763" t="str">
        <f>IFERROR(Volume!F763/Volume!F762-1,"")</f>
        <v/>
      </c>
      <c r="I763">
        <f>IFERROR(Volume!G763/Volume!G762-1,"")</f>
        <v>0.63685796164303032</v>
      </c>
      <c r="J763">
        <f>IFERROR(Volume!H763/Volume!H762-1,"")</f>
        <v>-0.31895777178796048</v>
      </c>
      <c r="K763" t="str">
        <f>IFERROR(Volume!#REF!/Volume!#REF!-1,"")</f>
        <v/>
      </c>
      <c r="L763" t="str">
        <f>IFERROR(Volume!#REF!/Volume!#REF!-1,"")</f>
        <v/>
      </c>
      <c r="M763" t="str">
        <f>IFERROR(Volume!#REF!/Volume!#REF!-1,"")</f>
        <v/>
      </c>
      <c r="N763" t="str">
        <f>IFERROR(Volume!I763/Volume!I762-1,"")</f>
        <v/>
      </c>
      <c r="O763" t="str">
        <f>IFERROR(Volume!#REF!/Volume!#REF!-1,"")</f>
        <v/>
      </c>
      <c r="P763" t="str">
        <f>IFERROR(Volume!#REF!/Volume!#REF!-1,"")</f>
        <v/>
      </c>
      <c r="Q763" t="str">
        <f>IFERROR(Volume!#REF!/Volume!#REF!-1,"")</f>
        <v/>
      </c>
      <c r="R763" t="str">
        <f>IFERROR(Volume!#REF!/Volume!#REF!-1,"")</f>
        <v/>
      </c>
      <c r="S763" t="str">
        <f>IFERROR(Volume!#REF!/Volume!#REF!-1,"")</f>
        <v/>
      </c>
      <c r="T763">
        <f>IFERROR(Volume!J763/Volume!J762-1,"")</f>
        <v>-6.3403499873193603E-4</v>
      </c>
      <c r="U763" t="str">
        <f>IFERROR(Volume!K763/Volume!K762-1,"")</f>
        <v/>
      </c>
    </row>
    <row r="764" spans="1:21" x14ac:dyDescent="0.25">
      <c r="A764" s="5"/>
      <c r="B764">
        <f>IFERROR(Volume!B764/Volume!B763-1,"")</f>
        <v>-0.54545454545454541</v>
      </c>
      <c r="C764">
        <f>IFERROR(Volume!C764/Volume!C763-1,"")</f>
        <v>-0.54545454545454541</v>
      </c>
      <c r="D764">
        <f>IFERROR(Volume!D764/Volume!D763-1,"")</f>
        <v>-0.28266307109078825</v>
      </c>
      <c r="E764" t="str">
        <f>IFERROR(Volume!#REF!/Volume!#REF!-1,"")</f>
        <v/>
      </c>
      <c r="F764" t="str">
        <f>IFERROR(Volume!#REF!/Volume!#REF!-1,"")</f>
        <v/>
      </c>
      <c r="G764" t="str">
        <f>IFERROR(Volume!E764/Volume!E763-1,"")</f>
        <v/>
      </c>
      <c r="H764" t="str">
        <f>IFERROR(Volume!F764/Volume!F763-1,"")</f>
        <v/>
      </c>
      <c r="I764">
        <f>IFERROR(Volume!G764/Volume!G763-1,"")</f>
        <v>-0.23069671395223557</v>
      </c>
      <c r="J764">
        <f>IFERROR(Volume!H764/Volume!H763-1,"")</f>
        <v>-0.43139841688654357</v>
      </c>
      <c r="K764" t="str">
        <f>IFERROR(Volume!#REF!/Volume!#REF!-1,"")</f>
        <v/>
      </c>
      <c r="L764" t="str">
        <f>IFERROR(Volume!#REF!/Volume!#REF!-1,"")</f>
        <v/>
      </c>
      <c r="M764" t="str">
        <f>IFERROR(Volume!#REF!/Volume!#REF!-1,"")</f>
        <v/>
      </c>
      <c r="N764">
        <f>IFERROR(Volume!I764/Volume!I763-1,"")</f>
        <v>4.967741935483871</v>
      </c>
      <c r="O764" t="str">
        <f>IFERROR(Volume!#REF!/Volume!#REF!-1,"")</f>
        <v/>
      </c>
      <c r="P764" t="str">
        <f>IFERROR(Volume!#REF!/Volume!#REF!-1,"")</f>
        <v/>
      </c>
      <c r="Q764" t="str">
        <f>IFERROR(Volume!#REF!/Volume!#REF!-1,"")</f>
        <v/>
      </c>
      <c r="R764" t="str">
        <f>IFERROR(Volume!#REF!/Volume!#REF!-1,"")</f>
        <v/>
      </c>
      <c r="S764" t="str">
        <f>IFERROR(Volume!#REF!/Volume!#REF!-1,"")</f>
        <v/>
      </c>
      <c r="T764">
        <f>IFERROR(Volume!J764/Volume!J763-1,"")</f>
        <v>3.0960538002791527E-2</v>
      </c>
      <c r="U764" t="str">
        <f>IFERROR(Volume!K764/Volume!K763-1,"")</f>
        <v/>
      </c>
    </row>
    <row r="765" spans="1:21" x14ac:dyDescent="0.25">
      <c r="A765" s="5"/>
      <c r="B765">
        <f>IFERROR(Volume!B765/Volume!B764-1,"")</f>
        <v>6.6</v>
      </c>
      <c r="C765">
        <f>IFERROR(Volume!C765/Volume!C764-1,"")</f>
        <v>6.6</v>
      </c>
      <c r="D765">
        <f>IFERROR(Volume!D765/Volume!D764-1,"")</f>
        <v>0.11732817565174747</v>
      </c>
      <c r="E765" t="str">
        <f>IFERROR(Volume!#REF!/Volume!#REF!-1,"")</f>
        <v/>
      </c>
      <c r="F765" t="str">
        <f>IFERROR(Volume!#REF!/Volume!#REF!-1,"")</f>
        <v/>
      </c>
      <c r="G765" t="str">
        <f>IFERROR(Volume!E765/Volume!E764-1,"")</f>
        <v/>
      </c>
      <c r="H765" t="str">
        <f>IFERROR(Volume!F765/Volume!F764-1,"")</f>
        <v/>
      </c>
      <c r="I765">
        <f>IFERROR(Volume!G765/Volume!G764-1,"")</f>
        <v>0.91906401353795886</v>
      </c>
      <c r="J765">
        <f>IFERROR(Volume!H765/Volume!H764-1,"")</f>
        <v>2.2180974477958237</v>
      </c>
      <c r="K765" t="str">
        <f>IFERROR(Volume!#REF!/Volume!#REF!-1,"")</f>
        <v/>
      </c>
      <c r="L765" t="str">
        <f>IFERROR(Volume!#REF!/Volume!#REF!-1,"")</f>
        <v/>
      </c>
      <c r="M765" t="str">
        <f>IFERROR(Volume!#REF!/Volume!#REF!-1,"")</f>
        <v/>
      </c>
      <c r="N765">
        <f>IFERROR(Volume!I765/Volume!I764-1,"")</f>
        <v>-0.81621621621621621</v>
      </c>
      <c r="O765" t="str">
        <f>IFERROR(Volume!#REF!/Volume!#REF!-1,"")</f>
        <v/>
      </c>
      <c r="P765" t="str">
        <f>IFERROR(Volume!#REF!/Volume!#REF!-1,"")</f>
        <v/>
      </c>
      <c r="Q765" t="str">
        <f>IFERROR(Volume!#REF!/Volume!#REF!-1,"")</f>
        <v/>
      </c>
      <c r="R765" t="str">
        <f>IFERROR(Volume!#REF!/Volume!#REF!-1,"")</f>
        <v/>
      </c>
      <c r="S765" t="str">
        <f>IFERROR(Volume!#REF!/Volume!#REF!-1,"")</f>
        <v/>
      </c>
      <c r="T765">
        <f>IFERROR(Volume!J765/Volume!J764-1,"")</f>
        <v>4.2338461538461436E-2</v>
      </c>
      <c r="U765" t="str">
        <f>IFERROR(Volume!K765/Volume!K764-1,"")</f>
        <v/>
      </c>
    </row>
    <row r="766" spans="1:21" x14ac:dyDescent="0.25">
      <c r="A766" s="5"/>
      <c r="B766">
        <f>IFERROR(Volume!B766/Volume!B765-1,"")</f>
        <v>-0.76315789473684215</v>
      </c>
      <c r="C766">
        <f>IFERROR(Volume!C766/Volume!C765-1,"")</f>
        <v>-0.76315789473684215</v>
      </c>
      <c r="D766">
        <f>IFERROR(Volume!D766/Volume!D765-1,"")</f>
        <v>0.14267602886678366</v>
      </c>
      <c r="E766" t="str">
        <f>IFERROR(Volume!#REF!/Volume!#REF!-1,"")</f>
        <v/>
      </c>
      <c r="F766" t="str">
        <f>IFERROR(Volume!#REF!/Volume!#REF!-1,"")</f>
        <v/>
      </c>
      <c r="G766" t="str">
        <f>IFERROR(Volume!E766/Volume!E765-1,"")</f>
        <v/>
      </c>
      <c r="H766" t="str">
        <f>IFERROR(Volume!F766/Volume!F765-1,"")</f>
        <v/>
      </c>
      <c r="I766">
        <f>IFERROR(Volume!G766/Volume!G765-1,"")</f>
        <v>-0.11943929212150695</v>
      </c>
      <c r="J766">
        <f>IFERROR(Volume!H766/Volume!H765-1,"")</f>
        <v>2.6979091564527757</v>
      </c>
      <c r="K766" t="str">
        <f>IFERROR(Volume!#REF!/Volume!#REF!-1,"")</f>
        <v/>
      </c>
      <c r="L766" t="str">
        <f>IFERROR(Volume!#REF!/Volume!#REF!-1,"")</f>
        <v/>
      </c>
      <c r="M766" t="str">
        <f>IFERROR(Volume!#REF!/Volume!#REF!-1,"")</f>
        <v/>
      </c>
      <c r="N766">
        <f>IFERROR(Volume!I766/Volume!I765-1,"")</f>
        <v>-0.88235294117647056</v>
      </c>
      <c r="O766" t="str">
        <f>IFERROR(Volume!#REF!/Volume!#REF!-1,"")</f>
        <v/>
      </c>
      <c r="P766" t="str">
        <f>IFERROR(Volume!#REF!/Volume!#REF!-1,"")</f>
        <v/>
      </c>
      <c r="Q766" t="str">
        <f>IFERROR(Volume!#REF!/Volume!#REF!-1,"")</f>
        <v/>
      </c>
      <c r="R766" t="str">
        <f>IFERROR(Volume!#REF!/Volume!#REF!-1,"")</f>
        <v/>
      </c>
      <c r="S766" t="str">
        <f>IFERROR(Volume!#REF!/Volume!#REF!-1,"")</f>
        <v/>
      </c>
      <c r="T766">
        <f>IFERROR(Volume!J766/Volume!J765-1,"")</f>
        <v>6.2581178415397343E-3</v>
      </c>
      <c r="U766" t="str">
        <f>IFERROR(Volume!K766/Volume!K765-1,"")</f>
        <v/>
      </c>
    </row>
    <row r="767" spans="1:21" x14ac:dyDescent="0.25">
      <c r="A767" s="5"/>
      <c r="B767">
        <f>IFERROR(Volume!B767/Volume!B766-1,"")</f>
        <v>-0.33333333333333337</v>
      </c>
      <c r="C767">
        <f>IFERROR(Volume!C767/Volume!C766-1,"")</f>
        <v>-0.33333333333333337</v>
      </c>
      <c r="D767">
        <f>IFERROR(Volume!D767/Volume!D766-1,"")</f>
        <v>-8.6498250405393828E-2</v>
      </c>
      <c r="E767" t="str">
        <f>IFERROR(Volume!#REF!/Volume!#REF!-1,"")</f>
        <v/>
      </c>
      <c r="F767" t="str">
        <f>IFERROR(Volume!#REF!/Volume!#REF!-1,"")</f>
        <v/>
      </c>
      <c r="G767" t="str">
        <f>IFERROR(Volume!E767/Volume!E766-1,"")</f>
        <v/>
      </c>
      <c r="H767" t="str">
        <f>IFERROR(Volume!F767/Volume!F766-1,"")</f>
        <v/>
      </c>
      <c r="I767">
        <f>IFERROR(Volume!G767/Volume!G766-1,"")</f>
        <v>2.7072758037224975E-2</v>
      </c>
      <c r="J767">
        <f>IFERROR(Volume!H767/Volume!H766-1,"")</f>
        <v>-5.9660752583349574E-2</v>
      </c>
      <c r="K767" t="str">
        <f>IFERROR(Volume!#REF!/Volume!#REF!-1,"")</f>
        <v/>
      </c>
      <c r="L767" t="str">
        <f>IFERROR(Volume!#REF!/Volume!#REF!-1,"")</f>
        <v/>
      </c>
      <c r="M767" t="str">
        <f>IFERROR(Volume!#REF!/Volume!#REF!-1,"")</f>
        <v/>
      </c>
      <c r="N767">
        <f>IFERROR(Volume!I767/Volume!I766-1,"")</f>
        <v>-0.75</v>
      </c>
      <c r="O767" t="str">
        <f>IFERROR(Volume!#REF!/Volume!#REF!-1,"")</f>
        <v/>
      </c>
      <c r="P767" t="str">
        <f>IFERROR(Volume!#REF!/Volume!#REF!-1,"")</f>
        <v/>
      </c>
      <c r="Q767" t="str">
        <f>IFERROR(Volume!#REF!/Volume!#REF!-1,"")</f>
        <v/>
      </c>
      <c r="R767" t="str">
        <f>IFERROR(Volume!#REF!/Volume!#REF!-1,"")</f>
        <v/>
      </c>
      <c r="S767" t="str">
        <f>IFERROR(Volume!#REF!/Volume!#REF!-1,"")</f>
        <v/>
      </c>
      <c r="T767">
        <f>IFERROR(Volume!J767/Volume!J766-1,"")</f>
        <v>2.8749119924900368E-2</v>
      </c>
      <c r="U767" t="str">
        <f>IFERROR(Volume!K767/Volume!K766-1,"")</f>
        <v/>
      </c>
    </row>
    <row r="768" spans="1:21" x14ac:dyDescent="0.25">
      <c r="A768" s="5"/>
      <c r="B768">
        <f>IFERROR(Volume!B768/Volume!B767-1,"")</f>
        <v>1</v>
      </c>
      <c r="C768">
        <f>IFERROR(Volume!C768/Volume!C767-1,"")</f>
        <v>1</v>
      </c>
      <c r="D768">
        <f>IFERROR(Volume!D768/Volume!D767-1,"")</f>
        <v>-0.13880973513336758</v>
      </c>
      <c r="E768" t="str">
        <f>IFERROR(Volume!#REF!/Volume!#REF!-1,"")</f>
        <v/>
      </c>
      <c r="F768" t="str">
        <f>IFERROR(Volume!#REF!/Volume!#REF!-1,"")</f>
        <v/>
      </c>
      <c r="G768" t="str">
        <f>IFERROR(Volume!E768/Volume!E767-1,"")</f>
        <v/>
      </c>
      <c r="H768" t="str">
        <f>IFERROR(Volume!F768/Volume!F767-1,"")</f>
        <v/>
      </c>
      <c r="I768">
        <f>IFERROR(Volume!G768/Volume!G767-1,"")</f>
        <v>-7.2454022795279571E-2</v>
      </c>
      <c r="J768">
        <f>IFERROR(Volume!H768/Volume!H767-1,"")</f>
        <v>1.8488492639436034</v>
      </c>
      <c r="K768" t="str">
        <f>IFERROR(Volume!#REF!/Volume!#REF!-1,"")</f>
        <v/>
      </c>
      <c r="L768" t="str">
        <f>IFERROR(Volume!#REF!/Volume!#REF!-1,"")</f>
        <v/>
      </c>
      <c r="M768" t="str">
        <f>IFERROR(Volume!#REF!/Volume!#REF!-1,"")</f>
        <v/>
      </c>
      <c r="N768">
        <f>IFERROR(Volume!I768/Volume!I767-1,"")</f>
        <v>80</v>
      </c>
      <c r="O768" t="str">
        <f>IFERROR(Volume!#REF!/Volume!#REF!-1,"")</f>
        <v/>
      </c>
      <c r="P768" t="str">
        <f>IFERROR(Volume!#REF!/Volume!#REF!-1,"")</f>
        <v/>
      </c>
      <c r="Q768" t="str">
        <f>IFERROR(Volume!#REF!/Volume!#REF!-1,"")</f>
        <v/>
      </c>
      <c r="R768" t="str">
        <f>IFERROR(Volume!#REF!/Volume!#REF!-1,"")</f>
        <v/>
      </c>
      <c r="S768" t="str">
        <f>IFERROR(Volume!#REF!/Volume!#REF!-1,"")</f>
        <v/>
      </c>
      <c r="T768">
        <f>IFERROR(Volume!J768/Volume!J767-1,"")</f>
        <v>-4.1063077449526864E-3</v>
      </c>
      <c r="U768" t="str">
        <f>IFERROR(Volume!K768/Volume!K767-1,"")</f>
        <v/>
      </c>
    </row>
    <row r="769" spans="1:21" x14ac:dyDescent="0.25">
      <c r="A769" s="5"/>
      <c r="B769">
        <f>IFERROR(Volume!B769/Volume!B768-1,"")</f>
        <v>1.5833333333333335</v>
      </c>
      <c r="C769">
        <f>IFERROR(Volume!C769/Volume!C768-1,"")</f>
        <v>1.5833333333333335</v>
      </c>
      <c r="D769">
        <f>IFERROR(Volume!D769/Volume!D768-1,"")</f>
        <v>-3.262726804263516E-2</v>
      </c>
      <c r="E769" t="str">
        <f>IFERROR(Volume!#REF!/Volume!#REF!-1,"")</f>
        <v/>
      </c>
      <c r="F769" t="str">
        <f>IFERROR(Volume!#REF!/Volume!#REF!-1,"")</f>
        <v/>
      </c>
      <c r="G769" t="str">
        <f>IFERROR(Volume!E769/Volume!E768-1,"")</f>
        <v/>
      </c>
      <c r="H769" t="str">
        <f>IFERROR(Volume!F769/Volume!F768-1,"")</f>
        <v/>
      </c>
      <c r="I769">
        <f>IFERROR(Volume!G769/Volume!G768-1,"")</f>
        <v>0.74840510366826152</v>
      </c>
      <c r="J769">
        <f>IFERROR(Volume!H769/Volume!H768-1,"")</f>
        <v>-0.41229985443959238</v>
      </c>
      <c r="K769" t="str">
        <f>IFERROR(Volume!#REF!/Volume!#REF!-1,"")</f>
        <v/>
      </c>
      <c r="L769" t="str">
        <f>IFERROR(Volume!#REF!/Volume!#REF!-1,"")</f>
        <v/>
      </c>
      <c r="M769" t="str">
        <f>IFERROR(Volume!#REF!/Volume!#REF!-1,"")</f>
        <v/>
      </c>
      <c r="N769">
        <f>IFERROR(Volume!I769/Volume!I768-1,"")</f>
        <v>-0.65432098765432101</v>
      </c>
      <c r="O769" t="str">
        <f>IFERROR(Volume!#REF!/Volume!#REF!-1,"")</f>
        <v/>
      </c>
      <c r="P769" t="str">
        <f>IFERROR(Volume!#REF!/Volume!#REF!-1,"")</f>
        <v/>
      </c>
      <c r="Q769" t="str">
        <f>IFERROR(Volume!#REF!/Volume!#REF!-1,"")</f>
        <v/>
      </c>
      <c r="R769" t="str">
        <f>IFERROR(Volume!#REF!/Volume!#REF!-1,"")</f>
        <v/>
      </c>
      <c r="S769" t="str">
        <f>IFERROR(Volume!#REF!/Volume!#REF!-1,"")</f>
        <v/>
      </c>
      <c r="T769">
        <f>IFERROR(Volume!J769/Volume!J768-1,"")</f>
        <v>4.3523078685143712E-3</v>
      </c>
      <c r="U769" t="str">
        <f>IFERROR(Volume!K769/Volume!K768-1,"")</f>
        <v/>
      </c>
    </row>
    <row r="770" spans="1:21" x14ac:dyDescent="0.25">
      <c r="A770" s="5"/>
      <c r="B770">
        <f>IFERROR(Volume!B770/Volume!B769-1,"")</f>
        <v>-0.90322580645161288</v>
      </c>
      <c r="C770">
        <f>IFERROR(Volume!C770/Volume!C769-1,"")</f>
        <v>-0.90322580645161288</v>
      </c>
      <c r="D770">
        <f>IFERROR(Volume!D770/Volume!D769-1,"")</f>
        <v>0.15366715262980812</v>
      </c>
      <c r="E770" t="str">
        <f>IFERROR(Volume!#REF!/Volume!#REF!-1,"")</f>
        <v/>
      </c>
      <c r="F770" t="str">
        <f>IFERROR(Volume!#REF!/Volume!#REF!-1,"")</f>
        <v/>
      </c>
      <c r="G770" t="str">
        <f>IFERROR(Volume!E770/Volume!E769-1,"")</f>
        <v/>
      </c>
      <c r="H770" t="str">
        <f>IFERROR(Volume!F770/Volume!F769-1,"")</f>
        <v/>
      </c>
      <c r="I770">
        <f>IFERROR(Volume!G770/Volume!G769-1,"")</f>
        <v>-0.48209806157354618</v>
      </c>
      <c r="J770">
        <f>IFERROR(Volume!H770/Volume!H769-1,"")</f>
        <v>-0.51095975232198143</v>
      </c>
      <c r="K770" t="str">
        <f>IFERROR(Volume!#REF!/Volume!#REF!-1,"")</f>
        <v/>
      </c>
      <c r="L770" t="str">
        <f>IFERROR(Volume!#REF!/Volume!#REF!-1,"")</f>
        <v/>
      </c>
      <c r="M770" t="str">
        <f>IFERROR(Volume!#REF!/Volume!#REF!-1,"")</f>
        <v/>
      </c>
      <c r="N770">
        <f>IFERROR(Volume!I770/Volume!I769-1,"")</f>
        <v>-0.64285714285714279</v>
      </c>
      <c r="O770" t="str">
        <f>IFERROR(Volume!#REF!/Volume!#REF!-1,"")</f>
        <v/>
      </c>
      <c r="P770" t="str">
        <f>IFERROR(Volume!#REF!/Volume!#REF!-1,"")</f>
        <v/>
      </c>
      <c r="Q770" t="str">
        <f>IFERROR(Volume!#REF!/Volume!#REF!-1,"")</f>
        <v/>
      </c>
      <c r="R770" t="str">
        <f>IFERROR(Volume!#REF!/Volume!#REF!-1,"")</f>
        <v/>
      </c>
      <c r="S770" t="str">
        <f>IFERROR(Volume!#REF!/Volume!#REF!-1,"")</f>
        <v/>
      </c>
      <c r="T770">
        <f>IFERROR(Volume!J770/Volume!J769-1,"")</f>
        <v>4.3334473714220501E-3</v>
      </c>
      <c r="U770" t="str">
        <f>IFERROR(Volume!K770/Volume!K769-1,"")</f>
        <v/>
      </c>
    </row>
    <row r="771" spans="1:21" x14ac:dyDescent="0.25">
      <c r="A771" s="5"/>
      <c r="B771">
        <f>IFERROR(Volume!B771/Volume!B770-1,"")</f>
        <v>5</v>
      </c>
      <c r="C771">
        <f>IFERROR(Volume!C771/Volume!C770-1,"")</f>
        <v>5</v>
      </c>
      <c r="D771">
        <f>IFERROR(Volume!D771/Volume!D770-1,"")</f>
        <v>0.10396364431699423</v>
      </c>
      <c r="E771" t="str">
        <f>IFERROR(Volume!#REF!/Volume!#REF!-1,"")</f>
        <v/>
      </c>
      <c r="F771" t="str">
        <f>IFERROR(Volume!#REF!/Volume!#REF!-1,"")</f>
        <v/>
      </c>
      <c r="G771" t="str">
        <f>IFERROR(Volume!E771/Volume!E770-1,"")</f>
        <v/>
      </c>
      <c r="H771" t="str">
        <f>IFERROR(Volume!F771/Volume!F770-1,"")</f>
        <v/>
      </c>
      <c r="I771">
        <f>IFERROR(Volume!G771/Volume!G770-1,"")</f>
        <v>0.16100236179496408</v>
      </c>
      <c r="J771">
        <f>IFERROR(Volume!H771/Volume!H770-1,"")</f>
        <v>1.1104076981514308</v>
      </c>
      <c r="K771" t="str">
        <f>IFERROR(Volume!#REF!/Volume!#REF!-1,"")</f>
        <v/>
      </c>
      <c r="L771" t="str">
        <f>IFERROR(Volume!#REF!/Volume!#REF!-1,"")</f>
        <v/>
      </c>
      <c r="M771" t="str">
        <f>IFERROR(Volume!#REF!/Volume!#REF!-1,"")</f>
        <v/>
      </c>
      <c r="N771">
        <f>IFERROR(Volume!I771/Volume!I770-1,"")</f>
        <v>2.5</v>
      </c>
      <c r="O771" t="str">
        <f>IFERROR(Volume!#REF!/Volume!#REF!-1,"")</f>
        <v/>
      </c>
      <c r="P771" t="str">
        <f>IFERROR(Volume!#REF!/Volume!#REF!-1,"")</f>
        <v/>
      </c>
      <c r="Q771" t="str">
        <f>IFERROR(Volume!#REF!/Volume!#REF!-1,"")</f>
        <v/>
      </c>
      <c r="R771" t="str">
        <f>IFERROR(Volume!#REF!/Volume!#REF!-1,"")</f>
        <v/>
      </c>
      <c r="S771" t="str">
        <f>IFERROR(Volume!#REF!/Volume!#REF!-1,"")</f>
        <v/>
      </c>
      <c r="T771">
        <f>IFERROR(Volume!J771/Volume!J770-1,"")</f>
        <v>6.8127625752243404E-3</v>
      </c>
      <c r="U771" t="str">
        <f>IFERROR(Volume!K771/Volume!K770-1,"")</f>
        <v/>
      </c>
    </row>
    <row r="772" spans="1:21" x14ac:dyDescent="0.25">
      <c r="A772" s="5"/>
      <c r="B772">
        <f>IFERROR(Volume!B772/Volume!B771-1,"")</f>
        <v>0.44444444444444442</v>
      </c>
      <c r="C772">
        <f>IFERROR(Volume!C772/Volume!C771-1,"")</f>
        <v>0.44444444444444442</v>
      </c>
      <c r="D772">
        <f>IFERROR(Volume!D772/Volume!D771-1,"")</f>
        <v>-0.13784753560657759</v>
      </c>
      <c r="E772" t="str">
        <f>IFERROR(Volume!#REF!/Volume!#REF!-1,"")</f>
        <v/>
      </c>
      <c r="F772" t="str">
        <f>IFERROR(Volume!#REF!/Volume!#REF!-1,"")</f>
        <v/>
      </c>
      <c r="G772" t="str">
        <f>IFERROR(Volume!E772/Volume!E771-1,"")</f>
        <v/>
      </c>
      <c r="H772" t="str">
        <f>IFERROR(Volume!F772/Volume!F771-1,"")</f>
        <v/>
      </c>
      <c r="I772">
        <f>IFERROR(Volume!G772/Volume!G771-1,"")</f>
        <v>-0.10185153260007584</v>
      </c>
      <c r="J772">
        <f>IFERROR(Volume!H772/Volume!H771-1,"")</f>
        <v>-0.62491000719942402</v>
      </c>
      <c r="K772" t="str">
        <f>IFERROR(Volume!#REF!/Volume!#REF!-1,"")</f>
        <v/>
      </c>
      <c r="L772" t="str">
        <f>IFERROR(Volume!#REF!/Volume!#REF!-1,"")</f>
        <v/>
      </c>
      <c r="M772" t="str">
        <f>IFERROR(Volume!#REF!/Volume!#REF!-1,"")</f>
        <v/>
      </c>
      <c r="N772">
        <f>IFERROR(Volume!I772/Volume!I771-1,"")</f>
        <v>-0.11428571428571432</v>
      </c>
      <c r="O772" t="str">
        <f>IFERROR(Volume!#REF!/Volume!#REF!-1,"")</f>
        <v/>
      </c>
      <c r="P772" t="str">
        <f>IFERROR(Volume!#REF!/Volume!#REF!-1,"")</f>
        <v/>
      </c>
      <c r="Q772" t="str">
        <f>IFERROR(Volume!#REF!/Volume!#REF!-1,"")</f>
        <v/>
      </c>
      <c r="R772" t="str">
        <f>IFERROR(Volume!#REF!/Volume!#REF!-1,"")</f>
        <v/>
      </c>
      <c r="S772" t="str">
        <f>IFERROR(Volume!#REF!/Volume!#REF!-1,"")</f>
        <v/>
      </c>
      <c r="T772">
        <f>IFERROR(Volume!J772/Volume!J771-1,"")</f>
        <v>-9.3605503552497415E-3</v>
      </c>
      <c r="U772" t="str">
        <f>IFERROR(Volume!K772/Volume!K771-1,"")</f>
        <v/>
      </c>
    </row>
    <row r="773" spans="1:21" x14ac:dyDescent="0.25">
      <c r="A773" s="5"/>
      <c r="B773" t="str">
        <f>IFERROR(Volume!B773/Volume!B772-1,"")</f>
        <v/>
      </c>
      <c r="C773" t="str">
        <f>IFERROR(Volume!C773/Volume!C772-1,"")</f>
        <v/>
      </c>
      <c r="D773">
        <f>IFERROR(Volume!D773/Volume!D772-1,"")</f>
        <v>2.3566960296182771E-2</v>
      </c>
      <c r="E773" t="str">
        <f>IFERROR(Volume!#REF!/Volume!#REF!-1,"")</f>
        <v/>
      </c>
      <c r="F773" t="str">
        <f>IFERROR(Volume!#REF!/Volume!#REF!-1,"")</f>
        <v/>
      </c>
      <c r="G773" t="str">
        <f>IFERROR(Volume!E773/Volume!E772-1,"")</f>
        <v/>
      </c>
      <c r="H773" t="str">
        <f>IFERROR(Volume!F773/Volume!F772-1,"")</f>
        <v/>
      </c>
      <c r="I773">
        <f>IFERROR(Volume!G773/Volume!G772-1,"")</f>
        <v>-0.20987369956620217</v>
      </c>
      <c r="J773">
        <f>IFERROR(Volume!H773/Volume!H772-1,"")</f>
        <v>3.4177863083813182</v>
      </c>
      <c r="K773" t="str">
        <f>IFERROR(Volume!#REF!/Volume!#REF!-1,"")</f>
        <v/>
      </c>
      <c r="L773" t="str">
        <f>IFERROR(Volume!#REF!/Volume!#REF!-1,"")</f>
        <v/>
      </c>
      <c r="M773" t="str">
        <f>IFERROR(Volume!#REF!/Volume!#REF!-1,"")</f>
        <v/>
      </c>
      <c r="N773">
        <f>IFERROR(Volume!I773/Volume!I772-1,"")</f>
        <v>-0.54838709677419351</v>
      </c>
      <c r="O773" t="str">
        <f>IFERROR(Volume!#REF!/Volume!#REF!-1,"")</f>
        <v/>
      </c>
      <c r="P773" t="str">
        <f>IFERROR(Volume!#REF!/Volume!#REF!-1,"")</f>
        <v/>
      </c>
      <c r="Q773" t="str">
        <f>IFERROR(Volume!#REF!/Volume!#REF!-1,"")</f>
        <v/>
      </c>
      <c r="R773" t="str">
        <f>IFERROR(Volume!#REF!/Volume!#REF!-1,"")</f>
        <v/>
      </c>
      <c r="S773" t="str">
        <f>IFERROR(Volume!#REF!/Volume!#REF!-1,"")</f>
        <v/>
      </c>
      <c r="T773">
        <f>IFERROR(Volume!J773/Volume!J772-1,"")</f>
        <v>2.6525500910746791E-2</v>
      </c>
      <c r="U773" t="str">
        <f>IFERROR(Volume!K773/Volume!K772-1,"")</f>
        <v/>
      </c>
    </row>
    <row r="774" spans="1:21" x14ac:dyDescent="0.25">
      <c r="A774" s="5"/>
      <c r="B774" t="str">
        <f>IFERROR(Volume!B774/Volume!B773-1,"")</f>
        <v/>
      </c>
      <c r="C774" t="str">
        <f>IFERROR(Volume!C774/Volume!C773-1,"")</f>
        <v/>
      </c>
      <c r="D774">
        <f>IFERROR(Volume!D774/Volume!D773-1,"")</f>
        <v>-0.19636799042107367</v>
      </c>
      <c r="E774" t="str">
        <f>IFERROR(Volume!#REF!/Volume!#REF!-1,"")</f>
        <v/>
      </c>
      <c r="F774" t="str">
        <f>IFERROR(Volume!#REF!/Volume!#REF!-1,"")</f>
        <v/>
      </c>
      <c r="G774" t="str">
        <f>IFERROR(Volume!E774/Volume!E773-1,"")</f>
        <v/>
      </c>
      <c r="H774" t="str">
        <f>IFERROR(Volume!F774/Volume!F773-1,"")</f>
        <v/>
      </c>
      <c r="I774">
        <f>IFERROR(Volume!G774/Volume!G773-1,"")</f>
        <v>0.25901272956952681</v>
      </c>
      <c r="J774">
        <f>IFERROR(Volume!H774/Volume!H773-1,"")</f>
        <v>-0.58320057929036928</v>
      </c>
      <c r="K774" t="str">
        <f>IFERROR(Volume!#REF!/Volume!#REF!-1,"")</f>
        <v/>
      </c>
      <c r="L774" t="str">
        <f>IFERROR(Volume!#REF!/Volume!#REF!-1,"")</f>
        <v/>
      </c>
      <c r="M774" t="str">
        <f>IFERROR(Volume!#REF!/Volume!#REF!-1,"")</f>
        <v/>
      </c>
      <c r="N774" t="str">
        <f>IFERROR(Volume!I774/Volume!I773-1,"")</f>
        <v/>
      </c>
      <c r="O774" t="str">
        <f>IFERROR(Volume!#REF!/Volume!#REF!-1,"")</f>
        <v/>
      </c>
      <c r="P774" t="str">
        <f>IFERROR(Volume!#REF!/Volume!#REF!-1,"")</f>
        <v/>
      </c>
      <c r="Q774" t="str">
        <f>IFERROR(Volume!#REF!/Volume!#REF!-1,"")</f>
        <v/>
      </c>
      <c r="R774" t="str">
        <f>IFERROR(Volume!#REF!/Volume!#REF!-1,"")</f>
        <v/>
      </c>
      <c r="S774" t="str">
        <f>IFERROR(Volume!#REF!/Volume!#REF!-1,"")</f>
        <v/>
      </c>
      <c r="T774">
        <f>IFERROR(Volume!J774/Volume!J773-1,"")</f>
        <v>-1.6967949428856599E-2</v>
      </c>
      <c r="U774" t="str">
        <f>IFERROR(Volume!K774/Volume!K773-1,"")</f>
        <v/>
      </c>
    </row>
    <row r="775" spans="1:21" x14ac:dyDescent="0.25">
      <c r="A775" s="5"/>
      <c r="B775">
        <f>IFERROR(Volume!B775/Volume!B774-1,"")</f>
        <v>5</v>
      </c>
      <c r="C775">
        <f>IFERROR(Volume!C775/Volume!C774-1,"")</f>
        <v>5</v>
      </c>
      <c r="D775">
        <f>IFERROR(Volume!D775/Volume!D774-1,"")</f>
        <v>0.32375217283337476</v>
      </c>
      <c r="E775" t="str">
        <f>IFERROR(Volume!#REF!/Volume!#REF!-1,"")</f>
        <v/>
      </c>
      <c r="F775" t="str">
        <f>IFERROR(Volume!#REF!/Volume!#REF!-1,"")</f>
        <v/>
      </c>
      <c r="G775" t="str">
        <f>IFERROR(Volume!E775/Volume!E774-1,"")</f>
        <v/>
      </c>
      <c r="H775" t="str">
        <f>IFERROR(Volume!F775/Volume!F774-1,"")</f>
        <v/>
      </c>
      <c r="I775">
        <f>IFERROR(Volume!G775/Volume!G774-1,"")</f>
        <v>0.3917338787481186</v>
      </c>
      <c r="J775">
        <f>IFERROR(Volume!H775/Volume!H774-1,"")</f>
        <v>0.46924947880472545</v>
      </c>
      <c r="K775" t="str">
        <f>IFERROR(Volume!#REF!/Volume!#REF!-1,"")</f>
        <v/>
      </c>
      <c r="L775" t="str">
        <f>IFERROR(Volume!#REF!/Volume!#REF!-1,"")</f>
        <v/>
      </c>
      <c r="M775" t="str">
        <f>IFERROR(Volume!#REF!/Volume!#REF!-1,"")</f>
        <v/>
      </c>
      <c r="N775" t="str">
        <f>IFERROR(Volume!I775/Volume!I774-1,"")</f>
        <v/>
      </c>
      <c r="O775" t="str">
        <f>IFERROR(Volume!#REF!/Volume!#REF!-1,"")</f>
        <v/>
      </c>
      <c r="P775" t="str">
        <f>IFERROR(Volume!#REF!/Volume!#REF!-1,"")</f>
        <v/>
      </c>
      <c r="Q775" t="str">
        <f>IFERROR(Volume!#REF!/Volume!#REF!-1,"")</f>
        <v/>
      </c>
      <c r="R775" t="str">
        <f>IFERROR(Volume!#REF!/Volume!#REF!-1,"")</f>
        <v/>
      </c>
      <c r="S775" t="str">
        <f>IFERROR(Volume!#REF!/Volume!#REF!-1,"")</f>
        <v/>
      </c>
      <c r="T775">
        <f>IFERROR(Volume!J775/Volume!J774-1,"")</f>
        <v>-2.2901624548736454E-2</v>
      </c>
      <c r="U775" t="str">
        <f>IFERROR(Volume!K775/Volume!K774-1,"")</f>
        <v/>
      </c>
    </row>
    <row r="776" spans="1:21" x14ac:dyDescent="0.25">
      <c r="A776" s="5"/>
      <c r="B776">
        <f>IFERROR(Volume!B776/Volume!B775-1,"")</f>
        <v>8.3333333333333339</v>
      </c>
      <c r="C776">
        <f>IFERROR(Volume!C776/Volume!C775-1,"")</f>
        <v>8.3333333333333339</v>
      </c>
      <c r="D776">
        <f>IFERROR(Volume!D776/Volume!D775-1,"")</f>
        <v>-6.3382263283778051E-2</v>
      </c>
      <c r="E776" t="str">
        <f>IFERROR(Volume!#REF!/Volume!#REF!-1,"")</f>
        <v/>
      </c>
      <c r="F776" t="str">
        <f>IFERROR(Volume!#REF!/Volume!#REF!-1,"")</f>
        <v/>
      </c>
      <c r="G776" t="str">
        <f>IFERROR(Volume!E776/Volume!E775-1,"")</f>
        <v/>
      </c>
      <c r="H776" t="str">
        <f>IFERROR(Volume!F776/Volume!F775-1,"")</f>
        <v/>
      </c>
      <c r="I776">
        <f>IFERROR(Volume!G776/Volume!G775-1,"")</f>
        <v>-0.13886424134871345</v>
      </c>
      <c r="J776">
        <f>IFERROR(Volume!H776/Volume!H775-1,"")</f>
        <v>0.11694454298214496</v>
      </c>
      <c r="K776" t="str">
        <f>IFERROR(Volume!#REF!/Volume!#REF!-1,"")</f>
        <v/>
      </c>
      <c r="L776" t="str">
        <f>IFERROR(Volume!#REF!/Volume!#REF!-1,"")</f>
        <v/>
      </c>
      <c r="M776" t="str">
        <f>IFERROR(Volume!#REF!/Volume!#REF!-1,"")</f>
        <v/>
      </c>
      <c r="N776" t="str">
        <f>IFERROR(Volume!I776/Volume!I775-1,"")</f>
        <v/>
      </c>
      <c r="O776" t="str">
        <f>IFERROR(Volume!#REF!/Volume!#REF!-1,"")</f>
        <v/>
      </c>
      <c r="P776" t="str">
        <f>IFERROR(Volume!#REF!/Volume!#REF!-1,"")</f>
        <v/>
      </c>
      <c r="Q776" t="str">
        <f>IFERROR(Volume!#REF!/Volume!#REF!-1,"")</f>
        <v/>
      </c>
      <c r="R776" t="str">
        <f>IFERROR(Volume!#REF!/Volume!#REF!-1,"")</f>
        <v/>
      </c>
      <c r="S776" t="str">
        <f>IFERROR(Volume!#REF!/Volume!#REF!-1,"")</f>
        <v/>
      </c>
      <c r="T776">
        <f>IFERROR(Volume!J776/Volume!J775-1,"")</f>
        <v>-1.2816072047107663E-2</v>
      </c>
      <c r="U776" t="str">
        <f>IFERROR(Volume!K776/Volume!K775-1,"")</f>
        <v/>
      </c>
    </row>
    <row r="777" spans="1:21" x14ac:dyDescent="0.25">
      <c r="A777" s="5"/>
      <c r="B777">
        <f>IFERROR(Volume!B777/Volume!B776-1,"")</f>
        <v>-0.5357142857142857</v>
      </c>
      <c r="C777">
        <f>IFERROR(Volume!C777/Volume!C776-1,"")</f>
        <v>-0.5357142857142857</v>
      </c>
      <c r="D777">
        <f>IFERROR(Volume!D777/Volume!D776-1,"")</f>
        <v>0.23818941992339093</v>
      </c>
      <c r="E777" t="str">
        <f>IFERROR(Volume!#REF!/Volume!#REF!-1,"")</f>
        <v/>
      </c>
      <c r="F777" t="str">
        <f>IFERROR(Volume!#REF!/Volume!#REF!-1,"")</f>
        <v/>
      </c>
      <c r="G777" t="str">
        <f>IFERROR(Volume!E777/Volume!E776-1,"")</f>
        <v/>
      </c>
      <c r="H777" t="str">
        <f>IFERROR(Volume!F777/Volume!F776-1,"")</f>
        <v/>
      </c>
      <c r="I777">
        <f>IFERROR(Volume!G777/Volume!G776-1,"")</f>
        <v>-0.42281684698608968</v>
      </c>
      <c r="J777">
        <f>IFERROR(Volume!H777/Volume!H776-1,"")</f>
        <v>-0.44262121532923993</v>
      </c>
      <c r="K777" t="str">
        <f>IFERROR(Volume!#REF!/Volume!#REF!-1,"")</f>
        <v/>
      </c>
      <c r="L777" t="str">
        <f>IFERROR(Volume!#REF!/Volume!#REF!-1,"")</f>
        <v/>
      </c>
      <c r="M777" t="str">
        <f>IFERROR(Volume!#REF!/Volume!#REF!-1,"")</f>
        <v/>
      </c>
      <c r="N777" t="str">
        <f>IFERROR(Volume!I777/Volume!I776-1,"")</f>
        <v/>
      </c>
      <c r="O777" t="str">
        <f>IFERROR(Volume!#REF!/Volume!#REF!-1,"")</f>
        <v/>
      </c>
      <c r="P777" t="str">
        <f>IFERROR(Volume!#REF!/Volume!#REF!-1,"")</f>
        <v/>
      </c>
      <c r="Q777" t="str">
        <f>IFERROR(Volume!#REF!/Volume!#REF!-1,"")</f>
        <v/>
      </c>
      <c r="R777" t="str">
        <f>IFERROR(Volume!#REF!/Volume!#REF!-1,"")</f>
        <v/>
      </c>
      <c r="S777" t="str">
        <f>IFERROR(Volume!#REF!/Volume!#REF!-1,"")</f>
        <v/>
      </c>
      <c r="T777">
        <f>IFERROR(Volume!J777/Volume!J776-1,"")</f>
        <v>-1.9649122807017583E-2</v>
      </c>
      <c r="U777" t="str">
        <f>IFERROR(Volume!K777/Volume!K776-1,"")</f>
        <v/>
      </c>
    </row>
    <row r="778" spans="1:21" x14ac:dyDescent="0.25">
      <c r="A778" s="5"/>
      <c r="B778">
        <f>IFERROR(Volume!B778/Volume!B777-1,"")</f>
        <v>-0.65384615384615385</v>
      </c>
      <c r="C778">
        <f>IFERROR(Volume!C778/Volume!C777-1,"")</f>
        <v>-0.65384615384615385</v>
      </c>
      <c r="D778">
        <f>IFERROR(Volume!D778/Volume!D777-1,"")</f>
        <v>-0.22441717047131848</v>
      </c>
      <c r="E778" t="str">
        <f>IFERROR(Volume!#REF!/Volume!#REF!-1,"")</f>
        <v/>
      </c>
      <c r="F778" t="str">
        <f>IFERROR(Volume!#REF!/Volume!#REF!-1,"")</f>
        <v/>
      </c>
      <c r="G778" t="str">
        <f>IFERROR(Volume!E778/Volume!E777-1,"")</f>
        <v/>
      </c>
      <c r="H778" t="str">
        <f>IFERROR(Volume!F778/Volume!F777-1,"")</f>
        <v/>
      </c>
      <c r="I778">
        <f>IFERROR(Volume!G778/Volume!G777-1,"")</f>
        <v>-0.7094560669456067</v>
      </c>
      <c r="J778">
        <f>IFERROR(Volume!H778/Volume!H777-1,"")</f>
        <v>-0.67464387464387465</v>
      </c>
      <c r="K778" t="str">
        <f>IFERROR(Volume!#REF!/Volume!#REF!-1,"")</f>
        <v/>
      </c>
      <c r="L778" t="str">
        <f>IFERROR(Volume!#REF!/Volume!#REF!-1,"")</f>
        <v/>
      </c>
      <c r="M778" t="str">
        <f>IFERROR(Volume!#REF!/Volume!#REF!-1,"")</f>
        <v/>
      </c>
      <c r="N778" t="str">
        <f>IFERROR(Volume!I778/Volume!I777-1,"")</f>
        <v/>
      </c>
      <c r="O778" t="str">
        <f>IFERROR(Volume!#REF!/Volume!#REF!-1,"")</f>
        <v/>
      </c>
      <c r="P778" t="str">
        <f>IFERROR(Volume!#REF!/Volume!#REF!-1,"")</f>
        <v/>
      </c>
      <c r="Q778" t="str">
        <f>IFERROR(Volume!#REF!/Volume!#REF!-1,"")</f>
        <v/>
      </c>
      <c r="R778" t="str">
        <f>IFERROR(Volume!#REF!/Volume!#REF!-1,"")</f>
        <v/>
      </c>
      <c r="S778" t="str">
        <f>IFERROR(Volume!#REF!/Volume!#REF!-1,"")</f>
        <v/>
      </c>
      <c r="T778">
        <f>IFERROR(Volume!J778/Volume!J777-1,"")</f>
        <v>3.4597947983776578E-3</v>
      </c>
      <c r="U778" t="str">
        <f>IFERROR(Volume!K778/Volume!K777-1,"")</f>
        <v/>
      </c>
    </row>
    <row r="779" spans="1:21" x14ac:dyDescent="0.25">
      <c r="A779" s="5"/>
      <c r="B779">
        <f>IFERROR(Volume!B779/Volume!B778-1,"")</f>
        <v>0.33333333333333326</v>
      </c>
      <c r="C779">
        <f>IFERROR(Volume!C779/Volume!C778-1,"")</f>
        <v>0.33333333333333326</v>
      </c>
      <c r="D779">
        <f>IFERROR(Volume!D779/Volume!D778-1,"")</f>
        <v>0.17680796704729129</v>
      </c>
      <c r="E779" t="str">
        <f>IFERROR(Volume!#REF!/Volume!#REF!-1,"")</f>
        <v/>
      </c>
      <c r="F779" t="str">
        <f>IFERROR(Volume!#REF!/Volume!#REF!-1,"")</f>
        <v/>
      </c>
      <c r="G779" t="str">
        <f>IFERROR(Volume!E779/Volume!E778-1,"")</f>
        <v/>
      </c>
      <c r="H779" t="str">
        <f>IFERROR(Volume!F779/Volume!F778-1,"")</f>
        <v/>
      </c>
      <c r="I779">
        <f>IFERROR(Volume!G779/Volume!G778-1,"")</f>
        <v>0.46447772657450082</v>
      </c>
      <c r="J779" t="str">
        <f>IFERROR(Volume!H779/Volume!H778-1,"")</f>
        <v/>
      </c>
      <c r="K779" t="str">
        <f>IFERROR(Volume!#REF!/Volume!#REF!-1,"")</f>
        <v/>
      </c>
      <c r="L779" t="str">
        <f>IFERROR(Volume!#REF!/Volume!#REF!-1,"")</f>
        <v/>
      </c>
      <c r="M779" t="str">
        <f>IFERROR(Volume!#REF!/Volume!#REF!-1,"")</f>
        <v/>
      </c>
      <c r="N779" t="str">
        <f>IFERROR(Volume!I779/Volume!I778-1,"")</f>
        <v/>
      </c>
      <c r="O779" t="str">
        <f>IFERROR(Volume!#REF!/Volume!#REF!-1,"")</f>
        <v/>
      </c>
      <c r="P779" t="str">
        <f>IFERROR(Volume!#REF!/Volume!#REF!-1,"")</f>
        <v/>
      </c>
      <c r="Q779" t="str">
        <f>IFERROR(Volume!#REF!/Volume!#REF!-1,"")</f>
        <v/>
      </c>
      <c r="R779" t="str">
        <f>IFERROR(Volume!#REF!/Volume!#REF!-1,"")</f>
        <v/>
      </c>
      <c r="S779" t="str">
        <f>IFERROR(Volume!#REF!/Volume!#REF!-1,"")</f>
        <v/>
      </c>
      <c r="T779">
        <f>IFERROR(Volume!J779/Volume!J778-1,"")</f>
        <v>4.2325526096778088E-2</v>
      </c>
      <c r="U779" t="str">
        <f>IFERROR(Volume!K779/Volume!K778-1,"")</f>
        <v/>
      </c>
    </row>
    <row r="780" spans="1:21" x14ac:dyDescent="0.25">
      <c r="A780" s="5"/>
      <c r="B780">
        <f>IFERROR(Volume!B780/Volume!B779-1,"")</f>
        <v>-0.25</v>
      </c>
      <c r="C780">
        <f>IFERROR(Volume!C780/Volume!C779-1,"")</f>
        <v>-0.25</v>
      </c>
      <c r="D780">
        <f>IFERROR(Volume!D780/Volume!D779-1,"")</f>
        <v>-0.13679663269827202</v>
      </c>
      <c r="E780" t="str">
        <f>IFERROR(Volume!#REF!/Volume!#REF!-1,"")</f>
        <v/>
      </c>
      <c r="F780" t="str">
        <f>IFERROR(Volume!#REF!/Volume!#REF!-1,"")</f>
        <v/>
      </c>
      <c r="G780" t="str">
        <f>IFERROR(Volume!E780/Volume!E779-1,"")</f>
        <v/>
      </c>
      <c r="H780" t="str">
        <f>IFERROR(Volume!F780/Volume!F779-1,"")</f>
        <v/>
      </c>
      <c r="I780">
        <f>IFERROR(Volume!G780/Volume!G779-1,"")</f>
        <v>-0.77160089156942435</v>
      </c>
      <c r="J780" t="str">
        <f>IFERROR(Volume!H780/Volume!H779-1,"")</f>
        <v/>
      </c>
      <c r="K780" t="str">
        <f>IFERROR(Volume!#REF!/Volume!#REF!-1,"")</f>
        <v/>
      </c>
      <c r="L780" t="str">
        <f>IFERROR(Volume!#REF!/Volume!#REF!-1,"")</f>
        <v/>
      </c>
      <c r="M780" t="str">
        <f>IFERROR(Volume!#REF!/Volume!#REF!-1,"")</f>
        <v/>
      </c>
      <c r="N780">
        <f>IFERROR(Volume!I780/Volume!I779-1,"")</f>
        <v>-0.5</v>
      </c>
      <c r="O780" t="str">
        <f>IFERROR(Volume!#REF!/Volume!#REF!-1,"")</f>
        <v/>
      </c>
      <c r="P780" t="str">
        <f>IFERROR(Volume!#REF!/Volume!#REF!-1,"")</f>
        <v/>
      </c>
      <c r="Q780" t="str">
        <f>IFERROR(Volume!#REF!/Volume!#REF!-1,"")</f>
        <v/>
      </c>
      <c r="R780" t="str">
        <f>IFERROR(Volume!#REF!/Volume!#REF!-1,"")</f>
        <v/>
      </c>
      <c r="S780" t="str">
        <f>IFERROR(Volume!#REF!/Volume!#REF!-1,"")</f>
        <v/>
      </c>
      <c r="T780">
        <f>IFERROR(Volume!J780/Volume!J779-1,"")</f>
        <v>-2.6462872134139448E-2</v>
      </c>
      <c r="U780" t="str">
        <f>IFERROR(Volume!K780/Volume!K779-1,"")</f>
        <v/>
      </c>
    </row>
    <row r="781" spans="1:21" x14ac:dyDescent="0.25">
      <c r="A781" s="5"/>
      <c r="B781">
        <f>IFERROR(Volume!B781/Volume!B780-1,"")</f>
        <v>3.8888888888888893</v>
      </c>
      <c r="C781">
        <f>IFERROR(Volume!C781/Volume!C780-1,"")</f>
        <v>3.8888888888888893</v>
      </c>
      <c r="D781">
        <f>IFERROR(Volume!D781/Volume!D780-1,"")</f>
        <v>-2.2584370588990543E-3</v>
      </c>
      <c r="E781" t="str">
        <f>IFERROR(Volume!#REF!/Volume!#REF!-1,"")</f>
        <v/>
      </c>
      <c r="F781" t="str">
        <f>IFERROR(Volume!#REF!/Volume!#REF!-1,"")</f>
        <v/>
      </c>
      <c r="G781" t="str">
        <f>IFERROR(Volume!E781/Volume!E780-1,"")</f>
        <v/>
      </c>
      <c r="H781" t="str">
        <f>IFERROR(Volume!F781/Volume!F780-1,"")</f>
        <v/>
      </c>
      <c r="I781">
        <f>IFERROR(Volume!G781/Volume!G780-1,"")</f>
        <v>-0.37887485648679675</v>
      </c>
      <c r="J781" t="str">
        <f>IFERROR(Volume!H781/Volume!H780-1,"")</f>
        <v/>
      </c>
      <c r="K781" t="str">
        <f>IFERROR(Volume!#REF!/Volume!#REF!-1,"")</f>
        <v/>
      </c>
      <c r="L781" t="str">
        <f>IFERROR(Volume!#REF!/Volume!#REF!-1,"")</f>
        <v/>
      </c>
      <c r="M781" t="str">
        <f>IFERROR(Volume!#REF!/Volume!#REF!-1,"")</f>
        <v/>
      </c>
      <c r="N781">
        <f>IFERROR(Volume!I781/Volume!I780-1,"")</f>
        <v>-0.5</v>
      </c>
      <c r="O781" t="str">
        <f>IFERROR(Volume!#REF!/Volume!#REF!-1,"")</f>
        <v/>
      </c>
      <c r="P781" t="str">
        <f>IFERROR(Volume!#REF!/Volume!#REF!-1,"")</f>
        <v/>
      </c>
      <c r="Q781" t="str">
        <f>IFERROR(Volume!#REF!/Volume!#REF!-1,"")</f>
        <v/>
      </c>
      <c r="R781" t="str">
        <f>IFERROR(Volume!#REF!/Volume!#REF!-1,"")</f>
        <v/>
      </c>
      <c r="S781" t="str">
        <f>IFERROR(Volume!#REF!/Volume!#REF!-1,"")</f>
        <v/>
      </c>
      <c r="T781">
        <f>IFERROR(Volume!J781/Volume!J780-1,"")</f>
        <v>1.6051552431165739E-2</v>
      </c>
      <c r="U781" t="str">
        <f>IFERROR(Volume!K781/Volume!K780-1,"")</f>
        <v/>
      </c>
    </row>
    <row r="782" spans="1:21" x14ac:dyDescent="0.25">
      <c r="A782" s="5"/>
      <c r="B782">
        <f>IFERROR(Volume!B782/Volume!B781-1,"")</f>
        <v>-0.40909090909090906</v>
      </c>
      <c r="C782">
        <f>IFERROR(Volume!C782/Volume!C781-1,"")</f>
        <v>-0.40909090909090906</v>
      </c>
      <c r="D782">
        <f>IFERROR(Volume!D782/Volume!D781-1,"")</f>
        <v>0.16598502970908258</v>
      </c>
      <c r="E782" t="str">
        <f>IFERROR(Volume!#REF!/Volume!#REF!-1,"")</f>
        <v/>
      </c>
      <c r="F782" t="str">
        <f>IFERROR(Volume!#REF!/Volume!#REF!-1,"")</f>
        <v/>
      </c>
      <c r="G782" t="str">
        <f>IFERROR(Volume!E782/Volume!E781-1,"")</f>
        <v/>
      </c>
      <c r="H782" t="str">
        <f>IFERROR(Volume!F782/Volume!F781-1,"")</f>
        <v/>
      </c>
      <c r="I782">
        <f>IFERROR(Volume!G782/Volume!G781-1,"")</f>
        <v>0.2301293900184842</v>
      </c>
      <c r="J782" t="str">
        <f>IFERROR(Volume!H782/Volume!H781-1,"")</f>
        <v/>
      </c>
      <c r="K782" t="str">
        <f>IFERROR(Volume!#REF!/Volume!#REF!-1,"")</f>
        <v/>
      </c>
      <c r="L782" t="str">
        <f>IFERROR(Volume!#REF!/Volume!#REF!-1,"")</f>
        <v/>
      </c>
      <c r="M782" t="str">
        <f>IFERROR(Volume!#REF!/Volume!#REF!-1,"")</f>
        <v/>
      </c>
      <c r="N782" t="str">
        <f>IFERROR(Volume!I782/Volume!I781-1,"")</f>
        <v/>
      </c>
      <c r="O782" t="str">
        <f>IFERROR(Volume!#REF!/Volume!#REF!-1,"")</f>
        <v/>
      </c>
      <c r="P782" t="str">
        <f>IFERROR(Volume!#REF!/Volume!#REF!-1,"")</f>
        <v/>
      </c>
      <c r="Q782" t="str">
        <f>IFERROR(Volume!#REF!/Volume!#REF!-1,"")</f>
        <v/>
      </c>
      <c r="R782" t="str">
        <f>IFERROR(Volume!#REF!/Volume!#REF!-1,"")</f>
        <v/>
      </c>
      <c r="S782" t="str">
        <f>IFERROR(Volume!#REF!/Volume!#REF!-1,"")</f>
        <v/>
      </c>
      <c r="T782">
        <f>IFERROR(Volume!J782/Volume!J781-1,"")</f>
        <v>1.0378228782288446E-3</v>
      </c>
      <c r="U782" t="str">
        <f>IFERROR(Volume!K782/Volume!K781-1,"")</f>
        <v/>
      </c>
    </row>
    <row r="783" spans="1:21" x14ac:dyDescent="0.25">
      <c r="A783" s="5"/>
      <c r="B783" t="str">
        <f>IFERROR(Volume!B783/Volume!B782-1,"")</f>
        <v/>
      </c>
      <c r="C783" t="str">
        <f>IFERROR(Volume!C783/Volume!C782-1,"")</f>
        <v/>
      </c>
      <c r="D783" t="str">
        <f>IFERROR(Volume!D783/Volume!D782-1,"")</f>
        <v/>
      </c>
      <c r="E783" t="str">
        <f>IFERROR(Volume!#REF!/Volume!#REF!-1,"")</f>
        <v/>
      </c>
      <c r="F783" t="str">
        <f>IFERROR(Volume!#REF!/Volume!#REF!-1,"")</f>
        <v/>
      </c>
      <c r="G783" t="str">
        <f>IFERROR(Volume!E783/Volume!E782-1,"")</f>
        <v/>
      </c>
      <c r="H783" t="str">
        <f>IFERROR(Volume!F783/Volume!F782-1,"")</f>
        <v/>
      </c>
      <c r="I783" t="str">
        <f>IFERROR(Volume!G783/Volume!G782-1,"")</f>
        <v/>
      </c>
      <c r="J783" t="str">
        <f>IFERROR(Volume!H783/Volume!H782-1,"")</f>
        <v/>
      </c>
      <c r="K783" t="str">
        <f>IFERROR(Volume!#REF!/Volume!#REF!-1,"")</f>
        <v/>
      </c>
      <c r="L783" t="str">
        <f>IFERROR(Volume!#REF!/Volume!#REF!-1,"")</f>
        <v/>
      </c>
      <c r="M783" t="str">
        <f>IFERROR(Volume!#REF!/Volume!#REF!-1,"")</f>
        <v/>
      </c>
      <c r="N783" t="str">
        <f>IFERROR(Volume!I783/Volume!I782-1,"")</f>
        <v/>
      </c>
      <c r="O783" t="str">
        <f>IFERROR(Volume!#REF!/Volume!#REF!-1,"")</f>
        <v/>
      </c>
      <c r="P783" t="str">
        <f>IFERROR(Volume!#REF!/Volume!#REF!-1,"")</f>
        <v/>
      </c>
      <c r="Q783" t="str">
        <f>IFERROR(Volume!#REF!/Volume!#REF!-1,"")</f>
        <v/>
      </c>
      <c r="R783" t="str">
        <f>IFERROR(Volume!#REF!/Volume!#REF!-1,"")</f>
        <v/>
      </c>
      <c r="S783" t="str">
        <f>IFERROR(Volume!#REF!/Volume!#REF!-1,"")</f>
        <v/>
      </c>
      <c r="T783" t="str">
        <f>IFERROR(Volume!J783/Volume!J782-1,"")</f>
        <v/>
      </c>
      <c r="U783" t="str">
        <f>IFERROR(Volume!K783/Volume!K782-1,"")</f>
        <v/>
      </c>
    </row>
    <row r="784" spans="1:21" x14ac:dyDescent="0.25">
      <c r="A784" s="5"/>
      <c r="B784" t="str">
        <f>IFERROR(Volume!B784/Volume!B783-1,"")</f>
        <v/>
      </c>
      <c r="C784" t="str">
        <f>IFERROR(Volume!C784/Volume!C783-1,"")</f>
        <v/>
      </c>
      <c r="D784" t="str">
        <f>IFERROR(Volume!D784/Volume!D783-1,"")</f>
        <v/>
      </c>
      <c r="E784" t="str">
        <f>IFERROR(Volume!#REF!/Volume!#REF!-1,"")</f>
        <v/>
      </c>
      <c r="F784" t="str">
        <f>IFERROR(Volume!#REF!/Volume!#REF!-1,"")</f>
        <v/>
      </c>
      <c r="G784" t="str">
        <f>IFERROR(Volume!E784/Volume!E783-1,"")</f>
        <v/>
      </c>
      <c r="H784" t="str">
        <f>IFERROR(Volume!F784/Volume!F783-1,"")</f>
        <v/>
      </c>
      <c r="I784" t="str">
        <f>IFERROR(Volume!G784/Volume!G783-1,"")</f>
        <v/>
      </c>
      <c r="J784" t="str">
        <f>IFERROR(Volume!H784/Volume!H783-1,"")</f>
        <v/>
      </c>
      <c r="K784" t="str">
        <f>IFERROR(Volume!#REF!/Volume!#REF!-1,"")</f>
        <v/>
      </c>
      <c r="L784" t="str">
        <f>IFERROR(Volume!#REF!/Volume!#REF!-1,"")</f>
        <v/>
      </c>
      <c r="M784" t="str">
        <f>IFERROR(Volume!#REF!/Volume!#REF!-1,"")</f>
        <v/>
      </c>
      <c r="N784" t="str">
        <f>IFERROR(Volume!I784/Volume!I783-1,"")</f>
        <v/>
      </c>
      <c r="O784" t="str">
        <f>IFERROR(Volume!#REF!/Volume!#REF!-1,"")</f>
        <v/>
      </c>
      <c r="P784" t="str">
        <f>IFERROR(Volume!#REF!/Volume!#REF!-1,"")</f>
        <v/>
      </c>
      <c r="Q784" t="str">
        <f>IFERROR(Volume!#REF!/Volume!#REF!-1,"")</f>
        <v/>
      </c>
      <c r="R784" t="str">
        <f>IFERROR(Volume!#REF!/Volume!#REF!-1,"")</f>
        <v/>
      </c>
      <c r="S784" t="str">
        <f>IFERROR(Volume!#REF!/Volume!#REF!-1,"")</f>
        <v/>
      </c>
      <c r="T784" t="str">
        <f>IFERROR(Volume!J784/Volume!J783-1,"")</f>
        <v/>
      </c>
      <c r="U784" t="str">
        <f>IFERROR(Volume!K784/Volume!K783-1,"")</f>
        <v/>
      </c>
    </row>
    <row r="785" spans="1:21" x14ac:dyDescent="0.25">
      <c r="A785" s="5"/>
      <c r="B785" t="str">
        <f>IFERROR(Volume!B785/Volume!B784-1,"")</f>
        <v/>
      </c>
      <c r="C785" t="str">
        <f>IFERROR(Volume!C785/Volume!C784-1,"")</f>
        <v/>
      </c>
      <c r="D785">
        <f>IFERROR(Volume!D785/Volume!D784-1,"")</f>
        <v>1.8481611208406306</v>
      </c>
      <c r="E785" t="str">
        <f>IFERROR(Volume!#REF!/Volume!#REF!-1,"")</f>
        <v/>
      </c>
      <c r="F785" t="str">
        <f>IFERROR(Volume!#REF!/Volume!#REF!-1,"")</f>
        <v/>
      </c>
      <c r="G785" t="str">
        <f>IFERROR(Volume!E785/Volume!E784-1,"")</f>
        <v/>
      </c>
      <c r="H785" t="str">
        <f>IFERROR(Volume!F785/Volume!F784-1,"")</f>
        <v/>
      </c>
      <c r="I785">
        <f>IFERROR(Volume!G785/Volume!G784-1,"")</f>
        <v>3.9372937293729375</v>
      </c>
      <c r="J785" t="str">
        <f>IFERROR(Volume!H785/Volume!H784-1,"")</f>
        <v/>
      </c>
      <c r="K785" t="str">
        <f>IFERROR(Volume!#REF!/Volume!#REF!-1,"")</f>
        <v/>
      </c>
      <c r="L785" t="str">
        <f>IFERROR(Volume!#REF!/Volume!#REF!-1,"")</f>
        <v/>
      </c>
      <c r="M785" t="str">
        <f>IFERROR(Volume!#REF!/Volume!#REF!-1,"")</f>
        <v/>
      </c>
      <c r="N785" t="str">
        <f>IFERROR(Volume!I785/Volume!I784-1,"")</f>
        <v/>
      </c>
      <c r="O785" t="str">
        <f>IFERROR(Volume!#REF!/Volume!#REF!-1,"")</f>
        <v/>
      </c>
      <c r="P785" t="str">
        <f>IFERROR(Volume!#REF!/Volume!#REF!-1,"")</f>
        <v/>
      </c>
      <c r="Q785" t="str">
        <f>IFERROR(Volume!#REF!/Volume!#REF!-1,"")</f>
        <v/>
      </c>
      <c r="R785" t="str">
        <f>IFERROR(Volume!#REF!/Volume!#REF!-1,"")</f>
        <v/>
      </c>
      <c r="S785" t="str">
        <f>IFERROR(Volume!#REF!/Volume!#REF!-1,"")</f>
        <v/>
      </c>
      <c r="T785">
        <f>IFERROR(Volume!J785/Volume!J784-1,"")</f>
        <v>-2.5999766818234682E-2</v>
      </c>
      <c r="U785" t="str">
        <f>IFERROR(Volume!K785/Volume!K784-1,"")</f>
        <v/>
      </c>
    </row>
    <row r="786" spans="1:21" x14ac:dyDescent="0.25">
      <c r="A786" s="5"/>
      <c r="B786">
        <f>IFERROR(Volume!B786/Volume!B785-1,"")</f>
        <v>-0.5625</v>
      </c>
      <c r="C786">
        <f>IFERROR(Volume!C786/Volume!C785-1,"")</f>
        <v>-0.5625</v>
      </c>
      <c r="D786">
        <f>IFERROR(Volume!D786/Volume!D785-1,"")</f>
        <v>-0.38827399618766523</v>
      </c>
      <c r="E786" t="str">
        <f>IFERROR(Volume!#REF!/Volume!#REF!-1,"")</f>
        <v/>
      </c>
      <c r="F786" t="str">
        <f>IFERROR(Volume!#REF!/Volume!#REF!-1,"")</f>
        <v/>
      </c>
      <c r="G786" t="str">
        <f>IFERROR(Volume!E786/Volume!E785-1,"")</f>
        <v/>
      </c>
      <c r="H786" t="str">
        <f>IFERROR(Volume!F786/Volume!F785-1,"")</f>
        <v/>
      </c>
      <c r="I786">
        <f>IFERROR(Volume!G786/Volume!G785-1,"")</f>
        <v>-0.6878342245989304</v>
      </c>
      <c r="J786" t="str">
        <f>IFERROR(Volume!H786/Volume!H785-1,"")</f>
        <v/>
      </c>
      <c r="K786" t="str">
        <f>IFERROR(Volume!#REF!/Volume!#REF!-1,"")</f>
        <v/>
      </c>
      <c r="L786" t="str">
        <f>IFERROR(Volume!#REF!/Volume!#REF!-1,"")</f>
        <v/>
      </c>
      <c r="M786" t="str">
        <f>IFERROR(Volume!#REF!/Volume!#REF!-1,"")</f>
        <v/>
      </c>
      <c r="N786" t="str">
        <f>IFERROR(Volume!I786/Volume!I785-1,"")</f>
        <v/>
      </c>
      <c r="O786" t="str">
        <f>IFERROR(Volume!#REF!/Volume!#REF!-1,"")</f>
        <v/>
      </c>
      <c r="P786" t="str">
        <f>IFERROR(Volume!#REF!/Volume!#REF!-1,"")</f>
        <v/>
      </c>
      <c r="Q786" t="str">
        <f>IFERROR(Volume!#REF!/Volume!#REF!-1,"")</f>
        <v/>
      </c>
      <c r="R786" t="str">
        <f>IFERROR(Volume!#REF!/Volume!#REF!-1,"")</f>
        <v/>
      </c>
      <c r="S786" t="str">
        <f>IFERROR(Volume!#REF!/Volume!#REF!-1,"")</f>
        <v/>
      </c>
      <c r="T786">
        <f>IFERROR(Volume!J786/Volume!J785-1,"")</f>
        <v>-1.8434282978214145E-2</v>
      </c>
      <c r="U786" t="str">
        <f>IFERROR(Volume!K786/Volume!K785-1,"")</f>
        <v/>
      </c>
    </row>
    <row r="787" spans="1:21" x14ac:dyDescent="0.25">
      <c r="A787" s="5"/>
      <c r="B787">
        <f>IFERROR(Volume!B787/Volume!B786-1,"")</f>
        <v>-0.2857142857142857</v>
      </c>
      <c r="C787">
        <f>IFERROR(Volume!C787/Volume!C786-1,"")</f>
        <v>-0.2857142857142857</v>
      </c>
      <c r="D787">
        <f>IFERROR(Volume!D787/Volume!D786-1,"")</f>
        <v>0.81464542393325634</v>
      </c>
      <c r="E787" t="str">
        <f>IFERROR(Volume!#REF!/Volume!#REF!-1,"")</f>
        <v/>
      </c>
      <c r="F787" t="str">
        <f>IFERROR(Volume!#REF!/Volume!#REF!-1,"")</f>
        <v/>
      </c>
      <c r="G787" t="str">
        <f>IFERROR(Volume!E787/Volume!E786-1,"")</f>
        <v/>
      </c>
      <c r="H787" t="str">
        <f>IFERROR(Volume!F787/Volume!F786-1,"")</f>
        <v/>
      </c>
      <c r="I787">
        <f>IFERROR(Volume!G787/Volume!G786-1,"")</f>
        <v>2.8608137044967878</v>
      </c>
      <c r="J787" t="str">
        <f>IFERROR(Volume!H787/Volume!H786-1,"")</f>
        <v/>
      </c>
      <c r="K787" t="str">
        <f>IFERROR(Volume!#REF!/Volume!#REF!-1,"")</f>
        <v/>
      </c>
      <c r="L787" t="str">
        <f>IFERROR(Volume!#REF!/Volume!#REF!-1,"")</f>
        <v/>
      </c>
      <c r="M787" t="str">
        <f>IFERROR(Volume!#REF!/Volume!#REF!-1,"")</f>
        <v/>
      </c>
      <c r="N787" t="str">
        <f>IFERROR(Volume!I787/Volume!I786-1,"")</f>
        <v/>
      </c>
      <c r="O787" t="str">
        <f>IFERROR(Volume!#REF!/Volume!#REF!-1,"")</f>
        <v/>
      </c>
      <c r="P787" t="str">
        <f>IFERROR(Volume!#REF!/Volume!#REF!-1,"")</f>
        <v/>
      </c>
      <c r="Q787" t="str">
        <f>IFERROR(Volume!#REF!/Volume!#REF!-1,"")</f>
        <v/>
      </c>
      <c r="R787" t="str">
        <f>IFERROR(Volume!#REF!/Volume!#REF!-1,"")</f>
        <v/>
      </c>
      <c r="S787" t="str">
        <f>IFERROR(Volume!#REF!/Volume!#REF!-1,"")</f>
        <v/>
      </c>
      <c r="T787">
        <f>IFERROR(Volume!J787/Volume!J786-1,"")</f>
        <v>-6.2195121951220678E-3</v>
      </c>
      <c r="U787" t="str">
        <f>IFERROR(Volume!K787/Volume!K786-1,"")</f>
        <v/>
      </c>
    </row>
    <row r="788" spans="1:21" x14ac:dyDescent="0.25">
      <c r="A788" s="5"/>
      <c r="B788">
        <f>IFERROR(Volume!B788/Volume!B787-1,"")</f>
        <v>-0.6</v>
      </c>
      <c r="C788">
        <f>IFERROR(Volume!C788/Volume!C787-1,"")</f>
        <v>-0.6</v>
      </c>
      <c r="D788">
        <f>IFERROR(Volume!D788/Volume!D787-1,"")</f>
        <v>-0.82249487619786188</v>
      </c>
      <c r="E788" t="str">
        <f>IFERROR(Volume!#REF!/Volume!#REF!-1,"")</f>
        <v/>
      </c>
      <c r="F788" t="str">
        <f>IFERROR(Volume!#REF!/Volume!#REF!-1,"")</f>
        <v/>
      </c>
      <c r="G788" t="str">
        <f>IFERROR(Volume!E788/Volume!E787-1,"")</f>
        <v/>
      </c>
      <c r="H788" t="str">
        <f>IFERROR(Volume!F788/Volume!F787-1,"")</f>
        <v/>
      </c>
      <c r="I788">
        <f>IFERROR(Volume!G788/Volume!G787-1,"")</f>
        <v>-0.88241819190238491</v>
      </c>
      <c r="J788" t="str">
        <f>IFERROR(Volume!H788/Volume!H787-1,"")</f>
        <v/>
      </c>
      <c r="K788" t="str">
        <f>IFERROR(Volume!#REF!/Volume!#REF!-1,"")</f>
        <v/>
      </c>
      <c r="L788" t="str">
        <f>IFERROR(Volume!#REF!/Volume!#REF!-1,"")</f>
        <v/>
      </c>
      <c r="M788" t="str">
        <f>IFERROR(Volume!#REF!/Volume!#REF!-1,"")</f>
        <v/>
      </c>
      <c r="N788" t="str">
        <f>IFERROR(Volume!I788/Volume!I787-1,"")</f>
        <v/>
      </c>
      <c r="O788" t="str">
        <f>IFERROR(Volume!#REF!/Volume!#REF!-1,"")</f>
        <v/>
      </c>
      <c r="P788" t="str">
        <f>IFERROR(Volume!#REF!/Volume!#REF!-1,"")</f>
        <v/>
      </c>
      <c r="Q788" t="str">
        <f>IFERROR(Volume!#REF!/Volume!#REF!-1,"")</f>
        <v/>
      </c>
      <c r="R788" t="str">
        <f>IFERROR(Volume!#REF!/Volume!#REF!-1,"")</f>
        <v/>
      </c>
      <c r="S788" t="str">
        <f>IFERROR(Volume!#REF!/Volume!#REF!-1,"")</f>
        <v/>
      </c>
      <c r="T788">
        <f>IFERROR(Volume!J788/Volume!J787-1,"")</f>
        <v>2.8960608663639809E-2</v>
      </c>
      <c r="U788" t="str">
        <f>IFERROR(Volume!K788/Volume!K787-1,"")</f>
        <v/>
      </c>
    </row>
    <row r="789" spans="1:21" x14ac:dyDescent="0.25">
      <c r="A789" s="5"/>
      <c r="B789">
        <f>IFERROR(Volume!B789/Volume!B788-1,"")</f>
        <v>2</v>
      </c>
      <c r="C789">
        <f>IFERROR(Volume!C789/Volume!C788-1,"")</f>
        <v>2</v>
      </c>
      <c r="D789">
        <f>IFERROR(Volume!D789/Volume!D788-1,"")</f>
        <v>5.2026837260102976</v>
      </c>
      <c r="E789" t="str">
        <f>IFERROR(Volume!#REF!/Volume!#REF!-1,"")</f>
        <v/>
      </c>
      <c r="F789" t="str">
        <f>IFERROR(Volume!#REF!/Volume!#REF!-1,"")</f>
        <v/>
      </c>
      <c r="G789" t="str">
        <f>IFERROR(Volume!E789/Volume!E788-1,"")</f>
        <v/>
      </c>
      <c r="H789" t="str">
        <f>IFERROR(Volume!F789/Volume!F788-1,"")</f>
        <v/>
      </c>
      <c r="I789">
        <f>IFERROR(Volume!G789/Volume!G788-1,"")</f>
        <v>3.2783018867924527</v>
      </c>
      <c r="J789" t="str">
        <f>IFERROR(Volume!H789/Volume!H788-1,"")</f>
        <v/>
      </c>
      <c r="K789" t="str">
        <f>IFERROR(Volume!#REF!/Volume!#REF!-1,"")</f>
        <v/>
      </c>
      <c r="L789" t="str">
        <f>IFERROR(Volume!#REF!/Volume!#REF!-1,"")</f>
        <v/>
      </c>
      <c r="M789" t="str">
        <f>IFERROR(Volume!#REF!/Volume!#REF!-1,"")</f>
        <v/>
      </c>
      <c r="N789" t="str">
        <f>IFERROR(Volume!I789/Volume!I788-1,"")</f>
        <v/>
      </c>
      <c r="O789" t="str">
        <f>IFERROR(Volume!#REF!/Volume!#REF!-1,"")</f>
        <v/>
      </c>
      <c r="P789" t="str">
        <f>IFERROR(Volume!#REF!/Volume!#REF!-1,"")</f>
        <v/>
      </c>
      <c r="Q789" t="str">
        <f>IFERROR(Volume!#REF!/Volume!#REF!-1,"")</f>
        <v/>
      </c>
      <c r="R789" t="str">
        <f>IFERROR(Volume!#REF!/Volume!#REF!-1,"")</f>
        <v/>
      </c>
      <c r="S789" t="str">
        <f>IFERROR(Volume!#REF!/Volume!#REF!-1,"")</f>
        <v/>
      </c>
      <c r="T789">
        <f>IFERROR(Volume!J789/Volume!J788-1,"")</f>
        <v>-3.24388789505069E-2</v>
      </c>
      <c r="U789" t="str">
        <f>IFERROR(Volume!K789/Volume!K788-1,"")</f>
        <v/>
      </c>
    </row>
    <row r="790" spans="1:21" x14ac:dyDescent="0.25">
      <c r="A790" s="5"/>
      <c r="B790">
        <f>IFERROR(Volume!B790/Volume!B789-1,"")</f>
        <v>4.166666666666667</v>
      </c>
      <c r="C790">
        <f>IFERROR(Volume!C790/Volume!C789-1,"")</f>
        <v>4.166666666666667</v>
      </c>
      <c r="D790">
        <f>IFERROR(Volume!D790/Volume!D789-1,"")</f>
        <v>7.8987749352250169E-2</v>
      </c>
      <c r="E790" t="str">
        <f>IFERROR(Volume!#REF!/Volume!#REF!-1,"")</f>
        <v/>
      </c>
      <c r="F790" t="str">
        <f>IFERROR(Volume!#REF!/Volume!#REF!-1,"")</f>
        <v/>
      </c>
      <c r="G790" t="str">
        <f>IFERROR(Volume!E790/Volume!E789-1,"")</f>
        <v/>
      </c>
      <c r="H790" t="str">
        <f>IFERROR(Volume!F790/Volume!F789-1,"")</f>
        <v/>
      </c>
      <c r="I790">
        <f>IFERROR(Volume!G790/Volume!G789-1,"")</f>
        <v>11.018743109151048</v>
      </c>
      <c r="J790" t="str">
        <f>IFERROR(Volume!H790/Volume!H789-1,"")</f>
        <v/>
      </c>
      <c r="K790" t="str">
        <f>IFERROR(Volume!#REF!/Volume!#REF!-1,"")</f>
        <v/>
      </c>
      <c r="L790" t="str">
        <f>IFERROR(Volume!#REF!/Volume!#REF!-1,"")</f>
        <v/>
      </c>
      <c r="M790" t="str">
        <f>IFERROR(Volume!#REF!/Volume!#REF!-1,"")</f>
        <v/>
      </c>
      <c r="N790">
        <f>IFERROR(Volume!I790/Volume!I789-1,"")</f>
        <v>-0.69491525423728806</v>
      </c>
      <c r="O790" t="str">
        <f>IFERROR(Volume!#REF!/Volume!#REF!-1,"")</f>
        <v/>
      </c>
      <c r="P790" t="str">
        <f>IFERROR(Volume!#REF!/Volume!#REF!-1,"")</f>
        <v/>
      </c>
      <c r="Q790" t="str">
        <f>IFERROR(Volume!#REF!/Volume!#REF!-1,"")</f>
        <v/>
      </c>
      <c r="R790" t="str">
        <f>IFERROR(Volume!#REF!/Volume!#REF!-1,"")</f>
        <v/>
      </c>
      <c r="S790" t="str">
        <f>IFERROR(Volume!#REF!/Volume!#REF!-1,"")</f>
        <v/>
      </c>
      <c r="T790">
        <f>IFERROR(Volume!J790/Volume!J789-1,"")</f>
        <v>-6.9641316405768428E-2</v>
      </c>
      <c r="U790" t="str">
        <f>IFERROR(Volume!K790/Volume!K789-1,"")</f>
        <v/>
      </c>
    </row>
    <row r="791" spans="1:21" x14ac:dyDescent="0.25">
      <c r="A791" s="5"/>
      <c r="B791">
        <f>IFERROR(Volume!B791/Volume!B790-1,"")</f>
        <v>-0.41935483870967738</v>
      </c>
      <c r="C791">
        <f>IFERROR(Volume!C791/Volume!C790-1,"")</f>
        <v>-0.41935483870967738</v>
      </c>
      <c r="D791">
        <f>IFERROR(Volume!D791/Volume!D790-1,"")</f>
        <v>9.8547548551045638E-2</v>
      </c>
      <c r="E791" t="str">
        <f>IFERROR(Volume!#REF!/Volume!#REF!-1,"")</f>
        <v/>
      </c>
      <c r="F791" t="str">
        <f>IFERROR(Volume!#REF!/Volume!#REF!-1,"")</f>
        <v/>
      </c>
      <c r="G791" t="str">
        <f>IFERROR(Volume!E791/Volume!E790-1,"")</f>
        <v/>
      </c>
      <c r="H791" t="str">
        <f>IFERROR(Volume!F791/Volume!F790-1,"")</f>
        <v/>
      </c>
      <c r="I791">
        <f>IFERROR(Volume!G791/Volume!G790-1,"")</f>
        <v>0.34473901476928726</v>
      </c>
      <c r="J791" t="str">
        <f>IFERROR(Volume!H791/Volume!H790-1,"")</f>
        <v/>
      </c>
      <c r="K791" t="str">
        <f>IFERROR(Volume!#REF!/Volume!#REF!-1,"")</f>
        <v/>
      </c>
      <c r="L791" t="str">
        <f>IFERROR(Volume!#REF!/Volume!#REF!-1,"")</f>
        <v/>
      </c>
      <c r="M791" t="str">
        <f>IFERROR(Volume!#REF!/Volume!#REF!-1,"")</f>
        <v/>
      </c>
      <c r="N791">
        <f>IFERROR(Volume!I791/Volume!I790-1,"")</f>
        <v>1.4814814814814814</v>
      </c>
      <c r="O791" t="str">
        <f>IFERROR(Volume!#REF!/Volume!#REF!-1,"")</f>
        <v/>
      </c>
      <c r="P791" t="str">
        <f>IFERROR(Volume!#REF!/Volume!#REF!-1,"")</f>
        <v/>
      </c>
      <c r="Q791" t="str">
        <f>IFERROR(Volume!#REF!/Volume!#REF!-1,"")</f>
        <v/>
      </c>
      <c r="R791" t="str">
        <f>IFERROR(Volume!#REF!/Volume!#REF!-1,"")</f>
        <v/>
      </c>
      <c r="S791" t="str">
        <f>IFERROR(Volume!#REF!/Volume!#REF!-1,"")</f>
        <v/>
      </c>
      <c r="T791">
        <f>IFERROR(Volume!J791/Volume!J790-1,"")</f>
        <v>1.4705882352941124E-2</v>
      </c>
      <c r="U791" t="str">
        <f>IFERROR(Volume!K791/Volume!K790-1,"")</f>
        <v/>
      </c>
    </row>
    <row r="792" spans="1:21" x14ac:dyDescent="0.25">
      <c r="A792" s="5"/>
      <c r="B792">
        <f>IFERROR(Volume!B792/Volume!B791-1,"")</f>
        <v>-0.44444444444444442</v>
      </c>
      <c r="C792">
        <f>IFERROR(Volume!C792/Volume!C791-1,"")</f>
        <v>-0.44444444444444442</v>
      </c>
      <c r="D792">
        <f>IFERROR(Volume!D792/Volume!D791-1,"")</f>
        <v>4.0089134125636638E-2</v>
      </c>
      <c r="E792" t="str">
        <f>IFERROR(Volume!#REF!/Volume!#REF!-1,"")</f>
        <v/>
      </c>
      <c r="F792" t="str">
        <f>IFERROR(Volume!#REF!/Volume!#REF!-1,"")</f>
        <v/>
      </c>
      <c r="G792" t="str">
        <f>IFERROR(Volume!E792/Volume!E791-1,"")</f>
        <v/>
      </c>
      <c r="H792" t="str">
        <f>IFERROR(Volume!F792/Volume!F791-1,"")</f>
        <v/>
      </c>
      <c r="I792">
        <f>IFERROR(Volume!G792/Volume!G791-1,"")</f>
        <v>-0.87850467289719625</v>
      </c>
      <c r="J792" t="str">
        <f>IFERROR(Volume!H792/Volume!H791-1,"")</f>
        <v/>
      </c>
      <c r="K792" t="str">
        <f>IFERROR(Volume!#REF!/Volume!#REF!-1,"")</f>
        <v/>
      </c>
      <c r="L792" t="str">
        <f>IFERROR(Volume!#REF!/Volume!#REF!-1,"")</f>
        <v/>
      </c>
      <c r="M792" t="str">
        <f>IFERROR(Volume!#REF!/Volume!#REF!-1,"")</f>
        <v/>
      </c>
      <c r="N792">
        <f>IFERROR(Volume!I792/Volume!I791-1,"")</f>
        <v>-0.74626865671641784</v>
      </c>
      <c r="O792" t="str">
        <f>IFERROR(Volume!#REF!/Volume!#REF!-1,"")</f>
        <v/>
      </c>
      <c r="P792" t="str">
        <f>IFERROR(Volume!#REF!/Volume!#REF!-1,"")</f>
        <v/>
      </c>
      <c r="Q792" t="str">
        <f>IFERROR(Volume!#REF!/Volume!#REF!-1,"")</f>
        <v/>
      </c>
      <c r="R792" t="str">
        <f>IFERROR(Volume!#REF!/Volume!#REF!-1,"")</f>
        <v/>
      </c>
      <c r="S792" t="str">
        <f>IFERROR(Volume!#REF!/Volume!#REF!-1,"")</f>
        <v/>
      </c>
      <c r="T792">
        <f>IFERROR(Volume!J792/Volume!J791-1,"")</f>
        <v>-1.8931975453714611E-2</v>
      </c>
      <c r="U792" t="str">
        <f>IFERROR(Volume!K792/Volume!K791-1,"")</f>
        <v/>
      </c>
    </row>
    <row r="793" spans="1:21" x14ac:dyDescent="0.25">
      <c r="A793" s="5"/>
      <c r="B793">
        <f>IFERROR(Volume!B793/Volume!B792-1,"")</f>
        <v>1.2999999999999998</v>
      </c>
      <c r="C793">
        <f>IFERROR(Volume!C793/Volume!C792-1,"")</f>
        <v>1.2999999999999998</v>
      </c>
      <c r="D793">
        <f>IFERROR(Volume!D793/Volume!D792-1,"")</f>
        <v>-0.25793221653165743</v>
      </c>
      <c r="E793" t="str">
        <f>IFERROR(Volume!#REF!/Volume!#REF!-1,"")</f>
        <v/>
      </c>
      <c r="F793" t="str">
        <f>IFERROR(Volume!#REF!/Volume!#REF!-1,"")</f>
        <v/>
      </c>
      <c r="G793" t="str">
        <f>IFERROR(Volume!E793/Volume!E792-1,"")</f>
        <v/>
      </c>
      <c r="H793" t="str">
        <f>IFERROR(Volume!F793/Volume!F792-1,"")</f>
        <v/>
      </c>
      <c r="I793">
        <f>IFERROR(Volume!G793/Volume!G792-1,"")</f>
        <v>1.8697361033127455</v>
      </c>
      <c r="J793" t="str">
        <f>IFERROR(Volume!H793/Volume!H792-1,"")</f>
        <v/>
      </c>
      <c r="K793" t="str">
        <f>IFERROR(Volume!#REF!/Volume!#REF!-1,"")</f>
        <v/>
      </c>
      <c r="L793" t="str">
        <f>IFERROR(Volume!#REF!/Volume!#REF!-1,"")</f>
        <v/>
      </c>
      <c r="M793" t="str">
        <f>IFERROR(Volume!#REF!/Volume!#REF!-1,"")</f>
        <v/>
      </c>
      <c r="N793">
        <f>IFERROR(Volume!I793/Volume!I792-1,"")</f>
        <v>5.8823529411764719E-2</v>
      </c>
      <c r="O793" t="str">
        <f>IFERROR(Volume!#REF!/Volume!#REF!-1,"")</f>
        <v/>
      </c>
      <c r="P793" t="str">
        <f>IFERROR(Volume!#REF!/Volume!#REF!-1,"")</f>
        <v/>
      </c>
      <c r="Q793" t="str">
        <f>IFERROR(Volume!#REF!/Volume!#REF!-1,"")</f>
        <v/>
      </c>
      <c r="R793" t="str">
        <f>IFERROR(Volume!#REF!/Volume!#REF!-1,"")</f>
        <v/>
      </c>
      <c r="S793" t="str">
        <f>IFERROR(Volume!#REF!/Volume!#REF!-1,"")</f>
        <v/>
      </c>
      <c r="T793">
        <f>IFERROR(Volume!J793/Volume!J792-1,"")</f>
        <v>5.3233963268565443E-2</v>
      </c>
      <c r="U793" t="str">
        <f>IFERROR(Volume!K793/Volume!K792-1,"")</f>
        <v/>
      </c>
    </row>
    <row r="794" spans="1:21" x14ac:dyDescent="0.25">
      <c r="A794" s="5"/>
      <c r="B794">
        <f>IFERROR(Volume!B794/Volume!B793-1,"")</f>
        <v>-8.6956521739130488E-2</v>
      </c>
      <c r="C794">
        <f>IFERROR(Volume!C794/Volume!C793-1,"")</f>
        <v>-8.6956521739130488E-2</v>
      </c>
      <c r="D794">
        <f>IFERROR(Volume!D794/Volume!D793-1,"")</f>
        <v>0.20971733391992964</v>
      </c>
      <c r="E794" t="str">
        <f>IFERROR(Volume!#REF!/Volume!#REF!-1,"")</f>
        <v/>
      </c>
      <c r="F794" t="str">
        <f>IFERROR(Volume!#REF!/Volume!#REF!-1,"")</f>
        <v/>
      </c>
      <c r="G794" t="str">
        <f>IFERROR(Volume!E794/Volume!E793-1,"")</f>
        <v/>
      </c>
      <c r="H794" t="str">
        <f>IFERROR(Volume!F794/Volume!F793-1,"")</f>
        <v/>
      </c>
      <c r="I794">
        <f>IFERROR(Volume!G794/Volume!G793-1,"")</f>
        <v>-0.23733124633144198</v>
      </c>
      <c r="J794" t="str">
        <f>IFERROR(Volume!H794/Volume!H793-1,"")</f>
        <v/>
      </c>
      <c r="K794" t="str">
        <f>IFERROR(Volume!#REF!/Volume!#REF!-1,"")</f>
        <v/>
      </c>
      <c r="L794" t="str">
        <f>IFERROR(Volume!#REF!/Volume!#REF!-1,"")</f>
        <v/>
      </c>
      <c r="M794" t="str">
        <f>IFERROR(Volume!#REF!/Volume!#REF!-1,"")</f>
        <v/>
      </c>
      <c r="N794">
        <f>IFERROR(Volume!I794/Volume!I793-1,"")</f>
        <v>3.1944444444444446</v>
      </c>
      <c r="O794" t="str">
        <f>IFERROR(Volume!#REF!/Volume!#REF!-1,"")</f>
        <v/>
      </c>
      <c r="P794" t="str">
        <f>IFERROR(Volume!#REF!/Volume!#REF!-1,"")</f>
        <v/>
      </c>
      <c r="Q794" t="str">
        <f>IFERROR(Volume!#REF!/Volume!#REF!-1,"")</f>
        <v/>
      </c>
      <c r="R794" t="str">
        <f>IFERROR(Volume!#REF!/Volume!#REF!-1,"")</f>
        <v/>
      </c>
      <c r="S794" t="str">
        <f>IFERROR(Volume!#REF!/Volume!#REF!-1,"")</f>
        <v/>
      </c>
      <c r="T794">
        <f>IFERROR(Volume!J794/Volume!J793-1,"")</f>
        <v>-1.2509476876421455E-2</v>
      </c>
      <c r="U794" t="str">
        <f>IFERROR(Volume!K794/Volume!K793-1,"")</f>
        <v/>
      </c>
    </row>
    <row r="795" spans="1:21" x14ac:dyDescent="0.25">
      <c r="A795" s="5"/>
      <c r="B795">
        <f>IFERROR(Volume!B795/Volume!B794-1,"")</f>
        <v>-0.7142857142857143</v>
      </c>
      <c r="C795">
        <f>IFERROR(Volume!C795/Volume!C794-1,"")</f>
        <v>-0.7142857142857143</v>
      </c>
      <c r="D795">
        <f>IFERROR(Volume!D795/Volume!D794-1,"")</f>
        <v>-8.5327878167973603E-2</v>
      </c>
      <c r="E795" t="str">
        <f>IFERROR(Volume!#REF!/Volume!#REF!-1,"")</f>
        <v/>
      </c>
      <c r="F795" t="str">
        <f>IFERROR(Volume!#REF!/Volume!#REF!-1,"")</f>
        <v/>
      </c>
      <c r="G795" t="str">
        <f>IFERROR(Volume!E795/Volume!E794-1,"")</f>
        <v/>
      </c>
      <c r="H795" t="str">
        <f>IFERROR(Volume!F795/Volume!F794-1,"")</f>
        <v/>
      </c>
      <c r="I795">
        <f>IFERROR(Volume!G795/Volume!G794-1,"")</f>
        <v>-0.12416623909697277</v>
      </c>
      <c r="J795" t="str">
        <f>IFERROR(Volume!H795/Volume!H794-1,"")</f>
        <v/>
      </c>
      <c r="K795" t="str">
        <f>IFERROR(Volume!#REF!/Volume!#REF!-1,"")</f>
        <v/>
      </c>
      <c r="L795" t="str">
        <f>IFERROR(Volume!#REF!/Volume!#REF!-1,"")</f>
        <v/>
      </c>
      <c r="M795" t="str">
        <f>IFERROR(Volume!#REF!/Volume!#REF!-1,"")</f>
        <v/>
      </c>
      <c r="N795">
        <f>IFERROR(Volume!I795/Volume!I794-1,"")</f>
        <v>-0.52317880794701987</v>
      </c>
      <c r="O795" t="str">
        <f>IFERROR(Volume!#REF!/Volume!#REF!-1,"")</f>
        <v/>
      </c>
      <c r="P795" t="str">
        <f>IFERROR(Volume!#REF!/Volume!#REF!-1,"")</f>
        <v/>
      </c>
      <c r="Q795" t="str">
        <f>IFERROR(Volume!#REF!/Volume!#REF!-1,"")</f>
        <v/>
      </c>
      <c r="R795" t="str">
        <f>IFERROR(Volume!#REF!/Volume!#REF!-1,"")</f>
        <v/>
      </c>
      <c r="S795" t="str">
        <f>IFERROR(Volume!#REF!/Volume!#REF!-1,"")</f>
        <v/>
      </c>
      <c r="T795">
        <f>IFERROR(Volume!J795/Volume!J794-1,"")</f>
        <v>-2.0345489443378106E-2</v>
      </c>
      <c r="U795" t="str">
        <f>IFERROR(Volume!K795/Volume!K794-1,"")</f>
        <v/>
      </c>
    </row>
    <row r="796" spans="1:21" x14ac:dyDescent="0.25">
      <c r="A796" s="5"/>
      <c r="B796">
        <f>IFERROR(Volume!B796/Volume!B795-1,"")</f>
        <v>0.66666666666666674</v>
      </c>
      <c r="C796">
        <f>IFERROR(Volume!C796/Volume!C795-1,"")</f>
        <v>0.66666666666666674</v>
      </c>
      <c r="D796">
        <f>IFERROR(Volume!D796/Volume!D795-1,"")</f>
        <v>6.0908029124524754E-2</v>
      </c>
      <c r="E796" t="str">
        <f>IFERROR(Volume!#REF!/Volume!#REF!-1,"")</f>
        <v/>
      </c>
      <c r="F796" t="str">
        <f>IFERROR(Volume!#REF!/Volume!#REF!-1,"")</f>
        <v/>
      </c>
      <c r="G796" t="str">
        <f>IFERROR(Volume!E796/Volume!E795-1,"")</f>
        <v/>
      </c>
      <c r="H796" t="str">
        <f>IFERROR(Volume!F796/Volume!F795-1,"")</f>
        <v/>
      </c>
      <c r="I796">
        <f>IFERROR(Volume!G796/Volume!G795-1,"")</f>
        <v>-0.67457527826596375</v>
      </c>
      <c r="J796" t="str">
        <f>IFERROR(Volume!H796/Volume!H795-1,"")</f>
        <v/>
      </c>
      <c r="K796" t="str">
        <f>IFERROR(Volume!#REF!/Volume!#REF!-1,"")</f>
        <v/>
      </c>
      <c r="L796" t="str">
        <f>IFERROR(Volume!#REF!/Volume!#REF!-1,"")</f>
        <v/>
      </c>
      <c r="M796" t="str">
        <f>IFERROR(Volume!#REF!/Volume!#REF!-1,"")</f>
        <v/>
      </c>
      <c r="N796">
        <f>IFERROR(Volume!I796/Volume!I795-1,"")</f>
        <v>-0.73611111111111116</v>
      </c>
      <c r="O796" t="str">
        <f>IFERROR(Volume!#REF!/Volume!#REF!-1,"")</f>
        <v/>
      </c>
      <c r="P796" t="str">
        <f>IFERROR(Volume!#REF!/Volume!#REF!-1,"")</f>
        <v/>
      </c>
      <c r="Q796" t="str">
        <f>IFERROR(Volume!#REF!/Volume!#REF!-1,"")</f>
        <v/>
      </c>
      <c r="R796" t="str">
        <f>IFERROR(Volume!#REF!/Volume!#REF!-1,"")</f>
        <v/>
      </c>
      <c r="S796" t="str">
        <f>IFERROR(Volume!#REF!/Volume!#REF!-1,"")</f>
        <v/>
      </c>
      <c r="T796">
        <f>IFERROR(Volume!J796/Volume!J795-1,"")</f>
        <v>1.6327063740856795E-2</v>
      </c>
      <c r="U796" t="str">
        <f>IFERROR(Volume!K796/Volume!K795-1,"")</f>
        <v/>
      </c>
    </row>
    <row r="797" spans="1:21" x14ac:dyDescent="0.25">
      <c r="A797" s="5"/>
      <c r="B797">
        <f>IFERROR(Volume!B797/Volume!B796-1,"")</f>
        <v>0.8</v>
      </c>
      <c r="C797">
        <f>IFERROR(Volume!C797/Volume!C796-1,"")</f>
        <v>0.8</v>
      </c>
      <c r="D797">
        <f>IFERROR(Volume!D797/Volume!D796-1,"")</f>
        <v>0.17342827696055463</v>
      </c>
      <c r="E797" t="str">
        <f>IFERROR(Volume!#REF!/Volume!#REF!-1,"")</f>
        <v/>
      </c>
      <c r="F797" t="str">
        <f>IFERROR(Volume!#REF!/Volume!#REF!-1,"")</f>
        <v/>
      </c>
      <c r="G797" t="str">
        <f>IFERROR(Volume!E797/Volume!E796-1,"")</f>
        <v/>
      </c>
      <c r="H797" t="str">
        <f>IFERROR(Volume!F797/Volume!F796-1,"")</f>
        <v/>
      </c>
      <c r="I797">
        <f>IFERROR(Volume!G797/Volume!G796-1,"")</f>
        <v>1.2286228622862287</v>
      </c>
      <c r="J797" t="str">
        <f>IFERROR(Volume!H797/Volume!H796-1,"")</f>
        <v/>
      </c>
      <c r="K797" t="str">
        <f>IFERROR(Volume!#REF!/Volume!#REF!-1,"")</f>
        <v/>
      </c>
      <c r="L797" t="str">
        <f>IFERROR(Volume!#REF!/Volume!#REF!-1,"")</f>
        <v/>
      </c>
      <c r="M797" t="str">
        <f>IFERROR(Volume!#REF!/Volume!#REF!-1,"")</f>
        <v/>
      </c>
      <c r="N797" t="str">
        <f>IFERROR(Volume!I797/Volume!I796-1,"")</f>
        <v/>
      </c>
      <c r="O797" t="str">
        <f>IFERROR(Volume!#REF!/Volume!#REF!-1,"")</f>
        <v/>
      </c>
      <c r="P797" t="str">
        <f>IFERROR(Volume!#REF!/Volume!#REF!-1,"")</f>
        <v/>
      </c>
      <c r="Q797" t="str">
        <f>IFERROR(Volume!#REF!/Volume!#REF!-1,"")</f>
        <v/>
      </c>
      <c r="R797" t="str">
        <f>IFERROR(Volume!#REF!/Volume!#REF!-1,"")</f>
        <v/>
      </c>
      <c r="S797" t="str">
        <f>IFERROR(Volume!#REF!/Volume!#REF!-1,"")</f>
        <v/>
      </c>
      <c r="T797">
        <f>IFERROR(Volume!J797/Volume!J796-1,"")</f>
        <v>-4.7551728569593665E-3</v>
      </c>
      <c r="U797" t="str">
        <f>IFERROR(Volume!K797/Volume!K796-1,"")</f>
        <v/>
      </c>
    </row>
    <row r="798" spans="1:21" x14ac:dyDescent="0.25">
      <c r="A798" s="5"/>
      <c r="B798">
        <f>IFERROR(Volume!B798/Volume!B797-1,"")</f>
        <v>-0.44444444444444442</v>
      </c>
      <c r="C798">
        <f>IFERROR(Volume!C798/Volume!C797-1,"")</f>
        <v>-0.44444444444444442</v>
      </c>
      <c r="D798">
        <f>IFERROR(Volume!D798/Volume!D797-1,"")</f>
        <v>-0.23570744171191316</v>
      </c>
      <c r="E798" t="str">
        <f>IFERROR(Volume!#REF!/Volume!#REF!-1,"")</f>
        <v/>
      </c>
      <c r="F798" t="str">
        <f>IFERROR(Volume!#REF!/Volume!#REF!-1,"")</f>
        <v/>
      </c>
      <c r="G798" t="str">
        <f>IFERROR(Volume!E798/Volume!E797-1,"")</f>
        <v/>
      </c>
      <c r="H798" t="str">
        <f>IFERROR(Volume!F798/Volume!F797-1,"")</f>
        <v/>
      </c>
      <c r="I798">
        <f>IFERROR(Volume!G798/Volume!G797-1,"")</f>
        <v>-0.70476575121163165</v>
      </c>
      <c r="J798" t="str">
        <f>IFERROR(Volume!H798/Volume!H797-1,"")</f>
        <v/>
      </c>
      <c r="K798" t="str">
        <f>IFERROR(Volume!#REF!/Volume!#REF!-1,"")</f>
        <v/>
      </c>
      <c r="L798" t="str">
        <f>IFERROR(Volume!#REF!/Volume!#REF!-1,"")</f>
        <v/>
      </c>
      <c r="M798" t="str">
        <f>IFERROR(Volume!#REF!/Volume!#REF!-1,"")</f>
        <v/>
      </c>
      <c r="N798" t="str">
        <f>IFERROR(Volume!I798/Volume!I797-1,"")</f>
        <v/>
      </c>
      <c r="O798" t="str">
        <f>IFERROR(Volume!#REF!/Volume!#REF!-1,"")</f>
        <v/>
      </c>
      <c r="P798" t="str">
        <f>IFERROR(Volume!#REF!/Volume!#REF!-1,"")</f>
        <v/>
      </c>
      <c r="Q798" t="str">
        <f>IFERROR(Volume!#REF!/Volume!#REF!-1,"")</f>
        <v/>
      </c>
      <c r="R798" t="str">
        <f>IFERROR(Volume!#REF!/Volume!#REF!-1,"")</f>
        <v/>
      </c>
      <c r="S798" t="str">
        <f>IFERROR(Volume!#REF!/Volume!#REF!-1,"")</f>
        <v/>
      </c>
      <c r="T798">
        <f>IFERROR(Volume!J798/Volume!J797-1,"")</f>
        <v>-2.9313016528925595E-2</v>
      </c>
      <c r="U798" t="str">
        <f>IFERROR(Volume!K798/Volume!K797-1,"")</f>
        <v/>
      </c>
    </row>
    <row r="799" spans="1:21" x14ac:dyDescent="0.25">
      <c r="A799" s="5"/>
      <c r="B799">
        <f>IFERROR(Volume!B799/Volume!B798-1,"")</f>
        <v>4.7</v>
      </c>
      <c r="C799">
        <f>IFERROR(Volume!C799/Volume!C798-1,"")</f>
        <v>4.7</v>
      </c>
      <c r="D799">
        <f>IFERROR(Volume!D799/Volume!D798-1,"")</f>
        <v>0.2611000835770998</v>
      </c>
      <c r="E799" t="str">
        <f>IFERROR(Volume!#REF!/Volume!#REF!-1,"")</f>
        <v/>
      </c>
      <c r="F799" t="str">
        <f>IFERROR(Volume!#REF!/Volume!#REF!-1,"")</f>
        <v/>
      </c>
      <c r="G799" t="str">
        <f>IFERROR(Volume!E799/Volume!E798-1,"")</f>
        <v/>
      </c>
      <c r="H799" t="str">
        <f>IFERROR(Volume!F799/Volume!F798-1,"")</f>
        <v/>
      </c>
      <c r="I799">
        <f>IFERROR(Volume!G799/Volume!G798-1,"")</f>
        <v>0.44322845417236656</v>
      </c>
      <c r="J799" t="str">
        <f>IFERROR(Volume!H799/Volume!H798-1,"")</f>
        <v/>
      </c>
      <c r="K799" t="str">
        <f>IFERROR(Volume!#REF!/Volume!#REF!-1,"")</f>
        <v/>
      </c>
      <c r="L799" t="str">
        <f>IFERROR(Volume!#REF!/Volume!#REF!-1,"")</f>
        <v/>
      </c>
      <c r="M799" t="str">
        <f>IFERROR(Volume!#REF!/Volume!#REF!-1,"")</f>
        <v/>
      </c>
      <c r="N799">
        <f>IFERROR(Volume!I799/Volume!I798-1,"")</f>
        <v>-0.53658536585365857</v>
      </c>
      <c r="O799" t="str">
        <f>IFERROR(Volume!#REF!/Volume!#REF!-1,"")</f>
        <v/>
      </c>
      <c r="P799" t="str">
        <f>IFERROR(Volume!#REF!/Volume!#REF!-1,"")</f>
        <v/>
      </c>
      <c r="Q799" t="str">
        <f>IFERROR(Volume!#REF!/Volume!#REF!-1,"")</f>
        <v/>
      </c>
      <c r="R799" t="str">
        <f>IFERROR(Volume!#REF!/Volume!#REF!-1,"")</f>
        <v/>
      </c>
      <c r="S799" t="str">
        <f>IFERROR(Volume!#REF!/Volume!#REF!-1,"")</f>
        <v/>
      </c>
      <c r="T799">
        <f>IFERROR(Volume!J799/Volume!J798-1,"")</f>
        <v>2.6473327125182911E-2</v>
      </c>
      <c r="U799" t="str">
        <f>IFERROR(Volume!K799/Volume!K798-1,"")</f>
        <v/>
      </c>
    </row>
    <row r="800" spans="1:21" x14ac:dyDescent="0.25">
      <c r="A800" s="5"/>
      <c r="B800">
        <f>IFERROR(Volume!B800/Volume!B799-1,"")</f>
        <v>-0.17543859649122806</v>
      </c>
      <c r="C800">
        <f>IFERROR(Volume!C800/Volume!C799-1,"")</f>
        <v>-0.17543859649122806</v>
      </c>
      <c r="D800">
        <f>IFERROR(Volume!D800/Volume!D799-1,"")</f>
        <v>0.1384695039867454</v>
      </c>
      <c r="E800" t="str">
        <f>IFERROR(Volume!#REF!/Volume!#REF!-1,"")</f>
        <v/>
      </c>
      <c r="F800" t="str">
        <f>IFERROR(Volume!#REF!/Volume!#REF!-1,"")</f>
        <v/>
      </c>
      <c r="G800" t="str">
        <f>IFERROR(Volume!E800/Volume!E799-1,"")</f>
        <v/>
      </c>
      <c r="H800" t="str">
        <f>IFERROR(Volume!F800/Volume!F799-1,"")</f>
        <v/>
      </c>
      <c r="I800">
        <f>IFERROR(Volume!G800/Volume!G799-1,"")</f>
        <v>6.4644549763033172</v>
      </c>
      <c r="J800" t="str">
        <f>IFERROR(Volume!H800/Volume!H799-1,"")</f>
        <v/>
      </c>
      <c r="K800" t="str">
        <f>IFERROR(Volume!#REF!/Volume!#REF!-1,"")</f>
        <v/>
      </c>
      <c r="L800" t="str">
        <f>IFERROR(Volume!#REF!/Volume!#REF!-1,"")</f>
        <v/>
      </c>
      <c r="M800" t="str">
        <f>IFERROR(Volume!#REF!/Volume!#REF!-1,"")</f>
        <v/>
      </c>
      <c r="N800">
        <f>IFERROR(Volume!I800/Volume!I799-1,"")</f>
        <v>-0.84210526315789469</v>
      </c>
      <c r="O800" t="str">
        <f>IFERROR(Volume!#REF!/Volume!#REF!-1,"")</f>
        <v/>
      </c>
      <c r="P800" t="str">
        <f>IFERROR(Volume!#REF!/Volume!#REF!-1,"")</f>
        <v/>
      </c>
      <c r="Q800" t="str">
        <f>IFERROR(Volume!#REF!/Volume!#REF!-1,"")</f>
        <v/>
      </c>
      <c r="R800" t="str">
        <f>IFERROR(Volume!#REF!/Volume!#REF!-1,"")</f>
        <v/>
      </c>
      <c r="S800" t="str">
        <f>IFERROR(Volume!#REF!/Volume!#REF!-1,"")</f>
        <v/>
      </c>
      <c r="T800">
        <f>IFERROR(Volume!J800/Volume!J799-1,"")</f>
        <v>4.7952306894764263E-2</v>
      </c>
      <c r="U800" t="str">
        <f>IFERROR(Volume!K800/Volume!K799-1,"")</f>
        <v/>
      </c>
    </row>
    <row r="801" spans="1:21" x14ac:dyDescent="0.25">
      <c r="A801" s="5"/>
      <c r="B801">
        <f>IFERROR(Volume!B801/Volume!B800-1,"")</f>
        <v>-0.68085106382978722</v>
      </c>
      <c r="C801">
        <f>IFERROR(Volume!C801/Volume!C800-1,"")</f>
        <v>-0.68085106382978722</v>
      </c>
      <c r="D801">
        <f>IFERROR(Volume!D801/Volume!D800-1,"")</f>
        <v>-0.1223554237688963</v>
      </c>
      <c r="E801" t="str">
        <f>IFERROR(Volume!#REF!/Volume!#REF!-1,"")</f>
        <v/>
      </c>
      <c r="F801" t="str">
        <f>IFERROR(Volume!#REF!/Volume!#REF!-1,"")</f>
        <v/>
      </c>
      <c r="G801" t="str">
        <f>IFERROR(Volume!E801/Volume!E800-1,"")</f>
        <v/>
      </c>
      <c r="H801" t="str">
        <f>IFERROR(Volume!F801/Volume!F800-1,"")</f>
        <v/>
      </c>
      <c r="I801">
        <f>IFERROR(Volume!G801/Volume!G800-1,"")</f>
        <v>-0.91250793650793649</v>
      </c>
      <c r="J801" t="str">
        <f>IFERROR(Volume!H801/Volume!H800-1,"")</f>
        <v/>
      </c>
      <c r="K801" t="str">
        <f>IFERROR(Volume!#REF!/Volume!#REF!-1,"")</f>
        <v/>
      </c>
      <c r="L801" t="str">
        <f>IFERROR(Volume!#REF!/Volume!#REF!-1,"")</f>
        <v/>
      </c>
      <c r="M801" t="str">
        <f>IFERROR(Volume!#REF!/Volume!#REF!-1,"")</f>
        <v/>
      </c>
      <c r="N801">
        <f>IFERROR(Volume!I801/Volume!I800-1,"")</f>
        <v>7.3333333333333339</v>
      </c>
      <c r="O801" t="str">
        <f>IFERROR(Volume!#REF!/Volume!#REF!-1,"")</f>
        <v/>
      </c>
      <c r="P801" t="str">
        <f>IFERROR(Volume!#REF!/Volume!#REF!-1,"")</f>
        <v/>
      </c>
      <c r="Q801" t="str">
        <f>IFERROR(Volume!#REF!/Volume!#REF!-1,"")</f>
        <v/>
      </c>
      <c r="R801" t="str">
        <f>IFERROR(Volume!#REF!/Volume!#REF!-1,"")</f>
        <v/>
      </c>
      <c r="S801" t="str">
        <f>IFERROR(Volume!#REF!/Volume!#REF!-1,"")</f>
        <v/>
      </c>
      <c r="T801">
        <f>IFERROR(Volume!J801/Volume!J800-1,"")</f>
        <v>7.5439030422952413E-3</v>
      </c>
      <c r="U801" t="str">
        <f>IFERROR(Volume!K801/Volume!K800-1,"")</f>
        <v/>
      </c>
    </row>
    <row r="802" spans="1:21" x14ac:dyDescent="0.25">
      <c r="A802" s="5"/>
      <c r="B802">
        <f>IFERROR(Volume!B802/Volume!B801-1,"")</f>
        <v>5</v>
      </c>
      <c r="C802">
        <f>IFERROR(Volume!C802/Volume!C801-1,"")</f>
        <v>5</v>
      </c>
      <c r="D802">
        <f>IFERROR(Volume!D802/Volume!D801-1,"")</f>
        <v>2.1556637993574546E-2</v>
      </c>
      <c r="E802" t="str">
        <f>IFERROR(Volume!#REF!/Volume!#REF!-1,"")</f>
        <v/>
      </c>
      <c r="F802" t="str">
        <f>IFERROR(Volume!#REF!/Volume!#REF!-1,"")</f>
        <v/>
      </c>
      <c r="G802" t="str">
        <f>IFERROR(Volume!E802/Volume!E801-1,"")</f>
        <v/>
      </c>
      <c r="H802" t="str">
        <f>IFERROR(Volume!F802/Volume!F801-1,"")</f>
        <v/>
      </c>
      <c r="I802">
        <f>IFERROR(Volume!G802/Volume!G801-1,"")</f>
        <v>2.3904208998548619</v>
      </c>
      <c r="J802" t="str">
        <f>IFERROR(Volume!H802/Volume!H801-1,"")</f>
        <v/>
      </c>
      <c r="K802" t="str">
        <f>IFERROR(Volume!#REF!/Volume!#REF!-1,"")</f>
        <v/>
      </c>
      <c r="L802" t="str">
        <f>IFERROR(Volume!#REF!/Volume!#REF!-1,"")</f>
        <v/>
      </c>
      <c r="M802" t="str">
        <f>IFERROR(Volume!#REF!/Volume!#REF!-1,"")</f>
        <v/>
      </c>
      <c r="N802" t="str">
        <f>IFERROR(Volume!I802/Volume!I801-1,"")</f>
        <v/>
      </c>
      <c r="O802" t="str">
        <f>IFERROR(Volume!#REF!/Volume!#REF!-1,"")</f>
        <v/>
      </c>
      <c r="P802" t="str">
        <f>IFERROR(Volume!#REF!/Volume!#REF!-1,"")</f>
        <v/>
      </c>
      <c r="Q802" t="str">
        <f>IFERROR(Volume!#REF!/Volume!#REF!-1,"")</f>
        <v/>
      </c>
      <c r="R802" t="str">
        <f>IFERROR(Volume!#REF!/Volume!#REF!-1,"")</f>
        <v/>
      </c>
      <c r="S802" t="str">
        <f>IFERROR(Volume!#REF!/Volume!#REF!-1,"")</f>
        <v/>
      </c>
      <c r="T802">
        <f>IFERROR(Volume!J802/Volume!J801-1,"")</f>
        <v>1.4115625383576802E-2</v>
      </c>
      <c r="U802" t="str">
        <f>IFERROR(Volume!K802/Volume!K801-1,"")</f>
        <v/>
      </c>
    </row>
    <row r="803" spans="1:21" x14ac:dyDescent="0.25">
      <c r="A803" s="5"/>
      <c r="B803">
        <f>IFERROR(Volume!B803/Volume!B802-1,"")</f>
        <v>-0.78888888888888886</v>
      </c>
      <c r="C803">
        <f>IFERROR(Volume!C803/Volume!C802-1,"")</f>
        <v>-0.78888888888888886</v>
      </c>
      <c r="D803">
        <f>IFERROR(Volume!D803/Volume!D802-1,"")</f>
        <v>-2.0898853606574064E-2</v>
      </c>
      <c r="E803" t="str">
        <f>IFERROR(Volume!#REF!/Volume!#REF!-1,"")</f>
        <v/>
      </c>
      <c r="F803" t="str">
        <f>IFERROR(Volume!#REF!/Volume!#REF!-1,"")</f>
        <v/>
      </c>
      <c r="G803" t="str">
        <f>IFERROR(Volume!E803/Volume!E802-1,"")</f>
        <v/>
      </c>
      <c r="H803" t="str">
        <f>IFERROR(Volume!F803/Volume!F802-1,"")</f>
        <v/>
      </c>
      <c r="I803">
        <f>IFERROR(Volume!G803/Volume!G802-1,"")</f>
        <v>-0.81207191780821919</v>
      </c>
      <c r="J803" t="str">
        <f>IFERROR(Volume!H803/Volume!H802-1,"")</f>
        <v/>
      </c>
      <c r="K803" t="str">
        <f>IFERROR(Volume!#REF!/Volume!#REF!-1,"")</f>
        <v/>
      </c>
      <c r="L803" t="str">
        <f>IFERROR(Volume!#REF!/Volume!#REF!-1,"")</f>
        <v/>
      </c>
      <c r="M803" t="str">
        <f>IFERROR(Volume!#REF!/Volume!#REF!-1,"")</f>
        <v/>
      </c>
      <c r="N803" t="str">
        <f>IFERROR(Volume!I803/Volume!I802-1,"")</f>
        <v/>
      </c>
      <c r="O803" t="str">
        <f>IFERROR(Volume!#REF!/Volume!#REF!-1,"")</f>
        <v/>
      </c>
      <c r="P803" t="str">
        <f>IFERROR(Volume!#REF!/Volume!#REF!-1,"")</f>
        <v/>
      </c>
      <c r="Q803" t="str">
        <f>IFERROR(Volume!#REF!/Volume!#REF!-1,"")</f>
        <v/>
      </c>
      <c r="R803" t="str">
        <f>IFERROR(Volume!#REF!/Volume!#REF!-1,"")</f>
        <v/>
      </c>
      <c r="S803" t="str">
        <f>IFERROR(Volume!#REF!/Volume!#REF!-1,"")</f>
        <v/>
      </c>
      <c r="T803">
        <f>IFERROR(Volume!J803/Volume!J802-1,"")</f>
        <v>9.6828854998798342E-4</v>
      </c>
      <c r="U803" t="str">
        <f>IFERROR(Volume!K803/Volume!K802-1,"")</f>
        <v/>
      </c>
    </row>
    <row r="804" spans="1:21" x14ac:dyDescent="0.25">
      <c r="A804" s="5"/>
      <c r="B804">
        <f>IFERROR(Volume!B804/Volume!B803-1,"")</f>
        <v>-0.21052631578947367</v>
      </c>
      <c r="C804">
        <f>IFERROR(Volume!C804/Volume!C803-1,"")</f>
        <v>-0.21052631578947367</v>
      </c>
      <c r="D804">
        <f>IFERROR(Volume!D804/Volume!D803-1,"")</f>
        <v>-6.9319241529375186E-2</v>
      </c>
      <c r="E804" t="str">
        <f>IFERROR(Volume!#REF!/Volume!#REF!-1,"")</f>
        <v/>
      </c>
      <c r="F804" t="str">
        <f>IFERROR(Volume!#REF!/Volume!#REF!-1,"")</f>
        <v/>
      </c>
      <c r="G804" t="str">
        <f>IFERROR(Volume!E804/Volume!E803-1,"")</f>
        <v/>
      </c>
      <c r="H804" t="str">
        <f>IFERROR(Volume!F804/Volume!F803-1,"")</f>
        <v/>
      </c>
      <c r="I804">
        <f>IFERROR(Volume!G804/Volume!G803-1,"")</f>
        <v>25.307517084282459</v>
      </c>
      <c r="J804">
        <f>IFERROR(Volume!H804/Volume!H803-1,"")</f>
        <v>49</v>
      </c>
      <c r="K804" t="str">
        <f>IFERROR(Volume!#REF!/Volume!#REF!-1,"")</f>
        <v/>
      </c>
      <c r="L804" t="str">
        <f>IFERROR(Volume!#REF!/Volume!#REF!-1,"")</f>
        <v/>
      </c>
      <c r="M804" t="str">
        <f>IFERROR(Volume!#REF!/Volume!#REF!-1,"")</f>
        <v/>
      </c>
      <c r="N804">
        <f>IFERROR(Volume!I804/Volume!I803-1,"")</f>
        <v>-0.86956521739130432</v>
      </c>
      <c r="O804" t="str">
        <f>IFERROR(Volume!#REF!/Volume!#REF!-1,"")</f>
        <v/>
      </c>
      <c r="P804" t="str">
        <f>IFERROR(Volume!#REF!/Volume!#REF!-1,"")</f>
        <v/>
      </c>
      <c r="Q804" t="str">
        <f>IFERROR(Volume!#REF!/Volume!#REF!-1,"")</f>
        <v/>
      </c>
      <c r="R804" t="str">
        <f>IFERROR(Volume!#REF!/Volume!#REF!-1,"")</f>
        <v/>
      </c>
      <c r="S804" t="str">
        <f>IFERROR(Volume!#REF!/Volume!#REF!-1,"")</f>
        <v/>
      </c>
      <c r="T804">
        <f>IFERROR(Volume!J804/Volume!J803-1,"")</f>
        <v>-4.1958887545344603E-2</v>
      </c>
      <c r="U804" t="str">
        <f>IFERROR(Volume!K804/Volume!K803-1,"")</f>
        <v/>
      </c>
    </row>
    <row r="805" spans="1:21" x14ac:dyDescent="0.25">
      <c r="A805" s="5"/>
      <c r="B805">
        <f>IFERROR(Volume!B805/Volume!B804-1,"")</f>
        <v>6.6666666666666652E-2</v>
      </c>
      <c r="C805">
        <f>IFERROR(Volume!C805/Volume!C804-1,"")</f>
        <v>6.6666666666666652E-2</v>
      </c>
      <c r="D805">
        <f>IFERROR(Volume!D805/Volume!D804-1,"")</f>
        <v>8.6662213315519931E-2</v>
      </c>
      <c r="E805" t="str">
        <f>IFERROR(Volume!#REF!/Volume!#REF!-1,"")</f>
        <v/>
      </c>
      <c r="F805" t="str">
        <f>IFERROR(Volume!#REF!/Volume!#REF!-1,"")</f>
        <v/>
      </c>
      <c r="G805" t="str">
        <f>IFERROR(Volume!E805/Volume!E804-1,"")</f>
        <v/>
      </c>
      <c r="H805" t="str">
        <f>IFERROR(Volume!F805/Volume!F804-1,"")</f>
        <v/>
      </c>
      <c r="I805">
        <f>IFERROR(Volume!G805/Volume!G804-1,"")</f>
        <v>-0.3060005195255</v>
      </c>
      <c r="J805" t="str">
        <f>IFERROR(Volume!H805/Volume!H804-1,"")</f>
        <v/>
      </c>
      <c r="K805" t="str">
        <f>IFERROR(Volume!#REF!/Volume!#REF!-1,"")</f>
        <v/>
      </c>
      <c r="L805" t="str">
        <f>IFERROR(Volume!#REF!/Volume!#REF!-1,"")</f>
        <v/>
      </c>
      <c r="M805" t="str">
        <f>IFERROR(Volume!#REF!/Volume!#REF!-1,"")</f>
        <v/>
      </c>
      <c r="N805">
        <f>IFERROR(Volume!I805/Volume!I804-1,"")</f>
        <v>14</v>
      </c>
      <c r="O805" t="str">
        <f>IFERROR(Volume!#REF!/Volume!#REF!-1,"")</f>
        <v/>
      </c>
      <c r="P805" t="str">
        <f>IFERROR(Volume!#REF!/Volume!#REF!-1,"")</f>
        <v/>
      </c>
      <c r="Q805" t="str">
        <f>IFERROR(Volume!#REF!/Volume!#REF!-1,"")</f>
        <v/>
      </c>
      <c r="R805" t="str">
        <f>IFERROR(Volume!#REF!/Volume!#REF!-1,"")</f>
        <v/>
      </c>
      <c r="S805" t="str">
        <f>IFERROR(Volume!#REF!/Volume!#REF!-1,"")</f>
        <v/>
      </c>
      <c r="T805">
        <f>IFERROR(Volume!J805/Volume!J804-1,"")</f>
        <v>3.2058563675375407E-2</v>
      </c>
      <c r="U805" t="str">
        <f>IFERROR(Volume!K805/Volume!K804-1,"")</f>
        <v/>
      </c>
    </row>
    <row r="806" spans="1:21" x14ac:dyDescent="0.25">
      <c r="A806" s="5"/>
      <c r="B806">
        <f>IFERROR(Volume!B806/Volume!B805-1,"")</f>
        <v>0.5625</v>
      </c>
      <c r="C806">
        <f>IFERROR(Volume!C806/Volume!C805-1,"")</f>
        <v>0.5625</v>
      </c>
      <c r="D806">
        <f>IFERROR(Volume!D806/Volume!D805-1,"")</f>
        <v>0.11460595877218149</v>
      </c>
      <c r="E806" t="str">
        <f>IFERROR(Volume!#REF!/Volume!#REF!-1,"")</f>
        <v/>
      </c>
      <c r="F806" t="str">
        <f>IFERROR(Volume!#REF!/Volume!#REF!-1,"")</f>
        <v/>
      </c>
      <c r="G806" t="str">
        <f>IFERROR(Volume!E806/Volume!E805-1,"")</f>
        <v/>
      </c>
      <c r="H806" t="str">
        <f>IFERROR(Volume!F806/Volume!F805-1,"")</f>
        <v/>
      </c>
      <c r="I806">
        <f>IFERROR(Volume!G806/Volume!G805-1,"")</f>
        <v>-0.60112289457267631</v>
      </c>
      <c r="J806" t="str">
        <f>IFERROR(Volume!H806/Volume!H805-1,"")</f>
        <v/>
      </c>
      <c r="K806" t="str">
        <f>IFERROR(Volume!#REF!/Volume!#REF!-1,"")</f>
        <v/>
      </c>
      <c r="L806" t="str">
        <f>IFERROR(Volume!#REF!/Volume!#REF!-1,"")</f>
        <v/>
      </c>
      <c r="M806" t="str">
        <f>IFERROR(Volume!#REF!/Volume!#REF!-1,"")</f>
        <v/>
      </c>
      <c r="N806">
        <f>IFERROR(Volume!I806/Volume!I805-1,"")</f>
        <v>-0.91111111111111109</v>
      </c>
      <c r="O806" t="str">
        <f>IFERROR(Volume!#REF!/Volume!#REF!-1,"")</f>
        <v/>
      </c>
      <c r="P806" t="str">
        <f>IFERROR(Volume!#REF!/Volume!#REF!-1,"")</f>
        <v/>
      </c>
      <c r="Q806" t="str">
        <f>IFERROR(Volume!#REF!/Volume!#REF!-1,"")</f>
        <v/>
      </c>
      <c r="R806" t="str">
        <f>IFERROR(Volume!#REF!/Volume!#REF!-1,"")</f>
        <v/>
      </c>
      <c r="S806" t="str">
        <f>IFERROR(Volume!#REF!/Volume!#REF!-1,"")</f>
        <v/>
      </c>
      <c r="T806">
        <f>IFERROR(Volume!J806/Volume!J805-1,"")</f>
        <v>6.1391708450532212E-2</v>
      </c>
      <c r="U806" t="str">
        <f>IFERROR(Volume!K806/Volume!K805-1,"")</f>
        <v/>
      </c>
    </row>
    <row r="807" spans="1:21" x14ac:dyDescent="0.25">
      <c r="A807" s="5"/>
      <c r="B807">
        <f>IFERROR(Volume!B807/Volume!B806-1,"")</f>
        <v>-0.31999999999999995</v>
      </c>
      <c r="C807">
        <f>IFERROR(Volume!C807/Volume!C806-1,"")</f>
        <v>-0.31999999999999995</v>
      </c>
      <c r="D807">
        <f>IFERROR(Volume!D807/Volume!D806-1,"")</f>
        <v>-4.1970769372184913E-2</v>
      </c>
      <c r="E807" t="str">
        <f>IFERROR(Volume!#REF!/Volume!#REF!-1,"")</f>
        <v/>
      </c>
      <c r="F807" t="str">
        <f>IFERROR(Volume!#REF!/Volume!#REF!-1,"")</f>
        <v/>
      </c>
      <c r="G807" t="str">
        <f>IFERROR(Volume!E807/Volume!E806-1,"")</f>
        <v/>
      </c>
      <c r="H807" t="str">
        <f>IFERROR(Volume!F807/Volume!F806-1,"")</f>
        <v/>
      </c>
      <c r="I807">
        <f>IFERROR(Volume!G807/Volume!G806-1,"")</f>
        <v>-0.31529558961526427</v>
      </c>
      <c r="J807" t="str">
        <f>IFERROR(Volume!H807/Volume!H806-1,"")</f>
        <v/>
      </c>
      <c r="K807" t="str">
        <f>IFERROR(Volume!#REF!/Volume!#REF!-1,"")</f>
        <v/>
      </c>
      <c r="L807" t="str">
        <f>IFERROR(Volume!#REF!/Volume!#REF!-1,"")</f>
        <v/>
      </c>
      <c r="M807" t="str">
        <f>IFERROR(Volume!#REF!/Volume!#REF!-1,"")</f>
        <v/>
      </c>
      <c r="N807">
        <f>IFERROR(Volume!I807/Volume!I806-1,"")</f>
        <v>-0.5</v>
      </c>
      <c r="O807" t="str">
        <f>IFERROR(Volume!#REF!/Volume!#REF!-1,"")</f>
        <v/>
      </c>
      <c r="P807" t="str">
        <f>IFERROR(Volume!#REF!/Volume!#REF!-1,"")</f>
        <v/>
      </c>
      <c r="Q807" t="str">
        <f>IFERROR(Volume!#REF!/Volume!#REF!-1,"")</f>
        <v/>
      </c>
      <c r="R807" t="str">
        <f>IFERROR(Volume!#REF!/Volume!#REF!-1,"")</f>
        <v/>
      </c>
      <c r="S807" t="str">
        <f>IFERROR(Volume!#REF!/Volume!#REF!-1,"")</f>
        <v/>
      </c>
      <c r="T807">
        <f>IFERROR(Volume!J807/Volume!J806-1,"")</f>
        <v>-3.2261781311211379E-3</v>
      </c>
      <c r="U807" t="str">
        <f>IFERROR(Volume!K807/Volume!K806-1,"")</f>
        <v/>
      </c>
    </row>
    <row r="808" spans="1:21" x14ac:dyDescent="0.25">
      <c r="A808" s="5"/>
      <c r="B808">
        <f>IFERROR(Volume!B808/Volume!B807-1,"")</f>
        <v>0</v>
      </c>
      <c r="C808">
        <f>IFERROR(Volume!C808/Volume!C807-1,"")</f>
        <v>0</v>
      </c>
      <c r="D808">
        <f>IFERROR(Volume!D808/Volume!D807-1,"")</f>
        <v>-0.47236720908811791</v>
      </c>
      <c r="E808" t="str">
        <f>IFERROR(Volume!#REF!/Volume!#REF!-1,"")</f>
        <v/>
      </c>
      <c r="F808" t="str">
        <f>IFERROR(Volume!#REF!/Volume!#REF!-1,"")</f>
        <v/>
      </c>
      <c r="G808" t="str">
        <f>IFERROR(Volume!E808/Volume!E807-1,"")</f>
        <v/>
      </c>
      <c r="H808" t="str">
        <f>IFERROR(Volume!F808/Volume!F807-1,"")</f>
        <v/>
      </c>
      <c r="I808">
        <f>IFERROR(Volume!G808/Volume!G807-1,"")</f>
        <v>-0.29876656007309277</v>
      </c>
      <c r="J808" t="str">
        <f>IFERROR(Volume!H808/Volume!H807-1,"")</f>
        <v/>
      </c>
      <c r="K808" t="str">
        <f>IFERROR(Volume!#REF!/Volume!#REF!-1,"")</f>
        <v/>
      </c>
      <c r="L808" t="str">
        <f>IFERROR(Volume!#REF!/Volume!#REF!-1,"")</f>
        <v/>
      </c>
      <c r="M808" t="str">
        <f>IFERROR(Volume!#REF!/Volume!#REF!-1,"")</f>
        <v/>
      </c>
      <c r="N808">
        <f>IFERROR(Volume!I808/Volume!I807-1,"")</f>
        <v>37</v>
      </c>
      <c r="O808" t="str">
        <f>IFERROR(Volume!#REF!/Volume!#REF!-1,"")</f>
        <v/>
      </c>
      <c r="P808" t="str">
        <f>IFERROR(Volume!#REF!/Volume!#REF!-1,"")</f>
        <v/>
      </c>
      <c r="Q808" t="str">
        <f>IFERROR(Volume!#REF!/Volume!#REF!-1,"")</f>
        <v/>
      </c>
      <c r="R808" t="str">
        <f>IFERROR(Volume!#REF!/Volume!#REF!-1,"")</f>
        <v/>
      </c>
      <c r="S808" t="str">
        <f>IFERROR(Volume!#REF!/Volume!#REF!-1,"")</f>
        <v/>
      </c>
      <c r="T808">
        <f>IFERROR(Volume!J808/Volume!J807-1,"")</f>
        <v>4.6237429198936475E-3</v>
      </c>
      <c r="U808" t="str">
        <f>IFERROR(Volume!K808/Volume!K807-1,"")</f>
        <v/>
      </c>
    </row>
    <row r="809" spans="1:21" x14ac:dyDescent="0.25">
      <c r="A809" s="5"/>
      <c r="B809">
        <f>IFERROR(Volume!B809/Volume!B808-1,"")</f>
        <v>0.21176470588235285</v>
      </c>
      <c r="C809">
        <f>IFERROR(Volume!C809/Volume!C808-1,"")</f>
        <v>0.21176470588235285</v>
      </c>
      <c r="D809">
        <f>IFERROR(Volume!D809/Volume!D808-1,"")</f>
        <v>0.94210066918824564</v>
      </c>
      <c r="E809" t="str">
        <f>IFERROR(Volume!#REF!/Volume!#REF!-1,"")</f>
        <v/>
      </c>
      <c r="F809" t="str">
        <f>IFERROR(Volume!#REF!/Volume!#REF!-1,"")</f>
        <v/>
      </c>
      <c r="G809" t="str">
        <f>IFERROR(Volume!E809/Volume!E808-1,"")</f>
        <v/>
      </c>
      <c r="H809" t="str">
        <f>IFERROR(Volume!F809/Volume!F808-1,"")</f>
        <v/>
      </c>
      <c r="I809">
        <f>IFERROR(Volume!G809/Volume!G808-1,"")</f>
        <v>1.358957654723127</v>
      </c>
      <c r="J809" t="str">
        <f>IFERROR(Volume!H809/Volume!H808-1,"")</f>
        <v/>
      </c>
      <c r="K809" t="str">
        <f>IFERROR(Volume!#REF!/Volume!#REF!-1,"")</f>
        <v/>
      </c>
      <c r="L809" t="str">
        <f>IFERROR(Volume!#REF!/Volume!#REF!-1,"")</f>
        <v/>
      </c>
      <c r="M809" t="str">
        <f>IFERROR(Volume!#REF!/Volume!#REF!-1,"")</f>
        <v/>
      </c>
      <c r="N809">
        <f>IFERROR(Volume!I809/Volume!I808-1,"")</f>
        <v>0.13157894736842102</v>
      </c>
      <c r="O809" t="str">
        <f>IFERROR(Volume!#REF!/Volume!#REF!-1,"")</f>
        <v/>
      </c>
      <c r="P809" t="str">
        <f>IFERROR(Volume!#REF!/Volume!#REF!-1,"")</f>
        <v/>
      </c>
      <c r="Q809" t="str">
        <f>IFERROR(Volume!#REF!/Volume!#REF!-1,"")</f>
        <v/>
      </c>
      <c r="R809" t="str">
        <f>IFERROR(Volume!#REF!/Volume!#REF!-1,"")</f>
        <v/>
      </c>
      <c r="S809" t="str">
        <f>IFERROR(Volume!#REF!/Volume!#REF!-1,"")</f>
        <v/>
      </c>
      <c r="T809">
        <f>IFERROR(Volume!J809/Volume!J808-1,"")</f>
        <v>3.8430560349787202E-2</v>
      </c>
      <c r="U809" t="str">
        <f>IFERROR(Volume!K809/Volume!K808-1,"")</f>
        <v/>
      </c>
    </row>
    <row r="810" spans="1:21" x14ac:dyDescent="0.25">
      <c r="A810" s="5"/>
      <c r="B810">
        <f>IFERROR(Volume!B810/Volume!B809-1,"")</f>
        <v>0.65048543689320382</v>
      </c>
      <c r="C810">
        <f>IFERROR(Volume!C810/Volume!C809-1,"")</f>
        <v>0.65048543689320382</v>
      </c>
      <c r="D810">
        <f>IFERROR(Volume!D810/Volume!D809-1,"")</f>
        <v>-0.16638576779026215</v>
      </c>
      <c r="E810" t="str">
        <f>IFERROR(Volume!#REF!/Volume!#REF!-1,"")</f>
        <v/>
      </c>
      <c r="F810" t="str">
        <f>IFERROR(Volume!#REF!/Volume!#REF!-1,"")</f>
        <v/>
      </c>
      <c r="G810" t="str">
        <f>IFERROR(Volume!E810/Volume!E809-1,"")</f>
        <v/>
      </c>
      <c r="H810" t="str">
        <f>IFERROR(Volume!F810/Volume!F809-1,"")</f>
        <v/>
      </c>
      <c r="I810">
        <f>IFERROR(Volume!G810/Volume!G809-1,"")</f>
        <v>-0.77520022093344376</v>
      </c>
      <c r="J810" t="str">
        <f>IFERROR(Volume!H810/Volume!H809-1,"")</f>
        <v/>
      </c>
      <c r="K810" t="str">
        <f>IFERROR(Volume!#REF!/Volume!#REF!-1,"")</f>
        <v/>
      </c>
      <c r="L810" t="str">
        <f>IFERROR(Volume!#REF!/Volume!#REF!-1,"")</f>
        <v/>
      </c>
      <c r="M810" t="str">
        <f>IFERROR(Volume!#REF!/Volume!#REF!-1,"")</f>
        <v/>
      </c>
      <c r="N810">
        <f>IFERROR(Volume!I810/Volume!I809-1,"")</f>
        <v>0.39534883720930236</v>
      </c>
      <c r="O810" t="str">
        <f>IFERROR(Volume!#REF!/Volume!#REF!-1,"")</f>
        <v/>
      </c>
      <c r="P810" t="str">
        <f>IFERROR(Volume!#REF!/Volume!#REF!-1,"")</f>
        <v/>
      </c>
      <c r="Q810" t="str">
        <f>IFERROR(Volume!#REF!/Volume!#REF!-1,"")</f>
        <v/>
      </c>
      <c r="R810" t="str">
        <f>IFERROR(Volume!#REF!/Volume!#REF!-1,"")</f>
        <v/>
      </c>
      <c r="S810" t="str">
        <f>IFERROR(Volume!#REF!/Volume!#REF!-1,"")</f>
        <v/>
      </c>
      <c r="T810">
        <f>IFERROR(Volume!J810/Volume!J809-1,"")</f>
        <v>2.6038781163434832E-2</v>
      </c>
      <c r="U810" t="str">
        <f>IFERROR(Volume!K810/Volume!K809-1,"")</f>
        <v/>
      </c>
    </row>
    <row r="811" spans="1:21" x14ac:dyDescent="0.25">
      <c r="A811" s="5"/>
      <c r="B811">
        <f>IFERROR(Volume!B811/Volume!B810-1,"")</f>
        <v>-0.26470588235294112</v>
      </c>
      <c r="C811">
        <f>IFERROR(Volume!C811/Volume!C810-1,"")</f>
        <v>-0.26470588235294112</v>
      </c>
      <c r="D811">
        <f>IFERROR(Volume!D811/Volume!D810-1,"")</f>
        <v>9.6821296192295403E-3</v>
      </c>
      <c r="E811" t="str">
        <f>IFERROR(Volume!#REF!/Volume!#REF!-1,"")</f>
        <v/>
      </c>
      <c r="F811" t="str">
        <f>IFERROR(Volume!#REF!/Volume!#REF!-1,"")</f>
        <v/>
      </c>
      <c r="G811" t="str">
        <f>IFERROR(Volume!E811/Volume!E810-1,"")</f>
        <v/>
      </c>
      <c r="H811" t="str">
        <f>IFERROR(Volume!F811/Volume!F810-1,"")</f>
        <v/>
      </c>
      <c r="I811">
        <f>IFERROR(Volume!G811/Volume!G810-1,"")</f>
        <v>0.54545454545454541</v>
      </c>
      <c r="J811" t="str">
        <f>IFERROR(Volume!H811/Volume!H810-1,"")</f>
        <v/>
      </c>
      <c r="K811" t="str">
        <f>IFERROR(Volume!#REF!/Volume!#REF!-1,"")</f>
        <v/>
      </c>
      <c r="L811" t="str">
        <f>IFERROR(Volume!#REF!/Volume!#REF!-1,"")</f>
        <v/>
      </c>
      <c r="M811" t="str">
        <f>IFERROR(Volume!#REF!/Volume!#REF!-1,"")</f>
        <v/>
      </c>
      <c r="N811">
        <f>IFERROR(Volume!I811/Volume!I810-1,"")</f>
        <v>-0.94166666666666665</v>
      </c>
      <c r="O811" t="str">
        <f>IFERROR(Volume!#REF!/Volume!#REF!-1,"")</f>
        <v/>
      </c>
      <c r="P811" t="str">
        <f>IFERROR(Volume!#REF!/Volume!#REF!-1,"")</f>
        <v/>
      </c>
      <c r="Q811" t="str">
        <f>IFERROR(Volume!#REF!/Volume!#REF!-1,"")</f>
        <v/>
      </c>
      <c r="R811" t="str">
        <f>IFERROR(Volume!#REF!/Volume!#REF!-1,"")</f>
        <v/>
      </c>
      <c r="S811" t="str">
        <f>IFERROR(Volume!#REF!/Volume!#REF!-1,"")</f>
        <v/>
      </c>
      <c r="T811">
        <f>IFERROR(Volume!J811/Volume!J810-1,"")</f>
        <v>-2.6025917926565834E-2</v>
      </c>
      <c r="U811" t="str">
        <f>IFERROR(Volume!K811/Volume!K810-1,"")</f>
        <v/>
      </c>
    </row>
    <row r="812" spans="1:21" x14ac:dyDescent="0.25">
      <c r="A812" s="5"/>
      <c r="B812">
        <f>IFERROR(Volume!B812/Volume!B811-1,"")</f>
        <v>8.0000000000000071E-2</v>
      </c>
      <c r="C812">
        <f>IFERROR(Volume!C812/Volume!C811-1,"")</f>
        <v>8.0000000000000071E-2</v>
      </c>
      <c r="D812">
        <f>IFERROR(Volume!D812/Volume!D811-1,"")</f>
        <v>-0.12450496150936674</v>
      </c>
      <c r="E812" t="str">
        <f>IFERROR(Volume!#REF!/Volume!#REF!-1,"")</f>
        <v/>
      </c>
      <c r="F812" t="str">
        <f>IFERROR(Volume!#REF!/Volume!#REF!-1,"")</f>
        <v/>
      </c>
      <c r="G812" t="str">
        <f>IFERROR(Volume!E812/Volume!E811-1,"")</f>
        <v/>
      </c>
      <c r="H812" t="str">
        <f>IFERROR(Volume!F812/Volume!F811-1,"")</f>
        <v/>
      </c>
      <c r="I812">
        <f>IFERROR(Volume!G812/Volume!G811-1,"")</f>
        <v>-0.4030206677265501</v>
      </c>
      <c r="J812" t="str">
        <f>IFERROR(Volume!H812/Volume!H811-1,"")</f>
        <v/>
      </c>
      <c r="K812" t="str">
        <f>IFERROR(Volume!#REF!/Volume!#REF!-1,"")</f>
        <v/>
      </c>
      <c r="L812" t="str">
        <f>IFERROR(Volume!#REF!/Volume!#REF!-1,"")</f>
        <v/>
      </c>
      <c r="M812" t="str">
        <f>IFERROR(Volume!#REF!/Volume!#REF!-1,"")</f>
        <v/>
      </c>
      <c r="N812">
        <f>IFERROR(Volume!I812/Volume!I811-1,"")</f>
        <v>5.5714285714285712</v>
      </c>
      <c r="O812" t="str">
        <f>IFERROR(Volume!#REF!/Volume!#REF!-1,"")</f>
        <v/>
      </c>
      <c r="P812" t="str">
        <f>IFERROR(Volume!#REF!/Volume!#REF!-1,"")</f>
        <v/>
      </c>
      <c r="Q812" t="str">
        <f>IFERROR(Volume!#REF!/Volume!#REF!-1,"")</f>
        <v/>
      </c>
      <c r="R812" t="str">
        <f>IFERROR(Volume!#REF!/Volume!#REF!-1,"")</f>
        <v/>
      </c>
      <c r="S812" t="str">
        <f>IFERROR(Volume!#REF!/Volume!#REF!-1,"")</f>
        <v/>
      </c>
      <c r="T812">
        <f>IFERROR(Volume!J812/Volume!J811-1,"")</f>
        <v>2.7719259341389968E-3</v>
      </c>
      <c r="U812" t="str">
        <f>IFERROR(Volume!K812/Volume!K811-1,"")</f>
        <v/>
      </c>
    </row>
    <row r="813" spans="1:21" x14ac:dyDescent="0.25">
      <c r="A813" s="5"/>
      <c r="B813">
        <f>IFERROR(Volume!B813/Volume!B812-1,"")</f>
        <v>-0.44444444444444442</v>
      </c>
      <c r="C813">
        <f>IFERROR(Volume!C813/Volume!C812-1,"")</f>
        <v>-0.44444444444444442</v>
      </c>
      <c r="D813">
        <f>IFERROR(Volume!D813/Volume!D812-1,"")</f>
        <v>1.7789072426932506E-4</v>
      </c>
      <c r="E813" t="str">
        <f>IFERROR(Volume!#REF!/Volume!#REF!-1,"")</f>
        <v/>
      </c>
      <c r="F813" t="str">
        <f>IFERROR(Volume!#REF!/Volume!#REF!-1,"")</f>
        <v/>
      </c>
      <c r="G813" t="str">
        <f>IFERROR(Volume!E813/Volume!E812-1,"")</f>
        <v/>
      </c>
      <c r="H813" t="str">
        <f>IFERROR(Volume!F813/Volume!F812-1,"")</f>
        <v/>
      </c>
      <c r="I813">
        <f>IFERROR(Volume!G813/Volume!G812-1,"")</f>
        <v>1.577896138482024</v>
      </c>
      <c r="J813" t="str">
        <f>IFERROR(Volume!H813/Volume!H812-1,"")</f>
        <v/>
      </c>
      <c r="K813" t="str">
        <f>IFERROR(Volume!#REF!/Volume!#REF!-1,"")</f>
        <v/>
      </c>
      <c r="L813" t="str">
        <f>IFERROR(Volume!#REF!/Volume!#REF!-1,"")</f>
        <v/>
      </c>
      <c r="M813" t="str">
        <f>IFERROR(Volume!#REF!/Volume!#REF!-1,"")</f>
        <v/>
      </c>
      <c r="N813">
        <f>IFERROR(Volume!I813/Volume!I812-1,"")</f>
        <v>-0.23913043478260865</v>
      </c>
      <c r="O813" t="str">
        <f>IFERROR(Volume!#REF!/Volume!#REF!-1,"")</f>
        <v/>
      </c>
      <c r="P813" t="str">
        <f>IFERROR(Volume!#REF!/Volume!#REF!-1,"")</f>
        <v/>
      </c>
      <c r="Q813" t="str">
        <f>IFERROR(Volume!#REF!/Volume!#REF!-1,"")</f>
        <v/>
      </c>
      <c r="R813" t="str">
        <f>IFERROR(Volume!#REF!/Volume!#REF!-1,"")</f>
        <v/>
      </c>
      <c r="S813" t="str">
        <f>IFERROR(Volume!#REF!/Volume!#REF!-1,"")</f>
        <v/>
      </c>
      <c r="T813">
        <f>IFERROR(Volume!J813/Volume!J812-1,"")</f>
        <v>-2.6205218929677199E-2</v>
      </c>
      <c r="U813" t="str">
        <f>IFERROR(Volume!K813/Volume!K812-1,"")</f>
        <v/>
      </c>
    </row>
    <row r="814" spans="1:21" x14ac:dyDescent="0.25">
      <c r="A814" s="5"/>
      <c r="B814">
        <f>IFERROR(Volume!B814/Volume!B813-1,"")</f>
        <v>-0.53333333333333333</v>
      </c>
      <c r="C814">
        <f>IFERROR(Volume!C814/Volume!C813-1,"")</f>
        <v>-0.53333333333333333</v>
      </c>
      <c r="D814">
        <f>IFERROR(Volume!D814/Volume!D813-1,"")</f>
        <v>0.22491551693472567</v>
      </c>
      <c r="E814" t="str">
        <f>IFERROR(Volume!#REF!/Volume!#REF!-1,"")</f>
        <v/>
      </c>
      <c r="F814" t="str">
        <f>IFERROR(Volume!#REF!/Volume!#REF!-1,"")</f>
        <v/>
      </c>
      <c r="G814" t="str">
        <f>IFERROR(Volume!E814/Volume!E813-1,"")</f>
        <v/>
      </c>
      <c r="H814" t="str">
        <f>IFERROR(Volume!F814/Volume!F813-1,"")</f>
        <v/>
      </c>
      <c r="I814">
        <f>IFERROR(Volume!G814/Volume!G813-1,"")</f>
        <v>0.5526859504132231</v>
      </c>
      <c r="J814" t="str">
        <f>IFERROR(Volume!H814/Volume!H813-1,"")</f>
        <v/>
      </c>
      <c r="K814" t="str">
        <f>IFERROR(Volume!#REF!/Volume!#REF!-1,"")</f>
        <v/>
      </c>
      <c r="L814" t="str">
        <f>IFERROR(Volume!#REF!/Volume!#REF!-1,"")</f>
        <v/>
      </c>
      <c r="M814" t="str">
        <f>IFERROR(Volume!#REF!/Volume!#REF!-1,"")</f>
        <v/>
      </c>
      <c r="N814">
        <f>IFERROR(Volume!I814/Volume!I813-1,"")</f>
        <v>-0.45714285714285718</v>
      </c>
      <c r="O814" t="str">
        <f>IFERROR(Volume!#REF!/Volume!#REF!-1,"")</f>
        <v/>
      </c>
      <c r="P814" t="str">
        <f>IFERROR(Volume!#REF!/Volume!#REF!-1,"")</f>
        <v/>
      </c>
      <c r="Q814" t="str">
        <f>IFERROR(Volume!#REF!/Volume!#REF!-1,"")</f>
        <v/>
      </c>
      <c r="R814" t="str">
        <f>IFERROR(Volume!#REF!/Volume!#REF!-1,"")</f>
        <v/>
      </c>
      <c r="S814" t="str">
        <f>IFERROR(Volume!#REF!/Volume!#REF!-1,"")</f>
        <v/>
      </c>
      <c r="T814">
        <f>IFERROR(Volume!J814/Volume!J813-1,"")</f>
        <v>-6.0179402747813082E-3</v>
      </c>
      <c r="U814" t="str">
        <f>IFERROR(Volume!K814/Volume!K813-1,"")</f>
        <v/>
      </c>
    </row>
    <row r="815" spans="1:21" x14ac:dyDescent="0.25">
      <c r="A815" s="5"/>
      <c r="B815">
        <f>IFERROR(Volume!B815/Volume!B814-1,"")</f>
        <v>2.1428571428571428</v>
      </c>
      <c r="C815">
        <f>IFERROR(Volume!C815/Volume!C814-1,"")</f>
        <v>2.1428571428571428</v>
      </c>
      <c r="D815">
        <f>IFERROR(Volume!D815/Volume!D814-1,"")</f>
        <v>1.8025679852309739E-2</v>
      </c>
      <c r="E815" t="str">
        <f>IFERROR(Volume!#REF!/Volume!#REF!-1,"")</f>
        <v/>
      </c>
      <c r="F815" t="str">
        <f>IFERROR(Volume!#REF!/Volume!#REF!-1,"")</f>
        <v/>
      </c>
      <c r="G815" t="str">
        <f>IFERROR(Volume!E815/Volume!E814-1,"")</f>
        <v/>
      </c>
      <c r="H815" t="str">
        <f>IFERROR(Volume!F815/Volume!F814-1,"")</f>
        <v/>
      </c>
      <c r="I815">
        <f>IFERROR(Volume!G815/Volume!G814-1,"")</f>
        <v>-0.28709248170326018</v>
      </c>
      <c r="J815" t="str">
        <f>IFERROR(Volume!H815/Volume!H814-1,"")</f>
        <v/>
      </c>
      <c r="K815" t="str">
        <f>IFERROR(Volume!#REF!/Volume!#REF!-1,"")</f>
        <v/>
      </c>
      <c r="L815" t="str">
        <f>IFERROR(Volume!#REF!/Volume!#REF!-1,"")</f>
        <v/>
      </c>
      <c r="M815" t="str">
        <f>IFERROR(Volume!#REF!/Volume!#REF!-1,"")</f>
        <v/>
      </c>
      <c r="N815">
        <f>IFERROR(Volume!I815/Volume!I814-1,"")</f>
        <v>2.8947368421052633</v>
      </c>
      <c r="O815" t="str">
        <f>IFERROR(Volume!#REF!/Volume!#REF!-1,"")</f>
        <v/>
      </c>
      <c r="P815" t="str">
        <f>IFERROR(Volume!#REF!/Volume!#REF!-1,"")</f>
        <v/>
      </c>
      <c r="Q815" t="str">
        <f>IFERROR(Volume!#REF!/Volume!#REF!-1,"")</f>
        <v/>
      </c>
      <c r="R815" t="str">
        <f>IFERROR(Volume!#REF!/Volume!#REF!-1,"")</f>
        <v/>
      </c>
      <c r="S815" t="str">
        <f>IFERROR(Volume!#REF!/Volume!#REF!-1,"")</f>
        <v/>
      </c>
      <c r="T815">
        <f>IFERROR(Volume!J815/Volume!J814-1,"")</f>
        <v>-2.2846698652057018E-4</v>
      </c>
      <c r="U815" t="str">
        <f>IFERROR(Volume!K815/Volume!K814-1,"")</f>
        <v/>
      </c>
    </row>
    <row r="816" spans="1:21" x14ac:dyDescent="0.25">
      <c r="A816" s="5"/>
      <c r="B816">
        <f>IFERROR(Volume!B816/Volume!B815-1,"")</f>
        <v>0.27272727272727271</v>
      </c>
      <c r="C816">
        <f>IFERROR(Volume!C816/Volume!C815-1,"")</f>
        <v>0.27272727272727271</v>
      </c>
      <c r="D816">
        <f>IFERROR(Volume!D816/Volume!D815-1,"")</f>
        <v>-0.19320265699498762</v>
      </c>
      <c r="E816" t="str">
        <f>IFERROR(Volume!#REF!/Volume!#REF!-1,"")</f>
        <v/>
      </c>
      <c r="F816" t="str">
        <f>IFERROR(Volume!#REF!/Volume!#REF!-1,"")</f>
        <v/>
      </c>
      <c r="G816" t="str">
        <f>IFERROR(Volume!E816/Volume!E815-1,"")</f>
        <v/>
      </c>
      <c r="H816" t="str">
        <f>IFERROR(Volume!F816/Volume!F815-1,"")</f>
        <v/>
      </c>
      <c r="I816">
        <f>IFERROR(Volume!G816/Volume!G815-1,"")</f>
        <v>2.1880541297246849</v>
      </c>
      <c r="J816" t="str">
        <f>IFERROR(Volume!H816/Volume!H815-1,"")</f>
        <v/>
      </c>
      <c r="K816" t="str">
        <f>IFERROR(Volume!#REF!/Volume!#REF!-1,"")</f>
        <v/>
      </c>
      <c r="L816" t="str">
        <f>IFERROR(Volume!#REF!/Volume!#REF!-1,"")</f>
        <v/>
      </c>
      <c r="M816" t="str">
        <f>IFERROR(Volume!#REF!/Volume!#REF!-1,"")</f>
        <v/>
      </c>
      <c r="N816">
        <f>IFERROR(Volume!I816/Volume!I815-1,"")</f>
        <v>-0.66216216216216217</v>
      </c>
      <c r="O816" t="str">
        <f>IFERROR(Volume!#REF!/Volume!#REF!-1,"")</f>
        <v/>
      </c>
      <c r="P816" t="str">
        <f>IFERROR(Volume!#REF!/Volume!#REF!-1,"")</f>
        <v/>
      </c>
      <c r="Q816" t="str">
        <f>IFERROR(Volume!#REF!/Volume!#REF!-1,"")</f>
        <v/>
      </c>
      <c r="R816" t="str">
        <f>IFERROR(Volume!#REF!/Volume!#REF!-1,"")</f>
        <v/>
      </c>
      <c r="S816" t="str">
        <f>IFERROR(Volume!#REF!/Volume!#REF!-1,"")</f>
        <v/>
      </c>
      <c r="T816">
        <f>IFERROR(Volume!J816/Volume!J815-1,"")</f>
        <v>7.9981718464350315E-3</v>
      </c>
      <c r="U816" t="str">
        <f>IFERROR(Volume!K816/Volume!K815-1,"")</f>
        <v/>
      </c>
    </row>
    <row r="817" spans="1:21" x14ac:dyDescent="0.25">
      <c r="A817" s="5"/>
      <c r="B817">
        <f>IFERROR(Volume!B817/Volume!B816-1,"")</f>
        <v>-0.64285714285714279</v>
      </c>
      <c r="C817">
        <f>IFERROR(Volume!C817/Volume!C816-1,"")</f>
        <v>-0.64285714285714279</v>
      </c>
      <c r="D817">
        <f>IFERROR(Volume!D817/Volume!D816-1,"")</f>
        <v>9.0438428124052894E-2</v>
      </c>
      <c r="E817" t="str">
        <f>IFERROR(Volume!#REF!/Volume!#REF!-1,"")</f>
        <v/>
      </c>
      <c r="F817" t="str">
        <f>IFERROR(Volume!#REF!/Volume!#REF!-1,"")</f>
        <v/>
      </c>
      <c r="G817" t="str">
        <f>IFERROR(Volume!E817/Volume!E816-1,"")</f>
        <v/>
      </c>
      <c r="H817" t="str">
        <f>IFERROR(Volume!F817/Volume!F816-1,"")</f>
        <v/>
      </c>
      <c r="I817">
        <f>IFERROR(Volume!G817/Volume!G816-1,"")</f>
        <v>0.71750585480093676</v>
      </c>
      <c r="J817" t="str">
        <f>IFERROR(Volume!H817/Volume!H816-1,"")</f>
        <v/>
      </c>
      <c r="K817" t="str">
        <f>IFERROR(Volume!#REF!/Volume!#REF!-1,"")</f>
        <v/>
      </c>
      <c r="L817" t="str">
        <f>IFERROR(Volume!#REF!/Volume!#REF!-1,"")</f>
        <v/>
      </c>
      <c r="M817" t="str">
        <f>IFERROR(Volume!#REF!/Volume!#REF!-1,"")</f>
        <v/>
      </c>
      <c r="N817">
        <f>IFERROR(Volume!I817/Volume!I816-1,"")</f>
        <v>7.9600000000000009</v>
      </c>
      <c r="O817" t="str">
        <f>IFERROR(Volume!#REF!/Volume!#REF!-1,"")</f>
        <v/>
      </c>
      <c r="P817" t="str">
        <f>IFERROR(Volume!#REF!/Volume!#REF!-1,"")</f>
        <v/>
      </c>
      <c r="Q817" t="str">
        <f>IFERROR(Volume!#REF!/Volume!#REF!-1,"")</f>
        <v/>
      </c>
      <c r="R817" t="str">
        <f>IFERROR(Volume!#REF!/Volume!#REF!-1,"")</f>
        <v/>
      </c>
      <c r="S817" t="str">
        <f>IFERROR(Volume!#REF!/Volume!#REF!-1,"")</f>
        <v/>
      </c>
      <c r="T817">
        <f>IFERROR(Volume!J817/Volume!J816-1,"")</f>
        <v>2.278394921786453E-2</v>
      </c>
      <c r="U817" t="str">
        <f>IFERROR(Volume!K817/Volume!K816-1,"")</f>
        <v/>
      </c>
    </row>
    <row r="818" spans="1:21" x14ac:dyDescent="0.25">
      <c r="A818" s="5"/>
      <c r="B818">
        <f>IFERROR(Volume!B818/Volume!B817-1,"")</f>
        <v>0.7</v>
      </c>
      <c r="C818">
        <f>IFERROR(Volume!C818/Volume!C817-1,"")</f>
        <v>0.7</v>
      </c>
      <c r="D818">
        <f>IFERROR(Volume!D818/Volume!D817-1,"")</f>
        <v>-0.10978067026426108</v>
      </c>
      <c r="E818" t="str">
        <f>IFERROR(Volume!#REF!/Volume!#REF!-1,"")</f>
        <v/>
      </c>
      <c r="F818" t="str">
        <f>IFERROR(Volume!#REF!/Volume!#REF!-1,"")</f>
        <v/>
      </c>
      <c r="G818" t="str">
        <f>IFERROR(Volume!E818/Volume!E817-1,"")</f>
        <v/>
      </c>
      <c r="H818" t="str">
        <f>IFERROR(Volume!F818/Volume!F817-1,"")</f>
        <v/>
      </c>
      <c r="I818">
        <f>IFERROR(Volume!G818/Volume!G817-1,"")</f>
        <v>-0.88401227202999832</v>
      </c>
      <c r="J818">
        <f>IFERROR(Volume!H818/Volume!H817-1,"")</f>
        <v>0</v>
      </c>
      <c r="K818" t="str">
        <f>IFERROR(Volume!#REF!/Volume!#REF!-1,"")</f>
        <v/>
      </c>
      <c r="L818" t="str">
        <f>IFERROR(Volume!#REF!/Volume!#REF!-1,"")</f>
        <v/>
      </c>
      <c r="M818" t="str">
        <f>IFERROR(Volume!#REF!/Volume!#REF!-1,"")</f>
        <v/>
      </c>
      <c r="N818">
        <f>IFERROR(Volume!I818/Volume!I817-1,"")</f>
        <v>-0.60714285714285721</v>
      </c>
      <c r="O818" t="str">
        <f>IFERROR(Volume!#REF!/Volume!#REF!-1,"")</f>
        <v/>
      </c>
      <c r="P818" t="str">
        <f>IFERROR(Volume!#REF!/Volume!#REF!-1,"")</f>
        <v/>
      </c>
      <c r="Q818" t="str">
        <f>IFERROR(Volume!#REF!/Volume!#REF!-1,"")</f>
        <v/>
      </c>
      <c r="R818" t="str">
        <f>IFERROR(Volume!#REF!/Volume!#REF!-1,"")</f>
        <v/>
      </c>
      <c r="S818" t="str">
        <f>IFERROR(Volume!#REF!/Volume!#REF!-1,"")</f>
        <v/>
      </c>
      <c r="T818">
        <f>IFERROR(Volume!J818/Volume!J817-1,"")</f>
        <v>-8.8662307436551124E-3</v>
      </c>
      <c r="U818" t="str">
        <f>IFERROR(Volume!K818/Volume!K817-1,"")</f>
        <v/>
      </c>
    </row>
    <row r="819" spans="1:21" x14ac:dyDescent="0.25">
      <c r="A819" s="5"/>
      <c r="B819">
        <f>IFERROR(Volume!B819/Volume!B818-1,"")</f>
        <v>1.2941176470588234</v>
      </c>
      <c r="C819">
        <f>IFERROR(Volume!C819/Volume!C818-1,"")</f>
        <v>1.2941176470588234</v>
      </c>
      <c r="D819">
        <f>IFERROR(Volume!D819/Volume!D818-1,"")</f>
        <v>0.30507063506517151</v>
      </c>
      <c r="E819" t="str">
        <f>IFERROR(Volume!#REF!/Volume!#REF!-1,"")</f>
        <v/>
      </c>
      <c r="F819" t="str">
        <f>IFERROR(Volume!#REF!/Volume!#REF!-1,"")</f>
        <v/>
      </c>
      <c r="G819" t="str">
        <f>IFERROR(Volume!E819/Volume!E818-1,"")</f>
        <v/>
      </c>
      <c r="H819" t="str">
        <f>IFERROR(Volume!F819/Volume!F818-1,"")</f>
        <v/>
      </c>
      <c r="I819">
        <f>IFERROR(Volume!G819/Volume!G818-1,"")</f>
        <v>1.3482733284349742</v>
      </c>
      <c r="J819">
        <f>IFERROR(Volume!H819/Volume!H818-1,"")</f>
        <v>-0.4</v>
      </c>
      <c r="K819" t="str">
        <f>IFERROR(Volume!#REF!/Volume!#REF!-1,"")</f>
        <v/>
      </c>
      <c r="L819" t="str">
        <f>IFERROR(Volume!#REF!/Volume!#REF!-1,"")</f>
        <v/>
      </c>
      <c r="M819" t="str">
        <f>IFERROR(Volume!#REF!/Volume!#REF!-1,"")</f>
        <v/>
      </c>
      <c r="N819">
        <f>IFERROR(Volume!I819/Volume!I818-1,"")</f>
        <v>-0.92045454545454541</v>
      </c>
      <c r="O819" t="str">
        <f>IFERROR(Volume!#REF!/Volume!#REF!-1,"")</f>
        <v/>
      </c>
      <c r="P819" t="str">
        <f>IFERROR(Volume!#REF!/Volume!#REF!-1,"")</f>
        <v/>
      </c>
      <c r="Q819" t="str">
        <f>IFERROR(Volume!#REF!/Volume!#REF!-1,"")</f>
        <v/>
      </c>
      <c r="R819" t="str">
        <f>IFERROR(Volume!#REF!/Volume!#REF!-1,"")</f>
        <v/>
      </c>
      <c r="S819" t="str">
        <f>IFERROR(Volume!#REF!/Volume!#REF!-1,"")</f>
        <v/>
      </c>
      <c r="T819">
        <f>IFERROR(Volume!J819/Volume!J818-1,"")</f>
        <v>-1.6772895001677668E-3</v>
      </c>
      <c r="U819" t="str">
        <f>IFERROR(Volume!K819/Volume!K818-1,"")</f>
        <v/>
      </c>
    </row>
    <row r="820" spans="1:21" x14ac:dyDescent="0.25">
      <c r="A820" s="5"/>
      <c r="B820">
        <f>IFERROR(Volume!B820/Volume!B819-1,"")</f>
        <v>-0.5641025641025641</v>
      </c>
      <c r="C820">
        <f>IFERROR(Volume!C820/Volume!C819-1,"")</f>
        <v>-0.5641025641025641</v>
      </c>
      <c r="D820">
        <f>IFERROR(Volume!D820/Volume!D819-1,"")</f>
        <v>-0.24071526822558464</v>
      </c>
      <c r="E820" t="str">
        <f>IFERROR(Volume!#REF!/Volume!#REF!-1,"")</f>
        <v/>
      </c>
      <c r="F820" t="str">
        <f>IFERROR(Volume!#REF!/Volume!#REF!-1,"")</f>
        <v/>
      </c>
      <c r="G820" t="str">
        <f>IFERROR(Volume!E820/Volume!E819-1,"")</f>
        <v/>
      </c>
      <c r="H820" t="str">
        <f>IFERROR(Volume!F820/Volume!F819-1,"")</f>
        <v/>
      </c>
      <c r="I820">
        <f>IFERROR(Volume!G820/Volume!G819-1,"")</f>
        <v>0.55131414267834788</v>
      </c>
      <c r="J820">
        <f>IFERROR(Volume!H820/Volume!H819-1,"")</f>
        <v>1.0333333333333332</v>
      </c>
      <c r="K820" t="str">
        <f>IFERROR(Volume!#REF!/Volume!#REF!-1,"")</f>
        <v/>
      </c>
      <c r="L820" t="str">
        <f>IFERROR(Volume!#REF!/Volume!#REF!-1,"")</f>
        <v/>
      </c>
      <c r="M820" t="str">
        <f>IFERROR(Volume!#REF!/Volume!#REF!-1,"")</f>
        <v/>
      </c>
      <c r="N820">
        <f>IFERROR(Volume!I820/Volume!I819-1,"")</f>
        <v>2.5714285714285716</v>
      </c>
      <c r="O820" t="str">
        <f>IFERROR(Volume!#REF!/Volume!#REF!-1,"")</f>
        <v/>
      </c>
      <c r="P820" t="str">
        <f>IFERROR(Volume!#REF!/Volume!#REF!-1,"")</f>
        <v/>
      </c>
      <c r="Q820" t="str">
        <f>IFERROR(Volume!#REF!/Volume!#REF!-1,"")</f>
        <v/>
      </c>
      <c r="R820" t="str">
        <f>IFERROR(Volume!#REF!/Volume!#REF!-1,"")</f>
        <v/>
      </c>
      <c r="S820" t="str">
        <f>IFERROR(Volume!#REF!/Volume!#REF!-1,"")</f>
        <v/>
      </c>
      <c r="T820">
        <f>IFERROR(Volume!J820/Volume!J819-1,"")</f>
        <v>2.4865591397849496E-2</v>
      </c>
      <c r="U820" t="str">
        <f>IFERROR(Volume!K820/Volume!K819-1,"")</f>
        <v/>
      </c>
    </row>
    <row r="821" spans="1:21" x14ac:dyDescent="0.25">
      <c r="A821" s="5"/>
      <c r="B821">
        <f>IFERROR(Volume!B821/Volume!B820-1,"")</f>
        <v>1.0588235294117645</v>
      </c>
      <c r="C821">
        <f>IFERROR(Volume!C821/Volume!C820-1,"")</f>
        <v>1.0588235294117645</v>
      </c>
      <c r="D821">
        <f>IFERROR(Volume!D821/Volume!D820-1,"")</f>
        <v>0.16955471539592515</v>
      </c>
      <c r="E821" t="str">
        <f>IFERROR(Volume!#REF!/Volume!#REF!-1,"")</f>
        <v/>
      </c>
      <c r="F821" t="str">
        <f>IFERROR(Volume!#REF!/Volume!#REF!-1,"")</f>
        <v/>
      </c>
      <c r="G821" t="str">
        <f>IFERROR(Volume!E821/Volume!E820-1,"")</f>
        <v/>
      </c>
      <c r="H821" t="str">
        <f>IFERROR(Volume!F821/Volume!F820-1,"")</f>
        <v/>
      </c>
      <c r="I821">
        <f>IFERROR(Volume!G821/Volume!G820-1,"")</f>
        <v>-0.43263412666397738</v>
      </c>
      <c r="J821">
        <f>IFERROR(Volume!H821/Volume!H820-1,"")</f>
        <v>-0.5901639344262295</v>
      </c>
      <c r="K821" t="str">
        <f>IFERROR(Volume!#REF!/Volume!#REF!-1,"")</f>
        <v/>
      </c>
      <c r="L821" t="str">
        <f>IFERROR(Volume!#REF!/Volume!#REF!-1,"")</f>
        <v/>
      </c>
      <c r="M821" t="str">
        <f>IFERROR(Volume!#REF!/Volume!#REF!-1,"")</f>
        <v/>
      </c>
      <c r="N821">
        <f>IFERROR(Volume!I821/Volume!I820-1,"")</f>
        <v>-0.67999999999999994</v>
      </c>
      <c r="O821" t="str">
        <f>IFERROR(Volume!#REF!/Volume!#REF!-1,"")</f>
        <v/>
      </c>
      <c r="P821" t="str">
        <f>IFERROR(Volume!#REF!/Volume!#REF!-1,"")</f>
        <v/>
      </c>
      <c r="Q821" t="str">
        <f>IFERROR(Volume!#REF!/Volume!#REF!-1,"")</f>
        <v/>
      </c>
      <c r="R821" t="str">
        <f>IFERROR(Volume!#REF!/Volume!#REF!-1,"")</f>
        <v/>
      </c>
      <c r="S821" t="str">
        <f>IFERROR(Volume!#REF!/Volume!#REF!-1,"")</f>
        <v/>
      </c>
      <c r="T821">
        <f>IFERROR(Volume!J821/Volume!J820-1,"")</f>
        <v>3.3989071038251328E-2</v>
      </c>
      <c r="U821" t="str">
        <f>IFERROR(Volume!K821/Volume!K820-1,"")</f>
        <v/>
      </c>
    </row>
    <row r="822" spans="1:21" x14ac:dyDescent="0.25">
      <c r="A822" s="5"/>
      <c r="B822">
        <f>IFERROR(Volume!B822/Volume!B821-1,"")</f>
        <v>-0.6</v>
      </c>
      <c r="C822">
        <f>IFERROR(Volume!C822/Volume!C821-1,"")</f>
        <v>-0.6</v>
      </c>
      <c r="D822">
        <f>IFERROR(Volume!D822/Volume!D821-1,"")</f>
        <v>0.16493063350244697</v>
      </c>
      <c r="E822" t="str">
        <f>IFERROR(Volume!#REF!/Volume!#REF!-1,"")</f>
        <v/>
      </c>
      <c r="F822" t="str">
        <f>IFERROR(Volume!#REF!/Volume!#REF!-1,"")</f>
        <v/>
      </c>
      <c r="G822" t="str">
        <f>IFERROR(Volume!E822/Volume!E821-1,"")</f>
        <v/>
      </c>
      <c r="H822" t="str">
        <f>IFERROR(Volume!F822/Volume!F821-1,"")</f>
        <v/>
      </c>
      <c r="I822">
        <f>IFERROR(Volume!G822/Volume!G821-1,"")</f>
        <v>3.1237113402061851</v>
      </c>
      <c r="J822" t="str">
        <f>IFERROR(Volume!H822/Volume!H821-1,"")</f>
        <v/>
      </c>
      <c r="K822" t="str">
        <f>IFERROR(Volume!#REF!/Volume!#REF!-1,"")</f>
        <v/>
      </c>
      <c r="L822" t="str">
        <f>IFERROR(Volume!#REF!/Volume!#REF!-1,"")</f>
        <v/>
      </c>
      <c r="M822" t="str">
        <f>IFERROR(Volume!#REF!/Volume!#REF!-1,"")</f>
        <v/>
      </c>
      <c r="N822">
        <f>IFERROR(Volume!I822/Volume!I821-1,"")</f>
        <v>-0.375</v>
      </c>
      <c r="O822" t="str">
        <f>IFERROR(Volume!#REF!/Volume!#REF!-1,"")</f>
        <v/>
      </c>
      <c r="P822" t="str">
        <f>IFERROR(Volume!#REF!/Volume!#REF!-1,"")</f>
        <v/>
      </c>
      <c r="Q822" t="str">
        <f>IFERROR(Volume!#REF!/Volume!#REF!-1,"")</f>
        <v/>
      </c>
      <c r="R822" t="str">
        <f>IFERROR(Volume!#REF!/Volume!#REF!-1,"")</f>
        <v/>
      </c>
      <c r="S822" t="str">
        <f>IFERROR(Volume!#REF!/Volume!#REF!-1,"")</f>
        <v/>
      </c>
      <c r="T822">
        <f>IFERROR(Volume!J822/Volume!J821-1,"")</f>
        <v>-1.3423528168269749E-2</v>
      </c>
      <c r="U822" t="str">
        <f>IFERROR(Volume!K822/Volume!K821-1,"")</f>
        <v/>
      </c>
    </row>
    <row r="823" spans="1:21" x14ac:dyDescent="0.25">
      <c r="A823" s="5"/>
      <c r="B823">
        <f>IFERROR(Volume!B823/Volume!B822-1,"")</f>
        <v>0.71428571428571419</v>
      </c>
      <c r="C823">
        <f>IFERROR(Volume!C823/Volume!C822-1,"")</f>
        <v>0.71428571428571419</v>
      </c>
      <c r="D823">
        <f>IFERROR(Volume!D823/Volume!D822-1,"")</f>
        <v>-0.22681286493361341</v>
      </c>
      <c r="E823" t="str">
        <f>IFERROR(Volume!#REF!/Volume!#REF!-1,"")</f>
        <v/>
      </c>
      <c r="F823" t="str">
        <f>IFERROR(Volume!#REF!/Volume!#REF!-1,"")</f>
        <v/>
      </c>
      <c r="G823" t="str">
        <f>IFERROR(Volume!E823/Volume!E822-1,"")</f>
        <v/>
      </c>
      <c r="H823" t="str">
        <f>IFERROR(Volume!F823/Volume!F822-1,"")</f>
        <v/>
      </c>
      <c r="I823">
        <f>IFERROR(Volume!G823/Volume!G822-1,"")</f>
        <v>-0.94181034482758619</v>
      </c>
      <c r="J823" t="str">
        <f>IFERROR(Volume!H823/Volume!H822-1,"")</f>
        <v/>
      </c>
      <c r="K823" t="str">
        <f>IFERROR(Volume!#REF!/Volume!#REF!-1,"")</f>
        <v/>
      </c>
      <c r="L823" t="str">
        <f>IFERROR(Volume!#REF!/Volume!#REF!-1,"")</f>
        <v/>
      </c>
      <c r="M823" t="str">
        <f>IFERROR(Volume!#REF!/Volume!#REF!-1,"")</f>
        <v/>
      </c>
      <c r="N823" t="str">
        <f>IFERROR(Volume!I823/Volume!I822-1,"")</f>
        <v/>
      </c>
      <c r="O823" t="str">
        <f>IFERROR(Volume!#REF!/Volume!#REF!-1,"")</f>
        <v/>
      </c>
      <c r="P823" t="str">
        <f>IFERROR(Volume!#REF!/Volume!#REF!-1,"")</f>
        <v/>
      </c>
      <c r="Q823" t="str">
        <f>IFERROR(Volume!#REF!/Volume!#REF!-1,"")</f>
        <v/>
      </c>
      <c r="R823" t="str">
        <f>IFERROR(Volume!#REF!/Volume!#REF!-1,"")</f>
        <v/>
      </c>
      <c r="S823" t="str">
        <f>IFERROR(Volume!#REF!/Volume!#REF!-1,"")</f>
        <v/>
      </c>
      <c r="T823">
        <f>IFERROR(Volume!J823/Volume!J822-1,"")</f>
        <v>2.1641311334904545E-2</v>
      </c>
      <c r="U823" t="str">
        <f>IFERROR(Volume!K823/Volume!K822-1,"")</f>
        <v/>
      </c>
    </row>
    <row r="824" spans="1:21" x14ac:dyDescent="0.25">
      <c r="A824" s="5"/>
      <c r="B824">
        <f>IFERROR(Volume!B824/Volume!B823-1,"")</f>
        <v>-0.33333333333333337</v>
      </c>
      <c r="C824">
        <f>IFERROR(Volume!C824/Volume!C823-1,"")</f>
        <v>-0.33333333333333337</v>
      </c>
      <c r="D824">
        <f>IFERROR(Volume!D824/Volume!D823-1,"")</f>
        <v>0.15038755825835559</v>
      </c>
      <c r="E824" t="str">
        <f>IFERROR(Volume!#REF!/Volume!#REF!-1,"")</f>
        <v/>
      </c>
      <c r="F824" t="str">
        <f>IFERROR(Volume!#REF!/Volume!#REF!-1,"")</f>
        <v/>
      </c>
      <c r="G824" t="str">
        <f>IFERROR(Volume!E824/Volume!E823-1,"")</f>
        <v/>
      </c>
      <c r="H824" t="str">
        <f>IFERROR(Volume!F824/Volume!F823-1,"")</f>
        <v/>
      </c>
      <c r="I824">
        <f>IFERROR(Volume!G824/Volume!G823-1,"")</f>
        <v>14.595555555555556</v>
      </c>
      <c r="J824" t="str">
        <f>IFERROR(Volume!H824/Volume!H823-1,"")</f>
        <v/>
      </c>
      <c r="K824" t="str">
        <f>IFERROR(Volume!#REF!/Volume!#REF!-1,"")</f>
        <v/>
      </c>
      <c r="L824" t="str">
        <f>IFERROR(Volume!#REF!/Volume!#REF!-1,"")</f>
        <v/>
      </c>
      <c r="M824" t="str">
        <f>IFERROR(Volume!#REF!/Volume!#REF!-1,"")</f>
        <v/>
      </c>
      <c r="N824" t="str">
        <f>IFERROR(Volume!I824/Volume!I823-1,"")</f>
        <v/>
      </c>
      <c r="O824" t="str">
        <f>IFERROR(Volume!#REF!/Volume!#REF!-1,"")</f>
        <v/>
      </c>
      <c r="P824" t="str">
        <f>IFERROR(Volume!#REF!/Volume!#REF!-1,"")</f>
        <v/>
      </c>
      <c r="Q824" t="str">
        <f>IFERROR(Volume!#REF!/Volume!#REF!-1,"")</f>
        <v/>
      </c>
      <c r="R824" t="str">
        <f>IFERROR(Volume!#REF!/Volume!#REF!-1,"")</f>
        <v/>
      </c>
      <c r="S824" t="str">
        <f>IFERROR(Volume!#REF!/Volume!#REF!-1,"")</f>
        <v/>
      </c>
      <c r="T824">
        <f>IFERROR(Volume!J824/Volume!J823-1,"")</f>
        <v>2.0134228187919545E-2</v>
      </c>
      <c r="U824" t="str">
        <f>IFERROR(Volume!K824/Volume!K823-1,"")</f>
        <v/>
      </c>
    </row>
    <row r="825" spans="1:21" x14ac:dyDescent="0.25">
      <c r="A825" s="5"/>
      <c r="B825">
        <f>IFERROR(Volume!B825/Volume!B824-1,"")</f>
        <v>-0.4375</v>
      </c>
      <c r="C825">
        <f>IFERROR(Volume!C825/Volume!C824-1,"")</f>
        <v>-0.4375</v>
      </c>
      <c r="D825">
        <f>IFERROR(Volume!D825/Volume!D824-1,"")</f>
        <v>-4.3092055376215965E-2</v>
      </c>
      <c r="E825" t="str">
        <f>IFERROR(Volume!#REF!/Volume!#REF!-1,"")</f>
        <v/>
      </c>
      <c r="F825" t="str">
        <f>IFERROR(Volume!#REF!/Volume!#REF!-1,"")</f>
        <v/>
      </c>
      <c r="G825" t="str">
        <f>IFERROR(Volume!E825/Volume!E824-1,"")</f>
        <v/>
      </c>
      <c r="H825" t="str">
        <f>IFERROR(Volume!F825/Volume!F824-1,"")</f>
        <v/>
      </c>
      <c r="I825">
        <f>IFERROR(Volume!G825/Volume!G824-1,"")</f>
        <v>-0.68072575282606629</v>
      </c>
      <c r="J825" t="str">
        <f>IFERROR(Volume!H825/Volume!H824-1,"")</f>
        <v/>
      </c>
      <c r="K825" t="str">
        <f>IFERROR(Volume!#REF!/Volume!#REF!-1,"")</f>
        <v/>
      </c>
      <c r="L825" t="str">
        <f>IFERROR(Volume!#REF!/Volume!#REF!-1,"")</f>
        <v/>
      </c>
      <c r="M825" t="str">
        <f>IFERROR(Volume!#REF!/Volume!#REF!-1,"")</f>
        <v/>
      </c>
      <c r="N825">
        <f>IFERROR(Volume!I825/Volume!I824-1,"")</f>
        <v>4.5</v>
      </c>
      <c r="O825" t="str">
        <f>IFERROR(Volume!#REF!/Volume!#REF!-1,"")</f>
        <v/>
      </c>
      <c r="P825" t="str">
        <f>IFERROR(Volume!#REF!/Volume!#REF!-1,"")</f>
        <v/>
      </c>
      <c r="Q825" t="str">
        <f>IFERROR(Volume!#REF!/Volume!#REF!-1,"")</f>
        <v/>
      </c>
      <c r="R825" t="str">
        <f>IFERROR(Volume!#REF!/Volume!#REF!-1,"")</f>
        <v/>
      </c>
      <c r="S825" t="str">
        <f>IFERROR(Volume!#REF!/Volume!#REF!-1,"")</f>
        <v/>
      </c>
      <c r="T825">
        <f>IFERROR(Volume!J825/Volume!J824-1,"")</f>
        <v>-3.6081414473684292E-2</v>
      </c>
      <c r="U825" t="str">
        <f>IFERROR(Volume!K825/Volume!K824-1,"")</f>
        <v/>
      </c>
    </row>
    <row r="826" spans="1:21" x14ac:dyDescent="0.25">
      <c r="A826" s="5"/>
      <c r="B826">
        <f>IFERROR(Volume!B826/Volume!B825-1,"")</f>
        <v>5</v>
      </c>
      <c r="C826">
        <f>IFERROR(Volume!C826/Volume!C825-1,"")</f>
        <v>5</v>
      </c>
      <c r="D826">
        <f>IFERROR(Volume!D826/Volume!D825-1,"")</f>
        <v>-3.2149972831008844E-2</v>
      </c>
      <c r="E826" t="str">
        <f>IFERROR(Volume!#REF!/Volume!#REF!-1,"")</f>
        <v/>
      </c>
      <c r="F826" t="str">
        <f>IFERROR(Volume!#REF!/Volume!#REF!-1,"")</f>
        <v/>
      </c>
      <c r="G826" t="str">
        <f>IFERROR(Volume!E826/Volume!E825-1,"")</f>
        <v/>
      </c>
      <c r="H826" t="str">
        <f>IFERROR(Volume!F826/Volume!F825-1,"")</f>
        <v/>
      </c>
      <c r="I826">
        <f>IFERROR(Volume!G826/Volume!G825-1,"")</f>
        <v>-0.76167807200238025</v>
      </c>
      <c r="J826" t="str">
        <f>IFERROR(Volume!H826/Volume!H825-1,"")</f>
        <v/>
      </c>
      <c r="K826" t="str">
        <f>IFERROR(Volume!#REF!/Volume!#REF!-1,"")</f>
        <v/>
      </c>
      <c r="L826" t="str">
        <f>IFERROR(Volume!#REF!/Volume!#REF!-1,"")</f>
        <v/>
      </c>
      <c r="M826" t="str">
        <f>IFERROR(Volume!#REF!/Volume!#REF!-1,"")</f>
        <v/>
      </c>
      <c r="N826">
        <f>IFERROR(Volume!I826/Volume!I825-1,"")</f>
        <v>-0.90909090909090906</v>
      </c>
      <c r="O826" t="str">
        <f>IFERROR(Volume!#REF!/Volume!#REF!-1,"")</f>
        <v/>
      </c>
      <c r="P826" t="str">
        <f>IFERROR(Volume!#REF!/Volume!#REF!-1,"")</f>
        <v/>
      </c>
      <c r="Q826" t="str">
        <f>IFERROR(Volume!#REF!/Volume!#REF!-1,"")</f>
        <v/>
      </c>
      <c r="R826" t="str">
        <f>IFERROR(Volume!#REF!/Volume!#REF!-1,"")</f>
        <v/>
      </c>
      <c r="S826" t="str">
        <f>IFERROR(Volume!#REF!/Volume!#REF!-1,"")</f>
        <v/>
      </c>
      <c r="T826">
        <f>IFERROR(Volume!J826/Volume!J825-1,"")</f>
        <v>8.1049376133093265E-3</v>
      </c>
      <c r="U826" t="str">
        <f>IFERROR(Volume!K826/Volume!K825-1,"")</f>
        <v/>
      </c>
    </row>
    <row r="827" spans="1:21" x14ac:dyDescent="0.25">
      <c r="A827" s="5"/>
      <c r="B827">
        <f>IFERROR(Volume!B827/Volume!B826-1,"")</f>
        <v>-0.2407407407407407</v>
      </c>
      <c r="C827">
        <f>IFERROR(Volume!C827/Volume!C826-1,"")</f>
        <v>-0.2407407407407407</v>
      </c>
      <c r="D827">
        <f>IFERROR(Volume!D827/Volume!D826-1,"")</f>
        <v>5.6961729203705458E-2</v>
      </c>
      <c r="E827" t="str">
        <f>IFERROR(Volume!#REF!/Volume!#REF!-1,"")</f>
        <v/>
      </c>
      <c r="F827" t="str">
        <f>IFERROR(Volume!#REF!/Volume!#REF!-1,"")</f>
        <v/>
      </c>
      <c r="G827" t="str">
        <f>IFERROR(Volume!E827/Volume!E826-1,"")</f>
        <v/>
      </c>
      <c r="H827" t="str">
        <f>IFERROR(Volume!F827/Volume!F826-1,"")</f>
        <v/>
      </c>
      <c r="I827">
        <f>IFERROR(Volume!G827/Volume!G826-1,"")</f>
        <v>1.4456928838951311</v>
      </c>
      <c r="J827" t="str">
        <f>IFERROR(Volume!H827/Volume!H826-1,"")</f>
        <v/>
      </c>
      <c r="K827" t="str">
        <f>IFERROR(Volume!#REF!/Volume!#REF!-1,"")</f>
        <v/>
      </c>
      <c r="L827" t="str">
        <f>IFERROR(Volume!#REF!/Volume!#REF!-1,"")</f>
        <v/>
      </c>
      <c r="M827" t="str">
        <f>IFERROR(Volume!#REF!/Volume!#REF!-1,"")</f>
        <v/>
      </c>
      <c r="N827" t="str">
        <f>IFERROR(Volume!I827/Volume!I826-1,"")</f>
        <v/>
      </c>
      <c r="O827" t="str">
        <f>IFERROR(Volume!#REF!/Volume!#REF!-1,"")</f>
        <v/>
      </c>
      <c r="P827" t="str">
        <f>IFERROR(Volume!#REF!/Volume!#REF!-1,"")</f>
        <v/>
      </c>
      <c r="Q827" t="str">
        <f>IFERROR(Volume!#REF!/Volume!#REF!-1,"")</f>
        <v/>
      </c>
      <c r="R827" t="str">
        <f>IFERROR(Volume!#REF!/Volume!#REF!-1,"")</f>
        <v/>
      </c>
      <c r="S827" t="str">
        <f>IFERROR(Volume!#REF!/Volume!#REF!-1,"")</f>
        <v/>
      </c>
      <c r="T827">
        <f>IFERROR(Volume!J827/Volume!J826-1,"")</f>
        <v>-2.3273035015338728E-3</v>
      </c>
      <c r="U827" t="str">
        <f>IFERROR(Volume!K827/Volume!K826-1,"")</f>
        <v/>
      </c>
    </row>
    <row r="828" spans="1:21" x14ac:dyDescent="0.25">
      <c r="A828" s="5"/>
      <c r="B828">
        <f>IFERROR(Volume!B828/Volume!B827-1,"")</f>
        <v>-2.4390243902439046E-2</v>
      </c>
      <c r="C828">
        <f>IFERROR(Volume!C828/Volume!C827-1,"")</f>
        <v>-2.4390243902439046E-2</v>
      </c>
      <c r="D828">
        <f>IFERROR(Volume!D828/Volume!D827-1,"")</f>
        <v>-7.6422548303565541E-2</v>
      </c>
      <c r="E828" t="str">
        <f>IFERROR(Volume!#REF!/Volume!#REF!-1,"")</f>
        <v/>
      </c>
      <c r="F828" t="str">
        <f>IFERROR(Volume!#REF!/Volume!#REF!-1,"")</f>
        <v/>
      </c>
      <c r="G828" t="str">
        <f>IFERROR(Volume!E828/Volume!E827-1,"")</f>
        <v/>
      </c>
      <c r="H828" t="str">
        <f>IFERROR(Volume!F828/Volume!F827-1,"")</f>
        <v/>
      </c>
      <c r="I828">
        <f>IFERROR(Volume!G828/Volume!G827-1,"")</f>
        <v>0.42776927003573251</v>
      </c>
      <c r="J828">
        <f>IFERROR(Volume!H828/Volume!H827-1,"")</f>
        <v>-0.9</v>
      </c>
      <c r="K828" t="str">
        <f>IFERROR(Volume!#REF!/Volume!#REF!-1,"")</f>
        <v/>
      </c>
      <c r="L828" t="str">
        <f>IFERROR(Volume!#REF!/Volume!#REF!-1,"")</f>
        <v/>
      </c>
      <c r="M828" t="str">
        <f>IFERROR(Volume!#REF!/Volume!#REF!-1,"")</f>
        <v/>
      </c>
      <c r="N828" t="str">
        <f>IFERROR(Volume!I828/Volume!I827-1,"")</f>
        <v/>
      </c>
      <c r="O828" t="str">
        <f>IFERROR(Volume!#REF!/Volume!#REF!-1,"")</f>
        <v/>
      </c>
      <c r="P828" t="str">
        <f>IFERROR(Volume!#REF!/Volume!#REF!-1,"")</f>
        <v/>
      </c>
      <c r="Q828" t="str">
        <f>IFERROR(Volume!#REF!/Volume!#REF!-1,"")</f>
        <v/>
      </c>
      <c r="R828" t="str">
        <f>IFERROR(Volume!#REF!/Volume!#REF!-1,"")</f>
        <v/>
      </c>
      <c r="S828" t="str">
        <f>IFERROR(Volume!#REF!/Volume!#REF!-1,"")</f>
        <v/>
      </c>
      <c r="T828">
        <f>IFERROR(Volume!J828/Volume!J827-1,"")</f>
        <v>2.9053122680521737E-2</v>
      </c>
      <c r="U828" t="str">
        <f>IFERROR(Volume!K828/Volume!K827-1,"")</f>
        <v/>
      </c>
    </row>
    <row r="829" spans="1:21" x14ac:dyDescent="0.25">
      <c r="A829" s="5"/>
      <c r="B829">
        <f>IFERROR(Volume!B829/Volume!B828-1,"")</f>
        <v>0.5</v>
      </c>
      <c r="C829">
        <f>IFERROR(Volume!C829/Volume!C828-1,"")</f>
        <v>0.5</v>
      </c>
      <c r="D829">
        <f>IFERROR(Volume!D829/Volume!D828-1,"")</f>
        <v>0.1494368559789121</v>
      </c>
      <c r="E829" t="str">
        <f>IFERROR(Volume!#REF!/Volume!#REF!-1,"")</f>
        <v/>
      </c>
      <c r="F829" t="str">
        <f>IFERROR(Volume!#REF!/Volume!#REF!-1,"")</f>
        <v/>
      </c>
      <c r="G829" t="str">
        <f>IFERROR(Volume!E829/Volume!E828-1,"")</f>
        <v/>
      </c>
      <c r="H829" t="str">
        <f>IFERROR(Volume!F829/Volume!F828-1,"")</f>
        <v/>
      </c>
      <c r="I829">
        <f>IFERROR(Volume!G829/Volume!G828-1,"")</f>
        <v>-0.63854129424383266</v>
      </c>
      <c r="J829">
        <f>IFERROR(Volume!H829/Volume!H828-1,"")</f>
        <v>2.2000000000000002</v>
      </c>
      <c r="K829" t="str">
        <f>IFERROR(Volume!#REF!/Volume!#REF!-1,"")</f>
        <v/>
      </c>
      <c r="L829" t="str">
        <f>IFERROR(Volume!#REF!/Volume!#REF!-1,"")</f>
        <v/>
      </c>
      <c r="M829" t="str">
        <f>IFERROR(Volume!#REF!/Volume!#REF!-1,"")</f>
        <v/>
      </c>
      <c r="N829">
        <f>IFERROR(Volume!I829/Volume!I828-1,"")</f>
        <v>-0.62948207171314741</v>
      </c>
      <c r="O829" t="str">
        <f>IFERROR(Volume!#REF!/Volume!#REF!-1,"")</f>
        <v/>
      </c>
      <c r="P829" t="str">
        <f>IFERROR(Volume!#REF!/Volume!#REF!-1,"")</f>
        <v/>
      </c>
      <c r="Q829" t="str">
        <f>IFERROR(Volume!#REF!/Volume!#REF!-1,"")</f>
        <v/>
      </c>
      <c r="R829" t="str">
        <f>IFERROR(Volume!#REF!/Volume!#REF!-1,"")</f>
        <v/>
      </c>
      <c r="S829" t="str">
        <f>IFERROR(Volume!#REF!/Volume!#REF!-1,"")</f>
        <v/>
      </c>
      <c r="T829">
        <f>IFERROR(Volume!J829/Volume!J828-1,"")</f>
        <v>-4.8428645028335549E-3</v>
      </c>
      <c r="U829" t="str">
        <f>IFERROR(Volume!K829/Volume!K828-1,"")</f>
        <v/>
      </c>
    </row>
    <row r="830" spans="1:21" x14ac:dyDescent="0.25">
      <c r="A830" s="5"/>
      <c r="B830">
        <f>IFERROR(Volume!B830/Volume!B829-1,"")</f>
        <v>-0.26666666666666672</v>
      </c>
      <c r="C830">
        <f>IFERROR(Volume!C830/Volume!C829-1,"")</f>
        <v>-0.26666666666666672</v>
      </c>
      <c r="D830">
        <f>IFERROR(Volume!D830/Volume!D829-1,"")</f>
        <v>7.3364466497102043E-2</v>
      </c>
      <c r="E830" t="str">
        <f>IFERROR(Volume!#REF!/Volume!#REF!-1,"")</f>
        <v/>
      </c>
      <c r="F830" t="str">
        <f>IFERROR(Volume!#REF!/Volume!#REF!-1,"")</f>
        <v/>
      </c>
      <c r="G830" t="str">
        <f>IFERROR(Volume!E830/Volume!E829-1,"")</f>
        <v/>
      </c>
      <c r="H830" t="str">
        <f>IFERROR(Volume!F830/Volume!F829-1,"")</f>
        <v/>
      </c>
      <c r="I830">
        <f>IFERROR(Volume!G830/Volume!G829-1,"")</f>
        <v>-0.56775469831849656</v>
      </c>
      <c r="J830">
        <f>IFERROR(Volume!H830/Volume!H829-1,"")</f>
        <v>-0.921875</v>
      </c>
      <c r="K830" t="str">
        <f>IFERROR(Volume!#REF!/Volume!#REF!-1,"")</f>
        <v/>
      </c>
      <c r="L830" t="str">
        <f>IFERROR(Volume!#REF!/Volume!#REF!-1,"")</f>
        <v/>
      </c>
      <c r="M830" t="str">
        <f>IFERROR(Volume!#REF!/Volume!#REF!-1,"")</f>
        <v/>
      </c>
      <c r="N830">
        <f>IFERROR(Volume!I830/Volume!I829-1,"")</f>
        <v>-6.4516129032258118E-2</v>
      </c>
      <c r="O830" t="str">
        <f>IFERROR(Volume!#REF!/Volume!#REF!-1,"")</f>
        <v/>
      </c>
      <c r="P830" t="str">
        <f>IFERROR(Volume!#REF!/Volume!#REF!-1,"")</f>
        <v/>
      </c>
      <c r="Q830" t="str">
        <f>IFERROR(Volume!#REF!/Volume!#REF!-1,"")</f>
        <v/>
      </c>
      <c r="R830" t="str">
        <f>IFERROR(Volume!#REF!/Volume!#REF!-1,"")</f>
        <v/>
      </c>
      <c r="S830" t="str">
        <f>IFERROR(Volume!#REF!/Volume!#REF!-1,"")</f>
        <v/>
      </c>
      <c r="T830">
        <f>IFERROR(Volume!J830/Volume!J829-1,"")</f>
        <v>-2.9612756264236872E-2</v>
      </c>
      <c r="U830" t="str">
        <f>IFERROR(Volume!K830/Volume!K829-1,"")</f>
        <v/>
      </c>
    </row>
    <row r="831" spans="1:21" x14ac:dyDescent="0.25">
      <c r="A831" s="5"/>
      <c r="B831">
        <f>IFERROR(Volume!B831/Volume!B830-1,"")</f>
        <v>-6.8181818181818232E-2</v>
      </c>
      <c r="C831">
        <f>IFERROR(Volume!C831/Volume!C830-1,"")</f>
        <v>-6.8181818181818232E-2</v>
      </c>
      <c r="D831">
        <f>IFERROR(Volume!D831/Volume!D830-1,"")</f>
        <v>1.5188889967951757E-2</v>
      </c>
      <c r="E831" t="str">
        <f>IFERROR(Volume!#REF!/Volume!#REF!-1,"")</f>
        <v/>
      </c>
      <c r="F831" t="str">
        <f>IFERROR(Volume!#REF!/Volume!#REF!-1,"")</f>
        <v/>
      </c>
      <c r="G831" t="str">
        <f>IFERROR(Volume!E831/Volume!E830-1,"")</f>
        <v/>
      </c>
      <c r="H831" t="str">
        <f>IFERROR(Volume!F831/Volume!F830-1,"")</f>
        <v/>
      </c>
      <c r="I831">
        <f>IFERROR(Volume!G831/Volume!G830-1,"")</f>
        <v>3.5697940503432495</v>
      </c>
      <c r="J831">
        <f>IFERROR(Volume!H831/Volume!H830-1,"")</f>
        <v>19.399999999999999</v>
      </c>
      <c r="K831" t="str">
        <f>IFERROR(Volume!#REF!/Volume!#REF!-1,"")</f>
        <v/>
      </c>
      <c r="L831" t="str">
        <f>IFERROR(Volume!#REF!/Volume!#REF!-1,"")</f>
        <v/>
      </c>
      <c r="M831" t="str">
        <f>IFERROR(Volume!#REF!/Volume!#REF!-1,"")</f>
        <v/>
      </c>
      <c r="N831">
        <f>IFERROR(Volume!I831/Volume!I830-1,"")</f>
        <v>-0.94252873563218387</v>
      </c>
      <c r="O831" t="str">
        <f>IFERROR(Volume!#REF!/Volume!#REF!-1,"")</f>
        <v/>
      </c>
      <c r="P831" t="str">
        <f>IFERROR(Volume!#REF!/Volume!#REF!-1,"")</f>
        <v/>
      </c>
      <c r="Q831" t="str">
        <f>IFERROR(Volume!#REF!/Volume!#REF!-1,"")</f>
        <v/>
      </c>
      <c r="R831" t="str">
        <f>IFERROR(Volume!#REF!/Volume!#REF!-1,"")</f>
        <v/>
      </c>
      <c r="S831" t="str">
        <f>IFERROR(Volume!#REF!/Volume!#REF!-1,"")</f>
        <v/>
      </c>
      <c r="T831">
        <f>IFERROR(Volume!J831/Volume!J830-1,"")</f>
        <v>-3.7238583013230797E-2</v>
      </c>
      <c r="U831" t="str">
        <f>IFERROR(Volume!K831/Volume!K830-1,"")</f>
        <v/>
      </c>
    </row>
    <row r="832" spans="1:21" x14ac:dyDescent="0.25">
      <c r="A832" s="5"/>
      <c r="B832">
        <f>IFERROR(Volume!B832/Volume!B831-1,"")</f>
        <v>-0.24390243902439024</v>
      </c>
      <c r="C832">
        <f>IFERROR(Volume!C832/Volume!C831-1,"")</f>
        <v>-0.24390243902439024</v>
      </c>
      <c r="D832">
        <f>IFERROR(Volume!D832/Volume!D831-1,"")</f>
        <v>4.3526508121759511E-2</v>
      </c>
      <c r="E832" t="str">
        <f>IFERROR(Volume!#REF!/Volume!#REF!-1,"")</f>
        <v/>
      </c>
      <c r="F832" t="str">
        <f>IFERROR(Volume!#REF!/Volume!#REF!-1,"")</f>
        <v/>
      </c>
      <c r="G832" t="str">
        <f>IFERROR(Volume!E832/Volume!E831-1,"")</f>
        <v/>
      </c>
      <c r="H832" t="str">
        <f>IFERROR(Volume!F832/Volume!F831-1,"")</f>
        <v/>
      </c>
      <c r="I832">
        <f>IFERROR(Volume!G832/Volume!G831-1,"")</f>
        <v>-0.26890335503254881</v>
      </c>
      <c r="J832" t="str">
        <f>IFERROR(Volume!H832/Volume!H831-1,"")</f>
        <v/>
      </c>
      <c r="K832" t="str">
        <f>IFERROR(Volume!#REF!/Volume!#REF!-1,"")</f>
        <v/>
      </c>
      <c r="L832" t="str">
        <f>IFERROR(Volume!#REF!/Volume!#REF!-1,"")</f>
        <v/>
      </c>
      <c r="M832" t="str">
        <f>IFERROR(Volume!#REF!/Volume!#REF!-1,"")</f>
        <v/>
      </c>
      <c r="N832">
        <f>IFERROR(Volume!I832/Volume!I831-1,"")</f>
        <v>19</v>
      </c>
      <c r="O832" t="str">
        <f>IFERROR(Volume!#REF!/Volume!#REF!-1,"")</f>
        <v/>
      </c>
      <c r="P832" t="str">
        <f>IFERROR(Volume!#REF!/Volume!#REF!-1,"")</f>
        <v/>
      </c>
      <c r="Q832" t="str">
        <f>IFERROR(Volume!#REF!/Volume!#REF!-1,"")</f>
        <v/>
      </c>
      <c r="R832" t="str">
        <f>IFERROR(Volume!#REF!/Volume!#REF!-1,"")</f>
        <v/>
      </c>
      <c r="S832" t="str">
        <f>IFERROR(Volume!#REF!/Volume!#REF!-1,"")</f>
        <v/>
      </c>
      <c r="T832">
        <f>IFERROR(Volume!J832/Volume!J831-1,"")</f>
        <v>-1.285603457829998E-2</v>
      </c>
      <c r="U832" t="str">
        <f>IFERROR(Volume!K832/Volume!K831-1,"")</f>
        <v/>
      </c>
    </row>
    <row r="833" spans="1:21" x14ac:dyDescent="0.25">
      <c r="A833" s="5"/>
      <c r="B833">
        <f>IFERROR(Volume!B833/Volume!B832-1,"")</f>
        <v>-0.32258064516129037</v>
      </c>
      <c r="C833">
        <f>IFERROR(Volume!C833/Volume!C832-1,"")</f>
        <v>-0.32258064516129037</v>
      </c>
      <c r="D833">
        <f>IFERROR(Volume!D833/Volume!D832-1,"")</f>
        <v>0.18873528656814931</v>
      </c>
      <c r="E833" t="str">
        <f>IFERROR(Volume!#REF!/Volume!#REF!-1,"")</f>
        <v/>
      </c>
      <c r="F833" t="str">
        <f>IFERROR(Volume!#REF!/Volume!#REF!-1,"")</f>
        <v/>
      </c>
      <c r="G833" t="str">
        <f>IFERROR(Volume!E833/Volume!E832-1,"")</f>
        <v/>
      </c>
      <c r="H833" t="str">
        <f>IFERROR(Volume!F833/Volume!F832-1,"")</f>
        <v/>
      </c>
      <c r="I833">
        <f>IFERROR(Volume!G833/Volume!G832-1,"")</f>
        <v>3.9041095890411048E-2</v>
      </c>
      <c r="J833" t="str">
        <f>IFERROR(Volume!H833/Volume!H832-1,"")</f>
        <v/>
      </c>
      <c r="K833" t="str">
        <f>IFERROR(Volume!#REF!/Volume!#REF!-1,"")</f>
        <v/>
      </c>
      <c r="L833" t="str">
        <f>IFERROR(Volume!#REF!/Volume!#REF!-1,"")</f>
        <v/>
      </c>
      <c r="M833" t="str">
        <f>IFERROR(Volume!#REF!/Volume!#REF!-1,"")</f>
        <v/>
      </c>
      <c r="N833">
        <f>IFERROR(Volume!I833/Volume!I832-1,"")</f>
        <v>-0.82000000000000006</v>
      </c>
      <c r="O833" t="str">
        <f>IFERROR(Volume!#REF!/Volume!#REF!-1,"")</f>
        <v/>
      </c>
      <c r="P833" t="str">
        <f>IFERROR(Volume!#REF!/Volume!#REF!-1,"")</f>
        <v/>
      </c>
      <c r="Q833" t="str">
        <f>IFERROR(Volume!#REF!/Volume!#REF!-1,"")</f>
        <v/>
      </c>
      <c r="R833" t="str">
        <f>IFERROR(Volume!#REF!/Volume!#REF!-1,"")</f>
        <v/>
      </c>
      <c r="S833" t="str">
        <f>IFERROR(Volume!#REF!/Volume!#REF!-1,"")</f>
        <v/>
      </c>
      <c r="T833">
        <f>IFERROR(Volume!J833/Volume!J832-1,"")</f>
        <v>9.3185135286855125E-3</v>
      </c>
      <c r="U833" t="str">
        <f>IFERROR(Volume!K833/Volume!K832-1,"")</f>
        <v/>
      </c>
    </row>
    <row r="834" spans="1:21" x14ac:dyDescent="0.25">
      <c r="A834" s="5"/>
      <c r="B834">
        <f>IFERROR(Volume!B834/Volume!B833-1,"")</f>
        <v>1.9523809523809526</v>
      </c>
      <c r="C834">
        <f>IFERROR(Volume!C834/Volume!C833-1,"")</f>
        <v>1.9523809523809526</v>
      </c>
      <c r="D834">
        <f>IFERROR(Volume!D834/Volume!D833-1,"")</f>
        <v>-0.34901906348325007</v>
      </c>
      <c r="E834" t="str">
        <f>IFERROR(Volume!#REF!/Volume!#REF!-1,"")</f>
        <v/>
      </c>
      <c r="F834" t="str">
        <f>IFERROR(Volume!#REF!/Volume!#REF!-1,"")</f>
        <v/>
      </c>
      <c r="G834" t="str">
        <f>IFERROR(Volume!E834/Volume!E833-1,"")</f>
        <v/>
      </c>
      <c r="H834" t="str">
        <f>IFERROR(Volume!F834/Volume!F833-1,"")</f>
        <v/>
      </c>
      <c r="I834">
        <f>IFERROR(Volume!G834/Volume!G833-1,"")</f>
        <v>2.858932102834542</v>
      </c>
      <c r="J834" t="str">
        <f>IFERROR(Volume!H834/Volume!H833-1,"")</f>
        <v/>
      </c>
      <c r="K834" t="str">
        <f>IFERROR(Volume!#REF!/Volume!#REF!-1,"")</f>
        <v/>
      </c>
      <c r="L834" t="str">
        <f>IFERROR(Volume!#REF!/Volume!#REF!-1,"")</f>
        <v/>
      </c>
      <c r="M834" t="str">
        <f>IFERROR(Volume!#REF!/Volume!#REF!-1,"")</f>
        <v/>
      </c>
      <c r="N834">
        <f>IFERROR(Volume!I834/Volume!I833-1,"")</f>
        <v>1.8333333333333335</v>
      </c>
      <c r="O834" t="str">
        <f>IFERROR(Volume!#REF!/Volume!#REF!-1,"")</f>
        <v/>
      </c>
      <c r="P834" t="str">
        <f>IFERROR(Volume!#REF!/Volume!#REF!-1,"")</f>
        <v/>
      </c>
      <c r="Q834" t="str">
        <f>IFERROR(Volume!#REF!/Volume!#REF!-1,"")</f>
        <v/>
      </c>
      <c r="R834" t="str">
        <f>IFERROR(Volume!#REF!/Volume!#REF!-1,"")</f>
        <v/>
      </c>
      <c r="S834" t="str">
        <f>IFERROR(Volume!#REF!/Volume!#REF!-1,"")</f>
        <v/>
      </c>
      <c r="T834">
        <f>IFERROR(Volume!J834/Volume!J833-1,"")</f>
        <v>2.9922135706340391E-2</v>
      </c>
      <c r="U834" t="str">
        <f>IFERROR(Volume!K834/Volume!K833-1,"")</f>
        <v/>
      </c>
    </row>
    <row r="835" spans="1:21" x14ac:dyDescent="0.25">
      <c r="A835" s="5"/>
      <c r="B835">
        <f>IFERROR(Volume!B835/Volume!B834-1,"")</f>
        <v>-0.35483870967741937</v>
      </c>
      <c r="C835">
        <f>IFERROR(Volume!C835/Volume!C834-1,"")</f>
        <v>-0.35483870967741937</v>
      </c>
      <c r="D835">
        <f>IFERROR(Volume!D835/Volume!D834-1,"")</f>
        <v>0.1749235908735518</v>
      </c>
      <c r="E835" t="str">
        <f>IFERROR(Volume!#REF!/Volume!#REF!-1,"")</f>
        <v/>
      </c>
      <c r="F835" t="str">
        <f>IFERROR(Volume!#REF!/Volume!#REF!-1,"")</f>
        <v/>
      </c>
      <c r="G835" t="str">
        <f>IFERROR(Volume!E835/Volume!E834-1,"")</f>
        <v/>
      </c>
      <c r="H835" t="str">
        <f>IFERROR(Volume!F835/Volume!F834-1,"")</f>
        <v/>
      </c>
      <c r="I835">
        <f>IFERROR(Volume!G835/Volume!G834-1,"")</f>
        <v>-0.22804919713016736</v>
      </c>
      <c r="J835">
        <f>IFERROR(Volume!H835/Volume!H834-1,"")</f>
        <v>-0.56521739130434789</v>
      </c>
      <c r="K835" t="str">
        <f>IFERROR(Volume!#REF!/Volume!#REF!-1,"")</f>
        <v/>
      </c>
      <c r="L835" t="str">
        <f>IFERROR(Volume!#REF!/Volume!#REF!-1,"")</f>
        <v/>
      </c>
      <c r="M835" t="str">
        <f>IFERROR(Volume!#REF!/Volume!#REF!-1,"")</f>
        <v/>
      </c>
      <c r="N835">
        <f>IFERROR(Volume!I835/Volume!I834-1,"")</f>
        <v>-0.60784313725490202</v>
      </c>
      <c r="O835" t="str">
        <f>IFERROR(Volume!#REF!/Volume!#REF!-1,"")</f>
        <v/>
      </c>
      <c r="P835" t="str">
        <f>IFERROR(Volume!#REF!/Volume!#REF!-1,"")</f>
        <v/>
      </c>
      <c r="Q835" t="str">
        <f>IFERROR(Volume!#REF!/Volume!#REF!-1,"")</f>
        <v/>
      </c>
      <c r="R835" t="str">
        <f>IFERROR(Volume!#REF!/Volume!#REF!-1,"")</f>
        <v/>
      </c>
      <c r="S835" t="str">
        <f>IFERROR(Volume!#REF!/Volume!#REF!-1,"")</f>
        <v/>
      </c>
      <c r="T835">
        <f>IFERROR(Volume!J835/Volume!J834-1,"")</f>
        <v>2.2788638081866264E-2</v>
      </c>
      <c r="U835" t="str">
        <f>IFERROR(Volume!K835/Volume!K834-1,"")</f>
        <v/>
      </c>
    </row>
    <row r="836" spans="1:21" x14ac:dyDescent="0.25">
      <c r="A836" s="5"/>
      <c r="B836">
        <f>IFERROR(Volume!B836/Volume!B835-1,"")</f>
        <v>1.23</v>
      </c>
      <c r="C836">
        <f>IFERROR(Volume!C836/Volume!C835-1,"")</f>
        <v>1.23</v>
      </c>
      <c r="D836">
        <f>IFERROR(Volume!D836/Volume!D835-1,"")</f>
        <v>0.37957249445452712</v>
      </c>
      <c r="E836" t="str">
        <f>IFERROR(Volume!#REF!/Volume!#REF!-1,"")</f>
        <v/>
      </c>
      <c r="F836" t="str">
        <f>IFERROR(Volume!#REF!/Volume!#REF!-1,"")</f>
        <v/>
      </c>
      <c r="G836" t="str">
        <f>IFERROR(Volume!E836/Volume!E835-1,"")</f>
        <v/>
      </c>
      <c r="H836" t="str">
        <f>IFERROR(Volume!F836/Volume!F835-1,"")</f>
        <v/>
      </c>
      <c r="I836">
        <f>IFERROR(Volume!G836/Volume!G835-1,"")</f>
        <v>-0.43306041159548569</v>
      </c>
      <c r="J836">
        <f>IFERROR(Volume!H836/Volume!H835-1,"")</f>
        <v>0.967741935483871</v>
      </c>
      <c r="K836" t="str">
        <f>IFERROR(Volume!#REF!/Volume!#REF!-1,"")</f>
        <v/>
      </c>
      <c r="L836" t="str">
        <f>IFERROR(Volume!#REF!/Volume!#REF!-1,"")</f>
        <v/>
      </c>
      <c r="M836" t="str">
        <f>IFERROR(Volume!#REF!/Volume!#REF!-1,"")</f>
        <v/>
      </c>
      <c r="N836">
        <f>IFERROR(Volume!I836/Volume!I835-1,"")</f>
        <v>8.6</v>
      </c>
      <c r="O836" t="str">
        <f>IFERROR(Volume!#REF!/Volume!#REF!-1,"")</f>
        <v/>
      </c>
      <c r="P836" t="str">
        <f>IFERROR(Volume!#REF!/Volume!#REF!-1,"")</f>
        <v/>
      </c>
      <c r="Q836" t="str">
        <f>IFERROR(Volume!#REF!/Volume!#REF!-1,"")</f>
        <v/>
      </c>
      <c r="R836" t="str">
        <f>IFERROR(Volume!#REF!/Volume!#REF!-1,"")</f>
        <v/>
      </c>
      <c r="S836" t="str">
        <f>IFERROR(Volume!#REF!/Volume!#REF!-1,"")</f>
        <v/>
      </c>
      <c r="T836">
        <f>IFERROR(Volume!J836/Volume!J835-1,"")</f>
        <v>6.4413938753959954E-3</v>
      </c>
      <c r="U836" t="str">
        <f>IFERROR(Volume!K836/Volume!K835-1,"")</f>
        <v/>
      </c>
    </row>
    <row r="837" spans="1:21" x14ac:dyDescent="0.25">
      <c r="A837" s="5"/>
      <c r="B837">
        <f>IFERROR(Volume!B837/Volume!B836-1,"")</f>
        <v>-0.55156950672645744</v>
      </c>
      <c r="C837">
        <f>IFERROR(Volume!C837/Volume!C836-1,"")</f>
        <v>-0.55156950672645744</v>
      </c>
      <c r="D837">
        <f>IFERROR(Volume!D837/Volume!D836-1,"")</f>
        <v>0.3476093724876852</v>
      </c>
      <c r="E837" t="str">
        <f>IFERROR(Volume!#REF!/Volume!#REF!-1,"")</f>
        <v/>
      </c>
      <c r="F837" t="str">
        <f>IFERROR(Volume!#REF!/Volume!#REF!-1,"")</f>
        <v/>
      </c>
      <c r="G837" t="str">
        <f>IFERROR(Volume!E837/Volume!E836-1,"")</f>
        <v/>
      </c>
      <c r="H837" t="str">
        <f>IFERROR(Volume!F837/Volume!F836-1,"")</f>
        <v/>
      </c>
      <c r="I837">
        <f>IFERROR(Volume!G837/Volume!G836-1,"")</f>
        <v>1.6818891491022638</v>
      </c>
      <c r="J837">
        <f>IFERROR(Volume!H837/Volume!H836-1,"")</f>
        <v>-0.20491803278688525</v>
      </c>
      <c r="K837" t="str">
        <f>IFERROR(Volume!#REF!/Volume!#REF!-1,"")</f>
        <v/>
      </c>
      <c r="L837" t="str">
        <f>IFERROR(Volume!#REF!/Volume!#REF!-1,"")</f>
        <v/>
      </c>
      <c r="M837" t="str">
        <f>IFERROR(Volume!#REF!/Volume!#REF!-1,"")</f>
        <v/>
      </c>
      <c r="N837">
        <f>IFERROR(Volume!I837/Volume!I836-1,"")</f>
        <v>-0.32291666666666663</v>
      </c>
      <c r="O837" t="str">
        <f>IFERROR(Volume!#REF!/Volume!#REF!-1,"")</f>
        <v/>
      </c>
      <c r="P837" t="str">
        <f>IFERROR(Volume!#REF!/Volume!#REF!-1,"")</f>
        <v/>
      </c>
      <c r="Q837" t="str">
        <f>IFERROR(Volume!#REF!/Volume!#REF!-1,"")</f>
        <v/>
      </c>
      <c r="R837" t="str">
        <f>IFERROR(Volume!#REF!/Volume!#REF!-1,"")</f>
        <v/>
      </c>
      <c r="S837" t="str">
        <f>IFERROR(Volume!#REF!/Volume!#REF!-1,"")</f>
        <v/>
      </c>
      <c r="T837">
        <f>IFERROR(Volume!J837/Volume!J836-1,"")</f>
        <v>1.4793830657853224E-2</v>
      </c>
      <c r="U837" t="str">
        <f>IFERROR(Volume!K837/Volume!K836-1,"")</f>
        <v/>
      </c>
    </row>
    <row r="838" spans="1:21" x14ac:dyDescent="0.25">
      <c r="A838" s="5"/>
      <c r="B838">
        <f>IFERROR(Volume!B838/Volume!B837-1,"")</f>
        <v>-0.27500000000000002</v>
      </c>
      <c r="C838">
        <f>IFERROR(Volume!C838/Volume!C837-1,"")</f>
        <v>-0.27500000000000002</v>
      </c>
      <c r="D838">
        <f>IFERROR(Volume!D838/Volume!D837-1,"")</f>
        <v>-8.5439399527084237E-2</v>
      </c>
      <c r="E838" t="str">
        <f>IFERROR(Volume!#REF!/Volume!#REF!-1,"")</f>
        <v/>
      </c>
      <c r="F838" t="str">
        <f>IFERROR(Volume!#REF!/Volume!#REF!-1,"")</f>
        <v/>
      </c>
      <c r="G838" t="str">
        <f>IFERROR(Volume!E838/Volume!E837-1,"")</f>
        <v/>
      </c>
      <c r="H838" t="str">
        <f>IFERROR(Volume!F838/Volume!F837-1,"")</f>
        <v/>
      </c>
      <c r="I838">
        <f>IFERROR(Volume!G838/Volume!G837-1,"")</f>
        <v>1.5940911075534858</v>
      </c>
      <c r="J838">
        <f>IFERROR(Volume!H838/Volume!H837-1,"")</f>
        <v>-0.65670103092783505</v>
      </c>
      <c r="K838" t="str">
        <f>IFERROR(Volume!#REF!/Volume!#REF!-1,"")</f>
        <v/>
      </c>
      <c r="L838" t="str">
        <f>IFERROR(Volume!#REF!/Volume!#REF!-1,"")</f>
        <v/>
      </c>
      <c r="M838" t="str">
        <f>IFERROR(Volume!#REF!/Volume!#REF!-1,"")</f>
        <v/>
      </c>
      <c r="N838">
        <f>IFERROR(Volume!I838/Volume!I837-1,"")</f>
        <v>0.17692307692307696</v>
      </c>
      <c r="O838" t="str">
        <f>IFERROR(Volume!#REF!/Volume!#REF!-1,"")</f>
        <v/>
      </c>
      <c r="P838" t="str">
        <f>IFERROR(Volume!#REF!/Volume!#REF!-1,"")</f>
        <v/>
      </c>
      <c r="Q838" t="str">
        <f>IFERROR(Volume!#REF!/Volume!#REF!-1,"")</f>
        <v/>
      </c>
      <c r="R838" t="str">
        <f>IFERROR(Volume!#REF!/Volume!#REF!-1,"")</f>
        <v/>
      </c>
      <c r="S838" t="str">
        <f>IFERROR(Volume!#REF!/Volume!#REF!-1,"")</f>
        <v/>
      </c>
      <c r="T838">
        <f>IFERROR(Volume!J838/Volume!J837-1,"")</f>
        <v>-2.5434243176178595E-2</v>
      </c>
      <c r="U838" t="str">
        <f>IFERROR(Volume!K838/Volume!K837-1,"")</f>
        <v/>
      </c>
    </row>
    <row r="839" spans="1:21" x14ac:dyDescent="0.25">
      <c r="A839" s="5"/>
      <c r="B839">
        <f>IFERROR(Volume!B839/Volume!B838-1,"")</f>
        <v>0.17241379310344818</v>
      </c>
      <c r="C839">
        <f>IFERROR(Volume!C839/Volume!C838-1,"")</f>
        <v>0.17241379310344818</v>
      </c>
      <c r="D839">
        <f>IFERROR(Volume!D839/Volume!D838-1,"")</f>
        <v>-0.25050701519266583</v>
      </c>
      <c r="E839" t="str">
        <f>IFERROR(Volume!#REF!/Volume!#REF!-1,"")</f>
        <v/>
      </c>
      <c r="F839" t="str">
        <f>IFERROR(Volume!#REF!/Volume!#REF!-1,"")</f>
        <v/>
      </c>
      <c r="G839" t="str">
        <f>IFERROR(Volume!E839/Volume!E838-1,"")</f>
        <v/>
      </c>
      <c r="H839" t="str">
        <f>IFERROR(Volume!F839/Volume!F838-1,"")</f>
        <v/>
      </c>
      <c r="I839">
        <f>IFERROR(Volume!G839/Volume!G838-1,"")</f>
        <v>-0.6656754937163375</v>
      </c>
      <c r="J839">
        <f>IFERROR(Volume!H839/Volume!H838-1,"")</f>
        <v>-0.74474474474474472</v>
      </c>
      <c r="K839" t="str">
        <f>IFERROR(Volume!#REF!/Volume!#REF!-1,"")</f>
        <v/>
      </c>
      <c r="L839" t="str">
        <f>IFERROR(Volume!#REF!/Volume!#REF!-1,"")</f>
        <v/>
      </c>
      <c r="M839" t="str">
        <f>IFERROR(Volume!#REF!/Volume!#REF!-1,"")</f>
        <v/>
      </c>
      <c r="N839">
        <f>IFERROR(Volume!I839/Volume!I838-1,"")</f>
        <v>-7.8431372549019662E-2</v>
      </c>
      <c r="O839" t="str">
        <f>IFERROR(Volume!#REF!/Volume!#REF!-1,"")</f>
        <v/>
      </c>
      <c r="P839" t="str">
        <f>IFERROR(Volume!#REF!/Volume!#REF!-1,"")</f>
        <v/>
      </c>
      <c r="Q839" t="str">
        <f>IFERROR(Volume!#REF!/Volume!#REF!-1,"")</f>
        <v/>
      </c>
      <c r="R839" t="str">
        <f>IFERROR(Volume!#REF!/Volume!#REF!-1,"")</f>
        <v/>
      </c>
      <c r="S839" t="str">
        <f>IFERROR(Volume!#REF!/Volume!#REF!-1,"")</f>
        <v/>
      </c>
      <c r="T839">
        <f>IFERROR(Volume!J839/Volume!J838-1,"")</f>
        <v>-4.731593464884376E-2</v>
      </c>
      <c r="U839" t="str">
        <f>IFERROR(Volume!K839/Volume!K838-1,"")</f>
        <v/>
      </c>
    </row>
    <row r="840" spans="1:21" x14ac:dyDescent="0.25">
      <c r="A840" s="5"/>
      <c r="B840">
        <f>IFERROR(Volume!B840/Volume!B839-1,"")</f>
        <v>1.5</v>
      </c>
      <c r="C840">
        <f>IFERROR(Volume!C840/Volume!C839-1,"")</f>
        <v>1.5</v>
      </c>
      <c r="D840">
        <f>IFERROR(Volume!D840/Volume!D839-1,"")</f>
        <v>-0.16887411978795785</v>
      </c>
      <c r="E840" t="str">
        <f>IFERROR(Volume!#REF!/Volume!#REF!-1,"")</f>
        <v/>
      </c>
      <c r="F840" t="str">
        <f>IFERROR(Volume!#REF!/Volume!#REF!-1,"")</f>
        <v/>
      </c>
      <c r="G840" t="str">
        <f>IFERROR(Volume!E840/Volume!E839-1,"")</f>
        <v/>
      </c>
      <c r="H840" t="str">
        <f>IFERROR(Volume!F840/Volume!F839-1,"")</f>
        <v/>
      </c>
      <c r="I840">
        <f>IFERROR(Volume!G840/Volume!G839-1,"")</f>
        <v>0.53985568048330257</v>
      </c>
      <c r="J840">
        <f>IFERROR(Volume!H840/Volume!H839-1,"")</f>
        <v>1.2470588235294118</v>
      </c>
      <c r="K840" t="str">
        <f>IFERROR(Volume!#REF!/Volume!#REF!-1,"")</f>
        <v/>
      </c>
      <c r="L840" t="str">
        <f>IFERROR(Volume!#REF!/Volume!#REF!-1,"")</f>
        <v/>
      </c>
      <c r="M840" t="str">
        <f>IFERROR(Volume!#REF!/Volume!#REF!-1,"")</f>
        <v/>
      </c>
      <c r="N840">
        <f>IFERROR(Volume!I840/Volume!I839-1,"")</f>
        <v>-0.8936170212765957</v>
      </c>
      <c r="O840" t="str">
        <f>IFERROR(Volume!#REF!/Volume!#REF!-1,"")</f>
        <v/>
      </c>
      <c r="P840" t="str">
        <f>IFERROR(Volume!#REF!/Volume!#REF!-1,"")</f>
        <v/>
      </c>
      <c r="Q840" t="str">
        <f>IFERROR(Volume!#REF!/Volume!#REF!-1,"")</f>
        <v/>
      </c>
      <c r="R840" t="str">
        <f>IFERROR(Volume!#REF!/Volume!#REF!-1,"")</f>
        <v/>
      </c>
      <c r="S840" t="str">
        <f>IFERROR(Volume!#REF!/Volume!#REF!-1,"")</f>
        <v/>
      </c>
      <c r="T840">
        <f>IFERROR(Volume!J840/Volume!J839-1,"")</f>
        <v>-3.563474387527843E-2</v>
      </c>
      <c r="U840" t="str">
        <f>IFERROR(Volume!K840/Volume!K839-1,"")</f>
        <v/>
      </c>
    </row>
    <row r="841" spans="1:21" x14ac:dyDescent="0.25">
      <c r="A841" s="5"/>
      <c r="B841">
        <f>IFERROR(Volume!B841/Volume!B840-1,"")</f>
        <v>-0.55294117647058827</v>
      </c>
      <c r="C841">
        <f>IFERROR(Volume!C841/Volume!C840-1,"")</f>
        <v>-0.55294117647058827</v>
      </c>
      <c r="D841">
        <f>IFERROR(Volume!D841/Volume!D840-1,"")</f>
        <v>0.13238010014660251</v>
      </c>
      <c r="E841" t="str">
        <f>IFERROR(Volume!#REF!/Volume!#REF!-1,"")</f>
        <v/>
      </c>
      <c r="F841" t="str">
        <f>IFERROR(Volume!#REF!/Volume!#REF!-1,"")</f>
        <v/>
      </c>
      <c r="G841" t="str">
        <f>IFERROR(Volume!E841/Volume!E840-1,"")</f>
        <v/>
      </c>
      <c r="H841" t="str">
        <f>IFERROR(Volume!F841/Volume!F840-1,"")</f>
        <v/>
      </c>
      <c r="I841">
        <f>IFERROR(Volume!G841/Volume!G840-1,"")</f>
        <v>0.82988230165649512</v>
      </c>
      <c r="J841">
        <f>IFERROR(Volume!H841/Volume!H840-1,"")</f>
        <v>-0.52879581151832467</v>
      </c>
      <c r="K841" t="str">
        <f>IFERROR(Volume!#REF!/Volume!#REF!-1,"")</f>
        <v/>
      </c>
      <c r="L841" t="str">
        <f>IFERROR(Volume!#REF!/Volume!#REF!-1,"")</f>
        <v/>
      </c>
      <c r="M841" t="str">
        <f>IFERROR(Volume!#REF!/Volume!#REF!-1,"")</f>
        <v/>
      </c>
      <c r="N841">
        <f>IFERROR(Volume!I841/Volume!I840-1,"")</f>
        <v>3.4666666666666668</v>
      </c>
      <c r="O841" t="str">
        <f>IFERROR(Volume!#REF!/Volume!#REF!-1,"")</f>
        <v/>
      </c>
      <c r="P841" t="str">
        <f>IFERROR(Volume!#REF!/Volume!#REF!-1,"")</f>
        <v/>
      </c>
      <c r="Q841" t="str">
        <f>IFERROR(Volume!#REF!/Volume!#REF!-1,"")</f>
        <v/>
      </c>
      <c r="R841" t="str">
        <f>IFERROR(Volume!#REF!/Volume!#REF!-1,"")</f>
        <v/>
      </c>
      <c r="S841" t="str">
        <f>IFERROR(Volume!#REF!/Volume!#REF!-1,"")</f>
        <v/>
      </c>
      <c r="T841">
        <f>IFERROR(Volume!J841/Volume!J840-1,"")</f>
        <v>-2.5057736720554113E-2</v>
      </c>
      <c r="U841" t="str">
        <f>IFERROR(Volume!K841/Volume!K840-1,"")</f>
        <v/>
      </c>
    </row>
    <row r="842" spans="1:21" x14ac:dyDescent="0.25">
      <c r="A842" s="5"/>
      <c r="B842">
        <f>IFERROR(Volume!B842/Volume!B841-1,"")</f>
        <v>-0.44736842105263153</v>
      </c>
      <c r="C842">
        <f>IFERROR(Volume!C842/Volume!C841-1,"")</f>
        <v>-0.44736842105263153</v>
      </c>
      <c r="D842">
        <f>IFERROR(Volume!D842/Volume!D841-1,"")</f>
        <v>-4.0352411056565618E-4</v>
      </c>
      <c r="E842" t="str">
        <f>IFERROR(Volume!#REF!/Volume!#REF!-1,"")</f>
        <v/>
      </c>
      <c r="F842" t="str">
        <f>IFERROR(Volume!#REF!/Volume!#REF!-1,"")</f>
        <v/>
      </c>
      <c r="G842" t="str">
        <f>IFERROR(Volume!E842/Volume!E841-1,"")</f>
        <v/>
      </c>
      <c r="H842" t="str">
        <f>IFERROR(Volume!F842/Volume!F841-1,"")</f>
        <v/>
      </c>
      <c r="I842">
        <f>IFERROR(Volume!G842/Volume!G841-1,"")</f>
        <v>-0.96170567565957954</v>
      </c>
      <c r="J842" t="str">
        <f>IFERROR(Volume!H842/Volume!H841-1,"")</f>
        <v/>
      </c>
      <c r="K842" t="str">
        <f>IFERROR(Volume!#REF!/Volume!#REF!-1,"")</f>
        <v/>
      </c>
      <c r="L842" t="str">
        <f>IFERROR(Volume!#REF!/Volume!#REF!-1,"")</f>
        <v/>
      </c>
      <c r="M842" t="str">
        <f>IFERROR(Volume!#REF!/Volume!#REF!-1,"")</f>
        <v/>
      </c>
      <c r="N842">
        <f>IFERROR(Volume!I842/Volume!I841-1,"")</f>
        <v>-0.91044776119402981</v>
      </c>
      <c r="O842" t="str">
        <f>IFERROR(Volume!#REF!/Volume!#REF!-1,"")</f>
        <v/>
      </c>
      <c r="P842" t="str">
        <f>IFERROR(Volume!#REF!/Volume!#REF!-1,"")</f>
        <v/>
      </c>
      <c r="Q842" t="str">
        <f>IFERROR(Volume!#REF!/Volume!#REF!-1,"")</f>
        <v/>
      </c>
      <c r="R842" t="str">
        <f>IFERROR(Volume!#REF!/Volume!#REF!-1,"")</f>
        <v/>
      </c>
      <c r="S842" t="str">
        <f>IFERROR(Volume!#REF!/Volume!#REF!-1,"")</f>
        <v/>
      </c>
      <c r="T842">
        <f>IFERROR(Volume!J842/Volume!J841-1,"")</f>
        <v>1.7766196849460236E-3</v>
      </c>
      <c r="U842" t="str">
        <f>IFERROR(Volume!K842/Volume!K841-1,"")</f>
        <v/>
      </c>
    </row>
    <row r="843" spans="1:21" x14ac:dyDescent="0.25">
      <c r="A843" s="5"/>
      <c r="B843">
        <f>IFERROR(Volume!B843/Volume!B842-1,"")</f>
        <v>0</v>
      </c>
      <c r="C843">
        <f>IFERROR(Volume!C843/Volume!C842-1,"")</f>
        <v>0</v>
      </c>
      <c r="D843">
        <f>IFERROR(Volume!D843/Volume!D842-1,"")</f>
        <v>0.14189598331427034</v>
      </c>
      <c r="E843" t="str">
        <f>IFERROR(Volume!#REF!/Volume!#REF!-1,"")</f>
        <v/>
      </c>
      <c r="F843" t="str">
        <f>IFERROR(Volume!#REF!/Volume!#REF!-1,"")</f>
        <v/>
      </c>
      <c r="G843" t="str">
        <f>IFERROR(Volume!E843/Volume!E842-1,"")</f>
        <v/>
      </c>
      <c r="H843" t="str">
        <f>IFERROR(Volume!F843/Volume!F842-1,"")</f>
        <v/>
      </c>
      <c r="I843">
        <f>IFERROR(Volume!G843/Volume!G842-1,"")</f>
        <v>12.830482115085536</v>
      </c>
      <c r="J843" t="str">
        <f>IFERROR(Volume!H843/Volume!H842-1,"")</f>
        <v/>
      </c>
      <c r="K843" t="str">
        <f>IFERROR(Volume!#REF!/Volume!#REF!-1,"")</f>
        <v/>
      </c>
      <c r="L843" t="str">
        <f>IFERROR(Volume!#REF!/Volume!#REF!-1,"")</f>
        <v/>
      </c>
      <c r="M843" t="str">
        <f>IFERROR(Volume!#REF!/Volume!#REF!-1,"")</f>
        <v/>
      </c>
      <c r="N843">
        <f>IFERROR(Volume!I843/Volume!I842-1,"")</f>
        <v>-0.16666666666666663</v>
      </c>
      <c r="O843" t="str">
        <f>IFERROR(Volume!#REF!/Volume!#REF!-1,"")</f>
        <v/>
      </c>
      <c r="P843" t="str">
        <f>IFERROR(Volume!#REF!/Volume!#REF!-1,"")</f>
        <v/>
      </c>
      <c r="Q843" t="str">
        <f>IFERROR(Volume!#REF!/Volume!#REF!-1,"")</f>
        <v/>
      </c>
      <c r="R843" t="str">
        <f>IFERROR(Volume!#REF!/Volume!#REF!-1,"")</f>
        <v/>
      </c>
      <c r="S843" t="str">
        <f>IFERROR(Volume!#REF!/Volume!#REF!-1,"")</f>
        <v/>
      </c>
      <c r="T843">
        <f>IFERROR(Volume!J843/Volume!J842-1,"")</f>
        <v>6.2662567982973982E-3</v>
      </c>
      <c r="U843" t="str">
        <f>IFERROR(Volume!K843/Volume!K842-1,"")</f>
        <v/>
      </c>
    </row>
    <row r="844" spans="1:21" x14ac:dyDescent="0.25">
      <c r="A844" s="5"/>
      <c r="B844">
        <f>IFERROR(Volume!B844/Volume!B843-1,"")</f>
        <v>0.19047619047619047</v>
      </c>
      <c r="C844">
        <f>IFERROR(Volume!C844/Volume!C843-1,"")</f>
        <v>0.19047619047619047</v>
      </c>
      <c r="D844">
        <f>IFERROR(Volume!D844/Volume!D843-1,"")</f>
        <v>-4.6105349988215916E-2</v>
      </c>
      <c r="E844" t="str">
        <f>IFERROR(Volume!#REF!/Volume!#REF!-1,"")</f>
        <v/>
      </c>
      <c r="F844" t="str">
        <f>IFERROR(Volume!#REF!/Volume!#REF!-1,"")</f>
        <v/>
      </c>
      <c r="G844" t="str">
        <f>IFERROR(Volume!E844/Volume!E843-1,"")</f>
        <v/>
      </c>
      <c r="H844" t="str">
        <f>IFERROR(Volume!F844/Volume!F843-1,"")</f>
        <v/>
      </c>
      <c r="I844">
        <f>IFERROR(Volume!G844/Volume!G843-1,"")</f>
        <v>-0.60339592938266051</v>
      </c>
      <c r="J844">
        <f>IFERROR(Volume!H844/Volume!H843-1,"")</f>
        <v>34</v>
      </c>
      <c r="K844" t="str">
        <f>IFERROR(Volume!#REF!/Volume!#REF!-1,"")</f>
        <v/>
      </c>
      <c r="L844" t="str">
        <f>IFERROR(Volume!#REF!/Volume!#REF!-1,"")</f>
        <v/>
      </c>
      <c r="M844" t="str">
        <f>IFERROR(Volume!#REF!/Volume!#REF!-1,"")</f>
        <v/>
      </c>
      <c r="N844">
        <f>IFERROR(Volume!I844/Volume!I843-1,"")</f>
        <v>-0.4</v>
      </c>
      <c r="O844" t="str">
        <f>IFERROR(Volume!#REF!/Volume!#REF!-1,"")</f>
        <v/>
      </c>
      <c r="P844" t="str">
        <f>IFERROR(Volume!#REF!/Volume!#REF!-1,"")</f>
        <v/>
      </c>
      <c r="Q844" t="str">
        <f>IFERROR(Volume!#REF!/Volume!#REF!-1,"")</f>
        <v/>
      </c>
      <c r="R844" t="str">
        <f>IFERROR(Volume!#REF!/Volume!#REF!-1,"")</f>
        <v/>
      </c>
      <c r="S844" t="str">
        <f>IFERROR(Volume!#REF!/Volume!#REF!-1,"")</f>
        <v/>
      </c>
      <c r="T844">
        <f>IFERROR(Volume!J844/Volume!J843-1,"")</f>
        <v>2.0796616143813784E-2</v>
      </c>
      <c r="U844" t="str">
        <f>IFERROR(Volume!K844/Volume!K843-1,"")</f>
        <v/>
      </c>
    </row>
    <row r="845" spans="1:21" x14ac:dyDescent="0.25">
      <c r="A845" s="5"/>
      <c r="B845">
        <f>IFERROR(Volume!B845/Volume!B844-1,"")</f>
        <v>1.04</v>
      </c>
      <c r="C845">
        <f>IFERROR(Volume!C845/Volume!C844-1,"")</f>
        <v>1.04</v>
      </c>
      <c r="D845">
        <f>IFERROR(Volume!D845/Volume!D844-1,"")</f>
        <v>-5.9513882454677369E-2</v>
      </c>
      <c r="E845" t="str">
        <f>IFERROR(Volume!#REF!/Volume!#REF!-1,"")</f>
        <v/>
      </c>
      <c r="F845" t="str">
        <f>IFERROR(Volume!#REF!/Volume!#REF!-1,"")</f>
        <v/>
      </c>
      <c r="G845" t="str">
        <f>IFERROR(Volume!E845/Volume!E844-1,"")</f>
        <v/>
      </c>
      <c r="H845" t="str">
        <f>IFERROR(Volume!F845/Volume!F844-1,"")</f>
        <v/>
      </c>
      <c r="I845">
        <f>IFERROR(Volume!G845/Volume!G844-1,"")</f>
        <v>2.4834136660051036</v>
      </c>
      <c r="J845">
        <f>IFERROR(Volume!H845/Volume!H844-1,"")</f>
        <v>19.357142857142858</v>
      </c>
      <c r="K845" t="str">
        <f>IFERROR(Volume!#REF!/Volume!#REF!-1,"")</f>
        <v/>
      </c>
      <c r="L845" t="str">
        <f>IFERROR(Volume!#REF!/Volume!#REF!-1,"")</f>
        <v/>
      </c>
      <c r="M845" t="str">
        <f>IFERROR(Volume!#REF!/Volume!#REF!-1,"")</f>
        <v/>
      </c>
      <c r="N845">
        <f>IFERROR(Volume!I845/Volume!I844-1,"")</f>
        <v>1.6666666666666665</v>
      </c>
      <c r="O845" t="str">
        <f>IFERROR(Volume!#REF!/Volume!#REF!-1,"")</f>
        <v/>
      </c>
      <c r="P845" t="str">
        <f>IFERROR(Volume!#REF!/Volume!#REF!-1,"")</f>
        <v/>
      </c>
      <c r="Q845" t="str">
        <f>IFERROR(Volume!#REF!/Volume!#REF!-1,"")</f>
        <v/>
      </c>
      <c r="R845" t="str">
        <f>IFERROR(Volume!#REF!/Volume!#REF!-1,"")</f>
        <v/>
      </c>
      <c r="S845" t="str">
        <f>IFERROR(Volume!#REF!/Volume!#REF!-1,"")</f>
        <v/>
      </c>
      <c r="T845">
        <f>IFERROR(Volume!J845/Volume!J844-1,"")</f>
        <v>-1.2661141804788389E-3</v>
      </c>
      <c r="U845" t="str">
        <f>IFERROR(Volume!K845/Volume!K844-1,"")</f>
        <v/>
      </c>
    </row>
    <row r="846" spans="1:21" x14ac:dyDescent="0.25">
      <c r="A846" s="5"/>
      <c r="B846">
        <f>IFERROR(Volume!B846/Volume!B845-1,"")</f>
        <v>-0.80392156862745101</v>
      </c>
      <c r="C846">
        <f>IFERROR(Volume!C846/Volume!C845-1,"")</f>
        <v>-0.80392156862745101</v>
      </c>
      <c r="D846">
        <f>IFERROR(Volume!D846/Volume!D845-1,"")</f>
        <v>4.7156180218048016E-2</v>
      </c>
      <c r="E846" t="str">
        <f>IFERROR(Volume!#REF!/Volume!#REF!-1,"")</f>
        <v/>
      </c>
      <c r="F846" t="str">
        <f>IFERROR(Volume!#REF!/Volume!#REF!-1,"")</f>
        <v/>
      </c>
      <c r="G846" t="str">
        <f>IFERROR(Volume!E846/Volume!E845-1,"")</f>
        <v/>
      </c>
      <c r="H846" t="str">
        <f>IFERROR(Volume!F846/Volume!F845-1,"")</f>
        <v/>
      </c>
      <c r="I846">
        <f>IFERROR(Volume!G846/Volume!G845-1,"")</f>
        <v>-0.49593032720169294</v>
      </c>
      <c r="J846" t="str">
        <f>IFERROR(Volume!H846/Volume!H845-1,"")</f>
        <v/>
      </c>
      <c r="K846" t="str">
        <f>IFERROR(Volume!#REF!/Volume!#REF!-1,"")</f>
        <v/>
      </c>
      <c r="L846" t="str">
        <f>IFERROR(Volume!#REF!/Volume!#REF!-1,"")</f>
        <v/>
      </c>
      <c r="M846" t="str">
        <f>IFERROR(Volume!#REF!/Volume!#REF!-1,"")</f>
        <v/>
      </c>
      <c r="N846" t="str">
        <f>IFERROR(Volume!I846/Volume!I845-1,"")</f>
        <v/>
      </c>
      <c r="O846" t="str">
        <f>IFERROR(Volume!#REF!/Volume!#REF!-1,"")</f>
        <v/>
      </c>
      <c r="P846" t="str">
        <f>IFERROR(Volume!#REF!/Volume!#REF!-1,"")</f>
        <v/>
      </c>
      <c r="Q846" t="str">
        <f>IFERROR(Volume!#REF!/Volume!#REF!-1,"")</f>
        <v/>
      </c>
      <c r="R846" t="str">
        <f>IFERROR(Volume!#REF!/Volume!#REF!-1,"")</f>
        <v/>
      </c>
      <c r="S846" t="str">
        <f>IFERROR(Volume!#REF!/Volume!#REF!-1,"")</f>
        <v/>
      </c>
      <c r="T846">
        <f>IFERROR(Volume!J846/Volume!J845-1,"")</f>
        <v>3.3652183934539615E-2</v>
      </c>
      <c r="U846" t="str">
        <f>IFERROR(Volume!K846/Volume!K845-1,"")</f>
        <v/>
      </c>
    </row>
    <row r="847" spans="1:21" x14ac:dyDescent="0.25">
      <c r="A847" s="5"/>
      <c r="B847">
        <f>IFERROR(Volume!B847/Volume!B846-1,"")</f>
        <v>0.60000000000000009</v>
      </c>
      <c r="C847">
        <f>IFERROR(Volume!C847/Volume!C846-1,"")</f>
        <v>0.60000000000000009</v>
      </c>
      <c r="D847">
        <f>IFERROR(Volume!D847/Volume!D846-1,"")</f>
        <v>6.7423482187667361E-4</v>
      </c>
      <c r="E847" t="str">
        <f>IFERROR(Volume!#REF!/Volume!#REF!-1,"")</f>
        <v/>
      </c>
      <c r="F847" t="str">
        <f>IFERROR(Volume!#REF!/Volume!#REF!-1,"")</f>
        <v/>
      </c>
      <c r="G847" t="str">
        <f>IFERROR(Volume!E847/Volume!E846-1,"")</f>
        <v/>
      </c>
      <c r="H847" t="str">
        <f>IFERROR(Volume!F847/Volume!F846-1,"")</f>
        <v/>
      </c>
      <c r="I847">
        <f>IFERROR(Volume!G847/Volume!G846-1,"")</f>
        <v>0.39173260132407561</v>
      </c>
      <c r="J847" t="str">
        <f>IFERROR(Volume!H847/Volume!H846-1,"")</f>
        <v/>
      </c>
      <c r="K847" t="str">
        <f>IFERROR(Volume!#REF!/Volume!#REF!-1,"")</f>
        <v/>
      </c>
      <c r="L847" t="str">
        <f>IFERROR(Volume!#REF!/Volume!#REF!-1,"")</f>
        <v/>
      </c>
      <c r="M847" t="str">
        <f>IFERROR(Volume!#REF!/Volume!#REF!-1,"")</f>
        <v/>
      </c>
      <c r="N847" t="str">
        <f>IFERROR(Volume!I847/Volume!I846-1,"")</f>
        <v/>
      </c>
      <c r="O847" t="str">
        <f>IFERROR(Volume!#REF!/Volume!#REF!-1,"")</f>
        <v/>
      </c>
      <c r="P847" t="str">
        <f>IFERROR(Volume!#REF!/Volume!#REF!-1,"")</f>
        <v/>
      </c>
      <c r="Q847" t="str">
        <f>IFERROR(Volume!#REF!/Volume!#REF!-1,"")</f>
        <v/>
      </c>
      <c r="R847" t="str">
        <f>IFERROR(Volume!#REF!/Volume!#REF!-1,"")</f>
        <v/>
      </c>
      <c r="S847" t="str">
        <f>IFERROR(Volume!#REF!/Volume!#REF!-1,"")</f>
        <v/>
      </c>
      <c r="T847">
        <f>IFERROR(Volume!J847/Volume!J846-1,"")</f>
        <v>-5.1176273832088337E-2</v>
      </c>
      <c r="U847" t="str">
        <f>IFERROR(Volume!K847/Volume!K846-1,"")</f>
        <v/>
      </c>
    </row>
    <row r="848" spans="1:21" x14ac:dyDescent="0.25">
      <c r="A848" s="5"/>
      <c r="B848">
        <f>IFERROR(Volume!B848/Volume!B847-1,"")</f>
        <v>-0.75</v>
      </c>
      <c r="C848">
        <f>IFERROR(Volume!C848/Volume!C847-1,"")</f>
        <v>-0.75</v>
      </c>
      <c r="D848">
        <f>IFERROR(Volume!D848/Volume!D847-1,"")</f>
        <v>-8.3815164762844896E-2</v>
      </c>
      <c r="E848" t="str">
        <f>IFERROR(Volume!#REF!/Volume!#REF!-1,"")</f>
        <v/>
      </c>
      <c r="F848" t="str">
        <f>IFERROR(Volume!#REF!/Volume!#REF!-1,"")</f>
        <v/>
      </c>
      <c r="G848" t="str">
        <f>IFERROR(Volume!E848/Volume!E847-1,"")</f>
        <v/>
      </c>
      <c r="H848" t="str">
        <f>IFERROR(Volume!F848/Volume!F847-1,"")</f>
        <v/>
      </c>
      <c r="I848">
        <f>IFERROR(Volume!G848/Volume!G847-1,"")</f>
        <v>-0.83362339018447618</v>
      </c>
      <c r="J848">
        <f>IFERROR(Volume!H848/Volume!H847-1,"")</f>
        <v>0</v>
      </c>
      <c r="K848" t="str">
        <f>IFERROR(Volume!#REF!/Volume!#REF!-1,"")</f>
        <v/>
      </c>
      <c r="L848" t="str">
        <f>IFERROR(Volume!#REF!/Volume!#REF!-1,"")</f>
        <v/>
      </c>
      <c r="M848" t="str">
        <f>IFERROR(Volume!#REF!/Volume!#REF!-1,"")</f>
        <v/>
      </c>
      <c r="N848" t="str">
        <f>IFERROR(Volume!I848/Volume!I847-1,"")</f>
        <v/>
      </c>
      <c r="O848" t="str">
        <f>IFERROR(Volume!#REF!/Volume!#REF!-1,"")</f>
        <v/>
      </c>
      <c r="P848" t="str">
        <f>IFERROR(Volume!#REF!/Volume!#REF!-1,"")</f>
        <v/>
      </c>
      <c r="Q848" t="str">
        <f>IFERROR(Volume!#REF!/Volume!#REF!-1,"")</f>
        <v/>
      </c>
      <c r="R848" t="str">
        <f>IFERROR(Volume!#REF!/Volume!#REF!-1,"")</f>
        <v/>
      </c>
      <c r="S848" t="str">
        <f>IFERROR(Volume!#REF!/Volume!#REF!-1,"")</f>
        <v/>
      </c>
      <c r="T848">
        <f>IFERROR(Volume!J848/Volume!J847-1,"")</f>
        <v>-3.8777908343125E-3</v>
      </c>
      <c r="U848" t="str">
        <f>IFERROR(Volume!K848/Volume!K847-1,"")</f>
        <v/>
      </c>
    </row>
    <row r="849" spans="1:21" x14ac:dyDescent="0.25">
      <c r="A849" s="5"/>
      <c r="B849">
        <f>IFERROR(Volume!B849/Volume!B848-1,"")</f>
        <v>0.64999999999999991</v>
      </c>
      <c r="C849">
        <f>IFERROR(Volume!C849/Volume!C848-1,"")</f>
        <v>0.64999999999999991</v>
      </c>
      <c r="D849">
        <f>IFERROR(Volume!D849/Volume!D848-1,"")</f>
        <v>0.16613648024628014</v>
      </c>
      <c r="E849" t="str">
        <f>IFERROR(Volume!#REF!/Volume!#REF!-1,"")</f>
        <v/>
      </c>
      <c r="F849" t="str">
        <f>IFERROR(Volume!#REF!/Volume!#REF!-1,"")</f>
        <v/>
      </c>
      <c r="G849" t="str">
        <f>IFERROR(Volume!E849/Volume!E848-1,"")</f>
        <v/>
      </c>
      <c r="H849" t="str">
        <f>IFERROR(Volume!F849/Volume!F848-1,"")</f>
        <v/>
      </c>
      <c r="I849">
        <f>IFERROR(Volume!G849/Volume!G848-1,"")</f>
        <v>-0.96443514644351469</v>
      </c>
      <c r="J849" t="str">
        <f>IFERROR(Volume!H849/Volume!H848-1,"")</f>
        <v/>
      </c>
      <c r="K849" t="str">
        <f>IFERROR(Volume!#REF!/Volume!#REF!-1,"")</f>
        <v/>
      </c>
      <c r="L849" t="str">
        <f>IFERROR(Volume!#REF!/Volume!#REF!-1,"")</f>
        <v/>
      </c>
      <c r="M849" t="str">
        <f>IFERROR(Volume!#REF!/Volume!#REF!-1,"")</f>
        <v/>
      </c>
      <c r="N849">
        <f>IFERROR(Volume!I849/Volume!I848-1,"")</f>
        <v>10</v>
      </c>
      <c r="O849" t="str">
        <f>IFERROR(Volume!#REF!/Volume!#REF!-1,"")</f>
        <v/>
      </c>
      <c r="P849" t="str">
        <f>IFERROR(Volume!#REF!/Volume!#REF!-1,"")</f>
        <v/>
      </c>
      <c r="Q849" t="str">
        <f>IFERROR(Volume!#REF!/Volume!#REF!-1,"")</f>
        <v/>
      </c>
      <c r="R849" t="str">
        <f>IFERROR(Volume!#REF!/Volume!#REF!-1,"")</f>
        <v/>
      </c>
      <c r="S849" t="str">
        <f>IFERROR(Volume!#REF!/Volume!#REF!-1,"")</f>
        <v/>
      </c>
      <c r="T849">
        <f>IFERROR(Volume!J849/Volume!J848-1,"")</f>
        <v>3.1850890645275465E-2</v>
      </c>
      <c r="U849" t="str">
        <f>IFERROR(Volume!K849/Volume!K848-1,"")</f>
        <v/>
      </c>
    </row>
    <row r="850" spans="1:21" x14ac:dyDescent="0.25">
      <c r="A850" s="5"/>
      <c r="B850">
        <f>IFERROR(Volume!B850/Volume!B849-1,"")</f>
        <v>2.4848484848484849</v>
      </c>
      <c r="C850">
        <f>IFERROR(Volume!C850/Volume!C849-1,"")</f>
        <v>2.4848484848484849</v>
      </c>
      <c r="D850">
        <f>IFERROR(Volume!D850/Volume!D849-1,"")</f>
        <v>4.6931831514724909E-3</v>
      </c>
      <c r="E850" t="str">
        <f>IFERROR(Volume!#REF!/Volume!#REF!-1,"")</f>
        <v/>
      </c>
      <c r="F850" t="str">
        <f>IFERROR(Volume!#REF!/Volume!#REF!-1,"")</f>
        <v/>
      </c>
      <c r="G850" t="str">
        <f>IFERROR(Volume!E850/Volume!E849-1,"")</f>
        <v/>
      </c>
      <c r="H850" t="str">
        <f>IFERROR(Volume!F850/Volume!F849-1,"")</f>
        <v/>
      </c>
      <c r="I850">
        <f>IFERROR(Volume!G850/Volume!G849-1,"")</f>
        <v>-0.4509803921568627</v>
      </c>
      <c r="J850" t="str">
        <f>IFERROR(Volume!H850/Volume!H849-1,"")</f>
        <v/>
      </c>
      <c r="K850" t="str">
        <f>IFERROR(Volume!#REF!/Volume!#REF!-1,"")</f>
        <v/>
      </c>
      <c r="L850" t="str">
        <f>IFERROR(Volume!#REF!/Volume!#REF!-1,"")</f>
        <v/>
      </c>
      <c r="M850" t="str">
        <f>IFERROR(Volume!#REF!/Volume!#REF!-1,"")</f>
        <v/>
      </c>
      <c r="N850" t="str">
        <f>IFERROR(Volume!I850/Volume!I849-1,"")</f>
        <v/>
      </c>
      <c r="O850" t="str">
        <f>IFERROR(Volume!#REF!/Volume!#REF!-1,"")</f>
        <v/>
      </c>
      <c r="P850" t="str">
        <f>IFERROR(Volume!#REF!/Volume!#REF!-1,"")</f>
        <v/>
      </c>
      <c r="Q850" t="str">
        <f>IFERROR(Volume!#REF!/Volume!#REF!-1,"")</f>
        <v/>
      </c>
      <c r="R850" t="str">
        <f>IFERROR(Volume!#REF!/Volume!#REF!-1,"")</f>
        <v/>
      </c>
      <c r="S850" t="str">
        <f>IFERROR(Volume!#REF!/Volume!#REF!-1,"")</f>
        <v/>
      </c>
      <c r="T850">
        <f>IFERROR(Volume!J850/Volume!J849-1,"")</f>
        <v>1.063221676003212E-2</v>
      </c>
      <c r="U850" t="str">
        <f>IFERROR(Volume!K850/Volume!K849-1,"")</f>
        <v/>
      </c>
    </row>
    <row r="851" spans="1:21" x14ac:dyDescent="0.25">
      <c r="A851" s="5"/>
      <c r="B851">
        <f>IFERROR(Volume!B851/Volume!B850-1,"")</f>
        <v>0.31304347826086953</v>
      </c>
      <c r="C851">
        <f>IFERROR(Volume!C851/Volume!C850-1,"")</f>
        <v>0.31304347826086953</v>
      </c>
      <c r="D851">
        <f>IFERROR(Volume!D851/Volume!D850-1,"")</f>
        <v>-0.55237650356183576</v>
      </c>
      <c r="E851" t="str">
        <f>IFERROR(Volume!#REF!/Volume!#REF!-1,"")</f>
        <v/>
      </c>
      <c r="F851" t="str">
        <f>IFERROR(Volume!#REF!/Volume!#REF!-1,"")</f>
        <v/>
      </c>
      <c r="G851" t="str">
        <f>IFERROR(Volume!E851/Volume!E850-1,"")</f>
        <v/>
      </c>
      <c r="H851" t="str">
        <f>IFERROR(Volume!F851/Volume!F850-1,"")</f>
        <v/>
      </c>
      <c r="I851">
        <f>IFERROR(Volume!G851/Volume!G850-1,"")</f>
        <v>34.857142857142854</v>
      </c>
      <c r="J851" t="str">
        <f>IFERROR(Volume!H851/Volume!H850-1,"")</f>
        <v/>
      </c>
      <c r="K851" t="str">
        <f>IFERROR(Volume!#REF!/Volume!#REF!-1,"")</f>
        <v/>
      </c>
      <c r="L851" t="str">
        <f>IFERROR(Volume!#REF!/Volume!#REF!-1,"")</f>
        <v/>
      </c>
      <c r="M851" t="str">
        <f>IFERROR(Volume!#REF!/Volume!#REF!-1,"")</f>
        <v/>
      </c>
      <c r="N851" t="str">
        <f>IFERROR(Volume!I851/Volume!I850-1,"")</f>
        <v/>
      </c>
      <c r="O851" t="str">
        <f>IFERROR(Volume!#REF!/Volume!#REF!-1,"")</f>
        <v/>
      </c>
      <c r="P851" t="str">
        <f>IFERROR(Volume!#REF!/Volume!#REF!-1,"")</f>
        <v/>
      </c>
      <c r="Q851" t="str">
        <f>IFERROR(Volume!#REF!/Volume!#REF!-1,"")</f>
        <v/>
      </c>
      <c r="R851" t="str">
        <f>IFERROR(Volume!#REF!/Volume!#REF!-1,"")</f>
        <v/>
      </c>
      <c r="S851" t="str">
        <f>IFERROR(Volume!#REF!/Volume!#REF!-1,"")</f>
        <v/>
      </c>
      <c r="T851">
        <f>IFERROR(Volume!J851/Volume!J850-1,"")</f>
        <v>7.9185520361990669E-3</v>
      </c>
      <c r="U851" t="str">
        <f>IFERROR(Volume!K851/Volume!K850-1,"")</f>
        <v/>
      </c>
    </row>
    <row r="852" spans="1:21" x14ac:dyDescent="0.25">
      <c r="A852" s="5"/>
      <c r="B852">
        <f>IFERROR(Volume!B852/Volume!B851-1,"")</f>
        <v>0.45695364238410585</v>
      </c>
      <c r="C852">
        <f>IFERROR(Volume!C852/Volume!C851-1,"")</f>
        <v>0.45695364238410585</v>
      </c>
      <c r="D852">
        <f>IFERROR(Volume!D852/Volume!D851-1,"")</f>
        <v>0.73584659535611796</v>
      </c>
      <c r="E852" t="str">
        <f>IFERROR(Volume!#REF!/Volume!#REF!-1,"")</f>
        <v/>
      </c>
      <c r="F852" t="str">
        <f>IFERROR(Volume!#REF!/Volume!#REF!-1,"")</f>
        <v/>
      </c>
      <c r="G852" t="str">
        <f>IFERROR(Volume!E852/Volume!E851-1,"")</f>
        <v/>
      </c>
      <c r="H852" t="str">
        <f>IFERROR(Volume!F852/Volume!F851-1,"")</f>
        <v/>
      </c>
      <c r="I852">
        <f>IFERROR(Volume!G852/Volume!G851-1,"")</f>
        <v>-0.74900398406374502</v>
      </c>
      <c r="J852" t="str">
        <f>IFERROR(Volume!H852/Volume!H851-1,"")</f>
        <v/>
      </c>
      <c r="K852" t="str">
        <f>IFERROR(Volume!#REF!/Volume!#REF!-1,"")</f>
        <v/>
      </c>
      <c r="L852" t="str">
        <f>IFERROR(Volume!#REF!/Volume!#REF!-1,"")</f>
        <v/>
      </c>
      <c r="M852" t="str">
        <f>IFERROR(Volume!#REF!/Volume!#REF!-1,"")</f>
        <v/>
      </c>
      <c r="N852" t="str">
        <f>IFERROR(Volume!I852/Volume!I851-1,"")</f>
        <v/>
      </c>
      <c r="O852" t="str">
        <f>IFERROR(Volume!#REF!/Volume!#REF!-1,"")</f>
        <v/>
      </c>
      <c r="P852" t="str">
        <f>IFERROR(Volume!#REF!/Volume!#REF!-1,"")</f>
        <v/>
      </c>
      <c r="Q852" t="str">
        <f>IFERROR(Volume!#REF!/Volume!#REF!-1,"")</f>
        <v/>
      </c>
      <c r="R852" t="str">
        <f>IFERROR(Volume!#REF!/Volume!#REF!-1,"")</f>
        <v/>
      </c>
      <c r="S852" t="str">
        <f>IFERROR(Volume!#REF!/Volume!#REF!-1,"")</f>
        <v/>
      </c>
      <c r="T852">
        <f>IFERROR(Volume!J852/Volume!J851-1,"")</f>
        <v>1.1111111111111294E-2</v>
      </c>
      <c r="U852" t="str">
        <f>IFERROR(Volume!K852/Volume!K851-1,"")</f>
        <v/>
      </c>
    </row>
    <row r="853" spans="1:21" x14ac:dyDescent="0.25">
      <c r="A853" s="5"/>
      <c r="B853">
        <f>IFERROR(Volume!B853/Volume!B852-1,"")</f>
        <v>-0.47727272727272729</v>
      </c>
      <c r="C853">
        <f>IFERROR(Volume!C853/Volume!C852-1,"")</f>
        <v>-0.47727272727272729</v>
      </c>
      <c r="D853">
        <f>IFERROR(Volume!D853/Volume!D852-1,"")</f>
        <v>8.1066356053205002E-2</v>
      </c>
      <c r="E853" t="str">
        <f>IFERROR(Volume!#REF!/Volume!#REF!-1,"")</f>
        <v/>
      </c>
      <c r="F853" t="str">
        <f>IFERROR(Volume!#REF!/Volume!#REF!-1,"")</f>
        <v/>
      </c>
      <c r="G853" t="str">
        <f>IFERROR(Volume!E853/Volume!E852-1,"")</f>
        <v/>
      </c>
      <c r="H853" t="str">
        <f>IFERROR(Volume!F853/Volume!F852-1,"")</f>
        <v/>
      </c>
      <c r="I853">
        <f>IFERROR(Volume!G853/Volume!G852-1,"")</f>
        <v>18.849206349206348</v>
      </c>
      <c r="J853" t="str">
        <f>IFERROR(Volume!H853/Volume!H852-1,"")</f>
        <v/>
      </c>
      <c r="K853" t="str">
        <f>IFERROR(Volume!#REF!/Volume!#REF!-1,"")</f>
        <v/>
      </c>
      <c r="L853" t="str">
        <f>IFERROR(Volume!#REF!/Volume!#REF!-1,"")</f>
        <v/>
      </c>
      <c r="M853" t="str">
        <f>IFERROR(Volume!#REF!/Volume!#REF!-1,"")</f>
        <v/>
      </c>
      <c r="N853" t="str">
        <f>IFERROR(Volume!I853/Volume!I852-1,"")</f>
        <v/>
      </c>
      <c r="O853" t="str">
        <f>IFERROR(Volume!#REF!/Volume!#REF!-1,"")</f>
        <v/>
      </c>
      <c r="P853" t="str">
        <f>IFERROR(Volume!#REF!/Volume!#REF!-1,"")</f>
        <v/>
      </c>
      <c r="Q853" t="str">
        <f>IFERROR(Volume!#REF!/Volume!#REF!-1,"")</f>
        <v/>
      </c>
      <c r="R853" t="str">
        <f>IFERROR(Volume!#REF!/Volume!#REF!-1,"")</f>
        <v/>
      </c>
      <c r="S853" t="str">
        <f>IFERROR(Volume!#REF!/Volume!#REF!-1,"")</f>
        <v/>
      </c>
      <c r="T853">
        <f>IFERROR(Volume!J853/Volume!J852-1,"")</f>
        <v>4.206904206904194E-2</v>
      </c>
      <c r="U853" t="str">
        <f>IFERROR(Volume!K853/Volume!K852-1,"")</f>
        <v/>
      </c>
    </row>
    <row r="854" spans="1:21" x14ac:dyDescent="0.25">
      <c r="A854" s="5"/>
      <c r="B854">
        <f>IFERROR(Volume!B854/Volume!B853-1,"")</f>
        <v>-0.59130434782608687</v>
      </c>
      <c r="C854">
        <f>IFERROR(Volume!C854/Volume!C853-1,"")</f>
        <v>-0.59130434782608687</v>
      </c>
      <c r="D854">
        <f>IFERROR(Volume!D854/Volume!D853-1,"")</f>
        <v>0.20247467111551365</v>
      </c>
      <c r="E854" t="str">
        <f>IFERROR(Volume!#REF!/Volume!#REF!-1,"")</f>
        <v/>
      </c>
      <c r="F854" t="str">
        <f>IFERROR(Volume!#REF!/Volume!#REF!-1,"")</f>
        <v/>
      </c>
      <c r="G854" t="str">
        <f>IFERROR(Volume!E854/Volume!E853-1,"")</f>
        <v/>
      </c>
      <c r="H854" t="str">
        <f>IFERROR(Volume!F854/Volume!F853-1,"")</f>
        <v/>
      </c>
      <c r="I854">
        <f>IFERROR(Volume!G854/Volume!G853-1,"")</f>
        <v>-0.59856057576969213</v>
      </c>
      <c r="J854" t="str">
        <f>IFERROR(Volume!H854/Volume!H853-1,"")</f>
        <v/>
      </c>
      <c r="K854" t="str">
        <f>IFERROR(Volume!#REF!/Volume!#REF!-1,"")</f>
        <v/>
      </c>
      <c r="L854" t="str">
        <f>IFERROR(Volume!#REF!/Volume!#REF!-1,"")</f>
        <v/>
      </c>
      <c r="M854" t="str">
        <f>IFERROR(Volume!#REF!/Volume!#REF!-1,"")</f>
        <v/>
      </c>
      <c r="N854">
        <f>IFERROR(Volume!I854/Volume!I853-1,"")</f>
        <v>-0.71830985915492951</v>
      </c>
      <c r="O854" t="str">
        <f>IFERROR(Volume!#REF!/Volume!#REF!-1,"")</f>
        <v/>
      </c>
      <c r="P854" t="str">
        <f>IFERROR(Volume!#REF!/Volume!#REF!-1,"")</f>
        <v/>
      </c>
      <c r="Q854" t="str">
        <f>IFERROR(Volume!#REF!/Volume!#REF!-1,"")</f>
        <v/>
      </c>
      <c r="R854" t="str">
        <f>IFERROR(Volume!#REF!/Volume!#REF!-1,"")</f>
        <v/>
      </c>
      <c r="S854" t="str">
        <f>IFERROR(Volume!#REF!/Volume!#REF!-1,"")</f>
        <v/>
      </c>
      <c r="T854">
        <f>IFERROR(Volume!J854/Volume!J853-1,"")</f>
        <v>-8.6280357903707472E-3</v>
      </c>
      <c r="U854" t="str">
        <f>IFERROR(Volume!K854/Volume!K853-1,"")</f>
        <v/>
      </c>
    </row>
    <row r="855" spans="1:21" x14ac:dyDescent="0.25">
      <c r="A855" s="5"/>
      <c r="B855">
        <f>IFERROR(Volume!B855/Volume!B854-1,"")</f>
        <v>6.0212765957446805</v>
      </c>
      <c r="C855">
        <f>IFERROR(Volume!C855/Volume!C854-1,"")</f>
        <v>6.0212765957446805</v>
      </c>
      <c r="D855">
        <f>IFERROR(Volume!D855/Volume!D854-1,"")</f>
        <v>8.2463797439084274E-2</v>
      </c>
      <c r="E855" t="str">
        <f>IFERROR(Volume!#REF!/Volume!#REF!-1,"")</f>
        <v/>
      </c>
      <c r="F855" t="str">
        <f>IFERROR(Volume!#REF!/Volume!#REF!-1,"")</f>
        <v/>
      </c>
      <c r="G855" t="str">
        <f>IFERROR(Volume!E855/Volume!E854-1,"")</f>
        <v/>
      </c>
      <c r="H855" t="str">
        <f>IFERROR(Volume!F855/Volume!F854-1,"")</f>
        <v/>
      </c>
      <c r="I855">
        <f>IFERROR(Volume!G855/Volume!G854-1,"")</f>
        <v>-0.72509960159362552</v>
      </c>
      <c r="J855" t="str">
        <f>IFERROR(Volume!H855/Volume!H854-1,"")</f>
        <v/>
      </c>
      <c r="K855" t="str">
        <f>IFERROR(Volume!#REF!/Volume!#REF!-1,"")</f>
        <v/>
      </c>
      <c r="L855" t="str">
        <f>IFERROR(Volume!#REF!/Volume!#REF!-1,"")</f>
        <v/>
      </c>
      <c r="M855" t="str">
        <f>IFERROR(Volume!#REF!/Volume!#REF!-1,"")</f>
        <v/>
      </c>
      <c r="N855">
        <f>IFERROR(Volume!I855/Volume!I854-1,"")</f>
        <v>1.125</v>
      </c>
      <c r="O855" t="str">
        <f>IFERROR(Volume!#REF!/Volume!#REF!-1,"")</f>
        <v/>
      </c>
      <c r="P855" t="str">
        <f>IFERROR(Volume!#REF!/Volume!#REF!-1,"")</f>
        <v/>
      </c>
      <c r="Q855" t="str">
        <f>IFERROR(Volume!#REF!/Volume!#REF!-1,"")</f>
        <v/>
      </c>
      <c r="R855" t="str">
        <f>IFERROR(Volume!#REF!/Volume!#REF!-1,"")</f>
        <v/>
      </c>
      <c r="S855" t="str">
        <f>IFERROR(Volume!#REF!/Volume!#REF!-1,"")</f>
        <v/>
      </c>
      <c r="T855">
        <f>IFERROR(Volume!J855/Volume!J854-1,"")</f>
        <v>1.7728591382830228E-2</v>
      </c>
      <c r="U855" t="str">
        <f>IFERROR(Volume!K855/Volume!K854-1,"")</f>
        <v/>
      </c>
    </row>
    <row r="856" spans="1:21" x14ac:dyDescent="0.25">
      <c r="A856" s="5"/>
      <c r="B856">
        <f>IFERROR(Volume!B856/Volume!B855-1,"")</f>
        <v>-0.96969696969696972</v>
      </c>
      <c r="C856">
        <f>IFERROR(Volume!C856/Volume!C855-1,"")</f>
        <v>-0.96969696969696972</v>
      </c>
      <c r="D856">
        <f>IFERROR(Volume!D856/Volume!D855-1,"")</f>
        <v>-0.21974632843791719</v>
      </c>
      <c r="E856" t="str">
        <f>IFERROR(Volume!#REF!/Volume!#REF!-1,"")</f>
        <v/>
      </c>
      <c r="F856" t="str">
        <f>IFERROR(Volume!#REF!/Volume!#REF!-1,"")</f>
        <v/>
      </c>
      <c r="G856" t="str">
        <f>IFERROR(Volume!E856/Volume!E855-1,"")</f>
        <v/>
      </c>
      <c r="H856" t="str">
        <f>IFERROR(Volume!F856/Volume!F855-1,"")</f>
        <v/>
      </c>
      <c r="I856" t="str">
        <f>IFERROR(Volume!G856/Volume!G855-1,"")</f>
        <v/>
      </c>
      <c r="J856" t="str">
        <f>IFERROR(Volume!H856/Volume!H855-1,"")</f>
        <v/>
      </c>
      <c r="K856" t="str">
        <f>IFERROR(Volume!#REF!/Volume!#REF!-1,"")</f>
        <v/>
      </c>
      <c r="L856" t="str">
        <f>IFERROR(Volume!#REF!/Volume!#REF!-1,"")</f>
        <v/>
      </c>
      <c r="M856" t="str">
        <f>IFERROR(Volume!#REF!/Volume!#REF!-1,"")</f>
        <v/>
      </c>
      <c r="N856">
        <f>IFERROR(Volume!I856/Volume!I855-1,"")</f>
        <v>-0.6</v>
      </c>
      <c r="O856" t="str">
        <f>IFERROR(Volume!#REF!/Volume!#REF!-1,"")</f>
        <v/>
      </c>
      <c r="P856" t="str">
        <f>IFERROR(Volume!#REF!/Volume!#REF!-1,"")</f>
        <v/>
      </c>
      <c r="Q856" t="str">
        <f>IFERROR(Volume!#REF!/Volume!#REF!-1,"")</f>
        <v/>
      </c>
      <c r="R856" t="str">
        <f>IFERROR(Volume!#REF!/Volume!#REF!-1,"")</f>
        <v/>
      </c>
      <c r="S856" t="str">
        <f>IFERROR(Volume!#REF!/Volume!#REF!-1,"")</f>
        <v/>
      </c>
      <c r="T856">
        <f>IFERROR(Volume!J856/Volume!J855-1,"")</f>
        <v>2.1114864864868466E-4</v>
      </c>
      <c r="U856" t="str">
        <f>IFERROR(Volume!K856/Volume!K855-1,"")</f>
        <v/>
      </c>
    </row>
    <row r="857" spans="1:21" x14ac:dyDescent="0.25">
      <c r="A857" s="5"/>
      <c r="B857" t="str">
        <f>IFERROR(Volume!B857/Volume!B856-1,"")</f>
        <v/>
      </c>
      <c r="C857" t="str">
        <f>IFERROR(Volume!C857/Volume!C856-1,"")</f>
        <v/>
      </c>
      <c r="D857" t="str">
        <f>IFERROR(Volume!D857/Volume!D856-1,"")</f>
        <v/>
      </c>
      <c r="E857" t="str">
        <f>IFERROR(Volume!#REF!/Volume!#REF!-1,"")</f>
        <v/>
      </c>
      <c r="F857" t="str">
        <f>IFERROR(Volume!#REF!/Volume!#REF!-1,"")</f>
        <v/>
      </c>
      <c r="G857" t="str">
        <f>IFERROR(Volume!E857/Volume!E856-1,"")</f>
        <v/>
      </c>
      <c r="H857" t="str">
        <f>IFERROR(Volume!F857/Volume!F856-1,"")</f>
        <v/>
      </c>
      <c r="I857" t="str">
        <f>IFERROR(Volume!G857/Volume!G856-1,"")</f>
        <v/>
      </c>
      <c r="J857" t="str">
        <f>IFERROR(Volume!H857/Volume!H856-1,"")</f>
        <v/>
      </c>
      <c r="K857" t="str">
        <f>IFERROR(Volume!#REF!/Volume!#REF!-1,"")</f>
        <v/>
      </c>
      <c r="L857" t="str">
        <f>IFERROR(Volume!#REF!/Volume!#REF!-1,"")</f>
        <v/>
      </c>
      <c r="M857" t="str">
        <f>IFERROR(Volume!#REF!/Volume!#REF!-1,"")</f>
        <v/>
      </c>
      <c r="N857" t="str">
        <f>IFERROR(Volume!I857/Volume!I856-1,"")</f>
        <v/>
      </c>
      <c r="O857" t="str">
        <f>IFERROR(Volume!#REF!/Volume!#REF!-1,"")</f>
        <v/>
      </c>
      <c r="P857" t="str">
        <f>IFERROR(Volume!#REF!/Volume!#REF!-1,"")</f>
        <v/>
      </c>
      <c r="Q857" t="str">
        <f>IFERROR(Volume!#REF!/Volume!#REF!-1,"")</f>
        <v/>
      </c>
      <c r="R857" t="str">
        <f>IFERROR(Volume!#REF!/Volume!#REF!-1,"")</f>
        <v/>
      </c>
      <c r="S857" t="str">
        <f>IFERROR(Volume!#REF!/Volume!#REF!-1,"")</f>
        <v/>
      </c>
      <c r="T857" t="str">
        <f>IFERROR(Volume!J857/Volume!J856-1,"")</f>
        <v/>
      </c>
      <c r="U857" t="str">
        <f>IFERROR(Volume!K857/Volume!K856-1,"")</f>
        <v/>
      </c>
    </row>
    <row r="858" spans="1:21" x14ac:dyDescent="0.25">
      <c r="A858" s="5"/>
      <c r="B858" t="str">
        <f>IFERROR(Volume!B858/Volume!B857-1,"")</f>
        <v/>
      </c>
      <c r="C858" t="str">
        <f>IFERROR(Volume!C858/Volume!C857-1,"")</f>
        <v/>
      </c>
      <c r="D858" t="str">
        <f>IFERROR(Volume!D858/Volume!D857-1,"")</f>
        <v/>
      </c>
      <c r="E858" t="str">
        <f>IFERROR(Volume!#REF!/Volume!#REF!-1,"")</f>
        <v/>
      </c>
      <c r="F858" t="str">
        <f>IFERROR(Volume!#REF!/Volume!#REF!-1,"")</f>
        <v/>
      </c>
      <c r="G858" t="str">
        <f>IFERROR(Volume!E858/Volume!E857-1,"")</f>
        <v/>
      </c>
      <c r="H858" t="str">
        <f>IFERROR(Volume!F858/Volume!F857-1,"")</f>
        <v/>
      </c>
      <c r="I858" t="str">
        <f>IFERROR(Volume!G858/Volume!G857-1,"")</f>
        <v/>
      </c>
      <c r="J858" t="str">
        <f>IFERROR(Volume!H858/Volume!H857-1,"")</f>
        <v/>
      </c>
      <c r="K858" t="str">
        <f>IFERROR(Volume!#REF!/Volume!#REF!-1,"")</f>
        <v/>
      </c>
      <c r="L858" t="str">
        <f>IFERROR(Volume!#REF!/Volume!#REF!-1,"")</f>
        <v/>
      </c>
      <c r="M858" t="str">
        <f>IFERROR(Volume!#REF!/Volume!#REF!-1,"")</f>
        <v/>
      </c>
      <c r="N858" t="str">
        <f>IFERROR(Volume!I858/Volume!I857-1,"")</f>
        <v/>
      </c>
      <c r="O858" t="str">
        <f>IFERROR(Volume!#REF!/Volume!#REF!-1,"")</f>
        <v/>
      </c>
      <c r="P858" t="str">
        <f>IFERROR(Volume!#REF!/Volume!#REF!-1,"")</f>
        <v/>
      </c>
      <c r="Q858" t="str">
        <f>IFERROR(Volume!#REF!/Volume!#REF!-1,"")</f>
        <v/>
      </c>
      <c r="R858" t="str">
        <f>IFERROR(Volume!#REF!/Volume!#REF!-1,"")</f>
        <v/>
      </c>
      <c r="S858" t="str">
        <f>IFERROR(Volume!#REF!/Volume!#REF!-1,"")</f>
        <v/>
      </c>
      <c r="T858" t="str">
        <f>IFERROR(Volume!J858/Volume!J857-1,"")</f>
        <v/>
      </c>
      <c r="U858" t="str">
        <f>IFERROR(Volume!K858/Volume!K857-1,"")</f>
        <v/>
      </c>
    </row>
    <row r="859" spans="1:21" x14ac:dyDescent="0.25">
      <c r="A859" s="5"/>
      <c r="B859" t="str">
        <f>IFERROR(Volume!B859/Volume!B858-1,"")</f>
        <v/>
      </c>
      <c r="C859" t="str">
        <f>IFERROR(Volume!C859/Volume!C858-1,"")</f>
        <v/>
      </c>
      <c r="D859" t="str">
        <f>IFERROR(Volume!D859/Volume!D858-1,"")</f>
        <v/>
      </c>
      <c r="E859" t="str">
        <f>IFERROR(Volume!#REF!/Volume!#REF!-1,"")</f>
        <v/>
      </c>
      <c r="F859" t="str">
        <f>IFERROR(Volume!#REF!/Volume!#REF!-1,"")</f>
        <v/>
      </c>
      <c r="G859" t="str">
        <f>IFERROR(Volume!E859/Volume!E858-1,"")</f>
        <v/>
      </c>
      <c r="H859" t="str">
        <f>IFERROR(Volume!F859/Volume!F858-1,"")</f>
        <v/>
      </c>
      <c r="I859" t="str">
        <f>IFERROR(Volume!G859/Volume!G858-1,"")</f>
        <v/>
      </c>
      <c r="J859" t="str">
        <f>IFERROR(Volume!H859/Volume!H858-1,"")</f>
        <v/>
      </c>
      <c r="K859" t="str">
        <f>IFERROR(Volume!#REF!/Volume!#REF!-1,"")</f>
        <v/>
      </c>
      <c r="L859" t="str">
        <f>IFERROR(Volume!#REF!/Volume!#REF!-1,"")</f>
        <v/>
      </c>
      <c r="M859" t="str">
        <f>IFERROR(Volume!#REF!/Volume!#REF!-1,"")</f>
        <v/>
      </c>
      <c r="N859" t="str">
        <f>IFERROR(Volume!I859/Volume!I858-1,"")</f>
        <v/>
      </c>
      <c r="O859" t="str">
        <f>IFERROR(Volume!#REF!/Volume!#REF!-1,"")</f>
        <v/>
      </c>
      <c r="P859" t="str">
        <f>IFERROR(Volume!#REF!/Volume!#REF!-1,"")</f>
        <v/>
      </c>
      <c r="Q859" t="str">
        <f>IFERROR(Volume!#REF!/Volume!#REF!-1,"")</f>
        <v/>
      </c>
      <c r="R859" t="str">
        <f>IFERROR(Volume!#REF!/Volume!#REF!-1,"")</f>
        <v/>
      </c>
      <c r="S859" t="str">
        <f>IFERROR(Volume!#REF!/Volume!#REF!-1,"")</f>
        <v/>
      </c>
      <c r="T859">
        <f>IFERROR(Volume!J859/Volume!J858-1,"")</f>
        <v>7.9164027865736841E-3</v>
      </c>
      <c r="U859" t="str">
        <f>IFERROR(Volume!K859/Volume!K858-1,"")</f>
        <v/>
      </c>
    </row>
    <row r="860" spans="1:21" x14ac:dyDescent="0.25">
      <c r="A860" s="5"/>
      <c r="B860">
        <f>IFERROR(Volume!B860/Volume!B859-1,"")</f>
        <v>1.7142857142857144</v>
      </c>
      <c r="C860">
        <f>IFERROR(Volume!C860/Volume!C859-1,"")</f>
        <v>1.7142857142857144</v>
      </c>
      <c r="D860">
        <f>IFERROR(Volume!D860/Volume!D859-1,"")</f>
        <v>-0.14665287041998487</v>
      </c>
      <c r="E860" t="str">
        <f>IFERROR(Volume!#REF!/Volume!#REF!-1,"")</f>
        <v/>
      </c>
      <c r="F860" t="str">
        <f>IFERROR(Volume!#REF!/Volume!#REF!-1,"")</f>
        <v/>
      </c>
      <c r="G860" t="str">
        <f>IFERROR(Volume!E860/Volume!E859-1,"")</f>
        <v/>
      </c>
      <c r="H860" t="str">
        <f>IFERROR(Volume!F860/Volume!F859-1,"")</f>
        <v/>
      </c>
      <c r="I860">
        <f>IFERROR(Volume!G860/Volume!G859-1,"")</f>
        <v>42.258620689655174</v>
      </c>
      <c r="J860" t="str">
        <f>IFERROR(Volume!H860/Volume!H859-1,"")</f>
        <v/>
      </c>
      <c r="K860" t="str">
        <f>IFERROR(Volume!#REF!/Volume!#REF!-1,"")</f>
        <v/>
      </c>
      <c r="L860" t="str">
        <f>IFERROR(Volume!#REF!/Volume!#REF!-1,"")</f>
        <v/>
      </c>
      <c r="M860" t="str">
        <f>IFERROR(Volume!#REF!/Volume!#REF!-1,"")</f>
        <v/>
      </c>
      <c r="N860">
        <f>IFERROR(Volume!I860/Volume!I859-1,"")</f>
        <v>0.30434782608695654</v>
      </c>
      <c r="O860" t="str">
        <f>IFERROR(Volume!#REF!/Volume!#REF!-1,"")</f>
        <v/>
      </c>
      <c r="P860" t="str">
        <f>IFERROR(Volume!#REF!/Volume!#REF!-1,"")</f>
        <v/>
      </c>
      <c r="Q860" t="str">
        <f>IFERROR(Volume!#REF!/Volume!#REF!-1,"")</f>
        <v/>
      </c>
      <c r="R860" t="str">
        <f>IFERROR(Volume!#REF!/Volume!#REF!-1,"")</f>
        <v/>
      </c>
      <c r="S860" t="str">
        <f>IFERROR(Volume!#REF!/Volume!#REF!-1,"")</f>
        <v/>
      </c>
      <c r="T860">
        <f>IFERROR(Volume!J860/Volume!J859-1,"")</f>
        <v>-1.5708451146716929E-2</v>
      </c>
      <c r="U860" t="str">
        <f>IFERROR(Volume!K860/Volume!K859-1,"")</f>
        <v/>
      </c>
    </row>
    <row r="861" spans="1:21" x14ac:dyDescent="0.25">
      <c r="A861" s="5"/>
      <c r="B861">
        <f>IFERROR(Volume!B861/Volume!B860-1,"")</f>
        <v>1.9578947368421051</v>
      </c>
      <c r="C861">
        <f>IFERROR(Volume!C861/Volume!C860-1,"")</f>
        <v>1.9578947368421051</v>
      </c>
      <c r="D861">
        <f>IFERROR(Volume!D861/Volume!D860-1,"")</f>
        <v>2.2605231248917335E-2</v>
      </c>
      <c r="E861" t="str">
        <f>IFERROR(Volume!#REF!/Volume!#REF!-1,"")</f>
        <v/>
      </c>
      <c r="F861" t="str">
        <f>IFERROR(Volume!#REF!/Volume!#REF!-1,"")</f>
        <v/>
      </c>
      <c r="G861" t="str">
        <f>IFERROR(Volume!E861/Volume!E860-1,"")</f>
        <v/>
      </c>
      <c r="H861" t="str">
        <f>IFERROR(Volume!F861/Volume!F860-1,"")</f>
        <v/>
      </c>
      <c r="I861">
        <f>IFERROR(Volume!G861/Volume!G860-1,"")</f>
        <v>-0.99880430450378632</v>
      </c>
      <c r="J861" t="str">
        <f>IFERROR(Volume!H861/Volume!H860-1,"")</f>
        <v/>
      </c>
      <c r="K861" t="str">
        <f>IFERROR(Volume!#REF!/Volume!#REF!-1,"")</f>
        <v/>
      </c>
      <c r="L861" t="str">
        <f>IFERROR(Volume!#REF!/Volume!#REF!-1,"")</f>
        <v/>
      </c>
      <c r="M861" t="str">
        <f>IFERROR(Volume!#REF!/Volume!#REF!-1,"")</f>
        <v/>
      </c>
      <c r="N861">
        <f>IFERROR(Volume!I861/Volume!I860-1,"")</f>
        <v>-0.26666666666666672</v>
      </c>
      <c r="O861" t="str">
        <f>IFERROR(Volume!#REF!/Volume!#REF!-1,"")</f>
        <v/>
      </c>
      <c r="P861" t="str">
        <f>IFERROR(Volume!#REF!/Volume!#REF!-1,"")</f>
        <v/>
      </c>
      <c r="Q861" t="str">
        <f>IFERROR(Volume!#REF!/Volume!#REF!-1,"")</f>
        <v/>
      </c>
      <c r="R861" t="str">
        <f>IFERROR(Volume!#REF!/Volume!#REF!-1,"")</f>
        <v/>
      </c>
      <c r="S861" t="str">
        <f>IFERROR(Volume!#REF!/Volume!#REF!-1,"")</f>
        <v/>
      </c>
      <c r="T861">
        <f>IFERROR(Volume!J861/Volume!J860-1,"")</f>
        <v>-1.532077880625593E-2</v>
      </c>
      <c r="U861" t="str">
        <f>IFERROR(Volume!K861/Volume!K860-1,"")</f>
        <v/>
      </c>
    </row>
    <row r="862" spans="1:21" x14ac:dyDescent="0.25">
      <c r="A862" s="5"/>
      <c r="B862">
        <f>IFERROR(Volume!B862/Volume!B861-1,"")</f>
        <v>-0.8754448398576512</v>
      </c>
      <c r="C862">
        <f>IFERROR(Volume!C862/Volume!C861-1,"")</f>
        <v>-0.8754448398576512</v>
      </c>
      <c r="D862">
        <f>IFERROR(Volume!D862/Volume!D861-1,"")</f>
        <v>-0.18927331244177181</v>
      </c>
      <c r="E862" t="str">
        <f>IFERROR(Volume!#REF!/Volume!#REF!-1,"")</f>
        <v/>
      </c>
      <c r="F862" t="str">
        <f>IFERROR(Volume!#REF!/Volume!#REF!-1,"")</f>
        <v/>
      </c>
      <c r="G862" t="str">
        <f>IFERROR(Volume!E862/Volume!E861-1,"")</f>
        <v/>
      </c>
      <c r="H862" t="str">
        <f>IFERROR(Volume!F862/Volume!F861-1,"")</f>
        <v/>
      </c>
      <c r="I862">
        <f>IFERROR(Volume!G862/Volume!G861-1,"")</f>
        <v>367.33333333333331</v>
      </c>
      <c r="J862" t="str">
        <f>IFERROR(Volume!H862/Volume!H861-1,"")</f>
        <v/>
      </c>
      <c r="K862" t="str">
        <f>IFERROR(Volume!#REF!/Volume!#REF!-1,"")</f>
        <v/>
      </c>
      <c r="L862" t="str">
        <f>IFERROR(Volume!#REF!/Volume!#REF!-1,"")</f>
        <v/>
      </c>
      <c r="M862" t="str">
        <f>IFERROR(Volume!#REF!/Volume!#REF!-1,"")</f>
        <v/>
      </c>
      <c r="N862">
        <f>IFERROR(Volume!I862/Volume!I861-1,"")</f>
        <v>0.27272727272727271</v>
      </c>
      <c r="O862" t="str">
        <f>IFERROR(Volume!#REF!/Volume!#REF!-1,"")</f>
        <v/>
      </c>
      <c r="P862" t="str">
        <f>IFERROR(Volume!#REF!/Volume!#REF!-1,"")</f>
        <v/>
      </c>
      <c r="Q862" t="str">
        <f>IFERROR(Volume!#REF!/Volume!#REF!-1,"")</f>
        <v/>
      </c>
      <c r="R862" t="str">
        <f>IFERROR(Volume!#REF!/Volume!#REF!-1,"")</f>
        <v/>
      </c>
      <c r="S862" t="str">
        <f>IFERROR(Volume!#REF!/Volume!#REF!-1,"")</f>
        <v/>
      </c>
      <c r="T862">
        <f>IFERROR(Volume!J862/Volume!J861-1,"")</f>
        <v>-6.8071312803889006E-3</v>
      </c>
      <c r="U862" t="str">
        <f>IFERROR(Volume!K862/Volume!K861-1,"")</f>
        <v/>
      </c>
    </row>
    <row r="863" spans="1:21" x14ac:dyDescent="0.25">
      <c r="A863" s="5"/>
      <c r="B863">
        <f>IFERROR(Volume!B863/Volume!B862-1,"")</f>
        <v>-0.5714285714285714</v>
      </c>
      <c r="C863">
        <f>IFERROR(Volume!C863/Volume!C862-1,"")</f>
        <v>-0.5714285714285714</v>
      </c>
      <c r="D863">
        <f>IFERROR(Volume!D863/Volume!D862-1,"")</f>
        <v>0.16746324009506641</v>
      </c>
      <c r="E863" t="str">
        <f>IFERROR(Volume!#REF!/Volume!#REF!-1,"")</f>
        <v/>
      </c>
      <c r="F863" t="str">
        <f>IFERROR(Volume!#REF!/Volume!#REF!-1,"")</f>
        <v/>
      </c>
      <c r="G863" t="str">
        <f>IFERROR(Volume!E863/Volume!E862-1,"")</f>
        <v/>
      </c>
      <c r="H863" t="str">
        <f>IFERROR(Volume!F863/Volume!F862-1,"")</f>
        <v/>
      </c>
      <c r="I863">
        <f>IFERROR(Volume!G863/Volume!G862-1,"")</f>
        <v>2.1891402714932129</v>
      </c>
      <c r="J863" t="str">
        <f>IFERROR(Volume!H863/Volume!H862-1,"")</f>
        <v/>
      </c>
      <c r="K863" t="str">
        <f>IFERROR(Volume!#REF!/Volume!#REF!-1,"")</f>
        <v/>
      </c>
      <c r="L863" t="str">
        <f>IFERROR(Volume!#REF!/Volume!#REF!-1,"")</f>
        <v/>
      </c>
      <c r="M863" t="str">
        <f>IFERROR(Volume!#REF!/Volume!#REF!-1,"")</f>
        <v/>
      </c>
      <c r="N863">
        <f>IFERROR(Volume!I863/Volume!I862-1,"")</f>
        <v>-0.3571428571428571</v>
      </c>
      <c r="O863" t="str">
        <f>IFERROR(Volume!#REF!/Volume!#REF!-1,"")</f>
        <v/>
      </c>
      <c r="P863" t="str">
        <f>IFERROR(Volume!#REF!/Volume!#REF!-1,"")</f>
        <v/>
      </c>
      <c r="Q863" t="str">
        <f>IFERROR(Volume!#REF!/Volume!#REF!-1,"")</f>
        <v/>
      </c>
      <c r="R863" t="str">
        <f>IFERROR(Volume!#REF!/Volume!#REF!-1,"")</f>
        <v/>
      </c>
      <c r="S863" t="str">
        <f>IFERROR(Volume!#REF!/Volume!#REF!-1,"")</f>
        <v/>
      </c>
      <c r="T863">
        <f>IFERROR(Volume!J863/Volume!J862-1,"")</f>
        <v>-8.8120104438642599E-3</v>
      </c>
      <c r="U863" t="str">
        <f>IFERROR(Volume!K863/Volume!K862-1,"")</f>
        <v/>
      </c>
    </row>
    <row r="864" spans="1:21" x14ac:dyDescent="0.25">
      <c r="A864" s="5"/>
      <c r="B864">
        <f>IFERROR(Volume!B864/Volume!B863-1,"")</f>
        <v>5</v>
      </c>
      <c r="C864">
        <f>IFERROR(Volume!C864/Volume!C863-1,"")</f>
        <v>5</v>
      </c>
      <c r="D864">
        <f>IFERROR(Volume!D864/Volume!D863-1,"")</f>
        <v>7.6083309098230467E-2</v>
      </c>
      <c r="E864" t="str">
        <f>IFERROR(Volume!#REF!/Volume!#REF!-1,"")</f>
        <v/>
      </c>
      <c r="F864" t="str">
        <f>IFERROR(Volume!#REF!/Volume!#REF!-1,"")</f>
        <v/>
      </c>
      <c r="G864" t="str">
        <f>IFERROR(Volume!E864/Volume!E863-1,"")</f>
        <v/>
      </c>
      <c r="H864" t="str">
        <f>IFERROR(Volume!F864/Volume!F863-1,"")</f>
        <v/>
      </c>
      <c r="I864">
        <f>IFERROR(Volume!G864/Volume!G863-1,"")</f>
        <v>-0.68785471055618608</v>
      </c>
      <c r="J864" t="str">
        <f>IFERROR(Volume!H864/Volume!H863-1,"")</f>
        <v/>
      </c>
      <c r="K864" t="str">
        <f>IFERROR(Volume!#REF!/Volume!#REF!-1,"")</f>
        <v/>
      </c>
      <c r="L864" t="str">
        <f>IFERROR(Volume!#REF!/Volume!#REF!-1,"")</f>
        <v/>
      </c>
      <c r="M864" t="str">
        <f>IFERROR(Volume!#REF!/Volume!#REF!-1,"")</f>
        <v/>
      </c>
      <c r="N864" t="str">
        <f>IFERROR(Volume!I864/Volume!I863-1,"")</f>
        <v/>
      </c>
      <c r="O864" t="str">
        <f>IFERROR(Volume!#REF!/Volume!#REF!-1,"")</f>
        <v/>
      </c>
      <c r="P864" t="str">
        <f>IFERROR(Volume!#REF!/Volume!#REF!-1,"")</f>
        <v/>
      </c>
      <c r="Q864" t="str">
        <f>IFERROR(Volume!#REF!/Volume!#REF!-1,"")</f>
        <v/>
      </c>
      <c r="R864" t="str">
        <f>IFERROR(Volume!#REF!/Volume!#REF!-1,"")</f>
        <v/>
      </c>
      <c r="S864" t="str">
        <f>IFERROR(Volume!#REF!/Volume!#REF!-1,"")</f>
        <v/>
      </c>
      <c r="T864">
        <f>IFERROR(Volume!J864/Volume!J863-1,"")</f>
        <v>2.5024695423115029E-2</v>
      </c>
      <c r="U864" t="str">
        <f>IFERROR(Volume!K864/Volume!K863-1,"")</f>
        <v/>
      </c>
    </row>
    <row r="865" spans="1:21" x14ac:dyDescent="0.25">
      <c r="A865" s="5"/>
      <c r="B865">
        <f>IFERROR(Volume!B865/Volume!B864-1,"")</f>
        <v>1.6111111111111112</v>
      </c>
      <c r="C865">
        <f>IFERROR(Volume!C865/Volume!C864-1,"")</f>
        <v>1.6111111111111112</v>
      </c>
      <c r="D865">
        <f>IFERROR(Volume!D865/Volume!D864-1,"")</f>
        <v>9.4133300070683212E-2</v>
      </c>
      <c r="E865" t="str">
        <f>IFERROR(Volume!#REF!/Volume!#REF!-1,"")</f>
        <v/>
      </c>
      <c r="F865" t="str">
        <f>IFERROR(Volume!#REF!/Volume!#REF!-1,"")</f>
        <v/>
      </c>
      <c r="G865" t="str">
        <f>IFERROR(Volume!E865/Volume!E864-1,"")</f>
        <v/>
      </c>
      <c r="H865" t="str">
        <f>IFERROR(Volume!F865/Volume!F864-1,"")</f>
        <v/>
      </c>
      <c r="I865">
        <f>IFERROR(Volume!G865/Volume!G864-1,"")</f>
        <v>3.0109090909090908</v>
      </c>
      <c r="J865">
        <f>IFERROR(Volume!H865/Volume!H864-1,"")</f>
        <v>0</v>
      </c>
      <c r="K865" t="str">
        <f>IFERROR(Volume!#REF!/Volume!#REF!-1,"")</f>
        <v/>
      </c>
      <c r="L865" t="str">
        <f>IFERROR(Volume!#REF!/Volume!#REF!-1,"")</f>
        <v/>
      </c>
      <c r="M865" t="str">
        <f>IFERROR(Volume!#REF!/Volume!#REF!-1,"")</f>
        <v/>
      </c>
      <c r="N865" t="str">
        <f>IFERROR(Volume!I865/Volume!I864-1,"")</f>
        <v/>
      </c>
      <c r="O865" t="str">
        <f>IFERROR(Volume!#REF!/Volume!#REF!-1,"")</f>
        <v/>
      </c>
      <c r="P865" t="str">
        <f>IFERROR(Volume!#REF!/Volume!#REF!-1,"")</f>
        <v/>
      </c>
      <c r="Q865" t="str">
        <f>IFERROR(Volume!#REF!/Volume!#REF!-1,"")</f>
        <v/>
      </c>
      <c r="R865" t="str">
        <f>IFERROR(Volume!#REF!/Volume!#REF!-1,"")</f>
        <v/>
      </c>
      <c r="S865" t="str">
        <f>IFERROR(Volume!#REF!/Volume!#REF!-1,"")</f>
        <v/>
      </c>
      <c r="T865">
        <f>IFERROR(Volume!J865/Volume!J864-1,"")</f>
        <v>-9.2086947210622272E-3</v>
      </c>
      <c r="U865" t="str">
        <f>IFERROR(Volume!K865/Volume!K864-1,"")</f>
        <v/>
      </c>
    </row>
    <row r="866" spans="1:21" x14ac:dyDescent="0.25">
      <c r="A866" s="5"/>
      <c r="B866">
        <f>IFERROR(Volume!B866/Volume!B865-1,"")</f>
        <v>-0.55319148936170215</v>
      </c>
      <c r="C866">
        <f>IFERROR(Volume!C866/Volume!C865-1,"")</f>
        <v>-0.55319148936170215</v>
      </c>
      <c r="D866">
        <f>IFERROR(Volume!D866/Volume!D865-1,"")</f>
        <v>-0.13325099752992586</v>
      </c>
      <c r="E866" t="str">
        <f>IFERROR(Volume!#REF!/Volume!#REF!-1,"")</f>
        <v/>
      </c>
      <c r="F866" t="str">
        <f>IFERROR(Volume!#REF!/Volume!#REF!-1,"")</f>
        <v/>
      </c>
      <c r="G866" t="str">
        <f>IFERROR(Volume!E866/Volume!E865-1,"")</f>
        <v/>
      </c>
      <c r="H866" t="str">
        <f>IFERROR(Volume!F866/Volume!F865-1,"")</f>
        <v/>
      </c>
      <c r="I866">
        <f>IFERROR(Volume!G866/Volume!G865-1,"")</f>
        <v>-0.99614687216681774</v>
      </c>
      <c r="J866" t="str">
        <f>IFERROR(Volume!H866/Volume!H865-1,"")</f>
        <v/>
      </c>
      <c r="K866" t="str">
        <f>IFERROR(Volume!#REF!/Volume!#REF!-1,"")</f>
        <v/>
      </c>
      <c r="L866" t="str">
        <f>IFERROR(Volume!#REF!/Volume!#REF!-1,"")</f>
        <v/>
      </c>
      <c r="M866" t="str">
        <f>IFERROR(Volume!#REF!/Volume!#REF!-1,"")</f>
        <v/>
      </c>
      <c r="N866">
        <f>IFERROR(Volume!I866/Volume!I865-1,"")</f>
        <v>0.76923076923076916</v>
      </c>
      <c r="O866" t="str">
        <f>IFERROR(Volume!#REF!/Volume!#REF!-1,"")</f>
        <v/>
      </c>
      <c r="P866" t="str">
        <f>IFERROR(Volume!#REF!/Volume!#REF!-1,"")</f>
        <v/>
      </c>
      <c r="Q866" t="str">
        <f>IFERROR(Volume!#REF!/Volume!#REF!-1,"")</f>
        <v/>
      </c>
      <c r="R866" t="str">
        <f>IFERROR(Volume!#REF!/Volume!#REF!-1,"")</f>
        <v/>
      </c>
      <c r="S866" t="str">
        <f>IFERROR(Volume!#REF!/Volume!#REF!-1,"")</f>
        <v/>
      </c>
      <c r="T866">
        <f>IFERROR(Volume!J866/Volume!J865-1,"")</f>
        <v>-2.6802118231924799E-2</v>
      </c>
      <c r="U866" t="str">
        <f>IFERROR(Volume!K866/Volume!K865-1,"")</f>
        <v/>
      </c>
    </row>
    <row r="867" spans="1:21" x14ac:dyDescent="0.25">
      <c r="A867" s="5"/>
      <c r="B867">
        <f>IFERROR(Volume!B867/Volume!B866-1,"")</f>
        <v>1.3809523809523809</v>
      </c>
      <c r="C867">
        <f>IFERROR(Volume!C867/Volume!C866-1,"")</f>
        <v>1.3809523809523809</v>
      </c>
      <c r="D867">
        <f>IFERROR(Volume!D867/Volume!D866-1,"")</f>
        <v>8.7511234846658015E-2</v>
      </c>
      <c r="E867" t="str">
        <f>IFERROR(Volume!#REF!/Volume!#REF!-1,"")</f>
        <v/>
      </c>
      <c r="F867" t="str">
        <f>IFERROR(Volume!#REF!/Volume!#REF!-1,"")</f>
        <v/>
      </c>
      <c r="G867" t="str">
        <f>IFERROR(Volume!E867/Volume!E866-1,"")</f>
        <v/>
      </c>
      <c r="H867" t="str">
        <f>IFERROR(Volume!F867/Volume!F866-1,"")</f>
        <v/>
      </c>
      <c r="I867">
        <f>IFERROR(Volume!G867/Volume!G866-1,"")</f>
        <v>22.058823529411764</v>
      </c>
      <c r="J867" t="str">
        <f>IFERROR(Volume!H867/Volume!H866-1,"")</f>
        <v/>
      </c>
      <c r="K867" t="str">
        <f>IFERROR(Volume!#REF!/Volume!#REF!-1,"")</f>
        <v/>
      </c>
      <c r="L867" t="str">
        <f>IFERROR(Volume!#REF!/Volume!#REF!-1,"")</f>
        <v/>
      </c>
      <c r="M867" t="str">
        <f>IFERROR(Volume!#REF!/Volume!#REF!-1,"")</f>
        <v/>
      </c>
      <c r="N867" t="str">
        <f>IFERROR(Volume!I867/Volume!I866-1,"")</f>
        <v/>
      </c>
      <c r="O867" t="str">
        <f>IFERROR(Volume!#REF!/Volume!#REF!-1,"")</f>
        <v/>
      </c>
      <c r="P867" t="str">
        <f>IFERROR(Volume!#REF!/Volume!#REF!-1,"")</f>
        <v/>
      </c>
      <c r="Q867" t="str">
        <f>IFERROR(Volume!#REF!/Volume!#REF!-1,"")</f>
        <v/>
      </c>
      <c r="R867" t="str">
        <f>IFERROR(Volume!#REF!/Volume!#REF!-1,"")</f>
        <v/>
      </c>
      <c r="S867" t="str">
        <f>IFERROR(Volume!#REF!/Volume!#REF!-1,"")</f>
        <v/>
      </c>
      <c r="T867">
        <f>IFERROR(Volume!J867/Volume!J866-1,"")</f>
        <v>-2.465297057190452E-2</v>
      </c>
      <c r="U867" t="str">
        <f>IFERROR(Volume!K867/Volume!K866-1,"")</f>
        <v/>
      </c>
    </row>
    <row r="868" spans="1:21" x14ac:dyDescent="0.25">
      <c r="A868" s="5"/>
      <c r="B868">
        <f>IFERROR(Volume!B868/Volume!B867-1,"")</f>
        <v>-0.6</v>
      </c>
      <c r="C868">
        <f>IFERROR(Volume!C868/Volume!C867-1,"")</f>
        <v>-0.6</v>
      </c>
      <c r="D868">
        <f>IFERROR(Volume!D868/Volume!D867-1,"")</f>
        <v>0.10889153177850797</v>
      </c>
      <c r="E868" t="str">
        <f>IFERROR(Volume!#REF!/Volume!#REF!-1,"")</f>
        <v/>
      </c>
      <c r="F868" t="str">
        <f>IFERROR(Volume!#REF!/Volume!#REF!-1,"")</f>
        <v/>
      </c>
      <c r="G868" t="str">
        <f>IFERROR(Volume!E868/Volume!E867-1,"")</f>
        <v/>
      </c>
      <c r="H868" t="str">
        <f>IFERROR(Volume!F868/Volume!F867-1,"")</f>
        <v/>
      </c>
      <c r="I868">
        <f>IFERROR(Volume!G868/Volume!G867-1,"")</f>
        <v>-0.97959183673469385</v>
      </c>
      <c r="J868" t="str">
        <f>IFERROR(Volume!H868/Volume!H867-1,"")</f>
        <v/>
      </c>
      <c r="K868" t="str">
        <f>IFERROR(Volume!#REF!/Volume!#REF!-1,"")</f>
        <v/>
      </c>
      <c r="L868" t="str">
        <f>IFERROR(Volume!#REF!/Volume!#REF!-1,"")</f>
        <v/>
      </c>
      <c r="M868" t="str">
        <f>IFERROR(Volume!#REF!/Volume!#REF!-1,"")</f>
        <v/>
      </c>
      <c r="N868" t="str">
        <f>IFERROR(Volume!I868/Volume!I867-1,"")</f>
        <v/>
      </c>
      <c r="O868" t="str">
        <f>IFERROR(Volume!#REF!/Volume!#REF!-1,"")</f>
        <v/>
      </c>
      <c r="P868" t="str">
        <f>IFERROR(Volume!#REF!/Volume!#REF!-1,"")</f>
        <v/>
      </c>
      <c r="Q868" t="str">
        <f>IFERROR(Volume!#REF!/Volume!#REF!-1,"")</f>
        <v/>
      </c>
      <c r="R868" t="str">
        <f>IFERROR(Volume!#REF!/Volume!#REF!-1,"")</f>
        <v/>
      </c>
      <c r="S868" t="str">
        <f>IFERROR(Volume!#REF!/Volume!#REF!-1,"")</f>
        <v/>
      </c>
      <c r="T868">
        <f>IFERROR(Volume!J868/Volume!J867-1,"")</f>
        <v>-1.4801320733234591E-2</v>
      </c>
      <c r="U868" t="str">
        <f>IFERROR(Volume!K868/Volume!K867-1,"")</f>
        <v/>
      </c>
    </row>
    <row r="869" spans="1:21" x14ac:dyDescent="0.25">
      <c r="A869" s="5"/>
      <c r="B869">
        <f>IFERROR(Volume!B869/Volume!B868-1,"")</f>
        <v>0.44999999999999996</v>
      </c>
      <c r="C869">
        <f>IFERROR(Volume!C869/Volume!C868-1,"")</f>
        <v>0.44999999999999996</v>
      </c>
      <c r="D869">
        <f>IFERROR(Volume!D869/Volume!D868-1,"")</f>
        <v>-6.0315209685335658E-2</v>
      </c>
      <c r="E869" t="str">
        <f>IFERROR(Volume!#REF!/Volume!#REF!-1,"")</f>
        <v/>
      </c>
      <c r="F869" t="str">
        <f>IFERROR(Volume!#REF!/Volume!#REF!-1,"")</f>
        <v/>
      </c>
      <c r="G869" t="str">
        <f>IFERROR(Volume!E869/Volume!E868-1,"")</f>
        <v/>
      </c>
      <c r="H869" t="str">
        <f>IFERROR(Volume!F869/Volume!F868-1,"")</f>
        <v/>
      </c>
      <c r="I869">
        <f>IFERROR(Volume!G869/Volume!G868-1,"")</f>
        <v>5.875</v>
      </c>
      <c r="J869" t="str">
        <f>IFERROR(Volume!H869/Volume!H868-1,"")</f>
        <v/>
      </c>
      <c r="K869" t="str">
        <f>IFERROR(Volume!#REF!/Volume!#REF!-1,"")</f>
        <v/>
      </c>
      <c r="L869" t="str">
        <f>IFERROR(Volume!#REF!/Volume!#REF!-1,"")</f>
        <v/>
      </c>
      <c r="M869" t="str">
        <f>IFERROR(Volume!#REF!/Volume!#REF!-1,"")</f>
        <v/>
      </c>
      <c r="N869" t="str">
        <f>IFERROR(Volume!I869/Volume!I868-1,"")</f>
        <v/>
      </c>
      <c r="O869" t="str">
        <f>IFERROR(Volume!#REF!/Volume!#REF!-1,"")</f>
        <v/>
      </c>
      <c r="P869" t="str">
        <f>IFERROR(Volume!#REF!/Volume!#REF!-1,"")</f>
        <v/>
      </c>
      <c r="Q869" t="str">
        <f>IFERROR(Volume!#REF!/Volume!#REF!-1,"")</f>
        <v/>
      </c>
      <c r="R869" t="str">
        <f>IFERROR(Volume!#REF!/Volume!#REF!-1,"")</f>
        <v/>
      </c>
      <c r="S869" t="str">
        <f>IFERROR(Volume!#REF!/Volume!#REF!-1,"")</f>
        <v/>
      </c>
      <c r="T869">
        <f>IFERROR(Volume!J869/Volume!J868-1,"")</f>
        <v>-1.5832659193343424E-2</v>
      </c>
      <c r="U869" t="str">
        <f>IFERROR(Volume!K869/Volume!K868-1,"")</f>
        <v/>
      </c>
    </row>
    <row r="870" spans="1:21" x14ac:dyDescent="0.25">
      <c r="A870" s="5"/>
      <c r="B870">
        <f>IFERROR(Volume!B870/Volume!B869-1,"")</f>
        <v>0.68965517241379315</v>
      </c>
      <c r="C870">
        <f>IFERROR(Volume!C870/Volume!C869-1,"")</f>
        <v>0.68965517241379315</v>
      </c>
      <c r="D870">
        <f>IFERROR(Volume!D870/Volume!D869-1,"")</f>
        <v>0.12034511442555096</v>
      </c>
      <c r="E870" t="str">
        <f>IFERROR(Volume!#REF!/Volume!#REF!-1,"")</f>
        <v/>
      </c>
      <c r="F870" t="str">
        <f>IFERROR(Volume!#REF!/Volume!#REF!-1,"")</f>
        <v/>
      </c>
      <c r="G870" t="str">
        <f>IFERROR(Volume!E870/Volume!E869-1,"")</f>
        <v/>
      </c>
      <c r="H870" t="str">
        <f>IFERROR(Volume!F870/Volume!F869-1,"")</f>
        <v/>
      </c>
      <c r="I870">
        <f>IFERROR(Volume!G870/Volume!G869-1,"")</f>
        <v>18.127272727272729</v>
      </c>
      <c r="J870">
        <f>IFERROR(Volume!H870/Volume!H869-1,"")</f>
        <v>-0.99399999999999999</v>
      </c>
      <c r="K870" t="str">
        <f>IFERROR(Volume!#REF!/Volume!#REF!-1,"")</f>
        <v/>
      </c>
      <c r="L870" t="str">
        <f>IFERROR(Volume!#REF!/Volume!#REF!-1,"")</f>
        <v/>
      </c>
      <c r="M870" t="str">
        <f>IFERROR(Volume!#REF!/Volume!#REF!-1,"")</f>
        <v/>
      </c>
      <c r="N870" t="str">
        <f>IFERROR(Volume!I870/Volume!I869-1,"")</f>
        <v/>
      </c>
      <c r="O870" t="str">
        <f>IFERROR(Volume!#REF!/Volume!#REF!-1,"")</f>
        <v/>
      </c>
      <c r="P870" t="str">
        <f>IFERROR(Volume!#REF!/Volume!#REF!-1,"")</f>
        <v/>
      </c>
      <c r="Q870" t="str">
        <f>IFERROR(Volume!#REF!/Volume!#REF!-1,"")</f>
        <v/>
      </c>
      <c r="R870" t="str">
        <f>IFERROR(Volume!#REF!/Volume!#REF!-1,"")</f>
        <v/>
      </c>
      <c r="S870" t="str">
        <f>IFERROR(Volume!#REF!/Volume!#REF!-1,"")</f>
        <v/>
      </c>
      <c r="T870">
        <f>IFERROR(Volume!J870/Volume!J869-1,"")</f>
        <v>-1.5147956787223915E-2</v>
      </c>
      <c r="U870" t="str">
        <f>IFERROR(Volume!K870/Volume!K869-1,"")</f>
        <v/>
      </c>
    </row>
    <row r="871" spans="1:21" x14ac:dyDescent="0.25">
      <c r="A871" s="5"/>
      <c r="B871">
        <f>IFERROR(Volume!B871/Volume!B870-1,"")</f>
        <v>0.55102040816326525</v>
      </c>
      <c r="C871">
        <f>IFERROR(Volume!C871/Volume!C870-1,"")</f>
        <v>0.55102040816326525</v>
      </c>
      <c r="D871">
        <f>IFERROR(Volume!D871/Volume!D870-1,"")</f>
        <v>-0.51742238491556447</v>
      </c>
      <c r="E871" t="str">
        <f>IFERROR(Volume!#REF!/Volume!#REF!-1,"")</f>
        <v/>
      </c>
      <c r="F871" t="str">
        <f>IFERROR(Volume!#REF!/Volume!#REF!-1,"")</f>
        <v/>
      </c>
      <c r="G871" t="str">
        <f>IFERROR(Volume!E871/Volume!E870-1,"")</f>
        <v/>
      </c>
      <c r="H871" t="str">
        <f>IFERROR(Volume!F871/Volume!F870-1,"")</f>
        <v/>
      </c>
      <c r="I871">
        <f>IFERROR(Volume!G871/Volume!G870-1,"")</f>
        <v>-0.95342205323193918</v>
      </c>
      <c r="J871">
        <f>IFERROR(Volume!H871/Volume!H870-1,"")</f>
        <v>-0.33333333333333337</v>
      </c>
      <c r="K871" t="str">
        <f>IFERROR(Volume!#REF!/Volume!#REF!-1,"")</f>
        <v/>
      </c>
      <c r="L871" t="str">
        <f>IFERROR(Volume!#REF!/Volume!#REF!-1,"")</f>
        <v/>
      </c>
      <c r="M871" t="str">
        <f>IFERROR(Volume!#REF!/Volume!#REF!-1,"")</f>
        <v/>
      </c>
      <c r="N871" t="str">
        <f>IFERROR(Volume!I871/Volume!I870-1,"")</f>
        <v/>
      </c>
      <c r="O871" t="str">
        <f>IFERROR(Volume!#REF!/Volume!#REF!-1,"")</f>
        <v/>
      </c>
      <c r="P871" t="str">
        <f>IFERROR(Volume!#REF!/Volume!#REF!-1,"")</f>
        <v/>
      </c>
      <c r="Q871" t="str">
        <f>IFERROR(Volume!#REF!/Volume!#REF!-1,"")</f>
        <v/>
      </c>
      <c r="R871" t="str">
        <f>IFERROR(Volume!#REF!/Volume!#REF!-1,"")</f>
        <v/>
      </c>
      <c r="S871" t="str">
        <f>IFERROR(Volume!#REF!/Volume!#REF!-1,"")</f>
        <v/>
      </c>
      <c r="T871">
        <f>IFERROR(Volume!J871/Volume!J870-1,"")</f>
        <v>5.1269822344102156E-3</v>
      </c>
      <c r="U871" t="str">
        <f>IFERROR(Volume!K871/Volume!K870-1,"")</f>
        <v/>
      </c>
    </row>
    <row r="872" spans="1:21" x14ac:dyDescent="0.25">
      <c r="A872" s="5"/>
      <c r="B872">
        <f>IFERROR(Volume!B872/Volume!B871-1,"")</f>
        <v>-0.47368421052631582</v>
      </c>
      <c r="C872">
        <f>IFERROR(Volume!C872/Volume!C871-1,"")</f>
        <v>-0.47368421052631582</v>
      </c>
      <c r="D872">
        <f>IFERROR(Volume!D872/Volume!D871-1,"")</f>
        <v>0.93495062258480033</v>
      </c>
      <c r="E872" t="str">
        <f>IFERROR(Volume!#REF!/Volume!#REF!-1,"")</f>
        <v/>
      </c>
      <c r="F872" t="str">
        <f>IFERROR(Volume!#REF!/Volume!#REF!-1,"")</f>
        <v/>
      </c>
      <c r="G872">
        <f>IFERROR(Volume!E872/Volume!E871-1,"")</f>
        <v>-0.66666666666666674</v>
      </c>
      <c r="H872">
        <f>IFERROR(Volume!F872/Volume!F871-1,"")</f>
        <v>-0.66666666666666674</v>
      </c>
      <c r="I872">
        <f>IFERROR(Volume!G872/Volume!G871-1,"")</f>
        <v>-0.95918367346938771</v>
      </c>
      <c r="J872" t="str">
        <f>IFERROR(Volume!H872/Volume!H871-1,"")</f>
        <v/>
      </c>
      <c r="K872" t="str">
        <f>IFERROR(Volume!#REF!/Volume!#REF!-1,"")</f>
        <v/>
      </c>
      <c r="L872" t="str">
        <f>IFERROR(Volume!#REF!/Volume!#REF!-1,"")</f>
        <v/>
      </c>
      <c r="M872" t="str">
        <f>IFERROR(Volume!#REF!/Volume!#REF!-1,"")</f>
        <v/>
      </c>
      <c r="N872" t="str">
        <f>IFERROR(Volume!I872/Volume!I871-1,"")</f>
        <v/>
      </c>
      <c r="O872" t="str">
        <f>IFERROR(Volume!#REF!/Volume!#REF!-1,"")</f>
        <v/>
      </c>
      <c r="P872" t="str">
        <f>IFERROR(Volume!#REF!/Volume!#REF!-1,"")</f>
        <v/>
      </c>
      <c r="Q872" t="str">
        <f>IFERROR(Volume!#REF!/Volume!#REF!-1,"")</f>
        <v/>
      </c>
      <c r="R872" t="str">
        <f>IFERROR(Volume!#REF!/Volume!#REF!-1,"")</f>
        <v/>
      </c>
      <c r="S872" t="str">
        <f>IFERROR(Volume!#REF!/Volume!#REF!-1,"")</f>
        <v/>
      </c>
      <c r="T872">
        <f>IFERROR(Volume!J872/Volume!J871-1,"")</f>
        <v>1.5776986951364202E-2</v>
      </c>
      <c r="U872" t="str">
        <f>IFERROR(Volume!K872/Volume!K871-1,"")</f>
        <v/>
      </c>
    </row>
    <row r="873" spans="1:21" x14ac:dyDescent="0.25">
      <c r="A873" s="5"/>
      <c r="B873" t="str">
        <f>IFERROR(Volume!B873/Volume!B872-1,"")</f>
        <v/>
      </c>
      <c r="C873" t="str">
        <f>IFERROR(Volume!C873/Volume!C872-1,"")</f>
        <v/>
      </c>
      <c r="D873">
        <f>IFERROR(Volume!D873/Volume!D872-1,"")</f>
        <v>-0.77752505640001479</v>
      </c>
      <c r="E873" t="str">
        <f>IFERROR(Volume!#REF!/Volume!#REF!-1,"")</f>
        <v/>
      </c>
      <c r="F873" t="str">
        <f>IFERROR(Volume!#REF!/Volume!#REF!-1,"")</f>
        <v/>
      </c>
      <c r="G873" t="str">
        <f>IFERROR(Volume!E873/Volume!E872-1,"")</f>
        <v/>
      </c>
      <c r="H873" t="str">
        <f>IFERROR(Volume!F873/Volume!F872-1,"")</f>
        <v/>
      </c>
      <c r="I873">
        <f>IFERROR(Volume!G873/Volume!G872-1,"")</f>
        <v>-0.5</v>
      </c>
      <c r="J873" t="str">
        <f>IFERROR(Volume!H873/Volume!H872-1,"")</f>
        <v/>
      </c>
      <c r="K873" t="str">
        <f>IFERROR(Volume!#REF!/Volume!#REF!-1,"")</f>
        <v/>
      </c>
      <c r="L873" t="str">
        <f>IFERROR(Volume!#REF!/Volume!#REF!-1,"")</f>
        <v/>
      </c>
      <c r="M873" t="str">
        <f>IFERROR(Volume!#REF!/Volume!#REF!-1,"")</f>
        <v/>
      </c>
      <c r="N873" t="str">
        <f>IFERROR(Volume!I873/Volume!I872-1,"")</f>
        <v/>
      </c>
      <c r="O873" t="str">
        <f>IFERROR(Volume!#REF!/Volume!#REF!-1,"")</f>
        <v/>
      </c>
      <c r="P873" t="str">
        <f>IFERROR(Volume!#REF!/Volume!#REF!-1,"")</f>
        <v/>
      </c>
      <c r="Q873" t="str">
        <f>IFERROR(Volume!#REF!/Volume!#REF!-1,"")</f>
        <v/>
      </c>
      <c r="R873" t="str">
        <f>IFERROR(Volume!#REF!/Volume!#REF!-1,"")</f>
        <v/>
      </c>
      <c r="S873" t="str">
        <f>IFERROR(Volume!#REF!/Volume!#REF!-1,"")</f>
        <v/>
      </c>
      <c r="T873">
        <f>IFERROR(Volume!J873/Volume!J872-1,"")</f>
        <v>-1.6115847249795534E-2</v>
      </c>
      <c r="U873" t="str">
        <f>IFERROR(Volume!K873/Volume!K872-1,"")</f>
        <v/>
      </c>
    </row>
    <row r="874" spans="1:21" x14ac:dyDescent="0.25">
      <c r="A874" s="5"/>
      <c r="B874" t="str">
        <f>IFERROR(Volume!B874/Volume!B873-1,"")</f>
        <v/>
      </c>
      <c r="C874" t="str">
        <f>IFERROR(Volume!C874/Volume!C873-1,"")</f>
        <v/>
      </c>
      <c r="D874">
        <f>IFERROR(Volume!D874/Volume!D873-1,"")</f>
        <v>2.9091513589892779</v>
      </c>
      <c r="E874" t="str">
        <f>IFERROR(Volume!#REF!/Volume!#REF!-1,"")</f>
        <v/>
      </c>
      <c r="F874" t="str">
        <f>IFERROR(Volume!#REF!/Volume!#REF!-1,"")</f>
        <v/>
      </c>
      <c r="G874" t="str">
        <f>IFERROR(Volume!E874/Volume!E873-1,"")</f>
        <v/>
      </c>
      <c r="H874" t="str">
        <f>IFERROR(Volume!F874/Volume!F873-1,"")</f>
        <v/>
      </c>
      <c r="I874">
        <f>IFERROR(Volume!G874/Volume!G873-1,"")</f>
        <v>19</v>
      </c>
      <c r="J874" t="str">
        <f>IFERROR(Volume!H874/Volume!H873-1,"")</f>
        <v/>
      </c>
      <c r="K874" t="str">
        <f>IFERROR(Volume!#REF!/Volume!#REF!-1,"")</f>
        <v/>
      </c>
      <c r="L874" t="str">
        <f>IFERROR(Volume!#REF!/Volume!#REF!-1,"")</f>
        <v/>
      </c>
      <c r="M874" t="str">
        <f>IFERROR(Volume!#REF!/Volume!#REF!-1,"")</f>
        <v/>
      </c>
      <c r="N874" t="str">
        <f>IFERROR(Volume!I874/Volume!I873-1,"")</f>
        <v/>
      </c>
      <c r="O874" t="str">
        <f>IFERROR(Volume!#REF!/Volume!#REF!-1,"")</f>
        <v/>
      </c>
      <c r="P874" t="str">
        <f>IFERROR(Volume!#REF!/Volume!#REF!-1,"")</f>
        <v/>
      </c>
      <c r="Q874" t="str">
        <f>IFERROR(Volume!#REF!/Volume!#REF!-1,"")</f>
        <v/>
      </c>
      <c r="R874" t="str">
        <f>IFERROR(Volume!#REF!/Volume!#REF!-1,"")</f>
        <v/>
      </c>
      <c r="S874" t="str">
        <f>IFERROR(Volume!#REF!/Volume!#REF!-1,"")</f>
        <v/>
      </c>
      <c r="T874">
        <f>IFERROR(Volume!J874/Volume!J873-1,"")</f>
        <v>2.8249258160237378E-2</v>
      </c>
      <c r="U874" t="str">
        <f>IFERROR(Volume!K874/Volume!K873-1,"")</f>
        <v/>
      </c>
    </row>
    <row r="875" spans="1:21" x14ac:dyDescent="0.25">
      <c r="A875" s="5"/>
      <c r="B875">
        <f>IFERROR(Volume!B875/Volume!B874-1,"")</f>
        <v>0.28571428571428581</v>
      </c>
      <c r="C875">
        <f>IFERROR(Volume!C875/Volume!C874-1,"")</f>
        <v>0.28571428571428581</v>
      </c>
      <c r="D875">
        <f>IFERROR(Volume!D875/Volume!D874-1,"")</f>
        <v>-0.20088877548850759</v>
      </c>
      <c r="E875" t="str">
        <f>IFERROR(Volume!#REF!/Volume!#REF!-1,"")</f>
        <v/>
      </c>
      <c r="F875" t="str">
        <f>IFERROR(Volume!#REF!/Volume!#REF!-1,"")</f>
        <v/>
      </c>
      <c r="G875" t="str">
        <f>IFERROR(Volume!E875/Volume!E874-1,"")</f>
        <v/>
      </c>
      <c r="H875" t="str">
        <f>IFERROR(Volume!F875/Volume!F874-1,"")</f>
        <v/>
      </c>
      <c r="I875">
        <f>IFERROR(Volume!G875/Volume!G874-1,"")</f>
        <v>56.95</v>
      </c>
      <c r="J875" t="str">
        <f>IFERROR(Volume!H875/Volume!H874-1,"")</f>
        <v/>
      </c>
      <c r="K875" t="str">
        <f>IFERROR(Volume!#REF!/Volume!#REF!-1,"")</f>
        <v/>
      </c>
      <c r="L875" t="str">
        <f>IFERROR(Volume!#REF!/Volume!#REF!-1,"")</f>
        <v/>
      </c>
      <c r="M875" t="str">
        <f>IFERROR(Volume!#REF!/Volume!#REF!-1,"")</f>
        <v/>
      </c>
      <c r="N875">
        <f>IFERROR(Volume!I875/Volume!I874-1,"")</f>
        <v>0.11267605633802824</v>
      </c>
      <c r="O875" t="str">
        <f>IFERROR(Volume!#REF!/Volume!#REF!-1,"")</f>
        <v/>
      </c>
      <c r="P875" t="str">
        <f>IFERROR(Volume!#REF!/Volume!#REF!-1,"")</f>
        <v/>
      </c>
      <c r="Q875" t="str">
        <f>IFERROR(Volume!#REF!/Volume!#REF!-1,"")</f>
        <v/>
      </c>
      <c r="R875" t="str">
        <f>IFERROR(Volume!#REF!/Volume!#REF!-1,"")</f>
        <v/>
      </c>
      <c r="S875" t="str">
        <f>IFERROR(Volume!#REF!/Volume!#REF!-1,"")</f>
        <v/>
      </c>
      <c r="T875">
        <f>IFERROR(Volume!J875/Volume!J874-1,"")</f>
        <v>-3.8670206625880166E-2</v>
      </c>
      <c r="U875" t="str">
        <f>IFERROR(Volume!K875/Volume!K874-1,"")</f>
        <v/>
      </c>
    </row>
    <row r="876" spans="1:21" x14ac:dyDescent="0.25">
      <c r="A876" s="5"/>
      <c r="B876">
        <f>IFERROR(Volume!B876/Volume!B875-1,"")</f>
        <v>1.8888888888888888</v>
      </c>
      <c r="C876">
        <f>IFERROR(Volume!C876/Volume!C875-1,"")</f>
        <v>1.8888888888888888</v>
      </c>
      <c r="D876">
        <f>IFERROR(Volume!D876/Volume!D875-1,"")</f>
        <v>4.4461591677088075E-2</v>
      </c>
      <c r="E876" t="str">
        <f>IFERROR(Volume!#REF!/Volume!#REF!-1,"")</f>
        <v/>
      </c>
      <c r="F876" t="str">
        <f>IFERROR(Volume!#REF!/Volume!#REF!-1,"")</f>
        <v/>
      </c>
      <c r="G876" t="str">
        <f>IFERROR(Volume!E876/Volume!E875-1,"")</f>
        <v/>
      </c>
      <c r="H876" t="str">
        <f>IFERROR(Volume!F876/Volume!F875-1,"")</f>
        <v/>
      </c>
      <c r="I876">
        <f>IFERROR(Volume!G876/Volume!G875-1,"")</f>
        <v>-0.39171699741156174</v>
      </c>
      <c r="J876" t="str">
        <f>IFERROR(Volume!H876/Volume!H875-1,"")</f>
        <v/>
      </c>
      <c r="K876" t="str">
        <f>IFERROR(Volume!#REF!/Volume!#REF!-1,"")</f>
        <v/>
      </c>
      <c r="L876" t="str">
        <f>IFERROR(Volume!#REF!/Volume!#REF!-1,"")</f>
        <v/>
      </c>
      <c r="M876" t="str">
        <f>IFERROR(Volume!#REF!/Volume!#REF!-1,"")</f>
        <v/>
      </c>
      <c r="N876">
        <f>IFERROR(Volume!I876/Volume!I875-1,"")</f>
        <v>0.32911392405063289</v>
      </c>
      <c r="O876" t="str">
        <f>IFERROR(Volume!#REF!/Volume!#REF!-1,"")</f>
        <v/>
      </c>
      <c r="P876" t="str">
        <f>IFERROR(Volume!#REF!/Volume!#REF!-1,"")</f>
        <v/>
      </c>
      <c r="Q876" t="str">
        <f>IFERROR(Volume!#REF!/Volume!#REF!-1,"")</f>
        <v/>
      </c>
      <c r="R876" t="str">
        <f>IFERROR(Volume!#REF!/Volume!#REF!-1,"")</f>
        <v/>
      </c>
      <c r="S876" t="str">
        <f>IFERROR(Volume!#REF!/Volume!#REF!-1,"")</f>
        <v/>
      </c>
      <c r="T876">
        <f>IFERROR(Volume!J876/Volume!J875-1,"")</f>
        <v>-3.3621517771373899E-3</v>
      </c>
      <c r="U876" t="str">
        <f>IFERROR(Volume!K876/Volume!K875-1,"")</f>
        <v/>
      </c>
    </row>
    <row r="877" spans="1:21" x14ac:dyDescent="0.25">
      <c r="A877" s="5"/>
      <c r="B877">
        <f>IFERROR(Volume!B877/Volume!B876-1,"")</f>
        <v>-0.61538461538461542</v>
      </c>
      <c r="C877">
        <f>IFERROR(Volume!C877/Volume!C876-1,"")</f>
        <v>-0.61538461538461542</v>
      </c>
      <c r="D877">
        <f>IFERROR(Volume!D877/Volume!D876-1,"")</f>
        <v>0.3495439955163806</v>
      </c>
      <c r="E877" t="str">
        <f>IFERROR(Volume!#REF!/Volume!#REF!-1,"")</f>
        <v/>
      </c>
      <c r="F877" t="str">
        <f>IFERROR(Volume!#REF!/Volume!#REF!-1,"")</f>
        <v/>
      </c>
      <c r="G877" t="str">
        <f>IFERROR(Volume!E877/Volume!E876-1,"")</f>
        <v/>
      </c>
      <c r="H877" t="str">
        <f>IFERROR(Volume!F877/Volume!F876-1,"")</f>
        <v/>
      </c>
      <c r="I877">
        <f>IFERROR(Volume!G877/Volume!G876-1,"")</f>
        <v>-0.99007092198581559</v>
      </c>
      <c r="J877" t="str">
        <f>IFERROR(Volume!H877/Volume!H876-1,"")</f>
        <v/>
      </c>
      <c r="K877" t="str">
        <f>IFERROR(Volume!#REF!/Volume!#REF!-1,"")</f>
        <v/>
      </c>
      <c r="L877" t="str">
        <f>IFERROR(Volume!#REF!/Volume!#REF!-1,"")</f>
        <v/>
      </c>
      <c r="M877" t="str">
        <f>IFERROR(Volume!#REF!/Volume!#REF!-1,"")</f>
        <v/>
      </c>
      <c r="N877" t="str">
        <f>IFERROR(Volume!I877/Volume!I876-1,"")</f>
        <v/>
      </c>
      <c r="O877" t="str">
        <f>IFERROR(Volume!#REF!/Volume!#REF!-1,"")</f>
        <v/>
      </c>
      <c r="P877" t="str">
        <f>IFERROR(Volume!#REF!/Volume!#REF!-1,"")</f>
        <v/>
      </c>
      <c r="Q877" t="str">
        <f>IFERROR(Volume!#REF!/Volume!#REF!-1,"")</f>
        <v/>
      </c>
      <c r="R877" t="str">
        <f>IFERROR(Volume!#REF!/Volume!#REF!-1,"")</f>
        <v/>
      </c>
      <c r="S877" t="str">
        <f>IFERROR(Volume!#REF!/Volume!#REF!-1,"")</f>
        <v/>
      </c>
      <c r="T877">
        <f>IFERROR(Volume!J877/Volume!J876-1,"")</f>
        <v>3.3734939759035854E-3</v>
      </c>
      <c r="U877" t="str">
        <f>IFERROR(Volume!K877/Volume!K876-1,"")</f>
        <v/>
      </c>
    </row>
    <row r="878" spans="1:21" x14ac:dyDescent="0.25">
      <c r="A878" s="5"/>
      <c r="B878">
        <f>IFERROR(Volume!B878/Volume!B877-1,"")</f>
        <v>-0.9</v>
      </c>
      <c r="C878">
        <f>IFERROR(Volume!C878/Volume!C877-1,"")</f>
        <v>-0.9</v>
      </c>
      <c r="D878">
        <f>IFERROR(Volume!D878/Volume!D877-1,"")</f>
        <v>-0.76721094856064176</v>
      </c>
      <c r="E878" t="str">
        <f>IFERROR(Volume!#REF!/Volume!#REF!-1,"")</f>
        <v/>
      </c>
      <c r="F878" t="str">
        <f>IFERROR(Volume!#REF!/Volume!#REF!-1,"")</f>
        <v/>
      </c>
      <c r="G878" t="str">
        <f>IFERROR(Volume!E878/Volume!E877-1,"")</f>
        <v/>
      </c>
      <c r="H878" t="str">
        <f>IFERROR(Volume!F878/Volume!F877-1,"")</f>
        <v/>
      </c>
      <c r="I878">
        <f>IFERROR(Volume!G878/Volume!G877-1,"")</f>
        <v>-0.7142857142857143</v>
      </c>
      <c r="J878" t="str">
        <f>IFERROR(Volume!H878/Volume!H877-1,"")</f>
        <v/>
      </c>
      <c r="K878" t="str">
        <f>IFERROR(Volume!#REF!/Volume!#REF!-1,"")</f>
        <v/>
      </c>
      <c r="L878" t="str">
        <f>IFERROR(Volume!#REF!/Volume!#REF!-1,"")</f>
        <v/>
      </c>
      <c r="M878" t="str">
        <f>IFERROR(Volume!#REF!/Volume!#REF!-1,"")</f>
        <v/>
      </c>
      <c r="N878" t="str">
        <f>IFERROR(Volume!I878/Volume!I877-1,"")</f>
        <v/>
      </c>
      <c r="O878" t="str">
        <f>IFERROR(Volume!#REF!/Volume!#REF!-1,"")</f>
        <v/>
      </c>
      <c r="P878" t="str">
        <f>IFERROR(Volume!#REF!/Volume!#REF!-1,"")</f>
        <v/>
      </c>
      <c r="Q878" t="str">
        <f>IFERROR(Volume!#REF!/Volume!#REF!-1,"")</f>
        <v/>
      </c>
      <c r="R878" t="str">
        <f>IFERROR(Volume!#REF!/Volume!#REF!-1,"")</f>
        <v/>
      </c>
      <c r="S878" t="str">
        <f>IFERROR(Volume!#REF!/Volume!#REF!-1,"")</f>
        <v/>
      </c>
      <c r="T878">
        <f>IFERROR(Volume!J878/Volume!J877-1,"")</f>
        <v>5.1633045148893331E-3</v>
      </c>
      <c r="U878" t="str">
        <f>IFERROR(Volume!K878/Volume!K877-1,"")</f>
        <v/>
      </c>
    </row>
    <row r="879" spans="1:21" x14ac:dyDescent="0.25">
      <c r="A879" s="5"/>
      <c r="B879">
        <f>IFERROR(Volume!B879/Volume!B878-1,"")</f>
        <v>17.5</v>
      </c>
      <c r="C879">
        <f>IFERROR(Volume!C879/Volume!C878-1,"")</f>
        <v>17.5</v>
      </c>
      <c r="D879">
        <f>IFERROR(Volume!D879/Volume!D878-1,"")</f>
        <v>3.1081738566331492</v>
      </c>
      <c r="E879" t="str">
        <f>IFERROR(Volume!#REF!/Volume!#REF!-1,"")</f>
        <v/>
      </c>
      <c r="F879" t="str">
        <f>IFERROR(Volume!#REF!/Volume!#REF!-1,"")</f>
        <v/>
      </c>
      <c r="G879" t="str">
        <f>IFERROR(Volume!E879/Volume!E878-1,"")</f>
        <v/>
      </c>
      <c r="H879" t="str">
        <f>IFERROR(Volume!F879/Volume!F878-1,"")</f>
        <v/>
      </c>
      <c r="I879">
        <f>IFERROR(Volume!G879/Volume!G878-1,"")</f>
        <v>1765</v>
      </c>
      <c r="J879" t="str">
        <f>IFERROR(Volume!H879/Volume!H878-1,"")</f>
        <v/>
      </c>
      <c r="K879" t="str">
        <f>IFERROR(Volume!#REF!/Volume!#REF!-1,"")</f>
        <v/>
      </c>
      <c r="L879" t="str">
        <f>IFERROR(Volume!#REF!/Volume!#REF!-1,"")</f>
        <v/>
      </c>
      <c r="M879" t="str">
        <f>IFERROR(Volume!#REF!/Volume!#REF!-1,"")</f>
        <v/>
      </c>
      <c r="N879" t="str">
        <f>IFERROR(Volume!I879/Volume!I878-1,"")</f>
        <v/>
      </c>
      <c r="O879" t="str">
        <f>IFERROR(Volume!#REF!/Volume!#REF!-1,"")</f>
        <v/>
      </c>
      <c r="P879" t="str">
        <f>IFERROR(Volume!#REF!/Volume!#REF!-1,"")</f>
        <v/>
      </c>
      <c r="Q879" t="str">
        <f>IFERROR(Volume!#REF!/Volume!#REF!-1,"")</f>
        <v/>
      </c>
      <c r="R879" t="str">
        <f>IFERROR(Volume!#REF!/Volume!#REF!-1,"")</f>
        <v/>
      </c>
      <c r="S879" t="str">
        <f>IFERROR(Volume!#REF!/Volume!#REF!-1,"")</f>
        <v/>
      </c>
      <c r="T879">
        <f>IFERROR(Volume!J879/Volume!J878-1,"")</f>
        <v>1.6127105483215942E-2</v>
      </c>
      <c r="U879" t="str">
        <f>IFERROR(Volume!K879/Volume!K878-1,"")</f>
        <v/>
      </c>
    </row>
    <row r="880" spans="1:21" x14ac:dyDescent="0.25">
      <c r="A880" s="5"/>
      <c r="B880">
        <f>IFERROR(Volume!B880/Volume!B879-1,"")</f>
        <v>8.1081081081081141E-2</v>
      </c>
      <c r="C880">
        <f>IFERROR(Volume!C880/Volume!C879-1,"")</f>
        <v>8.1081081081081141E-2</v>
      </c>
      <c r="D880">
        <f>IFERROR(Volume!D880/Volume!D879-1,"")</f>
        <v>-0.14152619320200543</v>
      </c>
      <c r="E880" t="str">
        <f>IFERROR(Volume!#REF!/Volume!#REF!-1,"")</f>
        <v/>
      </c>
      <c r="F880" t="str">
        <f>IFERROR(Volume!#REF!/Volume!#REF!-1,"")</f>
        <v/>
      </c>
      <c r="G880" t="str">
        <f>IFERROR(Volume!E880/Volume!E879-1,"")</f>
        <v/>
      </c>
      <c r="H880" t="str">
        <f>IFERROR(Volume!F880/Volume!F879-1,"")</f>
        <v/>
      </c>
      <c r="I880">
        <f>IFERROR(Volume!G880/Volume!G879-1,"")</f>
        <v>-0.8428652321630804</v>
      </c>
      <c r="J880" t="str">
        <f>IFERROR(Volume!H880/Volume!H879-1,"")</f>
        <v/>
      </c>
      <c r="K880" t="str">
        <f>IFERROR(Volume!#REF!/Volume!#REF!-1,"")</f>
        <v/>
      </c>
      <c r="L880" t="str">
        <f>IFERROR(Volume!#REF!/Volume!#REF!-1,"")</f>
        <v/>
      </c>
      <c r="M880" t="str">
        <f>IFERROR(Volume!#REF!/Volume!#REF!-1,"")</f>
        <v/>
      </c>
      <c r="N880">
        <f>IFERROR(Volume!I880/Volume!I879-1,"")</f>
        <v>0.11428571428571432</v>
      </c>
      <c r="O880" t="str">
        <f>IFERROR(Volume!#REF!/Volume!#REF!-1,"")</f>
        <v/>
      </c>
      <c r="P880" t="str">
        <f>IFERROR(Volume!#REF!/Volume!#REF!-1,"")</f>
        <v/>
      </c>
      <c r="Q880" t="str">
        <f>IFERROR(Volume!#REF!/Volume!#REF!-1,"")</f>
        <v/>
      </c>
      <c r="R880" t="str">
        <f>IFERROR(Volume!#REF!/Volume!#REF!-1,"")</f>
        <v/>
      </c>
      <c r="S880" t="str">
        <f>IFERROR(Volume!#REF!/Volume!#REF!-1,"")</f>
        <v/>
      </c>
      <c r="T880">
        <f>IFERROR(Volume!J880/Volume!J879-1,"")</f>
        <v>3.1036915118739739E-2</v>
      </c>
      <c r="U880" t="str">
        <f>IFERROR(Volume!K880/Volume!K879-1,"")</f>
        <v/>
      </c>
    </row>
    <row r="881" spans="1:21" x14ac:dyDescent="0.25">
      <c r="A881" s="5"/>
      <c r="B881">
        <f>IFERROR(Volume!B881/Volume!B880-1,"")</f>
        <v>-0.15000000000000002</v>
      </c>
      <c r="C881">
        <f>IFERROR(Volume!C881/Volume!C880-1,"")</f>
        <v>-0.15000000000000002</v>
      </c>
      <c r="D881">
        <f>IFERROR(Volume!D881/Volume!D880-1,"")</f>
        <v>-0.1046859192495172</v>
      </c>
      <c r="E881" t="str">
        <f>IFERROR(Volume!#REF!/Volume!#REF!-1,"")</f>
        <v/>
      </c>
      <c r="F881" t="str">
        <f>IFERROR(Volume!#REF!/Volume!#REF!-1,"")</f>
        <v/>
      </c>
      <c r="G881">
        <f>IFERROR(Volume!E881/Volume!E880-1,"")</f>
        <v>5</v>
      </c>
      <c r="H881">
        <f>IFERROR(Volume!F881/Volume!F880-1,"")</f>
        <v>5</v>
      </c>
      <c r="I881">
        <f>IFERROR(Volume!G881/Volume!G880-1,"")</f>
        <v>-0.77117117117117118</v>
      </c>
      <c r="J881" t="str">
        <f>IFERROR(Volume!H881/Volume!H880-1,"")</f>
        <v/>
      </c>
      <c r="K881" t="str">
        <f>IFERROR(Volume!#REF!/Volume!#REF!-1,"")</f>
        <v/>
      </c>
      <c r="L881" t="str">
        <f>IFERROR(Volume!#REF!/Volume!#REF!-1,"")</f>
        <v/>
      </c>
      <c r="M881" t="str">
        <f>IFERROR(Volume!#REF!/Volume!#REF!-1,"")</f>
        <v/>
      </c>
      <c r="N881">
        <f>IFERROR(Volume!I881/Volume!I880-1,"")</f>
        <v>1.8717948717948718</v>
      </c>
      <c r="O881" t="str">
        <f>IFERROR(Volume!#REF!/Volume!#REF!-1,"")</f>
        <v/>
      </c>
      <c r="P881" t="str">
        <f>IFERROR(Volume!#REF!/Volume!#REF!-1,"")</f>
        <v/>
      </c>
      <c r="Q881" t="str">
        <f>IFERROR(Volume!#REF!/Volume!#REF!-1,"")</f>
        <v/>
      </c>
      <c r="R881" t="str">
        <f>IFERROR(Volume!#REF!/Volume!#REF!-1,"")</f>
        <v/>
      </c>
      <c r="S881" t="str">
        <f>IFERROR(Volume!#REF!/Volume!#REF!-1,"")</f>
        <v/>
      </c>
      <c r="T881">
        <f>IFERROR(Volume!J881/Volume!J880-1,"")</f>
        <v>-1.2656784492588335E-2</v>
      </c>
      <c r="U881" t="str">
        <f>IFERROR(Volume!K881/Volume!K880-1,"")</f>
        <v/>
      </c>
    </row>
    <row r="882" spans="1:21" x14ac:dyDescent="0.25">
      <c r="A882" s="5"/>
      <c r="B882">
        <f>IFERROR(Volume!B882/Volume!B881-1,"")</f>
        <v>1.6470588235294117</v>
      </c>
      <c r="C882">
        <f>IFERROR(Volume!C882/Volume!C881-1,"")</f>
        <v>1.6470588235294117</v>
      </c>
      <c r="D882">
        <f>IFERROR(Volume!D882/Volume!D881-1,"")</f>
        <v>0.38462723747399785</v>
      </c>
      <c r="E882" t="str">
        <f>IFERROR(Volume!#REF!/Volume!#REF!-1,"")</f>
        <v/>
      </c>
      <c r="F882" t="str">
        <f>IFERROR(Volume!#REF!/Volume!#REF!-1,"")</f>
        <v/>
      </c>
      <c r="G882" t="str">
        <f>IFERROR(Volume!E882/Volume!E881-1,"")</f>
        <v/>
      </c>
      <c r="H882" t="str">
        <f>IFERROR(Volume!F882/Volume!F881-1,"")</f>
        <v/>
      </c>
      <c r="I882">
        <f>IFERROR(Volume!G882/Volume!G881-1,"")</f>
        <v>-0.96850393700787407</v>
      </c>
      <c r="J882" t="str">
        <f>IFERROR(Volume!H882/Volume!H881-1,"")</f>
        <v/>
      </c>
      <c r="K882" t="str">
        <f>IFERROR(Volume!#REF!/Volume!#REF!-1,"")</f>
        <v/>
      </c>
      <c r="L882" t="str">
        <f>IFERROR(Volume!#REF!/Volume!#REF!-1,"")</f>
        <v/>
      </c>
      <c r="M882" t="str">
        <f>IFERROR(Volume!#REF!/Volume!#REF!-1,"")</f>
        <v/>
      </c>
      <c r="N882">
        <f>IFERROR(Volume!I882/Volume!I881-1,"")</f>
        <v>-0.4732142857142857</v>
      </c>
      <c r="O882" t="str">
        <f>IFERROR(Volume!#REF!/Volume!#REF!-1,"")</f>
        <v/>
      </c>
      <c r="P882" t="str">
        <f>IFERROR(Volume!#REF!/Volume!#REF!-1,"")</f>
        <v/>
      </c>
      <c r="Q882" t="str">
        <f>IFERROR(Volume!#REF!/Volume!#REF!-1,"")</f>
        <v/>
      </c>
      <c r="R882" t="str">
        <f>IFERROR(Volume!#REF!/Volume!#REF!-1,"")</f>
        <v/>
      </c>
      <c r="S882" t="str">
        <f>IFERROR(Volume!#REF!/Volume!#REF!-1,"")</f>
        <v/>
      </c>
      <c r="T882">
        <f>IFERROR(Volume!J882/Volume!J881-1,"")</f>
        <v>6.9292066058435076E-4</v>
      </c>
      <c r="U882" t="str">
        <f>IFERROR(Volume!K882/Volume!K881-1,"")</f>
        <v/>
      </c>
    </row>
    <row r="883" spans="1:21" x14ac:dyDescent="0.25">
      <c r="A883" s="5"/>
      <c r="B883">
        <f>IFERROR(Volume!B883/Volume!B882-1,"")</f>
        <v>-0.64444444444444438</v>
      </c>
      <c r="C883">
        <f>IFERROR(Volume!C883/Volume!C882-1,"")</f>
        <v>-0.64444444444444438</v>
      </c>
      <c r="D883">
        <f>IFERROR(Volume!D883/Volume!D882-1,"")</f>
        <v>-7.4727353661250828E-2</v>
      </c>
      <c r="E883" t="str">
        <f>IFERROR(Volume!#REF!/Volume!#REF!-1,"")</f>
        <v/>
      </c>
      <c r="F883" t="str">
        <f>IFERROR(Volume!#REF!/Volume!#REF!-1,"")</f>
        <v/>
      </c>
      <c r="G883" t="str">
        <f>IFERROR(Volume!E883/Volume!E882-1,"")</f>
        <v/>
      </c>
      <c r="H883" t="str">
        <f>IFERROR(Volume!F883/Volume!F882-1,"")</f>
        <v/>
      </c>
      <c r="I883">
        <f>IFERROR(Volume!G883/Volume!G882-1,"")</f>
        <v>34.5</v>
      </c>
      <c r="J883" t="str">
        <f>IFERROR(Volume!H883/Volume!H882-1,"")</f>
        <v/>
      </c>
      <c r="K883" t="str">
        <f>IFERROR(Volume!#REF!/Volume!#REF!-1,"")</f>
        <v/>
      </c>
      <c r="L883" t="str">
        <f>IFERROR(Volume!#REF!/Volume!#REF!-1,"")</f>
        <v/>
      </c>
      <c r="M883" t="str">
        <f>IFERROR(Volume!#REF!/Volume!#REF!-1,"")</f>
        <v/>
      </c>
      <c r="N883">
        <f>IFERROR(Volume!I883/Volume!I882-1,"")</f>
        <v>-0.61016949152542366</v>
      </c>
      <c r="O883" t="str">
        <f>IFERROR(Volume!#REF!/Volume!#REF!-1,"")</f>
        <v/>
      </c>
      <c r="P883" t="str">
        <f>IFERROR(Volume!#REF!/Volume!#REF!-1,"")</f>
        <v/>
      </c>
      <c r="Q883" t="str">
        <f>IFERROR(Volume!#REF!/Volume!#REF!-1,"")</f>
        <v/>
      </c>
      <c r="R883" t="str">
        <f>IFERROR(Volume!#REF!/Volume!#REF!-1,"")</f>
        <v/>
      </c>
      <c r="S883" t="str">
        <f>IFERROR(Volume!#REF!/Volume!#REF!-1,"")</f>
        <v/>
      </c>
      <c r="T883">
        <f>IFERROR(Volume!J883/Volume!J882-1,"")</f>
        <v>-1.6733987305250997E-2</v>
      </c>
      <c r="U883" t="str">
        <f>IFERROR(Volume!K883/Volume!K882-1,"")</f>
        <v/>
      </c>
    </row>
    <row r="884" spans="1:21" x14ac:dyDescent="0.25">
      <c r="A884" s="5"/>
      <c r="B884">
        <f>IFERROR(Volume!B884/Volume!B883-1,"")</f>
        <v>0.46875</v>
      </c>
      <c r="C884">
        <f>IFERROR(Volume!C884/Volume!C883-1,"")</f>
        <v>0.46875</v>
      </c>
      <c r="D884">
        <f>IFERROR(Volume!D884/Volume!D883-1,"")</f>
        <v>1.9644396335718461E-3</v>
      </c>
      <c r="E884" t="str">
        <f>IFERROR(Volume!#REF!/Volume!#REF!-1,"")</f>
        <v/>
      </c>
      <c r="F884" t="str">
        <f>IFERROR(Volume!#REF!/Volume!#REF!-1,"")</f>
        <v/>
      </c>
      <c r="G884" t="str">
        <f>IFERROR(Volume!E884/Volume!E883-1,"")</f>
        <v/>
      </c>
      <c r="H884" t="str">
        <f>IFERROR(Volume!F884/Volume!F883-1,"")</f>
        <v/>
      </c>
      <c r="I884">
        <f>IFERROR(Volume!G884/Volume!G883-1,"")</f>
        <v>6.922535211267606</v>
      </c>
      <c r="J884" t="str">
        <f>IFERROR(Volume!H884/Volume!H883-1,"")</f>
        <v/>
      </c>
      <c r="K884" t="str">
        <f>IFERROR(Volume!#REF!/Volume!#REF!-1,"")</f>
        <v/>
      </c>
      <c r="L884" t="str">
        <f>IFERROR(Volume!#REF!/Volume!#REF!-1,"")</f>
        <v/>
      </c>
      <c r="M884" t="str">
        <f>IFERROR(Volume!#REF!/Volume!#REF!-1,"")</f>
        <v/>
      </c>
      <c r="N884">
        <f>IFERROR(Volume!I884/Volume!I883-1,"")</f>
        <v>-0.17391304347826086</v>
      </c>
      <c r="O884" t="str">
        <f>IFERROR(Volume!#REF!/Volume!#REF!-1,"")</f>
        <v/>
      </c>
      <c r="P884" t="str">
        <f>IFERROR(Volume!#REF!/Volume!#REF!-1,"")</f>
        <v/>
      </c>
      <c r="Q884" t="str">
        <f>IFERROR(Volume!#REF!/Volume!#REF!-1,"")</f>
        <v/>
      </c>
      <c r="R884" t="str">
        <f>IFERROR(Volume!#REF!/Volume!#REF!-1,"")</f>
        <v/>
      </c>
      <c r="S884" t="str">
        <f>IFERROR(Volume!#REF!/Volume!#REF!-1,"")</f>
        <v/>
      </c>
      <c r="T884">
        <f>IFERROR(Volume!J884/Volume!J883-1,"")</f>
        <v>1.8896713615023542E-2</v>
      </c>
      <c r="U884" t="str">
        <f>IFERROR(Volume!K884/Volume!K883-1,"")</f>
        <v/>
      </c>
    </row>
    <row r="885" spans="1:21" x14ac:dyDescent="0.25">
      <c r="A885" s="5"/>
      <c r="B885">
        <f>IFERROR(Volume!B885/Volume!B884-1,"")</f>
        <v>-0.1063829787234043</v>
      </c>
      <c r="C885">
        <f>IFERROR(Volume!C885/Volume!C884-1,"")</f>
        <v>-0.1063829787234043</v>
      </c>
      <c r="D885">
        <f>IFERROR(Volume!D885/Volume!D884-1,"")</f>
        <v>-3.6731019305791701E-2</v>
      </c>
      <c r="E885" t="str">
        <f>IFERROR(Volume!#REF!/Volume!#REF!-1,"")</f>
        <v/>
      </c>
      <c r="F885" t="str">
        <f>IFERROR(Volume!#REF!/Volume!#REF!-1,"")</f>
        <v/>
      </c>
      <c r="G885" t="str">
        <f>IFERROR(Volume!E885/Volume!E884-1,"")</f>
        <v/>
      </c>
      <c r="H885" t="str">
        <f>IFERROR(Volume!F885/Volume!F884-1,"")</f>
        <v/>
      </c>
      <c r="I885">
        <f>IFERROR(Volume!G885/Volume!G884-1,"")</f>
        <v>-0.99822222222222223</v>
      </c>
      <c r="J885" t="str">
        <f>IFERROR(Volume!H885/Volume!H884-1,"")</f>
        <v/>
      </c>
      <c r="K885" t="str">
        <f>IFERROR(Volume!#REF!/Volume!#REF!-1,"")</f>
        <v/>
      </c>
      <c r="L885" t="str">
        <f>IFERROR(Volume!#REF!/Volume!#REF!-1,"")</f>
        <v/>
      </c>
      <c r="M885" t="str">
        <f>IFERROR(Volume!#REF!/Volume!#REF!-1,"")</f>
        <v/>
      </c>
      <c r="N885">
        <f>IFERROR(Volume!I885/Volume!I884-1,"")</f>
        <v>0.57894736842105265</v>
      </c>
      <c r="O885" t="str">
        <f>IFERROR(Volume!#REF!/Volume!#REF!-1,"")</f>
        <v/>
      </c>
      <c r="P885" t="str">
        <f>IFERROR(Volume!#REF!/Volume!#REF!-1,"")</f>
        <v/>
      </c>
      <c r="Q885" t="str">
        <f>IFERROR(Volume!#REF!/Volume!#REF!-1,"")</f>
        <v/>
      </c>
      <c r="R885" t="str">
        <f>IFERROR(Volume!#REF!/Volume!#REF!-1,"")</f>
        <v/>
      </c>
      <c r="S885" t="str">
        <f>IFERROR(Volume!#REF!/Volume!#REF!-1,"")</f>
        <v/>
      </c>
      <c r="T885">
        <f>IFERROR(Volume!J885/Volume!J884-1,"")</f>
        <v>-4.6077640824790933E-3</v>
      </c>
      <c r="U885" t="str">
        <f>IFERROR(Volume!K885/Volume!K884-1,"")</f>
        <v/>
      </c>
    </row>
    <row r="886" spans="1:21" x14ac:dyDescent="0.25">
      <c r="A886" s="5"/>
      <c r="B886">
        <f>IFERROR(Volume!B886/Volume!B885-1,"")</f>
        <v>-0.33333333333333337</v>
      </c>
      <c r="C886">
        <f>IFERROR(Volume!C886/Volume!C885-1,"")</f>
        <v>-0.33333333333333337</v>
      </c>
      <c r="D886">
        <f>IFERROR(Volume!D886/Volume!D885-1,"")</f>
        <v>-2.6459531869820752E-2</v>
      </c>
      <c r="E886" t="str">
        <f>IFERROR(Volume!#REF!/Volume!#REF!-1,"")</f>
        <v/>
      </c>
      <c r="F886" t="str">
        <f>IFERROR(Volume!#REF!/Volume!#REF!-1,"")</f>
        <v/>
      </c>
      <c r="G886" t="str">
        <f>IFERROR(Volume!E886/Volume!E885-1,"")</f>
        <v/>
      </c>
      <c r="H886" t="str">
        <f>IFERROR(Volume!F886/Volume!F885-1,"")</f>
        <v/>
      </c>
      <c r="I886">
        <f>IFERROR(Volume!G886/Volume!G885-1,"")</f>
        <v>135</v>
      </c>
      <c r="J886" t="str">
        <f>IFERROR(Volume!H886/Volume!H885-1,"")</f>
        <v/>
      </c>
      <c r="K886" t="str">
        <f>IFERROR(Volume!#REF!/Volume!#REF!-1,"")</f>
        <v/>
      </c>
      <c r="L886" t="str">
        <f>IFERROR(Volume!#REF!/Volume!#REF!-1,"")</f>
        <v/>
      </c>
      <c r="M886" t="str">
        <f>IFERROR(Volume!#REF!/Volume!#REF!-1,"")</f>
        <v/>
      </c>
      <c r="N886" t="str">
        <f>IFERROR(Volume!I886/Volume!I885-1,"")</f>
        <v/>
      </c>
      <c r="O886" t="str">
        <f>IFERROR(Volume!#REF!/Volume!#REF!-1,"")</f>
        <v/>
      </c>
      <c r="P886" t="str">
        <f>IFERROR(Volume!#REF!/Volume!#REF!-1,"")</f>
        <v/>
      </c>
      <c r="Q886" t="str">
        <f>IFERROR(Volume!#REF!/Volume!#REF!-1,"")</f>
        <v/>
      </c>
      <c r="R886" t="str">
        <f>IFERROR(Volume!#REF!/Volume!#REF!-1,"")</f>
        <v/>
      </c>
      <c r="S886" t="str">
        <f>IFERROR(Volume!#REF!/Volume!#REF!-1,"")</f>
        <v/>
      </c>
      <c r="T886">
        <f>IFERROR(Volume!J886/Volume!J885-1,"")</f>
        <v>1.9095012151371327E-2</v>
      </c>
      <c r="U886" t="str">
        <f>IFERROR(Volume!K886/Volume!K885-1,"")</f>
        <v/>
      </c>
    </row>
    <row r="887" spans="1:21" x14ac:dyDescent="0.25">
      <c r="A887" s="5"/>
      <c r="B887">
        <f>IFERROR(Volume!B887/Volume!B886-1,"")</f>
        <v>5.0000000000000044E-2</v>
      </c>
      <c r="C887">
        <f>IFERROR(Volume!C887/Volume!C886-1,"")</f>
        <v>5.0000000000000044E-2</v>
      </c>
      <c r="D887">
        <f>IFERROR(Volume!D887/Volume!D886-1,"")</f>
        <v>-0.24650666666666665</v>
      </c>
      <c r="E887" t="str">
        <f>IFERROR(Volume!#REF!/Volume!#REF!-1,"")</f>
        <v/>
      </c>
      <c r="F887" t="str">
        <f>IFERROR(Volume!#REF!/Volume!#REF!-1,"")</f>
        <v/>
      </c>
      <c r="G887" t="str">
        <f>IFERROR(Volume!E887/Volume!E886-1,"")</f>
        <v/>
      </c>
      <c r="H887" t="str">
        <f>IFERROR(Volume!F887/Volume!F886-1,"")</f>
        <v/>
      </c>
      <c r="I887">
        <f>IFERROR(Volume!G887/Volume!G886-1,"")</f>
        <v>-0.99264705882352944</v>
      </c>
      <c r="J887" t="str">
        <f>IFERROR(Volume!H887/Volume!H886-1,"")</f>
        <v/>
      </c>
      <c r="K887" t="str">
        <f>IFERROR(Volume!#REF!/Volume!#REF!-1,"")</f>
        <v/>
      </c>
      <c r="L887" t="str">
        <f>IFERROR(Volume!#REF!/Volume!#REF!-1,"")</f>
        <v/>
      </c>
      <c r="M887" t="str">
        <f>IFERROR(Volume!#REF!/Volume!#REF!-1,"")</f>
        <v/>
      </c>
      <c r="N887" t="str">
        <f>IFERROR(Volume!I887/Volume!I886-1,"")</f>
        <v/>
      </c>
      <c r="O887" t="str">
        <f>IFERROR(Volume!#REF!/Volume!#REF!-1,"")</f>
        <v/>
      </c>
      <c r="P887" t="str">
        <f>IFERROR(Volume!#REF!/Volume!#REF!-1,"")</f>
        <v/>
      </c>
      <c r="Q887" t="str">
        <f>IFERROR(Volume!#REF!/Volume!#REF!-1,"")</f>
        <v/>
      </c>
      <c r="R887" t="str">
        <f>IFERROR(Volume!#REF!/Volume!#REF!-1,"")</f>
        <v/>
      </c>
      <c r="S887" t="str">
        <f>IFERROR(Volume!#REF!/Volume!#REF!-1,"")</f>
        <v/>
      </c>
      <c r="T887">
        <f>IFERROR(Volume!J887/Volume!J886-1,"")</f>
        <v>3.4067681126503935E-4</v>
      </c>
      <c r="U887" t="str">
        <f>IFERROR(Volume!K887/Volume!K886-1,"")</f>
        <v/>
      </c>
    </row>
    <row r="888" spans="1:21" x14ac:dyDescent="0.25">
      <c r="A888" s="5"/>
      <c r="B888">
        <f>IFERROR(Volume!B888/Volume!B887-1,"")</f>
        <v>0.39455782312925169</v>
      </c>
      <c r="C888">
        <f>IFERROR(Volume!C888/Volume!C887-1,"")</f>
        <v>0.39455782312925169</v>
      </c>
      <c r="D888">
        <f>IFERROR(Volume!D888/Volume!D887-1,"")</f>
        <v>0.50625707814269538</v>
      </c>
      <c r="E888" t="str">
        <f>IFERROR(Volume!#REF!/Volume!#REF!-1,"")</f>
        <v/>
      </c>
      <c r="F888" t="str">
        <f>IFERROR(Volume!#REF!/Volume!#REF!-1,"")</f>
        <v/>
      </c>
      <c r="G888" t="str">
        <f>IFERROR(Volume!E888/Volume!E887-1,"")</f>
        <v/>
      </c>
      <c r="H888" t="str">
        <f>IFERROR(Volume!F888/Volume!F887-1,"")</f>
        <v/>
      </c>
      <c r="I888">
        <f>IFERROR(Volume!G888/Volume!G887-1,"")</f>
        <v>81</v>
      </c>
      <c r="J888" t="str">
        <f>IFERROR(Volume!H888/Volume!H887-1,"")</f>
        <v/>
      </c>
      <c r="K888" t="str">
        <f>IFERROR(Volume!#REF!/Volume!#REF!-1,"")</f>
        <v/>
      </c>
      <c r="L888" t="str">
        <f>IFERROR(Volume!#REF!/Volume!#REF!-1,"")</f>
        <v/>
      </c>
      <c r="M888" t="str">
        <f>IFERROR(Volume!#REF!/Volume!#REF!-1,"")</f>
        <v/>
      </c>
      <c r="N888">
        <f>IFERROR(Volume!I888/Volume!I887-1,"")</f>
        <v>-0.2857142857142857</v>
      </c>
      <c r="O888" t="str">
        <f>IFERROR(Volume!#REF!/Volume!#REF!-1,"")</f>
        <v/>
      </c>
      <c r="P888" t="str">
        <f>IFERROR(Volume!#REF!/Volume!#REF!-1,"")</f>
        <v/>
      </c>
      <c r="Q888" t="str">
        <f>IFERROR(Volume!#REF!/Volume!#REF!-1,"")</f>
        <v/>
      </c>
      <c r="R888" t="str">
        <f>IFERROR(Volume!#REF!/Volume!#REF!-1,"")</f>
        <v/>
      </c>
      <c r="S888" t="str">
        <f>IFERROR(Volume!#REF!/Volume!#REF!-1,"")</f>
        <v/>
      </c>
      <c r="T888">
        <f>IFERROR(Volume!J888/Volume!J887-1,"")</f>
        <v>-2.4293336360540319E-2</v>
      </c>
      <c r="U888" t="str">
        <f>IFERROR(Volume!K888/Volume!K887-1,"")</f>
        <v/>
      </c>
    </row>
    <row r="889" spans="1:21" x14ac:dyDescent="0.25">
      <c r="A889" s="5"/>
      <c r="B889">
        <f>IFERROR(Volume!B889/Volume!B888-1,"")</f>
        <v>-0.78048780487804881</v>
      </c>
      <c r="C889">
        <f>IFERROR(Volume!C889/Volume!C888-1,"")</f>
        <v>-0.78048780487804881</v>
      </c>
      <c r="D889">
        <f>IFERROR(Volume!D889/Volume!D888-1,"")</f>
        <v>-3.1991879851882454E-2</v>
      </c>
      <c r="E889" t="str">
        <f>IFERROR(Volume!#REF!/Volume!#REF!-1,"")</f>
        <v/>
      </c>
      <c r="F889" t="str">
        <f>IFERROR(Volume!#REF!/Volume!#REF!-1,"")</f>
        <v/>
      </c>
      <c r="G889" t="str">
        <f>IFERROR(Volume!E889/Volume!E888-1,"")</f>
        <v/>
      </c>
      <c r="H889" t="str">
        <f>IFERROR(Volume!F889/Volume!F888-1,"")</f>
        <v/>
      </c>
      <c r="I889">
        <f>IFERROR(Volume!G889/Volume!G888-1,"")</f>
        <v>-0.6097560975609756</v>
      </c>
      <c r="J889" t="str">
        <f>IFERROR(Volume!H889/Volume!H888-1,"")</f>
        <v/>
      </c>
      <c r="K889" t="str">
        <f>IFERROR(Volume!#REF!/Volume!#REF!-1,"")</f>
        <v/>
      </c>
      <c r="L889" t="str">
        <f>IFERROR(Volume!#REF!/Volume!#REF!-1,"")</f>
        <v/>
      </c>
      <c r="M889" t="str">
        <f>IFERROR(Volume!#REF!/Volume!#REF!-1,"")</f>
        <v/>
      </c>
      <c r="N889" t="str">
        <f>IFERROR(Volume!I889/Volume!I888-1,"")</f>
        <v/>
      </c>
      <c r="O889" t="str">
        <f>IFERROR(Volume!#REF!/Volume!#REF!-1,"")</f>
        <v/>
      </c>
      <c r="P889" t="str">
        <f>IFERROR(Volume!#REF!/Volume!#REF!-1,"")</f>
        <v/>
      </c>
      <c r="Q889" t="str">
        <f>IFERROR(Volume!#REF!/Volume!#REF!-1,"")</f>
        <v/>
      </c>
      <c r="R889" t="str">
        <f>IFERROR(Volume!#REF!/Volume!#REF!-1,"")</f>
        <v/>
      </c>
      <c r="S889" t="str">
        <f>IFERROR(Volume!#REF!/Volume!#REF!-1,"")</f>
        <v/>
      </c>
      <c r="T889">
        <f>IFERROR(Volume!J889/Volume!J888-1,"")</f>
        <v>-2.6410703897614796E-2</v>
      </c>
      <c r="U889" t="str">
        <f>IFERROR(Volume!K889/Volume!K888-1,"")</f>
        <v/>
      </c>
    </row>
    <row r="890" spans="1:21" x14ac:dyDescent="0.25">
      <c r="A890" s="5"/>
      <c r="B890">
        <f>IFERROR(Volume!B890/Volume!B889-1,"")</f>
        <v>-0.11111111111111116</v>
      </c>
      <c r="C890">
        <f>IFERROR(Volume!C890/Volume!C889-1,"")</f>
        <v>-0.11111111111111116</v>
      </c>
      <c r="D890">
        <f>IFERROR(Volume!D890/Volume!D889-1,"")</f>
        <v>-4.3495990213402225E-2</v>
      </c>
      <c r="E890" t="str">
        <f>IFERROR(Volume!#REF!/Volume!#REF!-1,"")</f>
        <v/>
      </c>
      <c r="F890" t="str">
        <f>IFERROR(Volume!#REF!/Volume!#REF!-1,"")</f>
        <v/>
      </c>
      <c r="G890" t="str">
        <f>IFERROR(Volume!E890/Volume!E889-1,"")</f>
        <v/>
      </c>
      <c r="H890" t="str">
        <f>IFERROR(Volume!F890/Volume!F889-1,"")</f>
        <v/>
      </c>
      <c r="I890">
        <f>IFERROR(Volume!G890/Volume!G889-1,"")</f>
        <v>31.921875</v>
      </c>
      <c r="J890" t="str">
        <f>IFERROR(Volume!H890/Volume!H889-1,"")</f>
        <v/>
      </c>
      <c r="K890" t="str">
        <f>IFERROR(Volume!#REF!/Volume!#REF!-1,"")</f>
        <v/>
      </c>
      <c r="L890" t="str">
        <f>IFERROR(Volume!#REF!/Volume!#REF!-1,"")</f>
        <v/>
      </c>
      <c r="M890" t="str">
        <f>IFERROR(Volume!#REF!/Volume!#REF!-1,"")</f>
        <v/>
      </c>
      <c r="N890" t="str">
        <f>IFERROR(Volume!I890/Volume!I889-1,"")</f>
        <v/>
      </c>
      <c r="O890" t="str">
        <f>IFERROR(Volume!#REF!/Volume!#REF!-1,"")</f>
        <v/>
      </c>
      <c r="P890" t="str">
        <f>IFERROR(Volume!#REF!/Volume!#REF!-1,"")</f>
        <v/>
      </c>
      <c r="Q890" t="str">
        <f>IFERROR(Volume!#REF!/Volume!#REF!-1,"")</f>
        <v/>
      </c>
      <c r="R890" t="str">
        <f>IFERROR(Volume!#REF!/Volume!#REF!-1,"")</f>
        <v/>
      </c>
      <c r="S890" t="str">
        <f>IFERROR(Volume!#REF!/Volume!#REF!-1,"")</f>
        <v/>
      </c>
      <c r="T890">
        <f>IFERROR(Volume!J890/Volume!J889-1,"")</f>
        <v>-3.9435946462716975E-3</v>
      </c>
      <c r="U890" t="str">
        <f>IFERROR(Volume!K890/Volume!K889-1,"")</f>
        <v/>
      </c>
    </row>
    <row r="891" spans="1:21" x14ac:dyDescent="0.25">
      <c r="A891" s="5"/>
      <c r="B891">
        <f>IFERROR(Volume!B891/Volume!B890-1,"")</f>
        <v>6.875</v>
      </c>
      <c r="C891">
        <f>IFERROR(Volume!C891/Volume!C890-1,"")</f>
        <v>6.875</v>
      </c>
      <c r="D891">
        <f>IFERROR(Volume!D891/Volume!D890-1,"")</f>
        <v>9.3992975902880582E-2</v>
      </c>
      <c r="E891" t="str">
        <f>IFERROR(Volume!#REF!/Volume!#REF!-1,"")</f>
        <v/>
      </c>
      <c r="F891" t="str">
        <f>IFERROR(Volume!#REF!/Volume!#REF!-1,"")</f>
        <v/>
      </c>
      <c r="G891" t="str">
        <f>IFERROR(Volume!E891/Volume!E890-1,"")</f>
        <v/>
      </c>
      <c r="H891" t="str">
        <f>IFERROR(Volume!F891/Volume!F890-1,"")</f>
        <v/>
      </c>
      <c r="I891">
        <f>IFERROR(Volume!G891/Volume!G890-1,"")</f>
        <v>0.87802562885619362</v>
      </c>
      <c r="J891" t="str">
        <f>IFERROR(Volume!H891/Volume!H890-1,"")</f>
        <v/>
      </c>
      <c r="K891" t="str">
        <f>IFERROR(Volume!#REF!/Volume!#REF!-1,"")</f>
        <v/>
      </c>
      <c r="L891" t="str">
        <f>IFERROR(Volume!#REF!/Volume!#REF!-1,"")</f>
        <v/>
      </c>
      <c r="M891" t="str">
        <f>IFERROR(Volume!#REF!/Volume!#REF!-1,"")</f>
        <v/>
      </c>
      <c r="N891" t="str">
        <f>IFERROR(Volume!I891/Volume!I890-1,"")</f>
        <v/>
      </c>
      <c r="O891" t="str">
        <f>IFERROR(Volume!#REF!/Volume!#REF!-1,"")</f>
        <v/>
      </c>
      <c r="P891" t="str">
        <f>IFERROR(Volume!#REF!/Volume!#REF!-1,"")</f>
        <v/>
      </c>
      <c r="Q891" t="str">
        <f>IFERROR(Volume!#REF!/Volume!#REF!-1,"")</f>
        <v/>
      </c>
      <c r="R891" t="str">
        <f>IFERROR(Volume!#REF!/Volume!#REF!-1,"")</f>
        <v/>
      </c>
      <c r="S891" t="str">
        <f>IFERROR(Volume!#REF!/Volume!#REF!-1,"")</f>
        <v/>
      </c>
      <c r="T891">
        <f>IFERROR(Volume!J891/Volume!J890-1,"")</f>
        <v>-2.5434913017396421E-2</v>
      </c>
      <c r="U891" t="str">
        <f>IFERROR(Volume!K891/Volume!K890-1,"")</f>
        <v/>
      </c>
    </row>
    <row r="892" spans="1:21" x14ac:dyDescent="0.25">
      <c r="A892" s="5"/>
      <c r="B892">
        <f>IFERROR(Volume!B892/Volume!B891-1,"")</f>
        <v>-0.34920634920634919</v>
      </c>
      <c r="C892">
        <f>IFERROR(Volume!C892/Volume!C891-1,"")</f>
        <v>-0.34920634920634919</v>
      </c>
      <c r="D892">
        <f>IFERROR(Volume!D892/Volume!D891-1,"")</f>
        <v>0.35073948301137525</v>
      </c>
      <c r="E892" t="str">
        <f>IFERROR(Volume!#REF!/Volume!#REF!-1,"")</f>
        <v/>
      </c>
      <c r="F892" t="str">
        <f>IFERROR(Volume!#REF!/Volume!#REF!-1,"")</f>
        <v/>
      </c>
      <c r="G892" t="str">
        <f>IFERROR(Volume!E892/Volume!E891-1,"")</f>
        <v/>
      </c>
      <c r="H892" t="str">
        <f>IFERROR(Volume!F892/Volume!F891-1,"")</f>
        <v/>
      </c>
      <c r="I892">
        <f>IFERROR(Volume!G892/Volume!G891-1,"")</f>
        <v>-0.73793277735658325</v>
      </c>
      <c r="J892" t="str">
        <f>IFERROR(Volume!H892/Volume!H891-1,"")</f>
        <v/>
      </c>
      <c r="K892" t="str">
        <f>IFERROR(Volume!#REF!/Volume!#REF!-1,"")</f>
        <v/>
      </c>
      <c r="L892" t="str">
        <f>IFERROR(Volume!#REF!/Volume!#REF!-1,"")</f>
        <v/>
      </c>
      <c r="M892" t="str">
        <f>IFERROR(Volume!#REF!/Volume!#REF!-1,"")</f>
        <v/>
      </c>
      <c r="N892" t="str">
        <f>IFERROR(Volume!I892/Volume!I891-1,"")</f>
        <v/>
      </c>
      <c r="O892" t="str">
        <f>IFERROR(Volume!#REF!/Volume!#REF!-1,"")</f>
        <v/>
      </c>
      <c r="P892" t="str">
        <f>IFERROR(Volume!#REF!/Volume!#REF!-1,"")</f>
        <v/>
      </c>
      <c r="Q892" t="str">
        <f>IFERROR(Volume!#REF!/Volume!#REF!-1,"")</f>
        <v/>
      </c>
      <c r="R892" t="str">
        <f>IFERROR(Volume!#REF!/Volume!#REF!-1,"")</f>
        <v/>
      </c>
      <c r="S892" t="str">
        <f>IFERROR(Volume!#REF!/Volume!#REF!-1,"")</f>
        <v/>
      </c>
      <c r="T892">
        <f>IFERROR(Volume!J892/Volume!J891-1,"")</f>
        <v>-8.248184168410666E-3</v>
      </c>
      <c r="U892" t="str">
        <f>IFERROR(Volume!K892/Volume!K891-1,"")</f>
        <v/>
      </c>
    </row>
    <row r="893" spans="1:21" x14ac:dyDescent="0.25">
      <c r="A893" s="5"/>
      <c r="B893">
        <f>IFERROR(Volume!B893/Volume!B892-1,"")</f>
        <v>-0.95121951219512191</v>
      </c>
      <c r="C893">
        <f>IFERROR(Volume!C893/Volume!C892-1,"")</f>
        <v>-0.95121951219512191</v>
      </c>
      <c r="D893">
        <f>IFERROR(Volume!D893/Volume!D892-1,"")</f>
        <v>-0.88984750652562161</v>
      </c>
      <c r="E893" t="str">
        <f>IFERROR(Volume!#REF!/Volume!#REF!-1,"")</f>
        <v/>
      </c>
      <c r="F893" t="str">
        <f>IFERROR(Volume!#REF!/Volume!#REF!-1,"")</f>
        <v/>
      </c>
      <c r="G893" t="str">
        <f>IFERROR(Volume!E893/Volume!E892-1,"")</f>
        <v/>
      </c>
      <c r="H893" t="str">
        <f>IFERROR(Volume!F893/Volume!F892-1,"")</f>
        <v/>
      </c>
      <c r="I893">
        <f>IFERROR(Volume!G893/Volume!G892-1,"")</f>
        <v>-0.95756991321118612</v>
      </c>
      <c r="J893" t="str">
        <f>IFERROR(Volume!H893/Volume!H892-1,"")</f>
        <v/>
      </c>
      <c r="K893" t="str">
        <f>IFERROR(Volume!#REF!/Volume!#REF!-1,"")</f>
        <v/>
      </c>
      <c r="L893" t="str">
        <f>IFERROR(Volume!#REF!/Volume!#REF!-1,"")</f>
        <v/>
      </c>
      <c r="M893" t="str">
        <f>IFERROR(Volume!#REF!/Volume!#REF!-1,"")</f>
        <v/>
      </c>
      <c r="N893" t="str">
        <f>IFERROR(Volume!I893/Volume!I892-1,"")</f>
        <v/>
      </c>
      <c r="O893" t="str">
        <f>IFERROR(Volume!#REF!/Volume!#REF!-1,"")</f>
        <v/>
      </c>
      <c r="P893" t="str">
        <f>IFERROR(Volume!#REF!/Volume!#REF!-1,"")</f>
        <v/>
      </c>
      <c r="Q893" t="str">
        <f>IFERROR(Volume!#REF!/Volume!#REF!-1,"")</f>
        <v/>
      </c>
      <c r="R893" t="str">
        <f>IFERROR(Volume!#REF!/Volume!#REF!-1,"")</f>
        <v/>
      </c>
      <c r="S893" t="str">
        <f>IFERROR(Volume!#REF!/Volume!#REF!-1,"")</f>
        <v/>
      </c>
      <c r="T893">
        <f>IFERROR(Volume!J893/Volume!J892-1,"")</f>
        <v>7.0754716981131782E-3</v>
      </c>
      <c r="U893" t="str">
        <f>IFERROR(Volume!K893/Volume!K892-1,"")</f>
        <v/>
      </c>
    </row>
    <row r="894" spans="1:21" x14ac:dyDescent="0.25">
      <c r="A894" s="5"/>
      <c r="B894">
        <f>IFERROR(Volume!B894/Volume!B893-1,"")</f>
        <v>22</v>
      </c>
      <c r="C894">
        <f>IFERROR(Volume!C894/Volume!C893-1,"")</f>
        <v>22</v>
      </c>
      <c r="D894">
        <f>IFERROR(Volume!D894/Volume!D893-1,"")</f>
        <v>2.1141182339735596</v>
      </c>
      <c r="E894" t="str">
        <f>IFERROR(Volume!#REF!/Volume!#REF!-1,"")</f>
        <v/>
      </c>
      <c r="F894" t="str">
        <f>IFERROR(Volume!#REF!/Volume!#REF!-1,"")</f>
        <v/>
      </c>
      <c r="G894" t="str">
        <f>IFERROR(Volume!E894/Volume!E893-1,"")</f>
        <v/>
      </c>
      <c r="H894" t="str">
        <f>IFERROR(Volume!F894/Volume!F893-1,"")</f>
        <v/>
      </c>
      <c r="I894">
        <f>IFERROR(Volume!G894/Volume!G893-1,"")</f>
        <v>28.568181818181817</v>
      </c>
      <c r="J894" t="str">
        <f>IFERROR(Volume!H894/Volume!H893-1,"")</f>
        <v/>
      </c>
      <c r="K894" t="str">
        <f>IFERROR(Volume!#REF!/Volume!#REF!-1,"")</f>
        <v/>
      </c>
      <c r="L894" t="str">
        <f>IFERROR(Volume!#REF!/Volume!#REF!-1,"")</f>
        <v/>
      </c>
      <c r="M894" t="str">
        <f>IFERROR(Volume!#REF!/Volume!#REF!-1,"")</f>
        <v/>
      </c>
      <c r="N894" t="str">
        <f>IFERROR(Volume!I894/Volume!I893-1,"")</f>
        <v/>
      </c>
      <c r="O894" t="str">
        <f>IFERROR(Volume!#REF!/Volume!#REF!-1,"")</f>
        <v/>
      </c>
      <c r="P894" t="str">
        <f>IFERROR(Volume!#REF!/Volume!#REF!-1,"")</f>
        <v/>
      </c>
      <c r="Q894" t="str">
        <f>IFERROR(Volume!#REF!/Volume!#REF!-1,"")</f>
        <v/>
      </c>
      <c r="R894" t="str">
        <f>IFERROR(Volume!#REF!/Volume!#REF!-1,"")</f>
        <v/>
      </c>
      <c r="S894" t="str">
        <f>IFERROR(Volume!#REF!/Volume!#REF!-1,"")</f>
        <v/>
      </c>
      <c r="T894">
        <f>IFERROR(Volume!J894/Volume!J893-1,"")</f>
        <v>-2.8472821397756753E-2</v>
      </c>
      <c r="U894" t="str">
        <f>IFERROR(Volume!K894/Volume!K893-1,"")</f>
        <v/>
      </c>
    </row>
    <row r="895" spans="1:21" x14ac:dyDescent="0.25">
      <c r="A895" s="5"/>
      <c r="B895">
        <f>IFERROR(Volume!B895/Volume!B894-1,"")</f>
        <v>0.30434782608695654</v>
      </c>
      <c r="C895">
        <f>IFERROR(Volume!C895/Volume!C894-1,"")</f>
        <v>0.30434782608695654</v>
      </c>
      <c r="D895">
        <f>IFERROR(Volume!D895/Volume!D894-1,"")</f>
        <v>2.3433056990668431</v>
      </c>
      <c r="E895" t="str">
        <f>IFERROR(Volume!#REF!/Volume!#REF!-1,"")</f>
        <v/>
      </c>
      <c r="F895" t="str">
        <f>IFERROR(Volume!#REF!/Volume!#REF!-1,"")</f>
        <v/>
      </c>
      <c r="G895" t="str">
        <f>IFERROR(Volume!E895/Volume!E894-1,"")</f>
        <v/>
      </c>
      <c r="H895" t="str">
        <f>IFERROR(Volume!F895/Volume!F894-1,"")</f>
        <v/>
      </c>
      <c r="I895">
        <f>IFERROR(Volume!G895/Volume!G894-1,"")</f>
        <v>0.58109146810146051</v>
      </c>
      <c r="J895" t="str">
        <f>IFERROR(Volume!H895/Volume!H894-1,"")</f>
        <v/>
      </c>
      <c r="K895" t="str">
        <f>IFERROR(Volume!#REF!/Volume!#REF!-1,"")</f>
        <v/>
      </c>
      <c r="L895" t="str">
        <f>IFERROR(Volume!#REF!/Volume!#REF!-1,"")</f>
        <v/>
      </c>
      <c r="M895" t="str">
        <f>IFERROR(Volume!#REF!/Volume!#REF!-1,"")</f>
        <v/>
      </c>
      <c r="N895">
        <f>IFERROR(Volume!I895/Volume!I894-1,"")</f>
        <v>2.3076923076922995E-2</v>
      </c>
      <c r="O895" t="str">
        <f>IFERROR(Volume!#REF!/Volume!#REF!-1,"")</f>
        <v/>
      </c>
      <c r="P895" t="str">
        <f>IFERROR(Volume!#REF!/Volume!#REF!-1,"")</f>
        <v/>
      </c>
      <c r="Q895" t="str">
        <f>IFERROR(Volume!#REF!/Volume!#REF!-1,"")</f>
        <v/>
      </c>
      <c r="R895" t="str">
        <f>IFERROR(Volume!#REF!/Volume!#REF!-1,"")</f>
        <v/>
      </c>
      <c r="S895" t="str">
        <f>IFERROR(Volume!#REF!/Volume!#REF!-1,"")</f>
        <v/>
      </c>
      <c r="T895">
        <f>IFERROR(Volume!J895/Volume!J894-1,"")</f>
        <v>7.1047957371226378E-3</v>
      </c>
      <c r="U895" t="str">
        <f>IFERROR(Volume!K895/Volume!K894-1,"")</f>
        <v/>
      </c>
    </row>
    <row r="896" spans="1:21" x14ac:dyDescent="0.25">
      <c r="A896" s="5"/>
      <c r="B896">
        <f>IFERROR(Volume!B896/Volume!B895-1,"")</f>
        <v>-0.48333333333333328</v>
      </c>
      <c r="C896">
        <f>IFERROR(Volume!C896/Volume!C895-1,"")</f>
        <v>-0.48333333333333328</v>
      </c>
      <c r="D896">
        <f>IFERROR(Volume!D896/Volume!D895-1,"")</f>
        <v>-0.1997388564788749</v>
      </c>
      <c r="E896" t="str">
        <f>IFERROR(Volume!#REF!/Volume!#REF!-1,"")</f>
        <v/>
      </c>
      <c r="F896" t="str">
        <f>IFERROR(Volume!#REF!/Volume!#REF!-1,"")</f>
        <v/>
      </c>
      <c r="G896" t="str">
        <f>IFERROR(Volume!E896/Volume!E895-1,"")</f>
        <v/>
      </c>
      <c r="H896" t="str">
        <f>IFERROR(Volume!F896/Volume!F895-1,"")</f>
        <v/>
      </c>
      <c r="I896">
        <f>IFERROR(Volume!G896/Volume!G895-1,"")</f>
        <v>6.0743801652892566</v>
      </c>
      <c r="J896" t="str">
        <f>IFERROR(Volume!H896/Volume!H895-1,"")</f>
        <v/>
      </c>
      <c r="K896" t="str">
        <f>IFERROR(Volume!#REF!/Volume!#REF!-1,"")</f>
        <v/>
      </c>
      <c r="L896" t="str">
        <f>IFERROR(Volume!#REF!/Volume!#REF!-1,"")</f>
        <v/>
      </c>
      <c r="M896" t="str">
        <f>IFERROR(Volume!#REF!/Volume!#REF!-1,"")</f>
        <v/>
      </c>
      <c r="N896">
        <f>IFERROR(Volume!I896/Volume!I895-1,"")</f>
        <v>-0.41729323308270672</v>
      </c>
      <c r="O896" t="str">
        <f>IFERROR(Volume!#REF!/Volume!#REF!-1,"")</f>
        <v/>
      </c>
      <c r="P896" t="str">
        <f>IFERROR(Volume!#REF!/Volume!#REF!-1,"")</f>
        <v/>
      </c>
      <c r="Q896" t="str">
        <f>IFERROR(Volume!#REF!/Volume!#REF!-1,"")</f>
        <v/>
      </c>
      <c r="R896" t="str">
        <f>IFERROR(Volume!#REF!/Volume!#REF!-1,"")</f>
        <v/>
      </c>
      <c r="S896" t="str">
        <f>IFERROR(Volume!#REF!/Volume!#REF!-1,"")</f>
        <v/>
      </c>
      <c r="T896">
        <f>IFERROR(Volume!J896/Volume!J895-1,"")</f>
        <v>-2.8596623834719059E-2</v>
      </c>
      <c r="U896" t="str">
        <f>IFERROR(Volume!K896/Volume!K895-1,"")</f>
        <v/>
      </c>
    </row>
    <row r="897" spans="1:21" x14ac:dyDescent="0.25">
      <c r="A897" s="5"/>
      <c r="B897">
        <f>IFERROR(Volume!B897/Volume!B896-1,"")</f>
        <v>-0.25806451612903225</v>
      </c>
      <c r="C897">
        <f>IFERROR(Volume!C897/Volume!C896-1,"")</f>
        <v>-0.25806451612903225</v>
      </c>
      <c r="D897">
        <f>IFERROR(Volume!D897/Volume!D896-1,"")</f>
        <v>-0.29806152234114214</v>
      </c>
      <c r="E897" t="str">
        <f>IFERROR(Volume!#REF!/Volume!#REF!-1,"")</f>
        <v/>
      </c>
      <c r="F897" t="str">
        <f>IFERROR(Volume!#REF!/Volume!#REF!-1,"")</f>
        <v/>
      </c>
      <c r="G897" t="str">
        <f>IFERROR(Volume!E897/Volume!E896-1,"")</f>
        <v/>
      </c>
      <c r="H897" t="str">
        <f>IFERROR(Volume!F897/Volume!F896-1,"")</f>
        <v/>
      </c>
      <c r="I897">
        <f>IFERROR(Volume!G897/Volume!G896-1,"")</f>
        <v>-0.99738867509620666</v>
      </c>
      <c r="J897" t="str">
        <f>IFERROR(Volume!H897/Volume!H896-1,"")</f>
        <v/>
      </c>
      <c r="K897" t="str">
        <f>IFERROR(Volume!#REF!/Volume!#REF!-1,"")</f>
        <v/>
      </c>
      <c r="L897" t="str">
        <f>IFERROR(Volume!#REF!/Volume!#REF!-1,"")</f>
        <v/>
      </c>
      <c r="M897" t="str">
        <f>IFERROR(Volume!#REF!/Volume!#REF!-1,"")</f>
        <v/>
      </c>
      <c r="N897">
        <f>IFERROR(Volume!I897/Volume!I896-1,"")</f>
        <v>-0.71612903225806446</v>
      </c>
      <c r="O897" t="str">
        <f>IFERROR(Volume!#REF!/Volume!#REF!-1,"")</f>
        <v/>
      </c>
      <c r="P897" t="str">
        <f>IFERROR(Volume!#REF!/Volume!#REF!-1,"")</f>
        <v/>
      </c>
      <c r="Q897" t="str">
        <f>IFERROR(Volume!#REF!/Volume!#REF!-1,"")</f>
        <v/>
      </c>
      <c r="R897" t="str">
        <f>IFERROR(Volume!#REF!/Volume!#REF!-1,"")</f>
        <v/>
      </c>
      <c r="S897" t="str">
        <f>IFERROR(Volume!#REF!/Volume!#REF!-1,"")</f>
        <v/>
      </c>
      <c r="T897">
        <f>IFERROR(Volume!J897/Volume!J896-1,"")</f>
        <v>3.5014913759563449E-3</v>
      </c>
      <c r="U897" t="str">
        <f>IFERROR(Volume!K897/Volume!K896-1,"")</f>
        <v/>
      </c>
    </row>
    <row r="898" spans="1:21" x14ac:dyDescent="0.25">
      <c r="A898" s="5"/>
      <c r="B898">
        <f>IFERROR(Volume!B898/Volume!B897-1,"")</f>
        <v>1</v>
      </c>
      <c r="C898">
        <f>IFERROR(Volume!C898/Volume!C897-1,"")</f>
        <v>1</v>
      </c>
      <c r="D898">
        <f>IFERROR(Volume!D898/Volume!D897-1,"")</f>
        <v>0.8614718614718615</v>
      </c>
      <c r="E898" t="str">
        <f>IFERROR(Volume!#REF!/Volume!#REF!-1,"")</f>
        <v/>
      </c>
      <c r="F898" t="str">
        <f>IFERROR(Volume!#REF!/Volume!#REF!-1,"")</f>
        <v/>
      </c>
      <c r="G898" t="str">
        <f>IFERROR(Volume!E898/Volume!E897-1,"")</f>
        <v/>
      </c>
      <c r="H898" t="str">
        <f>IFERROR(Volume!F898/Volume!F897-1,"")</f>
        <v/>
      </c>
      <c r="I898">
        <f>IFERROR(Volume!G898/Volume!G897-1,"")</f>
        <v>12.868421052631579</v>
      </c>
      <c r="J898" t="str">
        <f>IFERROR(Volume!H898/Volume!H897-1,"")</f>
        <v/>
      </c>
      <c r="K898" t="str">
        <f>IFERROR(Volume!#REF!/Volume!#REF!-1,"")</f>
        <v/>
      </c>
      <c r="L898" t="str">
        <f>IFERROR(Volume!#REF!/Volume!#REF!-1,"")</f>
        <v/>
      </c>
      <c r="M898" t="str">
        <f>IFERROR(Volume!#REF!/Volume!#REF!-1,"")</f>
        <v/>
      </c>
      <c r="N898">
        <f>IFERROR(Volume!I898/Volume!I897-1,"")</f>
        <v>4.8863636363636367</v>
      </c>
      <c r="O898" t="str">
        <f>IFERROR(Volume!#REF!/Volume!#REF!-1,"")</f>
        <v/>
      </c>
      <c r="P898" t="str">
        <f>IFERROR(Volume!#REF!/Volume!#REF!-1,"")</f>
        <v/>
      </c>
      <c r="Q898" t="str">
        <f>IFERROR(Volume!#REF!/Volume!#REF!-1,"")</f>
        <v/>
      </c>
      <c r="R898" t="str">
        <f>IFERROR(Volume!#REF!/Volume!#REF!-1,"")</f>
        <v/>
      </c>
      <c r="S898" t="str">
        <f>IFERROR(Volume!#REF!/Volume!#REF!-1,"")</f>
        <v/>
      </c>
      <c r="T898">
        <f>IFERROR(Volume!J898/Volume!J897-1,"")</f>
        <v>4.5231325924011356E-2</v>
      </c>
      <c r="U898" t="str">
        <f>IFERROR(Volume!K898/Volume!K897-1,"")</f>
        <v/>
      </c>
    </row>
    <row r="899" spans="1:21" x14ac:dyDescent="0.25">
      <c r="A899" s="5"/>
      <c r="B899">
        <f>IFERROR(Volume!B899/Volume!B898-1,"")</f>
        <v>4.3478260869565188E-2</v>
      </c>
      <c r="C899">
        <f>IFERROR(Volume!C899/Volume!C898-1,"")</f>
        <v>4.3478260869565188E-2</v>
      </c>
      <c r="D899">
        <f>IFERROR(Volume!D899/Volume!D898-1,"")</f>
        <v>-2.3347462481383863E-2</v>
      </c>
      <c r="E899" t="str">
        <f>IFERROR(Volume!#REF!/Volume!#REF!-1,"")</f>
        <v/>
      </c>
      <c r="F899" t="str">
        <f>IFERROR(Volume!#REF!/Volume!#REF!-1,"")</f>
        <v/>
      </c>
      <c r="G899" t="str">
        <f>IFERROR(Volume!E899/Volume!E898-1,"")</f>
        <v/>
      </c>
      <c r="H899" t="str">
        <f>IFERROR(Volume!F899/Volume!F898-1,"")</f>
        <v/>
      </c>
      <c r="I899">
        <f>IFERROR(Volume!G899/Volume!G898-1,"")</f>
        <v>2.3263757115749524</v>
      </c>
      <c r="J899" t="str">
        <f>IFERROR(Volume!H899/Volume!H898-1,"")</f>
        <v/>
      </c>
      <c r="K899" t="str">
        <f>IFERROR(Volume!#REF!/Volume!#REF!-1,"")</f>
        <v/>
      </c>
      <c r="L899" t="str">
        <f>IFERROR(Volume!#REF!/Volume!#REF!-1,"")</f>
        <v/>
      </c>
      <c r="M899" t="str">
        <f>IFERROR(Volume!#REF!/Volume!#REF!-1,"")</f>
        <v/>
      </c>
      <c r="N899">
        <f>IFERROR(Volume!I899/Volume!I898-1,"")</f>
        <v>-0.73745173745173753</v>
      </c>
      <c r="O899" t="str">
        <f>IFERROR(Volume!#REF!/Volume!#REF!-1,"")</f>
        <v/>
      </c>
      <c r="P899" t="str">
        <f>IFERROR(Volume!#REF!/Volume!#REF!-1,"")</f>
        <v/>
      </c>
      <c r="Q899" t="str">
        <f>IFERROR(Volume!#REF!/Volume!#REF!-1,"")</f>
        <v/>
      </c>
      <c r="R899" t="str">
        <f>IFERROR(Volume!#REF!/Volume!#REF!-1,"")</f>
        <v/>
      </c>
      <c r="S899" t="str">
        <f>IFERROR(Volume!#REF!/Volume!#REF!-1,"")</f>
        <v/>
      </c>
      <c r="T899">
        <f>IFERROR(Volume!J899/Volume!J898-1,"")</f>
        <v>-1.0262116716122649E-2</v>
      </c>
      <c r="U899" t="str">
        <f>IFERROR(Volume!K899/Volume!K898-1,"")</f>
        <v/>
      </c>
    </row>
    <row r="900" spans="1:21" x14ac:dyDescent="0.25">
      <c r="A900" s="5"/>
      <c r="B900">
        <f>IFERROR(Volume!B900/Volume!B899-1,"")</f>
        <v>4.1666666666666741E-2</v>
      </c>
      <c r="C900">
        <f>IFERROR(Volume!C900/Volume!C899-1,"")</f>
        <v>4.1666666666666741E-2</v>
      </c>
      <c r="D900">
        <f>IFERROR(Volume!D900/Volume!D899-1,"")</f>
        <v>-0.14284708863135176</v>
      </c>
      <c r="E900" t="str">
        <f>IFERROR(Volume!#REF!/Volume!#REF!-1,"")</f>
        <v/>
      </c>
      <c r="F900" t="str">
        <f>IFERROR(Volume!#REF!/Volume!#REF!-1,"")</f>
        <v/>
      </c>
      <c r="G900" t="str">
        <f>IFERROR(Volume!E900/Volume!E899-1,"")</f>
        <v/>
      </c>
      <c r="H900" t="str">
        <f>IFERROR(Volume!F900/Volume!F899-1,"")</f>
        <v/>
      </c>
      <c r="I900">
        <f>IFERROR(Volume!G900/Volume!G899-1,"")</f>
        <v>-0.41243582430119796</v>
      </c>
      <c r="J900" t="str">
        <f>IFERROR(Volume!H900/Volume!H899-1,"")</f>
        <v/>
      </c>
      <c r="K900" t="str">
        <f>IFERROR(Volume!#REF!/Volume!#REF!-1,"")</f>
        <v/>
      </c>
      <c r="L900" t="str">
        <f>IFERROR(Volume!#REF!/Volume!#REF!-1,"")</f>
        <v/>
      </c>
      <c r="M900" t="str">
        <f>IFERROR(Volume!#REF!/Volume!#REF!-1,"")</f>
        <v/>
      </c>
      <c r="N900">
        <f>IFERROR(Volume!I900/Volume!I899-1,"")</f>
        <v>-0.44117647058823528</v>
      </c>
      <c r="O900" t="str">
        <f>IFERROR(Volume!#REF!/Volume!#REF!-1,"")</f>
        <v/>
      </c>
      <c r="P900" t="str">
        <f>IFERROR(Volume!#REF!/Volume!#REF!-1,"")</f>
        <v/>
      </c>
      <c r="Q900" t="str">
        <f>IFERROR(Volume!#REF!/Volume!#REF!-1,"")</f>
        <v/>
      </c>
      <c r="R900" t="str">
        <f>IFERROR(Volume!#REF!/Volume!#REF!-1,"")</f>
        <v/>
      </c>
      <c r="S900" t="str">
        <f>IFERROR(Volume!#REF!/Volume!#REF!-1,"")</f>
        <v/>
      </c>
      <c r="T900">
        <f>IFERROR(Volume!J900/Volume!J899-1,"")</f>
        <v>2.3360399750156136E-2</v>
      </c>
      <c r="U900" t="str">
        <f>IFERROR(Volume!K900/Volume!K899-1,"")</f>
        <v/>
      </c>
    </row>
    <row r="901" spans="1:21" x14ac:dyDescent="0.25">
      <c r="A901" s="5"/>
      <c r="B901">
        <f>IFERROR(Volume!B901/Volume!B900-1,"")</f>
        <v>-0.67999999999999994</v>
      </c>
      <c r="C901">
        <f>IFERROR(Volume!C901/Volume!C900-1,"")</f>
        <v>-0.67999999999999994</v>
      </c>
      <c r="D901">
        <f>IFERROR(Volume!D901/Volume!D900-1,"")</f>
        <v>3.2980266579083484E-3</v>
      </c>
      <c r="E901" t="str">
        <f>IFERROR(Volume!#REF!/Volume!#REF!-1,"")</f>
        <v/>
      </c>
      <c r="F901" t="str">
        <f>IFERROR(Volume!#REF!/Volume!#REF!-1,"")</f>
        <v/>
      </c>
      <c r="G901" t="str">
        <f>IFERROR(Volume!E901/Volume!E900-1,"")</f>
        <v/>
      </c>
      <c r="H901" t="str">
        <f>IFERROR(Volume!F901/Volume!F900-1,"")</f>
        <v/>
      </c>
      <c r="I901">
        <f>IFERROR(Volume!G901/Volume!G900-1,"")</f>
        <v>-0.80388349514563107</v>
      </c>
      <c r="J901" t="str">
        <f>IFERROR(Volume!H901/Volume!H900-1,"")</f>
        <v/>
      </c>
      <c r="K901" t="str">
        <f>IFERROR(Volume!#REF!/Volume!#REF!-1,"")</f>
        <v/>
      </c>
      <c r="L901" t="str">
        <f>IFERROR(Volume!#REF!/Volume!#REF!-1,"")</f>
        <v/>
      </c>
      <c r="M901" t="str">
        <f>IFERROR(Volume!#REF!/Volume!#REF!-1,"")</f>
        <v/>
      </c>
      <c r="N901">
        <f>IFERROR(Volume!I901/Volume!I900-1,"")</f>
        <v>-0.97368421052631582</v>
      </c>
      <c r="O901" t="str">
        <f>IFERROR(Volume!#REF!/Volume!#REF!-1,"")</f>
        <v/>
      </c>
      <c r="P901" t="str">
        <f>IFERROR(Volume!#REF!/Volume!#REF!-1,"")</f>
        <v/>
      </c>
      <c r="Q901" t="str">
        <f>IFERROR(Volume!#REF!/Volume!#REF!-1,"")</f>
        <v/>
      </c>
      <c r="R901" t="str">
        <f>IFERROR(Volume!#REF!/Volume!#REF!-1,"")</f>
        <v/>
      </c>
      <c r="S901" t="str">
        <f>IFERROR(Volume!#REF!/Volume!#REF!-1,"")</f>
        <v/>
      </c>
      <c r="T901">
        <f>IFERROR(Volume!J901/Volume!J900-1,"")</f>
        <v>4.8828125E-3</v>
      </c>
      <c r="U901" t="str">
        <f>IFERROR(Volume!K901/Volume!K900-1,"")</f>
        <v/>
      </c>
    </row>
    <row r="902" spans="1:21" x14ac:dyDescent="0.25">
      <c r="A902" s="5"/>
      <c r="B902">
        <f>IFERROR(Volume!B902/Volume!B901-1,"")</f>
        <v>2.125</v>
      </c>
      <c r="C902">
        <f>IFERROR(Volume!C902/Volume!C901-1,"")</f>
        <v>2.125</v>
      </c>
      <c r="D902">
        <f>IFERROR(Volume!D902/Volume!D901-1,"")</f>
        <v>0.42108708995430666</v>
      </c>
      <c r="E902" t="str">
        <f>IFERROR(Volume!#REF!/Volume!#REF!-1,"")</f>
        <v/>
      </c>
      <c r="F902" t="str">
        <f>IFERROR(Volume!#REF!/Volume!#REF!-1,"")</f>
        <v/>
      </c>
      <c r="G902">
        <f>IFERROR(Volume!E902/Volume!E901-1,"")</f>
        <v>0</v>
      </c>
      <c r="H902">
        <f>IFERROR(Volume!F902/Volume!F901-1,"")</f>
        <v>0</v>
      </c>
      <c r="I902">
        <f>IFERROR(Volume!G902/Volume!G901-1,"")</f>
        <v>-0.20297029702970293</v>
      </c>
      <c r="J902" t="str">
        <f>IFERROR(Volume!H902/Volume!H901-1,"")</f>
        <v/>
      </c>
      <c r="K902" t="str">
        <f>IFERROR(Volume!#REF!/Volume!#REF!-1,"")</f>
        <v/>
      </c>
      <c r="L902" t="str">
        <f>IFERROR(Volume!#REF!/Volume!#REF!-1,"")</f>
        <v/>
      </c>
      <c r="M902" t="str">
        <f>IFERROR(Volume!#REF!/Volume!#REF!-1,"")</f>
        <v/>
      </c>
      <c r="N902">
        <f>IFERROR(Volume!I902/Volume!I901-1,"")</f>
        <v>39</v>
      </c>
      <c r="O902" t="str">
        <f>IFERROR(Volume!#REF!/Volume!#REF!-1,"")</f>
        <v/>
      </c>
      <c r="P902" t="str">
        <f>IFERROR(Volume!#REF!/Volume!#REF!-1,"")</f>
        <v/>
      </c>
      <c r="Q902" t="str">
        <f>IFERROR(Volume!#REF!/Volume!#REF!-1,"")</f>
        <v/>
      </c>
      <c r="R902" t="str">
        <f>IFERROR(Volume!#REF!/Volume!#REF!-1,"")</f>
        <v/>
      </c>
      <c r="S902" t="str">
        <f>IFERROR(Volume!#REF!/Volume!#REF!-1,"")</f>
        <v/>
      </c>
      <c r="T902">
        <f>IFERROR(Volume!J902/Volume!J901-1,"")</f>
        <v>3.3284742468415951E-2</v>
      </c>
      <c r="U902" t="str">
        <f>IFERROR(Volume!K902/Volume!K901-1,"")</f>
        <v/>
      </c>
    </row>
    <row r="903" spans="1:21" x14ac:dyDescent="0.25">
      <c r="A903" s="5"/>
      <c r="B903">
        <f>IFERROR(Volume!B903/Volume!B902-1,"")</f>
        <v>-0.28000000000000003</v>
      </c>
      <c r="C903">
        <f>IFERROR(Volume!C903/Volume!C902-1,"")</f>
        <v>-0.28000000000000003</v>
      </c>
      <c r="D903">
        <f>IFERROR(Volume!D903/Volume!D902-1,"")</f>
        <v>-0.23510610728785741</v>
      </c>
      <c r="E903" t="str">
        <f>IFERROR(Volume!#REF!/Volume!#REF!-1,"")</f>
        <v/>
      </c>
      <c r="F903" t="str">
        <f>IFERROR(Volume!#REF!/Volume!#REF!-1,"")</f>
        <v/>
      </c>
      <c r="G903" t="str">
        <f>IFERROR(Volume!E903/Volume!E902-1,"")</f>
        <v/>
      </c>
      <c r="H903" t="str">
        <f>IFERROR(Volume!F903/Volume!F902-1,"")</f>
        <v/>
      </c>
      <c r="I903">
        <f>IFERROR(Volume!G903/Volume!G902-1,"")</f>
        <v>1.8633540372670807</v>
      </c>
      <c r="J903" t="str">
        <f>IFERROR(Volume!H903/Volume!H902-1,"")</f>
        <v/>
      </c>
      <c r="K903" t="str">
        <f>IFERROR(Volume!#REF!/Volume!#REF!-1,"")</f>
        <v/>
      </c>
      <c r="L903" t="str">
        <f>IFERROR(Volume!#REF!/Volume!#REF!-1,"")</f>
        <v/>
      </c>
      <c r="M903" t="str">
        <f>IFERROR(Volume!#REF!/Volume!#REF!-1,"")</f>
        <v/>
      </c>
      <c r="N903">
        <f>IFERROR(Volume!I903/Volume!I902-1,"")</f>
        <v>0.60000000000000009</v>
      </c>
      <c r="O903" t="str">
        <f>IFERROR(Volume!#REF!/Volume!#REF!-1,"")</f>
        <v/>
      </c>
      <c r="P903" t="str">
        <f>IFERROR(Volume!#REF!/Volume!#REF!-1,"")</f>
        <v/>
      </c>
      <c r="Q903" t="str">
        <f>IFERROR(Volume!#REF!/Volume!#REF!-1,"")</f>
        <v/>
      </c>
      <c r="R903" t="str">
        <f>IFERROR(Volume!#REF!/Volume!#REF!-1,"")</f>
        <v/>
      </c>
      <c r="S903" t="str">
        <f>IFERROR(Volume!#REF!/Volume!#REF!-1,"")</f>
        <v/>
      </c>
      <c r="T903">
        <f>IFERROR(Volume!J903/Volume!J902-1,"")</f>
        <v>1.2109099459205241E-2</v>
      </c>
      <c r="U903" t="str">
        <f>IFERROR(Volume!K903/Volume!K902-1,"")</f>
        <v/>
      </c>
    </row>
    <row r="904" spans="1:21" x14ac:dyDescent="0.25">
      <c r="A904" s="5"/>
      <c r="B904">
        <f>IFERROR(Volume!B904/Volume!B903-1,"")</f>
        <v>0.91666666666666674</v>
      </c>
      <c r="C904">
        <f>IFERROR(Volume!C904/Volume!C903-1,"")</f>
        <v>0.91666666666666674</v>
      </c>
      <c r="D904">
        <f>IFERROR(Volume!D904/Volume!D903-1,"")</f>
        <v>0.69836370024594685</v>
      </c>
      <c r="E904" t="str">
        <f>IFERROR(Volume!#REF!/Volume!#REF!-1,"")</f>
        <v/>
      </c>
      <c r="F904" t="str">
        <f>IFERROR(Volume!#REF!/Volume!#REF!-1,"")</f>
        <v/>
      </c>
      <c r="G904" t="str">
        <f>IFERROR(Volume!E904/Volume!E903-1,"")</f>
        <v/>
      </c>
      <c r="H904" t="str">
        <f>IFERROR(Volume!F904/Volume!F903-1,"")</f>
        <v/>
      </c>
      <c r="I904">
        <f>IFERROR(Volume!G904/Volume!G903-1,"")</f>
        <v>3.5488069414316703</v>
      </c>
      <c r="J904" t="str">
        <f>IFERROR(Volume!H904/Volume!H903-1,"")</f>
        <v/>
      </c>
      <c r="K904" t="str">
        <f>IFERROR(Volume!#REF!/Volume!#REF!-1,"")</f>
        <v/>
      </c>
      <c r="L904" t="str">
        <f>IFERROR(Volume!#REF!/Volume!#REF!-1,"")</f>
        <v/>
      </c>
      <c r="M904" t="str">
        <f>IFERROR(Volume!#REF!/Volume!#REF!-1,"")</f>
        <v/>
      </c>
      <c r="N904">
        <f>IFERROR(Volume!I904/Volume!I903-1,"")</f>
        <v>0.359375</v>
      </c>
      <c r="O904" t="str">
        <f>IFERROR(Volume!#REF!/Volume!#REF!-1,"")</f>
        <v/>
      </c>
      <c r="P904" t="str">
        <f>IFERROR(Volume!#REF!/Volume!#REF!-1,"")</f>
        <v/>
      </c>
      <c r="Q904" t="str">
        <f>IFERROR(Volume!#REF!/Volume!#REF!-1,"")</f>
        <v/>
      </c>
      <c r="R904" t="str">
        <f>IFERROR(Volume!#REF!/Volume!#REF!-1,"")</f>
        <v/>
      </c>
      <c r="S904" t="str">
        <f>IFERROR(Volume!#REF!/Volume!#REF!-1,"")</f>
        <v/>
      </c>
      <c r="T904">
        <f>IFERROR(Volume!J904/Volume!J903-1,"")</f>
        <v>2.3579974445347984E-2</v>
      </c>
      <c r="U904" t="str">
        <f>IFERROR(Volume!K904/Volume!K903-1,"")</f>
        <v/>
      </c>
    </row>
    <row r="905" spans="1:21" x14ac:dyDescent="0.25">
      <c r="A905" s="5"/>
      <c r="B905">
        <f>IFERROR(Volume!B905/Volume!B904-1,"")</f>
        <v>0.28985507246376807</v>
      </c>
      <c r="C905">
        <f>IFERROR(Volume!C905/Volume!C904-1,"")</f>
        <v>0.28985507246376807</v>
      </c>
      <c r="D905">
        <f>IFERROR(Volume!D905/Volume!D904-1,"")</f>
        <v>-0.13745511503849395</v>
      </c>
      <c r="E905" t="str">
        <f>IFERROR(Volume!#REF!/Volume!#REF!-1,"")</f>
        <v/>
      </c>
      <c r="F905" t="str">
        <f>IFERROR(Volume!#REF!/Volume!#REF!-1,"")</f>
        <v/>
      </c>
      <c r="G905" t="str">
        <f>IFERROR(Volume!E905/Volume!E904-1,"")</f>
        <v/>
      </c>
      <c r="H905" t="str">
        <f>IFERROR(Volume!F905/Volume!F904-1,"")</f>
        <v/>
      </c>
      <c r="I905">
        <f>IFERROR(Volume!G905/Volume!G904-1,"")</f>
        <v>1.1812112541726276</v>
      </c>
      <c r="J905" t="str">
        <f>IFERROR(Volume!H905/Volume!H904-1,"")</f>
        <v/>
      </c>
      <c r="K905" t="str">
        <f>IFERROR(Volume!#REF!/Volume!#REF!-1,"")</f>
        <v/>
      </c>
      <c r="L905" t="str">
        <f>IFERROR(Volume!#REF!/Volume!#REF!-1,"")</f>
        <v/>
      </c>
      <c r="M905" t="str">
        <f>IFERROR(Volume!#REF!/Volume!#REF!-1,"")</f>
        <v/>
      </c>
      <c r="N905">
        <f>IFERROR(Volume!I905/Volume!I904-1,"")</f>
        <v>-0.10344827586206895</v>
      </c>
      <c r="O905" t="str">
        <f>IFERROR(Volume!#REF!/Volume!#REF!-1,"")</f>
        <v/>
      </c>
      <c r="P905" t="str">
        <f>IFERROR(Volume!#REF!/Volume!#REF!-1,"")</f>
        <v/>
      </c>
      <c r="Q905" t="str">
        <f>IFERROR(Volume!#REF!/Volume!#REF!-1,"")</f>
        <v/>
      </c>
      <c r="R905" t="str">
        <f>IFERROR(Volume!#REF!/Volume!#REF!-1,"")</f>
        <v/>
      </c>
      <c r="S905" t="str">
        <f>IFERROR(Volume!#REF!/Volume!#REF!-1,"")</f>
        <v/>
      </c>
      <c r="T905">
        <f>IFERROR(Volume!J905/Volume!J904-1,"")</f>
        <v>3.8583749432591796E-2</v>
      </c>
      <c r="U905" t="str">
        <f>IFERROR(Volume!K905/Volume!K904-1,"")</f>
        <v/>
      </c>
    </row>
    <row r="906" spans="1:21" x14ac:dyDescent="0.25">
      <c r="A906" s="5"/>
      <c r="B906">
        <f>IFERROR(Volume!B906/Volume!B905-1,"")</f>
        <v>-0.2808988764044944</v>
      </c>
      <c r="C906">
        <f>IFERROR(Volume!C906/Volume!C905-1,"")</f>
        <v>-0.2808988764044944</v>
      </c>
      <c r="D906">
        <f>IFERROR(Volume!D906/Volume!D905-1,"")</f>
        <v>0.12196124787994034</v>
      </c>
      <c r="E906" t="str">
        <f>IFERROR(Volume!#REF!/Volume!#REF!-1,"")</f>
        <v/>
      </c>
      <c r="F906" t="str">
        <f>IFERROR(Volume!#REF!/Volume!#REF!-1,"")</f>
        <v/>
      </c>
      <c r="G906">
        <f>IFERROR(Volume!E906/Volume!E905-1,"")</f>
        <v>0.33333333333333326</v>
      </c>
      <c r="H906">
        <f>IFERROR(Volume!F906/Volume!F905-1,"")</f>
        <v>0.33333333333333326</v>
      </c>
      <c r="I906">
        <f>IFERROR(Volume!G906/Volume!G905-1,"")</f>
        <v>0.76519457804984703</v>
      </c>
      <c r="J906" t="str">
        <f>IFERROR(Volume!H906/Volume!H905-1,"")</f>
        <v/>
      </c>
      <c r="K906" t="str">
        <f>IFERROR(Volume!#REF!/Volume!#REF!-1,"")</f>
        <v/>
      </c>
      <c r="L906" t="str">
        <f>IFERROR(Volume!#REF!/Volume!#REF!-1,"")</f>
        <v/>
      </c>
      <c r="M906" t="str">
        <f>IFERROR(Volume!#REF!/Volume!#REF!-1,"")</f>
        <v/>
      </c>
      <c r="N906">
        <f>IFERROR(Volume!I906/Volume!I905-1,"")</f>
        <v>-0.74358974358974361</v>
      </c>
      <c r="O906" t="str">
        <f>IFERROR(Volume!#REF!/Volume!#REF!-1,"")</f>
        <v/>
      </c>
      <c r="P906" t="str">
        <f>IFERROR(Volume!#REF!/Volume!#REF!-1,"")</f>
        <v/>
      </c>
      <c r="Q906" t="str">
        <f>IFERROR(Volume!#REF!/Volume!#REF!-1,"")</f>
        <v/>
      </c>
      <c r="R906" t="str">
        <f>IFERROR(Volume!#REF!/Volume!#REF!-1,"")</f>
        <v/>
      </c>
      <c r="S906" t="str">
        <f>IFERROR(Volume!#REF!/Volume!#REF!-1,"")</f>
        <v/>
      </c>
      <c r="T906">
        <f>IFERROR(Volume!J906/Volume!J905-1,"")</f>
        <v>-1.2019230769230171E-3</v>
      </c>
      <c r="U906" t="str">
        <f>IFERROR(Volume!K906/Volume!K905-1,"")</f>
        <v/>
      </c>
    </row>
    <row r="907" spans="1:21" x14ac:dyDescent="0.25">
      <c r="A907" s="5"/>
      <c r="B907">
        <f>IFERROR(Volume!B907/Volume!B906-1,"")</f>
        <v>-0.5</v>
      </c>
      <c r="C907">
        <f>IFERROR(Volume!C907/Volume!C906-1,"")</f>
        <v>-0.5</v>
      </c>
      <c r="D907">
        <f>IFERROR(Volume!D907/Volume!D906-1,"")</f>
        <v>-0.3112612612612613</v>
      </c>
      <c r="E907" t="str">
        <f>IFERROR(Volume!#REF!/Volume!#REF!-1,"")</f>
        <v/>
      </c>
      <c r="F907" t="str">
        <f>IFERROR(Volume!#REF!/Volume!#REF!-1,"")</f>
        <v/>
      </c>
      <c r="G907" t="str">
        <f>IFERROR(Volume!E907/Volume!E906-1,"")</f>
        <v/>
      </c>
      <c r="H907" t="str">
        <f>IFERROR(Volume!F907/Volume!F906-1,"")</f>
        <v/>
      </c>
      <c r="I907">
        <f>IFERROR(Volume!G907/Volume!G906-1,"")</f>
        <v>-0.95095367847411438</v>
      </c>
      <c r="J907" t="str">
        <f>IFERROR(Volume!H907/Volume!H906-1,"")</f>
        <v/>
      </c>
      <c r="K907" t="str">
        <f>IFERROR(Volume!#REF!/Volume!#REF!-1,"")</f>
        <v/>
      </c>
      <c r="L907" t="str">
        <f>IFERROR(Volume!#REF!/Volume!#REF!-1,"")</f>
        <v/>
      </c>
      <c r="M907" t="str">
        <f>IFERROR(Volume!#REF!/Volume!#REF!-1,"")</f>
        <v/>
      </c>
      <c r="N907">
        <f>IFERROR(Volume!I907/Volume!I906-1,"")</f>
        <v>0.95</v>
      </c>
      <c r="O907" t="str">
        <f>IFERROR(Volume!#REF!/Volume!#REF!-1,"")</f>
        <v/>
      </c>
      <c r="P907" t="str">
        <f>IFERROR(Volume!#REF!/Volume!#REF!-1,"")</f>
        <v/>
      </c>
      <c r="Q907" t="str">
        <f>IFERROR(Volume!#REF!/Volume!#REF!-1,"")</f>
        <v/>
      </c>
      <c r="R907" t="str">
        <f>IFERROR(Volume!#REF!/Volume!#REF!-1,"")</f>
        <v/>
      </c>
      <c r="S907" t="str">
        <f>IFERROR(Volume!#REF!/Volume!#REF!-1,"")</f>
        <v/>
      </c>
      <c r="T907">
        <f>IFERROR(Volume!J907/Volume!J906-1,"")</f>
        <v>-9.8457499179519514E-3</v>
      </c>
      <c r="U907" t="str">
        <f>IFERROR(Volume!K907/Volume!K906-1,"")</f>
        <v/>
      </c>
    </row>
    <row r="908" spans="1:21" x14ac:dyDescent="0.25">
      <c r="A908" s="5"/>
      <c r="B908">
        <f>IFERROR(Volume!B908/Volume!B907-1,"")</f>
        <v>-0.36250000000000004</v>
      </c>
      <c r="C908">
        <f>IFERROR(Volume!C908/Volume!C907-1,"")</f>
        <v>-0.36250000000000004</v>
      </c>
      <c r="D908">
        <f>IFERROR(Volume!D908/Volume!D907-1,"")</f>
        <v>-0.13542694349912987</v>
      </c>
      <c r="E908" t="str">
        <f>IFERROR(Volume!#REF!/Volume!#REF!-1,"")</f>
        <v/>
      </c>
      <c r="F908" t="str">
        <f>IFERROR(Volume!#REF!/Volume!#REF!-1,"")</f>
        <v/>
      </c>
      <c r="G908" t="str">
        <f>IFERROR(Volume!E908/Volume!E907-1,"")</f>
        <v/>
      </c>
      <c r="H908" t="str">
        <f>IFERROR(Volume!F908/Volume!F907-1,"")</f>
        <v/>
      </c>
      <c r="I908">
        <f>IFERROR(Volume!G908/Volume!G907-1,"")</f>
        <v>4.6515151515151514</v>
      </c>
      <c r="J908">
        <f>IFERROR(Volume!H908/Volume!H907-1,"")</f>
        <v>-0.4623655913978495</v>
      </c>
      <c r="K908" t="str">
        <f>IFERROR(Volume!#REF!/Volume!#REF!-1,"")</f>
        <v/>
      </c>
      <c r="L908" t="str">
        <f>IFERROR(Volume!#REF!/Volume!#REF!-1,"")</f>
        <v/>
      </c>
      <c r="M908" t="str">
        <f>IFERROR(Volume!#REF!/Volume!#REF!-1,"")</f>
        <v/>
      </c>
      <c r="N908">
        <f>IFERROR(Volume!I908/Volume!I907-1,"")</f>
        <v>-0.61538461538461542</v>
      </c>
      <c r="O908" t="str">
        <f>IFERROR(Volume!#REF!/Volume!#REF!-1,"")</f>
        <v/>
      </c>
      <c r="P908" t="str">
        <f>IFERROR(Volume!#REF!/Volume!#REF!-1,"")</f>
        <v/>
      </c>
      <c r="Q908" t="str">
        <f>IFERROR(Volume!#REF!/Volume!#REF!-1,"")</f>
        <v/>
      </c>
      <c r="R908" t="str">
        <f>IFERROR(Volume!#REF!/Volume!#REF!-1,"")</f>
        <v/>
      </c>
      <c r="S908" t="str">
        <f>IFERROR(Volume!#REF!/Volume!#REF!-1,"")</f>
        <v/>
      </c>
      <c r="T908">
        <f>IFERROR(Volume!J908/Volume!J907-1,"")</f>
        <v>-2.8726107612419005E-3</v>
      </c>
      <c r="U908" t="str">
        <f>IFERROR(Volume!K908/Volume!K907-1,"")</f>
        <v/>
      </c>
    </row>
    <row r="909" spans="1:21" x14ac:dyDescent="0.25">
      <c r="A909" s="5"/>
      <c r="B909">
        <f>IFERROR(Volume!B909/Volume!B908-1,"")</f>
        <v>0.51960784313725483</v>
      </c>
      <c r="C909">
        <f>IFERROR(Volume!C909/Volume!C908-1,"")</f>
        <v>0.51960784313725483</v>
      </c>
      <c r="D909">
        <f>IFERROR(Volume!D909/Volume!D908-1,"")</f>
        <v>0.13972869707926261</v>
      </c>
      <c r="E909" t="str">
        <f>IFERROR(Volume!#REF!/Volume!#REF!-1,"")</f>
        <v/>
      </c>
      <c r="F909" t="str">
        <f>IFERROR(Volume!#REF!/Volume!#REF!-1,"")</f>
        <v/>
      </c>
      <c r="G909" t="str">
        <f>IFERROR(Volume!E909/Volume!E908-1,"")</f>
        <v/>
      </c>
      <c r="H909" t="str">
        <f>IFERROR(Volume!F909/Volume!F908-1,"")</f>
        <v/>
      </c>
      <c r="I909">
        <f>IFERROR(Volume!G909/Volume!G908-1,"")</f>
        <v>-0.28909740840035747</v>
      </c>
      <c r="J909">
        <f>IFERROR(Volume!H909/Volume!H908-1,"")</f>
        <v>21</v>
      </c>
      <c r="K909" t="str">
        <f>IFERROR(Volume!#REF!/Volume!#REF!-1,"")</f>
        <v/>
      </c>
      <c r="L909" t="str">
        <f>IFERROR(Volume!#REF!/Volume!#REF!-1,"")</f>
        <v/>
      </c>
      <c r="M909" t="str">
        <f>IFERROR(Volume!#REF!/Volume!#REF!-1,"")</f>
        <v/>
      </c>
      <c r="N909">
        <f>IFERROR(Volume!I909/Volume!I908-1,"")</f>
        <v>-0.53333333333333333</v>
      </c>
      <c r="O909" t="str">
        <f>IFERROR(Volume!#REF!/Volume!#REF!-1,"")</f>
        <v/>
      </c>
      <c r="P909" t="str">
        <f>IFERROR(Volume!#REF!/Volume!#REF!-1,"")</f>
        <v/>
      </c>
      <c r="Q909" t="str">
        <f>IFERROR(Volume!#REF!/Volume!#REF!-1,"")</f>
        <v/>
      </c>
      <c r="R909" t="str">
        <f>IFERROR(Volume!#REF!/Volume!#REF!-1,"")</f>
        <v/>
      </c>
      <c r="S909" t="str">
        <f>IFERROR(Volume!#REF!/Volume!#REF!-1,"")</f>
        <v/>
      </c>
      <c r="T909">
        <f>IFERROR(Volume!J909/Volume!J908-1,"")</f>
        <v>2.9362880886426579E-2</v>
      </c>
      <c r="U909" t="str">
        <f>IFERROR(Volume!K909/Volume!K908-1,"")</f>
        <v/>
      </c>
    </row>
    <row r="910" spans="1:21" x14ac:dyDescent="0.25">
      <c r="A910" s="5"/>
      <c r="B910">
        <f>IFERROR(Volume!B910/Volume!B909-1,"")</f>
        <v>1</v>
      </c>
      <c r="C910">
        <f>IFERROR(Volume!C910/Volume!C909-1,"")</f>
        <v>1</v>
      </c>
      <c r="D910">
        <f>IFERROR(Volume!D910/Volume!D909-1,"")</f>
        <v>1.9349322773702937E-3</v>
      </c>
      <c r="E910" t="str">
        <f>IFERROR(Volume!#REF!/Volume!#REF!-1,"")</f>
        <v/>
      </c>
      <c r="F910" t="str">
        <f>IFERROR(Volume!#REF!/Volume!#REF!-1,"")</f>
        <v/>
      </c>
      <c r="G910" t="str">
        <f>IFERROR(Volume!E910/Volume!E909-1,"")</f>
        <v/>
      </c>
      <c r="H910" t="str">
        <f>IFERROR(Volume!F910/Volume!F909-1,"")</f>
        <v/>
      </c>
      <c r="I910">
        <f>IFERROR(Volume!G910/Volume!G909-1,"")</f>
        <v>2.2206159648020112</v>
      </c>
      <c r="J910" t="str">
        <f>IFERROR(Volume!H910/Volume!H909-1,"")</f>
        <v/>
      </c>
      <c r="K910" t="str">
        <f>IFERROR(Volume!#REF!/Volume!#REF!-1,"")</f>
        <v/>
      </c>
      <c r="L910" t="str">
        <f>IFERROR(Volume!#REF!/Volume!#REF!-1,"")</f>
        <v/>
      </c>
      <c r="M910" t="str">
        <f>IFERROR(Volume!#REF!/Volume!#REF!-1,"")</f>
        <v/>
      </c>
      <c r="N910" t="str">
        <f>IFERROR(Volume!I910/Volume!I909-1,"")</f>
        <v/>
      </c>
      <c r="O910" t="str">
        <f>IFERROR(Volume!#REF!/Volume!#REF!-1,"")</f>
        <v/>
      </c>
      <c r="P910" t="str">
        <f>IFERROR(Volume!#REF!/Volume!#REF!-1,"")</f>
        <v/>
      </c>
      <c r="Q910" t="str">
        <f>IFERROR(Volume!#REF!/Volume!#REF!-1,"")</f>
        <v/>
      </c>
      <c r="R910" t="str">
        <f>IFERROR(Volume!#REF!/Volume!#REF!-1,"")</f>
        <v/>
      </c>
      <c r="S910" t="str">
        <f>IFERROR(Volume!#REF!/Volume!#REF!-1,"")</f>
        <v/>
      </c>
      <c r="T910">
        <f>IFERROR(Volume!J910/Volume!J909-1,"")</f>
        <v>-4.6393972012917173E-2</v>
      </c>
      <c r="U910" t="str">
        <f>IFERROR(Volume!K910/Volume!K909-1,"")</f>
        <v/>
      </c>
    </row>
    <row r="911" spans="1:21" x14ac:dyDescent="0.25">
      <c r="A911" s="5"/>
      <c r="B911">
        <f>IFERROR(Volume!B911/Volume!B910-1,"")</f>
        <v>0.16129032258064524</v>
      </c>
      <c r="C911">
        <f>IFERROR(Volume!C911/Volume!C910-1,"")</f>
        <v>0.16129032258064524</v>
      </c>
      <c r="D911">
        <f>IFERROR(Volume!D911/Volume!D910-1,"")</f>
        <v>-0.15029641606036104</v>
      </c>
      <c r="E911" t="str">
        <f>IFERROR(Volume!#REF!/Volume!#REF!-1,"")</f>
        <v/>
      </c>
      <c r="F911" t="str">
        <f>IFERROR(Volume!#REF!/Volume!#REF!-1,"")</f>
        <v/>
      </c>
      <c r="G911" t="str">
        <f>IFERROR(Volume!E911/Volume!E910-1,"")</f>
        <v/>
      </c>
      <c r="H911" t="str">
        <f>IFERROR(Volume!F911/Volume!F910-1,"")</f>
        <v/>
      </c>
      <c r="I911">
        <f>IFERROR(Volume!G911/Volume!G910-1,"")</f>
        <v>-0.73243559718969553</v>
      </c>
      <c r="J911" t="str">
        <f>IFERROR(Volume!H911/Volume!H910-1,"")</f>
        <v/>
      </c>
      <c r="K911" t="str">
        <f>IFERROR(Volume!#REF!/Volume!#REF!-1,"")</f>
        <v/>
      </c>
      <c r="L911" t="str">
        <f>IFERROR(Volume!#REF!/Volume!#REF!-1,"")</f>
        <v/>
      </c>
      <c r="M911" t="str">
        <f>IFERROR(Volume!#REF!/Volume!#REF!-1,"")</f>
        <v/>
      </c>
      <c r="N911" t="str">
        <f>IFERROR(Volume!I911/Volume!I910-1,"")</f>
        <v/>
      </c>
      <c r="O911" t="str">
        <f>IFERROR(Volume!#REF!/Volume!#REF!-1,"")</f>
        <v/>
      </c>
      <c r="P911" t="str">
        <f>IFERROR(Volume!#REF!/Volume!#REF!-1,"")</f>
        <v/>
      </c>
      <c r="Q911" t="str">
        <f>IFERROR(Volume!#REF!/Volume!#REF!-1,"")</f>
        <v/>
      </c>
      <c r="R911" t="str">
        <f>IFERROR(Volume!#REF!/Volume!#REF!-1,"")</f>
        <v/>
      </c>
      <c r="S911" t="str">
        <f>IFERROR(Volume!#REF!/Volume!#REF!-1,"")</f>
        <v/>
      </c>
      <c r="T911">
        <f>IFERROR(Volume!J911/Volume!J910-1,"")</f>
        <v>-4.4023027429732631E-3</v>
      </c>
      <c r="U911" t="str">
        <f>IFERROR(Volume!K911/Volume!K910-1,"")</f>
        <v/>
      </c>
    </row>
    <row r="912" spans="1:21" x14ac:dyDescent="0.25">
      <c r="A912" s="5"/>
      <c r="B912">
        <f>IFERROR(Volume!B912/Volume!B911-1,"")</f>
        <v>0.18055555555555558</v>
      </c>
      <c r="C912">
        <f>IFERROR(Volume!C912/Volume!C911-1,"")</f>
        <v>0.18055555555555558</v>
      </c>
      <c r="D912">
        <f>IFERROR(Volume!D912/Volume!D911-1,"")</f>
        <v>-0.1825365363778112</v>
      </c>
      <c r="E912" t="str">
        <f>IFERROR(Volume!#REF!/Volume!#REF!-1,"")</f>
        <v/>
      </c>
      <c r="F912" t="str">
        <f>IFERROR(Volume!#REF!/Volume!#REF!-1,"")</f>
        <v/>
      </c>
      <c r="G912" t="str">
        <f>IFERROR(Volume!E912/Volume!E911-1,"")</f>
        <v/>
      </c>
      <c r="H912" t="str">
        <f>IFERROR(Volume!F912/Volume!F911-1,"")</f>
        <v/>
      </c>
      <c r="I912">
        <f>IFERROR(Volume!G912/Volume!G911-1,"")</f>
        <v>0.50984682713347929</v>
      </c>
      <c r="J912">
        <f>IFERROR(Volume!H912/Volume!H911-1,"")</f>
        <v>19</v>
      </c>
      <c r="K912" t="str">
        <f>IFERROR(Volume!#REF!/Volume!#REF!-1,"")</f>
        <v/>
      </c>
      <c r="L912" t="str">
        <f>IFERROR(Volume!#REF!/Volume!#REF!-1,"")</f>
        <v/>
      </c>
      <c r="M912" t="str">
        <f>IFERROR(Volume!#REF!/Volume!#REF!-1,"")</f>
        <v/>
      </c>
      <c r="N912">
        <f>IFERROR(Volume!I912/Volume!I911-1,"")</f>
        <v>2.3333333333333335</v>
      </c>
      <c r="O912" t="str">
        <f>IFERROR(Volume!#REF!/Volume!#REF!-1,"")</f>
        <v/>
      </c>
      <c r="P912" t="str">
        <f>IFERROR(Volume!#REF!/Volume!#REF!-1,"")</f>
        <v/>
      </c>
      <c r="Q912" t="str">
        <f>IFERROR(Volume!#REF!/Volume!#REF!-1,"")</f>
        <v/>
      </c>
      <c r="R912" t="str">
        <f>IFERROR(Volume!#REF!/Volume!#REF!-1,"")</f>
        <v/>
      </c>
      <c r="S912" t="str">
        <f>IFERROR(Volume!#REF!/Volume!#REF!-1,"")</f>
        <v/>
      </c>
      <c r="T912">
        <f>IFERROR(Volume!J912/Volume!J911-1,"")</f>
        <v>-2.5736961451247153E-2</v>
      </c>
      <c r="U912" t="str">
        <f>IFERROR(Volume!K912/Volume!K911-1,"")</f>
        <v/>
      </c>
    </row>
    <row r="913" spans="1:21" x14ac:dyDescent="0.25">
      <c r="A913" s="5"/>
      <c r="B913">
        <f>IFERROR(Volume!B913/Volume!B912-1,"")</f>
        <v>0.8</v>
      </c>
      <c r="C913">
        <f>IFERROR(Volume!C913/Volume!C912-1,"")</f>
        <v>0.8</v>
      </c>
      <c r="D913">
        <f>IFERROR(Volume!D913/Volume!D912-1,"")</f>
        <v>0.34393185051079778</v>
      </c>
      <c r="E913" t="str">
        <f>IFERROR(Volume!#REF!/Volume!#REF!-1,"")</f>
        <v/>
      </c>
      <c r="F913" t="str">
        <f>IFERROR(Volume!#REF!/Volume!#REF!-1,"")</f>
        <v/>
      </c>
      <c r="G913" t="str">
        <f>IFERROR(Volume!E913/Volume!E912-1,"")</f>
        <v/>
      </c>
      <c r="H913" t="str">
        <f>IFERROR(Volume!F913/Volume!F912-1,"")</f>
        <v/>
      </c>
      <c r="I913">
        <f>IFERROR(Volume!G913/Volume!G912-1,"")</f>
        <v>-0.74975845410628017</v>
      </c>
      <c r="J913">
        <f>IFERROR(Volume!H913/Volume!H912-1,"")</f>
        <v>0.25</v>
      </c>
      <c r="K913" t="str">
        <f>IFERROR(Volume!#REF!/Volume!#REF!-1,"")</f>
        <v/>
      </c>
      <c r="L913" t="str">
        <f>IFERROR(Volume!#REF!/Volume!#REF!-1,"")</f>
        <v/>
      </c>
      <c r="M913" t="str">
        <f>IFERROR(Volume!#REF!/Volume!#REF!-1,"")</f>
        <v/>
      </c>
      <c r="N913" t="str">
        <f>IFERROR(Volume!I913/Volume!I912-1,"")</f>
        <v/>
      </c>
      <c r="O913" t="str">
        <f>IFERROR(Volume!#REF!/Volume!#REF!-1,"")</f>
        <v/>
      </c>
      <c r="P913" t="str">
        <f>IFERROR(Volume!#REF!/Volume!#REF!-1,"")</f>
        <v/>
      </c>
      <c r="Q913" t="str">
        <f>IFERROR(Volume!#REF!/Volume!#REF!-1,"")</f>
        <v/>
      </c>
      <c r="R913" t="str">
        <f>IFERROR(Volume!#REF!/Volume!#REF!-1,"")</f>
        <v/>
      </c>
      <c r="S913" t="str">
        <f>IFERROR(Volume!#REF!/Volume!#REF!-1,"")</f>
        <v/>
      </c>
      <c r="T913">
        <f>IFERROR(Volume!J913/Volume!J912-1,"")</f>
        <v>-1.8968928197370061E-2</v>
      </c>
      <c r="U913" t="str">
        <f>IFERROR(Volume!K913/Volume!K912-1,"")</f>
        <v/>
      </c>
    </row>
    <row r="914" spans="1:21" x14ac:dyDescent="0.25">
      <c r="A914" s="5"/>
      <c r="B914">
        <f>IFERROR(Volume!B914/Volume!B913-1,"")</f>
        <v>-0.37908496732026142</v>
      </c>
      <c r="C914">
        <f>IFERROR(Volume!C914/Volume!C913-1,"")</f>
        <v>-0.37908496732026142</v>
      </c>
      <c r="D914">
        <f>IFERROR(Volume!D914/Volume!D913-1,"")</f>
        <v>-0.16182148398503748</v>
      </c>
      <c r="E914" t="str">
        <f>IFERROR(Volume!#REF!/Volume!#REF!-1,"")</f>
        <v/>
      </c>
      <c r="F914" t="str">
        <f>IFERROR(Volume!#REF!/Volume!#REF!-1,"")</f>
        <v/>
      </c>
      <c r="G914" t="str">
        <f>IFERROR(Volume!E914/Volume!E913-1,"")</f>
        <v/>
      </c>
      <c r="H914" t="str">
        <f>IFERROR(Volume!F914/Volume!F913-1,"")</f>
        <v/>
      </c>
      <c r="I914">
        <f>IFERROR(Volume!G914/Volume!G913-1,"")</f>
        <v>-0.98648648648648651</v>
      </c>
      <c r="J914">
        <f>IFERROR(Volume!H914/Volume!H913-1,"")</f>
        <v>73.415999999999997</v>
      </c>
      <c r="K914" t="str">
        <f>IFERROR(Volume!#REF!/Volume!#REF!-1,"")</f>
        <v/>
      </c>
      <c r="L914" t="str">
        <f>IFERROR(Volume!#REF!/Volume!#REF!-1,"")</f>
        <v/>
      </c>
      <c r="M914" t="str">
        <f>IFERROR(Volume!#REF!/Volume!#REF!-1,"")</f>
        <v/>
      </c>
      <c r="N914" t="str">
        <f>IFERROR(Volume!I914/Volume!I913-1,"")</f>
        <v/>
      </c>
      <c r="O914" t="str">
        <f>IFERROR(Volume!#REF!/Volume!#REF!-1,"")</f>
        <v/>
      </c>
      <c r="P914" t="str">
        <f>IFERROR(Volume!#REF!/Volume!#REF!-1,"")</f>
        <v/>
      </c>
      <c r="Q914" t="str">
        <f>IFERROR(Volume!#REF!/Volume!#REF!-1,"")</f>
        <v/>
      </c>
      <c r="R914" t="str">
        <f>IFERROR(Volume!#REF!/Volume!#REF!-1,"")</f>
        <v/>
      </c>
      <c r="S914" t="str">
        <f>IFERROR(Volume!#REF!/Volume!#REF!-1,"")</f>
        <v/>
      </c>
      <c r="T914">
        <f>IFERROR(Volume!J914/Volume!J913-1,"")</f>
        <v>4.2111506524317832E-2</v>
      </c>
      <c r="U914" t="str">
        <f>IFERROR(Volume!K914/Volume!K913-1,"")</f>
        <v/>
      </c>
    </row>
    <row r="915" spans="1:21" x14ac:dyDescent="0.25">
      <c r="A915" s="5"/>
      <c r="B915">
        <f>IFERROR(Volume!B915/Volume!B914-1,"")</f>
        <v>-0.61052631578947369</v>
      </c>
      <c r="C915">
        <f>IFERROR(Volume!C915/Volume!C914-1,"")</f>
        <v>-0.61052631578947369</v>
      </c>
      <c r="D915">
        <f>IFERROR(Volume!D915/Volume!D914-1,"")</f>
        <v>-0.27363783776027095</v>
      </c>
      <c r="E915" t="str">
        <f>IFERROR(Volume!#REF!/Volume!#REF!-1,"")</f>
        <v/>
      </c>
      <c r="F915" t="str">
        <f>IFERROR(Volume!#REF!/Volume!#REF!-1,"")</f>
        <v/>
      </c>
      <c r="G915" t="str">
        <f>IFERROR(Volume!E915/Volume!E914-1,"")</f>
        <v/>
      </c>
      <c r="H915" t="str">
        <f>IFERROR(Volume!F915/Volume!F914-1,"")</f>
        <v/>
      </c>
      <c r="I915" t="str">
        <f>IFERROR(Volume!G915/Volume!G914-1,"")</f>
        <v/>
      </c>
      <c r="J915">
        <f>IFERROR(Volume!H915/Volume!H914-1,"")</f>
        <v>-5.7030746076112693E-2</v>
      </c>
      <c r="K915" t="str">
        <f>IFERROR(Volume!#REF!/Volume!#REF!-1,"")</f>
        <v/>
      </c>
      <c r="L915" t="str">
        <f>IFERROR(Volume!#REF!/Volume!#REF!-1,"")</f>
        <v/>
      </c>
      <c r="M915" t="str">
        <f>IFERROR(Volume!#REF!/Volume!#REF!-1,"")</f>
        <v/>
      </c>
      <c r="N915" t="str">
        <f>IFERROR(Volume!I915/Volume!I914-1,"")</f>
        <v/>
      </c>
      <c r="O915" t="str">
        <f>IFERROR(Volume!#REF!/Volume!#REF!-1,"")</f>
        <v/>
      </c>
      <c r="P915" t="str">
        <f>IFERROR(Volume!#REF!/Volume!#REF!-1,"")</f>
        <v/>
      </c>
      <c r="Q915" t="str">
        <f>IFERROR(Volume!#REF!/Volume!#REF!-1,"")</f>
        <v/>
      </c>
      <c r="R915" t="str">
        <f>IFERROR(Volume!#REF!/Volume!#REF!-1,"")</f>
        <v/>
      </c>
      <c r="S915" t="str">
        <f>IFERROR(Volume!#REF!/Volume!#REF!-1,"")</f>
        <v/>
      </c>
      <c r="T915">
        <f>IFERROR(Volume!J915/Volume!J914-1,"")</f>
        <v>-1.2862834376778598E-2</v>
      </c>
      <c r="U915" t="str">
        <f>IFERROR(Volume!K915/Volume!K914-1,"")</f>
        <v/>
      </c>
    </row>
    <row r="916" spans="1:21" x14ac:dyDescent="0.25">
      <c r="A916" s="5"/>
      <c r="B916">
        <f>IFERROR(Volume!B916/Volume!B915-1,"")</f>
        <v>0.91891891891891886</v>
      </c>
      <c r="C916">
        <f>IFERROR(Volume!C916/Volume!C915-1,"")</f>
        <v>0.91891891891891886</v>
      </c>
      <c r="D916">
        <f>IFERROR(Volume!D916/Volume!D915-1,"")</f>
        <v>-0.13505077245248731</v>
      </c>
      <c r="E916" t="str">
        <f>IFERROR(Volume!#REF!/Volume!#REF!-1,"")</f>
        <v/>
      </c>
      <c r="F916" t="str">
        <f>IFERROR(Volume!#REF!/Volume!#REF!-1,"")</f>
        <v/>
      </c>
      <c r="G916" t="str">
        <f>IFERROR(Volume!E916/Volume!E915-1,"")</f>
        <v/>
      </c>
      <c r="H916" t="str">
        <f>IFERROR(Volume!F916/Volume!F915-1,"")</f>
        <v/>
      </c>
      <c r="I916" t="str">
        <f>IFERROR(Volume!G916/Volume!G915-1,"")</f>
        <v/>
      </c>
      <c r="J916">
        <f>IFERROR(Volume!H916/Volume!H915-1,"")</f>
        <v>-0.13275950521575552</v>
      </c>
      <c r="K916" t="str">
        <f>IFERROR(Volume!#REF!/Volume!#REF!-1,"")</f>
        <v/>
      </c>
      <c r="L916" t="str">
        <f>IFERROR(Volume!#REF!/Volume!#REF!-1,"")</f>
        <v/>
      </c>
      <c r="M916" t="str">
        <f>IFERROR(Volume!#REF!/Volume!#REF!-1,"")</f>
        <v/>
      </c>
      <c r="N916" t="str">
        <f>IFERROR(Volume!I916/Volume!I915-1,"")</f>
        <v/>
      </c>
      <c r="O916" t="str">
        <f>IFERROR(Volume!#REF!/Volume!#REF!-1,"")</f>
        <v/>
      </c>
      <c r="P916" t="str">
        <f>IFERROR(Volume!#REF!/Volume!#REF!-1,"")</f>
        <v/>
      </c>
      <c r="Q916" t="str">
        <f>IFERROR(Volume!#REF!/Volume!#REF!-1,"")</f>
        <v/>
      </c>
      <c r="R916" t="str">
        <f>IFERROR(Volume!#REF!/Volume!#REF!-1,"")</f>
        <v/>
      </c>
      <c r="S916" t="str">
        <f>IFERROR(Volume!#REF!/Volume!#REF!-1,"")</f>
        <v/>
      </c>
      <c r="T916">
        <f>IFERROR(Volume!J916/Volume!J915-1,"")</f>
        <v>2.0756457564576891E-3</v>
      </c>
      <c r="U916" t="str">
        <f>IFERROR(Volume!K916/Volume!K915-1,"")</f>
        <v/>
      </c>
    </row>
    <row r="917" spans="1:21" x14ac:dyDescent="0.25">
      <c r="A917" s="5"/>
      <c r="B917">
        <f>IFERROR(Volume!B917/Volume!B916-1,"")</f>
        <v>-0.49295774647887325</v>
      </c>
      <c r="C917">
        <f>IFERROR(Volume!C917/Volume!C916-1,"")</f>
        <v>-0.49295774647887325</v>
      </c>
      <c r="D917">
        <f>IFERROR(Volume!D917/Volume!D916-1,"")</f>
        <v>0.4796948517655657</v>
      </c>
      <c r="E917" t="str">
        <f>IFERROR(Volume!#REF!/Volume!#REF!-1,"")</f>
        <v/>
      </c>
      <c r="F917" t="str">
        <f>IFERROR(Volume!#REF!/Volume!#REF!-1,"")</f>
        <v/>
      </c>
      <c r="G917" t="str">
        <f>IFERROR(Volume!E917/Volume!E916-1,"")</f>
        <v/>
      </c>
      <c r="H917" t="str">
        <f>IFERROR(Volume!F917/Volume!F916-1,"")</f>
        <v/>
      </c>
      <c r="I917">
        <f>IFERROR(Volume!G917/Volume!G916-1,"")</f>
        <v>-0.66666666666666674</v>
      </c>
      <c r="J917">
        <f>IFERROR(Volume!H917/Volume!H916-1,"")</f>
        <v>0.19390035493624302</v>
      </c>
      <c r="K917" t="str">
        <f>IFERROR(Volume!#REF!/Volume!#REF!-1,"")</f>
        <v/>
      </c>
      <c r="L917" t="str">
        <f>IFERROR(Volume!#REF!/Volume!#REF!-1,"")</f>
        <v/>
      </c>
      <c r="M917" t="str">
        <f>IFERROR(Volume!#REF!/Volume!#REF!-1,"")</f>
        <v/>
      </c>
      <c r="N917" t="str">
        <f>IFERROR(Volume!I917/Volume!I916-1,"")</f>
        <v/>
      </c>
      <c r="O917" t="str">
        <f>IFERROR(Volume!#REF!/Volume!#REF!-1,"")</f>
        <v/>
      </c>
      <c r="P917" t="str">
        <f>IFERROR(Volume!#REF!/Volume!#REF!-1,"")</f>
        <v/>
      </c>
      <c r="Q917" t="str">
        <f>IFERROR(Volume!#REF!/Volume!#REF!-1,"")</f>
        <v/>
      </c>
      <c r="R917" t="str">
        <f>IFERROR(Volume!#REF!/Volume!#REF!-1,"")</f>
        <v/>
      </c>
      <c r="S917" t="str">
        <f>IFERROR(Volume!#REF!/Volume!#REF!-1,"")</f>
        <v/>
      </c>
      <c r="T917">
        <f>IFERROR(Volume!J917/Volume!J916-1,"")</f>
        <v>1.3693901035673139E-2</v>
      </c>
      <c r="U917" t="str">
        <f>IFERROR(Volume!K917/Volume!K916-1,"")</f>
        <v/>
      </c>
    </row>
    <row r="918" spans="1:21" x14ac:dyDescent="0.25">
      <c r="A918" s="5"/>
      <c r="B918">
        <f>IFERROR(Volume!B918/Volume!B917-1,"")</f>
        <v>5.555555555555558E-2</v>
      </c>
      <c r="C918">
        <f>IFERROR(Volume!C918/Volume!C917-1,"")</f>
        <v>5.555555555555558E-2</v>
      </c>
      <c r="D918">
        <f>IFERROR(Volume!D918/Volume!D917-1,"")</f>
        <v>9.190540874289943E-2</v>
      </c>
      <c r="E918" t="str">
        <f>IFERROR(Volume!#REF!/Volume!#REF!-1,"")</f>
        <v/>
      </c>
      <c r="F918" t="str">
        <f>IFERROR(Volume!#REF!/Volume!#REF!-1,"")</f>
        <v/>
      </c>
      <c r="G918" t="str">
        <f>IFERROR(Volume!E918/Volume!E917-1,"")</f>
        <v/>
      </c>
      <c r="H918" t="str">
        <f>IFERROR(Volume!F918/Volume!F917-1,"")</f>
        <v/>
      </c>
      <c r="I918" t="str">
        <f>IFERROR(Volume!G918/Volume!G917-1,"")</f>
        <v/>
      </c>
      <c r="J918">
        <f>IFERROR(Volume!H918/Volume!H917-1,"")</f>
        <v>-0.175952433384717</v>
      </c>
      <c r="K918" t="str">
        <f>IFERROR(Volume!#REF!/Volume!#REF!-1,"")</f>
        <v/>
      </c>
      <c r="L918" t="str">
        <f>IFERROR(Volume!#REF!/Volume!#REF!-1,"")</f>
        <v/>
      </c>
      <c r="M918" t="str">
        <f>IFERROR(Volume!#REF!/Volume!#REF!-1,"")</f>
        <v/>
      </c>
      <c r="N918" t="str">
        <f>IFERROR(Volume!I918/Volume!I917-1,"")</f>
        <v/>
      </c>
      <c r="O918" t="str">
        <f>IFERROR(Volume!#REF!/Volume!#REF!-1,"")</f>
        <v/>
      </c>
      <c r="P918" t="str">
        <f>IFERROR(Volume!#REF!/Volume!#REF!-1,"")</f>
        <v/>
      </c>
      <c r="Q918" t="str">
        <f>IFERROR(Volume!#REF!/Volume!#REF!-1,"")</f>
        <v/>
      </c>
      <c r="R918" t="str">
        <f>IFERROR(Volume!#REF!/Volume!#REF!-1,"")</f>
        <v/>
      </c>
      <c r="S918" t="str">
        <f>IFERROR(Volume!#REF!/Volume!#REF!-1,"")</f>
        <v/>
      </c>
      <c r="T918">
        <f>IFERROR(Volume!J918/Volume!J917-1,"")</f>
        <v>-1.9979566352594014E-2</v>
      </c>
      <c r="U918" t="str">
        <f>IFERROR(Volume!K918/Volume!K917-1,"")</f>
        <v/>
      </c>
    </row>
    <row r="919" spans="1:21" x14ac:dyDescent="0.25">
      <c r="A919" s="5"/>
      <c r="B919">
        <f>IFERROR(Volume!B919/Volume!B918-1,"")</f>
        <v>-0.25789473684210529</v>
      </c>
      <c r="C919">
        <f>IFERROR(Volume!C919/Volume!C918-1,"")</f>
        <v>-0.25789473684210529</v>
      </c>
      <c r="D919">
        <f>IFERROR(Volume!D919/Volume!D918-1,"")</f>
        <v>-0.25727331844270407</v>
      </c>
      <c r="E919" t="str">
        <f>IFERROR(Volume!#REF!/Volume!#REF!-1,"")</f>
        <v/>
      </c>
      <c r="F919" t="str">
        <f>IFERROR(Volume!#REF!/Volume!#REF!-1,"")</f>
        <v/>
      </c>
      <c r="G919" t="str">
        <f>IFERROR(Volume!E919/Volume!E918-1,"")</f>
        <v/>
      </c>
      <c r="H919" t="str">
        <f>IFERROR(Volume!F919/Volume!F918-1,"")</f>
        <v/>
      </c>
      <c r="I919" t="str">
        <f>IFERROR(Volume!G919/Volume!G918-1,"")</f>
        <v/>
      </c>
      <c r="J919">
        <f>IFERROR(Volume!H919/Volume!H918-1,"")</f>
        <v>-8.8121325494388003E-2</v>
      </c>
      <c r="K919" t="str">
        <f>IFERROR(Volume!#REF!/Volume!#REF!-1,"")</f>
        <v/>
      </c>
      <c r="L919" t="str">
        <f>IFERROR(Volume!#REF!/Volume!#REF!-1,"")</f>
        <v/>
      </c>
      <c r="M919" t="str">
        <f>IFERROR(Volume!#REF!/Volume!#REF!-1,"")</f>
        <v/>
      </c>
      <c r="N919">
        <f>IFERROR(Volume!I919/Volume!I918-1,"")</f>
        <v>0.4563758389261745</v>
      </c>
      <c r="O919" t="str">
        <f>IFERROR(Volume!#REF!/Volume!#REF!-1,"")</f>
        <v/>
      </c>
      <c r="P919" t="str">
        <f>IFERROR(Volume!#REF!/Volume!#REF!-1,"")</f>
        <v/>
      </c>
      <c r="Q919" t="str">
        <f>IFERROR(Volume!#REF!/Volume!#REF!-1,"")</f>
        <v/>
      </c>
      <c r="R919" t="str">
        <f>IFERROR(Volume!#REF!/Volume!#REF!-1,"")</f>
        <v/>
      </c>
      <c r="S919" t="str">
        <f>IFERROR(Volume!#REF!/Volume!#REF!-1,"")</f>
        <v/>
      </c>
      <c r="T919">
        <f>IFERROR(Volume!J919/Volume!J918-1,"")</f>
        <v>-1.1583458820807468E-4</v>
      </c>
      <c r="U919" t="str">
        <f>IFERROR(Volume!K919/Volume!K918-1,"")</f>
        <v/>
      </c>
    </row>
    <row r="920" spans="1:21" x14ac:dyDescent="0.25">
      <c r="A920" s="5"/>
      <c r="B920">
        <f>IFERROR(Volume!B920/Volume!B919-1,"")</f>
        <v>-4.2553191489361653E-2</v>
      </c>
      <c r="C920">
        <f>IFERROR(Volume!C920/Volume!C919-1,"")</f>
        <v>-4.2553191489361653E-2</v>
      </c>
      <c r="D920">
        <f>IFERROR(Volume!D920/Volume!D919-1,"")</f>
        <v>0.10297112621100513</v>
      </c>
      <c r="E920" t="str">
        <f>IFERROR(Volume!#REF!/Volume!#REF!-1,"")</f>
        <v/>
      </c>
      <c r="F920" t="str">
        <f>IFERROR(Volume!#REF!/Volume!#REF!-1,"")</f>
        <v/>
      </c>
      <c r="G920" t="str">
        <f>IFERROR(Volume!E920/Volume!E919-1,"")</f>
        <v/>
      </c>
      <c r="H920" t="str">
        <f>IFERROR(Volume!F920/Volume!F919-1,"")</f>
        <v/>
      </c>
      <c r="I920" t="str">
        <f>IFERROR(Volume!G920/Volume!G919-1,"")</f>
        <v/>
      </c>
      <c r="J920">
        <f>IFERROR(Volume!H920/Volume!H919-1,"")</f>
        <v>0.37116272254377614</v>
      </c>
      <c r="K920" t="str">
        <f>IFERROR(Volume!#REF!/Volume!#REF!-1,"")</f>
        <v/>
      </c>
      <c r="L920" t="str">
        <f>IFERROR(Volume!#REF!/Volume!#REF!-1,"")</f>
        <v/>
      </c>
      <c r="M920" t="str">
        <f>IFERROR(Volume!#REF!/Volume!#REF!-1,"")</f>
        <v/>
      </c>
      <c r="N920">
        <f>IFERROR(Volume!I920/Volume!I919-1,"")</f>
        <v>-0.27649769585253459</v>
      </c>
      <c r="O920" t="str">
        <f>IFERROR(Volume!#REF!/Volume!#REF!-1,"")</f>
        <v/>
      </c>
      <c r="P920" t="str">
        <f>IFERROR(Volume!#REF!/Volume!#REF!-1,"")</f>
        <v/>
      </c>
      <c r="Q920" t="str">
        <f>IFERROR(Volume!#REF!/Volume!#REF!-1,"")</f>
        <v/>
      </c>
      <c r="R920" t="str">
        <f>IFERROR(Volume!#REF!/Volume!#REF!-1,"")</f>
        <v/>
      </c>
      <c r="S920" t="str">
        <f>IFERROR(Volume!#REF!/Volume!#REF!-1,"")</f>
        <v/>
      </c>
      <c r="T920">
        <f>IFERROR(Volume!J920/Volume!J919-1,"")</f>
        <v>-1.6334569045412417E-2</v>
      </c>
      <c r="U920" t="str">
        <f>IFERROR(Volume!K920/Volume!K919-1,"")</f>
        <v/>
      </c>
    </row>
    <row r="921" spans="1:21" x14ac:dyDescent="0.25">
      <c r="A921" s="5"/>
      <c r="B921">
        <f>IFERROR(Volume!B921/Volume!B920-1,"")</f>
        <v>0.70370370370370372</v>
      </c>
      <c r="C921">
        <f>IFERROR(Volume!C921/Volume!C920-1,"")</f>
        <v>0.70370370370370372</v>
      </c>
      <c r="D921">
        <f>IFERROR(Volume!D921/Volume!D920-1,"")</f>
        <v>-5.7671400714421339E-2</v>
      </c>
      <c r="E921" t="str">
        <f>IFERROR(Volume!#REF!/Volume!#REF!-1,"")</f>
        <v/>
      </c>
      <c r="F921" t="str">
        <f>IFERROR(Volume!#REF!/Volume!#REF!-1,"")</f>
        <v/>
      </c>
      <c r="G921">
        <f>IFERROR(Volume!E921/Volume!E920-1,"")</f>
        <v>0</v>
      </c>
      <c r="H921">
        <f>IFERROR(Volume!F921/Volume!F920-1,"")</f>
        <v>0</v>
      </c>
      <c r="I921" t="str">
        <f>IFERROR(Volume!G921/Volume!G920-1,"")</f>
        <v/>
      </c>
      <c r="J921">
        <f>IFERROR(Volume!H921/Volume!H920-1,"")</f>
        <v>-8.8538605396740633E-2</v>
      </c>
      <c r="K921" t="str">
        <f>IFERROR(Volume!#REF!/Volume!#REF!-1,"")</f>
        <v/>
      </c>
      <c r="L921" t="str">
        <f>IFERROR(Volume!#REF!/Volume!#REF!-1,"")</f>
        <v/>
      </c>
      <c r="M921" t="str">
        <f>IFERROR(Volume!#REF!/Volume!#REF!-1,"")</f>
        <v/>
      </c>
      <c r="N921">
        <f>IFERROR(Volume!I921/Volume!I920-1,"")</f>
        <v>-0.59872611464968151</v>
      </c>
      <c r="O921" t="str">
        <f>IFERROR(Volume!#REF!/Volume!#REF!-1,"")</f>
        <v/>
      </c>
      <c r="P921" t="str">
        <f>IFERROR(Volume!#REF!/Volume!#REF!-1,"")</f>
        <v/>
      </c>
      <c r="Q921" t="str">
        <f>IFERROR(Volume!#REF!/Volume!#REF!-1,"")</f>
        <v/>
      </c>
      <c r="R921" t="str">
        <f>IFERROR(Volume!#REF!/Volume!#REF!-1,"")</f>
        <v/>
      </c>
      <c r="S921" t="str">
        <f>IFERROR(Volume!#REF!/Volume!#REF!-1,"")</f>
        <v/>
      </c>
      <c r="T921">
        <f>IFERROR(Volume!J921/Volume!J920-1,"")</f>
        <v>1.6488046166529546E-3</v>
      </c>
      <c r="U921" t="str">
        <f>IFERROR(Volume!K921/Volume!K920-1,"")</f>
        <v/>
      </c>
    </row>
    <row r="922" spans="1:21" x14ac:dyDescent="0.25">
      <c r="A922" s="5"/>
      <c r="B922">
        <f>IFERROR(Volume!B922/Volume!B921-1,"")</f>
        <v>0.41304347826086962</v>
      </c>
      <c r="C922">
        <f>IFERROR(Volume!C922/Volume!C921-1,"")</f>
        <v>0.41304347826086962</v>
      </c>
      <c r="D922">
        <f>IFERROR(Volume!D922/Volume!D921-1,"")</f>
        <v>8.8633325397842189E-3</v>
      </c>
      <c r="E922" t="str">
        <f>IFERROR(Volume!#REF!/Volume!#REF!-1,"")</f>
        <v/>
      </c>
      <c r="F922" t="str">
        <f>IFERROR(Volume!#REF!/Volume!#REF!-1,"")</f>
        <v/>
      </c>
      <c r="G922" t="str">
        <f>IFERROR(Volume!E922/Volume!E921-1,"")</f>
        <v/>
      </c>
      <c r="H922" t="str">
        <f>IFERROR(Volume!F922/Volume!F921-1,"")</f>
        <v/>
      </c>
      <c r="I922">
        <f>IFERROR(Volume!G922/Volume!G921-1,"")</f>
        <v>-0.8573454339194555</v>
      </c>
      <c r="J922">
        <f>IFERROR(Volume!H922/Volume!H921-1,"")</f>
        <v>0.37735959667018415</v>
      </c>
      <c r="K922" t="str">
        <f>IFERROR(Volume!#REF!/Volume!#REF!-1,"")</f>
        <v/>
      </c>
      <c r="L922" t="str">
        <f>IFERROR(Volume!#REF!/Volume!#REF!-1,"")</f>
        <v/>
      </c>
      <c r="M922" t="str">
        <f>IFERROR(Volume!#REF!/Volume!#REF!-1,"")</f>
        <v/>
      </c>
      <c r="N922">
        <f>IFERROR(Volume!I922/Volume!I921-1,"")</f>
        <v>4.3492063492063489</v>
      </c>
      <c r="O922" t="str">
        <f>IFERROR(Volume!#REF!/Volume!#REF!-1,"")</f>
        <v/>
      </c>
      <c r="P922" t="str">
        <f>IFERROR(Volume!#REF!/Volume!#REF!-1,"")</f>
        <v/>
      </c>
      <c r="Q922" t="str">
        <f>IFERROR(Volume!#REF!/Volume!#REF!-1,"")</f>
        <v/>
      </c>
      <c r="R922" t="str">
        <f>IFERROR(Volume!#REF!/Volume!#REF!-1,"")</f>
        <v/>
      </c>
      <c r="S922" t="str">
        <f>IFERROR(Volume!#REF!/Volume!#REF!-1,"")</f>
        <v/>
      </c>
      <c r="T922">
        <f>IFERROR(Volume!J922/Volume!J921-1,"")</f>
        <v>2.1164021164021829E-3</v>
      </c>
      <c r="U922" t="str">
        <f>IFERROR(Volume!K922/Volume!K921-1,"")</f>
        <v/>
      </c>
    </row>
    <row r="923" spans="1:21" x14ac:dyDescent="0.25">
      <c r="A923" s="5"/>
      <c r="B923">
        <f>IFERROR(Volume!B923/Volume!B922-1,"")</f>
        <v>-0.65538461538461545</v>
      </c>
      <c r="C923">
        <f>IFERROR(Volume!C923/Volume!C922-1,"")</f>
        <v>-0.65538461538461545</v>
      </c>
      <c r="D923">
        <f>IFERROR(Volume!D923/Volume!D922-1,"")</f>
        <v>0.3314697500499173</v>
      </c>
      <c r="E923" t="str">
        <f>IFERROR(Volume!#REF!/Volume!#REF!-1,"")</f>
        <v/>
      </c>
      <c r="F923" t="str">
        <f>IFERROR(Volume!#REF!/Volume!#REF!-1,"")</f>
        <v/>
      </c>
      <c r="G923" t="str">
        <f>IFERROR(Volume!E923/Volume!E922-1,"")</f>
        <v/>
      </c>
      <c r="H923" t="str">
        <f>IFERROR(Volume!F923/Volume!F922-1,"")</f>
        <v/>
      </c>
      <c r="I923">
        <f>IFERROR(Volume!G923/Volume!G922-1,"")</f>
        <v>-0.97813121272365811</v>
      </c>
      <c r="J923">
        <f>IFERROR(Volume!H923/Volume!H922-1,"")</f>
        <v>-0.28393275164928711</v>
      </c>
      <c r="K923" t="str">
        <f>IFERROR(Volume!#REF!/Volume!#REF!-1,"")</f>
        <v/>
      </c>
      <c r="L923" t="str">
        <f>IFERROR(Volume!#REF!/Volume!#REF!-1,"")</f>
        <v/>
      </c>
      <c r="M923" t="str">
        <f>IFERROR(Volume!#REF!/Volume!#REF!-1,"")</f>
        <v/>
      </c>
      <c r="N923">
        <f>IFERROR(Volume!I923/Volume!I922-1,"")</f>
        <v>-0.70919881305637977</v>
      </c>
      <c r="O923" t="str">
        <f>IFERROR(Volume!#REF!/Volume!#REF!-1,"")</f>
        <v/>
      </c>
      <c r="P923" t="str">
        <f>IFERROR(Volume!#REF!/Volume!#REF!-1,"")</f>
        <v/>
      </c>
      <c r="Q923" t="str">
        <f>IFERROR(Volume!#REF!/Volume!#REF!-1,"")</f>
        <v/>
      </c>
      <c r="R923" t="str">
        <f>IFERROR(Volume!#REF!/Volume!#REF!-1,"")</f>
        <v/>
      </c>
      <c r="S923" t="str">
        <f>IFERROR(Volume!#REF!/Volume!#REF!-1,"")</f>
        <v/>
      </c>
      <c r="T923">
        <f>IFERROR(Volume!J923/Volume!J922-1,"")</f>
        <v>1.7599436818021008E-3</v>
      </c>
      <c r="U923" t="str">
        <f>IFERROR(Volume!K923/Volume!K922-1,"")</f>
        <v/>
      </c>
    </row>
    <row r="924" spans="1:21" x14ac:dyDescent="0.25">
      <c r="A924" s="5"/>
      <c r="B924">
        <f>IFERROR(Volume!B924/Volume!B923-1,"")</f>
        <v>0.83035714285714279</v>
      </c>
      <c r="C924">
        <f>IFERROR(Volume!C924/Volume!C923-1,"")</f>
        <v>0.83035714285714279</v>
      </c>
      <c r="D924">
        <f>IFERROR(Volume!D924/Volume!D923-1,"")</f>
        <v>-0.22581524702802924</v>
      </c>
      <c r="E924" t="str">
        <f>IFERROR(Volume!#REF!/Volume!#REF!-1,"")</f>
        <v/>
      </c>
      <c r="F924" t="str">
        <f>IFERROR(Volume!#REF!/Volume!#REF!-1,"")</f>
        <v/>
      </c>
      <c r="G924" t="str">
        <f>IFERROR(Volume!E924/Volume!E923-1,"")</f>
        <v/>
      </c>
      <c r="H924" t="str">
        <f>IFERROR(Volume!F924/Volume!F923-1,"")</f>
        <v/>
      </c>
      <c r="I924">
        <f>IFERROR(Volume!G924/Volume!G923-1,"")</f>
        <v>52.81818181818182</v>
      </c>
      <c r="J924">
        <f>IFERROR(Volume!H924/Volume!H923-1,"")</f>
        <v>0.21100808368996682</v>
      </c>
      <c r="K924" t="str">
        <f>IFERROR(Volume!#REF!/Volume!#REF!-1,"")</f>
        <v/>
      </c>
      <c r="L924" t="str">
        <f>IFERROR(Volume!#REF!/Volume!#REF!-1,"")</f>
        <v/>
      </c>
      <c r="M924" t="str">
        <f>IFERROR(Volume!#REF!/Volume!#REF!-1,"")</f>
        <v/>
      </c>
      <c r="N924">
        <f>IFERROR(Volume!I924/Volume!I923-1,"")</f>
        <v>-0.3571428571428571</v>
      </c>
      <c r="O924" t="str">
        <f>IFERROR(Volume!#REF!/Volume!#REF!-1,"")</f>
        <v/>
      </c>
      <c r="P924" t="str">
        <f>IFERROR(Volume!#REF!/Volume!#REF!-1,"")</f>
        <v/>
      </c>
      <c r="Q924" t="str">
        <f>IFERROR(Volume!#REF!/Volume!#REF!-1,"")</f>
        <v/>
      </c>
      <c r="R924" t="str">
        <f>IFERROR(Volume!#REF!/Volume!#REF!-1,"")</f>
        <v/>
      </c>
      <c r="S924" t="str">
        <f>IFERROR(Volume!#REF!/Volume!#REF!-1,"")</f>
        <v/>
      </c>
      <c r="T924">
        <f>IFERROR(Volume!J924/Volume!J923-1,"")</f>
        <v>5.0363082689155458E-3</v>
      </c>
      <c r="U924" t="str">
        <f>IFERROR(Volume!K924/Volume!K923-1,"")</f>
        <v/>
      </c>
    </row>
    <row r="925" spans="1:21" x14ac:dyDescent="0.25">
      <c r="A925" s="5"/>
      <c r="B925">
        <f>IFERROR(Volume!B925/Volume!B924-1,"")</f>
        <v>0.29268292682926833</v>
      </c>
      <c r="C925">
        <f>IFERROR(Volume!C925/Volume!C924-1,"")</f>
        <v>0.29268292682926833</v>
      </c>
      <c r="D925">
        <f>IFERROR(Volume!D925/Volume!D924-1,"")</f>
        <v>0.44680214129745721</v>
      </c>
      <c r="E925" t="str">
        <f>IFERROR(Volume!#REF!/Volume!#REF!-1,"")</f>
        <v/>
      </c>
      <c r="F925" t="str">
        <f>IFERROR(Volume!#REF!/Volume!#REF!-1,"")</f>
        <v/>
      </c>
      <c r="G925" t="str">
        <f>IFERROR(Volume!E925/Volume!E924-1,"")</f>
        <v/>
      </c>
      <c r="H925" t="str">
        <f>IFERROR(Volume!F925/Volume!F924-1,"")</f>
        <v/>
      </c>
      <c r="I925">
        <f>IFERROR(Volume!G925/Volume!G924-1,"")</f>
        <v>28.54054054054054</v>
      </c>
      <c r="J925">
        <f>IFERROR(Volume!H925/Volume!H924-1,"")</f>
        <v>1.8454893491705038E-2</v>
      </c>
      <c r="K925" t="str">
        <f>IFERROR(Volume!#REF!/Volume!#REF!-1,"")</f>
        <v/>
      </c>
      <c r="L925" t="str">
        <f>IFERROR(Volume!#REF!/Volume!#REF!-1,"")</f>
        <v/>
      </c>
      <c r="M925" t="str">
        <f>IFERROR(Volume!#REF!/Volume!#REF!-1,"")</f>
        <v/>
      </c>
      <c r="N925">
        <f>IFERROR(Volume!I925/Volume!I924-1,"")</f>
        <v>1.2380952380952381</v>
      </c>
      <c r="O925" t="str">
        <f>IFERROR(Volume!#REF!/Volume!#REF!-1,"")</f>
        <v/>
      </c>
      <c r="P925" t="str">
        <f>IFERROR(Volume!#REF!/Volume!#REF!-1,"")</f>
        <v/>
      </c>
      <c r="Q925" t="str">
        <f>IFERROR(Volume!#REF!/Volume!#REF!-1,"")</f>
        <v/>
      </c>
      <c r="R925" t="str">
        <f>IFERROR(Volume!#REF!/Volume!#REF!-1,"")</f>
        <v/>
      </c>
      <c r="S925" t="str">
        <f>IFERROR(Volume!#REF!/Volume!#REF!-1,"")</f>
        <v/>
      </c>
      <c r="T925">
        <f>IFERROR(Volume!J925/Volume!J924-1,"")</f>
        <v>-1.0837897680923025E-2</v>
      </c>
      <c r="U925" t="str">
        <f>IFERROR(Volume!K925/Volume!K924-1,"")</f>
        <v/>
      </c>
    </row>
    <row r="926" spans="1:21" x14ac:dyDescent="0.25">
      <c r="A926" s="5"/>
      <c r="B926">
        <f>IFERROR(Volume!B926/Volume!B925-1,"")</f>
        <v>0.35849056603773577</v>
      </c>
      <c r="C926">
        <f>IFERROR(Volume!C926/Volume!C925-1,"")</f>
        <v>0.35849056603773577</v>
      </c>
      <c r="D926">
        <f>IFERROR(Volume!D926/Volume!D925-1,"")</f>
        <v>-0.33122771144460272</v>
      </c>
      <c r="E926" t="str">
        <f>IFERROR(Volume!#REF!/Volume!#REF!-1,"")</f>
        <v/>
      </c>
      <c r="F926" t="str">
        <f>IFERROR(Volume!#REF!/Volume!#REF!-1,"")</f>
        <v/>
      </c>
      <c r="G926">
        <f>IFERROR(Volume!E926/Volume!E925-1,"")</f>
        <v>-0.27272727272727271</v>
      </c>
      <c r="H926">
        <f>IFERROR(Volume!F926/Volume!F925-1,"")</f>
        <v>-0.27272727272727271</v>
      </c>
      <c r="I926" t="str">
        <f>IFERROR(Volume!G926/Volume!G925-1,"")</f>
        <v/>
      </c>
      <c r="J926">
        <f>IFERROR(Volume!H926/Volume!H925-1,"")</f>
        <v>-0.32959036144578313</v>
      </c>
      <c r="K926" t="str">
        <f>IFERROR(Volume!#REF!/Volume!#REF!-1,"")</f>
        <v/>
      </c>
      <c r="L926" t="str">
        <f>IFERROR(Volume!#REF!/Volume!#REF!-1,"")</f>
        <v/>
      </c>
      <c r="M926" t="str">
        <f>IFERROR(Volume!#REF!/Volume!#REF!-1,"")</f>
        <v/>
      </c>
      <c r="N926">
        <f>IFERROR(Volume!I926/Volume!I925-1,"")</f>
        <v>-0.56737588652482263</v>
      </c>
      <c r="O926" t="str">
        <f>IFERROR(Volume!#REF!/Volume!#REF!-1,"")</f>
        <v/>
      </c>
      <c r="P926" t="str">
        <f>IFERROR(Volume!#REF!/Volume!#REF!-1,"")</f>
        <v/>
      </c>
      <c r="Q926" t="str">
        <f>IFERROR(Volume!#REF!/Volume!#REF!-1,"")</f>
        <v/>
      </c>
      <c r="R926" t="str">
        <f>IFERROR(Volume!#REF!/Volume!#REF!-1,"")</f>
        <v/>
      </c>
      <c r="S926" t="str">
        <f>IFERROR(Volume!#REF!/Volume!#REF!-1,"")</f>
        <v/>
      </c>
      <c r="T926">
        <f>IFERROR(Volume!J926/Volume!J925-1,"")</f>
        <v>3.5344015080118751E-4</v>
      </c>
      <c r="U926" t="str">
        <f>IFERROR(Volume!K926/Volume!K925-1,"")</f>
        <v/>
      </c>
    </row>
    <row r="927" spans="1:21" x14ac:dyDescent="0.25">
      <c r="A927" s="5"/>
      <c r="B927">
        <f>IFERROR(Volume!B927/Volume!B926-1,"")</f>
        <v>-0.79166666666666663</v>
      </c>
      <c r="C927">
        <f>IFERROR(Volume!C927/Volume!C926-1,"")</f>
        <v>-0.79166666666666663</v>
      </c>
      <c r="D927">
        <f>IFERROR(Volume!D927/Volume!D926-1,"")</f>
        <v>0.2891149653302274</v>
      </c>
      <c r="E927" t="str">
        <f>IFERROR(Volume!#REF!/Volume!#REF!-1,"")</f>
        <v/>
      </c>
      <c r="F927" t="str">
        <f>IFERROR(Volume!#REF!/Volume!#REF!-1,"")</f>
        <v/>
      </c>
      <c r="G927" t="str">
        <f>IFERROR(Volume!E927/Volume!E926-1,"")</f>
        <v/>
      </c>
      <c r="H927" t="str">
        <f>IFERROR(Volume!F927/Volume!F926-1,"")</f>
        <v/>
      </c>
      <c r="I927" t="str">
        <f>IFERROR(Volume!G927/Volume!G926-1,"")</f>
        <v/>
      </c>
      <c r="J927">
        <f>IFERROR(Volume!H927/Volume!H926-1,"")</f>
        <v>-4.8810294011933042E-2</v>
      </c>
      <c r="K927" t="str">
        <f>IFERROR(Volume!#REF!/Volume!#REF!-1,"")</f>
        <v/>
      </c>
      <c r="L927" t="str">
        <f>IFERROR(Volume!#REF!/Volume!#REF!-1,"")</f>
        <v/>
      </c>
      <c r="M927" t="str">
        <f>IFERROR(Volume!#REF!/Volume!#REF!-1,"")</f>
        <v/>
      </c>
      <c r="N927">
        <f>IFERROR(Volume!I927/Volume!I926-1,"")</f>
        <v>-0.77049180327868849</v>
      </c>
      <c r="O927" t="str">
        <f>IFERROR(Volume!#REF!/Volume!#REF!-1,"")</f>
        <v/>
      </c>
      <c r="P927" t="str">
        <f>IFERROR(Volume!#REF!/Volume!#REF!-1,"")</f>
        <v/>
      </c>
      <c r="Q927" t="str">
        <f>IFERROR(Volume!#REF!/Volume!#REF!-1,"")</f>
        <v/>
      </c>
      <c r="R927" t="str">
        <f>IFERROR(Volume!#REF!/Volume!#REF!-1,"")</f>
        <v/>
      </c>
      <c r="S927" t="str">
        <f>IFERROR(Volume!#REF!/Volume!#REF!-1,"")</f>
        <v/>
      </c>
      <c r="T927">
        <f>IFERROR(Volume!J927/Volume!J926-1,"")</f>
        <v>2.3554351666470463E-3</v>
      </c>
      <c r="U927" t="str">
        <f>IFERROR(Volume!K927/Volume!K926-1,"")</f>
        <v/>
      </c>
    </row>
    <row r="928" spans="1:21" x14ac:dyDescent="0.25">
      <c r="A928" s="5"/>
      <c r="B928">
        <f>IFERROR(Volume!B928/Volume!B927-1,"")</f>
        <v>0.53333333333333344</v>
      </c>
      <c r="C928">
        <f>IFERROR(Volume!C928/Volume!C927-1,"")</f>
        <v>0.53333333333333344</v>
      </c>
      <c r="D928">
        <f>IFERROR(Volume!D928/Volume!D927-1,"")</f>
        <v>-0.13475357531094267</v>
      </c>
      <c r="E928" t="str">
        <f>IFERROR(Volume!#REF!/Volume!#REF!-1,"")</f>
        <v/>
      </c>
      <c r="F928" t="str">
        <f>IFERROR(Volume!#REF!/Volume!#REF!-1,"")</f>
        <v/>
      </c>
      <c r="G928" t="str">
        <f>IFERROR(Volume!E928/Volume!E927-1,"")</f>
        <v/>
      </c>
      <c r="H928" t="str">
        <f>IFERROR(Volume!F928/Volume!F927-1,"")</f>
        <v/>
      </c>
      <c r="I928" t="str">
        <f>IFERROR(Volume!G928/Volume!G927-1,"")</f>
        <v/>
      </c>
      <c r="J928">
        <f>IFERROR(Volume!H928/Volume!H927-1,"")</f>
        <v>0.16732164449818621</v>
      </c>
      <c r="K928" t="str">
        <f>IFERROR(Volume!#REF!/Volume!#REF!-1,"")</f>
        <v/>
      </c>
      <c r="L928" t="str">
        <f>IFERROR(Volume!#REF!/Volume!#REF!-1,"")</f>
        <v/>
      </c>
      <c r="M928" t="str">
        <f>IFERROR(Volume!#REF!/Volume!#REF!-1,"")</f>
        <v/>
      </c>
      <c r="N928">
        <f>IFERROR(Volume!I928/Volume!I927-1,"")</f>
        <v>0.71428571428571419</v>
      </c>
      <c r="O928" t="str">
        <f>IFERROR(Volume!#REF!/Volume!#REF!-1,"")</f>
        <v/>
      </c>
      <c r="P928" t="str">
        <f>IFERROR(Volume!#REF!/Volume!#REF!-1,"")</f>
        <v/>
      </c>
      <c r="Q928" t="str">
        <f>IFERROR(Volume!#REF!/Volume!#REF!-1,"")</f>
        <v/>
      </c>
      <c r="R928" t="str">
        <f>IFERROR(Volume!#REF!/Volume!#REF!-1,"")</f>
        <v/>
      </c>
      <c r="S928" t="str">
        <f>IFERROR(Volume!#REF!/Volume!#REF!-1,"")</f>
        <v/>
      </c>
      <c r="T928">
        <f>IFERROR(Volume!J928/Volume!J927-1,"")</f>
        <v>5.2872752908001974E-3</v>
      </c>
      <c r="U928" t="str">
        <f>IFERROR(Volume!K928/Volume!K927-1,"")</f>
        <v/>
      </c>
    </row>
    <row r="929" spans="1:21" x14ac:dyDescent="0.25">
      <c r="A929" s="5"/>
      <c r="B929">
        <f>IFERROR(Volume!B929/Volume!B928-1,"")</f>
        <v>0.91304347826086962</v>
      </c>
      <c r="C929">
        <f>IFERROR(Volume!C929/Volume!C928-1,"")</f>
        <v>0.91304347826086962</v>
      </c>
      <c r="D929">
        <f>IFERROR(Volume!D929/Volume!D928-1,"")</f>
        <v>6.9866858112517916E-2</v>
      </c>
      <c r="E929" t="str">
        <f>IFERROR(Volume!#REF!/Volume!#REF!-1,"")</f>
        <v/>
      </c>
      <c r="F929" t="str">
        <f>IFERROR(Volume!#REF!/Volume!#REF!-1,"")</f>
        <v/>
      </c>
      <c r="G929" t="str">
        <f>IFERROR(Volume!E929/Volume!E928-1,"")</f>
        <v/>
      </c>
      <c r="H929" t="str">
        <f>IFERROR(Volume!F929/Volume!F928-1,"")</f>
        <v/>
      </c>
      <c r="I929" t="str">
        <f>IFERROR(Volume!G929/Volume!G928-1,"")</f>
        <v/>
      </c>
      <c r="J929">
        <f>IFERROR(Volume!H929/Volume!H928-1,"")</f>
        <v>0.14113686391298708</v>
      </c>
      <c r="K929" t="str">
        <f>IFERROR(Volume!#REF!/Volume!#REF!-1,"")</f>
        <v/>
      </c>
      <c r="L929" t="str">
        <f>IFERROR(Volume!#REF!/Volume!#REF!-1,"")</f>
        <v/>
      </c>
      <c r="M929" t="str">
        <f>IFERROR(Volume!#REF!/Volume!#REF!-1,"")</f>
        <v/>
      </c>
      <c r="N929">
        <f>IFERROR(Volume!I929/Volume!I928-1,"")</f>
        <v>0.70833333333333326</v>
      </c>
      <c r="O929" t="str">
        <f>IFERROR(Volume!#REF!/Volume!#REF!-1,"")</f>
        <v/>
      </c>
      <c r="P929" t="str">
        <f>IFERROR(Volume!#REF!/Volume!#REF!-1,"")</f>
        <v/>
      </c>
      <c r="Q929" t="str">
        <f>IFERROR(Volume!#REF!/Volume!#REF!-1,"")</f>
        <v/>
      </c>
      <c r="R929" t="str">
        <f>IFERROR(Volume!#REF!/Volume!#REF!-1,"")</f>
        <v/>
      </c>
      <c r="S929" t="str">
        <f>IFERROR(Volume!#REF!/Volume!#REF!-1,"")</f>
        <v/>
      </c>
      <c r="T929">
        <f>IFERROR(Volume!J929/Volume!J928-1,"")</f>
        <v>1.0051425899953337E-2</v>
      </c>
      <c r="U929" t="str">
        <f>IFERROR(Volume!K929/Volume!K928-1,"")</f>
        <v/>
      </c>
    </row>
    <row r="930" spans="1:21" x14ac:dyDescent="0.25">
      <c r="A930" s="5"/>
      <c r="B930">
        <f>IFERROR(Volume!B930/Volume!B929-1,"")</f>
        <v>-0.45454545454545459</v>
      </c>
      <c r="C930">
        <f>IFERROR(Volume!C930/Volume!C929-1,"")</f>
        <v>-0.45454545454545459</v>
      </c>
      <c r="D930">
        <f>IFERROR(Volume!D930/Volume!D929-1,"")</f>
        <v>0.14668293426872037</v>
      </c>
      <c r="E930" t="str">
        <f>IFERROR(Volume!#REF!/Volume!#REF!-1,"")</f>
        <v/>
      </c>
      <c r="F930" t="str">
        <f>IFERROR(Volume!#REF!/Volume!#REF!-1,"")</f>
        <v/>
      </c>
      <c r="G930" t="str">
        <f>IFERROR(Volume!E930/Volume!E929-1,"")</f>
        <v/>
      </c>
      <c r="H930" t="str">
        <f>IFERROR(Volume!F930/Volume!F929-1,"")</f>
        <v/>
      </c>
      <c r="I930" t="str">
        <f>IFERROR(Volume!G930/Volume!G929-1,"")</f>
        <v/>
      </c>
      <c r="J930">
        <f>IFERROR(Volume!H930/Volume!H929-1,"")</f>
        <v>8.6576648133439127E-2</v>
      </c>
      <c r="K930" t="str">
        <f>IFERROR(Volume!#REF!/Volume!#REF!-1,"")</f>
        <v/>
      </c>
      <c r="L930" t="str">
        <f>IFERROR(Volume!#REF!/Volume!#REF!-1,"")</f>
        <v/>
      </c>
      <c r="M930" t="str">
        <f>IFERROR(Volume!#REF!/Volume!#REF!-1,"")</f>
        <v/>
      </c>
      <c r="N930">
        <f>IFERROR(Volume!I930/Volume!I929-1,"")</f>
        <v>-9.7560975609756073E-2</v>
      </c>
      <c r="O930" t="str">
        <f>IFERROR(Volume!#REF!/Volume!#REF!-1,"")</f>
        <v/>
      </c>
      <c r="P930" t="str">
        <f>IFERROR(Volume!#REF!/Volume!#REF!-1,"")</f>
        <v/>
      </c>
      <c r="Q930" t="str">
        <f>IFERROR(Volume!#REF!/Volume!#REF!-1,"")</f>
        <v/>
      </c>
      <c r="R930" t="str">
        <f>IFERROR(Volume!#REF!/Volume!#REF!-1,"")</f>
        <v/>
      </c>
      <c r="S930" t="str">
        <f>IFERROR(Volume!#REF!/Volume!#REF!-1,"")</f>
        <v/>
      </c>
      <c r="T930">
        <f>IFERROR(Volume!J930/Volume!J929-1,"")</f>
        <v>2.1175653783846338E-2</v>
      </c>
      <c r="U930" t="str">
        <f>IFERROR(Volume!K930/Volume!K929-1,"")</f>
        <v/>
      </c>
    </row>
    <row r="931" spans="1:21" x14ac:dyDescent="0.25">
      <c r="A931" s="5"/>
      <c r="B931">
        <f>IFERROR(Volume!B931/Volume!B930-1,"")</f>
        <v>0.66666666666666674</v>
      </c>
      <c r="C931">
        <f>IFERROR(Volume!C931/Volume!C930-1,"")</f>
        <v>0.66666666666666674</v>
      </c>
      <c r="D931">
        <f>IFERROR(Volume!D931/Volume!D930-1,"")</f>
        <v>-9.3658562536575007E-2</v>
      </c>
      <c r="E931" t="str">
        <f>IFERROR(Volume!#REF!/Volume!#REF!-1,"")</f>
        <v/>
      </c>
      <c r="F931" t="str">
        <f>IFERROR(Volume!#REF!/Volume!#REF!-1,"")</f>
        <v/>
      </c>
      <c r="G931" t="str">
        <f>IFERROR(Volume!E931/Volume!E930-1,"")</f>
        <v/>
      </c>
      <c r="H931" t="str">
        <f>IFERROR(Volume!F931/Volume!F930-1,"")</f>
        <v/>
      </c>
      <c r="I931">
        <f>IFERROR(Volume!G931/Volume!G930-1,"")</f>
        <v>1.5192307692307692</v>
      </c>
      <c r="J931">
        <f>IFERROR(Volume!H931/Volume!H930-1,"")</f>
        <v>0.14948830409356728</v>
      </c>
      <c r="K931" t="str">
        <f>IFERROR(Volume!#REF!/Volume!#REF!-1,"")</f>
        <v/>
      </c>
      <c r="L931" t="str">
        <f>IFERROR(Volume!#REF!/Volume!#REF!-1,"")</f>
        <v/>
      </c>
      <c r="M931" t="str">
        <f>IFERROR(Volume!#REF!/Volume!#REF!-1,"")</f>
        <v/>
      </c>
      <c r="N931">
        <f>IFERROR(Volume!I931/Volume!I930-1,"")</f>
        <v>-0.67567567567567566</v>
      </c>
      <c r="O931" t="str">
        <f>IFERROR(Volume!#REF!/Volume!#REF!-1,"")</f>
        <v/>
      </c>
      <c r="P931" t="str">
        <f>IFERROR(Volume!#REF!/Volume!#REF!-1,"")</f>
        <v/>
      </c>
      <c r="Q931" t="str">
        <f>IFERROR(Volume!#REF!/Volume!#REF!-1,"")</f>
        <v/>
      </c>
      <c r="R931" t="str">
        <f>IFERROR(Volume!#REF!/Volume!#REF!-1,"")</f>
        <v/>
      </c>
      <c r="S931" t="str">
        <f>IFERROR(Volume!#REF!/Volume!#REF!-1,"")</f>
        <v/>
      </c>
      <c r="T931">
        <f>IFERROR(Volume!J931/Volume!J930-1,"")</f>
        <v>1.4844192634560827E-2</v>
      </c>
      <c r="U931" t="str">
        <f>IFERROR(Volume!K931/Volume!K930-1,"")</f>
        <v/>
      </c>
    </row>
    <row r="932" spans="1:21" x14ac:dyDescent="0.25">
      <c r="A932" s="5"/>
      <c r="B932">
        <f>IFERROR(Volume!B932/Volume!B931-1,"")</f>
        <v>-0.4</v>
      </c>
      <c r="C932">
        <f>IFERROR(Volume!C932/Volume!C931-1,"")</f>
        <v>-0.4</v>
      </c>
      <c r="D932">
        <f>IFERROR(Volume!D932/Volume!D931-1,"")</f>
        <v>0.16850585507586646</v>
      </c>
      <c r="E932" t="str">
        <f>IFERROR(Volume!#REF!/Volume!#REF!-1,"")</f>
        <v/>
      </c>
      <c r="F932" t="str">
        <f>IFERROR(Volume!#REF!/Volume!#REF!-1,"")</f>
        <v/>
      </c>
      <c r="G932" t="str">
        <f>IFERROR(Volume!E932/Volume!E931-1,"")</f>
        <v/>
      </c>
      <c r="H932" t="str">
        <f>IFERROR(Volume!F932/Volume!F931-1,"")</f>
        <v/>
      </c>
      <c r="I932">
        <f>IFERROR(Volume!G932/Volume!G931-1,"")</f>
        <v>-0.38931297709923662</v>
      </c>
      <c r="J932">
        <f>IFERROR(Volume!H932/Volume!H931-1,"")</f>
        <v>-0.13627072450601863</v>
      </c>
      <c r="K932" t="str">
        <f>IFERROR(Volume!#REF!/Volume!#REF!-1,"")</f>
        <v/>
      </c>
      <c r="L932" t="str">
        <f>IFERROR(Volume!#REF!/Volume!#REF!-1,"")</f>
        <v/>
      </c>
      <c r="M932" t="str">
        <f>IFERROR(Volume!#REF!/Volume!#REF!-1,"")</f>
        <v/>
      </c>
      <c r="N932">
        <f>IFERROR(Volume!I932/Volume!I931-1,"")</f>
        <v>8.3333333333333259E-2</v>
      </c>
      <c r="O932" t="str">
        <f>IFERROR(Volume!#REF!/Volume!#REF!-1,"")</f>
        <v/>
      </c>
      <c r="P932" t="str">
        <f>IFERROR(Volume!#REF!/Volume!#REF!-1,"")</f>
        <v/>
      </c>
      <c r="Q932" t="str">
        <f>IFERROR(Volume!#REF!/Volume!#REF!-1,"")</f>
        <v/>
      </c>
      <c r="R932" t="str">
        <f>IFERROR(Volume!#REF!/Volume!#REF!-1,"")</f>
        <v/>
      </c>
      <c r="S932" t="str">
        <f>IFERROR(Volume!#REF!/Volume!#REF!-1,"")</f>
        <v/>
      </c>
      <c r="T932">
        <f>IFERROR(Volume!J932/Volume!J931-1,"")</f>
        <v>9.7141581062976101E-3</v>
      </c>
      <c r="U932" t="str">
        <f>IFERROR(Volume!K932/Volume!K931-1,"")</f>
        <v/>
      </c>
    </row>
    <row r="933" spans="1:21" x14ac:dyDescent="0.25">
      <c r="A933" s="5"/>
      <c r="B933">
        <f>IFERROR(Volume!B933/Volume!B932-1,"")</f>
        <v>-0.625</v>
      </c>
      <c r="C933">
        <f>IFERROR(Volume!C933/Volume!C932-1,"")</f>
        <v>-0.625</v>
      </c>
      <c r="D933">
        <f>IFERROR(Volume!D933/Volume!D932-1,"")</f>
        <v>-0.25955368019188985</v>
      </c>
      <c r="E933" t="str">
        <f>IFERROR(Volume!#REF!/Volume!#REF!-1,"")</f>
        <v/>
      </c>
      <c r="F933" t="str">
        <f>IFERROR(Volume!#REF!/Volume!#REF!-1,"")</f>
        <v/>
      </c>
      <c r="G933" t="str">
        <f>IFERROR(Volume!E933/Volume!E932-1,"")</f>
        <v/>
      </c>
      <c r="H933" t="str">
        <f>IFERROR(Volume!F933/Volume!F932-1,"")</f>
        <v/>
      </c>
      <c r="I933">
        <f>IFERROR(Volume!G933/Volume!G932-1,"")</f>
        <v>-0.78749999999999998</v>
      </c>
      <c r="J933">
        <f>IFERROR(Volume!H933/Volume!H932-1,"")</f>
        <v>-8.0883513016040021E-2</v>
      </c>
      <c r="K933" t="str">
        <f>IFERROR(Volume!#REF!/Volume!#REF!-1,"")</f>
        <v/>
      </c>
      <c r="L933" t="str">
        <f>IFERROR(Volume!#REF!/Volume!#REF!-1,"")</f>
        <v/>
      </c>
      <c r="M933" t="str">
        <f>IFERROR(Volume!#REF!/Volume!#REF!-1,"")</f>
        <v/>
      </c>
      <c r="N933">
        <f>IFERROR(Volume!I933/Volume!I932-1,"")</f>
        <v>0</v>
      </c>
      <c r="O933" t="str">
        <f>IFERROR(Volume!#REF!/Volume!#REF!-1,"")</f>
        <v/>
      </c>
      <c r="P933" t="str">
        <f>IFERROR(Volume!#REF!/Volume!#REF!-1,"")</f>
        <v/>
      </c>
      <c r="Q933" t="str">
        <f>IFERROR(Volume!#REF!/Volume!#REF!-1,"")</f>
        <v/>
      </c>
      <c r="R933" t="str">
        <f>IFERROR(Volume!#REF!/Volume!#REF!-1,"")</f>
        <v/>
      </c>
      <c r="S933" t="str">
        <f>IFERROR(Volume!#REF!/Volume!#REF!-1,"")</f>
        <v/>
      </c>
      <c r="T933">
        <f>IFERROR(Volume!J933/Volume!J932-1,"")</f>
        <v>-3.7598142209444019E-3</v>
      </c>
      <c r="U933" t="str">
        <f>IFERROR(Volume!K933/Volume!K932-1,"")</f>
        <v/>
      </c>
    </row>
    <row r="934" spans="1:21" x14ac:dyDescent="0.25">
      <c r="A934" s="5"/>
      <c r="B934">
        <f>IFERROR(Volume!B934/Volume!B933-1,"")</f>
        <v>2.2222222222222223</v>
      </c>
      <c r="C934">
        <f>IFERROR(Volume!C934/Volume!C933-1,"")</f>
        <v>2.2222222222222223</v>
      </c>
      <c r="D934">
        <f>IFERROR(Volume!D934/Volume!D933-1,"")</f>
        <v>0.27097572971964512</v>
      </c>
      <c r="E934" t="str">
        <f>IFERROR(Volume!#REF!/Volume!#REF!-1,"")</f>
        <v/>
      </c>
      <c r="F934" t="str">
        <f>IFERROR(Volume!#REF!/Volume!#REF!-1,"")</f>
        <v/>
      </c>
      <c r="G934" t="str">
        <f>IFERROR(Volume!E934/Volume!E933-1,"")</f>
        <v/>
      </c>
      <c r="H934" t="str">
        <f>IFERROR(Volume!F934/Volume!F933-1,"")</f>
        <v/>
      </c>
      <c r="I934">
        <f>IFERROR(Volume!G934/Volume!G933-1,"")</f>
        <v>-0.11764705882352944</v>
      </c>
      <c r="J934">
        <f>IFERROR(Volume!H934/Volume!H933-1,"")</f>
        <v>-6.1795502660639823E-3</v>
      </c>
      <c r="K934" t="str">
        <f>IFERROR(Volume!#REF!/Volume!#REF!-1,"")</f>
        <v/>
      </c>
      <c r="L934" t="str">
        <f>IFERROR(Volume!#REF!/Volume!#REF!-1,"")</f>
        <v/>
      </c>
      <c r="M934" t="str">
        <f>IFERROR(Volume!#REF!/Volume!#REF!-1,"")</f>
        <v/>
      </c>
      <c r="N934">
        <f>IFERROR(Volume!I934/Volume!I933-1,"")</f>
        <v>0.53846153846153855</v>
      </c>
      <c r="O934" t="str">
        <f>IFERROR(Volume!#REF!/Volume!#REF!-1,"")</f>
        <v/>
      </c>
      <c r="P934" t="str">
        <f>IFERROR(Volume!#REF!/Volume!#REF!-1,"")</f>
        <v/>
      </c>
      <c r="Q934" t="str">
        <f>IFERROR(Volume!#REF!/Volume!#REF!-1,"")</f>
        <v/>
      </c>
      <c r="R934" t="str">
        <f>IFERROR(Volume!#REF!/Volume!#REF!-1,"")</f>
        <v/>
      </c>
      <c r="S934" t="str">
        <f>IFERROR(Volume!#REF!/Volume!#REF!-1,"")</f>
        <v/>
      </c>
      <c r="T934">
        <f>IFERROR(Volume!J934/Volume!J933-1,"")</f>
        <v>8.8800088800089494E-3</v>
      </c>
      <c r="U934" t="str">
        <f>IFERROR(Volume!K934/Volume!K933-1,"")</f>
        <v/>
      </c>
    </row>
    <row r="935" spans="1:21" x14ac:dyDescent="0.25">
      <c r="A935" s="5"/>
      <c r="B935">
        <f>IFERROR(Volume!B935/Volume!B934-1,"")</f>
        <v>-0.44827586206896552</v>
      </c>
      <c r="C935">
        <f>IFERROR(Volume!C935/Volume!C934-1,"")</f>
        <v>-0.44827586206896552</v>
      </c>
      <c r="D935">
        <f>IFERROR(Volume!D935/Volume!D934-1,"")</f>
        <v>3.6523526114921712E-2</v>
      </c>
      <c r="E935" t="str">
        <f>IFERROR(Volume!#REF!/Volume!#REF!-1,"")</f>
        <v/>
      </c>
      <c r="F935" t="str">
        <f>IFERROR(Volume!#REF!/Volume!#REF!-1,"")</f>
        <v/>
      </c>
      <c r="G935" t="str">
        <f>IFERROR(Volume!E935/Volume!E934-1,"")</f>
        <v/>
      </c>
      <c r="H935" t="str">
        <f>IFERROR(Volume!F935/Volume!F934-1,"")</f>
        <v/>
      </c>
      <c r="I935">
        <f>IFERROR(Volume!G935/Volume!G934-1,"")</f>
        <v>-0.19999999999999996</v>
      </c>
      <c r="J935">
        <f>IFERROR(Volume!H935/Volume!H934-1,"")</f>
        <v>0.10478438597501305</v>
      </c>
      <c r="K935" t="str">
        <f>IFERROR(Volume!#REF!/Volume!#REF!-1,"")</f>
        <v/>
      </c>
      <c r="L935" t="str">
        <f>IFERROR(Volume!#REF!/Volume!#REF!-1,"")</f>
        <v/>
      </c>
      <c r="M935" t="str">
        <f>IFERROR(Volume!#REF!/Volume!#REF!-1,"")</f>
        <v/>
      </c>
      <c r="N935">
        <f>IFERROR(Volume!I935/Volume!I934-1,"")</f>
        <v>-0.95</v>
      </c>
      <c r="O935" t="str">
        <f>IFERROR(Volume!#REF!/Volume!#REF!-1,"")</f>
        <v/>
      </c>
      <c r="P935" t="str">
        <f>IFERROR(Volume!#REF!/Volume!#REF!-1,"")</f>
        <v/>
      </c>
      <c r="Q935" t="str">
        <f>IFERROR(Volume!#REF!/Volume!#REF!-1,"")</f>
        <v/>
      </c>
      <c r="R935" t="str">
        <f>IFERROR(Volume!#REF!/Volume!#REF!-1,"")</f>
        <v/>
      </c>
      <c r="S935" t="str">
        <f>IFERROR(Volume!#REF!/Volume!#REF!-1,"")</f>
        <v/>
      </c>
      <c r="T935">
        <f>IFERROR(Volume!J935/Volume!J934-1,"")</f>
        <v>-1.1662449114314022E-2</v>
      </c>
      <c r="U935" t="str">
        <f>IFERROR(Volume!K935/Volume!K934-1,"")</f>
        <v/>
      </c>
    </row>
    <row r="936" spans="1:21" x14ac:dyDescent="0.25">
      <c r="A936" s="5"/>
      <c r="B936">
        <f>IFERROR(Volume!B936/Volume!B935-1,"")</f>
        <v>-0.5</v>
      </c>
      <c r="C936">
        <f>IFERROR(Volume!C936/Volume!C935-1,"")</f>
        <v>-0.4375</v>
      </c>
      <c r="D936">
        <f>IFERROR(Volume!D936/Volume!D935-1,"")</f>
        <v>-4.2909559060186675E-2</v>
      </c>
      <c r="E936" t="str">
        <f>IFERROR(Volume!#REF!/Volume!#REF!-1,"")</f>
        <v/>
      </c>
      <c r="F936" t="str">
        <f>IFERROR(Volume!#REF!/Volume!#REF!-1,"")</f>
        <v/>
      </c>
      <c r="G936" t="str">
        <f>IFERROR(Volume!E936/Volume!E935-1,"")</f>
        <v/>
      </c>
      <c r="H936" t="str">
        <f>IFERROR(Volume!F936/Volume!F935-1,"")</f>
        <v/>
      </c>
      <c r="I936">
        <f>IFERROR(Volume!G936/Volume!G935-1,"")</f>
        <v>745.58333333333337</v>
      </c>
      <c r="J936">
        <f>IFERROR(Volume!H936/Volume!H935-1,"")</f>
        <v>0.17140028141122521</v>
      </c>
      <c r="K936" t="str">
        <f>IFERROR(Volume!#REF!/Volume!#REF!-1,"")</f>
        <v/>
      </c>
      <c r="L936" t="str">
        <f>IFERROR(Volume!#REF!/Volume!#REF!-1,"")</f>
        <v/>
      </c>
      <c r="M936" t="str">
        <f>IFERROR(Volume!#REF!/Volume!#REF!-1,"")</f>
        <v/>
      </c>
      <c r="N936">
        <f>IFERROR(Volume!I936/Volume!I935-1,"")</f>
        <v>0</v>
      </c>
      <c r="O936" t="str">
        <f>IFERROR(Volume!#REF!/Volume!#REF!-1,"")</f>
        <v/>
      </c>
      <c r="P936" t="str">
        <f>IFERROR(Volume!#REF!/Volume!#REF!-1,"")</f>
        <v/>
      </c>
      <c r="Q936" t="str">
        <f>IFERROR(Volume!#REF!/Volume!#REF!-1,"")</f>
        <v/>
      </c>
      <c r="R936" t="str">
        <f>IFERROR(Volume!#REF!/Volume!#REF!-1,"")</f>
        <v/>
      </c>
      <c r="S936" t="str">
        <f>IFERROR(Volume!#REF!/Volume!#REF!-1,"")</f>
        <v/>
      </c>
      <c r="T936">
        <f>IFERROR(Volume!J936/Volume!J935-1,"")</f>
        <v>2.2264276967605134E-3</v>
      </c>
      <c r="U936" t="str">
        <f>IFERROR(Volume!K936/Volume!K935-1,"")</f>
        <v/>
      </c>
    </row>
    <row r="937" spans="1:21" x14ac:dyDescent="0.25">
      <c r="A937" s="5"/>
      <c r="B937">
        <f>IFERROR(Volume!B937/Volume!B936-1,"")</f>
        <v>1.5</v>
      </c>
      <c r="C937">
        <f>IFERROR(Volume!C937/Volume!C936-1,"")</f>
        <v>1.2222222222222223</v>
      </c>
      <c r="D937">
        <f>IFERROR(Volume!D937/Volume!D936-1,"")</f>
        <v>-0.51564391595598713</v>
      </c>
      <c r="E937" t="str">
        <f>IFERROR(Volume!#REF!/Volume!#REF!-1,"")</f>
        <v/>
      </c>
      <c r="F937" t="str">
        <f>IFERROR(Volume!#REF!/Volume!#REF!-1,"")</f>
        <v/>
      </c>
      <c r="G937" t="str">
        <f>IFERROR(Volume!E937/Volume!E936-1,"")</f>
        <v/>
      </c>
      <c r="H937" t="str">
        <f>IFERROR(Volume!F937/Volume!F936-1,"")</f>
        <v/>
      </c>
      <c r="I937">
        <f>IFERROR(Volume!G937/Volume!G936-1,"")</f>
        <v>-0.92967965174684675</v>
      </c>
      <c r="J937">
        <f>IFERROR(Volume!H937/Volume!H936-1,"")</f>
        <v>-0.18791707447281791</v>
      </c>
      <c r="K937" t="str">
        <f>IFERROR(Volume!#REF!/Volume!#REF!-1,"")</f>
        <v/>
      </c>
      <c r="L937" t="str">
        <f>IFERROR(Volume!#REF!/Volume!#REF!-1,"")</f>
        <v/>
      </c>
      <c r="M937" t="str">
        <f>IFERROR(Volume!#REF!/Volume!#REF!-1,"")</f>
        <v/>
      </c>
      <c r="N937" t="str">
        <f>IFERROR(Volume!I937/Volume!I936-1,"")</f>
        <v/>
      </c>
      <c r="O937" t="str">
        <f>IFERROR(Volume!#REF!/Volume!#REF!-1,"")</f>
        <v/>
      </c>
      <c r="P937" t="str">
        <f>IFERROR(Volume!#REF!/Volume!#REF!-1,"")</f>
        <v/>
      </c>
      <c r="Q937" t="str">
        <f>IFERROR(Volume!#REF!/Volume!#REF!-1,"")</f>
        <v/>
      </c>
      <c r="R937" t="str">
        <f>IFERROR(Volume!#REF!/Volume!#REF!-1,"")</f>
        <v/>
      </c>
      <c r="S937" t="str">
        <f>IFERROR(Volume!#REF!/Volume!#REF!-1,"")</f>
        <v/>
      </c>
      <c r="T937">
        <f>IFERROR(Volume!J937/Volume!J936-1,"")</f>
        <v>-2.6102410307675128E-2</v>
      </c>
      <c r="U937" t="str">
        <f>IFERROR(Volume!K937/Volume!K936-1,"")</f>
        <v/>
      </c>
    </row>
    <row r="938" spans="1:21" x14ac:dyDescent="0.25">
      <c r="A938" s="5"/>
      <c r="B938">
        <f>IFERROR(Volume!B938/Volume!B937-1,"")</f>
        <v>-0.4</v>
      </c>
      <c r="C938">
        <f>IFERROR(Volume!C938/Volume!C937-1,"")</f>
        <v>-0.4</v>
      </c>
      <c r="D938">
        <f>IFERROR(Volume!D938/Volume!D937-1,"")</f>
        <v>0.63224838924683402</v>
      </c>
      <c r="E938" t="str">
        <f>IFERROR(Volume!#REF!/Volume!#REF!-1,"")</f>
        <v/>
      </c>
      <c r="F938" t="str">
        <f>IFERROR(Volume!#REF!/Volume!#REF!-1,"")</f>
        <v/>
      </c>
      <c r="G938" t="str">
        <f>IFERROR(Volume!E938/Volume!E937-1,"")</f>
        <v/>
      </c>
      <c r="H938" t="str">
        <f>IFERROR(Volume!F938/Volume!F937-1,"")</f>
        <v/>
      </c>
      <c r="I938">
        <f>IFERROR(Volume!G938/Volume!G937-1,"")</f>
        <v>-0.99841269841269842</v>
      </c>
      <c r="J938">
        <f>IFERROR(Volume!H938/Volume!H937-1,"")</f>
        <v>0.16516927796647307</v>
      </c>
      <c r="K938" t="str">
        <f>IFERROR(Volume!#REF!/Volume!#REF!-1,"")</f>
        <v/>
      </c>
      <c r="L938" t="str">
        <f>IFERROR(Volume!#REF!/Volume!#REF!-1,"")</f>
        <v/>
      </c>
      <c r="M938" t="str">
        <f>IFERROR(Volume!#REF!/Volume!#REF!-1,"")</f>
        <v/>
      </c>
      <c r="N938" t="str">
        <f>IFERROR(Volume!I938/Volume!I937-1,"")</f>
        <v/>
      </c>
      <c r="O938" t="str">
        <f>IFERROR(Volume!#REF!/Volume!#REF!-1,"")</f>
        <v/>
      </c>
      <c r="P938" t="str">
        <f>IFERROR(Volume!#REF!/Volume!#REF!-1,"")</f>
        <v/>
      </c>
      <c r="Q938" t="str">
        <f>IFERROR(Volume!#REF!/Volume!#REF!-1,"")</f>
        <v/>
      </c>
      <c r="R938" t="str">
        <f>IFERROR(Volume!#REF!/Volume!#REF!-1,"")</f>
        <v/>
      </c>
      <c r="S938" t="str">
        <f>IFERROR(Volume!#REF!/Volume!#REF!-1,"")</f>
        <v/>
      </c>
      <c r="T938">
        <f>IFERROR(Volume!J938/Volume!J937-1,"")</f>
        <v>-2.2696167883211826E-2</v>
      </c>
      <c r="U938" t="str">
        <f>IFERROR(Volume!K938/Volume!K937-1,"")</f>
        <v/>
      </c>
    </row>
    <row r="939" spans="1:21" x14ac:dyDescent="0.25">
      <c r="A939" s="5"/>
      <c r="B939">
        <f>IFERROR(Volume!B939/Volume!B938-1,"")</f>
        <v>2.0833333333333335</v>
      </c>
      <c r="C939">
        <f>IFERROR(Volume!C939/Volume!C938-1,"")</f>
        <v>2.0833333333333335</v>
      </c>
      <c r="D939">
        <f>IFERROR(Volume!D939/Volume!D938-1,"")</f>
        <v>0.14293735325143775</v>
      </c>
      <c r="E939" t="str">
        <f>IFERROR(Volume!#REF!/Volume!#REF!-1,"")</f>
        <v/>
      </c>
      <c r="F939" t="str">
        <f>IFERROR(Volume!#REF!/Volume!#REF!-1,"")</f>
        <v/>
      </c>
      <c r="G939" t="str">
        <f>IFERROR(Volume!E939/Volume!E938-1,"")</f>
        <v/>
      </c>
      <c r="H939" t="str">
        <f>IFERROR(Volume!F939/Volume!F938-1,"")</f>
        <v/>
      </c>
      <c r="I939">
        <f>IFERROR(Volume!G939/Volume!G938-1,"")</f>
        <v>614</v>
      </c>
      <c r="J939">
        <f>IFERROR(Volume!H939/Volume!H938-1,"")</f>
        <v>0.15877568291880206</v>
      </c>
      <c r="K939" t="str">
        <f>IFERROR(Volume!#REF!/Volume!#REF!-1,"")</f>
        <v/>
      </c>
      <c r="L939" t="str">
        <f>IFERROR(Volume!#REF!/Volume!#REF!-1,"")</f>
        <v/>
      </c>
      <c r="M939" t="str">
        <f>IFERROR(Volume!#REF!/Volume!#REF!-1,"")</f>
        <v/>
      </c>
      <c r="N939">
        <f>IFERROR(Volume!I939/Volume!I938-1,"")</f>
        <v>0.82608695652173902</v>
      </c>
      <c r="O939" t="str">
        <f>IFERROR(Volume!#REF!/Volume!#REF!-1,"")</f>
        <v/>
      </c>
      <c r="P939" t="str">
        <f>IFERROR(Volume!#REF!/Volume!#REF!-1,"")</f>
        <v/>
      </c>
      <c r="Q939" t="str">
        <f>IFERROR(Volume!#REF!/Volume!#REF!-1,"")</f>
        <v/>
      </c>
      <c r="R939" t="str">
        <f>IFERROR(Volume!#REF!/Volume!#REF!-1,"")</f>
        <v/>
      </c>
      <c r="S939" t="str">
        <f>IFERROR(Volume!#REF!/Volume!#REF!-1,"")</f>
        <v/>
      </c>
      <c r="T939">
        <f>IFERROR(Volume!J939/Volume!J938-1,"")</f>
        <v>-1.7855058933364476E-2</v>
      </c>
      <c r="U939" t="str">
        <f>IFERROR(Volume!K939/Volume!K938-1,"")</f>
        <v/>
      </c>
    </row>
    <row r="940" spans="1:21" x14ac:dyDescent="0.25">
      <c r="A940" s="5"/>
      <c r="B940">
        <f>IFERROR(Volume!B940/Volume!B939-1,"")</f>
        <v>0.29729729729729737</v>
      </c>
      <c r="C940">
        <f>IFERROR(Volume!C940/Volume!C939-1,"")</f>
        <v>0.29729729729729737</v>
      </c>
      <c r="D940">
        <f>IFERROR(Volume!D940/Volume!D939-1,"")</f>
        <v>-0.23554893933755117</v>
      </c>
      <c r="E940" t="str">
        <f>IFERROR(Volume!#REF!/Volume!#REF!-1,"")</f>
        <v/>
      </c>
      <c r="F940" t="str">
        <f>IFERROR(Volume!#REF!/Volume!#REF!-1,"")</f>
        <v/>
      </c>
      <c r="G940" t="str">
        <f>IFERROR(Volume!E940/Volume!E939-1,"")</f>
        <v/>
      </c>
      <c r="H940" t="str">
        <f>IFERROR(Volume!F940/Volume!F939-1,"")</f>
        <v/>
      </c>
      <c r="I940">
        <f>IFERROR(Volume!G940/Volume!G939-1,"")</f>
        <v>-0.96585365853658534</v>
      </c>
      <c r="J940">
        <f>IFERROR(Volume!H940/Volume!H939-1,"")</f>
        <v>3.9357299358922404E-2</v>
      </c>
      <c r="K940" t="str">
        <f>IFERROR(Volume!#REF!/Volume!#REF!-1,"")</f>
        <v/>
      </c>
      <c r="L940" t="str">
        <f>IFERROR(Volume!#REF!/Volume!#REF!-1,"")</f>
        <v/>
      </c>
      <c r="M940" t="str">
        <f>IFERROR(Volume!#REF!/Volume!#REF!-1,"")</f>
        <v/>
      </c>
      <c r="N940">
        <f>IFERROR(Volume!I940/Volume!I939-1,"")</f>
        <v>-0.74404761904761907</v>
      </c>
      <c r="O940" t="str">
        <f>IFERROR(Volume!#REF!/Volume!#REF!-1,"")</f>
        <v/>
      </c>
      <c r="P940" t="str">
        <f>IFERROR(Volume!#REF!/Volume!#REF!-1,"")</f>
        <v/>
      </c>
      <c r="Q940" t="str">
        <f>IFERROR(Volume!#REF!/Volume!#REF!-1,"")</f>
        <v/>
      </c>
      <c r="R940" t="str">
        <f>IFERROR(Volume!#REF!/Volume!#REF!-1,"")</f>
        <v/>
      </c>
      <c r="S940" t="str">
        <f>IFERROR(Volume!#REF!/Volume!#REF!-1,"")</f>
        <v/>
      </c>
      <c r="T940">
        <f>IFERROR(Volume!J940/Volume!J939-1,"")</f>
        <v>-1.93678707224334E-2</v>
      </c>
      <c r="U940" t="str">
        <f>IFERROR(Volume!K940/Volume!K939-1,"")</f>
        <v/>
      </c>
    </row>
    <row r="941" spans="1:21" x14ac:dyDescent="0.25">
      <c r="A941" s="5"/>
      <c r="B941">
        <f>IFERROR(Volume!B941/Volume!B940-1,"")</f>
        <v>1.4375</v>
      </c>
      <c r="C941">
        <f>IFERROR(Volume!C941/Volume!C940-1,"")</f>
        <v>1.4375</v>
      </c>
      <c r="D941">
        <f>IFERROR(Volume!D941/Volume!D940-1,"")</f>
        <v>0.17290465804642463</v>
      </c>
      <c r="E941" t="str">
        <f>IFERROR(Volume!#REF!/Volume!#REF!-1,"")</f>
        <v/>
      </c>
      <c r="F941" t="str">
        <f>IFERROR(Volume!#REF!/Volume!#REF!-1,"")</f>
        <v/>
      </c>
      <c r="G941" t="str">
        <f>IFERROR(Volume!E941/Volume!E940-1,"")</f>
        <v/>
      </c>
      <c r="H941" t="str">
        <f>IFERROR(Volume!F941/Volume!F940-1,"")</f>
        <v/>
      </c>
      <c r="I941">
        <f>IFERROR(Volume!G941/Volume!G940-1,"")</f>
        <v>141.85714285714286</v>
      </c>
      <c r="J941">
        <f>IFERROR(Volume!H941/Volume!H940-1,"")</f>
        <v>-0.30754216114928168</v>
      </c>
      <c r="K941" t="str">
        <f>IFERROR(Volume!#REF!/Volume!#REF!-1,"")</f>
        <v/>
      </c>
      <c r="L941" t="str">
        <f>IFERROR(Volume!#REF!/Volume!#REF!-1,"")</f>
        <v/>
      </c>
      <c r="M941" t="str">
        <f>IFERROR(Volume!#REF!/Volume!#REF!-1,"")</f>
        <v/>
      </c>
      <c r="N941">
        <f>IFERROR(Volume!I941/Volume!I940-1,"")</f>
        <v>2.7441860465116279</v>
      </c>
      <c r="O941" t="str">
        <f>IFERROR(Volume!#REF!/Volume!#REF!-1,"")</f>
        <v/>
      </c>
      <c r="P941" t="str">
        <f>IFERROR(Volume!#REF!/Volume!#REF!-1,"")</f>
        <v/>
      </c>
      <c r="Q941" t="str">
        <f>IFERROR(Volume!#REF!/Volume!#REF!-1,"")</f>
        <v/>
      </c>
      <c r="R941" t="str">
        <f>IFERROR(Volume!#REF!/Volume!#REF!-1,"")</f>
        <v/>
      </c>
      <c r="S941" t="str">
        <f>IFERROR(Volume!#REF!/Volume!#REF!-1,"")</f>
        <v/>
      </c>
      <c r="T941">
        <f>IFERROR(Volume!J941/Volume!J940-1,"")</f>
        <v>1.6115351993214677E-2</v>
      </c>
      <c r="U941" t="str">
        <f>IFERROR(Volume!K941/Volume!K940-1,"")</f>
        <v/>
      </c>
    </row>
    <row r="942" spans="1:21" x14ac:dyDescent="0.25">
      <c r="A942" s="5"/>
      <c r="B942">
        <f>IFERROR(Volume!B942/Volume!B941-1,"")</f>
        <v>-0.83760683760683763</v>
      </c>
      <c r="C942">
        <f>IFERROR(Volume!C942/Volume!C941-1,"")</f>
        <v>-0.83760683760683763</v>
      </c>
      <c r="D942">
        <f>IFERROR(Volume!D942/Volume!D941-1,"")</f>
        <v>-6.3920572462685676E-3</v>
      </c>
      <c r="E942" t="str">
        <f>IFERROR(Volume!#REF!/Volume!#REF!-1,"")</f>
        <v/>
      </c>
      <c r="F942" t="str">
        <f>IFERROR(Volume!#REF!/Volume!#REF!-1,"")</f>
        <v/>
      </c>
      <c r="G942" t="str">
        <f>IFERROR(Volume!E942/Volume!E941-1,"")</f>
        <v/>
      </c>
      <c r="H942" t="str">
        <f>IFERROR(Volume!F942/Volume!F941-1,"")</f>
        <v/>
      </c>
      <c r="I942" t="str">
        <f>IFERROR(Volume!G942/Volume!G941-1,"")</f>
        <v/>
      </c>
      <c r="J942">
        <f>IFERROR(Volume!H942/Volume!H941-1,"")</f>
        <v>-0.27421355282444471</v>
      </c>
      <c r="K942" t="str">
        <f>IFERROR(Volume!#REF!/Volume!#REF!-1,"")</f>
        <v/>
      </c>
      <c r="L942" t="str">
        <f>IFERROR(Volume!#REF!/Volume!#REF!-1,"")</f>
        <v/>
      </c>
      <c r="M942" t="str">
        <f>IFERROR(Volume!#REF!/Volume!#REF!-1,"")</f>
        <v/>
      </c>
      <c r="N942">
        <f>IFERROR(Volume!I942/Volume!I941-1,"")</f>
        <v>-0.53416149068322982</v>
      </c>
      <c r="O942" t="str">
        <f>IFERROR(Volume!#REF!/Volume!#REF!-1,"")</f>
        <v/>
      </c>
      <c r="P942" t="str">
        <f>IFERROR(Volume!#REF!/Volume!#REF!-1,"")</f>
        <v/>
      </c>
      <c r="Q942" t="str">
        <f>IFERROR(Volume!#REF!/Volume!#REF!-1,"")</f>
        <v/>
      </c>
      <c r="R942" t="str">
        <f>IFERROR(Volume!#REF!/Volume!#REF!-1,"")</f>
        <v/>
      </c>
      <c r="S942" t="str">
        <f>IFERROR(Volume!#REF!/Volume!#REF!-1,"")</f>
        <v/>
      </c>
      <c r="T942">
        <f>IFERROR(Volume!J942/Volume!J941-1,"")</f>
        <v>-1.3474839017409868E-2</v>
      </c>
      <c r="U942" t="str">
        <f>IFERROR(Volume!K942/Volume!K941-1,"")</f>
        <v/>
      </c>
    </row>
    <row r="943" spans="1:21" x14ac:dyDescent="0.25">
      <c r="A943" s="5"/>
      <c r="B943">
        <f>IFERROR(Volume!B943/Volume!B942-1,"")</f>
        <v>3.2631578947368425</v>
      </c>
      <c r="C943">
        <f>IFERROR(Volume!C943/Volume!C942-1,"")</f>
        <v>3.2631578947368425</v>
      </c>
      <c r="D943">
        <f>IFERROR(Volume!D943/Volume!D942-1,"")</f>
        <v>-0.30921030645323</v>
      </c>
      <c r="E943" t="str">
        <f>IFERROR(Volume!#REF!/Volume!#REF!-1,"")</f>
        <v/>
      </c>
      <c r="F943" t="str">
        <f>IFERROR(Volume!#REF!/Volume!#REF!-1,"")</f>
        <v/>
      </c>
      <c r="G943" t="str">
        <f>IFERROR(Volume!E943/Volume!E942-1,"")</f>
        <v/>
      </c>
      <c r="H943" t="str">
        <f>IFERROR(Volume!F943/Volume!F942-1,"")</f>
        <v/>
      </c>
      <c r="I943" t="str">
        <f>IFERROR(Volume!G943/Volume!G942-1,"")</f>
        <v/>
      </c>
      <c r="J943">
        <f>IFERROR(Volume!H943/Volume!H942-1,"")</f>
        <v>0.1875097094919993</v>
      </c>
      <c r="K943" t="str">
        <f>IFERROR(Volume!#REF!/Volume!#REF!-1,"")</f>
        <v/>
      </c>
      <c r="L943" t="str">
        <f>IFERROR(Volume!#REF!/Volume!#REF!-1,"")</f>
        <v/>
      </c>
      <c r="M943" t="str">
        <f>IFERROR(Volume!#REF!/Volume!#REF!-1,"")</f>
        <v/>
      </c>
      <c r="N943">
        <f>IFERROR(Volume!I943/Volume!I942-1,"")</f>
        <v>-0.94666666666666666</v>
      </c>
      <c r="O943" t="str">
        <f>IFERROR(Volume!#REF!/Volume!#REF!-1,"")</f>
        <v/>
      </c>
      <c r="P943" t="str">
        <f>IFERROR(Volume!#REF!/Volume!#REF!-1,"")</f>
        <v/>
      </c>
      <c r="Q943" t="str">
        <f>IFERROR(Volume!#REF!/Volume!#REF!-1,"")</f>
        <v/>
      </c>
      <c r="R943" t="str">
        <f>IFERROR(Volume!#REF!/Volume!#REF!-1,"")</f>
        <v/>
      </c>
      <c r="S943" t="str">
        <f>IFERROR(Volume!#REF!/Volume!#REF!-1,"")</f>
        <v/>
      </c>
      <c r="T943">
        <f>IFERROR(Volume!J943/Volume!J942-1,"")</f>
        <v>-1.1724888190499216E-2</v>
      </c>
      <c r="U943" t="str">
        <f>IFERROR(Volume!K943/Volume!K942-1,"")</f>
        <v/>
      </c>
    </row>
    <row r="944" spans="1:21" x14ac:dyDescent="0.25">
      <c r="A944" s="5"/>
      <c r="B944">
        <f>IFERROR(Volume!B944/Volume!B943-1,"")</f>
        <v>-0.37037037037037035</v>
      </c>
      <c r="C944">
        <f>IFERROR(Volume!C944/Volume!C943-1,"")</f>
        <v>-0.37037037037037035</v>
      </c>
      <c r="D944">
        <f>IFERROR(Volume!D944/Volume!D943-1,"")</f>
        <v>0.24351128419728596</v>
      </c>
      <c r="E944" t="str">
        <f>IFERROR(Volume!#REF!/Volume!#REF!-1,"")</f>
        <v/>
      </c>
      <c r="F944" t="str">
        <f>IFERROR(Volume!#REF!/Volume!#REF!-1,"")</f>
        <v/>
      </c>
      <c r="G944" t="str">
        <f>IFERROR(Volume!E944/Volume!E943-1,"")</f>
        <v/>
      </c>
      <c r="H944" t="str">
        <f>IFERROR(Volume!F944/Volume!F943-1,"")</f>
        <v/>
      </c>
      <c r="I944">
        <f>IFERROR(Volume!G944/Volume!G943-1,"")</f>
        <v>70.75</v>
      </c>
      <c r="J944">
        <f>IFERROR(Volume!H944/Volume!H943-1,"")</f>
        <v>0.26164311878597601</v>
      </c>
      <c r="K944" t="str">
        <f>IFERROR(Volume!#REF!/Volume!#REF!-1,"")</f>
        <v/>
      </c>
      <c r="L944" t="str">
        <f>IFERROR(Volume!#REF!/Volume!#REF!-1,"")</f>
        <v/>
      </c>
      <c r="M944" t="str">
        <f>IFERROR(Volume!#REF!/Volume!#REF!-1,"")</f>
        <v/>
      </c>
      <c r="N944">
        <f>IFERROR(Volume!I944/Volume!I943-1,"")</f>
        <v>47.5</v>
      </c>
      <c r="O944" t="str">
        <f>IFERROR(Volume!#REF!/Volume!#REF!-1,"")</f>
        <v/>
      </c>
      <c r="P944" t="str">
        <f>IFERROR(Volume!#REF!/Volume!#REF!-1,"")</f>
        <v/>
      </c>
      <c r="Q944" t="str">
        <f>IFERROR(Volume!#REF!/Volume!#REF!-1,"")</f>
        <v/>
      </c>
      <c r="R944" t="str">
        <f>IFERROR(Volume!#REF!/Volume!#REF!-1,"")</f>
        <v/>
      </c>
      <c r="S944" t="str">
        <f>IFERROR(Volume!#REF!/Volume!#REF!-1,"")</f>
        <v/>
      </c>
      <c r="T944">
        <f>IFERROR(Volume!J944/Volume!J943-1,"")</f>
        <v>2.0547945205479312E-2</v>
      </c>
      <c r="U944" t="str">
        <f>IFERROR(Volume!K944/Volume!K943-1,"")</f>
        <v/>
      </c>
    </row>
    <row r="945" spans="1:21" x14ac:dyDescent="0.25">
      <c r="A945" s="5"/>
      <c r="B945">
        <f>IFERROR(Volume!B945/Volume!B944-1,"")</f>
        <v>9.8039215686274606E-2</v>
      </c>
      <c r="C945">
        <f>IFERROR(Volume!C945/Volume!C944-1,"")</f>
        <v>9.8039215686274606E-2</v>
      </c>
      <c r="D945">
        <f>IFERROR(Volume!D945/Volume!D944-1,"")</f>
        <v>2.0216114223467163</v>
      </c>
      <c r="E945" t="str">
        <f>IFERROR(Volume!#REF!/Volume!#REF!-1,"")</f>
        <v/>
      </c>
      <c r="F945" t="str">
        <f>IFERROR(Volume!#REF!/Volume!#REF!-1,"")</f>
        <v/>
      </c>
      <c r="G945" t="str">
        <f>IFERROR(Volume!E945/Volume!E944-1,"")</f>
        <v/>
      </c>
      <c r="H945" t="str">
        <f>IFERROR(Volume!F945/Volume!F944-1,"")</f>
        <v/>
      </c>
      <c r="I945">
        <f>IFERROR(Volume!G945/Volume!G944-1,"")</f>
        <v>-4.9776007964164037E-4</v>
      </c>
      <c r="J945">
        <f>IFERROR(Volume!H945/Volume!H944-1,"")</f>
        <v>-5.4178763998340984E-2</v>
      </c>
      <c r="K945" t="str">
        <f>IFERROR(Volume!#REF!/Volume!#REF!-1,"")</f>
        <v/>
      </c>
      <c r="L945" t="str">
        <f>IFERROR(Volume!#REF!/Volume!#REF!-1,"")</f>
        <v/>
      </c>
      <c r="M945" t="str">
        <f>IFERROR(Volume!#REF!/Volume!#REF!-1,"")</f>
        <v/>
      </c>
      <c r="N945">
        <f>IFERROR(Volume!I945/Volume!I944-1,"")</f>
        <v>-0.48453608247422686</v>
      </c>
      <c r="O945" t="str">
        <f>IFERROR(Volume!#REF!/Volume!#REF!-1,"")</f>
        <v/>
      </c>
      <c r="P945" t="str">
        <f>IFERROR(Volume!#REF!/Volume!#REF!-1,"")</f>
        <v/>
      </c>
      <c r="Q945" t="str">
        <f>IFERROR(Volume!#REF!/Volume!#REF!-1,"")</f>
        <v/>
      </c>
      <c r="R945" t="str">
        <f>IFERROR(Volume!#REF!/Volume!#REF!-1,"")</f>
        <v/>
      </c>
      <c r="S945" t="str">
        <f>IFERROR(Volume!#REF!/Volume!#REF!-1,"")</f>
        <v/>
      </c>
      <c r="T945">
        <f>IFERROR(Volume!J945/Volume!J944-1,"")</f>
        <v>-4.9137104506231655E-3</v>
      </c>
      <c r="U945" t="str">
        <f>IFERROR(Volume!K945/Volume!K944-1,"")</f>
        <v/>
      </c>
    </row>
    <row r="946" spans="1:21" x14ac:dyDescent="0.25">
      <c r="A946" s="5"/>
      <c r="B946">
        <f>IFERROR(Volume!B946/Volume!B945-1,"")</f>
        <v>-0.3035714285714286</v>
      </c>
      <c r="C946">
        <f>IFERROR(Volume!C946/Volume!C945-1,"")</f>
        <v>-0.3035714285714286</v>
      </c>
      <c r="D946">
        <f>IFERROR(Volume!D946/Volume!D945-1,"")</f>
        <v>-0.43432581195480735</v>
      </c>
      <c r="E946" t="str">
        <f>IFERROR(Volume!#REF!/Volume!#REF!-1,"")</f>
        <v/>
      </c>
      <c r="F946" t="str">
        <f>IFERROR(Volume!#REF!/Volume!#REF!-1,"")</f>
        <v/>
      </c>
      <c r="G946" t="str">
        <f>IFERROR(Volume!E946/Volume!E945-1,"")</f>
        <v/>
      </c>
      <c r="H946" t="str">
        <f>IFERROR(Volume!F946/Volume!F945-1,"")</f>
        <v/>
      </c>
      <c r="I946">
        <f>IFERROR(Volume!G946/Volume!G945-1,"")</f>
        <v>-0.55179282868525892</v>
      </c>
      <c r="J946">
        <f>IFERROR(Volume!H946/Volume!H945-1,"")</f>
        <v>-0.22490818396097134</v>
      </c>
      <c r="K946" t="str">
        <f>IFERROR(Volume!#REF!/Volume!#REF!-1,"")</f>
        <v/>
      </c>
      <c r="L946" t="str">
        <f>IFERROR(Volume!#REF!/Volume!#REF!-1,"")</f>
        <v/>
      </c>
      <c r="M946" t="str">
        <f>IFERROR(Volume!#REF!/Volume!#REF!-1,"")</f>
        <v/>
      </c>
      <c r="N946">
        <f>IFERROR(Volume!I946/Volume!I945-1,"")</f>
        <v>-0.95</v>
      </c>
      <c r="O946" t="str">
        <f>IFERROR(Volume!#REF!/Volume!#REF!-1,"")</f>
        <v/>
      </c>
      <c r="P946" t="str">
        <f>IFERROR(Volume!#REF!/Volume!#REF!-1,"")</f>
        <v/>
      </c>
      <c r="Q946" t="str">
        <f>IFERROR(Volume!#REF!/Volume!#REF!-1,"")</f>
        <v/>
      </c>
      <c r="R946" t="str">
        <f>IFERROR(Volume!#REF!/Volume!#REF!-1,"")</f>
        <v/>
      </c>
      <c r="S946" t="str">
        <f>IFERROR(Volume!#REF!/Volume!#REF!-1,"")</f>
        <v/>
      </c>
      <c r="T946">
        <f>IFERROR(Volume!J946/Volume!J945-1,"")</f>
        <v>1.1441647597254079E-2</v>
      </c>
      <c r="U946" t="str">
        <f>IFERROR(Volume!K946/Volume!K945-1,"")</f>
        <v/>
      </c>
    </row>
    <row r="947" spans="1:21" x14ac:dyDescent="0.25">
      <c r="A947" s="5"/>
      <c r="B947">
        <f>IFERROR(Volume!B947/Volume!B946-1,"")</f>
        <v>0.25641025641025639</v>
      </c>
      <c r="C947">
        <f>IFERROR(Volume!C947/Volume!C946-1,"")</f>
        <v>0.25641025641025639</v>
      </c>
      <c r="D947">
        <f>IFERROR(Volume!D947/Volume!D946-1,"")</f>
        <v>-0.25233017332620156</v>
      </c>
      <c r="E947" t="str">
        <f>IFERROR(Volume!#REF!/Volume!#REF!-1,"")</f>
        <v/>
      </c>
      <c r="F947" t="str">
        <f>IFERROR(Volume!#REF!/Volume!#REF!-1,"")</f>
        <v/>
      </c>
      <c r="G947" t="str">
        <f>IFERROR(Volume!E947/Volume!E946-1,"")</f>
        <v/>
      </c>
      <c r="H947" t="str">
        <f>IFERROR(Volume!F947/Volume!F946-1,"")</f>
        <v/>
      </c>
      <c r="I947">
        <f>IFERROR(Volume!G947/Volume!G946-1,"")</f>
        <v>-0.99777777777777776</v>
      </c>
      <c r="J947">
        <f>IFERROR(Volume!H947/Volume!H946-1,"")</f>
        <v>-0.11357850070721354</v>
      </c>
      <c r="K947" t="str">
        <f>IFERROR(Volume!#REF!/Volume!#REF!-1,"")</f>
        <v/>
      </c>
      <c r="L947" t="str">
        <f>IFERROR(Volume!#REF!/Volume!#REF!-1,"")</f>
        <v/>
      </c>
      <c r="M947" t="str">
        <f>IFERROR(Volume!#REF!/Volume!#REF!-1,"")</f>
        <v/>
      </c>
      <c r="N947">
        <f>IFERROR(Volume!I947/Volume!I946-1,"")</f>
        <v>5.4</v>
      </c>
      <c r="O947" t="str">
        <f>IFERROR(Volume!#REF!/Volume!#REF!-1,"")</f>
        <v/>
      </c>
      <c r="P947" t="str">
        <f>IFERROR(Volume!#REF!/Volume!#REF!-1,"")</f>
        <v/>
      </c>
      <c r="Q947" t="str">
        <f>IFERROR(Volume!#REF!/Volume!#REF!-1,"")</f>
        <v/>
      </c>
      <c r="R947" t="str">
        <f>IFERROR(Volume!#REF!/Volume!#REF!-1,"")</f>
        <v/>
      </c>
      <c r="S947" t="str">
        <f>IFERROR(Volume!#REF!/Volume!#REF!-1,"")</f>
        <v/>
      </c>
      <c r="T947">
        <f>IFERROR(Volume!J947/Volume!J946-1,"")</f>
        <v>2.1909978566325261E-2</v>
      </c>
      <c r="U947" t="str">
        <f>IFERROR(Volume!K947/Volume!K946-1,"")</f>
        <v/>
      </c>
    </row>
    <row r="948" spans="1:21" x14ac:dyDescent="0.25">
      <c r="A948" s="5"/>
      <c r="B948">
        <f>IFERROR(Volume!B948/Volume!B947-1,"")</f>
        <v>-0.83673469387755106</v>
      </c>
      <c r="C948">
        <f>IFERROR(Volume!C948/Volume!C947-1,"")</f>
        <v>-0.83673469387755106</v>
      </c>
      <c r="D948">
        <f>IFERROR(Volume!D948/Volume!D947-1,"")</f>
        <v>-8.9638796292068168E-2</v>
      </c>
      <c r="E948" t="str">
        <f>IFERROR(Volume!#REF!/Volume!#REF!-1,"")</f>
        <v/>
      </c>
      <c r="F948" t="str">
        <f>IFERROR(Volume!#REF!/Volume!#REF!-1,"")</f>
        <v/>
      </c>
      <c r="G948" t="str">
        <f>IFERROR(Volume!E948/Volume!E947-1,"")</f>
        <v/>
      </c>
      <c r="H948" t="str">
        <f>IFERROR(Volume!F948/Volume!F947-1,"")</f>
        <v/>
      </c>
      <c r="I948">
        <f>IFERROR(Volume!G948/Volume!G947-1,"")</f>
        <v>24</v>
      </c>
      <c r="J948">
        <f>IFERROR(Volume!H948/Volume!H947-1,"")</f>
        <v>0.15836923567895322</v>
      </c>
      <c r="K948" t="str">
        <f>IFERROR(Volume!#REF!/Volume!#REF!-1,"")</f>
        <v/>
      </c>
      <c r="L948" t="str">
        <f>IFERROR(Volume!#REF!/Volume!#REF!-1,"")</f>
        <v/>
      </c>
      <c r="M948" t="str">
        <f>IFERROR(Volume!#REF!/Volume!#REF!-1,"")</f>
        <v/>
      </c>
      <c r="N948">
        <f>IFERROR(Volume!I948/Volume!I947-1,"")</f>
        <v>-0.6875</v>
      </c>
      <c r="O948" t="str">
        <f>IFERROR(Volume!#REF!/Volume!#REF!-1,"")</f>
        <v/>
      </c>
      <c r="P948" t="str">
        <f>IFERROR(Volume!#REF!/Volume!#REF!-1,"")</f>
        <v/>
      </c>
      <c r="Q948" t="str">
        <f>IFERROR(Volume!#REF!/Volume!#REF!-1,"")</f>
        <v/>
      </c>
      <c r="R948" t="str">
        <f>IFERROR(Volume!#REF!/Volume!#REF!-1,"")</f>
        <v/>
      </c>
      <c r="S948" t="str">
        <f>IFERROR(Volume!#REF!/Volume!#REF!-1,"")</f>
        <v/>
      </c>
      <c r="T948">
        <f>IFERROR(Volume!J948/Volume!J947-1,"")</f>
        <v>1.1652295502214027E-2</v>
      </c>
      <c r="U948" t="str">
        <f>IFERROR(Volume!K948/Volume!K947-1,"")</f>
        <v/>
      </c>
    </row>
    <row r="949" spans="1:21" x14ac:dyDescent="0.25">
      <c r="A949" s="5"/>
      <c r="B949">
        <f>IFERROR(Volume!B949/Volume!B948-1,"")</f>
        <v>3.375</v>
      </c>
      <c r="C949">
        <f>IFERROR(Volume!C949/Volume!C948-1,"")</f>
        <v>3.375</v>
      </c>
      <c r="D949">
        <f>IFERROR(Volume!D949/Volume!D948-1,"")</f>
        <v>0.51842562867843767</v>
      </c>
      <c r="E949" t="str">
        <f>IFERROR(Volume!#REF!/Volume!#REF!-1,"")</f>
        <v/>
      </c>
      <c r="F949" t="str">
        <f>IFERROR(Volume!#REF!/Volume!#REF!-1,"")</f>
        <v/>
      </c>
      <c r="G949" t="str">
        <f>IFERROR(Volume!E949/Volume!E948-1,"")</f>
        <v/>
      </c>
      <c r="H949" t="str">
        <f>IFERROR(Volume!F949/Volume!F948-1,"")</f>
        <v/>
      </c>
      <c r="I949">
        <f>IFERROR(Volume!G949/Volume!G948-1,"")</f>
        <v>4.12</v>
      </c>
      <c r="J949">
        <f>IFERROR(Volume!H949/Volume!H948-1,"")</f>
        <v>1.6392313520214863E-2</v>
      </c>
      <c r="K949" t="str">
        <f>IFERROR(Volume!#REF!/Volume!#REF!-1,"")</f>
        <v/>
      </c>
      <c r="L949" t="str">
        <f>IFERROR(Volume!#REF!/Volume!#REF!-1,"")</f>
        <v/>
      </c>
      <c r="M949" t="str">
        <f>IFERROR(Volume!#REF!/Volume!#REF!-1,"")</f>
        <v/>
      </c>
      <c r="N949" t="str">
        <f>IFERROR(Volume!I949/Volume!I948-1,"")</f>
        <v/>
      </c>
      <c r="O949" t="str">
        <f>IFERROR(Volume!#REF!/Volume!#REF!-1,"")</f>
        <v/>
      </c>
      <c r="P949" t="str">
        <f>IFERROR(Volume!#REF!/Volume!#REF!-1,"")</f>
        <v/>
      </c>
      <c r="Q949" t="str">
        <f>IFERROR(Volume!#REF!/Volume!#REF!-1,"")</f>
        <v/>
      </c>
      <c r="R949" t="str">
        <f>IFERROR(Volume!#REF!/Volume!#REF!-1,"")</f>
        <v/>
      </c>
      <c r="S949" t="str">
        <f>IFERROR(Volume!#REF!/Volume!#REF!-1,"")</f>
        <v/>
      </c>
      <c r="T949">
        <f>IFERROR(Volume!J949/Volume!J948-1,"")</f>
        <v>-7.2563925362819637E-3</v>
      </c>
      <c r="U949" t="str">
        <f>IFERROR(Volume!K949/Volume!K948-1,"")</f>
        <v/>
      </c>
    </row>
    <row r="950" spans="1:21" x14ac:dyDescent="0.25">
      <c r="A950" s="5"/>
      <c r="B950">
        <f>IFERROR(Volume!B950/Volume!B949-1,"")</f>
        <v>0.65714285714285725</v>
      </c>
      <c r="C950">
        <f>IFERROR(Volume!C950/Volume!C949-1,"")</f>
        <v>0.65714285714285725</v>
      </c>
      <c r="D950">
        <f>IFERROR(Volume!D950/Volume!D949-1,"")</f>
        <v>-0.24668002730856475</v>
      </c>
      <c r="E950" t="str">
        <f>IFERROR(Volume!#REF!/Volume!#REF!-1,"")</f>
        <v/>
      </c>
      <c r="F950" t="str">
        <f>IFERROR(Volume!#REF!/Volume!#REF!-1,"")</f>
        <v/>
      </c>
      <c r="G950" t="str">
        <f>IFERROR(Volume!E950/Volume!E949-1,"")</f>
        <v/>
      </c>
      <c r="H950" t="str">
        <f>IFERROR(Volume!F950/Volume!F949-1,"")</f>
        <v/>
      </c>
      <c r="I950">
        <f>IFERROR(Volume!G950/Volume!G949-1,"")</f>
        <v>-0.3203125</v>
      </c>
      <c r="J950">
        <f>IFERROR(Volume!H950/Volume!H949-1,"")</f>
        <v>0.22043775835196855</v>
      </c>
      <c r="K950" t="str">
        <f>IFERROR(Volume!#REF!/Volume!#REF!-1,"")</f>
        <v/>
      </c>
      <c r="L950" t="str">
        <f>IFERROR(Volume!#REF!/Volume!#REF!-1,"")</f>
        <v/>
      </c>
      <c r="M950" t="str">
        <f>IFERROR(Volume!#REF!/Volume!#REF!-1,"")</f>
        <v/>
      </c>
      <c r="N950" t="str">
        <f>IFERROR(Volume!I950/Volume!I949-1,"")</f>
        <v/>
      </c>
      <c r="O950" t="str">
        <f>IFERROR(Volume!#REF!/Volume!#REF!-1,"")</f>
        <v/>
      </c>
      <c r="P950" t="str">
        <f>IFERROR(Volume!#REF!/Volume!#REF!-1,"")</f>
        <v/>
      </c>
      <c r="Q950" t="str">
        <f>IFERROR(Volume!#REF!/Volume!#REF!-1,"")</f>
        <v/>
      </c>
      <c r="R950" t="str">
        <f>IFERROR(Volume!#REF!/Volume!#REF!-1,"")</f>
        <v/>
      </c>
      <c r="S950" t="str">
        <f>IFERROR(Volume!#REF!/Volume!#REF!-1,"")</f>
        <v/>
      </c>
      <c r="T950">
        <f>IFERROR(Volume!J950/Volume!J949-1,"")</f>
        <v>1.543102448079825E-2</v>
      </c>
      <c r="U950" t="str">
        <f>IFERROR(Volume!K950/Volume!K949-1,"")</f>
        <v/>
      </c>
    </row>
    <row r="951" spans="1:21" x14ac:dyDescent="0.25">
      <c r="A951" s="5"/>
      <c r="B951">
        <f>IFERROR(Volume!B951/Volume!B950-1,"")</f>
        <v>-0.18965517241379315</v>
      </c>
      <c r="C951">
        <f>IFERROR(Volume!C951/Volume!C950-1,"")</f>
        <v>-0.18965517241379315</v>
      </c>
      <c r="D951">
        <f>IFERROR(Volume!D951/Volume!D950-1,"")</f>
        <v>3.8808980880547184E-2</v>
      </c>
      <c r="E951" t="str">
        <f>IFERROR(Volume!#REF!/Volume!#REF!-1,"")</f>
        <v/>
      </c>
      <c r="F951" t="str">
        <f>IFERROR(Volume!#REF!/Volume!#REF!-1,"")</f>
        <v/>
      </c>
      <c r="G951" t="str">
        <f>IFERROR(Volume!E951/Volume!E950-1,"")</f>
        <v/>
      </c>
      <c r="H951" t="str">
        <f>IFERROR(Volume!F951/Volume!F950-1,"")</f>
        <v/>
      </c>
      <c r="I951">
        <f>IFERROR(Volume!G951/Volume!G950-1,"")</f>
        <v>25.597701149425287</v>
      </c>
      <c r="J951">
        <f>IFERROR(Volume!H951/Volume!H950-1,"")</f>
        <v>-6.3464741810105529E-2</v>
      </c>
      <c r="K951" t="str">
        <f>IFERROR(Volume!#REF!/Volume!#REF!-1,"")</f>
        <v/>
      </c>
      <c r="L951" t="str">
        <f>IFERROR(Volume!#REF!/Volume!#REF!-1,"")</f>
        <v/>
      </c>
      <c r="M951" t="str">
        <f>IFERROR(Volume!#REF!/Volume!#REF!-1,"")</f>
        <v/>
      </c>
      <c r="N951" t="str">
        <f>IFERROR(Volume!I951/Volume!I950-1,"")</f>
        <v/>
      </c>
      <c r="O951" t="str">
        <f>IFERROR(Volume!#REF!/Volume!#REF!-1,"")</f>
        <v/>
      </c>
      <c r="P951" t="str">
        <f>IFERROR(Volume!#REF!/Volume!#REF!-1,"")</f>
        <v/>
      </c>
      <c r="Q951" t="str">
        <f>IFERROR(Volume!#REF!/Volume!#REF!-1,"")</f>
        <v/>
      </c>
      <c r="R951" t="str">
        <f>IFERROR(Volume!#REF!/Volume!#REF!-1,"")</f>
        <v/>
      </c>
      <c r="S951" t="str">
        <f>IFERROR(Volume!#REF!/Volume!#REF!-1,"")</f>
        <v/>
      </c>
      <c r="T951">
        <f>IFERROR(Volume!J951/Volume!J950-1,"")</f>
        <v>4.1133455210238257E-3</v>
      </c>
      <c r="U951" t="str">
        <f>IFERROR(Volume!K951/Volume!K950-1,"")</f>
        <v/>
      </c>
    </row>
    <row r="952" spans="1:21" x14ac:dyDescent="0.25">
      <c r="A952" s="5"/>
      <c r="B952">
        <f>IFERROR(Volume!B952/Volume!B951-1,"")</f>
        <v>-0.53191489361702127</v>
      </c>
      <c r="C952">
        <f>IFERROR(Volume!C952/Volume!C951-1,"")</f>
        <v>-0.53191489361702127</v>
      </c>
      <c r="D952">
        <f>IFERROR(Volume!D952/Volume!D951-1,"")</f>
        <v>-0.15400959657787716</v>
      </c>
      <c r="E952" t="str">
        <f>IFERROR(Volume!#REF!/Volume!#REF!-1,"")</f>
        <v/>
      </c>
      <c r="F952" t="str">
        <f>IFERROR(Volume!#REF!/Volume!#REF!-1,"")</f>
        <v/>
      </c>
      <c r="G952" t="str">
        <f>IFERROR(Volume!E952/Volume!E951-1,"")</f>
        <v/>
      </c>
      <c r="H952" t="str">
        <f>IFERROR(Volume!F952/Volume!F951-1,"")</f>
        <v/>
      </c>
      <c r="I952">
        <f>IFERROR(Volume!G952/Volume!G951-1,"")</f>
        <v>-0.71369922212618842</v>
      </c>
      <c r="J952">
        <f>IFERROR(Volume!H952/Volume!H951-1,"")</f>
        <v>-0.15782296792553507</v>
      </c>
      <c r="K952" t="str">
        <f>IFERROR(Volume!#REF!/Volume!#REF!-1,"")</f>
        <v/>
      </c>
      <c r="L952" t="str">
        <f>IFERROR(Volume!#REF!/Volume!#REF!-1,"")</f>
        <v/>
      </c>
      <c r="M952" t="str">
        <f>IFERROR(Volume!#REF!/Volume!#REF!-1,"")</f>
        <v/>
      </c>
      <c r="N952" t="str">
        <f>IFERROR(Volume!I952/Volume!I951-1,"")</f>
        <v/>
      </c>
      <c r="O952" t="str">
        <f>IFERROR(Volume!#REF!/Volume!#REF!-1,"")</f>
        <v/>
      </c>
      <c r="P952" t="str">
        <f>IFERROR(Volume!#REF!/Volume!#REF!-1,"")</f>
        <v/>
      </c>
      <c r="Q952" t="str">
        <f>IFERROR(Volume!#REF!/Volume!#REF!-1,"")</f>
        <v/>
      </c>
      <c r="R952" t="str">
        <f>IFERROR(Volume!#REF!/Volume!#REF!-1,"")</f>
        <v/>
      </c>
      <c r="S952" t="str">
        <f>IFERROR(Volume!#REF!/Volume!#REF!-1,"")</f>
        <v/>
      </c>
      <c r="T952">
        <f>IFERROR(Volume!J952/Volume!J951-1,"")</f>
        <v>-9.21711424670002E-3</v>
      </c>
      <c r="U952" t="str">
        <f>IFERROR(Volume!K952/Volume!K951-1,"")</f>
        <v/>
      </c>
    </row>
    <row r="953" spans="1:21" x14ac:dyDescent="0.25">
      <c r="A953" s="5"/>
      <c r="B953">
        <f>IFERROR(Volume!B953/Volume!B952-1,"")</f>
        <v>2.1363636363636362</v>
      </c>
      <c r="C953">
        <f>IFERROR(Volume!C953/Volume!C952-1,"")</f>
        <v>2.1363636363636362</v>
      </c>
      <c r="D953">
        <f>IFERROR(Volume!D953/Volume!D952-1,"")</f>
        <v>0.47924220751139357</v>
      </c>
      <c r="E953" t="str">
        <f>IFERROR(Volume!#REF!/Volume!#REF!-1,"")</f>
        <v/>
      </c>
      <c r="F953" t="str">
        <f>IFERROR(Volume!#REF!/Volume!#REF!-1,"")</f>
        <v/>
      </c>
      <c r="G953" t="str">
        <f>IFERROR(Volume!E953/Volume!E952-1,"")</f>
        <v/>
      </c>
      <c r="H953" t="str">
        <f>IFERROR(Volume!F953/Volume!F952-1,"")</f>
        <v/>
      </c>
      <c r="I953">
        <f>IFERROR(Volume!G953/Volume!G952-1,"")</f>
        <v>-0.88603773584905665</v>
      </c>
      <c r="J953">
        <f>IFERROR(Volume!H953/Volume!H952-1,"")</f>
        <v>-9.7852868708201313E-2</v>
      </c>
      <c r="K953" t="str">
        <f>IFERROR(Volume!#REF!/Volume!#REF!-1,"")</f>
        <v/>
      </c>
      <c r="L953" t="str">
        <f>IFERROR(Volume!#REF!/Volume!#REF!-1,"")</f>
        <v/>
      </c>
      <c r="M953" t="str">
        <f>IFERROR(Volume!#REF!/Volume!#REF!-1,"")</f>
        <v/>
      </c>
      <c r="N953" t="str">
        <f>IFERROR(Volume!I953/Volume!I952-1,"")</f>
        <v/>
      </c>
      <c r="O953" t="str">
        <f>IFERROR(Volume!#REF!/Volume!#REF!-1,"")</f>
        <v/>
      </c>
      <c r="P953" t="str">
        <f>IFERROR(Volume!#REF!/Volume!#REF!-1,"")</f>
        <v/>
      </c>
      <c r="Q953" t="str">
        <f>IFERROR(Volume!#REF!/Volume!#REF!-1,"")</f>
        <v/>
      </c>
      <c r="R953" t="str">
        <f>IFERROR(Volume!#REF!/Volume!#REF!-1,"")</f>
        <v/>
      </c>
      <c r="S953" t="str">
        <f>IFERROR(Volume!#REF!/Volume!#REF!-1,"")</f>
        <v/>
      </c>
      <c r="T953">
        <f>IFERROR(Volume!J953/Volume!J952-1,"")</f>
        <v>-1.6079016882966091E-3</v>
      </c>
      <c r="U953" t="str">
        <f>IFERROR(Volume!K953/Volume!K952-1,"")</f>
        <v/>
      </c>
    </row>
    <row r="954" spans="1:21" x14ac:dyDescent="0.25">
      <c r="A954" s="5"/>
      <c r="B954">
        <f>IFERROR(Volume!B954/Volume!B953-1,"")</f>
        <v>0.60869565217391308</v>
      </c>
      <c r="C954">
        <f>IFERROR(Volume!C954/Volume!C953-1,"")</f>
        <v>0.60869565217391308</v>
      </c>
      <c r="D954">
        <f>IFERROR(Volume!D954/Volume!D953-1,"")</f>
        <v>8.9908360038230217E-2</v>
      </c>
      <c r="E954" t="str">
        <f>IFERROR(Volume!#REF!/Volume!#REF!-1,"")</f>
        <v/>
      </c>
      <c r="F954" t="str">
        <f>IFERROR(Volume!#REF!/Volume!#REF!-1,"")</f>
        <v/>
      </c>
      <c r="G954" t="str">
        <f>IFERROR(Volume!E954/Volume!E953-1,"")</f>
        <v/>
      </c>
      <c r="H954" t="str">
        <f>IFERROR(Volume!F954/Volume!F953-1,"")</f>
        <v/>
      </c>
      <c r="I954" t="str">
        <f>IFERROR(Volume!G954/Volume!G953-1,"")</f>
        <v/>
      </c>
      <c r="J954">
        <f>IFERROR(Volume!H954/Volume!H953-1,"")</f>
        <v>0.65540382364416705</v>
      </c>
      <c r="K954" t="str">
        <f>IFERROR(Volume!#REF!/Volume!#REF!-1,"")</f>
        <v/>
      </c>
      <c r="L954" t="str">
        <f>IFERROR(Volume!#REF!/Volume!#REF!-1,"")</f>
        <v/>
      </c>
      <c r="M954" t="str">
        <f>IFERROR(Volume!#REF!/Volume!#REF!-1,"")</f>
        <v/>
      </c>
      <c r="N954" t="str">
        <f>IFERROR(Volume!I954/Volume!I953-1,"")</f>
        <v/>
      </c>
      <c r="O954" t="str">
        <f>IFERROR(Volume!#REF!/Volume!#REF!-1,"")</f>
        <v/>
      </c>
      <c r="P954" t="str">
        <f>IFERROR(Volume!#REF!/Volume!#REF!-1,"")</f>
        <v/>
      </c>
      <c r="Q954" t="str">
        <f>IFERROR(Volume!#REF!/Volume!#REF!-1,"")</f>
        <v/>
      </c>
      <c r="R954" t="str">
        <f>IFERROR(Volume!#REF!/Volume!#REF!-1,"")</f>
        <v/>
      </c>
      <c r="S954" t="str">
        <f>IFERROR(Volume!#REF!/Volume!#REF!-1,"")</f>
        <v/>
      </c>
      <c r="T954">
        <f>IFERROR(Volume!J954/Volume!J953-1,"")</f>
        <v>2.2891982054526583E-2</v>
      </c>
      <c r="U954" t="str">
        <f>IFERROR(Volume!K954/Volume!K953-1,"")</f>
        <v/>
      </c>
    </row>
    <row r="955" spans="1:21" x14ac:dyDescent="0.25">
      <c r="A955" s="5"/>
      <c r="B955">
        <f>IFERROR(Volume!B955/Volume!B954-1,"")</f>
        <v>-0.73873873873873874</v>
      </c>
      <c r="C955">
        <f>IFERROR(Volume!C955/Volume!C954-1,"")</f>
        <v>-0.73873873873873874</v>
      </c>
      <c r="D955">
        <f>IFERROR(Volume!D955/Volume!D954-1,"")</f>
        <v>-3.6510507474388998E-2</v>
      </c>
      <c r="E955" t="str">
        <f>IFERROR(Volume!#REF!/Volume!#REF!-1,"")</f>
        <v/>
      </c>
      <c r="F955" t="str">
        <f>IFERROR(Volume!#REF!/Volume!#REF!-1,"")</f>
        <v/>
      </c>
      <c r="G955" t="str">
        <f>IFERROR(Volume!E955/Volume!E954-1,"")</f>
        <v/>
      </c>
      <c r="H955" t="str">
        <f>IFERROR(Volume!F955/Volume!F954-1,"")</f>
        <v/>
      </c>
      <c r="I955" t="str">
        <f>IFERROR(Volume!G955/Volume!G954-1,"")</f>
        <v/>
      </c>
      <c r="J955">
        <f>IFERROR(Volume!H955/Volume!H954-1,"")</f>
        <v>3.3138493447723238E-2</v>
      </c>
      <c r="K955" t="str">
        <f>IFERROR(Volume!#REF!/Volume!#REF!-1,"")</f>
        <v/>
      </c>
      <c r="L955" t="str">
        <f>IFERROR(Volume!#REF!/Volume!#REF!-1,"")</f>
        <v/>
      </c>
      <c r="M955" t="str">
        <f>IFERROR(Volume!#REF!/Volume!#REF!-1,"")</f>
        <v/>
      </c>
      <c r="N955">
        <f>IFERROR(Volume!I955/Volume!I954-1,"")</f>
        <v>-0.88888888888888884</v>
      </c>
      <c r="O955" t="str">
        <f>IFERROR(Volume!#REF!/Volume!#REF!-1,"")</f>
        <v/>
      </c>
      <c r="P955" t="str">
        <f>IFERROR(Volume!#REF!/Volume!#REF!-1,"")</f>
        <v/>
      </c>
      <c r="Q955" t="str">
        <f>IFERROR(Volume!#REF!/Volume!#REF!-1,"")</f>
        <v/>
      </c>
      <c r="R955" t="str">
        <f>IFERROR(Volume!#REF!/Volume!#REF!-1,"")</f>
        <v/>
      </c>
      <c r="S955" t="str">
        <f>IFERROR(Volume!#REF!/Volume!#REF!-1,"")</f>
        <v/>
      </c>
      <c r="T955">
        <f>IFERROR(Volume!J955/Volume!J954-1,"")</f>
        <v>-1.8106162843004925E-2</v>
      </c>
      <c r="U955" t="str">
        <f>IFERROR(Volume!K955/Volume!K954-1,"")</f>
        <v/>
      </c>
    </row>
    <row r="956" spans="1:21" x14ac:dyDescent="0.25">
      <c r="A956" s="5"/>
      <c r="B956">
        <f>IFERROR(Volume!B956/Volume!B955-1,"")</f>
        <v>-0.2068965517241379</v>
      </c>
      <c r="C956">
        <f>IFERROR(Volume!C956/Volume!C955-1,"")</f>
        <v>-0.2068965517241379</v>
      </c>
      <c r="D956">
        <f>IFERROR(Volume!D956/Volume!D955-1,"")</f>
        <v>7.499571697789964E-2</v>
      </c>
      <c r="E956" t="str">
        <f>IFERROR(Volume!#REF!/Volume!#REF!-1,"")</f>
        <v/>
      </c>
      <c r="F956" t="str">
        <f>IFERROR(Volume!#REF!/Volume!#REF!-1,"")</f>
        <v/>
      </c>
      <c r="G956" t="str">
        <f>IFERROR(Volume!E956/Volume!E955-1,"")</f>
        <v/>
      </c>
      <c r="H956" t="str">
        <f>IFERROR(Volume!F956/Volume!F955-1,"")</f>
        <v/>
      </c>
      <c r="I956">
        <f>IFERROR(Volume!G956/Volume!G955-1,"")</f>
        <v>0.20142180094786721</v>
      </c>
      <c r="J956">
        <f>IFERROR(Volume!H956/Volume!H955-1,"")</f>
        <v>-1.679061915408131E-2</v>
      </c>
      <c r="K956" t="str">
        <f>IFERROR(Volume!#REF!/Volume!#REF!-1,"")</f>
        <v/>
      </c>
      <c r="L956" t="str">
        <f>IFERROR(Volume!#REF!/Volume!#REF!-1,"")</f>
        <v/>
      </c>
      <c r="M956" t="str">
        <f>IFERROR(Volume!#REF!/Volume!#REF!-1,"")</f>
        <v/>
      </c>
      <c r="N956">
        <f>IFERROR(Volume!I956/Volume!I955-1,"")</f>
        <v>0</v>
      </c>
      <c r="O956" t="str">
        <f>IFERROR(Volume!#REF!/Volume!#REF!-1,"")</f>
        <v/>
      </c>
      <c r="P956" t="str">
        <f>IFERROR(Volume!#REF!/Volume!#REF!-1,"")</f>
        <v/>
      </c>
      <c r="Q956" t="str">
        <f>IFERROR(Volume!#REF!/Volume!#REF!-1,"")</f>
        <v/>
      </c>
      <c r="R956" t="str">
        <f>IFERROR(Volume!#REF!/Volume!#REF!-1,"")</f>
        <v/>
      </c>
      <c r="S956" t="str">
        <f>IFERROR(Volume!#REF!/Volume!#REF!-1,"")</f>
        <v/>
      </c>
      <c r="T956">
        <f>IFERROR(Volume!J956/Volume!J955-1,"")</f>
        <v>-2.7144656969419367E-2</v>
      </c>
      <c r="U956" t="str">
        <f>IFERROR(Volume!K956/Volume!K955-1,"")</f>
        <v/>
      </c>
    </row>
    <row r="957" spans="1:21" x14ac:dyDescent="0.25">
      <c r="A957" s="5"/>
      <c r="B957">
        <f>IFERROR(Volume!B957/Volume!B956-1,"")</f>
        <v>0.47826086956521729</v>
      </c>
      <c r="C957">
        <f>IFERROR(Volume!C957/Volume!C956-1,"")</f>
        <v>0.47826086956521729</v>
      </c>
      <c r="D957">
        <f>IFERROR(Volume!D957/Volume!D956-1,"")</f>
        <v>-0.25728116658034184</v>
      </c>
      <c r="E957" t="str">
        <f>IFERROR(Volume!#REF!/Volume!#REF!-1,"")</f>
        <v/>
      </c>
      <c r="F957" t="str">
        <f>IFERROR(Volume!#REF!/Volume!#REF!-1,"")</f>
        <v/>
      </c>
      <c r="G957" t="str">
        <f>IFERROR(Volume!E957/Volume!E956-1,"")</f>
        <v/>
      </c>
      <c r="H957" t="str">
        <f>IFERROR(Volume!F957/Volume!F956-1,"")</f>
        <v/>
      </c>
      <c r="I957">
        <f>IFERROR(Volume!G957/Volume!G956-1,"")</f>
        <v>-0.7751479289940828</v>
      </c>
      <c r="J957">
        <f>IFERROR(Volume!H957/Volume!H956-1,"")</f>
        <v>-0.30108125667084318</v>
      </c>
      <c r="K957" t="str">
        <f>IFERROR(Volume!#REF!/Volume!#REF!-1,"")</f>
        <v/>
      </c>
      <c r="L957" t="str">
        <f>IFERROR(Volume!#REF!/Volume!#REF!-1,"")</f>
        <v/>
      </c>
      <c r="M957" t="str">
        <f>IFERROR(Volume!#REF!/Volume!#REF!-1,"")</f>
        <v/>
      </c>
      <c r="N957" t="str">
        <f>IFERROR(Volume!I957/Volume!I956-1,"")</f>
        <v/>
      </c>
      <c r="O957" t="str">
        <f>IFERROR(Volume!#REF!/Volume!#REF!-1,"")</f>
        <v/>
      </c>
      <c r="P957" t="str">
        <f>IFERROR(Volume!#REF!/Volume!#REF!-1,"")</f>
        <v/>
      </c>
      <c r="Q957" t="str">
        <f>IFERROR(Volume!#REF!/Volume!#REF!-1,"")</f>
        <v/>
      </c>
      <c r="R957" t="str">
        <f>IFERROR(Volume!#REF!/Volume!#REF!-1,"")</f>
        <v/>
      </c>
      <c r="S957" t="str">
        <f>IFERROR(Volume!#REF!/Volume!#REF!-1,"")</f>
        <v/>
      </c>
      <c r="T957">
        <f>IFERROR(Volume!J957/Volume!J956-1,"")</f>
        <v>-5.1801271485754086E-3</v>
      </c>
      <c r="U957" t="str">
        <f>IFERROR(Volume!K957/Volume!K956-1,"")</f>
        <v/>
      </c>
    </row>
    <row r="958" spans="1:21" x14ac:dyDescent="0.25">
      <c r="A958" s="5"/>
      <c r="B958" t="str">
        <f>IFERROR(Volume!B958/Volume!B957-1,"")</f>
        <v/>
      </c>
      <c r="C958" t="str">
        <f>IFERROR(Volume!C958/Volume!C957-1,"")</f>
        <v/>
      </c>
      <c r="D958">
        <f>IFERROR(Volume!D958/Volume!D957-1,"")</f>
        <v>-0.66401577126304212</v>
      </c>
      <c r="E958" t="str">
        <f>IFERROR(Volume!#REF!/Volume!#REF!-1,"")</f>
        <v/>
      </c>
      <c r="F958" t="str">
        <f>IFERROR(Volume!#REF!/Volume!#REF!-1,"")</f>
        <v/>
      </c>
      <c r="G958" t="str">
        <f>IFERROR(Volume!E958/Volume!E957-1,"")</f>
        <v/>
      </c>
      <c r="H958" t="str">
        <f>IFERROR(Volume!F958/Volume!F957-1,"")</f>
        <v/>
      </c>
      <c r="I958">
        <f>IFERROR(Volume!G958/Volume!G957-1,"")</f>
        <v>-0.56140350877192979</v>
      </c>
      <c r="J958">
        <f>IFERROR(Volume!H958/Volume!H957-1,"")</f>
        <v>-0.39632162539008031</v>
      </c>
      <c r="K958" t="str">
        <f>IFERROR(Volume!#REF!/Volume!#REF!-1,"")</f>
        <v/>
      </c>
      <c r="L958" t="str">
        <f>IFERROR(Volume!#REF!/Volume!#REF!-1,"")</f>
        <v/>
      </c>
      <c r="M958" t="str">
        <f>IFERROR(Volume!#REF!/Volume!#REF!-1,"")</f>
        <v/>
      </c>
      <c r="N958" t="str">
        <f>IFERROR(Volume!I958/Volume!I957-1,"")</f>
        <v/>
      </c>
      <c r="O958" t="str">
        <f>IFERROR(Volume!#REF!/Volume!#REF!-1,"")</f>
        <v/>
      </c>
      <c r="P958" t="str">
        <f>IFERROR(Volume!#REF!/Volume!#REF!-1,"")</f>
        <v/>
      </c>
      <c r="Q958" t="str">
        <f>IFERROR(Volume!#REF!/Volume!#REF!-1,"")</f>
        <v/>
      </c>
      <c r="R958" t="str">
        <f>IFERROR(Volume!#REF!/Volume!#REF!-1,"")</f>
        <v/>
      </c>
      <c r="S958" t="str">
        <f>IFERROR(Volume!#REF!/Volume!#REF!-1,"")</f>
        <v/>
      </c>
      <c r="T958">
        <f>IFERROR(Volume!J958/Volume!J957-1,"")</f>
        <v>3.4319526627220043E-3</v>
      </c>
      <c r="U958" t="str">
        <f>IFERROR(Volume!K958/Volume!K957-1,"")</f>
        <v/>
      </c>
    </row>
    <row r="959" spans="1:21" x14ac:dyDescent="0.25">
      <c r="A959" s="5"/>
      <c r="B959" t="str">
        <f>IFERROR(Volume!B959/Volume!B958-1,"")</f>
        <v/>
      </c>
      <c r="C959" t="str">
        <f>IFERROR(Volume!C959/Volume!C958-1,"")</f>
        <v/>
      </c>
      <c r="D959">
        <f>IFERROR(Volume!D959/Volume!D958-1,"")</f>
        <v>1.3486608390212749</v>
      </c>
      <c r="E959" t="str">
        <f>IFERROR(Volume!#REF!/Volume!#REF!-1,"")</f>
        <v/>
      </c>
      <c r="F959" t="str">
        <f>IFERROR(Volume!#REF!/Volume!#REF!-1,"")</f>
        <v/>
      </c>
      <c r="G959" t="str">
        <f>IFERROR(Volume!E959/Volume!E958-1,"")</f>
        <v/>
      </c>
      <c r="H959" t="str">
        <f>IFERROR(Volume!F959/Volume!F958-1,"")</f>
        <v/>
      </c>
      <c r="I959">
        <f>IFERROR(Volume!G959/Volume!G958-1,"")</f>
        <v>-0.30000000000000004</v>
      </c>
      <c r="J959">
        <f>IFERROR(Volume!H959/Volume!H958-1,"")</f>
        <v>0.68741750989881223</v>
      </c>
      <c r="K959" t="str">
        <f>IFERROR(Volume!#REF!/Volume!#REF!-1,"")</f>
        <v/>
      </c>
      <c r="L959" t="str">
        <f>IFERROR(Volume!#REF!/Volume!#REF!-1,"")</f>
        <v/>
      </c>
      <c r="M959" t="str">
        <f>IFERROR(Volume!#REF!/Volume!#REF!-1,"")</f>
        <v/>
      </c>
      <c r="N959">
        <f>IFERROR(Volume!I959/Volume!I958-1,"")</f>
        <v>52.333333333333336</v>
      </c>
      <c r="O959" t="str">
        <f>IFERROR(Volume!#REF!/Volume!#REF!-1,"")</f>
        <v/>
      </c>
      <c r="P959" t="str">
        <f>IFERROR(Volume!#REF!/Volume!#REF!-1,"")</f>
        <v/>
      </c>
      <c r="Q959" t="str">
        <f>IFERROR(Volume!#REF!/Volume!#REF!-1,"")</f>
        <v/>
      </c>
      <c r="R959" t="str">
        <f>IFERROR(Volume!#REF!/Volume!#REF!-1,"")</f>
        <v/>
      </c>
      <c r="S959" t="str">
        <f>IFERROR(Volume!#REF!/Volume!#REF!-1,"")</f>
        <v/>
      </c>
      <c r="T959">
        <f>IFERROR(Volume!J959/Volume!J958-1,"")</f>
        <v>-1.0732397688406725E-2</v>
      </c>
      <c r="U959" t="str">
        <f>IFERROR(Volume!K959/Volume!K958-1,"")</f>
        <v/>
      </c>
    </row>
    <row r="960" spans="1:21" x14ac:dyDescent="0.25">
      <c r="A960" s="5"/>
      <c r="B960">
        <f>IFERROR(Volume!B960/Volume!B959-1,"")</f>
        <v>0.47368421052631571</v>
      </c>
      <c r="C960">
        <f>IFERROR(Volume!C960/Volume!C959-1,"")</f>
        <v>0.47368421052631571</v>
      </c>
      <c r="D960">
        <f>IFERROR(Volume!D960/Volume!D959-1,"")</f>
        <v>-0.40464981900375585</v>
      </c>
      <c r="E960" t="str">
        <f>IFERROR(Volume!#REF!/Volume!#REF!-1,"")</f>
        <v/>
      </c>
      <c r="F960" t="str">
        <f>IFERROR(Volume!#REF!/Volume!#REF!-1,"")</f>
        <v/>
      </c>
      <c r="G960">
        <f>IFERROR(Volume!E960/Volume!E959-1,"")</f>
        <v>6</v>
      </c>
      <c r="H960">
        <f>IFERROR(Volume!F960/Volume!F959-1,"")</f>
        <v>6</v>
      </c>
      <c r="I960">
        <f>IFERROR(Volume!G960/Volume!G959-1,"")</f>
        <v>27.714285714285715</v>
      </c>
      <c r="J960">
        <f>IFERROR(Volume!H960/Volume!H959-1,"")</f>
        <v>9.3664450527962462E-2</v>
      </c>
      <c r="K960" t="str">
        <f>IFERROR(Volume!#REF!/Volume!#REF!-1,"")</f>
        <v/>
      </c>
      <c r="L960" t="str">
        <f>IFERROR(Volume!#REF!/Volume!#REF!-1,"")</f>
        <v/>
      </c>
      <c r="M960" t="str">
        <f>IFERROR(Volume!#REF!/Volume!#REF!-1,"")</f>
        <v/>
      </c>
      <c r="N960">
        <f>IFERROR(Volume!I960/Volume!I959-1,"")</f>
        <v>-0.41874999999999996</v>
      </c>
      <c r="O960" t="str">
        <f>IFERROR(Volume!#REF!/Volume!#REF!-1,"")</f>
        <v/>
      </c>
      <c r="P960" t="str">
        <f>IFERROR(Volume!#REF!/Volume!#REF!-1,"")</f>
        <v/>
      </c>
      <c r="Q960" t="str">
        <f>IFERROR(Volume!#REF!/Volume!#REF!-1,"")</f>
        <v/>
      </c>
      <c r="R960" t="str">
        <f>IFERROR(Volume!#REF!/Volume!#REF!-1,"")</f>
        <v/>
      </c>
      <c r="S960" t="str">
        <f>IFERROR(Volume!#REF!/Volume!#REF!-1,"")</f>
        <v/>
      </c>
      <c r="T960">
        <f>IFERROR(Volume!J960/Volume!J959-1,"")</f>
        <v>1.7525035765379116E-2</v>
      </c>
      <c r="U960" t="str">
        <f>IFERROR(Volume!K960/Volume!K959-1,"")</f>
        <v/>
      </c>
    </row>
    <row r="961" spans="1:21" x14ac:dyDescent="0.25">
      <c r="A961" s="5"/>
      <c r="B961">
        <f>IFERROR(Volume!B961/Volume!B960-1,"")</f>
        <v>-0.25</v>
      </c>
      <c r="C961">
        <f>IFERROR(Volume!C961/Volume!C960-1,"")</f>
        <v>-0.25</v>
      </c>
      <c r="D961">
        <f>IFERROR(Volume!D961/Volume!D960-1,"")</f>
        <v>0.79421084182581136</v>
      </c>
      <c r="E961" t="str">
        <f>IFERROR(Volume!#REF!/Volume!#REF!-1,"")</f>
        <v/>
      </c>
      <c r="F961" t="str">
        <f>IFERROR(Volume!#REF!/Volume!#REF!-1,"")</f>
        <v/>
      </c>
      <c r="G961" t="str">
        <f>IFERROR(Volume!E961/Volume!E960-1,"")</f>
        <v/>
      </c>
      <c r="H961" t="str">
        <f>IFERROR(Volume!F961/Volume!F960-1,"")</f>
        <v/>
      </c>
      <c r="I961">
        <f>IFERROR(Volume!G961/Volume!G960-1,"")</f>
        <v>-0.98905472636815916</v>
      </c>
      <c r="J961">
        <f>IFERROR(Volume!H961/Volume!H960-1,"")</f>
        <v>-0.1870790869539305</v>
      </c>
      <c r="K961" t="str">
        <f>IFERROR(Volume!#REF!/Volume!#REF!-1,"")</f>
        <v/>
      </c>
      <c r="L961" t="str">
        <f>IFERROR(Volume!#REF!/Volume!#REF!-1,"")</f>
        <v/>
      </c>
      <c r="M961" t="str">
        <f>IFERROR(Volume!#REF!/Volume!#REF!-1,"")</f>
        <v/>
      </c>
      <c r="N961">
        <f>IFERROR(Volume!I961/Volume!I960-1,"")</f>
        <v>0.43010752688172049</v>
      </c>
      <c r="O961" t="str">
        <f>IFERROR(Volume!#REF!/Volume!#REF!-1,"")</f>
        <v/>
      </c>
      <c r="P961" t="str">
        <f>IFERROR(Volume!#REF!/Volume!#REF!-1,"")</f>
        <v/>
      </c>
      <c r="Q961" t="str">
        <f>IFERROR(Volume!#REF!/Volume!#REF!-1,"")</f>
        <v/>
      </c>
      <c r="R961" t="str">
        <f>IFERROR(Volume!#REF!/Volume!#REF!-1,"")</f>
        <v/>
      </c>
      <c r="S961" t="str">
        <f>IFERROR(Volume!#REF!/Volume!#REF!-1,"")</f>
        <v/>
      </c>
      <c r="T961">
        <f>IFERROR(Volume!J961/Volume!J960-1,"")</f>
        <v>-5.7410661980081823E-3</v>
      </c>
      <c r="U961" t="str">
        <f>IFERROR(Volume!K961/Volume!K960-1,"")</f>
        <v/>
      </c>
    </row>
    <row r="962" spans="1:21" x14ac:dyDescent="0.25">
      <c r="A962" s="5"/>
      <c r="B962">
        <f>IFERROR(Volume!B962/Volume!B961-1,"")</f>
        <v>9.5238095238095344E-2</v>
      </c>
      <c r="C962">
        <f>IFERROR(Volume!C962/Volume!C961-1,"")</f>
        <v>9.5238095238095344E-2</v>
      </c>
      <c r="D962">
        <f>IFERROR(Volume!D962/Volume!D961-1,"")</f>
        <v>0.13574531048637306</v>
      </c>
      <c r="E962" t="str">
        <f>IFERROR(Volume!#REF!/Volume!#REF!-1,"")</f>
        <v/>
      </c>
      <c r="F962" t="str">
        <f>IFERROR(Volume!#REF!/Volume!#REF!-1,"")</f>
        <v/>
      </c>
      <c r="G962" t="str">
        <f>IFERROR(Volume!E962/Volume!E961-1,"")</f>
        <v/>
      </c>
      <c r="H962" t="str">
        <f>IFERROR(Volume!F962/Volume!F961-1,"")</f>
        <v/>
      </c>
      <c r="I962">
        <f>IFERROR(Volume!G962/Volume!G961-1,"")</f>
        <v>28.09090909090909</v>
      </c>
      <c r="J962">
        <f>IFERROR(Volume!H962/Volume!H961-1,"")</f>
        <v>5.2199413489736113E-2</v>
      </c>
      <c r="K962" t="str">
        <f>IFERROR(Volume!#REF!/Volume!#REF!-1,"")</f>
        <v/>
      </c>
      <c r="L962" t="str">
        <f>IFERROR(Volume!#REF!/Volume!#REF!-1,"")</f>
        <v/>
      </c>
      <c r="M962" t="str">
        <f>IFERROR(Volume!#REF!/Volume!#REF!-1,"")</f>
        <v/>
      </c>
      <c r="N962">
        <f>IFERROR(Volume!I962/Volume!I961-1,"")</f>
        <v>-0.73684210526315796</v>
      </c>
      <c r="O962" t="str">
        <f>IFERROR(Volume!#REF!/Volume!#REF!-1,"")</f>
        <v/>
      </c>
      <c r="P962" t="str">
        <f>IFERROR(Volume!#REF!/Volume!#REF!-1,"")</f>
        <v/>
      </c>
      <c r="Q962" t="str">
        <f>IFERROR(Volume!#REF!/Volume!#REF!-1,"")</f>
        <v/>
      </c>
      <c r="R962" t="str">
        <f>IFERROR(Volume!#REF!/Volume!#REF!-1,"")</f>
        <v/>
      </c>
      <c r="S962" t="str">
        <f>IFERROR(Volume!#REF!/Volume!#REF!-1,"")</f>
        <v/>
      </c>
      <c r="T962">
        <f>IFERROR(Volume!J962/Volume!J961-1,"")</f>
        <v>-5.7742163563515581E-3</v>
      </c>
      <c r="U962" t="str">
        <f>IFERROR(Volume!K962/Volume!K961-1,"")</f>
        <v/>
      </c>
    </row>
    <row r="963" spans="1:21" x14ac:dyDescent="0.25">
      <c r="A963" s="5"/>
      <c r="B963">
        <f>IFERROR(Volume!B963/Volume!B962-1,"")</f>
        <v>-0.60869565217391308</v>
      </c>
      <c r="C963">
        <f>IFERROR(Volume!C963/Volume!C962-1,"")</f>
        <v>-0.60869565217391308</v>
      </c>
      <c r="D963">
        <f>IFERROR(Volume!D963/Volume!D962-1,"")</f>
        <v>-0.12715556489458568</v>
      </c>
      <c r="E963" t="str">
        <f>IFERROR(Volume!#REF!/Volume!#REF!-1,"")</f>
        <v/>
      </c>
      <c r="F963" t="str">
        <f>IFERROR(Volume!#REF!/Volume!#REF!-1,"")</f>
        <v/>
      </c>
      <c r="G963" t="str">
        <f>IFERROR(Volume!E963/Volume!E962-1,"")</f>
        <v/>
      </c>
      <c r="H963" t="str">
        <f>IFERROR(Volume!F963/Volume!F962-1,"")</f>
        <v/>
      </c>
      <c r="I963">
        <f>IFERROR(Volume!G963/Volume!G962-1,"")</f>
        <v>-0.99687499999999996</v>
      </c>
      <c r="J963">
        <f>IFERROR(Volume!H963/Volume!H962-1,"")</f>
        <v>0.13461538461538458</v>
      </c>
      <c r="K963" t="str">
        <f>IFERROR(Volume!#REF!/Volume!#REF!-1,"")</f>
        <v/>
      </c>
      <c r="L963" t="str">
        <f>IFERROR(Volume!#REF!/Volume!#REF!-1,"")</f>
        <v/>
      </c>
      <c r="M963" t="str">
        <f>IFERROR(Volume!#REF!/Volume!#REF!-1,"")</f>
        <v/>
      </c>
      <c r="N963" t="str">
        <f>IFERROR(Volume!I963/Volume!I962-1,"")</f>
        <v/>
      </c>
      <c r="O963" t="str">
        <f>IFERROR(Volume!#REF!/Volume!#REF!-1,"")</f>
        <v/>
      </c>
      <c r="P963" t="str">
        <f>IFERROR(Volume!#REF!/Volume!#REF!-1,"")</f>
        <v/>
      </c>
      <c r="Q963" t="str">
        <f>IFERROR(Volume!#REF!/Volume!#REF!-1,"")</f>
        <v/>
      </c>
      <c r="R963" t="str">
        <f>IFERROR(Volume!#REF!/Volume!#REF!-1,"")</f>
        <v/>
      </c>
      <c r="S963" t="str">
        <f>IFERROR(Volume!#REF!/Volume!#REF!-1,"")</f>
        <v/>
      </c>
      <c r="T963">
        <f>IFERROR(Volume!J963/Volume!J962-1,"")</f>
        <v>-1.3156335190233515E-2</v>
      </c>
      <c r="U963" t="str">
        <f>IFERROR(Volume!K963/Volume!K962-1,"")</f>
        <v/>
      </c>
    </row>
    <row r="964" spans="1:21" x14ac:dyDescent="0.25">
      <c r="A964" s="5"/>
      <c r="B964">
        <f>IFERROR(Volume!B964/Volume!B963-1,"")</f>
        <v>1.2444444444444445</v>
      </c>
      <c r="C964">
        <f>IFERROR(Volume!C964/Volume!C963-1,"")</f>
        <v>1.2444444444444445</v>
      </c>
      <c r="D964">
        <f>IFERROR(Volume!D964/Volume!D963-1,"")</f>
        <v>2.4378891956088999E-2</v>
      </c>
      <c r="E964" t="str">
        <f>IFERROR(Volume!#REF!/Volume!#REF!-1,"")</f>
        <v/>
      </c>
      <c r="F964" t="str">
        <f>IFERROR(Volume!#REF!/Volume!#REF!-1,"")</f>
        <v/>
      </c>
      <c r="G964" t="str">
        <f>IFERROR(Volume!E964/Volume!E963-1,"")</f>
        <v/>
      </c>
      <c r="H964" t="str">
        <f>IFERROR(Volume!F964/Volume!F963-1,"")</f>
        <v/>
      </c>
      <c r="I964">
        <f>IFERROR(Volume!G964/Volume!G963-1,"")</f>
        <v>1503</v>
      </c>
      <c r="J964">
        <f>IFERROR(Volume!H964/Volume!H963-1,"")</f>
        <v>0.29980348808646529</v>
      </c>
      <c r="K964" t="str">
        <f>IFERROR(Volume!#REF!/Volume!#REF!-1,"")</f>
        <v/>
      </c>
      <c r="L964" t="str">
        <f>IFERROR(Volume!#REF!/Volume!#REF!-1,"")</f>
        <v/>
      </c>
      <c r="M964" t="str">
        <f>IFERROR(Volume!#REF!/Volume!#REF!-1,"")</f>
        <v/>
      </c>
      <c r="N964" t="str">
        <f>IFERROR(Volume!I964/Volume!I963-1,"")</f>
        <v/>
      </c>
      <c r="O964" t="str">
        <f>IFERROR(Volume!#REF!/Volume!#REF!-1,"")</f>
        <v/>
      </c>
      <c r="P964" t="str">
        <f>IFERROR(Volume!#REF!/Volume!#REF!-1,"")</f>
        <v/>
      </c>
      <c r="Q964" t="str">
        <f>IFERROR(Volume!#REF!/Volume!#REF!-1,"")</f>
        <v/>
      </c>
      <c r="R964" t="str">
        <f>IFERROR(Volume!#REF!/Volume!#REF!-1,"")</f>
        <v/>
      </c>
      <c r="S964" t="str">
        <f>IFERROR(Volume!#REF!/Volume!#REF!-1,"")</f>
        <v/>
      </c>
      <c r="T964">
        <f>IFERROR(Volume!J964/Volume!J963-1,"")</f>
        <v>-3.7232764833052823E-3</v>
      </c>
      <c r="U964" t="str">
        <f>IFERROR(Volume!K964/Volume!K963-1,"")</f>
        <v/>
      </c>
    </row>
    <row r="965" spans="1:21" x14ac:dyDescent="0.25">
      <c r="A965" s="5"/>
      <c r="B965">
        <f>IFERROR(Volume!B965/Volume!B964-1,"")</f>
        <v>1.3762376237623761</v>
      </c>
      <c r="C965">
        <f>IFERROR(Volume!C965/Volume!C964-1,"")</f>
        <v>1.3762376237623761</v>
      </c>
      <c r="D965">
        <f>IFERROR(Volume!D965/Volume!D964-1,"")</f>
        <v>0.29587792000250679</v>
      </c>
      <c r="E965" t="str">
        <f>IFERROR(Volume!#REF!/Volume!#REF!-1,"")</f>
        <v/>
      </c>
      <c r="F965" t="str">
        <f>IFERROR(Volume!#REF!/Volume!#REF!-1,"")</f>
        <v/>
      </c>
      <c r="G965" t="str">
        <f>IFERROR(Volume!E965/Volume!E964-1,"")</f>
        <v/>
      </c>
      <c r="H965" t="str">
        <f>IFERROR(Volume!F965/Volume!F964-1,"")</f>
        <v/>
      </c>
      <c r="I965">
        <f>IFERROR(Volume!G965/Volume!G964-1,"")</f>
        <v>-0.91954787234042556</v>
      </c>
      <c r="J965">
        <f>IFERROR(Volume!H965/Volume!H964-1,"")</f>
        <v>-0.13672871586506663</v>
      </c>
      <c r="K965" t="str">
        <f>IFERROR(Volume!#REF!/Volume!#REF!-1,"")</f>
        <v/>
      </c>
      <c r="L965" t="str">
        <f>IFERROR(Volume!#REF!/Volume!#REF!-1,"")</f>
        <v/>
      </c>
      <c r="M965" t="str">
        <f>IFERROR(Volume!#REF!/Volume!#REF!-1,"")</f>
        <v/>
      </c>
      <c r="N965">
        <f>IFERROR(Volume!I965/Volume!I964-1,"")</f>
        <v>-0.33333333333333337</v>
      </c>
      <c r="O965" t="str">
        <f>IFERROR(Volume!#REF!/Volume!#REF!-1,"")</f>
        <v/>
      </c>
      <c r="P965" t="str">
        <f>IFERROR(Volume!#REF!/Volume!#REF!-1,"")</f>
        <v/>
      </c>
      <c r="Q965" t="str">
        <f>IFERROR(Volume!#REF!/Volume!#REF!-1,"")</f>
        <v/>
      </c>
      <c r="R965" t="str">
        <f>IFERROR(Volume!#REF!/Volume!#REF!-1,"")</f>
        <v/>
      </c>
      <c r="S965" t="str">
        <f>IFERROR(Volume!#REF!/Volume!#REF!-1,"")</f>
        <v/>
      </c>
      <c r="T965">
        <f>IFERROR(Volume!J965/Volume!J964-1,"")</f>
        <v>-1.92887281494869E-3</v>
      </c>
      <c r="U965" t="str">
        <f>IFERROR(Volume!K965/Volume!K964-1,"")</f>
        <v/>
      </c>
    </row>
    <row r="966" spans="1:21" x14ac:dyDescent="0.25">
      <c r="A966" s="5"/>
      <c r="B966">
        <f>IFERROR(Volume!B966/Volume!B965-1,"")</f>
        <v>-0.75</v>
      </c>
      <c r="C966">
        <f>IFERROR(Volume!C966/Volume!C965-1,"")</f>
        <v>-0.75</v>
      </c>
      <c r="D966">
        <f>IFERROR(Volume!D966/Volume!D965-1,"")</f>
        <v>5.9084534287648705E-2</v>
      </c>
      <c r="E966" t="str">
        <f>IFERROR(Volume!#REF!/Volume!#REF!-1,"")</f>
        <v/>
      </c>
      <c r="F966" t="str">
        <f>IFERROR(Volume!#REF!/Volume!#REF!-1,"")</f>
        <v/>
      </c>
      <c r="G966" t="str">
        <f>IFERROR(Volume!E966/Volume!E965-1,"")</f>
        <v/>
      </c>
      <c r="H966" t="str">
        <f>IFERROR(Volume!F966/Volume!F965-1,"")</f>
        <v/>
      </c>
      <c r="I966">
        <f>IFERROR(Volume!G966/Volume!G965-1,"")</f>
        <v>0.50413223140495877</v>
      </c>
      <c r="J966">
        <f>IFERROR(Volume!H966/Volume!H965-1,"")</f>
        <v>-5.4673817863397534E-2</v>
      </c>
      <c r="K966" t="str">
        <f>IFERROR(Volume!#REF!/Volume!#REF!-1,"")</f>
        <v/>
      </c>
      <c r="L966" t="str">
        <f>IFERROR(Volume!#REF!/Volume!#REF!-1,"")</f>
        <v/>
      </c>
      <c r="M966" t="str">
        <f>IFERROR(Volume!#REF!/Volume!#REF!-1,"")</f>
        <v/>
      </c>
      <c r="N966">
        <f>IFERROR(Volume!I966/Volume!I965-1,"")</f>
        <v>-0.95</v>
      </c>
      <c r="O966" t="str">
        <f>IFERROR(Volume!#REF!/Volume!#REF!-1,"")</f>
        <v/>
      </c>
      <c r="P966" t="str">
        <f>IFERROR(Volume!#REF!/Volume!#REF!-1,"")</f>
        <v/>
      </c>
      <c r="Q966" t="str">
        <f>IFERROR(Volume!#REF!/Volume!#REF!-1,"")</f>
        <v/>
      </c>
      <c r="R966" t="str">
        <f>IFERROR(Volume!#REF!/Volume!#REF!-1,"")</f>
        <v/>
      </c>
      <c r="S966" t="str">
        <f>IFERROR(Volume!#REF!/Volume!#REF!-1,"")</f>
        <v/>
      </c>
      <c r="T966">
        <f>IFERROR(Volume!J966/Volume!J965-1,"")</f>
        <v>-8.9382775697549599E-3</v>
      </c>
      <c r="U966" t="str">
        <f>IFERROR(Volume!K966/Volume!K965-1,"")</f>
        <v/>
      </c>
    </row>
    <row r="967" spans="1:21" x14ac:dyDescent="0.25">
      <c r="A967" s="5"/>
      <c r="B967">
        <f>IFERROR(Volume!B967/Volume!B966-1,"")</f>
        <v>0.16666666666666674</v>
      </c>
      <c r="C967">
        <f>IFERROR(Volume!C967/Volume!C966-1,"")</f>
        <v>0.16666666666666674</v>
      </c>
      <c r="D967">
        <f>IFERROR(Volume!D967/Volume!D966-1,"")</f>
        <v>2.7808536627130342E-2</v>
      </c>
      <c r="E967" t="str">
        <f>IFERROR(Volume!#REF!/Volume!#REF!-1,"")</f>
        <v/>
      </c>
      <c r="F967" t="str">
        <f>IFERROR(Volume!#REF!/Volume!#REF!-1,"")</f>
        <v/>
      </c>
      <c r="G967" t="str">
        <f>IFERROR(Volume!E967/Volume!E966-1,"")</f>
        <v/>
      </c>
      <c r="H967" t="str">
        <f>IFERROR(Volume!F967/Volume!F966-1,"")</f>
        <v/>
      </c>
      <c r="I967">
        <f>IFERROR(Volume!G967/Volume!G966-1,"")</f>
        <v>3.8461538461538547E-2</v>
      </c>
      <c r="J967">
        <f>IFERROR(Volume!H967/Volume!H966-1,"")</f>
        <v>0.15011868233659476</v>
      </c>
      <c r="K967" t="str">
        <f>IFERROR(Volume!#REF!/Volume!#REF!-1,"")</f>
        <v/>
      </c>
      <c r="L967" t="str">
        <f>IFERROR(Volume!#REF!/Volume!#REF!-1,"")</f>
        <v/>
      </c>
      <c r="M967" t="str">
        <f>IFERROR(Volume!#REF!/Volume!#REF!-1,"")</f>
        <v/>
      </c>
      <c r="N967">
        <f>IFERROR(Volume!I967/Volume!I966-1,"")</f>
        <v>9</v>
      </c>
      <c r="O967" t="str">
        <f>IFERROR(Volume!#REF!/Volume!#REF!-1,"")</f>
        <v/>
      </c>
      <c r="P967" t="str">
        <f>IFERROR(Volume!#REF!/Volume!#REF!-1,"")</f>
        <v/>
      </c>
      <c r="Q967" t="str">
        <f>IFERROR(Volume!#REF!/Volume!#REF!-1,"")</f>
        <v/>
      </c>
      <c r="R967" t="str">
        <f>IFERROR(Volume!#REF!/Volume!#REF!-1,"")</f>
        <v/>
      </c>
      <c r="S967" t="str">
        <f>IFERROR(Volume!#REF!/Volume!#REF!-1,"")</f>
        <v/>
      </c>
      <c r="T967">
        <f>IFERROR(Volume!J967/Volume!J966-1,"")</f>
        <v>-1.7062766605728141E-2</v>
      </c>
      <c r="U967" t="str">
        <f>IFERROR(Volume!K967/Volume!K966-1,"")</f>
        <v/>
      </c>
    </row>
    <row r="968" spans="1:21" x14ac:dyDescent="0.25">
      <c r="A968" s="5"/>
      <c r="B968">
        <f>IFERROR(Volume!B968/Volume!B967-1,"")</f>
        <v>2.2142857142857144</v>
      </c>
      <c r="C968">
        <f>IFERROR(Volume!C968/Volume!C967-1,"")</f>
        <v>2.2142857142857144</v>
      </c>
      <c r="D968">
        <f>IFERROR(Volume!D968/Volume!D967-1,"")</f>
        <v>-0.10946854001221751</v>
      </c>
      <c r="E968" t="str">
        <f>IFERROR(Volume!#REF!/Volume!#REF!-1,"")</f>
        <v/>
      </c>
      <c r="F968" t="str">
        <f>IFERROR(Volume!#REF!/Volume!#REF!-1,"")</f>
        <v/>
      </c>
      <c r="G968" t="str">
        <f>IFERROR(Volume!E968/Volume!E967-1,"")</f>
        <v/>
      </c>
      <c r="H968" t="str">
        <f>IFERROR(Volume!F968/Volume!F967-1,"")</f>
        <v/>
      </c>
      <c r="I968">
        <f>IFERROR(Volume!G968/Volume!G967-1,"")</f>
        <v>4.7301587301587302</v>
      </c>
      <c r="J968">
        <f>IFERROR(Volume!H968/Volume!H967-1,"")</f>
        <v>-7.5103191382261181E-2</v>
      </c>
      <c r="K968" t="str">
        <f>IFERROR(Volume!#REF!/Volume!#REF!-1,"")</f>
        <v/>
      </c>
      <c r="L968" t="str">
        <f>IFERROR(Volume!#REF!/Volume!#REF!-1,"")</f>
        <v/>
      </c>
      <c r="M968" t="str">
        <f>IFERROR(Volume!#REF!/Volume!#REF!-1,"")</f>
        <v/>
      </c>
      <c r="N968" t="str">
        <f>IFERROR(Volume!I968/Volume!I967-1,"")</f>
        <v/>
      </c>
      <c r="O968" t="str">
        <f>IFERROR(Volume!#REF!/Volume!#REF!-1,"")</f>
        <v/>
      </c>
      <c r="P968" t="str">
        <f>IFERROR(Volume!#REF!/Volume!#REF!-1,"")</f>
        <v/>
      </c>
      <c r="Q968" t="str">
        <f>IFERROR(Volume!#REF!/Volume!#REF!-1,"")</f>
        <v/>
      </c>
      <c r="R968" t="str">
        <f>IFERROR(Volume!#REF!/Volume!#REF!-1,"")</f>
        <v/>
      </c>
      <c r="S968" t="str">
        <f>IFERROR(Volume!#REF!/Volume!#REF!-1,"")</f>
        <v/>
      </c>
      <c r="T968">
        <f>IFERROR(Volume!J968/Volume!J967-1,"")</f>
        <v>1.8598884066955979E-3</v>
      </c>
      <c r="U968" t="str">
        <f>IFERROR(Volume!K968/Volume!K967-1,"")</f>
        <v/>
      </c>
    </row>
    <row r="969" spans="1:21" x14ac:dyDescent="0.25">
      <c r="A969" s="5"/>
      <c r="B969">
        <f>IFERROR(Volume!B969/Volume!B968-1,"")</f>
        <v>-0.34666666666666668</v>
      </c>
      <c r="C969">
        <f>IFERROR(Volume!C969/Volume!C968-1,"")</f>
        <v>-0.34666666666666668</v>
      </c>
      <c r="D969">
        <f>IFERROR(Volume!D969/Volume!D968-1,"")</f>
        <v>-7.5231669140298552E-2</v>
      </c>
      <c r="E969" t="str">
        <f>IFERROR(Volume!#REF!/Volume!#REF!-1,"")</f>
        <v/>
      </c>
      <c r="F969" t="str">
        <f>IFERROR(Volume!#REF!/Volume!#REF!-1,"")</f>
        <v/>
      </c>
      <c r="G969" t="str">
        <f>IFERROR(Volume!E969/Volume!E968-1,"")</f>
        <v/>
      </c>
      <c r="H969" t="str">
        <f>IFERROR(Volume!F969/Volume!F968-1,"")</f>
        <v/>
      </c>
      <c r="I969">
        <f>IFERROR(Volume!G969/Volume!G968-1,"")</f>
        <v>-0.80701754385964919</v>
      </c>
      <c r="J969">
        <f>IFERROR(Volume!H969/Volume!H968-1,"")</f>
        <v>9.0453902253183838E-2</v>
      </c>
      <c r="K969" t="str">
        <f>IFERROR(Volume!#REF!/Volume!#REF!-1,"")</f>
        <v/>
      </c>
      <c r="L969" t="str">
        <f>IFERROR(Volume!#REF!/Volume!#REF!-1,"")</f>
        <v/>
      </c>
      <c r="M969" t="str">
        <f>IFERROR(Volume!#REF!/Volume!#REF!-1,"")</f>
        <v/>
      </c>
      <c r="N969" t="str">
        <f>IFERROR(Volume!I969/Volume!I968-1,"")</f>
        <v/>
      </c>
      <c r="O969" t="str">
        <f>IFERROR(Volume!#REF!/Volume!#REF!-1,"")</f>
        <v/>
      </c>
      <c r="P969" t="str">
        <f>IFERROR(Volume!#REF!/Volume!#REF!-1,"")</f>
        <v/>
      </c>
      <c r="Q969" t="str">
        <f>IFERROR(Volume!#REF!/Volume!#REF!-1,"")</f>
        <v/>
      </c>
      <c r="R969" t="str">
        <f>IFERROR(Volume!#REF!/Volume!#REF!-1,"")</f>
        <v/>
      </c>
      <c r="S969" t="str">
        <f>IFERROR(Volume!#REF!/Volume!#REF!-1,"")</f>
        <v/>
      </c>
      <c r="T969">
        <f>IFERROR(Volume!J969/Volume!J968-1,"")</f>
        <v>-7.0544554455445052E-3</v>
      </c>
      <c r="U969" t="str">
        <f>IFERROR(Volume!K969/Volume!K968-1,"")</f>
        <v/>
      </c>
    </row>
    <row r="970" spans="1:21" x14ac:dyDescent="0.25">
      <c r="A970" s="5"/>
      <c r="B970">
        <f>IFERROR(Volume!B970/Volume!B969-1,"")</f>
        <v>0.73469387755102034</v>
      </c>
      <c r="C970">
        <f>IFERROR(Volume!C970/Volume!C969-1,"")</f>
        <v>0.73469387755102034</v>
      </c>
      <c r="D970">
        <f>IFERROR(Volume!D970/Volume!D969-1,"")</f>
        <v>-5.9759666608224182E-2</v>
      </c>
      <c r="E970" t="str">
        <f>IFERROR(Volume!#REF!/Volume!#REF!-1,"")</f>
        <v/>
      </c>
      <c r="F970" t="str">
        <f>IFERROR(Volume!#REF!/Volume!#REF!-1,"")</f>
        <v/>
      </c>
      <c r="G970" t="str">
        <f>IFERROR(Volume!E970/Volume!E969-1,"")</f>
        <v/>
      </c>
      <c r="H970" t="str">
        <f>IFERROR(Volume!F970/Volume!F969-1,"")</f>
        <v/>
      </c>
      <c r="I970">
        <f>IFERROR(Volume!G970/Volume!G969-1,"")</f>
        <v>-0.91866028708133973</v>
      </c>
      <c r="J970">
        <f>IFERROR(Volume!H970/Volume!H969-1,"")</f>
        <v>0.29337193052505484</v>
      </c>
      <c r="K970" t="str">
        <f>IFERROR(Volume!#REF!/Volume!#REF!-1,"")</f>
        <v/>
      </c>
      <c r="L970" t="str">
        <f>IFERROR(Volume!#REF!/Volume!#REF!-1,"")</f>
        <v/>
      </c>
      <c r="M970" t="str">
        <f>IFERROR(Volume!#REF!/Volume!#REF!-1,"")</f>
        <v/>
      </c>
      <c r="N970" t="str">
        <f>IFERROR(Volume!I970/Volume!I969-1,"")</f>
        <v/>
      </c>
      <c r="O970" t="str">
        <f>IFERROR(Volume!#REF!/Volume!#REF!-1,"")</f>
        <v/>
      </c>
      <c r="P970" t="str">
        <f>IFERROR(Volume!#REF!/Volume!#REF!-1,"")</f>
        <v/>
      </c>
      <c r="Q970" t="str">
        <f>IFERROR(Volume!#REF!/Volume!#REF!-1,"")</f>
        <v/>
      </c>
      <c r="R970" t="str">
        <f>IFERROR(Volume!#REF!/Volume!#REF!-1,"")</f>
        <v/>
      </c>
      <c r="S970" t="str">
        <f>IFERROR(Volume!#REF!/Volume!#REF!-1,"")</f>
        <v/>
      </c>
      <c r="T970">
        <f>IFERROR(Volume!J970/Volume!J969-1,"")</f>
        <v>2.3931197806306814E-2</v>
      </c>
      <c r="U970" t="str">
        <f>IFERROR(Volume!K970/Volume!K969-1,"")</f>
        <v/>
      </c>
    </row>
    <row r="971" spans="1:21" x14ac:dyDescent="0.25">
      <c r="A971" s="5"/>
      <c r="B971">
        <f>IFERROR(Volume!B971/Volume!B970-1,"")</f>
        <v>-0.31372549019607843</v>
      </c>
      <c r="C971">
        <f>IFERROR(Volume!C971/Volume!C970-1,"")</f>
        <v>-0.31372549019607843</v>
      </c>
      <c r="D971">
        <f>IFERROR(Volume!D971/Volume!D970-1,"")</f>
        <v>5.4019163463193465E-2</v>
      </c>
      <c r="E971" t="str">
        <f>IFERROR(Volume!#REF!/Volume!#REF!-1,"")</f>
        <v/>
      </c>
      <c r="F971" t="str">
        <f>IFERROR(Volume!#REF!/Volume!#REF!-1,"")</f>
        <v/>
      </c>
      <c r="G971" t="str">
        <f>IFERROR(Volume!E971/Volume!E970-1,"")</f>
        <v/>
      </c>
      <c r="H971" t="str">
        <f>IFERROR(Volume!F971/Volume!F970-1,"")</f>
        <v/>
      </c>
      <c r="I971">
        <f>IFERROR(Volume!G971/Volume!G970-1,"")</f>
        <v>3.3529411764705879</v>
      </c>
      <c r="J971">
        <f>IFERROR(Volume!H971/Volume!H970-1,"")</f>
        <v>-0.33970054796635019</v>
      </c>
      <c r="K971" t="str">
        <f>IFERROR(Volume!#REF!/Volume!#REF!-1,"")</f>
        <v/>
      </c>
      <c r="L971" t="str">
        <f>IFERROR(Volume!#REF!/Volume!#REF!-1,"")</f>
        <v/>
      </c>
      <c r="M971" t="str">
        <f>IFERROR(Volume!#REF!/Volume!#REF!-1,"")</f>
        <v/>
      </c>
      <c r="N971" t="str">
        <f>IFERROR(Volume!I971/Volume!I970-1,"")</f>
        <v/>
      </c>
      <c r="O971" t="str">
        <f>IFERROR(Volume!#REF!/Volume!#REF!-1,"")</f>
        <v/>
      </c>
      <c r="P971" t="str">
        <f>IFERROR(Volume!#REF!/Volume!#REF!-1,"")</f>
        <v/>
      </c>
      <c r="Q971" t="str">
        <f>IFERROR(Volume!#REF!/Volume!#REF!-1,"")</f>
        <v/>
      </c>
      <c r="R971" t="str">
        <f>IFERROR(Volume!#REF!/Volume!#REF!-1,"")</f>
        <v/>
      </c>
      <c r="S971" t="str">
        <f>IFERROR(Volume!#REF!/Volume!#REF!-1,"")</f>
        <v/>
      </c>
      <c r="T971">
        <f>IFERROR(Volume!J971/Volume!J970-1,"")</f>
        <v>9.738283627509503E-4</v>
      </c>
      <c r="U971" t="str">
        <f>IFERROR(Volume!K971/Volume!K970-1,"")</f>
        <v/>
      </c>
    </row>
    <row r="972" spans="1:21" x14ac:dyDescent="0.25">
      <c r="A972" s="5"/>
      <c r="B972">
        <f>IFERROR(Volume!B972/Volume!B971-1,"")</f>
        <v>-0.2857142857142857</v>
      </c>
      <c r="C972">
        <f>IFERROR(Volume!C972/Volume!C971-1,"")</f>
        <v>-0.2857142857142857</v>
      </c>
      <c r="D972">
        <f>IFERROR(Volume!D972/Volume!D971-1,"")</f>
        <v>-9.229471163005909E-2</v>
      </c>
      <c r="E972" t="str">
        <f>IFERROR(Volume!#REF!/Volume!#REF!-1,"")</f>
        <v/>
      </c>
      <c r="F972" t="str">
        <f>IFERROR(Volume!#REF!/Volume!#REF!-1,"")</f>
        <v/>
      </c>
      <c r="G972">
        <f>IFERROR(Volume!E972/Volume!E971-1,"")</f>
        <v>1.5</v>
      </c>
      <c r="H972">
        <f>IFERROR(Volume!F972/Volume!F971-1,"")</f>
        <v>1.5</v>
      </c>
      <c r="I972">
        <f>IFERROR(Volume!G972/Volume!G971-1,"")</f>
        <v>5.3783783783783781</v>
      </c>
      <c r="J972">
        <f>IFERROR(Volume!H972/Volume!H971-1,"")</f>
        <v>5.826661212085793E-2</v>
      </c>
      <c r="K972" t="str">
        <f>IFERROR(Volume!#REF!/Volume!#REF!-1,"")</f>
        <v/>
      </c>
      <c r="L972" t="str">
        <f>IFERROR(Volume!#REF!/Volume!#REF!-1,"")</f>
        <v/>
      </c>
      <c r="M972" t="str">
        <f>IFERROR(Volume!#REF!/Volume!#REF!-1,"")</f>
        <v/>
      </c>
      <c r="N972" t="str">
        <f>IFERROR(Volume!I972/Volume!I971-1,"")</f>
        <v/>
      </c>
      <c r="O972" t="str">
        <f>IFERROR(Volume!#REF!/Volume!#REF!-1,"")</f>
        <v/>
      </c>
      <c r="P972" t="str">
        <f>IFERROR(Volume!#REF!/Volume!#REF!-1,"")</f>
        <v/>
      </c>
      <c r="Q972" t="str">
        <f>IFERROR(Volume!#REF!/Volume!#REF!-1,"")</f>
        <v/>
      </c>
      <c r="R972" t="str">
        <f>IFERROR(Volume!#REF!/Volume!#REF!-1,"")</f>
        <v/>
      </c>
      <c r="S972" t="str">
        <f>IFERROR(Volume!#REF!/Volume!#REF!-1,"")</f>
        <v/>
      </c>
      <c r="T972">
        <f>IFERROR(Volume!J972/Volume!J971-1,"")</f>
        <v>-9.6071993189834615E-3</v>
      </c>
      <c r="U972" t="str">
        <f>IFERROR(Volume!K972/Volume!K971-1,"")</f>
        <v/>
      </c>
    </row>
    <row r="973" spans="1:21" x14ac:dyDescent="0.25">
      <c r="A973" s="5"/>
      <c r="B973">
        <f>IFERROR(Volume!B973/Volume!B972-1,"")</f>
        <v>-0.28000000000000003</v>
      </c>
      <c r="C973">
        <f>IFERROR(Volume!C973/Volume!C972-1,"")</f>
        <v>-0.28000000000000003</v>
      </c>
      <c r="D973">
        <f>IFERROR(Volume!D973/Volume!D972-1,"")</f>
        <v>-0.17439280359820086</v>
      </c>
      <c r="E973" t="str">
        <f>IFERROR(Volume!#REF!/Volume!#REF!-1,"")</f>
        <v/>
      </c>
      <c r="F973" t="str">
        <f>IFERROR(Volume!#REF!/Volume!#REF!-1,"")</f>
        <v/>
      </c>
      <c r="G973">
        <f>IFERROR(Volume!E973/Volume!E972-1,"")</f>
        <v>0.60000000000000009</v>
      </c>
      <c r="H973">
        <f>IFERROR(Volume!F973/Volume!F972-1,"")</f>
        <v>0.60000000000000009</v>
      </c>
      <c r="I973">
        <f>IFERROR(Volume!G973/Volume!G972-1,"")</f>
        <v>4.4173728813559325</v>
      </c>
      <c r="J973">
        <f>IFERROR(Volume!H973/Volume!H972-1,"")</f>
        <v>0.14805610779765854</v>
      </c>
      <c r="K973" t="str">
        <f>IFERROR(Volume!#REF!/Volume!#REF!-1,"")</f>
        <v/>
      </c>
      <c r="L973" t="str">
        <f>IFERROR(Volume!#REF!/Volume!#REF!-1,"")</f>
        <v/>
      </c>
      <c r="M973" t="str">
        <f>IFERROR(Volume!#REF!/Volume!#REF!-1,"")</f>
        <v/>
      </c>
      <c r="N973" t="str">
        <f>IFERROR(Volume!I973/Volume!I972-1,"")</f>
        <v/>
      </c>
      <c r="O973" t="str">
        <f>IFERROR(Volume!#REF!/Volume!#REF!-1,"")</f>
        <v/>
      </c>
      <c r="P973" t="str">
        <f>IFERROR(Volume!#REF!/Volume!#REF!-1,"")</f>
        <v/>
      </c>
      <c r="Q973" t="str">
        <f>IFERROR(Volume!#REF!/Volume!#REF!-1,"")</f>
        <v/>
      </c>
      <c r="R973" t="str">
        <f>IFERROR(Volume!#REF!/Volume!#REF!-1,"")</f>
        <v/>
      </c>
      <c r="S973" t="str">
        <f>IFERROR(Volume!#REF!/Volume!#REF!-1,"")</f>
        <v/>
      </c>
      <c r="T973">
        <f>IFERROR(Volume!J973/Volume!J972-1,"")</f>
        <v>-1.7804518664047198E-2</v>
      </c>
      <c r="U973" t="str">
        <f>IFERROR(Volume!K973/Volume!K972-1,"")</f>
        <v/>
      </c>
    </row>
    <row r="974" spans="1:21" x14ac:dyDescent="0.25">
      <c r="A974" s="5"/>
      <c r="B974">
        <f>IFERROR(Volume!B974/Volume!B973-1,"")</f>
        <v>3.2777777777777777</v>
      </c>
      <c r="C974">
        <f>IFERROR(Volume!C974/Volume!C973-1,"")</f>
        <v>3.2777777777777777</v>
      </c>
      <c r="D974">
        <f>IFERROR(Volume!D974/Volume!D973-1,"")</f>
        <v>0.41437858647490367</v>
      </c>
      <c r="E974" t="str">
        <f>IFERROR(Volume!#REF!/Volume!#REF!-1,"")</f>
        <v/>
      </c>
      <c r="F974" t="str">
        <f>IFERROR(Volume!#REF!/Volume!#REF!-1,"")</f>
        <v/>
      </c>
      <c r="G974">
        <f>IFERROR(Volume!E974/Volume!E973-1,"")</f>
        <v>0.625</v>
      </c>
      <c r="H974">
        <f>IFERROR(Volume!F974/Volume!F973-1,"")</f>
        <v>0.625</v>
      </c>
      <c r="I974">
        <f>IFERROR(Volume!G974/Volume!G973-1,"")</f>
        <v>-0.29565897536175201</v>
      </c>
      <c r="J974">
        <f>IFERROR(Volume!H974/Volume!H973-1,"")</f>
        <v>-0.17576603011207848</v>
      </c>
      <c r="K974" t="str">
        <f>IFERROR(Volume!#REF!/Volume!#REF!-1,"")</f>
        <v/>
      </c>
      <c r="L974" t="str">
        <f>IFERROR(Volume!#REF!/Volume!#REF!-1,"")</f>
        <v/>
      </c>
      <c r="M974" t="str">
        <f>IFERROR(Volume!#REF!/Volume!#REF!-1,"")</f>
        <v/>
      </c>
      <c r="N974" t="str">
        <f>IFERROR(Volume!I974/Volume!I973-1,"")</f>
        <v/>
      </c>
      <c r="O974" t="str">
        <f>IFERROR(Volume!#REF!/Volume!#REF!-1,"")</f>
        <v/>
      </c>
      <c r="P974" t="str">
        <f>IFERROR(Volume!#REF!/Volume!#REF!-1,"")</f>
        <v/>
      </c>
      <c r="Q974" t="str">
        <f>IFERROR(Volume!#REF!/Volume!#REF!-1,"")</f>
        <v/>
      </c>
      <c r="R974" t="str">
        <f>IFERROR(Volume!#REF!/Volume!#REF!-1,"")</f>
        <v/>
      </c>
      <c r="S974" t="str">
        <f>IFERROR(Volume!#REF!/Volume!#REF!-1,"")</f>
        <v/>
      </c>
      <c r="T974">
        <f>IFERROR(Volume!J974/Volume!J973-1,"")</f>
        <v>4.6255781972748267E-3</v>
      </c>
      <c r="U974" t="str">
        <f>IFERROR(Volume!K974/Volume!K973-1,"")</f>
        <v/>
      </c>
    </row>
    <row r="975" spans="1:21" x14ac:dyDescent="0.25">
      <c r="A975" s="5"/>
      <c r="B975">
        <f>IFERROR(Volume!B975/Volume!B974-1,"")</f>
        <v>0.11688311688311681</v>
      </c>
      <c r="C975">
        <f>IFERROR(Volume!C975/Volume!C974-1,"")</f>
        <v>0.11688311688311681</v>
      </c>
      <c r="D975">
        <f>IFERROR(Volume!D975/Volume!D974-1,"")</f>
        <v>0.22185987391990958</v>
      </c>
      <c r="E975" t="str">
        <f>IFERROR(Volume!#REF!/Volume!#REF!-1,"")</f>
        <v/>
      </c>
      <c r="F975" t="str">
        <f>IFERROR(Volume!#REF!/Volume!#REF!-1,"")</f>
        <v/>
      </c>
      <c r="G975" t="str">
        <f>IFERROR(Volume!E975/Volume!E974-1,"")</f>
        <v/>
      </c>
      <c r="H975" t="str">
        <f>IFERROR(Volume!F975/Volume!F974-1,"")</f>
        <v/>
      </c>
      <c r="I975">
        <f>IFERROR(Volume!G975/Volume!G974-1,"")</f>
        <v>-0.89561354802887283</v>
      </c>
      <c r="J975">
        <f>IFERROR(Volume!H975/Volume!H974-1,"")</f>
        <v>0.14449956229938721</v>
      </c>
      <c r="K975" t="str">
        <f>IFERROR(Volume!#REF!/Volume!#REF!-1,"")</f>
        <v/>
      </c>
      <c r="L975" t="str">
        <f>IFERROR(Volume!#REF!/Volume!#REF!-1,"")</f>
        <v/>
      </c>
      <c r="M975" t="str">
        <f>IFERROR(Volume!#REF!/Volume!#REF!-1,"")</f>
        <v/>
      </c>
      <c r="N975" t="str">
        <f>IFERROR(Volume!I975/Volume!I974-1,"")</f>
        <v/>
      </c>
      <c r="O975" t="str">
        <f>IFERROR(Volume!#REF!/Volume!#REF!-1,"")</f>
        <v/>
      </c>
      <c r="P975" t="str">
        <f>IFERROR(Volume!#REF!/Volume!#REF!-1,"")</f>
        <v/>
      </c>
      <c r="Q975" t="str">
        <f>IFERROR(Volume!#REF!/Volume!#REF!-1,"")</f>
        <v/>
      </c>
      <c r="R975" t="str">
        <f>IFERROR(Volume!#REF!/Volume!#REF!-1,"")</f>
        <v/>
      </c>
      <c r="S975" t="str">
        <f>IFERROR(Volume!#REF!/Volume!#REF!-1,"")</f>
        <v/>
      </c>
      <c r="T975">
        <f>IFERROR(Volume!J975/Volume!J974-1,"")</f>
        <v>1.9412643106022864E-2</v>
      </c>
      <c r="U975" t="str">
        <f>IFERROR(Volume!K975/Volume!K974-1,"")</f>
        <v/>
      </c>
    </row>
    <row r="976" spans="1:21" x14ac:dyDescent="0.25">
      <c r="A976" s="5"/>
      <c r="B976">
        <f>IFERROR(Volume!B976/Volume!B975-1,"")</f>
        <v>-0.39534883720930236</v>
      </c>
      <c r="C976">
        <f>IFERROR(Volume!C976/Volume!C975-1,"")</f>
        <v>-0.39534883720930236</v>
      </c>
      <c r="D976">
        <f>IFERROR(Volume!D976/Volume!D975-1,"")</f>
        <v>-9.9088969916042435E-3</v>
      </c>
      <c r="E976" t="str">
        <f>IFERROR(Volume!#REF!/Volume!#REF!-1,"")</f>
        <v/>
      </c>
      <c r="F976" t="str">
        <f>IFERROR(Volume!#REF!/Volume!#REF!-1,"")</f>
        <v/>
      </c>
      <c r="G976" t="str">
        <f>IFERROR(Volume!E976/Volume!E975-1,"")</f>
        <v/>
      </c>
      <c r="H976" t="str">
        <f>IFERROR(Volume!F976/Volume!F975-1,"")</f>
        <v/>
      </c>
      <c r="I976">
        <f>IFERROR(Volume!G976/Volume!G975-1,"")</f>
        <v>15.776595744680851</v>
      </c>
      <c r="J976">
        <f>IFERROR(Volume!H976/Volume!H975-1,"")</f>
        <v>5.9150476773239813E-3</v>
      </c>
      <c r="K976" t="str">
        <f>IFERROR(Volume!#REF!/Volume!#REF!-1,"")</f>
        <v/>
      </c>
      <c r="L976" t="str">
        <f>IFERROR(Volume!#REF!/Volume!#REF!-1,"")</f>
        <v/>
      </c>
      <c r="M976" t="str">
        <f>IFERROR(Volume!#REF!/Volume!#REF!-1,"")</f>
        <v/>
      </c>
      <c r="N976" t="str">
        <f>IFERROR(Volume!I976/Volume!I975-1,"")</f>
        <v/>
      </c>
      <c r="O976" t="str">
        <f>IFERROR(Volume!#REF!/Volume!#REF!-1,"")</f>
        <v/>
      </c>
      <c r="P976" t="str">
        <f>IFERROR(Volume!#REF!/Volume!#REF!-1,"")</f>
        <v/>
      </c>
      <c r="Q976" t="str">
        <f>IFERROR(Volume!#REF!/Volume!#REF!-1,"")</f>
        <v/>
      </c>
      <c r="R976" t="str">
        <f>IFERROR(Volume!#REF!/Volume!#REF!-1,"")</f>
        <v/>
      </c>
      <c r="S976" t="str">
        <f>IFERROR(Volume!#REF!/Volume!#REF!-1,"")</f>
        <v/>
      </c>
      <c r="T976">
        <f>IFERROR(Volume!J976/Volume!J975-1,"")</f>
        <v>1.59912109375E-2</v>
      </c>
      <c r="U976" t="str">
        <f>IFERROR(Volume!K976/Volume!K975-1,"")</f>
        <v/>
      </c>
    </row>
    <row r="977" spans="1:21" x14ac:dyDescent="0.25">
      <c r="A977" s="5"/>
      <c r="B977">
        <f>IFERROR(Volume!B977/Volume!B976-1,"")</f>
        <v>-5.7692307692307709E-2</v>
      </c>
      <c r="C977">
        <f>IFERROR(Volume!C977/Volume!C976-1,"")</f>
        <v>-5.7692307692307709E-2</v>
      </c>
      <c r="D977">
        <f>IFERROR(Volume!D977/Volume!D976-1,"")</f>
        <v>8.2378162676175926E-2</v>
      </c>
      <c r="E977" t="str">
        <f>IFERROR(Volume!#REF!/Volume!#REF!-1,"")</f>
        <v/>
      </c>
      <c r="F977" t="str">
        <f>IFERROR(Volume!#REF!/Volume!#REF!-1,"")</f>
        <v/>
      </c>
      <c r="G977" t="str">
        <f>IFERROR(Volume!E977/Volume!E976-1,"")</f>
        <v/>
      </c>
      <c r="H977" t="str">
        <f>IFERROR(Volume!F977/Volume!F976-1,"")</f>
        <v/>
      </c>
      <c r="I977">
        <f>IFERROR(Volume!G977/Volume!G976-1,"")</f>
        <v>-0.83988585922637915</v>
      </c>
      <c r="J977">
        <f>IFERROR(Volume!H977/Volume!H976-1,"")</f>
        <v>0.13408019465706889</v>
      </c>
      <c r="K977" t="str">
        <f>IFERROR(Volume!#REF!/Volume!#REF!-1,"")</f>
        <v/>
      </c>
      <c r="L977" t="str">
        <f>IFERROR(Volume!#REF!/Volume!#REF!-1,"")</f>
        <v/>
      </c>
      <c r="M977" t="str">
        <f>IFERROR(Volume!#REF!/Volume!#REF!-1,"")</f>
        <v/>
      </c>
      <c r="N977" t="str">
        <f>IFERROR(Volume!I977/Volume!I976-1,"")</f>
        <v/>
      </c>
      <c r="O977" t="str">
        <f>IFERROR(Volume!#REF!/Volume!#REF!-1,"")</f>
        <v/>
      </c>
      <c r="P977" t="str">
        <f>IFERROR(Volume!#REF!/Volume!#REF!-1,"")</f>
        <v/>
      </c>
      <c r="Q977" t="str">
        <f>IFERROR(Volume!#REF!/Volume!#REF!-1,"")</f>
        <v/>
      </c>
      <c r="R977" t="str">
        <f>IFERROR(Volume!#REF!/Volume!#REF!-1,"")</f>
        <v/>
      </c>
      <c r="S977" t="str">
        <f>IFERROR(Volume!#REF!/Volume!#REF!-1,"")</f>
        <v/>
      </c>
      <c r="T977">
        <f>IFERROR(Volume!J977/Volume!J976-1,"")</f>
        <v>1.5979814970563444E-2</v>
      </c>
      <c r="U977" t="str">
        <f>IFERROR(Volume!K977/Volume!K976-1,"")</f>
        <v/>
      </c>
    </row>
    <row r="978" spans="1:21" x14ac:dyDescent="0.25">
      <c r="A978" s="5"/>
      <c r="B978">
        <f>IFERROR(Volume!B978/Volume!B977-1,"")</f>
        <v>0.16326530612244894</v>
      </c>
      <c r="C978">
        <f>IFERROR(Volume!C978/Volume!C977-1,"")</f>
        <v>0.16326530612244894</v>
      </c>
      <c r="D978">
        <f>IFERROR(Volume!D978/Volume!D977-1,"")</f>
        <v>-3.4318435863746055E-2</v>
      </c>
      <c r="E978" t="str">
        <f>IFERROR(Volume!#REF!/Volume!#REF!-1,"")</f>
        <v/>
      </c>
      <c r="F978" t="str">
        <f>IFERROR(Volume!#REF!/Volume!#REF!-1,"")</f>
        <v/>
      </c>
      <c r="G978" t="str">
        <f>IFERROR(Volume!E978/Volume!E977-1,"")</f>
        <v/>
      </c>
      <c r="H978" t="str">
        <f>IFERROR(Volume!F978/Volume!F977-1,"")</f>
        <v/>
      </c>
      <c r="I978">
        <f>IFERROR(Volume!G978/Volume!G977-1,"")</f>
        <v>0</v>
      </c>
      <c r="J978">
        <f>IFERROR(Volume!H978/Volume!H977-1,"")</f>
        <v>-0.19448417664938311</v>
      </c>
      <c r="K978" t="str">
        <f>IFERROR(Volume!#REF!/Volume!#REF!-1,"")</f>
        <v/>
      </c>
      <c r="L978" t="str">
        <f>IFERROR(Volume!#REF!/Volume!#REF!-1,"")</f>
        <v/>
      </c>
      <c r="M978" t="str">
        <f>IFERROR(Volume!#REF!/Volume!#REF!-1,"")</f>
        <v/>
      </c>
      <c r="N978" t="str">
        <f>IFERROR(Volume!I978/Volume!I977-1,"")</f>
        <v/>
      </c>
      <c r="O978" t="str">
        <f>IFERROR(Volume!#REF!/Volume!#REF!-1,"")</f>
        <v/>
      </c>
      <c r="P978" t="str">
        <f>IFERROR(Volume!#REF!/Volume!#REF!-1,"")</f>
        <v/>
      </c>
      <c r="Q978" t="str">
        <f>IFERROR(Volume!#REF!/Volume!#REF!-1,"")</f>
        <v/>
      </c>
      <c r="R978" t="str">
        <f>IFERROR(Volume!#REF!/Volume!#REF!-1,"")</f>
        <v/>
      </c>
      <c r="S978" t="str">
        <f>IFERROR(Volume!#REF!/Volume!#REF!-1,"")</f>
        <v/>
      </c>
      <c r="T978">
        <f>IFERROR(Volume!J978/Volume!J977-1,"")</f>
        <v>-2.2469252601702294E-3</v>
      </c>
      <c r="U978" t="str">
        <f>IFERROR(Volume!K978/Volume!K977-1,"")</f>
        <v/>
      </c>
    </row>
    <row r="979" spans="1:21" x14ac:dyDescent="0.25">
      <c r="A979" s="5"/>
      <c r="B979">
        <f>IFERROR(Volume!B979/Volume!B978-1,"")</f>
        <v>0.78947368421052633</v>
      </c>
      <c r="C979">
        <f>IFERROR(Volume!C979/Volume!C978-1,"")</f>
        <v>0.78947368421052633</v>
      </c>
      <c r="D979">
        <f>IFERROR(Volume!D979/Volume!D978-1,"")</f>
        <v>-0.15971813252645051</v>
      </c>
      <c r="E979" t="str">
        <f>IFERROR(Volume!#REF!/Volume!#REF!-1,"")</f>
        <v/>
      </c>
      <c r="F979" t="str">
        <f>IFERROR(Volume!#REF!/Volume!#REF!-1,"")</f>
        <v/>
      </c>
      <c r="G979" t="str">
        <f>IFERROR(Volume!E979/Volume!E978-1,"")</f>
        <v/>
      </c>
      <c r="H979" t="str">
        <f>IFERROR(Volume!F979/Volume!F978-1,"")</f>
        <v/>
      </c>
      <c r="I979">
        <f>IFERROR(Volume!G979/Volume!G978-1,"")</f>
        <v>39.594059405940591</v>
      </c>
      <c r="J979">
        <f>IFERROR(Volume!H979/Volume!H978-1,"")</f>
        <v>-0.99023361633649631</v>
      </c>
      <c r="K979" t="str">
        <f>IFERROR(Volume!#REF!/Volume!#REF!-1,"")</f>
        <v/>
      </c>
      <c r="L979" t="str">
        <f>IFERROR(Volume!#REF!/Volume!#REF!-1,"")</f>
        <v/>
      </c>
      <c r="M979" t="str">
        <f>IFERROR(Volume!#REF!/Volume!#REF!-1,"")</f>
        <v/>
      </c>
      <c r="N979" t="str">
        <f>IFERROR(Volume!I979/Volume!I978-1,"")</f>
        <v/>
      </c>
      <c r="O979" t="str">
        <f>IFERROR(Volume!#REF!/Volume!#REF!-1,"")</f>
        <v/>
      </c>
      <c r="P979" t="str">
        <f>IFERROR(Volume!#REF!/Volume!#REF!-1,"")</f>
        <v/>
      </c>
      <c r="Q979" t="str">
        <f>IFERROR(Volume!#REF!/Volume!#REF!-1,"")</f>
        <v/>
      </c>
      <c r="R979" t="str">
        <f>IFERROR(Volume!#REF!/Volume!#REF!-1,"")</f>
        <v/>
      </c>
      <c r="S979" t="str">
        <f>IFERROR(Volume!#REF!/Volume!#REF!-1,"")</f>
        <v/>
      </c>
      <c r="T979">
        <f>IFERROR(Volume!J979/Volume!J978-1,"")</f>
        <v>-1.7186203626881613E-2</v>
      </c>
      <c r="U979" t="str">
        <f>IFERROR(Volume!K979/Volume!K978-1,"")</f>
        <v/>
      </c>
    </row>
    <row r="980" spans="1:21" x14ac:dyDescent="0.25">
      <c r="A980" s="5"/>
      <c r="B980">
        <f>IFERROR(Volume!B980/Volume!B979-1,"")</f>
        <v>-0.38235294117647056</v>
      </c>
      <c r="C980">
        <f>IFERROR(Volume!C980/Volume!C979-1,"")</f>
        <v>-0.38235294117647056</v>
      </c>
      <c r="D980">
        <f>IFERROR(Volume!D980/Volume!D979-1,"")</f>
        <v>-0.19749625404804483</v>
      </c>
      <c r="E980" t="str">
        <f>IFERROR(Volume!#REF!/Volume!#REF!-1,"")</f>
        <v/>
      </c>
      <c r="F980" t="str">
        <f>IFERROR(Volume!#REF!/Volume!#REF!-1,"")</f>
        <v/>
      </c>
      <c r="G980" t="str">
        <f>IFERROR(Volume!E980/Volume!E979-1,"")</f>
        <v/>
      </c>
      <c r="H980" t="str">
        <f>IFERROR(Volume!F980/Volume!F979-1,"")</f>
        <v/>
      </c>
      <c r="I980">
        <f>IFERROR(Volume!G980/Volume!G979-1,"")</f>
        <v>7.9414634146341534E-2</v>
      </c>
      <c r="J980">
        <f>IFERROR(Volume!H980/Volume!H979-1,"")</f>
        <v>3.2102272727272725</v>
      </c>
      <c r="K980" t="str">
        <f>IFERROR(Volume!#REF!/Volume!#REF!-1,"")</f>
        <v/>
      </c>
      <c r="L980" t="str">
        <f>IFERROR(Volume!#REF!/Volume!#REF!-1,"")</f>
        <v/>
      </c>
      <c r="M980" t="str">
        <f>IFERROR(Volume!#REF!/Volume!#REF!-1,"")</f>
        <v/>
      </c>
      <c r="N980">
        <f>IFERROR(Volume!I980/Volume!I979-1,"")</f>
        <v>34</v>
      </c>
      <c r="O980" t="str">
        <f>IFERROR(Volume!#REF!/Volume!#REF!-1,"")</f>
        <v/>
      </c>
      <c r="P980" t="str">
        <f>IFERROR(Volume!#REF!/Volume!#REF!-1,"")</f>
        <v/>
      </c>
      <c r="Q980" t="str">
        <f>IFERROR(Volume!#REF!/Volume!#REF!-1,"")</f>
        <v/>
      </c>
      <c r="R980" t="str">
        <f>IFERROR(Volume!#REF!/Volume!#REF!-1,"")</f>
        <v/>
      </c>
      <c r="S980" t="str">
        <f>IFERROR(Volume!#REF!/Volume!#REF!-1,"")</f>
        <v/>
      </c>
      <c r="T980">
        <f>IFERROR(Volume!J980/Volume!J979-1,"")</f>
        <v>-7.5976845151952688E-3</v>
      </c>
      <c r="U980" t="str">
        <f>IFERROR(Volume!K980/Volume!K979-1,"")</f>
        <v/>
      </c>
    </row>
    <row r="981" spans="1:21" x14ac:dyDescent="0.25">
      <c r="A981" s="5"/>
      <c r="B981">
        <f>IFERROR(Volume!B981/Volume!B980-1,"")</f>
        <v>0.52380952380952372</v>
      </c>
      <c r="C981">
        <f>IFERROR(Volume!C981/Volume!C980-1,"")</f>
        <v>0.52380952380952372</v>
      </c>
      <c r="D981">
        <f>IFERROR(Volume!D981/Volume!D980-1,"")</f>
        <v>-0.1752092995241824</v>
      </c>
      <c r="E981" t="str">
        <f>IFERROR(Volume!#REF!/Volume!#REF!-1,"")</f>
        <v/>
      </c>
      <c r="F981" t="str">
        <f>IFERROR(Volume!#REF!/Volume!#REF!-1,"")</f>
        <v/>
      </c>
      <c r="G981" t="str">
        <f>IFERROR(Volume!E981/Volume!E980-1,"")</f>
        <v/>
      </c>
      <c r="H981" t="str">
        <f>IFERROR(Volume!F981/Volume!F980-1,"")</f>
        <v/>
      </c>
      <c r="I981">
        <f>IFERROR(Volume!G981/Volume!G980-1,"")</f>
        <v>-0.35308206796818509</v>
      </c>
      <c r="J981">
        <f>IFERROR(Volume!H981/Volume!H980-1,"")</f>
        <v>-0.93927125506072873</v>
      </c>
      <c r="K981" t="str">
        <f>IFERROR(Volume!#REF!/Volume!#REF!-1,"")</f>
        <v/>
      </c>
      <c r="L981" t="str">
        <f>IFERROR(Volume!#REF!/Volume!#REF!-1,"")</f>
        <v/>
      </c>
      <c r="M981" t="str">
        <f>IFERROR(Volume!#REF!/Volume!#REF!-1,"")</f>
        <v/>
      </c>
      <c r="N981" t="str">
        <f>IFERROR(Volume!I981/Volume!I980-1,"")</f>
        <v/>
      </c>
      <c r="O981" t="str">
        <f>IFERROR(Volume!#REF!/Volume!#REF!-1,"")</f>
        <v/>
      </c>
      <c r="P981" t="str">
        <f>IFERROR(Volume!#REF!/Volume!#REF!-1,"")</f>
        <v/>
      </c>
      <c r="Q981" t="str">
        <f>IFERROR(Volume!#REF!/Volume!#REF!-1,"")</f>
        <v/>
      </c>
      <c r="R981" t="str">
        <f>IFERROR(Volume!#REF!/Volume!#REF!-1,"")</f>
        <v/>
      </c>
      <c r="S981" t="str">
        <f>IFERROR(Volume!#REF!/Volume!#REF!-1,"")</f>
        <v/>
      </c>
      <c r="T981">
        <f>IFERROR(Volume!J981/Volume!J980-1,"")</f>
        <v>5.1039008384978768E-3</v>
      </c>
      <c r="U981" t="str">
        <f>IFERROR(Volume!K981/Volume!K980-1,"")</f>
        <v/>
      </c>
    </row>
    <row r="982" spans="1:21" x14ac:dyDescent="0.25">
      <c r="A982" s="5"/>
      <c r="B982">
        <f>IFERROR(Volume!B982/Volume!B981-1,"")</f>
        <v>-0.19791666666666663</v>
      </c>
      <c r="C982">
        <f>IFERROR(Volume!C982/Volume!C981-1,"")</f>
        <v>-0.19791666666666663</v>
      </c>
      <c r="D982">
        <f>IFERROR(Volume!D982/Volume!D981-1,"")</f>
        <v>8.518329195268004E-2</v>
      </c>
      <c r="E982" t="str">
        <f>IFERROR(Volume!#REF!/Volume!#REF!-1,"")</f>
        <v/>
      </c>
      <c r="F982" t="str">
        <f>IFERROR(Volume!#REF!/Volume!#REF!-1,"")</f>
        <v/>
      </c>
      <c r="G982">
        <f>IFERROR(Volume!E982/Volume!E981-1,"")</f>
        <v>-0.75</v>
      </c>
      <c r="H982">
        <f>IFERROR(Volume!F982/Volume!F981-1,"")</f>
        <v>-0.75</v>
      </c>
      <c r="I982">
        <f>IFERROR(Volume!G982/Volume!G981-1,"")</f>
        <v>-5.7282570730003979E-3</v>
      </c>
      <c r="J982">
        <f>IFERROR(Volume!H982/Volume!H981-1,"")</f>
        <v>2.2888888888888888</v>
      </c>
      <c r="K982" t="str">
        <f>IFERROR(Volume!#REF!/Volume!#REF!-1,"")</f>
        <v/>
      </c>
      <c r="L982" t="str">
        <f>IFERROR(Volume!#REF!/Volume!#REF!-1,"")</f>
        <v/>
      </c>
      <c r="M982" t="str">
        <f>IFERROR(Volume!#REF!/Volume!#REF!-1,"")</f>
        <v/>
      </c>
      <c r="N982" t="str">
        <f>IFERROR(Volume!I982/Volume!I981-1,"")</f>
        <v/>
      </c>
      <c r="O982" t="str">
        <f>IFERROR(Volume!#REF!/Volume!#REF!-1,"")</f>
        <v/>
      </c>
      <c r="P982" t="str">
        <f>IFERROR(Volume!#REF!/Volume!#REF!-1,"")</f>
        <v/>
      </c>
      <c r="Q982" t="str">
        <f>IFERROR(Volume!#REF!/Volume!#REF!-1,"")</f>
        <v/>
      </c>
      <c r="R982" t="str">
        <f>IFERROR(Volume!#REF!/Volume!#REF!-1,"")</f>
        <v/>
      </c>
      <c r="S982" t="str">
        <f>IFERROR(Volume!#REF!/Volume!#REF!-1,"")</f>
        <v/>
      </c>
      <c r="T982">
        <f>IFERROR(Volume!J982/Volume!J981-1,"")</f>
        <v>-1.257405392334654E-2</v>
      </c>
      <c r="U982" t="str">
        <f>IFERROR(Volume!K982/Volume!K981-1,"")</f>
        <v/>
      </c>
    </row>
    <row r="983" spans="1:21" x14ac:dyDescent="0.25">
      <c r="A983" s="5"/>
      <c r="B983">
        <f>IFERROR(Volume!B983/Volume!B982-1,"")</f>
        <v>-0.36363636363636365</v>
      </c>
      <c r="C983">
        <f>IFERROR(Volume!C983/Volume!C982-1,"")</f>
        <v>-0.36363636363636365</v>
      </c>
      <c r="D983">
        <f>IFERROR(Volume!D983/Volume!D982-1,"")</f>
        <v>0.29374852797685147</v>
      </c>
      <c r="E983" t="str">
        <f>IFERROR(Volume!#REF!/Volume!#REF!-1,"")</f>
        <v/>
      </c>
      <c r="F983" t="str">
        <f>IFERROR(Volume!#REF!/Volume!#REF!-1,"")</f>
        <v/>
      </c>
      <c r="G983" t="str">
        <f>IFERROR(Volume!E983/Volume!E982-1,"")</f>
        <v/>
      </c>
      <c r="H983" t="str">
        <f>IFERROR(Volume!F983/Volume!F982-1,"")</f>
        <v/>
      </c>
      <c r="I983">
        <f>IFERROR(Volume!G983/Volume!G982-1,"")</f>
        <v>0.95060774257008362</v>
      </c>
      <c r="J983">
        <f>IFERROR(Volume!H983/Volume!H982-1,"")</f>
        <v>-0.30405405405405406</v>
      </c>
      <c r="K983" t="str">
        <f>IFERROR(Volume!#REF!/Volume!#REF!-1,"")</f>
        <v/>
      </c>
      <c r="L983" t="str">
        <f>IFERROR(Volume!#REF!/Volume!#REF!-1,"")</f>
        <v/>
      </c>
      <c r="M983" t="str">
        <f>IFERROR(Volume!#REF!/Volume!#REF!-1,"")</f>
        <v/>
      </c>
      <c r="N983" t="str">
        <f>IFERROR(Volume!I983/Volume!I982-1,"")</f>
        <v/>
      </c>
      <c r="O983" t="str">
        <f>IFERROR(Volume!#REF!/Volume!#REF!-1,"")</f>
        <v/>
      </c>
      <c r="P983" t="str">
        <f>IFERROR(Volume!#REF!/Volume!#REF!-1,"")</f>
        <v/>
      </c>
      <c r="Q983" t="str">
        <f>IFERROR(Volume!#REF!/Volume!#REF!-1,"")</f>
        <v/>
      </c>
      <c r="R983" t="str">
        <f>IFERROR(Volume!#REF!/Volume!#REF!-1,"")</f>
        <v/>
      </c>
      <c r="S983" t="str">
        <f>IFERROR(Volume!#REF!/Volume!#REF!-1,"")</f>
        <v/>
      </c>
      <c r="T983">
        <f>IFERROR(Volume!J983/Volume!J982-1,"")</f>
        <v>-1.065262642341136E-2</v>
      </c>
      <c r="U983" t="str">
        <f>IFERROR(Volume!K983/Volume!K982-1,"")</f>
        <v/>
      </c>
    </row>
    <row r="984" spans="1:21" x14ac:dyDescent="0.25">
      <c r="A984" s="5"/>
      <c r="B984">
        <f>IFERROR(Volume!B984/Volume!B983-1,"")</f>
        <v>0</v>
      </c>
      <c r="C984">
        <f>IFERROR(Volume!C984/Volume!C983-1,"")</f>
        <v>0</v>
      </c>
      <c r="D984">
        <f>IFERROR(Volume!D984/Volume!D983-1,"")</f>
        <v>0.1596036565543606</v>
      </c>
      <c r="E984" t="str">
        <f>IFERROR(Volume!#REF!/Volume!#REF!-1,"")</f>
        <v/>
      </c>
      <c r="F984" t="str">
        <f>IFERROR(Volume!#REF!/Volume!#REF!-1,"")</f>
        <v/>
      </c>
      <c r="G984" t="str">
        <f>IFERROR(Volume!E984/Volume!E983-1,"")</f>
        <v/>
      </c>
      <c r="H984" t="str">
        <f>IFERROR(Volume!F984/Volume!F983-1,"")</f>
        <v/>
      </c>
      <c r="I984">
        <f>IFERROR(Volume!G984/Volume!G983-1,"")</f>
        <v>-1.0805748658286207E-2</v>
      </c>
      <c r="J984">
        <f>IFERROR(Volume!H984/Volume!H983-1,"")</f>
        <v>2.0970873786407767</v>
      </c>
      <c r="K984" t="str">
        <f>IFERROR(Volume!#REF!/Volume!#REF!-1,"")</f>
        <v/>
      </c>
      <c r="L984" t="str">
        <f>IFERROR(Volume!#REF!/Volume!#REF!-1,"")</f>
        <v/>
      </c>
      <c r="M984" t="str">
        <f>IFERROR(Volume!#REF!/Volume!#REF!-1,"")</f>
        <v/>
      </c>
      <c r="N984">
        <f>IFERROR(Volume!I984/Volume!I983-1,"")</f>
        <v>-0.40707964601769908</v>
      </c>
      <c r="O984" t="str">
        <f>IFERROR(Volume!#REF!/Volume!#REF!-1,"")</f>
        <v/>
      </c>
      <c r="P984" t="str">
        <f>IFERROR(Volume!#REF!/Volume!#REF!-1,"")</f>
        <v/>
      </c>
      <c r="Q984" t="str">
        <f>IFERROR(Volume!#REF!/Volume!#REF!-1,"")</f>
        <v/>
      </c>
      <c r="R984" t="str">
        <f>IFERROR(Volume!#REF!/Volume!#REF!-1,"")</f>
        <v/>
      </c>
      <c r="S984" t="str">
        <f>IFERROR(Volume!#REF!/Volume!#REF!-1,"")</f>
        <v/>
      </c>
      <c r="T984">
        <f>IFERROR(Volume!J984/Volume!J983-1,"")</f>
        <v>-1.4232673267326579E-2</v>
      </c>
      <c r="U984" t="str">
        <f>IFERROR(Volume!K984/Volume!K983-1,"")</f>
        <v/>
      </c>
    </row>
    <row r="985" spans="1:21" x14ac:dyDescent="0.25">
      <c r="A985" s="5"/>
      <c r="B985">
        <f>IFERROR(Volume!B985/Volume!B984-1,"")</f>
        <v>1.1714285714285713</v>
      </c>
      <c r="C985">
        <f>IFERROR(Volume!C985/Volume!C984-1,"")</f>
        <v>1.1714285714285713</v>
      </c>
      <c r="D985">
        <f>IFERROR(Volume!D985/Volume!D984-1,"")</f>
        <v>-0.29654507328122726</v>
      </c>
      <c r="E985" t="str">
        <f>IFERROR(Volume!#REF!/Volume!#REF!-1,"")</f>
        <v/>
      </c>
      <c r="F985" t="str">
        <f>IFERROR(Volume!#REF!/Volume!#REF!-1,"")</f>
        <v/>
      </c>
      <c r="G985" t="str">
        <f>IFERROR(Volume!E985/Volume!E984-1,"")</f>
        <v/>
      </c>
      <c r="H985" t="str">
        <f>IFERROR(Volume!F985/Volume!F984-1,"")</f>
        <v/>
      </c>
      <c r="I985">
        <f>IFERROR(Volume!G985/Volume!G984-1,"")</f>
        <v>0.2712376652222992</v>
      </c>
      <c r="J985">
        <f>IFERROR(Volume!H985/Volume!H984-1,"")</f>
        <v>-0.11598746081504707</v>
      </c>
      <c r="K985" t="str">
        <f>IFERROR(Volume!#REF!/Volume!#REF!-1,"")</f>
        <v/>
      </c>
      <c r="L985" t="str">
        <f>IFERROR(Volume!#REF!/Volume!#REF!-1,"")</f>
        <v/>
      </c>
      <c r="M985" t="str">
        <f>IFERROR(Volume!#REF!/Volume!#REF!-1,"")</f>
        <v/>
      </c>
      <c r="N985">
        <f>IFERROR(Volume!I985/Volume!I984-1,"")</f>
        <v>3.3731343283582094</v>
      </c>
      <c r="O985" t="str">
        <f>IFERROR(Volume!#REF!/Volume!#REF!-1,"")</f>
        <v/>
      </c>
      <c r="P985" t="str">
        <f>IFERROR(Volume!#REF!/Volume!#REF!-1,"")</f>
        <v/>
      </c>
      <c r="Q985" t="str">
        <f>IFERROR(Volume!#REF!/Volume!#REF!-1,"")</f>
        <v/>
      </c>
      <c r="R985" t="str">
        <f>IFERROR(Volume!#REF!/Volume!#REF!-1,"")</f>
        <v/>
      </c>
      <c r="S985" t="str">
        <f>IFERROR(Volume!#REF!/Volume!#REF!-1,"")</f>
        <v/>
      </c>
      <c r="T985">
        <f>IFERROR(Volume!J985/Volume!J984-1,"")</f>
        <v>2.536095417451345E-2</v>
      </c>
      <c r="U985" t="str">
        <f>IFERROR(Volume!K985/Volume!K984-1,"")</f>
        <v/>
      </c>
    </row>
    <row r="986" spans="1:21" x14ac:dyDescent="0.25">
      <c r="A986" s="5"/>
      <c r="B986">
        <f>IFERROR(Volume!B986/Volume!B985-1,"")</f>
        <v>-0.23872180451127822</v>
      </c>
      <c r="C986">
        <f>IFERROR(Volume!C986/Volume!C985-1,"")</f>
        <v>-0.23872180451127822</v>
      </c>
      <c r="D986">
        <f>IFERROR(Volume!D986/Volume!D985-1,"")</f>
        <v>0.27407064974813489</v>
      </c>
      <c r="E986" t="str">
        <f>IFERROR(Volume!#REF!/Volume!#REF!-1,"")</f>
        <v/>
      </c>
      <c r="F986" t="str">
        <f>IFERROR(Volume!#REF!/Volume!#REF!-1,"")</f>
        <v/>
      </c>
      <c r="G986" t="str">
        <f>IFERROR(Volume!E986/Volume!E985-1,"")</f>
        <v/>
      </c>
      <c r="H986" t="str">
        <f>IFERROR(Volume!F986/Volume!F985-1,"")</f>
        <v/>
      </c>
      <c r="I986">
        <f>IFERROR(Volume!G986/Volume!G985-1,"")</f>
        <v>-0.29488428047662696</v>
      </c>
      <c r="J986">
        <f>IFERROR(Volume!H986/Volume!H985-1,"")</f>
        <v>-0.64184397163120566</v>
      </c>
      <c r="K986" t="str">
        <f>IFERROR(Volume!#REF!/Volume!#REF!-1,"")</f>
        <v/>
      </c>
      <c r="L986" t="str">
        <f>IFERROR(Volume!#REF!/Volume!#REF!-1,"")</f>
        <v/>
      </c>
      <c r="M986" t="str">
        <f>IFERROR(Volume!#REF!/Volume!#REF!-1,"")</f>
        <v/>
      </c>
      <c r="N986">
        <f>IFERROR(Volume!I986/Volume!I985-1,"")</f>
        <v>-0.46416382252559729</v>
      </c>
      <c r="O986" t="str">
        <f>IFERROR(Volume!#REF!/Volume!#REF!-1,"")</f>
        <v/>
      </c>
      <c r="P986" t="str">
        <f>IFERROR(Volume!#REF!/Volume!#REF!-1,"")</f>
        <v/>
      </c>
      <c r="Q986" t="str">
        <f>IFERROR(Volume!#REF!/Volume!#REF!-1,"")</f>
        <v/>
      </c>
      <c r="R986" t="str">
        <f>IFERROR(Volume!#REF!/Volume!#REF!-1,"")</f>
        <v/>
      </c>
      <c r="S986" t="str">
        <f>IFERROR(Volume!#REF!/Volume!#REF!-1,"")</f>
        <v/>
      </c>
      <c r="T986">
        <f>IFERROR(Volume!J986/Volume!J985-1,"")</f>
        <v>-1.4203501897881665E-2</v>
      </c>
      <c r="U986" t="str">
        <f>IFERROR(Volume!K986/Volume!K985-1,"")</f>
        <v/>
      </c>
    </row>
    <row r="987" spans="1:21" x14ac:dyDescent="0.25">
      <c r="A987" s="5"/>
      <c r="B987">
        <f>IFERROR(Volume!B987/Volume!B986-1,"")</f>
        <v>0.40740740740740744</v>
      </c>
      <c r="C987">
        <f>IFERROR(Volume!C987/Volume!C986-1,"")</f>
        <v>0.40740740740740744</v>
      </c>
      <c r="D987">
        <f>IFERROR(Volume!D987/Volume!D986-1,"")</f>
        <v>-0.12853299968720677</v>
      </c>
      <c r="E987" t="str">
        <f>IFERROR(Volume!#REF!/Volume!#REF!-1,"")</f>
        <v/>
      </c>
      <c r="F987" t="str">
        <f>IFERROR(Volume!#REF!/Volume!#REF!-1,"")</f>
        <v/>
      </c>
      <c r="G987" t="str">
        <f>IFERROR(Volume!E987/Volume!E986-1,"")</f>
        <v/>
      </c>
      <c r="H987" t="str">
        <f>IFERROR(Volume!F987/Volume!F986-1,"")</f>
        <v/>
      </c>
      <c r="I987">
        <f>IFERROR(Volume!G987/Volume!G986-1,"")</f>
        <v>-0.3562984929114027</v>
      </c>
      <c r="J987">
        <f>IFERROR(Volume!H987/Volume!H986-1,"")</f>
        <v>4.7524752475247523</v>
      </c>
      <c r="K987" t="str">
        <f>IFERROR(Volume!#REF!/Volume!#REF!-1,"")</f>
        <v/>
      </c>
      <c r="L987" t="str">
        <f>IFERROR(Volume!#REF!/Volume!#REF!-1,"")</f>
        <v/>
      </c>
      <c r="M987" t="str">
        <f>IFERROR(Volume!#REF!/Volume!#REF!-1,"")</f>
        <v/>
      </c>
      <c r="N987">
        <f>IFERROR(Volume!I987/Volume!I986-1,"")</f>
        <v>-0.62420382165605093</v>
      </c>
      <c r="O987" t="str">
        <f>IFERROR(Volume!#REF!/Volume!#REF!-1,"")</f>
        <v/>
      </c>
      <c r="P987" t="str">
        <f>IFERROR(Volume!#REF!/Volume!#REF!-1,"")</f>
        <v/>
      </c>
      <c r="Q987" t="str">
        <f>IFERROR(Volume!#REF!/Volume!#REF!-1,"")</f>
        <v/>
      </c>
      <c r="R987" t="str">
        <f>IFERROR(Volume!#REF!/Volume!#REF!-1,"")</f>
        <v/>
      </c>
      <c r="S987" t="str">
        <f>IFERROR(Volume!#REF!/Volume!#REF!-1,"")</f>
        <v/>
      </c>
      <c r="T987">
        <f>IFERROR(Volume!J987/Volume!J986-1,"")</f>
        <v>-6.2104086448899753E-4</v>
      </c>
      <c r="U987" t="str">
        <f>IFERROR(Volume!K987/Volume!K986-1,"")</f>
        <v/>
      </c>
    </row>
    <row r="988" spans="1:21" x14ac:dyDescent="0.25">
      <c r="A988" s="5"/>
      <c r="B988">
        <f>IFERROR(Volume!B988/Volume!B987-1,"")</f>
        <v>1.5877192982456139</v>
      </c>
      <c r="C988">
        <f>IFERROR(Volume!C988/Volume!C987-1,"")</f>
        <v>1.5877192982456139</v>
      </c>
      <c r="D988">
        <f>IFERROR(Volume!D988/Volume!D987-1,"")</f>
        <v>0.45293746051800388</v>
      </c>
      <c r="E988" t="str">
        <f>IFERROR(Volume!#REF!/Volume!#REF!-1,"")</f>
        <v/>
      </c>
      <c r="F988" t="str">
        <f>IFERROR(Volume!#REF!/Volume!#REF!-1,"")</f>
        <v/>
      </c>
      <c r="G988" t="str">
        <f>IFERROR(Volume!E988/Volume!E987-1,"")</f>
        <v/>
      </c>
      <c r="H988" t="str">
        <f>IFERROR(Volume!F988/Volume!F987-1,"")</f>
        <v/>
      </c>
      <c r="I988">
        <f>IFERROR(Volume!G988/Volume!G987-1,"")</f>
        <v>1.3090369809415625</v>
      </c>
      <c r="J988">
        <f>IFERROR(Volume!H988/Volume!H987-1,"")</f>
        <v>-0.86058519793459554</v>
      </c>
      <c r="K988" t="str">
        <f>IFERROR(Volume!#REF!/Volume!#REF!-1,"")</f>
        <v/>
      </c>
      <c r="L988" t="str">
        <f>IFERROR(Volume!#REF!/Volume!#REF!-1,"")</f>
        <v/>
      </c>
      <c r="M988" t="str">
        <f>IFERROR(Volume!#REF!/Volume!#REF!-1,"")</f>
        <v/>
      </c>
      <c r="N988">
        <f>IFERROR(Volume!I988/Volume!I987-1,"")</f>
        <v>-0.20338983050847459</v>
      </c>
      <c r="O988" t="str">
        <f>IFERROR(Volume!#REF!/Volume!#REF!-1,"")</f>
        <v/>
      </c>
      <c r="P988" t="str">
        <f>IFERROR(Volume!#REF!/Volume!#REF!-1,"")</f>
        <v/>
      </c>
      <c r="Q988" t="str">
        <f>IFERROR(Volume!#REF!/Volume!#REF!-1,"")</f>
        <v/>
      </c>
      <c r="R988" t="str">
        <f>IFERROR(Volume!#REF!/Volume!#REF!-1,"")</f>
        <v/>
      </c>
      <c r="S988" t="str">
        <f>IFERROR(Volume!#REF!/Volume!#REF!-1,"")</f>
        <v/>
      </c>
      <c r="T988">
        <f>IFERROR(Volume!J988/Volume!J987-1,"")</f>
        <v>1.6032811334824926E-2</v>
      </c>
      <c r="U988" t="str">
        <f>IFERROR(Volume!K988/Volume!K987-1,"")</f>
        <v/>
      </c>
    </row>
    <row r="989" spans="1:21" x14ac:dyDescent="0.25">
      <c r="A989" s="5"/>
      <c r="B989">
        <f>IFERROR(Volume!B989/Volume!B988-1,"")</f>
        <v>-0.29491525423728815</v>
      </c>
      <c r="C989">
        <f>IFERROR(Volume!C989/Volume!C988-1,"")</f>
        <v>-0.29491525423728815</v>
      </c>
      <c r="D989">
        <f>IFERROR(Volume!D989/Volume!D988-1,"")</f>
        <v>0.14858695652173903</v>
      </c>
      <c r="E989" t="str">
        <f>IFERROR(Volume!#REF!/Volume!#REF!-1,"")</f>
        <v/>
      </c>
      <c r="F989" t="str">
        <f>IFERROR(Volume!#REF!/Volume!#REF!-1,"")</f>
        <v/>
      </c>
      <c r="G989" t="str">
        <f>IFERROR(Volume!E989/Volume!E988-1,"")</f>
        <v/>
      </c>
      <c r="H989" t="str">
        <f>IFERROR(Volume!F989/Volume!F988-1,"")</f>
        <v/>
      </c>
      <c r="I989">
        <f>IFERROR(Volume!G989/Volume!G988-1,"")</f>
        <v>-0.16682609527453607</v>
      </c>
      <c r="J989">
        <f>IFERROR(Volume!H989/Volume!H988-1,"")</f>
        <v>1.7407407407407409</v>
      </c>
      <c r="K989" t="str">
        <f>IFERROR(Volume!#REF!/Volume!#REF!-1,"")</f>
        <v/>
      </c>
      <c r="L989" t="str">
        <f>IFERROR(Volume!#REF!/Volume!#REF!-1,"")</f>
        <v/>
      </c>
      <c r="M989" t="str">
        <f>IFERROR(Volume!#REF!/Volume!#REF!-1,"")</f>
        <v/>
      </c>
      <c r="N989">
        <f>IFERROR(Volume!I989/Volume!I988-1,"")</f>
        <v>0.91489361702127669</v>
      </c>
      <c r="O989" t="str">
        <f>IFERROR(Volume!#REF!/Volume!#REF!-1,"")</f>
        <v/>
      </c>
      <c r="P989" t="str">
        <f>IFERROR(Volume!#REF!/Volume!#REF!-1,"")</f>
        <v/>
      </c>
      <c r="Q989" t="str">
        <f>IFERROR(Volume!#REF!/Volume!#REF!-1,"")</f>
        <v/>
      </c>
      <c r="R989" t="str">
        <f>IFERROR(Volume!#REF!/Volume!#REF!-1,"")</f>
        <v/>
      </c>
      <c r="S989" t="str">
        <f>IFERROR(Volume!#REF!/Volume!#REF!-1,"")</f>
        <v/>
      </c>
      <c r="T989">
        <f>IFERROR(Volume!J989/Volume!J988-1,"")</f>
        <v>3.7553516819571753E-2</v>
      </c>
      <c r="U989" t="str">
        <f>IFERROR(Volume!K989/Volume!K988-1,"")</f>
        <v/>
      </c>
    </row>
    <row r="990" spans="1:21" x14ac:dyDescent="0.25">
      <c r="A990" s="5"/>
      <c r="B990">
        <f>IFERROR(Volume!B990/Volume!B989-1,"")</f>
        <v>-0.77884615384615385</v>
      </c>
      <c r="C990">
        <f>IFERROR(Volume!C990/Volume!C989-1,"")</f>
        <v>-0.77884615384615385</v>
      </c>
      <c r="D990">
        <f>IFERROR(Volume!D990/Volume!D989-1,"")</f>
        <v>-0.29437270404432325</v>
      </c>
      <c r="E990" t="str">
        <f>IFERROR(Volume!#REF!/Volume!#REF!-1,"")</f>
        <v/>
      </c>
      <c r="F990" t="str">
        <f>IFERROR(Volume!#REF!/Volume!#REF!-1,"")</f>
        <v/>
      </c>
      <c r="G990" t="str">
        <f>IFERROR(Volume!E990/Volume!E989-1,"")</f>
        <v/>
      </c>
      <c r="H990" t="str">
        <f>IFERROR(Volume!F990/Volume!F989-1,"")</f>
        <v/>
      </c>
      <c r="I990">
        <f>IFERROR(Volume!G990/Volume!G989-1,"")</f>
        <v>1.5712645563391803E-2</v>
      </c>
      <c r="J990">
        <f>IFERROR(Volume!H990/Volume!H989-1,"")</f>
        <v>-0.7927927927927928</v>
      </c>
      <c r="K990" t="str">
        <f>IFERROR(Volume!#REF!/Volume!#REF!-1,"")</f>
        <v/>
      </c>
      <c r="L990" t="str">
        <f>IFERROR(Volume!#REF!/Volume!#REF!-1,"")</f>
        <v/>
      </c>
      <c r="M990" t="str">
        <f>IFERROR(Volume!#REF!/Volume!#REF!-1,"")</f>
        <v/>
      </c>
      <c r="N990">
        <f>IFERROR(Volume!I990/Volume!I989-1,"")</f>
        <v>-0.44444444444444442</v>
      </c>
      <c r="O990" t="str">
        <f>IFERROR(Volume!#REF!/Volume!#REF!-1,"")</f>
        <v/>
      </c>
      <c r="P990" t="str">
        <f>IFERROR(Volume!#REF!/Volume!#REF!-1,"")</f>
        <v/>
      </c>
      <c r="Q990" t="str">
        <f>IFERROR(Volume!#REF!/Volume!#REF!-1,"")</f>
        <v/>
      </c>
      <c r="R990" t="str">
        <f>IFERROR(Volume!#REF!/Volume!#REF!-1,"")</f>
        <v/>
      </c>
      <c r="S990" t="str">
        <f>IFERROR(Volume!#REF!/Volume!#REF!-1,"")</f>
        <v/>
      </c>
      <c r="T990">
        <f>IFERROR(Volume!J990/Volume!J989-1,"")</f>
        <v>-8.2527705729779077E-3</v>
      </c>
      <c r="U990" t="str">
        <f>IFERROR(Volume!K990/Volume!K989-1,"")</f>
        <v/>
      </c>
    </row>
    <row r="991" spans="1:21" x14ac:dyDescent="0.25">
      <c r="A991" s="5"/>
      <c r="B991">
        <f>IFERROR(Volume!B991/Volume!B990-1,"")</f>
        <v>1.652173913043478</v>
      </c>
      <c r="C991">
        <f>IFERROR(Volume!C991/Volume!C990-1,"")</f>
        <v>1.652173913043478</v>
      </c>
      <c r="D991">
        <f>IFERROR(Volume!D991/Volume!D990-1,"")</f>
        <v>0.29565959522067797</v>
      </c>
      <c r="E991" t="str">
        <f>IFERROR(Volume!#REF!/Volume!#REF!-1,"")</f>
        <v/>
      </c>
      <c r="F991" t="str">
        <f>IFERROR(Volume!#REF!/Volume!#REF!-1,"")</f>
        <v/>
      </c>
      <c r="G991">
        <f>IFERROR(Volume!E991/Volume!E990-1,"")</f>
        <v>5</v>
      </c>
      <c r="H991">
        <f>IFERROR(Volume!F991/Volume!F990-1,"")</f>
        <v>5</v>
      </c>
      <c r="I991">
        <f>IFERROR(Volume!G991/Volume!G990-1,"")</f>
        <v>-0.38263790207983461</v>
      </c>
      <c r="J991">
        <f>IFERROR(Volume!H991/Volume!H990-1,"")</f>
        <v>21.434782608695652</v>
      </c>
      <c r="K991" t="str">
        <f>IFERROR(Volume!#REF!/Volume!#REF!-1,"")</f>
        <v/>
      </c>
      <c r="L991" t="str">
        <f>IFERROR(Volume!#REF!/Volume!#REF!-1,"")</f>
        <v/>
      </c>
      <c r="M991" t="str">
        <f>IFERROR(Volume!#REF!/Volume!#REF!-1,"")</f>
        <v/>
      </c>
      <c r="N991">
        <f>IFERROR(Volume!I991/Volume!I990-1,"")</f>
        <v>-0.54</v>
      </c>
      <c r="O991" t="str">
        <f>IFERROR(Volume!#REF!/Volume!#REF!-1,"")</f>
        <v/>
      </c>
      <c r="P991" t="str">
        <f>IFERROR(Volume!#REF!/Volume!#REF!-1,"")</f>
        <v/>
      </c>
      <c r="Q991" t="str">
        <f>IFERROR(Volume!#REF!/Volume!#REF!-1,"")</f>
        <v/>
      </c>
      <c r="R991" t="str">
        <f>IFERROR(Volume!#REF!/Volume!#REF!-1,"")</f>
        <v/>
      </c>
      <c r="S991" t="str">
        <f>IFERROR(Volume!#REF!/Volume!#REF!-1,"")</f>
        <v/>
      </c>
      <c r="T991">
        <f>IFERROR(Volume!J991/Volume!J990-1,"")</f>
        <v>1.3195435092724583E-2</v>
      </c>
      <c r="U991" t="str">
        <f>IFERROR(Volume!K991/Volume!K990-1,"")</f>
        <v/>
      </c>
    </row>
    <row r="992" spans="1:21" x14ac:dyDescent="0.25">
      <c r="A992" s="5"/>
      <c r="B992">
        <f>IFERROR(Volume!B992/Volume!B991-1,"")</f>
        <v>4.0983606557376984E-2</v>
      </c>
      <c r="C992">
        <f>IFERROR(Volume!C992/Volume!C991-1,"")</f>
        <v>4.0983606557376984E-2</v>
      </c>
      <c r="D992">
        <f>IFERROR(Volume!D992/Volume!D991-1,"")</f>
        <v>-3.368777641855647E-2</v>
      </c>
      <c r="E992" t="str">
        <f>IFERROR(Volume!#REF!/Volume!#REF!-1,"")</f>
        <v/>
      </c>
      <c r="F992" t="str">
        <f>IFERROR(Volume!#REF!/Volume!#REF!-1,"")</f>
        <v/>
      </c>
      <c r="G992">
        <f>IFERROR(Volume!E992/Volume!E991-1,"")</f>
        <v>0.16666666666666674</v>
      </c>
      <c r="H992">
        <f>IFERROR(Volume!F992/Volume!F991-1,"")</f>
        <v>0.16666666666666674</v>
      </c>
      <c r="I992">
        <f>IFERROR(Volume!G992/Volume!G991-1,"")</f>
        <v>0.39119062565390239</v>
      </c>
      <c r="J992">
        <f>IFERROR(Volume!H992/Volume!H991-1,"")</f>
        <v>-0.81686046511627908</v>
      </c>
      <c r="K992" t="str">
        <f>IFERROR(Volume!#REF!/Volume!#REF!-1,"")</f>
        <v/>
      </c>
      <c r="L992" t="str">
        <f>IFERROR(Volume!#REF!/Volume!#REF!-1,"")</f>
        <v/>
      </c>
      <c r="M992" t="str">
        <f>IFERROR(Volume!#REF!/Volume!#REF!-1,"")</f>
        <v/>
      </c>
      <c r="N992">
        <f>IFERROR(Volume!I992/Volume!I991-1,"")</f>
        <v>-0.30434782608695654</v>
      </c>
      <c r="O992" t="str">
        <f>IFERROR(Volume!#REF!/Volume!#REF!-1,"")</f>
        <v/>
      </c>
      <c r="P992" t="str">
        <f>IFERROR(Volume!#REF!/Volume!#REF!-1,"")</f>
        <v/>
      </c>
      <c r="Q992" t="str">
        <f>IFERROR(Volume!#REF!/Volume!#REF!-1,"")</f>
        <v/>
      </c>
      <c r="R992" t="str">
        <f>IFERROR(Volume!#REF!/Volume!#REF!-1,"")</f>
        <v/>
      </c>
      <c r="S992" t="str">
        <f>IFERROR(Volume!#REF!/Volume!#REF!-1,"")</f>
        <v/>
      </c>
      <c r="T992">
        <f>IFERROR(Volume!J992/Volume!J991-1,"")</f>
        <v>8.4477296726503948E-3</v>
      </c>
      <c r="U992" t="str">
        <f>IFERROR(Volume!K992/Volume!K991-1,"")</f>
        <v/>
      </c>
    </row>
    <row r="993" spans="1:21" x14ac:dyDescent="0.25">
      <c r="A993" s="5"/>
      <c r="B993">
        <f>IFERROR(Volume!B993/Volume!B992-1,"")</f>
        <v>-0.47716535433070861</v>
      </c>
      <c r="C993">
        <f>IFERROR(Volume!C993/Volume!C992-1,"")</f>
        <v>-0.47716535433070861</v>
      </c>
      <c r="D993">
        <f>IFERROR(Volume!D993/Volume!D992-1,"")</f>
        <v>-5.3208686337520739E-2</v>
      </c>
      <c r="E993" t="str">
        <f>IFERROR(Volume!#REF!/Volume!#REF!-1,"")</f>
        <v/>
      </c>
      <c r="F993" t="str">
        <f>IFERROR(Volume!#REF!/Volume!#REF!-1,"")</f>
        <v/>
      </c>
      <c r="G993">
        <f>IFERROR(Volume!E993/Volume!E992-1,"")</f>
        <v>-0.85714285714285721</v>
      </c>
      <c r="H993">
        <f>IFERROR(Volume!F993/Volume!F992-1,"")</f>
        <v>-0.85714285714285721</v>
      </c>
      <c r="I993">
        <f>IFERROR(Volume!G993/Volume!G992-1,"")</f>
        <v>-5.8584643152590821E-2</v>
      </c>
      <c r="J993">
        <f>IFERROR(Volume!H993/Volume!H992-1,"")</f>
        <v>-0.31746031746031744</v>
      </c>
      <c r="K993" t="str">
        <f>IFERROR(Volume!#REF!/Volume!#REF!-1,"")</f>
        <v/>
      </c>
      <c r="L993" t="str">
        <f>IFERROR(Volume!#REF!/Volume!#REF!-1,"")</f>
        <v/>
      </c>
      <c r="M993" t="str">
        <f>IFERROR(Volume!#REF!/Volume!#REF!-1,"")</f>
        <v/>
      </c>
      <c r="N993" t="str">
        <f>IFERROR(Volume!I993/Volume!I992-1,"")</f>
        <v/>
      </c>
      <c r="O993" t="str">
        <f>IFERROR(Volume!#REF!/Volume!#REF!-1,"")</f>
        <v/>
      </c>
      <c r="P993" t="str">
        <f>IFERROR(Volume!#REF!/Volume!#REF!-1,"")</f>
        <v/>
      </c>
      <c r="Q993" t="str">
        <f>IFERROR(Volume!#REF!/Volume!#REF!-1,"")</f>
        <v/>
      </c>
      <c r="R993" t="str">
        <f>IFERROR(Volume!#REF!/Volume!#REF!-1,"")</f>
        <v/>
      </c>
      <c r="S993" t="str">
        <f>IFERROR(Volume!#REF!/Volume!#REF!-1,"")</f>
        <v/>
      </c>
      <c r="T993">
        <f>IFERROR(Volume!J993/Volume!J992-1,"")</f>
        <v>-3.0250145433391551E-2</v>
      </c>
      <c r="U993" t="str">
        <f>IFERROR(Volume!K993/Volume!K992-1,"")</f>
        <v/>
      </c>
    </row>
    <row r="994" spans="1:21" x14ac:dyDescent="0.25">
      <c r="A994" s="5"/>
      <c r="B994">
        <f>IFERROR(Volume!B994/Volume!B993-1,"")</f>
        <v>-0.35240963855421692</v>
      </c>
      <c r="C994">
        <f>IFERROR(Volume!C994/Volume!C993-1,"")</f>
        <v>-0.35240963855421692</v>
      </c>
      <c r="D994">
        <f>IFERROR(Volume!D994/Volume!D993-1,"")</f>
        <v>-7.0937814987760528E-2</v>
      </c>
      <c r="E994" t="str">
        <f>IFERROR(Volume!#REF!/Volume!#REF!-1,"")</f>
        <v/>
      </c>
      <c r="F994" t="str">
        <f>IFERROR(Volume!#REF!/Volume!#REF!-1,"")</f>
        <v/>
      </c>
      <c r="G994" t="str">
        <f>IFERROR(Volume!E994/Volume!E993-1,"")</f>
        <v/>
      </c>
      <c r="H994" t="str">
        <f>IFERROR(Volume!F994/Volume!F993-1,"")</f>
        <v/>
      </c>
      <c r="I994">
        <f>IFERROR(Volume!G994/Volume!G993-1,"")</f>
        <v>-0.15765297970921877</v>
      </c>
      <c r="J994">
        <f>IFERROR(Volume!H994/Volume!H993-1,"")</f>
        <v>1.7751937984496124</v>
      </c>
      <c r="K994" t="str">
        <f>IFERROR(Volume!#REF!/Volume!#REF!-1,"")</f>
        <v/>
      </c>
      <c r="L994" t="str">
        <f>IFERROR(Volume!#REF!/Volume!#REF!-1,"")</f>
        <v/>
      </c>
      <c r="M994" t="str">
        <f>IFERROR(Volume!#REF!/Volume!#REF!-1,"")</f>
        <v/>
      </c>
      <c r="N994" t="str">
        <f>IFERROR(Volume!I994/Volume!I993-1,"")</f>
        <v/>
      </c>
      <c r="O994" t="str">
        <f>IFERROR(Volume!#REF!/Volume!#REF!-1,"")</f>
        <v/>
      </c>
      <c r="P994" t="str">
        <f>IFERROR(Volume!#REF!/Volume!#REF!-1,"")</f>
        <v/>
      </c>
      <c r="Q994" t="str">
        <f>IFERROR(Volume!#REF!/Volume!#REF!-1,"")</f>
        <v/>
      </c>
      <c r="R994" t="str">
        <f>IFERROR(Volume!#REF!/Volume!#REF!-1,"")</f>
        <v/>
      </c>
      <c r="S994" t="str">
        <f>IFERROR(Volume!#REF!/Volume!#REF!-1,"")</f>
        <v/>
      </c>
      <c r="T994">
        <f>IFERROR(Volume!J994/Volume!J993-1,"")</f>
        <v>-9.5980803839231799E-3</v>
      </c>
      <c r="U994" t="str">
        <f>IFERROR(Volume!K994/Volume!K993-1,"")</f>
        <v/>
      </c>
    </row>
    <row r="995" spans="1:21" x14ac:dyDescent="0.25">
      <c r="A995" s="5"/>
      <c r="B995">
        <f>IFERROR(Volume!B995/Volume!B994-1,"")</f>
        <v>0.62790697674418605</v>
      </c>
      <c r="C995">
        <f>IFERROR(Volume!C995/Volume!C994-1,"")</f>
        <v>0.62790697674418605</v>
      </c>
      <c r="D995">
        <f>IFERROR(Volume!D995/Volume!D994-1,"")</f>
        <v>-0.21112820910228169</v>
      </c>
      <c r="E995" t="str">
        <f>IFERROR(Volume!#REF!/Volume!#REF!-1,"")</f>
        <v/>
      </c>
      <c r="F995" t="str">
        <f>IFERROR(Volume!#REF!/Volume!#REF!-1,"")</f>
        <v/>
      </c>
      <c r="G995" t="str">
        <f>IFERROR(Volume!E995/Volume!E994-1,"")</f>
        <v/>
      </c>
      <c r="H995" t="str">
        <f>IFERROR(Volume!F995/Volume!F994-1,"")</f>
        <v/>
      </c>
      <c r="I995">
        <f>IFERROR(Volume!G995/Volume!G994-1,"")</f>
        <v>-1.0289724500924691E-2</v>
      </c>
      <c r="J995">
        <f>IFERROR(Volume!H995/Volume!H994-1,"")</f>
        <v>-0.49162011173184361</v>
      </c>
      <c r="K995" t="str">
        <f>IFERROR(Volume!#REF!/Volume!#REF!-1,"")</f>
        <v/>
      </c>
      <c r="L995" t="str">
        <f>IFERROR(Volume!#REF!/Volume!#REF!-1,"")</f>
        <v/>
      </c>
      <c r="M995" t="str">
        <f>IFERROR(Volume!#REF!/Volume!#REF!-1,"")</f>
        <v/>
      </c>
      <c r="N995">
        <f>IFERROR(Volume!I995/Volume!I994-1,"")</f>
        <v>0.5</v>
      </c>
      <c r="O995" t="str">
        <f>IFERROR(Volume!#REF!/Volume!#REF!-1,"")</f>
        <v/>
      </c>
      <c r="P995" t="str">
        <f>IFERROR(Volume!#REF!/Volume!#REF!-1,"")</f>
        <v/>
      </c>
      <c r="Q995" t="str">
        <f>IFERROR(Volume!#REF!/Volume!#REF!-1,"")</f>
        <v/>
      </c>
      <c r="R995" t="str">
        <f>IFERROR(Volume!#REF!/Volume!#REF!-1,"")</f>
        <v/>
      </c>
      <c r="S995" t="str">
        <f>IFERROR(Volume!#REF!/Volume!#REF!-1,"")</f>
        <v/>
      </c>
      <c r="T995">
        <f>IFERROR(Volume!J995/Volume!J994-1,"")</f>
        <v>-8.3585705632949203E-3</v>
      </c>
      <c r="U995" t="str">
        <f>IFERROR(Volume!K995/Volume!K994-1,"")</f>
        <v/>
      </c>
    </row>
    <row r="996" spans="1:21" x14ac:dyDescent="0.25">
      <c r="A996" s="5"/>
      <c r="B996">
        <f>IFERROR(Volume!B996/Volume!B995-1,"")</f>
        <v>-7.1428571428571397E-2</v>
      </c>
      <c r="C996">
        <f>IFERROR(Volume!C996/Volume!C995-1,"")</f>
        <v>-7.1428571428571397E-2</v>
      </c>
      <c r="D996">
        <f>IFERROR(Volume!D996/Volume!D995-1,"")</f>
        <v>0.12777512700328386</v>
      </c>
      <c r="E996" t="str">
        <f>IFERROR(Volume!#REF!/Volume!#REF!-1,"")</f>
        <v/>
      </c>
      <c r="F996" t="str">
        <f>IFERROR(Volume!#REF!/Volume!#REF!-1,"")</f>
        <v/>
      </c>
      <c r="G996" t="str">
        <f>IFERROR(Volume!E996/Volume!E995-1,"")</f>
        <v/>
      </c>
      <c r="H996" t="str">
        <f>IFERROR(Volume!F996/Volume!F995-1,"")</f>
        <v/>
      </c>
      <c r="I996">
        <f>IFERROR(Volume!G996/Volume!G995-1,"")</f>
        <v>-6.6644308164047539E-2</v>
      </c>
      <c r="J996">
        <f>IFERROR(Volume!H996/Volume!H995-1,"")</f>
        <v>-0.57692307692307687</v>
      </c>
      <c r="K996" t="str">
        <f>IFERROR(Volume!#REF!/Volume!#REF!-1,"")</f>
        <v/>
      </c>
      <c r="L996" t="str">
        <f>IFERROR(Volume!#REF!/Volume!#REF!-1,"")</f>
        <v/>
      </c>
      <c r="M996" t="str">
        <f>IFERROR(Volume!#REF!/Volume!#REF!-1,"")</f>
        <v/>
      </c>
      <c r="N996">
        <f>IFERROR(Volume!I996/Volume!I995-1,"")</f>
        <v>0.33333333333333326</v>
      </c>
      <c r="O996" t="str">
        <f>IFERROR(Volume!#REF!/Volume!#REF!-1,"")</f>
        <v/>
      </c>
      <c r="P996" t="str">
        <f>IFERROR(Volume!#REF!/Volume!#REF!-1,"")</f>
        <v/>
      </c>
      <c r="Q996" t="str">
        <f>IFERROR(Volume!#REF!/Volume!#REF!-1,"")</f>
        <v/>
      </c>
      <c r="R996" t="str">
        <f>IFERROR(Volume!#REF!/Volume!#REF!-1,"")</f>
        <v/>
      </c>
      <c r="S996" t="str">
        <f>IFERROR(Volume!#REF!/Volume!#REF!-1,"")</f>
        <v/>
      </c>
      <c r="T996">
        <f>IFERROR(Volume!J996/Volume!J995-1,"")</f>
        <v>-1.2215978499877655E-3</v>
      </c>
      <c r="U996" t="str">
        <f>IFERROR(Volume!K996/Volume!K995-1,"")</f>
        <v/>
      </c>
    </row>
    <row r="997" spans="1:21" x14ac:dyDescent="0.25">
      <c r="A997" s="5"/>
      <c r="B997">
        <f>IFERROR(Volume!B997/Volume!B996-1,"")</f>
        <v>-0.63076923076923075</v>
      </c>
      <c r="C997">
        <f>IFERROR(Volume!C997/Volume!C996-1,"")</f>
        <v>-0.63076923076923075</v>
      </c>
      <c r="D997">
        <f>IFERROR(Volume!D997/Volume!D996-1,"")</f>
        <v>-3.9558005549817699E-2</v>
      </c>
      <c r="E997" t="str">
        <f>IFERROR(Volume!#REF!/Volume!#REF!-1,"")</f>
        <v/>
      </c>
      <c r="F997" t="str">
        <f>IFERROR(Volume!#REF!/Volume!#REF!-1,"")</f>
        <v/>
      </c>
      <c r="G997">
        <f>IFERROR(Volume!E997/Volume!E996-1,"")</f>
        <v>-0.83333333333333337</v>
      </c>
      <c r="H997">
        <f>IFERROR(Volume!F997/Volume!F996-1,"")</f>
        <v>-0.83333333333333337</v>
      </c>
      <c r="I997">
        <f>IFERROR(Volume!G997/Volume!G996-1,"")</f>
        <v>4.3118936399568764E-2</v>
      </c>
      <c r="J997">
        <f>IFERROR(Volume!H997/Volume!H996-1,"")</f>
        <v>6.4935064935064934</v>
      </c>
      <c r="K997" t="str">
        <f>IFERROR(Volume!#REF!/Volume!#REF!-1,"")</f>
        <v/>
      </c>
      <c r="L997" t="str">
        <f>IFERROR(Volume!#REF!/Volume!#REF!-1,"")</f>
        <v/>
      </c>
      <c r="M997" t="str">
        <f>IFERROR(Volume!#REF!/Volume!#REF!-1,"")</f>
        <v/>
      </c>
      <c r="N997" t="str">
        <f>IFERROR(Volume!I997/Volume!I996-1,"")</f>
        <v/>
      </c>
      <c r="O997" t="str">
        <f>IFERROR(Volume!#REF!/Volume!#REF!-1,"")</f>
        <v/>
      </c>
      <c r="P997" t="str">
        <f>IFERROR(Volume!#REF!/Volume!#REF!-1,"")</f>
        <v/>
      </c>
      <c r="Q997" t="str">
        <f>IFERROR(Volume!#REF!/Volume!#REF!-1,"")</f>
        <v/>
      </c>
      <c r="R997" t="str">
        <f>IFERROR(Volume!#REF!/Volume!#REF!-1,"")</f>
        <v/>
      </c>
      <c r="S997" t="str">
        <f>IFERROR(Volume!#REF!/Volume!#REF!-1,"")</f>
        <v/>
      </c>
      <c r="T997">
        <f>IFERROR(Volume!J997/Volume!J996-1,"")</f>
        <v>-4.2808219178083196E-3</v>
      </c>
      <c r="U997" t="str">
        <f>IFERROR(Volume!K997/Volume!K996-1,"")</f>
        <v/>
      </c>
    </row>
    <row r="998" spans="1:21" x14ac:dyDescent="0.25">
      <c r="A998" s="5"/>
      <c r="B998">
        <f>IFERROR(Volume!B998/Volume!B997-1,"")</f>
        <v>-4.166666666666663E-2</v>
      </c>
      <c r="C998">
        <f>IFERROR(Volume!C998/Volume!C997-1,"")</f>
        <v>-4.166666666666663E-2</v>
      </c>
      <c r="D998">
        <f>IFERROR(Volume!D998/Volume!D997-1,"")</f>
        <v>-0.16187292703150913</v>
      </c>
      <c r="E998" t="str">
        <f>IFERROR(Volume!#REF!/Volume!#REF!-1,"")</f>
        <v/>
      </c>
      <c r="F998" t="str">
        <f>IFERROR(Volume!#REF!/Volume!#REF!-1,"")</f>
        <v/>
      </c>
      <c r="G998" t="str">
        <f>IFERROR(Volume!E998/Volume!E997-1,"")</f>
        <v/>
      </c>
      <c r="H998" t="str">
        <f>IFERROR(Volume!F998/Volume!F997-1,"")</f>
        <v/>
      </c>
      <c r="I998">
        <f>IFERROR(Volume!G998/Volume!G997-1,"")</f>
        <v>2.1701687909059686E-2</v>
      </c>
      <c r="J998">
        <f>IFERROR(Volume!H998/Volume!H997-1,"")</f>
        <v>-0.45927209705372618</v>
      </c>
      <c r="K998" t="str">
        <f>IFERROR(Volume!#REF!/Volume!#REF!-1,"")</f>
        <v/>
      </c>
      <c r="L998" t="str">
        <f>IFERROR(Volume!#REF!/Volume!#REF!-1,"")</f>
        <v/>
      </c>
      <c r="M998" t="str">
        <f>IFERROR(Volume!#REF!/Volume!#REF!-1,"")</f>
        <v/>
      </c>
      <c r="N998" t="str">
        <f>IFERROR(Volume!I998/Volume!I997-1,"")</f>
        <v/>
      </c>
      <c r="O998" t="str">
        <f>IFERROR(Volume!#REF!/Volume!#REF!-1,"")</f>
        <v/>
      </c>
      <c r="P998" t="str">
        <f>IFERROR(Volume!#REF!/Volume!#REF!-1,"")</f>
        <v/>
      </c>
      <c r="Q998" t="str">
        <f>IFERROR(Volume!#REF!/Volume!#REF!-1,"")</f>
        <v/>
      </c>
      <c r="R998" t="str">
        <f>IFERROR(Volume!#REF!/Volume!#REF!-1,"")</f>
        <v/>
      </c>
      <c r="S998" t="str">
        <f>IFERROR(Volume!#REF!/Volume!#REF!-1,"")</f>
        <v/>
      </c>
      <c r="T998">
        <f>IFERROR(Volume!J998/Volume!J997-1,"")</f>
        <v>-1.1177987962166736E-2</v>
      </c>
      <c r="U998" t="str">
        <f>IFERROR(Volume!K998/Volume!K997-1,"")</f>
        <v/>
      </c>
    </row>
    <row r="999" spans="1:21" x14ac:dyDescent="0.25">
      <c r="A999" s="5"/>
      <c r="B999">
        <f>IFERROR(Volume!B999/Volume!B998-1,"")</f>
        <v>-0.13043478260869568</v>
      </c>
      <c r="C999">
        <f>IFERROR(Volume!C999/Volume!C998-1,"")</f>
        <v>-0.13043478260869568</v>
      </c>
      <c r="D999">
        <f>IFERROR(Volume!D999/Volume!D998-1,"")</f>
        <v>0.28063070026279169</v>
      </c>
      <c r="E999" t="str">
        <f>IFERROR(Volume!#REF!/Volume!#REF!-1,"")</f>
        <v/>
      </c>
      <c r="F999" t="str">
        <f>IFERROR(Volume!#REF!/Volume!#REF!-1,"")</f>
        <v/>
      </c>
      <c r="G999" t="str">
        <f>IFERROR(Volume!E999/Volume!E998-1,"")</f>
        <v/>
      </c>
      <c r="H999" t="str">
        <f>IFERROR(Volume!F999/Volume!F998-1,"")</f>
        <v/>
      </c>
      <c r="I999">
        <f>IFERROR(Volume!G999/Volume!G998-1,"")</f>
        <v>-1.9217801753202979E-2</v>
      </c>
      <c r="J999">
        <f>IFERROR(Volume!H999/Volume!H998-1,"")</f>
        <v>0.42307692307692313</v>
      </c>
      <c r="K999" t="str">
        <f>IFERROR(Volume!#REF!/Volume!#REF!-1,"")</f>
        <v/>
      </c>
      <c r="L999" t="str">
        <f>IFERROR(Volume!#REF!/Volume!#REF!-1,"")</f>
        <v/>
      </c>
      <c r="M999" t="str">
        <f>IFERROR(Volume!#REF!/Volume!#REF!-1,"")</f>
        <v/>
      </c>
      <c r="N999" t="str">
        <f>IFERROR(Volume!I999/Volume!I998-1,"")</f>
        <v/>
      </c>
      <c r="O999" t="str">
        <f>IFERROR(Volume!#REF!/Volume!#REF!-1,"")</f>
        <v/>
      </c>
      <c r="P999" t="str">
        <f>IFERROR(Volume!#REF!/Volume!#REF!-1,"")</f>
        <v/>
      </c>
      <c r="Q999" t="str">
        <f>IFERROR(Volume!#REF!/Volume!#REF!-1,"")</f>
        <v/>
      </c>
      <c r="R999" t="str">
        <f>IFERROR(Volume!#REF!/Volume!#REF!-1,"")</f>
        <v/>
      </c>
      <c r="S999" t="str">
        <f>IFERROR(Volume!#REF!/Volume!#REF!-1,"")</f>
        <v/>
      </c>
      <c r="T999">
        <f>IFERROR(Volume!J999/Volume!J998-1,"")</f>
        <v>9.9378881987566281E-4</v>
      </c>
      <c r="U999" t="str">
        <f>IFERROR(Volume!K999/Volume!K998-1,"")</f>
        <v/>
      </c>
    </row>
    <row r="1000" spans="1:21" x14ac:dyDescent="0.25">
      <c r="A1000" s="5"/>
      <c r="B1000">
        <f>IFERROR(Volume!B1000/Volume!B999-1,"")</f>
        <v>1.92</v>
      </c>
      <c r="C1000">
        <f>IFERROR(Volume!C1000/Volume!C999-1,"")</f>
        <v>1.92</v>
      </c>
      <c r="D1000">
        <f>IFERROR(Volume!D1000/Volume!D999-1,"")</f>
        <v>-6.6739896673265409E-2</v>
      </c>
      <c r="E1000" t="str">
        <f>IFERROR(Volume!#REF!/Volume!#REF!-1,"")</f>
        <v/>
      </c>
      <c r="F1000" t="str">
        <f>IFERROR(Volume!#REF!/Volume!#REF!-1,"")</f>
        <v/>
      </c>
      <c r="G1000">
        <f>IFERROR(Volume!E1000/Volume!E999-1,"")</f>
        <v>-0.16666666666666663</v>
      </c>
      <c r="H1000">
        <f>IFERROR(Volume!F1000/Volume!F999-1,"")</f>
        <v>-0.16666666666666663</v>
      </c>
      <c r="I1000">
        <f>IFERROR(Volume!G1000/Volume!G999-1,"")</f>
        <v>0.15891568040072679</v>
      </c>
      <c r="J1000">
        <f>IFERROR(Volume!H1000/Volume!H999-1,"")</f>
        <v>3.8693693693693696</v>
      </c>
      <c r="K1000" t="str">
        <f>IFERROR(Volume!#REF!/Volume!#REF!-1,"")</f>
        <v/>
      </c>
      <c r="L1000" t="str">
        <f>IFERROR(Volume!#REF!/Volume!#REF!-1,"")</f>
        <v/>
      </c>
      <c r="M1000" t="str">
        <f>IFERROR(Volume!#REF!/Volume!#REF!-1,"")</f>
        <v/>
      </c>
      <c r="N1000" t="str">
        <f>IFERROR(Volume!I1000/Volume!I999-1,"")</f>
        <v/>
      </c>
      <c r="O1000" t="str">
        <f>IFERROR(Volume!#REF!/Volume!#REF!-1,"")</f>
        <v/>
      </c>
      <c r="P1000" t="str">
        <f>IFERROR(Volume!#REF!/Volume!#REF!-1,"")</f>
        <v/>
      </c>
      <c r="Q1000" t="str">
        <f>IFERROR(Volume!#REF!/Volume!#REF!-1,"")</f>
        <v/>
      </c>
      <c r="R1000" t="str">
        <f>IFERROR(Volume!#REF!/Volume!#REF!-1,"")</f>
        <v/>
      </c>
      <c r="S1000" t="str">
        <f>IFERROR(Volume!#REF!/Volume!#REF!-1,"")</f>
        <v/>
      </c>
      <c r="T1000">
        <f>IFERROR(Volume!J1000/Volume!J999-1,"")</f>
        <v>-8.1906180193596079E-3</v>
      </c>
      <c r="U1000" t="str">
        <f>IFERROR(Volume!K1000/Volume!K999-1,"")</f>
        <v/>
      </c>
    </row>
    <row r="1001" spans="1:21" x14ac:dyDescent="0.25">
      <c r="A1001" s="5"/>
      <c r="B1001">
        <f>IFERROR(Volume!B1001/Volume!B1000-1,"")</f>
        <v>-0.60616438356164382</v>
      </c>
      <c r="C1001">
        <f>IFERROR(Volume!C1001/Volume!C1000-1,"")</f>
        <v>-0.60616438356164382</v>
      </c>
      <c r="D1001">
        <f>IFERROR(Volume!D1001/Volume!D1000-1,"")</f>
        <v>-0.16590571040548407</v>
      </c>
      <c r="E1001" t="str">
        <f>IFERROR(Volume!#REF!/Volume!#REF!-1,"")</f>
        <v/>
      </c>
      <c r="F1001" t="str">
        <f>IFERROR(Volume!#REF!/Volume!#REF!-1,"")</f>
        <v/>
      </c>
      <c r="G1001">
        <f>IFERROR(Volume!E1001/Volume!E1000-1,"")</f>
        <v>1</v>
      </c>
      <c r="H1001">
        <f>IFERROR(Volume!F1001/Volume!F1000-1,"")</f>
        <v>1</v>
      </c>
      <c r="I1001">
        <f>IFERROR(Volume!G1001/Volume!G1000-1,"")</f>
        <v>-9.6317640577990637E-2</v>
      </c>
      <c r="J1001">
        <f>IFERROR(Volume!H1001/Volume!H1000-1,"")</f>
        <v>-0.94264569842738211</v>
      </c>
      <c r="K1001" t="str">
        <f>IFERROR(Volume!#REF!/Volume!#REF!-1,"")</f>
        <v/>
      </c>
      <c r="L1001" t="str">
        <f>IFERROR(Volume!#REF!/Volume!#REF!-1,"")</f>
        <v/>
      </c>
      <c r="M1001" t="str">
        <f>IFERROR(Volume!#REF!/Volume!#REF!-1,"")</f>
        <v/>
      </c>
      <c r="N1001">
        <f>IFERROR(Volume!I1001/Volume!I1000-1,"")</f>
        <v>1</v>
      </c>
      <c r="O1001" t="str">
        <f>IFERROR(Volume!#REF!/Volume!#REF!-1,"")</f>
        <v/>
      </c>
      <c r="P1001" t="str">
        <f>IFERROR(Volume!#REF!/Volume!#REF!-1,"")</f>
        <v/>
      </c>
      <c r="Q1001" t="str">
        <f>IFERROR(Volume!#REF!/Volume!#REF!-1,"")</f>
        <v/>
      </c>
      <c r="R1001" t="str">
        <f>IFERROR(Volume!#REF!/Volume!#REF!-1,"")</f>
        <v/>
      </c>
      <c r="S1001" t="str">
        <f>IFERROR(Volume!#REF!/Volume!#REF!-1,"")</f>
        <v/>
      </c>
      <c r="T1001">
        <f>IFERROR(Volume!J1001/Volume!J1000-1,"")</f>
        <v>-3.3783783783782884E-3</v>
      </c>
      <c r="U1001" t="str">
        <f>IFERROR(Volume!K1001/Volume!K1000-1,"")</f>
        <v/>
      </c>
    </row>
    <row r="1002" spans="1:21" x14ac:dyDescent="0.25">
      <c r="A1002" s="5"/>
      <c r="B1002">
        <f>IFERROR(Volume!B1002/Volume!B1001-1,"")</f>
        <v>1.3043478260869565</v>
      </c>
      <c r="C1002">
        <f>IFERROR(Volume!C1002/Volume!C1001-1,"")</f>
        <v>1.3043478260869565</v>
      </c>
      <c r="D1002">
        <f>IFERROR(Volume!D1002/Volume!D1001-1,"")</f>
        <v>-2.3492742835876435E-2</v>
      </c>
      <c r="E1002" t="str">
        <f>IFERROR(Volume!#REF!/Volume!#REF!-1,"")</f>
        <v/>
      </c>
      <c r="F1002" t="str">
        <f>IFERROR(Volume!#REF!/Volume!#REF!-1,"")</f>
        <v/>
      </c>
      <c r="G1002">
        <f>IFERROR(Volume!E1002/Volume!E1001-1,"")</f>
        <v>-0.5</v>
      </c>
      <c r="H1002">
        <f>IFERROR(Volume!F1002/Volume!F1001-1,"")</f>
        <v>-0.5</v>
      </c>
      <c r="I1002">
        <f>IFERROR(Volume!G1002/Volume!G1001-1,"")</f>
        <v>-0.11028791146956762</v>
      </c>
      <c r="J1002">
        <f>IFERROR(Volume!H1002/Volume!H1001-1,"")</f>
        <v>4.5</v>
      </c>
      <c r="K1002" t="str">
        <f>IFERROR(Volume!#REF!/Volume!#REF!-1,"")</f>
        <v/>
      </c>
      <c r="L1002" t="str">
        <f>IFERROR(Volume!#REF!/Volume!#REF!-1,"")</f>
        <v/>
      </c>
      <c r="M1002" t="str">
        <f>IFERROR(Volume!#REF!/Volume!#REF!-1,"")</f>
        <v/>
      </c>
      <c r="N1002" t="str">
        <f>IFERROR(Volume!I1002/Volume!I1001-1,"")</f>
        <v/>
      </c>
      <c r="O1002" t="str">
        <f>IFERROR(Volume!#REF!/Volume!#REF!-1,"")</f>
        <v/>
      </c>
      <c r="P1002" t="str">
        <f>IFERROR(Volume!#REF!/Volume!#REF!-1,"")</f>
        <v/>
      </c>
      <c r="Q1002" t="str">
        <f>IFERROR(Volume!#REF!/Volume!#REF!-1,"")</f>
        <v/>
      </c>
      <c r="R1002" t="str">
        <f>IFERROR(Volume!#REF!/Volume!#REF!-1,"")</f>
        <v/>
      </c>
      <c r="S1002" t="str">
        <f>IFERROR(Volume!#REF!/Volume!#REF!-1,"")</f>
        <v/>
      </c>
      <c r="T1002">
        <f>IFERROR(Volume!J1002/Volume!J1001-1,"")</f>
        <v>-3.7664783427496795E-3</v>
      </c>
      <c r="U1002" t="str">
        <f>IFERROR(Volume!K1002/Volume!K1001-1,"")</f>
        <v/>
      </c>
    </row>
    <row r="1003" spans="1:21" x14ac:dyDescent="0.25">
      <c r="A1003" s="5"/>
      <c r="B1003">
        <f>IFERROR(Volume!B1003/Volume!B1002-1,"")</f>
        <v>-0.50943396226415094</v>
      </c>
      <c r="C1003">
        <f>IFERROR(Volume!C1003/Volume!C1002-1,"")</f>
        <v>-0.50943396226415094</v>
      </c>
      <c r="D1003">
        <f>IFERROR(Volume!D1003/Volume!D1002-1,"")</f>
        <v>-0.21401235450113543</v>
      </c>
      <c r="E1003" t="str">
        <f>IFERROR(Volume!#REF!/Volume!#REF!-1,"")</f>
        <v/>
      </c>
      <c r="F1003" t="str">
        <f>IFERROR(Volume!#REF!/Volume!#REF!-1,"")</f>
        <v/>
      </c>
      <c r="G1003">
        <f>IFERROR(Volume!E1003/Volume!E1002-1,"")</f>
        <v>-0.8</v>
      </c>
      <c r="H1003">
        <f>IFERROR(Volume!F1003/Volume!F1002-1,"")</f>
        <v>-0.8</v>
      </c>
      <c r="I1003">
        <f>IFERROR(Volume!G1003/Volume!G1002-1,"")</f>
        <v>0.46084115104880352</v>
      </c>
      <c r="J1003">
        <f>IFERROR(Volume!H1003/Volume!H1002-1,"")</f>
        <v>2.9090909090909092</v>
      </c>
      <c r="K1003" t="str">
        <f>IFERROR(Volume!#REF!/Volume!#REF!-1,"")</f>
        <v/>
      </c>
      <c r="L1003" t="str">
        <f>IFERROR(Volume!#REF!/Volume!#REF!-1,"")</f>
        <v/>
      </c>
      <c r="M1003" t="str">
        <f>IFERROR(Volume!#REF!/Volume!#REF!-1,"")</f>
        <v/>
      </c>
      <c r="N1003" t="str">
        <f>IFERROR(Volume!I1003/Volume!I1002-1,"")</f>
        <v/>
      </c>
      <c r="O1003" t="str">
        <f>IFERROR(Volume!#REF!/Volume!#REF!-1,"")</f>
        <v/>
      </c>
      <c r="P1003" t="str">
        <f>IFERROR(Volume!#REF!/Volume!#REF!-1,"")</f>
        <v/>
      </c>
      <c r="Q1003" t="str">
        <f>IFERROR(Volume!#REF!/Volume!#REF!-1,"")</f>
        <v/>
      </c>
      <c r="R1003" t="str">
        <f>IFERROR(Volume!#REF!/Volume!#REF!-1,"")</f>
        <v/>
      </c>
      <c r="S1003" t="str">
        <f>IFERROR(Volume!#REF!/Volume!#REF!-1,"")</f>
        <v/>
      </c>
      <c r="T1003">
        <f>IFERROR(Volume!J1003/Volume!J1002-1,"")</f>
        <v>-7.9395085066161775E-3</v>
      </c>
      <c r="U1003" t="str">
        <f>IFERROR(Volume!K1003/Volume!K1002-1,"")</f>
        <v/>
      </c>
    </row>
    <row r="1004" spans="1:21" x14ac:dyDescent="0.25">
      <c r="A1004" s="5"/>
      <c r="B1004">
        <f>IFERROR(Volume!B1004/Volume!B1003-1,"")</f>
        <v>1.3076923076923075</v>
      </c>
      <c r="C1004">
        <f>IFERROR(Volume!C1004/Volume!C1003-1,"")</f>
        <v>1.3076923076923075</v>
      </c>
      <c r="D1004">
        <f>IFERROR(Volume!D1004/Volume!D1003-1,"")</f>
        <v>0.75917245838047509</v>
      </c>
      <c r="E1004" t="str">
        <f>IFERROR(Volume!#REF!/Volume!#REF!-1,"")</f>
        <v/>
      </c>
      <c r="F1004" t="str">
        <f>IFERROR(Volume!#REF!/Volume!#REF!-1,"")</f>
        <v/>
      </c>
      <c r="G1004">
        <f>IFERROR(Volume!E1004/Volume!E1003-1,"")</f>
        <v>22</v>
      </c>
      <c r="H1004">
        <f>IFERROR(Volume!F1004/Volume!F1003-1,"")</f>
        <v>22</v>
      </c>
      <c r="I1004">
        <f>IFERROR(Volume!G1004/Volume!G1003-1,"")</f>
        <v>-0.10011544844505371</v>
      </c>
      <c r="J1004">
        <f>IFERROR(Volume!H1004/Volume!H1003-1,"")</f>
        <v>-0.7693173293323331</v>
      </c>
      <c r="K1004" t="str">
        <f>IFERROR(Volume!#REF!/Volume!#REF!-1,"")</f>
        <v/>
      </c>
      <c r="L1004" t="str">
        <f>IFERROR(Volume!#REF!/Volume!#REF!-1,"")</f>
        <v/>
      </c>
      <c r="M1004" t="str">
        <f>IFERROR(Volume!#REF!/Volume!#REF!-1,"")</f>
        <v/>
      </c>
      <c r="N1004">
        <f>IFERROR(Volume!I1004/Volume!I1003-1,"")</f>
        <v>-0.36296296296296293</v>
      </c>
      <c r="O1004" t="str">
        <f>IFERROR(Volume!#REF!/Volume!#REF!-1,"")</f>
        <v/>
      </c>
      <c r="P1004" t="str">
        <f>IFERROR(Volume!#REF!/Volume!#REF!-1,"")</f>
        <v/>
      </c>
      <c r="Q1004" t="str">
        <f>IFERROR(Volume!#REF!/Volume!#REF!-1,"")</f>
        <v/>
      </c>
      <c r="R1004" t="str">
        <f>IFERROR(Volume!#REF!/Volume!#REF!-1,"")</f>
        <v/>
      </c>
      <c r="S1004" t="str">
        <f>IFERROR(Volume!#REF!/Volume!#REF!-1,"")</f>
        <v/>
      </c>
      <c r="T1004">
        <f>IFERROR(Volume!J1004/Volume!J1003-1,"")</f>
        <v>4.1920731707316694E-3</v>
      </c>
      <c r="U1004" t="str">
        <f>IFERROR(Volume!K1004/Volume!K1003-1,"")</f>
        <v/>
      </c>
    </row>
    <row r="1005" spans="1:21" x14ac:dyDescent="0.25">
      <c r="A1005" s="5"/>
      <c r="B1005">
        <f>IFERROR(Volume!B1005/Volume!B1004-1,"")</f>
        <v>0.35000000000000009</v>
      </c>
      <c r="C1005">
        <f>IFERROR(Volume!C1005/Volume!C1004-1,"")</f>
        <v>0.35000000000000009</v>
      </c>
      <c r="D1005">
        <f>IFERROR(Volume!D1005/Volume!D1004-1,"")</f>
        <v>-6.2775633958103594E-2</v>
      </c>
      <c r="E1005" t="str">
        <f>IFERROR(Volume!#REF!/Volume!#REF!-1,"")</f>
        <v/>
      </c>
      <c r="F1005" t="str">
        <f>IFERROR(Volume!#REF!/Volume!#REF!-1,"")</f>
        <v/>
      </c>
      <c r="G1005" t="str">
        <f>IFERROR(Volume!E1005/Volume!E1004-1,"")</f>
        <v/>
      </c>
      <c r="H1005" t="str">
        <f>IFERROR(Volume!F1005/Volume!F1004-1,"")</f>
        <v/>
      </c>
      <c r="I1005">
        <f>IFERROR(Volume!G1005/Volume!G1004-1,"")</f>
        <v>-6.2582688529848052E-2</v>
      </c>
      <c r="J1005">
        <f>IFERROR(Volume!H1005/Volume!H1004-1,"")</f>
        <v>4.331707317073171</v>
      </c>
      <c r="K1005" t="str">
        <f>IFERROR(Volume!#REF!/Volume!#REF!-1,"")</f>
        <v/>
      </c>
      <c r="L1005" t="str">
        <f>IFERROR(Volume!#REF!/Volume!#REF!-1,"")</f>
        <v/>
      </c>
      <c r="M1005" t="str">
        <f>IFERROR(Volume!#REF!/Volume!#REF!-1,"")</f>
        <v/>
      </c>
      <c r="N1005">
        <f>IFERROR(Volume!I1005/Volume!I1004-1,"")</f>
        <v>-0.92441860465116277</v>
      </c>
      <c r="O1005" t="str">
        <f>IFERROR(Volume!#REF!/Volume!#REF!-1,"")</f>
        <v/>
      </c>
      <c r="P1005" t="str">
        <f>IFERROR(Volume!#REF!/Volume!#REF!-1,"")</f>
        <v/>
      </c>
      <c r="Q1005" t="str">
        <f>IFERROR(Volume!#REF!/Volume!#REF!-1,"")</f>
        <v/>
      </c>
      <c r="R1005" t="str">
        <f>IFERROR(Volume!#REF!/Volume!#REF!-1,"")</f>
        <v/>
      </c>
      <c r="S1005" t="str">
        <f>IFERROR(Volume!#REF!/Volume!#REF!-1,"")</f>
        <v/>
      </c>
      <c r="T1005">
        <f>IFERROR(Volume!J1005/Volume!J1004-1,"")</f>
        <v>-6.4516129032257119E-3</v>
      </c>
      <c r="U1005" t="str">
        <f>IFERROR(Volume!K1005/Volume!K1004-1,"")</f>
        <v/>
      </c>
    </row>
    <row r="1006" spans="1:21" x14ac:dyDescent="0.25">
      <c r="A1006" s="5"/>
      <c r="B1006">
        <f>IFERROR(Volume!B1006/Volume!B1005-1,"")</f>
        <v>-0.28395061728395066</v>
      </c>
      <c r="C1006">
        <f>IFERROR(Volume!C1006/Volume!C1005-1,"")</f>
        <v>-0.28395061728395066</v>
      </c>
      <c r="D1006">
        <f>IFERROR(Volume!D1006/Volume!D1005-1,"")</f>
        <v>5.8586378452564869E-2</v>
      </c>
      <c r="E1006" t="str">
        <f>IFERROR(Volume!#REF!/Volume!#REF!-1,"")</f>
        <v/>
      </c>
      <c r="F1006" t="str">
        <f>IFERROR(Volume!#REF!/Volume!#REF!-1,"")</f>
        <v/>
      </c>
      <c r="G1006" t="str">
        <f>IFERROR(Volume!E1006/Volume!E1005-1,"")</f>
        <v/>
      </c>
      <c r="H1006" t="str">
        <f>IFERROR(Volume!F1006/Volume!F1005-1,"")</f>
        <v/>
      </c>
      <c r="I1006">
        <f>IFERROR(Volume!G1006/Volume!G1005-1,"")</f>
        <v>0.86271490890428537</v>
      </c>
      <c r="J1006">
        <f>IFERROR(Volume!H1006/Volume!H1005-1,"")</f>
        <v>-0.28087831655992679</v>
      </c>
      <c r="K1006" t="str">
        <f>IFERROR(Volume!#REF!/Volume!#REF!-1,"")</f>
        <v/>
      </c>
      <c r="L1006" t="str">
        <f>IFERROR(Volume!#REF!/Volume!#REF!-1,"")</f>
        <v/>
      </c>
      <c r="M1006" t="str">
        <f>IFERROR(Volume!#REF!/Volume!#REF!-1,"")</f>
        <v/>
      </c>
      <c r="N1006">
        <f>IFERROR(Volume!I1006/Volume!I1005-1,"")</f>
        <v>1.3846153846153846</v>
      </c>
      <c r="O1006" t="str">
        <f>IFERROR(Volume!#REF!/Volume!#REF!-1,"")</f>
        <v/>
      </c>
      <c r="P1006" t="str">
        <f>IFERROR(Volume!#REF!/Volume!#REF!-1,"")</f>
        <v/>
      </c>
      <c r="Q1006" t="str">
        <f>IFERROR(Volume!#REF!/Volume!#REF!-1,"")</f>
        <v/>
      </c>
      <c r="R1006" t="str">
        <f>IFERROR(Volume!#REF!/Volume!#REF!-1,"")</f>
        <v/>
      </c>
      <c r="S1006" t="str">
        <f>IFERROR(Volume!#REF!/Volume!#REF!-1,"")</f>
        <v/>
      </c>
      <c r="T1006">
        <f>IFERROR(Volume!J1006/Volume!J1005-1,"")</f>
        <v>8.9126559714780562E-4</v>
      </c>
      <c r="U1006" t="str">
        <f>IFERROR(Volume!K1006/Volume!K1005-1,"")</f>
        <v/>
      </c>
    </row>
    <row r="1007" spans="1:21" x14ac:dyDescent="0.25">
      <c r="A1007" s="5"/>
      <c r="B1007">
        <f>IFERROR(Volume!B1007/Volume!B1006-1,"")</f>
        <v>2.4137931034482696E-2</v>
      </c>
      <c r="C1007">
        <f>IFERROR(Volume!C1007/Volume!C1006-1,"")</f>
        <v>2.4137931034482696E-2</v>
      </c>
      <c r="D1007">
        <f>IFERROR(Volume!D1007/Volume!D1006-1,"")</f>
        <v>-5.5818583814694289E-2</v>
      </c>
      <c r="E1007" t="str">
        <f>IFERROR(Volume!#REF!/Volume!#REF!-1,"")</f>
        <v/>
      </c>
      <c r="F1007" t="str">
        <f>IFERROR(Volume!#REF!/Volume!#REF!-1,"")</f>
        <v/>
      </c>
      <c r="G1007">
        <f>IFERROR(Volume!E1007/Volume!E1006-1,"")</f>
        <v>1</v>
      </c>
      <c r="H1007">
        <f>IFERROR(Volume!F1007/Volume!F1006-1,"")</f>
        <v>1</v>
      </c>
      <c r="I1007">
        <f>IFERROR(Volume!G1007/Volume!G1006-1,"")</f>
        <v>-0.50704872112779542</v>
      </c>
      <c r="J1007">
        <f>IFERROR(Volume!H1007/Volume!H1006-1,"")</f>
        <v>-0.89016115351993219</v>
      </c>
      <c r="K1007" t="str">
        <f>IFERROR(Volume!#REF!/Volume!#REF!-1,"")</f>
        <v/>
      </c>
      <c r="L1007" t="str">
        <f>IFERROR(Volume!#REF!/Volume!#REF!-1,"")</f>
        <v/>
      </c>
      <c r="M1007" t="str">
        <f>IFERROR(Volume!#REF!/Volume!#REF!-1,"")</f>
        <v/>
      </c>
      <c r="N1007">
        <f>IFERROR(Volume!I1007/Volume!I1006-1,"")</f>
        <v>-0.83870967741935487</v>
      </c>
      <c r="O1007" t="str">
        <f>IFERROR(Volume!#REF!/Volume!#REF!-1,"")</f>
        <v/>
      </c>
      <c r="P1007" t="str">
        <f>IFERROR(Volume!#REF!/Volume!#REF!-1,"")</f>
        <v/>
      </c>
      <c r="Q1007" t="str">
        <f>IFERROR(Volume!#REF!/Volume!#REF!-1,"")</f>
        <v/>
      </c>
      <c r="R1007" t="str">
        <f>IFERROR(Volume!#REF!/Volume!#REF!-1,"")</f>
        <v/>
      </c>
      <c r="S1007" t="str">
        <f>IFERROR(Volume!#REF!/Volume!#REF!-1,"")</f>
        <v/>
      </c>
      <c r="T1007">
        <f>IFERROR(Volume!J1007/Volume!J1006-1,"")</f>
        <v>-1.2339397023279464E-2</v>
      </c>
      <c r="U1007" t="str">
        <f>IFERROR(Volume!K1007/Volume!K1006-1,"")</f>
        <v/>
      </c>
    </row>
    <row r="1008" spans="1:21" x14ac:dyDescent="0.25">
      <c r="A1008" s="5"/>
      <c r="B1008">
        <f>IFERROR(Volume!B1008/Volume!B1007-1,"")</f>
        <v>-0.46127946127946129</v>
      </c>
      <c r="C1008">
        <f>IFERROR(Volume!C1008/Volume!C1007-1,"")</f>
        <v>-0.46127946127946129</v>
      </c>
      <c r="D1008">
        <f>IFERROR(Volume!D1008/Volume!D1007-1,"")</f>
        <v>-8.1566848525715718E-2</v>
      </c>
      <c r="E1008" t="str">
        <f>IFERROR(Volume!#REF!/Volume!#REF!-1,"")</f>
        <v/>
      </c>
      <c r="F1008" t="str">
        <f>IFERROR(Volume!#REF!/Volume!#REF!-1,"")</f>
        <v/>
      </c>
      <c r="G1008" t="str">
        <f>IFERROR(Volume!E1008/Volume!E1007-1,"")</f>
        <v/>
      </c>
      <c r="H1008" t="str">
        <f>IFERROR(Volume!F1008/Volume!F1007-1,"")</f>
        <v/>
      </c>
      <c r="I1008">
        <f>IFERROR(Volume!G1008/Volume!G1007-1,"")</f>
        <v>3.3442012109920816E-2</v>
      </c>
      <c r="J1008">
        <f>IFERROR(Volume!H1008/Volume!H1007-1,"")</f>
        <v>4.8030888030888033</v>
      </c>
      <c r="K1008" t="str">
        <f>IFERROR(Volume!#REF!/Volume!#REF!-1,"")</f>
        <v/>
      </c>
      <c r="L1008" t="str">
        <f>IFERROR(Volume!#REF!/Volume!#REF!-1,"")</f>
        <v/>
      </c>
      <c r="M1008" t="str">
        <f>IFERROR(Volume!#REF!/Volume!#REF!-1,"")</f>
        <v/>
      </c>
      <c r="N1008">
        <f>IFERROR(Volume!I1008/Volume!I1007-1,"")</f>
        <v>1.6</v>
      </c>
      <c r="O1008" t="str">
        <f>IFERROR(Volume!#REF!/Volume!#REF!-1,"")</f>
        <v/>
      </c>
      <c r="P1008" t="str">
        <f>IFERROR(Volume!#REF!/Volume!#REF!-1,"")</f>
        <v/>
      </c>
      <c r="Q1008" t="str">
        <f>IFERROR(Volume!#REF!/Volume!#REF!-1,"")</f>
        <v/>
      </c>
      <c r="R1008" t="str">
        <f>IFERROR(Volume!#REF!/Volume!#REF!-1,"")</f>
        <v/>
      </c>
      <c r="S1008" t="str">
        <f>IFERROR(Volume!#REF!/Volume!#REF!-1,"")</f>
        <v/>
      </c>
      <c r="T1008">
        <f>IFERROR(Volume!J1008/Volume!J1007-1,"")</f>
        <v>-2.3183925811437356E-2</v>
      </c>
      <c r="U1008" t="str">
        <f>IFERROR(Volume!K1008/Volume!K1007-1,"")</f>
        <v/>
      </c>
    </row>
    <row r="1009" spans="1:21" x14ac:dyDescent="0.25">
      <c r="A1009" s="5"/>
      <c r="B1009">
        <f>IFERROR(Volume!B1009/Volume!B1008-1,"")</f>
        <v>0.78125</v>
      </c>
      <c r="C1009">
        <f>IFERROR(Volume!C1009/Volume!C1008-1,"")</f>
        <v>0.78125</v>
      </c>
      <c r="D1009">
        <f>IFERROR(Volume!D1009/Volume!D1008-1,"")</f>
        <v>3.4293571123451549E-2</v>
      </c>
      <c r="E1009" t="str">
        <f>IFERROR(Volume!#REF!/Volume!#REF!-1,"")</f>
        <v/>
      </c>
      <c r="F1009" t="str">
        <f>IFERROR(Volume!#REF!/Volume!#REF!-1,"")</f>
        <v/>
      </c>
      <c r="G1009" t="str">
        <f>IFERROR(Volume!E1009/Volume!E1008-1,"")</f>
        <v/>
      </c>
      <c r="H1009" t="str">
        <f>IFERROR(Volume!F1009/Volume!F1008-1,"")</f>
        <v/>
      </c>
      <c r="I1009">
        <f>IFERROR(Volume!G1009/Volume!G1008-1,"")</f>
        <v>0.23846223183702908</v>
      </c>
      <c r="J1009">
        <f>IFERROR(Volume!H1009/Volume!H1008-1,"")</f>
        <v>0.52561543579507641</v>
      </c>
      <c r="K1009" t="str">
        <f>IFERROR(Volume!#REF!/Volume!#REF!-1,"")</f>
        <v/>
      </c>
      <c r="L1009" t="str">
        <f>IFERROR(Volume!#REF!/Volume!#REF!-1,"")</f>
        <v/>
      </c>
      <c r="M1009" t="str">
        <f>IFERROR(Volume!#REF!/Volume!#REF!-1,"")</f>
        <v/>
      </c>
      <c r="N1009">
        <f>IFERROR(Volume!I1009/Volume!I1008-1,"")</f>
        <v>3.6923076923076925</v>
      </c>
      <c r="O1009" t="str">
        <f>IFERROR(Volume!#REF!/Volume!#REF!-1,"")</f>
        <v/>
      </c>
      <c r="P1009" t="str">
        <f>IFERROR(Volume!#REF!/Volume!#REF!-1,"")</f>
        <v/>
      </c>
      <c r="Q1009" t="str">
        <f>IFERROR(Volume!#REF!/Volume!#REF!-1,"")</f>
        <v/>
      </c>
      <c r="R1009" t="str">
        <f>IFERROR(Volume!#REF!/Volume!#REF!-1,"")</f>
        <v/>
      </c>
      <c r="S1009" t="str">
        <f>IFERROR(Volume!#REF!/Volume!#REF!-1,"")</f>
        <v/>
      </c>
      <c r="T1009">
        <f>IFERROR(Volume!J1009/Volume!J1008-1,"")</f>
        <v>-7.7795358649789259E-3</v>
      </c>
      <c r="U1009" t="str">
        <f>IFERROR(Volume!K1009/Volume!K1008-1,"")</f>
        <v/>
      </c>
    </row>
    <row r="1010" spans="1:21" x14ac:dyDescent="0.25">
      <c r="A1010" s="5"/>
      <c r="B1010">
        <f>IFERROR(Volume!B1010/Volume!B1009-1,"")</f>
        <v>-0.38596491228070173</v>
      </c>
      <c r="C1010">
        <f>IFERROR(Volume!C1010/Volume!C1009-1,"")</f>
        <v>-0.38596491228070173</v>
      </c>
      <c r="D1010">
        <f>IFERROR(Volume!D1010/Volume!D1009-1,"")</f>
        <v>-0.12934784011564127</v>
      </c>
      <c r="E1010" t="str">
        <f>IFERROR(Volume!#REF!/Volume!#REF!-1,"")</f>
        <v/>
      </c>
      <c r="F1010" t="str">
        <f>IFERROR(Volume!#REF!/Volume!#REF!-1,"")</f>
        <v/>
      </c>
      <c r="G1010">
        <f>IFERROR(Volume!E1010/Volume!E1009-1,"")</f>
        <v>-0.87804878048780488</v>
      </c>
      <c r="H1010">
        <f>IFERROR(Volume!F1010/Volume!F1009-1,"")</f>
        <v>-0.87804878048780488</v>
      </c>
      <c r="I1010">
        <f>IFERROR(Volume!G1010/Volume!G1009-1,"")</f>
        <v>-0.14622075039120785</v>
      </c>
      <c r="J1010">
        <f>IFERROR(Volume!H1010/Volume!H1009-1,"")</f>
        <v>-0.73266463148713479</v>
      </c>
      <c r="K1010" t="str">
        <f>IFERROR(Volume!#REF!/Volume!#REF!-1,"")</f>
        <v/>
      </c>
      <c r="L1010" t="str">
        <f>IFERROR(Volume!#REF!/Volume!#REF!-1,"")</f>
        <v/>
      </c>
      <c r="M1010" t="str">
        <f>IFERROR(Volume!#REF!/Volume!#REF!-1,"")</f>
        <v/>
      </c>
      <c r="N1010">
        <f>IFERROR(Volume!I1010/Volume!I1009-1,"")</f>
        <v>2.1147540983606556</v>
      </c>
      <c r="O1010" t="str">
        <f>IFERROR(Volume!#REF!/Volume!#REF!-1,"")</f>
        <v/>
      </c>
      <c r="P1010" t="str">
        <f>IFERROR(Volume!#REF!/Volume!#REF!-1,"")</f>
        <v/>
      </c>
      <c r="Q1010" t="str">
        <f>IFERROR(Volume!#REF!/Volume!#REF!-1,"")</f>
        <v/>
      </c>
      <c r="R1010" t="str">
        <f>IFERROR(Volume!#REF!/Volume!#REF!-1,"")</f>
        <v/>
      </c>
      <c r="S1010" t="str">
        <f>IFERROR(Volume!#REF!/Volume!#REF!-1,"")</f>
        <v/>
      </c>
      <c r="T1010">
        <f>IFERROR(Volume!J1010/Volume!J1009-1,"")</f>
        <v>5.9800664451827856E-3</v>
      </c>
      <c r="U1010" t="str">
        <f>IFERROR(Volume!K1010/Volume!K1009-1,"")</f>
        <v/>
      </c>
    </row>
    <row r="1011" spans="1:21" x14ac:dyDescent="0.25">
      <c r="A1011" s="5"/>
      <c r="B1011">
        <f>IFERROR(Volume!B1011/Volume!B1010-1,"")</f>
        <v>0.34285714285714275</v>
      </c>
      <c r="C1011">
        <f>IFERROR(Volume!C1011/Volume!C1010-1,"")</f>
        <v>0.34285714285714275</v>
      </c>
      <c r="D1011">
        <f>IFERROR(Volume!D1011/Volume!D1010-1,"")</f>
        <v>4.8118116189092675E-2</v>
      </c>
      <c r="E1011" t="str">
        <f>IFERROR(Volume!#REF!/Volume!#REF!-1,"")</f>
        <v/>
      </c>
      <c r="F1011" t="str">
        <f>IFERROR(Volume!#REF!/Volume!#REF!-1,"")</f>
        <v/>
      </c>
      <c r="G1011">
        <f>IFERROR(Volume!E1011/Volume!E1010-1,"")</f>
        <v>-0.8</v>
      </c>
      <c r="H1011">
        <f>IFERROR(Volume!F1011/Volume!F1010-1,"")</f>
        <v>-0.8</v>
      </c>
      <c r="I1011">
        <f>IFERROR(Volume!G1011/Volume!G1010-1,"")</f>
        <v>0.20237841524231714</v>
      </c>
      <c r="J1011">
        <f>IFERROR(Volume!H1011/Volume!H1010-1,"")</f>
        <v>-0.69983686786296895</v>
      </c>
      <c r="K1011" t="str">
        <f>IFERROR(Volume!#REF!/Volume!#REF!-1,"")</f>
        <v/>
      </c>
      <c r="L1011" t="str">
        <f>IFERROR(Volume!#REF!/Volume!#REF!-1,"")</f>
        <v/>
      </c>
      <c r="M1011" t="str">
        <f>IFERROR(Volume!#REF!/Volume!#REF!-1,"")</f>
        <v/>
      </c>
      <c r="N1011">
        <f>IFERROR(Volume!I1011/Volume!I1010-1,"")</f>
        <v>-0.97894736842105268</v>
      </c>
      <c r="O1011" t="str">
        <f>IFERROR(Volume!#REF!/Volume!#REF!-1,"")</f>
        <v/>
      </c>
      <c r="P1011" t="str">
        <f>IFERROR(Volume!#REF!/Volume!#REF!-1,"")</f>
        <v/>
      </c>
      <c r="Q1011" t="str">
        <f>IFERROR(Volume!#REF!/Volume!#REF!-1,"")</f>
        <v/>
      </c>
      <c r="R1011" t="str">
        <f>IFERROR(Volume!#REF!/Volume!#REF!-1,"")</f>
        <v/>
      </c>
      <c r="S1011" t="str">
        <f>IFERROR(Volume!#REF!/Volume!#REF!-1,"")</f>
        <v/>
      </c>
      <c r="T1011">
        <f>IFERROR(Volume!J1011/Volume!J1010-1,"")</f>
        <v>2.2192866578599535E-2</v>
      </c>
      <c r="U1011" t="str">
        <f>IFERROR(Volume!K1011/Volume!K1010-1,"")</f>
        <v/>
      </c>
    </row>
    <row r="1012" spans="1:21" x14ac:dyDescent="0.25">
      <c r="A1012" s="5"/>
      <c r="B1012">
        <f>IFERROR(Volume!B1012/Volume!B1011-1,"")</f>
        <v>-0.57446808510638303</v>
      </c>
      <c r="C1012">
        <f>IFERROR(Volume!C1012/Volume!C1011-1,"")</f>
        <v>-0.57446808510638303</v>
      </c>
      <c r="D1012">
        <f>IFERROR(Volume!D1012/Volume!D1011-1,"")</f>
        <v>0.10444805883600883</v>
      </c>
      <c r="E1012" t="str">
        <f>IFERROR(Volume!#REF!/Volume!#REF!-1,"")</f>
        <v/>
      </c>
      <c r="F1012" t="str">
        <f>IFERROR(Volume!#REF!/Volume!#REF!-1,"")</f>
        <v/>
      </c>
      <c r="G1012">
        <f>IFERROR(Volume!E1012/Volume!E1011-1,"")</f>
        <v>1</v>
      </c>
      <c r="H1012">
        <f>IFERROR(Volume!F1012/Volume!F1011-1,"")</f>
        <v>1</v>
      </c>
      <c r="I1012">
        <f>IFERROR(Volume!G1012/Volume!G1011-1,"")</f>
        <v>-0.22326207947818077</v>
      </c>
      <c r="J1012">
        <f>IFERROR(Volume!H1012/Volume!H1011-1,"")</f>
        <v>3.0217391304347823</v>
      </c>
      <c r="K1012" t="str">
        <f>IFERROR(Volume!#REF!/Volume!#REF!-1,"")</f>
        <v/>
      </c>
      <c r="L1012" t="str">
        <f>IFERROR(Volume!#REF!/Volume!#REF!-1,"")</f>
        <v/>
      </c>
      <c r="M1012" t="str">
        <f>IFERROR(Volume!#REF!/Volume!#REF!-1,"")</f>
        <v/>
      </c>
      <c r="N1012" t="str">
        <f>IFERROR(Volume!I1012/Volume!I1011-1,"")</f>
        <v/>
      </c>
      <c r="O1012" t="str">
        <f>IFERROR(Volume!#REF!/Volume!#REF!-1,"")</f>
        <v/>
      </c>
      <c r="P1012" t="str">
        <f>IFERROR(Volume!#REF!/Volume!#REF!-1,"")</f>
        <v/>
      </c>
      <c r="Q1012" t="str">
        <f>IFERROR(Volume!#REF!/Volume!#REF!-1,"")</f>
        <v/>
      </c>
      <c r="R1012" t="str">
        <f>IFERROR(Volume!#REF!/Volume!#REF!-1,"")</f>
        <v/>
      </c>
      <c r="S1012" t="str">
        <f>IFERROR(Volume!#REF!/Volume!#REF!-1,"")</f>
        <v/>
      </c>
      <c r="T1012">
        <f>IFERROR(Volume!J1012/Volume!J1011-1,"")</f>
        <v>1.7058671491341437E-2</v>
      </c>
      <c r="U1012" t="str">
        <f>IFERROR(Volume!K1012/Volume!K1011-1,"")</f>
        <v/>
      </c>
    </row>
    <row r="1013" spans="1:21" x14ac:dyDescent="0.25">
      <c r="A1013" s="5"/>
      <c r="B1013">
        <f>IFERROR(Volume!B1013/Volume!B1012-1,"")</f>
        <v>4.8</v>
      </c>
      <c r="C1013">
        <f>IFERROR(Volume!C1013/Volume!C1012-1,"")</f>
        <v>4.8</v>
      </c>
      <c r="D1013">
        <f>IFERROR(Volume!D1013/Volume!D1012-1,"")</f>
        <v>-0.1048277628377513</v>
      </c>
      <c r="E1013" t="str">
        <f>IFERROR(Volume!#REF!/Volume!#REF!-1,"")</f>
        <v/>
      </c>
      <c r="F1013" t="str">
        <f>IFERROR(Volume!#REF!/Volume!#REF!-1,"")</f>
        <v/>
      </c>
      <c r="G1013">
        <f>IFERROR(Volume!E1013/Volume!E1012-1,"")</f>
        <v>6.5</v>
      </c>
      <c r="H1013">
        <f>IFERROR(Volume!F1013/Volume!F1012-1,"")</f>
        <v>6.5</v>
      </c>
      <c r="I1013">
        <f>IFERROR(Volume!G1013/Volume!G1012-1,"")</f>
        <v>2.8843959654967888E-2</v>
      </c>
      <c r="J1013">
        <f>IFERROR(Volume!H1013/Volume!H1012-1,"")</f>
        <v>-0.64189189189189189</v>
      </c>
      <c r="K1013" t="str">
        <f>IFERROR(Volume!#REF!/Volume!#REF!-1,"")</f>
        <v/>
      </c>
      <c r="L1013" t="str">
        <f>IFERROR(Volume!#REF!/Volume!#REF!-1,"")</f>
        <v/>
      </c>
      <c r="M1013" t="str">
        <f>IFERROR(Volume!#REF!/Volume!#REF!-1,"")</f>
        <v/>
      </c>
      <c r="N1013" t="str">
        <f>IFERROR(Volume!I1013/Volume!I1012-1,"")</f>
        <v/>
      </c>
      <c r="O1013" t="str">
        <f>IFERROR(Volume!#REF!/Volume!#REF!-1,"")</f>
        <v/>
      </c>
      <c r="P1013" t="str">
        <f>IFERROR(Volume!#REF!/Volume!#REF!-1,"")</f>
        <v/>
      </c>
      <c r="Q1013" t="str">
        <f>IFERROR(Volume!#REF!/Volume!#REF!-1,"")</f>
        <v/>
      </c>
      <c r="R1013" t="str">
        <f>IFERROR(Volume!#REF!/Volume!#REF!-1,"")</f>
        <v/>
      </c>
      <c r="S1013" t="str">
        <f>IFERROR(Volume!#REF!/Volume!#REF!-1,"")</f>
        <v/>
      </c>
      <c r="T1013">
        <f>IFERROR(Volume!J1013/Volume!J1012-1,"")</f>
        <v>-1.5501905972045704E-2</v>
      </c>
      <c r="U1013" t="str">
        <f>IFERROR(Volume!K1013/Volume!K1012-1,"")</f>
        <v/>
      </c>
    </row>
    <row r="1014" spans="1:21" x14ac:dyDescent="0.25">
      <c r="A1014" s="5"/>
      <c r="B1014">
        <f>IFERROR(Volume!B1014/Volume!B1013-1,"")</f>
        <v>-0.33620689655172409</v>
      </c>
      <c r="C1014">
        <f>IFERROR(Volume!C1014/Volume!C1013-1,"")</f>
        <v>-0.33620689655172409</v>
      </c>
      <c r="D1014">
        <f>IFERROR(Volume!D1014/Volume!D1013-1,"")</f>
        <v>4.0527008468757231E-2</v>
      </c>
      <c r="E1014" t="str">
        <f>IFERROR(Volume!#REF!/Volume!#REF!-1,"")</f>
        <v/>
      </c>
      <c r="F1014" t="str">
        <f>IFERROR(Volume!#REF!/Volume!#REF!-1,"")</f>
        <v/>
      </c>
      <c r="G1014">
        <f>IFERROR(Volume!E1014/Volume!E1013-1,"")</f>
        <v>-0.46666666666666667</v>
      </c>
      <c r="H1014">
        <f>IFERROR(Volume!F1014/Volume!F1013-1,"")</f>
        <v>-0.46666666666666667</v>
      </c>
      <c r="I1014">
        <f>IFERROR(Volume!G1014/Volume!G1013-1,"")</f>
        <v>0.1158230936432596</v>
      </c>
      <c r="J1014">
        <f>IFERROR(Volume!H1014/Volume!H1013-1,"")</f>
        <v>0.97735849056603774</v>
      </c>
      <c r="K1014" t="str">
        <f>IFERROR(Volume!#REF!/Volume!#REF!-1,"")</f>
        <v/>
      </c>
      <c r="L1014" t="str">
        <f>IFERROR(Volume!#REF!/Volume!#REF!-1,"")</f>
        <v/>
      </c>
      <c r="M1014" t="str">
        <f>IFERROR(Volume!#REF!/Volume!#REF!-1,"")</f>
        <v/>
      </c>
      <c r="N1014" t="str">
        <f>IFERROR(Volume!I1014/Volume!I1013-1,"")</f>
        <v/>
      </c>
      <c r="O1014" t="str">
        <f>IFERROR(Volume!#REF!/Volume!#REF!-1,"")</f>
        <v/>
      </c>
      <c r="P1014" t="str">
        <f>IFERROR(Volume!#REF!/Volume!#REF!-1,"")</f>
        <v/>
      </c>
      <c r="Q1014" t="str">
        <f>IFERROR(Volume!#REF!/Volume!#REF!-1,"")</f>
        <v/>
      </c>
      <c r="R1014" t="str">
        <f>IFERROR(Volume!#REF!/Volume!#REF!-1,"")</f>
        <v/>
      </c>
      <c r="S1014" t="str">
        <f>IFERROR(Volume!#REF!/Volume!#REF!-1,"")</f>
        <v/>
      </c>
      <c r="T1014">
        <f>IFERROR(Volume!J1014/Volume!J1013-1,"")</f>
        <v>1.4842540010325145E-2</v>
      </c>
      <c r="U1014" t="str">
        <f>IFERROR(Volume!K1014/Volume!K1013-1,"")</f>
        <v/>
      </c>
    </row>
    <row r="1015" spans="1:21" x14ac:dyDescent="0.25">
      <c r="A1015" s="5"/>
      <c r="B1015">
        <f>IFERROR(Volume!B1015/Volume!B1014-1,"")</f>
        <v>-0.31168831168831168</v>
      </c>
      <c r="C1015">
        <f>IFERROR(Volume!C1015/Volume!C1014-1,"")</f>
        <v>-0.31168831168831168</v>
      </c>
      <c r="D1015">
        <f>IFERROR(Volume!D1015/Volume!D1014-1,"")</f>
        <v>3.8563592119553958E-2</v>
      </c>
      <c r="E1015" t="str">
        <f>IFERROR(Volume!#REF!/Volume!#REF!-1,"")</f>
        <v/>
      </c>
      <c r="F1015" t="str">
        <f>IFERROR(Volume!#REF!/Volume!#REF!-1,"")</f>
        <v/>
      </c>
      <c r="G1015">
        <f>IFERROR(Volume!E1015/Volume!E1014-1,"")</f>
        <v>-0.75</v>
      </c>
      <c r="H1015">
        <f>IFERROR(Volume!F1015/Volume!F1014-1,"")</f>
        <v>-0.75</v>
      </c>
      <c r="I1015">
        <f>IFERROR(Volume!G1015/Volume!G1014-1,"")</f>
        <v>-0.11437544724497095</v>
      </c>
      <c r="J1015">
        <f>IFERROR(Volume!H1015/Volume!H1014-1,"")</f>
        <v>-0.79770992366412208</v>
      </c>
      <c r="K1015" t="str">
        <f>IFERROR(Volume!#REF!/Volume!#REF!-1,"")</f>
        <v/>
      </c>
      <c r="L1015" t="str">
        <f>IFERROR(Volume!#REF!/Volume!#REF!-1,"")</f>
        <v/>
      </c>
      <c r="M1015" t="str">
        <f>IFERROR(Volume!#REF!/Volume!#REF!-1,"")</f>
        <v/>
      </c>
      <c r="N1015" t="str">
        <f>IFERROR(Volume!I1015/Volume!I1014-1,"")</f>
        <v/>
      </c>
      <c r="O1015" t="str">
        <f>IFERROR(Volume!#REF!/Volume!#REF!-1,"")</f>
        <v/>
      </c>
      <c r="P1015" t="str">
        <f>IFERROR(Volume!#REF!/Volume!#REF!-1,"")</f>
        <v/>
      </c>
      <c r="Q1015" t="str">
        <f>IFERROR(Volume!#REF!/Volume!#REF!-1,"")</f>
        <v/>
      </c>
      <c r="R1015" t="str">
        <f>IFERROR(Volume!#REF!/Volume!#REF!-1,"")</f>
        <v/>
      </c>
      <c r="S1015" t="str">
        <f>IFERROR(Volume!#REF!/Volume!#REF!-1,"")</f>
        <v/>
      </c>
      <c r="T1015">
        <f>IFERROR(Volume!J1015/Volume!J1014-1,"")</f>
        <v>1.4116749332315992E-2</v>
      </c>
      <c r="U1015" t="str">
        <f>IFERROR(Volume!K1015/Volume!K1014-1,"")</f>
        <v/>
      </c>
    </row>
    <row r="1016" spans="1:21" x14ac:dyDescent="0.25">
      <c r="A1016" s="5"/>
      <c r="B1016">
        <f>IFERROR(Volume!B1016/Volume!B1015-1,"")</f>
        <v>1.0528301886792453</v>
      </c>
      <c r="C1016">
        <f>IFERROR(Volume!C1016/Volume!C1015-1,"")</f>
        <v>1.0528301886792453</v>
      </c>
      <c r="D1016">
        <f>IFERROR(Volume!D1016/Volume!D1015-1,"")</f>
        <v>-0.13184718434778009</v>
      </c>
      <c r="E1016" t="str">
        <f>IFERROR(Volume!#REF!/Volume!#REF!-1,"")</f>
        <v/>
      </c>
      <c r="F1016" t="str">
        <f>IFERROR(Volume!#REF!/Volume!#REF!-1,"")</f>
        <v/>
      </c>
      <c r="G1016">
        <f>IFERROR(Volume!E1016/Volume!E1015-1,"")</f>
        <v>0.5</v>
      </c>
      <c r="H1016">
        <f>IFERROR(Volume!F1016/Volume!F1015-1,"")</f>
        <v>0.5</v>
      </c>
      <c r="I1016">
        <f>IFERROR(Volume!G1016/Volume!G1015-1,"")</f>
        <v>0.24823809310050726</v>
      </c>
      <c r="J1016">
        <f>IFERROR(Volume!H1016/Volume!H1015-1,"")</f>
        <v>4.7924528301886795</v>
      </c>
      <c r="K1016" t="str">
        <f>IFERROR(Volume!#REF!/Volume!#REF!-1,"")</f>
        <v/>
      </c>
      <c r="L1016" t="str">
        <f>IFERROR(Volume!#REF!/Volume!#REF!-1,"")</f>
        <v/>
      </c>
      <c r="M1016" t="str">
        <f>IFERROR(Volume!#REF!/Volume!#REF!-1,"")</f>
        <v/>
      </c>
      <c r="N1016" t="str">
        <f>IFERROR(Volume!I1016/Volume!I1015-1,"")</f>
        <v/>
      </c>
      <c r="O1016" t="str">
        <f>IFERROR(Volume!#REF!/Volume!#REF!-1,"")</f>
        <v/>
      </c>
      <c r="P1016" t="str">
        <f>IFERROR(Volume!#REF!/Volume!#REF!-1,"")</f>
        <v/>
      </c>
      <c r="Q1016" t="str">
        <f>IFERROR(Volume!#REF!/Volume!#REF!-1,"")</f>
        <v/>
      </c>
      <c r="R1016" t="str">
        <f>IFERROR(Volume!#REF!/Volume!#REF!-1,"")</f>
        <v/>
      </c>
      <c r="S1016" t="str">
        <f>IFERROR(Volume!#REF!/Volume!#REF!-1,"")</f>
        <v/>
      </c>
      <c r="T1016">
        <f>IFERROR(Volume!J1016/Volume!J1015-1,"")</f>
        <v>-3.4236267870579207E-2</v>
      </c>
      <c r="U1016" t="str">
        <f>IFERROR(Volume!K1016/Volume!K1015-1,"")</f>
        <v/>
      </c>
    </row>
    <row r="1017" spans="1:21" x14ac:dyDescent="0.25">
      <c r="A1017" s="5"/>
      <c r="B1017">
        <f>IFERROR(Volume!B1017/Volume!B1016-1,"")</f>
        <v>-0.62867647058823528</v>
      </c>
      <c r="C1017">
        <f>IFERROR(Volume!C1017/Volume!C1016-1,"")</f>
        <v>-0.62867647058823528</v>
      </c>
      <c r="D1017">
        <f>IFERROR(Volume!D1017/Volume!D1016-1,"")</f>
        <v>-0.1494159982922143</v>
      </c>
      <c r="E1017" t="str">
        <f>IFERROR(Volume!#REF!/Volume!#REF!-1,"")</f>
        <v/>
      </c>
      <c r="F1017" t="str">
        <f>IFERROR(Volume!#REF!/Volume!#REF!-1,"")</f>
        <v/>
      </c>
      <c r="G1017">
        <f>IFERROR(Volume!E1017/Volume!E1016-1,"")</f>
        <v>-0.66666666666666674</v>
      </c>
      <c r="H1017">
        <f>IFERROR(Volume!F1017/Volume!F1016-1,"")</f>
        <v>-0.66666666666666674</v>
      </c>
      <c r="I1017">
        <f>IFERROR(Volume!G1017/Volume!G1016-1,"")</f>
        <v>-0.3462797137411443</v>
      </c>
      <c r="J1017">
        <f>IFERROR(Volume!H1017/Volume!H1016-1,"")</f>
        <v>-0.66286644951140072</v>
      </c>
      <c r="K1017" t="str">
        <f>IFERROR(Volume!#REF!/Volume!#REF!-1,"")</f>
        <v/>
      </c>
      <c r="L1017" t="str">
        <f>IFERROR(Volume!#REF!/Volume!#REF!-1,"")</f>
        <v/>
      </c>
      <c r="M1017" t="str">
        <f>IFERROR(Volume!#REF!/Volume!#REF!-1,"")</f>
        <v/>
      </c>
      <c r="N1017" t="str">
        <f>IFERROR(Volume!I1017/Volume!I1016-1,"")</f>
        <v/>
      </c>
      <c r="O1017" t="str">
        <f>IFERROR(Volume!#REF!/Volume!#REF!-1,"")</f>
        <v/>
      </c>
      <c r="P1017" t="str">
        <f>IFERROR(Volume!#REF!/Volume!#REF!-1,"")</f>
        <v/>
      </c>
      <c r="Q1017" t="str">
        <f>IFERROR(Volume!#REF!/Volume!#REF!-1,"")</f>
        <v/>
      </c>
      <c r="R1017" t="str">
        <f>IFERROR(Volume!#REF!/Volume!#REF!-1,"")</f>
        <v/>
      </c>
      <c r="S1017" t="str">
        <f>IFERROR(Volume!#REF!/Volume!#REF!-1,"")</f>
        <v/>
      </c>
      <c r="T1017">
        <f>IFERROR(Volume!J1017/Volume!J1016-1,"")</f>
        <v>-5.9732502272432653E-3</v>
      </c>
      <c r="U1017" t="str">
        <f>IFERROR(Volume!K1017/Volume!K1016-1,"")</f>
        <v/>
      </c>
    </row>
    <row r="1018" spans="1:21" x14ac:dyDescent="0.25">
      <c r="A1018" s="5"/>
      <c r="B1018">
        <f>IFERROR(Volume!B1018/Volume!B1017-1,"")</f>
        <v>1.4851485148514865E-2</v>
      </c>
      <c r="C1018">
        <f>IFERROR(Volume!C1018/Volume!C1017-1,"")</f>
        <v>1.4851485148514865E-2</v>
      </c>
      <c r="D1018">
        <f>IFERROR(Volume!D1018/Volume!D1017-1,"")</f>
        <v>0.26556477779968812</v>
      </c>
      <c r="E1018" t="str">
        <f>IFERROR(Volume!#REF!/Volume!#REF!-1,"")</f>
        <v/>
      </c>
      <c r="F1018" t="str">
        <f>IFERROR(Volume!#REF!/Volume!#REF!-1,"")</f>
        <v/>
      </c>
      <c r="G1018">
        <f>IFERROR(Volume!E1018/Volume!E1017-1,"")</f>
        <v>1</v>
      </c>
      <c r="H1018">
        <f>IFERROR(Volume!F1018/Volume!F1017-1,"")</f>
        <v>1</v>
      </c>
      <c r="I1018">
        <f>IFERROR(Volume!G1018/Volume!G1017-1,"")</f>
        <v>-4.852018923974033E-2</v>
      </c>
      <c r="J1018">
        <f>IFERROR(Volume!H1018/Volume!H1017-1,"")</f>
        <v>3.8454106280193239</v>
      </c>
      <c r="K1018" t="str">
        <f>IFERROR(Volume!#REF!/Volume!#REF!-1,"")</f>
        <v/>
      </c>
      <c r="L1018" t="str">
        <f>IFERROR(Volume!#REF!/Volume!#REF!-1,"")</f>
        <v/>
      </c>
      <c r="M1018" t="str">
        <f>IFERROR(Volume!#REF!/Volume!#REF!-1,"")</f>
        <v/>
      </c>
      <c r="N1018">
        <f>IFERROR(Volume!I1018/Volume!I1017-1,"")</f>
        <v>-0.92682926829268297</v>
      </c>
      <c r="O1018" t="str">
        <f>IFERROR(Volume!#REF!/Volume!#REF!-1,"")</f>
        <v/>
      </c>
      <c r="P1018" t="str">
        <f>IFERROR(Volume!#REF!/Volume!#REF!-1,"")</f>
        <v/>
      </c>
      <c r="Q1018" t="str">
        <f>IFERROR(Volume!#REF!/Volume!#REF!-1,"")</f>
        <v/>
      </c>
      <c r="R1018" t="str">
        <f>IFERROR(Volume!#REF!/Volume!#REF!-1,"")</f>
        <v/>
      </c>
      <c r="S1018" t="str">
        <f>IFERROR(Volume!#REF!/Volume!#REF!-1,"")</f>
        <v/>
      </c>
      <c r="T1018">
        <f>IFERROR(Volume!J1018/Volume!J1017-1,"")</f>
        <v>7.838014369694335E-4</v>
      </c>
      <c r="U1018" t="str">
        <f>IFERROR(Volume!K1018/Volume!K1017-1,"")</f>
        <v/>
      </c>
    </row>
    <row r="1019" spans="1:21" x14ac:dyDescent="0.25">
      <c r="A1019" s="5"/>
      <c r="B1019">
        <f>IFERROR(Volume!B1019/Volume!B1018-1,"")</f>
        <v>0.51219512195121952</v>
      </c>
      <c r="C1019">
        <f>IFERROR(Volume!C1019/Volume!C1018-1,"")</f>
        <v>0.51219512195121952</v>
      </c>
      <c r="D1019">
        <f>IFERROR(Volume!D1019/Volume!D1018-1,"")</f>
        <v>1.1912687507967812E-2</v>
      </c>
      <c r="E1019" t="str">
        <f>IFERROR(Volume!#REF!/Volume!#REF!-1,"")</f>
        <v/>
      </c>
      <c r="F1019" t="str">
        <f>IFERROR(Volume!#REF!/Volume!#REF!-1,"")</f>
        <v/>
      </c>
      <c r="G1019">
        <f>IFERROR(Volume!E1019/Volume!E1018-1,"")</f>
        <v>3</v>
      </c>
      <c r="H1019">
        <f>IFERROR(Volume!F1019/Volume!F1018-1,"")</f>
        <v>3</v>
      </c>
      <c r="I1019">
        <f>IFERROR(Volume!G1019/Volume!G1018-1,"")</f>
        <v>0.18385753931544868</v>
      </c>
      <c r="J1019">
        <f>IFERROR(Volume!H1019/Volume!H1018-1,"")</f>
        <v>-0.1994017946161516</v>
      </c>
      <c r="K1019" t="str">
        <f>IFERROR(Volume!#REF!/Volume!#REF!-1,"")</f>
        <v/>
      </c>
      <c r="L1019" t="str">
        <f>IFERROR(Volume!#REF!/Volume!#REF!-1,"")</f>
        <v/>
      </c>
      <c r="M1019" t="str">
        <f>IFERROR(Volume!#REF!/Volume!#REF!-1,"")</f>
        <v/>
      </c>
      <c r="N1019" t="str">
        <f>IFERROR(Volume!I1019/Volume!I1018-1,"")</f>
        <v/>
      </c>
      <c r="O1019" t="str">
        <f>IFERROR(Volume!#REF!/Volume!#REF!-1,"")</f>
        <v/>
      </c>
      <c r="P1019" t="str">
        <f>IFERROR(Volume!#REF!/Volume!#REF!-1,"")</f>
        <v/>
      </c>
      <c r="Q1019" t="str">
        <f>IFERROR(Volume!#REF!/Volume!#REF!-1,"")</f>
        <v/>
      </c>
      <c r="R1019" t="str">
        <f>IFERROR(Volume!#REF!/Volume!#REF!-1,"")</f>
        <v/>
      </c>
      <c r="S1019" t="str">
        <f>IFERROR(Volume!#REF!/Volume!#REF!-1,"")</f>
        <v/>
      </c>
      <c r="T1019">
        <f>IFERROR(Volume!J1019/Volume!J1018-1,"")</f>
        <v>-1.6185876517425868E-2</v>
      </c>
      <c r="U1019" t="str">
        <f>IFERROR(Volume!K1019/Volume!K1018-1,"")</f>
        <v/>
      </c>
    </row>
    <row r="1020" spans="1:21" x14ac:dyDescent="0.25">
      <c r="A1020" s="5"/>
      <c r="B1020">
        <f>IFERROR(Volume!B1020/Volume!B1019-1,"")</f>
        <v>-0.38709677419354838</v>
      </c>
      <c r="C1020">
        <f>IFERROR(Volume!C1020/Volume!C1019-1,"")</f>
        <v>-0.38709677419354838</v>
      </c>
      <c r="D1020">
        <f>IFERROR(Volume!D1020/Volume!D1019-1,"")</f>
        <v>2.2117080545368095E-2</v>
      </c>
      <c r="E1020" t="str">
        <f>IFERROR(Volume!#REF!/Volume!#REF!-1,"")</f>
        <v/>
      </c>
      <c r="F1020" t="str">
        <f>IFERROR(Volume!#REF!/Volume!#REF!-1,"")</f>
        <v/>
      </c>
      <c r="G1020" t="str">
        <f>IFERROR(Volume!E1020/Volume!E1019-1,"")</f>
        <v/>
      </c>
      <c r="H1020" t="str">
        <f>IFERROR(Volume!F1020/Volume!F1019-1,"")</f>
        <v/>
      </c>
      <c r="I1020">
        <f>IFERROR(Volume!G1020/Volume!G1019-1,"")</f>
        <v>0.1459269388552451</v>
      </c>
      <c r="J1020">
        <f>IFERROR(Volume!H1020/Volume!H1019-1,"")</f>
        <v>-0.24533001245330011</v>
      </c>
      <c r="K1020" t="str">
        <f>IFERROR(Volume!#REF!/Volume!#REF!-1,"")</f>
        <v/>
      </c>
      <c r="L1020" t="str">
        <f>IFERROR(Volume!#REF!/Volume!#REF!-1,"")</f>
        <v/>
      </c>
      <c r="M1020" t="str">
        <f>IFERROR(Volume!#REF!/Volume!#REF!-1,"")</f>
        <v/>
      </c>
      <c r="N1020" t="str">
        <f>IFERROR(Volume!I1020/Volume!I1019-1,"")</f>
        <v/>
      </c>
      <c r="O1020" t="str">
        <f>IFERROR(Volume!#REF!/Volume!#REF!-1,"")</f>
        <v/>
      </c>
      <c r="P1020" t="str">
        <f>IFERROR(Volume!#REF!/Volume!#REF!-1,"")</f>
        <v/>
      </c>
      <c r="Q1020" t="str">
        <f>IFERROR(Volume!#REF!/Volume!#REF!-1,"")</f>
        <v/>
      </c>
      <c r="R1020" t="str">
        <f>IFERROR(Volume!#REF!/Volume!#REF!-1,"")</f>
        <v/>
      </c>
      <c r="S1020" t="str">
        <f>IFERROR(Volume!#REF!/Volume!#REF!-1,"")</f>
        <v/>
      </c>
      <c r="T1020">
        <f>IFERROR(Volume!J1020/Volume!J1019-1,"")</f>
        <v>-2.3882181239220923E-3</v>
      </c>
      <c r="U1020" t="str">
        <f>IFERROR(Volume!K1020/Volume!K1019-1,"")</f>
        <v/>
      </c>
    </row>
    <row r="1021" spans="1:21" x14ac:dyDescent="0.25">
      <c r="A1021" s="5"/>
      <c r="B1021">
        <f>IFERROR(Volume!B1021/Volume!B1020-1,"")</f>
        <v>1.0526315789473686</v>
      </c>
      <c r="C1021">
        <f>IFERROR(Volume!C1021/Volume!C1020-1,"")</f>
        <v>1.0526315789473686</v>
      </c>
      <c r="D1021">
        <f>IFERROR(Volume!D1021/Volume!D1020-1,"")</f>
        <v>0.25303349858938895</v>
      </c>
      <c r="E1021" t="str">
        <f>IFERROR(Volume!#REF!/Volume!#REF!-1,"")</f>
        <v/>
      </c>
      <c r="F1021" t="str">
        <f>IFERROR(Volume!#REF!/Volume!#REF!-1,"")</f>
        <v/>
      </c>
      <c r="G1021" t="str">
        <f>IFERROR(Volume!E1021/Volume!E1020-1,"")</f>
        <v/>
      </c>
      <c r="H1021" t="str">
        <f>IFERROR(Volume!F1021/Volume!F1020-1,"")</f>
        <v/>
      </c>
      <c r="I1021">
        <f>IFERROR(Volume!G1021/Volume!G1020-1,"")</f>
        <v>0.10650357995226734</v>
      </c>
      <c r="J1021">
        <f>IFERROR(Volume!H1021/Volume!H1020-1,"")</f>
        <v>2.0759075907590758</v>
      </c>
      <c r="K1021" t="str">
        <f>IFERROR(Volume!#REF!/Volume!#REF!-1,"")</f>
        <v/>
      </c>
      <c r="L1021" t="str">
        <f>IFERROR(Volume!#REF!/Volume!#REF!-1,"")</f>
        <v/>
      </c>
      <c r="M1021" t="str">
        <f>IFERROR(Volume!#REF!/Volume!#REF!-1,"")</f>
        <v/>
      </c>
      <c r="N1021">
        <f>IFERROR(Volume!I1021/Volume!I1020-1,"")</f>
        <v>0.5</v>
      </c>
      <c r="O1021" t="str">
        <f>IFERROR(Volume!#REF!/Volume!#REF!-1,"")</f>
        <v/>
      </c>
      <c r="P1021" t="str">
        <f>IFERROR(Volume!#REF!/Volume!#REF!-1,"")</f>
        <v/>
      </c>
      <c r="Q1021" t="str">
        <f>IFERROR(Volume!#REF!/Volume!#REF!-1,"")</f>
        <v/>
      </c>
      <c r="R1021" t="str">
        <f>IFERROR(Volume!#REF!/Volume!#REF!-1,"")</f>
        <v/>
      </c>
      <c r="S1021" t="str">
        <f>IFERROR(Volume!#REF!/Volume!#REF!-1,"")</f>
        <v/>
      </c>
      <c r="T1021">
        <f>IFERROR(Volume!J1021/Volume!J1020-1,"")</f>
        <v>1.8619497273573593E-2</v>
      </c>
      <c r="U1021" t="str">
        <f>IFERROR(Volume!K1021/Volume!K1020-1,"")</f>
        <v/>
      </c>
    </row>
    <row r="1022" spans="1:21" x14ac:dyDescent="0.25">
      <c r="A1022" s="5"/>
      <c r="B1022">
        <f>IFERROR(Volume!B1022/Volume!B1021-1,"")</f>
        <v>-0.44871794871794868</v>
      </c>
      <c r="C1022">
        <f>IFERROR(Volume!C1022/Volume!C1021-1,"")</f>
        <v>-0.44871794871794868</v>
      </c>
      <c r="D1022">
        <f>IFERROR(Volume!D1022/Volume!D1021-1,"")</f>
        <v>-0.25091262815047977</v>
      </c>
      <c r="E1022" t="str">
        <f>IFERROR(Volume!#REF!/Volume!#REF!-1,"")</f>
        <v/>
      </c>
      <c r="F1022" t="str">
        <f>IFERROR(Volume!#REF!/Volume!#REF!-1,"")</f>
        <v/>
      </c>
      <c r="G1022" t="str">
        <f>IFERROR(Volume!E1022/Volume!E1021-1,"")</f>
        <v/>
      </c>
      <c r="H1022" t="str">
        <f>IFERROR(Volume!F1022/Volume!F1021-1,"")</f>
        <v/>
      </c>
      <c r="I1022">
        <f>IFERROR(Volume!G1022/Volume!G1021-1,"")</f>
        <v>-0.26221931209798555</v>
      </c>
      <c r="J1022">
        <f>IFERROR(Volume!H1022/Volume!H1021-1,"")</f>
        <v>-0.56008583690987124</v>
      </c>
      <c r="K1022" t="str">
        <f>IFERROR(Volume!#REF!/Volume!#REF!-1,"")</f>
        <v/>
      </c>
      <c r="L1022" t="str">
        <f>IFERROR(Volume!#REF!/Volume!#REF!-1,"")</f>
        <v/>
      </c>
      <c r="M1022" t="str">
        <f>IFERROR(Volume!#REF!/Volume!#REF!-1,"")</f>
        <v/>
      </c>
      <c r="N1022" t="str">
        <f>IFERROR(Volume!I1022/Volume!I1021-1,"")</f>
        <v/>
      </c>
      <c r="O1022" t="str">
        <f>IFERROR(Volume!#REF!/Volume!#REF!-1,"")</f>
        <v/>
      </c>
      <c r="P1022" t="str">
        <f>IFERROR(Volume!#REF!/Volume!#REF!-1,"")</f>
        <v/>
      </c>
      <c r="Q1022" t="str">
        <f>IFERROR(Volume!#REF!/Volume!#REF!-1,"")</f>
        <v/>
      </c>
      <c r="R1022" t="str">
        <f>IFERROR(Volume!#REF!/Volume!#REF!-1,"")</f>
        <v/>
      </c>
      <c r="S1022" t="str">
        <f>IFERROR(Volume!#REF!/Volume!#REF!-1,"")</f>
        <v/>
      </c>
      <c r="T1022">
        <f>IFERROR(Volume!J1022/Volume!J1021-1,"")</f>
        <v>1.3056534795663488E-4</v>
      </c>
      <c r="U1022" t="str">
        <f>IFERROR(Volume!K1022/Volume!K1021-1,"")</f>
        <v/>
      </c>
    </row>
    <row r="1023" spans="1:21" x14ac:dyDescent="0.25">
      <c r="A1023" s="5"/>
      <c r="B1023">
        <f>IFERROR(Volume!B1023/Volume!B1022-1,"")</f>
        <v>0.69767441860465107</v>
      </c>
      <c r="C1023">
        <f>IFERROR(Volume!C1023/Volume!C1022-1,"")</f>
        <v>0.69767441860465107</v>
      </c>
      <c r="D1023">
        <f>IFERROR(Volume!D1023/Volume!D1022-1,"")</f>
        <v>-0.11188117367261474</v>
      </c>
      <c r="E1023" t="str">
        <f>IFERROR(Volume!#REF!/Volume!#REF!-1,"")</f>
        <v/>
      </c>
      <c r="F1023" t="str">
        <f>IFERROR(Volume!#REF!/Volume!#REF!-1,"")</f>
        <v/>
      </c>
      <c r="G1023" t="str">
        <f>IFERROR(Volume!E1023/Volume!E1022-1,"")</f>
        <v/>
      </c>
      <c r="H1023" t="str">
        <f>IFERROR(Volume!F1023/Volume!F1022-1,"")</f>
        <v/>
      </c>
      <c r="I1023">
        <f>IFERROR(Volume!G1023/Volume!G1022-1,"")</f>
        <v>0.74278256329939962</v>
      </c>
      <c r="J1023">
        <f>IFERROR(Volume!H1023/Volume!H1022-1,"")</f>
        <v>1.7999999999999998</v>
      </c>
      <c r="K1023" t="str">
        <f>IFERROR(Volume!#REF!/Volume!#REF!-1,"")</f>
        <v/>
      </c>
      <c r="L1023" t="str">
        <f>IFERROR(Volume!#REF!/Volume!#REF!-1,"")</f>
        <v/>
      </c>
      <c r="M1023" t="str">
        <f>IFERROR(Volume!#REF!/Volume!#REF!-1,"")</f>
        <v/>
      </c>
      <c r="N1023" t="str">
        <f>IFERROR(Volume!I1023/Volume!I1022-1,"")</f>
        <v/>
      </c>
      <c r="O1023" t="str">
        <f>IFERROR(Volume!#REF!/Volume!#REF!-1,"")</f>
        <v/>
      </c>
      <c r="P1023" t="str">
        <f>IFERROR(Volume!#REF!/Volume!#REF!-1,"")</f>
        <v/>
      </c>
      <c r="Q1023" t="str">
        <f>IFERROR(Volume!#REF!/Volume!#REF!-1,"")</f>
        <v/>
      </c>
      <c r="R1023" t="str">
        <f>IFERROR(Volume!#REF!/Volume!#REF!-1,"")</f>
        <v/>
      </c>
      <c r="S1023" t="str">
        <f>IFERROR(Volume!#REF!/Volume!#REF!-1,"")</f>
        <v/>
      </c>
      <c r="T1023">
        <f>IFERROR(Volume!J1023/Volume!J1022-1,"")</f>
        <v>-3.8772845953002566E-2</v>
      </c>
      <c r="U1023" t="str">
        <f>IFERROR(Volume!K1023/Volume!K1022-1,"")</f>
        <v/>
      </c>
    </row>
    <row r="1024" spans="1:21" x14ac:dyDescent="0.25">
      <c r="A1024" s="5"/>
      <c r="B1024">
        <f>IFERROR(Volume!B1024/Volume!B1023-1,"")</f>
        <v>2.0547945205479454</v>
      </c>
      <c r="C1024">
        <f>IFERROR(Volume!C1024/Volume!C1023-1,"")</f>
        <v>2.0547945205479454</v>
      </c>
      <c r="D1024">
        <f>IFERROR(Volume!D1024/Volume!D1023-1,"")</f>
        <v>8.4164352954706034E-2</v>
      </c>
      <c r="E1024" t="str">
        <f>IFERROR(Volume!#REF!/Volume!#REF!-1,"")</f>
        <v/>
      </c>
      <c r="F1024" t="str">
        <f>IFERROR(Volume!#REF!/Volume!#REF!-1,"")</f>
        <v/>
      </c>
      <c r="G1024" t="str">
        <f>IFERROR(Volume!E1024/Volume!E1023-1,"")</f>
        <v/>
      </c>
      <c r="H1024" t="str">
        <f>IFERROR(Volume!F1024/Volume!F1023-1,"")</f>
        <v/>
      </c>
      <c r="I1024">
        <f>IFERROR(Volume!G1024/Volume!G1023-1,"")</f>
        <v>0.12754995057364527</v>
      </c>
      <c r="J1024">
        <f>IFERROR(Volume!H1024/Volume!H1023-1,"")</f>
        <v>0.62282229965156799</v>
      </c>
      <c r="K1024" t="str">
        <f>IFERROR(Volume!#REF!/Volume!#REF!-1,"")</f>
        <v/>
      </c>
      <c r="L1024" t="str">
        <f>IFERROR(Volume!#REF!/Volume!#REF!-1,"")</f>
        <v/>
      </c>
      <c r="M1024" t="str">
        <f>IFERROR(Volume!#REF!/Volume!#REF!-1,"")</f>
        <v/>
      </c>
      <c r="N1024">
        <f>IFERROR(Volume!I1024/Volume!I1023-1,"")</f>
        <v>0.71538461538461529</v>
      </c>
      <c r="O1024" t="str">
        <f>IFERROR(Volume!#REF!/Volume!#REF!-1,"")</f>
        <v/>
      </c>
      <c r="P1024" t="str">
        <f>IFERROR(Volume!#REF!/Volume!#REF!-1,"")</f>
        <v/>
      </c>
      <c r="Q1024" t="str">
        <f>IFERROR(Volume!#REF!/Volume!#REF!-1,"")</f>
        <v/>
      </c>
      <c r="R1024" t="str">
        <f>IFERROR(Volume!#REF!/Volume!#REF!-1,"")</f>
        <v/>
      </c>
      <c r="S1024" t="str">
        <f>IFERROR(Volume!#REF!/Volume!#REF!-1,"")</f>
        <v/>
      </c>
      <c r="T1024">
        <f>IFERROR(Volume!J1024/Volume!J1023-1,"")</f>
        <v>-9.0995518131197217E-3</v>
      </c>
      <c r="U1024" t="str">
        <f>IFERROR(Volume!K1024/Volume!K1023-1,"")</f>
        <v/>
      </c>
    </row>
    <row r="1025" spans="1:21" x14ac:dyDescent="0.25">
      <c r="A1025" s="5"/>
      <c r="B1025">
        <f>IFERROR(Volume!B1025/Volume!B1024-1,"")</f>
        <v>-0.19282511210762332</v>
      </c>
      <c r="C1025">
        <f>IFERROR(Volume!C1025/Volume!C1024-1,"")</f>
        <v>-0.19282511210762332</v>
      </c>
      <c r="D1025">
        <f>IFERROR(Volume!D1025/Volume!D1024-1,"")</f>
        <v>-8.1040126075887953E-2</v>
      </c>
      <c r="E1025" t="str">
        <f>IFERROR(Volume!#REF!/Volume!#REF!-1,"")</f>
        <v/>
      </c>
      <c r="F1025" t="str">
        <f>IFERROR(Volume!#REF!/Volume!#REF!-1,"")</f>
        <v/>
      </c>
      <c r="G1025">
        <f>IFERROR(Volume!E1025/Volume!E1024-1,"")</f>
        <v>2.25</v>
      </c>
      <c r="H1025">
        <f>IFERROR(Volume!F1025/Volume!F1024-1,"")</f>
        <v>2.25</v>
      </c>
      <c r="I1025">
        <f>IFERROR(Volume!G1025/Volume!G1024-1,"")</f>
        <v>-0.16500624319226376</v>
      </c>
      <c r="J1025">
        <f>IFERROR(Volume!H1025/Volume!H1024-1,"")</f>
        <v>-0.49838969404186795</v>
      </c>
      <c r="K1025" t="str">
        <f>IFERROR(Volume!#REF!/Volume!#REF!-1,"")</f>
        <v/>
      </c>
      <c r="L1025" t="str">
        <f>IFERROR(Volume!#REF!/Volume!#REF!-1,"")</f>
        <v/>
      </c>
      <c r="M1025" t="str">
        <f>IFERROR(Volume!#REF!/Volume!#REF!-1,"")</f>
        <v/>
      </c>
      <c r="N1025">
        <f>IFERROR(Volume!I1025/Volume!I1024-1,"")</f>
        <v>-0.68161434977578472</v>
      </c>
      <c r="O1025" t="str">
        <f>IFERROR(Volume!#REF!/Volume!#REF!-1,"")</f>
        <v/>
      </c>
      <c r="P1025" t="str">
        <f>IFERROR(Volume!#REF!/Volume!#REF!-1,"")</f>
        <v/>
      </c>
      <c r="Q1025" t="str">
        <f>IFERROR(Volume!#REF!/Volume!#REF!-1,"")</f>
        <v/>
      </c>
      <c r="R1025" t="str">
        <f>IFERROR(Volume!#REF!/Volume!#REF!-1,"")</f>
        <v/>
      </c>
      <c r="S1025" t="str">
        <f>IFERROR(Volume!#REF!/Volume!#REF!-1,"")</f>
        <v/>
      </c>
      <c r="T1025">
        <f>IFERROR(Volume!J1025/Volume!J1024-1,"")</f>
        <v>-2.6589912280701733E-2</v>
      </c>
      <c r="U1025" t="str">
        <f>IFERROR(Volume!K1025/Volume!K1024-1,"")</f>
        <v/>
      </c>
    </row>
    <row r="1026" spans="1:21" x14ac:dyDescent="0.25">
      <c r="A1026" s="5"/>
      <c r="B1026">
        <f>IFERROR(Volume!B1026/Volume!B1025-1,"")</f>
        <v>-0.25555555555555554</v>
      </c>
      <c r="C1026">
        <f>IFERROR(Volume!C1026/Volume!C1025-1,"")</f>
        <v>-0.25555555555555554</v>
      </c>
      <c r="D1026">
        <f>IFERROR(Volume!D1026/Volume!D1025-1,"")</f>
        <v>4.8875403997097777E-2</v>
      </c>
      <c r="E1026" t="str">
        <f>IFERROR(Volume!#REF!/Volume!#REF!-1,"")</f>
        <v/>
      </c>
      <c r="F1026" t="str">
        <f>IFERROR(Volume!#REF!/Volume!#REF!-1,"")</f>
        <v/>
      </c>
      <c r="G1026">
        <f>IFERROR(Volume!E1026/Volume!E1025-1,"")</f>
        <v>-0.92307692307692313</v>
      </c>
      <c r="H1026">
        <f>IFERROR(Volume!F1026/Volume!F1025-1,"")</f>
        <v>-0.92307692307692313</v>
      </c>
      <c r="I1026">
        <f>IFERROR(Volume!G1026/Volume!G1025-1,"")</f>
        <v>0.14432071269487756</v>
      </c>
      <c r="J1026">
        <f>IFERROR(Volume!H1026/Volume!H1025-1,"")</f>
        <v>0.34242910647405034</v>
      </c>
      <c r="K1026" t="str">
        <f>IFERROR(Volume!#REF!/Volume!#REF!-1,"")</f>
        <v/>
      </c>
      <c r="L1026" t="str">
        <f>IFERROR(Volume!#REF!/Volume!#REF!-1,"")</f>
        <v/>
      </c>
      <c r="M1026" t="str">
        <f>IFERROR(Volume!#REF!/Volume!#REF!-1,"")</f>
        <v/>
      </c>
      <c r="N1026">
        <f>IFERROR(Volume!I1026/Volume!I1025-1,"")</f>
        <v>-0.71830985915492951</v>
      </c>
      <c r="O1026" t="str">
        <f>IFERROR(Volume!#REF!/Volume!#REF!-1,"")</f>
        <v/>
      </c>
      <c r="P1026" t="str">
        <f>IFERROR(Volume!#REF!/Volume!#REF!-1,"")</f>
        <v/>
      </c>
      <c r="Q1026" t="str">
        <f>IFERROR(Volume!#REF!/Volume!#REF!-1,"")</f>
        <v/>
      </c>
      <c r="R1026" t="str">
        <f>IFERROR(Volume!#REF!/Volume!#REF!-1,"")</f>
        <v/>
      </c>
      <c r="S1026" t="str">
        <f>IFERROR(Volume!#REF!/Volume!#REF!-1,"")</f>
        <v/>
      </c>
      <c r="T1026">
        <f>IFERROR(Volume!J1026/Volume!J1025-1,"")</f>
        <v>-2.956913545480111E-3</v>
      </c>
      <c r="U1026" t="str">
        <f>IFERROR(Volume!K1026/Volume!K1025-1,"")</f>
        <v/>
      </c>
    </row>
    <row r="1027" spans="1:21" x14ac:dyDescent="0.25">
      <c r="A1027" s="5"/>
      <c r="B1027">
        <f>IFERROR(Volume!B1027/Volume!B1026-1,"")</f>
        <v>-0.30597014925373134</v>
      </c>
      <c r="C1027">
        <f>IFERROR(Volume!C1027/Volume!C1026-1,"")</f>
        <v>-0.30597014925373134</v>
      </c>
      <c r="D1027">
        <f>IFERROR(Volume!D1027/Volume!D1026-1,"")</f>
        <v>8.7111684064897554E-2</v>
      </c>
      <c r="E1027" t="str">
        <f>IFERROR(Volume!#REF!/Volume!#REF!-1,"")</f>
        <v/>
      </c>
      <c r="F1027" t="str">
        <f>IFERROR(Volume!#REF!/Volume!#REF!-1,"")</f>
        <v/>
      </c>
      <c r="G1027" t="str">
        <f>IFERROR(Volume!E1027/Volume!E1026-1,"")</f>
        <v/>
      </c>
      <c r="H1027" t="str">
        <f>IFERROR(Volume!F1027/Volume!F1026-1,"")</f>
        <v/>
      </c>
      <c r="I1027">
        <f>IFERROR(Volume!G1027/Volume!G1026-1,"")</f>
        <v>-0.25852193738530838</v>
      </c>
      <c r="J1027">
        <f>IFERROR(Volume!H1027/Volume!H1026-1,"")</f>
        <v>-0.64368274212833798</v>
      </c>
      <c r="K1027" t="str">
        <f>IFERROR(Volume!#REF!/Volume!#REF!-1,"")</f>
        <v/>
      </c>
      <c r="L1027" t="str">
        <f>IFERROR(Volume!#REF!/Volume!#REF!-1,"")</f>
        <v/>
      </c>
      <c r="M1027" t="str">
        <f>IFERROR(Volume!#REF!/Volume!#REF!-1,"")</f>
        <v/>
      </c>
      <c r="N1027">
        <f>IFERROR(Volume!I1027/Volume!I1026-1,"")</f>
        <v>2.2999999999999998</v>
      </c>
      <c r="O1027" t="str">
        <f>IFERROR(Volume!#REF!/Volume!#REF!-1,"")</f>
        <v/>
      </c>
      <c r="P1027" t="str">
        <f>IFERROR(Volume!#REF!/Volume!#REF!-1,"")</f>
        <v/>
      </c>
      <c r="Q1027" t="str">
        <f>IFERROR(Volume!#REF!/Volume!#REF!-1,"")</f>
        <v/>
      </c>
      <c r="R1027" t="str">
        <f>IFERROR(Volume!#REF!/Volume!#REF!-1,"")</f>
        <v/>
      </c>
      <c r="S1027" t="str">
        <f>IFERROR(Volume!#REF!/Volume!#REF!-1,"")</f>
        <v/>
      </c>
      <c r="T1027">
        <f>IFERROR(Volume!J1027/Volume!J1026-1,"")</f>
        <v>2.3725462505295836E-2</v>
      </c>
      <c r="U1027" t="str">
        <f>IFERROR(Volume!K1027/Volume!K1026-1,"")</f>
        <v/>
      </c>
    </row>
    <row r="1028" spans="1:21" x14ac:dyDescent="0.25">
      <c r="A1028" s="5"/>
      <c r="B1028">
        <f>IFERROR(Volume!B1028/Volume!B1027-1,"")</f>
        <v>-0.4731182795698925</v>
      </c>
      <c r="C1028">
        <f>IFERROR(Volume!C1028/Volume!C1027-1,"")</f>
        <v>-0.4731182795698925</v>
      </c>
      <c r="D1028">
        <f>IFERROR(Volume!D1028/Volume!D1027-1,"")</f>
        <v>6.347163371849196E-2</v>
      </c>
      <c r="E1028" t="str">
        <f>IFERROR(Volume!#REF!/Volume!#REF!-1,"")</f>
        <v/>
      </c>
      <c r="F1028" t="str">
        <f>IFERROR(Volume!#REF!/Volume!#REF!-1,"")</f>
        <v/>
      </c>
      <c r="G1028" t="str">
        <f>IFERROR(Volume!E1028/Volume!E1027-1,"")</f>
        <v/>
      </c>
      <c r="H1028" t="str">
        <f>IFERROR(Volume!F1028/Volume!F1027-1,"")</f>
        <v/>
      </c>
      <c r="I1028">
        <f>IFERROR(Volume!G1028/Volume!G1027-1,"")</f>
        <v>0.53618569071546429</v>
      </c>
      <c r="J1028">
        <f>IFERROR(Volume!H1028/Volume!H1027-1,"")</f>
        <v>3.8702460850111855</v>
      </c>
      <c r="K1028" t="str">
        <f>IFERROR(Volume!#REF!/Volume!#REF!-1,"")</f>
        <v/>
      </c>
      <c r="L1028" t="str">
        <f>IFERROR(Volume!#REF!/Volume!#REF!-1,"")</f>
        <v/>
      </c>
      <c r="M1028" t="str">
        <f>IFERROR(Volume!#REF!/Volume!#REF!-1,"")</f>
        <v/>
      </c>
      <c r="N1028">
        <f>IFERROR(Volume!I1028/Volume!I1027-1,"")</f>
        <v>-9.0909090909090939E-2</v>
      </c>
      <c r="O1028" t="str">
        <f>IFERROR(Volume!#REF!/Volume!#REF!-1,"")</f>
        <v/>
      </c>
      <c r="P1028" t="str">
        <f>IFERROR(Volume!#REF!/Volume!#REF!-1,"")</f>
        <v/>
      </c>
      <c r="Q1028" t="str">
        <f>IFERROR(Volume!#REF!/Volume!#REF!-1,"")</f>
        <v/>
      </c>
      <c r="R1028" t="str">
        <f>IFERROR(Volume!#REF!/Volume!#REF!-1,"")</f>
        <v/>
      </c>
      <c r="S1028" t="str">
        <f>IFERROR(Volume!#REF!/Volume!#REF!-1,"")</f>
        <v/>
      </c>
      <c r="T1028">
        <f>IFERROR(Volume!J1028/Volume!J1027-1,"")</f>
        <v>-2.9245413160435829E-2</v>
      </c>
      <c r="U1028" t="str">
        <f>IFERROR(Volume!K1028/Volume!K1027-1,"")</f>
        <v/>
      </c>
    </row>
    <row r="1029" spans="1:21" x14ac:dyDescent="0.25">
      <c r="A1029" s="5"/>
      <c r="B1029">
        <f>IFERROR(Volume!B1029/Volume!B1028-1,"")</f>
        <v>0.69387755102040827</v>
      </c>
      <c r="C1029">
        <f>IFERROR(Volume!C1029/Volume!C1028-1,"")</f>
        <v>0.69387755102040827</v>
      </c>
      <c r="D1029">
        <f>IFERROR(Volume!D1029/Volume!D1028-1,"")</f>
        <v>0.12700916532948958</v>
      </c>
      <c r="E1029" t="str">
        <f>IFERROR(Volume!#REF!/Volume!#REF!-1,"")</f>
        <v/>
      </c>
      <c r="F1029" t="str">
        <f>IFERROR(Volume!#REF!/Volume!#REF!-1,"")</f>
        <v/>
      </c>
      <c r="G1029">
        <f>IFERROR(Volume!E1029/Volume!E1028-1,"")</f>
        <v>0</v>
      </c>
      <c r="H1029">
        <f>IFERROR(Volume!F1029/Volume!F1028-1,"")</f>
        <v>0</v>
      </c>
      <c r="I1029">
        <f>IFERROR(Volume!G1029/Volume!G1028-1,"")</f>
        <v>-8.8534674250006051E-2</v>
      </c>
      <c r="J1029">
        <f>IFERROR(Volume!H1029/Volume!H1028-1,"")</f>
        <v>1.8373909049149706E-3</v>
      </c>
      <c r="K1029" t="str">
        <f>IFERROR(Volume!#REF!/Volume!#REF!-1,"")</f>
        <v/>
      </c>
      <c r="L1029" t="str">
        <f>IFERROR(Volume!#REF!/Volume!#REF!-1,"")</f>
        <v/>
      </c>
      <c r="M1029" t="str">
        <f>IFERROR(Volume!#REF!/Volume!#REF!-1,"")</f>
        <v/>
      </c>
      <c r="N1029">
        <f>IFERROR(Volume!I1029/Volume!I1028-1,"")</f>
        <v>-0.1166666666666667</v>
      </c>
      <c r="O1029" t="str">
        <f>IFERROR(Volume!#REF!/Volume!#REF!-1,"")</f>
        <v/>
      </c>
      <c r="P1029" t="str">
        <f>IFERROR(Volume!#REF!/Volume!#REF!-1,"")</f>
        <v/>
      </c>
      <c r="Q1029" t="str">
        <f>IFERROR(Volume!#REF!/Volume!#REF!-1,"")</f>
        <v/>
      </c>
      <c r="R1029" t="str">
        <f>IFERROR(Volume!#REF!/Volume!#REF!-1,"")</f>
        <v/>
      </c>
      <c r="S1029" t="str">
        <f>IFERROR(Volume!#REF!/Volume!#REF!-1,"")</f>
        <v/>
      </c>
      <c r="T1029">
        <f>IFERROR(Volume!J1029/Volume!J1028-1,"")</f>
        <v>-2.4584339917578579E-2</v>
      </c>
      <c r="U1029" t="str">
        <f>IFERROR(Volume!K1029/Volume!K1028-1,"")</f>
        <v/>
      </c>
    </row>
    <row r="1030" spans="1:21" x14ac:dyDescent="0.25">
      <c r="A1030" s="5"/>
      <c r="B1030">
        <f>IFERROR(Volume!B1030/Volume!B1029-1,"")</f>
        <v>-0.29879518072289157</v>
      </c>
      <c r="C1030">
        <f>IFERROR(Volume!C1030/Volume!C1029-1,"")</f>
        <v>-0.29879518072289157</v>
      </c>
      <c r="D1030">
        <f>IFERROR(Volume!D1030/Volume!D1029-1,"")</f>
        <v>-0.14528584183981275</v>
      </c>
      <c r="E1030" t="str">
        <f>IFERROR(Volume!#REF!/Volume!#REF!-1,"")</f>
        <v/>
      </c>
      <c r="F1030" t="str">
        <f>IFERROR(Volume!#REF!/Volume!#REF!-1,"")</f>
        <v/>
      </c>
      <c r="G1030">
        <f>IFERROR(Volume!E1030/Volume!E1029-1,"")</f>
        <v>0</v>
      </c>
      <c r="H1030">
        <f>IFERROR(Volume!F1030/Volume!F1029-1,"")</f>
        <v>0</v>
      </c>
      <c r="I1030">
        <f>IFERROR(Volume!G1030/Volume!G1029-1,"")</f>
        <v>-0.15222281735404397</v>
      </c>
      <c r="J1030">
        <f>IFERROR(Volume!H1030/Volume!H1029-1,"")</f>
        <v>0.59376432828977532</v>
      </c>
      <c r="K1030" t="str">
        <f>IFERROR(Volume!#REF!/Volume!#REF!-1,"")</f>
        <v/>
      </c>
      <c r="L1030" t="str">
        <f>IFERROR(Volume!#REF!/Volume!#REF!-1,"")</f>
        <v/>
      </c>
      <c r="M1030" t="str">
        <f>IFERROR(Volume!#REF!/Volume!#REF!-1,"")</f>
        <v/>
      </c>
      <c r="N1030">
        <f>IFERROR(Volume!I1030/Volume!I1029-1,"")</f>
        <v>1.6981132075471699</v>
      </c>
      <c r="O1030" t="str">
        <f>IFERROR(Volume!#REF!/Volume!#REF!-1,"")</f>
        <v/>
      </c>
      <c r="P1030" t="str">
        <f>IFERROR(Volume!#REF!/Volume!#REF!-1,"")</f>
        <v/>
      </c>
      <c r="Q1030" t="str">
        <f>IFERROR(Volume!#REF!/Volume!#REF!-1,"")</f>
        <v/>
      </c>
      <c r="R1030" t="str">
        <f>IFERROR(Volume!#REF!/Volume!#REF!-1,"")</f>
        <v/>
      </c>
      <c r="S1030" t="str">
        <f>IFERROR(Volume!#REF!/Volume!#REF!-1,"")</f>
        <v/>
      </c>
      <c r="T1030">
        <f>IFERROR(Volume!J1030/Volume!J1029-1,"")</f>
        <v>2.6223776223774919E-3</v>
      </c>
      <c r="U1030" t="str">
        <f>IFERROR(Volume!K1030/Volume!K1029-1,"")</f>
        <v/>
      </c>
    </row>
    <row r="1031" spans="1:21" x14ac:dyDescent="0.25">
      <c r="A1031" s="5"/>
      <c r="B1031">
        <f>IFERROR(Volume!B1031/Volume!B1030-1,"")</f>
        <v>-0.16838487972508587</v>
      </c>
      <c r="C1031">
        <f>IFERROR(Volume!C1031/Volume!C1030-1,"")</f>
        <v>-0.20274914089347074</v>
      </c>
      <c r="D1031">
        <f>IFERROR(Volume!D1031/Volume!D1030-1,"")</f>
        <v>1.1434702203650726E-2</v>
      </c>
      <c r="E1031" t="str">
        <f>IFERROR(Volume!#REF!/Volume!#REF!-1,"")</f>
        <v/>
      </c>
      <c r="F1031" t="str">
        <f>IFERROR(Volume!#REF!/Volume!#REF!-1,"")</f>
        <v/>
      </c>
      <c r="G1031">
        <f>IFERROR(Volume!E1031/Volume!E1030-1,"")</f>
        <v>1</v>
      </c>
      <c r="H1031">
        <f>IFERROR(Volume!F1031/Volume!F1030-1,"")</f>
        <v>1</v>
      </c>
      <c r="I1031">
        <f>IFERROR(Volume!G1031/Volume!G1030-1,"")</f>
        <v>-5.4807935304523658E-2</v>
      </c>
      <c r="J1031">
        <f>IFERROR(Volume!H1031/Volume!H1030-1,"")</f>
        <v>-8.6449942462600737E-2</v>
      </c>
      <c r="K1031" t="str">
        <f>IFERROR(Volume!#REF!/Volume!#REF!-1,"")</f>
        <v/>
      </c>
      <c r="L1031" t="str">
        <f>IFERROR(Volume!#REF!/Volume!#REF!-1,"")</f>
        <v/>
      </c>
      <c r="M1031" t="str">
        <f>IFERROR(Volume!#REF!/Volume!#REF!-1,"")</f>
        <v/>
      </c>
      <c r="N1031">
        <f>IFERROR(Volume!I1031/Volume!I1030-1,"")</f>
        <v>-0.51048951048951041</v>
      </c>
      <c r="O1031" t="str">
        <f>IFERROR(Volume!#REF!/Volume!#REF!-1,"")</f>
        <v/>
      </c>
      <c r="P1031" t="str">
        <f>IFERROR(Volume!#REF!/Volume!#REF!-1,"")</f>
        <v/>
      </c>
      <c r="Q1031" t="str">
        <f>IFERROR(Volume!#REF!/Volume!#REF!-1,"")</f>
        <v/>
      </c>
      <c r="R1031" t="str">
        <f>IFERROR(Volume!#REF!/Volume!#REF!-1,"")</f>
        <v/>
      </c>
      <c r="S1031" t="str">
        <f>IFERROR(Volume!#REF!/Volume!#REF!-1,"")</f>
        <v/>
      </c>
      <c r="T1031">
        <f>IFERROR(Volume!J1031/Volume!J1030-1,"")</f>
        <v>1.2060447544318675E-2</v>
      </c>
      <c r="U1031" t="str">
        <f>IFERROR(Volume!K1031/Volume!K1030-1,"")</f>
        <v/>
      </c>
    </row>
    <row r="1032" spans="1:21" x14ac:dyDescent="0.25">
      <c r="A1032" s="5"/>
      <c r="B1032">
        <f>IFERROR(Volume!B1032/Volume!B1031-1,"")</f>
        <v>1.4380165289256199</v>
      </c>
      <c r="C1032">
        <f>IFERROR(Volume!C1032/Volume!C1031-1,"")</f>
        <v>1.5431034482758621</v>
      </c>
      <c r="D1032">
        <f>IFERROR(Volume!D1032/Volume!D1031-1,"")</f>
        <v>3.3595265677557995E-2</v>
      </c>
      <c r="E1032" t="str">
        <f>IFERROR(Volume!#REF!/Volume!#REF!-1,"")</f>
        <v/>
      </c>
      <c r="F1032" t="str">
        <f>IFERROR(Volume!#REF!/Volume!#REF!-1,"")</f>
        <v/>
      </c>
      <c r="G1032">
        <f>IFERROR(Volume!E1032/Volume!E1031-1,"")</f>
        <v>-0.5</v>
      </c>
      <c r="H1032">
        <f>IFERROR(Volume!F1032/Volume!F1031-1,"")</f>
        <v>-0.5</v>
      </c>
      <c r="I1032">
        <f>IFERROR(Volume!G1032/Volume!G1031-1,"")</f>
        <v>-7.1922729855285583E-2</v>
      </c>
      <c r="J1032">
        <f>IFERROR(Volume!H1032/Volume!H1031-1,"")</f>
        <v>-0.40812470477090224</v>
      </c>
      <c r="K1032" t="str">
        <f>IFERROR(Volume!#REF!/Volume!#REF!-1,"")</f>
        <v/>
      </c>
      <c r="L1032" t="str">
        <f>IFERROR(Volume!#REF!/Volume!#REF!-1,"")</f>
        <v/>
      </c>
      <c r="M1032" t="str">
        <f>IFERROR(Volume!#REF!/Volume!#REF!-1,"")</f>
        <v/>
      </c>
      <c r="N1032">
        <f>IFERROR(Volume!I1032/Volume!I1031-1,"")</f>
        <v>0</v>
      </c>
      <c r="O1032" t="str">
        <f>IFERROR(Volume!#REF!/Volume!#REF!-1,"")</f>
        <v/>
      </c>
      <c r="P1032" t="str">
        <f>IFERROR(Volume!#REF!/Volume!#REF!-1,"")</f>
        <v/>
      </c>
      <c r="Q1032" t="str">
        <f>IFERROR(Volume!#REF!/Volume!#REF!-1,"")</f>
        <v/>
      </c>
      <c r="R1032" t="str">
        <f>IFERROR(Volume!#REF!/Volume!#REF!-1,"")</f>
        <v/>
      </c>
      <c r="S1032" t="str">
        <f>IFERROR(Volume!#REF!/Volume!#REF!-1,"")</f>
        <v/>
      </c>
      <c r="T1032">
        <f>IFERROR(Volume!J1032/Volume!J1031-1,"")</f>
        <v>-1.4644651830581612E-2</v>
      </c>
      <c r="U1032" t="str">
        <f>IFERROR(Volume!K1032/Volume!K1031-1,"")</f>
        <v/>
      </c>
    </row>
    <row r="1033" spans="1:21" x14ac:dyDescent="0.25">
      <c r="A1033" s="5"/>
      <c r="B1033">
        <f>IFERROR(Volume!B1033/Volume!B1032-1,"")</f>
        <v>-0.50847457627118642</v>
      </c>
      <c r="C1033">
        <f>IFERROR(Volume!C1033/Volume!C1032-1,"")</f>
        <v>-0.50847457627118642</v>
      </c>
      <c r="D1033">
        <f>IFERROR(Volume!D1033/Volume!D1032-1,"")</f>
        <v>6.9840926891187483E-2</v>
      </c>
      <c r="E1033" t="str">
        <f>IFERROR(Volume!#REF!/Volume!#REF!-1,"")</f>
        <v/>
      </c>
      <c r="F1033" t="str">
        <f>IFERROR(Volume!#REF!/Volume!#REF!-1,"")</f>
        <v/>
      </c>
      <c r="G1033">
        <f>IFERROR(Volume!E1033/Volume!E1032-1,"")</f>
        <v>2</v>
      </c>
      <c r="H1033">
        <f>IFERROR(Volume!F1033/Volume!F1032-1,"")</f>
        <v>2</v>
      </c>
      <c r="I1033">
        <f>IFERROR(Volume!G1033/Volume!G1032-1,"")</f>
        <v>0.28711872951852779</v>
      </c>
      <c r="J1033">
        <f>IFERROR(Volume!H1033/Volume!H1032-1,"")</f>
        <v>0.26097366320830018</v>
      </c>
      <c r="K1033" t="str">
        <f>IFERROR(Volume!#REF!/Volume!#REF!-1,"")</f>
        <v/>
      </c>
      <c r="L1033" t="str">
        <f>IFERROR(Volume!#REF!/Volume!#REF!-1,"")</f>
        <v/>
      </c>
      <c r="M1033" t="str">
        <f>IFERROR(Volume!#REF!/Volume!#REF!-1,"")</f>
        <v/>
      </c>
      <c r="N1033">
        <f>IFERROR(Volume!I1033/Volume!I1032-1,"")</f>
        <v>8.5714285714285632E-2</v>
      </c>
      <c r="O1033" t="str">
        <f>IFERROR(Volume!#REF!/Volume!#REF!-1,"")</f>
        <v/>
      </c>
      <c r="P1033" t="str">
        <f>IFERROR(Volume!#REF!/Volume!#REF!-1,"")</f>
        <v/>
      </c>
      <c r="Q1033" t="str">
        <f>IFERROR(Volume!#REF!/Volume!#REF!-1,"")</f>
        <v/>
      </c>
      <c r="R1033" t="str">
        <f>IFERROR(Volume!#REF!/Volume!#REF!-1,"")</f>
        <v/>
      </c>
      <c r="S1033" t="str">
        <f>IFERROR(Volume!#REF!/Volume!#REF!-1,"")</f>
        <v/>
      </c>
      <c r="T1033">
        <f>IFERROR(Volume!J1033/Volume!J1032-1,"")</f>
        <v>-1.96706979455048E-2</v>
      </c>
      <c r="U1033" t="str">
        <f>IFERROR(Volume!K1033/Volume!K1032-1,"")</f>
        <v/>
      </c>
    </row>
    <row r="1034" spans="1:21" x14ac:dyDescent="0.25">
      <c r="A1034" s="5"/>
      <c r="B1034">
        <f>IFERROR(Volume!B1034/Volume!B1033-1,"")</f>
        <v>0.7931034482758621</v>
      </c>
      <c r="C1034">
        <f>IFERROR(Volume!C1034/Volume!C1033-1,"")</f>
        <v>0.7931034482758621</v>
      </c>
      <c r="D1034">
        <f>IFERROR(Volume!D1034/Volume!D1033-1,"")</f>
        <v>-5.0589452957362502E-2</v>
      </c>
      <c r="E1034" t="str">
        <f>IFERROR(Volume!#REF!/Volume!#REF!-1,"")</f>
        <v/>
      </c>
      <c r="F1034" t="str">
        <f>IFERROR(Volume!#REF!/Volume!#REF!-1,"")</f>
        <v/>
      </c>
      <c r="G1034">
        <f>IFERROR(Volume!E1034/Volume!E1033-1,"")</f>
        <v>7.3333333333333339</v>
      </c>
      <c r="H1034">
        <f>IFERROR(Volume!F1034/Volume!F1033-1,"")</f>
        <v>7.3333333333333339</v>
      </c>
      <c r="I1034">
        <f>IFERROR(Volume!G1034/Volume!G1033-1,"")</f>
        <v>-0.13320463320463316</v>
      </c>
      <c r="J1034">
        <f>IFERROR(Volume!H1034/Volume!H1033-1,"")</f>
        <v>-0.22151898734177211</v>
      </c>
      <c r="K1034" t="str">
        <f>IFERROR(Volume!#REF!/Volume!#REF!-1,"")</f>
        <v/>
      </c>
      <c r="L1034" t="str">
        <f>IFERROR(Volume!#REF!/Volume!#REF!-1,"")</f>
        <v/>
      </c>
      <c r="M1034" t="str">
        <f>IFERROR(Volume!#REF!/Volume!#REF!-1,"")</f>
        <v/>
      </c>
      <c r="N1034">
        <f>IFERROR(Volume!I1034/Volume!I1033-1,"")</f>
        <v>-0.98684210526315785</v>
      </c>
      <c r="O1034" t="str">
        <f>IFERROR(Volume!#REF!/Volume!#REF!-1,"")</f>
        <v/>
      </c>
      <c r="P1034" t="str">
        <f>IFERROR(Volume!#REF!/Volume!#REF!-1,"")</f>
        <v/>
      </c>
      <c r="Q1034" t="str">
        <f>IFERROR(Volume!#REF!/Volume!#REF!-1,"")</f>
        <v/>
      </c>
      <c r="R1034" t="str">
        <f>IFERROR(Volume!#REF!/Volume!#REF!-1,"")</f>
        <v/>
      </c>
      <c r="S1034" t="str">
        <f>IFERROR(Volume!#REF!/Volume!#REF!-1,"")</f>
        <v/>
      </c>
      <c r="T1034">
        <f>IFERROR(Volume!J1034/Volume!J1033-1,"")</f>
        <v>1.3822829964328154E-2</v>
      </c>
      <c r="U1034" t="str">
        <f>IFERROR(Volume!K1034/Volume!K1033-1,"")</f>
        <v/>
      </c>
    </row>
    <row r="1035" spans="1:21" x14ac:dyDescent="0.25">
      <c r="A1035" s="5"/>
      <c r="B1035">
        <f>IFERROR(Volume!B1035/Volume!B1034-1,"")</f>
        <v>0.14999999999999991</v>
      </c>
      <c r="C1035">
        <f>IFERROR(Volume!C1035/Volume!C1034-1,"")</f>
        <v>0.14999999999999991</v>
      </c>
      <c r="D1035">
        <f>IFERROR(Volume!D1035/Volume!D1034-1,"")</f>
        <v>-9.4578425376904418E-2</v>
      </c>
      <c r="E1035" t="str">
        <f>IFERROR(Volume!#REF!/Volume!#REF!-1,"")</f>
        <v/>
      </c>
      <c r="F1035" t="str">
        <f>IFERROR(Volume!#REF!/Volume!#REF!-1,"")</f>
        <v/>
      </c>
      <c r="G1035">
        <f>IFERROR(Volume!E1035/Volume!E1034-1,"")</f>
        <v>-0.72</v>
      </c>
      <c r="H1035">
        <f>IFERROR(Volume!F1035/Volume!F1034-1,"")</f>
        <v>-0.72</v>
      </c>
      <c r="I1035">
        <f>IFERROR(Volume!G1035/Volume!G1034-1,"")</f>
        <v>0.10167522029631071</v>
      </c>
      <c r="J1035">
        <f>IFERROR(Volume!H1035/Volume!H1034-1,"")</f>
        <v>0.11598915989159897</v>
      </c>
      <c r="K1035" t="str">
        <f>IFERROR(Volume!#REF!/Volume!#REF!-1,"")</f>
        <v/>
      </c>
      <c r="L1035" t="str">
        <f>IFERROR(Volume!#REF!/Volume!#REF!-1,"")</f>
        <v/>
      </c>
      <c r="M1035" t="str">
        <f>IFERROR(Volume!#REF!/Volume!#REF!-1,"")</f>
        <v/>
      </c>
      <c r="N1035">
        <f>IFERROR(Volume!I1035/Volume!I1034-1,"")</f>
        <v>21</v>
      </c>
      <c r="O1035" t="str">
        <f>IFERROR(Volume!#REF!/Volume!#REF!-1,"")</f>
        <v/>
      </c>
      <c r="P1035" t="str">
        <f>IFERROR(Volume!#REF!/Volume!#REF!-1,"")</f>
        <v/>
      </c>
      <c r="Q1035" t="str">
        <f>IFERROR(Volume!#REF!/Volume!#REF!-1,"")</f>
        <v/>
      </c>
      <c r="R1035" t="str">
        <f>IFERROR(Volume!#REF!/Volume!#REF!-1,"")</f>
        <v/>
      </c>
      <c r="S1035" t="str">
        <f>IFERROR(Volume!#REF!/Volume!#REF!-1,"")</f>
        <v/>
      </c>
      <c r="T1035">
        <f>IFERROR(Volume!J1035/Volume!J1034-1,"")</f>
        <v>1.0115818794898201E-2</v>
      </c>
      <c r="U1035" t="str">
        <f>IFERROR(Volume!K1035/Volume!K1034-1,"")</f>
        <v/>
      </c>
    </row>
    <row r="1036" spans="1:21" x14ac:dyDescent="0.25">
      <c r="A1036" s="5"/>
      <c r="B1036">
        <f>IFERROR(Volume!B1036/Volume!B1035-1,"")</f>
        <v>-8.8628762541806072E-2</v>
      </c>
      <c r="C1036">
        <f>IFERROR(Volume!C1036/Volume!C1035-1,"")</f>
        <v>-8.8628762541806072E-2</v>
      </c>
      <c r="D1036">
        <f>IFERROR(Volume!D1036/Volume!D1035-1,"")</f>
        <v>2.0556795489251822E-2</v>
      </c>
      <c r="E1036" t="str">
        <f>IFERROR(Volume!#REF!/Volume!#REF!-1,"")</f>
        <v/>
      </c>
      <c r="F1036" t="str">
        <f>IFERROR(Volume!#REF!/Volume!#REF!-1,"")</f>
        <v/>
      </c>
      <c r="G1036">
        <f>IFERROR(Volume!E1036/Volume!E1035-1,"")</f>
        <v>-0.2857142857142857</v>
      </c>
      <c r="H1036">
        <f>IFERROR(Volume!F1036/Volume!F1035-1,"")</f>
        <v>-0.2857142857142857</v>
      </c>
      <c r="I1036">
        <f>IFERROR(Volume!G1036/Volume!G1035-1,"")</f>
        <v>-0.16764817907474139</v>
      </c>
      <c r="J1036">
        <f>IFERROR(Volume!H1036/Volume!H1035-1,"")</f>
        <v>6.2651772705196729E-2</v>
      </c>
      <c r="K1036" t="str">
        <f>IFERROR(Volume!#REF!/Volume!#REF!-1,"")</f>
        <v/>
      </c>
      <c r="L1036" t="str">
        <f>IFERROR(Volume!#REF!/Volume!#REF!-1,"")</f>
        <v/>
      </c>
      <c r="M1036" t="str">
        <f>IFERROR(Volume!#REF!/Volume!#REF!-1,"")</f>
        <v/>
      </c>
      <c r="N1036">
        <f>IFERROR(Volume!I1036/Volume!I1035-1,"")</f>
        <v>0.36363636363636354</v>
      </c>
      <c r="O1036" t="str">
        <f>IFERROR(Volume!#REF!/Volume!#REF!-1,"")</f>
        <v/>
      </c>
      <c r="P1036" t="str">
        <f>IFERROR(Volume!#REF!/Volume!#REF!-1,"")</f>
        <v/>
      </c>
      <c r="Q1036" t="str">
        <f>IFERROR(Volume!#REF!/Volume!#REF!-1,"")</f>
        <v/>
      </c>
      <c r="R1036" t="str">
        <f>IFERROR(Volume!#REF!/Volume!#REF!-1,"")</f>
        <v/>
      </c>
      <c r="S1036" t="str">
        <f>IFERROR(Volume!#REF!/Volume!#REF!-1,"")</f>
        <v/>
      </c>
      <c r="T1036">
        <f>IFERROR(Volume!J1036/Volume!J1035-1,"")</f>
        <v>-3.0624092888243859E-2</v>
      </c>
      <c r="U1036" t="str">
        <f>IFERROR(Volume!K1036/Volume!K1035-1,"")</f>
        <v/>
      </c>
    </row>
    <row r="1037" spans="1:21" x14ac:dyDescent="0.25">
      <c r="A1037" s="5"/>
      <c r="B1037">
        <f>IFERROR(Volume!B1037/Volume!B1036-1,"")</f>
        <v>2.0183486238532167E-2</v>
      </c>
      <c r="C1037">
        <f>IFERROR(Volume!C1037/Volume!C1036-1,"")</f>
        <v>2.0183486238532167E-2</v>
      </c>
      <c r="D1037">
        <f>IFERROR(Volume!D1037/Volume!D1036-1,"")</f>
        <v>-3.7537407918968646E-2</v>
      </c>
      <c r="E1037" t="str">
        <f>IFERROR(Volume!#REF!/Volume!#REF!-1,"")</f>
        <v/>
      </c>
      <c r="F1037" t="str">
        <f>IFERROR(Volume!#REF!/Volume!#REF!-1,"")</f>
        <v/>
      </c>
      <c r="G1037">
        <f>IFERROR(Volume!E1037/Volume!E1036-1,"")</f>
        <v>-0.8</v>
      </c>
      <c r="H1037">
        <f>IFERROR(Volume!F1037/Volume!F1036-1,"")</f>
        <v>-0.8</v>
      </c>
      <c r="I1037">
        <f>IFERROR(Volume!G1037/Volume!G1036-1,"")</f>
        <v>-0.41493892780456898</v>
      </c>
      <c r="J1037">
        <f>IFERROR(Volume!H1037/Volume!H1036-1,"")</f>
        <v>-0.66042047531992687</v>
      </c>
      <c r="K1037" t="str">
        <f>IFERROR(Volume!#REF!/Volume!#REF!-1,"")</f>
        <v/>
      </c>
      <c r="L1037" t="str">
        <f>IFERROR(Volume!#REF!/Volume!#REF!-1,"")</f>
        <v/>
      </c>
      <c r="M1037" t="str">
        <f>IFERROR(Volume!#REF!/Volume!#REF!-1,"")</f>
        <v/>
      </c>
      <c r="N1037" t="str">
        <f>IFERROR(Volume!I1037/Volume!I1036-1,"")</f>
        <v/>
      </c>
      <c r="O1037" t="str">
        <f>IFERROR(Volume!#REF!/Volume!#REF!-1,"")</f>
        <v/>
      </c>
      <c r="P1037" t="str">
        <f>IFERROR(Volume!#REF!/Volume!#REF!-1,"")</f>
        <v/>
      </c>
      <c r="Q1037" t="str">
        <f>IFERROR(Volume!#REF!/Volume!#REF!-1,"")</f>
        <v/>
      </c>
      <c r="R1037" t="str">
        <f>IFERROR(Volume!#REF!/Volume!#REF!-1,"")</f>
        <v/>
      </c>
      <c r="S1037" t="str">
        <f>IFERROR(Volume!#REF!/Volume!#REF!-1,"")</f>
        <v/>
      </c>
      <c r="T1037">
        <f>IFERROR(Volume!J1037/Volume!J1036-1,"")</f>
        <v>-6.5878125467886406E-3</v>
      </c>
      <c r="U1037" t="str">
        <f>IFERROR(Volume!K1037/Volume!K1036-1,"")</f>
        <v/>
      </c>
    </row>
    <row r="1038" spans="1:21" x14ac:dyDescent="0.25">
      <c r="A1038" s="5"/>
      <c r="B1038">
        <f>IFERROR(Volume!B1038/Volume!B1037-1,"")</f>
        <v>0.40647482014388481</v>
      </c>
      <c r="C1038">
        <f>IFERROR(Volume!C1038/Volume!C1037-1,"")</f>
        <v>0.40647482014388481</v>
      </c>
      <c r="D1038">
        <f>IFERROR(Volume!D1038/Volume!D1037-1,"")</f>
        <v>0.56871216084909193</v>
      </c>
      <c r="E1038" t="str">
        <f>IFERROR(Volume!#REF!/Volume!#REF!-1,"")</f>
        <v/>
      </c>
      <c r="F1038" t="str">
        <f>IFERROR(Volume!#REF!/Volume!#REF!-1,"")</f>
        <v/>
      </c>
      <c r="G1038">
        <f>IFERROR(Volume!E1038/Volume!E1037-1,"")</f>
        <v>8</v>
      </c>
      <c r="H1038">
        <f>IFERROR(Volume!F1038/Volume!F1037-1,"")</f>
        <v>8</v>
      </c>
      <c r="I1038">
        <f>IFERROR(Volume!G1038/Volume!G1037-1,"")</f>
        <v>1.2694783707358104E-2</v>
      </c>
      <c r="J1038">
        <f>IFERROR(Volume!H1038/Volume!H1037-1,"")</f>
        <v>6.2913862718707945</v>
      </c>
      <c r="K1038" t="str">
        <f>IFERROR(Volume!#REF!/Volume!#REF!-1,"")</f>
        <v/>
      </c>
      <c r="L1038" t="str">
        <f>IFERROR(Volume!#REF!/Volume!#REF!-1,"")</f>
        <v/>
      </c>
      <c r="M1038" t="str">
        <f>IFERROR(Volume!#REF!/Volume!#REF!-1,"")</f>
        <v/>
      </c>
      <c r="N1038" t="str">
        <f>IFERROR(Volume!I1038/Volume!I1037-1,"")</f>
        <v/>
      </c>
      <c r="O1038" t="str">
        <f>IFERROR(Volume!#REF!/Volume!#REF!-1,"")</f>
        <v/>
      </c>
      <c r="P1038" t="str">
        <f>IFERROR(Volume!#REF!/Volume!#REF!-1,"")</f>
        <v/>
      </c>
      <c r="Q1038" t="str">
        <f>IFERROR(Volume!#REF!/Volume!#REF!-1,"")</f>
        <v/>
      </c>
      <c r="R1038" t="str">
        <f>IFERROR(Volume!#REF!/Volume!#REF!-1,"")</f>
        <v/>
      </c>
      <c r="S1038" t="str">
        <f>IFERROR(Volume!#REF!/Volume!#REF!-1,"")</f>
        <v/>
      </c>
      <c r="T1038">
        <f>IFERROR(Volume!J1038/Volume!J1037-1,"")</f>
        <v>4.1145440844009062E-2</v>
      </c>
      <c r="U1038" t="str">
        <f>IFERROR(Volume!K1038/Volume!K1037-1,"")</f>
        <v/>
      </c>
    </row>
    <row r="1039" spans="1:21" x14ac:dyDescent="0.25">
      <c r="A1039" s="5"/>
      <c r="B1039">
        <f>IFERROR(Volume!B1039/Volume!B1038-1,"")</f>
        <v>-0.1240409207161125</v>
      </c>
      <c r="C1039">
        <f>IFERROR(Volume!C1039/Volume!C1038-1,"")</f>
        <v>-0.1240409207161125</v>
      </c>
      <c r="D1039">
        <f>IFERROR(Volume!D1039/Volume!D1038-1,"")</f>
        <v>-0.26687885342913498</v>
      </c>
      <c r="E1039" t="str">
        <f>IFERROR(Volume!#REF!/Volume!#REF!-1,"")</f>
        <v/>
      </c>
      <c r="F1039" t="str">
        <f>IFERROR(Volume!#REF!/Volume!#REF!-1,"")</f>
        <v/>
      </c>
      <c r="G1039">
        <f>IFERROR(Volume!E1039/Volume!E1038-1,"")</f>
        <v>-0.33333333333333337</v>
      </c>
      <c r="H1039">
        <f>IFERROR(Volume!F1039/Volume!F1038-1,"")</f>
        <v>-0.33333333333333337</v>
      </c>
      <c r="I1039">
        <f>IFERROR(Volume!G1039/Volume!G1038-1,"")</f>
        <v>-0.85206749049429664</v>
      </c>
      <c r="J1039" t="str">
        <f>IFERROR(Volume!H1039/Volume!H1038-1,"")</f>
        <v/>
      </c>
      <c r="K1039" t="str">
        <f>IFERROR(Volume!#REF!/Volume!#REF!-1,"")</f>
        <v/>
      </c>
      <c r="L1039" t="str">
        <f>IFERROR(Volume!#REF!/Volume!#REF!-1,"")</f>
        <v/>
      </c>
      <c r="M1039" t="str">
        <f>IFERROR(Volume!#REF!/Volume!#REF!-1,"")</f>
        <v/>
      </c>
      <c r="N1039" t="str">
        <f>IFERROR(Volume!I1039/Volume!I1038-1,"")</f>
        <v/>
      </c>
      <c r="O1039" t="str">
        <f>IFERROR(Volume!#REF!/Volume!#REF!-1,"")</f>
        <v/>
      </c>
      <c r="P1039" t="str">
        <f>IFERROR(Volume!#REF!/Volume!#REF!-1,"")</f>
        <v/>
      </c>
      <c r="Q1039" t="str">
        <f>IFERROR(Volume!#REF!/Volume!#REF!-1,"")</f>
        <v/>
      </c>
      <c r="R1039" t="str">
        <f>IFERROR(Volume!#REF!/Volume!#REF!-1,"")</f>
        <v/>
      </c>
      <c r="S1039" t="str">
        <f>IFERROR(Volume!#REF!/Volume!#REF!-1,"")</f>
        <v/>
      </c>
      <c r="T1039">
        <f>IFERROR(Volume!J1039/Volume!J1038-1,"")</f>
        <v>8.251302837290142E-3</v>
      </c>
      <c r="U1039" t="str">
        <f>IFERROR(Volume!K1039/Volume!K1038-1,"")</f>
        <v/>
      </c>
    </row>
    <row r="1040" spans="1:21" x14ac:dyDescent="0.25">
      <c r="A1040" s="5"/>
      <c r="B1040">
        <f>IFERROR(Volume!B1040/Volume!B1039-1,"")</f>
        <v>-0.40145985401459849</v>
      </c>
      <c r="C1040">
        <f>IFERROR(Volume!C1040/Volume!C1039-1,"")</f>
        <v>-0.40145985401459849</v>
      </c>
      <c r="D1040">
        <f>IFERROR(Volume!D1040/Volume!D1039-1,"")</f>
        <v>-0.19335005784253834</v>
      </c>
      <c r="E1040" t="str">
        <f>IFERROR(Volume!#REF!/Volume!#REF!-1,"")</f>
        <v/>
      </c>
      <c r="F1040" t="str">
        <f>IFERROR(Volume!#REF!/Volume!#REF!-1,"")</f>
        <v/>
      </c>
      <c r="G1040">
        <f>IFERROR(Volume!E1040/Volume!E1039-1,"")</f>
        <v>-0.66666666666666674</v>
      </c>
      <c r="H1040">
        <f>IFERROR(Volume!F1040/Volume!F1039-1,"")</f>
        <v>-0.66666666666666674</v>
      </c>
      <c r="I1040">
        <f>IFERROR(Volume!G1040/Volume!G1039-1,"")</f>
        <v>2.4967871485943776</v>
      </c>
      <c r="J1040" t="str">
        <f>IFERROR(Volume!H1040/Volume!H1039-1,"")</f>
        <v/>
      </c>
      <c r="K1040" t="str">
        <f>IFERROR(Volume!#REF!/Volume!#REF!-1,"")</f>
        <v/>
      </c>
      <c r="L1040" t="str">
        <f>IFERROR(Volume!#REF!/Volume!#REF!-1,"")</f>
        <v/>
      </c>
      <c r="M1040" t="str">
        <f>IFERROR(Volume!#REF!/Volume!#REF!-1,"")</f>
        <v/>
      </c>
      <c r="N1040" t="str">
        <f>IFERROR(Volume!I1040/Volume!I1039-1,"")</f>
        <v/>
      </c>
      <c r="O1040" t="str">
        <f>IFERROR(Volume!#REF!/Volume!#REF!-1,"")</f>
        <v/>
      </c>
      <c r="P1040" t="str">
        <f>IFERROR(Volume!#REF!/Volume!#REF!-1,"")</f>
        <v/>
      </c>
      <c r="Q1040" t="str">
        <f>IFERROR(Volume!#REF!/Volume!#REF!-1,"")</f>
        <v/>
      </c>
      <c r="R1040" t="str">
        <f>IFERROR(Volume!#REF!/Volume!#REF!-1,"")</f>
        <v/>
      </c>
      <c r="S1040" t="str">
        <f>IFERROR(Volume!#REF!/Volume!#REF!-1,"")</f>
        <v/>
      </c>
      <c r="T1040">
        <f>IFERROR(Volume!J1040/Volume!J1039-1,"")</f>
        <v>5.340990667623835E-2</v>
      </c>
      <c r="U1040" t="str">
        <f>IFERROR(Volume!K1040/Volume!K1039-1,"")</f>
        <v/>
      </c>
    </row>
    <row r="1041" spans="1:21" x14ac:dyDescent="0.25">
      <c r="A1041" s="5"/>
      <c r="B1041">
        <f>IFERROR(Volume!B1041/Volume!B1040-1,"")</f>
        <v>0.23414634146341462</v>
      </c>
      <c r="C1041">
        <f>IFERROR(Volume!C1041/Volume!C1040-1,"")</f>
        <v>0.23414634146341462</v>
      </c>
      <c r="D1041">
        <f>IFERROR(Volume!D1041/Volume!D1040-1,"")</f>
        <v>0.25684037513294022</v>
      </c>
      <c r="E1041" t="str">
        <f>IFERROR(Volume!#REF!/Volume!#REF!-1,"")</f>
        <v/>
      </c>
      <c r="F1041" t="str">
        <f>IFERROR(Volume!#REF!/Volume!#REF!-1,"")</f>
        <v/>
      </c>
      <c r="G1041">
        <f>IFERROR(Volume!E1041/Volume!E1040-1,"")</f>
        <v>3</v>
      </c>
      <c r="H1041">
        <f>IFERROR(Volume!F1041/Volume!F1040-1,"")</f>
        <v>3</v>
      </c>
      <c r="I1041">
        <f>IFERROR(Volume!G1041/Volume!G1040-1,"")</f>
        <v>-0.90582290111404618</v>
      </c>
      <c r="J1041" t="str">
        <f>IFERROR(Volume!H1041/Volume!H1040-1,"")</f>
        <v/>
      </c>
      <c r="K1041" t="str">
        <f>IFERROR(Volume!#REF!/Volume!#REF!-1,"")</f>
        <v/>
      </c>
      <c r="L1041" t="str">
        <f>IFERROR(Volume!#REF!/Volume!#REF!-1,"")</f>
        <v/>
      </c>
      <c r="M1041" t="str">
        <f>IFERROR(Volume!#REF!/Volume!#REF!-1,"")</f>
        <v/>
      </c>
      <c r="N1041" t="str">
        <f>IFERROR(Volume!I1041/Volume!I1040-1,"")</f>
        <v/>
      </c>
      <c r="O1041" t="str">
        <f>IFERROR(Volume!#REF!/Volume!#REF!-1,"")</f>
        <v/>
      </c>
      <c r="P1041" t="str">
        <f>IFERROR(Volume!#REF!/Volume!#REF!-1,"")</f>
        <v/>
      </c>
      <c r="Q1041" t="str">
        <f>IFERROR(Volume!#REF!/Volume!#REF!-1,"")</f>
        <v/>
      </c>
      <c r="R1041" t="str">
        <f>IFERROR(Volume!#REF!/Volume!#REF!-1,"")</f>
        <v/>
      </c>
      <c r="S1041" t="str">
        <f>IFERROR(Volume!#REF!/Volume!#REF!-1,"")</f>
        <v/>
      </c>
      <c r="T1041">
        <f>IFERROR(Volume!J1041/Volume!J1040-1,"")</f>
        <v>3.1075371405206553E-2</v>
      </c>
      <c r="U1041" t="str">
        <f>IFERROR(Volume!K1041/Volume!K1040-1,"")</f>
        <v/>
      </c>
    </row>
    <row r="1042" spans="1:21" x14ac:dyDescent="0.25">
      <c r="A1042" s="5"/>
      <c r="B1042">
        <f>IFERROR(Volume!B1042/Volume!B1041-1,"")</f>
        <v>-0.6837944664031621</v>
      </c>
      <c r="C1042">
        <f>IFERROR(Volume!C1042/Volume!C1041-1,"")</f>
        <v>-0.6837944664031621</v>
      </c>
      <c r="D1042">
        <f>IFERROR(Volume!D1042/Volume!D1041-1,"")</f>
        <v>-0.26259984358372757</v>
      </c>
      <c r="E1042" t="str">
        <f>IFERROR(Volume!#REF!/Volume!#REF!-1,"")</f>
        <v/>
      </c>
      <c r="F1042" t="str">
        <f>IFERROR(Volume!#REF!/Volume!#REF!-1,"")</f>
        <v/>
      </c>
      <c r="G1042" t="str">
        <f>IFERROR(Volume!E1042/Volume!E1041-1,"")</f>
        <v/>
      </c>
      <c r="H1042" t="str">
        <f>IFERROR(Volume!F1042/Volume!F1041-1,"")</f>
        <v/>
      </c>
      <c r="I1042">
        <f>IFERROR(Volume!G1042/Volume!G1041-1,"")</f>
        <v>-0.45121951219512191</v>
      </c>
      <c r="J1042" t="str">
        <f>IFERROR(Volume!H1042/Volume!H1041-1,"")</f>
        <v/>
      </c>
      <c r="K1042" t="str">
        <f>IFERROR(Volume!#REF!/Volume!#REF!-1,"")</f>
        <v/>
      </c>
      <c r="L1042" t="str">
        <f>IFERROR(Volume!#REF!/Volume!#REF!-1,"")</f>
        <v/>
      </c>
      <c r="M1042" t="str">
        <f>IFERROR(Volume!#REF!/Volume!#REF!-1,"")</f>
        <v/>
      </c>
      <c r="N1042" t="str">
        <f>IFERROR(Volume!I1042/Volume!I1041-1,"")</f>
        <v/>
      </c>
      <c r="O1042" t="str">
        <f>IFERROR(Volume!#REF!/Volume!#REF!-1,"")</f>
        <v/>
      </c>
      <c r="P1042" t="str">
        <f>IFERROR(Volume!#REF!/Volume!#REF!-1,"")</f>
        <v/>
      </c>
      <c r="Q1042" t="str">
        <f>IFERROR(Volume!#REF!/Volume!#REF!-1,"")</f>
        <v/>
      </c>
      <c r="R1042" t="str">
        <f>IFERROR(Volume!#REF!/Volume!#REF!-1,"")</f>
        <v/>
      </c>
      <c r="S1042" t="str">
        <f>IFERROR(Volume!#REF!/Volume!#REF!-1,"")</f>
        <v/>
      </c>
      <c r="T1042">
        <f>IFERROR(Volume!J1042/Volume!J1041-1,"")</f>
        <v>1.3086582947785752E-2</v>
      </c>
      <c r="U1042" t="str">
        <f>IFERROR(Volume!K1042/Volume!K1041-1,"")</f>
        <v/>
      </c>
    </row>
    <row r="1043" spans="1:21" x14ac:dyDescent="0.25">
      <c r="A1043" s="5"/>
      <c r="B1043" t="str">
        <f>IFERROR(Volume!B1043/Volume!B1042-1,"")</f>
        <v/>
      </c>
      <c r="C1043" t="str">
        <f>IFERROR(Volume!C1043/Volume!C1042-1,"")</f>
        <v/>
      </c>
      <c r="D1043" t="str">
        <f>IFERROR(Volume!D1043/Volume!D1042-1,"")</f>
        <v/>
      </c>
      <c r="E1043" t="str">
        <f>IFERROR(Volume!#REF!/Volume!#REF!-1,"")</f>
        <v/>
      </c>
      <c r="F1043" t="str">
        <f>IFERROR(Volume!#REF!/Volume!#REF!-1,"")</f>
        <v/>
      </c>
      <c r="G1043" t="str">
        <f>IFERROR(Volume!E1043/Volume!E1042-1,"")</f>
        <v/>
      </c>
      <c r="H1043" t="str">
        <f>IFERROR(Volume!F1043/Volume!F1042-1,"")</f>
        <v/>
      </c>
      <c r="I1043" t="str">
        <f>IFERROR(Volume!G1043/Volume!G1042-1,"")</f>
        <v/>
      </c>
      <c r="J1043" t="str">
        <f>IFERROR(Volume!H1043/Volume!H1042-1,"")</f>
        <v/>
      </c>
      <c r="K1043" t="str">
        <f>IFERROR(Volume!#REF!/Volume!#REF!-1,"")</f>
        <v/>
      </c>
      <c r="L1043" t="str">
        <f>IFERROR(Volume!#REF!/Volume!#REF!-1,"")</f>
        <v/>
      </c>
      <c r="M1043" t="str">
        <f>IFERROR(Volume!#REF!/Volume!#REF!-1,"")</f>
        <v/>
      </c>
      <c r="N1043" t="str">
        <f>IFERROR(Volume!I1043/Volume!I1042-1,"")</f>
        <v/>
      </c>
      <c r="O1043" t="str">
        <f>IFERROR(Volume!#REF!/Volume!#REF!-1,"")</f>
        <v/>
      </c>
      <c r="P1043" t="str">
        <f>IFERROR(Volume!#REF!/Volume!#REF!-1,"")</f>
        <v/>
      </c>
      <c r="Q1043" t="str">
        <f>IFERROR(Volume!#REF!/Volume!#REF!-1,"")</f>
        <v/>
      </c>
      <c r="R1043" t="str">
        <f>IFERROR(Volume!#REF!/Volume!#REF!-1,"")</f>
        <v/>
      </c>
      <c r="S1043" t="str">
        <f>IFERROR(Volume!#REF!/Volume!#REF!-1,"")</f>
        <v/>
      </c>
      <c r="T1043" t="str">
        <f>IFERROR(Volume!J1043/Volume!J1042-1,"")</f>
        <v/>
      </c>
      <c r="U1043" t="str">
        <f>IFERROR(Volume!K1043/Volume!K1042-1,"")</f>
        <v/>
      </c>
    </row>
    <row r="1044" spans="1:21" x14ac:dyDescent="0.25">
      <c r="A1044" s="5"/>
      <c r="B1044" t="str">
        <f>IFERROR(Volume!B1044/Volume!B1043-1,"")</f>
        <v/>
      </c>
      <c r="C1044" t="str">
        <f>IFERROR(Volume!C1044/Volume!C1043-1,"")</f>
        <v/>
      </c>
      <c r="D1044" t="str">
        <f>IFERROR(Volume!D1044/Volume!D1043-1,"")</f>
        <v/>
      </c>
      <c r="E1044" t="str">
        <f>IFERROR(Volume!#REF!/Volume!#REF!-1,"")</f>
        <v/>
      </c>
      <c r="F1044" t="str">
        <f>IFERROR(Volume!#REF!/Volume!#REF!-1,"")</f>
        <v/>
      </c>
      <c r="G1044" t="str">
        <f>IFERROR(Volume!E1044/Volume!E1043-1,"")</f>
        <v/>
      </c>
      <c r="H1044" t="str">
        <f>IFERROR(Volume!F1044/Volume!F1043-1,"")</f>
        <v/>
      </c>
      <c r="I1044" t="str">
        <f>IFERROR(Volume!G1044/Volume!G1043-1,"")</f>
        <v/>
      </c>
      <c r="J1044" t="str">
        <f>IFERROR(Volume!H1044/Volume!H1043-1,"")</f>
        <v/>
      </c>
      <c r="K1044" t="str">
        <f>IFERROR(Volume!#REF!/Volume!#REF!-1,"")</f>
        <v/>
      </c>
      <c r="L1044" t="str">
        <f>IFERROR(Volume!#REF!/Volume!#REF!-1,"")</f>
        <v/>
      </c>
      <c r="M1044" t="str">
        <f>IFERROR(Volume!#REF!/Volume!#REF!-1,"")</f>
        <v/>
      </c>
      <c r="N1044" t="str">
        <f>IFERROR(Volume!I1044/Volume!I1043-1,"")</f>
        <v/>
      </c>
      <c r="O1044" t="str">
        <f>IFERROR(Volume!#REF!/Volume!#REF!-1,"")</f>
        <v/>
      </c>
      <c r="P1044" t="str">
        <f>IFERROR(Volume!#REF!/Volume!#REF!-1,"")</f>
        <v/>
      </c>
      <c r="Q1044" t="str">
        <f>IFERROR(Volume!#REF!/Volume!#REF!-1,"")</f>
        <v/>
      </c>
      <c r="R1044" t="str">
        <f>IFERROR(Volume!#REF!/Volume!#REF!-1,"")</f>
        <v/>
      </c>
      <c r="S1044" t="str">
        <f>IFERROR(Volume!#REF!/Volume!#REF!-1,"")</f>
        <v/>
      </c>
      <c r="T1044" t="str">
        <f>IFERROR(Volume!J1044/Volume!J1043-1,"")</f>
        <v/>
      </c>
      <c r="U1044" t="str">
        <f>IFERROR(Volume!K1044/Volume!K1043-1,"")</f>
        <v/>
      </c>
    </row>
    <row r="1045" spans="1:21" x14ac:dyDescent="0.25">
      <c r="A1045" s="5"/>
      <c r="B1045" t="str">
        <f>IFERROR(Volume!B1045/Volume!B1044-1,"")</f>
        <v/>
      </c>
      <c r="C1045" t="str">
        <f>IFERROR(Volume!C1045/Volume!C1044-1,"")</f>
        <v/>
      </c>
      <c r="D1045" t="str">
        <f>IFERROR(Volume!D1045/Volume!D1044-1,"")</f>
        <v/>
      </c>
      <c r="E1045" t="str">
        <f>IFERROR(Volume!#REF!/Volume!#REF!-1,"")</f>
        <v/>
      </c>
      <c r="F1045" t="str">
        <f>IFERROR(Volume!#REF!/Volume!#REF!-1,"")</f>
        <v/>
      </c>
      <c r="G1045" t="str">
        <f>IFERROR(Volume!E1045/Volume!E1044-1,"")</f>
        <v/>
      </c>
      <c r="H1045" t="str">
        <f>IFERROR(Volume!F1045/Volume!F1044-1,"")</f>
        <v/>
      </c>
      <c r="I1045" t="str">
        <f>IFERROR(Volume!G1045/Volume!G1044-1,"")</f>
        <v/>
      </c>
      <c r="J1045" t="str">
        <f>IFERROR(Volume!H1045/Volume!H1044-1,"")</f>
        <v/>
      </c>
      <c r="K1045" t="str">
        <f>IFERROR(Volume!#REF!/Volume!#REF!-1,"")</f>
        <v/>
      </c>
      <c r="L1045" t="str">
        <f>IFERROR(Volume!#REF!/Volume!#REF!-1,"")</f>
        <v/>
      </c>
      <c r="M1045" t="str">
        <f>IFERROR(Volume!#REF!/Volume!#REF!-1,"")</f>
        <v/>
      </c>
      <c r="N1045">
        <f>IFERROR(Volume!I1045/Volume!I1044-1,"")</f>
        <v>5</v>
      </c>
      <c r="O1045" t="str">
        <f>IFERROR(Volume!#REF!/Volume!#REF!-1,"")</f>
        <v/>
      </c>
      <c r="P1045" t="str">
        <f>IFERROR(Volume!#REF!/Volume!#REF!-1,"")</f>
        <v/>
      </c>
      <c r="Q1045" t="str">
        <f>IFERROR(Volume!#REF!/Volume!#REF!-1,"")</f>
        <v/>
      </c>
      <c r="R1045" t="str">
        <f>IFERROR(Volume!#REF!/Volume!#REF!-1,"")</f>
        <v/>
      </c>
      <c r="S1045" t="str">
        <f>IFERROR(Volume!#REF!/Volume!#REF!-1,"")</f>
        <v/>
      </c>
      <c r="T1045" t="str">
        <f>IFERROR(Volume!J1045/Volume!J1044-1,"")</f>
        <v/>
      </c>
      <c r="U1045" t="str">
        <f>IFERROR(Volume!K1045/Volume!K1044-1,"")</f>
        <v/>
      </c>
    </row>
    <row r="1046" spans="1:21" x14ac:dyDescent="0.25">
      <c r="A1046" s="5"/>
      <c r="B1046">
        <f>IFERROR(Volume!B1046/Volume!B1045-1,"")</f>
        <v>0.26923076923076916</v>
      </c>
      <c r="C1046">
        <f>IFERROR(Volume!C1046/Volume!C1045-1,"")</f>
        <v>0.26923076923076916</v>
      </c>
      <c r="D1046">
        <f>IFERROR(Volume!D1046/Volume!D1045-1,"")</f>
        <v>-7.1772908366533827E-2</v>
      </c>
      <c r="E1046" t="str">
        <f>IFERROR(Volume!#REF!/Volume!#REF!-1,"")</f>
        <v/>
      </c>
      <c r="F1046" t="str">
        <f>IFERROR(Volume!#REF!/Volume!#REF!-1,"")</f>
        <v/>
      </c>
      <c r="G1046" t="str">
        <f>IFERROR(Volume!E1046/Volume!E1045-1,"")</f>
        <v/>
      </c>
      <c r="H1046" t="str">
        <f>IFERROR(Volume!F1046/Volume!F1045-1,"")</f>
        <v/>
      </c>
      <c r="I1046">
        <f>IFERROR(Volume!G1046/Volume!G1045-1,"")</f>
        <v>1.2170301142263757</v>
      </c>
      <c r="J1046" t="str">
        <f>IFERROR(Volume!H1046/Volume!H1045-1,"")</f>
        <v/>
      </c>
      <c r="K1046" t="str">
        <f>IFERROR(Volume!#REF!/Volume!#REF!-1,"")</f>
        <v/>
      </c>
      <c r="L1046" t="str">
        <f>IFERROR(Volume!#REF!/Volume!#REF!-1,"")</f>
        <v/>
      </c>
      <c r="M1046" t="str">
        <f>IFERROR(Volume!#REF!/Volume!#REF!-1,"")</f>
        <v/>
      </c>
      <c r="N1046" t="str">
        <f>IFERROR(Volume!I1046/Volume!I1045-1,"")</f>
        <v/>
      </c>
      <c r="O1046" t="str">
        <f>IFERROR(Volume!#REF!/Volume!#REF!-1,"")</f>
        <v/>
      </c>
      <c r="P1046" t="str">
        <f>IFERROR(Volume!#REF!/Volume!#REF!-1,"")</f>
        <v/>
      </c>
      <c r="Q1046" t="str">
        <f>IFERROR(Volume!#REF!/Volume!#REF!-1,"")</f>
        <v/>
      </c>
      <c r="R1046" t="str">
        <f>IFERROR(Volume!#REF!/Volume!#REF!-1,"")</f>
        <v/>
      </c>
      <c r="S1046" t="str">
        <f>IFERROR(Volume!#REF!/Volume!#REF!-1,"")</f>
        <v/>
      </c>
      <c r="T1046">
        <f>IFERROR(Volume!J1046/Volume!J1045-1,"")</f>
        <v>2.8306742151311681E-3</v>
      </c>
      <c r="U1046" t="str">
        <f>IFERROR(Volume!K1046/Volume!K1045-1,"")</f>
        <v/>
      </c>
    </row>
    <row r="1047" spans="1:21" x14ac:dyDescent="0.25">
      <c r="A1047" s="5"/>
      <c r="B1047">
        <f>IFERROR(Volume!B1047/Volume!B1046-1,"")</f>
        <v>0.39393939393939403</v>
      </c>
      <c r="C1047">
        <f>IFERROR(Volume!C1047/Volume!C1046-1,"")</f>
        <v>0.39393939393939403</v>
      </c>
      <c r="D1047">
        <f>IFERROR(Volume!D1047/Volume!D1046-1,"")</f>
        <v>-0.14983797240165675</v>
      </c>
      <c r="E1047" t="str">
        <f>IFERROR(Volume!#REF!/Volume!#REF!-1,"")</f>
        <v/>
      </c>
      <c r="F1047" t="str">
        <f>IFERROR(Volume!#REF!/Volume!#REF!-1,"")</f>
        <v/>
      </c>
      <c r="G1047" t="str">
        <f>IFERROR(Volume!E1047/Volume!E1046-1,"")</f>
        <v/>
      </c>
      <c r="H1047" t="str">
        <f>IFERROR(Volume!F1047/Volume!F1046-1,"")</f>
        <v/>
      </c>
      <c r="I1047">
        <f>IFERROR(Volume!G1047/Volume!G1046-1,"")</f>
        <v>-0.56112412177985949</v>
      </c>
      <c r="J1047" t="str">
        <f>IFERROR(Volume!H1047/Volume!H1046-1,"")</f>
        <v/>
      </c>
      <c r="K1047" t="str">
        <f>IFERROR(Volume!#REF!/Volume!#REF!-1,"")</f>
        <v/>
      </c>
      <c r="L1047" t="str">
        <f>IFERROR(Volume!#REF!/Volume!#REF!-1,"")</f>
        <v/>
      </c>
      <c r="M1047" t="str">
        <f>IFERROR(Volume!#REF!/Volume!#REF!-1,"")</f>
        <v/>
      </c>
      <c r="N1047" t="str">
        <f>IFERROR(Volume!I1047/Volume!I1046-1,"")</f>
        <v/>
      </c>
      <c r="O1047" t="str">
        <f>IFERROR(Volume!#REF!/Volume!#REF!-1,"")</f>
        <v/>
      </c>
      <c r="P1047" t="str">
        <f>IFERROR(Volume!#REF!/Volume!#REF!-1,"")</f>
        <v/>
      </c>
      <c r="Q1047" t="str">
        <f>IFERROR(Volume!#REF!/Volume!#REF!-1,"")</f>
        <v/>
      </c>
      <c r="R1047" t="str">
        <f>IFERROR(Volume!#REF!/Volume!#REF!-1,"")</f>
        <v/>
      </c>
      <c r="S1047" t="str">
        <f>IFERROR(Volume!#REF!/Volume!#REF!-1,"")</f>
        <v/>
      </c>
      <c r="T1047">
        <f>IFERROR(Volume!J1047/Volume!J1046-1,"")</f>
        <v>1.5396458814473934E-3</v>
      </c>
      <c r="U1047" t="str">
        <f>IFERROR(Volume!K1047/Volume!K1046-1,"")</f>
        <v/>
      </c>
    </row>
    <row r="1048" spans="1:21" x14ac:dyDescent="0.25">
      <c r="A1048" s="5"/>
      <c r="B1048" t="str">
        <f>IFERROR(Volume!B1048/Volume!B1047-1,"")</f>
        <v/>
      </c>
      <c r="C1048" t="str">
        <f>IFERROR(Volume!C1048/Volume!C1047-1,"")</f>
        <v/>
      </c>
      <c r="D1048" t="str">
        <f>IFERROR(Volume!D1048/Volume!D1047-1,"")</f>
        <v/>
      </c>
      <c r="E1048" t="str">
        <f>IFERROR(Volume!#REF!/Volume!#REF!-1,"")</f>
        <v/>
      </c>
      <c r="F1048" t="str">
        <f>IFERROR(Volume!#REF!/Volume!#REF!-1,"")</f>
        <v/>
      </c>
      <c r="G1048" t="str">
        <f>IFERROR(Volume!E1048/Volume!E1047-1,"")</f>
        <v/>
      </c>
      <c r="H1048" t="str">
        <f>IFERROR(Volume!F1048/Volume!F1047-1,"")</f>
        <v/>
      </c>
      <c r="I1048" t="str">
        <f>IFERROR(Volume!G1048/Volume!G1047-1,"")</f>
        <v/>
      </c>
      <c r="J1048" t="str">
        <f>IFERROR(Volume!H1048/Volume!H1047-1,"")</f>
        <v/>
      </c>
      <c r="K1048" t="str">
        <f>IFERROR(Volume!#REF!/Volume!#REF!-1,"")</f>
        <v/>
      </c>
      <c r="L1048" t="str">
        <f>IFERROR(Volume!#REF!/Volume!#REF!-1,"")</f>
        <v/>
      </c>
      <c r="M1048" t="str">
        <f>IFERROR(Volume!#REF!/Volume!#REF!-1,"")</f>
        <v/>
      </c>
      <c r="N1048" t="str">
        <f>IFERROR(Volume!I1048/Volume!I1047-1,"")</f>
        <v/>
      </c>
      <c r="O1048" t="str">
        <f>IFERROR(Volume!#REF!/Volume!#REF!-1,"")</f>
        <v/>
      </c>
      <c r="P1048" t="str">
        <f>IFERROR(Volume!#REF!/Volume!#REF!-1,"")</f>
        <v/>
      </c>
      <c r="Q1048" t="str">
        <f>IFERROR(Volume!#REF!/Volume!#REF!-1,"")</f>
        <v/>
      </c>
      <c r="R1048" t="str">
        <f>IFERROR(Volume!#REF!/Volume!#REF!-1,"")</f>
        <v/>
      </c>
      <c r="S1048" t="str">
        <f>IFERROR(Volume!#REF!/Volume!#REF!-1,"")</f>
        <v/>
      </c>
      <c r="T1048" t="str">
        <f>IFERROR(Volume!J1048/Volume!J1047-1,"")</f>
        <v/>
      </c>
      <c r="U1048" t="str">
        <f>IFERROR(Volume!K1048/Volume!K1047-1,"")</f>
        <v/>
      </c>
    </row>
    <row r="1049" spans="1:21" x14ac:dyDescent="0.25">
      <c r="A1049" s="5"/>
      <c r="B1049" t="str">
        <f>IFERROR(Volume!B1049/Volume!B1048-1,"")</f>
        <v/>
      </c>
      <c r="C1049" t="str">
        <f>IFERROR(Volume!C1049/Volume!C1048-1,"")</f>
        <v/>
      </c>
      <c r="D1049" t="str">
        <f>IFERROR(Volume!D1049/Volume!D1048-1,"")</f>
        <v/>
      </c>
      <c r="E1049" t="str">
        <f>IFERROR(Volume!#REF!/Volume!#REF!-1,"")</f>
        <v/>
      </c>
      <c r="F1049" t="str">
        <f>IFERROR(Volume!#REF!/Volume!#REF!-1,"")</f>
        <v/>
      </c>
      <c r="G1049" t="str">
        <f>IFERROR(Volume!E1049/Volume!E1048-1,"")</f>
        <v/>
      </c>
      <c r="H1049" t="str">
        <f>IFERROR(Volume!F1049/Volume!F1048-1,"")</f>
        <v/>
      </c>
      <c r="I1049" t="str">
        <f>IFERROR(Volume!G1049/Volume!G1048-1,"")</f>
        <v/>
      </c>
      <c r="J1049" t="str">
        <f>IFERROR(Volume!H1049/Volume!H1048-1,"")</f>
        <v/>
      </c>
      <c r="K1049" t="str">
        <f>IFERROR(Volume!#REF!/Volume!#REF!-1,"")</f>
        <v/>
      </c>
      <c r="L1049" t="str">
        <f>IFERROR(Volume!#REF!/Volume!#REF!-1,"")</f>
        <v/>
      </c>
      <c r="M1049" t="str">
        <f>IFERROR(Volume!#REF!/Volume!#REF!-1,"")</f>
        <v/>
      </c>
      <c r="N1049" t="str">
        <f>IFERROR(Volume!I1049/Volume!I1048-1,"")</f>
        <v/>
      </c>
      <c r="O1049" t="str">
        <f>IFERROR(Volume!#REF!/Volume!#REF!-1,"")</f>
        <v/>
      </c>
      <c r="P1049" t="str">
        <f>IFERROR(Volume!#REF!/Volume!#REF!-1,"")</f>
        <v/>
      </c>
      <c r="Q1049" t="str">
        <f>IFERROR(Volume!#REF!/Volume!#REF!-1,"")</f>
        <v/>
      </c>
      <c r="R1049" t="str">
        <f>IFERROR(Volume!#REF!/Volume!#REF!-1,"")</f>
        <v/>
      </c>
      <c r="S1049" t="str">
        <f>IFERROR(Volume!#REF!/Volume!#REF!-1,"")</f>
        <v/>
      </c>
      <c r="T1049" t="str">
        <f>IFERROR(Volume!J1049/Volume!J1048-1,"")</f>
        <v/>
      </c>
      <c r="U1049" t="str">
        <f>IFERROR(Volume!K1049/Volume!K1048-1,"")</f>
        <v/>
      </c>
    </row>
    <row r="1050" spans="1:21" x14ac:dyDescent="0.25">
      <c r="A1050" s="5"/>
      <c r="B1050">
        <f>IFERROR(Volume!B1050/Volume!B1049-1,"")</f>
        <v>0.348314606741573</v>
      </c>
      <c r="C1050">
        <f>IFERROR(Volume!C1050/Volume!C1049-1,"")</f>
        <v>0.348314606741573</v>
      </c>
      <c r="D1050">
        <f>IFERROR(Volume!D1050/Volume!D1049-1,"")</f>
        <v>0.29011257035647287</v>
      </c>
      <c r="E1050" t="str">
        <f>IFERROR(Volume!#REF!/Volume!#REF!-1,"")</f>
        <v/>
      </c>
      <c r="F1050" t="str">
        <f>IFERROR(Volume!#REF!/Volume!#REF!-1,"")</f>
        <v/>
      </c>
      <c r="G1050">
        <f>IFERROR(Volume!E1050/Volume!E1049-1,"")</f>
        <v>14</v>
      </c>
      <c r="H1050">
        <f>IFERROR(Volume!F1050/Volume!F1049-1,"")</f>
        <v>14</v>
      </c>
      <c r="I1050">
        <f>IFERROR(Volume!G1050/Volume!G1049-1,"")</f>
        <v>0.81697754092120278</v>
      </c>
      <c r="J1050" t="str">
        <f>IFERROR(Volume!H1050/Volume!H1049-1,"")</f>
        <v/>
      </c>
      <c r="K1050" t="str">
        <f>IFERROR(Volume!#REF!/Volume!#REF!-1,"")</f>
        <v/>
      </c>
      <c r="L1050" t="str">
        <f>IFERROR(Volume!#REF!/Volume!#REF!-1,"")</f>
        <v/>
      </c>
      <c r="M1050" t="str">
        <f>IFERROR(Volume!#REF!/Volume!#REF!-1,"")</f>
        <v/>
      </c>
      <c r="N1050">
        <f>IFERROR(Volume!I1050/Volume!I1049-1,"")</f>
        <v>0.41258741258741249</v>
      </c>
      <c r="O1050" t="str">
        <f>IFERROR(Volume!#REF!/Volume!#REF!-1,"")</f>
        <v/>
      </c>
      <c r="P1050" t="str">
        <f>IFERROR(Volume!#REF!/Volume!#REF!-1,"")</f>
        <v/>
      </c>
      <c r="Q1050" t="str">
        <f>IFERROR(Volume!#REF!/Volume!#REF!-1,"")</f>
        <v/>
      </c>
      <c r="R1050" t="str">
        <f>IFERROR(Volume!#REF!/Volume!#REF!-1,"")</f>
        <v/>
      </c>
      <c r="S1050" t="str">
        <f>IFERROR(Volume!#REF!/Volume!#REF!-1,"")</f>
        <v/>
      </c>
      <c r="T1050">
        <f>IFERROR(Volume!J1050/Volume!J1049-1,"")</f>
        <v>1.8962481376134432E-2</v>
      </c>
      <c r="U1050" t="str">
        <f>IFERROR(Volume!K1050/Volume!K1049-1,"")</f>
        <v/>
      </c>
    </row>
    <row r="1051" spans="1:21" x14ac:dyDescent="0.25">
      <c r="A1051" s="5"/>
      <c r="B1051">
        <f>IFERROR(Volume!B1051/Volume!B1050-1,"")</f>
        <v>-0.10833333333333328</v>
      </c>
      <c r="C1051">
        <f>IFERROR(Volume!C1051/Volume!C1050-1,"")</f>
        <v>-0.10833333333333328</v>
      </c>
      <c r="D1051">
        <f>IFERROR(Volume!D1051/Volume!D1050-1,"")</f>
        <v>8.75907101202682E-2</v>
      </c>
      <c r="E1051" t="str">
        <f>IFERROR(Volume!#REF!/Volume!#REF!-1,"")</f>
        <v/>
      </c>
      <c r="F1051" t="str">
        <f>IFERROR(Volume!#REF!/Volume!#REF!-1,"")</f>
        <v/>
      </c>
      <c r="G1051">
        <f>IFERROR(Volume!E1051/Volume!E1050-1,"")</f>
        <v>-0.6</v>
      </c>
      <c r="H1051">
        <f>IFERROR(Volume!F1051/Volume!F1050-1,"")</f>
        <v>-0.6</v>
      </c>
      <c r="I1051">
        <f>IFERROR(Volume!G1051/Volume!G1050-1,"")</f>
        <v>-0.25882007877315005</v>
      </c>
      <c r="J1051" t="str">
        <f>IFERROR(Volume!H1051/Volume!H1050-1,"")</f>
        <v/>
      </c>
      <c r="K1051" t="str">
        <f>IFERROR(Volume!#REF!/Volume!#REF!-1,"")</f>
        <v/>
      </c>
      <c r="L1051" t="str">
        <f>IFERROR(Volume!#REF!/Volume!#REF!-1,"")</f>
        <v/>
      </c>
      <c r="M1051" t="str">
        <f>IFERROR(Volume!#REF!/Volume!#REF!-1,"")</f>
        <v/>
      </c>
      <c r="N1051">
        <f>IFERROR(Volume!I1051/Volume!I1050-1,"")</f>
        <v>-0.42079207920792083</v>
      </c>
      <c r="O1051" t="str">
        <f>IFERROR(Volume!#REF!/Volume!#REF!-1,"")</f>
        <v/>
      </c>
      <c r="P1051" t="str">
        <f>IFERROR(Volume!#REF!/Volume!#REF!-1,"")</f>
        <v/>
      </c>
      <c r="Q1051" t="str">
        <f>IFERROR(Volume!#REF!/Volume!#REF!-1,"")</f>
        <v/>
      </c>
      <c r="R1051" t="str">
        <f>IFERROR(Volume!#REF!/Volume!#REF!-1,"")</f>
        <v/>
      </c>
      <c r="S1051" t="str">
        <f>IFERROR(Volume!#REF!/Volume!#REF!-1,"")</f>
        <v/>
      </c>
      <c r="T1051">
        <f>IFERROR(Volume!J1051/Volume!J1050-1,"")</f>
        <v>-2.0869334042270427E-2</v>
      </c>
      <c r="U1051" t="str">
        <f>IFERROR(Volume!K1051/Volume!K1050-1,"")</f>
        <v/>
      </c>
    </row>
    <row r="1052" spans="1:21" x14ac:dyDescent="0.25">
      <c r="A1052" s="5"/>
      <c r="B1052">
        <f>IFERROR(Volume!B1052/Volume!B1051-1,"")</f>
        <v>0.33271028037383177</v>
      </c>
      <c r="C1052">
        <f>IFERROR(Volume!C1052/Volume!C1051-1,"")</f>
        <v>0.33271028037383177</v>
      </c>
      <c r="D1052">
        <f>IFERROR(Volume!D1052/Volume!D1051-1,"")</f>
        <v>-6.2016955045061883E-2</v>
      </c>
      <c r="E1052" t="str">
        <f>IFERROR(Volume!#REF!/Volume!#REF!-1,"")</f>
        <v/>
      </c>
      <c r="F1052" t="str">
        <f>IFERROR(Volume!#REF!/Volume!#REF!-1,"")</f>
        <v/>
      </c>
      <c r="G1052">
        <f>IFERROR(Volume!E1052/Volume!E1051-1,"")</f>
        <v>0</v>
      </c>
      <c r="H1052">
        <f>IFERROR(Volume!F1052/Volume!F1051-1,"")</f>
        <v>0</v>
      </c>
      <c r="I1052">
        <f>IFERROR(Volume!G1052/Volume!G1051-1,"")</f>
        <v>-0.95047769800440951</v>
      </c>
      <c r="J1052" t="str">
        <f>IFERROR(Volume!H1052/Volume!H1051-1,"")</f>
        <v/>
      </c>
      <c r="K1052" t="str">
        <f>IFERROR(Volume!#REF!/Volume!#REF!-1,"")</f>
        <v/>
      </c>
      <c r="L1052" t="str">
        <f>IFERROR(Volume!#REF!/Volume!#REF!-1,"")</f>
        <v/>
      </c>
      <c r="M1052" t="str">
        <f>IFERROR(Volume!#REF!/Volume!#REF!-1,"")</f>
        <v/>
      </c>
      <c r="N1052">
        <f>IFERROR(Volume!I1052/Volume!I1051-1,"")</f>
        <v>-0.14529914529914534</v>
      </c>
      <c r="O1052" t="str">
        <f>IFERROR(Volume!#REF!/Volume!#REF!-1,"")</f>
        <v/>
      </c>
      <c r="P1052" t="str">
        <f>IFERROR(Volume!#REF!/Volume!#REF!-1,"")</f>
        <v/>
      </c>
      <c r="Q1052" t="str">
        <f>IFERROR(Volume!#REF!/Volume!#REF!-1,"")</f>
        <v/>
      </c>
      <c r="R1052" t="str">
        <f>IFERROR(Volume!#REF!/Volume!#REF!-1,"")</f>
        <v/>
      </c>
      <c r="S1052" t="str">
        <f>IFERROR(Volume!#REF!/Volume!#REF!-1,"")</f>
        <v/>
      </c>
      <c r="T1052">
        <f>IFERROR(Volume!J1052/Volume!J1051-1,"")</f>
        <v>7.1952212869943466E-3</v>
      </c>
      <c r="U1052" t="str">
        <f>IFERROR(Volume!K1052/Volume!K1051-1,"")</f>
        <v/>
      </c>
    </row>
    <row r="1053" spans="1:21" x14ac:dyDescent="0.25">
      <c r="A1053" s="5"/>
      <c r="B1053">
        <f>IFERROR(Volume!B1053/Volume!B1052-1,"")</f>
        <v>8.2748948106591946E-2</v>
      </c>
      <c r="C1053">
        <f>IFERROR(Volume!C1053/Volume!C1052-1,"")</f>
        <v>8.2748948106591946E-2</v>
      </c>
      <c r="D1053">
        <f>IFERROR(Volume!D1053/Volume!D1052-1,"")</f>
        <v>0.14733135656041507</v>
      </c>
      <c r="E1053" t="str">
        <f>IFERROR(Volume!#REF!/Volume!#REF!-1,"")</f>
        <v/>
      </c>
      <c r="F1053" t="str">
        <f>IFERROR(Volume!#REF!/Volume!#REF!-1,"")</f>
        <v/>
      </c>
      <c r="G1053">
        <f>IFERROR(Volume!E1053/Volume!E1052-1,"")</f>
        <v>0.83333333333333326</v>
      </c>
      <c r="H1053">
        <f>IFERROR(Volume!F1053/Volume!F1052-1,"")</f>
        <v>0.83333333333333326</v>
      </c>
      <c r="I1053">
        <f>IFERROR(Volume!G1053/Volume!G1052-1,"")</f>
        <v>0.341324200913242</v>
      </c>
      <c r="J1053" t="str">
        <f>IFERROR(Volume!H1053/Volume!H1052-1,"")</f>
        <v/>
      </c>
      <c r="K1053" t="str">
        <f>IFERROR(Volume!#REF!/Volume!#REF!-1,"")</f>
        <v/>
      </c>
      <c r="L1053" t="str">
        <f>IFERROR(Volume!#REF!/Volume!#REF!-1,"")</f>
        <v/>
      </c>
      <c r="M1053" t="str">
        <f>IFERROR(Volume!#REF!/Volume!#REF!-1,"")</f>
        <v/>
      </c>
      <c r="N1053">
        <f>IFERROR(Volume!I1053/Volume!I1052-1,"")</f>
        <v>-6.0000000000000053E-2</v>
      </c>
      <c r="O1053" t="str">
        <f>IFERROR(Volume!#REF!/Volume!#REF!-1,"")</f>
        <v/>
      </c>
      <c r="P1053" t="str">
        <f>IFERROR(Volume!#REF!/Volume!#REF!-1,"")</f>
        <v/>
      </c>
      <c r="Q1053" t="str">
        <f>IFERROR(Volume!#REF!/Volume!#REF!-1,"")</f>
        <v/>
      </c>
      <c r="R1053" t="str">
        <f>IFERROR(Volume!#REF!/Volume!#REF!-1,"")</f>
        <v/>
      </c>
      <c r="S1053" t="str">
        <f>IFERROR(Volume!#REF!/Volume!#REF!-1,"")</f>
        <v/>
      </c>
      <c r="T1053">
        <f>IFERROR(Volume!J1053/Volume!J1052-1,"")</f>
        <v>-5.2028575279687295E-2</v>
      </c>
      <c r="U1053" t="str">
        <f>IFERROR(Volume!K1053/Volume!K1052-1,"")</f>
        <v/>
      </c>
    </row>
    <row r="1054" spans="1:21" x14ac:dyDescent="0.25">
      <c r="A1054" s="5"/>
      <c r="B1054">
        <f>IFERROR(Volume!B1054/Volume!B1053-1,"")</f>
        <v>0.31347150259067358</v>
      </c>
      <c r="C1054">
        <f>IFERROR(Volume!C1054/Volume!C1053-1,"")</f>
        <v>0.31347150259067358</v>
      </c>
      <c r="D1054">
        <f>IFERROR(Volume!D1054/Volume!D1053-1,"")</f>
        <v>-0.12798976181305366</v>
      </c>
      <c r="E1054" t="str">
        <f>IFERROR(Volume!#REF!/Volume!#REF!-1,"")</f>
        <v/>
      </c>
      <c r="F1054" t="str">
        <f>IFERROR(Volume!#REF!/Volume!#REF!-1,"")</f>
        <v/>
      </c>
      <c r="G1054">
        <f>IFERROR(Volume!E1054/Volume!E1053-1,"")</f>
        <v>-0.72727272727272729</v>
      </c>
      <c r="H1054">
        <f>IFERROR(Volume!F1054/Volume!F1053-1,"")</f>
        <v>-0.72727272727272729</v>
      </c>
      <c r="I1054">
        <f>IFERROR(Volume!G1054/Volume!G1053-1,"")</f>
        <v>-0.16510638297872338</v>
      </c>
      <c r="J1054" t="str">
        <f>IFERROR(Volume!H1054/Volume!H1053-1,"")</f>
        <v/>
      </c>
      <c r="K1054" t="str">
        <f>IFERROR(Volume!#REF!/Volume!#REF!-1,"")</f>
        <v/>
      </c>
      <c r="L1054" t="str">
        <f>IFERROR(Volume!#REF!/Volume!#REF!-1,"")</f>
        <v/>
      </c>
      <c r="M1054" t="str">
        <f>IFERROR(Volume!#REF!/Volume!#REF!-1,"")</f>
        <v/>
      </c>
      <c r="N1054">
        <f>IFERROR(Volume!I1054/Volume!I1053-1,"")</f>
        <v>-0.30851063829787229</v>
      </c>
      <c r="O1054" t="str">
        <f>IFERROR(Volume!#REF!/Volume!#REF!-1,"")</f>
        <v/>
      </c>
      <c r="P1054" t="str">
        <f>IFERROR(Volume!#REF!/Volume!#REF!-1,"")</f>
        <v/>
      </c>
      <c r="Q1054" t="str">
        <f>IFERROR(Volume!#REF!/Volume!#REF!-1,"")</f>
        <v/>
      </c>
      <c r="R1054" t="str">
        <f>IFERROR(Volume!#REF!/Volume!#REF!-1,"")</f>
        <v/>
      </c>
      <c r="S1054" t="str">
        <f>IFERROR(Volume!#REF!/Volume!#REF!-1,"")</f>
        <v/>
      </c>
      <c r="T1054">
        <f>IFERROR(Volume!J1054/Volume!J1053-1,"")</f>
        <v>-6.6827811744631926E-3</v>
      </c>
      <c r="U1054" t="str">
        <f>IFERROR(Volume!K1054/Volume!K1053-1,"")</f>
        <v/>
      </c>
    </row>
    <row r="1055" spans="1:21" x14ac:dyDescent="0.25">
      <c r="A1055" s="5"/>
      <c r="B1055">
        <f>IFERROR(Volume!B1055/Volume!B1054-1,"")</f>
        <v>0.3560157790927021</v>
      </c>
      <c r="C1055">
        <f>IFERROR(Volume!C1055/Volume!C1054-1,"")</f>
        <v>0.3560157790927021</v>
      </c>
      <c r="D1055">
        <f>IFERROR(Volume!D1055/Volume!D1054-1,"")</f>
        <v>-6.1696731355618262E-2</v>
      </c>
      <c r="E1055" t="str">
        <f>IFERROR(Volume!#REF!/Volume!#REF!-1,"")</f>
        <v/>
      </c>
      <c r="F1055" t="str">
        <f>IFERROR(Volume!#REF!/Volume!#REF!-1,"")</f>
        <v/>
      </c>
      <c r="G1055" t="str">
        <f>IFERROR(Volume!E1055/Volume!E1054-1,"")</f>
        <v/>
      </c>
      <c r="H1055" t="str">
        <f>IFERROR(Volume!F1055/Volume!F1054-1,"")</f>
        <v/>
      </c>
      <c r="I1055">
        <f>IFERROR(Volume!G1055/Volume!G1054-1,"")</f>
        <v>0.12334352701325169</v>
      </c>
      <c r="J1055" t="str">
        <f>IFERROR(Volume!H1055/Volume!H1054-1,"")</f>
        <v/>
      </c>
      <c r="K1055" t="str">
        <f>IFERROR(Volume!#REF!/Volume!#REF!-1,"")</f>
        <v/>
      </c>
      <c r="L1055" t="str">
        <f>IFERROR(Volume!#REF!/Volume!#REF!-1,"")</f>
        <v/>
      </c>
      <c r="M1055" t="str">
        <f>IFERROR(Volume!#REF!/Volume!#REF!-1,"")</f>
        <v/>
      </c>
      <c r="N1055">
        <f>IFERROR(Volume!I1055/Volume!I1054-1,"")</f>
        <v>0.61538461538461542</v>
      </c>
      <c r="O1055" t="str">
        <f>IFERROR(Volume!#REF!/Volume!#REF!-1,"")</f>
        <v/>
      </c>
      <c r="P1055" t="str">
        <f>IFERROR(Volume!#REF!/Volume!#REF!-1,"")</f>
        <v/>
      </c>
      <c r="Q1055" t="str">
        <f>IFERROR(Volume!#REF!/Volume!#REF!-1,"")</f>
        <v/>
      </c>
      <c r="R1055" t="str">
        <f>IFERROR(Volume!#REF!/Volume!#REF!-1,"")</f>
        <v/>
      </c>
      <c r="S1055" t="str">
        <f>IFERROR(Volume!#REF!/Volume!#REF!-1,"")</f>
        <v/>
      </c>
      <c r="T1055">
        <f>IFERROR(Volume!J1055/Volume!J1054-1,"")</f>
        <v>-2.7912968794732373E-2</v>
      </c>
      <c r="U1055" t="str">
        <f>IFERROR(Volume!K1055/Volume!K1054-1,"")</f>
        <v/>
      </c>
    </row>
    <row r="1056" spans="1:21" x14ac:dyDescent="0.25">
      <c r="A1056" s="5"/>
      <c r="B1056">
        <f>IFERROR(Volume!B1056/Volume!B1055-1,"")</f>
        <v>-0.54909090909090907</v>
      </c>
      <c r="C1056">
        <f>IFERROR(Volume!C1056/Volume!C1055-1,"")</f>
        <v>-0.54909090909090907</v>
      </c>
      <c r="D1056">
        <f>IFERROR(Volume!D1056/Volume!D1055-1,"")</f>
        <v>-0.19059405940594054</v>
      </c>
      <c r="E1056" t="str">
        <f>IFERROR(Volume!#REF!/Volume!#REF!-1,"")</f>
        <v/>
      </c>
      <c r="F1056" t="str">
        <f>IFERROR(Volume!#REF!/Volume!#REF!-1,"")</f>
        <v/>
      </c>
      <c r="G1056" t="str">
        <f>IFERROR(Volume!E1056/Volume!E1055-1,"")</f>
        <v/>
      </c>
      <c r="H1056" t="str">
        <f>IFERROR(Volume!F1056/Volume!F1055-1,"")</f>
        <v/>
      </c>
      <c r="I1056">
        <f>IFERROR(Volume!G1056/Volume!G1055-1,"")</f>
        <v>-4.2649727767695045E-2</v>
      </c>
      <c r="J1056" t="str">
        <f>IFERROR(Volume!H1056/Volume!H1055-1,"")</f>
        <v/>
      </c>
      <c r="K1056" t="str">
        <f>IFERROR(Volume!#REF!/Volume!#REF!-1,"")</f>
        <v/>
      </c>
      <c r="L1056" t="str">
        <f>IFERROR(Volume!#REF!/Volume!#REF!-1,"")</f>
        <v/>
      </c>
      <c r="M1056" t="str">
        <f>IFERROR(Volume!#REF!/Volume!#REF!-1,"")</f>
        <v/>
      </c>
      <c r="N1056">
        <f>IFERROR(Volume!I1056/Volume!I1055-1,"")</f>
        <v>-0.72380952380952379</v>
      </c>
      <c r="O1056" t="str">
        <f>IFERROR(Volume!#REF!/Volume!#REF!-1,"")</f>
        <v/>
      </c>
      <c r="P1056" t="str">
        <f>IFERROR(Volume!#REF!/Volume!#REF!-1,"")</f>
        <v/>
      </c>
      <c r="Q1056" t="str">
        <f>IFERROR(Volume!#REF!/Volume!#REF!-1,"")</f>
        <v/>
      </c>
      <c r="R1056" t="str">
        <f>IFERROR(Volume!#REF!/Volume!#REF!-1,"")</f>
        <v/>
      </c>
      <c r="S1056" t="str">
        <f>IFERROR(Volume!#REF!/Volume!#REF!-1,"")</f>
        <v/>
      </c>
      <c r="T1056">
        <f>IFERROR(Volume!J1056/Volume!J1055-1,"")</f>
        <v>-2.9303489913120262E-2</v>
      </c>
      <c r="U1056" t="str">
        <f>IFERROR(Volume!K1056/Volume!K1055-1,"")</f>
        <v/>
      </c>
    </row>
    <row r="1057" spans="1:21" x14ac:dyDescent="0.25">
      <c r="A1057" s="5"/>
      <c r="B1057">
        <f>IFERROR(Volume!B1057/Volume!B1056-1,"")</f>
        <v>3.2258064516129004E-2</v>
      </c>
      <c r="C1057">
        <f>IFERROR(Volume!C1057/Volume!C1056-1,"")</f>
        <v>3.2258064516129004E-2</v>
      </c>
      <c r="D1057">
        <f>IFERROR(Volume!D1057/Volume!D1056-1,"")</f>
        <v>0.36228213354346073</v>
      </c>
      <c r="E1057" t="str">
        <f>IFERROR(Volume!#REF!/Volume!#REF!-1,"")</f>
        <v/>
      </c>
      <c r="F1057" t="str">
        <f>IFERROR(Volume!#REF!/Volume!#REF!-1,"")</f>
        <v/>
      </c>
      <c r="G1057" t="str">
        <f>IFERROR(Volume!E1057/Volume!E1056-1,"")</f>
        <v/>
      </c>
      <c r="H1057" t="str">
        <f>IFERROR(Volume!F1057/Volume!F1056-1,"")</f>
        <v/>
      </c>
      <c r="I1057">
        <f>IFERROR(Volume!G1057/Volume!G1056-1,"")</f>
        <v>-8.7203791469194325E-2</v>
      </c>
      <c r="J1057">
        <f>IFERROR(Volume!H1057/Volume!H1056-1,"")</f>
        <v>68.125</v>
      </c>
      <c r="K1057" t="str">
        <f>IFERROR(Volume!#REF!/Volume!#REF!-1,"")</f>
        <v/>
      </c>
      <c r="L1057" t="str">
        <f>IFERROR(Volume!#REF!/Volume!#REF!-1,"")</f>
        <v/>
      </c>
      <c r="M1057" t="str">
        <f>IFERROR(Volume!#REF!/Volume!#REF!-1,"")</f>
        <v/>
      </c>
      <c r="N1057">
        <f>IFERROR(Volume!I1057/Volume!I1056-1,"")</f>
        <v>-0.37931034482758619</v>
      </c>
      <c r="O1057" t="str">
        <f>IFERROR(Volume!#REF!/Volume!#REF!-1,"")</f>
        <v/>
      </c>
      <c r="P1057" t="str">
        <f>IFERROR(Volume!#REF!/Volume!#REF!-1,"")</f>
        <v/>
      </c>
      <c r="Q1057" t="str">
        <f>IFERROR(Volume!#REF!/Volume!#REF!-1,"")</f>
        <v/>
      </c>
      <c r="R1057" t="str">
        <f>IFERROR(Volume!#REF!/Volume!#REF!-1,"")</f>
        <v/>
      </c>
      <c r="S1057" t="str">
        <f>IFERROR(Volume!#REF!/Volume!#REF!-1,"")</f>
        <v/>
      </c>
      <c r="T1057">
        <f>IFERROR(Volume!J1057/Volume!J1056-1,"")</f>
        <v>-3.0794902912621325E-2</v>
      </c>
      <c r="U1057" t="str">
        <f>IFERROR(Volume!K1057/Volume!K1056-1,"")</f>
        <v/>
      </c>
    </row>
    <row r="1058" spans="1:21" x14ac:dyDescent="0.25">
      <c r="A1058" s="5"/>
      <c r="B1058">
        <f>IFERROR(Volume!B1058/Volume!B1057-1,"")</f>
        <v>-0.25</v>
      </c>
      <c r="C1058">
        <f>IFERROR(Volume!C1058/Volume!C1057-1,"")</f>
        <v>-0.25</v>
      </c>
      <c r="D1058">
        <f>IFERROR(Volume!D1058/Volume!D1057-1,"")</f>
        <v>6.4177603944306494E-3</v>
      </c>
      <c r="E1058" t="str">
        <f>IFERROR(Volume!#REF!/Volume!#REF!-1,"")</f>
        <v/>
      </c>
      <c r="F1058" t="str">
        <f>IFERROR(Volume!#REF!/Volume!#REF!-1,"")</f>
        <v/>
      </c>
      <c r="G1058" t="str">
        <f>IFERROR(Volume!E1058/Volume!E1057-1,"")</f>
        <v/>
      </c>
      <c r="H1058" t="str">
        <f>IFERROR(Volume!F1058/Volume!F1057-1,"")</f>
        <v/>
      </c>
      <c r="I1058">
        <f>IFERROR(Volume!G1058/Volume!G1057-1,"")</f>
        <v>0.78608515057113193</v>
      </c>
      <c r="J1058">
        <f>IFERROR(Volume!H1058/Volume!H1057-1,"")</f>
        <v>-0.77396021699819162</v>
      </c>
      <c r="K1058" t="str">
        <f>IFERROR(Volume!#REF!/Volume!#REF!-1,"")</f>
        <v/>
      </c>
      <c r="L1058" t="str">
        <f>IFERROR(Volume!#REF!/Volume!#REF!-1,"")</f>
        <v/>
      </c>
      <c r="M1058" t="str">
        <f>IFERROR(Volume!#REF!/Volume!#REF!-1,"")</f>
        <v/>
      </c>
      <c r="N1058">
        <f>IFERROR(Volume!I1058/Volume!I1057-1,"")</f>
        <v>0.22222222222222232</v>
      </c>
      <c r="O1058" t="str">
        <f>IFERROR(Volume!#REF!/Volume!#REF!-1,"")</f>
        <v/>
      </c>
      <c r="P1058" t="str">
        <f>IFERROR(Volume!#REF!/Volume!#REF!-1,"")</f>
        <v/>
      </c>
      <c r="Q1058" t="str">
        <f>IFERROR(Volume!#REF!/Volume!#REF!-1,"")</f>
        <v/>
      </c>
      <c r="R1058" t="str">
        <f>IFERROR(Volume!#REF!/Volume!#REF!-1,"")</f>
        <v/>
      </c>
      <c r="S1058" t="str">
        <f>IFERROR(Volume!#REF!/Volume!#REF!-1,"")</f>
        <v/>
      </c>
      <c r="T1058">
        <f>IFERROR(Volume!J1058/Volume!J1057-1,"")</f>
        <v>2.2225700422601413E-2</v>
      </c>
      <c r="U1058" t="str">
        <f>IFERROR(Volume!K1058/Volume!K1057-1,"")</f>
        <v/>
      </c>
    </row>
    <row r="1059" spans="1:21" x14ac:dyDescent="0.25">
      <c r="A1059" s="5"/>
      <c r="B1059">
        <f>IFERROR(Volume!B1059/Volume!B1058-1,"")</f>
        <v>0.48124999999999996</v>
      </c>
      <c r="C1059">
        <f>IFERROR(Volume!C1059/Volume!C1058-1,"")</f>
        <v>0.48124999999999996</v>
      </c>
      <c r="D1059">
        <f>IFERROR(Volume!D1059/Volume!D1058-1,"")</f>
        <v>-8.1379914336932258E-2</v>
      </c>
      <c r="E1059" t="str">
        <f>IFERROR(Volume!#REF!/Volume!#REF!-1,"")</f>
        <v/>
      </c>
      <c r="F1059" t="str">
        <f>IFERROR(Volume!#REF!/Volume!#REF!-1,"")</f>
        <v/>
      </c>
      <c r="G1059">
        <f>IFERROR(Volume!E1059/Volume!E1058-1,"")</f>
        <v>2.5</v>
      </c>
      <c r="H1059">
        <f>IFERROR(Volume!F1059/Volume!F1058-1,"")</f>
        <v>2.5</v>
      </c>
      <c r="I1059">
        <f>IFERROR(Volume!G1059/Volume!G1058-1,"")</f>
        <v>0.62848837209302322</v>
      </c>
      <c r="J1059">
        <f>IFERROR(Volume!H1059/Volume!H1058-1,"")</f>
        <v>7.0239999999999991</v>
      </c>
      <c r="K1059" t="str">
        <f>IFERROR(Volume!#REF!/Volume!#REF!-1,"")</f>
        <v/>
      </c>
      <c r="L1059" t="str">
        <f>IFERROR(Volume!#REF!/Volume!#REF!-1,"")</f>
        <v/>
      </c>
      <c r="M1059" t="str">
        <f>IFERROR(Volume!#REF!/Volume!#REF!-1,"")</f>
        <v/>
      </c>
      <c r="N1059">
        <f>IFERROR(Volume!I1059/Volume!I1058-1,"")</f>
        <v>1.0454545454545454</v>
      </c>
      <c r="O1059" t="str">
        <f>IFERROR(Volume!#REF!/Volume!#REF!-1,"")</f>
        <v/>
      </c>
      <c r="P1059" t="str">
        <f>IFERROR(Volume!#REF!/Volume!#REF!-1,"")</f>
        <v/>
      </c>
      <c r="Q1059" t="str">
        <f>IFERROR(Volume!#REF!/Volume!#REF!-1,"")</f>
        <v/>
      </c>
      <c r="R1059" t="str">
        <f>IFERROR(Volume!#REF!/Volume!#REF!-1,"")</f>
        <v/>
      </c>
      <c r="S1059" t="str">
        <f>IFERROR(Volume!#REF!/Volume!#REF!-1,"")</f>
        <v/>
      </c>
      <c r="T1059">
        <f>IFERROR(Volume!J1059/Volume!J1058-1,"")</f>
        <v>-2.5264124942581567E-2</v>
      </c>
      <c r="U1059" t="str">
        <f>IFERROR(Volume!K1059/Volume!K1058-1,"")</f>
        <v/>
      </c>
    </row>
    <row r="1060" spans="1:21" x14ac:dyDescent="0.25">
      <c r="A1060" s="5"/>
      <c r="B1060">
        <f>IFERROR(Volume!B1060/Volume!B1059-1,"")</f>
        <v>-1.5471167369901506E-2</v>
      </c>
      <c r="C1060">
        <f>IFERROR(Volume!C1060/Volume!C1059-1,"")</f>
        <v>-2.9535864978902926E-2</v>
      </c>
      <c r="D1060">
        <f>IFERROR(Volume!D1060/Volume!D1059-1,"")</f>
        <v>0.13018024728139421</v>
      </c>
      <c r="E1060" t="str">
        <f>IFERROR(Volume!#REF!/Volume!#REF!-1,"")</f>
        <v/>
      </c>
      <c r="F1060" t="str">
        <f>IFERROR(Volume!#REF!/Volume!#REF!-1,"")</f>
        <v/>
      </c>
      <c r="G1060" t="str">
        <f>IFERROR(Volume!E1060/Volume!E1059-1,"")</f>
        <v/>
      </c>
      <c r="H1060" t="str">
        <f>IFERROR(Volume!F1060/Volume!F1059-1,"")</f>
        <v/>
      </c>
      <c r="I1060">
        <f>IFERROR(Volume!G1060/Volume!G1059-1,"")</f>
        <v>-0.56015708675473053</v>
      </c>
      <c r="J1060">
        <f>IFERROR(Volume!H1060/Volume!H1059-1,"")</f>
        <v>-0.69092721834496507</v>
      </c>
      <c r="K1060" t="str">
        <f>IFERROR(Volume!#REF!/Volume!#REF!-1,"")</f>
        <v/>
      </c>
      <c r="L1060" t="str">
        <f>IFERROR(Volume!#REF!/Volume!#REF!-1,"")</f>
        <v/>
      </c>
      <c r="M1060" t="str">
        <f>IFERROR(Volume!#REF!/Volume!#REF!-1,"")</f>
        <v/>
      </c>
      <c r="N1060">
        <f>IFERROR(Volume!I1060/Volume!I1059-1,"")</f>
        <v>0.31111111111111112</v>
      </c>
      <c r="O1060" t="str">
        <f>IFERROR(Volume!#REF!/Volume!#REF!-1,"")</f>
        <v/>
      </c>
      <c r="P1060" t="str">
        <f>IFERROR(Volume!#REF!/Volume!#REF!-1,"")</f>
        <v/>
      </c>
      <c r="Q1060" t="str">
        <f>IFERROR(Volume!#REF!/Volume!#REF!-1,"")</f>
        <v/>
      </c>
      <c r="R1060" t="str">
        <f>IFERROR(Volume!#REF!/Volume!#REF!-1,"")</f>
        <v/>
      </c>
      <c r="S1060" t="str">
        <f>IFERROR(Volume!#REF!/Volume!#REF!-1,"")</f>
        <v/>
      </c>
      <c r="T1060">
        <f>IFERROR(Volume!J1060/Volume!J1059-1,"")</f>
        <v>-3.7700282752120673E-2</v>
      </c>
      <c r="U1060" t="str">
        <f>IFERROR(Volume!K1060/Volume!K1059-1,"")</f>
        <v/>
      </c>
    </row>
    <row r="1061" spans="1:21" x14ac:dyDescent="0.25">
      <c r="A1061" s="5"/>
      <c r="B1061">
        <f>IFERROR(Volume!B1061/Volume!B1060-1,"")</f>
        <v>-2.1428571428571463E-2</v>
      </c>
      <c r="C1061">
        <f>IFERROR(Volume!C1061/Volume!C1060-1,"")</f>
        <v>-7.2463768115942351E-3</v>
      </c>
      <c r="D1061">
        <f>IFERROR(Volume!D1061/Volume!D1060-1,"")</f>
        <v>-0.18945814496039226</v>
      </c>
      <c r="E1061" t="str">
        <f>IFERROR(Volume!#REF!/Volume!#REF!-1,"")</f>
        <v/>
      </c>
      <c r="F1061" t="str">
        <f>IFERROR(Volume!#REF!/Volume!#REF!-1,"")</f>
        <v/>
      </c>
      <c r="G1061" t="str">
        <f>IFERROR(Volume!E1061/Volume!E1060-1,"")</f>
        <v/>
      </c>
      <c r="H1061" t="str">
        <f>IFERROR(Volume!F1061/Volume!F1060-1,"")</f>
        <v/>
      </c>
      <c r="I1061">
        <f>IFERROR(Volume!G1061/Volume!G1060-1,"")</f>
        <v>1.008116883116883</v>
      </c>
      <c r="J1061">
        <f>IFERROR(Volume!H1061/Volume!H1060-1,"")</f>
        <v>-0.98709677419354835</v>
      </c>
      <c r="K1061" t="str">
        <f>IFERROR(Volume!#REF!/Volume!#REF!-1,"")</f>
        <v/>
      </c>
      <c r="L1061" t="str">
        <f>IFERROR(Volume!#REF!/Volume!#REF!-1,"")</f>
        <v/>
      </c>
      <c r="M1061" t="str">
        <f>IFERROR(Volume!#REF!/Volume!#REF!-1,"")</f>
        <v/>
      </c>
      <c r="N1061">
        <f>IFERROR(Volume!I1061/Volume!I1060-1,"")</f>
        <v>-0.32203389830508478</v>
      </c>
      <c r="O1061" t="str">
        <f>IFERROR(Volume!#REF!/Volume!#REF!-1,"")</f>
        <v/>
      </c>
      <c r="P1061" t="str">
        <f>IFERROR(Volume!#REF!/Volume!#REF!-1,"")</f>
        <v/>
      </c>
      <c r="Q1061" t="str">
        <f>IFERROR(Volume!#REF!/Volume!#REF!-1,"")</f>
        <v/>
      </c>
      <c r="R1061" t="str">
        <f>IFERROR(Volume!#REF!/Volume!#REF!-1,"")</f>
        <v/>
      </c>
      <c r="S1061" t="str">
        <f>IFERROR(Volume!#REF!/Volume!#REF!-1,"")</f>
        <v/>
      </c>
      <c r="T1061">
        <f>IFERROR(Volume!J1061/Volume!J1060-1,"")</f>
        <v>-2.4485798237022793E-3</v>
      </c>
      <c r="U1061" t="str">
        <f>IFERROR(Volume!K1061/Volume!K1060-1,"")</f>
        <v/>
      </c>
    </row>
    <row r="1062" spans="1:21" x14ac:dyDescent="0.25">
      <c r="A1062" s="5"/>
      <c r="B1062">
        <f>IFERROR(Volume!B1062/Volume!B1061-1,"")</f>
        <v>4.3795620437956151E-2</v>
      </c>
      <c r="C1062">
        <f>IFERROR(Volume!C1062/Volume!C1061-1,"")</f>
        <v>4.3795620437956151E-2</v>
      </c>
      <c r="D1062">
        <f>IFERROR(Volume!D1062/Volume!D1061-1,"")</f>
        <v>0.10830148792584771</v>
      </c>
      <c r="E1062" t="str">
        <f>IFERROR(Volume!#REF!/Volume!#REF!-1,"")</f>
        <v/>
      </c>
      <c r="F1062" t="str">
        <f>IFERROR(Volume!#REF!/Volume!#REF!-1,"")</f>
        <v/>
      </c>
      <c r="G1062">
        <f>IFERROR(Volume!E1062/Volume!E1061-1,"")</f>
        <v>-0.16666666666666663</v>
      </c>
      <c r="H1062">
        <f>IFERROR(Volume!F1062/Volume!F1061-1,"")</f>
        <v>-0.16666666666666663</v>
      </c>
      <c r="I1062">
        <f>IFERROR(Volume!G1062/Volume!G1061-1,"")</f>
        <v>-0.23443815683104285</v>
      </c>
      <c r="J1062" t="str">
        <f>IFERROR(Volume!H1062/Volume!H1061-1,"")</f>
        <v/>
      </c>
      <c r="K1062" t="str">
        <f>IFERROR(Volume!#REF!/Volume!#REF!-1,"")</f>
        <v/>
      </c>
      <c r="L1062" t="str">
        <f>IFERROR(Volume!#REF!/Volume!#REF!-1,"")</f>
        <v/>
      </c>
      <c r="M1062" t="str">
        <f>IFERROR(Volume!#REF!/Volume!#REF!-1,"")</f>
        <v/>
      </c>
      <c r="N1062">
        <f>IFERROR(Volume!I1062/Volume!I1061-1,"")</f>
        <v>-2.5000000000000022E-2</v>
      </c>
      <c r="O1062" t="str">
        <f>IFERROR(Volume!#REF!/Volume!#REF!-1,"")</f>
        <v/>
      </c>
      <c r="P1062" t="str">
        <f>IFERROR(Volume!#REF!/Volume!#REF!-1,"")</f>
        <v/>
      </c>
      <c r="Q1062" t="str">
        <f>IFERROR(Volume!#REF!/Volume!#REF!-1,"")</f>
        <v/>
      </c>
      <c r="R1062" t="str">
        <f>IFERROR(Volume!#REF!/Volume!#REF!-1,"")</f>
        <v/>
      </c>
      <c r="S1062" t="str">
        <f>IFERROR(Volume!#REF!/Volume!#REF!-1,"")</f>
        <v/>
      </c>
      <c r="T1062">
        <f>IFERROR(Volume!J1062/Volume!J1061-1,"")</f>
        <v>1.0145639011618357E-2</v>
      </c>
      <c r="U1062" t="str">
        <f>IFERROR(Volume!K1062/Volume!K1061-1,"")</f>
        <v/>
      </c>
    </row>
    <row r="1063" spans="1:21" x14ac:dyDescent="0.25">
      <c r="A1063" s="5"/>
      <c r="B1063">
        <f>IFERROR(Volume!B1063/Volume!B1062-1,"")</f>
        <v>-4.8951048951048959E-2</v>
      </c>
      <c r="C1063">
        <f>IFERROR(Volume!C1063/Volume!C1062-1,"")</f>
        <v>-4.8951048951048959E-2</v>
      </c>
      <c r="D1063">
        <f>IFERROR(Volume!D1063/Volume!D1062-1,"")</f>
        <v>0.23189787983273424</v>
      </c>
      <c r="E1063" t="str">
        <f>IFERROR(Volume!#REF!/Volume!#REF!-1,"")</f>
        <v/>
      </c>
      <c r="F1063" t="str">
        <f>IFERROR(Volume!#REF!/Volume!#REF!-1,"")</f>
        <v/>
      </c>
      <c r="G1063">
        <f>IFERROR(Volume!E1063/Volume!E1062-1,"")</f>
        <v>7.1999999999999993</v>
      </c>
      <c r="H1063">
        <f>IFERROR(Volume!F1063/Volume!F1062-1,"")</f>
        <v>7.1999999999999993</v>
      </c>
      <c r="I1063">
        <f>IFERROR(Volume!G1063/Volume!G1062-1,"")</f>
        <v>-0.38859556494192182</v>
      </c>
      <c r="J1063" t="str">
        <f>IFERROR(Volume!H1063/Volume!H1062-1,"")</f>
        <v/>
      </c>
      <c r="K1063" t="str">
        <f>IFERROR(Volume!#REF!/Volume!#REF!-1,"")</f>
        <v/>
      </c>
      <c r="L1063" t="str">
        <f>IFERROR(Volume!#REF!/Volume!#REF!-1,"")</f>
        <v/>
      </c>
      <c r="M1063" t="str">
        <f>IFERROR(Volume!#REF!/Volume!#REF!-1,"")</f>
        <v/>
      </c>
      <c r="N1063">
        <f>IFERROR(Volume!I1063/Volume!I1062-1,"")</f>
        <v>-0.92307692307692313</v>
      </c>
      <c r="O1063" t="str">
        <f>IFERROR(Volume!#REF!/Volume!#REF!-1,"")</f>
        <v/>
      </c>
      <c r="P1063" t="str">
        <f>IFERROR(Volume!#REF!/Volume!#REF!-1,"")</f>
        <v/>
      </c>
      <c r="Q1063" t="str">
        <f>IFERROR(Volume!#REF!/Volume!#REF!-1,"")</f>
        <v/>
      </c>
      <c r="R1063" t="str">
        <f>IFERROR(Volume!#REF!/Volume!#REF!-1,"")</f>
        <v/>
      </c>
      <c r="S1063" t="str">
        <f>IFERROR(Volume!#REF!/Volume!#REF!-1,"")</f>
        <v/>
      </c>
      <c r="T1063">
        <f>IFERROR(Volume!J1063/Volume!J1062-1,"")</f>
        <v>-2.5109347156973882E-2</v>
      </c>
      <c r="U1063" t="str">
        <f>IFERROR(Volume!K1063/Volume!K1062-1,"")</f>
        <v/>
      </c>
    </row>
    <row r="1064" spans="1:21" x14ac:dyDescent="0.25">
      <c r="A1064" s="5"/>
      <c r="B1064">
        <f>IFERROR(Volume!B1064/Volume!B1063-1,"")</f>
        <v>-0.28676470588235292</v>
      </c>
      <c r="C1064">
        <f>IFERROR(Volume!C1064/Volume!C1063-1,"")</f>
        <v>-0.28676470588235292</v>
      </c>
      <c r="D1064">
        <f>IFERROR(Volume!D1064/Volume!D1063-1,"")</f>
        <v>-0.14475940924249642</v>
      </c>
      <c r="E1064" t="str">
        <f>IFERROR(Volume!#REF!/Volume!#REF!-1,"")</f>
        <v/>
      </c>
      <c r="F1064" t="str">
        <f>IFERROR(Volume!#REF!/Volume!#REF!-1,"")</f>
        <v/>
      </c>
      <c r="G1064">
        <f>IFERROR(Volume!E1064/Volume!E1063-1,"")</f>
        <v>-0.97560975609756095</v>
      </c>
      <c r="H1064">
        <f>IFERROR(Volume!F1064/Volume!F1063-1,"")</f>
        <v>-0.97560975609756095</v>
      </c>
      <c r="I1064">
        <f>IFERROR(Volume!G1064/Volume!G1063-1,"")</f>
        <v>-0.33160621761658027</v>
      </c>
      <c r="J1064" t="str">
        <f>IFERROR(Volume!H1064/Volume!H1063-1,"")</f>
        <v/>
      </c>
      <c r="K1064" t="str">
        <f>IFERROR(Volume!#REF!/Volume!#REF!-1,"")</f>
        <v/>
      </c>
      <c r="L1064" t="str">
        <f>IFERROR(Volume!#REF!/Volume!#REF!-1,"")</f>
        <v/>
      </c>
      <c r="M1064" t="str">
        <f>IFERROR(Volume!#REF!/Volume!#REF!-1,"")</f>
        <v/>
      </c>
      <c r="N1064">
        <f>IFERROR(Volume!I1064/Volume!I1063-1,"")</f>
        <v>10</v>
      </c>
      <c r="O1064" t="str">
        <f>IFERROR(Volume!#REF!/Volume!#REF!-1,"")</f>
        <v/>
      </c>
      <c r="P1064" t="str">
        <f>IFERROR(Volume!#REF!/Volume!#REF!-1,"")</f>
        <v/>
      </c>
      <c r="Q1064" t="str">
        <f>IFERROR(Volume!#REF!/Volume!#REF!-1,"")</f>
        <v/>
      </c>
      <c r="R1064" t="str">
        <f>IFERROR(Volume!#REF!/Volume!#REF!-1,"")</f>
        <v/>
      </c>
      <c r="S1064" t="str">
        <f>IFERROR(Volume!#REF!/Volume!#REF!-1,"")</f>
        <v/>
      </c>
      <c r="T1064">
        <f>IFERROR(Volume!J1064/Volume!J1063-1,"")</f>
        <v>1.6118311731472268E-2</v>
      </c>
      <c r="U1064" t="str">
        <f>IFERROR(Volume!K1064/Volume!K1063-1,"")</f>
        <v/>
      </c>
    </row>
    <row r="1065" spans="1:21" x14ac:dyDescent="0.25">
      <c r="A1065" s="5"/>
      <c r="B1065">
        <f>IFERROR(Volume!B1065/Volume!B1064-1,"")</f>
        <v>1.4824742268041238</v>
      </c>
      <c r="C1065">
        <f>IFERROR(Volume!C1065/Volume!C1064-1,"")</f>
        <v>1.4824742268041238</v>
      </c>
      <c r="D1065">
        <f>IFERROR(Volume!D1065/Volume!D1064-1,"")</f>
        <v>0.11500431718797866</v>
      </c>
      <c r="E1065" t="str">
        <f>IFERROR(Volume!#REF!/Volume!#REF!-1,"")</f>
        <v/>
      </c>
      <c r="F1065" t="str">
        <f>IFERROR(Volume!#REF!/Volume!#REF!-1,"")</f>
        <v/>
      </c>
      <c r="G1065">
        <f>IFERROR(Volume!E1065/Volume!E1064-1,"")</f>
        <v>8</v>
      </c>
      <c r="H1065">
        <f>IFERROR(Volume!F1065/Volume!F1064-1,"")</f>
        <v>8</v>
      </c>
      <c r="I1065">
        <f>IFERROR(Volume!G1065/Volume!G1064-1,"")</f>
        <v>-0.22351421188630494</v>
      </c>
      <c r="J1065" t="str">
        <f>IFERROR(Volume!H1065/Volume!H1064-1,"")</f>
        <v/>
      </c>
      <c r="K1065" t="str">
        <f>IFERROR(Volume!#REF!/Volume!#REF!-1,"")</f>
        <v/>
      </c>
      <c r="L1065" t="str">
        <f>IFERROR(Volume!#REF!/Volume!#REF!-1,"")</f>
        <v/>
      </c>
      <c r="M1065" t="str">
        <f>IFERROR(Volume!#REF!/Volume!#REF!-1,"")</f>
        <v/>
      </c>
      <c r="N1065" t="str">
        <f>IFERROR(Volume!I1065/Volume!I1064-1,"")</f>
        <v/>
      </c>
      <c r="O1065" t="str">
        <f>IFERROR(Volume!#REF!/Volume!#REF!-1,"")</f>
        <v/>
      </c>
      <c r="P1065" t="str">
        <f>IFERROR(Volume!#REF!/Volume!#REF!-1,"")</f>
        <v/>
      </c>
      <c r="Q1065" t="str">
        <f>IFERROR(Volume!#REF!/Volume!#REF!-1,"")</f>
        <v/>
      </c>
      <c r="R1065" t="str">
        <f>IFERROR(Volume!#REF!/Volume!#REF!-1,"")</f>
        <v/>
      </c>
      <c r="S1065" t="str">
        <f>IFERROR(Volume!#REF!/Volume!#REF!-1,"")</f>
        <v/>
      </c>
      <c r="T1065">
        <f>IFERROR(Volume!J1065/Volume!J1064-1,"")</f>
        <v>4.4807849550286161E-2</v>
      </c>
      <c r="U1065" t="str">
        <f>IFERROR(Volume!K1065/Volume!K1064-1,"")</f>
        <v/>
      </c>
    </row>
    <row r="1066" spans="1:21" x14ac:dyDescent="0.25">
      <c r="A1066" s="5"/>
      <c r="B1066">
        <f>IFERROR(Volume!B1066/Volume!B1065-1,"")</f>
        <v>-0.65946843853820591</v>
      </c>
      <c r="C1066">
        <f>IFERROR(Volume!C1066/Volume!C1065-1,"")</f>
        <v>-0.65946843853820591</v>
      </c>
      <c r="D1066">
        <f>IFERROR(Volume!D1066/Volume!D1065-1,"")</f>
        <v>-6.6359412470023971E-2</v>
      </c>
      <c r="E1066" t="str">
        <f>IFERROR(Volume!#REF!/Volume!#REF!-1,"")</f>
        <v/>
      </c>
      <c r="F1066" t="str">
        <f>IFERROR(Volume!#REF!/Volume!#REF!-1,"")</f>
        <v/>
      </c>
      <c r="G1066">
        <f>IFERROR(Volume!E1066/Volume!E1065-1,"")</f>
        <v>0.44444444444444442</v>
      </c>
      <c r="H1066">
        <f>IFERROR(Volume!F1066/Volume!F1065-1,"")</f>
        <v>0.44444444444444442</v>
      </c>
      <c r="I1066">
        <f>IFERROR(Volume!G1066/Volume!G1065-1,"")</f>
        <v>1.4642262895174709</v>
      </c>
      <c r="J1066" t="str">
        <f>IFERROR(Volume!H1066/Volume!H1065-1,"")</f>
        <v/>
      </c>
      <c r="K1066" t="str">
        <f>IFERROR(Volume!#REF!/Volume!#REF!-1,"")</f>
        <v/>
      </c>
      <c r="L1066" t="str">
        <f>IFERROR(Volume!#REF!/Volume!#REF!-1,"")</f>
        <v/>
      </c>
      <c r="M1066" t="str">
        <f>IFERROR(Volume!#REF!/Volume!#REF!-1,"")</f>
        <v/>
      </c>
      <c r="N1066" t="str">
        <f>IFERROR(Volume!I1066/Volume!I1065-1,"")</f>
        <v/>
      </c>
      <c r="O1066" t="str">
        <f>IFERROR(Volume!#REF!/Volume!#REF!-1,"")</f>
        <v/>
      </c>
      <c r="P1066" t="str">
        <f>IFERROR(Volume!#REF!/Volume!#REF!-1,"")</f>
        <v/>
      </c>
      <c r="Q1066" t="str">
        <f>IFERROR(Volume!#REF!/Volume!#REF!-1,"")</f>
        <v/>
      </c>
      <c r="R1066" t="str">
        <f>IFERROR(Volume!#REF!/Volume!#REF!-1,"")</f>
        <v/>
      </c>
      <c r="S1066" t="str">
        <f>IFERROR(Volume!#REF!/Volume!#REF!-1,"")</f>
        <v/>
      </c>
      <c r="T1066">
        <f>IFERROR(Volume!J1066/Volume!J1065-1,"")</f>
        <v>-3.9912349350446075E-2</v>
      </c>
      <c r="U1066" t="str">
        <f>IFERROR(Volume!K1066/Volume!K1065-1,"")</f>
        <v/>
      </c>
    </row>
    <row r="1067" spans="1:21" x14ac:dyDescent="0.25">
      <c r="A1067" s="5"/>
      <c r="B1067">
        <f>IFERROR(Volume!B1067/Volume!B1066-1,"")</f>
        <v>1.3121951219512193</v>
      </c>
      <c r="C1067">
        <f>IFERROR(Volume!C1067/Volume!C1066-1,"")</f>
        <v>1.3121951219512193</v>
      </c>
      <c r="D1067">
        <f>IFERROR(Volume!D1067/Volume!D1066-1,"")</f>
        <v>0.16466669342216167</v>
      </c>
      <c r="E1067" t="str">
        <f>IFERROR(Volume!#REF!/Volume!#REF!-1,"")</f>
        <v/>
      </c>
      <c r="F1067" t="str">
        <f>IFERROR(Volume!#REF!/Volume!#REF!-1,"")</f>
        <v/>
      </c>
      <c r="G1067" t="str">
        <f>IFERROR(Volume!E1067/Volume!E1066-1,"")</f>
        <v/>
      </c>
      <c r="H1067" t="str">
        <f>IFERROR(Volume!F1067/Volume!F1066-1,"")</f>
        <v/>
      </c>
      <c r="I1067">
        <f>IFERROR(Volume!G1067/Volume!G1066-1,"")</f>
        <v>-0.10128291694800806</v>
      </c>
      <c r="J1067" t="str">
        <f>IFERROR(Volume!H1067/Volume!H1066-1,"")</f>
        <v/>
      </c>
      <c r="K1067" t="str">
        <f>IFERROR(Volume!#REF!/Volume!#REF!-1,"")</f>
        <v/>
      </c>
      <c r="L1067" t="str">
        <f>IFERROR(Volume!#REF!/Volume!#REF!-1,"")</f>
        <v/>
      </c>
      <c r="M1067" t="str">
        <f>IFERROR(Volume!#REF!/Volume!#REF!-1,"")</f>
        <v/>
      </c>
      <c r="N1067">
        <f>IFERROR(Volume!I1067/Volume!I1066-1,"")</f>
        <v>-0.33333333333333337</v>
      </c>
      <c r="O1067" t="str">
        <f>IFERROR(Volume!#REF!/Volume!#REF!-1,"")</f>
        <v/>
      </c>
      <c r="P1067" t="str">
        <f>IFERROR(Volume!#REF!/Volume!#REF!-1,"")</f>
        <v/>
      </c>
      <c r="Q1067" t="str">
        <f>IFERROR(Volume!#REF!/Volume!#REF!-1,"")</f>
        <v/>
      </c>
      <c r="R1067" t="str">
        <f>IFERROR(Volume!#REF!/Volume!#REF!-1,"")</f>
        <v/>
      </c>
      <c r="S1067" t="str">
        <f>IFERROR(Volume!#REF!/Volume!#REF!-1,"")</f>
        <v/>
      </c>
      <c r="T1067">
        <f>IFERROR(Volume!J1067/Volume!J1066-1,"")</f>
        <v>6.3580045647211314E-3</v>
      </c>
      <c r="U1067" t="str">
        <f>IFERROR(Volume!K1067/Volume!K1066-1,"")</f>
        <v/>
      </c>
    </row>
    <row r="1068" spans="1:21" x14ac:dyDescent="0.25">
      <c r="A1068" s="5"/>
      <c r="B1068">
        <f>IFERROR(Volume!B1068/Volume!B1067-1,"")</f>
        <v>-0.319620253164557</v>
      </c>
      <c r="C1068">
        <f>IFERROR(Volume!C1068/Volume!C1067-1,"")</f>
        <v>-0.319620253164557</v>
      </c>
      <c r="D1068">
        <f>IFERROR(Volume!D1068/Volume!D1067-1,"")</f>
        <v>-0.36985986675855731</v>
      </c>
      <c r="E1068" t="str">
        <f>IFERROR(Volume!#REF!/Volume!#REF!-1,"")</f>
        <v/>
      </c>
      <c r="F1068" t="str">
        <f>IFERROR(Volume!#REF!/Volume!#REF!-1,"")</f>
        <v/>
      </c>
      <c r="G1068" t="str">
        <f>IFERROR(Volume!E1068/Volume!E1067-1,"")</f>
        <v/>
      </c>
      <c r="H1068" t="str">
        <f>IFERROR(Volume!F1068/Volume!F1067-1,"")</f>
        <v/>
      </c>
      <c r="I1068">
        <f>IFERROR(Volume!G1068/Volume!G1067-1,"")</f>
        <v>3.1555221637866282E-2</v>
      </c>
      <c r="J1068" t="str">
        <f>IFERROR(Volume!H1068/Volume!H1067-1,"")</f>
        <v/>
      </c>
      <c r="K1068" t="str">
        <f>IFERROR(Volume!#REF!/Volume!#REF!-1,"")</f>
        <v/>
      </c>
      <c r="L1068" t="str">
        <f>IFERROR(Volume!#REF!/Volume!#REF!-1,"")</f>
        <v/>
      </c>
      <c r="M1068" t="str">
        <f>IFERROR(Volume!#REF!/Volume!#REF!-1,"")</f>
        <v/>
      </c>
      <c r="N1068">
        <f>IFERROR(Volume!I1068/Volume!I1067-1,"")</f>
        <v>79</v>
      </c>
      <c r="O1068" t="str">
        <f>IFERROR(Volume!#REF!/Volume!#REF!-1,"")</f>
        <v/>
      </c>
      <c r="P1068" t="str">
        <f>IFERROR(Volume!#REF!/Volume!#REF!-1,"")</f>
        <v/>
      </c>
      <c r="Q1068" t="str">
        <f>IFERROR(Volume!#REF!/Volume!#REF!-1,"")</f>
        <v/>
      </c>
      <c r="R1068" t="str">
        <f>IFERROR(Volume!#REF!/Volume!#REF!-1,"")</f>
        <v/>
      </c>
      <c r="S1068" t="str">
        <f>IFERROR(Volume!#REF!/Volume!#REF!-1,"")</f>
        <v/>
      </c>
      <c r="T1068">
        <f>IFERROR(Volume!J1068/Volume!J1067-1,"")</f>
        <v>-2.8997246071602145E-2</v>
      </c>
      <c r="U1068" t="str">
        <f>IFERROR(Volume!K1068/Volume!K1067-1,"")</f>
        <v/>
      </c>
    </row>
    <row r="1069" spans="1:21" x14ac:dyDescent="0.25">
      <c r="A1069" s="5"/>
      <c r="B1069">
        <f>IFERROR(Volume!B1069/Volume!B1068-1,"")</f>
        <v>1.0697674418604652</v>
      </c>
      <c r="C1069">
        <f>IFERROR(Volume!C1069/Volume!C1068-1,"")</f>
        <v>1.0697674418604652</v>
      </c>
      <c r="D1069">
        <f>IFERROR(Volume!D1069/Volume!D1068-1,"")</f>
        <v>-0.24425811155668975</v>
      </c>
      <c r="E1069" t="str">
        <f>IFERROR(Volume!#REF!/Volume!#REF!-1,"")</f>
        <v/>
      </c>
      <c r="F1069" t="str">
        <f>IFERROR(Volume!#REF!/Volume!#REF!-1,"")</f>
        <v/>
      </c>
      <c r="G1069" t="str">
        <f>IFERROR(Volume!E1069/Volume!E1068-1,"")</f>
        <v/>
      </c>
      <c r="H1069" t="str">
        <f>IFERROR(Volume!F1069/Volume!F1068-1,"")</f>
        <v/>
      </c>
      <c r="I1069">
        <f>IFERROR(Volume!G1069/Volume!G1068-1,"")</f>
        <v>-0.66569555717407136</v>
      </c>
      <c r="J1069" t="str">
        <f>IFERROR(Volume!H1069/Volume!H1068-1,"")</f>
        <v/>
      </c>
      <c r="K1069" t="str">
        <f>IFERROR(Volume!#REF!/Volume!#REF!-1,"")</f>
        <v/>
      </c>
      <c r="L1069" t="str">
        <f>IFERROR(Volume!#REF!/Volume!#REF!-1,"")</f>
        <v/>
      </c>
      <c r="M1069" t="str">
        <f>IFERROR(Volume!#REF!/Volume!#REF!-1,"")</f>
        <v/>
      </c>
      <c r="N1069">
        <f>IFERROR(Volume!I1069/Volume!I1068-1,"")</f>
        <v>-0.33750000000000002</v>
      </c>
      <c r="O1069" t="str">
        <f>IFERROR(Volume!#REF!/Volume!#REF!-1,"")</f>
        <v/>
      </c>
      <c r="P1069" t="str">
        <f>IFERROR(Volume!#REF!/Volume!#REF!-1,"")</f>
        <v/>
      </c>
      <c r="Q1069" t="str">
        <f>IFERROR(Volume!#REF!/Volume!#REF!-1,"")</f>
        <v/>
      </c>
      <c r="R1069" t="str">
        <f>IFERROR(Volume!#REF!/Volume!#REF!-1,"")</f>
        <v/>
      </c>
      <c r="S1069" t="str">
        <f>IFERROR(Volume!#REF!/Volume!#REF!-1,"")</f>
        <v/>
      </c>
      <c r="T1069">
        <f>IFERROR(Volume!J1069/Volume!J1068-1,"")</f>
        <v>2.9029029029029152E-2</v>
      </c>
      <c r="U1069" t="str">
        <f>IFERROR(Volume!K1069/Volume!K1068-1,"")</f>
        <v/>
      </c>
    </row>
    <row r="1070" spans="1:21" x14ac:dyDescent="0.25">
      <c r="A1070" s="5"/>
      <c r="B1070">
        <f>IFERROR(Volume!B1070/Volume!B1069-1,"")</f>
        <v>-3.0711610486891416E-2</v>
      </c>
      <c r="C1070">
        <f>IFERROR(Volume!C1070/Volume!C1069-1,"")</f>
        <v>-3.0711610486891416E-2</v>
      </c>
      <c r="D1070">
        <f>IFERROR(Volume!D1070/Volume!D1069-1,"")</f>
        <v>0.74078630004823931</v>
      </c>
      <c r="E1070" t="str">
        <f>IFERROR(Volume!#REF!/Volume!#REF!-1,"")</f>
        <v/>
      </c>
      <c r="F1070" t="str">
        <f>IFERROR(Volume!#REF!/Volume!#REF!-1,"")</f>
        <v/>
      </c>
      <c r="G1070">
        <f>IFERROR(Volume!E1070/Volume!E1069-1,"")</f>
        <v>0.33333333333333326</v>
      </c>
      <c r="H1070">
        <f>IFERROR(Volume!F1070/Volume!F1069-1,"")</f>
        <v>0.33333333333333326</v>
      </c>
      <c r="I1070">
        <f>IFERROR(Volume!G1070/Volume!G1069-1,"")</f>
        <v>-0.33986928104575165</v>
      </c>
      <c r="J1070" t="str">
        <f>IFERROR(Volume!H1070/Volume!H1069-1,"")</f>
        <v/>
      </c>
      <c r="K1070" t="str">
        <f>IFERROR(Volume!#REF!/Volume!#REF!-1,"")</f>
        <v/>
      </c>
      <c r="L1070" t="str">
        <f>IFERROR(Volume!#REF!/Volume!#REF!-1,"")</f>
        <v/>
      </c>
      <c r="M1070" t="str">
        <f>IFERROR(Volume!#REF!/Volume!#REF!-1,"")</f>
        <v/>
      </c>
      <c r="N1070">
        <f>IFERROR(Volume!I1070/Volume!I1069-1,"")</f>
        <v>0.8867924528301887</v>
      </c>
      <c r="O1070" t="str">
        <f>IFERROR(Volume!#REF!/Volume!#REF!-1,"")</f>
        <v/>
      </c>
      <c r="P1070" t="str">
        <f>IFERROR(Volume!#REF!/Volume!#REF!-1,"")</f>
        <v/>
      </c>
      <c r="Q1070" t="str">
        <f>IFERROR(Volume!#REF!/Volume!#REF!-1,"")</f>
        <v/>
      </c>
      <c r="R1070" t="str">
        <f>IFERROR(Volume!#REF!/Volume!#REF!-1,"")</f>
        <v/>
      </c>
      <c r="S1070" t="str">
        <f>IFERROR(Volume!#REF!/Volume!#REF!-1,"")</f>
        <v/>
      </c>
      <c r="T1070">
        <f>IFERROR(Volume!J1070/Volume!J1069-1,"")</f>
        <v>1.0214007782101131E-2</v>
      </c>
      <c r="U1070" t="str">
        <f>IFERROR(Volume!K1070/Volume!K1069-1,"")</f>
        <v/>
      </c>
    </row>
    <row r="1071" spans="1:21" x14ac:dyDescent="0.25">
      <c r="A1071" s="5"/>
      <c r="B1071">
        <f>IFERROR(Volume!B1071/Volume!B1070-1,"")</f>
        <v>-0.41962905718701704</v>
      </c>
      <c r="C1071">
        <f>IFERROR(Volume!C1071/Volume!C1070-1,"")</f>
        <v>-0.41962905718701704</v>
      </c>
      <c r="D1071">
        <f>IFERROR(Volume!D1071/Volume!D1070-1,"")</f>
        <v>-0.10077175675113959</v>
      </c>
      <c r="E1071" t="str">
        <f>IFERROR(Volume!#REF!/Volume!#REF!-1,"")</f>
        <v/>
      </c>
      <c r="F1071" t="str">
        <f>IFERROR(Volume!#REF!/Volume!#REF!-1,"")</f>
        <v/>
      </c>
      <c r="G1071" t="str">
        <f>IFERROR(Volume!E1071/Volume!E1070-1,"")</f>
        <v/>
      </c>
      <c r="H1071" t="str">
        <f>IFERROR(Volume!F1071/Volume!F1070-1,"")</f>
        <v/>
      </c>
      <c r="I1071">
        <f>IFERROR(Volume!G1071/Volume!G1070-1,"")</f>
        <v>2.8811881188118811</v>
      </c>
      <c r="J1071" t="str">
        <f>IFERROR(Volume!H1071/Volume!H1070-1,"")</f>
        <v/>
      </c>
      <c r="K1071" t="str">
        <f>IFERROR(Volume!#REF!/Volume!#REF!-1,"")</f>
        <v/>
      </c>
      <c r="L1071" t="str">
        <f>IFERROR(Volume!#REF!/Volume!#REF!-1,"")</f>
        <v/>
      </c>
      <c r="M1071" t="str">
        <f>IFERROR(Volume!#REF!/Volume!#REF!-1,"")</f>
        <v/>
      </c>
      <c r="N1071">
        <f>IFERROR(Volume!I1071/Volume!I1070-1,"")</f>
        <v>-0.72</v>
      </c>
      <c r="O1071" t="str">
        <f>IFERROR(Volume!#REF!/Volume!#REF!-1,"")</f>
        <v/>
      </c>
      <c r="P1071" t="str">
        <f>IFERROR(Volume!#REF!/Volume!#REF!-1,"")</f>
        <v/>
      </c>
      <c r="Q1071" t="str">
        <f>IFERROR(Volume!#REF!/Volume!#REF!-1,"")</f>
        <v/>
      </c>
      <c r="R1071" t="str">
        <f>IFERROR(Volume!#REF!/Volume!#REF!-1,"")</f>
        <v/>
      </c>
      <c r="S1071" t="str">
        <f>IFERROR(Volume!#REF!/Volume!#REF!-1,"")</f>
        <v/>
      </c>
      <c r="T1071">
        <f>IFERROR(Volume!J1071/Volume!J1070-1,"")</f>
        <v>-3.0492697801316138E-2</v>
      </c>
      <c r="U1071" t="str">
        <f>IFERROR(Volume!K1071/Volume!K1070-1,"")</f>
        <v/>
      </c>
    </row>
    <row r="1072" spans="1:21" x14ac:dyDescent="0.25">
      <c r="A1072" s="5"/>
      <c r="B1072">
        <f>IFERROR(Volume!B1072/Volume!B1071-1,"")</f>
        <v>-6.7909454061251706E-2</v>
      </c>
      <c r="C1072">
        <f>IFERROR(Volume!C1072/Volume!C1071-1,"")</f>
        <v>-6.7909454061251706E-2</v>
      </c>
      <c r="D1072">
        <f>IFERROR(Volume!D1072/Volume!D1071-1,"")</f>
        <v>1.15254237288136E-2</v>
      </c>
      <c r="E1072" t="str">
        <f>IFERROR(Volume!#REF!/Volume!#REF!-1,"")</f>
        <v/>
      </c>
      <c r="F1072" t="str">
        <f>IFERROR(Volume!#REF!/Volume!#REF!-1,"")</f>
        <v/>
      </c>
      <c r="G1072" t="str">
        <f>IFERROR(Volume!E1072/Volume!E1071-1,"")</f>
        <v/>
      </c>
      <c r="H1072" t="str">
        <f>IFERROR(Volume!F1072/Volume!F1071-1,"")</f>
        <v/>
      </c>
      <c r="I1072">
        <f>IFERROR(Volume!G1072/Volume!G1071-1,"")</f>
        <v>5.7568027210884356</v>
      </c>
      <c r="J1072">
        <f>IFERROR(Volume!H1072/Volume!H1071-1,"")</f>
        <v>-0.9966666666666667</v>
      </c>
      <c r="K1072" t="str">
        <f>IFERROR(Volume!#REF!/Volume!#REF!-1,"")</f>
        <v/>
      </c>
      <c r="L1072" t="str">
        <f>IFERROR(Volume!#REF!/Volume!#REF!-1,"")</f>
        <v/>
      </c>
      <c r="M1072" t="str">
        <f>IFERROR(Volume!#REF!/Volume!#REF!-1,"")</f>
        <v/>
      </c>
      <c r="N1072">
        <f>IFERROR(Volume!I1072/Volume!I1071-1,"")</f>
        <v>-0.8035714285714286</v>
      </c>
      <c r="O1072" t="str">
        <f>IFERROR(Volume!#REF!/Volume!#REF!-1,"")</f>
        <v/>
      </c>
      <c r="P1072" t="str">
        <f>IFERROR(Volume!#REF!/Volume!#REF!-1,"")</f>
        <v/>
      </c>
      <c r="Q1072" t="str">
        <f>IFERROR(Volume!#REF!/Volume!#REF!-1,"")</f>
        <v/>
      </c>
      <c r="R1072" t="str">
        <f>IFERROR(Volume!#REF!/Volume!#REF!-1,"")</f>
        <v/>
      </c>
      <c r="S1072" t="str">
        <f>IFERROR(Volume!#REF!/Volume!#REF!-1,"")</f>
        <v/>
      </c>
      <c r="T1072">
        <f>IFERROR(Volume!J1072/Volume!J1071-1,"")</f>
        <v>1.9036583347127989E-2</v>
      </c>
      <c r="U1072" t="str">
        <f>IFERROR(Volume!K1072/Volume!K1071-1,"")</f>
        <v/>
      </c>
    </row>
    <row r="1073" spans="1:21" x14ac:dyDescent="0.25">
      <c r="A1073" s="5"/>
      <c r="B1073">
        <f>IFERROR(Volume!B1073/Volume!B1072-1,"")</f>
        <v>-0.3214285714285714</v>
      </c>
      <c r="C1073">
        <f>IFERROR(Volume!C1073/Volume!C1072-1,"")</f>
        <v>-0.3214285714285714</v>
      </c>
      <c r="D1073">
        <f>IFERROR(Volume!D1073/Volume!D1072-1,"")</f>
        <v>0.12504569826955891</v>
      </c>
      <c r="E1073" t="str">
        <f>IFERROR(Volume!#REF!/Volume!#REF!-1,"")</f>
        <v/>
      </c>
      <c r="F1073" t="str">
        <f>IFERROR(Volume!#REF!/Volume!#REF!-1,"")</f>
        <v/>
      </c>
      <c r="G1073">
        <f>IFERROR(Volume!E1073/Volume!E1072-1,"")</f>
        <v>-0.6</v>
      </c>
      <c r="H1073">
        <f>IFERROR(Volume!F1073/Volume!F1072-1,"")</f>
        <v>-0.6</v>
      </c>
      <c r="I1073">
        <f>IFERROR(Volume!G1073/Volume!G1072-1,"")</f>
        <v>-0.4207148250692172</v>
      </c>
      <c r="J1073">
        <f>IFERROR(Volume!H1073/Volume!H1072-1,"")</f>
        <v>1</v>
      </c>
      <c r="K1073" t="str">
        <f>IFERROR(Volume!#REF!/Volume!#REF!-1,"")</f>
        <v/>
      </c>
      <c r="L1073" t="str">
        <f>IFERROR(Volume!#REF!/Volume!#REF!-1,"")</f>
        <v/>
      </c>
      <c r="M1073" t="str">
        <f>IFERROR(Volume!#REF!/Volume!#REF!-1,"")</f>
        <v/>
      </c>
      <c r="N1073">
        <f>IFERROR(Volume!I1073/Volume!I1072-1,"")</f>
        <v>0.36363636363636354</v>
      </c>
      <c r="O1073" t="str">
        <f>IFERROR(Volume!#REF!/Volume!#REF!-1,"")</f>
        <v/>
      </c>
      <c r="P1073" t="str">
        <f>IFERROR(Volume!#REF!/Volume!#REF!-1,"")</f>
        <v/>
      </c>
      <c r="Q1073" t="str">
        <f>IFERROR(Volume!#REF!/Volume!#REF!-1,"")</f>
        <v/>
      </c>
      <c r="R1073" t="str">
        <f>IFERROR(Volume!#REF!/Volume!#REF!-1,"")</f>
        <v/>
      </c>
      <c r="S1073" t="str">
        <f>IFERROR(Volume!#REF!/Volume!#REF!-1,"")</f>
        <v/>
      </c>
      <c r="T1073">
        <f>IFERROR(Volume!J1073/Volume!J1072-1,"")</f>
        <v>-1.1695906432748537E-2</v>
      </c>
      <c r="U1073" t="str">
        <f>IFERROR(Volume!K1073/Volume!K1072-1,"")</f>
        <v/>
      </c>
    </row>
    <row r="1074" spans="1:21" x14ac:dyDescent="0.25">
      <c r="A1074" s="5"/>
      <c r="B1074">
        <f>IFERROR(Volume!B1074/Volume!B1073-1,"")</f>
        <v>-3.5789473684210482E-2</v>
      </c>
      <c r="C1074">
        <f>IFERROR(Volume!C1074/Volume!C1073-1,"")</f>
        <v>-3.5789473684210482E-2</v>
      </c>
      <c r="D1074">
        <f>IFERROR(Volume!D1074/Volume!D1073-1,"")</f>
        <v>-0.13262114626914168</v>
      </c>
      <c r="E1074" t="str">
        <f>IFERROR(Volume!#REF!/Volume!#REF!-1,"")</f>
        <v/>
      </c>
      <c r="F1074" t="str">
        <f>IFERROR(Volume!#REF!/Volume!#REF!-1,"")</f>
        <v/>
      </c>
      <c r="G1074">
        <f>IFERROR(Volume!E1074/Volume!E1073-1,"")</f>
        <v>2.5</v>
      </c>
      <c r="H1074">
        <f>IFERROR(Volume!F1074/Volume!F1073-1,"")</f>
        <v>2.5</v>
      </c>
      <c r="I1074">
        <f>IFERROR(Volume!G1074/Volume!G1073-1,"")</f>
        <v>-0.67803606343688894</v>
      </c>
      <c r="J1074">
        <f>IFERROR(Volume!H1074/Volume!H1073-1,"")</f>
        <v>355</v>
      </c>
      <c r="K1074" t="str">
        <f>IFERROR(Volume!#REF!/Volume!#REF!-1,"")</f>
        <v/>
      </c>
      <c r="L1074" t="str">
        <f>IFERROR(Volume!#REF!/Volume!#REF!-1,"")</f>
        <v/>
      </c>
      <c r="M1074" t="str">
        <f>IFERROR(Volume!#REF!/Volume!#REF!-1,"")</f>
        <v/>
      </c>
      <c r="N1074">
        <f>IFERROR(Volume!I1074/Volume!I1073-1,"")</f>
        <v>6.6666666666666652E-2</v>
      </c>
      <c r="O1074" t="str">
        <f>IFERROR(Volume!#REF!/Volume!#REF!-1,"")</f>
        <v/>
      </c>
      <c r="P1074" t="str">
        <f>IFERROR(Volume!#REF!/Volume!#REF!-1,"")</f>
        <v/>
      </c>
      <c r="Q1074" t="str">
        <f>IFERROR(Volume!#REF!/Volume!#REF!-1,"")</f>
        <v/>
      </c>
      <c r="R1074" t="str">
        <f>IFERROR(Volume!#REF!/Volume!#REF!-1,"")</f>
        <v/>
      </c>
      <c r="S1074" t="str">
        <f>IFERROR(Volume!#REF!/Volume!#REF!-1,"")</f>
        <v/>
      </c>
      <c r="T1074">
        <f>IFERROR(Volume!J1074/Volume!J1073-1,"")</f>
        <v>1.4464168310322156E-2</v>
      </c>
      <c r="U1074" t="str">
        <f>IFERROR(Volume!K1074/Volume!K1073-1,"")</f>
        <v/>
      </c>
    </row>
    <row r="1075" spans="1:21" x14ac:dyDescent="0.25">
      <c r="A1075" s="5"/>
      <c r="B1075">
        <f>IFERROR(Volume!B1075/Volume!B1074-1,"")</f>
        <v>-0.51965065502183405</v>
      </c>
      <c r="C1075">
        <f>IFERROR(Volume!C1075/Volume!C1074-1,"")</f>
        <v>-0.51965065502183405</v>
      </c>
      <c r="D1075">
        <f>IFERROR(Volume!D1075/Volume!D1074-1,"")</f>
        <v>-0.17195841528519251</v>
      </c>
      <c r="E1075" t="str">
        <f>IFERROR(Volume!#REF!/Volume!#REF!-1,"")</f>
        <v/>
      </c>
      <c r="F1075" t="str">
        <f>IFERROR(Volume!#REF!/Volume!#REF!-1,"")</f>
        <v/>
      </c>
      <c r="G1075">
        <f>IFERROR(Volume!E1075/Volume!E1074-1,"")</f>
        <v>-0.1428571428571429</v>
      </c>
      <c r="H1075">
        <f>IFERROR(Volume!F1075/Volume!F1074-1,"")</f>
        <v>-0.1428571428571429</v>
      </c>
      <c r="I1075">
        <f>IFERROR(Volume!G1075/Volume!G1074-1,"")</f>
        <v>-0.90013495276653166</v>
      </c>
      <c r="J1075" t="str">
        <f>IFERROR(Volume!H1075/Volume!H1074-1,"")</f>
        <v/>
      </c>
      <c r="K1075" t="str">
        <f>IFERROR(Volume!#REF!/Volume!#REF!-1,"")</f>
        <v/>
      </c>
      <c r="L1075" t="str">
        <f>IFERROR(Volume!#REF!/Volume!#REF!-1,"")</f>
        <v/>
      </c>
      <c r="M1075" t="str">
        <f>IFERROR(Volume!#REF!/Volume!#REF!-1,"")</f>
        <v/>
      </c>
      <c r="N1075">
        <f>IFERROR(Volume!I1075/Volume!I1074-1,"")</f>
        <v>6.1875</v>
      </c>
      <c r="O1075" t="str">
        <f>IFERROR(Volume!#REF!/Volume!#REF!-1,"")</f>
        <v/>
      </c>
      <c r="P1075" t="str">
        <f>IFERROR(Volume!#REF!/Volume!#REF!-1,"")</f>
        <v/>
      </c>
      <c r="Q1075" t="str">
        <f>IFERROR(Volume!#REF!/Volume!#REF!-1,"")</f>
        <v/>
      </c>
      <c r="R1075" t="str">
        <f>IFERROR(Volume!#REF!/Volume!#REF!-1,"")</f>
        <v/>
      </c>
      <c r="S1075" t="str">
        <f>IFERROR(Volume!#REF!/Volume!#REF!-1,"")</f>
        <v/>
      </c>
      <c r="T1075">
        <f>IFERROR(Volume!J1075/Volume!J1074-1,"")</f>
        <v>-1.8632534024627279E-2</v>
      </c>
      <c r="U1075" t="str">
        <f>IFERROR(Volume!K1075/Volume!K1074-1,"")</f>
        <v/>
      </c>
    </row>
    <row r="1076" spans="1:21" x14ac:dyDescent="0.25">
      <c r="A1076" s="5"/>
      <c r="B1076">
        <f>IFERROR(Volume!B1076/Volume!B1075-1,"")</f>
        <v>3.2318181818181815</v>
      </c>
      <c r="C1076">
        <f>IFERROR(Volume!C1076/Volume!C1075-1,"")</f>
        <v>3.2318181818181815</v>
      </c>
      <c r="D1076">
        <f>IFERROR(Volume!D1076/Volume!D1075-1,"")</f>
        <v>6.9543415149115884E-2</v>
      </c>
      <c r="E1076" t="str">
        <f>IFERROR(Volume!#REF!/Volume!#REF!-1,"")</f>
        <v/>
      </c>
      <c r="F1076" t="str">
        <f>IFERROR(Volume!#REF!/Volume!#REF!-1,"")</f>
        <v/>
      </c>
      <c r="G1076">
        <f>IFERROR(Volume!E1076/Volume!E1075-1,"")</f>
        <v>0</v>
      </c>
      <c r="H1076">
        <f>IFERROR(Volume!F1076/Volume!F1075-1,"")</f>
        <v>0</v>
      </c>
      <c r="I1076">
        <f>IFERROR(Volume!G1076/Volume!G1075-1,"")</f>
        <v>3.256756756756757</v>
      </c>
      <c r="J1076" t="str">
        <f>IFERROR(Volume!H1076/Volume!H1075-1,"")</f>
        <v/>
      </c>
      <c r="K1076" t="str">
        <f>IFERROR(Volume!#REF!/Volume!#REF!-1,"")</f>
        <v/>
      </c>
      <c r="L1076" t="str">
        <f>IFERROR(Volume!#REF!/Volume!#REF!-1,"")</f>
        <v/>
      </c>
      <c r="M1076" t="str">
        <f>IFERROR(Volume!#REF!/Volume!#REF!-1,"")</f>
        <v/>
      </c>
      <c r="N1076">
        <f>IFERROR(Volume!I1076/Volume!I1075-1,"")</f>
        <v>-0.9652173913043478</v>
      </c>
      <c r="O1076" t="str">
        <f>IFERROR(Volume!#REF!/Volume!#REF!-1,"")</f>
        <v/>
      </c>
      <c r="P1076" t="str">
        <f>IFERROR(Volume!#REF!/Volume!#REF!-1,"")</f>
        <v/>
      </c>
      <c r="Q1076" t="str">
        <f>IFERROR(Volume!#REF!/Volume!#REF!-1,"")</f>
        <v/>
      </c>
      <c r="R1076" t="str">
        <f>IFERROR(Volume!#REF!/Volume!#REF!-1,"")</f>
        <v/>
      </c>
      <c r="S1076" t="str">
        <f>IFERROR(Volume!#REF!/Volume!#REF!-1,"")</f>
        <v/>
      </c>
      <c r="T1076">
        <f>IFERROR(Volume!J1076/Volume!J1075-1,"")</f>
        <v>-2.6415717351824353E-2</v>
      </c>
      <c r="U1076" t="str">
        <f>IFERROR(Volume!K1076/Volume!K1075-1,"")</f>
        <v/>
      </c>
    </row>
    <row r="1077" spans="1:21" x14ac:dyDescent="0.25">
      <c r="A1077" s="5"/>
      <c r="B1077">
        <f>IFERROR(Volume!B1077/Volume!B1076-1,"")</f>
        <v>-0.28034371643394196</v>
      </c>
      <c r="C1077">
        <f>IFERROR(Volume!C1077/Volume!C1076-1,"")</f>
        <v>-0.28034371643394196</v>
      </c>
      <c r="D1077">
        <f>IFERROR(Volume!D1077/Volume!D1076-1,"")</f>
        <v>0.17303251960870725</v>
      </c>
      <c r="E1077" t="str">
        <f>IFERROR(Volume!#REF!/Volume!#REF!-1,"")</f>
        <v/>
      </c>
      <c r="F1077" t="str">
        <f>IFERROR(Volume!#REF!/Volume!#REF!-1,"")</f>
        <v/>
      </c>
      <c r="G1077">
        <f>IFERROR(Volume!E1077/Volume!E1076-1,"")</f>
        <v>-0.5</v>
      </c>
      <c r="H1077">
        <f>IFERROR(Volume!F1077/Volume!F1076-1,"")</f>
        <v>-0.5</v>
      </c>
      <c r="I1077">
        <f>IFERROR(Volume!G1077/Volume!G1076-1,"")</f>
        <v>0.76825396825396819</v>
      </c>
      <c r="J1077" t="str">
        <f>IFERROR(Volume!H1077/Volume!H1076-1,"")</f>
        <v/>
      </c>
      <c r="K1077" t="str">
        <f>IFERROR(Volume!#REF!/Volume!#REF!-1,"")</f>
        <v/>
      </c>
      <c r="L1077" t="str">
        <f>IFERROR(Volume!#REF!/Volume!#REF!-1,"")</f>
        <v/>
      </c>
      <c r="M1077" t="str">
        <f>IFERROR(Volume!#REF!/Volume!#REF!-1,"")</f>
        <v/>
      </c>
      <c r="N1077">
        <f>IFERROR(Volume!I1077/Volume!I1076-1,"")</f>
        <v>11</v>
      </c>
      <c r="O1077" t="str">
        <f>IFERROR(Volume!#REF!/Volume!#REF!-1,"")</f>
        <v/>
      </c>
      <c r="P1077" t="str">
        <f>IFERROR(Volume!#REF!/Volume!#REF!-1,"")</f>
        <v/>
      </c>
      <c r="Q1077" t="str">
        <f>IFERROR(Volume!#REF!/Volume!#REF!-1,"")</f>
        <v/>
      </c>
      <c r="R1077" t="str">
        <f>IFERROR(Volume!#REF!/Volume!#REF!-1,"")</f>
        <v/>
      </c>
      <c r="S1077" t="str">
        <f>IFERROR(Volume!#REF!/Volume!#REF!-1,"")</f>
        <v/>
      </c>
      <c r="T1077">
        <f>IFERROR(Volume!J1077/Volume!J1076-1,"")</f>
        <v>-3.2898083771409126E-2</v>
      </c>
      <c r="U1077" t="str">
        <f>IFERROR(Volume!K1077/Volume!K1076-1,"")</f>
        <v/>
      </c>
    </row>
    <row r="1078" spans="1:21" x14ac:dyDescent="0.25">
      <c r="A1078" s="5"/>
      <c r="B1078">
        <f>IFERROR(Volume!B1078/Volume!B1077-1,"")</f>
        <v>0.21791044776119395</v>
      </c>
      <c r="C1078">
        <f>IFERROR(Volume!C1078/Volume!C1077-1,"")</f>
        <v>0.23283582089552235</v>
      </c>
      <c r="D1078">
        <f>IFERROR(Volume!D1078/Volume!D1077-1,"")</f>
        <v>4.2553191489361764E-2</v>
      </c>
      <c r="E1078" t="str">
        <f>IFERROR(Volume!#REF!/Volume!#REF!-1,"")</f>
        <v/>
      </c>
      <c r="F1078" t="str">
        <f>IFERROR(Volume!#REF!/Volume!#REF!-1,"")</f>
        <v/>
      </c>
      <c r="G1078" t="str">
        <f>IFERROR(Volume!E1078/Volume!E1077-1,"")</f>
        <v/>
      </c>
      <c r="H1078" t="str">
        <f>IFERROR(Volume!F1078/Volume!F1077-1,"")</f>
        <v/>
      </c>
      <c r="I1078">
        <f>IFERROR(Volume!G1078/Volume!G1077-1,"")</f>
        <v>-0.64003590664272891</v>
      </c>
      <c r="J1078" t="str">
        <f>IFERROR(Volume!H1078/Volume!H1077-1,"")</f>
        <v/>
      </c>
      <c r="K1078" t="str">
        <f>IFERROR(Volume!#REF!/Volume!#REF!-1,"")</f>
        <v/>
      </c>
      <c r="L1078" t="str">
        <f>IFERROR(Volume!#REF!/Volume!#REF!-1,"")</f>
        <v/>
      </c>
      <c r="M1078" t="str">
        <f>IFERROR(Volume!#REF!/Volume!#REF!-1,"")</f>
        <v/>
      </c>
      <c r="N1078">
        <f>IFERROR(Volume!I1078/Volume!I1077-1,"")</f>
        <v>-0.6875</v>
      </c>
      <c r="O1078" t="str">
        <f>IFERROR(Volume!#REF!/Volume!#REF!-1,"")</f>
        <v/>
      </c>
      <c r="P1078" t="str">
        <f>IFERROR(Volume!#REF!/Volume!#REF!-1,"")</f>
        <v/>
      </c>
      <c r="Q1078" t="str">
        <f>IFERROR(Volume!#REF!/Volume!#REF!-1,"")</f>
        <v/>
      </c>
      <c r="R1078" t="str">
        <f>IFERROR(Volume!#REF!/Volume!#REF!-1,"")</f>
        <v/>
      </c>
      <c r="S1078" t="str">
        <f>IFERROR(Volume!#REF!/Volume!#REF!-1,"")</f>
        <v/>
      </c>
      <c r="T1078">
        <f>IFERROR(Volume!J1078/Volume!J1077-1,"")</f>
        <v>-3.2614413466596548E-2</v>
      </c>
      <c r="U1078" t="str">
        <f>IFERROR(Volume!K1078/Volume!K1077-1,"")</f>
        <v/>
      </c>
    </row>
    <row r="1079" spans="1:21" x14ac:dyDescent="0.25">
      <c r="A1079" s="5"/>
      <c r="B1079">
        <f>IFERROR(Volume!B1079/Volume!B1078-1,"")</f>
        <v>0.12132352941176472</v>
      </c>
      <c r="C1079">
        <f>IFERROR(Volume!C1079/Volume!C1078-1,"")</f>
        <v>0.10774818401937036</v>
      </c>
      <c r="D1079">
        <f>IFERROR(Volume!D1079/Volume!D1078-1,"")</f>
        <v>-0.14242476651677616</v>
      </c>
      <c r="E1079" t="str">
        <f>IFERROR(Volume!#REF!/Volume!#REF!-1,"")</f>
        <v/>
      </c>
      <c r="F1079" t="str">
        <f>IFERROR(Volume!#REF!/Volume!#REF!-1,"")</f>
        <v/>
      </c>
      <c r="G1079" t="str">
        <f>IFERROR(Volume!E1079/Volume!E1078-1,"")</f>
        <v/>
      </c>
      <c r="H1079" t="str">
        <f>IFERROR(Volume!F1079/Volume!F1078-1,"")</f>
        <v/>
      </c>
      <c r="I1079">
        <f>IFERROR(Volume!G1079/Volume!G1078-1,"")</f>
        <v>1.3516209476309227</v>
      </c>
      <c r="J1079" t="str">
        <f>IFERROR(Volume!H1079/Volume!H1078-1,"")</f>
        <v/>
      </c>
      <c r="K1079" t="str">
        <f>IFERROR(Volume!#REF!/Volume!#REF!-1,"")</f>
        <v/>
      </c>
      <c r="L1079" t="str">
        <f>IFERROR(Volume!#REF!/Volume!#REF!-1,"")</f>
        <v/>
      </c>
      <c r="M1079" t="str">
        <f>IFERROR(Volume!#REF!/Volume!#REF!-1,"")</f>
        <v/>
      </c>
      <c r="N1079">
        <f>IFERROR(Volume!I1079/Volume!I1078-1,"")</f>
        <v>2.4</v>
      </c>
      <c r="O1079" t="str">
        <f>IFERROR(Volume!#REF!/Volume!#REF!-1,"")</f>
        <v/>
      </c>
      <c r="P1079" t="str">
        <f>IFERROR(Volume!#REF!/Volume!#REF!-1,"")</f>
        <v/>
      </c>
      <c r="Q1079" t="str">
        <f>IFERROR(Volume!#REF!/Volume!#REF!-1,"")</f>
        <v/>
      </c>
      <c r="R1079" t="str">
        <f>IFERROR(Volume!#REF!/Volume!#REF!-1,"")</f>
        <v/>
      </c>
      <c r="S1079" t="str">
        <f>IFERROR(Volume!#REF!/Volume!#REF!-1,"")</f>
        <v/>
      </c>
      <c r="T1079">
        <f>IFERROR(Volume!J1079/Volume!J1078-1,"")</f>
        <v>-7.7940909914808731E-3</v>
      </c>
      <c r="U1079" t="str">
        <f>IFERROR(Volume!K1079/Volume!K1078-1,"")</f>
        <v/>
      </c>
    </row>
    <row r="1080" spans="1:21" x14ac:dyDescent="0.25">
      <c r="A1080" s="5"/>
      <c r="B1080">
        <f>IFERROR(Volume!B1080/Volume!B1079-1,"")</f>
        <v>0.43715846994535523</v>
      </c>
      <c r="C1080">
        <f>IFERROR(Volume!C1080/Volume!C1079-1,"")</f>
        <v>0.41530054644808745</v>
      </c>
      <c r="D1080">
        <f>IFERROR(Volume!D1080/Volume!D1079-1,"")</f>
        <v>0.16828005781318267</v>
      </c>
      <c r="E1080" t="str">
        <f>IFERROR(Volume!#REF!/Volume!#REF!-1,"")</f>
        <v/>
      </c>
      <c r="F1080" t="str">
        <f>IFERROR(Volume!#REF!/Volume!#REF!-1,"")</f>
        <v/>
      </c>
      <c r="G1080">
        <f>IFERROR(Volume!E1080/Volume!E1079-1,"")</f>
        <v>-0.5</v>
      </c>
      <c r="H1080">
        <f>IFERROR(Volume!F1080/Volume!F1079-1,"")</f>
        <v>-0.5</v>
      </c>
      <c r="I1080">
        <f>IFERROR(Volume!G1080/Volume!G1079-1,"")</f>
        <v>-0.67338282078472966</v>
      </c>
      <c r="J1080" t="str">
        <f>IFERROR(Volume!H1080/Volume!H1079-1,"")</f>
        <v/>
      </c>
      <c r="K1080" t="str">
        <f>IFERROR(Volume!#REF!/Volume!#REF!-1,"")</f>
        <v/>
      </c>
      <c r="L1080" t="str">
        <f>IFERROR(Volume!#REF!/Volume!#REF!-1,"")</f>
        <v/>
      </c>
      <c r="M1080" t="str">
        <f>IFERROR(Volume!#REF!/Volume!#REF!-1,"")</f>
        <v/>
      </c>
      <c r="N1080">
        <f>IFERROR(Volume!I1080/Volume!I1079-1,"")</f>
        <v>-0.86274509803921573</v>
      </c>
      <c r="O1080" t="str">
        <f>IFERROR(Volume!#REF!/Volume!#REF!-1,"")</f>
        <v/>
      </c>
      <c r="P1080" t="str">
        <f>IFERROR(Volume!#REF!/Volume!#REF!-1,"")</f>
        <v/>
      </c>
      <c r="Q1080" t="str">
        <f>IFERROR(Volume!#REF!/Volume!#REF!-1,"")</f>
        <v/>
      </c>
      <c r="R1080" t="str">
        <f>IFERROR(Volume!#REF!/Volume!#REF!-1,"")</f>
        <v/>
      </c>
      <c r="S1080" t="str">
        <f>IFERROR(Volume!#REF!/Volume!#REF!-1,"")</f>
        <v/>
      </c>
      <c r="T1080">
        <f>IFERROR(Volume!J1080/Volume!J1079-1,"")</f>
        <v>3.8363171355499937E-3</v>
      </c>
      <c r="U1080" t="str">
        <f>IFERROR(Volume!K1080/Volume!K1079-1,"")</f>
        <v/>
      </c>
    </row>
    <row r="1081" spans="1:21" x14ac:dyDescent="0.25">
      <c r="A1081" s="5"/>
      <c r="B1081">
        <f>IFERROR(Volume!B1081/Volume!B1080-1,"")</f>
        <v>-0.13840304182509511</v>
      </c>
      <c r="C1081">
        <f>IFERROR(Volume!C1081/Volume!C1080-1,"")</f>
        <v>-0.12509652509652514</v>
      </c>
      <c r="D1081">
        <f>IFERROR(Volume!D1081/Volume!D1080-1,"")</f>
        <v>-2.5735452779975576E-2</v>
      </c>
      <c r="E1081" t="str">
        <f>IFERROR(Volume!#REF!/Volume!#REF!-1,"")</f>
        <v/>
      </c>
      <c r="F1081" t="str">
        <f>IFERROR(Volume!#REF!/Volume!#REF!-1,"")</f>
        <v/>
      </c>
      <c r="G1081" t="str">
        <f>IFERROR(Volume!E1081/Volume!E1080-1,"")</f>
        <v/>
      </c>
      <c r="H1081" t="str">
        <f>IFERROR(Volume!F1081/Volume!F1080-1,"")</f>
        <v/>
      </c>
      <c r="I1081">
        <f>IFERROR(Volume!G1081/Volume!G1080-1,"")</f>
        <v>7.3409090909090917</v>
      </c>
      <c r="J1081" t="str">
        <f>IFERROR(Volume!H1081/Volume!H1080-1,"")</f>
        <v/>
      </c>
      <c r="K1081" t="str">
        <f>IFERROR(Volume!#REF!/Volume!#REF!-1,"")</f>
        <v/>
      </c>
      <c r="L1081" t="str">
        <f>IFERROR(Volume!#REF!/Volume!#REF!-1,"")</f>
        <v/>
      </c>
      <c r="M1081" t="str">
        <f>IFERROR(Volume!#REF!/Volume!#REF!-1,"")</f>
        <v/>
      </c>
      <c r="N1081">
        <f>IFERROR(Volume!I1081/Volume!I1080-1,"")</f>
        <v>1.1428571428571428</v>
      </c>
      <c r="O1081" t="str">
        <f>IFERROR(Volume!#REF!/Volume!#REF!-1,"")</f>
        <v/>
      </c>
      <c r="P1081" t="str">
        <f>IFERROR(Volume!#REF!/Volume!#REF!-1,"")</f>
        <v/>
      </c>
      <c r="Q1081" t="str">
        <f>IFERROR(Volume!#REF!/Volume!#REF!-1,"")</f>
        <v/>
      </c>
      <c r="R1081" t="str">
        <f>IFERROR(Volume!#REF!/Volume!#REF!-1,"")</f>
        <v/>
      </c>
      <c r="S1081" t="str">
        <f>IFERROR(Volume!#REF!/Volume!#REF!-1,"")</f>
        <v/>
      </c>
      <c r="T1081">
        <f>IFERROR(Volume!J1081/Volume!J1080-1,"")</f>
        <v>2.238398544131015E-2</v>
      </c>
      <c r="U1081" t="str">
        <f>IFERROR(Volume!K1081/Volume!K1080-1,"")</f>
        <v/>
      </c>
    </row>
    <row r="1082" spans="1:21" x14ac:dyDescent="0.25">
      <c r="A1082" s="5"/>
      <c r="B1082">
        <f>IFERROR(Volume!B1082/Volume!B1081-1,"")</f>
        <v>-0.21712268314210059</v>
      </c>
      <c r="C1082">
        <f>IFERROR(Volume!C1082/Volume!C1081-1,"")</f>
        <v>-0.21712268314210059</v>
      </c>
      <c r="D1082">
        <f>IFERROR(Volume!D1082/Volume!D1081-1,"")</f>
        <v>-1.2476744529427375E-2</v>
      </c>
      <c r="E1082" t="str">
        <f>IFERROR(Volume!#REF!/Volume!#REF!-1,"")</f>
        <v/>
      </c>
      <c r="F1082" t="str">
        <f>IFERROR(Volume!#REF!/Volume!#REF!-1,"")</f>
        <v/>
      </c>
      <c r="G1082" t="str">
        <f>IFERROR(Volume!E1082/Volume!E1081-1,"")</f>
        <v/>
      </c>
      <c r="H1082" t="str">
        <f>IFERROR(Volume!F1082/Volume!F1081-1,"")</f>
        <v/>
      </c>
      <c r="I1082">
        <f>IFERROR(Volume!G1082/Volume!G1081-1,"")</f>
        <v>-0.66757493188010897</v>
      </c>
      <c r="J1082" t="str">
        <f>IFERROR(Volume!H1082/Volume!H1081-1,"")</f>
        <v/>
      </c>
      <c r="K1082" t="str">
        <f>IFERROR(Volume!#REF!/Volume!#REF!-1,"")</f>
        <v/>
      </c>
      <c r="L1082" t="str">
        <f>IFERROR(Volume!#REF!/Volume!#REF!-1,"")</f>
        <v/>
      </c>
      <c r="M1082" t="str">
        <f>IFERROR(Volume!#REF!/Volume!#REF!-1,"")</f>
        <v/>
      </c>
      <c r="N1082">
        <f>IFERROR(Volume!I1082/Volume!I1081-1,"")</f>
        <v>-0.8</v>
      </c>
      <c r="O1082" t="str">
        <f>IFERROR(Volume!#REF!/Volume!#REF!-1,"")</f>
        <v/>
      </c>
      <c r="P1082" t="str">
        <f>IFERROR(Volume!#REF!/Volume!#REF!-1,"")</f>
        <v/>
      </c>
      <c r="Q1082" t="str">
        <f>IFERROR(Volume!#REF!/Volume!#REF!-1,"")</f>
        <v/>
      </c>
      <c r="R1082" t="str">
        <f>IFERROR(Volume!#REF!/Volume!#REF!-1,"")</f>
        <v/>
      </c>
      <c r="S1082" t="str">
        <f>IFERROR(Volume!#REF!/Volume!#REF!-1,"")</f>
        <v/>
      </c>
      <c r="T1082">
        <f>IFERROR(Volume!J1082/Volume!J1081-1,"")</f>
        <v>-1.2993948024207835E-2</v>
      </c>
      <c r="U1082" t="str">
        <f>IFERROR(Volume!K1082/Volume!K1081-1,"")</f>
        <v/>
      </c>
    </row>
    <row r="1083" spans="1:21" x14ac:dyDescent="0.25">
      <c r="A1083" s="5"/>
      <c r="B1083">
        <f>IFERROR(Volume!B1083/Volume!B1082-1,"")</f>
        <v>0.2717023675310033</v>
      </c>
      <c r="C1083">
        <f>IFERROR(Volume!C1083/Volume!C1082-1,"")</f>
        <v>0.2717023675310033</v>
      </c>
      <c r="D1083">
        <f>IFERROR(Volume!D1083/Volume!D1082-1,"")</f>
        <v>-0.11574288661951826</v>
      </c>
      <c r="E1083" t="str">
        <f>IFERROR(Volume!#REF!/Volume!#REF!-1,"")</f>
        <v/>
      </c>
      <c r="F1083" t="str">
        <f>IFERROR(Volume!#REF!/Volume!#REF!-1,"")</f>
        <v/>
      </c>
      <c r="G1083">
        <f>IFERROR(Volume!E1083/Volume!E1082-1,"")</f>
        <v>0.33333333333333326</v>
      </c>
      <c r="H1083">
        <f>IFERROR(Volume!F1083/Volume!F1082-1,"")</f>
        <v>0.33333333333333326</v>
      </c>
      <c r="I1083">
        <f>IFERROR(Volume!G1083/Volume!G1082-1,"")</f>
        <v>0.65222482435597184</v>
      </c>
      <c r="J1083" t="str">
        <f>IFERROR(Volume!H1083/Volume!H1082-1,"")</f>
        <v/>
      </c>
      <c r="K1083" t="str">
        <f>IFERROR(Volume!#REF!/Volume!#REF!-1,"")</f>
        <v/>
      </c>
      <c r="L1083" t="str">
        <f>IFERROR(Volume!#REF!/Volume!#REF!-1,"")</f>
        <v/>
      </c>
      <c r="M1083" t="str">
        <f>IFERROR(Volume!#REF!/Volume!#REF!-1,"")</f>
        <v/>
      </c>
      <c r="N1083">
        <f>IFERROR(Volume!I1083/Volume!I1082-1,"")</f>
        <v>0</v>
      </c>
      <c r="O1083" t="str">
        <f>IFERROR(Volume!#REF!/Volume!#REF!-1,"")</f>
        <v/>
      </c>
      <c r="P1083" t="str">
        <f>IFERROR(Volume!#REF!/Volume!#REF!-1,"")</f>
        <v/>
      </c>
      <c r="Q1083" t="str">
        <f>IFERROR(Volume!#REF!/Volume!#REF!-1,"")</f>
        <v/>
      </c>
      <c r="R1083" t="str">
        <f>IFERROR(Volume!#REF!/Volume!#REF!-1,"")</f>
        <v/>
      </c>
      <c r="S1083" t="str">
        <f>IFERROR(Volume!#REF!/Volume!#REF!-1,"")</f>
        <v/>
      </c>
      <c r="T1083">
        <f>IFERROR(Volume!J1083/Volume!J1082-1,"")</f>
        <v>-6.3841298467087526E-2</v>
      </c>
      <c r="U1083" t="str">
        <f>IFERROR(Volume!K1083/Volume!K1082-1,"")</f>
        <v/>
      </c>
    </row>
    <row r="1084" spans="1:21" x14ac:dyDescent="0.25">
      <c r="A1084" s="5"/>
      <c r="B1084">
        <f>IFERROR(Volume!B1084/Volume!B1083-1,"")</f>
        <v>-0.18439716312056742</v>
      </c>
      <c r="C1084">
        <f>IFERROR(Volume!C1084/Volume!C1083-1,"")</f>
        <v>-0.18439716312056742</v>
      </c>
      <c r="D1084">
        <f>IFERROR(Volume!D1084/Volume!D1083-1,"")</f>
        <v>0.29748055461616496</v>
      </c>
      <c r="E1084" t="str">
        <f>IFERROR(Volume!#REF!/Volume!#REF!-1,"")</f>
        <v/>
      </c>
      <c r="F1084" t="str">
        <f>IFERROR(Volume!#REF!/Volume!#REF!-1,"")</f>
        <v/>
      </c>
      <c r="G1084">
        <f>IFERROR(Volume!E1084/Volume!E1083-1,"")</f>
        <v>-0.75</v>
      </c>
      <c r="H1084">
        <f>IFERROR(Volume!F1084/Volume!F1083-1,"")</f>
        <v>-0.75</v>
      </c>
      <c r="I1084">
        <f>IFERROR(Volume!G1084/Volume!G1083-1,"")</f>
        <v>-3.0474840538625037E-2</v>
      </c>
      <c r="J1084">
        <f>IFERROR(Volume!H1084/Volume!H1083-1,"")</f>
        <v>124</v>
      </c>
      <c r="K1084" t="str">
        <f>IFERROR(Volume!#REF!/Volume!#REF!-1,"")</f>
        <v/>
      </c>
      <c r="L1084" t="str">
        <f>IFERROR(Volume!#REF!/Volume!#REF!-1,"")</f>
        <v/>
      </c>
      <c r="M1084" t="str">
        <f>IFERROR(Volume!#REF!/Volume!#REF!-1,"")</f>
        <v/>
      </c>
      <c r="N1084">
        <f>IFERROR(Volume!I1084/Volume!I1083-1,"")</f>
        <v>0.66666666666666674</v>
      </c>
      <c r="O1084" t="str">
        <f>IFERROR(Volume!#REF!/Volume!#REF!-1,"")</f>
        <v/>
      </c>
      <c r="P1084" t="str">
        <f>IFERROR(Volume!#REF!/Volume!#REF!-1,"")</f>
        <v/>
      </c>
      <c r="Q1084" t="str">
        <f>IFERROR(Volume!#REF!/Volume!#REF!-1,"")</f>
        <v/>
      </c>
      <c r="R1084" t="str">
        <f>IFERROR(Volume!#REF!/Volume!#REF!-1,"")</f>
        <v/>
      </c>
      <c r="S1084" t="str">
        <f>IFERROR(Volume!#REF!/Volume!#REF!-1,"")</f>
        <v/>
      </c>
      <c r="T1084">
        <f>IFERROR(Volume!J1084/Volume!J1083-1,"")</f>
        <v>1.4448083220959251E-2</v>
      </c>
      <c r="U1084" t="str">
        <f>IFERROR(Volume!K1084/Volume!K1083-1,"")</f>
        <v/>
      </c>
    </row>
    <row r="1085" spans="1:21" x14ac:dyDescent="0.25">
      <c r="A1085" s="5"/>
      <c r="B1085">
        <f>IFERROR(Volume!B1085/Volume!B1084-1,"")</f>
        <v>-0.32608695652173914</v>
      </c>
      <c r="C1085">
        <f>IFERROR(Volume!C1085/Volume!C1084-1,"")</f>
        <v>-0.32608695652173914</v>
      </c>
      <c r="D1085">
        <f>IFERROR(Volume!D1085/Volume!D1084-1,"")</f>
        <v>-0.30151303871867385</v>
      </c>
      <c r="E1085" t="str">
        <f>IFERROR(Volume!#REF!/Volume!#REF!-1,"")</f>
        <v/>
      </c>
      <c r="F1085" t="str">
        <f>IFERROR(Volume!#REF!/Volume!#REF!-1,"")</f>
        <v/>
      </c>
      <c r="G1085">
        <f>IFERROR(Volume!E1085/Volume!E1084-1,"")</f>
        <v>0</v>
      </c>
      <c r="H1085">
        <f>IFERROR(Volume!F1085/Volume!F1084-1,"")</f>
        <v>0</v>
      </c>
      <c r="I1085">
        <f>IFERROR(Volume!G1085/Volume!G1084-1,"")</f>
        <v>-0.65204678362573099</v>
      </c>
      <c r="J1085">
        <f>IFERROR(Volume!H1085/Volume!H1084-1,"")</f>
        <v>-0.99</v>
      </c>
      <c r="K1085" t="str">
        <f>IFERROR(Volume!#REF!/Volume!#REF!-1,"")</f>
        <v/>
      </c>
      <c r="L1085" t="str">
        <f>IFERROR(Volume!#REF!/Volume!#REF!-1,"")</f>
        <v/>
      </c>
      <c r="M1085" t="str">
        <f>IFERROR(Volume!#REF!/Volume!#REF!-1,"")</f>
        <v/>
      </c>
      <c r="N1085" t="str">
        <f>IFERROR(Volume!I1085/Volume!I1084-1,"")</f>
        <v/>
      </c>
      <c r="O1085" t="str">
        <f>IFERROR(Volume!#REF!/Volume!#REF!-1,"")</f>
        <v/>
      </c>
      <c r="P1085" t="str">
        <f>IFERROR(Volume!#REF!/Volume!#REF!-1,"")</f>
        <v/>
      </c>
      <c r="Q1085" t="str">
        <f>IFERROR(Volume!#REF!/Volume!#REF!-1,"")</f>
        <v/>
      </c>
      <c r="R1085" t="str">
        <f>IFERROR(Volume!#REF!/Volume!#REF!-1,"")</f>
        <v/>
      </c>
      <c r="S1085" t="str">
        <f>IFERROR(Volume!#REF!/Volume!#REF!-1,"")</f>
        <v/>
      </c>
      <c r="T1085">
        <f>IFERROR(Volume!J1085/Volume!J1084-1,"")</f>
        <v>5.1272312951007315E-3</v>
      </c>
      <c r="U1085" t="str">
        <f>IFERROR(Volume!K1085/Volume!K1084-1,"")</f>
        <v/>
      </c>
    </row>
    <row r="1086" spans="1:21" x14ac:dyDescent="0.25">
      <c r="A1086" s="5"/>
      <c r="B1086">
        <f>IFERROR(Volume!B1086/Volume!B1085-1,"")</f>
        <v>0.18548387096774199</v>
      </c>
      <c r="C1086">
        <f>IFERROR(Volume!C1086/Volume!C1085-1,"")</f>
        <v>0.18548387096774199</v>
      </c>
      <c r="D1086">
        <f>IFERROR(Volume!D1086/Volume!D1085-1,"")</f>
        <v>0.21202679254435886</v>
      </c>
      <c r="E1086" t="str">
        <f>IFERROR(Volume!#REF!/Volume!#REF!-1,"")</f>
        <v/>
      </c>
      <c r="F1086" t="str">
        <f>IFERROR(Volume!#REF!/Volume!#REF!-1,"")</f>
        <v/>
      </c>
      <c r="G1086">
        <f>IFERROR(Volume!E1086/Volume!E1085-1,"")</f>
        <v>0.5</v>
      </c>
      <c r="H1086">
        <f>IFERROR(Volume!F1086/Volume!F1085-1,"")</f>
        <v>0.5</v>
      </c>
      <c r="I1086">
        <f>IFERROR(Volume!G1086/Volume!G1085-1,"")</f>
        <v>5.0483193277310923</v>
      </c>
      <c r="J1086">
        <f>IFERROR(Volume!H1086/Volume!H1085-1,"")</f>
        <v>649</v>
      </c>
      <c r="K1086" t="str">
        <f>IFERROR(Volume!#REF!/Volume!#REF!-1,"")</f>
        <v/>
      </c>
      <c r="L1086" t="str">
        <f>IFERROR(Volume!#REF!/Volume!#REF!-1,"")</f>
        <v/>
      </c>
      <c r="M1086" t="str">
        <f>IFERROR(Volume!#REF!/Volume!#REF!-1,"")</f>
        <v/>
      </c>
      <c r="N1086" t="str">
        <f>IFERROR(Volume!I1086/Volume!I1085-1,"")</f>
        <v/>
      </c>
      <c r="O1086" t="str">
        <f>IFERROR(Volume!#REF!/Volume!#REF!-1,"")</f>
        <v/>
      </c>
      <c r="P1086" t="str">
        <f>IFERROR(Volume!#REF!/Volume!#REF!-1,"")</f>
        <v/>
      </c>
      <c r="Q1086" t="str">
        <f>IFERROR(Volume!#REF!/Volume!#REF!-1,"")</f>
        <v/>
      </c>
      <c r="R1086" t="str">
        <f>IFERROR(Volume!#REF!/Volume!#REF!-1,"")</f>
        <v/>
      </c>
      <c r="S1086" t="str">
        <f>IFERROR(Volume!#REF!/Volume!#REF!-1,"")</f>
        <v/>
      </c>
      <c r="T1086">
        <f>IFERROR(Volume!J1086/Volume!J1085-1,"")</f>
        <v>-3.3251464197997294E-2</v>
      </c>
      <c r="U1086" t="str">
        <f>IFERROR(Volume!K1086/Volume!K1085-1,"")</f>
        <v/>
      </c>
    </row>
    <row r="1087" spans="1:21" x14ac:dyDescent="0.25">
      <c r="A1087" s="5"/>
      <c r="B1087">
        <f>IFERROR(Volume!B1087/Volume!B1086-1,"")</f>
        <v>0.50204081632653064</v>
      </c>
      <c r="C1087">
        <f>IFERROR(Volume!C1087/Volume!C1086-1,"")</f>
        <v>0.50204081632653064</v>
      </c>
      <c r="D1087">
        <f>IFERROR(Volume!D1087/Volume!D1086-1,"")</f>
        <v>0.13618940595126316</v>
      </c>
      <c r="E1087" t="str">
        <f>IFERROR(Volume!#REF!/Volume!#REF!-1,"")</f>
        <v/>
      </c>
      <c r="F1087" t="str">
        <f>IFERROR(Volume!#REF!/Volume!#REF!-1,"")</f>
        <v/>
      </c>
      <c r="G1087" t="str">
        <f>IFERROR(Volume!E1087/Volume!E1086-1,"")</f>
        <v/>
      </c>
      <c r="H1087" t="str">
        <f>IFERROR(Volume!F1087/Volume!F1086-1,"")</f>
        <v/>
      </c>
      <c r="I1087">
        <f>IFERROR(Volume!G1087/Volume!G1086-1,"")</f>
        <v>-0.64501563042723165</v>
      </c>
      <c r="J1087" t="str">
        <f>IFERROR(Volume!H1087/Volume!H1086-1,"")</f>
        <v/>
      </c>
      <c r="K1087" t="str">
        <f>IFERROR(Volume!#REF!/Volume!#REF!-1,"")</f>
        <v/>
      </c>
      <c r="L1087" t="str">
        <f>IFERROR(Volume!#REF!/Volume!#REF!-1,"")</f>
        <v/>
      </c>
      <c r="M1087" t="str">
        <f>IFERROR(Volume!#REF!/Volume!#REF!-1,"")</f>
        <v/>
      </c>
      <c r="N1087" t="str">
        <f>IFERROR(Volume!I1087/Volume!I1086-1,"")</f>
        <v/>
      </c>
      <c r="O1087" t="str">
        <f>IFERROR(Volume!#REF!/Volume!#REF!-1,"")</f>
        <v/>
      </c>
      <c r="P1087" t="str">
        <f>IFERROR(Volume!#REF!/Volume!#REF!-1,"")</f>
        <v/>
      </c>
      <c r="Q1087" t="str">
        <f>IFERROR(Volume!#REF!/Volume!#REF!-1,"")</f>
        <v/>
      </c>
      <c r="R1087" t="str">
        <f>IFERROR(Volume!#REF!/Volume!#REF!-1,"")</f>
        <v/>
      </c>
      <c r="S1087" t="str">
        <f>IFERROR(Volume!#REF!/Volume!#REF!-1,"")</f>
        <v/>
      </c>
      <c r="T1087">
        <f>IFERROR(Volume!J1087/Volume!J1086-1,"")</f>
        <v>-1.05530584326754E-2</v>
      </c>
      <c r="U1087" t="str">
        <f>IFERROR(Volume!K1087/Volume!K1086-1,"")</f>
        <v/>
      </c>
    </row>
    <row r="1088" spans="1:21" x14ac:dyDescent="0.25">
      <c r="A1088" s="5"/>
      <c r="B1088">
        <f>IFERROR(Volume!B1088/Volume!B1087-1,"")</f>
        <v>-0.35688405797101452</v>
      </c>
      <c r="C1088">
        <f>IFERROR(Volume!C1088/Volume!C1087-1,"")</f>
        <v>-0.36594202898550721</v>
      </c>
      <c r="D1088">
        <f>IFERROR(Volume!D1088/Volume!D1087-1,"")</f>
        <v>-4.7271298504227177E-2</v>
      </c>
      <c r="E1088" t="str">
        <f>IFERROR(Volume!#REF!/Volume!#REF!-1,"")</f>
        <v/>
      </c>
      <c r="F1088" t="str">
        <f>IFERROR(Volume!#REF!/Volume!#REF!-1,"")</f>
        <v/>
      </c>
      <c r="G1088" t="str">
        <f>IFERROR(Volume!E1088/Volume!E1087-1,"")</f>
        <v/>
      </c>
      <c r="H1088" t="str">
        <f>IFERROR(Volume!F1088/Volume!F1087-1,"")</f>
        <v/>
      </c>
      <c r="I1088">
        <f>IFERROR(Volume!G1088/Volume!G1087-1,"")</f>
        <v>-0.45499021526418781</v>
      </c>
      <c r="J1088" t="str">
        <f>IFERROR(Volume!H1088/Volume!H1087-1,"")</f>
        <v/>
      </c>
      <c r="K1088" t="str">
        <f>IFERROR(Volume!#REF!/Volume!#REF!-1,"")</f>
        <v/>
      </c>
      <c r="L1088" t="str">
        <f>IFERROR(Volume!#REF!/Volume!#REF!-1,"")</f>
        <v/>
      </c>
      <c r="M1088" t="str">
        <f>IFERROR(Volume!#REF!/Volume!#REF!-1,"")</f>
        <v/>
      </c>
      <c r="N1088" t="str">
        <f>IFERROR(Volume!I1088/Volume!I1087-1,"")</f>
        <v/>
      </c>
      <c r="O1088" t="str">
        <f>IFERROR(Volume!#REF!/Volume!#REF!-1,"")</f>
        <v/>
      </c>
      <c r="P1088" t="str">
        <f>IFERROR(Volume!#REF!/Volume!#REF!-1,"")</f>
        <v/>
      </c>
      <c r="Q1088" t="str">
        <f>IFERROR(Volume!#REF!/Volume!#REF!-1,"")</f>
        <v/>
      </c>
      <c r="R1088" t="str">
        <f>IFERROR(Volume!#REF!/Volume!#REF!-1,"")</f>
        <v/>
      </c>
      <c r="S1088" t="str">
        <f>IFERROR(Volume!#REF!/Volume!#REF!-1,"")</f>
        <v/>
      </c>
      <c r="T1088">
        <f>IFERROR(Volume!J1088/Volume!J1087-1,"")</f>
        <v>3.3576930673513639E-2</v>
      </c>
      <c r="U1088" t="str">
        <f>IFERROR(Volume!K1088/Volume!K1087-1,"")</f>
        <v/>
      </c>
    </row>
    <row r="1089" spans="1:21" x14ac:dyDescent="0.25">
      <c r="A1089" s="5"/>
      <c r="B1089">
        <f>IFERROR(Volume!B1089/Volume!B1088-1,"")</f>
        <v>0.5112676056338028</v>
      </c>
      <c r="C1089">
        <f>IFERROR(Volume!C1089/Volume!C1088-1,"")</f>
        <v>3.2857142857142918E-2</v>
      </c>
      <c r="D1089">
        <f>IFERROR(Volume!D1089/Volume!D1088-1,"")</f>
        <v>7.4090928483055762E-2</v>
      </c>
      <c r="E1089" t="str">
        <f>IFERROR(Volume!#REF!/Volume!#REF!-1,"")</f>
        <v/>
      </c>
      <c r="F1089" t="str">
        <f>IFERROR(Volume!#REF!/Volume!#REF!-1,"")</f>
        <v/>
      </c>
      <c r="G1089" t="str">
        <f>IFERROR(Volume!E1089/Volume!E1088-1,"")</f>
        <v/>
      </c>
      <c r="H1089" t="str">
        <f>IFERROR(Volume!F1089/Volume!F1088-1,"")</f>
        <v/>
      </c>
      <c r="I1089">
        <f>IFERROR(Volume!G1089/Volume!G1088-1,"")</f>
        <v>5.4344703770197489</v>
      </c>
      <c r="J1089" t="str">
        <f>IFERROR(Volume!H1089/Volume!H1088-1,"")</f>
        <v/>
      </c>
      <c r="K1089" t="str">
        <f>IFERROR(Volume!#REF!/Volume!#REF!-1,"")</f>
        <v/>
      </c>
      <c r="L1089" t="str">
        <f>IFERROR(Volume!#REF!/Volume!#REF!-1,"")</f>
        <v/>
      </c>
      <c r="M1089" t="str">
        <f>IFERROR(Volume!#REF!/Volume!#REF!-1,"")</f>
        <v/>
      </c>
      <c r="N1089">
        <f>IFERROR(Volume!I1089/Volume!I1088-1,"")</f>
        <v>0.10045662100456632</v>
      </c>
      <c r="O1089" t="str">
        <f>IFERROR(Volume!#REF!/Volume!#REF!-1,"")</f>
        <v/>
      </c>
      <c r="P1089" t="str">
        <f>IFERROR(Volume!#REF!/Volume!#REF!-1,"")</f>
        <v/>
      </c>
      <c r="Q1089" t="str">
        <f>IFERROR(Volume!#REF!/Volume!#REF!-1,"")</f>
        <v/>
      </c>
      <c r="R1089" t="str">
        <f>IFERROR(Volume!#REF!/Volume!#REF!-1,"")</f>
        <v/>
      </c>
      <c r="S1089" t="str">
        <f>IFERROR(Volume!#REF!/Volume!#REF!-1,"")</f>
        <v/>
      </c>
      <c r="T1089">
        <f>IFERROR(Volume!J1089/Volume!J1088-1,"")</f>
        <v>3.2103955665965911E-2</v>
      </c>
      <c r="U1089" t="str">
        <f>IFERROR(Volume!K1089/Volume!K1088-1,"")</f>
        <v/>
      </c>
    </row>
    <row r="1090" spans="1:21" x14ac:dyDescent="0.25">
      <c r="A1090" s="5"/>
      <c r="B1090">
        <f>IFERROR(Volume!B1090/Volume!B1089-1,"")</f>
        <v>0.29543336439888157</v>
      </c>
      <c r="C1090">
        <f>IFERROR(Volume!C1090/Volume!C1089-1,"")</f>
        <v>0.41770401106500699</v>
      </c>
      <c r="D1090">
        <f>IFERROR(Volume!D1090/Volume!D1089-1,"")</f>
        <v>-0.40193832832421983</v>
      </c>
      <c r="E1090" t="str">
        <f>IFERROR(Volume!#REF!/Volume!#REF!-1,"")</f>
        <v/>
      </c>
      <c r="F1090" t="str">
        <f>IFERROR(Volume!#REF!/Volume!#REF!-1,"")</f>
        <v/>
      </c>
      <c r="G1090" t="str">
        <f>IFERROR(Volume!E1090/Volume!E1089-1,"")</f>
        <v/>
      </c>
      <c r="H1090" t="str">
        <f>IFERROR(Volume!F1090/Volume!F1089-1,"")</f>
        <v/>
      </c>
      <c r="I1090">
        <f>IFERROR(Volume!G1090/Volume!G1089-1,"")</f>
        <v>0.1961495535714286</v>
      </c>
      <c r="J1090" t="str">
        <f>IFERROR(Volume!H1090/Volume!H1089-1,"")</f>
        <v/>
      </c>
      <c r="K1090" t="str">
        <f>IFERROR(Volume!#REF!/Volume!#REF!-1,"")</f>
        <v/>
      </c>
      <c r="L1090" t="str">
        <f>IFERROR(Volume!#REF!/Volume!#REF!-1,"")</f>
        <v/>
      </c>
      <c r="M1090" t="str">
        <f>IFERROR(Volume!#REF!/Volume!#REF!-1,"")</f>
        <v/>
      </c>
      <c r="N1090">
        <f>IFERROR(Volume!I1090/Volume!I1089-1,"")</f>
        <v>-0.28215767634854771</v>
      </c>
      <c r="O1090" t="str">
        <f>IFERROR(Volume!#REF!/Volume!#REF!-1,"")</f>
        <v/>
      </c>
      <c r="P1090" t="str">
        <f>IFERROR(Volume!#REF!/Volume!#REF!-1,"")</f>
        <v/>
      </c>
      <c r="Q1090" t="str">
        <f>IFERROR(Volume!#REF!/Volume!#REF!-1,"")</f>
        <v/>
      </c>
      <c r="R1090" t="str">
        <f>IFERROR(Volume!#REF!/Volume!#REF!-1,"")</f>
        <v/>
      </c>
      <c r="S1090" t="str">
        <f>IFERROR(Volume!#REF!/Volume!#REF!-1,"")</f>
        <v/>
      </c>
      <c r="T1090">
        <f>IFERROR(Volume!J1090/Volume!J1089-1,"")</f>
        <v>3.8141084984262275E-2</v>
      </c>
      <c r="U1090" t="str">
        <f>IFERROR(Volume!K1090/Volume!K1089-1,"")</f>
        <v/>
      </c>
    </row>
    <row r="1091" spans="1:21" x14ac:dyDescent="0.25">
      <c r="A1091" s="5"/>
      <c r="B1091">
        <f>IFERROR(Volume!B1091/Volume!B1090-1,"")</f>
        <v>-0.19784172661870503</v>
      </c>
      <c r="C1091">
        <f>IFERROR(Volume!C1091/Volume!C1090-1,"")</f>
        <v>8.7804878048780566E-2</v>
      </c>
      <c r="D1091">
        <f>IFERROR(Volume!D1091/Volume!D1090-1,"")</f>
        <v>0.77999158752296838</v>
      </c>
      <c r="E1091" t="str">
        <f>IFERROR(Volume!#REF!/Volume!#REF!-1,"")</f>
        <v/>
      </c>
      <c r="F1091" t="str">
        <f>IFERROR(Volume!#REF!/Volume!#REF!-1,"")</f>
        <v/>
      </c>
      <c r="G1091">
        <f>IFERROR(Volume!E1091/Volume!E1090-1,"")</f>
        <v>0.125</v>
      </c>
      <c r="H1091">
        <f>IFERROR(Volume!F1091/Volume!F1090-1,"")</f>
        <v>0.125</v>
      </c>
      <c r="I1091">
        <f>IFERROR(Volume!G1091/Volume!G1090-1,"")</f>
        <v>-0.57382785164450667</v>
      </c>
      <c r="J1091">
        <f>IFERROR(Volume!H1091/Volume!H1090-1,"")</f>
        <v>3.375</v>
      </c>
      <c r="K1091" t="str">
        <f>IFERROR(Volume!#REF!/Volume!#REF!-1,"")</f>
        <v/>
      </c>
      <c r="L1091" t="str">
        <f>IFERROR(Volume!#REF!/Volume!#REF!-1,"")</f>
        <v/>
      </c>
      <c r="M1091" t="str">
        <f>IFERROR(Volume!#REF!/Volume!#REF!-1,"")</f>
        <v/>
      </c>
      <c r="N1091">
        <f>IFERROR(Volume!I1091/Volume!I1090-1,"")</f>
        <v>-0.63005780346820806</v>
      </c>
      <c r="O1091" t="str">
        <f>IFERROR(Volume!#REF!/Volume!#REF!-1,"")</f>
        <v/>
      </c>
      <c r="P1091" t="str">
        <f>IFERROR(Volume!#REF!/Volume!#REF!-1,"")</f>
        <v/>
      </c>
      <c r="Q1091" t="str">
        <f>IFERROR(Volume!#REF!/Volume!#REF!-1,"")</f>
        <v/>
      </c>
      <c r="R1091" t="str">
        <f>IFERROR(Volume!#REF!/Volume!#REF!-1,"")</f>
        <v/>
      </c>
      <c r="S1091" t="str">
        <f>IFERROR(Volume!#REF!/Volume!#REF!-1,"")</f>
        <v/>
      </c>
      <c r="T1091">
        <f>IFERROR(Volume!J1091/Volume!J1090-1,"")</f>
        <v>-3.2102728731942198E-2</v>
      </c>
      <c r="U1091" t="str">
        <f>IFERROR(Volume!K1091/Volume!K1090-1,"")</f>
        <v/>
      </c>
    </row>
    <row r="1092" spans="1:21" x14ac:dyDescent="0.25">
      <c r="A1092" s="5"/>
      <c r="B1092">
        <f>IFERROR(Volume!B1092/Volume!B1091-1,"")</f>
        <v>-0.39103139013452914</v>
      </c>
      <c r="C1092">
        <f>IFERROR(Volume!C1092/Volume!C1091-1,"")</f>
        <v>-0.39103139013452914</v>
      </c>
      <c r="D1092">
        <f>IFERROR(Volume!D1092/Volume!D1091-1,"")</f>
        <v>-1.4563952042186967E-2</v>
      </c>
      <c r="E1092" t="str">
        <f>IFERROR(Volume!#REF!/Volume!#REF!-1,"")</f>
        <v/>
      </c>
      <c r="F1092" t="str">
        <f>IFERROR(Volume!#REF!/Volume!#REF!-1,"")</f>
        <v/>
      </c>
      <c r="G1092">
        <f>IFERROR(Volume!E1092/Volume!E1091-1,"")</f>
        <v>-0.88888888888888884</v>
      </c>
      <c r="H1092">
        <f>IFERROR(Volume!F1092/Volume!F1091-1,"")</f>
        <v>-0.88888888888888884</v>
      </c>
      <c r="I1092">
        <f>IFERROR(Volume!G1092/Volume!G1091-1,"")</f>
        <v>0.15325670498084287</v>
      </c>
      <c r="J1092" t="str">
        <f>IFERROR(Volume!H1092/Volume!H1091-1,"")</f>
        <v/>
      </c>
      <c r="K1092" t="str">
        <f>IFERROR(Volume!#REF!/Volume!#REF!-1,"")</f>
        <v/>
      </c>
      <c r="L1092" t="str">
        <f>IFERROR(Volume!#REF!/Volume!#REF!-1,"")</f>
        <v/>
      </c>
      <c r="M1092" t="str">
        <f>IFERROR(Volume!#REF!/Volume!#REF!-1,"")</f>
        <v/>
      </c>
      <c r="N1092">
        <f>IFERROR(Volume!I1092/Volume!I1091-1,"")</f>
        <v>-0.15625</v>
      </c>
      <c r="O1092" t="str">
        <f>IFERROR(Volume!#REF!/Volume!#REF!-1,"")</f>
        <v/>
      </c>
      <c r="P1092" t="str">
        <f>IFERROR(Volume!#REF!/Volume!#REF!-1,"")</f>
        <v/>
      </c>
      <c r="Q1092" t="str">
        <f>IFERROR(Volume!#REF!/Volume!#REF!-1,"")</f>
        <v/>
      </c>
      <c r="R1092" t="str">
        <f>IFERROR(Volume!#REF!/Volume!#REF!-1,"")</f>
        <v/>
      </c>
      <c r="S1092" t="str">
        <f>IFERROR(Volume!#REF!/Volume!#REF!-1,"")</f>
        <v/>
      </c>
      <c r="T1092">
        <f>IFERROR(Volume!J1092/Volume!J1091-1,"")</f>
        <v>6.8177630366683672E-3</v>
      </c>
      <c r="U1092" t="str">
        <f>IFERROR(Volume!K1092/Volume!K1091-1,"")</f>
        <v/>
      </c>
    </row>
    <row r="1093" spans="1:21" x14ac:dyDescent="0.25">
      <c r="A1093" s="5"/>
      <c r="B1093">
        <f>IFERROR(Volume!B1093/Volume!B1092-1,"")</f>
        <v>1.2533136966126657</v>
      </c>
      <c r="C1093">
        <f>IFERROR(Volume!C1093/Volume!C1092-1,"")</f>
        <v>1.2533136966126657</v>
      </c>
      <c r="D1093">
        <f>IFERROR(Volume!D1093/Volume!D1092-1,"")</f>
        <v>0.19951282925043867</v>
      </c>
      <c r="E1093" t="str">
        <f>IFERROR(Volume!#REF!/Volume!#REF!-1,"")</f>
        <v/>
      </c>
      <c r="F1093" t="str">
        <f>IFERROR(Volume!#REF!/Volume!#REF!-1,"")</f>
        <v/>
      </c>
      <c r="G1093">
        <f>IFERROR(Volume!E1093/Volume!E1092-1,"")</f>
        <v>3</v>
      </c>
      <c r="H1093">
        <f>IFERROR(Volume!F1093/Volume!F1092-1,"")</f>
        <v>3</v>
      </c>
      <c r="I1093">
        <f>IFERROR(Volume!G1093/Volume!G1092-1,"")</f>
        <v>0.40199335548172765</v>
      </c>
      <c r="J1093" t="str">
        <f>IFERROR(Volume!H1093/Volume!H1092-1,"")</f>
        <v/>
      </c>
      <c r="K1093" t="str">
        <f>IFERROR(Volume!#REF!/Volume!#REF!-1,"")</f>
        <v/>
      </c>
      <c r="L1093" t="str">
        <f>IFERROR(Volume!#REF!/Volume!#REF!-1,"")</f>
        <v/>
      </c>
      <c r="M1093" t="str">
        <f>IFERROR(Volume!#REF!/Volume!#REF!-1,"")</f>
        <v/>
      </c>
      <c r="N1093">
        <f>IFERROR(Volume!I1093/Volume!I1092-1,"")</f>
        <v>0.20370370370370372</v>
      </c>
      <c r="O1093" t="str">
        <f>IFERROR(Volume!#REF!/Volume!#REF!-1,"")</f>
        <v/>
      </c>
      <c r="P1093" t="str">
        <f>IFERROR(Volume!#REF!/Volume!#REF!-1,"")</f>
        <v/>
      </c>
      <c r="Q1093" t="str">
        <f>IFERROR(Volume!#REF!/Volume!#REF!-1,"")</f>
        <v/>
      </c>
      <c r="R1093" t="str">
        <f>IFERROR(Volume!#REF!/Volume!#REF!-1,"")</f>
        <v/>
      </c>
      <c r="S1093" t="str">
        <f>IFERROR(Volume!#REF!/Volume!#REF!-1,"")</f>
        <v/>
      </c>
      <c r="T1093">
        <f>IFERROR(Volume!J1093/Volume!J1092-1,"")</f>
        <v>1.171303074670571E-2</v>
      </c>
      <c r="U1093" t="str">
        <f>IFERROR(Volume!K1093/Volume!K1092-1,"")</f>
        <v/>
      </c>
    </row>
    <row r="1094" spans="1:21" x14ac:dyDescent="0.25">
      <c r="A1094" s="5"/>
      <c r="B1094">
        <f>IFERROR(Volume!B1094/Volume!B1093-1,"")</f>
        <v>2.1568627450980316E-2</v>
      </c>
      <c r="C1094">
        <f>IFERROR(Volume!C1094/Volume!C1093-1,"")</f>
        <v>2.1568627450980316E-2</v>
      </c>
      <c r="D1094">
        <f>IFERROR(Volume!D1094/Volume!D1093-1,"")</f>
        <v>0.21957891857198475</v>
      </c>
      <c r="E1094" t="str">
        <f>IFERROR(Volume!#REF!/Volume!#REF!-1,"")</f>
        <v/>
      </c>
      <c r="F1094" t="str">
        <f>IFERROR(Volume!#REF!/Volume!#REF!-1,"")</f>
        <v/>
      </c>
      <c r="G1094">
        <f>IFERROR(Volume!E1094/Volume!E1093-1,"")</f>
        <v>-0.75</v>
      </c>
      <c r="H1094">
        <f>IFERROR(Volume!F1094/Volume!F1093-1,"")</f>
        <v>-0.75</v>
      </c>
      <c r="I1094">
        <f>IFERROR(Volume!G1094/Volume!G1093-1,"")</f>
        <v>0.78740690589031814</v>
      </c>
      <c r="J1094">
        <f>IFERROR(Volume!H1094/Volume!H1093-1,"")</f>
        <v>-0.4</v>
      </c>
      <c r="K1094" t="str">
        <f>IFERROR(Volume!#REF!/Volume!#REF!-1,"")</f>
        <v/>
      </c>
      <c r="L1094" t="str">
        <f>IFERROR(Volume!#REF!/Volume!#REF!-1,"")</f>
        <v/>
      </c>
      <c r="M1094" t="str">
        <f>IFERROR(Volume!#REF!/Volume!#REF!-1,"")</f>
        <v/>
      </c>
      <c r="N1094">
        <f>IFERROR(Volume!I1094/Volume!I1093-1,"")</f>
        <v>0</v>
      </c>
      <c r="O1094" t="str">
        <f>IFERROR(Volume!#REF!/Volume!#REF!-1,"")</f>
        <v/>
      </c>
      <c r="P1094" t="str">
        <f>IFERROR(Volume!#REF!/Volume!#REF!-1,"")</f>
        <v/>
      </c>
      <c r="Q1094" t="str">
        <f>IFERROR(Volume!#REF!/Volume!#REF!-1,"")</f>
        <v/>
      </c>
      <c r="R1094" t="str">
        <f>IFERROR(Volume!#REF!/Volume!#REF!-1,"")</f>
        <v/>
      </c>
      <c r="S1094" t="str">
        <f>IFERROR(Volume!#REF!/Volume!#REF!-1,"")</f>
        <v/>
      </c>
      <c r="T1094">
        <f>IFERROR(Volume!J1094/Volume!J1093-1,"")</f>
        <v>6.2047756874095583E-2</v>
      </c>
      <c r="U1094" t="str">
        <f>IFERROR(Volume!K1094/Volume!K1093-1,"")</f>
        <v/>
      </c>
    </row>
    <row r="1095" spans="1:21" x14ac:dyDescent="0.25">
      <c r="A1095" s="5"/>
      <c r="B1095">
        <f>IFERROR(Volume!B1095/Volume!B1094-1,"")</f>
        <v>-6.5898912348048677E-2</v>
      </c>
      <c r="C1095">
        <f>IFERROR(Volume!C1095/Volume!C1094-1,"")</f>
        <v>-6.5898912348048677E-2</v>
      </c>
      <c r="D1095">
        <f>IFERROR(Volume!D1095/Volume!D1094-1,"")</f>
        <v>-6.7440255370546098E-2</v>
      </c>
      <c r="E1095" t="str">
        <f>IFERROR(Volume!#REF!/Volume!#REF!-1,"")</f>
        <v/>
      </c>
      <c r="F1095" t="str">
        <f>IFERROR(Volume!#REF!/Volume!#REF!-1,"")</f>
        <v/>
      </c>
      <c r="G1095">
        <f>IFERROR(Volume!E1095/Volume!E1094-1,"")</f>
        <v>0</v>
      </c>
      <c r="H1095" t="str">
        <f>IFERROR(Volume!F1095/Volume!F1094-1,"")</f>
        <v/>
      </c>
      <c r="I1095">
        <f>IFERROR(Volume!G1095/Volume!G1094-1,"")</f>
        <v>1.7613636363636331E-2</v>
      </c>
      <c r="J1095" t="str">
        <f>IFERROR(Volume!H1095/Volume!H1094-1,"")</f>
        <v/>
      </c>
      <c r="K1095" t="str">
        <f>IFERROR(Volume!#REF!/Volume!#REF!-1,"")</f>
        <v/>
      </c>
      <c r="L1095" t="str">
        <f>IFERROR(Volume!#REF!/Volume!#REF!-1,"")</f>
        <v/>
      </c>
      <c r="M1095" t="str">
        <f>IFERROR(Volume!#REF!/Volume!#REF!-1,"")</f>
        <v/>
      </c>
      <c r="N1095">
        <f>IFERROR(Volume!I1095/Volume!I1094-1,"")</f>
        <v>3.8769230769230774</v>
      </c>
      <c r="O1095" t="str">
        <f>IFERROR(Volume!#REF!/Volume!#REF!-1,"")</f>
        <v/>
      </c>
      <c r="P1095" t="str">
        <f>IFERROR(Volume!#REF!/Volume!#REF!-1,"")</f>
        <v/>
      </c>
      <c r="Q1095" t="str">
        <f>IFERROR(Volume!#REF!/Volume!#REF!-1,"")</f>
        <v/>
      </c>
      <c r="R1095" t="str">
        <f>IFERROR(Volume!#REF!/Volume!#REF!-1,"")</f>
        <v/>
      </c>
      <c r="S1095" t="str">
        <f>IFERROR(Volume!#REF!/Volume!#REF!-1,"")</f>
        <v/>
      </c>
      <c r="T1095">
        <f>IFERROR(Volume!J1095/Volume!J1094-1,"")</f>
        <v>-2.1972406745017881E-2</v>
      </c>
      <c r="U1095" t="str">
        <f>IFERROR(Volume!K1095/Volume!K1094-1,"")</f>
        <v/>
      </c>
    </row>
    <row r="1096" spans="1:21" x14ac:dyDescent="0.25">
      <c r="A1096" s="5"/>
      <c r="B1096">
        <f>IFERROR(Volume!B1096/Volume!B1095-1,"")</f>
        <v>-0.36643835616438358</v>
      </c>
      <c r="C1096">
        <f>IFERROR(Volume!C1096/Volume!C1095-1,"")</f>
        <v>-0.37328767123287676</v>
      </c>
      <c r="D1096">
        <f>IFERROR(Volume!D1096/Volume!D1095-1,"")</f>
        <v>-0.22722100413532786</v>
      </c>
      <c r="E1096" t="str">
        <f>IFERROR(Volume!#REF!/Volume!#REF!-1,"")</f>
        <v/>
      </c>
      <c r="F1096" t="str">
        <f>IFERROR(Volume!#REF!/Volume!#REF!-1,"")</f>
        <v/>
      </c>
      <c r="G1096">
        <f>IFERROR(Volume!E1096/Volume!E1095-1,"")</f>
        <v>2</v>
      </c>
      <c r="H1096" t="str">
        <f>IFERROR(Volume!F1096/Volume!F1095-1,"")</f>
        <v/>
      </c>
      <c r="I1096">
        <f>IFERROR(Volume!G1096/Volume!G1095-1,"")</f>
        <v>-7.3143495254048063E-2</v>
      </c>
      <c r="J1096" t="str">
        <f>IFERROR(Volume!H1096/Volume!H1095-1,"")</f>
        <v/>
      </c>
      <c r="K1096" t="str">
        <f>IFERROR(Volume!#REF!/Volume!#REF!-1,"")</f>
        <v/>
      </c>
      <c r="L1096" t="str">
        <f>IFERROR(Volume!#REF!/Volume!#REF!-1,"")</f>
        <v/>
      </c>
      <c r="M1096" t="str">
        <f>IFERROR(Volume!#REF!/Volume!#REF!-1,"")</f>
        <v/>
      </c>
      <c r="N1096">
        <f>IFERROR(Volume!I1096/Volume!I1095-1,"")</f>
        <v>-0.94637223974763407</v>
      </c>
      <c r="O1096" t="str">
        <f>IFERROR(Volume!#REF!/Volume!#REF!-1,"")</f>
        <v/>
      </c>
      <c r="P1096" t="str">
        <f>IFERROR(Volume!#REF!/Volume!#REF!-1,"")</f>
        <v/>
      </c>
      <c r="Q1096" t="str">
        <f>IFERROR(Volume!#REF!/Volume!#REF!-1,"")</f>
        <v/>
      </c>
      <c r="R1096" t="str">
        <f>IFERROR(Volume!#REF!/Volume!#REF!-1,"")</f>
        <v/>
      </c>
      <c r="S1096" t="str">
        <f>IFERROR(Volume!#REF!/Volume!#REF!-1,"")</f>
        <v/>
      </c>
      <c r="T1096">
        <f>IFERROR(Volume!J1096/Volume!J1095-1,"")</f>
        <v>-1.7415534656913811E-3</v>
      </c>
      <c r="U1096" t="str">
        <f>IFERROR(Volume!K1096/Volume!K1095-1,"")</f>
        <v/>
      </c>
    </row>
    <row r="1097" spans="1:21" x14ac:dyDescent="0.25">
      <c r="A1097" s="5"/>
      <c r="B1097">
        <f>IFERROR(Volume!B1097/Volume!B1096-1,"")</f>
        <v>-0.47459459459459463</v>
      </c>
      <c r="C1097">
        <f>IFERROR(Volume!C1097/Volume!C1096-1,"")</f>
        <v>-0.47978142076502728</v>
      </c>
      <c r="D1097">
        <f>IFERROR(Volume!D1097/Volume!D1096-1,"")</f>
        <v>-3.6704496480390758E-2</v>
      </c>
      <c r="E1097" t="str">
        <f>IFERROR(Volume!#REF!/Volume!#REF!-1,"")</f>
        <v/>
      </c>
      <c r="F1097" t="str">
        <f>IFERROR(Volume!#REF!/Volume!#REF!-1,"")</f>
        <v/>
      </c>
      <c r="G1097">
        <f>IFERROR(Volume!E1097/Volume!E1096-1,"")</f>
        <v>-0.66666666666666674</v>
      </c>
      <c r="H1097" t="str">
        <f>IFERROR(Volume!F1097/Volume!F1096-1,"")</f>
        <v/>
      </c>
      <c r="I1097">
        <f>IFERROR(Volume!G1097/Volume!G1096-1,"")</f>
        <v>0.45080321285140568</v>
      </c>
      <c r="J1097" t="str">
        <f>IFERROR(Volume!H1097/Volume!H1096-1,"")</f>
        <v/>
      </c>
      <c r="K1097" t="str">
        <f>IFERROR(Volume!#REF!/Volume!#REF!-1,"")</f>
        <v/>
      </c>
      <c r="L1097" t="str">
        <f>IFERROR(Volume!#REF!/Volume!#REF!-1,"")</f>
        <v/>
      </c>
      <c r="M1097" t="str">
        <f>IFERROR(Volume!#REF!/Volume!#REF!-1,"")</f>
        <v/>
      </c>
      <c r="N1097" t="str">
        <f>IFERROR(Volume!I1097/Volume!I1096-1,"")</f>
        <v/>
      </c>
      <c r="O1097" t="str">
        <f>IFERROR(Volume!#REF!/Volume!#REF!-1,"")</f>
        <v/>
      </c>
      <c r="P1097" t="str">
        <f>IFERROR(Volume!#REF!/Volume!#REF!-1,"")</f>
        <v/>
      </c>
      <c r="Q1097" t="str">
        <f>IFERROR(Volume!#REF!/Volume!#REF!-1,"")</f>
        <v/>
      </c>
      <c r="R1097" t="str">
        <f>IFERROR(Volume!#REF!/Volume!#REF!-1,"")</f>
        <v/>
      </c>
      <c r="S1097" t="str">
        <f>IFERROR(Volume!#REF!/Volume!#REF!-1,"")</f>
        <v/>
      </c>
      <c r="T1097">
        <f>IFERROR(Volume!J1097/Volume!J1096-1,"")</f>
        <v>-1.290997906489888E-2</v>
      </c>
      <c r="U1097" t="str">
        <f>IFERROR(Volume!K1097/Volume!K1096-1,"")</f>
        <v/>
      </c>
    </row>
    <row r="1098" spans="1:21" x14ac:dyDescent="0.25">
      <c r="A1098" s="5"/>
      <c r="B1098">
        <f>IFERROR(Volume!B1098/Volume!B1097-1,"")</f>
        <v>9.0534979423868345E-2</v>
      </c>
      <c r="C1098">
        <f>IFERROR(Volume!C1098/Volume!C1097-1,"")</f>
        <v>0.11344537815126055</v>
      </c>
      <c r="D1098">
        <f>IFERROR(Volume!D1098/Volume!D1097-1,"")</f>
        <v>0.16450426266994755</v>
      </c>
      <c r="E1098" t="str">
        <f>IFERROR(Volume!#REF!/Volume!#REF!-1,"")</f>
        <v/>
      </c>
      <c r="F1098" t="str">
        <f>IFERROR(Volume!#REF!/Volume!#REF!-1,"")</f>
        <v/>
      </c>
      <c r="G1098">
        <f>IFERROR(Volume!E1098/Volume!E1097-1,"")</f>
        <v>3</v>
      </c>
      <c r="H1098" t="str">
        <f>IFERROR(Volume!F1098/Volume!F1097-1,"")</f>
        <v/>
      </c>
      <c r="I1098">
        <f>IFERROR(Volume!G1098/Volume!G1097-1,"")</f>
        <v>-0.66048442906574389</v>
      </c>
      <c r="J1098">
        <f>IFERROR(Volume!H1098/Volume!H1097-1,"")</f>
        <v>-0.26315789473684215</v>
      </c>
      <c r="K1098" t="str">
        <f>IFERROR(Volume!#REF!/Volume!#REF!-1,"")</f>
        <v/>
      </c>
      <c r="L1098" t="str">
        <f>IFERROR(Volume!#REF!/Volume!#REF!-1,"")</f>
        <v/>
      </c>
      <c r="M1098" t="str">
        <f>IFERROR(Volume!#REF!/Volume!#REF!-1,"")</f>
        <v/>
      </c>
      <c r="N1098" t="str">
        <f>IFERROR(Volume!I1098/Volume!I1097-1,"")</f>
        <v/>
      </c>
      <c r="O1098" t="str">
        <f>IFERROR(Volume!#REF!/Volume!#REF!-1,"")</f>
        <v/>
      </c>
      <c r="P1098" t="str">
        <f>IFERROR(Volume!#REF!/Volume!#REF!-1,"")</f>
        <v/>
      </c>
      <c r="Q1098" t="str">
        <f>IFERROR(Volume!#REF!/Volume!#REF!-1,"")</f>
        <v/>
      </c>
      <c r="R1098" t="str">
        <f>IFERROR(Volume!#REF!/Volume!#REF!-1,"")</f>
        <v/>
      </c>
      <c r="S1098" t="str">
        <f>IFERROR(Volume!#REF!/Volume!#REF!-1,"")</f>
        <v/>
      </c>
      <c r="T1098">
        <f>IFERROR(Volume!J1098/Volume!J1097-1,"")</f>
        <v>-3.7645811240720972E-2</v>
      </c>
      <c r="U1098" t="str">
        <f>IFERROR(Volume!K1098/Volume!K1097-1,"")</f>
        <v/>
      </c>
    </row>
    <row r="1099" spans="1:21" x14ac:dyDescent="0.25">
      <c r="A1099" s="5"/>
      <c r="B1099">
        <f>IFERROR(Volume!B1099/Volume!B1098-1,"")</f>
        <v>0.58490566037735858</v>
      </c>
      <c r="C1099">
        <f>IFERROR(Volume!C1099/Volume!C1098-1,"")</f>
        <v>0.58490566037735858</v>
      </c>
      <c r="D1099">
        <f>IFERROR(Volume!D1099/Volume!D1098-1,"")</f>
        <v>-0.14836237900600835</v>
      </c>
      <c r="E1099" t="str">
        <f>IFERROR(Volume!#REF!/Volume!#REF!-1,"")</f>
        <v/>
      </c>
      <c r="F1099" t="str">
        <f>IFERROR(Volume!#REF!/Volume!#REF!-1,"")</f>
        <v/>
      </c>
      <c r="G1099" t="str">
        <f>IFERROR(Volume!E1099/Volume!E1098-1,"")</f>
        <v/>
      </c>
      <c r="H1099" t="str">
        <f>IFERROR(Volume!F1099/Volume!F1098-1,"")</f>
        <v/>
      </c>
      <c r="I1099">
        <f>IFERROR(Volume!G1099/Volume!G1098-1,"")</f>
        <v>1.1137382796575621</v>
      </c>
      <c r="J1099">
        <f>IFERROR(Volume!H1099/Volume!H1098-1,"")</f>
        <v>-0.70571428571428574</v>
      </c>
      <c r="K1099" t="str">
        <f>IFERROR(Volume!#REF!/Volume!#REF!-1,"")</f>
        <v/>
      </c>
      <c r="L1099" t="str">
        <f>IFERROR(Volume!#REF!/Volume!#REF!-1,"")</f>
        <v/>
      </c>
      <c r="M1099" t="str">
        <f>IFERROR(Volume!#REF!/Volume!#REF!-1,"")</f>
        <v/>
      </c>
      <c r="N1099" t="str">
        <f>IFERROR(Volume!I1099/Volume!I1098-1,"")</f>
        <v/>
      </c>
      <c r="O1099" t="str">
        <f>IFERROR(Volume!#REF!/Volume!#REF!-1,"")</f>
        <v/>
      </c>
      <c r="P1099" t="str">
        <f>IFERROR(Volume!#REF!/Volume!#REF!-1,"")</f>
        <v/>
      </c>
      <c r="Q1099" t="str">
        <f>IFERROR(Volume!#REF!/Volume!#REF!-1,"")</f>
        <v/>
      </c>
      <c r="R1099" t="str">
        <f>IFERROR(Volume!#REF!/Volume!#REF!-1,"")</f>
        <v/>
      </c>
      <c r="S1099" t="str">
        <f>IFERROR(Volume!#REF!/Volume!#REF!-1,"")</f>
        <v/>
      </c>
      <c r="T1099">
        <f>IFERROR(Volume!J1099/Volume!J1098-1,"")</f>
        <v>6.0606060606060996E-3</v>
      </c>
      <c r="U1099" t="str">
        <f>IFERROR(Volume!K1099/Volume!K1098-1,"")</f>
        <v/>
      </c>
    </row>
    <row r="1100" spans="1:21" x14ac:dyDescent="0.25">
      <c r="A1100" s="5"/>
      <c r="B1100">
        <f>IFERROR(Volume!B1100/Volume!B1099-1,"")</f>
        <v>-0.13095238095238093</v>
      </c>
      <c r="C1100">
        <f>IFERROR(Volume!C1100/Volume!C1099-1,"")</f>
        <v>-0.13095238095238093</v>
      </c>
      <c r="D1100">
        <f>IFERROR(Volume!D1100/Volume!D1099-1,"")</f>
        <v>-0.1316274232152479</v>
      </c>
      <c r="E1100" t="str">
        <f>IFERROR(Volume!#REF!/Volume!#REF!-1,"")</f>
        <v/>
      </c>
      <c r="F1100" t="str">
        <f>IFERROR(Volume!#REF!/Volume!#REF!-1,"")</f>
        <v/>
      </c>
      <c r="G1100" t="str">
        <f>IFERROR(Volume!E1100/Volume!E1099-1,"")</f>
        <v/>
      </c>
      <c r="H1100" t="str">
        <f>IFERROR(Volume!F1100/Volume!F1099-1,"")</f>
        <v/>
      </c>
      <c r="I1100">
        <f>IFERROR(Volume!G1100/Volume!G1099-1,"")</f>
        <v>1.8823529411764706</v>
      </c>
      <c r="J1100">
        <f>IFERROR(Volume!H1100/Volume!H1099-1,"")</f>
        <v>-0.99029126213592233</v>
      </c>
      <c r="K1100" t="str">
        <f>IFERROR(Volume!#REF!/Volume!#REF!-1,"")</f>
        <v/>
      </c>
      <c r="L1100" t="str">
        <f>IFERROR(Volume!#REF!/Volume!#REF!-1,"")</f>
        <v/>
      </c>
      <c r="M1100" t="str">
        <f>IFERROR(Volume!#REF!/Volume!#REF!-1,"")</f>
        <v/>
      </c>
      <c r="N1100" t="str">
        <f>IFERROR(Volume!I1100/Volume!I1099-1,"")</f>
        <v/>
      </c>
      <c r="O1100" t="str">
        <f>IFERROR(Volume!#REF!/Volume!#REF!-1,"")</f>
        <v/>
      </c>
      <c r="P1100" t="str">
        <f>IFERROR(Volume!#REF!/Volume!#REF!-1,"")</f>
        <v/>
      </c>
      <c r="Q1100" t="str">
        <f>IFERROR(Volume!#REF!/Volume!#REF!-1,"")</f>
        <v/>
      </c>
      <c r="R1100" t="str">
        <f>IFERROR(Volume!#REF!/Volume!#REF!-1,"")</f>
        <v/>
      </c>
      <c r="S1100" t="str">
        <f>IFERROR(Volume!#REF!/Volume!#REF!-1,"")</f>
        <v/>
      </c>
      <c r="T1100">
        <f>IFERROR(Volume!J1100/Volume!J1099-1,"")</f>
        <v>-8.5797736400146096E-3</v>
      </c>
      <c r="U1100" t="str">
        <f>IFERROR(Volume!K1100/Volume!K1099-1,"")</f>
        <v/>
      </c>
    </row>
    <row r="1101" spans="1:21" x14ac:dyDescent="0.25">
      <c r="A1101" s="5"/>
      <c r="B1101">
        <f>IFERROR(Volume!B1101/Volume!B1100-1,"")</f>
        <v>0.24657534246575352</v>
      </c>
      <c r="C1101">
        <f>IFERROR(Volume!C1101/Volume!C1100-1,"")</f>
        <v>0.26712328767123283</v>
      </c>
      <c r="D1101">
        <f>IFERROR(Volume!D1101/Volume!D1100-1,"")</f>
        <v>0.27206083957458471</v>
      </c>
      <c r="E1101" t="str">
        <f>IFERROR(Volume!#REF!/Volume!#REF!-1,"")</f>
        <v/>
      </c>
      <c r="F1101" t="str">
        <f>IFERROR(Volume!#REF!/Volume!#REF!-1,"")</f>
        <v/>
      </c>
      <c r="G1101">
        <f>IFERROR(Volume!E1101/Volume!E1100-1,"")</f>
        <v>-0.77777777777777779</v>
      </c>
      <c r="H1101">
        <f>IFERROR(Volume!F1101/Volume!F1100-1,"")</f>
        <v>-0.77777777777777779</v>
      </c>
      <c r="I1101">
        <f>IFERROR(Volume!G1101/Volume!G1100-1,"")</f>
        <v>-0.3618601538976246</v>
      </c>
      <c r="J1101">
        <f>IFERROR(Volume!H1101/Volume!H1100-1,"")</f>
        <v>29</v>
      </c>
      <c r="K1101" t="str">
        <f>IFERROR(Volume!#REF!/Volume!#REF!-1,"")</f>
        <v/>
      </c>
      <c r="L1101" t="str">
        <f>IFERROR(Volume!#REF!/Volume!#REF!-1,"")</f>
        <v/>
      </c>
      <c r="M1101" t="str">
        <f>IFERROR(Volume!#REF!/Volume!#REF!-1,"")</f>
        <v/>
      </c>
      <c r="N1101" t="str">
        <f>IFERROR(Volume!I1101/Volume!I1100-1,"")</f>
        <v/>
      </c>
      <c r="O1101" t="str">
        <f>IFERROR(Volume!#REF!/Volume!#REF!-1,"")</f>
        <v/>
      </c>
      <c r="P1101" t="str">
        <f>IFERROR(Volume!#REF!/Volume!#REF!-1,"")</f>
        <v/>
      </c>
      <c r="Q1101" t="str">
        <f>IFERROR(Volume!#REF!/Volume!#REF!-1,"")</f>
        <v/>
      </c>
      <c r="R1101" t="str">
        <f>IFERROR(Volume!#REF!/Volume!#REF!-1,"")</f>
        <v/>
      </c>
      <c r="S1101" t="str">
        <f>IFERROR(Volume!#REF!/Volume!#REF!-1,"")</f>
        <v/>
      </c>
      <c r="T1101">
        <f>IFERROR(Volume!J1101/Volume!J1100-1,"")</f>
        <v>4.3454244153931176E-2</v>
      </c>
      <c r="U1101" t="str">
        <f>IFERROR(Volume!K1101/Volume!K1100-1,"")</f>
        <v/>
      </c>
    </row>
    <row r="1102" spans="1:21" x14ac:dyDescent="0.25">
      <c r="A1102" s="5"/>
      <c r="B1102">
        <f>IFERROR(Volume!B1102/Volume!B1101-1,"")</f>
        <v>0.5714285714285714</v>
      </c>
      <c r="C1102">
        <f>IFERROR(Volume!C1102/Volume!C1101-1,"")</f>
        <v>0.61081081081081079</v>
      </c>
      <c r="D1102">
        <f>IFERROR(Volume!D1102/Volume!D1101-1,"")</f>
        <v>0.14212138400453767</v>
      </c>
      <c r="E1102" t="str">
        <f>IFERROR(Volume!#REF!/Volume!#REF!-1,"")</f>
        <v/>
      </c>
      <c r="F1102" t="str">
        <f>IFERROR(Volume!#REF!/Volume!#REF!-1,"")</f>
        <v/>
      </c>
      <c r="G1102" t="str">
        <f>IFERROR(Volume!E1102/Volume!E1101-1,"")</f>
        <v/>
      </c>
      <c r="H1102" t="str">
        <f>IFERROR(Volume!F1102/Volume!F1101-1,"")</f>
        <v/>
      </c>
      <c r="I1102">
        <f>IFERROR(Volume!G1102/Volume!G1101-1,"")</f>
        <v>-6.763133060710913E-2</v>
      </c>
      <c r="J1102">
        <f>IFERROR(Volume!H1102/Volume!H1101-1,"")</f>
        <v>-0.66666666666666674</v>
      </c>
      <c r="K1102" t="str">
        <f>IFERROR(Volume!#REF!/Volume!#REF!-1,"")</f>
        <v/>
      </c>
      <c r="L1102" t="str">
        <f>IFERROR(Volume!#REF!/Volume!#REF!-1,"")</f>
        <v/>
      </c>
      <c r="M1102" t="str">
        <f>IFERROR(Volume!#REF!/Volume!#REF!-1,"")</f>
        <v/>
      </c>
      <c r="N1102">
        <f>IFERROR(Volume!I1102/Volume!I1101-1,"")</f>
        <v>-0.1428571428571429</v>
      </c>
      <c r="O1102" t="str">
        <f>IFERROR(Volume!#REF!/Volume!#REF!-1,"")</f>
        <v/>
      </c>
      <c r="P1102" t="str">
        <f>IFERROR(Volume!#REF!/Volume!#REF!-1,"")</f>
        <v/>
      </c>
      <c r="Q1102" t="str">
        <f>IFERROR(Volume!#REF!/Volume!#REF!-1,"")</f>
        <v/>
      </c>
      <c r="R1102" t="str">
        <f>IFERROR(Volume!#REF!/Volume!#REF!-1,"")</f>
        <v/>
      </c>
      <c r="S1102" t="str">
        <f>IFERROR(Volume!#REF!/Volume!#REF!-1,"")</f>
        <v/>
      </c>
      <c r="T1102">
        <f>IFERROR(Volume!J1102/Volume!J1101-1,"")</f>
        <v>1.5881418740073983E-2</v>
      </c>
      <c r="U1102" t="str">
        <f>IFERROR(Volume!K1102/Volume!K1101-1,"")</f>
        <v/>
      </c>
    </row>
    <row r="1103" spans="1:21" x14ac:dyDescent="0.25">
      <c r="A1103" s="5"/>
      <c r="B1103">
        <f>IFERROR(Volume!B1103/Volume!B1102-1,"")</f>
        <v>-0.22027972027972031</v>
      </c>
      <c r="C1103">
        <f>IFERROR(Volume!C1103/Volume!C1102-1,"")</f>
        <v>-0.25167785234899331</v>
      </c>
      <c r="D1103">
        <f>IFERROR(Volume!D1103/Volume!D1102-1,"")</f>
        <v>0.25420648006515822</v>
      </c>
      <c r="E1103" t="str">
        <f>IFERROR(Volume!#REF!/Volume!#REF!-1,"")</f>
        <v/>
      </c>
      <c r="F1103" t="str">
        <f>IFERROR(Volume!#REF!/Volume!#REF!-1,"")</f>
        <v/>
      </c>
      <c r="G1103" t="str">
        <f>IFERROR(Volume!E1103/Volume!E1102-1,"")</f>
        <v/>
      </c>
      <c r="H1103" t="str">
        <f>IFERROR(Volume!F1103/Volume!F1102-1,"")</f>
        <v/>
      </c>
      <c r="I1103">
        <f>IFERROR(Volume!G1103/Volume!G1102-1,"")</f>
        <v>-0.62921727395411609</v>
      </c>
      <c r="J1103">
        <f>IFERROR(Volume!H1103/Volume!H1102-1,"")</f>
        <v>-0.6</v>
      </c>
      <c r="K1103" t="str">
        <f>IFERROR(Volume!#REF!/Volume!#REF!-1,"")</f>
        <v/>
      </c>
      <c r="L1103" t="str">
        <f>IFERROR(Volume!#REF!/Volume!#REF!-1,"")</f>
        <v/>
      </c>
      <c r="M1103" t="str">
        <f>IFERROR(Volume!#REF!/Volume!#REF!-1,"")</f>
        <v/>
      </c>
      <c r="N1103">
        <f>IFERROR(Volume!I1103/Volume!I1102-1,"")</f>
        <v>2.3333333333333335</v>
      </c>
      <c r="O1103" t="str">
        <f>IFERROR(Volume!#REF!/Volume!#REF!-1,"")</f>
        <v/>
      </c>
      <c r="P1103" t="str">
        <f>IFERROR(Volume!#REF!/Volume!#REF!-1,"")</f>
        <v/>
      </c>
      <c r="Q1103" t="str">
        <f>IFERROR(Volume!#REF!/Volume!#REF!-1,"")</f>
        <v/>
      </c>
      <c r="R1103" t="str">
        <f>IFERROR(Volume!#REF!/Volume!#REF!-1,"")</f>
        <v/>
      </c>
      <c r="S1103" t="str">
        <f>IFERROR(Volume!#REF!/Volume!#REF!-1,"")</f>
        <v/>
      </c>
      <c r="T1103">
        <f>IFERROR(Volume!J1103/Volume!J1102-1,"")</f>
        <v>3.4566614556192476E-2</v>
      </c>
      <c r="U1103" t="str">
        <f>IFERROR(Volume!K1103/Volume!K1102-1,"")</f>
        <v/>
      </c>
    </row>
    <row r="1104" spans="1:21" x14ac:dyDescent="0.25">
      <c r="A1104" s="5"/>
      <c r="B1104">
        <f>IFERROR(Volume!B1104/Volume!B1103-1,"")</f>
        <v>-0.16233183856502242</v>
      </c>
      <c r="C1104">
        <f>IFERROR(Volume!C1104/Volume!C1103-1,"")</f>
        <v>-0.16233183856502242</v>
      </c>
      <c r="D1104">
        <f>IFERROR(Volume!D1104/Volume!D1103-1,"")</f>
        <v>-8.2782269879861592E-2</v>
      </c>
      <c r="E1104" t="str">
        <f>IFERROR(Volume!#REF!/Volume!#REF!-1,"")</f>
        <v/>
      </c>
      <c r="F1104" t="str">
        <f>IFERROR(Volume!#REF!/Volume!#REF!-1,"")</f>
        <v/>
      </c>
      <c r="G1104" t="str">
        <f>IFERROR(Volume!E1104/Volume!E1103-1,"")</f>
        <v/>
      </c>
      <c r="H1104" t="str">
        <f>IFERROR(Volume!F1104/Volume!F1103-1,"")</f>
        <v/>
      </c>
      <c r="I1104">
        <f>IFERROR(Volume!G1104/Volume!G1103-1,"")</f>
        <v>-0.93478920230512585</v>
      </c>
      <c r="J1104">
        <f>IFERROR(Volume!H1104/Volume!H1103-1,"")</f>
        <v>-0.95</v>
      </c>
      <c r="K1104" t="str">
        <f>IFERROR(Volume!#REF!/Volume!#REF!-1,"")</f>
        <v/>
      </c>
      <c r="L1104" t="str">
        <f>IFERROR(Volume!#REF!/Volume!#REF!-1,"")</f>
        <v/>
      </c>
      <c r="M1104" t="str">
        <f>IFERROR(Volume!#REF!/Volume!#REF!-1,"")</f>
        <v/>
      </c>
      <c r="N1104">
        <f>IFERROR(Volume!I1104/Volume!I1103-1,"")</f>
        <v>1.0499999999999998</v>
      </c>
      <c r="O1104" t="str">
        <f>IFERROR(Volume!#REF!/Volume!#REF!-1,"")</f>
        <v/>
      </c>
      <c r="P1104" t="str">
        <f>IFERROR(Volume!#REF!/Volume!#REF!-1,"")</f>
        <v/>
      </c>
      <c r="Q1104" t="str">
        <f>IFERROR(Volume!#REF!/Volume!#REF!-1,"")</f>
        <v/>
      </c>
      <c r="R1104" t="str">
        <f>IFERROR(Volume!#REF!/Volume!#REF!-1,"")</f>
        <v/>
      </c>
      <c r="S1104" t="str">
        <f>IFERROR(Volume!#REF!/Volume!#REF!-1,"")</f>
        <v/>
      </c>
      <c r="T1104">
        <f>IFERROR(Volume!J1104/Volume!J1103-1,"")</f>
        <v>1.6789791806579579E-3</v>
      </c>
      <c r="U1104" t="str">
        <f>IFERROR(Volume!K1104/Volume!K1103-1,"")</f>
        <v/>
      </c>
    </row>
    <row r="1105" spans="1:21" x14ac:dyDescent="0.25">
      <c r="A1105" s="5"/>
      <c r="B1105">
        <f>IFERROR(Volume!B1105/Volume!B1104-1,"")</f>
        <v>-0.38436830835117775</v>
      </c>
      <c r="C1105">
        <f>IFERROR(Volume!C1105/Volume!C1104-1,"")</f>
        <v>-0.38436830835117775</v>
      </c>
      <c r="D1105">
        <f>IFERROR(Volume!D1105/Volume!D1104-1,"")</f>
        <v>-6.6587231691101589E-2</v>
      </c>
      <c r="E1105" t="str">
        <f>IFERROR(Volume!#REF!/Volume!#REF!-1,"")</f>
        <v/>
      </c>
      <c r="F1105" t="str">
        <f>IFERROR(Volume!#REF!/Volume!#REF!-1,"")</f>
        <v/>
      </c>
      <c r="G1105" t="str">
        <f>IFERROR(Volume!E1105/Volume!E1104-1,"")</f>
        <v/>
      </c>
      <c r="H1105" t="str">
        <f>IFERROR(Volume!F1105/Volume!F1104-1,"")</f>
        <v/>
      </c>
      <c r="I1105">
        <f>IFERROR(Volume!G1105/Volume!G1104-1,"")</f>
        <v>0.39534883720930236</v>
      </c>
      <c r="J1105" t="str">
        <f>IFERROR(Volume!H1105/Volume!H1104-1,"")</f>
        <v/>
      </c>
      <c r="K1105" t="str">
        <f>IFERROR(Volume!#REF!/Volume!#REF!-1,"")</f>
        <v/>
      </c>
      <c r="L1105" t="str">
        <f>IFERROR(Volume!#REF!/Volume!#REF!-1,"")</f>
        <v/>
      </c>
      <c r="M1105" t="str">
        <f>IFERROR(Volume!#REF!/Volume!#REF!-1,"")</f>
        <v/>
      </c>
      <c r="N1105">
        <f>IFERROR(Volume!I1105/Volume!I1104-1,"")</f>
        <v>0.58536585365853666</v>
      </c>
      <c r="O1105" t="str">
        <f>IFERROR(Volume!#REF!/Volume!#REF!-1,"")</f>
        <v/>
      </c>
      <c r="P1105" t="str">
        <f>IFERROR(Volume!#REF!/Volume!#REF!-1,"")</f>
        <v/>
      </c>
      <c r="Q1105" t="str">
        <f>IFERROR(Volume!#REF!/Volume!#REF!-1,"")</f>
        <v/>
      </c>
      <c r="R1105" t="str">
        <f>IFERROR(Volume!#REF!/Volume!#REF!-1,"")</f>
        <v/>
      </c>
      <c r="S1105" t="str">
        <f>IFERROR(Volume!#REF!/Volume!#REF!-1,"")</f>
        <v/>
      </c>
      <c r="T1105">
        <f>IFERROR(Volume!J1105/Volume!J1104-1,"")</f>
        <v>-3.5199463627220151E-3</v>
      </c>
      <c r="U1105" t="str">
        <f>IFERROR(Volume!K1105/Volume!K1104-1,"")</f>
        <v/>
      </c>
    </row>
    <row r="1106" spans="1:21" x14ac:dyDescent="0.25">
      <c r="A1106" s="5"/>
      <c r="B1106">
        <f>IFERROR(Volume!B1106/Volume!B1105-1,"")</f>
        <v>1.0417391304347827</v>
      </c>
      <c r="C1106">
        <f>IFERROR(Volume!C1106/Volume!C1105-1,"")</f>
        <v>1.0417391304347827</v>
      </c>
      <c r="D1106">
        <f>IFERROR(Volume!D1106/Volume!D1105-1,"")</f>
        <v>-0.19997964960316728</v>
      </c>
      <c r="E1106" t="str">
        <f>IFERROR(Volume!#REF!/Volume!#REF!-1,"")</f>
        <v/>
      </c>
      <c r="F1106" t="str">
        <f>IFERROR(Volume!#REF!/Volume!#REF!-1,"")</f>
        <v/>
      </c>
      <c r="G1106">
        <f>IFERROR(Volume!E1106/Volume!E1105-1,"")</f>
        <v>1</v>
      </c>
      <c r="H1106">
        <f>IFERROR(Volume!F1106/Volume!F1105-1,"")</f>
        <v>1</v>
      </c>
      <c r="I1106">
        <f>IFERROR(Volume!G1106/Volume!G1105-1,"")</f>
        <v>5.75</v>
      </c>
      <c r="J1106" t="str">
        <f>IFERROR(Volume!H1106/Volume!H1105-1,"")</f>
        <v/>
      </c>
      <c r="K1106" t="str">
        <f>IFERROR(Volume!#REF!/Volume!#REF!-1,"")</f>
        <v/>
      </c>
      <c r="L1106" t="str">
        <f>IFERROR(Volume!#REF!/Volume!#REF!-1,"")</f>
        <v/>
      </c>
      <c r="M1106" t="str">
        <f>IFERROR(Volume!#REF!/Volume!#REF!-1,"")</f>
        <v/>
      </c>
      <c r="N1106">
        <f>IFERROR(Volume!I1106/Volume!I1105-1,"")</f>
        <v>-0.67692307692307696</v>
      </c>
      <c r="O1106" t="str">
        <f>IFERROR(Volume!#REF!/Volume!#REF!-1,"")</f>
        <v/>
      </c>
      <c r="P1106" t="str">
        <f>IFERROR(Volume!#REF!/Volume!#REF!-1,"")</f>
        <v/>
      </c>
      <c r="Q1106" t="str">
        <f>IFERROR(Volume!#REF!/Volume!#REF!-1,"")</f>
        <v/>
      </c>
      <c r="R1106" t="str">
        <f>IFERROR(Volume!#REF!/Volume!#REF!-1,"")</f>
        <v/>
      </c>
      <c r="S1106" t="str">
        <f>IFERROR(Volume!#REF!/Volume!#REF!-1,"")</f>
        <v/>
      </c>
      <c r="T1106">
        <f>IFERROR(Volume!J1106/Volume!J1105-1,"")</f>
        <v>-2.5399495374264225E-2</v>
      </c>
      <c r="U1106" t="str">
        <f>IFERROR(Volume!K1106/Volume!K1105-1,"")</f>
        <v/>
      </c>
    </row>
    <row r="1107" spans="1:21" x14ac:dyDescent="0.25">
      <c r="A1107" s="5"/>
      <c r="B1107">
        <f>IFERROR(Volume!B1107/Volume!B1106-1,"")</f>
        <v>-0.40971039182282798</v>
      </c>
      <c r="C1107">
        <f>IFERROR(Volume!C1107/Volume!C1106-1,"")</f>
        <v>-0.40971039182282798</v>
      </c>
      <c r="D1107">
        <f>IFERROR(Volume!D1107/Volume!D1106-1,"")</f>
        <v>-1.6233653612681698E-2</v>
      </c>
      <c r="E1107" t="str">
        <f>IFERROR(Volume!#REF!/Volume!#REF!-1,"")</f>
        <v/>
      </c>
      <c r="F1107" t="str">
        <f>IFERROR(Volume!#REF!/Volume!#REF!-1,"")</f>
        <v/>
      </c>
      <c r="G1107">
        <f>IFERROR(Volume!E1107/Volume!E1106-1,"")</f>
        <v>0</v>
      </c>
      <c r="H1107">
        <f>IFERROR(Volume!F1107/Volume!F1106-1,"")</f>
        <v>0</v>
      </c>
      <c r="I1107">
        <f>IFERROR(Volume!G1107/Volume!G1106-1,"")</f>
        <v>-0.99654320987654321</v>
      </c>
      <c r="J1107" t="str">
        <f>IFERROR(Volume!H1107/Volume!H1106-1,"")</f>
        <v/>
      </c>
      <c r="K1107" t="str">
        <f>IFERROR(Volume!#REF!/Volume!#REF!-1,"")</f>
        <v/>
      </c>
      <c r="L1107" t="str">
        <f>IFERROR(Volume!#REF!/Volume!#REF!-1,"")</f>
        <v/>
      </c>
      <c r="M1107" t="str">
        <f>IFERROR(Volume!#REF!/Volume!#REF!-1,"")</f>
        <v/>
      </c>
      <c r="N1107">
        <f>IFERROR(Volume!I1107/Volume!I1106-1,"")</f>
        <v>-0.95238095238095233</v>
      </c>
      <c r="O1107" t="str">
        <f>IFERROR(Volume!#REF!/Volume!#REF!-1,"")</f>
        <v/>
      </c>
      <c r="P1107" t="str">
        <f>IFERROR(Volume!#REF!/Volume!#REF!-1,"")</f>
        <v/>
      </c>
      <c r="Q1107" t="str">
        <f>IFERROR(Volume!#REF!/Volume!#REF!-1,"")</f>
        <v/>
      </c>
      <c r="R1107" t="str">
        <f>IFERROR(Volume!#REF!/Volume!#REF!-1,"")</f>
        <v/>
      </c>
      <c r="S1107" t="str">
        <f>IFERROR(Volume!#REF!/Volume!#REF!-1,"")</f>
        <v/>
      </c>
      <c r="T1107">
        <f>IFERROR(Volume!J1107/Volume!J1106-1,"")</f>
        <v>4.1594753192958356E-2</v>
      </c>
      <c r="U1107" t="str">
        <f>IFERROR(Volume!K1107/Volume!K1106-1,"")</f>
        <v/>
      </c>
    </row>
    <row r="1108" spans="1:21" x14ac:dyDescent="0.25">
      <c r="A1108" s="5"/>
      <c r="B1108">
        <f>IFERROR(Volume!B1108/Volume!B1107-1,"")</f>
        <v>0.68831168831168821</v>
      </c>
      <c r="C1108">
        <f>IFERROR(Volume!C1108/Volume!C1107-1,"")</f>
        <v>0.68831168831168821</v>
      </c>
      <c r="D1108">
        <f>IFERROR(Volume!D1108/Volume!D1107-1,"")</f>
        <v>6.5724057684849013E-2</v>
      </c>
      <c r="E1108" t="str">
        <f>IFERROR(Volume!#REF!/Volume!#REF!-1,"")</f>
        <v/>
      </c>
      <c r="F1108" t="str">
        <f>IFERROR(Volume!#REF!/Volume!#REF!-1,"")</f>
        <v/>
      </c>
      <c r="G1108">
        <f>IFERROR(Volume!E1108/Volume!E1107-1,"")</f>
        <v>1.5</v>
      </c>
      <c r="H1108">
        <f>IFERROR(Volume!F1108/Volume!F1107-1,"")</f>
        <v>1.5</v>
      </c>
      <c r="I1108">
        <f>IFERROR(Volume!G1108/Volume!G1107-1,"")</f>
        <v>45.857142857142854</v>
      </c>
      <c r="J1108" t="str">
        <f>IFERROR(Volume!H1108/Volume!H1107-1,"")</f>
        <v/>
      </c>
      <c r="K1108" t="str">
        <f>IFERROR(Volume!#REF!/Volume!#REF!-1,"")</f>
        <v/>
      </c>
      <c r="L1108" t="str">
        <f>IFERROR(Volume!#REF!/Volume!#REF!-1,"")</f>
        <v/>
      </c>
      <c r="M1108" t="str">
        <f>IFERROR(Volume!#REF!/Volume!#REF!-1,"")</f>
        <v/>
      </c>
      <c r="N1108" t="str">
        <f>IFERROR(Volume!I1108/Volume!I1107-1,"")</f>
        <v/>
      </c>
      <c r="O1108" t="str">
        <f>IFERROR(Volume!#REF!/Volume!#REF!-1,"")</f>
        <v/>
      </c>
      <c r="P1108" t="str">
        <f>IFERROR(Volume!#REF!/Volume!#REF!-1,"")</f>
        <v/>
      </c>
      <c r="Q1108" t="str">
        <f>IFERROR(Volume!#REF!/Volume!#REF!-1,"")</f>
        <v/>
      </c>
      <c r="R1108" t="str">
        <f>IFERROR(Volume!#REF!/Volume!#REF!-1,"")</f>
        <v/>
      </c>
      <c r="S1108" t="str">
        <f>IFERROR(Volume!#REF!/Volume!#REF!-1,"")</f>
        <v/>
      </c>
      <c r="T1108">
        <f>IFERROR(Volume!J1108/Volume!J1107-1,"")</f>
        <v>5.6172328086164125E-2</v>
      </c>
      <c r="U1108" t="str">
        <f>IFERROR(Volume!K1108/Volume!K1107-1,"")</f>
        <v/>
      </c>
    </row>
    <row r="1109" spans="1:21" x14ac:dyDescent="0.25">
      <c r="A1109" s="5"/>
      <c r="B1109">
        <f>IFERROR(Volume!B1109/Volume!B1108-1,"")</f>
        <v>-0.28205128205128205</v>
      </c>
      <c r="C1109">
        <f>IFERROR(Volume!C1109/Volume!C1108-1,"")</f>
        <v>-0.28205128205128205</v>
      </c>
      <c r="D1109">
        <f>IFERROR(Volume!D1109/Volume!D1108-1,"")</f>
        <v>-5.3995037220843645E-2</v>
      </c>
      <c r="E1109" t="str">
        <f>IFERROR(Volume!#REF!/Volume!#REF!-1,"")</f>
        <v/>
      </c>
      <c r="F1109" t="str">
        <f>IFERROR(Volume!#REF!/Volume!#REF!-1,"")</f>
        <v/>
      </c>
      <c r="G1109">
        <f>IFERROR(Volume!E1109/Volume!E1108-1,"")</f>
        <v>0</v>
      </c>
      <c r="H1109">
        <f>IFERROR(Volume!F1109/Volume!F1108-1,"")</f>
        <v>0</v>
      </c>
      <c r="I1109">
        <f>IFERROR(Volume!G1109/Volume!G1108-1,"")</f>
        <v>-0.99085365853658536</v>
      </c>
      <c r="J1109">
        <f>IFERROR(Volume!H1109/Volume!H1108-1,"")</f>
        <v>1.3733333333333335</v>
      </c>
      <c r="K1109" t="str">
        <f>IFERROR(Volume!#REF!/Volume!#REF!-1,"")</f>
        <v/>
      </c>
      <c r="L1109" t="str">
        <f>IFERROR(Volume!#REF!/Volume!#REF!-1,"")</f>
        <v/>
      </c>
      <c r="M1109" t="str">
        <f>IFERROR(Volume!#REF!/Volume!#REF!-1,"")</f>
        <v/>
      </c>
      <c r="N1109" t="str">
        <f>IFERROR(Volume!I1109/Volume!I1108-1,"")</f>
        <v/>
      </c>
      <c r="O1109" t="str">
        <f>IFERROR(Volume!#REF!/Volume!#REF!-1,"")</f>
        <v/>
      </c>
      <c r="P1109" t="str">
        <f>IFERROR(Volume!#REF!/Volume!#REF!-1,"")</f>
        <v/>
      </c>
      <c r="Q1109" t="str">
        <f>IFERROR(Volume!#REF!/Volume!#REF!-1,"")</f>
        <v/>
      </c>
      <c r="R1109" t="str">
        <f>IFERROR(Volume!#REF!/Volume!#REF!-1,"")</f>
        <v/>
      </c>
      <c r="S1109" t="str">
        <f>IFERROR(Volume!#REF!/Volume!#REF!-1,"")</f>
        <v/>
      </c>
      <c r="T1109">
        <f>IFERROR(Volume!J1109/Volume!J1108-1,"")</f>
        <v>-4.2045811107624731E-2</v>
      </c>
      <c r="U1109" t="str">
        <f>IFERROR(Volume!K1109/Volume!K1108-1,"")</f>
        <v/>
      </c>
    </row>
    <row r="1110" spans="1:21" x14ac:dyDescent="0.25">
      <c r="A1110" s="5"/>
      <c r="B1110">
        <f>IFERROR(Volume!B1110/Volume!B1109-1,"")</f>
        <v>-4.7619047619047672E-2</v>
      </c>
      <c r="C1110">
        <f>IFERROR(Volume!C1110/Volume!C1109-1,"")</f>
        <v>-4.7619047619047672E-2</v>
      </c>
      <c r="D1110">
        <f>IFERROR(Volume!D1110/Volume!D1109-1,"")</f>
        <v>-0.34131897084367968</v>
      </c>
      <c r="E1110" t="str">
        <f>IFERROR(Volume!#REF!/Volume!#REF!-1,"")</f>
        <v/>
      </c>
      <c r="F1110" t="str">
        <f>IFERROR(Volume!#REF!/Volume!#REF!-1,"")</f>
        <v/>
      </c>
      <c r="G1110">
        <f>IFERROR(Volume!E1110/Volume!E1109-1,"")</f>
        <v>-0.8</v>
      </c>
      <c r="H1110">
        <f>IFERROR(Volume!F1110/Volume!F1109-1,"")</f>
        <v>-0.8</v>
      </c>
      <c r="I1110">
        <f>IFERROR(Volume!G1110/Volume!G1109-1,"")</f>
        <v>8.3333333333333339</v>
      </c>
      <c r="J1110" t="str">
        <f>IFERROR(Volume!H1110/Volume!H1109-1,"")</f>
        <v/>
      </c>
      <c r="K1110" t="str">
        <f>IFERROR(Volume!#REF!/Volume!#REF!-1,"")</f>
        <v/>
      </c>
      <c r="L1110" t="str">
        <f>IFERROR(Volume!#REF!/Volume!#REF!-1,"")</f>
        <v/>
      </c>
      <c r="M1110" t="str">
        <f>IFERROR(Volume!#REF!/Volume!#REF!-1,"")</f>
        <v/>
      </c>
      <c r="N1110" t="str">
        <f>IFERROR(Volume!I1110/Volume!I1109-1,"")</f>
        <v/>
      </c>
      <c r="O1110" t="str">
        <f>IFERROR(Volume!#REF!/Volume!#REF!-1,"")</f>
        <v/>
      </c>
      <c r="P1110" t="str">
        <f>IFERROR(Volume!#REF!/Volume!#REF!-1,"")</f>
        <v/>
      </c>
      <c r="Q1110" t="str">
        <f>IFERROR(Volume!#REF!/Volume!#REF!-1,"")</f>
        <v/>
      </c>
      <c r="R1110" t="str">
        <f>IFERROR(Volume!#REF!/Volume!#REF!-1,"")</f>
        <v/>
      </c>
      <c r="S1110" t="str">
        <f>IFERROR(Volume!#REF!/Volume!#REF!-1,"")</f>
        <v/>
      </c>
      <c r="T1110">
        <f>IFERROR(Volume!J1110/Volume!J1109-1,"")</f>
        <v>2.4566000655092957E-3</v>
      </c>
      <c r="U1110" t="str">
        <f>IFERROR(Volume!K1110/Volume!K1109-1,"")</f>
        <v/>
      </c>
    </row>
    <row r="1111" spans="1:21" x14ac:dyDescent="0.25">
      <c r="A1111" s="5"/>
      <c r="B1111">
        <f>IFERROR(Volume!B1111/Volume!B1110-1,"")</f>
        <v>-0.33125000000000004</v>
      </c>
      <c r="C1111">
        <f>IFERROR(Volume!C1111/Volume!C1110-1,"")</f>
        <v>-0.33125000000000004</v>
      </c>
      <c r="D1111">
        <f>IFERROR(Volume!D1111/Volume!D1110-1,"")</f>
        <v>0.14587352436240075</v>
      </c>
      <c r="E1111" t="str">
        <f>IFERROR(Volume!#REF!/Volume!#REF!-1,"")</f>
        <v/>
      </c>
      <c r="F1111" t="str">
        <f>IFERROR(Volume!#REF!/Volume!#REF!-1,"")</f>
        <v/>
      </c>
      <c r="G1111" t="str">
        <f>IFERROR(Volume!E1111/Volume!E1110-1,"")</f>
        <v/>
      </c>
      <c r="H1111" t="str">
        <f>IFERROR(Volume!F1111/Volume!F1110-1,"")</f>
        <v/>
      </c>
      <c r="I1111">
        <f>IFERROR(Volume!G1111/Volume!G1110-1,"")</f>
        <v>45.428571428571431</v>
      </c>
      <c r="J1111" t="str">
        <f>IFERROR(Volume!H1111/Volume!H1110-1,"")</f>
        <v/>
      </c>
      <c r="K1111" t="str">
        <f>IFERROR(Volume!#REF!/Volume!#REF!-1,"")</f>
        <v/>
      </c>
      <c r="L1111" t="str">
        <f>IFERROR(Volume!#REF!/Volume!#REF!-1,"")</f>
        <v/>
      </c>
      <c r="M1111" t="str">
        <f>IFERROR(Volume!#REF!/Volume!#REF!-1,"")</f>
        <v/>
      </c>
      <c r="N1111" t="str">
        <f>IFERROR(Volume!I1111/Volume!I1110-1,"")</f>
        <v/>
      </c>
      <c r="O1111" t="str">
        <f>IFERROR(Volume!#REF!/Volume!#REF!-1,"")</f>
        <v/>
      </c>
      <c r="P1111" t="str">
        <f>IFERROR(Volume!#REF!/Volume!#REF!-1,"")</f>
        <v/>
      </c>
      <c r="Q1111" t="str">
        <f>IFERROR(Volume!#REF!/Volume!#REF!-1,"")</f>
        <v/>
      </c>
      <c r="R1111" t="str">
        <f>IFERROR(Volume!#REF!/Volume!#REF!-1,"")</f>
        <v/>
      </c>
      <c r="S1111" t="str">
        <f>IFERROR(Volume!#REF!/Volume!#REF!-1,"")</f>
        <v/>
      </c>
      <c r="T1111">
        <f>IFERROR(Volume!J1111/Volume!J1110-1,"")</f>
        <v>-1.0292435876490758E-2</v>
      </c>
      <c r="U1111" t="str">
        <f>IFERROR(Volume!K1111/Volume!K1110-1,"")</f>
        <v/>
      </c>
    </row>
    <row r="1112" spans="1:21" x14ac:dyDescent="0.25">
      <c r="A1112" s="5"/>
      <c r="B1112" t="str">
        <f>IFERROR(Volume!B1112/Volume!B1111-1,"")</f>
        <v/>
      </c>
      <c r="C1112" t="str">
        <f>IFERROR(Volume!C1112/Volume!C1111-1,"")</f>
        <v/>
      </c>
      <c r="D1112" t="str">
        <f>IFERROR(Volume!D1112/Volume!D1111-1,"")</f>
        <v/>
      </c>
      <c r="E1112" t="str">
        <f>IFERROR(Volume!#REF!/Volume!#REF!-1,"")</f>
        <v/>
      </c>
      <c r="F1112" t="str">
        <f>IFERROR(Volume!#REF!/Volume!#REF!-1,"")</f>
        <v/>
      </c>
      <c r="G1112" t="str">
        <f>IFERROR(Volume!E1112/Volume!E1111-1,"")</f>
        <v/>
      </c>
      <c r="H1112" t="str">
        <f>IFERROR(Volume!F1112/Volume!F1111-1,"")</f>
        <v/>
      </c>
      <c r="I1112" t="str">
        <f>IFERROR(Volume!G1112/Volume!G1111-1,"")</f>
        <v/>
      </c>
      <c r="J1112" t="str">
        <f>IFERROR(Volume!H1112/Volume!H1111-1,"")</f>
        <v/>
      </c>
      <c r="K1112" t="str">
        <f>IFERROR(Volume!#REF!/Volume!#REF!-1,"")</f>
        <v/>
      </c>
      <c r="L1112" t="str">
        <f>IFERROR(Volume!#REF!/Volume!#REF!-1,"")</f>
        <v/>
      </c>
      <c r="M1112" t="str">
        <f>IFERROR(Volume!#REF!/Volume!#REF!-1,"")</f>
        <v/>
      </c>
      <c r="N1112" t="str">
        <f>IFERROR(Volume!I1112/Volume!I1111-1,"")</f>
        <v/>
      </c>
      <c r="O1112" t="str">
        <f>IFERROR(Volume!#REF!/Volume!#REF!-1,"")</f>
        <v/>
      </c>
      <c r="P1112" t="str">
        <f>IFERROR(Volume!#REF!/Volume!#REF!-1,"")</f>
        <v/>
      </c>
      <c r="Q1112" t="str">
        <f>IFERROR(Volume!#REF!/Volume!#REF!-1,"")</f>
        <v/>
      </c>
      <c r="R1112" t="str">
        <f>IFERROR(Volume!#REF!/Volume!#REF!-1,"")</f>
        <v/>
      </c>
      <c r="S1112" t="str">
        <f>IFERROR(Volume!#REF!/Volume!#REF!-1,"")</f>
        <v/>
      </c>
      <c r="T1112" t="str">
        <f>IFERROR(Volume!J1112/Volume!J1111-1,"")</f>
        <v/>
      </c>
      <c r="U1112" t="str">
        <f>IFERROR(Volume!K1112/Volume!K1111-1,"")</f>
        <v/>
      </c>
    </row>
    <row r="1113" spans="1:21" x14ac:dyDescent="0.25">
      <c r="A1113" s="5"/>
      <c r="B1113" t="str">
        <f>IFERROR(Volume!B1113/Volume!B1112-1,"")</f>
        <v/>
      </c>
      <c r="C1113" t="str">
        <f>IFERROR(Volume!C1113/Volume!C1112-1,"")</f>
        <v/>
      </c>
      <c r="D1113" t="str">
        <f>IFERROR(Volume!D1113/Volume!D1112-1,"")</f>
        <v/>
      </c>
      <c r="E1113" t="str">
        <f>IFERROR(Volume!#REF!/Volume!#REF!-1,"")</f>
        <v/>
      </c>
      <c r="F1113" t="str">
        <f>IFERROR(Volume!#REF!/Volume!#REF!-1,"")</f>
        <v/>
      </c>
      <c r="G1113" t="str">
        <f>IFERROR(Volume!E1113/Volume!E1112-1,"")</f>
        <v/>
      </c>
      <c r="H1113" t="str">
        <f>IFERROR(Volume!F1113/Volume!F1112-1,"")</f>
        <v/>
      </c>
      <c r="I1113" t="str">
        <f>IFERROR(Volume!G1113/Volume!G1112-1,"")</f>
        <v/>
      </c>
      <c r="J1113" t="str">
        <f>IFERROR(Volume!H1113/Volume!H1112-1,"")</f>
        <v/>
      </c>
      <c r="K1113" t="str">
        <f>IFERROR(Volume!#REF!/Volume!#REF!-1,"")</f>
        <v/>
      </c>
      <c r="L1113" t="str">
        <f>IFERROR(Volume!#REF!/Volume!#REF!-1,"")</f>
        <v/>
      </c>
      <c r="M1113" t="str">
        <f>IFERROR(Volume!#REF!/Volume!#REF!-1,"")</f>
        <v/>
      </c>
      <c r="N1113" t="str">
        <f>IFERROR(Volume!I1113/Volume!I1112-1,"")</f>
        <v/>
      </c>
      <c r="O1113" t="str">
        <f>IFERROR(Volume!#REF!/Volume!#REF!-1,"")</f>
        <v/>
      </c>
      <c r="P1113" t="str">
        <f>IFERROR(Volume!#REF!/Volume!#REF!-1,"")</f>
        <v/>
      </c>
      <c r="Q1113" t="str">
        <f>IFERROR(Volume!#REF!/Volume!#REF!-1,"")</f>
        <v/>
      </c>
      <c r="R1113" t="str">
        <f>IFERROR(Volume!#REF!/Volume!#REF!-1,"")</f>
        <v/>
      </c>
      <c r="S1113" t="str">
        <f>IFERROR(Volume!#REF!/Volume!#REF!-1,"")</f>
        <v/>
      </c>
      <c r="T1113" t="str">
        <f>IFERROR(Volume!J1113/Volume!J1112-1,"")</f>
        <v/>
      </c>
      <c r="U1113" t="str">
        <f>IFERROR(Volume!K1113/Volume!K1112-1,"")</f>
        <v/>
      </c>
    </row>
    <row r="1114" spans="1:21" x14ac:dyDescent="0.25">
      <c r="A1114" s="5"/>
      <c r="B1114" t="str">
        <f>IFERROR(Volume!B1114/Volume!B1113-1,"")</f>
        <v/>
      </c>
      <c r="C1114" t="str">
        <f>IFERROR(Volume!C1114/Volume!C1113-1,"")</f>
        <v/>
      </c>
      <c r="D1114" t="str">
        <f>IFERROR(Volume!D1114/Volume!D1113-1,"")</f>
        <v/>
      </c>
      <c r="E1114" t="str">
        <f>IFERROR(Volume!#REF!/Volume!#REF!-1,"")</f>
        <v/>
      </c>
      <c r="F1114" t="str">
        <f>IFERROR(Volume!#REF!/Volume!#REF!-1,"")</f>
        <v/>
      </c>
      <c r="G1114" t="str">
        <f>IFERROR(Volume!E1114/Volume!E1113-1,"")</f>
        <v/>
      </c>
      <c r="H1114" t="str">
        <f>IFERROR(Volume!F1114/Volume!F1113-1,"")</f>
        <v/>
      </c>
      <c r="I1114" t="str">
        <f>IFERROR(Volume!G1114/Volume!G1113-1,"")</f>
        <v/>
      </c>
      <c r="J1114" t="str">
        <f>IFERROR(Volume!H1114/Volume!H1113-1,"")</f>
        <v/>
      </c>
      <c r="K1114" t="str">
        <f>IFERROR(Volume!#REF!/Volume!#REF!-1,"")</f>
        <v/>
      </c>
      <c r="L1114" t="str">
        <f>IFERROR(Volume!#REF!/Volume!#REF!-1,"")</f>
        <v/>
      </c>
      <c r="M1114" t="str">
        <f>IFERROR(Volume!#REF!/Volume!#REF!-1,"")</f>
        <v/>
      </c>
      <c r="N1114" t="str">
        <f>IFERROR(Volume!I1114/Volume!I1113-1,"")</f>
        <v/>
      </c>
      <c r="O1114" t="str">
        <f>IFERROR(Volume!#REF!/Volume!#REF!-1,"")</f>
        <v/>
      </c>
      <c r="P1114" t="str">
        <f>IFERROR(Volume!#REF!/Volume!#REF!-1,"")</f>
        <v/>
      </c>
      <c r="Q1114" t="str">
        <f>IFERROR(Volume!#REF!/Volume!#REF!-1,"")</f>
        <v/>
      </c>
      <c r="R1114" t="str">
        <f>IFERROR(Volume!#REF!/Volume!#REF!-1,"")</f>
        <v/>
      </c>
      <c r="S1114" t="str">
        <f>IFERROR(Volume!#REF!/Volume!#REF!-1,"")</f>
        <v/>
      </c>
      <c r="T1114" t="str">
        <f>IFERROR(Volume!J1114/Volume!J1113-1,"")</f>
        <v/>
      </c>
      <c r="U1114" t="str">
        <f>IFERROR(Volume!K1114/Volume!K1113-1,"")</f>
        <v/>
      </c>
    </row>
    <row r="1115" spans="1:21" x14ac:dyDescent="0.25">
      <c r="A1115" s="5"/>
      <c r="B1115">
        <f>IFERROR(Volume!B1115/Volume!B1114-1,"")</f>
        <v>-0.24126637554585151</v>
      </c>
      <c r="C1115">
        <f>IFERROR(Volume!C1115/Volume!C1114-1,"")</f>
        <v>-0.24126637554585151</v>
      </c>
      <c r="D1115">
        <f>IFERROR(Volume!D1115/Volume!D1114-1,"")</f>
        <v>7.1506383187064815E-2</v>
      </c>
      <c r="E1115" t="str">
        <f>IFERROR(Volume!#REF!/Volume!#REF!-1,"")</f>
        <v/>
      </c>
      <c r="F1115" t="str">
        <f>IFERROR(Volume!#REF!/Volume!#REF!-1,"")</f>
        <v/>
      </c>
      <c r="G1115">
        <f>IFERROR(Volume!E1115/Volume!E1114-1,"")</f>
        <v>1</v>
      </c>
      <c r="H1115" t="str">
        <f>IFERROR(Volume!F1115/Volume!F1114-1,"")</f>
        <v/>
      </c>
      <c r="I1115">
        <f>IFERROR(Volume!G1115/Volume!G1114-1,"")</f>
        <v>12.619047619047619</v>
      </c>
      <c r="J1115" t="str">
        <f>IFERROR(Volume!H1115/Volume!H1114-1,"")</f>
        <v/>
      </c>
      <c r="K1115" t="str">
        <f>IFERROR(Volume!#REF!/Volume!#REF!-1,"")</f>
        <v/>
      </c>
      <c r="L1115" t="str">
        <f>IFERROR(Volume!#REF!/Volume!#REF!-1,"")</f>
        <v/>
      </c>
      <c r="M1115" t="str">
        <f>IFERROR(Volume!#REF!/Volume!#REF!-1,"")</f>
        <v/>
      </c>
      <c r="N1115">
        <f>IFERROR(Volume!I1115/Volume!I1114-1,"")</f>
        <v>1.193548387096774</v>
      </c>
      <c r="O1115" t="str">
        <f>IFERROR(Volume!#REF!/Volume!#REF!-1,"")</f>
        <v/>
      </c>
      <c r="P1115" t="str">
        <f>IFERROR(Volume!#REF!/Volume!#REF!-1,"")</f>
        <v/>
      </c>
      <c r="Q1115" t="str">
        <f>IFERROR(Volume!#REF!/Volume!#REF!-1,"")</f>
        <v/>
      </c>
      <c r="R1115" t="str">
        <f>IFERROR(Volume!#REF!/Volume!#REF!-1,"")</f>
        <v/>
      </c>
      <c r="S1115" t="str">
        <f>IFERROR(Volume!#REF!/Volume!#REF!-1,"")</f>
        <v/>
      </c>
      <c r="T1115">
        <f>IFERROR(Volume!J1115/Volume!J1114-1,"")</f>
        <v>-2.2423083608552052E-2</v>
      </c>
      <c r="U1115" t="str">
        <f>IFERROR(Volume!K1115/Volume!K1114-1,"")</f>
        <v/>
      </c>
    </row>
    <row r="1116" spans="1:21" x14ac:dyDescent="0.25">
      <c r="A1116" s="5"/>
      <c r="B1116">
        <f>IFERROR(Volume!B1116/Volume!B1115-1,"")</f>
        <v>-2.4460431654676262E-2</v>
      </c>
      <c r="C1116">
        <f>IFERROR(Volume!C1116/Volume!C1115-1,"")</f>
        <v>-2.4460431654676262E-2</v>
      </c>
      <c r="D1116">
        <f>IFERROR(Volume!D1116/Volume!D1115-1,"")</f>
        <v>-8.3012531271061563E-2</v>
      </c>
      <c r="E1116" t="str">
        <f>IFERROR(Volume!#REF!/Volume!#REF!-1,"")</f>
        <v/>
      </c>
      <c r="F1116" t="str">
        <f>IFERROR(Volume!#REF!/Volume!#REF!-1,"")</f>
        <v/>
      </c>
      <c r="G1116">
        <f>IFERROR(Volume!E1116/Volume!E1115-1,"")</f>
        <v>-0.5</v>
      </c>
      <c r="H1116">
        <f>IFERROR(Volume!F1116/Volume!F1115-1,"")</f>
        <v>-0.5</v>
      </c>
      <c r="I1116">
        <f>IFERROR(Volume!G1116/Volume!G1115-1,"")</f>
        <v>0.35514485514485505</v>
      </c>
      <c r="J1116" t="str">
        <f>IFERROR(Volume!H1116/Volume!H1115-1,"")</f>
        <v/>
      </c>
      <c r="K1116" t="str">
        <f>IFERROR(Volume!#REF!/Volume!#REF!-1,"")</f>
        <v/>
      </c>
      <c r="L1116" t="str">
        <f>IFERROR(Volume!#REF!/Volume!#REF!-1,"")</f>
        <v/>
      </c>
      <c r="M1116" t="str">
        <f>IFERROR(Volume!#REF!/Volume!#REF!-1,"")</f>
        <v/>
      </c>
      <c r="N1116">
        <f>IFERROR(Volume!I1116/Volume!I1115-1,"")</f>
        <v>-0.49632352941176472</v>
      </c>
      <c r="O1116" t="str">
        <f>IFERROR(Volume!#REF!/Volume!#REF!-1,"")</f>
        <v/>
      </c>
      <c r="P1116" t="str">
        <f>IFERROR(Volume!#REF!/Volume!#REF!-1,"")</f>
        <v/>
      </c>
      <c r="Q1116" t="str">
        <f>IFERROR(Volume!#REF!/Volume!#REF!-1,"")</f>
        <v/>
      </c>
      <c r="R1116" t="str">
        <f>IFERROR(Volume!#REF!/Volume!#REF!-1,"")</f>
        <v/>
      </c>
      <c r="S1116" t="str">
        <f>IFERROR(Volume!#REF!/Volume!#REF!-1,"")</f>
        <v/>
      </c>
      <c r="T1116">
        <f>IFERROR(Volume!J1116/Volume!J1115-1,"")</f>
        <v>1.9381223328591712E-2</v>
      </c>
      <c r="U1116" t="str">
        <f>IFERROR(Volume!K1116/Volume!K1115-1,"")</f>
        <v/>
      </c>
    </row>
    <row r="1117" spans="1:21" x14ac:dyDescent="0.25">
      <c r="A1117" s="5"/>
      <c r="B1117">
        <f>IFERROR(Volume!B1117/Volume!B1116-1,"")</f>
        <v>0.19469026548672574</v>
      </c>
      <c r="C1117">
        <f>IFERROR(Volume!C1117/Volume!C1116-1,"")</f>
        <v>0.19469026548672574</v>
      </c>
      <c r="D1117">
        <f>IFERROR(Volume!D1117/Volume!D1116-1,"")</f>
        <v>-7.6251339163365461E-2</v>
      </c>
      <c r="E1117" t="str">
        <f>IFERROR(Volume!#REF!/Volume!#REF!-1,"")</f>
        <v/>
      </c>
      <c r="F1117" t="str">
        <f>IFERROR(Volume!#REF!/Volume!#REF!-1,"")</f>
        <v/>
      </c>
      <c r="G1117" t="str">
        <f>IFERROR(Volume!E1117/Volume!E1116-1,"")</f>
        <v/>
      </c>
      <c r="H1117" t="str">
        <f>IFERROR(Volume!F1117/Volume!F1116-1,"")</f>
        <v/>
      </c>
      <c r="I1117">
        <f>IFERROR(Volume!G1117/Volume!G1116-1,"")</f>
        <v>-6.3767047548838884E-2</v>
      </c>
      <c r="J1117" t="str">
        <f>IFERROR(Volume!H1117/Volume!H1116-1,"")</f>
        <v/>
      </c>
      <c r="K1117" t="str">
        <f>IFERROR(Volume!#REF!/Volume!#REF!-1,"")</f>
        <v/>
      </c>
      <c r="L1117" t="str">
        <f>IFERROR(Volume!#REF!/Volume!#REF!-1,"")</f>
        <v/>
      </c>
      <c r="M1117" t="str">
        <f>IFERROR(Volume!#REF!/Volume!#REF!-1,"")</f>
        <v/>
      </c>
      <c r="N1117">
        <f>IFERROR(Volume!I1117/Volume!I1116-1,"")</f>
        <v>-0.56934306569343063</v>
      </c>
      <c r="O1117" t="str">
        <f>IFERROR(Volume!#REF!/Volume!#REF!-1,"")</f>
        <v/>
      </c>
      <c r="P1117" t="str">
        <f>IFERROR(Volume!#REF!/Volume!#REF!-1,"")</f>
        <v/>
      </c>
      <c r="Q1117" t="str">
        <f>IFERROR(Volume!#REF!/Volume!#REF!-1,"")</f>
        <v/>
      </c>
      <c r="R1117" t="str">
        <f>IFERROR(Volume!#REF!/Volume!#REF!-1,"")</f>
        <v/>
      </c>
      <c r="S1117" t="str">
        <f>IFERROR(Volume!#REF!/Volume!#REF!-1,"")</f>
        <v/>
      </c>
      <c r="T1117">
        <f>IFERROR(Volume!J1117/Volume!J1116-1,"")</f>
        <v>3.5583464154892663E-2</v>
      </c>
      <c r="U1117" t="str">
        <f>IFERROR(Volume!K1117/Volume!K1116-1,"")</f>
        <v/>
      </c>
    </row>
    <row r="1118" spans="1:21" x14ac:dyDescent="0.25">
      <c r="A1118" s="5"/>
      <c r="B1118">
        <f>IFERROR(Volume!B1118/Volume!B1117-1,"")</f>
        <v>0.93827160493827155</v>
      </c>
      <c r="C1118">
        <f>IFERROR(Volume!C1118/Volume!C1117-1,"")</f>
        <v>0.93827160493827155</v>
      </c>
      <c r="D1118">
        <f>IFERROR(Volume!D1118/Volume!D1117-1,"")</f>
        <v>0.15054009952395719</v>
      </c>
      <c r="E1118" t="str">
        <f>IFERROR(Volume!#REF!/Volume!#REF!-1,"")</f>
        <v/>
      </c>
      <c r="F1118" t="str">
        <f>IFERROR(Volume!#REF!/Volume!#REF!-1,"")</f>
        <v/>
      </c>
      <c r="G1118" t="str">
        <f>IFERROR(Volume!E1118/Volume!E1117-1,"")</f>
        <v/>
      </c>
      <c r="H1118" t="str">
        <f>IFERROR(Volume!F1118/Volume!F1117-1,"")</f>
        <v/>
      </c>
      <c r="I1118">
        <f>IFERROR(Volume!G1118/Volume!G1117-1,"")</f>
        <v>-0.65826771653543314</v>
      </c>
      <c r="J1118" t="str">
        <f>IFERROR(Volume!H1118/Volume!H1117-1,"")</f>
        <v/>
      </c>
      <c r="K1118" t="str">
        <f>IFERROR(Volume!#REF!/Volume!#REF!-1,"")</f>
        <v/>
      </c>
      <c r="L1118" t="str">
        <f>IFERROR(Volume!#REF!/Volume!#REF!-1,"")</f>
        <v/>
      </c>
      <c r="M1118" t="str">
        <f>IFERROR(Volume!#REF!/Volume!#REF!-1,"")</f>
        <v/>
      </c>
      <c r="N1118">
        <f>IFERROR(Volume!I1118/Volume!I1117-1,"")</f>
        <v>0.25423728813559321</v>
      </c>
      <c r="O1118" t="str">
        <f>IFERROR(Volume!#REF!/Volume!#REF!-1,"")</f>
        <v/>
      </c>
      <c r="P1118" t="str">
        <f>IFERROR(Volume!#REF!/Volume!#REF!-1,"")</f>
        <v/>
      </c>
      <c r="Q1118" t="str">
        <f>IFERROR(Volume!#REF!/Volume!#REF!-1,"")</f>
        <v/>
      </c>
      <c r="R1118" t="str">
        <f>IFERROR(Volume!#REF!/Volume!#REF!-1,"")</f>
        <v/>
      </c>
      <c r="S1118" t="str">
        <f>IFERROR(Volume!#REF!/Volume!#REF!-1,"")</f>
        <v/>
      </c>
      <c r="T1118">
        <f>IFERROR(Volume!J1118/Volume!J1117-1,"")</f>
        <v>4.9014653865588675E-2</v>
      </c>
      <c r="U1118" t="str">
        <f>IFERROR(Volume!K1118/Volume!K1117-1,"")</f>
        <v/>
      </c>
    </row>
    <row r="1119" spans="1:21" x14ac:dyDescent="0.25">
      <c r="A1119" s="5"/>
      <c r="B1119">
        <f>IFERROR(Volume!B1119/Volume!B1118-1,"")</f>
        <v>0.19235668789808913</v>
      </c>
      <c r="C1119">
        <f>IFERROR(Volume!C1119/Volume!C1118-1,"")</f>
        <v>0.19235668789808913</v>
      </c>
      <c r="D1119">
        <f>IFERROR(Volume!D1119/Volume!D1118-1,"")</f>
        <v>4.2031975244971598E-2</v>
      </c>
      <c r="E1119" t="str">
        <f>IFERROR(Volume!#REF!/Volume!#REF!-1,"")</f>
        <v/>
      </c>
      <c r="F1119" t="str">
        <f>IFERROR(Volume!#REF!/Volume!#REF!-1,"")</f>
        <v/>
      </c>
      <c r="G1119">
        <f>IFERROR(Volume!E1119/Volume!E1118-1,"")</f>
        <v>1.1333333333333333</v>
      </c>
      <c r="H1119">
        <f>IFERROR(Volume!F1119/Volume!F1118-1,"")</f>
        <v>1.1333333333333333</v>
      </c>
      <c r="I1119">
        <f>IFERROR(Volume!G1119/Volume!G1118-1,"")</f>
        <v>2.2073732718894008</v>
      </c>
      <c r="J1119">
        <f>IFERROR(Volume!H1119/Volume!H1118-1,"")</f>
        <v>62.636363636363633</v>
      </c>
      <c r="K1119" t="str">
        <f>IFERROR(Volume!#REF!/Volume!#REF!-1,"")</f>
        <v/>
      </c>
      <c r="L1119" t="str">
        <f>IFERROR(Volume!#REF!/Volume!#REF!-1,"")</f>
        <v/>
      </c>
      <c r="M1119" t="str">
        <f>IFERROR(Volume!#REF!/Volume!#REF!-1,"")</f>
        <v/>
      </c>
      <c r="N1119">
        <f>IFERROR(Volume!I1119/Volume!I1118-1,"")</f>
        <v>1.1486486486486487</v>
      </c>
      <c r="O1119" t="str">
        <f>IFERROR(Volume!#REF!/Volume!#REF!-1,"")</f>
        <v/>
      </c>
      <c r="P1119" t="str">
        <f>IFERROR(Volume!#REF!/Volume!#REF!-1,"")</f>
        <v/>
      </c>
      <c r="Q1119" t="str">
        <f>IFERROR(Volume!#REF!/Volume!#REF!-1,"")</f>
        <v/>
      </c>
      <c r="R1119" t="str">
        <f>IFERROR(Volume!#REF!/Volume!#REF!-1,"")</f>
        <v/>
      </c>
      <c r="S1119" t="str">
        <f>IFERROR(Volume!#REF!/Volume!#REF!-1,"")</f>
        <v/>
      </c>
      <c r="T1119">
        <f>IFERROR(Volume!J1119/Volume!J1118-1,"")</f>
        <v>8.6705202312138407E-3</v>
      </c>
      <c r="U1119" t="str">
        <f>IFERROR(Volume!K1119/Volume!K1118-1,"")</f>
        <v/>
      </c>
    </row>
    <row r="1120" spans="1:21" x14ac:dyDescent="0.25">
      <c r="A1120" s="5"/>
      <c r="B1120">
        <f>IFERROR(Volume!B1120/Volume!B1119-1,"")</f>
        <v>-0.28685897435897434</v>
      </c>
      <c r="C1120">
        <f>IFERROR(Volume!C1120/Volume!C1119-1,"")</f>
        <v>-0.28685897435897434</v>
      </c>
      <c r="D1120">
        <f>IFERROR(Volume!D1120/Volume!D1119-1,"")</f>
        <v>-0.14671210996378037</v>
      </c>
      <c r="E1120" t="str">
        <f>IFERROR(Volume!#REF!/Volume!#REF!-1,"")</f>
        <v/>
      </c>
      <c r="F1120" t="str">
        <f>IFERROR(Volume!#REF!/Volume!#REF!-1,"")</f>
        <v/>
      </c>
      <c r="G1120">
        <f>IFERROR(Volume!E1120/Volume!E1119-1,"")</f>
        <v>-0.71875</v>
      </c>
      <c r="H1120">
        <f>IFERROR(Volume!F1120/Volume!F1119-1,"")</f>
        <v>-0.71875</v>
      </c>
      <c r="I1120">
        <f>IFERROR(Volume!G1120/Volume!G1119-1,"")</f>
        <v>0.71551724137931028</v>
      </c>
      <c r="J1120">
        <f>IFERROR(Volume!H1120/Volume!H1119-1,"")</f>
        <v>-0.99642857142857144</v>
      </c>
      <c r="K1120" t="str">
        <f>IFERROR(Volume!#REF!/Volume!#REF!-1,"")</f>
        <v/>
      </c>
      <c r="L1120" t="str">
        <f>IFERROR(Volume!#REF!/Volume!#REF!-1,"")</f>
        <v/>
      </c>
      <c r="M1120" t="str">
        <f>IFERROR(Volume!#REF!/Volume!#REF!-1,"")</f>
        <v/>
      </c>
      <c r="N1120">
        <f>IFERROR(Volume!I1120/Volume!I1119-1,"")</f>
        <v>-0.73584905660377364</v>
      </c>
      <c r="O1120" t="str">
        <f>IFERROR(Volume!#REF!/Volume!#REF!-1,"")</f>
        <v/>
      </c>
      <c r="P1120" t="str">
        <f>IFERROR(Volume!#REF!/Volume!#REF!-1,"")</f>
        <v/>
      </c>
      <c r="Q1120" t="str">
        <f>IFERROR(Volume!#REF!/Volume!#REF!-1,"")</f>
        <v/>
      </c>
      <c r="R1120" t="str">
        <f>IFERROR(Volume!#REF!/Volume!#REF!-1,"")</f>
        <v/>
      </c>
      <c r="S1120" t="str">
        <f>IFERROR(Volume!#REF!/Volume!#REF!-1,"")</f>
        <v/>
      </c>
      <c r="T1120">
        <f>IFERROR(Volume!J1120/Volume!J1119-1,"")</f>
        <v>-1.926138172556513E-2</v>
      </c>
      <c r="U1120" t="str">
        <f>IFERROR(Volume!K1120/Volume!K1119-1,"")</f>
        <v/>
      </c>
    </row>
    <row r="1121" spans="1:21" x14ac:dyDescent="0.25">
      <c r="A1121" s="5"/>
      <c r="B1121">
        <f>IFERROR(Volume!B1121/Volume!B1120-1,"")</f>
        <v>0.85617977528089884</v>
      </c>
      <c r="C1121">
        <f>IFERROR(Volume!C1121/Volume!C1120-1,"")</f>
        <v>0.85617977528089884</v>
      </c>
      <c r="D1121">
        <f>IFERROR(Volume!D1121/Volume!D1120-1,"")</f>
        <v>0.16040285266085763</v>
      </c>
      <c r="E1121" t="str">
        <f>IFERROR(Volume!#REF!/Volume!#REF!-1,"")</f>
        <v/>
      </c>
      <c r="F1121" t="str">
        <f>IFERROR(Volume!#REF!/Volume!#REF!-1,"")</f>
        <v/>
      </c>
      <c r="G1121">
        <f>IFERROR(Volume!E1121/Volume!E1120-1,"")</f>
        <v>-0.11111111111111116</v>
      </c>
      <c r="H1121">
        <f>IFERROR(Volume!F1121/Volume!F1120-1,"")</f>
        <v>-0.11111111111111116</v>
      </c>
      <c r="I1121">
        <f>IFERROR(Volume!G1121/Volume!G1120-1,"")</f>
        <v>-0.7613065326633166</v>
      </c>
      <c r="J1121">
        <f>IFERROR(Volume!H1121/Volume!H1120-1,"")</f>
        <v>10</v>
      </c>
      <c r="K1121" t="str">
        <f>IFERROR(Volume!#REF!/Volume!#REF!-1,"")</f>
        <v/>
      </c>
      <c r="L1121" t="str">
        <f>IFERROR(Volume!#REF!/Volume!#REF!-1,"")</f>
        <v/>
      </c>
      <c r="M1121" t="str">
        <f>IFERROR(Volume!#REF!/Volume!#REF!-1,"")</f>
        <v/>
      </c>
      <c r="N1121">
        <f>IFERROR(Volume!I1121/Volume!I1120-1,"")</f>
        <v>-0.54761904761904767</v>
      </c>
      <c r="O1121" t="str">
        <f>IFERROR(Volume!#REF!/Volume!#REF!-1,"")</f>
        <v/>
      </c>
      <c r="P1121" t="str">
        <f>IFERROR(Volume!#REF!/Volume!#REF!-1,"")</f>
        <v/>
      </c>
      <c r="Q1121" t="str">
        <f>IFERROR(Volume!#REF!/Volume!#REF!-1,"")</f>
        <v/>
      </c>
      <c r="R1121" t="str">
        <f>IFERROR(Volume!#REF!/Volume!#REF!-1,"")</f>
        <v/>
      </c>
      <c r="S1121" t="str">
        <f>IFERROR(Volume!#REF!/Volume!#REF!-1,"")</f>
        <v/>
      </c>
      <c r="T1121">
        <f>IFERROR(Volume!J1121/Volume!J1120-1,"")</f>
        <v>8.2941080993345295E-2</v>
      </c>
      <c r="U1121" t="str">
        <f>IFERROR(Volume!K1121/Volume!K1120-1,"")</f>
        <v/>
      </c>
    </row>
    <row r="1122" spans="1:21" x14ac:dyDescent="0.25">
      <c r="A1122" s="5"/>
      <c r="B1122">
        <f>IFERROR(Volume!B1122/Volume!B1121-1,"")</f>
        <v>-6.4568200161420508E-2</v>
      </c>
      <c r="C1122">
        <f>IFERROR(Volume!C1122/Volume!C1121-1,"")</f>
        <v>-6.2550443906376096E-2</v>
      </c>
      <c r="D1122">
        <f>IFERROR(Volume!D1122/Volume!D1121-1,"")</f>
        <v>7.9770979358605887E-2</v>
      </c>
      <c r="E1122" t="str">
        <f>IFERROR(Volume!#REF!/Volume!#REF!-1,"")</f>
        <v/>
      </c>
      <c r="F1122" t="str">
        <f>IFERROR(Volume!#REF!/Volume!#REF!-1,"")</f>
        <v/>
      </c>
      <c r="G1122">
        <f>IFERROR(Volume!E1122/Volume!E1121-1,"")</f>
        <v>-0.25</v>
      </c>
      <c r="H1122">
        <f>IFERROR(Volume!F1122/Volume!F1121-1,"")</f>
        <v>-0.25</v>
      </c>
      <c r="I1122">
        <f>IFERROR(Volume!G1122/Volume!G1121-1,"")</f>
        <v>1.8842105263157896</v>
      </c>
      <c r="J1122" t="str">
        <f>IFERROR(Volume!H1122/Volume!H1121-1,"")</f>
        <v/>
      </c>
      <c r="K1122" t="str">
        <f>IFERROR(Volume!#REF!/Volume!#REF!-1,"")</f>
        <v/>
      </c>
      <c r="L1122" t="str">
        <f>IFERROR(Volume!#REF!/Volume!#REF!-1,"")</f>
        <v/>
      </c>
      <c r="M1122" t="str">
        <f>IFERROR(Volume!#REF!/Volume!#REF!-1,"")</f>
        <v/>
      </c>
      <c r="N1122">
        <f>IFERROR(Volume!I1122/Volume!I1121-1,"")</f>
        <v>0.57894736842105265</v>
      </c>
      <c r="O1122" t="str">
        <f>IFERROR(Volume!#REF!/Volume!#REF!-1,"")</f>
        <v/>
      </c>
      <c r="P1122" t="str">
        <f>IFERROR(Volume!#REF!/Volume!#REF!-1,"")</f>
        <v/>
      </c>
      <c r="Q1122" t="str">
        <f>IFERROR(Volume!#REF!/Volume!#REF!-1,"")</f>
        <v/>
      </c>
      <c r="R1122" t="str">
        <f>IFERROR(Volume!#REF!/Volume!#REF!-1,"")</f>
        <v/>
      </c>
      <c r="S1122" t="str">
        <f>IFERROR(Volume!#REF!/Volume!#REF!-1,"")</f>
        <v/>
      </c>
      <c r="T1122">
        <f>IFERROR(Volume!J1122/Volume!J1121-1,"")</f>
        <v>5.2008393285371657E-2</v>
      </c>
      <c r="U1122" t="str">
        <f>IFERROR(Volume!K1122/Volume!K1121-1,"")</f>
        <v/>
      </c>
    </row>
    <row r="1123" spans="1:21" x14ac:dyDescent="0.25">
      <c r="A1123" s="5"/>
      <c r="B1123">
        <f>IFERROR(Volume!B1123/Volume!B1122-1,"")</f>
        <v>8.4555651423640965E-2</v>
      </c>
      <c r="C1123">
        <f>IFERROR(Volume!C1123/Volume!C1122-1,"")</f>
        <v>8.2221265604821347E-2</v>
      </c>
      <c r="D1123">
        <f>IFERROR(Volume!D1123/Volume!D1122-1,"")</f>
        <v>-8.7491714799734832E-2</v>
      </c>
      <c r="E1123" t="str">
        <f>IFERROR(Volume!#REF!/Volume!#REF!-1,"")</f>
        <v/>
      </c>
      <c r="F1123" t="str">
        <f>IFERROR(Volume!#REF!/Volume!#REF!-1,"")</f>
        <v/>
      </c>
      <c r="G1123">
        <f>IFERROR(Volume!E1123/Volume!E1122-1,"")</f>
        <v>1</v>
      </c>
      <c r="H1123">
        <f>IFERROR(Volume!F1123/Volume!F1122-1,"")</f>
        <v>1</v>
      </c>
      <c r="I1123">
        <f>IFERROR(Volume!G1123/Volume!G1122-1,"")</f>
        <v>3.6800486618004946E-2</v>
      </c>
      <c r="J1123" t="str">
        <f>IFERROR(Volume!H1123/Volume!H1122-1,"")</f>
        <v/>
      </c>
      <c r="K1123" t="str">
        <f>IFERROR(Volume!#REF!/Volume!#REF!-1,"")</f>
        <v/>
      </c>
      <c r="L1123" t="str">
        <f>IFERROR(Volume!#REF!/Volume!#REF!-1,"")</f>
        <v/>
      </c>
      <c r="M1123" t="str">
        <f>IFERROR(Volume!#REF!/Volume!#REF!-1,"")</f>
        <v/>
      </c>
      <c r="N1123">
        <f>IFERROR(Volume!I1123/Volume!I1122-1,"")</f>
        <v>-0.6333333333333333</v>
      </c>
      <c r="O1123" t="str">
        <f>IFERROR(Volume!#REF!/Volume!#REF!-1,"")</f>
        <v/>
      </c>
      <c r="P1123" t="str">
        <f>IFERROR(Volume!#REF!/Volume!#REF!-1,"")</f>
        <v/>
      </c>
      <c r="Q1123" t="str">
        <f>IFERROR(Volume!#REF!/Volume!#REF!-1,"")</f>
        <v/>
      </c>
      <c r="R1123" t="str">
        <f>IFERROR(Volume!#REF!/Volume!#REF!-1,"")</f>
        <v/>
      </c>
      <c r="S1123" t="str">
        <f>IFERROR(Volume!#REF!/Volume!#REF!-1,"")</f>
        <v/>
      </c>
      <c r="T1123">
        <f>IFERROR(Volume!J1123/Volume!J1122-1,"")</f>
        <v>-1.4531984613192717E-2</v>
      </c>
      <c r="U1123" t="str">
        <f>IFERROR(Volume!K1123/Volume!K1122-1,"")</f>
        <v/>
      </c>
    </row>
    <row r="1124" spans="1:21" x14ac:dyDescent="0.25">
      <c r="A1124" s="5"/>
      <c r="B1124">
        <f>IFERROR(Volume!B1124/Volume!B1123-1,"")</f>
        <v>0.61217183770883055</v>
      </c>
      <c r="C1124">
        <f>IFERROR(Volume!C1124/Volume!C1123-1,"")</f>
        <v>0.57239459029435169</v>
      </c>
      <c r="D1124">
        <f>IFERROR(Volume!D1124/Volume!D1123-1,"")</f>
        <v>0.2440478249339928</v>
      </c>
      <c r="E1124" t="str">
        <f>IFERROR(Volume!#REF!/Volume!#REF!-1,"")</f>
        <v/>
      </c>
      <c r="F1124" t="str">
        <f>IFERROR(Volume!#REF!/Volume!#REF!-1,"")</f>
        <v/>
      </c>
      <c r="G1124">
        <f>IFERROR(Volume!E1124/Volume!E1123-1,"")</f>
        <v>-0.66666666666666674</v>
      </c>
      <c r="H1124">
        <f>IFERROR(Volume!F1124/Volume!F1123-1,"")</f>
        <v>-0.66666666666666674</v>
      </c>
      <c r="I1124">
        <f>IFERROR(Volume!G1124/Volume!G1123-1,"")</f>
        <v>-0.92490466412437666</v>
      </c>
      <c r="J1124" t="str">
        <f>IFERROR(Volume!H1124/Volume!H1123-1,"")</f>
        <v/>
      </c>
      <c r="K1124" t="str">
        <f>IFERROR(Volume!#REF!/Volume!#REF!-1,"")</f>
        <v/>
      </c>
      <c r="L1124" t="str">
        <f>IFERROR(Volume!#REF!/Volume!#REF!-1,"")</f>
        <v/>
      </c>
      <c r="M1124" t="str">
        <f>IFERROR(Volume!#REF!/Volume!#REF!-1,"")</f>
        <v/>
      </c>
      <c r="N1124">
        <f>IFERROR(Volume!I1124/Volume!I1123-1,"")</f>
        <v>-0.54545454545454541</v>
      </c>
      <c r="O1124" t="str">
        <f>IFERROR(Volume!#REF!/Volume!#REF!-1,"")</f>
        <v/>
      </c>
      <c r="P1124" t="str">
        <f>IFERROR(Volume!#REF!/Volume!#REF!-1,"")</f>
        <v/>
      </c>
      <c r="Q1124" t="str">
        <f>IFERROR(Volume!#REF!/Volume!#REF!-1,"")</f>
        <v/>
      </c>
      <c r="R1124" t="str">
        <f>IFERROR(Volume!#REF!/Volume!#REF!-1,"")</f>
        <v/>
      </c>
      <c r="S1124" t="str">
        <f>IFERROR(Volume!#REF!/Volume!#REF!-1,"")</f>
        <v/>
      </c>
      <c r="T1124">
        <f>IFERROR(Volume!J1124/Volume!J1123-1,"")</f>
        <v>4.3371403787769269E-2</v>
      </c>
      <c r="U1124" t="str">
        <f>IFERROR(Volume!K1124/Volume!K1123-1,"")</f>
        <v/>
      </c>
    </row>
    <row r="1125" spans="1:21" x14ac:dyDescent="0.25">
      <c r="A1125" s="5"/>
      <c r="B1125">
        <f>IFERROR(Volume!B1125/Volume!B1124-1,"")</f>
        <v>-0.32864544781643223</v>
      </c>
      <c r="C1125">
        <f>IFERROR(Volume!C1125/Volume!C1124-1,"")</f>
        <v>-0.31166202883885652</v>
      </c>
      <c r="D1125">
        <f>IFERROR(Volume!D1125/Volume!D1124-1,"")</f>
        <v>-0.10255792400370711</v>
      </c>
      <c r="E1125" t="str">
        <f>IFERROR(Volume!#REF!/Volume!#REF!-1,"")</f>
        <v/>
      </c>
      <c r="F1125" t="str">
        <f>IFERROR(Volume!#REF!/Volume!#REF!-1,"")</f>
        <v/>
      </c>
      <c r="G1125">
        <f>IFERROR(Volume!E1125/Volume!E1124-1,"")</f>
        <v>0</v>
      </c>
      <c r="H1125">
        <f>IFERROR(Volume!F1125/Volume!F1124-1,"")</f>
        <v>0</v>
      </c>
      <c r="I1125">
        <f>IFERROR(Volume!G1125/Volume!G1124-1,"")</f>
        <v>92.7890625</v>
      </c>
      <c r="J1125">
        <f>IFERROR(Volume!H1125/Volume!H1124-1,"")</f>
        <v>0.23456790123456783</v>
      </c>
      <c r="K1125" t="str">
        <f>IFERROR(Volume!#REF!/Volume!#REF!-1,"")</f>
        <v/>
      </c>
      <c r="L1125" t="str">
        <f>IFERROR(Volume!#REF!/Volume!#REF!-1,"")</f>
        <v/>
      </c>
      <c r="M1125" t="str">
        <f>IFERROR(Volume!#REF!/Volume!#REF!-1,"")</f>
        <v/>
      </c>
      <c r="N1125">
        <f>IFERROR(Volume!I1125/Volume!I1124-1,"")</f>
        <v>-0.6</v>
      </c>
      <c r="O1125" t="str">
        <f>IFERROR(Volume!#REF!/Volume!#REF!-1,"")</f>
        <v/>
      </c>
      <c r="P1125" t="str">
        <f>IFERROR(Volume!#REF!/Volume!#REF!-1,"")</f>
        <v/>
      </c>
      <c r="Q1125" t="str">
        <f>IFERROR(Volume!#REF!/Volume!#REF!-1,"")</f>
        <v/>
      </c>
      <c r="R1125" t="str">
        <f>IFERROR(Volume!#REF!/Volume!#REF!-1,"")</f>
        <v/>
      </c>
      <c r="S1125" t="str">
        <f>IFERROR(Volume!#REF!/Volume!#REF!-1,"")</f>
        <v/>
      </c>
      <c r="T1125">
        <f>IFERROR(Volume!J1125/Volume!J1124-1,"")</f>
        <v>-4.9189413883885202E-2</v>
      </c>
      <c r="U1125" t="str">
        <f>IFERROR(Volume!K1125/Volume!K1124-1,"")</f>
        <v/>
      </c>
    </row>
    <row r="1126" spans="1:21" x14ac:dyDescent="0.25">
      <c r="A1126" s="5"/>
      <c r="B1126">
        <f>IFERROR(Volume!B1126/Volume!B1125-1,"")</f>
        <v>-0.27894156560088201</v>
      </c>
      <c r="C1126">
        <f>IFERROR(Volume!C1126/Volume!C1125-1,"")</f>
        <v>-0.35611907386990083</v>
      </c>
      <c r="D1126">
        <f>IFERROR(Volume!D1126/Volume!D1125-1,"")</f>
        <v>-0.11605427845591421</v>
      </c>
      <c r="E1126" t="str">
        <f>IFERROR(Volume!#REF!/Volume!#REF!-1,"")</f>
        <v/>
      </c>
      <c r="F1126" t="str">
        <f>IFERROR(Volume!#REF!/Volume!#REF!-1,"")</f>
        <v/>
      </c>
      <c r="G1126">
        <f>IFERROR(Volume!E1126/Volume!E1125-1,"")</f>
        <v>0.25</v>
      </c>
      <c r="H1126">
        <f>IFERROR(Volume!F1126/Volume!F1125-1,"")</f>
        <v>0.25</v>
      </c>
      <c r="I1126">
        <f>IFERROR(Volume!G1126/Volume!G1125-1,"")</f>
        <v>-0.78050812161599337</v>
      </c>
      <c r="J1126" t="str">
        <f>IFERROR(Volume!H1126/Volume!H1125-1,"")</f>
        <v/>
      </c>
      <c r="K1126" t="str">
        <f>IFERROR(Volume!#REF!/Volume!#REF!-1,"")</f>
        <v/>
      </c>
      <c r="L1126" t="str">
        <f>IFERROR(Volume!#REF!/Volume!#REF!-1,"")</f>
        <v/>
      </c>
      <c r="M1126" t="str">
        <f>IFERROR(Volume!#REF!/Volume!#REF!-1,"")</f>
        <v/>
      </c>
      <c r="N1126">
        <f>IFERROR(Volume!I1126/Volume!I1125-1,"")</f>
        <v>2.5</v>
      </c>
      <c r="O1126" t="str">
        <f>IFERROR(Volume!#REF!/Volume!#REF!-1,"")</f>
        <v/>
      </c>
      <c r="P1126" t="str">
        <f>IFERROR(Volume!#REF!/Volume!#REF!-1,"")</f>
        <v/>
      </c>
      <c r="Q1126" t="str">
        <f>IFERROR(Volume!#REF!/Volume!#REF!-1,"")</f>
        <v/>
      </c>
      <c r="R1126" t="str">
        <f>IFERROR(Volume!#REF!/Volume!#REF!-1,"")</f>
        <v/>
      </c>
      <c r="S1126" t="str">
        <f>IFERROR(Volume!#REF!/Volume!#REF!-1,"")</f>
        <v/>
      </c>
      <c r="T1126">
        <f>IFERROR(Volume!J1126/Volume!J1125-1,"")</f>
        <v>2.1568055960361265E-2</v>
      </c>
      <c r="U1126" t="str">
        <f>IFERROR(Volume!K1126/Volume!K1125-1,"")</f>
        <v/>
      </c>
    </row>
    <row r="1127" spans="1:21" x14ac:dyDescent="0.25">
      <c r="A1127" s="5"/>
      <c r="B1127">
        <f>IFERROR(Volume!B1127/Volume!B1126-1,"")</f>
        <v>0.4301732925586137</v>
      </c>
      <c r="C1127">
        <f>IFERROR(Volume!C1127/Volume!C1126-1,"")</f>
        <v>0.658675799086758</v>
      </c>
      <c r="D1127">
        <f>IFERROR(Volume!D1127/Volume!D1126-1,"")</f>
        <v>3.4499275667087215E-2</v>
      </c>
      <c r="E1127" t="str">
        <f>IFERROR(Volume!#REF!/Volume!#REF!-1,"")</f>
        <v/>
      </c>
      <c r="F1127" t="str">
        <f>IFERROR(Volume!#REF!/Volume!#REF!-1,"")</f>
        <v/>
      </c>
      <c r="G1127">
        <f>IFERROR(Volume!E1127/Volume!E1126-1,"")</f>
        <v>0.8</v>
      </c>
      <c r="H1127">
        <f>IFERROR(Volume!F1127/Volume!F1126-1,"")</f>
        <v>1</v>
      </c>
      <c r="I1127">
        <f>IFERROR(Volume!G1127/Volume!G1126-1,"")</f>
        <v>-0.88747628083491459</v>
      </c>
      <c r="J1127" t="str">
        <f>IFERROR(Volume!H1127/Volume!H1126-1,"")</f>
        <v/>
      </c>
      <c r="K1127" t="str">
        <f>IFERROR(Volume!#REF!/Volume!#REF!-1,"")</f>
        <v/>
      </c>
      <c r="L1127" t="str">
        <f>IFERROR(Volume!#REF!/Volume!#REF!-1,"")</f>
        <v/>
      </c>
      <c r="M1127" t="str">
        <f>IFERROR(Volume!#REF!/Volume!#REF!-1,"")</f>
        <v/>
      </c>
      <c r="N1127">
        <f>IFERROR(Volume!I1127/Volume!I1126-1,"")</f>
        <v>2</v>
      </c>
      <c r="O1127" t="str">
        <f>IFERROR(Volume!#REF!/Volume!#REF!-1,"")</f>
        <v/>
      </c>
      <c r="P1127" t="str">
        <f>IFERROR(Volume!#REF!/Volume!#REF!-1,"")</f>
        <v/>
      </c>
      <c r="Q1127" t="str">
        <f>IFERROR(Volume!#REF!/Volume!#REF!-1,"")</f>
        <v/>
      </c>
      <c r="R1127" t="str">
        <f>IFERROR(Volume!#REF!/Volume!#REF!-1,"")</f>
        <v/>
      </c>
      <c r="S1127" t="str">
        <f>IFERROR(Volume!#REF!/Volume!#REF!-1,"")</f>
        <v/>
      </c>
      <c r="T1127">
        <f>IFERROR(Volume!J1127/Volume!J1126-1,"")</f>
        <v>-3.808844507845921E-2</v>
      </c>
      <c r="U1127" t="str">
        <f>IFERROR(Volume!K1127/Volume!K1126-1,"")</f>
        <v/>
      </c>
    </row>
    <row r="1128" spans="1:21" x14ac:dyDescent="0.25">
      <c r="A1128" s="5"/>
      <c r="B1128">
        <f>IFERROR(Volume!B1128/Volume!B1127-1,"")</f>
        <v>-0.57590876692801141</v>
      </c>
      <c r="C1128">
        <f>IFERROR(Volume!C1128/Volume!C1127-1,"")</f>
        <v>-0.59050240880936</v>
      </c>
      <c r="D1128">
        <f>IFERROR(Volume!D1128/Volume!D1127-1,"")</f>
        <v>-0.18367231702221365</v>
      </c>
      <c r="E1128" t="str">
        <f>IFERROR(Volume!#REF!/Volume!#REF!-1,"")</f>
        <v/>
      </c>
      <c r="F1128" t="str">
        <f>IFERROR(Volume!#REF!/Volume!#REF!-1,"")</f>
        <v/>
      </c>
      <c r="G1128">
        <f>IFERROR(Volume!E1128/Volume!E1127-1,"")</f>
        <v>-0.77777777777777779</v>
      </c>
      <c r="H1128">
        <f>IFERROR(Volume!F1128/Volume!F1127-1,"")</f>
        <v>-0.8</v>
      </c>
      <c r="I1128">
        <f>IFERROR(Volume!G1128/Volume!G1127-1,"")</f>
        <v>-0.83136593591905561</v>
      </c>
      <c r="J1128" t="str">
        <f>IFERROR(Volume!H1128/Volume!H1127-1,"")</f>
        <v/>
      </c>
      <c r="K1128" t="str">
        <f>IFERROR(Volume!#REF!/Volume!#REF!-1,"")</f>
        <v/>
      </c>
      <c r="L1128" t="str">
        <f>IFERROR(Volume!#REF!/Volume!#REF!-1,"")</f>
        <v/>
      </c>
      <c r="M1128" t="str">
        <f>IFERROR(Volume!#REF!/Volume!#REF!-1,"")</f>
        <v/>
      </c>
      <c r="N1128" t="str">
        <f>IFERROR(Volume!I1128/Volume!I1127-1,"")</f>
        <v/>
      </c>
      <c r="O1128" t="str">
        <f>IFERROR(Volume!#REF!/Volume!#REF!-1,"")</f>
        <v/>
      </c>
      <c r="P1128" t="str">
        <f>IFERROR(Volume!#REF!/Volume!#REF!-1,"")</f>
        <v/>
      </c>
      <c r="Q1128" t="str">
        <f>IFERROR(Volume!#REF!/Volume!#REF!-1,"")</f>
        <v/>
      </c>
      <c r="R1128" t="str">
        <f>IFERROR(Volume!#REF!/Volume!#REF!-1,"")</f>
        <v/>
      </c>
      <c r="S1128" t="str">
        <f>IFERROR(Volume!#REF!/Volume!#REF!-1,"")</f>
        <v/>
      </c>
      <c r="T1128">
        <f>IFERROR(Volume!J1128/Volume!J1127-1,"")</f>
        <v>-3.6037372089574471E-2</v>
      </c>
      <c r="U1128" t="str">
        <f>IFERROR(Volume!K1128/Volume!K1127-1,"")</f>
        <v/>
      </c>
    </row>
    <row r="1129" spans="1:21" x14ac:dyDescent="0.25">
      <c r="A1129" s="5"/>
      <c r="B1129">
        <f>IFERROR(Volume!B1129/Volume!B1128-1,"")</f>
        <v>0.9285714285714286</v>
      </c>
      <c r="C1129">
        <f>IFERROR(Volume!C1129/Volume!C1128-1,"")</f>
        <v>0.9285714285714286</v>
      </c>
      <c r="D1129">
        <f>IFERROR(Volume!D1129/Volume!D1128-1,"")</f>
        <v>0.10617693850729748</v>
      </c>
      <c r="E1129" t="str">
        <f>IFERROR(Volume!#REF!/Volume!#REF!-1,"")</f>
        <v/>
      </c>
      <c r="F1129" t="str">
        <f>IFERROR(Volume!#REF!/Volume!#REF!-1,"")</f>
        <v/>
      </c>
      <c r="G1129">
        <f>IFERROR(Volume!E1129/Volume!E1128-1,"")</f>
        <v>0</v>
      </c>
      <c r="H1129">
        <f>IFERROR(Volume!F1129/Volume!F1128-1,"")</f>
        <v>0</v>
      </c>
      <c r="I1129">
        <f>IFERROR(Volume!G1129/Volume!G1128-1,"")</f>
        <v>7.09</v>
      </c>
      <c r="J1129">
        <f>IFERROR(Volume!H1129/Volume!H1128-1,"")</f>
        <v>-0.6184662342617322</v>
      </c>
      <c r="K1129" t="str">
        <f>IFERROR(Volume!#REF!/Volume!#REF!-1,"")</f>
        <v/>
      </c>
      <c r="L1129" t="str">
        <f>IFERROR(Volume!#REF!/Volume!#REF!-1,"")</f>
        <v/>
      </c>
      <c r="M1129" t="str">
        <f>IFERROR(Volume!#REF!/Volume!#REF!-1,"")</f>
        <v/>
      </c>
      <c r="N1129" t="str">
        <f>IFERROR(Volume!I1129/Volume!I1128-1,"")</f>
        <v/>
      </c>
      <c r="O1129" t="str">
        <f>IFERROR(Volume!#REF!/Volume!#REF!-1,"")</f>
        <v/>
      </c>
      <c r="P1129" t="str">
        <f>IFERROR(Volume!#REF!/Volume!#REF!-1,"")</f>
        <v/>
      </c>
      <c r="Q1129" t="str">
        <f>IFERROR(Volume!#REF!/Volume!#REF!-1,"")</f>
        <v/>
      </c>
      <c r="R1129" t="str">
        <f>IFERROR(Volume!#REF!/Volume!#REF!-1,"")</f>
        <v/>
      </c>
      <c r="S1129" t="str">
        <f>IFERROR(Volume!#REF!/Volume!#REF!-1,"")</f>
        <v/>
      </c>
      <c r="T1129">
        <f>IFERROR(Volume!J1129/Volume!J1128-1,"")</f>
        <v>-9.6923076923076668E-3</v>
      </c>
      <c r="U1129" t="str">
        <f>IFERROR(Volume!K1129/Volume!K1128-1,"")</f>
        <v/>
      </c>
    </row>
    <row r="1130" spans="1:21" x14ac:dyDescent="0.25">
      <c r="A1130" s="5"/>
      <c r="B1130">
        <f>IFERROR(Volume!B1130/Volume!B1129-1,"")</f>
        <v>-0.24836601307189543</v>
      </c>
      <c r="C1130">
        <f>IFERROR(Volume!C1130/Volume!C1129-1,"")</f>
        <v>-0.19607843137254899</v>
      </c>
      <c r="D1130">
        <f>IFERROR(Volume!D1130/Volume!D1129-1,"")</f>
        <v>-0.16595797898949471</v>
      </c>
      <c r="E1130" t="str">
        <f>IFERROR(Volume!#REF!/Volume!#REF!-1,"")</f>
        <v/>
      </c>
      <c r="F1130" t="str">
        <f>IFERROR(Volume!#REF!/Volume!#REF!-1,"")</f>
        <v/>
      </c>
      <c r="G1130">
        <f>IFERROR(Volume!E1130/Volume!E1129-1,"")</f>
        <v>2</v>
      </c>
      <c r="H1130">
        <f>IFERROR(Volume!F1130/Volume!F1129-1,"")</f>
        <v>2</v>
      </c>
      <c r="I1130">
        <f>IFERROR(Volume!G1130/Volume!G1129-1,"")</f>
        <v>-0.23485784919653896</v>
      </c>
      <c r="J1130">
        <f>IFERROR(Volume!H1130/Volume!H1129-1,"")</f>
        <v>-0.999</v>
      </c>
      <c r="K1130" t="str">
        <f>IFERROR(Volume!#REF!/Volume!#REF!-1,"")</f>
        <v/>
      </c>
      <c r="L1130" t="str">
        <f>IFERROR(Volume!#REF!/Volume!#REF!-1,"")</f>
        <v/>
      </c>
      <c r="M1130" t="str">
        <f>IFERROR(Volume!#REF!/Volume!#REF!-1,"")</f>
        <v/>
      </c>
      <c r="N1130" t="str">
        <f>IFERROR(Volume!I1130/Volume!I1129-1,"")</f>
        <v/>
      </c>
      <c r="O1130" t="str">
        <f>IFERROR(Volume!#REF!/Volume!#REF!-1,"")</f>
        <v/>
      </c>
      <c r="P1130" t="str">
        <f>IFERROR(Volume!#REF!/Volume!#REF!-1,"")</f>
        <v/>
      </c>
      <c r="Q1130" t="str">
        <f>IFERROR(Volume!#REF!/Volume!#REF!-1,"")</f>
        <v/>
      </c>
      <c r="R1130" t="str">
        <f>IFERROR(Volume!#REF!/Volume!#REF!-1,"")</f>
        <v/>
      </c>
      <c r="S1130" t="str">
        <f>IFERROR(Volume!#REF!/Volume!#REF!-1,"")</f>
        <v/>
      </c>
      <c r="T1130">
        <f>IFERROR(Volume!J1130/Volume!J1129-1,"")</f>
        <v>1.2583501631194594E-2</v>
      </c>
      <c r="U1130" t="str">
        <f>IFERROR(Volume!K1130/Volume!K1129-1,"")</f>
        <v/>
      </c>
    </row>
    <row r="1131" spans="1:21" x14ac:dyDescent="0.25">
      <c r="A1131" s="5"/>
      <c r="B1131">
        <f>IFERROR(Volume!B1131/Volume!B1130-1,"")</f>
        <v>1.7391304347825987E-2</v>
      </c>
      <c r="C1131">
        <f>IFERROR(Volume!C1131/Volume!C1130-1,"")</f>
        <v>-4.8780487804878092E-2</v>
      </c>
      <c r="D1131">
        <f>IFERROR(Volume!D1131/Volume!D1130-1,"")</f>
        <v>0.23915129704603388</v>
      </c>
      <c r="E1131" t="str">
        <f>IFERROR(Volume!#REF!/Volume!#REF!-1,"")</f>
        <v/>
      </c>
      <c r="F1131" t="str">
        <f>IFERROR(Volume!#REF!/Volume!#REF!-1,"")</f>
        <v/>
      </c>
      <c r="G1131">
        <f>IFERROR(Volume!E1131/Volume!E1130-1,"")</f>
        <v>-0.66666666666666674</v>
      </c>
      <c r="H1131">
        <f>IFERROR(Volume!F1131/Volume!F1130-1,"")</f>
        <v>-0.66666666666666674</v>
      </c>
      <c r="I1131">
        <f>IFERROR(Volume!G1131/Volume!G1130-1,"")</f>
        <v>-0.5815831987075929</v>
      </c>
      <c r="J1131">
        <f>IFERROR(Volume!H1131/Volume!H1130-1,"")</f>
        <v>340</v>
      </c>
      <c r="K1131" t="str">
        <f>IFERROR(Volume!#REF!/Volume!#REF!-1,"")</f>
        <v/>
      </c>
      <c r="L1131" t="str">
        <f>IFERROR(Volume!#REF!/Volume!#REF!-1,"")</f>
        <v/>
      </c>
      <c r="M1131" t="str">
        <f>IFERROR(Volume!#REF!/Volume!#REF!-1,"")</f>
        <v/>
      </c>
      <c r="N1131" t="str">
        <f>IFERROR(Volume!I1131/Volume!I1130-1,"")</f>
        <v/>
      </c>
      <c r="O1131" t="str">
        <f>IFERROR(Volume!#REF!/Volume!#REF!-1,"")</f>
        <v/>
      </c>
      <c r="P1131" t="str">
        <f>IFERROR(Volume!#REF!/Volume!#REF!-1,"")</f>
        <v/>
      </c>
      <c r="Q1131" t="str">
        <f>IFERROR(Volume!#REF!/Volume!#REF!-1,"")</f>
        <v/>
      </c>
      <c r="R1131" t="str">
        <f>IFERROR(Volume!#REF!/Volume!#REF!-1,"")</f>
        <v/>
      </c>
      <c r="S1131" t="str">
        <f>IFERROR(Volume!#REF!/Volume!#REF!-1,"")</f>
        <v/>
      </c>
      <c r="T1131">
        <f>IFERROR(Volume!J1131/Volume!J1130-1,"")</f>
        <v>2.8382939552009656E-2</v>
      </c>
      <c r="U1131" t="str">
        <f>IFERROR(Volume!K1131/Volume!K1130-1,"")</f>
        <v/>
      </c>
    </row>
    <row r="1132" spans="1:21" x14ac:dyDescent="0.25">
      <c r="A1132" s="5"/>
      <c r="B1132">
        <f>IFERROR(Volume!B1132/Volume!B1131-1,"")</f>
        <v>-0.24102564102564106</v>
      </c>
      <c r="C1132">
        <f>IFERROR(Volume!C1132/Volume!C1131-1,"")</f>
        <v>-0.24102564102564106</v>
      </c>
      <c r="D1132">
        <f>IFERROR(Volume!D1132/Volume!D1131-1,"")</f>
        <v>-0.1319352847928944</v>
      </c>
      <c r="E1132" t="str">
        <f>IFERROR(Volume!#REF!/Volume!#REF!-1,"")</f>
        <v/>
      </c>
      <c r="F1132" t="str">
        <f>IFERROR(Volume!#REF!/Volume!#REF!-1,"")</f>
        <v/>
      </c>
      <c r="G1132">
        <f>IFERROR(Volume!E1132/Volume!E1131-1,"")</f>
        <v>-0.5</v>
      </c>
      <c r="H1132">
        <f>IFERROR(Volume!F1132/Volume!F1131-1,"")</f>
        <v>-0.5</v>
      </c>
      <c r="I1132">
        <f>IFERROR(Volume!G1132/Volume!G1131-1,"")</f>
        <v>-0.80694980694980689</v>
      </c>
      <c r="J1132" t="str">
        <f>IFERROR(Volume!H1132/Volume!H1131-1,"")</f>
        <v/>
      </c>
      <c r="K1132" t="str">
        <f>IFERROR(Volume!#REF!/Volume!#REF!-1,"")</f>
        <v/>
      </c>
      <c r="L1132" t="str">
        <f>IFERROR(Volume!#REF!/Volume!#REF!-1,"")</f>
        <v/>
      </c>
      <c r="M1132" t="str">
        <f>IFERROR(Volume!#REF!/Volume!#REF!-1,"")</f>
        <v/>
      </c>
      <c r="N1132">
        <f>IFERROR(Volume!I1132/Volume!I1131-1,"")</f>
        <v>-0.72727272727272729</v>
      </c>
      <c r="O1132" t="str">
        <f>IFERROR(Volume!#REF!/Volume!#REF!-1,"")</f>
        <v/>
      </c>
      <c r="P1132" t="str">
        <f>IFERROR(Volume!#REF!/Volume!#REF!-1,"")</f>
        <v/>
      </c>
      <c r="Q1132" t="str">
        <f>IFERROR(Volume!#REF!/Volume!#REF!-1,"")</f>
        <v/>
      </c>
      <c r="R1132" t="str">
        <f>IFERROR(Volume!#REF!/Volume!#REF!-1,"")</f>
        <v/>
      </c>
      <c r="S1132" t="str">
        <f>IFERROR(Volume!#REF!/Volume!#REF!-1,"")</f>
        <v/>
      </c>
      <c r="T1132">
        <f>IFERROR(Volume!J1132/Volume!J1131-1,"")</f>
        <v>-2.1482918096374704E-2</v>
      </c>
      <c r="U1132" t="str">
        <f>IFERROR(Volume!K1132/Volume!K1131-1,"")</f>
        <v/>
      </c>
    </row>
    <row r="1133" spans="1:21" x14ac:dyDescent="0.25">
      <c r="A1133" s="5"/>
      <c r="B1133">
        <f>IFERROR(Volume!B1133/Volume!B1132-1,"")</f>
        <v>0.25375375375375375</v>
      </c>
      <c r="C1133">
        <f>IFERROR(Volume!C1133/Volume!C1132-1,"")</f>
        <v>0.32507507507507505</v>
      </c>
      <c r="D1133">
        <f>IFERROR(Volume!D1133/Volume!D1132-1,"")</f>
        <v>-0.30952380952380953</v>
      </c>
      <c r="E1133" t="str">
        <f>IFERROR(Volume!#REF!/Volume!#REF!-1,"")</f>
        <v/>
      </c>
      <c r="F1133" t="str">
        <f>IFERROR(Volume!#REF!/Volume!#REF!-1,"")</f>
        <v/>
      </c>
      <c r="G1133">
        <f>IFERROR(Volume!E1133/Volume!E1132-1,"")</f>
        <v>0</v>
      </c>
      <c r="H1133">
        <f>IFERROR(Volume!F1133/Volume!F1132-1,"")</f>
        <v>0</v>
      </c>
      <c r="I1133">
        <f>IFERROR(Volume!G1133/Volume!G1132-1,"")</f>
        <v>-0.65999999999999992</v>
      </c>
      <c r="J1133" t="str">
        <f>IFERROR(Volume!H1133/Volume!H1132-1,"")</f>
        <v/>
      </c>
      <c r="K1133" t="str">
        <f>IFERROR(Volume!#REF!/Volume!#REF!-1,"")</f>
        <v/>
      </c>
      <c r="L1133" t="str">
        <f>IFERROR(Volume!#REF!/Volume!#REF!-1,"")</f>
        <v/>
      </c>
      <c r="M1133" t="str">
        <f>IFERROR(Volume!#REF!/Volume!#REF!-1,"")</f>
        <v/>
      </c>
      <c r="N1133">
        <f>IFERROR(Volume!I1133/Volume!I1132-1,"")</f>
        <v>49.166666666666664</v>
      </c>
      <c r="O1133" t="str">
        <f>IFERROR(Volume!#REF!/Volume!#REF!-1,"")</f>
        <v/>
      </c>
      <c r="P1133" t="str">
        <f>IFERROR(Volume!#REF!/Volume!#REF!-1,"")</f>
        <v/>
      </c>
      <c r="Q1133" t="str">
        <f>IFERROR(Volume!#REF!/Volume!#REF!-1,"")</f>
        <v/>
      </c>
      <c r="R1133" t="str">
        <f>IFERROR(Volume!#REF!/Volume!#REF!-1,"")</f>
        <v/>
      </c>
      <c r="S1133" t="str">
        <f>IFERROR(Volume!#REF!/Volume!#REF!-1,"")</f>
        <v/>
      </c>
      <c r="T1133">
        <f>IFERROR(Volume!J1133/Volume!J1132-1,"")</f>
        <v>-2.1192254916908126E-2</v>
      </c>
      <c r="U1133" t="str">
        <f>IFERROR(Volume!K1133/Volume!K1132-1,"")</f>
        <v/>
      </c>
    </row>
    <row r="1134" spans="1:21" x14ac:dyDescent="0.25">
      <c r="A1134" s="5"/>
      <c r="B1134">
        <f>IFERROR(Volume!B1134/Volume!B1133-1,"")</f>
        <v>0.72335329341317367</v>
      </c>
      <c r="C1134">
        <f>IFERROR(Volume!C1134/Volume!C1133-1,"")</f>
        <v>0.62492917847025486</v>
      </c>
      <c r="D1134">
        <f>IFERROR(Volume!D1134/Volume!D1133-1,"")</f>
        <v>0.5148187030606477</v>
      </c>
      <c r="E1134" t="str">
        <f>IFERROR(Volume!#REF!/Volume!#REF!-1,"")</f>
        <v/>
      </c>
      <c r="F1134" t="str">
        <f>IFERROR(Volume!#REF!/Volume!#REF!-1,"")</f>
        <v/>
      </c>
      <c r="G1134">
        <f>IFERROR(Volume!E1134/Volume!E1133-1,"")</f>
        <v>1</v>
      </c>
      <c r="H1134">
        <f>IFERROR(Volume!F1134/Volume!F1133-1,"")</f>
        <v>1</v>
      </c>
      <c r="I1134">
        <f>IFERROR(Volume!G1134/Volume!G1133-1,"")</f>
        <v>17.058823529411764</v>
      </c>
      <c r="J1134" t="str">
        <f>IFERROR(Volume!H1134/Volume!H1133-1,"")</f>
        <v/>
      </c>
      <c r="K1134" t="str">
        <f>IFERROR(Volume!#REF!/Volume!#REF!-1,"")</f>
        <v/>
      </c>
      <c r="L1134" t="str">
        <f>IFERROR(Volume!#REF!/Volume!#REF!-1,"")</f>
        <v/>
      </c>
      <c r="M1134" t="str">
        <f>IFERROR(Volume!#REF!/Volume!#REF!-1,"")</f>
        <v/>
      </c>
      <c r="N1134">
        <f>IFERROR(Volume!I1134/Volume!I1133-1,"")</f>
        <v>-0.69435215946843853</v>
      </c>
      <c r="O1134" t="str">
        <f>IFERROR(Volume!#REF!/Volume!#REF!-1,"")</f>
        <v/>
      </c>
      <c r="P1134" t="str">
        <f>IFERROR(Volume!#REF!/Volume!#REF!-1,"")</f>
        <v/>
      </c>
      <c r="Q1134" t="str">
        <f>IFERROR(Volume!#REF!/Volume!#REF!-1,"")</f>
        <v/>
      </c>
      <c r="R1134" t="str">
        <f>IFERROR(Volume!#REF!/Volume!#REF!-1,"")</f>
        <v/>
      </c>
      <c r="S1134" t="str">
        <f>IFERROR(Volume!#REF!/Volume!#REF!-1,"")</f>
        <v/>
      </c>
      <c r="T1134">
        <f>IFERROR(Volume!J1134/Volume!J1133-1,"")</f>
        <v>4.6417445482866082E-2</v>
      </c>
      <c r="U1134" t="str">
        <f>IFERROR(Volume!K1134/Volume!K1133-1,"")</f>
        <v/>
      </c>
    </row>
    <row r="1135" spans="1:21" x14ac:dyDescent="0.25">
      <c r="A1135" s="5"/>
      <c r="B1135">
        <f>IFERROR(Volume!B1135/Volume!B1134-1,"")</f>
        <v>-0.59694232105628908</v>
      </c>
      <c r="C1135">
        <f>IFERROR(Volume!C1135/Volume!C1134-1,"")</f>
        <v>-0.5955369595536959</v>
      </c>
      <c r="D1135">
        <f>IFERROR(Volume!D1135/Volume!D1134-1,"")</f>
        <v>-0.35270284678537156</v>
      </c>
      <c r="E1135" t="str">
        <f>IFERROR(Volume!#REF!/Volume!#REF!-1,"")</f>
        <v/>
      </c>
      <c r="F1135" t="str">
        <f>IFERROR(Volume!#REF!/Volume!#REF!-1,"")</f>
        <v/>
      </c>
      <c r="G1135" t="str">
        <f>IFERROR(Volume!E1135/Volume!E1134-1,"")</f>
        <v/>
      </c>
      <c r="H1135" t="str">
        <f>IFERROR(Volume!F1135/Volume!F1134-1,"")</f>
        <v/>
      </c>
      <c r="I1135">
        <f>IFERROR(Volume!G1135/Volume!G1134-1,"")</f>
        <v>-0.99348534201954397</v>
      </c>
      <c r="J1135" t="str">
        <f>IFERROR(Volume!H1135/Volume!H1134-1,"")</f>
        <v/>
      </c>
      <c r="K1135" t="str">
        <f>IFERROR(Volume!#REF!/Volume!#REF!-1,"")</f>
        <v/>
      </c>
      <c r="L1135" t="str">
        <f>IFERROR(Volume!#REF!/Volume!#REF!-1,"")</f>
        <v/>
      </c>
      <c r="M1135" t="str">
        <f>IFERROR(Volume!#REF!/Volume!#REF!-1,"")</f>
        <v/>
      </c>
      <c r="N1135">
        <f>IFERROR(Volume!I1135/Volume!I1134-1,"")</f>
        <v>-0.69565217391304346</v>
      </c>
      <c r="O1135" t="str">
        <f>IFERROR(Volume!#REF!/Volume!#REF!-1,"")</f>
        <v/>
      </c>
      <c r="P1135" t="str">
        <f>IFERROR(Volume!#REF!/Volume!#REF!-1,"")</f>
        <v/>
      </c>
      <c r="Q1135" t="str">
        <f>IFERROR(Volume!#REF!/Volume!#REF!-1,"")</f>
        <v/>
      </c>
      <c r="R1135" t="str">
        <f>IFERROR(Volume!#REF!/Volume!#REF!-1,"")</f>
        <v/>
      </c>
      <c r="S1135" t="str">
        <f>IFERROR(Volume!#REF!/Volume!#REF!-1,"")</f>
        <v/>
      </c>
      <c r="T1135">
        <f>IFERROR(Volume!J1135/Volume!J1134-1,"")</f>
        <v>-1.0866329264662133E-2</v>
      </c>
      <c r="U1135" t="str">
        <f>IFERROR(Volume!K1135/Volume!K1134-1,"")</f>
        <v/>
      </c>
    </row>
    <row r="1136" spans="1:21" x14ac:dyDescent="0.25">
      <c r="A1136" s="5"/>
      <c r="B1136">
        <f>IFERROR(Volume!B1136/Volume!B1135-1,"")</f>
        <v>1.9439655172413794</v>
      </c>
      <c r="C1136">
        <f>IFERROR(Volume!C1136/Volume!C1135-1,"")</f>
        <v>1.9482758620689653</v>
      </c>
      <c r="D1136">
        <f>IFERROR(Volume!D1136/Volume!D1135-1,"")</f>
        <v>0.90248723439301592</v>
      </c>
      <c r="E1136" t="str">
        <f>IFERROR(Volume!#REF!/Volume!#REF!-1,"")</f>
        <v/>
      </c>
      <c r="F1136" t="str">
        <f>IFERROR(Volume!#REF!/Volume!#REF!-1,"")</f>
        <v/>
      </c>
      <c r="G1136" t="str">
        <f>IFERROR(Volume!E1136/Volume!E1135-1,"")</f>
        <v/>
      </c>
      <c r="H1136" t="str">
        <f>IFERROR(Volume!F1136/Volume!F1135-1,"")</f>
        <v/>
      </c>
      <c r="I1136">
        <f>IFERROR(Volume!G1136/Volume!G1135-1,"")</f>
        <v>110.5</v>
      </c>
      <c r="J1136">
        <f>IFERROR(Volume!H1136/Volume!H1135-1,"")</f>
        <v>107</v>
      </c>
      <c r="K1136" t="str">
        <f>IFERROR(Volume!#REF!/Volume!#REF!-1,"")</f>
        <v/>
      </c>
      <c r="L1136" t="str">
        <f>IFERROR(Volume!#REF!/Volume!#REF!-1,"")</f>
        <v/>
      </c>
      <c r="M1136" t="str">
        <f>IFERROR(Volume!#REF!/Volume!#REF!-1,"")</f>
        <v/>
      </c>
      <c r="N1136">
        <f>IFERROR(Volume!I1136/Volume!I1135-1,"")</f>
        <v>1.5</v>
      </c>
      <c r="O1136" t="str">
        <f>IFERROR(Volume!#REF!/Volume!#REF!-1,"")</f>
        <v/>
      </c>
      <c r="P1136" t="str">
        <f>IFERROR(Volume!#REF!/Volume!#REF!-1,"")</f>
        <v/>
      </c>
      <c r="Q1136" t="str">
        <f>IFERROR(Volume!#REF!/Volume!#REF!-1,"")</f>
        <v/>
      </c>
      <c r="R1136" t="str">
        <f>IFERROR(Volume!#REF!/Volume!#REF!-1,"")</f>
        <v/>
      </c>
      <c r="S1136" t="str">
        <f>IFERROR(Volume!#REF!/Volume!#REF!-1,"")</f>
        <v/>
      </c>
      <c r="T1136">
        <f>IFERROR(Volume!J1136/Volume!J1135-1,"")</f>
        <v>6.9676448457486773E-2</v>
      </c>
      <c r="U1136" t="str">
        <f>IFERROR(Volume!K1136/Volume!K1135-1,"")</f>
        <v/>
      </c>
    </row>
    <row r="1137" spans="1:21" x14ac:dyDescent="0.25">
      <c r="A1137" s="5"/>
      <c r="B1137">
        <f>IFERROR(Volume!B1137/Volume!B1136-1,"")</f>
        <v>0.12152269399707172</v>
      </c>
      <c r="C1137">
        <f>IFERROR(Volume!C1137/Volume!C1136-1,"")</f>
        <v>0.11988304093567259</v>
      </c>
      <c r="D1137">
        <f>IFERROR(Volume!D1137/Volume!D1136-1,"")</f>
        <v>-9.8160173160173114E-2</v>
      </c>
      <c r="E1137" t="str">
        <f>IFERROR(Volume!#REF!/Volume!#REF!-1,"")</f>
        <v/>
      </c>
      <c r="F1137" t="str">
        <f>IFERROR(Volume!#REF!/Volume!#REF!-1,"")</f>
        <v/>
      </c>
      <c r="G1137">
        <f>IFERROR(Volume!E1137/Volume!E1136-1,"")</f>
        <v>-0.8</v>
      </c>
      <c r="H1137">
        <f>IFERROR(Volume!F1137/Volume!F1136-1,"")</f>
        <v>-0.8</v>
      </c>
      <c r="I1137">
        <f>IFERROR(Volume!G1137/Volume!G1136-1,"")</f>
        <v>3.7264573991031389</v>
      </c>
      <c r="J1137">
        <f>IFERROR(Volume!H1137/Volume!H1136-1,"")</f>
        <v>-0.93518518518518523</v>
      </c>
      <c r="K1137" t="str">
        <f>IFERROR(Volume!#REF!/Volume!#REF!-1,"")</f>
        <v/>
      </c>
      <c r="L1137" t="str">
        <f>IFERROR(Volume!#REF!/Volume!#REF!-1,"")</f>
        <v/>
      </c>
      <c r="M1137" t="str">
        <f>IFERROR(Volume!#REF!/Volume!#REF!-1,"")</f>
        <v/>
      </c>
      <c r="N1137">
        <f>IFERROR(Volume!I1137/Volume!I1136-1,"")</f>
        <v>-0.72857142857142865</v>
      </c>
      <c r="O1137" t="str">
        <f>IFERROR(Volume!#REF!/Volume!#REF!-1,"")</f>
        <v/>
      </c>
      <c r="P1137" t="str">
        <f>IFERROR(Volume!#REF!/Volume!#REF!-1,"")</f>
        <v/>
      </c>
      <c r="Q1137" t="str">
        <f>IFERROR(Volume!#REF!/Volume!#REF!-1,"")</f>
        <v/>
      </c>
      <c r="R1137" t="str">
        <f>IFERROR(Volume!#REF!/Volume!#REF!-1,"")</f>
        <v/>
      </c>
      <c r="S1137" t="str">
        <f>IFERROR(Volume!#REF!/Volume!#REF!-1,"")</f>
        <v/>
      </c>
      <c r="T1137">
        <f>IFERROR(Volume!J1137/Volume!J1136-1,"")</f>
        <v>-7.0343275182892517E-3</v>
      </c>
      <c r="U1137" t="str">
        <f>IFERROR(Volume!K1137/Volume!K1136-1,"")</f>
        <v/>
      </c>
    </row>
    <row r="1138" spans="1:21" x14ac:dyDescent="0.25">
      <c r="A1138" s="5"/>
      <c r="B1138">
        <f>IFERROR(Volume!B1138/Volume!B1137-1,"")</f>
        <v>-0.74151436031331586</v>
      </c>
      <c r="C1138">
        <f>IFERROR(Volume!C1138/Volume!C1137-1,"")</f>
        <v>-0.73368146214099217</v>
      </c>
      <c r="D1138">
        <f>IFERROR(Volume!D1138/Volume!D1137-1,"")</f>
        <v>-0.55121804872194891</v>
      </c>
      <c r="E1138" t="str">
        <f>IFERROR(Volume!#REF!/Volume!#REF!-1,"")</f>
        <v/>
      </c>
      <c r="F1138" t="str">
        <f>IFERROR(Volume!#REF!/Volume!#REF!-1,"")</f>
        <v/>
      </c>
      <c r="G1138" t="str">
        <f>IFERROR(Volume!E1138/Volume!E1137-1,"")</f>
        <v/>
      </c>
      <c r="H1138" t="str">
        <f>IFERROR(Volume!F1138/Volume!F1137-1,"")</f>
        <v/>
      </c>
      <c r="I1138">
        <f>IFERROR(Volume!G1138/Volume!G1137-1,"")</f>
        <v>-0.83586337760910823</v>
      </c>
      <c r="J1138" t="str">
        <f>IFERROR(Volume!H1138/Volume!H1137-1,"")</f>
        <v/>
      </c>
      <c r="K1138" t="str">
        <f>IFERROR(Volume!#REF!/Volume!#REF!-1,"")</f>
        <v/>
      </c>
      <c r="L1138" t="str">
        <f>IFERROR(Volume!#REF!/Volume!#REF!-1,"")</f>
        <v/>
      </c>
      <c r="M1138" t="str">
        <f>IFERROR(Volume!#REF!/Volume!#REF!-1,"")</f>
        <v/>
      </c>
      <c r="N1138">
        <f>IFERROR(Volume!I1138/Volume!I1137-1,"")</f>
        <v>-0.73684210526315796</v>
      </c>
      <c r="O1138" t="str">
        <f>IFERROR(Volume!#REF!/Volume!#REF!-1,"")</f>
        <v/>
      </c>
      <c r="P1138" t="str">
        <f>IFERROR(Volume!#REF!/Volume!#REF!-1,"")</f>
        <v/>
      </c>
      <c r="Q1138" t="str">
        <f>IFERROR(Volume!#REF!/Volume!#REF!-1,"")</f>
        <v/>
      </c>
      <c r="R1138" t="str">
        <f>IFERROR(Volume!#REF!/Volume!#REF!-1,"")</f>
        <v/>
      </c>
      <c r="S1138" t="str">
        <f>IFERROR(Volume!#REF!/Volume!#REF!-1,"")</f>
        <v/>
      </c>
      <c r="T1138">
        <f>IFERROR(Volume!J1138/Volume!J1137-1,"")</f>
        <v>1.6718617172003514E-2</v>
      </c>
      <c r="U1138" t="str">
        <f>IFERROR(Volume!K1138/Volume!K1137-1,"")</f>
        <v/>
      </c>
    </row>
    <row r="1139" spans="1:21" x14ac:dyDescent="0.25">
      <c r="A1139" s="5"/>
      <c r="B1139">
        <f>IFERROR(Volume!B1139/Volume!B1138-1,"")</f>
        <v>1.7727272727272729</v>
      </c>
      <c r="C1139">
        <f>IFERROR(Volume!C1139/Volume!C1138-1,"")</f>
        <v>1.6323529411764706</v>
      </c>
      <c r="D1139">
        <f>IFERROR(Volume!D1139/Volume!D1138-1,"")</f>
        <v>0.98657646335267546</v>
      </c>
      <c r="E1139" t="str">
        <f>IFERROR(Volume!#REF!/Volume!#REF!-1,"")</f>
        <v/>
      </c>
      <c r="F1139" t="str">
        <f>IFERROR(Volume!#REF!/Volume!#REF!-1,"")</f>
        <v/>
      </c>
      <c r="G1139" t="str">
        <f>IFERROR(Volume!E1139/Volume!E1138-1,"")</f>
        <v/>
      </c>
      <c r="H1139" t="str">
        <f>IFERROR(Volume!F1139/Volume!F1138-1,"")</f>
        <v/>
      </c>
      <c r="I1139">
        <f>IFERROR(Volume!G1139/Volume!G1138-1,"")</f>
        <v>3.4566473988439306</v>
      </c>
      <c r="J1139" t="str">
        <f>IFERROR(Volume!H1139/Volume!H1138-1,"")</f>
        <v/>
      </c>
      <c r="K1139" t="str">
        <f>IFERROR(Volume!#REF!/Volume!#REF!-1,"")</f>
        <v/>
      </c>
      <c r="L1139" t="str">
        <f>IFERROR(Volume!#REF!/Volume!#REF!-1,"")</f>
        <v/>
      </c>
      <c r="M1139" t="str">
        <f>IFERROR(Volume!#REF!/Volume!#REF!-1,"")</f>
        <v/>
      </c>
      <c r="N1139">
        <f>IFERROR(Volume!I1139/Volume!I1138-1,"")</f>
        <v>-0.6</v>
      </c>
      <c r="O1139" t="str">
        <f>IFERROR(Volume!#REF!/Volume!#REF!-1,"")</f>
        <v/>
      </c>
      <c r="P1139" t="str">
        <f>IFERROR(Volume!#REF!/Volume!#REF!-1,"")</f>
        <v/>
      </c>
      <c r="Q1139" t="str">
        <f>IFERROR(Volume!#REF!/Volume!#REF!-1,"")</f>
        <v/>
      </c>
      <c r="R1139" t="str">
        <f>IFERROR(Volume!#REF!/Volume!#REF!-1,"")</f>
        <v/>
      </c>
      <c r="S1139" t="str">
        <f>IFERROR(Volume!#REF!/Volume!#REF!-1,"")</f>
        <v/>
      </c>
      <c r="T1139">
        <f>IFERROR(Volume!J1139/Volume!J1138-1,"")</f>
        <v>-3.051839464882955E-2</v>
      </c>
      <c r="U1139" t="str">
        <f>IFERROR(Volume!K1139/Volume!K1138-1,"")</f>
        <v/>
      </c>
    </row>
    <row r="1140" spans="1:21" x14ac:dyDescent="0.25">
      <c r="A1140" s="5"/>
      <c r="B1140">
        <f>IFERROR(Volume!B1140/Volume!B1139-1,"")</f>
        <v>-0.49726775956284153</v>
      </c>
      <c r="C1140">
        <f>IFERROR(Volume!C1140/Volume!C1139-1,"")</f>
        <v>-0.4934823091247672</v>
      </c>
      <c r="D1140">
        <f>IFERROR(Volume!D1140/Volume!D1139-1,"")</f>
        <v>-9.3926667743498671E-2</v>
      </c>
      <c r="E1140" t="str">
        <f>IFERROR(Volume!#REF!/Volume!#REF!-1,"")</f>
        <v/>
      </c>
      <c r="F1140" t="str">
        <f>IFERROR(Volume!#REF!/Volume!#REF!-1,"")</f>
        <v/>
      </c>
      <c r="G1140" t="str">
        <f>IFERROR(Volume!E1140/Volume!E1139-1,"")</f>
        <v/>
      </c>
      <c r="H1140" t="str">
        <f>IFERROR(Volume!F1140/Volume!F1139-1,"")</f>
        <v/>
      </c>
      <c r="I1140">
        <f>IFERROR(Volume!G1140/Volume!G1139-1,"")</f>
        <v>-0.97535667963683526</v>
      </c>
      <c r="J1140">
        <f>IFERROR(Volume!H1140/Volume!H1139-1,"")</f>
        <v>-7.4999999999999956E-2</v>
      </c>
      <c r="K1140" t="str">
        <f>IFERROR(Volume!#REF!/Volume!#REF!-1,"")</f>
        <v/>
      </c>
      <c r="L1140" t="str">
        <f>IFERROR(Volume!#REF!/Volume!#REF!-1,"")</f>
        <v/>
      </c>
      <c r="M1140" t="str">
        <f>IFERROR(Volume!#REF!/Volume!#REF!-1,"")</f>
        <v/>
      </c>
      <c r="N1140">
        <f>IFERROR(Volume!I1140/Volume!I1139-1,"")</f>
        <v>25</v>
      </c>
      <c r="O1140" t="str">
        <f>IFERROR(Volume!#REF!/Volume!#REF!-1,"")</f>
        <v/>
      </c>
      <c r="P1140" t="str">
        <f>IFERROR(Volume!#REF!/Volume!#REF!-1,"")</f>
        <v/>
      </c>
      <c r="Q1140" t="str">
        <f>IFERROR(Volume!#REF!/Volume!#REF!-1,"")</f>
        <v/>
      </c>
      <c r="R1140" t="str">
        <f>IFERROR(Volume!#REF!/Volume!#REF!-1,"")</f>
        <v/>
      </c>
      <c r="S1140" t="str">
        <f>IFERROR(Volume!#REF!/Volume!#REF!-1,"")</f>
        <v/>
      </c>
      <c r="T1140">
        <f>IFERROR(Volume!J1140/Volume!J1139-1,"")</f>
        <v>1.0205548368549699E-2</v>
      </c>
      <c r="U1140" t="str">
        <f>IFERROR(Volume!K1140/Volume!K1139-1,"")</f>
        <v/>
      </c>
    </row>
    <row r="1141" spans="1:21" x14ac:dyDescent="0.25">
      <c r="A1141" s="5"/>
      <c r="B1141">
        <f>IFERROR(Volume!B1141/Volume!B1140-1,"")</f>
        <v>-0.28333333333333333</v>
      </c>
      <c r="C1141">
        <f>IFERROR(Volume!C1141/Volume!C1140-1,"")</f>
        <v>-0.27279411764705885</v>
      </c>
      <c r="D1141">
        <f>IFERROR(Volume!D1141/Volume!D1140-1,"")</f>
        <v>-0.12045042636004399</v>
      </c>
      <c r="E1141" t="str">
        <f>IFERROR(Volume!#REF!/Volume!#REF!-1,"")</f>
        <v/>
      </c>
      <c r="F1141" t="str">
        <f>IFERROR(Volume!#REF!/Volume!#REF!-1,"")</f>
        <v/>
      </c>
      <c r="G1141">
        <f>IFERROR(Volume!E1141/Volume!E1140-1,"")</f>
        <v>2.5</v>
      </c>
      <c r="H1141">
        <f>IFERROR(Volume!F1141/Volume!F1140-1,"")</f>
        <v>2.5</v>
      </c>
      <c r="I1141">
        <f>IFERROR(Volume!G1141/Volume!G1140-1,"")</f>
        <v>1.8421052631578947</v>
      </c>
      <c r="J1141" t="str">
        <f>IFERROR(Volume!H1141/Volume!H1140-1,"")</f>
        <v/>
      </c>
      <c r="K1141" t="str">
        <f>IFERROR(Volume!#REF!/Volume!#REF!-1,"")</f>
        <v/>
      </c>
      <c r="L1141" t="str">
        <f>IFERROR(Volume!#REF!/Volume!#REF!-1,"")</f>
        <v/>
      </c>
      <c r="M1141" t="str">
        <f>IFERROR(Volume!#REF!/Volume!#REF!-1,"")</f>
        <v/>
      </c>
      <c r="N1141">
        <f>IFERROR(Volume!I1141/Volume!I1140-1,"")</f>
        <v>-0.73076923076923084</v>
      </c>
      <c r="O1141" t="str">
        <f>IFERROR(Volume!#REF!/Volume!#REF!-1,"")</f>
        <v/>
      </c>
      <c r="P1141" t="str">
        <f>IFERROR(Volume!#REF!/Volume!#REF!-1,"")</f>
        <v/>
      </c>
      <c r="Q1141" t="str">
        <f>IFERROR(Volume!#REF!/Volume!#REF!-1,"")</f>
        <v/>
      </c>
      <c r="R1141" t="str">
        <f>IFERROR(Volume!#REF!/Volume!#REF!-1,"")</f>
        <v/>
      </c>
      <c r="S1141" t="str">
        <f>IFERROR(Volume!#REF!/Volume!#REF!-1,"")</f>
        <v/>
      </c>
      <c r="T1141">
        <f>IFERROR(Volume!J1141/Volume!J1140-1,"")</f>
        <v>2.1912350597609542E-2</v>
      </c>
      <c r="U1141" t="str">
        <f>IFERROR(Volume!K1141/Volume!K1140-1,"")</f>
        <v/>
      </c>
    </row>
    <row r="1142" spans="1:21" x14ac:dyDescent="0.25">
      <c r="A1142" s="5"/>
      <c r="B1142">
        <f>IFERROR(Volume!B1142/Volume!B1141-1,"")</f>
        <v>0.26693629929221441</v>
      </c>
      <c r="C1142">
        <f>IFERROR(Volume!C1142/Volume!C1141-1,"")</f>
        <v>0.28210313447927193</v>
      </c>
      <c r="D1142">
        <f>IFERROR(Volume!D1142/Volume!D1141-1,"")</f>
        <v>0.23536465898726489</v>
      </c>
      <c r="E1142" t="str">
        <f>IFERROR(Volume!#REF!/Volume!#REF!-1,"")</f>
        <v/>
      </c>
      <c r="F1142" t="str">
        <f>IFERROR(Volume!#REF!/Volume!#REF!-1,"")</f>
        <v/>
      </c>
      <c r="G1142">
        <f>IFERROR(Volume!E1142/Volume!E1141-1,"")</f>
        <v>-0.4285714285714286</v>
      </c>
      <c r="H1142">
        <f>IFERROR(Volume!F1142/Volume!F1141-1,"")</f>
        <v>-0.4285714285714286</v>
      </c>
      <c r="I1142">
        <f>IFERROR(Volume!G1142/Volume!G1141-1,"")</f>
        <v>-0.88888888888888884</v>
      </c>
      <c r="J1142" t="str">
        <f>IFERROR(Volume!H1142/Volume!H1141-1,"")</f>
        <v/>
      </c>
      <c r="K1142" t="str">
        <f>IFERROR(Volume!#REF!/Volume!#REF!-1,"")</f>
        <v/>
      </c>
      <c r="L1142" t="str">
        <f>IFERROR(Volume!#REF!/Volume!#REF!-1,"")</f>
        <v/>
      </c>
      <c r="M1142" t="str">
        <f>IFERROR(Volume!#REF!/Volume!#REF!-1,"")</f>
        <v/>
      </c>
      <c r="N1142">
        <f>IFERROR(Volume!I1142/Volume!I1141-1,"")</f>
        <v>1.4285714285714284</v>
      </c>
      <c r="O1142" t="str">
        <f>IFERROR(Volume!#REF!/Volume!#REF!-1,"")</f>
        <v/>
      </c>
      <c r="P1142" t="str">
        <f>IFERROR(Volume!#REF!/Volume!#REF!-1,"")</f>
        <v/>
      </c>
      <c r="Q1142" t="str">
        <f>IFERROR(Volume!#REF!/Volume!#REF!-1,"")</f>
        <v/>
      </c>
      <c r="R1142" t="str">
        <f>IFERROR(Volume!#REF!/Volume!#REF!-1,"")</f>
        <v/>
      </c>
      <c r="S1142" t="str">
        <f>IFERROR(Volume!#REF!/Volume!#REF!-1,"")</f>
        <v/>
      </c>
      <c r="T1142">
        <f>IFERROR(Volume!J1142/Volume!J1141-1,"")</f>
        <v>-1.8240044555833834E-2</v>
      </c>
      <c r="U1142" t="str">
        <f>IFERROR(Volume!K1142/Volume!K1141-1,"")</f>
        <v/>
      </c>
    </row>
    <row r="1143" spans="1:21" x14ac:dyDescent="0.25">
      <c r="A1143" s="5"/>
      <c r="B1143">
        <f>IFERROR(Volume!B1143/Volume!B1142-1,"")</f>
        <v>-0.13886671987230648</v>
      </c>
      <c r="C1143">
        <f>IFERROR(Volume!C1143/Volume!C1142-1,"")</f>
        <v>-0.14905362776025233</v>
      </c>
      <c r="D1143">
        <f>IFERROR(Volume!D1143/Volume!D1142-1,"")</f>
        <v>-0.14216376587686796</v>
      </c>
      <c r="E1143" t="str">
        <f>IFERROR(Volume!#REF!/Volume!#REF!-1,"")</f>
        <v/>
      </c>
      <c r="F1143" t="str">
        <f>IFERROR(Volume!#REF!/Volume!#REF!-1,"")</f>
        <v/>
      </c>
      <c r="G1143">
        <f>IFERROR(Volume!E1143/Volume!E1142-1,"")</f>
        <v>-0.5</v>
      </c>
      <c r="H1143">
        <f>IFERROR(Volume!F1143/Volume!F1142-1,"")</f>
        <v>-0.5</v>
      </c>
      <c r="I1143">
        <f>IFERROR(Volume!G1143/Volume!G1142-1,"")</f>
        <v>55.333333333333336</v>
      </c>
      <c r="J1143">
        <f>IFERROR(Volume!H1143/Volume!H1142-1,"")</f>
        <v>6.5</v>
      </c>
      <c r="K1143" t="str">
        <f>IFERROR(Volume!#REF!/Volume!#REF!-1,"")</f>
        <v/>
      </c>
      <c r="L1143" t="str">
        <f>IFERROR(Volume!#REF!/Volume!#REF!-1,"")</f>
        <v/>
      </c>
      <c r="M1143" t="str">
        <f>IFERROR(Volume!#REF!/Volume!#REF!-1,"")</f>
        <v/>
      </c>
      <c r="N1143">
        <f>IFERROR(Volume!I1143/Volume!I1142-1,"")</f>
        <v>-0.88235294117647056</v>
      </c>
      <c r="O1143" t="str">
        <f>IFERROR(Volume!#REF!/Volume!#REF!-1,"")</f>
        <v/>
      </c>
      <c r="P1143" t="str">
        <f>IFERROR(Volume!#REF!/Volume!#REF!-1,"")</f>
        <v/>
      </c>
      <c r="Q1143" t="str">
        <f>IFERROR(Volume!#REF!/Volume!#REF!-1,"")</f>
        <v/>
      </c>
      <c r="R1143" t="str">
        <f>IFERROR(Volume!#REF!/Volume!#REF!-1,"")</f>
        <v/>
      </c>
      <c r="S1143" t="str">
        <f>IFERROR(Volume!#REF!/Volume!#REF!-1,"")</f>
        <v/>
      </c>
      <c r="T1143">
        <f>IFERROR(Volume!J1143/Volume!J1142-1,"")</f>
        <v>-2.9499361792653445E-2</v>
      </c>
      <c r="U1143" t="str">
        <f>IFERROR(Volume!K1143/Volume!K1142-1,"")</f>
        <v/>
      </c>
    </row>
    <row r="1144" spans="1:21" x14ac:dyDescent="0.25">
      <c r="A1144" s="5"/>
      <c r="B1144">
        <f>IFERROR(Volume!B1144/Volume!B1143-1,"")</f>
        <v>0.13531047265987017</v>
      </c>
      <c r="C1144">
        <f>IFERROR(Volume!C1144/Volume!C1143-1,"")</f>
        <v>4.2632066728452322E-2</v>
      </c>
      <c r="D1144">
        <f>IFERROR(Volume!D1144/Volume!D1143-1,"")</f>
        <v>6.1664249398339255E-2</v>
      </c>
      <c r="E1144" t="str">
        <f>IFERROR(Volume!#REF!/Volume!#REF!-1,"")</f>
        <v/>
      </c>
      <c r="F1144" t="str">
        <f>IFERROR(Volume!#REF!/Volume!#REF!-1,"")</f>
        <v/>
      </c>
      <c r="G1144">
        <f>IFERROR(Volume!E1144/Volume!E1143-1,"")</f>
        <v>1.5</v>
      </c>
      <c r="H1144">
        <f>IFERROR(Volume!F1144/Volume!F1143-1,"")</f>
        <v>1.5</v>
      </c>
      <c r="I1144">
        <f>IFERROR(Volume!G1144/Volume!G1143-1,"")</f>
        <v>1.3076923076923075</v>
      </c>
      <c r="J1144" t="str">
        <f>IFERROR(Volume!H1144/Volume!H1143-1,"")</f>
        <v/>
      </c>
      <c r="K1144" t="str">
        <f>IFERROR(Volume!#REF!/Volume!#REF!-1,"")</f>
        <v/>
      </c>
      <c r="L1144" t="str">
        <f>IFERROR(Volume!#REF!/Volume!#REF!-1,"")</f>
        <v/>
      </c>
      <c r="M1144" t="str">
        <f>IFERROR(Volume!#REF!/Volume!#REF!-1,"")</f>
        <v/>
      </c>
      <c r="N1144">
        <f>IFERROR(Volume!I1144/Volume!I1143-1,"")</f>
        <v>6.5</v>
      </c>
      <c r="O1144" t="str">
        <f>IFERROR(Volume!#REF!/Volume!#REF!-1,"")</f>
        <v/>
      </c>
      <c r="P1144" t="str">
        <f>IFERROR(Volume!#REF!/Volume!#REF!-1,"")</f>
        <v/>
      </c>
      <c r="Q1144" t="str">
        <f>IFERROR(Volume!#REF!/Volume!#REF!-1,"")</f>
        <v/>
      </c>
      <c r="R1144" t="str">
        <f>IFERROR(Volume!#REF!/Volume!#REF!-1,"")</f>
        <v/>
      </c>
      <c r="S1144" t="str">
        <f>IFERROR(Volume!#REF!/Volume!#REF!-1,"")</f>
        <v/>
      </c>
      <c r="T1144">
        <f>IFERROR(Volume!J1144/Volume!J1143-1,"")</f>
        <v>5.8453894490719804E-3</v>
      </c>
      <c r="U1144" t="str">
        <f>IFERROR(Volume!K1144/Volume!K1143-1,"")</f>
        <v/>
      </c>
    </row>
    <row r="1145" spans="1:21" x14ac:dyDescent="0.25">
      <c r="A1145" s="5"/>
      <c r="B1145">
        <f>IFERROR(Volume!B1145/Volume!B1144-1,"")</f>
        <v>0.99183673469387745</v>
      </c>
      <c r="C1145">
        <f>IFERROR(Volume!C1145/Volume!C1144-1,"")</f>
        <v>1.1688888888888891</v>
      </c>
      <c r="D1145">
        <f>IFERROR(Volume!D1145/Volume!D1144-1,"")</f>
        <v>5.7722332312496238E-2</v>
      </c>
      <c r="E1145" t="str">
        <f>IFERROR(Volume!#REF!/Volume!#REF!-1,"")</f>
        <v/>
      </c>
      <c r="F1145" t="str">
        <f>IFERROR(Volume!#REF!/Volume!#REF!-1,"")</f>
        <v/>
      </c>
      <c r="G1145" t="str">
        <f>IFERROR(Volume!E1145/Volume!E1144-1,"")</f>
        <v/>
      </c>
      <c r="H1145" t="str">
        <f>IFERROR(Volume!F1145/Volume!F1144-1,"")</f>
        <v/>
      </c>
      <c r="I1145">
        <f>IFERROR(Volume!G1145/Volume!G1144-1,"")</f>
        <v>0.3833333333333333</v>
      </c>
      <c r="J1145" t="str">
        <f>IFERROR(Volume!H1145/Volume!H1144-1,"")</f>
        <v/>
      </c>
      <c r="K1145" t="str">
        <f>IFERROR(Volume!#REF!/Volume!#REF!-1,"")</f>
        <v/>
      </c>
      <c r="L1145" t="str">
        <f>IFERROR(Volume!#REF!/Volume!#REF!-1,"")</f>
        <v/>
      </c>
      <c r="M1145" t="str">
        <f>IFERROR(Volume!#REF!/Volume!#REF!-1,"")</f>
        <v/>
      </c>
      <c r="N1145">
        <f>IFERROR(Volume!I1145/Volume!I1144-1,"")</f>
        <v>-0.73333333333333339</v>
      </c>
      <c r="O1145" t="str">
        <f>IFERROR(Volume!#REF!/Volume!#REF!-1,"")</f>
        <v/>
      </c>
      <c r="P1145" t="str">
        <f>IFERROR(Volume!#REF!/Volume!#REF!-1,"")</f>
        <v/>
      </c>
      <c r="Q1145" t="str">
        <f>IFERROR(Volume!#REF!/Volume!#REF!-1,"")</f>
        <v/>
      </c>
      <c r="R1145" t="str">
        <f>IFERROR(Volume!#REF!/Volume!#REF!-1,"")</f>
        <v/>
      </c>
      <c r="S1145" t="str">
        <f>IFERROR(Volume!#REF!/Volume!#REF!-1,"")</f>
        <v/>
      </c>
      <c r="T1145">
        <f>IFERROR(Volume!J1145/Volume!J1144-1,"")</f>
        <v>-1.089641144849629E-2</v>
      </c>
      <c r="U1145" t="str">
        <f>IFERROR(Volume!K1145/Volume!K1144-1,"")</f>
        <v/>
      </c>
    </row>
    <row r="1146" spans="1:21" x14ac:dyDescent="0.25">
      <c r="A1146" s="5"/>
      <c r="B1146">
        <f>IFERROR(Volume!B1146/Volume!B1145-1,"")</f>
        <v>-0.39467213114754096</v>
      </c>
      <c r="C1146">
        <f>IFERROR(Volume!C1146/Volume!C1145-1,"")</f>
        <v>-0.39467213114754096</v>
      </c>
      <c r="D1146">
        <f>IFERROR(Volume!D1146/Volume!D1145-1,"")</f>
        <v>7.2554891636033236E-2</v>
      </c>
      <c r="E1146" t="str">
        <f>IFERROR(Volume!#REF!/Volume!#REF!-1,"")</f>
        <v/>
      </c>
      <c r="F1146" t="str">
        <f>IFERROR(Volume!#REF!/Volume!#REF!-1,"")</f>
        <v/>
      </c>
      <c r="G1146" t="str">
        <f>IFERROR(Volume!E1146/Volume!E1145-1,"")</f>
        <v/>
      </c>
      <c r="H1146" t="str">
        <f>IFERROR(Volume!F1146/Volume!F1145-1,"")</f>
        <v/>
      </c>
      <c r="I1146">
        <f>IFERROR(Volume!G1146/Volume!G1145-1,"")</f>
        <v>-0.44300278035217799</v>
      </c>
      <c r="J1146">
        <f>IFERROR(Volume!H1146/Volume!H1145-1,"")</f>
        <v>-0.99833887043189373</v>
      </c>
      <c r="K1146" t="str">
        <f>IFERROR(Volume!#REF!/Volume!#REF!-1,"")</f>
        <v/>
      </c>
      <c r="L1146" t="str">
        <f>IFERROR(Volume!#REF!/Volume!#REF!-1,"")</f>
        <v/>
      </c>
      <c r="M1146" t="str">
        <f>IFERROR(Volume!#REF!/Volume!#REF!-1,"")</f>
        <v/>
      </c>
      <c r="N1146">
        <f>IFERROR(Volume!I1146/Volume!I1145-1,"")</f>
        <v>4.5</v>
      </c>
      <c r="O1146" t="str">
        <f>IFERROR(Volume!#REF!/Volume!#REF!-1,"")</f>
        <v/>
      </c>
      <c r="P1146" t="str">
        <f>IFERROR(Volume!#REF!/Volume!#REF!-1,"")</f>
        <v/>
      </c>
      <c r="Q1146" t="str">
        <f>IFERROR(Volume!#REF!/Volume!#REF!-1,"")</f>
        <v/>
      </c>
      <c r="R1146" t="str">
        <f>IFERROR(Volume!#REF!/Volume!#REF!-1,"")</f>
        <v/>
      </c>
      <c r="S1146" t="str">
        <f>IFERROR(Volume!#REF!/Volume!#REF!-1,"")</f>
        <v/>
      </c>
      <c r="T1146">
        <f>IFERROR(Volume!J1146/Volume!J1145-1,"")</f>
        <v>9.1069330199766707E-3</v>
      </c>
      <c r="U1146" t="str">
        <f>IFERROR(Volume!K1146/Volume!K1145-1,"")</f>
        <v/>
      </c>
    </row>
    <row r="1147" spans="1:21" x14ac:dyDescent="0.25">
      <c r="A1147" s="5"/>
      <c r="B1147">
        <f>IFERROR(Volume!B1147/Volume!B1146-1,"")</f>
        <v>-0.27488151658767768</v>
      </c>
      <c r="C1147">
        <f>IFERROR(Volume!C1147/Volume!C1146-1,"")</f>
        <v>-0.27488151658767768</v>
      </c>
      <c r="D1147">
        <f>IFERROR(Volume!D1147/Volume!D1146-1,"")</f>
        <v>-0.19253926874776695</v>
      </c>
      <c r="E1147" t="str">
        <f>IFERROR(Volume!#REF!/Volume!#REF!-1,"")</f>
        <v/>
      </c>
      <c r="F1147" t="str">
        <f>IFERROR(Volume!#REF!/Volume!#REF!-1,"")</f>
        <v/>
      </c>
      <c r="G1147" t="str">
        <f>IFERROR(Volume!E1147/Volume!E1146-1,"")</f>
        <v/>
      </c>
      <c r="H1147" t="str">
        <f>IFERROR(Volume!F1147/Volume!F1146-1,"")</f>
        <v/>
      </c>
      <c r="I1147">
        <f>IFERROR(Volume!G1147/Volume!G1146-1,"")</f>
        <v>1</v>
      </c>
      <c r="J1147" t="str">
        <f>IFERROR(Volume!H1147/Volume!H1146-1,"")</f>
        <v/>
      </c>
      <c r="K1147" t="str">
        <f>IFERROR(Volume!#REF!/Volume!#REF!-1,"")</f>
        <v/>
      </c>
      <c r="L1147" t="str">
        <f>IFERROR(Volume!#REF!/Volume!#REF!-1,"")</f>
        <v/>
      </c>
      <c r="M1147" t="str">
        <f>IFERROR(Volume!#REF!/Volume!#REF!-1,"")</f>
        <v/>
      </c>
      <c r="N1147">
        <f>IFERROR(Volume!I1147/Volume!I1146-1,"")</f>
        <v>-0.68181818181818188</v>
      </c>
      <c r="O1147" t="str">
        <f>IFERROR(Volume!#REF!/Volume!#REF!-1,"")</f>
        <v/>
      </c>
      <c r="P1147" t="str">
        <f>IFERROR(Volume!#REF!/Volume!#REF!-1,"")</f>
        <v/>
      </c>
      <c r="Q1147" t="str">
        <f>IFERROR(Volume!#REF!/Volume!#REF!-1,"")</f>
        <v/>
      </c>
      <c r="R1147" t="str">
        <f>IFERROR(Volume!#REF!/Volume!#REF!-1,"")</f>
        <v/>
      </c>
      <c r="S1147" t="str">
        <f>IFERROR(Volume!#REF!/Volume!#REF!-1,"")</f>
        <v/>
      </c>
      <c r="T1147">
        <f>IFERROR(Volume!J1147/Volume!J1146-1,"")</f>
        <v>8.5880640465794134E-3</v>
      </c>
      <c r="U1147" t="str">
        <f>IFERROR(Volume!K1147/Volume!K1146-1,"")</f>
        <v/>
      </c>
    </row>
    <row r="1148" spans="1:21" x14ac:dyDescent="0.25">
      <c r="A1148" s="5"/>
      <c r="B1148">
        <f>IFERROR(Volume!B1148/Volume!B1147-1,"")</f>
        <v>-0.14845938375350143</v>
      </c>
      <c r="C1148">
        <f>IFERROR(Volume!C1148/Volume!C1147-1,"")</f>
        <v>-0.18113912231559293</v>
      </c>
      <c r="D1148">
        <f>IFERROR(Volume!D1148/Volume!D1147-1,"")</f>
        <v>0.14016945541552639</v>
      </c>
      <c r="E1148" t="str">
        <f>IFERROR(Volume!#REF!/Volume!#REF!-1,"")</f>
        <v/>
      </c>
      <c r="F1148" t="str">
        <f>IFERROR(Volume!#REF!/Volume!#REF!-1,"")</f>
        <v/>
      </c>
      <c r="G1148" t="str">
        <f>IFERROR(Volume!E1148/Volume!E1147-1,"")</f>
        <v/>
      </c>
      <c r="H1148" t="str">
        <f>IFERROR(Volume!F1148/Volume!F1147-1,"")</f>
        <v/>
      </c>
      <c r="I1148">
        <f>IFERROR(Volume!G1148/Volume!G1147-1,"")</f>
        <v>-0.43926788685524132</v>
      </c>
      <c r="J1148" t="str">
        <f>IFERROR(Volume!H1148/Volume!H1147-1,"")</f>
        <v/>
      </c>
      <c r="K1148" t="str">
        <f>IFERROR(Volume!#REF!/Volume!#REF!-1,"")</f>
        <v/>
      </c>
      <c r="L1148" t="str">
        <f>IFERROR(Volume!#REF!/Volume!#REF!-1,"")</f>
        <v/>
      </c>
      <c r="M1148" t="str">
        <f>IFERROR(Volume!#REF!/Volume!#REF!-1,"")</f>
        <v/>
      </c>
      <c r="N1148">
        <f>IFERROR(Volume!I1148/Volume!I1147-1,"")</f>
        <v>-0.9285714285714286</v>
      </c>
      <c r="O1148" t="str">
        <f>IFERROR(Volume!#REF!/Volume!#REF!-1,"")</f>
        <v/>
      </c>
      <c r="P1148" t="str">
        <f>IFERROR(Volume!#REF!/Volume!#REF!-1,"")</f>
        <v/>
      </c>
      <c r="Q1148" t="str">
        <f>IFERROR(Volume!#REF!/Volume!#REF!-1,"")</f>
        <v/>
      </c>
      <c r="R1148" t="str">
        <f>IFERROR(Volume!#REF!/Volume!#REF!-1,"")</f>
        <v/>
      </c>
      <c r="S1148" t="str">
        <f>IFERROR(Volume!#REF!/Volume!#REF!-1,"")</f>
        <v/>
      </c>
      <c r="T1148">
        <f>IFERROR(Volume!J1148/Volume!J1147-1,"")</f>
        <v>4.9213450714388651E-2</v>
      </c>
      <c r="U1148" t="str">
        <f>IFERROR(Volume!K1148/Volume!K1147-1,"")</f>
        <v/>
      </c>
    </row>
    <row r="1149" spans="1:21" x14ac:dyDescent="0.25">
      <c r="A1149" s="5"/>
      <c r="B1149">
        <f>IFERROR(Volume!B1149/Volume!B1148-1,"")</f>
        <v>1.3135964912280702</v>
      </c>
      <c r="C1149">
        <f>IFERROR(Volume!C1149/Volume!C1148-1,"")</f>
        <v>1.3831242873432155</v>
      </c>
      <c r="D1149">
        <f>IFERROR(Volume!D1149/Volume!D1148-1,"")</f>
        <v>0.43051802449261189</v>
      </c>
      <c r="E1149" t="str">
        <f>IFERROR(Volume!#REF!/Volume!#REF!-1,"")</f>
        <v/>
      </c>
      <c r="F1149" t="str">
        <f>IFERROR(Volume!#REF!/Volume!#REF!-1,"")</f>
        <v/>
      </c>
      <c r="G1149">
        <f>IFERROR(Volume!E1149/Volume!E1148-1,"")</f>
        <v>2.1111111111111112</v>
      </c>
      <c r="H1149">
        <f>IFERROR(Volume!F1149/Volume!F1148-1,"")</f>
        <v>2.1111111111111112</v>
      </c>
      <c r="I1149">
        <f>IFERROR(Volume!G1149/Volume!G1148-1,"")</f>
        <v>2.2997032640949553</v>
      </c>
      <c r="J1149">
        <f>IFERROR(Volume!H1149/Volume!H1148-1,"")</f>
        <v>-0.9943820224719101</v>
      </c>
      <c r="K1149" t="str">
        <f>IFERROR(Volume!#REF!/Volume!#REF!-1,"")</f>
        <v/>
      </c>
      <c r="L1149" t="str">
        <f>IFERROR(Volume!#REF!/Volume!#REF!-1,"")</f>
        <v/>
      </c>
      <c r="M1149" t="str">
        <f>IFERROR(Volume!#REF!/Volume!#REF!-1,"")</f>
        <v/>
      </c>
      <c r="N1149">
        <f>IFERROR(Volume!I1149/Volume!I1148-1,"")</f>
        <v>17</v>
      </c>
      <c r="O1149" t="str">
        <f>IFERROR(Volume!#REF!/Volume!#REF!-1,"")</f>
        <v/>
      </c>
      <c r="P1149" t="str">
        <f>IFERROR(Volume!#REF!/Volume!#REF!-1,"")</f>
        <v/>
      </c>
      <c r="Q1149" t="str">
        <f>IFERROR(Volume!#REF!/Volume!#REF!-1,"")</f>
        <v/>
      </c>
      <c r="R1149" t="str">
        <f>IFERROR(Volume!#REF!/Volume!#REF!-1,"")</f>
        <v/>
      </c>
      <c r="S1149" t="str">
        <f>IFERROR(Volume!#REF!/Volume!#REF!-1,"")</f>
        <v/>
      </c>
      <c r="T1149">
        <f>IFERROR(Volume!J1149/Volume!J1148-1,"")</f>
        <v>2.6960110041265306E-2</v>
      </c>
      <c r="U1149" t="str">
        <f>IFERROR(Volume!K1149/Volume!K1148-1,"")</f>
        <v/>
      </c>
    </row>
    <row r="1150" spans="1:21" x14ac:dyDescent="0.25">
      <c r="A1150" s="5"/>
      <c r="B1150">
        <f>IFERROR(Volume!B1150/Volume!B1149-1,"")</f>
        <v>0.36587677725118484</v>
      </c>
      <c r="C1150">
        <f>IFERROR(Volume!C1150/Volume!C1149-1,"")</f>
        <v>0.3789473684210527</v>
      </c>
      <c r="D1150">
        <f>IFERROR(Volume!D1150/Volume!D1149-1,"")</f>
        <v>-8.7818013745428192E-2</v>
      </c>
      <c r="E1150" t="str">
        <f>IFERROR(Volume!#REF!/Volume!#REF!-1,"")</f>
        <v/>
      </c>
      <c r="F1150" t="str">
        <f>IFERROR(Volume!#REF!/Volume!#REF!-1,"")</f>
        <v/>
      </c>
      <c r="G1150">
        <f>IFERROR(Volume!E1150/Volume!E1149-1,"")</f>
        <v>-3.5714285714285698E-2</v>
      </c>
      <c r="H1150">
        <f>IFERROR(Volume!F1150/Volume!F1149-1,"")</f>
        <v>-3.5714285714285698E-2</v>
      </c>
      <c r="I1150">
        <f>IFERROR(Volume!G1150/Volume!G1149-1,"")</f>
        <v>2.473471223021583</v>
      </c>
      <c r="J1150">
        <f>IFERROR(Volume!H1150/Volume!H1149-1,"")</f>
        <v>299</v>
      </c>
      <c r="K1150" t="str">
        <f>IFERROR(Volume!#REF!/Volume!#REF!-1,"")</f>
        <v/>
      </c>
      <c r="L1150" t="str">
        <f>IFERROR(Volume!#REF!/Volume!#REF!-1,"")</f>
        <v/>
      </c>
      <c r="M1150" t="str">
        <f>IFERROR(Volume!#REF!/Volume!#REF!-1,"")</f>
        <v/>
      </c>
      <c r="N1150">
        <f>IFERROR(Volume!I1150/Volume!I1149-1,"")</f>
        <v>-0.27777777777777779</v>
      </c>
      <c r="O1150" t="str">
        <f>IFERROR(Volume!#REF!/Volume!#REF!-1,"")</f>
        <v/>
      </c>
      <c r="P1150" t="str">
        <f>IFERROR(Volume!#REF!/Volume!#REF!-1,"")</f>
        <v/>
      </c>
      <c r="Q1150" t="str">
        <f>IFERROR(Volume!#REF!/Volume!#REF!-1,"")</f>
        <v/>
      </c>
      <c r="R1150" t="str">
        <f>IFERROR(Volume!#REF!/Volume!#REF!-1,"")</f>
        <v/>
      </c>
      <c r="S1150" t="str">
        <f>IFERROR(Volume!#REF!/Volume!#REF!-1,"")</f>
        <v/>
      </c>
      <c r="T1150">
        <f>IFERROR(Volume!J1150/Volume!J1149-1,"")</f>
        <v>-5.3576212161787762E-4</v>
      </c>
      <c r="U1150" t="str">
        <f>IFERROR(Volume!K1150/Volume!K1149-1,"")</f>
        <v/>
      </c>
    </row>
    <row r="1151" spans="1:21" x14ac:dyDescent="0.25">
      <c r="A1151" s="5"/>
      <c r="B1151">
        <f>IFERROR(Volume!B1151/Volume!B1150-1,"")</f>
        <v>0.16897987508674528</v>
      </c>
      <c r="C1151">
        <f>IFERROR(Volume!C1151/Volume!C1150-1,"")</f>
        <v>0.16897987508674528</v>
      </c>
      <c r="D1151">
        <f>IFERROR(Volume!D1151/Volume!D1150-1,"")</f>
        <v>8.1512160733168804E-2</v>
      </c>
      <c r="E1151" t="str">
        <f>IFERROR(Volume!#REF!/Volume!#REF!-1,"")</f>
        <v/>
      </c>
      <c r="F1151" t="str">
        <f>IFERROR(Volume!#REF!/Volume!#REF!-1,"")</f>
        <v/>
      </c>
      <c r="G1151">
        <f>IFERROR(Volume!E1151/Volume!E1150-1,"")</f>
        <v>-0.92592592592592593</v>
      </c>
      <c r="H1151">
        <f>IFERROR(Volume!F1151/Volume!F1150-1,"")</f>
        <v>-0.92592592592592593</v>
      </c>
      <c r="I1151">
        <f>IFERROR(Volume!G1151/Volume!G1150-1,"")</f>
        <v>7.4174757281553427E-2</v>
      </c>
      <c r="J1151" t="str">
        <f>IFERROR(Volume!H1151/Volume!H1150-1,"")</f>
        <v/>
      </c>
      <c r="K1151" t="str">
        <f>IFERROR(Volume!#REF!/Volume!#REF!-1,"")</f>
        <v/>
      </c>
      <c r="L1151" t="str">
        <f>IFERROR(Volume!#REF!/Volume!#REF!-1,"")</f>
        <v/>
      </c>
      <c r="M1151" t="str">
        <f>IFERROR(Volume!#REF!/Volume!#REF!-1,"")</f>
        <v/>
      </c>
      <c r="N1151" t="str">
        <f>IFERROR(Volume!I1151/Volume!I1150-1,"")</f>
        <v/>
      </c>
      <c r="O1151" t="str">
        <f>IFERROR(Volume!#REF!/Volume!#REF!-1,"")</f>
        <v/>
      </c>
      <c r="P1151" t="str">
        <f>IFERROR(Volume!#REF!/Volume!#REF!-1,"")</f>
        <v/>
      </c>
      <c r="Q1151" t="str">
        <f>IFERROR(Volume!#REF!/Volume!#REF!-1,"")</f>
        <v/>
      </c>
      <c r="R1151" t="str">
        <f>IFERROR(Volume!#REF!/Volume!#REF!-1,"")</f>
        <v/>
      </c>
      <c r="S1151" t="str">
        <f>IFERROR(Volume!#REF!/Volume!#REF!-1,"")</f>
        <v/>
      </c>
      <c r="T1151">
        <f>IFERROR(Volume!J1151/Volume!J1150-1,"")</f>
        <v>-5.2264808362368909E-3</v>
      </c>
      <c r="U1151" t="str">
        <f>IFERROR(Volume!K1151/Volume!K1150-1,"")</f>
        <v/>
      </c>
    </row>
    <row r="1152" spans="1:21" x14ac:dyDescent="0.25">
      <c r="A1152" s="5"/>
      <c r="B1152">
        <f>IFERROR(Volume!B1152/Volume!B1151-1,"")</f>
        <v>-0.73137429504303952</v>
      </c>
      <c r="C1152">
        <f>IFERROR(Volume!C1152/Volume!C1151-1,"")</f>
        <v>-0.73137429504303952</v>
      </c>
      <c r="D1152">
        <f>IFERROR(Volume!D1152/Volume!D1151-1,"")</f>
        <v>-0.21778497514870043</v>
      </c>
      <c r="E1152" t="str">
        <f>IFERROR(Volume!#REF!/Volume!#REF!-1,"")</f>
        <v/>
      </c>
      <c r="F1152" t="str">
        <f>IFERROR(Volume!#REF!/Volume!#REF!-1,"")</f>
        <v/>
      </c>
      <c r="G1152" t="str">
        <f>IFERROR(Volume!E1152/Volume!E1151-1,"")</f>
        <v/>
      </c>
      <c r="H1152" t="str">
        <f>IFERROR(Volume!F1152/Volume!F1151-1,"")</f>
        <v/>
      </c>
      <c r="I1152">
        <f>IFERROR(Volume!G1152/Volume!G1151-1,"")</f>
        <v>-0.93203181489515541</v>
      </c>
      <c r="J1152" t="str">
        <f>IFERROR(Volume!H1152/Volume!H1151-1,"")</f>
        <v/>
      </c>
      <c r="K1152" t="str">
        <f>IFERROR(Volume!#REF!/Volume!#REF!-1,"")</f>
        <v/>
      </c>
      <c r="L1152" t="str">
        <f>IFERROR(Volume!#REF!/Volume!#REF!-1,"")</f>
        <v/>
      </c>
      <c r="M1152" t="str">
        <f>IFERROR(Volume!#REF!/Volume!#REF!-1,"")</f>
        <v/>
      </c>
      <c r="N1152" t="str">
        <f>IFERROR(Volume!I1152/Volume!I1151-1,"")</f>
        <v/>
      </c>
      <c r="O1152" t="str">
        <f>IFERROR(Volume!#REF!/Volume!#REF!-1,"")</f>
        <v/>
      </c>
      <c r="P1152" t="str">
        <f>IFERROR(Volume!#REF!/Volume!#REF!-1,"")</f>
        <v/>
      </c>
      <c r="Q1152" t="str">
        <f>IFERROR(Volume!#REF!/Volume!#REF!-1,"")</f>
        <v/>
      </c>
      <c r="R1152" t="str">
        <f>IFERROR(Volume!#REF!/Volume!#REF!-1,"")</f>
        <v/>
      </c>
      <c r="S1152" t="str">
        <f>IFERROR(Volume!#REF!/Volume!#REF!-1,"")</f>
        <v/>
      </c>
      <c r="T1152">
        <f>IFERROR(Volume!J1152/Volume!J1151-1,"")</f>
        <v>-2.5596120167048486E-3</v>
      </c>
      <c r="U1152" t="str">
        <f>IFERROR(Volume!K1152/Volume!K1151-1,"")</f>
        <v/>
      </c>
    </row>
    <row r="1153" spans="1:21" x14ac:dyDescent="0.25">
      <c r="A1153" s="5"/>
      <c r="B1153">
        <f>IFERROR(Volume!B1153/Volume!B1152-1,"")</f>
        <v>-0.76795580110497241</v>
      </c>
      <c r="C1153">
        <f>IFERROR(Volume!C1153/Volume!C1152-1,"")</f>
        <v>-0.76795580110497241</v>
      </c>
      <c r="D1153">
        <f>IFERROR(Volume!D1153/Volume!D1152-1,"")</f>
        <v>-0.65234827671514695</v>
      </c>
      <c r="E1153" t="str">
        <f>IFERROR(Volume!#REF!/Volume!#REF!-1,"")</f>
        <v/>
      </c>
      <c r="F1153" t="str">
        <f>IFERROR(Volume!#REF!/Volume!#REF!-1,"")</f>
        <v/>
      </c>
      <c r="G1153" t="str">
        <f>IFERROR(Volume!E1153/Volume!E1152-1,"")</f>
        <v/>
      </c>
      <c r="H1153" t="str">
        <f>IFERROR(Volume!F1153/Volume!F1152-1,"")</f>
        <v/>
      </c>
      <c r="I1153">
        <f>IFERROR(Volume!G1153/Volume!G1152-1,"")</f>
        <v>-0.90248226950354615</v>
      </c>
      <c r="J1153" t="str">
        <f>IFERROR(Volume!H1153/Volume!H1152-1,"")</f>
        <v/>
      </c>
      <c r="K1153" t="str">
        <f>IFERROR(Volume!#REF!/Volume!#REF!-1,"")</f>
        <v/>
      </c>
      <c r="L1153" t="str">
        <f>IFERROR(Volume!#REF!/Volume!#REF!-1,"")</f>
        <v/>
      </c>
      <c r="M1153" t="str">
        <f>IFERROR(Volume!#REF!/Volume!#REF!-1,"")</f>
        <v/>
      </c>
      <c r="N1153">
        <f>IFERROR(Volume!I1153/Volume!I1152-1,"")</f>
        <v>1</v>
      </c>
      <c r="O1153" t="str">
        <f>IFERROR(Volume!#REF!/Volume!#REF!-1,"")</f>
        <v/>
      </c>
      <c r="P1153" t="str">
        <f>IFERROR(Volume!#REF!/Volume!#REF!-1,"")</f>
        <v/>
      </c>
      <c r="Q1153" t="str">
        <f>IFERROR(Volume!#REF!/Volume!#REF!-1,"")</f>
        <v/>
      </c>
      <c r="R1153" t="str">
        <f>IFERROR(Volume!#REF!/Volume!#REF!-1,"")</f>
        <v/>
      </c>
      <c r="S1153" t="str">
        <f>IFERROR(Volume!#REF!/Volume!#REF!-1,"")</f>
        <v/>
      </c>
      <c r="T1153">
        <f>IFERROR(Volume!J1153/Volume!J1152-1,"")</f>
        <v>7.428417071853044E-3</v>
      </c>
      <c r="U1153" t="str">
        <f>IFERROR(Volume!K1153/Volume!K1152-1,"")</f>
        <v/>
      </c>
    </row>
    <row r="1154" spans="1:21" x14ac:dyDescent="0.25">
      <c r="A1154" s="5"/>
      <c r="B1154">
        <f>IFERROR(Volume!B1154/Volume!B1153-1,"")</f>
        <v>4.1095238095238091</v>
      </c>
      <c r="C1154">
        <f>IFERROR(Volume!C1154/Volume!C1153-1,"")</f>
        <v>3.5857142857142854</v>
      </c>
      <c r="D1154">
        <f>IFERROR(Volume!D1154/Volume!D1153-1,"")</f>
        <v>1.8380524344569289</v>
      </c>
      <c r="E1154" t="str">
        <f>IFERROR(Volume!#REF!/Volume!#REF!-1,"")</f>
        <v/>
      </c>
      <c r="F1154" t="str">
        <f>IFERROR(Volume!#REF!/Volume!#REF!-1,"")</f>
        <v/>
      </c>
      <c r="G1154" t="str">
        <f>IFERROR(Volume!E1154/Volume!E1153-1,"")</f>
        <v/>
      </c>
      <c r="H1154" t="str">
        <f>IFERROR(Volume!F1154/Volume!F1153-1,"")</f>
        <v/>
      </c>
      <c r="I1154">
        <f>IFERROR(Volume!G1154/Volume!G1153-1,"")</f>
        <v>12.6</v>
      </c>
      <c r="J1154" t="str">
        <f>IFERROR(Volume!H1154/Volume!H1153-1,"")</f>
        <v/>
      </c>
      <c r="K1154" t="str">
        <f>IFERROR(Volume!#REF!/Volume!#REF!-1,"")</f>
        <v/>
      </c>
      <c r="L1154" t="str">
        <f>IFERROR(Volume!#REF!/Volume!#REF!-1,"")</f>
        <v/>
      </c>
      <c r="M1154" t="str">
        <f>IFERROR(Volume!#REF!/Volume!#REF!-1,"")</f>
        <v/>
      </c>
      <c r="N1154" t="str">
        <f>IFERROR(Volume!I1154/Volume!I1153-1,"")</f>
        <v/>
      </c>
      <c r="O1154" t="str">
        <f>IFERROR(Volume!#REF!/Volume!#REF!-1,"")</f>
        <v/>
      </c>
      <c r="P1154" t="str">
        <f>IFERROR(Volume!#REF!/Volume!#REF!-1,"")</f>
        <v/>
      </c>
      <c r="Q1154" t="str">
        <f>IFERROR(Volume!#REF!/Volume!#REF!-1,"")</f>
        <v/>
      </c>
      <c r="R1154" t="str">
        <f>IFERROR(Volume!#REF!/Volume!#REF!-1,"")</f>
        <v/>
      </c>
      <c r="S1154" t="str">
        <f>IFERROR(Volume!#REF!/Volume!#REF!-1,"")</f>
        <v/>
      </c>
      <c r="T1154">
        <f>IFERROR(Volume!J1154/Volume!J1153-1,"")</f>
        <v>-2.1182464137283752E-2</v>
      </c>
      <c r="U1154" t="str">
        <f>IFERROR(Volume!K1154/Volume!K1153-1,"")</f>
        <v/>
      </c>
    </row>
    <row r="1155" spans="1:21" x14ac:dyDescent="0.25">
      <c r="A1155" s="5"/>
      <c r="B1155">
        <f>IFERROR(Volume!B1155/Volume!B1154-1,"")</f>
        <v>0.43056849953401688</v>
      </c>
      <c r="C1155">
        <f>IFERROR(Volume!C1155/Volume!C1154-1,"")</f>
        <v>0.59397715472481827</v>
      </c>
      <c r="D1155">
        <f>IFERROR(Volume!D1155/Volume!D1154-1,"")</f>
        <v>-8.9038745777026973E-2</v>
      </c>
      <c r="E1155" t="str">
        <f>IFERROR(Volume!#REF!/Volume!#REF!-1,"")</f>
        <v/>
      </c>
      <c r="F1155" t="str">
        <f>IFERROR(Volume!#REF!/Volume!#REF!-1,"")</f>
        <v/>
      </c>
      <c r="G1155">
        <f>IFERROR(Volume!E1155/Volume!E1154-1,"")</f>
        <v>0.25</v>
      </c>
      <c r="H1155">
        <f>IFERROR(Volume!F1155/Volume!F1154-1,"")</f>
        <v>0.25</v>
      </c>
      <c r="I1155">
        <f>IFERROR(Volume!G1155/Volume!G1154-1,"")</f>
        <v>-0.52139037433155078</v>
      </c>
      <c r="J1155">
        <f>IFERROR(Volume!H1155/Volume!H1154-1,"")</f>
        <v>0.30451127819548862</v>
      </c>
      <c r="K1155" t="str">
        <f>IFERROR(Volume!#REF!/Volume!#REF!-1,"")</f>
        <v/>
      </c>
      <c r="L1155" t="str">
        <f>IFERROR(Volume!#REF!/Volume!#REF!-1,"")</f>
        <v/>
      </c>
      <c r="M1155" t="str">
        <f>IFERROR(Volume!#REF!/Volume!#REF!-1,"")</f>
        <v/>
      </c>
      <c r="N1155" t="str">
        <f>IFERROR(Volume!I1155/Volume!I1154-1,"")</f>
        <v/>
      </c>
      <c r="O1155" t="str">
        <f>IFERROR(Volume!#REF!/Volume!#REF!-1,"")</f>
        <v/>
      </c>
      <c r="P1155" t="str">
        <f>IFERROR(Volume!#REF!/Volume!#REF!-1,"")</f>
        <v/>
      </c>
      <c r="Q1155" t="str">
        <f>IFERROR(Volume!#REF!/Volume!#REF!-1,"")</f>
        <v/>
      </c>
      <c r="R1155" t="str">
        <f>IFERROR(Volume!#REF!/Volume!#REF!-1,"")</f>
        <v/>
      </c>
      <c r="S1155" t="str">
        <f>IFERROR(Volume!#REF!/Volume!#REF!-1,"")</f>
        <v/>
      </c>
      <c r="T1155">
        <f>IFERROR(Volume!J1155/Volume!J1154-1,"")</f>
        <v>-9.5877277085331114E-3</v>
      </c>
      <c r="U1155" t="str">
        <f>IFERROR(Volume!K1155/Volume!K1154-1,"")</f>
        <v/>
      </c>
    </row>
    <row r="1156" spans="1:21" x14ac:dyDescent="0.25">
      <c r="A1156" s="5"/>
      <c r="B1156">
        <f>IFERROR(Volume!B1156/Volume!B1155-1,"")</f>
        <v>-0.37785016286644946</v>
      </c>
      <c r="C1156">
        <f>IFERROR(Volume!C1156/Volume!C1155-1,"")</f>
        <v>-0.37785016286644946</v>
      </c>
      <c r="D1156">
        <f>IFERROR(Volume!D1156/Volume!D1155-1,"")</f>
        <v>-0.49540048385461188</v>
      </c>
      <c r="E1156" t="str">
        <f>IFERROR(Volume!#REF!/Volume!#REF!-1,"")</f>
        <v/>
      </c>
      <c r="F1156" t="str">
        <f>IFERROR(Volume!#REF!/Volume!#REF!-1,"")</f>
        <v/>
      </c>
      <c r="G1156">
        <f>IFERROR(Volume!E1156/Volume!E1155-1,"")</f>
        <v>-0.4</v>
      </c>
      <c r="H1156">
        <f>IFERROR(Volume!F1156/Volume!F1155-1,"")</f>
        <v>-0.4</v>
      </c>
      <c r="I1156">
        <f>IFERROR(Volume!G1156/Volume!G1155-1,"")</f>
        <v>7.8631284916201114</v>
      </c>
      <c r="J1156">
        <f>IFERROR(Volume!H1156/Volume!H1155-1,"")</f>
        <v>-0.16426512968299711</v>
      </c>
      <c r="K1156" t="str">
        <f>IFERROR(Volume!#REF!/Volume!#REF!-1,"")</f>
        <v/>
      </c>
      <c r="L1156" t="str">
        <f>IFERROR(Volume!#REF!/Volume!#REF!-1,"")</f>
        <v/>
      </c>
      <c r="M1156" t="str">
        <f>IFERROR(Volume!#REF!/Volume!#REF!-1,"")</f>
        <v/>
      </c>
      <c r="N1156" t="str">
        <f>IFERROR(Volume!I1156/Volume!I1155-1,"")</f>
        <v/>
      </c>
      <c r="O1156" t="str">
        <f>IFERROR(Volume!#REF!/Volume!#REF!-1,"")</f>
        <v/>
      </c>
      <c r="P1156" t="str">
        <f>IFERROR(Volume!#REF!/Volume!#REF!-1,"")</f>
        <v/>
      </c>
      <c r="Q1156" t="str">
        <f>IFERROR(Volume!#REF!/Volume!#REF!-1,"")</f>
        <v/>
      </c>
      <c r="R1156" t="str">
        <f>IFERROR(Volume!#REF!/Volume!#REF!-1,"")</f>
        <v/>
      </c>
      <c r="S1156" t="str">
        <f>IFERROR(Volume!#REF!/Volume!#REF!-1,"")</f>
        <v/>
      </c>
      <c r="T1156">
        <f>IFERROR(Volume!J1156/Volume!J1155-1,"")</f>
        <v>2.2680127229982139E-2</v>
      </c>
      <c r="U1156" t="str">
        <f>IFERROR(Volume!K1156/Volume!K1155-1,"")</f>
        <v/>
      </c>
    </row>
    <row r="1157" spans="1:21" x14ac:dyDescent="0.25">
      <c r="A1157" s="5"/>
      <c r="B1157">
        <f>IFERROR(Volume!B1157/Volume!B1156-1,"")</f>
        <v>-0.23036649214659688</v>
      </c>
      <c r="C1157">
        <f>IFERROR(Volume!C1157/Volume!C1156-1,"")</f>
        <v>-0.23036649214659688</v>
      </c>
      <c r="D1157">
        <f>IFERROR(Volume!D1157/Volume!D1156-1,"")</f>
        <v>1.1430293982544786</v>
      </c>
      <c r="E1157" t="str">
        <f>IFERROR(Volume!#REF!/Volume!#REF!-1,"")</f>
        <v/>
      </c>
      <c r="F1157" t="str">
        <f>IFERROR(Volume!#REF!/Volume!#REF!-1,"")</f>
        <v/>
      </c>
      <c r="G1157" t="str">
        <f>IFERROR(Volume!E1157/Volume!E1156-1,"")</f>
        <v/>
      </c>
      <c r="H1157" t="str">
        <f>IFERROR(Volume!F1157/Volume!F1156-1,"")</f>
        <v/>
      </c>
      <c r="I1157">
        <f>IFERROR(Volume!G1157/Volume!G1156-1,"")</f>
        <v>-0.82161991805861967</v>
      </c>
      <c r="J1157">
        <f>IFERROR(Volume!H1157/Volume!H1156-1,"")</f>
        <v>0.31379310344827593</v>
      </c>
      <c r="K1157" t="str">
        <f>IFERROR(Volume!#REF!/Volume!#REF!-1,"")</f>
        <v/>
      </c>
      <c r="L1157" t="str">
        <f>IFERROR(Volume!#REF!/Volume!#REF!-1,"")</f>
        <v/>
      </c>
      <c r="M1157" t="str">
        <f>IFERROR(Volume!#REF!/Volume!#REF!-1,"")</f>
        <v/>
      </c>
      <c r="N1157" t="str">
        <f>IFERROR(Volume!I1157/Volume!I1156-1,"")</f>
        <v/>
      </c>
      <c r="O1157" t="str">
        <f>IFERROR(Volume!#REF!/Volume!#REF!-1,"")</f>
        <v/>
      </c>
      <c r="P1157" t="str">
        <f>IFERROR(Volume!#REF!/Volume!#REF!-1,"")</f>
        <v/>
      </c>
      <c r="Q1157" t="str">
        <f>IFERROR(Volume!#REF!/Volume!#REF!-1,"")</f>
        <v/>
      </c>
      <c r="R1157" t="str">
        <f>IFERROR(Volume!#REF!/Volume!#REF!-1,"")</f>
        <v/>
      </c>
      <c r="S1157" t="str">
        <f>IFERROR(Volume!#REF!/Volume!#REF!-1,"")</f>
        <v/>
      </c>
      <c r="T1157">
        <f>IFERROR(Volume!J1157/Volume!J1156-1,"")</f>
        <v>-1.8255578093306357E-2</v>
      </c>
      <c r="U1157" t="str">
        <f>IFERROR(Volume!K1157/Volume!K1156-1,"")</f>
        <v/>
      </c>
    </row>
    <row r="1158" spans="1:21" x14ac:dyDescent="0.25">
      <c r="A1158" s="5"/>
      <c r="B1158">
        <f>IFERROR(Volume!B1158/Volume!B1157-1,"")</f>
        <v>1.0244897959183672</v>
      </c>
      <c r="C1158">
        <f>IFERROR(Volume!C1158/Volume!C1157-1,"")</f>
        <v>1.0244897959183672</v>
      </c>
      <c r="D1158">
        <f>IFERROR(Volume!D1158/Volume!D1157-1,"")</f>
        <v>0.83372183372183373</v>
      </c>
      <c r="E1158" t="str">
        <f>IFERROR(Volume!#REF!/Volume!#REF!-1,"")</f>
        <v/>
      </c>
      <c r="F1158" t="str">
        <f>IFERROR(Volume!#REF!/Volume!#REF!-1,"")</f>
        <v/>
      </c>
      <c r="G1158" t="str">
        <f>IFERROR(Volume!E1158/Volume!E1157-1,"")</f>
        <v/>
      </c>
      <c r="H1158" t="str">
        <f>IFERROR(Volume!F1158/Volume!F1157-1,"")</f>
        <v/>
      </c>
      <c r="I1158">
        <f>IFERROR(Volume!G1158/Volume!G1157-1,"")</f>
        <v>-0.48233215547703179</v>
      </c>
      <c r="J1158">
        <f>IFERROR(Volume!H1158/Volume!H1157-1,"")</f>
        <v>-0.84776902887139105</v>
      </c>
      <c r="K1158" t="str">
        <f>IFERROR(Volume!#REF!/Volume!#REF!-1,"")</f>
        <v/>
      </c>
      <c r="L1158" t="str">
        <f>IFERROR(Volume!#REF!/Volume!#REF!-1,"")</f>
        <v/>
      </c>
      <c r="M1158" t="str">
        <f>IFERROR(Volume!#REF!/Volume!#REF!-1,"")</f>
        <v/>
      </c>
      <c r="N1158" t="str">
        <f>IFERROR(Volume!I1158/Volume!I1157-1,"")</f>
        <v/>
      </c>
      <c r="O1158" t="str">
        <f>IFERROR(Volume!#REF!/Volume!#REF!-1,"")</f>
        <v/>
      </c>
      <c r="P1158" t="str">
        <f>IFERROR(Volume!#REF!/Volume!#REF!-1,"")</f>
        <v/>
      </c>
      <c r="Q1158" t="str">
        <f>IFERROR(Volume!#REF!/Volume!#REF!-1,"")</f>
        <v/>
      </c>
      <c r="R1158" t="str">
        <f>IFERROR(Volume!#REF!/Volume!#REF!-1,"")</f>
        <v/>
      </c>
      <c r="S1158" t="str">
        <f>IFERROR(Volume!#REF!/Volume!#REF!-1,"")</f>
        <v/>
      </c>
      <c r="T1158">
        <f>IFERROR(Volume!J1158/Volume!J1157-1,"")</f>
        <v>6.1983471074380514E-3</v>
      </c>
      <c r="U1158" t="str">
        <f>IFERROR(Volume!K1158/Volume!K1157-1,"")</f>
        <v/>
      </c>
    </row>
    <row r="1159" spans="1:21" x14ac:dyDescent="0.25">
      <c r="A1159" s="5"/>
      <c r="B1159">
        <f>IFERROR(Volume!B1159/Volume!B1158-1,"")</f>
        <v>8.5349462365591489E-2</v>
      </c>
      <c r="C1159">
        <f>IFERROR(Volume!C1159/Volume!C1158-1,"")</f>
        <v>8.5349462365591489E-2</v>
      </c>
      <c r="D1159">
        <f>IFERROR(Volume!D1159/Volume!D1158-1,"")</f>
        <v>-0.12190970192869666</v>
      </c>
      <c r="E1159" t="str">
        <f>IFERROR(Volume!#REF!/Volume!#REF!-1,"")</f>
        <v/>
      </c>
      <c r="F1159" t="str">
        <f>IFERROR(Volume!#REF!/Volume!#REF!-1,"")</f>
        <v/>
      </c>
      <c r="G1159" t="str">
        <f>IFERROR(Volume!E1159/Volume!E1158-1,"")</f>
        <v/>
      </c>
      <c r="H1159" t="str">
        <f>IFERROR(Volume!F1159/Volume!F1158-1,"")</f>
        <v/>
      </c>
      <c r="I1159">
        <f>IFERROR(Volume!G1159/Volume!G1158-1,"")</f>
        <v>3.5802047781569968</v>
      </c>
      <c r="J1159">
        <f>IFERROR(Volume!H1159/Volume!H1158-1,"")</f>
        <v>-0.96551724137931039</v>
      </c>
      <c r="K1159" t="str">
        <f>IFERROR(Volume!#REF!/Volume!#REF!-1,"")</f>
        <v/>
      </c>
      <c r="L1159" t="str">
        <f>IFERROR(Volume!#REF!/Volume!#REF!-1,"")</f>
        <v/>
      </c>
      <c r="M1159" t="str">
        <f>IFERROR(Volume!#REF!/Volume!#REF!-1,"")</f>
        <v/>
      </c>
      <c r="N1159">
        <f>IFERROR(Volume!I1159/Volume!I1158-1,"")</f>
        <v>0.14018691588785037</v>
      </c>
      <c r="O1159" t="str">
        <f>IFERROR(Volume!#REF!/Volume!#REF!-1,"")</f>
        <v/>
      </c>
      <c r="P1159" t="str">
        <f>IFERROR(Volume!#REF!/Volume!#REF!-1,"")</f>
        <v/>
      </c>
      <c r="Q1159" t="str">
        <f>IFERROR(Volume!#REF!/Volume!#REF!-1,"")</f>
        <v/>
      </c>
      <c r="R1159" t="str">
        <f>IFERROR(Volume!#REF!/Volume!#REF!-1,"")</f>
        <v/>
      </c>
      <c r="S1159" t="str">
        <f>IFERROR(Volume!#REF!/Volume!#REF!-1,"")</f>
        <v/>
      </c>
      <c r="T1159">
        <f>IFERROR(Volume!J1159/Volume!J1158-1,"")</f>
        <v>-3.0253251197809639E-2</v>
      </c>
      <c r="U1159" t="str">
        <f>IFERROR(Volume!K1159/Volume!K1158-1,"")</f>
        <v/>
      </c>
    </row>
    <row r="1160" spans="1:21" x14ac:dyDescent="0.25">
      <c r="A1160" s="5"/>
      <c r="B1160">
        <f>IFERROR(Volume!B1160/Volume!B1159-1,"")</f>
        <v>0.21052631578947367</v>
      </c>
      <c r="C1160">
        <f>IFERROR(Volume!C1160/Volume!C1159-1,"")</f>
        <v>0.21052631578947367</v>
      </c>
      <c r="D1160">
        <f>IFERROR(Volume!D1160/Volume!D1159-1,"")</f>
        <v>-0.38431522634429627</v>
      </c>
      <c r="E1160" t="str">
        <f>IFERROR(Volume!#REF!/Volume!#REF!-1,"")</f>
        <v/>
      </c>
      <c r="F1160" t="str">
        <f>IFERROR(Volume!#REF!/Volume!#REF!-1,"")</f>
        <v/>
      </c>
      <c r="G1160">
        <f>IFERROR(Volume!E1160/Volume!E1159-1,"")</f>
        <v>0</v>
      </c>
      <c r="H1160">
        <f>IFERROR(Volume!F1160/Volume!F1159-1,"")</f>
        <v>0</v>
      </c>
      <c r="I1160">
        <f>IFERROR(Volume!G1160/Volume!G1159-1,"")</f>
        <v>-3.949329359165421E-2</v>
      </c>
      <c r="J1160">
        <f>IFERROR(Volume!H1160/Volume!H1159-1,"")</f>
        <v>302.5</v>
      </c>
      <c r="K1160" t="str">
        <f>IFERROR(Volume!#REF!/Volume!#REF!-1,"")</f>
        <v/>
      </c>
      <c r="L1160" t="str">
        <f>IFERROR(Volume!#REF!/Volume!#REF!-1,"")</f>
        <v/>
      </c>
      <c r="M1160" t="str">
        <f>IFERROR(Volume!#REF!/Volume!#REF!-1,"")</f>
        <v/>
      </c>
      <c r="N1160">
        <f>IFERROR(Volume!I1160/Volume!I1159-1,"")</f>
        <v>-0.83606557377049184</v>
      </c>
      <c r="O1160" t="str">
        <f>IFERROR(Volume!#REF!/Volume!#REF!-1,"")</f>
        <v/>
      </c>
      <c r="P1160" t="str">
        <f>IFERROR(Volume!#REF!/Volume!#REF!-1,"")</f>
        <v/>
      </c>
      <c r="Q1160" t="str">
        <f>IFERROR(Volume!#REF!/Volume!#REF!-1,"")</f>
        <v/>
      </c>
      <c r="R1160" t="str">
        <f>IFERROR(Volume!#REF!/Volume!#REF!-1,"")</f>
        <v/>
      </c>
      <c r="S1160" t="str">
        <f>IFERROR(Volume!#REF!/Volume!#REF!-1,"")</f>
        <v/>
      </c>
      <c r="T1160">
        <f>IFERROR(Volume!J1160/Volume!J1159-1,"")</f>
        <v>-7.0581592320723141E-3</v>
      </c>
      <c r="U1160" t="str">
        <f>IFERROR(Volume!K1160/Volume!K1159-1,"")</f>
        <v/>
      </c>
    </row>
    <row r="1161" spans="1:21" x14ac:dyDescent="0.25">
      <c r="A1161" s="5"/>
      <c r="B1161">
        <f>IFERROR(Volume!B1161/Volume!B1160-1,"")</f>
        <v>-0.4373401534526854</v>
      </c>
      <c r="C1161">
        <f>IFERROR(Volume!C1161/Volume!C1160-1,"")</f>
        <v>-0.4373401534526854</v>
      </c>
      <c r="D1161">
        <f>IFERROR(Volume!D1161/Volume!D1160-1,"")</f>
        <v>-3.8512993067660872E-3</v>
      </c>
      <c r="E1161" t="str">
        <f>IFERROR(Volume!#REF!/Volume!#REF!-1,"")</f>
        <v/>
      </c>
      <c r="F1161" t="str">
        <f>IFERROR(Volume!#REF!/Volume!#REF!-1,"")</f>
        <v/>
      </c>
      <c r="G1161">
        <f>IFERROR(Volume!E1161/Volume!E1160-1,"")</f>
        <v>0.5</v>
      </c>
      <c r="H1161">
        <f>IFERROR(Volume!F1161/Volume!F1160-1,"")</f>
        <v>0.5</v>
      </c>
      <c r="I1161">
        <f>IFERROR(Volume!G1161/Volume!G1160-1,"")</f>
        <v>-0.64778898370830107</v>
      </c>
      <c r="J1161" t="str">
        <f>IFERROR(Volume!H1161/Volume!H1160-1,"")</f>
        <v/>
      </c>
      <c r="K1161" t="str">
        <f>IFERROR(Volume!#REF!/Volume!#REF!-1,"")</f>
        <v/>
      </c>
      <c r="L1161" t="str">
        <f>IFERROR(Volume!#REF!/Volume!#REF!-1,"")</f>
        <v/>
      </c>
      <c r="M1161" t="str">
        <f>IFERROR(Volume!#REF!/Volume!#REF!-1,"")</f>
        <v/>
      </c>
      <c r="N1161">
        <f>IFERROR(Volume!I1161/Volume!I1160-1,"")</f>
        <v>5.0000000000000044E-2</v>
      </c>
      <c r="O1161" t="str">
        <f>IFERROR(Volume!#REF!/Volume!#REF!-1,"")</f>
        <v/>
      </c>
      <c r="P1161" t="str">
        <f>IFERROR(Volume!#REF!/Volume!#REF!-1,"")</f>
        <v/>
      </c>
      <c r="Q1161" t="str">
        <f>IFERROR(Volume!#REF!/Volume!#REF!-1,"")</f>
        <v/>
      </c>
      <c r="R1161" t="str">
        <f>IFERROR(Volume!#REF!/Volume!#REF!-1,"")</f>
        <v/>
      </c>
      <c r="S1161" t="str">
        <f>IFERROR(Volume!#REF!/Volume!#REF!-1,"")</f>
        <v/>
      </c>
      <c r="T1161">
        <f>IFERROR(Volume!J1161/Volume!J1160-1,"")</f>
        <v>3.9806653397782554E-3</v>
      </c>
      <c r="U1161" t="str">
        <f>IFERROR(Volume!K1161/Volume!K1160-1,"")</f>
        <v/>
      </c>
    </row>
    <row r="1162" spans="1:21" x14ac:dyDescent="0.25">
      <c r="A1162" s="5"/>
      <c r="B1162">
        <f>IFERROR(Volume!B1162/Volume!B1161-1,"")</f>
        <v>-0.47272727272727277</v>
      </c>
      <c r="C1162">
        <f>IFERROR(Volume!C1162/Volume!C1161-1,"")</f>
        <v>-0.47272727272727277</v>
      </c>
      <c r="D1162">
        <f>IFERROR(Volume!D1162/Volume!D1161-1,"")</f>
        <v>-0.16145748548483374</v>
      </c>
      <c r="E1162" t="str">
        <f>IFERROR(Volume!#REF!/Volume!#REF!-1,"")</f>
        <v/>
      </c>
      <c r="F1162" t="str">
        <f>IFERROR(Volume!#REF!/Volume!#REF!-1,"")</f>
        <v/>
      </c>
      <c r="G1162" t="str">
        <f>IFERROR(Volume!E1162/Volume!E1161-1,"")</f>
        <v/>
      </c>
      <c r="H1162" t="str">
        <f>IFERROR(Volume!F1162/Volume!F1161-1,"")</f>
        <v/>
      </c>
      <c r="I1162">
        <f>IFERROR(Volume!G1162/Volume!G1161-1,"")</f>
        <v>5.2334801762114536</v>
      </c>
      <c r="J1162" t="str">
        <f>IFERROR(Volume!H1162/Volume!H1161-1,"")</f>
        <v/>
      </c>
      <c r="K1162" t="str">
        <f>IFERROR(Volume!#REF!/Volume!#REF!-1,"")</f>
        <v/>
      </c>
      <c r="L1162" t="str">
        <f>IFERROR(Volume!#REF!/Volume!#REF!-1,"")</f>
        <v/>
      </c>
      <c r="M1162" t="str">
        <f>IFERROR(Volume!#REF!/Volume!#REF!-1,"")</f>
        <v/>
      </c>
      <c r="N1162">
        <f>IFERROR(Volume!I1162/Volume!I1161-1,"")</f>
        <v>-4.7619047619047672E-2</v>
      </c>
      <c r="O1162" t="str">
        <f>IFERROR(Volume!#REF!/Volume!#REF!-1,"")</f>
        <v/>
      </c>
      <c r="P1162" t="str">
        <f>IFERROR(Volume!#REF!/Volume!#REF!-1,"")</f>
        <v/>
      </c>
      <c r="Q1162" t="str">
        <f>IFERROR(Volume!#REF!/Volume!#REF!-1,"")</f>
        <v/>
      </c>
      <c r="R1162" t="str">
        <f>IFERROR(Volume!#REF!/Volume!#REF!-1,"")</f>
        <v/>
      </c>
      <c r="S1162" t="str">
        <f>IFERROR(Volume!#REF!/Volume!#REF!-1,"")</f>
        <v/>
      </c>
      <c r="T1162">
        <f>IFERROR(Volume!J1162/Volume!J1161-1,"")</f>
        <v>-1.0053809119229817E-2</v>
      </c>
      <c r="U1162" t="str">
        <f>IFERROR(Volume!K1162/Volume!K1161-1,"")</f>
        <v/>
      </c>
    </row>
    <row r="1163" spans="1:21" x14ac:dyDescent="0.25">
      <c r="A1163" s="5"/>
      <c r="B1163">
        <f>IFERROR(Volume!B1163/Volume!B1162-1,"")</f>
        <v>8.6206896551724199E-2</v>
      </c>
      <c r="C1163">
        <f>IFERROR(Volume!C1163/Volume!C1162-1,"")</f>
        <v>0.1293103448275863</v>
      </c>
      <c r="D1163">
        <f>IFERROR(Volume!D1163/Volume!D1162-1,"")</f>
        <v>0.27459798751091991</v>
      </c>
      <c r="E1163" t="str">
        <f>IFERROR(Volume!#REF!/Volume!#REF!-1,"")</f>
        <v/>
      </c>
      <c r="F1163" t="str">
        <f>IFERROR(Volume!#REF!/Volume!#REF!-1,"")</f>
        <v/>
      </c>
      <c r="G1163" t="str">
        <f>IFERROR(Volume!E1163/Volume!E1162-1,"")</f>
        <v/>
      </c>
      <c r="H1163" t="str">
        <f>IFERROR(Volume!F1163/Volume!F1162-1,"")</f>
        <v/>
      </c>
      <c r="I1163">
        <f>IFERROR(Volume!G1163/Volume!G1162-1,"")</f>
        <v>-0.78409893992932855</v>
      </c>
      <c r="J1163" t="str">
        <f>IFERROR(Volume!H1163/Volume!H1162-1,"")</f>
        <v/>
      </c>
      <c r="K1163" t="str">
        <f>IFERROR(Volume!#REF!/Volume!#REF!-1,"")</f>
        <v/>
      </c>
      <c r="L1163" t="str">
        <f>IFERROR(Volume!#REF!/Volume!#REF!-1,"")</f>
        <v/>
      </c>
      <c r="M1163" t="str">
        <f>IFERROR(Volume!#REF!/Volume!#REF!-1,"")</f>
        <v/>
      </c>
      <c r="N1163">
        <f>IFERROR(Volume!I1163/Volume!I1162-1,"")</f>
        <v>10.199999999999999</v>
      </c>
      <c r="O1163" t="str">
        <f>IFERROR(Volume!#REF!/Volume!#REF!-1,"")</f>
        <v/>
      </c>
      <c r="P1163" t="str">
        <f>IFERROR(Volume!#REF!/Volume!#REF!-1,"")</f>
        <v/>
      </c>
      <c r="Q1163" t="str">
        <f>IFERROR(Volume!#REF!/Volume!#REF!-1,"")</f>
        <v/>
      </c>
      <c r="R1163" t="str">
        <f>IFERROR(Volume!#REF!/Volume!#REF!-1,"")</f>
        <v/>
      </c>
      <c r="S1163" t="str">
        <f>IFERROR(Volume!#REF!/Volume!#REF!-1,"")</f>
        <v/>
      </c>
      <c r="T1163">
        <f>IFERROR(Volume!J1163/Volume!J1162-1,"")</f>
        <v>-8.153340008582366E-3</v>
      </c>
      <c r="U1163" t="str">
        <f>IFERROR(Volume!K1163/Volume!K1162-1,"")</f>
        <v/>
      </c>
    </row>
    <row r="1164" spans="1:21" x14ac:dyDescent="0.25">
      <c r="A1164" s="5"/>
      <c r="B1164">
        <f>IFERROR(Volume!B1164/Volume!B1163-1,"")</f>
        <v>2.4333333333333331</v>
      </c>
      <c r="C1164">
        <f>IFERROR(Volume!C1164/Volume!C1163-1,"")</f>
        <v>2.3022900763358778</v>
      </c>
      <c r="D1164">
        <f>IFERROR(Volume!D1164/Volume!D1163-1,"")</f>
        <v>0.13976747728080419</v>
      </c>
      <c r="E1164" t="str">
        <f>IFERROR(Volume!#REF!/Volume!#REF!-1,"")</f>
        <v/>
      </c>
      <c r="F1164" t="str">
        <f>IFERROR(Volume!#REF!/Volume!#REF!-1,"")</f>
        <v/>
      </c>
      <c r="G1164" t="str">
        <f>IFERROR(Volume!E1164/Volume!E1163-1,"")</f>
        <v/>
      </c>
      <c r="H1164" t="str">
        <f>IFERROR(Volume!F1164/Volume!F1163-1,"")</f>
        <v/>
      </c>
      <c r="I1164">
        <f>IFERROR(Volume!G1164/Volume!G1163-1,"")</f>
        <v>1.1751227495908347</v>
      </c>
      <c r="J1164">
        <f>IFERROR(Volume!H1164/Volume!H1163-1,"")</f>
        <v>-0.82276281494352732</v>
      </c>
      <c r="K1164" t="str">
        <f>IFERROR(Volume!#REF!/Volume!#REF!-1,"")</f>
        <v/>
      </c>
      <c r="L1164" t="str">
        <f>IFERROR(Volume!#REF!/Volume!#REF!-1,"")</f>
        <v/>
      </c>
      <c r="M1164" t="str">
        <f>IFERROR(Volume!#REF!/Volume!#REF!-1,"")</f>
        <v/>
      </c>
      <c r="N1164">
        <f>IFERROR(Volume!I1164/Volume!I1163-1,"")</f>
        <v>-0.9464285714285714</v>
      </c>
      <c r="O1164" t="str">
        <f>IFERROR(Volume!#REF!/Volume!#REF!-1,"")</f>
        <v/>
      </c>
      <c r="P1164" t="str">
        <f>IFERROR(Volume!#REF!/Volume!#REF!-1,"")</f>
        <v/>
      </c>
      <c r="Q1164" t="str">
        <f>IFERROR(Volume!#REF!/Volume!#REF!-1,"")</f>
        <v/>
      </c>
      <c r="R1164" t="str">
        <f>IFERROR(Volume!#REF!/Volume!#REF!-1,"")</f>
        <v/>
      </c>
      <c r="S1164" t="str">
        <f>IFERROR(Volume!#REF!/Volume!#REF!-1,"")</f>
        <v/>
      </c>
      <c r="T1164">
        <f>IFERROR(Volume!J1164/Volume!J1163-1,"")</f>
        <v>-2.3074704355350306E-3</v>
      </c>
      <c r="U1164" t="str">
        <f>IFERROR(Volume!K1164/Volume!K1163-1,"")</f>
        <v/>
      </c>
    </row>
    <row r="1165" spans="1:21" x14ac:dyDescent="0.25">
      <c r="A1165" s="5"/>
      <c r="B1165">
        <f>IFERROR(Volume!B1165/Volume!B1164-1,"")</f>
        <v>-0.12112806287563571</v>
      </c>
      <c r="C1165">
        <f>IFERROR(Volume!C1165/Volume!C1164-1,"")</f>
        <v>-0.12112806287563571</v>
      </c>
      <c r="D1165">
        <f>IFERROR(Volume!D1165/Volume!D1164-1,"")</f>
        <v>-0.10747216035634743</v>
      </c>
      <c r="E1165" t="str">
        <f>IFERROR(Volume!#REF!/Volume!#REF!-1,"")</f>
        <v/>
      </c>
      <c r="F1165" t="str">
        <f>IFERROR(Volume!#REF!/Volume!#REF!-1,"")</f>
        <v/>
      </c>
      <c r="G1165">
        <f>IFERROR(Volume!E1165/Volume!E1164-1,"")</f>
        <v>-0.33333333333333337</v>
      </c>
      <c r="H1165">
        <f>IFERROR(Volume!F1165/Volume!F1164-1,"")</f>
        <v>-0.33333333333333337</v>
      </c>
      <c r="I1165">
        <f>IFERROR(Volume!G1165/Volume!G1164-1,"")</f>
        <v>-0.71181339352896922</v>
      </c>
      <c r="J1165" t="str">
        <f>IFERROR(Volume!H1165/Volume!H1164-1,"")</f>
        <v/>
      </c>
      <c r="K1165" t="str">
        <f>IFERROR(Volume!#REF!/Volume!#REF!-1,"")</f>
        <v/>
      </c>
      <c r="L1165" t="str">
        <f>IFERROR(Volume!#REF!/Volume!#REF!-1,"")</f>
        <v/>
      </c>
      <c r="M1165" t="str">
        <f>IFERROR(Volume!#REF!/Volume!#REF!-1,"")</f>
        <v/>
      </c>
      <c r="N1165">
        <f>IFERROR(Volume!I1165/Volume!I1164-1,"")</f>
        <v>0.5</v>
      </c>
      <c r="O1165" t="str">
        <f>IFERROR(Volume!#REF!/Volume!#REF!-1,"")</f>
        <v/>
      </c>
      <c r="P1165" t="str">
        <f>IFERROR(Volume!#REF!/Volume!#REF!-1,"")</f>
        <v/>
      </c>
      <c r="Q1165" t="str">
        <f>IFERROR(Volume!#REF!/Volume!#REF!-1,"")</f>
        <v/>
      </c>
      <c r="R1165" t="str">
        <f>IFERROR(Volume!#REF!/Volume!#REF!-1,"")</f>
        <v/>
      </c>
      <c r="S1165" t="str">
        <f>IFERROR(Volume!#REF!/Volume!#REF!-1,"")</f>
        <v/>
      </c>
      <c r="T1165">
        <f>IFERROR(Volume!J1165/Volume!J1164-1,"")</f>
        <v>1.5900549291703037E-3</v>
      </c>
      <c r="U1165" t="str">
        <f>IFERROR(Volume!K1165/Volume!K1164-1,"")</f>
        <v/>
      </c>
    </row>
    <row r="1166" spans="1:21" x14ac:dyDescent="0.25">
      <c r="A1166" s="5"/>
      <c r="B1166">
        <f>IFERROR(Volume!B1166/Volume!B1165-1,"")</f>
        <v>-0.19516044187269854</v>
      </c>
      <c r="C1166">
        <f>IFERROR(Volume!C1166/Volume!C1165-1,"")</f>
        <v>-0.19516044187269854</v>
      </c>
      <c r="D1166">
        <f>IFERROR(Volume!D1166/Volume!D1165-1,"")</f>
        <v>2.1934147650001901E-2</v>
      </c>
      <c r="E1166" t="str">
        <f>IFERROR(Volume!#REF!/Volume!#REF!-1,"")</f>
        <v/>
      </c>
      <c r="F1166" t="str">
        <f>IFERROR(Volume!#REF!/Volume!#REF!-1,"")</f>
        <v/>
      </c>
      <c r="G1166" t="str">
        <f>IFERROR(Volume!E1166/Volume!E1165-1,"")</f>
        <v/>
      </c>
      <c r="H1166" t="str">
        <f>IFERROR(Volume!F1166/Volume!F1165-1,"")</f>
        <v/>
      </c>
      <c r="I1166">
        <f>IFERROR(Volume!G1166/Volume!G1165-1,"")</f>
        <v>4.2167101827676241</v>
      </c>
      <c r="J1166" t="str">
        <f>IFERROR(Volume!H1166/Volume!H1165-1,"")</f>
        <v/>
      </c>
      <c r="K1166" t="str">
        <f>IFERROR(Volume!#REF!/Volume!#REF!-1,"")</f>
        <v/>
      </c>
      <c r="L1166" t="str">
        <f>IFERROR(Volume!#REF!/Volume!#REF!-1,"")</f>
        <v/>
      </c>
      <c r="M1166" t="str">
        <f>IFERROR(Volume!#REF!/Volume!#REF!-1,"")</f>
        <v/>
      </c>
      <c r="N1166">
        <f>IFERROR(Volume!I1166/Volume!I1165-1,"")</f>
        <v>0.44444444444444442</v>
      </c>
      <c r="O1166" t="str">
        <f>IFERROR(Volume!#REF!/Volume!#REF!-1,"")</f>
        <v/>
      </c>
      <c r="P1166" t="str">
        <f>IFERROR(Volume!#REF!/Volume!#REF!-1,"")</f>
        <v/>
      </c>
      <c r="Q1166" t="str">
        <f>IFERROR(Volume!#REF!/Volume!#REF!-1,"")</f>
        <v/>
      </c>
      <c r="R1166" t="str">
        <f>IFERROR(Volume!#REF!/Volume!#REF!-1,"")</f>
        <v/>
      </c>
      <c r="S1166" t="str">
        <f>IFERROR(Volume!#REF!/Volume!#REF!-1,"")</f>
        <v/>
      </c>
      <c r="T1166">
        <f>IFERROR(Volume!J1166/Volume!J1165-1,"")</f>
        <v>-2.8864193967392815E-4</v>
      </c>
      <c r="U1166" t="str">
        <f>IFERROR(Volume!K1166/Volume!K1165-1,"")</f>
        <v/>
      </c>
    </row>
    <row r="1167" spans="1:21" x14ac:dyDescent="0.25">
      <c r="A1167" s="5"/>
      <c r="B1167">
        <f>IFERROR(Volume!B1167/Volume!B1166-1,"")</f>
        <v>-0.53921568627450989</v>
      </c>
      <c r="C1167">
        <f>IFERROR(Volume!C1167/Volume!C1166-1,"")</f>
        <v>-0.53921568627450989</v>
      </c>
      <c r="D1167">
        <f>IFERROR(Volume!D1167/Volume!D1166-1,"")</f>
        <v>4.5063303502753227E-2</v>
      </c>
      <c r="E1167" t="str">
        <f>IFERROR(Volume!#REF!/Volume!#REF!-1,"")</f>
        <v/>
      </c>
      <c r="F1167" t="str">
        <f>IFERROR(Volume!#REF!/Volume!#REF!-1,"")</f>
        <v/>
      </c>
      <c r="G1167" t="str">
        <f>IFERROR(Volume!E1167/Volume!E1166-1,"")</f>
        <v/>
      </c>
      <c r="H1167" t="str">
        <f>IFERROR(Volume!F1167/Volume!F1166-1,"")</f>
        <v/>
      </c>
      <c r="I1167">
        <f>IFERROR(Volume!G1167/Volume!G1166-1,"")</f>
        <v>-2.0020020020019569E-3</v>
      </c>
      <c r="J1167">
        <f>IFERROR(Volume!H1167/Volume!H1166-1,"")</f>
        <v>-0.82456140350877194</v>
      </c>
      <c r="K1167" t="str">
        <f>IFERROR(Volume!#REF!/Volume!#REF!-1,"")</f>
        <v/>
      </c>
      <c r="L1167" t="str">
        <f>IFERROR(Volume!#REF!/Volume!#REF!-1,"")</f>
        <v/>
      </c>
      <c r="M1167" t="str">
        <f>IFERROR(Volume!#REF!/Volume!#REF!-1,"")</f>
        <v/>
      </c>
      <c r="N1167">
        <f>IFERROR(Volume!I1167/Volume!I1166-1,"")</f>
        <v>-0.96153846153846156</v>
      </c>
      <c r="O1167" t="str">
        <f>IFERROR(Volume!#REF!/Volume!#REF!-1,"")</f>
        <v/>
      </c>
      <c r="P1167" t="str">
        <f>IFERROR(Volume!#REF!/Volume!#REF!-1,"")</f>
        <v/>
      </c>
      <c r="Q1167" t="str">
        <f>IFERROR(Volume!#REF!/Volume!#REF!-1,"")</f>
        <v/>
      </c>
      <c r="R1167" t="str">
        <f>IFERROR(Volume!#REF!/Volume!#REF!-1,"")</f>
        <v/>
      </c>
      <c r="S1167" t="str">
        <f>IFERROR(Volume!#REF!/Volume!#REF!-1,"")</f>
        <v/>
      </c>
      <c r="T1167">
        <f>IFERROR(Volume!J1167/Volume!J1166-1,"")</f>
        <v>-3.4647033347769529E-2</v>
      </c>
      <c r="U1167" t="str">
        <f>IFERROR(Volume!K1167/Volume!K1166-1,"")</f>
        <v/>
      </c>
    </row>
    <row r="1168" spans="1:21" x14ac:dyDescent="0.25">
      <c r="A1168" s="5"/>
      <c r="B1168">
        <f>IFERROR(Volume!B1168/Volume!B1167-1,"")</f>
        <v>-0.18439716312056742</v>
      </c>
      <c r="C1168">
        <f>IFERROR(Volume!C1168/Volume!C1167-1,"")</f>
        <v>-0.1985815602836879</v>
      </c>
      <c r="D1168">
        <f>IFERROR(Volume!D1168/Volume!D1167-1,"")</f>
        <v>-0.15750367999252324</v>
      </c>
      <c r="E1168" t="str">
        <f>IFERROR(Volume!#REF!/Volume!#REF!-1,"")</f>
        <v/>
      </c>
      <c r="F1168" t="str">
        <f>IFERROR(Volume!#REF!/Volume!#REF!-1,"")</f>
        <v/>
      </c>
      <c r="G1168">
        <f>IFERROR(Volume!E1168/Volume!E1167-1,"")</f>
        <v>-0.5</v>
      </c>
      <c r="H1168">
        <f>IFERROR(Volume!F1168/Volume!F1167-1,"")</f>
        <v>-0.5</v>
      </c>
      <c r="I1168">
        <f>IFERROR(Volume!G1168/Volume!G1167-1,"")</f>
        <v>-0.94082246740220665</v>
      </c>
      <c r="J1168">
        <f>IFERROR(Volume!H1168/Volume!H1167-1,"")</f>
        <v>7.9</v>
      </c>
      <c r="K1168" t="str">
        <f>IFERROR(Volume!#REF!/Volume!#REF!-1,"")</f>
        <v/>
      </c>
      <c r="L1168" t="str">
        <f>IFERROR(Volume!#REF!/Volume!#REF!-1,"")</f>
        <v/>
      </c>
      <c r="M1168" t="str">
        <f>IFERROR(Volume!#REF!/Volume!#REF!-1,"")</f>
        <v/>
      </c>
      <c r="N1168">
        <f>IFERROR(Volume!I1168/Volume!I1167-1,"")</f>
        <v>39</v>
      </c>
      <c r="O1168" t="str">
        <f>IFERROR(Volume!#REF!/Volume!#REF!-1,"")</f>
        <v/>
      </c>
      <c r="P1168" t="str">
        <f>IFERROR(Volume!#REF!/Volume!#REF!-1,"")</f>
        <v/>
      </c>
      <c r="Q1168" t="str">
        <f>IFERROR(Volume!#REF!/Volume!#REF!-1,"")</f>
        <v/>
      </c>
      <c r="R1168" t="str">
        <f>IFERROR(Volume!#REF!/Volume!#REF!-1,"")</f>
        <v/>
      </c>
      <c r="S1168" t="str">
        <f>IFERROR(Volume!#REF!/Volume!#REF!-1,"")</f>
        <v/>
      </c>
      <c r="T1168">
        <f>IFERROR(Volume!J1168/Volume!J1167-1,"")</f>
        <v>-4.1872289516973193E-3</v>
      </c>
      <c r="U1168" t="str">
        <f>IFERROR(Volume!K1168/Volume!K1167-1,"")</f>
        <v/>
      </c>
    </row>
    <row r="1169" spans="1:21" x14ac:dyDescent="0.25">
      <c r="A1169" s="5"/>
      <c r="B1169">
        <f>IFERROR(Volume!B1169/Volume!B1168-1,"")</f>
        <v>1.4869565217391303</v>
      </c>
      <c r="C1169">
        <f>IFERROR(Volume!C1169/Volume!C1168-1,"")</f>
        <v>1.5309734513274336</v>
      </c>
      <c r="D1169">
        <f>IFERROR(Volume!D1169/Volume!D1168-1,"")</f>
        <v>5.39547395862221E-2</v>
      </c>
      <c r="E1169" t="str">
        <f>IFERROR(Volume!#REF!/Volume!#REF!-1,"")</f>
        <v/>
      </c>
      <c r="F1169" t="str">
        <f>IFERROR(Volume!#REF!/Volume!#REF!-1,"")</f>
        <v/>
      </c>
      <c r="G1169" t="str">
        <f>IFERROR(Volume!E1169/Volume!E1168-1,"")</f>
        <v/>
      </c>
      <c r="H1169" t="str">
        <f>IFERROR(Volume!F1169/Volume!F1168-1,"")</f>
        <v/>
      </c>
      <c r="I1169">
        <f>IFERROR(Volume!G1169/Volume!G1168-1,"")</f>
        <v>30.822033898305083</v>
      </c>
      <c r="J1169">
        <f>IFERROR(Volume!H1169/Volume!H1168-1,"")</f>
        <v>-0.9213483146067416</v>
      </c>
      <c r="K1169" t="str">
        <f>IFERROR(Volume!#REF!/Volume!#REF!-1,"")</f>
        <v/>
      </c>
      <c r="L1169" t="str">
        <f>IFERROR(Volume!#REF!/Volume!#REF!-1,"")</f>
        <v/>
      </c>
      <c r="M1169" t="str">
        <f>IFERROR(Volume!#REF!/Volume!#REF!-1,"")</f>
        <v/>
      </c>
      <c r="N1169" t="str">
        <f>IFERROR(Volume!I1169/Volume!I1168-1,"")</f>
        <v/>
      </c>
      <c r="O1169" t="str">
        <f>IFERROR(Volume!#REF!/Volume!#REF!-1,"")</f>
        <v/>
      </c>
      <c r="P1169" t="str">
        <f>IFERROR(Volume!#REF!/Volume!#REF!-1,"")</f>
        <v/>
      </c>
      <c r="Q1169" t="str">
        <f>IFERROR(Volume!#REF!/Volume!#REF!-1,"")</f>
        <v/>
      </c>
      <c r="R1169" t="str">
        <f>IFERROR(Volume!#REF!/Volume!#REF!-1,"")</f>
        <v/>
      </c>
      <c r="S1169" t="str">
        <f>IFERROR(Volume!#REF!/Volume!#REF!-1,"")</f>
        <v/>
      </c>
      <c r="T1169">
        <f>IFERROR(Volume!J1169/Volume!J1168-1,"")</f>
        <v>7.3584622315663317E-3</v>
      </c>
      <c r="U1169" t="str">
        <f>IFERROR(Volume!K1169/Volume!K1168-1,"")</f>
        <v/>
      </c>
    </row>
    <row r="1170" spans="1:21" x14ac:dyDescent="0.25">
      <c r="A1170" s="5"/>
      <c r="B1170">
        <f>IFERROR(Volume!B1170/Volume!B1169-1,"")</f>
        <v>-0.18881118881118886</v>
      </c>
      <c r="C1170">
        <f>IFERROR(Volume!C1170/Volume!C1169-1,"")</f>
        <v>-0.18881118881118886</v>
      </c>
      <c r="D1170">
        <f>IFERROR(Volume!D1170/Volume!D1169-1,"")</f>
        <v>5.669214677595491E-2</v>
      </c>
      <c r="E1170" t="str">
        <f>IFERROR(Volume!#REF!/Volume!#REF!-1,"")</f>
        <v/>
      </c>
      <c r="F1170" t="str">
        <f>IFERROR(Volume!#REF!/Volume!#REF!-1,"")</f>
        <v/>
      </c>
      <c r="G1170" t="str">
        <f>IFERROR(Volume!E1170/Volume!E1169-1,"")</f>
        <v/>
      </c>
      <c r="H1170" t="str">
        <f>IFERROR(Volume!F1170/Volume!F1169-1,"")</f>
        <v/>
      </c>
      <c r="I1170">
        <f>IFERROR(Volume!G1170/Volume!G1169-1,"")</f>
        <v>0.46790945406125162</v>
      </c>
      <c r="J1170">
        <f>IFERROR(Volume!H1170/Volume!H1169-1,"")</f>
        <v>4.2857142857142856</v>
      </c>
      <c r="K1170" t="str">
        <f>IFERROR(Volume!#REF!/Volume!#REF!-1,"")</f>
        <v/>
      </c>
      <c r="L1170" t="str">
        <f>IFERROR(Volume!#REF!/Volume!#REF!-1,"")</f>
        <v/>
      </c>
      <c r="M1170" t="str">
        <f>IFERROR(Volume!#REF!/Volume!#REF!-1,"")</f>
        <v/>
      </c>
      <c r="N1170" t="str">
        <f>IFERROR(Volume!I1170/Volume!I1169-1,"")</f>
        <v/>
      </c>
      <c r="O1170" t="str">
        <f>IFERROR(Volume!#REF!/Volume!#REF!-1,"")</f>
        <v/>
      </c>
      <c r="P1170" t="str">
        <f>IFERROR(Volume!#REF!/Volume!#REF!-1,"")</f>
        <v/>
      </c>
      <c r="Q1170" t="str">
        <f>IFERROR(Volume!#REF!/Volume!#REF!-1,"")</f>
        <v/>
      </c>
      <c r="R1170" t="str">
        <f>IFERROR(Volume!#REF!/Volume!#REF!-1,"")</f>
        <v/>
      </c>
      <c r="S1170" t="str">
        <f>IFERROR(Volume!#REF!/Volume!#REF!-1,"")</f>
        <v/>
      </c>
      <c r="T1170">
        <f>IFERROR(Volume!J1170/Volume!J1169-1,"")</f>
        <v>2.6386404293381016E-2</v>
      </c>
      <c r="U1170" t="str">
        <f>IFERROR(Volume!K1170/Volume!K1169-1,"")</f>
        <v/>
      </c>
    </row>
    <row r="1171" spans="1:21" x14ac:dyDescent="0.25">
      <c r="A1171" s="5"/>
      <c r="B1171">
        <f>IFERROR(Volume!B1171/Volume!B1170-1,"")</f>
        <v>0.57413793103448274</v>
      </c>
      <c r="C1171">
        <f>IFERROR(Volume!C1171/Volume!C1170-1,"")</f>
        <v>0.40172413793103456</v>
      </c>
      <c r="D1171">
        <f>IFERROR(Volume!D1171/Volume!D1170-1,"")</f>
        <v>-1.571293391105133E-2</v>
      </c>
      <c r="E1171" t="str">
        <f>IFERROR(Volume!#REF!/Volume!#REF!-1,"")</f>
        <v/>
      </c>
      <c r="F1171" t="str">
        <f>IFERROR(Volume!#REF!/Volume!#REF!-1,"")</f>
        <v/>
      </c>
      <c r="G1171">
        <f>IFERROR(Volume!E1171/Volume!E1170-1,"")</f>
        <v>-0.8</v>
      </c>
      <c r="H1171">
        <f>IFERROR(Volume!F1171/Volume!F1170-1,"")</f>
        <v>-0.8</v>
      </c>
      <c r="I1171">
        <f>IFERROR(Volume!G1171/Volume!G1170-1,"")</f>
        <v>-0.78846153846153844</v>
      </c>
      <c r="J1171">
        <f>IFERROR(Volume!H1171/Volume!H1170-1,"")</f>
        <v>-0.16216216216216217</v>
      </c>
      <c r="K1171" t="str">
        <f>IFERROR(Volume!#REF!/Volume!#REF!-1,"")</f>
        <v/>
      </c>
      <c r="L1171" t="str">
        <f>IFERROR(Volume!#REF!/Volume!#REF!-1,"")</f>
        <v/>
      </c>
      <c r="M1171" t="str">
        <f>IFERROR(Volume!#REF!/Volume!#REF!-1,"")</f>
        <v/>
      </c>
      <c r="N1171" t="str">
        <f>IFERROR(Volume!I1171/Volume!I1170-1,"")</f>
        <v/>
      </c>
      <c r="O1171" t="str">
        <f>IFERROR(Volume!#REF!/Volume!#REF!-1,"")</f>
        <v/>
      </c>
      <c r="P1171" t="str">
        <f>IFERROR(Volume!#REF!/Volume!#REF!-1,"")</f>
        <v/>
      </c>
      <c r="Q1171" t="str">
        <f>IFERROR(Volume!#REF!/Volume!#REF!-1,"")</f>
        <v/>
      </c>
      <c r="R1171" t="str">
        <f>IFERROR(Volume!#REF!/Volume!#REF!-1,"")</f>
        <v/>
      </c>
      <c r="S1171" t="str">
        <f>IFERROR(Volume!#REF!/Volume!#REF!-1,"")</f>
        <v/>
      </c>
      <c r="T1171">
        <f>IFERROR(Volume!J1171/Volume!J1170-1,"")</f>
        <v>-1.5831517792301963E-2</v>
      </c>
      <c r="U1171" t="str">
        <f>IFERROR(Volume!K1171/Volume!K1170-1,"")</f>
        <v/>
      </c>
    </row>
    <row r="1172" spans="1:21" x14ac:dyDescent="0.25">
      <c r="A1172" s="5"/>
      <c r="B1172">
        <f>IFERROR(Volume!B1172/Volume!B1171-1,"")</f>
        <v>-0.55640744797371311</v>
      </c>
      <c r="C1172">
        <f>IFERROR(Volume!C1172/Volume!C1171-1,"")</f>
        <v>-0.50184501845018448</v>
      </c>
      <c r="D1172">
        <f>IFERROR(Volume!D1172/Volume!D1171-1,"")</f>
        <v>-0.26266855567080727</v>
      </c>
      <c r="E1172" t="str">
        <f>IFERROR(Volume!#REF!/Volume!#REF!-1,"")</f>
        <v/>
      </c>
      <c r="F1172" t="str">
        <f>IFERROR(Volume!#REF!/Volume!#REF!-1,"")</f>
        <v/>
      </c>
      <c r="G1172">
        <f>IFERROR(Volume!E1172/Volume!E1171-1,"")</f>
        <v>0</v>
      </c>
      <c r="H1172">
        <f>IFERROR(Volume!F1172/Volume!F1171-1,"")</f>
        <v>0</v>
      </c>
      <c r="I1172">
        <f>IFERROR(Volume!G1172/Volume!G1171-1,"")</f>
        <v>-0.88078902229845624</v>
      </c>
      <c r="J1172">
        <f>IFERROR(Volume!H1172/Volume!H1171-1,"")</f>
        <v>3.064516129032258</v>
      </c>
      <c r="K1172" t="str">
        <f>IFERROR(Volume!#REF!/Volume!#REF!-1,"")</f>
        <v/>
      </c>
      <c r="L1172" t="str">
        <f>IFERROR(Volume!#REF!/Volume!#REF!-1,"")</f>
        <v/>
      </c>
      <c r="M1172" t="str">
        <f>IFERROR(Volume!#REF!/Volume!#REF!-1,"")</f>
        <v/>
      </c>
      <c r="N1172" t="str">
        <f>IFERROR(Volume!I1172/Volume!I1171-1,"")</f>
        <v/>
      </c>
      <c r="O1172" t="str">
        <f>IFERROR(Volume!#REF!/Volume!#REF!-1,"")</f>
        <v/>
      </c>
      <c r="P1172" t="str">
        <f>IFERROR(Volume!#REF!/Volume!#REF!-1,"")</f>
        <v/>
      </c>
      <c r="Q1172" t="str">
        <f>IFERROR(Volume!#REF!/Volume!#REF!-1,"")</f>
        <v/>
      </c>
      <c r="R1172" t="str">
        <f>IFERROR(Volume!#REF!/Volume!#REF!-1,"")</f>
        <v/>
      </c>
      <c r="S1172" t="str">
        <f>IFERROR(Volume!#REF!/Volume!#REF!-1,"")</f>
        <v/>
      </c>
      <c r="T1172">
        <f>IFERROR(Volume!J1172/Volume!J1171-1,"")</f>
        <v>-1.5348288075560879E-2</v>
      </c>
      <c r="U1172" t="str">
        <f>IFERROR(Volume!K1172/Volume!K1171-1,"")</f>
        <v/>
      </c>
    </row>
    <row r="1173" spans="1:21" x14ac:dyDescent="0.25">
      <c r="A1173" s="5"/>
      <c r="B1173">
        <f>IFERROR(Volume!B1173/Volume!B1172-1,"")</f>
        <v>-0.12345679012345678</v>
      </c>
      <c r="C1173">
        <f>IFERROR(Volume!C1173/Volume!C1172-1,"")</f>
        <v>-0.12345679012345678</v>
      </c>
      <c r="D1173">
        <f>IFERROR(Volume!D1173/Volume!D1172-1,"")</f>
        <v>0.1006879514145036</v>
      </c>
      <c r="E1173" t="str">
        <f>IFERROR(Volume!#REF!/Volume!#REF!-1,"")</f>
        <v/>
      </c>
      <c r="F1173" t="str">
        <f>IFERROR(Volume!#REF!/Volume!#REF!-1,"")</f>
        <v/>
      </c>
      <c r="G1173">
        <f>IFERROR(Volume!E1173/Volume!E1172-1,"")</f>
        <v>1</v>
      </c>
      <c r="H1173">
        <f>IFERROR(Volume!F1173/Volume!F1172-1,"")</f>
        <v>1</v>
      </c>
      <c r="I1173">
        <f>IFERROR(Volume!G1173/Volume!G1172-1,"")</f>
        <v>-0.78417266187050361</v>
      </c>
      <c r="J1173">
        <f>IFERROR(Volume!H1173/Volume!H1172-1,"")</f>
        <v>4.6428571428571432</v>
      </c>
      <c r="K1173" t="str">
        <f>IFERROR(Volume!#REF!/Volume!#REF!-1,"")</f>
        <v/>
      </c>
      <c r="L1173" t="str">
        <f>IFERROR(Volume!#REF!/Volume!#REF!-1,"")</f>
        <v/>
      </c>
      <c r="M1173" t="str">
        <f>IFERROR(Volume!#REF!/Volume!#REF!-1,"")</f>
        <v/>
      </c>
      <c r="N1173">
        <f>IFERROR(Volume!I1173/Volume!I1172-1,"")</f>
        <v>0.19999999999999996</v>
      </c>
      <c r="O1173" t="str">
        <f>IFERROR(Volume!#REF!/Volume!#REF!-1,"")</f>
        <v/>
      </c>
      <c r="P1173" t="str">
        <f>IFERROR(Volume!#REF!/Volume!#REF!-1,"")</f>
        <v/>
      </c>
      <c r="Q1173" t="str">
        <f>IFERROR(Volume!#REF!/Volume!#REF!-1,"")</f>
        <v/>
      </c>
      <c r="R1173" t="str">
        <f>IFERROR(Volume!#REF!/Volume!#REF!-1,"")</f>
        <v/>
      </c>
      <c r="S1173" t="str">
        <f>IFERROR(Volume!#REF!/Volume!#REF!-1,"")</f>
        <v/>
      </c>
      <c r="T1173">
        <f>IFERROR(Volume!J1173/Volume!J1172-1,"")</f>
        <v>-1.124100719424459E-2</v>
      </c>
      <c r="U1173" t="str">
        <f>IFERROR(Volume!K1173/Volume!K1172-1,"")</f>
        <v/>
      </c>
    </row>
    <row r="1174" spans="1:21" x14ac:dyDescent="0.25">
      <c r="A1174" s="5"/>
      <c r="B1174">
        <f>IFERROR(Volume!B1174/Volume!B1173-1,"")</f>
        <v>-0.176056338028169</v>
      </c>
      <c r="C1174">
        <f>IFERROR(Volume!C1174/Volume!C1173-1,"")</f>
        <v>-0.176056338028169</v>
      </c>
      <c r="D1174">
        <f>IFERROR(Volume!D1174/Volume!D1173-1,"")</f>
        <v>1.5913837713145584E-2</v>
      </c>
      <c r="E1174" t="str">
        <f>IFERROR(Volume!#REF!/Volume!#REF!-1,"")</f>
        <v/>
      </c>
      <c r="F1174" t="str">
        <f>IFERROR(Volume!#REF!/Volume!#REF!-1,"")</f>
        <v/>
      </c>
      <c r="G1174">
        <f>IFERROR(Volume!E1174/Volume!E1173-1,"")</f>
        <v>-0.25</v>
      </c>
      <c r="H1174">
        <f>IFERROR(Volume!F1174/Volume!F1173-1,"")</f>
        <v>-0.25</v>
      </c>
      <c r="I1174">
        <f>IFERROR(Volume!G1174/Volume!G1173-1,"")</f>
        <v>17</v>
      </c>
      <c r="J1174">
        <f>IFERROR(Volume!H1174/Volume!H1173-1,"")</f>
        <v>17.026019690576653</v>
      </c>
      <c r="K1174" t="str">
        <f>IFERROR(Volume!#REF!/Volume!#REF!-1,"")</f>
        <v/>
      </c>
      <c r="L1174" t="str">
        <f>IFERROR(Volume!#REF!/Volume!#REF!-1,"")</f>
        <v/>
      </c>
      <c r="M1174" t="str">
        <f>IFERROR(Volume!#REF!/Volume!#REF!-1,"")</f>
        <v/>
      </c>
      <c r="N1174" t="str">
        <f>IFERROR(Volume!I1174/Volume!I1173-1,"")</f>
        <v/>
      </c>
      <c r="O1174" t="str">
        <f>IFERROR(Volume!#REF!/Volume!#REF!-1,"")</f>
        <v/>
      </c>
      <c r="P1174" t="str">
        <f>IFERROR(Volume!#REF!/Volume!#REF!-1,"")</f>
        <v/>
      </c>
      <c r="Q1174" t="str">
        <f>IFERROR(Volume!#REF!/Volume!#REF!-1,"")</f>
        <v/>
      </c>
      <c r="R1174" t="str">
        <f>IFERROR(Volume!#REF!/Volume!#REF!-1,"")</f>
        <v/>
      </c>
      <c r="S1174" t="str">
        <f>IFERROR(Volume!#REF!/Volume!#REF!-1,"")</f>
        <v/>
      </c>
      <c r="T1174">
        <f>IFERROR(Volume!J1174/Volume!J1173-1,"")</f>
        <v>2.0009095043201475E-2</v>
      </c>
      <c r="U1174" t="str">
        <f>IFERROR(Volume!K1174/Volume!K1173-1,"")</f>
        <v/>
      </c>
    </row>
    <row r="1175" spans="1:21" x14ac:dyDescent="0.25">
      <c r="A1175" s="5"/>
      <c r="B1175">
        <f>IFERROR(Volume!B1175/Volume!B1174-1,"")</f>
        <v>1.9059829059829059</v>
      </c>
      <c r="C1175">
        <f>IFERROR(Volume!C1175/Volume!C1174-1,"")</f>
        <v>1.9059829059829059</v>
      </c>
      <c r="D1175">
        <f>IFERROR(Volume!D1175/Volume!D1174-1,"")</f>
        <v>0.39986805566209971</v>
      </c>
      <c r="E1175" t="str">
        <f>IFERROR(Volume!#REF!/Volume!#REF!-1,"")</f>
        <v/>
      </c>
      <c r="F1175" t="str">
        <f>IFERROR(Volume!#REF!/Volume!#REF!-1,"")</f>
        <v/>
      </c>
      <c r="G1175">
        <f>IFERROR(Volume!E1175/Volume!E1174-1,"")</f>
        <v>4.666666666666667</v>
      </c>
      <c r="H1175">
        <f>IFERROR(Volume!F1175/Volume!F1174-1,"")</f>
        <v>4.666666666666667</v>
      </c>
      <c r="I1175">
        <f>IFERROR(Volume!G1175/Volume!G1174-1,"")</f>
        <v>-0.70925925925925926</v>
      </c>
      <c r="J1175">
        <f>IFERROR(Volume!H1175/Volume!H1174-1,"")</f>
        <v>1.3849334841805394E-2</v>
      </c>
      <c r="K1175" t="str">
        <f>IFERROR(Volume!#REF!/Volume!#REF!-1,"")</f>
        <v/>
      </c>
      <c r="L1175" t="str">
        <f>IFERROR(Volume!#REF!/Volume!#REF!-1,"")</f>
        <v/>
      </c>
      <c r="M1175" t="str">
        <f>IFERROR(Volume!#REF!/Volume!#REF!-1,"")</f>
        <v/>
      </c>
      <c r="N1175" t="str">
        <f>IFERROR(Volume!I1175/Volume!I1174-1,"")</f>
        <v/>
      </c>
      <c r="O1175" t="str">
        <f>IFERROR(Volume!#REF!/Volume!#REF!-1,"")</f>
        <v/>
      </c>
      <c r="P1175" t="str">
        <f>IFERROR(Volume!#REF!/Volume!#REF!-1,"")</f>
        <v/>
      </c>
      <c r="Q1175" t="str">
        <f>IFERROR(Volume!#REF!/Volume!#REF!-1,"")</f>
        <v/>
      </c>
      <c r="R1175" t="str">
        <f>IFERROR(Volume!#REF!/Volume!#REF!-1,"")</f>
        <v/>
      </c>
      <c r="S1175" t="str">
        <f>IFERROR(Volume!#REF!/Volume!#REF!-1,"")</f>
        <v/>
      </c>
      <c r="T1175">
        <f>IFERROR(Volume!J1175/Volume!J1174-1,"")</f>
        <v>-1.4712438698172181E-2</v>
      </c>
      <c r="U1175" t="str">
        <f>IFERROR(Volume!K1175/Volume!K1174-1,"")</f>
        <v/>
      </c>
    </row>
    <row r="1176" spans="1:21" x14ac:dyDescent="0.25">
      <c r="A1176" s="5"/>
      <c r="B1176">
        <f>IFERROR(Volume!B1176/Volume!B1175-1,"")</f>
        <v>-0.49411764705882355</v>
      </c>
      <c r="C1176">
        <f>IFERROR(Volume!C1176/Volume!C1175-1,"")</f>
        <v>-0.47647058823529409</v>
      </c>
      <c r="D1176">
        <f>IFERROR(Volume!D1176/Volume!D1175-1,"")</f>
        <v>-0.39941035926437385</v>
      </c>
      <c r="E1176" t="str">
        <f>IFERROR(Volume!#REF!/Volume!#REF!-1,"")</f>
        <v/>
      </c>
      <c r="F1176" t="str">
        <f>IFERROR(Volume!#REF!/Volume!#REF!-1,"")</f>
        <v/>
      </c>
      <c r="G1176">
        <f>IFERROR(Volume!E1176/Volume!E1175-1,"")</f>
        <v>-0.58823529411764708</v>
      </c>
      <c r="H1176">
        <f>IFERROR(Volume!F1176/Volume!F1175-1,"")</f>
        <v>-0.58823529411764708</v>
      </c>
      <c r="I1176">
        <f>IFERROR(Volume!G1176/Volume!G1175-1,"")</f>
        <v>-0.96815286624203822</v>
      </c>
      <c r="J1176">
        <f>IFERROR(Volume!H1176/Volume!H1175-1,"")</f>
        <v>-5.8680929659842951E-2</v>
      </c>
      <c r="K1176" t="str">
        <f>IFERROR(Volume!#REF!/Volume!#REF!-1,"")</f>
        <v/>
      </c>
      <c r="L1176" t="str">
        <f>IFERROR(Volume!#REF!/Volume!#REF!-1,"")</f>
        <v/>
      </c>
      <c r="M1176" t="str">
        <f>IFERROR(Volume!#REF!/Volume!#REF!-1,"")</f>
        <v/>
      </c>
      <c r="N1176" t="str">
        <f>IFERROR(Volume!I1176/Volume!I1175-1,"")</f>
        <v/>
      </c>
      <c r="O1176" t="str">
        <f>IFERROR(Volume!#REF!/Volume!#REF!-1,"")</f>
        <v/>
      </c>
      <c r="P1176" t="str">
        <f>IFERROR(Volume!#REF!/Volume!#REF!-1,"")</f>
        <v/>
      </c>
      <c r="Q1176" t="str">
        <f>IFERROR(Volume!#REF!/Volume!#REF!-1,"")</f>
        <v/>
      </c>
      <c r="R1176" t="str">
        <f>IFERROR(Volume!#REF!/Volume!#REF!-1,"")</f>
        <v/>
      </c>
      <c r="S1176" t="str">
        <f>IFERROR(Volume!#REF!/Volume!#REF!-1,"")</f>
        <v/>
      </c>
      <c r="T1176">
        <f>IFERROR(Volume!J1176/Volume!J1175-1,"")</f>
        <v>-3.4690799396682737E-3</v>
      </c>
      <c r="U1176" t="str">
        <f>IFERROR(Volume!K1176/Volume!K1175-1,"")</f>
        <v/>
      </c>
    </row>
    <row r="1177" spans="1:21" x14ac:dyDescent="0.25">
      <c r="A1177" s="5"/>
      <c r="B1177">
        <f>IFERROR(Volume!B1177/Volume!B1176-1,"")</f>
        <v>-0.44767441860465118</v>
      </c>
      <c r="C1177">
        <f>IFERROR(Volume!C1177/Volume!C1176-1,"")</f>
        <v>-0.4887640449438202</v>
      </c>
      <c r="D1177">
        <f>IFERROR(Volume!D1177/Volume!D1176-1,"")</f>
        <v>0.15089691417726603</v>
      </c>
      <c r="E1177" t="str">
        <f>IFERROR(Volume!#REF!/Volume!#REF!-1,"")</f>
        <v/>
      </c>
      <c r="F1177" t="str">
        <f>IFERROR(Volume!#REF!/Volume!#REF!-1,"")</f>
        <v/>
      </c>
      <c r="G1177">
        <f>IFERROR(Volume!E1177/Volume!E1176-1,"")</f>
        <v>-0.4285714285714286</v>
      </c>
      <c r="H1177">
        <f>IFERROR(Volume!F1177/Volume!F1176-1,"")</f>
        <v>-0.4285714285714286</v>
      </c>
      <c r="I1177">
        <f>IFERROR(Volume!G1177/Volume!G1176-1,"")</f>
        <v>1.7999999999999998</v>
      </c>
      <c r="J1177">
        <f>IFERROR(Volume!H1177/Volume!H1176-1,"")</f>
        <v>-1.953971303601354E-2</v>
      </c>
      <c r="K1177" t="str">
        <f>IFERROR(Volume!#REF!/Volume!#REF!-1,"")</f>
        <v/>
      </c>
      <c r="L1177" t="str">
        <f>IFERROR(Volume!#REF!/Volume!#REF!-1,"")</f>
        <v/>
      </c>
      <c r="M1177" t="str">
        <f>IFERROR(Volume!#REF!/Volume!#REF!-1,"")</f>
        <v/>
      </c>
      <c r="N1177" t="str">
        <f>IFERROR(Volume!I1177/Volume!I1176-1,"")</f>
        <v/>
      </c>
      <c r="O1177" t="str">
        <f>IFERROR(Volume!#REF!/Volume!#REF!-1,"")</f>
        <v/>
      </c>
      <c r="P1177" t="str">
        <f>IFERROR(Volume!#REF!/Volume!#REF!-1,"")</f>
        <v/>
      </c>
      <c r="Q1177" t="str">
        <f>IFERROR(Volume!#REF!/Volume!#REF!-1,"")</f>
        <v/>
      </c>
      <c r="R1177" t="str">
        <f>IFERROR(Volume!#REF!/Volume!#REF!-1,"")</f>
        <v/>
      </c>
      <c r="S1177" t="str">
        <f>IFERROR(Volume!#REF!/Volume!#REF!-1,"")</f>
        <v/>
      </c>
      <c r="T1177">
        <f>IFERROR(Volume!J1177/Volume!J1176-1,"")</f>
        <v>1.2108369910700967E-2</v>
      </c>
      <c r="U1177" t="str">
        <f>IFERROR(Volume!K1177/Volume!K1176-1,"")</f>
        <v/>
      </c>
    </row>
    <row r="1178" spans="1:21" x14ac:dyDescent="0.25">
      <c r="A1178" s="5"/>
      <c r="B1178">
        <f>IFERROR(Volume!B1178/Volume!B1177-1,"")</f>
        <v>0.25052631578947371</v>
      </c>
      <c r="C1178">
        <f>IFERROR(Volume!C1178/Volume!C1177-1,"")</f>
        <v>0.30549450549450552</v>
      </c>
      <c r="D1178">
        <f>IFERROR(Volume!D1178/Volume!D1177-1,"")</f>
        <v>9.3422972030189566E-2</v>
      </c>
      <c r="E1178" t="str">
        <f>IFERROR(Volume!#REF!/Volume!#REF!-1,"")</f>
        <v/>
      </c>
      <c r="F1178" t="str">
        <f>IFERROR(Volume!#REF!/Volume!#REF!-1,"")</f>
        <v/>
      </c>
      <c r="G1178">
        <f>IFERROR(Volume!E1178/Volume!E1177-1,"")</f>
        <v>-0.25</v>
      </c>
      <c r="H1178">
        <f>IFERROR(Volume!F1178/Volume!F1177-1,"")</f>
        <v>-0.25</v>
      </c>
      <c r="I1178">
        <f>IFERROR(Volume!G1178/Volume!G1177-1,"")</f>
        <v>8.8571428571428577</v>
      </c>
      <c r="J1178">
        <f>IFERROR(Volume!H1178/Volume!H1177-1,"")</f>
        <v>-6.8501146549927006E-2</v>
      </c>
      <c r="K1178" t="str">
        <f>IFERROR(Volume!#REF!/Volume!#REF!-1,"")</f>
        <v/>
      </c>
      <c r="L1178" t="str">
        <f>IFERROR(Volume!#REF!/Volume!#REF!-1,"")</f>
        <v/>
      </c>
      <c r="M1178" t="str">
        <f>IFERROR(Volume!#REF!/Volume!#REF!-1,"")</f>
        <v/>
      </c>
      <c r="N1178" t="str">
        <f>IFERROR(Volume!I1178/Volume!I1177-1,"")</f>
        <v/>
      </c>
      <c r="O1178" t="str">
        <f>IFERROR(Volume!#REF!/Volume!#REF!-1,"")</f>
        <v/>
      </c>
      <c r="P1178" t="str">
        <f>IFERROR(Volume!#REF!/Volume!#REF!-1,"")</f>
        <v/>
      </c>
      <c r="Q1178" t="str">
        <f>IFERROR(Volume!#REF!/Volume!#REF!-1,"")</f>
        <v/>
      </c>
      <c r="R1178" t="str">
        <f>IFERROR(Volume!#REF!/Volume!#REF!-1,"")</f>
        <v/>
      </c>
      <c r="S1178" t="str">
        <f>IFERROR(Volume!#REF!/Volume!#REF!-1,"")</f>
        <v/>
      </c>
      <c r="T1178">
        <f>IFERROR(Volume!J1178/Volume!J1177-1,"")</f>
        <v>8.3744579033946387E-3</v>
      </c>
      <c r="U1178" t="str">
        <f>IFERROR(Volume!K1178/Volume!K1177-1,"")</f>
        <v/>
      </c>
    </row>
    <row r="1179" spans="1:21" x14ac:dyDescent="0.25">
      <c r="A1179" s="5"/>
      <c r="B1179">
        <f>IFERROR(Volume!B1179/Volume!B1178-1,"")</f>
        <v>0.43939393939393945</v>
      </c>
      <c r="C1179">
        <f>IFERROR(Volume!C1179/Volume!C1178-1,"")</f>
        <v>0.43939393939393945</v>
      </c>
      <c r="D1179">
        <f>IFERROR(Volume!D1179/Volume!D1178-1,"")</f>
        <v>4.7563805104409163E-3</v>
      </c>
      <c r="E1179" t="str">
        <f>IFERROR(Volume!#REF!/Volume!#REF!-1,"")</f>
        <v/>
      </c>
      <c r="F1179" t="str">
        <f>IFERROR(Volume!#REF!/Volume!#REF!-1,"")</f>
        <v/>
      </c>
      <c r="G1179" t="str">
        <f>IFERROR(Volume!E1179/Volume!E1178-1,"")</f>
        <v/>
      </c>
      <c r="H1179" t="str">
        <f>IFERROR(Volume!F1179/Volume!F1178-1,"")</f>
        <v/>
      </c>
      <c r="I1179">
        <f>IFERROR(Volume!G1179/Volume!G1178-1,"")</f>
        <v>0.62318840579710155</v>
      </c>
      <c r="J1179">
        <f>IFERROR(Volume!H1179/Volume!H1178-1,"")</f>
        <v>0.40318682302390108</v>
      </c>
      <c r="K1179" t="str">
        <f>IFERROR(Volume!#REF!/Volume!#REF!-1,"")</f>
        <v/>
      </c>
      <c r="L1179" t="str">
        <f>IFERROR(Volume!#REF!/Volume!#REF!-1,"")</f>
        <v/>
      </c>
      <c r="M1179" t="str">
        <f>IFERROR(Volume!#REF!/Volume!#REF!-1,"")</f>
        <v/>
      </c>
      <c r="N1179">
        <f>IFERROR(Volume!I1179/Volume!I1178-1,"")</f>
        <v>-0.54938271604938271</v>
      </c>
      <c r="O1179" t="str">
        <f>IFERROR(Volume!#REF!/Volume!#REF!-1,"")</f>
        <v/>
      </c>
      <c r="P1179" t="str">
        <f>IFERROR(Volume!#REF!/Volume!#REF!-1,"")</f>
        <v/>
      </c>
      <c r="Q1179" t="str">
        <f>IFERROR(Volume!#REF!/Volume!#REF!-1,"")</f>
        <v/>
      </c>
      <c r="R1179" t="str">
        <f>IFERROR(Volume!#REF!/Volume!#REF!-1,"")</f>
        <v/>
      </c>
      <c r="S1179" t="str">
        <f>IFERROR(Volume!#REF!/Volume!#REF!-1,"")</f>
        <v/>
      </c>
      <c r="T1179">
        <f>IFERROR(Volume!J1179/Volume!J1178-1,"")</f>
        <v>3.9003410944683292E-2</v>
      </c>
      <c r="U1179" t="str">
        <f>IFERROR(Volume!K1179/Volume!K1178-1,"")</f>
        <v/>
      </c>
    </row>
    <row r="1180" spans="1:21" x14ac:dyDescent="0.25">
      <c r="A1180" s="5"/>
      <c r="B1180">
        <f>IFERROR(Volume!B1180/Volume!B1179-1,"")</f>
        <v>0.26900584795321647</v>
      </c>
      <c r="C1180">
        <f>IFERROR(Volume!C1180/Volume!C1179-1,"")</f>
        <v>0.26900584795321647</v>
      </c>
      <c r="D1180">
        <f>IFERROR(Volume!D1180/Volume!D1179-1,"")</f>
        <v>0.38614190047338637</v>
      </c>
      <c r="E1180" t="str">
        <f>IFERROR(Volume!#REF!/Volume!#REF!-1,"")</f>
        <v/>
      </c>
      <c r="F1180" t="str">
        <f>IFERROR(Volume!#REF!/Volume!#REF!-1,"")</f>
        <v/>
      </c>
      <c r="G1180" t="str">
        <f>IFERROR(Volume!E1180/Volume!E1179-1,"")</f>
        <v/>
      </c>
      <c r="H1180" t="str">
        <f>IFERROR(Volume!F1180/Volume!F1179-1,"")</f>
        <v/>
      </c>
      <c r="I1180">
        <f>IFERROR(Volume!G1180/Volume!G1179-1,"")</f>
        <v>-0.59375</v>
      </c>
      <c r="J1180">
        <f>IFERROR(Volume!H1180/Volume!H1179-1,"")</f>
        <v>6.5390749601275999E-2</v>
      </c>
      <c r="K1180" t="str">
        <f>IFERROR(Volume!#REF!/Volume!#REF!-1,"")</f>
        <v/>
      </c>
      <c r="L1180" t="str">
        <f>IFERROR(Volume!#REF!/Volume!#REF!-1,"")</f>
        <v/>
      </c>
      <c r="M1180" t="str">
        <f>IFERROR(Volume!#REF!/Volume!#REF!-1,"")</f>
        <v/>
      </c>
      <c r="N1180">
        <f>IFERROR(Volume!I1180/Volume!I1179-1,"")</f>
        <v>0.16438356164383561</v>
      </c>
      <c r="O1180" t="str">
        <f>IFERROR(Volume!#REF!/Volume!#REF!-1,"")</f>
        <v/>
      </c>
      <c r="P1180" t="str">
        <f>IFERROR(Volume!#REF!/Volume!#REF!-1,"")</f>
        <v/>
      </c>
      <c r="Q1180" t="str">
        <f>IFERROR(Volume!#REF!/Volume!#REF!-1,"")</f>
        <v/>
      </c>
      <c r="R1180" t="str">
        <f>IFERROR(Volume!#REF!/Volume!#REF!-1,"")</f>
        <v/>
      </c>
      <c r="S1180" t="str">
        <f>IFERROR(Volume!#REF!/Volume!#REF!-1,"")</f>
        <v/>
      </c>
      <c r="T1180">
        <f>IFERROR(Volume!J1180/Volume!J1179-1,"")</f>
        <v>1.1418783899515006E-3</v>
      </c>
      <c r="U1180" t="str">
        <f>IFERROR(Volume!K1180/Volume!K1179-1,"")</f>
        <v/>
      </c>
    </row>
    <row r="1181" spans="1:21" x14ac:dyDescent="0.25">
      <c r="A1181" s="5"/>
      <c r="B1181">
        <f>IFERROR(Volume!B1181/Volume!B1180-1,"")</f>
        <v>-0.24884792626728114</v>
      </c>
      <c r="C1181">
        <f>IFERROR(Volume!C1181/Volume!C1180-1,"")</f>
        <v>-0.29493087557603692</v>
      </c>
      <c r="D1181">
        <f>IFERROR(Volume!D1181/Volume!D1180-1,"")</f>
        <v>-0.27245088137605034</v>
      </c>
      <c r="E1181" t="str">
        <f>IFERROR(Volume!#REF!/Volume!#REF!-1,"")</f>
        <v/>
      </c>
      <c r="F1181" t="str">
        <f>IFERROR(Volume!#REF!/Volume!#REF!-1,"")</f>
        <v/>
      </c>
      <c r="G1181">
        <f>IFERROR(Volume!E1181/Volume!E1180-1,"")</f>
        <v>-0.33333333333333337</v>
      </c>
      <c r="H1181">
        <f>IFERROR(Volume!F1181/Volume!F1180-1,"")</f>
        <v>-0.33333333333333337</v>
      </c>
      <c r="I1181">
        <f>IFERROR(Volume!G1181/Volume!G1180-1,"")</f>
        <v>76.15384615384616</v>
      </c>
      <c r="J1181">
        <f>IFERROR(Volume!H1181/Volume!H1180-1,"")</f>
        <v>-0.26371257485029942</v>
      </c>
      <c r="K1181" t="str">
        <f>IFERROR(Volume!#REF!/Volume!#REF!-1,"")</f>
        <v/>
      </c>
      <c r="L1181" t="str">
        <f>IFERROR(Volume!#REF!/Volume!#REF!-1,"")</f>
        <v/>
      </c>
      <c r="M1181" t="str">
        <f>IFERROR(Volume!#REF!/Volume!#REF!-1,"")</f>
        <v/>
      </c>
      <c r="N1181">
        <f>IFERROR(Volume!I1181/Volume!I1180-1,"")</f>
        <v>-0.48235294117647054</v>
      </c>
      <c r="O1181" t="str">
        <f>IFERROR(Volume!#REF!/Volume!#REF!-1,"")</f>
        <v/>
      </c>
      <c r="P1181" t="str">
        <f>IFERROR(Volume!#REF!/Volume!#REF!-1,"")</f>
        <v/>
      </c>
      <c r="Q1181" t="str">
        <f>IFERROR(Volume!#REF!/Volume!#REF!-1,"")</f>
        <v/>
      </c>
      <c r="R1181" t="str">
        <f>IFERROR(Volume!#REF!/Volume!#REF!-1,"")</f>
        <v/>
      </c>
      <c r="S1181" t="str">
        <f>IFERROR(Volume!#REF!/Volume!#REF!-1,"")</f>
        <v/>
      </c>
      <c r="T1181">
        <f>IFERROR(Volume!J1181/Volume!J1180-1,"")</f>
        <v>-1.0265183917878562E-2</v>
      </c>
      <c r="U1181" t="str">
        <f>IFERROR(Volume!K1181/Volume!K1180-1,"")</f>
        <v/>
      </c>
    </row>
    <row r="1182" spans="1:21" x14ac:dyDescent="0.25">
      <c r="A1182" s="5"/>
      <c r="B1182">
        <f>IFERROR(Volume!B1182/Volume!B1181-1,"")</f>
        <v>0.31901840490797539</v>
      </c>
      <c r="C1182">
        <f>IFERROR(Volume!C1182/Volume!C1181-1,"")</f>
        <v>0.40522875816993453</v>
      </c>
      <c r="D1182">
        <f>IFERROR(Volume!D1182/Volume!D1181-1,"")</f>
        <v>-0.21206136584807378</v>
      </c>
      <c r="E1182" t="str">
        <f>IFERROR(Volume!#REF!/Volume!#REF!-1,"")</f>
        <v/>
      </c>
      <c r="F1182" t="str">
        <f>IFERROR(Volume!#REF!/Volume!#REF!-1,"")</f>
        <v/>
      </c>
      <c r="G1182">
        <f>IFERROR(Volume!E1182/Volume!E1181-1,"")</f>
        <v>4.5</v>
      </c>
      <c r="H1182">
        <f>IFERROR(Volume!F1182/Volume!F1181-1,"")</f>
        <v>4.5</v>
      </c>
      <c r="I1182">
        <f>IFERROR(Volume!G1182/Volume!G1181-1,"")</f>
        <v>-0.98504486540378866</v>
      </c>
      <c r="J1182">
        <f>IFERROR(Volume!H1182/Volume!H1181-1,"")</f>
        <v>-0.33144925178919971</v>
      </c>
      <c r="K1182" t="str">
        <f>IFERROR(Volume!#REF!/Volume!#REF!-1,"")</f>
        <v/>
      </c>
      <c r="L1182" t="str">
        <f>IFERROR(Volume!#REF!/Volume!#REF!-1,"")</f>
        <v/>
      </c>
      <c r="M1182" t="str">
        <f>IFERROR(Volume!#REF!/Volume!#REF!-1,"")</f>
        <v/>
      </c>
      <c r="N1182">
        <f>IFERROR(Volume!I1182/Volume!I1181-1,"")</f>
        <v>-0.20454545454545459</v>
      </c>
      <c r="O1182" t="str">
        <f>IFERROR(Volume!#REF!/Volume!#REF!-1,"")</f>
        <v/>
      </c>
      <c r="P1182" t="str">
        <f>IFERROR(Volume!#REF!/Volume!#REF!-1,"")</f>
        <v/>
      </c>
      <c r="Q1182" t="str">
        <f>IFERROR(Volume!#REF!/Volume!#REF!-1,"")</f>
        <v/>
      </c>
      <c r="R1182" t="str">
        <f>IFERROR(Volume!#REF!/Volume!#REF!-1,"")</f>
        <v/>
      </c>
      <c r="S1182" t="str">
        <f>IFERROR(Volume!#REF!/Volume!#REF!-1,"")</f>
        <v/>
      </c>
      <c r="T1182">
        <f>IFERROR(Volume!J1182/Volume!J1181-1,"")</f>
        <v>4.321521175453702E-3</v>
      </c>
      <c r="U1182" t="str">
        <f>IFERROR(Volume!K1182/Volume!K1181-1,"")</f>
        <v/>
      </c>
    </row>
    <row r="1183" spans="1:21" x14ac:dyDescent="0.25">
      <c r="A1183" s="5"/>
      <c r="B1183">
        <f>IFERROR(Volume!B1183/Volume!B1182-1,"")</f>
        <v>0.2558139534883721</v>
      </c>
      <c r="C1183">
        <f>IFERROR(Volume!C1183/Volume!C1182-1,"")</f>
        <v>0.19999999999999996</v>
      </c>
      <c r="D1183">
        <f>IFERROR(Volume!D1183/Volume!D1182-1,"")</f>
        <v>0.30912855534163963</v>
      </c>
      <c r="E1183" t="str">
        <f>IFERROR(Volume!#REF!/Volume!#REF!-1,"")</f>
        <v/>
      </c>
      <c r="F1183" t="str">
        <f>IFERROR(Volume!#REF!/Volume!#REF!-1,"")</f>
        <v/>
      </c>
      <c r="G1183">
        <f>IFERROR(Volume!E1183/Volume!E1182-1,"")</f>
        <v>-0.81818181818181812</v>
      </c>
      <c r="H1183">
        <f>IFERROR(Volume!F1183/Volume!F1182-1,"")</f>
        <v>-0.81818181818181812</v>
      </c>
      <c r="I1183">
        <f>IFERROR(Volume!G1183/Volume!G1182-1,"")</f>
        <v>-0.4</v>
      </c>
      <c r="J1183">
        <f>IFERROR(Volume!H1183/Volume!H1182-1,"")</f>
        <v>0.82233440788273215</v>
      </c>
      <c r="K1183" t="str">
        <f>IFERROR(Volume!#REF!/Volume!#REF!-1,"")</f>
        <v/>
      </c>
      <c r="L1183" t="str">
        <f>IFERROR(Volume!#REF!/Volume!#REF!-1,"")</f>
        <v/>
      </c>
      <c r="M1183" t="str">
        <f>IFERROR(Volume!#REF!/Volume!#REF!-1,"")</f>
        <v/>
      </c>
      <c r="N1183">
        <f>IFERROR(Volume!I1183/Volume!I1182-1,"")</f>
        <v>0.48571428571428577</v>
      </c>
      <c r="O1183" t="str">
        <f>IFERROR(Volume!#REF!/Volume!#REF!-1,"")</f>
        <v/>
      </c>
      <c r="P1183" t="str">
        <f>IFERROR(Volume!#REF!/Volume!#REF!-1,"")</f>
        <v/>
      </c>
      <c r="Q1183" t="str">
        <f>IFERROR(Volume!#REF!/Volume!#REF!-1,"")</f>
        <v/>
      </c>
      <c r="R1183" t="str">
        <f>IFERROR(Volume!#REF!/Volume!#REF!-1,"")</f>
        <v/>
      </c>
      <c r="S1183" t="str">
        <f>IFERROR(Volume!#REF!/Volume!#REF!-1,"")</f>
        <v/>
      </c>
      <c r="T1183">
        <f>IFERROR(Volume!J1183/Volume!J1182-1,"")</f>
        <v>-1.9506597819850868E-2</v>
      </c>
      <c r="U1183" t="str">
        <f>IFERROR(Volume!K1183/Volume!K1182-1,"")</f>
        <v/>
      </c>
    </row>
    <row r="1184" spans="1:21" x14ac:dyDescent="0.25">
      <c r="A1184" s="5"/>
      <c r="B1184">
        <f>IFERROR(Volume!B1184/Volume!B1183-1,"")</f>
        <v>0.99259259259259269</v>
      </c>
      <c r="C1184">
        <f>IFERROR(Volume!C1184/Volume!C1183-1,"")</f>
        <v>1.0852713178294575</v>
      </c>
      <c r="D1184">
        <f>IFERROR(Volume!D1184/Volume!D1183-1,"")</f>
        <v>-8.9833236216321222E-2</v>
      </c>
      <c r="E1184" t="str">
        <f>IFERROR(Volume!#REF!/Volume!#REF!-1,"")</f>
        <v/>
      </c>
      <c r="F1184" t="str">
        <f>IFERROR(Volume!#REF!/Volume!#REF!-1,"")</f>
        <v/>
      </c>
      <c r="G1184">
        <f>IFERROR(Volume!E1184/Volume!E1183-1,"")</f>
        <v>1</v>
      </c>
      <c r="H1184">
        <f>IFERROR(Volume!F1184/Volume!F1183-1,"")</f>
        <v>1</v>
      </c>
      <c r="I1184">
        <f>IFERROR(Volume!G1184/Volume!G1183-1,"")</f>
        <v>16.158730158730158</v>
      </c>
      <c r="J1184">
        <f>IFERROR(Volume!H1184/Volume!H1183-1,"")</f>
        <v>-0.31801341744267553</v>
      </c>
      <c r="K1184" t="str">
        <f>IFERROR(Volume!#REF!/Volume!#REF!-1,"")</f>
        <v/>
      </c>
      <c r="L1184" t="str">
        <f>IFERROR(Volume!#REF!/Volume!#REF!-1,"")</f>
        <v/>
      </c>
      <c r="M1184" t="str">
        <f>IFERROR(Volume!#REF!/Volume!#REF!-1,"")</f>
        <v/>
      </c>
      <c r="N1184">
        <f>IFERROR(Volume!I1184/Volume!I1183-1,"")</f>
        <v>0.84615384615384626</v>
      </c>
      <c r="O1184" t="str">
        <f>IFERROR(Volume!#REF!/Volume!#REF!-1,"")</f>
        <v/>
      </c>
      <c r="P1184" t="str">
        <f>IFERROR(Volume!#REF!/Volume!#REF!-1,"")</f>
        <v/>
      </c>
      <c r="Q1184" t="str">
        <f>IFERROR(Volume!#REF!/Volume!#REF!-1,"")</f>
        <v/>
      </c>
      <c r="R1184" t="str">
        <f>IFERROR(Volume!#REF!/Volume!#REF!-1,"")</f>
        <v/>
      </c>
      <c r="S1184" t="str">
        <f>IFERROR(Volume!#REF!/Volume!#REF!-1,"")</f>
        <v/>
      </c>
      <c r="T1184">
        <f>IFERROR(Volume!J1184/Volume!J1183-1,"")</f>
        <v>-6.2902282036277901E-3</v>
      </c>
      <c r="U1184" t="str">
        <f>IFERROR(Volume!K1184/Volume!K1183-1,"")</f>
        <v/>
      </c>
    </row>
    <row r="1185" spans="1:21" x14ac:dyDescent="0.25">
      <c r="A1185" s="5"/>
      <c r="B1185">
        <f>IFERROR(Volume!B1185/Volume!B1184-1,"")</f>
        <v>-0.51858736059479549</v>
      </c>
      <c r="C1185">
        <f>IFERROR(Volume!C1185/Volume!C1184-1,"")</f>
        <v>-0.51858736059479549</v>
      </c>
      <c r="D1185">
        <f>IFERROR(Volume!D1185/Volume!D1184-1,"")</f>
        <v>-0.14462753227748726</v>
      </c>
      <c r="E1185" t="str">
        <f>IFERROR(Volume!#REF!/Volume!#REF!-1,"")</f>
        <v/>
      </c>
      <c r="F1185" t="str">
        <f>IFERROR(Volume!#REF!/Volume!#REF!-1,"")</f>
        <v/>
      </c>
      <c r="G1185">
        <f>IFERROR(Volume!E1185/Volume!E1184-1,"")</f>
        <v>-0.5</v>
      </c>
      <c r="H1185">
        <f>IFERROR(Volume!F1185/Volume!F1184-1,"")</f>
        <v>-0.5</v>
      </c>
      <c r="I1185">
        <f>IFERROR(Volume!G1185/Volume!G1184-1,"")</f>
        <v>-0.96022201665124884</v>
      </c>
      <c r="J1185">
        <f>IFERROR(Volume!H1185/Volume!H1184-1,"")</f>
        <v>-1.6248225909068714E-2</v>
      </c>
      <c r="K1185" t="str">
        <f>IFERROR(Volume!#REF!/Volume!#REF!-1,"")</f>
        <v/>
      </c>
      <c r="L1185" t="str">
        <f>IFERROR(Volume!#REF!/Volume!#REF!-1,"")</f>
        <v/>
      </c>
      <c r="M1185" t="str">
        <f>IFERROR(Volume!#REF!/Volume!#REF!-1,"")</f>
        <v/>
      </c>
      <c r="N1185">
        <f>IFERROR(Volume!I1185/Volume!I1184-1,"")</f>
        <v>-0.38541666666666663</v>
      </c>
      <c r="O1185" t="str">
        <f>IFERROR(Volume!#REF!/Volume!#REF!-1,"")</f>
        <v/>
      </c>
      <c r="P1185" t="str">
        <f>IFERROR(Volume!#REF!/Volume!#REF!-1,"")</f>
        <v/>
      </c>
      <c r="Q1185" t="str">
        <f>IFERROR(Volume!#REF!/Volume!#REF!-1,"")</f>
        <v/>
      </c>
      <c r="R1185" t="str">
        <f>IFERROR(Volume!#REF!/Volume!#REF!-1,"")</f>
        <v/>
      </c>
      <c r="S1185" t="str">
        <f>IFERROR(Volume!#REF!/Volume!#REF!-1,"")</f>
        <v/>
      </c>
      <c r="T1185">
        <f>IFERROR(Volume!J1185/Volume!J1184-1,"")</f>
        <v>-8.8326218165759585E-3</v>
      </c>
      <c r="U1185" t="str">
        <f>IFERROR(Volume!K1185/Volume!K1184-1,"")</f>
        <v/>
      </c>
    </row>
    <row r="1186" spans="1:21" x14ac:dyDescent="0.25">
      <c r="A1186" s="5"/>
      <c r="B1186">
        <f>IFERROR(Volume!B1186/Volume!B1185-1,"")</f>
        <v>0.38223938223938214</v>
      </c>
      <c r="C1186">
        <f>IFERROR(Volume!C1186/Volume!C1185-1,"")</f>
        <v>0.38223938223938214</v>
      </c>
      <c r="D1186">
        <f>IFERROR(Volume!D1186/Volume!D1185-1,"")</f>
        <v>0.12101933529359354</v>
      </c>
      <c r="E1186" t="str">
        <f>IFERROR(Volume!#REF!/Volume!#REF!-1,"")</f>
        <v/>
      </c>
      <c r="F1186" t="str">
        <f>IFERROR(Volume!#REF!/Volume!#REF!-1,"")</f>
        <v/>
      </c>
      <c r="G1186">
        <f>IFERROR(Volume!E1186/Volume!E1185-1,"")</f>
        <v>0.5</v>
      </c>
      <c r="H1186">
        <f>IFERROR(Volume!F1186/Volume!F1185-1,"")</f>
        <v>0.5</v>
      </c>
      <c r="I1186">
        <f>IFERROR(Volume!G1186/Volume!G1185-1,"")</f>
        <v>11.813953488372093</v>
      </c>
      <c r="J1186">
        <f>IFERROR(Volume!H1186/Volume!H1185-1,"")</f>
        <v>9.3179443808765638E-2</v>
      </c>
      <c r="K1186" t="str">
        <f>IFERROR(Volume!#REF!/Volume!#REF!-1,"")</f>
        <v/>
      </c>
      <c r="L1186" t="str">
        <f>IFERROR(Volume!#REF!/Volume!#REF!-1,"")</f>
        <v/>
      </c>
      <c r="M1186" t="str">
        <f>IFERROR(Volume!#REF!/Volume!#REF!-1,"")</f>
        <v/>
      </c>
      <c r="N1186">
        <f>IFERROR(Volume!I1186/Volume!I1185-1,"")</f>
        <v>-0.89830508474576276</v>
      </c>
      <c r="O1186" t="str">
        <f>IFERROR(Volume!#REF!/Volume!#REF!-1,"")</f>
        <v/>
      </c>
      <c r="P1186" t="str">
        <f>IFERROR(Volume!#REF!/Volume!#REF!-1,"")</f>
        <v/>
      </c>
      <c r="Q1186" t="str">
        <f>IFERROR(Volume!#REF!/Volume!#REF!-1,"")</f>
        <v/>
      </c>
      <c r="R1186" t="str">
        <f>IFERROR(Volume!#REF!/Volume!#REF!-1,"")</f>
        <v/>
      </c>
      <c r="S1186" t="str">
        <f>IFERROR(Volume!#REF!/Volume!#REF!-1,"")</f>
        <v/>
      </c>
      <c r="T1186">
        <f>IFERROR(Volume!J1186/Volume!J1185-1,"")</f>
        <v>6.3864547749890033E-3</v>
      </c>
      <c r="U1186" t="str">
        <f>IFERROR(Volume!K1186/Volume!K1185-1,"")</f>
        <v/>
      </c>
    </row>
    <row r="1187" spans="1:21" x14ac:dyDescent="0.25">
      <c r="A1187" s="5"/>
      <c r="B1187">
        <f>IFERROR(Volume!B1187/Volume!B1186-1,"")</f>
        <v>-0.48156424581005586</v>
      </c>
      <c r="C1187">
        <f>IFERROR(Volume!C1187/Volume!C1186-1,"")</f>
        <v>-0.48156424581005586</v>
      </c>
      <c r="D1187">
        <f>IFERROR(Volume!D1187/Volume!D1186-1,"")</f>
        <v>4.8723492194703288E-2</v>
      </c>
      <c r="E1187" t="str">
        <f>IFERROR(Volume!#REF!/Volume!#REF!-1,"")</f>
        <v/>
      </c>
      <c r="F1187" t="str">
        <f>IFERROR(Volume!#REF!/Volume!#REF!-1,"")</f>
        <v/>
      </c>
      <c r="G1187">
        <f>IFERROR(Volume!E1187/Volume!E1186-1,"")</f>
        <v>1.6666666666666665</v>
      </c>
      <c r="H1187">
        <f>IFERROR(Volume!F1187/Volume!F1186-1,"")</f>
        <v>1.6666666666666665</v>
      </c>
      <c r="I1187">
        <f>IFERROR(Volume!G1187/Volume!G1186-1,"")</f>
        <v>-0.94373865698729587</v>
      </c>
      <c r="J1187">
        <f>IFERROR(Volume!H1187/Volume!H1186-1,"")</f>
        <v>-0.11404387002821514</v>
      </c>
      <c r="K1187" t="str">
        <f>IFERROR(Volume!#REF!/Volume!#REF!-1,"")</f>
        <v/>
      </c>
      <c r="L1187" t="str">
        <f>IFERROR(Volume!#REF!/Volume!#REF!-1,"")</f>
        <v/>
      </c>
      <c r="M1187" t="str">
        <f>IFERROR(Volume!#REF!/Volume!#REF!-1,"")</f>
        <v/>
      </c>
      <c r="N1187" t="str">
        <f>IFERROR(Volume!I1187/Volume!I1186-1,"")</f>
        <v/>
      </c>
      <c r="O1187" t="str">
        <f>IFERROR(Volume!#REF!/Volume!#REF!-1,"")</f>
        <v/>
      </c>
      <c r="P1187" t="str">
        <f>IFERROR(Volume!#REF!/Volume!#REF!-1,"")</f>
        <v/>
      </c>
      <c r="Q1187" t="str">
        <f>IFERROR(Volume!#REF!/Volume!#REF!-1,"")</f>
        <v/>
      </c>
      <c r="R1187" t="str">
        <f>IFERROR(Volume!#REF!/Volume!#REF!-1,"")</f>
        <v/>
      </c>
      <c r="S1187" t="str">
        <f>IFERROR(Volume!#REF!/Volume!#REF!-1,"")</f>
        <v/>
      </c>
      <c r="T1187">
        <f>IFERROR(Volume!J1187/Volume!J1186-1,"")</f>
        <v>1.1806375442739103E-2</v>
      </c>
      <c r="U1187" t="str">
        <f>IFERROR(Volume!K1187/Volume!K1186-1,"")</f>
        <v/>
      </c>
    </row>
    <row r="1188" spans="1:21" x14ac:dyDescent="0.25">
      <c r="A1188" s="5"/>
      <c r="B1188">
        <f>IFERROR(Volume!B1188/Volume!B1187-1,"")</f>
        <v>-0.29418103448275867</v>
      </c>
      <c r="C1188">
        <f>IFERROR(Volume!C1188/Volume!C1187-1,"")</f>
        <v>-0.28340517241379315</v>
      </c>
      <c r="D1188">
        <f>IFERROR(Volume!D1188/Volume!D1187-1,"")</f>
        <v>3.5136650952691362E-2</v>
      </c>
      <c r="E1188" t="str">
        <f>IFERROR(Volume!#REF!/Volume!#REF!-1,"")</f>
        <v/>
      </c>
      <c r="F1188" t="str">
        <f>IFERROR(Volume!#REF!/Volume!#REF!-1,"")</f>
        <v/>
      </c>
      <c r="G1188" t="str">
        <f>IFERROR(Volume!E1188/Volume!E1187-1,"")</f>
        <v/>
      </c>
      <c r="H1188" t="str">
        <f>IFERROR(Volume!F1188/Volume!F1187-1,"")</f>
        <v/>
      </c>
      <c r="I1188">
        <f>IFERROR(Volume!G1188/Volume!G1187-1,"")</f>
        <v>-0.4838709677419355</v>
      </c>
      <c r="J1188">
        <f>IFERROR(Volume!H1188/Volume!H1187-1,"")</f>
        <v>0.41745428395315387</v>
      </c>
      <c r="K1188" t="str">
        <f>IFERROR(Volume!#REF!/Volume!#REF!-1,"")</f>
        <v/>
      </c>
      <c r="L1188" t="str">
        <f>IFERROR(Volume!#REF!/Volume!#REF!-1,"")</f>
        <v/>
      </c>
      <c r="M1188" t="str">
        <f>IFERROR(Volume!#REF!/Volume!#REF!-1,"")</f>
        <v/>
      </c>
      <c r="N1188" t="str">
        <f>IFERROR(Volume!I1188/Volume!I1187-1,"")</f>
        <v/>
      </c>
      <c r="O1188" t="str">
        <f>IFERROR(Volume!#REF!/Volume!#REF!-1,"")</f>
        <v/>
      </c>
      <c r="P1188" t="str">
        <f>IFERROR(Volume!#REF!/Volume!#REF!-1,"")</f>
        <v/>
      </c>
      <c r="Q1188" t="str">
        <f>IFERROR(Volume!#REF!/Volume!#REF!-1,"")</f>
        <v/>
      </c>
      <c r="R1188" t="str">
        <f>IFERROR(Volume!#REF!/Volume!#REF!-1,"")</f>
        <v/>
      </c>
      <c r="S1188" t="str">
        <f>IFERROR(Volume!#REF!/Volume!#REF!-1,"")</f>
        <v/>
      </c>
      <c r="T1188">
        <f>IFERROR(Volume!J1188/Volume!J1187-1,"")</f>
        <v>-2.2462077012835535E-2</v>
      </c>
      <c r="U1188" t="str">
        <f>IFERROR(Volume!K1188/Volume!K1187-1,"")</f>
        <v/>
      </c>
    </row>
    <row r="1189" spans="1:21" x14ac:dyDescent="0.25">
      <c r="A1189" s="5"/>
      <c r="B1189">
        <f>IFERROR(Volume!B1189/Volume!B1188-1,"")</f>
        <v>1.502290076335878</v>
      </c>
      <c r="C1189">
        <f>IFERROR(Volume!C1189/Volume!C1188-1,"")</f>
        <v>1.5172932330827069</v>
      </c>
      <c r="D1189">
        <f>IFERROR(Volume!D1189/Volume!D1188-1,"")</f>
        <v>0.17954575407459483</v>
      </c>
      <c r="E1189" t="str">
        <f>IFERROR(Volume!#REF!/Volume!#REF!-1,"")</f>
        <v/>
      </c>
      <c r="F1189" t="str">
        <f>IFERROR(Volume!#REF!/Volume!#REF!-1,"")</f>
        <v/>
      </c>
      <c r="G1189" t="str">
        <f>IFERROR(Volume!E1189/Volume!E1188-1,"")</f>
        <v/>
      </c>
      <c r="H1189" t="str">
        <f>IFERROR(Volume!F1189/Volume!F1188-1,"")</f>
        <v/>
      </c>
      <c r="I1189">
        <f>IFERROR(Volume!G1189/Volume!G1188-1,"")</f>
        <v>-0.5625</v>
      </c>
      <c r="J1189">
        <f>IFERROR(Volume!H1189/Volume!H1188-1,"")</f>
        <v>-0.22870085160355136</v>
      </c>
      <c r="K1189" t="str">
        <f>IFERROR(Volume!#REF!/Volume!#REF!-1,"")</f>
        <v/>
      </c>
      <c r="L1189" t="str">
        <f>IFERROR(Volume!#REF!/Volume!#REF!-1,"")</f>
        <v/>
      </c>
      <c r="M1189" t="str">
        <f>IFERROR(Volume!#REF!/Volume!#REF!-1,"")</f>
        <v/>
      </c>
      <c r="N1189">
        <f>IFERROR(Volume!I1189/Volume!I1188-1,"")</f>
        <v>-0.38181818181818183</v>
      </c>
      <c r="O1189" t="str">
        <f>IFERROR(Volume!#REF!/Volume!#REF!-1,"")</f>
        <v/>
      </c>
      <c r="P1189" t="str">
        <f>IFERROR(Volume!#REF!/Volume!#REF!-1,"")</f>
        <v/>
      </c>
      <c r="Q1189" t="str">
        <f>IFERROR(Volume!#REF!/Volume!#REF!-1,"")</f>
        <v/>
      </c>
      <c r="R1189" t="str">
        <f>IFERROR(Volume!#REF!/Volume!#REF!-1,"")</f>
        <v/>
      </c>
      <c r="S1189" t="str">
        <f>IFERROR(Volume!#REF!/Volume!#REF!-1,"")</f>
        <v/>
      </c>
      <c r="T1189">
        <f>IFERROR(Volume!J1189/Volume!J1188-1,"")</f>
        <v>5.3715308863024891E-3</v>
      </c>
      <c r="U1189" t="str">
        <f>IFERROR(Volume!K1189/Volume!K1188-1,"")</f>
        <v/>
      </c>
    </row>
    <row r="1190" spans="1:21" x14ac:dyDescent="0.25">
      <c r="A1190" s="5"/>
      <c r="B1190">
        <f>IFERROR(Volume!B1190/Volume!B1189-1,"")</f>
        <v>-0.43319097010372176</v>
      </c>
      <c r="C1190">
        <f>IFERROR(Volume!C1190/Volume!C1189-1,"")</f>
        <v>-0.43608124253285541</v>
      </c>
      <c r="D1190">
        <f>IFERROR(Volume!D1190/Volume!D1189-1,"")</f>
        <v>-5.6660459342023572E-2</v>
      </c>
      <c r="E1190" t="str">
        <f>IFERROR(Volume!#REF!/Volume!#REF!-1,"")</f>
        <v/>
      </c>
      <c r="F1190" t="str">
        <f>IFERROR(Volume!#REF!/Volume!#REF!-1,"")</f>
        <v/>
      </c>
      <c r="G1190">
        <f>IFERROR(Volume!E1190/Volume!E1189-1,"")</f>
        <v>-0.64705882352941169</v>
      </c>
      <c r="H1190">
        <f>IFERROR(Volume!F1190/Volume!F1189-1,"")</f>
        <v>-0.64705882352941169</v>
      </c>
      <c r="I1190">
        <f>IFERROR(Volume!G1190/Volume!G1189-1,"")</f>
        <v>26.571428571428573</v>
      </c>
      <c r="J1190">
        <f>IFERROR(Volume!H1190/Volume!H1189-1,"")</f>
        <v>0.23928772787070107</v>
      </c>
      <c r="K1190" t="str">
        <f>IFERROR(Volume!#REF!/Volume!#REF!-1,"")</f>
        <v/>
      </c>
      <c r="L1190" t="str">
        <f>IFERROR(Volume!#REF!/Volume!#REF!-1,"")</f>
        <v/>
      </c>
      <c r="M1190" t="str">
        <f>IFERROR(Volume!#REF!/Volume!#REF!-1,"")</f>
        <v/>
      </c>
      <c r="N1190">
        <f>IFERROR(Volume!I1190/Volume!I1189-1,"")</f>
        <v>-0.67647058823529416</v>
      </c>
      <c r="O1190" t="str">
        <f>IFERROR(Volume!#REF!/Volume!#REF!-1,"")</f>
        <v/>
      </c>
      <c r="P1190" t="str">
        <f>IFERROR(Volume!#REF!/Volume!#REF!-1,"")</f>
        <v/>
      </c>
      <c r="Q1190" t="str">
        <f>IFERROR(Volume!#REF!/Volume!#REF!-1,"")</f>
        <v/>
      </c>
      <c r="R1190" t="str">
        <f>IFERROR(Volume!#REF!/Volume!#REF!-1,"")</f>
        <v/>
      </c>
      <c r="S1190" t="str">
        <f>IFERROR(Volume!#REF!/Volume!#REF!-1,"")</f>
        <v/>
      </c>
      <c r="T1190">
        <f>IFERROR(Volume!J1190/Volume!J1189-1,"")</f>
        <v>-2.1222914811516613E-2</v>
      </c>
      <c r="U1190" t="str">
        <f>IFERROR(Volume!K1190/Volume!K1189-1,"")</f>
        <v/>
      </c>
    </row>
    <row r="1191" spans="1:21" x14ac:dyDescent="0.25">
      <c r="A1191" s="5"/>
      <c r="B1191">
        <f>IFERROR(Volume!B1191/Volume!B1190-1,"")</f>
        <v>-0.42411194833153931</v>
      </c>
      <c r="C1191">
        <f>IFERROR(Volume!C1191/Volume!C1190-1,"")</f>
        <v>-0.43326271186440679</v>
      </c>
      <c r="D1191">
        <f>IFERROR(Volume!D1191/Volume!D1190-1,"")</f>
        <v>-0.10598004895638669</v>
      </c>
      <c r="E1191" t="str">
        <f>IFERROR(Volume!#REF!/Volume!#REF!-1,"")</f>
        <v/>
      </c>
      <c r="F1191" t="str">
        <f>IFERROR(Volume!#REF!/Volume!#REF!-1,"")</f>
        <v/>
      </c>
      <c r="G1191">
        <f>IFERROR(Volume!E1191/Volume!E1190-1,"")</f>
        <v>3.166666666666667</v>
      </c>
      <c r="H1191">
        <f>IFERROR(Volume!F1191/Volume!F1190-1,"")</f>
        <v>3.166666666666667</v>
      </c>
      <c r="I1191">
        <f>IFERROR(Volume!G1191/Volume!G1190-1,"")</f>
        <v>-0.94818652849740936</v>
      </c>
      <c r="J1191">
        <f>IFERROR(Volume!H1191/Volume!H1190-1,"")</f>
        <v>-0.21568032755809985</v>
      </c>
      <c r="K1191" t="str">
        <f>IFERROR(Volume!#REF!/Volume!#REF!-1,"")</f>
        <v/>
      </c>
      <c r="L1191" t="str">
        <f>IFERROR(Volume!#REF!/Volume!#REF!-1,"")</f>
        <v/>
      </c>
      <c r="M1191" t="str">
        <f>IFERROR(Volume!#REF!/Volume!#REF!-1,"")</f>
        <v/>
      </c>
      <c r="N1191">
        <f>IFERROR(Volume!I1191/Volume!I1190-1,"")</f>
        <v>-0.81818181818181812</v>
      </c>
      <c r="O1191" t="str">
        <f>IFERROR(Volume!#REF!/Volume!#REF!-1,"")</f>
        <v/>
      </c>
      <c r="P1191" t="str">
        <f>IFERROR(Volume!#REF!/Volume!#REF!-1,"")</f>
        <v/>
      </c>
      <c r="Q1191" t="str">
        <f>IFERROR(Volume!#REF!/Volume!#REF!-1,"")</f>
        <v/>
      </c>
      <c r="R1191" t="str">
        <f>IFERROR(Volume!#REF!/Volume!#REF!-1,"")</f>
        <v/>
      </c>
      <c r="S1191" t="str">
        <f>IFERROR(Volume!#REF!/Volume!#REF!-1,"")</f>
        <v/>
      </c>
      <c r="T1191">
        <f>IFERROR(Volume!J1191/Volume!J1190-1,"")</f>
        <v>-1.9711902956787153E-3</v>
      </c>
      <c r="U1191" t="str">
        <f>IFERROR(Volume!K1191/Volume!K1190-1,"")</f>
        <v/>
      </c>
    </row>
    <row r="1192" spans="1:21" x14ac:dyDescent="0.25">
      <c r="A1192" s="5"/>
      <c r="B1192">
        <f>IFERROR(Volume!B1192/Volume!B1191-1,"")</f>
        <v>-0.21495327102803741</v>
      </c>
      <c r="C1192">
        <f>IFERROR(Volume!C1192/Volume!C1191-1,"")</f>
        <v>-0.21495327102803741</v>
      </c>
      <c r="D1192">
        <f>IFERROR(Volume!D1192/Volume!D1191-1,"")</f>
        <v>-1.9107061369290301E-2</v>
      </c>
      <c r="E1192" t="str">
        <f>IFERROR(Volume!#REF!/Volume!#REF!-1,"")</f>
        <v/>
      </c>
      <c r="F1192" t="str">
        <f>IFERROR(Volume!#REF!/Volume!#REF!-1,"")</f>
        <v/>
      </c>
      <c r="G1192">
        <f>IFERROR(Volume!E1192/Volume!E1191-1,"")</f>
        <v>-0.96</v>
      </c>
      <c r="H1192">
        <f>IFERROR(Volume!F1192/Volume!F1191-1,"")</f>
        <v>-0.96</v>
      </c>
      <c r="I1192">
        <f>IFERROR(Volume!G1192/Volume!G1191-1,"")</f>
        <v>267.8</v>
      </c>
      <c r="J1192">
        <f>IFERROR(Volume!H1192/Volume!H1191-1,"")</f>
        <v>-0.17092034029389014</v>
      </c>
      <c r="K1192" t="str">
        <f>IFERROR(Volume!#REF!/Volume!#REF!-1,"")</f>
        <v/>
      </c>
      <c r="L1192" t="str">
        <f>IFERROR(Volume!#REF!/Volume!#REF!-1,"")</f>
        <v/>
      </c>
      <c r="M1192" t="str">
        <f>IFERROR(Volume!#REF!/Volume!#REF!-1,"")</f>
        <v/>
      </c>
      <c r="N1192" t="str">
        <f>IFERROR(Volume!I1192/Volume!I1191-1,"")</f>
        <v/>
      </c>
      <c r="O1192" t="str">
        <f>IFERROR(Volume!#REF!/Volume!#REF!-1,"")</f>
        <v/>
      </c>
      <c r="P1192" t="str">
        <f>IFERROR(Volume!#REF!/Volume!#REF!-1,"")</f>
        <v/>
      </c>
      <c r="Q1192" t="str">
        <f>IFERROR(Volume!#REF!/Volume!#REF!-1,"")</f>
        <v/>
      </c>
      <c r="R1192" t="str">
        <f>IFERROR(Volume!#REF!/Volume!#REF!-1,"")</f>
        <v/>
      </c>
      <c r="S1192" t="str">
        <f>IFERROR(Volume!#REF!/Volume!#REF!-1,"")</f>
        <v/>
      </c>
      <c r="T1192">
        <f>IFERROR(Volume!J1192/Volume!J1191-1,"")</f>
        <v>-1.6712245518079039E-3</v>
      </c>
      <c r="U1192" t="str">
        <f>IFERROR(Volume!K1192/Volume!K1191-1,"")</f>
        <v/>
      </c>
    </row>
    <row r="1193" spans="1:21" x14ac:dyDescent="0.25">
      <c r="A1193" s="5"/>
      <c r="B1193">
        <f>IFERROR(Volume!B1193/Volume!B1192-1,"")</f>
        <v>8.3333333333333259E-2</v>
      </c>
      <c r="C1193">
        <f>IFERROR(Volume!C1193/Volume!C1192-1,"")</f>
        <v>8.3333333333333259E-2</v>
      </c>
      <c r="D1193">
        <f>IFERROR(Volume!D1193/Volume!D1192-1,"")</f>
        <v>-8.5990845651684467E-3</v>
      </c>
      <c r="E1193" t="str">
        <f>IFERROR(Volume!#REF!/Volume!#REF!-1,"")</f>
        <v/>
      </c>
      <c r="F1193" t="str">
        <f>IFERROR(Volume!#REF!/Volume!#REF!-1,"")</f>
        <v/>
      </c>
      <c r="G1193">
        <f>IFERROR(Volume!E1193/Volume!E1192-1,"")</f>
        <v>1</v>
      </c>
      <c r="H1193">
        <f>IFERROR(Volume!F1193/Volume!F1192-1,"")</f>
        <v>1</v>
      </c>
      <c r="I1193">
        <f>IFERROR(Volume!G1193/Volume!G1192-1,"")</f>
        <v>-0.92819940476190477</v>
      </c>
      <c r="J1193">
        <f>IFERROR(Volume!H1193/Volume!H1192-1,"")</f>
        <v>0.73938899253731338</v>
      </c>
      <c r="K1193" t="str">
        <f>IFERROR(Volume!#REF!/Volume!#REF!-1,"")</f>
        <v/>
      </c>
      <c r="L1193" t="str">
        <f>IFERROR(Volume!#REF!/Volume!#REF!-1,"")</f>
        <v/>
      </c>
      <c r="M1193" t="str">
        <f>IFERROR(Volume!#REF!/Volume!#REF!-1,"")</f>
        <v/>
      </c>
      <c r="N1193" t="str">
        <f>IFERROR(Volume!I1193/Volume!I1192-1,"")</f>
        <v/>
      </c>
      <c r="O1193" t="str">
        <f>IFERROR(Volume!#REF!/Volume!#REF!-1,"")</f>
        <v/>
      </c>
      <c r="P1193" t="str">
        <f>IFERROR(Volume!#REF!/Volume!#REF!-1,"")</f>
        <v/>
      </c>
      <c r="Q1193" t="str">
        <f>IFERROR(Volume!#REF!/Volume!#REF!-1,"")</f>
        <v/>
      </c>
      <c r="R1193" t="str">
        <f>IFERROR(Volume!#REF!/Volume!#REF!-1,"")</f>
        <v/>
      </c>
      <c r="S1193" t="str">
        <f>IFERROR(Volume!#REF!/Volume!#REF!-1,"")</f>
        <v/>
      </c>
      <c r="T1193">
        <f>IFERROR(Volume!J1193/Volume!J1192-1,"")</f>
        <v>-2.3740678739917587E-2</v>
      </c>
      <c r="U1193" t="str">
        <f>IFERROR(Volume!K1193/Volume!K1192-1,"")</f>
        <v/>
      </c>
    </row>
    <row r="1194" spans="1:21" x14ac:dyDescent="0.25">
      <c r="A1194" s="5"/>
      <c r="B1194">
        <f>IFERROR(Volume!B1194/Volume!B1193-1,"")</f>
        <v>1.3076923076923075</v>
      </c>
      <c r="C1194">
        <f>IFERROR(Volume!C1194/Volume!C1193-1,"")</f>
        <v>1.3076923076923075</v>
      </c>
      <c r="D1194">
        <f>IFERROR(Volume!D1194/Volume!D1193-1,"")</f>
        <v>-0.14671066573824587</v>
      </c>
      <c r="E1194" t="str">
        <f>IFERROR(Volume!#REF!/Volume!#REF!-1,"")</f>
        <v/>
      </c>
      <c r="F1194" t="str">
        <f>IFERROR(Volume!#REF!/Volume!#REF!-1,"")</f>
        <v/>
      </c>
      <c r="G1194">
        <f>IFERROR(Volume!E1194/Volume!E1193-1,"")</f>
        <v>1.5</v>
      </c>
      <c r="H1194">
        <f>IFERROR(Volume!F1194/Volume!F1193-1,"")</f>
        <v>1.5</v>
      </c>
      <c r="I1194">
        <f>IFERROR(Volume!G1194/Volume!G1193-1,"")</f>
        <v>1.7150259067357512</v>
      </c>
      <c r="J1194">
        <f>IFERROR(Volume!H1194/Volume!H1193-1,"")</f>
        <v>-0.24435208151773147</v>
      </c>
      <c r="K1194" t="str">
        <f>IFERROR(Volume!#REF!/Volume!#REF!-1,"")</f>
        <v/>
      </c>
      <c r="L1194" t="str">
        <f>IFERROR(Volume!#REF!/Volume!#REF!-1,"")</f>
        <v/>
      </c>
      <c r="M1194" t="str">
        <f>IFERROR(Volume!#REF!/Volume!#REF!-1,"")</f>
        <v/>
      </c>
      <c r="N1194" t="str">
        <f>IFERROR(Volume!I1194/Volume!I1193-1,"")</f>
        <v/>
      </c>
      <c r="O1194" t="str">
        <f>IFERROR(Volume!#REF!/Volume!#REF!-1,"")</f>
        <v/>
      </c>
      <c r="P1194" t="str">
        <f>IFERROR(Volume!#REF!/Volume!#REF!-1,"")</f>
        <v/>
      </c>
      <c r="Q1194" t="str">
        <f>IFERROR(Volume!#REF!/Volume!#REF!-1,"")</f>
        <v/>
      </c>
      <c r="R1194" t="str">
        <f>IFERROR(Volume!#REF!/Volume!#REF!-1,"")</f>
        <v/>
      </c>
      <c r="S1194" t="str">
        <f>IFERROR(Volume!#REF!/Volume!#REF!-1,"")</f>
        <v/>
      </c>
      <c r="T1194">
        <f>IFERROR(Volume!J1194/Volume!J1193-1,"")</f>
        <v>1.543257989088076E-2</v>
      </c>
      <c r="U1194" t="str">
        <f>IFERROR(Volume!K1194/Volume!K1193-1,"")</f>
        <v/>
      </c>
    </row>
    <row r="1195" spans="1:21" x14ac:dyDescent="0.25">
      <c r="A1195" s="5"/>
      <c r="B1195">
        <f>IFERROR(Volume!B1195/Volume!B1194-1,"")</f>
        <v>0.32190476190476192</v>
      </c>
      <c r="C1195">
        <f>IFERROR(Volume!C1195/Volume!C1194-1,"")</f>
        <v>0.32190476190476192</v>
      </c>
      <c r="D1195">
        <f>IFERROR(Volume!D1195/Volume!D1194-1,"")</f>
        <v>0.26661344686890187</v>
      </c>
      <c r="E1195" t="str">
        <f>IFERROR(Volume!#REF!/Volume!#REF!-1,"")</f>
        <v/>
      </c>
      <c r="F1195" t="str">
        <f>IFERROR(Volume!#REF!/Volume!#REF!-1,"")</f>
        <v/>
      </c>
      <c r="G1195">
        <f>IFERROR(Volume!E1195/Volume!E1194-1,"")</f>
        <v>-0.19999999999999996</v>
      </c>
      <c r="H1195">
        <f>IFERROR(Volume!F1195/Volume!F1194-1,"")</f>
        <v>-0.19999999999999996</v>
      </c>
      <c r="I1195">
        <f>IFERROR(Volume!G1195/Volume!G1194-1,"")</f>
        <v>-0.91221374045801529</v>
      </c>
      <c r="J1195">
        <f>IFERROR(Volume!H1195/Volume!H1194-1,"")</f>
        <v>0.43124556422995042</v>
      </c>
      <c r="K1195" t="str">
        <f>IFERROR(Volume!#REF!/Volume!#REF!-1,"")</f>
        <v/>
      </c>
      <c r="L1195" t="str">
        <f>IFERROR(Volume!#REF!/Volume!#REF!-1,"")</f>
        <v/>
      </c>
      <c r="M1195" t="str">
        <f>IFERROR(Volume!#REF!/Volume!#REF!-1,"")</f>
        <v/>
      </c>
      <c r="N1195">
        <f>IFERROR(Volume!I1195/Volume!I1194-1,"")</f>
        <v>-0.8</v>
      </c>
      <c r="O1195" t="str">
        <f>IFERROR(Volume!#REF!/Volume!#REF!-1,"")</f>
        <v/>
      </c>
      <c r="P1195" t="str">
        <f>IFERROR(Volume!#REF!/Volume!#REF!-1,"")</f>
        <v/>
      </c>
      <c r="Q1195" t="str">
        <f>IFERROR(Volume!#REF!/Volume!#REF!-1,"")</f>
        <v/>
      </c>
      <c r="R1195" t="str">
        <f>IFERROR(Volume!#REF!/Volume!#REF!-1,"")</f>
        <v/>
      </c>
      <c r="S1195" t="str">
        <f>IFERROR(Volume!#REF!/Volume!#REF!-1,"")</f>
        <v/>
      </c>
      <c r="T1195">
        <f>IFERROR(Volume!J1195/Volume!J1194-1,"")</f>
        <v>4.1142155357690946E-2</v>
      </c>
      <c r="U1195" t="str">
        <f>IFERROR(Volume!K1195/Volume!K1194-1,"")</f>
        <v/>
      </c>
    </row>
    <row r="1196" spans="1:21" x14ac:dyDescent="0.25">
      <c r="A1196" s="5"/>
      <c r="B1196">
        <f>IFERROR(Volume!B1196/Volume!B1195-1,"")</f>
        <v>-0.54106628242074928</v>
      </c>
      <c r="C1196">
        <f>IFERROR(Volume!C1196/Volume!C1195-1,"")</f>
        <v>-0.54106628242074928</v>
      </c>
      <c r="D1196">
        <f>IFERROR(Volume!D1196/Volume!D1195-1,"")</f>
        <v>-6.3782405916049223E-2</v>
      </c>
      <c r="E1196" t="str">
        <f>IFERROR(Volume!#REF!/Volume!#REF!-1,"")</f>
        <v/>
      </c>
      <c r="F1196" t="str">
        <f>IFERROR(Volume!#REF!/Volume!#REF!-1,"")</f>
        <v/>
      </c>
      <c r="G1196">
        <f>IFERROR(Volume!E1196/Volume!E1195-1,"")</f>
        <v>-0.25</v>
      </c>
      <c r="H1196">
        <f>IFERROR(Volume!F1196/Volume!F1195-1,"")</f>
        <v>-0.25</v>
      </c>
      <c r="I1196">
        <f>IFERROR(Volume!G1196/Volume!G1195-1,"")</f>
        <v>0.43478260869565211</v>
      </c>
      <c r="J1196">
        <f>IFERROR(Volume!H1196/Volume!H1195-1,"")</f>
        <v>-0.16522035579247507</v>
      </c>
      <c r="K1196" t="str">
        <f>IFERROR(Volume!#REF!/Volume!#REF!-1,"")</f>
        <v/>
      </c>
      <c r="L1196" t="str">
        <f>IFERROR(Volume!#REF!/Volume!#REF!-1,"")</f>
        <v/>
      </c>
      <c r="M1196" t="str">
        <f>IFERROR(Volume!#REF!/Volume!#REF!-1,"")</f>
        <v/>
      </c>
      <c r="N1196" t="str">
        <f>IFERROR(Volume!I1196/Volume!I1195-1,"")</f>
        <v/>
      </c>
      <c r="O1196" t="str">
        <f>IFERROR(Volume!#REF!/Volume!#REF!-1,"")</f>
        <v/>
      </c>
      <c r="P1196" t="str">
        <f>IFERROR(Volume!#REF!/Volume!#REF!-1,"")</f>
        <v/>
      </c>
      <c r="Q1196" t="str">
        <f>IFERROR(Volume!#REF!/Volume!#REF!-1,"")</f>
        <v/>
      </c>
      <c r="R1196" t="str">
        <f>IFERROR(Volume!#REF!/Volume!#REF!-1,"")</f>
        <v/>
      </c>
      <c r="S1196" t="str">
        <f>IFERROR(Volume!#REF!/Volume!#REF!-1,"")</f>
        <v/>
      </c>
      <c r="T1196">
        <f>IFERROR(Volume!J1196/Volume!J1195-1,"")</f>
        <v>-2.3591860808021115E-2</v>
      </c>
      <c r="U1196" t="str">
        <f>IFERROR(Volume!K1196/Volume!K1195-1,"")</f>
        <v/>
      </c>
    </row>
    <row r="1197" spans="1:21" x14ac:dyDescent="0.25">
      <c r="A1197" s="5"/>
      <c r="B1197">
        <f>IFERROR(Volume!B1197/Volume!B1196-1,"")</f>
        <v>-0.12087912087912089</v>
      </c>
      <c r="C1197">
        <f>IFERROR(Volume!C1197/Volume!C1196-1,"")</f>
        <v>-0.12087912087912089</v>
      </c>
      <c r="D1197">
        <f>IFERROR(Volume!D1197/Volume!D1196-1,"")</f>
        <v>-8.2938140474231425E-2</v>
      </c>
      <c r="E1197" t="str">
        <f>IFERROR(Volume!#REF!/Volume!#REF!-1,"")</f>
        <v/>
      </c>
      <c r="F1197" t="str">
        <f>IFERROR(Volume!#REF!/Volume!#REF!-1,"")</f>
        <v/>
      </c>
      <c r="G1197">
        <f>IFERROR(Volume!E1197/Volume!E1196-1,"")</f>
        <v>1</v>
      </c>
      <c r="H1197">
        <f>IFERROR(Volume!F1197/Volume!F1196-1,"")</f>
        <v>1</v>
      </c>
      <c r="I1197">
        <f>IFERROR(Volume!G1197/Volume!G1196-1,"")</f>
        <v>-0.86363636363636365</v>
      </c>
      <c r="J1197">
        <f>IFERROR(Volume!H1197/Volume!H1196-1,"")</f>
        <v>-0.2628550213476889</v>
      </c>
      <c r="K1197" t="str">
        <f>IFERROR(Volume!#REF!/Volume!#REF!-1,"")</f>
        <v/>
      </c>
      <c r="L1197" t="str">
        <f>IFERROR(Volume!#REF!/Volume!#REF!-1,"")</f>
        <v/>
      </c>
      <c r="M1197" t="str">
        <f>IFERROR(Volume!#REF!/Volume!#REF!-1,"")</f>
        <v/>
      </c>
      <c r="N1197" t="str">
        <f>IFERROR(Volume!I1197/Volume!I1196-1,"")</f>
        <v/>
      </c>
      <c r="O1197" t="str">
        <f>IFERROR(Volume!#REF!/Volume!#REF!-1,"")</f>
        <v/>
      </c>
      <c r="P1197" t="str">
        <f>IFERROR(Volume!#REF!/Volume!#REF!-1,"")</f>
        <v/>
      </c>
      <c r="Q1197" t="str">
        <f>IFERROR(Volume!#REF!/Volume!#REF!-1,"")</f>
        <v/>
      </c>
      <c r="R1197" t="str">
        <f>IFERROR(Volume!#REF!/Volume!#REF!-1,"")</f>
        <v/>
      </c>
      <c r="S1197" t="str">
        <f>IFERROR(Volume!#REF!/Volume!#REF!-1,"")</f>
        <v/>
      </c>
      <c r="T1197">
        <f>IFERROR(Volume!J1197/Volume!J1196-1,"")</f>
        <v>1.5856236786469191E-2</v>
      </c>
      <c r="U1197" t="str">
        <f>IFERROR(Volume!K1197/Volume!K1196-1,"")</f>
        <v/>
      </c>
    </row>
    <row r="1198" spans="1:21" x14ac:dyDescent="0.25">
      <c r="A1198" s="5"/>
      <c r="B1198">
        <f>IFERROR(Volume!B1198/Volume!B1197-1,"")</f>
        <v>0.49642857142857144</v>
      </c>
      <c r="C1198">
        <f>IFERROR(Volume!C1198/Volume!C1197-1,"")</f>
        <v>0.49642857142857144</v>
      </c>
      <c r="D1198">
        <f>IFERROR(Volume!D1198/Volume!D1197-1,"")</f>
        <v>0.25616221595080013</v>
      </c>
      <c r="E1198" t="str">
        <f>IFERROR(Volume!#REF!/Volume!#REF!-1,"")</f>
        <v/>
      </c>
      <c r="F1198" t="str">
        <f>IFERROR(Volume!#REF!/Volume!#REF!-1,"")</f>
        <v/>
      </c>
      <c r="G1198">
        <f>IFERROR(Volume!E1198/Volume!E1197-1,"")</f>
        <v>0.33333333333333326</v>
      </c>
      <c r="H1198">
        <f>IFERROR(Volume!F1198/Volume!F1197-1,"")</f>
        <v>0.33333333333333326</v>
      </c>
      <c r="I1198">
        <f>IFERROR(Volume!G1198/Volume!G1197-1,"")</f>
        <v>9.1111111111111107</v>
      </c>
      <c r="J1198">
        <f>IFERROR(Volume!H1198/Volume!H1197-1,"")</f>
        <v>5.9128682951397726E-2</v>
      </c>
      <c r="K1198" t="str">
        <f>IFERROR(Volume!#REF!/Volume!#REF!-1,"")</f>
        <v/>
      </c>
      <c r="L1198" t="str">
        <f>IFERROR(Volume!#REF!/Volume!#REF!-1,"")</f>
        <v/>
      </c>
      <c r="M1198" t="str">
        <f>IFERROR(Volume!#REF!/Volume!#REF!-1,"")</f>
        <v/>
      </c>
      <c r="N1198" t="str">
        <f>IFERROR(Volume!I1198/Volume!I1197-1,"")</f>
        <v/>
      </c>
      <c r="O1198" t="str">
        <f>IFERROR(Volume!#REF!/Volume!#REF!-1,"")</f>
        <v/>
      </c>
      <c r="P1198" t="str">
        <f>IFERROR(Volume!#REF!/Volume!#REF!-1,"")</f>
        <v/>
      </c>
      <c r="Q1198" t="str">
        <f>IFERROR(Volume!#REF!/Volume!#REF!-1,"")</f>
        <v/>
      </c>
      <c r="R1198" t="str">
        <f>IFERROR(Volume!#REF!/Volume!#REF!-1,"")</f>
        <v/>
      </c>
      <c r="S1198" t="str">
        <f>IFERROR(Volume!#REF!/Volume!#REF!-1,"")</f>
        <v/>
      </c>
      <c r="T1198">
        <f>IFERROR(Volume!J1198/Volume!J1197-1,"")</f>
        <v>1.2041028690352285E-2</v>
      </c>
      <c r="U1198" t="str">
        <f>IFERROR(Volume!K1198/Volume!K1197-1,"")</f>
        <v/>
      </c>
    </row>
    <row r="1199" spans="1:21" x14ac:dyDescent="0.25">
      <c r="A1199" s="5"/>
      <c r="B1199">
        <f>IFERROR(Volume!B1199/Volume!B1198-1,"")</f>
        <v>0.94391408114558462</v>
      </c>
      <c r="C1199">
        <f>IFERROR(Volume!C1199/Volume!C1198-1,"")</f>
        <v>0.97374701670644392</v>
      </c>
      <c r="D1199">
        <f>IFERROR(Volume!D1199/Volume!D1198-1,"")</f>
        <v>-0.27308970962547396</v>
      </c>
      <c r="E1199" t="str">
        <f>IFERROR(Volume!#REF!/Volume!#REF!-1,"")</f>
        <v/>
      </c>
      <c r="F1199" t="str">
        <f>IFERROR(Volume!#REF!/Volume!#REF!-1,"")</f>
        <v/>
      </c>
      <c r="G1199">
        <f>IFERROR(Volume!E1199/Volume!E1198-1,"")</f>
        <v>-0.25</v>
      </c>
      <c r="H1199">
        <f>IFERROR(Volume!F1199/Volume!F1198-1,"")</f>
        <v>-0.25</v>
      </c>
      <c r="I1199">
        <f>IFERROR(Volume!G1199/Volume!G1198-1,"")</f>
        <v>3.2637362637362637</v>
      </c>
      <c r="J1199">
        <f>IFERROR(Volume!H1199/Volume!H1198-1,"")</f>
        <v>0.22530790812687251</v>
      </c>
      <c r="K1199" t="str">
        <f>IFERROR(Volume!#REF!/Volume!#REF!-1,"")</f>
        <v/>
      </c>
      <c r="L1199" t="str">
        <f>IFERROR(Volume!#REF!/Volume!#REF!-1,"")</f>
        <v/>
      </c>
      <c r="M1199" t="str">
        <f>IFERROR(Volume!#REF!/Volume!#REF!-1,"")</f>
        <v/>
      </c>
      <c r="N1199">
        <f>IFERROR(Volume!I1199/Volume!I1198-1,"")</f>
        <v>-0.5955056179775281</v>
      </c>
      <c r="O1199" t="str">
        <f>IFERROR(Volume!#REF!/Volume!#REF!-1,"")</f>
        <v/>
      </c>
      <c r="P1199" t="str">
        <f>IFERROR(Volume!#REF!/Volume!#REF!-1,"")</f>
        <v/>
      </c>
      <c r="Q1199" t="str">
        <f>IFERROR(Volume!#REF!/Volume!#REF!-1,"")</f>
        <v/>
      </c>
      <c r="R1199" t="str">
        <f>IFERROR(Volume!#REF!/Volume!#REF!-1,"")</f>
        <v/>
      </c>
      <c r="S1199" t="str">
        <f>IFERROR(Volume!#REF!/Volume!#REF!-1,"")</f>
        <v/>
      </c>
      <c r="T1199">
        <f>IFERROR(Volume!J1199/Volume!J1198-1,"")</f>
        <v>-4.4065804935367048E-4</v>
      </c>
      <c r="U1199" t="str">
        <f>IFERROR(Volume!K1199/Volume!K1198-1,"")</f>
        <v/>
      </c>
    </row>
    <row r="1200" spans="1:21" x14ac:dyDescent="0.25">
      <c r="A1200" s="5"/>
      <c r="B1200">
        <f>IFERROR(Volume!B1200/Volume!B1199-1,"")</f>
        <v>-0.21731123388581952</v>
      </c>
      <c r="C1200">
        <f>IFERROR(Volume!C1200/Volume!C1199-1,"")</f>
        <v>-0.22914147521160821</v>
      </c>
      <c r="D1200">
        <f>IFERROR(Volume!D1200/Volume!D1199-1,"")</f>
        <v>0.32914694059848149</v>
      </c>
      <c r="E1200" t="str">
        <f>IFERROR(Volume!#REF!/Volume!#REF!-1,"")</f>
        <v/>
      </c>
      <c r="F1200" t="str">
        <f>IFERROR(Volume!#REF!/Volume!#REF!-1,"")</f>
        <v/>
      </c>
      <c r="G1200">
        <f>IFERROR(Volume!E1200/Volume!E1199-1,"")</f>
        <v>1.1666666666666665</v>
      </c>
      <c r="H1200">
        <f>IFERROR(Volume!F1200/Volume!F1199-1,"")</f>
        <v>1.1666666666666665</v>
      </c>
      <c r="I1200">
        <f>IFERROR(Volume!G1200/Volume!G1199-1,"")</f>
        <v>-0.18556701030927836</v>
      </c>
      <c r="J1200">
        <f>IFERROR(Volume!H1200/Volume!H1199-1,"")</f>
        <v>2.2392983273178846E-2</v>
      </c>
      <c r="K1200" t="str">
        <f>IFERROR(Volume!#REF!/Volume!#REF!-1,"")</f>
        <v/>
      </c>
      <c r="L1200" t="str">
        <f>IFERROR(Volume!#REF!/Volume!#REF!-1,"")</f>
        <v/>
      </c>
      <c r="M1200" t="str">
        <f>IFERROR(Volume!#REF!/Volume!#REF!-1,"")</f>
        <v/>
      </c>
      <c r="N1200">
        <f>IFERROR(Volume!I1200/Volume!I1199-1,"")</f>
        <v>-0.125</v>
      </c>
      <c r="O1200" t="str">
        <f>IFERROR(Volume!#REF!/Volume!#REF!-1,"")</f>
        <v/>
      </c>
      <c r="P1200" t="str">
        <f>IFERROR(Volume!#REF!/Volume!#REF!-1,"")</f>
        <v/>
      </c>
      <c r="Q1200" t="str">
        <f>IFERROR(Volume!#REF!/Volume!#REF!-1,"")</f>
        <v/>
      </c>
      <c r="R1200" t="str">
        <f>IFERROR(Volume!#REF!/Volume!#REF!-1,"")</f>
        <v/>
      </c>
      <c r="S1200" t="str">
        <f>IFERROR(Volume!#REF!/Volume!#REF!-1,"")</f>
        <v/>
      </c>
      <c r="T1200">
        <f>IFERROR(Volume!J1200/Volume!J1199-1,"")</f>
        <v>8.2292432035269147E-3</v>
      </c>
      <c r="U1200" t="str">
        <f>IFERROR(Volume!K1200/Volume!K1199-1,"")</f>
        <v/>
      </c>
    </row>
    <row r="1201" spans="1:21" x14ac:dyDescent="0.25">
      <c r="A1201" s="5"/>
      <c r="B1201">
        <f>IFERROR(Volume!B1201/Volume!B1200-1,"")</f>
        <v>0.29333333333333322</v>
      </c>
      <c r="C1201">
        <f>IFERROR(Volume!C1201/Volume!C1200-1,"")</f>
        <v>0.29333333333333322</v>
      </c>
      <c r="D1201">
        <f>IFERROR(Volume!D1201/Volume!D1200-1,"")</f>
        <v>-0.11302571271119233</v>
      </c>
      <c r="E1201" t="str">
        <f>IFERROR(Volume!#REF!/Volume!#REF!-1,"")</f>
        <v/>
      </c>
      <c r="F1201" t="str">
        <f>IFERROR(Volume!#REF!/Volume!#REF!-1,"")</f>
        <v/>
      </c>
      <c r="G1201" t="str">
        <f>IFERROR(Volume!E1201/Volume!E1200-1,"")</f>
        <v/>
      </c>
      <c r="H1201" t="str">
        <f>IFERROR(Volume!F1201/Volume!F1200-1,"")</f>
        <v/>
      </c>
      <c r="I1201">
        <f>IFERROR(Volume!G1201/Volume!G1200-1,"")</f>
        <v>-0.79430379746835444</v>
      </c>
      <c r="J1201">
        <f>IFERROR(Volume!H1201/Volume!H1200-1,"")</f>
        <v>0.28177194047980558</v>
      </c>
      <c r="K1201" t="str">
        <f>IFERROR(Volume!#REF!/Volume!#REF!-1,"")</f>
        <v/>
      </c>
      <c r="L1201" t="str">
        <f>IFERROR(Volume!#REF!/Volume!#REF!-1,"")</f>
        <v/>
      </c>
      <c r="M1201" t="str">
        <f>IFERROR(Volume!#REF!/Volume!#REF!-1,"")</f>
        <v/>
      </c>
      <c r="N1201">
        <f>IFERROR(Volume!I1201/Volume!I1200-1,"")</f>
        <v>-0.38095238095238093</v>
      </c>
      <c r="O1201" t="str">
        <f>IFERROR(Volume!#REF!/Volume!#REF!-1,"")</f>
        <v/>
      </c>
      <c r="P1201" t="str">
        <f>IFERROR(Volume!#REF!/Volume!#REF!-1,"")</f>
        <v/>
      </c>
      <c r="Q1201" t="str">
        <f>IFERROR(Volume!#REF!/Volume!#REF!-1,"")</f>
        <v/>
      </c>
      <c r="R1201" t="str">
        <f>IFERROR(Volume!#REF!/Volume!#REF!-1,"")</f>
        <v/>
      </c>
      <c r="S1201" t="str">
        <f>IFERROR(Volume!#REF!/Volume!#REF!-1,"")</f>
        <v/>
      </c>
      <c r="T1201">
        <f>IFERROR(Volume!J1201/Volume!J1200-1,"")</f>
        <v>2.8567264247194135E-2</v>
      </c>
      <c r="U1201" t="str">
        <f>IFERROR(Volume!K1201/Volume!K1200-1,"")</f>
        <v/>
      </c>
    </row>
    <row r="1202" spans="1:21" x14ac:dyDescent="0.25">
      <c r="A1202" s="5"/>
      <c r="B1202">
        <f>IFERROR(Volume!B1202/Volume!B1201-1,"")</f>
        <v>-0.49969678593086719</v>
      </c>
      <c r="C1202">
        <f>IFERROR(Volume!C1202/Volume!C1201-1,"")</f>
        <v>-0.49969678593086719</v>
      </c>
      <c r="D1202">
        <f>IFERROR(Volume!D1202/Volume!D1201-1,"")</f>
        <v>7.6602515532656401E-2</v>
      </c>
      <c r="E1202" t="str">
        <f>IFERROR(Volume!#REF!/Volume!#REF!-1,"")</f>
        <v/>
      </c>
      <c r="F1202" t="str">
        <f>IFERROR(Volume!#REF!/Volume!#REF!-1,"")</f>
        <v/>
      </c>
      <c r="G1202" t="str">
        <f>IFERROR(Volume!E1202/Volume!E1201-1,"")</f>
        <v/>
      </c>
      <c r="H1202" t="str">
        <f>IFERROR(Volume!F1202/Volume!F1201-1,"")</f>
        <v/>
      </c>
      <c r="I1202">
        <f>IFERROR(Volume!G1202/Volume!G1201-1,"")</f>
        <v>-4.6153846153846101E-2</v>
      </c>
      <c r="J1202">
        <f>IFERROR(Volume!H1202/Volume!H1201-1,"")</f>
        <v>-0.21837889063286642</v>
      </c>
      <c r="K1202" t="str">
        <f>IFERROR(Volume!#REF!/Volume!#REF!-1,"")</f>
        <v/>
      </c>
      <c r="L1202" t="str">
        <f>IFERROR(Volume!#REF!/Volume!#REF!-1,"")</f>
        <v/>
      </c>
      <c r="M1202" t="str">
        <f>IFERROR(Volume!#REF!/Volume!#REF!-1,"")</f>
        <v/>
      </c>
      <c r="N1202">
        <f>IFERROR(Volume!I1202/Volume!I1201-1,"")</f>
        <v>-0.41025641025641024</v>
      </c>
      <c r="O1202" t="str">
        <f>IFERROR(Volume!#REF!/Volume!#REF!-1,"")</f>
        <v/>
      </c>
      <c r="P1202" t="str">
        <f>IFERROR(Volume!#REF!/Volume!#REF!-1,"")</f>
        <v/>
      </c>
      <c r="Q1202" t="str">
        <f>IFERROR(Volume!#REF!/Volume!#REF!-1,"")</f>
        <v/>
      </c>
      <c r="R1202" t="str">
        <f>IFERROR(Volume!#REF!/Volume!#REF!-1,"")</f>
        <v/>
      </c>
      <c r="S1202" t="str">
        <f>IFERROR(Volume!#REF!/Volume!#REF!-1,"")</f>
        <v/>
      </c>
      <c r="T1202">
        <f>IFERROR(Volume!J1202/Volume!J1201-1,"")</f>
        <v>-8.3604931273910665E-3</v>
      </c>
      <c r="U1202" t="str">
        <f>IFERROR(Volume!K1202/Volume!K1201-1,"")</f>
        <v/>
      </c>
    </row>
    <row r="1203" spans="1:21" x14ac:dyDescent="0.25">
      <c r="A1203" s="5"/>
      <c r="B1203">
        <f>IFERROR(Volume!B1203/Volume!B1202-1,"")</f>
        <v>0.55757575757575761</v>
      </c>
      <c r="C1203">
        <f>IFERROR(Volume!C1203/Volume!C1202-1,"")</f>
        <v>0.55757575757575761</v>
      </c>
      <c r="D1203">
        <f>IFERROR(Volume!D1203/Volume!D1202-1,"")</f>
        <v>8.0596804842001601E-2</v>
      </c>
      <c r="E1203" t="str">
        <f>IFERROR(Volume!#REF!/Volume!#REF!-1,"")</f>
        <v/>
      </c>
      <c r="F1203" t="str">
        <f>IFERROR(Volume!#REF!/Volume!#REF!-1,"")</f>
        <v/>
      </c>
      <c r="G1203" t="str">
        <f>IFERROR(Volume!E1203/Volume!E1202-1,"")</f>
        <v/>
      </c>
      <c r="H1203" t="str">
        <f>IFERROR(Volume!F1203/Volume!F1202-1,"")</f>
        <v/>
      </c>
      <c r="I1203">
        <f>IFERROR(Volume!G1203/Volume!G1202-1,"")</f>
        <v>-0.467741935483871</v>
      </c>
      <c r="J1203">
        <f>IFERROR(Volume!H1203/Volume!H1202-1,"")</f>
        <v>2.4551964536051241E-2</v>
      </c>
      <c r="K1203" t="str">
        <f>IFERROR(Volume!#REF!/Volume!#REF!-1,"")</f>
        <v/>
      </c>
      <c r="L1203" t="str">
        <f>IFERROR(Volume!#REF!/Volume!#REF!-1,"")</f>
        <v/>
      </c>
      <c r="M1203" t="str">
        <f>IFERROR(Volume!#REF!/Volume!#REF!-1,"")</f>
        <v/>
      </c>
      <c r="N1203">
        <f>IFERROR(Volume!I1203/Volume!I1202-1,"")</f>
        <v>-0.69565217391304346</v>
      </c>
      <c r="O1203" t="str">
        <f>IFERROR(Volume!#REF!/Volume!#REF!-1,"")</f>
        <v/>
      </c>
      <c r="P1203" t="str">
        <f>IFERROR(Volume!#REF!/Volume!#REF!-1,"")</f>
        <v/>
      </c>
      <c r="Q1203" t="str">
        <f>IFERROR(Volume!#REF!/Volume!#REF!-1,"")</f>
        <v/>
      </c>
      <c r="R1203" t="str">
        <f>IFERROR(Volume!#REF!/Volume!#REF!-1,"")</f>
        <v/>
      </c>
      <c r="S1203" t="str">
        <f>IFERROR(Volume!#REF!/Volume!#REF!-1,"")</f>
        <v/>
      </c>
      <c r="T1203">
        <f>IFERROR(Volume!J1203/Volume!J1202-1,"")</f>
        <v>-2.5721634752786438E-2</v>
      </c>
      <c r="U1203" t="str">
        <f>IFERROR(Volume!K1203/Volume!K1202-1,"")</f>
        <v/>
      </c>
    </row>
    <row r="1204" spans="1:21" x14ac:dyDescent="0.25">
      <c r="A1204" s="5"/>
      <c r="B1204">
        <f>IFERROR(Volume!B1204/Volume!B1203-1,"")</f>
        <v>-0.3470817120622568</v>
      </c>
      <c r="C1204">
        <f>IFERROR(Volume!C1204/Volume!C1203-1,"")</f>
        <v>-0.35875486381322952</v>
      </c>
      <c r="D1204">
        <f>IFERROR(Volume!D1204/Volume!D1203-1,"")</f>
        <v>-4.0171418895155742E-2</v>
      </c>
      <c r="E1204" t="str">
        <f>IFERROR(Volume!#REF!/Volume!#REF!-1,"")</f>
        <v/>
      </c>
      <c r="F1204" t="str">
        <f>IFERROR(Volume!#REF!/Volume!#REF!-1,"")</f>
        <v/>
      </c>
      <c r="G1204" t="str">
        <f>IFERROR(Volume!E1204/Volume!E1203-1,"")</f>
        <v/>
      </c>
      <c r="H1204" t="str">
        <f>IFERROR(Volume!F1204/Volume!F1203-1,"")</f>
        <v/>
      </c>
      <c r="I1204">
        <f>IFERROR(Volume!G1204/Volume!G1203-1,"")</f>
        <v>13.454545454545455</v>
      </c>
      <c r="J1204">
        <f>IFERROR(Volume!H1204/Volume!H1203-1,"")</f>
        <v>-0.18183499130949299</v>
      </c>
      <c r="K1204" t="str">
        <f>IFERROR(Volume!#REF!/Volume!#REF!-1,"")</f>
        <v/>
      </c>
      <c r="L1204" t="str">
        <f>IFERROR(Volume!#REF!/Volume!#REF!-1,"")</f>
        <v/>
      </c>
      <c r="M1204" t="str">
        <f>IFERROR(Volume!#REF!/Volume!#REF!-1,"")</f>
        <v/>
      </c>
      <c r="N1204" t="str">
        <f>IFERROR(Volume!I1204/Volume!I1203-1,"")</f>
        <v/>
      </c>
      <c r="O1204" t="str">
        <f>IFERROR(Volume!#REF!/Volume!#REF!-1,"")</f>
        <v/>
      </c>
      <c r="P1204" t="str">
        <f>IFERROR(Volume!#REF!/Volume!#REF!-1,"")</f>
        <v/>
      </c>
      <c r="Q1204" t="str">
        <f>IFERROR(Volume!#REF!/Volume!#REF!-1,"")</f>
        <v/>
      </c>
      <c r="R1204" t="str">
        <f>IFERROR(Volume!#REF!/Volume!#REF!-1,"")</f>
        <v/>
      </c>
      <c r="S1204" t="str">
        <f>IFERROR(Volume!#REF!/Volume!#REF!-1,"")</f>
        <v/>
      </c>
      <c r="T1204">
        <f>IFERROR(Volume!J1204/Volume!J1203-1,"")</f>
        <v>1.7600469345849135E-2</v>
      </c>
      <c r="U1204" t="str">
        <f>IFERROR(Volume!K1204/Volume!K1203-1,"")</f>
        <v/>
      </c>
    </row>
    <row r="1205" spans="1:21" x14ac:dyDescent="0.25">
      <c r="A1205" s="5"/>
      <c r="B1205">
        <f>IFERROR(Volume!B1205/Volume!B1204-1,"")</f>
        <v>1.3778307508939212</v>
      </c>
      <c r="C1205">
        <f>IFERROR(Volume!C1205/Volume!C1204-1,"")</f>
        <v>1.3604368932038833</v>
      </c>
      <c r="D1205">
        <f>IFERROR(Volume!D1205/Volume!D1204-1,"")</f>
        <v>0.2638457258403788</v>
      </c>
      <c r="E1205" t="str">
        <f>IFERROR(Volume!#REF!/Volume!#REF!-1,"")</f>
        <v/>
      </c>
      <c r="F1205" t="str">
        <f>IFERROR(Volume!#REF!/Volume!#REF!-1,"")</f>
        <v/>
      </c>
      <c r="G1205" t="str">
        <f>IFERROR(Volume!E1205/Volume!E1204-1,"")</f>
        <v/>
      </c>
      <c r="H1205" t="str">
        <f>IFERROR(Volume!F1205/Volume!F1204-1,"")</f>
        <v/>
      </c>
      <c r="I1205">
        <f>IFERROR(Volume!G1205/Volume!G1204-1,"")</f>
        <v>-0.47169811320754718</v>
      </c>
      <c r="J1205">
        <f>IFERROR(Volume!H1205/Volume!H1204-1,"")</f>
        <v>6.196890254926779E-2</v>
      </c>
      <c r="K1205" t="str">
        <f>IFERROR(Volume!#REF!/Volume!#REF!-1,"")</f>
        <v/>
      </c>
      <c r="L1205" t="str">
        <f>IFERROR(Volume!#REF!/Volume!#REF!-1,"")</f>
        <v/>
      </c>
      <c r="M1205" t="str">
        <f>IFERROR(Volume!#REF!/Volume!#REF!-1,"")</f>
        <v/>
      </c>
      <c r="N1205" t="str">
        <f>IFERROR(Volume!I1205/Volume!I1204-1,"")</f>
        <v/>
      </c>
      <c r="O1205" t="str">
        <f>IFERROR(Volume!#REF!/Volume!#REF!-1,"")</f>
        <v/>
      </c>
      <c r="P1205" t="str">
        <f>IFERROR(Volume!#REF!/Volume!#REF!-1,"")</f>
        <v/>
      </c>
      <c r="Q1205" t="str">
        <f>IFERROR(Volume!#REF!/Volume!#REF!-1,"")</f>
        <v/>
      </c>
      <c r="R1205" t="str">
        <f>IFERROR(Volume!#REF!/Volume!#REF!-1,"")</f>
        <v/>
      </c>
      <c r="S1205" t="str">
        <f>IFERROR(Volume!#REF!/Volume!#REF!-1,"")</f>
        <v/>
      </c>
      <c r="T1205">
        <f>IFERROR(Volume!J1205/Volume!J1204-1,"")</f>
        <v>8.6480253675411678E-3</v>
      </c>
      <c r="U1205" t="str">
        <f>IFERROR(Volume!K1205/Volume!K1204-1,"")</f>
        <v/>
      </c>
    </row>
    <row r="1206" spans="1:21" x14ac:dyDescent="0.25">
      <c r="A1206" s="5"/>
      <c r="B1206">
        <f>IFERROR(Volume!B1206/Volume!B1205-1,"")</f>
        <v>2.2556390977443552E-2</v>
      </c>
      <c r="C1206">
        <f>IFERROR(Volume!C1206/Volume!C1205-1,"")</f>
        <v>4.6272493573264795E-2</v>
      </c>
      <c r="D1206">
        <f>IFERROR(Volume!D1206/Volume!D1205-1,"")</f>
        <v>4.3316260241170745E-2</v>
      </c>
      <c r="E1206" t="str">
        <f>IFERROR(Volume!#REF!/Volume!#REF!-1,"")</f>
        <v/>
      </c>
      <c r="F1206" t="str">
        <f>IFERROR(Volume!#REF!/Volume!#REF!-1,"")</f>
        <v/>
      </c>
      <c r="G1206" t="str">
        <f>IFERROR(Volume!E1206/Volume!E1205-1,"")</f>
        <v/>
      </c>
      <c r="H1206" t="str">
        <f>IFERROR(Volume!F1206/Volume!F1205-1,"")</f>
        <v/>
      </c>
      <c r="I1206">
        <f>IFERROR(Volume!G1206/Volume!G1205-1,"")</f>
        <v>7.1428571428571397E-2</v>
      </c>
      <c r="J1206">
        <f>IFERROR(Volume!H1206/Volume!H1205-1,"")</f>
        <v>7.8782719727601647E-2</v>
      </c>
      <c r="K1206" t="str">
        <f>IFERROR(Volume!#REF!/Volume!#REF!-1,"")</f>
        <v/>
      </c>
      <c r="L1206" t="str">
        <f>IFERROR(Volume!#REF!/Volume!#REF!-1,"")</f>
        <v/>
      </c>
      <c r="M1206" t="str">
        <f>IFERROR(Volume!#REF!/Volume!#REF!-1,"")</f>
        <v/>
      </c>
      <c r="N1206" t="str">
        <f>IFERROR(Volume!I1206/Volume!I1205-1,"")</f>
        <v/>
      </c>
      <c r="O1206" t="str">
        <f>IFERROR(Volume!#REF!/Volume!#REF!-1,"")</f>
        <v/>
      </c>
      <c r="P1206" t="str">
        <f>IFERROR(Volume!#REF!/Volume!#REF!-1,"")</f>
        <v/>
      </c>
      <c r="Q1206" t="str">
        <f>IFERROR(Volume!#REF!/Volume!#REF!-1,"")</f>
        <v/>
      </c>
      <c r="R1206" t="str">
        <f>IFERROR(Volume!#REF!/Volume!#REF!-1,"")</f>
        <v/>
      </c>
      <c r="S1206" t="str">
        <f>IFERROR(Volume!#REF!/Volume!#REF!-1,"")</f>
        <v/>
      </c>
      <c r="T1206">
        <f>IFERROR(Volume!J1206/Volume!J1205-1,"")</f>
        <v>7.0020005715918376E-3</v>
      </c>
      <c r="U1206" t="str">
        <f>IFERROR(Volume!K1206/Volume!K1205-1,"")</f>
        <v/>
      </c>
    </row>
    <row r="1207" spans="1:21" x14ac:dyDescent="0.25">
      <c r="A1207" s="5"/>
      <c r="B1207">
        <f>IFERROR(Volume!B1207/Volume!B1206-1,"")</f>
        <v>-0.44607843137254899</v>
      </c>
      <c r="C1207">
        <f>IFERROR(Volume!C1207/Volume!C1206-1,"")</f>
        <v>-0.44471744471744468</v>
      </c>
      <c r="D1207">
        <f>IFERROR(Volume!D1207/Volume!D1206-1,"")</f>
        <v>-0.31553163241151472</v>
      </c>
      <c r="E1207" t="str">
        <f>IFERROR(Volume!#REF!/Volume!#REF!-1,"")</f>
        <v/>
      </c>
      <c r="F1207" t="str">
        <f>IFERROR(Volume!#REF!/Volume!#REF!-1,"")</f>
        <v/>
      </c>
      <c r="G1207" t="str">
        <f>IFERROR(Volume!E1207/Volume!E1206-1,"")</f>
        <v/>
      </c>
      <c r="H1207" t="str">
        <f>IFERROR(Volume!F1207/Volume!F1206-1,"")</f>
        <v/>
      </c>
      <c r="I1207">
        <f>IFERROR(Volume!G1207/Volume!G1206-1,"")</f>
        <v>-9.6296296296296324E-2</v>
      </c>
      <c r="J1207">
        <f>IFERROR(Volume!H1207/Volume!H1206-1,"")</f>
        <v>-0.1986112207054368</v>
      </c>
      <c r="K1207" t="str">
        <f>IFERROR(Volume!#REF!/Volume!#REF!-1,"")</f>
        <v/>
      </c>
      <c r="L1207" t="str">
        <f>IFERROR(Volume!#REF!/Volume!#REF!-1,"")</f>
        <v/>
      </c>
      <c r="M1207" t="str">
        <f>IFERROR(Volume!#REF!/Volume!#REF!-1,"")</f>
        <v/>
      </c>
      <c r="N1207">
        <f>IFERROR(Volume!I1207/Volume!I1206-1,"")</f>
        <v>-0.83333333333333337</v>
      </c>
      <c r="O1207" t="str">
        <f>IFERROR(Volume!#REF!/Volume!#REF!-1,"")</f>
        <v/>
      </c>
      <c r="P1207" t="str">
        <f>IFERROR(Volume!#REF!/Volume!#REF!-1,"")</f>
        <v/>
      </c>
      <c r="Q1207" t="str">
        <f>IFERROR(Volume!#REF!/Volume!#REF!-1,"")</f>
        <v/>
      </c>
      <c r="R1207" t="str">
        <f>IFERROR(Volume!#REF!/Volume!#REF!-1,"")</f>
        <v/>
      </c>
      <c r="S1207" t="str">
        <f>IFERROR(Volume!#REF!/Volume!#REF!-1,"")</f>
        <v/>
      </c>
      <c r="T1207">
        <f>IFERROR(Volume!J1207/Volume!J1206-1,"")</f>
        <v>-1.3055200794664379E-2</v>
      </c>
      <c r="U1207" t="str">
        <f>IFERROR(Volume!K1207/Volume!K1206-1,"")</f>
        <v/>
      </c>
    </row>
    <row r="1208" spans="1:21" x14ac:dyDescent="0.25">
      <c r="A1208" s="5"/>
      <c r="B1208">
        <f>IFERROR(Volume!B1208/Volume!B1207-1,"")</f>
        <v>1.7566371681415931</v>
      </c>
      <c r="C1208">
        <f>IFERROR(Volume!C1208/Volume!C1207-1,"")</f>
        <v>1.7566371681415931</v>
      </c>
      <c r="D1208">
        <f>IFERROR(Volume!D1208/Volume!D1207-1,"")</f>
        <v>0.41350274415457489</v>
      </c>
      <c r="E1208" t="str">
        <f>IFERROR(Volume!#REF!/Volume!#REF!-1,"")</f>
        <v/>
      </c>
      <c r="F1208" t="str">
        <f>IFERROR(Volume!#REF!/Volume!#REF!-1,"")</f>
        <v/>
      </c>
      <c r="G1208">
        <f>IFERROR(Volume!E1208/Volume!E1207-1,"")</f>
        <v>-0.16666666666666663</v>
      </c>
      <c r="H1208">
        <f>IFERROR(Volume!F1208/Volume!F1207-1,"")</f>
        <v>-0.16666666666666663</v>
      </c>
      <c r="I1208">
        <f>IFERROR(Volume!G1208/Volume!G1207-1,"")</f>
        <v>-3.688524590163933E-2</v>
      </c>
      <c r="J1208">
        <f>IFERROR(Volume!H1208/Volume!H1207-1,"")</f>
        <v>0.93274911382434023</v>
      </c>
      <c r="K1208" t="str">
        <f>IFERROR(Volume!#REF!/Volume!#REF!-1,"")</f>
        <v/>
      </c>
      <c r="L1208" t="str">
        <f>IFERROR(Volume!#REF!/Volume!#REF!-1,"")</f>
        <v/>
      </c>
      <c r="M1208" t="str">
        <f>IFERROR(Volume!#REF!/Volume!#REF!-1,"")</f>
        <v/>
      </c>
      <c r="N1208">
        <f>IFERROR(Volume!I1208/Volume!I1207-1,"")</f>
        <v>2</v>
      </c>
      <c r="O1208" t="str">
        <f>IFERROR(Volume!#REF!/Volume!#REF!-1,"")</f>
        <v/>
      </c>
      <c r="P1208" t="str">
        <f>IFERROR(Volume!#REF!/Volume!#REF!-1,"")</f>
        <v/>
      </c>
      <c r="Q1208" t="str">
        <f>IFERROR(Volume!#REF!/Volume!#REF!-1,"")</f>
        <v/>
      </c>
      <c r="R1208" t="str">
        <f>IFERROR(Volume!#REF!/Volume!#REF!-1,"")</f>
        <v/>
      </c>
      <c r="S1208" t="str">
        <f>IFERROR(Volume!#REF!/Volume!#REF!-1,"")</f>
        <v/>
      </c>
      <c r="T1208">
        <f>IFERROR(Volume!J1208/Volume!J1207-1,"")</f>
        <v>3.5514018691588767E-2</v>
      </c>
      <c r="U1208" t="str">
        <f>IFERROR(Volume!K1208/Volume!K1207-1,"")</f>
        <v/>
      </c>
    </row>
    <row r="1209" spans="1:21" x14ac:dyDescent="0.25">
      <c r="A1209" s="5"/>
      <c r="B1209">
        <f>IFERROR(Volume!B1209/Volume!B1208-1,"")</f>
        <v>-0.5104333868378812</v>
      </c>
      <c r="C1209">
        <f>IFERROR(Volume!C1209/Volume!C1208-1,"")</f>
        <v>-0.5104333868378812</v>
      </c>
      <c r="D1209">
        <f>IFERROR(Volume!D1209/Volume!D1208-1,"")</f>
        <v>-0.16019360672304661</v>
      </c>
      <c r="E1209" t="str">
        <f>IFERROR(Volume!#REF!/Volume!#REF!-1,"")</f>
        <v/>
      </c>
      <c r="F1209" t="str">
        <f>IFERROR(Volume!#REF!/Volume!#REF!-1,"")</f>
        <v/>
      </c>
      <c r="G1209">
        <f>IFERROR(Volume!E1209/Volume!E1208-1,"")</f>
        <v>7</v>
      </c>
      <c r="H1209">
        <f>IFERROR(Volume!F1209/Volume!F1208-1,"")</f>
        <v>7</v>
      </c>
      <c r="I1209">
        <f>IFERROR(Volume!G1209/Volume!G1208-1,"")</f>
        <v>4.4893617021276597</v>
      </c>
      <c r="J1209">
        <f>IFERROR(Volume!H1209/Volume!H1208-1,"")</f>
        <v>-0.34342044933516735</v>
      </c>
      <c r="K1209" t="str">
        <f>IFERROR(Volume!#REF!/Volume!#REF!-1,"")</f>
        <v/>
      </c>
      <c r="L1209" t="str">
        <f>IFERROR(Volume!#REF!/Volume!#REF!-1,"")</f>
        <v/>
      </c>
      <c r="M1209" t="str">
        <f>IFERROR(Volume!#REF!/Volume!#REF!-1,"")</f>
        <v/>
      </c>
      <c r="N1209" t="str">
        <f>IFERROR(Volume!I1209/Volume!I1208-1,"")</f>
        <v/>
      </c>
      <c r="O1209" t="str">
        <f>IFERROR(Volume!#REF!/Volume!#REF!-1,"")</f>
        <v/>
      </c>
      <c r="P1209" t="str">
        <f>IFERROR(Volume!#REF!/Volume!#REF!-1,"")</f>
        <v/>
      </c>
      <c r="Q1209" t="str">
        <f>IFERROR(Volume!#REF!/Volume!#REF!-1,"")</f>
        <v/>
      </c>
      <c r="R1209" t="str">
        <f>IFERROR(Volume!#REF!/Volume!#REF!-1,"")</f>
        <v/>
      </c>
      <c r="S1209" t="str">
        <f>IFERROR(Volume!#REF!/Volume!#REF!-1,"")</f>
        <v/>
      </c>
      <c r="T1209">
        <f>IFERROR(Volume!J1209/Volume!J1208-1,"")</f>
        <v>-1.8883643432379915E-2</v>
      </c>
      <c r="U1209" t="str">
        <f>IFERROR(Volume!K1209/Volume!K1208-1,"")</f>
        <v/>
      </c>
    </row>
    <row r="1210" spans="1:21" x14ac:dyDescent="0.25">
      <c r="A1210" s="5"/>
      <c r="B1210">
        <f>IFERROR(Volume!B1210/Volume!B1209-1,"")</f>
        <v>0.21967213114754092</v>
      </c>
      <c r="C1210">
        <f>IFERROR(Volume!C1210/Volume!C1209-1,"")</f>
        <v>0.21967213114754092</v>
      </c>
      <c r="D1210">
        <f>IFERROR(Volume!D1210/Volume!D1209-1,"")</f>
        <v>-3.1857218858460268E-2</v>
      </c>
      <c r="E1210" t="str">
        <f>IFERROR(Volume!#REF!/Volume!#REF!-1,"")</f>
        <v/>
      </c>
      <c r="F1210" t="str">
        <f>IFERROR(Volume!#REF!/Volume!#REF!-1,"")</f>
        <v/>
      </c>
      <c r="G1210">
        <f>IFERROR(Volume!E1210/Volume!E1209-1,"")</f>
        <v>0.375</v>
      </c>
      <c r="H1210">
        <f>IFERROR(Volume!F1210/Volume!F1209-1,"")</f>
        <v>0.375</v>
      </c>
      <c r="I1210">
        <f>IFERROR(Volume!G1210/Volume!G1209-1,"")</f>
        <v>-0.78449612403100777</v>
      </c>
      <c r="J1210">
        <f>IFERROR(Volume!H1210/Volume!H1209-1,"")</f>
        <v>-0.38885009310986962</v>
      </c>
      <c r="K1210" t="str">
        <f>IFERROR(Volume!#REF!/Volume!#REF!-1,"")</f>
        <v/>
      </c>
      <c r="L1210" t="str">
        <f>IFERROR(Volume!#REF!/Volume!#REF!-1,"")</f>
        <v/>
      </c>
      <c r="M1210" t="str">
        <f>IFERROR(Volume!#REF!/Volume!#REF!-1,"")</f>
        <v/>
      </c>
      <c r="N1210" t="str">
        <f>IFERROR(Volume!I1210/Volume!I1209-1,"")</f>
        <v/>
      </c>
      <c r="O1210" t="str">
        <f>IFERROR(Volume!#REF!/Volume!#REF!-1,"")</f>
        <v/>
      </c>
      <c r="P1210" t="str">
        <f>IFERROR(Volume!#REF!/Volume!#REF!-1,"")</f>
        <v/>
      </c>
      <c r="Q1210" t="str">
        <f>IFERROR(Volume!#REF!/Volume!#REF!-1,"")</f>
        <v/>
      </c>
      <c r="R1210" t="str">
        <f>IFERROR(Volume!#REF!/Volume!#REF!-1,"")</f>
        <v/>
      </c>
      <c r="S1210" t="str">
        <f>IFERROR(Volume!#REF!/Volume!#REF!-1,"")</f>
        <v/>
      </c>
      <c r="T1210">
        <f>IFERROR(Volume!J1210/Volume!J1209-1,"")</f>
        <v>8.2083215397679155E-3</v>
      </c>
      <c r="U1210" t="str">
        <f>IFERROR(Volume!K1210/Volume!K1209-1,"")</f>
        <v/>
      </c>
    </row>
    <row r="1211" spans="1:21" x14ac:dyDescent="0.25">
      <c r="A1211" s="5"/>
      <c r="B1211">
        <f>IFERROR(Volume!B1211/Volume!B1210-1,"")</f>
        <v>-0.16129032258064513</v>
      </c>
      <c r="C1211">
        <f>IFERROR(Volume!C1211/Volume!C1210-1,"")</f>
        <v>-0.16129032258064513</v>
      </c>
      <c r="D1211">
        <f>IFERROR(Volume!D1211/Volume!D1210-1,"")</f>
        <v>-0.18387826928863937</v>
      </c>
      <c r="E1211" t="str">
        <f>IFERROR(Volume!#REF!/Volume!#REF!-1,"")</f>
        <v/>
      </c>
      <c r="F1211" t="str">
        <f>IFERROR(Volume!#REF!/Volume!#REF!-1,"")</f>
        <v/>
      </c>
      <c r="G1211">
        <f>IFERROR(Volume!E1211/Volume!E1210-1,"")</f>
        <v>-0.92727272727272725</v>
      </c>
      <c r="H1211">
        <f>IFERROR(Volume!F1211/Volume!F1210-1,"")</f>
        <v>-0.92727272727272725</v>
      </c>
      <c r="I1211">
        <f>IFERROR(Volume!G1211/Volume!G1210-1,"")</f>
        <v>-0.96043165467625902</v>
      </c>
      <c r="J1211">
        <f>IFERROR(Volume!H1211/Volume!H1210-1,"")</f>
        <v>0.42785501174379492</v>
      </c>
      <c r="K1211" t="str">
        <f>IFERROR(Volume!#REF!/Volume!#REF!-1,"")</f>
        <v/>
      </c>
      <c r="L1211" t="str">
        <f>IFERROR(Volume!#REF!/Volume!#REF!-1,"")</f>
        <v/>
      </c>
      <c r="M1211" t="str">
        <f>IFERROR(Volume!#REF!/Volume!#REF!-1,"")</f>
        <v/>
      </c>
      <c r="N1211">
        <f>IFERROR(Volume!I1211/Volume!I1210-1,"")</f>
        <v>-0.54545454545454541</v>
      </c>
      <c r="O1211" t="str">
        <f>IFERROR(Volume!#REF!/Volume!#REF!-1,"")</f>
        <v/>
      </c>
      <c r="P1211" t="str">
        <f>IFERROR(Volume!#REF!/Volume!#REF!-1,"")</f>
        <v/>
      </c>
      <c r="Q1211" t="str">
        <f>IFERROR(Volume!#REF!/Volume!#REF!-1,"")</f>
        <v/>
      </c>
      <c r="R1211" t="str">
        <f>IFERROR(Volume!#REF!/Volume!#REF!-1,"")</f>
        <v/>
      </c>
      <c r="S1211" t="str">
        <f>IFERROR(Volume!#REF!/Volume!#REF!-1,"")</f>
        <v/>
      </c>
      <c r="T1211">
        <f>IFERROR(Volume!J1211/Volume!J1210-1,"")</f>
        <v>3.0881527231891859E-3</v>
      </c>
      <c r="U1211" t="str">
        <f>IFERROR(Volume!K1211/Volume!K1210-1,"")</f>
        <v/>
      </c>
    </row>
    <row r="1212" spans="1:21" x14ac:dyDescent="0.25">
      <c r="A1212" s="5"/>
      <c r="B1212">
        <f>IFERROR(Volume!B1212/Volume!B1211-1,"")</f>
        <v>-0.28846153846153844</v>
      </c>
      <c r="C1212">
        <f>IFERROR(Volume!C1212/Volume!C1211-1,"")</f>
        <v>-0.28846153846153844</v>
      </c>
      <c r="D1212">
        <f>IFERROR(Volume!D1212/Volume!D1211-1,"")</f>
        <v>7.4707023422093677E-3</v>
      </c>
      <c r="E1212" t="str">
        <f>IFERROR(Volume!#REF!/Volume!#REF!-1,"")</f>
        <v/>
      </c>
      <c r="F1212" t="str">
        <f>IFERROR(Volume!#REF!/Volume!#REF!-1,"")</f>
        <v/>
      </c>
      <c r="G1212" t="str">
        <f>IFERROR(Volume!E1212/Volume!E1211-1,"")</f>
        <v/>
      </c>
      <c r="H1212" t="str">
        <f>IFERROR(Volume!F1212/Volume!F1211-1,"")</f>
        <v/>
      </c>
      <c r="I1212">
        <f>IFERROR(Volume!G1212/Volume!G1211-1,"")</f>
        <v>41.727272727272727</v>
      </c>
      <c r="J1212">
        <f>IFERROR(Volume!H1212/Volume!H1211-1,"")</f>
        <v>-0.34828613346374426</v>
      </c>
      <c r="K1212" t="str">
        <f>IFERROR(Volume!#REF!/Volume!#REF!-1,"")</f>
        <v/>
      </c>
      <c r="L1212" t="str">
        <f>IFERROR(Volume!#REF!/Volume!#REF!-1,"")</f>
        <v/>
      </c>
      <c r="M1212" t="str">
        <f>IFERROR(Volume!#REF!/Volume!#REF!-1,"")</f>
        <v/>
      </c>
      <c r="N1212" t="str">
        <f>IFERROR(Volume!I1212/Volume!I1211-1,"")</f>
        <v/>
      </c>
      <c r="O1212" t="str">
        <f>IFERROR(Volume!#REF!/Volume!#REF!-1,"")</f>
        <v/>
      </c>
      <c r="P1212" t="str">
        <f>IFERROR(Volume!#REF!/Volume!#REF!-1,"")</f>
        <v/>
      </c>
      <c r="Q1212" t="str">
        <f>IFERROR(Volume!#REF!/Volume!#REF!-1,"")</f>
        <v/>
      </c>
      <c r="R1212" t="str">
        <f>IFERROR(Volume!#REF!/Volume!#REF!-1,"")</f>
        <v/>
      </c>
      <c r="S1212" t="str">
        <f>IFERROR(Volume!#REF!/Volume!#REF!-1,"")</f>
        <v/>
      </c>
      <c r="T1212">
        <f>IFERROR(Volume!J1212/Volume!J1211-1,"")</f>
        <v>5.7374755107753028E-3</v>
      </c>
      <c r="U1212" t="str">
        <f>IFERROR(Volume!K1212/Volume!K1211-1,"")</f>
        <v/>
      </c>
    </row>
    <row r="1213" spans="1:21" x14ac:dyDescent="0.25">
      <c r="A1213" s="5"/>
      <c r="B1213">
        <f>IFERROR(Volume!B1213/Volume!B1212-1,"")</f>
        <v>4.9549549549549488E-2</v>
      </c>
      <c r="C1213">
        <f>IFERROR(Volume!C1213/Volume!C1212-1,"")</f>
        <v>4.9549549549549488E-2</v>
      </c>
      <c r="D1213">
        <f>IFERROR(Volume!D1213/Volume!D1212-1,"")</f>
        <v>4.1802587400346924E-2</v>
      </c>
      <c r="E1213" t="str">
        <f>IFERROR(Volume!#REF!/Volume!#REF!-1,"")</f>
        <v/>
      </c>
      <c r="F1213" t="str">
        <f>IFERROR(Volume!#REF!/Volume!#REF!-1,"")</f>
        <v/>
      </c>
      <c r="G1213" t="str">
        <f>IFERROR(Volume!E1213/Volume!E1212-1,"")</f>
        <v/>
      </c>
      <c r="H1213" t="str">
        <f>IFERROR(Volume!F1213/Volume!F1212-1,"")</f>
        <v/>
      </c>
      <c r="I1213">
        <f>IFERROR(Volume!G1213/Volume!G1212-1,"")</f>
        <v>0.26382978723404249</v>
      </c>
      <c r="J1213">
        <f>IFERROR(Volume!H1213/Volume!H1212-1,"")</f>
        <v>0.38795279350569611</v>
      </c>
      <c r="K1213" t="str">
        <f>IFERROR(Volume!#REF!/Volume!#REF!-1,"")</f>
        <v/>
      </c>
      <c r="L1213" t="str">
        <f>IFERROR(Volume!#REF!/Volume!#REF!-1,"")</f>
        <v/>
      </c>
      <c r="M1213" t="str">
        <f>IFERROR(Volume!#REF!/Volume!#REF!-1,"")</f>
        <v/>
      </c>
      <c r="N1213" t="str">
        <f>IFERROR(Volume!I1213/Volume!I1212-1,"")</f>
        <v/>
      </c>
      <c r="O1213" t="str">
        <f>IFERROR(Volume!#REF!/Volume!#REF!-1,"")</f>
        <v/>
      </c>
      <c r="P1213" t="str">
        <f>IFERROR(Volume!#REF!/Volume!#REF!-1,"")</f>
        <v/>
      </c>
      <c r="Q1213" t="str">
        <f>IFERROR(Volume!#REF!/Volume!#REF!-1,"")</f>
        <v/>
      </c>
      <c r="R1213" t="str">
        <f>IFERROR(Volume!#REF!/Volume!#REF!-1,"")</f>
        <v/>
      </c>
      <c r="S1213" t="str">
        <f>IFERROR(Volume!#REF!/Volume!#REF!-1,"")</f>
        <v/>
      </c>
      <c r="T1213">
        <f>IFERROR(Volume!J1213/Volume!J1212-1,"")</f>
        <v>8.6266870738833656E-3</v>
      </c>
      <c r="U1213" t="str">
        <f>IFERROR(Volume!K1213/Volume!K1212-1,"")</f>
        <v/>
      </c>
    </row>
    <row r="1214" spans="1:21" x14ac:dyDescent="0.25">
      <c r="A1214" s="5"/>
      <c r="B1214">
        <f>IFERROR(Volume!B1214/Volume!B1213-1,"")</f>
        <v>0.12446351931330479</v>
      </c>
      <c r="C1214">
        <f>IFERROR(Volume!C1214/Volume!C1213-1,"")</f>
        <v>0.12446351931330479</v>
      </c>
      <c r="D1214">
        <f>IFERROR(Volume!D1214/Volume!D1213-1,"")</f>
        <v>0.43780357415610194</v>
      </c>
      <c r="E1214" t="str">
        <f>IFERROR(Volume!#REF!/Volume!#REF!-1,"")</f>
        <v/>
      </c>
      <c r="F1214" t="str">
        <f>IFERROR(Volume!#REF!/Volume!#REF!-1,"")</f>
        <v/>
      </c>
      <c r="G1214">
        <f>IFERROR(Volume!E1214/Volume!E1213-1,"")</f>
        <v>2</v>
      </c>
      <c r="H1214">
        <f>IFERROR(Volume!F1214/Volume!F1213-1,"")</f>
        <v>2</v>
      </c>
      <c r="I1214">
        <f>IFERROR(Volume!G1214/Volume!G1213-1,"")</f>
        <v>5.6043771043771047</v>
      </c>
      <c r="J1214">
        <f>IFERROR(Volume!H1214/Volume!H1213-1,"")</f>
        <v>0.4742455519512434</v>
      </c>
      <c r="K1214" t="str">
        <f>IFERROR(Volume!#REF!/Volume!#REF!-1,"")</f>
        <v/>
      </c>
      <c r="L1214" t="str">
        <f>IFERROR(Volume!#REF!/Volume!#REF!-1,"")</f>
        <v/>
      </c>
      <c r="M1214" t="str">
        <f>IFERROR(Volume!#REF!/Volume!#REF!-1,"")</f>
        <v/>
      </c>
      <c r="N1214" t="str">
        <f>IFERROR(Volume!I1214/Volume!I1213-1,"")</f>
        <v/>
      </c>
      <c r="O1214" t="str">
        <f>IFERROR(Volume!#REF!/Volume!#REF!-1,"")</f>
        <v/>
      </c>
      <c r="P1214" t="str">
        <f>IFERROR(Volume!#REF!/Volume!#REF!-1,"")</f>
        <v/>
      </c>
      <c r="Q1214" t="str">
        <f>IFERROR(Volume!#REF!/Volume!#REF!-1,"")</f>
        <v/>
      </c>
      <c r="R1214" t="str">
        <f>IFERROR(Volume!#REF!/Volume!#REF!-1,"")</f>
        <v/>
      </c>
      <c r="S1214" t="str">
        <f>IFERROR(Volume!#REF!/Volume!#REF!-1,"")</f>
        <v/>
      </c>
      <c r="T1214">
        <f>IFERROR(Volume!J1214/Volume!J1213-1,"")</f>
        <v>-8.2770037246504558E-4</v>
      </c>
      <c r="U1214" t="str">
        <f>IFERROR(Volume!K1214/Volume!K1213-1,"")</f>
        <v/>
      </c>
    </row>
    <row r="1215" spans="1:21" x14ac:dyDescent="0.25">
      <c r="A1215" s="5"/>
      <c r="B1215">
        <f>IFERROR(Volume!B1215/Volume!B1214-1,"")</f>
        <v>-0.19847328244274809</v>
      </c>
      <c r="C1215">
        <f>IFERROR(Volume!C1215/Volume!C1214-1,"")</f>
        <v>-0.19847328244274809</v>
      </c>
      <c r="D1215">
        <f>IFERROR(Volume!D1215/Volume!D1214-1,"")</f>
        <v>-0.28525596762028194</v>
      </c>
      <c r="E1215" t="str">
        <f>IFERROR(Volume!#REF!/Volume!#REF!-1,"")</f>
        <v/>
      </c>
      <c r="F1215" t="str">
        <f>IFERROR(Volume!#REF!/Volume!#REF!-1,"")</f>
        <v/>
      </c>
      <c r="G1215">
        <f>IFERROR(Volume!E1215/Volume!E1214-1,"")</f>
        <v>0.33333333333333326</v>
      </c>
      <c r="H1215">
        <f>IFERROR(Volume!F1215/Volume!F1214-1,"")</f>
        <v>0.33333333333333326</v>
      </c>
      <c r="I1215">
        <f>IFERROR(Volume!G1215/Volume!G1214-1,"")</f>
        <v>-0.98521539638032118</v>
      </c>
      <c r="J1215">
        <f>IFERROR(Volume!H1215/Volume!H1214-1,"")</f>
        <v>-0.33172195365894319</v>
      </c>
      <c r="K1215" t="str">
        <f>IFERROR(Volume!#REF!/Volume!#REF!-1,"")</f>
        <v/>
      </c>
      <c r="L1215" t="str">
        <f>IFERROR(Volume!#REF!/Volume!#REF!-1,"")</f>
        <v/>
      </c>
      <c r="M1215" t="str">
        <f>IFERROR(Volume!#REF!/Volume!#REF!-1,"")</f>
        <v/>
      </c>
      <c r="N1215" t="str">
        <f>IFERROR(Volume!I1215/Volume!I1214-1,"")</f>
        <v/>
      </c>
      <c r="O1215" t="str">
        <f>IFERROR(Volume!#REF!/Volume!#REF!-1,"")</f>
        <v/>
      </c>
      <c r="P1215" t="str">
        <f>IFERROR(Volume!#REF!/Volume!#REF!-1,"")</f>
        <v/>
      </c>
      <c r="Q1215" t="str">
        <f>IFERROR(Volume!#REF!/Volume!#REF!-1,"")</f>
        <v/>
      </c>
      <c r="R1215" t="str">
        <f>IFERROR(Volume!#REF!/Volume!#REF!-1,"")</f>
        <v/>
      </c>
      <c r="S1215" t="str">
        <f>IFERROR(Volume!#REF!/Volume!#REF!-1,"")</f>
        <v/>
      </c>
      <c r="T1215">
        <f>IFERROR(Volume!J1215/Volume!J1214-1,"")</f>
        <v>-1.2701919094297964E-2</v>
      </c>
      <c r="U1215" t="str">
        <f>IFERROR(Volume!K1215/Volume!K1214-1,"")</f>
        <v/>
      </c>
    </row>
    <row r="1216" spans="1:21" x14ac:dyDescent="0.25">
      <c r="A1216" s="5"/>
      <c r="B1216">
        <f>IFERROR(Volume!B1216/Volume!B1215-1,"")</f>
        <v>6.9523809523809543E-2</v>
      </c>
      <c r="C1216">
        <f>IFERROR(Volume!C1216/Volume!C1215-1,"")</f>
        <v>6.9523809523809543E-2</v>
      </c>
      <c r="D1216">
        <f>IFERROR(Volume!D1216/Volume!D1215-1,"")</f>
        <v>6.0789821792184284E-3</v>
      </c>
      <c r="E1216" t="str">
        <f>IFERROR(Volume!#REF!/Volume!#REF!-1,"")</f>
        <v/>
      </c>
      <c r="F1216" t="str">
        <f>IFERROR(Volume!#REF!/Volume!#REF!-1,"")</f>
        <v/>
      </c>
      <c r="G1216">
        <f>IFERROR(Volume!E1216/Volume!E1215-1,"")</f>
        <v>-0.875</v>
      </c>
      <c r="H1216">
        <f>IFERROR(Volume!F1216/Volume!F1215-1,"")</f>
        <v>-0.875</v>
      </c>
      <c r="I1216">
        <f>IFERROR(Volume!G1216/Volume!G1215-1,"")</f>
        <v>24.620689655172413</v>
      </c>
      <c r="J1216">
        <f>IFERROR(Volume!H1216/Volume!H1215-1,"")</f>
        <v>0.10251933150411574</v>
      </c>
      <c r="K1216" t="str">
        <f>IFERROR(Volume!#REF!/Volume!#REF!-1,"")</f>
        <v/>
      </c>
      <c r="L1216" t="str">
        <f>IFERROR(Volume!#REF!/Volume!#REF!-1,"")</f>
        <v/>
      </c>
      <c r="M1216" t="str">
        <f>IFERROR(Volume!#REF!/Volume!#REF!-1,"")</f>
        <v/>
      </c>
      <c r="N1216" t="str">
        <f>IFERROR(Volume!I1216/Volume!I1215-1,"")</f>
        <v/>
      </c>
      <c r="O1216" t="str">
        <f>IFERROR(Volume!#REF!/Volume!#REF!-1,"")</f>
        <v/>
      </c>
      <c r="P1216" t="str">
        <f>IFERROR(Volume!#REF!/Volume!#REF!-1,"")</f>
        <v/>
      </c>
      <c r="Q1216" t="str">
        <f>IFERROR(Volume!#REF!/Volume!#REF!-1,"")</f>
        <v/>
      </c>
      <c r="R1216" t="str">
        <f>IFERROR(Volume!#REF!/Volume!#REF!-1,"")</f>
        <v/>
      </c>
      <c r="S1216" t="str">
        <f>IFERROR(Volume!#REF!/Volume!#REF!-1,"")</f>
        <v/>
      </c>
      <c r="T1216">
        <f>IFERROR(Volume!J1216/Volume!J1215-1,"")</f>
        <v>-7.9709131589988935E-3</v>
      </c>
      <c r="U1216" t="str">
        <f>IFERROR(Volume!K1216/Volume!K1215-1,"")</f>
        <v/>
      </c>
    </row>
    <row r="1217" spans="1:21" x14ac:dyDescent="0.25">
      <c r="A1217" s="5"/>
      <c r="B1217">
        <f>IFERROR(Volume!B1217/Volume!B1216-1,"")</f>
        <v>-0.47016918967052534</v>
      </c>
      <c r="C1217">
        <f>IFERROR(Volume!C1217/Volume!C1216-1,"")</f>
        <v>-0.55476402493321464</v>
      </c>
      <c r="D1217">
        <f>IFERROR(Volume!D1217/Volume!D1216-1,"")</f>
        <v>1.9382478948146042E-2</v>
      </c>
      <c r="E1217" t="str">
        <f>IFERROR(Volume!#REF!/Volume!#REF!-1,"")</f>
        <v/>
      </c>
      <c r="F1217" t="str">
        <f>IFERROR(Volume!#REF!/Volume!#REF!-1,"")</f>
        <v/>
      </c>
      <c r="G1217">
        <f>IFERROR(Volume!E1217/Volume!E1216-1,"")</f>
        <v>6</v>
      </c>
      <c r="H1217">
        <f>IFERROR(Volume!F1217/Volume!F1216-1,"")</f>
        <v>6</v>
      </c>
      <c r="I1217">
        <f>IFERROR(Volume!G1217/Volume!G1216-1,"")</f>
        <v>-0.65814266487214002</v>
      </c>
      <c r="J1217">
        <f>IFERROR(Volume!H1217/Volume!H1216-1,"")</f>
        <v>-0.24615384615384617</v>
      </c>
      <c r="K1217" t="str">
        <f>IFERROR(Volume!#REF!/Volume!#REF!-1,"")</f>
        <v/>
      </c>
      <c r="L1217" t="str">
        <f>IFERROR(Volume!#REF!/Volume!#REF!-1,"")</f>
        <v/>
      </c>
      <c r="M1217" t="str">
        <f>IFERROR(Volume!#REF!/Volume!#REF!-1,"")</f>
        <v/>
      </c>
      <c r="N1217" t="str">
        <f>IFERROR(Volume!I1217/Volume!I1216-1,"")</f>
        <v/>
      </c>
      <c r="O1217" t="str">
        <f>IFERROR(Volume!#REF!/Volume!#REF!-1,"")</f>
        <v/>
      </c>
      <c r="P1217" t="str">
        <f>IFERROR(Volume!#REF!/Volume!#REF!-1,"")</f>
        <v/>
      </c>
      <c r="Q1217" t="str">
        <f>IFERROR(Volume!#REF!/Volume!#REF!-1,"")</f>
        <v/>
      </c>
      <c r="R1217" t="str">
        <f>IFERROR(Volume!#REF!/Volume!#REF!-1,"")</f>
        <v/>
      </c>
      <c r="S1217" t="str">
        <f>IFERROR(Volume!#REF!/Volume!#REF!-1,"")</f>
        <v/>
      </c>
      <c r="T1217">
        <f>IFERROR(Volume!J1217/Volume!J1216-1,"")</f>
        <v>-6.0614603890610796E-3</v>
      </c>
      <c r="U1217" t="str">
        <f>IFERROR(Volume!K1217/Volume!K1216-1,"")</f>
        <v/>
      </c>
    </row>
    <row r="1218" spans="1:21" x14ac:dyDescent="0.25">
      <c r="A1218" s="5"/>
      <c r="B1218">
        <f>IFERROR(Volume!B1218/Volume!B1217-1,"")</f>
        <v>-0.32773109243697474</v>
      </c>
      <c r="C1218">
        <f>IFERROR(Volume!C1218/Volume!C1217-1,"")</f>
        <v>-0.19999999999999996</v>
      </c>
      <c r="D1218">
        <f>IFERROR(Volume!D1218/Volume!D1217-1,"")</f>
        <v>-0.53839019158864954</v>
      </c>
      <c r="E1218" t="str">
        <f>IFERROR(Volume!#REF!/Volume!#REF!-1,"")</f>
        <v/>
      </c>
      <c r="F1218" t="str">
        <f>IFERROR(Volume!#REF!/Volume!#REF!-1,"")</f>
        <v/>
      </c>
      <c r="G1218" t="str">
        <f>IFERROR(Volume!E1218/Volume!E1217-1,"")</f>
        <v/>
      </c>
      <c r="H1218" t="str">
        <f>IFERROR(Volume!F1218/Volume!F1217-1,"")</f>
        <v/>
      </c>
      <c r="I1218">
        <f>IFERROR(Volume!G1218/Volume!G1217-1,"")</f>
        <v>-0.76574803149606296</v>
      </c>
      <c r="J1218">
        <f>IFERROR(Volume!H1218/Volume!H1217-1,"")</f>
        <v>3.3493397358943522E-2</v>
      </c>
      <c r="K1218" t="str">
        <f>IFERROR(Volume!#REF!/Volume!#REF!-1,"")</f>
        <v/>
      </c>
      <c r="L1218" t="str">
        <f>IFERROR(Volume!#REF!/Volume!#REF!-1,"")</f>
        <v/>
      </c>
      <c r="M1218" t="str">
        <f>IFERROR(Volume!#REF!/Volume!#REF!-1,"")</f>
        <v/>
      </c>
      <c r="N1218" t="str">
        <f>IFERROR(Volume!I1218/Volume!I1217-1,"")</f>
        <v/>
      </c>
      <c r="O1218" t="str">
        <f>IFERROR(Volume!#REF!/Volume!#REF!-1,"")</f>
        <v/>
      </c>
      <c r="P1218" t="str">
        <f>IFERROR(Volume!#REF!/Volume!#REF!-1,"")</f>
        <v/>
      </c>
      <c r="Q1218" t="str">
        <f>IFERROR(Volume!#REF!/Volume!#REF!-1,"")</f>
        <v/>
      </c>
      <c r="R1218" t="str">
        <f>IFERROR(Volume!#REF!/Volume!#REF!-1,"")</f>
        <v/>
      </c>
      <c r="S1218" t="str">
        <f>IFERROR(Volume!#REF!/Volume!#REF!-1,"")</f>
        <v/>
      </c>
      <c r="T1218">
        <f>IFERROR(Volume!J1218/Volume!J1217-1,"")</f>
        <v>-8.7930789958872158E-3</v>
      </c>
      <c r="U1218" t="str">
        <f>IFERROR(Volume!K1218/Volume!K1217-1,"")</f>
        <v/>
      </c>
    </row>
    <row r="1219" spans="1:21" x14ac:dyDescent="0.25">
      <c r="A1219" s="5"/>
      <c r="B1219">
        <f>IFERROR(Volume!B1219/Volume!B1218-1,"")</f>
        <v>0.14999999999999991</v>
      </c>
      <c r="C1219">
        <f>IFERROR(Volume!C1219/Volume!C1218-1,"")</f>
        <v>0.14999999999999991</v>
      </c>
      <c r="D1219">
        <f>IFERROR(Volume!D1219/Volume!D1218-1,"")</f>
        <v>1.5664636443551427</v>
      </c>
      <c r="E1219" t="str">
        <f>IFERROR(Volume!#REF!/Volume!#REF!-1,"")</f>
        <v/>
      </c>
      <c r="F1219" t="str">
        <f>IFERROR(Volume!#REF!/Volume!#REF!-1,"")</f>
        <v/>
      </c>
      <c r="G1219" t="str">
        <f>IFERROR(Volume!E1219/Volume!E1218-1,"")</f>
        <v/>
      </c>
      <c r="H1219" t="str">
        <f>IFERROR(Volume!F1219/Volume!F1218-1,"")</f>
        <v/>
      </c>
      <c r="I1219">
        <f>IFERROR(Volume!G1219/Volume!G1218-1,"")</f>
        <v>8.1848739495798313</v>
      </c>
      <c r="J1219">
        <f>IFERROR(Volume!H1219/Volume!H1218-1,"")</f>
        <v>0.20943198977813915</v>
      </c>
      <c r="K1219" t="str">
        <f>IFERROR(Volume!#REF!/Volume!#REF!-1,"")</f>
        <v/>
      </c>
      <c r="L1219" t="str">
        <f>IFERROR(Volume!#REF!/Volume!#REF!-1,"")</f>
        <v/>
      </c>
      <c r="M1219" t="str">
        <f>IFERROR(Volume!#REF!/Volume!#REF!-1,"")</f>
        <v/>
      </c>
      <c r="N1219" t="str">
        <f>IFERROR(Volume!I1219/Volume!I1218-1,"")</f>
        <v/>
      </c>
      <c r="O1219" t="str">
        <f>IFERROR(Volume!#REF!/Volume!#REF!-1,"")</f>
        <v/>
      </c>
      <c r="P1219" t="str">
        <f>IFERROR(Volume!#REF!/Volume!#REF!-1,"")</f>
        <v/>
      </c>
      <c r="Q1219" t="str">
        <f>IFERROR(Volume!#REF!/Volume!#REF!-1,"")</f>
        <v/>
      </c>
      <c r="R1219" t="str">
        <f>IFERROR(Volume!#REF!/Volume!#REF!-1,"")</f>
        <v/>
      </c>
      <c r="S1219" t="str">
        <f>IFERROR(Volume!#REF!/Volume!#REF!-1,"")</f>
        <v/>
      </c>
      <c r="T1219">
        <f>IFERROR(Volume!J1219/Volume!J1218-1,"")</f>
        <v>1.4022034625840618E-2</v>
      </c>
      <c r="U1219" t="str">
        <f>IFERROR(Volume!K1219/Volume!K1218-1,"")</f>
        <v/>
      </c>
    </row>
    <row r="1220" spans="1:21" x14ac:dyDescent="0.25">
      <c r="A1220" s="5"/>
      <c r="B1220">
        <f>IFERROR(Volume!B1220/Volume!B1219-1,"")</f>
        <v>3.2282608695652177</v>
      </c>
      <c r="C1220">
        <f>IFERROR(Volume!C1220/Volume!C1219-1,"")</f>
        <v>3.2282608695652177</v>
      </c>
      <c r="D1220">
        <f>IFERROR(Volume!D1220/Volume!D1219-1,"")</f>
        <v>-9.1012514220705221E-3</v>
      </c>
      <c r="E1220" t="str">
        <f>IFERROR(Volume!#REF!/Volume!#REF!-1,"")</f>
        <v/>
      </c>
      <c r="F1220" t="str">
        <f>IFERROR(Volume!#REF!/Volume!#REF!-1,"")</f>
        <v/>
      </c>
      <c r="G1220">
        <f>IFERROR(Volume!E1220/Volume!E1219-1,"")</f>
        <v>10</v>
      </c>
      <c r="H1220">
        <f>IFERROR(Volume!F1220/Volume!F1219-1,"")</f>
        <v>10</v>
      </c>
      <c r="I1220">
        <f>IFERROR(Volume!G1220/Volume!G1219-1,"")</f>
        <v>0.86093321134492218</v>
      </c>
      <c r="J1220">
        <f>IFERROR(Volume!H1220/Volume!H1219-1,"")</f>
        <v>8.8407606607760369E-2</v>
      </c>
      <c r="K1220" t="str">
        <f>IFERROR(Volume!#REF!/Volume!#REF!-1,"")</f>
        <v/>
      </c>
      <c r="L1220" t="str">
        <f>IFERROR(Volume!#REF!/Volume!#REF!-1,"")</f>
        <v/>
      </c>
      <c r="M1220" t="str">
        <f>IFERROR(Volume!#REF!/Volume!#REF!-1,"")</f>
        <v/>
      </c>
      <c r="N1220" t="str">
        <f>IFERROR(Volume!I1220/Volume!I1219-1,"")</f>
        <v/>
      </c>
      <c r="O1220" t="str">
        <f>IFERROR(Volume!#REF!/Volume!#REF!-1,"")</f>
        <v/>
      </c>
      <c r="P1220" t="str">
        <f>IFERROR(Volume!#REF!/Volume!#REF!-1,"")</f>
        <v/>
      </c>
      <c r="Q1220" t="str">
        <f>IFERROR(Volume!#REF!/Volume!#REF!-1,"")</f>
        <v/>
      </c>
      <c r="R1220" t="str">
        <f>IFERROR(Volume!#REF!/Volume!#REF!-1,"")</f>
        <v/>
      </c>
      <c r="S1220" t="str">
        <f>IFERROR(Volume!#REF!/Volume!#REF!-1,"")</f>
        <v/>
      </c>
      <c r="T1220">
        <f>IFERROR(Volume!J1220/Volume!J1219-1,"")</f>
        <v>-9.8772400169324648E-3</v>
      </c>
      <c r="U1220" t="str">
        <f>IFERROR(Volume!K1220/Volume!K1219-1,"")</f>
        <v/>
      </c>
    </row>
    <row r="1221" spans="1:21" x14ac:dyDescent="0.25">
      <c r="A1221" s="5"/>
      <c r="B1221">
        <f>IFERROR(Volume!B1221/Volume!B1220-1,"")</f>
        <v>-0.14344473007712077</v>
      </c>
      <c r="C1221">
        <f>IFERROR(Volume!C1221/Volume!C1220-1,"")</f>
        <v>-0.14344473007712077</v>
      </c>
      <c r="D1221">
        <f>IFERROR(Volume!D1221/Volume!D1220-1,"")</f>
        <v>-0.42718170931940791</v>
      </c>
      <c r="E1221" t="str">
        <f>IFERROR(Volume!#REF!/Volume!#REF!-1,"")</f>
        <v/>
      </c>
      <c r="F1221" t="str">
        <f>IFERROR(Volume!#REF!/Volume!#REF!-1,"")</f>
        <v/>
      </c>
      <c r="G1221">
        <f>IFERROR(Volume!E1221/Volume!E1220-1,"")</f>
        <v>-0.81818181818181812</v>
      </c>
      <c r="H1221">
        <f>IFERROR(Volume!F1221/Volume!F1220-1,"")</f>
        <v>-0.81818181818181812</v>
      </c>
      <c r="I1221">
        <f>IFERROR(Volume!G1221/Volume!G1220-1,"")</f>
        <v>-2.3107177974434623E-2</v>
      </c>
      <c r="J1221">
        <f>IFERROR(Volume!H1221/Volume!H1220-1,"")</f>
        <v>-8.7535848224134183E-2</v>
      </c>
      <c r="K1221" t="str">
        <f>IFERROR(Volume!#REF!/Volume!#REF!-1,"")</f>
        <v/>
      </c>
      <c r="L1221" t="str">
        <f>IFERROR(Volume!#REF!/Volume!#REF!-1,"")</f>
        <v/>
      </c>
      <c r="M1221" t="str">
        <f>IFERROR(Volume!#REF!/Volume!#REF!-1,"")</f>
        <v/>
      </c>
      <c r="N1221">
        <f>IFERROR(Volume!I1221/Volume!I1220-1,"")</f>
        <v>-0.4</v>
      </c>
      <c r="O1221" t="str">
        <f>IFERROR(Volume!#REF!/Volume!#REF!-1,"")</f>
        <v/>
      </c>
      <c r="P1221" t="str">
        <f>IFERROR(Volume!#REF!/Volume!#REF!-1,"")</f>
        <v/>
      </c>
      <c r="Q1221" t="str">
        <f>IFERROR(Volume!#REF!/Volume!#REF!-1,"")</f>
        <v/>
      </c>
      <c r="R1221" t="str">
        <f>IFERROR(Volume!#REF!/Volume!#REF!-1,"")</f>
        <v/>
      </c>
      <c r="S1221" t="str">
        <f>IFERROR(Volume!#REF!/Volume!#REF!-1,"")</f>
        <v/>
      </c>
      <c r="T1221">
        <f>IFERROR(Volume!J1221/Volume!J1220-1,"")</f>
        <v>4.2753313381787006E-3</v>
      </c>
      <c r="U1221" t="str">
        <f>IFERROR(Volume!K1221/Volume!K1220-1,"")</f>
        <v/>
      </c>
    </row>
    <row r="1222" spans="1:21" x14ac:dyDescent="0.25">
      <c r="A1222" s="5"/>
      <c r="B1222">
        <f>IFERROR(Volume!B1222/Volume!B1221-1,"")</f>
        <v>-0.18667466986794723</v>
      </c>
      <c r="C1222">
        <f>IFERROR(Volume!C1222/Volume!C1221-1,"")</f>
        <v>-0.18667466986794723</v>
      </c>
      <c r="D1222">
        <f>IFERROR(Volume!D1222/Volume!D1221-1,"")</f>
        <v>0.7257758620689656</v>
      </c>
      <c r="E1222" t="str">
        <f>IFERROR(Volume!#REF!/Volume!#REF!-1,"")</f>
        <v/>
      </c>
      <c r="F1222" t="str">
        <f>IFERROR(Volume!#REF!/Volume!#REF!-1,"")</f>
        <v/>
      </c>
      <c r="G1222">
        <f>IFERROR(Volume!E1222/Volume!E1221-1,"")</f>
        <v>4</v>
      </c>
      <c r="H1222">
        <f>IFERROR(Volume!F1222/Volume!F1221-1,"")</f>
        <v>1.5</v>
      </c>
      <c r="I1222">
        <f>IFERROR(Volume!G1222/Volume!G1221-1,"")</f>
        <v>1.4036235530951182</v>
      </c>
      <c r="J1222">
        <f>IFERROR(Volume!H1222/Volume!H1221-1,"")</f>
        <v>-5.995841593733342E-3</v>
      </c>
      <c r="K1222" t="str">
        <f>IFERROR(Volume!#REF!/Volume!#REF!-1,"")</f>
        <v/>
      </c>
      <c r="L1222" t="str">
        <f>IFERROR(Volume!#REF!/Volume!#REF!-1,"")</f>
        <v/>
      </c>
      <c r="M1222" t="str">
        <f>IFERROR(Volume!#REF!/Volume!#REF!-1,"")</f>
        <v/>
      </c>
      <c r="N1222" t="str">
        <f>IFERROR(Volume!I1222/Volume!I1221-1,"")</f>
        <v/>
      </c>
      <c r="O1222" t="str">
        <f>IFERROR(Volume!#REF!/Volume!#REF!-1,"")</f>
        <v/>
      </c>
      <c r="P1222" t="str">
        <f>IFERROR(Volume!#REF!/Volume!#REF!-1,"")</f>
        <v/>
      </c>
      <c r="Q1222" t="str">
        <f>IFERROR(Volume!#REF!/Volume!#REF!-1,"")</f>
        <v/>
      </c>
      <c r="R1222" t="str">
        <f>IFERROR(Volume!#REF!/Volume!#REF!-1,"")</f>
        <v/>
      </c>
      <c r="S1222" t="str">
        <f>IFERROR(Volume!#REF!/Volume!#REF!-1,"")</f>
        <v/>
      </c>
      <c r="T1222">
        <f>IFERROR(Volume!J1222/Volume!J1221-1,"")</f>
        <v>-1.0926635447708222E-2</v>
      </c>
      <c r="U1222" t="str">
        <f>IFERROR(Volume!K1222/Volume!K1221-1,"")</f>
        <v/>
      </c>
    </row>
    <row r="1223" spans="1:21" x14ac:dyDescent="0.25">
      <c r="A1223" s="5"/>
      <c r="B1223">
        <f>IFERROR(Volume!B1223/Volume!B1222-1,"")</f>
        <v>-0.33210332103321039</v>
      </c>
      <c r="C1223">
        <f>IFERROR(Volume!C1223/Volume!C1222-1,"")</f>
        <v>-0.32472324723247237</v>
      </c>
      <c r="D1223">
        <f>IFERROR(Volume!D1223/Volume!D1222-1,"")</f>
        <v>-0.12736650182326792</v>
      </c>
      <c r="E1223" t="str">
        <f>IFERROR(Volume!#REF!/Volume!#REF!-1,"")</f>
        <v/>
      </c>
      <c r="F1223" t="str">
        <f>IFERROR(Volume!#REF!/Volume!#REF!-1,"")</f>
        <v/>
      </c>
      <c r="G1223" t="str">
        <f>IFERROR(Volume!E1223/Volume!E1222-1,"")</f>
        <v/>
      </c>
      <c r="H1223" t="str">
        <f>IFERROR(Volume!F1223/Volume!F1222-1,"")</f>
        <v/>
      </c>
      <c r="I1223">
        <f>IFERROR(Volume!G1223/Volume!G1222-1,"")</f>
        <v>-0.34798994974874375</v>
      </c>
      <c r="J1223">
        <f>IFERROR(Volume!H1223/Volume!H1222-1,"")</f>
        <v>0.19297562873960206</v>
      </c>
      <c r="K1223" t="str">
        <f>IFERROR(Volume!#REF!/Volume!#REF!-1,"")</f>
        <v/>
      </c>
      <c r="L1223" t="str">
        <f>IFERROR(Volume!#REF!/Volume!#REF!-1,"")</f>
        <v/>
      </c>
      <c r="M1223" t="str">
        <f>IFERROR(Volume!#REF!/Volume!#REF!-1,"")</f>
        <v/>
      </c>
      <c r="N1223" t="str">
        <f>IFERROR(Volume!I1223/Volume!I1222-1,"")</f>
        <v/>
      </c>
      <c r="O1223" t="str">
        <f>IFERROR(Volume!#REF!/Volume!#REF!-1,"")</f>
        <v/>
      </c>
      <c r="P1223" t="str">
        <f>IFERROR(Volume!#REF!/Volume!#REF!-1,"")</f>
        <v/>
      </c>
      <c r="Q1223" t="str">
        <f>IFERROR(Volume!#REF!/Volume!#REF!-1,"")</f>
        <v/>
      </c>
      <c r="R1223" t="str">
        <f>IFERROR(Volume!#REF!/Volume!#REF!-1,"")</f>
        <v/>
      </c>
      <c r="S1223" t="str">
        <f>IFERROR(Volume!#REF!/Volume!#REF!-1,"")</f>
        <v/>
      </c>
      <c r="T1223">
        <f>IFERROR(Volume!J1223/Volume!J1222-1,"")</f>
        <v>1.5781922525106573E-3</v>
      </c>
      <c r="U1223" t="str">
        <f>IFERROR(Volume!K1223/Volume!K1222-1,"")</f>
        <v/>
      </c>
    </row>
    <row r="1224" spans="1:21" x14ac:dyDescent="0.25">
      <c r="A1224" s="5"/>
      <c r="B1224">
        <f>IFERROR(Volume!B1224/Volume!B1223-1,"")</f>
        <v>1.6872928176795581</v>
      </c>
      <c r="C1224">
        <f>IFERROR(Volume!C1224/Volume!C1223-1,"")</f>
        <v>1.6907103825136613</v>
      </c>
      <c r="D1224">
        <f>IFERROR(Volume!D1224/Volume!D1223-1,"")</f>
        <v>0.23190749459765025</v>
      </c>
      <c r="E1224" t="str">
        <f>IFERROR(Volume!#REF!/Volume!#REF!-1,"")</f>
        <v/>
      </c>
      <c r="F1224" t="str">
        <f>IFERROR(Volume!#REF!/Volume!#REF!-1,"")</f>
        <v/>
      </c>
      <c r="G1224" t="str">
        <f>IFERROR(Volume!E1224/Volume!E1223-1,"")</f>
        <v/>
      </c>
      <c r="H1224" t="str">
        <f>IFERROR(Volume!F1224/Volume!F1223-1,"")</f>
        <v/>
      </c>
      <c r="I1224">
        <f>IFERROR(Volume!G1224/Volume!G1223-1,"")</f>
        <v>-0.31567116249197169</v>
      </c>
      <c r="J1224">
        <f>IFERROR(Volume!H1224/Volume!H1223-1,"")</f>
        <v>0.40694829554721901</v>
      </c>
      <c r="K1224" t="str">
        <f>IFERROR(Volume!#REF!/Volume!#REF!-1,"")</f>
        <v/>
      </c>
      <c r="L1224" t="str">
        <f>IFERROR(Volume!#REF!/Volume!#REF!-1,"")</f>
        <v/>
      </c>
      <c r="M1224" t="str">
        <f>IFERROR(Volume!#REF!/Volume!#REF!-1,"")</f>
        <v/>
      </c>
      <c r="N1224">
        <f>IFERROR(Volume!I1224/Volume!I1223-1,"")</f>
        <v>0.35869565217391308</v>
      </c>
      <c r="O1224" t="str">
        <f>IFERROR(Volume!#REF!/Volume!#REF!-1,"")</f>
        <v/>
      </c>
      <c r="P1224" t="str">
        <f>IFERROR(Volume!#REF!/Volume!#REF!-1,"")</f>
        <v/>
      </c>
      <c r="Q1224" t="str">
        <f>IFERROR(Volume!#REF!/Volume!#REF!-1,"")</f>
        <v/>
      </c>
      <c r="R1224" t="str">
        <f>IFERROR(Volume!#REF!/Volume!#REF!-1,"")</f>
        <v/>
      </c>
      <c r="S1224" t="str">
        <f>IFERROR(Volume!#REF!/Volume!#REF!-1,"")</f>
        <v/>
      </c>
      <c r="T1224">
        <f>IFERROR(Volume!J1224/Volume!J1223-1,"")</f>
        <v>-3.2230339492909321E-2</v>
      </c>
      <c r="U1224" t="str">
        <f>IFERROR(Volume!K1224/Volume!K1223-1,"")</f>
        <v/>
      </c>
    </row>
    <row r="1225" spans="1:21" x14ac:dyDescent="0.25">
      <c r="A1225" s="5"/>
      <c r="B1225">
        <f>IFERROR(Volume!B1225/Volume!B1224-1,"")</f>
        <v>-4.1529605263157854E-2</v>
      </c>
      <c r="C1225">
        <f>IFERROR(Volume!C1225/Volume!C1224-1,"")</f>
        <v>-5.3208773354995964E-2</v>
      </c>
      <c r="D1225">
        <f>IFERROR(Volume!D1225/Volume!D1224-1,"")</f>
        <v>0.14100508817174329</v>
      </c>
      <c r="E1225" t="str">
        <f>IFERROR(Volume!#REF!/Volume!#REF!-1,"")</f>
        <v/>
      </c>
      <c r="F1225" t="str">
        <f>IFERROR(Volume!#REF!/Volume!#REF!-1,"")</f>
        <v/>
      </c>
      <c r="G1225">
        <f>IFERROR(Volume!E1225/Volume!E1224-1,"")</f>
        <v>0.16666666666666674</v>
      </c>
      <c r="H1225">
        <f>IFERROR(Volume!F1225/Volume!F1224-1,"")</f>
        <v>0.16666666666666674</v>
      </c>
      <c r="I1225">
        <f>IFERROR(Volume!G1225/Volume!G1224-1,"")</f>
        <v>-0.84936649460347258</v>
      </c>
      <c r="J1225">
        <f>IFERROR(Volume!H1225/Volume!H1224-1,"")</f>
        <v>-0.1873985624855089</v>
      </c>
      <c r="K1225" t="str">
        <f>IFERROR(Volume!#REF!/Volume!#REF!-1,"")</f>
        <v/>
      </c>
      <c r="L1225" t="str">
        <f>IFERROR(Volume!#REF!/Volume!#REF!-1,"")</f>
        <v/>
      </c>
      <c r="M1225" t="str">
        <f>IFERROR(Volume!#REF!/Volume!#REF!-1,"")</f>
        <v/>
      </c>
      <c r="N1225">
        <f>IFERROR(Volume!I1225/Volume!I1224-1,"")</f>
        <v>7.2000000000000064E-2</v>
      </c>
      <c r="O1225" t="str">
        <f>IFERROR(Volume!#REF!/Volume!#REF!-1,"")</f>
        <v/>
      </c>
      <c r="P1225" t="str">
        <f>IFERROR(Volume!#REF!/Volume!#REF!-1,"")</f>
        <v/>
      </c>
      <c r="Q1225" t="str">
        <f>IFERROR(Volume!#REF!/Volume!#REF!-1,"")</f>
        <v/>
      </c>
      <c r="R1225" t="str">
        <f>IFERROR(Volume!#REF!/Volume!#REF!-1,"")</f>
        <v/>
      </c>
      <c r="S1225" t="str">
        <f>IFERROR(Volume!#REF!/Volume!#REF!-1,"")</f>
        <v/>
      </c>
      <c r="T1225">
        <f>IFERROR(Volume!J1225/Volume!J1224-1,"")</f>
        <v>-1.7021906453522861E-2</v>
      </c>
      <c r="U1225" t="str">
        <f>IFERROR(Volume!K1225/Volume!K1224-1,"")</f>
        <v/>
      </c>
    </row>
    <row r="1226" spans="1:21" x14ac:dyDescent="0.25">
      <c r="A1226" s="5"/>
      <c r="B1226">
        <f>IFERROR(Volume!B1226/Volume!B1225-1,"")</f>
        <v>-0.24538824538824544</v>
      </c>
      <c r="C1226">
        <f>IFERROR(Volume!C1226/Volume!C1225-1,"")</f>
        <v>-0.24538824538824544</v>
      </c>
      <c r="D1226">
        <f>IFERROR(Volume!D1226/Volume!D1225-1,"")</f>
        <v>-4.4858480961107672E-2</v>
      </c>
      <c r="E1226" t="str">
        <f>IFERROR(Volume!#REF!/Volume!#REF!-1,"")</f>
        <v/>
      </c>
      <c r="F1226" t="str">
        <f>IFERROR(Volume!#REF!/Volume!#REF!-1,"")</f>
        <v/>
      </c>
      <c r="G1226">
        <f>IFERROR(Volume!E1226/Volume!E1225-1,"")</f>
        <v>0</v>
      </c>
      <c r="H1226">
        <f>IFERROR(Volume!F1226/Volume!F1225-1,"")</f>
        <v>0</v>
      </c>
      <c r="I1226">
        <f>IFERROR(Volume!G1226/Volume!G1225-1,"")</f>
        <v>3.0467289719626169</v>
      </c>
      <c r="J1226">
        <f>IFERROR(Volume!H1226/Volume!H1225-1,"")</f>
        <v>0.19676867108923601</v>
      </c>
      <c r="K1226" t="str">
        <f>IFERROR(Volume!#REF!/Volume!#REF!-1,"")</f>
        <v/>
      </c>
      <c r="L1226" t="str">
        <f>IFERROR(Volume!#REF!/Volume!#REF!-1,"")</f>
        <v/>
      </c>
      <c r="M1226" t="str">
        <f>IFERROR(Volume!#REF!/Volume!#REF!-1,"")</f>
        <v/>
      </c>
      <c r="N1226">
        <f>IFERROR(Volume!I1226/Volume!I1225-1,"")</f>
        <v>-0.85820895522388063</v>
      </c>
      <c r="O1226" t="str">
        <f>IFERROR(Volume!#REF!/Volume!#REF!-1,"")</f>
        <v/>
      </c>
      <c r="P1226" t="str">
        <f>IFERROR(Volume!#REF!/Volume!#REF!-1,"")</f>
        <v/>
      </c>
      <c r="Q1226" t="str">
        <f>IFERROR(Volume!#REF!/Volume!#REF!-1,"")</f>
        <v/>
      </c>
      <c r="R1226" t="str">
        <f>IFERROR(Volume!#REF!/Volume!#REF!-1,"")</f>
        <v/>
      </c>
      <c r="S1226" t="str">
        <f>IFERROR(Volume!#REF!/Volume!#REF!-1,"")</f>
        <v/>
      </c>
      <c r="T1226">
        <f>IFERROR(Volume!J1226/Volume!J1225-1,"")</f>
        <v>-1.1594639361541925E-2</v>
      </c>
      <c r="U1226" t="str">
        <f>IFERROR(Volume!K1226/Volume!K1225-1,"")</f>
        <v/>
      </c>
    </row>
    <row r="1227" spans="1:21" x14ac:dyDescent="0.25">
      <c r="A1227" s="5"/>
      <c r="B1227">
        <f>IFERROR(Volume!B1227/Volume!B1226-1,"")</f>
        <v>-0.1841955656623081</v>
      </c>
      <c r="C1227">
        <f>IFERROR(Volume!C1227/Volume!C1226-1,"")</f>
        <v>-0.23251847640704948</v>
      </c>
      <c r="D1227">
        <f>IFERROR(Volume!D1227/Volume!D1226-1,"")</f>
        <v>-0.16399471294263113</v>
      </c>
      <c r="E1227" t="str">
        <f>IFERROR(Volume!#REF!/Volume!#REF!-1,"")</f>
        <v/>
      </c>
      <c r="F1227" t="str">
        <f>IFERROR(Volume!#REF!/Volume!#REF!-1,"")</f>
        <v/>
      </c>
      <c r="G1227">
        <f>IFERROR(Volume!E1227/Volume!E1226-1,"")</f>
        <v>-0.2857142857142857</v>
      </c>
      <c r="H1227">
        <f>IFERROR(Volume!F1227/Volume!F1226-1,"")</f>
        <v>-0.2857142857142857</v>
      </c>
      <c r="I1227">
        <f>IFERROR(Volume!G1227/Volume!G1226-1,"")</f>
        <v>-0.64049268668206305</v>
      </c>
      <c r="J1227">
        <f>IFERROR(Volume!H1227/Volume!H1226-1,"")</f>
        <v>-4.857696319475524E-3</v>
      </c>
      <c r="K1227" t="str">
        <f>IFERROR(Volume!#REF!/Volume!#REF!-1,"")</f>
        <v/>
      </c>
      <c r="L1227" t="str">
        <f>IFERROR(Volume!#REF!/Volume!#REF!-1,"")</f>
        <v/>
      </c>
      <c r="M1227" t="str">
        <f>IFERROR(Volume!#REF!/Volume!#REF!-1,"")</f>
        <v/>
      </c>
      <c r="N1227">
        <f>IFERROR(Volume!I1227/Volume!I1226-1,"")</f>
        <v>5.2631578947368363E-2</v>
      </c>
      <c r="O1227" t="str">
        <f>IFERROR(Volume!#REF!/Volume!#REF!-1,"")</f>
        <v/>
      </c>
      <c r="P1227" t="str">
        <f>IFERROR(Volume!#REF!/Volume!#REF!-1,"")</f>
        <v/>
      </c>
      <c r="Q1227" t="str">
        <f>IFERROR(Volume!#REF!/Volume!#REF!-1,"")</f>
        <v/>
      </c>
      <c r="R1227" t="str">
        <f>IFERROR(Volume!#REF!/Volume!#REF!-1,"")</f>
        <v/>
      </c>
      <c r="S1227" t="str">
        <f>IFERROR(Volume!#REF!/Volume!#REF!-1,"")</f>
        <v/>
      </c>
      <c r="T1227">
        <f>IFERROR(Volume!J1227/Volume!J1226-1,"")</f>
        <v>4.418037781840356E-3</v>
      </c>
      <c r="U1227" t="str">
        <f>IFERROR(Volume!K1227/Volume!K1226-1,"")</f>
        <v/>
      </c>
    </row>
    <row r="1228" spans="1:21" x14ac:dyDescent="0.25">
      <c r="A1228" s="5"/>
      <c r="B1228">
        <f>IFERROR(Volume!B1228/Volume!B1227-1,"")</f>
        <v>9.7560975609756184E-2</v>
      </c>
      <c r="C1228">
        <f>IFERROR(Volume!C1228/Volume!C1227-1,"")</f>
        <v>0.16666666666666674</v>
      </c>
      <c r="D1228">
        <f>IFERROR(Volume!D1228/Volume!D1227-1,"")</f>
        <v>-0.12615231610756228</v>
      </c>
      <c r="E1228" t="str">
        <f>IFERROR(Volume!#REF!/Volume!#REF!-1,"")</f>
        <v/>
      </c>
      <c r="F1228" t="str">
        <f>IFERROR(Volume!#REF!/Volume!#REF!-1,"")</f>
        <v/>
      </c>
      <c r="G1228" t="str">
        <f>IFERROR(Volume!E1228/Volume!E1227-1,"")</f>
        <v/>
      </c>
      <c r="H1228" t="str">
        <f>IFERROR(Volume!F1228/Volume!F1227-1,"")</f>
        <v/>
      </c>
      <c r="I1228">
        <f>IFERROR(Volume!G1228/Volume!G1227-1,"")</f>
        <v>0.76659528907922914</v>
      </c>
      <c r="J1228">
        <f>IFERROR(Volume!H1228/Volume!H1227-1,"")</f>
        <v>-0.26671058936272163</v>
      </c>
      <c r="K1228" t="str">
        <f>IFERROR(Volume!#REF!/Volume!#REF!-1,"")</f>
        <v/>
      </c>
      <c r="L1228" t="str">
        <f>IFERROR(Volume!#REF!/Volume!#REF!-1,"")</f>
        <v/>
      </c>
      <c r="M1228" t="str">
        <f>IFERROR(Volume!#REF!/Volume!#REF!-1,"")</f>
        <v/>
      </c>
      <c r="N1228">
        <f>IFERROR(Volume!I1228/Volume!I1227-1,"")</f>
        <v>2.15</v>
      </c>
      <c r="O1228" t="str">
        <f>IFERROR(Volume!#REF!/Volume!#REF!-1,"")</f>
        <v/>
      </c>
      <c r="P1228" t="str">
        <f>IFERROR(Volume!#REF!/Volume!#REF!-1,"")</f>
        <v/>
      </c>
      <c r="Q1228" t="str">
        <f>IFERROR(Volume!#REF!/Volume!#REF!-1,"")</f>
        <v/>
      </c>
      <c r="R1228" t="str">
        <f>IFERROR(Volume!#REF!/Volume!#REF!-1,"")</f>
        <v/>
      </c>
      <c r="S1228" t="str">
        <f>IFERROR(Volume!#REF!/Volume!#REF!-1,"")</f>
        <v/>
      </c>
      <c r="T1228">
        <f>IFERROR(Volume!J1228/Volume!J1227-1,"")</f>
        <v>3.033520400423928E-4</v>
      </c>
      <c r="U1228" t="str">
        <f>IFERROR(Volume!K1228/Volume!K1227-1,"")</f>
        <v/>
      </c>
    </row>
    <row r="1229" spans="1:21" x14ac:dyDescent="0.25">
      <c r="A1229" s="5"/>
      <c r="B1229">
        <f>IFERROR(Volume!B1229/Volume!B1228-1,"")</f>
        <v>1.0615873015873016</v>
      </c>
      <c r="C1229">
        <f>IFERROR(Volume!C1229/Volume!C1228-1,"")</f>
        <v>1.0615873015873016</v>
      </c>
      <c r="D1229">
        <f>IFERROR(Volume!D1229/Volume!D1228-1,"")</f>
        <v>0.9030130590209382</v>
      </c>
      <c r="E1229" t="str">
        <f>IFERROR(Volume!#REF!/Volume!#REF!-1,"")</f>
        <v/>
      </c>
      <c r="F1229" t="str">
        <f>IFERROR(Volume!#REF!/Volume!#REF!-1,"")</f>
        <v/>
      </c>
      <c r="G1229" t="str">
        <f>IFERROR(Volume!E1229/Volume!E1228-1,"")</f>
        <v/>
      </c>
      <c r="H1229" t="str">
        <f>IFERROR(Volume!F1229/Volume!F1228-1,"")</f>
        <v/>
      </c>
      <c r="I1229">
        <f>IFERROR(Volume!G1229/Volume!G1228-1,"")</f>
        <v>1.5648484848484849</v>
      </c>
      <c r="J1229">
        <f>IFERROR(Volume!H1229/Volume!H1228-1,"")</f>
        <v>0.40798823817691732</v>
      </c>
      <c r="K1229" t="str">
        <f>IFERROR(Volume!#REF!/Volume!#REF!-1,"")</f>
        <v/>
      </c>
      <c r="L1229" t="str">
        <f>IFERROR(Volume!#REF!/Volume!#REF!-1,"")</f>
        <v/>
      </c>
      <c r="M1229" t="str">
        <f>IFERROR(Volume!#REF!/Volume!#REF!-1,"")</f>
        <v/>
      </c>
      <c r="N1229">
        <f>IFERROR(Volume!I1229/Volume!I1228-1,"")</f>
        <v>-0.5714285714285714</v>
      </c>
      <c r="O1229" t="str">
        <f>IFERROR(Volume!#REF!/Volume!#REF!-1,"")</f>
        <v/>
      </c>
      <c r="P1229" t="str">
        <f>IFERROR(Volume!#REF!/Volume!#REF!-1,"")</f>
        <v/>
      </c>
      <c r="Q1229" t="str">
        <f>IFERROR(Volume!#REF!/Volume!#REF!-1,"")</f>
        <v/>
      </c>
      <c r="R1229" t="str">
        <f>IFERROR(Volume!#REF!/Volume!#REF!-1,"")</f>
        <v/>
      </c>
      <c r="S1229" t="str">
        <f>IFERROR(Volume!#REF!/Volume!#REF!-1,"")</f>
        <v/>
      </c>
      <c r="T1229">
        <f>IFERROR(Volume!J1229/Volume!J1228-1,"")</f>
        <v>-2.3957543593631558E-2</v>
      </c>
      <c r="U1229" t="str">
        <f>IFERROR(Volume!K1229/Volume!K1228-1,"")</f>
        <v/>
      </c>
    </row>
    <row r="1230" spans="1:21" x14ac:dyDescent="0.25">
      <c r="A1230" s="5"/>
      <c r="B1230">
        <f>IFERROR(Volume!B1230/Volume!B1229-1,"")</f>
        <v>-0.50785340314136129</v>
      </c>
      <c r="C1230">
        <f>IFERROR(Volume!C1230/Volume!C1229-1,"")</f>
        <v>-0.50785340314136129</v>
      </c>
      <c r="D1230">
        <f>IFERROR(Volume!D1230/Volume!D1229-1,"")</f>
        <v>-0.18379426941567056</v>
      </c>
      <c r="E1230" t="str">
        <f>IFERROR(Volume!#REF!/Volume!#REF!-1,"")</f>
        <v/>
      </c>
      <c r="F1230" t="str">
        <f>IFERROR(Volume!#REF!/Volume!#REF!-1,"")</f>
        <v/>
      </c>
      <c r="G1230" t="str">
        <f>IFERROR(Volume!E1230/Volume!E1229-1,"")</f>
        <v/>
      </c>
      <c r="H1230" t="str">
        <f>IFERROR(Volume!F1230/Volume!F1229-1,"")</f>
        <v/>
      </c>
      <c r="I1230">
        <f>IFERROR(Volume!G1230/Volume!G1229-1,"")</f>
        <v>6.6162570888468331E-3</v>
      </c>
      <c r="J1230">
        <f>IFERROR(Volume!H1230/Volume!H1229-1,"")</f>
        <v>-8.8032254321847137E-2</v>
      </c>
      <c r="K1230" t="str">
        <f>IFERROR(Volume!#REF!/Volume!#REF!-1,"")</f>
        <v/>
      </c>
      <c r="L1230" t="str">
        <f>IFERROR(Volume!#REF!/Volume!#REF!-1,"")</f>
        <v/>
      </c>
      <c r="M1230" t="str">
        <f>IFERROR(Volume!#REF!/Volume!#REF!-1,"")</f>
        <v/>
      </c>
      <c r="N1230">
        <f>IFERROR(Volume!I1230/Volume!I1229-1,"")</f>
        <v>-0.62962962962962965</v>
      </c>
      <c r="O1230" t="str">
        <f>IFERROR(Volume!#REF!/Volume!#REF!-1,"")</f>
        <v/>
      </c>
      <c r="P1230" t="str">
        <f>IFERROR(Volume!#REF!/Volume!#REF!-1,"")</f>
        <v/>
      </c>
      <c r="Q1230" t="str">
        <f>IFERROR(Volume!#REF!/Volume!#REF!-1,"")</f>
        <v/>
      </c>
      <c r="R1230" t="str">
        <f>IFERROR(Volume!#REF!/Volume!#REF!-1,"")</f>
        <v/>
      </c>
      <c r="S1230" t="str">
        <f>IFERROR(Volume!#REF!/Volume!#REF!-1,"")</f>
        <v/>
      </c>
      <c r="T1230">
        <f>IFERROR(Volume!J1230/Volume!J1229-1,"")</f>
        <v>2.2992077054528437E-2</v>
      </c>
      <c r="U1230" t="str">
        <f>IFERROR(Volume!K1230/Volume!K1229-1,"")</f>
        <v/>
      </c>
    </row>
    <row r="1231" spans="1:21" x14ac:dyDescent="0.25">
      <c r="A1231" s="5"/>
      <c r="B1231">
        <f>IFERROR(Volume!B1231/Volume!B1230-1,"")</f>
        <v>1.0932415519399248</v>
      </c>
      <c r="C1231">
        <f>IFERROR(Volume!C1231/Volume!C1230-1,"")</f>
        <v>0.96808510638297873</v>
      </c>
      <c r="D1231">
        <f>IFERROR(Volume!D1231/Volume!D1230-1,"")</f>
        <v>-0.290882275579604</v>
      </c>
      <c r="E1231" t="str">
        <f>IFERROR(Volume!#REF!/Volume!#REF!-1,"")</f>
        <v/>
      </c>
      <c r="F1231" t="str">
        <f>IFERROR(Volume!#REF!/Volume!#REF!-1,"")</f>
        <v/>
      </c>
      <c r="G1231" t="str">
        <f>IFERROR(Volume!E1231/Volume!E1230-1,"")</f>
        <v/>
      </c>
      <c r="H1231" t="str">
        <f>IFERROR(Volume!F1231/Volume!F1230-1,"")</f>
        <v/>
      </c>
      <c r="I1231">
        <f>IFERROR(Volume!G1231/Volume!G1230-1,"")</f>
        <v>-0.38262910798122063</v>
      </c>
      <c r="J1231">
        <f>IFERROR(Volume!H1231/Volume!H1230-1,"")</f>
        <v>-0.23532966508698838</v>
      </c>
      <c r="K1231" t="str">
        <f>IFERROR(Volume!#REF!/Volume!#REF!-1,"")</f>
        <v/>
      </c>
      <c r="L1231" t="str">
        <f>IFERROR(Volume!#REF!/Volume!#REF!-1,"")</f>
        <v/>
      </c>
      <c r="M1231" t="str">
        <f>IFERROR(Volume!#REF!/Volume!#REF!-1,"")</f>
        <v/>
      </c>
      <c r="N1231">
        <f>IFERROR(Volume!I1231/Volume!I1230-1,"")</f>
        <v>-0.4</v>
      </c>
      <c r="O1231" t="str">
        <f>IFERROR(Volume!#REF!/Volume!#REF!-1,"")</f>
        <v/>
      </c>
      <c r="P1231" t="str">
        <f>IFERROR(Volume!#REF!/Volume!#REF!-1,"")</f>
        <v/>
      </c>
      <c r="Q1231" t="str">
        <f>IFERROR(Volume!#REF!/Volume!#REF!-1,"")</f>
        <v/>
      </c>
      <c r="R1231" t="str">
        <f>IFERROR(Volume!#REF!/Volume!#REF!-1,"")</f>
        <v/>
      </c>
      <c r="S1231" t="str">
        <f>IFERROR(Volume!#REF!/Volume!#REF!-1,"")</f>
        <v/>
      </c>
      <c r="T1231">
        <f>IFERROR(Volume!J1231/Volume!J1230-1,"")</f>
        <v>-1.4578587699316525E-2</v>
      </c>
      <c r="U1231" t="str">
        <f>IFERROR(Volume!K1231/Volume!K1230-1,"")</f>
        <v/>
      </c>
    </row>
    <row r="1232" spans="1:21" x14ac:dyDescent="0.25">
      <c r="A1232" s="5"/>
      <c r="B1232">
        <f>IFERROR(Volume!B1232/Volume!B1231-1,"")</f>
        <v>-0.61165919282511205</v>
      </c>
      <c r="C1232">
        <f>IFERROR(Volume!C1232/Volume!C1231-1,"")</f>
        <v>-0.58696343402225759</v>
      </c>
      <c r="D1232">
        <f>IFERROR(Volume!D1232/Volume!D1231-1,"")</f>
        <v>2.5898499079311632E-2</v>
      </c>
      <c r="E1232" t="str">
        <f>IFERROR(Volume!#REF!/Volume!#REF!-1,"")</f>
        <v/>
      </c>
      <c r="F1232" t="str">
        <f>IFERROR(Volume!#REF!/Volume!#REF!-1,"")</f>
        <v/>
      </c>
      <c r="G1232">
        <f>IFERROR(Volume!E1232/Volume!E1231-1,"")</f>
        <v>-0.96551724137931039</v>
      </c>
      <c r="H1232">
        <f>IFERROR(Volume!F1232/Volume!F1231-1,"")</f>
        <v>-0.96551724137931039</v>
      </c>
      <c r="I1232">
        <f>IFERROR(Volume!G1232/Volume!G1231-1,"")</f>
        <v>0.16045627376425853</v>
      </c>
      <c r="J1232">
        <f>IFERROR(Volume!H1232/Volume!H1231-1,"")</f>
        <v>7.9444305798186399E-2</v>
      </c>
      <c r="K1232" t="str">
        <f>IFERROR(Volume!#REF!/Volume!#REF!-1,"")</f>
        <v/>
      </c>
      <c r="L1232" t="str">
        <f>IFERROR(Volume!#REF!/Volume!#REF!-1,"")</f>
        <v/>
      </c>
      <c r="M1232" t="str">
        <f>IFERROR(Volume!#REF!/Volume!#REF!-1,"")</f>
        <v/>
      </c>
      <c r="N1232">
        <f>IFERROR(Volume!I1232/Volume!I1231-1,"")</f>
        <v>0.66666666666666674</v>
      </c>
      <c r="O1232" t="str">
        <f>IFERROR(Volume!#REF!/Volume!#REF!-1,"")</f>
        <v/>
      </c>
      <c r="P1232" t="str">
        <f>IFERROR(Volume!#REF!/Volume!#REF!-1,"")</f>
        <v/>
      </c>
      <c r="Q1232" t="str">
        <f>IFERROR(Volume!#REF!/Volume!#REF!-1,"")</f>
        <v/>
      </c>
      <c r="R1232" t="str">
        <f>IFERROR(Volume!#REF!/Volume!#REF!-1,"")</f>
        <v/>
      </c>
      <c r="S1232" t="str">
        <f>IFERROR(Volume!#REF!/Volume!#REF!-1,"")</f>
        <v/>
      </c>
      <c r="T1232">
        <f>IFERROR(Volume!J1232/Volume!J1231-1,"")</f>
        <v>-7.0889197102788071E-3</v>
      </c>
      <c r="U1232" t="str">
        <f>IFERROR(Volume!K1232/Volume!K1231-1,"")</f>
        <v/>
      </c>
    </row>
    <row r="1233" spans="1:21" x14ac:dyDescent="0.25">
      <c r="A1233" s="5"/>
      <c r="B1233">
        <f>IFERROR(Volume!B1233/Volume!B1232-1,"")</f>
        <v>0.23171670515781373</v>
      </c>
      <c r="C1233">
        <f>IFERROR(Volume!C1233/Volume!C1232-1,"")</f>
        <v>0.22786759045419558</v>
      </c>
      <c r="D1233">
        <f>IFERROR(Volume!D1233/Volume!D1232-1,"")</f>
        <v>-1.9898762945171899E-2</v>
      </c>
      <c r="E1233" t="str">
        <f>IFERROR(Volume!#REF!/Volume!#REF!-1,"")</f>
        <v/>
      </c>
      <c r="F1233" t="str">
        <f>IFERROR(Volume!#REF!/Volume!#REF!-1,"")</f>
        <v/>
      </c>
      <c r="G1233">
        <f>IFERROR(Volume!E1233/Volume!E1232-1,"")</f>
        <v>5</v>
      </c>
      <c r="H1233">
        <f>IFERROR(Volume!F1233/Volume!F1232-1,"")</f>
        <v>5</v>
      </c>
      <c r="I1233">
        <f>IFERROR(Volume!G1233/Volume!G1232-1,"")</f>
        <v>-1.9003931847968558E-2</v>
      </c>
      <c r="J1233">
        <f>IFERROR(Volume!H1233/Volume!H1232-1,"")</f>
        <v>0.42624845869297157</v>
      </c>
      <c r="K1233" t="str">
        <f>IFERROR(Volume!#REF!/Volume!#REF!-1,"")</f>
        <v/>
      </c>
      <c r="L1233" t="str">
        <f>IFERROR(Volume!#REF!/Volume!#REF!-1,"")</f>
        <v/>
      </c>
      <c r="M1233" t="str">
        <f>IFERROR(Volume!#REF!/Volume!#REF!-1,"")</f>
        <v/>
      </c>
      <c r="N1233">
        <f>IFERROR(Volume!I1233/Volume!I1232-1,"")</f>
        <v>0.19999999999999996</v>
      </c>
      <c r="O1233" t="str">
        <f>IFERROR(Volume!#REF!/Volume!#REF!-1,"")</f>
        <v/>
      </c>
      <c r="P1233" t="str">
        <f>IFERROR(Volume!#REF!/Volume!#REF!-1,"")</f>
        <v/>
      </c>
      <c r="Q1233" t="str">
        <f>IFERROR(Volume!#REF!/Volume!#REF!-1,"")</f>
        <v/>
      </c>
      <c r="R1233" t="str">
        <f>IFERROR(Volume!#REF!/Volume!#REF!-1,"")</f>
        <v/>
      </c>
      <c r="S1233" t="str">
        <f>IFERROR(Volume!#REF!/Volume!#REF!-1,"")</f>
        <v/>
      </c>
      <c r="T1233">
        <f>IFERROR(Volume!J1233/Volume!J1232-1,"")</f>
        <v>-2.7316467484091334E-2</v>
      </c>
      <c r="U1233" t="str">
        <f>IFERROR(Volume!K1233/Volume!K1232-1,"")</f>
        <v/>
      </c>
    </row>
    <row r="1234" spans="1:21" x14ac:dyDescent="0.25">
      <c r="A1234" s="5"/>
      <c r="B1234">
        <f>IFERROR(Volume!B1234/Volume!B1233-1,"")</f>
        <v>0.16874999999999996</v>
      </c>
      <c r="C1234">
        <f>IFERROR(Volume!C1234/Volume!C1233-1,"")</f>
        <v>0.17241379310344818</v>
      </c>
      <c r="D1234">
        <f>IFERROR(Volume!D1234/Volume!D1233-1,"")</f>
        <v>2.8062871371918652E-2</v>
      </c>
      <c r="E1234" t="str">
        <f>IFERROR(Volume!#REF!/Volume!#REF!-1,"")</f>
        <v/>
      </c>
      <c r="F1234" t="str">
        <f>IFERROR(Volume!#REF!/Volume!#REF!-1,"")</f>
        <v/>
      </c>
      <c r="G1234">
        <f>IFERROR(Volume!E1234/Volume!E1233-1,"")</f>
        <v>0.16666666666666674</v>
      </c>
      <c r="H1234">
        <f>IFERROR(Volume!F1234/Volume!F1233-1,"")</f>
        <v>0.16666666666666674</v>
      </c>
      <c r="I1234">
        <f>IFERROR(Volume!G1234/Volume!G1233-1,"")</f>
        <v>-0.59185036740146968</v>
      </c>
      <c r="J1234">
        <f>IFERROR(Volume!H1234/Volume!H1233-1,"")</f>
        <v>-9.6882260766196548E-2</v>
      </c>
      <c r="K1234" t="str">
        <f>IFERROR(Volume!#REF!/Volume!#REF!-1,"")</f>
        <v/>
      </c>
      <c r="L1234" t="str">
        <f>IFERROR(Volume!#REF!/Volume!#REF!-1,"")</f>
        <v/>
      </c>
      <c r="M1234" t="str">
        <f>IFERROR(Volume!#REF!/Volume!#REF!-1,"")</f>
        <v/>
      </c>
      <c r="N1234" t="str">
        <f>IFERROR(Volume!I1234/Volume!I1233-1,"")</f>
        <v/>
      </c>
      <c r="O1234" t="str">
        <f>IFERROR(Volume!#REF!/Volume!#REF!-1,"")</f>
        <v/>
      </c>
      <c r="P1234" t="str">
        <f>IFERROR(Volume!#REF!/Volume!#REF!-1,"")</f>
        <v/>
      </c>
      <c r="Q1234" t="str">
        <f>IFERROR(Volume!#REF!/Volume!#REF!-1,"")</f>
        <v/>
      </c>
      <c r="R1234" t="str">
        <f>IFERROR(Volume!#REF!/Volume!#REF!-1,"")</f>
        <v/>
      </c>
      <c r="S1234" t="str">
        <f>IFERROR(Volume!#REF!/Volume!#REF!-1,"")</f>
        <v/>
      </c>
      <c r="T1234">
        <f>IFERROR(Volume!J1234/Volume!J1233-1,"")</f>
        <v>1.7871389819690497E-2</v>
      </c>
      <c r="U1234" t="str">
        <f>IFERROR(Volume!K1234/Volume!K1233-1,"")</f>
        <v/>
      </c>
    </row>
    <row r="1235" spans="1:21" x14ac:dyDescent="0.25">
      <c r="A1235" s="5"/>
      <c r="B1235">
        <f>IFERROR(Volume!B1235/Volume!B1234-1,"")</f>
        <v>-0.37700534759358284</v>
      </c>
      <c r="C1235">
        <f>IFERROR(Volume!C1235/Volume!C1234-1,"")</f>
        <v>-0.37700534759358284</v>
      </c>
      <c r="D1235">
        <f>IFERROR(Volume!D1235/Volume!D1234-1,"")</f>
        <v>-5.2235649934000539E-2</v>
      </c>
      <c r="E1235" t="str">
        <f>IFERROR(Volume!#REF!/Volume!#REF!-1,"")</f>
        <v/>
      </c>
      <c r="F1235" t="str">
        <f>IFERROR(Volume!#REF!/Volume!#REF!-1,"")</f>
        <v/>
      </c>
      <c r="G1235">
        <f>IFERROR(Volume!E1235/Volume!E1234-1,"")</f>
        <v>-0.85714285714285721</v>
      </c>
      <c r="H1235">
        <f>IFERROR(Volume!F1235/Volume!F1234-1,"")</f>
        <v>-0.85714285714285721</v>
      </c>
      <c r="I1235">
        <f>IFERROR(Volume!G1235/Volume!G1234-1,"")</f>
        <v>0.37806873977086752</v>
      </c>
      <c r="J1235">
        <f>IFERROR(Volume!H1235/Volume!H1234-1,"")</f>
        <v>-0.32469785808304419</v>
      </c>
      <c r="K1235" t="str">
        <f>IFERROR(Volume!#REF!/Volume!#REF!-1,"")</f>
        <v/>
      </c>
      <c r="L1235" t="str">
        <f>IFERROR(Volume!#REF!/Volume!#REF!-1,"")</f>
        <v/>
      </c>
      <c r="M1235" t="str">
        <f>IFERROR(Volume!#REF!/Volume!#REF!-1,"")</f>
        <v/>
      </c>
      <c r="N1235" t="str">
        <f>IFERROR(Volume!I1235/Volume!I1234-1,"")</f>
        <v/>
      </c>
      <c r="O1235" t="str">
        <f>IFERROR(Volume!#REF!/Volume!#REF!-1,"")</f>
        <v/>
      </c>
      <c r="P1235" t="str">
        <f>IFERROR(Volume!#REF!/Volume!#REF!-1,"")</f>
        <v/>
      </c>
      <c r="Q1235" t="str">
        <f>IFERROR(Volume!#REF!/Volume!#REF!-1,"")</f>
        <v/>
      </c>
      <c r="R1235" t="str">
        <f>IFERROR(Volume!#REF!/Volume!#REF!-1,"")</f>
        <v/>
      </c>
      <c r="S1235" t="str">
        <f>IFERROR(Volume!#REF!/Volume!#REF!-1,"")</f>
        <v/>
      </c>
      <c r="T1235">
        <f>IFERROR(Volume!J1235/Volume!J1234-1,"")</f>
        <v>-9.8761561373256201E-3</v>
      </c>
      <c r="U1235" t="str">
        <f>IFERROR(Volume!K1235/Volume!K1234-1,"")</f>
        <v/>
      </c>
    </row>
    <row r="1236" spans="1:21" x14ac:dyDescent="0.25">
      <c r="A1236" s="5"/>
      <c r="B1236">
        <f>IFERROR(Volume!B1236/Volume!B1235-1,"")</f>
        <v>5.5484978540772536</v>
      </c>
      <c r="C1236">
        <f>IFERROR(Volume!C1236/Volume!C1235-1,"")</f>
        <v>5.5484978540772536</v>
      </c>
      <c r="D1236">
        <f>IFERROR(Volume!D1236/Volume!D1235-1,"")</f>
        <v>1.3627746602663784</v>
      </c>
      <c r="E1236" t="str">
        <f>IFERROR(Volume!#REF!/Volume!#REF!-1,"")</f>
        <v/>
      </c>
      <c r="F1236" t="str">
        <f>IFERROR(Volume!#REF!/Volume!#REF!-1,"")</f>
        <v/>
      </c>
      <c r="G1236">
        <f>IFERROR(Volume!E1236/Volume!E1235-1,"")</f>
        <v>13</v>
      </c>
      <c r="H1236">
        <f>IFERROR(Volume!F1236/Volume!F1235-1,"")</f>
        <v>13</v>
      </c>
      <c r="I1236">
        <f>IFERROR(Volume!G1236/Volume!G1235-1,"")</f>
        <v>0.94655581947743461</v>
      </c>
      <c r="J1236">
        <f>IFERROR(Volume!H1236/Volume!H1235-1,"")</f>
        <v>1.1882253920439445</v>
      </c>
      <c r="K1236" t="str">
        <f>IFERROR(Volume!#REF!/Volume!#REF!-1,"")</f>
        <v/>
      </c>
      <c r="L1236" t="str">
        <f>IFERROR(Volume!#REF!/Volume!#REF!-1,"")</f>
        <v/>
      </c>
      <c r="M1236" t="str">
        <f>IFERROR(Volume!#REF!/Volume!#REF!-1,"")</f>
        <v/>
      </c>
      <c r="N1236">
        <f>IFERROR(Volume!I1236/Volume!I1235-1,"")</f>
        <v>-0.23076923076923073</v>
      </c>
      <c r="O1236" t="str">
        <f>IFERROR(Volume!#REF!/Volume!#REF!-1,"")</f>
        <v/>
      </c>
      <c r="P1236" t="str">
        <f>IFERROR(Volume!#REF!/Volume!#REF!-1,"")</f>
        <v/>
      </c>
      <c r="Q1236" t="str">
        <f>IFERROR(Volume!#REF!/Volume!#REF!-1,"")</f>
        <v/>
      </c>
      <c r="R1236" t="str">
        <f>IFERROR(Volume!#REF!/Volume!#REF!-1,"")</f>
        <v/>
      </c>
      <c r="S1236" t="str">
        <f>IFERROR(Volume!#REF!/Volume!#REF!-1,"")</f>
        <v/>
      </c>
      <c r="T1236">
        <f>IFERROR(Volume!J1236/Volume!J1235-1,"")</f>
        <v>-1.3932868904369733E-2</v>
      </c>
      <c r="U1236" t="str">
        <f>IFERROR(Volume!K1236/Volume!K1235-1,"")</f>
        <v/>
      </c>
    </row>
    <row r="1237" spans="1:21" x14ac:dyDescent="0.25">
      <c r="A1237" s="5"/>
      <c r="B1237">
        <f>IFERROR(Volume!B1237/Volume!B1236-1,"")</f>
        <v>-0.62812950583300564</v>
      </c>
      <c r="C1237">
        <f>IFERROR(Volume!C1237/Volume!C1236-1,"")</f>
        <v>-0.62812950583300564</v>
      </c>
      <c r="D1237">
        <f>IFERROR(Volume!D1237/Volume!D1236-1,"")</f>
        <v>-0.42189780186449499</v>
      </c>
      <c r="E1237" t="str">
        <f>IFERROR(Volume!#REF!/Volume!#REF!-1,"")</f>
        <v/>
      </c>
      <c r="F1237" t="str">
        <f>IFERROR(Volume!#REF!/Volume!#REF!-1,"")</f>
        <v/>
      </c>
      <c r="G1237">
        <f>IFERROR(Volume!E1237/Volume!E1236-1,"")</f>
        <v>-0.9285714285714286</v>
      </c>
      <c r="H1237">
        <f>IFERROR(Volume!F1237/Volume!F1236-1,"")</f>
        <v>-0.9285714285714286</v>
      </c>
      <c r="I1237">
        <f>IFERROR(Volume!G1237/Volume!G1236-1,"")</f>
        <v>-0.53630262355094571</v>
      </c>
      <c r="J1237">
        <f>IFERROR(Volume!H1237/Volume!H1236-1,"")</f>
        <v>-0.50575945907646214</v>
      </c>
      <c r="K1237" t="str">
        <f>IFERROR(Volume!#REF!/Volume!#REF!-1,"")</f>
        <v/>
      </c>
      <c r="L1237" t="str">
        <f>IFERROR(Volume!#REF!/Volume!#REF!-1,"")</f>
        <v/>
      </c>
      <c r="M1237" t="str">
        <f>IFERROR(Volume!#REF!/Volume!#REF!-1,"")</f>
        <v/>
      </c>
      <c r="N1237" t="str">
        <f>IFERROR(Volume!I1237/Volume!I1236-1,"")</f>
        <v/>
      </c>
      <c r="O1237" t="str">
        <f>IFERROR(Volume!#REF!/Volume!#REF!-1,"")</f>
        <v/>
      </c>
      <c r="P1237" t="str">
        <f>IFERROR(Volume!#REF!/Volume!#REF!-1,"")</f>
        <v/>
      </c>
      <c r="Q1237" t="str">
        <f>IFERROR(Volume!#REF!/Volume!#REF!-1,"")</f>
        <v/>
      </c>
      <c r="R1237" t="str">
        <f>IFERROR(Volume!#REF!/Volume!#REF!-1,"")</f>
        <v/>
      </c>
      <c r="S1237" t="str">
        <f>IFERROR(Volume!#REF!/Volume!#REF!-1,"")</f>
        <v/>
      </c>
      <c r="T1237">
        <f>IFERROR(Volume!J1237/Volume!J1236-1,"")</f>
        <v>9.1522157996146714E-3</v>
      </c>
      <c r="U1237" t="str">
        <f>IFERROR(Volume!K1237/Volume!K1236-1,"")</f>
        <v/>
      </c>
    </row>
    <row r="1238" spans="1:21" x14ac:dyDescent="0.25">
      <c r="A1238" s="5"/>
      <c r="B1238">
        <f>IFERROR(Volume!B1238/Volume!B1237-1,"")</f>
        <v>-0.20514628128304546</v>
      </c>
      <c r="C1238">
        <f>IFERROR(Volume!C1238/Volume!C1237-1,"")</f>
        <v>-0.30736693690518158</v>
      </c>
      <c r="D1238">
        <f>IFERROR(Volume!D1238/Volume!D1237-1,"")</f>
        <v>0.15707257194333635</v>
      </c>
      <c r="E1238" t="str">
        <f>IFERROR(Volume!#REF!/Volume!#REF!-1,"")</f>
        <v/>
      </c>
      <c r="F1238" t="str">
        <f>IFERROR(Volume!#REF!/Volume!#REF!-1,"")</f>
        <v/>
      </c>
      <c r="G1238">
        <f>IFERROR(Volume!E1238/Volume!E1237-1,"")</f>
        <v>6</v>
      </c>
      <c r="H1238">
        <f>IFERROR(Volume!F1238/Volume!F1237-1,"")</f>
        <v>6</v>
      </c>
      <c r="I1238">
        <f>IFERROR(Volume!G1238/Volume!G1237-1,"")</f>
        <v>-0.54342105263157903</v>
      </c>
      <c r="J1238">
        <f>IFERROR(Volume!H1238/Volume!H1237-1,"")</f>
        <v>0.11329565003686404</v>
      </c>
      <c r="K1238" t="str">
        <f>IFERROR(Volume!#REF!/Volume!#REF!-1,"")</f>
        <v/>
      </c>
      <c r="L1238" t="str">
        <f>IFERROR(Volume!#REF!/Volume!#REF!-1,"")</f>
        <v/>
      </c>
      <c r="M1238" t="str">
        <f>IFERROR(Volume!#REF!/Volume!#REF!-1,"")</f>
        <v/>
      </c>
      <c r="N1238" t="str">
        <f>IFERROR(Volume!I1238/Volume!I1237-1,"")</f>
        <v/>
      </c>
      <c r="O1238" t="str">
        <f>IFERROR(Volume!#REF!/Volume!#REF!-1,"")</f>
        <v/>
      </c>
      <c r="P1238" t="str">
        <f>IFERROR(Volume!#REF!/Volume!#REF!-1,"")</f>
        <v/>
      </c>
      <c r="Q1238" t="str">
        <f>IFERROR(Volume!#REF!/Volume!#REF!-1,"")</f>
        <v/>
      </c>
      <c r="R1238" t="str">
        <f>IFERROR(Volume!#REF!/Volume!#REF!-1,"")</f>
        <v/>
      </c>
      <c r="S1238" t="str">
        <f>IFERROR(Volume!#REF!/Volume!#REF!-1,"")</f>
        <v/>
      </c>
      <c r="T1238">
        <f>IFERROR(Volume!J1238/Volume!J1237-1,"")</f>
        <v>1.1296738265712092E-2</v>
      </c>
      <c r="U1238" t="str">
        <f>IFERROR(Volume!K1238/Volume!K1237-1,"")</f>
        <v/>
      </c>
    </row>
    <row r="1239" spans="1:21" x14ac:dyDescent="0.25">
      <c r="A1239" s="5"/>
      <c r="B1239">
        <f>IFERROR(Volume!B1239/Volume!B1238-1,"")</f>
        <v>-0.38802660753880269</v>
      </c>
      <c r="C1239">
        <f>IFERROR(Volume!C1239/Volume!C1238-1,"")</f>
        <v>-0.29770992366412219</v>
      </c>
      <c r="D1239">
        <f>IFERROR(Volume!D1239/Volume!D1238-1,"")</f>
        <v>-0.11879299134184318</v>
      </c>
      <c r="E1239" t="str">
        <f>IFERROR(Volume!#REF!/Volume!#REF!-1,"")</f>
        <v/>
      </c>
      <c r="F1239" t="str">
        <f>IFERROR(Volume!#REF!/Volume!#REF!-1,"")</f>
        <v/>
      </c>
      <c r="G1239">
        <f>IFERROR(Volume!E1239/Volume!E1238-1,"")</f>
        <v>-0.85714285714285721</v>
      </c>
      <c r="H1239">
        <f>IFERROR(Volume!F1239/Volume!F1238-1,"")</f>
        <v>-0.85714285714285721</v>
      </c>
      <c r="I1239">
        <f>IFERROR(Volume!G1239/Volume!G1238-1,"")</f>
        <v>2.9481268011527377</v>
      </c>
      <c r="J1239">
        <f>IFERROR(Volume!H1239/Volume!H1238-1,"")</f>
        <v>0.13160412067696825</v>
      </c>
      <c r="K1239" t="str">
        <f>IFERROR(Volume!#REF!/Volume!#REF!-1,"")</f>
        <v/>
      </c>
      <c r="L1239" t="str">
        <f>IFERROR(Volume!#REF!/Volume!#REF!-1,"")</f>
        <v/>
      </c>
      <c r="M1239" t="str">
        <f>IFERROR(Volume!#REF!/Volume!#REF!-1,"")</f>
        <v/>
      </c>
      <c r="N1239" t="str">
        <f>IFERROR(Volume!I1239/Volume!I1238-1,"")</f>
        <v/>
      </c>
      <c r="O1239" t="str">
        <f>IFERROR(Volume!#REF!/Volume!#REF!-1,"")</f>
        <v/>
      </c>
      <c r="P1239" t="str">
        <f>IFERROR(Volume!#REF!/Volume!#REF!-1,"")</f>
        <v/>
      </c>
      <c r="Q1239" t="str">
        <f>IFERROR(Volume!#REF!/Volume!#REF!-1,"")</f>
        <v/>
      </c>
      <c r="R1239" t="str">
        <f>IFERROR(Volume!#REF!/Volume!#REF!-1,"")</f>
        <v/>
      </c>
      <c r="S1239" t="str">
        <f>IFERROR(Volume!#REF!/Volume!#REF!-1,"")</f>
        <v/>
      </c>
      <c r="T1239">
        <f>IFERROR(Volume!J1239/Volume!J1238-1,"")</f>
        <v>-3.4612964128382107E-3</v>
      </c>
      <c r="U1239" t="str">
        <f>IFERROR(Volume!K1239/Volume!K1238-1,"")</f>
        <v/>
      </c>
    </row>
    <row r="1240" spans="1:21" x14ac:dyDescent="0.25">
      <c r="A1240" s="5"/>
      <c r="B1240">
        <f>IFERROR(Volume!B1240/Volume!B1239-1,"")</f>
        <v>0.26956521739130435</v>
      </c>
      <c r="C1240">
        <f>IFERROR(Volume!C1240/Volume!C1239-1,"")</f>
        <v>0.26956521739130435</v>
      </c>
      <c r="D1240">
        <f>IFERROR(Volume!D1240/Volume!D1239-1,"")</f>
        <v>-0.10122428373090997</v>
      </c>
      <c r="E1240" t="str">
        <f>IFERROR(Volume!#REF!/Volume!#REF!-1,"")</f>
        <v/>
      </c>
      <c r="F1240" t="str">
        <f>IFERROR(Volume!#REF!/Volume!#REF!-1,"")</f>
        <v/>
      </c>
      <c r="G1240">
        <f>IFERROR(Volume!E1240/Volume!E1239-1,"")</f>
        <v>10</v>
      </c>
      <c r="H1240">
        <f>IFERROR(Volume!F1240/Volume!F1239-1,"")</f>
        <v>10</v>
      </c>
      <c r="I1240">
        <f>IFERROR(Volume!G1240/Volume!G1239-1,"")</f>
        <v>0.14014598540145995</v>
      </c>
      <c r="J1240">
        <f>IFERROR(Volume!H1240/Volume!H1239-1,"")</f>
        <v>0.10319602041811615</v>
      </c>
      <c r="K1240" t="str">
        <f>IFERROR(Volume!#REF!/Volume!#REF!-1,"")</f>
        <v/>
      </c>
      <c r="L1240" t="str">
        <f>IFERROR(Volume!#REF!/Volume!#REF!-1,"")</f>
        <v/>
      </c>
      <c r="M1240" t="str">
        <f>IFERROR(Volume!#REF!/Volume!#REF!-1,"")</f>
        <v/>
      </c>
      <c r="N1240" t="str">
        <f>IFERROR(Volume!I1240/Volume!I1239-1,"")</f>
        <v/>
      </c>
      <c r="O1240" t="str">
        <f>IFERROR(Volume!#REF!/Volume!#REF!-1,"")</f>
        <v/>
      </c>
      <c r="P1240" t="str">
        <f>IFERROR(Volume!#REF!/Volume!#REF!-1,"")</f>
        <v/>
      </c>
      <c r="Q1240" t="str">
        <f>IFERROR(Volume!#REF!/Volume!#REF!-1,"")</f>
        <v/>
      </c>
      <c r="R1240" t="str">
        <f>IFERROR(Volume!#REF!/Volume!#REF!-1,"")</f>
        <v/>
      </c>
      <c r="S1240" t="str">
        <f>IFERROR(Volume!#REF!/Volume!#REF!-1,"")</f>
        <v/>
      </c>
      <c r="T1240">
        <f>IFERROR(Volume!J1240/Volume!J1239-1,"")</f>
        <v>2.1629302178717946E-2</v>
      </c>
      <c r="U1240" t="str">
        <f>IFERROR(Volume!K1240/Volume!K1239-1,"")</f>
        <v/>
      </c>
    </row>
    <row r="1241" spans="1:21" x14ac:dyDescent="0.25">
      <c r="A1241" s="5"/>
      <c r="B1241">
        <f>IFERROR(Volume!B1241/Volume!B1240-1,"")</f>
        <v>5.3082191780821963E-2</v>
      </c>
      <c r="C1241">
        <f>IFERROR(Volume!C1241/Volume!C1240-1,"")</f>
        <v>-1.1415525114155667E-3</v>
      </c>
      <c r="D1241">
        <f>IFERROR(Volume!D1241/Volume!D1240-1,"")</f>
        <v>6.3603858576474881E-2</v>
      </c>
      <c r="E1241" t="str">
        <f>IFERROR(Volume!#REF!/Volume!#REF!-1,"")</f>
        <v/>
      </c>
      <c r="F1241" t="str">
        <f>IFERROR(Volume!#REF!/Volume!#REF!-1,"")</f>
        <v/>
      </c>
      <c r="G1241">
        <f>IFERROR(Volume!E1241/Volume!E1240-1,"")</f>
        <v>0</v>
      </c>
      <c r="H1241">
        <f>IFERROR(Volume!F1241/Volume!F1240-1,"")</f>
        <v>0</v>
      </c>
      <c r="I1241">
        <f>IFERROR(Volume!G1241/Volume!G1240-1,"")</f>
        <v>-0.34635083226632524</v>
      </c>
      <c r="J1241">
        <f>IFERROR(Volume!H1241/Volume!H1240-1,"")</f>
        <v>-8.3434027880109674E-2</v>
      </c>
      <c r="K1241" t="str">
        <f>IFERROR(Volume!#REF!/Volume!#REF!-1,"")</f>
        <v/>
      </c>
      <c r="L1241" t="str">
        <f>IFERROR(Volume!#REF!/Volume!#REF!-1,"")</f>
        <v/>
      </c>
      <c r="M1241" t="str">
        <f>IFERROR(Volume!#REF!/Volume!#REF!-1,"")</f>
        <v/>
      </c>
      <c r="N1241" t="str">
        <f>IFERROR(Volume!I1241/Volume!I1240-1,"")</f>
        <v/>
      </c>
      <c r="O1241" t="str">
        <f>IFERROR(Volume!#REF!/Volume!#REF!-1,"")</f>
        <v/>
      </c>
      <c r="P1241" t="str">
        <f>IFERROR(Volume!#REF!/Volume!#REF!-1,"")</f>
        <v/>
      </c>
      <c r="Q1241" t="str">
        <f>IFERROR(Volume!#REF!/Volume!#REF!-1,"")</f>
        <v/>
      </c>
      <c r="R1241" t="str">
        <f>IFERROR(Volume!#REF!/Volume!#REF!-1,"")</f>
        <v/>
      </c>
      <c r="S1241" t="str">
        <f>IFERROR(Volume!#REF!/Volume!#REF!-1,"")</f>
        <v/>
      </c>
      <c r="T1241">
        <f>IFERROR(Volume!J1241/Volume!J1240-1,"")</f>
        <v>1.9471488178025131E-2</v>
      </c>
      <c r="U1241" t="str">
        <f>IFERROR(Volume!K1241/Volume!K1240-1,"")</f>
        <v/>
      </c>
    </row>
    <row r="1242" spans="1:21" x14ac:dyDescent="0.25">
      <c r="A1242" s="5"/>
      <c r="B1242">
        <f>IFERROR(Volume!B1242/Volume!B1241-1,"")</f>
        <v>-0.17073170731707321</v>
      </c>
      <c r="C1242">
        <f>IFERROR(Volume!C1242/Volume!C1241-1,"")</f>
        <v>-0.12571428571428567</v>
      </c>
      <c r="D1242">
        <f>IFERROR(Volume!D1242/Volume!D1241-1,"")</f>
        <v>-0.48617219000416412</v>
      </c>
      <c r="E1242" t="str">
        <f>IFERROR(Volume!#REF!/Volume!#REF!-1,"")</f>
        <v/>
      </c>
      <c r="F1242" t="str">
        <f>IFERROR(Volume!#REF!/Volume!#REF!-1,"")</f>
        <v/>
      </c>
      <c r="G1242">
        <f>IFERROR(Volume!E1242/Volume!E1241-1,"")</f>
        <v>-0.81818181818181812</v>
      </c>
      <c r="H1242">
        <f>IFERROR(Volume!F1242/Volume!F1241-1,"")</f>
        <v>-0.81818181818181812</v>
      </c>
      <c r="I1242">
        <f>IFERROR(Volume!G1242/Volume!G1241-1,"")</f>
        <v>-0.11753183153770808</v>
      </c>
      <c r="J1242">
        <f>IFERROR(Volume!H1242/Volume!H1241-1,"")</f>
        <v>-0.3128938906752412</v>
      </c>
      <c r="K1242" t="str">
        <f>IFERROR(Volume!#REF!/Volume!#REF!-1,"")</f>
        <v/>
      </c>
      <c r="L1242" t="str">
        <f>IFERROR(Volume!#REF!/Volume!#REF!-1,"")</f>
        <v/>
      </c>
      <c r="M1242" t="str">
        <f>IFERROR(Volume!#REF!/Volume!#REF!-1,"")</f>
        <v/>
      </c>
      <c r="N1242" t="str">
        <f>IFERROR(Volume!I1242/Volume!I1241-1,"")</f>
        <v/>
      </c>
      <c r="O1242" t="str">
        <f>IFERROR(Volume!#REF!/Volume!#REF!-1,"")</f>
        <v/>
      </c>
      <c r="P1242" t="str">
        <f>IFERROR(Volume!#REF!/Volume!#REF!-1,"")</f>
        <v/>
      </c>
      <c r="Q1242" t="str">
        <f>IFERROR(Volume!#REF!/Volume!#REF!-1,"")</f>
        <v/>
      </c>
      <c r="R1242" t="str">
        <f>IFERROR(Volume!#REF!/Volume!#REF!-1,"")</f>
        <v/>
      </c>
      <c r="S1242" t="str">
        <f>IFERROR(Volume!#REF!/Volume!#REF!-1,"")</f>
        <v/>
      </c>
      <c r="T1242">
        <f>IFERROR(Volume!J1242/Volume!J1241-1,"")</f>
        <v>-2.8800970137941029E-3</v>
      </c>
      <c r="U1242" t="str">
        <f>IFERROR(Volume!K1242/Volume!K1241-1,"")</f>
        <v/>
      </c>
    </row>
    <row r="1243" spans="1:21" x14ac:dyDescent="0.25">
      <c r="A1243" s="5"/>
      <c r="B1243">
        <f>IFERROR(Volume!B1243/Volume!B1242-1,"")</f>
        <v>-0.1261437908496732</v>
      </c>
      <c r="C1243">
        <f>IFERROR(Volume!C1243/Volume!C1242-1,"")</f>
        <v>-0.1261437908496732</v>
      </c>
      <c r="D1243">
        <f>IFERROR(Volume!D1243/Volume!D1242-1,"")</f>
        <v>0.61165796963946861</v>
      </c>
      <c r="E1243" t="str">
        <f>IFERROR(Volume!#REF!/Volume!#REF!-1,"")</f>
        <v/>
      </c>
      <c r="F1243" t="str">
        <f>IFERROR(Volume!#REF!/Volume!#REF!-1,"")</f>
        <v/>
      </c>
      <c r="G1243">
        <f>IFERROR(Volume!E1243/Volume!E1242-1,"")</f>
        <v>13</v>
      </c>
      <c r="H1243">
        <f>IFERROR(Volume!F1243/Volume!F1242-1,"")</f>
        <v>13</v>
      </c>
      <c r="I1243">
        <f>IFERROR(Volume!G1243/Volume!G1242-1,"")</f>
        <v>-0.96670366259711427</v>
      </c>
      <c r="J1243">
        <f>IFERROR(Volume!H1243/Volume!H1242-1,"")</f>
        <v>0.20749684121858758</v>
      </c>
      <c r="K1243" t="str">
        <f>IFERROR(Volume!#REF!/Volume!#REF!-1,"")</f>
        <v/>
      </c>
      <c r="L1243" t="str">
        <f>IFERROR(Volume!#REF!/Volume!#REF!-1,"")</f>
        <v/>
      </c>
      <c r="M1243" t="str">
        <f>IFERROR(Volume!#REF!/Volume!#REF!-1,"")</f>
        <v/>
      </c>
      <c r="N1243" t="str">
        <f>IFERROR(Volume!I1243/Volume!I1242-1,"")</f>
        <v/>
      </c>
      <c r="O1243" t="str">
        <f>IFERROR(Volume!#REF!/Volume!#REF!-1,"")</f>
        <v/>
      </c>
      <c r="P1243" t="str">
        <f>IFERROR(Volume!#REF!/Volume!#REF!-1,"")</f>
        <v/>
      </c>
      <c r="Q1243" t="str">
        <f>IFERROR(Volume!#REF!/Volume!#REF!-1,"")</f>
        <v/>
      </c>
      <c r="R1243" t="str">
        <f>IFERROR(Volume!#REF!/Volume!#REF!-1,"")</f>
        <v/>
      </c>
      <c r="S1243" t="str">
        <f>IFERROR(Volume!#REF!/Volume!#REF!-1,"")</f>
        <v/>
      </c>
      <c r="T1243">
        <f>IFERROR(Volume!J1243/Volume!J1242-1,"")</f>
        <v>-1.1401641836424448E-2</v>
      </c>
      <c r="U1243" t="str">
        <f>IFERROR(Volume!K1243/Volume!K1242-1,"")</f>
        <v/>
      </c>
    </row>
    <row r="1244" spans="1:21" x14ac:dyDescent="0.25">
      <c r="A1244" s="5"/>
      <c r="B1244">
        <f>IFERROR(Volume!B1244/Volume!B1243-1,"")</f>
        <v>1.4943904263275991</v>
      </c>
      <c r="C1244">
        <f>IFERROR(Volume!C1244/Volume!C1243-1,"")</f>
        <v>1.4382946896035902</v>
      </c>
      <c r="D1244">
        <f>IFERROR(Volume!D1244/Volume!D1243-1,"")</f>
        <v>0.47340471197125233</v>
      </c>
      <c r="E1244" t="str">
        <f>IFERROR(Volume!#REF!/Volume!#REF!-1,"")</f>
        <v/>
      </c>
      <c r="F1244" t="str">
        <f>IFERROR(Volume!#REF!/Volume!#REF!-1,"")</f>
        <v/>
      </c>
      <c r="G1244">
        <f>IFERROR(Volume!E1244/Volume!E1243-1,"")</f>
        <v>0.10714285714285721</v>
      </c>
      <c r="H1244">
        <f>IFERROR(Volume!F1244/Volume!F1243-1,"")</f>
        <v>0.10714285714285721</v>
      </c>
      <c r="I1244">
        <f>IFERROR(Volume!G1244/Volume!G1243-1,"")</f>
        <v>1609.1666666666667</v>
      </c>
      <c r="J1244">
        <f>IFERROR(Volume!H1244/Volume!H1243-1,"")</f>
        <v>-0.98507925435026933</v>
      </c>
      <c r="K1244" t="str">
        <f>IFERROR(Volume!#REF!/Volume!#REF!-1,"")</f>
        <v/>
      </c>
      <c r="L1244" t="str">
        <f>IFERROR(Volume!#REF!/Volume!#REF!-1,"")</f>
        <v/>
      </c>
      <c r="M1244" t="str">
        <f>IFERROR(Volume!#REF!/Volume!#REF!-1,"")</f>
        <v/>
      </c>
      <c r="N1244">
        <f>IFERROR(Volume!I1244/Volume!I1243-1,"")</f>
        <v>-3.7974683544303778E-2</v>
      </c>
      <c r="O1244" t="str">
        <f>IFERROR(Volume!#REF!/Volume!#REF!-1,"")</f>
        <v/>
      </c>
      <c r="P1244" t="str">
        <f>IFERROR(Volume!#REF!/Volume!#REF!-1,"")</f>
        <v/>
      </c>
      <c r="Q1244" t="str">
        <f>IFERROR(Volume!#REF!/Volume!#REF!-1,"")</f>
        <v/>
      </c>
      <c r="R1244" t="str">
        <f>IFERROR(Volume!#REF!/Volume!#REF!-1,"")</f>
        <v/>
      </c>
      <c r="S1244" t="str">
        <f>IFERROR(Volume!#REF!/Volume!#REF!-1,"")</f>
        <v/>
      </c>
      <c r="T1244">
        <f>IFERROR(Volume!J1244/Volume!J1243-1,"")</f>
        <v>-2.1836075657388876E-2</v>
      </c>
      <c r="U1244" t="str">
        <f>IFERROR(Volume!K1244/Volume!K1243-1,"")</f>
        <v/>
      </c>
    </row>
    <row r="1245" spans="1:21" x14ac:dyDescent="0.25">
      <c r="A1245" s="5"/>
      <c r="B1245">
        <f>IFERROR(Volume!B1245/Volume!B1244-1,"")</f>
        <v>-0.35352323838080957</v>
      </c>
      <c r="C1245">
        <f>IFERROR(Volume!C1245/Volume!C1244-1,"")</f>
        <v>-0.30490797546012272</v>
      </c>
      <c r="D1245">
        <f>IFERROR(Volume!D1245/Volume!D1244-1,"")</f>
        <v>-0.15490648176664978</v>
      </c>
      <c r="E1245" t="str">
        <f>IFERROR(Volume!#REF!/Volume!#REF!-1,"")</f>
        <v/>
      </c>
      <c r="F1245" t="str">
        <f>IFERROR(Volume!#REF!/Volume!#REF!-1,"")</f>
        <v/>
      </c>
      <c r="G1245">
        <f>IFERROR(Volume!E1245/Volume!E1244-1,"")</f>
        <v>-0.77419354838709675</v>
      </c>
      <c r="H1245">
        <f>IFERROR(Volume!F1245/Volume!F1244-1,"")</f>
        <v>-0.77419354838709675</v>
      </c>
      <c r="I1245">
        <f>IFERROR(Volume!G1245/Volume!G1244-1,"")</f>
        <v>-0.25920712141600244</v>
      </c>
      <c r="J1245">
        <f>IFERROR(Volume!H1245/Volume!H1244-1,"")</f>
        <v>-4.1558441558441572E-2</v>
      </c>
      <c r="K1245" t="str">
        <f>IFERROR(Volume!#REF!/Volume!#REF!-1,"")</f>
        <v/>
      </c>
      <c r="L1245" t="str">
        <f>IFERROR(Volume!#REF!/Volume!#REF!-1,"")</f>
        <v/>
      </c>
      <c r="M1245" t="str">
        <f>IFERROR(Volume!#REF!/Volume!#REF!-1,"")</f>
        <v/>
      </c>
      <c r="N1245">
        <f>IFERROR(Volume!I1245/Volume!I1244-1,"")</f>
        <v>0.11842105263157898</v>
      </c>
      <c r="O1245" t="str">
        <f>IFERROR(Volume!#REF!/Volume!#REF!-1,"")</f>
        <v/>
      </c>
      <c r="P1245" t="str">
        <f>IFERROR(Volume!#REF!/Volume!#REF!-1,"")</f>
        <v/>
      </c>
      <c r="Q1245" t="str">
        <f>IFERROR(Volume!#REF!/Volume!#REF!-1,"")</f>
        <v/>
      </c>
      <c r="R1245" t="str">
        <f>IFERROR(Volume!#REF!/Volume!#REF!-1,"")</f>
        <v/>
      </c>
      <c r="S1245" t="str">
        <f>IFERROR(Volume!#REF!/Volume!#REF!-1,"")</f>
        <v/>
      </c>
      <c r="T1245">
        <f>IFERROR(Volume!J1245/Volume!J1244-1,"")</f>
        <v>-1.5878006602735417E-2</v>
      </c>
      <c r="U1245" t="str">
        <f>IFERROR(Volume!K1245/Volume!K1244-1,"")</f>
        <v/>
      </c>
    </row>
    <row r="1246" spans="1:21" x14ac:dyDescent="0.25">
      <c r="A1246" s="5"/>
      <c r="B1246">
        <f>IFERROR(Volume!B1246/Volume!B1245-1,"")</f>
        <v>6.9109461966604835E-2</v>
      </c>
      <c r="C1246">
        <f>IFERROR(Volume!C1246/Volume!C1245-1,"")</f>
        <v>1.7210944395410488E-2</v>
      </c>
      <c r="D1246">
        <f>IFERROR(Volume!D1246/Volume!D1245-1,"")</f>
        <v>-9.2783200527938425E-2</v>
      </c>
      <c r="E1246" t="str">
        <f>IFERROR(Volume!#REF!/Volume!#REF!-1,"")</f>
        <v/>
      </c>
      <c r="F1246" t="str">
        <f>IFERROR(Volume!#REF!/Volume!#REF!-1,"")</f>
        <v/>
      </c>
      <c r="G1246">
        <f>IFERROR(Volume!E1246/Volume!E1245-1,"")</f>
        <v>3.7142857142857144</v>
      </c>
      <c r="H1246">
        <f>IFERROR(Volume!F1246/Volume!F1245-1,"")</f>
        <v>3.7142857142857144</v>
      </c>
      <c r="I1246">
        <f>IFERROR(Volume!G1246/Volume!G1245-1,"")</f>
        <v>-0.34616029510395707</v>
      </c>
      <c r="J1246">
        <f>IFERROR(Volume!H1246/Volume!H1245-1,"")</f>
        <v>-0.88888888888888884</v>
      </c>
      <c r="K1246" t="str">
        <f>IFERROR(Volume!#REF!/Volume!#REF!-1,"")</f>
        <v/>
      </c>
      <c r="L1246" t="str">
        <f>IFERROR(Volume!#REF!/Volume!#REF!-1,"")</f>
        <v/>
      </c>
      <c r="M1246" t="str">
        <f>IFERROR(Volume!#REF!/Volume!#REF!-1,"")</f>
        <v/>
      </c>
      <c r="N1246">
        <f>IFERROR(Volume!I1246/Volume!I1245-1,"")</f>
        <v>0.19999999999999996</v>
      </c>
      <c r="O1246" t="str">
        <f>IFERROR(Volume!#REF!/Volume!#REF!-1,"")</f>
        <v/>
      </c>
      <c r="P1246" t="str">
        <f>IFERROR(Volume!#REF!/Volume!#REF!-1,"")</f>
        <v/>
      </c>
      <c r="Q1246" t="str">
        <f>IFERROR(Volume!#REF!/Volume!#REF!-1,"")</f>
        <v/>
      </c>
      <c r="R1246" t="str">
        <f>IFERROR(Volume!#REF!/Volume!#REF!-1,"")</f>
        <v/>
      </c>
      <c r="S1246" t="str">
        <f>IFERROR(Volume!#REF!/Volume!#REF!-1,"")</f>
        <v/>
      </c>
      <c r="T1246">
        <f>IFERROR(Volume!J1246/Volume!J1245-1,"")</f>
        <v>2.5559105431309792E-3</v>
      </c>
      <c r="U1246" t="str">
        <f>IFERROR(Volume!K1246/Volume!K1245-1,"")</f>
        <v/>
      </c>
    </row>
    <row r="1247" spans="1:21" x14ac:dyDescent="0.25">
      <c r="A1247" s="5"/>
      <c r="B1247">
        <f>IFERROR(Volume!B1247/Volume!B1246-1,"")</f>
        <v>0.26811279826464207</v>
      </c>
      <c r="C1247">
        <f>IFERROR(Volume!C1247/Volume!C1246-1,"")</f>
        <v>0.26811279826464207</v>
      </c>
      <c r="D1247">
        <f>IFERROR(Volume!D1247/Volume!D1246-1,"")</f>
        <v>-9.2848534856199816E-2</v>
      </c>
      <c r="E1247" t="str">
        <f>IFERROR(Volume!#REF!/Volume!#REF!-1,"")</f>
        <v/>
      </c>
      <c r="F1247" t="str">
        <f>IFERROR(Volume!#REF!/Volume!#REF!-1,"")</f>
        <v/>
      </c>
      <c r="G1247">
        <f>IFERROR(Volume!E1247/Volume!E1246-1,"")</f>
        <v>-0.51515151515151514</v>
      </c>
      <c r="H1247">
        <f>IFERROR(Volume!F1247/Volume!F1246-1,"")</f>
        <v>-0.51515151515151514</v>
      </c>
      <c r="I1247">
        <f>IFERROR(Volume!G1247/Volume!G1246-1,"")</f>
        <v>8.3044834807881385E-2</v>
      </c>
      <c r="J1247">
        <f>IFERROR(Volume!H1247/Volume!H1246-1,"")</f>
        <v>7.9512195121951219</v>
      </c>
      <c r="K1247" t="str">
        <f>IFERROR(Volume!#REF!/Volume!#REF!-1,"")</f>
        <v/>
      </c>
      <c r="L1247" t="str">
        <f>IFERROR(Volume!#REF!/Volume!#REF!-1,"")</f>
        <v/>
      </c>
      <c r="M1247" t="str">
        <f>IFERROR(Volume!#REF!/Volume!#REF!-1,"")</f>
        <v/>
      </c>
      <c r="N1247">
        <f>IFERROR(Volume!I1247/Volume!I1246-1,"")</f>
        <v>0.96078431372549011</v>
      </c>
      <c r="O1247" t="str">
        <f>IFERROR(Volume!#REF!/Volume!#REF!-1,"")</f>
        <v/>
      </c>
      <c r="P1247" t="str">
        <f>IFERROR(Volume!#REF!/Volume!#REF!-1,"")</f>
        <v/>
      </c>
      <c r="Q1247" t="str">
        <f>IFERROR(Volume!#REF!/Volume!#REF!-1,"")</f>
        <v/>
      </c>
      <c r="R1247" t="str">
        <f>IFERROR(Volume!#REF!/Volume!#REF!-1,"")</f>
        <v/>
      </c>
      <c r="S1247" t="str">
        <f>IFERROR(Volume!#REF!/Volume!#REF!-1,"")</f>
        <v/>
      </c>
      <c r="T1247">
        <f>IFERROR(Volume!J1247/Volume!J1246-1,"")</f>
        <v>-1.131293817718293E-2</v>
      </c>
      <c r="U1247" t="str">
        <f>IFERROR(Volume!K1247/Volume!K1246-1,"")</f>
        <v/>
      </c>
    </row>
    <row r="1248" spans="1:21" x14ac:dyDescent="0.25">
      <c r="A1248" s="5"/>
      <c r="B1248">
        <f>IFERROR(Volume!B1248/Volume!B1247-1,"")</f>
        <v>-0.26377009921313721</v>
      </c>
      <c r="C1248">
        <f>IFERROR(Volume!C1248/Volume!C1247-1,"")</f>
        <v>-0.30824495381457406</v>
      </c>
      <c r="D1248">
        <f>IFERROR(Volume!D1248/Volume!D1247-1,"")</f>
        <v>0.19080844952426546</v>
      </c>
      <c r="E1248" t="str">
        <f>IFERROR(Volume!#REF!/Volume!#REF!-1,"")</f>
        <v/>
      </c>
      <c r="F1248" t="str">
        <f>IFERROR(Volume!#REF!/Volume!#REF!-1,"")</f>
        <v/>
      </c>
      <c r="G1248">
        <f>IFERROR(Volume!E1248/Volume!E1247-1,"")</f>
        <v>1.1875</v>
      </c>
      <c r="H1248">
        <f>IFERROR(Volume!F1248/Volume!F1247-1,"")</f>
        <v>1.1875</v>
      </c>
      <c r="I1248">
        <f>IFERROR(Volume!G1248/Volume!G1247-1,"")</f>
        <v>1.4074585635359118</v>
      </c>
      <c r="J1248">
        <f>IFERROR(Volume!H1248/Volume!H1247-1,"")</f>
        <v>-0.69209809264305178</v>
      </c>
      <c r="K1248" t="str">
        <f>IFERROR(Volume!#REF!/Volume!#REF!-1,"")</f>
        <v/>
      </c>
      <c r="L1248" t="str">
        <f>IFERROR(Volume!#REF!/Volume!#REF!-1,"")</f>
        <v/>
      </c>
      <c r="M1248" t="str">
        <f>IFERROR(Volume!#REF!/Volume!#REF!-1,"")</f>
        <v/>
      </c>
      <c r="N1248">
        <f>IFERROR(Volume!I1248/Volume!I1247-1,"")</f>
        <v>-0.95</v>
      </c>
      <c r="O1248" t="str">
        <f>IFERROR(Volume!#REF!/Volume!#REF!-1,"")</f>
        <v/>
      </c>
      <c r="P1248" t="str">
        <f>IFERROR(Volume!#REF!/Volume!#REF!-1,"")</f>
        <v/>
      </c>
      <c r="Q1248" t="str">
        <f>IFERROR(Volume!#REF!/Volume!#REF!-1,"")</f>
        <v/>
      </c>
      <c r="R1248" t="str">
        <f>IFERROR(Volume!#REF!/Volume!#REF!-1,"")</f>
        <v/>
      </c>
      <c r="S1248" t="str">
        <f>IFERROR(Volume!#REF!/Volume!#REF!-1,"")</f>
        <v/>
      </c>
      <c r="T1248">
        <f>IFERROR(Volume!J1248/Volume!J1247-1,"")</f>
        <v>-4.6736502820305947E-3</v>
      </c>
      <c r="U1248" t="str">
        <f>IFERROR(Volume!K1248/Volume!K1247-1,"")</f>
        <v/>
      </c>
    </row>
    <row r="1249" spans="1:21" x14ac:dyDescent="0.25">
      <c r="A1249" s="5"/>
      <c r="B1249">
        <f>IFERROR(Volume!B1249/Volume!B1248-1,"")</f>
        <v>-8.9219330855018542E-2</v>
      </c>
      <c r="C1249">
        <f>IFERROR(Volume!C1249/Volume!C1248-1,"")</f>
        <v>-2.0771513353115778E-2</v>
      </c>
      <c r="D1249">
        <f>IFERROR(Volume!D1249/Volume!D1248-1,"")</f>
        <v>-4.9759794166716942E-2</v>
      </c>
      <c r="E1249" t="str">
        <f>IFERROR(Volume!#REF!/Volume!#REF!-1,"")</f>
        <v/>
      </c>
      <c r="F1249" t="str">
        <f>IFERROR(Volume!#REF!/Volume!#REF!-1,"")</f>
        <v/>
      </c>
      <c r="G1249">
        <f>IFERROR(Volume!E1249/Volume!E1248-1,"")</f>
        <v>-0.51428571428571423</v>
      </c>
      <c r="H1249">
        <f>IFERROR(Volume!F1249/Volume!F1248-1,"")</f>
        <v>-0.51428571428571423</v>
      </c>
      <c r="I1249">
        <f>IFERROR(Volume!G1249/Volume!G1248-1,"")</f>
        <v>-0.47945250389312355</v>
      </c>
      <c r="J1249">
        <f>IFERROR(Volume!H1249/Volume!H1248-1,"")</f>
        <v>1.2035398230088497</v>
      </c>
      <c r="K1249" t="str">
        <f>IFERROR(Volume!#REF!/Volume!#REF!-1,"")</f>
        <v/>
      </c>
      <c r="L1249" t="str">
        <f>IFERROR(Volume!#REF!/Volume!#REF!-1,"")</f>
        <v/>
      </c>
      <c r="M1249" t="str">
        <f>IFERROR(Volume!#REF!/Volume!#REF!-1,"")</f>
        <v/>
      </c>
      <c r="N1249">
        <f>IFERROR(Volume!I1249/Volume!I1248-1,"")</f>
        <v>3.0999999999999996</v>
      </c>
      <c r="O1249" t="str">
        <f>IFERROR(Volume!#REF!/Volume!#REF!-1,"")</f>
        <v/>
      </c>
      <c r="P1249" t="str">
        <f>IFERROR(Volume!#REF!/Volume!#REF!-1,"")</f>
        <v/>
      </c>
      <c r="Q1249" t="str">
        <f>IFERROR(Volume!#REF!/Volume!#REF!-1,"")</f>
        <v/>
      </c>
      <c r="R1249" t="str">
        <f>IFERROR(Volume!#REF!/Volume!#REF!-1,"")</f>
        <v/>
      </c>
      <c r="S1249" t="str">
        <f>IFERROR(Volume!#REF!/Volume!#REF!-1,"")</f>
        <v/>
      </c>
      <c r="T1249">
        <f>IFERROR(Volume!J1249/Volume!J1248-1,"")</f>
        <v>-2.3801813471502564E-2</v>
      </c>
      <c r="U1249" t="str">
        <f>IFERROR(Volume!K1249/Volume!K1248-1,"")</f>
        <v/>
      </c>
    </row>
    <row r="1250" spans="1:21" x14ac:dyDescent="0.25">
      <c r="A1250" s="5"/>
      <c r="B1250">
        <f>IFERROR(Volume!B1250/Volume!B1249-1,"")</f>
        <v>-0.14183673469387759</v>
      </c>
      <c r="C1250">
        <f>IFERROR(Volume!C1250/Volume!C1249-1,"")</f>
        <v>-0.15050505050505047</v>
      </c>
      <c r="D1250">
        <f>IFERROR(Volume!D1250/Volume!D1249-1,"")</f>
        <v>-0.10580980887812408</v>
      </c>
      <c r="E1250" t="str">
        <f>IFERROR(Volume!#REF!/Volume!#REF!-1,"")</f>
        <v/>
      </c>
      <c r="F1250" t="str">
        <f>IFERROR(Volume!#REF!/Volume!#REF!-1,"")</f>
        <v/>
      </c>
      <c r="G1250">
        <f>IFERROR(Volume!E1250/Volume!E1249-1,"")</f>
        <v>0.52941176470588225</v>
      </c>
      <c r="H1250">
        <f>IFERROR(Volume!F1250/Volume!F1249-1,"")</f>
        <v>0.52941176470588225</v>
      </c>
      <c r="I1250">
        <f>IFERROR(Volume!G1250/Volume!G1249-1,"")</f>
        <v>0.13698198765587599</v>
      </c>
      <c r="J1250">
        <f>IFERROR(Volume!H1250/Volume!H1249-1,"")</f>
        <v>-0.96385542168674698</v>
      </c>
      <c r="K1250" t="str">
        <f>IFERROR(Volume!#REF!/Volume!#REF!-1,"")</f>
        <v/>
      </c>
      <c r="L1250" t="str">
        <f>IFERROR(Volume!#REF!/Volume!#REF!-1,"")</f>
        <v/>
      </c>
      <c r="M1250" t="str">
        <f>IFERROR(Volume!#REF!/Volume!#REF!-1,"")</f>
        <v/>
      </c>
      <c r="N1250">
        <f>IFERROR(Volume!I1250/Volume!I1249-1,"")</f>
        <v>-0.51219512195121952</v>
      </c>
      <c r="O1250" t="str">
        <f>IFERROR(Volume!#REF!/Volume!#REF!-1,"")</f>
        <v/>
      </c>
      <c r="P1250" t="str">
        <f>IFERROR(Volume!#REF!/Volume!#REF!-1,"")</f>
        <v/>
      </c>
      <c r="Q1250" t="str">
        <f>IFERROR(Volume!#REF!/Volume!#REF!-1,"")</f>
        <v/>
      </c>
      <c r="R1250" t="str">
        <f>IFERROR(Volume!#REF!/Volume!#REF!-1,"")</f>
        <v/>
      </c>
      <c r="S1250" t="str">
        <f>IFERROR(Volume!#REF!/Volume!#REF!-1,"")</f>
        <v/>
      </c>
      <c r="T1250">
        <f>IFERROR(Volume!J1250/Volume!J1249-1,"")</f>
        <v>2.8528777575053788E-2</v>
      </c>
      <c r="U1250" t="str">
        <f>IFERROR(Volume!K1250/Volume!K1249-1,"")</f>
        <v/>
      </c>
    </row>
    <row r="1251" spans="1:21" x14ac:dyDescent="0.25">
      <c r="A1251" s="5"/>
      <c r="B1251">
        <f>IFERROR(Volume!B1251/Volume!B1250-1,"")</f>
        <v>0.39714625445897744</v>
      </c>
      <c r="C1251">
        <f>IFERROR(Volume!C1251/Volume!C1250-1,"")</f>
        <v>0.36741973840665865</v>
      </c>
      <c r="D1251">
        <f>IFERROR(Volume!D1251/Volume!D1250-1,"")</f>
        <v>-4.169475888009655E-2</v>
      </c>
      <c r="E1251" t="str">
        <f>IFERROR(Volume!#REF!/Volume!#REF!-1,"")</f>
        <v/>
      </c>
      <c r="F1251" t="str">
        <f>IFERROR(Volume!#REF!/Volume!#REF!-1,"")</f>
        <v/>
      </c>
      <c r="G1251">
        <f>IFERROR(Volume!E1251/Volume!E1250-1,"")</f>
        <v>0.42307692307692313</v>
      </c>
      <c r="H1251">
        <f>IFERROR(Volume!F1251/Volume!F1250-1,"")</f>
        <v>0.42307692307692313</v>
      </c>
      <c r="I1251">
        <f>IFERROR(Volume!G1251/Volume!G1250-1,"")</f>
        <v>-0.1638785797374398</v>
      </c>
      <c r="J1251">
        <f>IFERROR(Volume!H1251/Volume!H1250-1,"")</f>
        <v>15.777777777777779</v>
      </c>
      <c r="K1251" t="str">
        <f>IFERROR(Volume!#REF!/Volume!#REF!-1,"")</f>
        <v/>
      </c>
      <c r="L1251" t="str">
        <f>IFERROR(Volume!#REF!/Volume!#REF!-1,"")</f>
        <v/>
      </c>
      <c r="M1251" t="str">
        <f>IFERROR(Volume!#REF!/Volume!#REF!-1,"")</f>
        <v/>
      </c>
      <c r="N1251">
        <f>IFERROR(Volume!I1251/Volume!I1250-1,"")</f>
        <v>0.75</v>
      </c>
      <c r="O1251" t="str">
        <f>IFERROR(Volume!#REF!/Volume!#REF!-1,"")</f>
        <v/>
      </c>
      <c r="P1251" t="str">
        <f>IFERROR(Volume!#REF!/Volume!#REF!-1,"")</f>
        <v/>
      </c>
      <c r="Q1251" t="str">
        <f>IFERROR(Volume!#REF!/Volume!#REF!-1,"")</f>
        <v/>
      </c>
      <c r="R1251" t="str">
        <f>IFERROR(Volume!#REF!/Volume!#REF!-1,"")</f>
        <v/>
      </c>
      <c r="S1251" t="str">
        <f>IFERROR(Volume!#REF!/Volume!#REF!-1,"")</f>
        <v/>
      </c>
      <c r="T1251">
        <f>IFERROR(Volume!J1251/Volume!J1250-1,"")</f>
        <v>4.8218029350104885E-2</v>
      </c>
      <c r="U1251" t="str">
        <f>IFERROR(Volume!K1251/Volume!K1250-1,"")</f>
        <v/>
      </c>
    </row>
    <row r="1252" spans="1:21" x14ac:dyDescent="0.25">
      <c r="A1252" s="5"/>
      <c r="B1252">
        <f>IFERROR(Volume!B1252/Volume!B1251-1,"")</f>
        <v>-0.33744680851063835</v>
      </c>
      <c r="C1252">
        <f>IFERROR(Volume!C1252/Volume!C1251-1,"")</f>
        <v>-0.31000000000000005</v>
      </c>
      <c r="D1252">
        <f>IFERROR(Volume!D1252/Volume!D1251-1,"")</f>
        <v>-6.334394825841172E-2</v>
      </c>
      <c r="E1252" t="str">
        <f>IFERROR(Volume!#REF!/Volume!#REF!-1,"")</f>
        <v/>
      </c>
      <c r="F1252" t="str">
        <f>IFERROR(Volume!#REF!/Volume!#REF!-1,"")</f>
        <v/>
      </c>
      <c r="G1252">
        <f>IFERROR(Volume!E1252/Volume!E1251-1,"")</f>
        <v>-0.67567567567567566</v>
      </c>
      <c r="H1252">
        <f>IFERROR(Volume!F1252/Volume!F1251-1,"")</f>
        <v>-0.67567567567567566</v>
      </c>
      <c r="I1252">
        <f>IFERROR(Volume!G1252/Volume!G1251-1,"")</f>
        <v>-0.17022756633210767</v>
      </c>
      <c r="J1252">
        <f>IFERROR(Volume!H1252/Volume!H1251-1,"")</f>
        <v>0.27152317880794707</v>
      </c>
      <c r="K1252" t="str">
        <f>IFERROR(Volume!#REF!/Volume!#REF!-1,"")</f>
        <v/>
      </c>
      <c r="L1252" t="str">
        <f>IFERROR(Volume!#REF!/Volume!#REF!-1,"")</f>
        <v/>
      </c>
      <c r="M1252" t="str">
        <f>IFERROR(Volume!#REF!/Volume!#REF!-1,"")</f>
        <v/>
      </c>
      <c r="N1252">
        <f>IFERROR(Volume!I1252/Volume!I1251-1,"")</f>
        <v>0.34285714285714275</v>
      </c>
      <c r="O1252" t="str">
        <f>IFERROR(Volume!#REF!/Volume!#REF!-1,"")</f>
        <v/>
      </c>
      <c r="P1252" t="str">
        <f>IFERROR(Volume!#REF!/Volume!#REF!-1,"")</f>
        <v/>
      </c>
      <c r="Q1252" t="str">
        <f>IFERROR(Volume!#REF!/Volume!#REF!-1,"")</f>
        <v/>
      </c>
      <c r="R1252" t="str">
        <f>IFERROR(Volume!#REF!/Volume!#REF!-1,"")</f>
        <v/>
      </c>
      <c r="S1252" t="str">
        <f>IFERROR(Volume!#REF!/Volume!#REF!-1,"")</f>
        <v/>
      </c>
      <c r="T1252">
        <f>IFERROR(Volume!J1252/Volume!J1251-1,"")</f>
        <v>-5.8461538461537232E-3</v>
      </c>
      <c r="U1252" t="str">
        <f>IFERROR(Volume!K1252/Volume!K1251-1,"")</f>
        <v/>
      </c>
    </row>
    <row r="1253" spans="1:21" x14ac:dyDescent="0.25">
      <c r="A1253" s="5"/>
      <c r="B1253">
        <f>IFERROR(Volume!B1253/Volume!B1252-1,"")</f>
        <v>2.1836865767501656E-2</v>
      </c>
      <c r="C1253">
        <f>IFERROR(Volume!C1253/Volume!C1252-1,"")</f>
        <v>2.520478890989386E-3</v>
      </c>
      <c r="D1253">
        <f>IFERROR(Volume!D1253/Volume!D1252-1,"")</f>
        <v>-0.12961547584534694</v>
      </c>
      <c r="E1253" t="str">
        <f>IFERROR(Volume!#REF!/Volume!#REF!-1,"")</f>
        <v/>
      </c>
      <c r="F1253" t="str">
        <f>IFERROR(Volume!#REF!/Volume!#REF!-1,"")</f>
        <v/>
      </c>
      <c r="G1253">
        <f>IFERROR(Volume!E1253/Volume!E1252-1,"")</f>
        <v>-0.33333333333333337</v>
      </c>
      <c r="H1253">
        <f>IFERROR(Volume!F1253/Volume!F1252-1,"")</f>
        <v>-0.33333333333333337</v>
      </c>
      <c r="I1253">
        <f>IFERROR(Volume!G1253/Volume!G1252-1,"")</f>
        <v>-6.8702594810379214E-2</v>
      </c>
      <c r="J1253">
        <f>IFERROR(Volume!H1253/Volume!H1252-1,"")</f>
        <v>1.9114583333333335</v>
      </c>
      <c r="K1253" t="str">
        <f>IFERROR(Volume!#REF!/Volume!#REF!-1,"")</f>
        <v/>
      </c>
      <c r="L1253" t="str">
        <f>IFERROR(Volume!#REF!/Volume!#REF!-1,"")</f>
        <v/>
      </c>
      <c r="M1253" t="str">
        <f>IFERROR(Volume!#REF!/Volume!#REF!-1,"")</f>
        <v/>
      </c>
      <c r="N1253">
        <f>IFERROR(Volume!I1253/Volume!I1252-1,"")</f>
        <v>-0.53191489361702127</v>
      </c>
      <c r="O1253" t="str">
        <f>IFERROR(Volume!#REF!/Volume!#REF!-1,"")</f>
        <v/>
      </c>
      <c r="P1253" t="str">
        <f>IFERROR(Volume!#REF!/Volume!#REF!-1,"")</f>
        <v/>
      </c>
      <c r="Q1253" t="str">
        <f>IFERROR(Volume!#REF!/Volume!#REF!-1,"")</f>
        <v/>
      </c>
      <c r="R1253" t="str">
        <f>IFERROR(Volume!#REF!/Volume!#REF!-1,"")</f>
        <v/>
      </c>
      <c r="S1253" t="str">
        <f>IFERROR(Volume!#REF!/Volume!#REF!-1,"")</f>
        <v/>
      </c>
      <c r="T1253">
        <f>IFERROR(Volume!J1253/Volume!J1252-1,"")</f>
        <v>2.089136490250687E-2</v>
      </c>
      <c r="U1253" t="str">
        <f>IFERROR(Volume!K1253/Volume!K1252-1,"")</f>
        <v/>
      </c>
    </row>
    <row r="1254" spans="1:21" x14ac:dyDescent="0.25">
      <c r="A1254" s="5"/>
      <c r="B1254">
        <f>IFERROR(Volume!B1254/Volume!B1253-1,"")</f>
        <v>2.5141420490257804E-3</v>
      </c>
      <c r="C1254">
        <f>IFERROR(Volume!C1254/Volume!C1253-1,"")</f>
        <v>2.5141420490257804E-3</v>
      </c>
      <c r="D1254">
        <f>IFERROR(Volume!D1254/Volume!D1253-1,"")</f>
        <v>0.29580620741862229</v>
      </c>
      <c r="E1254" t="str">
        <f>IFERROR(Volume!#REF!/Volume!#REF!-1,"")</f>
        <v/>
      </c>
      <c r="F1254" t="str">
        <f>IFERROR(Volume!#REF!/Volume!#REF!-1,"")</f>
        <v/>
      </c>
      <c r="G1254">
        <f>IFERROR(Volume!E1254/Volume!E1253-1,"")</f>
        <v>0.5</v>
      </c>
      <c r="H1254">
        <f>IFERROR(Volume!F1254/Volume!F1253-1,"")</f>
        <v>0.5</v>
      </c>
      <c r="I1254">
        <f>IFERROR(Volume!G1254/Volume!G1253-1,"")</f>
        <v>7.1498992670067318E-2</v>
      </c>
      <c r="J1254">
        <f>IFERROR(Volume!H1254/Volume!H1253-1,"")</f>
        <v>0.83542039355992848</v>
      </c>
      <c r="K1254" t="str">
        <f>IFERROR(Volume!#REF!/Volume!#REF!-1,"")</f>
        <v/>
      </c>
      <c r="L1254" t="str">
        <f>IFERROR(Volume!#REF!/Volume!#REF!-1,"")</f>
        <v/>
      </c>
      <c r="M1254" t="str">
        <f>IFERROR(Volume!#REF!/Volume!#REF!-1,"")</f>
        <v/>
      </c>
      <c r="N1254">
        <f>IFERROR(Volume!I1254/Volume!I1253-1,"")</f>
        <v>-0.27272727272727271</v>
      </c>
      <c r="O1254" t="str">
        <f>IFERROR(Volume!#REF!/Volume!#REF!-1,"")</f>
        <v/>
      </c>
      <c r="P1254" t="str">
        <f>IFERROR(Volume!#REF!/Volume!#REF!-1,"")</f>
        <v/>
      </c>
      <c r="Q1254" t="str">
        <f>IFERROR(Volume!#REF!/Volume!#REF!-1,"")</f>
        <v/>
      </c>
      <c r="R1254" t="str">
        <f>IFERROR(Volume!#REF!/Volume!#REF!-1,"")</f>
        <v/>
      </c>
      <c r="S1254" t="str">
        <f>IFERROR(Volume!#REF!/Volume!#REF!-1,"")</f>
        <v/>
      </c>
      <c r="T1254">
        <f>IFERROR(Volume!J1254/Volume!J1253-1,"")</f>
        <v>-1.3339396695467576E-2</v>
      </c>
      <c r="U1254" t="str">
        <f>IFERROR(Volume!K1254/Volume!K1253-1,"")</f>
        <v/>
      </c>
    </row>
    <row r="1255" spans="1:21" x14ac:dyDescent="0.25">
      <c r="A1255" s="5"/>
      <c r="B1255">
        <f>IFERROR(Volume!B1255/Volume!B1254-1,"")</f>
        <v>-0.59561128526645768</v>
      </c>
      <c r="C1255">
        <f>IFERROR(Volume!C1255/Volume!C1254-1,"")</f>
        <v>-0.59561128526645768</v>
      </c>
      <c r="D1255">
        <f>IFERROR(Volume!D1255/Volume!D1254-1,"")</f>
        <v>-0.12651306257886619</v>
      </c>
      <c r="E1255" t="str">
        <f>IFERROR(Volume!#REF!/Volume!#REF!-1,"")</f>
        <v/>
      </c>
      <c r="F1255" t="str">
        <f>IFERROR(Volume!#REF!/Volume!#REF!-1,"")</f>
        <v/>
      </c>
      <c r="G1255">
        <f>IFERROR(Volume!E1255/Volume!E1254-1,"")</f>
        <v>-0.91666666666666663</v>
      </c>
      <c r="H1255">
        <f>IFERROR(Volume!F1255/Volume!F1254-1,"")</f>
        <v>-0.91666666666666663</v>
      </c>
      <c r="I1255">
        <f>IFERROR(Volume!G1255/Volume!G1254-1,"")</f>
        <v>0.13793655238628633</v>
      </c>
      <c r="J1255">
        <f>IFERROR(Volume!H1255/Volume!H1254-1,"")</f>
        <v>-0.41617933723196876</v>
      </c>
      <c r="K1255" t="str">
        <f>IFERROR(Volume!#REF!/Volume!#REF!-1,"")</f>
        <v/>
      </c>
      <c r="L1255" t="str">
        <f>IFERROR(Volume!#REF!/Volume!#REF!-1,"")</f>
        <v/>
      </c>
      <c r="M1255" t="str">
        <f>IFERROR(Volume!#REF!/Volume!#REF!-1,"")</f>
        <v/>
      </c>
      <c r="N1255">
        <f>IFERROR(Volume!I1255/Volume!I1254-1,"")</f>
        <v>7.3125</v>
      </c>
      <c r="O1255" t="str">
        <f>IFERROR(Volume!#REF!/Volume!#REF!-1,"")</f>
        <v/>
      </c>
      <c r="P1255" t="str">
        <f>IFERROR(Volume!#REF!/Volume!#REF!-1,"")</f>
        <v/>
      </c>
      <c r="Q1255" t="str">
        <f>IFERROR(Volume!#REF!/Volume!#REF!-1,"")</f>
        <v/>
      </c>
      <c r="R1255" t="str">
        <f>IFERROR(Volume!#REF!/Volume!#REF!-1,"")</f>
        <v/>
      </c>
      <c r="S1255" t="str">
        <f>IFERROR(Volume!#REF!/Volume!#REF!-1,"")</f>
        <v/>
      </c>
      <c r="T1255">
        <f>IFERROR(Volume!J1255/Volume!J1254-1,"")</f>
        <v>-3.1648486710708301E-2</v>
      </c>
      <c r="U1255" t="str">
        <f>IFERROR(Volume!K1255/Volume!K1254-1,"")</f>
        <v/>
      </c>
    </row>
    <row r="1256" spans="1:21" x14ac:dyDescent="0.25">
      <c r="A1256" s="5"/>
      <c r="B1256">
        <f>IFERROR(Volume!B1256/Volume!B1255-1,"")</f>
        <v>0.45426356589147288</v>
      </c>
      <c r="C1256">
        <f>IFERROR(Volume!C1256/Volume!C1255-1,"")</f>
        <v>0.45426356589147288</v>
      </c>
      <c r="D1256">
        <f>IFERROR(Volume!D1256/Volume!D1255-1,"")</f>
        <v>-0.16797752808988764</v>
      </c>
      <c r="E1256" t="str">
        <f>IFERROR(Volume!#REF!/Volume!#REF!-1,"")</f>
        <v/>
      </c>
      <c r="F1256" t="str">
        <f>IFERROR(Volume!#REF!/Volume!#REF!-1,"")</f>
        <v/>
      </c>
      <c r="G1256">
        <f>IFERROR(Volume!E1256/Volume!E1255-1,"")</f>
        <v>1</v>
      </c>
      <c r="H1256">
        <f>IFERROR(Volume!F1256/Volume!F1255-1,"")</f>
        <v>1</v>
      </c>
      <c r="I1256">
        <f>IFERROR(Volume!G1256/Volume!G1255-1,"")</f>
        <v>-0.28036561785902614</v>
      </c>
      <c r="J1256">
        <f>IFERROR(Volume!H1256/Volume!H1255-1,"")</f>
        <v>0.13689482470784631</v>
      </c>
      <c r="K1256" t="str">
        <f>IFERROR(Volume!#REF!/Volume!#REF!-1,"")</f>
        <v/>
      </c>
      <c r="L1256" t="str">
        <f>IFERROR(Volume!#REF!/Volume!#REF!-1,"")</f>
        <v/>
      </c>
      <c r="M1256" t="str">
        <f>IFERROR(Volume!#REF!/Volume!#REF!-1,"")</f>
        <v/>
      </c>
      <c r="N1256">
        <f>IFERROR(Volume!I1256/Volume!I1255-1,"")</f>
        <v>-0.96992481203007519</v>
      </c>
      <c r="O1256" t="str">
        <f>IFERROR(Volume!#REF!/Volume!#REF!-1,"")</f>
        <v/>
      </c>
      <c r="P1256" t="str">
        <f>IFERROR(Volume!#REF!/Volume!#REF!-1,"")</f>
        <v/>
      </c>
      <c r="Q1256" t="str">
        <f>IFERROR(Volume!#REF!/Volume!#REF!-1,"")</f>
        <v/>
      </c>
      <c r="R1256" t="str">
        <f>IFERROR(Volume!#REF!/Volume!#REF!-1,"")</f>
        <v/>
      </c>
      <c r="S1256" t="str">
        <f>IFERROR(Volume!#REF!/Volume!#REF!-1,"")</f>
        <v/>
      </c>
      <c r="T1256">
        <f>IFERROR(Volume!J1256/Volume!J1255-1,"")</f>
        <v>-7.93273044581988E-4</v>
      </c>
      <c r="U1256" t="str">
        <f>IFERROR(Volume!K1256/Volume!K1255-1,"")</f>
        <v/>
      </c>
    </row>
    <row r="1257" spans="1:21" x14ac:dyDescent="0.25">
      <c r="A1257" s="5"/>
      <c r="B1257">
        <f>IFERROR(Volume!B1257/Volume!B1256-1,"")</f>
        <v>-0.11087420042643925</v>
      </c>
      <c r="C1257">
        <f>IFERROR(Volume!C1257/Volume!C1256-1,"")</f>
        <v>-0.11087420042643925</v>
      </c>
      <c r="D1257">
        <f>IFERROR(Volume!D1257/Volume!D1256-1,"")</f>
        <v>8.1154946786276883E-2</v>
      </c>
      <c r="E1257" t="str">
        <f>IFERROR(Volume!#REF!/Volume!#REF!-1,"")</f>
        <v/>
      </c>
      <c r="F1257" t="str">
        <f>IFERROR(Volume!#REF!/Volume!#REF!-1,"")</f>
        <v/>
      </c>
      <c r="G1257">
        <f>IFERROR(Volume!E1257/Volume!E1256-1,"")</f>
        <v>4.5</v>
      </c>
      <c r="H1257">
        <f>IFERROR(Volume!F1257/Volume!F1256-1,"")</f>
        <v>4.5</v>
      </c>
      <c r="I1257">
        <f>IFERROR(Volume!G1257/Volume!G1256-1,"")</f>
        <v>2.8578407425500663E-2</v>
      </c>
      <c r="J1257">
        <f>IFERROR(Volume!H1257/Volume!H1256-1,"")</f>
        <v>-0.36710719530102787</v>
      </c>
      <c r="K1257" t="str">
        <f>IFERROR(Volume!#REF!/Volume!#REF!-1,"")</f>
        <v/>
      </c>
      <c r="L1257" t="str">
        <f>IFERROR(Volume!#REF!/Volume!#REF!-1,"")</f>
        <v/>
      </c>
      <c r="M1257" t="str">
        <f>IFERROR(Volume!#REF!/Volume!#REF!-1,"")</f>
        <v/>
      </c>
      <c r="N1257">
        <f>IFERROR(Volume!I1257/Volume!I1256-1,"")</f>
        <v>8.25</v>
      </c>
      <c r="O1257" t="str">
        <f>IFERROR(Volume!#REF!/Volume!#REF!-1,"")</f>
        <v/>
      </c>
      <c r="P1257" t="str">
        <f>IFERROR(Volume!#REF!/Volume!#REF!-1,"")</f>
        <v/>
      </c>
      <c r="Q1257" t="str">
        <f>IFERROR(Volume!#REF!/Volume!#REF!-1,"")</f>
        <v/>
      </c>
      <c r="R1257" t="str">
        <f>IFERROR(Volume!#REF!/Volume!#REF!-1,"")</f>
        <v/>
      </c>
      <c r="S1257" t="str">
        <f>IFERROR(Volume!#REF!/Volume!#REF!-1,"")</f>
        <v/>
      </c>
      <c r="T1257">
        <f>IFERROR(Volume!J1257/Volume!J1256-1,"")</f>
        <v>-1.1114639568116758E-2</v>
      </c>
      <c r="U1257" t="str">
        <f>IFERROR(Volume!K1257/Volume!K1256-1,"")</f>
        <v/>
      </c>
    </row>
    <row r="1258" spans="1:21" x14ac:dyDescent="0.25">
      <c r="A1258" s="5"/>
      <c r="B1258">
        <f>IFERROR(Volume!B1258/Volume!B1257-1,"")</f>
        <v>-0.31654676258992809</v>
      </c>
      <c r="C1258">
        <f>IFERROR(Volume!C1258/Volume!C1257-1,"")</f>
        <v>-0.31654676258992809</v>
      </c>
      <c r="D1258">
        <f>IFERROR(Volume!D1258/Volume!D1257-1,"")</f>
        <v>9.1509293680297477E-2</v>
      </c>
      <c r="E1258" t="str">
        <f>IFERROR(Volume!#REF!/Volume!#REF!-1,"")</f>
        <v/>
      </c>
      <c r="F1258" t="str">
        <f>IFERROR(Volume!#REF!/Volume!#REF!-1,"")</f>
        <v/>
      </c>
      <c r="G1258">
        <f>IFERROR(Volume!E1258/Volume!E1257-1,"")</f>
        <v>-0.81818181818181812</v>
      </c>
      <c r="H1258">
        <f>IFERROR(Volume!F1258/Volume!F1257-1,"")</f>
        <v>-0.81818181818181812</v>
      </c>
      <c r="I1258">
        <f>IFERROR(Volume!G1258/Volume!G1257-1,"")</f>
        <v>0.12457848492044654</v>
      </c>
      <c r="J1258">
        <f>IFERROR(Volume!H1258/Volume!H1257-1,"")</f>
        <v>1.6867749419953597</v>
      </c>
      <c r="K1258" t="str">
        <f>IFERROR(Volume!#REF!/Volume!#REF!-1,"")</f>
        <v/>
      </c>
      <c r="L1258" t="str">
        <f>IFERROR(Volume!#REF!/Volume!#REF!-1,"")</f>
        <v/>
      </c>
      <c r="M1258" t="str">
        <f>IFERROR(Volume!#REF!/Volume!#REF!-1,"")</f>
        <v/>
      </c>
      <c r="N1258">
        <f>IFERROR(Volume!I1258/Volume!I1257-1,"")</f>
        <v>4.4324324324324325</v>
      </c>
      <c r="O1258" t="str">
        <f>IFERROR(Volume!#REF!/Volume!#REF!-1,"")</f>
        <v/>
      </c>
      <c r="P1258" t="str">
        <f>IFERROR(Volume!#REF!/Volume!#REF!-1,"")</f>
        <v/>
      </c>
      <c r="Q1258" t="str">
        <f>IFERROR(Volume!#REF!/Volume!#REF!-1,"")</f>
        <v/>
      </c>
      <c r="R1258" t="str">
        <f>IFERROR(Volume!#REF!/Volume!#REF!-1,"")</f>
        <v/>
      </c>
      <c r="S1258" t="str">
        <f>IFERROR(Volume!#REF!/Volume!#REF!-1,"")</f>
        <v/>
      </c>
      <c r="T1258">
        <f>IFERROR(Volume!J1258/Volume!J1257-1,"")</f>
        <v>-8.3493898522800647E-3</v>
      </c>
      <c r="U1258" t="str">
        <f>IFERROR(Volume!K1258/Volume!K1257-1,"")</f>
        <v/>
      </c>
    </row>
    <row r="1259" spans="1:21" x14ac:dyDescent="0.25">
      <c r="A1259" s="5"/>
      <c r="B1259">
        <f>IFERROR(Volume!B1259/Volume!B1258-1,"")</f>
        <v>1.1315789473684212</v>
      </c>
      <c r="C1259">
        <f>IFERROR(Volume!C1259/Volume!C1258-1,"")</f>
        <v>0.71052631578947367</v>
      </c>
      <c r="D1259">
        <f>IFERROR(Volume!D1259/Volume!D1258-1,"")</f>
        <v>0.14546891177592491</v>
      </c>
      <c r="E1259" t="str">
        <f>IFERROR(Volume!#REF!/Volume!#REF!-1,"")</f>
        <v/>
      </c>
      <c r="F1259" t="str">
        <f>IFERROR(Volume!#REF!/Volume!#REF!-1,"")</f>
        <v/>
      </c>
      <c r="G1259" t="str">
        <f>IFERROR(Volume!E1259/Volume!E1258-1,"")</f>
        <v/>
      </c>
      <c r="H1259" t="str">
        <f>IFERROR(Volume!F1259/Volume!F1258-1,"")</f>
        <v/>
      </c>
      <c r="I1259">
        <f>IFERROR(Volume!G1259/Volume!G1258-1,"")</f>
        <v>0.10925753864346643</v>
      </c>
      <c r="J1259">
        <f>IFERROR(Volume!H1259/Volume!H1258-1,"")</f>
        <v>4.1312607944732296</v>
      </c>
      <c r="K1259" t="str">
        <f>IFERROR(Volume!#REF!/Volume!#REF!-1,"")</f>
        <v/>
      </c>
      <c r="L1259" t="str">
        <f>IFERROR(Volume!#REF!/Volume!#REF!-1,"")</f>
        <v/>
      </c>
      <c r="M1259" t="str">
        <f>IFERROR(Volume!#REF!/Volume!#REF!-1,"")</f>
        <v/>
      </c>
      <c r="N1259">
        <f>IFERROR(Volume!I1259/Volume!I1258-1,"")</f>
        <v>-0.44776119402985071</v>
      </c>
      <c r="O1259" t="str">
        <f>IFERROR(Volume!#REF!/Volume!#REF!-1,"")</f>
        <v/>
      </c>
      <c r="P1259" t="str">
        <f>IFERROR(Volume!#REF!/Volume!#REF!-1,"")</f>
        <v/>
      </c>
      <c r="Q1259" t="str">
        <f>IFERROR(Volume!#REF!/Volume!#REF!-1,"")</f>
        <v/>
      </c>
      <c r="R1259" t="str">
        <f>IFERROR(Volume!#REF!/Volume!#REF!-1,"")</f>
        <v/>
      </c>
      <c r="S1259" t="str">
        <f>IFERROR(Volume!#REF!/Volume!#REF!-1,"")</f>
        <v/>
      </c>
      <c r="T1259">
        <f>IFERROR(Volume!J1259/Volume!J1258-1,"")</f>
        <v>7.9339378238343361E-3</v>
      </c>
      <c r="U1259" t="str">
        <f>IFERROR(Volume!K1259/Volume!K1258-1,"")</f>
        <v/>
      </c>
    </row>
    <row r="1260" spans="1:21" x14ac:dyDescent="0.25">
      <c r="A1260" s="5"/>
      <c r="B1260">
        <f>IFERROR(Volume!B1260/Volume!B1259-1,"")</f>
        <v>0.17283950617283961</v>
      </c>
      <c r="C1260">
        <f>IFERROR(Volume!C1260/Volume!C1259-1,"")</f>
        <v>0.46153846153846145</v>
      </c>
      <c r="D1260">
        <f>IFERROR(Volume!D1260/Volume!D1259-1,"")</f>
        <v>-6.5281510906020301E-2</v>
      </c>
      <c r="E1260" t="str">
        <f>IFERROR(Volume!#REF!/Volume!#REF!-1,"")</f>
        <v/>
      </c>
      <c r="F1260" t="str">
        <f>IFERROR(Volume!#REF!/Volume!#REF!-1,"")</f>
        <v/>
      </c>
      <c r="G1260" t="str">
        <f>IFERROR(Volume!E1260/Volume!E1259-1,"")</f>
        <v/>
      </c>
      <c r="H1260" t="str">
        <f>IFERROR(Volume!F1260/Volume!F1259-1,"")</f>
        <v/>
      </c>
      <c r="I1260">
        <f>IFERROR(Volume!G1260/Volume!G1259-1,"")</f>
        <v>0.16120312202550924</v>
      </c>
      <c r="J1260">
        <f>IFERROR(Volume!H1260/Volume!H1259-1,"")</f>
        <v>-0.98670481319421066</v>
      </c>
      <c r="K1260" t="str">
        <f>IFERROR(Volume!#REF!/Volume!#REF!-1,"")</f>
        <v/>
      </c>
      <c r="L1260" t="str">
        <f>IFERROR(Volume!#REF!/Volume!#REF!-1,"")</f>
        <v/>
      </c>
      <c r="M1260" t="str">
        <f>IFERROR(Volume!#REF!/Volume!#REF!-1,"")</f>
        <v/>
      </c>
      <c r="N1260">
        <f>IFERROR(Volume!I1260/Volume!I1259-1,"")</f>
        <v>-0.93693693693693691</v>
      </c>
      <c r="O1260" t="str">
        <f>IFERROR(Volume!#REF!/Volume!#REF!-1,"")</f>
        <v/>
      </c>
      <c r="P1260" t="str">
        <f>IFERROR(Volume!#REF!/Volume!#REF!-1,"")</f>
        <v/>
      </c>
      <c r="Q1260" t="str">
        <f>IFERROR(Volume!#REF!/Volume!#REF!-1,"")</f>
        <v/>
      </c>
      <c r="R1260" t="str">
        <f>IFERROR(Volume!#REF!/Volume!#REF!-1,"")</f>
        <v/>
      </c>
      <c r="S1260" t="str">
        <f>IFERROR(Volume!#REF!/Volume!#REF!-1,"")</f>
        <v/>
      </c>
      <c r="T1260">
        <f>IFERROR(Volume!J1260/Volume!J1259-1,"")</f>
        <v>4.2409638554216977E-2</v>
      </c>
      <c r="U1260" t="str">
        <f>IFERROR(Volume!K1260/Volume!K1259-1,"")</f>
        <v/>
      </c>
    </row>
    <row r="1261" spans="1:21" x14ac:dyDescent="0.25">
      <c r="A1261" s="5"/>
      <c r="B1261">
        <f>IFERROR(Volume!B1261/Volume!B1260-1,"")</f>
        <v>1.0435087719298246</v>
      </c>
      <c r="C1261">
        <f>IFERROR(Volume!C1261/Volume!C1260-1,"")</f>
        <v>1.0435087719298246</v>
      </c>
      <c r="D1261">
        <f>IFERROR(Volume!D1261/Volume!D1260-1,"")</f>
        <v>0.12863741045640187</v>
      </c>
      <c r="E1261" t="str">
        <f>IFERROR(Volume!#REF!/Volume!#REF!-1,"")</f>
        <v/>
      </c>
      <c r="F1261" t="str">
        <f>IFERROR(Volume!#REF!/Volume!#REF!-1,"")</f>
        <v/>
      </c>
      <c r="G1261">
        <f>IFERROR(Volume!E1261/Volume!E1260-1,"")</f>
        <v>0.28571428571428581</v>
      </c>
      <c r="H1261">
        <f>IFERROR(Volume!F1261/Volume!F1260-1,"")</f>
        <v>0.28571428571428581</v>
      </c>
      <c r="I1261">
        <f>IFERROR(Volume!G1261/Volume!G1260-1,"")</f>
        <v>0.37522541722679437</v>
      </c>
      <c r="J1261">
        <f>IFERROR(Volume!H1261/Volume!H1260-1,"")</f>
        <v>-0.63291139240506333</v>
      </c>
      <c r="K1261" t="str">
        <f>IFERROR(Volume!#REF!/Volume!#REF!-1,"")</f>
        <v/>
      </c>
      <c r="L1261" t="str">
        <f>IFERROR(Volume!#REF!/Volume!#REF!-1,"")</f>
        <v/>
      </c>
      <c r="M1261" t="str">
        <f>IFERROR(Volume!#REF!/Volume!#REF!-1,"")</f>
        <v/>
      </c>
      <c r="N1261">
        <f>IFERROR(Volume!I1261/Volume!I1260-1,"")</f>
        <v>0.4285714285714286</v>
      </c>
      <c r="O1261" t="str">
        <f>IFERROR(Volume!#REF!/Volume!#REF!-1,"")</f>
        <v/>
      </c>
      <c r="P1261" t="str">
        <f>IFERROR(Volume!#REF!/Volume!#REF!-1,"")</f>
        <v/>
      </c>
      <c r="Q1261" t="str">
        <f>IFERROR(Volume!#REF!/Volume!#REF!-1,"")</f>
        <v/>
      </c>
      <c r="R1261" t="str">
        <f>IFERROR(Volume!#REF!/Volume!#REF!-1,"")</f>
        <v/>
      </c>
      <c r="S1261" t="str">
        <f>IFERROR(Volume!#REF!/Volume!#REF!-1,"")</f>
        <v/>
      </c>
      <c r="T1261">
        <f>IFERROR(Volume!J1261/Volume!J1260-1,"")</f>
        <v>2.6814609338881024E-2</v>
      </c>
      <c r="U1261" t="str">
        <f>IFERROR(Volume!K1261/Volume!K1260-1,"")</f>
        <v/>
      </c>
    </row>
    <row r="1262" spans="1:21" x14ac:dyDescent="0.25">
      <c r="A1262" s="5"/>
      <c r="B1262">
        <f>IFERROR(Volume!B1262/Volume!B1261-1,"")</f>
        <v>0.1253434065934067</v>
      </c>
      <c r="C1262">
        <f>IFERROR(Volume!C1262/Volume!C1261-1,"")</f>
        <v>0.13564560439560447</v>
      </c>
      <c r="D1262">
        <f>IFERROR(Volume!D1262/Volume!D1261-1,"")</f>
        <v>-8.5791912336674048E-2</v>
      </c>
      <c r="E1262" t="str">
        <f>IFERROR(Volume!#REF!/Volume!#REF!-1,"")</f>
        <v/>
      </c>
      <c r="F1262" t="str">
        <f>IFERROR(Volume!#REF!/Volume!#REF!-1,"")</f>
        <v/>
      </c>
      <c r="G1262">
        <f>IFERROR(Volume!E1262/Volume!E1261-1,"")</f>
        <v>15.444444444444443</v>
      </c>
      <c r="H1262">
        <f>IFERROR(Volume!F1262/Volume!F1261-1,"")</f>
        <v>15.444444444444443</v>
      </c>
      <c r="I1262">
        <f>IFERROR(Volume!G1262/Volume!G1261-1,"")</f>
        <v>-0.25348687504470357</v>
      </c>
      <c r="J1262">
        <f>IFERROR(Volume!H1262/Volume!H1261-1,"")</f>
        <v>56.517241379310342</v>
      </c>
      <c r="K1262" t="str">
        <f>IFERROR(Volume!#REF!/Volume!#REF!-1,"")</f>
        <v/>
      </c>
      <c r="L1262" t="str">
        <f>IFERROR(Volume!#REF!/Volume!#REF!-1,"")</f>
        <v/>
      </c>
      <c r="M1262" t="str">
        <f>IFERROR(Volume!#REF!/Volume!#REF!-1,"")</f>
        <v/>
      </c>
      <c r="N1262" t="str">
        <f>IFERROR(Volume!I1262/Volume!I1261-1,"")</f>
        <v/>
      </c>
      <c r="O1262" t="str">
        <f>IFERROR(Volume!#REF!/Volume!#REF!-1,"")</f>
        <v/>
      </c>
      <c r="P1262" t="str">
        <f>IFERROR(Volume!#REF!/Volume!#REF!-1,"")</f>
        <v/>
      </c>
      <c r="Q1262" t="str">
        <f>IFERROR(Volume!#REF!/Volume!#REF!-1,"")</f>
        <v/>
      </c>
      <c r="R1262" t="str">
        <f>IFERROR(Volume!#REF!/Volume!#REF!-1,"")</f>
        <v/>
      </c>
      <c r="S1262" t="str">
        <f>IFERROR(Volume!#REF!/Volume!#REF!-1,"")</f>
        <v/>
      </c>
      <c r="T1262">
        <f>IFERROR(Volume!J1262/Volume!J1261-1,"")</f>
        <v>5.1028065435989589E-3</v>
      </c>
      <c r="U1262" t="str">
        <f>IFERROR(Volume!K1262/Volume!K1261-1,"")</f>
        <v/>
      </c>
    </row>
    <row r="1263" spans="1:21" x14ac:dyDescent="0.25">
      <c r="A1263" s="5"/>
      <c r="B1263">
        <f>IFERROR(Volume!B1263/Volume!B1262-1,"")</f>
        <v>-0.39426304546841628</v>
      </c>
      <c r="C1263">
        <f>IFERROR(Volume!C1263/Volume!C1262-1,"")</f>
        <v>-0.3982461445418809</v>
      </c>
      <c r="D1263">
        <f>IFERROR(Volume!D1263/Volume!D1262-1,"")</f>
        <v>5.3938071103547758E-2</v>
      </c>
      <c r="E1263" t="str">
        <f>IFERROR(Volume!#REF!/Volume!#REF!-1,"")</f>
        <v/>
      </c>
      <c r="F1263" t="str">
        <f>IFERROR(Volume!#REF!/Volume!#REF!-1,"")</f>
        <v/>
      </c>
      <c r="G1263">
        <f>IFERROR(Volume!E1263/Volume!E1262-1,"")</f>
        <v>-0.94594594594594594</v>
      </c>
      <c r="H1263">
        <f>IFERROR(Volume!F1263/Volume!F1262-1,"")</f>
        <v>-0.94594594594594594</v>
      </c>
      <c r="I1263">
        <f>IFERROR(Volume!G1263/Volume!G1262-1,"")</f>
        <v>-0.10609689885343809</v>
      </c>
      <c r="J1263">
        <f>IFERROR(Volume!H1263/Volume!H1262-1,"")</f>
        <v>-0.29316546762589923</v>
      </c>
      <c r="K1263" t="str">
        <f>IFERROR(Volume!#REF!/Volume!#REF!-1,"")</f>
        <v/>
      </c>
      <c r="L1263" t="str">
        <f>IFERROR(Volume!#REF!/Volume!#REF!-1,"")</f>
        <v/>
      </c>
      <c r="M1263" t="str">
        <f>IFERROR(Volume!#REF!/Volume!#REF!-1,"")</f>
        <v/>
      </c>
      <c r="N1263" t="str">
        <f>IFERROR(Volume!I1263/Volume!I1262-1,"")</f>
        <v/>
      </c>
      <c r="O1263" t="str">
        <f>IFERROR(Volume!#REF!/Volume!#REF!-1,"")</f>
        <v/>
      </c>
      <c r="P1263" t="str">
        <f>IFERROR(Volume!#REF!/Volume!#REF!-1,"")</f>
        <v/>
      </c>
      <c r="Q1263" t="str">
        <f>IFERROR(Volume!#REF!/Volume!#REF!-1,"")</f>
        <v/>
      </c>
      <c r="R1263" t="str">
        <f>IFERROR(Volume!#REF!/Volume!#REF!-1,"")</f>
        <v/>
      </c>
      <c r="S1263" t="str">
        <f>IFERROR(Volume!#REF!/Volume!#REF!-1,"")</f>
        <v/>
      </c>
      <c r="T1263">
        <f>IFERROR(Volume!J1263/Volume!J1262-1,"")</f>
        <v>-8.5112737046437736E-3</v>
      </c>
      <c r="U1263" t="str">
        <f>IFERROR(Volume!K1263/Volume!K1262-1,"")</f>
        <v/>
      </c>
    </row>
    <row r="1264" spans="1:21" x14ac:dyDescent="0.25">
      <c r="A1264" s="5"/>
      <c r="B1264">
        <f>IFERROR(Volume!B1264/Volume!B1263-1,"")</f>
        <v>1.0690176322418137</v>
      </c>
      <c r="C1264">
        <f>IFERROR(Volume!C1264/Volume!C1263-1,"")</f>
        <v>1.0437185929648241</v>
      </c>
      <c r="D1264">
        <f>IFERROR(Volume!D1264/Volume!D1263-1,"")</f>
        <v>-7.7222787742637466E-2</v>
      </c>
      <c r="E1264" t="str">
        <f>IFERROR(Volume!#REF!/Volume!#REF!-1,"")</f>
        <v/>
      </c>
      <c r="F1264" t="str">
        <f>IFERROR(Volume!#REF!/Volume!#REF!-1,"")</f>
        <v/>
      </c>
      <c r="G1264">
        <f>IFERROR(Volume!E1264/Volume!E1263-1,"")</f>
        <v>-0.25</v>
      </c>
      <c r="H1264">
        <f>IFERROR(Volume!F1264/Volume!F1263-1,"")</f>
        <v>-0.25</v>
      </c>
      <c r="I1264">
        <f>IFERROR(Volume!G1264/Volume!G1263-1,"")</f>
        <v>0.19947122083675728</v>
      </c>
      <c r="J1264">
        <f>IFERROR(Volume!H1264/Volume!H1263-1,"")</f>
        <v>1.1543681085665818</v>
      </c>
      <c r="K1264" t="str">
        <f>IFERROR(Volume!#REF!/Volume!#REF!-1,"")</f>
        <v/>
      </c>
      <c r="L1264" t="str">
        <f>IFERROR(Volume!#REF!/Volume!#REF!-1,"")</f>
        <v/>
      </c>
      <c r="M1264" t="str">
        <f>IFERROR(Volume!#REF!/Volume!#REF!-1,"")</f>
        <v/>
      </c>
      <c r="N1264">
        <f>IFERROR(Volume!I1264/Volume!I1263-1,"")</f>
        <v>-0.19285714285714284</v>
      </c>
      <c r="O1264" t="str">
        <f>IFERROR(Volume!#REF!/Volume!#REF!-1,"")</f>
        <v/>
      </c>
      <c r="P1264" t="str">
        <f>IFERROR(Volume!#REF!/Volume!#REF!-1,"")</f>
        <v/>
      </c>
      <c r="Q1264" t="str">
        <f>IFERROR(Volume!#REF!/Volume!#REF!-1,"")</f>
        <v/>
      </c>
      <c r="R1264" t="str">
        <f>IFERROR(Volume!#REF!/Volume!#REF!-1,"")</f>
        <v/>
      </c>
      <c r="S1264" t="str">
        <f>IFERROR(Volume!#REF!/Volume!#REF!-1,"")</f>
        <v/>
      </c>
      <c r="T1264">
        <f>IFERROR(Volume!J1264/Volume!J1263-1,"")</f>
        <v>1.3253012048192625E-2</v>
      </c>
      <c r="U1264" t="str">
        <f>IFERROR(Volume!K1264/Volume!K1263-1,"")</f>
        <v/>
      </c>
    </row>
    <row r="1265" spans="1:21" x14ac:dyDescent="0.25">
      <c r="A1265" s="5"/>
      <c r="B1265">
        <f>IFERROR(Volume!B1265/Volume!B1264-1,"")</f>
        <v>-0.3175066958850743</v>
      </c>
      <c r="C1265">
        <f>IFERROR(Volume!C1265/Volume!C1264-1,"")</f>
        <v>-0.31571182689943444</v>
      </c>
      <c r="D1265">
        <f>IFERROR(Volume!D1265/Volume!D1264-1,"")</f>
        <v>-0.39415725208262009</v>
      </c>
      <c r="E1265" t="str">
        <f>IFERROR(Volume!#REF!/Volume!#REF!-1,"")</f>
        <v/>
      </c>
      <c r="F1265" t="str">
        <f>IFERROR(Volume!#REF!/Volume!#REF!-1,"")</f>
        <v/>
      </c>
      <c r="G1265">
        <f>IFERROR(Volume!E1265/Volume!E1264-1,"")</f>
        <v>1</v>
      </c>
      <c r="H1265">
        <f>IFERROR(Volume!F1265/Volume!F1264-1,"")</f>
        <v>1</v>
      </c>
      <c r="I1265">
        <f>IFERROR(Volume!G1265/Volume!G1264-1,"")</f>
        <v>-0.23147265578458243</v>
      </c>
      <c r="J1265">
        <f>IFERROR(Volume!H1265/Volume!H1264-1,"")</f>
        <v>-0.86220472440944884</v>
      </c>
      <c r="K1265" t="str">
        <f>IFERROR(Volume!#REF!/Volume!#REF!-1,"")</f>
        <v/>
      </c>
      <c r="L1265" t="str">
        <f>IFERROR(Volume!#REF!/Volume!#REF!-1,"")</f>
        <v/>
      </c>
      <c r="M1265" t="str">
        <f>IFERROR(Volume!#REF!/Volume!#REF!-1,"")</f>
        <v/>
      </c>
      <c r="N1265">
        <f>IFERROR(Volume!I1265/Volume!I1264-1,"")</f>
        <v>1.3274336283185839</v>
      </c>
      <c r="O1265" t="str">
        <f>IFERROR(Volume!#REF!/Volume!#REF!-1,"")</f>
        <v/>
      </c>
      <c r="P1265" t="str">
        <f>IFERROR(Volume!#REF!/Volume!#REF!-1,"")</f>
        <v/>
      </c>
      <c r="Q1265" t="str">
        <f>IFERROR(Volume!#REF!/Volume!#REF!-1,"")</f>
        <v/>
      </c>
      <c r="R1265" t="str">
        <f>IFERROR(Volume!#REF!/Volume!#REF!-1,"")</f>
        <v/>
      </c>
      <c r="S1265" t="str">
        <f>IFERROR(Volume!#REF!/Volume!#REF!-1,"")</f>
        <v/>
      </c>
      <c r="T1265">
        <f>IFERROR(Volume!J1265/Volume!J1264-1,"")</f>
        <v>-2.6902497027348482E-2</v>
      </c>
      <c r="U1265" t="str">
        <f>IFERROR(Volume!K1265/Volume!K1264-1,"")</f>
        <v/>
      </c>
    </row>
    <row r="1266" spans="1:21" x14ac:dyDescent="0.25">
      <c r="A1266" s="5"/>
      <c r="B1266">
        <f>IFERROR(Volume!B1266/Volume!B1265-1,"")</f>
        <v>0.108811987156618</v>
      </c>
      <c r="C1266">
        <f>IFERROR(Volume!C1266/Volume!C1265-1,"")</f>
        <v>9.5220984549047705E-2</v>
      </c>
      <c r="D1266">
        <f>IFERROR(Volume!D1266/Volume!D1265-1,"")</f>
        <v>1.4233063351541406</v>
      </c>
      <c r="E1266" t="str">
        <f>IFERROR(Volume!#REF!/Volume!#REF!-1,"")</f>
        <v/>
      </c>
      <c r="F1266" t="str">
        <f>IFERROR(Volume!#REF!/Volume!#REF!-1,"")</f>
        <v/>
      </c>
      <c r="G1266">
        <f>IFERROR(Volume!E1266/Volume!E1265-1,"")</f>
        <v>-0.58333333333333326</v>
      </c>
      <c r="H1266">
        <f>IFERROR(Volume!F1266/Volume!F1265-1,"")</f>
        <v>-0.58333333333333326</v>
      </c>
      <c r="I1266">
        <f>IFERROR(Volume!G1266/Volume!G1265-1,"")</f>
        <v>6.2090616642765717E-2</v>
      </c>
      <c r="J1266">
        <f>IFERROR(Volume!H1266/Volume!H1265-1,"")</f>
        <v>-0.62857142857142856</v>
      </c>
      <c r="K1266" t="str">
        <f>IFERROR(Volume!#REF!/Volume!#REF!-1,"")</f>
        <v/>
      </c>
      <c r="L1266" t="str">
        <f>IFERROR(Volume!#REF!/Volume!#REF!-1,"")</f>
        <v/>
      </c>
      <c r="M1266" t="str">
        <f>IFERROR(Volume!#REF!/Volume!#REF!-1,"")</f>
        <v/>
      </c>
      <c r="N1266">
        <f>IFERROR(Volume!I1266/Volume!I1265-1,"")</f>
        <v>-0.31939163498098855</v>
      </c>
      <c r="O1266" t="str">
        <f>IFERROR(Volume!#REF!/Volume!#REF!-1,"")</f>
        <v/>
      </c>
      <c r="P1266" t="str">
        <f>IFERROR(Volume!#REF!/Volume!#REF!-1,"")</f>
        <v/>
      </c>
      <c r="Q1266" t="str">
        <f>IFERROR(Volume!#REF!/Volume!#REF!-1,"")</f>
        <v/>
      </c>
      <c r="R1266" t="str">
        <f>IFERROR(Volume!#REF!/Volume!#REF!-1,"")</f>
        <v/>
      </c>
      <c r="S1266" t="str">
        <f>IFERROR(Volume!#REF!/Volume!#REF!-1,"")</f>
        <v/>
      </c>
      <c r="T1266">
        <f>IFERROR(Volume!J1266/Volume!J1265-1,"")</f>
        <v>-1.3594012524820509E-2</v>
      </c>
      <c r="U1266" t="str">
        <f>IFERROR(Volume!K1266/Volume!K1265-1,"")</f>
        <v/>
      </c>
    </row>
    <row r="1267" spans="1:21" x14ac:dyDescent="0.25">
      <c r="A1267" s="5"/>
      <c r="B1267">
        <f>IFERROR(Volume!B1267/Volume!B1266-1,"")</f>
        <v>0.13577863577863569</v>
      </c>
      <c r="C1267">
        <f>IFERROR(Volume!C1267/Volume!C1266-1,"")</f>
        <v>0.15813648293963256</v>
      </c>
      <c r="D1267">
        <f>IFERROR(Volume!D1267/Volume!D1266-1,"")</f>
        <v>-8.8351124468857289E-3</v>
      </c>
      <c r="E1267" t="str">
        <f>IFERROR(Volume!#REF!/Volume!#REF!-1,"")</f>
        <v/>
      </c>
      <c r="F1267" t="str">
        <f>IFERROR(Volume!#REF!/Volume!#REF!-1,"")</f>
        <v/>
      </c>
      <c r="G1267">
        <f>IFERROR(Volume!E1267/Volume!E1266-1,"")</f>
        <v>2</v>
      </c>
      <c r="H1267">
        <f>IFERROR(Volume!F1267/Volume!F1266-1,"")</f>
        <v>2</v>
      </c>
      <c r="I1267">
        <f>IFERROR(Volume!G1267/Volume!G1266-1,"")</f>
        <v>-9.2763566032916134E-2</v>
      </c>
      <c r="J1267">
        <f>IFERROR(Volume!H1267/Volume!H1266-1,"")</f>
        <v>1.6461538461538461</v>
      </c>
      <c r="K1267" t="str">
        <f>IFERROR(Volume!#REF!/Volume!#REF!-1,"")</f>
        <v/>
      </c>
      <c r="L1267" t="str">
        <f>IFERROR(Volume!#REF!/Volume!#REF!-1,"")</f>
        <v/>
      </c>
      <c r="M1267" t="str">
        <f>IFERROR(Volume!#REF!/Volume!#REF!-1,"")</f>
        <v/>
      </c>
      <c r="N1267">
        <f>IFERROR(Volume!I1267/Volume!I1266-1,"")</f>
        <v>-0.95530726256983245</v>
      </c>
      <c r="O1267" t="str">
        <f>IFERROR(Volume!#REF!/Volume!#REF!-1,"")</f>
        <v/>
      </c>
      <c r="P1267" t="str">
        <f>IFERROR(Volume!#REF!/Volume!#REF!-1,"")</f>
        <v/>
      </c>
      <c r="Q1267" t="str">
        <f>IFERROR(Volume!#REF!/Volume!#REF!-1,"")</f>
        <v/>
      </c>
      <c r="R1267" t="str">
        <f>IFERROR(Volume!#REF!/Volume!#REF!-1,"")</f>
        <v/>
      </c>
      <c r="S1267" t="str">
        <f>IFERROR(Volume!#REF!/Volume!#REF!-1,"")</f>
        <v/>
      </c>
      <c r="T1267">
        <f>IFERROR(Volume!J1267/Volume!J1266-1,"")</f>
        <v>-1.099411582533294E-2</v>
      </c>
      <c r="U1267" t="str">
        <f>IFERROR(Volume!K1267/Volume!K1266-1,"")</f>
        <v/>
      </c>
    </row>
    <row r="1268" spans="1:21" x14ac:dyDescent="0.25">
      <c r="A1268" s="5"/>
      <c r="B1268">
        <f>IFERROR(Volume!B1268/Volume!B1267-1,"")</f>
        <v>-0.66572237960339942</v>
      </c>
      <c r="C1268">
        <f>IFERROR(Volume!C1268/Volume!C1267-1,"")</f>
        <v>-0.66572237960339942</v>
      </c>
      <c r="D1268">
        <f>IFERROR(Volume!D1268/Volume!D1267-1,"")</f>
        <v>-0.31284799372631034</v>
      </c>
      <c r="E1268" t="str">
        <f>IFERROR(Volume!#REF!/Volume!#REF!-1,"")</f>
        <v/>
      </c>
      <c r="F1268" t="str">
        <f>IFERROR(Volume!#REF!/Volume!#REF!-1,"")</f>
        <v/>
      </c>
      <c r="G1268">
        <f>IFERROR(Volume!E1268/Volume!E1267-1,"")</f>
        <v>0.53333333333333344</v>
      </c>
      <c r="H1268">
        <f>IFERROR(Volume!F1268/Volume!F1267-1,"")</f>
        <v>0.53333333333333344</v>
      </c>
      <c r="I1268">
        <f>IFERROR(Volume!G1268/Volume!G1267-1,"")</f>
        <v>1.8824665138168273E-2</v>
      </c>
      <c r="J1268">
        <f>IFERROR(Volume!H1268/Volume!H1267-1,"")</f>
        <v>0.13662790697674421</v>
      </c>
      <c r="K1268" t="str">
        <f>IFERROR(Volume!#REF!/Volume!#REF!-1,"")</f>
        <v/>
      </c>
      <c r="L1268" t="str">
        <f>IFERROR(Volume!#REF!/Volume!#REF!-1,"")</f>
        <v/>
      </c>
      <c r="M1268" t="str">
        <f>IFERROR(Volume!#REF!/Volume!#REF!-1,"")</f>
        <v/>
      </c>
      <c r="N1268">
        <f>IFERROR(Volume!I1268/Volume!I1267-1,"")</f>
        <v>1.5</v>
      </c>
      <c r="O1268" t="str">
        <f>IFERROR(Volume!#REF!/Volume!#REF!-1,"")</f>
        <v/>
      </c>
      <c r="P1268" t="str">
        <f>IFERROR(Volume!#REF!/Volume!#REF!-1,"")</f>
        <v/>
      </c>
      <c r="Q1268" t="str">
        <f>IFERROR(Volume!#REF!/Volume!#REF!-1,"")</f>
        <v/>
      </c>
      <c r="R1268" t="str">
        <f>IFERROR(Volume!#REF!/Volume!#REF!-1,"")</f>
        <v/>
      </c>
      <c r="S1268" t="str">
        <f>IFERROR(Volume!#REF!/Volume!#REF!-1,"")</f>
        <v/>
      </c>
      <c r="T1268">
        <f>IFERROR(Volume!J1268/Volume!J1267-1,"")</f>
        <v>2.1136683889149799E-2</v>
      </c>
      <c r="U1268" t="str">
        <f>IFERROR(Volume!K1268/Volume!K1267-1,"")</f>
        <v/>
      </c>
    </row>
    <row r="1269" spans="1:21" x14ac:dyDescent="0.25">
      <c r="A1269" s="5"/>
      <c r="B1269">
        <f>IFERROR(Volume!B1269/Volume!B1268-1,"")</f>
        <v>1.5296610169491527</v>
      </c>
      <c r="C1269">
        <f>IFERROR(Volume!C1269/Volume!C1268-1,"")</f>
        <v>1.5296610169491527</v>
      </c>
      <c r="D1269">
        <f>IFERROR(Volume!D1269/Volume!D1268-1,"")</f>
        <v>2.4511482228224413E-2</v>
      </c>
      <c r="E1269" t="str">
        <f>IFERROR(Volume!#REF!/Volume!#REF!-1,"")</f>
        <v/>
      </c>
      <c r="F1269" t="str">
        <f>IFERROR(Volume!#REF!/Volume!#REF!-1,"")</f>
        <v/>
      </c>
      <c r="G1269">
        <f>IFERROR(Volume!E1269/Volume!E1268-1,"")</f>
        <v>-0.21739130434782605</v>
      </c>
      <c r="H1269">
        <f>IFERROR(Volume!F1269/Volume!F1268-1,"")</f>
        <v>-0.21739130434782605</v>
      </c>
      <c r="I1269">
        <f>IFERROR(Volume!G1269/Volume!G1268-1,"")</f>
        <v>-3.9559398318133376E-2</v>
      </c>
      <c r="J1269">
        <f>IFERROR(Volume!H1269/Volume!H1268-1,"")</f>
        <v>1.0460358056265986</v>
      </c>
      <c r="K1269" t="str">
        <f>IFERROR(Volume!#REF!/Volume!#REF!-1,"")</f>
        <v/>
      </c>
      <c r="L1269" t="str">
        <f>IFERROR(Volume!#REF!/Volume!#REF!-1,"")</f>
        <v/>
      </c>
      <c r="M1269" t="str">
        <f>IFERROR(Volume!#REF!/Volume!#REF!-1,"")</f>
        <v/>
      </c>
      <c r="N1269">
        <f>IFERROR(Volume!I1269/Volume!I1268-1,"")</f>
        <v>2.25</v>
      </c>
      <c r="O1269" t="str">
        <f>IFERROR(Volume!#REF!/Volume!#REF!-1,"")</f>
        <v/>
      </c>
      <c r="P1269" t="str">
        <f>IFERROR(Volume!#REF!/Volume!#REF!-1,"")</f>
        <v/>
      </c>
      <c r="Q1269" t="str">
        <f>IFERROR(Volume!#REF!/Volume!#REF!-1,"")</f>
        <v/>
      </c>
      <c r="R1269" t="str">
        <f>IFERROR(Volume!#REF!/Volume!#REF!-1,"")</f>
        <v/>
      </c>
      <c r="S1269" t="str">
        <f>IFERROR(Volume!#REF!/Volume!#REF!-1,"")</f>
        <v/>
      </c>
      <c r="T1269">
        <f>IFERROR(Volume!J1269/Volume!J1268-1,"")</f>
        <v>-1.4106102422569822E-2</v>
      </c>
      <c r="U1269" t="str">
        <f>IFERROR(Volume!K1269/Volume!K1268-1,"")</f>
        <v/>
      </c>
    </row>
    <row r="1270" spans="1:21" x14ac:dyDescent="0.25">
      <c r="A1270" s="5"/>
      <c r="B1270">
        <f>IFERROR(Volume!B1270/Volume!B1269-1,"")</f>
        <v>3.015075376884413E-2</v>
      </c>
      <c r="C1270">
        <f>IFERROR(Volume!C1270/Volume!C1269-1,"")</f>
        <v>2.0100502512562901E-2</v>
      </c>
      <c r="D1270">
        <f>IFERROR(Volume!D1270/Volume!D1269-1,"")</f>
        <v>0.12859865831621153</v>
      </c>
      <c r="E1270" t="str">
        <f>IFERROR(Volume!#REF!/Volume!#REF!-1,"")</f>
        <v/>
      </c>
      <c r="F1270" t="str">
        <f>IFERROR(Volume!#REF!/Volume!#REF!-1,"")</f>
        <v/>
      </c>
      <c r="G1270">
        <f>IFERROR(Volume!E1270/Volume!E1269-1,"")</f>
        <v>-0.72222222222222221</v>
      </c>
      <c r="H1270">
        <f>IFERROR(Volume!F1270/Volume!F1269-1,"")</f>
        <v>-0.72222222222222221</v>
      </c>
      <c r="I1270">
        <f>IFERROR(Volume!G1270/Volume!G1269-1,"")</f>
        <v>0.32387881777448935</v>
      </c>
      <c r="J1270">
        <f>IFERROR(Volume!H1270/Volume!H1269-1,"")</f>
        <v>0.16749999999999998</v>
      </c>
      <c r="K1270" t="str">
        <f>IFERROR(Volume!#REF!/Volume!#REF!-1,"")</f>
        <v/>
      </c>
      <c r="L1270" t="str">
        <f>IFERROR(Volume!#REF!/Volume!#REF!-1,"")</f>
        <v/>
      </c>
      <c r="M1270" t="str">
        <f>IFERROR(Volume!#REF!/Volume!#REF!-1,"")</f>
        <v/>
      </c>
      <c r="N1270">
        <f>IFERROR(Volume!I1270/Volume!I1269-1,"")</f>
        <v>-0.90769230769230769</v>
      </c>
      <c r="O1270" t="str">
        <f>IFERROR(Volume!#REF!/Volume!#REF!-1,"")</f>
        <v/>
      </c>
      <c r="P1270" t="str">
        <f>IFERROR(Volume!#REF!/Volume!#REF!-1,"")</f>
        <v/>
      </c>
      <c r="Q1270" t="str">
        <f>IFERROR(Volume!#REF!/Volume!#REF!-1,"")</f>
        <v/>
      </c>
      <c r="R1270" t="str">
        <f>IFERROR(Volume!#REF!/Volume!#REF!-1,"")</f>
        <v/>
      </c>
      <c r="S1270" t="str">
        <f>IFERROR(Volume!#REF!/Volume!#REF!-1,"")</f>
        <v/>
      </c>
      <c r="T1270">
        <f>IFERROR(Volume!J1270/Volume!J1269-1,"")</f>
        <v>-8.3981337480559803E-3</v>
      </c>
      <c r="U1270" t="str">
        <f>IFERROR(Volume!K1270/Volume!K1269-1,"")</f>
        <v/>
      </c>
    </row>
    <row r="1271" spans="1:21" x14ac:dyDescent="0.25">
      <c r="A1271" s="5"/>
      <c r="B1271">
        <f>IFERROR(Volume!B1271/Volume!B1270-1,"")</f>
        <v>0.49040650406504072</v>
      </c>
      <c r="C1271">
        <f>IFERROR(Volume!C1271/Volume!C1270-1,"")</f>
        <v>0.50673234811165835</v>
      </c>
      <c r="D1271">
        <f>IFERROR(Volume!D1271/Volume!D1270-1,"")</f>
        <v>-0.13127303035620286</v>
      </c>
      <c r="E1271" t="str">
        <f>IFERROR(Volume!#REF!/Volume!#REF!-1,"")</f>
        <v/>
      </c>
      <c r="F1271" t="str">
        <f>IFERROR(Volume!#REF!/Volume!#REF!-1,"")</f>
        <v/>
      </c>
      <c r="G1271">
        <f>IFERROR(Volume!E1271/Volume!E1270-1,"")</f>
        <v>1.2000000000000002</v>
      </c>
      <c r="H1271">
        <f>IFERROR(Volume!F1271/Volume!F1270-1,"")</f>
        <v>1.2000000000000002</v>
      </c>
      <c r="I1271">
        <f>IFERROR(Volume!G1271/Volume!G1270-1,"")</f>
        <v>-4.694777370676273E-2</v>
      </c>
      <c r="J1271">
        <f>IFERROR(Volume!H1271/Volume!H1270-1,"")</f>
        <v>1.8404710920770877</v>
      </c>
      <c r="K1271" t="str">
        <f>IFERROR(Volume!#REF!/Volume!#REF!-1,"")</f>
        <v/>
      </c>
      <c r="L1271" t="str">
        <f>IFERROR(Volume!#REF!/Volume!#REF!-1,"")</f>
        <v/>
      </c>
      <c r="M1271" t="str">
        <f>IFERROR(Volume!#REF!/Volume!#REF!-1,"")</f>
        <v/>
      </c>
      <c r="N1271">
        <f>IFERROR(Volume!I1271/Volume!I1270-1,"")</f>
        <v>1</v>
      </c>
      <c r="O1271" t="str">
        <f>IFERROR(Volume!#REF!/Volume!#REF!-1,"")</f>
        <v/>
      </c>
      <c r="P1271" t="str">
        <f>IFERROR(Volume!#REF!/Volume!#REF!-1,"")</f>
        <v/>
      </c>
      <c r="Q1271" t="str">
        <f>IFERROR(Volume!#REF!/Volume!#REF!-1,"")</f>
        <v/>
      </c>
      <c r="R1271" t="str">
        <f>IFERROR(Volume!#REF!/Volume!#REF!-1,"")</f>
        <v/>
      </c>
      <c r="S1271" t="str">
        <f>IFERROR(Volume!#REF!/Volume!#REF!-1,"")</f>
        <v/>
      </c>
      <c r="T1271">
        <f>IFERROR(Volume!J1271/Volume!J1270-1,"")</f>
        <v>3.5759096612296259E-2</v>
      </c>
      <c r="U1271" t="str">
        <f>IFERROR(Volume!K1271/Volume!K1270-1,"")</f>
        <v/>
      </c>
    </row>
    <row r="1272" spans="1:21" x14ac:dyDescent="0.25">
      <c r="A1272" s="5"/>
      <c r="B1272">
        <f>IFERROR(Volume!B1272/Volume!B1271-1,"")</f>
        <v>-0.28212960942614007</v>
      </c>
      <c r="C1272">
        <f>IFERROR(Volume!C1272/Volume!C1271-1,"")</f>
        <v>-0.28291194420226673</v>
      </c>
      <c r="D1272">
        <f>IFERROR(Volume!D1272/Volume!D1271-1,"")</f>
        <v>0.14946852829045376</v>
      </c>
      <c r="E1272" t="str">
        <f>IFERROR(Volume!#REF!/Volume!#REF!-1,"")</f>
        <v/>
      </c>
      <c r="F1272" t="str">
        <f>IFERROR(Volume!#REF!/Volume!#REF!-1,"")</f>
        <v/>
      </c>
      <c r="G1272">
        <f>IFERROR(Volume!E1272/Volume!E1271-1,"")</f>
        <v>0.90909090909090917</v>
      </c>
      <c r="H1272">
        <f>IFERROR(Volume!F1272/Volume!F1271-1,"")</f>
        <v>0.90909090909090917</v>
      </c>
      <c r="I1272">
        <f>IFERROR(Volume!G1272/Volume!G1271-1,"")</f>
        <v>0.19365348276536132</v>
      </c>
      <c r="J1272">
        <f>IFERROR(Volume!H1272/Volume!H1271-1,"")</f>
        <v>-0.78137957029777616</v>
      </c>
      <c r="K1272" t="str">
        <f>IFERROR(Volume!#REF!/Volume!#REF!-1,"")</f>
        <v/>
      </c>
      <c r="L1272" t="str">
        <f>IFERROR(Volume!#REF!/Volume!#REF!-1,"")</f>
        <v/>
      </c>
      <c r="M1272" t="str">
        <f>IFERROR(Volume!#REF!/Volume!#REF!-1,"")</f>
        <v/>
      </c>
      <c r="N1272">
        <f>IFERROR(Volume!I1272/Volume!I1271-1,"")</f>
        <v>0</v>
      </c>
      <c r="O1272" t="str">
        <f>IFERROR(Volume!#REF!/Volume!#REF!-1,"")</f>
        <v/>
      </c>
      <c r="P1272" t="str">
        <f>IFERROR(Volume!#REF!/Volume!#REF!-1,"")</f>
        <v/>
      </c>
      <c r="Q1272" t="str">
        <f>IFERROR(Volume!#REF!/Volume!#REF!-1,"")</f>
        <v/>
      </c>
      <c r="R1272" t="str">
        <f>IFERROR(Volume!#REF!/Volume!#REF!-1,"")</f>
        <v/>
      </c>
      <c r="S1272" t="str">
        <f>IFERROR(Volume!#REF!/Volume!#REF!-1,"")</f>
        <v/>
      </c>
      <c r="T1272">
        <f>IFERROR(Volume!J1272/Volume!J1271-1,"")</f>
        <v>2.9981829194427378E-2</v>
      </c>
      <c r="U1272" t="str">
        <f>IFERROR(Volume!K1272/Volume!K1271-1,"")</f>
        <v/>
      </c>
    </row>
    <row r="1273" spans="1:21" x14ac:dyDescent="0.25">
      <c r="A1273" s="5"/>
      <c r="B1273">
        <f>IFERROR(Volume!B1273/Volume!B1272-1,"")</f>
        <v>7.3860182370820704E-2</v>
      </c>
      <c r="C1273">
        <f>IFERROR(Volume!C1273/Volume!C1272-1,"")</f>
        <v>0.10121580547112452</v>
      </c>
      <c r="D1273">
        <f>IFERROR(Volume!D1273/Volume!D1272-1,"")</f>
        <v>0.19363235003404577</v>
      </c>
      <c r="E1273" t="str">
        <f>IFERROR(Volume!#REF!/Volume!#REF!-1,"")</f>
        <v/>
      </c>
      <c r="F1273" t="str">
        <f>IFERROR(Volume!#REF!/Volume!#REF!-1,"")</f>
        <v/>
      </c>
      <c r="G1273">
        <f>IFERROR(Volume!E1273/Volume!E1272-1,"")</f>
        <v>-0.61904761904761907</v>
      </c>
      <c r="H1273">
        <f>IFERROR(Volume!F1273/Volume!F1272-1,"")</f>
        <v>-0.61904761904761907</v>
      </c>
      <c r="I1273">
        <f>IFERROR(Volume!G1273/Volume!G1272-1,"")</f>
        <v>-0.11485343086413013</v>
      </c>
      <c r="J1273">
        <f>IFERROR(Volume!H1273/Volume!H1272-1,"")</f>
        <v>-0.77241379310344827</v>
      </c>
      <c r="K1273" t="str">
        <f>IFERROR(Volume!#REF!/Volume!#REF!-1,"")</f>
        <v/>
      </c>
      <c r="L1273" t="str">
        <f>IFERROR(Volume!#REF!/Volume!#REF!-1,"")</f>
        <v/>
      </c>
      <c r="M1273" t="str">
        <f>IFERROR(Volume!#REF!/Volume!#REF!-1,"")</f>
        <v/>
      </c>
      <c r="N1273">
        <f>IFERROR(Volume!I1273/Volume!I1272-1,"")</f>
        <v>1.8333333333333335</v>
      </c>
      <c r="O1273" t="str">
        <f>IFERROR(Volume!#REF!/Volume!#REF!-1,"")</f>
        <v/>
      </c>
      <c r="P1273" t="str">
        <f>IFERROR(Volume!#REF!/Volume!#REF!-1,"")</f>
        <v/>
      </c>
      <c r="Q1273" t="str">
        <f>IFERROR(Volume!#REF!/Volume!#REF!-1,"")</f>
        <v/>
      </c>
      <c r="R1273" t="str">
        <f>IFERROR(Volume!#REF!/Volume!#REF!-1,"")</f>
        <v/>
      </c>
      <c r="S1273" t="str">
        <f>IFERROR(Volume!#REF!/Volume!#REF!-1,"")</f>
        <v/>
      </c>
      <c r="T1273">
        <f>IFERROR(Volume!J1273/Volume!J1272-1,"")</f>
        <v>-6.615701264334084E-3</v>
      </c>
      <c r="U1273" t="str">
        <f>IFERROR(Volume!K1273/Volume!K1272-1,"")</f>
        <v/>
      </c>
    </row>
    <row r="1274" spans="1:21" x14ac:dyDescent="0.25">
      <c r="A1274" s="5"/>
      <c r="B1274">
        <f>IFERROR(Volume!B1274/Volume!B1273-1,"")</f>
        <v>-0.17265779790546276</v>
      </c>
      <c r="C1274">
        <f>IFERROR(Volume!C1274/Volume!C1273-1,"")</f>
        <v>-0.18078940104885455</v>
      </c>
      <c r="D1274">
        <f>IFERROR(Volume!D1274/Volume!D1273-1,"")</f>
        <v>-0.16737360261305612</v>
      </c>
      <c r="E1274" t="str">
        <f>IFERROR(Volume!#REF!/Volume!#REF!-1,"")</f>
        <v/>
      </c>
      <c r="F1274" t="str">
        <f>IFERROR(Volume!#REF!/Volume!#REF!-1,"")</f>
        <v/>
      </c>
      <c r="G1274">
        <f>IFERROR(Volume!E1274/Volume!E1273-1,"")</f>
        <v>1</v>
      </c>
      <c r="H1274">
        <f>IFERROR(Volume!F1274/Volume!F1273-1,"")</f>
        <v>1</v>
      </c>
      <c r="I1274">
        <f>IFERROR(Volume!G1274/Volume!G1273-1,"")</f>
        <v>3.567684242984881E-2</v>
      </c>
      <c r="J1274">
        <f>IFERROR(Volume!H1274/Volume!H1273-1,"")</f>
        <v>0.98484848484848486</v>
      </c>
      <c r="K1274" t="str">
        <f>IFERROR(Volume!#REF!/Volume!#REF!-1,"")</f>
        <v/>
      </c>
      <c r="L1274" t="str">
        <f>IFERROR(Volume!#REF!/Volume!#REF!-1,"")</f>
        <v/>
      </c>
      <c r="M1274" t="str">
        <f>IFERROR(Volume!#REF!/Volume!#REF!-1,"")</f>
        <v/>
      </c>
      <c r="N1274">
        <f>IFERROR(Volume!I1274/Volume!I1273-1,"")</f>
        <v>-0.58823529411764708</v>
      </c>
      <c r="O1274" t="str">
        <f>IFERROR(Volume!#REF!/Volume!#REF!-1,"")</f>
        <v/>
      </c>
      <c r="P1274" t="str">
        <f>IFERROR(Volume!#REF!/Volume!#REF!-1,"")</f>
        <v/>
      </c>
      <c r="Q1274" t="str">
        <f>IFERROR(Volume!#REF!/Volume!#REF!-1,"")</f>
        <v/>
      </c>
      <c r="R1274" t="str">
        <f>IFERROR(Volume!#REF!/Volume!#REF!-1,"")</f>
        <v/>
      </c>
      <c r="S1274" t="str">
        <f>IFERROR(Volume!#REF!/Volume!#REF!-1,"")</f>
        <v/>
      </c>
      <c r="T1274">
        <f>IFERROR(Volume!J1274/Volume!J1273-1,"")</f>
        <v>-5.9197868876703641E-4</v>
      </c>
      <c r="U1274" t="str">
        <f>IFERROR(Volume!K1274/Volume!K1273-1,"")</f>
        <v/>
      </c>
    </row>
    <row r="1275" spans="1:21" x14ac:dyDescent="0.25">
      <c r="A1275" s="5"/>
      <c r="B1275">
        <f>IFERROR(Volume!B1275/Volume!B1274-1,"")</f>
        <v>9.271296613068758E-2</v>
      </c>
      <c r="C1275">
        <f>IFERROR(Volume!C1275/Volume!C1274-1,"")</f>
        <v>7.6145552560646923E-2</v>
      </c>
      <c r="D1275">
        <f>IFERROR(Volume!D1275/Volume!D1274-1,"")</f>
        <v>0.1768846553362653</v>
      </c>
      <c r="E1275" t="str">
        <f>IFERROR(Volume!#REF!/Volume!#REF!-1,"")</f>
        <v/>
      </c>
      <c r="F1275" t="str">
        <f>IFERROR(Volume!#REF!/Volume!#REF!-1,"")</f>
        <v/>
      </c>
      <c r="G1275">
        <f>IFERROR(Volume!E1275/Volume!E1274-1,"")</f>
        <v>-0.4375</v>
      </c>
      <c r="H1275">
        <f>IFERROR(Volume!F1275/Volume!F1274-1,"")</f>
        <v>-0.4375</v>
      </c>
      <c r="I1275">
        <f>IFERROR(Volume!G1275/Volume!G1274-1,"")</f>
        <v>2.3282817756870244E-2</v>
      </c>
      <c r="J1275">
        <f>IFERROR(Volume!H1275/Volume!H1274-1,"")</f>
        <v>-0.50381679389312972</v>
      </c>
      <c r="K1275" t="str">
        <f>IFERROR(Volume!#REF!/Volume!#REF!-1,"")</f>
        <v/>
      </c>
      <c r="L1275" t="str">
        <f>IFERROR(Volume!#REF!/Volume!#REF!-1,"")</f>
        <v/>
      </c>
      <c r="M1275" t="str">
        <f>IFERROR(Volume!#REF!/Volume!#REF!-1,"")</f>
        <v/>
      </c>
      <c r="N1275" t="str">
        <f>IFERROR(Volume!I1275/Volume!I1274-1,"")</f>
        <v/>
      </c>
      <c r="O1275" t="str">
        <f>IFERROR(Volume!#REF!/Volume!#REF!-1,"")</f>
        <v/>
      </c>
      <c r="P1275" t="str">
        <f>IFERROR(Volume!#REF!/Volume!#REF!-1,"")</f>
        <v/>
      </c>
      <c r="Q1275" t="str">
        <f>IFERROR(Volume!#REF!/Volume!#REF!-1,"")</f>
        <v/>
      </c>
      <c r="R1275" t="str">
        <f>IFERROR(Volume!#REF!/Volume!#REF!-1,"")</f>
        <v/>
      </c>
      <c r="S1275" t="str">
        <f>IFERROR(Volume!#REF!/Volume!#REF!-1,"")</f>
        <v/>
      </c>
      <c r="T1275">
        <f>IFERROR(Volume!J1275/Volume!J1274-1,"")</f>
        <v>-1.8066044720864816E-2</v>
      </c>
      <c r="U1275" t="str">
        <f>IFERROR(Volume!K1275/Volume!K1274-1,"")</f>
        <v/>
      </c>
    </row>
    <row r="1276" spans="1:21" x14ac:dyDescent="0.25">
      <c r="A1276" s="5"/>
      <c r="B1276">
        <f>IFERROR(Volume!B1276/Volume!B1275-1,"")</f>
        <v>0.48403256105197245</v>
      </c>
      <c r="C1276">
        <f>IFERROR(Volume!C1276/Volume!C1275-1,"")</f>
        <v>0.48403256105197245</v>
      </c>
      <c r="D1276">
        <f>IFERROR(Volume!D1276/Volume!D1275-1,"")</f>
        <v>-2.0563187200119959E-3</v>
      </c>
      <c r="E1276" t="str">
        <f>IFERROR(Volume!#REF!/Volume!#REF!-1,"")</f>
        <v/>
      </c>
      <c r="F1276" t="str">
        <f>IFERROR(Volume!#REF!/Volume!#REF!-1,"")</f>
        <v/>
      </c>
      <c r="G1276">
        <f>IFERROR(Volume!E1276/Volume!E1275-1,"")</f>
        <v>-0.55555555555555558</v>
      </c>
      <c r="H1276">
        <f>IFERROR(Volume!F1276/Volume!F1275-1,"")</f>
        <v>-0.55555555555555558</v>
      </c>
      <c r="I1276">
        <f>IFERROR(Volume!G1276/Volume!G1275-1,"")</f>
        <v>9.5609415461607838E-2</v>
      </c>
      <c r="J1276">
        <f>IFERROR(Volume!H1276/Volume!H1275-1,"")</f>
        <v>-0.26923076923076927</v>
      </c>
      <c r="K1276" t="str">
        <f>IFERROR(Volume!#REF!/Volume!#REF!-1,"")</f>
        <v/>
      </c>
      <c r="L1276" t="str">
        <f>IFERROR(Volume!#REF!/Volume!#REF!-1,"")</f>
        <v/>
      </c>
      <c r="M1276" t="str">
        <f>IFERROR(Volume!#REF!/Volume!#REF!-1,"")</f>
        <v/>
      </c>
      <c r="N1276" t="str">
        <f>IFERROR(Volume!I1276/Volume!I1275-1,"")</f>
        <v/>
      </c>
      <c r="O1276" t="str">
        <f>IFERROR(Volume!#REF!/Volume!#REF!-1,"")</f>
        <v/>
      </c>
      <c r="P1276" t="str">
        <f>IFERROR(Volume!#REF!/Volume!#REF!-1,"")</f>
        <v/>
      </c>
      <c r="Q1276" t="str">
        <f>IFERROR(Volume!#REF!/Volume!#REF!-1,"")</f>
        <v/>
      </c>
      <c r="R1276" t="str">
        <f>IFERROR(Volume!#REF!/Volume!#REF!-1,"")</f>
        <v/>
      </c>
      <c r="S1276" t="str">
        <f>IFERROR(Volume!#REF!/Volume!#REF!-1,"")</f>
        <v/>
      </c>
      <c r="T1276">
        <f>IFERROR(Volume!J1276/Volume!J1275-1,"")</f>
        <v>2.9558136027748372E-2</v>
      </c>
      <c r="U1276" t="str">
        <f>IFERROR(Volume!K1276/Volume!K1275-1,"")</f>
        <v/>
      </c>
    </row>
    <row r="1277" spans="1:21" x14ac:dyDescent="0.25">
      <c r="A1277" s="5"/>
      <c r="B1277">
        <f>IFERROR(Volume!B1277/Volume!B1276-1,"")</f>
        <v>0.29156118143459908</v>
      </c>
      <c r="C1277">
        <f>IFERROR(Volume!C1277/Volume!C1276-1,"")</f>
        <v>0.29578059071729967</v>
      </c>
      <c r="D1277">
        <f>IFERROR(Volume!D1277/Volume!D1276-1,"")</f>
        <v>0.17949417587173744</v>
      </c>
      <c r="E1277" t="str">
        <f>IFERROR(Volume!#REF!/Volume!#REF!-1,"")</f>
        <v/>
      </c>
      <c r="F1277" t="str">
        <f>IFERROR(Volume!#REF!/Volume!#REF!-1,"")</f>
        <v/>
      </c>
      <c r="G1277">
        <f>IFERROR(Volume!E1277/Volume!E1276-1,"")</f>
        <v>0.5</v>
      </c>
      <c r="H1277">
        <f>IFERROR(Volume!F1277/Volume!F1276-1,"")</f>
        <v>0.5</v>
      </c>
      <c r="I1277">
        <f>IFERROR(Volume!G1277/Volume!G1276-1,"")</f>
        <v>-0.13161598725268886</v>
      </c>
      <c r="J1277">
        <f>IFERROR(Volume!H1277/Volume!H1276-1,"")</f>
        <v>1.7684210526315791</v>
      </c>
      <c r="K1277" t="str">
        <f>IFERROR(Volume!#REF!/Volume!#REF!-1,"")</f>
        <v/>
      </c>
      <c r="L1277" t="str">
        <f>IFERROR(Volume!#REF!/Volume!#REF!-1,"")</f>
        <v/>
      </c>
      <c r="M1277" t="str">
        <f>IFERROR(Volume!#REF!/Volume!#REF!-1,"")</f>
        <v/>
      </c>
      <c r="N1277">
        <f>IFERROR(Volume!I1277/Volume!I1276-1,"")</f>
        <v>29</v>
      </c>
      <c r="O1277" t="str">
        <f>IFERROR(Volume!#REF!/Volume!#REF!-1,"")</f>
        <v/>
      </c>
      <c r="P1277" t="str">
        <f>IFERROR(Volume!#REF!/Volume!#REF!-1,"")</f>
        <v/>
      </c>
      <c r="Q1277" t="str">
        <f>IFERROR(Volume!#REF!/Volume!#REF!-1,"")</f>
        <v/>
      </c>
      <c r="R1277" t="str">
        <f>IFERROR(Volume!#REF!/Volume!#REF!-1,"")</f>
        <v/>
      </c>
      <c r="S1277" t="str">
        <f>IFERROR(Volume!#REF!/Volume!#REF!-1,"")</f>
        <v/>
      </c>
      <c r="T1277">
        <f>IFERROR(Volume!J1277/Volume!J1276-1,"")</f>
        <v>-3.8084077925880644E-3</v>
      </c>
      <c r="U1277" t="str">
        <f>IFERROR(Volume!K1277/Volume!K1276-1,"")</f>
        <v/>
      </c>
    </row>
    <row r="1278" spans="1:21" x14ac:dyDescent="0.25">
      <c r="A1278" s="5"/>
      <c r="B1278">
        <f>IFERROR(Volume!B1278/Volume!B1277-1,"")</f>
        <v>-0.62348905586409664</v>
      </c>
      <c r="C1278">
        <f>IFERROR(Volume!C1278/Volume!C1277-1,"")</f>
        <v>-0.63366981439270598</v>
      </c>
      <c r="D1278">
        <f>IFERROR(Volume!D1278/Volume!D1277-1,"")</f>
        <v>-0.30224395536020554</v>
      </c>
      <c r="E1278" t="str">
        <f>IFERROR(Volume!#REF!/Volume!#REF!-1,"")</f>
        <v/>
      </c>
      <c r="F1278" t="str">
        <f>IFERROR(Volume!#REF!/Volume!#REF!-1,"")</f>
        <v/>
      </c>
      <c r="G1278">
        <f>IFERROR(Volume!E1278/Volume!E1277-1,"")</f>
        <v>2.6666666666666665</v>
      </c>
      <c r="H1278">
        <f>IFERROR(Volume!F1278/Volume!F1277-1,"")</f>
        <v>2.6666666666666665</v>
      </c>
      <c r="I1278">
        <f>IFERROR(Volume!G1278/Volume!G1277-1,"")</f>
        <v>0.17208477323465554</v>
      </c>
      <c r="J1278">
        <f>IFERROR(Volume!H1278/Volume!H1277-1,"")</f>
        <v>-0.43726235741444863</v>
      </c>
      <c r="K1278" t="str">
        <f>IFERROR(Volume!#REF!/Volume!#REF!-1,"")</f>
        <v/>
      </c>
      <c r="L1278" t="str">
        <f>IFERROR(Volume!#REF!/Volume!#REF!-1,"")</f>
        <v/>
      </c>
      <c r="M1278" t="str">
        <f>IFERROR(Volume!#REF!/Volume!#REF!-1,"")</f>
        <v/>
      </c>
      <c r="N1278">
        <f>IFERROR(Volume!I1278/Volume!I1277-1,"")</f>
        <v>-0.33333333333333337</v>
      </c>
      <c r="O1278" t="str">
        <f>IFERROR(Volume!#REF!/Volume!#REF!-1,"")</f>
        <v/>
      </c>
      <c r="P1278" t="str">
        <f>IFERROR(Volume!#REF!/Volume!#REF!-1,"")</f>
        <v/>
      </c>
      <c r="Q1278" t="str">
        <f>IFERROR(Volume!#REF!/Volume!#REF!-1,"")</f>
        <v/>
      </c>
      <c r="R1278" t="str">
        <f>IFERROR(Volume!#REF!/Volume!#REF!-1,"")</f>
        <v/>
      </c>
      <c r="S1278" t="str">
        <f>IFERROR(Volume!#REF!/Volume!#REF!-1,"")</f>
        <v/>
      </c>
      <c r="T1278">
        <f>IFERROR(Volume!J1278/Volume!J1277-1,"")</f>
        <v>2.2055580061755675E-2</v>
      </c>
      <c r="U1278" t="str">
        <f>IFERROR(Volume!K1278/Volume!K1277-1,"")</f>
        <v/>
      </c>
    </row>
    <row r="1279" spans="1:21" x14ac:dyDescent="0.25">
      <c r="A1279" s="5"/>
      <c r="B1279">
        <f>IFERROR(Volume!B1279/Volume!B1278-1,"")</f>
        <v>0.62039045553145344</v>
      </c>
      <c r="C1279">
        <f>IFERROR(Volume!C1279/Volume!C1278-1,"")</f>
        <v>0.63111111111111118</v>
      </c>
      <c r="D1279">
        <f>IFERROR(Volume!D1279/Volume!D1278-1,"")</f>
        <v>0.16330170344117989</v>
      </c>
      <c r="E1279" t="str">
        <f>IFERROR(Volume!#REF!/Volume!#REF!-1,"")</f>
        <v/>
      </c>
      <c r="F1279" t="str">
        <f>IFERROR(Volume!#REF!/Volume!#REF!-1,"")</f>
        <v/>
      </c>
      <c r="G1279">
        <f>IFERROR(Volume!E1279/Volume!E1278-1,"")</f>
        <v>2.0454545454545454</v>
      </c>
      <c r="H1279">
        <f>IFERROR(Volume!F1279/Volume!F1278-1,"")</f>
        <v>2.0454545454545454</v>
      </c>
      <c r="I1279">
        <f>IFERROR(Volume!G1279/Volume!G1278-1,"")</f>
        <v>-7.811929238636961E-2</v>
      </c>
      <c r="J1279">
        <f>IFERROR(Volume!H1279/Volume!H1278-1,"")</f>
        <v>3.8986486486486482</v>
      </c>
      <c r="K1279" t="str">
        <f>IFERROR(Volume!#REF!/Volume!#REF!-1,"")</f>
        <v/>
      </c>
      <c r="L1279" t="str">
        <f>IFERROR(Volume!#REF!/Volume!#REF!-1,"")</f>
        <v/>
      </c>
      <c r="M1279" t="str">
        <f>IFERROR(Volume!#REF!/Volume!#REF!-1,"")</f>
        <v/>
      </c>
      <c r="N1279" t="str">
        <f>IFERROR(Volume!I1279/Volume!I1278-1,"")</f>
        <v/>
      </c>
      <c r="O1279" t="str">
        <f>IFERROR(Volume!#REF!/Volume!#REF!-1,"")</f>
        <v/>
      </c>
      <c r="P1279" t="str">
        <f>IFERROR(Volume!#REF!/Volume!#REF!-1,"")</f>
        <v/>
      </c>
      <c r="Q1279" t="str">
        <f>IFERROR(Volume!#REF!/Volume!#REF!-1,"")</f>
        <v/>
      </c>
      <c r="R1279" t="str">
        <f>IFERROR(Volume!#REF!/Volume!#REF!-1,"")</f>
        <v/>
      </c>
      <c r="S1279" t="str">
        <f>IFERROR(Volume!#REF!/Volume!#REF!-1,"")</f>
        <v/>
      </c>
      <c r="T1279">
        <f>IFERROR(Volume!J1279/Volume!J1278-1,"")</f>
        <v>-1.9853258523953476E-2</v>
      </c>
      <c r="U1279" t="str">
        <f>IFERROR(Volume!K1279/Volume!K1278-1,"")</f>
        <v/>
      </c>
    </row>
    <row r="1280" spans="1:21" x14ac:dyDescent="0.25">
      <c r="A1280" s="5"/>
      <c r="B1280">
        <f>IFERROR(Volume!B1280/Volume!B1279-1,"")</f>
        <v>-0.11378848728246316</v>
      </c>
      <c r="C1280">
        <f>IFERROR(Volume!C1280/Volume!C1279-1,"")</f>
        <v>-9.9455040871934575E-2</v>
      </c>
      <c r="D1280">
        <f>IFERROR(Volume!D1280/Volume!D1279-1,"")</f>
        <v>-0.12652082473416282</v>
      </c>
      <c r="E1280" t="str">
        <f>IFERROR(Volume!#REF!/Volume!#REF!-1,"")</f>
        <v/>
      </c>
      <c r="F1280" t="str">
        <f>IFERROR(Volume!#REF!/Volume!#REF!-1,"")</f>
        <v/>
      </c>
      <c r="G1280">
        <f>IFERROR(Volume!E1280/Volume!E1279-1,"")</f>
        <v>-0.79104477611940305</v>
      </c>
      <c r="H1280">
        <f>IFERROR(Volume!F1280/Volume!F1279-1,"")</f>
        <v>-0.79104477611940305</v>
      </c>
      <c r="I1280">
        <f>IFERROR(Volume!G1280/Volume!G1279-1,"")</f>
        <v>-0.2301030227555757</v>
      </c>
      <c r="J1280">
        <f>IFERROR(Volume!H1280/Volume!H1279-1,"")</f>
        <v>-0.1489655172413793</v>
      </c>
      <c r="K1280" t="str">
        <f>IFERROR(Volume!#REF!/Volume!#REF!-1,"")</f>
        <v/>
      </c>
      <c r="L1280" t="str">
        <f>IFERROR(Volume!#REF!/Volume!#REF!-1,"")</f>
        <v/>
      </c>
      <c r="M1280" t="str">
        <f>IFERROR(Volume!#REF!/Volume!#REF!-1,"")</f>
        <v/>
      </c>
      <c r="N1280" t="str">
        <f>IFERROR(Volume!I1280/Volume!I1279-1,"")</f>
        <v/>
      </c>
      <c r="O1280" t="str">
        <f>IFERROR(Volume!#REF!/Volume!#REF!-1,"")</f>
        <v/>
      </c>
      <c r="P1280" t="str">
        <f>IFERROR(Volume!#REF!/Volume!#REF!-1,"")</f>
        <v/>
      </c>
      <c r="Q1280" t="str">
        <f>IFERROR(Volume!#REF!/Volume!#REF!-1,"")</f>
        <v/>
      </c>
      <c r="R1280" t="str">
        <f>IFERROR(Volume!#REF!/Volume!#REF!-1,"")</f>
        <v/>
      </c>
      <c r="S1280" t="str">
        <f>IFERROR(Volume!#REF!/Volume!#REF!-1,"")</f>
        <v/>
      </c>
      <c r="T1280">
        <f>IFERROR(Volume!J1280/Volume!J1279-1,"")</f>
        <v>3.6694554528107215E-3</v>
      </c>
      <c r="U1280" t="str">
        <f>IFERROR(Volume!K1280/Volume!K1279-1,"")</f>
        <v/>
      </c>
    </row>
    <row r="1281" spans="1:21" x14ac:dyDescent="0.25">
      <c r="A1281" s="5"/>
      <c r="B1281">
        <f>IFERROR(Volume!B1281/Volume!B1280-1,"")</f>
        <v>0.23776435045317212</v>
      </c>
      <c r="C1281">
        <f>IFERROR(Volume!C1281/Volume!C1280-1,"")</f>
        <v>0.20181543116490164</v>
      </c>
      <c r="D1281">
        <f>IFERROR(Volume!D1281/Volume!D1280-1,"")</f>
        <v>2.4133663366336711E-2</v>
      </c>
      <c r="E1281" t="str">
        <f>IFERROR(Volume!#REF!/Volume!#REF!-1,"")</f>
        <v/>
      </c>
      <c r="F1281" t="str">
        <f>IFERROR(Volume!#REF!/Volume!#REF!-1,"")</f>
        <v/>
      </c>
      <c r="G1281">
        <f>IFERROR(Volume!E1281/Volume!E1280-1,"")</f>
        <v>2.2142857142857144</v>
      </c>
      <c r="H1281">
        <f>IFERROR(Volume!F1281/Volume!F1280-1,"")</f>
        <v>2.2142857142857144</v>
      </c>
      <c r="I1281">
        <f>IFERROR(Volume!G1281/Volume!G1280-1,"")</f>
        <v>0.47338430997720748</v>
      </c>
      <c r="J1281">
        <f>IFERROR(Volume!H1281/Volume!H1280-1,"")</f>
        <v>1.7714748784440841</v>
      </c>
      <c r="K1281" t="str">
        <f>IFERROR(Volume!#REF!/Volume!#REF!-1,"")</f>
        <v/>
      </c>
      <c r="L1281" t="str">
        <f>IFERROR(Volume!#REF!/Volume!#REF!-1,"")</f>
        <v/>
      </c>
      <c r="M1281" t="str">
        <f>IFERROR(Volume!#REF!/Volume!#REF!-1,"")</f>
        <v/>
      </c>
      <c r="N1281" t="str">
        <f>IFERROR(Volume!I1281/Volume!I1280-1,"")</f>
        <v/>
      </c>
      <c r="O1281" t="str">
        <f>IFERROR(Volume!#REF!/Volume!#REF!-1,"")</f>
        <v/>
      </c>
      <c r="P1281" t="str">
        <f>IFERROR(Volume!#REF!/Volume!#REF!-1,"")</f>
        <v/>
      </c>
      <c r="Q1281" t="str">
        <f>IFERROR(Volume!#REF!/Volume!#REF!-1,"")</f>
        <v/>
      </c>
      <c r="R1281" t="str">
        <f>IFERROR(Volume!#REF!/Volume!#REF!-1,"")</f>
        <v/>
      </c>
      <c r="S1281" t="str">
        <f>IFERROR(Volume!#REF!/Volume!#REF!-1,"")</f>
        <v/>
      </c>
      <c r="T1281">
        <f>IFERROR(Volume!J1281/Volume!J1280-1,"")</f>
        <v>2.3544896168470331E-2</v>
      </c>
      <c r="U1281" t="str">
        <f>IFERROR(Volume!K1281/Volume!K1280-1,"")</f>
        <v/>
      </c>
    </row>
    <row r="1282" spans="1:21" x14ac:dyDescent="0.25">
      <c r="A1282" s="5"/>
      <c r="B1282">
        <f>IFERROR(Volume!B1282/Volume!B1281-1,"")</f>
        <v>-0.44544788869904806</v>
      </c>
      <c r="C1282">
        <f>IFERROR(Volume!C1282/Volume!C1281-1,"")</f>
        <v>-0.42044310171198385</v>
      </c>
      <c r="D1282">
        <f>IFERROR(Volume!D1282/Volume!D1281-1,"")</f>
        <v>0.2371875858280692</v>
      </c>
      <c r="E1282" t="str">
        <f>IFERROR(Volume!#REF!/Volume!#REF!-1,"")</f>
        <v/>
      </c>
      <c r="F1282" t="str">
        <f>IFERROR(Volume!#REF!/Volume!#REF!-1,"")</f>
        <v/>
      </c>
      <c r="G1282">
        <f>IFERROR(Volume!E1282/Volume!E1281-1,"")</f>
        <v>-0.97777777777777775</v>
      </c>
      <c r="H1282">
        <f>IFERROR(Volume!F1282/Volume!F1281-1,"")</f>
        <v>-0.97777777777777775</v>
      </c>
      <c r="I1282">
        <f>IFERROR(Volume!G1282/Volume!G1281-1,"")</f>
        <v>-2.6946780109283752E-3</v>
      </c>
      <c r="J1282">
        <f>IFERROR(Volume!H1282/Volume!H1281-1,"")</f>
        <v>1.0380116959064329</v>
      </c>
      <c r="K1282" t="str">
        <f>IFERROR(Volume!#REF!/Volume!#REF!-1,"")</f>
        <v/>
      </c>
      <c r="L1282" t="str">
        <f>IFERROR(Volume!#REF!/Volume!#REF!-1,"")</f>
        <v/>
      </c>
      <c r="M1282" t="str">
        <f>IFERROR(Volume!#REF!/Volume!#REF!-1,"")</f>
        <v/>
      </c>
      <c r="N1282" t="str">
        <f>IFERROR(Volume!I1282/Volume!I1281-1,"")</f>
        <v/>
      </c>
      <c r="O1282" t="str">
        <f>IFERROR(Volume!#REF!/Volume!#REF!-1,"")</f>
        <v/>
      </c>
      <c r="P1282" t="str">
        <f>IFERROR(Volume!#REF!/Volume!#REF!-1,"")</f>
        <v/>
      </c>
      <c r="Q1282" t="str">
        <f>IFERROR(Volume!#REF!/Volume!#REF!-1,"")</f>
        <v/>
      </c>
      <c r="R1282" t="str">
        <f>IFERROR(Volume!#REF!/Volume!#REF!-1,"")</f>
        <v/>
      </c>
      <c r="S1282" t="str">
        <f>IFERROR(Volume!#REF!/Volume!#REF!-1,"")</f>
        <v/>
      </c>
      <c r="T1282">
        <f>IFERROR(Volume!J1282/Volume!J1281-1,"")</f>
        <v>-1.0287183883411877E-2</v>
      </c>
      <c r="U1282" t="str">
        <f>IFERROR(Volume!K1282/Volume!K1281-1,"")</f>
        <v/>
      </c>
    </row>
    <row r="1283" spans="1:21" x14ac:dyDescent="0.25">
      <c r="A1283" s="5"/>
      <c r="B1283">
        <f>IFERROR(Volume!B1283/Volume!B1282-1,"")</f>
        <v>4.0933098591549255E-2</v>
      </c>
      <c r="C1283">
        <f>IFERROR(Volume!C1283/Volume!C1282-1,"")</f>
        <v>2.9539530842745521E-2</v>
      </c>
      <c r="D1283">
        <f>IFERROR(Volume!D1283/Volume!D1282-1,"")</f>
        <v>-0.19009900990099005</v>
      </c>
      <c r="E1283" t="str">
        <f>IFERROR(Volume!#REF!/Volume!#REF!-1,"")</f>
        <v/>
      </c>
      <c r="F1283" t="str">
        <f>IFERROR(Volume!#REF!/Volume!#REF!-1,"")</f>
        <v/>
      </c>
      <c r="G1283">
        <f>IFERROR(Volume!E1283/Volume!E1282-1,"")</f>
        <v>13</v>
      </c>
      <c r="H1283">
        <f>IFERROR(Volume!F1283/Volume!F1282-1,"")</f>
        <v>13</v>
      </c>
      <c r="I1283">
        <f>IFERROR(Volume!G1283/Volume!G1282-1,"")</f>
        <v>-0.1906632308423607</v>
      </c>
      <c r="J1283">
        <f>IFERROR(Volume!H1283/Volume!H1282-1,"")</f>
        <v>-0.68493543758967002</v>
      </c>
      <c r="K1283" t="str">
        <f>IFERROR(Volume!#REF!/Volume!#REF!-1,"")</f>
        <v/>
      </c>
      <c r="L1283" t="str">
        <f>IFERROR(Volume!#REF!/Volume!#REF!-1,"")</f>
        <v/>
      </c>
      <c r="M1283" t="str">
        <f>IFERROR(Volume!#REF!/Volume!#REF!-1,"")</f>
        <v/>
      </c>
      <c r="N1283" t="str">
        <f>IFERROR(Volume!I1283/Volume!I1282-1,"")</f>
        <v/>
      </c>
      <c r="O1283" t="str">
        <f>IFERROR(Volume!#REF!/Volume!#REF!-1,"")</f>
        <v/>
      </c>
      <c r="P1283" t="str">
        <f>IFERROR(Volume!#REF!/Volume!#REF!-1,"")</f>
        <v/>
      </c>
      <c r="Q1283" t="str">
        <f>IFERROR(Volume!#REF!/Volume!#REF!-1,"")</f>
        <v/>
      </c>
      <c r="R1283" t="str">
        <f>IFERROR(Volume!#REF!/Volume!#REF!-1,"")</f>
        <v/>
      </c>
      <c r="S1283" t="str">
        <f>IFERROR(Volume!#REF!/Volume!#REF!-1,"")</f>
        <v/>
      </c>
      <c r="T1283">
        <f>IFERROR(Volume!J1283/Volume!J1282-1,"")</f>
        <v>8.5173956979933685E-3</v>
      </c>
      <c r="U1283" t="str">
        <f>IFERROR(Volume!K1283/Volume!K1282-1,"")</f>
        <v/>
      </c>
    </row>
    <row r="1284" spans="1:21" x14ac:dyDescent="0.25">
      <c r="A1284" s="5"/>
      <c r="B1284">
        <f>IFERROR(Volume!B1284/Volume!B1283-1,"")</f>
        <v>0.36236786469344606</v>
      </c>
      <c r="C1284">
        <f>IFERROR(Volume!C1284/Volume!C1283-1,"")</f>
        <v>0.36371308016877646</v>
      </c>
      <c r="D1284">
        <f>IFERROR(Volume!D1284/Volume!D1283-1,"")</f>
        <v>0.17562248511627399</v>
      </c>
      <c r="E1284" t="str">
        <f>IFERROR(Volume!#REF!/Volume!#REF!-1,"")</f>
        <v/>
      </c>
      <c r="F1284" t="str">
        <f>IFERROR(Volume!#REF!/Volume!#REF!-1,"")</f>
        <v/>
      </c>
      <c r="G1284">
        <f>IFERROR(Volume!E1284/Volume!E1283-1,"")</f>
        <v>-0.3571428571428571</v>
      </c>
      <c r="H1284">
        <f>IFERROR(Volume!F1284/Volume!F1283-1,"")</f>
        <v>-0.3571428571428571</v>
      </c>
      <c r="I1284">
        <f>IFERROR(Volume!G1284/Volume!G1283-1,"")</f>
        <v>5.9165378670788193E-2</v>
      </c>
      <c r="J1284">
        <f>IFERROR(Volume!H1284/Volume!H1283-1,"")</f>
        <v>0.12659380692167588</v>
      </c>
      <c r="K1284" t="str">
        <f>IFERROR(Volume!#REF!/Volume!#REF!-1,"")</f>
        <v/>
      </c>
      <c r="L1284" t="str">
        <f>IFERROR(Volume!#REF!/Volume!#REF!-1,"")</f>
        <v/>
      </c>
      <c r="M1284" t="str">
        <f>IFERROR(Volume!#REF!/Volume!#REF!-1,"")</f>
        <v/>
      </c>
      <c r="N1284">
        <f>IFERROR(Volume!I1284/Volume!I1283-1,"")</f>
        <v>-0.7142857142857143</v>
      </c>
      <c r="O1284" t="str">
        <f>IFERROR(Volume!#REF!/Volume!#REF!-1,"")</f>
        <v/>
      </c>
      <c r="P1284" t="str">
        <f>IFERROR(Volume!#REF!/Volume!#REF!-1,"")</f>
        <v/>
      </c>
      <c r="Q1284" t="str">
        <f>IFERROR(Volume!#REF!/Volume!#REF!-1,"")</f>
        <v/>
      </c>
      <c r="R1284" t="str">
        <f>IFERROR(Volume!#REF!/Volume!#REF!-1,"")</f>
        <v/>
      </c>
      <c r="S1284" t="str">
        <f>IFERROR(Volume!#REF!/Volume!#REF!-1,"")</f>
        <v/>
      </c>
      <c r="T1284">
        <f>IFERROR(Volume!J1284/Volume!J1283-1,"")</f>
        <v>-9.0180360721442421E-3</v>
      </c>
      <c r="U1284" t="str">
        <f>IFERROR(Volume!K1284/Volume!K1283-1,"")</f>
        <v/>
      </c>
    </row>
    <row r="1285" spans="1:21" x14ac:dyDescent="0.25">
      <c r="A1285" s="5"/>
      <c r="B1285">
        <f>IFERROR(Volume!B1285/Volume!B1284-1,"")</f>
        <v>-0.2998137802607076</v>
      </c>
      <c r="C1285">
        <f>IFERROR(Volume!C1285/Volume!C1284-1,"")</f>
        <v>-0.34684405940594054</v>
      </c>
      <c r="D1285">
        <f>IFERROR(Volume!D1285/Volume!D1284-1,"")</f>
        <v>-0.43025413849382144</v>
      </c>
      <c r="E1285" t="str">
        <f>IFERROR(Volume!#REF!/Volume!#REF!-1,"")</f>
        <v/>
      </c>
      <c r="F1285" t="str">
        <f>IFERROR(Volume!#REF!/Volume!#REF!-1,"")</f>
        <v/>
      </c>
      <c r="G1285">
        <f>IFERROR(Volume!E1285/Volume!E1284-1,"")</f>
        <v>-0.11111111111111116</v>
      </c>
      <c r="H1285">
        <f>IFERROR(Volume!F1285/Volume!F1284-1,"")</f>
        <v>-0.11111111111111116</v>
      </c>
      <c r="I1285">
        <f>IFERROR(Volume!G1285/Volume!G1284-1,"")</f>
        <v>-0.24130282512257761</v>
      </c>
      <c r="J1285">
        <f>IFERROR(Volume!H1285/Volume!H1284-1,"")</f>
        <v>1.2166531932093774</v>
      </c>
      <c r="K1285" t="str">
        <f>IFERROR(Volume!#REF!/Volume!#REF!-1,"")</f>
        <v/>
      </c>
      <c r="L1285" t="str">
        <f>IFERROR(Volume!#REF!/Volume!#REF!-1,"")</f>
        <v/>
      </c>
      <c r="M1285" t="str">
        <f>IFERROR(Volume!#REF!/Volume!#REF!-1,"")</f>
        <v/>
      </c>
      <c r="N1285" t="str">
        <f>IFERROR(Volume!I1285/Volume!I1284-1,"")</f>
        <v/>
      </c>
      <c r="O1285" t="str">
        <f>IFERROR(Volume!#REF!/Volume!#REF!-1,"")</f>
        <v/>
      </c>
      <c r="P1285" t="str">
        <f>IFERROR(Volume!#REF!/Volume!#REF!-1,"")</f>
        <v/>
      </c>
      <c r="Q1285" t="str">
        <f>IFERROR(Volume!#REF!/Volume!#REF!-1,"")</f>
        <v/>
      </c>
      <c r="R1285" t="str">
        <f>IFERROR(Volume!#REF!/Volume!#REF!-1,"")</f>
        <v/>
      </c>
      <c r="S1285" t="str">
        <f>IFERROR(Volume!#REF!/Volume!#REF!-1,"")</f>
        <v/>
      </c>
      <c r="T1285">
        <f>IFERROR(Volume!J1285/Volume!J1284-1,"")</f>
        <v>-1.0977899754441744E-2</v>
      </c>
      <c r="U1285" t="str">
        <f>IFERROR(Volume!K1285/Volume!K1284-1,"")</f>
        <v/>
      </c>
    </row>
    <row r="1286" spans="1:21" x14ac:dyDescent="0.25">
      <c r="A1286" s="5"/>
      <c r="B1286">
        <f>IFERROR(Volume!B1286/Volume!B1285-1,"")</f>
        <v>-0.34352836879432624</v>
      </c>
      <c r="C1286">
        <f>IFERROR(Volume!C1286/Volume!C1285-1,"")</f>
        <v>-0.30554239696826146</v>
      </c>
      <c r="D1286">
        <f>IFERROR(Volume!D1286/Volume!D1285-1,"")</f>
        <v>-0.45363474161496786</v>
      </c>
      <c r="E1286" t="str">
        <f>IFERROR(Volume!#REF!/Volume!#REF!-1,"")</f>
        <v/>
      </c>
      <c r="F1286" t="str">
        <f>IFERROR(Volume!#REF!/Volume!#REF!-1,"")</f>
        <v/>
      </c>
      <c r="G1286">
        <f>IFERROR(Volume!E1286/Volume!E1285-1,"")</f>
        <v>-0.375</v>
      </c>
      <c r="H1286">
        <f>IFERROR(Volume!F1286/Volume!F1285-1,"")</f>
        <v>-0.375</v>
      </c>
      <c r="I1286">
        <f>IFERROR(Volume!G1286/Volume!G1285-1,"")</f>
        <v>-4.0390829358363245E-3</v>
      </c>
      <c r="J1286">
        <f>IFERROR(Volume!H1286/Volume!H1285-1,"")</f>
        <v>9.7374179431072294E-2</v>
      </c>
      <c r="K1286" t="str">
        <f>IFERROR(Volume!#REF!/Volume!#REF!-1,"")</f>
        <v/>
      </c>
      <c r="L1286" t="str">
        <f>IFERROR(Volume!#REF!/Volume!#REF!-1,"")</f>
        <v/>
      </c>
      <c r="M1286" t="str">
        <f>IFERROR(Volume!#REF!/Volume!#REF!-1,"")</f>
        <v/>
      </c>
      <c r="N1286" t="str">
        <f>IFERROR(Volume!I1286/Volume!I1285-1,"")</f>
        <v/>
      </c>
      <c r="O1286" t="str">
        <f>IFERROR(Volume!#REF!/Volume!#REF!-1,"")</f>
        <v/>
      </c>
      <c r="P1286" t="str">
        <f>IFERROR(Volume!#REF!/Volume!#REF!-1,"")</f>
        <v/>
      </c>
      <c r="Q1286" t="str">
        <f>IFERROR(Volume!#REF!/Volume!#REF!-1,"")</f>
        <v/>
      </c>
      <c r="R1286" t="str">
        <f>IFERROR(Volume!#REF!/Volume!#REF!-1,"")</f>
        <v/>
      </c>
      <c r="S1286" t="str">
        <f>IFERROR(Volume!#REF!/Volume!#REF!-1,"")</f>
        <v/>
      </c>
      <c r="T1286">
        <f>IFERROR(Volume!J1286/Volume!J1285-1,"")</f>
        <v>-1.2268146633562238E-2</v>
      </c>
      <c r="U1286" t="str">
        <f>IFERROR(Volume!K1286/Volume!K1285-1,"")</f>
        <v/>
      </c>
    </row>
    <row r="1287" spans="1:21" x14ac:dyDescent="0.25">
      <c r="A1287" s="5"/>
      <c r="B1287">
        <f>IFERROR(Volume!B1287/Volume!B1286-1,"")</f>
        <v>0.20256583389601612</v>
      </c>
      <c r="C1287">
        <f>IFERROR(Volume!C1287/Volume!C1286-1,"")</f>
        <v>0.21487039563437937</v>
      </c>
      <c r="D1287">
        <f>IFERROR(Volume!D1287/Volume!D1286-1,"")</f>
        <v>1.7294924800766971</v>
      </c>
      <c r="E1287" t="str">
        <f>IFERROR(Volume!#REF!/Volume!#REF!-1,"")</f>
        <v/>
      </c>
      <c r="F1287" t="str">
        <f>IFERROR(Volume!#REF!/Volume!#REF!-1,"")</f>
        <v/>
      </c>
      <c r="G1287">
        <f>IFERROR(Volume!E1287/Volume!E1286-1,"")</f>
        <v>0.60000000000000009</v>
      </c>
      <c r="H1287">
        <f>IFERROR(Volume!F1287/Volume!F1286-1,"")</f>
        <v>0.60000000000000009</v>
      </c>
      <c r="I1287">
        <f>IFERROR(Volume!G1287/Volume!G1286-1,"")</f>
        <v>-0.13935344328144916</v>
      </c>
      <c r="J1287">
        <f>IFERROR(Volume!H1287/Volume!H1286-1,"")</f>
        <v>-0.37620471917580589</v>
      </c>
      <c r="K1287" t="str">
        <f>IFERROR(Volume!#REF!/Volume!#REF!-1,"")</f>
        <v/>
      </c>
      <c r="L1287" t="str">
        <f>IFERROR(Volume!#REF!/Volume!#REF!-1,"")</f>
        <v/>
      </c>
      <c r="M1287" t="str">
        <f>IFERROR(Volume!#REF!/Volume!#REF!-1,"")</f>
        <v/>
      </c>
      <c r="N1287" t="str">
        <f>IFERROR(Volume!I1287/Volume!I1286-1,"")</f>
        <v/>
      </c>
      <c r="O1287" t="str">
        <f>IFERROR(Volume!#REF!/Volume!#REF!-1,"")</f>
        <v/>
      </c>
      <c r="P1287" t="str">
        <f>IFERROR(Volume!#REF!/Volume!#REF!-1,"")</f>
        <v/>
      </c>
      <c r="Q1287" t="str">
        <f>IFERROR(Volume!#REF!/Volume!#REF!-1,"")</f>
        <v/>
      </c>
      <c r="R1287" t="str">
        <f>IFERROR(Volume!#REF!/Volume!#REF!-1,"")</f>
        <v/>
      </c>
      <c r="S1287" t="str">
        <f>IFERROR(Volume!#REF!/Volume!#REF!-1,"")</f>
        <v/>
      </c>
      <c r="T1287">
        <f>IFERROR(Volume!J1287/Volume!J1286-1,"")</f>
        <v>1.1385479816649502E-2</v>
      </c>
      <c r="U1287" t="str">
        <f>IFERROR(Volume!K1287/Volume!K1286-1,"")</f>
        <v/>
      </c>
    </row>
    <row r="1288" spans="1:21" x14ac:dyDescent="0.25">
      <c r="A1288" s="5"/>
      <c r="B1288">
        <f>IFERROR(Volume!B1288/Volume!B1287-1,"")</f>
        <v>0.73385738349242002</v>
      </c>
      <c r="C1288">
        <f>IFERROR(Volume!C1288/Volume!C1287-1,"")</f>
        <v>0.6299831555306008</v>
      </c>
      <c r="D1288">
        <f>IFERROR(Volume!D1288/Volume!D1287-1,"")</f>
        <v>-0.10659129575764226</v>
      </c>
      <c r="E1288" t="str">
        <f>IFERROR(Volume!#REF!/Volume!#REF!-1,"")</f>
        <v/>
      </c>
      <c r="F1288" t="str">
        <f>IFERROR(Volume!#REF!/Volume!#REF!-1,"")</f>
        <v/>
      </c>
      <c r="G1288" t="str">
        <f>IFERROR(Volume!E1288/Volume!E1287-1,"")</f>
        <v/>
      </c>
      <c r="H1288" t="str">
        <f>IFERROR(Volume!F1288/Volume!F1287-1,"")</f>
        <v/>
      </c>
      <c r="I1288">
        <f>IFERROR(Volume!G1288/Volume!G1287-1,"")</f>
        <v>0.51312659875241207</v>
      </c>
      <c r="J1288">
        <f>IFERROR(Volume!H1288/Volume!H1287-1,"")</f>
        <v>-0.76398508257858289</v>
      </c>
      <c r="K1288" t="str">
        <f>IFERROR(Volume!#REF!/Volume!#REF!-1,"")</f>
        <v/>
      </c>
      <c r="L1288" t="str">
        <f>IFERROR(Volume!#REF!/Volume!#REF!-1,"")</f>
        <v/>
      </c>
      <c r="M1288" t="str">
        <f>IFERROR(Volume!#REF!/Volume!#REF!-1,"")</f>
        <v/>
      </c>
      <c r="N1288" t="str">
        <f>IFERROR(Volume!I1288/Volume!I1287-1,"")</f>
        <v/>
      </c>
      <c r="O1288" t="str">
        <f>IFERROR(Volume!#REF!/Volume!#REF!-1,"")</f>
        <v/>
      </c>
      <c r="P1288" t="str">
        <f>IFERROR(Volume!#REF!/Volume!#REF!-1,"")</f>
        <v/>
      </c>
      <c r="Q1288" t="str">
        <f>IFERROR(Volume!#REF!/Volume!#REF!-1,"")</f>
        <v/>
      </c>
      <c r="R1288" t="str">
        <f>IFERROR(Volume!#REF!/Volume!#REF!-1,"")</f>
        <v/>
      </c>
      <c r="S1288" t="str">
        <f>IFERROR(Volume!#REF!/Volume!#REF!-1,"")</f>
        <v/>
      </c>
      <c r="T1288">
        <f>IFERROR(Volume!J1288/Volume!J1287-1,"")</f>
        <v>6.2865497076023402E-3</v>
      </c>
      <c r="U1288" t="str">
        <f>IFERROR(Volume!K1288/Volume!K1287-1,"")</f>
        <v/>
      </c>
    </row>
    <row r="1289" spans="1:21" x14ac:dyDescent="0.25">
      <c r="A1289" s="5"/>
      <c r="B1289">
        <f>IFERROR(Volume!B1289/Volume!B1288-1,"")</f>
        <v>-0.38050518134715028</v>
      </c>
      <c r="C1289">
        <f>IFERROR(Volume!C1289/Volume!C1288-1,"")</f>
        <v>-0.50637271787805715</v>
      </c>
      <c r="D1289">
        <f>IFERROR(Volume!D1289/Volume!D1288-1,"")</f>
        <v>-0.2404845566012237</v>
      </c>
      <c r="E1289" t="str">
        <f>IFERROR(Volume!#REF!/Volume!#REF!-1,"")</f>
        <v/>
      </c>
      <c r="F1289" t="str">
        <f>IFERROR(Volume!#REF!/Volume!#REF!-1,"")</f>
        <v/>
      </c>
      <c r="G1289" t="str">
        <f>IFERROR(Volume!E1289/Volume!E1288-1,"")</f>
        <v/>
      </c>
      <c r="H1289" t="str">
        <f>IFERROR(Volume!F1289/Volume!F1288-1,"")</f>
        <v/>
      </c>
      <c r="I1289">
        <f>IFERROR(Volume!G1289/Volume!G1288-1,"")</f>
        <v>-0.13989975383337783</v>
      </c>
      <c r="J1289">
        <f>IFERROR(Volume!H1289/Volume!H1288-1,"")</f>
        <v>0.74492099322799099</v>
      </c>
      <c r="K1289" t="str">
        <f>IFERROR(Volume!#REF!/Volume!#REF!-1,"")</f>
        <v/>
      </c>
      <c r="L1289" t="str">
        <f>IFERROR(Volume!#REF!/Volume!#REF!-1,"")</f>
        <v/>
      </c>
      <c r="M1289" t="str">
        <f>IFERROR(Volume!#REF!/Volume!#REF!-1,"")</f>
        <v/>
      </c>
      <c r="N1289">
        <f>IFERROR(Volume!I1289/Volume!I1288-1,"")</f>
        <v>-0.55284552845528456</v>
      </c>
      <c r="O1289" t="str">
        <f>IFERROR(Volume!#REF!/Volume!#REF!-1,"")</f>
        <v/>
      </c>
      <c r="P1289" t="str">
        <f>IFERROR(Volume!#REF!/Volume!#REF!-1,"")</f>
        <v/>
      </c>
      <c r="Q1289" t="str">
        <f>IFERROR(Volume!#REF!/Volume!#REF!-1,"")</f>
        <v/>
      </c>
      <c r="R1289" t="str">
        <f>IFERROR(Volume!#REF!/Volume!#REF!-1,"")</f>
        <v/>
      </c>
      <c r="S1289" t="str">
        <f>IFERROR(Volume!#REF!/Volume!#REF!-1,"")</f>
        <v/>
      </c>
      <c r="T1289">
        <f>IFERROR(Volume!J1289/Volume!J1288-1,"")</f>
        <v>-4.9397065233183213E-3</v>
      </c>
      <c r="U1289" t="str">
        <f>IFERROR(Volume!K1289/Volume!K1288-1,"")</f>
        <v/>
      </c>
    </row>
    <row r="1290" spans="1:21" x14ac:dyDescent="0.25">
      <c r="A1290" s="5"/>
      <c r="B1290">
        <f>IFERROR(Volume!B1290/Volume!B1289-1,"")</f>
        <v>-7.7888133821223171E-2</v>
      </c>
      <c r="C1290">
        <f>IFERROR(Volume!C1290/Volume!C1289-1,"")</f>
        <v>0.19260293091416614</v>
      </c>
      <c r="D1290">
        <f>IFERROR(Volume!D1290/Volume!D1289-1,"")</f>
        <v>0.36999352960207044</v>
      </c>
      <c r="E1290" t="str">
        <f>IFERROR(Volume!#REF!/Volume!#REF!-1,"")</f>
        <v/>
      </c>
      <c r="F1290" t="str">
        <f>IFERROR(Volume!#REF!/Volume!#REF!-1,"")</f>
        <v/>
      </c>
      <c r="G1290">
        <f>IFERROR(Volume!E1290/Volume!E1289-1,"")</f>
        <v>2.25</v>
      </c>
      <c r="H1290">
        <f>IFERROR(Volume!F1290/Volume!F1289-1,"")</f>
        <v>2.25</v>
      </c>
      <c r="I1290">
        <f>IFERROR(Volume!G1290/Volume!G1289-1,"")</f>
        <v>1.8310344827586311E-2</v>
      </c>
      <c r="J1290">
        <f>IFERROR(Volume!H1290/Volume!H1289-1,"")</f>
        <v>0.55109961190168177</v>
      </c>
      <c r="K1290" t="str">
        <f>IFERROR(Volume!#REF!/Volume!#REF!-1,"")</f>
        <v/>
      </c>
      <c r="L1290" t="str">
        <f>IFERROR(Volume!#REF!/Volume!#REF!-1,"")</f>
        <v/>
      </c>
      <c r="M1290" t="str">
        <f>IFERROR(Volume!#REF!/Volume!#REF!-1,"")</f>
        <v/>
      </c>
      <c r="N1290">
        <f>IFERROR(Volume!I1290/Volume!I1289-1,"")</f>
        <v>-0.70909090909090911</v>
      </c>
      <c r="O1290" t="str">
        <f>IFERROR(Volume!#REF!/Volume!#REF!-1,"")</f>
        <v/>
      </c>
      <c r="P1290" t="str">
        <f>IFERROR(Volume!#REF!/Volume!#REF!-1,"")</f>
        <v/>
      </c>
      <c r="Q1290" t="str">
        <f>IFERROR(Volume!#REF!/Volume!#REF!-1,"")</f>
        <v/>
      </c>
      <c r="R1290" t="str">
        <f>IFERROR(Volume!#REF!/Volume!#REF!-1,"")</f>
        <v/>
      </c>
      <c r="S1290" t="str">
        <f>IFERROR(Volume!#REF!/Volume!#REF!-1,"")</f>
        <v/>
      </c>
      <c r="T1290">
        <f>IFERROR(Volume!J1290/Volume!J1289-1,"")</f>
        <v>-9.1984231274637729E-3</v>
      </c>
      <c r="U1290" t="str">
        <f>IFERROR(Volume!K1290/Volume!K1289-1,"")</f>
        <v/>
      </c>
    </row>
    <row r="1291" spans="1:21" x14ac:dyDescent="0.25">
      <c r="A1291" s="5"/>
      <c r="B1291">
        <f>IFERROR(Volume!B1291/Volume!B1290-1,"")</f>
        <v>0.34353741496598644</v>
      </c>
      <c r="C1291">
        <f>IFERROR(Volume!C1291/Volume!C1290-1,"")</f>
        <v>0.35459332943241662</v>
      </c>
      <c r="D1291">
        <f>IFERROR(Volume!D1291/Volume!D1290-1,"")</f>
        <v>-0.10814353016187883</v>
      </c>
      <c r="E1291" t="str">
        <f>IFERROR(Volume!#REF!/Volume!#REF!-1,"")</f>
        <v/>
      </c>
      <c r="F1291" t="str">
        <f>IFERROR(Volume!#REF!/Volume!#REF!-1,"")</f>
        <v/>
      </c>
      <c r="G1291">
        <f>IFERROR(Volume!E1291/Volume!E1290-1,"")</f>
        <v>-0.76923076923076916</v>
      </c>
      <c r="H1291">
        <f>IFERROR(Volume!F1291/Volume!F1290-1,"")</f>
        <v>-0.76923076923076916</v>
      </c>
      <c r="I1291">
        <f>IFERROR(Volume!G1291/Volume!G1290-1,"")</f>
        <v>-4.8525278520876403E-2</v>
      </c>
      <c r="J1291">
        <f>IFERROR(Volume!H1291/Volume!H1290-1,"")</f>
        <v>0.58048373644703921</v>
      </c>
      <c r="K1291" t="str">
        <f>IFERROR(Volume!#REF!/Volume!#REF!-1,"")</f>
        <v/>
      </c>
      <c r="L1291" t="str">
        <f>IFERROR(Volume!#REF!/Volume!#REF!-1,"")</f>
        <v/>
      </c>
      <c r="M1291" t="str">
        <f>IFERROR(Volume!#REF!/Volume!#REF!-1,"")</f>
        <v/>
      </c>
      <c r="N1291">
        <f>IFERROR(Volume!I1291/Volume!I1290-1,"")</f>
        <v>5</v>
      </c>
      <c r="O1291" t="str">
        <f>IFERROR(Volume!#REF!/Volume!#REF!-1,"")</f>
        <v/>
      </c>
      <c r="P1291" t="str">
        <f>IFERROR(Volume!#REF!/Volume!#REF!-1,"")</f>
        <v/>
      </c>
      <c r="Q1291" t="str">
        <f>IFERROR(Volume!#REF!/Volume!#REF!-1,"")</f>
        <v/>
      </c>
      <c r="R1291" t="str">
        <f>IFERROR(Volume!#REF!/Volume!#REF!-1,"")</f>
        <v/>
      </c>
      <c r="S1291" t="str">
        <f>IFERROR(Volume!#REF!/Volume!#REF!-1,"")</f>
        <v/>
      </c>
      <c r="T1291">
        <f>IFERROR(Volume!J1291/Volume!J1290-1,"")</f>
        <v>-7.6628352490420992E-3</v>
      </c>
      <c r="U1291" t="str">
        <f>IFERROR(Volume!K1291/Volume!K1290-1,"")</f>
        <v/>
      </c>
    </row>
    <row r="1292" spans="1:21" x14ac:dyDescent="0.25">
      <c r="A1292" s="5"/>
      <c r="B1292">
        <f>IFERROR(Volume!B1292/Volume!B1291-1,"")</f>
        <v>-0.20548523206751057</v>
      </c>
      <c r="C1292">
        <f>IFERROR(Volume!C1292/Volume!C1291-1,"")</f>
        <v>-0.22764578833693305</v>
      </c>
      <c r="D1292">
        <f>IFERROR(Volume!D1292/Volume!D1291-1,"")</f>
        <v>-5.1460269547488502E-2</v>
      </c>
      <c r="E1292" t="str">
        <f>IFERROR(Volume!#REF!/Volume!#REF!-1,"")</f>
        <v/>
      </c>
      <c r="F1292" t="str">
        <f>IFERROR(Volume!#REF!/Volume!#REF!-1,"")</f>
        <v/>
      </c>
      <c r="G1292">
        <f>IFERROR(Volume!E1292/Volume!E1291-1,"")</f>
        <v>2.6666666666666665</v>
      </c>
      <c r="H1292">
        <f>IFERROR(Volume!F1292/Volume!F1291-1,"")</f>
        <v>2.6666666666666665</v>
      </c>
      <c r="I1292">
        <f>IFERROR(Volume!G1292/Volume!G1291-1,"")</f>
        <v>3.2137518684603794E-2</v>
      </c>
      <c r="J1292">
        <f>IFERROR(Volume!H1292/Volume!H1291-1,"")</f>
        <v>5.0131926121371961E-2</v>
      </c>
      <c r="K1292" t="str">
        <f>IFERROR(Volume!#REF!/Volume!#REF!-1,"")</f>
        <v/>
      </c>
      <c r="L1292" t="str">
        <f>IFERROR(Volume!#REF!/Volume!#REF!-1,"")</f>
        <v/>
      </c>
      <c r="M1292" t="str">
        <f>IFERROR(Volume!#REF!/Volume!#REF!-1,"")</f>
        <v/>
      </c>
      <c r="N1292">
        <f>IFERROR(Volume!I1292/Volume!I1291-1,"")</f>
        <v>-0.3125</v>
      </c>
      <c r="O1292" t="str">
        <f>IFERROR(Volume!#REF!/Volume!#REF!-1,"")</f>
        <v/>
      </c>
      <c r="P1292" t="str">
        <f>IFERROR(Volume!#REF!/Volume!#REF!-1,"")</f>
        <v/>
      </c>
      <c r="Q1292" t="str">
        <f>IFERROR(Volume!#REF!/Volume!#REF!-1,"")</f>
        <v/>
      </c>
      <c r="R1292" t="str">
        <f>IFERROR(Volume!#REF!/Volume!#REF!-1,"")</f>
        <v/>
      </c>
      <c r="S1292" t="str">
        <f>IFERROR(Volume!#REF!/Volume!#REF!-1,"")</f>
        <v/>
      </c>
      <c r="T1292">
        <f>IFERROR(Volume!J1292/Volume!J1291-1,"")</f>
        <v>1.4404514404514401E-2</v>
      </c>
      <c r="U1292" t="str">
        <f>IFERROR(Volume!K1292/Volume!K1291-1,"")</f>
        <v/>
      </c>
    </row>
    <row r="1293" spans="1:21" x14ac:dyDescent="0.25">
      <c r="A1293" s="5"/>
      <c r="B1293">
        <f>IFERROR(Volume!B1293/Volume!B1292-1,"")</f>
        <v>0.48433351035581529</v>
      </c>
      <c r="C1293">
        <f>IFERROR(Volume!C1293/Volume!C1292-1,"")</f>
        <v>0.57438478747203581</v>
      </c>
      <c r="D1293">
        <f>IFERROR(Volume!D1293/Volume!D1292-1,"")</f>
        <v>0.24945915390735141</v>
      </c>
      <c r="E1293" t="str">
        <f>IFERROR(Volume!#REF!/Volume!#REF!-1,"")</f>
        <v/>
      </c>
      <c r="F1293" t="str">
        <f>IFERROR(Volume!#REF!/Volume!#REF!-1,"")</f>
        <v/>
      </c>
      <c r="G1293">
        <f>IFERROR(Volume!E1293/Volume!E1292-1,"")</f>
        <v>-9.0909090909090939E-2</v>
      </c>
      <c r="H1293">
        <f>IFERROR(Volume!F1293/Volume!F1292-1,"")</f>
        <v>-9.0909090909090939E-2</v>
      </c>
      <c r="I1293">
        <f>IFERROR(Volume!G1293/Volume!G1292-1,"")</f>
        <v>0.6231164442605428</v>
      </c>
      <c r="J1293">
        <f>IFERROR(Volume!H1293/Volume!H1292-1,"")</f>
        <v>-0.25075376884422107</v>
      </c>
      <c r="K1293" t="str">
        <f>IFERROR(Volume!#REF!/Volume!#REF!-1,"")</f>
        <v/>
      </c>
      <c r="L1293" t="str">
        <f>IFERROR(Volume!#REF!/Volume!#REF!-1,"")</f>
        <v/>
      </c>
      <c r="M1293" t="str">
        <f>IFERROR(Volume!#REF!/Volume!#REF!-1,"")</f>
        <v/>
      </c>
      <c r="N1293">
        <f>IFERROR(Volume!I1293/Volume!I1292-1,"")</f>
        <v>-0.37878787878787878</v>
      </c>
      <c r="O1293" t="str">
        <f>IFERROR(Volume!#REF!/Volume!#REF!-1,"")</f>
        <v/>
      </c>
      <c r="P1293" t="str">
        <f>IFERROR(Volume!#REF!/Volume!#REF!-1,"")</f>
        <v/>
      </c>
      <c r="Q1293" t="str">
        <f>IFERROR(Volume!#REF!/Volume!#REF!-1,"")</f>
        <v/>
      </c>
      <c r="R1293" t="str">
        <f>IFERROR(Volume!#REF!/Volume!#REF!-1,"")</f>
        <v/>
      </c>
      <c r="S1293" t="str">
        <f>IFERROR(Volume!#REF!/Volume!#REF!-1,"")</f>
        <v/>
      </c>
      <c r="T1293">
        <f>IFERROR(Volume!J1293/Volume!J1292-1,"")</f>
        <v>-2.8399941443419618E-2</v>
      </c>
      <c r="U1293" t="str">
        <f>IFERROR(Volume!K1293/Volume!K1292-1,"")</f>
        <v/>
      </c>
    </row>
    <row r="1294" spans="1:21" x14ac:dyDescent="0.25">
      <c r="A1294" s="5"/>
      <c r="B1294">
        <f>IFERROR(Volume!B1294/Volume!B1293-1,"")</f>
        <v>-0.36493738819320209</v>
      </c>
      <c r="C1294">
        <f>IFERROR(Volume!C1294/Volume!C1293-1,"")</f>
        <v>-0.36589698046181174</v>
      </c>
      <c r="D1294">
        <f>IFERROR(Volume!D1294/Volume!D1293-1,"")</f>
        <v>-0.20450178731009827</v>
      </c>
      <c r="E1294" t="str">
        <f>IFERROR(Volume!#REF!/Volume!#REF!-1,"")</f>
        <v/>
      </c>
      <c r="F1294" t="str">
        <f>IFERROR(Volume!#REF!/Volume!#REF!-1,"")</f>
        <v/>
      </c>
      <c r="G1294">
        <f>IFERROR(Volume!E1294/Volume!E1293-1,"")</f>
        <v>-0.9</v>
      </c>
      <c r="H1294">
        <f>IFERROR(Volume!F1294/Volume!F1293-1,"")</f>
        <v>-0.9</v>
      </c>
      <c r="I1294">
        <f>IFERROR(Volume!G1294/Volume!G1293-1,"")</f>
        <v>-8.7334296397008848E-2</v>
      </c>
      <c r="J1294">
        <f>IFERROR(Volume!H1294/Volume!H1293-1,"")</f>
        <v>0.50771294433266267</v>
      </c>
      <c r="K1294" t="str">
        <f>IFERROR(Volume!#REF!/Volume!#REF!-1,"")</f>
        <v/>
      </c>
      <c r="L1294" t="str">
        <f>IFERROR(Volume!#REF!/Volume!#REF!-1,"")</f>
        <v/>
      </c>
      <c r="M1294" t="str">
        <f>IFERROR(Volume!#REF!/Volume!#REF!-1,"")</f>
        <v/>
      </c>
      <c r="N1294">
        <f>IFERROR(Volume!I1294/Volume!I1293-1,"")</f>
        <v>-0.90243902439024393</v>
      </c>
      <c r="O1294" t="str">
        <f>IFERROR(Volume!#REF!/Volume!#REF!-1,"")</f>
        <v/>
      </c>
      <c r="P1294" t="str">
        <f>IFERROR(Volume!#REF!/Volume!#REF!-1,"")</f>
        <v/>
      </c>
      <c r="Q1294" t="str">
        <f>IFERROR(Volume!#REF!/Volume!#REF!-1,"")</f>
        <v/>
      </c>
      <c r="R1294" t="str">
        <f>IFERROR(Volume!#REF!/Volume!#REF!-1,"")</f>
        <v/>
      </c>
      <c r="S1294" t="str">
        <f>IFERROR(Volume!#REF!/Volume!#REF!-1,"")</f>
        <v/>
      </c>
      <c r="T1294">
        <f>IFERROR(Volume!J1294/Volume!J1293-1,"")</f>
        <v>2.7271357541057695E-2</v>
      </c>
      <c r="U1294" t="str">
        <f>IFERROR(Volume!K1294/Volume!K1293-1,"")</f>
        <v/>
      </c>
    </row>
    <row r="1295" spans="1:21" x14ac:dyDescent="0.25">
      <c r="A1295" s="5"/>
      <c r="B1295">
        <f>IFERROR(Volume!B1295/Volume!B1294-1,"")</f>
        <v>0.20957746478873229</v>
      </c>
      <c r="C1295">
        <f>IFERROR(Volume!C1295/Volume!C1294-1,"")</f>
        <v>0.18599439775910365</v>
      </c>
      <c r="D1295">
        <f>IFERROR(Volume!D1295/Volume!D1294-1,"")</f>
        <v>5.4863578279246816E-2</v>
      </c>
      <c r="E1295" t="str">
        <f>IFERROR(Volume!#REF!/Volume!#REF!-1,"")</f>
        <v/>
      </c>
      <c r="F1295" t="str">
        <f>IFERROR(Volume!#REF!/Volume!#REF!-1,"")</f>
        <v/>
      </c>
      <c r="G1295" t="str">
        <f>IFERROR(Volume!E1295/Volume!E1294-1,"")</f>
        <v/>
      </c>
      <c r="H1295" t="str">
        <f>IFERROR(Volume!F1295/Volume!F1294-1,"")</f>
        <v/>
      </c>
      <c r="I1295">
        <f>IFERROR(Volume!G1295/Volume!G1294-1,"")</f>
        <v>9.9159702986428844E-3</v>
      </c>
      <c r="J1295">
        <f>IFERROR(Volume!H1295/Volume!H1294-1,"")</f>
        <v>1.5689501779359429</v>
      </c>
      <c r="K1295" t="str">
        <f>IFERROR(Volume!#REF!/Volume!#REF!-1,"")</f>
        <v/>
      </c>
      <c r="L1295" t="str">
        <f>IFERROR(Volume!#REF!/Volume!#REF!-1,"")</f>
        <v/>
      </c>
      <c r="M1295" t="str">
        <f>IFERROR(Volume!#REF!/Volume!#REF!-1,"")</f>
        <v/>
      </c>
      <c r="N1295">
        <f>IFERROR(Volume!I1295/Volume!I1294-1,"")</f>
        <v>0.75</v>
      </c>
      <c r="O1295" t="str">
        <f>IFERROR(Volume!#REF!/Volume!#REF!-1,"")</f>
        <v/>
      </c>
      <c r="P1295" t="str">
        <f>IFERROR(Volume!#REF!/Volume!#REF!-1,"")</f>
        <v/>
      </c>
      <c r="Q1295" t="str">
        <f>IFERROR(Volume!#REF!/Volume!#REF!-1,"")</f>
        <v/>
      </c>
      <c r="R1295" t="str">
        <f>IFERROR(Volume!#REF!/Volume!#REF!-1,"")</f>
        <v/>
      </c>
      <c r="S1295" t="str">
        <f>IFERROR(Volume!#REF!/Volume!#REF!-1,"")</f>
        <v/>
      </c>
      <c r="T1295">
        <f>IFERROR(Volume!J1295/Volume!J1294-1,"")</f>
        <v>6.6001760046932034E-3</v>
      </c>
      <c r="U1295" t="str">
        <f>IFERROR(Volume!K1295/Volume!K1294-1,"")</f>
        <v/>
      </c>
    </row>
    <row r="1296" spans="1:21" x14ac:dyDescent="0.25">
      <c r="A1296" s="5"/>
      <c r="B1296">
        <f>IFERROR(Volume!B1296/Volume!B1295-1,"")</f>
        <v>0.25058220773171858</v>
      </c>
      <c r="C1296">
        <f>IFERROR(Volume!C1296/Volume!C1295-1,"")</f>
        <v>0.2541332073689182</v>
      </c>
      <c r="D1296">
        <f>IFERROR(Volume!D1296/Volume!D1295-1,"")</f>
        <v>0.42083333333333339</v>
      </c>
      <c r="E1296" t="str">
        <f>IFERROR(Volume!#REF!/Volume!#REF!-1,"")</f>
        <v/>
      </c>
      <c r="F1296" t="str">
        <f>IFERROR(Volume!#REF!/Volume!#REF!-1,"")</f>
        <v/>
      </c>
      <c r="G1296" t="str">
        <f>IFERROR(Volume!E1296/Volume!E1295-1,"")</f>
        <v/>
      </c>
      <c r="H1296" t="str">
        <f>IFERROR(Volume!F1296/Volume!F1295-1,"")</f>
        <v/>
      </c>
      <c r="I1296">
        <f>IFERROR(Volume!G1296/Volume!G1295-1,"")</f>
        <v>9.7655979901813961E-2</v>
      </c>
      <c r="J1296">
        <f>IFERROR(Volume!H1296/Volume!H1295-1,"")</f>
        <v>0.27948051948051944</v>
      </c>
      <c r="K1296" t="str">
        <f>IFERROR(Volume!#REF!/Volume!#REF!-1,"")</f>
        <v/>
      </c>
      <c r="L1296" t="str">
        <f>IFERROR(Volume!#REF!/Volume!#REF!-1,"")</f>
        <v/>
      </c>
      <c r="M1296" t="str">
        <f>IFERROR(Volume!#REF!/Volume!#REF!-1,"")</f>
        <v/>
      </c>
      <c r="N1296">
        <f>IFERROR(Volume!I1296/Volume!I1295-1,"")</f>
        <v>0.5714285714285714</v>
      </c>
      <c r="O1296" t="str">
        <f>IFERROR(Volume!#REF!/Volume!#REF!-1,"")</f>
        <v/>
      </c>
      <c r="P1296" t="str">
        <f>IFERROR(Volume!#REF!/Volume!#REF!-1,"")</f>
        <v/>
      </c>
      <c r="Q1296" t="str">
        <f>IFERROR(Volume!#REF!/Volume!#REF!-1,"")</f>
        <v/>
      </c>
      <c r="R1296" t="str">
        <f>IFERROR(Volume!#REF!/Volume!#REF!-1,"")</f>
        <v/>
      </c>
      <c r="S1296" t="str">
        <f>IFERROR(Volume!#REF!/Volume!#REF!-1,"")</f>
        <v/>
      </c>
      <c r="T1296">
        <f>IFERROR(Volume!J1296/Volume!J1295-1,"")</f>
        <v>-3.6864345038612911E-2</v>
      </c>
      <c r="U1296" t="str">
        <f>IFERROR(Volume!K1296/Volume!K1295-1,"")</f>
        <v/>
      </c>
    </row>
    <row r="1297" spans="1:21" x14ac:dyDescent="0.25">
      <c r="A1297" s="5"/>
      <c r="B1297">
        <f>IFERROR(Volume!B1297/Volume!B1296-1,"")</f>
        <v>0.15754189944134067</v>
      </c>
      <c r="C1297">
        <f>IFERROR(Volume!C1297/Volume!C1296-1,"")</f>
        <v>0.1819209039548022</v>
      </c>
      <c r="D1297">
        <f>IFERROR(Volume!D1297/Volume!D1296-1,"")</f>
        <v>4.2723431366118447E-3</v>
      </c>
      <c r="E1297" t="str">
        <f>IFERROR(Volume!#REF!/Volume!#REF!-1,"")</f>
        <v/>
      </c>
      <c r="F1297" t="str">
        <f>IFERROR(Volume!#REF!/Volume!#REF!-1,"")</f>
        <v/>
      </c>
      <c r="G1297">
        <f>IFERROR(Volume!E1297/Volume!E1296-1,"")</f>
        <v>0.81818181818181812</v>
      </c>
      <c r="H1297">
        <f>IFERROR(Volume!F1297/Volume!F1296-1,"")</f>
        <v>0.81818181818181812</v>
      </c>
      <c r="I1297">
        <f>IFERROR(Volume!G1297/Volume!G1296-1,"")</f>
        <v>-0.57006971274987395</v>
      </c>
      <c r="J1297">
        <f>IFERROR(Volume!H1297/Volume!H1296-1,"")</f>
        <v>-0.23318446339152799</v>
      </c>
      <c r="K1297" t="str">
        <f>IFERROR(Volume!#REF!/Volume!#REF!-1,"")</f>
        <v/>
      </c>
      <c r="L1297" t="str">
        <f>IFERROR(Volume!#REF!/Volume!#REF!-1,"")</f>
        <v/>
      </c>
      <c r="M1297" t="str">
        <f>IFERROR(Volume!#REF!/Volume!#REF!-1,"")</f>
        <v/>
      </c>
      <c r="N1297" t="str">
        <f>IFERROR(Volume!I1297/Volume!I1296-1,"")</f>
        <v/>
      </c>
      <c r="O1297" t="str">
        <f>IFERROR(Volume!#REF!/Volume!#REF!-1,"")</f>
        <v/>
      </c>
      <c r="P1297" t="str">
        <f>IFERROR(Volume!#REF!/Volume!#REF!-1,"")</f>
        <v/>
      </c>
      <c r="Q1297" t="str">
        <f>IFERROR(Volume!#REF!/Volume!#REF!-1,"")</f>
        <v/>
      </c>
      <c r="R1297" t="str">
        <f>IFERROR(Volume!#REF!/Volume!#REF!-1,"")</f>
        <v/>
      </c>
      <c r="S1297" t="str">
        <f>IFERROR(Volume!#REF!/Volume!#REF!-1,"")</f>
        <v/>
      </c>
      <c r="T1297">
        <f>IFERROR(Volume!J1297/Volume!J1296-1,"")</f>
        <v>-2.5264750378214629E-2</v>
      </c>
      <c r="U1297" t="str">
        <f>IFERROR(Volume!K1297/Volume!K1296-1,"")</f>
        <v/>
      </c>
    </row>
    <row r="1298" spans="1:21" x14ac:dyDescent="0.25">
      <c r="A1298" s="5"/>
      <c r="B1298">
        <f>IFERROR(Volume!B1298/Volume!B1297-1,"")</f>
        <v>3.2818532818532864E-2</v>
      </c>
      <c r="C1298">
        <f>IFERROR(Volume!C1298/Volume!C1297-1,"")</f>
        <v>-1.6889738687061784E-2</v>
      </c>
      <c r="D1298">
        <f>IFERROR(Volume!D1298/Volume!D1297-1,"")</f>
        <v>2.2651578053718202E-2</v>
      </c>
      <c r="E1298" t="str">
        <f>IFERROR(Volume!#REF!/Volume!#REF!-1,"")</f>
        <v/>
      </c>
      <c r="F1298" t="str">
        <f>IFERROR(Volume!#REF!/Volume!#REF!-1,"")</f>
        <v/>
      </c>
      <c r="G1298">
        <f>IFERROR(Volume!E1298/Volume!E1297-1,"")</f>
        <v>-0.19999999999999996</v>
      </c>
      <c r="H1298">
        <f>IFERROR(Volume!F1298/Volume!F1297-1,"")</f>
        <v>-0.19999999999999996</v>
      </c>
      <c r="I1298">
        <f>IFERROR(Volume!G1298/Volume!G1297-1,"")</f>
        <v>-0.69890109890109886</v>
      </c>
      <c r="J1298">
        <f>IFERROR(Volume!H1298/Volume!H1297-1,"")</f>
        <v>-0.83250970702435578</v>
      </c>
      <c r="K1298" t="str">
        <f>IFERROR(Volume!#REF!/Volume!#REF!-1,"")</f>
        <v/>
      </c>
      <c r="L1298" t="str">
        <f>IFERROR(Volume!#REF!/Volume!#REF!-1,"")</f>
        <v/>
      </c>
      <c r="M1298" t="str">
        <f>IFERROR(Volume!#REF!/Volume!#REF!-1,"")</f>
        <v/>
      </c>
      <c r="N1298" t="str">
        <f>IFERROR(Volume!I1298/Volume!I1297-1,"")</f>
        <v/>
      </c>
      <c r="O1298" t="str">
        <f>IFERROR(Volume!#REF!/Volume!#REF!-1,"")</f>
        <v/>
      </c>
      <c r="P1298" t="str">
        <f>IFERROR(Volume!#REF!/Volume!#REF!-1,"")</f>
        <v/>
      </c>
      <c r="Q1298" t="str">
        <f>IFERROR(Volume!#REF!/Volume!#REF!-1,"")</f>
        <v/>
      </c>
      <c r="R1298" t="str">
        <f>IFERROR(Volume!#REF!/Volume!#REF!-1,"")</f>
        <v/>
      </c>
      <c r="S1298" t="str">
        <f>IFERROR(Volume!#REF!/Volume!#REF!-1,"")</f>
        <v/>
      </c>
      <c r="T1298">
        <f>IFERROR(Volume!J1298/Volume!J1297-1,"")</f>
        <v>-1.7227999379171299E-2</v>
      </c>
      <c r="U1298" t="str">
        <f>IFERROR(Volume!K1298/Volume!K1297-1,"")</f>
        <v/>
      </c>
    </row>
    <row r="1299" spans="1:21" x14ac:dyDescent="0.25">
      <c r="A1299" s="5"/>
      <c r="B1299">
        <f>IFERROR(Volume!B1299/Volume!B1298-1,"")</f>
        <v>0.39781931464174458</v>
      </c>
      <c r="C1299">
        <f>IFERROR(Volume!C1299/Volume!C1298-1,"")</f>
        <v>0.40421393841166942</v>
      </c>
      <c r="D1299">
        <f>IFERROR(Volume!D1299/Volume!D1298-1,"")</f>
        <v>4.3916545791254924E-2</v>
      </c>
      <c r="E1299" t="str">
        <f>IFERROR(Volume!#REF!/Volume!#REF!-1,"")</f>
        <v/>
      </c>
      <c r="F1299" t="str">
        <f>IFERROR(Volume!#REF!/Volume!#REF!-1,"")</f>
        <v/>
      </c>
      <c r="G1299">
        <f>IFERROR(Volume!E1299/Volume!E1298-1,"")</f>
        <v>-0.6875</v>
      </c>
      <c r="H1299">
        <f>IFERROR(Volume!F1299/Volume!F1298-1,"")</f>
        <v>-0.6875</v>
      </c>
      <c r="I1299">
        <f>IFERROR(Volume!G1299/Volume!G1298-1,"")</f>
        <v>-0.80778588807785889</v>
      </c>
      <c r="J1299" t="str">
        <f>IFERROR(Volume!H1299/Volume!H1298-1,"")</f>
        <v/>
      </c>
      <c r="K1299" t="str">
        <f>IFERROR(Volume!#REF!/Volume!#REF!-1,"")</f>
        <v/>
      </c>
      <c r="L1299" t="str">
        <f>IFERROR(Volume!#REF!/Volume!#REF!-1,"")</f>
        <v/>
      </c>
      <c r="M1299" t="str">
        <f>IFERROR(Volume!#REF!/Volume!#REF!-1,"")</f>
        <v/>
      </c>
      <c r="N1299" t="str">
        <f>IFERROR(Volume!I1299/Volume!I1298-1,"")</f>
        <v/>
      </c>
      <c r="O1299" t="str">
        <f>IFERROR(Volume!#REF!/Volume!#REF!-1,"")</f>
        <v/>
      </c>
      <c r="P1299" t="str">
        <f>IFERROR(Volume!#REF!/Volume!#REF!-1,"")</f>
        <v/>
      </c>
      <c r="Q1299" t="str">
        <f>IFERROR(Volume!#REF!/Volume!#REF!-1,"")</f>
        <v/>
      </c>
      <c r="R1299" t="str">
        <f>IFERROR(Volume!#REF!/Volume!#REF!-1,"")</f>
        <v/>
      </c>
      <c r="S1299" t="str">
        <f>IFERROR(Volume!#REF!/Volume!#REF!-1,"")</f>
        <v/>
      </c>
      <c r="T1299">
        <f>IFERROR(Volume!J1299/Volume!J1298-1,"")</f>
        <v>-5.6854074542008748E-3</v>
      </c>
      <c r="U1299" t="str">
        <f>IFERROR(Volume!K1299/Volume!K1298-1,"")</f>
        <v/>
      </c>
    </row>
    <row r="1300" spans="1:21" x14ac:dyDescent="0.25">
      <c r="A1300" s="5"/>
      <c r="B1300">
        <f>IFERROR(Volume!B1300/Volume!B1299-1,"")</f>
        <v>-0.50969467350122577</v>
      </c>
      <c r="C1300">
        <f>IFERROR(Volume!C1300/Volume!C1299-1,"")</f>
        <v>-0.50023084025854114</v>
      </c>
      <c r="D1300">
        <f>IFERROR(Volume!D1300/Volume!D1299-1,"")</f>
        <v>-0.21058104884166007</v>
      </c>
      <c r="E1300" t="str">
        <f>IFERROR(Volume!#REF!/Volume!#REF!-1,"")</f>
        <v/>
      </c>
      <c r="F1300" t="str">
        <f>IFERROR(Volume!#REF!/Volume!#REF!-1,"")</f>
        <v/>
      </c>
      <c r="G1300">
        <f>IFERROR(Volume!E1300/Volume!E1299-1,"")</f>
        <v>2.2000000000000002</v>
      </c>
      <c r="H1300">
        <f>IFERROR(Volume!F1300/Volume!F1299-1,"")</f>
        <v>2.2000000000000002</v>
      </c>
      <c r="I1300">
        <f>IFERROR(Volume!G1300/Volume!G1299-1,"")</f>
        <v>3.7172995780590714</v>
      </c>
      <c r="J1300" t="str">
        <f>IFERROR(Volume!H1300/Volume!H1299-1,"")</f>
        <v/>
      </c>
      <c r="K1300" t="str">
        <f>IFERROR(Volume!#REF!/Volume!#REF!-1,"")</f>
        <v/>
      </c>
      <c r="L1300" t="str">
        <f>IFERROR(Volume!#REF!/Volume!#REF!-1,"")</f>
        <v/>
      </c>
      <c r="M1300" t="str">
        <f>IFERROR(Volume!#REF!/Volume!#REF!-1,"")</f>
        <v/>
      </c>
      <c r="N1300">
        <f>IFERROR(Volume!I1300/Volume!I1299-1,"")</f>
        <v>-0.90400000000000003</v>
      </c>
      <c r="O1300" t="str">
        <f>IFERROR(Volume!#REF!/Volume!#REF!-1,"")</f>
        <v/>
      </c>
      <c r="P1300" t="str">
        <f>IFERROR(Volume!#REF!/Volume!#REF!-1,"")</f>
        <v/>
      </c>
      <c r="Q1300" t="str">
        <f>IFERROR(Volume!#REF!/Volume!#REF!-1,"")</f>
        <v/>
      </c>
      <c r="R1300" t="str">
        <f>IFERROR(Volume!#REF!/Volume!#REF!-1,"")</f>
        <v/>
      </c>
      <c r="S1300" t="str">
        <f>IFERROR(Volume!#REF!/Volume!#REF!-1,"")</f>
        <v/>
      </c>
      <c r="T1300">
        <f>IFERROR(Volume!J1300/Volume!J1299-1,"")</f>
        <v>1.0165184243964509E-2</v>
      </c>
      <c r="U1300" t="str">
        <f>IFERROR(Volume!K1300/Volume!K1299-1,"")</f>
        <v/>
      </c>
    </row>
    <row r="1301" spans="1:21" x14ac:dyDescent="0.25">
      <c r="A1301" s="5"/>
      <c r="B1301">
        <f>IFERROR(Volume!B1301/Volume!B1300-1,"")</f>
        <v>0.46954545454545449</v>
      </c>
      <c r="C1301">
        <f>IFERROR(Volume!C1301/Volume!C1300-1,"")</f>
        <v>0.5187066974595842</v>
      </c>
      <c r="D1301">
        <f>IFERROR(Volume!D1301/Volume!D1300-1,"")</f>
        <v>0.25635973166249704</v>
      </c>
      <c r="E1301" t="str">
        <f>IFERROR(Volume!#REF!/Volume!#REF!-1,"")</f>
        <v/>
      </c>
      <c r="F1301" t="str">
        <f>IFERROR(Volume!#REF!/Volume!#REF!-1,"")</f>
        <v/>
      </c>
      <c r="G1301">
        <f>IFERROR(Volume!E1301/Volume!E1300-1,"")</f>
        <v>-0.5625</v>
      </c>
      <c r="H1301">
        <f>IFERROR(Volume!F1301/Volume!F1300-1,"")</f>
        <v>-0.5625</v>
      </c>
      <c r="I1301">
        <f>IFERROR(Volume!G1301/Volume!G1300-1,"")</f>
        <v>-0.70161001788908761</v>
      </c>
      <c r="J1301">
        <f>IFERROR(Volume!H1301/Volume!H1300-1,"")</f>
        <v>-0.64</v>
      </c>
      <c r="K1301" t="str">
        <f>IFERROR(Volume!#REF!/Volume!#REF!-1,"")</f>
        <v/>
      </c>
      <c r="L1301" t="str">
        <f>IFERROR(Volume!#REF!/Volume!#REF!-1,"")</f>
        <v/>
      </c>
      <c r="M1301" t="str">
        <f>IFERROR(Volume!#REF!/Volume!#REF!-1,"")</f>
        <v/>
      </c>
      <c r="N1301">
        <f>IFERROR(Volume!I1301/Volume!I1300-1,"")</f>
        <v>-0.58333333333333326</v>
      </c>
      <c r="O1301" t="str">
        <f>IFERROR(Volume!#REF!/Volume!#REF!-1,"")</f>
        <v/>
      </c>
      <c r="P1301" t="str">
        <f>IFERROR(Volume!#REF!/Volume!#REF!-1,"")</f>
        <v/>
      </c>
      <c r="Q1301" t="str">
        <f>IFERROR(Volume!#REF!/Volume!#REF!-1,"")</f>
        <v/>
      </c>
      <c r="R1301" t="str">
        <f>IFERROR(Volume!#REF!/Volume!#REF!-1,"")</f>
        <v/>
      </c>
      <c r="S1301" t="str">
        <f>IFERROR(Volume!#REF!/Volume!#REF!-1,"")</f>
        <v/>
      </c>
      <c r="T1301">
        <f>IFERROR(Volume!J1301/Volume!J1300-1,"")</f>
        <v>4.3396226415094219E-2</v>
      </c>
      <c r="U1301" t="str">
        <f>IFERROR(Volume!K1301/Volume!K1300-1,"")</f>
        <v/>
      </c>
    </row>
    <row r="1302" spans="1:21" x14ac:dyDescent="0.25">
      <c r="A1302" s="5"/>
      <c r="B1302">
        <f>IFERROR(Volume!B1302/Volume!B1301-1,"")</f>
        <v>-4.9180327868852514E-2</v>
      </c>
      <c r="C1302">
        <f>IFERROR(Volume!C1302/Volume!C1301-1,"")</f>
        <v>-6.9647201946472004E-2</v>
      </c>
      <c r="D1302">
        <f>IFERROR(Volume!D1302/Volume!D1301-1,"")</f>
        <v>-0.22308180312268711</v>
      </c>
      <c r="E1302" t="str">
        <f>IFERROR(Volume!#REF!/Volume!#REF!-1,"")</f>
        <v/>
      </c>
      <c r="F1302" t="str">
        <f>IFERROR(Volume!#REF!/Volume!#REF!-1,"")</f>
        <v/>
      </c>
      <c r="G1302">
        <f>IFERROR(Volume!E1302/Volume!E1301-1,"")</f>
        <v>-0.1428571428571429</v>
      </c>
      <c r="H1302">
        <f>IFERROR(Volume!F1302/Volume!F1301-1,"")</f>
        <v>-0.1428571428571429</v>
      </c>
      <c r="I1302">
        <f>IFERROR(Volume!G1302/Volume!G1301-1,"")</f>
        <v>0.5239808153477219</v>
      </c>
      <c r="J1302">
        <f>IFERROR(Volume!H1302/Volume!H1301-1,"")</f>
        <v>-0.99629629629629635</v>
      </c>
      <c r="K1302" t="str">
        <f>IFERROR(Volume!#REF!/Volume!#REF!-1,"")</f>
        <v/>
      </c>
      <c r="L1302" t="str">
        <f>IFERROR(Volume!#REF!/Volume!#REF!-1,"")</f>
        <v/>
      </c>
      <c r="M1302" t="str">
        <f>IFERROR(Volume!#REF!/Volume!#REF!-1,"")</f>
        <v/>
      </c>
      <c r="N1302" t="str">
        <f>IFERROR(Volume!I1302/Volume!I1301-1,"")</f>
        <v/>
      </c>
      <c r="O1302" t="str">
        <f>IFERROR(Volume!#REF!/Volume!#REF!-1,"")</f>
        <v/>
      </c>
      <c r="P1302" t="str">
        <f>IFERROR(Volume!#REF!/Volume!#REF!-1,"")</f>
        <v/>
      </c>
      <c r="Q1302" t="str">
        <f>IFERROR(Volume!#REF!/Volume!#REF!-1,"")</f>
        <v/>
      </c>
      <c r="R1302" t="str">
        <f>IFERROR(Volume!#REF!/Volume!#REF!-1,"")</f>
        <v/>
      </c>
      <c r="S1302" t="str">
        <f>IFERROR(Volume!#REF!/Volume!#REF!-1,"")</f>
        <v/>
      </c>
      <c r="T1302">
        <f>IFERROR(Volume!J1302/Volume!J1301-1,"")</f>
        <v>7.3839662447257037E-3</v>
      </c>
      <c r="U1302" t="str">
        <f>IFERROR(Volume!K1302/Volume!K1301-1,"")</f>
        <v/>
      </c>
    </row>
    <row r="1303" spans="1:21" x14ac:dyDescent="0.25">
      <c r="A1303" s="5"/>
      <c r="B1303">
        <f>IFERROR(Volume!B1303/Volume!B1302-1,"")</f>
        <v>-0.52081977878985031</v>
      </c>
      <c r="C1303">
        <f>IFERROR(Volume!C1303/Volume!C1302-1,"")</f>
        <v>-0.5152010460934946</v>
      </c>
      <c r="D1303">
        <f>IFERROR(Volume!D1303/Volume!D1302-1,"")</f>
        <v>-0.3115317440515345</v>
      </c>
      <c r="E1303" t="str">
        <f>IFERROR(Volume!#REF!/Volume!#REF!-1,"")</f>
        <v/>
      </c>
      <c r="F1303" t="str">
        <f>IFERROR(Volume!#REF!/Volume!#REF!-1,"")</f>
        <v/>
      </c>
      <c r="G1303">
        <f>IFERROR(Volume!E1303/Volume!E1302-1,"")</f>
        <v>0.5</v>
      </c>
      <c r="H1303">
        <f>IFERROR(Volume!F1303/Volume!F1302-1,"")</f>
        <v>0.5</v>
      </c>
      <c r="I1303">
        <f>IFERROR(Volume!G1303/Volume!G1302-1,"")</f>
        <v>-0.66365066876475209</v>
      </c>
      <c r="J1303">
        <f>IFERROR(Volume!H1303/Volume!H1302-1,"")</f>
        <v>13.5</v>
      </c>
      <c r="K1303" t="str">
        <f>IFERROR(Volume!#REF!/Volume!#REF!-1,"")</f>
        <v/>
      </c>
      <c r="L1303" t="str">
        <f>IFERROR(Volume!#REF!/Volume!#REF!-1,"")</f>
        <v/>
      </c>
      <c r="M1303" t="str">
        <f>IFERROR(Volume!#REF!/Volume!#REF!-1,"")</f>
        <v/>
      </c>
      <c r="N1303" t="str">
        <f>IFERROR(Volume!I1303/Volume!I1302-1,"")</f>
        <v/>
      </c>
      <c r="O1303" t="str">
        <f>IFERROR(Volume!#REF!/Volume!#REF!-1,"")</f>
        <v/>
      </c>
      <c r="P1303" t="str">
        <f>IFERROR(Volume!#REF!/Volume!#REF!-1,"")</f>
        <v/>
      </c>
      <c r="Q1303" t="str">
        <f>IFERROR(Volume!#REF!/Volume!#REF!-1,"")</f>
        <v/>
      </c>
      <c r="R1303" t="str">
        <f>IFERROR(Volume!#REF!/Volume!#REF!-1,"")</f>
        <v/>
      </c>
      <c r="S1303" t="str">
        <f>IFERROR(Volume!#REF!/Volume!#REF!-1,"")</f>
        <v/>
      </c>
      <c r="T1303">
        <f>IFERROR(Volume!J1303/Volume!J1302-1,"")</f>
        <v>2.1540762902019672E-2</v>
      </c>
      <c r="U1303" t="str">
        <f>IFERROR(Volume!K1303/Volume!K1302-1,"")</f>
        <v/>
      </c>
    </row>
    <row r="1304" spans="1:21" x14ac:dyDescent="0.25">
      <c r="A1304" s="5"/>
      <c r="B1304">
        <f>IFERROR(Volume!B1304/Volume!B1303-1,"")</f>
        <v>-0.39307535641547864</v>
      </c>
      <c r="C1304">
        <f>IFERROR(Volume!C1304/Volume!C1303-1,"")</f>
        <v>-0.39716790289952797</v>
      </c>
      <c r="D1304">
        <f>IFERROR(Volume!D1304/Volume!D1303-1,"")</f>
        <v>-0.27462317766246602</v>
      </c>
      <c r="E1304" t="str">
        <f>IFERROR(Volume!#REF!/Volume!#REF!-1,"")</f>
        <v/>
      </c>
      <c r="F1304" t="str">
        <f>IFERROR(Volume!#REF!/Volume!#REF!-1,"")</f>
        <v/>
      </c>
      <c r="G1304">
        <f>IFERROR(Volume!E1304/Volume!E1303-1,"")</f>
        <v>-0.88888888888888884</v>
      </c>
      <c r="H1304">
        <f>IFERROR(Volume!F1304/Volume!F1303-1,"")</f>
        <v>-0.88888888888888884</v>
      </c>
      <c r="I1304">
        <f>IFERROR(Volume!G1304/Volume!G1303-1,"")</f>
        <v>-0.80818713450292401</v>
      </c>
      <c r="J1304" t="str">
        <f>IFERROR(Volume!H1304/Volume!H1303-1,"")</f>
        <v/>
      </c>
      <c r="K1304" t="str">
        <f>IFERROR(Volume!#REF!/Volume!#REF!-1,"")</f>
        <v/>
      </c>
      <c r="L1304" t="str">
        <f>IFERROR(Volume!#REF!/Volume!#REF!-1,"")</f>
        <v/>
      </c>
      <c r="M1304" t="str">
        <f>IFERROR(Volume!#REF!/Volume!#REF!-1,"")</f>
        <v/>
      </c>
      <c r="N1304" t="str">
        <f>IFERROR(Volume!I1304/Volume!I1303-1,"")</f>
        <v/>
      </c>
      <c r="O1304" t="str">
        <f>IFERROR(Volume!#REF!/Volume!#REF!-1,"")</f>
        <v/>
      </c>
      <c r="P1304" t="str">
        <f>IFERROR(Volume!#REF!/Volume!#REF!-1,"")</f>
        <v/>
      </c>
      <c r="Q1304" t="str">
        <f>IFERROR(Volume!#REF!/Volume!#REF!-1,"")</f>
        <v/>
      </c>
      <c r="R1304" t="str">
        <f>IFERROR(Volume!#REF!/Volume!#REF!-1,"")</f>
        <v/>
      </c>
      <c r="S1304" t="str">
        <f>IFERROR(Volume!#REF!/Volume!#REF!-1,"")</f>
        <v/>
      </c>
      <c r="T1304">
        <f>IFERROR(Volume!J1304/Volume!J1303-1,"")</f>
        <v>-3.0751208083176218E-3</v>
      </c>
      <c r="U1304" t="str">
        <f>IFERROR(Volume!K1304/Volume!K1303-1,"")</f>
        <v/>
      </c>
    </row>
    <row r="1305" spans="1:21" x14ac:dyDescent="0.25">
      <c r="A1305" s="5"/>
      <c r="B1305" t="str">
        <f>IFERROR(Volume!B1305/Volume!B1304-1,"")</f>
        <v/>
      </c>
      <c r="C1305" t="str">
        <f>IFERROR(Volume!C1305/Volume!C1304-1,"")</f>
        <v/>
      </c>
      <c r="D1305" t="str">
        <f>IFERROR(Volume!D1305/Volume!D1304-1,"")</f>
        <v/>
      </c>
      <c r="E1305" t="str">
        <f>IFERROR(Volume!#REF!/Volume!#REF!-1,"")</f>
        <v/>
      </c>
      <c r="F1305" t="str">
        <f>IFERROR(Volume!#REF!/Volume!#REF!-1,"")</f>
        <v/>
      </c>
      <c r="G1305" t="str">
        <f>IFERROR(Volume!E1305/Volume!E1304-1,"")</f>
        <v/>
      </c>
      <c r="H1305" t="str">
        <f>IFERROR(Volume!F1305/Volume!F1304-1,"")</f>
        <v/>
      </c>
      <c r="I1305" t="str">
        <f>IFERROR(Volume!G1305/Volume!G1304-1,"")</f>
        <v/>
      </c>
      <c r="J1305" t="str">
        <f>IFERROR(Volume!H1305/Volume!H1304-1,"")</f>
        <v/>
      </c>
      <c r="K1305" t="str">
        <f>IFERROR(Volume!#REF!/Volume!#REF!-1,"")</f>
        <v/>
      </c>
      <c r="L1305" t="str">
        <f>IFERROR(Volume!#REF!/Volume!#REF!-1,"")</f>
        <v/>
      </c>
      <c r="M1305" t="str">
        <f>IFERROR(Volume!#REF!/Volume!#REF!-1,"")</f>
        <v/>
      </c>
      <c r="N1305" t="str">
        <f>IFERROR(Volume!I1305/Volume!I1304-1,"")</f>
        <v/>
      </c>
      <c r="O1305" t="str">
        <f>IFERROR(Volume!#REF!/Volume!#REF!-1,"")</f>
        <v/>
      </c>
      <c r="P1305" t="str">
        <f>IFERROR(Volume!#REF!/Volume!#REF!-1,"")</f>
        <v/>
      </c>
      <c r="Q1305" t="str">
        <f>IFERROR(Volume!#REF!/Volume!#REF!-1,"")</f>
        <v/>
      </c>
      <c r="R1305" t="str">
        <f>IFERROR(Volume!#REF!/Volume!#REF!-1,"")</f>
        <v/>
      </c>
      <c r="S1305" t="str">
        <f>IFERROR(Volume!#REF!/Volume!#REF!-1,"")</f>
        <v/>
      </c>
      <c r="T1305" t="str">
        <f>IFERROR(Volume!J1305/Volume!J1304-1,"")</f>
        <v/>
      </c>
      <c r="U1305" t="str">
        <f>IFERROR(Volume!K1305/Volume!K1304-1,"")</f>
        <v/>
      </c>
    </row>
    <row r="1306" spans="1:21" x14ac:dyDescent="0.25">
      <c r="A1306" s="5"/>
      <c r="B1306" t="str">
        <f>IFERROR(Volume!B1306/Volume!B1305-1,"")</f>
        <v/>
      </c>
      <c r="C1306" t="str">
        <f>IFERROR(Volume!C1306/Volume!C1305-1,"")</f>
        <v/>
      </c>
      <c r="D1306" t="str">
        <f>IFERROR(Volume!D1306/Volume!D1305-1,"")</f>
        <v/>
      </c>
      <c r="E1306" t="str">
        <f>IFERROR(Volume!#REF!/Volume!#REF!-1,"")</f>
        <v/>
      </c>
      <c r="F1306" t="str">
        <f>IFERROR(Volume!#REF!/Volume!#REF!-1,"")</f>
        <v/>
      </c>
      <c r="G1306" t="str">
        <f>IFERROR(Volume!E1306/Volume!E1305-1,"")</f>
        <v/>
      </c>
      <c r="H1306" t="str">
        <f>IFERROR(Volume!F1306/Volume!F1305-1,"")</f>
        <v/>
      </c>
      <c r="I1306" t="str">
        <f>IFERROR(Volume!G1306/Volume!G1305-1,"")</f>
        <v/>
      </c>
      <c r="J1306" t="str">
        <f>IFERROR(Volume!H1306/Volume!H1305-1,"")</f>
        <v/>
      </c>
      <c r="K1306" t="str">
        <f>IFERROR(Volume!#REF!/Volume!#REF!-1,"")</f>
        <v/>
      </c>
      <c r="L1306" t="str">
        <f>IFERROR(Volume!#REF!/Volume!#REF!-1,"")</f>
        <v/>
      </c>
      <c r="M1306" t="str">
        <f>IFERROR(Volume!#REF!/Volume!#REF!-1,"")</f>
        <v/>
      </c>
      <c r="N1306" t="str">
        <f>IFERROR(Volume!I1306/Volume!I1305-1,"")</f>
        <v/>
      </c>
      <c r="O1306" t="str">
        <f>IFERROR(Volume!#REF!/Volume!#REF!-1,"")</f>
        <v/>
      </c>
      <c r="P1306" t="str">
        <f>IFERROR(Volume!#REF!/Volume!#REF!-1,"")</f>
        <v/>
      </c>
      <c r="Q1306" t="str">
        <f>IFERROR(Volume!#REF!/Volume!#REF!-1,"")</f>
        <v/>
      </c>
      <c r="R1306" t="str">
        <f>IFERROR(Volume!#REF!/Volume!#REF!-1,"")</f>
        <v/>
      </c>
      <c r="S1306" t="str">
        <f>IFERROR(Volume!#REF!/Volume!#REF!-1,"")</f>
        <v/>
      </c>
      <c r="T1306" t="str">
        <f>IFERROR(Volume!J1306/Volume!J1305-1,"")</f>
        <v/>
      </c>
      <c r="U1306" t="str">
        <f>IFERROR(Volume!K1306/Volume!K1305-1,"")</f>
        <v/>
      </c>
    </row>
    <row r="1307" spans="1:21" x14ac:dyDescent="0.25">
      <c r="A1307" s="5"/>
      <c r="B1307" t="str">
        <f>IFERROR(Volume!B1307/Volume!B1306-1,"")</f>
        <v/>
      </c>
      <c r="C1307" t="str">
        <f>IFERROR(Volume!C1307/Volume!C1306-1,"")</f>
        <v/>
      </c>
      <c r="D1307" t="str">
        <f>IFERROR(Volume!D1307/Volume!D1306-1,"")</f>
        <v/>
      </c>
      <c r="E1307" t="str">
        <f>IFERROR(Volume!#REF!/Volume!#REF!-1,"")</f>
        <v/>
      </c>
      <c r="F1307" t="str">
        <f>IFERROR(Volume!#REF!/Volume!#REF!-1,"")</f>
        <v/>
      </c>
      <c r="G1307" t="str">
        <f>IFERROR(Volume!E1307/Volume!E1306-1,"")</f>
        <v/>
      </c>
      <c r="H1307" t="str">
        <f>IFERROR(Volume!F1307/Volume!F1306-1,"")</f>
        <v/>
      </c>
      <c r="I1307" t="str">
        <f>IFERROR(Volume!G1307/Volume!G1306-1,"")</f>
        <v/>
      </c>
      <c r="J1307" t="str">
        <f>IFERROR(Volume!H1307/Volume!H1306-1,"")</f>
        <v/>
      </c>
      <c r="K1307" t="str">
        <f>IFERROR(Volume!#REF!/Volume!#REF!-1,"")</f>
        <v/>
      </c>
      <c r="L1307" t="str">
        <f>IFERROR(Volume!#REF!/Volume!#REF!-1,"")</f>
        <v/>
      </c>
      <c r="M1307" t="str">
        <f>IFERROR(Volume!#REF!/Volume!#REF!-1,"")</f>
        <v/>
      </c>
      <c r="N1307" t="str">
        <f>IFERROR(Volume!I1307/Volume!I1306-1,"")</f>
        <v/>
      </c>
      <c r="O1307" t="str">
        <f>IFERROR(Volume!#REF!/Volume!#REF!-1,"")</f>
        <v/>
      </c>
      <c r="P1307" t="str">
        <f>IFERROR(Volume!#REF!/Volume!#REF!-1,"")</f>
        <v/>
      </c>
      <c r="Q1307" t="str">
        <f>IFERROR(Volume!#REF!/Volume!#REF!-1,"")</f>
        <v/>
      </c>
      <c r="R1307" t="str">
        <f>IFERROR(Volume!#REF!/Volume!#REF!-1,"")</f>
        <v/>
      </c>
      <c r="S1307" t="str">
        <f>IFERROR(Volume!#REF!/Volume!#REF!-1,"")</f>
        <v/>
      </c>
      <c r="T1307">
        <f>IFERROR(Volume!J1307/Volume!J1306-1,"")</f>
        <v>3.0405405405405483E-2</v>
      </c>
      <c r="U1307" t="str">
        <f>IFERROR(Volume!K1307/Volume!K1306-1,"")</f>
        <v/>
      </c>
    </row>
    <row r="1308" spans="1:21" x14ac:dyDescent="0.25">
      <c r="A1308" s="5"/>
      <c r="B1308">
        <f>IFERROR(Volume!B1308/Volume!B1307-1,"")</f>
        <v>-0.15653220951234192</v>
      </c>
      <c r="C1308">
        <f>IFERROR(Volume!C1308/Volume!C1307-1,"")</f>
        <v>-0.15653220951234192</v>
      </c>
      <c r="D1308">
        <f>IFERROR(Volume!D1308/Volume!D1307-1,"")</f>
        <v>-0.32594891153089456</v>
      </c>
      <c r="E1308" t="str">
        <f>IFERROR(Volume!#REF!/Volume!#REF!-1,"")</f>
        <v/>
      </c>
      <c r="F1308" t="str">
        <f>IFERROR(Volume!#REF!/Volume!#REF!-1,"")</f>
        <v/>
      </c>
      <c r="G1308" t="str">
        <f>IFERROR(Volume!E1308/Volume!E1307-1,"")</f>
        <v/>
      </c>
      <c r="H1308" t="str">
        <f>IFERROR(Volume!F1308/Volume!F1307-1,"")</f>
        <v/>
      </c>
      <c r="I1308">
        <f>IFERROR(Volume!G1308/Volume!G1307-1,"")</f>
        <v>0.49868766404199483</v>
      </c>
      <c r="J1308" t="str">
        <f>IFERROR(Volume!H1308/Volume!H1307-1,"")</f>
        <v/>
      </c>
      <c r="K1308" t="str">
        <f>IFERROR(Volume!#REF!/Volume!#REF!-1,"")</f>
        <v/>
      </c>
      <c r="L1308" t="str">
        <f>IFERROR(Volume!#REF!/Volume!#REF!-1,"")</f>
        <v/>
      </c>
      <c r="M1308" t="str">
        <f>IFERROR(Volume!#REF!/Volume!#REF!-1,"")</f>
        <v/>
      </c>
      <c r="N1308" t="str">
        <f>IFERROR(Volume!I1308/Volume!I1307-1,"")</f>
        <v/>
      </c>
      <c r="O1308" t="str">
        <f>IFERROR(Volume!#REF!/Volume!#REF!-1,"")</f>
        <v/>
      </c>
      <c r="P1308" t="str">
        <f>IFERROR(Volume!#REF!/Volume!#REF!-1,"")</f>
        <v/>
      </c>
      <c r="Q1308" t="str">
        <f>IFERROR(Volume!#REF!/Volume!#REF!-1,"")</f>
        <v/>
      </c>
      <c r="R1308" t="str">
        <f>IFERROR(Volume!#REF!/Volume!#REF!-1,"")</f>
        <v/>
      </c>
      <c r="S1308" t="str">
        <f>IFERROR(Volume!#REF!/Volume!#REF!-1,"")</f>
        <v/>
      </c>
      <c r="T1308">
        <f>IFERROR(Volume!J1308/Volume!J1307-1,"")</f>
        <v>6.1297220242337858E-3</v>
      </c>
      <c r="U1308" t="str">
        <f>IFERROR(Volume!K1308/Volume!K1307-1,"")</f>
        <v/>
      </c>
    </row>
    <row r="1309" spans="1:21" x14ac:dyDescent="0.25">
      <c r="A1309" s="5"/>
      <c r="B1309">
        <f>IFERROR(Volume!B1309/Volume!B1308-1,"")</f>
        <v>0.34618129907209139</v>
      </c>
      <c r="C1309">
        <f>IFERROR(Volume!C1309/Volume!C1308-1,"")</f>
        <v>0.34261241970021405</v>
      </c>
      <c r="D1309">
        <f>IFERROR(Volume!D1309/Volume!D1308-1,"")</f>
        <v>7.3871051944661925E-2</v>
      </c>
      <c r="E1309" t="str">
        <f>IFERROR(Volume!#REF!/Volume!#REF!-1,"")</f>
        <v/>
      </c>
      <c r="F1309" t="str">
        <f>IFERROR(Volume!#REF!/Volume!#REF!-1,"")</f>
        <v/>
      </c>
      <c r="G1309">
        <f>IFERROR(Volume!E1309/Volume!E1308-1,"")</f>
        <v>-0.85714285714285721</v>
      </c>
      <c r="H1309">
        <f>IFERROR(Volume!F1309/Volume!F1308-1,"")</f>
        <v>-0.85714285714285721</v>
      </c>
      <c r="I1309">
        <f>IFERROR(Volume!G1309/Volume!G1308-1,"")</f>
        <v>-0.66900175131348516</v>
      </c>
      <c r="J1309" t="str">
        <f>IFERROR(Volume!H1309/Volume!H1308-1,"")</f>
        <v/>
      </c>
      <c r="K1309" t="str">
        <f>IFERROR(Volume!#REF!/Volume!#REF!-1,"")</f>
        <v/>
      </c>
      <c r="L1309" t="str">
        <f>IFERROR(Volume!#REF!/Volume!#REF!-1,"")</f>
        <v/>
      </c>
      <c r="M1309" t="str">
        <f>IFERROR(Volume!#REF!/Volume!#REF!-1,"")</f>
        <v/>
      </c>
      <c r="N1309">
        <f>IFERROR(Volume!I1309/Volume!I1308-1,"")</f>
        <v>-0.74033149171270718</v>
      </c>
      <c r="O1309" t="str">
        <f>IFERROR(Volume!#REF!/Volume!#REF!-1,"")</f>
        <v/>
      </c>
      <c r="P1309" t="str">
        <f>IFERROR(Volume!#REF!/Volume!#REF!-1,"")</f>
        <v/>
      </c>
      <c r="Q1309" t="str">
        <f>IFERROR(Volume!#REF!/Volume!#REF!-1,"")</f>
        <v/>
      </c>
      <c r="R1309" t="str">
        <f>IFERROR(Volume!#REF!/Volume!#REF!-1,"")</f>
        <v/>
      </c>
      <c r="S1309" t="str">
        <f>IFERROR(Volume!#REF!/Volume!#REF!-1,"")</f>
        <v/>
      </c>
      <c r="T1309">
        <f>IFERROR(Volume!J1309/Volume!J1308-1,"")</f>
        <v>1.4026636440918061E-2</v>
      </c>
      <c r="U1309" t="str">
        <f>IFERROR(Volume!K1309/Volume!K1308-1,"")</f>
        <v/>
      </c>
    </row>
    <row r="1310" spans="1:21" x14ac:dyDescent="0.25">
      <c r="A1310" s="5"/>
      <c r="B1310" t="str">
        <f>IFERROR(Volume!B1310/Volume!B1309-1,"")</f>
        <v/>
      </c>
      <c r="C1310" t="str">
        <f>IFERROR(Volume!C1310/Volume!C1309-1,"")</f>
        <v/>
      </c>
      <c r="D1310" t="str">
        <f>IFERROR(Volume!D1310/Volume!D1309-1,"")</f>
        <v/>
      </c>
      <c r="E1310" t="str">
        <f>IFERROR(Volume!#REF!/Volume!#REF!-1,"")</f>
        <v/>
      </c>
      <c r="F1310" t="str">
        <f>IFERROR(Volume!#REF!/Volume!#REF!-1,"")</f>
        <v/>
      </c>
      <c r="G1310" t="str">
        <f>IFERROR(Volume!E1310/Volume!E1309-1,"")</f>
        <v/>
      </c>
      <c r="H1310" t="str">
        <f>IFERROR(Volume!F1310/Volume!F1309-1,"")</f>
        <v/>
      </c>
      <c r="I1310" t="str">
        <f>IFERROR(Volume!G1310/Volume!G1309-1,"")</f>
        <v/>
      </c>
      <c r="J1310" t="str">
        <f>IFERROR(Volume!H1310/Volume!H1309-1,"")</f>
        <v/>
      </c>
      <c r="K1310" t="str">
        <f>IFERROR(Volume!#REF!/Volume!#REF!-1,"")</f>
        <v/>
      </c>
      <c r="L1310" t="str">
        <f>IFERROR(Volume!#REF!/Volume!#REF!-1,"")</f>
        <v/>
      </c>
      <c r="M1310" t="str">
        <f>IFERROR(Volume!#REF!/Volume!#REF!-1,"")</f>
        <v/>
      </c>
      <c r="N1310" t="str">
        <f>IFERROR(Volume!I1310/Volume!I1309-1,"")</f>
        <v/>
      </c>
      <c r="O1310" t="str">
        <f>IFERROR(Volume!#REF!/Volume!#REF!-1,"")</f>
        <v/>
      </c>
      <c r="P1310" t="str">
        <f>IFERROR(Volume!#REF!/Volume!#REF!-1,"")</f>
        <v/>
      </c>
      <c r="Q1310" t="str">
        <f>IFERROR(Volume!#REF!/Volume!#REF!-1,"")</f>
        <v/>
      </c>
      <c r="R1310" t="str">
        <f>IFERROR(Volume!#REF!/Volume!#REF!-1,"")</f>
        <v/>
      </c>
      <c r="S1310" t="str">
        <f>IFERROR(Volume!#REF!/Volume!#REF!-1,"")</f>
        <v/>
      </c>
      <c r="T1310" t="str">
        <f>IFERROR(Volume!J1310/Volume!J1309-1,"")</f>
        <v/>
      </c>
      <c r="U1310" t="str">
        <f>IFERROR(Volume!K1310/Volume!K1309-1,"")</f>
        <v/>
      </c>
    </row>
    <row r="1311" spans="1:21" x14ac:dyDescent="0.25">
      <c r="A1311" s="5"/>
      <c r="B1311" t="str">
        <f>IFERROR(Volume!B1311/Volume!B1310-1,"")</f>
        <v/>
      </c>
      <c r="C1311" t="str">
        <f>IFERROR(Volume!C1311/Volume!C1310-1,"")</f>
        <v/>
      </c>
      <c r="D1311" t="str">
        <f>IFERROR(Volume!D1311/Volume!D1310-1,"")</f>
        <v/>
      </c>
      <c r="E1311" t="str">
        <f>IFERROR(Volume!#REF!/Volume!#REF!-1,"")</f>
        <v/>
      </c>
      <c r="F1311" t="str">
        <f>IFERROR(Volume!#REF!/Volume!#REF!-1,"")</f>
        <v/>
      </c>
      <c r="G1311" t="str">
        <f>IFERROR(Volume!E1311/Volume!E1310-1,"")</f>
        <v/>
      </c>
      <c r="H1311" t="str">
        <f>IFERROR(Volume!F1311/Volume!F1310-1,"")</f>
        <v/>
      </c>
      <c r="I1311" t="str">
        <f>IFERROR(Volume!G1311/Volume!G1310-1,"")</f>
        <v/>
      </c>
      <c r="J1311" t="str">
        <f>IFERROR(Volume!H1311/Volume!H1310-1,"")</f>
        <v/>
      </c>
      <c r="K1311" t="str">
        <f>IFERROR(Volume!#REF!/Volume!#REF!-1,"")</f>
        <v/>
      </c>
      <c r="L1311" t="str">
        <f>IFERROR(Volume!#REF!/Volume!#REF!-1,"")</f>
        <v/>
      </c>
      <c r="M1311" t="str">
        <f>IFERROR(Volume!#REF!/Volume!#REF!-1,"")</f>
        <v/>
      </c>
      <c r="N1311" t="str">
        <f>IFERROR(Volume!I1311/Volume!I1310-1,"")</f>
        <v/>
      </c>
      <c r="O1311" t="str">
        <f>IFERROR(Volume!#REF!/Volume!#REF!-1,"")</f>
        <v/>
      </c>
      <c r="P1311" t="str">
        <f>IFERROR(Volume!#REF!/Volume!#REF!-1,"")</f>
        <v/>
      </c>
      <c r="Q1311" t="str">
        <f>IFERROR(Volume!#REF!/Volume!#REF!-1,"")</f>
        <v/>
      </c>
      <c r="R1311" t="str">
        <f>IFERROR(Volume!#REF!/Volume!#REF!-1,"")</f>
        <v/>
      </c>
      <c r="S1311" t="str">
        <f>IFERROR(Volume!#REF!/Volume!#REF!-1,"")</f>
        <v/>
      </c>
      <c r="T1311" t="str">
        <f>IFERROR(Volume!J1311/Volume!J1310-1,"")</f>
        <v/>
      </c>
      <c r="U1311" t="str">
        <f>IFERROR(Volume!K1311/Volume!K1310-1,"")</f>
        <v/>
      </c>
    </row>
    <row r="1312" spans="1:21" x14ac:dyDescent="0.25">
      <c r="A1312" s="5"/>
      <c r="B1312">
        <f>IFERROR(Volume!B1312/Volume!B1311-1,"")</f>
        <v>-0.22219116825041918</v>
      </c>
      <c r="C1312">
        <f>IFERROR(Volume!C1312/Volume!C1311-1,"")</f>
        <v>-0.19869429463525401</v>
      </c>
      <c r="D1312">
        <f>IFERROR(Volume!D1312/Volume!D1311-1,"")</f>
        <v>-0.27167448044223641</v>
      </c>
      <c r="E1312" t="str">
        <f>IFERROR(Volume!#REF!/Volume!#REF!-1,"")</f>
        <v/>
      </c>
      <c r="F1312" t="str">
        <f>IFERROR(Volume!#REF!/Volume!#REF!-1,"")</f>
        <v/>
      </c>
      <c r="G1312">
        <f>IFERROR(Volume!E1312/Volume!E1311-1,"")</f>
        <v>1.4</v>
      </c>
      <c r="H1312">
        <f>IFERROR(Volume!F1312/Volume!F1311-1,"")</f>
        <v>1.4</v>
      </c>
      <c r="I1312">
        <f>IFERROR(Volume!G1312/Volume!G1311-1,"")</f>
        <v>0.63756613756613767</v>
      </c>
      <c r="J1312" t="str">
        <f>IFERROR(Volume!H1312/Volume!H1311-1,"")</f>
        <v/>
      </c>
      <c r="K1312" t="str">
        <f>IFERROR(Volume!#REF!/Volume!#REF!-1,"")</f>
        <v/>
      </c>
      <c r="L1312" t="str">
        <f>IFERROR(Volume!#REF!/Volume!#REF!-1,"")</f>
        <v/>
      </c>
      <c r="M1312" t="str">
        <f>IFERROR(Volume!#REF!/Volume!#REF!-1,"")</f>
        <v/>
      </c>
      <c r="N1312">
        <f>IFERROR(Volume!I1312/Volume!I1311-1,"")</f>
        <v>1.192982456140351</v>
      </c>
      <c r="O1312" t="str">
        <f>IFERROR(Volume!#REF!/Volume!#REF!-1,"")</f>
        <v/>
      </c>
      <c r="P1312" t="str">
        <f>IFERROR(Volume!#REF!/Volume!#REF!-1,"")</f>
        <v/>
      </c>
      <c r="Q1312" t="str">
        <f>IFERROR(Volume!#REF!/Volume!#REF!-1,"")</f>
        <v/>
      </c>
      <c r="R1312" t="str">
        <f>IFERROR(Volume!#REF!/Volume!#REF!-1,"")</f>
        <v/>
      </c>
      <c r="S1312" t="str">
        <f>IFERROR(Volume!#REF!/Volume!#REF!-1,"")</f>
        <v/>
      </c>
      <c r="T1312">
        <f>IFERROR(Volume!J1312/Volume!J1311-1,"")</f>
        <v>9.6284241931110515E-3</v>
      </c>
      <c r="U1312" t="str">
        <f>IFERROR(Volume!K1312/Volume!K1311-1,"")</f>
        <v/>
      </c>
    </row>
    <row r="1313" spans="1:21" x14ac:dyDescent="0.25">
      <c r="A1313" s="5"/>
      <c r="B1313">
        <f>IFERROR(Volume!B1313/Volume!B1312-1,"")</f>
        <v>0.34171757096658273</v>
      </c>
      <c r="C1313">
        <f>IFERROR(Volume!C1313/Volume!C1312-1,"")</f>
        <v>0.27311370882040387</v>
      </c>
      <c r="D1313">
        <f>IFERROR(Volume!D1313/Volume!D1312-1,"")</f>
        <v>0.43049751004787762</v>
      </c>
      <c r="E1313" t="str">
        <f>IFERROR(Volume!#REF!/Volume!#REF!-1,"")</f>
        <v/>
      </c>
      <c r="F1313" t="str">
        <f>IFERROR(Volume!#REF!/Volume!#REF!-1,"")</f>
        <v/>
      </c>
      <c r="G1313">
        <f>IFERROR(Volume!E1313/Volume!E1312-1,"")</f>
        <v>-0.66666666666666674</v>
      </c>
      <c r="H1313">
        <f>IFERROR(Volume!F1313/Volume!F1312-1,"")</f>
        <v>-0.66666666666666674</v>
      </c>
      <c r="I1313">
        <f>IFERROR(Volume!G1313/Volume!G1312-1,"")</f>
        <v>-0.81906300484652661</v>
      </c>
      <c r="J1313" t="str">
        <f>IFERROR(Volume!H1313/Volume!H1312-1,"")</f>
        <v/>
      </c>
      <c r="K1313" t="str">
        <f>IFERROR(Volume!#REF!/Volume!#REF!-1,"")</f>
        <v/>
      </c>
      <c r="L1313" t="str">
        <f>IFERROR(Volume!#REF!/Volume!#REF!-1,"")</f>
        <v/>
      </c>
      <c r="M1313" t="str">
        <f>IFERROR(Volume!#REF!/Volume!#REF!-1,"")</f>
        <v/>
      </c>
      <c r="N1313">
        <f>IFERROR(Volume!I1313/Volume!I1312-1,"")</f>
        <v>-0.43200000000000005</v>
      </c>
      <c r="O1313" t="str">
        <f>IFERROR(Volume!#REF!/Volume!#REF!-1,"")</f>
        <v/>
      </c>
      <c r="P1313" t="str">
        <f>IFERROR(Volume!#REF!/Volume!#REF!-1,"")</f>
        <v/>
      </c>
      <c r="Q1313" t="str">
        <f>IFERROR(Volume!#REF!/Volume!#REF!-1,"")</f>
        <v/>
      </c>
      <c r="R1313" t="str">
        <f>IFERROR(Volume!#REF!/Volume!#REF!-1,"")</f>
        <v/>
      </c>
      <c r="S1313" t="str">
        <f>IFERROR(Volume!#REF!/Volume!#REF!-1,"")</f>
        <v/>
      </c>
      <c r="T1313">
        <f>IFERROR(Volume!J1313/Volume!J1312-1,"")</f>
        <v>-2.1222296843519062E-2</v>
      </c>
      <c r="U1313" t="str">
        <f>IFERROR(Volume!K1313/Volume!K1312-1,"")</f>
        <v/>
      </c>
    </row>
    <row r="1314" spans="1:21" x14ac:dyDescent="0.25">
      <c r="A1314" s="5"/>
      <c r="B1314">
        <f>IFERROR(Volume!B1314/Volume!B1313-1,"")</f>
        <v>-5.6239957150509001E-3</v>
      </c>
      <c r="C1314">
        <f>IFERROR(Volume!C1314/Volume!C1313-1,"")</f>
        <v>2.4763494713411216E-2</v>
      </c>
      <c r="D1314">
        <f>IFERROR(Volume!D1314/Volume!D1313-1,"")</f>
        <v>-0.11315706993821084</v>
      </c>
      <c r="E1314" t="str">
        <f>IFERROR(Volume!#REF!/Volume!#REF!-1,"")</f>
        <v/>
      </c>
      <c r="F1314" t="str">
        <f>IFERROR(Volume!#REF!/Volume!#REF!-1,"")</f>
        <v/>
      </c>
      <c r="G1314">
        <f>IFERROR(Volume!E1314/Volume!E1313-1,"")</f>
        <v>2.5</v>
      </c>
      <c r="H1314">
        <f>IFERROR(Volume!F1314/Volume!F1313-1,"")</f>
        <v>2.5</v>
      </c>
      <c r="I1314">
        <f>IFERROR(Volume!G1314/Volume!G1313-1,"")</f>
        <v>5.0267857142857144</v>
      </c>
      <c r="J1314" t="str">
        <f>IFERROR(Volume!H1314/Volume!H1313-1,"")</f>
        <v/>
      </c>
      <c r="K1314" t="str">
        <f>IFERROR(Volume!#REF!/Volume!#REF!-1,"")</f>
        <v/>
      </c>
      <c r="L1314" t="str">
        <f>IFERROR(Volume!#REF!/Volume!#REF!-1,"")</f>
        <v/>
      </c>
      <c r="M1314" t="str">
        <f>IFERROR(Volume!#REF!/Volume!#REF!-1,"")</f>
        <v/>
      </c>
      <c r="N1314">
        <f>IFERROR(Volume!I1314/Volume!I1313-1,"")</f>
        <v>1.6619718309859155</v>
      </c>
      <c r="O1314" t="str">
        <f>IFERROR(Volume!#REF!/Volume!#REF!-1,"")</f>
        <v/>
      </c>
      <c r="P1314" t="str">
        <f>IFERROR(Volume!#REF!/Volume!#REF!-1,"")</f>
        <v/>
      </c>
      <c r="Q1314" t="str">
        <f>IFERROR(Volume!#REF!/Volume!#REF!-1,"")</f>
        <v/>
      </c>
      <c r="R1314" t="str">
        <f>IFERROR(Volume!#REF!/Volume!#REF!-1,"")</f>
        <v/>
      </c>
      <c r="S1314" t="str">
        <f>IFERROR(Volume!#REF!/Volume!#REF!-1,"")</f>
        <v/>
      </c>
      <c r="T1314">
        <f>IFERROR(Volume!J1314/Volume!J1313-1,"")</f>
        <v>-4.2541512282147087E-3</v>
      </c>
      <c r="U1314" t="str">
        <f>IFERROR(Volume!K1314/Volume!K1313-1,"")</f>
        <v/>
      </c>
    </row>
    <row r="1315" spans="1:21" x14ac:dyDescent="0.25">
      <c r="A1315" s="5"/>
      <c r="B1315">
        <f>IFERROR(Volume!B1315/Volume!B1314-1,"")</f>
        <v>-0.42310799892270401</v>
      </c>
      <c r="C1315">
        <f>IFERROR(Volume!C1315/Volume!C1314-1,"")</f>
        <v>-0.42112408362747755</v>
      </c>
      <c r="D1315">
        <f>IFERROR(Volume!D1315/Volume!D1314-1,"")</f>
        <v>0.2443611395105203</v>
      </c>
      <c r="E1315" t="str">
        <f>IFERROR(Volume!#REF!/Volume!#REF!-1,"")</f>
        <v/>
      </c>
      <c r="F1315" t="str">
        <f>IFERROR(Volume!#REF!/Volume!#REF!-1,"")</f>
        <v/>
      </c>
      <c r="G1315">
        <f>IFERROR(Volume!E1315/Volume!E1314-1,"")</f>
        <v>3.2142857142857144</v>
      </c>
      <c r="H1315">
        <f>IFERROR(Volume!F1315/Volume!F1314-1,"")</f>
        <v>3.2142857142857144</v>
      </c>
      <c r="I1315">
        <f>IFERROR(Volume!G1315/Volume!G1314-1,"")</f>
        <v>-0.55407407407407405</v>
      </c>
      <c r="J1315" t="str">
        <f>IFERROR(Volume!H1315/Volume!H1314-1,"")</f>
        <v/>
      </c>
      <c r="K1315" t="str">
        <f>IFERROR(Volume!#REF!/Volume!#REF!-1,"")</f>
        <v/>
      </c>
      <c r="L1315" t="str">
        <f>IFERROR(Volume!#REF!/Volume!#REF!-1,"")</f>
        <v/>
      </c>
      <c r="M1315" t="str">
        <f>IFERROR(Volume!#REF!/Volume!#REF!-1,"")</f>
        <v/>
      </c>
      <c r="N1315">
        <f>IFERROR(Volume!I1315/Volume!I1314-1,"")</f>
        <v>-4.7619047619047672E-2</v>
      </c>
      <c r="O1315" t="str">
        <f>IFERROR(Volume!#REF!/Volume!#REF!-1,"")</f>
        <v/>
      </c>
      <c r="P1315" t="str">
        <f>IFERROR(Volume!#REF!/Volume!#REF!-1,"")</f>
        <v/>
      </c>
      <c r="Q1315" t="str">
        <f>IFERROR(Volume!#REF!/Volume!#REF!-1,"")</f>
        <v/>
      </c>
      <c r="R1315" t="str">
        <f>IFERROR(Volume!#REF!/Volume!#REF!-1,"")</f>
        <v/>
      </c>
      <c r="S1315" t="str">
        <f>IFERROR(Volume!#REF!/Volume!#REF!-1,"")</f>
        <v/>
      </c>
      <c r="T1315">
        <f>IFERROR(Volume!J1315/Volume!J1314-1,"")</f>
        <v>-2.5633958103638332E-2</v>
      </c>
      <c r="U1315" t="str">
        <f>IFERROR(Volume!K1315/Volume!K1314-1,"")</f>
        <v/>
      </c>
    </row>
    <row r="1316" spans="1:21" x14ac:dyDescent="0.25">
      <c r="A1316" s="5"/>
      <c r="B1316">
        <f>IFERROR(Volume!B1316/Volume!B1315-1,"")</f>
        <v>0.1918767507002801</v>
      </c>
      <c r="C1316">
        <f>IFERROR(Volume!C1316/Volume!C1315-1,"")</f>
        <v>0.19746716697936217</v>
      </c>
      <c r="D1316">
        <f>IFERROR(Volume!D1316/Volume!D1315-1,"")</f>
        <v>2.9699656141276343E-2</v>
      </c>
      <c r="E1316" t="str">
        <f>IFERROR(Volume!#REF!/Volume!#REF!-1,"")</f>
        <v/>
      </c>
      <c r="F1316" t="str">
        <f>IFERROR(Volume!#REF!/Volume!#REF!-1,"")</f>
        <v/>
      </c>
      <c r="G1316">
        <f>IFERROR(Volume!E1316/Volume!E1315-1,"")</f>
        <v>-0.79661016949152541</v>
      </c>
      <c r="H1316">
        <f>IFERROR(Volume!F1316/Volume!F1315-1,"")</f>
        <v>-0.79661016949152541</v>
      </c>
      <c r="I1316">
        <f>IFERROR(Volume!G1316/Volume!G1315-1,"")</f>
        <v>5.980066445182719E-2</v>
      </c>
      <c r="J1316" t="str">
        <f>IFERROR(Volume!H1316/Volume!H1315-1,"")</f>
        <v/>
      </c>
      <c r="K1316" t="str">
        <f>IFERROR(Volume!#REF!/Volume!#REF!-1,"")</f>
        <v/>
      </c>
      <c r="L1316" t="str">
        <f>IFERROR(Volume!#REF!/Volume!#REF!-1,"")</f>
        <v/>
      </c>
      <c r="M1316" t="str">
        <f>IFERROR(Volume!#REF!/Volume!#REF!-1,"")</f>
        <v/>
      </c>
      <c r="N1316">
        <f>IFERROR(Volume!I1316/Volume!I1315-1,"")</f>
        <v>-0.71666666666666667</v>
      </c>
      <c r="O1316" t="str">
        <f>IFERROR(Volume!#REF!/Volume!#REF!-1,"")</f>
        <v/>
      </c>
      <c r="P1316" t="str">
        <f>IFERROR(Volume!#REF!/Volume!#REF!-1,"")</f>
        <v/>
      </c>
      <c r="Q1316" t="str">
        <f>IFERROR(Volume!#REF!/Volume!#REF!-1,"")</f>
        <v/>
      </c>
      <c r="R1316" t="str">
        <f>IFERROR(Volume!#REF!/Volume!#REF!-1,"")</f>
        <v/>
      </c>
      <c r="S1316" t="str">
        <f>IFERROR(Volume!#REF!/Volume!#REF!-1,"")</f>
        <v/>
      </c>
      <c r="T1316">
        <f>IFERROR(Volume!J1316/Volume!J1315-1,"")</f>
        <v>1.8104667609618152E-2</v>
      </c>
      <c r="U1316" t="str">
        <f>IFERROR(Volume!K1316/Volume!K1315-1,"")</f>
        <v/>
      </c>
    </row>
    <row r="1317" spans="1:21" x14ac:dyDescent="0.25">
      <c r="A1317" s="5"/>
      <c r="B1317">
        <f>IFERROR(Volume!B1317/Volume!B1316-1,"")</f>
        <v>0.52800626713670185</v>
      </c>
      <c r="C1317">
        <f>IFERROR(Volume!C1317/Volume!C1316-1,"")</f>
        <v>0.50058754406580497</v>
      </c>
      <c r="D1317">
        <f>IFERROR(Volume!D1317/Volume!D1316-1,"")</f>
        <v>0.17443727527951536</v>
      </c>
      <c r="E1317" t="str">
        <f>IFERROR(Volume!#REF!/Volume!#REF!-1,"")</f>
        <v/>
      </c>
      <c r="F1317" t="str">
        <f>IFERROR(Volume!#REF!/Volume!#REF!-1,"")</f>
        <v/>
      </c>
      <c r="G1317">
        <f>IFERROR(Volume!E1317/Volume!E1316-1,"")</f>
        <v>1.8333333333333335</v>
      </c>
      <c r="H1317">
        <f>IFERROR(Volume!F1317/Volume!F1316-1,"")</f>
        <v>1.8333333333333335</v>
      </c>
      <c r="I1317">
        <f>IFERROR(Volume!G1317/Volume!G1316-1,"")</f>
        <v>0.89968652037617547</v>
      </c>
      <c r="J1317" t="str">
        <f>IFERROR(Volume!H1317/Volume!H1316-1,"")</f>
        <v/>
      </c>
      <c r="K1317" t="str">
        <f>IFERROR(Volume!#REF!/Volume!#REF!-1,"")</f>
        <v/>
      </c>
      <c r="L1317" t="str">
        <f>IFERROR(Volume!#REF!/Volume!#REF!-1,"")</f>
        <v/>
      </c>
      <c r="M1317" t="str">
        <f>IFERROR(Volume!#REF!/Volume!#REF!-1,"")</f>
        <v/>
      </c>
      <c r="N1317">
        <f>IFERROR(Volume!I1317/Volume!I1316-1,"")</f>
        <v>0.56862745098039214</v>
      </c>
      <c r="O1317" t="str">
        <f>IFERROR(Volume!#REF!/Volume!#REF!-1,"")</f>
        <v/>
      </c>
      <c r="P1317" t="str">
        <f>IFERROR(Volume!#REF!/Volume!#REF!-1,"")</f>
        <v/>
      </c>
      <c r="Q1317" t="str">
        <f>IFERROR(Volume!#REF!/Volume!#REF!-1,"")</f>
        <v/>
      </c>
      <c r="R1317" t="str">
        <f>IFERROR(Volume!#REF!/Volume!#REF!-1,"")</f>
        <v/>
      </c>
      <c r="S1317" t="str">
        <f>IFERROR(Volume!#REF!/Volume!#REF!-1,"")</f>
        <v/>
      </c>
      <c r="T1317">
        <f>IFERROR(Volume!J1317/Volume!J1316-1,"")</f>
        <v>1.8894137260350163E-2</v>
      </c>
      <c r="U1317" t="str">
        <f>IFERROR(Volume!K1317/Volume!K1316-1,"")</f>
        <v/>
      </c>
    </row>
    <row r="1318" spans="1:21" x14ac:dyDescent="0.25">
      <c r="A1318" s="5"/>
      <c r="B1318">
        <f>IFERROR(Volume!B1318/Volume!B1317-1,"")</f>
        <v>0.34657780056395793</v>
      </c>
      <c r="C1318">
        <f>IFERROR(Volume!C1318/Volume!C1317-1,"")</f>
        <v>0.36204646306447397</v>
      </c>
      <c r="D1318">
        <f>IFERROR(Volume!D1318/Volume!D1317-1,"")</f>
        <v>-5.4200951158752897E-2</v>
      </c>
      <c r="E1318" t="str">
        <f>IFERROR(Volume!#REF!/Volume!#REF!-1,"")</f>
        <v/>
      </c>
      <c r="F1318" t="str">
        <f>IFERROR(Volume!#REF!/Volume!#REF!-1,"")</f>
        <v/>
      </c>
      <c r="G1318">
        <f>IFERROR(Volume!E1318/Volume!E1317-1,"")</f>
        <v>0.11764705882352944</v>
      </c>
      <c r="H1318">
        <f>IFERROR(Volume!F1318/Volume!F1317-1,"")</f>
        <v>0.17647058823529416</v>
      </c>
      <c r="I1318">
        <f>IFERROR(Volume!G1318/Volume!G1317-1,"")</f>
        <v>-0.79207920792079212</v>
      </c>
      <c r="J1318" t="str">
        <f>IFERROR(Volume!H1318/Volume!H1317-1,"")</f>
        <v/>
      </c>
      <c r="K1318" t="str">
        <f>IFERROR(Volume!#REF!/Volume!#REF!-1,"")</f>
        <v/>
      </c>
      <c r="L1318" t="str">
        <f>IFERROR(Volume!#REF!/Volume!#REF!-1,"")</f>
        <v/>
      </c>
      <c r="M1318" t="str">
        <f>IFERROR(Volume!#REF!/Volume!#REF!-1,"")</f>
        <v/>
      </c>
      <c r="N1318">
        <f>IFERROR(Volume!I1318/Volume!I1317-1,"")</f>
        <v>-0.48750000000000004</v>
      </c>
      <c r="O1318" t="str">
        <f>IFERROR(Volume!#REF!/Volume!#REF!-1,"")</f>
        <v/>
      </c>
      <c r="P1318" t="str">
        <f>IFERROR(Volume!#REF!/Volume!#REF!-1,"")</f>
        <v/>
      </c>
      <c r="Q1318" t="str">
        <f>IFERROR(Volume!#REF!/Volume!#REF!-1,"")</f>
        <v/>
      </c>
      <c r="R1318" t="str">
        <f>IFERROR(Volume!#REF!/Volume!#REF!-1,"")</f>
        <v/>
      </c>
      <c r="S1318" t="str">
        <f>IFERROR(Volume!#REF!/Volume!#REF!-1,"")</f>
        <v/>
      </c>
      <c r="T1318">
        <f>IFERROR(Volume!J1318/Volume!J1317-1,"")</f>
        <v>2.7270248159258159E-2</v>
      </c>
      <c r="U1318" t="str">
        <f>IFERROR(Volume!K1318/Volume!K1317-1,"")</f>
        <v/>
      </c>
    </row>
    <row r="1319" spans="1:21" x14ac:dyDescent="0.25">
      <c r="A1319" s="5"/>
      <c r="B1319">
        <f>IFERROR(Volume!B1319/Volume!B1318-1,"")</f>
        <v>-0.22234913382828858</v>
      </c>
      <c r="C1319">
        <f>IFERROR(Volume!C1319/Volume!C1318-1,"")</f>
        <v>-0.21713300114986589</v>
      </c>
      <c r="D1319">
        <f>IFERROR(Volume!D1319/Volume!D1318-1,"")</f>
        <v>-3.4976631991557317E-2</v>
      </c>
      <c r="E1319" t="str">
        <f>IFERROR(Volume!#REF!/Volume!#REF!-1,"")</f>
        <v/>
      </c>
      <c r="F1319" t="str">
        <f>IFERROR(Volume!#REF!/Volume!#REF!-1,"")</f>
        <v/>
      </c>
      <c r="G1319">
        <f>IFERROR(Volume!E1319/Volume!E1318-1,"")</f>
        <v>1.2894736842105261</v>
      </c>
      <c r="H1319">
        <f>IFERROR(Volume!F1319/Volume!F1318-1,"")</f>
        <v>1.1749999999999998</v>
      </c>
      <c r="I1319">
        <f>IFERROR(Volume!G1319/Volume!G1318-1,"")</f>
        <v>6.7777777777777777</v>
      </c>
      <c r="J1319" t="str">
        <f>IFERROR(Volume!H1319/Volume!H1318-1,"")</f>
        <v/>
      </c>
      <c r="K1319" t="str">
        <f>IFERROR(Volume!#REF!/Volume!#REF!-1,"")</f>
        <v/>
      </c>
      <c r="L1319" t="str">
        <f>IFERROR(Volume!#REF!/Volume!#REF!-1,"")</f>
        <v/>
      </c>
      <c r="M1319" t="str">
        <f>IFERROR(Volume!#REF!/Volume!#REF!-1,"")</f>
        <v/>
      </c>
      <c r="N1319">
        <f>IFERROR(Volume!I1319/Volume!I1318-1,"")</f>
        <v>0</v>
      </c>
      <c r="O1319" t="str">
        <f>IFERROR(Volume!#REF!/Volume!#REF!-1,"")</f>
        <v/>
      </c>
      <c r="P1319" t="str">
        <f>IFERROR(Volume!#REF!/Volume!#REF!-1,"")</f>
        <v/>
      </c>
      <c r="Q1319" t="str">
        <f>IFERROR(Volume!#REF!/Volume!#REF!-1,"")</f>
        <v/>
      </c>
      <c r="R1319" t="str">
        <f>IFERROR(Volume!#REF!/Volume!#REF!-1,"")</f>
        <v/>
      </c>
      <c r="S1319" t="str">
        <f>IFERROR(Volume!#REF!/Volume!#REF!-1,"")</f>
        <v/>
      </c>
      <c r="T1319">
        <f>IFERROR(Volume!J1319/Volume!J1318-1,"")</f>
        <v>2.6546323334208921E-4</v>
      </c>
      <c r="U1319" t="str">
        <f>IFERROR(Volume!K1319/Volume!K1318-1,"")</f>
        <v/>
      </c>
    </row>
    <row r="1320" spans="1:21" x14ac:dyDescent="0.25">
      <c r="A1320" s="5"/>
      <c r="B1320">
        <f>IFERROR(Volume!B1320/Volume!B1319-1,"")</f>
        <v>8.7882496940024479E-2</v>
      </c>
      <c r="C1320">
        <f>IFERROR(Volume!C1320/Volume!C1319-1,"")</f>
        <v>8.7882496940024479E-2</v>
      </c>
      <c r="D1320">
        <f>IFERROR(Volume!D1320/Volume!D1319-1,"")</f>
        <v>-0.13007158807906849</v>
      </c>
      <c r="E1320" t="str">
        <f>IFERROR(Volume!#REF!/Volume!#REF!-1,"")</f>
        <v/>
      </c>
      <c r="F1320" t="str">
        <f>IFERROR(Volume!#REF!/Volume!#REF!-1,"")</f>
        <v/>
      </c>
      <c r="G1320">
        <f>IFERROR(Volume!E1320/Volume!E1319-1,"")</f>
        <v>-0.78160919540229878</v>
      </c>
      <c r="H1320">
        <f>IFERROR(Volume!F1320/Volume!F1319-1,"")</f>
        <v>-0.78160919540229878</v>
      </c>
      <c r="I1320">
        <f>IFERROR(Volume!G1320/Volume!G1319-1,"")</f>
        <v>-0.66530612244897958</v>
      </c>
      <c r="J1320" t="str">
        <f>IFERROR(Volume!H1320/Volume!H1319-1,"")</f>
        <v/>
      </c>
      <c r="K1320" t="str">
        <f>IFERROR(Volume!#REF!/Volume!#REF!-1,"")</f>
        <v/>
      </c>
      <c r="L1320" t="str">
        <f>IFERROR(Volume!#REF!/Volume!#REF!-1,"")</f>
        <v/>
      </c>
      <c r="M1320" t="str">
        <f>IFERROR(Volume!#REF!/Volume!#REF!-1,"")</f>
        <v/>
      </c>
      <c r="N1320">
        <f>IFERROR(Volume!I1320/Volume!I1319-1,"")</f>
        <v>-0.24390243902439024</v>
      </c>
      <c r="O1320" t="str">
        <f>IFERROR(Volume!#REF!/Volume!#REF!-1,"")</f>
        <v/>
      </c>
      <c r="P1320" t="str">
        <f>IFERROR(Volume!#REF!/Volume!#REF!-1,"")</f>
        <v/>
      </c>
      <c r="Q1320" t="str">
        <f>IFERROR(Volume!#REF!/Volume!#REF!-1,"")</f>
        <v/>
      </c>
      <c r="R1320" t="str">
        <f>IFERROR(Volume!#REF!/Volume!#REF!-1,"")</f>
        <v/>
      </c>
      <c r="S1320" t="str">
        <f>IFERROR(Volume!#REF!/Volume!#REF!-1,"")</f>
        <v/>
      </c>
      <c r="T1320">
        <f>IFERROR(Volume!J1320/Volume!J1319-1,"")</f>
        <v>1.3004246284501031E-2</v>
      </c>
      <c r="U1320" t="str">
        <f>IFERROR(Volume!K1320/Volume!K1319-1,"")</f>
        <v/>
      </c>
    </row>
    <row r="1321" spans="1:21" x14ac:dyDescent="0.25">
      <c r="A1321" s="5"/>
      <c r="B1321">
        <f>IFERROR(Volume!B1321/Volume!B1320-1,"")</f>
        <v>-0.52520252025202518</v>
      </c>
      <c r="C1321">
        <f>IFERROR(Volume!C1321/Volume!C1320-1,"")</f>
        <v>-0.53420342034203427</v>
      </c>
      <c r="D1321">
        <f>IFERROR(Volume!D1321/Volume!D1320-1,"")</f>
        <v>-0.20871935180587986</v>
      </c>
      <c r="E1321" t="str">
        <f>IFERROR(Volume!#REF!/Volume!#REF!-1,"")</f>
        <v/>
      </c>
      <c r="F1321" t="str">
        <f>IFERROR(Volume!#REF!/Volume!#REF!-1,"")</f>
        <v/>
      </c>
      <c r="G1321">
        <f>IFERROR(Volume!E1321/Volume!E1320-1,"")</f>
        <v>0.42105263157894735</v>
      </c>
      <c r="H1321">
        <f>IFERROR(Volume!F1321/Volume!F1320-1,"")</f>
        <v>0.42105263157894735</v>
      </c>
      <c r="I1321">
        <f>IFERROR(Volume!G1321/Volume!G1320-1,"")</f>
        <v>5.9237804878048781</v>
      </c>
      <c r="J1321" t="str">
        <f>IFERROR(Volume!H1321/Volume!H1320-1,"")</f>
        <v/>
      </c>
      <c r="K1321" t="str">
        <f>IFERROR(Volume!#REF!/Volume!#REF!-1,"")</f>
        <v/>
      </c>
      <c r="L1321" t="str">
        <f>IFERROR(Volume!#REF!/Volume!#REF!-1,"")</f>
        <v/>
      </c>
      <c r="M1321" t="str">
        <f>IFERROR(Volume!#REF!/Volume!#REF!-1,"")</f>
        <v/>
      </c>
      <c r="N1321">
        <f>IFERROR(Volume!I1321/Volume!I1320-1,"")</f>
        <v>1.838709677419355</v>
      </c>
      <c r="O1321" t="str">
        <f>IFERROR(Volume!#REF!/Volume!#REF!-1,"")</f>
        <v/>
      </c>
      <c r="P1321" t="str">
        <f>IFERROR(Volume!#REF!/Volume!#REF!-1,"")</f>
        <v/>
      </c>
      <c r="Q1321" t="str">
        <f>IFERROR(Volume!#REF!/Volume!#REF!-1,"")</f>
        <v/>
      </c>
      <c r="R1321" t="str">
        <f>IFERROR(Volume!#REF!/Volume!#REF!-1,"")</f>
        <v/>
      </c>
      <c r="S1321" t="str">
        <f>IFERROR(Volume!#REF!/Volume!#REF!-1,"")</f>
        <v/>
      </c>
      <c r="T1321">
        <f>IFERROR(Volume!J1321/Volume!J1320-1,"")</f>
        <v>4.5847524233690873E-3</v>
      </c>
      <c r="U1321" t="str">
        <f>IFERROR(Volume!K1321/Volume!K1320-1,"")</f>
        <v/>
      </c>
    </row>
    <row r="1322" spans="1:21" x14ac:dyDescent="0.25">
      <c r="A1322" s="5"/>
      <c r="B1322">
        <f>IFERROR(Volume!B1322/Volume!B1321-1,"")</f>
        <v>0.52843601895734604</v>
      </c>
      <c r="C1322">
        <f>IFERROR(Volume!C1322/Volume!C1321-1,"")</f>
        <v>0.48067632850241537</v>
      </c>
      <c r="D1322">
        <f>IFERROR(Volume!D1322/Volume!D1321-1,"")</f>
        <v>0.12724117215139175</v>
      </c>
      <c r="E1322" t="str">
        <f>IFERROR(Volume!#REF!/Volume!#REF!-1,"")</f>
        <v/>
      </c>
      <c r="F1322" t="str">
        <f>IFERROR(Volume!#REF!/Volume!#REF!-1,"")</f>
        <v/>
      </c>
      <c r="G1322">
        <f>IFERROR(Volume!E1322/Volume!E1321-1,"")</f>
        <v>-0.70370370370370372</v>
      </c>
      <c r="H1322">
        <f>IFERROR(Volume!F1322/Volume!F1321-1,"")</f>
        <v>-0.70370370370370372</v>
      </c>
      <c r="I1322">
        <f>IFERROR(Volume!G1322/Volume!G1321-1,"")</f>
        <v>-0.49493615147512104</v>
      </c>
      <c r="J1322" t="str">
        <f>IFERROR(Volume!H1322/Volume!H1321-1,"")</f>
        <v/>
      </c>
      <c r="K1322" t="str">
        <f>IFERROR(Volume!#REF!/Volume!#REF!-1,"")</f>
        <v/>
      </c>
      <c r="L1322" t="str">
        <f>IFERROR(Volume!#REF!/Volume!#REF!-1,"")</f>
        <v/>
      </c>
      <c r="M1322" t="str">
        <f>IFERROR(Volume!#REF!/Volume!#REF!-1,"")</f>
        <v/>
      </c>
      <c r="N1322">
        <f>IFERROR(Volume!I1322/Volume!I1321-1,"")</f>
        <v>-0.51136363636363635</v>
      </c>
      <c r="O1322" t="str">
        <f>IFERROR(Volume!#REF!/Volume!#REF!-1,"")</f>
        <v/>
      </c>
      <c r="P1322" t="str">
        <f>IFERROR(Volume!#REF!/Volume!#REF!-1,"")</f>
        <v/>
      </c>
      <c r="Q1322" t="str">
        <f>IFERROR(Volume!#REF!/Volume!#REF!-1,"")</f>
        <v/>
      </c>
      <c r="R1322" t="str">
        <f>IFERROR(Volume!#REF!/Volume!#REF!-1,"")</f>
        <v/>
      </c>
      <c r="S1322" t="str">
        <f>IFERROR(Volume!#REF!/Volume!#REF!-1,"")</f>
        <v/>
      </c>
      <c r="T1322">
        <f>IFERROR(Volume!J1322/Volume!J1321-1,"")</f>
        <v>1.1865953840135557E-2</v>
      </c>
      <c r="U1322" t="str">
        <f>IFERROR(Volume!K1322/Volume!K1321-1,"")</f>
        <v/>
      </c>
    </row>
    <row r="1323" spans="1:21" x14ac:dyDescent="0.25">
      <c r="A1323" s="5"/>
      <c r="B1323">
        <f>IFERROR(Volume!B1323/Volume!B1322-1,"")</f>
        <v>0.60651162790697666</v>
      </c>
      <c r="C1323">
        <f>IFERROR(Volume!C1323/Volume!C1322-1,"")</f>
        <v>0.58760195758564437</v>
      </c>
      <c r="D1323">
        <f>IFERROR(Volume!D1323/Volume!D1322-1,"")</f>
        <v>5.2039414467762501E-2</v>
      </c>
      <c r="E1323" t="str">
        <f>IFERROR(Volume!#REF!/Volume!#REF!-1,"")</f>
        <v/>
      </c>
      <c r="F1323" t="str">
        <f>IFERROR(Volume!#REF!/Volume!#REF!-1,"")</f>
        <v/>
      </c>
      <c r="G1323">
        <f>IFERROR(Volume!E1323/Volume!E1322-1,"")</f>
        <v>8.375</v>
      </c>
      <c r="H1323">
        <f>IFERROR(Volume!F1323/Volume!F1322-1,"")</f>
        <v>8.375</v>
      </c>
      <c r="I1323">
        <f>IFERROR(Volume!G1323/Volume!G1322-1,"")</f>
        <v>0.63121185701830873</v>
      </c>
      <c r="J1323" t="str">
        <f>IFERROR(Volume!H1323/Volume!H1322-1,"")</f>
        <v/>
      </c>
      <c r="K1323" t="str">
        <f>IFERROR(Volume!#REF!/Volume!#REF!-1,"")</f>
        <v/>
      </c>
      <c r="L1323" t="str">
        <f>IFERROR(Volume!#REF!/Volume!#REF!-1,"")</f>
        <v/>
      </c>
      <c r="M1323" t="str">
        <f>IFERROR(Volume!#REF!/Volume!#REF!-1,"")</f>
        <v/>
      </c>
      <c r="N1323">
        <f>IFERROR(Volume!I1323/Volume!I1322-1,"")</f>
        <v>-0.30232558139534882</v>
      </c>
      <c r="O1323" t="str">
        <f>IFERROR(Volume!#REF!/Volume!#REF!-1,"")</f>
        <v/>
      </c>
      <c r="P1323" t="str">
        <f>IFERROR(Volume!#REF!/Volume!#REF!-1,"")</f>
        <v/>
      </c>
      <c r="Q1323" t="str">
        <f>IFERROR(Volume!#REF!/Volume!#REF!-1,"")</f>
        <v/>
      </c>
      <c r="R1323" t="str">
        <f>IFERROR(Volume!#REF!/Volume!#REF!-1,"")</f>
        <v/>
      </c>
      <c r="S1323" t="str">
        <f>IFERROR(Volume!#REF!/Volume!#REF!-1,"")</f>
        <v/>
      </c>
      <c r="T1323">
        <f>IFERROR(Volume!J1323/Volume!J1322-1,"")</f>
        <v>9.2783505154638846E-3</v>
      </c>
      <c r="U1323" t="str">
        <f>IFERROR(Volume!K1323/Volume!K1322-1,"")</f>
        <v/>
      </c>
    </row>
    <row r="1324" spans="1:21" x14ac:dyDescent="0.25">
      <c r="A1324" s="5"/>
      <c r="B1324">
        <f>IFERROR(Volume!B1324/Volume!B1323-1,"")</f>
        <v>-0.10094576336614558</v>
      </c>
      <c r="C1324">
        <f>IFERROR(Volume!C1324/Volume!C1323-1,"")</f>
        <v>-9.7205096588573792E-2</v>
      </c>
      <c r="D1324">
        <f>IFERROR(Volume!D1324/Volume!D1323-1,"")</f>
        <v>0.18063717212653385</v>
      </c>
      <c r="E1324" t="str">
        <f>IFERROR(Volume!#REF!/Volume!#REF!-1,"")</f>
        <v/>
      </c>
      <c r="F1324" t="str">
        <f>IFERROR(Volume!#REF!/Volume!#REF!-1,"")</f>
        <v/>
      </c>
      <c r="G1324">
        <f>IFERROR(Volume!E1324/Volume!E1323-1,"")</f>
        <v>-0.89333333333333331</v>
      </c>
      <c r="H1324">
        <f>IFERROR(Volume!F1324/Volume!F1323-1,"")</f>
        <v>-0.89333333333333331</v>
      </c>
      <c r="I1324">
        <f>IFERROR(Volume!G1324/Volume!G1323-1,"")</f>
        <v>-0.23303046499198288</v>
      </c>
      <c r="J1324" t="str">
        <f>IFERROR(Volume!H1324/Volume!H1323-1,"")</f>
        <v/>
      </c>
      <c r="K1324" t="str">
        <f>IFERROR(Volume!#REF!/Volume!#REF!-1,"")</f>
        <v/>
      </c>
      <c r="L1324" t="str">
        <f>IFERROR(Volume!#REF!/Volume!#REF!-1,"")</f>
        <v/>
      </c>
      <c r="M1324" t="str">
        <f>IFERROR(Volume!#REF!/Volume!#REF!-1,"")</f>
        <v/>
      </c>
      <c r="N1324">
        <f>IFERROR(Volume!I1324/Volume!I1323-1,"")</f>
        <v>-0.8666666666666667</v>
      </c>
      <c r="O1324" t="str">
        <f>IFERROR(Volume!#REF!/Volume!#REF!-1,"")</f>
        <v/>
      </c>
      <c r="P1324" t="str">
        <f>IFERROR(Volume!#REF!/Volume!#REF!-1,"")</f>
        <v/>
      </c>
      <c r="Q1324" t="str">
        <f>IFERROR(Volume!#REF!/Volume!#REF!-1,"")</f>
        <v/>
      </c>
      <c r="R1324" t="str">
        <f>IFERROR(Volume!#REF!/Volume!#REF!-1,"")</f>
        <v/>
      </c>
      <c r="S1324" t="str">
        <f>IFERROR(Volume!#REF!/Volume!#REF!-1,"")</f>
        <v/>
      </c>
      <c r="T1324">
        <f>IFERROR(Volume!J1324/Volume!J1323-1,"")</f>
        <v>3.5750766087845331E-3</v>
      </c>
      <c r="U1324" t="str">
        <f>IFERROR(Volume!K1324/Volume!K1323-1,"")</f>
        <v/>
      </c>
    </row>
    <row r="1325" spans="1:21" x14ac:dyDescent="0.25">
      <c r="A1325" s="5"/>
      <c r="B1325">
        <f>IFERROR(Volume!B1325/Volume!B1324-1,"")</f>
        <v>-4.8089308716187218E-2</v>
      </c>
      <c r="C1325">
        <f>IFERROR(Volume!C1325/Volume!C1324-1,"")</f>
        <v>8.1948554518551653E-3</v>
      </c>
      <c r="D1325">
        <f>IFERROR(Volume!D1325/Volume!D1324-1,"")</f>
        <v>-0.1077176856478127</v>
      </c>
      <c r="E1325" t="str">
        <f>IFERROR(Volume!#REF!/Volume!#REF!-1,"")</f>
        <v/>
      </c>
      <c r="F1325" t="str">
        <f>IFERROR(Volume!#REF!/Volume!#REF!-1,"")</f>
        <v/>
      </c>
      <c r="G1325">
        <f>IFERROR(Volume!E1325/Volume!E1324-1,"")</f>
        <v>-0.125</v>
      </c>
      <c r="H1325">
        <f>IFERROR(Volume!F1325/Volume!F1324-1,"")</f>
        <v>-0.125</v>
      </c>
      <c r="I1325">
        <f>IFERROR(Volume!G1325/Volume!G1324-1,"")</f>
        <v>-0.38536585365853659</v>
      </c>
      <c r="J1325" t="str">
        <f>IFERROR(Volume!H1325/Volume!H1324-1,"")</f>
        <v/>
      </c>
      <c r="K1325" t="str">
        <f>IFERROR(Volume!#REF!/Volume!#REF!-1,"")</f>
        <v/>
      </c>
      <c r="L1325" t="str">
        <f>IFERROR(Volume!#REF!/Volume!#REF!-1,"")</f>
        <v/>
      </c>
      <c r="M1325" t="str">
        <f>IFERROR(Volume!#REF!/Volume!#REF!-1,"")</f>
        <v/>
      </c>
      <c r="N1325">
        <f>IFERROR(Volume!I1325/Volume!I1324-1,"")</f>
        <v>4.75</v>
      </c>
      <c r="O1325" t="str">
        <f>IFERROR(Volume!#REF!/Volume!#REF!-1,"")</f>
        <v/>
      </c>
      <c r="P1325" t="str">
        <f>IFERROR(Volume!#REF!/Volume!#REF!-1,"")</f>
        <v/>
      </c>
      <c r="Q1325" t="str">
        <f>IFERROR(Volume!#REF!/Volume!#REF!-1,"")</f>
        <v/>
      </c>
      <c r="R1325" t="str">
        <f>IFERROR(Volume!#REF!/Volume!#REF!-1,"")</f>
        <v/>
      </c>
      <c r="S1325" t="str">
        <f>IFERROR(Volume!#REF!/Volume!#REF!-1,"")</f>
        <v/>
      </c>
      <c r="T1325">
        <f>IFERROR(Volume!J1325/Volume!J1324-1,"")</f>
        <v>-1.6666666666666496E-2</v>
      </c>
      <c r="U1325" t="str">
        <f>IFERROR(Volume!K1325/Volume!K1324-1,"")</f>
        <v/>
      </c>
    </row>
    <row r="1326" spans="1:21" x14ac:dyDescent="0.25">
      <c r="A1326" s="5"/>
      <c r="B1326">
        <f>IFERROR(Volume!B1326/Volume!B1325-1,"")</f>
        <v>-1.8718989625620241E-2</v>
      </c>
      <c r="C1326">
        <f>IFERROR(Volume!C1326/Volume!C1325-1,"")</f>
        <v>-2.66425829758411E-2</v>
      </c>
      <c r="D1326">
        <f>IFERROR(Volume!D1326/Volume!D1325-1,"")</f>
        <v>2.9600658267346258E-2</v>
      </c>
      <c r="E1326" t="str">
        <f>IFERROR(Volume!#REF!/Volume!#REF!-1,"")</f>
        <v/>
      </c>
      <c r="F1326" t="str">
        <f>IFERROR(Volume!#REF!/Volume!#REF!-1,"")</f>
        <v/>
      </c>
      <c r="G1326">
        <f>IFERROR(Volume!E1326/Volume!E1325-1,"")</f>
        <v>-0.7142857142857143</v>
      </c>
      <c r="H1326">
        <f>IFERROR(Volume!F1326/Volume!F1325-1,"")</f>
        <v>-0.7142857142857143</v>
      </c>
      <c r="I1326">
        <f>IFERROR(Volume!G1326/Volume!G1325-1,"")</f>
        <v>6.2120181405895689</v>
      </c>
      <c r="J1326" t="str">
        <f>IFERROR(Volume!H1326/Volume!H1325-1,"")</f>
        <v/>
      </c>
      <c r="K1326" t="str">
        <f>IFERROR(Volume!#REF!/Volume!#REF!-1,"")</f>
        <v/>
      </c>
      <c r="L1326" t="str">
        <f>IFERROR(Volume!#REF!/Volume!#REF!-1,"")</f>
        <v/>
      </c>
      <c r="M1326" t="str">
        <f>IFERROR(Volume!#REF!/Volume!#REF!-1,"")</f>
        <v/>
      </c>
      <c r="N1326">
        <f>IFERROR(Volume!I1326/Volume!I1325-1,"")</f>
        <v>-4.3478260869565188E-2</v>
      </c>
      <c r="O1326" t="str">
        <f>IFERROR(Volume!#REF!/Volume!#REF!-1,"")</f>
        <v/>
      </c>
      <c r="P1326" t="str">
        <f>IFERROR(Volume!#REF!/Volume!#REF!-1,"")</f>
        <v/>
      </c>
      <c r="Q1326" t="str">
        <f>IFERROR(Volume!#REF!/Volume!#REF!-1,"")</f>
        <v/>
      </c>
      <c r="R1326" t="str">
        <f>IFERROR(Volume!#REF!/Volume!#REF!-1,"")</f>
        <v/>
      </c>
      <c r="S1326" t="str">
        <f>IFERROR(Volume!#REF!/Volume!#REF!-1,"")</f>
        <v/>
      </c>
      <c r="T1326">
        <f>IFERROR(Volume!J1326/Volume!J1325-1,"")</f>
        <v>2.2900763358778553E-2</v>
      </c>
      <c r="U1326" t="str">
        <f>IFERROR(Volume!K1326/Volume!K1325-1,"")</f>
        <v/>
      </c>
    </row>
    <row r="1327" spans="1:21" x14ac:dyDescent="0.25">
      <c r="A1327" s="5"/>
      <c r="B1327">
        <f>IFERROR(Volume!B1327/Volume!B1326-1,"")</f>
        <v>-5.6998391174442609E-2</v>
      </c>
      <c r="C1327">
        <f>IFERROR(Volume!C1327/Volume!C1326-1,"")</f>
        <v>-6.5646021804685706E-2</v>
      </c>
      <c r="D1327">
        <f>IFERROR(Volume!D1327/Volume!D1326-1,"")</f>
        <v>-1.2714195269281414E-2</v>
      </c>
      <c r="E1327" t="str">
        <f>IFERROR(Volume!#REF!/Volume!#REF!-1,"")</f>
        <v/>
      </c>
      <c r="F1327" t="str">
        <f>IFERROR(Volume!#REF!/Volume!#REF!-1,"")</f>
        <v/>
      </c>
      <c r="G1327">
        <f>IFERROR(Volume!E1327/Volume!E1326-1,"")</f>
        <v>1.5</v>
      </c>
      <c r="H1327">
        <f>IFERROR(Volume!F1327/Volume!F1326-1,"")</f>
        <v>1.5</v>
      </c>
      <c r="I1327">
        <f>IFERROR(Volume!G1327/Volume!G1326-1,"")</f>
        <v>-0.8204684797987738</v>
      </c>
      <c r="J1327">
        <f>IFERROR(Volume!H1327/Volume!H1326-1,"")</f>
        <v>-0.875</v>
      </c>
      <c r="K1327" t="str">
        <f>IFERROR(Volume!#REF!/Volume!#REF!-1,"")</f>
        <v/>
      </c>
      <c r="L1327" t="str">
        <f>IFERROR(Volume!#REF!/Volume!#REF!-1,"")</f>
        <v/>
      </c>
      <c r="M1327" t="str">
        <f>IFERROR(Volume!#REF!/Volume!#REF!-1,"")</f>
        <v/>
      </c>
      <c r="N1327" t="str">
        <f>IFERROR(Volume!I1327/Volume!I1326-1,"")</f>
        <v/>
      </c>
      <c r="O1327" t="str">
        <f>IFERROR(Volume!#REF!/Volume!#REF!-1,"")</f>
        <v/>
      </c>
      <c r="P1327" t="str">
        <f>IFERROR(Volume!#REF!/Volume!#REF!-1,"")</f>
        <v/>
      </c>
      <c r="Q1327" t="str">
        <f>IFERROR(Volume!#REF!/Volume!#REF!-1,"")</f>
        <v/>
      </c>
      <c r="R1327" t="str">
        <f>IFERROR(Volume!#REF!/Volume!#REF!-1,"")</f>
        <v/>
      </c>
      <c r="S1327" t="str">
        <f>IFERROR(Volume!#REF!/Volume!#REF!-1,"")</f>
        <v/>
      </c>
      <c r="T1327">
        <f>IFERROR(Volume!J1327/Volume!J1326-1,"")</f>
        <v>1.1257272957247766E-2</v>
      </c>
      <c r="U1327" t="str">
        <f>IFERROR(Volume!K1327/Volume!K1326-1,"")</f>
        <v/>
      </c>
    </row>
    <row r="1328" spans="1:21" x14ac:dyDescent="0.25">
      <c r="A1328" s="5"/>
      <c r="B1328">
        <f>IFERROR(Volume!B1328/Volume!B1327-1,"")</f>
        <v>-0.3224469900073117</v>
      </c>
      <c r="C1328">
        <f>IFERROR(Volume!C1328/Volume!C1327-1,"")</f>
        <v>-0.30362462760675268</v>
      </c>
      <c r="D1328">
        <f>IFERROR(Volume!D1328/Volume!D1327-1,"")</f>
        <v>0.20519532399814988</v>
      </c>
      <c r="E1328" t="str">
        <f>IFERROR(Volume!#REF!/Volume!#REF!-1,"")</f>
        <v/>
      </c>
      <c r="F1328" t="str">
        <f>IFERROR(Volume!#REF!/Volume!#REF!-1,"")</f>
        <v/>
      </c>
      <c r="G1328">
        <f>IFERROR(Volume!E1328/Volume!E1327-1,"")</f>
        <v>1.6</v>
      </c>
      <c r="H1328">
        <f>IFERROR(Volume!F1328/Volume!F1327-1,"")</f>
        <v>1.6</v>
      </c>
      <c r="I1328">
        <f>IFERROR(Volume!G1328/Volume!G1327-1,"")</f>
        <v>1.6856392294220663</v>
      </c>
      <c r="J1328">
        <f>IFERROR(Volume!H1328/Volume!H1327-1,"")</f>
        <v>739</v>
      </c>
      <c r="K1328" t="str">
        <f>IFERROR(Volume!#REF!/Volume!#REF!-1,"")</f>
        <v/>
      </c>
      <c r="L1328" t="str">
        <f>IFERROR(Volume!#REF!/Volume!#REF!-1,"")</f>
        <v/>
      </c>
      <c r="M1328" t="str">
        <f>IFERROR(Volume!#REF!/Volume!#REF!-1,"")</f>
        <v/>
      </c>
      <c r="N1328" t="str">
        <f>IFERROR(Volume!I1328/Volume!I1327-1,"")</f>
        <v/>
      </c>
      <c r="O1328" t="str">
        <f>IFERROR(Volume!#REF!/Volume!#REF!-1,"")</f>
        <v/>
      </c>
      <c r="P1328" t="str">
        <f>IFERROR(Volume!#REF!/Volume!#REF!-1,"")</f>
        <v/>
      </c>
      <c r="Q1328" t="str">
        <f>IFERROR(Volume!#REF!/Volume!#REF!-1,"")</f>
        <v/>
      </c>
      <c r="R1328" t="str">
        <f>IFERROR(Volume!#REF!/Volume!#REF!-1,"")</f>
        <v/>
      </c>
      <c r="S1328" t="str">
        <f>IFERROR(Volume!#REF!/Volume!#REF!-1,"")</f>
        <v/>
      </c>
      <c r="T1328">
        <f>IFERROR(Volume!J1328/Volume!J1327-1,"")</f>
        <v>-2.8767979987492143E-2</v>
      </c>
      <c r="U1328" t="str">
        <f>IFERROR(Volume!K1328/Volume!K1327-1,"")</f>
        <v/>
      </c>
    </row>
    <row r="1329" spans="1:21" x14ac:dyDescent="0.25">
      <c r="A1329" s="5"/>
      <c r="B1329">
        <f>IFERROR(Volume!B1329/Volume!B1328-1,"")</f>
        <v>-0.11330935251798557</v>
      </c>
      <c r="C1329">
        <f>IFERROR(Volume!C1329/Volume!C1328-1,"")</f>
        <v>-0.13190730837789666</v>
      </c>
      <c r="D1329">
        <f>IFERROR(Volume!D1329/Volume!D1328-1,"")</f>
        <v>-0.37101262179112549</v>
      </c>
      <c r="E1329" t="str">
        <f>IFERROR(Volume!#REF!/Volume!#REF!-1,"")</f>
        <v/>
      </c>
      <c r="F1329" t="str">
        <f>IFERROR(Volume!#REF!/Volume!#REF!-1,"")</f>
        <v/>
      </c>
      <c r="G1329">
        <f>IFERROR(Volume!E1329/Volume!E1328-1,"")</f>
        <v>-7.6923076923076872E-2</v>
      </c>
      <c r="H1329">
        <f>IFERROR(Volume!F1329/Volume!F1328-1,"")</f>
        <v>-7.6923076923076872E-2</v>
      </c>
      <c r="I1329">
        <f>IFERROR(Volume!G1329/Volume!G1328-1,"")</f>
        <v>-0.43299641343332251</v>
      </c>
      <c r="J1329" t="str">
        <f>IFERROR(Volume!H1329/Volume!H1328-1,"")</f>
        <v/>
      </c>
      <c r="K1329" t="str">
        <f>IFERROR(Volume!#REF!/Volume!#REF!-1,"")</f>
        <v/>
      </c>
      <c r="L1329" t="str">
        <f>IFERROR(Volume!#REF!/Volume!#REF!-1,"")</f>
        <v/>
      </c>
      <c r="M1329" t="str">
        <f>IFERROR(Volume!#REF!/Volume!#REF!-1,"")</f>
        <v/>
      </c>
      <c r="N1329">
        <f>IFERROR(Volume!I1329/Volume!I1328-1,"")</f>
        <v>14</v>
      </c>
      <c r="O1329" t="str">
        <f>IFERROR(Volume!#REF!/Volume!#REF!-1,"")</f>
        <v/>
      </c>
      <c r="P1329" t="str">
        <f>IFERROR(Volume!#REF!/Volume!#REF!-1,"")</f>
        <v/>
      </c>
      <c r="Q1329" t="str">
        <f>IFERROR(Volume!#REF!/Volume!#REF!-1,"")</f>
        <v/>
      </c>
      <c r="R1329" t="str">
        <f>IFERROR(Volume!#REF!/Volume!#REF!-1,"")</f>
        <v/>
      </c>
      <c r="S1329" t="str">
        <f>IFERROR(Volume!#REF!/Volume!#REF!-1,"")</f>
        <v/>
      </c>
      <c r="T1329">
        <f>IFERROR(Volume!J1329/Volume!J1328-1,"")</f>
        <v>1.1590470057952329E-2</v>
      </c>
      <c r="U1329" t="str">
        <f>IFERROR(Volume!K1329/Volume!K1328-1,"")</f>
        <v/>
      </c>
    </row>
    <row r="1330" spans="1:21" x14ac:dyDescent="0.25">
      <c r="A1330" s="5"/>
      <c r="B1330">
        <f>IFERROR(Volume!B1330/Volume!B1329-1,"")</f>
        <v>0.54401622718052733</v>
      </c>
      <c r="C1330">
        <f>IFERROR(Volume!C1330/Volume!C1329-1,"")</f>
        <v>0.57535934291581103</v>
      </c>
      <c r="D1330">
        <f>IFERROR(Volume!D1330/Volume!D1329-1,"")</f>
        <v>0.16888321846094101</v>
      </c>
      <c r="E1330" t="str">
        <f>IFERROR(Volume!#REF!/Volume!#REF!-1,"")</f>
        <v/>
      </c>
      <c r="F1330" t="str">
        <f>IFERROR(Volume!#REF!/Volume!#REF!-1,"")</f>
        <v/>
      </c>
      <c r="G1330">
        <f>IFERROR(Volume!E1330/Volume!E1329-1,"")</f>
        <v>0.66666666666666674</v>
      </c>
      <c r="H1330">
        <f>IFERROR(Volume!F1330/Volume!F1329-1,"")</f>
        <v>0.66666666666666674</v>
      </c>
      <c r="I1330">
        <f>IFERROR(Volume!G1330/Volume!G1329-1,"")</f>
        <v>-0.50086256469235191</v>
      </c>
      <c r="J1330" t="str">
        <f>IFERROR(Volume!H1330/Volume!H1329-1,"")</f>
        <v/>
      </c>
      <c r="K1330" t="str">
        <f>IFERROR(Volume!#REF!/Volume!#REF!-1,"")</f>
        <v/>
      </c>
      <c r="L1330" t="str">
        <f>IFERROR(Volume!#REF!/Volume!#REF!-1,"")</f>
        <v/>
      </c>
      <c r="M1330" t="str">
        <f>IFERROR(Volume!#REF!/Volume!#REF!-1,"")</f>
        <v/>
      </c>
      <c r="N1330">
        <f>IFERROR(Volume!I1330/Volume!I1329-1,"")</f>
        <v>-0.93333333333333335</v>
      </c>
      <c r="O1330" t="str">
        <f>IFERROR(Volume!#REF!/Volume!#REF!-1,"")</f>
        <v/>
      </c>
      <c r="P1330" t="str">
        <f>IFERROR(Volume!#REF!/Volume!#REF!-1,"")</f>
        <v/>
      </c>
      <c r="Q1330" t="str">
        <f>IFERROR(Volume!#REF!/Volume!#REF!-1,"")</f>
        <v/>
      </c>
      <c r="R1330" t="str">
        <f>IFERROR(Volume!#REF!/Volume!#REF!-1,"")</f>
        <v/>
      </c>
      <c r="S1330" t="str">
        <f>IFERROR(Volume!#REF!/Volume!#REF!-1,"")</f>
        <v/>
      </c>
      <c r="T1330">
        <f>IFERROR(Volume!J1330/Volume!J1329-1,"")</f>
        <v>3.3481858688733324E-2</v>
      </c>
      <c r="U1330" t="str">
        <f>IFERROR(Volume!K1330/Volume!K1329-1,"")</f>
        <v/>
      </c>
    </row>
    <row r="1331" spans="1:21" x14ac:dyDescent="0.25">
      <c r="A1331" s="5"/>
      <c r="B1331">
        <f>IFERROR(Volume!B1331/Volume!B1330-1,"")</f>
        <v>-4.2827115081450318E-2</v>
      </c>
      <c r="C1331">
        <f>IFERROR(Volume!C1331/Volume!C1330-1,"")</f>
        <v>-6.0740354535974928E-2</v>
      </c>
      <c r="D1331">
        <f>IFERROR(Volume!D1331/Volume!D1330-1,"")</f>
        <v>-0.26301802175899014</v>
      </c>
      <c r="E1331" t="str">
        <f>IFERROR(Volume!#REF!/Volume!#REF!-1,"")</f>
        <v/>
      </c>
      <c r="F1331" t="str">
        <f>IFERROR(Volume!#REF!/Volume!#REF!-1,"")</f>
        <v/>
      </c>
      <c r="G1331">
        <f>IFERROR(Volume!E1331/Volume!E1330-1,"")</f>
        <v>0.10000000000000009</v>
      </c>
      <c r="H1331">
        <f>IFERROR(Volume!F1331/Volume!F1330-1,"")</f>
        <v>0.10000000000000009</v>
      </c>
      <c r="I1331">
        <f>IFERROR(Volume!G1331/Volume!G1330-1,"")</f>
        <v>-0.49769585253456217</v>
      </c>
      <c r="J1331" t="str">
        <f>IFERROR(Volume!H1331/Volume!H1330-1,"")</f>
        <v/>
      </c>
      <c r="K1331" t="str">
        <f>IFERROR(Volume!#REF!/Volume!#REF!-1,"")</f>
        <v/>
      </c>
      <c r="L1331" t="str">
        <f>IFERROR(Volume!#REF!/Volume!#REF!-1,"")</f>
        <v/>
      </c>
      <c r="M1331" t="str">
        <f>IFERROR(Volume!#REF!/Volume!#REF!-1,"")</f>
        <v/>
      </c>
      <c r="N1331">
        <f>IFERROR(Volume!I1331/Volume!I1330-1,"")</f>
        <v>35</v>
      </c>
      <c r="O1331" t="str">
        <f>IFERROR(Volume!#REF!/Volume!#REF!-1,"")</f>
        <v/>
      </c>
      <c r="P1331" t="str">
        <f>IFERROR(Volume!#REF!/Volume!#REF!-1,"")</f>
        <v/>
      </c>
      <c r="Q1331" t="str">
        <f>IFERROR(Volume!#REF!/Volume!#REF!-1,"")</f>
        <v/>
      </c>
      <c r="R1331" t="str">
        <f>IFERROR(Volume!#REF!/Volume!#REF!-1,"")</f>
        <v/>
      </c>
      <c r="S1331" t="str">
        <f>IFERROR(Volume!#REF!/Volume!#REF!-1,"")</f>
        <v/>
      </c>
      <c r="T1331">
        <f>IFERROR(Volume!J1331/Volume!J1330-1,"")</f>
        <v>-3.3259423503326779E-3</v>
      </c>
      <c r="U1331" t="str">
        <f>IFERROR(Volume!K1331/Volume!K1330-1,"")</f>
        <v/>
      </c>
    </row>
    <row r="1332" spans="1:21" x14ac:dyDescent="0.25">
      <c r="A1332" s="5"/>
      <c r="B1332">
        <f>IFERROR(Volume!B1332/Volume!B1331-1,"")</f>
        <v>0.90365083722206974</v>
      </c>
      <c r="C1332">
        <f>IFERROR(Volume!C1332/Volume!C1331-1,"")</f>
        <v>0.94976408548431857</v>
      </c>
      <c r="D1332">
        <f>IFERROR(Volume!D1332/Volume!D1331-1,"")</f>
        <v>0.90506777423613127</v>
      </c>
      <c r="E1332" t="str">
        <f>IFERROR(Volume!#REF!/Volume!#REF!-1,"")</f>
        <v/>
      </c>
      <c r="F1332" t="str">
        <f>IFERROR(Volume!#REF!/Volume!#REF!-1,"")</f>
        <v/>
      </c>
      <c r="G1332">
        <f>IFERROR(Volume!E1332/Volume!E1331-1,"")</f>
        <v>-0.59090909090909083</v>
      </c>
      <c r="H1332">
        <f>IFERROR(Volume!F1332/Volume!F1331-1,"")</f>
        <v>-0.59090909090909083</v>
      </c>
      <c r="I1332">
        <f>IFERROR(Volume!G1332/Volume!G1331-1,"")</f>
        <v>-0.1169724770642202</v>
      </c>
      <c r="J1332">
        <f>IFERROR(Volume!H1332/Volume!H1331-1,"")</f>
        <v>-0.99846153846153851</v>
      </c>
      <c r="K1332" t="str">
        <f>IFERROR(Volume!#REF!/Volume!#REF!-1,"")</f>
        <v/>
      </c>
      <c r="L1332" t="str">
        <f>IFERROR(Volume!#REF!/Volume!#REF!-1,"")</f>
        <v/>
      </c>
      <c r="M1332" t="str">
        <f>IFERROR(Volume!#REF!/Volume!#REF!-1,"")</f>
        <v/>
      </c>
      <c r="N1332" t="str">
        <f>IFERROR(Volume!I1332/Volume!I1331-1,"")</f>
        <v/>
      </c>
      <c r="O1332" t="str">
        <f>IFERROR(Volume!#REF!/Volume!#REF!-1,"")</f>
        <v/>
      </c>
      <c r="P1332" t="str">
        <f>IFERROR(Volume!#REF!/Volume!#REF!-1,"")</f>
        <v/>
      </c>
      <c r="Q1332" t="str">
        <f>IFERROR(Volume!#REF!/Volume!#REF!-1,"")</f>
        <v/>
      </c>
      <c r="R1332" t="str">
        <f>IFERROR(Volume!#REF!/Volume!#REF!-1,"")</f>
        <v/>
      </c>
      <c r="S1332" t="str">
        <f>IFERROR(Volume!#REF!/Volume!#REF!-1,"")</f>
        <v/>
      </c>
      <c r="T1332">
        <f>IFERROR(Volume!J1332/Volume!J1331-1,"")</f>
        <v>1.5820046965764334E-2</v>
      </c>
      <c r="U1332" t="str">
        <f>IFERROR(Volume!K1332/Volume!K1331-1,"")</f>
        <v/>
      </c>
    </row>
    <row r="1333" spans="1:21" x14ac:dyDescent="0.25">
      <c r="A1333" s="5"/>
      <c r="B1333">
        <f>IFERROR(Volume!B1333/Volume!B1332-1,"")</f>
        <v>-0.23374188896899784</v>
      </c>
      <c r="C1333">
        <f>IFERROR(Volume!C1333/Volume!C1332-1,"")</f>
        <v>-0.24327402135231313</v>
      </c>
      <c r="D1333">
        <f>IFERROR(Volume!D1333/Volume!D1332-1,"")</f>
        <v>-0.13893982541681105</v>
      </c>
      <c r="E1333" t="str">
        <f>IFERROR(Volume!#REF!/Volume!#REF!-1,"")</f>
        <v/>
      </c>
      <c r="F1333" t="str">
        <f>IFERROR(Volume!#REF!/Volume!#REF!-1,"")</f>
        <v/>
      </c>
      <c r="G1333">
        <f>IFERROR(Volume!E1333/Volume!E1332-1,"")</f>
        <v>6.666666666666667</v>
      </c>
      <c r="H1333">
        <f>IFERROR(Volume!F1333/Volume!F1332-1,"")</f>
        <v>6.666666666666667</v>
      </c>
      <c r="I1333">
        <f>IFERROR(Volume!G1333/Volume!G1332-1,"")</f>
        <v>2.6961038961038959</v>
      </c>
      <c r="J1333">
        <f>IFERROR(Volume!H1333/Volume!H1332-1,"")</f>
        <v>289</v>
      </c>
      <c r="K1333" t="str">
        <f>IFERROR(Volume!#REF!/Volume!#REF!-1,"")</f>
        <v/>
      </c>
      <c r="L1333" t="str">
        <f>IFERROR(Volume!#REF!/Volume!#REF!-1,"")</f>
        <v/>
      </c>
      <c r="M1333" t="str">
        <f>IFERROR(Volume!#REF!/Volume!#REF!-1,"")</f>
        <v/>
      </c>
      <c r="N1333" t="str">
        <f>IFERROR(Volume!I1333/Volume!I1332-1,"")</f>
        <v/>
      </c>
      <c r="O1333" t="str">
        <f>IFERROR(Volume!#REF!/Volume!#REF!-1,"")</f>
        <v/>
      </c>
      <c r="P1333" t="str">
        <f>IFERROR(Volume!#REF!/Volume!#REF!-1,"")</f>
        <v/>
      </c>
      <c r="Q1333" t="str">
        <f>IFERROR(Volume!#REF!/Volume!#REF!-1,"")</f>
        <v/>
      </c>
      <c r="R1333" t="str">
        <f>IFERROR(Volume!#REF!/Volume!#REF!-1,"")</f>
        <v/>
      </c>
      <c r="S1333" t="str">
        <f>IFERROR(Volume!#REF!/Volume!#REF!-1,"")</f>
        <v/>
      </c>
      <c r="T1333">
        <f>IFERROR(Volume!J1333/Volume!J1332-1,"")</f>
        <v>-3.5162428519284639E-2</v>
      </c>
      <c r="U1333" t="str">
        <f>IFERROR(Volume!K1333/Volume!K1332-1,"")</f>
        <v/>
      </c>
    </row>
    <row r="1334" spans="1:21" x14ac:dyDescent="0.25">
      <c r="A1334" s="5"/>
      <c r="B1334">
        <f>IFERROR(Volume!B1334/Volume!B1333-1,"")</f>
        <v>0.21151674821226951</v>
      </c>
      <c r="C1334">
        <f>IFERROR(Volume!C1334/Volume!C1333-1,"")</f>
        <v>0.21670428893905203</v>
      </c>
      <c r="D1334">
        <f>IFERROR(Volume!D1334/Volume!D1333-1,"")</f>
        <v>5.4859318723809336E-2</v>
      </c>
      <c r="E1334" t="str">
        <f>IFERROR(Volume!#REF!/Volume!#REF!-1,"")</f>
        <v/>
      </c>
      <c r="F1334" t="str">
        <f>IFERROR(Volume!#REF!/Volume!#REF!-1,"")</f>
        <v/>
      </c>
      <c r="G1334">
        <f>IFERROR(Volume!E1334/Volume!E1333-1,"")</f>
        <v>-0.46376811594202894</v>
      </c>
      <c r="H1334">
        <f>IFERROR(Volume!F1334/Volume!F1333-1,"")</f>
        <v>-0.46376811594202894</v>
      </c>
      <c r="I1334">
        <f>IFERROR(Volume!G1334/Volume!G1333-1,"")</f>
        <v>-0.13352073085031624</v>
      </c>
      <c r="J1334">
        <f>IFERROR(Volume!H1334/Volume!H1333-1,"")</f>
        <v>-0.46206896551724141</v>
      </c>
      <c r="K1334" t="str">
        <f>IFERROR(Volume!#REF!/Volume!#REF!-1,"")</f>
        <v/>
      </c>
      <c r="L1334" t="str">
        <f>IFERROR(Volume!#REF!/Volume!#REF!-1,"")</f>
        <v/>
      </c>
      <c r="M1334" t="str">
        <f>IFERROR(Volume!#REF!/Volume!#REF!-1,"")</f>
        <v/>
      </c>
      <c r="N1334">
        <f>IFERROR(Volume!I1334/Volume!I1333-1,"")</f>
        <v>1.2244897959183674</v>
      </c>
      <c r="O1334" t="str">
        <f>IFERROR(Volume!#REF!/Volume!#REF!-1,"")</f>
        <v/>
      </c>
      <c r="P1334" t="str">
        <f>IFERROR(Volume!#REF!/Volume!#REF!-1,"")</f>
        <v/>
      </c>
      <c r="Q1334" t="str">
        <f>IFERROR(Volume!#REF!/Volume!#REF!-1,"")</f>
        <v/>
      </c>
      <c r="R1334" t="str">
        <f>IFERROR(Volume!#REF!/Volume!#REF!-1,"")</f>
        <v/>
      </c>
      <c r="S1334" t="str">
        <f>IFERROR(Volume!#REF!/Volume!#REF!-1,"")</f>
        <v/>
      </c>
      <c r="T1334">
        <f>IFERROR(Volume!J1334/Volume!J1333-1,"")</f>
        <v>-8.8272383354337514E-4</v>
      </c>
      <c r="U1334" t="str">
        <f>IFERROR(Volume!K1334/Volume!K1333-1,"")</f>
        <v/>
      </c>
    </row>
    <row r="1335" spans="1:21" x14ac:dyDescent="0.25">
      <c r="A1335" s="5"/>
      <c r="B1335">
        <f>IFERROR(Volume!B1335/Volume!B1334-1,"")</f>
        <v>0.66821994408201313</v>
      </c>
      <c r="C1335">
        <f>IFERROR(Volume!C1335/Volume!C1334-1,"")</f>
        <v>0.6272418058132343</v>
      </c>
      <c r="D1335">
        <f>IFERROR(Volume!D1335/Volume!D1334-1,"")</f>
        <v>-0.11216240103454367</v>
      </c>
      <c r="E1335" t="str">
        <f>IFERROR(Volume!#REF!/Volume!#REF!-1,"")</f>
        <v/>
      </c>
      <c r="F1335" t="str">
        <f>IFERROR(Volume!#REF!/Volume!#REF!-1,"")</f>
        <v/>
      </c>
      <c r="G1335">
        <f>IFERROR(Volume!E1335/Volume!E1334-1,"")</f>
        <v>0.70270270270270263</v>
      </c>
      <c r="H1335">
        <f>IFERROR(Volume!F1335/Volume!F1334-1,"")</f>
        <v>0.70270270270270263</v>
      </c>
      <c r="I1335">
        <f>IFERROR(Volume!G1335/Volume!G1334-1,"")</f>
        <v>-0.65936739659367394</v>
      </c>
      <c r="J1335">
        <f>IFERROR(Volume!H1335/Volume!H1334-1,"")</f>
        <v>2.8974358974358974</v>
      </c>
      <c r="K1335" t="str">
        <f>IFERROR(Volume!#REF!/Volume!#REF!-1,"")</f>
        <v/>
      </c>
      <c r="L1335" t="str">
        <f>IFERROR(Volume!#REF!/Volume!#REF!-1,"")</f>
        <v/>
      </c>
      <c r="M1335" t="str">
        <f>IFERROR(Volume!#REF!/Volume!#REF!-1,"")</f>
        <v/>
      </c>
      <c r="N1335">
        <f>IFERROR(Volume!I1335/Volume!I1334-1,"")</f>
        <v>-0.25688073394495414</v>
      </c>
      <c r="O1335" t="str">
        <f>IFERROR(Volume!#REF!/Volume!#REF!-1,"")</f>
        <v/>
      </c>
      <c r="P1335" t="str">
        <f>IFERROR(Volume!#REF!/Volume!#REF!-1,"")</f>
        <v/>
      </c>
      <c r="Q1335" t="str">
        <f>IFERROR(Volume!#REF!/Volume!#REF!-1,"")</f>
        <v/>
      </c>
      <c r="R1335" t="str">
        <f>IFERROR(Volume!#REF!/Volume!#REF!-1,"")</f>
        <v/>
      </c>
      <c r="S1335" t="str">
        <f>IFERROR(Volume!#REF!/Volume!#REF!-1,"")</f>
        <v/>
      </c>
      <c r="T1335">
        <f>IFERROR(Volume!J1335/Volume!J1334-1,"")</f>
        <v>3.2815852581091765E-3</v>
      </c>
      <c r="U1335" t="str">
        <f>IFERROR(Volume!K1335/Volume!K1334-1,"")</f>
        <v/>
      </c>
    </row>
    <row r="1336" spans="1:21" x14ac:dyDescent="0.25">
      <c r="A1336" s="5"/>
      <c r="B1336">
        <f>IFERROR(Volume!B1336/Volume!B1335-1,"")</f>
        <v>-0.33715083798882683</v>
      </c>
      <c r="C1336">
        <f>IFERROR(Volume!C1336/Volume!C1335-1,"")</f>
        <v>-0.35705463182897867</v>
      </c>
      <c r="D1336">
        <f>IFERROR(Volume!D1336/Volume!D1335-1,"")</f>
        <v>0.21722501074074452</v>
      </c>
      <c r="E1336" t="str">
        <f>IFERROR(Volume!#REF!/Volume!#REF!-1,"")</f>
        <v/>
      </c>
      <c r="F1336" t="str">
        <f>IFERROR(Volume!#REF!/Volume!#REF!-1,"")</f>
        <v/>
      </c>
      <c r="G1336">
        <f>IFERROR(Volume!E1336/Volume!E1335-1,"")</f>
        <v>0.63492063492063489</v>
      </c>
      <c r="H1336">
        <f>IFERROR(Volume!F1336/Volume!F1335-1,"")</f>
        <v>0.63492063492063489</v>
      </c>
      <c r="I1336">
        <f>IFERROR(Volume!G1336/Volume!G1335-1,"")</f>
        <v>1.7095238095238097</v>
      </c>
      <c r="J1336">
        <f>IFERROR(Volume!H1336/Volume!H1335-1,"")</f>
        <v>0.86842105263157898</v>
      </c>
      <c r="K1336" t="str">
        <f>IFERROR(Volume!#REF!/Volume!#REF!-1,"")</f>
        <v/>
      </c>
      <c r="L1336" t="str">
        <f>IFERROR(Volume!#REF!/Volume!#REF!-1,"")</f>
        <v/>
      </c>
      <c r="M1336" t="str">
        <f>IFERROR(Volume!#REF!/Volume!#REF!-1,"")</f>
        <v/>
      </c>
      <c r="N1336">
        <f>IFERROR(Volume!I1336/Volume!I1335-1,"")</f>
        <v>-0.55555555555555558</v>
      </c>
      <c r="O1336" t="str">
        <f>IFERROR(Volume!#REF!/Volume!#REF!-1,"")</f>
        <v/>
      </c>
      <c r="P1336" t="str">
        <f>IFERROR(Volume!#REF!/Volume!#REF!-1,"")</f>
        <v/>
      </c>
      <c r="Q1336" t="str">
        <f>IFERROR(Volume!#REF!/Volume!#REF!-1,"")</f>
        <v/>
      </c>
      <c r="R1336" t="str">
        <f>IFERROR(Volume!#REF!/Volume!#REF!-1,"")</f>
        <v/>
      </c>
      <c r="S1336" t="str">
        <f>IFERROR(Volume!#REF!/Volume!#REF!-1,"")</f>
        <v/>
      </c>
      <c r="T1336">
        <f>IFERROR(Volume!J1336/Volume!J1335-1,"")</f>
        <v>1.0189961001383807E-2</v>
      </c>
      <c r="U1336" t="str">
        <f>IFERROR(Volume!K1336/Volume!K1335-1,"")</f>
        <v/>
      </c>
    </row>
    <row r="1337" spans="1:21" x14ac:dyDescent="0.25">
      <c r="A1337" s="5"/>
      <c r="B1337">
        <f>IFERROR(Volume!B1337/Volume!B1336-1,"")</f>
        <v>-0.41002949852507375</v>
      </c>
      <c r="C1337">
        <f>IFERROR(Volume!C1337/Volume!C1336-1,"")</f>
        <v>-0.36042559479828584</v>
      </c>
      <c r="D1337">
        <f>IFERROR(Volume!D1337/Volume!D1336-1,"")</f>
        <v>-9.2449272991795839E-2</v>
      </c>
      <c r="E1337" t="str">
        <f>IFERROR(Volume!#REF!/Volume!#REF!-1,"")</f>
        <v/>
      </c>
      <c r="F1337" t="str">
        <f>IFERROR(Volume!#REF!/Volume!#REF!-1,"")</f>
        <v/>
      </c>
      <c r="G1337">
        <f>IFERROR(Volume!E1337/Volume!E1336-1,"")</f>
        <v>-0.73786407766990292</v>
      </c>
      <c r="H1337">
        <f>IFERROR(Volume!F1337/Volume!F1336-1,"")</f>
        <v>-0.73786407766990292</v>
      </c>
      <c r="I1337">
        <f>IFERROR(Volume!G1337/Volume!G1336-1,"")</f>
        <v>-0.31546572934973638</v>
      </c>
      <c r="J1337">
        <f>IFERROR(Volume!H1337/Volume!H1336-1,"")</f>
        <v>-0.602112676056338</v>
      </c>
      <c r="K1337" t="str">
        <f>IFERROR(Volume!#REF!/Volume!#REF!-1,"")</f>
        <v/>
      </c>
      <c r="L1337" t="str">
        <f>IFERROR(Volume!#REF!/Volume!#REF!-1,"")</f>
        <v/>
      </c>
      <c r="M1337" t="str">
        <f>IFERROR(Volume!#REF!/Volume!#REF!-1,"")</f>
        <v/>
      </c>
      <c r="N1337">
        <f>IFERROR(Volume!I1337/Volume!I1336-1,"")</f>
        <v>-0.72222222222222221</v>
      </c>
      <c r="O1337" t="str">
        <f>IFERROR(Volume!#REF!/Volume!#REF!-1,"")</f>
        <v/>
      </c>
      <c r="P1337" t="str">
        <f>IFERROR(Volume!#REF!/Volume!#REF!-1,"")</f>
        <v/>
      </c>
      <c r="Q1337" t="str">
        <f>IFERROR(Volume!#REF!/Volume!#REF!-1,"")</f>
        <v/>
      </c>
      <c r="R1337" t="str">
        <f>IFERROR(Volume!#REF!/Volume!#REF!-1,"")</f>
        <v/>
      </c>
      <c r="S1337" t="str">
        <f>IFERROR(Volume!#REF!/Volume!#REF!-1,"")</f>
        <v/>
      </c>
      <c r="T1337">
        <f>IFERROR(Volume!J1337/Volume!J1336-1,"")</f>
        <v>4.3586550435865679E-3</v>
      </c>
      <c r="U1337" t="str">
        <f>IFERROR(Volume!K1337/Volume!K1336-1,"")</f>
        <v/>
      </c>
    </row>
    <row r="1338" spans="1:21" x14ac:dyDescent="0.25">
      <c r="A1338" s="5"/>
      <c r="B1338">
        <f>IFERROR(Volume!B1338/Volume!B1337-1,"")</f>
        <v>0.22690476190476194</v>
      </c>
      <c r="C1338">
        <f>IFERROR(Volume!C1338/Volume!C1337-1,"")</f>
        <v>0.19524029574861368</v>
      </c>
      <c r="D1338">
        <f>IFERROR(Volume!D1338/Volume!D1337-1,"")</f>
        <v>-1.2312420557378911E-2</v>
      </c>
      <c r="E1338" t="str">
        <f>IFERROR(Volume!#REF!/Volume!#REF!-1,"")</f>
        <v/>
      </c>
      <c r="F1338" t="str">
        <f>IFERROR(Volume!#REF!/Volume!#REF!-1,"")</f>
        <v/>
      </c>
      <c r="G1338">
        <f>IFERROR(Volume!E1338/Volume!E1337-1,"")</f>
        <v>-0.14814814814814814</v>
      </c>
      <c r="H1338">
        <f>IFERROR(Volume!F1338/Volume!F1337-1,"")</f>
        <v>-0.14814814814814814</v>
      </c>
      <c r="I1338">
        <f>IFERROR(Volume!G1338/Volume!G1337-1,"")</f>
        <v>-0.21694480102695768</v>
      </c>
      <c r="J1338">
        <f>IFERROR(Volume!H1338/Volume!H1337-1,"")</f>
        <v>-0.74778761061946897</v>
      </c>
      <c r="K1338" t="str">
        <f>IFERROR(Volume!#REF!/Volume!#REF!-1,"")</f>
        <v/>
      </c>
      <c r="L1338" t="str">
        <f>IFERROR(Volume!#REF!/Volume!#REF!-1,"")</f>
        <v/>
      </c>
      <c r="M1338" t="str">
        <f>IFERROR(Volume!#REF!/Volume!#REF!-1,"")</f>
        <v/>
      </c>
      <c r="N1338">
        <f>IFERROR(Volume!I1338/Volume!I1337-1,"")</f>
        <v>2.1</v>
      </c>
      <c r="O1338" t="str">
        <f>IFERROR(Volume!#REF!/Volume!#REF!-1,"")</f>
        <v/>
      </c>
      <c r="P1338" t="str">
        <f>IFERROR(Volume!#REF!/Volume!#REF!-1,"")</f>
        <v/>
      </c>
      <c r="Q1338" t="str">
        <f>IFERROR(Volume!#REF!/Volume!#REF!-1,"")</f>
        <v/>
      </c>
      <c r="R1338" t="str">
        <f>IFERROR(Volume!#REF!/Volume!#REF!-1,"")</f>
        <v/>
      </c>
      <c r="S1338" t="str">
        <f>IFERROR(Volume!#REF!/Volume!#REF!-1,"")</f>
        <v/>
      </c>
      <c r="T1338">
        <f>IFERROR(Volume!J1338/Volume!J1337-1,"")</f>
        <v>7.9355238685678842E-3</v>
      </c>
      <c r="U1338" t="str">
        <f>IFERROR(Volume!K1338/Volume!K1337-1,"")</f>
        <v/>
      </c>
    </row>
    <row r="1339" spans="1:21" x14ac:dyDescent="0.25">
      <c r="A1339" s="5"/>
      <c r="B1339">
        <f>IFERROR(Volume!B1339/Volume!B1338-1,"")</f>
        <v>2.1346788278673312E-3</v>
      </c>
      <c r="C1339">
        <f>IFERROR(Volume!C1339/Volume!C1338-1,"")</f>
        <v>1.4305045428184782E-2</v>
      </c>
      <c r="D1339">
        <f>IFERROR(Volume!D1339/Volume!D1338-1,"")</f>
        <v>8.8701932311474829E-2</v>
      </c>
      <c r="E1339" t="str">
        <f>IFERROR(Volume!#REF!/Volume!#REF!-1,"")</f>
        <v/>
      </c>
      <c r="F1339" t="str">
        <f>IFERROR(Volume!#REF!/Volume!#REF!-1,"")</f>
        <v/>
      </c>
      <c r="G1339">
        <f>IFERROR(Volume!E1339/Volume!E1338-1,"")</f>
        <v>-0.21739130434782605</v>
      </c>
      <c r="H1339">
        <f>IFERROR(Volume!F1339/Volume!F1338-1,"")</f>
        <v>-0.21739130434782605</v>
      </c>
      <c r="I1339">
        <f>IFERROR(Volume!G1339/Volume!G1338-1,"")</f>
        <v>2.7868852459016491E-2</v>
      </c>
      <c r="J1339">
        <f>IFERROR(Volume!H1339/Volume!H1338-1,"")</f>
        <v>-0.93859649122807021</v>
      </c>
      <c r="K1339" t="str">
        <f>IFERROR(Volume!#REF!/Volume!#REF!-1,"")</f>
        <v/>
      </c>
      <c r="L1339" t="str">
        <f>IFERROR(Volume!#REF!/Volume!#REF!-1,"")</f>
        <v/>
      </c>
      <c r="M1339" t="str">
        <f>IFERROR(Volume!#REF!/Volume!#REF!-1,"")</f>
        <v/>
      </c>
      <c r="N1339" t="str">
        <f>IFERROR(Volume!I1339/Volume!I1338-1,"")</f>
        <v/>
      </c>
      <c r="O1339" t="str">
        <f>IFERROR(Volume!#REF!/Volume!#REF!-1,"")</f>
        <v/>
      </c>
      <c r="P1339" t="str">
        <f>IFERROR(Volume!#REF!/Volume!#REF!-1,"")</f>
        <v/>
      </c>
      <c r="Q1339" t="str">
        <f>IFERROR(Volume!#REF!/Volume!#REF!-1,"")</f>
        <v/>
      </c>
      <c r="R1339" t="str">
        <f>IFERROR(Volume!#REF!/Volume!#REF!-1,"")</f>
        <v/>
      </c>
      <c r="S1339" t="str">
        <f>IFERROR(Volume!#REF!/Volume!#REF!-1,"")</f>
        <v/>
      </c>
      <c r="T1339">
        <f>IFERROR(Volume!J1339/Volume!J1338-1,"")</f>
        <v>-4.5516053635134002E-3</v>
      </c>
      <c r="U1339" t="str">
        <f>IFERROR(Volume!K1339/Volume!K1338-1,"")</f>
        <v/>
      </c>
    </row>
    <row r="1340" spans="1:21" x14ac:dyDescent="0.25">
      <c r="A1340" s="5"/>
      <c r="B1340">
        <f>IFERROR(Volume!B1340/Volume!B1339-1,"")</f>
        <v>0.70991479473276531</v>
      </c>
      <c r="C1340">
        <f>IFERROR(Volume!C1340/Volume!C1339-1,"")</f>
        <v>0.65980560320182957</v>
      </c>
      <c r="D1340">
        <f>IFERROR(Volume!D1340/Volume!D1339-1,"")</f>
        <v>9.1549047282992291E-2</v>
      </c>
      <c r="E1340" t="str">
        <f>IFERROR(Volume!#REF!/Volume!#REF!-1,"")</f>
        <v/>
      </c>
      <c r="F1340" t="str">
        <f>IFERROR(Volume!#REF!/Volume!#REF!-1,"")</f>
        <v/>
      </c>
      <c r="G1340">
        <f>IFERROR(Volume!E1340/Volume!E1339-1,"")</f>
        <v>-0.22222222222222221</v>
      </c>
      <c r="H1340">
        <f>IFERROR(Volume!F1340/Volume!F1339-1,"")</f>
        <v>-0.22222222222222221</v>
      </c>
      <c r="I1340">
        <f>IFERROR(Volume!G1340/Volume!G1339-1,"")</f>
        <v>3.2950558213716112</v>
      </c>
      <c r="J1340">
        <f>IFERROR(Volume!H1340/Volume!H1339-1,"")</f>
        <v>22</v>
      </c>
      <c r="K1340" t="str">
        <f>IFERROR(Volume!#REF!/Volume!#REF!-1,"")</f>
        <v/>
      </c>
      <c r="L1340" t="str">
        <f>IFERROR(Volume!#REF!/Volume!#REF!-1,"")</f>
        <v/>
      </c>
      <c r="M1340" t="str">
        <f>IFERROR(Volume!#REF!/Volume!#REF!-1,"")</f>
        <v/>
      </c>
      <c r="N1340" t="str">
        <f>IFERROR(Volume!I1340/Volume!I1339-1,"")</f>
        <v/>
      </c>
      <c r="O1340" t="str">
        <f>IFERROR(Volume!#REF!/Volume!#REF!-1,"")</f>
        <v/>
      </c>
      <c r="P1340" t="str">
        <f>IFERROR(Volume!#REF!/Volume!#REF!-1,"")</f>
        <v/>
      </c>
      <c r="Q1340" t="str">
        <f>IFERROR(Volume!#REF!/Volume!#REF!-1,"")</f>
        <v/>
      </c>
      <c r="R1340" t="str">
        <f>IFERROR(Volume!#REF!/Volume!#REF!-1,"")</f>
        <v/>
      </c>
      <c r="S1340" t="str">
        <f>IFERROR(Volume!#REF!/Volume!#REF!-1,"")</f>
        <v/>
      </c>
      <c r="T1340">
        <f>IFERROR(Volume!J1340/Volume!J1339-1,"")</f>
        <v>-2.8175976272862058E-2</v>
      </c>
      <c r="U1340" t="str">
        <f>IFERROR(Volume!K1340/Volume!K1339-1,"")</f>
        <v/>
      </c>
    </row>
    <row r="1341" spans="1:21" x14ac:dyDescent="0.25">
      <c r="A1341" s="5"/>
      <c r="B1341">
        <f>IFERROR(Volume!B1341/Volume!B1340-1,"")</f>
        <v>0.64031710079275195</v>
      </c>
      <c r="C1341">
        <f>IFERROR(Volume!C1341/Volume!C1340-1,"")</f>
        <v>0.62177058215638992</v>
      </c>
      <c r="D1341">
        <f>IFERROR(Volume!D1341/Volume!D1340-1,"")</f>
        <v>0.19989009035219585</v>
      </c>
      <c r="E1341" t="str">
        <f>IFERROR(Volume!#REF!/Volume!#REF!-1,"")</f>
        <v/>
      </c>
      <c r="F1341" t="str">
        <f>IFERROR(Volume!#REF!/Volume!#REF!-1,"")</f>
        <v/>
      </c>
      <c r="G1341">
        <f>IFERROR(Volume!E1341/Volume!E1340-1,"")</f>
        <v>1.8571428571428572</v>
      </c>
      <c r="H1341">
        <f>IFERROR(Volume!F1341/Volume!F1340-1,"")</f>
        <v>1.8571428571428572</v>
      </c>
      <c r="I1341">
        <f>IFERROR(Volume!G1341/Volume!G1340-1,"")</f>
        <v>-2.6735982176011919E-2</v>
      </c>
      <c r="J1341">
        <f>IFERROR(Volume!H1341/Volume!H1340-1,"")</f>
        <v>-0.7639751552795031</v>
      </c>
      <c r="K1341" t="str">
        <f>IFERROR(Volume!#REF!/Volume!#REF!-1,"")</f>
        <v/>
      </c>
      <c r="L1341" t="str">
        <f>IFERROR(Volume!#REF!/Volume!#REF!-1,"")</f>
        <v/>
      </c>
      <c r="M1341" t="str">
        <f>IFERROR(Volume!#REF!/Volume!#REF!-1,"")</f>
        <v/>
      </c>
      <c r="N1341">
        <f>IFERROR(Volume!I1341/Volume!I1340-1,"")</f>
        <v>1</v>
      </c>
      <c r="O1341" t="str">
        <f>IFERROR(Volume!#REF!/Volume!#REF!-1,"")</f>
        <v/>
      </c>
      <c r="P1341" t="str">
        <f>IFERROR(Volume!#REF!/Volume!#REF!-1,"")</f>
        <v/>
      </c>
      <c r="Q1341" t="str">
        <f>IFERROR(Volume!#REF!/Volume!#REF!-1,"")</f>
        <v/>
      </c>
      <c r="R1341" t="str">
        <f>IFERROR(Volume!#REF!/Volume!#REF!-1,"")</f>
        <v/>
      </c>
      <c r="S1341" t="str">
        <f>IFERROR(Volume!#REF!/Volume!#REF!-1,"")</f>
        <v/>
      </c>
      <c r="T1341">
        <f>IFERROR(Volume!J1341/Volume!J1340-1,"")</f>
        <v>-2.7975584944048837E-2</v>
      </c>
      <c r="U1341" t="str">
        <f>IFERROR(Volume!K1341/Volume!K1340-1,"")</f>
        <v/>
      </c>
    </row>
    <row r="1342" spans="1:21" x14ac:dyDescent="0.25">
      <c r="A1342" s="5"/>
      <c r="B1342">
        <f>IFERROR(Volume!B1342/Volume!B1341-1,"")</f>
        <v>-0.29515327257663626</v>
      </c>
      <c r="C1342">
        <f>IFERROR(Volume!C1342/Volume!C1341-1,"")</f>
        <v>-0.30657037666383458</v>
      </c>
      <c r="D1342">
        <f>IFERROR(Volume!D1342/Volume!D1341-1,"")</f>
        <v>-9.8900802844980817E-2</v>
      </c>
      <c r="E1342" t="str">
        <f>IFERROR(Volume!#REF!/Volume!#REF!-1,"")</f>
        <v/>
      </c>
      <c r="F1342" t="str">
        <f>IFERROR(Volume!#REF!/Volume!#REF!-1,"")</f>
        <v/>
      </c>
      <c r="G1342">
        <f>IFERROR(Volume!E1342/Volume!E1341-1,"")</f>
        <v>0.10000000000000009</v>
      </c>
      <c r="H1342">
        <f>IFERROR(Volume!F1342/Volume!F1341-1,"")</f>
        <v>0.10000000000000009</v>
      </c>
      <c r="I1342">
        <f>IFERROR(Volume!G1342/Volume!G1341-1,"")</f>
        <v>-0.88553987027851966</v>
      </c>
      <c r="J1342">
        <f>IFERROR(Volume!H1342/Volume!H1341-1,"")</f>
        <v>1.1842105263157894</v>
      </c>
      <c r="K1342" t="str">
        <f>IFERROR(Volume!#REF!/Volume!#REF!-1,"")</f>
        <v/>
      </c>
      <c r="L1342" t="str">
        <f>IFERROR(Volume!#REF!/Volume!#REF!-1,"")</f>
        <v/>
      </c>
      <c r="M1342" t="str">
        <f>IFERROR(Volume!#REF!/Volume!#REF!-1,"")</f>
        <v/>
      </c>
      <c r="N1342">
        <f>IFERROR(Volume!I1342/Volume!I1341-1,"")</f>
        <v>-0.8</v>
      </c>
      <c r="O1342" t="str">
        <f>IFERROR(Volume!#REF!/Volume!#REF!-1,"")</f>
        <v/>
      </c>
      <c r="P1342" t="str">
        <f>IFERROR(Volume!#REF!/Volume!#REF!-1,"")</f>
        <v/>
      </c>
      <c r="Q1342" t="str">
        <f>IFERROR(Volume!#REF!/Volume!#REF!-1,"")</f>
        <v/>
      </c>
      <c r="R1342" t="str">
        <f>IFERROR(Volume!#REF!/Volume!#REF!-1,"")</f>
        <v/>
      </c>
      <c r="S1342" t="str">
        <f>IFERROR(Volume!#REF!/Volume!#REF!-1,"")</f>
        <v/>
      </c>
      <c r="T1342">
        <f>IFERROR(Volume!J1342/Volume!J1341-1,"")</f>
        <v>2.1978021978022122E-2</v>
      </c>
      <c r="U1342" t="str">
        <f>IFERROR(Volume!K1342/Volume!K1341-1,"")</f>
        <v/>
      </c>
    </row>
    <row r="1343" spans="1:21" x14ac:dyDescent="0.25">
      <c r="A1343" s="5"/>
      <c r="B1343">
        <f>IFERROR(Volume!B1343/Volume!B1342-1,"")</f>
        <v>-0.64688020374179644</v>
      </c>
      <c r="C1343">
        <f>IFERROR(Volume!C1343/Volume!C1342-1,"")</f>
        <v>-0.64672248315295078</v>
      </c>
      <c r="D1343">
        <f>IFERROR(Volume!D1343/Volume!D1342-1,"")</f>
        <v>-0.35422459413400309</v>
      </c>
      <c r="E1343" t="str">
        <f>IFERROR(Volume!#REF!/Volume!#REF!-1,"")</f>
        <v/>
      </c>
      <c r="F1343" t="str">
        <f>IFERROR(Volume!#REF!/Volume!#REF!-1,"")</f>
        <v/>
      </c>
      <c r="G1343">
        <f>IFERROR(Volume!E1343/Volume!E1342-1,"")</f>
        <v>-0.20454545454545459</v>
      </c>
      <c r="H1343">
        <f>IFERROR(Volume!F1343/Volume!F1342-1,"")</f>
        <v>-0.20454545454545459</v>
      </c>
      <c r="I1343">
        <f>IFERROR(Volume!G1343/Volume!G1342-1,"")</f>
        <v>2.5233333333333334</v>
      </c>
      <c r="J1343">
        <f>IFERROR(Volume!H1343/Volume!H1342-1,"")</f>
        <v>16.216867469879517</v>
      </c>
      <c r="K1343" t="str">
        <f>IFERROR(Volume!#REF!/Volume!#REF!-1,"")</f>
        <v/>
      </c>
      <c r="L1343" t="str">
        <f>IFERROR(Volume!#REF!/Volume!#REF!-1,"")</f>
        <v/>
      </c>
      <c r="M1343" t="str">
        <f>IFERROR(Volume!#REF!/Volume!#REF!-1,"")</f>
        <v/>
      </c>
      <c r="N1343" t="str">
        <f>IFERROR(Volume!I1343/Volume!I1342-1,"")</f>
        <v/>
      </c>
      <c r="O1343" t="str">
        <f>IFERROR(Volume!#REF!/Volume!#REF!-1,"")</f>
        <v/>
      </c>
      <c r="P1343" t="str">
        <f>IFERROR(Volume!#REF!/Volume!#REF!-1,"")</f>
        <v/>
      </c>
      <c r="Q1343" t="str">
        <f>IFERROR(Volume!#REF!/Volume!#REF!-1,"")</f>
        <v/>
      </c>
      <c r="R1343" t="str">
        <f>IFERROR(Volume!#REF!/Volume!#REF!-1,"")</f>
        <v/>
      </c>
      <c r="S1343" t="str">
        <f>IFERROR(Volume!#REF!/Volume!#REF!-1,"")</f>
        <v/>
      </c>
      <c r="T1343">
        <f>IFERROR(Volume!J1343/Volume!J1342-1,"")</f>
        <v>-3.2130056323604772E-2</v>
      </c>
      <c r="U1343" t="str">
        <f>IFERROR(Volume!K1343/Volume!K1342-1,"")</f>
        <v/>
      </c>
    </row>
    <row r="1344" spans="1:21" x14ac:dyDescent="0.25">
      <c r="A1344" s="5"/>
      <c r="B1344">
        <f>IFERROR(Volume!B1344/Volume!B1343-1,"")</f>
        <v>0.89126213592233006</v>
      </c>
      <c r="C1344">
        <f>IFERROR(Volume!C1344/Volume!C1343-1,"")</f>
        <v>0.96184971098265892</v>
      </c>
      <c r="D1344">
        <f>IFERROR(Volume!D1344/Volume!D1343-1,"")</f>
        <v>0.54134981538710836</v>
      </c>
      <c r="E1344" t="str">
        <f>IFERROR(Volume!#REF!/Volume!#REF!-1,"")</f>
        <v/>
      </c>
      <c r="F1344" t="str">
        <f>IFERROR(Volume!#REF!/Volume!#REF!-1,"")</f>
        <v/>
      </c>
      <c r="G1344">
        <f>IFERROR(Volume!E1344/Volume!E1343-1,"")</f>
        <v>0.88571428571428568</v>
      </c>
      <c r="H1344">
        <f>IFERROR(Volume!F1344/Volume!F1343-1,"")</f>
        <v>0.88571428571428568</v>
      </c>
      <c r="I1344">
        <f>IFERROR(Volume!G1344/Volume!G1343-1,"")</f>
        <v>-0.70766319772942288</v>
      </c>
      <c r="J1344">
        <f>IFERROR(Volume!H1344/Volume!H1343-1,"")</f>
        <v>-0.2414275717284815</v>
      </c>
      <c r="K1344" t="str">
        <f>IFERROR(Volume!#REF!/Volume!#REF!-1,"")</f>
        <v/>
      </c>
      <c r="L1344" t="str">
        <f>IFERROR(Volume!#REF!/Volume!#REF!-1,"")</f>
        <v/>
      </c>
      <c r="M1344" t="str">
        <f>IFERROR(Volume!#REF!/Volume!#REF!-1,"")</f>
        <v/>
      </c>
      <c r="N1344" t="str">
        <f>IFERROR(Volume!I1344/Volume!I1343-1,"")</f>
        <v/>
      </c>
      <c r="O1344" t="str">
        <f>IFERROR(Volume!#REF!/Volume!#REF!-1,"")</f>
        <v/>
      </c>
      <c r="P1344" t="str">
        <f>IFERROR(Volume!#REF!/Volume!#REF!-1,"")</f>
        <v/>
      </c>
      <c r="Q1344" t="str">
        <f>IFERROR(Volume!#REF!/Volume!#REF!-1,"")</f>
        <v/>
      </c>
      <c r="R1344" t="str">
        <f>IFERROR(Volume!#REF!/Volume!#REF!-1,"")</f>
        <v/>
      </c>
      <c r="S1344" t="str">
        <f>IFERROR(Volume!#REF!/Volume!#REF!-1,"")</f>
        <v/>
      </c>
      <c r="T1344">
        <f>IFERROR(Volume!J1344/Volume!J1343-1,"")</f>
        <v>-1.9177357492395242E-2</v>
      </c>
      <c r="U1344" t="str">
        <f>IFERROR(Volume!K1344/Volume!K1343-1,"")</f>
        <v/>
      </c>
    </row>
    <row r="1345" spans="1:21" x14ac:dyDescent="0.25">
      <c r="A1345" s="5"/>
      <c r="B1345">
        <f>IFERROR(Volume!B1345/Volume!B1344-1,"")</f>
        <v>-0.46699911997653276</v>
      </c>
      <c r="C1345">
        <f>IFERROR(Volume!C1345/Volume!C1344-1,"")</f>
        <v>-0.46464348850913373</v>
      </c>
      <c r="D1345">
        <f>IFERROR(Volume!D1345/Volume!D1344-1,"")</f>
        <v>-0.18199567463654931</v>
      </c>
      <c r="E1345" t="str">
        <f>IFERROR(Volume!#REF!/Volume!#REF!-1,"")</f>
        <v/>
      </c>
      <c r="F1345" t="str">
        <f>IFERROR(Volume!#REF!/Volume!#REF!-1,"")</f>
        <v/>
      </c>
      <c r="G1345">
        <f>IFERROR(Volume!E1345/Volume!E1344-1,"")</f>
        <v>0</v>
      </c>
      <c r="H1345">
        <f>IFERROR(Volume!F1345/Volume!F1344-1,"")</f>
        <v>0</v>
      </c>
      <c r="I1345">
        <f>IFERROR(Volume!G1345/Volume!G1344-1,"")</f>
        <v>7.0809061488673137</v>
      </c>
      <c r="J1345">
        <f>IFERROR(Volume!H1345/Volume!H1344-1,"")</f>
        <v>-0.6346863468634687</v>
      </c>
      <c r="K1345" t="str">
        <f>IFERROR(Volume!#REF!/Volume!#REF!-1,"")</f>
        <v/>
      </c>
      <c r="L1345" t="str">
        <f>IFERROR(Volume!#REF!/Volume!#REF!-1,"")</f>
        <v/>
      </c>
      <c r="M1345" t="str">
        <f>IFERROR(Volume!#REF!/Volume!#REF!-1,"")</f>
        <v/>
      </c>
      <c r="N1345">
        <f>IFERROR(Volume!I1345/Volume!I1344-1,"")</f>
        <v>1.3333333333333335</v>
      </c>
      <c r="O1345" t="str">
        <f>IFERROR(Volume!#REF!/Volume!#REF!-1,"")</f>
        <v/>
      </c>
      <c r="P1345" t="str">
        <f>IFERROR(Volume!#REF!/Volume!#REF!-1,"")</f>
        <v/>
      </c>
      <c r="Q1345" t="str">
        <f>IFERROR(Volume!#REF!/Volume!#REF!-1,"")</f>
        <v/>
      </c>
      <c r="R1345" t="str">
        <f>IFERROR(Volume!#REF!/Volume!#REF!-1,"")</f>
        <v/>
      </c>
      <c r="S1345" t="str">
        <f>IFERROR(Volume!#REF!/Volume!#REF!-1,"")</f>
        <v/>
      </c>
      <c r="T1345">
        <f>IFERROR(Volume!J1345/Volume!J1344-1,"")</f>
        <v>-2.2788565264293403E-2</v>
      </c>
      <c r="U1345" t="str">
        <f>IFERROR(Volume!K1345/Volume!K1344-1,"")</f>
        <v/>
      </c>
    </row>
    <row r="1346" spans="1:21" x14ac:dyDescent="0.25">
      <c r="A1346" s="5"/>
      <c r="B1346">
        <f>IFERROR(Volume!B1346/Volume!B1345-1,"")</f>
        <v>-5.5035773252609665E-4</v>
      </c>
      <c r="C1346">
        <f>IFERROR(Volume!C1346/Volume!C1345-1,"")</f>
        <v>-2.9444138690148614E-2</v>
      </c>
      <c r="D1346">
        <f>IFERROR(Volume!D1346/Volume!D1345-1,"")</f>
        <v>-0.10608452979840632</v>
      </c>
      <c r="E1346" t="str">
        <f>IFERROR(Volume!#REF!/Volume!#REF!-1,"")</f>
        <v/>
      </c>
      <c r="F1346" t="str">
        <f>IFERROR(Volume!#REF!/Volume!#REF!-1,"")</f>
        <v/>
      </c>
      <c r="G1346">
        <f>IFERROR(Volume!E1346/Volume!E1345-1,"")</f>
        <v>-7.5757575757575801E-2</v>
      </c>
      <c r="H1346">
        <f>IFERROR(Volume!F1346/Volume!F1345-1,"")</f>
        <v>-7.5757575757575801E-2</v>
      </c>
      <c r="I1346">
        <f>IFERROR(Volume!G1346/Volume!G1345-1,"")</f>
        <v>-0.55786944333199839</v>
      </c>
      <c r="J1346">
        <f>IFERROR(Volume!H1346/Volume!H1345-1,"")</f>
        <v>0.67676767676767668</v>
      </c>
      <c r="K1346" t="str">
        <f>IFERROR(Volume!#REF!/Volume!#REF!-1,"")</f>
        <v/>
      </c>
      <c r="L1346" t="str">
        <f>IFERROR(Volume!#REF!/Volume!#REF!-1,"")</f>
        <v/>
      </c>
      <c r="M1346" t="str">
        <f>IFERROR(Volume!#REF!/Volume!#REF!-1,"")</f>
        <v/>
      </c>
      <c r="N1346" t="str">
        <f>IFERROR(Volume!I1346/Volume!I1345-1,"")</f>
        <v/>
      </c>
      <c r="O1346" t="str">
        <f>IFERROR(Volume!#REF!/Volume!#REF!-1,"")</f>
        <v/>
      </c>
      <c r="P1346" t="str">
        <f>IFERROR(Volume!#REF!/Volume!#REF!-1,"")</f>
        <v/>
      </c>
      <c r="Q1346" t="str">
        <f>IFERROR(Volume!#REF!/Volume!#REF!-1,"")</f>
        <v/>
      </c>
      <c r="R1346" t="str">
        <f>IFERROR(Volume!#REF!/Volume!#REF!-1,"")</f>
        <v/>
      </c>
      <c r="S1346" t="str">
        <f>IFERROR(Volume!#REF!/Volume!#REF!-1,"")</f>
        <v/>
      </c>
      <c r="T1346">
        <f>IFERROR(Volume!J1346/Volume!J1345-1,"")</f>
        <v>-1.8490409824755139E-2</v>
      </c>
      <c r="U1346" t="str">
        <f>IFERROR(Volume!K1346/Volume!K1345-1,"")</f>
        <v/>
      </c>
    </row>
    <row r="1347" spans="1:21" x14ac:dyDescent="0.25">
      <c r="A1347" s="5"/>
      <c r="B1347">
        <f>IFERROR(Volume!B1347/Volume!B1346-1,"")</f>
        <v>-0.29598017621145378</v>
      </c>
      <c r="C1347">
        <f>IFERROR(Volume!C1347/Volume!C1346-1,"")</f>
        <v>-0.2750212645307627</v>
      </c>
      <c r="D1347">
        <f>IFERROR(Volume!D1347/Volume!D1346-1,"")</f>
        <v>9.4273743016759726E-2</v>
      </c>
      <c r="E1347" t="str">
        <f>IFERROR(Volume!#REF!/Volume!#REF!-1,"")</f>
        <v/>
      </c>
      <c r="F1347" t="str">
        <f>IFERROR(Volume!#REF!/Volume!#REF!-1,"")</f>
        <v/>
      </c>
      <c r="G1347">
        <f>IFERROR(Volume!E1347/Volume!E1346-1,"")</f>
        <v>-0.13114754098360659</v>
      </c>
      <c r="H1347">
        <f>IFERROR(Volume!F1347/Volume!F1346-1,"")</f>
        <v>-0.13114754098360659</v>
      </c>
      <c r="I1347">
        <f>IFERROR(Volume!G1347/Volume!G1346-1,"")</f>
        <v>-0.82065217391304346</v>
      </c>
      <c r="J1347">
        <f>IFERROR(Volume!H1347/Volume!H1346-1,"")</f>
        <v>-0.48945783132530118</v>
      </c>
      <c r="K1347" t="str">
        <f>IFERROR(Volume!#REF!/Volume!#REF!-1,"")</f>
        <v/>
      </c>
      <c r="L1347" t="str">
        <f>IFERROR(Volume!#REF!/Volume!#REF!-1,"")</f>
        <v/>
      </c>
      <c r="M1347" t="str">
        <f>IFERROR(Volume!#REF!/Volume!#REF!-1,"")</f>
        <v/>
      </c>
      <c r="N1347" t="str">
        <f>IFERROR(Volume!I1347/Volume!I1346-1,"")</f>
        <v/>
      </c>
      <c r="O1347" t="str">
        <f>IFERROR(Volume!#REF!/Volume!#REF!-1,"")</f>
        <v/>
      </c>
      <c r="P1347" t="str">
        <f>IFERROR(Volume!#REF!/Volume!#REF!-1,"")</f>
        <v/>
      </c>
      <c r="Q1347" t="str">
        <f>IFERROR(Volume!#REF!/Volume!#REF!-1,"")</f>
        <v/>
      </c>
      <c r="R1347" t="str">
        <f>IFERROR(Volume!#REF!/Volume!#REF!-1,"")</f>
        <v/>
      </c>
      <c r="S1347" t="str">
        <f>IFERROR(Volume!#REF!/Volume!#REF!-1,"")</f>
        <v/>
      </c>
      <c r="T1347">
        <f>IFERROR(Volume!J1347/Volume!J1346-1,"")</f>
        <v>1.7432869394067296E-2</v>
      </c>
      <c r="U1347" t="str">
        <f>IFERROR(Volume!K1347/Volume!K1346-1,"")</f>
        <v/>
      </c>
    </row>
    <row r="1348" spans="1:21" x14ac:dyDescent="0.25">
      <c r="A1348" s="5"/>
      <c r="B1348">
        <f>IFERROR(Volume!B1348/Volume!B1347-1,"")</f>
        <v>0.22878373093468918</v>
      </c>
      <c r="C1348">
        <f>IFERROR(Volume!C1348/Volume!C1347-1,"")</f>
        <v>0.20336331638639038</v>
      </c>
      <c r="D1348">
        <f>IFERROR(Volume!D1348/Volume!D1347-1,"")</f>
        <v>5.2592064266676619E-2</v>
      </c>
      <c r="E1348" t="str">
        <f>IFERROR(Volume!#REF!/Volume!#REF!-1,"")</f>
        <v/>
      </c>
      <c r="F1348" t="str">
        <f>IFERROR(Volume!#REF!/Volume!#REF!-1,"")</f>
        <v/>
      </c>
      <c r="G1348">
        <f>IFERROR(Volume!E1348/Volume!E1347-1,"")</f>
        <v>-0.79245283018867929</v>
      </c>
      <c r="H1348">
        <f>IFERROR(Volume!F1348/Volume!F1347-1,"")</f>
        <v>-0.79245283018867929</v>
      </c>
      <c r="I1348">
        <f>IFERROR(Volume!G1348/Volume!G1347-1,"")</f>
        <v>1.2777777777777777</v>
      </c>
      <c r="J1348">
        <f>IFERROR(Volume!H1348/Volume!H1347-1,"")</f>
        <v>7.7581120943952797</v>
      </c>
      <c r="K1348" t="str">
        <f>IFERROR(Volume!#REF!/Volume!#REF!-1,"")</f>
        <v/>
      </c>
      <c r="L1348" t="str">
        <f>IFERROR(Volume!#REF!/Volume!#REF!-1,"")</f>
        <v/>
      </c>
      <c r="M1348" t="str">
        <f>IFERROR(Volume!#REF!/Volume!#REF!-1,"")</f>
        <v/>
      </c>
      <c r="N1348" t="str">
        <f>IFERROR(Volume!I1348/Volume!I1347-1,"")</f>
        <v/>
      </c>
      <c r="O1348" t="str">
        <f>IFERROR(Volume!#REF!/Volume!#REF!-1,"")</f>
        <v/>
      </c>
      <c r="P1348" t="str">
        <f>IFERROR(Volume!#REF!/Volume!#REF!-1,"")</f>
        <v/>
      </c>
      <c r="Q1348" t="str">
        <f>IFERROR(Volume!#REF!/Volume!#REF!-1,"")</f>
        <v/>
      </c>
      <c r="R1348" t="str">
        <f>IFERROR(Volume!#REF!/Volume!#REF!-1,"")</f>
        <v/>
      </c>
      <c r="S1348" t="str">
        <f>IFERROR(Volume!#REF!/Volume!#REF!-1,"")</f>
        <v/>
      </c>
      <c r="T1348">
        <f>IFERROR(Volume!J1348/Volume!J1347-1,"")</f>
        <v>-3.1781124775459579E-3</v>
      </c>
      <c r="U1348" t="str">
        <f>IFERROR(Volume!K1348/Volume!K1347-1,"")</f>
        <v/>
      </c>
    </row>
    <row r="1349" spans="1:21" x14ac:dyDescent="0.25">
      <c r="A1349" s="5"/>
      <c r="B1349">
        <f>IFERROR(Volume!B1349/Volume!B1348-1,"")</f>
        <v>0.72024188415022272</v>
      </c>
      <c r="C1349">
        <f>IFERROR(Volume!C1349/Volume!C1348-1,"")</f>
        <v>0.70458238544036389</v>
      </c>
      <c r="D1349">
        <f>IFERROR(Volume!D1349/Volume!D1348-1,"")</f>
        <v>-0.13850748930099854</v>
      </c>
      <c r="E1349" t="str">
        <f>IFERROR(Volume!#REF!/Volume!#REF!-1,"")</f>
        <v/>
      </c>
      <c r="F1349" t="str">
        <f>IFERROR(Volume!#REF!/Volume!#REF!-1,"")</f>
        <v/>
      </c>
      <c r="G1349">
        <f>IFERROR(Volume!E1349/Volume!E1348-1,"")</f>
        <v>7</v>
      </c>
      <c r="H1349">
        <f>IFERROR(Volume!F1349/Volume!F1348-1,"")</f>
        <v>7</v>
      </c>
      <c r="I1349">
        <f>IFERROR(Volume!G1349/Volume!G1348-1,"")</f>
        <v>1.1906873614190689</v>
      </c>
      <c r="J1349">
        <f>IFERROR(Volume!H1349/Volume!H1348-1,"")</f>
        <v>-0.45469855170090945</v>
      </c>
      <c r="K1349" t="str">
        <f>IFERROR(Volume!#REF!/Volume!#REF!-1,"")</f>
        <v/>
      </c>
      <c r="L1349" t="str">
        <f>IFERROR(Volume!#REF!/Volume!#REF!-1,"")</f>
        <v/>
      </c>
      <c r="M1349" t="str">
        <f>IFERROR(Volume!#REF!/Volume!#REF!-1,"")</f>
        <v/>
      </c>
      <c r="N1349" t="str">
        <f>IFERROR(Volume!I1349/Volume!I1348-1,"")</f>
        <v/>
      </c>
      <c r="O1349" t="str">
        <f>IFERROR(Volume!#REF!/Volume!#REF!-1,"")</f>
        <v/>
      </c>
      <c r="P1349" t="str">
        <f>IFERROR(Volume!#REF!/Volume!#REF!-1,"")</f>
        <v/>
      </c>
      <c r="Q1349" t="str">
        <f>IFERROR(Volume!#REF!/Volume!#REF!-1,"")</f>
        <v/>
      </c>
      <c r="R1349" t="str">
        <f>IFERROR(Volume!#REF!/Volume!#REF!-1,"")</f>
        <v/>
      </c>
      <c r="S1349" t="str">
        <f>IFERROR(Volume!#REF!/Volume!#REF!-1,"")</f>
        <v/>
      </c>
      <c r="T1349">
        <f>IFERROR(Volume!J1349/Volume!J1348-1,"")</f>
        <v>-2.6060438037149969E-2</v>
      </c>
      <c r="U1349" t="str">
        <f>IFERROR(Volume!K1349/Volume!K1348-1,"")</f>
        <v/>
      </c>
    </row>
    <row r="1350" spans="1:21" x14ac:dyDescent="0.25">
      <c r="A1350" s="5"/>
      <c r="B1350">
        <f>IFERROR(Volume!B1350/Volume!B1349-1,"")</f>
        <v>0.70249768732654938</v>
      </c>
      <c r="C1350">
        <f>IFERROR(Volume!C1350/Volume!C1349-1,"")</f>
        <v>0.76873212583412776</v>
      </c>
      <c r="D1350">
        <f>IFERROR(Volume!D1350/Volume!D1349-1,"")</f>
        <v>6.4993531694697015E-3</v>
      </c>
      <c r="E1350" t="str">
        <f>IFERROR(Volume!#REF!/Volume!#REF!-1,"")</f>
        <v/>
      </c>
      <c r="F1350" t="str">
        <f>IFERROR(Volume!#REF!/Volume!#REF!-1,"")</f>
        <v/>
      </c>
      <c r="G1350">
        <f>IFERROR(Volume!E1350/Volume!E1349-1,"")</f>
        <v>-0.13636363636363635</v>
      </c>
      <c r="H1350">
        <f>IFERROR(Volume!F1350/Volume!F1349-1,"")</f>
        <v>-0.13636363636363635</v>
      </c>
      <c r="I1350">
        <f>IFERROR(Volume!G1350/Volume!G1349-1,"")</f>
        <v>-0.77530364372469629</v>
      </c>
      <c r="J1350">
        <f>IFERROR(Volume!H1350/Volume!H1349-1,"")</f>
        <v>-0.79617047560222365</v>
      </c>
      <c r="K1350" t="str">
        <f>IFERROR(Volume!#REF!/Volume!#REF!-1,"")</f>
        <v/>
      </c>
      <c r="L1350" t="str">
        <f>IFERROR(Volume!#REF!/Volume!#REF!-1,"")</f>
        <v/>
      </c>
      <c r="M1350" t="str">
        <f>IFERROR(Volume!#REF!/Volume!#REF!-1,"")</f>
        <v/>
      </c>
      <c r="N1350" t="str">
        <f>IFERROR(Volume!I1350/Volume!I1349-1,"")</f>
        <v/>
      </c>
      <c r="O1350" t="str">
        <f>IFERROR(Volume!#REF!/Volume!#REF!-1,"")</f>
        <v/>
      </c>
      <c r="P1350" t="str">
        <f>IFERROR(Volume!#REF!/Volume!#REF!-1,"")</f>
        <v/>
      </c>
      <c r="Q1350" t="str">
        <f>IFERROR(Volume!#REF!/Volume!#REF!-1,"")</f>
        <v/>
      </c>
      <c r="R1350" t="str">
        <f>IFERROR(Volume!#REF!/Volume!#REF!-1,"")</f>
        <v/>
      </c>
      <c r="S1350" t="str">
        <f>IFERROR(Volume!#REF!/Volume!#REF!-1,"")</f>
        <v/>
      </c>
      <c r="T1350">
        <f>IFERROR(Volume!J1350/Volume!J1349-1,"")</f>
        <v>-9.9629945915172824E-3</v>
      </c>
      <c r="U1350" t="str">
        <f>IFERROR(Volume!K1350/Volume!K1349-1,"")</f>
        <v/>
      </c>
    </row>
    <row r="1351" spans="1:21" x14ac:dyDescent="0.25">
      <c r="A1351" s="5"/>
      <c r="B1351">
        <f>IFERROR(Volume!B1351/Volume!B1350-1,"")</f>
        <v>-0.43316670289067594</v>
      </c>
      <c r="C1351">
        <f>IFERROR(Volume!C1351/Volume!C1350-1,"")</f>
        <v>-0.44583378247278216</v>
      </c>
      <c r="D1351">
        <f>IFERROR(Volume!D1351/Volume!D1350-1,"")</f>
        <v>-0.3769035402506864</v>
      </c>
      <c r="E1351" t="str">
        <f>IFERROR(Volume!#REF!/Volume!#REF!-1,"")</f>
        <v/>
      </c>
      <c r="F1351" t="str">
        <f>IFERROR(Volume!#REF!/Volume!#REF!-1,"")</f>
        <v/>
      </c>
      <c r="G1351">
        <f>IFERROR(Volume!E1351/Volume!E1350-1,"")</f>
        <v>-0.35526315789473684</v>
      </c>
      <c r="H1351">
        <f>IFERROR(Volume!F1351/Volume!F1350-1,"")</f>
        <v>-0.35526315789473684</v>
      </c>
      <c r="I1351">
        <f>IFERROR(Volume!G1351/Volume!G1350-1,"")</f>
        <v>8.3018018018018012</v>
      </c>
      <c r="J1351">
        <f>IFERROR(Volume!H1351/Volume!H1350-1,"")</f>
        <v>6.0606060606060552E-2</v>
      </c>
      <c r="K1351" t="str">
        <f>IFERROR(Volume!#REF!/Volume!#REF!-1,"")</f>
        <v/>
      </c>
      <c r="L1351" t="str">
        <f>IFERROR(Volume!#REF!/Volume!#REF!-1,"")</f>
        <v/>
      </c>
      <c r="M1351" t="str">
        <f>IFERROR(Volume!#REF!/Volume!#REF!-1,"")</f>
        <v/>
      </c>
      <c r="N1351" t="str">
        <f>IFERROR(Volume!I1351/Volume!I1350-1,"")</f>
        <v/>
      </c>
      <c r="O1351" t="str">
        <f>IFERROR(Volume!#REF!/Volume!#REF!-1,"")</f>
        <v/>
      </c>
      <c r="P1351" t="str">
        <f>IFERROR(Volume!#REF!/Volume!#REF!-1,"")</f>
        <v/>
      </c>
      <c r="Q1351" t="str">
        <f>IFERROR(Volume!#REF!/Volume!#REF!-1,"")</f>
        <v/>
      </c>
      <c r="R1351" t="str">
        <f>IFERROR(Volume!#REF!/Volume!#REF!-1,"")</f>
        <v/>
      </c>
      <c r="S1351" t="str">
        <f>IFERROR(Volume!#REF!/Volume!#REF!-1,"")</f>
        <v/>
      </c>
      <c r="T1351">
        <f>IFERROR(Volume!J1351/Volume!J1350-1,"")</f>
        <v>2.5301897642322935E-2</v>
      </c>
      <c r="U1351" t="str">
        <f>IFERROR(Volume!K1351/Volume!K1350-1,"")</f>
        <v/>
      </c>
    </row>
    <row r="1352" spans="1:21" x14ac:dyDescent="0.25">
      <c r="A1352" s="5"/>
      <c r="B1352">
        <f>IFERROR(Volume!B1352/Volume!B1351-1,"")</f>
        <v>-0.49884969325153372</v>
      </c>
      <c r="C1352">
        <f>IFERROR(Volume!C1352/Volume!C1351-1,"")</f>
        <v>-0.50612721260455162</v>
      </c>
      <c r="D1352">
        <f>IFERROR(Volume!D1352/Volume!D1351-1,"")</f>
        <v>0.48904254265817348</v>
      </c>
      <c r="E1352" t="str">
        <f>IFERROR(Volume!#REF!/Volume!#REF!-1,"")</f>
        <v/>
      </c>
      <c r="F1352" t="str">
        <f>IFERROR(Volume!#REF!/Volume!#REF!-1,"")</f>
        <v/>
      </c>
      <c r="G1352">
        <f>IFERROR(Volume!E1352/Volume!E1351-1,"")</f>
        <v>-0.63265306122448983</v>
      </c>
      <c r="H1352">
        <f>IFERROR(Volume!F1352/Volume!F1351-1,"")</f>
        <v>-0.63265306122448983</v>
      </c>
      <c r="I1352">
        <f>IFERROR(Volume!G1352/Volume!G1351-1,"")</f>
        <v>-0.61985472154963683</v>
      </c>
      <c r="J1352">
        <f>IFERROR(Volume!H1352/Volume!H1351-1,"")</f>
        <v>-3.7142857142857144E-2</v>
      </c>
      <c r="K1352" t="str">
        <f>IFERROR(Volume!#REF!/Volume!#REF!-1,"")</f>
        <v/>
      </c>
      <c r="L1352" t="str">
        <f>IFERROR(Volume!#REF!/Volume!#REF!-1,"")</f>
        <v/>
      </c>
      <c r="M1352" t="str">
        <f>IFERROR(Volume!#REF!/Volume!#REF!-1,"")</f>
        <v/>
      </c>
      <c r="N1352" t="str">
        <f>IFERROR(Volume!I1352/Volume!I1351-1,"")</f>
        <v/>
      </c>
      <c r="O1352" t="str">
        <f>IFERROR(Volume!#REF!/Volume!#REF!-1,"")</f>
        <v/>
      </c>
      <c r="P1352" t="str">
        <f>IFERROR(Volume!#REF!/Volume!#REF!-1,"")</f>
        <v/>
      </c>
      <c r="Q1352" t="str">
        <f>IFERROR(Volume!#REF!/Volume!#REF!-1,"")</f>
        <v/>
      </c>
      <c r="R1352" t="str">
        <f>IFERROR(Volume!#REF!/Volume!#REF!-1,"")</f>
        <v/>
      </c>
      <c r="S1352" t="str">
        <f>IFERROR(Volume!#REF!/Volume!#REF!-1,"")</f>
        <v/>
      </c>
      <c r="T1352">
        <f>IFERROR(Volume!J1352/Volume!J1351-1,"")</f>
        <v>-2.4677509814918563E-2</v>
      </c>
      <c r="U1352" t="str">
        <f>IFERROR(Volume!K1352/Volume!K1351-1,"")</f>
        <v/>
      </c>
    </row>
    <row r="1353" spans="1:21" x14ac:dyDescent="0.25">
      <c r="A1353" s="5"/>
      <c r="B1353">
        <f>IFERROR(Volume!B1353/Volume!B1352-1,"")</f>
        <v>2.257077276205055E-2</v>
      </c>
      <c r="C1353">
        <f>IFERROR(Volume!C1353/Volume!C1352-1,"")</f>
        <v>5.4745962977550189E-2</v>
      </c>
      <c r="D1353">
        <f>IFERROR(Volume!D1353/Volume!D1352-1,"")</f>
        <v>-1.1858189354227444E-2</v>
      </c>
      <c r="E1353" t="str">
        <f>IFERROR(Volume!#REF!/Volume!#REF!-1,"")</f>
        <v/>
      </c>
      <c r="F1353" t="str">
        <f>IFERROR(Volume!#REF!/Volume!#REF!-1,"")</f>
        <v/>
      </c>
      <c r="G1353">
        <f>IFERROR(Volume!E1353/Volume!E1352-1,"")</f>
        <v>-0.11111111111111116</v>
      </c>
      <c r="H1353">
        <f>IFERROR(Volume!F1353/Volume!F1352-1,"")</f>
        <v>-0.11111111111111116</v>
      </c>
      <c r="I1353">
        <f>IFERROR(Volume!G1353/Volume!G1352-1,"")</f>
        <v>2.9299363057324834E-2</v>
      </c>
      <c r="J1353">
        <f>IFERROR(Volume!H1353/Volume!H1352-1,"")</f>
        <v>6.2314540059347223E-2</v>
      </c>
      <c r="K1353" t="str">
        <f>IFERROR(Volume!#REF!/Volume!#REF!-1,"")</f>
        <v/>
      </c>
      <c r="L1353" t="str">
        <f>IFERROR(Volume!#REF!/Volume!#REF!-1,"")</f>
        <v/>
      </c>
      <c r="M1353" t="str">
        <f>IFERROR(Volume!#REF!/Volume!#REF!-1,"")</f>
        <v/>
      </c>
      <c r="N1353" t="str">
        <f>IFERROR(Volume!I1353/Volume!I1352-1,"")</f>
        <v/>
      </c>
      <c r="O1353" t="str">
        <f>IFERROR(Volume!#REF!/Volume!#REF!-1,"")</f>
        <v/>
      </c>
      <c r="P1353" t="str">
        <f>IFERROR(Volume!#REF!/Volume!#REF!-1,"")</f>
        <v/>
      </c>
      <c r="Q1353" t="str">
        <f>IFERROR(Volume!#REF!/Volume!#REF!-1,"")</f>
        <v/>
      </c>
      <c r="R1353" t="str">
        <f>IFERROR(Volume!#REF!/Volume!#REF!-1,"")</f>
        <v/>
      </c>
      <c r="S1353" t="str">
        <f>IFERROR(Volume!#REF!/Volume!#REF!-1,"")</f>
        <v/>
      </c>
      <c r="T1353">
        <f>IFERROR(Volume!J1353/Volume!J1352-1,"")</f>
        <v>8.050603795284772E-3</v>
      </c>
      <c r="U1353" t="str">
        <f>IFERROR(Volume!K1353/Volume!K1352-1,"")</f>
        <v/>
      </c>
    </row>
    <row r="1354" spans="1:21" x14ac:dyDescent="0.25">
      <c r="A1354" s="5"/>
      <c r="B1354">
        <f>IFERROR(Volume!B1354/Volume!B1353-1,"")</f>
        <v>1.5252525252525251</v>
      </c>
      <c r="C1354">
        <f>IFERROR(Volume!C1354/Volume!C1353-1,"")</f>
        <v>1.4290515309932785</v>
      </c>
      <c r="D1354">
        <f>IFERROR(Volume!D1354/Volume!D1353-1,"")</f>
        <v>0.28562296019649414</v>
      </c>
      <c r="E1354" t="str">
        <f>IFERROR(Volume!#REF!/Volume!#REF!-1,"")</f>
        <v/>
      </c>
      <c r="F1354" t="str">
        <f>IFERROR(Volume!#REF!/Volume!#REF!-1,"")</f>
        <v/>
      </c>
      <c r="G1354">
        <f>IFERROR(Volume!E1354/Volume!E1353-1,"")</f>
        <v>0.125</v>
      </c>
      <c r="H1354">
        <f>IFERROR(Volume!F1354/Volume!F1353-1,"")</f>
        <v>0.125</v>
      </c>
      <c r="I1354">
        <f>IFERROR(Volume!G1354/Volume!G1353-1,"")</f>
        <v>0.79702970297029707</v>
      </c>
      <c r="J1354">
        <f>IFERROR(Volume!H1354/Volume!H1353-1,"")</f>
        <v>7.8798882681564244</v>
      </c>
      <c r="K1354" t="str">
        <f>IFERROR(Volume!#REF!/Volume!#REF!-1,"")</f>
        <v/>
      </c>
      <c r="L1354" t="str">
        <f>IFERROR(Volume!#REF!/Volume!#REF!-1,"")</f>
        <v/>
      </c>
      <c r="M1354" t="str">
        <f>IFERROR(Volume!#REF!/Volume!#REF!-1,"")</f>
        <v/>
      </c>
      <c r="N1354">
        <f>IFERROR(Volume!I1354/Volume!I1353-1,"")</f>
        <v>-0.79545454545454541</v>
      </c>
      <c r="O1354" t="str">
        <f>IFERROR(Volume!#REF!/Volume!#REF!-1,"")</f>
        <v/>
      </c>
      <c r="P1354" t="str">
        <f>IFERROR(Volume!#REF!/Volume!#REF!-1,"")</f>
        <v/>
      </c>
      <c r="Q1354" t="str">
        <f>IFERROR(Volume!#REF!/Volume!#REF!-1,"")</f>
        <v/>
      </c>
      <c r="R1354" t="str">
        <f>IFERROR(Volume!#REF!/Volume!#REF!-1,"")</f>
        <v/>
      </c>
      <c r="S1354" t="str">
        <f>IFERROR(Volume!#REF!/Volume!#REF!-1,"")</f>
        <v/>
      </c>
      <c r="T1354">
        <f>IFERROR(Volume!J1354/Volume!J1353-1,"")</f>
        <v>-4.2641186537364595E-2</v>
      </c>
      <c r="U1354" t="str">
        <f>IFERROR(Volume!K1354/Volume!K1353-1,"")</f>
        <v/>
      </c>
    </row>
    <row r="1355" spans="1:21" x14ac:dyDescent="0.25">
      <c r="A1355" s="5"/>
      <c r="B1355">
        <f>IFERROR(Volume!B1355/Volume!B1354-1,"")</f>
        <v>-6.6666666666666652E-2</v>
      </c>
      <c r="C1355">
        <f>IFERROR(Volume!C1355/Volume!C1354-1,"")</f>
        <v>-1.9984627209838624E-2</v>
      </c>
      <c r="D1355">
        <f>IFERROR(Volume!D1355/Volume!D1354-1,"")</f>
        <v>9.4390648172380631E-2</v>
      </c>
      <c r="E1355" t="str">
        <f>IFERROR(Volume!#REF!/Volume!#REF!-1,"")</f>
        <v/>
      </c>
      <c r="F1355" t="str">
        <f>IFERROR(Volume!#REF!/Volume!#REF!-1,"")</f>
        <v/>
      </c>
      <c r="G1355">
        <f>IFERROR(Volume!E1355/Volume!E1354-1,"")</f>
        <v>3</v>
      </c>
      <c r="H1355">
        <f>IFERROR(Volume!F1355/Volume!F1354-1,"")</f>
        <v>3</v>
      </c>
      <c r="I1355">
        <f>IFERROR(Volume!G1355/Volume!G1354-1,"")</f>
        <v>-0.10950413223140498</v>
      </c>
      <c r="J1355">
        <f>IFERROR(Volume!H1355/Volume!H1354-1,"")</f>
        <v>-0.3523120478137779</v>
      </c>
      <c r="K1355" t="str">
        <f>IFERROR(Volume!#REF!/Volume!#REF!-1,"")</f>
        <v/>
      </c>
      <c r="L1355" t="str">
        <f>IFERROR(Volume!#REF!/Volume!#REF!-1,"")</f>
        <v/>
      </c>
      <c r="M1355" t="str">
        <f>IFERROR(Volume!#REF!/Volume!#REF!-1,"")</f>
        <v/>
      </c>
      <c r="N1355">
        <f>IFERROR(Volume!I1355/Volume!I1354-1,"")</f>
        <v>7</v>
      </c>
      <c r="O1355" t="str">
        <f>IFERROR(Volume!#REF!/Volume!#REF!-1,"")</f>
        <v/>
      </c>
      <c r="P1355" t="str">
        <f>IFERROR(Volume!#REF!/Volume!#REF!-1,"")</f>
        <v/>
      </c>
      <c r="Q1355" t="str">
        <f>IFERROR(Volume!#REF!/Volume!#REF!-1,"")</f>
        <v/>
      </c>
      <c r="R1355" t="str">
        <f>IFERROR(Volume!#REF!/Volume!#REF!-1,"")</f>
        <v/>
      </c>
      <c r="S1355" t="str">
        <f>IFERROR(Volume!#REF!/Volume!#REF!-1,"")</f>
        <v/>
      </c>
      <c r="T1355">
        <f>IFERROR(Volume!J1355/Volume!J1354-1,"")</f>
        <v>4.0220467749145783E-3</v>
      </c>
      <c r="U1355" t="str">
        <f>IFERROR(Volume!K1355/Volume!K1354-1,"")</f>
        <v/>
      </c>
    </row>
    <row r="1356" spans="1:21" x14ac:dyDescent="0.25">
      <c r="A1356" s="5"/>
      <c r="B1356">
        <f>IFERROR(Volume!B1356/Volume!B1355-1,"")</f>
        <v>0.56158730158730163</v>
      </c>
      <c r="C1356">
        <f>IFERROR(Volume!C1356/Volume!C1355-1,"")</f>
        <v>0.5377254901960784</v>
      </c>
      <c r="D1356">
        <f>IFERROR(Volume!D1356/Volume!D1355-1,"")</f>
        <v>7.6388999601434859E-2</v>
      </c>
      <c r="E1356" t="str">
        <f>IFERROR(Volume!#REF!/Volume!#REF!-1,"")</f>
        <v/>
      </c>
      <c r="F1356" t="str">
        <f>IFERROR(Volume!#REF!/Volume!#REF!-1,"")</f>
        <v/>
      </c>
      <c r="G1356">
        <f>IFERROR(Volume!E1356/Volume!E1355-1,"")</f>
        <v>-0.31944444444444442</v>
      </c>
      <c r="H1356">
        <f>IFERROR(Volume!F1356/Volume!F1355-1,"")</f>
        <v>-0.31944444444444442</v>
      </c>
      <c r="I1356">
        <f>IFERROR(Volume!G1356/Volume!G1355-1,"")</f>
        <v>0.83062645011600922</v>
      </c>
      <c r="J1356">
        <f>IFERROR(Volume!H1356/Volume!H1355-1,"")</f>
        <v>-0.90286546867411366</v>
      </c>
      <c r="K1356" t="str">
        <f>IFERROR(Volume!#REF!/Volume!#REF!-1,"")</f>
        <v/>
      </c>
      <c r="L1356" t="str">
        <f>IFERROR(Volume!#REF!/Volume!#REF!-1,"")</f>
        <v/>
      </c>
      <c r="M1356" t="str">
        <f>IFERROR(Volume!#REF!/Volume!#REF!-1,"")</f>
        <v/>
      </c>
      <c r="N1356">
        <f>IFERROR(Volume!I1356/Volume!I1355-1,"")</f>
        <v>-0.86805555555555558</v>
      </c>
      <c r="O1356" t="str">
        <f>IFERROR(Volume!#REF!/Volume!#REF!-1,"")</f>
        <v/>
      </c>
      <c r="P1356" t="str">
        <f>IFERROR(Volume!#REF!/Volume!#REF!-1,"")</f>
        <v/>
      </c>
      <c r="Q1356" t="str">
        <f>IFERROR(Volume!#REF!/Volume!#REF!-1,"")</f>
        <v/>
      </c>
      <c r="R1356" t="str">
        <f>IFERROR(Volume!#REF!/Volume!#REF!-1,"")</f>
        <v/>
      </c>
      <c r="S1356" t="str">
        <f>IFERROR(Volume!#REF!/Volume!#REF!-1,"")</f>
        <v/>
      </c>
      <c r="T1356">
        <f>IFERROR(Volume!J1356/Volume!J1355-1,"")</f>
        <v>-2.1810089020771528E-2</v>
      </c>
      <c r="U1356" t="str">
        <f>IFERROR(Volume!K1356/Volume!K1355-1,"")</f>
        <v/>
      </c>
    </row>
    <row r="1357" spans="1:21" x14ac:dyDescent="0.25">
      <c r="A1357" s="5"/>
      <c r="B1357">
        <f>IFERROR(Volume!B1357/Volume!B1356-1,"")</f>
        <v>-0.26367147794267132</v>
      </c>
      <c r="C1357">
        <f>IFERROR(Volume!C1357/Volume!C1356-1,"")</f>
        <v>-0.27073344894420071</v>
      </c>
      <c r="D1357">
        <f>IFERROR(Volume!D1357/Volume!D1356-1,"")</f>
        <v>0.30248902120222465</v>
      </c>
      <c r="E1357" t="str">
        <f>IFERROR(Volume!#REF!/Volume!#REF!-1,"")</f>
        <v/>
      </c>
      <c r="F1357" t="str">
        <f>IFERROR(Volume!#REF!/Volume!#REF!-1,"")</f>
        <v/>
      </c>
      <c r="G1357">
        <f>IFERROR(Volume!E1357/Volume!E1356-1,"")</f>
        <v>-0.20408163265306123</v>
      </c>
      <c r="H1357">
        <f>IFERROR(Volume!F1357/Volume!F1356-1,"")</f>
        <v>-0.20408163265306123</v>
      </c>
      <c r="I1357">
        <f>IFERROR(Volume!G1357/Volume!G1356-1,"")</f>
        <v>-0.12040557667934093</v>
      </c>
      <c r="J1357">
        <f>IFERROR(Volume!H1357/Volume!H1356-1,"")</f>
        <v>0.53499999999999992</v>
      </c>
      <c r="K1357" t="str">
        <f>IFERROR(Volume!#REF!/Volume!#REF!-1,"")</f>
        <v/>
      </c>
      <c r="L1357" t="str">
        <f>IFERROR(Volume!#REF!/Volume!#REF!-1,"")</f>
        <v/>
      </c>
      <c r="M1357" t="str">
        <f>IFERROR(Volume!#REF!/Volume!#REF!-1,"")</f>
        <v/>
      </c>
      <c r="N1357">
        <f>IFERROR(Volume!I1357/Volume!I1356-1,"")</f>
        <v>-0.42105263157894735</v>
      </c>
      <c r="O1357" t="str">
        <f>IFERROR(Volume!#REF!/Volume!#REF!-1,"")</f>
        <v/>
      </c>
      <c r="P1357" t="str">
        <f>IFERROR(Volume!#REF!/Volume!#REF!-1,"")</f>
        <v/>
      </c>
      <c r="Q1357" t="str">
        <f>IFERROR(Volume!#REF!/Volume!#REF!-1,"")</f>
        <v/>
      </c>
      <c r="R1357" t="str">
        <f>IFERROR(Volume!#REF!/Volume!#REF!-1,"")</f>
        <v/>
      </c>
      <c r="S1357" t="str">
        <f>IFERROR(Volume!#REF!/Volume!#REF!-1,"")</f>
        <v/>
      </c>
      <c r="T1357">
        <f>IFERROR(Volume!J1357/Volume!J1356-1,"")</f>
        <v>1.9414530562717802E-2</v>
      </c>
      <c r="U1357" t="str">
        <f>IFERROR(Volume!K1357/Volume!K1356-1,"")</f>
        <v/>
      </c>
    </row>
    <row r="1358" spans="1:21" x14ac:dyDescent="0.25">
      <c r="A1358" s="5"/>
      <c r="B1358">
        <f>IFERROR(Volume!B1358/Volume!B1357-1,"")</f>
        <v>-0.5182219768083931</v>
      </c>
      <c r="C1358">
        <f>IFERROR(Volume!C1358/Volume!C1357-1,"")</f>
        <v>-0.50622464680374879</v>
      </c>
      <c r="D1358">
        <f>IFERROR(Volume!D1358/Volume!D1357-1,"")</f>
        <v>-0.45086110337220475</v>
      </c>
      <c r="E1358" t="str">
        <f>IFERROR(Volume!#REF!/Volume!#REF!-1,"")</f>
        <v/>
      </c>
      <c r="F1358" t="str">
        <f>IFERROR(Volume!#REF!/Volume!#REF!-1,"")</f>
        <v/>
      </c>
      <c r="G1358">
        <f>IFERROR(Volume!E1358/Volume!E1357-1,"")</f>
        <v>0.28205128205128216</v>
      </c>
      <c r="H1358">
        <f>IFERROR(Volume!F1358/Volume!F1357-1,"")</f>
        <v>0.28205128205128216</v>
      </c>
      <c r="I1358">
        <f>IFERROR(Volume!G1358/Volume!G1357-1,"")</f>
        <v>0.4250720461095101</v>
      </c>
      <c r="J1358">
        <f>IFERROR(Volume!H1358/Volume!H1357-1,"")</f>
        <v>-0.6123778501628665</v>
      </c>
      <c r="K1358" t="str">
        <f>IFERROR(Volume!#REF!/Volume!#REF!-1,"")</f>
        <v/>
      </c>
      <c r="L1358" t="str">
        <f>IFERROR(Volume!#REF!/Volume!#REF!-1,"")</f>
        <v/>
      </c>
      <c r="M1358" t="str">
        <f>IFERROR(Volume!#REF!/Volume!#REF!-1,"")</f>
        <v/>
      </c>
      <c r="N1358">
        <f>IFERROR(Volume!I1358/Volume!I1357-1,"")</f>
        <v>6.4545454545454541</v>
      </c>
      <c r="O1358" t="str">
        <f>IFERROR(Volume!#REF!/Volume!#REF!-1,"")</f>
        <v/>
      </c>
      <c r="P1358" t="str">
        <f>IFERROR(Volume!#REF!/Volume!#REF!-1,"")</f>
        <v/>
      </c>
      <c r="Q1358" t="str">
        <f>IFERROR(Volume!#REF!/Volume!#REF!-1,"")</f>
        <v/>
      </c>
      <c r="R1358" t="str">
        <f>IFERROR(Volume!#REF!/Volume!#REF!-1,"")</f>
        <v/>
      </c>
      <c r="S1358" t="str">
        <f>IFERROR(Volume!#REF!/Volume!#REF!-1,"")</f>
        <v/>
      </c>
      <c r="T1358">
        <f>IFERROR(Volume!J1358/Volume!J1357-1,"")</f>
        <v>5.3563457818777138E-3</v>
      </c>
      <c r="U1358" t="str">
        <f>IFERROR(Volume!K1358/Volume!K1357-1,"")</f>
        <v/>
      </c>
    </row>
    <row r="1359" spans="1:21" x14ac:dyDescent="0.25">
      <c r="A1359" s="5"/>
      <c r="B1359">
        <f>IFERROR(Volume!B1359/Volume!B1358-1,"")</f>
        <v>0.5372492836676217</v>
      </c>
      <c r="C1359">
        <f>IFERROR(Volume!C1359/Volume!C1358-1,"")</f>
        <v>0.51841359773371098</v>
      </c>
      <c r="D1359">
        <f>IFERROR(Volume!D1359/Volume!D1358-1,"")</f>
        <v>7.2487627094075524E-2</v>
      </c>
      <c r="E1359" t="str">
        <f>IFERROR(Volume!#REF!/Volume!#REF!-1,"")</f>
        <v/>
      </c>
      <c r="F1359" t="str">
        <f>IFERROR(Volume!#REF!/Volume!#REF!-1,"")</f>
        <v/>
      </c>
      <c r="G1359">
        <f>IFERROR(Volume!E1359/Volume!E1358-1,"")</f>
        <v>-0.62</v>
      </c>
      <c r="H1359">
        <f>IFERROR(Volume!F1359/Volume!F1358-1,"")</f>
        <v>-0.62</v>
      </c>
      <c r="I1359">
        <f>IFERROR(Volume!G1359/Volume!G1358-1,"")</f>
        <v>-0.79811257162116611</v>
      </c>
      <c r="J1359">
        <f>IFERROR(Volume!H1359/Volume!H1358-1,"")</f>
        <v>16.168067226890756</v>
      </c>
      <c r="K1359" t="str">
        <f>IFERROR(Volume!#REF!/Volume!#REF!-1,"")</f>
        <v/>
      </c>
      <c r="L1359" t="str">
        <f>IFERROR(Volume!#REF!/Volume!#REF!-1,"")</f>
        <v/>
      </c>
      <c r="M1359" t="str">
        <f>IFERROR(Volume!#REF!/Volume!#REF!-1,"")</f>
        <v/>
      </c>
      <c r="N1359">
        <f>IFERROR(Volume!I1359/Volume!I1358-1,"")</f>
        <v>-0.6707317073170731</v>
      </c>
      <c r="O1359" t="str">
        <f>IFERROR(Volume!#REF!/Volume!#REF!-1,"")</f>
        <v/>
      </c>
      <c r="P1359" t="str">
        <f>IFERROR(Volume!#REF!/Volume!#REF!-1,"")</f>
        <v/>
      </c>
      <c r="Q1359" t="str">
        <f>IFERROR(Volume!#REF!/Volume!#REF!-1,"")</f>
        <v/>
      </c>
      <c r="R1359" t="str">
        <f>IFERROR(Volume!#REF!/Volume!#REF!-1,"")</f>
        <v/>
      </c>
      <c r="S1359" t="str">
        <f>IFERROR(Volume!#REF!/Volume!#REF!-1,"")</f>
        <v/>
      </c>
      <c r="T1359">
        <f>IFERROR(Volume!J1359/Volume!J1358-1,"")</f>
        <v>-1.0655616397809653E-2</v>
      </c>
      <c r="U1359" t="str">
        <f>IFERROR(Volume!K1359/Volume!K1358-1,"")</f>
        <v/>
      </c>
    </row>
    <row r="1360" spans="1:21" x14ac:dyDescent="0.25">
      <c r="A1360" s="5"/>
      <c r="B1360">
        <f>IFERROR(Volume!B1360/Volume!B1359-1,"")</f>
        <v>2.9636533084808958E-2</v>
      </c>
      <c r="C1360">
        <f>IFERROR(Volume!C1360/Volume!C1359-1,"")</f>
        <v>4.3656716417910468E-2</v>
      </c>
      <c r="D1360">
        <f>IFERROR(Volume!D1360/Volume!D1359-1,"")</f>
        <v>6.7916550013032984E-2</v>
      </c>
      <c r="E1360" t="str">
        <f>IFERROR(Volume!#REF!/Volume!#REF!-1,"")</f>
        <v/>
      </c>
      <c r="F1360" t="str">
        <f>IFERROR(Volume!#REF!/Volume!#REF!-1,"")</f>
        <v/>
      </c>
      <c r="G1360">
        <f>IFERROR(Volume!E1360/Volume!E1359-1,"")</f>
        <v>3.3684210526315788</v>
      </c>
      <c r="H1360">
        <f>IFERROR(Volume!F1360/Volume!F1359-1,"")</f>
        <v>3.3684210526315788</v>
      </c>
      <c r="I1360">
        <f>IFERROR(Volume!G1360/Volume!G1359-1,"")</f>
        <v>2.7996661101836393</v>
      </c>
      <c r="J1360" t="str">
        <f>IFERROR(Volume!H1360/Volume!H1359-1,"")</f>
        <v/>
      </c>
      <c r="K1360" t="str">
        <f>IFERROR(Volume!#REF!/Volume!#REF!-1,"")</f>
        <v/>
      </c>
      <c r="L1360" t="str">
        <f>IFERROR(Volume!#REF!/Volume!#REF!-1,"")</f>
        <v/>
      </c>
      <c r="M1360" t="str">
        <f>IFERROR(Volume!#REF!/Volume!#REF!-1,"")</f>
        <v/>
      </c>
      <c r="N1360">
        <f>IFERROR(Volume!I1360/Volume!I1359-1,"")</f>
        <v>0.85185185185185186</v>
      </c>
      <c r="O1360" t="str">
        <f>IFERROR(Volume!#REF!/Volume!#REF!-1,"")</f>
        <v/>
      </c>
      <c r="P1360" t="str">
        <f>IFERROR(Volume!#REF!/Volume!#REF!-1,"")</f>
        <v/>
      </c>
      <c r="Q1360" t="str">
        <f>IFERROR(Volume!#REF!/Volume!#REF!-1,"")</f>
        <v/>
      </c>
      <c r="R1360" t="str">
        <f>IFERROR(Volume!#REF!/Volume!#REF!-1,"")</f>
        <v/>
      </c>
      <c r="S1360" t="str">
        <f>IFERROR(Volume!#REF!/Volume!#REF!-1,"")</f>
        <v/>
      </c>
      <c r="T1360">
        <f>IFERROR(Volume!J1360/Volume!J1359-1,"")</f>
        <v>2.0344053851907296E-2</v>
      </c>
      <c r="U1360" t="str">
        <f>IFERROR(Volume!K1360/Volume!K1359-1,"")</f>
        <v/>
      </c>
    </row>
    <row r="1361" spans="1:21" x14ac:dyDescent="0.25">
      <c r="A1361" s="5"/>
      <c r="B1361">
        <f>IFERROR(Volume!B1361/Volume!B1360-1,"")</f>
        <v>5.3403330919623571E-2</v>
      </c>
      <c r="C1361">
        <f>IFERROR(Volume!C1361/Volume!C1360-1,"")</f>
        <v>4.2009295673936409E-2</v>
      </c>
      <c r="D1361">
        <f>IFERROR(Volume!D1361/Volume!D1360-1,"")</f>
        <v>0.16672693413368522</v>
      </c>
      <c r="E1361" t="str">
        <f>IFERROR(Volume!#REF!/Volume!#REF!-1,"")</f>
        <v/>
      </c>
      <c r="F1361" t="str">
        <f>IFERROR(Volume!#REF!/Volume!#REF!-1,"")</f>
        <v/>
      </c>
      <c r="G1361">
        <f>IFERROR(Volume!E1361/Volume!E1360-1,"")</f>
        <v>-0.3012048192771084</v>
      </c>
      <c r="H1361">
        <f>IFERROR(Volume!F1361/Volume!F1360-1,"")</f>
        <v>-0.3012048192771084</v>
      </c>
      <c r="I1361">
        <f>IFERROR(Volume!G1361/Volume!G1360-1,"")</f>
        <v>-0.63576449912126543</v>
      </c>
      <c r="J1361" t="str">
        <f>IFERROR(Volume!H1361/Volume!H1360-1,"")</f>
        <v/>
      </c>
      <c r="K1361" t="str">
        <f>IFERROR(Volume!#REF!/Volume!#REF!-1,"")</f>
        <v/>
      </c>
      <c r="L1361" t="str">
        <f>IFERROR(Volume!#REF!/Volume!#REF!-1,"")</f>
        <v/>
      </c>
      <c r="M1361" t="str">
        <f>IFERROR(Volume!#REF!/Volume!#REF!-1,"")</f>
        <v/>
      </c>
      <c r="N1361">
        <f>IFERROR(Volume!I1361/Volume!I1360-1,"")</f>
        <v>-0.88</v>
      </c>
      <c r="O1361" t="str">
        <f>IFERROR(Volume!#REF!/Volume!#REF!-1,"")</f>
        <v/>
      </c>
      <c r="P1361" t="str">
        <f>IFERROR(Volume!#REF!/Volume!#REF!-1,"")</f>
        <v/>
      </c>
      <c r="Q1361" t="str">
        <f>IFERROR(Volume!#REF!/Volume!#REF!-1,"")</f>
        <v/>
      </c>
      <c r="R1361" t="str">
        <f>IFERROR(Volume!#REF!/Volume!#REF!-1,"")</f>
        <v/>
      </c>
      <c r="S1361" t="str">
        <f>IFERROR(Volume!#REF!/Volume!#REF!-1,"")</f>
        <v/>
      </c>
      <c r="T1361">
        <f>IFERROR(Volume!J1361/Volume!J1360-1,"")</f>
        <v>1.4074182671162783E-2</v>
      </c>
      <c r="U1361" t="str">
        <f>IFERROR(Volume!K1361/Volume!K1360-1,"")</f>
        <v/>
      </c>
    </row>
    <row r="1362" spans="1:21" x14ac:dyDescent="0.25">
      <c r="A1362" s="5"/>
      <c r="B1362">
        <f>IFERROR(Volume!B1362/Volume!B1361-1,"")</f>
        <v>-0.54597009795497509</v>
      </c>
      <c r="C1362">
        <f>IFERROR(Volume!C1362/Volume!C1361-1,"")</f>
        <v>-0.55018013381369024</v>
      </c>
      <c r="D1362">
        <f>IFERROR(Volume!D1362/Volume!D1361-1,"")</f>
        <v>-0.13970912979133898</v>
      </c>
      <c r="E1362" t="str">
        <f>IFERROR(Volume!#REF!/Volume!#REF!-1,"")</f>
        <v/>
      </c>
      <c r="F1362" t="str">
        <f>IFERROR(Volume!#REF!/Volume!#REF!-1,"")</f>
        <v/>
      </c>
      <c r="G1362">
        <f>IFERROR(Volume!E1362/Volume!E1361-1,"")</f>
        <v>-0.7068965517241379</v>
      </c>
      <c r="H1362">
        <f>IFERROR(Volume!F1362/Volume!F1361-1,"")</f>
        <v>-0.7068965517241379</v>
      </c>
      <c r="I1362">
        <f>IFERROR(Volume!G1362/Volume!G1361-1,"")</f>
        <v>-0.30277442702050661</v>
      </c>
      <c r="J1362">
        <f>IFERROR(Volume!H1362/Volume!H1361-1,"")</f>
        <v>0.94980694980694991</v>
      </c>
      <c r="K1362" t="str">
        <f>IFERROR(Volume!#REF!/Volume!#REF!-1,"")</f>
        <v/>
      </c>
      <c r="L1362" t="str">
        <f>IFERROR(Volume!#REF!/Volume!#REF!-1,"")</f>
        <v/>
      </c>
      <c r="M1362" t="str">
        <f>IFERROR(Volume!#REF!/Volume!#REF!-1,"")</f>
        <v/>
      </c>
      <c r="N1362">
        <f>IFERROR(Volume!I1362/Volume!I1361-1,"")</f>
        <v>2.1666666666666665</v>
      </c>
      <c r="O1362" t="str">
        <f>IFERROR(Volume!#REF!/Volume!#REF!-1,"")</f>
        <v/>
      </c>
      <c r="P1362" t="str">
        <f>IFERROR(Volume!#REF!/Volume!#REF!-1,"")</f>
        <v/>
      </c>
      <c r="Q1362" t="str">
        <f>IFERROR(Volume!#REF!/Volume!#REF!-1,"")</f>
        <v/>
      </c>
      <c r="R1362" t="str">
        <f>IFERROR(Volume!#REF!/Volume!#REF!-1,"")</f>
        <v/>
      </c>
      <c r="S1362" t="str">
        <f>IFERROR(Volume!#REF!/Volume!#REF!-1,"")</f>
        <v/>
      </c>
      <c r="T1362">
        <f>IFERROR(Volume!J1362/Volume!J1361-1,"")</f>
        <v>5.6382824924099406E-3</v>
      </c>
      <c r="U1362" t="str">
        <f>IFERROR(Volume!K1362/Volume!K1361-1,"")</f>
        <v/>
      </c>
    </row>
    <row r="1363" spans="1:21" x14ac:dyDescent="0.25">
      <c r="A1363" s="5"/>
      <c r="B1363">
        <f>IFERROR(Volume!B1363/Volume!B1362-1,"")</f>
        <v>0.40007570022710071</v>
      </c>
      <c r="C1363">
        <f>IFERROR(Volume!C1363/Volume!C1362-1,"")</f>
        <v>0.39359267734553782</v>
      </c>
      <c r="D1363">
        <f>IFERROR(Volume!D1363/Volume!D1362-1,"")</f>
        <v>-0.24444744663604434</v>
      </c>
      <c r="E1363" t="str">
        <f>IFERROR(Volume!#REF!/Volume!#REF!-1,"")</f>
        <v/>
      </c>
      <c r="F1363" t="str">
        <f>IFERROR(Volume!#REF!/Volume!#REF!-1,"")</f>
        <v/>
      </c>
      <c r="G1363">
        <f>IFERROR(Volume!E1363/Volume!E1362-1,"")</f>
        <v>1.7647058823529411</v>
      </c>
      <c r="H1363">
        <f>IFERROR(Volume!F1363/Volume!F1362-1,"")</f>
        <v>1.7647058823529411</v>
      </c>
      <c r="I1363">
        <f>IFERROR(Volume!G1363/Volume!G1362-1,"")</f>
        <v>-0.53460207612456745</v>
      </c>
      <c r="J1363">
        <f>IFERROR(Volume!H1363/Volume!H1362-1,"")</f>
        <v>1.8653465346534652</v>
      </c>
      <c r="K1363" t="str">
        <f>IFERROR(Volume!#REF!/Volume!#REF!-1,"")</f>
        <v/>
      </c>
      <c r="L1363" t="str">
        <f>IFERROR(Volume!#REF!/Volume!#REF!-1,"")</f>
        <v/>
      </c>
      <c r="M1363" t="str">
        <f>IFERROR(Volume!#REF!/Volume!#REF!-1,"")</f>
        <v/>
      </c>
      <c r="N1363" t="str">
        <f>IFERROR(Volume!I1363/Volume!I1362-1,"")</f>
        <v/>
      </c>
      <c r="O1363" t="str">
        <f>IFERROR(Volume!#REF!/Volume!#REF!-1,"")</f>
        <v/>
      </c>
      <c r="P1363" t="str">
        <f>IFERROR(Volume!#REF!/Volume!#REF!-1,"")</f>
        <v/>
      </c>
      <c r="Q1363" t="str">
        <f>IFERROR(Volume!#REF!/Volume!#REF!-1,"")</f>
        <v/>
      </c>
      <c r="R1363" t="str">
        <f>IFERROR(Volume!#REF!/Volume!#REF!-1,"")</f>
        <v/>
      </c>
      <c r="S1363" t="str">
        <f>IFERROR(Volume!#REF!/Volume!#REF!-1,"")</f>
        <v/>
      </c>
      <c r="T1363">
        <f>IFERROR(Volume!J1363/Volume!J1362-1,"")</f>
        <v>-1.2507188039103001E-2</v>
      </c>
      <c r="U1363" t="str">
        <f>IFERROR(Volume!K1363/Volume!K1362-1,"")</f>
        <v/>
      </c>
    </row>
    <row r="1364" spans="1:21" x14ac:dyDescent="0.25">
      <c r="A1364" s="5"/>
      <c r="B1364">
        <f>IFERROR(Volume!B1364/Volume!B1363-1,"")</f>
        <v>0.31711273317112743</v>
      </c>
      <c r="C1364">
        <f>IFERROR(Volume!C1364/Volume!C1363-1,"")</f>
        <v>0.30870279146141222</v>
      </c>
      <c r="D1364">
        <f>IFERROR(Volume!D1364/Volume!D1363-1,"")</f>
        <v>7.0331032674128879E-2</v>
      </c>
      <c r="E1364" t="str">
        <f>IFERROR(Volume!#REF!/Volume!#REF!-1,"")</f>
        <v/>
      </c>
      <c r="F1364" t="str">
        <f>IFERROR(Volume!#REF!/Volume!#REF!-1,"")</f>
        <v/>
      </c>
      <c r="G1364">
        <f>IFERROR(Volume!E1364/Volume!E1363-1,"")</f>
        <v>-0.44680851063829785</v>
      </c>
      <c r="H1364">
        <f>IFERROR(Volume!F1364/Volume!F1363-1,"")</f>
        <v>-0.44680851063829785</v>
      </c>
      <c r="I1364">
        <f>IFERROR(Volume!G1364/Volume!G1363-1,"")</f>
        <v>7.1301115241635689</v>
      </c>
      <c r="J1364">
        <f>IFERROR(Volume!H1364/Volume!H1363-1,"")</f>
        <v>-3.455425017277125E-2</v>
      </c>
      <c r="K1364" t="str">
        <f>IFERROR(Volume!#REF!/Volume!#REF!-1,"")</f>
        <v/>
      </c>
      <c r="L1364" t="str">
        <f>IFERROR(Volume!#REF!/Volume!#REF!-1,"")</f>
        <v/>
      </c>
      <c r="M1364" t="str">
        <f>IFERROR(Volume!#REF!/Volume!#REF!-1,"")</f>
        <v/>
      </c>
      <c r="N1364" t="str">
        <f>IFERROR(Volume!I1364/Volume!I1363-1,"")</f>
        <v/>
      </c>
      <c r="O1364" t="str">
        <f>IFERROR(Volume!#REF!/Volume!#REF!-1,"")</f>
        <v/>
      </c>
      <c r="P1364" t="str">
        <f>IFERROR(Volume!#REF!/Volume!#REF!-1,"")</f>
        <v/>
      </c>
      <c r="Q1364" t="str">
        <f>IFERROR(Volume!#REF!/Volume!#REF!-1,"")</f>
        <v/>
      </c>
      <c r="R1364" t="str">
        <f>IFERROR(Volume!#REF!/Volume!#REF!-1,"")</f>
        <v/>
      </c>
      <c r="S1364" t="str">
        <f>IFERROR(Volume!#REF!/Volume!#REF!-1,"")</f>
        <v/>
      </c>
      <c r="T1364">
        <f>IFERROR(Volume!J1364/Volume!J1363-1,"")</f>
        <v>1.7324210219828107E-2</v>
      </c>
      <c r="U1364" t="str">
        <f>IFERROR(Volume!K1364/Volume!K1363-1,"")</f>
        <v/>
      </c>
    </row>
    <row r="1365" spans="1:21" x14ac:dyDescent="0.25">
      <c r="A1365" s="5"/>
      <c r="B1365">
        <f>IFERROR(Volume!B1365/Volume!B1364-1,"")</f>
        <v>0.36104269293924474</v>
      </c>
      <c r="C1365">
        <f>IFERROR(Volume!C1365/Volume!C1364-1,"")</f>
        <v>0.27582601421999153</v>
      </c>
      <c r="D1365">
        <f>IFERROR(Volume!D1365/Volume!D1364-1,"")</f>
        <v>0.40144115648910228</v>
      </c>
      <c r="E1365" t="str">
        <f>IFERROR(Volume!#REF!/Volume!#REF!-1,"")</f>
        <v/>
      </c>
      <c r="F1365" t="str">
        <f>IFERROR(Volume!#REF!/Volume!#REF!-1,"")</f>
        <v/>
      </c>
      <c r="G1365">
        <f>IFERROR(Volume!E1365/Volume!E1364-1,"")</f>
        <v>0.73076923076923084</v>
      </c>
      <c r="H1365">
        <f>IFERROR(Volume!F1365/Volume!F1364-1,"")</f>
        <v>0.73076923076923084</v>
      </c>
      <c r="I1365">
        <f>IFERROR(Volume!G1365/Volume!G1364-1,"")</f>
        <v>2.0512117055326931</v>
      </c>
      <c r="J1365">
        <f>IFERROR(Volume!H1365/Volume!H1364-1,"")</f>
        <v>-0.96850393700787407</v>
      </c>
      <c r="K1365" t="str">
        <f>IFERROR(Volume!#REF!/Volume!#REF!-1,"")</f>
        <v/>
      </c>
      <c r="L1365" t="str">
        <f>IFERROR(Volume!#REF!/Volume!#REF!-1,"")</f>
        <v/>
      </c>
      <c r="M1365" t="str">
        <f>IFERROR(Volume!#REF!/Volume!#REF!-1,"")</f>
        <v/>
      </c>
      <c r="N1365" t="str">
        <f>IFERROR(Volume!I1365/Volume!I1364-1,"")</f>
        <v/>
      </c>
      <c r="O1365" t="str">
        <f>IFERROR(Volume!#REF!/Volume!#REF!-1,"")</f>
        <v/>
      </c>
      <c r="P1365" t="str">
        <f>IFERROR(Volume!#REF!/Volume!#REF!-1,"")</f>
        <v/>
      </c>
      <c r="Q1365" t="str">
        <f>IFERROR(Volume!#REF!/Volume!#REF!-1,"")</f>
        <v/>
      </c>
      <c r="R1365" t="str">
        <f>IFERROR(Volume!#REF!/Volume!#REF!-1,"")</f>
        <v/>
      </c>
      <c r="S1365" t="str">
        <f>IFERROR(Volume!#REF!/Volume!#REF!-1,"")</f>
        <v/>
      </c>
      <c r="T1365">
        <f>IFERROR(Volume!J1365/Volume!J1364-1,"")</f>
        <v>2.9765311963365848E-2</v>
      </c>
      <c r="U1365" t="str">
        <f>IFERROR(Volume!K1365/Volume!K1364-1,"")</f>
        <v/>
      </c>
    </row>
    <row r="1366" spans="1:21" x14ac:dyDescent="0.25">
      <c r="A1366" s="5"/>
      <c r="B1366">
        <f>IFERROR(Volume!B1366/Volume!B1365-1,"")</f>
        <v>-0.44834866535967421</v>
      </c>
      <c r="C1366">
        <f>IFERROR(Volume!C1366/Volume!C1365-1,"")</f>
        <v>-0.45451565317161124</v>
      </c>
      <c r="D1366">
        <f>IFERROR(Volume!D1366/Volume!D1365-1,"")</f>
        <v>-0.16377131776785292</v>
      </c>
      <c r="E1366" t="str">
        <f>IFERROR(Volume!#REF!/Volume!#REF!-1,"")</f>
        <v/>
      </c>
      <c r="F1366" t="str">
        <f>IFERROR(Volume!#REF!/Volume!#REF!-1,"")</f>
        <v/>
      </c>
      <c r="G1366">
        <f>IFERROR(Volume!E1366/Volume!E1365-1,"")</f>
        <v>-0.71111111111111114</v>
      </c>
      <c r="H1366">
        <f>IFERROR(Volume!F1366/Volume!F1365-1,"")</f>
        <v>-0.71111111111111114</v>
      </c>
      <c r="I1366">
        <f>IFERROR(Volume!G1366/Volume!G1365-1,"")</f>
        <v>-0.57530346171137414</v>
      </c>
      <c r="J1366">
        <f>IFERROR(Volume!H1366/Volume!H1365-1,"")</f>
        <v>24.181818181818183</v>
      </c>
      <c r="K1366" t="str">
        <f>IFERROR(Volume!#REF!/Volume!#REF!-1,"")</f>
        <v/>
      </c>
      <c r="L1366" t="str">
        <f>IFERROR(Volume!#REF!/Volume!#REF!-1,"")</f>
        <v/>
      </c>
      <c r="M1366" t="str">
        <f>IFERROR(Volume!#REF!/Volume!#REF!-1,"")</f>
        <v/>
      </c>
      <c r="N1366" t="str">
        <f>IFERROR(Volume!I1366/Volume!I1365-1,"")</f>
        <v/>
      </c>
      <c r="O1366" t="str">
        <f>IFERROR(Volume!#REF!/Volume!#REF!-1,"")</f>
        <v/>
      </c>
      <c r="P1366" t="str">
        <f>IFERROR(Volume!#REF!/Volume!#REF!-1,"")</f>
        <v/>
      </c>
      <c r="Q1366" t="str">
        <f>IFERROR(Volume!#REF!/Volume!#REF!-1,"")</f>
        <v/>
      </c>
      <c r="R1366" t="str">
        <f>IFERROR(Volume!#REF!/Volume!#REF!-1,"")</f>
        <v/>
      </c>
      <c r="S1366" t="str">
        <f>IFERROR(Volume!#REF!/Volume!#REF!-1,"")</f>
        <v/>
      </c>
      <c r="T1366">
        <f>IFERROR(Volume!J1366/Volume!J1365-1,"")</f>
        <v>-5.8365758754862496E-3</v>
      </c>
      <c r="U1366" t="str">
        <f>IFERROR(Volume!K1366/Volume!K1365-1,"")</f>
        <v/>
      </c>
    </row>
    <row r="1367" spans="1:21" x14ac:dyDescent="0.25">
      <c r="A1367" s="5"/>
      <c r="B1367">
        <f>IFERROR(Volume!B1367/Volume!B1366-1,"")</f>
        <v>0.43493712411153629</v>
      </c>
      <c r="C1367">
        <f>IFERROR(Volume!C1367/Volume!C1366-1,"")</f>
        <v>0.57572115384615374</v>
      </c>
      <c r="D1367">
        <f>IFERROR(Volume!D1367/Volume!D1366-1,"")</f>
        <v>0.12560583886111787</v>
      </c>
      <c r="E1367" t="str">
        <f>IFERROR(Volume!#REF!/Volume!#REF!-1,"")</f>
        <v/>
      </c>
      <c r="F1367" t="str">
        <f>IFERROR(Volume!#REF!/Volume!#REF!-1,"")</f>
        <v/>
      </c>
      <c r="G1367">
        <f>IFERROR(Volume!E1367/Volume!E1366-1,"")</f>
        <v>0.61538461538461542</v>
      </c>
      <c r="H1367">
        <f>IFERROR(Volume!F1367/Volume!F1366-1,"")</f>
        <v>0.61538461538461542</v>
      </c>
      <c r="I1367">
        <f>IFERROR(Volume!G1367/Volume!G1366-1,"")</f>
        <v>0.32533521524347209</v>
      </c>
      <c r="J1367">
        <f>IFERROR(Volume!H1367/Volume!H1366-1,"")</f>
        <v>-0.11101083032490977</v>
      </c>
      <c r="K1367" t="str">
        <f>IFERROR(Volume!#REF!/Volume!#REF!-1,"")</f>
        <v/>
      </c>
      <c r="L1367" t="str">
        <f>IFERROR(Volume!#REF!/Volume!#REF!-1,"")</f>
        <v/>
      </c>
      <c r="M1367" t="str">
        <f>IFERROR(Volume!#REF!/Volume!#REF!-1,"")</f>
        <v/>
      </c>
      <c r="N1367">
        <f>IFERROR(Volume!I1367/Volume!I1366-1,"")</f>
        <v>-0.75</v>
      </c>
      <c r="O1367" t="str">
        <f>IFERROR(Volume!#REF!/Volume!#REF!-1,"")</f>
        <v/>
      </c>
      <c r="P1367" t="str">
        <f>IFERROR(Volume!#REF!/Volume!#REF!-1,"")</f>
        <v/>
      </c>
      <c r="Q1367" t="str">
        <f>IFERROR(Volume!#REF!/Volume!#REF!-1,"")</f>
        <v/>
      </c>
      <c r="R1367" t="str">
        <f>IFERROR(Volume!#REF!/Volume!#REF!-1,"")</f>
        <v/>
      </c>
      <c r="S1367" t="str">
        <f>IFERROR(Volume!#REF!/Volume!#REF!-1,"")</f>
        <v/>
      </c>
      <c r="T1367">
        <f>IFERROR(Volume!J1367/Volume!J1366-1,"")</f>
        <v>-2.1386636846519425E-2</v>
      </c>
      <c r="U1367" t="str">
        <f>IFERROR(Volume!K1367/Volume!K1366-1,"")</f>
        <v/>
      </c>
    </row>
    <row r="1368" spans="1:21" x14ac:dyDescent="0.25">
      <c r="A1368" s="5"/>
      <c r="B1368">
        <f>IFERROR(Volume!B1368/Volume!B1367-1,"")</f>
        <v>-0.30863021527910073</v>
      </c>
      <c r="C1368">
        <f>IFERROR(Volume!C1368/Volume!C1367-1,"")</f>
        <v>-0.31464530892448517</v>
      </c>
      <c r="D1368">
        <f>IFERROR(Volume!D1368/Volume!D1367-1,"")</f>
        <v>-0.22282448097397056</v>
      </c>
      <c r="E1368" t="str">
        <f>IFERROR(Volume!#REF!/Volume!#REF!-1,"")</f>
        <v/>
      </c>
      <c r="F1368" t="str">
        <f>IFERROR(Volume!#REF!/Volume!#REF!-1,"")</f>
        <v/>
      </c>
      <c r="G1368">
        <f>IFERROR(Volume!E1368/Volume!E1367-1,"")</f>
        <v>-0.4285714285714286</v>
      </c>
      <c r="H1368">
        <f>IFERROR(Volume!F1368/Volume!F1367-1,"")</f>
        <v>-0.4285714285714286</v>
      </c>
      <c r="I1368">
        <f>IFERROR(Volume!G1368/Volume!G1367-1,"")</f>
        <v>-0.76624068157614489</v>
      </c>
      <c r="J1368">
        <f>IFERROR(Volume!H1368/Volume!H1367-1,"")</f>
        <v>0.56446700507614223</v>
      </c>
      <c r="K1368" t="str">
        <f>IFERROR(Volume!#REF!/Volume!#REF!-1,"")</f>
        <v/>
      </c>
      <c r="L1368" t="str">
        <f>IFERROR(Volume!#REF!/Volume!#REF!-1,"")</f>
        <v/>
      </c>
      <c r="M1368" t="str">
        <f>IFERROR(Volume!#REF!/Volume!#REF!-1,"")</f>
        <v/>
      </c>
      <c r="N1368" t="str">
        <f>IFERROR(Volume!I1368/Volume!I1367-1,"")</f>
        <v/>
      </c>
      <c r="O1368" t="str">
        <f>IFERROR(Volume!#REF!/Volume!#REF!-1,"")</f>
        <v/>
      </c>
      <c r="P1368" t="str">
        <f>IFERROR(Volume!#REF!/Volume!#REF!-1,"")</f>
        <v/>
      </c>
      <c r="Q1368" t="str">
        <f>IFERROR(Volume!#REF!/Volume!#REF!-1,"")</f>
        <v/>
      </c>
      <c r="R1368" t="str">
        <f>IFERROR(Volume!#REF!/Volume!#REF!-1,"")</f>
        <v/>
      </c>
      <c r="S1368" t="str">
        <f>IFERROR(Volume!#REF!/Volume!#REF!-1,"")</f>
        <v/>
      </c>
      <c r="T1368">
        <f>IFERROR(Volume!J1368/Volume!J1367-1,"")</f>
        <v>9.9985716326234098E-4</v>
      </c>
      <c r="U1368" t="str">
        <f>IFERROR(Volume!K1368/Volume!K1367-1,"")</f>
        <v/>
      </c>
    </row>
    <row r="1369" spans="1:21" x14ac:dyDescent="0.25">
      <c r="A1369" s="5"/>
      <c r="B1369">
        <f>IFERROR(Volume!B1369/Volume!B1368-1,"")</f>
        <v>-0.15679250482226503</v>
      </c>
      <c r="C1369">
        <f>IFERROR(Volume!C1369/Volume!C1368-1,"")</f>
        <v>-0.14718976071229828</v>
      </c>
      <c r="D1369">
        <f>IFERROR(Volume!D1369/Volume!D1368-1,"")</f>
        <v>4.8342766509869461E-2</v>
      </c>
      <c r="E1369" t="str">
        <f>IFERROR(Volume!#REF!/Volume!#REF!-1,"")</f>
        <v/>
      </c>
      <c r="F1369" t="str">
        <f>IFERROR(Volume!#REF!/Volume!#REF!-1,"")</f>
        <v/>
      </c>
      <c r="G1369">
        <f>IFERROR(Volume!E1369/Volume!E1368-1,"")</f>
        <v>1.3333333333333335</v>
      </c>
      <c r="H1369">
        <f>IFERROR(Volume!F1369/Volume!F1368-1,"")</f>
        <v>1.3333333333333335</v>
      </c>
      <c r="I1369">
        <f>IFERROR(Volume!G1369/Volume!G1368-1,"")</f>
        <v>3.758542141230059E-2</v>
      </c>
      <c r="J1369">
        <f>IFERROR(Volume!H1369/Volume!H1368-1,"")</f>
        <v>-0.75989617131732645</v>
      </c>
      <c r="K1369" t="str">
        <f>IFERROR(Volume!#REF!/Volume!#REF!-1,"")</f>
        <v/>
      </c>
      <c r="L1369" t="str">
        <f>IFERROR(Volume!#REF!/Volume!#REF!-1,"")</f>
        <v/>
      </c>
      <c r="M1369" t="str">
        <f>IFERROR(Volume!#REF!/Volume!#REF!-1,"")</f>
        <v/>
      </c>
      <c r="N1369" t="str">
        <f>IFERROR(Volume!I1369/Volume!I1368-1,"")</f>
        <v/>
      </c>
      <c r="O1369" t="str">
        <f>IFERROR(Volume!#REF!/Volume!#REF!-1,"")</f>
        <v/>
      </c>
      <c r="P1369" t="str">
        <f>IFERROR(Volume!#REF!/Volume!#REF!-1,"")</f>
        <v/>
      </c>
      <c r="Q1369" t="str">
        <f>IFERROR(Volume!#REF!/Volume!#REF!-1,"")</f>
        <v/>
      </c>
      <c r="R1369" t="str">
        <f>IFERROR(Volume!#REF!/Volume!#REF!-1,"")</f>
        <v/>
      </c>
      <c r="S1369" t="str">
        <f>IFERROR(Volume!#REF!/Volume!#REF!-1,"")</f>
        <v/>
      </c>
      <c r="T1369">
        <f>IFERROR(Volume!J1369/Volume!J1368-1,"")</f>
        <v>-1.5125570776255759E-2</v>
      </c>
      <c r="U1369" t="str">
        <f>IFERROR(Volume!K1369/Volume!K1368-1,"")</f>
        <v/>
      </c>
    </row>
    <row r="1370" spans="1:21" x14ac:dyDescent="0.25">
      <c r="A1370" s="5"/>
      <c r="B1370">
        <f>IFERROR(Volume!B1370/Volume!B1369-1,"")</f>
        <v>8.594771241830057E-2</v>
      </c>
      <c r="C1370">
        <f>IFERROR(Volume!C1370/Volume!C1369-1,"")</f>
        <v>0.13311582381729203</v>
      </c>
      <c r="D1370">
        <f>IFERROR(Volume!D1370/Volume!D1369-1,"")</f>
        <v>-8.611309727360339E-2</v>
      </c>
      <c r="E1370" t="str">
        <f>IFERROR(Volume!#REF!/Volume!#REF!-1,"")</f>
        <v/>
      </c>
      <c r="F1370" t="str">
        <f>IFERROR(Volume!#REF!/Volume!#REF!-1,"")</f>
        <v/>
      </c>
      <c r="G1370">
        <f>IFERROR(Volume!E1370/Volume!E1369-1,"")</f>
        <v>-0.5714285714285714</v>
      </c>
      <c r="H1370">
        <f>IFERROR(Volume!F1370/Volume!F1369-1,"")</f>
        <v>-0.5714285714285714</v>
      </c>
      <c r="I1370">
        <f>IFERROR(Volume!G1370/Volume!G1369-1,"")</f>
        <v>-0.23929747530186607</v>
      </c>
      <c r="J1370">
        <f>IFERROR(Volume!H1370/Volume!H1369-1,"")</f>
        <v>1.3918918918918921</v>
      </c>
      <c r="K1370" t="str">
        <f>IFERROR(Volume!#REF!/Volume!#REF!-1,"")</f>
        <v/>
      </c>
      <c r="L1370" t="str">
        <f>IFERROR(Volume!#REF!/Volume!#REF!-1,"")</f>
        <v/>
      </c>
      <c r="M1370" t="str">
        <f>IFERROR(Volume!#REF!/Volume!#REF!-1,"")</f>
        <v/>
      </c>
      <c r="N1370" t="str">
        <f>IFERROR(Volume!I1370/Volume!I1369-1,"")</f>
        <v/>
      </c>
      <c r="O1370" t="str">
        <f>IFERROR(Volume!#REF!/Volume!#REF!-1,"")</f>
        <v/>
      </c>
      <c r="P1370" t="str">
        <f>IFERROR(Volume!#REF!/Volume!#REF!-1,"")</f>
        <v/>
      </c>
      <c r="Q1370" t="str">
        <f>IFERROR(Volume!#REF!/Volume!#REF!-1,"")</f>
        <v/>
      </c>
      <c r="R1370" t="str">
        <f>IFERROR(Volume!#REF!/Volume!#REF!-1,"")</f>
        <v/>
      </c>
      <c r="S1370" t="str">
        <f>IFERROR(Volume!#REF!/Volume!#REF!-1,"")</f>
        <v/>
      </c>
      <c r="T1370">
        <f>IFERROR(Volume!J1370/Volume!J1369-1,"")</f>
        <v>5.5056505360766561E-3</v>
      </c>
      <c r="U1370" t="str">
        <f>IFERROR(Volume!K1370/Volume!K1369-1,"")</f>
        <v/>
      </c>
    </row>
    <row r="1371" spans="1:21" x14ac:dyDescent="0.25">
      <c r="A1371" s="5"/>
      <c r="B1371">
        <f>IFERROR(Volume!B1371/Volume!B1370-1,"")</f>
        <v>-0.25067709900692148</v>
      </c>
      <c r="C1371">
        <f>IFERROR(Volume!C1371/Volume!C1370-1,"")</f>
        <v>-0.31183414915059027</v>
      </c>
      <c r="D1371">
        <f>IFERROR(Volume!D1371/Volume!D1370-1,"")</f>
        <v>7.7320815049154668E-2</v>
      </c>
      <c r="E1371" t="str">
        <f>IFERROR(Volume!#REF!/Volume!#REF!-1,"")</f>
        <v/>
      </c>
      <c r="F1371" t="str">
        <f>IFERROR(Volume!#REF!/Volume!#REF!-1,"")</f>
        <v/>
      </c>
      <c r="G1371">
        <f>IFERROR(Volume!E1371/Volume!E1370-1,"")</f>
        <v>1.25</v>
      </c>
      <c r="H1371">
        <f>IFERROR(Volume!F1371/Volume!F1370-1,"")</f>
        <v>1.25</v>
      </c>
      <c r="I1371">
        <f>IFERROR(Volume!G1371/Volume!G1370-1,"")</f>
        <v>3.4603174603174605</v>
      </c>
      <c r="J1371">
        <f>IFERROR(Volume!H1371/Volume!H1370-1,"")</f>
        <v>1.3242937853107346</v>
      </c>
      <c r="K1371" t="str">
        <f>IFERROR(Volume!#REF!/Volume!#REF!-1,"")</f>
        <v/>
      </c>
      <c r="L1371" t="str">
        <f>IFERROR(Volume!#REF!/Volume!#REF!-1,"")</f>
        <v/>
      </c>
      <c r="M1371" t="str">
        <f>IFERROR(Volume!#REF!/Volume!#REF!-1,"")</f>
        <v/>
      </c>
      <c r="N1371" t="str">
        <f>IFERROR(Volume!I1371/Volume!I1370-1,"")</f>
        <v/>
      </c>
      <c r="O1371" t="str">
        <f>IFERROR(Volume!#REF!/Volume!#REF!-1,"")</f>
        <v/>
      </c>
      <c r="P1371" t="str">
        <f>IFERROR(Volume!#REF!/Volume!#REF!-1,"")</f>
        <v/>
      </c>
      <c r="Q1371" t="str">
        <f>IFERROR(Volume!#REF!/Volume!#REF!-1,"")</f>
        <v/>
      </c>
      <c r="R1371" t="str">
        <f>IFERROR(Volume!#REF!/Volume!#REF!-1,"")</f>
        <v/>
      </c>
      <c r="S1371" t="str">
        <f>IFERROR(Volume!#REF!/Volume!#REF!-1,"")</f>
        <v/>
      </c>
      <c r="T1371">
        <f>IFERROR(Volume!J1371/Volume!J1370-1,"")</f>
        <v>-3.1988472622478392E-2</v>
      </c>
      <c r="U1371" t="str">
        <f>IFERROR(Volume!K1371/Volume!K1370-1,"")</f>
        <v/>
      </c>
    </row>
    <row r="1372" spans="1:21" x14ac:dyDescent="0.25">
      <c r="A1372" s="5"/>
      <c r="B1372">
        <f>IFERROR(Volume!B1372/Volume!B1371-1,"")</f>
        <v>0.67710843373493979</v>
      </c>
      <c r="C1372">
        <f>IFERROR(Volume!C1372/Volume!C1371-1,"")</f>
        <v>0.72845188284518825</v>
      </c>
      <c r="D1372">
        <f>IFERROR(Volume!D1372/Volume!D1371-1,"")</f>
        <v>-0.23188085464687924</v>
      </c>
      <c r="E1372" t="str">
        <f>IFERROR(Volume!#REF!/Volume!#REF!-1,"")</f>
        <v/>
      </c>
      <c r="F1372" t="str">
        <f>IFERROR(Volume!#REF!/Volume!#REF!-1,"")</f>
        <v/>
      </c>
      <c r="G1372">
        <f>IFERROR(Volume!E1372/Volume!E1371-1,"")</f>
        <v>0.29629629629629628</v>
      </c>
      <c r="H1372">
        <f>IFERROR(Volume!F1372/Volume!F1371-1,"")</f>
        <v>0.29629629629629628</v>
      </c>
      <c r="I1372">
        <f>IFERROR(Volume!G1372/Volume!G1371-1,"")</f>
        <v>-0.17955354254286637</v>
      </c>
      <c r="J1372">
        <f>IFERROR(Volume!H1372/Volume!H1371-1,"")</f>
        <v>-9.2367525522605298E-3</v>
      </c>
      <c r="K1372" t="str">
        <f>IFERROR(Volume!#REF!/Volume!#REF!-1,"")</f>
        <v/>
      </c>
      <c r="L1372" t="str">
        <f>IFERROR(Volume!#REF!/Volume!#REF!-1,"")</f>
        <v/>
      </c>
      <c r="M1372" t="str">
        <f>IFERROR(Volume!#REF!/Volume!#REF!-1,"")</f>
        <v/>
      </c>
      <c r="N1372" t="str">
        <f>IFERROR(Volume!I1372/Volume!I1371-1,"")</f>
        <v/>
      </c>
      <c r="O1372" t="str">
        <f>IFERROR(Volume!#REF!/Volume!#REF!-1,"")</f>
        <v/>
      </c>
      <c r="P1372" t="str">
        <f>IFERROR(Volume!#REF!/Volume!#REF!-1,"")</f>
        <v/>
      </c>
      <c r="Q1372" t="str">
        <f>IFERROR(Volume!#REF!/Volume!#REF!-1,"")</f>
        <v/>
      </c>
      <c r="R1372" t="str">
        <f>IFERROR(Volume!#REF!/Volume!#REF!-1,"")</f>
        <v/>
      </c>
      <c r="S1372" t="str">
        <f>IFERROR(Volume!#REF!/Volume!#REF!-1,"")</f>
        <v/>
      </c>
      <c r="T1372">
        <f>IFERROR(Volume!J1372/Volume!J1371-1,"")</f>
        <v>4.0190532896695608E-3</v>
      </c>
      <c r="U1372" t="str">
        <f>IFERROR(Volume!K1372/Volume!K1371-1,"")</f>
        <v/>
      </c>
    </row>
    <row r="1373" spans="1:21" x14ac:dyDescent="0.25">
      <c r="A1373" s="5"/>
      <c r="B1373">
        <f>IFERROR(Volume!B1373/Volume!B1372-1,"")</f>
        <v>-5.7471264367816133E-2</v>
      </c>
      <c r="C1373">
        <f>IFERROR(Volume!C1373/Volume!C1372-1,"")</f>
        <v>-6.0518034374243523E-2</v>
      </c>
      <c r="D1373">
        <f>IFERROR(Volume!D1373/Volume!D1372-1,"")</f>
        <v>3.1981802984420105E-2</v>
      </c>
      <c r="E1373" t="str">
        <f>IFERROR(Volume!#REF!/Volume!#REF!-1,"")</f>
        <v/>
      </c>
      <c r="F1373" t="str">
        <f>IFERROR(Volume!#REF!/Volume!#REF!-1,"")</f>
        <v/>
      </c>
      <c r="G1373">
        <f>IFERROR(Volume!E1373/Volume!E1372-1,"")</f>
        <v>-0.7142857142857143</v>
      </c>
      <c r="H1373">
        <f>IFERROR(Volume!F1373/Volume!F1372-1,"")</f>
        <v>-0.7142857142857143</v>
      </c>
      <c r="I1373">
        <f>IFERROR(Volume!G1373/Volume!G1372-1,"")</f>
        <v>-0.50709779179810721</v>
      </c>
      <c r="J1373">
        <f>IFERROR(Volume!H1373/Volume!H1372-1,"")</f>
        <v>-0.9818449460255152</v>
      </c>
      <c r="K1373" t="str">
        <f>IFERROR(Volume!#REF!/Volume!#REF!-1,"")</f>
        <v/>
      </c>
      <c r="L1373" t="str">
        <f>IFERROR(Volume!#REF!/Volume!#REF!-1,"")</f>
        <v/>
      </c>
      <c r="M1373" t="str">
        <f>IFERROR(Volume!#REF!/Volume!#REF!-1,"")</f>
        <v/>
      </c>
      <c r="N1373" t="str">
        <f>IFERROR(Volume!I1373/Volume!I1372-1,"")</f>
        <v/>
      </c>
      <c r="O1373" t="str">
        <f>IFERROR(Volume!#REF!/Volume!#REF!-1,"")</f>
        <v/>
      </c>
      <c r="P1373" t="str">
        <f>IFERROR(Volume!#REF!/Volume!#REF!-1,"")</f>
        <v/>
      </c>
      <c r="Q1373" t="str">
        <f>IFERROR(Volume!#REF!/Volume!#REF!-1,"")</f>
        <v/>
      </c>
      <c r="R1373" t="str">
        <f>IFERROR(Volume!#REF!/Volume!#REF!-1,"")</f>
        <v/>
      </c>
      <c r="S1373" t="str">
        <f>IFERROR(Volume!#REF!/Volume!#REF!-1,"")</f>
        <v/>
      </c>
      <c r="T1373">
        <f>IFERROR(Volume!J1373/Volume!J1372-1,"")</f>
        <v>-1.1712379540400386E-2</v>
      </c>
      <c r="U1373" t="str">
        <f>IFERROR(Volume!K1373/Volume!K1372-1,"")</f>
        <v/>
      </c>
    </row>
    <row r="1374" spans="1:21" x14ac:dyDescent="0.25">
      <c r="A1374" s="5"/>
      <c r="B1374">
        <f>IFERROR(Volume!B1374/Volume!B1373-1,"")</f>
        <v>0.81656504065040658</v>
      </c>
      <c r="C1374">
        <f>IFERROR(Volume!C1374/Volume!C1373-1,"")</f>
        <v>0.70832259726874525</v>
      </c>
      <c r="D1374">
        <f>IFERROR(Volume!D1374/Volume!D1373-1,"")</f>
        <v>6.981530413076098E-2</v>
      </c>
      <c r="E1374" t="str">
        <f>IFERROR(Volume!#REF!/Volume!#REF!-1,"")</f>
        <v/>
      </c>
      <c r="F1374" t="str">
        <f>IFERROR(Volume!#REF!/Volume!#REF!-1,"")</f>
        <v/>
      </c>
      <c r="G1374">
        <f>IFERROR(Volume!E1374/Volume!E1373-1,"")</f>
        <v>3.3</v>
      </c>
      <c r="H1374">
        <f>IFERROR(Volume!F1374/Volume!F1373-1,"")</f>
        <v>3.3</v>
      </c>
      <c r="I1374">
        <f>IFERROR(Volume!G1374/Volume!G1373-1,"")</f>
        <v>-0.89839999999999998</v>
      </c>
      <c r="J1374" t="str">
        <f>IFERROR(Volume!H1374/Volume!H1373-1,"")</f>
        <v/>
      </c>
      <c r="K1374" t="str">
        <f>IFERROR(Volume!#REF!/Volume!#REF!-1,"")</f>
        <v/>
      </c>
      <c r="L1374" t="str">
        <f>IFERROR(Volume!#REF!/Volume!#REF!-1,"")</f>
        <v/>
      </c>
      <c r="M1374" t="str">
        <f>IFERROR(Volume!#REF!/Volume!#REF!-1,"")</f>
        <v/>
      </c>
      <c r="N1374">
        <f>IFERROR(Volume!I1374/Volume!I1373-1,"")</f>
        <v>-0.38775510204081631</v>
      </c>
      <c r="O1374" t="str">
        <f>IFERROR(Volume!#REF!/Volume!#REF!-1,"")</f>
        <v/>
      </c>
      <c r="P1374" t="str">
        <f>IFERROR(Volume!#REF!/Volume!#REF!-1,"")</f>
        <v/>
      </c>
      <c r="Q1374" t="str">
        <f>IFERROR(Volume!#REF!/Volume!#REF!-1,"")</f>
        <v/>
      </c>
      <c r="R1374" t="str">
        <f>IFERROR(Volume!#REF!/Volume!#REF!-1,"")</f>
        <v/>
      </c>
      <c r="S1374" t="str">
        <f>IFERROR(Volume!#REF!/Volume!#REF!-1,"")</f>
        <v/>
      </c>
      <c r="T1374">
        <f>IFERROR(Volume!J1374/Volume!J1373-1,"")</f>
        <v>3.4803480348034821E-2</v>
      </c>
      <c r="U1374" t="str">
        <f>IFERROR(Volume!K1374/Volume!K1373-1,"")</f>
        <v/>
      </c>
    </row>
    <row r="1375" spans="1:21" x14ac:dyDescent="0.25">
      <c r="A1375" s="5"/>
      <c r="B1375">
        <f>IFERROR(Volume!B1375/Volume!B1374-1,"")</f>
        <v>-0.21552447552447551</v>
      </c>
      <c r="C1375">
        <f>IFERROR(Volume!C1375/Volume!C1374-1,"")</f>
        <v>-0.34932126696832577</v>
      </c>
      <c r="D1375">
        <f>IFERROR(Volume!D1375/Volume!D1374-1,"")</f>
        <v>-6.2181181814796926E-2</v>
      </c>
      <c r="E1375" t="str">
        <f>IFERROR(Volume!#REF!/Volume!#REF!-1,"")</f>
        <v/>
      </c>
      <c r="F1375" t="str">
        <f>IFERROR(Volume!#REF!/Volume!#REF!-1,"")</f>
        <v/>
      </c>
      <c r="G1375">
        <f>IFERROR(Volume!E1375/Volume!E1374-1,"")</f>
        <v>-0.32558139534883723</v>
      </c>
      <c r="H1375">
        <f>IFERROR(Volume!F1375/Volume!F1374-1,"")</f>
        <v>-0.32558139534883723</v>
      </c>
      <c r="I1375">
        <f>IFERROR(Volume!G1375/Volume!G1374-1,"")</f>
        <v>-0.64566929133858264</v>
      </c>
      <c r="J1375" t="str">
        <f>IFERROR(Volume!H1375/Volume!H1374-1,"")</f>
        <v/>
      </c>
      <c r="K1375" t="str">
        <f>IFERROR(Volume!#REF!/Volume!#REF!-1,"")</f>
        <v/>
      </c>
      <c r="L1375" t="str">
        <f>IFERROR(Volume!#REF!/Volume!#REF!-1,"")</f>
        <v/>
      </c>
      <c r="M1375" t="str">
        <f>IFERROR(Volume!#REF!/Volume!#REF!-1,"")</f>
        <v/>
      </c>
      <c r="N1375">
        <f>IFERROR(Volume!I1375/Volume!I1374-1,"")</f>
        <v>0.76666666666666661</v>
      </c>
      <c r="O1375" t="str">
        <f>IFERROR(Volume!#REF!/Volume!#REF!-1,"")</f>
        <v/>
      </c>
      <c r="P1375" t="str">
        <f>IFERROR(Volume!#REF!/Volume!#REF!-1,"")</f>
        <v/>
      </c>
      <c r="Q1375" t="str">
        <f>IFERROR(Volume!#REF!/Volume!#REF!-1,"")</f>
        <v/>
      </c>
      <c r="R1375" t="str">
        <f>IFERROR(Volume!#REF!/Volume!#REF!-1,"")</f>
        <v/>
      </c>
      <c r="S1375" t="str">
        <f>IFERROR(Volume!#REF!/Volume!#REF!-1,"")</f>
        <v/>
      </c>
      <c r="T1375">
        <f>IFERROR(Volume!J1375/Volume!J1374-1,"")</f>
        <v>-1.8701072774717442E-2</v>
      </c>
      <c r="U1375" t="str">
        <f>IFERROR(Volume!K1375/Volume!K1374-1,"")</f>
        <v/>
      </c>
    </row>
    <row r="1376" spans="1:21" x14ac:dyDescent="0.25">
      <c r="A1376" s="5"/>
      <c r="B1376">
        <f>IFERROR(Volume!B1376/Volume!B1375-1,"")</f>
        <v>0.18488144054198608</v>
      </c>
      <c r="C1376">
        <f>IFERROR(Volume!C1376/Volume!C1375-1,"")</f>
        <v>0.56606397774687056</v>
      </c>
      <c r="D1376">
        <f>IFERROR(Volume!D1376/Volume!D1375-1,"")</f>
        <v>0.38680006881857043</v>
      </c>
      <c r="E1376" t="str">
        <f>IFERROR(Volume!#REF!/Volume!#REF!-1,"")</f>
        <v/>
      </c>
      <c r="F1376" t="str">
        <f>IFERROR(Volume!#REF!/Volume!#REF!-1,"")</f>
        <v/>
      </c>
      <c r="G1376">
        <f>IFERROR(Volume!E1376/Volume!E1375-1,"")</f>
        <v>0.68965517241379315</v>
      </c>
      <c r="H1376">
        <f>IFERROR(Volume!F1376/Volume!F1375-1,"")</f>
        <v>0.68965517241379315</v>
      </c>
      <c r="I1376">
        <f>IFERROR(Volume!G1376/Volume!G1375-1,"")</f>
        <v>17.911111111111111</v>
      </c>
      <c r="J1376">
        <f>IFERROR(Volume!H1376/Volume!H1375-1,"")</f>
        <v>162.5</v>
      </c>
      <c r="K1376" t="str">
        <f>IFERROR(Volume!#REF!/Volume!#REF!-1,"")</f>
        <v/>
      </c>
      <c r="L1376" t="str">
        <f>IFERROR(Volume!#REF!/Volume!#REF!-1,"")</f>
        <v/>
      </c>
      <c r="M1376" t="str">
        <f>IFERROR(Volume!#REF!/Volume!#REF!-1,"")</f>
        <v/>
      </c>
      <c r="N1376">
        <f>IFERROR(Volume!I1376/Volume!I1375-1,"")</f>
        <v>-0.97169811320754718</v>
      </c>
      <c r="O1376" t="str">
        <f>IFERROR(Volume!#REF!/Volume!#REF!-1,"")</f>
        <v/>
      </c>
      <c r="P1376" t="str">
        <f>IFERROR(Volume!#REF!/Volume!#REF!-1,"")</f>
        <v/>
      </c>
      <c r="Q1376" t="str">
        <f>IFERROR(Volume!#REF!/Volume!#REF!-1,"")</f>
        <v/>
      </c>
      <c r="R1376" t="str">
        <f>IFERROR(Volume!#REF!/Volume!#REF!-1,"")</f>
        <v/>
      </c>
      <c r="S1376" t="str">
        <f>IFERROR(Volume!#REF!/Volume!#REF!-1,"")</f>
        <v/>
      </c>
      <c r="T1376">
        <f>IFERROR(Volume!J1376/Volume!J1375-1,"")</f>
        <v>-3.6046683409661662E-2</v>
      </c>
      <c r="U1376" t="str">
        <f>IFERROR(Volume!K1376/Volume!K1375-1,"")</f>
        <v/>
      </c>
    </row>
    <row r="1377" spans="1:21" x14ac:dyDescent="0.25">
      <c r="A1377" s="5"/>
      <c r="B1377">
        <f>IFERROR(Volume!B1377/Volume!B1376-1,"")</f>
        <v>1.2065904303340353</v>
      </c>
      <c r="C1377">
        <f>IFERROR(Volume!C1377/Volume!C1376-1,"")</f>
        <v>1.2283895796329189</v>
      </c>
      <c r="D1377">
        <f>IFERROR(Volume!D1377/Volume!D1376-1,"")</f>
        <v>0.18989769820971869</v>
      </c>
      <c r="E1377" t="str">
        <f>IFERROR(Volume!#REF!/Volume!#REF!-1,"")</f>
        <v/>
      </c>
      <c r="F1377" t="str">
        <f>IFERROR(Volume!#REF!/Volume!#REF!-1,"")</f>
        <v/>
      </c>
      <c r="G1377">
        <f>IFERROR(Volume!E1377/Volume!E1376-1,"")</f>
        <v>0.61224489795918369</v>
      </c>
      <c r="H1377">
        <f>IFERROR(Volume!F1377/Volume!F1376-1,"")</f>
        <v>0.61224489795918369</v>
      </c>
      <c r="I1377">
        <f>IFERROR(Volume!G1377/Volume!G1376-1,"")</f>
        <v>-0.24794359576968272</v>
      </c>
      <c r="J1377">
        <f>IFERROR(Volume!H1377/Volume!H1376-1,"")</f>
        <v>0.52599388379204903</v>
      </c>
      <c r="K1377" t="str">
        <f>IFERROR(Volume!#REF!/Volume!#REF!-1,"")</f>
        <v/>
      </c>
      <c r="L1377" t="str">
        <f>IFERROR(Volume!#REF!/Volume!#REF!-1,"")</f>
        <v/>
      </c>
      <c r="M1377" t="str">
        <f>IFERROR(Volume!#REF!/Volume!#REF!-1,"")</f>
        <v/>
      </c>
      <c r="N1377">
        <f>IFERROR(Volume!I1377/Volume!I1376-1,"")</f>
        <v>40.333333333333336</v>
      </c>
      <c r="O1377" t="str">
        <f>IFERROR(Volume!#REF!/Volume!#REF!-1,"")</f>
        <v/>
      </c>
      <c r="P1377" t="str">
        <f>IFERROR(Volume!#REF!/Volume!#REF!-1,"")</f>
        <v/>
      </c>
      <c r="Q1377" t="str">
        <f>IFERROR(Volume!#REF!/Volume!#REF!-1,"")</f>
        <v/>
      </c>
      <c r="R1377" t="str">
        <f>IFERROR(Volume!#REF!/Volume!#REF!-1,"")</f>
        <v/>
      </c>
      <c r="S1377" t="str">
        <f>IFERROR(Volume!#REF!/Volume!#REF!-1,"")</f>
        <v/>
      </c>
      <c r="T1377">
        <f>IFERROR(Volume!J1377/Volume!J1376-1,"")</f>
        <v>-3.3256704980842988E-2</v>
      </c>
      <c r="U1377" t="str">
        <f>IFERROR(Volume!K1377/Volume!K1376-1,"")</f>
        <v/>
      </c>
    </row>
    <row r="1378" spans="1:21" x14ac:dyDescent="0.25">
      <c r="A1378" s="5"/>
      <c r="B1378">
        <f>IFERROR(Volume!B1378/Volume!B1377-1,"")</f>
        <v>-0.30985339243095811</v>
      </c>
      <c r="C1378">
        <f>IFERROR(Volume!C1378/Volume!C1377-1,"")</f>
        <v>-0.35728993689804056</v>
      </c>
      <c r="D1378">
        <f>IFERROR(Volume!D1378/Volume!D1377-1,"")</f>
        <v>2.2656732458075091E-2</v>
      </c>
      <c r="E1378" t="str">
        <f>IFERROR(Volume!#REF!/Volume!#REF!-1,"")</f>
        <v/>
      </c>
      <c r="F1378" t="str">
        <f>IFERROR(Volume!#REF!/Volume!#REF!-1,"")</f>
        <v/>
      </c>
      <c r="G1378">
        <f>IFERROR(Volume!E1378/Volume!E1377-1,"")</f>
        <v>-0.379746835443038</v>
      </c>
      <c r="H1378">
        <f>IFERROR(Volume!F1378/Volume!F1377-1,"")</f>
        <v>-0.379746835443038</v>
      </c>
      <c r="I1378">
        <f>IFERROR(Volume!G1378/Volume!G1377-1,"")</f>
        <v>-0.77187499999999998</v>
      </c>
      <c r="J1378">
        <f>IFERROR(Volume!H1378/Volume!H1377-1,"")</f>
        <v>-0.99198396793587174</v>
      </c>
      <c r="K1378" t="str">
        <f>IFERROR(Volume!#REF!/Volume!#REF!-1,"")</f>
        <v/>
      </c>
      <c r="L1378" t="str">
        <f>IFERROR(Volume!#REF!/Volume!#REF!-1,"")</f>
        <v/>
      </c>
      <c r="M1378" t="str">
        <f>IFERROR(Volume!#REF!/Volume!#REF!-1,"")</f>
        <v/>
      </c>
      <c r="N1378">
        <f>IFERROR(Volume!I1378/Volume!I1377-1,"")</f>
        <v>0.12903225806451624</v>
      </c>
      <c r="O1378" t="str">
        <f>IFERROR(Volume!#REF!/Volume!#REF!-1,"")</f>
        <v/>
      </c>
      <c r="P1378" t="str">
        <f>IFERROR(Volume!#REF!/Volume!#REF!-1,"")</f>
        <v/>
      </c>
      <c r="Q1378" t="str">
        <f>IFERROR(Volume!#REF!/Volume!#REF!-1,"")</f>
        <v/>
      </c>
      <c r="R1378" t="str">
        <f>IFERROR(Volume!#REF!/Volume!#REF!-1,"")</f>
        <v/>
      </c>
      <c r="S1378" t="str">
        <f>IFERROR(Volume!#REF!/Volume!#REF!-1,"")</f>
        <v/>
      </c>
      <c r="T1378">
        <f>IFERROR(Volume!J1378/Volume!J1377-1,"")</f>
        <v>-1.5218769816106592E-2</v>
      </c>
      <c r="U1378" t="str">
        <f>IFERROR(Volume!K1378/Volume!K1377-1,"")</f>
        <v/>
      </c>
    </row>
    <row r="1379" spans="1:21" x14ac:dyDescent="0.25">
      <c r="A1379" s="5"/>
      <c r="B1379">
        <f>IFERROR(Volume!B1379/Volume!B1378-1,"")</f>
        <v>-2.4305898626617917E-2</v>
      </c>
      <c r="C1379">
        <f>IFERROR(Volume!C1379/Volume!C1378-1,"")</f>
        <v>1.9532864820173579E-2</v>
      </c>
      <c r="D1379">
        <f>IFERROR(Volume!D1379/Volume!D1378-1,"")</f>
        <v>-0.35126105778279693</v>
      </c>
      <c r="E1379" t="str">
        <f>IFERROR(Volume!#REF!/Volume!#REF!-1,"")</f>
        <v/>
      </c>
      <c r="F1379" t="str">
        <f>IFERROR(Volume!#REF!/Volume!#REF!-1,"")</f>
        <v/>
      </c>
      <c r="G1379">
        <f>IFERROR(Volume!E1379/Volume!E1378-1,"")</f>
        <v>0.46938775510204089</v>
      </c>
      <c r="H1379">
        <f>IFERROR(Volume!F1379/Volume!F1378-1,"")</f>
        <v>0.46938775510204089</v>
      </c>
      <c r="I1379">
        <f>IFERROR(Volume!G1379/Volume!G1378-1,"")</f>
        <v>-0.13013698630136983</v>
      </c>
      <c r="J1379">
        <f>IFERROR(Volume!H1379/Volume!H1378-1,"")</f>
        <v>-0.75</v>
      </c>
      <c r="K1379" t="str">
        <f>IFERROR(Volume!#REF!/Volume!#REF!-1,"")</f>
        <v/>
      </c>
      <c r="L1379" t="str">
        <f>IFERROR(Volume!#REF!/Volume!#REF!-1,"")</f>
        <v/>
      </c>
      <c r="M1379" t="str">
        <f>IFERROR(Volume!#REF!/Volume!#REF!-1,"")</f>
        <v/>
      </c>
      <c r="N1379">
        <f>IFERROR(Volume!I1379/Volume!I1378-1,"")</f>
        <v>-0.19999999999999996</v>
      </c>
      <c r="O1379" t="str">
        <f>IFERROR(Volume!#REF!/Volume!#REF!-1,"")</f>
        <v/>
      </c>
      <c r="P1379" t="str">
        <f>IFERROR(Volume!#REF!/Volume!#REF!-1,"")</f>
        <v/>
      </c>
      <c r="Q1379" t="str">
        <f>IFERROR(Volume!#REF!/Volume!#REF!-1,"")</f>
        <v/>
      </c>
      <c r="R1379" t="str">
        <f>IFERROR(Volume!#REF!/Volume!#REF!-1,"")</f>
        <v/>
      </c>
      <c r="S1379" t="str">
        <f>IFERROR(Volume!#REF!/Volume!#REF!-1,"")</f>
        <v/>
      </c>
      <c r="T1379">
        <f>IFERROR(Volume!J1379/Volume!J1378-1,"")</f>
        <v>-1.3200257566001294E-2</v>
      </c>
      <c r="U1379" t="str">
        <f>IFERROR(Volume!K1379/Volume!K1378-1,"")</f>
        <v/>
      </c>
    </row>
    <row r="1380" spans="1:21" x14ac:dyDescent="0.25">
      <c r="A1380" s="5"/>
      <c r="B1380">
        <f>IFERROR(Volume!B1380/Volume!B1379-1,"")</f>
        <v>1.5875443037974684</v>
      </c>
      <c r="C1380">
        <f>IFERROR(Volume!C1380/Volume!C1379-1,"")</f>
        <v>1.6023314749113027</v>
      </c>
      <c r="D1380">
        <f>IFERROR(Volume!D1380/Volume!D1379-1,"")</f>
        <v>0.82433935349725584</v>
      </c>
      <c r="E1380" t="str">
        <f>IFERROR(Volume!#REF!/Volume!#REF!-1,"")</f>
        <v/>
      </c>
      <c r="F1380" t="str">
        <f>IFERROR(Volume!#REF!/Volume!#REF!-1,"")</f>
        <v/>
      </c>
      <c r="G1380">
        <f>IFERROR(Volume!E1380/Volume!E1379-1,"")</f>
        <v>-0.65277777777777779</v>
      </c>
      <c r="H1380">
        <f>IFERROR(Volume!F1380/Volume!F1379-1,"")</f>
        <v>-0.66666666666666674</v>
      </c>
      <c r="I1380">
        <f>IFERROR(Volume!G1380/Volume!G1379-1,"")</f>
        <v>-0.93700787401574803</v>
      </c>
      <c r="J1380" t="str">
        <f>IFERROR(Volume!H1380/Volume!H1379-1,"")</f>
        <v/>
      </c>
      <c r="K1380" t="str">
        <f>IFERROR(Volume!#REF!/Volume!#REF!-1,"")</f>
        <v/>
      </c>
      <c r="L1380" t="str">
        <f>IFERROR(Volume!#REF!/Volume!#REF!-1,"")</f>
        <v/>
      </c>
      <c r="M1380" t="str">
        <f>IFERROR(Volume!#REF!/Volume!#REF!-1,"")</f>
        <v/>
      </c>
      <c r="N1380">
        <f>IFERROR(Volume!I1380/Volume!I1379-1,"")</f>
        <v>-0.5714285714285714</v>
      </c>
      <c r="O1380" t="str">
        <f>IFERROR(Volume!#REF!/Volume!#REF!-1,"")</f>
        <v/>
      </c>
      <c r="P1380" t="str">
        <f>IFERROR(Volume!#REF!/Volume!#REF!-1,"")</f>
        <v/>
      </c>
      <c r="Q1380" t="str">
        <f>IFERROR(Volume!#REF!/Volume!#REF!-1,"")</f>
        <v/>
      </c>
      <c r="R1380" t="str">
        <f>IFERROR(Volume!#REF!/Volume!#REF!-1,"")</f>
        <v/>
      </c>
      <c r="S1380" t="str">
        <f>IFERROR(Volume!#REF!/Volume!#REF!-1,"")</f>
        <v/>
      </c>
      <c r="T1380">
        <f>IFERROR(Volume!J1380/Volume!J1379-1,"")</f>
        <v>-1.7455138662316516E-2</v>
      </c>
      <c r="U1380" t="str">
        <f>IFERROR(Volume!K1380/Volume!K1379-1,"")</f>
        <v/>
      </c>
    </row>
    <row r="1381" spans="1:21" x14ac:dyDescent="0.25">
      <c r="A1381" s="5"/>
      <c r="B1381">
        <f>IFERROR(Volume!B1381/Volume!B1380-1,"")</f>
        <v>-0.60821070757670626</v>
      </c>
      <c r="C1381">
        <f>IFERROR(Volume!C1381/Volume!C1380-1,"")</f>
        <v>-0.61004206918043002</v>
      </c>
      <c r="D1381">
        <f>IFERROR(Volume!D1381/Volume!D1380-1,"")</f>
        <v>-0.29363275529609778</v>
      </c>
      <c r="E1381" t="str">
        <f>IFERROR(Volume!#REF!/Volume!#REF!-1,"")</f>
        <v/>
      </c>
      <c r="F1381" t="str">
        <f>IFERROR(Volume!#REF!/Volume!#REF!-1,"")</f>
        <v/>
      </c>
      <c r="G1381">
        <f>IFERROR(Volume!E1381/Volume!E1380-1,"")</f>
        <v>2.52</v>
      </c>
      <c r="H1381">
        <f>IFERROR(Volume!F1381/Volume!F1380-1,"")</f>
        <v>2.2083333333333335</v>
      </c>
      <c r="I1381">
        <f>IFERROR(Volume!G1381/Volume!G1380-1,"")</f>
        <v>134.25</v>
      </c>
      <c r="J1381" t="str">
        <f>IFERROR(Volume!H1381/Volume!H1380-1,"")</f>
        <v/>
      </c>
      <c r="K1381" t="str">
        <f>IFERROR(Volume!#REF!/Volume!#REF!-1,"")</f>
        <v/>
      </c>
      <c r="L1381" t="str">
        <f>IFERROR(Volume!#REF!/Volume!#REF!-1,"")</f>
        <v/>
      </c>
      <c r="M1381" t="str">
        <f>IFERROR(Volume!#REF!/Volume!#REF!-1,"")</f>
        <v/>
      </c>
      <c r="N1381">
        <f>IFERROR(Volume!I1381/Volume!I1380-1,"")</f>
        <v>-0.66666666666666674</v>
      </c>
      <c r="O1381" t="str">
        <f>IFERROR(Volume!#REF!/Volume!#REF!-1,"")</f>
        <v/>
      </c>
      <c r="P1381" t="str">
        <f>IFERROR(Volume!#REF!/Volume!#REF!-1,"")</f>
        <v/>
      </c>
      <c r="Q1381" t="str">
        <f>IFERROR(Volume!#REF!/Volume!#REF!-1,"")</f>
        <v/>
      </c>
      <c r="R1381" t="str">
        <f>IFERROR(Volume!#REF!/Volume!#REF!-1,"")</f>
        <v/>
      </c>
      <c r="S1381" t="str">
        <f>IFERROR(Volume!#REF!/Volume!#REF!-1,"")</f>
        <v/>
      </c>
      <c r="T1381">
        <f>IFERROR(Volume!J1381/Volume!J1380-1,"")</f>
        <v>1.9093475012452288E-2</v>
      </c>
      <c r="U1381" t="str">
        <f>IFERROR(Volume!K1381/Volume!K1380-1,"")</f>
        <v/>
      </c>
    </row>
    <row r="1382" spans="1:21" x14ac:dyDescent="0.25">
      <c r="A1382" s="5"/>
      <c r="B1382">
        <f>IFERROR(Volume!B1382/Volume!B1381-1,"")</f>
        <v>-0.30876036360004</v>
      </c>
      <c r="C1382">
        <f>IFERROR(Volume!C1382/Volume!C1381-1,"")</f>
        <v>-0.25681750074917586</v>
      </c>
      <c r="D1382">
        <f>IFERROR(Volume!D1382/Volume!D1381-1,"")</f>
        <v>-0.20548780487804874</v>
      </c>
      <c r="E1382" t="str">
        <f>IFERROR(Volume!#REF!/Volume!#REF!-1,"")</f>
        <v/>
      </c>
      <c r="F1382" t="str">
        <f>IFERROR(Volume!#REF!/Volume!#REF!-1,"")</f>
        <v/>
      </c>
      <c r="G1382">
        <f>IFERROR(Volume!E1382/Volume!E1381-1,"")</f>
        <v>-0.39772727272727271</v>
      </c>
      <c r="H1382">
        <f>IFERROR(Volume!F1382/Volume!F1381-1,"")</f>
        <v>-0.31168831168831168</v>
      </c>
      <c r="I1382">
        <f>IFERROR(Volume!G1382/Volume!G1381-1,"")</f>
        <v>-0.88817005545286509</v>
      </c>
      <c r="J1382">
        <f>IFERROR(Volume!H1382/Volume!H1381-1,"")</f>
        <v>9</v>
      </c>
      <c r="K1382" t="str">
        <f>IFERROR(Volume!#REF!/Volume!#REF!-1,"")</f>
        <v/>
      </c>
      <c r="L1382" t="str">
        <f>IFERROR(Volume!#REF!/Volume!#REF!-1,"")</f>
        <v/>
      </c>
      <c r="M1382" t="str">
        <f>IFERROR(Volume!#REF!/Volume!#REF!-1,"")</f>
        <v/>
      </c>
      <c r="N1382">
        <f>IFERROR(Volume!I1382/Volume!I1381-1,"")</f>
        <v>-0.125</v>
      </c>
      <c r="O1382" t="str">
        <f>IFERROR(Volume!#REF!/Volume!#REF!-1,"")</f>
        <v/>
      </c>
      <c r="P1382" t="str">
        <f>IFERROR(Volume!#REF!/Volume!#REF!-1,"")</f>
        <v/>
      </c>
      <c r="Q1382" t="str">
        <f>IFERROR(Volume!#REF!/Volume!#REF!-1,"")</f>
        <v/>
      </c>
      <c r="R1382" t="str">
        <f>IFERROR(Volume!#REF!/Volume!#REF!-1,"")</f>
        <v/>
      </c>
      <c r="S1382" t="str">
        <f>IFERROR(Volume!#REF!/Volume!#REF!-1,"")</f>
        <v/>
      </c>
      <c r="T1382">
        <f>IFERROR(Volume!J1382/Volume!J1381-1,"")</f>
        <v>4.3988269794721369E-2</v>
      </c>
      <c r="U1382" t="str">
        <f>IFERROR(Volume!K1382/Volume!K1381-1,"")</f>
        <v/>
      </c>
    </row>
    <row r="1383" spans="1:21" x14ac:dyDescent="0.25">
      <c r="A1383" s="5"/>
      <c r="B1383">
        <f>IFERROR(Volume!B1383/Volume!B1382-1,"")</f>
        <v>-0.17225433526011558</v>
      </c>
      <c r="C1383">
        <f>IFERROR(Volume!C1383/Volume!C1382-1,"")</f>
        <v>-0.20188172043010755</v>
      </c>
      <c r="D1383">
        <f>IFERROR(Volume!D1383/Volume!D1382-1,"")</f>
        <v>-0.17227699391935769</v>
      </c>
      <c r="E1383" t="str">
        <f>IFERROR(Volume!#REF!/Volume!#REF!-1,"")</f>
        <v/>
      </c>
      <c r="F1383" t="str">
        <f>IFERROR(Volume!#REF!/Volume!#REF!-1,"")</f>
        <v/>
      </c>
      <c r="G1383">
        <f>IFERROR(Volume!E1383/Volume!E1382-1,"")</f>
        <v>-0.45283018867924529</v>
      </c>
      <c r="H1383">
        <f>IFERROR(Volume!F1383/Volume!F1382-1,"")</f>
        <v>-0.45283018867924529</v>
      </c>
      <c r="I1383">
        <f>IFERROR(Volume!G1383/Volume!G1382-1,"")</f>
        <v>6.9338842975206614</v>
      </c>
      <c r="J1383" t="str">
        <f>IFERROR(Volume!H1383/Volume!H1382-1,"")</f>
        <v/>
      </c>
      <c r="K1383" t="str">
        <f>IFERROR(Volume!#REF!/Volume!#REF!-1,"")</f>
        <v/>
      </c>
      <c r="L1383" t="str">
        <f>IFERROR(Volume!#REF!/Volume!#REF!-1,"")</f>
        <v/>
      </c>
      <c r="M1383" t="str">
        <f>IFERROR(Volume!#REF!/Volume!#REF!-1,"")</f>
        <v/>
      </c>
      <c r="N1383">
        <f>IFERROR(Volume!I1383/Volume!I1382-1,"")</f>
        <v>-0.2857142857142857</v>
      </c>
      <c r="O1383" t="str">
        <f>IFERROR(Volume!#REF!/Volume!#REF!-1,"")</f>
        <v/>
      </c>
      <c r="P1383" t="str">
        <f>IFERROR(Volume!#REF!/Volume!#REF!-1,"")</f>
        <v/>
      </c>
      <c r="Q1383" t="str">
        <f>IFERROR(Volume!#REF!/Volume!#REF!-1,"")</f>
        <v/>
      </c>
      <c r="R1383" t="str">
        <f>IFERROR(Volume!#REF!/Volume!#REF!-1,"")</f>
        <v/>
      </c>
      <c r="S1383" t="str">
        <f>IFERROR(Volume!#REF!/Volume!#REF!-1,"")</f>
        <v/>
      </c>
      <c r="T1383">
        <f>IFERROR(Volume!J1383/Volume!J1382-1,"")</f>
        <v>2.5905118601747823E-2</v>
      </c>
      <c r="U1383" t="str">
        <f>IFERROR(Volume!K1383/Volume!K1382-1,"")</f>
        <v/>
      </c>
    </row>
    <row r="1384" spans="1:21" x14ac:dyDescent="0.25">
      <c r="A1384" s="5"/>
      <c r="B1384">
        <f>IFERROR(Volume!B1384/Volume!B1383-1,"")</f>
        <v>-0.12884078212290506</v>
      </c>
      <c r="C1384">
        <f>IFERROR(Volume!C1384/Volume!C1383-1,"")</f>
        <v>-0.13523071741327042</v>
      </c>
      <c r="D1384">
        <f>IFERROR(Volume!D1384/Volume!D1383-1,"")</f>
        <v>0.17829225151203931</v>
      </c>
      <c r="E1384" t="str">
        <f>IFERROR(Volume!#REF!/Volume!#REF!-1,"")</f>
        <v/>
      </c>
      <c r="F1384" t="str">
        <f>IFERROR(Volume!#REF!/Volume!#REF!-1,"")</f>
        <v/>
      </c>
      <c r="G1384">
        <f>IFERROR(Volume!E1384/Volume!E1383-1,"")</f>
        <v>1.2758620689655173</v>
      </c>
      <c r="H1384">
        <f>IFERROR(Volume!F1384/Volume!F1383-1,"")</f>
        <v>1.2758620689655173</v>
      </c>
      <c r="I1384">
        <f>IFERROR(Volume!G1384/Volume!G1383-1,"")</f>
        <v>1.3135416666666666</v>
      </c>
      <c r="J1384" t="str">
        <f>IFERROR(Volume!H1384/Volume!H1383-1,"")</f>
        <v/>
      </c>
      <c r="K1384" t="str">
        <f>IFERROR(Volume!#REF!/Volume!#REF!-1,"")</f>
        <v/>
      </c>
      <c r="L1384" t="str">
        <f>IFERROR(Volume!#REF!/Volume!#REF!-1,"")</f>
        <v/>
      </c>
      <c r="M1384" t="str">
        <f>IFERROR(Volume!#REF!/Volume!#REF!-1,"")</f>
        <v/>
      </c>
      <c r="N1384">
        <f>IFERROR(Volume!I1384/Volume!I1383-1,"")</f>
        <v>6.1</v>
      </c>
      <c r="O1384" t="str">
        <f>IFERROR(Volume!#REF!/Volume!#REF!-1,"")</f>
        <v/>
      </c>
      <c r="P1384" t="str">
        <f>IFERROR(Volume!#REF!/Volume!#REF!-1,"")</f>
        <v/>
      </c>
      <c r="Q1384" t="str">
        <f>IFERROR(Volume!#REF!/Volume!#REF!-1,"")</f>
        <v/>
      </c>
      <c r="R1384" t="str">
        <f>IFERROR(Volume!#REF!/Volume!#REF!-1,"")</f>
        <v/>
      </c>
      <c r="S1384" t="str">
        <f>IFERROR(Volume!#REF!/Volume!#REF!-1,"")</f>
        <v/>
      </c>
      <c r="T1384">
        <f>IFERROR(Volume!J1384/Volume!J1383-1,"")</f>
        <v>-4.867660480681324E-3</v>
      </c>
      <c r="U1384" t="str">
        <f>IFERROR(Volume!K1384/Volume!K1383-1,"")</f>
        <v/>
      </c>
    </row>
    <row r="1385" spans="1:21" x14ac:dyDescent="0.25">
      <c r="A1385" s="5"/>
      <c r="B1385">
        <f>IFERROR(Volume!B1385/Volume!B1384-1,"")</f>
        <v>-1.1623246492985961E-2</v>
      </c>
      <c r="C1385">
        <f>IFERROR(Volume!C1385/Volume!C1384-1,"")</f>
        <v>-0.12521908471275556</v>
      </c>
      <c r="D1385">
        <f>IFERROR(Volume!D1385/Volume!D1384-1,"")</f>
        <v>-2.3134752975073503E-2</v>
      </c>
      <c r="E1385" t="str">
        <f>IFERROR(Volume!#REF!/Volume!#REF!-1,"")</f>
        <v/>
      </c>
      <c r="F1385" t="str">
        <f>IFERROR(Volume!#REF!/Volume!#REF!-1,"")</f>
        <v/>
      </c>
      <c r="G1385">
        <f>IFERROR(Volume!E1385/Volume!E1384-1,"")</f>
        <v>-0.69696969696969702</v>
      </c>
      <c r="H1385">
        <f>IFERROR(Volume!F1385/Volume!F1384-1,"")</f>
        <v>-0.69696969696969702</v>
      </c>
      <c r="I1385">
        <f>IFERROR(Volume!G1385/Volume!G1384-1,"")</f>
        <v>-0.22512381809995496</v>
      </c>
      <c r="J1385">
        <f>IFERROR(Volume!H1385/Volume!H1384-1,"")</f>
        <v>2.9411764705882355</v>
      </c>
      <c r="K1385" t="str">
        <f>IFERROR(Volume!#REF!/Volume!#REF!-1,"")</f>
        <v/>
      </c>
      <c r="L1385" t="str">
        <f>IFERROR(Volume!#REF!/Volume!#REF!-1,"")</f>
        <v/>
      </c>
      <c r="M1385" t="str">
        <f>IFERROR(Volume!#REF!/Volume!#REF!-1,"")</f>
        <v/>
      </c>
      <c r="N1385">
        <f>IFERROR(Volume!I1385/Volume!I1384-1,"")</f>
        <v>-0.3380281690140845</v>
      </c>
      <c r="O1385" t="str">
        <f>IFERROR(Volume!#REF!/Volume!#REF!-1,"")</f>
        <v/>
      </c>
      <c r="P1385" t="str">
        <f>IFERROR(Volume!#REF!/Volume!#REF!-1,"")</f>
        <v/>
      </c>
      <c r="Q1385" t="str">
        <f>IFERROR(Volume!#REF!/Volume!#REF!-1,"")</f>
        <v/>
      </c>
      <c r="R1385" t="str">
        <f>IFERROR(Volume!#REF!/Volume!#REF!-1,"")</f>
        <v/>
      </c>
      <c r="S1385" t="str">
        <f>IFERROR(Volume!#REF!/Volume!#REF!-1,"")</f>
        <v/>
      </c>
      <c r="T1385">
        <f>IFERROR(Volume!J1385/Volume!J1384-1,"")</f>
        <v>1.1617242433506592E-2</v>
      </c>
      <c r="U1385" t="str">
        <f>IFERROR(Volume!K1385/Volume!K1384-1,"")</f>
        <v/>
      </c>
    </row>
    <row r="1386" spans="1:21" x14ac:dyDescent="0.25">
      <c r="A1386" s="5"/>
      <c r="B1386">
        <f>IFERROR(Volume!B1386/Volume!B1385-1,"")</f>
        <v>-0.33596918085969185</v>
      </c>
      <c r="C1386">
        <f>IFERROR(Volume!C1386/Volume!C1385-1,"")</f>
        <v>-0.1852181656277827</v>
      </c>
      <c r="D1386">
        <f>IFERROR(Volume!D1386/Volume!D1385-1,"")</f>
        <v>-8.337877360828827E-2</v>
      </c>
      <c r="E1386" t="str">
        <f>IFERROR(Volume!#REF!/Volume!#REF!-1,"")</f>
        <v/>
      </c>
      <c r="F1386" t="str">
        <f>IFERROR(Volume!#REF!/Volume!#REF!-1,"")</f>
        <v/>
      </c>
      <c r="G1386">
        <f>IFERROR(Volume!E1386/Volume!E1385-1,"")</f>
        <v>0.55000000000000004</v>
      </c>
      <c r="H1386">
        <f>IFERROR(Volume!F1386/Volume!F1385-1,"")</f>
        <v>0.55000000000000004</v>
      </c>
      <c r="I1386">
        <f>IFERROR(Volume!G1386/Volume!G1385-1,"")</f>
        <v>0.70075537478210337</v>
      </c>
      <c r="J1386">
        <f>IFERROR(Volume!H1386/Volume!H1385-1,"")</f>
        <v>-0.99502487562189057</v>
      </c>
      <c r="K1386" t="str">
        <f>IFERROR(Volume!#REF!/Volume!#REF!-1,"")</f>
        <v/>
      </c>
      <c r="L1386" t="str">
        <f>IFERROR(Volume!#REF!/Volume!#REF!-1,"")</f>
        <v/>
      </c>
      <c r="M1386" t="str">
        <f>IFERROR(Volume!#REF!/Volume!#REF!-1,"")</f>
        <v/>
      </c>
      <c r="N1386">
        <f>IFERROR(Volume!I1386/Volume!I1385-1,"")</f>
        <v>-0.38297872340425532</v>
      </c>
      <c r="O1386" t="str">
        <f>IFERROR(Volume!#REF!/Volume!#REF!-1,"")</f>
        <v/>
      </c>
      <c r="P1386" t="str">
        <f>IFERROR(Volume!#REF!/Volume!#REF!-1,"")</f>
        <v/>
      </c>
      <c r="Q1386" t="str">
        <f>IFERROR(Volume!#REF!/Volume!#REF!-1,"")</f>
        <v/>
      </c>
      <c r="R1386" t="str">
        <f>IFERROR(Volume!#REF!/Volume!#REF!-1,"")</f>
        <v/>
      </c>
      <c r="S1386" t="str">
        <f>IFERROR(Volume!#REF!/Volume!#REF!-1,"")</f>
        <v/>
      </c>
      <c r="T1386">
        <f>IFERROR(Volume!J1386/Volume!J1385-1,"")</f>
        <v>-1.6016923541855577E-2</v>
      </c>
      <c r="U1386" t="str">
        <f>IFERROR(Volume!K1386/Volume!K1385-1,"")</f>
        <v/>
      </c>
    </row>
    <row r="1387" spans="1:21" x14ac:dyDescent="0.25">
      <c r="A1387" s="5"/>
      <c r="B1387" t="str">
        <f>IFERROR(Volume!B1387/Volume!B1386-1,"")</f>
        <v/>
      </c>
      <c r="C1387" t="str">
        <f>IFERROR(Volume!C1387/Volume!C1386-1,"")</f>
        <v/>
      </c>
      <c r="D1387" t="str">
        <f>IFERROR(Volume!D1387/Volume!D1386-1,"")</f>
        <v/>
      </c>
      <c r="E1387" t="str">
        <f>IFERROR(Volume!#REF!/Volume!#REF!-1,"")</f>
        <v/>
      </c>
      <c r="F1387" t="str">
        <f>IFERROR(Volume!#REF!/Volume!#REF!-1,"")</f>
        <v/>
      </c>
      <c r="G1387" t="str">
        <f>IFERROR(Volume!E1387/Volume!E1386-1,"")</f>
        <v/>
      </c>
      <c r="H1387" t="str">
        <f>IFERROR(Volume!F1387/Volume!F1386-1,"")</f>
        <v/>
      </c>
      <c r="I1387" t="str">
        <f>IFERROR(Volume!G1387/Volume!G1386-1,"")</f>
        <v/>
      </c>
      <c r="J1387" t="str">
        <f>IFERROR(Volume!H1387/Volume!H1386-1,"")</f>
        <v/>
      </c>
      <c r="K1387" t="str">
        <f>IFERROR(Volume!#REF!/Volume!#REF!-1,"")</f>
        <v/>
      </c>
      <c r="L1387" t="str">
        <f>IFERROR(Volume!#REF!/Volume!#REF!-1,"")</f>
        <v/>
      </c>
      <c r="M1387" t="str">
        <f>IFERROR(Volume!#REF!/Volume!#REF!-1,"")</f>
        <v/>
      </c>
      <c r="N1387" t="str">
        <f>IFERROR(Volume!I1387/Volume!I1386-1,"")</f>
        <v/>
      </c>
      <c r="O1387" t="str">
        <f>IFERROR(Volume!#REF!/Volume!#REF!-1,"")</f>
        <v/>
      </c>
      <c r="P1387" t="str">
        <f>IFERROR(Volume!#REF!/Volume!#REF!-1,"")</f>
        <v/>
      </c>
      <c r="Q1387" t="str">
        <f>IFERROR(Volume!#REF!/Volume!#REF!-1,"")</f>
        <v/>
      </c>
      <c r="R1387" t="str">
        <f>IFERROR(Volume!#REF!/Volume!#REF!-1,"")</f>
        <v/>
      </c>
      <c r="S1387" t="str">
        <f>IFERROR(Volume!#REF!/Volume!#REF!-1,"")</f>
        <v/>
      </c>
      <c r="T1387" t="str">
        <f>IFERROR(Volume!J1387/Volume!J1386-1,"")</f>
        <v/>
      </c>
      <c r="U1387" t="str">
        <f>IFERROR(Volume!K1387/Volume!K1386-1,"")</f>
        <v/>
      </c>
    </row>
    <row r="1388" spans="1:21" x14ac:dyDescent="0.25">
      <c r="A1388" s="5"/>
      <c r="B1388" t="str">
        <f>IFERROR(Volume!B1388/Volume!B1387-1,"")</f>
        <v/>
      </c>
      <c r="C1388" t="str">
        <f>IFERROR(Volume!C1388/Volume!C1387-1,"")</f>
        <v/>
      </c>
      <c r="D1388" t="str">
        <f>IFERROR(Volume!D1388/Volume!D1387-1,"")</f>
        <v/>
      </c>
      <c r="E1388" t="str">
        <f>IFERROR(Volume!#REF!/Volume!#REF!-1,"")</f>
        <v/>
      </c>
      <c r="F1388" t="str">
        <f>IFERROR(Volume!#REF!/Volume!#REF!-1,"")</f>
        <v/>
      </c>
      <c r="G1388" t="str">
        <f>IFERROR(Volume!E1388/Volume!E1387-1,"")</f>
        <v/>
      </c>
      <c r="H1388" t="str">
        <f>IFERROR(Volume!F1388/Volume!F1387-1,"")</f>
        <v/>
      </c>
      <c r="I1388" t="str">
        <f>IFERROR(Volume!G1388/Volume!G1387-1,"")</f>
        <v/>
      </c>
      <c r="J1388" t="str">
        <f>IFERROR(Volume!H1388/Volume!H1387-1,"")</f>
        <v/>
      </c>
      <c r="K1388" t="str">
        <f>IFERROR(Volume!#REF!/Volume!#REF!-1,"")</f>
        <v/>
      </c>
      <c r="L1388" t="str">
        <f>IFERROR(Volume!#REF!/Volume!#REF!-1,"")</f>
        <v/>
      </c>
      <c r="M1388" t="str">
        <f>IFERROR(Volume!#REF!/Volume!#REF!-1,"")</f>
        <v/>
      </c>
      <c r="N1388" t="str">
        <f>IFERROR(Volume!I1388/Volume!I1387-1,"")</f>
        <v/>
      </c>
      <c r="O1388" t="str">
        <f>IFERROR(Volume!#REF!/Volume!#REF!-1,"")</f>
        <v/>
      </c>
      <c r="P1388" t="str">
        <f>IFERROR(Volume!#REF!/Volume!#REF!-1,"")</f>
        <v/>
      </c>
      <c r="Q1388" t="str">
        <f>IFERROR(Volume!#REF!/Volume!#REF!-1,"")</f>
        <v/>
      </c>
      <c r="R1388" t="str">
        <f>IFERROR(Volume!#REF!/Volume!#REF!-1,"")</f>
        <v/>
      </c>
      <c r="S1388" t="str">
        <f>IFERROR(Volume!#REF!/Volume!#REF!-1,"")</f>
        <v/>
      </c>
      <c r="T1388" t="str">
        <f>IFERROR(Volume!J1388/Volume!J1387-1,"")</f>
        <v/>
      </c>
      <c r="U1388" t="str">
        <f>IFERROR(Volume!K1388/Volume!K1387-1,"")</f>
        <v/>
      </c>
    </row>
    <row r="1389" spans="1:21" x14ac:dyDescent="0.25">
      <c r="A1389" s="5"/>
      <c r="B1389" t="str">
        <f>IFERROR(Volume!B1389/Volume!B1388-1,"")</f>
        <v/>
      </c>
      <c r="C1389" t="str">
        <f>IFERROR(Volume!C1389/Volume!C1388-1,"")</f>
        <v/>
      </c>
      <c r="D1389" t="str">
        <f>IFERROR(Volume!D1389/Volume!D1388-1,"")</f>
        <v/>
      </c>
      <c r="E1389" t="str">
        <f>IFERROR(Volume!#REF!/Volume!#REF!-1,"")</f>
        <v/>
      </c>
      <c r="F1389" t="str">
        <f>IFERROR(Volume!#REF!/Volume!#REF!-1,"")</f>
        <v/>
      </c>
      <c r="G1389" t="str">
        <f>IFERROR(Volume!E1389/Volume!E1388-1,"")</f>
        <v/>
      </c>
      <c r="H1389" t="str">
        <f>IFERROR(Volume!F1389/Volume!F1388-1,"")</f>
        <v/>
      </c>
      <c r="I1389" t="str">
        <f>IFERROR(Volume!G1389/Volume!G1388-1,"")</f>
        <v/>
      </c>
      <c r="J1389" t="str">
        <f>IFERROR(Volume!H1389/Volume!H1388-1,"")</f>
        <v/>
      </c>
      <c r="K1389" t="str">
        <f>IFERROR(Volume!#REF!/Volume!#REF!-1,"")</f>
        <v/>
      </c>
      <c r="L1389" t="str">
        <f>IFERROR(Volume!#REF!/Volume!#REF!-1,"")</f>
        <v/>
      </c>
      <c r="M1389" t="str">
        <f>IFERROR(Volume!#REF!/Volume!#REF!-1,"")</f>
        <v/>
      </c>
      <c r="N1389" t="str">
        <f>IFERROR(Volume!I1389/Volume!I1388-1,"")</f>
        <v/>
      </c>
      <c r="O1389" t="str">
        <f>IFERROR(Volume!#REF!/Volume!#REF!-1,"")</f>
        <v/>
      </c>
      <c r="P1389" t="str">
        <f>IFERROR(Volume!#REF!/Volume!#REF!-1,"")</f>
        <v/>
      </c>
      <c r="Q1389" t="str">
        <f>IFERROR(Volume!#REF!/Volume!#REF!-1,"")</f>
        <v/>
      </c>
      <c r="R1389" t="str">
        <f>IFERROR(Volume!#REF!/Volume!#REF!-1,"")</f>
        <v/>
      </c>
      <c r="S1389" t="str">
        <f>IFERROR(Volume!#REF!/Volume!#REF!-1,"")</f>
        <v/>
      </c>
      <c r="T1389">
        <f>IFERROR(Volume!J1389/Volume!J1388-1,"")</f>
        <v>-2.2420147420147529E-2</v>
      </c>
      <c r="U1389" t="str">
        <f>IFERROR(Volume!K1389/Volume!K1388-1,"")</f>
        <v/>
      </c>
    </row>
    <row r="1390" spans="1:21" x14ac:dyDescent="0.25">
      <c r="A1390" s="5"/>
      <c r="B1390">
        <f>IFERROR(Volume!B1390/Volume!B1389-1,"")</f>
        <v>-0.19400855920114124</v>
      </c>
      <c r="C1390">
        <f>IFERROR(Volume!C1390/Volume!C1389-1,"")</f>
        <v>-0.18902873426739497</v>
      </c>
      <c r="D1390">
        <f>IFERROR(Volume!D1390/Volume!D1389-1,"")</f>
        <v>0.24207902686154714</v>
      </c>
      <c r="E1390" t="str">
        <f>IFERROR(Volume!#REF!/Volume!#REF!-1,"")</f>
        <v/>
      </c>
      <c r="F1390" t="str">
        <f>IFERROR(Volume!#REF!/Volume!#REF!-1,"")</f>
        <v/>
      </c>
      <c r="G1390">
        <f>IFERROR(Volume!E1390/Volume!E1389-1,"")</f>
        <v>-0.27659574468085102</v>
      </c>
      <c r="H1390">
        <f>IFERROR(Volume!F1390/Volume!F1389-1,"")</f>
        <v>-8.108108108108103E-2</v>
      </c>
      <c r="I1390">
        <f>IFERROR(Volume!G1390/Volume!G1389-1,"")</f>
        <v>0.38898756660746003</v>
      </c>
      <c r="J1390" t="str">
        <f>IFERROR(Volume!H1390/Volume!H1389-1,"")</f>
        <v/>
      </c>
      <c r="K1390" t="str">
        <f>IFERROR(Volume!#REF!/Volume!#REF!-1,"")</f>
        <v/>
      </c>
      <c r="L1390" t="str">
        <f>IFERROR(Volume!#REF!/Volume!#REF!-1,"")</f>
        <v/>
      </c>
      <c r="M1390" t="str">
        <f>IFERROR(Volume!#REF!/Volume!#REF!-1,"")</f>
        <v/>
      </c>
      <c r="N1390">
        <f>IFERROR(Volume!I1390/Volume!I1389-1,"")</f>
        <v>9.3333333333333339</v>
      </c>
      <c r="O1390" t="str">
        <f>IFERROR(Volume!#REF!/Volume!#REF!-1,"")</f>
        <v/>
      </c>
      <c r="P1390" t="str">
        <f>IFERROR(Volume!#REF!/Volume!#REF!-1,"")</f>
        <v/>
      </c>
      <c r="Q1390" t="str">
        <f>IFERROR(Volume!#REF!/Volume!#REF!-1,"")</f>
        <v/>
      </c>
      <c r="R1390" t="str">
        <f>IFERROR(Volume!#REF!/Volume!#REF!-1,"")</f>
        <v/>
      </c>
      <c r="S1390" t="str">
        <f>IFERROR(Volume!#REF!/Volume!#REF!-1,"")</f>
        <v/>
      </c>
      <c r="T1390">
        <f>IFERROR(Volume!J1390/Volume!J1389-1,"")</f>
        <v>3.9114043355325201E-2</v>
      </c>
      <c r="U1390" t="str">
        <f>IFERROR(Volume!K1390/Volume!K1389-1,"")</f>
        <v/>
      </c>
    </row>
    <row r="1391" spans="1:21" x14ac:dyDescent="0.25">
      <c r="A1391" s="5"/>
      <c r="B1391">
        <f>IFERROR(Volume!B1391/Volume!B1390-1,"")</f>
        <v>0.61091445427728619</v>
      </c>
      <c r="C1391">
        <f>IFERROR(Volume!C1391/Volume!C1390-1,"")</f>
        <v>0.59326500732064424</v>
      </c>
      <c r="D1391">
        <f>IFERROR(Volume!D1391/Volume!D1390-1,"")</f>
        <v>3.6709054027526333E-2</v>
      </c>
      <c r="E1391" t="str">
        <f>IFERROR(Volume!#REF!/Volume!#REF!-1,"")</f>
        <v/>
      </c>
      <c r="F1391" t="str">
        <f>IFERROR(Volume!#REF!/Volume!#REF!-1,"")</f>
        <v/>
      </c>
      <c r="G1391">
        <f>IFERROR(Volume!E1391/Volume!E1390-1,"")</f>
        <v>0.35294117647058831</v>
      </c>
      <c r="H1391">
        <f>IFERROR(Volume!F1391/Volume!F1390-1,"")</f>
        <v>0.35294117647058831</v>
      </c>
      <c r="I1391">
        <f>IFERROR(Volume!G1391/Volume!G1390-1,"")</f>
        <v>-0.7902813299232736</v>
      </c>
      <c r="J1391" t="str">
        <f>IFERROR(Volume!H1391/Volume!H1390-1,"")</f>
        <v/>
      </c>
      <c r="K1391" t="str">
        <f>IFERROR(Volume!#REF!/Volume!#REF!-1,"")</f>
        <v/>
      </c>
      <c r="L1391" t="str">
        <f>IFERROR(Volume!#REF!/Volume!#REF!-1,"")</f>
        <v/>
      </c>
      <c r="M1391" t="str">
        <f>IFERROR(Volume!#REF!/Volume!#REF!-1,"")</f>
        <v/>
      </c>
      <c r="N1391">
        <f>IFERROR(Volume!I1391/Volume!I1390-1,"")</f>
        <v>-0.93548387096774199</v>
      </c>
      <c r="O1391" t="str">
        <f>IFERROR(Volume!#REF!/Volume!#REF!-1,"")</f>
        <v/>
      </c>
      <c r="P1391" t="str">
        <f>IFERROR(Volume!#REF!/Volume!#REF!-1,"")</f>
        <v/>
      </c>
      <c r="Q1391" t="str">
        <f>IFERROR(Volume!#REF!/Volume!#REF!-1,"")</f>
        <v/>
      </c>
      <c r="R1391" t="str">
        <f>IFERROR(Volume!#REF!/Volume!#REF!-1,"")</f>
        <v/>
      </c>
      <c r="S1391" t="str">
        <f>IFERROR(Volume!#REF!/Volume!#REF!-1,"")</f>
        <v/>
      </c>
      <c r="T1391">
        <f>IFERROR(Volume!J1391/Volume!J1390-1,"")</f>
        <v>-8.6167800453516019E-3</v>
      </c>
      <c r="U1391" t="str">
        <f>IFERROR(Volume!K1391/Volume!K1390-1,"")</f>
        <v/>
      </c>
    </row>
    <row r="1392" spans="1:21" x14ac:dyDescent="0.25">
      <c r="A1392" s="5"/>
      <c r="B1392">
        <f>IFERROR(Volume!B1392/Volume!B1391-1,"")</f>
        <v>0.22010620765427569</v>
      </c>
      <c r="C1392">
        <f>IFERROR(Volume!C1392/Volume!C1391-1,"")</f>
        <v>0.19242786252527111</v>
      </c>
      <c r="D1392">
        <f>IFERROR(Volume!D1392/Volume!D1391-1,"")</f>
        <v>-5.7321691563223198E-2</v>
      </c>
      <c r="E1392" t="str">
        <f>IFERROR(Volume!#REF!/Volume!#REF!-1,"")</f>
        <v/>
      </c>
      <c r="F1392" t="str">
        <f>IFERROR(Volume!#REF!/Volume!#REF!-1,"")</f>
        <v/>
      </c>
      <c r="G1392">
        <f>IFERROR(Volume!E1392/Volume!E1391-1,"")</f>
        <v>0.30434782608695654</v>
      </c>
      <c r="H1392">
        <f>IFERROR(Volume!F1392/Volume!F1391-1,"")</f>
        <v>0.30434782608695654</v>
      </c>
      <c r="I1392">
        <f>IFERROR(Volume!G1392/Volume!G1391-1,"")</f>
        <v>2.3475609756097562</v>
      </c>
      <c r="J1392" t="str">
        <f>IFERROR(Volume!H1392/Volume!H1391-1,"")</f>
        <v/>
      </c>
      <c r="K1392" t="str">
        <f>IFERROR(Volume!#REF!/Volume!#REF!-1,"")</f>
        <v/>
      </c>
      <c r="L1392" t="str">
        <f>IFERROR(Volume!#REF!/Volume!#REF!-1,"")</f>
        <v/>
      </c>
      <c r="M1392" t="str">
        <f>IFERROR(Volume!#REF!/Volume!#REF!-1,"")</f>
        <v/>
      </c>
      <c r="N1392" t="str">
        <f>IFERROR(Volume!I1392/Volume!I1391-1,"")</f>
        <v/>
      </c>
      <c r="O1392" t="str">
        <f>IFERROR(Volume!#REF!/Volume!#REF!-1,"")</f>
        <v/>
      </c>
      <c r="P1392" t="str">
        <f>IFERROR(Volume!#REF!/Volume!#REF!-1,"")</f>
        <v/>
      </c>
      <c r="Q1392" t="str">
        <f>IFERROR(Volume!#REF!/Volume!#REF!-1,"")</f>
        <v/>
      </c>
      <c r="R1392" t="str">
        <f>IFERROR(Volume!#REF!/Volume!#REF!-1,"")</f>
        <v/>
      </c>
      <c r="S1392" t="str">
        <f>IFERROR(Volume!#REF!/Volume!#REF!-1,"")</f>
        <v/>
      </c>
      <c r="T1392">
        <f>IFERROR(Volume!J1392/Volume!J1391-1,"")</f>
        <v>1.6773406526380263E-3</v>
      </c>
      <c r="U1392" t="str">
        <f>IFERROR(Volume!K1392/Volume!K1391-1,"")</f>
        <v/>
      </c>
    </row>
    <row r="1393" spans="1:21" x14ac:dyDescent="0.25">
      <c r="A1393" s="5"/>
      <c r="B1393">
        <f>IFERROR(Volume!B1393/Volume!B1392-1,"")</f>
        <v>9.4852168692781014E-2</v>
      </c>
      <c r="C1393">
        <f>IFERROR(Volume!C1393/Volume!C1392-1,"")</f>
        <v>0.13286066584463629</v>
      </c>
      <c r="D1393">
        <f>IFERROR(Volume!D1393/Volume!D1392-1,"")</f>
        <v>-0.1735501221948198</v>
      </c>
      <c r="E1393" t="str">
        <f>IFERROR(Volume!#REF!/Volume!#REF!-1,"")</f>
        <v/>
      </c>
      <c r="F1393" t="str">
        <f>IFERROR(Volume!#REF!/Volume!#REF!-1,"")</f>
        <v/>
      </c>
      <c r="G1393">
        <f>IFERROR(Volume!E1393/Volume!E1392-1,"")</f>
        <v>-0.46666666666666667</v>
      </c>
      <c r="H1393">
        <f>IFERROR(Volume!F1393/Volume!F1392-1,"")</f>
        <v>-0.46666666666666667</v>
      </c>
      <c r="I1393">
        <f>IFERROR(Volume!G1393/Volume!G1392-1,"")</f>
        <v>0.45173041894353361</v>
      </c>
      <c r="J1393">
        <f>IFERROR(Volume!H1393/Volume!H1392-1,"")</f>
        <v>-0.5</v>
      </c>
      <c r="K1393" t="str">
        <f>IFERROR(Volume!#REF!/Volume!#REF!-1,"")</f>
        <v/>
      </c>
      <c r="L1393" t="str">
        <f>IFERROR(Volume!#REF!/Volume!#REF!-1,"")</f>
        <v/>
      </c>
      <c r="M1393" t="str">
        <f>IFERROR(Volume!#REF!/Volume!#REF!-1,"")</f>
        <v/>
      </c>
      <c r="N1393" t="str">
        <f>IFERROR(Volume!I1393/Volume!I1392-1,"")</f>
        <v/>
      </c>
      <c r="O1393" t="str">
        <f>IFERROR(Volume!#REF!/Volume!#REF!-1,"")</f>
        <v/>
      </c>
      <c r="P1393" t="str">
        <f>IFERROR(Volume!#REF!/Volume!#REF!-1,"")</f>
        <v/>
      </c>
      <c r="Q1393" t="str">
        <f>IFERROR(Volume!#REF!/Volume!#REF!-1,"")</f>
        <v/>
      </c>
      <c r="R1393" t="str">
        <f>IFERROR(Volume!#REF!/Volume!#REF!-1,"")</f>
        <v/>
      </c>
      <c r="S1393" t="str">
        <f>IFERROR(Volume!#REF!/Volume!#REF!-1,"")</f>
        <v/>
      </c>
      <c r="T1393">
        <f>IFERROR(Volume!J1393/Volume!J1392-1,"")</f>
        <v>-1.6897549094230468E-2</v>
      </c>
      <c r="U1393" t="str">
        <f>IFERROR(Volume!K1393/Volume!K1392-1,"")</f>
        <v/>
      </c>
    </row>
    <row r="1394" spans="1:21" x14ac:dyDescent="0.25">
      <c r="A1394" s="5"/>
      <c r="B1394">
        <f>IFERROR(Volume!B1394/Volume!B1393-1,"")</f>
        <v>-6.8265935572309755E-2</v>
      </c>
      <c r="C1394">
        <f>IFERROR(Volume!C1394/Volume!C1393-1,"")</f>
        <v>-9.2244897959183669E-2</v>
      </c>
      <c r="D1394">
        <f>IFERROR(Volume!D1394/Volume!D1393-1,"")</f>
        <v>-0.19847689004712454</v>
      </c>
      <c r="E1394" t="str">
        <f>IFERROR(Volume!#REF!/Volume!#REF!-1,"")</f>
        <v/>
      </c>
      <c r="F1394" t="str">
        <f>IFERROR(Volume!#REF!/Volume!#REF!-1,"")</f>
        <v/>
      </c>
      <c r="G1394">
        <f>IFERROR(Volume!E1394/Volume!E1393-1,"")</f>
        <v>1</v>
      </c>
      <c r="H1394">
        <f>IFERROR(Volume!F1394/Volume!F1393-1,"")</f>
        <v>1</v>
      </c>
      <c r="I1394">
        <f>IFERROR(Volume!G1394/Volume!G1393-1,"")</f>
        <v>-0.92597239648682561</v>
      </c>
      <c r="J1394">
        <f>IFERROR(Volume!H1394/Volume!H1393-1,"")</f>
        <v>75</v>
      </c>
      <c r="K1394" t="str">
        <f>IFERROR(Volume!#REF!/Volume!#REF!-1,"")</f>
        <v/>
      </c>
      <c r="L1394" t="str">
        <f>IFERROR(Volume!#REF!/Volume!#REF!-1,"")</f>
        <v/>
      </c>
      <c r="M1394" t="str">
        <f>IFERROR(Volume!#REF!/Volume!#REF!-1,"")</f>
        <v/>
      </c>
      <c r="N1394">
        <f>IFERROR(Volume!I1394/Volume!I1393-1,"")</f>
        <v>0.45454545454545459</v>
      </c>
      <c r="O1394" t="str">
        <f>IFERROR(Volume!#REF!/Volume!#REF!-1,"")</f>
        <v/>
      </c>
      <c r="P1394" t="str">
        <f>IFERROR(Volume!#REF!/Volume!#REF!-1,"")</f>
        <v/>
      </c>
      <c r="Q1394" t="str">
        <f>IFERROR(Volume!#REF!/Volume!#REF!-1,"")</f>
        <v/>
      </c>
      <c r="R1394" t="str">
        <f>IFERROR(Volume!#REF!/Volume!#REF!-1,"")</f>
        <v/>
      </c>
      <c r="S1394" t="str">
        <f>IFERROR(Volume!#REF!/Volume!#REF!-1,"")</f>
        <v/>
      </c>
      <c r="T1394">
        <f>IFERROR(Volume!J1394/Volume!J1393-1,"")</f>
        <v>-7.2777949829668787E-3</v>
      </c>
      <c r="U1394" t="str">
        <f>IFERROR(Volume!K1394/Volume!K1393-1,"")</f>
        <v/>
      </c>
    </row>
    <row r="1395" spans="1:21" x14ac:dyDescent="0.25">
      <c r="A1395" s="5"/>
      <c r="B1395">
        <f>IFERROR(Volume!B1395/Volume!B1394-1,"")</f>
        <v>0.59570398705311156</v>
      </c>
      <c r="C1395">
        <f>IFERROR(Volume!C1395/Volume!C1394-1,"")</f>
        <v>0.559652278177458</v>
      </c>
      <c r="D1395">
        <f>IFERROR(Volume!D1395/Volume!D1394-1,"")</f>
        <v>0.23925202156334224</v>
      </c>
      <c r="E1395" t="str">
        <f>IFERROR(Volume!#REF!/Volume!#REF!-1,"")</f>
        <v/>
      </c>
      <c r="F1395" t="str">
        <f>IFERROR(Volume!#REF!/Volume!#REF!-1,"")</f>
        <v/>
      </c>
      <c r="G1395">
        <f>IFERROR(Volume!E1395/Volume!E1394-1,"")</f>
        <v>0.3125</v>
      </c>
      <c r="H1395">
        <f>IFERROR(Volume!F1395/Volume!F1394-1,"")</f>
        <v>0.3125</v>
      </c>
      <c r="I1395">
        <f>IFERROR(Volume!G1395/Volume!G1394-1,"")</f>
        <v>8.3050847457627111</v>
      </c>
      <c r="J1395" t="str">
        <f>IFERROR(Volume!H1395/Volume!H1394-1,"")</f>
        <v/>
      </c>
      <c r="K1395" t="str">
        <f>IFERROR(Volume!#REF!/Volume!#REF!-1,"")</f>
        <v/>
      </c>
      <c r="L1395" t="str">
        <f>IFERROR(Volume!#REF!/Volume!#REF!-1,"")</f>
        <v/>
      </c>
      <c r="M1395" t="str">
        <f>IFERROR(Volume!#REF!/Volume!#REF!-1,"")</f>
        <v/>
      </c>
      <c r="N1395">
        <f>IFERROR(Volume!I1395/Volume!I1394-1,"")</f>
        <v>-0.93421052631578949</v>
      </c>
      <c r="O1395" t="str">
        <f>IFERROR(Volume!#REF!/Volume!#REF!-1,"")</f>
        <v/>
      </c>
      <c r="P1395" t="str">
        <f>IFERROR(Volume!#REF!/Volume!#REF!-1,"")</f>
        <v/>
      </c>
      <c r="Q1395" t="str">
        <f>IFERROR(Volume!#REF!/Volume!#REF!-1,"")</f>
        <v/>
      </c>
      <c r="R1395" t="str">
        <f>IFERROR(Volume!#REF!/Volume!#REF!-1,"")</f>
        <v/>
      </c>
      <c r="S1395" t="str">
        <f>IFERROR(Volume!#REF!/Volume!#REF!-1,"")</f>
        <v/>
      </c>
      <c r="T1395">
        <f>IFERROR(Volume!J1395/Volume!J1394-1,"")</f>
        <v>2.6672905942910496E-2</v>
      </c>
      <c r="U1395" t="str">
        <f>IFERROR(Volume!K1395/Volume!K1394-1,"")</f>
        <v/>
      </c>
    </row>
    <row r="1396" spans="1:21" x14ac:dyDescent="0.25">
      <c r="A1396" s="5"/>
      <c r="B1396">
        <f>IFERROR(Volume!B1396/Volume!B1395-1,"")</f>
        <v>-0.61174626590448089</v>
      </c>
      <c r="C1396">
        <f>IFERROR(Volume!C1396/Volume!C1395-1,"")</f>
        <v>-0.59484912550451663</v>
      </c>
      <c r="D1396">
        <f>IFERROR(Volume!D1396/Volume!D1395-1,"")</f>
        <v>-0.30231641336559634</v>
      </c>
      <c r="E1396" t="str">
        <f>IFERROR(Volume!#REF!/Volume!#REF!-1,"")</f>
        <v/>
      </c>
      <c r="F1396" t="str">
        <f>IFERROR(Volume!#REF!/Volume!#REF!-1,"")</f>
        <v/>
      </c>
      <c r="G1396">
        <f>IFERROR(Volume!E1396/Volume!E1395-1,"")</f>
        <v>-0.47619047619047616</v>
      </c>
      <c r="H1396">
        <f>IFERROR(Volume!F1396/Volume!F1395-1,"")</f>
        <v>-0.47619047619047616</v>
      </c>
      <c r="I1396">
        <f>IFERROR(Volume!G1396/Volume!G1395-1,"")</f>
        <v>-0.86612021857923494</v>
      </c>
      <c r="J1396" t="str">
        <f>IFERROR(Volume!H1396/Volume!H1395-1,"")</f>
        <v/>
      </c>
      <c r="K1396" t="str">
        <f>IFERROR(Volume!#REF!/Volume!#REF!-1,"")</f>
        <v/>
      </c>
      <c r="L1396" t="str">
        <f>IFERROR(Volume!#REF!/Volume!#REF!-1,"")</f>
        <v/>
      </c>
      <c r="M1396" t="str">
        <f>IFERROR(Volume!#REF!/Volume!#REF!-1,"")</f>
        <v/>
      </c>
      <c r="N1396" t="str">
        <f>IFERROR(Volume!I1396/Volume!I1395-1,"")</f>
        <v/>
      </c>
      <c r="O1396" t="str">
        <f>IFERROR(Volume!#REF!/Volume!#REF!-1,"")</f>
        <v/>
      </c>
      <c r="P1396" t="str">
        <f>IFERROR(Volume!#REF!/Volume!#REF!-1,"")</f>
        <v/>
      </c>
      <c r="Q1396" t="str">
        <f>IFERROR(Volume!#REF!/Volume!#REF!-1,"")</f>
        <v/>
      </c>
      <c r="R1396" t="str">
        <f>IFERROR(Volume!#REF!/Volume!#REF!-1,"")</f>
        <v/>
      </c>
      <c r="S1396" t="str">
        <f>IFERROR(Volume!#REF!/Volume!#REF!-1,"")</f>
        <v/>
      </c>
      <c r="T1396">
        <f>IFERROR(Volume!J1396/Volume!J1395-1,"")</f>
        <v>6.9887572166515977E-3</v>
      </c>
      <c r="U1396" t="str">
        <f>IFERROR(Volume!K1396/Volume!K1395-1,"")</f>
        <v/>
      </c>
    </row>
    <row r="1397" spans="1:21" x14ac:dyDescent="0.25">
      <c r="A1397" s="5"/>
      <c r="B1397">
        <f>IFERROR(Volume!B1397/Volume!B1396-1,"")</f>
        <v>0.46069817145571124</v>
      </c>
      <c r="C1397">
        <f>IFERROR(Volume!C1397/Volume!C1396-1,"")</f>
        <v>0.45303605313092987</v>
      </c>
      <c r="D1397">
        <f>IFERROR(Volume!D1397/Volume!D1396-1,"")</f>
        <v>0.57788905558911208</v>
      </c>
      <c r="E1397" t="str">
        <f>IFERROR(Volume!#REF!/Volume!#REF!-1,"")</f>
        <v/>
      </c>
      <c r="F1397" t="str">
        <f>IFERROR(Volume!#REF!/Volume!#REF!-1,"")</f>
        <v/>
      </c>
      <c r="G1397">
        <f>IFERROR(Volume!E1397/Volume!E1396-1,"")</f>
        <v>-0.34090909090909094</v>
      </c>
      <c r="H1397">
        <f>IFERROR(Volume!F1397/Volume!F1396-1,"")</f>
        <v>-0.34090909090909094</v>
      </c>
      <c r="I1397">
        <f>IFERROR(Volume!G1397/Volume!G1396-1,"")</f>
        <v>4.1768707482993195</v>
      </c>
      <c r="J1397" t="str">
        <f>IFERROR(Volume!H1397/Volume!H1396-1,"")</f>
        <v/>
      </c>
      <c r="K1397" t="str">
        <f>IFERROR(Volume!#REF!/Volume!#REF!-1,"")</f>
        <v/>
      </c>
      <c r="L1397" t="str">
        <f>IFERROR(Volume!#REF!/Volume!#REF!-1,"")</f>
        <v/>
      </c>
      <c r="M1397" t="str">
        <f>IFERROR(Volume!#REF!/Volume!#REF!-1,"")</f>
        <v/>
      </c>
      <c r="N1397" t="str">
        <f>IFERROR(Volume!I1397/Volume!I1396-1,"")</f>
        <v/>
      </c>
      <c r="O1397" t="str">
        <f>IFERROR(Volume!#REF!/Volume!#REF!-1,"")</f>
        <v/>
      </c>
      <c r="P1397" t="str">
        <f>IFERROR(Volume!#REF!/Volume!#REF!-1,"")</f>
        <v/>
      </c>
      <c r="Q1397" t="str">
        <f>IFERROR(Volume!#REF!/Volume!#REF!-1,"")</f>
        <v/>
      </c>
      <c r="R1397" t="str">
        <f>IFERROR(Volume!#REF!/Volume!#REF!-1,"")</f>
        <v/>
      </c>
      <c r="S1397" t="str">
        <f>IFERROR(Volume!#REF!/Volume!#REF!-1,"")</f>
        <v/>
      </c>
      <c r="T1397">
        <f>IFERROR(Volume!J1397/Volume!J1396-1,"")</f>
        <v>2.5950512975256412E-2</v>
      </c>
      <c r="U1397" t="str">
        <f>IFERROR(Volume!K1397/Volume!K1396-1,"")</f>
        <v/>
      </c>
    </row>
    <row r="1398" spans="1:21" x14ac:dyDescent="0.25">
      <c r="A1398" s="5"/>
      <c r="B1398">
        <f>IFERROR(Volume!B1398/Volume!B1397-1,"")</f>
        <v>-0.76751747683303528</v>
      </c>
      <c r="C1398">
        <f>IFERROR(Volume!C1398/Volume!C1397-1,"")</f>
        <v>-0.76656872347371863</v>
      </c>
      <c r="D1398">
        <f>IFERROR(Volume!D1398/Volume!D1397-1,"")</f>
        <v>-0.67511298807142328</v>
      </c>
      <c r="E1398" t="str">
        <f>IFERROR(Volume!#REF!/Volume!#REF!-1,"")</f>
        <v/>
      </c>
      <c r="F1398" t="str">
        <f>IFERROR(Volume!#REF!/Volume!#REF!-1,"")</f>
        <v/>
      </c>
      <c r="G1398" t="str">
        <f>IFERROR(Volume!E1398/Volume!E1397-1,"")</f>
        <v/>
      </c>
      <c r="H1398" t="str">
        <f>IFERROR(Volume!F1398/Volume!F1397-1,"")</f>
        <v/>
      </c>
      <c r="I1398">
        <f>IFERROR(Volume!G1398/Volume!G1397-1,"")</f>
        <v>-0.14980289093298294</v>
      </c>
      <c r="J1398" t="str">
        <f>IFERROR(Volume!H1398/Volume!H1397-1,"")</f>
        <v/>
      </c>
      <c r="K1398" t="str">
        <f>IFERROR(Volume!#REF!/Volume!#REF!-1,"")</f>
        <v/>
      </c>
      <c r="L1398" t="str">
        <f>IFERROR(Volume!#REF!/Volume!#REF!-1,"")</f>
        <v/>
      </c>
      <c r="M1398" t="str">
        <f>IFERROR(Volume!#REF!/Volume!#REF!-1,"")</f>
        <v/>
      </c>
      <c r="N1398" t="str">
        <f>IFERROR(Volume!I1398/Volume!I1397-1,"")</f>
        <v/>
      </c>
      <c r="O1398" t="str">
        <f>IFERROR(Volume!#REF!/Volume!#REF!-1,"")</f>
        <v/>
      </c>
      <c r="P1398" t="str">
        <f>IFERROR(Volume!#REF!/Volume!#REF!-1,"")</f>
        <v/>
      </c>
      <c r="Q1398" t="str">
        <f>IFERROR(Volume!#REF!/Volume!#REF!-1,"")</f>
        <v/>
      </c>
      <c r="R1398" t="str">
        <f>IFERROR(Volume!#REF!/Volume!#REF!-1,"")</f>
        <v/>
      </c>
      <c r="S1398" t="str">
        <f>IFERROR(Volume!#REF!/Volume!#REF!-1,"")</f>
        <v/>
      </c>
      <c r="T1398">
        <f>IFERROR(Volume!J1398/Volume!J1397-1,"")</f>
        <v>-1.8676470588235183E-2</v>
      </c>
      <c r="U1398" t="str">
        <f>IFERROR(Volume!K1398/Volume!K1397-1,"")</f>
        <v/>
      </c>
    </row>
    <row r="1399" spans="1:21" x14ac:dyDescent="0.25">
      <c r="A1399" s="5"/>
      <c r="B1399">
        <f>IFERROR(Volume!B1399/Volume!B1398-1,"")</f>
        <v>3.3398601398601402</v>
      </c>
      <c r="C1399">
        <f>IFERROR(Volume!C1399/Volume!C1398-1,"")</f>
        <v>3.267132867132867</v>
      </c>
      <c r="D1399">
        <f>IFERROR(Volume!D1399/Volume!D1398-1,"")</f>
        <v>1.7796275180539718</v>
      </c>
      <c r="E1399" t="str">
        <f>IFERROR(Volume!#REF!/Volume!#REF!-1,"")</f>
        <v/>
      </c>
      <c r="F1399" t="str">
        <f>IFERROR(Volume!#REF!/Volume!#REF!-1,"")</f>
        <v/>
      </c>
      <c r="G1399" t="str">
        <f>IFERROR(Volume!E1399/Volume!E1398-1,"")</f>
        <v/>
      </c>
      <c r="H1399" t="str">
        <f>IFERROR(Volume!F1399/Volume!F1398-1,"")</f>
        <v/>
      </c>
      <c r="I1399">
        <f>IFERROR(Volume!G1399/Volume!G1398-1,"")</f>
        <v>-0.55177743431221016</v>
      </c>
      <c r="J1399" t="str">
        <f>IFERROR(Volume!H1399/Volume!H1398-1,"")</f>
        <v/>
      </c>
      <c r="K1399" t="str">
        <f>IFERROR(Volume!#REF!/Volume!#REF!-1,"")</f>
        <v/>
      </c>
      <c r="L1399" t="str">
        <f>IFERROR(Volume!#REF!/Volume!#REF!-1,"")</f>
        <v/>
      </c>
      <c r="M1399" t="str">
        <f>IFERROR(Volume!#REF!/Volume!#REF!-1,"")</f>
        <v/>
      </c>
      <c r="N1399" t="str">
        <f>IFERROR(Volume!I1399/Volume!I1398-1,"")</f>
        <v/>
      </c>
      <c r="O1399" t="str">
        <f>IFERROR(Volume!#REF!/Volume!#REF!-1,"")</f>
        <v/>
      </c>
      <c r="P1399" t="str">
        <f>IFERROR(Volume!#REF!/Volume!#REF!-1,"")</f>
        <v/>
      </c>
      <c r="Q1399" t="str">
        <f>IFERROR(Volume!#REF!/Volume!#REF!-1,"")</f>
        <v/>
      </c>
      <c r="R1399" t="str">
        <f>IFERROR(Volume!#REF!/Volume!#REF!-1,"")</f>
        <v/>
      </c>
      <c r="S1399" t="str">
        <f>IFERROR(Volume!#REF!/Volume!#REF!-1,"")</f>
        <v/>
      </c>
      <c r="T1399">
        <f>IFERROR(Volume!J1399/Volume!J1398-1,"")</f>
        <v>2.6374943803386675E-2</v>
      </c>
      <c r="U1399" t="str">
        <f>IFERROR(Volume!K1399/Volume!K1398-1,"")</f>
        <v/>
      </c>
    </row>
    <row r="1400" spans="1:21" x14ac:dyDescent="0.25">
      <c r="A1400" s="5"/>
      <c r="B1400">
        <f>IFERROR(Volume!B1400/Volume!B1399-1,"")</f>
        <v>0.38366097325169202</v>
      </c>
      <c r="C1400">
        <f>IFERROR(Volume!C1400/Volume!C1399-1,"")</f>
        <v>0.40724352671255337</v>
      </c>
      <c r="D1400">
        <f>IFERROR(Volume!D1400/Volume!D1399-1,"")</f>
        <v>0.17699502269868184</v>
      </c>
      <c r="E1400" t="str">
        <f>IFERROR(Volume!#REF!/Volume!#REF!-1,"")</f>
        <v/>
      </c>
      <c r="F1400" t="str">
        <f>IFERROR(Volume!#REF!/Volume!#REF!-1,"")</f>
        <v/>
      </c>
      <c r="G1400">
        <f>IFERROR(Volume!E1400/Volume!E1399-1,"")</f>
        <v>0</v>
      </c>
      <c r="H1400">
        <f>IFERROR(Volume!F1400/Volume!F1399-1,"")</f>
        <v>0</v>
      </c>
      <c r="I1400">
        <f>IFERROR(Volume!G1400/Volume!G1399-1,"")</f>
        <v>7.8000000000000007</v>
      </c>
      <c r="J1400">
        <f>IFERROR(Volume!H1400/Volume!H1399-1,"")</f>
        <v>1599</v>
      </c>
      <c r="K1400" t="str">
        <f>IFERROR(Volume!#REF!/Volume!#REF!-1,"")</f>
        <v/>
      </c>
      <c r="L1400" t="str">
        <f>IFERROR(Volume!#REF!/Volume!#REF!-1,"")</f>
        <v/>
      </c>
      <c r="M1400" t="str">
        <f>IFERROR(Volume!#REF!/Volume!#REF!-1,"")</f>
        <v/>
      </c>
      <c r="N1400">
        <f>IFERROR(Volume!I1400/Volume!I1399-1,"")</f>
        <v>-0.27272727272727271</v>
      </c>
      <c r="O1400" t="str">
        <f>IFERROR(Volume!#REF!/Volume!#REF!-1,"")</f>
        <v/>
      </c>
      <c r="P1400" t="str">
        <f>IFERROR(Volume!#REF!/Volume!#REF!-1,"")</f>
        <v/>
      </c>
      <c r="Q1400" t="str">
        <f>IFERROR(Volume!#REF!/Volume!#REF!-1,"")</f>
        <v/>
      </c>
      <c r="R1400" t="str">
        <f>IFERROR(Volume!#REF!/Volume!#REF!-1,"")</f>
        <v/>
      </c>
      <c r="S1400" t="str">
        <f>IFERROR(Volume!#REF!/Volume!#REF!-1,"")</f>
        <v/>
      </c>
      <c r="T1400">
        <f>IFERROR(Volume!J1400/Volume!J1399-1,"")</f>
        <v>2.5989195502993168E-2</v>
      </c>
      <c r="U1400" t="str">
        <f>IFERROR(Volume!K1400/Volume!K1399-1,"")</f>
        <v/>
      </c>
    </row>
    <row r="1401" spans="1:21" x14ac:dyDescent="0.25">
      <c r="A1401" s="5"/>
      <c r="B1401">
        <f>IFERROR(Volume!B1401/Volume!B1400-1,"")</f>
        <v>-4.6582042622569042E-2</v>
      </c>
      <c r="C1401">
        <f>IFERROR(Volume!C1401/Volume!C1400-1,"")</f>
        <v>-6.9873063933853508E-2</v>
      </c>
      <c r="D1401">
        <f>IFERROR(Volume!D1401/Volume!D1400-1,"")</f>
        <v>-7.9499512059110544E-2</v>
      </c>
      <c r="E1401" t="str">
        <f>IFERROR(Volume!#REF!/Volume!#REF!-1,"")</f>
        <v/>
      </c>
      <c r="F1401" t="str">
        <f>IFERROR(Volume!#REF!/Volume!#REF!-1,"")</f>
        <v/>
      </c>
      <c r="G1401">
        <f>IFERROR(Volume!E1401/Volume!E1400-1,"")</f>
        <v>0.70731707317073167</v>
      </c>
      <c r="H1401">
        <f>IFERROR(Volume!F1401/Volume!F1400-1,"")</f>
        <v>0.70731707317073167</v>
      </c>
      <c r="I1401">
        <f>IFERROR(Volume!G1401/Volume!G1400-1,"")</f>
        <v>-0.97923197492163006</v>
      </c>
      <c r="J1401">
        <f>IFERROR(Volume!H1401/Volume!H1400-1,"")</f>
        <v>1.0000000000000009E-2</v>
      </c>
      <c r="K1401" t="str">
        <f>IFERROR(Volume!#REF!/Volume!#REF!-1,"")</f>
        <v/>
      </c>
      <c r="L1401" t="str">
        <f>IFERROR(Volume!#REF!/Volume!#REF!-1,"")</f>
        <v/>
      </c>
      <c r="M1401" t="str">
        <f>IFERROR(Volume!#REF!/Volume!#REF!-1,"")</f>
        <v/>
      </c>
      <c r="N1401">
        <f>IFERROR(Volume!I1401/Volume!I1400-1,"")</f>
        <v>-0.5</v>
      </c>
      <c r="O1401" t="str">
        <f>IFERROR(Volume!#REF!/Volume!#REF!-1,"")</f>
        <v/>
      </c>
      <c r="P1401" t="str">
        <f>IFERROR(Volume!#REF!/Volume!#REF!-1,"")</f>
        <v/>
      </c>
      <c r="Q1401" t="str">
        <f>IFERROR(Volume!#REF!/Volume!#REF!-1,"")</f>
        <v/>
      </c>
      <c r="R1401" t="str">
        <f>IFERROR(Volume!#REF!/Volume!#REF!-1,"")</f>
        <v/>
      </c>
      <c r="S1401" t="str">
        <f>IFERROR(Volume!#REF!/Volume!#REF!-1,"")</f>
        <v/>
      </c>
      <c r="T1401">
        <f>IFERROR(Volume!J1401/Volume!J1400-1,"")</f>
        <v>-4.8384801480003681E-3</v>
      </c>
      <c r="U1401" t="str">
        <f>IFERROR(Volume!K1401/Volume!K1400-1,"")</f>
        <v/>
      </c>
    </row>
    <row r="1402" spans="1:21" x14ac:dyDescent="0.25">
      <c r="A1402" s="5"/>
      <c r="B1402">
        <f>IFERROR(Volume!B1402/Volume!B1401-1,"")</f>
        <v>-0.30804934652497862</v>
      </c>
      <c r="C1402">
        <f>IFERROR(Volume!C1402/Volume!C1401-1,"")</f>
        <v>-0.2857142857142857</v>
      </c>
      <c r="D1402">
        <f>IFERROR(Volume!D1402/Volume!D1401-1,"")</f>
        <v>7.7997803945326627E-3</v>
      </c>
      <c r="E1402" t="str">
        <f>IFERROR(Volume!#REF!/Volume!#REF!-1,"")</f>
        <v/>
      </c>
      <c r="F1402" t="str">
        <f>IFERROR(Volume!#REF!/Volume!#REF!-1,"")</f>
        <v/>
      </c>
      <c r="G1402">
        <f>IFERROR(Volume!E1402/Volume!E1401-1,"")</f>
        <v>-0.45714285714285718</v>
      </c>
      <c r="H1402">
        <f>IFERROR(Volume!F1402/Volume!F1401-1,"")</f>
        <v>-0.45714285714285718</v>
      </c>
      <c r="I1402">
        <f>IFERROR(Volume!G1402/Volume!G1401-1,"")</f>
        <v>18</v>
      </c>
      <c r="J1402">
        <f>IFERROR(Volume!H1402/Volume!H1401-1,"")</f>
        <v>-0.81373762376237624</v>
      </c>
      <c r="K1402" t="str">
        <f>IFERROR(Volume!#REF!/Volume!#REF!-1,"")</f>
        <v/>
      </c>
      <c r="L1402" t="str">
        <f>IFERROR(Volume!#REF!/Volume!#REF!-1,"")</f>
        <v/>
      </c>
      <c r="M1402" t="str">
        <f>IFERROR(Volume!#REF!/Volume!#REF!-1,"")</f>
        <v/>
      </c>
      <c r="N1402">
        <f>IFERROR(Volume!I1402/Volume!I1401-1,"")</f>
        <v>-0.16666666666666663</v>
      </c>
      <c r="O1402" t="str">
        <f>IFERROR(Volume!#REF!/Volume!#REF!-1,"")</f>
        <v/>
      </c>
      <c r="P1402" t="str">
        <f>IFERROR(Volume!#REF!/Volume!#REF!-1,"")</f>
        <v/>
      </c>
      <c r="Q1402" t="str">
        <f>IFERROR(Volume!#REF!/Volume!#REF!-1,"")</f>
        <v/>
      </c>
      <c r="R1402" t="str">
        <f>IFERROR(Volume!#REF!/Volume!#REF!-1,"")</f>
        <v/>
      </c>
      <c r="S1402" t="str">
        <f>IFERROR(Volume!#REF!/Volume!#REF!-1,"")</f>
        <v/>
      </c>
      <c r="T1402">
        <f>IFERROR(Volume!J1402/Volume!J1401-1,"")</f>
        <v>-4.7190047190048823E-3</v>
      </c>
      <c r="U1402" t="str">
        <f>IFERROR(Volume!K1402/Volume!K1401-1,"")</f>
        <v/>
      </c>
    </row>
    <row r="1403" spans="1:21" x14ac:dyDescent="0.25">
      <c r="A1403" s="5"/>
      <c r="B1403">
        <f>IFERROR(Volume!B1403/Volume!B1402-1,"")</f>
        <v>0.20300088261253313</v>
      </c>
      <c r="C1403">
        <f>IFERROR(Volume!C1403/Volume!C1402-1,"")</f>
        <v>0.19106047326906217</v>
      </c>
      <c r="D1403">
        <f>IFERROR(Volume!D1403/Volume!D1402-1,"")</f>
        <v>0.23201963657311753</v>
      </c>
      <c r="E1403" t="str">
        <f>IFERROR(Volume!#REF!/Volume!#REF!-1,"")</f>
        <v/>
      </c>
      <c r="F1403" t="str">
        <f>IFERROR(Volume!#REF!/Volume!#REF!-1,"")</f>
        <v/>
      </c>
      <c r="G1403">
        <f>IFERROR(Volume!E1403/Volume!E1402-1,"")</f>
        <v>0.31578947368421062</v>
      </c>
      <c r="H1403">
        <f>IFERROR(Volume!F1403/Volume!F1402-1,"")</f>
        <v>0.36842105263157898</v>
      </c>
      <c r="I1403">
        <f>IFERROR(Volume!G1403/Volume!G1402-1,"")</f>
        <v>-9.930486593843102E-2</v>
      </c>
      <c r="J1403">
        <f>IFERROR(Volume!H1403/Volume!H1402-1,"")</f>
        <v>-0.96677740863787376</v>
      </c>
      <c r="K1403" t="str">
        <f>IFERROR(Volume!#REF!/Volume!#REF!-1,"")</f>
        <v/>
      </c>
      <c r="L1403" t="str">
        <f>IFERROR(Volume!#REF!/Volume!#REF!-1,"")</f>
        <v/>
      </c>
      <c r="M1403" t="str">
        <f>IFERROR(Volume!#REF!/Volume!#REF!-1,"")</f>
        <v/>
      </c>
      <c r="N1403">
        <f>IFERROR(Volume!I1403/Volume!I1402-1,"")</f>
        <v>2.2999999999999998</v>
      </c>
      <c r="O1403" t="str">
        <f>IFERROR(Volume!#REF!/Volume!#REF!-1,"")</f>
        <v/>
      </c>
      <c r="P1403" t="str">
        <f>IFERROR(Volume!#REF!/Volume!#REF!-1,"")</f>
        <v/>
      </c>
      <c r="Q1403" t="str">
        <f>IFERROR(Volume!#REF!/Volume!#REF!-1,"")</f>
        <v/>
      </c>
      <c r="R1403" t="str">
        <f>IFERROR(Volume!#REF!/Volume!#REF!-1,"")</f>
        <v/>
      </c>
      <c r="S1403" t="str">
        <f>IFERROR(Volume!#REF!/Volume!#REF!-1,"")</f>
        <v/>
      </c>
      <c r="T1403">
        <f>IFERROR(Volume!J1403/Volume!J1402-1,"")</f>
        <v>4.2672413793103381E-2</v>
      </c>
      <c r="U1403" t="str">
        <f>IFERROR(Volume!K1403/Volume!K1402-1,"")</f>
        <v/>
      </c>
    </row>
    <row r="1404" spans="1:21" x14ac:dyDescent="0.25">
      <c r="A1404" s="5"/>
      <c r="B1404">
        <f>IFERROR(Volume!B1404/Volume!B1403-1,"")</f>
        <v>-0.41790168745414524</v>
      </c>
      <c r="C1404">
        <f>IFERROR(Volume!C1404/Volume!C1403-1,"")</f>
        <v>-0.40515084621044883</v>
      </c>
      <c r="D1404">
        <f>IFERROR(Volume!D1404/Volume!D1403-1,"")</f>
        <v>-0.32176909471629833</v>
      </c>
      <c r="E1404" t="str">
        <f>IFERROR(Volume!#REF!/Volume!#REF!-1,"")</f>
        <v/>
      </c>
      <c r="F1404" t="str">
        <f>IFERROR(Volume!#REF!/Volume!#REF!-1,"")</f>
        <v/>
      </c>
      <c r="G1404">
        <f>IFERROR(Volume!E1404/Volume!E1403-1,"")</f>
        <v>0.17999999999999994</v>
      </c>
      <c r="H1404">
        <f>IFERROR(Volume!F1404/Volume!F1403-1,"")</f>
        <v>0.13461538461538458</v>
      </c>
      <c r="I1404">
        <f>IFERROR(Volume!G1404/Volume!G1403-1,"")</f>
        <v>-0.22160970231532529</v>
      </c>
      <c r="J1404">
        <f>IFERROR(Volume!H1404/Volume!H1403-1,"")</f>
        <v>2.4</v>
      </c>
      <c r="K1404" t="str">
        <f>IFERROR(Volume!#REF!/Volume!#REF!-1,"")</f>
        <v/>
      </c>
      <c r="L1404" t="str">
        <f>IFERROR(Volume!#REF!/Volume!#REF!-1,"")</f>
        <v/>
      </c>
      <c r="M1404" t="str">
        <f>IFERROR(Volume!#REF!/Volume!#REF!-1,"")</f>
        <v/>
      </c>
      <c r="N1404">
        <f>IFERROR(Volume!I1404/Volume!I1403-1,"")</f>
        <v>-0.18181818181818177</v>
      </c>
      <c r="O1404" t="str">
        <f>IFERROR(Volume!#REF!/Volume!#REF!-1,"")</f>
        <v/>
      </c>
      <c r="P1404" t="str">
        <f>IFERROR(Volume!#REF!/Volume!#REF!-1,"")</f>
        <v/>
      </c>
      <c r="Q1404" t="str">
        <f>IFERROR(Volume!#REF!/Volume!#REF!-1,"")</f>
        <v/>
      </c>
      <c r="R1404" t="str">
        <f>IFERROR(Volume!#REF!/Volume!#REF!-1,"")</f>
        <v/>
      </c>
      <c r="S1404" t="str">
        <f>IFERROR(Volume!#REF!/Volume!#REF!-1,"")</f>
        <v/>
      </c>
      <c r="T1404">
        <f>IFERROR(Volume!J1404/Volume!J1403-1,"")</f>
        <v>-7.0276973956179267E-3</v>
      </c>
      <c r="U1404" t="str">
        <f>IFERROR(Volume!K1404/Volume!K1403-1,"")</f>
        <v/>
      </c>
    </row>
    <row r="1405" spans="1:21" x14ac:dyDescent="0.25">
      <c r="A1405" s="5"/>
      <c r="B1405">
        <f>IFERROR(Volume!B1405/Volume!B1404-1,"")</f>
        <v>7.9909251323418307E-2</v>
      </c>
      <c r="C1405">
        <f>IFERROR(Volume!C1405/Volume!C1404-1,"")</f>
        <v>6.2345373577436858E-2</v>
      </c>
      <c r="D1405">
        <f>IFERROR(Volume!D1405/Volume!D1404-1,"")</f>
        <v>3.9881300301245481E-2</v>
      </c>
      <c r="E1405" t="str">
        <f>IFERROR(Volume!#REF!/Volume!#REF!-1,"")</f>
        <v/>
      </c>
      <c r="F1405" t="str">
        <f>IFERROR(Volume!#REF!/Volume!#REF!-1,"")</f>
        <v/>
      </c>
      <c r="G1405">
        <f>IFERROR(Volume!E1405/Volume!E1404-1,"")</f>
        <v>-8.4745762711864403E-2</v>
      </c>
      <c r="H1405">
        <f>IFERROR(Volume!F1405/Volume!F1404-1,"")</f>
        <v>-8.4745762711864403E-2</v>
      </c>
      <c r="I1405">
        <f>IFERROR(Volume!G1405/Volume!G1404-1,"")</f>
        <v>0.80736543909348435</v>
      </c>
      <c r="J1405">
        <f>IFERROR(Volume!H1405/Volume!H1404-1,"")</f>
        <v>-0.47058823529411764</v>
      </c>
      <c r="K1405" t="str">
        <f>IFERROR(Volume!#REF!/Volume!#REF!-1,"")</f>
        <v/>
      </c>
      <c r="L1405" t="str">
        <f>IFERROR(Volume!#REF!/Volume!#REF!-1,"")</f>
        <v/>
      </c>
      <c r="M1405" t="str">
        <f>IFERROR(Volume!#REF!/Volume!#REF!-1,"")</f>
        <v/>
      </c>
      <c r="N1405">
        <f>IFERROR(Volume!I1405/Volume!I1404-1,"")</f>
        <v>0.4814814814814814</v>
      </c>
      <c r="O1405" t="str">
        <f>IFERROR(Volume!#REF!/Volume!#REF!-1,"")</f>
        <v/>
      </c>
      <c r="P1405" t="str">
        <f>IFERROR(Volume!#REF!/Volume!#REF!-1,"")</f>
        <v/>
      </c>
      <c r="Q1405" t="str">
        <f>IFERROR(Volume!#REF!/Volume!#REF!-1,"")</f>
        <v/>
      </c>
      <c r="R1405" t="str">
        <f>IFERROR(Volume!#REF!/Volume!#REF!-1,"")</f>
        <v/>
      </c>
      <c r="S1405" t="str">
        <f>IFERROR(Volume!#REF!/Volume!#REF!-1,"")</f>
        <v/>
      </c>
      <c r="T1405">
        <f>IFERROR(Volume!J1405/Volume!J1404-1,"")</f>
        <v>-7.9100749375521362E-3</v>
      </c>
      <c r="U1405" t="str">
        <f>IFERROR(Volume!K1405/Volume!K1404-1,"")</f>
        <v/>
      </c>
    </row>
    <row r="1406" spans="1:21" x14ac:dyDescent="0.25">
      <c r="A1406" s="5"/>
      <c r="B1406">
        <f>IFERROR(Volume!B1406/Volume!B1405-1,"")</f>
        <v>1.377217553688137E-2</v>
      </c>
      <c r="C1406">
        <f>IFERROR(Volume!C1406/Volume!C1405-1,"")</f>
        <v>4.4247787610618428E-3</v>
      </c>
      <c r="D1406">
        <f>IFERROR(Volume!D1406/Volume!D1405-1,"")</f>
        <v>0.26405223106191622</v>
      </c>
      <c r="E1406" t="str">
        <f>IFERROR(Volume!#REF!/Volume!#REF!-1,"")</f>
        <v/>
      </c>
      <c r="F1406" t="str">
        <f>IFERROR(Volume!#REF!/Volume!#REF!-1,"")</f>
        <v/>
      </c>
      <c r="G1406">
        <f>IFERROR(Volume!E1406/Volume!E1405-1,"")</f>
        <v>-0.38888888888888884</v>
      </c>
      <c r="H1406">
        <f>IFERROR(Volume!F1406/Volume!F1405-1,"")</f>
        <v>-0.38888888888888884</v>
      </c>
      <c r="I1406">
        <f>IFERROR(Volume!G1406/Volume!G1405-1,"")</f>
        <v>0.21865203761755492</v>
      </c>
      <c r="J1406">
        <f>IFERROR(Volume!H1406/Volume!H1405-1,"")</f>
        <v>15.666666666666668</v>
      </c>
      <c r="K1406" t="str">
        <f>IFERROR(Volume!#REF!/Volume!#REF!-1,"")</f>
        <v/>
      </c>
      <c r="L1406" t="str">
        <f>IFERROR(Volume!#REF!/Volume!#REF!-1,"")</f>
        <v/>
      </c>
      <c r="M1406" t="str">
        <f>IFERROR(Volume!#REF!/Volume!#REF!-1,"")</f>
        <v/>
      </c>
      <c r="N1406">
        <f>IFERROR(Volume!I1406/Volume!I1405-1,"")</f>
        <v>-0.67500000000000004</v>
      </c>
      <c r="O1406" t="str">
        <f>IFERROR(Volume!#REF!/Volume!#REF!-1,"")</f>
        <v/>
      </c>
      <c r="P1406" t="str">
        <f>IFERROR(Volume!#REF!/Volume!#REF!-1,"")</f>
        <v/>
      </c>
      <c r="Q1406" t="str">
        <f>IFERROR(Volume!#REF!/Volume!#REF!-1,"")</f>
        <v/>
      </c>
      <c r="R1406" t="str">
        <f>IFERROR(Volume!#REF!/Volume!#REF!-1,"")</f>
        <v/>
      </c>
      <c r="S1406" t="str">
        <f>IFERROR(Volume!#REF!/Volume!#REF!-1,"")</f>
        <v/>
      </c>
      <c r="T1406">
        <f>IFERROR(Volume!J1406/Volume!J1405-1,"")</f>
        <v>1.5246887676598098E-2</v>
      </c>
      <c r="U1406" t="str">
        <f>IFERROR(Volume!K1406/Volume!K1405-1,"")</f>
        <v/>
      </c>
    </row>
    <row r="1407" spans="1:21" x14ac:dyDescent="0.25">
      <c r="A1407" s="5"/>
      <c r="B1407">
        <f>IFERROR(Volume!B1407/Volume!B1406-1,"")</f>
        <v>-2.0492746949113516E-2</v>
      </c>
      <c r="C1407">
        <f>IFERROR(Volume!C1407/Volume!C1406-1,"")</f>
        <v>-1.367957338279624E-2</v>
      </c>
      <c r="D1407">
        <f>IFERROR(Volume!D1407/Volume!D1406-1,"")</f>
        <v>-5.1867054329855722E-2</v>
      </c>
      <c r="E1407" t="str">
        <f>IFERROR(Volume!#REF!/Volume!#REF!-1,"")</f>
        <v/>
      </c>
      <c r="F1407" t="str">
        <f>IFERROR(Volume!#REF!/Volume!#REF!-1,"")</f>
        <v/>
      </c>
      <c r="G1407">
        <f>IFERROR(Volume!E1407/Volume!E1406-1,"")</f>
        <v>3.0303030303030276E-2</v>
      </c>
      <c r="H1407">
        <f>IFERROR(Volume!F1407/Volume!F1406-1,"")</f>
        <v>3.0303030303030276E-2</v>
      </c>
      <c r="I1407">
        <f>IFERROR(Volume!G1407/Volume!G1406-1,"")</f>
        <v>-0.70932475884244373</v>
      </c>
      <c r="J1407">
        <f>IFERROR(Volume!H1407/Volume!H1406-1,"")</f>
        <v>0.60000000000000009</v>
      </c>
      <c r="K1407" t="str">
        <f>IFERROR(Volume!#REF!/Volume!#REF!-1,"")</f>
        <v/>
      </c>
      <c r="L1407" t="str">
        <f>IFERROR(Volume!#REF!/Volume!#REF!-1,"")</f>
        <v/>
      </c>
      <c r="M1407" t="str">
        <f>IFERROR(Volume!#REF!/Volume!#REF!-1,"")</f>
        <v/>
      </c>
      <c r="N1407" t="str">
        <f>IFERROR(Volume!I1407/Volume!I1406-1,"")</f>
        <v/>
      </c>
      <c r="O1407" t="str">
        <f>IFERROR(Volume!#REF!/Volume!#REF!-1,"")</f>
        <v/>
      </c>
      <c r="P1407" t="str">
        <f>IFERROR(Volume!#REF!/Volume!#REF!-1,"")</f>
        <v/>
      </c>
      <c r="Q1407" t="str">
        <f>IFERROR(Volume!#REF!/Volume!#REF!-1,"")</f>
        <v/>
      </c>
      <c r="R1407" t="str">
        <f>IFERROR(Volume!#REF!/Volume!#REF!-1,"")</f>
        <v/>
      </c>
      <c r="S1407" t="str">
        <f>IFERROR(Volume!#REF!/Volume!#REF!-1,"")</f>
        <v/>
      </c>
      <c r="T1407">
        <f>IFERROR(Volume!J1407/Volume!J1406-1,"")</f>
        <v>-3.334251860016535E-2</v>
      </c>
      <c r="U1407" t="str">
        <f>IFERROR(Volume!K1407/Volume!K1406-1,"")</f>
        <v/>
      </c>
    </row>
    <row r="1408" spans="1:21" x14ac:dyDescent="0.25">
      <c r="A1408" s="5"/>
      <c r="B1408">
        <f>IFERROR(Volume!B1408/Volume!B1407-1,"")</f>
        <v>-0.22237893747061588</v>
      </c>
      <c r="C1408">
        <f>IFERROR(Volume!C1408/Volume!C1407-1,"")</f>
        <v>-0.24941231781852369</v>
      </c>
      <c r="D1408">
        <f>IFERROR(Volume!D1408/Volume!D1407-1,"")</f>
        <v>-0.29069459810476694</v>
      </c>
      <c r="E1408" t="str">
        <f>IFERROR(Volume!#REF!/Volume!#REF!-1,"")</f>
        <v/>
      </c>
      <c r="F1408" t="str">
        <f>IFERROR(Volume!#REF!/Volume!#REF!-1,"")</f>
        <v/>
      </c>
      <c r="G1408">
        <f>IFERROR(Volume!E1408/Volume!E1407-1,"")</f>
        <v>-0.1470588235294118</v>
      </c>
      <c r="H1408">
        <f>IFERROR(Volume!F1408/Volume!F1407-1,"")</f>
        <v>-0.1470588235294118</v>
      </c>
      <c r="I1408">
        <f>IFERROR(Volume!G1408/Volume!G1407-1,"")</f>
        <v>1.4491150442477876</v>
      </c>
      <c r="J1408" t="str">
        <f>IFERROR(Volume!H1408/Volume!H1407-1,"")</f>
        <v/>
      </c>
      <c r="K1408" t="str">
        <f>IFERROR(Volume!#REF!/Volume!#REF!-1,"")</f>
        <v/>
      </c>
      <c r="L1408" t="str">
        <f>IFERROR(Volume!#REF!/Volume!#REF!-1,"")</f>
        <v/>
      </c>
      <c r="M1408" t="str">
        <f>IFERROR(Volume!#REF!/Volume!#REF!-1,"")</f>
        <v/>
      </c>
      <c r="N1408" t="str">
        <f>IFERROR(Volume!I1408/Volume!I1407-1,"")</f>
        <v/>
      </c>
      <c r="O1408" t="str">
        <f>IFERROR(Volume!#REF!/Volume!#REF!-1,"")</f>
        <v/>
      </c>
      <c r="P1408" t="str">
        <f>IFERROR(Volume!#REF!/Volume!#REF!-1,"")</f>
        <v/>
      </c>
      <c r="Q1408" t="str">
        <f>IFERROR(Volume!#REF!/Volume!#REF!-1,"")</f>
        <v/>
      </c>
      <c r="R1408" t="str">
        <f>IFERROR(Volume!#REF!/Volume!#REF!-1,"")</f>
        <v/>
      </c>
      <c r="S1408" t="str">
        <f>IFERROR(Volume!#REF!/Volume!#REF!-1,"")</f>
        <v/>
      </c>
      <c r="T1408">
        <f>IFERROR(Volume!J1408/Volume!J1407-1,"")</f>
        <v>-7.8392246294184398E-3</v>
      </c>
      <c r="U1408" t="str">
        <f>IFERROR(Volume!K1408/Volume!K1407-1,"")</f>
        <v/>
      </c>
    </row>
    <row r="1409" spans="1:21" x14ac:dyDescent="0.25">
      <c r="A1409" s="5"/>
      <c r="B1409">
        <f>IFERROR(Volume!B1409/Volume!B1408-1,"")</f>
        <v>1.9132406287787185</v>
      </c>
      <c r="C1409">
        <f>IFERROR(Volume!C1409/Volume!C1408-1,"")</f>
        <v>2.0119010335108047</v>
      </c>
      <c r="D1409">
        <f>IFERROR(Volume!D1409/Volume!D1408-1,"")</f>
        <v>0.63304681009782482</v>
      </c>
      <c r="E1409" t="str">
        <f>IFERROR(Volume!#REF!/Volume!#REF!-1,"")</f>
        <v/>
      </c>
      <c r="F1409" t="str">
        <f>IFERROR(Volume!#REF!/Volume!#REF!-1,"")</f>
        <v/>
      </c>
      <c r="G1409">
        <f>IFERROR(Volume!E1409/Volume!E1408-1,"")</f>
        <v>5.068965517241379</v>
      </c>
      <c r="H1409">
        <f>IFERROR(Volume!F1409/Volume!F1408-1,"")</f>
        <v>5.0344827586206895</v>
      </c>
      <c r="I1409">
        <f>IFERROR(Volume!G1409/Volume!G1408-1,"")</f>
        <v>-0.69647696476964771</v>
      </c>
      <c r="J1409" t="str">
        <f>IFERROR(Volume!H1409/Volume!H1408-1,"")</f>
        <v/>
      </c>
      <c r="K1409" t="str">
        <f>IFERROR(Volume!#REF!/Volume!#REF!-1,"")</f>
        <v/>
      </c>
      <c r="L1409" t="str">
        <f>IFERROR(Volume!#REF!/Volume!#REF!-1,"")</f>
        <v/>
      </c>
      <c r="M1409" t="str">
        <f>IFERROR(Volume!#REF!/Volume!#REF!-1,"")</f>
        <v/>
      </c>
      <c r="N1409" t="str">
        <f>IFERROR(Volume!I1409/Volume!I1408-1,"")</f>
        <v/>
      </c>
      <c r="O1409" t="str">
        <f>IFERROR(Volume!#REF!/Volume!#REF!-1,"")</f>
        <v/>
      </c>
      <c r="P1409" t="str">
        <f>IFERROR(Volume!#REF!/Volume!#REF!-1,"")</f>
        <v/>
      </c>
      <c r="Q1409" t="str">
        <f>IFERROR(Volume!#REF!/Volume!#REF!-1,"")</f>
        <v/>
      </c>
      <c r="R1409" t="str">
        <f>IFERROR(Volume!#REF!/Volume!#REF!-1,"")</f>
        <v/>
      </c>
      <c r="S1409" t="str">
        <f>IFERROR(Volume!#REF!/Volume!#REF!-1,"")</f>
        <v/>
      </c>
      <c r="T1409">
        <f>IFERROR(Volume!J1409/Volume!J1408-1,"")</f>
        <v>3.9218503088636725E-2</v>
      </c>
      <c r="U1409" t="str">
        <f>IFERROR(Volume!K1409/Volume!K1408-1,"")</f>
        <v/>
      </c>
    </row>
    <row r="1410" spans="1:21" x14ac:dyDescent="0.25">
      <c r="A1410" s="5"/>
      <c r="B1410">
        <f>IFERROR(Volume!B1410/Volume!B1409-1,"")</f>
        <v>-0.32447857216976239</v>
      </c>
      <c r="C1410">
        <f>IFERROR(Volume!C1410/Volume!C1409-1,"")</f>
        <v>-0.35322865758552568</v>
      </c>
      <c r="D1410">
        <f>IFERROR(Volume!D1410/Volume!D1409-1,"")</f>
        <v>-0.18991507651419193</v>
      </c>
      <c r="E1410" t="str">
        <f>IFERROR(Volume!#REF!/Volume!#REF!-1,"")</f>
        <v/>
      </c>
      <c r="F1410" t="str">
        <f>IFERROR(Volume!#REF!/Volume!#REF!-1,"")</f>
        <v/>
      </c>
      <c r="G1410">
        <f>IFERROR(Volume!E1410/Volume!E1409-1,"")</f>
        <v>-0.67613636363636365</v>
      </c>
      <c r="H1410">
        <f>IFERROR(Volume!F1410/Volume!F1409-1,"")</f>
        <v>-0.67999999999999994</v>
      </c>
      <c r="I1410">
        <f>IFERROR(Volume!G1410/Volume!G1409-1,"")</f>
        <v>-0.60714285714285721</v>
      </c>
      <c r="J1410" t="str">
        <f>IFERROR(Volume!H1410/Volume!H1409-1,"")</f>
        <v/>
      </c>
      <c r="K1410" t="str">
        <f>IFERROR(Volume!#REF!/Volume!#REF!-1,"")</f>
        <v/>
      </c>
      <c r="L1410" t="str">
        <f>IFERROR(Volume!#REF!/Volume!#REF!-1,"")</f>
        <v/>
      </c>
      <c r="M1410" t="str">
        <f>IFERROR(Volume!#REF!/Volume!#REF!-1,"")</f>
        <v/>
      </c>
      <c r="N1410" t="str">
        <f>IFERROR(Volume!I1410/Volume!I1409-1,"")</f>
        <v/>
      </c>
      <c r="O1410" t="str">
        <f>IFERROR(Volume!#REF!/Volume!#REF!-1,"")</f>
        <v/>
      </c>
      <c r="P1410" t="str">
        <f>IFERROR(Volume!#REF!/Volume!#REF!-1,"")</f>
        <v/>
      </c>
      <c r="Q1410" t="str">
        <f>IFERROR(Volume!#REF!/Volume!#REF!-1,"")</f>
        <v/>
      </c>
      <c r="R1410" t="str">
        <f>IFERROR(Volume!#REF!/Volume!#REF!-1,"")</f>
        <v/>
      </c>
      <c r="S1410" t="str">
        <f>IFERROR(Volume!#REF!/Volume!#REF!-1,"")</f>
        <v/>
      </c>
      <c r="T1410">
        <f>IFERROR(Volume!J1410/Volume!J1409-1,"")</f>
        <v>-6.0823887199336069E-3</v>
      </c>
      <c r="U1410" t="str">
        <f>IFERROR(Volume!K1410/Volume!K1409-1,"")</f>
        <v/>
      </c>
    </row>
    <row r="1411" spans="1:21" x14ac:dyDescent="0.25">
      <c r="A1411" s="5"/>
      <c r="B1411">
        <f>IFERROR(Volume!B1411/Volume!B1410-1,"")</f>
        <v>-0.11167434715821811</v>
      </c>
      <c r="C1411">
        <f>IFERROR(Volume!C1411/Volume!C1410-1,"")</f>
        <v>-0.11205787781350485</v>
      </c>
      <c r="D1411">
        <f>IFERROR(Volume!D1411/Volume!D1410-1,"")</f>
        <v>-0.2073331710005254</v>
      </c>
      <c r="E1411" t="str">
        <f>IFERROR(Volume!#REF!/Volume!#REF!-1,"")</f>
        <v/>
      </c>
      <c r="F1411" t="str">
        <f>IFERROR(Volume!#REF!/Volume!#REF!-1,"")</f>
        <v/>
      </c>
      <c r="G1411">
        <f>IFERROR(Volume!E1411/Volume!E1410-1,"")</f>
        <v>0.47368421052631571</v>
      </c>
      <c r="H1411">
        <f>IFERROR(Volume!F1411/Volume!F1410-1,"")</f>
        <v>0.5</v>
      </c>
      <c r="I1411">
        <f>IFERROR(Volume!G1411/Volume!G1410-1,"")</f>
        <v>12.340909090909092</v>
      </c>
      <c r="J1411" t="str">
        <f>IFERROR(Volume!H1411/Volume!H1410-1,"")</f>
        <v/>
      </c>
      <c r="K1411" t="str">
        <f>IFERROR(Volume!#REF!/Volume!#REF!-1,"")</f>
        <v/>
      </c>
      <c r="L1411" t="str">
        <f>IFERROR(Volume!#REF!/Volume!#REF!-1,"")</f>
        <v/>
      </c>
      <c r="M1411" t="str">
        <f>IFERROR(Volume!#REF!/Volume!#REF!-1,"")</f>
        <v/>
      </c>
      <c r="N1411" t="str">
        <f>IFERROR(Volume!I1411/Volume!I1410-1,"")</f>
        <v/>
      </c>
      <c r="O1411" t="str">
        <f>IFERROR(Volume!#REF!/Volume!#REF!-1,"")</f>
        <v/>
      </c>
      <c r="P1411" t="str">
        <f>IFERROR(Volume!#REF!/Volume!#REF!-1,"")</f>
        <v/>
      </c>
      <c r="Q1411" t="str">
        <f>IFERROR(Volume!#REF!/Volume!#REF!-1,"")</f>
        <v/>
      </c>
      <c r="R1411" t="str">
        <f>IFERROR(Volume!#REF!/Volume!#REF!-1,"")</f>
        <v/>
      </c>
      <c r="S1411" t="str">
        <f>IFERROR(Volume!#REF!/Volume!#REF!-1,"")</f>
        <v/>
      </c>
      <c r="T1411">
        <f>IFERROR(Volume!J1411/Volume!J1410-1,"")</f>
        <v>-8.2058414464534213E-3</v>
      </c>
      <c r="U1411" t="str">
        <f>IFERROR(Volume!K1411/Volume!K1410-1,"")</f>
        <v/>
      </c>
    </row>
    <row r="1412" spans="1:21" x14ac:dyDescent="0.25">
      <c r="A1412" s="5"/>
      <c r="B1412">
        <f>IFERROR(Volume!B1412/Volume!B1411-1,"")</f>
        <v>0.13747190039771739</v>
      </c>
      <c r="C1412">
        <f>IFERROR(Volume!C1412/Volume!C1411-1,"")</f>
        <v>0.18287162773854782</v>
      </c>
      <c r="D1412">
        <f>IFERROR(Volume!D1412/Volume!D1411-1,"")</f>
        <v>0.53111509918998889</v>
      </c>
      <c r="E1412" t="str">
        <f>IFERROR(Volume!#REF!/Volume!#REF!-1,"")</f>
        <v/>
      </c>
      <c r="F1412" t="str">
        <f>IFERROR(Volume!#REF!/Volume!#REF!-1,"")</f>
        <v/>
      </c>
      <c r="G1412">
        <f>IFERROR(Volume!E1412/Volume!E1411-1,"")</f>
        <v>-0.58333333333333326</v>
      </c>
      <c r="H1412">
        <f>IFERROR(Volume!F1412/Volume!F1411-1,"")</f>
        <v>-0.58333333333333326</v>
      </c>
      <c r="I1412">
        <f>IFERROR(Volume!G1412/Volume!G1411-1,"")</f>
        <v>-0.88131743327654744</v>
      </c>
      <c r="J1412" t="str">
        <f>IFERROR(Volume!H1412/Volume!H1411-1,"")</f>
        <v/>
      </c>
      <c r="K1412" t="str">
        <f>IFERROR(Volume!#REF!/Volume!#REF!-1,"")</f>
        <v/>
      </c>
      <c r="L1412" t="str">
        <f>IFERROR(Volume!#REF!/Volume!#REF!-1,"")</f>
        <v/>
      </c>
      <c r="M1412" t="str">
        <f>IFERROR(Volume!#REF!/Volume!#REF!-1,"")</f>
        <v/>
      </c>
      <c r="N1412" t="str">
        <f>IFERROR(Volume!I1412/Volume!I1411-1,"")</f>
        <v/>
      </c>
      <c r="O1412" t="str">
        <f>IFERROR(Volume!#REF!/Volume!#REF!-1,"")</f>
        <v/>
      </c>
      <c r="P1412" t="str">
        <f>IFERROR(Volume!#REF!/Volume!#REF!-1,"")</f>
        <v/>
      </c>
      <c r="Q1412" t="str">
        <f>IFERROR(Volume!#REF!/Volume!#REF!-1,"")</f>
        <v/>
      </c>
      <c r="R1412" t="str">
        <f>IFERROR(Volume!#REF!/Volume!#REF!-1,"")</f>
        <v/>
      </c>
      <c r="S1412" t="str">
        <f>IFERROR(Volume!#REF!/Volume!#REF!-1,"")</f>
        <v/>
      </c>
      <c r="T1412">
        <f>IFERROR(Volume!J1412/Volume!J1411-1,"")</f>
        <v>-7.7128032534006241E-3</v>
      </c>
      <c r="U1412" t="str">
        <f>IFERROR(Volume!K1412/Volume!K1411-1,"")</f>
        <v/>
      </c>
    </row>
    <row r="1413" spans="1:21" x14ac:dyDescent="0.25">
      <c r="A1413" s="5"/>
      <c r="B1413">
        <f>IFERROR(Volume!B1413/Volume!B1412-1,"")</f>
        <v>-0.4660991182730313</v>
      </c>
      <c r="C1413">
        <f>IFERROR(Volume!C1413/Volume!C1412-1,"")</f>
        <v>-0.47849380070411751</v>
      </c>
      <c r="D1413">
        <f>IFERROR(Volume!D1413/Volume!D1412-1,"")</f>
        <v>-0.66455475654956131</v>
      </c>
      <c r="E1413" t="str">
        <f>IFERROR(Volume!#REF!/Volume!#REF!-1,"")</f>
        <v/>
      </c>
      <c r="F1413" t="str">
        <f>IFERROR(Volume!#REF!/Volume!#REF!-1,"")</f>
        <v/>
      </c>
      <c r="G1413" t="str">
        <f>IFERROR(Volume!E1413/Volume!E1412-1,"")</f>
        <v/>
      </c>
      <c r="H1413" t="str">
        <f>IFERROR(Volume!F1413/Volume!F1412-1,"")</f>
        <v/>
      </c>
      <c r="I1413">
        <f>IFERROR(Volume!G1413/Volume!G1412-1,"")</f>
        <v>-0.94736842105263164</v>
      </c>
      <c r="J1413" t="str">
        <f>IFERROR(Volume!H1413/Volume!H1412-1,"")</f>
        <v/>
      </c>
      <c r="K1413" t="str">
        <f>IFERROR(Volume!#REF!/Volume!#REF!-1,"")</f>
        <v/>
      </c>
      <c r="L1413" t="str">
        <f>IFERROR(Volume!#REF!/Volume!#REF!-1,"")</f>
        <v/>
      </c>
      <c r="M1413" t="str">
        <f>IFERROR(Volume!#REF!/Volume!#REF!-1,"")</f>
        <v/>
      </c>
      <c r="N1413" t="str">
        <f>IFERROR(Volume!I1413/Volume!I1412-1,"")</f>
        <v/>
      </c>
      <c r="O1413" t="str">
        <f>IFERROR(Volume!#REF!/Volume!#REF!-1,"")</f>
        <v/>
      </c>
      <c r="P1413" t="str">
        <f>IFERROR(Volume!#REF!/Volume!#REF!-1,"")</f>
        <v/>
      </c>
      <c r="Q1413" t="str">
        <f>IFERROR(Volume!#REF!/Volume!#REF!-1,"")</f>
        <v/>
      </c>
      <c r="R1413" t="str">
        <f>IFERROR(Volume!#REF!/Volume!#REF!-1,"")</f>
        <v/>
      </c>
      <c r="S1413" t="str">
        <f>IFERROR(Volume!#REF!/Volume!#REF!-1,"")</f>
        <v/>
      </c>
      <c r="T1413">
        <f>IFERROR(Volume!J1413/Volume!J1412-1,"")</f>
        <v>2.0774448841153204E-2</v>
      </c>
      <c r="U1413" t="str">
        <f>IFERROR(Volume!K1413/Volume!K1412-1,"")</f>
        <v/>
      </c>
    </row>
    <row r="1414" spans="1:21" x14ac:dyDescent="0.25">
      <c r="A1414" s="5"/>
      <c r="B1414">
        <f>IFERROR(Volume!B1414/Volume!B1413-1,"")</f>
        <v>0.55637813211845111</v>
      </c>
      <c r="C1414">
        <f>IFERROR(Volume!C1414/Volume!C1413-1,"")</f>
        <v>0.64543586733196356</v>
      </c>
      <c r="D1414">
        <f>IFERROR(Volume!D1414/Volume!D1413-1,"")</f>
        <v>2.2109736519029179</v>
      </c>
      <c r="E1414" t="str">
        <f>IFERROR(Volume!#REF!/Volume!#REF!-1,"")</f>
        <v/>
      </c>
      <c r="F1414" t="str">
        <f>IFERROR(Volume!#REF!/Volume!#REF!-1,"")</f>
        <v/>
      </c>
      <c r="G1414" t="str">
        <f>IFERROR(Volume!E1414/Volume!E1413-1,"")</f>
        <v/>
      </c>
      <c r="H1414" t="str">
        <f>IFERROR(Volume!F1414/Volume!F1413-1,"")</f>
        <v/>
      </c>
      <c r="I1414">
        <f>IFERROR(Volume!G1414/Volume!G1413-1,"")</f>
        <v>78.36363636363636</v>
      </c>
      <c r="J1414" t="str">
        <f>IFERROR(Volume!H1414/Volume!H1413-1,"")</f>
        <v/>
      </c>
      <c r="K1414" t="str">
        <f>IFERROR(Volume!#REF!/Volume!#REF!-1,"")</f>
        <v/>
      </c>
      <c r="L1414" t="str">
        <f>IFERROR(Volume!#REF!/Volume!#REF!-1,"")</f>
        <v/>
      </c>
      <c r="M1414" t="str">
        <f>IFERROR(Volume!#REF!/Volume!#REF!-1,"")</f>
        <v/>
      </c>
      <c r="N1414" t="str">
        <f>IFERROR(Volume!I1414/Volume!I1413-1,"")</f>
        <v/>
      </c>
      <c r="O1414" t="str">
        <f>IFERROR(Volume!#REF!/Volume!#REF!-1,"")</f>
        <v/>
      </c>
      <c r="P1414" t="str">
        <f>IFERROR(Volume!#REF!/Volume!#REF!-1,"")</f>
        <v/>
      </c>
      <c r="Q1414" t="str">
        <f>IFERROR(Volume!#REF!/Volume!#REF!-1,"")</f>
        <v/>
      </c>
      <c r="R1414" t="str">
        <f>IFERROR(Volume!#REF!/Volume!#REF!-1,"")</f>
        <v/>
      </c>
      <c r="S1414" t="str">
        <f>IFERROR(Volume!#REF!/Volume!#REF!-1,"")</f>
        <v/>
      </c>
      <c r="T1414">
        <f>IFERROR(Volume!J1414/Volume!J1413-1,"")</f>
        <v>-1.7721168489547301E-2</v>
      </c>
      <c r="U1414" t="str">
        <f>IFERROR(Volume!K1414/Volume!K1413-1,"")</f>
        <v/>
      </c>
    </row>
    <row r="1415" spans="1:21" x14ac:dyDescent="0.25">
      <c r="A1415" s="5"/>
      <c r="B1415">
        <f>IFERROR(Volume!B1415/Volume!B1414-1,"")</f>
        <v>-0.49140139041346509</v>
      </c>
      <c r="C1415">
        <f>IFERROR(Volume!C1415/Volume!C1414-1,"")</f>
        <v>-0.50767035319300757</v>
      </c>
      <c r="D1415">
        <f>IFERROR(Volume!D1415/Volume!D1414-1,"")</f>
        <v>-0.28395243277158511</v>
      </c>
      <c r="E1415" t="str">
        <f>IFERROR(Volume!#REF!/Volume!#REF!-1,"")</f>
        <v/>
      </c>
      <c r="F1415" t="str">
        <f>IFERROR(Volume!#REF!/Volume!#REF!-1,"")</f>
        <v/>
      </c>
      <c r="G1415">
        <f>IFERROR(Volume!E1415/Volume!E1414-1,"")</f>
        <v>1.5217391304347827</v>
      </c>
      <c r="H1415">
        <f>IFERROR(Volume!F1415/Volume!F1414-1,"")</f>
        <v>0.34883720930232553</v>
      </c>
      <c r="I1415">
        <f>IFERROR(Volume!G1415/Volume!G1414-1,"")</f>
        <v>0.35738831615120281</v>
      </c>
      <c r="J1415" t="str">
        <f>IFERROR(Volume!H1415/Volume!H1414-1,"")</f>
        <v/>
      </c>
      <c r="K1415" t="str">
        <f>IFERROR(Volume!#REF!/Volume!#REF!-1,"")</f>
        <v/>
      </c>
      <c r="L1415" t="str">
        <f>IFERROR(Volume!#REF!/Volume!#REF!-1,"")</f>
        <v/>
      </c>
      <c r="M1415" t="str">
        <f>IFERROR(Volume!#REF!/Volume!#REF!-1,"")</f>
        <v/>
      </c>
      <c r="N1415">
        <f>IFERROR(Volume!I1415/Volume!I1414-1,"")</f>
        <v>0.375</v>
      </c>
      <c r="O1415" t="str">
        <f>IFERROR(Volume!#REF!/Volume!#REF!-1,"")</f>
        <v/>
      </c>
      <c r="P1415" t="str">
        <f>IFERROR(Volume!#REF!/Volume!#REF!-1,"")</f>
        <v/>
      </c>
      <c r="Q1415" t="str">
        <f>IFERROR(Volume!#REF!/Volume!#REF!-1,"")</f>
        <v/>
      </c>
      <c r="R1415" t="str">
        <f>IFERROR(Volume!#REF!/Volume!#REF!-1,"")</f>
        <v/>
      </c>
      <c r="S1415" t="str">
        <f>IFERROR(Volume!#REF!/Volume!#REF!-1,"")</f>
        <v/>
      </c>
      <c r="T1415">
        <f>IFERROR(Volume!J1415/Volume!J1414-1,"")</f>
        <v>4.3692741367160615E-3</v>
      </c>
      <c r="U1415" t="str">
        <f>IFERROR(Volume!K1415/Volume!K1414-1,"")</f>
        <v/>
      </c>
    </row>
    <row r="1416" spans="1:21" x14ac:dyDescent="0.25">
      <c r="A1416" s="5"/>
      <c r="B1416">
        <f>IFERROR(Volume!B1416/Volume!B1415-1,"")</f>
        <v>0.66690647482014387</v>
      </c>
      <c r="C1416">
        <f>IFERROR(Volume!C1416/Volume!C1415-1,"")</f>
        <v>0.67536231884057973</v>
      </c>
      <c r="D1416">
        <f>IFERROR(Volume!D1416/Volume!D1415-1,"")</f>
        <v>-0.54794014156820325</v>
      </c>
      <c r="E1416" t="str">
        <f>IFERROR(Volume!#REF!/Volume!#REF!-1,"")</f>
        <v/>
      </c>
      <c r="F1416" t="str">
        <f>IFERROR(Volume!#REF!/Volume!#REF!-1,"")</f>
        <v/>
      </c>
      <c r="G1416">
        <f>IFERROR(Volume!E1416/Volume!E1415-1,"")</f>
        <v>-0.17241379310344829</v>
      </c>
      <c r="H1416">
        <f>IFERROR(Volume!F1416/Volume!F1415-1,"")</f>
        <v>-0.17241379310344829</v>
      </c>
      <c r="I1416">
        <f>IFERROR(Volume!G1416/Volume!G1415-1,"")</f>
        <v>1.0253164556962027</v>
      </c>
      <c r="J1416" t="str">
        <f>IFERROR(Volume!H1416/Volume!H1415-1,"")</f>
        <v/>
      </c>
      <c r="K1416" t="str">
        <f>IFERROR(Volume!#REF!/Volume!#REF!-1,"")</f>
        <v/>
      </c>
      <c r="L1416" t="str">
        <f>IFERROR(Volume!#REF!/Volume!#REF!-1,"")</f>
        <v/>
      </c>
      <c r="M1416" t="str">
        <f>IFERROR(Volume!#REF!/Volume!#REF!-1,"")</f>
        <v/>
      </c>
      <c r="N1416" t="str">
        <f>IFERROR(Volume!I1416/Volume!I1415-1,"")</f>
        <v/>
      </c>
      <c r="O1416" t="str">
        <f>IFERROR(Volume!#REF!/Volume!#REF!-1,"")</f>
        <v/>
      </c>
      <c r="P1416" t="str">
        <f>IFERROR(Volume!#REF!/Volume!#REF!-1,"")</f>
        <v/>
      </c>
      <c r="Q1416" t="str">
        <f>IFERROR(Volume!#REF!/Volume!#REF!-1,"")</f>
        <v/>
      </c>
      <c r="R1416" t="str">
        <f>IFERROR(Volume!#REF!/Volume!#REF!-1,"")</f>
        <v/>
      </c>
      <c r="S1416" t="str">
        <f>IFERROR(Volume!#REF!/Volume!#REF!-1,"")</f>
        <v/>
      </c>
      <c r="T1416">
        <f>IFERROR(Volume!J1416/Volume!J1415-1,"")</f>
        <v>-1.5576761156328889E-2</v>
      </c>
      <c r="U1416" t="str">
        <f>IFERROR(Volume!K1416/Volume!K1415-1,"")</f>
        <v/>
      </c>
    </row>
    <row r="1417" spans="1:21" x14ac:dyDescent="0.25">
      <c r="A1417" s="5"/>
      <c r="B1417">
        <f>IFERROR(Volume!B1417/Volume!B1416-1,"")</f>
        <v>0.1083297367285283</v>
      </c>
      <c r="C1417">
        <f>IFERROR(Volume!C1417/Volume!C1416-1,"")</f>
        <v>9.1262975778546807E-2</v>
      </c>
      <c r="D1417">
        <f>IFERROR(Volume!D1417/Volume!D1416-1,"")</f>
        <v>1.8125870737173662</v>
      </c>
      <c r="E1417" t="str">
        <f>IFERROR(Volume!#REF!/Volume!#REF!-1,"")</f>
        <v/>
      </c>
      <c r="F1417" t="str">
        <f>IFERROR(Volume!#REF!/Volume!#REF!-1,"")</f>
        <v/>
      </c>
      <c r="G1417">
        <f>IFERROR(Volume!E1417/Volume!E1416-1,"")</f>
        <v>-0.14583333333333337</v>
      </c>
      <c r="H1417">
        <f>IFERROR(Volume!F1417/Volume!F1416-1,"")</f>
        <v>-0.14583333333333337</v>
      </c>
      <c r="I1417">
        <f>IFERROR(Volume!G1417/Volume!G1416-1,"")</f>
        <v>8.7499999999999911E-2</v>
      </c>
      <c r="J1417">
        <f>IFERROR(Volume!H1417/Volume!H1416-1,"")</f>
        <v>0.90476190476190466</v>
      </c>
      <c r="K1417" t="str">
        <f>IFERROR(Volume!#REF!/Volume!#REF!-1,"")</f>
        <v/>
      </c>
      <c r="L1417" t="str">
        <f>IFERROR(Volume!#REF!/Volume!#REF!-1,"")</f>
        <v/>
      </c>
      <c r="M1417" t="str">
        <f>IFERROR(Volume!#REF!/Volume!#REF!-1,"")</f>
        <v/>
      </c>
      <c r="N1417" t="str">
        <f>IFERROR(Volume!I1417/Volume!I1416-1,"")</f>
        <v/>
      </c>
      <c r="O1417" t="str">
        <f>IFERROR(Volume!#REF!/Volume!#REF!-1,"")</f>
        <v/>
      </c>
      <c r="P1417" t="str">
        <f>IFERROR(Volume!#REF!/Volume!#REF!-1,"")</f>
        <v/>
      </c>
      <c r="Q1417" t="str">
        <f>IFERROR(Volume!#REF!/Volume!#REF!-1,"")</f>
        <v/>
      </c>
      <c r="R1417" t="str">
        <f>IFERROR(Volume!#REF!/Volume!#REF!-1,"")</f>
        <v/>
      </c>
      <c r="S1417" t="str">
        <f>IFERROR(Volume!#REF!/Volume!#REF!-1,"")</f>
        <v/>
      </c>
      <c r="T1417">
        <f>IFERROR(Volume!J1417/Volume!J1416-1,"")</f>
        <v>-7.6977904490378446E-3</v>
      </c>
      <c r="U1417" t="str">
        <f>IFERROR(Volume!K1417/Volume!K1416-1,"")</f>
        <v/>
      </c>
    </row>
    <row r="1418" spans="1:21" x14ac:dyDescent="0.25">
      <c r="A1418" s="5"/>
      <c r="B1418">
        <f>IFERROR(Volume!B1418/Volume!B1417-1,"")</f>
        <v>-0.28251557632398749</v>
      </c>
      <c r="C1418">
        <f>IFERROR(Volume!C1418/Volume!C1417-1,"")</f>
        <v>-0.2816091954022989</v>
      </c>
      <c r="D1418">
        <f>IFERROR(Volume!D1418/Volume!D1417-1,"")</f>
        <v>-0.12908922533542955</v>
      </c>
      <c r="E1418" t="str">
        <f>IFERROR(Volume!#REF!/Volume!#REF!-1,"")</f>
        <v/>
      </c>
      <c r="F1418" t="str">
        <f>IFERROR(Volume!#REF!/Volume!#REF!-1,"")</f>
        <v/>
      </c>
      <c r="G1418">
        <f>IFERROR(Volume!E1418/Volume!E1417-1,"")</f>
        <v>-0.70731707317073167</v>
      </c>
      <c r="H1418">
        <f>IFERROR(Volume!F1418/Volume!F1417-1,"")</f>
        <v>-0.70731707317073167</v>
      </c>
      <c r="I1418">
        <f>IFERROR(Volume!G1418/Volume!G1417-1,"")</f>
        <v>-0.60191570881226053</v>
      </c>
      <c r="J1418">
        <f>IFERROR(Volume!H1418/Volume!H1417-1,"")</f>
        <v>-0.99750000000000005</v>
      </c>
      <c r="K1418" t="str">
        <f>IFERROR(Volume!#REF!/Volume!#REF!-1,"")</f>
        <v/>
      </c>
      <c r="L1418" t="str">
        <f>IFERROR(Volume!#REF!/Volume!#REF!-1,"")</f>
        <v/>
      </c>
      <c r="M1418" t="str">
        <f>IFERROR(Volume!#REF!/Volume!#REF!-1,"")</f>
        <v/>
      </c>
      <c r="N1418" t="str">
        <f>IFERROR(Volume!I1418/Volume!I1417-1,"")</f>
        <v/>
      </c>
      <c r="O1418" t="str">
        <f>IFERROR(Volume!#REF!/Volume!#REF!-1,"")</f>
        <v/>
      </c>
      <c r="P1418" t="str">
        <f>IFERROR(Volume!#REF!/Volume!#REF!-1,"")</f>
        <v/>
      </c>
      <c r="Q1418" t="str">
        <f>IFERROR(Volume!#REF!/Volume!#REF!-1,"")</f>
        <v/>
      </c>
      <c r="R1418" t="str">
        <f>IFERROR(Volume!#REF!/Volume!#REF!-1,"")</f>
        <v/>
      </c>
      <c r="S1418" t="str">
        <f>IFERROR(Volume!#REF!/Volume!#REF!-1,"")</f>
        <v/>
      </c>
      <c r="T1418">
        <f>IFERROR(Volume!J1418/Volume!J1417-1,"")</f>
        <v>7.039218503088529E-3</v>
      </c>
      <c r="U1418" t="str">
        <f>IFERROR(Volume!K1418/Volume!K1417-1,"")</f>
        <v/>
      </c>
    </row>
    <row r="1419" spans="1:21" x14ac:dyDescent="0.25">
      <c r="A1419" s="5"/>
      <c r="B1419">
        <f>IFERROR(Volume!B1419/Volume!B1418-1,"")</f>
        <v>0.54056987788331079</v>
      </c>
      <c r="C1419">
        <f>IFERROR(Volume!C1419/Volume!C1418-1,"")</f>
        <v>0.47503448275862059</v>
      </c>
      <c r="D1419">
        <f>IFERROR(Volume!D1419/Volume!D1418-1,"")</f>
        <v>-0.1518583545587181</v>
      </c>
      <c r="E1419" t="str">
        <f>IFERROR(Volume!#REF!/Volume!#REF!-1,"")</f>
        <v/>
      </c>
      <c r="F1419" t="str">
        <f>IFERROR(Volume!#REF!/Volume!#REF!-1,"")</f>
        <v/>
      </c>
      <c r="G1419">
        <f>IFERROR(Volume!E1419/Volume!E1418-1,"")</f>
        <v>-0.25</v>
      </c>
      <c r="H1419">
        <f>IFERROR(Volume!F1419/Volume!F1418-1,"")</f>
        <v>-0.25</v>
      </c>
      <c r="I1419">
        <f>IFERROR(Volume!G1419/Volume!G1418-1,"")</f>
        <v>0.15976900866217525</v>
      </c>
      <c r="J1419">
        <f>IFERROR(Volume!H1419/Volume!H1418-1,"")</f>
        <v>52.8</v>
      </c>
      <c r="K1419" t="str">
        <f>IFERROR(Volume!#REF!/Volume!#REF!-1,"")</f>
        <v/>
      </c>
      <c r="L1419" t="str">
        <f>IFERROR(Volume!#REF!/Volume!#REF!-1,"")</f>
        <v/>
      </c>
      <c r="M1419" t="str">
        <f>IFERROR(Volume!#REF!/Volume!#REF!-1,"")</f>
        <v/>
      </c>
      <c r="N1419">
        <f>IFERROR(Volume!I1419/Volume!I1418-1,"")</f>
        <v>0.19047619047619047</v>
      </c>
      <c r="O1419" t="str">
        <f>IFERROR(Volume!#REF!/Volume!#REF!-1,"")</f>
        <v/>
      </c>
      <c r="P1419" t="str">
        <f>IFERROR(Volume!#REF!/Volume!#REF!-1,"")</f>
        <v/>
      </c>
      <c r="Q1419" t="str">
        <f>IFERROR(Volume!#REF!/Volume!#REF!-1,"")</f>
        <v/>
      </c>
      <c r="R1419" t="str">
        <f>IFERROR(Volume!#REF!/Volume!#REF!-1,"")</f>
        <v/>
      </c>
      <c r="S1419" t="str">
        <f>IFERROR(Volume!#REF!/Volume!#REF!-1,"")</f>
        <v/>
      </c>
      <c r="T1419">
        <f>IFERROR(Volume!J1419/Volume!J1418-1,"")</f>
        <v>2.3965763195435086E-2</v>
      </c>
      <c r="U1419" t="str">
        <f>IFERROR(Volume!K1419/Volume!K1418-1,"")</f>
        <v/>
      </c>
    </row>
    <row r="1420" spans="1:21" x14ac:dyDescent="0.25">
      <c r="A1420" s="5"/>
      <c r="B1420">
        <f>IFERROR(Volume!B1420/Volume!B1419-1,"")</f>
        <v>0.17068874405495871</v>
      </c>
      <c r="C1420">
        <f>IFERROR(Volume!C1420/Volume!C1419-1,"")</f>
        <v>0.21675706003366368</v>
      </c>
      <c r="D1420">
        <f>IFERROR(Volume!D1420/Volume!D1419-1,"")</f>
        <v>0.35144906408536936</v>
      </c>
      <c r="E1420" t="str">
        <f>IFERROR(Volume!#REF!/Volume!#REF!-1,"")</f>
        <v/>
      </c>
      <c r="F1420" t="str">
        <f>IFERROR(Volume!#REF!/Volume!#REF!-1,"")</f>
        <v/>
      </c>
      <c r="G1420">
        <f>IFERROR(Volume!E1420/Volume!E1419-1,"")</f>
        <v>3</v>
      </c>
      <c r="H1420">
        <f>IFERROR(Volume!F1420/Volume!F1419-1,"")</f>
        <v>3</v>
      </c>
      <c r="I1420">
        <f>IFERROR(Volume!G1420/Volume!G1419-1,"")</f>
        <v>-0.25394190871369293</v>
      </c>
      <c r="J1420">
        <f>IFERROR(Volume!H1420/Volume!H1419-1,"")</f>
        <v>-0.30855018587360594</v>
      </c>
      <c r="K1420" t="str">
        <f>IFERROR(Volume!#REF!/Volume!#REF!-1,"")</f>
        <v/>
      </c>
      <c r="L1420" t="str">
        <f>IFERROR(Volume!#REF!/Volume!#REF!-1,"")</f>
        <v/>
      </c>
      <c r="M1420" t="str">
        <f>IFERROR(Volume!#REF!/Volume!#REF!-1,"")</f>
        <v/>
      </c>
      <c r="N1420">
        <f>IFERROR(Volume!I1420/Volume!I1419-1,"")</f>
        <v>0.78</v>
      </c>
      <c r="O1420" t="str">
        <f>IFERROR(Volume!#REF!/Volume!#REF!-1,"")</f>
        <v/>
      </c>
      <c r="P1420" t="str">
        <f>IFERROR(Volume!#REF!/Volume!#REF!-1,"")</f>
        <v/>
      </c>
      <c r="Q1420" t="str">
        <f>IFERROR(Volume!#REF!/Volume!#REF!-1,"")</f>
        <v/>
      </c>
      <c r="R1420" t="str">
        <f>IFERROR(Volume!#REF!/Volume!#REF!-1,"")</f>
        <v/>
      </c>
      <c r="S1420" t="str">
        <f>IFERROR(Volume!#REF!/Volume!#REF!-1,"")</f>
        <v/>
      </c>
      <c r="T1420">
        <f>IFERROR(Volume!J1420/Volume!J1419-1,"")</f>
        <v>2.7862914460841104E-4</v>
      </c>
      <c r="U1420" t="str">
        <f>IFERROR(Volume!K1420/Volume!K1419-1,"")</f>
        <v/>
      </c>
    </row>
    <row r="1421" spans="1:21" x14ac:dyDescent="0.25">
      <c r="A1421" s="5"/>
      <c r="B1421">
        <f>IFERROR(Volume!B1421/Volume!B1420-1,"")</f>
        <v>-0.41603972314173943</v>
      </c>
      <c r="C1421">
        <f>IFERROR(Volume!C1421/Volume!C1420-1,"")</f>
        <v>-0.40424223793421454</v>
      </c>
      <c r="D1421">
        <f>IFERROR(Volume!D1421/Volume!D1420-1,"")</f>
        <v>-0.18782361063168795</v>
      </c>
      <c r="E1421" t="str">
        <f>IFERROR(Volume!#REF!/Volume!#REF!-1,"")</f>
        <v/>
      </c>
      <c r="F1421" t="str">
        <f>IFERROR(Volume!#REF!/Volume!#REF!-1,"")</f>
        <v/>
      </c>
      <c r="G1421">
        <f>IFERROR(Volume!E1421/Volume!E1420-1,"")</f>
        <v>0.38888888888888884</v>
      </c>
      <c r="H1421">
        <f>IFERROR(Volume!F1421/Volume!F1420-1,"")</f>
        <v>0.38888888888888884</v>
      </c>
      <c r="I1421">
        <f>IFERROR(Volume!G1421/Volume!G1420-1,"")</f>
        <v>0.74416017797552847</v>
      </c>
      <c r="J1421">
        <f>IFERROR(Volume!H1421/Volume!H1420-1,"")</f>
        <v>8.543010752688172</v>
      </c>
      <c r="K1421" t="str">
        <f>IFERROR(Volume!#REF!/Volume!#REF!-1,"")</f>
        <v/>
      </c>
      <c r="L1421" t="str">
        <f>IFERROR(Volume!#REF!/Volume!#REF!-1,"")</f>
        <v/>
      </c>
      <c r="M1421" t="str">
        <f>IFERROR(Volume!#REF!/Volume!#REF!-1,"")</f>
        <v/>
      </c>
      <c r="N1421">
        <f>IFERROR(Volume!I1421/Volume!I1420-1,"")</f>
        <v>-0.6741573033707865</v>
      </c>
      <c r="O1421" t="str">
        <f>IFERROR(Volume!#REF!/Volume!#REF!-1,"")</f>
        <v/>
      </c>
      <c r="P1421" t="str">
        <f>IFERROR(Volume!#REF!/Volume!#REF!-1,"")</f>
        <v/>
      </c>
      <c r="Q1421" t="str">
        <f>IFERROR(Volume!#REF!/Volume!#REF!-1,"")</f>
        <v/>
      </c>
      <c r="R1421" t="str">
        <f>IFERROR(Volume!#REF!/Volume!#REF!-1,"")</f>
        <v/>
      </c>
      <c r="S1421" t="str">
        <f>IFERROR(Volume!#REF!/Volume!#REF!-1,"")</f>
        <v/>
      </c>
      <c r="T1421">
        <f>IFERROR(Volume!J1421/Volume!J1420-1,"")</f>
        <v>1.5320334261839097E-3</v>
      </c>
      <c r="U1421" t="str">
        <f>IFERROR(Volume!K1421/Volume!K1420-1,"")</f>
        <v/>
      </c>
    </row>
    <row r="1422" spans="1:21" x14ac:dyDescent="0.25">
      <c r="A1422" s="5"/>
      <c r="B1422">
        <f>IFERROR(Volume!B1422/Volume!B1421-1,"")</f>
        <v>6.6735377480031E-2</v>
      </c>
      <c r="C1422">
        <f>IFERROR(Volume!C1422/Volume!C1421-1,"")</f>
        <v>8.7719298245614308E-3</v>
      </c>
      <c r="D1422">
        <f>IFERROR(Volume!D1422/Volume!D1421-1,"")</f>
        <v>-1.0957339425171297E-2</v>
      </c>
      <c r="E1422" t="str">
        <f>IFERROR(Volume!#REF!/Volume!#REF!-1,"")</f>
        <v/>
      </c>
      <c r="F1422" t="str">
        <f>IFERROR(Volume!#REF!/Volume!#REF!-1,"")</f>
        <v/>
      </c>
      <c r="G1422">
        <f>IFERROR(Volume!E1422/Volume!E1421-1,"")</f>
        <v>-0.64</v>
      </c>
      <c r="H1422">
        <f>IFERROR(Volume!F1422/Volume!F1421-1,"")</f>
        <v>-0.64</v>
      </c>
      <c r="I1422">
        <f>IFERROR(Volume!G1422/Volume!G1421-1,"")</f>
        <v>-0.29209183673469385</v>
      </c>
      <c r="J1422">
        <f>IFERROR(Volume!H1422/Volume!H1421-1,"")</f>
        <v>-0.38535211267605629</v>
      </c>
      <c r="K1422" t="str">
        <f>IFERROR(Volume!#REF!/Volume!#REF!-1,"")</f>
        <v/>
      </c>
      <c r="L1422" t="str">
        <f>IFERROR(Volume!#REF!/Volume!#REF!-1,"")</f>
        <v/>
      </c>
      <c r="M1422" t="str">
        <f>IFERROR(Volume!#REF!/Volume!#REF!-1,"")</f>
        <v/>
      </c>
      <c r="N1422">
        <f>IFERROR(Volume!I1422/Volume!I1421-1,"")</f>
        <v>1.6551724137931036</v>
      </c>
      <c r="O1422" t="str">
        <f>IFERROR(Volume!#REF!/Volume!#REF!-1,"")</f>
        <v/>
      </c>
      <c r="P1422" t="str">
        <f>IFERROR(Volume!#REF!/Volume!#REF!-1,"")</f>
        <v/>
      </c>
      <c r="Q1422" t="str">
        <f>IFERROR(Volume!#REF!/Volume!#REF!-1,"")</f>
        <v/>
      </c>
      <c r="R1422" t="str">
        <f>IFERROR(Volume!#REF!/Volume!#REF!-1,"")</f>
        <v/>
      </c>
      <c r="S1422" t="str">
        <f>IFERROR(Volume!#REF!/Volume!#REF!-1,"")</f>
        <v/>
      </c>
      <c r="T1422">
        <f>IFERROR(Volume!J1422/Volume!J1421-1,"")</f>
        <v>1.0568766513697758E-2</v>
      </c>
      <c r="U1422" t="str">
        <f>IFERROR(Volume!K1422/Volume!K1421-1,"")</f>
        <v/>
      </c>
    </row>
    <row r="1423" spans="1:21" x14ac:dyDescent="0.25">
      <c r="A1423" s="5"/>
      <c r="B1423">
        <f>IFERROR(Volume!B1423/Volume!B1422-1,"")</f>
        <v>-0.17270531400966183</v>
      </c>
      <c r="C1423">
        <f>IFERROR(Volume!C1423/Volume!C1422-1,"")</f>
        <v>-0.12787723785166238</v>
      </c>
      <c r="D1423">
        <f>IFERROR(Volume!D1423/Volume!D1422-1,"")</f>
        <v>-0.13785972309882233</v>
      </c>
      <c r="E1423" t="str">
        <f>IFERROR(Volume!#REF!/Volume!#REF!-1,"")</f>
        <v/>
      </c>
      <c r="F1423" t="str">
        <f>IFERROR(Volume!#REF!/Volume!#REF!-1,"")</f>
        <v/>
      </c>
      <c r="G1423">
        <f>IFERROR(Volume!E1423/Volume!E1422-1,"")</f>
        <v>0.16666666666666674</v>
      </c>
      <c r="H1423">
        <f>IFERROR(Volume!F1423/Volume!F1422-1,"")</f>
        <v>0.16666666666666674</v>
      </c>
      <c r="I1423">
        <f>IFERROR(Volume!G1423/Volume!G1422-1,"")</f>
        <v>-0.99639639639639643</v>
      </c>
      <c r="J1423">
        <f>IFERROR(Volume!H1423/Volume!H1422-1,"")</f>
        <v>-0.98900091659028411</v>
      </c>
      <c r="K1423" t="str">
        <f>IFERROR(Volume!#REF!/Volume!#REF!-1,"")</f>
        <v/>
      </c>
      <c r="L1423" t="str">
        <f>IFERROR(Volume!#REF!/Volume!#REF!-1,"")</f>
        <v/>
      </c>
      <c r="M1423" t="str">
        <f>IFERROR(Volume!#REF!/Volume!#REF!-1,"")</f>
        <v/>
      </c>
      <c r="N1423">
        <f>IFERROR(Volume!I1423/Volume!I1422-1,"")</f>
        <v>-0.41558441558441561</v>
      </c>
      <c r="O1423" t="str">
        <f>IFERROR(Volume!#REF!/Volume!#REF!-1,"")</f>
        <v/>
      </c>
      <c r="P1423" t="str">
        <f>IFERROR(Volume!#REF!/Volume!#REF!-1,"")</f>
        <v/>
      </c>
      <c r="Q1423" t="str">
        <f>IFERROR(Volume!#REF!/Volume!#REF!-1,"")</f>
        <v/>
      </c>
      <c r="R1423" t="str">
        <f>IFERROR(Volume!#REF!/Volume!#REF!-1,"")</f>
        <v/>
      </c>
      <c r="S1423" t="str">
        <f>IFERROR(Volume!#REF!/Volume!#REF!-1,"")</f>
        <v/>
      </c>
      <c r="T1423">
        <f>IFERROR(Volume!J1423/Volume!J1422-1,"")</f>
        <v>1.018301912756292E-2</v>
      </c>
      <c r="U1423" t="str">
        <f>IFERROR(Volume!K1423/Volume!K1422-1,"")</f>
        <v/>
      </c>
    </row>
    <row r="1424" spans="1:21" x14ac:dyDescent="0.25">
      <c r="A1424" s="5"/>
      <c r="B1424">
        <f>IFERROR(Volume!B1424/Volume!B1423-1,"")</f>
        <v>1.7550364963503648</v>
      </c>
      <c r="C1424">
        <f>IFERROR(Volume!C1424/Volume!C1423-1,"")</f>
        <v>1.6997067448680352</v>
      </c>
      <c r="D1424">
        <f>IFERROR(Volume!D1424/Volume!D1423-1,"")</f>
        <v>0.30767433529072763</v>
      </c>
      <c r="E1424" t="str">
        <f>IFERROR(Volume!#REF!/Volume!#REF!-1,"")</f>
        <v/>
      </c>
      <c r="F1424" t="str">
        <f>IFERROR(Volume!#REF!/Volume!#REF!-1,"")</f>
        <v/>
      </c>
      <c r="G1424">
        <f>IFERROR(Volume!E1424/Volume!E1423-1,"")</f>
        <v>10.095238095238095</v>
      </c>
      <c r="H1424">
        <f>IFERROR(Volume!F1424/Volume!F1423-1,"")</f>
        <v>10.095238095238095</v>
      </c>
      <c r="I1424">
        <f>IFERROR(Volume!G1424/Volume!G1423-1,"")</f>
        <v>242</v>
      </c>
      <c r="J1424">
        <f>IFERROR(Volume!H1424/Volume!H1423-1,"")</f>
        <v>24</v>
      </c>
      <c r="K1424" t="str">
        <f>IFERROR(Volume!#REF!/Volume!#REF!-1,"")</f>
        <v/>
      </c>
      <c r="L1424" t="str">
        <f>IFERROR(Volume!#REF!/Volume!#REF!-1,"")</f>
        <v/>
      </c>
      <c r="M1424" t="str">
        <f>IFERROR(Volume!#REF!/Volume!#REF!-1,"")</f>
        <v/>
      </c>
      <c r="N1424">
        <f>IFERROR(Volume!I1424/Volume!I1423-1,"")</f>
        <v>6.6666666666666652E-2</v>
      </c>
      <c r="O1424" t="str">
        <f>IFERROR(Volume!#REF!/Volume!#REF!-1,"")</f>
        <v/>
      </c>
      <c r="P1424" t="str">
        <f>IFERROR(Volume!#REF!/Volume!#REF!-1,"")</f>
        <v/>
      </c>
      <c r="Q1424" t="str">
        <f>IFERROR(Volume!#REF!/Volume!#REF!-1,"")</f>
        <v/>
      </c>
      <c r="R1424" t="str">
        <f>IFERROR(Volume!#REF!/Volume!#REF!-1,"")</f>
        <v/>
      </c>
      <c r="S1424" t="str">
        <f>IFERROR(Volume!#REF!/Volume!#REF!-1,"")</f>
        <v/>
      </c>
      <c r="T1424">
        <f>IFERROR(Volume!J1424/Volume!J1423-1,"")</f>
        <v>-2.1114289606320669E-2</v>
      </c>
      <c r="U1424" t="str">
        <f>IFERROR(Volume!K1424/Volume!K1423-1,"")</f>
        <v/>
      </c>
    </row>
    <row r="1425" spans="1:21" x14ac:dyDescent="0.25">
      <c r="A1425" s="5"/>
      <c r="B1425">
        <f>IFERROR(Volume!B1425/Volume!B1424-1,"")</f>
        <v>-0.29451038575667654</v>
      </c>
      <c r="C1425">
        <f>IFERROR(Volume!C1425/Volume!C1424-1,"")</f>
        <v>-0.25027156202476641</v>
      </c>
      <c r="D1425">
        <f>IFERROR(Volume!D1425/Volume!D1424-1,"")</f>
        <v>0.26133358744074142</v>
      </c>
      <c r="E1425" t="str">
        <f>IFERROR(Volume!#REF!/Volume!#REF!-1,"")</f>
        <v/>
      </c>
      <c r="F1425" t="str">
        <f>IFERROR(Volume!#REF!/Volume!#REF!-1,"")</f>
        <v/>
      </c>
      <c r="G1425">
        <f>IFERROR(Volume!E1425/Volume!E1424-1,"")</f>
        <v>-0.88841201716738194</v>
      </c>
      <c r="H1425">
        <f>IFERROR(Volume!F1425/Volume!F1424-1,"")</f>
        <v>-0.88841201716738194</v>
      </c>
      <c r="I1425">
        <f>IFERROR(Volume!G1425/Volume!G1424-1,"")</f>
        <v>2.867283950617284</v>
      </c>
      <c r="J1425">
        <f>IFERROR(Volume!H1425/Volume!H1424-1,"")</f>
        <v>-0.32333333333333336</v>
      </c>
      <c r="K1425" t="str">
        <f>IFERROR(Volume!#REF!/Volume!#REF!-1,"")</f>
        <v/>
      </c>
      <c r="L1425" t="str">
        <f>IFERROR(Volume!#REF!/Volume!#REF!-1,"")</f>
        <v/>
      </c>
      <c r="M1425" t="str">
        <f>IFERROR(Volume!#REF!/Volume!#REF!-1,"")</f>
        <v/>
      </c>
      <c r="N1425">
        <f>IFERROR(Volume!I1425/Volume!I1424-1,"")</f>
        <v>-0.9375</v>
      </c>
      <c r="O1425" t="str">
        <f>IFERROR(Volume!#REF!/Volume!#REF!-1,"")</f>
        <v/>
      </c>
      <c r="P1425" t="str">
        <f>IFERROR(Volume!#REF!/Volume!#REF!-1,"")</f>
        <v/>
      </c>
      <c r="Q1425" t="str">
        <f>IFERROR(Volume!#REF!/Volume!#REF!-1,"")</f>
        <v/>
      </c>
      <c r="R1425" t="str">
        <f>IFERROR(Volume!#REF!/Volume!#REF!-1,"")</f>
        <v/>
      </c>
      <c r="S1425" t="str">
        <f>IFERROR(Volume!#REF!/Volume!#REF!-1,"")</f>
        <v/>
      </c>
      <c r="T1425">
        <f>IFERROR(Volume!J1425/Volume!J1424-1,"")</f>
        <v>2.3239632618981432E-2</v>
      </c>
      <c r="U1425" t="str">
        <f>IFERROR(Volume!K1425/Volume!K1424-1,"")</f>
        <v/>
      </c>
    </row>
    <row r="1426" spans="1:21" x14ac:dyDescent="0.25">
      <c r="A1426" s="5"/>
      <c r="B1426">
        <f>IFERROR(Volume!B1426/Volume!B1425-1,"")</f>
        <v>-0.11596815382304337</v>
      </c>
      <c r="C1426">
        <f>IFERROR(Volume!C1426/Volume!C1425-1,"")</f>
        <v>-0.34439292958562739</v>
      </c>
      <c r="D1426">
        <f>IFERROR(Volume!D1426/Volume!D1425-1,"")</f>
        <v>-0.17544903393959999</v>
      </c>
      <c r="E1426" t="str">
        <f>IFERROR(Volume!#REF!/Volume!#REF!-1,"")</f>
        <v/>
      </c>
      <c r="F1426" t="str">
        <f>IFERROR(Volume!#REF!/Volume!#REF!-1,"")</f>
        <v/>
      </c>
      <c r="G1426">
        <f>IFERROR(Volume!E1426/Volume!E1425-1,"")</f>
        <v>-0.42307692307692313</v>
      </c>
      <c r="H1426">
        <f>IFERROR(Volume!F1426/Volume!F1425-1,"")</f>
        <v>-0.42307692307692313</v>
      </c>
      <c r="I1426">
        <f>IFERROR(Volume!G1426/Volume!G1425-1,"")</f>
        <v>-0.62463421122639007</v>
      </c>
      <c r="J1426">
        <f>IFERROR(Volume!H1426/Volume!H1425-1,"")</f>
        <v>17.399014778325125</v>
      </c>
      <c r="K1426" t="str">
        <f>IFERROR(Volume!#REF!/Volume!#REF!-1,"")</f>
        <v/>
      </c>
      <c r="L1426" t="str">
        <f>IFERROR(Volume!#REF!/Volume!#REF!-1,"")</f>
        <v/>
      </c>
      <c r="M1426" t="str">
        <f>IFERROR(Volume!#REF!/Volume!#REF!-1,"")</f>
        <v/>
      </c>
      <c r="N1426">
        <f>IFERROR(Volume!I1426/Volume!I1425-1,"")</f>
        <v>11.666666666666666</v>
      </c>
      <c r="O1426" t="str">
        <f>IFERROR(Volume!#REF!/Volume!#REF!-1,"")</f>
        <v/>
      </c>
      <c r="P1426" t="str">
        <f>IFERROR(Volume!#REF!/Volume!#REF!-1,"")</f>
        <v/>
      </c>
      <c r="Q1426" t="str">
        <f>IFERROR(Volume!#REF!/Volume!#REF!-1,"")</f>
        <v/>
      </c>
      <c r="R1426" t="str">
        <f>IFERROR(Volume!#REF!/Volume!#REF!-1,"")</f>
        <v/>
      </c>
      <c r="S1426" t="str">
        <f>IFERROR(Volume!#REF!/Volume!#REF!-1,"")</f>
        <v/>
      </c>
      <c r="T1426">
        <f>IFERROR(Volume!J1426/Volume!J1425-1,"")</f>
        <v>1.4007887936896557E-2</v>
      </c>
      <c r="U1426" t="str">
        <f>IFERROR(Volume!K1426/Volume!K1425-1,"")</f>
        <v/>
      </c>
    </row>
    <row r="1427" spans="1:21" x14ac:dyDescent="0.25">
      <c r="A1427" s="5"/>
      <c r="B1427">
        <f>IFERROR(Volume!B1427/Volume!B1426-1,"")</f>
        <v>1.2557349192863212</v>
      </c>
      <c r="C1427">
        <f>IFERROR(Volume!C1427/Volume!C1426-1,"")</f>
        <v>1.8320441988950278</v>
      </c>
      <c r="D1427">
        <f>IFERROR(Volume!D1427/Volume!D1426-1,"")</f>
        <v>0.8857584607455764</v>
      </c>
      <c r="E1427" t="str">
        <f>IFERROR(Volume!#REF!/Volume!#REF!-1,"")</f>
        <v/>
      </c>
      <c r="F1427" t="str">
        <f>IFERROR(Volume!#REF!/Volume!#REF!-1,"")</f>
        <v/>
      </c>
      <c r="G1427">
        <f>IFERROR(Volume!E1427/Volume!E1426-1,"")</f>
        <v>3.9333333333333336</v>
      </c>
      <c r="H1427">
        <f>IFERROR(Volume!F1427/Volume!F1426-1,"")</f>
        <v>3.9333333333333336</v>
      </c>
      <c r="I1427">
        <f>IFERROR(Volume!G1427/Volume!G1426-1,"")</f>
        <v>-0.34443656980864634</v>
      </c>
      <c r="J1427">
        <f>IFERROR(Volume!H1427/Volume!H1426-1,"")</f>
        <v>-0.9981258366800535</v>
      </c>
      <c r="K1427" t="str">
        <f>IFERROR(Volume!#REF!/Volume!#REF!-1,"")</f>
        <v/>
      </c>
      <c r="L1427" t="str">
        <f>IFERROR(Volume!#REF!/Volume!#REF!-1,"")</f>
        <v/>
      </c>
      <c r="M1427" t="str">
        <f>IFERROR(Volume!#REF!/Volume!#REF!-1,"")</f>
        <v/>
      </c>
      <c r="N1427">
        <f>IFERROR(Volume!I1427/Volume!I1426-1,"")</f>
        <v>0.81578947368421062</v>
      </c>
      <c r="O1427" t="str">
        <f>IFERROR(Volume!#REF!/Volume!#REF!-1,"")</f>
        <v/>
      </c>
      <c r="P1427" t="str">
        <f>IFERROR(Volume!#REF!/Volume!#REF!-1,"")</f>
        <v/>
      </c>
      <c r="Q1427" t="str">
        <f>IFERROR(Volume!#REF!/Volume!#REF!-1,"")</f>
        <v/>
      </c>
      <c r="R1427" t="str">
        <f>IFERROR(Volume!#REF!/Volume!#REF!-1,"")</f>
        <v/>
      </c>
      <c r="S1427" t="str">
        <f>IFERROR(Volume!#REF!/Volume!#REF!-1,"")</f>
        <v/>
      </c>
      <c r="T1427">
        <f>IFERROR(Volume!J1427/Volume!J1426-1,"")</f>
        <v>7.1083690987123749E-3</v>
      </c>
      <c r="U1427" t="str">
        <f>IFERROR(Volume!K1427/Volume!K1426-1,"")</f>
        <v/>
      </c>
    </row>
    <row r="1428" spans="1:21" x14ac:dyDescent="0.25">
      <c r="A1428" s="5"/>
      <c r="B1428">
        <f>IFERROR(Volume!B1428/Volume!B1427-1,"")</f>
        <v>-7.043314500941622E-2</v>
      </c>
      <c r="C1428">
        <f>IFERROR(Volume!C1428/Volume!C1427-1,"")</f>
        <v>-3.2774092859929715E-2</v>
      </c>
      <c r="D1428">
        <f>IFERROR(Volume!D1428/Volume!D1427-1,"")</f>
        <v>-0.22307855819744316</v>
      </c>
      <c r="E1428" t="str">
        <f>IFERROR(Volume!#REF!/Volume!#REF!-1,"")</f>
        <v/>
      </c>
      <c r="F1428" t="str">
        <f>IFERROR(Volume!#REF!/Volume!#REF!-1,"")</f>
        <v/>
      </c>
      <c r="G1428">
        <f>IFERROR(Volume!E1428/Volume!E1427-1,"")</f>
        <v>-0.2432432432432432</v>
      </c>
      <c r="H1428">
        <f>IFERROR(Volume!F1428/Volume!F1427-1,"")</f>
        <v>-0.2432432432432432</v>
      </c>
      <c r="I1428">
        <f>IFERROR(Volume!G1428/Volume!G1427-1,"")</f>
        <v>-0.2172972972972973</v>
      </c>
      <c r="J1428">
        <f>IFERROR(Volume!H1428/Volume!H1427-1,"")</f>
        <v>124.28571428571429</v>
      </c>
      <c r="K1428" t="str">
        <f>IFERROR(Volume!#REF!/Volume!#REF!-1,"")</f>
        <v/>
      </c>
      <c r="L1428" t="str">
        <f>IFERROR(Volume!#REF!/Volume!#REF!-1,"")</f>
        <v/>
      </c>
      <c r="M1428" t="str">
        <f>IFERROR(Volume!#REF!/Volume!#REF!-1,"")</f>
        <v/>
      </c>
      <c r="N1428">
        <f>IFERROR(Volume!I1428/Volume!I1427-1,"")</f>
        <v>-0.71014492753623193</v>
      </c>
      <c r="O1428" t="str">
        <f>IFERROR(Volume!#REF!/Volume!#REF!-1,"")</f>
        <v/>
      </c>
      <c r="P1428" t="str">
        <f>IFERROR(Volume!#REF!/Volume!#REF!-1,"")</f>
        <v/>
      </c>
      <c r="Q1428" t="str">
        <f>IFERROR(Volume!#REF!/Volume!#REF!-1,"")</f>
        <v/>
      </c>
      <c r="R1428" t="str">
        <f>IFERROR(Volume!#REF!/Volume!#REF!-1,"")</f>
        <v/>
      </c>
      <c r="S1428" t="str">
        <f>IFERROR(Volume!#REF!/Volume!#REF!-1,"")</f>
        <v/>
      </c>
      <c r="T1428">
        <f>IFERROR(Volume!J1428/Volume!J1427-1,"")</f>
        <v>-7.9904115061927294E-3</v>
      </c>
      <c r="U1428" t="str">
        <f>IFERROR(Volume!K1428/Volume!K1427-1,"")</f>
        <v/>
      </c>
    </row>
    <row r="1429" spans="1:21" x14ac:dyDescent="0.25">
      <c r="A1429" s="5"/>
      <c r="B1429">
        <f>IFERROR(Volume!B1429/Volume!B1428-1,"")</f>
        <v>-0.21029173419773095</v>
      </c>
      <c r="C1429">
        <f>IFERROR(Volume!C1429/Volume!C1428-1,"")</f>
        <v>-0.23194836627672444</v>
      </c>
      <c r="D1429">
        <f>IFERROR(Volume!D1429/Volume!D1428-1,"")</f>
        <v>-0.1419202026203058</v>
      </c>
      <c r="E1429" t="str">
        <f>IFERROR(Volume!#REF!/Volume!#REF!-1,"")</f>
        <v/>
      </c>
      <c r="F1429" t="str">
        <f>IFERROR(Volume!#REF!/Volume!#REF!-1,"")</f>
        <v/>
      </c>
      <c r="G1429">
        <f>IFERROR(Volume!E1429/Volume!E1428-1,"")</f>
        <v>-0.2857142857142857</v>
      </c>
      <c r="H1429">
        <f>IFERROR(Volume!F1429/Volume!F1428-1,"")</f>
        <v>-0.2857142857142857</v>
      </c>
      <c r="I1429">
        <f>IFERROR(Volume!G1429/Volume!G1428-1,"")</f>
        <v>6.6298342541436517E-2</v>
      </c>
      <c r="J1429">
        <f>IFERROR(Volume!H1429/Volume!H1428-1,"")</f>
        <v>-0.65450399087799316</v>
      </c>
      <c r="K1429" t="str">
        <f>IFERROR(Volume!#REF!/Volume!#REF!-1,"")</f>
        <v/>
      </c>
      <c r="L1429" t="str">
        <f>IFERROR(Volume!#REF!/Volume!#REF!-1,"")</f>
        <v/>
      </c>
      <c r="M1429" t="str">
        <f>IFERROR(Volume!#REF!/Volume!#REF!-1,"")</f>
        <v/>
      </c>
      <c r="N1429">
        <f>IFERROR(Volume!I1429/Volume!I1428-1,"")</f>
        <v>0.14999999999999991</v>
      </c>
      <c r="O1429" t="str">
        <f>IFERROR(Volume!#REF!/Volume!#REF!-1,"")</f>
        <v/>
      </c>
      <c r="P1429" t="str">
        <f>IFERROR(Volume!#REF!/Volume!#REF!-1,"")</f>
        <v/>
      </c>
      <c r="Q1429" t="str">
        <f>IFERROR(Volume!#REF!/Volume!#REF!-1,"")</f>
        <v/>
      </c>
      <c r="R1429" t="str">
        <f>IFERROR(Volume!#REF!/Volume!#REF!-1,"")</f>
        <v/>
      </c>
      <c r="S1429" t="str">
        <f>IFERROR(Volume!#REF!/Volume!#REF!-1,"")</f>
        <v/>
      </c>
      <c r="T1429">
        <f>IFERROR(Volume!J1429/Volume!J1428-1,"")</f>
        <v>-9.3972345281244651E-3</v>
      </c>
      <c r="U1429" t="str">
        <f>IFERROR(Volume!K1429/Volume!K1428-1,"")</f>
        <v/>
      </c>
    </row>
    <row r="1430" spans="1:21" x14ac:dyDescent="0.25">
      <c r="A1430" s="5"/>
      <c r="B1430">
        <f>IFERROR(Volume!B1430/Volume!B1429-1,"")</f>
        <v>0.18819907644946121</v>
      </c>
      <c r="C1430">
        <f>IFERROR(Volume!C1430/Volume!C1429-1,"")</f>
        <v>0.20472689075630246</v>
      </c>
      <c r="D1430">
        <f>IFERROR(Volume!D1430/Volume!D1429-1,"")</f>
        <v>0.24298299155499281</v>
      </c>
      <c r="E1430" t="str">
        <f>IFERROR(Volume!#REF!/Volume!#REF!-1,"")</f>
        <v/>
      </c>
      <c r="F1430" t="str">
        <f>IFERROR(Volume!#REF!/Volume!#REF!-1,"")</f>
        <v/>
      </c>
      <c r="G1430">
        <f>IFERROR(Volume!E1430/Volume!E1429-1,"")</f>
        <v>-0.30000000000000004</v>
      </c>
      <c r="H1430">
        <f>IFERROR(Volume!F1430/Volume!F1429-1,"")</f>
        <v>-0.30000000000000004</v>
      </c>
      <c r="I1430">
        <f>IFERROR(Volume!G1430/Volume!G1429-1,"")</f>
        <v>-0.51943005181347157</v>
      </c>
      <c r="J1430">
        <f>IFERROR(Volume!H1430/Volume!H1429-1,"")</f>
        <v>-0.99339933993399343</v>
      </c>
      <c r="K1430" t="str">
        <f>IFERROR(Volume!#REF!/Volume!#REF!-1,"")</f>
        <v/>
      </c>
      <c r="L1430" t="str">
        <f>IFERROR(Volume!#REF!/Volume!#REF!-1,"")</f>
        <v/>
      </c>
      <c r="M1430" t="str">
        <f>IFERROR(Volume!#REF!/Volume!#REF!-1,"")</f>
        <v/>
      </c>
      <c r="N1430">
        <f>IFERROR(Volume!I1430/Volume!I1429-1,"")</f>
        <v>-0.86956521739130432</v>
      </c>
      <c r="O1430" t="str">
        <f>IFERROR(Volume!#REF!/Volume!#REF!-1,"")</f>
        <v/>
      </c>
      <c r="P1430" t="str">
        <f>IFERROR(Volume!#REF!/Volume!#REF!-1,"")</f>
        <v/>
      </c>
      <c r="Q1430" t="str">
        <f>IFERROR(Volume!#REF!/Volume!#REF!-1,"")</f>
        <v/>
      </c>
      <c r="R1430" t="str">
        <f>IFERROR(Volume!#REF!/Volume!#REF!-1,"")</f>
        <v/>
      </c>
      <c r="S1430" t="str">
        <f>IFERROR(Volume!#REF!/Volume!#REF!-1,"")</f>
        <v/>
      </c>
      <c r="T1430">
        <f>IFERROR(Volume!J1430/Volume!J1429-1,"")</f>
        <v>-4.0655915435694467E-4</v>
      </c>
      <c r="U1430" t="str">
        <f>IFERROR(Volume!K1430/Volume!K1429-1,"")</f>
        <v/>
      </c>
    </row>
    <row r="1431" spans="1:21" x14ac:dyDescent="0.25">
      <c r="A1431" s="5"/>
      <c r="B1431">
        <f>IFERROR(Volume!B1431/Volume!B1430-1,"")</f>
        <v>-6.6499697728646945E-3</v>
      </c>
      <c r="C1431">
        <f>IFERROR(Volume!C1431/Volume!C1430-1,"")</f>
        <v>-2.1972273083965432E-2</v>
      </c>
      <c r="D1431">
        <f>IFERROR(Volume!D1431/Volume!D1430-1,"")</f>
        <v>-0.17463958780718403</v>
      </c>
      <c r="E1431" t="str">
        <f>IFERROR(Volume!#REF!/Volume!#REF!-1,"")</f>
        <v/>
      </c>
      <c r="F1431" t="str">
        <f>IFERROR(Volume!#REF!/Volume!#REF!-1,"")</f>
        <v/>
      </c>
      <c r="G1431">
        <f>IFERROR(Volume!E1431/Volume!E1430-1,"")</f>
        <v>0.53571428571428581</v>
      </c>
      <c r="H1431">
        <f>IFERROR(Volume!F1431/Volume!F1430-1,"")</f>
        <v>0.53571428571428581</v>
      </c>
      <c r="I1431">
        <f>IFERROR(Volume!G1431/Volume!G1430-1,"")</f>
        <v>10.318059299191376</v>
      </c>
      <c r="J1431">
        <f>IFERROR(Volume!H1431/Volume!H1430-1,"")</f>
        <v>238.5</v>
      </c>
      <c r="K1431" t="str">
        <f>IFERROR(Volume!#REF!/Volume!#REF!-1,"")</f>
        <v/>
      </c>
      <c r="L1431" t="str">
        <f>IFERROR(Volume!#REF!/Volume!#REF!-1,"")</f>
        <v/>
      </c>
      <c r="M1431" t="str">
        <f>IFERROR(Volume!#REF!/Volume!#REF!-1,"")</f>
        <v/>
      </c>
      <c r="N1431">
        <f>IFERROR(Volume!I1431/Volume!I1430-1,"")</f>
        <v>-0.66666666666666674</v>
      </c>
      <c r="O1431" t="str">
        <f>IFERROR(Volume!#REF!/Volume!#REF!-1,"")</f>
        <v/>
      </c>
      <c r="P1431" t="str">
        <f>IFERROR(Volume!#REF!/Volume!#REF!-1,"")</f>
        <v/>
      </c>
      <c r="Q1431" t="str">
        <f>IFERROR(Volume!#REF!/Volume!#REF!-1,"")</f>
        <v/>
      </c>
      <c r="R1431" t="str">
        <f>IFERROR(Volume!#REF!/Volume!#REF!-1,"")</f>
        <v/>
      </c>
      <c r="S1431" t="str">
        <f>IFERROR(Volume!#REF!/Volume!#REF!-1,"")</f>
        <v/>
      </c>
      <c r="T1431">
        <f>IFERROR(Volume!J1431/Volume!J1430-1,"")</f>
        <v>-2.5081344902386227E-2</v>
      </c>
      <c r="U1431" t="str">
        <f>IFERROR(Volume!K1431/Volume!K1430-1,"")</f>
        <v/>
      </c>
    </row>
    <row r="1432" spans="1:21" x14ac:dyDescent="0.25">
      <c r="A1432" s="5"/>
      <c r="B1432">
        <f>IFERROR(Volume!B1432/Volume!B1431-1,"")</f>
        <v>-6.198921926621459E-2</v>
      </c>
      <c r="C1432">
        <f>IFERROR(Volume!C1432/Volume!C1431-1,"")</f>
        <v>-3.3698849959882371E-2</v>
      </c>
      <c r="D1432">
        <f>IFERROR(Volume!D1432/Volume!D1431-1,"")</f>
        <v>-1.3941552041061289E-3</v>
      </c>
      <c r="E1432" t="str">
        <f>IFERROR(Volume!#REF!/Volume!#REF!-1,"")</f>
        <v/>
      </c>
      <c r="F1432" t="str">
        <f>IFERROR(Volume!#REF!/Volume!#REF!-1,"")</f>
        <v/>
      </c>
      <c r="G1432">
        <f>IFERROR(Volume!E1432/Volume!E1431-1,"")</f>
        <v>-0.20930232558139539</v>
      </c>
      <c r="H1432">
        <f>IFERROR(Volume!F1432/Volume!F1431-1,"")</f>
        <v>-0.20930232558139539</v>
      </c>
      <c r="I1432">
        <f>IFERROR(Volume!G1432/Volume!G1431-1,"")</f>
        <v>-0.45772803048344846</v>
      </c>
      <c r="J1432">
        <f>IFERROR(Volume!H1432/Volume!H1431-1,"")</f>
        <v>5.5887265135699371</v>
      </c>
      <c r="K1432" t="str">
        <f>IFERROR(Volume!#REF!/Volume!#REF!-1,"")</f>
        <v/>
      </c>
      <c r="L1432" t="str">
        <f>IFERROR(Volume!#REF!/Volume!#REF!-1,"")</f>
        <v/>
      </c>
      <c r="M1432" t="str">
        <f>IFERROR(Volume!#REF!/Volume!#REF!-1,"")</f>
        <v/>
      </c>
      <c r="N1432" t="str">
        <f>IFERROR(Volume!I1432/Volume!I1431-1,"")</f>
        <v/>
      </c>
      <c r="O1432" t="str">
        <f>IFERROR(Volume!#REF!/Volume!#REF!-1,"")</f>
        <v/>
      </c>
      <c r="P1432" t="str">
        <f>IFERROR(Volume!#REF!/Volume!#REF!-1,"")</f>
        <v/>
      </c>
      <c r="Q1432" t="str">
        <f>IFERROR(Volume!#REF!/Volume!#REF!-1,"")</f>
        <v/>
      </c>
      <c r="R1432" t="str">
        <f>IFERROR(Volume!#REF!/Volume!#REF!-1,"")</f>
        <v/>
      </c>
      <c r="S1432" t="str">
        <f>IFERROR(Volume!#REF!/Volume!#REF!-1,"")</f>
        <v/>
      </c>
      <c r="T1432">
        <f>IFERROR(Volume!J1432/Volume!J1431-1,"")</f>
        <v>3.1984424975664005E-3</v>
      </c>
      <c r="U1432" t="str">
        <f>IFERROR(Volume!K1432/Volume!K1431-1,"")</f>
        <v/>
      </c>
    </row>
    <row r="1433" spans="1:21" x14ac:dyDescent="0.25">
      <c r="A1433" s="5"/>
      <c r="B1433">
        <f>IFERROR(Volume!B1433/Volume!B1432-1,"")</f>
        <v>0.17573454444341463</v>
      </c>
      <c r="C1433">
        <f>IFERROR(Volume!C1433/Volume!C1432-1,"")</f>
        <v>0.13894270689177968</v>
      </c>
      <c r="D1433">
        <f>IFERROR(Volume!D1433/Volume!D1432-1,"")</f>
        <v>0.17701145336842861</v>
      </c>
      <c r="E1433" t="str">
        <f>IFERROR(Volume!#REF!/Volume!#REF!-1,"")</f>
        <v/>
      </c>
      <c r="F1433" t="str">
        <f>IFERROR(Volume!#REF!/Volume!#REF!-1,"")</f>
        <v/>
      </c>
      <c r="G1433">
        <f>IFERROR(Volume!E1433/Volume!E1432-1,"")</f>
        <v>0</v>
      </c>
      <c r="H1433">
        <f>IFERROR(Volume!F1433/Volume!F1432-1,"")</f>
        <v>0</v>
      </c>
      <c r="I1433">
        <f>IFERROR(Volume!G1433/Volume!G1432-1,"")</f>
        <v>-0.61089152393500212</v>
      </c>
      <c r="J1433">
        <f>IFERROR(Volume!H1433/Volume!H1432-1,"")</f>
        <v>-0.84157160963244615</v>
      </c>
      <c r="K1433" t="str">
        <f>IFERROR(Volume!#REF!/Volume!#REF!-1,"")</f>
        <v/>
      </c>
      <c r="L1433" t="str">
        <f>IFERROR(Volume!#REF!/Volume!#REF!-1,"")</f>
        <v/>
      </c>
      <c r="M1433" t="str">
        <f>IFERROR(Volume!#REF!/Volume!#REF!-1,"")</f>
        <v/>
      </c>
      <c r="N1433" t="str">
        <f>IFERROR(Volume!I1433/Volume!I1432-1,"")</f>
        <v/>
      </c>
      <c r="O1433" t="str">
        <f>IFERROR(Volume!#REF!/Volume!#REF!-1,"")</f>
        <v/>
      </c>
      <c r="P1433" t="str">
        <f>IFERROR(Volume!#REF!/Volume!#REF!-1,"")</f>
        <v/>
      </c>
      <c r="Q1433" t="str">
        <f>IFERROR(Volume!#REF!/Volume!#REF!-1,"")</f>
        <v/>
      </c>
      <c r="R1433" t="str">
        <f>IFERROR(Volume!#REF!/Volume!#REF!-1,"")</f>
        <v/>
      </c>
      <c r="S1433" t="str">
        <f>IFERROR(Volume!#REF!/Volume!#REF!-1,"")</f>
        <v/>
      </c>
      <c r="T1433">
        <f>IFERROR(Volume!J1433/Volume!J1432-1,"")</f>
        <v>4.0199611865816554E-3</v>
      </c>
      <c r="U1433" t="str">
        <f>IFERROR(Volume!K1433/Volume!K1432-1,"")</f>
        <v/>
      </c>
    </row>
    <row r="1434" spans="1:21" x14ac:dyDescent="0.25">
      <c r="A1434" s="5"/>
      <c r="B1434">
        <f>IFERROR(Volume!B1434/Volume!B1433-1,"")</f>
        <v>0.33701221915648394</v>
      </c>
      <c r="C1434">
        <f>IFERROR(Volume!C1434/Volume!C1433-1,"")</f>
        <v>0.37019036046982579</v>
      </c>
      <c r="D1434">
        <f>IFERROR(Volume!D1434/Volume!D1433-1,"")</f>
        <v>0.40291775585137724</v>
      </c>
      <c r="E1434" t="str">
        <f>IFERROR(Volume!#REF!/Volume!#REF!-1,"")</f>
        <v/>
      </c>
      <c r="F1434" t="str">
        <f>IFERROR(Volume!#REF!/Volume!#REF!-1,"")</f>
        <v/>
      </c>
      <c r="G1434">
        <f>IFERROR(Volume!E1434/Volume!E1433-1,"")</f>
        <v>4.5588235294117645</v>
      </c>
      <c r="H1434">
        <f>IFERROR(Volume!F1434/Volume!F1433-1,"")</f>
        <v>4.9117647058823533</v>
      </c>
      <c r="I1434">
        <f>IFERROR(Volume!G1434/Volume!G1433-1,"")</f>
        <v>4.1851015801354405</v>
      </c>
      <c r="J1434">
        <f>IFERROR(Volume!H1434/Volume!H1433-1,"")</f>
        <v>0.81200000000000006</v>
      </c>
      <c r="K1434" t="str">
        <f>IFERROR(Volume!#REF!/Volume!#REF!-1,"")</f>
        <v/>
      </c>
      <c r="L1434" t="str">
        <f>IFERROR(Volume!#REF!/Volume!#REF!-1,"")</f>
        <v/>
      </c>
      <c r="M1434" t="str">
        <f>IFERROR(Volume!#REF!/Volume!#REF!-1,"")</f>
        <v/>
      </c>
      <c r="N1434" t="str">
        <f>IFERROR(Volume!I1434/Volume!I1433-1,"")</f>
        <v/>
      </c>
      <c r="O1434" t="str">
        <f>IFERROR(Volume!#REF!/Volume!#REF!-1,"")</f>
        <v/>
      </c>
      <c r="P1434" t="str">
        <f>IFERROR(Volume!#REF!/Volume!#REF!-1,"")</f>
        <v/>
      </c>
      <c r="Q1434" t="str">
        <f>IFERROR(Volume!#REF!/Volume!#REF!-1,"")</f>
        <v/>
      </c>
      <c r="R1434" t="str">
        <f>IFERROR(Volume!#REF!/Volume!#REF!-1,"")</f>
        <v/>
      </c>
      <c r="S1434" t="str">
        <f>IFERROR(Volume!#REF!/Volume!#REF!-1,"")</f>
        <v/>
      </c>
      <c r="T1434">
        <f>IFERROR(Volume!J1434/Volume!J1433-1,"")</f>
        <v>3.8658014634818105E-3</v>
      </c>
      <c r="U1434" t="str">
        <f>IFERROR(Volume!K1434/Volume!K1433-1,"")</f>
        <v/>
      </c>
    </row>
    <row r="1435" spans="1:21" x14ac:dyDescent="0.25">
      <c r="A1435" s="5"/>
      <c r="B1435">
        <f>IFERROR(Volume!B1435/Volume!B1434-1,"")</f>
        <v>-0.64398584905660372</v>
      </c>
      <c r="C1435">
        <f>IFERROR(Volume!C1435/Volume!C1434-1,"")</f>
        <v>-0.61525273425953297</v>
      </c>
      <c r="D1435">
        <f>IFERROR(Volume!D1435/Volume!D1434-1,"")</f>
        <v>-0.50757971490578535</v>
      </c>
      <c r="E1435" t="str">
        <f>IFERROR(Volume!#REF!/Volume!#REF!-1,"")</f>
        <v/>
      </c>
      <c r="F1435" t="str">
        <f>IFERROR(Volume!#REF!/Volume!#REF!-1,"")</f>
        <v/>
      </c>
      <c r="G1435">
        <f>IFERROR(Volume!E1435/Volume!E1434-1,"")</f>
        <v>-0.73544973544973546</v>
      </c>
      <c r="H1435">
        <f>IFERROR(Volume!F1435/Volume!F1434-1,"")</f>
        <v>-0.75124378109452739</v>
      </c>
      <c r="I1435">
        <f>IFERROR(Volume!G1435/Volume!G1434-1,"")</f>
        <v>-0.88397910317805839</v>
      </c>
      <c r="J1435">
        <f>IFERROR(Volume!H1435/Volume!H1434-1,"")</f>
        <v>7.1037527593818979</v>
      </c>
      <c r="K1435" t="str">
        <f>IFERROR(Volume!#REF!/Volume!#REF!-1,"")</f>
        <v/>
      </c>
      <c r="L1435" t="str">
        <f>IFERROR(Volume!#REF!/Volume!#REF!-1,"")</f>
        <v/>
      </c>
      <c r="M1435" t="str">
        <f>IFERROR(Volume!#REF!/Volume!#REF!-1,"")</f>
        <v/>
      </c>
      <c r="N1435" t="str">
        <f>IFERROR(Volume!I1435/Volume!I1434-1,"")</f>
        <v/>
      </c>
      <c r="O1435" t="str">
        <f>IFERROR(Volume!#REF!/Volume!#REF!-1,"")</f>
        <v/>
      </c>
      <c r="P1435" t="str">
        <f>IFERROR(Volume!#REF!/Volume!#REF!-1,"")</f>
        <v/>
      </c>
      <c r="Q1435" t="str">
        <f>IFERROR(Volume!#REF!/Volume!#REF!-1,"")</f>
        <v/>
      </c>
      <c r="R1435" t="str">
        <f>IFERROR(Volume!#REF!/Volume!#REF!-1,"")</f>
        <v/>
      </c>
      <c r="S1435" t="str">
        <f>IFERROR(Volume!#REF!/Volume!#REF!-1,"")</f>
        <v/>
      </c>
      <c r="T1435">
        <f>IFERROR(Volume!J1435/Volume!J1434-1,"")</f>
        <v>-3.3007839361848368E-2</v>
      </c>
      <c r="U1435" t="str">
        <f>IFERROR(Volume!K1435/Volume!K1434-1,"")</f>
        <v/>
      </c>
    </row>
    <row r="1436" spans="1:21" x14ac:dyDescent="0.25">
      <c r="A1436" s="5"/>
      <c r="B1436">
        <f>IFERROR(Volume!B1436/Volume!B1435-1,"")</f>
        <v>0.49320967207684663</v>
      </c>
      <c r="C1436">
        <f>IFERROR(Volume!C1436/Volume!C1435-1,"")</f>
        <v>0.35694529809465281</v>
      </c>
      <c r="D1436">
        <f>IFERROR(Volume!D1436/Volume!D1435-1,"")</f>
        <v>6.4709806537691872E-2</v>
      </c>
      <c r="E1436" t="str">
        <f>IFERROR(Volume!#REF!/Volume!#REF!-1,"")</f>
        <v/>
      </c>
      <c r="F1436" t="str">
        <f>IFERROR(Volume!#REF!/Volume!#REF!-1,"")</f>
        <v/>
      </c>
      <c r="G1436">
        <f>IFERROR(Volume!E1436/Volume!E1435-1,"")</f>
        <v>0.41999999999999993</v>
      </c>
      <c r="H1436">
        <f>IFERROR(Volume!F1436/Volume!F1435-1,"")</f>
        <v>0.41999999999999993</v>
      </c>
      <c r="I1436">
        <f>IFERROR(Volume!G1436/Volume!G1435-1,"")</f>
        <v>0.8555347091932457</v>
      </c>
      <c r="J1436">
        <f>IFERROR(Volume!H1436/Volume!H1435-1,"")</f>
        <v>9.3707436665758648E-2</v>
      </c>
      <c r="K1436" t="str">
        <f>IFERROR(Volume!#REF!/Volume!#REF!-1,"")</f>
        <v/>
      </c>
      <c r="L1436" t="str">
        <f>IFERROR(Volume!#REF!/Volume!#REF!-1,"")</f>
        <v/>
      </c>
      <c r="M1436" t="str">
        <f>IFERROR(Volume!#REF!/Volume!#REF!-1,"")</f>
        <v/>
      </c>
      <c r="N1436" t="str">
        <f>IFERROR(Volume!I1436/Volume!I1435-1,"")</f>
        <v/>
      </c>
      <c r="O1436" t="str">
        <f>IFERROR(Volume!#REF!/Volume!#REF!-1,"")</f>
        <v/>
      </c>
      <c r="P1436" t="str">
        <f>IFERROR(Volume!#REF!/Volume!#REF!-1,"")</f>
        <v/>
      </c>
      <c r="Q1436" t="str">
        <f>IFERROR(Volume!#REF!/Volume!#REF!-1,"")</f>
        <v/>
      </c>
      <c r="R1436" t="str">
        <f>IFERROR(Volume!#REF!/Volume!#REF!-1,"")</f>
        <v/>
      </c>
      <c r="S1436" t="str">
        <f>IFERROR(Volume!#REF!/Volume!#REF!-1,"")</f>
        <v/>
      </c>
      <c r="T1436">
        <f>IFERROR(Volume!J1436/Volume!J1435-1,"")</f>
        <v>-1.0240364101834709E-2</v>
      </c>
      <c r="U1436" t="str">
        <f>IFERROR(Volume!K1436/Volume!K1435-1,"")</f>
        <v/>
      </c>
    </row>
    <row r="1437" spans="1:21" x14ac:dyDescent="0.25">
      <c r="A1437" s="5"/>
      <c r="B1437">
        <f>IFERROR(Volume!B1437/Volume!B1436-1,"")</f>
        <v>-7.70851818988465E-2</v>
      </c>
      <c r="C1437">
        <f>IFERROR(Volume!C1437/Volume!C1436-1,"")</f>
        <v>4.982448193862532E-2</v>
      </c>
      <c r="D1437">
        <f>IFERROR(Volume!D1437/Volume!D1436-1,"")</f>
        <v>-0.25711820534943919</v>
      </c>
      <c r="E1437" t="str">
        <f>IFERROR(Volume!#REF!/Volume!#REF!-1,"")</f>
        <v/>
      </c>
      <c r="F1437" t="str">
        <f>IFERROR(Volume!#REF!/Volume!#REF!-1,"")</f>
        <v/>
      </c>
      <c r="G1437">
        <f>IFERROR(Volume!E1437/Volume!E1436-1,"")</f>
        <v>-0.73239436619718312</v>
      </c>
      <c r="H1437">
        <f>IFERROR(Volume!F1437/Volume!F1436-1,"")</f>
        <v>-0.73239436619718312</v>
      </c>
      <c r="I1437">
        <f>IFERROR(Volume!G1437/Volume!G1436-1,"")</f>
        <v>1.895854398382204</v>
      </c>
      <c r="J1437">
        <f>IFERROR(Volume!H1437/Volume!H1436-1,"")</f>
        <v>-0.52154420921544209</v>
      </c>
      <c r="K1437" t="str">
        <f>IFERROR(Volume!#REF!/Volume!#REF!-1,"")</f>
        <v/>
      </c>
      <c r="L1437" t="str">
        <f>IFERROR(Volume!#REF!/Volume!#REF!-1,"")</f>
        <v/>
      </c>
      <c r="M1437" t="str">
        <f>IFERROR(Volume!#REF!/Volume!#REF!-1,"")</f>
        <v/>
      </c>
      <c r="N1437" t="str">
        <f>IFERROR(Volume!I1437/Volume!I1436-1,"")</f>
        <v/>
      </c>
      <c r="O1437" t="str">
        <f>IFERROR(Volume!#REF!/Volume!#REF!-1,"")</f>
        <v/>
      </c>
      <c r="P1437" t="str">
        <f>IFERROR(Volume!#REF!/Volume!#REF!-1,"")</f>
        <v/>
      </c>
      <c r="Q1437" t="str">
        <f>IFERROR(Volume!#REF!/Volume!#REF!-1,"")</f>
        <v/>
      </c>
      <c r="R1437" t="str">
        <f>IFERROR(Volume!#REF!/Volume!#REF!-1,"")</f>
        <v/>
      </c>
      <c r="S1437" t="str">
        <f>IFERROR(Volume!#REF!/Volume!#REF!-1,"")</f>
        <v/>
      </c>
      <c r="T1437">
        <f>IFERROR(Volume!J1437/Volume!J1436-1,"")</f>
        <v>8.0471332087943548E-3</v>
      </c>
      <c r="U1437" t="str">
        <f>IFERROR(Volume!K1437/Volume!K1436-1,"")</f>
        <v/>
      </c>
    </row>
    <row r="1438" spans="1:21" x14ac:dyDescent="0.25">
      <c r="A1438" s="5"/>
      <c r="B1438">
        <f>IFERROR(Volume!B1438/Volume!B1437-1,"")</f>
        <v>-8.7008772984016325E-2</v>
      </c>
      <c r="C1438">
        <f>IFERROR(Volume!C1438/Volume!C1437-1,"")</f>
        <v>-0.23287671232876717</v>
      </c>
      <c r="D1438">
        <f>IFERROR(Volume!D1438/Volume!D1437-1,"")</f>
        <v>5.1020408163264808E-3</v>
      </c>
      <c r="E1438" t="str">
        <f>IFERROR(Volume!#REF!/Volume!#REF!-1,"")</f>
        <v/>
      </c>
      <c r="F1438" t="str">
        <f>IFERROR(Volume!#REF!/Volume!#REF!-1,"")</f>
        <v/>
      </c>
      <c r="G1438">
        <f>IFERROR(Volume!E1438/Volume!E1437-1,"")</f>
        <v>1.0526315789473686</v>
      </c>
      <c r="H1438">
        <f>IFERROR(Volume!F1438/Volume!F1437-1,"")</f>
        <v>1</v>
      </c>
      <c r="I1438">
        <f>IFERROR(Volume!G1438/Volume!G1437-1,"")</f>
        <v>-0.82821229050279332</v>
      </c>
      <c r="J1438">
        <f>IFERROR(Volume!H1438/Volume!H1437-1,"")</f>
        <v>-0.74674648620510153</v>
      </c>
      <c r="K1438" t="str">
        <f>IFERROR(Volume!#REF!/Volume!#REF!-1,"")</f>
        <v/>
      </c>
      <c r="L1438" t="str">
        <f>IFERROR(Volume!#REF!/Volume!#REF!-1,"")</f>
        <v/>
      </c>
      <c r="M1438" t="str">
        <f>IFERROR(Volume!#REF!/Volume!#REF!-1,"")</f>
        <v/>
      </c>
      <c r="N1438" t="str">
        <f>IFERROR(Volume!I1438/Volume!I1437-1,"")</f>
        <v/>
      </c>
      <c r="O1438" t="str">
        <f>IFERROR(Volume!#REF!/Volume!#REF!-1,"")</f>
        <v/>
      </c>
      <c r="P1438" t="str">
        <f>IFERROR(Volume!#REF!/Volume!#REF!-1,"")</f>
        <v/>
      </c>
      <c r="Q1438" t="str">
        <f>IFERROR(Volume!#REF!/Volume!#REF!-1,"")</f>
        <v/>
      </c>
      <c r="R1438" t="str">
        <f>IFERROR(Volume!#REF!/Volume!#REF!-1,"")</f>
        <v/>
      </c>
      <c r="S1438" t="str">
        <f>IFERROR(Volume!#REF!/Volume!#REF!-1,"")</f>
        <v/>
      </c>
      <c r="T1438">
        <f>IFERROR(Volume!J1438/Volume!J1437-1,"")</f>
        <v>-2.7940128296507605E-2</v>
      </c>
      <c r="U1438" t="str">
        <f>IFERROR(Volume!K1438/Volume!K1437-1,"")</f>
        <v/>
      </c>
    </row>
    <row r="1439" spans="1:21" x14ac:dyDescent="0.25">
      <c r="A1439" s="5"/>
      <c r="B1439">
        <f>IFERROR(Volume!B1439/Volume!B1438-1,"")</f>
        <v>0.24825589048308538</v>
      </c>
      <c r="C1439">
        <f>IFERROR(Volume!C1439/Volume!C1438-1,"")</f>
        <v>0.50984251968503935</v>
      </c>
      <c r="D1439">
        <f>IFERROR(Volume!D1439/Volume!D1438-1,"")</f>
        <v>8.6074312519774931E-2</v>
      </c>
      <c r="E1439" t="str">
        <f>IFERROR(Volume!#REF!/Volume!#REF!-1,"")</f>
        <v/>
      </c>
      <c r="F1439" t="str">
        <f>IFERROR(Volume!#REF!/Volume!#REF!-1,"")</f>
        <v/>
      </c>
      <c r="G1439">
        <f>IFERROR(Volume!E1439/Volume!E1438-1,"")</f>
        <v>1.4871794871794872</v>
      </c>
      <c r="H1439">
        <f>IFERROR(Volume!F1439/Volume!F1438-1,"")</f>
        <v>1.5526315789473686</v>
      </c>
      <c r="I1439">
        <f>IFERROR(Volume!G1439/Volume!G1438-1,"")</f>
        <v>3.8861788617886175</v>
      </c>
      <c r="J1439">
        <f>IFERROR(Volume!H1439/Volume!H1438-1,"")</f>
        <v>25.432682425488181</v>
      </c>
      <c r="K1439" t="str">
        <f>IFERROR(Volume!#REF!/Volume!#REF!-1,"")</f>
        <v/>
      </c>
      <c r="L1439" t="str">
        <f>IFERROR(Volume!#REF!/Volume!#REF!-1,"")</f>
        <v/>
      </c>
      <c r="M1439" t="str">
        <f>IFERROR(Volume!#REF!/Volume!#REF!-1,"")</f>
        <v/>
      </c>
      <c r="N1439">
        <f>IFERROR(Volume!I1439/Volume!I1438-1,"")</f>
        <v>-0.1785714285714286</v>
      </c>
      <c r="O1439" t="str">
        <f>IFERROR(Volume!#REF!/Volume!#REF!-1,"")</f>
        <v/>
      </c>
      <c r="P1439" t="str">
        <f>IFERROR(Volume!#REF!/Volume!#REF!-1,"")</f>
        <v/>
      </c>
      <c r="Q1439" t="str">
        <f>IFERROR(Volume!#REF!/Volume!#REF!-1,"")</f>
        <v/>
      </c>
      <c r="R1439" t="str">
        <f>IFERROR(Volume!#REF!/Volume!#REF!-1,"")</f>
        <v/>
      </c>
      <c r="S1439" t="str">
        <f>IFERROR(Volume!#REF!/Volume!#REF!-1,"")</f>
        <v/>
      </c>
      <c r="T1439">
        <f>IFERROR(Volume!J1439/Volume!J1438-1,"")</f>
        <v>2.9623111893239518E-2</v>
      </c>
      <c r="U1439" t="str">
        <f>IFERROR(Volume!K1439/Volume!K1438-1,"")</f>
        <v/>
      </c>
    </row>
    <row r="1440" spans="1:21" x14ac:dyDescent="0.25">
      <c r="A1440" s="5"/>
      <c r="B1440">
        <f>IFERROR(Volume!B1440/Volume!B1439-1,"")</f>
        <v>-0.34482758620689657</v>
      </c>
      <c r="C1440">
        <f>IFERROR(Volume!C1440/Volume!C1439-1,"")</f>
        <v>-0.39253119761594335</v>
      </c>
      <c r="D1440">
        <f>IFERROR(Volume!D1440/Volume!D1439-1,"")</f>
        <v>-0.12094996833438887</v>
      </c>
      <c r="E1440" t="str">
        <f>IFERROR(Volume!#REF!/Volume!#REF!-1,"")</f>
        <v/>
      </c>
      <c r="F1440" t="str">
        <f>IFERROR(Volume!#REF!/Volume!#REF!-1,"")</f>
        <v/>
      </c>
      <c r="G1440">
        <f>IFERROR(Volume!E1440/Volume!E1439-1,"")</f>
        <v>-0.67010309278350522</v>
      </c>
      <c r="H1440">
        <f>IFERROR(Volume!F1440/Volume!F1439-1,"")</f>
        <v>-0.67010309278350522</v>
      </c>
      <c r="I1440">
        <f>IFERROR(Volume!G1440/Volume!G1439-1,"")</f>
        <v>-0.90640599001663891</v>
      </c>
      <c r="J1440">
        <f>IFERROR(Volume!H1440/Volume!H1439-1,"")</f>
        <v>-0.18344414635094675</v>
      </c>
      <c r="K1440" t="str">
        <f>IFERROR(Volume!#REF!/Volume!#REF!-1,"")</f>
        <v/>
      </c>
      <c r="L1440" t="str">
        <f>IFERROR(Volume!#REF!/Volume!#REF!-1,"")</f>
        <v/>
      </c>
      <c r="M1440" t="str">
        <f>IFERROR(Volume!#REF!/Volume!#REF!-1,"")</f>
        <v/>
      </c>
      <c r="N1440">
        <f>IFERROR(Volume!I1440/Volume!I1439-1,"")</f>
        <v>1.1739130434782608</v>
      </c>
      <c r="O1440" t="str">
        <f>IFERROR(Volume!#REF!/Volume!#REF!-1,"")</f>
        <v/>
      </c>
      <c r="P1440" t="str">
        <f>IFERROR(Volume!#REF!/Volume!#REF!-1,"")</f>
        <v/>
      </c>
      <c r="Q1440" t="str">
        <f>IFERROR(Volume!#REF!/Volume!#REF!-1,"")</f>
        <v/>
      </c>
      <c r="R1440" t="str">
        <f>IFERROR(Volume!#REF!/Volume!#REF!-1,"")</f>
        <v/>
      </c>
      <c r="S1440" t="str">
        <f>IFERROR(Volume!#REF!/Volume!#REF!-1,"")</f>
        <v/>
      </c>
      <c r="T1440">
        <f>IFERROR(Volume!J1440/Volume!J1439-1,"")</f>
        <v>1.880074063523729E-2</v>
      </c>
      <c r="U1440" t="str">
        <f>IFERROR(Volume!K1440/Volume!K1439-1,"")</f>
        <v/>
      </c>
    </row>
    <row r="1441" spans="1:21" x14ac:dyDescent="0.25">
      <c r="A1441" s="5"/>
      <c r="B1441">
        <f>IFERROR(Volume!B1441/Volume!B1440-1,"")</f>
        <v>4.3618219861580654E-2</v>
      </c>
      <c r="C1441">
        <f>IFERROR(Volume!C1441/Volume!C1440-1,"")</f>
        <v>5.5189330062854758E-3</v>
      </c>
      <c r="D1441">
        <f>IFERROR(Volume!D1441/Volume!D1440-1,"")</f>
        <v>-3.3328050028097578E-2</v>
      </c>
      <c r="E1441" t="str">
        <f>IFERROR(Volume!#REF!/Volume!#REF!-1,"")</f>
        <v/>
      </c>
      <c r="F1441" t="str">
        <f>IFERROR(Volume!#REF!/Volume!#REF!-1,"")</f>
        <v/>
      </c>
      <c r="G1441">
        <f>IFERROR(Volume!E1441/Volume!E1440-1,"")</f>
        <v>-0.25</v>
      </c>
      <c r="H1441">
        <f>IFERROR(Volume!F1441/Volume!F1440-1,"")</f>
        <v>-0.25</v>
      </c>
      <c r="I1441">
        <f>IFERROR(Volume!G1441/Volume!G1440-1,"")</f>
        <v>8.4533333333333331</v>
      </c>
      <c r="J1441">
        <f>IFERROR(Volume!H1441/Volume!H1440-1,"")</f>
        <v>6.1139945716870647E-2</v>
      </c>
      <c r="K1441" t="str">
        <f>IFERROR(Volume!#REF!/Volume!#REF!-1,"")</f>
        <v/>
      </c>
      <c r="L1441" t="str">
        <f>IFERROR(Volume!#REF!/Volume!#REF!-1,"")</f>
        <v/>
      </c>
      <c r="M1441" t="str">
        <f>IFERROR(Volume!#REF!/Volume!#REF!-1,"")</f>
        <v/>
      </c>
      <c r="N1441">
        <f>IFERROR(Volume!I1441/Volume!I1440-1,"")</f>
        <v>0</v>
      </c>
      <c r="O1441" t="str">
        <f>IFERROR(Volume!#REF!/Volume!#REF!-1,"")</f>
        <v/>
      </c>
      <c r="P1441" t="str">
        <f>IFERROR(Volume!#REF!/Volume!#REF!-1,"")</f>
        <v/>
      </c>
      <c r="Q1441" t="str">
        <f>IFERROR(Volume!#REF!/Volume!#REF!-1,"")</f>
        <v/>
      </c>
      <c r="R1441" t="str">
        <f>IFERROR(Volume!#REF!/Volume!#REF!-1,"")</f>
        <v/>
      </c>
      <c r="S1441" t="str">
        <f>IFERROR(Volume!#REF!/Volume!#REF!-1,"")</f>
        <v/>
      </c>
      <c r="T1441">
        <f>IFERROR(Volume!J1441/Volume!J1440-1,"")</f>
        <v>2.0970222284357742E-3</v>
      </c>
      <c r="U1441" t="str">
        <f>IFERROR(Volume!K1441/Volume!K1440-1,"")</f>
        <v/>
      </c>
    </row>
    <row r="1442" spans="1:21" x14ac:dyDescent="0.25">
      <c r="A1442" s="5"/>
      <c r="B1442">
        <f>IFERROR(Volume!B1442/Volume!B1441-1,"")</f>
        <v>-0.42951881554595928</v>
      </c>
      <c r="C1442">
        <f>IFERROR(Volume!C1442/Volume!C1441-1,"")</f>
        <v>-0.40936118310718095</v>
      </c>
      <c r="D1442">
        <f>IFERROR(Volume!D1442/Volume!D1441-1,"")</f>
        <v>-0.14251430956355826</v>
      </c>
      <c r="E1442" t="str">
        <f>IFERROR(Volume!#REF!/Volume!#REF!-1,"")</f>
        <v/>
      </c>
      <c r="F1442" t="str">
        <f>IFERROR(Volume!#REF!/Volume!#REF!-1,"")</f>
        <v/>
      </c>
      <c r="G1442">
        <f>IFERROR(Volume!E1442/Volume!E1441-1,"")</f>
        <v>0.125</v>
      </c>
      <c r="H1442">
        <f>IFERROR(Volume!F1442/Volume!F1441-1,"")</f>
        <v>0.125</v>
      </c>
      <c r="I1442">
        <f>IFERROR(Volume!G1442/Volume!G1441-1,"")</f>
        <v>-0.92383638928067702</v>
      </c>
      <c r="J1442">
        <f>IFERROR(Volume!H1442/Volume!H1441-1,"")</f>
        <v>-0.42073143369979804</v>
      </c>
      <c r="K1442" t="str">
        <f>IFERROR(Volume!#REF!/Volume!#REF!-1,"")</f>
        <v/>
      </c>
      <c r="L1442" t="str">
        <f>IFERROR(Volume!#REF!/Volume!#REF!-1,"")</f>
        <v/>
      </c>
      <c r="M1442" t="str">
        <f>IFERROR(Volume!#REF!/Volume!#REF!-1,"")</f>
        <v/>
      </c>
      <c r="N1442">
        <f>IFERROR(Volume!I1442/Volume!I1441-1,"")</f>
        <v>-2.0000000000000018E-2</v>
      </c>
      <c r="O1442" t="str">
        <f>IFERROR(Volume!#REF!/Volume!#REF!-1,"")</f>
        <v/>
      </c>
      <c r="P1442" t="str">
        <f>IFERROR(Volume!#REF!/Volume!#REF!-1,"")</f>
        <v/>
      </c>
      <c r="Q1442" t="str">
        <f>IFERROR(Volume!#REF!/Volume!#REF!-1,"")</f>
        <v/>
      </c>
      <c r="R1442" t="str">
        <f>IFERROR(Volume!#REF!/Volume!#REF!-1,"")</f>
        <v/>
      </c>
      <c r="S1442" t="str">
        <f>IFERROR(Volume!#REF!/Volume!#REF!-1,"")</f>
        <v/>
      </c>
      <c r="T1442">
        <f>IFERROR(Volume!J1442/Volume!J1441-1,"")</f>
        <v>-5.4408482142856984E-3</v>
      </c>
      <c r="U1442" t="str">
        <f>IFERROR(Volume!K1442/Volume!K1441-1,"")</f>
        <v/>
      </c>
    </row>
    <row r="1443" spans="1:21" x14ac:dyDescent="0.25">
      <c r="A1443" s="5"/>
      <c r="B1443">
        <f>IFERROR(Volume!B1443/Volume!B1442-1,"")</f>
        <v>8.2184374155177098E-2</v>
      </c>
      <c r="C1443">
        <f>IFERROR(Volume!C1443/Volume!C1442-1,"")</f>
        <v>2.8136293236964427E-2</v>
      </c>
      <c r="D1443">
        <f>IFERROR(Volume!D1443/Volume!D1442-1,"")</f>
        <v>2.0286126514506231E-2</v>
      </c>
      <c r="E1443" t="str">
        <f>IFERROR(Volume!#REF!/Volume!#REF!-1,"")</f>
        <v/>
      </c>
      <c r="F1443" t="str">
        <f>IFERROR(Volume!#REF!/Volume!#REF!-1,"")</f>
        <v/>
      </c>
      <c r="G1443">
        <f>IFERROR(Volume!E1443/Volume!E1442-1,"")</f>
        <v>-0.22222222222222221</v>
      </c>
      <c r="H1443">
        <f>IFERROR(Volume!F1443/Volume!F1442-1,"")</f>
        <v>-0.22222222222222221</v>
      </c>
      <c r="I1443">
        <f>IFERROR(Volume!G1443/Volume!G1442-1,"")</f>
        <v>0.72839506172839497</v>
      </c>
      <c r="J1443">
        <f>IFERROR(Volume!H1443/Volume!H1442-1,"")</f>
        <v>0.36207297234487568</v>
      </c>
      <c r="K1443" t="str">
        <f>IFERROR(Volume!#REF!/Volume!#REF!-1,"")</f>
        <v/>
      </c>
      <c r="L1443" t="str">
        <f>IFERROR(Volume!#REF!/Volume!#REF!-1,"")</f>
        <v/>
      </c>
      <c r="M1443" t="str">
        <f>IFERROR(Volume!#REF!/Volume!#REF!-1,"")</f>
        <v/>
      </c>
      <c r="N1443">
        <f>IFERROR(Volume!I1443/Volume!I1442-1,"")</f>
        <v>8.163265306122458E-2</v>
      </c>
      <c r="O1443" t="str">
        <f>IFERROR(Volume!#REF!/Volume!#REF!-1,"")</f>
        <v/>
      </c>
      <c r="P1443" t="str">
        <f>IFERROR(Volume!#REF!/Volume!#REF!-1,"")</f>
        <v/>
      </c>
      <c r="Q1443" t="str">
        <f>IFERROR(Volume!#REF!/Volume!#REF!-1,"")</f>
        <v/>
      </c>
      <c r="R1443" t="str">
        <f>IFERROR(Volume!#REF!/Volume!#REF!-1,"")</f>
        <v/>
      </c>
      <c r="S1443" t="str">
        <f>IFERROR(Volume!#REF!/Volume!#REF!-1,"")</f>
        <v/>
      </c>
      <c r="T1443">
        <f>IFERROR(Volume!J1443/Volume!J1442-1,"")</f>
        <v>-6.5927900126246941E-3</v>
      </c>
      <c r="U1443" t="str">
        <f>IFERROR(Volume!K1443/Volume!K1442-1,"")</f>
        <v/>
      </c>
    </row>
    <row r="1444" spans="1:21" x14ac:dyDescent="0.25">
      <c r="A1444" s="5"/>
      <c r="B1444">
        <f>IFERROR(Volume!B1444/Volume!B1443-1,"")</f>
        <v>0.93205096177866609</v>
      </c>
      <c r="C1444">
        <f>IFERROR(Volume!C1444/Volume!C1443-1,"")</f>
        <v>0.90283705749435095</v>
      </c>
      <c r="D1444">
        <f>IFERROR(Volume!D1444/Volume!D1443-1,"")</f>
        <v>0.41830510784748021</v>
      </c>
      <c r="E1444" t="str">
        <f>IFERROR(Volume!#REF!/Volume!#REF!-1,"")</f>
        <v/>
      </c>
      <c r="F1444" t="str">
        <f>IFERROR(Volume!#REF!/Volume!#REF!-1,"")</f>
        <v/>
      </c>
      <c r="G1444">
        <f>IFERROR(Volume!E1444/Volume!E1443-1,"")</f>
        <v>-0.23809523809523814</v>
      </c>
      <c r="H1444">
        <f>IFERROR(Volume!F1444/Volume!F1443-1,"")</f>
        <v>-0.23809523809523814</v>
      </c>
      <c r="I1444">
        <f>IFERROR(Volume!G1444/Volume!G1443-1,"")</f>
        <v>3.7107142857142854</v>
      </c>
      <c r="J1444">
        <f>IFERROR(Volume!H1444/Volume!H1443-1,"")</f>
        <v>0.17482795882386393</v>
      </c>
      <c r="K1444" t="str">
        <f>IFERROR(Volume!#REF!/Volume!#REF!-1,"")</f>
        <v/>
      </c>
      <c r="L1444" t="str">
        <f>IFERROR(Volume!#REF!/Volume!#REF!-1,"")</f>
        <v/>
      </c>
      <c r="M1444" t="str">
        <f>IFERROR(Volume!#REF!/Volume!#REF!-1,"")</f>
        <v/>
      </c>
      <c r="N1444">
        <f>IFERROR(Volume!I1444/Volume!I1443-1,"")</f>
        <v>-0.58490566037735847</v>
      </c>
      <c r="O1444" t="str">
        <f>IFERROR(Volume!#REF!/Volume!#REF!-1,"")</f>
        <v/>
      </c>
      <c r="P1444" t="str">
        <f>IFERROR(Volume!#REF!/Volume!#REF!-1,"")</f>
        <v/>
      </c>
      <c r="Q1444" t="str">
        <f>IFERROR(Volume!#REF!/Volume!#REF!-1,"")</f>
        <v/>
      </c>
      <c r="R1444" t="str">
        <f>IFERROR(Volume!#REF!/Volume!#REF!-1,"")</f>
        <v/>
      </c>
      <c r="S1444" t="str">
        <f>IFERROR(Volume!#REF!/Volume!#REF!-1,"")</f>
        <v/>
      </c>
      <c r="T1444">
        <f>IFERROR(Volume!J1444/Volume!J1443-1,"")</f>
        <v>-1.0872634848912655E-2</v>
      </c>
      <c r="U1444" t="str">
        <f>IFERROR(Volume!K1444/Volume!K1443-1,"")</f>
        <v/>
      </c>
    </row>
    <row r="1445" spans="1:21" x14ac:dyDescent="0.25">
      <c r="A1445" s="5"/>
      <c r="B1445">
        <f>IFERROR(Volume!B1445/Volume!B1444-1,"")</f>
        <v>-0.46599431083527287</v>
      </c>
      <c r="C1445">
        <f>IFERROR(Volume!C1445/Volume!C1444-1,"")</f>
        <v>-0.46760786383427888</v>
      </c>
      <c r="D1445">
        <f>IFERROR(Volume!D1445/Volume!D1444-1,"")</f>
        <v>-0.23127837974196963</v>
      </c>
      <c r="E1445" t="str">
        <f>IFERROR(Volume!#REF!/Volume!#REF!-1,"")</f>
        <v/>
      </c>
      <c r="F1445" t="str">
        <f>IFERROR(Volume!#REF!/Volume!#REF!-1,"")</f>
        <v/>
      </c>
      <c r="G1445">
        <f>IFERROR(Volume!E1445/Volume!E1444-1,"")</f>
        <v>2.1875</v>
      </c>
      <c r="H1445">
        <f>IFERROR(Volume!F1445/Volume!F1444-1,"")</f>
        <v>2.1875</v>
      </c>
      <c r="I1445">
        <f>IFERROR(Volume!G1445/Volume!G1444-1,"")</f>
        <v>-0.27975739196360883</v>
      </c>
      <c r="J1445">
        <f>IFERROR(Volume!H1445/Volume!H1444-1,"")</f>
        <v>-0.13830662729341148</v>
      </c>
      <c r="K1445" t="str">
        <f>IFERROR(Volume!#REF!/Volume!#REF!-1,"")</f>
        <v/>
      </c>
      <c r="L1445" t="str">
        <f>IFERROR(Volume!#REF!/Volume!#REF!-1,"")</f>
        <v/>
      </c>
      <c r="M1445" t="str">
        <f>IFERROR(Volume!#REF!/Volume!#REF!-1,"")</f>
        <v/>
      </c>
      <c r="N1445">
        <f>IFERROR(Volume!I1445/Volume!I1444-1,"")</f>
        <v>-0.40909090909090906</v>
      </c>
      <c r="O1445" t="str">
        <f>IFERROR(Volume!#REF!/Volume!#REF!-1,"")</f>
        <v/>
      </c>
      <c r="P1445" t="str">
        <f>IFERROR(Volume!#REF!/Volume!#REF!-1,"")</f>
        <v/>
      </c>
      <c r="Q1445" t="str">
        <f>IFERROR(Volume!#REF!/Volume!#REF!-1,"")</f>
        <v/>
      </c>
      <c r="R1445" t="str">
        <f>IFERROR(Volume!#REF!/Volume!#REF!-1,"")</f>
        <v/>
      </c>
      <c r="S1445" t="str">
        <f>IFERROR(Volume!#REF!/Volume!#REF!-1,"")</f>
        <v/>
      </c>
      <c r="T1445">
        <f>IFERROR(Volume!J1445/Volume!J1444-1,"")</f>
        <v>-4.282655246252709E-4</v>
      </c>
      <c r="U1445" t="str">
        <f>IFERROR(Volume!K1445/Volume!K1444-1,"")</f>
        <v/>
      </c>
    </row>
    <row r="1446" spans="1:21" x14ac:dyDescent="0.25">
      <c r="A1446" s="5"/>
      <c r="B1446">
        <f>IFERROR(Volume!B1446/Volume!B1445-1,"")</f>
        <v>0.55472154963680387</v>
      </c>
      <c r="C1446">
        <f>IFERROR(Volume!C1446/Volume!C1445-1,"")</f>
        <v>0.66319702602230479</v>
      </c>
      <c r="D1446">
        <f>IFERROR(Volume!D1446/Volume!D1445-1,"")</f>
        <v>2.462769365399331E-2</v>
      </c>
      <c r="E1446" t="str">
        <f>IFERROR(Volume!#REF!/Volume!#REF!-1,"")</f>
        <v/>
      </c>
      <c r="F1446" t="str">
        <f>IFERROR(Volume!#REF!/Volume!#REF!-1,"")</f>
        <v/>
      </c>
      <c r="G1446">
        <f>IFERROR(Volume!E1446/Volume!E1445-1,"")</f>
        <v>-1.9607843137254943E-2</v>
      </c>
      <c r="H1446">
        <f>IFERROR(Volume!F1446/Volume!F1445-1,"")</f>
        <v>-1.9607843137254943E-2</v>
      </c>
      <c r="I1446">
        <f>IFERROR(Volume!G1446/Volume!G1445-1,"")</f>
        <v>-0.87894736842105259</v>
      </c>
      <c r="J1446">
        <f>IFERROR(Volume!H1446/Volume!H1445-1,"")</f>
        <v>4.3820224719101075E-2</v>
      </c>
      <c r="K1446" t="str">
        <f>IFERROR(Volume!#REF!/Volume!#REF!-1,"")</f>
        <v/>
      </c>
      <c r="L1446" t="str">
        <f>IFERROR(Volume!#REF!/Volume!#REF!-1,"")</f>
        <v/>
      </c>
      <c r="M1446" t="str">
        <f>IFERROR(Volume!#REF!/Volume!#REF!-1,"")</f>
        <v/>
      </c>
      <c r="N1446">
        <f>IFERROR(Volume!I1446/Volume!I1445-1,"")</f>
        <v>3.6923076923076925</v>
      </c>
      <c r="O1446" t="str">
        <f>IFERROR(Volume!#REF!/Volume!#REF!-1,"")</f>
        <v/>
      </c>
      <c r="P1446" t="str">
        <f>IFERROR(Volume!#REF!/Volume!#REF!-1,"")</f>
        <v/>
      </c>
      <c r="Q1446" t="str">
        <f>IFERROR(Volume!#REF!/Volume!#REF!-1,"")</f>
        <v/>
      </c>
      <c r="R1446" t="str">
        <f>IFERROR(Volume!#REF!/Volume!#REF!-1,"")</f>
        <v/>
      </c>
      <c r="S1446" t="str">
        <f>IFERROR(Volume!#REF!/Volume!#REF!-1,"")</f>
        <v/>
      </c>
      <c r="T1446">
        <f>IFERROR(Volume!J1446/Volume!J1445-1,"")</f>
        <v>4.8557554984289819E-3</v>
      </c>
      <c r="U1446" t="str">
        <f>IFERROR(Volume!K1446/Volume!K1445-1,"")</f>
        <v/>
      </c>
    </row>
    <row r="1447" spans="1:21" x14ac:dyDescent="0.25">
      <c r="A1447" s="5"/>
      <c r="B1447">
        <f>IFERROR(Volume!B1447/Volume!B1446-1,"")</f>
        <v>-0.14748481544930692</v>
      </c>
      <c r="C1447">
        <f>IFERROR(Volume!C1447/Volume!C1446-1,"")</f>
        <v>-0.15973774400238416</v>
      </c>
      <c r="D1447">
        <f>IFERROR(Volume!D1447/Volume!D1446-1,"")</f>
        <v>2.6643688328325865E-2</v>
      </c>
      <c r="E1447" t="str">
        <f>IFERROR(Volume!#REF!/Volume!#REF!-1,"")</f>
        <v/>
      </c>
      <c r="F1447" t="str">
        <f>IFERROR(Volume!#REF!/Volume!#REF!-1,"")</f>
        <v/>
      </c>
      <c r="G1447">
        <f>IFERROR(Volume!E1447/Volume!E1446-1,"")</f>
        <v>-0.8</v>
      </c>
      <c r="H1447">
        <f>IFERROR(Volume!F1447/Volume!F1446-1,"")</f>
        <v>-0.8</v>
      </c>
      <c r="I1447">
        <f>IFERROR(Volume!G1447/Volume!G1446-1,"")</f>
        <v>-0.41739130434782612</v>
      </c>
      <c r="J1447">
        <f>IFERROR(Volume!H1447/Volume!H1446-1,"")</f>
        <v>0.1708826695371366</v>
      </c>
      <c r="K1447" t="str">
        <f>IFERROR(Volume!#REF!/Volume!#REF!-1,"")</f>
        <v/>
      </c>
      <c r="L1447" t="str">
        <f>IFERROR(Volume!#REF!/Volume!#REF!-1,"")</f>
        <v/>
      </c>
      <c r="M1447" t="str">
        <f>IFERROR(Volume!#REF!/Volume!#REF!-1,"")</f>
        <v/>
      </c>
      <c r="N1447">
        <f>IFERROR(Volume!I1447/Volume!I1446-1,"")</f>
        <v>-0.81967213114754101</v>
      </c>
      <c r="O1447" t="str">
        <f>IFERROR(Volume!#REF!/Volume!#REF!-1,"")</f>
        <v/>
      </c>
      <c r="P1447" t="str">
        <f>IFERROR(Volume!#REF!/Volume!#REF!-1,"")</f>
        <v/>
      </c>
      <c r="Q1447" t="str">
        <f>IFERROR(Volume!#REF!/Volume!#REF!-1,"")</f>
        <v/>
      </c>
      <c r="R1447" t="str">
        <f>IFERROR(Volume!#REF!/Volume!#REF!-1,"")</f>
        <v/>
      </c>
      <c r="S1447" t="str">
        <f>IFERROR(Volume!#REF!/Volume!#REF!-1,"")</f>
        <v/>
      </c>
      <c r="T1447">
        <f>IFERROR(Volume!J1447/Volume!J1446-1,"")</f>
        <v>-2.7003979533826161E-3</v>
      </c>
      <c r="U1447" t="str">
        <f>IFERROR(Volume!K1447/Volume!K1446-1,"")</f>
        <v/>
      </c>
    </row>
    <row r="1448" spans="1:21" x14ac:dyDescent="0.25">
      <c r="A1448" s="5"/>
      <c r="B1448">
        <f>IFERROR(Volume!B1448/Volume!B1447-1,"")</f>
        <v>-0.14194373401534521</v>
      </c>
      <c r="C1448">
        <f>IFERROR(Volume!C1448/Volume!C1447-1,"")</f>
        <v>-0.1537506650115269</v>
      </c>
      <c r="D1448">
        <f>IFERROR(Volume!D1448/Volume!D1447-1,"")</f>
        <v>0.26574662784479175</v>
      </c>
      <c r="E1448" t="str">
        <f>IFERROR(Volume!#REF!/Volume!#REF!-1,"")</f>
        <v/>
      </c>
      <c r="F1448" t="str">
        <f>IFERROR(Volume!#REF!/Volume!#REF!-1,"")</f>
        <v/>
      </c>
      <c r="G1448">
        <f>IFERROR(Volume!E1448/Volume!E1447-1,"")</f>
        <v>0.5</v>
      </c>
      <c r="H1448">
        <f>IFERROR(Volume!F1448/Volume!F1447-1,"")</f>
        <v>1.5</v>
      </c>
      <c r="I1448">
        <f>IFERROR(Volume!G1448/Volume!G1447-1,"")</f>
        <v>-0.56716417910447769</v>
      </c>
      <c r="J1448">
        <f>IFERROR(Volume!H1448/Volume!H1447-1,"")</f>
        <v>8.8715237876350272E-2</v>
      </c>
      <c r="K1448" t="str">
        <f>IFERROR(Volume!#REF!/Volume!#REF!-1,"")</f>
        <v/>
      </c>
      <c r="L1448" t="str">
        <f>IFERROR(Volume!#REF!/Volume!#REF!-1,"")</f>
        <v/>
      </c>
      <c r="M1448" t="str">
        <f>IFERROR(Volume!#REF!/Volume!#REF!-1,"")</f>
        <v/>
      </c>
      <c r="N1448">
        <f>IFERROR(Volume!I1448/Volume!I1447-1,"")</f>
        <v>0.27272727272727271</v>
      </c>
      <c r="O1448" t="str">
        <f>IFERROR(Volume!#REF!/Volume!#REF!-1,"")</f>
        <v/>
      </c>
      <c r="P1448" t="str">
        <f>IFERROR(Volume!#REF!/Volume!#REF!-1,"")</f>
        <v/>
      </c>
      <c r="Q1448" t="str">
        <f>IFERROR(Volume!#REF!/Volume!#REF!-1,"")</f>
        <v/>
      </c>
      <c r="R1448" t="str">
        <f>IFERROR(Volume!#REF!/Volume!#REF!-1,"")</f>
        <v/>
      </c>
      <c r="S1448" t="str">
        <f>IFERROR(Volume!#REF!/Volume!#REF!-1,"")</f>
        <v/>
      </c>
      <c r="T1448">
        <f>IFERROR(Volume!J1448/Volume!J1447-1,"")</f>
        <v>-1.8526435798773555E-3</v>
      </c>
      <c r="U1448" t="str">
        <f>IFERROR(Volume!K1448/Volume!K1447-1,"")</f>
        <v/>
      </c>
    </row>
    <row r="1449" spans="1:21" x14ac:dyDescent="0.25">
      <c r="A1449" s="5"/>
      <c r="B1449">
        <f>IFERROR(Volume!B1449/Volume!B1448-1,"")</f>
        <v>9.2399403874813713E-2</v>
      </c>
      <c r="C1449">
        <f>IFERROR(Volume!C1449/Volume!C1448-1,"")</f>
        <v>6.0561609388097182E-2</v>
      </c>
      <c r="D1449">
        <f>IFERROR(Volume!D1449/Volume!D1448-1,"")</f>
        <v>-0.10852649492400679</v>
      </c>
      <c r="E1449" t="str">
        <f>IFERROR(Volume!#REF!/Volume!#REF!-1,"")</f>
        <v/>
      </c>
      <c r="F1449" t="str">
        <f>IFERROR(Volume!#REF!/Volume!#REF!-1,"")</f>
        <v/>
      </c>
      <c r="G1449">
        <f>IFERROR(Volume!E1449/Volume!E1448-1,"")</f>
        <v>-0.4</v>
      </c>
      <c r="H1449">
        <f>IFERROR(Volume!F1449/Volume!F1448-1,"")</f>
        <v>-0.48</v>
      </c>
      <c r="I1449">
        <f>IFERROR(Volume!G1449/Volume!G1448-1,"")</f>
        <v>19.689655172413794</v>
      </c>
      <c r="J1449">
        <f>IFERROR(Volume!H1449/Volume!H1448-1,"")</f>
        <v>-0.1811695165716698</v>
      </c>
      <c r="K1449" t="str">
        <f>IFERROR(Volume!#REF!/Volume!#REF!-1,"")</f>
        <v/>
      </c>
      <c r="L1449" t="str">
        <f>IFERROR(Volume!#REF!/Volume!#REF!-1,"")</f>
        <v/>
      </c>
      <c r="M1449" t="str">
        <f>IFERROR(Volume!#REF!/Volume!#REF!-1,"")</f>
        <v/>
      </c>
      <c r="N1449">
        <f>IFERROR(Volume!I1449/Volume!I1448-1,"")</f>
        <v>-0.2142857142857143</v>
      </c>
      <c r="O1449" t="str">
        <f>IFERROR(Volume!#REF!/Volume!#REF!-1,"")</f>
        <v/>
      </c>
      <c r="P1449" t="str">
        <f>IFERROR(Volume!#REF!/Volume!#REF!-1,"")</f>
        <v/>
      </c>
      <c r="Q1449" t="str">
        <f>IFERROR(Volume!#REF!/Volume!#REF!-1,"")</f>
        <v/>
      </c>
      <c r="R1449" t="str">
        <f>IFERROR(Volume!#REF!/Volume!#REF!-1,"")</f>
        <v/>
      </c>
      <c r="S1449" t="str">
        <f>IFERROR(Volume!#REF!/Volume!#REF!-1,"")</f>
        <v/>
      </c>
      <c r="T1449">
        <f>IFERROR(Volume!J1449/Volume!J1448-1,"")</f>
        <v>1.5562535693889101E-2</v>
      </c>
      <c r="U1449" t="str">
        <f>IFERROR(Volume!K1449/Volume!K1448-1,"")</f>
        <v/>
      </c>
    </row>
    <row r="1450" spans="1:21" x14ac:dyDescent="0.25">
      <c r="A1450" s="5"/>
      <c r="B1450">
        <f>IFERROR(Volume!B1450/Volume!B1449-1,"")</f>
        <v>-6.5484311050477473E-2</v>
      </c>
      <c r="C1450">
        <f>IFERROR(Volume!C1450/Volume!C1449-1,"")</f>
        <v>0.20964236316933405</v>
      </c>
      <c r="D1450">
        <f>IFERROR(Volume!D1450/Volume!D1449-1,"")</f>
        <v>-7.6226335606519369E-2</v>
      </c>
      <c r="E1450" t="str">
        <f>IFERROR(Volume!#REF!/Volume!#REF!-1,"")</f>
        <v/>
      </c>
      <c r="F1450" t="str">
        <f>IFERROR(Volume!#REF!/Volume!#REF!-1,"")</f>
        <v/>
      </c>
      <c r="G1450">
        <f>IFERROR(Volume!E1450/Volume!E1449-1,"")</f>
        <v>7.7777777777777786</v>
      </c>
      <c r="H1450">
        <f>IFERROR(Volume!F1450/Volume!F1449-1,"")</f>
        <v>5.0769230769230766</v>
      </c>
      <c r="I1450">
        <f>IFERROR(Volume!G1450/Volume!G1449-1,"")</f>
        <v>-0.5</v>
      </c>
      <c r="J1450">
        <f>IFERROR(Volume!H1450/Volume!H1449-1,"")</f>
        <v>-6.8784160049499832E-2</v>
      </c>
      <c r="K1450" t="str">
        <f>IFERROR(Volume!#REF!/Volume!#REF!-1,"")</f>
        <v/>
      </c>
      <c r="L1450" t="str">
        <f>IFERROR(Volume!#REF!/Volume!#REF!-1,"")</f>
        <v/>
      </c>
      <c r="M1450" t="str">
        <f>IFERROR(Volume!#REF!/Volume!#REF!-1,"")</f>
        <v/>
      </c>
      <c r="N1450">
        <f>IFERROR(Volume!I1450/Volume!I1449-1,"")</f>
        <v>9.0909090909090828E-2</v>
      </c>
      <c r="O1450" t="str">
        <f>IFERROR(Volume!#REF!/Volume!#REF!-1,"")</f>
        <v/>
      </c>
      <c r="P1450" t="str">
        <f>IFERROR(Volume!#REF!/Volume!#REF!-1,"")</f>
        <v/>
      </c>
      <c r="Q1450" t="str">
        <f>IFERROR(Volume!#REF!/Volume!#REF!-1,"")</f>
        <v/>
      </c>
      <c r="R1450" t="str">
        <f>IFERROR(Volume!#REF!/Volume!#REF!-1,"")</f>
        <v/>
      </c>
      <c r="S1450" t="str">
        <f>IFERROR(Volume!#REF!/Volume!#REF!-1,"")</f>
        <v/>
      </c>
      <c r="T1450">
        <f>IFERROR(Volume!J1450/Volume!J1449-1,"")</f>
        <v>-2.811753128075245E-3</v>
      </c>
      <c r="U1450" t="str">
        <f>IFERROR(Volume!K1450/Volume!K1449-1,"")</f>
        <v/>
      </c>
    </row>
    <row r="1451" spans="1:21" x14ac:dyDescent="0.25">
      <c r="A1451" s="5"/>
      <c r="B1451">
        <f>IFERROR(Volume!B1451/Volume!B1450-1,"")</f>
        <v>8.3420229405630764E-3</v>
      </c>
      <c r="C1451">
        <f>IFERROR(Volume!C1451/Volume!C1450-1,"")</f>
        <v>-0.2232930414897093</v>
      </c>
      <c r="D1451">
        <f>IFERROR(Volume!D1451/Volume!D1450-1,"")</f>
        <v>7.3366776878349027E-2</v>
      </c>
      <c r="E1451" t="str">
        <f>IFERROR(Volume!#REF!/Volume!#REF!-1,"")</f>
        <v/>
      </c>
      <c r="F1451" t="str">
        <f>IFERROR(Volume!#REF!/Volume!#REF!-1,"")</f>
        <v/>
      </c>
      <c r="G1451">
        <f>IFERROR(Volume!E1451/Volume!E1450-1,"")</f>
        <v>-0.72151898734177222</v>
      </c>
      <c r="H1451">
        <f>IFERROR(Volume!F1451/Volume!F1450-1,"")</f>
        <v>-0.64556962025316456</v>
      </c>
      <c r="I1451">
        <f>IFERROR(Volume!G1451/Volume!G1450-1,"")</f>
        <v>-0.86333333333333329</v>
      </c>
      <c r="J1451">
        <f>IFERROR(Volume!H1451/Volume!H1450-1,"")</f>
        <v>0.10802879291251388</v>
      </c>
      <c r="K1451" t="str">
        <f>IFERROR(Volume!#REF!/Volume!#REF!-1,"")</f>
        <v/>
      </c>
      <c r="L1451" t="str">
        <f>IFERROR(Volume!#REF!/Volume!#REF!-1,"")</f>
        <v/>
      </c>
      <c r="M1451" t="str">
        <f>IFERROR(Volume!#REF!/Volume!#REF!-1,"")</f>
        <v/>
      </c>
      <c r="N1451">
        <f>IFERROR(Volume!I1451/Volume!I1450-1,"")</f>
        <v>-0.33333333333333337</v>
      </c>
      <c r="O1451" t="str">
        <f>IFERROR(Volume!#REF!/Volume!#REF!-1,"")</f>
        <v/>
      </c>
      <c r="P1451" t="str">
        <f>IFERROR(Volume!#REF!/Volume!#REF!-1,"")</f>
        <v/>
      </c>
      <c r="Q1451" t="str">
        <f>IFERROR(Volume!#REF!/Volume!#REF!-1,"")</f>
        <v/>
      </c>
      <c r="R1451" t="str">
        <f>IFERROR(Volume!#REF!/Volume!#REF!-1,"")</f>
        <v/>
      </c>
      <c r="S1451" t="str">
        <f>IFERROR(Volume!#REF!/Volume!#REF!-1,"")</f>
        <v/>
      </c>
      <c r="T1451">
        <f>IFERROR(Volume!J1451/Volume!J1450-1,"")</f>
        <v>-1.071478922881719E-2</v>
      </c>
      <c r="U1451" t="str">
        <f>IFERROR(Volume!K1451/Volume!K1450-1,"")</f>
        <v/>
      </c>
    </row>
    <row r="1452" spans="1:21" x14ac:dyDescent="0.25">
      <c r="A1452" s="5"/>
      <c r="B1452">
        <f>IFERROR(Volume!B1452/Volume!B1451-1,"")</f>
        <v>0.40599793174767318</v>
      </c>
      <c r="C1452">
        <f>IFERROR(Volume!C1452/Volume!C1451-1,"")</f>
        <v>0.42334384858044172</v>
      </c>
      <c r="D1452">
        <f>IFERROR(Volume!D1452/Volume!D1451-1,"")</f>
        <v>2.5187211216740168E-2</v>
      </c>
      <c r="E1452" t="str">
        <f>IFERROR(Volume!#REF!/Volume!#REF!-1,"")</f>
        <v/>
      </c>
      <c r="F1452" t="str">
        <f>IFERROR(Volume!#REF!/Volume!#REF!-1,"")</f>
        <v/>
      </c>
      <c r="G1452">
        <f>IFERROR(Volume!E1452/Volume!E1451-1,"")</f>
        <v>0.54545454545454541</v>
      </c>
      <c r="H1452">
        <f>IFERROR(Volume!F1452/Volume!F1451-1,"")</f>
        <v>0.5714285714285714</v>
      </c>
      <c r="I1452">
        <f>IFERROR(Volume!G1452/Volume!G1451-1,"")</f>
        <v>-0.51219512195121952</v>
      </c>
      <c r="J1452">
        <f>IFERROR(Volume!H1452/Volume!H1451-1,"")</f>
        <v>-9.8945579931037919E-2</v>
      </c>
      <c r="K1452" t="str">
        <f>IFERROR(Volume!#REF!/Volume!#REF!-1,"")</f>
        <v/>
      </c>
      <c r="L1452" t="str">
        <f>IFERROR(Volume!#REF!/Volume!#REF!-1,"")</f>
        <v/>
      </c>
      <c r="M1452" t="str">
        <f>IFERROR(Volume!#REF!/Volume!#REF!-1,"")</f>
        <v/>
      </c>
      <c r="N1452">
        <f>IFERROR(Volume!I1452/Volume!I1451-1,"")</f>
        <v>-0.875</v>
      </c>
      <c r="O1452" t="str">
        <f>IFERROR(Volume!#REF!/Volume!#REF!-1,"")</f>
        <v/>
      </c>
      <c r="P1452" t="str">
        <f>IFERROR(Volume!#REF!/Volume!#REF!-1,"")</f>
        <v/>
      </c>
      <c r="Q1452" t="str">
        <f>IFERROR(Volume!#REF!/Volume!#REF!-1,"")</f>
        <v/>
      </c>
      <c r="R1452" t="str">
        <f>IFERROR(Volume!#REF!/Volume!#REF!-1,"")</f>
        <v/>
      </c>
      <c r="S1452" t="str">
        <f>IFERROR(Volume!#REF!/Volume!#REF!-1,"")</f>
        <v/>
      </c>
      <c r="T1452">
        <f>IFERROR(Volume!J1452/Volume!J1451-1,"")</f>
        <v>-9.4057289439931635E-3</v>
      </c>
      <c r="U1452" t="str">
        <f>IFERROR(Volume!K1452/Volume!K1451-1,"")</f>
        <v/>
      </c>
    </row>
    <row r="1453" spans="1:21" x14ac:dyDescent="0.25">
      <c r="A1453" s="5"/>
      <c r="B1453">
        <f>IFERROR(Volume!B1453/Volume!B1452-1,"")</f>
        <v>7.6493086201823157E-3</v>
      </c>
      <c r="C1453">
        <f>IFERROR(Volume!C1453/Volume!C1452-1,"")</f>
        <v>-4.4030732860520061E-2</v>
      </c>
      <c r="D1453">
        <f>IFERROR(Volume!D1453/Volume!D1452-1,"")</f>
        <v>-6.0611555049020271E-2</v>
      </c>
      <c r="E1453" t="str">
        <f>IFERROR(Volume!#REF!/Volume!#REF!-1,"")</f>
        <v/>
      </c>
      <c r="F1453" t="str">
        <f>IFERROR(Volume!#REF!/Volume!#REF!-1,"")</f>
        <v/>
      </c>
      <c r="G1453">
        <f>IFERROR(Volume!E1453/Volume!E1452-1,"")</f>
        <v>0.29411764705882359</v>
      </c>
      <c r="H1453">
        <f>IFERROR(Volume!F1453/Volume!F1452-1,"")</f>
        <v>0.13636363636363646</v>
      </c>
      <c r="I1453">
        <f>IFERROR(Volume!G1453/Volume!G1452-1,"")</f>
        <v>12.8</v>
      </c>
      <c r="J1453">
        <f>IFERROR(Volume!H1453/Volume!H1452-1,"")</f>
        <v>0.14375242637679553</v>
      </c>
      <c r="K1453" t="str">
        <f>IFERROR(Volume!#REF!/Volume!#REF!-1,"")</f>
        <v/>
      </c>
      <c r="L1453" t="str">
        <f>IFERROR(Volume!#REF!/Volume!#REF!-1,"")</f>
        <v/>
      </c>
      <c r="M1453" t="str">
        <f>IFERROR(Volume!#REF!/Volume!#REF!-1,"")</f>
        <v/>
      </c>
      <c r="N1453" t="str">
        <f>IFERROR(Volume!I1453/Volume!I1452-1,"")</f>
        <v/>
      </c>
      <c r="O1453" t="str">
        <f>IFERROR(Volume!#REF!/Volume!#REF!-1,"")</f>
        <v/>
      </c>
      <c r="P1453" t="str">
        <f>IFERROR(Volume!#REF!/Volume!#REF!-1,"")</f>
        <v/>
      </c>
      <c r="Q1453" t="str">
        <f>IFERROR(Volume!#REF!/Volume!#REF!-1,"")</f>
        <v/>
      </c>
      <c r="R1453" t="str">
        <f>IFERROR(Volume!#REF!/Volume!#REF!-1,"")</f>
        <v/>
      </c>
      <c r="S1453" t="str">
        <f>IFERROR(Volume!#REF!/Volume!#REF!-1,"")</f>
        <v/>
      </c>
      <c r="T1453">
        <f>IFERROR(Volume!J1453/Volume!J1452-1,"")</f>
        <v>-5.7545676881032293E-4</v>
      </c>
      <c r="U1453" t="str">
        <f>IFERROR(Volume!K1453/Volume!K1452-1,"")</f>
        <v/>
      </c>
    </row>
    <row r="1454" spans="1:21" x14ac:dyDescent="0.25">
      <c r="A1454" s="5"/>
      <c r="B1454">
        <f>IFERROR(Volume!B1454/Volume!B1453-1,"")</f>
        <v>-2.9197080291970545E-3</v>
      </c>
      <c r="C1454">
        <f>IFERROR(Volume!C1454/Volume!C1453-1,"")</f>
        <v>-6.9551777434312179E-2</v>
      </c>
      <c r="D1454">
        <f>IFERROR(Volume!D1454/Volume!D1453-1,"")</f>
        <v>4.2118759736947231E-2</v>
      </c>
      <c r="E1454" t="str">
        <f>IFERROR(Volume!#REF!/Volume!#REF!-1,"")</f>
        <v/>
      </c>
      <c r="F1454" t="str">
        <f>IFERROR(Volume!#REF!/Volume!#REF!-1,"")</f>
        <v/>
      </c>
      <c r="G1454">
        <f>IFERROR(Volume!E1454/Volume!E1453-1,"")</f>
        <v>-0.45454545454545459</v>
      </c>
      <c r="H1454">
        <f>IFERROR(Volume!F1454/Volume!F1453-1,"")</f>
        <v>-0.4</v>
      </c>
      <c r="I1454">
        <f>IFERROR(Volume!G1454/Volume!G1453-1,"")</f>
        <v>-0.82971014492753625</v>
      </c>
      <c r="J1454">
        <f>IFERROR(Volume!H1454/Volume!H1453-1,"")</f>
        <v>0.18930320515928822</v>
      </c>
      <c r="K1454" t="str">
        <f>IFERROR(Volume!#REF!/Volume!#REF!-1,"")</f>
        <v/>
      </c>
      <c r="L1454" t="str">
        <f>IFERROR(Volume!#REF!/Volume!#REF!-1,"")</f>
        <v/>
      </c>
      <c r="M1454" t="str">
        <f>IFERROR(Volume!#REF!/Volume!#REF!-1,"")</f>
        <v/>
      </c>
      <c r="N1454" t="str">
        <f>IFERROR(Volume!I1454/Volume!I1453-1,"")</f>
        <v/>
      </c>
      <c r="O1454" t="str">
        <f>IFERROR(Volume!#REF!/Volume!#REF!-1,"")</f>
        <v/>
      </c>
      <c r="P1454" t="str">
        <f>IFERROR(Volume!#REF!/Volume!#REF!-1,"")</f>
        <v/>
      </c>
      <c r="Q1454" t="str">
        <f>IFERROR(Volume!#REF!/Volume!#REF!-1,"")</f>
        <v/>
      </c>
      <c r="R1454" t="str">
        <f>IFERROR(Volume!#REF!/Volume!#REF!-1,"")</f>
        <v/>
      </c>
      <c r="S1454" t="str">
        <f>IFERROR(Volume!#REF!/Volume!#REF!-1,"")</f>
        <v/>
      </c>
      <c r="T1454">
        <f>IFERROR(Volume!J1454/Volume!J1453-1,"")</f>
        <v>-1.0364185979559459E-2</v>
      </c>
      <c r="U1454" t="str">
        <f>IFERROR(Volume!K1454/Volume!K1453-1,"")</f>
        <v/>
      </c>
    </row>
    <row r="1455" spans="1:21" x14ac:dyDescent="0.25">
      <c r="A1455" s="5"/>
      <c r="B1455">
        <f>IFERROR(Volume!B1455/Volume!B1454-1,"")</f>
        <v>-0.22928257686676423</v>
      </c>
      <c r="C1455">
        <f>IFERROR(Volume!C1455/Volume!C1454-1,"")</f>
        <v>-0.16794019933554816</v>
      </c>
      <c r="D1455">
        <f>IFERROR(Volume!D1455/Volume!D1454-1,"")</f>
        <v>2.5467005344763649E-2</v>
      </c>
      <c r="E1455" t="str">
        <f>IFERROR(Volume!#REF!/Volume!#REF!-1,"")</f>
        <v/>
      </c>
      <c r="F1455" t="str">
        <f>IFERROR(Volume!#REF!/Volume!#REF!-1,"")</f>
        <v/>
      </c>
      <c r="G1455">
        <f>IFERROR(Volume!E1455/Volume!E1454-1,"")</f>
        <v>-4.166666666666663E-2</v>
      </c>
      <c r="H1455">
        <f>IFERROR(Volume!F1455/Volume!F1454-1,"")</f>
        <v>0.10000000000000009</v>
      </c>
      <c r="I1455">
        <f>IFERROR(Volume!G1455/Volume!G1454-1,"")</f>
        <v>-0.21276595744680848</v>
      </c>
      <c r="J1455">
        <f>IFERROR(Volume!H1455/Volume!H1454-1,"")</f>
        <v>-0.2058955436865495</v>
      </c>
      <c r="K1455" t="str">
        <f>IFERROR(Volume!#REF!/Volume!#REF!-1,"")</f>
        <v/>
      </c>
      <c r="L1455" t="str">
        <f>IFERROR(Volume!#REF!/Volume!#REF!-1,"")</f>
        <v/>
      </c>
      <c r="M1455" t="str">
        <f>IFERROR(Volume!#REF!/Volume!#REF!-1,"")</f>
        <v/>
      </c>
      <c r="N1455" t="str">
        <f>IFERROR(Volume!I1455/Volume!I1454-1,"")</f>
        <v/>
      </c>
      <c r="O1455" t="str">
        <f>IFERROR(Volume!#REF!/Volume!#REF!-1,"")</f>
        <v/>
      </c>
      <c r="P1455" t="str">
        <f>IFERROR(Volume!#REF!/Volume!#REF!-1,"")</f>
        <v/>
      </c>
      <c r="Q1455" t="str">
        <f>IFERROR(Volume!#REF!/Volume!#REF!-1,"")</f>
        <v/>
      </c>
      <c r="R1455" t="str">
        <f>IFERROR(Volume!#REF!/Volume!#REF!-1,"")</f>
        <v/>
      </c>
      <c r="S1455" t="str">
        <f>IFERROR(Volume!#REF!/Volume!#REF!-1,"")</f>
        <v/>
      </c>
      <c r="T1455">
        <f>IFERROR(Volume!J1455/Volume!J1454-1,"")</f>
        <v>3.6363636363636598E-3</v>
      </c>
      <c r="U1455" t="str">
        <f>IFERROR(Volume!K1455/Volume!K1454-1,"")</f>
        <v/>
      </c>
    </row>
    <row r="1456" spans="1:21" x14ac:dyDescent="0.25">
      <c r="A1456" s="5"/>
      <c r="B1456">
        <f>IFERROR(Volume!B1456/Volume!B1455-1,"")</f>
        <v>0.21599544072948329</v>
      </c>
      <c r="C1456">
        <f>IFERROR(Volume!C1456/Volume!C1455-1,"")</f>
        <v>0.22399680574965064</v>
      </c>
      <c r="D1456">
        <f>IFERROR(Volume!D1456/Volume!D1455-1,"")</f>
        <v>2.5569904403132337E-2</v>
      </c>
      <c r="E1456" t="str">
        <f>IFERROR(Volume!#REF!/Volume!#REF!-1,"")</f>
        <v/>
      </c>
      <c r="F1456" t="str">
        <f>IFERROR(Volume!#REF!/Volume!#REF!-1,"")</f>
        <v/>
      </c>
      <c r="G1456">
        <f>IFERROR(Volume!E1456/Volume!E1455-1,"")</f>
        <v>0.86956521739130443</v>
      </c>
      <c r="H1456">
        <f>IFERROR(Volume!F1456/Volume!F1455-1,"")</f>
        <v>0.45454545454545459</v>
      </c>
      <c r="I1456">
        <f>IFERROR(Volume!G1456/Volume!G1455-1,"")</f>
        <v>0.70270270270270263</v>
      </c>
      <c r="J1456">
        <f>IFERROR(Volume!H1456/Volume!H1455-1,"")</f>
        <v>0.58073625301637821</v>
      </c>
      <c r="K1456" t="str">
        <f>IFERROR(Volume!#REF!/Volume!#REF!-1,"")</f>
        <v/>
      </c>
      <c r="L1456" t="str">
        <f>IFERROR(Volume!#REF!/Volume!#REF!-1,"")</f>
        <v/>
      </c>
      <c r="M1456" t="str">
        <f>IFERROR(Volume!#REF!/Volume!#REF!-1,"")</f>
        <v/>
      </c>
      <c r="N1456" t="str">
        <f>IFERROR(Volume!I1456/Volume!I1455-1,"")</f>
        <v/>
      </c>
      <c r="O1456" t="str">
        <f>IFERROR(Volume!#REF!/Volume!#REF!-1,"")</f>
        <v/>
      </c>
      <c r="P1456" t="str">
        <f>IFERROR(Volume!#REF!/Volume!#REF!-1,"")</f>
        <v/>
      </c>
      <c r="Q1456" t="str">
        <f>IFERROR(Volume!#REF!/Volume!#REF!-1,"")</f>
        <v/>
      </c>
      <c r="R1456" t="str">
        <f>IFERROR(Volume!#REF!/Volume!#REF!-1,"")</f>
        <v/>
      </c>
      <c r="S1456" t="str">
        <f>IFERROR(Volume!#REF!/Volume!#REF!-1,"")</f>
        <v/>
      </c>
      <c r="T1456">
        <f>IFERROR(Volume!J1456/Volume!J1455-1,"")</f>
        <v>2.1739130434782705E-2</v>
      </c>
      <c r="U1456" t="str">
        <f>IFERROR(Volume!K1456/Volume!K1455-1,"")</f>
        <v/>
      </c>
    </row>
    <row r="1457" spans="1:21" x14ac:dyDescent="0.25">
      <c r="A1457" s="5"/>
      <c r="B1457">
        <f>IFERROR(Volume!B1457/Volume!B1456-1,"")</f>
        <v>-0.41493516638025307</v>
      </c>
      <c r="C1457">
        <f>IFERROR(Volume!C1457/Volume!C1456-1,"")</f>
        <v>-0.37775240580655689</v>
      </c>
      <c r="D1457">
        <f>IFERROR(Volume!D1457/Volume!D1456-1,"")</f>
        <v>-4.9449650921441601E-2</v>
      </c>
      <c r="E1457" t="str">
        <f>IFERROR(Volume!#REF!/Volume!#REF!-1,"")</f>
        <v/>
      </c>
      <c r="F1457" t="str">
        <f>IFERROR(Volume!#REF!/Volume!#REF!-1,"")</f>
        <v/>
      </c>
      <c r="G1457">
        <f>IFERROR(Volume!E1457/Volume!E1456-1,"")</f>
        <v>-0.2558139534883721</v>
      </c>
      <c r="H1457">
        <f>IFERROR(Volume!F1457/Volume!F1456-1,"")</f>
        <v>-0.33333333333333337</v>
      </c>
      <c r="I1457">
        <f>IFERROR(Volume!G1457/Volume!G1456-1,"")</f>
        <v>12.396825396825397</v>
      </c>
      <c r="J1457">
        <f>IFERROR(Volume!H1457/Volume!H1456-1,"")</f>
        <v>-0.43299337404183447</v>
      </c>
      <c r="K1457" t="str">
        <f>IFERROR(Volume!#REF!/Volume!#REF!-1,"")</f>
        <v/>
      </c>
      <c r="L1457" t="str">
        <f>IFERROR(Volume!#REF!/Volume!#REF!-1,"")</f>
        <v/>
      </c>
      <c r="M1457" t="str">
        <f>IFERROR(Volume!#REF!/Volume!#REF!-1,"")</f>
        <v/>
      </c>
      <c r="N1457">
        <f>IFERROR(Volume!I1457/Volume!I1456-1,"")</f>
        <v>4</v>
      </c>
      <c r="O1457" t="str">
        <f>IFERROR(Volume!#REF!/Volume!#REF!-1,"")</f>
        <v/>
      </c>
      <c r="P1457" t="str">
        <f>IFERROR(Volume!#REF!/Volume!#REF!-1,"")</f>
        <v/>
      </c>
      <c r="Q1457" t="str">
        <f>IFERROR(Volume!#REF!/Volume!#REF!-1,"")</f>
        <v/>
      </c>
      <c r="R1457" t="str">
        <f>IFERROR(Volume!#REF!/Volume!#REF!-1,"")</f>
        <v/>
      </c>
      <c r="S1457" t="str">
        <f>IFERROR(Volume!#REF!/Volume!#REF!-1,"")</f>
        <v/>
      </c>
      <c r="T1457">
        <f>IFERROR(Volume!J1457/Volume!J1456-1,"")</f>
        <v>6.5248226950354038E-3</v>
      </c>
      <c r="U1457" t="str">
        <f>IFERROR(Volume!K1457/Volume!K1456-1,"")</f>
        <v/>
      </c>
    </row>
    <row r="1458" spans="1:21" x14ac:dyDescent="0.25">
      <c r="A1458" s="5"/>
      <c r="B1458">
        <f>IFERROR(Volume!B1458/Volume!B1457-1,"")</f>
        <v>0.35220293724966623</v>
      </c>
      <c r="C1458">
        <f>IFERROR(Volume!C1458/Volume!C1457-1,"")</f>
        <v>0.32477064220183482</v>
      </c>
      <c r="D1458">
        <f>IFERROR(Volume!D1458/Volume!D1457-1,"")</f>
        <v>2.5713302630882451E-2</v>
      </c>
      <c r="E1458" t="str">
        <f>IFERROR(Volume!#REF!/Volume!#REF!-1,"")</f>
        <v/>
      </c>
      <c r="F1458" t="str">
        <f>IFERROR(Volume!#REF!/Volume!#REF!-1,"")</f>
        <v/>
      </c>
      <c r="G1458">
        <f>IFERROR(Volume!E1458/Volume!E1457-1,"")</f>
        <v>-0.46875</v>
      </c>
      <c r="H1458">
        <f>IFERROR(Volume!F1458/Volume!F1457-1,"")</f>
        <v>-0.46875</v>
      </c>
      <c r="I1458">
        <f>IFERROR(Volume!G1458/Volume!G1457-1,"")</f>
        <v>-0.8981042654028436</v>
      </c>
      <c r="J1458">
        <f>IFERROR(Volume!H1458/Volume!H1457-1,"")</f>
        <v>0.40172996505699721</v>
      </c>
      <c r="K1458" t="str">
        <f>IFERROR(Volume!#REF!/Volume!#REF!-1,"")</f>
        <v/>
      </c>
      <c r="L1458" t="str">
        <f>IFERROR(Volume!#REF!/Volume!#REF!-1,"")</f>
        <v/>
      </c>
      <c r="M1458" t="str">
        <f>IFERROR(Volume!#REF!/Volume!#REF!-1,"")</f>
        <v/>
      </c>
      <c r="N1458">
        <f>IFERROR(Volume!I1458/Volume!I1457-1,"")</f>
        <v>9.5</v>
      </c>
      <c r="O1458" t="str">
        <f>IFERROR(Volume!#REF!/Volume!#REF!-1,"")</f>
        <v/>
      </c>
      <c r="P1458" t="str">
        <f>IFERROR(Volume!#REF!/Volume!#REF!-1,"")</f>
        <v/>
      </c>
      <c r="Q1458" t="str">
        <f>IFERROR(Volume!#REF!/Volume!#REF!-1,"")</f>
        <v/>
      </c>
      <c r="R1458" t="str">
        <f>IFERROR(Volume!#REF!/Volume!#REF!-1,"")</f>
        <v/>
      </c>
      <c r="S1458" t="str">
        <f>IFERROR(Volume!#REF!/Volume!#REF!-1,"")</f>
        <v/>
      </c>
      <c r="T1458">
        <f>IFERROR(Volume!J1458/Volume!J1457-1,"")</f>
        <v>-9.7237880496053863E-3</v>
      </c>
      <c r="U1458" t="str">
        <f>IFERROR(Volume!K1458/Volume!K1457-1,"")</f>
        <v/>
      </c>
    </row>
    <row r="1459" spans="1:21" x14ac:dyDescent="0.25">
      <c r="A1459" s="5"/>
      <c r="B1459">
        <f>IFERROR(Volume!B1459/Volume!B1458-1,"")</f>
        <v>0.42278830963665093</v>
      </c>
      <c r="C1459">
        <f>IFERROR(Volume!C1459/Volume!C1458-1,"")</f>
        <v>0.38603086664028496</v>
      </c>
      <c r="D1459">
        <f>IFERROR(Volume!D1459/Volume!D1458-1,"")</f>
        <v>-8.6908279252196574E-2</v>
      </c>
      <c r="E1459" t="str">
        <f>IFERROR(Volume!#REF!/Volume!#REF!-1,"")</f>
        <v/>
      </c>
      <c r="F1459" t="str">
        <f>IFERROR(Volume!#REF!/Volume!#REF!-1,"")</f>
        <v/>
      </c>
      <c r="G1459">
        <f>IFERROR(Volume!E1459/Volume!E1458-1,"")</f>
        <v>0.58823529411764697</v>
      </c>
      <c r="H1459">
        <f>IFERROR(Volume!F1459/Volume!F1458-1,"")</f>
        <v>0.58823529411764697</v>
      </c>
      <c r="I1459">
        <f>IFERROR(Volume!G1459/Volume!G1458-1,"")</f>
        <v>5.9767441860465116</v>
      </c>
      <c r="J1459">
        <f>IFERROR(Volume!H1459/Volume!H1458-1,"")</f>
        <v>0.3120555782590928</v>
      </c>
      <c r="K1459" t="str">
        <f>IFERROR(Volume!#REF!/Volume!#REF!-1,"")</f>
        <v/>
      </c>
      <c r="L1459" t="str">
        <f>IFERROR(Volume!#REF!/Volume!#REF!-1,"")</f>
        <v/>
      </c>
      <c r="M1459" t="str">
        <f>IFERROR(Volume!#REF!/Volume!#REF!-1,"")</f>
        <v/>
      </c>
      <c r="N1459">
        <f>IFERROR(Volume!I1459/Volume!I1458-1,"")</f>
        <v>6.6666666666666652E-2</v>
      </c>
      <c r="O1459" t="str">
        <f>IFERROR(Volume!#REF!/Volume!#REF!-1,"")</f>
        <v/>
      </c>
      <c r="P1459" t="str">
        <f>IFERROR(Volume!#REF!/Volume!#REF!-1,"")</f>
        <v/>
      </c>
      <c r="Q1459" t="str">
        <f>IFERROR(Volume!#REF!/Volume!#REF!-1,"")</f>
        <v/>
      </c>
      <c r="R1459" t="str">
        <f>IFERROR(Volume!#REF!/Volume!#REF!-1,"")</f>
        <v/>
      </c>
      <c r="S1459" t="str">
        <f>IFERROR(Volume!#REF!/Volume!#REF!-1,"")</f>
        <v/>
      </c>
      <c r="T1459">
        <f>IFERROR(Volume!J1459/Volume!J1458-1,"")</f>
        <v>3.4296285754945366E-2</v>
      </c>
      <c r="U1459" t="str">
        <f>IFERROR(Volume!K1459/Volume!K1458-1,"")</f>
        <v/>
      </c>
    </row>
    <row r="1460" spans="1:21" x14ac:dyDescent="0.25">
      <c r="A1460" s="5"/>
      <c r="B1460">
        <f>IFERROR(Volume!B1460/Volume!B1459-1,"")</f>
        <v>0.1201943095072866</v>
      </c>
      <c r="C1460">
        <f>IFERROR(Volume!C1460/Volume!C1459-1,"")</f>
        <v>0.1300499643112063</v>
      </c>
      <c r="D1460">
        <f>IFERROR(Volume!D1460/Volume!D1459-1,"")</f>
        <v>-0.39543033163301355</v>
      </c>
      <c r="E1460" t="str">
        <f>IFERROR(Volume!#REF!/Volume!#REF!-1,"")</f>
        <v/>
      </c>
      <c r="F1460" t="str">
        <f>IFERROR(Volume!#REF!/Volume!#REF!-1,"")</f>
        <v/>
      </c>
      <c r="G1460">
        <f>IFERROR(Volume!E1460/Volume!E1459-1,"")</f>
        <v>-0.11111111111111116</v>
      </c>
      <c r="H1460">
        <f>IFERROR(Volume!F1460/Volume!F1459-1,"")</f>
        <v>0.62962962962962954</v>
      </c>
      <c r="I1460">
        <f>IFERROR(Volume!G1460/Volume!G1459-1,"")</f>
        <v>-0.46833333333333338</v>
      </c>
      <c r="J1460">
        <f>IFERROR(Volume!H1460/Volume!H1459-1,"")</f>
        <v>-0.53208123092256898</v>
      </c>
      <c r="K1460" t="str">
        <f>IFERROR(Volume!#REF!/Volume!#REF!-1,"")</f>
        <v/>
      </c>
      <c r="L1460" t="str">
        <f>IFERROR(Volume!#REF!/Volume!#REF!-1,"")</f>
        <v/>
      </c>
      <c r="M1460" t="str">
        <f>IFERROR(Volume!#REF!/Volume!#REF!-1,"")</f>
        <v/>
      </c>
      <c r="N1460">
        <f>IFERROR(Volume!I1460/Volume!I1459-1,"")</f>
        <v>0.39285714285714279</v>
      </c>
      <c r="O1460" t="str">
        <f>IFERROR(Volume!#REF!/Volume!#REF!-1,"")</f>
        <v/>
      </c>
      <c r="P1460" t="str">
        <f>IFERROR(Volume!#REF!/Volume!#REF!-1,"")</f>
        <v/>
      </c>
      <c r="Q1460" t="str">
        <f>IFERROR(Volume!#REF!/Volume!#REF!-1,"")</f>
        <v/>
      </c>
      <c r="R1460" t="str">
        <f>IFERROR(Volume!#REF!/Volume!#REF!-1,"")</f>
        <v/>
      </c>
      <c r="S1460" t="str">
        <f>IFERROR(Volume!#REF!/Volume!#REF!-1,"")</f>
        <v/>
      </c>
      <c r="T1460">
        <f>IFERROR(Volume!J1460/Volume!J1459-1,"")</f>
        <v>-3.0269675288939757E-3</v>
      </c>
      <c r="U1460" t="str">
        <f>IFERROR(Volume!K1460/Volume!K1459-1,"")</f>
        <v/>
      </c>
    </row>
    <row r="1461" spans="1:21" x14ac:dyDescent="0.25">
      <c r="A1461" s="5"/>
      <c r="B1461">
        <f>IFERROR(Volume!B1461/Volume!B1460-1,"")</f>
        <v>-0.36909924420765705</v>
      </c>
      <c r="C1461">
        <f>IFERROR(Volume!C1461/Volume!C1460-1,"")</f>
        <v>-0.4717028802425467</v>
      </c>
      <c r="D1461">
        <f>IFERROR(Volume!D1461/Volume!D1460-1,"")</f>
        <v>0.63492731267236957</v>
      </c>
      <c r="E1461" t="str">
        <f>IFERROR(Volume!#REF!/Volume!#REF!-1,"")</f>
        <v/>
      </c>
      <c r="F1461" t="str">
        <f>IFERROR(Volume!#REF!/Volume!#REF!-1,"")</f>
        <v/>
      </c>
      <c r="G1461">
        <f>IFERROR(Volume!E1461/Volume!E1460-1,"")</f>
        <v>3.791666666666667</v>
      </c>
      <c r="H1461">
        <f>IFERROR(Volume!F1461/Volume!F1460-1,"")</f>
        <v>1.6136363636363638</v>
      </c>
      <c r="I1461">
        <f>IFERROR(Volume!G1461/Volume!G1460-1,"")</f>
        <v>0.52978056426332287</v>
      </c>
      <c r="J1461">
        <f>IFERROR(Volume!H1461/Volume!H1460-1,"")</f>
        <v>0.36357585036277706</v>
      </c>
      <c r="K1461" t="str">
        <f>IFERROR(Volume!#REF!/Volume!#REF!-1,"")</f>
        <v/>
      </c>
      <c r="L1461" t="str">
        <f>IFERROR(Volume!#REF!/Volume!#REF!-1,"")</f>
        <v/>
      </c>
      <c r="M1461" t="str">
        <f>IFERROR(Volume!#REF!/Volume!#REF!-1,"")</f>
        <v/>
      </c>
      <c r="N1461">
        <f>IFERROR(Volume!I1461/Volume!I1460-1,"")</f>
        <v>-0.8141025641025641</v>
      </c>
      <c r="O1461" t="str">
        <f>IFERROR(Volume!#REF!/Volume!#REF!-1,"")</f>
        <v/>
      </c>
      <c r="P1461" t="str">
        <f>IFERROR(Volume!#REF!/Volume!#REF!-1,"")</f>
        <v/>
      </c>
      <c r="Q1461" t="str">
        <f>IFERROR(Volume!#REF!/Volume!#REF!-1,"")</f>
        <v/>
      </c>
      <c r="R1461" t="str">
        <f>IFERROR(Volume!#REF!/Volume!#REF!-1,"")</f>
        <v/>
      </c>
      <c r="S1461" t="str">
        <f>IFERROR(Volume!#REF!/Volume!#REF!-1,"")</f>
        <v/>
      </c>
      <c r="T1461">
        <f>IFERROR(Volume!J1461/Volume!J1460-1,"")</f>
        <v>-2.8981507038364773E-3</v>
      </c>
      <c r="U1461" t="str">
        <f>IFERROR(Volume!K1461/Volume!K1460-1,"")</f>
        <v/>
      </c>
    </row>
    <row r="1462" spans="1:21" x14ac:dyDescent="0.25">
      <c r="A1462" s="5"/>
      <c r="B1462">
        <f>IFERROR(Volume!B1462/Volume!B1461-1,"")</f>
        <v>-0.12882953652788687</v>
      </c>
      <c r="C1462">
        <f>IFERROR(Volume!C1462/Volume!C1461-1,"")</f>
        <v>4.5193687230989932E-2</v>
      </c>
      <c r="D1462">
        <f>IFERROR(Volume!D1462/Volume!D1461-1,"")</f>
        <v>9.9182296431838957E-2</v>
      </c>
      <c r="E1462" t="str">
        <f>IFERROR(Volume!#REF!/Volume!#REF!-1,"")</f>
        <v/>
      </c>
      <c r="F1462" t="str">
        <f>IFERROR(Volume!#REF!/Volume!#REF!-1,"")</f>
        <v/>
      </c>
      <c r="G1462">
        <f>IFERROR(Volume!E1462/Volume!E1461-1,"")</f>
        <v>-0.85217391304347823</v>
      </c>
      <c r="H1462">
        <f>IFERROR(Volume!F1462/Volume!F1461-1,"")</f>
        <v>-0.85217391304347823</v>
      </c>
      <c r="I1462">
        <f>IFERROR(Volume!G1462/Volume!G1461-1,"")</f>
        <v>-0.99180327868852458</v>
      </c>
      <c r="J1462">
        <f>IFERROR(Volume!H1462/Volume!H1461-1,"")</f>
        <v>0.34600927507932644</v>
      </c>
      <c r="K1462" t="str">
        <f>IFERROR(Volume!#REF!/Volume!#REF!-1,"")</f>
        <v/>
      </c>
      <c r="L1462" t="str">
        <f>IFERROR(Volume!#REF!/Volume!#REF!-1,"")</f>
        <v/>
      </c>
      <c r="M1462" t="str">
        <f>IFERROR(Volume!#REF!/Volume!#REF!-1,"")</f>
        <v/>
      </c>
      <c r="N1462">
        <f>IFERROR(Volume!I1462/Volume!I1461-1,"")</f>
        <v>-0.68965517241379315</v>
      </c>
      <c r="O1462" t="str">
        <f>IFERROR(Volume!#REF!/Volume!#REF!-1,"")</f>
        <v/>
      </c>
      <c r="P1462" t="str">
        <f>IFERROR(Volume!#REF!/Volume!#REF!-1,"")</f>
        <v/>
      </c>
      <c r="Q1462" t="str">
        <f>IFERROR(Volume!#REF!/Volume!#REF!-1,"")</f>
        <v/>
      </c>
      <c r="R1462" t="str">
        <f>IFERROR(Volume!#REF!/Volume!#REF!-1,"")</f>
        <v/>
      </c>
      <c r="S1462" t="str">
        <f>IFERROR(Volume!#REF!/Volume!#REF!-1,"")</f>
        <v/>
      </c>
      <c r="T1462">
        <f>IFERROR(Volume!J1462/Volume!J1461-1,"")</f>
        <v>-2.2006920415225006E-2</v>
      </c>
      <c r="U1462" t="str">
        <f>IFERROR(Volume!K1462/Volume!K1461-1,"")</f>
        <v/>
      </c>
    </row>
    <row r="1463" spans="1:21" x14ac:dyDescent="0.25">
      <c r="A1463" s="5"/>
      <c r="B1463">
        <f>IFERROR(Volume!B1463/Volume!B1462-1,"")</f>
        <v>0.31920649233543741</v>
      </c>
      <c r="C1463">
        <f>IFERROR(Volume!C1463/Volume!C1462-1,"")</f>
        <v>0.20613132006405865</v>
      </c>
      <c r="D1463">
        <f>IFERROR(Volume!D1463/Volume!D1462-1,"")</f>
        <v>-0.12922356613343733</v>
      </c>
      <c r="E1463" t="str">
        <f>IFERROR(Volume!#REF!/Volume!#REF!-1,"")</f>
        <v/>
      </c>
      <c r="F1463" t="str">
        <f>IFERROR(Volume!#REF!/Volume!#REF!-1,"")</f>
        <v/>
      </c>
      <c r="G1463">
        <f>IFERROR(Volume!E1463/Volume!E1462-1,"")</f>
        <v>0.17647058823529416</v>
      </c>
      <c r="H1463">
        <f>IFERROR(Volume!F1463/Volume!F1462-1,"")</f>
        <v>0.17647058823529416</v>
      </c>
      <c r="I1463">
        <f>IFERROR(Volume!G1463/Volume!G1462-1,"")</f>
        <v>6.5</v>
      </c>
      <c r="J1463">
        <f>IFERROR(Volume!H1463/Volume!H1462-1,"")</f>
        <v>-0.20135639937620131</v>
      </c>
      <c r="K1463" t="str">
        <f>IFERROR(Volume!#REF!/Volume!#REF!-1,"")</f>
        <v/>
      </c>
      <c r="L1463" t="str">
        <f>IFERROR(Volume!#REF!/Volume!#REF!-1,"")</f>
        <v/>
      </c>
      <c r="M1463" t="str">
        <f>IFERROR(Volume!#REF!/Volume!#REF!-1,"")</f>
        <v/>
      </c>
      <c r="N1463">
        <f>IFERROR(Volume!I1463/Volume!I1462-1,"")</f>
        <v>2.7777777777777777</v>
      </c>
      <c r="O1463" t="str">
        <f>IFERROR(Volume!#REF!/Volume!#REF!-1,"")</f>
        <v/>
      </c>
      <c r="P1463" t="str">
        <f>IFERROR(Volume!#REF!/Volume!#REF!-1,"")</f>
        <v/>
      </c>
      <c r="Q1463" t="str">
        <f>IFERROR(Volume!#REF!/Volume!#REF!-1,"")</f>
        <v/>
      </c>
      <c r="R1463" t="str">
        <f>IFERROR(Volume!#REF!/Volume!#REF!-1,"")</f>
        <v/>
      </c>
      <c r="S1463" t="str">
        <f>IFERROR(Volume!#REF!/Volume!#REF!-1,"")</f>
        <v/>
      </c>
      <c r="T1463">
        <f>IFERROR(Volume!J1463/Volume!J1462-1,"")</f>
        <v>-2.830455703368262E-3</v>
      </c>
      <c r="U1463" t="str">
        <f>IFERROR(Volume!K1463/Volume!K1462-1,"")</f>
        <v/>
      </c>
    </row>
    <row r="1464" spans="1:21" x14ac:dyDescent="0.25">
      <c r="A1464" s="5"/>
      <c r="B1464">
        <f>IFERROR(Volume!B1464/Volume!B1463-1,"")</f>
        <v>9.9965823650034258E-2</v>
      </c>
      <c r="C1464">
        <f>IFERROR(Volume!C1464/Volume!C1463-1,"")</f>
        <v>-4.5523520485584168E-2</v>
      </c>
      <c r="D1464">
        <f>IFERROR(Volume!D1464/Volume!D1463-1,"")</f>
        <v>-8.8822176419631416E-2</v>
      </c>
      <c r="E1464" t="str">
        <f>IFERROR(Volume!#REF!/Volume!#REF!-1,"")</f>
        <v/>
      </c>
      <c r="F1464" t="str">
        <f>IFERROR(Volume!#REF!/Volume!#REF!-1,"")</f>
        <v/>
      </c>
      <c r="G1464">
        <f>IFERROR(Volume!E1464/Volume!E1463-1,"")</f>
        <v>0.64999999999999991</v>
      </c>
      <c r="H1464">
        <f>IFERROR(Volume!F1464/Volume!F1463-1,"")</f>
        <v>0.89999999999999991</v>
      </c>
      <c r="I1464">
        <f>IFERROR(Volume!G1464/Volume!G1463-1,"")</f>
        <v>1.5333333333333332</v>
      </c>
      <c r="J1464">
        <f>IFERROR(Volume!H1464/Volume!H1463-1,"")</f>
        <v>-4.4593796830298404E-2</v>
      </c>
      <c r="K1464" t="str">
        <f>IFERROR(Volume!#REF!/Volume!#REF!-1,"")</f>
        <v/>
      </c>
      <c r="L1464" t="str">
        <f>IFERROR(Volume!#REF!/Volume!#REF!-1,"")</f>
        <v/>
      </c>
      <c r="M1464" t="str">
        <f>IFERROR(Volume!#REF!/Volume!#REF!-1,"")</f>
        <v/>
      </c>
      <c r="N1464">
        <f>IFERROR(Volume!I1464/Volume!I1463-1,"")</f>
        <v>-0.3529411764705882</v>
      </c>
      <c r="O1464" t="str">
        <f>IFERROR(Volume!#REF!/Volume!#REF!-1,"")</f>
        <v/>
      </c>
      <c r="P1464" t="str">
        <f>IFERROR(Volume!#REF!/Volume!#REF!-1,"")</f>
        <v/>
      </c>
      <c r="Q1464" t="str">
        <f>IFERROR(Volume!#REF!/Volume!#REF!-1,"")</f>
        <v/>
      </c>
      <c r="R1464" t="str">
        <f>IFERROR(Volume!#REF!/Volume!#REF!-1,"")</f>
        <v/>
      </c>
      <c r="S1464" t="str">
        <f>IFERROR(Volume!#REF!/Volume!#REF!-1,"")</f>
        <v/>
      </c>
      <c r="T1464">
        <f>IFERROR(Volume!J1464/Volume!J1463-1,"")</f>
        <v>1.0502412716435039E-2</v>
      </c>
      <c r="U1464" t="str">
        <f>IFERROR(Volume!K1464/Volume!K1463-1,"")</f>
        <v/>
      </c>
    </row>
    <row r="1465" spans="1:21" x14ac:dyDescent="0.25">
      <c r="A1465" s="5"/>
      <c r="B1465">
        <f>IFERROR(Volume!B1465/Volume!B1464-1,"")</f>
        <v>0.17803324530060594</v>
      </c>
      <c r="C1465">
        <f>IFERROR(Volume!C1465/Volume!C1464-1,"")</f>
        <v>0.45528616852146264</v>
      </c>
      <c r="D1465">
        <f>IFERROR(Volume!D1465/Volume!D1464-1,"")</f>
        <v>0.30247348664907303</v>
      </c>
      <c r="E1465" t="str">
        <f>IFERROR(Volume!#REF!/Volume!#REF!-1,"")</f>
        <v/>
      </c>
      <c r="F1465" t="str">
        <f>IFERROR(Volume!#REF!/Volume!#REF!-1,"")</f>
        <v/>
      </c>
      <c r="G1465">
        <f>IFERROR(Volume!E1465/Volume!E1464-1,"")</f>
        <v>4.333333333333333</v>
      </c>
      <c r="H1465">
        <f>IFERROR(Volume!F1465/Volume!F1464-1,"")</f>
        <v>3.7631578947368425</v>
      </c>
      <c r="I1465">
        <f>IFERROR(Volume!G1465/Volume!G1464-1,"")</f>
        <v>-0.86842105263157898</v>
      </c>
      <c r="J1465">
        <f>IFERROR(Volume!H1465/Volume!H1464-1,"")</f>
        <v>-0.18228052664100003</v>
      </c>
      <c r="K1465" t="str">
        <f>IFERROR(Volume!#REF!/Volume!#REF!-1,"")</f>
        <v/>
      </c>
      <c r="L1465" t="str">
        <f>IFERROR(Volume!#REF!/Volume!#REF!-1,"")</f>
        <v/>
      </c>
      <c r="M1465" t="str">
        <f>IFERROR(Volume!#REF!/Volume!#REF!-1,"")</f>
        <v/>
      </c>
      <c r="N1465">
        <f>IFERROR(Volume!I1465/Volume!I1464-1,"")</f>
        <v>0.5</v>
      </c>
      <c r="O1465" t="str">
        <f>IFERROR(Volume!#REF!/Volume!#REF!-1,"")</f>
        <v/>
      </c>
      <c r="P1465" t="str">
        <f>IFERROR(Volume!#REF!/Volume!#REF!-1,"")</f>
        <v/>
      </c>
      <c r="Q1465" t="str">
        <f>IFERROR(Volume!#REF!/Volume!#REF!-1,"")</f>
        <v/>
      </c>
      <c r="R1465" t="str">
        <f>IFERROR(Volume!#REF!/Volume!#REF!-1,"")</f>
        <v/>
      </c>
      <c r="S1465" t="str">
        <f>IFERROR(Volume!#REF!/Volume!#REF!-1,"")</f>
        <v/>
      </c>
      <c r="T1465">
        <f>IFERROR(Volume!J1465/Volume!J1464-1,"")</f>
        <v>-8.4269662921349076E-3</v>
      </c>
      <c r="U1465" t="str">
        <f>IFERROR(Volume!K1465/Volume!K1464-1,"")</f>
        <v/>
      </c>
    </row>
    <row r="1466" spans="1:21" x14ac:dyDescent="0.25">
      <c r="A1466" s="5"/>
      <c r="B1466">
        <f>IFERROR(Volume!B1466/Volume!B1465-1,"")</f>
        <v>-3.6924699986812581E-2</v>
      </c>
      <c r="C1466">
        <f>IFERROR(Volume!C1466/Volume!C1465-1,"")</f>
        <v>-6.8278028130552837E-4</v>
      </c>
      <c r="D1466">
        <f>IFERROR(Volume!D1466/Volume!D1465-1,"")</f>
        <v>-0.25651900327208654</v>
      </c>
      <c r="E1466" t="str">
        <f>IFERROR(Volume!#REF!/Volume!#REF!-1,"")</f>
        <v/>
      </c>
      <c r="F1466" t="str">
        <f>IFERROR(Volume!#REF!/Volume!#REF!-1,"")</f>
        <v/>
      </c>
      <c r="G1466">
        <f>IFERROR(Volume!E1466/Volume!E1465-1,"")</f>
        <v>-0.56818181818181812</v>
      </c>
      <c r="H1466">
        <f>IFERROR(Volume!F1466/Volume!F1465-1,"")</f>
        <v>-0.55248618784530379</v>
      </c>
      <c r="I1466">
        <f>IFERROR(Volume!G1466/Volume!G1465-1,"")</f>
        <v>-0.19999999999999996</v>
      </c>
      <c r="J1466">
        <f>IFERROR(Volume!H1466/Volume!H1465-1,"")</f>
        <v>0.4768077191350848</v>
      </c>
      <c r="K1466" t="str">
        <f>IFERROR(Volume!#REF!/Volume!#REF!-1,"")</f>
        <v/>
      </c>
      <c r="L1466" t="str">
        <f>IFERROR(Volume!#REF!/Volume!#REF!-1,"")</f>
        <v/>
      </c>
      <c r="M1466" t="str">
        <f>IFERROR(Volume!#REF!/Volume!#REF!-1,"")</f>
        <v/>
      </c>
      <c r="N1466">
        <f>IFERROR(Volume!I1466/Volume!I1465-1,"")</f>
        <v>-0.84848484848484851</v>
      </c>
      <c r="O1466" t="str">
        <f>IFERROR(Volume!#REF!/Volume!#REF!-1,"")</f>
        <v/>
      </c>
      <c r="P1466" t="str">
        <f>IFERROR(Volume!#REF!/Volume!#REF!-1,"")</f>
        <v/>
      </c>
      <c r="Q1466" t="str">
        <f>IFERROR(Volume!#REF!/Volume!#REF!-1,"")</f>
        <v/>
      </c>
      <c r="R1466" t="str">
        <f>IFERROR(Volume!#REF!/Volume!#REF!-1,"")</f>
        <v/>
      </c>
      <c r="S1466" t="str">
        <f>IFERROR(Volume!#REF!/Volume!#REF!-1,"")</f>
        <v/>
      </c>
      <c r="T1466">
        <f>IFERROR(Volume!J1466/Volume!J1465-1,"")</f>
        <v>1.104815864022668E-2</v>
      </c>
      <c r="U1466" t="str">
        <f>IFERROR(Volume!K1466/Volume!K1465-1,"")</f>
        <v/>
      </c>
    </row>
    <row r="1467" spans="1:21" x14ac:dyDescent="0.25">
      <c r="A1467" s="5"/>
      <c r="B1467">
        <f>IFERROR(Volume!B1467/Volume!B1466-1,"")</f>
        <v>-6.0386142681089994E-2</v>
      </c>
      <c r="C1467">
        <f>IFERROR(Volume!C1467/Volume!C1466-1,"")</f>
        <v>-6.7778081443017224E-2</v>
      </c>
      <c r="D1467">
        <f>IFERROR(Volume!D1467/Volume!D1466-1,"")</f>
        <v>0.61347055537688111</v>
      </c>
      <c r="E1467" t="str">
        <f>IFERROR(Volume!#REF!/Volume!#REF!-1,"")</f>
        <v/>
      </c>
      <c r="F1467" t="str">
        <f>IFERROR(Volume!#REF!/Volume!#REF!-1,"")</f>
        <v/>
      </c>
      <c r="G1467">
        <f>IFERROR(Volume!E1467/Volume!E1466-1,"")</f>
        <v>6.578947368421062E-2</v>
      </c>
      <c r="H1467">
        <f>IFERROR(Volume!F1467/Volume!F1466-1,"")</f>
        <v>0</v>
      </c>
      <c r="I1467">
        <f>IFERROR(Volume!G1467/Volume!G1466-1,"")</f>
        <v>4.25</v>
      </c>
      <c r="J1467">
        <f>IFERROR(Volume!H1467/Volume!H1466-1,"")</f>
        <v>0.11071751879403324</v>
      </c>
      <c r="K1467" t="str">
        <f>IFERROR(Volume!#REF!/Volume!#REF!-1,"")</f>
        <v/>
      </c>
      <c r="L1467" t="str">
        <f>IFERROR(Volume!#REF!/Volume!#REF!-1,"")</f>
        <v/>
      </c>
      <c r="M1467" t="str">
        <f>IFERROR(Volume!#REF!/Volume!#REF!-1,"")</f>
        <v/>
      </c>
      <c r="N1467">
        <f>IFERROR(Volume!I1467/Volume!I1466-1,"")</f>
        <v>2.6</v>
      </c>
      <c r="O1467" t="str">
        <f>IFERROR(Volume!#REF!/Volume!#REF!-1,"")</f>
        <v/>
      </c>
      <c r="P1467" t="str">
        <f>IFERROR(Volume!#REF!/Volume!#REF!-1,"")</f>
        <v/>
      </c>
      <c r="Q1467" t="str">
        <f>IFERROR(Volume!#REF!/Volume!#REF!-1,"")</f>
        <v/>
      </c>
      <c r="R1467" t="str">
        <f>IFERROR(Volume!#REF!/Volume!#REF!-1,"")</f>
        <v/>
      </c>
      <c r="S1467" t="str">
        <f>IFERROR(Volume!#REF!/Volume!#REF!-1,"")</f>
        <v/>
      </c>
      <c r="T1467">
        <f>IFERROR(Volume!J1467/Volume!J1466-1,"")</f>
        <v>2.0033622863547373E-2</v>
      </c>
      <c r="U1467" t="str">
        <f>IFERROR(Volume!K1467/Volume!K1466-1,"")</f>
        <v/>
      </c>
    </row>
    <row r="1468" spans="1:21" x14ac:dyDescent="0.25">
      <c r="A1468" s="5"/>
      <c r="B1468">
        <f>IFERROR(Volume!B1468/Volume!B1467-1,"")</f>
        <v>-0.24832410375983682</v>
      </c>
      <c r="C1468">
        <f>IFERROR(Volume!C1468/Volume!C1467-1,"")</f>
        <v>-0.30621518616241572</v>
      </c>
      <c r="D1468">
        <f>IFERROR(Volume!D1468/Volume!D1467-1,"")</f>
        <v>-0.33864182377070673</v>
      </c>
      <c r="E1468" t="str">
        <f>IFERROR(Volume!#REF!/Volume!#REF!-1,"")</f>
        <v/>
      </c>
      <c r="F1468" t="str">
        <f>IFERROR(Volume!#REF!/Volume!#REF!-1,"")</f>
        <v/>
      </c>
      <c r="G1468">
        <f>IFERROR(Volume!E1468/Volume!E1467-1,"")</f>
        <v>-0.83950617283950613</v>
      </c>
      <c r="H1468">
        <f>IFERROR(Volume!F1468/Volume!F1467-1,"")</f>
        <v>-0.83950617283950613</v>
      </c>
      <c r="I1468">
        <f>IFERROR(Volume!G1468/Volume!G1467-1,"")</f>
        <v>0.61904761904761907</v>
      </c>
      <c r="J1468">
        <f>IFERROR(Volume!H1468/Volume!H1467-1,"")</f>
        <v>-0.33384124734231047</v>
      </c>
      <c r="K1468" t="str">
        <f>IFERROR(Volume!#REF!/Volume!#REF!-1,"")</f>
        <v/>
      </c>
      <c r="L1468" t="str">
        <f>IFERROR(Volume!#REF!/Volume!#REF!-1,"")</f>
        <v/>
      </c>
      <c r="M1468" t="str">
        <f>IFERROR(Volume!#REF!/Volume!#REF!-1,"")</f>
        <v/>
      </c>
      <c r="N1468">
        <f>IFERROR(Volume!I1468/Volume!I1467-1,"")</f>
        <v>-0.83333333333333337</v>
      </c>
      <c r="O1468" t="str">
        <f>IFERROR(Volume!#REF!/Volume!#REF!-1,"")</f>
        <v/>
      </c>
      <c r="P1468" t="str">
        <f>IFERROR(Volume!#REF!/Volume!#REF!-1,"")</f>
        <v/>
      </c>
      <c r="Q1468" t="str">
        <f>IFERROR(Volume!#REF!/Volume!#REF!-1,"")</f>
        <v/>
      </c>
      <c r="R1468" t="str">
        <f>IFERROR(Volume!#REF!/Volume!#REF!-1,"")</f>
        <v/>
      </c>
      <c r="S1468" t="str">
        <f>IFERROR(Volume!#REF!/Volume!#REF!-1,"")</f>
        <v/>
      </c>
      <c r="T1468">
        <f>IFERROR(Volume!J1468/Volume!J1467-1,"")</f>
        <v>-1.1399533031177023E-2</v>
      </c>
      <c r="U1468" t="str">
        <f>IFERROR(Volume!K1468/Volume!K1467-1,"")</f>
        <v/>
      </c>
    </row>
    <row r="1469" spans="1:21" x14ac:dyDescent="0.25">
      <c r="A1469" s="5"/>
      <c r="B1469">
        <f>IFERROR(Volume!B1469/Volume!B1468-1,"")</f>
        <v>9.0732842186894036E-2</v>
      </c>
      <c r="C1469">
        <f>IFERROR(Volume!C1469/Volume!C1468-1,"")</f>
        <v>0.17282907246989221</v>
      </c>
      <c r="D1469">
        <f>IFERROR(Volume!D1469/Volume!D1468-1,"")</f>
        <v>-2.3064720812182693E-2</v>
      </c>
      <c r="E1469" t="str">
        <f>IFERROR(Volume!#REF!/Volume!#REF!-1,"")</f>
        <v/>
      </c>
      <c r="F1469" t="str">
        <f>IFERROR(Volume!#REF!/Volume!#REF!-1,"")</f>
        <v/>
      </c>
      <c r="G1469">
        <f>IFERROR(Volume!E1469/Volume!E1468-1,"")</f>
        <v>3.615384615384615</v>
      </c>
      <c r="H1469">
        <f>IFERROR(Volume!F1469/Volume!F1468-1,"")</f>
        <v>4.384615384615385</v>
      </c>
      <c r="I1469">
        <f>IFERROR(Volume!G1469/Volume!G1468-1,"")</f>
        <v>1.4705882352941124E-2</v>
      </c>
      <c r="J1469">
        <f>IFERROR(Volume!H1469/Volume!H1468-1,"")</f>
        <v>-4.8619607425926858E-2</v>
      </c>
      <c r="K1469" t="str">
        <f>IFERROR(Volume!#REF!/Volume!#REF!-1,"")</f>
        <v/>
      </c>
      <c r="L1469" t="str">
        <f>IFERROR(Volume!#REF!/Volume!#REF!-1,"")</f>
        <v/>
      </c>
      <c r="M1469" t="str">
        <f>IFERROR(Volume!#REF!/Volume!#REF!-1,"")</f>
        <v/>
      </c>
      <c r="N1469">
        <f>IFERROR(Volume!I1469/Volume!I1468-1,"")</f>
        <v>-0.66666666666666674</v>
      </c>
      <c r="O1469" t="str">
        <f>IFERROR(Volume!#REF!/Volume!#REF!-1,"")</f>
        <v/>
      </c>
      <c r="P1469" t="str">
        <f>IFERROR(Volume!#REF!/Volume!#REF!-1,"")</f>
        <v/>
      </c>
      <c r="Q1469" t="str">
        <f>IFERROR(Volume!#REF!/Volume!#REF!-1,"")</f>
        <v/>
      </c>
      <c r="R1469" t="str">
        <f>IFERROR(Volume!#REF!/Volume!#REF!-1,"")</f>
        <v/>
      </c>
      <c r="S1469" t="str">
        <f>IFERROR(Volume!#REF!/Volume!#REF!-1,"")</f>
        <v/>
      </c>
      <c r="T1469">
        <f>IFERROR(Volume!J1469/Volume!J1468-1,"")</f>
        <v>-1.1947763267574296E-2</v>
      </c>
      <c r="U1469" t="str">
        <f>IFERROR(Volume!K1469/Volume!K1468-1,"")</f>
        <v/>
      </c>
    </row>
    <row r="1470" spans="1:21" x14ac:dyDescent="0.25">
      <c r="A1470" s="5"/>
      <c r="B1470">
        <f>IFERROR(Volume!B1470/Volume!B1469-1,"")</f>
        <v>-0.14415215072875931</v>
      </c>
      <c r="C1470">
        <f>IFERROR(Volume!C1470/Volume!C1469-1,"")</f>
        <v>-0.21545667447306793</v>
      </c>
      <c r="D1470">
        <f>IFERROR(Volume!D1470/Volume!D1469-1,"")</f>
        <v>-8.2973403046146865E-2</v>
      </c>
      <c r="E1470" t="str">
        <f>IFERROR(Volume!#REF!/Volume!#REF!-1,"")</f>
        <v/>
      </c>
      <c r="F1470" t="str">
        <f>IFERROR(Volume!#REF!/Volume!#REF!-1,"")</f>
        <v/>
      </c>
      <c r="G1470">
        <f>IFERROR(Volume!E1470/Volume!E1469-1,"")</f>
        <v>1.4</v>
      </c>
      <c r="H1470">
        <f>IFERROR(Volume!F1470/Volume!F1469-1,"")</f>
        <v>1.0571428571428569</v>
      </c>
      <c r="I1470">
        <f>IFERROR(Volume!G1470/Volume!G1469-1,"")</f>
        <v>-0.43478260869565222</v>
      </c>
      <c r="J1470">
        <f>IFERROR(Volume!H1470/Volume!H1469-1,"")</f>
        <v>-0.16991892647469942</v>
      </c>
      <c r="K1470" t="str">
        <f>IFERROR(Volume!#REF!/Volume!#REF!-1,"")</f>
        <v/>
      </c>
      <c r="L1470" t="str">
        <f>IFERROR(Volume!#REF!/Volume!#REF!-1,"")</f>
        <v/>
      </c>
      <c r="M1470" t="str">
        <f>IFERROR(Volume!#REF!/Volume!#REF!-1,"")</f>
        <v/>
      </c>
      <c r="N1470">
        <f>IFERROR(Volume!I1470/Volume!I1469-1,"")</f>
        <v>4</v>
      </c>
      <c r="O1470" t="str">
        <f>IFERROR(Volume!#REF!/Volume!#REF!-1,"")</f>
        <v/>
      </c>
      <c r="P1470" t="str">
        <f>IFERROR(Volume!#REF!/Volume!#REF!-1,"")</f>
        <v/>
      </c>
      <c r="Q1470" t="str">
        <f>IFERROR(Volume!#REF!/Volume!#REF!-1,"")</f>
        <v/>
      </c>
      <c r="R1470" t="str">
        <f>IFERROR(Volume!#REF!/Volume!#REF!-1,"")</f>
        <v/>
      </c>
      <c r="S1470" t="str">
        <f>IFERROR(Volume!#REF!/Volume!#REF!-1,"")</f>
        <v/>
      </c>
      <c r="T1470">
        <f>IFERROR(Volume!J1470/Volume!J1469-1,"")</f>
        <v>3.2339707536557238E-3</v>
      </c>
      <c r="U1470" t="str">
        <f>IFERROR(Volume!K1470/Volume!K1469-1,"")</f>
        <v/>
      </c>
    </row>
    <row r="1471" spans="1:21" x14ac:dyDescent="0.25">
      <c r="A1471" s="5"/>
      <c r="B1471">
        <f>IFERROR(Volume!B1471/Volume!B1470-1,"")</f>
        <v>0.12191069574247138</v>
      </c>
      <c r="C1471">
        <f>IFERROR(Volume!C1471/Volume!C1470-1,"")</f>
        <v>0.31274397244546503</v>
      </c>
      <c r="D1471">
        <f>IFERROR(Volume!D1471/Volume!D1470-1,"")</f>
        <v>0.32700616190948373</v>
      </c>
      <c r="E1471" t="str">
        <f>IFERROR(Volume!#REF!/Volume!#REF!-1,"")</f>
        <v/>
      </c>
      <c r="F1471" t="str">
        <f>IFERROR(Volume!#REF!/Volume!#REF!-1,"")</f>
        <v/>
      </c>
      <c r="G1471">
        <f>IFERROR(Volume!E1471/Volume!E1470-1,"")</f>
        <v>-0.25694444444444442</v>
      </c>
      <c r="H1471">
        <f>IFERROR(Volume!F1471/Volume!F1470-1,"")</f>
        <v>-0.22222222222222221</v>
      </c>
      <c r="I1471">
        <f>IFERROR(Volume!G1471/Volume!G1470-1,"")</f>
        <v>97.025641025641022</v>
      </c>
      <c r="J1471">
        <f>IFERROR(Volume!H1471/Volume!H1470-1,"")</f>
        <v>0.84642327899770975</v>
      </c>
      <c r="K1471" t="str">
        <f>IFERROR(Volume!#REF!/Volume!#REF!-1,"")</f>
        <v/>
      </c>
      <c r="L1471" t="str">
        <f>IFERROR(Volume!#REF!/Volume!#REF!-1,"")</f>
        <v/>
      </c>
      <c r="M1471" t="str">
        <f>IFERROR(Volume!#REF!/Volume!#REF!-1,"")</f>
        <v/>
      </c>
      <c r="N1471" t="str">
        <f>IFERROR(Volume!I1471/Volume!I1470-1,"")</f>
        <v/>
      </c>
      <c r="O1471" t="str">
        <f>IFERROR(Volume!#REF!/Volume!#REF!-1,"")</f>
        <v/>
      </c>
      <c r="P1471" t="str">
        <f>IFERROR(Volume!#REF!/Volume!#REF!-1,"")</f>
        <v/>
      </c>
      <c r="Q1471" t="str">
        <f>IFERROR(Volume!#REF!/Volume!#REF!-1,"")</f>
        <v/>
      </c>
      <c r="R1471" t="str">
        <f>IFERROR(Volume!#REF!/Volume!#REF!-1,"")</f>
        <v/>
      </c>
      <c r="S1471" t="str">
        <f>IFERROR(Volume!#REF!/Volume!#REF!-1,"")</f>
        <v/>
      </c>
      <c r="T1471">
        <f>IFERROR(Volume!J1471/Volume!J1470-1,"")</f>
        <v>-1.0932025227750497E-2</v>
      </c>
      <c r="U1471" t="str">
        <f>IFERROR(Volume!K1471/Volume!K1470-1,"")</f>
        <v/>
      </c>
    </row>
    <row r="1472" spans="1:21" x14ac:dyDescent="0.25">
      <c r="A1472" s="5"/>
      <c r="B1472">
        <f>IFERROR(Volume!B1472/Volume!B1471-1,"")</f>
        <v>0.33228433913365429</v>
      </c>
      <c r="C1472">
        <f>IFERROR(Volume!C1472/Volume!C1471-1,"")</f>
        <v>0.30610460031485043</v>
      </c>
      <c r="D1472">
        <f>IFERROR(Volume!D1472/Volume!D1471-1,"")</f>
        <v>8.9787040990606304E-2</v>
      </c>
      <c r="E1472" t="str">
        <f>IFERROR(Volume!#REF!/Volume!#REF!-1,"")</f>
        <v/>
      </c>
      <c r="F1472" t="str">
        <f>IFERROR(Volume!#REF!/Volume!#REF!-1,"")</f>
        <v/>
      </c>
      <c r="G1472">
        <f>IFERROR(Volume!E1472/Volume!E1471-1,"")</f>
        <v>-0.21495327102803741</v>
      </c>
      <c r="H1472">
        <f>IFERROR(Volume!F1472/Volume!F1471-1,"")</f>
        <v>-0.3125</v>
      </c>
      <c r="I1472">
        <f>IFERROR(Volume!G1472/Volume!G1471-1,"")</f>
        <v>-0.52576510593774528</v>
      </c>
      <c r="J1472">
        <f>IFERROR(Volume!H1472/Volume!H1471-1,"")</f>
        <v>-0.39635925871880928</v>
      </c>
      <c r="K1472" t="str">
        <f>IFERROR(Volume!#REF!/Volume!#REF!-1,"")</f>
        <v/>
      </c>
      <c r="L1472" t="str">
        <f>IFERROR(Volume!#REF!/Volume!#REF!-1,"")</f>
        <v/>
      </c>
      <c r="M1472" t="str">
        <f>IFERROR(Volume!#REF!/Volume!#REF!-1,"")</f>
        <v/>
      </c>
      <c r="N1472" t="str">
        <f>IFERROR(Volume!I1472/Volume!I1471-1,"")</f>
        <v/>
      </c>
      <c r="O1472" t="str">
        <f>IFERROR(Volume!#REF!/Volume!#REF!-1,"")</f>
        <v/>
      </c>
      <c r="P1472" t="str">
        <f>IFERROR(Volume!#REF!/Volume!#REF!-1,"")</f>
        <v/>
      </c>
      <c r="Q1472" t="str">
        <f>IFERROR(Volume!#REF!/Volume!#REF!-1,"")</f>
        <v/>
      </c>
      <c r="R1472" t="str">
        <f>IFERROR(Volume!#REF!/Volume!#REF!-1,"")</f>
        <v/>
      </c>
      <c r="S1472" t="str">
        <f>IFERROR(Volume!#REF!/Volume!#REF!-1,"")</f>
        <v/>
      </c>
      <c r="T1472">
        <f>IFERROR(Volume!J1472/Volume!J1471-1,"")</f>
        <v>-3.8259883803315464E-3</v>
      </c>
      <c r="U1472" t="str">
        <f>IFERROR(Volume!K1472/Volume!K1471-1,"")</f>
        <v/>
      </c>
    </row>
    <row r="1473" spans="1:21" x14ac:dyDescent="0.25">
      <c r="A1473" s="5"/>
      <c r="B1473">
        <f>IFERROR(Volume!B1473/Volume!B1472-1,"")</f>
        <v>0.22231485341114343</v>
      </c>
      <c r="C1473">
        <f>IFERROR(Volume!C1473/Volume!C1472-1,"")</f>
        <v>0.17409937056381408</v>
      </c>
      <c r="D1473">
        <f>IFERROR(Volume!D1473/Volume!D1472-1,"")</f>
        <v>9.3054008056525639E-4</v>
      </c>
      <c r="E1473" t="str">
        <f>IFERROR(Volume!#REF!/Volume!#REF!-1,"")</f>
        <v/>
      </c>
      <c r="F1473" t="str">
        <f>IFERROR(Volume!#REF!/Volume!#REF!-1,"")</f>
        <v/>
      </c>
      <c r="G1473">
        <f>IFERROR(Volume!E1473/Volume!E1472-1,"")</f>
        <v>-0.30952380952380953</v>
      </c>
      <c r="H1473">
        <f>IFERROR(Volume!F1473/Volume!F1472-1,"")</f>
        <v>-0.24675324675324672</v>
      </c>
      <c r="I1473">
        <f>IFERROR(Volume!G1473/Volume!G1472-1,"")</f>
        <v>-0.37065637065637069</v>
      </c>
      <c r="J1473">
        <f>IFERROR(Volume!H1473/Volume!H1472-1,"")</f>
        <v>0.38605185229951045</v>
      </c>
      <c r="K1473" t="str">
        <f>IFERROR(Volume!#REF!/Volume!#REF!-1,"")</f>
        <v/>
      </c>
      <c r="L1473" t="str">
        <f>IFERROR(Volume!#REF!/Volume!#REF!-1,"")</f>
        <v/>
      </c>
      <c r="M1473" t="str">
        <f>IFERROR(Volume!#REF!/Volume!#REF!-1,"")</f>
        <v/>
      </c>
      <c r="N1473" t="str">
        <f>IFERROR(Volume!I1473/Volume!I1472-1,"")</f>
        <v/>
      </c>
      <c r="O1473" t="str">
        <f>IFERROR(Volume!#REF!/Volume!#REF!-1,"")</f>
        <v/>
      </c>
      <c r="P1473" t="str">
        <f>IFERROR(Volume!#REF!/Volume!#REF!-1,"")</f>
        <v/>
      </c>
      <c r="Q1473" t="str">
        <f>IFERROR(Volume!#REF!/Volume!#REF!-1,"")</f>
        <v/>
      </c>
      <c r="R1473" t="str">
        <f>IFERROR(Volume!#REF!/Volume!#REF!-1,"")</f>
        <v/>
      </c>
      <c r="S1473" t="str">
        <f>IFERROR(Volume!#REF!/Volume!#REF!-1,"")</f>
        <v/>
      </c>
      <c r="T1473">
        <f>IFERROR(Volume!J1473/Volume!J1472-1,"")</f>
        <v>1.6216216216216273E-2</v>
      </c>
      <c r="U1473" t="str">
        <f>IFERROR(Volume!K1473/Volume!K1472-1,"")</f>
        <v/>
      </c>
    </row>
    <row r="1474" spans="1:21" x14ac:dyDescent="0.25">
      <c r="A1474" s="5"/>
      <c r="B1474">
        <f>IFERROR(Volume!B1474/Volume!B1473-1,"")</f>
        <v>-0.23644424235534844</v>
      </c>
      <c r="C1474">
        <f>IFERROR(Volume!C1474/Volume!C1473-1,"")</f>
        <v>-0.28401961902589257</v>
      </c>
      <c r="D1474">
        <f>IFERROR(Volume!D1474/Volume!D1473-1,"")</f>
        <v>-0.23309153628790569</v>
      </c>
      <c r="E1474" t="str">
        <f>IFERROR(Volume!#REF!/Volume!#REF!-1,"")</f>
        <v/>
      </c>
      <c r="F1474" t="str">
        <f>IFERROR(Volume!#REF!/Volume!#REF!-1,"")</f>
        <v/>
      </c>
      <c r="G1474">
        <f>IFERROR(Volume!E1474/Volume!E1473-1,"")</f>
        <v>-0.31034482758620685</v>
      </c>
      <c r="H1474">
        <f>IFERROR(Volume!F1474/Volume!F1473-1,"")</f>
        <v>-0.2931034482758621</v>
      </c>
      <c r="I1474">
        <f>IFERROR(Volume!G1474/Volume!G1473-1,"")</f>
        <v>-0.85714285714285721</v>
      </c>
      <c r="J1474">
        <f>IFERROR(Volume!H1474/Volume!H1473-1,"")</f>
        <v>-5.1624155221277501E-2</v>
      </c>
      <c r="K1474" t="str">
        <f>IFERROR(Volume!#REF!/Volume!#REF!-1,"")</f>
        <v/>
      </c>
      <c r="L1474" t="str">
        <f>IFERROR(Volume!#REF!/Volume!#REF!-1,"")</f>
        <v/>
      </c>
      <c r="M1474" t="str">
        <f>IFERROR(Volume!#REF!/Volume!#REF!-1,"")</f>
        <v/>
      </c>
      <c r="N1474">
        <f>IFERROR(Volume!I1474/Volume!I1473-1,"")</f>
        <v>1</v>
      </c>
      <c r="O1474" t="str">
        <f>IFERROR(Volume!#REF!/Volume!#REF!-1,"")</f>
        <v/>
      </c>
      <c r="P1474" t="str">
        <f>IFERROR(Volume!#REF!/Volume!#REF!-1,"")</f>
        <v/>
      </c>
      <c r="Q1474" t="str">
        <f>IFERROR(Volume!#REF!/Volume!#REF!-1,"")</f>
        <v/>
      </c>
      <c r="R1474" t="str">
        <f>IFERROR(Volume!#REF!/Volume!#REF!-1,"")</f>
        <v/>
      </c>
      <c r="S1474" t="str">
        <f>IFERROR(Volume!#REF!/Volume!#REF!-1,"")</f>
        <v/>
      </c>
      <c r="T1474">
        <f>IFERROR(Volume!J1474/Volume!J1473-1,"")</f>
        <v>-9.0985442329226673E-3</v>
      </c>
      <c r="U1474" t="str">
        <f>IFERROR(Volume!K1474/Volume!K1473-1,"")</f>
        <v/>
      </c>
    </row>
    <row r="1475" spans="1:21" x14ac:dyDescent="0.25">
      <c r="A1475" s="5"/>
      <c r="B1475">
        <f>IFERROR(Volume!B1475/Volume!B1474-1,"")</f>
        <v>0.38603543248474015</v>
      </c>
      <c r="C1475">
        <f>IFERROR(Volume!C1475/Volume!C1474-1,"")</f>
        <v>0.78269874143699214</v>
      </c>
      <c r="D1475">
        <f>IFERROR(Volume!D1475/Volume!D1474-1,"")</f>
        <v>0.18788081794111089</v>
      </c>
      <c r="E1475" t="str">
        <f>IFERROR(Volume!#REF!/Volume!#REF!-1,"")</f>
        <v/>
      </c>
      <c r="F1475" t="str">
        <f>IFERROR(Volume!#REF!/Volume!#REF!-1,"")</f>
        <v/>
      </c>
      <c r="G1475">
        <f>IFERROR(Volume!E1475/Volume!E1474-1,"")</f>
        <v>2.4999999999999911E-2</v>
      </c>
      <c r="H1475">
        <f>IFERROR(Volume!F1475/Volume!F1474-1,"")</f>
        <v>7.3170731707317138E-2</v>
      </c>
      <c r="I1475">
        <f>IFERROR(Volume!G1475/Volume!G1474-1,"")</f>
        <v>1.7852760736196318</v>
      </c>
      <c r="J1475">
        <f>IFERROR(Volume!H1475/Volume!H1474-1,"")</f>
        <v>-0.18596846122017374</v>
      </c>
      <c r="K1475" t="str">
        <f>IFERROR(Volume!#REF!/Volume!#REF!-1,"")</f>
        <v/>
      </c>
      <c r="L1475" t="str">
        <f>IFERROR(Volume!#REF!/Volume!#REF!-1,"")</f>
        <v/>
      </c>
      <c r="M1475" t="str">
        <f>IFERROR(Volume!#REF!/Volume!#REF!-1,"")</f>
        <v/>
      </c>
      <c r="N1475">
        <f>IFERROR(Volume!I1475/Volume!I1474-1,"")</f>
        <v>5</v>
      </c>
      <c r="O1475" t="str">
        <f>IFERROR(Volume!#REF!/Volume!#REF!-1,"")</f>
        <v/>
      </c>
      <c r="P1475" t="str">
        <f>IFERROR(Volume!#REF!/Volume!#REF!-1,"")</f>
        <v/>
      </c>
      <c r="Q1475" t="str">
        <f>IFERROR(Volume!#REF!/Volume!#REF!-1,"")</f>
        <v/>
      </c>
      <c r="R1475" t="str">
        <f>IFERROR(Volume!#REF!/Volume!#REF!-1,"")</f>
        <v/>
      </c>
      <c r="S1475" t="str">
        <f>IFERROR(Volume!#REF!/Volume!#REF!-1,"")</f>
        <v/>
      </c>
      <c r="T1475">
        <f>IFERROR(Volume!J1475/Volume!J1474-1,"")</f>
        <v>1.6951546828647412E-3</v>
      </c>
      <c r="U1475" t="str">
        <f>IFERROR(Volume!K1475/Volume!K1474-1,"")</f>
        <v/>
      </c>
    </row>
    <row r="1476" spans="1:21" x14ac:dyDescent="0.25">
      <c r="A1476" s="5"/>
      <c r="B1476">
        <f>IFERROR(Volume!B1476/Volume!B1475-1,"")</f>
        <v>-4.9838882921589667E-2</v>
      </c>
      <c r="C1476">
        <f>IFERROR(Volume!C1476/Volume!C1475-1,"")</f>
        <v>-0.25013404825737262</v>
      </c>
      <c r="D1476">
        <f>IFERROR(Volume!D1476/Volume!D1475-1,"")</f>
        <v>0.18323419225759663</v>
      </c>
      <c r="E1476" t="str">
        <f>IFERROR(Volume!#REF!/Volume!#REF!-1,"")</f>
        <v/>
      </c>
      <c r="F1476" t="str">
        <f>IFERROR(Volume!#REF!/Volume!#REF!-1,"")</f>
        <v/>
      </c>
      <c r="G1476">
        <f>IFERROR(Volume!E1476/Volume!E1475-1,"")</f>
        <v>2.0487804878048781</v>
      </c>
      <c r="H1476">
        <f>IFERROR(Volume!F1476/Volume!F1475-1,"")</f>
        <v>1.9772727272727271</v>
      </c>
      <c r="I1476">
        <f>IFERROR(Volume!G1476/Volume!G1475-1,"")</f>
        <v>-0.75330396475770922</v>
      </c>
      <c r="J1476">
        <f>IFERROR(Volume!H1476/Volume!H1475-1,"")</f>
        <v>0.52456794307014576</v>
      </c>
      <c r="K1476" t="str">
        <f>IFERROR(Volume!#REF!/Volume!#REF!-1,"")</f>
        <v/>
      </c>
      <c r="L1476" t="str">
        <f>IFERROR(Volume!#REF!/Volume!#REF!-1,"")</f>
        <v/>
      </c>
      <c r="M1476" t="str">
        <f>IFERROR(Volume!#REF!/Volume!#REF!-1,"")</f>
        <v/>
      </c>
      <c r="N1476">
        <f>IFERROR(Volume!I1476/Volume!I1475-1,"")</f>
        <v>1.0833333333333335</v>
      </c>
      <c r="O1476" t="str">
        <f>IFERROR(Volume!#REF!/Volume!#REF!-1,"")</f>
        <v/>
      </c>
      <c r="P1476" t="str">
        <f>IFERROR(Volume!#REF!/Volume!#REF!-1,"")</f>
        <v/>
      </c>
      <c r="Q1476" t="str">
        <f>IFERROR(Volume!#REF!/Volume!#REF!-1,"")</f>
        <v/>
      </c>
      <c r="R1476" t="str">
        <f>IFERROR(Volume!#REF!/Volume!#REF!-1,"")</f>
        <v/>
      </c>
      <c r="S1476" t="str">
        <f>IFERROR(Volume!#REF!/Volume!#REF!-1,"")</f>
        <v/>
      </c>
      <c r="T1476">
        <f>IFERROR(Volume!J1476/Volume!J1475-1,"")</f>
        <v>1.861514595966729E-2</v>
      </c>
      <c r="U1476" t="str">
        <f>IFERROR(Volume!K1476/Volume!K1475-1,"")</f>
        <v/>
      </c>
    </row>
    <row r="1477" spans="1:21" x14ac:dyDescent="0.25">
      <c r="A1477" s="5"/>
      <c r="B1477">
        <f>IFERROR(Volume!B1477/Volume!B1476-1,"")</f>
        <v>-0.27243952068731625</v>
      </c>
      <c r="C1477">
        <f>IFERROR(Volume!C1477/Volume!C1476-1,"")</f>
        <v>-0.10189488737933505</v>
      </c>
      <c r="D1477">
        <f>IFERROR(Volume!D1477/Volume!D1476-1,"")</f>
        <v>7.7724440812991569E-2</v>
      </c>
      <c r="E1477" t="str">
        <f>IFERROR(Volume!#REF!/Volume!#REF!-1,"")</f>
        <v/>
      </c>
      <c r="F1477" t="str">
        <f>IFERROR(Volume!#REF!/Volume!#REF!-1,"")</f>
        <v/>
      </c>
      <c r="G1477">
        <f>IFERROR(Volume!E1477/Volume!E1476-1,"")</f>
        <v>-0.68799999999999994</v>
      </c>
      <c r="H1477">
        <f>IFERROR(Volume!F1477/Volume!F1476-1,"")</f>
        <v>-0.69465648854961826</v>
      </c>
      <c r="I1477">
        <f>IFERROR(Volume!G1477/Volume!G1476-1,"")</f>
        <v>9.4107142857142865</v>
      </c>
      <c r="J1477">
        <f>IFERROR(Volume!H1477/Volume!H1476-1,"")</f>
        <v>-0.44817366822256799</v>
      </c>
      <c r="K1477" t="str">
        <f>IFERROR(Volume!#REF!/Volume!#REF!-1,"")</f>
        <v/>
      </c>
      <c r="L1477" t="str">
        <f>IFERROR(Volume!#REF!/Volume!#REF!-1,"")</f>
        <v/>
      </c>
      <c r="M1477" t="str">
        <f>IFERROR(Volume!#REF!/Volume!#REF!-1,"")</f>
        <v/>
      </c>
      <c r="N1477">
        <f>IFERROR(Volume!I1477/Volume!I1476-1,"")</f>
        <v>-0.4</v>
      </c>
      <c r="O1477" t="str">
        <f>IFERROR(Volume!#REF!/Volume!#REF!-1,"")</f>
        <v/>
      </c>
      <c r="P1477" t="str">
        <f>IFERROR(Volume!#REF!/Volume!#REF!-1,"")</f>
        <v/>
      </c>
      <c r="Q1477" t="str">
        <f>IFERROR(Volume!#REF!/Volume!#REF!-1,"")</f>
        <v/>
      </c>
      <c r="R1477" t="str">
        <f>IFERROR(Volume!#REF!/Volume!#REF!-1,"")</f>
        <v/>
      </c>
      <c r="S1477" t="str">
        <f>IFERROR(Volume!#REF!/Volume!#REF!-1,"")</f>
        <v/>
      </c>
      <c r="T1477">
        <f>IFERROR(Volume!J1477/Volume!J1476-1,"")</f>
        <v>-1.3844662882459557E-3</v>
      </c>
      <c r="U1477" t="str">
        <f>IFERROR(Volume!K1477/Volume!K1476-1,"")</f>
        <v/>
      </c>
    </row>
    <row r="1478" spans="1:21" x14ac:dyDescent="0.25">
      <c r="A1478" s="5"/>
      <c r="B1478">
        <f>IFERROR(Volume!B1478/Volume!B1477-1,"")</f>
        <v>-0.67293349906774402</v>
      </c>
      <c r="C1478">
        <f>IFERROR(Volume!C1478/Volume!C1477-1,"")</f>
        <v>-0.72266454352441611</v>
      </c>
      <c r="D1478">
        <f>IFERROR(Volume!D1478/Volume!D1477-1,"")</f>
        <v>-0.58643964282705752</v>
      </c>
      <c r="E1478" t="str">
        <f>IFERROR(Volume!#REF!/Volume!#REF!-1,"")</f>
        <v/>
      </c>
      <c r="F1478" t="str">
        <f>IFERROR(Volume!#REF!/Volume!#REF!-1,"")</f>
        <v/>
      </c>
      <c r="G1478" t="str">
        <f>IFERROR(Volume!E1478/Volume!E1477-1,"")</f>
        <v/>
      </c>
      <c r="H1478" t="str">
        <f>IFERROR(Volume!F1478/Volume!F1477-1,"")</f>
        <v/>
      </c>
      <c r="I1478">
        <f>IFERROR(Volume!G1478/Volume!G1477-1,"")</f>
        <v>-0.96140651801029164</v>
      </c>
      <c r="J1478">
        <f>IFERROR(Volume!H1478/Volume!H1477-1,"")</f>
        <v>1.7185821697099923E-2</v>
      </c>
      <c r="K1478" t="str">
        <f>IFERROR(Volume!#REF!/Volume!#REF!-1,"")</f>
        <v/>
      </c>
      <c r="L1478" t="str">
        <f>IFERROR(Volume!#REF!/Volume!#REF!-1,"")</f>
        <v/>
      </c>
      <c r="M1478" t="str">
        <f>IFERROR(Volume!#REF!/Volume!#REF!-1,"")</f>
        <v/>
      </c>
      <c r="N1478" t="str">
        <f>IFERROR(Volume!I1478/Volume!I1477-1,"")</f>
        <v/>
      </c>
      <c r="O1478" t="str">
        <f>IFERROR(Volume!#REF!/Volume!#REF!-1,"")</f>
        <v/>
      </c>
      <c r="P1478" t="str">
        <f>IFERROR(Volume!#REF!/Volume!#REF!-1,"")</f>
        <v/>
      </c>
      <c r="Q1478" t="str">
        <f>IFERROR(Volume!#REF!/Volume!#REF!-1,"")</f>
        <v/>
      </c>
      <c r="R1478" t="str">
        <f>IFERROR(Volume!#REF!/Volume!#REF!-1,"")</f>
        <v/>
      </c>
      <c r="S1478" t="str">
        <f>IFERROR(Volume!#REF!/Volume!#REF!-1,"")</f>
        <v/>
      </c>
      <c r="T1478">
        <f>IFERROR(Volume!J1478/Volume!J1477-1,"")</f>
        <v>-4.436434215998819E-3</v>
      </c>
      <c r="U1478" t="str">
        <f>IFERROR(Volume!K1478/Volume!K1477-1,"")</f>
        <v/>
      </c>
    </row>
    <row r="1479" spans="1:21" x14ac:dyDescent="0.25">
      <c r="A1479" s="5"/>
      <c r="B1479">
        <f>IFERROR(Volume!B1479/Volume!B1478-1,"")</f>
        <v>1.2247030878859859</v>
      </c>
      <c r="C1479">
        <f>IFERROR(Volume!C1479/Volume!C1478-1,"")</f>
        <v>1.2406698564593301</v>
      </c>
      <c r="D1479">
        <f>IFERROR(Volume!D1479/Volume!D1478-1,"")</f>
        <v>1.041502227880331</v>
      </c>
      <c r="E1479" t="str">
        <f>IFERROR(Volume!#REF!/Volume!#REF!-1,"")</f>
        <v/>
      </c>
      <c r="F1479" t="str">
        <f>IFERROR(Volume!#REF!/Volume!#REF!-1,"")</f>
        <v/>
      </c>
      <c r="G1479" t="str">
        <f>IFERROR(Volume!E1479/Volume!E1478-1,"")</f>
        <v/>
      </c>
      <c r="H1479" t="str">
        <f>IFERROR(Volume!F1479/Volume!F1478-1,"")</f>
        <v/>
      </c>
      <c r="I1479">
        <f>IFERROR(Volume!G1479/Volume!G1478-1,"")</f>
        <v>36.4</v>
      </c>
      <c r="J1479">
        <f>IFERROR(Volume!H1479/Volume!H1478-1,"")</f>
        <v>0.38866156282998943</v>
      </c>
      <c r="K1479" t="str">
        <f>IFERROR(Volume!#REF!/Volume!#REF!-1,"")</f>
        <v/>
      </c>
      <c r="L1479" t="str">
        <f>IFERROR(Volume!#REF!/Volume!#REF!-1,"")</f>
        <v/>
      </c>
      <c r="M1479" t="str">
        <f>IFERROR(Volume!#REF!/Volume!#REF!-1,"")</f>
        <v/>
      </c>
      <c r="N1479" t="str">
        <f>IFERROR(Volume!I1479/Volume!I1478-1,"")</f>
        <v/>
      </c>
      <c r="O1479" t="str">
        <f>IFERROR(Volume!#REF!/Volume!#REF!-1,"")</f>
        <v/>
      </c>
      <c r="P1479" t="str">
        <f>IFERROR(Volume!#REF!/Volume!#REF!-1,"")</f>
        <v/>
      </c>
      <c r="Q1479" t="str">
        <f>IFERROR(Volume!#REF!/Volume!#REF!-1,"")</f>
        <v/>
      </c>
      <c r="R1479" t="str">
        <f>IFERROR(Volume!#REF!/Volume!#REF!-1,"")</f>
        <v/>
      </c>
      <c r="S1479" t="str">
        <f>IFERROR(Volume!#REF!/Volume!#REF!-1,"")</f>
        <v/>
      </c>
      <c r="T1479">
        <f>IFERROR(Volume!J1479/Volume!J1478-1,"")</f>
        <v>7.659100403843544E-3</v>
      </c>
      <c r="U1479" t="str">
        <f>IFERROR(Volume!K1479/Volume!K1478-1,"")</f>
        <v/>
      </c>
    </row>
    <row r="1480" spans="1:21" x14ac:dyDescent="0.25">
      <c r="A1480" s="5"/>
      <c r="B1480">
        <f>IFERROR(Volume!B1480/Volume!B1479-1,"")</f>
        <v>0.22592355327781344</v>
      </c>
      <c r="C1480">
        <f>IFERROR(Volume!C1480/Volume!C1479-1,"")</f>
        <v>0.2729019859064703</v>
      </c>
      <c r="D1480">
        <f>IFERROR(Volume!D1480/Volume!D1479-1,"")</f>
        <v>0.30402843601895735</v>
      </c>
      <c r="E1480" t="str">
        <f>IFERROR(Volume!#REF!/Volume!#REF!-1,"")</f>
        <v/>
      </c>
      <c r="F1480" t="str">
        <f>IFERROR(Volume!#REF!/Volume!#REF!-1,"")</f>
        <v/>
      </c>
      <c r="G1480">
        <f>IFERROR(Volume!E1480/Volume!E1479-1,"")</f>
        <v>-0.53333333333333333</v>
      </c>
      <c r="H1480">
        <f>IFERROR(Volume!F1480/Volume!F1479-1,"")</f>
        <v>-5.8823529411764719E-2</v>
      </c>
      <c r="I1480">
        <f>IFERROR(Volume!G1480/Volume!G1479-1,"")</f>
        <v>-0.66904337492572785</v>
      </c>
      <c r="J1480">
        <f>IFERROR(Volume!H1480/Volume!H1479-1,"")</f>
        <v>-9.5385200323178543E-2</v>
      </c>
      <c r="K1480" t="str">
        <f>IFERROR(Volume!#REF!/Volume!#REF!-1,"")</f>
        <v/>
      </c>
      <c r="L1480" t="str">
        <f>IFERROR(Volume!#REF!/Volume!#REF!-1,"")</f>
        <v/>
      </c>
      <c r="M1480" t="str">
        <f>IFERROR(Volume!#REF!/Volume!#REF!-1,"")</f>
        <v/>
      </c>
      <c r="N1480">
        <f>IFERROR(Volume!I1480/Volume!I1479-1,"")</f>
        <v>2.6</v>
      </c>
      <c r="O1480" t="str">
        <f>IFERROR(Volume!#REF!/Volume!#REF!-1,"")</f>
        <v/>
      </c>
      <c r="P1480" t="str">
        <f>IFERROR(Volume!#REF!/Volume!#REF!-1,"")</f>
        <v/>
      </c>
      <c r="Q1480" t="str">
        <f>IFERROR(Volume!#REF!/Volume!#REF!-1,"")</f>
        <v/>
      </c>
      <c r="R1480" t="str">
        <f>IFERROR(Volume!#REF!/Volume!#REF!-1,"")</f>
        <v/>
      </c>
      <c r="S1480" t="str">
        <f>IFERROR(Volume!#REF!/Volume!#REF!-1,"")</f>
        <v/>
      </c>
      <c r="T1480">
        <f>IFERROR(Volume!J1480/Volume!J1479-1,"")</f>
        <v>-7.0480928689884426E-3</v>
      </c>
      <c r="U1480" t="str">
        <f>IFERROR(Volume!K1480/Volume!K1479-1,"")</f>
        <v/>
      </c>
    </row>
    <row r="1481" spans="1:21" x14ac:dyDescent="0.25">
      <c r="A1481" s="5"/>
      <c r="B1481">
        <f>IFERROR(Volume!B1481/Volume!B1480-1,"")</f>
        <v>1.4278000348371362</v>
      </c>
      <c r="C1481">
        <f>IFERROR(Volume!C1481/Volume!C1480-1,"")</f>
        <v>1.3868478443214225</v>
      </c>
      <c r="D1481">
        <f>IFERROR(Volume!D1481/Volume!D1480-1,"")</f>
        <v>-0.45963445775988221</v>
      </c>
      <c r="E1481" t="str">
        <f>IFERROR(Volume!#REF!/Volume!#REF!-1,"")</f>
        <v/>
      </c>
      <c r="F1481" t="str">
        <f>IFERROR(Volume!#REF!/Volume!#REF!-1,"")</f>
        <v/>
      </c>
      <c r="G1481">
        <f>IFERROR(Volume!E1481/Volume!E1480-1,"")</f>
        <v>4</v>
      </c>
      <c r="H1481">
        <f>IFERROR(Volume!F1481/Volume!F1480-1,"")</f>
        <v>1.34375</v>
      </c>
      <c r="I1481">
        <f>IFERROR(Volume!G1481/Volume!G1480-1,"")</f>
        <v>2.2710951526032317</v>
      </c>
      <c r="J1481">
        <f>IFERROR(Volume!H1481/Volume!H1480-1,"")</f>
        <v>0.29326468424923813</v>
      </c>
      <c r="K1481" t="str">
        <f>IFERROR(Volume!#REF!/Volume!#REF!-1,"")</f>
        <v/>
      </c>
      <c r="L1481" t="str">
        <f>IFERROR(Volume!#REF!/Volume!#REF!-1,"")</f>
        <v/>
      </c>
      <c r="M1481" t="str">
        <f>IFERROR(Volume!#REF!/Volume!#REF!-1,"")</f>
        <v/>
      </c>
      <c r="N1481">
        <f>IFERROR(Volume!I1481/Volume!I1480-1,"")</f>
        <v>-5.555555555555558E-2</v>
      </c>
      <c r="O1481" t="str">
        <f>IFERROR(Volume!#REF!/Volume!#REF!-1,"")</f>
        <v/>
      </c>
      <c r="P1481" t="str">
        <f>IFERROR(Volume!#REF!/Volume!#REF!-1,"")</f>
        <v/>
      </c>
      <c r="Q1481" t="str">
        <f>IFERROR(Volume!#REF!/Volume!#REF!-1,"")</f>
        <v/>
      </c>
      <c r="R1481" t="str">
        <f>IFERROR(Volume!#REF!/Volume!#REF!-1,"")</f>
        <v/>
      </c>
      <c r="S1481" t="str">
        <f>IFERROR(Volume!#REF!/Volume!#REF!-1,"")</f>
        <v/>
      </c>
      <c r="T1481">
        <f>IFERROR(Volume!J1481/Volume!J1480-1,"")</f>
        <v>-7.2372999304105567E-3</v>
      </c>
      <c r="U1481" t="str">
        <f>IFERROR(Volume!K1481/Volume!K1480-1,"")</f>
        <v/>
      </c>
    </row>
    <row r="1482" spans="1:21" x14ac:dyDescent="0.25">
      <c r="A1482" s="5"/>
      <c r="B1482">
        <f>IFERROR(Volume!B1482/Volume!B1481-1,"")</f>
        <v>-0.39890945616300766</v>
      </c>
      <c r="C1482">
        <f>IFERROR(Volume!C1482/Volume!C1481-1,"")</f>
        <v>-0.41326960922125389</v>
      </c>
      <c r="D1482">
        <f>IFERROR(Volume!D1482/Volume!D1481-1,"")</f>
        <v>0.54730172215437434</v>
      </c>
      <c r="E1482" t="str">
        <f>IFERROR(Volume!#REF!/Volume!#REF!-1,"")</f>
        <v/>
      </c>
      <c r="F1482" t="str">
        <f>IFERROR(Volume!#REF!/Volume!#REF!-1,"")</f>
        <v/>
      </c>
      <c r="G1482">
        <f>IFERROR(Volume!E1482/Volume!E1481-1,"")</f>
        <v>-0.32857142857142863</v>
      </c>
      <c r="H1482">
        <f>IFERROR(Volume!F1482/Volume!F1481-1,"")</f>
        <v>0.70666666666666678</v>
      </c>
      <c r="I1482">
        <f>IFERROR(Volume!G1482/Volume!G1481-1,"")</f>
        <v>-0.97091108671789239</v>
      </c>
      <c r="J1482">
        <f>IFERROR(Volume!H1482/Volume!H1481-1,"")</f>
        <v>-4.8870653233669126E-2</v>
      </c>
      <c r="K1482" t="str">
        <f>IFERROR(Volume!#REF!/Volume!#REF!-1,"")</f>
        <v/>
      </c>
      <c r="L1482" t="str">
        <f>IFERROR(Volume!#REF!/Volume!#REF!-1,"")</f>
        <v/>
      </c>
      <c r="M1482" t="str">
        <f>IFERROR(Volume!#REF!/Volume!#REF!-1,"")</f>
        <v/>
      </c>
      <c r="N1482" t="str">
        <f>IFERROR(Volume!I1482/Volume!I1481-1,"")</f>
        <v/>
      </c>
      <c r="O1482" t="str">
        <f>IFERROR(Volume!#REF!/Volume!#REF!-1,"")</f>
        <v/>
      </c>
      <c r="P1482" t="str">
        <f>IFERROR(Volume!#REF!/Volume!#REF!-1,"")</f>
        <v/>
      </c>
      <c r="Q1482" t="str">
        <f>IFERROR(Volume!#REF!/Volume!#REF!-1,"")</f>
        <v/>
      </c>
      <c r="R1482" t="str">
        <f>IFERROR(Volume!#REF!/Volume!#REF!-1,"")</f>
        <v/>
      </c>
      <c r="S1482" t="str">
        <f>IFERROR(Volume!#REF!/Volume!#REF!-1,"")</f>
        <v/>
      </c>
      <c r="T1482">
        <f>IFERROR(Volume!J1482/Volume!J1481-1,"")</f>
        <v>1.7804570307023537E-2</v>
      </c>
      <c r="U1482" t="str">
        <f>IFERROR(Volume!K1482/Volume!K1481-1,"")</f>
        <v/>
      </c>
    </row>
    <row r="1483" spans="1:21" x14ac:dyDescent="0.25">
      <c r="A1483" s="5"/>
      <c r="B1483">
        <f>IFERROR(Volume!B1483/Volume!B1482-1,"")</f>
        <v>-0.35987109095249459</v>
      </c>
      <c r="C1483">
        <f>IFERROR(Volume!C1483/Volume!C1482-1,"")</f>
        <v>-0.35876856732151419</v>
      </c>
      <c r="D1483">
        <f>IFERROR(Volume!D1483/Volume!D1482-1,"")</f>
        <v>-0.22017593026847093</v>
      </c>
      <c r="E1483" t="str">
        <f>IFERROR(Volume!#REF!/Volume!#REF!-1,"")</f>
        <v/>
      </c>
      <c r="F1483" t="str">
        <f>IFERROR(Volume!#REF!/Volume!#REF!-1,"")</f>
        <v/>
      </c>
      <c r="G1483">
        <f>IFERROR(Volume!E1483/Volume!E1482-1,"")</f>
        <v>-6.3829787234042534E-2</v>
      </c>
      <c r="H1483">
        <f>IFERROR(Volume!F1483/Volume!F1482-1,"")</f>
        <v>0.1015625</v>
      </c>
      <c r="I1483">
        <f>IFERROR(Volume!G1483/Volume!G1482-1,"")</f>
        <v>33.641509433962263</v>
      </c>
      <c r="J1483">
        <f>IFERROR(Volume!H1483/Volume!H1482-1,"")</f>
        <v>0.39512236791526067</v>
      </c>
      <c r="K1483" t="str">
        <f>IFERROR(Volume!#REF!/Volume!#REF!-1,"")</f>
        <v/>
      </c>
      <c r="L1483" t="str">
        <f>IFERROR(Volume!#REF!/Volume!#REF!-1,"")</f>
        <v/>
      </c>
      <c r="M1483" t="str">
        <f>IFERROR(Volume!#REF!/Volume!#REF!-1,"")</f>
        <v/>
      </c>
      <c r="N1483" t="str">
        <f>IFERROR(Volume!I1483/Volume!I1482-1,"")</f>
        <v/>
      </c>
      <c r="O1483" t="str">
        <f>IFERROR(Volume!#REF!/Volume!#REF!-1,"")</f>
        <v/>
      </c>
      <c r="P1483" t="str">
        <f>IFERROR(Volume!#REF!/Volume!#REF!-1,"")</f>
        <v/>
      </c>
      <c r="Q1483" t="str">
        <f>IFERROR(Volume!#REF!/Volume!#REF!-1,"")</f>
        <v/>
      </c>
      <c r="R1483" t="str">
        <f>IFERROR(Volume!#REF!/Volume!#REF!-1,"")</f>
        <v/>
      </c>
      <c r="S1483" t="str">
        <f>IFERROR(Volume!#REF!/Volume!#REF!-1,"")</f>
        <v/>
      </c>
      <c r="T1483">
        <f>IFERROR(Volume!J1483/Volume!J1482-1,"")</f>
        <v>1.3223140495867813E-2</v>
      </c>
      <c r="U1483" t="str">
        <f>IFERROR(Volume!K1483/Volume!K1482-1,"")</f>
        <v/>
      </c>
    </row>
    <row r="1484" spans="1:21" x14ac:dyDescent="0.25">
      <c r="A1484" s="5"/>
      <c r="B1484">
        <f>IFERROR(Volume!B1484/Volume!B1483-1,"")</f>
        <v>1.0867052023121389</v>
      </c>
      <c r="C1484">
        <f>IFERROR(Volume!C1484/Volume!C1483-1,"")</f>
        <v>1.1027461236689708</v>
      </c>
      <c r="D1484">
        <f>IFERROR(Volume!D1484/Volume!D1483-1,"")</f>
        <v>0.34372845554691733</v>
      </c>
      <c r="E1484" t="str">
        <f>IFERROR(Volume!#REF!/Volume!#REF!-1,"")</f>
        <v/>
      </c>
      <c r="F1484" t="str">
        <f>IFERROR(Volume!#REF!/Volume!#REF!-1,"")</f>
        <v/>
      </c>
      <c r="G1484">
        <f>IFERROR(Volume!E1484/Volume!E1483-1,"")</f>
        <v>0.11363636363636354</v>
      </c>
      <c r="H1484">
        <f>IFERROR(Volume!F1484/Volume!F1483-1,"")</f>
        <v>-0.58865248226950362</v>
      </c>
      <c r="I1484">
        <f>IFERROR(Volume!G1484/Volume!G1483-1,"")</f>
        <v>0.76143790849673199</v>
      </c>
      <c r="J1484">
        <f>IFERROR(Volume!H1484/Volume!H1483-1,"")</f>
        <v>-0.1403073720303698</v>
      </c>
      <c r="K1484" t="str">
        <f>IFERROR(Volume!#REF!/Volume!#REF!-1,"")</f>
        <v/>
      </c>
      <c r="L1484" t="str">
        <f>IFERROR(Volume!#REF!/Volume!#REF!-1,"")</f>
        <v/>
      </c>
      <c r="M1484" t="str">
        <f>IFERROR(Volume!#REF!/Volume!#REF!-1,"")</f>
        <v/>
      </c>
      <c r="N1484">
        <f>IFERROR(Volume!I1484/Volume!I1483-1,"")</f>
        <v>-0.59305993690851733</v>
      </c>
      <c r="O1484" t="str">
        <f>IFERROR(Volume!#REF!/Volume!#REF!-1,"")</f>
        <v/>
      </c>
      <c r="P1484" t="str">
        <f>IFERROR(Volume!#REF!/Volume!#REF!-1,"")</f>
        <v/>
      </c>
      <c r="Q1484" t="str">
        <f>IFERROR(Volume!#REF!/Volume!#REF!-1,"")</f>
        <v/>
      </c>
      <c r="R1484" t="str">
        <f>IFERROR(Volume!#REF!/Volume!#REF!-1,"")</f>
        <v/>
      </c>
      <c r="S1484" t="str">
        <f>IFERROR(Volume!#REF!/Volume!#REF!-1,"")</f>
        <v/>
      </c>
      <c r="T1484">
        <f>IFERROR(Volume!J1484/Volume!J1483-1,"")</f>
        <v>-4.7580206634041389E-3</v>
      </c>
      <c r="U1484" t="str">
        <f>IFERROR(Volume!K1484/Volume!K1483-1,"")</f>
        <v/>
      </c>
    </row>
    <row r="1485" spans="1:21" x14ac:dyDescent="0.25">
      <c r="A1485" s="5"/>
      <c r="B1485">
        <f>IFERROR(Volume!B1485/Volume!B1484-1,"")</f>
        <v>-0.30649629166294345</v>
      </c>
      <c r="C1485">
        <f>IFERROR(Volume!C1485/Volume!C1484-1,"")</f>
        <v>-0.3402629708599858</v>
      </c>
      <c r="D1485">
        <f>IFERROR(Volume!D1485/Volume!D1484-1,"")</f>
        <v>-3.9844551666921024E-3</v>
      </c>
      <c r="E1485" t="str">
        <f>IFERROR(Volume!#REF!/Volume!#REF!-1,"")</f>
        <v/>
      </c>
      <c r="F1485" t="str">
        <f>IFERROR(Volume!#REF!/Volume!#REF!-1,"")</f>
        <v/>
      </c>
      <c r="G1485">
        <f>IFERROR(Volume!E1485/Volume!E1484-1,"")</f>
        <v>0.32653061224489788</v>
      </c>
      <c r="H1485">
        <f>IFERROR(Volume!F1485/Volume!F1484-1,"")</f>
        <v>0.15517241379310343</v>
      </c>
      <c r="I1485">
        <f>IFERROR(Volume!G1485/Volume!G1484-1,"")</f>
        <v>-0.72232529375386512</v>
      </c>
      <c r="J1485">
        <f>IFERROR(Volume!H1485/Volume!H1484-1,"")</f>
        <v>2.9094405469890727E-2</v>
      </c>
      <c r="K1485" t="str">
        <f>IFERROR(Volume!#REF!/Volume!#REF!-1,"")</f>
        <v/>
      </c>
      <c r="L1485" t="str">
        <f>IFERROR(Volume!#REF!/Volume!#REF!-1,"")</f>
        <v/>
      </c>
      <c r="M1485" t="str">
        <f>IFERROR(Volume!#REF!/Volume!#REF!-1,"")</f>
        <v/>
      </c>
      <c r="N1485">
        <f>IFERROR(Volume!I1485/Volume!I1484-1,"")</f>
        <v>1.0852713178294575</v>
      </c>
      <c r="O1485" t="str">
        <f>IFERROR(Volume!#REF!/Volume!#REF!-1,"")</f>
        <v/>
      </c>
      <c r="P1485" t="str">
        <f>IFERROR(Volume!#REF!/Volume!#REF!-1,"")</f>
        <v/>
      </c>
      <c r="Q1485" t="str">
        <f>IFERROR(Volume!#REF!/Volume!#REF!-1,"")</f>
        <v/>
      </c>
      <c r="R1485" t="str">
        <f>IFERROR(Volume!#REF!/Volume!#REF!-1,"")</f>
        <v/>
      </c>
      <c r="S1485" t="str">
        <f>IFERROR(Volume!#REF!/Volume!#REF!-1,"")</f>
        <v/>
      </c>
      <c r="T1485">
        <f>IFERROR(Volume!J1485/Volume!J1484-1,"")</f>
        <v>1.8166917087829804E-2</v>
      </c>
      <c r="U1485" t="str">
        <f>IFERROR(Volume!K1485/Volume!K1484-1,"")</f>
        <v/>
      </c>
    </row>
    <row r="1486" spans="1:21" x14ac:dyDescent="0.25">
      <c r="A1486" s="5"/>
      <c r="B1486">
        <f>IFERROR(Volume!B1486/Volume!B1485-1,"")</f>
        <v>0.12021646695013533</v>
      </c>
      <c r="C1486">
        <f>IFERROR(Volume!C1486/Volume!C1485-1,"")</f>
        <v>0.12765957446808507</v>
      </c>
      <c r="D1486">
        <f>IFERROR(Volume!D1486/Volume!D1485-1,"")</f>
        <v>-8.9290998564241941E-2</v>
      </c>
      <c r="E1486" t="str">
        <f>IFERROR(Volume!#REF!/Volume!#REF!-1,"")</f>
        <v/>
      </c>
      <c r="F1486" t="str">
        <f>IFERROR(Volume!#REF!/Volume!#REF!-1,"")</f>
        <v/>
      </c>
      <c r="G1486">
        <f>IFERROR(Volume!E1486/Volume!E1485-1,"")</f>
        <v>-0.52307692307692299</v>
      </c>
      <c r="H1486">
        <f>IFERROR(Volume!F1486/Volume!F1485-1,"")</f>
        <v>0.14925373134328357</v>
      </c>
      <c r="I1486">
        <f>IFERROR(Volume!G1486/Volume!G1485-1,"")</f>
        <v>-0.18708240534521159</v>
      </c>
      <c r="J1486">
        <f>IFERROR(Volume!H1486/Volume!H1485-1,"")</f>
        <v>-5.0176482801577937E-2</v>
      </c>
      <c r="K1486" t="str">
        <f>IFERROR(Volume!#REF!/Volume!#REF!-1,"")</f>
        <v/>
      </c>
      <c r="L1486" t="str">
        <f>IFERROR(Volume!#REF!/Volume!#REF!-1,"")</f>
        <v/>
      </c>
      <c r="M1486" t="str">
        <f>IFERROR(Volume!#REF!/Volume!#REF!-1,"")</f>
        <v/>
      </c>
      <c r="N1486">
        <f>IFERROR(Volume!I1486/Volume!I1485-1,"")</f>
        <v>-0.2007434944237918</v>
      </c>
      <c r="O1486" t="str">
        <f>IFERROR(Volume!#REF!/Volume!#REF!-1,"")</f>
        <v/>
      </c>
      <c r="P1486" t="str">
        <f>IFERROR(Volume!#REF!/Volume!#REF!-1,"")</f>
        <v/>
      </c>
      <c r="Q1486" t="str">
        <f>IFERROR(Volume!#REF!/Volume!#REF!-1,"")</f>
        <v/>
      </c>
      <c r="R1486" t="str">
        <f>IFERROR(Volume!#REF!/Volume!#REF!-1,"")</f>
        <v/>
      </c>
      <c r="S1486" t="str">
        <f>IFERROR(Volume!#REF!/Volume!#REF!-1,"")</f>
        <v/>
      </c>
      <c r="T1486">
        <f>IFERROR(Volume!J1486/Volume!J1485-1,"")</f>
        <v>6.573651730614305E-3</v>
      </c>
      <c r="U1486" t="str">
        <f>IFERROR(Volume!K1486/Volume!K1485-1,"")</f>
        <v/>
      </c>
    </row>
    <row r="1487" spans="1:21" x14ac:dyDescent="0.25">
      <c r="A1487" s="5"/>
      <c r="B1487">
        <f>IFERROR(Volume!B1487/Volume!B1486-1,"")</f>
        <v>-0.32930756843800324</v>
      </c>
      <c r="C1487">
        <f>IFERROR(Volume!C1487/Volume!C1486-1,"")</f>
        <v>-0.2439694291855744</v>
      </c>
      <c r="D1487">
        <f>IFERROR(Volume!D1487/Volume!D1486-1,"")</f>
        <v>-7.001708907983728E-2</v>
      </c>
      <c r="E1487" t="str">
        <f>IFERROR(Volume!#REF!/Volume!#REF!-1,"")</f>
        <v/>
      </c>
      <c r="F1487" t="str">
        <f>IFERROR(Volume!#REF!/Volume!#REF!-1,"")</f>
        <v/>
      </c>
      <c r="G1487">
        <f>IFERROR(Volume!E1487/Volume!E1486-1,"")</f>
        <v>0.4838709677419355</v>
      </c>
      <c r="H1487">
        <f>IFERROR(Volume!F1487/Volume!F1486-1,"")</f>
        <v>-0.40259740259740262</v>
      </c>
      <c r="I1487">
        <f>IFERROR(Volume!G1487/Volume!G1486-1,"")</f>
        <v>0.64794520547945211</v>
      </c>
      <c r="J1487">
        <f>IFERROR(Volume!H1487/Volume!H1486-1,"")</f>
        <v>4.0075779656079114E-4</v>
      </c>
      <c r="K1487" t="str">
        <f>IFERROR(Volume!#REF!/Volume!#REF!-1,"")</f>
        <v/>
      </c>
      <c r="L1487" t="str">
        <f>IFERROR(Volume!#REF!/Volume!#REF!-1,"")</f>
        <v/>
      </c>
      <c r="M1487" t="str">
        <f>IFERROR(Volume!#REF!/Volume!#REF!-1,"")</f>
        <v/>
      </c>
      <c r="N1487">
        <f>IFERROR(Volume!I1487/Volume!I1486-1,"")</f>
        <v>-0.87906976744186049</v>
      </c>
      <c r="O1487" t="str">
        <f>IFERROR(Volume!#REF!/Volume!#REF!-1,"")</f>
        <v/>
      </c>
      <c r="P1487" t="str">
        <f>IFERROR(Volume!#REF!/Volume!#REF!-1,"")</f>
        <v/>
      </c>
      <c r="Q1487" t="str">
        <f>IFERROR(Volume!#REF!/Volume!#REF!-1,"")</f>
        <v/>
      </c>
      <c r="R1487" t="str">
        <f>IFERROR(Volume!#REF!/Volume!#REF!-1,"")</f>
        <v/>
      </c>
      <c r="S1487" t="str">
        <f>IFERROR(Volume!#REF!/Volume!#REF!-1,"")</f>
        <v/>
      </c>
      <c r="T1487">
        <f>IFERROR(Volume!J1487/Volume!J1486-1,"")</f>
        <v>8.1300813008129413E-3</v>
      </c>
      <c r="U1487" t="str">
        <f>IFERROR(Volume!K1487/Volume!K1486-1,"")</f>
        <v/>
      </c>
    </row>
    <row r="1488" spans="1:21" x14ac:dyDescent="0.25">
      <c r="A1488" s="5"/>
      <c r="B1488">
        <f>IFERROR(Volume!B1488/Volume!B1487-1,"")</f>
        <v>0.59166523752358091</v>
      </c>
      <c r="C1488">
        <f>IFERROR(Volume!C1488/Volume!C1487-1,"")</f>
        <v>0.44542726267572252</v>
      </c>
      <c r="D1488">
        <f>IFERROR(Volume!D1488/Volume!D1487-1,"")</f>
        <v>0.10386148351363933</v>
      </c>
      <c r="E1488" t="str">
        <f>IFERROR(Volume!#REF!/Volume!#REF!-1,"")</f>
        <v/>
      </c>
      <c r="F1488" t="str">
        <f>IFERROR(Volume!#REF!/Volume!#REF!-1,"")</f>
        <v/>
      </c>
      <c r="G1488">
        <f>IFERROR(Volume!E1488/Volume!E1487-1,"")</f>
        <v>0.36956521739130443</v>
      </c>
      <c r="H1488">
        <f>IFERROR(Volume!F1488/Volume!F1487-1,"")</f>
        <v>1.5434782608695654</v>
      </c>
      <c r="I1488">
        <f>IFERROR(Volume!G1488/Volume!G1487-1,"")</f>
        <v>-8.3125519534497094E-2</v>
      </c>
      <c r="J1488">
        <f>IFERROR(Volume!H1488/Volume!H1487-1,"")</f>
        <v>4.2062711679230924E-2</v>
      </c>
      <c r="K1488" t="str">
        <f>IFERROR(Volume!#REF!/Volume!#REF!-1,"")</f>
        <v/>
      </c>
      <c r="L1488" t="str">
        <f>IFERROR(Volume!#REF!/Volume!#REF!-1,"")</f>
        <v/>
      </c>
      <c r="M1488" t="str">
        <f>IFERROR(Volume!#REF!/Volume!#REF!-1,"")</f>
        <v/>
      </c>
      <c r="N1488">
        <f>IFERROR(Volume!I1488/Volume!I1487-1,"")</f>
        <v>4.0384615384615383</v>
      </c>
      <c r="O1488" t="str">
        <f>IFERROR(Volume!#REF!/Volume!#REF!-1,"")</f>
        <v/>
      </c>
      <c r="P1488" t="str">
        <f>IFERROR(Volume!#REF!/Volume!#REF!-1,"")</f>
        <v/>
      </c>
      <c r="Q1488" t="str">
        <f>IFERROR(Volume!#REF!/Volume!#REF!-1,"")</f>
        <v/>
      </c>
      <c r="R1488" t="str">
        <f>IFERROR(Volume!#REF!/Volume!#REF!-1,"")</f>
        <v/>
      </c>
      <c r="S1488" t="str">
        <f>IFERROR(Volume!#REF!/Volume!#REF!-1,"")</f>
        <v/>
      </c>
      <c r="T1488">
        <f>IFERROR(Volume!J1488/Volume!J1487-1,"")</f>
        <v>1.4939185616076101E-2</v>
      </c>
      <c r="U1488" t="str">
        <f>IFERROR(Volume!K1488/Volume!K1487-1,"")</f>
        <v/>
      </c>
    </row>
    <row r="1489" spans="1:21" x14ac:dyDescent="0.25">
      <c r="A1489" s="5"/>
      <c r="B1489">
        <f>IFERROR(Volume!B1489/Volume!B1488-1,"")</f>
        <v>-6.4971447042344588E-2</v>
      </c>
      <c r="C1489">
        <f>IFERROR(Volume!C1489/Volume!C1488-1,"")</f>
        <v>-8.9935526172003066E-2</v>
      </c>
      <c r="D1489">
        <f>IFERROR(Volume!D1489/Volume!D1488-1,"")</f>
        <v>0.3591592225270217</v>
      </c>
      <c r="E1489" t="str">
        <f>IFERROR(Volume!#REF!/Volume!#REF!-1,"")</f>
        <v/>
      </c>
      <c r="F1489" t="str">
        <f>IFERROR(Volume!#REF!/Volume!#REF!-1,"")</f>
        <v/>
      </c>
      <c r="G1489">
        <f>IFERROR(Volume!E1489/Volume!E1488-1,"")</f>
        <v>-0.44444444444444442</v>
      </c>
      <c r="H1489">
        <f>IFERROR(Volume!F1489/Volume!F1488-1,"")</f>
        <v>-0.70085470085470081</v>
      </c>
      <c r="I1489">
        <f>IFERROR(Volume!G1489/Volume!G1488-1,"")</f>
        <v>1.2447869446962829</v>
      </c>
      <c r="J1489">
        <f>IFERROR(Volume!H1489/Volume!H1488-1,"")</f>
        <v>0.10659117914307692</v>
      </c>
      <c r="K1489" t="str">
        <f>IFERROR(Volume!#REF!/Volume!#REF!-1,"")</f>
        <v/>
      </c>
      <c r="L1489" t="str">
        <f>IFERROR(Volume!#REF!/Volume!#REF!-1,"")</f>
        <v/>
      </c>
      <c r="M1489" t="str">
        <f>IFERROR(Volume!#REF!/Volume!#REF!-1,"")</f>
        <v/>
      </c>
      <c r="N1489">
        <f>IFERROR(Volume!I1489/Volume!I1488-1,"")</f>
        <v>-0.7862595419847328</v>
      </c>
      <c r="O1489" t="str">
        <f>IFERROR(Volume!#REF!/Volume!#REF!-1,"")</f>
        <v/>
      </c>
      <c r="P1489" t="str">
        <f>IFERROR(Volume!#REF!/Volume!#REF!-1,"")</f>
        <v/>
      </c>
      <c r="Q1489" t="str">
        <f>IFERROR(Volume!#REF!/Volume!#REF!-1,"")</f>
        <v/>
      </c>
      <c r="R1489" t="str">
        <f>IFERROR(Volume!#REF!/Volume!#REF!-1,"")</f>
        <v/>
      </c>
      <c r="S1489" t="str">
        <f>IFERROR(Volume!#REF!/Volume!#REF!-1,"")</f>
        <v/>
      </c>
      <c r="T1489">
        <f>IFERROR(Volume!J1489/Volume!J1488-1,"")</f>
        <v>-3.5169988276669839E-3</v>
      </c>
      <c r="U1489" t="str">
        <f>IFERROR(Volume!K1489/Volume!K1488-1,"")</f>
        <v/>
      </c>
    </row>
    <row r="1490" spans="1:21" x14ac:dyDescent="0.25">
      <c r="A1490" s="5"/>
      <c r="B1490">
        <f>IFERROR(Volume!B1490/Volume!B1489-1,"")</f>
        <v>0.12756395482830141</v>
      </c>
      <c r="C1490">
        <f>IFERROR(Volume!C1490/Volume!C1489-1,"")</f>
        <v>0.10951008645533133</v>
      </c>
      <c r="D1490">
        <f>IFERROR(Volume!D1490/Volume!D1489-1,"")</f>
        <v>-0.28607284865317106</v>
      </c>
      <c r="E1490" t="str">
        <f>IFERROR(Volume!#REF!/Volume!#REF!-1,"")</f>
        <v/>
      </c>
      <c r="F1490" t="str">
        <f>IFERROR(Volume!#REF!/Volume!#REF!-1,"")</f>
        <v/>
      </c>
      <c r="G1490">
        <f>IFERROR(Volume!E1490/Volume!E1489-1,"")</f>
        <v>1.6285714285714286</v>
      </c>
      <c r="H1490">
        <f>IFERROR(Volume!F1490/Volume!F1489-1,"")</f>
        <v>1.6285714285714286</v>
      </c>
      <c r="I1490">
        <f>IFERROR(Volume!G1490/Volume!G1489-1,"")</f>
        <v>-0.51898222940226169</v>
      </c>
      <c r="J1490">
        <f>IFERROR(Volume!H1490/Volume!H1489-1,"")</f>
        <v>-0.20322764022233453</v>
      </c>
      <c r="K1490" t="str">
        <f>IFERROR(Volume!#REF!/Volume!#REF!-1,"")</f>
        <v/>
      </c>
      <c r="L1490" t="str">
        <f>IFERROR(Volume!#REF!/Volume!#REF!-1,"")</f>
        <v/>
      </c>
      <c r="M1490" t="str">
        <f>IFERROR(Volume!#REF!/Volume!#REF!-1,"")</f>
        <v/>
      </c>
      <c r="N1490">
        <f>IFERROR(Volume!I1490/Volume!I1489-1,"")</f>
        <v>0</v>
      </c>
      <c r="O1490" t="str">
        <f>IFERROR(Volume!#REF!/Volume!#REF!-1,"")</f>
        <v/>
      </c>
      <c r="P1490" t="str">
        <f>IFERROR(Volume!#REF!/Volume!#REF!-1,"")</f>
        <v/>
      </c>
      <c r="Q1490" t="str">
        <f>IFERROR(Volume!#REF!/Volume!#REF!-1,"")</f>
        <v/>
      </c>
      <c r="R1490" t="str">
        <f>IFERROR(Volume!#REF!/Volume!#REF!-1,"")</f>
        <v/>
      </c>
      <c r="S1490" t="str">
        <f>IFERROR(Volume!#REF!/Volume!#REF!-1,"")</f>
        <v/>
      </c>
      <c r="T1490">
        <f>IFERROR(Volume!J1490/Volume!J1489-1,"")</f>
        <v>2.614379084967311E-3</v>
      </c>
      <c r="U1490" t="str">
        <f>IFERROR(Volume!K1490/Volume!K1489-1,"")</f>
        <v/>
      </c>
    </row>
    <row r="1491" spans="1:21" x14ac:dyDescent="0.25">
      <c r="A1491" s="5"/>
      <c r="B1491">
        <f>IFERROR(Volume!B1491/Volume!B1490-1,"")</f>
        <v>-0.40378129790495654</v>
      </c>
      <c r="C1491">
        <f>IFERROR(Volume!C1491/Volume!C1490-1,"")</f>
        <v>-0.44924242424242422</v>
      </c>
      <c r="D1491">
        <f>IFERROR(Volume!D1491/Volume!D1490-1,"")</f>
        <v>9.2748755617841683E-2</v>
      </c>
      <c r="E1491" t="str">
        <f>IFERROR(Volume!#REF!/Volume!#REF!-1,"")</f>
        <v/>
      </c>
      <c r="F1491" t="str">
        <f>IFERROR(Volume!#REF!/Volume!#REF!-1,"")</f>
        <v/>
      </c>
      <c r="G1491">
        <f>IFERROR(Volume!E1491/Volume!E1490-1,"")</f>
        <v>-0.57608695652173914</v>
      </c>
      <c r="H1491">
        <f>IFERROR(Volume!F1491/Volume!F1490-1,"")</f>
        <v>-0.57608695652173914</v>
      </c>
      <c r="I1491">
        <f>IFERROR(Volume!G1491/Volume!G1490-1,"")</f>
        <v>-0.35432409739714521</v>
      </c>
      <c r="J1491">
        <f>IFERROR(Volume!H1491/Volume!H1490-1,"")</f>
        <v>0.38083158270244555</v>
      </c>
      <c r="K1491" t="str">
        <f>IFERROR(Volume!#REF!/Volume!#REF!-1,"")</f>
        <v/>
      </c>
      <c r="L1491" t="str">
        <f>IFERROR(Volume!#REF!/Volume!#REF!-1,"")</f>
        <v/>
      </c>
      <c r="M1491" t="str">
        <f>IFERROR(Volume!#REF!/Volume!#REF!-1,"")</f>
        <v/>
      </c>
      <c r="N1491">
        <f>IFERROR(Volume!I1491/Volume!I1490-1,"")</f>
        <v>1.1428571428571428</v>
      </c>
      <c r="O1491" t="str">
        <f>IFERROR(Volume!#REF!/Volume!#REF!-1,"")</f>
        <v/>
      </c>
      <c r="P1491" t="str">
        <f>IFERROR(Volume!#REF!/Volume!#REF!-1,"")</f>
        <v/>
      </c>
      <c r="Q1491" t="str">
        <f>IFERROR(Volume!#REF!/Volume!#REF!-1,"")</f>
        <v/>
      </c>
      <c r="R1491" t="str">
        <f>IFERROR(Volume!#REF!/Volume!#REF!-1,"")</f>
        <v/>
      </c>
      <c r="S1491" t="str">
        <f>IFERROR(Volume!#REF!/Volume!#REF!-1,"")</f>
        <v/>
      </c>
      <c r="T1491">
        <f>IFERROR(Volume!J1491/Volume!J1490-1,"")</f>
        <v>-2.0208604954367604E-2</v>
      </c>
      <c r="U1491" t="str">
        <f>IFERROR(Volume!K1491/Volume!K1490-1,"")</f>
        <v/>
      </c>
    </row>
    <row r="1492" spans="1:21" x14ac:dyDescent="0.25">
      <c r="A1492" s="5"/>
      <c r="B1492">
        <f>IFERROR(Volume!B1492/Volume!B1491-1,"")</f>
        <v>0.16112444292080896</v>
      </c>
      <c r="C1492">
        <f>IFERROR(Volume!C1492/Volume!C1491-1,"")</f>
        <v>0.35370406759677731</v>
      </c>
      <c r="D1492">
        <f>IFERROR(Volume!D1492/Volume!D1491-1,"")</f>
        <v>-3.0912447898815865E-2</v>
      </c>
      <c r="E1492" t="str">
        <f>IFERROR(Volume!#REF!/Volume!#REF!-1,"")</f>
        <v/>
      </c>
      <c r="F1492" t="str">
        <f>IFERROR(Volume!#REF!/Volume!#REF!-1,"")</f>
        <v/>
      </c>
      <c r="G1492">
        <f>IFERROR(Volume!E1492/Volume!E1491-1,"")</f>
        <v>0.38461538461538458</v>
      </c>
      <c r="H1492">
        <f>IFERROR(Volume!F1492/Volume!F1491-1,"")</f>
        <v>0.38461538461538458</v>
      </c>
      <c r="I1492">
        <f>IFERROR(Volume!G1492/Volume!G1491-1,"")</f>
        <v>-0.29388816644993498</v>
      </c>
      <c r="J1492">
        <f>IFERROR(Volume!H1492/Volume!H1491-1,"")</f>
        <v>-0.3804288543789649</v>
      </c>
      <c r="K1492" t="str">
        <f>IFERROR(Volume!#REF!/Volume!#REF!-1,"")</f>
        <v/>
      </c>
      <c r="L1492" t="str">
        <f>IFERROR(Volume!#REF!/Volume!#REF!-1,"")</f>
        <v/>
      </c>
      <c r="M1492" t="str">
        <f>IFERROR(Volume!#REF!/Volume!#REF!-1,"")</f>
        <v/>
      </c>
      <c r="N1492">
        <f>IFERROR(Volume!I1492/Volume!I1491-1,"")</f>
        <v>-0.58333333333333326</v>
      </c>
      <c r="O1492" t="str">
        <f>IFERROR(Volume!#REF!/Volume!#REF!-1,"")</f>
        <v/>
      </c>
      <c r="P1492" t="str">
        <f>IFERROR(Volume!#REF!/Volume!#REF!-1,"")</f>
        <v/>
      </c>
      <c r="Q1492" t="str">
        <f>IFERROR(Volume!#REF!/Volume!#REF!-1,"")</f>
        <v/>
      </c>
      <c r="R1492" t="str">
        <f>IFERROR(Volume!#REF!/Volume!#REF!-1,"")</f>
        <v/>
      </c>
      <c r="S1492" t="str">
        <f>IFERROR(Volume!#REF!/Volume!#REF!-1,"")</f>
        <v/>
      </c>
      <c r="T1492">
        <f>IFERROR(Volume!J1492/Volume!J1491-1,"")</f>
        <v>2.9274783765802503E-3</v>
      </c>
      <c r="U1492" t="str">
        <f>IFERROR(Volume!K1492/Volume!K1491-1,"")</f>
        <v/>
      </c>
    </row>
    <row r="1493" spans="1:21" x14ac:dyDescent="0.25">
      <c r="A1493" s="5"/>
      <c r="B1493">
        <f>IFERROR(Volume!B1493/Volume!B1492-1,"")</f>
        <v>-6.4068497195157947E-2</v>
      </c>
      <c r="C1493">
        <f>IFERROR(Volume!C1493/Volume!C1492-1,"")</f>
        <v>-7.0256931339817141E-2</v>
      </c>
      <c r="D1493">
        <f>IFERROR(Volume!D1493/Volume!D1492-1,"")</f>
        <v>-4.8669184169395252E-2</v>
      </c>
      <c r="E1493" t="str">
        <f>IFERROR(Volume!#REF!/Volume!#REF!-1,"")</f>
        <v/>
      </c>
      <c r="F1493" t="str">
        <f>IFERROR(Volume!#REF!/Volume!#REF!-1,"")</f>
        <v/>
      </c>
      <c r="G1493">
        <f>IFERROR(Volume!E1493/Volume!E1492-1,"")</f>
        <v>-1.851851851851849E-2</v>
      </c>
      <c r="H1493">
        <f>IFERROR(Volume!F1493/Volume!F1492-1,"")</f>
        <v>-1.851851851851849E-2</v>
      </c>
      <c r="I1493">
        <f>IFERROR(Volume!G1493/Volume!G1492-1,"")</f>
        <v>-0.37937384898710869</v>
      </c>
      <c r="J1493">
        <f>IFERROR(Volume!H1493/Volume!H1492-1,"")</f>
        <v>0.34882320237212761</v>
      </c>
      <c r="K1493" t="str">
        <f>IFERROR(Volume!#REF!/Volume!#REF!-1,"")</f>
        <v/>
      </c>
      <c r="L1493" t="str">
        <f>IFERROR(Volume!#REF!/Volume!#REF!-1,"")</f>
        <v/>
      </c>
      <c r="M1493" t="str">
        <f>IFERROR(Volume!#REF!/Volume!#REF!-1,"")</f>
        <v/>
      </c>
      <c r="N1493" t="str">
        <f>IFERROR(Volume!I1493/Volume!I1492-1,"")</f>
        <v/>
      </c>
      <c r="O1493" t="str">
        <f>IFERROR(Volume!#REF!/Volume!#REF!-1,"")</f>
        <v/>
      </c>
      <c r="P1493" t="str">
        <f>IFERROR(Volume!#REF!/Volume!#REF!-1,"")</f>
        <v/>
      </c>
      <c r="Q1493" t="str">
        <f>IFERROR(Volume!#REF!/Volume!#REF!-1,"")</f>
        <v/>
      </c>
      <c r="R1493" t="str">
        <f>IFERROR(Volume!#REF!/Volume!#REF!-1,"")</f>
        <v/>
      </c>
      <c r="S1493" t="str">
        <f>IFERROR(Volume!#REF!/Volume!#REF!-1,"")</f>
        <v/>
      </c>
      <c r="T1493">
        <f>IFERROR(Volume!J1493/Volume!J1492-1,"")</f>
        <v>1.3135199681570953E-2</v>
      </c>
      <c r="U1493" t="str">
        <f>IFERROR(Volume!K1493/Volume!K1492-1,"")</f>
        <v/>
      </c>
    </row>
    <row r="1494" spans="1:21" x14ac:dyDescent="0.25">
      <c r="A1494" s="5"/>
      <c r="B1494">
        <f>IFERROR(Volume!B1494/Volume!B1493-1,"")</f>
        <v>0.12917981072555196</v>
      </c>
      <c r="C1494">
        <f>IFERROR(Volume!C1494/Volume!C1493-1,"")</f>
        <v>2.5604996096799448E-2</v>
      </c>
      <c r="D1494">
        <f>IFERROR(Volume!D1494/Volume!D1493-1,"")</f>
        <v>-6.1592334536558435E-2</v>
      </c>
      <c r="E1494" t="str">
        <f>IFERROR(Volume!#REF!/Volume!#REF!-1,"")</f>
        <v/>
      </c>
      <c r="F1494" t="str">
        <f>IFERROR(Volume!#REF!/Volume!#REF!-1,"")</f>
        <v/>
      </c>
      <c r="G1494">
        <f>IFERROR(Volume!E1494/Volume!E1493-1,"")</f>
        <v>-0.1132075471698113</v>
      </c>
      <c r="H1494">
        <f>IFERROR(Volume!F1494/Volume!F1493-1,"")</f>
        <v>-0.1132075471698113</v>
      </c>
      <c r="I1494">
        <f>IFERROR(Volume!G1494/Volume!G1493-1,"")</f>
        <v>1.8664688427299705</v>
      </c>
      <c r="J1494">
        <f>IFERROR(Volume!H1494/Volume!H1493-1,"")</f>
        <v>0.11565280115412357</v>
      </c>
      <c r="K1494" t="str">
        <f>IFERROR(Volume!#REF!/Volume!#REF!-1,"")</f>
        <v/>
      </c>
      <c r="L1494" t="str">
        <f>IFERROR(Volume!#REF!/Volume!#REF!-1,"")</f>
        <v/>
      </c>
      <c r="M1494" t="str">
        <f>IFERROR(Volume!#REF!/Volume!#REF!-1,"")</f>
        <v/>
      </c>
      <c r="N1494" t="str">
        <f>IFERROR(Volume!I1494/Volume!I1493-1,"")</f>
        <v/>
      </c>
      <c r="O1494" t="str">
        <f>IFERROR(Volume!#REF!/Volume!#REF!-1,"")</f>
        <v/>
      </c>
      <c r="P1494" t="str">
        <f>IFERROR(Volume!#REF!/Volume!#REF!-1,"")</f>
        <v/>
      </c>
      <c r="Q1494" t="str">
        <f>IFERROR(Volume!#REF!/Volume!#REF!-1,"")</f>
        <v/>
      </c>
      <c r="R1494" t="str">
        <f>IFERROR(Volume!#REF!/Volume!#REF!-1,"")</f>
        <v/>
      </c>
      <c r="S1494" t="str">
        <f>IFERROR(Volume!#REF!/Volume!#REF!-1,"")</f>
        <v/>
      </c>
      <c r="T1494">
        <f>IFERROR(Volume!J1494/Volume!J1493-1,"")</f>
        <v>9.821896280775233E-3</v>
      </c>
      <c r="U1494" t="str">
        <f>IFERROR(Volume!K1494/Volume!K1493-1,"")</f>
        <v/>
      </c>
    </row>
    <row r="1495" spans="1:21" x14ac:dyDescent="0.25">
      <c r="A1495" s="5"/>
      <c r="B1495">
        <f>IFERROR(Volume!B1495/Volume!B1494-1,"")</f>
        <v>1.0495879312753176</v>
      </c>
      <c r="C1495">
        <f>IFERROR(Volume!C1495/Volume!C1494-1,"")</f>
        <v>1.2412848226518496</v>
      </c>
      <c r="D1495">
        <f>IFERROR(Volume!D1495/Volume!D1494-1,"")</f>
        <v>-4.6670330091628243E-2</v>
      </c>
      <c r="E1495" t="str">
        <f>IFERROR(Volume!#REF!/Volume!#REF!-1,"")</f>
        <v/>
      </c>
      <c r="F1495" t="str">
        <f>IFERROR(Volume!#REF!/Volume!#REF!-1,"")</f>
        <v/>
      </c>
      <c r="G1495">
        <f>IFERROR(Volume!E1495/Volume!E1494-1,"")</f>
        <v>-0.4042553191489362</v>
      </c>
      <c r="H1495">
        <f>IFERROR(Volume!F1495/Volume!F1494-1,"")</f>
        <v>-0.4042553191489362</v>
      </c>
      <c r="I1495">
        <f>IFERROR(Volume!G1495/Volume!G1494-1,"")</f>
        <v>-0.79089026915113869</v>
      </c>
      <c r="J1495">
        <f>IFERROR(Volume!H1495/Volume!H1494-1,"")</f>
        <v>-4.1717980295566504E-2</v>
      </c>
      <c r="K1495" t="str">
        <f>IFERROR(Volume!#REF!/Volume!#REF!-1,"")</f>
        <v/>
      </c>
      <c r="L1495" t="str">
        <f>IFERROR(Volume!#REF!/Volume!#REF!-1,"")</f>
        <v/>
      </c>
      <c r="M1495" t="str">
        <f>IFERROR(Volume!#REF!/Volume!#REF!-1,"")</f>
        <v/>
      </c>
      <c r="N1495">
        <f>IFERROR(Volume!I1495/Volume!I1494-1,"")</f>
        <v>-0.9285714285714286</v>
      </c>
      <c r="O1495" t="str">
        <f>IFERROR(Volume!#REF!/Volume!#REF!-1,"")</f>
        <v/>
      </c>
      <c r="P1495" t="str">
        <f>IFERROR(Volume!#REF!/Volume!#REF!-1,"")</f>
        <v/>
      </c>
      <c r="Q1495" t="str">
        <f>IFERROR(Volume!#REF!/Volume!#REF!-1,"")</f>
        <v/>
      </c>
      <c r="R1495" t="str">
        <f>IFERROR(Volume!#REF!/Volume!#REF!-1,"")</f>
        <v/>
      </c>
      <c r="S1495" t="str">
        <f>IFERROR(Volume!#REF!/Volume!#REF!-1,"")</f>
        <v/>
      </c>
      <c r="T1495">
        <f>IFERROR(Volume!J1495/Volume!J1494-1,"")</f>
        <v>-6.7436130203604172E-3</v>
      </c>
      <c r="U1495" t="str">
        <f>IFERROR(Volume!K1495/Volume!K1494-1,"")</f>
        <v/>
      </c>
    </row>
    <row r="1496" spans="1:21" x14ac:dyDescent="0.25">
      <c r="A1496" s="5"/>
      <c r="B1496">
        <f>IFERROR(Volume!B1496/Volume!B1495-1,"")</f>
        <v>-0.40816465617119879</v>
      </c>
      <c r="C1496">
        <f>IFERROR(Volume!C1496/Volume!C1495-1,"")</f>
        <v>-0.44107858452760984</v>
      </c>
      <c r="D1496">
        <f>IFERROR(Volume!D1496/Volume!D1495-1,"")</f>
        <v>0.3402056327832812</v>
      </c>
      <c r="E1496" t="str">
        <f>IFERROR(Volume!#REF!/Volume!#REF!-1,"")</f>
        <v/>
      </c>
      <c r="F1496" t="str">
        <f>IFERROR(Volume!#REF!/Volume!#REF!-1,"")</f>
        <v/>
      </c>
      <c r="G1496">
        <f>IFERROR(Volume!E1496/Volume!E1495-1,"")</f>
        <v>-0.1785714285714286</v>
      </c>
      <c r="H1496">
        <f>IFERROR(Volume!F1496/Volume!F1495-1,"")</f>
        <v>-0.1785714285714286</v>
      </c>
      <c r="I1496">
        <f>IFERROR(Volume!G1496/Volume!G1495-1,"")</f>
        <v>22.217821782178216</v>
      </c>
      <c r="J1496">
        <f>IFERROR(Volume!H1496/Volume!H1495-1,"")</f>
        <v>-0.15238554216867473</v>
      </c>
      <c r="K1496" t="str">
        <f>IFERROR(Volume!#REF!/Volume!#REF!-1,"")</f>
        <v/>
      </c>
      <c r="L1496" t="str">
        <f>IFERROR(Volume!#REF!/Volume!#REF!-1,"")</f>
        <v/>
      </c>
      <c r="M1496" t="str">
        <f>IFERROR(Volume!#REF!/Volume!#REF!-1,"")</f>
        <v/>
      </c>
      <c r="N1496">
        <f>IFERROR(Volume!I1496/Volume!I1495-1,"")</f>
        <v>15</v>
      </c>
      <c r="O1496" t="str">
        <f>IFERROR(Volume!#REF!/Volume!#REF!-1,"")</f>
        <v/>
      </c>
      <c r="P1496" t="str">
        <f>IFERROR(Volume!#REF!/Volume!#REF!-1,"")</f>
        <v/>
      </c>
      <c r="Q1496" t="str">
        <f>IFERROR(Volume!#REF!/Volume!#REF!-1,"")</f>
        <v/>
      </c>
      <c r="R1496" t="str">
        <f>IFERROR(Volume!#REF!/Volume!#REF!-1,"")</f>
        <v/>
      </c>
      <c r="S1496" t="str">
        <f>IFERROR(Volume!#REF!/Volume!#REF!-1,"")</f>
        <v/>
      </c>
      <c r="T1496">
        <f>IFERROR(Volume!J1496/Volume!J1495-1,"")</f>
        <v>1.1098054576315297E-2</v>
      </c>
      <c r="U1496" t="str">
        <f>IFERROR(Volume!K1496/Volume!K1495-1,"")</f>
        <v/>
      </c>
    </row>
    <row r="1497" spans="1:21" x14ac:dyDescent="0.25">
      <c r="A1497" s="5"/>
      <c r="B1497">
        <f>IFERROR(Volume!B1497/Volume!B1496-1,"")</f>
        <v>0.22432058959005063</v>
      </c>
      <c r="C1497">
        <f>IFERROR(Volume!C1497/Volume!C1496-1,"")</f>
        <v>0.27561064527889179</v>
      </c>
      <c r="D1497">
        <f>IFERROR(Volume!D1497/Volume!D1496-1,"")</f>
        <v>-0.10201244273740218</v>
      </c>
      <c r="E1497" t="str">
        <f>IFERROR(Volume!#REF!/Volume!#REF!-1,"")</f>
        <v/>
      </c>
      <c r="F1497" t="str">
        <f>IFERROR(Volume!#REF!/Volume!#REF!-1,"")</f>
        <v/>
      </c>
      <c r="G1497">
        <f>IFERROR(Volume!E1497/Volume!E1496-1,"")</f>
        <v>1.2608695652173911</v>
      </c>
      <c r="H1497">
        <f>IFERROR(Volume!F1497/Volume!F1496-1,"")</f>
        <v>1.4347826086956523</v>
      </c>
      <c r="I1497">
        <f>IFERROR(Volume!G1497/Volume!G1496-1,"")</f>
        <v>-0.98699360341151388</v>
      </c>
      <c r="J1497">
        <f>IFERROR(Volume!H1497/Volume!H1496-1,"")</f>
        <v>-0.29133500113713895</v>
      </c>
      <c r="K1497" t="str">
        <f>IFERROR(Volume!#REF!/Volume!#REF!-1,"")</f>
        <v/>
      </c>
      <c r="L1497" t="str">
        <f>IFERROR(Volume!#REF!/Volume!#REF!-1,"")</f>
        <v/>
      </c>
      <c r="M1497" t="str">
        <f>IFERROR(Volume!#REF!/Volume!#REF!-1,"")</f>
        <v/>
      </c>
      <c r="N1497" t="str">
        <f>IFERROR(Volume!I1497/Volume!I1496-1,"")</f>
        <v/>
      </c>
      <c r="O1497" t="str">
        <f>IFERROR(Volume!#REF!/Volume!#REF!-1,"")</f>
        <v/>
      </c>
      <c r="P1497" t="str">
        <f>IFERROR(Volume!#REF!/Volume!#REF!-1,"")</f>
        <v/>
      </c>
      <c r="Q1497" t="str">
        <f>IFERROR(Volume!#REF!/Volume!#REF!-1,"")</f>
        <v/>
      </c>
      <c r="R1497" t="str">
        <f>IFERROR(Volume!#REF!/Volume!#REF!-1,"")</f>
        <v/>
      </c>
      <c r="S1497" t="str">
        <f>IFERROR(Volume!#REF!/Volume!#REF!-1,"")</f>
        <v/>
      </c>
      <c r="T1497">
        <f>IFERROR(Volume!J1497/Volume!J1496-1,"")</f>
        <v>-3.6157024793388448E-3</v>
      </c>
      <c r="U1497" t="str">
        <f>IFERROR(Volume!K1497/Volume!K1496-1,"")</f>
        <v/>
      </c>
    </row>
    <row r="1498" spans="1:21" x14ac:dyDescent="0.25">
      <c r="A1498" s="5"/>
      <c r="B1498">
        <f>IFERROR(Volume!B1498/Volume!B1497-1,"")</f>
        <v>-0.34405568096313022</v>
      </c>
      <c r="C1498">
        <f>IFERROR(Volume!C1498/Volume!C1497-1,"")</f>
        <v>-0.34609888539582734</v>
      </c>
      <c r="D1498">
        <f>IFERROR(Volume!D1498/Volume!D1497-1,"")</f>
        <v>-0.11666425333318486</v>
      </c>
      <c r="E1498" t="str">
        <f>IFERROR(Volume!#REF!/Volume!#REF!-1,"")</f>
        <v/>
      </c>
      <c r="F1498" t="str">
        <f>IFERROR(Volume!#REF!/Volume!#REF!-1,"")</f>
        <v/>
      </c>
      <c r="G1498">
        <f>IFERROR(Volume!E1498/Volume!E1497-1,"")</f>
        <v>0.34615384615384626</v>
      </c>
      <c r="H1498">
        <f>IFERROR(Volume!F1498/Volume!F1497-1,"")</f>
        <v>0.25</v>
      </c>
      <c r="I1498">
        <f>IFERROR(Volume!G1498/Volume!G1497-1,"")</f>
        <v>17.196721311475411</v>
      </c>
      <c r="J1498">
        <f>IFERROR(Volume!H1498/Volume!H1497-1,"")</f>
        <v>0.45972400513478817</v>
      </c>
      <c r="K1498" t="str">
        <f>IFERROR(Volume!#REF!/Volume!#REF!-1,"")</f>
        <v/>
      </c>
      <c r="L1498" t="str">
        <f>IFERROR(Volume!#REF!/Volume!#REF!-1,"")</f>
        <v/>
      </c>
      <c r="M1498" t="str">
        <f>IFERROR(Volume!#REF!/Volume!#REF!-1,"")</f>
        <v/>
      </c>
      <c r="N1498" t="str">
        <f>IFERROR(Volume!I1498/Volume!I1497-1,"")</f>
        <v/>
      </c>
      <c r="O1498" t="str">
        <f>IFERROR(Volume!#REF!/Volume!#REF!-1,"")</f>
        <v/>
      </c>
      <c r="P1498" t="str">
        <f>IFERROR(Volume!#REF!/Volume!#REF!-1,"")</f>
        <v/>
      </c>
      <c r="Q1498" t="str">
        <f>IFERROR(Volume!#REF!/Volume!#REF!-1,"")</f>
        <v/>
      </c>
      <c r="R1498" t="str">
        <f>IFERROR(Volume!#REF!/Volume!#REF!-1,"")</f>
        <v/>
      </c>
      <c r="S1498" t="str">
        <f>IFERROR(Volume!#REF!/Volume!#REF!-1,"")</f>
        <v/>
      </c>
      <c r="T1498">
        <f>IFERROR(Volume!J1498/Volume!J1497-1,"")</f>
        <v>-1.7366511145671337E-2</v>
      </c>
      <c r="U1498" t="str">
        <f>IFERROR(Volume!K1498/Volume!K1497-1,"")</f>
        <v/>
      </c>
    </row>
    <row r="1499" spans="1:21" x14ac:dyDescent="0.25">
      <c r="A1499" s="5"/>
      <c r="B1499">
        <f>IFERROR(Volume!B1499/Volume!B1498-1,"")</f>
        <v>6.5959277315743581E-3</v>
      </c>
      <c r="C1499">
        <f>IFERROR(Volume!C1499/Volume!C1498-1,"")</f>
        <v>-0.11931818181818177</v>
      </c>
      <c r="D1499">
        <f>IFERROR(Volume!D1499/Volume!D1498-1,"")</f>
        <v>-9.3146712061030201E-2</v>
      </c>
      <c r="E1499" t="str">
        <f>IFERROR(Volume!#REF!/Volume!#REF!-1,"")</f>
        <v/>
      </c>
      <c r="F1499" t="str">
        <f>IFERROR(Volume!#REF!/Volume!#REF!-1,"")</f>
        <v/>
      </c>
      <c r="G1499">
        <f>IFERROR(Volume!E1499/Volume!E1498-1,"")</f>
        <v>-0.74285714285714288</v>
      </c>
      <c r="H1499">
        <f>IFERROR(Volume!F1499/Volume!F1498-1,"")</f>
        <v>-0.74285714285714288</v>
      </c>
      <c r="I1499">
        <f>IFERROR(Volume!G1499/Volume!G1498-1,"")</f>
        <v>-0.42792792792792789</v>
      </c>
      <c r="J1499">
        <f>IFERROR(Volume!H1499/Volume!H1498-1,"")</f>
        <v>-6.364735627129825E-2</v>
      </c>
      <c r="K1499" t="str">
        <f>IFERROR(Volume!#REF!/Volume!#REF!-1,"")</f>
        <v/>
      </c>
      <c r="L1499" t="str">
        <f>IFERROR(Volume!#REF!/Volume!#REF!-1,"")</f>
        <v/>
      </c>
      <c r="M1499" t="str">
        <f>IFERROR(Volume!#REF!/Volume!#REF!-1,"")</f>
        <v/>
      </c>
      <c r="N1499">
        <f>IFERROR(Volume!I1499/Volume!I1498-1,"")</f>
        <v>1.5</v>
      </c>
      <c r="O1499" t="str">
        <f>IFERROR(Volume!#REF!/Volume!#REF!-1,"")</f>
        <v/>
      </c>
      <c r="P1499" t="str">
        <f>IFERROR(Volume!#REF!/Volume!#REF!-1,"")</f>
        <v/>
      </c>
      <c r="Q1499" t="str">
        <f>IFERROR(Volume!#REF!/Volume!#REF!-1,"")</f>
        <v/>
      </c>
      <c r="R1499" t="str">
        <f>IFERROR(Volume!#REF!/Volume!#REF!-1,"")</f>
        <v/>
      </c>
      <c r="S1499" t="str">
        <f>IFERROR(Volume!#REF!/Volume!#REF!-1,"")</f>
        <v/>
      </c>
      <c r="T1499">
        <f>IFERROR(Volume!J1499/Volume!J1498-1,"")</f>
        <v>7.6496966499606245E-3</v>
      </c>
      <c r="U1499" t="str">
        <f>IFERROR(Volume!K1499/Volume!K1498-1,"")</f>
        <v/>
      </c>
    </row>
    <row r="1500" spans="1:21" x14ac:dyDescent="0.25">
      <c r="A1500" s="5"/>
      <c r="B1500">
        <f>IFERROR(Volume!B1500/Volume!B1499-1,"")</f>
        <v>0.51666666666666661</v>
      </c>
      <c r="C1500">
        <f>IFERROR(Volume!C1500/Volume!C1499-1,"")</f>
        <v>0.69114971050454921</v>
      </c>
      <c r="D1500">
        <f>IFERROR(Volume!D1500/Volume!D1499-1,"")</f>
        <v>0.26263244250396278</v>
      </c>
      <c r="E1500" t="str">
        <f>IFERROR(Volume!#REF!/Volume!#REF!-1,"")</f>
        <v/>
      </c>
      <c r="F1500" t="str">
        <f>IFERROR(Volume!#REF!/Volume!#REF!-1,"")</f>
        <v/>
      </c>
      <c r="G1500">
        <f>IFERROR(Volume!E1500/Volume!E1499-1,"")</f>
        <v>2.1666666666666665</v>
      </c>
      <c r="H1500">
        <f>IFERROR(Volume!F1500/Volume!F1499-1,"")</f>
        <v>2.1666666666666665</v>
      </c>
      <c r="I1500">
        <f>IFERROR(Volume!G1500/Volume!G1499-1,"")</f>
        <v>-0.55275590551181097</v>
      </c>
      <c r="J1500">
        <f>IFERROR(Volume!H1500/Volume!H1499-1,"")</f>
        <v>-0.13489081944118342</v>
      </c>
      <c r="K1500" t="str">
        <f>IFERROR(Volume!#REF!/Volume!#REF!-1,"")</f>
        <v/>
      </c>
      <c r="L1500" t="str">
        <f>IFERROR(Volume!#REF!/Volume!#REF!-1,"")</f>
        <v/>
      </c>
      <c r="M1500" t="str">
        <f>IFERROR(Volume!#REF!/Volume!#REF!-1,"")</f>
        <v/>
      </c>
      <c r="N1500" t="str">
        <f>IFERROR(Volume!I1500/Volume!I1499-1,"")</f>
        <v/>
      </c>
      <c r="O1500" t="str">
        <f>IFERROR(Volume!#REF!/Volume!#REF!-1,"")</f>
        <v/>
      </c>
      <c r="P1500" t="str">
        <f>IFERROR(Volume!#REF!/Volume!#REF!-1,"")</f>
        <v/>
      </c>
      <c r="Q1500" t="str">
        <f>IFERROR(Volume!#REF!/Volume!#REF!-1,"")</f>
        <v/>
      </c>
      <c r="R1500" t="str">
        <f>IFERROR(Volume!#REF!/Volume!#REF!-1,"")</f>
        <v/>
      </c>
      <c r="S1500" t="str">
        <f>IFERROR(Volume!#REF!/Volume!#REF!-1,"")</f>
        <v/>
      </c>
      <c r="T1500">
        <f>IFERROR(Volume!J1500/Volume!J1499-1,"")</f>
        <v>-1.020942408376968E-2</v>
      </c>
      <c r="U1500" t="str">
        <f>IFERROR(Volume!K1500/Volume!K1499-1,"")</f>
        <v/>
      </c>
    </row>
    <row r="1501" spans="1:21" x14ac:dyDescent="0.25">
      <c r="A1501" s="5"/>
      <c r="B1501">
        <f>IFERROR(Volume!B1501/Volume!B1500-1,"")</f>
        <v>-0.30506245890861272</v>
      </c>
      <c r="C1501">
        <f>IFERROR(Volume!C1501/Volume!C1500-1,"")</f>
        <v>-0.41807688545436761</v>
      </c>
      <c r="D1501">
        <f>IFERROR(Volume!D1501/Volume!D1500-1,"")</f>
        <v>-0.1611677642446534</v>
      </c>
      <c r="E1501" t="str">
        <f>IFERROR(Volume!#REF!/Volume!#REF!-1,"")</f>
        <v/>
      </c>
      <c r="F1501" t="str">
        <f>IFERROR(Volume!#REF!/Volume!#REF!-1,"")</f>
        <v/>
      </c>
      <c r="G1501">
        <f>IFERROR(Volume!E1501/Volume!E1500-1,"")</f>
        <v>0.10526315789473695</v>
      </c>
      <c r="H1501">
        <f>IFERROR(Volume!F1501/Volume!F1500-1,"")</f>
        <v>0.10526315789473695</v>
      </c>
      <c r="I1501">
        <f>IFERROR(Volume!G1501/Volume!G1500-1,"")</f>
        <v>2.908450704225352</v>
      </c>
      <c r="J1501">
        <f>IFERROR(Volume!H1501/Volume!H1500-1,"")</f>
        <v>0.14836929479350425</v>
      </c>
      <c r="K1501" t="str">
        <f>IFERROR(Volume!#REF!/Volume!#REF!-1,"")</f>
        <v/>
      </c>
      <c r="L1501" t="str">
        <f>IFERROR(Volume!#REF!/Volume!#REF!-1,"")</f>
        <v/>
      </c>
      <c r="M1501" t="str">
        <f>IFERROR(Volume!#REF!/Volume!#REF!-1,"")</f>
        <v/>
      </c>
      <c r="N1501" t="str">
        <f>IFERROR(Volume!I1501/Volume!I1500-1,"")</f>
        <v/>
      </c>
      <c r="O1501" t="str">
        <f>IFERROR(Volume!#REF!/Volume!#REF!-1,"")</f>
        <v/>
      </c>
      <c r="P1501" t="str">
        <f>IFERROR(Volume!#REF!/Volume!#REF!-1,"")</f>
        <v/>
      </c>
      <c r="Q1501" t="str">
        <f>IFERROR(Volume!#REF!/Volume!#REF!-1,"")</f>
        <v/>
      </c>
      <c r="R1501" t="str">
        <f>IFERROR(Volume!#REF!/Volume!#REF!-1,"")</f>
        <v/>
      </c>
      <c r="S1501" t="str">
        <f>IFERROR(Volume!#REF!/Volume!#REF!-1,"")</f>
        <v/>
      </c>
      <c r="T1501">
        <f>IFERROR(Volume!J1501/Volume!J1500-1,"")</f>
        <v>-3.3060037027241584E-3</v>
      </c>
      <c r="U1501" t="str">
        <f>IFERROR(Volume!K1501/Volume!K1500-1,"")</f>
        <v/>
      </c>
    </row>
    <row r="1502" spans="1:21" x14ac:dyDescent="0.25">
      <c r="A1502" s="5"/>
      <c r="B1502">
        <f>IFERROR(Volume!B1502/Volume!B1501-1,"")</f>
        <v>-4.0681173131504211E-2</v>
      </c>
      <c r="C1502">
        <f>IFERROR(Volume!C1502/Volume!C1501-1,"")</f>
        <v>0.1359892418893931</v>
      </c>
      <c r="D1502">
        <f>IFERROR(Volume!D1502/Volume!D1501-1,"")</f>
        <v>0.12939307610507944</v>
      </c>
      <c r="E1502" t="str">
        <f>IFERROR(Volume!#REF!/Volume!#REF!-1,"")</f>
        <v/>
      </c>
      <c r="F1502" t="str">
        <f>IFERROR(Volume!#REF!/Volume!#REF!-1,"")</f>
        <v/>
      </c>
      <c r="G1502">
        <f>IFERROR(Volume!E1502/Volume!E1501-1,"")</f>
        <v>-1.5873015873015928E-2</v>
      </c>
      <c r="H1502">
        <f>IFERROR(Volume!F1502/Volume!F1501-1,"")</f>
        <v>-1.5873015873015928E-2</v>
      </c>
      <c r="I1502">
        <f>IFERROR(Volume!G1502/Volume!G1501-1,"")</f>
        <v>-0.47297297297297303</v>
      </c>
      <c r="J1502">
        <f>IFERROR(Volume!H1502/Volume!H1501-1,"")</f>
        <v>-0.20463229211801315</v>
      </c>
      <c r="K1502" t="str">
        <f>IFERROR(Volume!#REF!/Volume!#REF!-1,"")</f>
        <v/>
      </c>
      <c r="L1502" t="str">
        <f>IFERROR(Volume!#REF!/Volume!#REF!-1,"")</f>
        <v/>
      </c>
      <c r="M1502" t="str">
        <f>IFERROR(Volume!#REF!/Volume!#REF!-1,"")</f>
        <v/>
      </c>
      <c r="N1502">
        <f>IFERROR(Volume!I1502/Volume!I1501-1,"")</f>
        <v>5</v>
      </c>
      <c r="O1502" t="str">
        <f>IFERROR(Volume!#REF!/Volume!#REF!-1,"")</f>
        <v/>
      </c>
      <c r="P1502" t="str">
        <f>IFERROR(Volume!#REF!/Volume!#REF!-1,"")</f>
        <v/>
      </c>
      <c r="Q1502" t="str">
        <f>IFERROR(Volume!#REF!/Volume!#REF!-1,"")</f>
        <v/>
      </c>
      <c r="R1502" t="str">
        <f>IFERROR(Volume!#REF!/Volume!#REF!-1,"")</f>
        <v/>
      </c>
      <c r="S1502" t="str">
        <f>IFERROR(Volume!#REF!/Volume!#REF!-1,"")</f>
        <v/>
      </c>
      <c r="T1502">
        <f>IFERROR(Volume!J1502/Volume!J1501-1,"")</f>
        <v>3.0516120472334762E-3</v>
      </c>
      <c r="U1502" t="str">
        <f>IFERROR(Volume!K1502/Volume!K1501-1,"")</f>
        <v/>
      </c>
    </row>
    <row r="1503" spans="1:21" x14ac:dyDescent="0.25">
      <c r="A1503" s="5"/>
      <c r="B1503">
        <f>IFERROR(Volume!B1503/Volume!B1502-1,"")</f>
        <v>0.12581008734854882</v>
      </c>
      <c r="C1503">
        <f>IFERROR(Volume!C1503/Volume!C1502-1,"")</f>
        <v>5.2974252737496341E-2</v>
      </c>
      <c r="D1503">
        <f>IFERROR(Volume!D1503/Volume!D1502-1,"")</f>
        <v>-0.44999825636137492</v>
      </c>
      <c r="E1503" t="str">
        <f>IFERROR(Volume!#REF!/Volume!#REF!-1,"")</f>
        <v/>
      </c>
      <c r="F1503" t="str">
        <f>IFERROR(Volume!#REF!/Volume!#REF!-1,"")</f>
        <v/>
      </c>
      <c r="G1503">
        <f>IFERROR(Volume!E1503/Volume!E1502-1,"")</f>
        <v>-0.83870967741935487</v>
      </c>
      <c r="H1503">
        <f>IFERROR(Volume!F1503/Volume!F1502-1,"")</f>
        <v>-0.82258064516129026</v>
      </c>
      <c r="I1503">
        <f>IFERROR(Volume!G1503/Volume!G1502-1,"")</f>
        <v>5.9829059829059839E-2</v>
      </c>
      <c r="J1503">
        <f>IFERROR(Volume!H1503/Volume!H1502-1,"")</f>
        <v>0.38223058637083995</v>
      </c>
      <c r="K1503" t="str">
        <f>IFERROR(Volume!#REF!/Volume!#REF!-1,"")</f>
        <v/>
      </c>
      <c r="L1503" t="str">
        <f>IFERROR(Volume!#REF!/Volume!#REF!-1,"")</f>
        <v/>
      </c>
      <c r="M1503" t="str">
        <f>IFERROR(Volume!#REF!/Volume!#REF!-1,"")</f>
        <v/>
      </c>
      <c r="N1503">
        <f>IFERROR(Volume!I1503/Volume!I1502-1,"")</f>
        <v>32</v>
      </c>
      <c r="O1503" t="str">
        <f>IFERROR(Volume!#REF!/Volume!#REF!-1,"")</f>
        <v/>
      </c>
      <c r="P1503" t="str">
        <f>IFERROR(Volume!#REF!/Volume!#REF!-1,"")</f>
        <v/>
      </c>
      <c r="Q1503" t="str">
        <f>IFERROR(Volume!#REF!/Volume!#REF!-1,"")</f>
        <v/>
      </c>
      <c r="R1503" t="str">
        <f>IFERROR(Volume!#REF!/Volume!#REF!-1,"")</f>
        <v/>
      </c>
      <c r="S1503" t="str">
        <f>IFERROR(Volume!#REF!/Volume!#REF!-1,"")</f>
        <v/>
      </c>
      <c r="T1503">
        <f>IFERROR(Volume!J1503/Volume!J1502-1,"")</f>
        <v>1.0582010582010692E-2</v>
      </c>
      <c r="U1503" t="str">
        <f>IFERROR(Volume!K1503/Volume!K1502-1,"")</f>
        <v/>
      </c>
    </row>
    <row r="1504" spans="1:21" x14ac:dyDescent="0.25">
      <c r="A1504" s="5"/>
      <c r="B1504">
        <f>IFERROR(Volume!B1504/Volume!B1503-1,"")</f>
        <v>0.53322487798773621</v>
      </c>
      <c r="C1504">
        <f>IFERROR(Volume!C1504/Volume!C1503-1,"")</f>
        <v>0.76349072512647553</v>
      </c>
      <c r="D1504">
        <f>IFERROR(Volume!D1504/Volume!D1503-1,"")</f>
        <v>1.015555320722815</v>
      </c>
      <c r="E1504" t="str">
        <f>IFERROR(Volume!#REF!/Volume!#REF!-1,"")</f>
        <v/>
      </c>
      <c r="F1504" t="str">
        <f>IFERROR(Volume!#REF!/Volume!#REF!-1,"")</f>
        <v/>
      </c>
      <c r="G1504">
        <f>IFERROR(Volume!E1504/Volume!E1503-1,"")</f>
        <v>8.1999999999999993</v>
      </c>
      <c r="H1504">
        <f>IFERROR(Volume!F1504/Volume!F1503-1,"")</f>
        <v>7.2727272727272734</v>
      </c>
      <c r="I1504">
        <f>IFERROR(Volume!G1504/Volume!G1503-1,"")</f>
        <v>38.601612903225806</v>
      </c>
      <c r="J1504">
        <f>IFERROR(Volume!H1504/Volume!H1503-1,"")</f>
        <v>-0.99863848083124329</v>
      </c>
      <c r="K1504" t="str">
        <f>IFERROR(Volume!#REF!/Volume!#REF!-1,"")</f>
        <v/>
      </c>
      <c r="L1504" t="str">
        <f>IFERROR(Volume!#REF!/Volume!#REF!-1,"")</f>
        <v/>
      </c>
      <c r="M1504" t="str">
        <f>IFERROR(Volume!#REF!/Volume!#REF!-1,"")</f>
        <v/>
      </c>
      <c r="N1504">
        <f>IFERROR(Volume!I1504/Volume!I1503-1,"")</f>
        <v>-2.0202020202020221E-2</v>
      </c>
      <c r="O1504" t="str">
        <f>IFERROR(Volume!#REF!/Volume!#REF!-1,"")</f>
        <v/>
      </c>
      <c r="P1504" t="str">
        <f>IFERROR(Volume!#REF!/Volume!#REF!-1,"")</f>
        <v/>
      </c>
      <c r="Q1504" t="str">
        <f>IFERROR(Volume!#REF!/Volume!#REF!-1,"")</f>
        <v/>
      </c>
      <c r="R1504" t="str">
        <f>IFERROR(Volume!#REF!/Volume!#REF!-1,"")</f>
        <v/>
      </c>
      <c r="S1504" t="str">
        <f>IFERROR(Volume!#REF!/Volume!#REF!-1,"")</f>
        <v/>
      </c>
      <c r="T1504">
        <f>IFERROR(Volume!J1504/Volume!J1503-1,"")</f>
        <v>-8.9005235602095389E-3</v>
      </c>
      <c r="U1504" t="str">
        <f>IFERROR(Volume!K1504/Volume!K1503-1,"")</f>
        <v/>
      </c>
    </row>
    <row r="1505" spans="1:21" x14ac:dyDescent="0.25">
      <c r="A1505" s="5"/>
      <c r="B1505">
        <f>IFERROR(Volume!B1505/Volume!B1504-1,"")</f>
        <v>0.10839046686255305</v>
      </c>
      <c r="C1505">
        <f>IFERROR(Volume!C1505/Volume!C1504-1,"")</f>
        <v>2.6376603713443192E-2</v>
      </c>
      <c r="D1505">
        <f>IFERROR(Volume!D1505/Volume!D1504-1,"")</f>
        <v>-8.5774804437640295E-2</v>
      </c>
      <c r="E1505" t="str">
        <f>IFERROR(Volume!#REF!/Volume!#REF!-1,"")</f>
        <v/>
      </c>
      <c r="F1505" t="str">
        <f>IFERROR(Volume!#REF!/Volume!#REF!-1,"")</f>
        <v/>
      </c>
      <c r="G1505">
        <f>IFERROR(Volume!E1505/Volume!E1504-1,"")</f>
        <v>3.2608695652173836E-2</v>
      </c>
      <c r="H1505">
        <f>IFERROR(Volume!F1505/Volume!F1504-1,"")</f>
        <v>4.3956043956044022E-2</v>
      </c>
      <c r="I1505">
        <f>IFERROR(Volume!G1505/Volume!G1504-1,"")</f>
        <v>0.38341546857817788</v>
      </c>
      <c r="J1505">
        <f>IFERROR(Volume!H1505/Volume!H1504-1,"")</f>
        <v>6.1842105263157894</v>
      </c>
      <c r="K1505" t="str">
        <f>IFERROR(Volume!#REF!/Volume!#REF!-1,"")</f>
        <v/>
      </c>
      <c r="L1505" t="str">
        <f>IFERROR(Volume!#REF!/Volume!#REF!-1,"")</f>
        <v/>
      </c>
      <c r="M1505" t="str">
        <f>IFERROR(Volume!#REF!/Volume!#REF!-1,"")</f>
        <v/>
      </c>
      <c r="N1505">
        <f>IFERROR(Volume!I1505/Volume!I1504-1,"")</f>
        <v>-0.37628865979381443</v>
      </c>
      <c r="O1505" t="str">
        <f>IFERROR(Volume!#REF!/Volume!#REF!-1,"")</f>
        <v/>
      </c>
      <c r="P1505" t="str">
        <f>IFERROR(Volume!#REF!/Volume!#REF!-1,"")</f>
        <v/>
      </c>
      <c r="Q1505" t="str">
        <f>IFERROR(Volume!#REF!/Volume!#REF!-1,"")</f>
        <v/>
      </c>
      <c r="R1505" t="str">
        <f>IFERROR(Volume!#REF!/Volume!#REF!-1,"")</f>
        <v/>
      </c>
      <c r="S1505" t="str">
        <f>IFERROR(Volume!#REF!/Volume!#REF!-1,"")</f>
        <v/>
      </c>
      <c r="T1505">
        <f>IFERROR(Volume!J1505/Volume!J1504-1,"")</f>
        <v>8.0559957739039234E-3</v>
      </c>
      <c r="U1505" t="str">
        <f>IFERROR(Volume!K1505/Volume!K1504-1,"")</f>
        <v/>
      </c>
    </row>
    <row r="1506" spans="1:21" x14ac:dyDescent="0.25">
      <c r="A1506" s="5"/>
      <c r="B1506">
        <f>IFERROR(Volume!B1506/Volume!B1505-1,"")</f>
        <v>-0.33505154639175261</v>
      </c>
      <c r="C1506">
        <f>IFERROR(Volume!C1506/Volume!C1505-1,"")</f>
        <v>-0.32414596273291929</v>
      </c>
      <c r="D1506">
        <f>IFERROR(Volume!D1506/Volume!D1505-1,"")</f>
        <v>-0.23889156515954402</v>
      </c>
      <c r="E1506" t="str">
        <f>IFERROR(Volume!#REF!/Volume!#REF!-1,"")</f>
        <v/>
      </c>
      <c r="F1506" t="str">
        <f>IFERROR(Volume!#REF!/Volume!#REF!-1,"")</f>
        <v/>
      </c>
      <c r="G1506">
        <f>IFERROR(Volume!E1506/Volume!E1505-1,"")</f>
        <v>-0.27368421052631575</v>
      </c>
      <c r="H1506">
        <f>IFERROR(Volume!F1506/Volume!F1505-1,"")</f>
        <v>-0.28421052631578947</v>
      </c>
      <c r="I1506">
        <f>IFERROR(Volume!G1506/Volume!G1505-1,"")</f>
        <v>-5.8174110165749138E-2</v>
      </c>
      <c r="J1506">
        <f>IFERROR(Volume!H1506/Volume!H1505-1,"")</f>
        <v>-0.62637362637362637</v>
      </c>
      <c r="K1506" t="str">
        <f>IFERROR(Volume!#REF!/Volume!#REF!-1,"")</f>
        <v/>
      </c>
      <c r="L1506" t="str">
        <f>IFERROR(Volume!#REF!/Volume!#REF!-1,"")</f>
        <v/>
      </c>
      <c r="M1506" t="str">
        <f>IFERROR(Volume!#REF!/Volume!#REF!-1,"")</f>
        <v/>
      </c>
      <c r="N1506">
        <f>IFERROR(Volume!I1506/Volume!I1505-1,"")</f>
        <v>-5.7851239669421517E-2</v>
      </c>
      <c r="O1506" t="str">
        <f>IFERROR(Volume!#REF!/Volume!#REF!-1,"")</f>
        <v/>
      </c>
      <c r="P1506" t="str">
        <f>IFERROR(Volume!#REF!/Volume!#REF!-1,"")</f>
        <v/>
      </c>
      <c r="Q1506" t="str">
        <f>IFERROR(Volume!#REF!/Volume!#REF!-1,"")</f>
        <v/>
      </c>
      <c r="R1506" t="str">
        <f>IFERROR(Volume!#REF!/Volume!#REF!-1,"")</f>
        <v/>
      </c>
      <c r="S1506" t="str">
        <f>IFERROR(Volume!#REF!/Volume!#REF!-1,"")</f>
        <v/>
      </c>
      <c r="T1506">
        <f>IFERROR(Volume!J1506/Volume!J1505-1,"")</f>
        <v>1.4411109655443566E-2</v>
      </c>
      <c r="U1506" t="str">
        <f>IFERROR(Volume!K1506/Volume!K1505-1,"")</f>
        <v/>
      </c>
    </row>
    <row r="1507" spans="1:21" x14ac:dyDescent="0.25">
      <c r="A1507" s="5"/>
      <c r="B1507">
        <f>IFERROR(Volume!B1507/Volume!B1506-1,"")</f>
        <v>-5.0719822812846038E-2</v>
      </c>
      <c r="C1507">
        <f>IFERROR(Volume!C1507/Volume!C1506-1,"")</f>
        <v>-5.6059735784032116E-2</v>
      </c>
      <c r="D1507">
        <f>IFERROR(Volume!D1507/Volume!D1506-1,"")</f>
        <v>6.6623466650592267E-2</v>
      </c>
      <c r="E1507" t="str">
        <f>IFERROR(Volume!#REF!/Volume!#REF!-1,"")</f>
        <v/>
      </c>
      <c r="F1507" t="str">
        <f>IFERROR(Volume!#REF!/Volume!#REF!-1,"")</f>
        <v/>
      </c>
      <c r="G1507">
        <f>IFERROR(Volume!E1507/Volume!E1506-1,"")</f>
        <v>-0.13043478260869568</v>
      </c>
      <c r="H1507">
        <f>IFERROR(Volume!F1507/Volume!F1506-1,"")</f>
        <v>-0.13235294117647056</v>
      </c>
      <c r="I1507">
        <f>IFERROR(Volume!G1507/Volume!G1506-1,"")</f>
        <v>6.2486324278703487E-2</v>
      </c>
      <c r="J1507">
        <f>IFERROR(Volume!H1507/Volume!H1506-1,"")</f>
        <v>1.5392156862745097</v>
      </c>
      <c r="K1507" t="str">
        <f>IFERROR(Volume!#REF!/Volume!#REF!-1,"")</f>
        <v/>
      </c>
      <c r="L1507" t="str">
        <f>IFERROR(Volume!#REF!/Volume!#REF!-1,"")</f>
        <v/>
      </c>
      <c r="M1507" t="str">
        <f>IFERROR(Volume!#REF!/Volume!#REF!-1,"")</f>
        <v/>
      </c>
      <c r="N1507">
        <f>IFERROR(Volume!I1507/Volume!I1506-1,"")</f>
        <v>-0.59649122807017552</v>
      </c>
      <c r="O1507" t="str">
        <f>IFERROR(Volume!#REF!/Volume!#REF!-1,"")</f>
        <v/>
      </c>
      <c r="P1507" t="str">
        <f>IFERROR(Volume!#REF!/Volume!#REF!-1,"")</f>
        <v/>
      </c>
      <c r="Q1507" t="str">
        <f>IFERROR(Volume!#REF!/Volume!#REF!-1,"")</f>
        <v/>
      </c>
      <c r="R1507" t="str">
        <f>IFERROR(Volume!#REF!/Volume!#REF!-1,"")</f>
        <v/>
      </c>
      <c r="S1507" t="str">
        <f>IFERROR(Volume!#REF!/Volume!#REF!-1,"")</f>
        <v/>
      </c>
      <c r="T1507">
        <f>IFERROR(Volume!J1507/Volume!J1506-1,"")</f>
        <v>2.2342761203667738E-2</v>
      </c>
      <c r="U1507" t="str">
        <f>IFERROR(Volume!K1507/Volume!K1506-1,"")</f>
        <v/>
      </c>
    </row>
    <row r="1508" spans="1:21" x14ac:dyDescent="0.25">
      <c r="A1508" s="5"/>
      <c r="B1508">
        <f>IFERROR(Volume!B1508/Volume!B1507-1,"")</f>
        <v>1.2214185720951938</v>
      </c>
      <c r="C1508">
        <f>IFERROR(Volume!C1508/Volume!C1507-1,"")</f>
        <v>1.1348423999026407</v>
      </c>
      <c r="D1508">
        <f>IFERROR(Volume!D1508/Volume!D1507-1,"")</f>
        <v>0.82048347673745048</v>
      </c>
      <c r="E1508" t="str">
        <f>IFERROR(Volume!#REF!/Volume!#REF!-1,"")</f>
        <v/>
      </c>
      <c r="F1508" t="str">
        <f>IFERROR(Volume!#REF!/Volume!#REF!-1,"")</f>
        <v/>
      </c>
      <c r="G1508">
        <f>IFERROR(Volume!E1508/Volume!E1507-1,"")</f>
        <v>-0.26666666666666672</v>
      </c>
      <c r="H1508">
        <f>IFERROR(Volume!F1508/Volume!F1507-1,"")</f>
        <v>-0.25423728813559321</v>
      </c>
      <c r="I1508">
        <f>IFERROR(Volume!G1508/Volume!G1507-1,"")</f>
        <v>-8.708443659899967E-2</v>
      </c>
      <c r="J1508">
        <f>IFERROR(Volume!H1508/Volume!H1507-1,"")</f>
        <v>-0.12355212355212353</v>
      </c>
      <c r="K1508" t="str">
        <f>IFERROR(Volume!#REF!/Volume!#REF!-1,"")</f>
        <v/>
      </c>
      <c r="L1508" t="str">
        <f>IFERROR(Volume!#REF!/Volume!#REF!-1,"")</f>
        <v/>
      </c>
      <c r="M1508" t="str">
        <f>IFERROR(Volume!#REF!/Volume!#REF!-1,"")</f>
        <v/>
      </c>
      <c r="N1508">
        <f>IFERROR(Volume!I1508/Volume!I1507-1,"")</f>
        <v>2.7173913043478262</v>
      </c>
      <c r="O1508" t="str">
        <f>IFERROR(Volume!#REF!/Volume!#REF!-1,"")</f>
        <v/>
      </c>
      <c r="P1508" t="str">
        <f>IFERROR(Volume!#REF!/Volume!#REF!-1,"")</f>
        <v/>
      </c>
      <c r="Q1508" t="str">
        <f>IFERROR(Volume!#REF!/Volume!#REF!-1,"")</f>
        <v/>
      </c>
      <c r="R1508" t="str">
        <f>IFERROR(Volume!#REF!/Volume!#REF!-1,"")</f>
        <v/>
      </c>
      <c r="S1508" t="str">
        <f>IFERROR(Volume!#REF!/Volume!#REF!-1,"")</f>
        <v/>
      </c>
      <c r="T1508">
        <f>IFERROR(Volume!J1508/Volume!J1507-1,"")</f>
        <v>-5.1793835270338429E-3</v>
      </c>
      <c r="U1508" t="str">
        <f>IFERROR(Volume!K1508/Volume!K1507-1,"")</f>
        <v/>
      </c>
    </row>
    <row r="1509" spans="1:21" x14ac:dyDescent="0.25">
      <c r="A1509" s="5"/>
      <c r="B1509">
        <f>IFERROR(Volume!B1509/Volume!B1508-1,"")</f>
        <v>-0.26971956727234536</v>
      </c>
      <c r="C1509">
        <f>IFERROR(Volume!C1509/Volume!C1508-1,"")</f>
        <v>-0.19872306464485234</v>
      </c>
      <c r="D1509">
        <f>IFERROR(Volume!D1509/Volume!D1508-1,"")</f>
        <v>-0.10841120044702446</v>
      </c>
      <c r="E1509" t="str">
        <f>IFERROR(Volume!#REF!/Volume!#REF!-1,"")</f>
        <v/>
      </c>
      <c r="F1509" t="str">
        <f>IFERROR(Volume!#REF!/Volume!#REF!-1,"")</f>
        <v/>
      </c>
      <c r="G1509">
        <f>IFERROR(Volume!E1509/Volume!E1508-1,"")</f>
        <v>2.2954545454545454</v>
      </c>
      <c r="H1509">
        <f>IFERROR(Volume!F1509/Volume!F1508-1,"")</f>
        <v>3.0454545454545459</v>
      </c>
      <c r="I1509">
        <f>IFERROR(Volume!G1509/Volume!G1508-1,"")</f>
        <v>-0.10921688688366094</v>
      </c>
      <c r="J1509">
        <f>IFERROR(Volume!H1509/Volume!H1508-1,"")</f>
        <v>6.9427312775330394</v>
      </c>
      <c r="K1509" t="str">
        <f>IFERROR(Volume!#REF!/Volume!#REF!-1,"")</f>
        <v/>
      </c>
      <c r="L1509" t="str">
        <f>IFERROR(Volume!#REF!/Volume!#REF!-1,"")</f>
        <v/>
      </c>
      <c r="M1509" t="str">
        <f>IFERROR(Volume!#REF!/Volume!#REF!-1,"")</f>
        <v/>
      </c>
      <c r="N1509">
        <f>IFERROR(Volume!I1509/Volume!I1508-1,"")</f>
        <v>-0.74853801169590639</v>
      </c>
      <c r="O1509" t="str">
        <f>IFERROR(Volume!#REF!/Volume!#REF!-1,"")</f>
        <v/>
      </c>
      <c r="P1509" t="str">
        <f>IFERROR(Volume!#REF!/Volume!#REF!-1,"")</f>
        <v/>
      </c>
      <c r="Q1509" t="str">
        <f>IFERROR(Volume!#REF!/Volume!#REF!-1,"")</f>
        <v/>
      </c>
      <c r="R1509" t="str">
        <f>IFERROR(Volume!#REF!/Volume!#REF!-1,"")</f>
        <v/>
      </c>
      <c r="S1509" t="str">
        <f>IFERROR(Volume!#REF!/Volume!#REF!-1,"")</f>
        <v/>
      </c>
      <c r="T1509">
        <f>IFERROR(Volume!J1509/Volume!J1508-1,"")</f>
        <v>-5.5873015873015852E-3</v>
      </c>
      <c r="U1509" t="str">
        <f>IFERROR(Volume!K1509/Volume!K1508-1,"")</f>
        <v/>
      </c>
    </row>
    <row r="1510" spans="1:21" x14ac:dyDescent="0.25">
      <c r="A1510" s="5"/>
      <c r="B1510">
        <f>IFERROR(Volume!B1510/Volume!B1509-1,"")</f>
        <v>-0.39083848698403567</v>
      </c>
      <c r="C1510">
        <f>IFERROR(Volume!C1510/Volume!C1509-1,"")</f>
        <v>-0.42757541263517362</v>
      </c>
      <c r="D1510">
        <f>IFERROR(Volume!D1510/Volume!D1509-1,"")</f>
        <v>-0.25064630972380597</v>
      </c>
      <c r="E1510" t="str">
        <f>IFERROR(Volume!#REF!/Volume!#REF!-1,"")</f>
        <v/>
      </c>
      <c r="F1510" t="str">
        <f>IFERROR(Volume!#REF!/Volume!#REF!-1,"")</f>
        <v/>
      </c>
      <c r="G1510">
        <f>IFERROR(Volume!E1510/Volume!E1509-1,"")</f>
        <v>-0.5862068965517242</v>
      </c>
      <c r="H1510">
        <f>IFERROR(Volume!F1510/Volume!F1509-1,"")</f>
        <v>-0.66292134831460681</v>
      </c>
      <c r="I1510">
        <f>IFERROR(Volume!G1510/Volume!G1509-1,"")</f>
        <v>-0.29966354328714595</v>
      </c>
      <c r="J1510">
        <f>IFERROR(Volume!H1510/Volume!H1509-1,"")</f>
        <v>-0.64004437049362173</v>
      </c>
      <c r="K1510" t="str">
        <f>IFERROR(Volume!#REF!/Volume!#REF!-1,"")</f>
        <v/>
      </c>
      <c r="L1510" t="str">
        <f>IFERROR(Volume!#REF!/Volume!#REF!-1,"")</f>
        <v/>
      </c>
      <c r="M1510" t="str">
        <f>IFERROR(Volume!#REF!/Volume!#REF!-1,"")</f>
        <v/>
      </c>
      <c r="N1510">
        <f>IFERROR(Volume!I1510/Volume!I1509-1,"")</f>
        <v>1.5348837209302326</v>
      </c>
      <c r="O1510" t="str">
        <f>IFERROR(Volume!#REF!/Volume!#REF!-1,"")</f>
        <v/>
      </c>
      <c r="P1510" t="str">
        <f>IFERROR(Volume!#REF!/Volume!#REF!-1,"")</f>
        <v/>
      </c>
      <c r="Q1510" t="str">
        <f>IFERROR(Volume!#REF!/Volume!#REF!-1,"")</f>
        <v/>
      </c>
      <c r="R1510" t="str">
        <f>IFERROR(Volume!#REF!/Volume!#REF!-1,"")</f>
        <v/>
      </c>
      <c r="S1510" t="str">
        <f>IFERROR(Volume!#REF!/Volume!#REF!-1,"")</f>
        <v/>
      </c>
      <c r="T1510">
        <f>IFERROR(Volume!J1510/Volume!J1509-1,"")</f>
        <v>8.9388328438257947E-3</v>
      </c>
      <c r="U1510" t="str">
        <f>IFERROR(Volume!K1510/Volume!K1509-1,"")</f>
        <v/>
      </c>
    </row>
    <row r="1511" spans="1:21" x14ac:dyDescent="0.25">
      <c r="A1511" s="5"/>
      <c r="B1511">
        <f>IFERROR(Volume!B1511/Volume!B1510-1,"")</f>
        <v>-0.14248612914649983</v>
      </c>
      <c r="C1511">
        <f>IFERROR(Volume!C1511/Volume!C1510-1,"")</f>
        <v>-0.16368381804623411</v>
      </c>
      <c r="D1511">
        <f>IFERROR(Volume!D1511/Volume!D1510-1,"")</f>
        <v>-0.20215361025926959</v>
      </c>
      <c r="E1511" t="str">
        <f>IFERROR(Volume!#REF!/Volume!#REF!-1,"")</f>
        <v/>
      </c>
      <c r="F1511" t="str">
        <f>IFERROR(Volume!#REF!/Volume!#REF!-1,"")</f>
        <v/>
      </c>
      <c r="G1511">
        <f>IFERROR(Volume!E1511/Volume!E1510-1,"")</f>
        <v>0.3833333333333333</v>
      </c>
      <c r="H1511">
        <f>IFERROR(Volume!F1511/Volume!F1510-1,"")</f>
        <v>-8.333333333333337E-2</v>
      </c>
      <c r="I1511">
        <f>IFERROR(Volume!G1511/Volume!G1510-1,"")</f>
        <v>0.30075421014567616</v>
      </c>
      <c r="J1511">
        <f>IFERROR(Volume!H1511/Volume!H1510-1,"")</f>
        <v>0.18335901386748854</v>
      </c>
      <c r="K1511" t="str">
        <f>IFERROR(Volume!#REF!/Volume!#REF!-1,"")</f>
        <v/>
      </c>
      <c r="L1511" t="str">
        <f>IFERROR(Volume!#REF!/Volume!#REF!-1,"")</f>
        <v/>
      </c>
      <c r="M1511" t="str">
        <f>IFERROR(Volume!#REF!/Volume!#REF!-1,"")</f>
        <v/>
      </c>
      <c r="N1511">
        <f>IFERROR(Volume!I1511/Volume!I1510-1,"")</f>
        <v>-0.87155963302752293</v>
      </c>
      <c r="O1511" t="str">
        <f>IFERROR(Volume!#REF!/Volume!#REF!-1,"")</f>
        <v/>
      </c>
      <c r="P1511" t="str">
        <f>IFERROR(Volume!#REF!/Volume!#REF!-1,"")</f>
        <v/>
      </c>
      <c r="Q1511" t="str">
        <f>IFERROR(Volume!#REF!/Volume!#REF!-1,"")</f>
        <v/>
      </c>
      <c r="R1511" t="str">
        <f>IFERROR(Volume!#REF!/Volume!#REF!-1,"")</f>
        <v/>
      </c>
      <c r="S1511" t="str">
        <f>IFERROR(Volume!#REF!/Volume!#REF!-1,"")</f>
        <v/>
      </c>
      <c r="T1511">
        <f>IFERROR(Volume!J1511/Volume!J1510-1,"")</f>
        <v>2.7844576635869256E-3</v>
      </c>
      <c r="U1511" t="str">
        <f>IFERROR(Volume!K1511/Volume!K1510-1,"")</f>
        <v/>
      </c>
    </row>
    <row r="1512" spans="1:21" x14ac:dyDescent="0.25">
      <c r="A1512" s="5"/>
      <c r="B1512">
        <f>IFERROR(Volume!B1512/Volume!B1511-1,"")</f>
        <v>-3.4553964757709221E-2</v>
      </c>
      <c r="C1512">
        <f>IFERROR(Volume!C1512/Volume!C1511-1,"")</f>
        <v>-1.8724921979491715E-2</v>
      </c>
      <c r="D1512">
        <f>IFERROR(Volume!D1512/Volume!D1511-1,"")</f>
        <v>3.3034869331003858E-2</v>
      </c>
      <c r="E1512" t="str">
        <f>IFERROR(Volume!#REF!/Volume!#REF!-1,"")</f>
        <v/>
      </c>
      <c r="F1512" t="str">
        <f>IFERROR(Volume!#REF!/Volume!#REF!-1,"")</f>
        <v/>
      </c>
      <c r="G1512">
        <f>IFERROR(Volume!E1512/Volume!E1511-1,"")</f>
        <v>-0.26506024096385539</v>
      </c>
      <c r="H1512">
        <f>IFERROR(Volume!F1512/Volume!F1511-1,"")</f>
        <v>0.23636363636363633</v>
      </c>
      <c r="I1512">
        <f>IFERROR(Volume!G1512/Volume!G1511-1,"")</f>
        <v>0.2566322478157268</v>
      </c>
      <c r="J1512">
        <f>IFERROR(Volume!H1512/Volume!H1511-1,"")</f>
        <v>0.21744791666666674</v>
      </c>
      <c r="K1512" t="str">
        <f>IFERROR(Volume!#REF!/Volume!#REF!-1,"")</f>
        <v/>
      </c>
      <c r="L1512" t="str">
        <f>IFERROR(Volume!#REF!/Volume!#REF!-1,"")</f>
        <v/>
      </c>
      <c r="M1512" t="str">
        <f>IFERROR(Volume!#REF!/Volume!#REF!-1,"")</f>
        <v/>
      </c>
      <c r="N1512">
        <f>IFERROR(Volume!I1512/Volume!I1511-1,"")</f>
        <v>3.3571428571428568</v>
      </c>
      <c r="O1512" t="str">
        <f>IFERROR(Volume!#REF!/Volume!#REF!-1,"")</f>
        <v/>
      </c>
      <c r="P1512" t="str">
        <f>IFERROR(Volume!#REF!/Volume!#REF!-1,"")</f>
        <v/>
      </c>
      <c r="Q1512" t="str">
        <f>IFERROR(Volume!#REF!/Volume!#REF!-1,"")</f>
        <v/>
      </c>
      <c r="R1512" t="str">
        <f>IFERROR(Volume!#REF!/Volume!#REF!-1,"")</f>
        <v/>
      </c>
      <c r="S1512" t="str">
        <f>IFERROR(Volume!#REF!/Volume!#REF!-1,"")</f>
        <v/>
      </c>
      <c r="T1512">
        <f>IFERROR(Volume!J1512/Volume!J1511-1,"")</f>
        <v>5.6796667928815658E-3</v>
      </c>
      <c r="U1512" t="str">
        <f>IFERROR(Volume!K1512/Volume!K1511-1,"")</f>
        <v/>
      </c>
    </row>
    <row r="1513" spans="1:21" x14ac:dyDescent="0.25">
      <c r="A1513" s="5"/>
      <c r="B1513">
        <f>IFERROR(Volume!B1513/Volume!B1512-1,"")</f>
        <v>0.12762013403678885</v>
      </c>
      <c r="C1513">
        <f>IFERROR(Volume!C1513/Volume!C1512-1,"")</f>
        <v>0.167348175071937</v>
      </c>
      <c r="D1513">
        <f>IFERROR(Volume!D1513/Volume!D1512-1,"")</f>
        <v>0.13424190320489338</v>
      </c>
      <c r="E1513" t="str">
        <f>IFERROR(Volume!#REF!/Volume!#REF!-1,"")</f>
        <v/>
      </c>
      <c r="F1513" t="str">
        <f>IFERROR(Volume!#REF!/Volume!#REF!-1,"")</f>
        <v/>
      </c>
      <c r="G1513">
        <f>IFERROR(Volume!E1513/Volume!E1512-1,"")</f>
        <v>-0.4098360655737705</v>
      </c>
      <c r="H1513">
        <f>IFERROR(Volume!F1513/Volume!F1512-1,"")</f>
        <v>-0.47058823529411764</v>
      </c>
      <c r="I1513">
        <f>IFERROR(Volume!G1513/Volume!G1512-1,"")</f>
        <v>2.171164907401546E-2</v>
      </c>
      <c r="J1513">
        <f>IFERROR(Volume!H1513/Volume!H1512-1,"")</f>
        <v>-0.10053475935828882</v>
      </c>
      <c r="K1513" t="str">
        <f>IFERROR(Volume!#REF!/Volume!#REF!-1,"")</f>
        <v/>
      </c>
      <c r="L1513" t="str">
        <f>IFERROR(Volume!#REF!/Volume!#REF!-1,"")</f>
        <v/>
      </c>
      <c r="M1513" t="str">
        <f>IFERROR(Volume!#REF!/Volume!#REF!-1,"")</f>
        <v/>
      </c>
      <c r="N1513">
        <f>IFERROR(Volume!I1513/Volume!I1512-1,"")</f>
        <v>-0.83606557377049184</v>
      </c>
      <c r="O1513" t="str">
        <f>IFERROR(Volume!#REF!/Volume!#REF!-1,"")</f>
        <v/>
      </c>
      <c r="P1513" t="str">
        <f>IFERROR(Volume!#REF!/Volume!#REF!-1,"")</f>
        <v/>
      </c>
      <c r="Q1513" t="str">
        <f>IFERROR(Volume!#REF!/Volume!#REF!-1,"")</f>
        <v/>
      </c>
      <c r="R1513" t="str">
        <f>IFERROR(Volume!#REF!/Volume!#REF!-1,"")</f>
        <v/>
      </c>
      <c r="S1513" t="str">
        <f>IFERROR(Volume!#REF!/Volume!#REF!-1,"")</f>
        <v/>
      </c>
      <c r="T1513">
        <f>IFERROR(Volume!J1513/Volume!J1512-1,"")</f>
        <v>-1.957831325301207E-2</v>
      </c>
      <c r="U1513" t="str">
        <f>IFERROR(Volume!K1513/Volume!K1512-1,"")</f>
        <v/>
      </c>
    </row>
    <row r="1514" spans="1:21" x14ac:dyDescent="0.25">
      <c r="A1514" s="5"/>
      <c r="B1514">
        <f>IFERROR(Volume!B1514/Volume!B1513-1,"")</f>
        <v>5.5260495700556467E-2</v>
      </c>
      <c r="C1514">
        <f>IFERROR(Volume!C1514/Volume!C1513-1,"")</f>
        <v>4.0477426050856247E-2</v>
      </c>
      <c r="D1514">
        <f>IFERROR(Volume!D1514/Volume!D1513-1,"")</f>
        <v>-0.13022030591831413</v>
      </c>
      <c r="E1514" t="str">
        <f>IFERROR(Volume!#REF!/Volume!#REF!-1,"")</f>
        <v/>
      </c>
      <c r="F1514" t="str">
        <f>IFERROR(Volume!#REF!/Volume!#REF!-1,"")</f>
        <v/>
      </c>
      <c r="G1514">
        <f>IFERROR(Volume!E1514/Volume!E1513-1,"")</f>
        <v>0.55555555555555558</v>
      </c>
      <c r="H1514">
        <f>IFERROR(Volume!F1514/Volume!F1513-1,"")</f>
        <v>0.58333333333333326</v>
      </c>
      <c r="I1514">
        <f>IFERROR(Volume!G1514/Volume!G1513-1,"")</f>
        <v>-7.176219493334135E-3</v>
      </c>
      <c r="J1514">
        <f>IFERROR(Volume!H1514/Volume!H1513-1,"")</f>
        <v>-8.0856123662306767E-2</v>
      </c>
      <c r="K1514" t="str">
        <f>IFERROR(Volume!#REF!/Volume!#REF!-1,"")</f>
        <v/>
      </c>
      <c r="L1514" t="str">
        <f>IFERROR(Volume!#REF!/Volume!#REF!-1,"")</f>
        <v/>
      </c>
      <c r="M1514" t="str">
        <f>IFERROR(Volume!#REF!/Volume!#REF!-1,"")</f>
        <v/>
      </c>
      <c r="N1514">
        <f>IFERROR(Volume!I1514/Volume!I1513-1,"")</f>
        <v>1.2999999999999998</v>
      </c>
      <c r="O1514" t="str">
        <f>IFERROR(Volume!#REF!/Volume!#REF!-1,"")</f>
        <v/>
      </c>
      <c r="P1514" t="str">
        <f>IFERROR(Volume!#REF!/Volume!#REF!-1,"")</f>
        <v/>
      </c>
      <c r="Q1514" t="str">
        <f>IFERROR(Volume!#REF!/Volume!#REF!-1,"")</f>
        <v/>
      </c>
      <c r="R1514" t="str">
        <f>IFERROR(Volume!#REF!/Volume!#REF!-1,"")</f>
        <v/>
      </c>
      <c r="S1514" t="str">
        <f>IFERROR(Volume!#REF!/Volume!#REF!-1,"")</f>
        <v/>
      </c>
      <c r="T1514">
        <f>IFERROR(Volume!J1514/Volume!J1513-1,"")</f>
        <v>-1.5360983102918668E-2</v>
      </c>
      <c r="U1514" t="str">
        <f>IFERROR(Volume!K1514/Volume!K1513-1,"")</f>
        <v/>
      </c>
    </row>
    <row r="1515" spans="1:21" x14ac:dyDescent="0.25">
      <c r="A1515" s="5"/>
      <c r="B1515">
        <f>IFERROR(Volume!B1515/Volume!B1514-1,"")</f>
        <v>0.33061713600958664</v>
      </c>
      <c r="C1515">
        <f>IFERROR(Volume!C1515/Volume!C1514-1,"")</f>
        <v>0.2180798004987532</v>
      </c>
      <c r="D1515">
        <f>IFERROR(Volume!D1515/Volume!D1514-1,"")</f>
        <v>0.20370291004157193</v>
      </c>
      <c r="E1515" t="str">
        <f>IFERROR(Volume!#REF!/Volume!#REF!-1,"")</f>
        <v/>
      </c>
      <c r="F1515" t="str">
        <f>IFERROR(Volume!#REF!/Volume!#REF!-1,"")</f>
        <v/>
      </c>
      <c r="G1515">
        <f>IFERROR(Volume!E1515/Volume!E1514-1,"")</f>
        <v>1.125</v>
      </c>
      <c r="H1515">
        <f>IFERROR(Volume!F1515/Volume!F1514-1,"")</f>
        <v>1.263157894736842</v>
      </c>
      <c r="I1515">
        <f>IFERROR(Volume!G1515/Volume!G1514-1,"")</f>
        <v>-0.18687104713836189</v>
      </c>
      <c r="J1515">
        <f>IFERROR(Volume!H1515/Volume!H1514-1,"")</f>
        <v>-0.51746442432082795</v>
      </c>
      <c r="K1515" t="str">
        <f>IFERROR(Volume!#REF!/Volume!#REF!-1,"")</f>
        <v/>
      </c>
      <c r="L1515" t="str">
        <f>IFERROR(Volume!#REF!/Volume!#REF!-1,"")</f>
        <v/>
      </c>
      <c r="M1515" t="str">
        <f>IFERROR(Volume!#REF!/Volume!#REF!-1,"")</f>
        <v/>
      </c>
      <c r="N1515">
        <f>IFERROR(Volume!I1515/Volume!I1514-1,"")</f>
        <v>1.6956521739130435</v>
      </c>
      <c r="O1515" t="str">
        <f>IFERROR(Volume!#REF!/Volume!#REF!-1,"")</f>
        <v/>
      </c>
      <c r="P1515" t="str">
        <f>IFERROR(Volume!#REF!/Volume!#REF!-1,"")</f>
        <v/>
      </c>
      <c r="Q1515" t="str">
        <f>IFERROR(Volume!#REF!/Volume!#REF!-1,"")</f>
        <v/>
      </c>
      <c r="R1515" t="str">
        <f>IFERROR(Volume!#REF!/Volume!#REF!-1,"")</f>
        <v/>
      </c>
      <c r="S1515" t="str">
        <f>IFERROR(Volume!#REF!/Volume!#REF!-1,"")</f>
        <v/>
      </c>
      <c r="T1515">
        <f>IFERROR(Volume!J1515/Volume!J1514-1,"")</f>
        <v>1.2480499219968744E-2</v>
      </c>
      <c r="U1515" t="str">
        <f>IFERROR(Volume!K1515/Volume!K1514-1,"")</f>
        <v/>
      </c>
    </row>
    <row r="1516" spans="1:21" x14ac:dyDescent="0.25">
      <c r="A1516" s="5"/>
      <c r="B1516">
        <f>IFERROR(Volume!B1516/Volume!B1515-1,"")</f>
        <v>0.67372118155619587</v>
      </c>
      <c r="C1516">
        <f>IFERROR(Volume!C1516/Volume!C1515-1,"")</f>
        <v>0.65011771931620421</v>
      </c>
      <c r="D1516">
        <f>IFERROR(Volume!D1516/Volume!D1515-1,"")</f>
        <v>0.25195233687008955</v>
      </c>
      <c r="E1516" t="str">
        <f>IFERROR(Volume!#REF!/Volume!#REF!-1,"")</f>
        <v/>
      </c>
      <c r="F1516" t="str">
        <f>IFERROR(Volume!#REF!/Volume!#REF!-1,"")</f>
        <v/>
      </c>
      <c r="G1516">
        <f>IFERROR(Volume!E1516/Volume!E1515-1,"")</f>
        <v>-0.3529411764705882</v>
      </c>
      <c r="H1516">
        <f>IFERROR(Volume!F1516/Volume!F1515-1,"")</f>
        <v>-0.41085271317829453</v>
      </c>
      <c r="I1516">
        <f>IFERROR(Volume!G1516/Volume!G1515-1,"")</f>
        <v>3.4675658071190441E-2</v>
      </c>
      <c r="J1516">
        <f>IFERROR(Volume!H1516/Volume!H1515-1,"")</f>
        <v>-0.48257372654155495</v>
      </c>
      <c r="K1516" t="str">
        <f>IFERROR(Volume!#REF!/Volume!#REF!-1,"")</f>
        <v/>
      </c>
      <c r="L1516" t="str">
        <f>IFERROR(Volume!#REF!/Volume!#REF!-1,"")</f>
        <v/>
      </c>
      <c r="M1516" t="str">
        <f>IFERROR(Volume!#REF!/Volume!#REF!-1,"")</f>
        <v/>
      </c>
      <c r="N1516">
        <f>IFERROR(Volume!I1516/Volume!I1515-1,"")</f>
        <v>0.29032258064516125</v>
      </c>
      <c r="O1516" t="str">
        <f>IFERROR(Volume!#REF!/Volume!#REF!-1,"")</f>
        <v/>
      </c>
      <c r="P1516" t="str">
        <f>IFERROR(Volume!#REF!/Volume!#REF!-1,"")</f>
        <v/>
      </c>
      <c r="Q1516" t="str">
        <f>IFERROR(Volume!#REF!/Volume!#REF!-1,"")</f>
        <v/>
      </c>
      <c r="R1516" t="str">
        <f>IFERROR(Volume!#REF!/Volume!#REF!-1,"")</f>
        <v/>
      </c>
      <c r="S1516" t="str">
        <f>IFERROR(Volume!#REF!/Volume!#REF!-1,"")</f>
        <v/>
      </c>
      <c r="T1516">
        <f>IFERROR(Volume!J1516/Volume!J1515-1,"")</f>
        <v>2.0929635336415231E-2</v>
      </c>
      <c r="U1516" t="str">
        <f>IFERROR(Volume!K1516/Volume!K1515-1,"")</f>
        <v/>
      </c>
    </row>
    <row r="1517" spans="1:21" x14ac:dyDescent="0.25">
      <c r="A1517" s="5"/>
      <c r="B1517">
        <f>IFERROR(Volume!B1517/Volume!B1516-1,"")</f>
        <v>-0.42405165456012917</v>
      </c>
      <c r="C1517">
        <f>IFERROR(Volume!C1517/Volume!C1516-1,"")</f>
        <v>-0.35024813895781637</v>
      </c>
      <c r="D1517">
        <f>IFERROR(Volume!D1517/Volume!D1516-1,"")</f>
        <v>-0.16676936494544348</v>
      </c>
      <c r="E1517" t="str">
        <f>IFERROR(Volume!#REF!/Volume!#REF!-1,"")</f>
        <v/>
      </c>
      <c r="F1517" t="str">
        <f>IFERROR(Volume!#REF!/Volume!#REF!-1,"")</f>
        <v/>
      </c>
      <c r="G1517">
        <f>IFERROR(Volume!E1517/Volume!E1516-1,"")</f>
        <v>-0.55844155844155852</v>
      </c>
      <c r="H1517">
        <f>IFERROR(Volume!F1517/Volume!F1516-1,"")</f>
        <v>-0.53947368421052633</v>
      </c>
      <c r="I1517">
        <f>IFERROR(Volume!G1517/Volume!G1516-1,"")</f>
        <v>0.19237890682861791</v>
      </c>
      <c r="J1517">
        <f>IFERROR(Volume!H1517/Volume!H1516-1,"")</f>
        <v>6.1398963730569944</v>
      </c>
      <c r="K1517" t="str">
        <f>IFERROR(Volume!#REF!/Volume!#REF!-1,"")</f>
        <v/>
      </c>
      <c r="L1517" t="str">
        <f>IFERROR(Volume!#REF!/Volume!#REF!-1,"")</f>
        <v/>
      </c>
      <c r="M1517" t="str">
        <f>IFERROR(Volume!#REF!/Volume!#REF!-1,"")</f>
        <v/>
      </c>
      <c r="N1517">
        <f>IFERROR(Volume!I1517/Volume!I1516-1,"")</f>
        <v>-0.625</v>
      </c>
      <c r="O1517" t="str">
        <f>IFERROR(Volume!#REF!/Volume!#REF!-1,"")</f>
        <v/>
      </c>
      <c r="P1517" t="str">
        <f>IFERROR(Volume!#REF!/Volume!#REF!-1,"")</f>
        <v/>
      </c>
      <c r="Q1517" t="str">
        <f>IFERROR(Volume!#REF!/Volume!#REF!-1,"")</f>
        <v/>
      </c>
      <c r="R1517" t="str">
        <f>IFERROR(Volume!#REF!/Volume!#REF!-1,"")</f>
        <v/>
      </c>
      <c r="S1517" t="str">
        <f>IFERROR(Volume!#REF!/Volume!#REF!-1,"")</f>
        <v/>
      </c>
      <c r="T1517">
        <f>IFERROR(Volume!J1517/Volume!J1516-1,"")</f>
        <v>-6.2885171676529961E-4</v>
      </c>
      <c r="U1517" t="str">
        <f>IFERROR(Volume!K1517/Volume!K1516-1,"")</f>
        <v/>
      </c>
    </row>
    <row r="1518" spans="1:21" x14ac:dyDescent="0.25">
      <c r="A1518" s="5"/>
      <c r="B1518">
        <f>IFERROR(Volume!B1518/Volume!B1517-1,"")</f>
        <v>-0.42339312406576979</v>
      </c>
      <c r="C1518">
        <f>IFERROR(Volume!C1518/Volume!C1517-1,"")</f>
        <v>-0.53723505823945006</v>
      </c>
      <c r="D1518">
        <f>IFERROR(Volume!D1518/Volume!D1517-1,"")</f>
        <v>-0.28506740997781443</v>
      </c>
      <c r="E1518" t="str">
        <f>IFERROR(Volume!#REF!/Volume!#REF!-1,"")</f>
        <v/>
      </c>
      <c r="F1518" t="str">
        <f>IFERROR(Volume!#REF!/Volume!#REF!-1,"")</f>
        <v/>
      </c>
      <c r="G1518">
        <f>IFERROR(Volume!E1518/Volume!E1517-1,"")</f>
        <v>0.32352941176470584</v>
      </c>
      <c r="H1518">
        <f>IFERROR(Volume!F1518/Volume!F1517-1,"")</f>
        <v>0.31428571428571428</v>
      </c>
      <c r="I1518">
        <f>IFERROR(Volume!G1518/Volume!G1517-1,"")</f>
        <v>-0.21391968694679964</v>
      </c>
      <c r="J1518">
        <f>IFERROR(Volume!H1518/Volume!H1517-1,"")</f>
        <v>0.22206095791001457</v>
      </c>
      <c r="K1518" t="str">
        <f>IFERROR(Volume!#REF!/Volume!#REF!-1,"")</f>
        <v/>
      </c>
      <c r="L1518" t="str">
        <f>IFERROR(Volume!#REF!/Volume!#REF!-1,"")</f>
        <v/>
      </c>
      <c r="M1518" t="str">
        <f>IFERROR(Volume!#REF!/Volume!#REF!-1,"")</f>
        <v/>
      </c>
      <c r="N1518">
        <f>IFERROR(Volume!I1518/Volume!I1517-1,"")</f>
        <v>-0.7</v>
      </c>
      <c r="O1518" t="str">
        <f>IFERROR(Volume!#REF!/Volume!#REF!-1,"")</f>
        <v/>
      </c>
      <c r="P1518" t="str">
        <f>IFERROR(Volume!#REF!/Volume!#REF!-1,"")</f>
        <v/>
      </c>
      <c r="Q1518" t="str">
        <f>IFERROR(Volume!#REF!/Volume!#REF!-1,"")</f>
        <v/>
      </c>
      <c r="R1518" t="str">
        <f>IFERROR(Volume!#REF!/Volume!#REF!-1,"")</f>
        <v/>
      </c>
      <c r="S1518" t="str">
        <f>IFERROR(Volume!#REF!/Volume!#REF!-1,"")</f>
        <v/>
      </c>
      <c r="T1518">
        <f>IFERROR(Volume!J1518/Volume!J1517-1,"")</f>
        <v>4.5305814246161535E-3</v>
      </c>
      <c r="U1518" t="str">
        <f>IFERROR(Volume!K1518/Volume!K1517-1,"")</f>
        <v/>
      </c>
    </row>
    <row r="1519" spans="1:21" x14ac:dyDescent="0.25">
      <c r="A1519" s="5"/>
      <c r="B1519">
        <f>IFERROR(Volume!B1519/Volume!B1518-1,"")</f>
        <v>0.48088139987038248</v>
      </c>
      <c r="C1519">
        <f>IFERROR(Volume!C1519/Volume!C1518-1,"")</f>
        <v>0.79554363523829164</v>
      </c>
      <c r="D1519">
        <f>IFERROR(Volume!D1519/Volume!D1518-1,"")</f>
        <v>0.38880313181304604</v>
      </c>
      <c r="E1519" t="str">
        <f>IFERROR(Volume!#REF!/Volume!#REF!-1,"")</f>
        <v/>
      </c>
      <c r="F1519" t="str">
        <f>IFERROR(Volume!#REF!/Volume!#REF!-1,"")</f>
        <v/>
      </c>
      <c r="G1519">
        <f>IFERROR(Volume!E1519/Volume!E1518-1,"")</f>
        <v>0.46666666666666656</v>
      </c>
      <c r="H1519">
        <f>IFERROR(Volume!F1519/Volume!F1518-1,"")</f>
        <v>0.43478260869565211</v>
      </c>
      <c r="I1519">
        <f>IFERROR(Volume!G1519/Volume!G1518-1,"")</f>
        <v>-9.1659752676701789E-2</v>
      </c>
      <c r="J1519">
        <f>IFERROR(Volume!H1519/Volume!H1518-1,"")</f>
        <v>-0.53859857482185269</v>
      </c>
      <c r="K1519" t="str">
        <f>IFERROR(Volume!#REF!/Volume!#REF!-1,"")</f>
        <v/>
      </c>
      <c r="L1519" t="str">
        <f>IFERROR(Volume!#REF!/Volume!#REF!-1,"")</f>
        <v/>
      </c>
      <c r="M1519" t="str">
        <f>IFERROR(Volume!#REF!/Volume!#REF!-1,"")</f>
        <v/>
      </c>
      <c r="N1519" t="str">
        <f>IFERROR(Volume!I1519/Volume!I1518-1,"")</f>
        <v/>
      </c>
      <c r="O1519" t="str">
        <f>IFERROR(Volume!#REF!/Volume!#REF!-1,"")</f>
        <v/>
      </c>
      <c r="P1519" t="str">
        <f>IFERROR(Volume!#REF!/Volume!#REF!-1,"")</f>
        <v/>
      </c>
      <c r="Q1519" t="str">
        <f>IFERROR(Volume!#REF!/Volume!#REF!-1,"")</f>
        <v/>
      </c>
      <c r="R1519" t="str">
        <f>IFERROR(Volume!#REF!/Volume!#REF!-1,"")</f>
        <v/>
      </c>
      <c r="S1519" t="str">
        <f>IFERROR(Volume!#REF!/Volume!#REF!-1,"")</f>
        <v/>
      </c>
      <c r="T1519">
        <f>IFERROR(Volume!J1519/Volume!J1518-1,"")</f>
        <v>-3.0067652217489194E-3</v>
      </c>
      <c r="U1519" t="str">
        <f>IFERROR(Volume!K1519/Volume!K1518-1,"")</f>
        <v/>
      </c>
    </row>
    <row r="1520" spans="1:21" x14ac:dyDescent="0.25">
      <c r="A1520" s="5"/>
      <c r="B1520">
        <f>IFERROR(Volume!B1520/Volume!B1519-1,"")</f>
        <v>-0.28271334792122538</v>
      </c>
      <c r="C1520">
        <f>IFERROR(Volume!C1520/Volume!C1519-1,"")</f>
        <v>-0.26278294840859473</v>
      </c>
      <c r="D1520">
        <f>IFERROR(Volume!D1520/Volume!D1519-1,"")</f>
        <v>-5.7544888909259684E-2</v>
      </c>
      <c r="E1520" t="str">
        <f>IFERROR(Volume!#REF!/Volume!#REF!-1,"")</f>
        <v/>
      </c>
      <c r="F1520" t="str">
        <f>IFERROR(Volume!#REF!/Volume!#REF!-1,"")</f>
        <v/>
      </c>
      <c r="G1520">
        <f>IFERROR(Volume!E1520/Volume!E1519-1,"")</f>
        <v>0.21212121212121215</v>
      </c>
      <c r="H1520">
        <f>IFERROR(Volume!F1520/Volume!F1519-1,"")</f>
        <v>0.21212121212121215</v>
      </c>
      <c r="I1520">
        <f>IFERROR(Volume!G1520/Volume!G1519-1,"")</f>
        <v>6.6286807881344778E-2</v>
      </c>
      <c r="J1520">
        <f>IFERROR(Volume!H1520/Volume!H1519-1,"")</f>
        <v>9.1377091377091268E-2</v>
      </c>
      <c r="K1520" t="str">
        <f>IFERROR(Volume!#REF!/Volume!#REF!-1,"")</f>
        <v/>
      </c>
      <c r="L1520" t="str">
        <f>IFERROR(Volume!#REF!/Volume!#REF!-1,"")</f>
        <v/>
      </c>
      <c r="M1520" t="str">
        <f>IFERROR(Volume!#REF!/Volume!#REF!-1,"")</f>
        <v/>
      </c>
      <c r="N1520" t="str">
        <f>IFERROR(Volume!I1520/Volume!I1519-1,"")</f>
        <v/>
      </c>
      <c r="O1520" t="str">
        <f>IFERROR(Volume!#REF!/Volume!#REF!-1,"")</f>
        <v/>
      </c>
      <c r="P1520" t="str">
        <f>IFERROR(Volume!#REF!/Volume!#REF!-1,"")</f>
        <v/>
      </c>
      <c r="Q1520" t="str">
        <f>IFERROR(Volume!#REF!/Volume!#REF!-1,"")</f>
        <v/>
      </c>
      <c r="R1520" t="str">
        <f>IFERROR(Volume!#REF!/Volume!#REF!-1,"")</f>
        <v/>
      </c>
      <c r="S1520" t="str">
        <f>IFERROR(Volume!#REF!/Volume!#REF!-1,"")</f>
        <v/>
      </c>
      <c r="T1520">
        <f>IFERROR(Volume!J1520/Volume!J1519-1,"")</f>
        <v>-1.4073887911535632E-2</v>
      </c>
      <c r="U1520" t="str">
        <f>IFERROR(Volume!K1520/Volume!K1519-1,"")</f>
        <v/>
      </c>
    </row>
    <row r="1521" spans="1:21" x14ac:dyDescent="0.25">
      <c r="A1521" s="5"/>
      <c r="B1521">
        <f>IFERROR(Volume!B1521/Volume!B1520-1,"")</f>
        <v>1.1368212324588165</v>
      </c>
      <c r="C1521">
        <f>IFERROR(Volume!C1521/Volume!C1520-1,"")</f>
        <v>1.149158354114713</v>
      </c>
      <c r="D1521">
        <f>IFERROR(Volume!D1521/Volume!D1520-1,"")</f>
        <v>9.1429683035660014E-2</v>
      </c>
      <c r="E1521" t="str">
        <f>IFERROR(Volume!#REF!/Volume!#REF!-1,"")</f>
        <v/>
      </c>
      <c r="F1521" t="str">
        <f>IFERROR(Volume!#REF!/Volume!#REF!-1,"")</f>
        <v/>
      </c>
      <c r="G1521">
        <f>IFERROR(Volume!E1521/Volume!E1520-1,"")</f>
        <v>-8.7500000000000022E-2</v>
      </c>
      <c r="H1521">
        <f>IFERROR(Volume!F1521/Volume!F1520-1,"")</f>
        <v>-3.7499999999999978E-2</v>
      </c>
      <c r="I1521">
        <f>IFERROR(Volume!G1521/Volume!G1520-1,"")</f>
        <v>3.752804405466037E-2</v>
      </c>
      <c r="J1521">
        <f>IFERROR(Volume!H1521/Volume!H1520-1,"")</f>
        <v>-0.54127358490566035</v>
      </c>
      <c r="K1521" t="str">
        <f>IFERROR(Volume!#REF!/Volume!#REF!-1,"")</f>
        <v/>
      </c>
      <c r="L1521" t="str">
        <f>IFERROR(Volume!#REF!/Volume!#REF!-1,"")</f>
        <v/>
      </c>
      <c r="M1521" t="str">
        <f>IFERROR(Volume!#REF!/Volume!#REF!-1,"")</f>
        <v/>
      </c>
      <c r="N1521" t="str">
        <f>IFERROR(Volume!I1521/Volume!I1520-1,"")</f>
        <v/>
      </c>
      <c r="O1521" t="str">
        <f>IFERROR(Volume!#REF!/Volume!#REF!-1,"")</f>
        <v/>
      </c>
      <c r="P1521" t="str">
        <f>IFERROR(Volume!#REF!/Volume!#REF!-1,"")</f>
        <v/>
      </c>
      <c r="Q1521" t="str">
        <f>IFERROR(Volume!#REF!/Volume!#REF!-1,"")</f>
        <v/>
      </c>
      <c r="R1521" t="str">
        <f>IFERROR(Volume!#REF!/Volume!#REF!-1,"")</f>
        <v/>
      </c>
      <c r="S1521" t="str">
        <f>IFERROR(Volume!#REF!/Volume!#REF!-1,"")</f>
        <v/>
      </c>
      <c r="T1521">
        <f>IFERROR(Volume!J1521/Volume!J1520-1,"")</f>
        <v>-2.5490695895991067E-4</v>
      </c>
      <c r="U1521" t="str">
        <f>IFERROR(Volume!K1521/Volume!K1520-1,"")</f>
        <v/>
      </c>
    </row>
    <row r="1522" spans="1:21" x14ac:dyDescent="0.25">
      <c r="A1522" s="5"/>
      <c r="B1522">
        <f>IFERROR(Volume!B1522/Volume!B1521-1,"")</f>
        <v>-0.42608323220786637</v>
      </c>
      <c r="C1522">
        <f>IFERROR(Volume!C1522/Volume!C1521-1,"")</f>
        <v>-0.43940822394662415</v>
      </c>
      <c r="D1522">
        <f>IFERROR(Volume!D1522/Volume!D1521-1,"")</f>
        <v>-0.15262507101560674</v>
      </c>
      <c r="E1522" t="str">
        <f>IFERROR(Volume!#REF!/Volume!#REF!-1,"")</f>
        <v/>
      </c>
      <c r="F1522" t="str">
        <f>IFERROR(Volume!#REF!/Volume!#REF!-1,"")</f>
        <v/>
      </c>
      <c r="G1522">
        <f>IFERROR(Volume!E1522/Volume!E1521-1,"")</f>
        <v>-0.56164383561643838</v>
      </c>
      <c r="H1522">
        <f>IFERROR(Volume!F1522/Volume!F1521-1,"")</f>
        <v>-0.66233766233766234</v>
      </c>
      <c r="I1522">
        <f>IFERROR(Volume!G1522/Volume!G1521-1,"")</f>
        <v>-0.32376646353449967</v>
      </c>
      <c r="J1522">
        <f>IFERROR(Volume!H1522/Volume!H1521-1,"")</f>
        <v>0.77892030848329052</v>
      </c>
      <c r="K1522" t="str">
        <f>IFERROR(Volume!#REF!/Volume!#REF!-1,"")</f>
        <v/>
      </c>
      <c r="L1522" t="str">
        <f>IFERROR(Volume!#REF!/Volume!#REF!-1,"")</f>
        <v/>
      </c>
      <c r="M1522" t="str">
        <f>IFERROR(Volume!#REF!/Volume!#REF!-1,"")</f>
        <v/>
      </c>
      <c r="N1522" t="str">
        <f>IFERROR(Volume!I1522/Volume!I1521-1,"")</f>
        <v/>
      </c>
      <c r="O1522" t="str">
        <f>IFERROR(Volume!#REF!/Volume!#REF!-1,"")</f>
        <v/>
      </c>
      <c r="P1522" t="str">
        <f>IFERROR(Volume!#REF!/Volume!#REF!-1,"")</f>
        <v/>
      </c>
      <c r="Q1522" t="str">
        <f>IFERROR(Volume!#REF!/Volume!#REF!-1,"")</f>
        <v/>
      </c>
      <c r="R1522" t="str">
        <f>IFERROR(Volume!#REF!/Volume!#REF!-1,"")</f>
        <v/>
      </c>
      <c r="S1522" t="str">
        <f>IFERROR(Volume!#REF!/Volume!#REF!-1,"")</f>
        <v/>
      </c>
      <c r="T1522">
        <f>IFERROR(Volume!J1522/Volume!J1521-1,"")</f>
        <v>-1.5298317185110655E-3</v>
      </c>
      <c r="U1522" t="str">
        <f>IFERROR(Volume!K1522/Volume!K1521-1,"")</f>
        <v/>
      </c>
    </row>
    <row r="1523" spans="1:21" x14ac:dyDescent="0.25">
      <c r="A1523" s="5"/>
      <c r="B1523">
        <f>IFERROR(Volume!B1523/Volume!B1522-1,"")</f>
        <v>0.27363184079601988</v>
      </c>
      <c r="C1523">
        <f>IFERROR(Volume!C1523/Volume!C1522-1,"")</f>
        <v>0.28007761966364808</v>
      </c>
      <c r="D1523">
        <f>IFERROR(Volume!D1523/Volume!D1522-1,"")</f>
        <v>2.5437766209181367E-2</v>
      </c>
      <c r="E1523" t="str">
        <f>IFERROR(Volume!#REF!/Volume!#REF!-1,"")</f>
        <v/>
      </c>
      <c r="F1523" t="str">
        <f>IFERROR(Volume!#REF!/Volume!#REF!-1,"")</f>
        <v/>
      </c>
      <c r="G1523">
        <f>IFERROR(Volume!E1523/Volume!E1522-1,"")</f>
        <v>1.15625</v>
      </c>
      <c r="H1523">
        <f>IFERROR(Volume!F1523/Volume!F1522-1,"")</f>
        <v>1.7692307692307692</v>
      </c>
      <c r="I1523">
        <f>IFERROR(Volume!G1523/Volume!G1522-1,"")</f>
        <v>0.33715116279069757</v>
      </c>
      <c r="J1523">
        <f>IFERROR(Volume!H1523/Volume!H1522-1,"")</f>
        <v>-0.93352601156069359</v>
      </c>
      <c r="K1523" t="str">
        <f>IFERROR(Volume!#REF!/Volume!#REF!-1,"")</f>
        <v/>
      </c>
      <c r="L1523" t="str">
        <f>IFERROR(Volume!#REF!/Volume!#REF!-1,"")</f>
        <v/>
      </c>
      <c r="M1523" t="str">
        <f>IFERROR(Volume!#REF!/Volume!#REF!-1,"")</f>
        <v/>
      </c>
      <c r="N1523" t="str">
        <f>IFERROR(Volume!I1523/Volume!I1522-1,"")</f>
        <v/>
      </c>
      <c r="O1523" t="str">
        <f>IFERROR(Volume!#REF!/Volume!#REF!-1,"")</f>
        <v/>
      </c>
      <c r="P1523" t="str">
        <f>IFERROR(Volume!#REF!/Volume!#REF!-1,"")</f>
        <v/>
      </c>
      <c r="Q1523" t="str">
        <f>IFERROR(Volume!#REF!/Volume!#REF!-1,"")</f>
        <v/>
      </c>
      <c r="R1523" t="str">
        <f>IFERROR(Volume!#REF!/Volume!#REF!-1,"")</f>
        <v/>
      </c>
      <c r="S1523" t="str">
        <f>IFERROR(Volume!#REF!/Volume!#REF!-1,"")</f>
        <v/>
      </c>
      <c r="T1523">
        <f>IFERROR(Volume!J1523/Volume!J1522-1,"")</f>
        <v>-7.0224719101122934E-3</v>
      </c>
      <c r="U1523" t="str">
        <f>IFERROR(Volume!K1523/Volume!K1522-1,"")</f>
        <v/>
      </c>
    </row>
    <row r="1524" spans="1:21" x14ac:dyDescent="0.25">
      <c r="A1524" s="5"/>
      <c r="B1524">
        <f>IFERROR(Volume!B1524/Volume!B1523-1,"")</f>
        <v>-0.10371093750000004</v>
      </c>
      <c r="C1524">
        <f>IFERROR(Volume!C1524/Volume!C1523-1,"")</f>
        <v>-0.12531581606872155</v>
      </c>
      <c r="D1524">
        <f>IFERROR(Volume!D1524/Volume!D1523-1,"")</f>
        <v>-0.1065471840826635</v>
      </c>
      <c r="E1524" t="str">
        <f>IFERROR(Volume!#REF!/Volume!#REF!-1,"")</f>
        <v/>
      </c>
      <c r="F1524" t="str">
        <f>IFERROR(Volume!#REF!/Volume!#REF!-1,"")</f>
        <v/>
      </c>
      <c r="G1524">
        <f>IFERROR(Volume!E1524/Volume!E1523-1,"")</f>
        <v>7.2463768115942129E-2</v>
      </c>
      <c r="H1524">
        <f>IFERROR(Volume!F1524/Volume!F1523-1,"")</f>
        <v>9.7222222222222321E-2</v>
      </c>
      <c r="I1524">
        <f>IFERROR(Volume!G1524/Volume!G1523-1,"")</f>
        <v>2.7218574720639932E-2</v>
      </c>
      <c r="J1524">
        <f>IFERROR(Volume!H1524/Volume!H1523-1,"")</f>
        <v>20.152173913043477</v>
      </c>
      <c r="K1524" t="str">
        <f>IFERROR(Volume!#REF!/Volume!#REF!-1,"")</f>
        <v/>
      </c>
      <c r="L1524" t="str">
        <f>IFERROR(Volume!#REF!/Volume!#REF!-1,"")</f>
        <v/>
      </c>
      <c r="M1524" t="str">
        <f>IFERROR(Volume!#REF!/Volume!#REF!-1,"")</f>
        <v/>
      </c>
      <c r="N1524">
        <f>IFERROR(Volume!I1524/Volume!I1523-1,"")</f>
        <v>0</v>
      </c>
      <c r="O1524" t="str">
        <f>IFERROR(Volume!#REF!/Volume!#REF!-1,"")</f>
        <v/>
      </c>
      <c r="P1524" t="str">
        <f>IFERROR(Volume!#REF!/Volume!#REF!-1,"")</f>
        <v/>
      </c>
      <c r="Q1524" t="str">
        <f>IFERROR(Volume!#REF!/Volume!#REF!-1,"")</f>
        <v/>
      </c>
      <c r="R1524" t="str">
        <f>IFERROR(Volume!#REF!/Volume!#REF!-1,"")</f>
        <v/>
      </c>
      <c r="S1524" t="str">
        <f>IFERROR(Volume!#REF!/Volume!#REF!-1,"")</f>
        <v/>
      </c>
      <c r="T1524">
        <f>IFERROR(Volume!J1524/Volume!J1523-1,"")</f>
        <v>7.0721357850069833E-3</v>
      </c>
      <c r="U1524" t="str">
        <f>IFERROR(Volume!K1524/Volume!K1523-1,"")</f>
        <v/>
      </c>
    </row>
    <row r="1525" spans="1:21" x14ac:dyDescent="0.25">
      <c r="A1525" s="5"/>
      <c r="B1525">
        <f>IFERROR(Volume!B1525/Volume!B1524-1,"")</f>
        <v>-0.17705382436260619</v>
      </c>
      <c r="C1525">
        <f>IFERROR(Volume!C1525/Volume!C1524-1,"")</f>
        <v>-0.17585210860774114</v>
      </c>
      <c r="D1525">
        <f>IFERROR(Volume!D1525/Volume!D1524-1,"")</f>
        <v>-0.11047179016242892</v>
      </c>
      <c r="E1525" t="str">
        <f>IFERROR(Volume!#REF!/Volume!#REF!-1,"")</f>
        <v/>
      </c>
      <c r="F1525" t="str">
        <f>IFERROR(Volume!#REF!/Volume!#REF!-1,"")</f>
        <v/>
      </c>
      <c r="G1525">
        <f>IFERROR(Volume!E1525/Volume!E1524-1,"")</f>
        <v>0.2432432432432432</v>
      </c>
      <c r="H1525">
        <f>IFERROR(Volume!F1525/Volume!F1524-1,"")</f>
        <v>0.21518987341772156</v>
      </c>
      <c r="I1525">
        <f>IFERROR(Volume!G1525/Volume!G1524-1,"")</f>
        <v>-8.0677248677248681E-2</v>
      </c>
      <c r="J1525">
        <f>IFERROR(Volume!H1525/Volume!H1524-1,"")</f>
        <v>-0.9825282631038027</v>
      </c>
      <c r="K1525" t="str">
        <f>IFERROR(Volume!#REF!/Volume!#REF!-1,"")</f>
        <v/>
      </c>
      <c r="L1525" t="str">
        <f>IFERROR(Volume!#REF!/Volume!#REF!-1,"")</f>
        <v/>
      </c>
      <c r="M1525" t="str">
        <f>IFERROR(Volume!#REF!/Volume!#REF!-1,"")</f>
        <v/>
      </c>
      <c r="N1525" t="str">
        <f>IFERROR(Volume!I1525/Volume!I1524-1,"")</f>
        <v/>
      </c>
      <c r="O1525" t="str">
        <f>IFERROR(Volume!#REF!/Volume!#REF!-1,"")</f>
        <v/>
      </c>
      <c r="P1525" t="str">
        <f>IFERROR(Volume!#REF!/Volume!#REF!-1,"")</f>
        <v/>
      </c>
      <c r="Q1525" t="str">
        <f>IFERROR(Volume!#REF!/Volume!#REF!-1,"")</f>
        <v/>
      </c>
      <c r="R1525" t="str">
        <f>IFERROR(Volume!#REF!/Volume!#REF!-1,"")</f>
        <v/>
      </c>
      <c r="S1525" t="str">
        <f>IFERROR(Volume!#REF!/Volume!#REF!-1,"")</f>
        <v/>
      </c>
      <c r="T1525">
        <f>IFERROR(Volume!J1525/Volume!J1524-1,"")</f>
        <v>6.2563840653728775E-3</v>
      </c>
      <c r="U1525" t="str">
        <f>IFERROR(Volume!K1525/Volume!K1524-1,"")</f>
        <v/>
      </c>
    </row>
    <row r="1526" spans="1:21" x14ac:dyDescent="0.25">
      <c r="A1526" s="5"/>
      <c r="B1526">
        <f>IFERROR(Volume!B1526/Volume!B1525-1,"")</f>
        <v>0.24520058254998012</v>
      </c>
      <c r="C1526">
        <f>IFERROR(Volume!C1526/Volume!C1525-1,"")</f>
        <v>0.32973503434739948</v>
      </c>
      <c r="D1526">
        <f>IFERROR(Volume!D1526/Volume!D1525-1,"")</f>
        <v>-0.41632119755456265</v>
      </c>
      <c r="E1526" t="str">
        <f>IFERROR(Volume!#REF!/Volume!#REF!-1,"")</f>
        <v/>
      </c>
      <c r="F1526" t="str">
        <f>IFERROR(Volume!#REF!/Volume!#REF!-1,"")</f>
        <v/>
      </c>
      <c r="G1526">
        <f>IFERROR(Volume!E1526/Volume!E1525-1,"")</f>
        <v>-4.3478260869565188E-2</v>
      </c>
      <c r="H1526">
        <f>IFERROR(Volume!F1526/Volume!F1525-1,"")</f>
        <v>6.25E-2</v>
      </c>
      <c r="I1526">
        <f>IFERROR(Volume!G1526/Volume!G1525-1,"")</f>
        <v>2.1455868133891887E-2</v>
      </c>
      <c r="J1526">
        <f>IFERROR(Volume!H1526/Volume!H1525-1,"")</f>
        <v>19.823529411764707</v>
      </c>
      <c r="K1526" t="str">
        <f>IFERROR(Volume!#REF!/Volume!#REF!-1,"")</f>
        <v/>
      </c>
      <c r="L1526" t="str">
        <f>IFERROR(Volume!#REF!/Volume!#REF!-1,"")</f>
        <v/>
      </c>
      <c r="M1526" t="str">
        <f>IFERROR(Volume!#REF!/Volume!#REF!-1,"")</f>
        <v/>
      </c>
      <c r="N1526" t="str">
        <f>IFERROR(Volume!I1526/Volume!I1525-1,"")</f>
        <v/>
      </c>
      <c r="O1526" t="str">
        <f>IFERROR(Volume!#REF!/Volume!#REF!-1,"")</f>
        <v/>
      </c>
      <c r="P1526" t="str">
        <f>IFERROR(Volume!#REF!/Volume!#REF!-1,"")</f>
        <v/>
      </c>
      <c r="Q1526" t="str">
        <f>IFERROR(Volume!#REF!/Volume!#REF!-1,"")</f>
        <v/>
      </c>
      <c r="R1526" t="str">
        <f>IFERROR(Volume!#REF!/Volume!#REF!-1,"")</f>
        <v/>
      </c>
      <c r="S1526" t="str">
        <f>IFERROR(Volume!#REF!/Volume!#REF!-1,"")</f>
        <v/>
      </c>
      <c r="T1526">
        <f>IFERROR(Volume!J1526/Volume!J1525-1,"")</f>
        <v>-1.7764243116356049E-3</v>
      </c>
      <c r="U1526" t="str">
        <f>IFERROR(Volume!K1526/Volume!K1525-1,"")</f>
        <v/>
      </c>
    </row>
    <row r="1527" spans="1:21" x14ac:dyDescent="0.25">
      <c r="A1527" s="5"/>
      <c r="B1527">
        <f>IFERROR(Volume!B1527/Volume!B1526-1,"")</f>
        <v>-0.13588516746411483</v>
      </c>
      <c r="C1527">
        <f>IFERROR(Volume!C1527/Volume!C1526-1,"")</f>
        <v>-0.21486557722720079</v>
      </c>
      <c r="D1527">
        <f>IFERROR(Volume!D1527/Volume!D1526-1,"")</f>
        <v>1.1734744638514258</v>
      </c>
      <c r="E1527" t="str">
        <f>IFERROR(Volume!#REF!/Volume!#REF!-1,"")</f>
        <v/>
      </c>
      <c r="F1527" t="str">
        <f>IFERROR(Volume!#REF!/Volume!#REF!-1,"")</f>
        <v/>
      </c>
      <c r="G1527">
        <f>IFERROR(Volume!E1527/Volume!E1526-1,"")</f>
        <v>-0.61363636363636365</v>
      </c>
      <c r="H1527">
        <f>IFERROR(Volume!F1527/Volume!F1526-1,"")</f>
        <v>-0.65686274509803921</v>
      </c>
      <c r="I1527">
        <f>IFERROR(Volume!G1527/Volume!G1526-1,"")</f>
        <v>-8.550822627901733E-2</v>
      </c>
      <c r="J1527">
        <f>IFERROR(Volume!H1527/Volume!H1526-1,"")</f>
        <v>-0.95480225988700562</v>
      </c>
      <c r="K1527" t="str">
        <f>IFERROR(Volume!#REF!/Volume!#REF!-1,"")</f>
        <v/>
      </c>
      <c r="L1527" t="str">
        <f>IFERROR(Volume!#REF!/Volume!#REF!-1,"")</f>
        <v/>
      </c>
      <c r="M1527" t="str">
        <f>IFERROR(Volume!#REF!/Volume!#REF!-1,"")</f>
        <v/>
      </c>
      <c r="N1527">
        <f>IFERROR(Volume!I1527/Volume!I1526-1,"")</f>
        <v>-0.16666666666666663</v>
      </c>
      <c r="O1527" t="str">
        <f>IFERROR(Volume!#REF!/Volume!#REF!-1,"")</f>
        <v/>
      </c>
      <c r="P1527" t="str">
        <f>IFERROR(Volume!#REF!/Volume!#REF!-1,"")</f>
        <v/>
      </c>
      <c r="Q1527" t="str">
        <f>IFERROR(Volume!#REF!/Volume!#REF!-1,"")</f>
        <v/>
      </c>
      <c r="R1527" t="str">
        <f>IFERROR(Volume!#REF!/Volume!#REF!-1,"")</f>
        <v/>
      </c>
      <c r="S1527" t="str">
        <f>IFERROR(Volume!#REF!/Volume!#REF!-1,"")</f>
        <v/>
      </c>
      <c r="T1527">
        <f>IFERROR(Volume!J1527/Volume!J1526-1,"")</f>
        <v>-1.6524723528663632E-3</v>
      </c>
      <c r="U1527" t="str">
        <f>IFERROR(Volume!K1527/Volume!K1526-1,"")</f>
        <v/>
      </c>
    </row>
    <row r="1528" spans="1:21" x14ac:dyDescent="0.25">
      <c r="A1528" s="5"/>
      <c r="B1528">
        <f>IFERROR(Volume!B1528/Volume!B1527-1,"")</f>
        <v>-0.11960132890365449</v>
      </c>
      <c r="C1528">
        <f>IFERROR(Volume!C1528/Volume!C1527-1,"")</f>
        <v>-0.17617832684302404</v>
      </c>
      <c r="D1528">
        <f>IFERROR(Volume!D1528/Volume!D1527-1,"")</f>
        <v>8.961790323606067E-2</v>
      </c>
      <c r="E1528" t="str">
        <f>IFERROR(Volume!#REF!/Volume!#REF!-1,"")</f>
        <v/>
      </c>
      <c r="F1528" t="str">
        <f>IFERROR(Volume!#REF!/Volume!#REF!-1,"")</f>
        <v/>
      </c>
      <c r="G1528">
        <f>IFERROR(Volume!E1528/Volume!E1527-1,"")</f>
        <v>1.0882352941176472</v>
      </c>
      <c r="H1528">
        <f>IFERROR(Volume!F1528/Volume!F1527-1,"")</f>
        <v>1.0285714285714285</v>
      </c>
      <c r="I1528">
        <f>IFERROR(Volume!G1528/Volume!G1527-1,"")</f>
        <v>1.3619873817034702</v>
      </c>
      <c r="J1528">
        <f>IFERROR(Volume!H1528/Volume!H1527-1,"")</f>
        <v>100.25</v>
      </c>
      <c r="K1528" t="str">
        <f>IFERROR(Volume!#REF!/Volume!#REF!-1,"")</f>
        <v/>
      </c>
      <c r="L1528" t="str">
        <f>IFERROR(Volume!#REF!/Volume!#REF!-1,"")</f>
        <v/>
      </c>
      <c r="M1528" t="str">
        <f>IFERROR(Volume!#REF!/Volume!#REF!-1,"")</f>
        <v/>
      </c>
      <c r="N1528">
        <f>IFERROR(Volume!I1528/Volume!I1527-1,"")</f>
        <v>10</v>
      </c>
      <c r="O1528" t="str">
        <f>IFERROR(Volume!#REF!/Volume!#REF!-1,"")</f>
        <v/>
      </c>
      <c r="P1528" t="str">
        <f>IFERROR(Volume!#REF!/Volume!#REF!-1,"")</f>
        <v/>
      </c>
      <c r="Q1528" t="str">
        <f>IFERROR(Volume!#REF!/Volume!#REF!-1,"")</f>
        <v/>
      </c>
      <c r="R1528" t="str">
        <f>IFERROR(Volume!#REF!/Volume!#REF!-1,"")</f>
        <v/>
      </c>
      <c r="S1528" t="str">
        <f>IFERROR(Volume!#REF!/Volume!#REF!-1,"")</f>
        <v/>
      </c>
      <c r="T1528">
        <f>IFERROR(Volume!J1528/Volume!J1527-1,"")</f>
        <v>3.3868092691622165E-2</v>
      </c>
      <c r="U1528" t="str">
        <f>IFERROR(Volume!K1528/Volume!K1527-1,"")</f>
        <v/>
      </c>
    </row>
    <row r="1529" spans="1:21" x14ac:dyDescent="0.25">
      <c r="A1529" s="5"/>
      <c r="B1529">
        <f>IFERROR(Volume!B1529/Volume!B1528-1,"")</f>
        <v>0.54129979035639408</v>
      </c>
      <c r="C1529">
        <f>IFERROR(Volume!C1529/Volume!C1528-1,"")</f>
        <v>0.74376528117359419</v>
      </c>
      <c r="D1529">
        <f>IFERROR(Volume!D1529/Volume!D1528-1,"")</f>
        <v>-7.9201334998191264E-2</v>
      </c>
      <c r="E1529" t="str">
        <f>IFERROR(Volume!#REF!/Volume!#REF!-1,"")</f>
        <v/>
      </c>
      <c r="F1529" t="str">
        <f>IFERROR(Volume!#REF!/Volume!#REF!-1,"")</f>
        <v/>
      </c>
      <c r="G1529">
        <f>IFERROR(Volume!E1529/Volume!E1528-1,"")</f>
        <v>1.295774647887324</v>
      </c>
      <c r="H1529">
        <f>IFERROR(Volume!F1529/Volume!F1528-1,"")</f>
        <v>0.73239436619718301</v>
      </c>
      <c r="I1529">
        <f>IFERROR(Volume!G1529/Volume!G1528-1,"")</f>
        <v>-0.2765233722871453</v>
      </c>
      <c r="J1529">
        <f>IFERROR(Volume!H1529/Volume!H1528-1,"")</f>
        <v>6.3580246913580218E-2</v>
      </c>
      <c r="K1529" t="str">
        <f>IFERROR(Volume!#REF!/Volume!#REF!-1,"")</f>
        <v/>
      </c>
      <c r="L1529" t="str">
        <f>IFERROR(Volume!#REF!/Volume!#REF!-1,"")</f>
        <v/>
      </c>
      <c r="M1529" t="str">
        <f>IFERROR(Volume!#REF!/Volume!#REF!-1,"")</f>
        <v/>
      </c>
      <c r="N1529">
        <f>IFERROR(Volume!I1529/Volume!I1528-1,"")</f>
        <v>-0.12727272727272732</v>
      </c>
      <c r="O1529" t="str">
        <f>IFERROR(Volume!#REF!/Volume!#REF!-1,"")</f>
        <v/>
      </c>
      <c r="P1529" t="str">
        <f>IFERROR(Volume!#REF!/Volume!#REF!-1,"")</f>
        <v/>
      </c>
      <c r="Q1529" t="str">
        <f>IFERROR(Volume!#REF!/Volume!#REF!-1,"")</f>
        <v/>
      </c>
      <c r="R1529" t="str">
        <f>IFERROR(Volume!#REF!/Volume!#REF!-1,"")</f>
        <v/>
      </c>
      <c r="S1529" t="str">
        <f>IFERROR(Volume!#REF!/Volume!#REF!-1,"")</f>
        <v/>
      </c>
      <c r="T1529">
        <f>IFERROR(Volume!J1529/Volume!J1528-1,"")</f>
        <v>1.3669950738916192E-2</v>
      </c>
      <c r="U1529" t="str">
        <f>IFERROR(Volume!K1529/Volume!K1528-1,"")</f>
        <v/>
      </c>
    </row>
    <row r="1530" spans="1:21" x14ac:dyDescent="0.25">
      <c r="A1530" s="5"/>
      <c r="B1530">
        <f>IFERROR(Volume!B1530/Volume!B1529-1,"")</f>
        <v>0.13538266231410945</v>
      </c>
      <c r="C1530">
        <f>IFERROR(Volume!C1530/Volume!C1529-1,"")</f>
        <v>0.1409609272761263</v>
      </c>
      <c r="D1530">
        <f>IFERROR(Volume!D1530/Volume!D1529-1,"")</f>
        <v>5.6294831825209668E-2</v>
      </c>
      <c r="E1530" t="str">
        <f>IFERROR(Volume!#REF!/Volume!#REF!-1,"")</f>
        <v/>
      </c>
      <c r="F1530" t="str">
        <f>IFERROR(Volume!#REF!/Volume!#REF!-1,"")</f>
        <v/>
      </c>
      <c r="G1530">
        <f>IFERROR(Volume!E1530/Volume!E1529-1,"")</f>
        <v>-0.4785276073619632</v>
      </c>
      <c r="H1530">
        <f>IFERROR(Volume!F1530/Volume!F1529-1,"")</f>
        <v>-0.30894308943089432</v>
      </c>
      <c r="I1530">
        <f>IFERROR(Volume!G1530/Volume!G1529-1,"")</f>
        <v>-0.23055178978337998</v>
      </c>
      <c r="J1530">
        <f>IFERROR(Volume!H1530/Volume!H1529-1,"")</f>
        <v>0.17817759721416127</v>
      </c>
      <c r="K1530" t="str">
        <f>IFERROR(Volume!#REF!/Volume!#REF!-1,"")</f>
        <v/>
      </c>
      <c r="L1530" t="str">
        <f>IFERROR(Volume!#REF!/Volume!#REF!-1,"")</f>
        <v/>
      </c>
      <c r="M1530" t="str">
        <f>IFERROR(Volume!#REF!/Volume!#REF!-1,"")</f>
        <v/>
      </c>
      <c r="N1530">
        <f>IFERROR(Volume!I1530/Volume!I1529-1,"")</f>
        <v>1.0208333333333335</v>
      </c>
      <c r="O1530" t="str">
        <f>IFERROR(Volume!#REF!/Volume!#REF!-1,"")</f>
        <v/>
      </c>
      <c r="P1530" t="str">
        <f>IFERROR(Volume!#REF!/Volume!#REF!-1,"")</f>
        <v/>
      </c>
      <c r="Q1530" t="str">
        <f>IFERROR(Volume!#REF!/Volume!#REF!-1,"")</f>
        <v/>
      </c>
      <c r="R1530" t="str">
        <f>IFERROR(Volume!#REF!/Volume!#REF!-1,"")</f>
        <v/>
      </c>
      <c r="S1530" t="str">
        <f>IFERROR(Volume!#REF!/Volume!#REF!-1,"")</f>
        <v/>
      </c>
      <c r="T1530">
        <f>IFERROR(Volume!J1530/Volume!J1529-1,"")</f>
        <v>-9.9623375045559959E-3</v>
      </c>
      <c r="U1530" t="str">
        <f>IFERROR(Volume!K1530/Volume!K1529-1,"")</f>
        <v/>
      </c>
    </row>
    <row r="1531" spans="1:21" x14ac:dyDescent="0.25">
      <c r="A1531" s="5"/>
      <c r="B1531">
        <f>IFERROR(Volume!B1531/Volume!B1530-1,"")</f>
        <v>-0.32641162846418015</v>
      </c>
      <c r="C1531">
        <f>IFERROR(Volume!C1531/Volume!C1530-1,"")</f>
        <v>-0.32459446174012785</v>
      </c>
      <c r="D1531">
        <f>IFERROR(Volume!D1531/Volume!D1530-1,"")</f>
        <v>-9.9978403800931037E-2</v>
      </c>
      <c r="E1531" t="str">
        <f>IFERROR(Volume!#REF!/Volume!#REF!-1,"")</f>
        <v/>
      </c>
      <c r="F1531" t="str">
        <f>IFERROR(Volume!#REF!/Volume!#REF!-1,"")</f>
        <v/>
      </c>
      <c r="G1531">
        <f>IFERROR(Volume!E1531/Volume!E1530-1,"")</f>
        <v>0.56470588235294117</v>
      </c>
      <c r="H1531">
        <f>IFERROR(Volume!F1531/Volume!F1530-1,"")</f>
        <v>0.61176470588235299</v>
      </c>
      <c r="I1531">
        <f>IFERROR(Volume!G1531/Volume!G1530-1,"")</f>
        <v>0.27076773129404708</v>
      </c>
      <c r="J1531">
        <f>IFERROR(Volume!H1531/Volume!H1530-1,"")</f>
        <v>-0.47536945812807885</v>
      </c>
      <c r="K1531" t="str">
        <f>IFERROR(Volume!#REF!/Volume!#REF!-1,"")</f>
        <v/>
      </c>
      <c r="L1531" t="str">
        <f>IFERROR(Volume!#REF!/Volume!#REF!-1,"")</f>
        <v/>
      </c>
      <c r="M1531" t="str">
        <f>IFERROR(Volume!#REF!/Volume!#REF!-1,"")</f>
        <v/>
      </c>
      <c r="N1531">
        <f>IFERROR(Volume!I1531/Volume!I1530-1,"")</f>
        <v>-0.69072164948453607</v>
      </c>
      <c r="O1531" t="str">
        <f>IFERROR(Volume!#REF!/Volume!#REF!-1,"")</f>
        <v/>
      </c>
      <c r="P1531" t="str">
        <f>IFERROR(Volume!#REF!/Volume!#REF!-1,"")</f>
        <v/>
      </c>
      <c r="Q1531" t="str">
        <f>IFERROR(Volume!#REF!/Volume!#REF!-1,"")</f>
        <v/>
      </c>
      <c r="R1531" t="str">
        <f>IFERROR(Volume!#REF!/Volume!#REF!-1,"")</f>
        <v/>
      </c>
      <c r="S1531" t="str">
        <f>IFERROR(Volume!#REF!/Volume!#REF!-1,"")</f>
        <v/>
      </c>
      <c r="T1531">
        <f>IFERROR(Volume!J1531/Volume!J1530-1,"")</f>
        <v>-1.6198306540679774E-2</v>
      </c>
      <c r="U1531" t="str">
        <f>IFERROR(Volume!K1531/Volume!K1530-1,"")</f>
        <v/>
      </c>
    </row>
    <row r="1532" spans="1:21" x14ac:dyDescent="0.25">
      <c r="A1532" s="5"/>
      <c r="B1532">
        <f>IFERROR(Volume!B1532/Volume!B1531-1,"")</f>
        <v>0.35096039838747917</v>
      </c>
      <c r="C1532">
        <f>IFERROR(Volume!C1532/Volume!C1531-1,"")</f>
        <v>0.19832605531295489</v>
      </c>
      <c r="D1532">
        <f>IFERROR(Volume!D1532/Volume!D1531-1,"")</f>
        <v>5.8201692994734433E-2</v>
      </c>
      <c r="E1532" t="str">
        <f>IFERROR(Volume!#REF!/Volume!#REF!-1,"")</f>
        <v/>
      </c>
      <c r="F1532" t="str">
        <f>IFERROR(Volume!#REF!/Volume!#REF!-1,"")</f>
        <v/>
      </c>
      <c r="G1532">
        <f>IFERROR(Volume!E1532/Volume!E1531-1,"")</f>
        <v>-0.21052631578947367</v>
      </c>
      <c r="H1532">
        <f>IFERROR(Volume!F1532/Volume!F1531-1,"")</f>
        <v>-0.24817518248175185</v>
      </c>
      <c r="I1532">
        <f>IFERROR(Volume!G1532/Volume!G1531-1,"")</f>
        <v>-4.0237175137909698E-2</v>
      </c>
      <c r="J1532">
        <f>IFERROR(Volume!H1532/Volume!H1531-1,"")</f>
        <v>-0.73521126760563382</v>
      </c>
      <c r="K1532" t="str">
        <f>IFERROR(Volume!#REF!/Volume!#REF!-1,"")</f>
        <v/>
      </c>
      <c r="L1532" t="str">
        <f>IFERROR(Volume!#REF!/Volume!#REF!-1,"")</f>
        <v/>
      </c>
      <c r="M1532" t="str">
        <f>IFERROR(Volume!#REF!/Volume!#REF!-1,"")</f>
        <v/>
      </c>
      <c r="N1532">
        <f>IFERROR(Volume!I1532/Volume!I1531-1,"")</f>
        <v>-0.83333333333333337</v>
      </c>
      <c r="O1532" t="str">
        <f>IFERROR(Volume!#REF!/Volume!#REF!-1,"")</f>
        <v/>
      </c>
      <c r="P1532" t="str">
        <f>IFERROR(Volume!#REF!/Volume!#REF!-1,"")</f>
        <v/>
      </c>
      <c r="Q1532" t="str">
        <f>IFERROR(Volume!#REF!/Volume!#REF!-1,"")</f>
        <v/>
      </c>
      <c r="R1532" t="str">
        <f>IFERROR(Volume!#REF!/Volume!#REF!-1,"")</f>
        <v/>
      </c>
      <c r="S1532" t="str">
        <f>IFERROR(Volume!#REF!/Volume!#REF!-1,"")</f>
        <v/>
      </c>
      <c r="T1532">
        <f>IFERROR(Volume!J1532/Volume!J1531-1,"")</f>
        <v>-8.7314456779343796E-3</v>
      </c>
      <c r="U1532" t="str">
        <f>IFERROR(Volume!K1532/Volume!K1531-1,"")</f>
        <v/>
      </c>
    </row>
    <row r="1533" spans="1:21" x14ac:dyDescent="0.25">
      <c r="A1533" s="5"/>
      <c r="B1533">
        <f>IFERROR(Volume!B1533/Volume!B1532-1,"")</f>
        <v>1.667544321572767E-2</v>
      </c>
      <c r="C1533">
        <f>IFERROR(Volume!C1533/Volume!C1532-1,"")</f>
        <v>-4.0489928130377217E-3</v>
      </c>
      <c r="D1533">
        <f>IFERROR(Volume!D1533/Volume!D1532-1,"")</f>
        <v>-2.9503281641702683E-2</v>
      </c>
      <c r="E1533" t="str">
        <f>IFERROR(Volume!#REF!/Volume!#REF!-1,"")</f>
        <v/>
      </c>
      <c r="F1533" t="str">
        <f>IFERROR(Volume!#REF!/Volume!#REF!-1,"")</f>
        <v/>
      </c>
      <c r="G1533">
        <f>IFERROR(Volume!E1533/Volume!E1532-1,"")</f>
        <v>-0.38095238095238093</v>
      </c>
      <c r="H1533">
        <f>IFERROR(Volume!F1533/Volume!F1532-1,"")</f>
        <v>-0.3689320388349514</v>
      </c>
      <c r="I1533">
        <f>IFERROR(Volume!G1533/Volume!G1532-1,"")</f>
        <v>-0.12982941447671736</v>
      </c>
      <c r="J1533">
        <f>IFERROR(Volume!H1533/Volume!H1532-1,"")</f>
        <v>4.4468085106382977</v>
      </c>
      <c r="K1533" t="str">
        <f>IFERROR(Volume!#REF!/Volume!#REF!-1,"")</f>
        <v/>
      </c>
      <c r="L1533" t="str">
        <f>IFERROR(Volume!#REF!/Volume!#REF!-1,"")</f>
        <v/>
      </c>
      <c r="M1533" t="str">
        <f>IFERROR(Volume!#REF!/Volume!#REF!-1,"")</f>
        <v/>
      </c>
      <c r="N1533">
        <f>IFERROR(Volume!I1533/Volume!I1532-1,"")</f>
        <v>2.4</v>
      </c>
      <c r="O1533" t="str">
        <f>IFERROR(Volume!#REF!/Volume!#REF!-1,"")</f>
        <v/>
      </c>
      <c r="P1533" t="str">
        <f>IFERROR(Volume!#REF!/Volume!#REF!-1,"")</f>
        <v/>
      </c>
      <c r="Q1533" t="str">
        <f>IFERROR(Volume!#REF!/Volume!#REF!-1,"")</f>
        <v/>
      </c>
      <c r="R1533" t="str">
        <f>IFERROR(Volume!#REF!/Volume!#REF!-1,"")</f>
        <v/>
      </c>
      <c r="S1533" t="str">
        <f>IFERROR(Volume!#REF!/Volume!#REF!-1,"")</f>
        <v/>
      </c>
      <c r="T1533">
        <f>IFERROR(Volume!J1533/Volume!J1532-1,"")</f>
        <v>6.1658487479552271E-3</v>
      </c>
      <c r="U1533" t="str">
        <f>IFERROR(Volume!K1533/Volume!K1532-1,"")</f>
        <v/>
      </c>
    </row>
    <row r="1534" spans="1:21" x14ac:dyDescent="0.25">
      <c r="A1534" s="5"/>
      <c r="B1534">
        <f>IFERROR(Volume!B1534/Volume!B1533-1,"")</f>
        <v>-0.382078729281768</v>
      </c>
      <c r="C1534">
        <f>IFERROR(Volume!C1534/Volume!C1533-1,"")</f>
        <v>-0.25876613476979371</v>
      </c>
      <c r="D1534">
        <f>IFERROR(Volume!D1534/Volume!D1533-1,"")</f>
        <v>-0.16637027998805798</v>
      </c>
      <c r="E1534" t="str">
        <f>IFERROR(Volume!#REF!/Volume!#REF!-1,"")</f>
        <v/>
      </c>
      <c r="F1534" t="str">
        <f>IFERROR(Volume!#REF!/Volume!#REF!-1,"")</f>
        <v/>
      </c>
      <c r="G1534">
        <f>IFERROR(Volume!E1534/Volume!E1533-1,"")</f>
        <v>-0.38461538461538458</v>
      </c>
      <c r="H1534">
        <f>IFERROR(Volume!F1534/Volume!F1533-1,"")</f>
        <v>-0.4</v>
      </c>
      <c r="I1534">
        <f>IFERROR(Volume!G1534/Volume!G1533-1,"")</f>
        <v>0.28692027833704215</v>
      </c>
      <c r="J1534">
        <f>IFERROR(Volume!H1534/Volume!H1533-1,"")</f>
        <v>-0.427734375</v>
      </c>
      <c r="K1534" t="str">
        <f>IFERROR(Volume!#REF!/Volume!#REF!-1,"")</f>
        <v/>
      </c>
      <c r="L1534" t="str">
        <f>IFERROR(Volume!#REF!/Volume!#REF!-1,"")</f>
        <v/>
      </c>
      <c r="M1534" t="str">
        <f>IFERROR(Volume!#REF!/Volume!#REF!-1,"")</f>
        <v/>
      </c>
      <c r="N1534">
        <f>IFERROR(Volume!I1534/Volume!I1533-1,"")</f>
        <v>1.2352941176470589</v>
      </c>
      <c r="O1534" t="str">
        <f>IFERROR(Volume!#REF!/Volume!#REF!-1,"")</f>
        <v/>
      </c>
      <c r="P1534" t="str">
        <f>IFERROR(Volume!#REF!/Volume!#REF!-1,"")</f>
        <v/>
      </c>
      <c r="Q1534" t="str">
        <f>IFERROR(Volume!#REF!/Volume!#REF!-1,"")</f>
        <v/>
      </c>
      <c r="R1534" t="str">
        <f>IFERROR(Volume!#REF!/Volume!#REF!-1,"")</f>
        <v/>
      </c>
      <c r="S1534" t="str">
        <f>IFERROR(Volume!#REF!/Volume!#REF!-1,"")</f>
        <v/>
      </c>
      <c r="T1534">
        <f>IFERROR(Volume!J1534/Volume!J1533-1,"")</f>
        <v>8.6293146573288571E-3</v>
      </c>
      <c r="U1534" t="str">
        <f>IFERROR(Volume!K1534/Volume!K1533-1,"")</f>
        <v/>
      </c>
    </row>
    <row r="1535" spans="1:21" x14ac:dyDescent="0.25">
      <c r="A1535" s="5"/>
      <c r="B1535">
        <f>IFERROR(Volume!B1535/Volume!B1534-1,"")</f>
        <v>0.85135512713048334</v>
      </c>
      <c r="C1535">
        <f>IFERROR(Volume!C1535/Volume!C1534-1,"")</f>
        <v>0.43959961607020426</v>
      </c>
      <c r="D1535">
        <f>IFERROR(Volume!D1535/Volume!D1534-1,"")</f>
        <v>0.2494005169568061</v>
      </c>
      <c r="E1535" t="str">
        <f>IFERROR(Volume!#REF!/Volume!#REF!-1,"")</f>
        <v/>
      </c>
      <c r="F1535" t="str">
        <f>IFERROR(Volume!#REF!/Volume!#REF!-1,"")</f>
        <v/>
      </c>
      <c r="G1535">
        <f>IFERROR(Volume!E1535/Volume!E1534-1,"")</f>
        <v>1.1000000000000001</v>
      </c>
      <c r="H1535">
        <f>IFERROR(Volume!F1535/Volume!F1534-1,"")</f>
        <v>1.1538461538461537</v>
      </c>
      <c r="I1535">
        <f>IFERROR(Volume!G1535/Volume!G1534-1,"")</f>
        <v>0.12534994785090858</v>
      </c>
      <c r="J1535">
        <f>IFERROR(Volume!H1535/Volume!H1534-1,"")</f>
        <v>5.0079635949943118</v>
      </c>
      <c r="K1535" t="str">
        <f>IFERROR(Volume!#REF!/Volume!#REF!-1,"")</f>
        <v/>
      </c>
      <c r="L1535" t="str">
        <f>IFERROR(Volume!#REF!/Volume!#REF!-1,"")</f>
        <v/>
      </c>
      <c r="M1535" t="str">
        <f>IFERROR(Volume!#REF!/Volume!#REF!-1,"")</f>
        <v/>
      </c>
      <c r="N1535">
        <f>IFERROR(Volume!I1535/Volume!I1534-1,"")</f>
        <v>-0.47368421052631582</v>
      </c>
      <c r="O1535" t="str">
        <f>IFERROR(Volume!#REF!/Volume!#REF!-1,"")</f>
        <v/>
      </c>
      <c r="P1535" t="str">
        <f>IFERROR(Volume!#REF!/Volume!#REF!-1,"")</f>
        <v/>
      </c>
      <c r="Q1535" t="str">
        <f>IFERROR(Volume!#REF!/Volume!#REF!-1,"")</f>
        <v/>
      </c>
      <c r="R1535" t="str">
        <f>IFERROR(Volume!#REF!/Volume!#REF!-1,"")</f>
        <v/>
      </c>
      <c r="S1535" t="str">
        <f>IFERROR(Volume!#REF!/Volume!#REF!-1,"")</f>
        <v/>
      </c>
      <c r="T1535">
        <f>IFERROR(Volume!J1535/Volume!J1534-1,"")</f>
        <v>1.5623062616243022E-2</v>
      </c>
      <c r="U1535" t="str">
        <f>IFERROR(Volume!K1535/Volume!K1534-1,"")</f>
        <v/>
      </c>
    </row>
    <row r="1536" spans="1:21" x14ac:dyDescent="0.25">
      <c r="A1536" s="5"/>
      <c r="B1536">
        <f>IFERROR(Volume!B1536/Volume!B1535-1,"")</f>
        <v>-0.30659523090854213</v>
      </c>
      <c r="C1536">
        <f>IFERROR(Volume!C1536/Volume!C1535-1,"")</f>
        <v>-0.25669111343937523</v>
      </c>
      <c r="D1536">
        <f>IFERROR(Volume!D1536/Volume!D1535-1,"")</f>
        <v>-2.3654332681115164E-2</v>
      </c>
      <c r="E1536" t="str">
        <f>IFERROR(Volume!#REF!/Volume!#REF!-1,"")</f>
        <v/>
      </c>
      <c r="F1536" t="str">
        <f>IFERROR(Volume!#REF!/Volume!#REF!-1,"")</f>
        <v/>
      </c>
      <c r="G1536">
        <f>IFERROR(Volume!E1536/Volume!E1535-1,"")</f>
        <v>-5.9523809523809534E-2</v>
      </c>
      <c r="H1536">
        <f>IFERROR(Volume!F1536/Volume!F1535-1,"")</f>
        <v>-0.1071428571428571</v>
      </c>
      <c r="I1536">
        <f>IFERROR(Volume!G1536/Volume!G1535-1,"")</f>
        <v>1.6926416428867608E-2</v>
      </c>
      <c r="J1536">
        <f>IFERROR(Volume!H1536/Volume!H1535-1,"")</f>
        <v>-0.29729217951145614</v>
      </c>
      <c r="K1536" t="str">
        <f>IFERROR(Volume!#REF!/Volume!#REF!-1,"")</f>
        <v/>
      </c>
      <c r="L1536" t="str">
        <f>IFERROR(Volume!#REF!/Volume!#REF!-1,"")</f>
        <v/>
      </c>
      <c r="M1536" t="str">
        <f>IFERROR(Volume!#REF!/Volume!#REF!-1,"")</f>
        <v/>
      </c>
      <c r="N1536">
        <f>IFERROR(Volume!I1536/Volume!I1535-1,"")</f>
        <v>0.10000000000000009</v>
      </c>
      <c r="O1536" t="str">
        <f>IFERROR(Volume!#REF!/Volume!#REF!-1,"")</f>
        <v/>
      </c>
      <c r="P1536" t="str">
        <f>IFERROR(Volume!#REF!/Volume!#REF!-1,"")</f>
        <v/>
      </c>
      <c r="Q1536" t="str">
        <f>IFERROR(Volume!#REF!/Volume!#REF!-1,"")</f>
        <v/>
      </c>
      <c r="R1536" t="str">
        <f>IFERROR(Volume!#REF!/Volume!#REF!-1,"")</f>
        <v/>
      </c>
      <c r="S1536" t="str">
        <f>IFERROR(Volume!#REF!/Volume!#REF!-1,"")</f>
        <v/>
      </c>
      <c r="T1536">
        <f>IFERROR(Volume!J1536/Volume!J1535-1,"")</f>
        <v>-6.9588572823829908E-3</v>
      </c>
      <c r="U1536" t="str">
        <f>IFERROR(Volume!K1536/Volume!K1535-1,"")</f>
        <v/>
      </c>
    </row>
    <row r="1537" spans="1:21" x14ac:dyDescent="0.25">
      <c r="A1537" s="5"/>
      <c r="B1537">
        <f>IFERROR(Volume!B1537/Volume!B1536-1,"")</f>
        <v>0.33899227337033411</v>
      </c>
      <c r="C1537">
        <f>IFERROR(Volume!C1537/Volume!C1536-1,"")</f>
        <v>0.48500768836494101</v>
      </c>
      <c r="D1537">
        <f>IFERROR(Volume!D1537/Volume!D1536-1,"")</f>
        <v>0.28261063810775977</v>
      </c>
      <c r="E1537" t="str">
        <f>IFERROR(Volume!#REF!/Volume!#REF!-1,"")</f>
        <v/>
      </c>
      <c r="F1537" t="str">
        <f>IFERROR(Volume!#REF!/Volume!#REF!-1,"")</f>
        <v/>
      </c>
      <c r="G1537">
        <f>IFERROR(Volume!E1537/Volume!E1536-1,"")</f>
        <v>1.5822784810126582</v>
      </c>
      <c r="H1537">
        <f>IFERROR(Volume!F1537/Volume!F1536-1,"")</f>
        <v>1.7200000000000002</v>
      </c>
      <c r="I1537">
        <f>IFERROR(Volume!G1537/Volume!G1536-1,"")</f>
        <v>-0.32591437822280844</v>
      </c>
      <c r="J1537">
        <f>IFERROR(Volume!H1537/Volume!H1536-1,"")</f>
        <v>-0.36054971705739691</v>
      </c>
      <c r="K1537" t="str">
        <f>IFERROR(Volume!#REF!/Volume!#REF!-1,"")</f>
        <v/>
      </c>
      <c r="L1537" t="str">
        <f>IFERROR(Volume!#REF!/Volume!#REF!-1,"")</f>
        <v/>
      </c>
      <c r="M1537" t="str">
        <f>IFERROR(Volume!#REF!/Volume!#REF!-1,"")</f>
        <v/>
      </c>
      <c r="N1537">
        <f>IFERROR(Volume!I1537/Volume!I1536-1,"")</f>
        <v>0</v>
      </c>
      <c r="O1537" t="str">
        <f>IFERROR(Volume!#REF!/Volume!#REF!-1,"")</f>
        <v/>
      </c>
      <c r="P1537" t="str">
        <f>IFERROR(Volume!#REF!/Volume!#REF!-1,"")</f>
        <v/>
      </c>
      <c r="Q1537" t="str">
        <f>IFERROR(Volume!#REF!/Volume!#REF!-1,"")</f>
        <v/>
      </c>
      <c r="R1537" t="str">
        <f>IFERROR(Volume!#REF!/Volume!#REF!-1,"")</f>
        <v/>
      </c>
      <c r="S1537" t="str">
        <f>IFERROR(Volume!#REF!/Volume!#REF!-1,"")</f>
        <v/>
      </c>
      <c r="T1537">
        <f>IFERROR(Volume!J1537/Volume!J1536-1,"")</f>
        <v>-5.0405704450454669E-3</v>
      </c>
      <c r="U1537" t="str">
        <f>IFERROR(Volume!K1537/Volume!K1536-1,"")</f>
        <v/>
      </c>
    </row>
    <row r="1538" spans="1:21" x14ac:dyDescent="0.25">
      <c r="A1538" s="5"/>
      <c r="B1538">
        <f>IFERROR(Volume!B1538/Volume!B1537-1,"")</f>
        <v>-5.209687906371907E-2</v>
      </c>
      <c r="C1538">
        <f>IFERROR(Volume!C1538/Volume!C1537-1,"")</f>
        <v>-0.18992147726292175</v>
      </c>
      <c r="D1538">
        <f>IFERROR(Volume!D1538/Volume!D1537-1,"")</f>
        <v>-0.211562384928494</v>
      </c>
      <c r="E1538" t="str">
        <f>IFERROR(Volume!#REF!/Volume!#REF!-1,"")</f>
        <v/>
      </c>
      <c r="F1538" t="str">
        <f>IFERROR(Volume!#REF!/Volume!#REF!-1,"")</f>
        <v/>
      </c>
      <c r="G1538">
        <f>IFERROR(Volume!E1538/Volume!E1537-1,"")</f>
        <v>-0.42156862745098034</v>
      </c>
      <c r="H1538">
        <f>IFERROR(Volume!F1538/Volume!F1537-1,"")</f>
        <v>-0.44117647058823528</v>
      </c>
      <c r="I1538">
        <f>IFERROR(Volume!G1538/Volume!G1537-1,"")</f>
        <v>0.22607272468512063</v>
      </c>
      <c r="J1538">
        <f>IFERROR(Volume!H1538/Volume!H1537-1,"")</f>
        <v>-0.3876949009692372</v>
      </c>
      <c r="K1538" t="str">
        <f>IFERROR(Volume!#REF!/Volume!#REF!-1,"")</f>
        <v/>
      </c>
      <c r="L1538" t="str">
        <f>IFERROR(Volume!#REF!/Volume!#REF!-1,"")</f>
        <v/>
      </c>
      <c r="M1538" t="str">
        <f>IFERROR(Volume!#REF!/Volume!#REF!-1,"")</f>
        <v/>
      </c>
      <c r="N1538" t="str">
        <f>IFERROR(Volume!I1538/Volume!I1537-1,"")</f>
        <v/>
      </c>
      <c r="O1538" t="str">
        <f>IFERROR(Volume!#REF!/Volume!#REF!-1,"")</f>
        <v/>
      </c>
      <c r="P1538" t="str">
        <f>IFERROR(Volume!#REF!/Volume!#REF!-1,"")</f>
        <v/>
      </c>
      <c r="Q1538" t="str">
        <f>IFERROR(Volume!#REF!/Volume!#REF!-1,"")</f>
        <v/>
      </c>
      <c r="R1538" t="str">
        <f>IFERROR(Volume!#REF!/Volume!#REF!-1,"")</f>
        <v/>
      </c>
      <c r="S1538" t="str">
        <f>IFERROR(Volume!#REF!/Volume!#REF!-1,"")</f>
        <v/>
      </c>
      <c r="T1538">
        <f>IFERROR(Volume!J1538/Volume!J1537-1,"")</f>
        <v>-1.2479920919313048E-2</v>
      </c>
      <c r="U1538" t="str">
        <f>IFERROR(Volume!K1538/Volume!K1537-1,"")</f>
        <v/>
      </c>
    </row>
    <row r="1539" spans="1:21" x14ac:dyDescent="0.25">
      <c r="A1539" s="5"/>
      <c r="B1539">
        <f>IFERROR(Volume!B1539/Volume!B1538-1,"")</f>
        <v>0.88502100660207494</v>
      </c>
      <c r="C1539">
        <f>IFERROR(Volume!C1539/Volume!C1538-1,"")</f>
        <v>1.079782701320835</v>
      </c>
      <c r="D1539">
        <f>IFERROR(Volume!D1539/Volume!D1538-1,"")</f>
        <v>9.6171566338058456E-2</v>
      </c>
      <c r="E1539" t="str">
        <f>IFERROR(Volume!#REF!/Volume!#REF!-1,"")</f>
        <v/>
      </c>
      <c r="F1539" t="str">
        <f>IFERROR(Volume!#REF!/Volume!#REF!-1,"")</f>
        <v/>
      </c>
      <c r="G1539">
        <f>IFERROR(Volume!E1539/Volume!E1538-1,"")</f>
        <v>-0.39830508474576276</v>
      </c>
      <c r="H1539">
        <f>IFERROR(Volume!F1539/Volume!F1538-1,"")</f>
        <v>-0.34210526315789469</v>
      </c>
      <c r="I1539">
        <f>IFERROR(Volume!G1539/Volume!G1538-1,"")</f>
        <v>0.18630295995356927</v>
      </c>
      <c r="J1539">
        <f>IFERROR(Volume!H1539/Volume!H1538-1,"")</f>
        <v>4.7487955953200212E-2</v>
      </c>
      <c r="K1539" t="str">
        <f>IFERROR(Volume!#REF!/Volume!#REF!-1,"")</f>
        <v/>
      </c>
      <c r="L1539" t="str">
        <f>IFERROR(Volume!#REF!/Volume!#REF!-1,"")</f>
        <v/>
      </c>
      <c r="M1539" t="str">
        <f>IFERROR(Volume!#REF!/Volume!#REF!-1,"")</f>
        <v/>
      </c>
      <c r="N1539" t="str">
        <f>IFERROR(Volume!I1539/Volume!I1538-1,"")</f>
        <v/>
      </c>
      <c r="O1539" t="str">
        <f>IFERROR(Volume!#REF!/Volume!#REF!-1,"")</f>
        <v/>
      </c>
      <c r="P1539" t="str">
        <f>IFERROR(Volume!#REF!/Volume!#REF!-1,"")</f>
        <v/>
      </c>
      <c r="Q1539" t="str">
        <f>IFERROR(Volume!#REF!/Volume!#REF!-1,"")</f>
        <v/>
      </c>
      <c r="R1539" t="str">
        <f>IFERROR(Volume!#REF!/Volume!#REF!-1,"")</f>
        <v/>
      </c>
      <c r="S1539" t="str">
        <f>IFERROR(Volume!#REF!/Volume!#REF!-1,"")</f>
        <v/>
      </c>
      <c r="T1539">
        <f>IFERROR(Volume!J1539/Volume!J1538-1,"")</f>
        <v>1.626626626626626E-2</v>
      </c>
      <c r="U1539" t="str">
        <f>IFERROR(Volume!K1539/Volume!K1538-1,"")</f>
        <v/>
      </c>
    </row>
    <row r="1540" spans="1:21" x14ac:dyDescent="0.25">
      <c r="A1540" s="5"/>
      <c r="B1540">
        <f>IFERROR(Volume!B1540/Volume!B1539-1,"")</f>
        <v>-0.33131680691380483</v>
      </c>
      <c r="C1540">
        <f>IFERROR(Volume!C1540/Volume!C1539-1,"")</f>
        <v>-0.32824583866837387</v>
      </c>
      <c r="D1540">
        <f>IFERROR(Volume!D1540/Volume!D1539-1,"")</f>
        <v>0.11963105409824748</v>
      </c>
      <c r="E1540" t="str">
        <f>IFERROR(Volume!#REF!/Volume!#REF!-1,"")</f>
        <v/>
      </c>
      <c r="F1540" t="str">
        <f>IFERROR(Volume!#REF!/Volume!#REF!-1,"")</f>
        <v/>
      </c>
      <c r="G1540">
        <f>IFERROR(Volume!E1540/Volume!E1539-1,"")</f>
        <v>2</v>
      </c>
      <c r="H1540">
        <f>IFERROR(Volume!F1540/Volume!F1539-1,"")</f>
        <v>0.25333333333333341</v>
      </c>
      <c r="I1540">
        <f>IFERROR(Volume!G1540/Volume!G1539-1,"")</f>
        <v>-0.20479452054794522</v>
      </c>
      <c r="J1540">
        <f>IFERROR(Volume!H1540/Volume!H1539-1,"")</f>
        <v>-0.73127463863337716</v>
      </c>
      <c r="K1540" t="str">
        <f>IFERROR(Volume!#REF!/Volume!#REF!-1,"")</f>
        <v/>
      </c>
      <c r="L1540" t="str">
        <f>IFERROR(Volume!#REF!/Volume!#REF!-1,"")</f>
        <v/>
      </c>
      <c r="M1540" t="str">
        <f>IFERROR(Volume!#REF!/Volume!#REF!-1,"")</f>
        <v/>
      </c>
      <c r="N1540">
        <f>IFERROR(Volume!I1540/Volume!I1539-1,"")</f>
        <v>0.60000000000000009</v>
      </c>
      <c r="O1540" t="str">
        <f>IFERROR(Volume!#REF!/Volume!#REF!-1,"")</f>
        <v/>
      </c>
      <c r="P1540" t="str">
        <f>IFERROR(Volume!#REF!/Volume!#REF!-1,"")</f>
        <v/>
      </c>
      <c r="Q1540" t="str">
        <f>IFERROR(Volume!#REF!/Volume!#REF!-1,"")</f>
        <v/>
      </c>
      <c r="R1540" t="str">
        <f>IFERROR(Volume!#REF!/Volume!#REF!-1,"")</f>
        <v/>
      </c>
      <c r="S1540" t="str">
        <f>IFERROR(Volume!#REF!/Volume!#REF!-1,"")</f>
        <v/>
      </c>
      <c r="T1540">
        <f>IFERROR(Volume!J1540/Volume!J1539-1,"")</f>
        <v>-6.8948534843634723E-3</v>
      </c>
      <c r="U1540" t="str">
        <f>IFERROR(Volume!K1540/Volume!K1539-1,"")</f>
        <v/>
      </c>
    </row>
    <row r="1541" spans="1:21" x14ac:dyDescent="0.25">
      <c r="A1541" s="5"/>
      <c r="B1541">
        <f>IFERROR(Volume!B1541/Volume!B1540-1,"")</f>
        <v>-0.10727161417590636</v>
      </c>
      <c r="C1541">
        <f>IFERROR(Volume!C1541/Volume!C1540-1,"")</f>
        <v>-6.3815187557182074E-2</v>
      </c>
      <c r="D1541">
        <f>IFERROR(Volume!D1541/Volume!D1540-1,"")</f>
        <v>-0.24696855941006468</v>
      </c>
      <c r="E1541" t="str">
        <f>IFERROR(Volume!#REF!/Volume!#REF!-1,"")</f>
        <v/>
      </c>
      <c r="F1541" t="str">
        <f>IFERROR(Volume!#REF!/Volume!#REF!-1,"")</f>
        <v/>
      </c>
      <c r="G1541">
        <f>IFERROR(Volume!E1541/Volume!E1540-1,"")</f>
        <v>-0.42253521126760563</v>
      </c>
      <c r="H1541">
        <f>IFERROR(Volume!F1541/Volume!F1540-1,"")</f>
        <v>0.47872340425531923</v>
      </c>
      <c r="I1541">
        <f>IFERROR(Volume!G1541/Volume!G1540-1,"")</f>
        <v>-0.12864525655223324</v>
      </c>
      <c r="J1541">
        <f>IFERROR(Volume!H1541/Volume!H1540-1,"")</f>
        <v>2.9144254278728607</v>
      </c>
      <c r="K1541" t="str">
        <f>IFERROR(Volume!#REF!/Volume!#REF!-1,"")</f>
        <v/>
      </c>
      <c r="L1541" t="str">
        <f>IFERROR(Volume!#REF!/Volume!#REF!-1,"")</f>
        <v/>
      </c>
      <c r="M1541" t="str">
        <f>IFERROR(Volume!#REF!/Volume!#REF!-1,"")</f>
        <v/>
      </c>
      <c r="N1541" t="str">
        <f>IFERROR(Volume!I1541/Volume!I1540-1,"")</f>
        <v/>
      </c>
      <c r="O1541" t="str">
        <f>IFERROR(Volume!#REF!/Volume!#REF!-1,"")</f>
        <v/>
      </c>
      <c r="P1541" t="str">
        <f>IFERROR(Volume!#REF!/Volume!#REF!-1,"")</f>
        <v/>
      </c>
      <c r="Q1541" t="str">
        <f>IFERROR(Volume!#REF!/Volume!#REF!-1,"")</f>
        <v/>
      </c>
      <c r="R1541" t="str">
        <f>IFERROR(Volume!#REF!/Volume!#REF!-1,"")</f>
        <v/>
      </c>
      <c r="S1541" t="str">
        <f>IFERROR(Volume!#REF!/Volume!#REF!-1,"")</f>
        <v/>
      </c>
      <c r="T1541">
        <f>IFERROR(Volume!J1541/Volume!J1540-1,"")</f>
        <v>8.6784031738160738E-3</v>
      </c>
      <c r="U1541" t="str">
        <f>IFERROR(Volume!K1541/Volume!K1540-1,"")</f>
        <v/>
      </c>
    </row>
    <row r="1542" spans="1:21" x14ac:dyDescent="0.25">
      <c r="A1542" s="5"/>
      <c r="B1542">
        <f>IFERROR(Volume!B1542/Volume!B1541-1,"")</f>
        <v>0.42349893325205734</v>
      </c>
      <c r="C1542">
        <f>IFERROR(Volume!C1542/Volume!C1541-1,"")</f>
        <v>0.27917582865054147</v>
      </c>
      <c r="D1542">
        <f>IFERROR(Volume!D1542/Volume!D1541-1,"")</f>
        <v>0.55998524952880446</v>
      </c>
      <c r="E1542" t="str">
        <f>IFERROR(Volume!#REF!/Volume!#REF!-1,"")</f>
        <v/>
      </c>
      <c r="F1542" t="str">
        <f>IFERROR(Volume!#REF!/Volume!#REF!-1,"")</f>
        <v/>
      </c>
      <c r="G1542">
        <f>IFERROR(Volume!E1542/Volume!E1541-1,"")</f>
        <v>0.1707317073170731</v>
      </c>
      <c r="H1542">
        <f>IFERROR(Volume!F1542/Volume!F1541-1,"")</f>
        <v>1.4388489208633004E-2</v>
      </c>
      <c r="I1542">
        <f>IFERROR(Volume!G1542/Volume!G1541-1,"")</f>
        <v>0.14569653322036302</v>
      </c>
      <c r="J1542">
        <f>IFERROR(Volume!H1542/Volume!H1541-1,"")</f>
        <v>-0.6695815115552779</v>
      </c>
      <c r="K1542" t="str">
        <f>IFERROR(Volume!#REF!/Volume!#REF!-1,"")</f>
        <v/>
      </c>
      <c r="L1542" t="str">
        <f>IFERROR(Volume!#REF!/Volume!#REF!-1,"")</f>
        <v/>
      </c>
      <c r="M1542" t="str">
        <f>IFERROR(Volume!#REF!/Volume!#REF!-1,"")</f>
        <v/>
      </c>
      <c r="N1542" t="str">
        <f>IFERROR(Volume!I1542/Volume!I1541-1,"")</f>
        <v/>
      </c>
      <c r="O1542" t="str">
        <f>IFERROR(Volume!#REF!/Volume!#REF!-1,"")</f>
        <v/>
      </c>
      <c r="P1542" t="str">
        <f>IFERROR(Volume!#REF!/Volume!#REF!-1,"")</f>
        <v/>
      </c>
      <c r="Q1542" t="str">
        <f>IFERROR(Volume!#REF!/Volume!#REF!-1,"")</f>
        <v/>
      </c>
      <c r="R1542" t="str">
        <f>IFERROR(Volume!#REF!/Volume!#REF!-1,"")</f>
        <v/>
      </c>
      <c r="S1542" t="str">
        <f>IFERROR(Volume!#REF!/Volume!#REF!-1,"")</f>
        <v/>
      </c>
      <c r="T1542">
        <f>IFERROR(Volume!J1542/Volume!J1541-1,"")</f>
        <v>-1.1676499508357918E-2</v>
      </c>
      <c r="U1542" t="str">
        <f>IFERROR(Volume!K1542/Volume!K1541-1,"")</f>
        <v/>
      </c>
    </row>
    <row r="1543" spans="1:21" x14ac:dyDescent="0.25">
      <c r="A1543" s="5"/>
      <c r="B1543">
        <f>IFERROR(Volume!B1543/Volume!B1542-1,"")</f>
        <v>-0.26715555079755915</v>
      </c>
      <c r="C1543">
        <f>IFERROR(Volume!C1543/Volume!C1542-1,"")</f>
        <v>-0.17291653402941365</v>
      </c>
      <c r="D1543">
        <f>IFERROR(Volume!D1543/Volume!D1542-1,"")</f>
        <v>-5.7214649051383737E-2</v>
      </c>
      <c r="E1543" t="str">
        <f>IFERROR(Volume!#REF!/Volume!#REF!-1,"")</f>
        <v/>
      </c>
      <c r="F1543" t="str">
        <f>IFERROR(Volume!#REF!/Volume!#REF!-1,"")</f>
        <v/>
      </c>
      <c r="G1543">
        <f>IFERROR(Volume!E1543/Volume!E1542-1,"")</f>
        <v>0.375</v>
      </c>
      <c r="H1543">
        <f>IFERROR(Volume!F1543/Volume!F1542-1,"")</f>
        <v>0.1914893617021276</v>
      </c>
      <c r="I1543">
        <f>IFERROR(Volume!G1543/Volume!G1542-1,"")</f>
        <v>0.41068622315348358</v>
      </c>
      <c r="J1543">
        <f>IFERROR(Volume!H1543/Volume!H1542-1,"")</f>
        <v>1.1342155009451904E-2</v>
      </c>
      <c r="K1543" t="str">
        <f>IFERROR(Volume!#REF!/Volume!#REF!-1,"")</f>
        <v/>
      </c>
      <c r="L1543" t="str">
        <f>IFERROR(Volume!#REF!/Volume!#REF!-1,"")</f>
        <v/>
      </c>
      <c r="M1543" t="str">
        <f>IFERROR(Volume!#REF!/Volume!#REF!-1,"")</f>
        <v/>
      </c>
      <c r="N1543" t="str">
        <f>IFERROR(Volume!I1543/Volume!I1542-1,"")</f>
        <v/>
      </c>
      <c r="O1543" t="str">
        <f>IFERROR(Volume!#REF!/Volume!#REF!-1,"")</f>
        <v/>
      </c>
      <c r="P1543" t="str">
        <f>IFERROR(Volume!#REF!/Volume!#REF!-1,"")</f>
        <v/>
      </c>
      <c r="Q1543" t="str">
        <f>IFERROR(Volume!#REF!/Volume!#REF!-1,"")</f>
        <v/>
      </c>
      <c r="R1543" t="str">
        <f>IFERROR(Volume!#REF!/Volume!#REF!-1,"")</f>
        <v/>
      </c>
      <c r="S1543" t="str">
        <f>IFERROR(Volume!#REF!/Volume!#REF!-1,"")</f>
        <v/>
      </c>
      <c r="T1543">
        <f>IFERROR(Volume!J1543/Volume!J1542-1,"")</f>
        <v>2.4872528292501084E-3</v>
      </c>
      <c r="U1543" t="str">
        <f>IFERROR(Volume!K1543/Volume!K1542-1,"")</f>
        <v/>
      </c>
    </row>
    <row r="1544" spans="1:21" x14ac:dyDescent="0.25">
      <c r="A1544" s="5"/>
      <c r="B1544">
        <f>IFERROR(Volume!B1544/Volume!B1543-1,"")</f>
        <v>2.6294646117888121E-3</v>
      </c>
      <c r="C1544">
        <f>IFERROR(Volume!C1544/Volume!C1543-1,"")</f>
        <v>5.4653221461011814E-3</v>
      </c>
      <c r="D1544">
        <f>IFERROR(Volume!D1544/Volume!D1543-1,"")</f>
        <v>4.8196575164369815E-3</v>
      </c>
      <c r="E1544" t="str">
        <f>IFERROR(Volume!#REF!/Volume!#REF!-1,"")</f>
        <v/>
      </c>
      <c r="F1544" t="str">
        <f>IFERROR(Volume!#REF!/Volume!#REF!-1,"")</f>
        <v/>
      </c>
      <c r="G1544">
        <f>IFERROR(Volume!E1544/Volume!E1543-1,"")</f>
        <v>-0.41919191919191923</v>
      </c>
      <c r="H1544">
        <f>IFERROR(Volume!F1544/Volume!F1543-1,"")</f>
        <v>-0.2678571428571429</v>
      </c>
      <c r="I1544">
        <f>IFERROR(Volume!G1544/Volume!G1543-1,"")</f>
        <v>-1.15331687818091E-2</v>
      </c>
      <c r="J1544">
        <f>IFERROR(Volume!H1544/Volume!H1543-1,"")</f>
        <v>4.5009345794392521</v>
      </c>
      <c r="K1544" t="str">
        <f>IFERROR(Volume!#REF!/Volume!#REF!-1,"")</f>
        <v/>
      </c>
      <c r="L1544" t="str">
        <f>IFERROR(Volume!#REF!/Volume!#REF!-1,"")</f>
        <v/>
      </c>
      <c r="M1544" t="str">
        <f>IFERROR(Volume!#REF!/Volume!#REF!-1,"")</f>
        <v/>
      </c>
      <c r="N1544" t="str">
        <f>IFERROR(Volume!I1544/Volume!I1543-1,"")</f>
        <v/>
      </c>
      <c r="O1544" t="str">
        <f>IFERROR(Volume!#REF!/Volume!#REF!-1,"")</f>
        <v/>
      </c>
      <c r="P1544" t="str">
        <f>IFERROR(Volume!#REF!/Volume!#REF!-1,"")</f>
        <v/>
      </c>
      <c r="Q1544" t="str">
        <f>IFERROR(Volume!#REF!/Volume!#REF!-1,"")</f>
        <v/>
      </c>
      <c r="R1544" t="str">
        <f>IFERROR(Volume!#REF!/Volume!#REF!-1,"")</f>
        <v/>
      </c>
      <c r="S1544" t="str">
        <f>IFERROR(Volume!#REF!/Volume!#REF!-1,"")</f>
        <v/>
      </c>
      <c r="T1544">
        <f>IFERROR(Volume!J1544/Volume!J1543-1,"")</f>
        <v>1.5630815035355461E-2</v>
      </c>
      <c r="U1544" t="str">
        <f>IFERROR(Volume!K1544/Volume!K1543-1,"")</f>
        <v/>
      </c>
    </row>
    <row r="1545" spans="1:21" x14ac:dyDescent="0.25">
      <c r="A1545" s="5"/>
      <c r="B1545">
        <f>IFERROR(Volume!B1545/Volume!B1544-1,"")</f>
        <v>-9.5432359583302984E-2</v>
      </c>
      <c r="C1545">
        <f>IFERROR(Volume!C1545/Volume!C1544-1,"")</f>
        <v>-0.20180676772316641</v>
      </c>
      <c r="D1545">
        <f>IFERROR(Volume!D1545/Volume!D1544-1,"")</f>
        <v>-0.20045654926388368</v>
      </c>
      <c r="E1545" t="str">
        <f>IFERROR(Volume!#REF!/Volume!#REF!-1,"")</f>
        <v/>
      </c>
      <c r="F1545" t="str">
        <f>IFERROR(Volume!#REF!/Volume!#REF!-1,"")</f>
        <v/>
      </c>
      <c r="G1545">
        <f>IFERROR(Volume!E1545/Volume!E1544-1,"")</f>
        <v>0.79130434782608705</v>
      </c>
      <c r="H1545">
        <f>IFERROR(Volume!F1545/Volume!F1544-1,"")</f>
        <v>0.61788617886178865</v>
      </c>
      <c r="I1545">
        <f>IFERROR(Volume!G1545/Volume!G1544-1,"")</f>
        <v>3.2086270523501215E-2</v>
      </c>
      <c r="J1545">
        <f>IFERROR(Volume!H1545/Volume!H1544-1,"")</f>
        <v>-0.68807339449541283</v>
      </c>
      <c r="K1545" t="str">
        <f>IFERROR(Volume!#REF!/Volume!#REF!-1,"")</f>
        <v/>
      </c>
      <c r="L1545" t="str">
        <f>IFERROR(Volume!#REF!/Volume!#REF!-1,"")</f>
        <v/>
      </c>
      <c r="M1545" t="str">
        <f>IFERROR(Volume!#REF!/Volume!#REF!-1,"")</f>
        <v/>
      </c>
      <c r="N1545" t="str">
        <f>IFERROR(Volume!I1545/Volume!I1544-1,"")</f>
        <v/>
      </c>
      <c r="O1545" t="str">
        <f>IFERROR(Volume!#REF!/Volume!#REF!-1,"")</f>
        <v/>
      </c>
      <c r="P1545" t="str">
        <f>IFERROR(Volume!#REF!/Volume!#REF!-1,"")</f>
        <v/>
      </c>
      <c r="Q1545" t="str">
        <f>IFERROR(Volume!#REF!/Volume!#REF!-1,"")</f>
        <v/>
      </c>
      <c r="R1545" t="str">
        <f>IFERROR(Volume!#REF!/Volume!#REF!-1,"")</f>
        <v/>
      </c>
      <c r="S1545" t="str">
        <f>IFERROR(Volume!#REF!/Volume!#REF!-1,"")</f>
        <v/>
      </c>
      <c r="T1545">
        <f>IFERROR(Volume!J1545/Volume!J1544-1,"")</f>
        <v>-2.3207524123610712E-3</v>
      </c>
      <c r="U1545" t="str">
        <f>IFERROR(Volume!K1545/Volume!K1544-1,"")</f>
        <v/>
      </c>
    </row>
    <row r="1546" spans="1:21" x14ac:dyDescent="0.25">
      <c r="A1546" s="5"/>
      <c r="B1546">
        <f>IFERROR(Volume!B1546/Volume!B1545-1,"")</f>
        <v>-4.912619795441775E-3</v>
      </c>
      <c r="C1546">
        <f>IFERROR(Volume!C1546/Volume!C1545-1,"")</f>
        <v>0.11126031076155773</v>
      </c>
      <c r="D1546">
        <f>IFERROR(Volume!D1546/Volume!D1545-1,"")</f>
        <v>-0.48213563279507121</v>
      </c>
      <c r="E1546" t="str">
        <f>IFERROR(Volume!#REF!/Volume!#REF!-1,"")</f>
        <v/>
      </c>
      <c r="F1546" t="str">
        <f>IFERROR(Volume!#REF!/Volume!#REF!-1,"")</f>
        <v/>
      </c>
      <c r="G1546">
        <f>IFERROR(Volume!E1546/Volume!E1545-1,"")</f>
        <v>-0.24757281553398058</v>
      </c>
      <c r="H1546">
        <f>IFERROR(Volume!F1546/Volume!F1545-1,"")</f>
        <v>-0.45226130653266328</v>
      </c>
      <c r="I1546">
        <f>IFERROR(Volume!G1546/Volume!G1545-1,"")</f>
        <v>0.19094315383791893</v>
      </c>
      <c r="J1546">
        <f>IFERROR(Volume!H1546/Volume!H1545-1,"")</f>
        <v>1.0675381263616557</v>
      </c>
      <c r="K1546" t="str">
        <f>IFERROR(Volume!#REF!/Volume!#REF!-1,"")</f>
        <v/>
      </c>
      <c r="L1546" t="str">
        <f>IFERROR(Volume!#REF!/Volume!#REF!-1,"")</f>
        <v/>
      </c>
      <c r="M1546" t="str">
        <f>IFERROR(Volume!#REF!/Volume!#REF!-1,"")</f>
        <v/>
      </c>
      <c r="N1546">
        <f>IFERROR(Volume!I1546/Volume!I1545-1,"")</f>
        <v>0.5</v>
      </c>
      <c r="O1546" t="str">
        <f>IFERROR(Volume!#REF!/Volume!#REF!-1,"")</f>
        <v/>
      </c>
      <c r="P1546" t="str">
        <f>IFERROR(Volume!#REF!/Volume!#REF!-1,"")</f>
        <v/>
      </c>
      <c r="Q1546" t="str">
        <f>IFERROR(Volume!#REF!/Volume!#REF!-1,"")</f>
        <v/>
      </c>
      <c r="R1546" t="str">
        <f>IFERROR(Volume!#REF!/Volume!#REF!-1,"")</f>
        <v/>
      </c>
      <c r="S1546" t="str">
        <f>IFERROR(Volume!#REF!/Volume!#REF!-1,"")</f>
        <v/>
      </c>
      <c r="T1546">
        <f>IFERROR(Volume!J1546/Volume!J1545-1,"")</f>
        <v>6.4887365328107904E-3</v>
      </c>
      <c r="U1546" t="str">
        <f>IFERROR(Volume!K1546/Volume!K1545-1,"")</f>
        <v/>
      </c>
    </row>
    <row r="1547" spans="1:21" x14ac:dyDescent="0.25">
      <c r="A1547" s="5"/>
      <c r="B1547">
        <f>IFERROR(Volume!B1547/Volume!B1546-1,"")</f>
        <v>-0.20921010035610232</v>
      </c>
      <c r="C1547">
        <f>IFERROR(Volume!C1547/Volume!C1546-1,"")</f>
        <v>-0.15881235974451924</v>
      </c>
      <c r="D1547">
        <f>IFERROR(Volume!D1547/Volume!D1546-1,"")</f>
        <v>0.7013972590509352</v>
      </c>
      <c r="E1547" t="str">
        <f>IFERROR(Volume!#REF!/Volume!#REF!-1,"")</f>
        <v/>
      </c>
      <c r="F1547" t="str">
        <f>IFERROR(Volume!#REF!/Volume!#REF!-1,"")</f>
        <v/>
      </c>
      <c r="G1547">
        <f>IFERROR(Volume!E1547/Volume!E1546-1,"")</f>
        <v>-0.21935483870967742</v>
      </c>
      <c r="H1547">
        <f>IFERROR(Volume!F1547/Volume!F1546-1,"")</f>
        <v>0.22018348623853212</v>
      </c>
      <c r="I1547">
        <f>IFERROR(Volume!G1547/Volume!G1546-1,"")</f>
        <v>-0.39400967225787897</v>
      </c>
      <c r="J1547">
        <f>IFERROR(Volume!H1547/Volume!H1546-1,"")</f>
        <v>0.20864067439409895</v>
      </c>
      <c r="K1547" t="str">
        <f>IFERROR(Volume!#REF!/Volume!#REF!-1,"")</f>
        <v/>
      </c>
      <c r="L1547" t="str">
        <f>IFERROR(Volume!#REF!/Volume!#REF!-1,"")</f>
        <v/>
      </c>
      <c r="M1547" t="str">
        <f>IFERROR(Volume!#REF!/Volume!#REF!-1,"")</f>
        <v/>
      </c>
      <c r="N1547" t="str">
        <f>IFERROR(Volume!I1547/Volume!I1546-1,"")</f>
        <v/>
      </c>
      <c r="O1547" t="str">
        <f>IFERROR(Volume!#REF!/Volume!#REF!-1,"")</f>
        <v/>
      </c>
      <c r="P1547" t="str">
        <f>IFERROR(Volume!#REF!/Volume!#REF!-1,"")</f>
        <v/>
      </c>
      <c r="Q1547" t="str">
        <f>IFERROR(Volume!#REF!/Volume!#REF!-1,"")</f>
        <v/>
      </c>
      <c r="R1547" t="str">
        <f>IFERROR(Volume!#REF!/Volume!#REF!-1,"")</f>
        <v/>
      </c>
      <c r="S1547" t="str">
        <f>IFERROR(Volume!#REF!/Volume!#REF!-1,"")</f>
        <v/>
      </c>
      <c r="T1547">
        <f>IFERROR(Volume!J1547/Volume!J1546-1,"")</f>
        <v>1.2772168835908149E-2</v>
      </c>
      <c r="U1547" t="str">
        <f>IFERROR(Volume!K1547/Volume!K1546-1,"")</f>
        <v/>
      </c>
    </row>
    <row r="1548" spans="1:21" x14ac:dyDescent="0.25">
      <c r="A1548" s="5"/>
      <c r="B1548">
        <f>IFERROR(Volume!B1548/Volume!B1547-1,"")</f>
        <v>0.39085047589806576</v>
      </c>
      <c r="C1548">
        <f>IFERROR(Volume!C1548/Volume!C1547-1,"")</f>
        <v>0.33603529653191044</v>
      </c>
      <c r="D1548">
        <f>IFERROR(Volume!D1548/Volume!D1547-1,"")</f>
        <v>0.26553931729331204</v>
      </c>
      <c r="E1548" t="str">
        <f>IFERROR(Volume!#REF!/Volume!#REF!-1,"")</f>
        <v/>
      </c>
      <c r="F1548" t="str">
        <f>IFERROR(Volume!#REF!/Volume!#REF!-1,"")</f>
        <v/>
      </c>
      <c r="G1548">
        <f>IFERROR(Volume!E1548/Volume!E1547-1,"")</f>
        <v>0.96694214876033069</v>
      </c>
      <c r="H1548">
        <f>IFERROR(Volume!F1548/Volume!F1547-1,"")</f>
        <v>0.80451127819548862</v>
      </c>
      <c r="I1548">
        <f>IFERROR(Volume!G1548/Volume!G1547-1,"")</f>
        <v>0.16444655412822273</v>
      </c>
      <c r="J1548">
        <f>IFERROR(Volume!H1548/Volume!H1547-1,"")</f>
        <v>-0.76242371403661724</v>
      </c>
      <c r="K1548" t="str">
        <f>IFERROR(Volume!#REF!/Volume!#REF!-1,"")</f>
        <v/>
      </c>
      <c r="L1548" t="str">
        <f>IFERROR(Volume!#REF!/Volume!#REF!-1,"")</f>
        <v/>
      </c>
      <c r="M1548" t="str">
        <f>IFERROR(Volume!#REF!/Volume!#REF!-1,"")</f>
        <v/>
      </c>
      <c r="N1548" t="str">
        <f>IFERROR(Volume!I1548/Volume!I1547-1,"")</f>
        <v/>
      </c>
      <c r="O1548" t="str">
        <f>IFERROR(Volume!#REF!/Volume!#REF!-1,"")</f>
        <v/>
      </c>
      <c r="P1548" t="str">
        <f>IFERROR(Volume!#REF!/Volume!#REF!-1,"")</f>
        <v/>
      </c>
      <c r="Q1548" t="str">
        <f>IFERROR(Volume!#REF!/Volume!#REF!-1,"")</f>
        <v/>
      </c>
      <c r="R1548" t="str">
        <f>IFERROR(Volume!#REF!/Volume!#REF!-1,"")</f>
        <v/>
      </c>
      <c r="S1548" t="str">
        <f>IFERROR(Volume!#REF!/Volume!#REF!-1,"")</f>
        <v/>
      </c>
      <c r="T1548">
        <f>IFERROR(Volume!J1548/Volume!J1547-1,"")</f>
        <v>-7.4465529666106756E-3</v>
      </c>
      <c r="U1548" t="str">
        <f>IFERROR(Volume!K1548/Volume!K1547-1,"")</f>
        <v/>
      </c>
    </row>
    <row r="1549" spans="1:21" x14ac:dyDescent="0.25">
      <c r="A1549" s="5"/>
      <c r="B1549">
        <f>IFERROR(Volume!B1549/Volume!B1548-1,"")</f>
        <v>0.32568064753495207</v>
      </c>
      <c r="C1549">
        <f>IFERROR(Volume!C1549/Volume!C1548-1,"")</f>
        <v>0.22233315413562704</v>
      </c>
      <c r="D1549">
        <f>IFERROR(Volume!D1549/Volume!D1548-1,"")</f>
        <v>0.13137134978801046</v>
      </c>
      <c r="E1549" t="str">
        <f>IFERROR(Volume!#REF!/Volume!#REF!-1,"")</f>
        <v/>
      </c>
      <c r="F1549" t="str">
        <f>IFERROR(Volume!#REF!/Volume!#REF!-1,"")</f>
        <v/>
      </c>
      <c r="G1549">
        <f>IFERROR(Volume!E1549/Volume!E1548-1,"")</f>
        <v>-1.2605042016806678E-2</v>
      </c>
      <c r="H1549">
        <f>IFERROR(Volume!F1549/Volume!F1548-1,"")</f>
        <v>2.0833333333333259E-2</v>
      </c>
      <c r="I1549">
        <f>IFERROR(Volume!G1549/Volume!G1548-1,"")</f>
        <v>0.21653503184713374</v>
      </c>
      <c r="J1549">
        <f>IFERROR(Volume!H1549/Volume!H1548-1,"")</f>
        <v>8.1743119266055047</v>
      </c>
      <c r="K1549" t="str">
        <f>IFERROR(Volume!#REF!/Volume!#REF!-1,"")</f>
        <v/>
      </c>
      <c r="L1549" t="str">
        <f>IFERROR(Volume!#REF!/Volume!#REF!-1,"")</f>
        <v/>
      </c>
      <c r="M1549" t="str">
        <f>IFERROR(Volume!#REF!/Volume!#REF!-1,"")</f>
        <v/>
      </c>
      <c r="N1549">
        <f>IFERROR(Volume!I1549/Volume!I1548-1,"")</f>
        <v>0.66666666666666674</v>
      </c>
      <c r="O1549" t="str">
        <f>IFERROR(Volume!#REF!/Volume!#REF!-1,"")</f>
        <v/>
      </c>
      <c r="P1549" t="str">
        <f>IFERROR(Volume!#REF!/Volume!#REF!-1,"")</f>
        <v/>
      </c>
      <c r="Q1549" t="str">
        <f>IFERROR(Volume!#REF!/Volume!#REF!-1,"")</f>
        <v/>
      </c>
      <c r="R1549" t="str">
        <f>IFERROR(Volume!#REF!/Volume!#REF!-1,"")</f>
        <v/>
      </c>
      <c r="S1549" t="str">
        <f>IFERROR(Volume!#REF!/Volume!#REF!-1,"")</f>
        <v/>
      </c>
      <c r="T1549">
        <f>IFERROR(Volume!J1549/Volume!J1548-1,"")</f>
        <v>-9.9225556631171719E-3</v>
      </c>
      <c r="U1549" t="str">
        <f>IFERROR(Volume!K1549/Volume!K1548-1,"")</f>
        <v/>
      </c>
    </row>
    <row r="1550" spans="1:21" x14ac:dyDescent="0.25">
      <c r="A1550" s="5"/>
      <c r="B1550">
        <f>IFERROR(Volume!B1550/Volume!B1549-1,"")</f>
        <v>-0.10107682060390766</v>
      </c>
      <c r="C1550">
        <f>IFERROR(Volume!C1550/Volume!C1549-1,"")</f>
        <v>-9.3051017843679307E-2</v>
      </c>
      <c r="D1550">
        <f>IFERROR(Volume!D1550/Volume!D1549-1,"")</f>
        <v>-0.31135239142385929</v>
      </c>
      <c r="E1550" t="str">
        <f>IFERROR(Volume!#REF!/Volume!#REF!-1,"")</f>
        <v/>
      </c>
      <c r="F1550" t="str">
        <f>IFERROR(Volume!#REF!/Volume!#REF!-1,"")</f>
        <v/>
      </c>
      <c r="G1550">
        <f>IFERROR(Volume!E1550/Volume!E1549-1,"")</f>
        <v>-0.4042553191489362</v>
      </c>
      <c r="H1550">
        <f>IFERROR(Volume!F1550/Volume!F1549-1,"")</f>
        <v>-0.45306122448979591</v>
      </c>
      <c r="I1550">
        <f>IFERROR(Volume!G1550/Volume!G1549-1,"")</f>
        <v>-3.0157699637688773E-2</v>
      </c>
      <c r="J1550">
        <f>IFERROR(Volume!H1550/Volume!H1549-1,"")</f>
        <v>0.26259999999999994</v>
      </c>
      <c r="K1550" t="str">
        <f>IFERROR(Volume!#REF!/Volume!#REF!-1,"")</f>
        <v/>
      </c>
      <c r="L1550" t="str">
        <f>IFERROR(Volume!#REF!/Volume!#REF!-1,"")</f>
        <v/>
      </c>
      <c r="M1550" t="str">
        <f>IFERROR(Volume!#REF!/Volume!#REF!-1,"")</f>
        <v/>
      </c>
      <c r="N1550">
        <f>IFERROR(Volume!I1550/Volume!I1549-1,"")</f>
        <v>0.63076923076923075</v>
      </c>
      <c r="O1550" t="str">
        <f>IFERROR(Volume!#REF!/Volume!#REF!-1,"")</f>
        <v/>
      </c>
      <c r="P1550" t="str">
        <f>IFERROR(Volume!#REF!/Volume!#REF!-1,"")</f>
        <v/>
      </c>
      <c r="Q1550" t="str">
        <f>IFERROR(Volume!#REF!/Volume!#REF!-1,"")</f>
        <v/>
      </c>
      <c r="R1550" t="str">
        <f>IFERROR(Volume!#REF!/Volume!#REF!-1,"")</f>
        <v/>
      </c>
      <c r="S1550" t="str">
        <f>IFERROR(Volume!#REF!/Volume!#REF!-1,"")</f>
        <v/>
      </c>
      <c r="T1550">
        <f>IFERROR(Volume!J1550/Volume!J1549-1,"")</f>
        <v>-3.6665851869943644E-4</v>
      </c>
      <c r="U1550" t="str">
        <f>IFERROR(Volume!K1550/Volume!K1549-1,"")</f>
        <v/>
      </c>
    </row>
    <row r="1551" spans="1:21" x14ac:dyDescent="0.25">
      <c r="A1551" s="5"/>
      <c r="B1551">
        <f>IFERROR(Volume!B1551/Volume!B1550-1,"")</f>
        <v>0.30077184316146965</v>
      </c>
      <c r="C1551">
        <f>IFERROR(Volume!C1551/Volume!C1550-1,"")</f>
        <v>0.24786976099757529</v>
      </c>
      <c r="D1551">
        <f>IFERROR(Volume!D1551/Volume!D1550-1,"")</f>
        <v>0.37225082824412237</v>
      </c>
      <c r="E1551" t="str">
        <f>IFERROR(Volume!#REF!/Volume!#REF!-1,"")</f>
        <v/>
      </c>
      <c r="F1551" t="str">
        <f>IFERROR(Volume!#REF!/Volume!#REF!-1,"")</f>
        <v/>
      </c>
      <c r="G1551">
        <f>IFERROR(Volume!E1551/Volume!E1550-1,"")</f>
        <v>1.2571428571428571</v>
      </c>
      <c r="H1551">
        <f>IFERROR(Volume!F1551/Volume!F1550-1,"")</f>
        <v>0.62686567164179108</v>
      </c>
      <c r="I1551">
        <f>IFERROR(Volume!G1551/Volume!G1550-1,"")</f>
        <v>4.8349132997905331E-2</v>
      </c>
      <c r="J1551">
        <f>IFERROR(Volume!H1551/Volume!H1550-1,"")</f>
        <v>0.33074607951845403</v>
      </c>
      <c r="K1551" t="str">
        <f>IFERROR(Volume!#REF!/Volume!#REF!-1,"")</f>
        <v/>
      </c>
      <c r="L1551" t="str">
        <f>IFERROR(Volume!#REF!/Volume!#REF!-1,"")</f>
        <v/>
      </c>
      <c r="M1551" t="str">
        <f>IFERROR(Volume!#REF!/Volume!#REF!-1,"")</f>
        <v/>
      </c>
      <c r="N1551">
        <f>IFERROR(Volume!I1551/Volume!I1550-1,"")</f>
        <v>-0.81132075471698117</v>
      </c>
      <c r="O1551" t="str">
        <f>IFERROR(Volume!#REF!/Volume!#REF!-1,"")</f>
        <v/>
      </c>
      <c r="P1551" t="str">
        <f>IFERROR(Volume!#REF!/Volume!#REF!-1,"")</f>
        <v/>
      </c>
      <c r="Q1551" t="str">
        <f>IFERROR(Volume!#REF!/Volume!#REF!-1,"")</f>
        <v/>
      </c>
      <c r="R1551" t="str">
        <f>IFERROR(Volume!#REF!/Volume!#REF!-1,"")</f>
        <v/>
      </c>
      <c r="S1551" t="str">
        <f>IFERROR(Volume!#REF!/Volume!#REF!-1,"")</f>
        <v/>
      </c>
      <c r="T1551">
        <f>IFERROR(Volume!J1551/Volume!J1550-1,"")</f>
        <v>7.8249174715736558E-3</v>
      </c>
      <c r="U1551" t="str">
        <f>IFERROR(Volume!K1551/Volume!K1550-1,"")</f>
        <v/>
      </c>
    </row>
    <row r="1552" spans="1:21" x14ac:dyDescent="0.25">
      <c r="A1552" s="5"/>
      <c r="B1552">
        <f>IFERROR(Volume!B1552/Volume!B1551-1,"")</f>
        <v>-0.32303237444222921</v>
      </c>
      <c r="C1552">
        <f>IFERROR(Volume!C1552/Volume!C1551-1,"")</f>
        <v>-0.319435962915672</v>
      </c>
      <c r="D1552">
        <f>IFERROR(Volume!D1552/Volume!D1551-1,"")</f>
        <v>-7.8953236956669337E-2</v>
      </c>
      <c r="E1552" t="str">
        <f>IFERROR(Volume!#REF!/Volume!#REF!-1,"")</f>
        <v/>
      </c>
      <c r="F1552" t="str">
        <f>IFERROR(Volume!#REF!/Volume!#REF!-1,"")</f>
        <v/>
      </c>
      <c r="G1552">
        <f>IFERROR(Volume!E1552/Volume!E1551-1,"")</f>
        <v>-0.48417721518987344</v>
      </c>
      <c r="H1552">
        <f>IFERROR(Volume!F1552/Volume!F1551-1,"")</f>
        <v>-0.22935779816513757</v>
      </c>
      <c r="I1552">
        <f>IFERROR(Volume!G1552/Volume!G1551-1,"")</f>
        <v>-0.19646535387657571</v>
      </c>
      <c r="J1552">
        <f>IFERROR(Volume!H1552/Volume!H1551-1,"")</f>
        <v>-0.79276276633734077</v>
      </c>
      <c r="K1552" t="str">
        <f>IFERROR(Volume!#REF!/Volume!#REF!-1,"")</f>
        <v/>
      </c>
      <c r="L1552" t="str">
        <f>IFERROR(Volume!#REF!/Volume!#REF!-1,"")</f>
        <v/>
      </c>
      <c r="M1552" t="str">
        <f>IFERROR(Volume!#REF!/Volume!#REF!-1,"")</f>
        <v/>
      </c>
      <c r="N1552">
        <f>IFERROR(Volume!I1552/Volume!I1551-1,"")</f>
        <v>-0.19999999999999996</v>
      </c>
      <c r="O1552" t="str">
        <f>IFERROR(Volume!#REF!/Volume!#REF!-1,"")</f>
        <v/>
      </c>
      <c r="P1552" t="str">
        <f>IFERROR(Volume!#REF!/Volume!#REF!-1,"")</f>
        <v/>
      </c>
      <c r="Q1552" t="str">
        <f>IFERROR(Volume!#REF!/Volume!#REF!-1,"")</f>
        <v/>
      </c>
      <c r="R1552" t="str">
        <f>IFERROR(Volume!#REF!/Volume!#REF!-1,"")</f>
        <v/>
      </c>
      <c r="S1552" t="str">
        <f>IFERROR(Volume!#REF!/Volume!#REF!-1,"")</f>
        <v/>
      </c>
      <c r="T1552">
        <f>IFERROR(Volume!J1552/Volume!J1551-1,"")</f>
        <v>-5.4591774839257701E-3</v>
      </c>
      <c r="U1552" t="str">
        <f>IFERROR(Volume!K1552/Volume!K1551-1,"")</f>
        <v/>
      </c>
    </row>
    <row r="1553" spans="1:21" x14ac:dyDescent="0.25">
      <c r="A1553" s="5"/>
      <c r="B1553">
        <f>IFERROR(Volume!B1553/Volume!B1552-1,"")</f>
        <v>-0.19577869714606266</v>
      </c>
      <c r="C1553">
        <f>IFERROR(Volume!C1553/Volume!C1552-1,"")</f>
        <v>-0.19471408760910347</v>
      </c>
      <c r="D1553">
        <f>IFERROR(Volume!D1553/Volume!D1552-1,"")</f>
        <v>3.3465271490831006E-2</v>
      </c>
      <c r="E1553" t="str">
        <f>IFERROR(Volume!#REF!/Volume!#REF!-1,"")</f>
        <v/>
      </c>
      <c r="F1553" t="str">
        <f>IFERROR(Volume!#REF!/Volume!#REF!-1,"")</f>
        <v/>
      </c>
      <c r="G1553">
        <f>IFERROR(Volume!E1553/Volume!E1552-1,"")</f>
        <v>1.2269938650306678E-2</v>
      </c>
      <c r="H1553">
        <f>IFERROR(Volume!F1553/Volume!F1552-1,"")</f>
        <v>0.15476190476190466</v>
      </c>
      <c r="I1553">
        <f>IFERROR(Volume!G1553/Volume!G1552-1,"")</f>
        <v>-0.1407075108946424</v>
      </c>
      <c r="J1553">
        <f>IFERROR(Volume!H1553/Volume!H1552-1,"")</f>
        <v>0.78920160827110863</v>
      </c>
      <c r="K1553" t="str">
        <f>IFERROR(Volume!#REF!/Volume!#REF!-1,"")</f>
        <v/>
      </c>
      <c r="L1553" t="str">
        <f>IFERROR(Volume!#REF!/Volume!#REF!-1,"")</f>
        <v/>
      </c>
      <c r="M1553" t="str">
        <f>IFERROR(Volume!#REF!/Volume!#REF!-1,"")</f>
        <v/>
      </c>
      <c r="N1553">
        <f>IFERROR(Volume!I1553/Volume!I1552-1,"")</f>
        <v>0.5</v>
      </c>
      <c r="O1553" t="str">
        <f>IFERROR(Volume!#REF!/Volume!#REF!-1,"")</f>
        <v/>
      </c>
      <c r="P1553" t="str">
        <f>IFERROR(Volume!#REF!/Volume!#REF!-1,"")</f>
        <v/>
      </c>
      <c r="Q1553" t="str">
        <f>IFERROR(Volume!#REF!/Volume!#REF!-1,"")</f>
        <v/>
      </c>
      <c r="R1553" t="str">
        <f>IFERROR(Volume!#REF!/Volume!#REF!-1,"")</f>
        <v/>
      </c>
      <c r="S1553" t="str">
        <f>IFERROR(Volume!#REF!/Volume!#REF!-1,"")</f>
        <v/>
      </c>
      <c r="T1553">
        <f>IFERROR(Volume!J1553/Volume!J1552-1,"")</f>
        <v>0</v>
      </c>
      <c r="U1553" t="str">
        <f>IFERROR(Volume!K1553/Volume!K1552-1,"")</f>
        <v/>
      </c>
    </row>
    <row r="1554" spans="1:21" x14ac:dyDescent="0.25">
      <c r="A1554" s="5"/>
      <c r="B1554">
        <f>IFERROR(Volume!B1554/Volume!B1553-1,"")</f>
        <v>-1.133490278141025E-3</v>
      </c>
      <c r="C1554">
        <f>IFERROR(Volume!C1554/Volume!C1553-1,"")</f>
        <v>-6.179092382495921E-3</v>
      </c>
      <c r="D1554">
        <f>IFERROR(Volume!D1554/Volume!D1553-1,"")</f>
        <v>-7.2056471738665362E-2</v>
      </c>
      <c r="E1554" t="str">
        <f>IFERROR(Volume!#REF!/Volume!#REF!-1,"")</f>
        <v/>
      </c>
      <c r="F1554" t="str">
        <f>IFERROR(Volume!#REF!/Volume!#REF!-1,"")</f>
        <v/>
      </c>
      <c r="G1554">
        <f>IFERROR(Volume!E1554/Volume!E1553-1,"")</f>
        <v>0</v>
      </c>
      <c r="H1554">
        <f>IFERROR(Volume!F1554/Volume!F1553-1,"")</f>
        <v>-0.33505154639175261</v>
      </c>
      <c r="I1554">
        <f>IFERROR(Volume!G1554/Volume!G1553-1,"")</f>
        <v>0.22317353300915843</v>
      </c>
      <c r="J1554">
        <f>IFERROR(Volume!H1554/Volume!H1553-1,"")</f>
        <v>-4.1733547351524569E-3</v>
      </c>
      <c r="K1554" t="str">
        <f>IFERROR(Volume!#REF!/Volume!#REF!-1,"")</f>
        <v/>
      </c>
      <c r="L1554" t="str">
        <f>IFERROR(Volume!#REF!/Volume!#REF!-1,"")</f>
        <v/>
      </c>
      <c r="M1554" t="str">
        <f>IFERROR(Volume!#REF!/Volume!#REF!-1,"")</f>
        <v/>
      </c>
      <c r="N1554">
        <f>IFERROR(Volume!I1554/Volume!I1553-1,"")</f>
        <v>-0.5</v>
      </c>
      <c r="O1554" t="str">
        <f>IFERROR(Volume!#REF!/Volume!#REF!-1,"")</f>
        <v/>
      </c>
      <c r="P1554" t="str">
        <f>IFERROR(Volume!#REF!/Volume!#REF!-1,"")</f>
        <v/>
      </c>
      <c r="Q1554" t="str">
        <f>IFERROR(Volume!#REF!/Volume!#REF!-1,"")</f>
        <v/>
      </c>
      <c r="R1554" t="str">
        <f>IFERROR(Volume!#REF!/Volume!#REF!-1,"")</f>
        <v/>
      </c>
      <c r="S1554" t="str">
        <f>IFERROR(Volume!#REF!/Volume!#REF!-1,"")</f>
        <v/>
      </c>
      <c r="T1554">
        <f>IFERROR(Volume!J1554/Volume!J1553-1,"")</f>
        <v>1.0612344474261848E-2</v>
      </c>
      <c r="U1554" t="str">
        <f>IFERROR(Volume!K1554/Volume!K1553-1,"")</f>
        <v/>
      </c>
    </row>
    <row r="1555" spans="1:21" x14ac:dyDescent="0.25">
      <c r="A1555" s="5"/>
      <c r="B1555">
        <f>IFERROR(Volume!B1555/Volume!B1554-1,"")</f>
        <v>0.45975907821229045</v>
      </c>
      <c r="C1555">
        <f>IFERROR(Volume!C1555/Volume!C1554-1,"")</f>
        <v>0.62185302211803073</v>
      </c>
      <c r="D1555">
        <f>IFERROR(Volume!D1555/Volume!D1554-1,"")</f>
        <v>2.9660040176072267E-2</v>
      </c>
      <c r="E1555" t="str">
        <f>IFERROR(Volume!#REF!/Volume!#REF!-1,"")</f>
        <v/>
      </c>
      <c r="F1555" t="str">
        <f>IFERROR(Volume!#REF!/Volume!#REF!-1,"")</f>
        <v/>
      </c>
      <c r="G1555">
        <f>IFERROR(Volume!E1555/Volume!E1554-1,"")</f>
        <v>0.33333333333333326</v>
      </c>
      <c r="H1555">
        <f>IFERROR(Volume!F1555/Volume!F1554-1,"")</f>
        <v>0.83720930232558133</v>
      </c>
      <c r="I1555">
        <f>IFERROR(Volume!G1555/Volume!G1554-1,"")</f>
        <v>8.7678649821959942E-2</v>
      </c>
      <c r="J1555">
        <f>IFERROR(Volume!H1555/Volume!H1554-1,"")</f>
        <v>0.36105738233397799</v>
      </c>
      <c r="K1555" t="str">
        <f>IFERROR(Volume!#REF!/Volume!#REF!-1,"")</f>
        <v/>
      </c>
      <c r="L1555" t="str">
        <f>IFERROR(Volume!#REF!/Volume!#REF!-1,"")</f>
        <v/>
      </c>
      <c r="M1555" t="str">
        <f>IFERROR(Volume!#REF!/Volume!#REF!-1,"")</f>
        <v/>
      </c>
      <c r="N1555" t="str">
        <f>IFERROR(Volume!I1555/Volume!I1554-1,"")</f>
        <v/>
      </c>
      <c r="O1555" t="str">
        <f>IFERROR(Volume!#REF!/Volume!#REF!-1,"")</f>
        <v/>
      </c>
      <c r="P1555" t="str">
        <f>IFERROR(Volume!#REF!/Volume!#REF!-1,"")</f>
        <v/>
      </c>
      <c r="Q1555" t="str">
        <f>IFERROR(Volume!#REF!/Volume!#REF!-1,"")</f>
        <v/>
      </c>
      <c r="R1555" t="str">
        <f>IFERROR(Volume!#REF!/Volume!#REF!-1,"")</f>
        <v/>
      </c>
      <c r="S1555" t="str">
        <f>IFERROR(Volume!#REF!/Volume!#REF!-1,"")</f>
        <v/>
      </c>
      <c r="T1555">
        <f>IFERROR(Volume!J1555/Volume!J1554-1,"")</f>
        <v>-5.1901025950512603E-3</v>
      </c>
      <c r="U1555" t="str">
        <f>IFERROR(Volume!K1555/Volume!K1554-1,"")</f>
        <v/>
      </c>
    </row>
    <row r="1556" spans="1:21" x14ac:dyDescent="0.25">
      <c r="A1556" s="5"/>
      <c r="B1556">
        <f>IFERROR(Volume!B1556/Volume!B1555-1,"")</f>
        <v>-0.39885188064342525</v>
      </c>
      <c r="C1556">
        <f>IFERROR(Volume!C1556/Volume!C1555-1,"")</f>
        <v>-0.40089240824534944</v>
      </c>
      <c r="D1556">
        <f>IFERROR(Volume!D1556/Volume!D1555-1,"")</f>
        <v>-4.0404686517201305E-2</v>
      </c>
      <c r="E1556" t="str">
        <f>IFERROR(Volume!#REF!/Volume!#REF!-1,"")</f>
        <v/>
      </c>
      <c r="F1556" t="str">
        <f>IFERROR(Volume!#REF!/Volume!#REF!-1,"")</f>
        <v/>
      </c>
      <c r="G1556">
        <f>IFERROR(Volume!E1556/Volume!E1555-1,"")</f>
        <v>-0.49090909090909096</v>
      </c>
      <c r="H1556">
        <f>IFERROR(Volume!F1556/Volume!F1555-1,"")</f>
        <v>-0.65400843881856541</v>
      </c>
      <c r="I1556">
        <f>IFERROR(Volume!G1556/Volume!G1555-1,"")</f>
        <v>-1.0650940646231843E-2</v>
      </c>
      <c r="J1556">
        <f>IFERROR(Volume!H1556/Volume!H1555-1,"")</f>
        <v>0.47228801515869256</v>
      </c>
      <c r="K1556" t="str">
        <f>IFERROR(Volume!#REF!/Volume!#REF!-1,"")</f>
        <v/>
      </c>
      <c r="L1556" t="str">
        <f>IFERROR(Volume!#REF!/Volume!#REF!-1,"")</f>
        <v/>
      </c>
      <c r="M1556" t="str">
        <f>IFERROR(Volume!#REF!/Volume!#REF!-1,"")</f>
        <v/>
      </c>
      <c r="N1556" t="str">
        <f>IFERROR(Volume!I1556/Volume!I1555-1,"")</f>
        <v/>
      </c>
      <c r="O1556" t="str">
        <f>IFERROR(Volume!#REF!/Volume!#REF!-1,"")</f>
        <v/>
      </c>
      <c r="P1556" t="str">
        <f>IFERROR(Volume!#REF!/Volume!#REF!-1,"")</f>
        <v/>
      </c>
      <c r="Q1556" t="str">
        <f>IFERROR(Volume!#REF!/Volume!#REF!-1,"")</f>
        <v/>
      </c>
      <c r="R1556" t="str">
        <f>IFERROR(Volume!#REF!/Volume!#REF!-1,"")</f>
        <v/>
      </c>
      <c r="S1556" t="str">
        <f>IFERROR(Volume!#REF!/Volume!#REF!-1,"")</f>
        <v/>
      </c>
      <c r="T1556">
        <f>IFERROR(Volume!J1556/Volume!J1555-1,"")</f>
        <v>1.7956806600339714E-2</v>
      </c>
      <c r="U1556" t="str">
        <f>IFERROR(Volume!K1556/Volume!K1555-1,"")</f>
        <v/>
      </c>
    </row>
    <row r="1557" spans="1:21" x14ac:dyDescent="0.25">
      <c r="A1557" s="5"/>
      <c r="B1557">
        <f>IFERROR(Volume!B1557/Volume!B1556-1,"")</f>
        <v>0.21794489207201839</v>
      </c>
      <c r="C1557">
        <f>IFERROR(Volume!C1557/Volume!C1556-1,"")</f>
        <v>0.27966012797650275</v>
      </c>
      <c r="D1557">
        <f>IFERROR(Volume!D1557/Volume!D1556-1,"")</f>
        <v>0.1638577507193566</v>
      </c>
      <c r="E1557" t="str">
        <f>IFERROR(Volume!#REF!/Volume!#REF!-1,"")</f>
        <v/>
      </c>
      <c r="F1557" t="str">
        <f>IFERROR(Volume!#REF!/Volume!#REF!-1,"")</f>
        <v/>
      </c>
      <c r="G1557">
        <f>IFERROR(Volume!E1557/Volume!E1556-1,"")</f>
        <v>0.77678571428571419</v>
      </c>
      <c r="H1557">
        <f>IFERROR(Volume!F1557/Volume!F1556-1,"")</f>
        <v>1.1341463414634148</v>
      </c>
      <c r="I1557">
        <f>IFERROR(Volume!G1557/Volume!G1556-1,"")</f>
        <v>-0.53506187389510895</v>
      </c>
      <c r="J1557">
        <f>IFERROR(Volume!H1557/Volume!H1556-1,"")</f>
        <v>-0.4036357786357786</v>
      </c>
      <c r="K1557" t="str">
        <f>IFERROR(Volume!#REF!/Volume!#REF!-1,"")</f>
        <v/>
      </c>
      <c r="L1557" t="str">
        <f>IFERROR(Volume!#REF!/Volume!#REF!-1,"")</f>
        <v/>
      </c>
      <c r="M1557" t="str">
        <f>IFERROR(Volume!#REF!/Volume!#REF!-1,"")</f>
        <v/>
      </c>
      <c r="N1557">
        <f>IFERROR(Volume!I1557/Volume!I1556-1,"")</f>
        <v>-0.44444444444444442</v>
      </c>
      <c r="O1557" t="str">
        <f>IFERROR(Volume!#REF!/Volume!#REF!-1,"")</f>
        <v/>
      </c>
      <c r="P1557" t="str">
        <f>IFERROR(Volume!#REF!/Volume!#REF!-1,"")</f>
        <v/>
      </c>
      <c r="Q1557" t="str">
        <f>IFERROR(Volume!#REF!/Volume!#REF!-1,"")</f>
        <v/>
      </c>
      <c r="R1557" t="str">
        <f>IFERROR(Volume!#REF!/Volume!#REF!-1,"")</f>
        <v/>
      </c>
      <c r="S1557" t="str">
        <f>IFERROR(Volume!#REF!/Volume!#REF!-1,"")</f>
        <v/>
      </c>
      <c r="T1557">
        <f>IFERROR(Volume!J1557/Volume!J1556-1,"")</f>
        <v>-1.3110846245529828E-3</v>
      </c>
      <c r="U1557" t="str">
        <f>IFERROR(Volume!K1557/Volume!K1556-1,"")</f>
        <v/>
      </c>
    </row>
    <row r="1558" spans="1:21" x14ac:dyDescent="0.25">
      <c r="A1558" s="5"/>
      <c r="B1558">
        <f>IFERROR(Volume!B1558/Volume!B1557-1,"")</f>
        <v>0.28430251551780472</v>
      </c>
      <c r="C1558">
        <f>IFERROR(Volume!C1558/Volume!C1557-1,"")</f>
        <v>1.4345438150668022E-2</v>
      </c>
      <c r="D1558">
        <f>IFERROR(Volume!D1558/Volume!D1557-1,"")</f>
        <v>1.6246659030164201E-2</v>
      </c>
      <c r="E1558" t="str">
        <f>IFERROR(Volume!#REF!/Volume!#REF!-1,"")</f>
        <v/>
      </c>
      <c r="F1558" t="str">
        <f>IFERROR(Volume!#REF!/Volume!#REF!-1,"")</f>
        <v/>
      </c>
      <c r="G1558">
        <f>IFERROR(Volume!E1558/Volume!E1557-1,"")</f>
        <v>-0.37688442211055273</v>
      </c>
      <c r="H1558">
        <f>IFERROR(Volume!F1558/Volume!F1557-1,"")</f>
        <v>-0.30285714285714282</v>
      </c>
      <c r="I1558">
        <f>IFERROR(Volume!G1558/Volume!G1557-1,"")</f>
        <v>-0.67670858925611777</v>
      </c>
      <c r="J1558">
        <f>IFERROR(Volume!H1558/Volume!H1557-1,"")</f>
        <v>-0.27812247100080933</v>
      </c>
      <c r="K1558" t="str">
        <f>IFERROR(Volume!#REF!/Volume!#REF!-1,"")</f>
        <v/>
      </c>
      <c r="L1558" t="str">
        <f>IFERROR(Volume!#REF!/Volume!#REF!-1,"")</f>
        <v/>
      </c>
      <c r="M1558" t="str">
        <f>IFERROR(Volume!#REF!/Volume!#REF!-1,"")</f>
        <v/>
      </c>
      <c r="N1558">
        <f>IFERROR(Volume!I1558/Volume!I1557-1,"")</f>
        <v>-0.7</v>
      </c>
      <c r="O1558" t="str">
        <f>IFERROR(Volume!#REF!/Volume!#REF!-1,"")</f>
        <v/>
      </c>
      <c r="P1558" t="str">
        <f>IFERROR(Volume!#REF!/Volume!#REF!-1,"")</f>
        <v/>
      </c>
      <c r="Q1558" t="str">
        <f>IFERROR(Volume!#REF!/Volume!#REF!-1,"")</f>
        <v/>
      </c>
      <c r="R1558" t="str">
        <f>IFERROR(Volume!#REF!/Volume!#REF!-1,"")</f>
        <v/>
      </c>
      <c r="S1558" t="str">
        <f>IFERROR(Volume!#REF!/Volume!#REF!-1,"")</f>
        <v/>
      </c>
      <c r="T1558">
        <f>IFERROR(Volume!J1558/Volume!J1557-1,"")</f>
        <v>1.4440864064924064E-2</v>
      </c>
      <c r="U1558" t="str">
        <f>IFERROR(Volume!K1558/Volume!K1557-1,"")</f>
        <v/>
      </c>
    </row>
    <row r="1559" spans="1:21" x14ac:dyDescent="0.25">
      <c r="A1559" s="5"/>
      <c r="B1559">
        <f>IFERROR(Volume!B1559/Volume!B1558-1,"")</f>
        <v>2.2575516693163822E-2</v>
      </c>
      <c r="C1559">
        <f>IFERROR(Volume!C1559/Volume!C1558-1,"")</f>
        <v>0.19282366251818339</v>
      </c>
      <c r="D1559">
        <f>IFERROR(Volume!D1559/Volume!D1558-1,"")</f>
        <v>-7.3406473671356887E-2</v>
      </c>
      <c r="E1559" t="str">
        <f>IFERROR(Volume!#REF!/Volume!#REF!-1,"")</f>
        <v/>
      </c>
      <c r="F1559" t="str">
        <f>IFERROR(Volume!#REF!/Volume!#REF!-1,"")</f>
        <v/>
      </c>
      <c r="G1559">
        <f>IFERROR(Volume!E1559/Volume!E1558-1,"")</f>
        <v>-0.217741935483871</v>
      </c>
      <c r="H1559">
        <f>IFERROR(Volume!F1559/Volume!F1558-1,"")</f>
        <v>-0.22950819672131151</v>
      </c>
      <c r="I1559">
        <f>IFERROR(Volume!G1559/Volume!G1558-1,"")</f>
        <v>-0.54191797346200243</v>
      </c>
      <c r="J1559">
        <f>IFERROR(Volume!H1559/Volume!H1558-1,"")</f>
        <v>-0.95852017937219736</v>
      </c>
      <c r="K1559" t="str">
        <f>IFERROR(Volume!#REF!/Volume!#REF!-1,"")</f>
        <v/>
      </c>
      <c r="L1559" t="str">
        <f>IFERROR(Volume!#REF!/Volume!#REF!-1,"")</f>
        <v/>
      </c>
      <c r="M1559" t="str">
        <f>IFERROR(Volume!#REF!/Volume!#REF!-1,"")</f>
        <v/>
      </c>
      <c r="N1559" t="str">
        <f>IFERROR(Volume!I1559/Volume!I1558-1,"")</f>
        <v/>
      </c>
      <c r="O1559" t="str">
        <f>IFERROR(Volume!#REF!/Volume!#REF!-1,"")</f>
        <v/>
      </c>
      <c r="P1559" t="str">
        <f>IFERROR(Volume!#REF!/Volume!#REF!-1,"")</f>
        <v/>
      </c>
      <c r="Q1559" t="str">
        <f>IFERROR(Volume!#REF!/Volume!#REF!-1,"")</f>
        <v/>
      </c>
      <c r="R1559" t="str">
        <f>IFERROR(Volume!#REF!/Volume!#REF!-1,"")</f>
        <v/>
      </c>
      <c r="S1559" t="str">
        <f>IFERROR(Volume!#REF!/Volume!#REF!-1,"")</f>
        <v/>
      </c>
      <c r="T1559">
        <f>IFERROR(Volume!J1559/Volume!J1558-1,"")</f>
        <v>7.8823529411764515E-3</v>
      </c>
      <c r="U1559" t="str">
        <f>IFERROR(Volume!K1559/Volume!K1558-1,"")</f>
        <v/>
      </c>
    </row>
    <row r="1560" spans="1:21" x14ac:dyDescent="0.25">
      <c r="A1560" s="5"/>
      <c r="B1560">
        <f>IFERROR(Volume!B1560/Volume!B1559-1,"")</f>
        <v>-0.11094527363184081</v>
      </c>
      <c r="C1560">
        <f>IFERROR(Volume!C1560/Volume!C1559-1,"")</f>
        <v>-7.5813008130081294E-2</v>
      </c>
      <c r="D1560">
        <f>IFERROR(Volume!D1560/Volume!D1559-1,"")</f>
        <v>7.2440114752602813E-2</v>
      </c>
      <c r="E1560" t="str">
        <f>IFERROR(Volume!#REF!/Volume!#REF!-1,"")</f>
        <v/>
      </c>
      <c r="F1560" t="str">
        <f>IFERROR(Volume!#REF!/Volume!#REF!-1,"")</f>
        <v/>
      </c>
      <c r="G1560">
        <f>IFERROR(Volume!E1560/Volume!E1559-1,"")</f>
        <v>1.804123711340206</v>
      </c>
      <c r="H1560">
        <f>IFERROR(Volume!F1560/Volume!F1559-1,"")</f>
        <v>1.5425531914893615</v>
      </c>
      <c r="I1560">
        <f>IFERROR(Volume!G1560/Volume!G1559-1,"")</f>
        <v>-0.82126398946675438</v>
      </c>
      <c r="J1560">
        <f>IFERROR(Volume!H1560/Volume!H1559-1,"")</f>
        <v>-0.88288288288288286</v>
      </c>
      <c r="K1560" t="str">
        <f>IFERROR(Volume!#REF!/Volume!#REF!-1,"")</f>
        <v/>
      </c>
      <c r="L1560" t="str">
        <f>IFERROR(Volume!#REF!/Volume!#REF!-1,"")</f>
        <v/>
      </c>
      <c r="M1560" t="str">
        <f>IFERROR(Volume!#REF!/Volume!#REF!-1,"")</f>
        <v/>
      </c>
      <c r="N1560" t="str">
        <f>IFERROR(Volume!I1560/Volume!I1559-1,"")</f>
        <v/>
      </c>
      <c r="O1560" t="str">
        <f>IFERROR(Volume!#REF!/Volume!#REF!-1,"")</f>
        <v/>
      </c>
      <c r="P1560" t="str">
        <f>IFERROR(Volume!#REF!/Volume!#REF!-1,"")</f>
        <v/>
      </c>
      <c r="Q1560" t="str">
        <f>IFERROR(Volume!#REF!/Volume!#REF!-1,"")</f>
        <v/>
      </c>
      <c r="R1560" t="str">
        <f>IFERROR(Volume!#REF!/Volume!#REF!-1,"")</f>
        <v/>
      </c>
      <c r="S1560" t="str">
        <f>IFERROR(Volume!#REF!/Volume!#REF!-1,"")</f>
        <v/>
      </c>
      <c r="T1560">
        <f>IFERROR(Volume!J1560/Volume!J1559-1,"")</f>
        <v>-6.4199836582233827E-3</v>
      </c>
      <c r="U1560" t="str">
        <f>IFERROR(Volume!K1560/Volume!K1559-1,"")</f>
        <v/>
      </c>
    </row>
    <row r="1561" spans="1:21" x14ac:dyDescent="0.25">
      <c r="A1561" s="5"/>
      <c r="B1561">
        <f>IFERROR(Volume!B1561/Volume!B1560-1,"")</f>
        <v>0.31701175153889194</v>
      </c>
      <c r="C1561">
        <f>IFERROR(Volume!C1561/Volume!C1560-1,"")</f>
        <v>0.33641228648926025</v>
      </c>
      <c r="D1561">
        <f>IFERROR(Volume!D1561/Volume!D1560-1,"")</f>
        <v>-8.7964232038036494E-2</v>
      </c>
      <c r="E1561" t="str">
        <f>IFERROR(Volume!#REF!/Volume!#REF!-1,"")</f>
        <v/>
      </c>
      <c r="F1561" t="str">
        <f>IFERROR(Volume!#REF!/Volume!#REF!-1,"")</f>
        <v/>
      </c>
      <c r="G1561">
        <f>IFERROR(Volume!E1561/Volume!E1560-1,"")</f>
        <v>0.51838235294117641</v>
      </c>
      <c r="H1561">
        <f>IFERROR(Volume!F1561/Volume!F1560-1,"")</f>
        <v>0.69456066945606687</v>
      </c>
      <c r="I1561">
        <f>IFERROR(Volume!G1561/Volume!G1560-1,"")</f>
        <v>0.94475138121546953</v>
      </c>
      <c r="J1561">
        <f>IFERROR(Volume!H1561/Volume!H1560-1,"")</f>
        <v>0.23076923076923084</v>
      </c>
      <c r="K1561" t="str">
        <f>IFERROR(Volume!#REF!/Volume!#REF!-1,"")</f>
        <v/>
      </c>
      <c r="L1561" t="str">
        <f>IFERROR(Volume!#REF!/Volume!#REF!-1,"")</f>
        <v/>
      </c>
      <c r="M1561" t="str">
        <f>IFERROR(Volume!#REF!/Volume!#REF!-1,"")</f>
        <v/>
      </c>
      <c r="N1561">
        <f>IFERROR(Volume!I1561/Volume!I1560-1,"")</f>
        <v>-0.88888888888888884</v>
      </c>
      <c r="O1561" t="str">
        <f>IFERROR(Volume!#REF!/Volume!#REF!-1,"")</f>
        <v/>
      </c>
      <c r="P1561" t="str">
        <f>IFERROR(Volume!#REF!/Volume!#REF!-1,"")</f>
        <v/>
      </c>
      <c r="Q1561" t="str">
        <f>IFERROR(Volume!#REF!/Volume!#REF!-1,"")</f>
        <v/>
      </c>
      <c r="R1561" t="str">
        <f>IFERROR(Volume!#REF!/Volume!#REF!-1,"")</f>
        <v/>
      </c>
      <c r="S1561" t="str">
        <f>IFERROR(Volume!#REF!/Volume!#REF!-1,"")</f>
        <v/>
      </c>
      <c r="T1561">
        <f>IFERROR(Volume!J1561/Volume!J1560-1,"")</f>
        <v>-3.6419172932331545E-3</v>
      </c>
      <c r="U1561" t="str">
        <f>IFERROR(Volume!K1561/Volume!K1560-1,"")</f>
        <v/>
      </c>
    </row>
    <row r="1562" spans="1:21" x14ac:dyDescent="0.25">
      <c r="A1562" s="5"/>
      <c r="B1562">
        <f>IFERROR(Volume!B1562/Volume!B1561-1,"")</f>
        <v>9.8842149989377459E-2</v>
      </c>
      <c r="C1562">
        <f>IFERROR(Volume!C1562/Volume!C1561-1,"")</f>
        <v>-2.4190894130554086E-2</v>
      </c>
      <c r="D1562">
        <f>IFERROR(Volume!D1562/Volume!D1561-1,"")</f>
        <v>0.21551089784115995</v>
      </c>
      <c r="E1562" t="str">
        <f>IFERROR(Volume!#REF!/Volume!#REF!-1,"")</f>
        <v/>
      </c>
      <c r="F1562" t="str">
        <f>IFERROR(Volume!#REF!/Volume!#REF!-1,"")</f>
        <v/>
      </c>
      <c r="G1562">
        <f>IFERROR(Volume!E1562/Volume!E1561-1,"")</f>
        <v>-0.41162227602905566</v>
      </c>
      <c r="H1562">
        <f>IFERROR(Volume!F1562/Volume!F1561-1,"")</f>
        <v>-0.42469135802469138</v>
      </c>
      <c r="I1562">
        <f>IFERROR(Volume!G1562/Volume!G1561-1,"")</f>
        <v>-0.39204545454545459</v>
      </c>
      <c r="J1562">
        <f>IFERROR(Volume!H1562/Volume!H1561-1,"")</f>
        <v>31.25</v>
      </c>
      <c r="K1562" t="str">
        <f>IFERROR(Volume!#REF!/Volume!#REF!-1,"")</f>
        <v/>
      </c>
      <c r="L1562" t="str">
        <f>IFERROR(Volume!#REF!/Volume!#REF!-1,"")</f>
        <v/>
      </c>
      <c r="M1562" t="str">
        <f>IFERROR(Volume!#REF!/Volume!#REF!-1,"")</f>
        <v/>
      </c>
      <c r="N1562">
        <f>IFERROR(Volume!I1562/Volume!I1561-1,"")</f>
        <v>4</v>
      </c>
      <c r="O1562" t="str">
        <f>IFERROR(Volume!#REF!/Volume!#REF!-1,"")</f>
        <v/>
      </c>
      <c r="P1562" t="str">
        <f>IFERROR(Volume!#REF!/Volume!#REF!-1,"")</f>
        <v/>
      </c>
      <c r="Q1562" t="str">
        <f>IFERROR(Volume!#REF!/Volume!#REF!-1,"")</f>
        <v/>
      </c>
      <c r="R1562" t="str">
        <f>IFERROR(Volume!#REF!/Volume!#REF!-1,"")</f>
        <v/>
      </c>
      <c r="S1562" t="str">
        <f>IFERROR(Volume!#REF!/Volume!#REF!-1,"")</f>
        <v/>
      </c>
      <c r="T1562">
        <f>IFERROR(Volume!J1562/Volume!J1561-1,"")</f>
        <v>6.720905553590395E-3</v>
      </c>
      <c r="U1562" t="str">
        <f>IFERROR(Volume!K1562/Volume!K1561-1,"")</f>
        <v/>
      </c>
    </row>
    <row r="1563" spans="1:21" x14ac:dyDescent="0.25">
      <c r="A1563" s="5"/>
      <c r="B1563">
        <f>IFERROR(Volume!B1563/Volume!B1562-1,"")</f>
        <v>-0.41084634346754312</v>
      </c>
      <c r="C1563">
        <f>IFERROR(Volume!C1563/Volume!C1562-1,"")</f>
        <v>-0.35651245151498112</v>
      </c>
      <c r="D1563">
        <f>IFERROR(Volume!D1563/Volume!D1562-1,"")</f>
        <v>-0.32200441674269487</v>
      </c>
      <c r="E1563" t="str">
        <f>IFERROR(Volume!#REF!/Volume!#REF!-1,"")</f>
        <v/>
      </c>
      <c r="F1563" t="str">
        <f>IFERROR(Volume!#REF!/Volume!#REF!-1,"")</f>
        <v/>
      </c>
      <c r="G1563">
        <f>IFERROR(Volume!E1563/Volume!E1562-1,"")</f>
        <v>-0.41975308641975306</v>
      </c>
      <c r="H1563">
        <f>IFERROR(Volume!F1563/Volume!F1562-1,"")</f>
        <v>-0.44635193133047213</v>
      </c>
      <c r="I1563">
        <f>IFERROR(Volume!G1563/Volume!G1562-1,"")</f>
        <v>4.2710280373831777</v>
      </c>
      <c r="J1563">
        <f>IFERROR(Volume!H1563/Volume!H1562-1,"")</f>
        <v>-0.96899224806201545</v>
      </c>
      <c r="K1563" t="str">
        <f>IFERROR(Volume!#REF!/Volume!#REF!-1,"")</f>
        <v/>
      </c>
      <c r="L1563" t="str">
        <f>IFERROR(Volume!#REF!/Volume!#REF!-1,"")</f>
        <v/>
      </c>
      <c r="M1563" t="str">
        <f>IFERROR(Volume!#REF!/Volume!#REF!-1,"")</f>
        <v/>
      </c>
      <c r="N1563" t="str">
        <f>IFERROR(Volume!I1563/Volume!I1562-1,"")</f>
        <v/>
      </c>
      <c r="O1563" t="str">
        <f>IFERROR(Volume!#REF!/Volume!#REF!-1,"")</f>
        <v/>
      </c>
      <c r="P1563" t="str">
        <f>IFERROR(Volume!#REF!/Volume!#REF!-1,"")</f>
        <v/>
      </c>
      <c r="Q1563" t="str">
        <f>IFERROR(Volume!#REF!/Volume!#REF!-1,"")</f>
        <v/>
      </c>
      <c r="R1563" t="str">
        <f>IFERROR(Volume!#REF!/Volume!#REF!-1,"")</f>
        <v/>
      </c>
      <c r="S1563" t="str">
        <f>IFERROR(Volume!#REF!/Volume!#REF!-1,"")</f>
        <v/>
      </c>
      <c r="T1563">
        <f>IFERROR(Volume!J1563/Volume!J1562-1,"")</f>
        <v>4.9191848208012257E-3</v>
      </c>
      <c r="U1563" t="str">
        <f>IFERROR(Volume!K1563/Volume!K1562-1,"")</f>
        <v/>
      </c>
    </row>
    <row r="1564" spans="1:21" x14ac:dyDescent="0.25">
      <c r="A1564" s="5"/>
      <c r="B1564">
        <f>IFERROR(Volume!B1564/Volume!B1563-1,"")</f>
        <v>0.24013454754286645</v>
      </c>
      <c r="C1564">
        <f>IFERROR(Volume!C1564/Volume!C1563-1,"")</f>
        <v>7.5390932121953247E-2</v>
      </c>
      <c r="D1564">
        <f>IFERROR(Volume!D1564/Volume!D1563-1,"")</f>
        <v>9.7841943759746641E-3</v>
      </c>
      <c r="E1564" t="str">
        <f>IFERROR(Volume!#REF!/Volume!#REF!-1,"")</f>
        <v/>
      </c>
      <c r="F1564" t="str">
        <f>IFERROR(Volume!#REF!/Volume!#REF!-1,"")</f>
        <v/>
      </c>
      <c r="G1564">
        <f>IFERROR(Volume!E1564/Volume!E1563-1,"")</f>
        <v>-0.33333333333333337</v>
      </c>
      <c r="H1564">
        <f>IFERROR(Volume!F1564/Volume!F1563-1,"")</f>
        <v>-0.33333333333333337</v>
      </c>
      <c r="I1564">
        <f>IFERROR(Volume!G1564/Volume!G1563-1,"")</f>
        <v>-0.81501182033096931</v>
      </c>
      <c r="J1564">
        <f>IFERROR(Volume!H1564/Volume!H1563-1,"")</f>
        <v>10.0625</v>
      </c>
      <c r="K1564" t="str">
        <f>IFERROR(Volume!#REF!/Volume!#REF!-1,"")</f>
        <v/>
      </c>
      <c r="L1564" t="str">
        <f>IFERROR(Volume!#REF!/Volume!#REF!-1,"")</f>
        <v/>
      </c>
      <c r="M1564" t="str">
        <f>IFERROR(Volume!#REF!/Volume!#REF!-1,"")</f>
        <v/>
      </c>
      <c r="N1564" t="str">
        <f>IFERROR(Volume!I1564/Volume!I1563-1,"")</f>
        <v/>
      </c>
      <c r="O1564" t="str">
        <f>IFERROR(Volume!#REF!/Volume!#REF!-1,"")</f>
        <v/>
      </c>
      <c r="P1564" t="str">
        <f>IFERROR(Volume!#REF!/Volume!#REF!-1,"")</f>
        <v/>
      </c>
      <c r="Q1564" t="str">
        <f>IFERROR(Volume!#REF!/Volume!#REF!-1,"")</f>
        <v/>
      </c>
      <c r="R1564" t="str">
        <f>IFERROR(Volume!#REF!/Volume!#REF!-1,"")</f>
        <v/>
      </c>
      <c r="S1564" t="str">
        <f>IFERROR(Volume!#REF!/Volume!#REF!-1,"")</f>
        <v/>
      </c>
      <c r="T1564">
        <f>IFERROR(Volume!J1564/Volume!J1563-1,"")</f>
        <v>1.2237762237762295E-2</v>
      </c>
      <c r="U1564" t="str">
        <f>IFERROR(Volume!K1564/Volume!K1563-1,"")</f>
        <v/>
      </c>
    </row>
    <row r="1565" spans="1:21" x14ac:dyDescent="0.25">
      <c r="A1565" s="5"/>
      <c r="B1565">
        <f>IFERROR(Volume!B1565/Volume!B1564-1,"")</f>
        <v>-0.66148451971421007</v>
      </c>
      <c r="C1565">
        <f>IFERROR(Volume!C1565/Volume!C1564-1,"")</f>
        <v>-0.67733549959382611</v>
      </c>
      <c r="D1565">
        <f>IFERROR(Volume!D1565/Volume!D1564-1,"")</f>
        <v>-0.17709916058485065</v>
      </c>
      <c r="E1565" t="str">
        <f>IFERROR(Volume!#REF!/Volume!#REF!-1,"")</f>
        <v/>
      </c>
      <c r="F1565" t="str">
        <f>IFERROR(Volume!#REF!/Volume!#REF!-1,"")</f>
        <v/>
      </c>
      <c r="G1565">
        <f>IFERROR(Volume!E1565/Volume!E1564-1,"")</f>
        <v>-0.1063829787234043</v>
      </c>
      <c r="H1565">
        <f>IFERROR(Volume!F1565/Volume!F1564-1,"")</f>
        <v>0.23255813953488369</v>
      </c>
      <c r="I1565">
        <f>IFERROR(Volume!G1565/Volume!G1564-1,"")</f>
        <v>-0.83386581469648569</v>
      </c>
      <c r="J1565" t="str">
        <f>IFERROR(Volume!H1565/Volume!H1564-1,"")</f>
        <v/>
      </c>
      <c r="K1565" t="str">
        <f>IFERROR(Volume!#REF!/Volume!#REF!-1,"")</f>
        <v/>
      </c>
      <c r="L1565" t="str">
        <f>IFERROR(Volume!#REF!/Volume!#REF!-1,"")</f>
        <v/>
      </c>
      <c r="M1565" t="str">
        <f>IFERROR(Volume!#REF!/Volume!#REF!-1,"")</f>
        <v/>
      </c>
      <c r="N1565" t="str">
        <f>IFERROR(Volume!I1565/Volume!I1564-1,"")</f>
        <v/>
      </c>
      <c r="O1565" t="str">
        <f>IFERROR(Volume!#REF!/Volume!#REF!-1,"")</f>
        <v/>
      </c>
      <c r="P1565" t="str">
        <f>IFERROR(Volume!#REF!/Volume!#REF!-1,"")</f>
        <v/>
      </c>
      <c r="Q1565" t="str">
        <f>IFERROR(Volume!#REF!/Volume!#REF!-1,"")</f>
        <v/>
      </c>
      <c r="R1565" t="str">
        <f>IFERROR(Volume!#REF!/Volume!#REF!-1,"")</f>
        <v/>
      </c>
      <c r="S1565" t="str">
        <f>IFERROR(Volume!#REF!/Volume!#REF!-1,"")</f>
        <v/>
      </c>
      <c r="T1565">
        <f>IFERROR(Volume!J1565/Volume!J1564-1,"")</f>
        <v>-5.8721934369602158E-3</v>
      </c>
      <c r="U1565" t="str">
        <f>IFERROR(Volume!K1565/Volume!K1564-1,"")</f>
        <v/>
      </c>
    </row>
    <row r="1566" spans="1:21" x14ac:dyDescent="0.25">
      <c r="A1566" s="5"/>
      <c r="B1566" t="str">
        <f>IFERROR(Volume!B1566/Volume!B1565-1,"")</f>
        <v/>
      </c>
      <c r="C1566" t="str">
        <f>IFERROR(Volume!C1566/Volume!C1565-1,"")</f>
        <v/>
      </c>
      <c r="D1566" t="str">
        <f>IFERROR(Volume!D1566/Volume!D1565-1,"")</f>
        <v/>
      </c>
      <c r="E1566" t="str">
        <f>IFERROR(Volume!#REF!/Volume!#REF!-1,"")</f>
        <v/>
      </c>
      <c r="F1566" t="str">
        <f>IFERROR(Volume!#REF!/Volume!#REF!-1,"")</f>
        <v/>
      </c>
      <c r="G1566" t="str">
        <f>IFERROR(Volume!E1566/Volume!E1565-1,"")</f>
        <v/>
      </c>
      <c r="H1566" t="str">
        <f>IFERROR(Volume!F1566/Volume!F1565-1,"")</f>
        <v/>
      </c>
      <c r="I1566" t="str">
        <f>IFERROR(Volume!G1566/Volume!G1565-1,"")</f>
        <v/>
      </c>
      <c r="J1566" t="str">
        <f>IFERROR(Volume!H1566/Volume!H1565-1,"")</f>
        <v/>
      </c>
      <c r="K1566" t="str">
        <f>IFERROR(Volume!#REF!/Volume!#REF!-1,"")</f>
        <v/>
      </c>
      <c r="L1566" t="str">
        <f>IFERROR(Volume!#REF!/Volume!#REF!-1,"")</f>
        <v/>
      </c>
      <c r="M1566" t="str">
        <f>IFERROR(Volume!#REF!/Volume!#REF!-1,"")</f>
        <v/>
      </c>
      <c r="N1566" t="str">
        <f>IFERROR(Volume!I1566/Volume!I1565-1,"")</f>
        <v/>
      </c>
      <c r="O1566" t="str">
        <f>IFERROR(Volume!#REF!/Volume!#REF!-1,"")</f>
        <v/>
      </c>
      <c r="P1566" t="str">
        <f>IFERROR(Volume!#REF!/Volume!#REF!-1,"")</f>
        <v/>
      </c>
      <c r="Q1566" t="str">
        <f>IFERROR(Volume!#REF!/Volume!#REF!-1,"")</f>
        <v/>
      </c>
      <c r="R1566" t="str">
        <f>IFERROR(Volume!#REF!/Volume!#REF!-1,"")</f>
        <v/>
      </c>
      <c r="S1566" t="str">
        <f>IFERROR(Volume!#REF!/Volume!#REF!-1,"")</f>
        <v/>
      </c>
      <c r="T1566" t="str">
        <f>IFERROR(Volume!J1566/Volume!J1565-1,"")</f>
        <v/>
      </c>
      <c r="U1566" t="str">
        <f>IFERROR(Volume!K1566/Volume!K1565-1,"")</f>
        <v/>
      </c>
    </row>
    <row r="1567" spans="1:21" x14ac:dyDescent="0.25">
      <c r="A1567" s="5"/>
      <c r="B1567" t="str">
        <f>IFERROR(Volume!B1567/Volume!B1566-1,"")</f>
        <v/>
      </c>
      <c r="C1567" t="str">
        <f>IFERROR(Volume!C1567/Volume!C1566-1,"")</f>
        <v/>
      </c>
      <c r="D1567" t="str">
        <f>IFERROR(Volume!D1567/Volume!D1566-1,"")</f>
        <v/>
      </c>
      <c r="E1567" t="str">
        <f>IFERROR(Volume!#REF!/Volume!#REF!-1,"")</f>
        <v/>
      </c>
      <c r="F1567" t="str">
        <f>IFERROR(Volume!#REF!/Volume!#REF!-1,"")</f>
        <v/>
      </c>
      <c r="G1567" t="str">
        <f>IFERROR(Volume!E1567/Volume!E1566-1,"")</f>
        <v/>
      </c>
      <c r="H1567" t="str">
        <f>IFERROR(Volume!F1567/Volume!F1566-1,"")</f>
        <v/>
      </c>
      <c r="I1567" t="str">
        <f>IFERROR(Volume!G1567/Volume!G1566-1,"")</f>
        <v/>
      </c>
      <c r="J1567" t="str">
        <f>IFERROR(Volume!H1567/Volume!H1566-1,"")</f>
        <v/>
      </c>
      <c r="K1567" t="str">
        <f>IFERROR(Volume!#REF!/Volume!#REF!-1,"")</f>
        <v/>
      </c>
      <c r="L1567" t="str">
        <f>IFERROR(Volume!#REF!/Volume!#REF!-1,"")</f>
        <v/>
      </c>
      <c r="M1567" t="str">
        <f>IFERROR(Volume!#REF!/Volume!#REF!-1,"")</f>
        <v/>
      </c>
      <c r="N1567" t="str">
        <f>IFERROR(Volume!I1567/Volume!I1566-1,"")</f>
        <v/>
      </c>
      <c r="O1567" t="str">
        <f>IFERROR(Volume!#REF!/Volume!#REF!-1,"")</f>
        <v/>
      </c>
      <c r="P1567" t="str">
        <f>IFERROR(Volume!#REF!/Volume!#REF!-1,"")</f>
        <v/>
      </c>
      <c r="Q1567" t="str">
        <f>IFERROR(Volume!#REF!/Volume!#REF!-1,"")</f>
        <v/>
      </c>
      <c r="R1567" t="str">
        <f>IFERROR(Volume!#REF!/Volume!#REF!-1,"")</f>
        <v/>
      </c>
      <c r="S1567" t="str">
        <f>IFERROR(Volume!#REF!/Volume!#REF!-1,"")</f>
        <v/>
      </c>
      <c r="T1567" t="str">
        <f>IFERROR(Volume!J1567/Volume!J1566-1,"")</f>
        <v/>
      </c>
      <c r="U1567" t="str">
        <f>IFERROR(Volume!K1567/Volume!K1566-1,"")</f>
        <v/>
      </c>
    </row>
    <row r="1568" spans="1:21" x14ac:dyDescent="0.25">
      <c r="A1568" s="5"/>
      <c r="B1568" t="str">
        <f>IFERROR(Volume!B1568/Volume!B1567-1,"")</f>
        <v/>
      </c>
      <c r="C1568" t="str">
        <f>IFERROR(Volume!C1568/Volume!C1567-1,"")</f>
        <v/>
      </c>
      <c r="D1568" t="str">
        <f>IFERROR(Volume!D1568/Volume!D1567-1,"")</f>
        <v/>
      </c>
      <c r="E1568" t="str">
        <f>IFERROR(Volume!#REF!/Volume!#REF!-1,"")</f>
        <v/>
      </c>
      <c r="F1568" t="str">
        <f>IFERROR(Volume!#REF!/Volume!#REF!-1,"")</f>
        <v/>
      </c>
      <c r="G1568" t="str">
        <f>IFERROR(Volume!E1568/Volume!E1567-1,"")</f>
        <v/>
      </c>
      <c r="H1568" t="str">
        <f>IFERROR(Volume!F1568/Volume!F1567-1,"")</f>
        <v/>
      </c>
      <c r="I1568" t="str">
        <f>IFERROR(Volume!G1568/Volume!G1567-1,"")</f>
        <v/>
      </c>
      <c r="J1568" t="str">
        <f>IFERROR(Volume!H1568/Volume!H1567-1,"")</f>
        <v/>
      </c>
      <c r="K1568" t="str">
        <f>IFERROR(Volume!#REF!/Volume!#REF!-1,"")</f>
        <v/>
      </c>
      <c r="L1568" t="str">
        <f>IFERROR(Volume!#REF!/Volume!#REF!-1,"")</f>
        <v/>
      </c>
      <c r="M1568" t="str">
        <f>IFERROR(Volume!#REF!/Volume!#REF!-1,"")</f>
        <v/>
      </c>
      <c r="N1568" t="str">
        <f>IFERROR(Volume!I1568/Volume!I1567-1,"")</f>
        <v/>
      </c>
      <c r="O1568" t="str">
        <f>IFERROR(Volume!#REF!/Volume!#REF!-1,"")</f>
        <v/>
      </c>
      <c r="P1568" t="str">
        <f>IFERROR(Volume!#REF!/Volume!#REF!-1,"")</f>
        <v/>
      </c>
      <c r="Q1568" t="str">
        <f>IFERROR(Volume!#REF!/Volume!#REF!-1,"")</f>
        <v/>
      </c>
      <c r="R1568" t="str">
        <f>IFERROR(Volume!#REF!/Volume!#REF!-1,"")</f>
        <v/>
      </c>
      <c r="S1568" t="str">
        <f>IFERROR(Volume!#REF!/Volume!#REF!-1,"")</f>
        <v/>
      </c>
      <c r="T1568">
        <f>IFERROR(Volume!J1568/Volume!J1567-1,"")</f>
        <v>-6.3701644660643097E-3</v>
      </c>
      <c r="U1568" t="str">
        <f>IFERROR(Volume!K1568/Volume!K1567-1,"")</f>
        <v/>
      </c>
    </row>
    <row r="1569" spans="1:21" x14ac:dyDescent="0.25">
      <c r="A1569" s="5"/>
      <c r="B1569">
        <f>IFERROR(Volume!B1569/Volume!B1568-1,"")</f>
        <v>0.57821847994682041</v>
      </c>
      <c r="C1569">
        <f>IFERROR(Volume!C1569/Volume!C1568-1,"")</f>
        <v>0.4926449787835927</v>
      </c>
      <c r="D1569">
        <f>IFERROR(Volume!D1569/Volume!D1568-1,"")</f>
        <v>-3.2528391745023866E-2</v>
      </c>
      <c r="E1569" t="str">
        <f>IFERROR(Volume!#REF!/Volume!#REF!-1,"")</f>
        <v/>
      </c>
      <c r="F1569" t="str">
        <f>IFERROR(Volume!#REF!/Volume!#REF!-1,"")</f>
        <v/>
      </c>
      <c r="G1569">
        <f>IFERROR(Volume!E1569/Volume!E1568-1,"")</f>
        <v>0.28160919540229878</v>
      </c>
      <c r="H1569">
        <f>IFERROR(Volume!F1569/Volume!F1568-1,"")</f>
        <v>-7.9601990049751215E-2</v>
      </c>
      <c r="I1569">
        <f>IFERROR(Volume!G1569/Volume!G1568-1,"")</f>
        <v>3.5256410256410353E-2</v>
      </c>
      <c r="J1569">
        <f>IFERROR(Volume!H1569/Volume!H1568-1,"")</f>
        <v>0.44736842105263164</v>
      </c>
      <c r="K1569" t="str">
        <f>IFERROR(Volume!#REF!/Volume!#REF!-1,"")</f>
        <v/>
      </c>
      <c r="L1569" t="str">
        <f>IFERROR(Volume!#REF!/Volume!#REF!-1,"")</f>
        <v/>
      </c>
      <c r="M1569" t="str">
        <f>IFERROR(Volume!#REF!/Volume!#REF!-1,"")</f>
        <v/>
      </c>
      <c r="N1569">
        <f>IFERROR(Volume!I1569/Volume!I1568-1,"")</f>
        <v>1.2981029810298104</v>
      </c>
      <c r="O1569" t="str">
        <f>IFERROR(Volume!#REF!/Volume!#REF!-1,"")</f>
        <v/>
      </c>
      <c r="P1569" t="str">
        <f>IFERROR(Volume!#REF!/Volume!#REF!-1,"")</f>
        <v/>
      </c>
      <c r="Q1569" t="str">
        <f>IFERROR(Volume!#REF!/Volume!#REF!-1,"")</f>
        <v/>
      </c>
      <c r="R1569" t="str">
        <f>IFERROR(Volume!#REF!/Volume!#REF!-1,"")</f>
        <v/>
      </c>
      <c r="S1569" t="str">
        <f>IFERROR(Volume!#REF!/Volume!#REF!-1,"")</f>
        <v/>
      </c>
      <c r="T1569">
        <f>IFERROR(Volume!J1569/Volume!J1568-1,"")</f>
        <v>-1.981582935074E-3</v>
      </c>
      <c r="U1569" t="str">
        <f>IFERROR(Volume!K1569/Volume!K1568-1,"")</f>
        <v/>
      </c>
    </row>
    <row r="1570" spans="1:21" x14ac:dyDescent="0.25">
      <c r="A1570" s="5"/>
      <c r="B1570">
        <f>IFERROR(Volume!B1570/Volume!B1569-1,"")</f>
        <v>-0.41481221481221486</v>
      </c>
      <c r="C1570">
        <f>IFERROR(Volume!C1570/Volume!C1569-1,"")</f>
        <v>-0.49388799393537386</v>
      </c>
      <c r="D1570">
        <f>IFERROR(Volume!D1570/Volume!D1569-1,"")</f>
        <v>-0.13773843896435845</v>
      </c>
      <c r="E1570" t="str">
        <f>IFERROR(Volume!#REF!/Volume!#REF!-1,"")</f>
        <v/>
      </c>
      <c r="F1570" t="str">
        <f>IFERROR(Volume!#REF!/Volume!#REF!-1,"")</f>
        <v/>
      </c>
      <c r="G1570">
        <f>IFERROR(Volume!E1570/Volume!E1569-1,"")</f>
        <v>-0.61434977578475336</v>
      </c>
      <c r="H1570">
        <f>IFERROR(Volume!F1570/Volume!F1569-1,"")</f>
        <v>-0.64324324324324322</v>
      </c>
      <c r="I1570">
        <f>IFERROR(Volume!G1570/Volume!G1569-1,"")</f>
        <v>1.0030959752321982</v>
      </c>
      <c r="J1570">
        <f>IFERROR(Volume!H1570/Volume!H1569-1,"")</f>
        <v>0.3545454545454545</v>
      </c>
      <c r="K1570" t="str">
        <f>IFERROR(Volume!#REF!/Volume!#REF!-1,"")</f>
        <v/>
      </c>
      <c r="L1570" t="str">
        <f>IFERROR(Volume!#REF!/Volume!#REF!-1,"")</f>
        <v/>
      </c>
      <c r="M1570" t="str">
        <f>IFERROR(Volume!#REF!/Volume!#REF!-1,"")</f>
        <v/>
      </c>
      <c r="N1570">
        <f>IFERROR(Volume!I1570/Volume!I1569-1,"")</f>
        <v>-0.99882075471698117</v>
      </c>
      <c r="O1570" t="str">
        <f>IFERROR(Volume!#REF!/Volume!#REF!-1,"")</f>
        <v/>
      </c>
      <c r="P1570" t="str">
        <f>IFERROR(Volume!#REF!/Volume!#REF!-1,"")</f>
        <v/>
      </c>
      <c r="Q1570" t="str">
        <f>IFERROR(Volume!#REF!/Volume!#REF!-1,"")</f>
        <v/>
      </c>
      <c r="R1570" t="str">
        <f>IFERROR(Volume!#REF!/Volume!#REF!-1,"")</f>
        <v/>
      </c>
      <c r="S1570" t="str">
        <f>IFERROR(Volume!#REF!/Volume!#REF!-1,"")</f>
        <v/>
      </c>
      <c r="T1570">
        <f>IFERROR(Volume!J1570/Volume!J1569-1,"")</f>
        <v>1.284746554543359E-3</v>
      </c>
      <c r="U1570" t="str">
        <f>IFERROR(Volume!K1570/Volume!K1569-1,"")</f>
        <v/>
      </c>
    </row>
    <row r="1571" spans="1:21" x14ac:dyDescent="0.25">
      <c r="A1571" s="5"/>
      <c r="B1571" t="str">
        <f>IFERROR(Volume!B1571/Volume!B1570-1,"")</f>
        <v/>
      </c>
      <c r="C1571" t="str">
        <f>IFERROR(Volume!C1571/Volume!C1570-1,"")</f>
        <v/>
      </c>
      <c r="D1571" t="str">
        <f>IFERROR(Volume!D1571/Volume!D1570-1,"")</f>
        <v/>
      </c>
      <c r="E1571" t="str">
        <f>IFERROR(Volume!#REF!/Volume!#REF!-1,"")</f>
        <v/>
      </c>
      <c r="F1571" t="str">
        <f>IFERROR(Volume!#REF!/Volume!#REF!-1,"")</f>
        <v/>
      </c>
      <c r="G1571" t="str">
        <f>IFERROR(Volume!E1571/Volume!E1570-1,"")</f>
        <v/>
      </c>
      <c r="H1571" t="str">
        <f>IFERROR(Volume!F1571/Volume!F1570-1,"")</f>
        <v/>
      </c>
      <c r="I1571" t="str">
        <f>IFERROR(Volume!G1571/Volume!G1570-1,"")</f>
        <v/>
      </c>
      <c r="J1571" t="str">
        <f>IFERROR(Volume!H1571/Volume!H1570-1,"")</f>
        <v/>
      </c>
      <c r="K1571" t="str">
        <f>IFERROR(Volume!#REF!/Volume!#REF!-1,"")</f>
        <v/>
      </c>
      <c r="L1571" t="str">
        <f>IFERROR(Volume!#REF!/Volume!#REF!-1,"")</f>
        <v/>
      </c>
      <c r="M1571" t="str">
        <f>IFERROR(Volume!#REF!/Volume!#REF!-1,"")</f>
        <v/>
      </c>
      <c r="N1571" t="str">
        <f>IFERROR(Volume!I1571/Volume!I1570-1,"")</f>
        <v/>
      </c>
      <c r="O1571" t="str">
        <f>IFERROR(Volume!#REF!/Volume!#REF!-1,"")</f>
        <v/>
      </c>
      <c r="P1571" t="str">
        <f>IFERROR(Volume!#REF!/Volume!#REF!-1,"")</f>
        <v/>
      </c>
      <c r="Q1571" t="str">
        <f>IFERROR(Volume!#REF!/Volume!#REF!-1,"")</f>
        <v/>
      </c>
      <c r="R1571" t="str">
        <f>IFERROR(Volume!#REF!/Volume!#REF!-1,"")</f>
        <v/>
      </c>
      <c r="S1571" t="str">
        <f>IFERROR(Volume!#REF!/Volume!#REF!-1,"")</f>
        <v/>
      </c>
      <c r="T1571" t="str">
        <f>IFERROR(Volume!J1571/Volume!J1570-1,"")</f>
        <v/>
      </c>
      <c r="U1571" t="str">
        <f>IFERROR(Volume!K1571/Volume!K1570-1,"")</f>
        <v/>
      </c>
    </row>
    <row r="1572" spans="1:21" x14ac:dyDescent="0.25">
      <c r="A1572" s="5"/>
      <c r="B1572" t="str">
        <f>IFERROR(Volume!B1572/Volume!B1571-1,"")</f>
        <v/>
      </c>
      <c r="C1572" t="str">
        <f>IFERROR(Volume!C1572/Volume!C1571-1,"")</f>
        <v/>
      </c>
      <c r="D1572" t="str">
        <f>IFERROR(Volume!D1572/Volume!D1571-1,"")</f>
        <v/>
      </c>
      <c r="E1572" t="str">
        <f>IFERROR(Volume!#REF!/Volume!#REF!-1,"")</f>
        <v/>
      </c>
      <c r="F1572" t="str">
        <f>IFERROR(Volume!#REF!/Volume!#REF!-1,"")</f>
        <v/>
      </c>
      <c r="G1572" t="str">
        <f>IFERROR(Volume!E1572/Volume!E1571-1,"")</f>
        <v/>
      </c>
      <c r="H1572" t="str">
        <f>IFERROR(Volume!F1572/Volume!F1571-1,"")</f>
        <v/>
      </c>
      <c r="I1572" t="str">
        <f>IFERROR(Volume!G1572/Volume!G1571-1,"")</f>
        <v/>
      </c>
      <c r="J1572" t="str">
        <f>IFERROR(Volume!H1572/Volume!H1571-1,"")</f>
        <v/>
      </c>
      <c r="K1572" t="str">
        <f>IFERROR(Volume!#REF!/Volume!#REF!-1,"")</f>
        <v/>
      </c>
      <c r="L1572" t="str">
        <f>IFERROR(Volume!#REF!/Volume!#REF!-1,"")</f>
        <v/>
      </c>
      <c r="M1572" t="str">
        <f>IFERROR(Volume!#REF!/Volume!#REF!-1,"")</f>
        <v/>
      </c>
      <c r="N1572" t="str">
        <f>IFERROR(Volume!I1572/Volume!I1571-1,"")</f>
        <v/>
      </c>
      <c r="O1572" t="str">
        <f>IFERROR(Volume!#REF!/Volume!#REF!-1,"")</f>
        <v/>
      </c>
      <c r="P1572" t="str">
        <f>IFERROR(Volume!#REF!/Volume!#REF!-1,"")</f>
        <v/>
      </c>
      <c r="Q1572" t="str">
        <f>IFERROR(Volume!#REF!/Volume!#REF!-1,"")</f>
        <v/>
      </c>
      <c r="R1572" t="str">
        <f>IFERROR(Volume!#REF!/Volume!#REF!-1,"")</f>
        <v/>
      </c>
      <c r="S1572" t="str">
        <f>IFERROR(Volume!#REF!/Volume!#REF!-1,"")</f>
        <v/>
      </c>
      <c r="T1572" t="str">
        <f>IFERROR(Volume!J1572/Volume!J1571-1,"")</f>
        <v/>
      </c>
      <c r="U1572" t="str">
        <f>IFERROR(Volume!K1572/Volume!K1571-1,"")</f>
        <v/>
      </c>
    </row>
    <row r="1573" spans="1:21" x14ac:dyDescent="0.25">
      <c r="A1573" s="5"/>
      <c r="B1573">
        <f>IFERROR(Volume!B1573/Volume!B1572-1,"")</f>
        <v>0.14469618949536556</v>
      </c>
      <c r="C1573">
        <f>IFERROR(Volume!C1573/Volume!C1572-1,"")</f>
        <v>0.34384700110143185</v>
      </c>
      <c r="D1573">
        <f>IFERROR(Volume!D1573/Volume!D1572-1,"")</f>
        <v>0.56653518787627144</v>
      </c>
      <c r="E1573" t="str">
        <f>IFERROR(Volume!#REF!/Volume!#REF!-1,"")</f>
        <v/>
      </c>
      <c r="F1573" t="str">
        <f>IFERROR(Volume!#REF!/Volume!#REF!-1,"")</f>
        <v/>
      </c>
      <c r="G1573">
        <f>IFERROR(Volume!E1573/Volume!E1572-1,"")</f>
        <v>0.67521367521367526</v>
      </c>
      <c r="H1573">
        <f>IFERROR(Volume!F1573/Volume!F1572-1,"")</f>
        <v>0.17256637168141586</v>
      </c>
      <c r="I1573">
        <f>IFERROR(Volume!G1573/Volume!G1572-1,"")</f>
        <v>4.1710526315789478</v>
      </c>
      <c r="J1573">
        <f>IFERROR(Volume!H1573/Volume!H1572-1,"")</f>
        <v>9.8936170212765955</v>
      </c>
      <c r="K1573" t="str">
        <f>IFERROR(Volume!#REF!/Volume!#REF!-1,"")</f>
        <v/>
      </c>
      <c r="L1573" t="str">
        <f>IFERROR(Volume!#REF!/Volume!#REF!-1,"")</f>
        <v/>
      </c>
      <c r="M1573" t="str">
        <f>IFERROR(Volume!#REF!/Volume!#REF!-1,"")</f>
        <v/>
      </c>
      <c r="N1573">
        <f>IFERROR(Volume!I1573/Volume!I1572-1,"")</f>
        <v>-1.6949152542372836E-2</v>
      </c>
      <c r="O1573" t="str">
        <f>IFERROR(Volume!#REF!/Volume!#REF!-1,"")</f>
        <v/>
      </c>
      <c r="P1573" t="str">
        <f>IFERROR(Volume!#REF!/Volume!#REF!-1,"")</f>
        <v/>
      </c>
      <c r="Q1573" t="str">
        <f>IFERROR(Volume!#REF!/Volume!#REF!-1,"")</f>
        <v/>
      </c>
      <c r="R1573" t="str">
        <f>IFERROR(Volume!#REF!/Volume!#REF!-1,"")</f>
        <v/>
      </c>
      <c r="S1573" t="str">
        <f>IFERROR(Volume!#REF!/Volume!#REF!-1,"")</f>
        <v/>
      </c>
      <c r="T1573">
        <f>IFERROR(Volume!J1573/Volume!J1572-1,"")</f>
        <v>-1.2117714945181879E-2</v>
      </c>
      <c r="U1573" t="str">
        <f>IFERROR(Volume!K1573/Volume!K1572-1,"")</f>
        <v/>
      </c>
    </row>
    <row r="1574" spans="1:21" x14ac:dyDescent="0.25">
      <c r="A1574" s="5"/>
      <c r="B1574">
        <f>IFERROR(Volume!B1574/Volume!B1573-1,"")</f>
        <v>9.935897435897445E-2</v>
      </c>
      <c r="C1574">
        <f>IFERROR(Volume!C1574/Volume!C1573-1,"")</f>
        <v>0.37627598539602114</v>
      </c>
      <c r="D1574">
        <f>IFERROR(Volume!D1574/Volume!D1573-1,"")</f>
        <v>-0.11172365049916066</v>
      </c>
      <c r="E1574" t="str">
        <f>IFERROR(Volume!#REF!/Volume!#REF!-1,"")</f>
        <v/>
      </c>
      <c r="F1574" t="str">
        <f>IFERROR(Volume!#REF!/Volume!#REF!-1,"")</f>
        <v/>
      </c>
      <c r="G1574">
        <f>IFERROR(Volume!E1574/Volume!E1573-1,"")</f>
        <v>-0.29081632653061229</v>
      </c>
      <c r="H1574">
        <f>IFERROR(Volume!F1574/Volume!F1573-1,"")</f>
        <v>-0.58867924528301885</v>
      </c>
      <c r="I1574">
        <f>IFERROR(Volume!G1574/Volume!G1573-1,"")</f>
        <v>-0.6959287531806615</v>
      </c>
      <c r="J1574">
        <f>IFERROR(Volume!H1574/Volume!H1573-1,"")</f>
        <v>-0.978515625</v>
      </c>
      <c r="K1574" t="str">
        <f>IFERROR(Volume!#REF!/Volume!#REF!-1,"")</f>
        <v/>
      </c>
      <c r="L1574" t="str">
        <f>IFERROR(Volume!#REF!/Volume!#REF!-1,"")</f>
        <v/>
      </c>
      <c r="M1574" t="str">
        <f>IFERROR(Volume!#REF!/Volume!#REF!-1,"")</f>
        <v/>
      </c>
      <c r="N1574">
        <f>IFERROR(Volume!I1574/Volume!I1573-1,"")</f>
        <v>-0.17241379310344829</v>
      </c>
      <c r="O1574" t="str">
        <f>IFERROR(Volume!#REF!/Volume!#REF!-1,"")</f>
        <v/>
      </c>
      <c r="P1574" t="str">
        <f>IFERROR(Volume!#REF!/Volume!#REF!-1,"")</f>
        <v/>
      </c>
      <c r="Q1574" t="str">
        <f>IFERROR(Volume!#REF!/Volume!#REF!-1,"")</f>
        <v/>
      </c>
      <c r="R1574" t="str">
        <f>IFERROR(Volume!#REF!/Volume!#REF!-1,"")</f>
        <v/>
      </c>
      <c r="S1574" t="str">
        <f>IFERROR(Volume!#REF!/Volume!#REF!-1,"")</f>
        <v/>
      </c>
      <c r="T1574">
        <f>IFERROR(Volume!J1574/Volume!J1573-1,"")</f>
        <v>9.9299065420561661E-3</v>
      </c>
      <c r="U1574" t="str">
        <f>IFERROR(Volume!K1574/Volume!K1573-1,"")</f>
        <v/>
      </c>
    </row>
    <row r="1575" spans="1:21" x14ac:dyDescent="0.25">
      <c r="A1575" s="5"/>
      <c r="B1575">
        <f>IFERROR(Volume!B1575/Volume!B1574-1,"")</f>
        <v>1.214618178098307</v>
      </c>
      <c r="C1575">
        <f>IFERROR(Volume!C1575/Volume!C1574-1,"")</f>
        <v>0.31665854582859621</v>
      </c>
      <c r="D1575">
        <f>IFERROR(Volume!D1575/Volume!D1574-1,"")</f>
        <v>0.35152768936982803</v>
      </c>
      <c r="E1575" t="str">
        <f>IFERROR(Volume!#REF!/Volume!#REF!-1,"")</f>
        <v/>
      </c>
      <c r="F1575" t="str">
        <f>IFERROR(Volume!#REF!/Volume!#REF!-1,"")</f>
        <v/>
      </c>
      <c r="G1575">
        <f>IFERROR(Volume!E1575/Volume!E1574-1,"")</f>
        <v>0.66546762589928066</v>
      </c>
      <c r="H1575">
        <f>IFERROR(Volume!F1575/Volume!F1574-1,"")</f>
        <v>2.8532110091743119</v>
      </c>
      <c r="I1575">
        <f>IFERROR(Volume!G1575/Volume!G1574-1,"")</f>
        <v>7.8619246861924683</v>
      </c>
      <c r="J1575" t="str">
        <f>IFERROR(Volume!H1575/Volume!H1574-1,"")</f>
        <v/>
      </c>
      <c r="K1575" t="str">
        <f>IFERROR(Volume!#REF!/Volume!#REF!-1,"")</f>
        <v/>
      </c>
      <c r="L1575" t="str">
        <f>IFERROR(Volume!#REF!/Volume!#REF!-1,"")</f>
        <v/>
      </c>
      <c r="M1575" t="str">
        <f>IFERROR(Volume!#REF!/Volume!#REF!-1,"")</f>
        <v/>
      </c>
      <c r="N1575">
        <f>IFERROR(Volume!I1575/Volume!I1574-1,"")</f>
        <v>0.4375</v>
      </c>
      <c r="O1575" t="str">
        <f>IFERROR(Volume!#REF!/Volume!#REF!-1,"")</f>
        <v/>
      </c>
      <c r="P1575" t="str">
        <f>IFERROR(Volume!#REF!/Volume!#REF!-1,"")</f>
        <v/>
      </c>
      <c r="Q1575" t="str">
        <f>IFERROR(Volume!#REF!/Volume!#REF!-1,"")</f>
        <v/>
      </c>
      <c r="R1575" t="str">
        <f>IFERROR(Volume!#REF!/Volume!#REF!-1,"")</f>
        <v/>
      </c>
      <c r="S1575" t="str">
        <f>IFERROR(Volume!#REF!/Volume!#REF!-1,"")</f>
        <v/>
      </c>
      <c r="T1575">
        <f>IFERROR(Volume!J1575/Volume!J1574-1,"")</f>
        <v>4.6269519953723304E-4</v>
      </c>
      <c r="U1575" t="str">
        <f>IFERROR(Volume!K1575/Volume!K1574-1,"")</f>
        <v/>
      </c>
    </row>
    <row r="1576" spans="1:21" x14ac:dyDescent="0.25">
      <c r="A1576" s="5"/>
      <c r="B1576">
        <f>IFERROR(Volume!B1576/Volume!B1575-1,"")</f>
        <v>-0.55385930066053857</v>
      </c>
      <c r="C1576">
        <f>IFERROR(Volume!C1576/Volume!C1575-1,"")</f>
        <v>-0.37487664473684212</v>
      </c>
      <c r="D1576">
        <f>IFERROR(Volume!D1576/Volume!D1575-1,"")</f>
        <v>-0.20002502060520433</v>
      </c>
      <c r="E1576" t="str">
        <f>IFERROR(Volume!#REF!/Volume!#REF!-1,"")</f>
        <v/>
      </c>
      <c r="F1576" t="str">
        <f>IFERROR(Volume!#REF!/Volume!#REF!-1,"")</f>
        <v/>
      </c>
      <c r="G1576">
        <f>IFERROR(Volume!E1576/Volume!E1575-1,"")</f>
        <v>-5.8315334773218153E-2</v>
      </c>
      <c r="H1576">
        <f>IFERROR(Volume!F1576/Volume!F1575-1,"")</f>
        <v>-0.12619047619047619</v>
      </c>
      <c r="I1576">
        <f>IFERROR(Volume!G1576/Volume!G1575-1,"")</f>
        <v>-0.58356940509915012</v>
      </c>
      <c r="J1576" t="str">
        <f>IFERROR(Volume!H1576/Volume!H1575-1,"")</f>
        <v/>
      </c>
      <c r="K1576" t="str">
        <f>IFERROR(Volume!#REF!/Volume!#REF!-1,"")</f>
        <v/>
      </c>
      <c r="L1576" t="str">
        <f>IFERROR(Volume!#REF!/Volume!#REF!-1,"")</f>
        <v/>
      </c>
      <c r="M1576" t="str">
        <f>IFERROR(Volume!#REF!/Volume!#REF!-1,"")</f>
        <v/>
      </c>
      <c r="N1576">
        <f>IFERROR(Volume!I1576/Volume!I1575-1,"")</f>
        <v>-0.27536231884057971</v>
      </c>
      <c r="O1576" t="str">
        <f>IFERROR(Volume!#REF!/Volume!#REF!-1,"")</f>
        <v/>
      </c>
      <c r="P1576" t="str">
        <f>IFERROR(Volume!#REF!/Volume!#REF!-1,"")</f>
        <v/>
      </c>
      <c r="Q1576" t="str">
        <f>IFERROR(Volume!#REF!/Volume!#REF!-1,"")</f>
        <v/>
      </c>
      <c r="R1576" t="str">
        <f>IFERROR(Volume!#REF!/Volume!#REF!-1,"")</f>
        <v/>
      </c>
      <c r="S1576" t="str">
        <f>IFERROR(Volume!#REF!/Volume!#REF!-1,"")</f>
        <v/>
      </c>
      <c r="T1576">
        <f>IFERROR(Volume!J1576/Volume!J1575-1,"")</f>
        <v>4.6248121170089362E-4</v>
      </c>
      <c r="U1576" t="str">
        <f>IFERROR(Volume!K1576/Volume!K1575-1,"")</f>
        <v/>
      </c>
    </row>
    <row r="1577" spans="1:21" x14ac:dyDescent="0.25">
      <c r="A1577" s="5"/>
      <c r="B1577">
        <f>IFERROR(Volume!B1577/Volume!B1576-1,"")</f>
        <v>0.54454625459439865</v>
      </c>
      <c r="C1577">
        <f>IFERROR(Volume!C1577/Volume!C1576-1,"")</f>
        <v>1.2914556337564953</v>
      </c>
      <c r="D1577">
        <f>IFERROR(Volume!D1577/Volume!D1576-1,"")</f>
        <v>5.496426173107527E-2</v>
      </c>
      <c r="E1577" t="str">
        <f>IFERROR(Volume!#REF!/Volume!#REF!-1,"")</f>
        <v/>
      </c>
      <c r="F1577" t="str">
        <f>IFERROR(Volume!#REF!/Volume!#REF!-1,"")</f>
        <v/>
      </c>
      <c r="G1577">
        <f>IFERROR(Volume!E1577/Volume!E1576-1,"")</f>
        <v>8.0275229357798183E-2</v>
      </c>
      <c r="H1577">
        <f>IFERROR(Volume!F1577/Volume!F1576-1,"")</f>
        <v>0.20980926430517721</v>
      </c>
      <c r="I1577">
        <f>IFERROR(Volume!G1577/Volume!G1576-1,"")</f>
        <v>-0.14512471655328796</v>
      </c>
      <c r="J1577">
        <f>IFERROR(Volume!H1577/Volume!H1576-1,"")</f>
        <v>-0.98007246376811596</v>
      </c>
      <c r="K1577" t="str">
        <f>IFERROR(Volume!#REF!/Volume!#REF!-1,"")</f>
        <v/>
      </c>
      <c r="L1577" t="str">
        <f>IFERROR(Volume!#REF!/Volume!#REF!-1,"")</f>
        <v/>
      </c>
      <c r="M1577" t="str">
        <f>IFERROR(Volume!#REF!/Volume!#REF!-1,"")</f>
        <v/>
      </c>
      <c r="N1577">
        <f>IFERROR(Volume!I1577/Volume!I1576-1,"")</f>
        <v>0.94</v>
      </c>
      <c r="O1577" t="str">
        <f>IFERROR(Volume!#REF!/Volume!#REF!-1,"")</f>
        <v/>
      </c>
      <c r="P1577" t="str">
        <f>IFERROR(Volume!#REF!/Volume!#REF!-1,"")</f>
        <v/>
      </c>
      <c r="Q1577" t="str">
        <f>IFERROR(Volume!#REF!/Volume!#REF!-1,"")</f>
        <v/>
      </c>
      <c r="R1577" t="str">
        <f>IFERROR(Volume!#REF!/Volume!#REF!-1,"")</f>
        <v/>
      </c>
      <c r="S1577" t="str">
        <f>IFERROR(Volume!#REF!/Volume!#REF!-1,"")</f>
        <v/>
      </c>
      <c r="T1577">
        <f>IFERROR(Volume!J1577/Volume!J1576-1,"")</f>
        <v>1.5717092337917515E-2</v>
      </c>
      <c r="U1577" t="str">
        <f>IFERROR(Volume!K1577/Volume!K1576-1,"")</f>
        <v/>
      </c>
    </row>
    <row r="1578" spans="1:21" x14ac:dyDescent="0.25">
      <c r="A1578" s="5"/>
      <c r="B1578">
        <f>IFERROR(Volume!B1578/Volume!B1577-1,"")</f>
        <v>0.64281405014076953</v>
      </c>
      <c r="C1578">
        <f>IFERROR(Volume!C1578/Volume!C1577-1,"")</f>
        <v>0.27381806699773237</v>
      </c>
      <c r="D1578">
        <f>IFERROR(Volume!D1578/Volume!D1577-1,"")</f>
        <v>0.92469611621701753</v>
      </c>
      <c r="E1578" t="str">
        <f>IFERROR(Volume!#REF!/Volume!#REF!-1,"")</f>
        <v/>
      </c>
      <c r="F1578" t="str">
        <f>IFERROR(Volume!#REF!/Volume!#REF!-1,"")</f>
        <v/>
      </c>
      <c r="G1578">
        <f>IFERROR(Volume!E1578/Volume!E1577-1,"")</f>
        <v>-0.16772823779193202</v>
      </c>
      <c r="H1578">
        <f>IFERROR(Volume!F1578/Volume!F1577-1,"")</f>
        <v>-0.21621621621621623</v>
      </c>
      <c r="I1578">
        <f>IFERROR(Volume!G1578/Volume!G1577-1,"")</f>
        <v>1.2347480106100797</v>
      </c>
      <c r="J1578">
        <f>IFERROR(Volume!H1578/Volume!H1577-1,"")</f>
        <v>-0.27272727272727271</v>
      </c>
      <c r="K1578" t="str">
        <f>IFERROR(Volume!#REF!/Volume!#REF!-1,"")</f>
        <v/>
      </c>
      <c r="L1578" t="str">
        <f>IFERROR(Volume!#REF!/Volume!#REF!-1,"")</f>
        <v/>
      </c>
      <c r="M1578" t="str">
        <f>IFERROR(Volume!#REF!/Volume!#REF!-1,"")</f>
        <v/>
      </c>
      <c r="N1578">
        <f>IFERROR(Volume!I1578/Volume!I1577-1,"")</f>
        <v>-0.76288659793814428</v>
      </c>
      <c r="O1578" t="str">
        <f>IFERROR(Volume!#REF!/Volume!#REF!-1,"")</f>
        <v/>
      </c>
      <c r="P1578" t="str">
        <f>IFERROR(Volume!#REF!/Volume!#REF!-1,"")</f>
        <v/>
      </c>
      <c r="Q1578" t="str">
        <f>IFERROR(Volume!#REF!/Volume!#REF!-1,"")</f>
        <v/>
      </c>
      <c r="R1578" t="str">
        <f>IFERROR(Volume!#REF!/Volume!#REF!-1,"")</f>
        <v/>
      </c>
      <c r="S1578" t="str">
        <f>IFERROR(Volume!#REF!/Volume!#REF!-1,"")</f>
        <v/>
      </c>
      <c r="T1578">
        <f>IFERROR(Volume!J1578/Volume!J1577-1,"")</f>
        <v>6.2578222778473247E-3</v>
      </c>
      <c r="U1578" t="str">
        <f>IFERROR(Volume!K1578/Volume!K1577-1,"")</f>
        <v/>
      </c>
    </row>
    <row r="1579" spans="1:21" x14ac:dyDescent="0.25">
      <c r="A1579" s="5"/>
      <c r="B1579">
        <f>IFERROR(Volume!B1579/Volume!B1578-1,"")</f>
        <v>0.11300622258492288</v>
      </c>
      <c r="C1579">
        <f>IFERROR(Volume!C1579/Volume!C1578-1,"")</f>
        <v>6.3097169641257445E-4</v>
      </c>
      <c r="D1579">
        <f>IFERROR(Volume!D1579/Volume!D1578-1,"")</f>
        <v>-6.5709832916530764E-2</v>
      </c>
      <c r="E1579" t="str">
        <f>IFERROR(Volume!#REF!/Volume!#REF!-1,"")</f>
        <v/>
      </c>
      <c r="F1579" t="str">
        <f>IFERROR(Volume!#REF!/Volume!#REF!-1,"")</f>
        <v/>
      </c>
      <c r="G1579">
        <f>IFERROR(Volume!E1579/Volume!E1578-1,"")</f>
        <v>0.31377551020408156</v>
      </c>
      <c r="H1579">
        <f>IFERROR(Volume!F1579/Volume!F1578-1,"")</f>
        <v>0.55747126436781613</v>
      </c>
      <c r="I1579">
        <f>IFERROR(Volume!G1579/Volume!G1578-1,"")</f>
        <v>-0.38872403560830859</v>
      </c>
      <c r="J1579">
        <f>IFERROR(Volume!H1579/Volume!H1578-1,"")</f>
        <v>0</v>
      </c>
      <c r="K1579" t="str">
        <f>IFERROR(Volume!#REF!/Volume!#REF!-1,"")</f>
        <v/>
      </c>
      <c r="L1579" t="str">
        <f>IFERROR(Volume!#REF!/Volume!#REF!-1,"")</f>
        <v/>
      </c>
      <c r="M1579" t="str">
        <f>IFERROR(Volume!#REF!/Volume!#REF!-1,"")</f>
        <v/>
      </c>
      <c r="N1579">
        <f>IFERROR(Volume!I1579/Volume!I1578-1,"")</f>
        <v>1.0434782608695654</v>
      </c>
      <c r="O1579" t="str">
        <f>IFERROR(Volume!#REF!/Volume!#REF!-1,"")</f>
        <v/>
      </c>
      <c r="P1579" t="str">
        <f>IFERROR(Volume!#REF!/Volume!#REF!-1,"")</f>
        <v/>
      </c>
      <c r="Q1579" t="str">
        <f>IFERROR(Volume!#REF!/Volume!#REF!-1,"")</f>
        <v/>
      </c>
      <c r="R1579" t="str">
        <f>IFERROR(Volume!#REF!/Volume!#REF!-1,"")</f>
        <v/>
      </c>
      <c r="S1579" t="str">
        <f>IFERROR(Volume!#REF!/Volume!#REF!-1,"")</f>
        <v/>
      </c>
      <c r="T1579">
        <f>IFERROR(Volume!J1579/Volume!J1578-1,"")</f>
        <v>7.2365445499773529E-3</v>
      </c>
      <c r="U1579" t="str">
        <f>IFERROR(Volume!K1579/Volume!K1578-1,"")</f>
        <v/>
      </c>
    </row>
    <row r="1580" spans="1:21" x14ac:dyDescent="0.25">
      <c r="A1580" s="5"/>
      <c r="B1580">
        <f>IFERROR(Volume!B1580/Volume!B1579-1,"")</f>
        <v>-6.5879678850313428E-2</v>
      </c>
      <c r="C1580">
        <f>IFERROR(Volume!C1580/Volume!C1579-1,"")</f>
        <v>-0.15885956220160347</v>
      </c>
      <c r="D1580">
        <f>IFERROR(Volume!D1580/Volume!D1579-1,"")</f>
        <v>6.1365311505935383E-2</v>
      </c>
      <c r="E1580" t="str">
        <f>IFERROR(Volume!#REF!/Volume!#REF!-1,"")</f>
        <v/>
      </c>
      <c r="F1580" t="str">
        <f>IFERROR(Volume!#REF!/Volume!#REF!-1,"")</f>
        <v/>
      </c>
      <c r="G1580">
        <f>IFERROR(Volume!E1580/Volume!E1579-1,"")</f>
        <v>0.14563106796116498</v>
      </c>
      <c r="H1580">
        <f>IFERROR(Volume!F1580/Volume!F1579-1,"")</f>
        <v>-7.3800738007380184E-3</v>
      </c>
      <c r="I1580">
        <f>IFERROR(Volume!G1580/Volume!G1579-1,"")</f>
        <v>2.0864077669902912</v>
      </c>
      <c r="J1580">
        <f>IFERROR(Volume!H1580/Volume!H1579-1,"")</f>
        <v>0.25</v>
      </c>
      <c r="K1580" t="str">
        <f>IFERROR(Volume!#REF!/Volume!#REF!-1,"")</f>
        <v/>
      </c>
      <c r="L1580" t="str">
        <f>IFERROR(Volume!#REF!/Volume!#REF!-1,"")</f>
        <v/>
      </c>
      <c r="M1580" t="str">
        <f>IFERROR(Volume!#REF!/Volume!#REF!-1,"")</f>
        <v/>
      </c>
      <c r="N1580">
        <f>IFERROR(Volume!I1580/Volume!I1579-1,"")</f>
        <v>-0.48936170212765961</v>
      </c>
      <c r="O1580" t="str">
        <f>IFERROR(Volume!#REF!/Volume!#REF!-1,"")</f>
        <v/>
      </c>
      <c r="P1580" t="str">
        <f>IFERROR(Volume!#REF!/Volume!#REF!-1,"")</f>
        <v/>
      </c>
      <c r="Q1580" t="str">
        <f>IFERROR(Volume!#REF!/Volume!#REF!-1,"")</f>
        <v/>
      </c>
      <c r="R1580" t="str">
        <f>IFERROR(Volume!#REF!/Volume!#REF!-1,"")</f>
        <v/>
      </c>
      <c r="S1580" t="str">
        <f>IFERROR(Volume!#REF!/Volume!#REF!-1,"")</f>
        <v/>
      </c>
      <c r="T1580">
        <f>IFERROR(Volume!J1580/Volume!J1579-1,"")</f>
        <v>1.2011674898967373E-2</v>
      </c>
      <c r="U1580" t="str">
        <f>IFERROR(Volume!K1580/Volume!K1579-1,"")</f>
        <v/>
      </c>
    </row>
    <row r="1581" spans="1:21" x14ac:dyDescent="0.25">
      <c r="A1581" s="5"/>
      <c r="B1581">
        <f>IFERROR(Volume!B1581/Volume!B1580-1,"")</f>
        <v>0.2656593406593406</v>
      </c>
      <c r="C1581">
        <f>IFERROR(Volume!C1581/Volume!C1580-1,"")</f>
        <v>0.22184738955823291</v>
      </c>
      <c r="D1581">
        <f>IFERROR(Volume!D1581/Volume!D1580-1,"")</f>
        <v>-0.18123712188012553</v>
      </c>
      <c r="E1581" t="str">
        <f>IFERROR(Volume!#REF!/Volume!#REF!-1,"")</f>
        <v/>
      </c>
      <c r="F1581" t="str">
        <f>IFERROR(Volume!#REF!/Volume!#REF!-1,"")</f>
        <v/>
      </c>
      <c r="G1581">
        <f>IFERROR(Volume!E1581/Volume!E1580-1,"")</f>
        <v>7.118644067796609E-2</v>
      </c>
      <c r="H1581">
        <f>IFERROR(Volume!F1581/Volume!F1580-1,"")</f>
        <v>-0.12825278810408924</v>
      </c>
      <c r="I1581">
        <f>IFERROR(Volume!G1581/Volume!G1580-1,"")</f>
        <v>-0.69613085876061653</v>
      </c>
      <c r="J1581">
        <f>IFERROR(Volume!H1581/Volume!H1580-1,"")</f>
        <v>2.6</v>
      </c>
      <c r="K1581" t="str">
        <f>IFERROR(Volume!#REF!/Volume!#REF!-1,"")</f>
        <v/>
      </c>
      <c r="L1581" t="str">
        <f>IFERROR(Volume!#REF!/Volume!#REF!-1,"")</f>
        <v/>
      </c>
      <c r="M1581" t="str">
        <f>IFERROR(Volume!#REF!/Volume!#REF!-1,"")</f>
        <v/>
      </c>
      <c r="N1581">
        <f>IFERROR(Volume!I1581/Volume!I1580-1,"")</f>
        <v>-8.333333333333337E-2</v>
      </c>
      <c r="O1581" t="str">
        <f>IFERROR(Volume!#REF!/Volume!#REF!-1,"")</f>
        <v/>
      </c>
      <c r="P1581" t="str">
        <f>IFERROR(Volume!#REF!/Volume!#REF!-1,"")</f>
        <v/>
      </c>
      <c r="Q1581" t="str">
        <f>IFERROR(Volume!#REF!/Volume!#REF!-1,"")</f>
        <v/>
      </c>
      <c r="R1581" t="str">
        <f>IFERROR(Volume!#REF!/Volume!#REF!-1,"")</f>
        <v/>
      </c>
      <c r="S1581" t="str">
        <f>IFERROR(Volume!#REF!/Volume!#REF!-1,"")</f>
        <v/>
      </c>
      <c r="T1581">
        <f>IFERROR(Volume!J1581/Volume!J1580-1,"")</f>
        <v>4.5479755962285484E-3</v>
      </c>
      <c r="U1581" t="str">
        <f>IFERROR(Volume!K1581/Volume!K1580-1,"")</f>
        <v/>
      </c>
    </row>
    <row r="1582" spans="1:21" x14ac:dyDescent="0.25">
      <c r="A1582" s="5"/>
      <c r="B1582">
        <f>IFERROR(Volume!B1582/Volume!B1581-1,"")</f>
        <v>0.27965208223510807</v>
      </c>
      <c r="C1582">
        <f>IFERROR(Volume!C1582/Volume!C1581-1,"")</f>
        <v>0.30110000876500997</v>
      </c>
      <c r="D1582">
        <f>IFERROR(Volume!D1582/Volume!D1581-1,"")</f>
        <v>0.39972099771218117</v>
      </c>
      <c r="E1582" t="str">
        <f>IFERROR(Volume!#REF!/Volume!#REF!-1,"")</f>
        <v/>
      </c>
      <c r="F1582" t="str">
        <f>IFERROR(Volume!#REF!/Volume!#REF!-1,"")</f>
        <v/>
      </c>
      <c r="G1582">
        <f>IFERROR(Volume!E1582/Volume!E1581-1,"")</f>
        <v>0.83860759493670889</v>
      </c>
      <c r="H1582">
        <f>IFERROR(Volume!F1582/Volume!F1581-1,"")</f>
        <v>0.38166311300639655</v>
      </c>
      <c r="I1582">
        <f>IFERROR(Volume!G1582/Volume!G1581-1,"")</f>
        <v>0.12215320910973082</v>
      </c>
      <c r="J1582">
        <f>IFERROR(Volume!H1582/Volume!H1581-1,"")</f>
        <v>-0.72222222222222221</v>
      </c>
      <c r="K1582" t="str">
        <f>IFERROR(Volume!#REF!/Volume!#REF!-1,"")</f>
        <v/>
      </c>
      <c r="L1582" t="str">
        <f>IFERROR(Volume!#REF!/Volume!#REF!-1,"")</f>
        <v/>
      </c>
      <c r="M1582" t="str">
        <f>IFERROR(Volume!#REF!/Volume!#REF!-1,"")</f>
        <v/>
      </c>
      <c r="N1582">
        <f>IFERROR(Volume!I1582/Volume!I1581-1,"")</f>
        <v>3.8636363636363633</v>
      </c>
      <c r="O1582" t="str">
        <f>IFERROR(Volume!#REF!/Volume!#REF!-1,"")</f>
        <v/>
      </c>
      <c r="P1582" t="str">
        <f>IFERROR(Volume!#REF!/Volume!#REF!-1,"")</f>
        <v/>
      </c>
      <c r="Q1582" t="str">
        <f>IFERROR(Volume!#REF!/Volume!#REF!-1,"")</f>
        <v/>
      </c>
      <c r="R1582" t="str">
        <f>IFERROR(Volume!#REF!/Volume!#REF!-1,"")</f>
        <v/>
      </c>
      <c r="S1582" t="str">
        <f>IFERROR(Volume!#REF!/Volume!#REF!-1,"")</f>
        <v/>
      </c>
      <c r="T1582">
        <f>IFERROR(Volume!J1582/Volume!J1581-1,"")</f>
        <v>-2.2084805653710404E-3</v>
      </c>
      <c r="U1582" t="str">
        <f>IFERROR(Volume!K1582/Volume!K1581-1,"")</f>
        <v/>
      </c>
    </row>
    <row r="1583" spans="1:21" x14ac:dyDescent="0.25">
      <c r="A1583" s="5"/>
      <c r="B1583">
        <f>IFERROR(Volume!B1583/Volume!B1582-1,"")</f>
        <v>-0.41882837584055255</v>
      </c>
      <c r="C1583">
        <f>IFERROR(Volume!C1583/Volume!C1582-1,"")</f>
        <v>-0.42676457214072794</v>
      </c>
      <c r="D1583">
        <f>IFERROR(Volume!D1583/Volume!D1582-1,"")</f>
        <v>-0.31695794996093185</v>
      </c>
      <c r="E1583" t="str">
        <f>IFERROR(Volume!#REF!/Volume!#REF!-1,"")</f>
        <v/>
      </c>
      <c r="F1583" t="str">
        <f>IFERROR(Volume!#REF!/Volume!#REF!-1,"")</f>
        <v/>
      </c>
      <c r="G1583">
        <f>IFERROR(Volume!E1583/Volume!E1582-1,"")</f>
        <v>-0.59208261617900171</v>
      </c>
      <c r="H1583">
        <f>IFERROR(Volume!F1583/Volume!F1582-1,"")</f>
        <v>-0.42746913580246915</v>
      </c>
      <c r="I1583">
        <f>IFERROR(Volume!G1583/Volume!G1582-1,"")</f>
        <v>-0.37730627306273068</v>
      </c>
      <c r="J1583">
        <f>IFERROR(Volume!H1583/Volume!H1582-1,"")</f>
        <v>16.7</v>
      </c>
      <c r="K1583" t="str">
        <f>IFERROR(Volume!#REF!/Volume!#REF!-1,"")</f>
        <v/>
      </c>
      <c r="L1583" t="str">
        <f>IFERROR(Volume!#REF!/Volume!#REF!-1,"")</f>
        <v/>
      </c>
      <c r="M1583" t="str">
        <f>IFERROR(Volume!#REF!/Volume!#REF!-1,"")</f>
        <v/>
      </c>
      <c r="N1583">
        <f>IFERROR(Volume!I1583/Volume!I1582-1,"")</f>
        <v>-0.93457943925233644</v>
      </c>
      <c r="O1583" t="str">
        <f>IFERROR(Volume!#REF!/Volume!#REF!-1,"")</f>
        <v/>
      </c>
      <c r="P1583" t="str">
        <f>IFERROR(Volume!#REF!/Volume!#REF!-1,"")</f>
        <v/>
      </c>
      <c r="Q1583" t="str">
        <f>IFERROR(Volume!#REF!/Volume!#REF!-1,"")</f>
        <v/>
      </c>
      <c r="R1583" t="str">
        <f>IFERROR(Volume!#REF!/Volume!#REF!-1,"")</f>
        <v/>
      </c>
      <c r="S1583" t="str">
        <f>IFERROR(Volume!#REF!/Volume!#REF!-1,"")</f>
        <v/>
      </c>
      <c r="T1583">
        <f>IFERROR(Volume!J1583/Volume!J1582-1,"")</f>
        <v>-4.260734838424074E-2</v>
      </c>
      <c r="U1583" t="str">
        <f>IFERROR(Volume!K1583/Volume!K1582-1,"")</f>
        <v/>
      </c>
    </row>
    <row r="1584" spans="1:21" x14ac:dyDescent="0.25">
      <c r="A1584" s="5"/>
      <c r="B1584">
        <f>IFERROR(Volume!B1584/Volume!B1583-1,"")</f>
        <v>-1.0319594721370895E-2</v>
      </c>
      <c r="C1584">
        <f>IFERROR(Volume!C1584/Volume!C1583-1,"")</f>
        <v>7.0805300114581193E-2</v>
      </c>
      <c r="D1584">
        <f>IFERROR(Volume!D1584/Volume!D1583-1,"")</f>
        <v>5.2253745542410579E-2</v>
      </c>
      <c r="E1584" t="str">
        <f>IFERROR(Volume!#REF!/Volume!#REF!-1,"")</f>
        <v/>
      </c>
      <c r="F1584" t="str">
        <f>IFERROR(Volume!#REF!/Volume!#REF!-1,"")</f>
        <v/>
      </c>
      <c r="G1584">
        <f>IFERROR(Volume!E1584/Volume!E1583-1,"")</f>
        <v>8.6497890295358593E-2</v>
      </c>
      <c r="H1584">
        <f>IFERROR(Volume!F1584/Volume!F1583-1,"")</f>
        <v>-3.5040431266846306E-2</v>
      </c>
      <c r="I1584">
        <f>IFERROR(Volume!G1584/Volume!G1583-1,"")</f>
        <v>3.0607407407407408</v>
      </c>
      <c r="J1584">
        <f>IFERROR(Volume!H1584/Volume!H1583-1,"")</f>
        <v>0.37853107344632764</v>
      </c>
      <c r="K1584" t="str">
        <f>IFERROR(Volume!#REF!/Volume!#REF!-1,"")</f>
        <v/>
      </c>
      <c r="L1584" t="str">
        <f>IFERROR(Volume!#REF!/Volume!#REF!-1,"")</f>
        <v/>
      </c>
      <c r="M1584" t="str">
        <f>IFERROR(Volume!#REF!/Volume!#REF!-1,"")</f>
        <v/>
      </c>
      <c r="N1584">
        <f>IFERROR(Volume!I1584/Volume!I1583-1,"")</f>
        <v>0.28571428571428581</v>
      </c>
      <c r="O1584" t="str">
        <f>IFERROR(Volume!#REF!/Volume!#REF!-1,"")</f>
        <v/>
      </c>
      <c r="P1584" t="str">
        <f>IFERROR(Volume!#REF!/Volume!#REF!-1,"")</f>
        <v/>
      </c>
      <c r="Q1584" t="str">
        <f>IFERROR(Volume!#REF!/Volume!#REF!-1,"")</f>
        <v/>
      </c>
      <c r="R1584" t="str">
        <f>IFERROR(Volume!#REF!/Volume!#REF!-1,"")</f>
        <v/>
      </c>
      <c r="S1584" t="str">
        <f>IFERROR(Volume!#REF!/Volume!#REF!-1,"")</f>
        <v/>
      </c>
      <c r="T1584">
        <f>IFERROR(Volume!J1584/Volume!J1583-1,"")</f>
        <v>-3.5834007629175879E-2</v>
      </c>
      <c r="U1584" t="str">
        <f>IFERROR(Volume!K1584/Volume!K1583-1,"")</f>
        <v/>
      </c>
    </row>
    <row r="1585" spans="1:21" x14ac:dyDescent="0.25">
      <c r="A1585" s="5"/>
      <c r="B1585">
        <f>IFERROR(Volume!B1585/Volume!B1584-1,"")</f>
        <v>-3.9075665655544323E-2</v>
      </c>
      <c r="C1585">
        <f>IFERROR(Volume!C1585/Volume!C1584-1,"")</f>
        <v>1.9205970313056486E-3</v>
      </c>
      <c r="D1585">
        <f>IFERROR(Volume!D1585/Volume!D1584-1,"")</f>
        <v>0.16161739419823618</v>
      </c>
      <c r="E1585" t="str">
        <f>IFERROR(Volume!#REF!/Volume!#REF!-1,"")</f>
        <v/>
      </c>
      <c r="F1585" t="str">
        <f>IFERROR(Volume!#REF!/Volume!#REF!-1,"")</f>
        <v/>
      </c>
      <c r="G1585">
        <f>IFERROR(Volume!E1585/Volume!E1584-1,"")</f>
        <v>-0.24271844660194175</v>
      </c>
      <c r="H1585">
        <f>IFERROR(Volume!F1585/Volume!F1584-1,"")</f>
        <v>-8.9385474860335212E-2</v>
      </c>
      <c r="I1585">
        <f>IFERROR(Volume!G1585/Volume!G1584-1,"")</f>
        <v>-0.82013863553447641</v>
      </c>
      <c r="J1585">
        <f>IFERROR(Volume!H1585/Volume!H1584-1,"")</f>
        <v>-0.70901639344262302</v>
      </c>
      <c r="K1585" t="str">
        <f>IFERROR(Volume!#REF!/Volume!#REF!-1,"")</f>
        <v/>
      </c>
      <c r="L1585" t="str">
        <f>IFERROR(Volume!#REF!/Volume!#REF!-1,"")</f>
        <v/>
      </c>
      <c r="M1585" t="str">
        <f>IFERROR(Volume!#REF!/Volume!#REF!-1,"")</f>
        <v/>
      </c>
      <c r="N1585">
        <f>IFERROR(Volume!I1585/Volume!I1584-1,"")</f>
        <v>9.5555555555555554</v>
      </c>
      <c r="O1585" t="str">
        <f>IFERROR(Volume!#REF!/Volume!#REF!-1,"")</f>
        <v/>
      </c>
      <c r="P1585" t="str">
        <f>IFERROR(Volume!#REF!/Volume!#REF!-1,"")</f>
        <v/>
      </c>
      <c r="Q1585" t="str">
        <f>IFERROR(Volume!#REF!/Volume!#REF!-1,"")</f>
        <v/>
      </c>
      <c r="R1585" t="str">
        <f>IFERROR(Volume!#REF!/Volume!#REF!-1,"")</f>
        <v/>
      </c>
      <c r="S1585" t="str">
        <f>IFERROR(Volume!#REF!/Volume!#REF!-1,"")</f>
        <v/>
      </c>
      <c r="T1585">
        <f>IFERROR(Volume!J1585/Volume!J1584-1,"")</f>
        <v>2.4937057906725846E-2</v>
      </c>
      <c r="U1585" t="str">
        <f>IFERROR(Volume!K1585/Volume!K1584-1,"")</f>
        <v/>
      </c>
    </row>
    <row r="1586" spans="1:21" x14ac:dyDescent="0.25">
      <c r="A1586" s="5"/>
      <c r="B1586">
        <f>IFERROR(Volume!B1586/Volume!B1585-1,"")</f>
        <v>0.25582567902317122</v>
      </c>
      <c r="C1586">
        <f>IFERROR(Volume!C1586/Volume!C1585-1,"")</f>
        <v>9.5900539474765178E-2</v>
      </c>
      <c r="D1586">
        <f>IFERROR(Volume!D1586/Volume!D1585-1,"")</f>
        <v>-7.0334434746069929E-3</v>
      </c>
      <c r="E1586" t="str">
        <f>IFERROR(Volume!#REF!/Volume!#REF!-1,"")</f>
        <v/>
      </c>
      <c r="F1586" t="str">
        <f>IFERROR(Volume!#REF!/Volume!#REF!-1,"")</f>
        <v/>
      </c>
      <c r="G1586">
        <f>IFERROR(Volume!E1586/Volume!E1585-1,"")</f>
        <v>0.71282051282051273</v>
      </c>
      <c r="H1586">
        <f>IFERROR(Volume!F1586/Volume!F1585-1,"")</f>
        <v>0.26993865030674846</v>
      </c>
      <c r="I1586">
        <f>IFERROR(Volume!G1586/Volume!G1585-1,"")</f>
        <v>14.401622718052739</v>
      </c>
      <c r="J1586">
        <f>IFERROR(Volume!H1586/Volume!H1585-1,"")</f>
        <v>-0.46478873239436624</v>
      </c>
      <c r="K1586" t="str">
        <f>IFERROR(Volume!#REF!/Volume!#REF!-1,"")</f>
        <v/>
      </c>
      <c r="L1586" t="str">
        <f>IFERROR(Volume!#REF!/Volume!#REF!-1,"")</f>
        <v/>
      </c>
      <c r="M1586" t="str">
        <f>IFERROR(Volume!#REF!/Volume!#REF!-1,"")</f>
        <v/>
      </c>
      <c r="N1586">
        <f>IFERROR(Volume!I1586/Volume!I1585-1,"")</f>
        <v>-0.28421052631578947</v>
      </c>
      <c r="O1586" t="str">
        <f>IFERROR(Volume!#REF!/Volume!#REF!-1,"")</f>
        <v/>
      </c>
      <c r="P1586" t="str">
        <f>IFERROR(Volume!#REF!/Volume!#REF!-1,"")</f>
        <v/>
      </c>
      <c r="Q1586" t="str">
        <f>IFERROR(Volume!#REF!/Volume!#REF!-1,"")</f>
        <v/>
      </c>
      <c r="R1586" t="str">
        <f>IFERROR(Volume!#REF!/Volume!#REF!-1,"")</f>
        <v/>
      </c>
      <c r="S1586" t="str">
        <f>IFERROR(Volume!#REF!/Volume!#REF!-1,"")</f>
        <v/>
      </c>
      <c r="T1586">
        <f>IFERROR(Volume!J1586/Volume!J1585-1,"")</f>
        <v>1.6025266112995817E-2</v>
      </c>
      <c r="U1586" t="str">
        <f>IFERROR(Volume!K1586/Volume!K1585-1,"")</f>
        <v/>
      </c>
    </row>
    <row r="1587" spans="1:21" x14ac:dyDescent="0.25">
      <c r="A1587" s="5"/>
      <c r="B1587">
        <f>IFERROR(Volume!B1587/Volume!B1586-1,"")</f>
        <v>-0.21643653883079927</v>
      </c>
      <c r="C1587">
        <f>IFERROR(Volume!C1587/Volume!C1586-1,"")</f>
        <v>-0.1025762762687723</v>
      </c>
      <c r="D1587">
        <f>IFERROR(Volume!D1587/Volume!D1586-1,"")</f>
        <v>-0.25272294486788005</v>
      </c>
      <c r="E1587" t="str">
        <f>IFERROR(Volume!#REF!/Volume!#REF!-1,"")</f>
        <v/>
      </c>
      <c r="F1587" t="str">
        <f>IFERROR(Volume!#REF!/Volume!#REF!-1,"")</f>
        <v/>
      </c>
      <c r="G1587">
        <f>IFERROR(Volume!E1587/Volume!E1586-1,"")</f>
        <v>-0.38173652694610782</v>
      </c>
      <c r="H1587">
        <f>IFERROR(Volume!F1587/Volume!F1586-1,"")</f>
        <v>-0.33574879227053145</v>
      </c>
      <c r="I1587">
        <f>IFERROR(Volume!G1587/Volume!G1586-1,"")</f>
        <v>-0.3031739760305544</v>
      </c>
      <c r="J1587">
        <f>IFERROR(Volume!H1587/Volume!H1586-1,"")</f>
        <v>18.131578947368421</v>
      </c>
      <c r="K1587" t="str">
        <f>IFERROR(Volume!#REF!/Volume!#REF!-1,"")</f>
        <v/>
      </c>
      <c r="L1587" t="str">
        <f>IFERROR(Volume!#REF!/Volume!#REF!-1,"")</f>
        <v/>
      </c>
      <c r="M1587" t="str">
        <f>IFERROR(Volume!#REF!/Volume!#REF!-1,"")</f>
        <v/>
      </c>
      <c r="N1587" t="str">
        <f>IFERROR(Volume!I1587/Volume!I1586-1,"")</f>
        <v/>
      </c>
      <c r="O1587" t="str">
        <f>IFERROR(Volume!#REF!/Volume!#REF!-1,"")</f>
        <v/>
      </c>
      <c r="P1587" t="str">
        <f>IFERROR(Volume!#REF!/Volume!#REF!-1,"")</f>
        <v/>
      </c>
      <c r="Q1587" t="str">
        <f>IFERROR(Volume!#REF!/Volume!#REF!-1,"")</f>
        <v/>
      </c>
      <c r="R1587" t="str">
        <f>IFERROR(Volume!#REF!/Volume!#REF!-1,"")</f>
        <v/>
      </c>
      <c r="S1587" t="str">
        <f>IFERROR(Volume!#REF!/Volume!#REF!-1,"")</f>
        <v/>
      </c>
      <c r="T1587">
        <f>IFERROR(Volume!J1587/Volume!J1586-1,"")</f>
        <v>-8.0589454294255347E-4</v>
      </c>
      <c r="U1587" t="str">
        <f>IFERROR(Volume!K1587/Volume!K1586-1,"")</f>
        <v/>
      </c>
    </row>
    <row r="1588" spans="1:21" x14ac:dyDescent="0.25">
      <c r="A1588" s="5"/>
      <c r="B1588">
        <f>IFERROR(Volume!B1588/Volume!B1587-1,"")</f>
        <v>0.12212618071644976</v>
      </c>
      <c r="C1588">
        <f>IFERROR(Volume!C1588/Volume!C1587-1,"")</f>
        <v>1.7012864064153366E-2</v>
      </c>
      <c r="D1588">
        <f>IFERROR(Volume!D1588/Volume!D1587-1,"")</f>
        <v>-4.6325611325611304E-2</v>
      </c>
      <c r="E1588" t="str">
        <f>IFERROR(Volume!#REF!/Volume!#REF!-1,"")</f>
        <v/>
      </c>
      <c r="F1588" t="str">
        <f>IFERROR(Volume!#REF!/Volume!#REF!-1,"")</f>
        <v/>
      </c>
      <c r="G1588">
        <f>IFERROR(Volume!E1588/Volume!E1587-1,"")</f>
        <v>0.39467312348668271</v>
      </c>
      <c r="H1588">
        <f>IFERROR(Volume!F1588/Volume!F1587-1,"")</f>
        <v>0.96727272727272728</v>
      </c>
      <c r="I1588">
        <f>IFERROR(Volume!G1588/Volume!G1587-1,"")</f>
        <v>-0.64638064638064641</v>
      </c>
      <c r="J1588">
        <f>IFERROR(Volume!H1588/Volume!H1587-1,"")</f>
        <v>-0.77579092159559837</v>
      </c>
      <c r="K1588" t="str">
        <f>IFERROR(Volume!#REF!/Volume!#REF!-1,"")</f>
        <v/>
      </c>
      <c r="L1588" t="str">
        <f>IFERROR(Volume!#REF!/Volume!#REF!-1,"")</f>
        <v/>
      </c>
      <c r="M1588" t="str">
        <f>IFERROR(Volume!#REF!/Volume!#REF!-1,"")</f>
        <v/>
      </c>
      <c r="N1588" t="str">
        <f>IFERROR(Volume!I1588/Volume!I1587-1,"")</f>
        <v/>
      </c>
      <c r="O1588" t="str">
        <f>IFERROR(Volume!#REF!/Volume!#REF!-1,"")</f>
        <v/>
      </c>
      <c r="P1588" t="str">
        <f>IFERROR(Volume!#REF!/Volume!#REF!-1,"")</f>
        <v/>
      </c>
      <c r="Q1588" t="str">
        <f>IFERROR(Volume!#REF!/Volume!#REF!-1,"")</f>
        <v/>
      </c>
      <c r="R1588" t="str">
        <f>IFERROR(Volume!#REF!/Volume!#REF!-1,"")</f>
        <v/>
      </c>
      <c r="S1588" t="str">
        <f>IFERROR(Volume!#REF!/Volume!#REF!-1,"")</f>
        <v/>
      </c>
      <c r="T1588">
        <f>IFERROR(Volume!J1588/Volume!J1587-1,"")</f>
        <v>-1.4402580942504906E-2</v>
      </c>
      <c r="U1588" t="str">
        <f>IFERROR(Volume!K1588/Volume!K1587-1,"")</f>
        <v/>
      </c>
    </row>
    <row r="1589" spans="1:21" x14ac:dyDescent="0.25">
      <c r="A1589" s="5"/>
      <c r="B1589">
        <f>IFERROR(Volume!B1589/Volume!B1588-1,"")</f>
        <v>0.1371649791542584</v>
      </c>
      <c r="C1589">
        <f>IFERROR(Volume!C1589/Volume!C1588-1,"")</f>
        <v>0.29535934291581101</v>
      </c>
      <c r="D1589">
        <f>IFERROR(Volume!D1589/Volume!D1588-1,"")</f>
        <v>-5.5006376475192464E-2</v>
      </c>
      <c r="E1589" t="str">
        <f>IFERROR(Volume!#REF!/Volume!#REF!-1,"")</f>
        <v/>
      </c>
      <c r="F1589" t="str">
        <f>IFERROR(Volume!#REF!/Volume!#REF!-1,"")</f>
        <v/>
      </c>
      <c r="G1589">
        <f>IFERROR(Volume!E1589/Volume!E1588-1,"")</f>
        <v>-4.6875E-2</v>
      </c>
      <c r="H1589">
        <f>IFERROR(Volume!F1589/Volume!F1588-1,"")</f>
        <v>-0.22920517560073939</v>
      </c>
      <c r="I1589">
        <f>IFERROR(Volume!G1589/Volume!G1588-1,"")</f>
        <v>-0.86958845537145912</v>
      </c>
      <c r="J1589">
        <f>IFERROR(Volume!H1589/Volume!H1588-1,"")</f>
        <v>-0.76073619631901845</v>
      </c>
      <c r="K1589" t="str">
        <f>IFERROR(Volume!#REF!/Volume!#REF!-1,"")</f>
        <v/>
      </c>
      <c r="L1589" t="str">
        <f>IFERROR(Volume!#REF!/Volume!#REF!-1,"")</f>
        <v/>
      </c>
      <c r="M1589" t="str">
        <f>IFERROR(Volume!#REF!/Volume!#REF!-1,"")</f>
        <v/>
      </c>
      <c r="N1589">
        <f>IFERROR(Volume!I1589/Volume!I1588-1,"")</f>
        <v>-0.9375</v>
      </c>
      <c r="O1589" t="str">
        <f>IFERROR(Volume!#REF!/Volume!#REF!-1,"")</f>
        <v/>
      </c>
      <c r="P1589" t="str">
        <f>IFERROR(Volume!#REF!/Volume!#REF!-1,"")</f>
        <v/>
      </c>
      <c r="Q1589" t="str">
        <f>IFERROR(Volume!#REF!/Volume!#REF!-1,"")</f>
        <v/>
      </c>
      <c r="R1589" t="str">
        <f>IFERROR(Volume!#REF!/Volume!#REF!-1,"")</f>
        <v/>
      </c>
      <c r="S1589" t="str">
        <f>IFERROR(Volume!#REF!/Volume!#REF!-1,"")</f>
        <v/>
      </c>
      <c r="T1589">
        <f>IFERROR(Volume!J1589/Volume!J1588-1,"")</f>
        <v>1.414542903904592E-2</v>
      </c>
      <c r="U1589" t="str">
        <f>IFERROR(Volume!K1589/Volume!K1588-1,"")</f>
        <v/>
      </c>
    </row>
    <row r="1590" spans="1:21" x14ac:dyDescent="0.25">
      <c r="A1590" s="5"/>
      <c r="B1590">
        <f>IFERROR(Volume!B1590/Volume!B1589-1,"")</f>
        <v>-0.28343721084516138</v>
      </c>
      <c r="C1590">
        <f>IFERROR(Volume!C1590/Volume!C1589-1,"")</f>
        <v>-0.36911631052776195</v>
      </c>
      <c r="D1590">
        <f>IFERROR(Volume!D1590/Volume!D1589-1,"")</f>
        <v>-0.25200465551342743</v>
      </c>
      <c r="E1590" t="str">
        <f>IFERROR(Volume!#REF!/Volume!#REF!-1,"")</f>
        <v/>
      </c>
      <c r="F1590" t="str">
        <f>IFERROR(Volume!#REF!/Volume!#REF!-1,"")</f>
        <v/>
      </c>
      <c r="G1590">
        <f>IFERROR(Volume!E1590/Volume!E1589-1,"")</f>
        <v>0.15846994535519121</v>
      </c>
      <c r="H1590">
        <f>IFERROR(Volume!F1590/Volume!F1589-1,"")</f>
        <v>0.25419664268585129</v>
      </c>
      <c r="I1590">
        <f>IFERROR(Volume!G1590/Volume!G1589-1,"")</f>
        <v>2.569672131147541</v>
      </c>
      <c r="J1590">
        <f>IFERROR(Volume!H1590/Volume!H1589-1,"")</f>
        <v>10</v>
      </c>
      <c r="K1590" t="str">
        <f>IFERROR(Volume!#REF!/Volume!#REF!-1,"")</f>
        <v/>
      </c>
      <c r="L1590" t="str">
        <f>IFERROR(Volume!#REF!/Volume!#REF!-1,"")</f>
        <v/>
      </c>
      <c r="M1590" t="str">
        <f>IFERROR(Volume!#REF!/Volume!#REF!-1,"")</f>
        <v/>
      </c>
      <c r="N1590">
        <f>IFERROR(Volume!I1590/Volume!I1589-1,"")</f>
        <v>1</v>
      </c>
      <c r="O1590" t="str">
        <f>IFERROR(Volume!#REF!/Volume!#REF!-1,"")</f>
        <v/>
      </c>
      <c r="P1590" t="str">
        <f>IFERROR(Volume!#REF!/Volume!#REF!-1,"")</f>
        <v/>
      </c>
      <c r="Q1590" t="str">
        <f>IFERROR(Volume!#REF!/Volume!#REF!-1,"")</f>
        <v/>
      </c>
      <c r="R1590" t="str">
        <f>IFERROR(Volume!#REF!/Volume!#REF!-1,"")</f>
        <v/>
      </c>
      <c r="S1590" t="str">
        <f>IFERROR(Volume!#REF!/Volume!#REF!-1,"")</f>
        <v/>
      </c>
      <c r="T1590">
        <f>IFERROR(Volume!J1590/Volume!J1589-1,"")</f>
        <v>-2.063400576368879E-2</v>
      </c>
      <c r="U1590" t="str">
        <f>IFERROR(Volume!K1590/Volume!K1589-1,"")</f>
        <v/>
      </c>
    </row>
    <row r="1591" spans="1:21" x14ac:dyDescent="0.25">
      <c r="A1591" s="5"/>
      <c r="B1591">
        <f>IFERROR(Volume!B1591/Volume!B1590-1,"")</f>
        <v>-7.3335932170354168E-3</v>
      </c>
      <c r="C1591">
        <f>IFERROR(Volume!C1591/Volume!C1590-1,"")</f>
        <v>0.17290361486146932</v>
      </c>
      <c r="D1591">
        <f>IFERROR(Volume!D1591/Volume!D1590-1,"")</f>
        <v>-0.44940623926075829</v>
      </c>
      <c r="E1591" t="str">
        <f>IFERROR(Volume!#REF!/Volume!#REF!-1,"")</f>
        <v/>
      </c>
      <c r="F1591" t="str">
        <f>IFERROR(Volume!#REF!/Volume!#REF!-1,"")</f>
        <v/>
      </c>
      <c r="G1591">
        <f>IFERROR(Volume!E1591/Volume!E1590-1,"")</f>
        <v>1.1006289308176154E-2</v>
      </c>
      <c r="H1591">
        <f>IFERROR(Volume!F1591/Volume!F1590-1,"")</f>
        <v>-0.24474187380497137</v>
      </c>
      <c r="I1591">
        <f>IFERROR(Volume!G1591/Volume!G1590-1,"")</f>
        <v>0.27898966704936856</v>
      </c>
      <c r="J1591">
        <f>IFERROR(Volume!H1591/Volume!H1590-1,"")</f>
        <v>-0.60372960372960371</v>
      </c>
      <c r="K1591" t="str">
        <f>IFERROR(Volume!#REF!/Volume!#REF!-1,"")</f>
        <v/>
      </c>
      <c r="L1591" t="str">
        <f>IFERROR(Volume!#REF!/Volume!#REF!-1,"")</f>
        <v/>
      </c>
      <c r="M1591" t="str">
        <f>IFERROR(Volume!#REF!/Volume!#REF!-1,"")</f>
        <v/>
      </c>
      <c r="N1591">
        <f>IFERROR(Volume!I1591/Volume!I1590-1,"")</f>
        <v>2.5</v>
      </c>
      <c r="O1591" t="str">
        <f>IFERROR(Volume!#REF!/Volume!#REF!-1,"")</f>
        <v/>
      </c>
      <c r="P1591" t="str">
        <f>IFERROR(Volume!#REF!/Volume!#REF!-1,"")</f>
        <v/>
      </c>
      <c r="Q1591" t="str">
        <f>IFERROR(Volume!#REF!/Volume!#REF!-1,"")</f>
        <v/>
      </c>
      <c r="R1591" t="str">
        <f>IFERROR(Volume!#REF!/Volume!#REF!-1,"")</f>
        <v/>
      </c>
      <c r="S1591" t="str">
        <f>IFERROR(Volume!#REF!/Volume!#REF!-1,"")</f>
        <v/>
      </c>
      <c r="T1591">
        <f>IFERROR(Volume!J1591/Volume!J1590-1,"")</f>
        <v>-2.9543314500941498E-2</v>
      </c>
      <c r="U1591" t="str">
        <f>IFERROR(Volume!K1591/Volume!K1590-1,"")</f>
        <v/>
      </c>
    </row>
    <row r="1592" spans="1:21" x14ac:dyDescent="0.25">
      <c r="A1592" s="5"/>
      <c r="B1592">
        <f>IFERROR(Volume!B1592/Volume!B1591-1,"")</f>
        <v>8.6395208992955386E-3</v>
      </c>
      <c r="C1592">
        <f>IFERROR(Volume!C1592/Volume!C1591-1,"")</f>
        <v>-0.21085404170237076</v>
      </c>
      <c r="D1592">
        <f>IFERROR(Volume!D1592/Volume!D1591-1,"")</f>
        <v>1.3282534068448975</v>
      </c>
      <c r="E1592" t="str">
        <f>IFERROR(Volume!#REF!/Volume!#REF!-1,"")</f>
        <v/>
      </c>
      <c r="F1592" t="str">
        <f>IFERROR(Volume!#REF!/Volume!#REF!-1,"")</f>
        <v/>
      </c>
      <c r="G1592">
        <f>IFERROR(Volume!E1592/Volume!E1591-1,"")</f>
        <v>-0.4043545878693624</v>
      </c>
      <c r="H1592">
        <f>IFERROR(Volume!F1592/Volume!F1591-1,"")</f>
        <v>-0.48354430379746838</v>
      </c>
      <c r="I1592">
        <f>IFERROR(Volume!G1592/Volume!G1591-1,"")</f>
        <v>2.4470377019748653</v>
      </c>
      <c r="J1592">
        <f>IFERROR(Volume!H1592/Volume!H1591-1,"")</f>
        <v>2.7529411764705882</v>
      </c>
      <c r="K1592" t="str">
        <f>IFERROR(Volume!#REF!/Volume!#REF!-1,"")</f>
        <v/>
      </c>
      <c r="L1592" t="str">
        <f>IFERROR(Volume!#REF!/Volume!#REF!-1,"")</f>
        <v/>
      </c>
      <c r="M1592" t="str">
        <f>IFERROR(Volume!#REF!/Volume!#REF!-1,"")</f>
        <v/>
      </c>
      <c r="N1592">
        <f>IFERROR(Volume!I1592/Volume!I1591-1,"")</f>
        <v>0</v>
      </c>
      <c r="O1592" t="str">
        <f>IFERROR(Volume!#REF!/Volume!#REF!-1,"")</f>
        <v/>
      </c>
      <c r="P1592" t="str">
        <f>IFERROR(Volume!#REF!/Volume!#REF!-1,"")</f>
        <v/>
      </c>
      <c r="Q1592" t="str">
        <f>IFERROR(Volume!#REF!/Volume!#REF!-1,"")</f>
        <v/>
      </c>
      <c r="R1592" t="str">
        <f>IFERROR(Volume!#REF!/Volume!#REF!-1,"")</f>
        <v/>
      </c>
      <c r="S1592" t="str">
        <f>IFERROR(Volume!#REF!/Volume!#REF!-1,"")</f>
        <v/>
      </c>
      <c r="T1592">
        <f>IFERROR(Volume!J1592/Volume!J1591-1,"")</f>
        <v>-3.2140691328077731E-2</v>
      </c>
      <c r="U1592" t="str">
        <f>IFERROR(Volume!K1592/Volume!K1591-1,"")</f>
        <v/>
      </c>
    </row>
    <row r="1593" spans="1:21" x14ac:dyDescent="0.25">
      <c r="A1593" s="5"/>
      <c r="B1593">
        <f>IFERROR(Volume!B1593/Volume!B1592-1,"")</f>
        <v>0.11943058766273262</v>
      </c>
      <c r="C1593">
        <f>IFERROR(Volume!C1593/Volume!C1592-1,"")</f>
        <v>0.29129868249601842</v>
      </c>
      <c r="D1593">
        <f>IFERROR(Volume!D1593/Volume!D1592-1,"")</f>
        <v>0.2778485207276844</v>
      </c>
      <c r="E1593" t="str">
        <f>IFERROR(Volume!#REF!/Volume!#REF!-1,"")</f>
        <v/>
      </c>
      <c r="F1593" t="str">
        <f>IFERROR(Volume!#REF!/Volume!#REF!-1,"")</f>
        <v/>
      </c>
      <c r="G1593">
        <f>IFERROR(Volume!E1593/Volume!E1592-1,"")</f>
        <v>0.67885117493472591</v>
      </c>
      <c r="H1593">
        <f>IFERROR(Volume!F1593/Volume!F1592-1,"")</f>
        <v>1.5882352941176472</v>
      </c>
      <c r="I1593">
        <f>IFERROR(Volume!G1593/Volume!G1592-1,"")</f>
        <v>-6.25E-2</v>
      </c>
      <c r="J1593">
        <f>IFERROR(Volume!H1593/Volume!H1592-1,"")</f>
        <v>0.23667711598746077</v>
      </c>
      <c r="K1593" t="str">
        <f>IFERROR(Volume!#REF!/Volume!#REF!-1,"")</f>
        <v/>
      </c>
      <c r="L1593" t="str">
        <f>IFERROR(Volume!#REF!/Volume!#REF!-1,"")</f>
        <v/>
      </c>
      <c r="M1593" t="str">
        <f>IFERROR(Volume!#REF!/Volume!#REF!-1,"")</f>
        <v/>
      </c>
      <c r="N1593">
        <f>IFERROR(Volume!I1593/Volume!I1592-1,"")</f>
        <v>16.571428571428573</v>
      </c>
      <c r="O1593" t="str">
        <f>IFERROR(Volume!#REF!/Volume!#REF!-1,"")</f>
        <v/>
      </c>
      <c r="P1593" t="str">
        <f>IFERROR(Volume!#REF!/Volume!#REF!-1,"")</f>
        <v/>
      </c>
      <c r="Q1593" t="str">
        <f>IFERROR(Volume!#REF!/Volume!#REF!-1,"")</f>
        <v/>
      </c>
      <c r="R1593" t="str">
        <f>IFERROR(Volume!#REF!/Volume!#REF!-1,"")</f>
        <v/>
      </c>
      <c r="S1593" t="str">
        <f>IFERROR(Volume!#REF!/Volume!#REF!-1,"")</f>
        <v/>
      </c>
      <c r="T1593">
        <f>IFERROR(Volume!J1593/Volume!J1592-1,"")</f>
        <v>2.4937343358396147E-2</v>
      </c>
      <c r="U1593" t="str">
        <f>IFERROR(Volume!K1593/Volume!K1592-1,"")</f>
        <v/>
      </c>
    </row>
    <row r="1594" spans="1:21" x14ac:dyDescent="0.25">
      <c r="A1594" s="5"/>
      <c r="B1594">
        <f>IFERROR(Volume!B1594/Volume!B1593-1,"")</f>
        <v>-8.142947199095707E-2</v>
      </c>
      <c r="C1594">
        <f>IFERROR(Volume!C1594/Volume!C1593-1,"")</f>
        <v>-0.17731808498710622</v>
      </c>
      <c r="D1594">
        <f>IFERROR(Volume!D1594/Volume!D1593-1,"")</f>
        <v>-0.16162493225563956</v>
      </c>
      <c r="E1594" t="str">
        <f>IFERROR(Volume!#REF!/Volume!#REF!-1,"")</f>
        <v/>
      </c>
      <c r="F1594" t="str">
        <f>IFERROR(Volume!#REF!/Volume!#REF!-1,"")</f>
        <v/>
      </c>
      <c r="G1594">
        <f>IFERROR(Volume!E1594/Volume!E1593-1,"")</f>
        <v>-8.242612752721612E-2</v>
      </c>
      <c r="H1594">
        <f>IFERROR(Volume!F1594/Volume!F1593-1,"")</f>
        <v>-0.16287878787878785</v>
      </c>
      <c r="I1594">
        <f>IFERROR(Volume!G1594/Volume!G1593-1,"")</f>
        <v>-0.28888888888888886</v>
      </c>
      <c r="J1594">
        <f>IFERROR(Volume!H1594/Volume!H1593-1,"")</f>
        <v>-0.29150823827629913</v>
      </c>
      <c r="K1594" t="str">
        <f>IFERROR(Volume!#REF!/Volume!#REF!-1,"")</f>
        <v/>
      </c>
      <c r="L1594" t="str">
        <f>IFERROR(Volume!#REF!/Volume!#REF!-1,"")</f>
        <v/>
      </c>
      <c r="M1594" t="str">
        <f>IFERROR(Volume!#REF!/Volume!#REF!-1,"")</f>
        <v/>
      </c>
      <c r="N1594">
        <f>IFERROR(Volume!I1594/Volume!I1593-1,"")</f>
        <v>4.7235772357723578</v>
      </c>
      <c r="O1594" t="str">
        <f>IFERROR(Volume!#REF!/Volume!#REF!-1,"")</f>
        <v/>
      </c>
      <c r="P1594" t="str">
        <f>IFERROR(Volume!#REF!/Volume!#REF!-1,"")</f>
        <v/>
      </c>
      <c r="Q1594" t="str">
        <f>IFERROR(Volume!#REF!/Volume!#REF!-1,"")</f>
        <v/>
      </c>
      <c r="R1594" t="str">
        <f>IFERROR(Volume!#REF!/Volume!#REF!-1,"")</f>
        <v/>
      </c>
      <c r="S1594" t="str">
        <f>IFERROR(Volume!#REF!/Volume!#REF!-1,"")</f>
        <v/>
      </c>
      <c r="T1594">
        <f>IFERROR(Volume!J1594/Volume!J1593-1,"")</f>
        <v>-2.3230223743735401E-3</v>
      </c>
      <c r="U1594" t="str">
        <f>IFERROR(Volume!K1594/Volume!K1593-1,"")</f>
        <v/>
      </c>
    </row>
    <row r="1595" spans="1:21" x14ac:dyDescent="0.25">
      <c r="A1595" s="5"/>
      <c r="B1595">
        <f>IFERROR(Volume!B1595/Volume!B1594-1,"")</f>
        <v>-0.2286721726577845</v>
      </c>
      <c r="C1595">
        <f>IFERROR(Volume!C1595/Volume!C1594-1,"")</f>
        <v>-0.31526405451448036</v>
      </c>
      <c r="D1595">
        <f>IFERROR(Volume!D1595/Volume!D1594-1,"")</f>
        <v>-0.35980704266470187</v>
      </c>
      <c r="E1595" t="str">
        <f>IFERROR(Volume!#REF!/Volume!#REF!-1,"")</f>
        <v/>
      </c>
      <c r="F1595" t="str">
        <f>IFERROR(Volume!#REF!/Volume!#REF!-1,"")</f>
        <v/>
      </c>
      <c r="G1595">
        <f>IFERROR(Volume!E1595/Volume!E1594-1,"")</f>
        <v>-0.45423728813559328</v>
      </c>
      <c r="H1595">
        <f>IFERROR(Volume!F1595/Volume!F1594-1,"")</f>
        <v>-0.64027149321266963</v>
      </c>
      <c r="I1595">
        <f>IFERROR(Volume!G1595/Volume!G1594-1,"")</f>
        <v>-0.55976562500000004</v>
      </c>
      <c r="J1595">
        <f>IFERROR(Volume!H1595/Volume!H1594-1,"")</f>
        <v>-0.90876565295169942</v>
      </c>
      <c r="K1595" t="str">
        <f>IFERROR(Volume!#REF!/Volume!#REF!-1,"")</f>
        <v/>
      </c>
      <c r="L1595" t="str">
        <f>IFERROR(Volume!#REF!/Volume!#REF!-1,"")</f>
        <v/>
      </c>
      <c r="M1595" t="str">
        <f>IFERROR(Volume!#REF!/Volume!#REF!-1,"")</f>
        <v/>
      </c>
      <c r="N1595">
        <f>IFERROR(Volume!I1595/Volume!I1594-1,"")</f>
        <v>-0.86221590909090906</v>
      </c>
      <c r="O1595" t="str">
        <f>IFERROR(Volume!#REF!/Volume!#REF!-1,"")</f>
        <v/>
      </c>
      <c r="P1595" t="str">
        <f>IFERROR(Volume!#REF!/Volume!#REF!-1,"")</f>
        <v/>
      </c>
      <c r="Q1595" t="str">
        <f>IFERROR(Volume!#REF!/Volume!#REF!-1,"")</f>
        <v/>
      </c>
      <c r="R1595" t="str">
        <f>IFERROR(Volume!#REF!/Volume!#REF!-1,"")</f>
        <v/>
      </c>
      <c r="S1595" t="str">
        <f>IFERROR(Volume!#REF!/Volume!#REF!-1,"")</f>
        <v/>
      </c>
      <c r="T1595">
        <f>IFERROR(Volume!J1595/Volume!J1594-1,"")</f>
        <v>-2.0833333333332149E-3</v>
      </c>
      <c r="U1595" t="str">
        <f>IFERROR(Volume!K1595/Volume!K1594-1,"")</f>
        <v/>
      </c>
    </row>
    <row r="1596" spans="1:21" x14ac:dyDescent="0.25">
      <c r="A1596" s="5"/>
      <c r="B1596">
        <f>IFERROR(Volume!B1596/Volume!B1595-1,"")</f>
        <v>3.3319015769773586E-2</v>
      </c>
      <c r="C1596">
        <f>IFERROR(Volume!C1596/Volume!C1595-1,"")</f>
        <v>0.52729263074090671</v>
      </c>
      <c r="D1596">
        <f>IFERROR(Volume!D1596/Volume!D1595-1,"")</f>
        <v>0.30751775205750143</v>
      </c>
      <c r="E1596" t="str">
        <f>IFERROR(Volume!#REF!/Volume!#REF!-1,"")</f>
        <v/>
      </c>
      <c r="F1596" t="str">
        <f>IFERROR(Volume!#REF!/Volume!#REF!-1,"")</f>
        <v/>
      </c>
      <c r="G1596">
        <f>IFERROR(Volume!E1596/Volume!E1595-1,"")</f>
        <v>0.10869565217391308</v>
      </c>
      <c r="H1596">
        <f>IFERROR(Volume!F1596/Volume!F1595-1,"")</f>
        <v>0.90566037735849059</v>
      </c>
      <c r="I1596">
        <f>IFERROR(Volume!G1596/Volume!G1595-1,"")</f>
        <v>5.4046140195208521</v>
      </c>
      <c r="J1596">
        <f>IFERROR(Volume!H1596/Volume!H1595-1,"")</f>
        <v>9.3529411764705888</v>
      </c>
      <c r="K1596" t="str">
        <f>IFERROR(Volume!#REF!/Volume!#REF!-1,"")</f>
        <v/>
      </c>
      <c r="L1596" t="str">
        <f>IFERROR(Volume!#REF!/Volume!#REF!-1,"")</f>
        <v/>
      </c>
      <c r="M1596" t="str">
        <f>IFERROR(Volume!#REF!/Volume!#REF!-1,"")</f>
        <v/>
      </c>
      <c r="N1596">
        <f>IFERROR(Volume!I1596/Volume!I1595-1,"")</f>
        <v>-0.87628865979381443</v>
      </c>
      <c r="O1596" t="str">
        <f>IFERROR(Volume!#REF!/Volume!#REF!-1,"")</f>
        <v/>
      </c>
      <c r="P1596" t="str">
        <f>IFERROR(Volume!#REF!/Volume!#REF!-1,"")</f>
        <v/>
      </c>
      <c r="Q1596" t="str">
        <f>IFERROR(Volume!#REF!/Volume!#REF!-1,"")</f>
        <v/>
      </c>
      <c r="R1596" t="str">
        <f>IFERROR(Volume!#REF!/Volume!#REF!-1,"")</f>
        <v/>
      </c>
      <c r="S1596" t="str">
        <f>IFERROR(Volume!#REF!/Volume!#REF!-1,"")</f>
        <v/>
      </c>
      <c r="T1596">
        <f>IFERROR(Volume!J1596/Volume!J1595-1,"")</f>
        <v>-5.6735846739530915E-2</v>
      </c>
      <c r="U1596" t="str">
        <f>IFERROR(Volume!K1596/Volume!K1595-1,"")</f>
        <v/>
      </c>
    </row>
    <row r="1597" spans="1:21" x14ac:dyDescent="0.25">
      <c r="A1597" s="5"/>
      <c r="B1597">
        <f>IFERROR(Volume!B1597/Volume!B1596-1,"")</f>
        <v>-0.14792161520190028</v>
      </c>
      <c r="C1597">
        <f>IFERROR(Volume!C1597/Volume!C1596-1,"")</f>
        <v>-0.25542451293412394</v>
      </c>
      <c r="D1597">
        <f>IFERROR(Volume!D1597/Volume!D1596-1,"")</f>
        <v>-2.9146771849698494E-3</v>
      </c>
      <c r="E1597" t="str">
        <f>IFERROR(Volume!#REF!/Volume!#REF!-1,"")</f>
        <v/>
      </c>
      <c r="F1597" t="str">
        <f>IFERROR(Volume!#REF!/Volume!#REF!-1,"")</f>
        <v/>
      </c>
      <c r="G1597">
        <f>IFERROR(Volume!E1597/Volume!E1596-1,"")</f>
        <v>3.9215686274509887E-2</v>
      </c>
      <c r="H1597">
        <f>IFERROR(Volume!F1597/Volume!F1596-1,"")</f>
        <v>-0.25082508250825086</v>
      </c>
      <c r="I1597">
        <f>IFERROR(Volume!G1597/Volume!G1596-1,"")</f>
        <v>-0.75671931282903848</v>
      </c>
      <c r="J1597">
        <f>IFERROR(Volume!H1597/Volume!H1596-1,"")</f>
        <v>-0.67803030303030298</v>
      </c>
      <c r="K1597" t="str">
        <f>IFERROR(Volume!#REF!/Volume!#REF!-1,"")</f>
        <v/>
      </c>
      <c r="L1597" t="str">
        <f>IFERROR(Volume!#REF!/Volume!#REF!-1,"")</f>
        <v/>
      </c>
      <c r="M1597" t="str">
        <f>IFERROR(Volume!#REF!/Volume!#REF!-1,"")</f>
        <v/>
      </c>
      <c r="N1597">
        <f>IFERROR(Volume!I1597/Volume!I1596-1,"")</f>
        <v>11.833333333333334</v>
      </c>
      <c r="O1597" t="str">
        <f>IFERROR(Volume!#REF!/Volume!#REF!-1,"")</f>
        <v/>
      </c>
      <c r="P1597" t="str">
        <f>IFERROR(Volume!#REF!/Volume!#REF!-1,"")</f>
        <v/>
      </c>
      <c r="Q1597" t="str">
        <f>IFERROR(Volume!#REF!/Volume!#REF!-1,"")</f>
        <v/>
      </c>
      <c r="R1597" t="str">
        <f>IFERROR(Volume!#REF!/Volume!#REF!-1,"")</f>
        <v/>
      </c>
      <c r="S1597" t="str">
        <f>IFERROR(Volume!#REF!/Volume!#REF!-1,"")</f>
        <v/>
      </c>
      <c r="T1597">
        <f>IFERROR(Volume!J1597/Volume!J1596-1,"")</f>
        <v>6.6397604478583006E-3</v>
      </c>
      <c r="U1597" t="str">
        <f>IFERROR(Volume!K1597/Volume!K1596-1,"")</f>
        <v/>
      </c>
    </row>
    <row r="1598" spans="1:21" x14ac:dyDescent="0.25">
      <c r="A1598" s="5"/>
      <c r="B1598">
        <f>IFERROR(Volume!B1598/Volume!B1597-1,"")</f>
        <v>2.9897553836504276E-2</v>
      </c>
      <c r="C1598">
        <f>IFERROR(Volume!C1598/Volume!C1597-1,"")</f>
        <v>-5.2332195676905613E-2</v>
      </c>
      <c r="D1598">
        <f>IFERROR(Volume!D1598/Volume!D1597-1,"")</f>
        <v>-9.4216899578593249E-2</v>
      </c>
      <c r="E1598" t="str">
        <f>IFERROR(Volume!#REF!/Volume!#REF!-1,"")</f>
        <v/>
      </c>
      <c r="F1598" t="str">
        <f>IFERROR(Volume!#REF!/Volume!#REF!-1,"")</f>
        <v/>
      </c>
      <c r="G1598">
        <f>IFERROR(Volume!E1598/Volume!E1597-1,"")</f>
        <v>0.59029649595687328</v>
      </c>
      <c r="H1598">
        <f>IFERROR(Volume!F1598/Volume!F1597-1,"")</f>
        <v>0.73127753303964749</v>
      </c>
      <c r="I1598">
        <f>IFERROR(Volume!G1598/Volume!G1597-1,"")</f>
        <v>-0.64749430523917995</v>
      </c>
      <c r="J1598">
        <f>IFERROR(Volume!H1598/Volume!H1597-1,"")</f>
        <v>-0.89411764705882357</v>
      </c>
      <c r="K1598" t="str">
        <f>IFERROR(Volume!#REF!/Volume!#REF!-1,"")</f>
        <v/>
      </c>
      <c r="L1598" t="str">
        <f>IFERROR(Volume!#REF!/Volume!#REF!-1,"")</f>
        <v/>
      </c>
      <c r="M1598" t="str">
        <f>IFERROR(Volume!#REF!/Volume!#REF!-1,"")</f>
        <v/>
      </c>
      <c r="N1598">
        <f>IFERROR(Volume!I1598/Volume!I1597-1,"")</f>
        <v>-3.2467532467532423E-2</v>
      </c>
      <c r="O1598" t="str">
        <f>IFERROR(Volume!#REF!/Volume!#REF!-1,"")</f>
        <v/>
      </c>
      <c r="P1598" t="str">
        <f>IFERROR(Volume!#REF!/Volume!#REF!-1,"")</f>
        <v/>
      </c>
      <c r="Q1598" t="str">
        <f>IFERROR(Volume!#REF!/Volume!#REF!-1,"")</f>
        <v/>
      </c>
      <c r="R1598" t="str">
        <f>IFERROR(Volume!#REF!/Volume!#REF!-1,"")</f>
        <v/>
      </c>
      <c r="S1598" t="str">
        <f>IFERROR(Volume!#REF!/Volume!#REF!-1,"")</f>
        <v/>
      </c>
      <c r="T1598">
        <f>IFERROR(Volume!J1598/Volume!J1597-1,"")</f>
        <v>3.3755819968960266E-2</v>
      </c>
      <c r="U1598" t="str">
        <f>IFERROR(Volume!K1598/Volume!K1597-1,"")</f>
        <v/>
      </c>
    </row>
    <row r="1599" spans="1:21" x14ac:dyDescent="0.25">
      <c r="A1599" s="5"/>
      <c r="B1599">
        <f>IFERROR(Volume!B1599/Volume!B1598-1,"")</f>
        <v>-8.4449857896873759E-2</v>
      </c>
      <c r="C1599">
        <f>IFERROR(Volume!C1599/Volume!C1598-1,"")</f>
        <v>-9.8854926586019021E-2</v>
      </c>
      <c r="D1599">
        <f>IFERROR(Volume!D1599/Volume!D1598-1,"")</f>
        <v>5.594836384365709E-2</v>
      </c>
      <c r="E1599" t="str">
        <f>IFERROR(Volume!#REF!/Volume!#REF!-1,"")</f>
        <v/>
      </c>
      <c r="F1599" t="str">
        <f>IFERROR(Volume!#REF!/Volume!#REF!-1,"")</f>
        <v/>
      </c>
      <c r="G1599">
        <f>IFERROR(Volume!E1599/Volume!E1598-1,"")</f>
        <v>1.0169491525423791E-2</v>
      </c>
      <c r="H1599">
        <f>IFERROR(Volume!F1599/Volume!F1598-1,"")</f>
        <v>-4.0712468193384255E-2</v>
      </c>
      <c r="I1599">
        <f>IFERROR(Volume!G1599/Volume!G1598-1,"")</f>
        <v>1.4523424878836835</v>
      </c>
      <c r="J1599">
        <f>IFERROR(Volume!H1599/Volume!H1598-1,"")</f>
        <v>16.722222222222221</v>
      </c>
      <c r="K1599" t="str">
        <f>IFERROR(Volume!#REF!/Volume!#REF!-1,"")</f>
        <v/>
      </c>
      <c r="L1599" t="str">
        <f>IFERROR(Volume!#REF!/Volume!#REF!-1,"")</f>
        <v/>
      </c>
      <c r="M1599" t="str">
        <f>IFERROR(Volume!#REF!/Volume!#REF!-1,"")</f>
        <v/>
      </c>
      <c r="N1599">
        <f>IFERROR(Volume!I1599/Volume!I1598-1,"")</f>
        <v>-0.7651006711409396</v>
      </c>
      <c r="O1599" t="str">
        <f>IFERROR(Volume!#REF!/Volume!#REF!-1,"")</f>
        <v/>
      </c>
      <c r="P1599" t="str">
        <f>IFERROR(Volume!#REF!/Volume!#REF!-1,"")</f>
        <v/>
      </c>
      <c r="Q1599" t="str">
        <f>IFERROR(Volume!#REF!/Volume!#REF!-1,"")</f>
        <v/>
      </c>
      <c r="R1599" t="str">
        <f>IFERROR(Volume!#REF!/Volume!#REF!-1,"")</f>
        <v/>
      </c>
      <c r="S1599" t="str">
        <f>IFERROR(Volume!#REF!/Volume!#REF!-1,"")</f>
        <v/>
      </c>
      <c r="T1599">
        <f>IFERROR(Volume!J1599/Volume!J1598-1,"")</f>
        <v>-3.1027148755160772E-2</v>
      </c>
      <c r="U1599" t="str">
        <f>IFERROR(Volume!K1599/Volume!K1598-1,"")</f>
        <v/>
      </c>
    </row>
    <row r="1600" spans="1:21" x14ac:dyDescent="0.25">
      <c r="A1600" s="5"/>
      <c r="B1600">
        <f>IFERROR(Volume!B1600/Volume!B1599-1,"")</f>
        <v>-7.3909830007391486E-3</v>
      </c>
      <c r="C1600">
        <f>IFERROR(Volume!C1600/Volume!C1599-1,"")</f>
        <v>3.3304298816416722E-3</v>
      </c>
      <c r="D1600">
        <f>IFERROR(Volume!D1600/Volume!D1599-1,"")</f>
        <v>-0.22639012242481238</v>
      </c>
      <c r="E1600" t="str">
        <f>IFERROR(Volume!#REF!/Volume!#REF!-1,"")</f>
        <v/>
      </c>
      <c r="F1600" t="str">
        <f>IFERROR(Volume!#REF!/Volume!#REF!-1,"")</f>
        <v/>
      </c>
      <c r="G1600">
        <f>IFERROR(Volume!E1600/Volume!E1599-1,"")</f>
        <v>-7.2147651006711389E-2</v>
      </c>
      <c r="H1600">
        <f>IFERROR(Volume!F1600/Volume!F1599-1,"")</f>
        <v>-2.3872679045092826E-2</v>
      </c>
      <c r="I1600">
        <f>IFERROR(Volume!G1600/Volume!G1599-1,"")</f>
        <v>-0.54347826086956519</v>
      </c>
      <c r="J1600">
        <f>IFERROR(Volume!H1600/Volume!H1599-1,"")</f>
        <v>-0.62068965517241381</v>
      </c>
      <c r="K1600" t="str">
        <f>IFERROR(Volume!#REF!/Volume!#REF!-1,"")</f>
        <v/>
      </c>
      <c r="L1600" t="str">
        <f>IFERROR(Volume!#REF!/Volume!#REF!-1,"")</f>
        <v/>
      </c>
      <c r="M1600" t="str">
        <f>IFERROR(Volume!#REF!/Volume!#REF!-1,"")</f>
        <v/>
      </c>
      <c r="N1600">
        <f>IFERROR(Volume!I1600/Volume!I1599-1,"")</f>
        <v>-0.48571428571428577</v>
      </c>
      <c r="O1600" t="str">
        <f>IFERROR(Volume!#REF!/Volume!#REF!-1,"")</f>
        <v/>
      </c>
      <c r="P1600" t="str">
        <f>IFERROR(Volume!#REF!/Volume!#REF!-1,"")</f>
        <v/>
      </c>
      <c r="Q1600" t="str">
        <f>IFERROR(Volume!#REF!/Volume!#REF!-1,"")</f>
        <v/>
      </c>
      <c r="R1600" t="str">
        <f>IFERROR(Volume!#REF!/Volume!#REF!-1,"")</f>
        <v/>
      </c>
      <c r="S1600" t="str">
        <f>IFERROR(Volume!#REF!/Volume!#REF!-1,"")</f>
        <v/>
      </c>
      <c r="T1600">
        <f>IFERROR(Volume!J1600/Volume!J1599-1,"")</f>
        <v>-5.0355067785667895E-3</v>
      </c>
      <c r="U1600" t="str">
        <f>IFERROR(Volume!K1600/Volume!K1599-1,"")</f>
        <v/>
      </c>
    </row>
    <row r="1601" spans="1:21" x14ac:dyDescent="0.25">
      <c r="A1601" s="5"/>
      <c r="B1601">
        <f>IFERROR(Volume!B1601/Volume!B1600-1,"")</f>
        <v>0.13786299329858531</v>
      </c>
      <c r="C1601">
        <f>IFERROR(Volume!C1601/Volume!C1600-1,"")</f>
        <v>0.11250127668266785</v>
      </c>
      <c r="D1601">
        <f>IFERROR(Volume!D1601/Volume!D1600-1,"")</f>
        <v>-9.8068568084100582E-2</v>
      </c>
      <c r="E1601" t="str">
        <f>IFERROR(Volume!#REF!/Volume!#REF!-1,"")</f>
        <v/>
      </c>
      <c r="F1601" t="str">
        <f>IFERROR(Volume!#REF!/Volume!#REF!-1,"")</f>
        <v/>
      </c>
      <c r="G1601">
        <f>IFERROR(Volume!E1601/Volume!E1600-1,"")</f>
        <v>-0.3309222423146474</v>
      </c>
      <c r="H1601">
        <f>IFERROR(Volume!F1601/Volume!F1600-1,"")</f>
        <v>-0.44021739130434778</v>
      </c>
      <c r="I1601">
        <f>IFERROR(Volume!G1601/Volume!G1600-1,"")</f>
        <v>4.2164502164502169</v>
      </c>
      <c r="J1601">
        <f>IFERROR(Volume!H1601/Volume!H1600-1,"")</f>
        <v>0.5123966942148761</v>
      </c>
      <c r="K1601" t="str">
        <f>IFERROR(Volume!#REF!/Volume!#REF!-1,"")</f>
        <v/>
      </c>
      <c r="L1601" t="str">
        <f>IFERROR(Volume!#REF!/Volume!#REF!-1,"")</f>
        <v/>
      </c>
      <c r="M1601" t="str">
        <f>IFERROR(Volume!#REF!/Volume!#REF!-1,"")</f>
        <v/>
      </c>
      <c r="N1601">
        <f>IFERROR(Volume!I1601/Volume!I1600-1,"")</f>
        <v>0.94444444444444442</v>
      </c>
      <c r="O1601" t="str">
        <f>IFERROR(Volume!#REF!/Volume!#REF!-1,"")</f>
        <v/>
      </c>
      <c r="P1601" t="str">
        <f>IFERROR(Volume!#REF!/Volume!#REF!-1,"")</f>
        <v/>
      </c>
      <c r="Q1601" t="str">
        <f>IFERROR(Volume!#REF!/Volume!#REF!-1,"")</f>
        <v/>
      </c>
      <c r="R1601" t="str">
        <f>IFERROR(Volume!#REF!/Volume!#REF!-1,"")</f>
        <v/>
      </c>
      <c r="S1601" t="str">
        <f>IFERROR(Volume!#REF!/Volume!#REF!-1,"")</f>
        <v/>
      </c>
      <c r="T1601">
        <f>IFERROR(Volume!J1601/Volume!J1600-1,"")</f>
        <v>-7.5266026472878278E-2</v>
      </c>
      <c r="U1601" t="str">
        <f>IFERROR(Volume!K1601/Volume!K1600-1,"")</f>
        <v/>
      </c>
    </row>
    <row r="1602" spans="1:21" x14ac:dyDescent="0.25">
      <c r="A1602" s="5"/>
      <c r="B1602">
        <f>IFERROR(Volume!B1602/Volume!B1601-1,"")</f>
        <v>-0.28573765664365414</v>
      </c>
      <c r="C1602">
        <f>IFERROR(Volume!C1602/Volume!C1601-1,"")</f>
        <v>-0.26123479458342902</v>
      </c>
      <c r="D1602">
        <f>IFERROR(Volume!D1602/Volume!D1601-1,"")</f>
        <v>0.13638575867620073</v>
      </c>
      <c r="E1602" t="str">
        <f>IFERROR(Volume!#REF!/Volume!#REF!-1,"")</f>
        <v/>
      </c>
      <c r="F1602" t="str">
        <f>IFERROR(Volume!#REF!/Volume!#REF!-1,"")</f>
        <v/>
      </c>
      <c r="G1602">
        <f>IFERROR(Volume!E1602/Volume!E1601-1,"")</f>
        <v>0.41351351351351351</v>
      </c>
      <c r="H1602">
        <f>IFERROR(Volume!F1602/Volume!F1601-1,"")</f>
        <v>0</v>
      </c>
      <c r="I1602">
        <f>IFERROR(Volume!G1602/Volume!G1601-1,"")</f>
        <v>9.1009681881051074E-2</v>
      </c>
      <c r="J1602">
        <f>IFERROR(Volume!H1602/Volume!H1601-1,"")</f>
        <v>0.10382513661202175</v>
      </c>
      <c r="K1602" t="str">
        <f>IFERROR(Volume!#REF!/Volume!#REF!-1,"")</f>
        <v/>
      </c>
      <c r="L1602" t="str">
        <f>IFERROR(Volume!#REF!/Volume!#REF!-1,"")</f>
        <v/>
      </c>
      <c r="M1602" t="str">
        <f>IFERROR(Volume!#REF!/Volume!#REF!-1,"")</f>
        <v/>
      </c>
      <c r="N1602">
        <f>IFERROR(Volume!I1602/Volume!I1601-1,"")</f>
        <v>0.8</v>
      </c>
      <c r="O1602" t="str">
        <f>IFERROR(Volume!#REF!/Volume!#REF!-1,"")</f>
        <v/>
      </c>
      <c r="P1602" t="str">
        <f>IFERROR(Volume!#REF!/Volume!#REF!-1,"")</f>
        <v/>
      </c>
      <c r="Q1602" t="str">
        <f>IFERROR(Volume!#REF!/Volume!#REF!-1,"")</f>
        <v/>
      </c>
      <c r="R1602" t="str">
        <f>IFERROR(Volume!#REF!/Volume!#REF!-1,"")</f>
        <v/>
      </c>
      <c r="S1602" t="str">
        <f>IFERROR(Volume!#REF!/Volume!#REF!-1,"")</f>
        <v/>
      </c>
      <c r="T1602">
        <f>IFERROR(Volume!J1602/Volume!J1601-1,"")</f>
        <v>-2.5399943867527419E-2</v>
      </c>
      <c r="U1602" t="str">
        <f>IFERROR(Volume!K1602/Volume!K1601-1,"")</f>
        <v/>
      </c>
    </row>
    <row r="1603" spans="1:21" x14ac:dyDescent="0.25">
      <c r="A1603" s="5"/>
      <c r="B1603">
        <f>IFERROR(Volume!B1603/Volume!B1602-1,"")</f>
        <v>0.41071919377004118</v>
      </c>
      <c r="C1603">
        <f>IFERROR(Volume!C1603/Volume!C1602-1,"")</f>
        <v>0.4708587051074935</v>
      </c>
      <c r="D1603">
        <f>IFERROR(Volume!D1603/Volume!D1602-1,"")</f>
        <v>-0.12715512507961613</v>
      </c>
      <c r="E1603" t="str">
        <f>IFERROR(Volume!#REF!/Volume!#REF!-1,"")</f>
        <v/>
      </c>
      <c r="F1603" t="str">
        <f>IFERROR(Volume!#REF!/Volume!#REF!-1,"")</f>
        <v/>
      </c>
      <c r="G1603">
        <f>IFERROR(Volume!E1603/Volume!E1602-1,"")</f>
        <v>0.94263862332695991</v>
      </c>
      <c r="H1603">
        <f>IFERROR(Volume!F1603/Volume!F1602-1,"")</f>
        <v>1.796116504854369</v>
      </c>
      <c r="I1603">
        <f>IFERROR(Volume!G1603/Volume!G1602-1,"")</f>
        <v>-0.7233772819472617</v>
      </c>
      <c r="J1603">
        <f>IFERROR(Volume!H1603/Volume!H1602-1,"")</f>
        <v>-0.85643564356435642</v>
      </c>
      <c r="K1603" t="str">
        <f>IFERROR(Volume!#REF!/Volume!#REF!-1,"")</f>
        <v/>
      </c>
      <c r="L1603" t="str">
        <f>IFERROR(Volume!#REF!/Volume!#REF!-1,"")</f>
        <v/>
      </c>
      <c r="M1603" t="str">
        <f>IFERROR(Volume!#REF!/Volume!#REF!-1,"")</f>
        <v/>
      </c>
      <c r="N1603">
        <f>IFERROR(Volume!I1603/Volume!I1602-1,"")</f>
        <v>-0.95238095238095233</v>
      </c>
      <c r="O1603" t="str">
        <f>IFERROR(Volume!#REF!/Volume!#REF!-1,"")</f>
        <v/>
      </c>
      <c r="P1603" t="str">
        <f>IFERROR(Volume!#REF!/Volume!#REF!-1,"")</f>
        <v/>
      </c>
      <c r="Q1603" t="str">
        <f>IFERROR(Volume!#REF!/Volume!#REF!-1,"")</f>
        <v/>
      </c>
      <c r="R1603" t="str">
        <f>IFERROR(Volume!#REF!/Volume!#REF!-1,"")</f>
        <v/>
      </c>
      <c r="S1603" t="str">
        <f>IFERROR(Volume!#REF!/Volume!#REF!-1,"")</f>
        <v/>
      </c>
      <c r="T1603">
        <f>IFERROR(Volume!J1603/Volume!J1602-1,"")</f>
        <v>-2.1310295176385941E-2</v>
      </c>
      <c r="U1603" t="str">
        <f>IFERROR(Volume!K1603/Volume!K1602-1,"")</f>
        <v/>
      </c>
    </row>
    <row r="1604" spans="1:21" x14ac:dyDescent="0.25">
      <c r="A1604" s="5"/>
      <c r="B1604">
        <f>IFERROR(Volume!B1604/Volume!B1603-1,"")</f>
        <v>0.11907390570203913</v>
      </c>
      <c r="C1604">
        <f>IFERROR(Volume!C1604/Volume!C1603-1,"")</f>
        <v>6.0408921933085447E-2</v>
      </c>
      <c r="D1604">
        <f>IFERROR(Volume!D1604/Volume!D1603-1,"")</f>
        <v>0.42799089113395317</v>
      </c>
      <c r="E1604" t="str">
        <f>IFERROR(Volume!#REF!/Volume!#REF!-1,"")</f>
        <v/>
      </c>
      <c r="F1604" t="str">
        <f>IFERROR(Volume!#REF!/Volume!#REF!-1,"")</f>
        <v/>
      </c>
      <c r="G1604">
        <f>IFERROR(Volume!E1604/Volume!E1603-1,"")</f>
        <v>3.1496062992125928E-2</v>
      </c>
      <c r="H1604">
        <f>IFERROR(Volume!F1604/Volume!F1603-1,"")</f>
        <v>0.51215277777777768</v>
      </c>
      <c r="I1604">
        <f>IFERROR(Volume!G1604/Volume!G1603-1,"")</f>
        <v>1.2749770852428965</v>
      </c>
      <c r="J1604">
        <f>IFERROR(Volume!H1604/Volume!H1603-1,"")</f>
        <v>-0.89655172413793105</v>
      </c>
      <c r="K1604" t="str">
        <f>IFERROR(Volume!#REF!/Volume!#REF!-1,"")</f>
        <v/>
      </c>
      <c r="L1604" t="str">
        <f>IFERROR(Volume!#REF!/Volume!#REF!-1,"")</f>
        <v/>
      </c>
      <c r="M1604" t="str">
        <f>IFERROR(Volume!#REF!/Volume!#REF!-1,"")</f>
        <v/>
      </c>
      <c r="N1604">
        <f>IFERROR(Volume!I1604/Volume!I1603-1,"")</f>
        <v>-0.66666666666666674</v>
      </c>
      <c r="O1604" t="str">
        <f>IFERROR(Volume!#REF!/Volume!#REF!-1,"")</f>
        <v/>
      </c>
      <c r="P1604" t="str">
        <f>IFERROR(Volume!#REF!/Volume!#REF!-1,"")</f>
        <v/>
      </c>
      <c r="Q1604" t="str">
        <f>IFERROR(Volume!#REF!/Volume!#REF!-1,"")</f>
        <v/>
      </c>
      <c r="R1604" t="str">
        <f>IFERROR(Volume!#REF!/Volume!#REF!-1,"")</f>
        <v/>
      </c>
      <c r="S1604" t="str">
        <f>IFERROR(Volume!#REF!/Volume!#REF!-1,"")</f>
        <v/>
      </c>
      <c r="T1604">
        <f>IFERROR(Volume!J1604/Volume!J1603-1,"")</f>
        <v>1.3388259526261548E-2</v>
      </c>
      <c r="U1604" t="str">
        <f>IFERROR(Volume!K1604/Volume!K1603-1,"")</f>
        <v/>
      </c>
    </row>
    <row r="1605" spans="1:21" x14ac:dyDescent="0.25">
      <c r="A1605" s="5"/>
      <c r="B1605">
        <f>IFERROR(Volume!B1605/Volume!B1604-1,"")</f>
        <v>0.18918840495603972</v>
      </c>
      <c r="C1605">
        <f>IFERROR(Volume!C1605/Volume!C1604-1,"")</f>
        <v>0.12919289299657399</v>
      </c>
      <c r="D1605">
        <f>IFERROR(Volume!D1605/Volume!D1604-1,"")</f>
        <v>0.271195848494727</v>
      </c>
      <c r="E1605" t="str">
        <f>IFERROR(Volume!#REF!/Volume!#REF!-1,"")</f>
        <v/>
      </c>
      <c r="F1605" t="str">
        <f>IFERROR(Volume!#REF!/Volume!#REF!-1,"")</f>
        <v/>
      </c>
      <c r="G1605">
        <f>IFERROR(Volume!E1605/Volume!E1604-1,"")</f>
        <v>-0.39312977099236646</v>
      </c>
      <c r="H1605">
        <f>IFERROR(Volume!F1605/Volume!F1604-1,"")</f>
        <v>-0.52698048220436278</v>
      </c>
      <c r="I1605">
        <f>IFERROR(Volume!G1605/Volume!G1604-1,"")</f>
        <v>-0.82272360999194194</v>
      </c>
      <c r="J1605">
        <f>IFERROR(Volume!H1605/Volume!H1604-1,"")</f>
        <v>6</v>
      </c>
      <c r="K1605" t="str">
        <f>IFERROR(Volume!#REF!/Volume!#REF!-1,"")</f>
        <v/>
      </c>
      <c r="L1605" t="str">
        <f>IFERROR(Volume!#REF!/Volume!#REF!-1,"")</f>
        <v/>
      </c>
      <c r="M1605" t="str">
        <f>IFERROR(Volume!#REF!/Volume!#REF!-1,"")</f>
        <v/>
      </c>
      <c r="N1605">
        <f>IFERROR(Volume!I1605/Volume!I1604-1,"")</f>
        <v>23</v>
      </c>
      <c r="O1605" t="str">
        <f>IFERROR(Volume!#REF!/Volume!#REF!-1,"")</f>
        <v/>
      </c>
      <c r="P1605" t="str">
        <f>IFERROR(Volume!#REF!/Volume!#REF!-1,"")</f>
        <v/>
      </c>
      <c r="Q1605" t="str">
        <f>IFERROR(Volume!#REF!/Volume!#REF!-1,"")</f>
        <v/>
      </c>
      <c r="R1605" t="str">
        <f>IFERROR(Volume!#REF!/Volume!#REF!-1,"")</f>
        <v/>
      </c>
      <c r="S1605" t="str">
        <f>IFERROR(Volume!#REF!/Volume!#REF!-1,"")</f>
        <v/>
      </c>
      <c r="T1605">
        <f>IFERROR(Volume!J1605/Volume!J1604-1,"")</f>
        <v>2.1341463414634054E-2</v>
      </c>
      <c r="U1605" t="str">
        <f>IFERROR(Volume!K1605/Volume!K1604-1,"")</f>
        <v/>
      </c>
    </row>
    <row r="1606" spans="1:21" x14ac:dyDescent="0.25">
      <c r="A1606" s="5"/>
      <c r="B1606">
        <f>IFERROR(Volume!B1606/Volume!B1605-1,"")</f>
        <v>0.38389088158504747</v>
      </c>
      <c r="C1606">
        <f>IFERROR(Volume!C1606/Volume!C1605-1,"")</f>
        <v>0.49151525842300225</v>
      </c>
      <c r="D1606">
        <f>IFERROR(Volume!D1606/Volume!D1605-1,"")</f>
        <v>0.2414161156623833</v>
      </c>
      <c r="E1606" t="str">
        <f>IFERROR(Volume!#REF!/Volume!#REF!-1,"")</f>
        <v/>
      </c>
      <c r="F1606" t="str">
        <f>IFERROR(Volume!#REF!/Volume!#REF!-1,"")</f>
        <v/>
      </c>
      <c r="G1606">
        <f>IFERROR(Volume!E1606/Volume!E1605-1,"")</f>
        <v>0.1352201257861636</v>
      </c>
      <c r="H1606">
        <f>IFERROR(Volume!F1606/Volume!F1605-1,"")</f>
        <v>5.3398058252427161E-2</v>
      </c>
      <c r="I1606">
        <f>IFERROR(Volume!G1606/Volume!G1605-1,"")</f>
        <v>7.6568181818181813</v>
      </c>
      <c r="J1606">
        <f>IFERROR(Volume!H1606/Volume!H1605-1,"")</f>
        <v>0</v>
      </c>
      <c r="K1606" t="str">
        <f>IFERROR(Volume!#REF!/Volume!#REF!-1,"")</f>
        <v/>
      </c>
      <c r="L1606" t="str">
        <f>IFERROR(Volume!#REF!/Volume!#REF!-1,"")</f>
        <v/>
      </c>
      <c r="M1606" t="str">
        <f>IFERROR(Volume!#REF!/Volume!#REF!-1,"")</f>
        <v/>
      </c>
      <c r="N1606" t="str">
        <f>IFERROR(Volume!I1606/Volume!I1605-1,"")</f>
        <v/>
      </c>
      <c r="O1606" t="str">
        <f>IFERROR(Volume!#REF!/Volume!#REF!-1,"")</f>
        <v/>
      </c>
      <c r="P1606" t="str">
        <f>IFERROR(Volume!#REF!/Volume!#REF!-1,"")</f>
        <v/>
      </c>
      <c r="Q1606" t="str">
        <f>IFERROR(Volume!#REF!/Volume!#REF!-1,"")</f>
        <v/>
      </c>
      <c r="R1606" t="str">
        <f>IFERROR(Volume!#REF!/Volume!#REF!-1,"")</f>
        <v/>
      </c>
      <c r="S1606" t="str">
        <f>IFERROR(Volume!#REF!/Volume!#REF!-1,"")</f>
        <v/>
      </c>
      <c r="T1606">
        <f>IFERROR(Volume!J1606/Volume!J1605-1,"")</f>
        <v>-3.4115138592749616E-3</v>
      </c>
      <c r="U1606" t="str">
        <f>IFERROR(Volume!K1606/Volume!K1605-1,"")</f>
        <v/>
      </c>
    </row>
    <row r="1607" spans="1:21" x14ac:dyDescent="0.25">
      <c r="A1607" s="5"/>
      <c r="B1607">
        <f>IFERROR(Volume!B1607/Volume!B1606-1,"")</f>
        <v>-0.3241589674871288</v>
      </c>
      <c r="C1607">
        <f>IFERROR(Volume!C1607/Volume!C1606-1,"")</f>
        <v>-0.31525415710670102</v>
      </c>
      <c r="D1607">
        <f>IFERROR(Volume!D1607/Volume!D1606-1,"")</f>
        <v>-0.2669361412284913</v>
      </c>
      <c r="E1607" t="str">
        <f>IFERROR(Volume!#REF!/Volume!#REF!-1,"")</f>
        <v/>
      </c>
      <c r="F1607" t="str">
        <f>IFERROR(Volume!#REF!/Volume!#REF!-1,"")</f>
        <v/>
      </c>
      <c r="G1607">
        <f>IFERROR(Volume!E1607/Volume!E1606-1,"")</f>
        <v>2.2160664819944609E-2</v>
      </c>
      <c r="H1607">
        <f>IFERROR(Volume!F1607/Volume!F1606-1,"")</f>
        <v>0.16359447004608296</v>
      </c>
      <c r="I1607">
        <f>IFERROR(Volume!G1607/Volume!G1606-1,"")</f>
        <v>-0.82042530847991602</v>
      </c>
      <c r="J1607">
        <f>IFERROR(Volume!H1607/Volume!H1606-1,"")</f>
        <v>-0.76190476190476186</v>
      </c>
      <c r="K1607" t="str">
        <f>IFERROR(Volume!#REF!/Volume!#REF!-1,"")</f>
        <v/>
      </c>
      <c r="L1607" t="str">
        <f>IFERROR(Volume!#REF!/Volume!#REF!-1,"")</f>
        <v/>
      </c>
      <c r="M1607" t="str">
        <f>IFERROR(Volume!#REF!/Volume!#REF!-1,"")</f>
        <v/>
      </c>
      <c r="N1607" t="str">
        <f>IFERROR(Volume!I1607/Volume!I1606-1,"")</f>
        <v/>
      </c>
      <c r="O1607" t="str">
        <f>IFERROR(Volume!#REF!/Volume!#REF!-1,"")</f>
        <v/>
      </c>
      <c r="P1607" t="str">
        <f>IFERROR(Volume!#REF!/Volume!#REF!-1,"")</f>
        <v/>
      </c>
      <c r="Q1607" t="str">
        <f>IFERROR(Volume!#REF!/Volume!#REF!-1,"")</f>
        <v/>
      </c>
      <c r="R1607" t="str">
        <f>IFERROR(Volume!#REF!/Volume!#REF!-1,"")</f>
        <v/>
      </c>
      <c r="S1607" t="str">
        <f>IFERROR(Volume!#REF!/Volume!#REF!-1,"")</f>
        <v/>
      </c>
      <c r="T1607">
        <f>IFERROR(Volume!J1607/Volume!J1606-1,"")</f>
        <v>3.4659820282413545E-2</v>
      </c>
      <c r="U1607" t="str">
        <f>IFERROR(Volume!K1607/Volume!K1606-1,"")</f>
        <v/>
      </c>
    </row>
    <row r="1608" spans="1:21" x14ac:dyDescent="0.25">
      <c r="A1608" s="5"/>
      <c r="B1608">
        <f>IFERROR(Volume!B1608/Volume!B1607-1,"")</f>
        <v>1.0565860530640903E-2</v>
      </c>
      <c r="C1608">
        <f>IFERROR(Volume!C1608/Volume!C1607-1,"")</f>
        <v>-7.3197692493695787E-2</v>
      </c>
      <c r="D1608">
        <f>IFERROR(Volume!D1608/Volume!D1607-1,"")</f>
        <v>-8.1331586723736082E-2</v>
      </c>
      <c r="E1608" t="str">
        <f>IFERROR(Volume!#REF!/Volume!#REF!-1,"")</f>
        <v/>
      </c>
      <c r="F1608" t="str">
        <f>IFERROR(Volume!#REF!/Volume!#REF!-1,"")</f>
        <v/>
      </c>
      <c r="G1608">
        <f>IFERROR(Volume!E1608/Volume!E1607-1,"")</f>
        <v>0.18428184281842808</v>
      </c>
      <c r="H1608">
        <f>IFERROR(Volume!F1608/Volume!F1607-1,"")</f>
        <v>-0.19801980198019797</v>
      </c>
      <c r="I1608">
        <f>IFERROR(Volume!G1608/Volume!G1607-1,"")</f>
        <v>-0.58771929824561409</v>
      </c>
      <c r="J1608">
        <f>IFERROR(Volume!H1608/Volume!H1607-1,"")</f>
        <v>18</v>
      </c>
      <c r="K1608" t="str">
        <f>IFERROR(Volume!#REF!/Volume!#REF!-1,"")</f>
        <v/>
      </c>
      <c r="L1608" t="str">
        <f>IFERROR(Volume!#REF!/Volume!#REF!-1,"")</f>
        <v/>
      </c>
      <c r="M1608" t="str">
        <f>IFERROR(Volume!#REF!/Volume!#REF!-1,"")</f>
        <v/>
      </c>
      <c r="N1608" t="str">
        <f>IFERROR(Volume!I1608/Volume!I1607-1,"")</f>
        <v/>
      </c>
      <c r="O1608" t="str">
        <f>IFERROR(Volume!#REF!/Volume!#REF!-1,"")</f>
        <v/>
      </c>
      <c r="P1608" t="str">
        <f>IFERROR(Volume!#REF!/Volume!#REF!-1,"")</f>
        <v/>
      </c>
      <c r="Q1608" t="str">
        <f>IFERROR(Volume!#REF!/Volume!#REF!-1,"")</f>
        <v/>
      </c>
      <c r="R1608" t="str">
        <f>IFERROR(Volume!#REF!/Volume!#REF!-1,"")</f>
        <v/>
      </c>
      <c r="S1608" t="str">
        <f>IFERROR(Volume!#REF!/Volume!#REF!-1,"")</f>
        <v/>
      </c>
      <c r="T1608">
        <f>IFERROR(Volume!J1608/Volume!J1607-1,"")</f>
        <v>-3.3085194375517046E-2</v>
      </c>
      <c r="U1608" t="str">
        <f>IFERROR(Volume!K1608/Volume!K1607-1,"")</f>
        <v/>
      </c>
    </row>
    <row r="1609" spans="1:21" x14ac:dyDescent="0.25">
      <c r="A1609" s="5"/>
      <c r="B1609">
        <f>IFERROR(Volume!B1609/Volume!B1608-1,"")</f>
        <v>3.4360801321767775E-2</v>
      </c>
      <c r="C1609">
        <f>IFERROR(Volume!C1609/Volume!C1608-1,"")</f>
        <v>-0.1087588520313082</v>
      </c>
      <c r="D1609">
        <f>IFERROR(Volume!D1609/Volume!D1608-1,"")</f>
        <v>-2.3229400694726565E-2</v>
      </c>
      <c r="E1609" t="str">
        <f>IFERROR(Volume!#REF!/Volume!#REF!-1,"")</f>
        <v/>
      </c>
      <c r="F1609" t="str">
        <f>IFERROR(Volume!#REF!/Volume!#REF!-1,"")</f>
        <v/>
      </c>
      <c r="G1609">
        <f>IFERROR(Volume!E1609/Volume!E1608-1,"")</f>
        <v>-0.2597254004576659</v>
      </c>
      <c r="H1609">
        <f>IFERROR(Volume!F1609/Volume!F1608-1,"")</f>
        <v>-0.42469135802469138</v>
      </c>
      <c r="I1609">
        <f>IFERROR(Volume!G1609/Volume!G1608-1,"")</f>
        <v>3.3297872340425529</v>
      </c>
      <c r="J1609">
        <f>IFERROR(Volume!H1609/Volume!H1608-1,"")</f>
        <v>8.6947368421052627</v>
      </c>
      <c r="K1609" t="str">
        <f>IFERROR(Volume!#REF!/Volume!#REF!-1,"")</f>
        <v/>
      </c>
      <c r="L1609" t="str">
        <f>IFERROR(Volume!#REF!/Volume!#REF!-1,"")</f>
        <v/>
      </c>
      <c r="M1609" t="str">
        <f>IFERROR(Volume!#REF!/Volume!#REF!-1,"")</f>
        <v/>
      </c>
      <c r="N1609">
        <f>IFERROR(Volume!I1609/Volume!I1608-1,"")</f>
        <v>0.44999999999999996</v>
      </c>
      <c r="O1609" t="str">
        <f>IFERROR(Volume!#REF!/Volume!#REF!-1,"")</f>
        <v/>
      </c>
      <c r="P1609" t="str">
        <f>IFERROR(Volume!#REF!/Volume!#REF!-1,"")</f>
        <v/>
      </c>
      <c r="Q1609" t="str">
        <f>IFERROR(Volume!#REF!/Volume!#REF!-1,"")</f>
        <v/>
      </c>
      <c r="R1609" t="str">
        <f>IFERROR(Volume!#REF!/Volume!#REF!-1,"")</f>
        <v/>
      </c>
      <c r="S1609" t="str">
        <f>IFERROR(Volume!#REF!/Volume!#REF!-1,"")</f>
        <v/>
      </c>
      <c r="T1609">
        <f>IFERROR(Volume!J1609/Volume!J1608-1,"")</f>
        <v>-1.0265183917878562E-2</v>
      </c>
      <c r="U1609" t="str">
        <f>IFERROR(Volume!K1609/Volume!K1608-1,"")</f>
        <v/>
      </c>
    </row>
    <row r="1610" spans="1:21" x14ac:dyDescent="0.25">
      <c r="A1610" s="5"/>
      <c r="B1610">
        <f>IFERROR(Volume!B1610/Volume!B1609-1,"")</f>
        <v>-0.29630369131704393</v>
      </c>
      <c r="C1610">
        <f>IFERROR(Volume!C1610/Volume!C1609-1,"")</f>
        <v>-0.25184008029441285</v>
      </c>
      <c r="D1610">
        <f>IFERROR(Volume!D1610/Volume!D1609-1,"")</f>
        <v>-0.12530024358985237</v>
      </c>
      <c r="E1610" t="str">
        <f>IFERROR(Volume!#REF!/Volume!#REF!-1,"")</f>
        <v/>
      </c>
      <c r="F1610" t="str">
        <f>IFERROR(Volume!#REF!/Volume!#REF!-1,"")</f>
        <v/>
      </c>
      <c r="G1610">
        <f>IFERROR(Volume!E1610/Volume!E1609-1,"")</f>
        <v>-0.50540958268933545</v>
      </c>
      <c r="H1610">
        <f>IFERROR(Volume!F1610/Volume!F1609-1,"")</f>
        <v>-0.37339055793991416</v>
      </c>
      <c r="I1610">
        <f>IFERROR(Volume!G1610/Volume!G1609-1,"")</f>
        <v>0.18918918918918926</v>
      </c>
      <c r="J1610">
        <f>IFERROR(Volume!H1610/Volume!H1609-1,"")</f>
        <v>-0.53745928338762217</v>
      </c>
      <c r="K1610" t="str">
        <f>IFERROR(Volume!#REF!/Volume!#REF!-1,"")</f>
        <v/>
      </c>
      <c r="L1610" t="str">
        <f>IFERROR(Volume!#REF!/Volume!#REF!-1,"")</f>
        <v/>
      </c>
      <c r="M1610" t="str">
        <f>IFERROR(Volume!#REF!/Volume!#REF!-1,"")</f>
        <v/>
      </c>
      <c r="N1610" t="str">
        <f>IFERROR(Volume!I1610/Volume!I1609-1,"")</f>
        <v/>
      </c>
      <c r="O1610" t="str">
        <f>IFERROR(Volume!#REF!/Volume!#REF!-1,"")</f>
        <v/>
      </c>
      <c r="P1610" t="str">
        <f>IFERROR(Volume!#REF!/Volume!#REF!-1,"")</f>
        <v/>
      </c>
      <c r="Q1610" t="str">
        <f>IFERROR(Volume!#REF!/Volume!#REF!-1,"")</f>
        <v/>
      </c>
      <c r="R1610" t="str">
        <f>IFERROR(Volume!#REF!/Volume!#REF!-1,"")</f>
        <v/>
      </c>
      <c r="S1610" t="str">
        <f>IFERROR(Volume!#REF!/Volume!#REF!-1,"")</f>
        <v/>
      </c>
      <c r="T1610">
        <f>IFERROR(Volume!J1610/Volume!J1609-1,"")</f>
        <v>2.7225583405358744E-2</v>
      </c>
      <c r="U1610" t="str">
        <f>IFERROR(Volume!K1610/Volume!K1609-1,"")</f>
        <v/>
      </c>
    </row>
    <row r="1611" spans="1:21" x14ac:dyDescent="0.25">
      <c r="A1611" s="5"/>
      <c r="B1611">
        <f>IFERROR(Volume!B1611/Volume!B1610-1,"")</f>
        <v>0.666643021812378</v>
      </c>
      <c r="C1611">
        <f>IFERROR(Volume!C1611/Volume!C1610-1,"")</f>
        <v>0.62599217439910571</v>
      </c>
      <c r="D1611">
        <f>IFERROR(Volume!D1611/Volume!D1610-1,"")</f>
        <v>-0.5355236856915524</v>
      </c>
      <c r="E1611" t="str">
        <f>IFERROR(Volume!#REF!/Volume!#REF!-1,"")</f>
        <v/>
      </c>
      <c r="F1611" t="str">
        <f>IFERROR(Volume!#REF!/Volume!#REF!-1,"")</f>
        <v/>
      </c>
      <c r="G1611">
        <f>IFERROR(Volume!E1611/Volume!E1610-1,"")</f>
        <v>2.9781249999999999</v>
      </c>
      <c r="H1611">
        <f>IFERROR(Volume!F1611/Volume!F1610-1,"")</f>
        <v>2.0684931506849313</v>
      </c>
      <c r="I1611">
        <f>IFERROR(Volume!G1611/Volume!G1610-1,"")</f>
        <v>-0.58195592286501374</v>
      </c>
      <c r="J1611">
        <f>IFERROR(Volume!H1611/Volume!H1610-1,"")</f>
        <v>-0.24647887323943662</v>
      </c>
      <c r="K1611" t="str">
        <f>IFERROR(Volume!#REF!/Volume!#REF!-1,"")</f>
        <v/>
      </c>
      <c r="L1611" t="str">
        <f>IFERROR(Volume!#REF!/Volume!#REF!-1,"")</f>
        <v/>
      </c>
      <c r="M1611" t="str">
        <f>IFERROR(Volume!#REF!/Volume!#REF!-1,"")</f>
        <v/>
      </c>
      <c r="N1611" t="str">
        <f>IFERROR(Volume!I1611/Volume!I1610-1,"")</f>
        <v/>
      </c>
      <c r="O1611" t="str">
        <f>IFERROR(Volume!#REF!/Volume!#REF!-1,"")</f>
        <v/>
      </c>
      <c r="P1611" t="str">
        <f>IFERROR(Volume!#REF!/Volume!#REF!-1,"")</f>
        <v/>
      </c>
      <c r="Q1611" t="str">
        <f>IFERROR(Volume!#REF!/Volume!#REF!-1,"")</f>
        <v/>
      </c>
      <c r="R1611" t="str">
        <f>IFERROR(Volume!#REF!/Volume!#REF!-1,"")</f>
        <v/>
      </c>
      <c r="S1611" t="str">
        <f>IFERROR(Volume!#REF!/Volume!#REF!-1,"")</f>
        <v/>
      </c>
      <c r="T1611">
        <f>IFERROR(Volume!J1611/Volume!J1610-1,"")</f>
        <v>-2.2577478614500102E-2</v>
      </c>
      <c r="U1611" t="str">
        <f>IFERROR(Volume!K1611/Volume!K1610-1,"")</f>
        <v/>
      </c>
    </row>
    <row r="1612" spans="1:21" x14ac:dyDescent="0.25">
      <c r="A1612" s="5"/>
      <c r="B1612">
        <f>IFERROR(Volume!B1612/Volume!B1611-1,"")</f>
        <v>-1.2406631057010897E-2</v>
      </c>
      <c r="C1612">
        <f>IFERROR(Volume!C1612/Volume!C1611-1,"")</f>
        <v>0.1445563615112242</v>
      </c>
      <c r="D1612">
        <f>IFERROR(Volume!D1612/Volume!D1611-1,"")</f>
        <v>1.7072574580095261</v>
      </c>
      <c r="E1612" t="str">
        <f>IFERROR(Volume!#REF!/Volume!#REF!-1,"")</f>
        <v/>
      </c>
      <c r="F1612" t="str">
        <f>IFERROR(Volume!#REF!/Volume!#REF!-1,"")</f>
        <v/>
      </c>
      <c r="G1612">
        <f>IFERROR(Volume!E1612/Volume!E1611-1,"")</f>
        <v>-0.10212097407698351</v>
      </c>
      <c r="H1612">
        <f>IFERROR(Volume!F1612/Volume!F1611-1,"")</f>
        <v>7.3660714285714191E-2</v>
      </c>
      <c r="I1612">
        <f>IFERROR(Volume!G1612/Volume!G1611-1,"")</f>
        <v>0.71663920922570012</v>
      </c>
      <c r="J1612">
        <f>IFERROR(Volume!H1612/Volume!H1611-1,"")</f>
        <v>-0.95015576323987538</v>
      </c>
      <c r="K1612" t="str">
        <f>IFERROR(Volume!#REF!/Volume!#REF!-1,"")</f>
        <v/>
      </c>
      <c r="L1612" t="str">
        <f>IFERROR(Volume!#REF!/Volume!#REF!-1,"")</f>
        <v/>
      </c>
      <c r="M1612" t="str">
        <f>IFERROR(Volume!#REF!/Volume!#REF!-1,"")</f>
        <v/>
      </c>
      <c r="N1612" t="str">
        <f>IFERROR(Volume!I1612/Volume!I1611-1,"")</f>
        <v/>
      </c>
      <c r="O1612" t="str">
        <f>IFERROR(Volume!#REF!/Volume!#REF!-1,"")</f>
        <v/>
      </c>
      <c r="P1612" t="str">
        <f>IFERROR(Volume!#REF!/Volume!#REF!-1,"")</f>
        <v/>
      </c>
      <c r="Q1612" t="str">
        <f>IFERROR(Volume!#REF!/Volume!#REF!-1,"")</f>
        <v/>
      </c>
      <c r="R1612" t="str">
        <f>IFERROR(Volume!#REF!/Volume!#REF!-1,"")</f>
        <v/>
      </c>
      <c r="S1612" t="str">
        <f>IFERROR(Volume!#REF!/Volume!#REF!-1,"")</f>
        <v/>
      </c>
      <c r="T1612">
        <f>IFERROR(Volume!J1612/Volume!J1611-1,"")</f>
        <v>-9.7560975609757294E-3</v>
      </c>
      <c r="U1612" t="str">
        <f>IFERROR(Volume!K1612/Volume!K1611-1,"")</f>
        <v/>
      </c>
    </row>
    <row r="1613" spans="1:21" x14ac:dyDescent="0.25">
      <c r="A1613" s="5"/>
      <c r="B1613">
        <f>IFERROR(Volume!B1613/Volume!B1612-1,"")</f>
        <v>3.5809343216686775</v>
      </c>
      <c r="C1613">
        <f>IFERROR(Volume!C1613/Volume!C1612-1,"")</f>
        <v>3.4521235057367692</v>
      </c>
      <c r="D1613">
        <f>IFERROR(Volume!D1613/Volume!D1612-1,"")</f>
        <v>2.256522443688219</v>
      </c>
      <c r="E1613" t="str">
        <f>IFERROR(Volume!#REF!/Volume!#REF!-1,"")</f>
        <v/>
      </c>
      <c r="F1613" t="str">
        <f>IFERROR(Volume!#REF!/Volume!#REF!-1,"")</f>
        <v/>
      </c>
      <c r="G1613">
        <f>IFERROR(Volume!E1613/Volume!E1612-1,"")</f>
        <v>1.2992125984251968</v>
      </c>
      <c r="H1613">
        <f>IFERROR(Volume!F1613/Volume!F1612-1,"")</f>
        <v>1.8232848232848231</v>
      </c>
      <c r="I1613">
        <f>IFERROR(Volume!G1613/Volume!G1612-1,"")</f>
        <v>1.5729366602687138</v>
      </c>
      <c r="J1613">
        <f>IFERROR(Volume!H1613/Volume!H1612-1,"")</f>
        <v>8.1875</v>
      </c>
      <c r="K1613" t="str">
        <f>IFERROR(Volume!#REF!/Volume!#REF!-1,"")</f>
        <v/>
      </c>
      <c r="L1613" t="str">
        <f>IFERROR(Volume!#REF!/Volume!#REF!-1,"")</f>
        <v/>
      </c>
      <c r="M1613" t="str">
        <f>IFERROR(Volume!#REF!/Volume!#REF!-1,"")</f>
        <v/>
      </c>
      <c r="N1613" t="str">
        <f>IFERROR(Volume!I1613/Volume!I1612-1,"")</f>
        <v/>
      </c>
      <c r="O1613" t="str">
        <f>IFERROR(Volume!#REF!/Volume!#REF!-1,"")</f>
        <v/>
      </c>
      <c r="P1613" t="str">
        <f>IFERROR(Volume!#REF!/Volume!#REF!-1,"")</f>
        <v/>
      </c>
      <c r="Q1613" t="str">
        <f>IFERROR(Volume!#REF!/Volume!#REF!-1,"")</f>
        <v/>
      </c>
      <c r="R1613" t="str">
        <f>IFERROR(Volume!#REF!/Volume!#REF!-1,"")</f>
        <v/>
      </c>
      <c r="S1613" t="str">
        <f>IFERROR(Volume!#REF!/Volume!#REF!-1,"")</f>
        <v/>
      </c>
      <c r="T1613">
        <f>IFERROR(Volume!J1613/Volume!J1612-1,"")</f>
        <v>4.0567951318457585E-3</v>
      </c>
      <c r="U1613" t="str">
        <f>IFERROR(Volume!K1613/Volume!K1612-1,"")</f>
        <v/>
      </c>
    </row>
    <row r="1614" spans="1:21" x14ac:dyDescent="0.25">
      <c r="A1614" s="5"/>
      <c r="B1614">
        <f>IFERROR(Volume!B1614/Volume!B1613-1,"")</f>
        <v>0.10910100097839992</v>
      </c>
      <c r="C1614">
        <f>IFERROR(Volume!C1614/Volume!C1613-1,"")</f>
        <v>0.15877459876272515</v>
      </c>
      <c r="D1614">
        <f>IFERROR(Volume!D1614/Volume!D1613-1,"")</f>
        <v>8.6013326508947552E-2</v>
      </c>
      <c r="E1614" t="str">
        <f>IFERROR(Volume!#REF!/Volume!#REF!-1,"")</f>
        <v/>
      </c>
      <c r="F1614" t="str">
        <f>IFERROR(Volume!#REF!/Volume!#REF!-1,"")</f>
        <v/>
      </c>
      <c r="G1614">
        <f>IFERROR(Volume!E1614/Volume!E1613-1,"")</f>
        <v>0.73021308980213084</v>
      </c>
      <c r="H1614">
        <f>IFERROR(Volume!F1614/Volume!F1613-1,"")</f>
        <v>0.31737849779086891</v>
      </c>
      <c r="I1614">
        <f>IFERROR(Volume!G1614/Volume!G1613-1,"")</f>
        <v>1.3379336068631109</v>
      </c>
      <c r="J1614">
        <f>IFERROR(Volume!H1614/Volume!H1613-1,"")</f>
        <v>9.850340136054422</v>
      </c>
      <c r="K1614" t="str">
        <f>IFERROR(Volume!#REF!/Volume!#REF!-1,"")</f>
        <v/>
      </c>
      <c r="L1614" t="str">
        <f>IFERROR(Volume!#REF!/Volume!#REF!-1,"")</f>
        <v/>
      </c>
      <c r="M1614" t="str">
        <f>IFERROR(Volume!#REF!/Volume!#REF!-1,"")</f>
        <v/>
      </c>
      <c r="N1614">
        <f>IFERROR(Volume!I1614/Volume!I1613-1,"")</f>
        <v>-0.59599999999999997</v>
      </c>
      <c r="O1614" t="str">
        <f>IFERROR(Volume!#REF!/Volume!#REF!-1,"")</f>
        <v/>
      </c>
      <c r="P1614" t="str">
        <f>IFERROR(Volume!#REF!/Volume!#REF!-1,"")</f>
        <v/>
      </c>
      <c r="Q1614" t="str">
        <f>IFERROR(Volume!#REF!/Volume!#REF!-1,"")</f>
        <v/>
      </c>
      <c r="R1614" t="str">
        <f>IFERROR(Volume!#REF!/Volume!#REF!-1,"")</f>
        <v/>
      </c>
      <c r="S1614" t="str">
        <f>IFERROR(Volume!#REF!/Volume!#REF!-1,"")</f>
        <v/>
      </c>
      <c r="T1614">
        <f>IFERROR(Volume!J1614/Volume!J1613-1,"")</f>
        <v>3.8672438672438858E-2</v>
      </c>
      <c r="U1614" t="str">
        <f>IFERROR(Volume!K1614/Volume!K1613-1,"")</f>
        <v/>
      </c>
    </row>
    <row r="1615" spans="1:21" x14ac:dyDescent="0.25">
      <c r="A1615" s="5"/>
      <c r="B1615">
        <f>IFERROR(Volume!B1615/Volume!B1614-1,"")</f>
        <v>-0.32052369521515267</v>
      </c>
      <c r="C1615">
        <f>IFERROR(Volume!C1615/Volume!C1614-1,"")</f>
        <v>-0.28903029738478381</v>
      </c>
      <c r="D1615">
        <f>IFERROR(Volume!D1615/Volume!D1614-1,"")</f>
        <v>-0.24867176505242028</v>
      </c>
      <c r="E1615" t="str">
        <f>IFERROR(Volume!#REF!/Volume!#REF!-1,"")</f>
        <v/>
      </c>
      <c r="F1615" t="str">
        <f>IFERROR(Volume!#REF!/Volume!#REF!-1,"")</f>
        <v/>
      </c>
      <c r="G1615">
        <f>IFERROR(Volume!E1615/Volume!E1614-1,"")</f>
        <v>-0.46866065537717172</v>
      </c>
      <c r="H1615">
        <f>IFERROR(Volume!F1615/Volume!F1614-1,"")</f>
        <v>-0.71101173840134146</v>
      </c>
      <c r="I1615">
        <f>IFERROR(Volume!G1615/Volume!G1614-1,"")</f>
        <v>1.2866943203573706</v>
      </c>
      <c r="J1615">
        <f>IFERROR(Volume!H1615/Volume!H1614-1,"")</f>
        <v>-0.90909090909090906</v>
      </c>
      <c r="K1615" t="str">
        <f>IFERROR(Volume!#REF!/Volume!#REF!-1,"")</f>
        <v/>
      </c>
      <c r="L1615" t="str">
        <f>IFERROR(Volume!#REF!/Volume!#REF!-1,"")</f>
        <v/>
      </c>
      <c r="M1615" t="str">
        <f>IFERROR(Volume!#REF!/Volume!#REF!-1,"")</f>
        <v/>
      </c>
      <c r="N1615">
        <f>IFERROR(Volume!I1615/Volume!I1614-1,"")</f>
        <v>2.3168316831683167</v>
      </c>
      <c r="O1615" t="str">
        <f>IFERROR(Volume!#REF!/Volume!#REF!-1,"")</f>
        <v/>
      </c>
      <c r="P1615" t="str">
        <f>IFERROR(Volume!#REF!/Volume!#REF!-1,"")</f>
        <v/>
      </c>
      <c r="Q1615" t="str">
        <f>IFERROR(Volume!#REF!/Volume!#REF!-1,"")</f>
        <v/>
      </c>
      <c r="R1615" t="str">
        <f>IFERROR(Volume!#REF!/Volume!#REF!-1,"")</f>
        <v/>
      </c>
      <c r="S1615" t="str">
        <f>IFERROR(Volume!#REF!/Volume!#REF!-1,"")</f>
        <v/>
      </c>
      <c r="T1615">
        <f>IFERROR(Volume!J1615/Volume!J1614-1,"")</f>
        <v>-3.5009724923590002E-2</v>
      </c>
      <c r="U1615" t="str">
        <f>IFERROR(Volume!K1615/Volume!K1614-1,"")</f>
        <v/>
      </c>
    </row>
    <row r="1616" spans="1:21" x14ac:dyDescent="0.25">
      <c r="A1616" s="5"/>
      <c r="B1616">
        <f>IFERROR(Volume!B1616/Volume!B1615-1,"")</f>
        <v>-0.32361073833881571</v>
      </c>
      <c r="C1616">
        <f>IFERROR(Volume!C1616/Volume!C1615-1,"")</f>
        <v>-0.44671181388645498</v>
      </c>
      <c r="D1616">
        <f>IFERROR(Volume!D1616/Volume!D1615-1,"")</f>
        <v>-0.34628933192002209</v>
      </c>
      <c r="E1616" t="str">
        <f>IFERROR(Volume!#REF!/Volume!#REF!-1,"")</f>
        <v/>
      </c>
      <c r="F1616" t="str">
        <f>IFERROR(Volume!#REF!/Volume!#REF!-1,"")</f>
        <v/>
      </c>
      <c r="G1616">
        <f>IFERROR(Volume!E1616/Volume!E1615-1,"")</f>
        <v>2.4420529801324475E-2</v>
      </c>
      <c r="H1616">
        <f>IFERROR(Volume!F1616/Volume!F1615-1,"")</f>
        <v>-4.4487427466150864E-2</v>
      </c>
      <c r="I1616">
        <f>IFERROR(Volume!G1616/Volume!G1615-1,"")</f>
        <v>-0.53247749947673206</v>
      </c>
      <c r="J1616">
        <f>IFERROR(Volume!H1616/Volume!H1615-1,"")</f>
        <v>13.937931034482759</v>
      </c>
      <c r="K1616" t="str">
        <f>IFERROR(Volume!#REF!/Volume!#REF!-1,"")</f>
        <v/>
      </c>
      <c r="L1616" t="str">
        <f>IFERROR(Volume!#REF!/Volume!#REF!-1,"")</f>
        <v/>
      </c>
      <c r="M1616" t="str">
        <f>IFERROR(Volume!#REF!/Volume!#REF!-1,"")</f>
        <v/>
      </c>
      <c r="N1616">
        <f>IFERROR(Volume!I1616/Volume!I1615-1,"")</f>
        <v>-0.79701492537313434</v>
      </c>
      <c r="O1616" t="str">
        <f>IFERROR(Volume!#REF!/Volume!#REF!-1,"")</f>
        <v/>
      </c>
      <c r="P1616" t="str">
        <f>IFERROR(Volume!#REF!/Volume!#REF!-1,"")</f>
        <v/>
      </c>
      <c r="Q1616" t="str">
        <f>IFERROR(Volume!#REF!/Volume!#REF!-1,"")</f>
        <v/>
      </c>
      <c r="R1616" t="str">
        <f>IFERROR(Volume!#REF!/Volume!#REF!-1,"")</f>
        <v/>
      </c>
      <c r="S1616" t="str">
        <f>IFERROR(Volume!#REF!/Volume!#REF!-1,"")</f>
        <v/>
      </c>
      <c r="T1616">
        <f>IFERROR(Volume!J1616/Volume!J1615-1,"")</f>
        <v>-6.3345810538438796E-3</v>
      </c>
      <c r="U1616" t="str">
        <f>IFERROR(Volume!K1616/Volume!K1615-1,"")</f>
        <v/>
      </c>
    </row>
    <row r="1617" spans="1:21" x14ac:dyDescent="0.25">
      <c r="A1617" s="5"/>
      <c r="B1617">
        <f>IFERROR(Volume!B1617/Volume!B1616-1,"")</f>
        <v>-0.11015549300973559</v>
      </c>
      <c r="C1617">
        <f>IFERROR(Volume!C1617/Volume!C1616-1,"")</f>
        <v>-0.10333446800953128</v>
      </c>
      <c r="D1617">
        <f>IFERROR(Volume!D1617/Volume!D1616-1,"")</f>
        <v>-0.12000337624721236</v>
      </c>
      <c r="E1617" t="str">
        <f>IFERROR(Volume!#REF!/Volume!#REF!-1,"")</f>
        <v/>
      </c>
      <c r="F1617" t="str">
        <f>IFERROR(Volume!#REF!/Volume!#REF!-1,"")</f>
        <v/>
      </c>
      <c r="G1617">
        <f>IFERROR(Volume!E1617/Volume!E1616-1,"")</f>
        <v>-9.5757575757575708E-2</v>
      </c>
      <c r="H1617">
        <f>IFERROR(Volume!F1617/Volume!F1616-1,"")</f>
        <v>-1.2145748987854255E-2</v>
      </c>
      <c r="I1617">
        <f>IFERROR(Volume!G1617/Volume!G1616-1,"")</f>
        <v>-0.70705864796299056</v>
      </c>
      <c r="J1617">
        <f>IFERROR(Volume!H1617/Volume!H1616-1,"")</f>
        <v>-0.95798707294552166</v>
      </c>
      <c r="K1617" t="str">
        <f>IFERROR(Volume!#REF!/Volume!#REF!-1,"")</f>
        <v/>
      </c>
      <c r="L1617" t="str">
        <f>IFERROR(Volume!#REF!/Volume!#REF!-1,"")</f>
        <v/>
      </c>
      <c r="M1617" t="str">
        <f>IFERROR(Volume!#REF!/Volume!#REF!-1,"")</f>
        <v/>
      </c>
      <c r="N1617">
        <f>IFERROR(Volume!I1617/Volume!I1616-1,"")</f>
        <v>0.58823529411764697</v>
      </c>
      <c r="O1617" t="str">
        <f>IFERROR(Volume!#REF!/Volume!#REF!-1,"")</f>
        <v/>
      </c>
      <c r="P1617" t="str">
        <f>IFERROR(Volume!#REF!/Volume!#REF!-1,"")</f>
        <v/>
      </c>
      <c r="Q1617" t="str">
        <f>IFERROR(Volume!#REF!/Volume!#REF!-1,"")</f>
        <v/>
      </c>
      <c r="R1617" t="str">
        <f>IFERROR(Volume!#REF!/Volume!#REF!-1,"")</f>
        <v/>
      </c>
      <c r="S1617" t="str">
        <f>IFERROR(Volume!#REF!/Volume!#REF!-1,"")</f>
        <v/>
      </c>
      <c r="T1617">
        <f>IFERROR(Volume!J1617/Volume!J1616-1,"")</f>
        <v>3.0425963488844854E-3</v>
      </c>
      <c r="U1617" t="str">
        <f>IFERROR(Volume!K1617/Volume!K1616-1,"")</f>
        <v/>
      </c>
    </row>
    <row r="1618" spans="1:21" x14ac:dyDescent="0.25">
      <c r="A1618" s="5"/>
      <c r="B1618">
        <f>IFERROR(Volume!B1618/Volume!B1617-1,"")</f>
        <v>-4.4053594391670448E-2</v>
      </c>
      <c r="C1618">
        <f>IFERROR(Volume!C1618/Volume!C1617-1,"")</f>
        <v>-2.7927704877444892E-2</v>
      </c>
      <c r="D1618">
        <f>IFERROR(Volume!D1618/Volume!D1617-1,"")</f>
        <v>-0.15677296568714061</v>
      </c>
      <c r="E1618" t="str">
        <f>IFERROR(Volume!#REF!/Volume!#REF!-1,"")</f>
        <v/>
      </c>
      <c r="F1618" t="str">
        <f>IFERROR(Volume!#REF!/Volume!#REF!-1,"")</f>
        <v/>
      </c>
      <c r="G1618">
        <f>IFERROR(Volume!E1618/Volume!E1617-1,"")</f>
        <v>-0.22520107238605902</v>
      </c>
      <c r="H1618">
        <f>IFERROR(Volume!F1618/Volume!F1617-1,"")</f>
        <v>0.30942622950819665</v>
      </c>
      <c r="I1618">
        <f>IFERROR(Volume!G1618/Volume!G1617-1,"")</f>
        <v>0.9668874172185431</v>
      </c>
      <c r="J1618">
        <f>IFERROR(Volume!H1618/Volume!H1617-1,"")</f>
        <v>14.373626373626374</v>
      </c>
      <c r="K1618" t="str">
        <f>IFERROR(Volume!#REF!/Volume!#REF!-1,"")</f>
        <v/>
      </c>
      <c r="L1618" t="str">
        <f>IFERROR(Volume!#REF!/Volume!#REF!-1,"")</f>
        <v/>
      </c>
      <c r="M1618" t="str">
        <f>IFERROR(Volume!#REF!/Volume!#REF!-1,"")</f>
        <v/>
      </c>
      <c r="N1618">
        <f>IFERROR(Volume!I1618/Volume!I1617-1,"")</f>
        <v>-0.64814814814814814</v>
      </c>
      <c r="O1618" t="str">
        <f>IFERROR(Volume!#REF!/Volume!#REF!-1,"")</f>
        <v/>
      </c>
      <c r="P1618" t="str">
        <f>IFERROR(Volume!#REF!/Volume!#REF!-1,"")</f>
        <v/>
      </c>
      <c r="Q1618" t="str">
        <f>IFERROR(Volume!#REF!/Volume!#REF!-1,"")</f>
        <v/>
      </c>
      <c r="R1618" t="str">
        <f>IFERROR(Volume!#REF!/Volume!#REF!-1,"")</f>
        <v/>
      </c>
      <c r="S1618" t="str">
        <f>IFERROR(Volume!#REF!/Volume!#REF!-1,"")</f>
        <v/>
      </c>
      <c r="T1618">
        <f>IFERROR(Volume!J1618/Volume!J1617-1,"")</f>
        <v>4.4778275314170113E-3</v>
      </c>
      <c r="U1618" t="str">
        <f>IFERROR(Volume!K1618/Volume!K1617-1,"")</f>
        <v/>
      </c>
    </row>
    <row r="1619" spans="1:21" x14ac:dyDescent="0.25">
      <c r="A1619" s="5"/>
      <c r="B1619">
        <f>IFERROR(Volume!B1619/Volume!B1618-1,"")</f>
        <v>-0.20614016055543505</v>
      </c>
      <c r="C1619">
        <f>IFERROR(Volume!C1619/Volume!C1618-1,"")</f>
        <v>-0.18749257127332619</v>
      </c>
      <c r="D1619">
        <f>IFERROR(Volume!D1619/Volume!D1618-1,"")</f>
        <v>-0.13006932720284492</v>
      </c>
      <c r="E1619" t="str">
        <f>IFERROR(Volume!#REF!/Volume!#REF!-1,"")</f>
        <v/>
      </c>
      <c r="F1619" t="str">
        <f>IFERROR(Volume!#REF!/Volume!#REF!-1,"")</f>
        <v/>
      </c>
      <c r="G1619">
        <f>IFERROR(Volume!E1619/Volume!E1618-1,"")</f>
        <v>-5.4786620530565155E-2</v>
      </c>
      <c r="H1619">
        <f>IFERROR(Volume!F1619/Volume!F1618-1,"")</f>
        <v>-0.14710485133020346</v>
      </c>
      <c r="I1619">
        <f>IFERROR(Volume!G1619/Volume!G1618-1,"")</f>
        <v>7.7700077700071368E-4</v>
      </c>
      <c r="J1619">
        <f>IFERROR(Volume!H1619/Volume!H1618-1,"")</f>
        <v>-0.39456754824874907</v>
      </c>
      <c r="K1619" t="str">
        <f>IFERROR(Volume!#REF!/Volume!#REF!-1,"")</f>
        <v/>
      </c>
      <c r="L1619" t="str">
        <f>IFERROR(Volume!#REF!/Volume!#REF!-1,"")</f>
        <v/>
      </c>
      <c r="M1619" t="str">
        <f>IFERROR(Volume!#REF!/Volume!#REF!-1,"")</f>
        <v/>
      </c>
      <c r="N1619">
        <f>IFERROR(Volume!I1619/Volume!I1618-1,"")</f>
        <v>-0.44736842105263153</v>
      </c>
      <c r="O1619" t="str">
        <f>IFERROR(Volume!#REF!/Volume!#REF!-1,"")</f>
        <v/>
      </c>
      <c r="P1619" t="str">
        <f>IFERROR(Volume!#REF!/Volume!#REF!-1,"")</f>
        <v/>
      </c>
      <c r="Q1619" t="str">
        <f>IFERROR(Volume!#REF!/Volume!#REF!-1,"")</f>
        <v/>
      </c>
      <c r="R1619" t="str">
        <f>IFERROR(Volume!#REF!/Volume!#REF!-1,"")</f>
        <v/>
      </c>
      <c r="S1619" t="str">
        <f>IFERROR(Volume!#REF!/Volume!#REF!-1,"")</f>
        <v/>
      </c>
      <c r="T1619">
        <f>IFERROR(Volume!J1619/Volume!J1618-1,"")</f>
        <v>2.8760425654299704E-2</v>
      </c>
      <c r="U1619" t="str">
        <f>IFERROR(Volume!K1619/Volume!K1618-1,"")</f>
        <v/>
      </c>
    </row>
    <row r="1620" spans="1:21" x14ac:dyDescent="0.25">
      <c r="A1620" s="5"/>
      <c r="B1620">
        <f>IFERROR(Volume!B1620/Volume!B1619-1,"")</f>
        <v>7.5049878378747659E-2</v>
      </c>
      <c r="C1620">
        <f>IFERROR(Volume!C1620/Volume!C1619-1,"")</f>
        <v>-1.8641198721029872E-2</v>
      </c>
      <c r="D1620">
        <f>IFERROR(Volume!D1620/Volume!D1619-1,"")</f>
        <v>2.4637322102017745E-2</v>
      </c>
      <c r="E1620" t="str">
        <f>IFERROR(Volume!#REF!/Volume!#REF!-1,"")</f>
        <v/>
      </c>
      <c r="F1620" t="str">
        <f>IFERROR(Volume!#REF!/Volume!#REF!-1,"")</f>
        <v/>
      </c>
      <c r="G1620">
        <f>IFERROR(Volume!E1620/Volume!E1619-1,"")</f>
        <v>-5.9182428309945134E-2</v>
      </c>
      <c r="H1620">
        <f>IFERROR(Volume!F1620/Volume!F1619-1,"")</f>
        <v>-8.6238532110091692E-2</v>
      </c>
      <c r="I1620">
        <f>IFERROR(Volume!G1620/Volume!G1619-1,"")</f>
        <v>-0.30331262939958592</v>
      </c>
      <c r="J1620">
        <f>IFERROR(Volume!H1620/Volume!H1619-1,"")</f>
        <v>-0.24085005903187717</v>
      </c>
      <c r="K1620" t="str">
        <f>IFERROR(Volume!#REF!/Volume!#REF!-1,"")</f>
        <v/>
      </c>
      <c r="L1620" t="str">
        <f>IFERROR(Volume!#REF!/Volume!#REF!-1,"")</f>
        <v/>
      </c>
      <c r="M1620" t="str">
        <f>IFERROR(Volume!#REF!/Volume!#REF!-1,"")</f>
        <v/>
      </c>
      <c r="N1620">
        <f>IFERROR(Volume!I1620/Volume!I1619-1,"")</f>
        <v>-0.2857142857142857</v>
      </c>
      <c r="O1620" t="str">
        <f>IFERROR(Volume!#REF!/Volume!#REF!-1,"")</f>
        <v/>
      </c>
      <c r="P1620" t="str">
        <f>IFERROR(Volume!#REF!/Volume!#REF!-1,"")</f>
        <v/>
      </c>
      <c r="Q1620" t="str">
        <f>IFERROR(Volume!#REF!/Volume!#REF!-1,"")</f>
        <v/>
      </c>
      <c r="R1620" t="str">
        <f>IFERROR(Volume!#REF!/Volume!#REF!-1,"")</f>
        <v/>
      </c>
      <c r="S1620" t="str">
        <f>IFERROR(Volume!#REF!/Volume!#REF!-1,"")</f>
        <v/>
      </c>
      <c r="T1620">
        <f>IFERROR(Volume!J1620/Volume!J1619-1,"")</f>
        <v>-1.4956667598546414E-2</v>
      </c>
      <c r="U1620" t="str">
        <f>IFERROR(Volume!K1620/Volume!K1619-1,"")</f>
        <v/>
      </c>
    </row>
    <row r="1621" spans="1:21" x14ac:dyDescent="0.25">
      <c r="A1621" s="5"/>
      <c r="B1621">
        <f>IFERROR(Volume!B1621/Volume!B1620-1,"")</f>
        <v>-0.27222575314605313</v>
      </c>
      <c r="C1621">
        <f>IFERROR(Volume!C1621/Volume!C1620-1,"")</f>
        <v>-0.21199344108690554</v>
      </c>
      <c r="D1621">
        <f>IFERROR(Volume!D1621/Volume!D1620-1,"")</f>
        <v>-0.1770794153994949</v>
      </c>
      <c r="E1621" t="str">
        <f>IFERROR(Volume!#REF!/Volume!#REF!-1,"")</f>
        <v/>
      </c>
      <c r="F1621" t="str">
        <f>IFERROR(Volume!#REF!/Volume!#REF!-1,"")</f>
        <v/>
      </c>
      <c r="G1621">
        <f>IFERROR(Volume!E1621/Volume!E1620-1,"")</f>
        <v>-0.36705577172503245</v>
      </c>
      <c r="H1621">
        <f>IFERROR(Volume!F1621/Volume!F1620-1,"")</f>
        <v>-0.49196787148594379</v>
      </c>
      <c r="I1621">
        <f>IFERROR(Volume!G1621/Volume!G1620-1,"")</f>
        <v>0.16047548291233293</v>
      </c>
      <c r="J1621">
        <f>IFERROR(Volume!H1621/Volume!H1620-1,"")</f>
        <v>-0.22706065318818036</v>
      </c>
      <c r="K1621" t="str">
        <f>IFERROR(Volume!#REF!/Volume!#REF!-1,"")</f>
        <v/>
      </c>
      <c r="L1621" t="str">
        <f>IFERROR(Volume!#REF!/Volume!#REF!-1,"")</f>
        <v/>
      </c>
      <c r="M1621" t="str">
        <f>IFERROR(Volume!#REF!/Volume!#REF!-1,"")</f>
        <v/>
      </c>
      <c r="N1621">
        <f>IFERROR(Volume!I1621/Volume!I1620-1,"")</f>
        <v>0.39999999999999991</v>
      </c>
      <c r="O1621" t="str">
        <f>IFERROR(Volume!#REF!/Volume!#REF!-1,"")</f>
        <v/>
      </c>
      <c r="P1621" t="str">
        <f>IFERROR(Volume!#REF!/Volume!#REF!-1,"")</f>
        <v/>
      </c>
      <c r="Q1621" t="str">
        <f>IFERROR(Volume!#REF!/Volume!#REF!-1,"")</f>
        <v/>
      </c>
      <c r="R1621" t="str">
        <f>IFERROR(Volume!#REF!/Volume!#REF!-1,"")</f>
        <v/>
      </c>
      <c r="S1621" t="str">
        <f>IFERROR(Volume!#REF!/Volume!#REF!-1,"")</f>
        <v/>
      </c>
      <c r="T1621">
        <f>IFERROR(Volume!J1621/Volume!J1620-1,"")</f>
        <v>-4.3564637434369113E-2</v>
      </c>
      <c r="U1621" t="str">
        <f>IFERROR(Volume!K1621/Volume!K1620-1,"")</f>
        <v/>
      </c>
    </row>
    <row r="1622" spans="1:21" x14ac:dyDescent="0.25">
      <c r="A1622" s="5"/>
      <c r="B1622">
        <f>IFERROR(Volume!B1622/Volume!B1621-1,"")</f>
        <v>-8.5793132357564583E-2</v>
      </c>
      <c r="C1622">
        <f>IFERROR(Volume!C1622/Volume!C1621-1,"")</f>
        <v>-0.21159874608150475</v>
      </c>
      <c r="D1622">
        <f>IFERROR(Volume!D1622/Volume!D1621-1,"")</f>
        <v>-5.3361409694506312E-2</v>
      </c>
      <c r="E1622" t="str">
        <f>IFERROR(Volume!#REF!/Volume!#REF!-1,"")</f>
        <v/>
      </c>
      <c r="F1622" t="str">
        <f>IFERROR(Volume!#REF!/Volume!#REF!-1,"")</f>
        <v/>
      </c>
      <c r="G1622">
        <f>IFERROR(Volume!E1622/Volume!E1621-1,"")</f>
        <v>-0.11372950819672134</v>
      </c>
      <c r="H1622">
        <f>IFERROR(Volume!F1622/Volume!F1621-1,"")</f>
        <v>0.64031620553359692</v>
      </c>
      <c r="I1622">
        <f>IFERROR(Volume!G1622/Volume!G1621-1,"")</f>
        <v>-0.51312419974391799</v>
      </c>
      <c r="J1622">
        <f>IFERROR(Volume!H1622/Volume!H1621-1,"")</f>
        <v>-0.352112676056338</v>
      </c>
      <c r="K1622" t="str">
        <f>IFERROR(Volume!#REF!/Volume!#REF!-1,"")</f>
        <v/>
      </c>
      <c r="L1622" t="str">
        <f>IFERROR(Volume!#REF!/Volume!#REF!-1,"")</f>
        <v/>
      </c>
      <c r="M1622" t="str">
        <f>IFERROR(Volume!#REF!/Volume!#REF!-1,"")</f>
        <v/>
      </c>
      <c r="N1622">
        <f>IFERROR(Volume!I1622/Volume!I1621-1,"")</f>
        <v>-0.23809523809523814</v>
      </c>
      <c r="O1622" t="str">
        <f>IFERROR(Volume!#REF!/Volume!#REF!-1,"")</f>
        <v/>
      </c>
      <c r="P1622" t="str">
        <f>IFERROR(Volume!#REF!/Volume!#REF!-1,"")</f>
        <v/>
      </c>
      <c r="Q1622" t="str">
        <f>IFERROR(Volume!#REF!/Volume!#REF!-1,"")</f>
        <v/>
      </c>
      <c r="R1622" t="str">
        <f>IFERROR(Volume!#REF!/Volume!#REF!-1,"")</f>
        <v/>
      </c>
      <c r="S1622" t="str">
        <f>IFERROR(Volume!#REF!/Volume!#REF!-1,"")</f>
        <v/>
      </c>
      <c r="T1622">
        <f>IFERROR(Volume!J1622/Volume!J1621-1,"")</f>
        <v>6.3798219584567661E-3</v>
      </c>
      <c r="U1622" t="str">
        <f>IFERROR(Volume!K1622/Volume!K1621-1,"")</f>
        <v/>
      </c>
    </row>
    <row r="1623" spans="1:21" x14ac:dyDescent="0.25">
      <c r="A1623" s="5"/>
      <c r="B1623">
        <f>IFERROR(Volume!B1623/Volume!B1622-1,"")</f>
        <v>-0.24823277673761035</v>
      </c>
      <c r="C1623">
        <f>IFERROR(Volume!C1623/Volume!C1622-1,"")</f>
        <v>-0.3192225954617125</v>
      </c>
      <c r="D1623">
        <f>IFERROR(Volume!D1623/Volume!D1622-1,"")</f>
        <v>-0.27104366944001379</v>
      </c>
      <c r="E1623" t="str">
        <f>IFERROR(Volume!#REF!/Volume!#REF!-1,"")</f>
        <v/>
      </c>
      <c r="F1623" t="str">
        <f>IFERROR(Volume!#REF!/Volume!#REF!-1,"")</f>
        <v/>
      </c>
      <c r="G1623">
        <f>IFERROR(Volume!E1623/Volume!E1622-1,"")</f>
        <v>8.9017341040462439E-2</v>
      </c>
      <c r="H1623">
        <f>IFERROR(Volume!F1623/Volume!F1622-1,"")</f>
        <v>-0.16385542168674694</v>
      </c>
      <c r="I1623">
        <f>IFERROR(Volume!G1623/Volume!G1622-1,"")</f>
        <v>-0.24523339907955288</v>
      </c>
      <c r="J1623">
        <f>IFERROR(Volume!H1623/Volume!H1622-1,"")</f>
        <v>-0.76086956521739135</v>
      </c>
      <c r="K1623" t="str">
        <f>IFERROR(Volume!#REF!/Volume!#REF!-1,"")</f>
        <v/>
      </c>
      <c r="L1623" t="str">
        <f>IFERROR(Volume!#REF!/Volume!#REF!-1,"")</f>
        <v/>
      </c>
      <c r="M1623" t="str">
        <f>IFERROR(Volume!#REF!/Volume!#REF!-1,"")</f>
        <v/>
      </c>
      <c r="N1623">
        <f>IFERROR(Volume!I1623/Volume!I1622-1,"")</f>
        <v>0.5</v>
      </c>
      <c r="O1623" t="str">
        <f>IFERROR(Volume!#REF!/Volume!#REF!-1,"")</f>
        <v/>
      </c>
      <c r="P1623" t="str">
        <f>IFERROR(Volume!#REF!/Volume!#REF!-1,"")</f>
        <v/>
      </c>
      <c r="Q1623" t="str">
        <f>IFERROR(Volume!#REF!/Volume!#REF!-1,"")</f>
        <v/>
      </c>
      <c r="R1623" t="str">
        <f>IFERROR(Volume!#REF!/Volume!#REF!-1,"")</f>
        <v/>
      </c>
      <c r="S1623" t="str">
        <f>IFERROR(Volume!#REF!/Volume!#REF!-1,"")</f>
        <v/>
      </c>
      <c r="T1623">
        <f>IFERROR(Volume!J1623/Volume!J1622-1,"")</f>
        <v>-2.6536930561696925E-3</v>
      </c>
      <c r="U1623" t="str">
        <f>IFERROR(Volume!K1623/Volume!K1622-1,"")</f>
        <v/>
      </c>
    </row>
    <row r="1624" spans="1:21" x14ac:dyDescent="0.25">
      <c r="A1624" s="5"/>
      <c r="B1624">
        <f>IFERROR(Volume!B1624/Volume!B1623-1,"")</f>
        <v>2.836158479249784E-2</v>
      </c>
      <c r="C1624">
        <f>IFERROR(Volume!C1624/Volume!C1623-1,"")</f>
        <v>0.16439252807008709</v>
      </c>
      <c r="D1624">
        <f>IFERROR(Volume!D1624/Volume!D1623-1,"")</f>
        <v>-1.3897431045086783E-2</v>
      </c>
      <c r="E1624" t="str">
        <f>IFERROR(Volume!#REF!/Volume!#REF!-1,"")</f>
        <v/>
      </c>
      <c r="F1624" t="str">
        <f>IFERROR(Volume!#REF!/Volume!#REF!-1,"")</f>
        <v/>
      </c>
      <c r="G1624">
        <f>IFERROR(Volume!E1624/Volume!E1623-1,"")</f>
        <v>0.14437367303609339</v>
      </c>
      <c r="H1624">
        <f>IFERROR(Volume!F1624/Volume!F1623-1,"")</f>
        <v>0.8414985590778099</v>
      </c>
      <c r="I1624">
        <f>IFERROR(Volume!G1624/Volume!G1623-1,"")</f>
        <v>3.3327526132404177</v>
      </c>
      <c r="J1624">
        <f>IFERROR(Volume!H1624/Volume!H1623-1,"")</f>
        <v>14.129870129870129</v>
      </c>
      <c r="K1624" t="str">
        <f>IFERROR(Volume!#REF!/Volume!#REF!-1,"")</f>
        <v/>
      </c>
      <c r="L1624" t="str">
        <f>IFERROR(Volume!#REF!/Volume!#REF!-1,"")</f>
        <v/>
      </c>
      <c r="M1624" t="str">
        <f>IFERROR(Volume!#REF!/Volume!#REF!-1,"")</f>
        <v/>
      </c>
      <c r="N1624">
        <f>IFERROR(Volume!I1624/Volume!I1623-1,"")</f>
        <v>0.54166666666666674</v>
      </c>
      <c r="O1624" t="str">
        <f>IFERROR(Volume!#REF!/Volume!#REF!-1,"")</f>
        <v/>
      </c>
      <c r="P1624" t="str">
        <f>IFERROR(Volume!#REF!/Volume!#REF!-1,"")</f>
        <v/>
      </c>
      <c r="Q1624" t="str">
        <f>IFERROR(Volume!#REF!/Volume!#REF!-1,"")</f>
        <v/>
      </c>
      <c r="R1624" t="str">
        <f>IFERROR(Volume!#REF!/Volume!#REF!-1,"")</f>
        <v/>
      </c>
      <c r="S1624" t="str">
        <f>IFERROR(Volume!#REF!/Volume!#REF!-1,"")</f>
        <v/>
      </c>
      <c r="T1624">
        <f>IFERROR(Volume!J1624/Volume!J1623-1,"")</f>
        <v>-3.3850702143385147E-2</v>
      </c>
      <c r="U1624" t="str">
        <f>IFERROR(Volume!K1624/Volume!K1623-1,"")</f>
        <v/>
      </c>
    </row>
    <row r="1625" spans="1:21" x14ac:dyDescent="0.25">
      <c r="A1625" s="5"/>
      <c r="B1625">
        <f>IFERROR(Volume!B1625/Volume!B1624-1,"")</f>
        <v>0.88061287532435428</v>
      </c>
      <c r="C1625">
        <f>IFERROR(Volume!C1625/Volume!C1624-1,"")</f>
        <v>0.77220444521317999</v>
      </c>
      <c r="D1625">
        <f>IFERROR(Volume!D1625/Volume!D1624-1,"")</f>
        <v>1.0288462691758724</v>
      </c>
      <c r="E1625" t="str">
        <f>IFERROR(Volume!#REF!/Volume!#REF!-1,"")</f>
        <v/>
      </c>
      <c r="F1625" t="str">
        <f>IFERROR(Volume!#REF!/Volume!#REF!-1,"")</f>
        <v/>
      </c>
      <c r="G1625">
        <f>IFERROR(Volume!E1625/Volume!E1624-1,"")</f>
        <v>0.41280148423005558</v>
      </c>
      <c r="H1625">
        <f>IFERROR(Volume!F1625/Volume!F1624-1,"")</f>
        <v>0.20970266040688568</v>
      </c>
      <c r="I1625">
        <f>IFERROR(Volume!G1625/Volume!G1624-1,"")</f>
        <v>0.25030156815440296</v>
      </c>
      <c r="J1625">
        <f>IFERROR(Volume!H1625/Volume!H1624-1,"")</f>
        <v>0.96309012875536482</v>
      </c>
      <c r="K1625" t="str">
        <f>IFERROR(Volume!#REF!/Volume!#REF!-1,"")</f>
        <v/>
      </c>
      <c r="L1625" t="str">
        <f>IFERROR(Volume!#REF!/Volume!#REF!-1,"")</f>
        <v/>
      </c>
      <c r="M1625" t="str">
        <f>IFERROR(Volume!#REF!/Volume!#REF!-1,"")</f>
        <v/>
      </c>
      <c r="N1625">
        <f>IFERROR(Volume!I1625/Volume!I1624-1,"")</f>
        <v>1.0270270270270272</v>
      </c>
      <c r="O1625" t="str">
        <f>IFERROR(Volume!#REF!/Volume!#REF!-1,"")</f>
        <v/>
      </c>
      <c r="P1625" t="str">
        <f>IFERROR(Volume!#REF!/Volume!#REF!-1,"")</f>
        <v/>
      </c>
      <c r="Q1625" t="str">
        <f>IFERROR(Volume!#REF!/Volume!#REF!-1,"")</f>
        <v/>
      </c>
      <c r="R1625" t="str">
        <f>IFERROR(Volume!#REF!/Volume!#REF!-1,"")</f>
        <v/>
      </c>
      <c r="S1625" t="str">
        <f>IFERROR(Volume!#REF!/Volume!#REF!-1,"")</f>
        <v/>
      </c>
      <c r="T1625">
        <f>IFERROR(Volume!J1625/Volume!J1624-1,"")</f>
        <v>-1.193390452876375E-2</v>
      </c>
      <c r="U1625" t="str">
        <f>IFERROR(Volume!K1625/Volume!K1624-1,"")</f>
        <v/>
      </c>
    </row>
    <row r="1626" spans="1:21" x14ac:dyDescent="0.25">
      <c r="A1626" s="5"/>
      <c r="B1626">
        <f>IFERROR(Volume!B1626/Volume!B1625-1,"")</f>
        <v>0.62903586118083021</v>
      </c>
      <c r="C1626">
        <f>IFERROR(Volume!C1626/Volume!C1625-1,"")</f>
        <v>0.7660306461057973</v>
      </c>
      <c r="D1626">
        <f>IFERROR(Volume!D1626/Volume!D1625-1,"")</f>
        <v>0.30367541427481948</v>
      </c>
      <c r="E1626" t="str">
        <f>IFERROR(Volume!#REF!/Volume!#REF!-1,"")</f>
        <v/>
      </c>
      <c r="F1626" t="str">
        <f>IFERROR(Volume!#REF!/Volume!#REF!-1,"")</f>
        <v/>
      </c>
      <c r="G1626">
        <f>IFERROR(Volume!E1626/Volume!E1625-1,"")</f>
        <v>0.60144451739986859</v>
      </c>
      <c r="H1626">
        <f>IFERROR(Volume!F1626/Volume!F1625-1,"")</f>
        <v>0.28460543337645539</v>
      </c>
      <c r="I1626">
        <f>IFERROR(Volume!G1626/Volume!G1625-1,"")</f>
        <v>-0.29056118347001125</v>
      </c>
      <c r="J1626">
        <f>IFERROR(Volume!H1626/Volume!H1625-1,"")</f>
        <v>-0.70966331438565811</v>
      </c>
      <c r="K1626" t="str">
        <f>IFERROR(Volume!#REF!/Volume!#REF!-1,"")</f>
        <v/>
      </c>
      <c r="L1626" t="str">
        <f>IFERROR(Volume!#REF!/Volume!#REF!-1,"")</f>
        <v/>
      </c>
      <c r="M1626" t="str">
        <f>IFERROR(Volume!#REF!/Volume!#REF!-1,"")</f>
        <v/>
      </c>
      <c r="N1626">
        <f>IFERROR(Volume!I1626/Volume!I1625-1,"")</f>
        <v>-0.70666666666666667</v>
      </c>
      <c r="O1626" t="str">
        <f>IFERROR(Volume!#REF!/Volume!#REF!-1,"")</f>
        <v/>
      </c>
      <c r="P1626" t="str">
        <f>IFERROR(Volume!#REF!/Volume!#REF!-1,"")</f>
        <v/>
      </c>
      <c r="Q1626" t="str">
        <f>IFERROR(Volume!#REF!/Volume!#REF!-1,"")</f>
        <v/>
      </c>
      <c r="R1626" t="str">
        <f>IFERROR(Volume!#REF!/Volume!#REF!-1,"")</f>
        <v/>
      </c>
      <c r="S1626" t="str">
        <f>IFERROR(Volume!#REF!/Volume!#REF!-1,"")</f>
        <v/>
      </c>
      <c r="T1626">
        <f>IFERROR(Volume!J1626/Volume!J1625-1,"")</f>
        <v>-3.4221121090120765E-2</v>
      </c>
      <c r="U1626" t="str">
        <f>IFERROR(Volume!K1626/Volume!K1625-1,"")</f>
        <v/>
      </c>
    </row>
    <row r="1627" spans="1:21" x14ac:dyDescent="0.25">
      <c r="A1627" s="5"/>
      <c r="B1627">
        <f>IFERROR(Volume!B1627/Volume!B1626-1,"")</f>
        <v>-0.46380517552916878</v>
      </c>
      <c r="C1627">
        <f>IFERROR(Volume!C1627/Volume!C1626-1,"")</f>
        <v>-0.38878680280191769</v>
      </c>
      <c r="D1627">
        <f>IFERROR(Volume!D1627/Volume!D1626-1,"")</f>
        <v>-0.4924722698373829</v>
      </c>
      <c r="E1627" t="str">
        <f>IFERROR(Volume!#REF!/Volume!#REF!-1,"")</f>
        <v/>
      </c>
      <c r="F1627" t="str">
        <f>IFERROR(Volume!#REF!/Volume!#REF!-1,"")</f>
        <v/>
      </c>
      <c r="G1627">
        <f>IFERROR(Volume!E1627/Volume!E1626-1,"")</f>
        <v>-0.50799507995079951</v>
      </c>
      <c r="H1627">
        <f>IFERROR(Volume!F1627/Volume!F1626-1,"")</f>
        <v>-0.57905337361530718</v>
      </c>
      <c r="I1627">
        <f>IFERROR(Volume!G1627/Volume!G1626-1,"")</f>
        <v>-0.38395285584768812</v>
      </c>
      <c r="J1627">
        <f>IFERROR(Volume!H1627/Volume!H1626-1,"")</f>
        <v>1.286144578313253</v>
      </c>
      <c r="K1627" t="str">
        <f>IFERROR(Volume!#REF!/Volume!#REF!-1,"")</f>
        <v/>
      </c>
      <c r="L1627" t="str">
        <f>IFERROR(Volume!#REF!/Volume!#REF!-1,"")</f>
        <v/>
      </c>
      <c r="M1627" t="str">
        <f>IFERROR(Volume!#REF!/Volume!#REF!-1,"")</f>
        <v/>
      </c>
      <c r="N1627">
        <f>IFERROR(Volume!I1627/Volume!I1626-1,"")</f>
        <v>-0.77272727272727271</v>
      </c>
      <c r="O1627" t="str">
        <f>IFERROR(Volume!#REF!/Volume!#REF!-1,"")</f>
        <v/>
      </c>
      <c r="P1627" t="str">
        <f>IFERROR(Volume!#REF!/Volume!#REF!-1,"")</f>
        <v/>
      </c>
      <c r="Q1627" t="str">
        <f>IFERROR(Volume!#REF!/Volume!#REF!-1,"")</f>
        <v/>
      </c>
      <c r="R1627" t="str">
        <f>IFERROR(Volume!#REF!/Volume!#REF!-1,"")</f>
        <v/>
      </c>
      <c r="S1627" t="str">
        <f>IFERROR(Volume!#REF!/Volume!#REF!-1,"")</f>
        <v/>
      </c>
      <c r="T1627">
        <f>IFERROR(Volume!J1627/Volume!J1626-1,"")</f>
        <v>6.3171396504730026E-2</v>
      </c>
      <c r="U1627" t="str">
        <f>IFERROR(Volume!K1627/Volume!K1626-1,"")</f>
        <v/>
      </c>
    </row>
    <row r="1628" spans="1:21" x14ac:dyDescent="0.25">
      <c r="A1628" s="5"/>
      <c r="B1628">
        <f>IFERROR(Volume!B1628/Volume!B1627-1,"")</f>
        <v>0.56325314798934878</v>
      </c>
      <c r="C1628">
        <f>IFERROR(Volume!C1628/Volume!C1627-1,"")</f>
        <v>0.60112118266687764</v>
      </c>
      <c r="D1628">
        <f>IFERROR(Volume!D1628/Volume!D1627-1,"")</f>
        <v>0.63615650604454999</v>
      </c>
      <c r="E1628" t="str">
        <f>IFERROR(Volume!#REF!/Volume!#REF!-1,"")</f>
        <v/>
      </c>
      <c r="F1628" t="str">
        <f>IFERROR(Volume!#REF!/Volume!#REF!-1,"")</f>
        <v/>
      </c>
      <c r="G1628">
        <f>IFERROR(Volume!E1628/Volume!E1627-1,"")</f>
        <v>1.0099999999999998</v>
      </c>
      <c r="H1628">
        <f>IFERROR(Volume!F1628/Volume!F1627-1,"")</f>
        <v>0.75119617224880386</v>
      </c>
      <c r="I1628">
        <f>IFERROR(Volume!G1628/Volume!G1627-1,"")</f>
        <v>-0.84915378955114051</v>
      </c>
      <c r="J1628">
        <f>IFERROR(Volume!H1628/Volume!H1627-1,"")</f>
        <v>-0.6541501976284585</v>
      </c>
      <c r="K1628" t="str">
        <f>IFERROR(Volume!#REF!/Volume!#REF!-1,"")</f>
        <v/>
      </c>
      <c r="L1628" t="str">
        <f>IFERROR(Volume!#REF!/Volume!#REF!-1,"")</f>
        <v/>
      </c>
      <c r="M1628" t="str">
        <f>IFERROR(Volume!#REF!/Volume!#REF!-1,"")</f>
        <v/>
      </c>
      <c r="N1628">
        <f>IFERROR(Volume!I1628/Volume!I1627-1,"")</f>
        <v>2.2000000000000002</v>
      </c>
      <c r="O1628" t="str">
        <f>IFERROR(Volume!#REF!/Volume!#REF!-1,"")</f>
        <v/>
      </c>
      <c r="P1628" t="str">
        <f>IFERROR(Volume!#REF!/Volume!#REF!-1,"")</f>
        <v/>
      </c>
      <c r="Q1628" t="str">
        <f>IFERROR(Volume!#REF!/Volume!#REF!-1,"")</f>
        <v/>
      </c>
      <c r="R1628" t="str">
        <f>IFERROR(Volume!#REF!/Volume!#REF!-1,"")</f>
        <v/>
      </c>
      <c r="S1628" t="str">
        <f>IFERROR(Volume!#REF!/Volume!#REF!-1,"")</f>
        <v/>
      </c>
      <c r="T1628">
        <f>IFERROR(Volume!J1628/Volume!J1627-1,"")</f>
        <v>2.3827477001960418E-2</v>
      </c>
      <c r="U1628" t="str">
        <f>IFERROR(Volume!K1628/Volume!K1627-1,"")</f>
        <v/>
      </c>
    </row>
    <row r="1629" spans="1:21" x14ac:dyDescent="0.25">
      <c r="A1629" s="5"/>
      <c r="B1629">
        <f>IFERROR(Volume!B1629/Volume!B1628-1,"")</f>
        <v>-0.30461645061639286</v>
      </c>
      <c r="C1629">
        <f>IFERROR(Volume!C1629/Volume!C1628-1,"")</f>
        <v>-0.30339394623898808</v>
      </c>
      <c r="D1629">
        <f>IFERROR(Volume!D1629/Volume!D1628-1,"")</f>
        <v>-0.30558604607982875</v>
      </c>
      <c r="E1629" t="str">
        <f>IFERROR(Volume!#REF!/Volume!#REF!-1,"")</f>
        <v/>
      </c>
      <c r="F1629" t="str">
        <f>IFERROR(Volume!#REF!/Volume!#REF!-1,"")</f>
        <v/>
      </c>
      <c r="G1629">
        <f>IFERROR(Volume!E1629/Volume!E1628-1,"")</f>
        <v>-0.30389718076285244</v>
      </c>
      <c r="H1629">
        <f>IFERROR(Volume!F1629/Volume!F1628-1,"")</f>
        <v>0.60519125683060104</v>
      </c>
      <c r="I1629">
        <f>IFERROR(Volume!G1629/Volume!G1628-1,"")</f>
        <v>1.5439024390243903</v>
      </c>
      <c r="J1629">
        <f>IFERROR(Volume!H1629/Volume!H1628-1,"")</f>
        <v>-0.8666666666666667</v>
      </c>
      <c r="K1629" t="str">
        <f>IFERROR(Volume!#REF!/Volume!#REF!-1,"")</f>
        <v/>
      </c>
      <c r="L1629" t="str">
        <f>IFERROR(Volume!#REF!/Volume!#REF!-1,"")</f>
        <v/>
      </c>
      <c r="M1629" t="str">
        <f>IFERROR(Volume!#REF!/Volume!#REF!-1,"")</f>
        <v/>
      </c>
      <c r="N1629">
        <f>IFERROR(Volume!I1629/Volume!I1628-1,"")</f>
        <v>-0.9375</v>
      </c>
      <c r="O1629" t="str">
        <f>IFERROR(Volume!#REF!/Volume!#REF!-1,"")</f>
        <v/>
      </c>
      <c r="P1629" t="str">
        <f>IFERROR(Volume!#REF!/Volume!#REF!-1,"")</f>
        <v/>
      </c>
      <c r="Q1629" t="str">
        <f>IFERROR(Volume!#REF!/Volume!#REF!-1,"")</f>
        <v/>
      </c>
      <c r="R1629" t="str">
        <f>IFERROR(Volume!#REF!/Volume!#REF!-1,"")</f>
        <v/>
      </c>
      <c r="S1629" t="str">
        <f>IFERROR(Volume!#REF!/Volume!#REF!-1,"")</f>
        <v/>
      </c>
      <c r="T1629">
        <f>IFERROR(Volume!J1629/Volume!J1628-1,"")</f>
        <v>3.4172926793342162E-2</v>
      </c>
      <c r="U1629" t="str">
        <f>IFERROR(Volume!K1629/Volume!K1628-1,"")</f>
        <v/>
      </c>
    </row>
    <row r="1630" spans="1:21" x14ac:dyDescent="0.25">
      <c r="A1630" s="5"/>
      <c r="B1630">
        <f>IFERROR(Volume!B1630/Volume!B1629-1,"")</f>
        <v>-5.0831741814055142E-2</v>
      </c>
      <c r="C1630">
        <f>IFERROR(Volume!C1630/Volume!C1629-1,"")</f>
        <v>-0.26626403469660731</v>
      </c>
      <c r="D1630">
        <f>IFERROR(Volume!D1630/Volume!D1629-1,"")</f>
        <v>-3.1684741150842632E-2</v>
      </c>
      <c r="E1630" t="str">
        <f>IFERROR(Volume!#REF!/Volume!#REF!-1,"")</f>
        <v/>
      </c>
      <c r="F1630" t="str">
        <f>IFERROR(Volume!#REF!/Volume!#REF!-1,"")</f>
        <v/>
      </c>
      <c r="G1630">
        <f>IFERROR(Volume!E1630/Volume!E1629-1,"")</f>
        <v>2.9779630732578166E-3</v>
      </c>
      <c r="H1630">
        <f>IFERROR(Volume!F1630/Volume!F1629-1,"")</f>
        <v>-3.4893617021276579E-2</v>
      </c>
      <c r="I1630">
        <f>IFERROR(Volume!G1630/Volume!G1629-1,"")</f>
        <v>-0.48130393096836055</v>
      </c>
      <c r="J1630">
        <f>IFERROR(Volume!H1630/Volume!H1629-1,"")</f>
        <v>8.2714285714285722</v>
      </c>
      <c r="K1630" t="str">
        <f>IFERROR(Volume!#REF!/Volume!#REF!-1,"")</f>
        <v/>
      </c>
      <c r="L1630" t="str">
        <f>IFERROR(Volume!#REF!/Volume!#REF!-1,"")</f>
        <v/>
      </c>
      <c r="M1630" t="str">
        <f>IFERROR(Volume!#REF!/Volume!#REF!-1,"")</f>
        <v/>
      </c>
      <c r="N1630">
        <f>IFERROR(Volume!I1630/Volume!I1629-1,"")</f>
        <v>3</v>
      </c>
      <c r="O1630" t="str">
        <f>IFERROR(Volume!#REF!/Volume!#REF!-1,"")</f>
        <v/>
      </c>
      <c r="P1630" t="str">
        <f>IFERROR(Volume!#REF!/Volume!#REF!-1,"")</f>
        <v/>
      </c>
      <c r="Q1630" t="str">
        <f>IFERROR(Volume!#REF!/Volume!#REF!-1,"")</f>
        <v/>
      </c>
      <c r="R1630" t="str">
        <f>IFERROR(Volume!#REF!/Volume!#REF!-1,"")</f>
        <v/>
      </c>
      <c r="S1630" t="str">
        <f>IFERROR(Volume!#REF!/Volume!#REF!-1,"")</f>
        <v/>
      </c>
      <c r="T1630">
        <f>IFERROR(Volume!J1630/Volume!J1629-1,"")</f>
        <v>-6.6942031049708195E-3</v>
      </c>
      <c r="U1630" t="str">
        <f>IFERROR(Volume!K1630/Volume!K1629-1,"")</f>
        <v/>
      </c>
    </row>
    <row r="1631" spans="1:21" x14ac:dyDescent="0.25">
      <c r="A1631" s="5"/>
      <c r="B1631">
        <f>IFERROR(Volume!B1631/Volume!B1630-1,"")</f>
        <v>-2.9656630458555044E-2</v>
      </c>
      <c r="C1631">
        <f>IFERROR(Volume!C1631/Volume!C1630-1,"")</f>
        <v>-0.21876035797149485</v>
      </c>
      <c r="D1631">
        <f>IFERROR(Volume!D1631/Volume!D1630-1,"")</f>
        <v>-0.18865426784699102</v>
      </c>
      <c r="E1631" t="str">
        <f>IFERROR(Volume!#REF!/Volume!#REF!-1,"")</f>
        <v/>
      </c>
      <c r="F1631" t="str">
        <f>IFERROR(Volume!#REF!/Volume!#REF!-1,"")</f>
        <v/>
      </c>
      <c r="G1631">
        <f>IFERROR(Volume!E1631/Volume!E1630-1,"")</f>
        <v>5.7600950118764871E-2</v>
      </c>
      <c r="H1631">
        <f>IFERROR(Volume!F1631/Volume!F1630-1,"")</f>
        <v>-0.37037037037037035</v>
      </c>
      <c r="I1631">
        <f>IFERROR(Volume!G1631/Volume!G1630-1,"")</f>
        <v>1.7042513863216264</v>
      </c>
      <c r="J1631">
        <f>IFERROR(Volume!H1631/Volume!H1630-1,"")</f>
        <v>-0.76887519260400616</v>
      </c>
      <c r="K1631" t="str">
        <f>IFERROR(Volume!#REF!/Volume!#REF!-1,"")</f>
        <v/>
      </c>
      <c r="L1631" t="str">
        <f>IFERROR(Volume!#REF!/Volume!#REF!-1,"")</f>
        <v/>
      </c>
      <c r="M1631" t="str">
        <f>IFERROR(Volume!#REF!/Volume!#REF!-1,"")</f>
        <v/>
      </c>
      <c r="N1631">
        <f>IFERROR(Volume!I1631/Volume!I1630-1,"")</f>
        <v>-0.5</v>
      </c>
      <c r="O1631" t="str">
        <f>IFERROR(Volume!#REF!/Volume!#REF!-1,"")</f>
        <v/>
      </c>
      <c r="P1631" t="str">
        <f>IFERROR(Volume!#REF!/Volume!#REF!-1,"")</f>
        <v/>
      </c>
      <c r="Q1631" t="str">
        <f>IFERROR(Volume!#REF!/Volume!#REF!-1,"")</f>
        <v/>
      </c>
      <c r="R1631" t="str">
        <f>IFERROR(Volume!#REF!/Volume!#REF!-1,"")</f>
        <v/>
      </c>
      <c r="S1631" t="str">
        <f>IFERROR(Volume!#REF!/Volume!#REF!-1,"")</f>
        <v/>
      </c>
      <c r="T1631">
        <f>IFERROR(Volume!J1631/Volume!J1630-1,"")</f>
        <v>1.2618296529968598E-2</v>
      </c>
      <c r="U1631" t="str">
        <f>IFERROR(Volume!K1631/Volume!K1630-1,"")</f>
        <v/>
      </c>
    </row>
    <row r="1632" spans="1:21" x14ac:dyDescent="0.25">
      <c r="A1632" s="5"/>
      <c r="B1632">
        <f>IFERROR(Volume!B1632/Volume!B1631-1,"")</f>
        <v>0.28913164340130115</v>
      </c>
      <c r="C1632">
        <f>IFERROR(Volume!C1632/Volume!C1631-1,"")</f>
        <v>2.1531607976240874E-2</v>
      </c>
      <c r="D1632">
        <f>IFERROR(Volume!D1632/Volume!D1631-1,"")</f>
        <v>9.9688691804886931E-2</v>
      </c>
      <c r="E1632" t="str">
        <f>IFERROR(Volume!#REF!/Volume!#REF!-1,"")</f>
        <v/>
      </c>
      <c r="F1632" t="str">
        <f>IFERROR(Volume!#REF!/Volume!#REF!-1,"")</f>
        <v/>
      </c>
      <c r="G1632">
        <f>IFERROR(Volume!E1632/Volume!E1631-1,"")</f>
        <v>-0.3464345873104997</v>
      </c>
      <c r="H1632">
        <f>IFERROR(Volume!F1632/Volume!F1631-1,"")</f>
        <v>-0.41036414565826329</v>
      </c>
      <c r="I1632">
        <f>IFERROR(Volume!G1632/Volume!G1631-1,"")</f>
        <v>-0.45249487354750517</v>
      </c>
      <c r="J1632">
        <f>IFERROR(Volume!H1632/Volume!H1631-1,"")</f>
        <v>-0.94</v>
      </c>
      <c r="K1632" t="str">
        <f>IFERROR(Volume!#REF!/Volume!#REF!-1,"")</f>
        <v/>
      </c>
      <c r="L1632" t="str">
        <f>IFERROR(Volume!#REF!/Volume!#REF!-1,"")</f>
        <v/>
      </c>
      <c r="M1632" t="str">
        <f>IFERROR(Volume!#REF!/Volume!#REF!-1,"")</f>
        <v/>
      </c>
      <c r="N1632">
        <f>IFERROR(Volume!I1632/Volume!I1631-1,"")</f>
        <v>1.5</v>
      </c>
      <c r="O1632" t="str">
        <f>IFERROR(Volume!#REF!/Volume!#REF!-1,"")</f>
        <v/>
      </c>
      <c r="P1632" t="str">
        <f>IFERROR(Volume!#REF!/Volume!#REF!-1,"")</f>
        <v/>
      </c>
      <c r="Q1632" t="str">
        <f>IFERROR(Volume!#REF!/Volume!#REF!-1,"")</f>
        <v/>
      </c>
      <c r="R1632" t="str">
        <f>IFERROR(Volume!#REF!/Volume!#REF!-1,"")</f>
        <v/>
      </c>
      <c r="S1632" t="str">
        <f>IFERROR(Volume!#REF!/Volume!#REF!-1,"")</f>
        <v/>
      </c>
      <c r="T1632">
        <f>IFERROR(Volume!J1632/Volume!J1631-1,"")</f>
        <v>1.4160294534115714E-4</v>
      </c>
      <c r="U1632" t="str">
        <f>IFERROR(Volume!K1632/Volume!K1631-1,"")</f>
        <v/>
      </c>
    </row>
    <row r="1633" spans="1:21" x14ac:dyDescent="0.25">
      <c r="A1633" s="5"/>
      <c r="B1633">
        <f>IFERROR(Volume!B1633/Volume!B1632-1,"")</f>
        <v>1.6295035725525375E-2</v>
      </c>
      <c r="C1633">
        <f>IFERROR(Volume!C1633/Volume!C1632-1,"")</f>
        <v>-0.21063925518291626</v>
      </c>
      <c r="D1633">
        <f>IFERROR(Volume!D1633/Volume!D1632-1,"")</f>
        <v>-0.55785545239395595</v>
      </c>
      <c r="E1633" t="str">
        <f>IFERROR(Volume!#REF!/Volume!#REF!-1,"")</f>
        <v/>
      </c>
      <c r="F1633" t="str">
        <f>IFERROR(Volume!#REF!/Volume!#REF!-1,"")</f>
        <v/>
      </c>
      <c r="G1633">
        <f>IFERROR(Volume!E1633/Volume!E1632-1,"")</f>
        <v>6.8728522336769737E-2</v>
      </c>
      <c r="H1633">
        <f>IFERROR(Volume!F1633/Volume!F1632-1,"")</f>
        <v>0.17577197149643697</v>
      </c>
      <c r="I1633">
        <f>IFERROR(Volume!G1633/Volume!G1632-1,"")</f>
        <v>-0.40074906367041196</v>
      </c>
      <c r="J1633">
        <f>IFERROR(Volume!H1633/Volume!H1632-1,"")</f>
        <v>43.444444444444443</v>
      </c>
      <c r="K1633" t="str">
        <f>IFERROR(Volume!#REF!/Volume!#REF!-1,"")</f>
        <v/>
      </c>
      <c r="L1633" t="str">
        <f>IFERROR(Volume!#REF!/Volume!#REF!-1,"")</f>
        <v/>
      </c>
      <c r="M1633" t="str">
        <f>IFERROR(Volume!#REF!/Volume!#REF!-1,"")</f>
        <v/>
      </c>
      <c r="N1633">
        <f>IFERROR(Volume!I1633/Volume!I1632-1,"")</f>
        <v>13.6</v>
      </c>
      <c r="O1633" t="str">
        <f>IFERROR(Volume!#REF!/Volume!#REF!-1,"")</f>
        <v/>
      </c>
      <c r="P1633" t="str">
        <f>IFERROR(Volume!#REF!/Volume!#REF!-1,"")</f>
        <v/>
      </c>
      <c r="Q1633" t="str">
        <f>IFERROR(Volume!#REF!/Volume!#REF!-1,"")</f>
        <v/>
      </c>
      <c r="R1633" t="str">
        <f>IFERROR(Volume!#REF!/Volume!#REF!-1,"")</f>
        <v/>
      </c>
      <c r="S1633" t="str">
        <f>IFERROR(Volume!#REF!/Volume!#REF!-1,"")</f>
        <v/>
      </c>
      <c r="T1633">
        <f>IFERROR(Volume!J1633/Volume!J1632-1,"")</f>
        <v>7.0791448393034972E-3</v>
      </c>
      <c r="U1633" t="str">
        <f>IFERROR(Volume!K1633/Volume!K1632-1,"")</f>
        <v/>
      </c>
    </row>
    <row r="1634" spans="1:21" x14ac:dyDescent="0.25">
      <c r="A1634" s="5"/>
      <c r="B1634">
        <f>IFERROR(Volume!B1634/Volume!B1633-1,"")</f>
        <v>8.3380165384042026E-2</v>
      </c>
      <c r="C1634">
        <f>IFERROR(Volume!C1634/Volume!C1633-1,"")</f>
        <v>0.115096242381725</v>
      </c>
      <c r="D1634">
        <f>IFERROR(Volume!D1634/Volume!D1633-1,"")</f>
        <v>0.94468234034668752</v>
      </c>
      <c r="E1634" t="str">
        <f>IFERROR(Volume!#REF!/Volume!#REF!-1,"")</f>
        <v/>
      </c>
      <c r="F1634" t="str">
        <f>IFERROR(Volume!#REF!/Volume!#REF!-1,"")</f>
        <v/>
      </c>
      <c r="G1634">
        <f>IFERROR(Volume!E1634/Volume!E1633-1,"")</f>
        <v>-2.0096463022508004E-2</v>
      </c>
      <c r="H1634">
        <f>IFERROR(Volume!F1634/Volume!F1633-1,"")</f>
        <v>0.10101010101010099</v>
      </c>
      <c r="I1634">
        <f>IFERROR(Volume!G1634/Volume!G1633-1,"")</f>
        <v>6.25E-2</v>
      </c>
      <c r="J1634">
        <f>IFERROR(Volume!H1634/Volume!H1633-1,"")</f>
        <v>-0.98</v>
      </c>
      <c r="K1634" t="str">
        <f>IFERROR(Volume!#REF!/Volume!#REF!-1,"")</f>
        <v/>
      </c>
      <c r="L1634" t="str">
        <f>IFERROR(Volume!#REF!/Volume!#REF!-1,"")</f>
        <v/>
      </c>
      <c r="M1634" t="str">
        <f>IFERROR(Volume!#REF!/Volume!#REF!-1,"")</f>
        <v/>
      </c>
      <c r="N1634">
        <f>IFERROR(Volume!I1634/Volume!I1633-1,"")</f>
        <v>0.98630136986301364</v>
      </c>
      <c r="O1634" t="str">
        <f>IFERROR(Volume!#REF!/Volume!#REF!-1,"")</f>
        <v/>
      </c>
      <c r="P1634" t="str">
        <f>IFERROR(Volume!#REF!/Volume!#REF!-1,"")</f>
        <v/>
      </c>
      <c r="Q1634" t="str">
        <f>IFERROR(Volume!#REF!/Volume!#REF!-1,"")</f>
        <v/>
      </c>
      <c r="R1634" t="str">
        <f>IFERROR(Volume!#REF!/Volume!#REF!-1,"")</f>
        <v/>
      </c>
      <c r="S1634" t="str">
        <f>IFERROR(Volume!#REF!/Volume!#REF!-1,"")</f>
        <v/>
      </c>
      <c r="T1634">
        <f>IFERROR(Volume!J1634/Volume!J1633-1,"")</f>
        <v>4.7799803177281941E-3</v>
      </c>
      <c r="U1634" t="str">
        <f>IFERROR(Volume!K1634/Volume!K1633-1,"")</f>
        <v/>
      </c>
    </row>
    <row r="1635" spans="1:21" x14ac:dyDescent="0.25">
      <c r="A1635" s="5"/>
      <c r="B1635">
        <f>IFERROR(Volume!B1635/Volume!B1634-1,"")</f>
        <v>6.1750351997120534E-2</v>
      </c>
      <c r="C1635">
        <f>IFERROR(Volume!C1635/Volume!C1634-1,"")</f>
        <v>0.4069282793331237</v>
      </c>
      <c r="D1635">
        <f>IFERROR(Volume!D1635/Volume!D1634-1,"")</f>
        <v>6.1750351997120534E-2</v>
      </c>
      <c r="E1635" t="str">
        <f>IFERROR(Volume!#REF!/Volume!#REF!-1,"")</f>
        <v/>
      </c>
      <c r="F1635" t="str">
        <f>IFERROR(Volume!#REF!/Volume!#REF!-1,"")</f>
        <v/>
      </c>
      <c r="G1635">
        <f>IFERROR(Volume!E1635/Volume!E1634-1,"")</f>
        <v>0.26415094339622636</v>
      </c>
      <c r="H1635">
        <f>IFERROR(Volume!F1635/Volume!F1634-1,"")</f>
        <v>0.49724770642201843</v>
      </c>
      <c r="I1635">
        <f>IFERROR(Volume!G1635/Volume!G1634-1,"")</f>
        <v>5.8803921568627455</v>
      </c>
      <c r="J1635">
        <f>IFERROR(Volume!H1635/Volume!H1634-1,"")</f>
        <v>-0.5</v>
      </c>
      <c r="K1635" t="str">
        <f>IFERROR(Volume!#REF!/Volume!#REF!-1,"")</f>
        <v/>
      </c>
      <c r="L1635" t="str">
        <f>IFERROR(Volume!#REF!/Volume!#REF!-1,"")</f>
        <v/>
      </c>
      <c r="M1635" t="str">
        <f>IFERROR(Volume!#REF!/Volume!#REF!-1,"")</f>
        <v/>
      </c>
      <c r="N1635">
        <f>IFERROR(Volume!I1635/Volume!I1634-1,"")</f>
        <v>-0.38620689655172413</v>
      </c>
      <c r="O1635" t="str">
        <f>IFERROR(Volume!#REF!/Volume!#REF!-1,"")</f>
        <v/>
      </c>
      <c r="P1635" t="str">
        <f>IFERROR(Volume!#REF!/Volume!#REF!-1,"")</f>
        <v/>
      </c>
      <c r="Q1635" t="str">
        <f>IFERROR(Volume!#REF!/Volume!#REF!-1,"")</f>
        <v/>
      </c>
      <c r="R1635" t="str">
        <f>IFERROR(Volume!#REF!/Volume!#REF!-1,"")</f>
        <v/>
      </c>
      <c r="S1635" t="str">
        <f>IFERROR(Volume!#REF!/Volume!#REF!-1,"")</f>
        <v/>
      </c>
      <c r="T1635">
        <f>IFERROR(Volume!J1635/Volume!J1634-1,"")</f>
        <v>2.9802714425632981E-2</v>
      </c>
      <c r="U1635" t="str">
        <f>IFERROR(Volume!K1635/Volume!K1634-1,"")</f>
        <v/>
      </c>
    </row>
    <row r="1636" spans="1:21" x14ac:dyDescent="0.25">
      <c r="A1636" s="5"/>
      <c r="B1636">
        <f>IFERROR(Volume!B1636/Volume!B1635-1,"")</f>
        <v>3.3341974594691681E-2</v>
      </c>
      <c r="C1636">
        <f>IFERROR(Volume!C1636/Volume!C1635-1,"")</f>
        <v>-0.13300354936977721</v>
      </c>
      <c r="D1636">
        <f>IFERROR(Volume!D1636/Volume!D1635-1,"")</f>
        <v>3.3341974594691681E-2</v>
      </c>
      <c r="E1636" t="str">
        <f>IFERROR(Volume!#REF!/Volume!#REF!-1,"")</f>
        <v/>
      </c>
      <c r="F1636" t="str">
        <f>IFERROR(Volume!#REF!/Volume!#REF!-1,"")</f>
        <v/>
      </c>
      <c r="G1636">
        <f>IFERROR(Volume!E1636/Volume!E1635-1,"")</f>
        <v>0.14406229720960417</v>
      </c>
      <c r="H1636">
        <f>IFERROR(Volume!F1636/Volume!F1635-1,"")</f>
        <v>-0.26225490196078427</v>
      </c>
      <c r="I1636">
        <f>IFERROR(Volume!G1636/Volume!G1635-1,"")</f>
        <v>-0.7982331148475349</v>
      </c>
      <c r="J1636">
        <f>IFERROR(Volume!H1636/Volume!H1635-1,"")</f>
        <v>-0.5</v>
      </c>
      <c r="K1636" t="str">
        <f>IFERROR(Volume!#REF!/Volume!#REF!-1,"")</f>
        <v/>
      </c>
      <c r="L1636" t="str">
        <f>IFERROR(Volume!#REF!/Volume!#REF!-1,"")</f>
        <v/>
      </c>
      <c r="M1636" t="str">
        <f>IFERROR(Volume!#REF!/Volume!#REF!-1,"")</f>
        <v/>
      </c>
      <c r="N1636">
        <f>IFERROR(Volume!I1636/Volume!I1635-1,"")</f>
        <v>-0.4044943820224719</v>
      </c>
      <c r="O1636" t="str">
        <f>IFERROR(Volume!#REF!/Volume!#REF!-1,"")</f>
        <v/>
      </c>
      <c r="P1636" t="str">
        <f>IFERROR(Volume!#REF!/Volume!#REF!-1,"")</f>
        <v/>
      </c>
      <c r="Q1636" t="str">
        <f>IFERROR(Volume!#REF!/Volume!#REF!-1,"")</f>
        <v/>
      </c>
      <c r="R1636" t="str">
        <f>IFERROR(Volume!#REF!/Volume!#REF!-1,"")</f>
        <v/>
      </c>
      <c r="S1636" t="str">
        <f>IFERROR(Volume!#REF!/Volume!#REF!-1,"")</f>
        <v/>
      </c>
      <c r="T1636">
        <f>IFERROR(Volume!J1636/Volume!J1635-1,"")</f>
        <v>-3.980978260869561E-2</v>
      </c>
      <c r="U1636" t="str">
        <f>IFERROR(Volume!K1636/Volume!K1635-1,"")</f>
        <v/>
      </c>
    </row>
    <row r="1637" spans="1:21" x14ac:dyDescent="0.25">
      <c r="A1637" s="5"/>
      <c r="B1637" t="str">
        <f>IFERROR(Volume!B1637/Volume!B1636-1,"")</f>
        <v/>
      </c>
      <c r="C1637" t="str">
        <f>IFERROR(Volume!C1637/Volume!C1636-1,"")</f>
        <v/>
      </c>
      <c r="D1637" t="str">
        <f>IFERROR(Volume!D1637/Volume!D1636-1,"")</f>
        <v/>
      </c>
      <c r="E1637" t="str">
        <f>IFERROR(Volume!#REF!/Volume!#REF!-1,"")</f>
        <v/>
      </c>
      <c r="F1637" t="str">
        <f>IFERROR(Volume!#REF!/Volume!#REF!-1,"")</f>
        <v/>
      </c>
      <c r="G1637" t="str">
        <f>IFERROR(Volume!E1637/Volume!E1636-1,"")</f>
        <v/>
      </c>
      <c r="H1637" t="str">
        <f>IFERROR(Volume!F1637/Volume!F1636-1,"")</f>
        <v/>
      </c>
      <c r="I1637" t="str">
        <f>IFERROR(Volume!G1637/Volume!G1636-1,"")</f>
        <v/>
      </c>
      <c r="J1637" t="str">
        <f>IFERROR(Volume!H1637/Volume!H1636-1,"")</f>
        <v/>
      </c>
      <c r="K1637" t="str">
        <f>IFERROR(Volume!#REF!/Volume!#REF!-1,"")</f>
        <v/>
      </c>
      <c r="L1637" t="str">
        <f>IFERROR(Volume!#REF!/Volume!#REF!-1,"")</f>
        <v/>
      </c>
      <c r="M1637" t="str">
        <f>IFERROR(Volume!#REF!/Volume!#REF!-1,"")</f>
        <v/>
      </c>
      <c r="N1637" t="str">
        <f>IFERROR(Volume!I1637/Volume!I1636-1,"")</f>
        <v/>
      </c>
      <c r="O1637" t="str">
        <f>IFERROR(Volume!#REF!/Volume!#REF!-1,"")</f>
        <v/>
      </c>
      <c r="P1637" t="str">
        <f>IFERROR(Volume!#REF!/Volume!#REF!-1,"")</f>
        <v/>
      </c>
      <c r="Q1637" t="str">
        <f>IFERROR(Volume!#REF!/Volume!#REF!-1,"")</f>
        <v/>
      </c>
      <c r="R1637" t="str">
        <f>IFERROR(Volume!#REF!/Volume!#REF!-1,"")</f>
        <v/>
      </c>
      <c r="S1637" t="str">
        <f>IFERROR(Volume!#REF!/Volume!#REF!-1,"")</f>
        <v/>
      </c>
      <c r="T1637" t="str">
        <f>IFERROR(Volume!J1637/Volume!J1636-1,"")</f>
        <v/>
      </c>
      <c r="U1637" t="str">
        <f>IFERROR(Volume!K1637/Volume!K1636-1,"")</f>
        <v/>
      </c>
    </row>
    <row r="1638" spans="1:21" x14ac:dyDescent="0.25">
      <c r="A1638" s="5"/>
      <c r="B1638" t="str">
        <f>IFERROR(Volume!B1638/Volume!B1637-1,"")</f>
        <v/>
      </c>
      <c r="C1638" t="str">
        <f>IFERROR(Volume!C1638/Volume!C1637-1,"")</f>
        <v/>
      </c>
      <c r="D1638" t="str">
        <f>IFERROR(Volume!D1638/Volume!D1637-1,"")</f>
        <v/>
      </c>
      <c r="E1638" t="str">
        <f>IFERROR(Volume!#REF!/Volume!#REF!-1,"")</f>
        <v/>
      </c>
      <c r="F1638" t="str">
        <f>IFERROR(Volume!#REF!/Volume!#REF!-1,"")</f>
        <v/>
      </c>
      <c r="G1638" t="str">
        <f>IFERROR(Volume!E1638/Volume!E1637-1,"")</f>
        <v/>
      </c>
      <c r="H1638" t="str">
        <f>IFERROR(Volume!F1638/Volume!F1637-1,"")</f>
        <v/>
      </c>
      <c r="I1638" t="str">
        <f>IFERROR(Volume!G1638/Volume!G1637-1,"")</f>
        <v/>
      </c>
      <c r="J1638" t="str">
        <f>IFERROR(Volume!H1638/Volume!H1637-1,"")</f>
        <v/>
      </c>
      <c r="K1638" t="str">
        <f>IFERROR(Volume!#REF!/Volume!#REF!-1,"")</f>
        <v/>
      </c>
      <c r="L1638" t="str">
        <f>IFERROR(Volume!#REF!/Volume!#REF!-1,"")</f>
        <v/>
      </c>
      <c r="M1638" t="str">
        <f>IFERROR(Volume!#REF!/Volume!#REF!-1,"")</f>
        <v/>
      </c>
      <c r="N1638" t="str">
        <f>IFERROR(Volume!I1638/Volume!I1637-1,"")</f>
        <v/>
      </c>
      <c r="O1638" t="str">
        <f>IFERROR(Volume!#REF!/Volume!#REF!-1,"")</f>
        <v/>
      </c>
      <c r="P1638" t="str">
        <f>IFERROR(Volume!#REF!/Volume!#REF!-1,"")</f>
        <v/>
      </c>
      <c r="Q1638" t="str">
        <f>IFERROR(Volume!#REF!/Volume!#REF!-1,"")</f>
        <v/>
      </c>
      <c r="R1638" t="str">
        <f>IFERROR(Volume!#REF!/Volume!#REF!-1,"")</f>
        <v/>
      </c>
      <c r="S1638" t="str">
        <f>IFERROR(Volume!#REF!/Volume!#REF!-1,"")</f>
        <v/>
      </c>
      <c r="T1638" t="str">
        <f>IFERROR(Volume!J1638/Volume!J1637-1,"")</f>
        <v/>
      </c>
      <c r="U1638" t="str">
        <f>IFERROR(Volume!K1638/Volume!K1637-1,"")</f>
        <v/>
      </c>
    </row>
    <row r="1639" spans="1:21" x14ac:dyDescent="0.25">
      <c r="A1639" s="5"/>
      <c r="B1639" t="str">
        <f>IFERROR(Volume!B1639/Volume!B1638-1,"")</f>
        <v/>
      </c>
      <c r="C1639" t="str">
        <f>IFERROR(Volume!C1639/Volume!C1638-1,"")</f>
        <v/>
      </c>
      <c r="D1639" t="str">
        <f>IFERROR(Volume!D1639/Volume!D1638-1,"")</f>
        <v/>
      </c>
      <c r="E1639" t="str">
        <f>IFERROR(Volume!#REF!/Volume!#REF!-1,"")</f>
        <v/>
      </c>
      <c r="F1639" t="str">
        <f>IFERROR(Volume!#REF!/Volume!#REF!-1,"")</f>
        <v/>
      </c>
      <c r="G1639" t="str">
        <f>IFERROR(Volume!E1639/Volume!E1638-1,"")</f>
        <v/>
      </c>
      <c r="H1639" t="str">
        <f>IFERROR(Volume!F1639/Volume!F1638-1,"")</f>
        <v/>
      </c>
      <c r="I1639" t="str">
        <f>IFERROR(Volume!G1639/Volume!G1638-1,"")</f>
        <v/>
      </c>
      <c r="J1639" t="str">
        <f>IFERROR(Volume!H1639/Volume!H1638-1,"")</f>
        <v/>
      </c>
      <c r="K1639" t="str">
        <f>IFERROR(Volume!#REF!/Volume!#REF!-1,"")</f>
        <v/>
      </c>
      <c r="L1639" t="str">
        <f>IFERROR(Volume!#REF!/Volume!#REF!-1,"")</f>
        <v/>
      </c>
      <c r="M1639" t="str">
        <f>IFERROR(Volume!#REF!/Volume!#REF!-1,"")</f>
        <v/>
      </c>
      <c r="N1639" t="str">
        <f>IFERROR(Volume!I1639/Volume!I1638-1,"")</f>
        <v/>
      </c>
      <c r="O1639" t="str">
        <f>IFERROR(Volume!#REF!/Volume!#REF!-1,"")</f>
        <v/>
      </c>
      <c r="P1639" t="str">
        <f>IFERROR(Volume!#REF!/Volume!#REF!-1,"")</f>
        <v/>
      </c>
      <c r="Q1639" t="str">
        <f>IFERROR(Volume!#REF!/Volume!#REF!-1,"")</f>
        <v/>
      </c>
      <c r="R1639" t="str">
        <f>IFERROR(Volume!#REF!/Volume!#REF!-1,"")</f>
        <v/>
      </c>
      <c r="S1639" t="str">
        <f>IFERROR(Volume!#REF!/Volume!#REF!-1,"")</f>
        <v/>
      </c>
      <c r="T1639">
        <f>IFERROR(Volume!J1639/Volume!J1638-1,"")</f>
        <v>-2.6885524267722394E-3</v>
      </c>
      <c r="U1639" t="str">
        <f>IFERROR(Volume!K1639/Volume!K1638-1,"")</f>
        <v/>
      </c>
    </row>
    <row r="1640" spans="1:21" x14ac:dyDescent="0.25">
      <c r="A1640" s="5"/>
      <c r="B1640">
        <f>IFERROR(Volume!B1640/Volume!B1639-1,"")</f>
        <v>0.20899846927618637</v>
      </c>
      <c r="C1640">
        <f>IFERROR(Volume!C1640/Volume!C1639-1,"")</f>
        <v>0.11774220403891444</v>
      </c>
      <c r="D1640">
        <f>IFERROR(Volume!D1640/Volume!D1639-1,"")</f>
        <v>0.20899846927618637</v>
      </c>
      <c r="E1640" t="str">
        <f>IFERROR(Volume!#REF!/Volume!#REF!-1,"")</f>
        <v/>
      </c>
      <c r="F1640" t="str">
        <f>IFERROR(Volume!#REF!/Volume!#REF!-1,"")</f>
        <v/>
      </c>
      <c r="G1640">
        <f>IFERROR(Volume!E1640/Volume!E1639-1,"")</f>
        <v>0.2796116504854369</v>
      </c>
      <c r="H1640">
        <f>IFERROR(Volume!F1640/Volume!F1639-1,"")</f>
        <v>0.11155378486055767</v>
      </c>
      <c r="I1640">
        <f>IFERROR(Volume!G1640/Volume!G1639-1,"")</f>
        <v>3.4090909090909092</v>
      </c>
      <c r="J1640">
        <f>IFERROR(Volume!H1640/Volume!H1639-1,"")</f>
        <v>-0.92307692307692313</v>
      </c>
      <c r="K1640" t="str">
        <f>IFERROR(Volume!#REF!/Volume!#REF!-1,"")</f>
        <v/>
      </c>
      <c r="L1640" t="str">
        <f>IFERROR(Volume!#REF!/Volume!#REF!-1,"")</f>
        <v/>
      </c>
      <c r="M1640" t="str">
        <f>IFERROR(Volume!#REF!/Volume!#REF!-1,"")</f>
        <v/>
      </c>
      <c r="N1640">
        <f>IFERROR(Volume!I1640/Volume!I1639-1,"")</f>
        <v>0.27272727272727271</v>
      </c>
      <c r="O1640" t="str">
        <f>IFERROR(Volume!#REF!/Volume!#REF!-1,"")</f>
        <v/>
      </c>
      <c r="P1640" t="str">
        <f>IFERROR(Volume!#REF!/Volume!#REF!-1,"")</f>
        <v/>
      </c>
      <c r="Q1640" t="str">
        <f>IFERROR(Volume!#REF!/Volume!#REF!-1,"")</f>
        <v/>
      </c>
      <c r="R1640" t="str">
        <f>IFERROR(Volume!#REF!/Volume!#REF!-1,"")</f>
        <v/>
      </c>
      <c r="S1640" t="str">
        <f>IFERROR(Volume!#REF!/Volume!#REF!-1,"")</f>
        <v/>
      </c>
      <c r="T1640">
        <f>IFERROR(Volume!J1640/Volume!J1639-1,"")</f>
        <v>3.4052213393869213E-3</v>
      </c>
      <c r="U1640" t="str">
        <f>IFERROR(Volume!K1640/Volume!K1639-1,"")</f>
        <v/>
      </c>
    </row>
    <row r="1641" spans="1:21" x14ac:dyDescent="0.25">
      <c r="A1641" s="5"/>
      <c r="B1641">
        <f>IFERROR(Volume!B1641/Volume!B1640-1,"")</f>
        <v>-0.45484964955912277</v>
      </c>
      <c r="C1641">
        <f>IFERROR(Volume!C1641/Volume!C1640-1,"")</f>
        <v>-0.42312357685514246</v>
      </c>
      <c r="D1641">
        <f>IFERROR(Volume!D1641/Volume!D1640-1,"")</f>
        <v>-0.45484964955912277</v>
      </c>
      <c r="E1641" t="str">
        <f>IFERROR(Volume!#REF!/Volume!#REF!-1,"")</f>
        <v/>
      </c>
      <c r="F1641" t="str">
        <f>IFERROR(Volume!#REF!/Volume!#REF!-1,"")</f>
        <v/>
      </c>
      <c r="G1641">
        <f>IFERROR(Volume!E1641/Volume!E1640-1,"")</f>
        <v>-0.37986848760748604</v>
      </c>
      <c r="H1641">
        <f>IFERROR(Volume!F1641/Volume!F1640-1,"")</f>
        <v>-0.19115890083632014</v>
      </c>
      <c r="I1641">
        <f>IFERROR(Volume!G1641/Volume!G1640-1,"")</f>
        <v>-0.16151202749140892</v>
      </c>
      <c r="J1641">
        <f>IFERROR(Volume!H1641/Volume!H1640-1,"")</f>
        <v>73</v>
      </c>
      <c r="K1641" t="str">
        <f>IFERROR(Volume!#REF!/Volume!#REF!-1,"")</f>
        <v/>
      </c>
      <c r="L1641" t="str">
        <f>IFERROR(Volume!#REF!/Volume!#REF!-1,"")</f>
        <v/>
      </c>
      <c r="M1641" t="str">
        <f>IFERROR(Volume!#REF!/Volume!#REF!-1,"")</f>
        <v/>
      </c>
      <c r="N1641">
        <f>IFERROR(Volume!I1641/Volume!I1640-1,"")</f>
        <v>-0.2142857142857143</v>
      </c>
      <c r="O1641" t="str">
        <f>IFERROR(Volume!#REF!/Volume!#REF!-1,"")</f>
        <v/>
      </c>
      <c r="P1641" t="str">
        <f>IFERROR(Volume!#REF!/Volume!#REF!-1,"")</f>
        <v/>
      </c>
      <c r="Q1641" t="str">
        <f>IFERROR(Volume!#REF!/Volume!#REF!-1,"")</f>
        <v/>
      </c>
      <c r="R1641" t="str">
        <f>IFERROR(Volume!#REF!/Volume!#REF!-1,"")</f>
        <v/>
      </c>
      <c r="S1641" t="str">
        <f>IFERROR(Volume!#REF!/Volume!#REF!-1,"")</f>
        <v/>
      </c>
      <c r="T1641">
        <f>IFERROR(Volume!J1641/Volume!J1640-1,"")</f>
        <v>2.8421945701357476E-2</v>
      </c>
      <c r="U1641" t="str">
        <f>IFERROR(Volume!K1641/Volume!K1640-1,"")</f>
        <v/>
      </c>
    </row>
    <row r="1642" spans="1:21" x14ac:dyDescent="0.25">
      <c r="A1642" s="5"/>
      <c r="B1642">
        <f>IFERROR(Volume!B1642/Volume!B1641-1,"")</f>
        <v>0.26029915947799154</v>
      </c>
      <c r="C1642">
        <f>IFERROR(Volume!C1642/Volume!C1641-1,"")</f>
        <v>0.30640401357532832</v>
      </c>
      <c r="D1642">
        <f>IFERROR(Volume!D1642/Volume!D1641-1,"")</f>
        <v>0.26029915947799154</v>
      </c>
      <c r="E1642" t="str">
        <f>IFERROR(Volume!#REF!/Volume!#REF!-1,"")</f>
        <v/>
      </c>
      <c r="F1642" t="str">
        <f>IFERROR(Volume!#REF!/Volume!#REF!-1,"")</f>
        <v/>
      </c>
      <c r="G1642">
        <f>IFERROR(Volume!E1642/Volume!E1641-1,"")</f>
        <v>0.27487765089722682</v>
      </c>
      <c r="H1642">
        <f>IFERROR(Volume!F1642/Volume!F1641-1,"")</f>
        <v>0.50369276218611514</v>
      </c>
      <c r="I1642">
        <f>IFERROR(Volume!G1642/Volume!G1641-1,"")</f>
        <v>24.840163934426229</v>
      </c>
      <c r="J1642">
        <f>IFERROR(Volume!H1642/Volume!H1641-1,"")</f>
        <v>-0.48648648648648651</v>
      </c>
      <c r="K1642" t="str">
        <f>IFERROR(Volume!#REF!/Volume!#REF!-1,"")</f>
        <v/>
      </c>
      <c r="L1642" t="str">
        <f>IFERROR(Volume!#REF!/Volume!#REF!-1,"")</f>
        <v/>
      </c>
      <c r="M1642" t="str">
        <f>IFERROR(Volume!#REF!/Volume!#REF!-1,"")</f>
        <v/>
      </c>
      <c r="N1642">
        <f>IFERROR(Volume!I1642/Volume!I1641-1,"")</f>
        <v>1.0454545454545454</v>
      </c>
      <c r="O1642" t="str">
        <f>IFERROR(Volume!#REF!/Volume!#REF!-1,"")</f>
        <v/>
      </c>
      <c r="P1642" t="str">
        <f>IFERROR(Volume!#REF!/Volume!#REF!-1,"")</f>
        <v/>
      </c>
      <c r="Q1642" t="str">
        <f>IFERROR(Volume!#REF!/Volume!#REF!-1,"")</f>
        <v/>
      </c>
      <c r="R1642" t="str">
        <f>IFERROR(Volume!#REF!/Volume!#REF!-1,"")</f>
        <v/>
      </c>
      <c r="S1642" t="str">
        <f>IFERROR(Volume!#REF!/Volume!#REF!-1,"")</f>
        <v/>
      </c>
      <c r="T1642">
        <f>IFERROR(Volume!J1642/Volume!J1641-1,"")</f>
        <v>-1.2237041110958358E-2</v>
      </c>
      <c r="U1642" t="str">
        <f>IFERROR(Volume!K1642/Volume!K1641-1,"")</f>
        <v/>
      </c>
    </row>
    <row r="1643" spans="1:21" x14ac:dyDescent="0.25">
      <c r="A1643" s="5"/>
      <c r="B1643">
        <f>IFERROR(Volume!B1643/Volume!B1642-1,"")</f>
        <v>-6.384028958481891E-3</v>
      </c>
      <c r="C1643">
        <f>IFERROR(Volume!C1643/Volume!C1642-1,"")</f>
        <v>-0.12689896651041965</v>
      </c>
      <c r="D1643">
        <f>IFERROR(Volume!D1643/Volume!D1642-1,"")</f>
        <v>-6.384028958481891E-3</v>
      </c>
      <c r="E1643" t="str">
        <f>IFERROR(Volume!#REF!/Volume!#REF!-1,"")</f>
        <v/>
      </c>
      <c r="F1643" t="str">
        <f>IFERROR(Volume!#REF!/Volume!#REF!-1,"")</f>
        <v/>
      </c>
      <c r="G1643">
        <f>IFERROR(Volume!E1643/Volume!E1642-1,"")</f>
        <v>0.22648752399232253</v>
      </c>
      <c r="H1643">
        <f>IFERROR(Volume!F1643/Volume!F1642-1,"")</f>
        <v>0.12671905697445962</v>
      </c>
      <c r="I1643">
        <f>IFERROR(Volume!G1643/Volume!G1642-1,"")</f>
        <v>-0.73068992862807303</v>
      </c>
      <c r="J1643">
        <f>IFERROR(Volume!H1643/Volume!H1642-1,"")</f>
        <v>-0.60526315789473684</v>
      </c>
      <c r="K1643" t="str">
        <f>IFERROR(Volume!#REF!/Volume!#REF!-1,"")</f>
        <v/>
      </c>
      <c r="L1643" t="str">
        <f>IFERROR(Volume!#REF!/Volume!#REF!-1,"")</f>
        <v/>
      </c>
      <c r="M1643" t="str">
        <f>IFERROR(Volume!#REF!/Volume!#REF!-1,"")</f>
        <v/>
      </c>
      <c r="N1643">
        <f>IFERROR(Volume!I1643/Volume!I1642-1,"")</f>
        <v>-0.87777777777777777</v>
      </c>
      <c r="O1643" t="str">
        <f>IFERROR(Volume!#REF!/Volume!#REF!-1,"")</f>
        <v/>
      </c>
      <c r="P1643" t="str">
        <f>IFERROR(Volume!#REF!/Volume!#REF!-1,"")</f>
        <v/>
      </c>
      <c r="Q1643" t="str">
        <f>IFERROR(Volume!#REF!/Volume!#REF!-1,"")</f>
        <v/>
      </c>
      <c r="R1643" t="str">
        <f>IFERROR(Volume!#REF!/Volume!#REF!-1,"")</f>
        <v/>
      </c>
      <c r="S1643" t="str">
        <f>IFERROR(Volume!#REF!/Volume!#REF!-1,"")</f>
        <v/>
      </c>
      <c r="T1643">
        <f>IFERROR(Volume!J1643/Volume!J1642-1,"")</f>
        <v>-3.3407572383075124E-3</v>
      </c>
      <c r="U1643" t="str">
        <f>IFERROR(Volume!K1643/Volume!K1642-1,"")</f>
        <v/>
      </c>
    </row>
    <row r="1644" spans="1:21" x14ac:dyDescent="0.25">
      <c r="A1644" s="5"/>
      <c r="B1644">
        <f>IFERROR(Volume!B1644/Volume!B1643-1,"")</f>
        <v>-0.13795082962586802</v>
      </c>
      <c r="C1644">
        <f>IFERROR(Volume!C1644/Volume!C1643-1,"")</f>
        <v>7.5614489003881014E-2</v>
      </c>
      <c r="D1644">
        <f>IFERROR(Volume!D1644/Volume!D1643-1,"")</f>
        <v>-0.13795082962586802</v>
      </c>
      <c r="E1644" t="str">
        <f>IFERROR(Volume!#REF!/Volume!#REF!-1,"")</f>
        <v/>
      </c>
      <c r="F1644" t="str">
        <f>IFERROR(Volume!#REF!/Volume!#REF!-1,"")</f>
        <v/>
      </c>
      <c r="G1644">
        <f>IFERROR(Volume!E1644/Volume!E1643-1,"")</f>
        <v>-3.0255607720396482E-2</v>
      </c>
      <c r="H1644">
        <f>IFERROR(Volume!F1644/Volume!F1643-1,"")</f>
        <v>-0.3164777680906713</v>
      </c>
      <c r="I1644">
        <f>IFERROR(Volume!G1644/Volume!G1643-1,"")</f>
        <v>-0.71495877502944638</v>
      </c>
      <c r="J1644">
        <f>IFERROR(Volume!H1644/Volume!H1643-1,"")</f>
        <v>7</v>
      </c>
      <c r="K1644" t="str">
        <f>IFERROR(Volume!#REF!/Volume!#REF!-1,"")</f>
        <v/>
      </c>
      <c r="L1644" t="str">
        <f>IFERROR(Volume!#REF!/Volume!#REF!-1,"")</f>
        <v/>
      </c>
      <c r="M1644" t="str">
        <f>IFERROR(Volume!#REF!/Volume!#REF!-1,"")</f>
        <v/>
      </c>
      <c r="N1644">
        <f>IFERROR(Volume!I1644/Volume!I1643-1,"")</f>
        <v>1</v>
      </c>
      <c r="O1644" t="str">
        <f>IFERROR(Volume!#REF!/Volume!#REF!-1,"")</f>
        <v/>
      </c>
      <c r="P1644" t="str">
        <f>IFERROR(Volume!#REF!/Volume!#REF!-1,"")</f>
        <v/>
      </c>
      <c r="Q1644" t="str">
        <f>IFERROR(Volume!#REF!/Volume!#REF!-1,"")</f>
        <v/>
      </c>
      <c r="R1644" t="str">
        <f>IFERROR(Volume!#REF!/Volume!#REF!-1,"")</f>
        <v/>
      </c>
      <c r="S1644" t="str">
        <f>IFERROR(Volume!#REF!/Volume!#REF!-1,"")</f>
        <v/>
      </c>
      <c r="T1644">
        <f>IFERROR(Volume!J1644/Volume!J1643-1,"")</f>
        <v>3.1564245810056013E-2</v>
      </c>
      <c r="U1644" t="str">
        <f>IFERROR(Volume!K1644/Volume!K1643-1,"")</f>
        <v/>
      </c>
    </row>
    <row r="1645" spans="1:21" x14ac:dyDescent="0.25">
      <c r="A1645" s="5"/>
      <c r="B1645">
        <f>IFERROR(Volume!B1645/Volume!B1644-1,"")</f>
        <v>3.82778183308361E-2</v>
      </c>
      <c r="C1645">
        <f>IFERROR(Volume!C1645/Volume!C1644-1,"")</f>
        <v>0.14294305129592888</v>
      </c>
      <c r="D1645">
        <f>IFERROR(Volume!D1645/Volume!D1644-1,"")</f>
        <v>3.82778183308361E-2</v>
      </c>
      <c r="E1645" t="str">
        <f>IFERROR(Volume!#REF!/Volume!#REF!-1,"")</f>
        <v/>
      </c>
      <c r="F1645" t="str">
        <f>IFERROR(Volume!#REF!/Volume!#REF!-1,"")</f>
        <v/>
      </c>
      <c r="G1645">
        <f>IFERROR(Volume!E1645/Volume!E1644-1,"")</f>
        <v>0.15169445938676707</v>
      </c>
      <c r="H1645">
        <f>IFERROR(Volume!F1645/Volume!F1644-1,"")</f>
        <v>0.55739795918367352</v>
      </c>
      <c r="I1645">
        <f>IFERROR(Volume!G1645/Volume!G1644-1,"")</f>
        <v>1.134297520661157</v>
      </c>
      <c r="J1645">
        <f>IFERROR(Volume!H1645/Volume!H1644-1,"")</f>
        <v>-0.9916666666666667</v>
      </c>
      <c r="K1645" t="str">
        <f>IFERROR(Volume!#REF!/Volume!#REF!-1,"")</f>
        <v/>
      </c>
      <c r="L1645" t="str">
        <f>IFERROR(Volume!#REF!/Volume!#REF!-1,"")</f>
        <v/>
      </c>
      <c r="M1645" t="str">
        <f>IFERROR(Volume!#REF!/Volume!#REF!-1,"")</f>
        <v/>
      </c>
      <c r="N1645">
        <f>IFERROR(Volume!I1645/Volume!I1644-1,"")</f>
        <v>-0.77272727272727271</v>
      </c>
      <c r="O1645" t="str">
        <f>IFERROR(Volume!#REF!/Volume!#REF!-1,"")</f>
        <v/>
      </c>
      <c r="P1645" t="str">
        <f>IFERROR(Volume!#REF!/Volume!#REF!-1,"")</f>
        <v/>
      </c>
      <c r="Q1645" t="str">
        <f>IFERROR(Volume!#REF!/Volume!#REF!-1,"")</f>
        <v/>
      </c>
      <c r="R1645" t="str">
        <f>IFERROR(Volume!#REF!/Volume!#REF!-1,"")</f>
        <v/>
      </c>
      <c r="S1645" t="str">
        <f>IFERROR(Volume!#REF!/Volume!#REF!-1,"")</f>
        <v/>
      </c>
      <c r="T1645">
        <f>IFERROR(Volume!J1645/Volume!J1644-1,"")</f>
        <v>-9.612780936907539E-3</v>
      </c>
      <c r="U1645" t="str">
        <f>IFERROR(Volume!K1645/Volume!K1644-1,"")</f>
        <v/>
      </c>
    </row>
    <row r="1646" spans="1:21" x14ac:dyDescent="0.25">
      <c r="A1646" s="5"/>
      <c r="B1646">
        <f>IFERROR(Volume!B1646/Volume!B1645-1,"")</f>
        <v>-9.6872070649760667E-2</v>
      </c>
      <c r="C1646">
        <f>IFERROR(Volume!C1646/Volume!C1645-1,"")</f>
        <v>-8.9682205619278088E-2</v>
      </c>
      <c r="D1646">
        <f>IFERROR(Volume!D1646/Volume!D1645-1,"")</f>
        <v>-9.6872070649760667E-2</v>
      </c>
      <c r="E1646" t="str">
        <f>IFERROR(Volume!#REF!/Volume!#REF!-1,"")</f>
        <v/>
      </c>
      <c r="F1646" t="str">
        <f>IFERROR(Volume!#REF!/Volume!#REF!-1,"")</f>
        <v/>
      </c>
      <c r="G1646">
        <f>IFERROR(Volume!E1646/Volume!E1645-1,"")</f>
        <v>-0.30733302195235868</v>
      </c>
      <c r="H1646">
        <f>IFERROR(Volume!F1646/Volume!F1645-1,"")</f>
        <v>-0.3783783783783784</v>
      </c>
      <c r="I1646">
        <f>IFERROR(Volume!G1646/Volume!G1645-1,"")</f>
        <v>-0.1248789932236205</v>
      </c>
      <c r="J1646">
        <f>IFERROR(Volume!H1646/Volume!H1645-1,"")</f>
        <v>0</v>
      </c>
      <c r="K1646" t="str">
        <f>IFERROR(Volume!#REF!/Volume!#REF!-1,"")</f>
        <v/>
      </c>
      <c r="L1646" t="str">
        <f>IFERROR(Volume!#REF!/Volume!#REF!-1,"")</f>
        <v/>
      </c>
      <c r="M1646" t="str">
        <f>IFERROR(Volume!#REF!/Volume!#REF!-1,"")</f>
        <v/>
      </c>
      <c r="N1646" t="str">
        <f>IFERROR(Volume!I1646/Volume!I1645-1,"")</f>
        <v/>
      </c>
      <c r="O1646" t="str">
        <f>IFERROR(Volume!#REF!/Volume!#REF!-1,"")</f>
        <v/>
      </c>
      <c r="P1646" t="str">
        <f>IFERROR(Volume!#REF!/Volume!#REF!-1,"")</f>
        <v/>
      </c>
      <c r="Q1646" t="str">
        <f>IFERROR(Volume!#REF!/Volume!#REF!-1,"")</f>
        <v/>
      </c>
      <c r="R1646" t="str">
        <f>IFERROR(Volume!#REF!/Volume!#REF!-1,"")</f>
        <v/>
      </c>
      <c r="S1646" t="str">
        <f>IFERROR(Volume!#REF!/Volume!#REF!-1,"")</f>
        <v/>
      </c>
      <c r="T1646">
        <f>IFERROR(Volume!J1646/Volume!J1645-1,"")</f>
        <v>1.148325358851654E-2</v>
      </c>
      <c r="U1646" t="str">
        <f>IFERROR(Volume!K1646/Volume!K1645-1,"")</f>
        <v/>
      </c>
    </row>
    <row r="1647" spans="1:21" x14ac:dyDescent="0.25">
      <c r="A1647" s="5"/>
      <c r="B1647">
        <f>IFERROR(Volume!B1647/Volume!B1646-1,"")</f>
        <v>0.61155117314468321</v>
      </c>
      <c r="C1647">
        <f>IFERROR(Volume!C1647/Volume!C1646-1,"")</f>
        <v>0.47992948588272699</v>
      </c>
      <c r="D1647">
        <f>IFERROR(Volume!D1647/Volume!D1646-1,"")</f>
        <v>0.61155117314468321</v>
      </c>
      <c r="E1647" t="str">
        <f>IFERROR(Volume!#REF!/Volume!#REF!-1,"")</f>
        <v/>
      </c>
      <c r="F1647" t="str">
        <f>IFERROR(Volume!#REF!/Volume!#REF!-1,"")</f>
        <v/>
      </c>
      <c r="G1647">
        <f>IFERROR(Volume!E1647/Volume!E1646-1,"")</f>
        <v>0.83142279163857036</v>
      </c>
      <c r="H1647">
        <f>IFERROR(Volume!F1647/Volume!F1646-1,"")</f>
        <v>1.1699604743083003</v>
      </c>
      <c r="I1647">
        <f>IFERROR(Volume!G1647/Volume!G1646-1,"")</f>
        <v>5.0110619469026547</v>
      </c>
      <c r="J1647">
        <f>IFERROR(Volume!H1647/Volume!H1646-1,"")</f>
        <v>20</v>
      </c>
      <c r="K1647" t="str">
        <f>IFERROR(Volume!#REF!/Volume!#REF!-1,"")</f>
        <v/>
      </c>
      <c r="L1647" t="str">
        <f>IFERROR(Volume!#REF!/Volume!#REF!-1,"")</f>
        <v/>
      </c>
      <c r="M1647" t="str">
        <f>IFERROR(Volume!#REF!/Volume!#REF!-1,"")</f>
        <v/>
      </c>
      <c r="N1647" t="str">
        <f>IFERROR(Volume!I1647/Volume!I1646-1,"")</f>
        <v/>
      </c>
      <c r="O1647" t="str">
        <f>IFERROR(Volume!#REF!/Volume!#REF!-1,"")</f>
        <v/>
      </c>
      <c r="P1647" t="str">
        <f>IFERROR(Volume!#REF!/Volume!#REF!-1,"")</f>
        <v/>
      </c>
      <c r="Q1647" t="str">
        <f>IFERROR(Volume!#REF!/Volume!#REF!-1,"")</f>
        <v/>
      </c>
      <c r="R1647" t="str">
        <f>IFERROR(Volume!#REF!/Volume!#REF!-1,"")</f>
        <v/>
      </c>
      <c r="S1647" t="str">
        <f>IFERROR(Volume!#REF!/Volume!#REF!-1,"")</f>
        <v/>
      </c>
      <c r="T1647">
        <f>IFERROR(Volume!J1647/Volume!J1646-1,"")</f>
        <v>3.3518042978780915E-2</v>
      </c>
      <c r="U1647" t="str">
        <f>IFERROR(Volume!K1647/Volume!K1646-1,"")</f>
        <v/>
      </c>
    </row>
    <row r="1648" spans="1:21" x14ac:dyDescent="0.25">
      <c r="A1648" s="5"/>
      <c r="B1648">
        <f>IFERROR(Volume!B1648/Volume!B1647-1,"")</f>
        <v>-1</v>
      </c>
      <c r="C1648">
        <f>IFERROR(Volume!C1648/Volume!C1647-1,"")</f>
        <v>-1</v>
      </c>
      <c r="D1648">
        <f>IFERROR(Volume!D1648/Volume!D1647-1,"")</f>
        <v>-1</v>
      </c>
      <c r="E1648" t="str">
        <f>IFERROR(Volume!#REF!/Volume!#REF!-1,"")</f>
        <v/>
      </c>
      <c r="F1648" t="str">
        <f>IFERROR(Volume!#REF!/Volume!#REF!-1,"")</f>
        <v/>
      </c>
      <c r="G1648">
        <f>IFERROR(Volume!E1648/Volume!E1647-1,"")</f>
        <v>-1</v>
      </c>
      <c r="H1648">
        <f>IFERROR(Volume!F1648/Volume!F1647-1,"")</f>
        <v>-1</v>
      </c>
      <c r="I1648">
        <f>IFERROR(Volume!G1648/Volume!G1647-1,"")</f>
        <v>-1</v>
      </c>
      <c r="J1648">
        <f>IFERROR(Volume!H1648/Volume!H1647-1,"")</f>
        <v>-1</v>
      </c>
      <c r="K1648" t="str">
        <f>IFERROR(Volume!#REF!/Volume!#REF!-1,"")</f>
        <v/>
      </c>
      <c r="L1648" t="str">
        <f>IFERROR(Volume!#REF!/Volume!#REF!-1,"")</f>
        <v/>
      </c>
      <c r="M1648" t="str">
        <f>IFERROR(Volume!#REF!/Volume!#REF!-1,"")</f>
        <v/>
      </c>
      <c r="N1648">
        <f>IFERROR(Volume!I1648/Volume!I1647-1,"")</f>
        <v>-1</v>
      </c>
      <c r="O1648" t="str">
        <f>IFERROR(Volume!#REF!/Volume!#REF!-1,"")</f>
        <v/>
      </c>
      <c r="P1648" t="str">
        <f>IFERROR(Volume!#REF!/Volume!#REF!-1,"")</f>
        <v/>
      </c>
      <c r="Q1648" t="str">
        <f>IFERROR(Volume!#REF!/Volume!#REF!-1,"")</f>
        <v/>
      </c>
      <c r="R1648" t="str">
        <f>IFERROR(Volume!#REF!/Volume!#REF!-1,"")</f>
        <v/>
      </c>
      <c r="S1648" t="str">
        <f>IFERROR(Volume!#REF!/Volume!#REF!-1,"")</f>
        <v/>
      </c>
      <c r="T1648">
        <f>IFERROR(Volume!J1648/Volume!J1647-1,"")</f>
        <v>-1</v>
      </c>
      <c r="U1648" t="str">
        <f>IFERROR(Volume!K1648/Volume!K1647-1,"")</f>
        <v/>
      </c>
    </row>
    <row r="1649" spans="1:21" x14ac:dyDescent="0.25">
      <c r="A1649" s="5"/>
      <c r="B1649" t="str">
        <f>IFERROR(Volume!B1649/Volume!B1648-1,"")</f>
        <v/>
      </c>
      <c r="C1649" t="str">
        <f>IFERROR(Volume!C1649/Volume!C1648-1,"")</f>
        <v/>
      </c>
      <c r="D1649" t="str">
        <f>IFERROR(Volume!D1649/Volume!D1648-1,"")</f>
        <v/>
      </c>
      <c r="E1649" t="str">
        <f>IFERROR(Volume!#REF!/Volume!#REF!-1,"")</f>
        <v/>
      </c>
      <c r="F1649" t="str">
        <f>IFERROR(Volume!#REF!/Volume!#REF!-1,"")</f>
        <v/>
      </c>
      <c r="G1649" t="str">
        <f>IFERROR(Volume!E1649/Volume!E1648-1,"")</f>
        <v/>
      </c>
      <c r="H1649" t="str">
        <f>IFERROR(Volume!F1649/Volume!F1648-1,"")</f>
        <v/>
      </c>
      <c r="I1649" t="str">
        <f>IFERROR(Volume!G1649/Volume!G1648-1,"")</f>
        <v/>
      </c>
      <c r="J1649" t="str">
        <f>IFERROR(Volume!H1649/Volume!H1648-1,"")</f>
        <v/>
      </c>
      <c r="K1649" t="str">
        <f>IFERROR(Volume!#REF!/Volume!#REF!-1,"")</f>
        <v/>
      </c>
      <c r="L1649" t="str">
        <f>IFERROR(Volume!#REF!/Volume!#REF!-1,"")</f>
        <v/>
      </c>
      <c r="M1649" t="str">
        <f>IFERROR(Volume!#REF!/Volume!#REF!-1,"")</f>
        <v/>
      </c>
      <c r="N1649" t="str">
        <f>IFERROR(Volume!I1649/Volume!I1648-1,"")</f>
        <v/>
      </c>
      <c r="O1649" t="str">
        <f>IFERROR(Volume!#REF!/Volume!#REF!-1,"")</f>
        <v/>
      </c>
      <c r="P1649" t="str">
        <f>IFERROR(Volume!#REF!/Volume!#REF!-1,"")</f>
        <v/>
      </c>
      <c r="Q1649" t="str">
        <f>IFERROR(Volume!#REF!/Volume!#REF!-1,"")</f>
        <v/>
      </c>
      <c r="R1649" t="str">
        <f>IFERROR(Volume!#REF!/Volume!#REF!-1,"")</f>
        <v/>
      </c>
      <c r="S1649" t="str">
        <f>IFERROR(Volume!#REF!/Volume!#REF!-1,"")</f>
        <v/>
      </c>
      <c r="T1649" t="str">
        <f>IFERROR(Volume!J1649/Volume!J1648-1,"")</f>
        <v/>
      </c>
      <c r="U1649" t="str">
        <f>IFERROR(Volume!K1649/Volume!K1648-1,"")</f>
        <v/>
      </c>
    </row>
    <row r="1650" spans="1:21" x14ac:dyDescent="0.25">
      <c r="A1650" s="5"/>
      <c r="B1650" t="str">
        <f>IFERROR(Volume!B1650/Volume!B1649-1,"")</f>
        <v/>
      </c>
      <c r="C1650" t="str">
        <f>IFERROR(Volume!C1650/Volume!C1649-1,"")</f>
        <v/>
      </c>
      <c r="D1650" t="str">
        <f>IFERROR(Volume!D1650/Volume!D1649-1,"")</f>
        <v/>
      </c>
      <c r="E1650" t="str">
        <f>IFERROR(Volume!#REF!/Volume!#REF!-1,"")</f>
        <v/>
      </c>
      <c r="F1650" t="str">
        <f>IFERROR(Volume!#REF!/Volume!#REF!-1,"")</f>
        <v/>
      </c>
      <c r="G1650" t="str">
        <f>IFERROR(Volume!E1650/Volume!E1649-1,"")</f>
        <v/>
      </c>
      <c r="H1650" t="str">
        <f>IFERROR(Volume!F1650/Volume!F1649-1,"")</f>
        <v/>
      </c>
      <c r="I1650" t="str">
        <f>IFERROR(Volume!G1650/Volume!G1649-1,"")</f>
        <v/>
      </c>
      <c r="J1650" t="str">
        <f>IFERROR(Volume!H1650/Volume!H1649-1,"")</f>
        <v/>
      </c>
      <c r="K1650" t="str">
        <f>IFERROR(Volume!#REF!/Volume!#REF!-1,"")</f>
        <v/>
      </c>
      <c r="L1650" t="str">
        <f>IFERROR(Volume!#REF!/Volume!#REF!-1,"")</f>
        <v/>
      </c>
      <c r="M1650" t="str">
        <f>IFERROR(Volume!#REF!/Volume!#REF!-1,"")</f>
        <v/>
      </c>
      <c r="N1650" t="str">
        <f>IFERROR(Volume!I1650/Volume!I1649-1,"")</f>
        <v/>
      </c>
      <c r="O1650" t="str">
        <f>IFERROR(Volume!#REF!/Volume!#REF!-1,"")</f>
        <v/>
      </c>
      <c r="P1650" t="str">
        <f>IFERROR(Volume!#REF!/Volume!#REF!-1,"")</f>
        <v/>
      </c>
      <c r="Q1650" t="str">
        <f>IFERROR(Volume!#REF!/Volume!#REF!-1,"")</f>
        <v/>
      </c>
      <c r="R1650" t="str">
        <f>IFERROR(Volume!#REF!/Volume!#REF!-1,"")</f>
        <v/>
      </c>
      <c r="S1650" t="str">
        <f>IFERROR(Volume!#REF!/Volume!#REF!-1,"")</f>
        <v/>
      </c>
      <c r="T1650" t="str">
        <f>IFERROR(Volume!J1650/Volume!J1649-1,"")</f>
        <v/>
      </c>
      <c r="U1650" t="str">
        <f>IFERROR(Volume!K1650/Volume!K1649-1,"")</f>
        <v/>
      </c>
    </row>
    <row r="1651" spans="1:21" x14ac:dyDescent="0.25">
      <c r="A1651" s="5"/>
      <c r="B1651" t="str">
        <f>IFERROR(Volume!B1651/Volume!B1650-1,"")</f>
        <v/>
      </c>
      <c r="C1651" t="str">
        <f>IFERROR(Volume!C1651/Volume!C1650-1,"")</f>
        <v/>
      </c>
      <c r="D1651" t="str">
        <f>IFERROR(Volume!D1651/Volume!D1650-1,"")</f>
        <v/>
      </c>
      <c r="E1651" t="str">
        <f>IFERROR(Volume!#REF!/Volume!#REF!-1,"")</f>
        <v/>
      </c>
      <c r="F1651" t="str">
        <f>IFERROR(Volume!#REF!/Volume!#REF!-1,"")</f>
        <v/>
      </c>
      <c r="G1651" t="str">
        <f>IFERROR(Volume!E1651/Volume!E1650-1,"")</f>
        <v/>
      </c>
      <c r="H1651" t="str">
        <f>IFERROR(Volume!F1651/Volume!F1650-1,"")</f>
        <v/>
      </c>
      <c r="I1651" t="str">
        <f>IFERROR(Volume!G1651/Volume!G1650-1,"")</f>
        <v/>
      </c>
      <c r="J1651" t="str">
        <f>IFERROR(Volume!H1651/Volume!H1650-1,"")</f>
        <v/>
      </c>
      <c r="K1651" t="str">
        <f>IFERROR(Volume!#REF!/Volume!#REF!-1,"")</f>
        <v/>
      </c>
      <c r="L1651" t="str">
        <f>IFERROR(Volume!#REF!/Volume!#REF!-1,"")</f>
        <v/>
      </c>
      <c r="M1651" t="str">
        <f>IFERROR(Volume!#REF!/Volume!#REF!-1,"")</f>
        <v/>
      </c>
      <c r="N1651" t="str">
        <f>IFERROR(Volume!I1651/Volume!I1650-1,"")</f>
        <v/>
      </c>
      <c r="O1651" t="str">
        <f>IFERROR(Volume!#REF!/Volume!#REF!-1,"")</f>
        <v/>
      </c>
      <c r="P1651" t="str">
        <f>IFERROR(Volume!#REF!/Volume!#REF!-1,"")</f>
        <v/>
      </c>
      <c r="Q1651" t="str">
        <f>IFERROR(Volume!#REF!/Volume!#REF!-1,"")</f>
        <v/>
      </c>
      <c r="R1651" t="str">
        <f>IFERROR(Volume!#REF!/Volume!#REF!-1,"")</f>
        <v/>
      </c>
      <c r="S1651" t="str">
        <f>IFERROR(Volume!#REF!/Volume!#REF!-1,"")</f>
        <v/>
      </c>
      <c r="T1651" t="str">
        <f>IFERROR(Volume!J1651/Volume!J1650-1,"")</f>
        <v/>
      </c>
      <c r="U1651" t="str">
        <f>IFERROR(Volume!K1651/Volume!K1650-1,"")</f>
        <v/>
      </c>
    </row>
    <row r="1652" spans="1:21" x14ac:dyDescent="0.25">
      <c r="A1652" s="5"/>
      <c r="B1652" t="str">
        <f>IFERROR(Volume!B1652/Volume!B1651-1,"")</f>
        <v/>
      </c>
      <c r="C1652" t="str">
        <f>IFERROR(Volume!C1652/Volume!C1651-1,"")</f>
        <v/>
      </c>
      <c r="D1652" t="str">
        <f>IFERROR(Volume!D1652/Volume!D1651-1,"")</f>
        <v/>
      </c>
      <c r="E1652" t="str">
        <f>IFERROR(Volume!#REF!/Volume!#REF!-1,"")</f>
        <v/>
      </c>
      <c r="F1652" t="str">
        <f>IFERROR(Volume!#REF!/Volume!#REF!-1,"")</f>
        <v/>
      </c>
      <c r="G1652" t="str">
        <f>IFERROR(Volume!E1652/Volume!E1651-1,"")</f>
        <v/>
      </c>
      <c r="H1652" t="str">
        <f>IFERROR(Volume!F1652/Volume!F1651-1,"")</f>
        <v/>
      </c>
      <c r="I1652" t="str">
        <f>IFERROR(Volume!G1652/Volume!G1651-1,"")</f>
        <v/>
      </c>
      <c r="J1652" t="str">
        <f>IFERROR(Volume!H1652/Volume!H1651-1,"")</f>
        <v/>
      </c>
      <c r="K1652" t="str">
        <f>IFERROR(Volume!#REF!/Volume!#REF!-1,"")</f>
        <v/>
      </c>
      <c r="L1652" t="str">
        <f>IFERROR(Volume!#REF!/Volume!#REF!-1,"")</f>
        <v/>
      </c>
      <c r="M1652" t="str">
        <f>IFERROR(Volume!#REF!/Volume!#REF!-1,"")</f>
        <v/>
      </c>
      <c r="N1652" t="str">
        <f>IFERROR(Volume!I1652/Volume!I1651-1,"")</f>
        <v/>
      </c>
      <c r="O1652" t="str">
        <f>IFERROR(Volume!#REF!/Volume!#REF!-1,"")</f>
        <v/>
      </c>
      <c r="P1652" t="str">
        <f>IFERROR(Volume!#REF!/Volume!#REF!-1,"")</f>
        <v/>
      </c>
      <c r="Q1652" t="str">
        <f>IFERROR(Volume!#REF!/Volume!#REF!-1,"")</f>
        <v/>
      </c>
      <c r="R1652" t="str">
        <f>IFERROR(Volume!#REF!/Volume!#REF!-1,"")</f>
        <v/>
      </c>
      <c r="S1652" t="str">
        <f>IFERROR(Volume!#REF!/Volume!#REF!-1,"")</f>
        <v/>
      </c>
      <c r="T1652" t="str">
        <f>IFERROR(Volume!J1652/Volume!J1651-1,"")</f>
        <v/>
      </c>
      <c r="U1652" t="str">
        <f>IFERROR(Volume!K1652/Volume!K1651-1,"")</f>
        <v/>
      </c>
    </row>
    <row r="1653" spans="1:21" x14ac:dyDescent="0.25">
      <c r="A1653" s="5"/>
      <c r="B1653" t="str">
        <f>IFERROR(Volume!B1653/Volume!B1652-1,"")</f>
        <v/>
      </c>
      <c r="C1653" t="str">
        <f>IFERROR(Volume!C1653/Volume!C1652-1,"")</f>
        <v/>
      </c>
      <c r="D1653" t="str">
        <f>IFERROR(Volume!D1653/Volume!D1652-1,"")</f>
        <v/>
      </c>
      <c r="E1653" t="str">
        <f>IFERROR(Volume!#REF!/Volume!#REF!-1,"")</f>
        <v/>
      </c>
      <c r="F1653" t="str">
        <f>IFERROR(Volume!#REF!/Volume!#REF!-1,"")</f>
        <v/>
      </c>
      <c r="G1653" t="str">
        <f>IFERROR(Volume!E1653/Volume!E1652-1,"")</f>
        <v/>
      </c>
      <c r="H1653" t="str">
        <f>IFERROR(Volume!F1653/Volume!F1652-1,"")</f>
        <v/>
      </c>
      <c r="I1653" t="str">
        <f>IFERROR(Volume!G1653/Volume!G1652-1,"")</f>
        <v/>
      </c>
      <c r="J1653" t="str">
        <f>IFERROR(Volume!H1653/Volume!H1652-1,"")</f>
        <v/>
      </c>
      <c r="K1653" t="str">
        <f>IFERROR(Volume!#REF!/Volume!#REF!-1,"")</f>
        <v/>
      </c>
      <c r="L1653" t="str">
        <f>IFERROR(Volume!#REF!/Volume!#REF!-1,"")</f>
        <v/>
      </c>
      <c r="M1653" t="str">
        <f>IFERROR(Volume!#REF!/Volume!#REF!-1,"")</f>
        <v/>
      </c>
      <c r="N1653" t="str">
        <f>IFERROR(Volume!I1653/Volume!I1652-1,"")</f>
        <v/>
      </c>
      <c r="O1653" t="str">
        <f>IFERROR(Volume!#REF!/Volume!#REF!-1,"")</f>
        <v/>
      </c>
      <c r="P1653" t="str">
        <f>IFERROR(Volume!#REF!/Volume!#REF!-1,"")</f>
        <v/>
      </c>
      <c r="Q1653" t="str">
        <f>IFERROR(Volume!#REF!/Volume!#REF!-1,"")</f>
        <v/>
      </c>
      <c r="R1653" t="str">
        <f>IFERROR(Volume!#REF!/Volume!#REF!-1,"")</f>
        <v/>
      </c>
      <c r="S1653" t="str">
        <f>IFERROR(Volume!#REF!/Volume!#REF!-1,"")</f>
        <v/>
      </c>
      <c r="T1653" t="str">
        <f>IFERROR(Volume!J1653/Volume!J1652-1,"")</f>
        <v/>
      </c>
      <c r="U1653" t="str">
        <f>IFERROR(Volume!K1653/Volume!K1652-1,"")</f>
        <v/>
      </c>
    </row>
    <row r="1654" spans="1:21" x14ac:dyDescent="0.25">
      <c r="A1654" s="5"/>
      <c r="B1654" t="str">
        <f>IFERROR(Volume!B1654/Volume!B1653-1,"")</f>
        <v/>
      </c>
      <c r="C1654" t="str">
        <f>IFERROR(Volume!C1654/Volume!C1653-1,"")</f>
        <v/>
      </c>
      <c r="D1654" t="str">
        <f>IFERROR(Volume!D1654/Volume!D1653-1,"")</f>
        <v/>
      </c>
      <c r="E1654" t="str">
        <f>IFERROR(Volume!#REF!/Volume!#REF!-1,"")</f>
        <v/>
      </c>
      <c r="F1654" t="str">
        <f>IFERROR(Volume!#REF!/Volume!#REF!-1,"")</f>
        <v/>
      </c>
      <c r="G1654" t="str">
        <f>IFERROR(Volume!E1654/Volume!E1653-1,"")</f>
        <v/>
      </c>
      <c r="H1654" t="str">
        <f>IFERROR(Volume!F1654/Volume!F1653-1,"")</f>
        <v/>
      </c>
      <c r="I1654" t="str">
        <f>IFERROR(Volume!G1654/Volume!G1653-1,"")</f>
        <v/>
      </c>
      <c r="J1654" t="str">
        <f>IFERROR(Volume!H1654/Volume!H1653-1,"")</f>
        <v/>
      </c>
      <c r="K1654" t="str">
        <f>IFERROR(Volume!#REF!/Volume!#REF!-1,"")</f>
        <v/>
      </c>
      <c r="L1654" t="str">
        <f>IFERROR(Volume!#REF!/Volume!#REF!-1,"")</f>
        <v/>
      </c>
      <c r="M1654" t="str">
        <f>IFERROR(Volume!#REF!/Volume!#REF!-1,"")</f>
        <v/>
      </c>
      <c r="N1654" t="str">
        <f>IFERROR(Volume!I1654/Volume!I1653-1,"")</f>
        <v/>
      </c>
      <c r="O1654" t="str">
        <f>IFERROR(Volume!#REF!/Volume!#REF!-1,"")</f>
        <v/>
      </c>
      <c r="P1654" t="str">
        <f>IFERROR(Volume!#REF!/Volume!#REF!-1,"")</f>
        <v/>
      </c>
      <c r="Q1654" t="str">
        <f>IFERROR(Volume!#REF!/Volume!#REF!-1,"")</f>
        <v/>
      </c>
      <c r="R1654" t="str">
        <f>IFERROR(Volume!#REF!/Volume!#REF!-1,"")</f>
        <v/>
      </c>
      <c r="S1654" t="str">
        <f>IFERROR(Volume!#REF!/Volume!#REF!-1,"")</f>
        <v/>
      </c>
      <c r="T1654" t="str">
        <f>IFERROR(Volume!J1654/Volume!J1653-1,"")</f>
        <v/>
      </c>
      <c r="U1654" t="str">
        <f>IFERROR(Volume!K1654/Volume!K1653-1,"")</f>
        <v/>
      </c>
    </row>
    <row r="1655" spans="1:21" x14ac:dyDescent="0.25">
      <c r="A1655" s="5"/>
      <c r="B1655" t="str">
        <f>IFERROR(Volume!B1655/Volume!B1654-1,"")</f>
        <v/>
      </c>
      <c r="C1655" t="str">
        <f>IFERROR(Volume!C1655/Volume!C1654-1,"")</f>
        <v/>
      </c>
      <c r="D1655" t="str">
        <f>IFERROR(Volume!D1655/Volume!D1654-1,"")</f>
        <v/>
      </c>
      <c r="E1655" t="str">
        <f>IFERROR(Volume!#REF!/Volume!#REF!-1,"")</f>
        <v/>
      </c>
      <c r="F1655" t="str">
        <f>IFERROR(Volume!#REF!/Volume!#REF!-1,"")</f>
        <v/>
      </c>
      <c r="G1655" t="str">
        <f>IFERROR(Volume!E1655/Volume!E1654-1,"")</f>
        <v/>
      </c>
      <c r="H1655" t="str">
        <f>IFERROR(Volume!F1655/Volume!F1654-1,"")</f>
        <v/>
      </c>
      <c r="I1655" t="str">
        <f>IFERROR(Volume!G1655/Volume!G1654-1,"")</f>
        <v/>
      </c>
      <c r="J1655" t="str">
        <f>IFERROR(Volume!H1655/Volume!H1654-1,"")</f>
        <v/>
      </c>
      <c r="K1655" t="str">
        <f>IFERROR(Volume!#REF!/Volume!#REF!-1,"")</f>
        <v/>
      </c>
      <c r="L1655" t="str">
        <f>IFERROR(Volume!#REF!/Volume!#REF!-1,"")</f>
        <v/>
      </c>
      <c r="M1655" t="str">
        <f>IFERROR(Volume!#REF!/Volume!#REF!-1,"")</f>
        <v/>
      </c>
      <c r="N1655" t="str">
        <f>IFERROR(Volume!I1655/Volume!I1654-1,"")</f>
        <v/>
      </c>
      <c r="O1655" t="str">
        <f>IFERROR(Volume!#REF!/Volume!#REF!-1,"")</f>
        <v/>
      </c>
      <c r="P1655" t="str">
        <f>IFERROR(Volume!#REF!/Volume!#REF!-1,"")</f>
        <v/>
      </c>
      <c r="Q1655" t="str">
        <f>IFERROR(Volume!#REF!/Volume!#REF!-1,"")</f>
        <v/>
      </c>
      <c r="R1655" t="str">
        <f>IFERROR(Volume!#REF!/Volume!#REF!-1,"")</f>
        <v/>
      </c>
      <c r="S1655" t="str">
        <f>IFERROR(Volume!#REF!/Volume!#REF!-1,"")</f>
        <v/>
      </c>
      <c r="T1655" t="str">
        <f>IFERROR(Volume!J1655/Volume!J1654-1,"")</f>
        <v/>
      </c>
      <c r="U1655" t="str">
        <f>IFERROR(Volume!K1655/Volume!K1654-1,"")</f>
        <v/>
      </c>
    </row>
    <row r="1656" spans="1:21" x14ac:dyDescent="0.25">
      <c r="A1656" s="5"/>
      <c r="B1656" t="str">
        <f>IFERROR(Volume!B1656/Volume!B1655-1,"")</f>
        <v/>
      </c>
      <c r="C1656" t="str">
        <f>IFERROR(Volume!C1656/Volume!C1655-1,"")</f>
        <v/>
      </c>
      <c r="D1656" t="str">
        <f>IFERROR(Volume!D1656/Volume!D1655-1,"")</f>
        <v/>
      </c>
      <c r="E1656" t="str">
        <f>IFERROR(Volume!#REF!/Volume!#REF!-1,"")</f>
        <v/>
      </c>
      <c r="F1656" t="str">
        <f>IFERROR(Volume!#REF!/Volume!#REF!-1,"")</f>
        <v/>
      </c>
      <c r="G1656" t="str">
        <f>IFERROR(Volume!E1656/Volume!E1655-1,"")</f>
        <v/>
      </c>
      <c r="H1656" t="str">
        <f>IFERROR(Volume!F1656/Volume!F1655-1,"")</f>
        <v/>
      </c>
      <c r="I1656" t="str">
        <f>IFERROR(Volume!G1656/Volume!G1655-1,"")</f>
        <v/>
      </c>
      <c r="J1656" t="str">
        <f>IFERROR(Volume!H1656/Volume!H1655-1,"")</f>
        <v/>
      </c>
      <c r="K1656" t="str">
        <f>IFERROR(Volume!#REF!/Volume!#REF!-1,"")</f>
        <v/>
      </c>
      <c r="L1656" t="str">
        <f>IFERROR(Volume!#REF!/Volume!#REF!-1,"")</f>
        <v/>
      </c>
      <c r="M1656" t="str">
        <f>IFERROR(Volume!#REF!/Volume!#REF!-1,"")</f>
        <v/>
      </c>
      <c r="N1656" t="str">
        <f>IFERROR(Volume!I1656/Volume!I1655-1,"")</f>
        <v/>
      </c>
      <c r="O1656" t="str">
        <f>IFERROR(Volume!#REF!/Volume!#REF!-1,"")</f>
        <v/>
      </c>
      <c r="P1656" t="str">
        <f>IFERROR(Volume!#REF!/Volume!#REF!-1,"")</f>
        <v/>
      </c>
      <c r="Q1656" t="str">
        <f>IFERROR(Volume!#REF!/Volume!#REF!-1,"")</f>
        <v/>
      </c>
      <c r="R1656" t="str">
        <f>IFERROR(Volume!#REF!/Volume!#REF!-1,"")</f>
        <v/>
      </c>
      <c r="S1656" t="str">
        <f>IFERROR(Volume!#REF!/Volume!#REF!-1,"")</f>
        <v/>
      </c>
      <c r="T1656" t="str">
        <f>IFERROR(Volume!J1656/Volume!J1655-1,"")</f>
        <v/>
      </c>
      <c r="U1656" t="str">
        <f>IFERROR(Volume!K1656/Volume!K1655-1,"")</f>
        <v/>
      </c>
    </row>
    <row r="1657" spans="1:21" x14ac:dyDescent="0.25">
      <c r="A1657" s="5"/>
      <c r="B1657" t="str">
        <f>IFERROR(Volume!B1657/Volume!B1656-1,"")</f>
        <v/>
      </c>
      <c r="C1657" t="str">
        <f>IFERROR(Volume!C1657/Volume!C1656-1,"")</f>
        <v/>
      </c>
      <c r="D1657" t="str">
        <f>IFERROR(Volume!D1657/Volume!D1656-1,"")</f>
        <v/>
      </c>
      <c r="E1657" t="str">
        <f>IFERROR(Volume!#REF!/Volume!#REF!-1,"")</f>
        <v/>
      </c>
      <c r="F1657" t="str">
        <f>IFERROR(Volume!#REF!/Volume!#REF!-1,"")</f>
        <v/>
      </c>
      <c r="G1657" t="str">
        <f>IFERROR(Volume!E1657/Volume!E1656-1,"")</f>
        <v/>
      </c>
      <c r="H1657" t="str">
        <f>IFERROR(Volume!F1657/Volume!F1656-1,"")</f>
        <v/>
      </c>
      <c r="I1657" t="str">
        <f>IFERROR(Volume!G1657/Volume!G1656-1,"")</f>
        <v/>
      </c>
      <c r="J1657" t="str">
        <f>IFERROR(Volume!H1657/Volume!H1656-1,"")</f>
        <v/>
      </c>
      <c r="K1657" t="str">
        <f>IFERROR(Volume!#REF!/Volume!#REF!-1,"")</f>
        <v/>
      </c>
      <c r="L1657" t="str">
        <f>IFERROR(Volume!#REF!/Volume!#REF!-1,"")</f>
        <v/>
      </c>
      <c r="M1657" t="str">
        <f>IFERROR(Volume!#REF!/Volume!#REF!-1,"")</f>
        <v/>
      </c>
      <c r="N1657" t="str">
        <f>IFERROR(Volume!I1657/Volume!I1656-1,"")</f>
        <v/>
      </c>
      <c r="O1657" t="str">
        <f>IFERROR(Volume!#REF!/Volume!#REF!-1,"")</f>
        <v/>
      </c>
      <c r="P1657" t="str">
        <f>IFERROR(Volume!#REF!/Volume!#REF!-1,"")</f>
        <v/>
      </c>
      <c r="Q1657" t="str">
        <f>IFERROR(Volume!#REF!/Volume!#REF!-1,"")</f>
        <v/>
      </c>
      <c r="R1657" t="str">
        <f>IFERROR(Volume!#REF!/Volume!#REF!-1,"")</f>
        <v/>
      </c>
      <c r="S1657" t="str">
        <f>IFERROR(Volume!#REF!/Volume!#REF!-1,"")</f>
        <v/>
      </c>
      <c r="T1657" t="str">
        <f>IFERROR(Volume!J1657/Volume!J1656-1,"")</f>
        <v/>
      </c>
      <c r="U1657" t="str">
        <f>IFERROR(Volume!K1657/Volume!K1656-1,"")</f>
        <v/>
      </c>
    </row>
    <row r="1658" spans="1:21" x14ac:dyDescent="0.25">
      <c r="A1658" s="5"/>
      <c r="B1658" t="str">
        <f>IFERROR(Volume!B1658/Volume!B1657-1,"")</f>
        <v/>
      </c>
      <c r="C1658" t="str">
        <f>IFERROR(Volume!C1658/Volume!C1657-1,"")</f>
        <v/>
      </c>
      <c r="D1658" t="str">
        <f>IFERROR(Volume!D1658/Volume!D1657-1,"")</f>
        <v/>
      </c>
      <c r="E1658" t="str">
        <f>IFERROR(Volume!#REF!/Volume!#REF!-1,"")</f>
        <v/>
      </c>
      <c r="F1658" t="str">
        <f>IFERROR(Volume!#REF!/Volume!#REF!-1,"")</f>
        <v/>
      </c>
      <c r="G1658" t="str">
        <f>IFERROR(Volume!E1658/Volume!E1657-1,"")</f>
        <v/>
      </c>
      <c r="H1658" t="str">
        <f>IFERROR(Volume!F1658/Volume!F1657-1,"")</f>
        <v/>
      </c>
      <c r="I1658" t="str">
        <f>IFERROR(Volume!G1658/Volume!G1657-1,"")</f>
        <v/>
      </c>
      <c r="J1658" t="str">
        <f>IFERROR(Volume!H1658/Volume!H1657-1,"")</f>
        <v/>
      </c>
      <c r="K1658" t="str">
        <f>IFERROR(Volume!#REF!/Volume!#REF!-1,"")</f>
        <v/>
      </c>
      <c r="L1658" t="str">
        <f>IFERROR(Volume!#REF!/Volume!#REF!-1,"")</f>
        <v/>
      </c>
      <c r="M1658" t="str">
        <f>IFERROR(Volume!#REF!/Volume!#REF!-1,"")</f>
        <v/>
      </c>
      <c r="N1658" t="str">
        <f>IFERROR(Volume!I1658/Volume!I1657-1,"")</f>
        <v/>
      </c>
      <c r="O1658" t="str">
        <f>IFERROR(Volume!#REF!/Volume!#REF!-1,"")</f>
        <v/>
      </c>
      <c r="P1658" t="str">
        <f>IFERROR(Volume!#REF!/Volume!#REF!-1,"")</f>
        <v/>
      </c>
      <c r="Q1658" t="str">
        <f>IFERROR(Volume!#REF!/Volume!#REF!-1,"")</f>
        <v/>
      </c>
      <c r="R1658" t="str">
        <f>IFERROR(Volume!#REF!/Volume!#REF!-1,"")</f>
        <v/>
      </c>
      <c r="S1658" t="str">
        <f>IFERROR(Volume!#REF!/Volume!#REF!-1,"")</f>
        <v/>
      </c>
      <c r="T1658" t="str">
        <f>IFERROR(Volume!J1658/Volume!J1657-1,"")</f>
        <v/>
      </c>
      <c r="U1658" t="str">
        <f>IFERROR(Volume!K1658/Volume!K1657-1,"")</f>
        <v/>
      </c>
    </row>
    <row r="1659" spans="1:21" x14ac:dyDescent="0.25">
      <c r="A1659" s="5"/>
      <c r="B1659" t="str">
        <f>IFERROR(Volume!B1659/Volume!B1658-1,"")</f>
        <v/>
      </c>
      <c r="C1659" t="str">
        <f>IFERROR(Volume!C1659/Volume!C1658-1,"")</f>
        <v/>
      </c>
      <c r="D1659" t="str">
        <f>IFERROR(Volume!D1659/Volume!D1658-1,"")</f>
        <v/>
      </c>
      <c r="E1659" t="str">
        <f>IFERROR(Volume!#REF!/Volume!#REF!-1,"")</f>
        <v/>
      </c>
      <c r="F1659" t="str">
        <f>IFERROR(Volume!#REF!/Volume!#REF!-1,"")</f>
        <v/>
      </c>
      <c r="G1659" t="str">
        <f>IFERROR(Volume!E1659/Volume!E1658-1,"")</f>
        <v/>
      </c>
      <c r="H1659" t="str">
        <f>IFERROR(Volume!F1659/Volume!F1658-1,"")</f>
        <v/>
      </c>
      <c r="I1659" t="str">
        <f>IFERROR(Volume!G1659/Volume!G1658-1,"")</f>
        <v/>
      </c>
      <c r="J1659" t="str">
        <f>IFERROR(Volume!H1659/Volume!H1658-1,"")</f>
        <v/>
      </c>
      <c r="K1659" t="str">
        <f>IFERROR(Volume!#REF!/Volume!#REF!-1,"")</f>
        <v/>
      </c>
      <c r="L1659" t="str">
        <f>IFERROR(Volume!#REF!/Volume!#REF!-1,"")</f>
        <v/>
      </c>
      <c r="M1659" t="str">
        <f>IFERROR(Volume!#REF!/Volume!#REF!-1,"")</f>
        <v/>
      </c>
      <c r="N1659" t="str">
        <f>IFERROR(Volume!I1659/Volume!I1658-1,"")</f>
        <v/>
      </c>
      <c r="O1659" t="str">
        <f>IFERROR(Volume!#REF!/Volume!#REF!-1,"")</f>
        <v/>
      </c>
      <c r="P1659" t="str">
        <f>IFERROR(Volume!#REF!/Volume!#REF!-1,"")</f>
        <v/>
      </c>
      <c r="Q1659" t="str">
        <f>IFERROR(Volume!#REF!/Volume!#REF!-1,"")</f>
        <v/>
      </c>
      <c r="R1659" t="str">
        <f>IFERROR(Volume!#REF!/Volume!#REF!-1,"")</f>
        <v/>
      </c>
      <c r="S1659" t="str">
        <f>IFERROR(Volume!#REF!/Volume!#REF!-1,"")</f>
        <v/>
      </c>
      <c r="T1659" t="str">
        <f>IFERROR(Volume!J1659/Volume!J1658-1,"")</f>
        <v/>
      </c>
      <c r="U1659" t="str">
        <f>IFERROR(Volume!K1659/Volume!K1658-1,"")</f>
        <v/>
      </c>
    </row>
    <row r="1660" spans="1:21" x14ac:dyDescent="0.25">
      <c r="A1660" s="5"/>
      <c r="B1660" t="str">
        <f>IFERROR(Volume!B1660/Volume!B1659-1,"")</f>
        <v/>
      </c>
      <c r="C1660" t="str">
        <f>IFERROR(Volume!C1660/Volume!C1659-1,"")</f>
        <v/>
      </c>
      <c r="D1660" t="str">
        <f>IFERROR(Volume!D1660/Volume!D1659-1,"")</f>
        <v/>
      </c>
      <c r="E1660" t="str">
        <f>IFERROR(Volume!#REF!/Volume!#REF!-1,"")</f>
        <v/>
      </c>
      <c r="F1660" t="str">
        <f>IFERROR(Volume!#REF!/Volume!#REF!-1,"")</f>
        <v/>
      </c>
      <c r="G1660" t="str">
        <f>IFERROR(Volume!E1660/Volume!E1659-1,"")</f>
        <v/>
      </c>
      <c r="H1660" t="str">
        <f>IFERROR(Volume!F1660/Volume!F1659-1,"")</f>
        <v/>
      </c>
      <c r="I1660" t="str">
        <f>IFERROR(Volume!G1660/Volume!G1659-1,"")</f>
        <v/>
      </c>
      <c r="J1660" t="str">
        <f>IFERROR(Volume!H1660/Volume!H1659-1,"")</f>
        <v/>
      </c>
      <c r="K1660" t="str">
        <f>IFERROR(Volume!#REF!/Volume!#REF!-1,"")</f>
        <v/>
      </c>
      <c r="L1660" t="str">
        <f>IFERROR(Volume!#REF!/Volume!#REF!-1,"")</f>
        <v/>
      </c>
      <c r="M1660" t="str">
        <f>IFERROR(Volume!#REF!/Volume!#REF!-1,"")</f>
        <v/>
      </c>
      <c r="N1660" t="str">
        <f>IFERROR(Volume!I1660/Volume!I1659-1,"")</f>
        <v/>
      </c>
      <c r="O1660" t="str">
        <f>IFERROR(Volume!#REF!/Volume!#REF!-1,"")</f>
        <v/>
      </c>
      <c r="P1660" t="str">
        <f>IFERROR(Volume!#REF!/Volume!#REF!-1,"")</f>
        <v/>
      </c>
      <c r="Q1660" t="str">
        <f>IFERROR(Volume!#REF!/Volume!#REF!-1,"")</f>
        <v/>
      </c>
      <c r="R1660" t="str">
        <f>IFERROR(Volume!#REF!/Volume!#REF!-1,"")</f>
        <v/>
      </c>
      <c r="S1660" t="str">
        <f>IFERROR(Volume!#REF!/Volume!#REF!-1,"")</f>
        <v/>
      </c>
      <c r="T1660" t="str">
        <f>IFERROR(Volume!J1660/Volume!J1659-1,"")</f>
        <v/>
      </c>
      <c r="U1660" t="str">
        <f>IFERROR(Volume!K1660/Volume!K1659-1,"")</f>
        <v/>
      </c>
    </row>
    <row r="1661" spans="1:21" x14ac:dyDescent="0.25">
      <c r="A1661" s="5"/>
      <c r="B1661" t="str">
        <f>IFERROR(Volume!B1661/Volume!B1660-1,"")</f>
        <v/>
      </c>
      <c r="C1661" t="str">
        <f>IFERROR(Volume!C1661/Volume!C1660-1,"")</f>
        <v/>
      </c>
      <c r="D1661" t="str">
        <f>IFERROR(Volume!D1661/Volume!D1660-1,"")</f>
        <v/>
      </c>
      <c r="E1661" t="str">
        <f>IFERROR(Volume!#REF!/Volume!#REF!-1,"")</f>
        <v/>
      </c>
      <c r="F1661" t="str">
        <f>IFERROR(Volume!#REF!/Volume!#REF!-1,"")</f>
        <v/>
      </c>
      <c r="G1661" t="str">
        <f>IFERROR(Volume!E1661/Volume!E1660-1,"")</f>
        <v/>
      </c>
      <c r="H1661" t="str">
        <f>IFERROR(Volume!F1661/Volume!F1660-1,"")</f>
        <v/>
      </c>
      <c r="I1661" t="str">
        <f>IFERROR(Volume!G1661/Volume!G1660-1,"")</f>
        <v/>
      </c>
      <c r="J1661" t="str">
        <f>IFERROR(Volume!H1661/Volume!H1660-1,"")</f>
        <v/>
      </c>
      <c r="K1661" t="str">
        <f>IFERROR(Volume!#REF!/Volume!#REF!-1,"")</f>
        <v/>
      </c>
      <c r="L1661" t="str">
        <f>IFERROR(Volume!#REF!/Volume!#REF!-1,"")</f>
        <v/>
      </c>
      <c r="M1661" t="str">
        <f>IFERROR(Volume!#REF!/Volume!#REF!-1,"")</f>
        <v/>
      </c>
      <c r="N1661" t="str">
        <f>IFERROR(Volume!I1661/Volume!I1660-1,"")</f>
        <v/>
      </c>
      <c r="O1661" t="str">
        <f>IFERROR(Volume!#REF!/Volume!#REF!-1,"")</f>
        <v/>
      </c>
      <c r="P1661" t="str">
        <f>IFERROR(Volume!#REF!/Volume!#REF!-1,"")</f>
        <v/>
      </c>
      <c r="Q1661" t="str">
        <f>IFERROR(Volume!#REF!/Volume!#REF!-1,"")</f>
        <v/>
      </c>
      <c r="R1661" t="str">
        <f>IFERROR(Volume!#REF!/Volume!#REF!-1,"")</f>
        <v/>
      </c>
      <c r="S1661" t="str">
        <f>IFERROR(Volume!#REF!/Volume!#REF!-1,"")</f>
        <v/>
      </c>
      <c r="T1661" t="str">
        <f>IFERROR(Volume!J1661/Volume!J1660-1,"")</f>
        <v/>
      </c>
      <c r="U1661" t="str">
        <f>IFERROR(Volume!K1661/Volume!K1660-1,"")</f>
        <v/>
      </c>
    </row>
    <row r="1662" spans="1:21" x14ac:dyDescent="0.25">
      <c r="A1662" s="5"/>
      <c r="B1662" t="str">
        <f>IFERROR(Volume!B1662/Volume!B1661-1,"")</f>
        <v/>
      </c>
      <c r="C1662" t="str">
        <f>IFERROR(Volume!C1662/Volume!C1661-1,"")</f>
        <v/>
      </c>
      <c r="D1662" t="str">
        <f>IFERROR(Volume!D1662/Volume!D1661-1,"")</f>
        <v/>
      </c>
      <c r="E1662" t="str">
        <f>IFERROR(Volume!#REF!/Volume!#REF!-1,"")</f>
        <v/>
      </c>
      <c r="F1662" t="str">
        <f>IFERROR(Volume!#REF!/Volume!#REF!-1,"")</f>
        <v/>
      </c>
      <c r="G1662" t="str">
        <f>IFERROR(Volume!E1662/Volume!E1661-1,"")</f>
        <v/>
      </c>
      <c r="H1662" t="str">
        <f>IFERROR(Volume!F1662/Volume!F1661-1,"")</f>
        <v/>
      </c>
      <c r="I1662" t="str">
        <f>IFERROR(Volume!G1662/Volume!G1661-1,"")</f>
        <v/>
      </c>
      <c r="J1662" t="str">
        <f>IFERROR(Volume!H1662/Volume!H1661-1,"")</f>
        <v/>
      </c>
      <c r="K1662" t="str">
        <f>IFERROR(Volume!#REF!/Volume!#REF!-1,"")</f>
        <v/>
      </c>
      <c r="L1662" t="str">
        <f>IFERROR(Volume!#REF!/Volume!#REF!-1,"")</f>
        <v/>
      </c>
      <c r="M1662" t="str">
        <f>IFERROR(Volume!#REF!/Volume!#REF!-1,"")</f>
        <v/>
      </c>
      <c r="N1662" t="str">
        <f>IFERROR(Volume!I1662/Volume!I1661-1,"")</f>
        <v/>
      </c>
      <c r="O1662" t="str">
        <f>IFERROR(Volume!#REF!/Volume!#REF!-1,"")</f>
        <v/>
      </c>
      <c r="P1662" t="str">
        <f>IFERROR(Volume!#REF!/Volume!#REF!-1,"")</f>
        <v/>
      </c>
      <c r="Q1662" t="str">
        <f>IFERROR(Volume!#REF!/Volume!#REF!-1,"")</f>
        <v/>
      </c>
      <c r="R1662" t="str">
        <f>IFERROR(Volume!#REF!/Volume!#REF!-1,"")</f>
        <v/>
      </c>
      <c r="S1662" t="str">
        <f>IFERROR(Volume!#REF!/Volume!#REF!-1,"")</f>
        <v/>
      </c>
      <c r="T1662" t="str">
        <f>IFERROR(Volume!J1662/Volume!J1661-1,"")</f>
        <v/>
      </c>
      <c r="U1662" t="str">
        <f>IFERROR(Volume!K1662/Volume!K1661-1,"")</f>
        <v/>
      </c>
    </row>
    <row r="1663" spans="1:21" x14ac:dyDescent="0.25">
      <c r="A1663" s="5"/>
      <c r="B1663" t="str">
        <f>IFERROR(Volume!B1663/Volume!B1662-1,"")</f>
        <v/>
      </c>
      <c r="C1663" t="str">
        <f>IFERROR(Volume!C1663/Volume!C1662-1,"")</f>
        <v/>
      </c>
      <c r="D1663" t="str">
        <f>IFERROR(Volume!D1663/Volume!D1662-1,"")</f>
        <v/>
      </c>
      <c r="E1663" t="str">
        <f>IFERROR(Volume!#REF!/Volume!#REF!-1,"")</f>
        <v/>
      </c>
      <c r="F1663" t="str">
        <f>IFERROR(Volume!#REF!/Volume!#REF!-1,"")</f>
        <v/>
      </c>
      <c r="G1663" t="str">
        <f>IFERROR(Volume!E1663/Volume!E1662-1,"")</f>
        <v/>
      </c>
      <c r="H1663" t="str">
        <f>IFERROR(Volume!F1663/Volume!F1662-1,"")</f>
        <v/>
      </c>
      <c r="I1663" t="str">
        <f>IFERROR(Volume!G1663/Volume!G1662-1,"")</f>
        <v/>
      </c>
      <c r="J1663" t="str">
        <f>IFERROR(Volume!H1663/Volume!H1662-1,"")</f>
        <v/>
      </c>
      <c r="K1663" t="str">
        <f>IFERROR(Volume!#REF!/Volume!#REF!-1,"")</f>
        <v/>
      </c>
      <c r="L1663" t="str">
        <f>IFERROR(Volume!#REF!/Volume!#REF!-1,"")</f>
        <v/>
      </c>
      <c r="M1663" t="str">
        <f>IFERROR(Volume!#REF!/Volume!#REF!-1,"")</f>
        <v/>
      </c>
      <c r="N1663" t="str">
        <f>IFERROR(Volume!I1663/Volume!I1662-1,"")</f>
        <v/>
      </c>
      <c r="O1663" t="str">
        <f>IFERROR(Volume!#REF!/Volume!#REF!-1,"")</f>
        <v/>
      </c>
      <c r="P1663" t="str">
        <f>IFERROR(Volume!#REF!/Volume!#REF!-1,"")</f>
        <v/>
      </c>
      <c r="Q1663" t="str">
        <f>IFERROR(Volume!#REF!/Volume!#REF!-1,"")</f>
        <v/>
      </c>
      <c r="R1663" t="str">
        <f>IFERROR(Volume!#REF!/Volume!#REF!-1,"")</f>
        <v/>
      </c>
      <c r="S1663" t="str">
        <f>IFERROR(Volume!#REF!/Volume!#REF!-1,"")</f>
        <v/>
      </c>
      <c r="T1663" t="str">
        <f>IFERROR(Volume!J1663/Volume!J1662-1,"")</f>
        <v/>
      </c>
      <c r="U1663" t="str">
        <f>IFERROR(Volume!K1663/Volume!K1662-1,"")</f>
        <v/>
      </c>
    </row>
    <row r="1664" spans="1:21" x14ac:dyDescent="0.25">
      <c r="A1664" s="5"/>
      <c r="B1664" t="str">
        <f>IFERROR(Volume!B1664/Volume!B1663-1,"")</f>
        <v/>
      </c>
      <c r="C1664" t="str">
        <f>IFERROR(Volume!C1664/Volume!C1663-1,"")</f>
        <v/>
      </c>
      <c r="D1664" t="str">
        <f>IFERROR(Volume!D1664/Volume!D1663-1,"")</f>
        <v/>
      </c>
      <c r="E1664" t="str">
        <f>IFERROR(Volume!#REF!/Volume!#REF!-1,"")</f>
        <v/>
      </c>
      <c r="F1664" t="str">
        <f>IFERROR(Volume!#REF!/Volume!#REF!-1,"")</f>
        <v/>
      </c>
      <c r="G1664" t="str">
        <f>IFERROR(Volume!E1664/Volume!E1663-1,"")</f>
        <v/>
      </c>
      <c r="H1664" t="str">
        <f>IFERROR(Volume!F1664/Volume!F1663-1,"")</f>
        <v/>
      </c>
      <c r="I1664" t="str">
        <f>IFERROR(Volume!G1664/Volume!G1663-1,"")</f>
        <v/>
      </c>
      <c r="J1664" t="str">
        <f>IFERROR(Volume!H1664/Volume!H1663-1,"")</f>
        <v/>
      </c>
      <c r="K1664" t="str">
        <f>IFERROR(Volume!#REF!/Volume!#REF!-1,"")</f>
        <v/>
      </c>
      <c r="L1664" t="str">
        <f>IFERROR(Volume!#REF!/Volume!#REF!-1,"")</f>
        <v/>
      </c>
      <c r="M1664" t="str">
        <f>IFERROR(Volume!#REF!/Volume!#REF!-1,"")</f>
        <v/>
      </c>
      <c r="N1664" t="str">
        <f>IFERROR(Volume!I1664/Volume!I1663-1,"")</f>
        <v/>
      </c>
      <c r="O1664" t="str">
        <f>IFERROR(Volume!#REF!/Volume!#REF!-1,"")</f>
        <v/>
      </c>
      <c r="P1664" t="str">
        <f>IFERROR(Volume!#REF!/Volume!#REF!-1,"")</f>
        <v/>
      </c>
      <c r="Q1664" t="str">
        <f>IFERROR(Volume!#REF!/Volume!#REF!-1,"")</f>
        <v/>
      </c>
      <c r="R1664" t="str">
        <f>IFERROR(Volume!#REF!/Volume!#REF!-1,"")</f>
        <v/>
      </c>
      <c r="S1664" t="str">
        <f>IFERROR(Volume!#REF!/Volume!#REF!-1,"")</f>
        <v/>
      </c>
      <c r="T1664" t="str">
        <f>IFERROR(Volume!J1664/Volume!J1663-1,"")</f>
        <v/>
      </c>
      <c r="U1664" t="str">
        <f>IFERROR(Volume!K1664/Volume!K1663-1,"")</f>
        <v/>
      </c>
    </row>
    <row r="1665" spans="1:21" x14ac:dyDescent="0.25">
      <c r="A1665" s="5"/>
      <c r="B1665" t="str">
        <f>IFERROR(Volume!B1665/Volume!B1664-1,"")</f>
        <v/>
      </c>
      <c r="C1665" t="str">
        <f>IFERROR(Volume!C1665/Volume!C1664-1,"")</f>
        <v/>
      </c>
      <c r="D1665" t="str">
        <f>IFERROR(Volume!D1665/Volume!D1664-1,"")</f>
        <v/>
      </c>
      <c r="E1665" t="str">
        <f>IFERROR(Volume!#REF!/Volume!#REF!-1,"")</f>
        <v/>
      </c>
      <c r="F1665" t="str">
        <f>IFERROR(Volume!#REF!/Volume!#REF!-1,"")</f>
        <v/>
      </c>
      <c r="G1665" t="str">
        <f>IFERROR(Volume!E1665/Volume!E1664-1,"")</f>
        <v/>
      </c>
      <c r="H1665" t="str">
        <f>IFERROR(Volume!F1665/Volume!F1664-1,"")</f>
        <v/>
      </c>
      <c r="I1665" t="str">
        <f>IFERROR(Volume!G1665/Volume!G1664-1,"")</f>
        <v/>
      </c>
      <c r="J1665" t="str">
        <f>IFERROR(Volume!H1665/Volume!H1664-1,"")</f>
        <v/>
      </c>
      <c r="K1665" t="str">
        <f>IFERROR(Volume!#REF!/Volume!#REF!-1,"")</f>
        <v/>
      </c>
      <c r="L1665" t="str">
        <f>IFERROR(Volume!#REF!/Volume!#REF!-1,"")</f>
        <v/>
      </c>
      <c r="M1665" t="str">
        <f>IFERROR(Volume!#REF!/Volume!#REF!-1,"")</f>
        <v/>
      </c>
      <c r="N1665" t="str">
        <f>IFERROR(Volume!I1665/Volume!I1664-1,"")</f>
        <v/>
      </c>
      <c r="O1665" t="str">
        <f>IFERROR(Volume!#REF!/Volume!#REF!-1,"")</f>
        <v/>
      </c>
      <c r="P1665" t="str">
        <f>IFERROR(Volume!#REF!/Volume!#REF!-1,"")</f>
        <v/>
      </c>
      <c r="Q1665" t="str">
        <f>IFERROR(Volume!#REF!/Volume!#REF!-1,"")</f>
        <v/>
      </c>
      <c r="R1665" t="str">
        <f>IFERROR(Volume!#REF!/Volume!#REF!-1,"")</f>
        <v/>
      </c>
      <c r="S1665" t="str">
        <f>IFERROR(Volume!#REF!/Volume!#REF!-1,"")</f>
        <v/>
      </c>
      <c r="T1665" t="str">
        <f>IFERROR(Volume!J1665/Volume!J1664-1,"")</f>
        <v/>
      </c>
      <c r="U1665" t="str">
        <f>IFERROR(Volume!K1665/Volume!K1664-1,"")</f>
        <v/>
      </c>
    </row>
    <row r="1666" spans="1:21" x14ac:dyDescent="0.25">
      <c r="A1666" s="5"/>
      <c r="B1666" t="str">
        <f>IFERROR(Volume!B1666/Volume!B1665-1,"")</f>
        <v/>
      </c>
      <c r="C1666" t="str">
        <f>IFERROR(Volume!C1666/Volume!C1665-1,"")</f>
        <v/>
      </c>
      <c r="D1666" t="str">
        <f>IFERROR(Volume!D1666/Volume!D1665-1,"")</f>
        <v/>
      </c>
      <c r="E1666" t="str">
        <f>IFERROR(Volume!#REF!/Volume!#REF!-1,"")</f>
        <v/>
      </c>
      <c r="F1666" t="str">
        <f>IFERROR(Volume!#REF!/Volume!#REF!-1,"")</f>
        <v/>
      </c>
      <c r="G1666" t="str">
        <f>IFERROR(Volume!E1666/Volume!E1665-1,"")</f>
        <v/>
      </c>
      <c r="H1666" t="str">
        <f>IFERROR(Volume!F1666/Volume!F1665-1,"")</f>
        <v/>
      </c>
      <c r="I1666" t="str">
        <f>IFERROR(Volume!G1666/Volume!G1665-1,"")</f>
        <v/>
      </c>
      <c r="J1666" t="str">
        <f>IFERROR(Volume!H1666/Volume!H1665-1,"")</f>
        <v/>
      </c>
      <c r="K1666" t="str">
        <f>IFERROR(Volume!#REF!/Volume!#REF!-1,"")</f>
        <v/>
      </c>
      <c r="L1666" t="str">
        <f>IFERROR(Volume!#REF!/Volume!#REF!-1,"")</f>
        <v/>
      </c>
      <c r="M1666" t="str">
        <f>IFERROR(Volume!#REF!/Volume!#REF!-1,"")</f>
        <v/>
      </c>
      <c r="N1666" t="str">
        <f>IFERROR(Volume!I1666/Volume!I1665-1,"")</f>
        <v/>
      </c>
      <c r="O1666" t="str">
        <f>IFERROR(Volume!#REF!/Volume!#REF!-1,"")</f>
        <v/>
      </c>
      <c r="P1666" t="str">
        <f>IFERROR(Volume!#REF!/Volume!#REF!-1,"")</f>
        <v/>
      </c>
      <c r="Q1666" t="str">
        <f>IFERROR(Volume!#REF!/Volume!#REF!-1,"")</f>
        <v/>
      </c>
      <c r="R1666" t="str">
        <f>IFERROR(Volume!#REF!/Volume!#REF!-1,"")</f>
        <v/>
      </c>
      <c r="S1666" t="str">
        <f>IFERROR(Volume!#REF!/Volume!#REF!-1,"")</f>
        <v/>
      </c>
      <c r="T1666" t="str">
        <f>IFERROR(Volume!J1666/Volume!J1665-1,"")</f>
        <v/>
      </c>
      <c r="U1666" t="str">
        <f>IFERROR(Volume!K1666/Volume!K1665-1,"")</f>
        <v/>
      </c>
    </row>
    <row r="1667" spans="1:21" x14ac:dyDescent="0.25">
      <c r="A1667" s="5"/>
      <c r="B1667" t="str">
        <f>IFERROR(Volume!B1667/Volume!B1666-1,"")</f>
        <v/>
      </c>
      <c r="C1667" t="str">
        <f>IFERROR(Volume!C1667/Volume!C1666-1,"")</f>
        <v/>
      </c>
      <c r="D1667" t="str">
        <f>IFERROR(Volume!D1667/Volume!D1666-1,"")</f>
        <v/>
      </c>
      <c r="E1667" t="str">
        <f>IFERROR(Volume!#REF!/Volume!#REF!-1,"")</f>
        <v/>
      </c>
      <c r="F1667" t="str">
        <f>IFERROR(Volume!#REF!/Volume!#REF!-1,"")</f>
        <v/>
      </c>
      <c r="G1667" t="str">
        <f>IFERROR(Volume!E1667/Volume!E1666-1,"")</f>
        <v/>
      </c>
      <c r="H1667" t="str">
        <f>IFERROR(Volume!F1667/Volume!F1666-1,"")</f>
        <v/>
      </c>
      <c r="I1667" t="str">
        <f>IFERROR(Volume!G1667/Volume!G1666-1,"")</f>
        <v/>
      </c>
      <c r="J1667" t="str">
        <f>IFERROR(Volume!H1667/Volume!H1666-1,"")</f>
        <v/>
      </c>
      <c r="K1667" t="str">
        <f>IFERROR(Volume!#REF!/Volume!#REF!-1,"")</f>
        <v/>
      </c>
      <c r="L1667" t="str">
        <f>IFERROR(Volume!#REF!/Volume!#REF!-1,"")</f>
        <v/>
      </c>
      <c r="M1667" t="str">
        <f>IFERROR(Volume!#REF!/Volume!#REF!-1,"")</f>
        <v/>
      </c>
      <c r="N1667" t="str">
        <f>IFERROR(Volume!I1667/Volume!I1666-1,"")</f>
        <v/>
      </c>
      <c r="O1667" t="str">
        <f>IFERROR(Volume!#REF!/Volume!#REF!-1,"")</f>
        <v/>
      </c>
      <c r="P1667" t="str">
        <f>IFERROR(Volume!#REF!/Volume!#REF!-1,"")</f>
        <v/>
      </c>
      <c r="Q1667" t="str">
        <f>IFERROR(Volume!#REF!/Volume!#REF!-1,"")</f>
        <v/>
      </c>
      <c r="R1667" t="str">
        <f>IFERROR(Volume!#REF!/Volume!#REF!-1,"")</f>
        <v/>
      </c>
      <c r="S1667" t="str">
        <f>IFERROR(Volume!#REF!/Volume!#REF!-1,"")</f>
        <v/>
      </c>
      <c r="T1667" t="str">
        <f>IFERROR(Volume!J1667/Volume!J1666-1,"")</f>
        <v/>
      </c>
      <c r="U1667" t="str">
        <f>IFERROR(Volume!K1667/Volume!K1666-1,"")</f>
        <v/>
      </c>
    </row>
    <row r="1668" spans="1:21" x14ac:dyDescent="0.25">
      <c r="A1668" s="5"/>
      <c r="B1668" t="str">
        <f>IFERROR(Volume!B1668/Volume!B1667-1,"")</f>
        <v/>
      </c>
      <c r="C1668" t="str">
        <f>IFERROR(Volume!C1668/Volume!C1667-1,"")</f>
        <v/>
      </c>
      <c r="D1668" t="str">
        <f>IFERROR(Volume!D1668/Volume!D1667-1,"")</f>
        <v/>
      </c>
      <c r="E1668" t="str">
        <f>IFERROR(Volume!#REF!/Volume!#REF!-1,"")</f>
        <v/>
      </c>
      <c r="F1668" t="str">
        <f>IFERROR(Volume!#REF!/Volume!#REF!-1,"")</f>
        <v/>
      </c>
      <c r="G1668" t="str">
        <f>IFERROR(Volume!E1668/Volume!E1667-1,"")</f>
        <v/>
      </c>
      <c r="H1668" t="str">
        <f>IFERROR(Volume!F1668/Volume!F1667-1,"")</f>
        <v/>
      </c>
      <c r="I1668" t="str">
        <f>IFERROR(Volume!G1668/Volume!G1667-1,"")</f>
        <v/>
      </c>
      <c r="J1668" t="str">
        <f>IFERROR(Volume!H1668/Volume!H1667-1,"")</f>
        <v/>
      </c>
      <c r="K1668" t="str">
        <f>IFERROR(Volume!#REF!/Volume!#REF!-1,"")</f>
        <v/>
      </c>
      <c r="L1668" t="str">
        <f>IFERROR(Volume!#REF!/Volume!#REF!-1,"")</f>
        <v/>
      </c>
      <c r="M1668" t="str">
        <f>IFERROR(Volume!#REF!/Volume!#REF!-1,"")</f>
        <v/>
      </c>
      <c r="N1668" t="str">
        <f>IFERROR(Volume!I1668/Volume!I1667-1,"")</f>
        <v/>
      </c>
      <c r="O1668" t="str">
        <f>IFERROR(Volume!#REF!/Volume!#REF!-1,"")</f>
        <v/>
      </c>
      <c r="P1668" t="str">
        <f>IFERROR(Volume!#REF!/Volume!#REF!-1,"")</f>
        <v/>
      </c>
      <c r="Q1668" t="str">
        <f>IFERROR(Volume!#REF!/Volume!#REF!-1,"")</f>
        <v/>
      </c>
      <c r="R1668" t="str">
        <f>IFERROR(Volume!#REF!/Volume!#REF!-1,"")</f>
        <v/>
      </c>
      <c r="S1668" t="str">
        <f>IFERROR(Volume!#REF!/Volume!#REF!-1,"")</f>
        <v/>
      </c>
      <c r="T1668" t="str">
        <f>IFERROR(Volume!J1668/Volume!J1667-1,"")</f>
        <v/>
      </c>
      <c r="U1668" t="str">
        <f>IFERROR(Volume!K1668/Volume!K1667-1,"")</f>
        <v/>
      </c>
    </row>
    <row r="1669" spans="1:21" x14ac:dyDescent="0.25">
      <c r="A1669" s="5"/>
      <c r="B1669" t="str">
        <f>IFERROR(Volume!B1669/Volume!B1668-1,"")</f>
        <v/>
      </c>
      <c r="C1669" t="str">
        <f>IFERROR(Volume!C1669/Volume!C1668-1,"")</f>
        <v/>
      </c>
      <c r="D1669" t="str">
        <f>IFERROR(Volume!D1669/Volume!D1668-1,"")</f>
        <v/>
      </c>
      <c r="E1669" t="str">
        <f>IFERROR(Volume!#REF!/Volume!#REF!-1,"")</f>
        <v/>
      </c>
      <c r="F1669" t="str">
        <f>IFERROR(Volume!#REF!/Volume!#REF!-1,"")</f>
        <v/>
      </c>
      <c r="G1669" t="str">
        <f>IFERROR(Volume!E1669/Volume!E1668-1,"")</f>
        <v/>
      </c>
      <c r="H1669" t="str">
        <f>IFERROR(Volume!F1669/Volume!F1668-1,"")</f>
        <v/>
      </c>
      <c r="I1669" t="str">
        <f>IFERROR(Volume!G1669/Volume!G1668-1,"")</f>
        <v/>
      </c>
      <c r="J1669" t="str">
        <f>IFERROR(Volume!H1669/Volume!H1668-1,"")</f>
        <v/>
      </c>
      <c r="K1669" t="str">
        <f>IFERROR(Volume!#REF!/Volume!#REF!-1,"")</f>
        <v/>
      </c>
      <c r="L1669" t="str">
        <f>IFERROR(Volume!#REF!/Volume!#REF!-1,"")</f>
        <v/>
      </c>
      <c r="M1669" t="str">
        <f>IFERROR(Volume!#REF!/Volume!#REF!-1,"")</f>
        <v/>
      </c>
      <c r="N1669" t="str">
        <f>IFERROR(Volume!I1669/Volume!I1668-1,"")</f>
        <v/>
      </c>
      <c r="O1669" t="str">
        <f>IFERROR(Volume!#REF!/Volume!#REF!-1,"")</f>
        <v/>
      </c>
      <c r="P1669" t="str">
        <f>IFERROR(Volume!#REF!/Volume!#REF!-1,"")</f>
        <v/>
      </c>
      <c r="Q1669" t="str">
        <f>IFERROR(Volume!#REF!/Volume!#REF!-1,"")</f>
        <v/>
      </c>
      <c r="R1669" t="str">
        <f>IFERROR(Volume!#REF!/Volume!#REF!-1,"")</f>
        <v/>
      </c>
      <c r="S1669" t="str">
        <f>IFERROR(Volume!#REF!/Volume!#REF!-1,"")</f>
        <v/>
      </c>
      <c r="T1669" t="str">
        <f>IFERROR(Volume!J1669/Volume!J1668-1,"")</f>
        <v/>
      </c>
      <c r="U1669" t="str">
        <f>IFERROR(Volume!K1669/Volume!K1668-1,"")</f>
        <v/>
      </c>
    </row>
    <row r="1670" spans="1:21" x14ac:dyDescent="0.25">
      <c r="A1670" s="5"/>
      <c r="B1670" t="str">
        <f>IFERROR(Volume!B1670/Volume!B1669-1,"")</f>
        <v/>
      </c>
      <c r="C1670" t="str">
        <f>IFERROR(Volume!C1670/Volume!C1669-1,"")</f>
        <v/>
      </c>
      <c r="D1670" t="str">
        <f>IFERROR(Volume!D1670/Volume!D1669-1,"")</f>
        <v/>
      </c>
      <c r="E1670" t="str">
        <f>IFERROR(Volume!#REF!/Volume!#REF!-1,"")</f>
        <v/>
      </c>
      <c r="F1670" t="str">
        <f>IFERROR(Volume!#REF!/Volume!#REF!-1,"")</f>
        <v/>
      </c>
      <c r="G1670" t="str">
        <f>IFERROR(Volume!E1670/Volume!E1669-1,"")</f>
        <v/>
      </c>
      <c r="H1670" t="str">
        <f>IFERROR(Volume!F1670/Volume!F1669-1,"")</f>
        <v/>
      </c>
      <c r="I1670" t="str">
        <f>IFERROR(Volume!G1670/Volume!G1669-1,"")</f>
        <v/>
      </c>
      <c r="J1670" t="str">
        <f>IFERROR(Volume!H1670/Volume!H1669-1,"")</f>
        <v/>
      </c>
      <c r="K1670" t="str">
        <f>IFERROR(Volume!#REF!/Volume!#REF!-1,"")</f>
        <v/>
      </c>
      <c r="L1670" t="str">
        <f>IFERROR(Volume!#REF!/Volume!#REF!-1,"")</f>
        <v/>
      </c>
      <c r="M1670" t="str">
        <f>IFERROR(Volume!#REF!/Volume!#REF!-1,"")</f>
        <v/>
      </c>
      <c r="N1670" t="str">
        <f>IFERROR(Volume!I1670/Volume!I1669-1,"")</f>
        <v/>
      </c>
      <c r="O1670" t="str">
        <f>IFERROR(Volume!#REF!/Volume!#REF!-1,"")</f>
        <v/>
      </c>
      <c r="P1670" t="str">
        <f>IFERROR(Volume!#REF!/Volume!#REF!-1,"")</f>
        <v/>
      </c>
      <c r="Q1670" t="str">
        <f>IFERROR(Volume!#REF!/Volume!#REF!-1,"")</f>
        <v/>
      </c>
      <c r="R1670" t="str">
        <f>IFERROR(Volume!#REF!/Volume!#REF!-1,"")</f>
        <v/>
      </c>
      <c r="S1670" t="str">
        <f>IFERROR(Volume!#REF!/Volume!#REF!-1,"")</f>
        <v/>
      </c>
      <c r="T1670" t="str">
        <f>IFERROR(Volume!J1670/Volume!J1669-1,"")</f>
        <v/>
      </c>
      <c r="U1670" t="str">
        <f>IFERROR(Volume!K1670/Volume!K1669-1,"")</f>
        <v/>
      </c>
    </row>
    <row r="1671" spans="1:21" x14ac:dyDescent="0.25">
      <c r="A1671" s="5"/>
      <c r="B1671" t="str">
        <f>IFERROR(Volume!B1671/Volume!B1670-1,"")</f>
        <v/>
      </c>
      <c r="C1671" t="str">
        <f>IFERROR(Volume!C1671/Volume!C1670-1,"")</f>
        <v/>
      </c>
      <c r="D1671" t="str">
        <f>IFERROR(Volume!D1671/Volume!D1670-1,"")</f>
        <v/>
      </c>
      <c r="E1671" t="str">
        <f>IFERROR(Volume!#REF!/Volume!#REF!-1,"")</f>
        <v/>
      </c>
      <c r="F1671" t="str">
        <f>IFERROR(Volume!#REF!/Volume!#REF!-1,"")</f>
        <v/>
      </c>
      <c r="G1671" t="str">
        <f>IFERROR(Volume!E1671/Volume!E1670-1,"")</f>
        <v/>
      </c>
      <c r="H1671" t="str">
        <f>IFERROR(Volume!F1671/Volume!F1670-1,"")</f>
        <v/>
      </c>
      <c r="I1671" t="str">
        <f>IFERROR(Volume!G1671/Volume!G1670-1,"")</f>
        <v/>
      </c>
      <c r="J1671" t="str">
        <f>IFERROR(Volume!H1671/Volume!H1670-1,"")</f>
        <v/>
      </c>
      <c r="K1671" t="str">
        <f>IFERROR(Volume!#REF!/Volume!#REF!-1,"")</f>
        <v/>
      </c>
      <c r="L1671" t="str">
        <f>IFERROR(Volume!#REF!/Volume!#REF!-1,"")</f>
        <v/>
      </c>
      <c r="M1671" t="str">
        <f>IFERROR(Volume!#REF!/Volume!#REF!-1,"")</f>
        <v/>
      </c>
      <c r="N1671" t="str">
        <f>IFERROR(Volume!I1671/Volume!I1670-1,"")</f>
        <v/>
      </c>
      <c r="O1671" t="str">
        <f>IFERROR(Volume!#REF!/Volume!#REF!-1,"")</f>
        <v/>
      </c>
      <c r="P1671" t="str">
        <f>IFERROR(Volume!#REF!/Volume!#REF!-1,"")</f>
        <v/>
      </c>
      <c r="Q1671" t="str">
        <f>IFERROR(Volume!#REF!/Volume!#REF!-1,"")</f>
        <v/>
      </c>
      <c r="R1671" t="str">
        <f>IFERROR(Volume!#REF!/Volume!#REF!-1,"")</f>
        <v/>
      </c>
      <c r="S1671" t="str">
        <f>IFERROR(Volume!#REF!/Volume!#REF!-1,"")</f>
        <v/>
      </c>
      <c r="T1671" t="str">
        <f>IFERROR(Volume!J1671/Volume!J1670-1,"")</f>
        <v/>
      </c>
      <c r="U1671" t="str">
        <f>IFERROR(Volume!K1671/Volume!K1670-1,"")</f>
        <v/>
      </c>
    </row>
    <row r="1672" spans="1:21" x14ac:dyDescent="0.25">
      <c r="A1672" s="5"/>
      <c r="B1672" t="str">
        <f>IFERROR(Volume!B1672/Volume!B1671-1,"")</f>
        <v/>
      </c>
      <c r="C1672" t="str">
        <f>IFERROR(Volume!C1672/Volume!C1671-1,"")</f>
        <v/>
      </c>
      <c r="D1672" t="str">
        <f>IFERROR(Volume!D1672/Volume!D1671-1,"")</f>
        <v/>
      </c>
      <c r="E1672" t="str">
        <f>IFERROR(Volume!#REF!/Volume!#REF!-1,"")</f>
        <v/>
      </c>
      <c r="F1672" t="str">
        <f>IFERROR(Volume!#REF!/Volume!#REF!-1,"")</f>
        <v/>
      </c>
      <c r="G1672" t="str">
        <f>IFERROR(Volume!E1672/Volume!E1671-1,"")</f>
        <v/>
      </c>
      <c r="H1672" t="str">
        <f>IFERROR(Volume!F1672/Volume!F1671-1,"")</f>
        <v/>
      </c>
      <c r="I1672" t="str">
        <f>IFERROR(Volume!G1672/Volume!G1671-1,"")</f>
        <v/>
      </c>
      <c r="J1672" t="str">
        <f>IFERROR(Volume!H1672/Volume!H1671-1,"")</f>
        <v/>
      </c>
      <c r="K1672" t="str">
        <f>IFERROR(Volume!#REF!/Volume!#REF!-1,"")</f>
        <v/>
      </c>
      <c r="L1672" t="str">
        <f>IFERROR(Volume!#REF!/Volume!#REF!-1,"")</f>
        <v/>
      </c>
      <c r="M1672" t="str">
        <f>IFERROR(Volume!#REF!/Volume!#REF!-1,"")</f>
        <v/>
      </c>
      <c r="N1672" t="str">
        <f>IFERROR(Volume!I1672/Volume!I1671-1,"")</f>
        <v/>
      </c>
      <c r="O1672" t="str">
        <f>IFERROR(Volume!#REF!/Volume!#REF!-1,"")</f>
        <v/>
      </c>
      <c r="P1672" t="str">
        <f>IFERROR(Volume!#REF!/Volume!#REF!-1,"")</f>
        <v/>
      </c>
      <c r="Q1672" t="str">
        <f>IFERROR(Volume!#REF!/Volume!#REF!-1,"")</f>
        <v/>
      </c>
      <c r="R1672" t="str">
        <f>IFERROR(Volume!#REF!/Volume!#REF!-1,"")</f>
        <v/>
      </c>
      <c r="S1672" t="str">
        <f>IFERROR(Volume!#REF!/Volume!#REF!-1,"")</f>
        <v/>
      </c>
      <c r="T1672" t="str">
        <f>IFERROR(Volume!J1672/Volume!J1671-1,"")</f>
        <v/>
      </c>
      <c r="U1672" t="str">
        <f>IFERROR(Volume!K1672/Volume!K1671-1,"")</f>
        <v/>
      </c>
    </row>
    <row r="1673" spans="1:21" x14ac:dyDescent="0.25">
      <c r="A1673" s="5"/>
      <c r="B1673" t="str">
        <f>IFERROR(Volume!B1673/Volume!B1672-1,"")</f>
        <v/>
      </c>
      <c r="C1673" t="str">
        <f>IFERROR(Volume!C1673/Volume!C1672-1,"")</f>
        <v/>
      </c>
      <c r="D1673" t="str">
        <f>IFERROR(Volume!D1673/Volume!D1672-1,"")</f>
        <v/>
      </c>
      <c r="E1673" t="str">
        <f>IFERROR(Volume!#REF!/Volume!#REF!-1,"")</f>
        <v/>
      </c>
      <c r="F1673" t="str">
        <f>IFERROR(Volume!#REF!/Volume!#REF!-1,"")</f>
        <v/>
      </c>
      <c r="G1673" t="str">
        <f>IFERROR(Volume!E1673/Volume!E1672-1,"")</f>
        <v/>
      </c>
      <c r="H1673" t="str">
        <f>IFERROR(Volume!F1673/Volume!F1672-1,"")</f>
        <v/>
      </c>
      <c r="I1673" t="str">
        <f>IFERROR(Volume!G1673/Volume!G1672-1,"")</f>
        <v/>
      </c>
      <c r="J1673" t="str">
        <f>IFERROR(Volume!H1673/Volume!H1672-1,"")</f>
        <v/>
      </c>
      <c r="K1673" t="str">
        <f>IFERROR(Volume!#REF!/Volume!#REF!-1,"")</f>
        <v/>
      </c>
      <c r="L1673" t="str">
        <f>IFERROR(Volume!#REF!/Volume!#REF!-1,"")</f>
        <v/>
      </c>
      <c r="M1673" t="str">
        <f>IFERROR(Volume!#REF!/Volume!#REF!-1,"")</f>
        <v/>
      </c>
      <c r="N1673" t="str">
        <f>IFERROR(Volume!I1673/Volume!I1672-1,"")</f>
        <v/>
      </c>
      <c r="O1673" t="str">
        <f>IFERROR(Volume!#REF!/Volume!#REF!-1,"")</f>
        <v/>
      </c>
      <c r="P1673" t="str">
        <f>IFERROR(Volume!#REF!/Volume!#REF!-1,"")</f>
        <v/>
      </c>
      <c r="Q1673" t="str">
        <f>IFERROR(Volume!#REF!/Volume!#REF!-1,"")</f>
        <v/>
      </c>
      <c r="R1673" t="str">
        <f>IFERROR(Volume!#REF!/Volume!#REF!-1,"")</f>
        <v/>
      </c>
      <c r="S1673" t="str">
        <f>IFERROR(Volume!#REF!/Volume!#REF!-1,"")</f>
        <v/>
      </c>
      <c r="T1673" t="str">
        <f>IFERROR(Volume!J1673/Volume!J1672-1,"")</f>
        <v/>
      </c>
      <c r="U1673" t="str">
        <f>IFERROR(Volume!K1673/Volume!K1672-1,"")</f>
        <v/>
      </c>
    </row>
    <row r="1674" spans="1:21" x14ac:dyDescent="0.25">
      <c r="A1674" s="5"/>
      <c r="B1674" t="str">
        <f>IFERROR(Volume!B1674/Volume!B1673-1,"")</f>
        <v/>
      </c>
      <c r="C1674" t="str">
        <f>IFERROR(Volume!C1674/Volume!C1673-1,"")</f>
        <v/>
      </c>
      <c r="D1674" t="str">
        <f>IFERROR(Volume!D1674/Volume!D1673-1,"")</f>
        <v/>
      </c>
      <c r="E1674" t="str">
        <f>IFERROR(Volume!#REF!/Volume!#REF!-1,"")</f>
        <v/>
      </c>
      <c r="F1674" t="str">
        <f>IFERROR(Volume!#REF!/Volume!#REF!-1,"")</f>
        <v/>
      </c>
      <c r="G1674" t="str">
        <f>IFERROR(Volume!E1674/Volume!E1673-1,"")</f>
        <v/>
      </c>
      <c r="H1674" t="str">
        <f>IFERROR(Volume!F1674/Volume!F1673-1,"")</f>
        <v/>
      </c>
      <c r="I1674" t="str">
        <f>IFERROR(Volume!G1674/Volume!G1673-1,"")</f>
        <v/>
      </c>
      <c r="J1674" t="str">
        <f>IFERROR(Volume!H1674/Volume!H1673-1,"")</f>
        <v/>
      </c>
      <c r="K1674" t="str">
        <f>IFERROR(Volume!#REF!/Volume!#REF!-1,"")</f>
        <v/>
      </c>
      <c r="L1674" t="str">
        <f>IFERROR(Volume!#REF!/Volume!#REF!-1,"")</f>
        <v/>
      </c>
      <c r="M1674" t="str">
        <f>IFERROR(Volume!#REF!/Volume!#REF!-1,"")</f>
        <v/>
      </c>
      <c r="N1674" t="str">
        <f>IFERROR(Volume!I1674/Volume!I1673-1,"")</f>
        <v/>
      </c>
      <c r="O1674" t="str">
        <f>IFERROR(Volume!#REF!/Volume!#REF!-1,"")</f>
        <v/>
      </c>
      <c r="P1674" t="str">
        <f>IFERROR(Volume!#REF!/Volume!#REF!-1,"")</f>
        <v/>
      </c>
      <c r="Q1674" t="str">
        <f>IFERROR(Volume!#REF!/Volume!#REF!-1,"")</f>
        <v/>
      </c>
      <c r="R1674" t="str">
        <f>IFERROR(Volume!#REF!/Volume!#REF!-1,"")</f>
        <v/>
      </c>
      <c r="S1674" t="str">
        <f>IFERROR(Volume!#REF!/Volume!#REF!-1,"")</f>
        <v/>
      </c>
      <c r="T1674" t="str">
        <f>IFERROR(Volume!J1674/Volume!J1673-1,"")</f>
        <v/>
      </c>
      <c r="U1674" t="str">
        <f>IFERROR(Volume!K1674/Volume!K1673-1,"")</f>
        <v/>
      </c>
    </row>
    <row r="1675" spans="1:21" x14ac:dyDescent="0.25">
      <c r="A1675" s="5"/>
      <c r="B1675" t="str">
        <f>IFERROR(Volume!B1675/Volume!B1674-1,"")</f>
        <v/>
      </c>
      <c r="C1675" t="str">
        <f>IFERROR(Volume!C1675/Volume!C1674-1,"")</f>
        <v/>
      </c>
      <c r="D1675" t="str">
        <f>IFERROR(Volume!D1675/Volume!D1674-1,"")</f>
        <v/>
      </c>
      <c r="E1675" t="str">
        <f>IFERROR(Volume!#REF!/Volume!#REF!-1,"")</f>
        <v/>
      </c>
      <c r="F1675" t="str">
        <f>IFERROR(Volume!#REF!/Volume!#REF!-1,"")</f>
        <v/>
      </c>
      <c r="G1675" t="str">
        <f>IFERROR(Volume!E1675/Volume!E1674-1,"")</f>
        <v/>
      </c>
      <c r="H1675" t="str">
        <f>IFERROR(Volume!F1675/Volume!F1674-1,"")</f>
        <v/>
      </c>
      <c r="I1675" t="str">
        <f>IFERROR(Volume!G1675/Volume!G1674-1,"")</f>
        <v/>
      </c>
      <c r="J1675" t="str">
        <f>IFERROR(Volume!H1675/Volume!H1674-1,"")</f>
        <v/>
      </c>
      <c r="K1675" t="str">
        <f>IFERROR(Volume!#REF!/Volume!#REF!-1,"")</f>
        <v/>
      </c>
      <c r="L1675" t="str">
        <f>IFERROR(Volume!#REF!/Volume!#REF!-1,"")</f>
        <v/>
      </c>
      <c r="M1675" t="str">
        <f>IFERROR(Volume!#REF!/Volume!#REF!-1,"")</f>
        <v/>
      </c>
      <c r="N1675" t="str">
        <f>IFERROR(Volume!I1675/Volume!I1674-1,"")</f>
        <v/>
      </c>
      <c r="O1675" t="str">
        <f>IFERROR(Volume!#REF!/Volume!#REF!-1,"")</f>
        <v/>
      </c>
      <c r="P1675" t="str">
        <f>IFERROR(Volume!#REF!/Volume!#REF!-1,"")</f>
        <v/>
      </c>
      <c r="Q1675" t="str">
        <f>IFERROR(Volume!#REF!/Volume!#REF!-1,"")</f>
        <v/>
      </c>
      <c r="R1675" t="str">
        <f>IFERROR(Volume!#REF!/Volume!#REF!-1,"")</f>
        <v/>
      </c>
      <c r="S1675" t="str">
        <f>IFERROR(Volume!#REF!/Volume!#REF!-1,"")</f>
        <v/>
      </c>
      <c r="T1675" t="str">
        <f>IFERROR(Volume!J1675/Volume!J1674-1,"")</f>
        <v/>
      </c>
      <c r="U1675" t="str">
        <f>IFERROR(Volume!K1675/Volume!K1674-1,"")</f>
        <v/>
      </c>
    </row>
    <row r="1676" spans="1:21" x14ac:dyDescent="0.25">
      <c r="A1676" s="5"/>
      <c r="B1676" t="str">
        <f>IFERROR(Volume!B1676/Volume!B1675-1,"")</f>
        <v/>
      </c>
      <c r="C1676" t="str">
        <f>IFERROR(Volume!C1676/Volume!C1675-1,"")</f>
        <v/>
      </c>
      <c r="D1676" t="str">
        <f>IFERROR(Volume!D1676/Volume!D1675-1,"")</f>
        <v/>
      </c>
      <c r="E1676" t="str">
        <f>IFERROR(Volume!#REF!/Volume!#REF!-1,"")</f>
        <v/>
      </c>
      <c r="F1676" t="str">
        <f>IFERROR(Volume!#REF!/Volume!#REF!-1,"")</f>
        <v/>
      </c>
      <c r="G1676" t="str">
        <f>IFERROR(Volume!E1676/Volume!E1675-1,"")</f>
        <v/>
      </c>
      <c r="H1676" t="str">
        <f>IFERROR(Volume!F1676/Volume!F1675-1,"")</f>
        <v/>
      </c>
      <c r="I1676" t="str">
        <f>IFERROR(Volume!G1676/Volume!G1675-1,"")</f>
        <v/>
      </c>
      <c r="J1676" t="str">
        <f>IFERROR(Volume!H1676/Volume!H1675-1,"")</f>
        <v/>
      </c>
      <c r="K1676" t="str">
        <f>IFERROR(Volume!#REF!/Volume!#REF!-1,"")</f>
        <v/>
      </c>
      <c r="L1676" t="str">
        <f>IFERROR(Volume!#REF!/Volume!#REF!-1,"")</f>
        <v/>
      </c>
      <c r="M1676" t="str">
        <f>IFERROR(Volume!#REF!/Volume!#REF!-1,"")</f>
        <v/>
      </c>
      <c r="N1676" t="str">
        <f>IFERROR(Volume!I1676/Volume!I1675-1,"")</f>
        <v/>
      </c>
      <c r="O1676" t="str">
        <f>IFERROR(Volume!#REF!/Volume!#REF!-1,"")</f>
        <v/>
      </c>
      <c r="P1676" t="str">
        <f>IFERROR(Volume!#REF!/Volume!#REF!-1,"")</f>
        <v/>
      </c>
      <c r="Q1676" t="str">
        <f>IFERROR(Volume!#REF!/Volume!#REF!-1,"")</f>
        <v/>
      </c>
      <c r="R1676" t="str">
        <f>IFERROR(Volume!#REF!/Volume!#REF!-1,"")</f>
        <v/>
      </c>
      <c r="S1676" t="str">
        <f>IFERROR(Volume!#REF!/Volume!#REF!-1,"")</f>
        <v/>
      </c>
      <c r="T1676" t="str">
        <f>IFERROR(Volume!J1676/Volume!J1675-1,"")</f>
        <v/>
      </c>
      <c r="U1676" t="str">
        <f>IFERROR(Volume!K1676/Volume!K1675-1,"")</f>
        <v/>
      </c>
    </row>
    <row r="1677" spans="1:21" x14ac:dyDescent="0.25">
      <c r="A1677" s="5"/>
      <c r="B1677" t="str">
        <f>IFERROR(Volume!B1677/Volume!B1676-1,"")</f>
        <v/>
      </c>
      <c r="C1677" t="str">
        <f>IFERROR(Volume!C1677/Volume!C1676-1,"")</f>
        <v/>
      </c>
      <c r="D1677" t="str">
        <f>IFERROR(Volume!D1677/Volume!D1676-1,"")</f>
        <v/>
      </c>
      <c r="E1677" t="str">
        <f>IFERROR(Volume!#REF!/Volume!#REF!-1,"")</f>
        <v/>
      </c>
      <c r="F1677" t="str">
        <f>IFERROR(Volume!#REF!/Volume!#REF!-1,"")</f>
        <v/>
      </c>
      <c r="G1677" t="str">
        <f>IFERROR(Volume!E1677/Volume!E1676-1,"")</f>
        <v/>
      </c>
      <c r="H1677" t="str">
        <f>IFERROR(Volume!F1677/Volume!F1676-1,"")</f>
        <v/>
      </c>
      <c r="I1677" t="str">
        <f>IFERROR(Volume!G1677/Volume!G1676-1,"")</f>
        <v/>
      </c>
      <c r="J1677" t="str">
        <f>IFERROR(Volume!H1677/Volume!H1676-1,"")</f>
        <v/>
      </c>
      <c r="K1677" t="str">
        <f>IFERROR(Volume!#REF!/Volume!#REF!-1,"")</f>
        <v/>
      </c>
      <c r="L1677" t="str">
        <f>IFERROR(Volume!#REF!/Volume!#REF!-1,"")</f>
        <v/>
      </c>
      <c r="M1677" t="str">
        <f>IFERROR(Volume!#REF!/Volume!#REF!-1,"")</f>
        <v/>
      </c>
      <c r="N1677" t="str">
        <f>IFERROR(Volume!I1677/Volume!I1676-1,"")</f>
        <v/>
      </c>
      <c r="O1677" t="str">
        <f>IFERROR(Volume!#REF!/Volume!#REF!-1,"")</f>
        <v/>
      </c>
      <c r="P1677" t="str">
        <f>IFERROR(Volume!#REF!/Volume!#REF!-1,"")</f>
        <v/>
      </c>
      <c r="Q1677" t="str">
        <f>IFERROR(Volume!#REF!/Volume!#REF!-1,"")</f>
        <v/>
      </c>
      <c r="R1677" t="str">
        <f>IFERROR(Volume!#REF!/Volume!#REF!-1,"")</f>
        <v/>
      </c>
      <c r="S1677" t="str">
        <f>IFERROR(Volume!#REF!/Volume!#REF!-1,"")</f>
        <v/>
      </c>
      <c r="T1677" t="str">
        <f>IFERROR(Volume!J1677/Volume!J1676-1,"")</f>
        <v/>
      </c>
      <c r="U1677" t="str">
        <f>IFERROR(Volume!K1677/Volume!K1676-1,"")</f>
        <v/>
      </c>
    </row>
    <row r="1678" spans="1:21" x14ac:dyDescent="0.25">
      <c r="A1678" s="5"/>
      <c r="B1678" t="str">
        <f>IFERROR(Volume!B1678/Volume!B1677-1,"")</f>
        <v/>
      </c>
      <c r="C1678" t="str">
        <f>IFERROR(Volume!C1678/Volume!C1677-1,"")</f>
        <v/>
      </c>
      <c r="D1678" t="str">
        <f>IFERROR(Volume!D1678/Volume!D1677-1,"")</f>
        <v/>
      </c>
      <c r="E1678" t="str">
        <f>IFERROR(Volume!#REF!/Volume!#REF!-1,"")</f>
        <v/>
      </c>
      <c r="F1678" t="str">
        <f>IFERROR(Volume!#REF!/Volume!#REF!-1,"")</f>
        <v/>
      </c>
      <c r="G1678" t="str">
        <f>IFERROR(Volume!E1678/Volume!E1677-1,"")</f>
        <v/>
      </c>
      <c r="H1678" t="str">
        <f>IFERROR(Volume!F1678/Volume!F1677-1,"")</f>
        <v/>
      </c>
      <c r="I1678" t="str">
        <f>IFERROR(Volume!G1678/Volume!G1677-1,"")</f>
        <v/>
      </c>
      <c r="J1678" t="str">
        <f>IFERROR(Volume!H1678/Volume!H1677-1,"")</f>
        <v/>
      </c>
      <c r="K1678" t="str">
        <f>IFERROR(Volume!#REF!/Volume!#REF!-1,"")</f>
        <v/>
      </c>
      <c r="L1678" t="str">
        <f>IFERROR(Volume!#REF!/Volume!#REF!-1,"")</f>
        <v/>
      </c>
      <c r="M1678" t="str">
        <f>IFERROR(Volume!#REF!/Volume!#REF!-1,"")</f>
        <v/>
      </c>
      <c r="N1678" t="str">
        <f>IFERROR(Volume!I1678/Volume!I1677-1,"")</f>
        <v/>
      </c>
      <c r="O1678" t="str">
        <f>IFERROR(Volume!#REF!/Volume!#REF!-1,"")</f>
        <v/>
      </c>
      <c r="P1678" t="str">
        <f>IFERROR(Volume!#REF!/Volume!#REF!-1,"")</f>
        <v/>
      </c>
      <c r="Q1678" t="str">
        <f>IFERROR(Volume!#REF!/Volume!#REF!-1,"")</f>
        <v/>
      </c>
      <c r="R1678" t="str">
        <f>IFERROR(Volume!#REF!/Volume!#REF!-1,"")</f>
        <v/>
      </c>
      <c r="S1678" t="str">
        <f>IFERROR(Volume!#REF!/Volume!#REF!-1,"")</f>
        <v/>
      </c>
      <c r="T1678" t="str">
        <f>IFERROR(Volume!J1678/Volume!J1677-1,"")</f>
        <v/>
      </c>
      <c r="U1678" t="str">
        <f>IFERROR(Volume!K1678/Volume!K1677-1,"")</f>
        <v/>
      </c>
    </row>
    <row r="1679" spans="1:21" x14ac:dyDescent="0.25">
      <c r="A1679" s="5"/>
      <c r="B1679" t="str">
        <f>IFERROR(Volume!B1679/Volume!B1678-1,"")</f>
        <v/>
      </c>
      <c r="C1679" t="str">
        <f>IFERROR(Volume!C1679/Volume!C1678-1,"")</f>
        <v/>
      </c>
      <c r="D1679" t="str">
        <f>IFERROR(Volume!D1679/Volume!D1678-1,"")</f>
        <v/>
      </c>
      <c r="E1679" t="str">
        <f>IFERROR(Volume!#REF!/Volume!#REF!-1,"")</f>
        <v/>
      </c>
      <c r="F1679" t="str">
        <f>IFERROR(Volume!#REF!/Volume!#REF!-1,"")</f>
        <v/>
      </c>
      <c r="G1679" t="str">
        <f>IFERROR(Volume!E1679/Volume!E1678-1,"")</f>
        <v/>
      </c>
      <c r="H1679" t="str">
        <f>IFERROR(Volume!F1679/Volume!F1678-1,"")</f>
        <v/>
      </c>
      <c r="I1679" t="str">
        <f>IFERROR(Volume!G1679/Volume!G1678-1,"")</f>
        <v/>
      </c>
      <c r="J1679" t="str">
        <f>IFERROR(Volume!H1679/Volume!H1678-1,"")</f>
        <v/>
      </c>
      <c r="K1679" t="str">
        <f>IFERROR(Volume!#REF!/Volume!#REF!-1,"")</f>
        <v/>
      </c>
      <c r="L1679" t="str">
        <f>IFERROR(Volume!#REF!/Volume!#REF!-1,"")</f>
        <v/>
      </c>
      <c r="M1679" t="str">
        <f>IFERROR(Volume!#REF!/Volume!#REF!-1,"")</f>
        <v/>
      </c>
      <c r="N1679" t="str">
        <f>IFERROR(Volume!I1679/Volume!I1678-1,"")</f>
        <v/>
      </c>
      <c r="O1679" t="str">
        <f>IFERROR(Volume!#REF!/Volume!#REF!-1,"")</f>
        <v/>
      </c>
      <c r="P1679" t="str">
        <f>IFERROR(Volume!#REF!/Volume!#REF!-1,"")</f>
        <v/>
      </c>
      <c r="Q1679" t="str">
        <f>IFERROR(Volume!#REF!/Volume!#REF!-1,"")</f>
        <v/>
      </c>
      <c r="R1679" t="str">
        <f>IFERROR(Volume!#REF!/Volume!#REF!-1,"")</f>
        <v/>
      </c>
      <c r="S1679" t="str">
        <f>IFERROR(Volume!#REF!/Volume!#REF!-1,"")</f>
        <v/>
      </c>
      <c r="T1679" t="str">
        <f>IFERROR(Volume!J1679/Volume!J1678-1,"")</f>
        <v/>
      </c>
      <c r="U1679" t="str">
        <f>IFERROR(Volume!K1679/Volume!K1678-1,"")</f>
        <v/>
      </c>
    </row>
    <row r="1680" spans="1:21" x14ac:dyDescent="0.25">
      <c r="A1680" s="5"/>
      <c r="B1680" t="str">
        <f>IFERROR(Volume!B1680/Volume!B1679-1,"")</f>
        <v/>
      </c>
      <c r="C1680" t="str">
        <f>IFERROR(Volume!C1680/Volume!C1679-1,"")</f>
        <v/>
      </c>
      <c r="D1680" t="str">
        <f>IFERROR(Volume!D1680/Volume!D1679-1,"")</f>
        <v/>
      </c>
      <c r="E1680" t="str">
        <f>IFERROR(Volume!#REF!/Volume!#REF!-1,"")</f>
        <v/>
      </c>
      <c r="F1680" t="str">
        <f>IFERROR(Volume!#REF!/Volume!#REF!-1,"")</f>
        <v/>
      </c>
      <c r="G1680" t="str">
        <f>IFERROR(Volume!E1680/Volume!E1679-1,"")</f>
        <v/>
      </c>
      <c r="H1680" t="str">
        <f>IFERROR(Volume!F1680/Volume!F1679-1,"")</f>
        <v/>
      </c>
      <c r="I1680" t="str">
        <f>IFERROR(Volume!G1680/Volume!G1679-1,"")</f>
        <v/>
      </c>
      <c r="J1680" t="str">
        <f>IFERROR(Volume!H1680/Volume!H1679-1,"")</f>
        <v/>
      </c>
      <c r="K1680" t="str">
        <f>IFERROR(Volume!#REF!/Volume!#REF!-1,"")</f>
        <v/>
      </c>
      <c r="L1680" t="str">
        <f>IFERROR(Volume!#REF!/Volume!#REF!-1,"")</f>
        <v/>
      </c>
      <c r="M1680" t="str">
        <f>IFERROR(Volume!#REF!/Volume!#REF!-1,"")</f>
        <v/>
      </c>
      <c r="N1680" t="str">
        <f>IFERROR(Volume!I1680/Volume!I1679-1,"")</f>
        <v/>
      </c>
      <c r="O1680" t="str">
        <f>IFERROR(Volume!#REF!/Volume!#REF!-1,"")</f>
        <v/>
      </c>
      <c r="P1680" t="str">
        <f>IFERROR(Volume!#REF!/Volume!#REF!-1,"")</f>
        <v/>
      </c>
      <c r="Q1680" t="str">
        <f>IFERROR(Volume!#REF!/Volume!#REF!-1,"")</f>
        <v/>
      </c>
      <c r="R1680" t="str">
        <f>IFERROR(Volume!#REF!/Volume!#REF!-1,"")</f>
        <v/>
      </c>
      <c r="S1680" t="str">
        <f>IFERROR(Volume!#REF!/Volume!#REF!-1,"")</f>
        <v/>
      </c>
      <c r="T1680" t="str">
        <f>IFERROR(Volume!J1680/Volume!J1679-1,"")</f>
        <v/>
      </c>
      <c r="U1680" t="str">
        <f>IFERROR(Volume!K1680/Volume!K1679-1,"")</f>
        <v/>
      </c>
    </row>
    <row r="1681" spans="1:21" x14ac:dyDescent="0.25">
      <c r="A1681" s="5"/>
      <c r="B1681" t="str">
        <f>IFERROR(Volume!B1681/Volume!B1680-1,"")</f>
        <v/>
      </c>
      <c r="C1681" t="str">
        <f>IFERROR(Volume!C1681/Volume!C1680-1,"")</f>
        <v/>
      </c>
      <c r="D1681" t="str">
        <f>IFERROR(Volume!D1681/Volume!D1680-1,"")</f>
        <v/>
      </c>
      <c r="E1681" t="str">
        <f>IFERROR(Volume!#REF!/Volume!#REF!-1,"")</f>
        <v/>
      </c>
      <c r="F1681" t="str">
        <f>IFERROR(Volume!#REF!/Volume!#REF!-1,"")</f>
        <v/>
      </c>
      <c r="G1681" t="str">
        <f>IFERROR(Volume!E1681/Volume!E1680-1,"")</f>
        <v/>
      </c>
      <c r="H1681" t="str">
        <f>IFERROR(Volume!F1681/Volume!F1680-1,"")</f>
        <v/>
      </c>
      <c r="I1681" t="str">
        <f>IFERROR(Volume!G1681/Volume!G1680-1,"")</f>
        <v/>
      </c>
      <c r="J1681" t="str">
        <f>IFERROR(Volume!H1681/Volume!H1680-1,"")</f>
        <v/>
      </c>
      <c r="K1681" t="str">
        <f>IFERROR(Volume!#REF!/Volume!#REF!-1,"")</f>
        <v/>
      </c>
      <c r="L1681" t="str">
        <f>IFERROR(Volume!#REF!/Volume!#REF!-1,"")</f>
        <v/>
      </c>
      <c r="M1681" t="str">
        <f>IFERROR(Volume!#REF!/Volume!#REF!-1,"")</f>
        <v/>
      </c>
      <c r="N1681" t="str">
        <f>IFERROR(Volume!I1681/Volume!I1680-1,"")</f>
        <v/>
      </c>
      <c r="O1681" t="str">
        <f>IFERROR(Volume!#REF!/Volume!#REF!-1,"")</f>
        <v/>
      </c>
      <c r="P1681" t="str">
        <f>IFERROR(Volume!#REF!/Volume!#REF!-1,"")</f>
        <v/>
      </c>
      <c r="Q1681" t="str">
        <f>IFERROR(Volume!#REF!/Volume!#REF!-1,"")</f>
        <v/>
      </c>
      <c r="R1681" t="str">
        <f>IFERROR(Volume!#REF!/Volume!#REF!-1,"")</f>
        <v/>
      </c>
      <c r="S1681" t="str">
        <f>IFERROR(Volume!#REF!/Volume!#REF!-1,"")</f>
        <v/>
      </c>
      <c r="T1681" t="str">
        <f>IFERROR(Volume!J1681/Volume!J1680-1,"")</f>
        <v/>
      </c>
      <c r="U1681" t="str">
        <f>IFERROR(Volume!K1681/Volume!K1680-1,"")</f>
        <v/>
      </c>
    </row>
    <row r="1682" spans="1:21" x14ac:dyDescent="0.25">
      <c r="A1682" s="5"/>
      <c r="B1682" t="str">
        <f>IFERROR(Volume!B1682/Volume!B1681-1,"")</f>
        <v/>
      </c>
      <c r="C1682" t="str">
        <f>IFERROR(Volume!C1682/Volume!C1681-1,"")</f>
        <v/>
      </c>
      <c r="D1682" t="str">
        <f>IFERROR(Volume!D1682/Volume!D1681-1,"")</f>
        <v/>
      </c>
      <c r="E1682" t="str">
        <f>IFERROR(Volume!#REF!/Volume!#REF!-1,"")</f>
        <v/>
      </c>
      <c r="F1682" t="str">
        <f>IFERROR(Volume!#REF!/Volume!#REF!-1,"")</f>
        <v/>
      </c>
      <c r="G1682" t="str">
        <f>IFERROR(Volume!E1682/Volume!E1681-1,"")</f>
        <v/>
      </c>
      <c r="H1682" t="str">
        <f>IFERROR(Volume!F1682/Volume!F1681-1,"")</f>
        <v/>
      </c>
      <c r="I1682" t="str">
        <f>IFERROR(Volume!G1682/Volume!G1681-1,"")</f>
        <v/>
      </c>
      <c r="J1682" t="str">
        <f>IFERROR(Volume!H1682/Volume!H1681-1,"")</f>
        <v/>
      </c>
      <c r="K1682" t="str">
        <f>IFERROR(Volume!#REF!/Volume!#REF!-1,"")</f>
        <v/>
      </c>
      <c r="L1682" t="str">
        <f>IFERROR(Volume!#REF!/Volume!#REF!-1,"")</f>
        <v/>
      </c>
      <c r="M1682" t="str">
        <f>IFERROR(Volume!#REF!/Volume!#REF!-1,"")</f>
        <v/>
      </c>
      <c r="N1682" t="str">
        <f>IFERROR(Volume!I1682/Volume!I1681-1,"")</f>
        <v/>
      </c>
      <c r="O1682" t="str">
        <f>IFERROR(Volume!#REF!/Volume!#REF!-1,"")</f>
        <v/>
      </c>
      <c r="P1682" t="str">
        <f>IFERROR(Volume!#REF!/Volume!#REF!-1,"")</f>
        <v/>
      </c>
      <c r="Q1682" t="str">
        <f>IFERROR(Volume!#REF!/Volume!#REF!-1,"")</f>
        <v/>
      </c>
      <c r="R1682" t="str">
        <f>IFERROR(Volume!#REF!/Volume!#REF!-1,"")</f>
        <v/>
      </c>
      <c r="S1682" t="str">
        <f>IFERROR(Volume!#REF!/Volume!#REF!-1,"")</f>
        <v/>
      </c>
      <c r="T1682" t="str">
        <f>IFERROR(Volume!J1682/Volume!J1681-1,"")</f>
        <v/>
      </c>
      <c r="U1682" t="str">
        <f>IFERROR(Volume!K1682/Volume!K1681-1,"")</f>
        <v/>
      </c>
    </row>
    <row r="1683" spans="1:21" x14ac:dyDescent="0.25">
      <c r="A1683" s="5"/>
      <c r="B1683" t="str">
        <f>IFERROR(Volume!B1683/Volume!B1682-1,"")</f>
        <v/>
      </c>
      <c r="C1683" t="str">
        <f>IFERROR(Volume!C1683/Volume!C1682-1,"")</f>
        <v/>
      </c>
      <c r="D1683" t="str">
        <f>IFERROR(Volume!D1683/Volume!D1682-1,"")</f>
        <v/>
      </c>
      <c r="E1683" t="str">
        <f>IFERROR(Volume!#REF!/Volume!#REF!-1,"")</f>
        <v/>
      </c>
      <c r="F1683" t="str">
        <f>IFERROR(Volume!#REF!/Volume!#REF!-1,"")</f>
        <v/>
      </c>
      <c r="G1683" t="str">
        <f>IFERROR(Volume!E1683/Volume!E1682-1,"")</f>
        <v/>
      </c>
      <c r="H1683" t="str">
        <f>IFERROR(Volume!F1683/Volume!F1682-1,"")</f>
        <v/>
      </c>
      <c r="I1683" t="str">
        <f>IFERROR(Volume!G1683/Volume!G1682-1,"")</f>
        <v/>
      </c>
      <c r="J1683" t="str">
        <f>IFERROR(Volume!H1683/Volume!H1682-1,"")</f>
        <v/>
      </c>
      <c r="K1683" t="str">
        <f>IFERROR(Volume!#REF!/Volume!#REF!-1,"")</f>
        <v/>
      </c>
      <c r="L1683" t="str">
        <f>IFERROR(Volume!#REF!/Volume!#REF!-1,"")</f>
        <v/>
      </c>
      <c r="M1683" t="str">
        <f>IFERROR(Volume!#REF!/Volume!#REF!-1,"")</f>
        <v/>
      </c>
      <c r="N1683" t="str">
        <f>IFERROR(Volume!I1683/Volume!I1682-1,"")</f>
        <v/>
      </c>
      <c r="O1683" t="str">
        <f>IFERROR(Volume!#REF!/Volume!#REF!-1,"")</f>
        <v/>
      </c>
      <c r="P1683" t="str">
        <f>IFERROR(Volume!#REF!/Volume!#REF!-1,"")</f>
        <v/>
      </c>
      <c r="Q1683" t="str">
        <f>IFERROR(Volume!#REF!/Volume!#REF!-1,"")</f>
        <v/>
      </c>
      <c r="R1683" t="str">
        <f>IFERROR(Volume!#REF!/Volume!#REF!-1,"")</f>
        <v/>
      </c>
      <c r="S1683" t="str">
        <f>IFERROR(Volume!#REF!/Volume!#REF!-1,"")</f>
        <v/>
      </c>
      <c r="T1683" t="str">
        <f>IFERROR(Volume!J1683/Volume!J1682-1,"")</f>
        <v/>
      </c>
      <c r="U1683" t="str">
        <f>IFERROR(Volume!K1683/Volume!K1682-1,"")</f>
        <v/>
      </c>
    </row>
    <row r="1684" spans="1:21" x14ac:dyDescent="0.25">
      <c r="A1684" s="5"/>
      <c r="B1684" t="str">
        <f>IFERROR(Volume!B1684/Volume!B1683-1,"")</f>
        <v/>
      </c>
      <c r="C1684" t="str">
        <f>IFERROR(Volume!C1684/Volume!C1683-1,"")</f>
        <v/>
      </c>
      <c r="D1684" t="str">
        <f>IFERROR(Volume!D1684/Volume!D1683-1,"")</f>
        <v/>
      </c>
      <c r="E1684" t="str">
        <f>IFERROR(Volume!#REF!/Volume!#REF!-1,"")</f>
        <v/>
      </c>
      <c r="F1684" t="str">
        <f>IFERROR(Volume!#REF!/Volume!#REF!-1,"")</f>
        <v/>
      </c>
      <c r="G1684" t="str">
        <f>IFERROR(Volume!E1684/Volume!E1683-1,"")</f>
        <v/>
      </c>
      <c r="H1684" t="str">
        <f>IFERROR(Volume!F1684/Volume!F1683-1,"")</f>
        <v/>
      </c>
      <c r="I1684" t="str">
        <f>IFERROR(Volume!G1684/Volume!G1683-1,"")</f>
        <v/>
      </c>
      <c r="J1684" t="str">
        <f>IFERROR(Volume!H1684/Volume!H1683-1,"")</f>
        <v/>
      </c>
      <c r="K1684" t="str">
        <f>IFERROR(Volume!#REF!/Volume!#REF!-1,"")</f>
        <v/>
      </c>
      <c r="L1684" t="str">
        <f>IFERROR(Volume!#REF!/Volume!#REF!-1,"")</f>
        <v/>
      </c>
      <c r="M1684" t="str">
        <f>IFERROR(Volume!#REF!/Volume!#REF!-1,"")</f>
        <v/>
      </c>
      <c r="N1684" t="str">
        <f>IFERROR(Volume!I1684/Volume!I1683-1,"")</f>
        <v/>
      </c>
      <c r="O1684" t="str">
        <f>IFERROR(Volume!#REF!/Volume!#REF!-1,"")</f>
        <v/>
      </c>
      <c r="P1684" t="str">
        <f>IFERROR(Volume!#REF!/Volume!#REF!-1,"")</f>
        <v/>
      </c>
      <c r="Q1684" t="str">
        <f>IFERROR(Volume!#REF!/Volume!#REF!-1,"")</f>
        <v/>
      </c>
      <c r="R1684" t="str">
        <f>IFERROR(Volume!#REF!/Volume!#REF!-1,"")</f>
        <v/>
      </c>
      <c r="S1684" t="str">
        <f>IFERROR(Volume!#REF!/Volume!#REF!-1,"")</f>
        <v/>
      </c>
      <c r="T1684" t="str">
        <f>IFERROR(Volume!J1684/Volume!J1683-1,"")</f>
        <v/>
      </c>
      <c r="U1684" t="str">
        <f>IFERROR(Volume!K1684/Volume!K1683-1,"")</f>
        <v/>
      </c>
    </row>
    <row r="1685" spans="1:21" x14ac:dyDescent="0.25">
      <c r="A1685" s="5"/>
      <c r="B1685" t="str">
        <f>IFERROR(Volume!B1685/Volume!B1684-1,"")</f>
        <v/>
      </c>
      <c r="C1685" t="str">
        <f>IFERROR(Volume!C1685/Volume!C1684-1,"")</f>
        <v/>
      </c>
      <c r="D1685" t="str">
        <f>IFERROR(Volume!D1685/Volume!D1684-1,"")</f>
        <v/>
      </c>
      <c r="E1685" t="str">
        <f>IFERROR(Volume!#REF!/Volume!#REF!-1,"")</f>
        <v/>
      </c>
      <c r="F1685" t="str">
        <f>IFERROR(Volume!#REF!/Volume!#REF!-1,"")</f>
        <v/>
      </c>
      <c r="G1685" t="str">
        <f>IFERROR(Volume!E1685/Volume!E1684-1,"")</f>
        <v/>
      </c>
      <c r="H1685" t="str">
        <f>IFERROR(Volume!F1685/Volume!F1684-1,"")</f>
        <v/>
      </c>
      <c r="I1685" t="str">
        <f>IFERROR(Volume!G1685/Volume!G1684-1,"")</f>
        <v/>
      </c>
      <c r="J1685" t="str">
        <f>IFERROR(Volume!H1685/Volume!H1684-1,"")</f>
        <v/>
      </c>
      <c r="K1685" t="str">
        <f>IFERROR(Volume!#REF!/Volume!#REF!-1,"")</f>
        <v/>
      </c>
      <c r="L1685" t="str">
        <f>IFERROR(Volume!#REF!/Volume!#REF!-1,"")</f>
        <v/>
      </c>
      <c r="M1685" t="str">
        <f>IFERROR(Volume!#REF!/Volume!#REF!-1,"")</f>
        <v/>
      </c>
      <c r="N1685" t="str">
        <f>IFERROR(Volume!I1685/Volume!I1684-1,"")</f>
        <v/>
      </c>
      <c r="O1685" t="str">
        <f>IFERROR(Volume!#REF!/Volume!#REF!-1,"")</f>
        <v/>
      </c>
      <c r="P1685" t="str">
        <f>IFERROR(Volume!#REF!/Volume!#REF!-1,"")</f>
        <v/>
      </c>
      <c r="Q1685" t="str">
        <f>IFERROR(Volume!#REF!/Volume!#REF!-1,"")</f>
        <v/>
      </c>
      <c r="R1685" t="str">
        <f>IFERROR(Volume!#REF!/Volume!#REF!-1,"")</f>
        <v/>
      </c>
      <c r="S1685" t="str">
        <f>IFERROR(Volume!#REF!/Volume!#REF!-1,"")</f>
        <v/>
      </c>
      <c r="T1685" t="str">
        <f>IFERROR(Volume!J1685/Volume!J1684-1,"")</f>
        <v/>
      </c>
      <c r="U1685" t="str">
        <f>IFERROR(Volume!K1685/Volume!K1684-1,"")</f>
        <v/>
      </c>
    </row>
    <row r="1686" spans="1:21" x14ac:dyDescent="0.25">
      <c r="A1686" s="5"/>
      <c r="B1686" t="str">
        <f>IFERROR(Volume!B1686/Volume!B1685-1,"")</f>
        <v/>
      </c>
      <c r="C1686" t="str">
        <f>IFERROR(Volume!C1686/Volume!C1685-1,"")</f>
        <v/>
      </c>
      <c r="D1686" t="str">
        <f>IFERROR(Volume!D1686/Volume!D1685-1,"")</f>
        <v/>
      </c>
      <c r="E1686" t="str">
        <f>IFERROR(Volume!#REF!/Volume!#REF!-1,"")</f>
        <v/>
      </c>
      <c r="F1686" t="str">
        <f>IFERROR(Volume!#REF!/Volume!#REF!-1,"")</f>
        <v/>
      </c>
      <c r="G1686" t="str">
        <f>IFERROR(Volume!E1686/Volume!E1685-1,"")</f>
        <v/>
      </c>
      <c r="H1686" t="str">
        <f>IFERROR(Volume!F1686/Volume!F1685-1,"")</f>
        <v/>
      </c>
      <c r="I1686" t="str">
        <f>IFERROR(Volume!G1686/Volume!G1685-1,"")</f>
        <v/>
      </c>
      <c r="J1686" t="str">
        <f>IFERROR(Volume!H1686/Volume!H1685-1,"")</f>
        <v/>
      </c>
      <c r="K1686" t="str">
        <f>IFERROR(Volume!#REF!/Volume!#REF!-1,"")</f>
        <v/>
      </c>
      <c r="L1686" t="str">
        <f>IFERROR(Volume!#REF!/Volume!#REF!-1,"")</f>
        <v/>
      </c>
      <c r="M1686" t="str">
        <f>IFERROR(Volume!#REF!/Volume!#REF!-1,"")</f>
        <v/>
      </c>
      <c r="N1686" t="str">
        <f>IFERROR(Volume!I1686/Volume!I1685-1,"")</f>
        <v/>
      </c>
      <c r="O1686" t="str">
        <f>IFERROR(Volume!#REF!/Volume!#REF!-1,"")</f>
        <v/>
      </c>
      <c r="P1686" t="str">
        <f>IFERROR(Volume!#REF!/Volume!#REF!-1,"")</f>
        <v/>
      </c>
      <c r="Q1686" t="str">
        <f>IFERROR(Volume!#REF!/Volume!#REF!-1,"")</f>
        <v/>
      </c>
      <c r="R1686" t="str">
        <f>IFERROR(Volume!#REF!/Volume!#REF!-1,"")</f>
        <v/>
      </c>
      <c r="S1686" t="str">
        <f>IFERROR(Volume!#REF!/Volume!#REF!-1,"")</f>
        <v/>
      </c>
      <c r="T1686" t="str">
        <f>IFERROR(Volume!J1686/Volume!J1685-1,"")</f>
        <v/>
      </c>
      <c r="U1686" t="str">
        <f>IFERROR(Volume!K1686/Volume!K1685-1,"")</f>
        <v/>
      </c>
    </row>
    <row r="1687" spans="1:21" x14ac:dyDescent="0.25">
      <c r="A1687" s="5"/>
      <c r="B1687" t="str">
        <f>IFERROR(Volume!B1687/Volume!B1686-1,"")</f>
        <v/>
      </c>
      <c r="C1687" t="str">
        <f>IFERROR(Volume!C1687/Volume!C1686-1,"")</f>
        <v/>
      </c>
      <c r="D1687" t="str">
        <f>IFERROR(Volume!D1687/Volume!D1686-1,"")</f>
        <v/>
      </c>
      <c r="E1687" t="str">
        <f>IFERROR(Volume!#REF!/Volume!#REF!-1,"")</f>
        <v/>
      </c>
      <c r="F1687" t="str">
        <f>IFERROR(Volume!#REF!/Volume!#REF!-1,"")</f>
        <v/>
      </c>
      <c r="G1687" t="str">
        <f>IFERROR(Volume!E1687/Volume!E1686-1,"")</f>
        <v/>
      </c>
      <c r="H1687" t="str">
        <f>IFERROR(Volume!F1687/Volume!F1686-1,"")</f>
        <v/>
      </c>
      <c r="I1687" t="str">
        <f>IFERROR(Volume!G1687/Volume!G1686-1,"")</f>
        <v/>
      </c>
      <c r="J1687" t="str">
        <f>IFERROR(Volume!H1687/Volume!H1686-1,"")</f>
        <v/>
      </c>
      <c r="K1687" t="str">
        <f>IFERROR(Volume!#REF!/Volume!#REF!-1,"")</f>
        <v/>
      </c>
      <c r="L1687" t="str">
        <f>IFERROR(Volume!#REF!/Volume!#REF!-1,"")</f>
        <v/>
      </c>
      <c r="M1687" t="str">
        <f>IFERROR(Volume!#REF!/Volume!#REF!-1,"")</f>
        <v/>
      </c>
      <c r="N1687" t="str">
        <f>IFERROR(Volume!I1687/Volume!I1686-1,"")</f>
        <v/>
      </c>
      <c r="O1687" t="str">
        <f>IFERROR(Volume!#REF!/Volume!#REF!-1,"")</f>
        <v/>
      </c>
      <c r="P1687" t="str">
        <f>IFERROR(Volume!#REF!/Volume!#REF!-1,"")</f>
        <v/>
      </c>
      <c r="Q1687" t="str">
        <f>IFERROR(Volume!#REF!/Volume!#REF!-1,"")</f>
        <v/>
      </c>
      <c r="R1687" t="str">
        <f>IFERROR(Volume!#REF!/Volume!#REF!-1,"")</f>
        <v/>
      </c>
      <c r="S1687" t="str">
        <f>IFERROR(Volume!#REF!/Volume!#REF!-1,"")</f>
        <v/>
      </c>
      <c r="T1687" t="str">
        <f>IFERROR(Volume!J1687/Volume!J1686-1,"")</f>
        <v/>
      </c>
      <c r="U1687" t="str">
        <f>IFERROR(Volume!K1687/Volume!K1686-1,"")</f>
        <v/>
      </c>
    </row>
    <row r="1688" spans="1:21" x14ac:dyDescent="0.25">
      <c r="A1688" s="5"/>
      <c r="B1688" t="str">
        <f>IFERROR(Volume!B1688/Volume!B1687-1,"")</f>
        <v/>
      </c>
      <c r="C1688" t="str">
        <f>IFERROR(Volume!C1688/Volume!C1687-1,"")</f>
        <v/>
      </c>
      <c r="D1688" t="str">
        <f>IFERROR(Volume!D1688/Volume!D1687-1,"")</f>
        <v/>
      </c>
      <c r="E1688" t="str">
        <f>IFERROR(Volume!#REF!/Volume!#REF!-1,"")</f>
        <v/>
      </c>
      <c r="F1688" t="str">
        <f>IFERROR(Volume!#REF!/Volume!#REF!-1,"")</f>
        <v/>
      </c>
      <c r="G1688" t="str">
        <f>IFERROR(Volume!E1688/Volume!E1687-1,"")</f>
        <v/>
      </c>
      <c r="H1688" t="str">
        <f>IFERROR(Volume!F1688/Volume!F1687-1,"")</f>
        <v/>
      </c>
      <c r="I1688" t="str">
        <f>IFERROR(Volume!G1688/Volume!G1687-1,"")</f>
        <v/>
      </c>
      <c r="J1688" t="str">
        <f>IFERROR(Volume!H1688/Volume!H1687-1,"")</f>
        <v/>
      </c>
      <c r="K1688" t="str">
        <f>IFERROR(Volume!#REF!/Volume!#REF!-1,"")</f>
        <v/>
      </c>
      <c r="L1688" t="str">
        <f>IFERROR(Volume!#REF!/Volume!#REF!-1,"")</f>
        <v/>
      </c>
      <c r="M1688" t="str">
        <f>IFERROR(Volume!#REF!/Volume!#REF!-1,"")</f>
        <v/>
      </c>
      <c r="N1688" t="str">
        <f>IFERROR(Volume!I1688/Volume!I1687-1,"")</f>
        <v/>
      </c>
      <c r="O1688" t="str">
        <f>IFERROR(Volume!#REF!/Volume!#REF!-1,"")</f>
        <v/>
      </c>
      <c r="P1688" t="str">
        <f>IFERROR(Volume!#REF!/Volume!#REF!-1,"")</f>
        <v/>
      </c>
      <c r="Q1688" t="str">
        <f>IFERROR(Volume!#REF!/Volume!#REF!-1,"")</f>
        <v/>
      </c>
      <c r="R1688" t="str">
        <f>IFERROR(Volume!#REF!/Volume!#REF!-1,"")</f>
        <v/>
      </c>
      <c r="S1688" t="str">
        <f>IFERROR(Volume!#REF!/Volume!#REF!-1,"")</f>
        <v/>
      </c>
      <c r="T1688" t="str">
        <f>IFERROR(Volume!J1688/Volume!J1687-1,"")</f>
        <v/>
      </c>
      <c r="U1688" t="str">
        <f>IFERROR(Volume!K1688/Volume!K1687-1,"")</f>
        <v/>
      </c>
    </row>
    <row r="1689" spans="1:21" x14ac:dyDescent="0.25">
      <c r="A1689" s="5"/>
      <c r="B1689" t="str">
        <f>IFERROR(Volume!B1689/Volume!B1688-1,"")</f>
        <v/>
      </c>
      <c r="C1689" t="str">
        <f>IFERROR(Volume!C1689/Volume!C1688-1,"")</f>
        <v/>
      </c>
      <c r="D1689" t="str">
        <f>IFERROR(Volume!D1689/Volume!D1688-1,"")</f>
        <v/>
      </c>
      <c r="E1689" t="str">
        <f>IFERROR(Volume!#REF!/Volume!#REF!-1,"")</f>
        <v/>
      </c>
      <c r="F1689" t="str">
        <f>IFERROR(Volume!#REF!/Volume!#REF!-1,"")</f>
        <v/>
      </c>
      <c r="G1689" t="str">
        <f>IFERROR(Volume!E1689/Volume!E1688-1,"")</f>
        <v/>
      </c>
      <c r="H1689" t="str">
        <f>IFERROR(Volume!F1689/Volume!F1688-1,"")</f>
        <v/>
      </c>
      <c r="I1689" t="str">
        <f>IFERROR(Volume!G1689/Volume!G1688-1,"")</f>
        <v/>
      </c>
      <c r="J1689" t="str">
        <f>IFERROR(Volume!H1689/Volume!H1688-1,"")</f>
        <v/>
      </c>
      <c r="K1689" t="str">
        <f>IFERROR(Volume!#REF!/Volume!#REF!-1,"")</f>
        <v/>
      </c>
      <c r="L1689" t="str">
        <f>IFERROR(Volume!#REF!/Volume!#REF!-1,"")</f>
        <v/>
      </c>
      <c r="M1689" t="str">
        <f>IFERROR(Volume!#REF!/Volume!#REF!-1,"")</f>
        <v/>
      </c>
      <c r="N1689" t="str">
        <f>IFERROR(Volume!I1689/Volume!I1688-1,"")</f>
        <v/>
      </c>
      <c r="O1689" t="str">
        <f>IFERROR(Volume!#REF!/Volume!#REF!-1,"")</f>
        <v/>
      </c>
      <c r="P1689" t="str">
        <f>IFERROR(Volume!#REF!/Volume!#REF!-1,"")</f>
        <v/>
      </c>
      <c r="Q1689" t="str">
        <f>IFERROR(Volume!#REF!/Volume!#REF!-1,"")</f>
        <v/>
      </c>
      <c r="R1689" t="str">
        <f>IFERROR(Volume!#REF!/Volume!#REF!-1,"")</f>
        <v/>
      </c>
      <c r="S1689" t="str">
        <f>IFERROR(Volume!#REF!/Volume!#REF!-1,"")</f>
        <v/>
      </c>
      <c r="T1689" t="str">
        <f>IFERROR(Volume!J1689/Volume!J1688-1,"")</f>
        <v/>
      </c>
      <c r="U1689" t="str">
        <f>IFERROR(Volume!K1689/Volume!K1688-1,"")</f>
        <v/>
      </c>
    </row>
    <row r="1690" spans="1:21" x14ac:dyDescent="0.25">
      <c r="A1690" s="5"/>
      <c r="B1690" t="str">
        <f>IFERROR(Volume!B1690/Volume!B1689-1,"")</f>
        <v/>
      </c>
      <c r="C1690" t="str">
        <f>IFERROR(Volume!C1690/Volume!C1689-1,"")</f>
        <v/>
      </c>
      <c r="D1690" t="str">
        <f>IFERROR(Volume!D1690/Volume!D1689-1,"")</f>
        <v/>
      </c>
      <c r="E1690" t="str">
        <f>IFERROR(Volume!#REF!/Volume!#REF!-1,"")</f>
        <v/>
      </c>
      <c r="F1690" t="str">
        <f>IFERROR(Volume!#REF!/Volume!#REF!-1,"")</f>
        <v/>
      </c>
      <c r="G1690" t="str">
        <f>IFERROR(Volume!E1690/Volume!E1689-1,"")</f>
        <v/>
      </c>
      <c r="H1690" t="str">
        <f>IFERROR(Volume!F1690/Volume!F1689-1,"")</f>
        <v/>
      </c>
      <c r="I1690" t="str">
        <f>IFERROR(Volume!G1690/Volume!G1689-1,"")</f>
        <v/>
      </c>
      <c r="J1690" t="str">
        <f>IFERROR(Volume!H1690/Volume!H1689-1,"")</f>
        <v/>
      </c>
      <c r="K1690" t="str">
        <f>IFERROR(Volume!#REF!/Volume!#REF!-1,"")</f>
        <v/>
      </c>
      <c r="L1690" t="str">
        <f>IFERROR(Volume!#REF!/Volume!#REF!-1,"")</f>
        <v/>
      </c>
      <c r="M1690" t="str">
        <f>IFERROR(Volume!#REF!/Volume!#REF!-1,"")</f>
        <v/>
      </c>
      <c r="N1690" t="str">
        <f>IFERROR(Volume!I1690/Volume!I1689-1,"")</f>
        <v/>
      </c>
      <c r="O1690" t="str">
        <f>IFERROR(Volume!#REF!/Volume!#REF!-1,"")</f>
        <v/>
      </c>
      <c r="P1690" t="str">
        <f>IFERROR(Volume!#REF!/Volume!#REF!-1,"")</f>
        <v/>
      </c>
      <c r="Q1690" t="str">
        <f>IFERROR(Volume!#REF!/Volume!#REF!-1,"")</f>
        <v/>
      </c>
      <c r="R1690" t="str">
        <f>IFERROR(Volume!#REF!/Volume!#REF!-1,"")</f>
        <v/>
      </c>
      <c r="S1690" t="str">
        <f>IFERROR(Volume!#REF!/Volume!#REF!-1,"")</f>
        <v/>
      </c>
      <c r="T1690" t="str">
        <f>IFERROR(Volume!J1690/Volume!J1689-1,"")</f>
        <v/>
      </c>
      <c r="U1690" t="str">
        <f>IFERROR(Volume!K1690/Volume!K1689-1,"")</f>
        <v/>
      </c>
    </row>
    <row r="1691" spans="1:21" x14ac:dyDescent="0.25">
      <c r="A1691" s="5"/>
      <c r="B1691" t="str">
        <f>IFERROR(Volume!B1691/Volume!B1690-1,"")</f>
        <v/>
      </c>
      <c r="C1691" t="str">
        <f>IFERROR(Volume!C1691/Volume!C1690-1,"")</f>
        <v/>
      </c>
      <c r="D1691" t="str">
        <f>IFERROR(Volume!D1691/Volume!D1690-1,"")</f>
        <v/>
      </c>
      <c r="E1691" t="str">
        <f>IFERROR(Volume!#REF!/Volume!#REF!-1,"")</f>
        <v/>
      </c>
      <c r="F1691" t="str">
        <f>IFERROR(Volume!#REF!/Volume!#REF!-1,"")</f>
        <v/>
      </c>
      <c r="G1691" t="str">
        <f>IFERROR(Volume!E1691/Volume!E1690-1,"")</f>
        <v/>
      </c>
      <c r="H1691" t="str">
        <f>IFERROR(Volume!F1691/Volume!F1690-1,"")</f>
        <v/>
      </c>
      <c r="I1691" t="str">
        <f>IFERROR(Volume!G1691/Volume!G1690-1,"")</f>
        <v/>
      </c>
      <c r="J1691" t="str">
        <f>IFERROR(Volume!H1691/Volume!H1690-1,"")</f>
        <v/>
      </c>
      <c r="K1691" t="str">
        <f>IFERROR(Volume!#REF!/Volume!#REF!-1,"")</f>
        <v/>
      </c>
      <c r="L1691" t="str">
        <f>IFERROR(Volume!#REF!/Volume!#REF!-1,"")</f>
        <v/>
      </c>
      <c r="M1691" t="str">
        <f>IFERROR(Volume!#REF!/Volume!#REF!-1,"")</f>
        <v/>
      </c>
      <c r="N1691" t="str">
        <f>IFERROR(Volume!I1691/Volume!I1690-1,"")</f>
        <v/>
      </c>
      <c r="O1691" t="str">
        <f>IFERROR(Volume!#REF!/Volume!#REF!-1,"")</f>
        <v/>
      </c>
      <c r="P1691" t="str">
        <f>IFERROR(Volume!#REF!/Volume!#REF!-1,"")</f>
        <v/>
      </c>
      <c r="Q1691" t="str">
        <f>IFERROR(Volume!#REF!/Volume!#REF!-1,"")</f>
        <v/>
      </c>
      <c r="R1691" t="str">
        <f>IFERROR(Volume!#REF!/Volume!#REF!-1,"")</f>
        <v/>
      </c>
      <c r="S1691" t="str">
        <f>IFERROR(Volume!#REF!/Volume!#REF!-1,"")</f>
        <v/>
      </c>
      <c r="T1691" t="str">
        <f>IFERROR(Volume!J1691/Volume!J1690-1,"")</f>
        <v/>
      </c>
      <c r="U1691" t="str">
        <f>IFERROR(Volume!K1691/Volume!K1690-1,"")</f>
        <v/>
      </c>
    </row>
    <row r="1692" spans="1:21" x14ac:dyDescent="0.25">
      <c r="A1692" s="5"/>
      <c r="B1692" t="str">
        <f>IFERROR(Volume!B1692/Volume!B1691-1,"")</f>
        <v/>
      </c>
      <c r="C1692" t="str">
        <f>IFERROR(Volume!C1692/Volume!C1691-1,"")</f>
        <v/>
      </c>
      <c r="D1692" t="str">
        <f>IFERROR(Volume!D1692/Volume!D1691-1,"")</f>
        <v/>
      </c>
      <c r="E1692" t="str">
        <f>IFERROR(Volume!#REF!/Volume!#REF!-1,"")</f>
        <v/>
      </c>
      <c r="F1692" t="str">
        <f>IFERROR(Volume!#REF!/Volume!#REF!-1,"")</f>
        <v/>
      </c>
      <c r="G1692" t="str">
        <f>IFERROR(Volume!E1692/Volume!E1691-1,"")</f>
        <v/>
      </c>
      <c r="H1692" t="str">
        <f>IFERROR(Volume!F1692/Volume!F1691-1,"")</f>
        <v/>
      </c>
      <c r="I1692" t="str">
        <f>IFERROR(Volume!G1692/Volume!G1691-1,"")</f>
        <v/>
      </c>
      <c r="J1692" t="str">
        <f>IFERROR(Volume!H1692/Volume!H1691-1,"")</f>
        <v/>
      </c>
      <c r="K1692" t="str">
        <f>IFERROR(Volume!#REF!/Volume!#REF!-1,"")</f>
        <v/>
      </c>
      <c r="L1692" t="str">
        <f>IFERROR(Volume!#REF!/Volume!#REF!-1,"")</f>
        <v/>
      </c>
      <c r="M1692" t="str">
        <f>IFERROR(Volume!#REF!/Volume!#REF!-1,"")</f>
        <v/>
      </c>
      <c r="N1692" t="str">
        <f>IFERROR(Volume!I1692/Volume!I1691-1,"")</f>
        <v/>
      </c>
      <c r="O1692" t="str">
        <f>IFERROR(Volume!#REF!/Volume!#REF!-1,"")</f>
        <v/>
      </c>
      <c r="P1692" t="str">
        <f>IFERROR(Volume!#REF!/Volume!#REF!-1,"")</f>
        <v/>
      </c>
      <c r="Q1692" t="str">
        <f>IFERROR(Volume!#REF!/Volume!#REF!-1,"")</f>
        <v/>
      </c>
      <c r="R1692" t="str">
        <f>IFERROR(Volume!#REF!/Volume!#REF!-1,"")</f>
        <v/>
      </c>
      <c r="S1692" t="str">
        <f>IFERROR(Volume!#REF!/Volume!#REF!-1,"")</f>
        <v/>
      </c>
      <c r="T1692" t="str">
        <f>IFERROR(Volume!J1692/Volume!J1691-1,"")</f>
        <v/>
      </c>
      <c r="U1692" t="str">
        <f>IFERROR(Volume!K1692/Volume!K1691-1,"")</f>
        <v/>
      </c>
    </row>
    <row r="1693" spans="1:21" x14ac:dyDescent="0.25">
      <c r="A1693" s="5"/>
      <c r="B1693" t="str">
        <f>IFERROR(Volume!B1693/Volume!B1692-1,"")</f>
        <v/>
      </c>
      <c r="C1693" t="str">
        <f>IFERROR(Volume!C1693/Volume!C1692-1,"")</f>
        <v/>
      </c>
      <c r="D1693" t="str">
        <f>IFERROR(Volume!D1693/Volume!D1692-1,"")</f>
        <v/>
      </c>
      <c r="E1693" t="str">
        <f>IFERROR(Volume!#REF!/Volume!#REF!-1,"")</f>
        <v/>
      </c>
      <c r="F1693" t="str">
        <f>IFERROR(Volume!#REF!/Volume!#REF!-1,"")</f>
        <v/>
      </c>
      <c r="G1693" t="str">
        <f>IFERROR(Volume!E1693/Volume!E1692-1,"")</f>
        <v/>
      </c>
      <c r="H1693" t="str">
        <f>IFERROR(Volume!F1693/Volume!F1692-1,"")</f>
        <v/>
      </c>
      <c r="I1693" t="str">
        <f>IFERROR(Volume!G1693/Volume!G1692-1,"")</f>
        <v/>
      </c>
      <c r="J1693" t="str">
        <f>IFERROR(Volume!H1693/Volume!H1692-1,"")</f>
        <v/>
      </c>
      <c r="K1693" t="str">
        <f>IFERROR(Volume!#REF!/Volume!#REF!-1,"")</f>
        <v/>
      </c>
      <c r="L1693" t="str">
        <f>IFERROR(Volume!#REF!/Volume!#REF!-1,"")</f>
        <v/>
      </c>
      <c r="M1693" t="str">
        <f>IFERROR(Volume!#REF!/Volume!#REF!-1,"")</f>
        <v/>
      </c>
      <c r="N1693" t="str">
        <f>IFERROR(Volume!I1693/Volume!I1692-1,"")</f>
        <v/>
      </c>
      <c r="O1693" t="str">
        <f>IFERROR(Volume!#REF!/Volume!#REF!-1,"")</f>
        <v/>
      </c>
      <c r="P1693" t="str">
        <f>IFERROR(Volume!#REF!/Volume!#REF!-1,"")</f>
        <v/>
      </c>
      <c r="Q1693" t="str">
        <f>IFERROR(Volume!#REF!/Volume!#REF!-1,"")</f>
        <v/>
      </c>
      <c r="R1693" t="str">
        <f>IFERROR(Volume!#REF!/Volume!#REF!-1,"")</f>
        <v/>
      </c>
      <c r="S1693" t="str">
        <f>IFERROR(Volume!#REF!/Volume!#REF!-1,"")</f>
        <v/>
      </c>
      <c r="T1693" t="str">
        <f>IFERROR(Volume!J1693/Volume!J1692-1,"")</f>
        <v/>
      </c>
      <c r="U1693" t="str">
        <f>IFERROR(Volume!K1693/Volume!K1692-1,"")</f>
        <v/>
      </c>
    </row>
    <row r="1694" spans="1:21" x14ac:dyDescent="0.25">
      <c r="A1694" s="5"/>
      <c r="B1694" t="str">
        <f>IFERROR(Volume!B1694/Volume!B1693-1,"")</f>
        <v/>
      </c>
      <c r="C1694" t="str">
        <f>IFERROR(Volume!C1694/Volume!C1693-1,"")</f>
        <v/>
      </c>
      <c r="D1694" t="str">
        <f>IFERROR(Volume!D1694/Volume!D1693-1,"")</f>
        <v/>
      </c>
      <c r="E1694" t="str">
        <f>IFERROR(Volume!#REF!/Volume!#REF!-1,"")</f>
        <v/>
      </c>
      <c r="F1694" t="str">
        <f>IFERROR(Volume!#REF!/Volume!#REF!-1,"")</f>
        <v/>
      </c>
      <c r="G1694" t="str">
        <f>IFERROR(Volume!E1694/Volume!E1693-1,"")</f>
        <v/>
      </c>
      <c r="H1694" t="str">
        <f>IFERROR(Volume!F1694/Volume!F1693-1,"")</f>
        <v/>
      </c>
      <c r="I1694" t="str">
        <f>IFERROR(Volume!G1694/Volume!G1693-1,"")</f>
        <v/>
      </c>
      <c r="J1694" t="str">
        <f>IFERROR(Volume!H1694/Volume!H1693-1,"")</f>
        <v/>
      </c>
      <c r="K1694" t="str">
        <f>IFERROR(Volume!#REF!/Volume!#REF!-1,"")</f>
        <v/>
      </c>
      <c r="L1694" t="str">
        <f>IFERROR(Volume!#REF!/Volume!#REF!-1,"")</f>
        <v/>
      </c>
      <c r="M1694" t="str">
        <f>IFERROR(Volume!#REF!/Volume!#REF!-1,"")</f>
        <v/>
      </c>
      <c r="N1694" t="str">
        <f>IFERROR(Volume!I1694/Volume!I1693-1,"")</f>
        <v/>
      </c>
      <c r="O1694" t="str">
        <f>IFERROR(Volume!#REF!/Volume!#REF!-1,"")</f>
        <v/>
      </c>
      <c r="P1694" t="str">
        <f>IFERROR(Volume!#REF!/Volume!#REF!-1,"")</f>
        <v/>
      </c>
      <c r="Q1694" t="str">
        <f>IFERROR(Volume!#REF!/Volume!#REF!-1,"")</f>
        <v/>
      </c>
      <c r="R1694" t="str">
        <f>IFERROR(Volume!#REF!/Volume!#REF!-1,"")</f>
        <v/>
      </c>
      <c r="S1694" t="str">
        <f>IFERROR(Volume!#REF!/Volume!#REF!-1,"")</f>
        <v/>
      </c>
      <c r="T1694" t="str">
        <f>IFERROR(Volume!J1694/Volume!J1693-1,"")</f>
        <v/>
      </c>
      <c r="U1694" t="str">
        <f>IFERROR(Volume!K1694/Volume!K1693-1,"")</f>
        <v/>
      </c>
    </row>
    <row r="1695" spans="1:21" x14ac:dyDescent="0.25">
      <c r="A1695" s="5"/>
      <c r="B1695" t="str">
        <f>IFERROR(Volume!B1695/Volume!B1694-1,"")</f>
        <v/>
      </c>
      <c r="C1695" t="str">
        <f>IFERROR(Volume!C1695/Volume!C1694-1,"")</f>
        <v/>
      </c>
      <c r="D1695" t="str">
        <f>IFERROR(Volume!D1695/Volume!D1694-1,"")</f>
        <v/>
      </c>
      <c r="E1695" t="str">
        <f>IFERROR(Volume!#REF!/Volume!#REF!-1,"")</f>
        <v/>
      </c>
      <c r="F1695" t="str">
        <f>IFERROR(Volume!#REF!/Volume!#REF!-1,"")</f>
        <v/>
      </c>
      <c r="G1695" t="str">
        <f>IFERROR(Volume!E1695/Volume!E1694-1,"")</f>
        <v/>
      </c>
      <c r="H1695" t="str">
        <f>IFERROR(Volume!F1695/Volume!F1694-1,"")</f>
        <v/>
      </c>
      <c r="I1695" t="str">
        <f>IFERROR(Volume!G1695/Volume!G1694-1,"")</f>
        <v/>
      </c>
      <c r="J1695" t="str">
        <f>IFERROR(Volume!H1695/Volume!H1694-1,"")</f>
        <v/>
      </c>
      <c r="K1695" t="str">
        <f>IFERROR(Volume!#REF!/Volume!#REF!-1,"")</f>
        <v/>
      </c>
      <c r="L1695" t="str">
        <f>IFERROR(Volume!#REF!/Volume!#REF!-1,"")</f>
        <v/>
      </c>
      <c r="M1695" t="str">
        <f>IFERROR(Volume!#REF!/Volume!#REF!-1,"")</f>
        <v/>
      </c>
      <c r="N1695" t="str">
        <f>IFERROR(Volume!I1695/Volume!I1694-1,"")</f>
        <v/>
      </c>
      <c r="O1695" t="str">
        <f>IFERROR(Volume!#REF!/Volume!#REF!-1,"")</f>
        <v/>
      </c>
      <c r="P1695" t="str">
        <f>IFERROR(Volume!#REF!/Volume!#REF!-1,"")</f>
        <v/>
      </c>
      <c r="Q1695" t="str">
        <f>IFERROR(Volume!#REF!/Volume!#REF!-1,"")</f>
        <v/>
      </c>
      <c r="R1695" t="str">
        <f>IFERROR(Volume!#REF!/Volume!#REF!-1,"")</f>
        <v/>
      </c>
      <c r="S1695" t="str">
        <f>IFERROR(Volume!#REF!/Volume!#REF!-1,"")</f>
        <v/>
      </c>
      <c r="T1695" t="str">
        <f>IFERROR(Volume!J1695/Volume!J1694-1,"")</f>
        <v/>
      </c>
      <c r="U1695" t="str">
        <f>IFERROR(Volume!K1695/Volume!K1694-1,"")</f>
        <v/>
      </c>
    </row>
    <row r="1696" spans="1:21" x14ac:dyDescent="0.25">
      <c r="A1696" s="5"/>
      <c r="B1696" t="str">
        <f>IFERROR(Volume!B1696/Volume!B1695-1,"")</f>
        <v/>
      </c>
      <c r="C1696" t="str">
        <f>IFERROR(Volume!C1696/Volume!C1695-1,"")</f>
        <v/>
      </c>
      <c r="D1696" t="str">
        <f>IFERROR(Volume!D1696/Volume!D1695-1,"")</f>
        <v/>
      </c>
      <c r="E1696" t="str">
        <f>IFERROR(Volume!#REF!/Volume!#REF!-1,"")</f>
        <v/>
      </c>
      <c r="F1696" t="str">
        <f>IFERROR(Volume!#REF!/Volume!#REF!-1,"")</f>
        <v/>
      </c>
      <c r="G1696" t="str">
        <f>IFERROR(Volume!E1696/Volume!E1695-1,"")</f>
        <v/>
      </c>
      <c r="H1696" t="str">
        <f>IFERROR(Volume!F1696/Volume!F1695-1,"")</f>
        <v/>
      </c>
      <c r="I1696" t="str">
        <f>IFERROR(Volume!G1696/Volume!G1695-1,"")</f>
        <v/>
      </c>
      <c r="J1696" t="str">
        <f>IFERROR(Volume!H1696/Volume!H1695-1,"")</f>
        <v/>
      </c>
      <c r="K1696" t="str">
        <f>IFERROR(Volume!#REF!/Volume!#REF!-1,"")</f>
        <v/>
      </c>
      <c r="L1696" t="str">
        <f>IFERROR(Volume!#REF!/Volume!#REF!-1,"")</f>
        <v/>
      </c>
      <c r="M1696" t="str">
        <f>IFERROR(Volume!#REF!/Volume!#REF!-1,"")</f>
        <v/>
      </c>
      <c r="N1696" t="str">
        <f>IFERROR(Volume!I1696/Volume!I1695-1,"")</f>
        <v/>
      </c>
      <c r="O1696" t="str">
        <f>IFERROR(Volume!#REF!/Volume!#REF!-1,"")</f>
        <v/>
      </c>
      <c r="P1696" t="str">
        <f>IFERROR(Volume!#REF!/Volume!#REF!-1,"")</f>
        <v/>
      </c>
      <c r="Q1696" t="str">
        <f>IFERROR(Volume!#REF!/Volume!#REF!-1,"")</f>
        <v/>
      </c>
      <c r="R1696" t="str">
        <f>IFERROR(Volume!#REF!/Volume!#REF!-1,"")</f>
        <v/>
      </c>
      <c r="S1696" t="str">
        <f>IFERROR(Volume!#REF!/Volume!#REF!-1,"")</f>
        <v/>
      </c>
      <c r="T1696" t="str">
        <f>IFERROR(Volume!J1696/Volume!J1695-1,"")</f>
        <v/>
      </c>
      <c r="U1696" t="str">
        <f>IFERROR(Volume!K1696/Volume!K1695-1,"")</f>
        <v/>
      </c>
    </row>
    <row r="1697" spans="1:21" x14ac:dyDescent="0.25">
      <c r="A1697" s="5"/>
      <c r="B1697" t="str">
        <f>IFERROR(Volume!B1697/Volume!B1696-1,"")</f>
        <v/>
      </c>
      <c r="C1697" t="str">
        <f>IFERROR(Volume!C1697/Volume!C1696-1,"")</f>
        <v/>
      </c>
      <c r="D1697" t="str">
        <f>IFERROR(Volume!D1697/Volume!D1696-1,"")</f>
        <v/>
      </c>
      <c r="E1697" t="str">
        <f>IFERROR(Volume!#REF!/Volume!#REF!-1,"")</f>
        <v/>
      </c>
      <c r="F1697" t="str">
        <f>IFERROR(Volume!#REF!/Volume!#REF!-1,"")</f>
        <v/>
      </c>
      <c r="G1697" t="str">
        <f>IFERROR(Volume!E1697/Volume!E1696-1,"")</f>
        <v/>
      </c>
      <c r="H1697" t="str">
        <f>IFERROR(Volume!F1697/Volume!F1696-1,"")</f>
        <v/>
      </c>
      <c r="I1697" t="str">
        <f>IFERROR(Volume!G1697/Volume!G1696-1,"")</f>
        <v/>
      </c>
      <c r="J1697" t="str">
        <f>IFERROR(Volume!H1697/Volume!H1696-1,"")</f>
        <v/>
      </c>
      <c r="K1697" t="str">
        <f>IFERROR(Volume!#REF!/Volume!#REF!-1,"")</f>
        <v/>
      </c>
      <c r="L1697" t="str">
        <f>IFERROR(Volume!#REF!/Volume!#REF!-1,"")</f>
        <v/>
      </c>
      <c r="M1697" t="str">
        <f>IFERROR(Volume!#REF!/Volume!#REF!-1,"")</f>
        <v/>
      </c>
      <c r="N1697" t="str">
        <f>IFERROR(Volume!I1697/Volume!I1696-1,"")</f>
        <v/>
      </c>
      <c r="O1697" t="str">
        <f>IFERROR(Volume!#REF!/Volume!#REF!-1,"")</f>
        <v/>
      </c>
      <c r="P1697" t="str">
        <f>IFERROR(Volume!#REF!/Volume!#REF!-1,"")</f>
        <v/>
      </c>
      <c r="Q1697" t="str">
        <f>IFERROR(Volume!#REF!/Volume!#REF!-1,"")</f>
        <v/>
      </c>
      <c r="R1697" t="str">
        <f>IFERROR(Volume!#REF!/Volume!#REF!-1,"")</f>
        <v/>
      </c>
      <c r="S1697" t="str">
        <f>IFERROR(Volume!#REF!/Volume!#REF!-1,"")</f>
        <v/>
      </c>
      <c r="T1697" t="str">
        <f>IFERROR(Volume!J1697/Volume!J1696-1,"")</f>
        <v/>
      </c>
      <c r="U1697" t="str">
        <f>IFERROR(Volume!K1697/Volume!K1696-1,"")</f>
        <v/>
      </c>
    </row>
    <row r="1698" spans="1:21" x14ac:dyDescent="0.25">
      <c r="A1698" s="5"/>
      <c r="B1698" t="str">
        <f>IFERROR(Volume!B1698/Volume!B1697-1,"")</f>
        <v/>
      </c>
      <c r="C1698" t="str">
        <f>IFERROR(Volume!C1698/Volume!C1697-1,"")</f>
        <v/>
      </c>
      <c r="D1698" t="str">
        <f>IFERROR(Volume!D1698/Volume!D1697-1,"")</f>
        <v/>
      </c>
      <c r="E1698" t="str">
        <f>IFERROR(Volume!#REF!/Volume!#REF!-1,"")</f>
        <v/>
      </c>
      <c r="F1698" t="str">
        <f>IFERROR(Volume!#REF!/Volume!#REF!-1,"")</f>
        <v/>
      </c>
      <c r="G1698" t="str">
        <f>IFERROR(Volume!E1698/Volume!E1697-1,"")</f>
        <v/>
      </c>
      <c r="H1698" t="str">
        <f>IFERROR(Volume!F1698/Volume!F1697-1,"")</f>
        <v/>
      </c>
      <c r="I1698" t="str">
        <f>IFERROR(Volume!G1698/Volume!G1697-1,"")</f>
        <v/>
      </c>
      <c r="J1698" t="str">
        <f>IFERROR(Volume!H1698/Volume!H1697-1,"")</f>
        <v/>
      </c>
      <c r="K1698" t="str">
        <f>IFERROR(Volume!#REF!/Volume!#REF!-1,"")</f>
        <v/>
      </c>
      <c r="L1698" t="str">
        <f>IFERROR(Volume!#REF!/Volume!#REF!-1,"")</f>
        <v/>
      </c>
      <c r="M1698" t="str">
        <f>IFERROR(Volume!#REF!/Volume!#REF!-1,"")</f>
        <v/>
      </c>
      <c r="N1698" t="str">
        <f>IFERROR(Volume!I1698/Volume!I1697-1,"")</f>
        <v/>
      </c>
      <c r="O1698" t="str">
        <f>IFERROR(Volume!#REF!/Volume!#REF!-1,"")</f>
        <v/>
      </c>
      <c r="P1698" t="str">
        <f>IFERROR(Volume!#REF!/Volume!#REF!-1,"")</f>
        <v/>
      </c>
      <c r="Q1698" t="str">
        <f>IFERROR(Volume!#REF!/Volume!#REF!-1,"")</f>
        <v/>
      </c>
      <c r="R1698" t="str">
        <f>IFERROR(Volume!#REF!/Volume!#REF!-1,"")</f>
        <v/>
      </c>
      <c r="S1698" t="str">
        <f>IFERROR(Volume!#REF!/Volume!#REF!-1,"")</f>
        <v/>
      </c>
      <c r="T1698" t="str">
        <f>IFERROR(Volume!J1698/Volume!J1697-1,"")</f>
        <v/>
      </c>
      <c r="U1698" t="str">
        <f>IFERROR(Volume!K1698/Volume!K1697-1,"")</f>
        <v/>
      </c>
    </row>
    <row r="1699" spans="1:21" x14ac:dyDescent="0.25">
      <c r="A1699" s="5"/>
      <c r="B1699" t="str">
        <f>IFERROR(Volume!B1699/Volume!B1698-1,"")</f>
        <v/>
      </c>
      <c r="C1699" t="str">
        <f>IFERROR(Volume!C1699/Volume!C1698-1,"")</f>
        <v/>
      </c>
      <c r="D1699" t="str">
        <f>IFERROR(Volume!D1699/Volume!D1698-1,"")</f>
        <v/>
      </c>
      <c r="E1699" t="str">
        <f>IFERROR(Volume!#REF!/Volume!#REF!-1,"")</f>
        <v/>
      </c>
      <c r="F1699" t="str">
        <f>IFERROR(Volume!#REF!/Volume!#REF!-1,"")</f>
        <v/>
      </c>
      <c r="G1699" t="str">
        <f>IFERROR(Volume!E1699/Volume!E1698-1,"")</f>
        <v/>
      </c>
      <c r="H1699" t="str">
        <f>IFERROR(Volume!F1699/Volume!F1698-1,"")</f>
        <v/>
      </c>
      <c r="I1699" t="str">
        <f>IFERROR(Volume!G1699/Volume!G1698-1,"")</f>
        <v/>
      </c>
      <c r="J1699" t="str">
        <f>IFERROR(Volume!H1699/Volume!H1698-1,"")</f>
        <v/>
      </c>
      <c r="K1699" t="str">
        <f>IFERROR(Volume!#REF!/Volume!#REF!-1,"")</f>
        <v/>
      </c>
      <c r="L1699" t="str">
        <f>IFERROR(Volume!#REF!/Volume!#REF!-1,"")</f>
        <v/>
      </c>
      <c r="M1699" t="str">
        <f>IFERROR(Volume!#REF!/Volume!#REF!-1,"")</f>
        <v/>
      </c>
      <c r="N1699" t="str">
        <f>IFERROR(Volume!I1699/Volume!I1698-1,"")</f>
        <v/>
      </c>
      <c r="O1699" t="str">
        <f>IFERROR(Volume!#REF!/Volume!#REF!-1,"")</f>
        <v/>
      </c>
      <c r="P1699" t="str">
        <f>IFERROR(Volume!#REF!/Volume!#REF!-1,"")</f>
        <v/>
      </c>
      <c r="Q1699" t="str">
        <f>IFERROR(Volume!#REF!/Volume!#REF!-1,"")</f>
        <v/>
      </c>
      <c r="R1699" t="str">
        <f>IFERROR(Volume!#REF!/Volume!#REF!-1,"")</f>
        <v/>
      </c>
      <c r="S1699" t="str">
        <f>IFERROR(Volume!#REF!/Volume!#REF!-1,"")</f>
        <v/>
      </c>
      <c r="T1699" t="str">
        <f>IFERROR(Volume!J1699/Volume!J1698-1,"")</f>
        <v/>
      </c>
      <c r="U1699" t="str">
        <f>IFERROR(Volume!K1699/Volume!K1698-1,"")</f>
        <v/>
      </c>
    </row>
    <row r="1700" spans="1:21" x14ac:dyDescent="0.25">
      <c r="A1700" s="5"/>
      <c r="B1700" t="str">
        <f>IFERROR(Volume!B1700/Volume!B1699-1,"")</f>
        <v/>
      </c>
      <c r="C1700" t="str">
        <f>IFERROR(Volume!C1700/Volume!C1699-1,"")</f>
        <v/>
      </c>
      <c r="D1700" t="str">
        <f>IFERROR(Volume!D1700/Volume!D1699-1,"")</f>
        <v/>
      </c>
      <c r="E1700" t="str">
        <f>IFERROR(Volume!#REF!/Volume!#REF!-1,"")</f>
        <v/>
      </c>
      <c r="F1700" t="str">
        <f>IFERROR(Volume!#REF!/Volume!#REF!-1,"")</f>
        <v/>
      </c>
      <c r="G1700" t="str">
        <f>IFERROR(Volume!E1700/Volume!E1699-1,"")</f>
        <v/>
      </c>
      <c r="H1700" t="str">
        <f>IFERROR(Volume!F1700/Volume!F1699-1,"")</f>
        <v/>
      </c>
      <c r="I1700" t="str">
        <f>IFERROR(Volume!G1700/Volume!G1699-1,"")</f>
        <v/>
      </c>
      <c r="J1700" t="str">
        <f>IFERROR(Volume!H1700/Volume!H1699-1,"")</f>
        <v/>
      </c>
      <c r="K1700" t="str">
        <f>IFERROR(Volume!#REF!/Volume!#REF!-1,"")</f>
        <v/>
      </c>
      <c r="L1700" t="str">
        <f>IFERROR(Volume!#REF!/Volume!#REF!-1,"")</f>
        <v/>
      </c>
      <c r="M1700" t="str">
        <f>IFERROR(Volume!#REF!/Volume!#REF!-1,"")</f>
        <v/>
      </c>
      <c r="N1700" t="str">
        <f>IFERROR(Volume!I1700/Volume!I1699-1,"")</f>
        <v/>
      </c>
      <c r="O1700" t="str">
        <f>IFERROR(Volume!#REF!/Volume!#REF!-1,"")</f>
        <v/>
      </c>
      <c r="P1700" t="str">
        <f>IFERROR(Volume!#REF!/Volume!#REF!-1,"")</f>
        <v/>
      </c>
      <c r="Q1700" t="str">
        <f>IFERROR(Volume!#REF!/Volume!#REF!-1,"")</f>
        <v/>
      </c>
      <c r="R1700" t="str">
        <f>IFERROR(Volume!#REF!/Volume!#REF!-1,"")</f>
        <v/>
      </c>
      <c r="S1700" t="str">
        <f>IFERROR(Volume!#REF!/Volume!#REF!-1,"")</f>
        <v/>
      </c>
      <c r="T1700" t="str">
        <f>IFERROR(Volume!J1700/Volume!J1699-1,"")</f>
        <v/>
      </c>
      <c r="U1700" t="str">
        <f>IFERROR(Volume!K1700/Volume!K1699-1,"")</f>
        <v/>
      </c>
    </row>
    <row r="1701" spans="1:21" x14ac:dyDescent="0.25">
      <c r="A1701" s="5"/>
      <c r="B1701" t="str">
        <f>IFERROR(Volume!B1701/Volume!B1700-1,"")</f>
        <v/>
      </c>
      <c r="C1701" t="str">
        <f>IFERROR(Volume!C1701/Volume!C1700-1,"")</f>
        <v/>
      </c>
      <c r="D1701" t="str">
        <f>IFERROR(Volume!D1701/Volume!D1700-1,"")</f>
        <v/>
      </c>
      <c r="E1701" t="str">
        <f>IFERROR(Volume!#REF!/Volume!#REF!-1,"")</f>
        <v/>
      </c>
      <c r="F1701" t="str">
        <f>IFERROR(Volume!#REF!/Volume!#REF!-1,"")</f>
        <v/>
      </c>
      <c r="G1701" t="str">
        <f>IFERROR(Volume!E1701/Volume!E1700-1,"")</f>
        <v/>
      </c>
      <c r="H1701" t="str">
        <f>IFERROR(Volume!F1701/Volume!F1700-1,"")</f>
        <v/>
      </c>
      <c r="I1701" t="str">
        <f>IFERROR(Volume!G1701/Volume!G1700-1,"")</f>
        <v/>
      </c>
      <c r="J1701" t="str">
        <f>IFERROR(Volume!H1701/Volume!H1700-1,"")</f>
        <v/>
      </c>
      <c r="K1701" t="str">
        <f>IFERROR(Volume!#REF!/Volume!#REF!-1,"")</f>
        <v/>
      </c>
      <c r="L1701" t="str">
        <f>IFERROR(Volume!#REF!/Volume!#REF!-1,"")</f>
        <v/>
      </c>
      <c r="M1701" t="str">
        <f>IFERROR(Volume!#REF!/Volume!#REF!-1,"")</f>
        <v/>
      </c>
      <c r="N1701" t="str">
        <f>IFERROR(Volume!I1701/Volume!I1700-1,"")</f>
        <v/>
      </c>
      <c r="O1701" t="str">
        <f>IFERROR(Volume!#REF!/Volume!#REF!-1,"")</f>
        <v/>
      </c>
      <c r="P1701" t="str">
        <f>IFERROR(Volume!#REF!/Volume!#REF!-1,"")</f>
        <v/>
      </c>
      <c r="Q1701" t="str">
        <f>IFERROR(Volume!#REF!/Volume!#REF!-1,"")</f>
        <v/>
      </c>
      <c r="R1701" t="str">
        <f>IFERROR(Volume!#REF!/Volume!#REF!-1,"")</f>
        <v/>
      </c>
      <c r="S1701" t="str">
        <f>IFERROR(Volume!#REF!/Volume!#REF!-1,"")</f>
        <v/>
      </c>
      <c r="T1701" t="str">
        <f>IFERROR(Volume!J1701/Volume!J1700-1,"")</f>
        <v/>
      </c>
      <c r="U1701" t="str">
        <f>IFERROR(Volume!K1701/Volume!K1700-1,"")</f>
        <v/>
      </c>
    </row>
    <row r="1702" spans="1:21" x14ac:dyDescent="0.25">
      <c r="A1702" s="5"/>
      <c r="B1702" t="str">
        <f>IFERROR(Volume!B1702/Volume!B1701-1,"")</f>
        <v/>
      </c>
      <c r="C1702" t="str">
        <f>IFERROR(Volume!C1702/Volume!C1701-1,"")</f>
        <v/>
      </c>
      <c r="D1702" t="str">
        <f>IFERROR(Volume!D1702/Volume!D1701-1,"")</f>
        <v/>
      </c>
      <c r="E1702" t="str">
        <f>IFERROR(Volume!#REF!/Volume!#REF!-1,"")</f>
        <v/>
      </c>
      <c r="F1702" t="str">
        <f>IFERROR(Volume!#REF!/Volume!#REF!-1,"")</f>
        <v/>
      </c>
      <c r="G1702" t="str">
        <f>IFERROR(Volume!E1702/Volume!E1701-1,"")</f>
        <v/>
      </c>
      <c r="H1702" t="str">
        <f>IFERROR(Volume!F1702/Volume!F1701-1,"")</f>
        <v/>
      </c>
      <c r="I1702" t="str">
        <f>IFERROR(Volume!G1702/Volume!G1701-1,"")</f>
        <v/>
      </c>
      <c r="J1702" t="str">
        <f>IFERROR(Volume!H1702/Volume!H1701-1,"")</f>
        <v/>
      </c>
      <c r="K1702" t="str">
        <f>IFERROR(Volume!#REF!/Volume!#REF!-1,"")</f>
        <v/>
      </c>
      <c r="L1702" t="str">
        <f>IFERROR(Volume!#REF!/Volume!#REF!-1,"")</f>
        <v/>
      </c>
      <c r="M1702" t="str">
        <f>IFERROR(Volume!#REF!/Volume!#REF!-1,"")</f>
        <v/>
      </c>
      <c r="N1702" t="str">
        <f>IFERROR(Volume!I1702/Volume!I1701-1,"")</f>
        <v/>
      </c>
      <c r="O1702" t="str">
        <f>IFERROR(Volume!#REF!/Volume!#REF!-1,"")</f>
        <v/>
      </c>
      <c r="P1702" t="str">
        <f>IFERROR(Volume!#REF!/Volume!#REF!-1,"")</f>
        <v/>
      </c>
      <c r="Q1702" t="str">
        <f>IFERROR(Volume!#REF!/Volume!#REF!-1,"")</f>
        <v/>
      </c>
      <c r="R1702" t="str">
        <f>IFERROR(Volume!#REF!/Volume!#REF!-1,"")</f>
        <v/>
      </c>
      <c r="S1702" t="str">
        <f>IFERROR(Volume!#REF!/Volume!#REF!-1,"")</f>
        <v/>
      </c>
      <c r="T1702" t="str">
        <f>IFERROR(Volume!J1702/Volume!J1701-1,"")</f>
        <v/>
      </c>
      <c r="U1702" t="str">
        <f>IFERROR(Volume!K1702/Volume!K1701-1,"")</f>
        <v/>
      </c>
    </row>
    <row r="1703" spans="1:21" x14ac:dyDescent="0.25">
      <c r="A1703" s="5"/>
      <c r="B1703" t="str">
        <f>IFERROR(Volume!B1703/Volume!B1702-1,"")</f>
        <v/>
      </c>
      <c r="C1703" t="str">
        <f>IFERROR(Volume!C1703/Volume!C1702-1,"")</f>
        <v/>
      </c>
      <c r="D1703" t="str">
        <f>IFERROR(Volume!D1703/Volume!D1702-1,"")</f>
        <v/>
      </c>
      <c r="E1703" t="str">
        <f>IFERROR(Volume!#REF!/Volume!#REF!-1,"")</f>
        <v/>
      </c>
      <c r="F1703" t="str">
        <f>IFERROR(Volume!#REF!/Volume!#REF!-1,"")</f>
        <v/>
      </c>
      <c r="G1703" t="str">
        <f>IFERROR(Volume!E1703/Volume!E1702-1,"")</f>
        <v/>
      </c>
      <c r="H1703" t="str">
        <f>IFERROR(Volume!F1703/Volume!F1702-1,"")</f>
        <v/>
      </c>
      <c r="I1703" t="str">
        <f>IFERROR(Volume!G1703/Volume!G1702-1,"")</f>
        <v/>
      </c>
      <c r="J1703" t="str">
        <f>IFERROR(Volume!H1703/Volume!H1702-1,"")</f>
        <v/>
      </c>
      <c r="K1703" t="str">
        <f>IFERROR(Volume!#REF!/Volume!#REF!-1,"")</f>
        <v/>
      </c>
      <c r="L1703" t="str">
        <f>IFERROR(Volume!#REF!/Volume!#REF!-1,"")</f>
        <v/>
      </c>
      <c r="M1703" t="str">
        <f>IFERROR(Volume!#REF!/Volume!#REF!-1,"")</f>
        <v/>
      </c>
      <c r="N1703" t="str">
        <f>IFERROR(Volume!I1703/Volume!I1702-1,"")</f>
        <v/>
      </c>
      <c r="O1703" t="str">
        <f>IFERROR(Volume!#REF!/Volume!#REF!-1,"")</f>
        <v/>
      </c>
      <c r="P1703" t="str">
        <f>IFERROR(Volume!#REF!/Volume!#REF!-1,"")</f>
        <v/>
      </c>
      <c r="Q1703" t="str">
        <f>IFERROR(Volume!#REF!/Volume!#REF!-1,"")</f>
        <v/>
      </c>
      <c r="R1703" t="str">
        <f>IFERROR(Volume!#REF!/Volume!#REF!-1,"")</f>
        <v/>
      </c>
      <c r="S1703" t="str">
        <f>IFERROR(Volume!#REF!/Volume!#REF!-1,"")</f>
        <v/>
      </c>
      <c r="T1703" t="str">
        <f>IFERROR(Volume!J1703/Volume!J1702-1,"")</f>
        <v/>
      </c>
      <c r="U1703" t="str">
        <f>IFERROR(Volume!K1703/Volume!K1702-1,"")</f>
        <v/>
      </c>
    </row>
    <row r="1704" spans="1:21" x14ac:dyDescent="0.25">
      <c r="A1704" s="5"/>
      <c r="B1704" t="str">
        <f>IFERROR(Volume!B1704/Volume!B1703-1,"")</f>
        <v/>
      </c>
      <c r="C1704" t="str">
        <f>IFERROR(Volume!C1704/Volume!C1703-1,"")</f>
        <v/>
      </c>
      <c r="D1704" t="str">
        <f>IFERROR(Volume!D1704/Volume!D1703-1,"")</f>
        <v/>
      </c>
      <c r="E1704" t="str">
        <f>IFERROR(Volume!#REF!/Volume!#REF!-1,"")</f>
        <v/>
      </c>
      <c r="F1704" t="str">
        <f>IFERROR(Volume!#REF!/Volume!#REF!-1,"")</f>
        <v/>
      </c>
      <c r="G1704" t="str">
        <f>IFERROR(Volume!E1704/Volume!E1703-1,"")</f>
        <v/>
      </c>
      <c r="H1704" t="str">
        <f>IFERROR(Volume!F1704/Volume!F1703-1,"")</f>
        <v/>
      </c>
      <c r="I1704" t="str">
        <f>IFERROR(Volume!G1704/Volume!G1703-1,"")</f>
        <v/>
      </c>
      <c r="J1704" t="str">
        <f>IFERROR(Volume!H1704/Volume!H1703-1,"")</f>
        <v/>
      </c>
      <c r="K1704" t="str">
        <f>IFERROR(Volume!#REF!/Volume!#REF!-1,"")</f>
        <v/>
      </c>
      <c r="L1704" t="str">
        <f>IFERROR(Volume!#REF!/Volume!#REF!-1,"")</f>
        <v/>
      </c>
      <c r="M1704" t="str">
        <f>IFERROR(Volume!#REF!/Volume!#REF!-1,"")</f>
        <v/>
      </c>
      <c r="N1704" t="str">
        <f>IFERROR(Volume!I1704/Volume!I1703-1,"")</f>
        <v/>
      </c>
      <c r="O1704" t="str">
        <f>IFERROR(Volume!#REF!/Volume!#REF!-1,"")</f>
        <v/>
      </c>
      <c r="P1704" t="str">
        <f>IFERROR(Volume!#REF!/Volume!#REF!-1,"")</f>
        <v/>
      </c>
      <c r="Q1704" t="str">
        <f>IFERROR(Volume!#REF!/Volume!#REF!-1,"")</f>
        <v/>
      </c>
      <c r="R1704" t="str">
        <f>IFERROR(Volume!#REF!/Volume!#REF!-1,"")</f>
        <v/>
      </c>
      <c r="S1704" t="str">
        <f>IFERROR(Volume!#REF!/Volume!#REF!-1,"")</f>
        <v/>
      </c>
      <c r="T1704" t="str">
        <f>IFERROR(Volume!J1704/Volume!J1703-1,"")</f>
        <v/>
      </c>
      <c r="U1704" t="str">
        <f>IFERROR(Volume!K1704/Volume!K1703-1,"")</f>
        <v/>
      </c>
    </row>
    <row r="1705" spans="1:21" x14ac:dyDescent="0.25">
      <c r="A1705" s="5"/>
      <c r="B1705" t="str">
        <f>IFERROR(Volume!B1705/Volume!B1704-1,"")</f>
        <v/>
      </c>
      <c r="C1705" t="str">
        <f>IFERROR(Volume!C1705/Volume!C1704-1,"")</f>
        <v/>
      </c>
      <c r="D1705" t="str">
        <f>IFERROR(Volume!D1705/Volume!D1704-1,"")</f>
        <v/>
      </c>
      <c r="E1705" t="str">
        <f>IFERROR(Volume!#REF!/Volume!#REF!-1,"")</f>
        <v/>
      </c>
      <c r="F1705" t="str">
        <f>IFERROR(Volume!#REF!/Volume!#REF!-1,"")</f>
        <v/>
      </c>
      <c r="G1705" t="str">
        <f>IFERROR(Volume!E1705/Volume!E1704-1,"")</f>
        <v/>
      </c>
      <c r="H1705" t="str">
        <f>IFERROR(Volume!F1705/Volume!F1704-1,"")</f>
        <v/>
      </c>
      <c r="I1705" t="str">
        <f>IFERROR(Volume!G1705/Volume!G1704-1,"")</f>
        <v/>
      </c>
      <c r="J1705" t="str">
        <f>IFERROR(Volume!H1705/Volume!H1704-1,"")</f>
        <v/>
      </c>
      <c r="K1705" t="str">
        <f>IFERROR(Volume!#REF!/Volume!#REF!-1,"")</f>
        <v/>
      </c>
      <c r="L1705" t="str">
        <f>IFERROR(Volume!#REF!/Volume!#REF!-1,"")</f>
        <v/>
      </c>
      <c r="M1705" t="str">
        <f>IFERROR(Volume!#REF!/Volume!#REF!-1,"")</f>
        <v/>
      </c>
      <c r="N1705" t="str">
        <f>IFERROR(Volume!I1705/Volume!I1704-1,"")</f>
        <v/>
      </c>
      <c r="O1705" t="str">
        <f>IFERROR(Volume!#REF!/Volume!#REF!-1,"")</f>
        <v/>
      </c>
      <c r="P1705" t="str">
        <f>IFERROR(Volume!#REF!/Volume!#REF!-1,"")</f>
        <v/>
      </c>
      <c r="Q1705" t="str">
        <f>IFERROR(Volume!#REF!/Volume!#REF!-1,"")</f>
        <v/>
      </c>
      <c r="R1705" t="str">
        <f>IFERROR(Volume!#REF!/Volume!#REF!-1,"")</f>
        <v/>
      </c>
      <c r="S1705" t="str">
        <f>IFERROR(Volume!#REF!/Volume!#REF!-1,"")</f>
        <v/>
      </c>
      <c r="T1705" t="str">
        <f>IFERROR(Volume!J1705/Volume!J1704-1,"")</f>
        <v/>
      </c>
      <c r="U1705" t="str">
        <f>IFERROR(Volume!K1705/Volume!K1704-1,"")</f>
        <v/>
      </c>
    </row>
    <row r="1706" spans="1:21" x14ac:dyDescent="0.25">
      <c r="A1706" s="5"/>
      <c r="B1706" t="str">
        <f>IFERROR(Volume!B1706/Volume!B1705-1,"")</f>
        <v/>
      </c>
      <c r="C1706" t="str">
        <f>IFERROR(Volume!C1706/Volume!C1705-1,"")</f>
        <v/>
      </c>
      <c r="D1706" t="str">
        <f>IFERROR(Volume!D1706/Volume!D1705-1,"")</f>
        <v/>
      </c>
      <c r="E1706" t="str">
        <f>IFERROR(Volume!#REF!/Volume!#REF!-1,"")</f>
        <v/>
      </c>
      <c r="F1706" t="str">
        <f>IFERROR(Volume!#REF!/Volume!#REF!-1,"")</f>
        <v/>
      </c>
      <c r="G1706" t="str">
        <f>IFERROR(Volume!E1706/Volume!E1705-1,"")</f>
        <v/>
      </c>
      <c r="H1706" t="str">
        <f>IFERROR(Volume!F1706/Volume!F1705-1,"")</f>
        <v/>
      </c>
      <c r="I1706" t="str">
        <f>IFERROR(Volume!G1706/Volume!G1705-1,"")</f>
        <v/>
      </c>
      <c r="J1706" t="str">
        <f>IFERROR(Volume!H1706/Volume!H1705-1,"")</f>
        <v/>
      </c>
      <c r="K1706" t="str">
        <f>IFERROR(Volume!#REF!/Volume!#REF!-1,"")</f>
        <v/>
      </c>
      <c r="L1706" t="str">
        <f>IFERROR(Volume!#REF!/Volume!#REF!-1,"")</f>
        <v/>
      </c>
      <c r="M1706" t="str">
        <f>IFERROR(Volume!#REF!/Volume!#REF!-1,"")</f>
        <v/>
      </c>
      <c r="N1706" t="str">
        <f>IFERROR(Volume!I1706/Volume!I1705-1,"")</f>
        <v/>
      </c>
      <c r="O1706" t="str">
        <f>IFERROR(Volume!#REF!/Volume!#REF!-1,"")</f>
        <v/>
      </c>
      <c r="P1706" t="str">
        <f>IFERROR(Volume!#REF!/Volume!#REF!-1,"")</f>
        <v/>
      </c>
      <c r="Q1706" t="str">
        <f>IFERROR(Volume!#REF!/Volume!#REF!-1,"")</f>
        <v/>
      </c>
      <c r="R1706" t="str">
        <f>IFERROR(Volume!#REF!/Volume!#REF!-1,"")</f>
        <v/>
      </c>
      <c r="S1706" t="str">
        <f>IFERROR(Volume!#REF!/Volume!#REF!-1,"")</f>
        <v/>
      </c>
      <c r="T1706" t="str">
        <f>IFERROR(Volume!J1706/Volume!J1705-1,"")</f>
        <v/>
      </c>
      <c r="U1706" t="str">
        <f>IFERROR(Volume!K1706/Volume!K1705-1,"")</f>
        <v/>
      </c>
    </row>
    <row r="1707" spans="1:21" x14ac:dyDescent="0.25">
      <c r="A1707" s="5"/>
      <c r="B1707" t="str">
        <f>IFERROR(Volume!B1707/Volume!B1706-1,"")</f>
        <v/>
      </c>
      <c r="C1707" t="str">
        <f>IFERROR(Volume!C1707/Volume!C1706-1,"")</f>
        <v/>
      </c>
      <c r="D1707" t="str">
        <f>IFERROR(Volume!D1707/Volume!D1706-1,"")</f>
        <v/>
      </c>
      <c r="E1707" t="str">
        <f>IFERROR(Volume!#REF!/Volume!#REF!-1,"")</f>
        <v/>
      </c>
      <c r="F1707" t="str">
        <f>IFERROR(Volume!#REF!/Volume!#REF!-1,"")</f>
        <v/>
      </c>
      <c r="G1707" t="str">
        <f>IFERROR(Volume!E1707/Volume!E1706-1,"")</f>
        <v/>
      </c>
      <c r="H1707" t="str">
        <f>IFERROR(Volume!F1707/Volume!F1706-1,"")</f>
        <v/>
      </c>
      <c r="I1707" t="str">
        <f>IFERROR(Volume!G1707/Volume!G1706-1,"")</f>
        <v/>
      </c>
      <c r="J1707" t="str">
        <f>IFERROR(Volume!H1707/Volume!H1706-1,"")</f>
        <v/>
      </c>
      <c r="K1707" t="str">
        <f>IFERROR(Volume!#REF!/Volume!#REF!-1,"")</f>
        <v/>
      </c>
      <c r="L1707" t="str">
        <f>IFERROR(Volume!#REF!/Volume!#REF!-1,"")</f>
        <v/>
      </c>
      <c r="M1707" t="str">
        <f>IFERROR(Volume!#REF!/Volume!#REF!-1,"")</f>
        <v/>
      </c>
      <c r="N1707" t="str">
        <f>IFERROR(Volume!I1707/Volume!I1706-1,"")</f>
        <v/>
      </c>
      <c r="O1707" t="str">
        <f>IFERROR(Volume!#REF!/Volume!#REF!-1,"")</f>
        <v/>
      </c>
      <c r="P1707" t="str">
        <f>IFERROR(Volume!#REF!/Volume!#REF!-1,"")</f>
        <v/>
      </c>
      <c r="Q1707" t="str">
        <f>IFERROR(Volume!#REF!/Volume!#REF!-1,"")</f>
        <v/>
      </c>
      <c r="R1707" t="str">
        <f>IFERROR(Volume!#REF!/Volume!#REF!-1,"")</f>
        <v/>
      </c>
      <c r="S1707" t="str">
        <f>IFERROR(Volume!#REF!/Volume!#REF!-1,"")</f>
        <v/>
      </c>
      <c r="T1707" t="str">
        <f>IFERROR(Volume!J1707/Volume!J1706-1,"")</f>
        <v/>
      </c>
      <c r="U1707" t="str">
        <f>IFERROR(Volume!K1707/Volume!K1706-1,"")</f>
        <v/>
      </c>
    </row>
    <row r="1708" spans="1:21" x14ac:dyDescent="0.25">
      <c r="A1708" s="5"/>
      <c r="B1708" t="str">
        <f>IFERROR(Volume!B1708/Volume!B1707-1,"")</f>
        <v/>
      </c>
      <c r="C1708" t="str">
        <f>IFERROR(Volume!C1708/Volume!C1707-1,"")</f>
        <v/>
      </c>
      <c r="D1708" t="str">
        <f>IFERROR(Volume!D1708/Volume!D1707-1,"")</f>
        <v/>
      </c>
      <c r="E1708" t="str">
        <f>IFERROR(Volume!#REF!/Volume!#REF!-1,"")</f>
        <v/>
      </c>
      <c r="F1708" t="str">
        <f>IFERROR(Volume!#REF!/Volume!#REF!-1,"")</f>
        <v/>
      </c>
      <c r="G1708" t="str">
        <f>IFERROR(Volume!E1708/Volume!E1707-1,"")</f>
        <v/>
      </c>
      <c r="H1708" t="str">
        <f>IFERROR(Volume!F1708/Volume!F1707-1,"")</f>
        <v/>
      </c>
      <c r="I1708" t="str">
        <f>IFERROR(Volume!G1708/Volume!G1707-1,"")</f>
        <v/>
      </c>
      <c r="J1708" t="str">
        <f>IFERROR(Volume!H1708/Volume!H1707-1,"")</f>
        <v/>
      </c>
      <c r="K1708" t="str">
        <f>IFERROR(Volume!#REF!/Volume!#REF!-1,"")</f>
        <v/>
      </c>
      <c r="L1708" t="str">
        <f>IFERROR(Volume!#REF!/Volume!#REF!-1,"")</f>
        <v/>
      </c>
      <c r="M1708" t="str">
        <f>IFERROR(Volume!#REF!/Volume!#REF!-1,"")</f>
        <v/>
      </c>
      <c r="N1708" t="str">
        <f>IFERROR(Volume!I1708/Volume!I1707-1,"")</f>
        <v/>
      </c>
      <c r="O1708" t="str">
        <f>IFERROR(Volume!#REF!/Volume!#REF!-1,"")</f>
        <v/>
      </c>
      <c r="P1708" t="str">
        <f>IFERROR(Volume!#REF!/Volume!#REF!-1,"")</f>
        <v/>
      </c>
      <c r="Q1708" t="str">
        <f>IFERROR(Volume!#REF!/Volume!#REF!-1,"")</f>
        <v/>
      </c>
      <c r="R1708" t="str">
        <f>IFERROR(Volume!#REF!/Volume!#REF!-1,"")</f>
        <v/>
      </c>
      <c r="S1708" t="str">
        <f>IFERROR(Volume!#REF!/Volume!#REF!-1,"")</f>
        <v/>
      </c>
      <c r="T1708" t="str">
        <f>IFERROR(Volume!J1708/Volume!J1707-1,"")</f>
        <v/>
      </c>
      <c r="U1708" t="str">
        <f>IFERROR(Volume!K1708/Volume!K1707-1,"")</f>
        <v/>
      </c>
    </row>
    <row r="1709" spans="1:21" x14ac:dyDescent="0.25">
      <c r="A1709" s="5"/>
      <c r="B1709" t="str">
        <f>IFERROR(Volume!B1709/Volume!B1708-1,"")</f>
        <v/>
      </c>
      <c r="C1709" t="str">
        <f>IFERROR(Volume!C1709/Volume!C1708-1,"")</f>
        <v/>
      </c>
      <c r="D1709" t="str">
        <f>IFERROR(Volume!D1709/Volume!D1708-1,"")</f>
        <v/>
      </c>
      <c r="E1709" t="str">
        <f>IFERROR(Volume!#REF!/Volume!#REF!-1,"")</f>
        <v/>
      </c>
      <c r="F1709" t="str">
        <f>IFERROR(Volume!#REF!/Volume!#REF!-1,"")</f>
        <v/>
      </c>
      <c r="G1709" t="str">
        <f>IFERROR(Volume!E1709/Volume!E1708-1,"")</f>
        <v/>
      </c>
      <c r="H1709" t="str">
        <f>IFERROR(Volume!F1709/Volume!F1708-1,"")</f>
        <v/>
      </c>
      <c r="I1709" t="str">
        <f>IFERROR(Volume!G1709/Volume!G1708-1,"")</f>
        <v/>
      </c>
      <c r="J1709" t="str">
        <f>IFERROR(Volume!H1709/Volume!H1708-1,"")</f>
        <v/>
      </c>
      <c r="K1709" t="str">
        <f>IFERROR(Volume!#REF!/Volume!#REF!-1,"")</f>
        <v/>
      </c>
      <c r="L1709" t="str">
        <f>IFERROR(Volume!#REF!/Volume!#REF!-1,"")</f>
        <v/>
      </c>
      <c r="M1709" t="str">
        <f>IFERROR(Volume!#REF!/Volume!#REF!-1,"")</f>
        <v/>
      </c>
      <c r="N1709" t="str">
        <f>IFERROR(Volume!I1709/Volume!I1708-1,"")</f>
        <v/>
      </c>
      <c r="O1709" t="str">
        <f>IFERROR(Volume!#REF!/Volume!#REF!-1,"")</f>
        <v/>
      </c>
      <c r="P1709" t="str">
        <f>IFERROR(Volume!#REF!/Volume!#REF!-1,"")</f>
        <v/>
      </c>
      <c r="Q1709" t="str">
        <f>IFERROR(Volume!#REF!/Volume!#REF!-1,"")</f>
        <v/>
      </c>
      <c r="R1709" t="str">
        <f>IFERROR(Volume!#REF!/Volume!#REF!-1,"")</f>
        <v/>
      </c>
      <c r="S1709" t="str">
        <f>IFERROR(Volume!#REF!/Volume!#REF!-1,"")</f>
        <v/>
      </c>
      <c r="T1709" t="str">
        <f>IFERROR(Volume!J1709/Volume!J1708-1,"")</f>
        <v/>
      </c>
      <c r="U1709" t="str">
        <f>IFERROR(Volume!K1709/Volume!K1708-1,"")</f>
        <v/>
      </c>
    </row>
    <row r="1710" spans="1:21" x14ac:dyDescent="0.25">
      <c r="A1710" s="5"/>
      <c r="B1710" t="str">
        <f>IFERROR(Volume!B1710/Volume!B1709-1,"")</f>
        <v/>
      </c>
      <c r="C1710" t="str">
        <f>IFERROR(Volume!C1710/Volume!C1709-1,"")</f>
        <v/>
      </c>
      <c r="D1710" t="str">
        <f>IFERROR(Volume!D1710/Volume!D1709-1,"")</f>
        <v/>
      </c>
      <c r="E1710" t="str">
        <f>IFERROR(Volume!#REF!/Volume!#REF!-1,"")</f>
        <v/>
      </c>
      <c r="F1710" t="str">
        <f>IFERROR(Volume!#REF!/Volume!#REF!-1,"")</f>
        <v/>
      </c>
      <c r="G1710" t="str">
        <f>IFERROR(Volume!E1710/Volume!E1709-1,"")</f>
        <v/>
      </c>
      <c r="H1710" t="str">
        <f>IFERROR(Volume!F1710/Volume!F1709-1,"")</f>
        <v/>
      </c>
      <c r="I1710" t="str">
        <f>IFERROR(Volume!G1710/Volume!G1709-1,"")</f>
        <v/>
      </c>
      <c r="J1710" t="str">
        <f>IFERROR(Volume!H1710/Volume!H1709-1,"")</f>
        <v/>
      </c>
      <c r="K1710" t="str">
        <f>IFERROR(Volume!#REF!/Volume!#REF!-1,"")</f>
        <v/>
      </c>
      <c r="L1710" t="str">
        <f>IFERROR(Volume!#REF!/Volume!#REF!-1,"")</f>
        <v/>
      </c>
      <c r="M1710" t="str">
        <f>IFERROR(Volume!#REF!/Volume!#REF!-1,"")</f>
        <v/>
      </c>
      <c r="N1710" t="str">
        <f>IFERROR(Volume!I1710/Volume!I1709-1,"")</f>
        <v/>
      </c>
      <c r="O1710" t="str">
        <f>IFERROR(Volume!#REF!/Volume!#REF!-1,"")</f>
        <v/>
      </c>
      <c r="P1710" t="str">
        <f>IFERROR(Volume!#REF!/Volume!#REF!-1,"")</f>
        <v/>
      </c>
      <c r="Q1710" t="str">
        <f>IFERROR(Volume!#REF!/Volume!#REF!-1,"")</f>
        <v/>
      </c>
      <c r="R1710" t="str">
        <f>IFERROR(Volume!#REF!/Volume!#REF!-1,"")</f>
        <v/>
      </c>
      <c r="S1710" t="str">
        <f>IFERROR(Volume!#REF!/Volume!#REF!-1,"")</f>
        <v/>
      </c>
      <c r="T1710" t="str">
        <f>IFERROR(Volume!J1710/Volume!J1709-1,"")</f>
        <v/>
      </c>
      <c r="U1710" t="str">
        <f>IFERROR(Volume!K1710/Volume!K1709-1,"")</f>
        <v/>
      </c>
    </row>
    <row r="1711" spans="1:21" x14ac:dyDescent="0.25">
      <c r="A1711" s="5"/>
      <c r="B1711" t="str">
        <f>IFERROR(Volume!B1711/Volume!B1710-1,"")</f>
        <v/>
      </c>
      <c r="C1711" t="str">
        <f>IFERROR(Volume!C1711/Volume!C1710-1,"")</f>
        <v/>
      </c>
      <c r="D1711" t="str">
        <f>IFERROR(Volume!D1711/Volume!D1710-1,"")</f>
        <v/>
      </c>
      <c r="E1711" t="str">
        <f>IFERROR(Volume!#REF!/Volume!#REF!-1,"")</f>
        <v/>
      </c>
      <c r="F1711" t="str">
        <f>IFERROR(Volume!#REF!/Volume!#REF!-1,"")</f>
        <v/>
      </c>
      <c r="G1711" t="str">
        <f>IFERROR(Volume!E1711/Volume!E1710-1,"")</f>
        <v/>
      </c>
      <c r="H1711" t="str">
        <f>IFERROR(Volume!F1711/Volume!F1710-1,"")</f>
        <v/>
      </c>
      <c r="I1711" t="str">
        <f>IFERROR(Volume!G1711/Volume!G1710-1,"")</f>
        <v/>
      </c>
      <c r="J1711" t="str">
        <f>IFERROR(Volume!H1711/Volume!H1710-1,"")</f>
        <v/>
      </c>
      <c r="K1711" t="str">
        <f>IFERROR(Volume!#REF!/Volume!#REF!-1,"")</f>
        <v/>
      </c>
      <c r="L1711" t="str">
        <f>IFERROR(Volume!#REF!/Volume!#REF!-1,"")</f>
        <v/>
      </c>
      <c r="M1711" t="str">
        <f>IFERROR(Volume!#REF!/Volume!#REF!-1,"")</f>
        <v/>
      </c>
      <c r="N1711" t="str">
        <f>IFERROR(Volume!I1711/Volume!I1710-1,"")</f>
        <v/>
      </c>
      <c r="O1711" t="str">
        <f>IFERROR(Volume!#REF!/Volume!#REF!-1,"")</f>
        <v/>
      </c>
      <c r="P1711" t="str">
        <f>IFERROR(Volume!#REF!/Volume!#REF!-1,"")</f>
        <v/>
      </c>
      <c r="Q1711" t="str">
        <f>IFERROR(Volume!#REF!/Volume!#REF!-1,"")</f>
        <v/>
      </c>
      <c r="R1711" t="str">
        <f>IFERROR(Volume!#REF!/Volume!#REF!-1,"")</f>
        <v/>
      </c>
      <c r="S1711" t="str">
        <f>IFERROR(Volume!#REF!/Volume!#REF!-1,"")</f>
        <v/>
      </c>
      <c r="T1711" t="str">
        <f>IFERROR(Volume!J1711/Volume!J1710-1,"")</f>
        <v/>
      </c>
      <c r="U1711" t="str">
        <f>IFERROR(Volume!K1711/Volume!K1710-1,"")</f>
        <v/>
      </c>
    </row>
    <row r="1712" spans="1:21" x14ac:dyDescent="0.25">
      <c r="A1712" s="5"/>
      <c r="B1712" t="str">
        <f>IFERROR(Volume!B1712/Volume!B1711-1,"")</f>
        <v/>
      </c>
      <c r="C1712" t="str">
        <f>IFERROR(Volume!C1712/Volume!C1711-1,"")</f>
        <v/>
      </c>
      <c r="D1712" t="str">
        <f>IFERROR(Volume!D1712/Volume!D1711-1,"")</f>
        <v/>
      </c>
      <c r="E1712" t="str">
        <f>IFERROR(Volume!#REF!/Volume!#REF!-1,"")</f>
        <v/>
      </c>
      <c r="F1712" t="str">
        <f>IFERROR(Volume!#REF!/Volume!#REF!-1,"")</f>
        <v/>
      </c>
      <c r="G1712" t="str">
        <f>IFERROR(Volume!E1712/Volume!E1711-1,"")</f>
        <v/>
      </c>
      <c r="H1712" t="str">
        <f>IFERROR(Volume!F1712/Volume!F1711-1,"")</f>
        <v/>
      </c>
      <c r="I1712" t="str">
        <f>IFERROR(Volume!G1712/Volume!G1711-1,"")</f>
        <v/>
      </c>
      <c r="J1712" t="str">
        <f>IFERROR(Volume!H1712/Volume!H1711-1,"")</f>
        <v/>
      </c>
      <c r="K1712" t="str">
        <f>IFERROR(Volume!#REF!/Volume!#REF!-1,"")</f>
        <v/>
      </c>
      <c r="L1712" t="str">
        <f>IFERROR(Volume!#REF!/Volume!#REF!-1,"")</f>
        <v/>
      </c>
      <c r="M1712" t="str">
        <f>IFERROR(Volume!#REF!/Volume!#REF!-1,"")</f>
        <v/>
      </c>
      <c r="N1712" t="str">
        <f>IFERROR(Volume!I1712/Volume!I1711-1,"")</f>
        <v/>
      </c>
      <c r="O1712" t="str">
        <f>IFERROR(Volume!#REF!/Volume!#REF!-1,"")</f>
        <v/>
      </c>
      <c r="P1712" t="str">
        <f>IFERROR(Volume!#REF!/Volume!#REF!-1,"")</f>
        <v/>
      </c>
      <c r="Q1712" t="str">
        <f>IFERROR(Volume!#REF!/Volume!#REF!-1,"")</f>
        <v/>
      </c>
      <c r="R1712" t="str">
        <f>IFERROR(Volume!#REF!/Volume!#REF!-1,"")</f>
        <v/>
      </c>
      <c r="S1712" t="str">
        <f>IFERROR(Volume!#REF!/Volume!#REF!-1,"")</f>
        <v/>
      </c>
      <c r="T1712" t="str">
        <f>IFERROR(Volume!J1712/Volume!J1711-1,"")</f>
        <v/>
      </c>
      <c r="U1712" t="str">
        <f>IFERROR(Volume!K1712/Volume!K1711-1,"")</f>
        <v/>
      </c>
    </row>
    <row r="1713" spans="1:21" x14ac:dyDescent="0.25">
      <c r="A1713" s="5"/>
      <c r="B1713" t="str">
        <f>IFERROR(Volume!B1713/Volume!B1712-1,"")</f>
        <v/>
      </c>
      <c r="C1713" t="str">
        <f>IFERROR(Volume!C1713/Volume!C1712-1,"")</f>
        <v/>
      </c>
      <c r="D1713" t="str">
        <f>IFERROR(Volume!D1713/Volume!D1712-1,"")</f>
        <v/>
      </c>
      <c r="E1713" t="str">
        <f>IFERROR(Volume!#REF!/Volume!#REF!-1,"")</f>
        <v/>
      </c>
      <c r="F1713" t="str">
        <f>IFERROR(Volume!#REF!/Volume!#REF!-1,"")</f>
        <v/>
      </c>
      <c r="G1713" t="str">
        <f>IFERROR(Volume!E1713/Volume!E1712-1,"")</f>
        <v/>
      </c>
      <c r="H1713" t="str">
        <f>IFERROR(Volume!F1713/Volume!F1712-1,"")</f>
        <v/>
      </c>
      <c r="I1713" t="str">
        <f>IFERROR(Volume!G1713/Volume!G1712-1,"")</f>
        <v/>
      </c>
      <c r="J1713" t="str">
        <f>IFERROR(Volume!H1713/Volume!H1712-1,"")</f>
        <v/>
      </c>
      <c r="K1713" t="str">
        <f>IFERROR(Volume!#REF!/Volume!#REF!-1,"")</f>
        <v/>
      </c>
      <c r="L1713" t="str">
        <f>IFERROR(Volume!#REF!/Volume!#REF!-1,"")</f>
        <v/>
      </c>
      <c r="M1713" t="str">
        <f>IFERROR(Volume!#REF!/Volume!#REF!-1,"")</f>
        <v/>
      </c>
      <c r="N1713" t="str">
        <f>IFERROR(Volume!I1713/Volume!I1712-1,"")</f>
        <v/>
      </c>
      <c r="O1713" t="str">
        <f>IFERROR(Volume!#REF!/Volume!#REF!-1,"")</f>
        <v/>
      </c>
      <c r="P1713" t="str">
        <f>IFERROR(Volume!#REF!/Volume!#REF!-1,"")</f>
        <v/>
      </c>
      <c r="Q1713" t="str">
        <f>IFERROR(Volume!#REF!/Volume!#REF!-1,"")</f>
        <v/>
      </c>
      <c r="R1713" t="str">
        <f>IFERROR(Volume!#REF!/Volume!#REF!-1,"")</f>
        <v/>
      </c>
      <c r="S1713" t="str">
        <f>IFERROR(Volume!#REF!/Volume!#REF!-1,"")</f>
        <v/>
      </c>
      <c r="T1713" t="str">
        <f>IFERROR(Volume!J1713/Volume!J1712-1,"")</f>
        <v/>
      </c>
      <c r="U1713" t="str">
        <f>IFERROR(Volume!K1713/Volume!K1712-1,"")</f>
        <v/>
      </c>
    </row>
    <row r="1714" spans="1:21" x14ac:dyDescent="0.25">
      <c r="A1714" s="5"/>
      <c r="B1714" t="str">
        <f>IFERROR(Volume!B1714/Volume!B1713-1,"")</f>
        <v/>
      </c>
      <c r="C1714" t="str">
        <f>IFERROR(Volume!C1714/Volume!C1713-1,"")</f>
        <v/>
      </c>
      <c r="D1714" t="str">
        <f>IFERROR(Volume!D1714/Volume!D1713-1,"")</f>
        <v/>
      </c>
      <c r="E1714" t="str">
        <f>IFERROR(Volume!#REF!/Volume!#REF!-1,"")</f>
        <v/>
      </c>
      <c r="F1714" t="str">
        <f>IFERROR(Volume!#REF!/Volume!#REF!-1,"")</f>
        <v/>
      </c>
      <c r="G1714" t="str">
        <f>IFERROR(Volume!E1714/Volume!E1713-1,"")</f>
        <v/>
      </c>
      <c r="H1714" t="str">
        <f>IFERROR(Volume!F1714/Volume!F1713-1,"")</f>
        <v/>
      </c>
      <c r="I1714" t="str">
        <f>IFERROR(Volume!G1714/Volume!G1713-1,"")</f>
        <v/>
      </c>
      <c r="J1714" t="str">
        <f>IFERROR(Volume!H1714/Volume!H1713-1,"")</f>
        <v/>
      </c>
      <c r="K1714" t="str">
        <f>IFERROR(Volume!#REF!/Volume!#REF!-1,"")</f>
        <v/>
      </c>
      <c r="L1714" t="str">
        <f>IFERROR(Volume!#REF!/Volume!#REF!-1,"")</f>
        <v/>
      </c>
      <c r="M1714" t="str">
        <f>IFERROR(Volume!#REF!/Volume!#REF!-1,"")</f>
        <v/>
      </c>
      <c r="N1714" t="str">
        <f>IFERROR(Volume!I1714/Volume!I1713-1,"")</f>
        <v/>
      </c>
      <c r="O1714" t="str">
        <f>IFERROR(Volume!#REF!/Volume!#REF!-1,"")</f>
        <v/>
      </c>
      <c r="P1714" t="str">
        <f>IFERROR(Volume!#REF!/Volume!#REF!-1,"")</f>
        <v/>
      </c>
      <c r="Q1714" t="str">
        <f>IFERROR(Volume!#REF!/Volume!#REF!-1,"")</f>
        <v/>
      </c>
      <c r="R1714" t="str">
        <f>IFERROR(Volume!#REF!/Volume!#REF!-1,"")</f>
        <v/>
      </c>
      <c r="S1714" t="str">
        <f>IFERROR(Volume!#REF!/Volume!#REF!-1,"")</f>
        <v/>
      </c>
      <c r="T1714" t="str">
        <f>IFERROR(Volume!J1714/Volume!J1713-1,"")</f>
        <v/>
      </c>
      <c r="U1714" t="str">
        <f>IFERROR(Volume!K1714/Volume!K1713-1,"")</f>
        <v/>
      </c>
    </row>
    <row r="1715" spans="1:21" x14ac:dyDescent="0.25">
      <c r="A1715" s="5"/>
      <c r="B1715" t="str">
        <f>IFERROR(Volume!B1715/Volume!B1714-1,"")</f>
        <v/>
      </c>
      <c r="C1715" t="str">
        <f>IFERROR(Volume!C1715/Volume!C1714-1,"")</f>
        <v/>
      </c>
      <c r="D1715" t="str">
        <f>IFERROR(Volume!D1715/Volume!D1714-1,"")</f>
        <v/>
      </c>
      <c r="E1715" t="str">
        <f>IFERROR(Volume!#REF!/Volume!#REF!-1,"")</f>
        <v/>
      </c>
      <c r="F1715" t="str">
        <f>IFERROR(Volume!#REF!/Volume!#REF!-1,"")</f>
        <v/>
      </c>
      <c r="G1715" t="str">
        <f>IFERROR(Volume!E1715/Volume!E1714-1,"")</f>
        <v/>
      </c>
      <c r="H1715" t="str">
        <f>IFERROR(Volume!F1715/Volume!F1714-1,"")</f>
        <v/>
      </c>
      <c r="I1715" t="str">
        <f>IFERROR(Volume!G1715/Volume!G1714-1,"")</f>
        <v/>
      </c>
      <c r="J1715" t="str">
        <f>IFERROR(Volume!H1715/Volume!H1714-1,"")</f>
        <v/>
      </c>
      <c r="K1715" t="str">
        <f>IFERROR(Volume!#REF!/Volume!#REF!-1,"")</f>
        <v/>
      </c>
      <c r="L1715" t="str">
        <f>IFERROR(Volume!#REF!/Volume!#REF!-1,"")</f>
        <v/>
      </c>
      <c r="M1715" t="str">
        <f>IFERROR(Volume!#REF!/Volume!#REF!-1,"")</f>
        <v/>
      </c>
      <c r="N1715" t="str">
        <f>IFERROR(Volume!I1715/Volume!I1714-1,"")</f>
        <v/>
      </c>
      <c r="O1715" t="str">
        <f>IFERROR(Volume!#REF!/Volume!#REF!-1,"")</f>
        <v/>
      </c>
      <c r="P1715" t="str">
        <f>IFERROR(Volume!#REF!/Volume!#REF!-1,"")</f>
        <v/>
      </c>
      <c r="Q1715" t="str">
        <f>IFERROR(Volume!#REF!/Volume!#REF!-1,"")</f>
        <v/>
      </c>
      <c r="R1715" t="str">
        <f>IFERROR(Volume!#REF!/Volume!#REF!-1,"")</f>
        <v/>
      </c>
      <c r="S1715" t="str">
        <f>IFERROR(Volume!#REF!/Volume!#REF!-1,"")</f>
        <v/>
      </c>
      <c r="T1715" t="str">
        <f>IFERROR(Volume!J1715/Volume!J1714-1,"")</f>
        <v/>
      </c>
      <c r="U1715" t="str">
        <f>IFERROR(Volume!K1715/Volume!K1714-1,"")</f>
        <v/>
      </c>
    </row>
    <row r="1716" spans="1:21" x14ac:dyDescent="0.25">
      <c r="A1716" s="5"/>
      <c r="B1716" t="str">
        <f>IFERROR(Volume!B1716/Volume!B1715-1,"")</f>
        <v/>
      </c>
      <c r="C1716" t="str">
        <f>IFERROR(Volume!C1716/Volume!C1715-1,"")</f>
        <v/>
      </c>
      <c r="D1716" t="str">
        <f>IFERROR(Volume!D1716/Volume!D1715-1,"")</f>
        <v/>
      </c>
      <c r="E1716" t="str">
        <f>IFERROR(Volume!#REF!/Volume!#REF!-1,"")</f>
        <v/>
      </c>
      <c r="F1716" t="str">
        <f>IFERROR(Volume!#REF!/Volume!#REF!-1,"")</f>
        <v/>
      </c>
      <c r="G1716" t="str">
        <f>IFERROR(Volume!E1716/Volume!E1715-1,"")</f>
        <v/>
      </c>
      <c r="H1716" t="str">
        <f>IFERROR(Volume!F1716/Volume!F1715-1,"")</f>
        <v/>
      </c>
      <c r="I1716" t="str">
        <f>IFERROR(Volume!G1716/Volume!G1715-1,"")</f>
        <v/>
      </c>
      <c r="J1716" t="str">
        <f>IFERROR(Volume!H1716/Volume!H1715-1,"")</f>
        <v/>
      </c>
      <c r="K1716" t="str">
        <f>IFERROR(Volume!#REF!/Volume!#REF!-1,"")</f>
        <v/>
      </c>
      <c r="L1716" t="str">
        <f>IFERROR(Volume!#REF!/Volume!#REF!-1,"")</f>
        <v/>
      </c>
      <c r="M1716" t="str">
        <f>IFERROR(Volume!#REF!/Volume!#REF!-1,"")</f>
        <v/>
      </c>
      <c r="N1716" t="str">
        <f>IFERROR(Volume!I1716/Volume!I1715-1,"")</f>
        <v/>
      </c>
      <c r="O1716" t="str">
        <f>IFERROR(Volume!#REF!/Volume!#REF!-1,"")</f>
        <v/>
      </c>
      <c r="P1716" t="str">
        <f>IFERROR(Volume!#REF!/Volume!#REF!-1,"")</f>
        <v/>
      </c>
      <c r="Q1716" t="str">
        <f>IFERROR(Volume!#REF!/Volume!#REF!-1,"")</f>
        <v/>
      </c>
      <c r="R1716" t="str">
        <f>IFERROR(Volume!#REF!/Volume!#REF!-1,"")</f>
        <v/>
      </c>
      <c r="S1716" t="str">
        <f>IFERROR(Volume!#REF!/Volume!#REF!-1,"")</f>
        <v/>
      </c>
      <c r="T1716" t="str">
        <f>IFERROR(Volume!J1716/Volume!J1715-1,"")</f>
        <v/>
      </c>
      <c r="U1716" t="str">
        <f>IFERROR(Volume!K1716/Volume!K1715-1,"")</f>
        <v/>
      </c>
    </row>
    <row r="1717" spans="1:21" x14ac:dyDescent="0.25">
      <c r="A1717" s="5"/>
      <c r="B1717" t="str">
        <f>IFERROR(Volume!B1717/Volume!B1716-1,"")</f>
        <v/>
      </c>
      <c r="C1717" t="str">
        <f>IFERROR(Volume!C1717/Volume!C1716-1,"")</f>
        <v/>
      </c>
      <c r="D1717" t="str">
        <f>IFERROR(Volume!D1717/Volume!D1716-1,"")</f>
        <v/>
      </c>
      <c r="E1717" t="str">
        <f>IFERROR(Volume!#REF!/Volume!#REF!-1,"")</f>
        <v/>
      </c>
      <c r="F1717" t="str">
        <f>IFERROR(Volume!#REF!/Volume!#REF!-1,"")</f>
        <v/>
      </c>
      <c r="G1717" t="str">
        <f>IFERROR(Volume!E1717/Volume!E1716-1,"")</f>
        <v/>
      </c>
      <c r="H1717" t="str">
        <f>IFERROR(Volume!F1717/Volume!F1716-1,"")</f>
        <v/>
      </c>
      <c r="I1717" t="str">
        <f>IFERROR(Volume!G1717/Volume!G1716-1,"")</f>
        <v/>
      </c>
      <c r="J1717" t="str">
        <f>IFERROR(Volume!H1717/Volume!H1716-1,"")</f>
        <v/>
      </c>
      <c r="K1717" t="str">
        <f>IFERROR(Volume!#REF!/Volume!#REF!-1,"")</f>
        <v/>
      </c>
      <c r="L1717" t="str">
        <f>IFERROR(Volume!#REF!/Volume!#REF!-1,"")</f>
        <v/>
      </c>
      <c r="M1717" t="str">
        <f>IFERROR(Volume!#REF!/Volume!#REF!-1,"")</f>
        <v/>
      </c>
      <c r="N1717" t="str">
        <f>IFERROR(Volume!I1717/Volume!I1716-1,"")</f>
        <v/>
      </c>
      <c r="O1717" t="str">
        <f>IFERROR(Volume!#REF!/Volume!#REF!-1,"")</f>
        <v/>
      </c>
      <c r="P1717" t="str">
        <f>IFERROR(Volume!#REF!/Volume!#REF!-1,"")</f>
        <v/>
      </c>
      <c r="Q1717" t="str">
        <f>IFERROR(Volume!#REF!/Volume!#REF!-1,"")</f>
        <v/>
      </c>
      <c r="R1717" t="str">
        <f>IFERROR(Volume!#REF!/Volume!#REF!-1,"")</f>
        <v/>
      </c>
      <c r="S1717" t="str">
        <f>IFERROR(Volume!#REF!/Volume!#REF!-1,"")</f>
        <v/>
      </c>
      <c r="T1717" t="str">
        <f>IFERROR(Volume!J1717/Volume!J1716-1,"")</f>
        <v/>
      </c>
      <c r="U1717" t="str">
        <f>IFERROR(Volume!K1717/Volume!K1716-1,"")</f>
        <v/>
      </c>
    </row>
    <row r="1718" spans="1:21" x14ac:dyDescent="0.25">
      <c r="A1718" s="5"/>
      <c r="B1718" t="str">
        <f>IFERROR(Volume!B1718/Volume!B1717-1,"")</f>
        <v/>
      </c>
      <c r="C1718" t="str">
        <f>IFERROR(Volume!C1718/Volume!C1717-1,"")</f>
        <v/>
      </c>
      <c r="D1718" t="str">
        <f>IFERROR(Volume!D1718/Volume!D1717-1,"")</f>
        <v/>
      </c>
      <c r="E1718" t="str">
        <f>IFERROR(Volume!#REF!/Volume!#REF!-1,"")</f>
        <v/>
      </c>
      <c r="F1718" t="str">
        <f>IFERROR(Volume!#REF!/Volume!#REF!-1,"")</f>
        <v/>
      </c>
      <c r="G1718" t="str">
        <f>IFERROR(Volume!E1718/Volume!E1717-1,"")</f>
        <v/>
      </c>
      <c r="H1718" t="str">
        <f>IFERROR(Volume!F1718/Volume!F1717-1,"")</f>
        <v/>
      </c>
      <c r="I1718" t="str">
        <f>IFERROR(Volume!G1718/Volume!G1717-1,"")</f>
        <v/>
      </c>
      <c r="J1718" t="str">
        <f>IFERROR(Volume!H1718/Volume!H1717-1,"")</f>
        <v/>
      </c>
      <c r="K1718" t="str">
        <f>IFERROR(Volume!#REF!/Volume!#REF!-1,"")</f>
        <v/>
      </c>
      <c r="L1718" t="str">
        <f>IFERROR(Volume!#REF!/Volume!#REF!-1,"")</f>
        <v/>
      </c>
      <c r="M1718" t="str">
        <f>IFERROR(Volume!#REF!/Volume!#REF!-1,"")</f>
        <v/>
      </c>
      <c r="N1718" t="str">
        <f>IFERROR(Volume!I1718/Volume!I1717-1,"")</f>
        <v/>
      </c>
      <c r="O1718" t="str">
        <f>IFERROR(Volume!#REF!/Volume!#REF!-1,"")</f>
        <v/>
      </c>
      <c r="P1718" t="str">
        <f>IFERROR(Volume!#REF!/Volume!#REF!-1,"")</f>
        <v/>
      </c>
      <c r="Q1718" t="str">
        <f>IFERROR(Volume!#REF!/Volume!#REF!-1,"")</f>
        <v/>
      </c>
      <c r="R1718" t="str">
        <f>IFERROR(Volume!#REF!/Volume!#REF!-1,"")</f>
        <v/>
      </c>
      <c r="S1718" t="str">
        <f>IFERROR(Volume!#REF!/Volume!#REF!-1,"")</f>
        <v/>
      </c>
      <c r="T1718" t="str">
        <f>IFERROR(Volume!J1718/Volume!J1717-1,"")</f>
        <v/>
      </c>
      <c r="U1718" t="str">
        <f>IFERROR(Volume!K1718/Volume!K1717-1,"")</f>
        <v/>
      </c>
    </row>
    <row r="1719" spans="1:21" x14ac:dyDescent="0.25">
      <c r="A1719" s="5"/>
      <c r="B1719" t="str">
        <f>IFERROR(Volume!B1719/Volume!B1718-1,"")</f>
        <v/>
      </c>
      <c r="C1719" t="str">
        <f>IFERROR(Volume!C1719/Volume!C1718-1,"")</f>
        <v/>
      </c>
      <c r="D1719" t="str">
        <f>IFERROR(Volume!D1719/Volume!D1718-1,"")</f>
        <v/>
      </c>
      <c r="E1719" t="str">
        <f>IFERROR(Volume!#REF!/Volume!#REF!-1,"")</f>
        <v/>
      </c>
      <c r="F1719" t="str">
        <f>IFERROR(Volume!#REF!/Volume!#REF!-1,"")</f>
        <v/>
      </c>
      <c r="G1719" t="str">
        <f>IFERROR(Volume!E1719/Volume!E1718-1,"")</f>
        <v/>
      </c>
      <c r="H1719" t="str">
        <f>IFERROR(Volume!F1719/Volume!F1718-1,"")</f>
        <v/>
      </c>
      <c r="I1719" t="str">
        <f>IFERROR(Volume!G1719/Volume!G1718-1,"")</f>
        <v/>
      </c>
      <c r="J1719" t="str">
        <f>IFERROR(Volume!H1719/Volume!H1718-1,"")</f>
        <v/>
      </c>
      <c r="K1719" t="str">
        <f>IFERROR(Volume!#REF!/Volume!#REF!-1,"")</f>
        <v/>
      </c>
      <c r="L1719" t="str">
        <f>IFERROR(Volume!#REF!/Volume!#REF!-1,"")</f>
        <v/>
      </c>
      <c r="M1719" t="str">
        <f>IFERROR(Volume!#REF!/Volume!#REF!-1,"")</f>
        <v/>
      </c>
      <c r="N1719" t="str">
        <f>IFERROR(Volume!I1719/Volume!I1718-1,"")</f>
        <v/>
      </c>
      <c r="O1719" t="str">
        <f>IFERROR(Volume!#REF!/Volume!#REF!-1,"")</f>
        <v/>
      </c>
      <c r="P1719" t="str">
        <f>IFERROR(Volume!#REF!/Volume!#REF!-1,"")</f>
        <v/>
      </c>
      <c r="Q1719" t="str">
        <f>IFERROR(Volume!#REF!/Volume!#REF!-1,"")</f>
        <v/>
      </c>
      <c r="R1719" t="str">
        <f>IFERROR(Volume!#REF!/Volume!#REF!-1,"")</f>
        <v/>
      </c>
      <c r="S1719" t="str">
        <f>IFERROR(Volume!#REF!/Volume!#REF!-1,"")</f>
        <v/>
      </c>
      <c r="T1719" t="str">
        <f>IFERROR(Volume!J1719/Volume!J1718-1,"")</f>
        <v/>
      </c>
      <c r="U1719" t="str">
        <f>IFERROR(Volume!K1719/Volume!K1718-1,"")</f>
        <v/>
      </c>
    </row>
    <row r="1720" spans="1:21" x14ac:dyDescent="0.25">
      <c r="A1720" s="5"/>
      <c r="B1720" t="str">
        <f>IFERROR(Volume!B1720/Volume!B1719-1,"")</f>
        <v/>
      </c>
      <c r="C1720" t="str">
        <f>IFERROR(Volume!C1720/Volume!C1719-1,"")</f>
        <v/>
      </c>
      <c r="D1720" t="str">
        <f>IFERROR(Volume!D1720/Volume!D1719-1,"")</f>
        <v/>
      </c>
      <c r="E1720" t="str">
        <f>IFERROR(Volume!#REF!/Volume!#REF!-1,"")</f>
        <v/>
      </c>
      <c r="F1720" t="str">
        <f>IFERROR(Volume!#REF!/Volume!#REF!-1,"")</f>
        <v/>
      </c>
      <c r="G1720" t="str">
        <f>IFERROR(Volume!E1720/Volume!E1719-1,"")</f>
        <v/>
      </c>
      <c r="H1720" t="str">
        <f>IFERROR(Volume!F1720/Volume!F1719-1,"")</f>
        <v/>
      </c>
      <c r="I1720" t="str">
        <f>IFERROR(Volume!G1720/Volume!G1719-1,"")</f>
        <v/>
      </c>
      <c r="J1720" t="str">
        <f>IFERROR(Volume!H1720/Volume!H1719-1,"")</f>
        <v/>
      </c>
      <c r="K1720" t="str">
        <f>IFERROR(Volume!#REF!/Volume!#REF!-1,"")</f>
        <v/>
      </c>
      <c r="L1720" t="str">
        <f>IFERROR(Volume!#REF!/Volume!#REF!-1,"")</f>
        <v/>
      </c>
      <c r="M1720" t="str">
        <f>IFERROR(Volume!#REF!/Volume!#REF!-1,"")</f>
        <v/>
      </c>
      <c r="N1720" t="str">
        <f>IFERROR(Volume!I1720/Volume!I1719-1,"")</f>
        <v/>
      </c>
      <c r="O1720" t="str">
        <f>IFERROR(Volume!#REF!/Volume!#REF!-1,"")</f>
        <v/>
      </c>
      <c r="P1720" t="str">
        <f>IFERROR(Volume!#REF!/Volume!#REF!-1,"")</f>
        <v/>
      </c>
      <c r="Q1720" t="str">
        <f>IFERROR(Volume!#REF!/Volume!#REF!-1,"")</f>
        <v/>
      </c>
      <c r="R1720" t="str">
        <f>IFERROR(Volume!#REF!/Volume!#REF!-1,"")</f>
        <v/>
      </c>
      <c r="S1720" t="str">
        <f>IFERROR(Volume!#REF!/Volume!#REF!-1,"")</f>
        <v/>
      </c>
      <c r="T1720" t="str">
        <f>IFERROR(Volume!J1720/Volume!J1719-1,"")</f>
        <v/>
      </c>
      <c r="U1720" t="str">
        <f>IFERROR(Volume!K1720/Volume!K1719-1,"")</f>
        <v/>
      </c>
    </row>
    <row r="1721" spans="1:21" x14ac:dyDescent="0.25">
      <c r="A1721" s="5"/>
      <c r="B1721" t="str">
        <f>IFERROR(Volume!B1721/Volume!B1720-1,"")</f>
        <v/>
      </c>
      <c r="C1721" t="str">
        <f>IFERROR(Volume!C1721/Volume!C1720-1,"")</f>
        <v/>
      </c>
      <c r="D1721" t="str">
        <f>IFERROR(Volume!D1721/Volume!D1720-1,"")</f>
        <v/>
      </c>
      <c r="E1721" t="str">
        <f>IFERROR(Volume!#REF!/Volume!#REF!-1,"")</f>
        <v/>
      </c>
      <c r="F1721" t="str">
        <f>IFERROR(Volume!#REF!/Volume!#REF!-1,"")</f>
        <v/>
      </c>
      <c r="G1721" t="str">
        <f>IFERROR(Volume!E1721/Volume!E1720-1,"")</f>
        <v/>
      </c>
      <c r="H1721" t="str">
        <f>IFERROR(Volume!F1721/Volume!F1720-1,"")</f>
        <v/>
      </c>
      <c r="I1721" t="str">
        <f>IFERROR(Volume!G1721/Volume!G1720-1,"")</f>
        <v/>
      </c>
      <c r="J1721" t="str">
        <f>IFERROR(Volume!H1721/Volume!H1720-1,"")</f>
        <v/>
      </c>
      <c r="K1721" t="str">
        <f>IFERROR(Volume!#REF!/Volume!#REF!-1,"")</f>
        <v/>
      </c>
      <c r="L1721" t="str">
        <f>IFERROR(Volume!#REF!/Volume!#REF!-1,"")</f>
        <v/>
      </c>
      <c r="M1721" t="str">
        <f>IFERROR(Volume!#REF!/Volume!#REF!-1,"")</f>
        <v/>
      </c>
      <c r="N1721" t="str">
        <f>IFERROR(Volume!I1721/Volume!I1720-1,"")</f>
        <v/>
      </c>
      <c r="O1721" t="str">
        <f>IFERROR(Volume!#REF!/Volume!#REF!-1,"")</f>
        <v/>
      </c>
      <c r="P1721" t="str">
        <f>IFERROR(Volume!#REF!/Volume!#REF!-1,"")</f>
        <v/>
      </c>
      <c r="Q1721" t="str">
        <f>IFERROR(Volume!#REF!/Volume!#REF!-1,"")</f>
        <v/>
      </c>
      <c r="R1721" t="str">
        <f>IFERROR(Volume!#REF!/Volume!#REF!-1,"")</f>
        <v/>
      </c>
      <c r="S1721" t="str">
        <f>IFERROR(Volume!#REF!/Volume!#REF!-1,"")</f>
        <v/>
      </c>
      <c r="T1721" t="str">
        <f>IFERROR(Volume!J1721/Volume!J1720-1,"")</f>
        <v/>
      </c>
      <c r="U1721" t="str">
        <f>IFERROR(Volume!K1721/Volume!K1720-1,"")</f>
        <v/>
      </c>
    </row>
    <row r="1722" spans="1:21" x14ac:dyDescent="0.25">
      <c r="A1722" s="5"/>
      <c r="B1722" t="str">
        <f>IFERROR(Volume!B1722/Volume!B1721-1,"")</f>
        <v/>
      </c>
      <c r="C1722" t="str">
        <f>IFERROR(Volume!C1722/Volume!C1721-1,"")</f>
        <v/>
      </c>
      <c r="D1722" t="str">
        <f>IFERROR(Volume!D1722/Volume!D1721-1,"")</f>
        <v/>
      </c>
      <c r="E1722" t="str">
        <f>IFERROR(Volume!#REF!/Volume!#REF!-1,"")</f>
        <v/>
      </c>
      <c r="F1722" t="str">
        <f>IFERROR(Volume!#REF!/Volume!#REF!-1,"")</f>
        <v/>
      </c>
      <c r="G1722" t="str">
        <f>IFERROR(Volume!E1722/Volume!E1721-1,"")</f>
        <v/>
      </c>
      <c r="H1722" t="str">
        <f>IFERROR(Volume!F1722/Volume!F1721-1,"")</f>
        <v/>
      </c>
      <c r="I1722" t="str">
        <f>IFERROR(Volume!G1722/Volume!G1721-1,"")</f>
        <v/>
      </c>
      <c r="J1722" t="str">
        <f>IFERROR(Volume!H1722/Volume!H1721-1,"")</f>
        <v/>
      </c>
      <c r="K1722" t="str">
        <f>IFERROR(Volume!#REF!/Volume!#REF!-1,"")</f>
        <v/>
      </c>
      <c r="L1722" t="str">
        <f>IFERROR(Volume!#REF!/Volume!#REF!-1,"")</f>
        <v/>
      </c>
      <c r="M1722" t="str">
        <f>IFERROR(Volume!#REF!/Volume!#REF!-1,"")</f>
        <v/>
      </c>
      <c r="N1722" t="str">
        <f>IFERROR(Volume!I1722/Volume!I1721-1,"")</f>
        <v/>
      </c>
      <c r="O1722" t="str">
        <f>IFERROR(Volume!#REF!/Volume!#REF!-1,"")</f>
        <v/>
      </c>
      <c r="P1722" t="str">
        <f>IFERROR(Volume!#REF!/Volume!#REF!-1,"")</f>
        <v/>
      </c>
      <c r="Q1722" t="str">
        <f>IFERROR(Volume!#REF!/Volume!#REF!-1,"")</f>
        <v/>
      </c>
      <c r="R1722" t="str">
        <f>IFERROR(Volume!#REF!/Volume!#REF!-1,"")</f>
        <v/>
      </c>
      <c r="S1722" t="str">
        <f>IFERROR(Volume!#REF!/Volume!#REF!-1,"")</f>
        <v/>
      </c>
      <c r="T1722" t="str">
        <f>IFERROR(Volume!J1722/Volume!J1721-1,"")</f>
        <v/>
      </c>
      <c r="U1722" t="str">
        <f>IFERROR(Volume!K1722/Volume!K1721-1,"")</f>
        <v/>
      </c>
    </row>
    <row r="1723" spans="1:21" x14ac:dyDescent="0.25">
      <c r="A1723" s="5"/>
      <c r="B1723" t="str">
        <f>IFERROR(Volume!B1723/Volume!B1722-1,"")</f>
        <v/>
      </c>
      <c r="C1723" t="str">
        <f>IFERROR(Volume!C1723/Volume!C1722-1,"")</f>
        <v/>
      </c>
      <c r="D1723" t="str">
        <f>IFERROR(Volume!D1723/Volume!D1722-1,"")</f>
        <v/>
      </c>
      <c r="E1723" t="str">
        <f>IFERROR(Volume!#REF!/Volume!#REF!-1,"")</f>
        <v/>
      </c>
      <c r="F1723" t="str">
        <f>IFERROR(Volume!#REF!/Volume!#REF!-1,"")</f>
        <v/>
      </c>
      <c r="G1723" t="str">
        <f>IFERROR(Volume!E1723/Volume!E1722-1,"")</f>
        <v/>
      </c>
      <c r="H1723" t="str">
        <f>IFERROR(Volume!F1723/Volume!F1722-1,"")</f>
        <v/>
      </c>
      <c r="I1723" t="str">
        <f>IFERROR(Volume!G1723/Volume!G1722-1,"")</f>
        <v/>
      </c>
      <c r="J1723" t="str">
        <f>IFERROR(Volume!H1723/Volume!H1722-1,"")</f>
        <v/>
      </c>
      <c r="K1723" t="str">
        <f>IFERROR(Volume!#REF!/Volume!#REF!-1,"")</f>
        <v/>
      </c>
      <c r="L1723" t="str">
        <f>IFERROR(Volume!#REF!/Volume!#REF!-1,"")</f>
        <v/>
      </c>
      <c r="M1723" t="str">
        <f>IFERROR(Volume!#REF!/Volume!#REF!-1,"")</f>
        <v/>
      </c>
      <c r="N1723" t="str">
        <f>IFERROR(Volume!I1723/Volume!I1722-1,"")</f>
        <v/>
      </c>
      <c r="O1723" t="str">
        <f>IFERROR(Volume!#REF!/Volume!#REF!-1,"")</f>
        <v/>
      </c>
      <c r="P1723" t="str">
        <f>IFERROR(Volume!#REF!/Volume!#REF!-1,"")</f>
        <v/>
      </c>
      <c r="Q1723" t="str">
        <f>IFERROR(Volume!#REF!/Volume!#REF!-1,"")</f>
        <v/>
      </c>
      <c r="R1723" t="str">
        <f>IFERROR(Volume!#REF!/Volume!#REF!-1,"")</f>
        <v/>
      </c>
      <c r="S1723" t="str">
        <f>IFERROR(Volume!#REF!/Volume!#REF!-1,"")</f>
        <v/>
      </c>
      <c r="T1723" t="str">
        <f>IFERROR(Volume!J1723/Volume!J1722-1,"")</f>
        <v/>
      </c>
      <c r="U1723" t="str">
        <f>IFERROR(Volume!K1723/Volume!K1722-1,"")</f>
        <v/>
      </c>
    </row>
    <row r="1724" spans="1:21" x14ac:dyDescent="0.25">
      <c r="A1724" s="5"/>
      <c r="B1724" t="str">
        <f>IFERROR(Volume!B1724/Volume!B1723-1,"")</f>
        <v/>
      </c>
      <c r="C1724" t="str">
        <f>IFERROR(Volume!C1724/Volume!C1723-1,"")</f>
        <v/>
      </c>
      <c r="D1724" t="str">
        <f>IFERROR(Volume!D1724/Volume!D1723-1,"")</f>
        <v/>
      </c>
      <c r="E1724" t="str">
        <f>IFERROR(Volume!#REF!/Volume!#REF!-1,"")</f>
        <v/>
      </c>
      <c r="F1724" t="str">
        <f>IFERROR(Volume!#REF!/Volume!#REF!-1,"")</f>
        <v/>
      </c>
      <c r="G1724" t="str">
        <f>IFERROR(Volume!E1724/Volume!E1723-1,"")</f>
        <v/>
      </c>
      <c r="H1724" t="str">
        <f>IFERROR(Volume!F1724/Volume!F1723-1,"")</f>
        <v/>
      </c>
      <c r="I1724" t="str">
        <f>IFERROR(Volume!G1724/Volume!G1723-1,"")</f>
        <v/>
      </c>
      <c r="J1724" t="str">
        <f>IFERROR(Volume!H1724/Volume!H1723-1,"")</f>
        <v/>
      </c>
      <c r="K1724" t="str">
        <f>IFERROR(Volume!#REF!/Volume!#REF!-1,"")</f>
        <v/>
      </c>
      <c r="L1724" t="str">
        <f>IFERROR(Volume!#REF!/Volume!#REF!-1,"")</f>
        <v/>
      </c>
      <c r="M1724" t="str">
        <f>IFERROR(Volume!#REF!/Volume!#REF!-1,"")</f>
        <v/>
      </c>
      <c r="N1724" t="str">
        <f>IFERROR(Volume!I1724/Volume!I1723-1,"")</f>
        <v/>
      </c>
      <c r="O1724" t="str">
        <f>IFERROR(Volume!#REF!/Volume!#REF!-1,"")</f>
        <v/>
      </c>
      <c r="P1724" t="str">
        <f>IFERROR(Volume!#REF!/Volume!#REF!-1,"")</f>
        <v/>
      </c>
      <c r="Q1724" t="str">
        <f>IFERROR(Volume!#REF!/Volume!#REF!-1,"")</f>
        <v/>
      </c>
      <c r="R1724" t="str">
        <f>IFERROR(Volume!#REF!/Volume!#REF!-1,"")</f>
        <v/>
      </c>
      <c r="S1724" t="str">
        <f>IFERROR(Volume!#REF!/Volume!#REF!-1,"")</f>
        <v/>
      </c>
      <c r="T1724" t="str">
        <f>IFERROR(Volume!J1724/Volume!J1723-1,"")</f>
        <v/>
      </c>
      <c r="U1724" t="str">
        <f>IFERROR(Volume!K1724/Volume!K1723-1,"")</f>
        <v/>
      </c>
    </row>
    <row r="1725" spans="1:21" x14ac:dyDescent="0.25">
      <c r="A1725" s="5"/>
      <c r="B1725" t="str">
        <f>IFERROR(Volume!B1725/Volume!B1724-1,"")</f>
        <v/>
      </c>
      <c r="C1725" t="str">
        <f>IFERROR(Volume!C1725/Volume!C1724-1,"")</f>
        <v/>
      </c>
      <c r="D1725" t="str">
        <f>IFERROR(Volume!D1725/Volume!D1724-1,"")</f>
        <v/>
      </c>
      <c r="E1725" t="str">
        <f>IFERROR(Volume!#REF!/Volume!#REF!-1,"")</f>
        <v/>
      </c>
      <c r="F1725" t="str">
        <f>IFERROR(Volume!#REF!/Volume!#REF!-1,"")</f>
        <v/>
      </c>
      <c r="G1725" t="str">
        <f>IFERROR(Volume!E1725/Volume!E1724-1,"")</f>
        <v/>
      </c>
      <c r="H1725" t="str">
        <f>IFERROR(Volume!F1725/Volume!F1724-1,"")</f>
        <v/>
      </c>
      <c r="I1725" t="str">
        <f>IFERROR(Volume!G1725/Volume!G1724-1,"")</f>
        <v/>
      </c>
      <c r="J1725" t="str">
        <f>IFERROR(Volume!H1725/Volume!H1724-1,"")</f>
        <v/>
      </c>
      <c r="K1725" t="str">
        <f>IFERROR(Volume!#REF!/Volume!#REF!-1,"")</f>
        <v/>
      </c>
      <c r="L1725" t="str">
        <f>IFERROR(Volume!#REF!/Volume!#REF!-1,"")</f>
        <v/>
      </c>
      <c r="M1725" t="str">
        <f>IFERROR(Volume!#REF!/Volume!#REF!-1,"")</f>
        <v/>
      </c>
      <c r="N1725" t="str">
        <f>IFERROR(Volume!I1725/Volume!I1724-1,"")</f>
        <v/>
      </c>
      <c r="O1725" t="str">
        <f>IFERROR(Volume!#REF!/Volume!#REF!-1,"")</f>
        <v/>
      </c>
      <c r="P1725" t="str">
        <f>IFERROR(Volume!#REF!/Volume!#REF!-1,"")</f>
        <v/>
      </c>
      <c r="Q1725" t="str">
        <f>IFERROR(Volume!#REF!/Volume!#REF!-1,"")</f>
        <v/>
      </c>
      <c r="R1725" t="str">
        <f>IFERROR(Volume!#REF!/Volume!#REF!-1,"")</f>
        <v/>
      </c>
      <c r="S1725" t="str">
        <f>IFERROR(Volume!#REF!/Volume!#REF!-1,"")</f>
        <v/>
      </c>
      <c r="T1725" t="str">
        <f>IFERROR(Volume!J1725/Volume!J1724-1,"")</f>
        <v/>
      </c>
      <c r="U1725" t="str">
        <f>IFERROR(Volume!K1725/Volume!K1724-1,"")</f>
        <v/>
      </c>
    </row>
    <row r="1726" spans="1:21" x14ac:dyDescent="0.25">
      <c r="A1726" s="5"/>
      <c r="B1726" t="str">
        <f>IFERROR(Volume!B1726/Volume!B1725-1,"")</f>
        <v/>
      </c>
      <c r="C1726" t="str">
        <f>IFERROR(Volume!C1726/Volume!C1725-1,"")</f>
        <v/>
      </c>
      <c r="D1726" t="str">
        <f>IFERROR(Volume!D1726/Volume!D1725-1,"")</f>
        <v/>
      </c>
      <c r="E1726" t="str">
        <f>IFERROR(Volume!#REF!/Volume!#REF!-1,"")</f>
        <v/>
      </c>
      <c r="F1726" t="str">
        <f>IFERROR(Volume!#REF!/Volume!#REF!-1,"")</f>
        <v/>
      </c>
      <c r="G1726" t="str">
        <f>IFERROR(Volume!E1726/Volume!E1725-1,"")</f>
        <v/>
      </c>
      <c r="H1726" t="str">
        <f>IFERROR(Volume!F1726/Volume!F1725-1,"")</f>
        <v/>
      </c>
      <c r="I1726" t="str">
        <f>IFERROR(Volume!G1726/Volume!G1725-1,"")</f>
        <v/>
      </c>
      <c r="J1726" t="str">
        <f>IFERROR(Volume!H1726/Volume!H1725-1,"")</f>
        <v/>
      </c>
      <c r="K1726" t="str">
        <f>IFERROR(Volume!#REF!/Volume!#REF!-1,"")</f>
        <v/>
      </c>
      <c r="L1726" t="str">
        <f>IFERROR(Volume!#REF!/Volume!#REF!-1,"")</f>
        <v/>
      </c>
      <c r="M1726" t="str">
        <f>IFERROR(Volume!#REF!/Volume!#REF!-1,"")</f>
        <v/>
      </c>
      <c r="N1726" t="str">
        <f>IFERROR(Volume!I1726/Volume!I1725-1,"")</f>
        <v/>
      </c>
      <c r="O1726" t="str">
        <f>IFERROR(Volume!#REF!/Volume!#REF!-1,"")</f>
        <v/>
      </c>
      <c r="P1726" t="str">
        <f>IFERROR(Volume!#REF!/Volume!#REF!-1,"")</f>
        <v/>
      </c>
      <c r="Q1726" t="str">
        <f>IFERROR(Volume!#REF!/Volume!#REF!-1,"")</f>
        <v/>
      </c>
      <c r="R1726" t="str">
        <f>IFERROR(Volume!#REF!/Volume!#REF!-1,"")</f>
        <v/>
      </c>
      <c r="S1726" t="str">
        <f>IFERROR(Volume!#REF!/Volume!#REF!-1,"")</f>
        <v/>
      </c>
      <c r="T1726" t="str">
        <f>IFERROR(Volume!J1726/Volume!J1725-1,"")</f>
        <v/>
      </c>
      <c r="U1726" t="str">
        <f>IFERROR(Volume!K1726/Volume!K1725-1,"")</f>
        <v/>
      </c>
    </row>
    <row r="1727" spans="1:21" x14ac:dyDescent="0.25">
      <c r="A1727" s="5"/>
      <c r="B1727" t="str">
        <f>IFERROR(Volume!B1727/Volume!B1726-1,"")</f>
        <v/>
      </c>
      <c r="C1727" t="str">
        <f>IFERROR(Volume!C1727/Volume!C1726-1,"")</f>
        <v/>
      </c>
      <c r="D1727" t="str">
        <f>IFERROR(Volume!D1727/Volume!D1726-1,"")</f>
        <v/>
      </c>
      <c r="E1727" t="str">
        <f>IFERROR(Volume!#REF!/Volume!#REF!-1,"")</f>
        <v/>
      </c>
      <c r="F1727" t="str">
        <f>IFERROR(Volume!#REF!/Volume!#REF!-1,"")</f>
        <v/>
      </c>
      <c r="G1727" t="str">
        <f>IFERROR(Volume!E1727/Volume!E1726-1,"")</f>
        <v/>
      </c>
      <c r="H1727" t="str">
        <f>IFERROR(Volume!F1727/Volume!F1726-1,"")</f>
        <v/>
      </c>
      <c r="I1727" t="str">
        <f>IFERROR(Volume!G1727/Volume!G1726-1,"")</f>
        <v/>
      </c>
      <c r="J1727" t="str">
        <f>IFERROR(Volume!H1727/Volume!H1726-1,"")</f>
        <v/>
      </c>
      <c r="K1727" t="str">
        <f>IFERROR(Volume!#REF!/Volume!#REF!-1,"")</f>
        <v/>
      </c>
      <c r="L1727" t="str">
        <f>IFERROR(Volume!#REF!/Volume!#REF!-1,"")</f>
        <v/>
      </c>
      <c r="M1727" t="str">
        <f>IFERROR(Volume!#REF!/Volume!#REF!-1,"")</f>
        <v/>
      </c>
      <c r="N1727" t="str">
        <f>IFERROR(Volume!I1727/Volume!I1726-1,"")</f>
        <v/>
      </c>
      <c r="O1727" t="str">
        <f>IFERROR(Volume!#REF!/Volume!#REF!-1,"")</f>
        <v/>
      </c>
      <c r="P1727" t="str">
        <f>IFERROR(Volume!#REF!/Volume!#REF!-1,"")</f>
        <v/>
      </c>
      <c r="Q1727" t="str">
        <f>IFERROR(Volume!#REF!/Volume!#REF!-1,"")</f>
        <v/>
      </c>
      <c r="R1727" t="str">
        <f>IFERROR(Volume!#REF!/Volume!#REF!-1,"")</f>
        <v/>
      </c>
      <c r="S1727" t="str">
        <f>IFERROR(Volume!#REF!/Volume!#REF!-1,"")</f>
        <v/>
      </c>
      <c r="T1727" t="str">
        <f>IFERROR(Volume!J1727/Volume!J1726-1,"")</f>
        <v/>
      </c>
      <c r="U1727" t="str">
        <f>IFERROR(Volume!K1727/Volume!K1726-1,"")</f>
        <v/>
      </c>
    </row>
    <row r="1728" spans="1:21" x14ac:dyDescent="0.25">
      <c r="A1728" s="5"/>
      <c r="B1728" t="str">
        <f>IFERROR(Volume!B1728/Volume!B1727-1,"")</f>
        <v/>
      </c>
      <c r="C1728" t="str">
        <f>IFERROR(Volume!C1728/Volume!C1727-1,"")</f>
        <v/>
      </c>
      <c r="D1728" t="str">
        <f>IFERROR(Volume!D1728/Volume!D1727-1,"")</f>
        <v/>
      </c>
      <c r="E1728" t="str">
        <f>IFERROR(Volume!#REF!/Volume!#REF!-1,"")</f>
        <v/>
      </c>
      <c r="F1728" t="str">
        <f>IFERROR(Volume!#REF!/Volume!#REF!-1,"")</f>
        <v/>
      </c>
      <c r="G1728" t="str">
        <f>IFERROR(Volume!E1728/Volume!E1727-1,"")</f>
        <v/>
      </c>
      <c r="H1728" t="str">
        <f>IFERROR(Volume!F1728/Volume!F1727-1,"")</f>
        <v/>
      </c>
      <c r="I1728" t="str">
        <f>IFERROR(Volume!G1728/Volume!G1727-1,"")</f>
        <v/>
      </c>
      <c r="J1728" t="str">
        <f>IFERROR(Volume!H1728/Volume!H1727-1,"")</f>
        <v/>
      </c>
      <c r="K1728" t="str">
        <f>IFERROR(Volume!#REF!/Volume!#REF!-1,"")</f>
        <v/>
      </c>
      <c r="L1728" t="str">
        <f>IFERROR(Volume!#REF!/Volume!#REF!-1,"")</f>
        <v/>
      </c>
      <c r="M1728" t="str">
        <f>IFERROR(Volume!#REF!/Volume!#REF!-1,"")</f>
        <v/>
      </c>
      <c r="N1728" t="str">
        <f>IFERROR(Volume!I1728/Volume!I1727-1,"")</f>
        <v/>
      </c>
      <c r="O1728" t="str">
        <f>IFERROR(Volume!#REF!/Volume!#REF!-1,"")</f>
        <v/>
      </c>
      <c r="P1728" t="str">
        <f>IFERROR(Volume!#REF!/Volume!#REF!-1,"")</f>
        <v/>
      </c>
      <c r="Q1728" t="str">
        <f>IFERROR(Volume!#REF!/Volume!#REF!-1,"")</f>
        <v/>
      </c>
      <c r="R1728" t="str">
        <f>IFERROR(Volume!#REF!/Volume!#REF!-1,"")</f>
        <v/>
      </c>
      <c r="S1728" t="str">
        <f>IFERROR(Volume!#REF!/Volume!#REF!-1,"")</f>
        <v/>
      </c>
      <c r="T1728" t="str">
        <f>IFERROR(Volume!J1728/Volume!J1727-1,"")</f>
        <v/>
      </c>
      <c r="U1728" t="str">
        <f>IFERROR(Volume!K1728/Volume!K1727-1,"")</f>
        <v/>
      </c>
    </row>
    <row r="1729" spans="1:21" x14ac:dyDescent="0.25">
      <c r="A1729" s="5"/>
      <c r="B1729" t="str">
        <f>IFERROR(Volume!B1729/Volume!B1728-1,"")</f>
        <v/>
      </c>
      <c r="C1729" t="str">
        <f>IFERROR(Volume!C1729/Volume!C1728-1,"")</f>
        <v/>
      </c>
      <c r="D1729" t="str">
        <f>IFERROR(Volume!D1729/Volume!D1728-1,"")</f>
        <v/>
      </c>
      <c r="E1729" t="str">
        <f>IFERROR(Volume!#REF!/Volume!#REF!-1,"")</f>
        <v/>
      </c>
      <c r="F1729" t="str">
        <f>IFERROR(Volume!#REF!/Volume!#REF!-1,"")</f>
        <v/>
      </c>
      <c r="G1729" t="str">
        <f>IFERROR(Volume!E1729/Volume!E1728-1,"")</f>
        <v/>
      </c>
      <c r="H1729" t="str">
        <f>IFERROR(Volume!F1729/Volume!F1728-1,"")</f>
        <v/>
      </c>
      <c r="I1729" t="str">
        <f>IFERROR(Volume!G1729/Volume!G1728-1,"")</f>
        <v/>
      </c>
      <c r="J1729" t="str">
        <f>IFERROR(Volume!H1729/Volume!H1728-1,"")</f>
        <v/>
      </c>
      <c r="K1729" t="str">
        <f>IFERROR(Volume!#REF!/Volume!#REF!-1,"")</f>
        <v/>
      </c>
      <c r="L1729" t="str">
        <f>IFERROR(Volume!#REF!/Volume!#REF!-1,"")</f>
        <v/>
      </c>
      <c r="M1729" t="str">
        <f>IFERROR(Volume!#REF!/Volume!#REF!-1,"")</f>
        <v/>
      </c>
      <c r="N1729" t="str">
        <f>IFERROR(Volume!I1729/Volume!I1728-1,"")</f>
        <v/>
      </c>
      <c r="O1729" t="str">
        <f>IFERROR(Volume!#REF!/Volume!#REF!-1,"")</f>
        <v/>
      </c>
      <c r="P1729" t="str">
        <f>IFERROR(Volume!#REF!/Volume!#REF!-1,"")</f>
        <v/>
      </c>
      <c r="Q1729" t="str">
        <f>IFERROR(Volume!#REF!/Volume!#REF!-1,"")</f>
        <v/>
      </c>
      <c r="R1729" t="str">
        <f>IFERROR(Volume!#REF!/Volume!#REF!-1,"")</f>
        <v/>
      </c>
      <c r="S1729" t="str">
        <f>IFERROR(Volume!#REF!/Volume!#REF!-1,"")</f>
        <v/>
      </c>
      <c r="T1729" t="str">
        <f>IFERROR(Volume!J1729/Volume!J1728-1,"")</f>
        <v/>
      </c>
      <c r="U1729" t="str">
        <f>IFERROR(Volume!K1729/Volume!K1728-1,"")</f>
        <v/>
      </c>
    </row>
    <row r="1730" spans="1:21" x14ac:dyDescent="0.25">
      <c r="A1730" s="5"/>
      <c r="B1730" t="str">
        <f>IFERROR(Volume!B1730/Volume!B1729-1,"")</f>
        <v/>
      </c>
      <c r="C1730" t="str">
        <f>IFERROR(Volume!C1730/Volume!C1729-1,"")</f>
        <v/>
      </c>
      <c r="D1730" t="str">
        <f>IFERROR(Volume!D1730/Volume!D1729-1,"")</f>
        <v/>
      </c>
      <c r="E1730" t="str">
        <f>IFERROR(Volume!#REF!/Volume!#REF!-1,"")</f>
        <v/>
      </c>
      <c r="F1730" t="str">
        <f>IFERROR(Volume!#REF!/Volume!#REF!-1,"")</f>
        <v/>
      </c>
      <c r="G1730" t="str">
        <f>IFERROR(Volume!E1730/Volume!E1729-1,"")</f>
        <v/>
      </c>
      <c r="H1730" t="str">
        <f>IFERROR(Volume!F1730/Volume!F1729-1,"")</f>
        <v/>
      </c>
      <c r="I1730" t="str">
        <f>IFERROR(Volume!G1730/Volume!G1729-1,"")</f>
        <v/>
      </c>
      <c r="J1730" t="str">
        <f>IFERROR(Volume!H1730/Volume!H1729-1,"")</f>
        <v/>
      </c>
      <c r="K1730" t="str">
        <f>IFERROR(Volume!#REF!/Volume!#REF!-1,"")</f>
        <v/>
      </c>
      <c r="L1730" t="str">
        <f>IFERROR(Volume!#REF!/Volume!#REF!-1,"")</f>
        <v/>
      </c>
      <c r="M1730" t="str">
        <f>IFERROR(Volume!#REF!/Volume!#REF!-1,"")</f>
        <v/>
      </c>
      <c r="N1730" t="str">
        <f>IFERROR(Volume!I1730/Volume!I1729-1,"")</f>
        <v/>
      </c>
      <c r="O1730" t="str">
        <f>IFERROR(Volume!#REF!/Volume!#REF!-1,"")</f>
        <v/>
      </c>
      <c r="P1730" t="str">
        <f>IFERROR(Volume!#REF!/Volume!#REF!-1,"")</f>
        <v/>
      </c>
      <c r="Q1730" t="str">
        <f>IFERROR(Volume!#REF!/Volume!#REF!-1,"")</f>
        <v/>
      </c>
      <c r="R1730" t="str">
        <f>IFERROR(Volume!#REF!/Volume!#REF!-1,"")</f>
        <v/>
      </c>
      <c r="S1730" t="str">
        <f>IFERROR(Volume!#REF!/Volume!#REF!-1,"")</f>
        <v/>
      </c>
      <c r="T1730" t="str">
        <f>IFERROR(Volume!J1730/Volume!J1729-1,"")</f>
        <v/>
      </c>
      <c r="U1730" t="str">
        <f>IFERROR(Volume!K1730/Volume!K1729-1,"")</f>
        <v/>
      </c>
    </row>
    <row r="1731" spans="1:21" x14ac:dyDescent="0.25">
      <c r="A1731" s="5"/>
      <c r="B1731" t="str">
        <f>IFERROR(Volume!B1731/Volume!B1730-1,"")</f>
        <v/>
      </c>
      <c r="C1731" t="str">
        <f>IFERROR(Volume!C1731/Volume!C1730-1,"")</f>
        <v/>
      </c>
      <c r="D1731" t="str">
        <f>IFERROR(Volume!D1731/Volume!D1730-1,"")</f>
        <v/>
      </c>
      <c r="E1731" t="str">
        <f>IFERROR(Volume!#REF!/Volume!#REF!-1,"")</f>
        <v/>
      </c>
      <c r="F1731" t="str">
        <f>IFERROR(Volume!#REF!/Volume!#REF!-1,"")</f>
        <v/>
      </c>
      <c r="G1731" t="str">
        <f>IFERROR(Volume!E1731/Volume!E1730-1,"")</f>
        <v/>
      </c>
      <c r="H1731" t="str">
        <f>IFERROR(Volume!F1731/Volume!F1730-1,"")</f>
        <v/>
      </c>
      <c r="I1731" t="str">
        <f>IFERROR(Volume!G1731/Volume!G1730-1,"")</f>
        <v/>
      </c>
      <c r="J1731" t="str">
        <f>IFERROR(Volume!H1731/Volume!H1730-1,"")</f>
        <v/>
      </c>
      <c r="K1731" t="str">
        <f>IFERROR(Volume!#REF!/Volume!#REF!-1,"")</f>
        <v/>
      </c>
      <c r="L1731" t="str">
        <f>IFERROR(Volume!#REF!/Volume!#REF!-1,"")</f>
        <v/>
      </c>
      <c r="M1731" t="str">
        <f>IFERROR(Volume!#REF!/Volume!#REF!-1,"")</f>
        <v/>
      </c>
      <c r="N1731" t="str">
        <f>IFERROR(Volume!I1731/Volume!I1730-1,"")</f>
        <v/>
      </c>
      <c r="O1731" t="str">
        <f>IFERROR(Volume!#REF!/Volume!#REF!-1,"")</f>
        <v/>
      </c>
      <c r="P1731" t="str">
        <f>IFERROR(Volume!#REF!/Volume!#REF!-1,"")</f>
        <v/>
      </c>
      <c r="Q1731" t="str">
        <f>IFERROR(Volume!#REF!/Volume!#REF!-1,"")</f>
        <v/>
      </c>
      <c r="R1731" t="str">
        <f>IFERROR(Volume!#REF!/Volume!#REF!-1,"")</f>
        <v/>
      </c>
      <c r="S1731" t="str">
        <f>IFERROR(Volume!#REF!/Volume!#REF!-1,"")</f>
        <v/>
      </c>
      <c r="T1731" t="str">
        <f>IFERROR(Volume!J1731/Volume!J1730-1,"")</f>
        <v/>
      </c>
      <c r="U1731" t="str">
        <f>IFERROR(Volume!K1731/Volume!K1730-1,"")</f>
        <v/>
      </c>
    </row>
    <row r="1732" spans="1:21" x14ac:dyDescent="0.25">
      <c r="A1732" s="5"/>
      <c r="B1732" t="str">
        <f>IFERROR(Volume!B1732/Volume!B1731-1,"")</f>
        <v/>
      </c>
      <c r="C1732" t="str">
        <f>IFERROR(Volume!C1732/Volume!C1731-1,"")</f>
        <v/>
      </c>
      <c r="D1732" t="str">
        <f>IFERROR(Volume!D1732/Volume!D1731-1,"")</f>
        <v/>
      </c>
      <c r="E1732" t="str">
        <f>IFERROR(Volume!#REF!/Volume!#REF!-1,"")</f>
        <v/>
      </c>
      <c r="F1732" t="str">
        <f>IFERROR(Volume!#REF!/Volume!#REF!-1,"")</f>
        <v/>
      </c>
      <c r="G1732" t="str">
        <f>IFERROR(Volume!E1732/Volume!E1731-1,"")</f>
        <v/>
      </c>
      <c r="H1732" t="str">
        <f>IFERROR(Volume!F1732/Volume!F1731-1,"")</f>
        <v/>
      </c>
      <c r="I1732" t="str">
        <f>IFERROR(Volume!G1732/Volume!G1731-1,"")</f>
        <v/>
      </c>
      <c r="J1732" t="str">
        <f>IFERROR(Volume!H1732/Volume!H1731-1,"")</f>
        <v/>
      </c>
      <c r="K1732" t="str">
        <f>IFERROR(Volume!#REF!/Volume!#REF!-1,"")</f>
        <v/>
      </c>
      <c r="L1732" t="str">
        <f>IFERROR(Volume!#REF!/Volume!#REF!-1,"")</f>
        <v/>
      </c>
      <c r="M1732" t="str">
        <f>IFERROR(Volume!#REF!/Volume!#REF!-1,"")</f>
        <v/>
      </c>
      <c r="N1732" t="str">
        <f>IFERROR(Volume!I1732/Volume!I1731-1,"")</f>
        <v/>
      </c>
      <c r="O1732" t="str">
        <f>IFERROR(Volume!#REF!/Volume!#REF!-1,"")</f>
        <v/>
      </c>
      <c r="P1732" t="str">
        <f>IFERROR(Volume!#REF!/Volume!#REF!-1,"")</f>
        <v/>
      </c>
      <c r="Q1732" t="str">
        <f>IFERROR(Volume!#REF!/Volume!#REF!-1,"")</f>
        <v/>
      </c>
      <c r="R1732" t="str">
        <f>IFERROR(Volume!#REF!/Volume!#REF!-1,"")</f>
        <v/>
      </c>
      <c r="S1732" t="str">
        <f>IFERROR(Volume!#REF!/Volume!#REF!-1,"")</f>
        <v/>
      </c>
      <c r="T1732" t="str">
        <f>IFERROR(Volume!J1732/Volume!J1731-1,"")</f>
        <v/>
      </c>
      <c r="U1732" t="str">
        <f>IFERROR(Volume!K1732/Volume!K1731-1,"")</f>
        <v/>
      </c>
    </row>
    <row r="1733" spans="1:21" x14ac:dyDescent="0.25">
      <c r="A1733" s="5"/>
      <c r="B1733" t="str">
        <f>IFERROR(Volume!B1733/Volume!B1732-1,"")</f>
        <v/>
      </c>
      <c r="C1733" t="str">
        <f>IFERROR(Volume!C1733/Volume!C1732-1,"")</f>
        <v/>
      </c>
      <c r="D1733" t="str">
        <f>IFERROR(Volume!D1733/Volume!D1732-1,"")</f>
        <v/>
      </c>
      <c r="E1733" t="str">
        <f>IFERROR(Volume!#REF!/Volume!#REF!-1,"")</f>
        <v/>
      </c>
      <c r="F1733" t="str">
        <f>IFERROR(Volume!#REF!/Volume!#REF!-1,"")</f>
        <v/>
      </c>
      <c r="G1733" t="str">
        <f>IFERROR(Volume!E1733/Volume!E1732-1,"")</f>
        <v/>
      </c>
      <c r="H1733" t="str">
        <f>IFERROR(Volume!F1733/Volume!F1732-1,"")</f>
        <v/>
      </c>
      <c r="I1733" t="str">
        <f>IFERROR(Volume!G1733/Volume!G1732-1,"")</f>
        <v/>
      </c>
      <c r="J1733" t="str">
        <f>IFERROR(Volume!H1733/Volume!H1732-1,"")</f>
        <v/>
      </c>
      <c r="K1733" t="str">
        <f>IFERROR(Volume!#REF!/Volume!#REF!-1,"")</f>
        <v/>
      </c>
      <c r="L1733" t="str">
        <f>IFERROR(Volume!#REF!/Volume!#REF!-1,"")</f>
        <v/>
      </c>
      <c r="M1733" t="str">
        <f>IFERROR(Volume!#REF!/Volume!#REF!-1,"")</f>
        <v/>
      </c>
      <c r="N1733" t="str">
        <f>IFERROR(Volume!I1733/Volume!I1732-1,"")</f>
        <v/>
      </c>
      <c r="O1733" t="str">
        <f>IFERROR(Volume!#REF!/Volume!#REF!-1,"")</f>
        <v/>
      </c>
      <c r="P1733" t="str">
        <f>IFERROR(Volume!#REF!/Volume!#REF!-1,"")</f>
        <v/>
      </c>
      <c r="Q1733" t="str">
        <f>IFERROR(Volume!#REF!/Volume!#REF!-1,"")</f>
        <v/>
      </c>
      <c r="R1733" t="str">
        <f>IFERROR(Volume!#REF!/Volume!#REF!-1,"")</f>
        <v/>
      </c>
      <c r="S1733" t="str">
        <f>IFERROR(Volume!#REF!/Volume!#REF!-1,"")</f>
        <v/>
      </c>
      <c r="T1733" t="str">
        <f>IFERROR(Volume!J1733/Volume!J1732-1,"")</f>
        <v/>
      </c>
      <c r="U1733" t="str">
        <f>IFERROR(Volume!K1733/Volume!K1732-1,"")</f>
        <v/>
      </c>
    </row>
    <row r="1734" spans="1:21" x14ac:dyDescent="0.25">
      <c r="A1734" s="5"/>
      <c r="B1734" t="str">
        <f>IFERROR(Volume!B1734/Volume!B1733-1,"")</f>
        <v/>
      </c>
      <c r="C1734" t="str">
        <f>IFERROR(Volume!C1734/Volume!C1733-1,"")</f>
        <v/>
      </c>
      <c r="D1734" t="str">
        <f>IFERROR(Volume!D1734/Volume!D1733-1,"")</f>
        <v/>
      </c>
      <c r="E1734" t="str">
        <f>IFERROR(Volume!#REF!/Volume!#REF!-1,"")</f>
        <v/>
      </c>
      <c r="F1734" t="str">
        <f>IFERROR(Volume!#REF!/Volume!#REF!-1,"")</f>
        <v/>
      </c>
      <c r="G1734" t="str">
        <f>IFERROR(Volume!E1734/Volume!E1733-1,"")</f>
        <v/>
      </c>
      <c r="H1734" t="str">
        <f>IFERROR(Volume!F1734/Volume!F1733-1,"")</f>
        <v/>
      </c>
      <c r="I1734" t="str">
        <f>IFERROR(Volume!G1734/Volume!G1733-1,"")</f>
        <v/>
      </c>
      <c r="J1734" t="str">
        <f>IFERROR(Volume!H1734/Volume!H1733-1,"")</f>
        <v/>
      </c>
      <c r="K1734" t="str">
        <f>IFERROR(Volume!#REF!/Volume!#REF!-1,"")</f>
        <v/>
      </c>
      <c r="L1734" t="str">
        <f>IFERROR(Volume!#REF!/Volume!#REF!-1,"")</f>
        <v/>
      </c>
      <c r="M1734" t="str">
        <f>IFERROR(Volume!#REF!/Volume!#REF!-1,"")</f>
        <v/>
      </c>
      <c r="N1734" t="str">
        <f>IFERROR(Volume!I1734/Volume!I1733-1,"")</f>
        <v/>
      </c>
      <c r="O1734" t="str">
        <f>IFERROR(Volume!#REF!/Volume!#REF!-1,"")</f>
        <v/>
      </c>
      <c r="P1734" t="str">
        <f>IFERROR(Volume!#REF!/Volume!#REF!-1,"")</f>
        <v/>
      </c>
      <c r="Q1734" t="str">
        <f>IFERROR(Volume!#REF!/Volume!#REF!-1,"")</f>
        <v/>
      </c>
      <c r="R1734" t="str">
        <f>IFERROR(Volume!#REF!/Volume!#REF!-1,"")</f>
        <v/>
      </c>
      <c r="S1734" t="str">
        <f>IFERROR(Volume!#REF!/Volume!#REF!-1,"")</f>
        <v/>
      </c>
      <c r="T1734" t="str">
        <f>IFERROR(Volume!J1734/Volume!J1733-1,"")</f>
        <v/>
      </c>
      <c r="U1734" t="str">
        <f>IFERROR(Volume!K1734/Volume!K1733-1,"")</f>
        <v/>
      </c>
    </row>
    <row r="1735" spans="1:21" x14ac:dyDescent="0.25">
      <c r="A1735" s="5"/>
      <c r="B1735" t="str">
        <f>IFERROR(Volume!B1735/Volume!B1734-1,"")</f>
        <v/>
      </c>
      <c r="C1735" t="str">
        <f>IFERROR(Volume!C1735/Volume!C1734-1,"")</f>
        <v/>
      </c>
      <c r="D1735" t="str">
        <f>IFERROR(Volume!D1735/Volume!D1734-1,"")</f>
        <v/>
      </c>
      <c r="E1735" t="str">
        <f>IFERROR(Volume!#REF!/Volume!#REF!-1,"")</f>
        <v/>
      </c>
      <c r="F1735" t="str">
        <f>IFERROR(Volume!#REF!/Volume!#REF!-1,"")</f>
        <v/>
      </c>
      <c r="G1735" t="str">
        <f>IFERROR(Volume!E1735/Volume!E1734-1,"")</f>
        <v/>
      </c>
      <c r="H1735" t="str">
        <f>IFERROR(Volume!F1735/Volume!F1734-1,"")</f>
        <v/>
      </c>
      <c r="I1735" t="str">
        <f>IFERROR(Volume!G1735/Volume!G1734-1,"")</f>
        <v/>
      </c>
      <c r="J1735" t="str">
        <f>IFERROR(Volume!H1735/Volume!H1734-1,"")</f>
        <v/>
      </c>
      <c r="K1735" t="str">
        <f>IFERROR(Volume!#REF!/Volume!#REF!-1,"")</f>
        <v/>
      </c>
      <c r="L1735" t="str">
        <f>IFERROR(Volume!#REF!/Volume!#REF!-1,"")</f>
        <v/>
      </c>
      <c r="M1735" t="str">
        <f>IFERROR(Volume!#REF!/Volume!#REF!-1,"")</f>
        <v/>
      </c>
      <c r="N1735" t="str">
        <f>IFERROR(Volume!I1735/Volume!I1734-1,"")</f>
        <v/>
      </c>
      <c r="O1735" t="str">
        <f>IFERROR(Volume!#REF!/Volume!#REF!-1,"")</f>
        <v/>
      </c>
      <c r="P1735" t="str">
        <f>IFERROR(Volume!#REF!/Volume!#REF!-1,"")</f>
        <v/>
      </c>
      <c r="Q1735" t="str">
        <f>IFERROR(Volume!#REF!/Volume!#REF!-1,"")</f>
        <v/>
      </c>
      <c r="R1735" t="str">
        <f>IFERROR(Volume!#REF!/Volume!#REF!-1,"")</f>
        <v/>
      </c>
      <c r="S1735" t="str">
        <f>IFERROR(Volume!#REF!/Volume!#REF!-1,"")</f>
        <v/>
      </c>
      <c r="T1735" t="str">
        <f>IFERROR(Volume!J1735/Volume!J1734-1,"")</f>
        <v/>
      </c>
      <c r="U1735" t="str">
        <f>IFERROR(Volume!K1735/Volume!K1734-1,"")</f>
        <v/>
      </c>
    </row>
    <row r="1736" spans="1:21" x14ac:dyDescent="0.25">
      <c r="A1736" s="5"/>
      <c r="B1736" t="str">
        <f>IFERROR(Volume!B1736/Volume!B1735-1,"")</f>
        <v/>
      </c>
      <c r="C1736" t="str">
        <f>IFERROR(Volume!C1736/Volume!C1735-1,"")</f>
        <v/>
      </c>
      <c r="D1736" t="str">
        <f>IFERROR(Volume!D1736/Volume!D1735-1,"")</f>
        <v/>
      </c>
      <c r="E1736" t="str">
        <f>IFERROR(Volume!#REF!/Volume!#REF!-1,"")</f>
        <v/>
      </c>
      <c r="F1736" t="str">
        <f>IFERROR(Volume!#REF!/Volume!#REF!-1,"")</f>
        <v/>
      </c>
      <c r="G1736" t="str">
        <f>IFERROR(Volume!E1736/Volume!E1735-1,"")</f>
        <v/>
      </c>
      <c r="H1736" t="str">
        <f>IFERROR(Volume!F1736/Volume!F1735-1,"")</f>
        <v/>
      </c>
      <c r="I1736" t="str">
        <f>IFERROR(Volume!G1736/Volume!G1735-1,"")</f>
        <v/>
      </c>
      <c r="J1736" t="str">
        <f>IFERROR(Volume!H1736/Volume!H1735-1,"")</f>
        <v/>
      </c>
      <c r="K1736" t="str">
        <f>IFERROR(Volume!#REF!/Volume!#REF!-1,"")</f>
        <v/>
      </c>
      <c r="L1736" t="str">
        <f>IFERROR(Volume!#REF!/Volume!#REF!-1,"")</f>
        <v/>
      </c>
      <c r="M1736" t="str">
        <f>IFERROR(Volume!#REF!/Volume!#REF!-1,"")</f>
        <v/>
      </c>
      <c r="N1736" t="str">
        <f>IFERROR(Volume!I1736/Volume!I1735-1,"")</f>
        <v/>
      </c>
      <c r="O1736" t="str">
        <f>IFERROR(Volume!#REF!/Volume!#REF!-1,"")</f>
        <v/>
      </c>
      <c r="P1736" t="str">
        <f>IFERROR(Volume!#REF!/Volume!#REF!-1,"")</f>
        <v/>
      </c>
      <c r="Q1736" t="str">
        <f>IFERROR(Volume!#REF!/Volume!#REF!-1,"")</f>
        <v/>
      </c>
      <c r="R1736" t="str">
        <f>IFERROR(Volume!#REF!/Volume!#REF!-1,"")</f>
        <v/>
      </c>
      <c r="S1736" t="str">
        <f>IFERROR(Volume!#REF!/Volume!#REF!-1,"")</f>
        <v/>
      </c>
      <c r="T1736" t="str">
        <f>IFERROR(Volume!J1736/Volume!J1735-1,"")</f>
        <v/>
      </c>
      <c r="U1736" t="str">
        <f>IFERROR(Volume!K1736/Volume!K1735-1,"")</f>
        <v/>
      </c>
    </row>
    <row r="1737" spans="1:21" x14ac:dyDescent="0.25">
      <c r="A1737" s="5"/>
      <c r="B1737" t="str">
        <f>IFERROR(Volume!B1737/Volume!B1736-1,"")</f>
        <v/>
      </c>
      <c r="C1737" t="str">
        <f>IFERROR(Volume!C1737/Volume!C1736-1,"")</f>
        <v/>
      </c>
      <c r="D1737" t="str">
        <f>IFERROR(Volume!D1737/Volume!D1736-1,"")</f>
        <v/>
      </c>
      <c r="E1737" t="str">
        <f>IFERROR(Volume!#REF!/Volume!#REF!-1,"")</f>
        <v/>
      </c>
      <c r="F1737" t="str">
        <f>IFERROR(Volume!#REF!/Volume!#REF!-1,"")</f>
        <v/>
      </c>
      <c r="G1737" t="str">
        <f>IFERROR(Volume!E1737/Volume!E1736-1,"")</f>
        <v/>
      </c>
      <c r="H1737" t="str">
        <f>IFERROR(Volume!F1737/Volume!F1736-1,"")</f>
        <v/>
      </c>
      <c r="I1737" t="str">
        <f>IFERROR(Volume!G1737/Volume!G1736-1,"")</f>
        <v/>
      </c>
      <c r="J1737" t="str">
        <f>IFERROR(Volume!H1737/Volume!H1736-1,"")</f>
        <v/>
      </c>
      <c r="K1737" t="str">
        <f>IFERROR(Volume!#REF!/Volume!#REF!-1,"")</f>
        <v/>
      </c>
      <c r="L1737" t="str">
        <f>IFERROR(Volume!#REF!/Volume!#REF!-1,"")</f>
        <v/>
      </c>
      <c r="M1737" t="str">
        <f>IFERROR(Volume!#REF!/Volume!#REF!-1,"")</f>
        <v/>
      </c>
      <c r="N1737" t="str">
        <f>IFERROR(Volume!I1737/Volume!I1736-1,"")</f>
        <v/>
      </c>
      <c r="O1737" t="str">
        <f>IFERROR(Volume!#REF!/Volume!#REF!-1,"")</f>
        <v/>
      </c>
      <c r="P1737" t="str">
        <f>IFERROR(Volume!#REF!/Volume!#REF!-1,"")</f>
        <v/>
      </c>
      <c r="Q1737" t="str">
        <f>IFERROR(Volume!#REF!/Volume!#REF!-1,"")</f>
        <v/>
      </c>
      <c r="R1737" t="str">
        <f>IFERROR(Volume!#REF!/Volume!#REF!-1,"")</f>
        <v/>
      </c>
      <c r="S1737" t="str">
        <f>IFERROR(Volume!#REF!/Volume!#REF!-1,"")</f>
        <v/>
      </c>
      <c r="T1737" t="str">
        <f>IFERROR(Volume!J1737/Volume!J1736-1,"")</f>
        <v/>
      </c>
      <c r="U1737" t="str">
        <f>IFERROR(Volume!K1737/Volume!K1736-1,"")</f>
        <v/>
      </c>
    </row>
    <row r="1738" spans="1:21" x14ac:dyDescent="0.25">
      <c r="A1738" s="5"/>
      <c r="B1738" t="str">
        <f>IFERROR(Volume!B1738/Volume!B1737-1,"")</f>
        <v/>
      </c>
      <c r="C1738" t="str">
        <f>IFERROR(Volume!C1738/Volume!C1737-1,"")</f>
        <v/>
      </c>
      <c r="D1738" t="str">
        <f>IFERROR(Volume!D1738/Volume!D1737-1,"")</f>
        <v/>
      </c>
      <c r="E1738" t="str">
        <f>IFERROR(Volume!#REF!/Volume!#REF!-1,"")</f>
        <v/>
      </c>
      <c r="F1738" t="str">
        <f>IFERROR(Volume!#REF!/Volume!#REF!-1,"")</f>
        <v/>
      </c>
      <c r="G1738" t="str">
        <f>IFERROR(Volume!E1738/Volume!E1737-1,"")</f>
        <v/>
      </c>
      <c r="H1738" t="str">
        <f>IFERROR(Volume!F1738/Volume!F1737-1,"")</f>
        <v/>
      </c>
      <c r="I1738" t="str">
        <f>IFERROR(Volume!G1738/Volume!G1737-1,"")</f>
        <v/>
      </c>
      <c r="J1738" t="str">
        <f>IFERROR(Volume!H1738/Volume!H1737-1,"")</f>
        <v/>
      </c>
      <c r="K1738" t="str">
        <f>IFERROR(Volume!#REF!/Volume!#REF!-1,"")</f>
        <v/>
      </c>
      <c r="L1738" t="str">
        <f>IFERROR(Volume!#REF!/Volume!#REF!-1,"")</f>
        <v/>
      </c>
      <c r="M1738" t="str">
        <f>IFERROR(Volume!#REF!/Volume!#REF!-1,"")</f>
        <v/>
      </c>
      <c r="N1738" t="str">
        <f>IFERROR(Volume!I1738/Volume!I1737-1,"")</f>
        <v/>
      </c>
      <c r="O1738" t="str">
        <f>IFERROR(Volume!#REF!/Volume!#REF!-1,"")</f>
        <v/>
      </c>
      <c r="P1738" t="str">
        <f>IFERROR(Volume!#REF!/Volume!#REF!-1,"")</f>
        <v/>
      </c>
      <c r="Q1738" t="str">
        <f>IFERROR(Volume!#REF!/Volume!#REF!-1,"")</f>
        <v/>
      </c>
      <c r="R1738" t="str">
        <f>IFERROR(Volume!#REF!/Volume!#REF!-1,"")</f>
        <v/>
      </c>
      <c r="S1738" t="str">
        <f>IFERROR(Volume!#REF!/Volume!#REF!-1,"")</f>
        <v/>
      </c>
      <c r="T1738" t="str">
        <f>IFERROR(Volume!J1738/Volume!J1737-1,"")</f>
        <v/>
      </c>
      <c r="U1738" t="str">
        <f>IFERROR(Volume!K1738/Volume!K1737-1,"")</f>
        <v/>
      </c>
    </row>
    <row r="1739" spans="1:21" x14ac:dyDescent="0.25">
      <c r="A1739" s="5"/>
      <c r="B1739" t="str">
        <f>IFERROR(Volume!B1739/Volume!B1738-1,"")</f>
        <v/>
      </c>
      <c r="C1739" t="str">
        <f>IFERROR(Volume!C1739/Volume!C1738-1,"")</f>
        <v/>
      </c>
      <c r="D1739" t="str">
        <f>IFERROR(Volume!D1739/Volume!D1738-1,"")</f>
        <v/>
      </c>
      <c r="E1739" t="str">
        <f>IFERROR(Volume!#REF!/Volume!#REF!-1,"")</f>
        <v/>
      </c>
      <c r="F1739" t="str">
        <f>IFERROR(Volume!#REF!/Volume!#REF!-1,"")</f>
        <v/>
      </c>
      <c r="G1739" t="str">
        <f>IFERROR(Volume!E1739/Volume!E1738-1,"")</f>
        <v/>
      </c>
      <c r="H1739" t="str">
        <f>IFERROR(Volume!F1739/Volume!F1738-1,"")</f>
        <v/>
      </c>
      <c r="I1739" t="str">
        <f>IFERROR(Volume!G1739/Volume!G1738-1,"")</f>
        <v/>
      </c>
      <c r="J1739" t="str">
        <f>IFERROR(Volume!H1739/Volume!H1738-1,"")</f>
        <v/>
      </c>
      <c r="K1739" t="str">
        <f>IFERROR(Volume!#REF!/Volume!#REF!-1,"")</f>
        <v/>
      </c>
      <c r="L1739" t="str">
        <f>IFERROR(Volume!#REF!/Volume!#REF!-1,"")</f>
        <v/>
      </c>
      <c r="M1739" t="str">
        <f>IFERROR(Volume!#REF!/Volume!#REF!-1,"")</f>
        <v/>
      </c>
      <c r="N1739" t="str">
        <f>IFERROR(Volume!I1739/Volume!I1738-1,"")</f>
        <v/>
      </c>
      <c r="O1739" t="str">
        <f>IFERROR(Volume!#REF!/Volume!#REF!-1,"")</f>
        <v/>
      </c>
      <c r="P1739" t="str">
        <f>IFERROR(Volume!#REF!/Volume!#REF!-1,"")</f>
        <v/>
      </c>
      <c r="Q1739" t="str">
        <f>IFERROR(Volume!#REF!/Volume!#REF!-1,"")</f>
        <v/>
      </c>
      <c r="R1739" t="str">
        <f>IFERROR(Volume!#REF!/Volume!#REF!-1,"")</f>
        <v/>
      </c>
      <c r="S1739" t="str">
        <f>IFERROR(Volume!#REF!/Volume!#REF!-1,"")</f>
        <v/>
      </c>
      <c r="T1739" t="str">
        <f>IFERROR(Volume!J1739/Volume!J1738-1,"")</f>
        <v/>
      </c>
      <c r="U1739" t="str">
        <f>IFERROR(Volume!K1739/Volume!K1738-1,"")</f>
        <v/>
      </c>
    </row>
    <row r="1740" spans="1:21" x14ac:dyDescent="0.25">
      <c r="A1740" s="5"/>
      <c r="B1740" t="str">
        <f>IFERROR(Volume!B1740/Volume!B1739-1,"")</f>
        <v/>
      </c>
      <c r="C1740" t="str">
        <f>IFERROR(Volume!C1740/Volume!C1739-1,"")</f>
        <v/>
      </c>
      <c r="D1740" t="str">
        <f>IFERROR(Volume!D1740/Volume!D1739-1,"")</f>
        <v/>
      </c>
      <c r="E1740" t="str">
        <f>IFERROR(Volume!#REF!/Volume!#REF!-1,"")</f>
        <v/>
      </c>
      <c r="F1740" t="str">
        <f>IFERROR(Volume!#REF!/Volume!#REF!-1,"")</f>
        <v/>
      </c>
      <c r="G1740" t="str">
        <f>IFERROR(Volume!E1740/Volume!E1739-1,"")</f>
        <v/>
      </c>
      <c r="H1740" t="str">
        <f>IFERROR(Volume!F1740/Volume!F1739-1,"")</f>
        <v/>
      </c>
      <c r="I1740" t="str">
        <f>IFERROR(Volume!G1740/Volume!G1739-1,"")</f>
        <v/>
      </c>
      <c r="J1740" t="str">
        <f>IFERROR(Volume!H1740/Volume!H1739-1,"")</f>
        <v/>
      </c>
      <c r="K1740" t="str">
        <f>IFERROR(Volume!#REF!/Volume!#REF!-1,"")</f>
        <v/>
      </c>
      <c r="L1740" t="str">
        <f>IFERROR(Volume!#REF!/Volume!#REF!-1,"")</f>
        <v/>
      </c>
      <c r="M1740" t="str">
        <f>IFERROR(Volume!#REF!/Volume!#REF!-1,"")</f>
        <v/>
      </c>
      <c r="N1740" t="str">
        <f>IFERROR(Volume!I1740/Volume!I1739-1,"")</f>
        <v/>
      </c>
      <c r="O1740" t="str">
        <f>IFERROR(Volume!#REF!/Volume!#REF!-1,"")</f>
        <v/>
      </c>
      <c r="P1740" t="str">
        <f>IFERROR(Volume!#REF!/Volume!#REF!-1,"")</f>
        <v/>
      </c>
      <c r="Q1740" t="str">
        <f>IFERROR(Volume!#REF!/Volume!#REF!-1,"")</f>
        <v/>
      </c>
      <c r="R1740" t="str">
        <f>IFERROR(Volume!#REF!/Volume!#REF!-1,"")</f>
        <v/>
      </c>
      <c r="S1740" t="str">
        <f>IFERROR(Volume!#REF!/Volume!#REF!-1,"")</f>
        <v/>
      </c>
      <c r="T1740" t="str">
        <f>IFERROR(Volume!J1740/Volume!J1739-1,"")</f>
        <v/>
      </c>
      <c r="U1740" t="str">
        <f>IFERROR(Volume!K1740/Volume!K1739-1,"")</f>
        <v/>
      </c>
    </row>
    <row r="1741" spans="1:21" x14ac:dyDescent="0.25">
      <c r="A1741" s="5"/>
      <c r="B1741" t="str">
        <f>IFERROR(Volume!B1741/Volume!B1740-1,"")</f>
        <v/>
      </c>
      <c r="C1741" t="str">
        <f>IFERROR(Volume!C1741/Volume!C1740-1,"")</f>
        <v/>
      </c>
      <c r="D1741" t="str">
        <f>IFERROR(Volume!D1741/Volume!D1740-1,"")</f>
        <v/>
      </c>
      <c r="E1741" t="str">
        <f>IFERROR(Volume!#REF!/Volume!#REF!-1,"")</f>
        <v/>
      </c>
      <c r="F1741" t="str">
        <f>IFERROR(Volume!#REF!/Volume!#REF!-1,"")</f>
        <v/>
      </c>
      <c r="G1741" t="str">
        <f>IFERROR(Volume!E1741/Volume!E1740-1,"")</f>
        <v/>
      </c>
      <c r="H1741" t="str">
        <f>IFERROR(Volume!F1741/Volume!F1740-1,"")</f>
        <v/>
      </c>
      <c r="I1741" t="str">
        <f>IFERROR(Volume!G1741/Volume!G1740-1,"")</f>
        <v/>
      </c>
      <c r="J1741" t="str">
        <f>IFERROR(Volume!H1741/Volume!H1740-1,"")</f>
        <v/>
      </c>
      <c r="K1741" t="str">
        <f>IFERROR(Volume!#REF!/Volume!#REF!-1,"")</f>
        <v/>
      </c>
      <c r="L1741" t="str">
        <f>IFERROR(Volume!#REF!/Volume!#REF!-1,"")</f>
        <v/>
      </c>
      <c r="M1741" t="str">
        <f>IFERROR(Volume!#REF!/Volume!#REF!-1,"")</f>
        <v/>
      </c>
      <c r="N1741" t="str">
        <f>IFERROR(Volume!I1741/Volume!I1740-1,"")</f>
        <v/>
      </c>
      <c r="O1741" t="str">
        <f>IFERROR(Volume!#REF!/Volume!#REF!-1,"")</f>
        <v/>
      </c>
      <c r="P1741" t="str">
        <f>IFERROR(Volume!#REF!/Volume!#REF!-1,"")</f>
        <v/>
      </c>
      <c r="Q1741" t="str">
        <f>IFERROR(Volume!#REF!/Volume!#REF!-1,"")</f>
        <v/>
      </c>
      <c r="R1741" t="str">
        <f>IFERROR(Volume!#REF!/Volume!#REF!-1,"")</f>
        <v/>
      </c>
      <c r="S1741" t="str">
        <f>IFERROR(Volume!#REF!/Volume!#REF!-1,"")</f>
        <v/>
      </c>
      <c r="T1741" t="str">
        <f>IFERROR(Volume!J1741/Volume!J1740-1,"")</f>
        <v/>
      </c>
      <c r="U1741" t="str">
        <f>IFERROR(Volume!K1741/Volume!K1740-1,"")</f>
        <v/>
      </c>
    </row>
    <row r="1742" spans="1:21" x14ac:dyDescent="0.25">
      <c r="A1742" s="5"/>
      <c r="B1742" t="str">
        <f>IFERROR(Volume!B1742/Volume!B1741-1,"")</f>
        <v/>
      </c>
      <c r="C1742" t="str">
        <f>IFERROR(Volume!C1742/Volume!C1741-1,"")</f>
        <v/>
      </c>
      <c r="D1742" t="str">
        <f>IFERROR(Volume!D1742/Volume!D1741-1,"")</f>
        <v/>
      </c>
      <c r="E1742" t="str">
        <f>IFERROR(Volume!#REF!/Volume!#REF!-1,"")</f>
        <v/>
      </c>
      <c r="F1742" t="str">
        <f>IFERROR(Volume!#REF!/Volume!#REF!-1,"")</f>
        <v/>
      </c>
      <c r="G1742" t="str">
        <f>IFERROR(Volume!E1742/Volume!E1741-1,"")</f>
        <v/>
      </c>
      <c r="H1742" t="str">
        <f>IFERROR(Volume!F1742/Volume!F1741-1,"")</f>
        <v/>
      </c>
      <c r="I1742" t="str">
        <f>IFERROR(Volume!G1742/Volume!G1741-1,"")</f>
        <v/>
      </c>
      <c r="J1742" t="str">
        <f>IFERROR(Volume!H1742/Volume!H1741-1,"")</f>
        <v/>
      </c>
      <c r="K1742" t="str">
        <f>IFERROR(Volume!#REF!/Volume!#REF!-1,"")</f>
        <v/>
      </c>
      <c r="L1742" t="str">
        <f>IFERROR(Volume!#REF!/Volume!#REF!-1,"")</f>
        <v/>
      </c>
      <c r="M1742" t="str">
        <f>IFERROR(Volume!#REF!/Volume!#REF!-1,"")</f>
        <v/>
      </c>
      <c r="N1742" t="str">
        <f>IFERROR(Volume!I1742/Volume!I1741-1,"")</f>
        <v/>
      </c>
      <c r="O1742" t="str">
        <f>IFERROR(Volume!#REF!/Volume!#REF!-1,"")</f>
        <v/>
      </c>
      <c r="P1742" t="str">
        <f>IFERROR(Volume!#REF!/Volume!#REF!-1,"")</f>
        <v/>
      </c>
      <c r="Q1742" t="str">
        <f>IFERROR(Volume!#REF!/Volume!#REF!-1,"")</f>
        <v/>
      </c>
      <c r="R1742" t="str">
        <f>IFERROR(Volume!#REF!/Volume!#REF!-1,"")</f>
        <v/>
      </c>
      <c r="S1742" t="str">
        <f>IFERROR(Volume!#REF!/Volume!#REF!-1,"")</f>
        <v/>
      </c>
      <c r="T1742" t="str">
        <f>IFERROR(Volume!J1742/Volume!J1741-1,"")</f>
        <v/>
      </c>
      <c r="U1742" t="str">
        <f>IFERROR(Volume!K1742/Volume!K1741-1,"")</f>
        <v/>
      </c>
    </row>
    <row r="1743" spans="1:21" x14ac:dyDescent="0.25">
      <c r="A1743" s="5"/>
      <c r="B1743" t="str">
        <f>IFERROR(Volume!B1743/Volume!B1742-1,"")</f>
        <v/>
      </c>
      <c r="C1743" t="str">
        <f>IFERROR(Volume!C1743/Volume!C1742-1,"")</f>
        <v/>
      </c>
      <c r="D1743" t="str">
        <f>IFERROR(Volume!D1743/Volume!D1742-1,"")</f>
        <v/>
      </c>
      <c r="E1743" t="str">
        <f>IFERROR(Volume!#REF!/Volume!#REF!-1,"")</f>
        <v/>
      </c>
      <c r="F1743" t="str">
        <f>IFERROR(Volume!#REF!/Volume!#REF!-1,"")</f>
        <v/>
      </c>
      <c r="G1743" t="str">
        <f>IFERROR(Volume!E1743/Volume!E1742-1,"")</f>
        <v/>
      </c>
      <c r="H1743" t="str">
        <f>IFERROR(Volume!F1743/Volume!F1742-1,"")</f>
        <v/>
      </c>
      <c r="I1743" t="str">
        <f>IFERROR(Volume!G1743/Volume!G1742-1,"")</f>
        <v/>
      </c>
      <c r="J1743" t="str">
        <f>IFERROR(Volume!H1743/Volume!H1742-1,"")</f>
        <v/>
      </c>
      <c r="K1743" t="str">
        <f>IFERROR(Volume!#REF!/Volume!#REF!-1,"")</f>
        <v/>
      </c>
      <c r="L1743" t="str">
        <f>IFERROR(Volume!#REF!/Volume!#REF!-1,"")</f>
        <v/>
      </c>
      <c r="M1743" t="str">
        <f>IFERROR(Volume!#REF!/Volume!#REF!-1,"")</f>
        <v/>
      </c>
      <c r="N1743" t="str">
        <f>IFERROR(Volume!I1743/Volume!I1742-1,"")</f>
        <v/>
      </c>
      <c r="O1743" t="str">
        <f>IFERROR(Volume!#REF!/Volume!#REF!-1,"")</f>
        <v/>
      </c>
      <c r="P1743" t="str">
        <f>IFERROR(Volume!#REF!/Volume!#REF!-1,"")</f>
        <v/>
      </c>
      <c r="Q1743" t="str">
        <f>IFERROR(Volume!#REF!/Volume!#REF!-1,"")</f>
        <v/>
      </c>
      <c r="R1743" t="str">
        <f>IFERROR(Volume!#REF!/Volume!#REF!-1,"")</f>
        <v/>
      </c>
      <c r="S1743" t="str">
        <f>IFERROR(Volume!#REF!/Volume!#REF!-1,"")</f>
        <v/>
      </c>
      <c r="T1743" t="str">
        <f>IFERROR(Volume!J1743/Volume!J1742-1,"")</f>
        <v/>
      </c>
      <c r="U1743" t="str">
        <f>IFERROR(Volume!K1743/Volume!K1742-1,"")</f>
        <v/>
      </c>
    </row>
    <row r="1744" spans="1:21" x14ac:dyDescent="0.25">
      <c r="A1744" s="5"/>
      <c r="B1744" t="str">
        <f>IFERROR(Volume!B1744/Volume!B1743-1,"")</f>
        <v/>
      </c>
      <c r="C1744" t="str">
        <f>IFERROR(Volume!C1744/Volume!C1743-1,"")</f>
        <v/>
      </c>
      <c r="D1744" t="str">
        <f>IFERROR(Volume!D1744/Volume!D1743-1,"")</f>
        <v/>
      </c>
      <c r="E1744" t="str">
        <f>IFERROR(Volume!#REF!/Volume!#REF!-1,"")</f>
        <v/>
      </c>
      <c r="F1744" t="str">
        <f>IFERROR(Volume!#REF!/Volume!#REF!-1,"")</f>
        <v/>
      </c>
      <c r="G1744" t="str">
        <f>IFERROR(Volume!E1744/Volume!E1743-1,"")</f>
        <v/>
      </c>
      <c r="H1744" t="str">
        <f>IFERROR(Volume!F1744/Volume!F1743-1,"")</f>
        <v/>
      </c>
      <c r="I1744" t="str">
        <f>IFERROR(Volume!G1744/Volume!G1743-1,"")</f>
        <v/>
      </c>
      <c r="J1744" t="str">
        <f>IFERROR(Volume!H1744/Volume!H1743-1,"")</f>
        <v/>
      </c>
      <c r="K1744" t="str">
        <f>IFERROR(Volume!#REF!/Volume!#REF!-1,"")</f>
        <v/>
      </c>
      <c r="L1744" t="str">
        <f>IFERROR(Volume!#REF!/Volume!#REF!-1,"")</f>
        <v/>
      </c>
      <c r="M1744" t="str">
        <f>IFERROR(Volume!#REF!/Volume!#REF!-1,"")</f>
        <v/>
      </c>
      <c r="N1744" t="str">
        <f>IFERROR(Volume!I1744/Volume!I1743-1,"")</f>
        <v/>
      </c>
      <c r="O1744" t="str">
        <f>IFERROR(Volume!#REF!/Volume!#REF!-1,"")</f>
        <v/>
      </c>
      <c r="P1744" t="str">
        <f>IFERROR(Volume!#REF!/Volume!#REF!-1,"")</f>
        <v/>
      </c>
      <c r="Q1744" t="str">
        <f>IFERROR(Volume!#REF!/Volume!#REF!-1,"")</f>
        <v/>
      </c>
      <c r="R1744" t="str">
        <f>IFERROR(Volume!#REF!/Volume!#REF!-1,"")</f>
        <v/>
      </c>
      <c r="S1744" t="str">
        <f>IFERROR(Volume!#REF!/Volume!#REF!-1,"")</f>
        <v/>
      </c>
      <c r="T1744" t="str">
        <f>IFERROR(Volume!J1744/Volume!J1743-1,"")</f>
        <v/>
      </c>
      <c r="U1744" t="str">
        <f>IFERROR(Volume!K1744/Volume!K1743-1,"")</f>
        <v/>
      </c>
    </row>
    <row r="1745" spans="1:21" x14ac:dyDescent="0.25">
      <c r="A1745" s="5"/>
      <c r="B1745" t="str">
        <f>IFERROR(Volume!B1745/Volume!B1744-1,"")</f>
        <v/>
      </c>
      <c r="C1745" t="str">
        <f>IFERROR(Volume!C1745/Volume!C1744-1,"")</f>
        <v/>
      </c>
      <c r="D1745" t="str">
        <f>IFERROR(Volume!D1745/Volume!D1744-1,"")</f>
        <v/>
      </c>
      <c r="E1745" t="str">
        <f>IFERROR(Volume!#REF!/Volume!#REF!-1,"")</f>
        <v/>
      </c>
      <c r="F1745" t="str">
        <f>IFERROR(Volume!#REF!/Volume!#REF!-1,"")</f>
        <v/>
      </c>
      <c r="G1745" t="str">
        <f>IFERROR(Volume!E1745/Volume!E1744-1,"")</f>
        <v/>
      </c>
      <c r="H1745" t="str">
        <f>IFERROR(Volume!F1745/Volume!F1744-1,"")</f>
        <v/>
      </c>
      <c r="I1745" t="str">
        <f>IFERROR(Volume!G1745/Volume!G1744-1,"")</f>
        <v/>
      </c>
      <c r="J1745" t="str">
        <f>IFERROR(Volume!H1745/Volume!H1744-1,"")</f>
        <v/>
      </c>
      <c r="K1745" t="str">
        <f>IFERROR(Volume!#REF!/Volume!#REF!-1,"")</f>
        <v/>
      </c>
      <c r="L1745" t="str">
        <f>IFERROR(Volume!#REF!/Volume!#REF!-1,"")</f>
        <v/>
      </c>
      <c r="M1745" t="str">
        <f>IFERROR(Volume!#REF!/Volume!#REF!-1,"")</f>
        <v/>
      </c>
      <c r="N1745" t="str">
        <f>IFERROR(Volume!I1745/Volume!I1744-1,"")</f>
        <v/>
      </c>
      <c r="O1745" t="str">
        <f>IFERROR(Volume!#REF!/Volume!#REF!-1,"")</f>
        <v/>
      </c>
      <c r="P1745" t="str">
        <f>IFERROR(Volume!#REF!/Volume!#REF!-1,"")</f>
        <v/>
      </c>
      <c r="Q1745" t="str">
        <f>IFERROR(Volume!#REF!/Volume!#REF!-1,"")</f>
        <v/>
      </c>
      <c r="R1745" t="str">
        <f>IFERROR(Volume!#REF!/Volume!#REF!-1,"")</f>
        <v/>
      </c>
      <c r="S1745" t="str">
        <f>IFERROR(Volume!#REF!/Volume!#REF!-1,"")</f>
        <v/>
      </c>
      <c r="T1745" t="str">
        <f>IFERROR(Volume!J1745/Volume!J1744-1,"")</f>
        <v/>
      </c>
      <c r="U1745" t="str">
        <f>IFERROR(Volume!K1745/Volume!K1744-1,"")</f>
        <v/>
      </c>
    </row>
    <row r="1746" spans="1:21" x14ac:dyDescent="0.25">
      <c r="A1746" s="5"/>
      <c r="B1746" t="str">
        <f>IFERROR(Volume!B1746/Volume!B1745-1,"")</f>
        <v/>
      </c>
      <c r="C1746" t="str">
        <f>IFERROR(Volume!C1746/Volume!C1745-1,"")</f>
        <v/>
      </c>
      <c r="D1746" t="str">
        <f>IFERROR(Volume!D1746/Volume!D1745-1,"")</f>
        <v/>
      </c>
      <c r="E1746" t="str">
        <f>IFERROR(Volume!#REF!/Volume!#REF!-1,"")</f>
        <v/>
      </c>
      <c r="F1746" t="str">
        <f>IFERROR(Volume!#REF!/Volume!#REF!-1,"")</f>
        <v/>
      </c>
      <c r="G1746" t="str">
        <f>IFERROR(Volume!E1746/Volume!E1745-1,"")</f>
        <v/>
      </c>
      <c r="H1746" t="str">
        <f>IFERROR(Volume!F1746/Volume!F1745-1,"")</f>
        <v/>
      </c>
      <c r="I1746" t="str">
        <f>IFERROR(Volume!G1746/Volume!G1745-1,"")</f>
        <v/>
      </c>
      <c r="J1746" t="str">
        <f>IFERROR(Volume!H1746/Volume!H1745-1,"")</f>
        <v/>
      </c>
      <c r="K1746" t="str">
        <f>IFERROR(Volume!#REF!/Volume!#REF!-1,"")</f>
        <v/>
      </c>
      <c r="L1746" t="str">
        <f>IFERROR(Volume!#REF!/Volume!#REF!-1,"")</f>
        <v/>
      </c>
      <c r="M1746" t="str">
        <f>IFERROR(Volume!#REF!/Volume!#REF!-1,"")</f>
        <v/>
      </c>
      <c r="N1746" t="str">
        <f>IFERROR(Volume!I1746/Volume!I1745-1,"")</f>
        <v/>
      </c>
      <c r="O1746" t="str">
        <f>IFERROR(Volume!#REF!/Volume!#REF!-1,"")</f>
        <v/>
      </c>
      <c r="P1746" t="str">
        <f>IFERROR(Volume!#REF!/Volume!#REF!-1,"")</f>
        <v/>
      </c>
      <c r="Q1746" t="str">
        <f>IFERROR(Volume!#REF!/Volume!#REF!-1,"")</f>
        <v/>
      </c>
      <c r="R1746" t="str">
        <f>IFERROR(Volume!#REF!/Volume!#REF!-1,"")</f>
        <v/>
      </c>
      <c r="S1746" t="str">
        <f>IFERROR(Volume!#REF!/Volume!#REF!-1,"")</f>
        <v/>
      </c>
      <c r="T1746" t="str">
        <f>IFERROR(Volume!J1746/Volume!J1745-1,"")</f>
        <v/>
      </c>
      <c r="U1746" t="str">
        <f>IFERROR(Volume!K1746/Volume!K1745-1,"")</f>
        <v/>
      </c>
    </row>
    <row r="1747" spans="1:21" x14ac:dyDescent="0.25">
      <c r="A1747" s="5"/>
      <c r="B1747" t="str">
        <f>IFERROR(Volume!B1747/Volume!B1746-1,"")</f>
        <v/>
      </c>
      <c r="C1747" t="str">
        <f>IFERROR(Volume!C1747/Volume!C1746-1,"")</f>
        <v/>
      </c>
      <c r="D1747" t="str">
        <f>IFERROR(Volume!D1747/Volume!D1746-1,"")</f>
        <v/>
      </c>
      <c r="E1747" t="str">
        <f>IFERROR(Volume!#REF!/Volume!#REF!-1,"")</f>
        <v/>
      </c>
      <c r="F1747" t="str">
        <f>IFERROR(Volume!#REF!/Volume!#REF!-1,"")</f>
        <v/>
      </c>
      <c r="G1747" t="str">
        <f>IFERROR(Volume!E1747/Volume!E1746-1,"")</f>
        <v/>
      </c>
      <c r="H1747" t="str">
        <f>IFERROR(Volume!F1747/Volume!F1746-1,"")</f>
        <v/>
      </c>
      <c r="I1747" t="str">
        <f>IFERROR(Volume!G1747/Volume!G1746-1,"")</f>
        <v/>
      </c>
      <c r="J1747" t="str">
        <f>IFERROR(Volume!H1747/Volume!H1746-1,"")</f>
        <v/>
      </c>
      <c r="K1747" t="str">
        <f>IFERROR(Volume!#REF!/Volume!#REF!-1,"")</f>
        <v/>
      </c>
      <c r="L1747" t="str">
        <f>IFERROR(Volume!#REF!/Volume!#REF!-1,"")</f>
        <v/>
      </c>
      <c r="M1747" t="str">
        <f>IFERROR(Volume!#REF!/Volume!#REF!-1,"")</f>
        <v/>
      </c>
      <c r="N1747" t="str">
        <f>IFERROR(Volume!I1747/Volume!I1746-1,"")</f>
        <v/>
      </c>
      <c r="O1747" t="str">
        <f>IFERROR(Volume!#REF!/Volume!#REF!-1,"")</f>
        <v/>
      </c>
      <c r="P1747" t="str">
        <f>IFERROR(Volume!#REF!/Volume!#REF!-1,"")</f>
        <v/>
      </c>
      <c r="Q1747" t="str">
        <f>IFERROR(Volume!#REF!/Volume!#REF!-1,"")</f>
        <v/>
      </c>
      <c r="R1747" t="str">
        <f>IFERROR(Volume!#REF!/Volume!#REF!-1,"")</f>
        <v/>
      </c>
      <c r="S1747" t="str">
        <f>IFERROR(Volume!#REF!/Volume!#REF!-1,"")</f>
        <v/>
      </c>
      <c r="T1747" t="str">
        <f>IFERROR(Volume!J1747/Volume!J1746-1,"")</f>
        <v/>
      </c>
      <c r="U1747" t="str">
        <f>IFERROR(Volume!K1747/Volume!K1746-1,"")</f>
        <v/>
      </c>
    </row>
    <row r="1748" spans="1:21" x14ac:dyDescent="0.25">
      <c r="A1748" s="5"/>
      <c r="B1748" t="str">
        <f>IFERROR(Volume!B1748/Volume!B1747-1,"")</f>
        <v/>
      </c>
      <c r="C1748" t="str">
        <f>IFERROR(Volume!C1748/Volume!C1747-1,"")</f>
        <v/>
      </c>
      <c r="D1748" t="str">
        <f>IFERROR(Volume!D1748/Volume!D1747-1,"")</f>
        <v/>
      </c>
      <c r="E1748" t="str">
        <f>IFERROR(Volume!#REF!/Volume!#REF!-1,"")</f>
        <v/>
      </c>
      <c r="F1748" t="str">
        <f>IFERROR(Volume!#REF!/Volume!#REF!-1,"")</f>
        <v/>
      </c>
      <c r="G1748" t="str">
        <f>IFERROR(Volume!E1748/Volume!E1747-1,"")</f>
        <v/>
      </c>
      <c r="H1748" t="str">
        <f>IFERROR(Volume!F1748/Volume!F1747-1,"")</f>
        <v/>
      </c>
      <c r="I1748" t="str">
        <f>IFERROR(Volume!G1748/Volume!G1747-1,"")</f>
        <v/>
      </c>
      <c r="J1748" t="str">
        <f>IFERROR(Volume!H1748/Volume!H1747-1,"")</f>
        <v/>
      </c>
      <c r="K1748" t="str">
        <f>IFERROR(Volume!#REF!/Volume!#REF!-1,"")</f>
        <v/>
      </c>
      <c r="L1748" t="str">
        <f>IFERROR(Volume!#REF!/Volume!#REF!-1,"")</f>
        <v/>
      </c>
      <c r="M1748" t="str">
        <f>IFERROR(Volume!#REF!/Volume!#REF!-1,"")</f>
        <v/>
      </c>
      <c r="N1748" t="str">
        <f>IFERROR(Volume!I1748/Volume!I1747-1,"")</f>
        <v/>
      </c>
      <c r="O1748" t="str">
        <f>IFERROR(Volume!#REF!/Volume!#REF!-1,"")</f>
        <v/>
      </c>
      <c r="P1748" t="str">
        <f>IFERROR(Volume!#REF!/Volume!#REF!-1,"")</f>
        <v/>
      </c>
      <c r="Q1748" t="str">
        <f>IFERROR(Volume!#REF!/Volume!#REF!-1,"")</f>
        <v/>
      </c>
      <c r="R1748" t="str">
        <f>IFERROR(Volume!#REF!/Volume!#REF!-1,"")</f>
        <v/>
      </c>
      <c r="S1748" t="str">
        <f>IFERROR(Volume!#REF!/Volume!#REF!-1,"")</f>
        <v/>
      </c>
      <c r="T1748" t="str">
        <f>IFERROR(Volume!J1748/Volume!J1747-1,"")</f>
        <v/>
      </c>
      <c r="U1748" t="str">
        <f>IFERROR(Volume!K1748/Volume!K1747-1,"")</f>
        <v/>
      </c>
    </row>
    <row r="1749" spans="1:21" x14ac:dyDescent="0.25">
      <c r="A1749" s="5"/>
      <c r="B1749" t="str">
        <f>IFERROR(Volume!B1749/Volume!B1748-1,"")</f>
        <v/>
      </c>
      <c r="C1749" t="str">
        <f>IFERROR(Volume!C1749/Volume!C1748-1,"")</f>
        <v/>
      </c>
      <c r="D1749" t="str">
        <f>IFERROR(Volume!D1749/Volume!D1748-1,"")</f>
        <v/>
      </c>
      <c r="E1749" t="str">
        <f>IFERROR(Volume!#REF!/Volume!#REF!-1,"")</f>
        <v/>
      </c>
      <c r="F1749" t="str">
        <f>IFERROR(Volume!#REF!/Volume!#REF!-1,"")</f>
        <v/>
      </c>
      <c r="G1749" t="str">
        <f>IFERROR(Volume!E1749/Volume!E1748-1,"")</f>
        <v/>
      </c>
      <c r="H1749" t="str">
        <f>IFERROR(Volume!F1749/Volume!F1748-1,"")</f>
        <v/>
      </c>
      <c r="I1749" t="str">
        <f>IFERROR(Volume!G1749/Volume!G1748-1,"")</f>
        <v/>
      </c>
      <c r="J1749" t="str">
        <f>IFERROR(Volume!H1749/Volume!H1748-1,"")</f>
        <v/>
      </c>
      <c r="K1749" t="str">
        <f>IFERROR(Volume!#REF!/Volume!#REF!-1,"")</f>
        <v/>
      </c>
      <c r="L1749" t="str">
        <f>IFERROR(Volume!#REF!/Volume!#REF!-1,"")</f>
        <v/>
      </c>
      <c r="M1749" t="str">
        <f>IFERROR(Volume!#REF!/Volume!#REF!-1,"")</f>
        <v/>
      </c>
      <c r="N1749" t="str">
        <f>IFERROR(Volume!I1749/Volume!I1748-1,"")</f>
        <v/>
      </c>
      <c r="O1749" t="str">
        <f>IFERROR(Volume!#REF!/Volume!#REF!-1,"")</f>
        <v/>
      </c>
      <c r="P1749" t="str">
        <f>IFERROR(Volume!#REF!/Volume!#REF!-1,"")</f>
        <v/>
      </c>
      <c r="Q1749" t="str">
        <f>IFERROR(Volume!#REF!/Volume!#REF!-1,"")</f>
        <v/>
      </c>
      <c r="R1749" t="str">
        <f>IFERROR(Volume!#REF!/Volume!#REF!-1,"")</f>
        <v/>
      </c>
      <c r="S1749" t="str">
        <f>IFERROR(Volume!#REF!/Volume!#REF!-1,"")</f>
        <v/>
      </c>
      <c r="T1749" t="str">
        <f>IFERROR(Volume!J1749/Volume!J1748-1,"")</f>
        <v/>
      </c>
      <c r="U1749" t="str">
        <f>IFERROR(Volume!K1749/Volume!K1748-1,"")</f>
        <v/>
      </c>
    </row>
    <row r="1750" spans="1:21" x14ac:dyDescent="0.25">
      <c r="A1750" s="5"/>
      <c r="B1750" t="str">
        <f>IFERROR(Volume!B1750/Volume!B1749-1,"")</f>
        <v/>
      </c>
      <c r="C1750" t="str">
        <f>IFERROR(Volume!C1750/Volume!C1749-1,"")</f>
        <v/>
      </c>
      <c r="D1750" t="str">
        <f>IFERROR(Volume!D1750/Volume!D1749-1,"")</f>
        <v/>
      </c>
      <c r="E1750" t="str">
        <f>IFERROR(Volume!#REF!/Volume!#REF!-1,"")</f>
        <v/>
      </c>
      <c r="F1750" t="str">
        <f>IFERROR(Volume!#REF!/Volume!#REF!-1,"")</f>
        <v/>
      </c>
      <c r="G1750" t="str">
        <f>IFERROR(Volume!E1750/Volume!E1749-1,"")</f>
        <v/>
      </c>
      <c r="H1750" t="str">
        <f>IFERROR(Volume!F1750/Volume!F1749-1,"")</f>
        <v/>
      </c>
      <c r="I1750" t="str">
        <f>IFERROR(Volume!G1750/Volume!G1749-1,"")</f>
        <v/>
      </c>
      <c r="J1750" t="str">
        <f>IFERROR(Volume!H1750/Volume!H1749-1,"")</f>
        <v/>
      </c>
      <c r="K1750" t="str">
        <f>IFERROR(Volume!#REF!/Volume!#REF!-1,"")</f>
        <v/>
      </c>
      <c r="L1750" t="str">
        <f>IFERROR(Volume!#REF!/Volume!#REF!-1,"")</f>
        <v/>
      </c>
      <c r="M1750" t="str">
        <f>IFERROR(Volume!#REF!/Volume!#REF!-1,"")</f>
        <v/>
      </c>
      <c r="N1750" t="str">
        <f>IFERROR(Volume!I1750/Volume!I1749-1,"")</f>
        <v/>
      </c>
      <c r="O1750" t="str">
        <f>IFERROR(Volume!#REF!/Volume!#REF!-1,"")</f>
        <v/>
      </c>
      <c r="P1750" t="str">
        <f>IFERROR(Volume!#REF!/Volume!#REF!-1,"")</f>
        <v/>
      </c>
      <c r="Q1750" t="str">
        <f>IFERROR(Volume!#REF!/Volume!#REF!-1,"")</f>
        <v/>
      </c>
      <c r="R1750" t="str">
        <f>IFERROR(Volume!#REF!/Volume!#REF!-1,"")</f>
        <v/>
      </c>
      <c r="S1750" t="str">
        <f>IFERROR(Volume!#REF!/Volume!#REF!-1,"")</f>
        <v/>
      </c>
      <c r="T1750" t="str">
        <f>IFERROR(Volume!J1750/Volume!J1749-1,"")</f>
        <v/>
      </c>
      <c r="U1750" t="str">
        <f>IFERROR(Volume!K1750/Volume!K1749-1,"")</f>
        <v/>
      </c>
    </row>
    <row r="1751" spans="1:21" x14ac:dyDescent="0.25">
      <c r="A1751" s="5"/>
      <c r="B1751" t="str">
        <f>IFERROR(Volume!B1751/Volume!B1750-1,"")</f>
        <v/>
      </c>
      <c r="C1751" t="str">
        <f>IFERROR(Volume!C1751/Volume!C1750-1,"")</f>
        <v/>
      </c>
      <c r="D1751" t="str">
        <f>IFERROR(Volume!D1751/Volume!D1750-1,"")</f>
        <v/>
      </c>
      <c r="E1751" t="str">
        <f>IFERROR(Volume!#REF!/Volume!#REF!-1,"")</f>
        <v/>
      </c>
      <c r="F1751" t="str">
        <f>IFERROR(Volume!#REF!/Volume!#REF!-1,"")</f>
        <v/>
      </c>
      <c r="G1751" t="str">
        <f>IFERROR(Volume!E1751/Volume!E1750-1,"")</f>
        <v/>
      </c>
      <c r="H1751" t="str">
        <f>IFERROR(Volume!F1751/Volume!F1750-1,"")</f>
        <v/>
      </c>
      <c r="I1751" t="str">
        <f>IFERROR(Volume!G1751/Volume!G1750-1,"")</f>
        <v/>
      </c>
      <c r="J1751" t="str">
        <f>IFERROR(Volume!H1751/Volume!H1750-1,"")</f>
        <v/>
      </c>
      <c r="K1751" t="str">
        <f>IFERROR(Volume!#REF!/Volume!#REF!-1,"")</f>
        <v/>
      </c>
      <c r="L1751" t="str">
        <f>IFERROR(Volume!#REF!/Volume!#REF!-1,"")</f>
        <v/>
      </c>
      <c r="M1751" t="str">
        <f>IFERROR(Volume!#REF!/Volume!#REF!-1,"")</f>
        <v/>
      </c>
      <c r="N1751" t="str">
        <f>IFERROR(Volume!I1751/Volume!I1750-1,"")</f>
        <v/>
      </c>
      <c r="O1751" t="str">
        <f>IFERROR(Volume!#REF!/Volume!#REF!-1,"")</f>
        <v/>
      </c>
      <c r="P1751" t="str">
        <f>IFERROR(Volume!#REF!/Volume!#REF!-1,"")</f>
        <v/>
      </c>
      <c r="Q1751" t="str">
        <f>IFERROR(Volume!#REF!/Volume!#REF!-1,"")</f>
        <v/>
      </c>
      <c r="R1751" t="str">
        <f>IFERROR(Volume!#REF!/Volume!#REF!-1,"")</f>
        <v/>
      </c>
      <c r="S1751" t="str">
        <f>IFERROR(Volume!#REF!/Volume!#REF!-1,"")</f>
        <v/>
      </c>
      <c r="T1751" t="str">
        <f>IFERROR(Volume!J1751/Volume!J1750-1,"")</f>
        <v/>
      </c>
      <c r="U1751" t="str">
        <f>IFERROR(Volume!K1751/Volume!K1750-1,"")</f>
        <v/>
      </c>
    </row>
    <row r="1752" spans="1:21" x14ac:dyDescent="0.25">
      <c r="A1752" s="5"/>
      <c r="B1752" t="str">
        <f>IFERROR(Volume!B1752/Volume!B1751-1,"")</f>
        <v/>
      </c>
      <c r="C1752" t="str">
        <f>IFERROR(Volume!C1752/Volume!C1751-1,"")</f>
        <v/>
      </c>
      <c r="D1752" t="str">
        <f>IFERROR(Volume!D1752/Volume!D1751-1,"")</f>
        <v/>
      </c>
      <c r="E1752" t="str">
        <f>IFERROR(Volume!#REF!/Volume!#REF!-1,"")</f>
        <v/>
      </c>
      <c r="F1752" t="str">
        <f>IFERROR(Volume!#REF!/Volume!#REF!-1,"")</f>
        <v/>
      </c>
      <c r="G1752" t="str">
        <f>IFERROR(Volume!E1752/Volume!E1751-1,"")</f>
        <v/>
      </c>
      <c r="H1752" t="str">
        <f>IFERROR(Volume!F1752/Volume!F1751-1,"")</f>
        <v/>
      </c>
      <c r="I1752" t="str">
        <f>IFERROR(Volume!G1752/Volume!G1751-1,"")</f>
        <v/>
      </c>
      <c r="J1752" t="str">
        <f>IFERROR(Volume!H1752/Volume!H1751-1,"")</f>
        <v/>
      </c>
      <c r="K1752" t="str">
        <f>IFERROR(Volume!#REF!/Volume!#REF!-1,"")</f>
        <v/>
      </c>
      <c r="L1752" t="str">
        <f>IFERROR(Volume!#REF!/Volume!#REF!-1,"")</f>
        <v/>
      </c>
      <c r="M1752" t="str">
        <f>IFERROR(Volume!#REF!/Volume!#REF!-1,"")</f>
        <v/>
      </c>
      <c r="N1752" t="str">
        <f>IFERROR(Volume!I1752/Volume!I1751-1,"")</f>
        <v/>
      </c>
      <c r="O1752" t="str">
        <f>IFERROR(Volume!#REF!/Volume!#REF!-1,"")</f>
        <v/>
      </c>
      <c r="P1752" t="str">
        <f>IFERROR(Volume!#REF!/Volume!#REF!-1,"")</f>
        <v/>
      </c>
      <c r="Q1752" t="str">
        <f>IFERROR(Volume!#REF!/Volume!#REF!-1,"")</f>
        <v/>
      </c>
      <c r="R1752" t="str">
        <f>IFERROR(Volume!#REF!/Volume!#REF!-1,"")</f>
        <v/>
      </c>
      <c r="S1752" t="str">
        <f>IFERROR(Volume!#REF!/Volume!#REF!-1,"")</f>
        <v/>
      </c>
      <c r="T1752" t="str">
        <f>IFERROR(Volume!J1752/Volume!J1751-1,"")</f>
        <v/>
      </c>
      <c r="U1752" t="str">
        <f>IFERROR(Volume!K1752/Volume!K1751-1,"")</f>
        <v/>
      </c>
    </row>
    <row r="1753" spans="1:21" x14ac:dyDescent="0.25">
      <c r="A1753" s="5"/>
      <c r="B1753" t="str">
        <f>IFERROR(Volume!B1753/Volume!B1752-1,"")</f>
        <v/>
      </c>
      <c r="C1753" t="str">
        <f>IFERROR(Volume!C1753/Volume!C1752-1,"")</f>
        <v/>
      </c>
      <c r="D1753" t="str">
        <f>IFERROR(Volume!D1753/Volume!D1752-1,"")</f>
        <v/>
      </c>
      <c r="E1753" t="str">
        <f>IFERROR(Volume!#REF!/Volume!#REF!-1,"")</f>
        <v/>
      </c>
      <c r="F1753" t="str">
        <f>IFERROR(Volume!#REF!/Volume!#REF!-1,"")</f>
        <v/>
      </c>
      <c r="G1753" t="str">
        <f>IFERROR(Volume!E1753/Volume!E1752-1,"")</f>
        <v/>
      </c>
      <c r="H1753" t="str">
        <f>IFERROR(Volume!F1753/Volume!F1752-1,"")</f>
        <v/>
      </c>
      <c r="I1753" t="str">
        <f>IFERROR(Volume!G1753/Volume!G1752-1,"")</f>
        <v/>
      </c>
      <c r="J1753" t="str">
        <f>IFERROR(Volume!H1753/Volume!H1752-1,"")</f>
        <v/>
      </c>
      <c r="K1753" t="str">
        <f>IFERROR(Volume!#REF!/Volume!#REF!-1,"")</f>
        <v/>
      </c>
      <c r="L1753" t="str">
        <f>IFERROR(Volume!#REF!/Volume!#REF!-1,"")</f>
        <v/>
      </c>
      <c r="M1753" t="str">
        <f>IFERROR(Volume!#REF!/Volume!#REF!-1,"")</f>
        <v/>
      </c>
      <c r="N1753" t="str">
        <f>IFERROR(Volume!I1753/Volume!I1752-1,"")</f>
        <v/>
      </c>
      <c r="O1753" t="str">
        <f>IFERROR(Volume!#REF!/Volume!#REF!-1,"")</f>
        <v/>
      </c>
      <c r="P1753" t="str">
        <f>IFERROR(Volume!#REF!/Volume!#REF!-1,"")</f>
        <v/>
      </c>
      <c r="Q1753" t="str">
        <f>IFERROR(Volume!#REF!/Volume!#REF!-1,"")</f>
        <v/>
      </c>
      <c r="R1753" t="str">
        <f>IFERROR(Volume!#REF!/Volume!#REF!-1,"")</f>
        <v/>
      </c>
      <c r="S1753" t="str">
        <f>IFERROR(Volume!#REF!/Volume!#REF!-1,"")</f>
        <v/>
      </c>
      <c r="T1753" t="str">
        <f>IFERROR(Volume!J1753/Volume!J1752-1,"")</f>
        <v/>
      </c>
      <c r="U1753" t="str">
        <f>IFERROR(Volume!K1753/Volume!K1752-1,"")</f>
        <v/>
      </c>
    </row>
    <row r="1754" spans="1:21" x14ac:dyDescent="0.25">
      <c r="A1754" s="5"/>
      <c r="B1754" t="str">
        <f>IFERROR(Volume!B1754/Volume!B1753-1,"")</f>
        <v/>
      </c>
      <c r="C1754" t="str">
        <f>IFERROR(Volume!C1754/Volume!C1753-1,"")</f>
        <v/>
      </c>
      <c r="D1754" t="str">
        <f>IFERROR(Volume!D1754/Volume!D1753-1,"")</f>
        <v/>
      </c>
      <c r="E1754" t="str">
        <f>IFERROR(Volume!#REF!/Volume!#REF!-1,"")</f>
        <v/>
      </c>
      <c r="F1754" t="str">
        <f>IFERROR(Volume!#REF!/Volume!#REF!-1,"")</f>
        <v/>
      </c>
      <c r="G1754" t="str">
        <f>IFERROR(Volume!E1754/Volume!E1753-1,"")</f>
        <v/>
      </c>
      <c r="H1754" t="str">
        <f>IFERROR(Volume!F1754/Volume!F1753-1,"")</f>
        <v/>
      </c>
      <c r="I1754" t="str">
        <f>IFERROR(Volume!G1754/Volume!G1753-1,"")</f>
        <v/>
      </c>
      <c r="J1754" t="str">
        <f>IFERROR(Volume!H1754/Volume!H1753-1,"")</f>
        <v/>
      </c>
      <c r="K1754" t="str">
        <f>IFERROR(Volume!#REF!/Volume!#REF!-1,"")</f>
        <v/>
      </c>
      <c r="L1754" t="str">
        <f>IFERROR(Volume!#REF!/Volume!#REF!-1,"")</f>
        <v/>
      </c>
      <c r="M1754" t="str">
        <f>IFERROR(Volume!#REF!/Volume!#REF!-1,"")</f>
        <v/>
      </c>
      <c r="N1754" t="str">
        <f>IFERROR(Volume!I1754/Volume!I1753-1,"")</f>
        <v/>
      </c>
      <c r="O1754" t="str">
        <f>IFERROR(Volume!#REF!/Volume!#REF!-1,"")</f>
        <v/>
      </c>
      <c r="P1754" t="str">
        <f>IFERROR(Volume!#REF!/Volume!#REF!-1,"")</f>
        <v/>
      </c>
      <c r="Q1754" t="str">
        <f>IFERROR(Volume!#REF!/Volume!#REF!-1,"")</f>
        <v/>
      </c>
      <c r="R1754" t="str">
        <f>IFERROR(Volume!#REF!/Volume!#REF!-1,"")</f>
        <v/>
      </c>
      <c r="S1754" t="str">
        <f>IFERROR(Volume!#REF!/Volume!#REF!-1,"")</f>
        <v/>
      </c>
      <c r="T1754" t="str">
        <f>IFERROR(Volume!J1754/Volume!J1753-1,"")</f>
        <v/>
      </c>
      <c r="U1754" t="str">
        <f>IFERROR(Volume!K1754/Volume!K1753-1,"")</f>
        <v/>
      </c>
    </row>
    <row r="1755" spans="1:21" x14ac:dyDescent="0.25">
      <c r="A1755" s="5"/>
      <c r="B1755" t="str">
        <f>IFERROR(Volume!B1755/Volume!B1754-1,"")</f>
        <v/>
      </c>
      <c r="C1755" t="str">
        <f>IFERROR(Volume!C1755/Volume!C1754-1,"")</f>
        <v/>
      </c>
      <c r="D1755" t="str">
        <f>IFERROR(Volume!D1755/Volume!D1754-1,"")</f>
        <v/>
      </c>
      <c r="E1755" t="str">
        <f>IFERROR(Volume!#REF!/Volume!#REF!-1,"")</f>
        <v/>
      </c>
      <c r="F1755" t="str">
        <f>IFERROR(Volume!#REF!/Volume!#REF!-1,"")</f>
        <v/>
      </c>
      <c r="G1755" t="str">
        <f>IFERROR(Volume!E1755/Volume!E1754-1,"")</f>
        <v/>
      </c>
      <c r="H1755" t="str">
        <f>IFERROR(Volume!F1755/Volume!F1754-1,"")</f>
        <v/>
      </c>
      <c r="I1755" t="str">
        <f>IFERROR(Volume!G1755/Volume!G1754-1,"")</f>
        <v/>
      </c>
      <c r="J1755" t="str">
        <f>IFERROR(Volume!H1755/Volume!H1754-1,"")</f>
        <v/>
      </c>
      <c r="K1755" t="str">
        <f>IFERROR(Volume!#REF!/Volume!#REF!-1,"")</f>
        <v/>
      </c>
      <c r="L1755" t="str">
        <f>IFERROR(Volume!#REF!/Volume!#REF!-1,"")</f>
        <v/>
      </c>
      <c r="M1755" t="str">
        <f>IFERROR(Volume!#REF!/Volume!#REF!-1,"")</f>
        <v/>
      </c>
      <c r="N1755" t="str">
        <f>IFERROR(Volume!I1755/Volume!I1754-1,"")</f>
        <v/>
      </c>
      <c r="O1755" t="str">
        <f>IFERROR(Volume!#REF!/Volume!#REF!-1,"")</f>
        <v/>
      </c>
      <c r="P1755" t="str">
        <f>IFERROR(Volume!#REF!/Volume!#REF!-1,"")</f>
        <v/>
      </c>
      <c r="Q1755" t="str">
        <f>IFERROR(Volume!#REF!/Volume!#REF!-1,"")</f>
        <v/>
      </c>
      <c r="R1755" t="str">
        <f>IFERROR(Volume!#REF!/Volume!#REF!-1,"")</f>
        <v/>
      </c>
      <c r="S1755" t="str">
        <f>IFERROR(Volume!#REF!/Volume!#REF!-1,"")</f>
        <v/>
      </c>
      <c r="T1755" t="str">
        <f>IFERROR(Volume!J1755/Volume!J1754-1,"")</f>
        <v/>
      </c>
      <c r="U1755" t="str">
        <f>IFERROR(Volume!K1755/Volume!K1754-1,"")</f>
        <v/>
      </c>
    </row>
    <row r="1756" spans="1:21" x14ac:dyDescent="0.25">
      <c r="A1756" s="5"/>
      <c r="B1756" t="str">
        <f>IFERROR(Volume!B1756/Volume!B1755-1,"")</f>
        <v/>
      </c>
      <c r="C1756" t="str">
        <f>IFERROR(Volume!C1756/Volume!C1755-1,"")</f>
        <v/>
      </c>
      <c r="D1756" t="str">
        <f>IFERROR(Volume!D1756/Volume!D1755-1,"")</f>
        <v/>
      </c>
      <c r="E1756" t="str">
        <f>IFERROR(Volume!#REF!/Volume!#REF!-1,"")</f>
        <v/>
      </c>
      <c r="F1756" t="str">
        <f>IFERROR(Volume!#REF!/Volume!#REF!-1,"")</f>
        <v/>
      </c>
      <c r="G1756" t="str">
        <f>IFERROR(Volume!E1756/Volume!E1755-1,"")</f>
        <v/>
      </c>
      <c r="H1756" t="str">
        <f>IFERROR(Volume!F1756/Volume!F1755-1,"")</f>
        <v/>
      </c>
      <c r="I1756" t="str">
        <f>IFERROR(Volume!G1756/Volume!G1755-1,"")</f>
        <v/>
      </c>
      <c r="J1756" t="str">
        <f>IFERROR(Volume!H1756/Volume!H1755-1,"")</f>
        <v/>
      </c>
      <c r="K1756" t="str">
        <f>IFERROR(Volume!#REF!/Volume!#REF!-1,"")</f>
        <v/>
      </c>
      <c r="L1756" t="str">
        <f>IFERROR(Volume!#REF!/Volume!#REF!-1,"")</f>
        <v/>
      </c>
      <c r="M1756" t="str">
        <f>IFERROR(Volume!#REF!/Volume!#REF!-1,"")</f>
        <v/>
      </c>
      <c r="N1756" t="str">
        <f>IFERROR(Volume!I1756/Volume!I1755-1,"")</f>
        <v/>
      </c>
      <c r="O1756" t="str">
        <f>IFERROR(Volume!#REF!/Volume!#REF!-1,"")</f>
        <v/>
      </c>
      <c r="P1756" t="str">
        <f>IFERROR(Volume!#REF!/Volume!#REF!-1,"")</f>
        <v/>
      </c>
      <c r="Q1756" t="str">
        <f>IFERROR(Volume!#REF!/Volume!#REF!-1,"")</f>
        <v/>
      </c>
      <c r="R1756" t="str">
        <f>IFERROR(Volume!#REF!/Volume!#REF!-1,"")</f>
        <v/>
      </c>
      <c r="S1756" t="str">
        <f>IFERROR(Volume!#REF!/Volume!#REF!-1,"")</f>
        <v/>
      </c>
      <c r="T1756" t="str">
        <f>IFERROR(Volume!J1756/Volume!J1755-1,"")</f>
        <v/>
      </c>
      <c r="U1756" t="str">
        <f>IFERROR(Volume!K1756/Volume!K1755-1,"")</f>
        <v/>
      </c>
    </row>
    <row r="1757" spans="1:21" x14ac:dyDescent="0.25">
      <c r="A1757" s="5"/>
      <c r="B1757" t="str">
        <f>IFERROR(Volume!B1757/Volume!B1756-1,"")</f>
        <v/>
      </c>
      <c r="C1757" t="str">
        <f>IFERROR(Volume!C1757/Volume!C1756-1,"")</f>
        <v/>
      </c>
      <c r="D1757" t="str">
        <f>IFERROR(Volume!D1757/Volume!D1756-1,"")</f>
        <v/>
      </c>
      <c r="E1757" t="str">
        <f>IFERROR(Volume!#REF!/Volume!#REF!-1,"")</f>
        <v/>
      </c>
      <c r="F1757" t="str">
        <f>IFERROR(Volume!#REF!/Volume!#REF!-1,"")</f>
        <v/>
      </c>
      <c r="G1757" t="str">
        <f>IFERROR(Volume!E1757/Volume!E1756-1,"")</f>
        <v/>
      </c>
      <c r="H1757" t="str">
        <f>IFERROR(Volume!F1757/Volume!F1756-1,"")</f>
        <v/>
      </c>
      <c r="I1757" t="str">
        <f>IFERROR(Volume!G1757/Volume!G1756-1,"")</f>
        <v/>
      </c>
      <c r="J1757" t="str">
        <f>IFERROR(Volume!H1757/Volume!H1756-1,"")</f>
        <v/>
      </c>
      <c r="K1757" t="str">
        <f>IFERROR(Volume!#REF!/Volume!#REF!-1,"")</f>
        <v/>
      </c>
      <c r="L1757" t="str">
        <f>IFERROR(Volume!#REF!/Volume!#REF!-1,"")</f>
        <v/>
      </c>
      <c r="M1757" t="str">
        <f>IFERROR(Volume!#REF!/Volume!#REF!-1,"")</f>
        <v/>
      </c>
      <c r="N1757" t="str">
        <f>IFERROR(Volume!I1757/Volume!I1756-1,"")</f>
        <v/>
      </c>
      <c r="O1757" t="str">
        <f>IFERROR(Volume!#REF!/Volume!#REF!-1,"")</f>
        <v/>
      </c>
      <c r="P1757" t="str">
        <f>IFERROR(Volume!#REF!/Volume!#REF!-1,"")</f>
        <v/>
      </c>
      <c r="Q1757" t="str">
        <f>IFERROR(Volume!#REF!/Volume!#REF!-1,"")</f>
        <v/>
      </c>
      <c r="R1757" t="str">
        <f>IFERROR(Volume!#REF!/Volume!#REF!-1,"")</f>
        <v/>
      </c>
      <c r="S1757" t="str">
        <f>IFERROR(Volume!#REF!/Volume!#REF!-1,"")</f>
        <v/>
      </c>
      <c r="T1757" t="str">
        <f>IFERROR(Volume!J1757/Volume!J1756-1,"")</f>
        <v/>
      </c>
      <c r="U1757" t="str">
        <f>IFERROR(Volume!K1757/Volume!K1756-1,"")</f>
        <v/>
      </c>
    </row>
    <row r="1758" spans="1:21" x14ac:dyDescent="0.25">
      <c r="A1758" s="5"/>
      <c r="B1758" t="str">
        <f>IFERROR(Volume!B1758/Volume!B1757-1,"")</f>
        <v/>
      </c>
      <c r="C1758" t="str">
        <f>IFERROR(Volume!C1758/Volume!C1757-1,"")</f>
        <v/>
      </c>
      <c r="D1758" t="str">
        <f>IFERROR(Volume!D1758/Volume!D1757-1,"")</f>
        <v/>
      </c>
      <c r="E1758" t="str">
        <f>IFERROR(Volume!#REF!/Volume!#REF!-1,"")</f>
        <v/>
      </c>
      <c r="F1758" t="str">
        <f>IFERROR(Volume!#REF!/Volume!#REF!-1,"")</f>
        <v/>
      </c>
      <c r="G1758" t="str">
        <f>IFERROR(Volume!E1758/Volume!E1757-1,"")</f>
        <v/>
      </c>
      <c r="H1758" t="str">
        <f>IFERROR(Volume!F1758/Volume!F1757-1,"")</f>
        <v/>
      </c>
      <c r="I1758" t="str">
        <f>IFERROR(Volume!G1758/Volume!G1757-1,"")</f>
        <v/>
      </c>
      <c r="J1758" t="str">
        <f>IFERROR(Volume!H1758/Volume!H1757-1,"")</f>
        <v/>
      </c>
      <c r="K1758" t="str">
        <f>IFERROR(Volume!#REF!/Volume!#REF!-1,"")</f>
        <v/>
      </c>
      <c r="L1758" t="str">
        <f>IFERROR(Volume!#REF!/Volume!#REF!-1,"")</f>
        <v/>
      </c>
      <c r="M1758" t="str">
        <f>IFERROR(Volume!#REF!/Volume!#REF!-1,"")</f>
        <v/>
      </c>
      <c r="N1758" t="str">
        <f>IFERROR(Volume!I1758/Volume!I1757-1,"")</f>
        <v/>
      </c>
      <c r="O1758" t="str">
        <f>IFERROR(Volume!#REF!/Volume!#REF!-1,"")</f>
        <v/>
      </c>
      <c r="P1758" t="str">
        <f>IFERROR(Volume!#REF!/Volume!#REF!-1,"")</f>
        <v/>
      </c>
      <c r="Q1758" t="str">
        <f>IFERROR(Volume!#REF!/Volume!#REF!-1,"")</f>
        <v/>
      </c>
      <c r="R1758" t="str">
        <f>IFERROR(Volume!#REF!/Volume!#REF!-1,"")</f>
        <v/>
      </c>
      <c r="S1758" t="str">
        <f>IFERROR(Volume!#REF!/Volume!#REF!-1,"")</f>
        <v/>
      </c>
      <c r="T1758" t="str">
        <f>IFERROR(Volume!J1758/Volume!J1757-1,"")</f>
        <v/>
      </c>
      <c r="U1758" t="str">
        <f>IFERROR(Volume!K1758/Volume!K1757-1,"")</f>
        <v/>
      </c>
    </row>
    <row r="1759" spans="1:21" x14ac:dyDescent="0.25">
      <c r="A1759" s="5"/>
      <c r="B1759" t="str">
        <f>IFERROR(Volume!B1759/Volume!B1758-1,"")</f>
        <v/>
      </c>
      <c r="C1759" t="str">
        <f>IFERROR(Volume!C1759/Volume!C1758-1,"")</f>
        <v/>
      </c>
      <c r="D1759" t="str">
        <f>IFERROR(Volume!D1759/Volume!D1758-1,"")</f>
        <v/>
      </c>
      <c r="E1759" t="str">
        <f>IFERROR(Volume!#REF!/Volume!#REF!-1,"")</f>
        <v/>
      </c>
      <c r="F1759" t="str">
        <f>IFERROR(Volume!#REF!/Volume!#REF!-1,"")</f>
        <v/>
      </c>
      <c r="G1759" t="str">
        <f>IFERROR(Volume!E1759/Volume!E1758-1,"")</f>
        <v/>
      </c>
      <c r="H1759" t="str">
        <f>IFERROR(Volume!F1759/Volume!F1758-1,"")</f>
        <v/>
      </c>
      <c r="I1759" t="str">
        <f>IFERROR(Volume!G1759/Volume!G1758-1,"")</f>
        <v/>
      </c>
      <c r="J1759" t="str">
        <f>IFERROR(Volume!H1759/Volume!H1758-1,"")</f>
        <v/>
      </c>
      <c r="K1759" t="str">
        <f>IFERROR(Volume!#REF!/Volume!#REF!-1,"")</f>
        <v/>
      </c>
      <c r="L1759" t="str">
        <f>IFERROR(Volume!#REF!/Volume!#REF!-1,"")</f>
        <v/>
      </c>
      <c r="M1759" t="str">
        <f>IFERROR(Volume!#REF!/Volume!#REF!-1,"")</f>
        <v/>
      </c>
      <c r="N1759" t="str">
        <f>IFERROR(Volume!I1759/Volume!I1758-1,"")</f>
        <v/>
      </c>
      <c r="O1759" t="str">
        <f>IFERROR(Volume!#REF!/Volume!#REF!-1,"")</f>
        <v/>
      </c>
      <c r="P1759" t="str">
        <f>IFERROR(Volume!#REF!/Volume!#REF!-1,"")</f>
        <v/>
      </c>
      <c r="Q1759" t="str">
        <f>IFERROR(Volume!#REF!/Volume!#REF!-1,"")</f>
        <v/>
      </c>
      <c r="R1759" t="str">
        <f>IFERROR(Volume!#REF!/Volume!#REF!-1,"")</f>
        <v/>
      </c>
      <c r="S1759" t="str">
        <f>IFERROR(Volume!#REF!/Volume!#REF!-1,"")</f>
        <v/>
      </c>
      <c r="T1759" t="str">
        <f>IFERROR(Volume!J1759/Volume!J1758-1,"")</f>
        <v/>
      </c>
      <c r="U1759" t="str">
        <f>IFERROR(Volume!K1759/Volume!K1758-1,"")</f>
        <v/>
      </c>
    </row>
    <row r="1760" spans="1:21" x14ac:dyDescent="0.25">
      <c r="A1760" s="5"/>
      <c r="B1760" t="str">
        <f>IFERROR(Volume!B1760/Volume!B1759-1,"")</f>
        <v/>
      </c>
      <c r="C1760" t="str">
        <f>IFERROR(Volume!C1760/Volume!C1759-1,"")</f>
        <v/>
      </c>
      <c r="D1760" t="str">
        <f>IFERROR(Volume!D1760/Volume!D1759-1,"")</f>
        <v/>
      </c>
      <c r="E1760" t="str">
        <f>IFERROR(Volume!#REF!/Volume!#REF!-1,"")</f>
        <v/>
      </c>
      <c r="F1760" t="str">
        <f>IFERROR(Volume!#REF!/Volume!#REF!-1,"")</f>
        <v/>
      </c>
      <c r="G1760" t="str">
        <f>IFERROR(Volume!E1760/Volume!E1759-1,"")</f>
        <v/>
      </c>
      <c r="H1760" t="str">
        <f>IFERROR(Volume!F1760/Volume!F1759-1,"")</f>
        <v/>
      </c>
      <c r="I1760" t="str">
        <f>IFERROR(Volume!G1760/Volume!G1759-1,"")</f>
        <v/>
      </c>
      <c r="J1760" t="str">
        <f>IFERROR(Volume!H1760/Volume!H1759-1,"")</f>
        <v/>
      </c>
      <c r="K1760" t="str">
        <f>IFERROR(Volume!#REF!/Volume!#REF!-1,"")</f>
        <v/>
      </c>
      <c r="L1760" t="str">
        <f>IFERROR(Volume!#REF!/Volume!#REF!-1,"")</f>
        <v/>
      </c>
      <c r="M1760" t="str">
        <f>IFERROR(Volume!#REF!/Volume!#REF!-1,"")</f>
        <v/>
      </c>
      <c r="N1760" t="str">
        <f>IFERROR(Volume!I1760/Volume!I1759-1,"")</f>
        <v/>
      </c>
      <c r="O1760" t="str">
        <f>IFERROR(Volume!#REF!/Volume!#REF!-1,"")</f>
        <v/>
      </c>
      <c r="P1760" t="str">
        <f>IFERROR(Volume!#REF!/Volume!#REF!-1,"")</f>
        <v/>
      </c>
      <c r="Q1760" t="str">
        <f>IFERROR(Volume!#REF!/Volume!#REF!-1,"")</f>
        <v/>
      </c>
      <c r="R1760" t="str">
        <f>IFERROR(Volume!#REF!/Volume!#REF!-1,"")</f>
        <v/>
      </c>
      <c r="S1760" t="str">
        <f>IFERROR(Volume!#REF!/Volume!#REF!-1,"")</f>
        <v/>
      </c>
      <c r="T1760" t="str">
        <f>IFERROR(Volume!J1760/Volume!J1759-1,"")</f>
        <v/>
      </c>
      <c r="U1760" t="str">
        <f>IFERROR(Volume!K1760/Volume!K1759-1,"")</f>
        <v/>
      </c>
    </row>
    <row r="1761" spans="1:21" x14ac:dyDescent="0.25">
      <c r="A1761" s="5"/>
      <c r="B1761" t="str">
        <f>IFERROR(Volume!B1761/Volume!B1760-1,"")</f>
        <v/>
      </c>
      <c r="C1761" t="str">
        <f>IFERROR(Volume!C1761/Volume!C1760-1,"")</f>
        <v/>
      </c>
      <c r="D1761" t="str">
        <f>IFERROR(Volume!D1761/Volume!D1760-1,"")</f>
        <v/>
      </c>
      <c r="E1761" t="str">
        <f>IFERROR(Volume!#REF!/Volume!#REF!-1,"")</f>
        <v/>
      </c>
      <c r="F1761" t="str">
        <f>IFERROR(Volume!#REF!/Volume!#REF!-1,"")</f>
        <v/>
      </c>
      <c r="G1761" t="str">
        <f>IFERROR(Volume!E1761/Volume!E1760-1,"")</f>
        <v/>
      </c>
      <c r="H1761" t="str">
        <f>IFERROR(Volume!F1761/Volume!F1760-1,"")</f>
        <v/>
      </c>
      <c r="I1761" t="str">
        <f>IFERROR(Volume!G1761/Volume!G1760-1,"")</f>
        <v/>
      </c>
      <c r="J1761" t="str">
        <f>IFERROR(Volume!H1761/Volume!H1760-1,"")</f>
        <v/>
      </c>
      <c r="K1761" t="str">
        <f>IFERROR(Volume!#REF!/Volume!#REF!-1,"")</f>
        <v/>
      </c>
      <c r="L1761" t="str">
        <f>IFERROR(Volume!#REF!/Volume!#REF!-1,"")</f>
        <v/>
      </c>
      <c r="M1761" t="str">
        <f>IFERROR(Volume!#REF!/Volume!#REF!-1,"")</f>
        <v/>
      </c>
      <c r="N1761" t="str">
        <f>IFERROR(Volume!I1761/Volume!I1760-1,"")</f>
        <v/>
      </c>
      <c r="O1761" t="str">
        <f>IFERROR(Volume!#REF!/Volume!#REF!-1,"")</f>
        <v/>
      </c>
      <c r="P1761" t="str">
        <f>IFERROR(Volume!#REF!/Volume!#REF!-1,"")</f>
        <v/>
      </c>
      <c r="Q1761" t="str">
        <f>IFERROR(Volume!#REF!/Volume!#REF!-1,"")</f>
        <v/>
      </c>
      <c r="R1761" t="str">
        <f>IFERROR(Volume!#REF!/Volume!#REF!-1,"")</f>
        <v/>
      </c>
      <c r="S1761" t="str">
        <f>IFERROR(Volume!#REF!/Volume!#REF!-1,"")</f>
        <v/>
      </c>
      <c r="T1761" t="str">
        <f>IFERROR(Volume!J1761/Volume!J1760-1,"")</f>
        <v/>
      </c>
      <c r="U1761" t="str">
        <f>IFERROR(Volume!K1761/Volume!K1760-1,"")</f>
        <v/>
      </c>
    </row>
    <row r="1762" spans="1:21" x14ac:dyDescent="0.25">
      <c r="A1762" s="5"/>
      <c r="B1762" t="str">
        <f>IFERROR(Volume!B1762/Volume!B1761-1,"")</f>
        <v/>
      </c>
      <c r="C1762" t="str">
        <f>IFERROR(Volume!C1762/Volume!C1761-1,"")</f>
        <v/>
      </c>
      <c r="D1762" t="str">
        <f>IFERROR(Volume!D1762/Volume!D1761-1,"")</f>
        <v/>
      </c>
      <c r="E1762" t="str">
        <f>IFERROR(Volume!#REF!/Volume!#REF!-1,"")</f>
        <v/>
      </c>
      <c r="F1762" t="str">
        <f>IFERROR(Volume!#REF!/Volume!#REF!-1,"")</f>
        <v/>
      </c>
      <c r="G1762" t="str">
        <f>IFERROR(Volume!E1762/Volume!E1761-1,"")</f>
        <v/>
      </c>
      <c r="H1762" t="str">
        <f>IFERROR(Volume!F1762/Volume!F1761-1,"")</f>
        <v/>
      </c>
      <c r="I1762" t="str">
        <f>IFERROR(Volume!G1762/Volume!G1761-1,"")</f>
        <v/>
      </c>
      <c r="J1762" t="str">
        <f>IFERROR(Volume!H1762/Volume!H1761-1,"")</f>
        <v/>
      </c>
      <c r="K1762" t="str">
        <f>IFERROR(Volume!#REF!/Volume!#REF!-1,"")</f>
        <v/>
      </c>
      <c r="L1762" t="str">
        <f>IFERROR(Volume!#REF!/Volume!#REF!-1,"")</f>
        <v/>
      </c>
      <c r="M1762" t="str">
        <f>IFERROR(Volume!#REF!/Volume!#REF!-1,"")</f>
        <v/>
      </c>
      <c r="N1762" t="str">
        <f>IFERROR(Volume!I1762/Volume!I1761-1,"")</f>
        <v/>
      </c>
      <c r="O1762" t="str">
        <f>IFERROR(Volume!#REF!/Volume!#REF!-1,"")</f>
        <v/>
      </c>
      <c r="P1762" t="str">
        <f>IFERROR(Volume!#REF!/Volume!#REF!-1,"")</f>
        <v/>
      </c>
      <c r="Q1762" t="str">
        <f>IFERROR(Volume!#REF!/Volume!#REF!-1,"")</f>
        <v/>
      </c>
      <c r="R1762" t="str">
        <f>IFERROR(Volume!#REF!/Volume!#REF!-1,"")</f>
        <v/>
      </c>
      <c r="S1762" t="str">
        <f>IFERROR(Volume!#REF!/Volume!#REF!-1,"")</f>
        <v/>
      </c>
      <c r="T1762" t="str">
        <f>IFERROR(Volume!J1762/Volume!J1761-1,"")</f>
        <v/>
      </c>
      <c r="U1762" t="str">
        <f>IFERROR(Volume!K1762/Volume!K1761-1,"")</f>
        <v/>
      </c>
    </row>
    <row r="1763" spans="1:21" x14ac:dyDescent="0.25">
      <c r="A1763" s="5"/>
      <c r="B1763" t="str">
        <f>IFERROR(Volume!B1763/Volume!B1762-1,"")</f>
        <v/>
      </c>
      <c r="C1763" t="str">
        <f>IFERROR(Volume!C1763/Volume!C1762-1,"")</f>
        <v/>
      </c>
      <c r="D1763" t="str">
        <f>IFERROR(Volume!D1763/Volume!D1762-1,"")</f>
        <v/>
      </c>
      <c r="E1763" t="str">
        <f>IFERROR(Volume!#REF!/Volume!#REF!-1,"")</f>
        <v/>
      </c>
      <c r="F1763" t="str">
        <f>IFERROR(Volume!#REF!/Volume!#REF!-1,"")</f>
        <v/>
      </c>
      <c r="G1763" t="str">
        <f>IFERROR(Volume!E1763/Volume!E1762-1,"")</f>
        <v/>
      </c>
      <c r="H1763" t="str">
        <f>IFERROR(Volume!F1763/Volume!F1762-1,"")</f>
        <v/>
      </c>
      <c r="I1763" t="str">
        <f>IFERROR(Volume!G1763/Volume!G1762-1,"")</f>
        <v/>
      </c>
      <c r="J1763" t="str">
        <f>IFERROR(Volume!H1763/Volume!H1762-1,"")</f>
        <v/>
      </c>
      <c r="K1763" t="str">
        <f>IFERROR(Volume!#REF!/Volume!#REF!-1,"")</f>
        <v/>
      </c>
      <c r="L1763" t="str">
        <f>IFERROR(Volume!#REF!/Volume!#REF!-1,"")</f>
        <v/>
      </c>
      <c r="M1763" t="str">
        <f>IFERROR(Volume!#REF!/Volume!#REF!-1,"")</f>
        <v/>
      </c>
      <c r="N1763" t="str">
        <f>IFERROR(Volume!I1763/Volume!I1762-1,"")</f>
        <v/>
      </c>
      <c r="O1763" t="str">
        <f>IFERROR(Volume!#REF!/Volume!#REF!-1,"")</f>
        <v/>
      </c>
      <c r="P1763" t="str">
        <f>IFERROR(Volume!#REF!/Volume!#REF!-1,"")</f>
        <v/>
      </c>
      <c r="Q1763" t="str">
        <f>IFERROR(Volume!#REF!/Volume!#REF!-1,"")</f>
        <v/>
      </c>
      <c r="R1763" t="str">
        <f>IFERROR(Volume!#REF!/Volume!#REF!-1,"")</f>
        <v/>
      </c>
      <c r="S1763" t="str">
        <f>IFERROR(Volume!#REF!/Volume!#REF!-1,"")</f>
        <v/>
      </c>
      <c r="T1763" t="str">
        <f>IFERROR(Volume!J1763/Volume!J1762-1,"")</f>
        <v/>
      </c>
      <c r="U1763" t="str">
        <f>IFERROR(Volume!K1763/Volume!K1762-1,"")</f>
        <v/>
      </c>
    </row>
    <row r="1764" spans="1:21" x14ac:dyDescent="0.25">
      <c r="A1764" s="5"/>
      <c r="B1764" t="str">
        <f>IFERROR(Volume!B1764/Volume!B1763-1,"")</f>
        <v/>
      </c>
      <c r="C1764" t="str">
        <f>IFERROR(Volume!C1764/Volume!C1763-1,"")</f>
        <v/>
      </c>
      <c r="D1764" t="str">
        <f>IFERROR(Volume!D1764/Volume!D1763-1,"")</f>
        <v/>
      </c>
      <c r="E1764" t="str">
        <f>IFERROR(Volume!#REF!/Volume!#REF!-1,"")</f>
        <v/>
      </c>
      <c r="F1764" t="str">
        <f>IFERROR(Volume!#REF!/Volume!#REF!-1,"")</f>
        <v/>
      </c>
      <c r="G1764" t="str">
        <f>IFERROR(Volume!E1764/Volume!E1763-1,"")</f>
        <v/>
      </c>
      <c r="H1764" t="str">
        <f>IFERROR(Volume!F1764/Volume!F1763-1,"")</f>
        <v/>
      </c>
      <c r="I1764" t="str">
        <f>IFERROR(Volume!G1764/Volume!G1763-1,"")</f>
        <v/>
      </c>
      <c r="J1764" t="str">
        <f>IFERROR(Volume!H1764/Volume!H1763-1,"")</f>
        <v/>
      </c>
      <c r="K1764" t="str">
        <f>IFERROR(Volume!#REF!/Volume!#REF!-1,"")</f>
        <v/>
      </c>
      <c r="L1764" t="str">
        <f>IFERROR(Volume!#REF!/Volume!#REF!-1,"")</f>
        <v/>
      </c>
      <c r="M1764" t="str">
        <f>IFERROR(Volume!#REF!/Volume!#REF!-1,"")</f>
        <v/>
      </c>
      <c r="N1764" t="str">
        <f>IFERROR(Volume!I1764/Volume!I1763-1,"")</f>
        <v/>
      </c>
      <c r="O1764" t="str">
        <f>IFERROR(Volume!#REF!/Volume!#REF!-1,"")</f>
        <v/>
      </c>
      <c r="P1764" t="str">
        <f>IFERROR(Volume!#REF!/Volume!#REF!-1,"")</f>
        <v/>
      </c>
      <c r="Q1764" t="str">
        <f>IFERROR(Volume!#REF!/Volume!#REF!-1,"")</f>
        <v/>
      </c>
      <c r="R1764" t="str">
        <f>IFERROR(Volume!#REF!/Volume!#REF!-1,"")</f>
        <v/>
      </c>
      <c r="S1764" t="str">
        <f>IFERROR(Volume!#REF!/Volume!#REF!-1,"")</f>
        <v/>
      </c>
      <c r="T1764" t="str">
        <f>IFERROR(Volume!J1764/Volume!J1763-1,"")</f>
        <v/>
      </c>
      <c r="U1764" t="str">
        <f>IFERROR(Volume!K1764/Volume!K1763-1,"")</f>
        <v/>
      </c>
    </row>
    <row r="1765" spans="1:21" x14ac:dyDescent="0.25">
      <c r="A1765" s="5"/>
      <c r="B1765" t="str">
        <f>IFERROR(Volume!B1765/Volume!B1764-1,"")</f>
        <v/>
      </c>
      <c r="C1765" t="str">
        <f>IFERROR(Volume!C1765/Volume!C1764-1,"")</f>
        <v/>
      </c>
      <c r="D1765" t="str">
        <f>IFERROR(Volume!D1765/Volume!D1764-1,"")</f>
        <v/>
      </c>
      <c r="E1765" t="str">
        <f>IFERROR(Volume!#REF!/Volume!#REF!-1,"")</f>
        <v/>
      </c>
      <c r="F1765" t="str">
        <f>IFERROR(Volume!#REF!/Volume!#REF!-1,"")</f>
        <v/>
      </c>
      <c r="G1765" t="str">
        <f>IFERROR(Volume!E1765/Volume!E1764-1,"")</f>
        <v/>
      </c>
      <c r="H1765" t="str">
        <f>IFERROR(Volume!F1765/Volume!F1764-1,"")</f>
        <v/>
      </c>
      <c r="I1765" t="str">
        <f>IFERROR(Volume!G1765/Volume!G1764-1,"")</f>
        <v/>
      </c>
      <c r="J1765" t="str">
        <f>IFERROR(Volume!H1765/Volume!H1764-1,"")</f>
        <v/>
      </c>
      <c r="K1765" t="str">
        <f>IFERROR(Volume!#REF!/Volume!#REF!-1,"")</f>
        <v/>
      </c>
      <c r="L1765" t="str">
        <f>IFERROR(Volume!#REF!/Volume!#REF!-1,"")</f>
        <v/>
      </c>
      <c r="M1765" t="str">
        <f>IFERROR(Volume!#REF!/Volume!#REF!-1,"")</f>
        <v/>
      </c>
      <c r="N1765" t="str">
        <f>IFERROR(Volume!I1765/Volume!I1764-1,"")</f>
        <v/>
      </c>
      <c r="O1765" t="str">
        <f>IFERROR(Volume!#REF!/Volume!#REF!-1,"")</f>
        <v/>
      </c>
      <c r="P1765" t="str">
        <f>IFERROR(Volume!#REF!/Volume!#REF!-1,"")</f>
        <v/>
      </c>
      <c r="Q1765" t="str">
        <f>IFERROR(Volume!#REF!/Volume!#REF!-1,"")</f>
        <v/>
      </c>
      <c r="R1765" t="str">
        <f>IFERROR(Volume!#REF!/Volume!#REF!-1,"")</f>
        <v/>
      </c>
      <c r="S1765" t="str">
        <f>IFERROR(Volume!#REF!/Volume!#REF!-1,"")</f>
        <v/>
      </c>
      <c r="T1765" t="str">
        <f>IFERROR(Volume!J1765/Volume!J1764-1,"")</f>
        <v/>
      </c>
      <c r="U1765" t="str">
        <f>IFERROR(Volume!K1765/Volume!K1764-1,"")</f>
        <v/>
      </c>
    </row>
    <row r="1766" spans="1:21" x14ac:dyDescent="0.25">
      <c r="A1766" s="5"/>
      <c r="B1766" t="str">
        <f>IFERROR(Volume!B1766/Volume!B1765-1,"")</f>
        <v/>
      </c>
      <c r="C1766" t="str">
        <f>IFERROR(Volume!C1766/Volume!C1765-1,"")</f>
        <v/>
      </c>
      <c r="D1766" t="str">
        <f>IFERROR(Volume!D1766/Volume!D1765-1,"")</f>
        <v/>
      </c>
      <c r="E1766" t="str">
        <f>IFERROR(Volume!#REF!/Volume!#REF!-1,"")</f>
        <v/>
      </c>
      <c r="F1766" t="str">
        <f>IFERROR(Volume!#REF!/Volume!#REF!-1,"")</f>
        <v/>
      </c>
      <c r="G1766" t="str">
        <f>IFERROR(Volume!E1766/Volume!E1765-1,"")</f>
        <v/>
      </c>
      <c r="H1766" t="str">
        <f>IFERROR(Volume!F1766/Volume!F1765-1,"")</f>
        <v/>
      </c>
      <c r="I1766" t="str">
        <f>IFERROR(Volume!G1766/Volume!G1765-1,"")</f>
        <v/>
      </c>
      <c r="J1766" t="str">
        <f>IFERROR(Volume!H1766/Volume!H1765-1,"")</f>
        <v/>
      </c>
      <c r="K1766" t="str">
        <f>IFERROR(Volume!#REF!/Volume!#REF!-1,"")</f>
        <v/>
      </c>
      <c r="L1766" t="str">
        <f>IFERROR(Volume!#REF!/Volume!#REF!-1,"")</f>
        <v/>
      </c>
      <c r="M1766" t="str">
        <f>IFERROR(Volume!#REF!/Volume!#REF!-1,"")</f>
        <v/>
      </c>
      <c r="N1766" t="str">
        <f>IFERROR(Volume!I1766/Volume!I1765-1,"")</f>
        <v/>
      </c>
      <c r="O1766" t="str">
        <f>IFERROR(Volume!#REF!/Volume!#REF!-1,"")</f>
        <v/>
      </c>
      <c r="P1766" t="str">
        <f>IFERROR(Volume!#REF!/Volume!#REF!-1,"")</f>
        <v/>
      </c>
      <c r="Q1766" t="str">
        <f>IFERROR(Volume!#REF!/Volume!#REF!-1,"")</f>
        <v/>
      </c>
      <c r="R1766" t="str">
        <f>IFERROR(Volume!#REF!/Volume!#REF!-1,"")</f>
        <v/>
      </c>
      <c r="S1766" t="str">
        <f>IFERROR(Volume!#REF!/Volume!#REF!-1,"")</f>
        <v/>
      </c>
      <c r="T1766" t="str">
        <f>IFERROR(Volume!J1766/Volume!J1765-1,"")</f>
        <v/>
      </c>
      <c r="U1766" t="str">
        <f>IFERROR(Volume!K1766/Volume!K1765-1,"")</f>
        <v/>
      </c>
    </row>
    <row r="1767" spans="1:21" x14ac:dyDescent="0.25">
      <c r="A1767" s="5"/>
      <c r="B1767" t="str">
        <f>IFERROR(Volume!B1767/Volume!B1766-1,"")</f>
        <v/>
      </c>
      <c r="C1767" t="str">
        <f>IFERROR(Volume!C1767/Volume!C1766-1,"")</f>
        <v/>
      </c>
      <c r="D1767" t="str">
        <f>IFERROR(Volume!D1767/Volume!D1766-1,"")</f>
        <v/>
      </c>
      <c r="E1767" t="str">
        <f>IFERROR(Volume!#REF!/Volume!#REF!-1,"")</f>
        <v/>
      </c>
      <c r="F1767" t="str">
        <f>IFERROR(Volume!#REF!/Volume!#REF!-1,"")</f>
        <v/>
      </c>
      <c r="G1767" t="str">
        <f>IFERROR(Volume!E1767/Volume!E1766-1,"")</f>
        <v/>
      </c>
      <c r="H1767" t="str">
        <f>IFERROR(Volume!F1767/Volume!F1766-1,"")</f>
        <v/>
      </c>
      <c r="I1767" t="str">
        <f>IFERROR(Volume!G1767/Volume!G1766-1,"")</f>
        <v/>
      </c>
      <c r="J1767" t="str">
        <f>IFERROR(Volume!H1767/Volume!H1766-1,"")</f>
        <v/>
      </c>
      <c r="K1767" t="str">
        <f>IFERROR(Volume!#REF!/Volume!#REF!-1,"")</f>
        <v/>
      </c>
      <c r="L1767" t="str">
        <f>IFERROR(Volume!#REF!/Volume!#REF!-1,"")</f>
        <v/>
      </c>
      <c r="M1767" t="str">
        <f>IFERROR(Volume!#REF!/Volume!#REF!-1,"")</f>
        <v/>
      </c>
      <c r="N1767" t="str">
        <f>IFERROR(Volume!I1767/Volume!I1766-1,"")</f>
        <v/>
      </c>
      <c r="O1767" t="str">
        <f>IFERROR(Volume!#REF!/Volume!#REF!-1,"")</f>
        <v/>
      </c>
      <c r="P1767" t="str">
        <f>IFERROR(Volume!#REF!/Volume!#REF!-1,"")</f>
        <v/>
      </c>
      <c r="Q1767" t="str">
        <f>IFERROR(Volume!#REF!/Volume!#REF!-1,"")</f>
        <v/>
      </c>
      <c r="R1767" t="str">
        <f>IFERROR(Volume!#REF!/Volume!#REF!-1,"")</f>
        <v/>
      </c>
      <c r="S1767" t="str">
        <f>IFERROR(Volume!#REF!/Volume!#REF!-1,"")</f>
        <v/>
      </c>
      <c r="T1767" t="str">
        <f>IFERROR(Volume!J1767/Volume!J1766-1,"")</f>
        <v/>
      </c>
      <c r="U1767" t="str">
        <f>IFERROR(Volume!K1767/Volume!K1766-1,"")</f>
        <v/>
      </c>
    </row>
    <row r="1768" spans="1:21" x14ac:dyDescent="0.25">
      <c r="A1768" s="5"/>
      <c r="B1768" t="str">
        <f>IFERROR(Volume!B1768/Volume!B1767-1,"")</f>
        <v/>
      </c>
      <c r="C1768" t="str">
        <f>IFERROR(Volume!C1768/Volume!C1767-1,"")</f>
        <v/>
      </c>
      <c r="D1768" t="str">
        <f>IFERROR(Volume!D1768/Volume!D1767-1,"")</f>
        <v/>
      </c>
      <c r="E1768" t="str">
        <f>IFERROR(Volume!#REF!/Volume!#REF!-1,"")</f>
        <v/>
      </c>
      <c r="F1768" t="str">
        <f>IFERROR(Volume!#REF!/Volume!#REF!-1,"")</f>
        <v/>
      </c>
      <c r="G1768" t="str">
        <f>IFERROR(Volume!E1768/Volume!E1767-1,"")</f>
        <v/>
      </c>
      <c r="H1768" t="str">
        <f>IFERROR(Volume!F1768/Volume!F1767-1,"")</f>
        <v/>
      </c>
      <c r="I1768" t="str">
        <f>IFERROR(Volume!G1768/Volume!G1767-1,"")</f>
        <v/>
      </c>
      <c r="J1768" t="str">
        <f>IFERROR(Volume!H1768/Volume!H1767-1,"")</f>
        <v/>
      </c>
      <c r="K1768" t="str">
        <f>IFERROR(Volume!#REF!/Volume!#REF!-1,"")</f>
        <v/>
      </c>
      <c r="L1768" t="str">
        <f>IFERROR(Volume!#REF!/Volume!#REF!-1,"")</f>
        <v/>
      </c>
      <c r="M1768" t="str">
        <f>IFERROR(Volume!#REF!/Volume!#REF!-1,"")</f>
        <v/>
      </c>
      <c r="N1768" t="str">
        <f>IFERROR(Volume!I1768/Volume!I1767-1,"")</f>
        <v/>
      </c>
      <c r="O1768" t="str">
        <f>IFERROR(Volume!#REF!/Volume!#REF!-1,"")</f>
        <v/>
      </c>
      <c r="P1768" t="str">
        <f>IFERROR(Volume!#REF!/Volume!#REF!-1,"")</f>
        <v/>
      </c>
      <c r="Q1768" t="str">
        <f>IFERROR(Volume!#REF!/Volume!#REF!-1,"")</f>
        <v/>
      </c>
      <c r="R1768" t="str">
        <f>IFERROR(Volume!#REF!/Volume!#REF!-1,"")</f>
        <v/>
      </c>
      <c r="S1768" t="str">
        <f>IFERROR(Volume!#REF!/Volume!#REF!-1,"")</f>
        <v/>
      </c>
      <c r="T1768" t="str">
        <f>IFERROR(Volume!J1768/Volume!J1767-1,"")</f>
        <v/>
      </c>
      <c r="U1768" t="str">
        <f>IFERROR(Volume!K1768/Volume!K1767-1,"")</f>
        <v/>
      </c>
    </row>
    <row r="1769" spans="1:21" x14ac:dyDescent="0.25">
      <c r="A1769" s="5"/>
      <c r="B1769" t="str">
        <f>IFERROR(Volume!B1769/Volume!B1768-1,"")</f>
        <v/>
      </c>
      <c r="C1769" t="str">
        <f>IFERROR(Volume!C1769/Volume!C1768-1,"")</f>
        <v/>
      </c>
      <c r="D1769" t="str">
        <f>IFERROR(Volume!D1769/Volume!D1768-1,"")</f>
        <v/>
      </c>
      <c r="E1769" t="str">
        <f>IFERROR(Volume!#REF!/Volume!#REF!-1,"")</f>
        <v/>
      </c>
      <c r="F1769" t="str">
        <f>IFERROR(Volume!#REF!/Volume!#REF!-1,"")</f>
        <v/>
      </c>
      <c r="G1769" t="str">
        <f>IFERROR(Volume!E1769/Volume!E1768-1,"")</f>
        <v/>
      </c>
      <c r="H1769" t="str">
        <f>IFERROR(Volume!F1769/Volume!F1768-1,"")</f>
        <v/>
      </c>
      <c r="I1769" t="str">
        <f>IFERROR(Volume!G1769/Volume!G1768-1,"")</f>
        <v/>
      </c>
      <c r="J1769" t="str">
        <f>IFERROR(Volume!H1769/Volume!H1768-1,"")</f>
        <v/>
      </c>
      <c r="K1769" t="str">
        <f>IFERROR(Volume!#REF!/Volume!#REF!-1,"")</f>
        <v/>
      </c>
      <c r="L1769" t="str">
        <f>IFERROR(Volume!#REF!/Volume!#REF!-1,"")</f>
        <v/>
      </c>
      <c r="M1769" t="str">
        <f>IFERROR(Volume!#REF!/Volume!#REF!-1,"")</f>
        <v/>
      </c>
      <c r="N1769" t="str">
        <f>IFERROR(Volume!I1769/Volume!I1768-1,"")</f>
        <v/>
      </c>
      <c r="O1769" t="str">
        <f>IFERROR(Volume!#REF!/Volume!#REF!-1,"")</f>
        <v/>
      </c>
      <c r="P1769" t="str">
        <f>IFERROR(Volume!#REF!/Volume!#REF!-1,"")</f>
        <v/>
      </c>
      <c r="Q1769" t="str">
        <f>IFERROR(Volume!#REF!/Volume!#REF!-1,"")</f>
        <v/>
      </c>
      <c r="R1769" t="str">
        <f>IFERROR(Volume!#REF!/Volume!#REF!-1,"")</f>
        <v/>
      </c>
      <c r="S1769" t="str">
        <f>IFERROR(Volume!#REF!/Volume!#REF!-1,"")</f>
        <v/>
      </c>
      <c r="T1769" t="str">
        <f>IFERROR(Volume!J1769/Volume!J1768-1,"")</f>
        <v/>
      </c>
      <c r="U1769" t="str">
        <f>IFERROR(Volume!K1769/Volume!K1768-1,"")</f>
        <v/>
      </c>
    </row>
    <row r="1770" spans="1:21" x14ac:dyDescent="0.25">
      <c r="A1770" s="5"/>
      <c r="B1770" t="str">
        <f>IFERROR(Volume!B1770/Volume!B1769-1,"")</f>
        <v/>
      </c>
      <c r="C1770" t="str">
        <f>IFERROR(Volume!C1770/Volume!C1769-1,"")</f>
        <v/>
      </c>
      <c r="D1770" t="str">
        <f>IFERROR(Volume!D1770/Volume!D1769-1,"")</f>
        <v/>
      </c>
      <c r="E1770" t="str">
        <f>IFERROR(Volume!#REF!/Volume!#REF!-1,"")</f>
        <v/>
      </c>
      <c r="F1770" t="str">
        <f>IFERROR(Volume!#REF!/Volume!#REF!-1,"")</f>
        <v/>
      </c>
      <c r="G1770" t="str">
        <f>IFERROR(Volume!E1770/Volume!E1769-1,"")</f>
        <v/>
      </c>
      <c r="H1770" t="str">
        <f>IFERROR(Volume!F1770/Volume!F1769-1,"")</f>
        <v/>
      </c>
      <c r="I1770" t="str">
        <f>IFERROR(Volume!G1770/Volume!G1769-1,"")</f>
        <v/>
      </c>
      <c r="J1770" t="str">
        <f>IFERROR(Volume!H1770/Volume!H1769-1,"")</f>
        <v/>
      </c>
      <c r="K1770" t="str">
        <f>IFERROR(Volume!#REF!/Volume!#REF!-1,"")</f>
        <v/>
      </c>
      <c r="L1770" t="str">
        <f>IFERROR(Volume!#REF!/Volume!#REF!-1,"")</f>
        <v/>
      </c>
      <c r="M1770" t="str">
        <f>IFERROR(Volume!#REF!/Volume!#REF!-1,"")</f>
        <v/>
      </c>
      <c r="N1770" t="str">
        <f>IFERROR(Volume!I1770/Volume!I1769-1,"")</f>
        <v/>
      </c>
      <c r="O1770" t="str">
        <f>IFERROR(Volume!#REF!/Volume!#REF!-1,"")</f>
        <v/>
      </c>
      <c r="P1770" t="str">
        <f>IFERROR(Volume!#REF!/Volume!#REF!-1,"")</f>
        <v/>
      </c>
      <c r="Q1770" t="str">
        <f>IFERROR(Volume!#REF!/Volume!#REF!-1,"")</f>
        <v/>
      </c>
      <c r="R1770" t="str">
        <f>IFERROR(Volume!#REF!/Volume!#REF!-1,"")</f>
        <v/>
      </c>
      <c r="S1770" t="str">
        <f>IFERROR(Volume!#REF!/Volume!#REF!-1,"")</f>
        <v/>
      </c>
      <c r="T1770" t="str">
        <f>IFERROR(Volume!J1770/Volume!J1769-1,"")</f>
        <v/>
      </c>
      <c r="U1770" t="str">
        <f>IFERROR(Volume!K1770/Volume!K1769-1,"")</f>
        <v/>
      </c>
    </row>
    <row r="1771" spans="1:21" x14ac:dyDescent="0.25">
      <c r="A1771" s="5"/>
      <c r="B1771" t="str">
        <f>IFERROR(Volume!B1771/Volume!B1770-1,"")</f>
        <v/>
      </c>
      <c r="C1771" t="str">
        <f>IFERROR(Volume!C1771/Volume!C1770-1,"")</f>
        <v/>
      </c>
      <c r="D1771" t="str">
        <f>IFERROR(Volume!D1771/Volume!D1770-1,"")</f>
        <v/>
      </c>
      <c r="E1771" t="str">
        <f>IFERROR(Volume!#REF!/Volume!#REF!-1,"")</f>
        <v/>
      </c>
      <c r="F1771" t="str">
        <f>IFERROR(Volume!#REF!/Volume!#REF!-1,"")</f>
        <v/>
      </c>
      <c r="G1771" t="str">
        <f>IFERROR(Volume!E1771/Volume!E1770-1,"")</f>
        <v/>
      </c>
      <c r="H1771" t="str">
        <f>IFERROR(Volume!F1771/Volume!F1770-1,"")</f>
        <v/>
      </c>
      <c r="I1771" t="str">
        <f>IFERROR(Volume!G1771/Volume!G1770-1,"")</f>
        <v/>
      </c>
      <c r="J1771" t="str">
        <f>IFERROR(Volume!H1771/Volume!H1770-1,"")</f>
        <v/>
      </c>
      <c r="K1771" t="str">
        <f>IFERROR(Volume!#REF!/Volume!#REF!-1,"")</f>
        <v/>
      </c>
      <c r="L1771" t="str">
        <f>IFERROR(Volume!#REF!/Volume!#REF!-1,"")</f>
        <v/>
      </c>
      <c r="M1771" t="str">
        <f>IFERROR(Volume!#REF!/Volume!#REF!-1,"")</f>
        <v/>
      </c>
      <c r="N1771" t="str">
        <f>IFERROR(Volume!I1771/Volume!I1770-1,"")</f>
        <v/>
      </c>
      <c r="O1771" t="str">
        <f>IFERROR(Volume!#REF!/Volume!#REF!-1,"")</f>
        <v/>
      </c>
      <c r="P1771" t="str">
        <f>IFERROR(Volume!#REF!/Volume!#REF!-1,"")</f>
        <v/>
      </c>
      <c r="Q1771" t="str">
        <f>IFERROR(Volume!#REF!/Volume!#REF!-1,"")</f>
        <v/>
      </c>
      <c r="R1771" t="str">
        <f>IFERROR(Volume!#REF!/Volume!#REF!-1,"")</f>
        <v/>
      </c>
      <c r="S1771" t="str">
        <f>IFERROR(Volume!#REF!/Volume!#REF!-1,"")</f>
        <v/>
      </c>
      <c r="T1771" t="str">
        <f>IFERROR(Volume!J1771/Volume!J1770-1,"")</f>
        <v/>
      </c>
      <c r="U1771" t="str">
        <f>IFERROR(Volume!K1771/Volume!K1770-1,"")</f>
        <v/>
      </c>
    </row>
    <row r="1772" spans="1:21" x14ac:dyDescent="0.25">
      <c r="A1772" s="5"/>
      <c r="B1772" t="str">
        <f>IFERROR(Volume!B1772/Volume!B1771-1,"")</f>
        <v/>
      </c>
      <c r="C1772" t="str">
        <f>IFERROR(Volume!C1772/Volume!C1771-1,"")</f>
        <v/>
      </c>
      <c r="D1772" t="str">
        <f>IFERROR(Volume!D1772/Volume!D1771-1,"")</f>
        <v/>
      </c>
      <c r="E1772" t="str">
        <f>IFERROR(Volume!#REF!/Volume!#REF!-1,"")</f>
        <v/>
      </c>
      <c r="F1772" t="str">
        <f>IFERROR(Volume!#REF!/Volume!#REF!-1,"")</f>
        <v/>
      </c>
      <c r="G1772" t="str">
        <f>IFERROR(Volume!E1772/Volume!E1771-1,"")</f>
        <v/>
      </c>
      <c r="H1772" t="str">
        <f>IFERROR(Volume!F1772/Volume!F1771-1,"")</f>
        <v/>
      </c>
      <c r="I1772" t="str">
        <f>IFERROR(Volume!G1772/Volume!G1771-1,"")</f>
        <v/>
      </c>
      <c r="J1772" t="str">
        <f>IFERROR(Volume!H1772/Volume!H1771-1,"")</f>
        <v/>
      </c>
      <c r="K1772" t="str">
        <f>IFERROR(Volume!#REF!/Volume!#REF!-1,"")</f>
        <v/>
      </c>
      <c r="L1772" t="str">
        <f>IFERROR(Volume!#REF!/Volume!#REF!-1,"")</f>
        <v/>
      </c>
      <c r="M1772" t="str">
        <f>IFERROR(Volume!#REF!/Volume!#REF!-1,"")</f>
        <v/>
      </c>
      <c r="N1772" t="str">
        <f>IFERROR(Volume!I1772/Volume!I1771-1,"")</f>
        <v/>
      </c>
      <c r="O1772" t="str">
        <f>IFERROR(Volume!#REF!/Volume!#REF!-1,"")</f>
        <v/>
      </c>
      <c r="P1772" t="str">
        <f>IFERROR(Volume!#REF!/Volume!#REF!-1,"")</f>
        <v/>
      </c>
      <c r="Q1772" t="str">
        <f>IFERROR(Volume!#REF!/Volume!#REF!-1,"")</f>
        <v/>
      </c>
      <c r="R1772" t="str">
        <f>IFERROR(Volume!#REF!/Volume!#REF!-1,"")</f>
        <v/>
      </c>
      <c r="S1772" t="str">
        <f>IFERROR(Volume!#REF!/Volume!#REF!-1,"")</f>
        <v/>
      </c>
      <c r="T1772" t="str">
        <f>IFERROR(Volume!J1772/Volume!J1771-1,"")</f>
        <v/>
      </c>
      <c r="U1772" t="str">
        <f>IFERROR(Volume!K1772/Volume!K1771-1,"")</f>
        <v/>
      </c>
    </row>
    <row r="1773" spans="1:21" x14ac:dyDescent="0.25">
      <c r="A1773" s="5"/>
      <c r="B1773" t="str">
        <f>IFERROR(Volume!B1773/Volume!B1772-1,"")</f>
        <v/>
      </c>
      <c r="C1773" t="str">
        <f>IFERROR(Volume!C1773/Volume!C1772-1,"")</f>
        <v/>
      </c>
      <c r="D1773" t="str">
        <f>IFERROR(Volume!D1773/Volume!D1772-1,"")</f>
        <v/>
      </c>
      <c r="E1773" t="str">
        <f>IFERROR(Volume!#REF!/Volume!#REF!-1,"")</f>
        <v/>
      </c>
      <c r="F1773" t="str">
        <f>IFERROR(Volume!#REF!/Volume!#REF!-1,"")</f>
        <v/>
      </c>
      <c r="G1773" t="str">
        <f>IFERROR(Volume!E1773/Volume!E1772-1,"")</f>
        <v/>
      </c>
      <c r="H1773" t="str">
        <f>IFERROR(Volume!F1773/Volume!F1772-1,"")</f>
        <v/>
      </c>
      <c r="I1773" t="str">
        <f>IFERROR(Volume!G1773/Volume!G1772-1,"")</f>
        <v/>
      </c>
      <c r="J1773" t="str">
        <f>IFERROR(Volume!H1773/Volume!H1772-1,"")</f>
        <v/>
      </c>
      <c r="K1773" t="str">
        <f>IFERROR(Volume!#REF!/Volume!#REF!-1,"")</f>
        <v/>
      </c>
      <c r="L1773" t="str">
        <f>IFERROR(Volume!#REF!/Volume!#REF!-1,"")</f>
        <v/>
      </c>
      <c r="M1773" t="str">
        <f>IFERROR(Volume!#REF!/Volume!#REF!-1,"")</f>
        <v/>
      </c>
      <c r="N1773" t="str">
        <f>IFERROR(Volume!I1773/Volume!I1772-1,"")</f>
        <v/>
      </c>
      <c r="O1773" t="str">
        <f>IFERROR(Volume!#REF!/Volume!#REF!-1,"")</f>
        <v/>
      </c>
      <c r="P1773" t="str">
        <f>IFERROR(Volume!#REF!/Volume!#REF!-1,"")</f>
        <v/>
      </c>
      <c r="Q1773" t="str">
        <f>IFERROR(Volume!#REF!/Volume!#REF!-1,"")</f>
        <v/>
      </c>
      <c r="R1773" t="str">
        <f>IFERROR(Volume!#REF!/Volume!#REF!-1,"")</f>
        <v/>
      </c>
      <c r="S1773" t="str">
        <f>IFERROR(Volume!#REF!/Volume!#REF!-1,"")</f>
        <v/>
      </c>
      <c r="T1773" t="str">
        <f>IFERROR(Volume!J1773/Volume!J1772-1,"")</f>
        <v/>
      </c>
      <c r="U1773" t="str">
        <f>IFERROR(Volume!K1773/Volume!K1772-1,"")</f>
        <v/>
      </c>
    </row>
    <row r="1774" spans="1:21" x14ac:dyDescent="0.25">
      <c r="A1774" s="5"/>
      <c r="B1774" t="str">
        <f>IFERROR(Volume!B1774/Volume!B1773-1,"")</f>
        <v/>
      </c>
      <c r="C1774" t="str">
        <f>IFERROR(Volume!C1774/Volume!C1773-1,"")</f>
        <v/>
      </c>
      <c r="D1774" t="str">
        <f>IFERROR(Volume!D1774/Volume!D1773-1,"")</f>
        <v/>
      </c>
      <c r="E1774" t="str">
        <f>IFERROR(Volume!#REF!/Volume!#REF!-1,"")</f>
        <v/>
      </c>
      <c r="F1774" t="str">
        <f>IFERROR(Volume!#REF!/Volume!#REF!-1,"")</f>
        <v/>
      </c>
      <c r="G1774" t="str">
        <f>IFERROR(Volume!E1774/Volume!E1773-1,"")</f>
        <v/>
      </c>
      <c r="H1774" t="str">
        <f>IFERROR(Volume!F1774/Volume!F1773-1,"")</f>
        <v/>
      </c>
      <c r="I1774" t="str">
        <f>IFERROR(Volume!G1774/Volume!G1773-1,"")</f>
        <v/>
      </c>
      <c r="J1774" t="str">
        <f>IFERROR(Volume!H1774/Volume!H1773-1,"")</f>
        <v/>
      </c>
      <c r="K1774" t="str">
        <f>IFERROR(Volume!#REF!/Volume!#REF!-1,"")</f>
        <v/>
      </c>
      <c r="L1774" t="str">
        <f>IFERROR(Volume!#REF!/Volume!#REF!-1,"")</f>
        <v/>
      </c>
      <c r="M1774" t="str">
        <f>IFERROR(Volume!#REF!/Volume!#REF!-1,"")</f>
        <v/>
      </c>
      <c r="N1774" t="str">
        <f>IFERROR(Volume!I1774/Volume!I1773-1,"")</f>
        <v/>
      </c>
      <c r="O1774" t="str">
        <f>IFERROR(Volume!#REF!/Volume!#REF!-1,"")</f>
        <v/>
      </c>
      <c r="P1774" t="str">
        <f>IFERROR(Volume!#REF!/Volume!#REF!-1,"")</f>
        <v/>
      </c>
      <c r="Q1774" t="str">
        <f>IFERROR(Volume!#REF!/Volume!#REF!-1,"")</f>
        <v/>
      </c>
      <c r="R1774" t="str">
        <f>IFERROR(Volume!#REF!/Volume!#REF!-1,"")</f>
        <v/>
      </c>
      <c r="S1774" t="str">
        <f>IFERROR(Volume!#REF!/Volume!#REF!-1,"")</f>
        <v/>
      </c>
      <c r="T1774" t="str">
        <f>IFERROR(Volume!J1774/Volume!J1773-1,"")</f>
        <v/>
      </c>
      <c r="U1774" t="str">
        <f>IFERROR(Volume!K1774/Volume!K1773-1,"")</f>
        <v/>
      </c>
    </row>
    <row r="1775" spans="1:21" x14ac:dyDescent="0.25">
      <c r="A1775" s="5"/>
      <c r="B1775" t="str">
        <f>IFERROR(Volume!B1775/Volume!B1774-1,"")</f>
        <v/>
      </c>
      <c r="C1775" t="str">
        <f>IFERROR(Volume!C1775/Volume!C1774-1,"")</f>
        <v/>
      </c>
      <c r="D1775" t="str">
        <f>IFERROR(Volume!D1775/Volume!D1774-1,"")</f>
        <v/>
      </c>
      <c r="E1775" t="str">
        <f>IFERROR(Volume!#REF!/Volume!#REF!-1,"")</f>
        <v/>
      </c>
      <c r="F1775" t="str">
        <f>IFERROR(Volume!#REF!/Volume!#REF!-1,"")</f>
        <v/>
      </c>
      <c r="G1775" t="str">
        <f>IFERROR(Volume!E1775/Volume!E1774-1,"")</f>
        <v/>
      </c>
      <c r="H1775" t="str">
        <f>IFERROR(Volume!F1775/Volume!F1774-1,"")</f>
        <v/>
      </c>
      <c r="I1775" t="str">
        <f>IFERROR(Volume!G1775/Volume!G1774-1,"")</f>
        <v/>
      </c>
      <c r="J1775" t="str">
        <f>IFERROR(Volume!H1775/Volume!H1774-1,"")</f>
        <v/>
      </c>
      <c r="K1775" t="str">
        <f>IFERROR(Volume!#REF!/Volume!#REF!-1,"")</f>
        <v/>
      </c>
      <c r="L1775" t="str">
        <f>IFERROR(Volume!#REF!/Volume!#REF!-1,"")</f>
        <v/>
      </c>
      <c r="M1775" t="str">
        <f>IFERROR(Volume!#REF!/Volume!#REF!-1,"")</f>
        <v/>
      </c>
      <c r="N1775" t="str">
        <f>IFERROR(Volume!I1775/Volume!I1774-1,"")</f>
        <v/>
      </c>
      <c r="O1775" t="str">
        <f>IFERROR(Volume!#REF!/Volume!#REF!-1,"")</f>
        <v/>
      </c>
      <c r="P1775" t="str">
        <f>IFERROR(Volume!#REF!/Volume!#REF!-1,"")</f>
        <v/>
      </c>
      <c r="Q1775" t="str">
        <f>IFERROR(Volume!#REF!/Volume!#REF!-1,"")</f>
        <v/>
      </c>
      <c r="R1775" t="str">
        <f>IFERROR(Volume!#REF!/Volume!#REF!-1,"")</f>
        <v/>
      </c>
      <c r="S1775" t="str">
        <f>IFERROR(Volume!#REF!/Volume!#REF!-1,"")</f>
        <v/>
      </c>
      <c r="T1775" t="str">
        <f>IFERROR(Volume!J1775/Volume!J1774-1,"")</f>
        <v/>
      </c>
      <c r="U1775" t="str">
        <f>IFERROR(Volume!K1775/Volume!K1774-1,"")</f>
        <v/>
      </c>
    </row>
    <row r="1776" spans="1:21" x14ac:dyDescent="0.25">
      <c r="A1776" s="5"/>
      <c r="B1776" t="str">
        <f>IFERROR(Volume!B1776/Volume!B1775-1,"")</f>
        <v/>
      </c>
      <c r="C1776" t="str">
        <f>IFERROR(Volume!C1776/Volume!C1775-1,"")</f>
        <v/>
      </c>
      <c r="D1776" t="str">
        <f>IFERROR(Volume!D1776/Volume!D1775-1,"")</f>
        <v/>
      </c>
      <c r="E1776" t="str">
        <f>IFERROR(Volume!#REF!/Volume!#REF!-1,"")</f>
        <v/>
      </c>
      <c r="F1776" t="str">
        <f>IFERROR(Volume!#REF!/Volume!#REF!-1,"")</f>
        <v/>
      </c>
      <c r="G1776" t="str">
        <f>IFERROR(Volume!E1776/Volume!E1775-1,"")</f>
        <v/>
      </c>
      <c r="H1776" t="str">
        <f>IFERROR(Volume!F1776/Volume!F1775-1,"")</f>
        <v/>
      </c>
      <c r="I1776" t="str">
        <f>IFERROR(Volume!G1776/Volume!G1775-1,"")</f>
        <v/>
      </c>
      <c r="J1776" t="str">
        <f>IFERROR(Volume!H1776/Volume!H1775-1,"")</f>
        <v/>
      </c>
      <c r="K1776" t="str">
        <f>IFERROR(Volume!#REF!/Volume!#REF!-1,"")</f>
        <v/>
      </c>
      <c r="L1776" t="str">
        <f>IFERROR(Volume!#REF!/Volume!#REF!-1,"")</f>
        <v/>
      </c>
      <c r="M1776" t="str">
        <f>IFERROR(Volume!#REF!/Volume!#REF!-1,"")</f>
        <v/>
      </c>
      <c r="N1776" t="str">
        <f>IFERROR(Volume!I1776/Volume!I1775-1,"")</f>
        <v/>
      </c>
      <c r="O1776" t="str">
        <f>IFERROR(Volume!#REF!/Volume!#REF!-1,"")</f>
        <v/>
      </c>
      <c r="P1776" t="str">
        <f>IFERROR(Volume!#REF!/Volume!#REF!-1,"")</f>
        <v/>
      </c>
      <c r="Q1776" t="str">
        <f>IFERROR(Volume!#REF!/Volume!#REF!-1,"")</f>
        <v/>
      </c>
      <c r="R1776" t="str">
        <f>IFERROR(Volume!#REF!/Volume!#REF!-1,"")</f>
        <v/>
      </c>
      <c r="S1776" t="str">
        <f>IFERROR(Volume!#REF!/Volume!#REF!-1,"")</f>
        <v/>
      </c>
      <c r="T1776" t="str">
        <f>IFERROR(Volume!J1776/Volume!J1775-1,"")</f>
        <v/>
      </c>
      <c r="U1776" t="str">
        <f>IFERROR(Volume!K1776/Volume!K1775-1,"")</f>
        <v/>
      </c>
    </row>
    <row r="1777" spans="1:21" x14ac:dyDescent="0.25">
      <c r="A1777" s="5"/>
      <c r="B1777" t="str">
        <f>IFERROR(Volume!B1777/Volume!B1776-1,"")</f>
        <v/>
      </c>
      <c r="C1777" t="str">
        <f>IFERROR(Volume!C1777/Volume!C1776-1,"")</f>
        <v/>
      </c>
      <c r="D1777" t="str">
        <f>IFERROR(Volume!D1777/Volume!D1776-1,"")</f>
        <v/>
      </c>
      <c r="E1777" t="str">
        <f>IFERROR(Volume!#REF!/Volume!#REF!-1,"")</f>
        <v/>
      </c>
      <c r="F1777" t="str">
        <f>IFERROR(Volume!#REF!/Volume!#REF!-1,"")</f>
        <v/>
      </c>
      <c r="G1777" t="str">
        <f>IFERROR(Volume!E1777/Volume!E1776-1,"")</f>
        <v/>
      </c>
      <c r="H1777" t="str">
        <f>IFERROR(Volume!F1777/Volume!F1776-1,"")</f>
        <v/>
      </c>
      <c r="I1777" t="str">
        <f>IFERROR(Volume!G1777/Volume!G1776-1,"")</f>
        <v/>
      </c>
      <c r="J1777" t="str">
        <f>IFERROR(Volume!H1777/Volume!H1776-1,"")</f>
        <v/>
      </c>
      <c r="K1777" t="str">
        <f>IFERROR(Volume!#REF!/Volume!#REF!-1,"")</f>
        <v/>
      </c>
      <c r="L1777" t="str">
        <f>IFERROR(Volume!#REF!/Volume!#REF!-1,"")</f>
        <v/>
      </c>
      <c r="M1777" t="str">
        <f>IFERROR(Volume!#REF!/Volume!#REF!-1,"")</f>
        <v/>
      </c>
      <c r="N1777" t="str">
        <f>IFERROR(Volume!I1777/Volume!I1776-1,"")</f>
        <v/>
      </c>
      <c r="O1777" t="str">
        <f>IFERROR(Volume!#REF!/Volume!#REF!-1,"")</f>
        <v/>
      </c>
      <c r="P1777" t="str">
        <f>IFERROR(Volume!#REF!/Volume!#REF!-1,"")</f>
        <v/>
      </c>
      <c r="Q1777" t="str">
        <f>IFERROR(Volume!#REF!/Volume!#REF!-1,"")</f>
        <v/>
      </c>
      <c r="R1777" t="str">
        <f>IFERROR(Volume!#REF!/Volume!#REF!-1,"")</f>
        <v/>
      </c>
      <c r="S1777" t="str">
        <f>IFERROR(Volume!#REF!/Volume!#REF!-1,"")</f>
        <v/>
      </c>
      <c r="T1777" t="str">
        <f>IFERROR(Volume!J1777/Volume!J1776-1,"")</f>
        <v/>
      </c>
      <c r="U1777" t="str">
        <f>IFERROR(Volume!K1777/Volume!K1776-1,"")</f>
        <v/>
      </c>
    </row>
    <row r="1778" spans="1:21" x14ac:dyDescent="0.25">
      <c r="A1778" s="5"/>
      <c r="B1778" t="str">
        <f>IFERROR(Volume!B1778/Volume!B1777-1,"")</f>
        <v/>
      </c>
      <c r="C1778" t="str">
        <f>IFERROR(Volume!C1778/Volume!C1777-1,"")</f>
        <v/>
      </c>
      <c r="D1778" t="str">
        <f>IFERROR(Volume!D1778/Volume!D1777-1,"")</f>
        <v/>
      </c>
      <c r="E1778" t="str">
        <f>IFERROR(Volume!#REF!/Volume!#REF!-1,"")</f>
        <v/>
      </c>
      <c r="F1778" t="str">
        <f>IFERROR(Volume!#REF!/Volume!#REF!-1,"")</f>
        <v/>
      </c>
      <c r="G1778" t="str">
        <f>IFERROR(Volume!E1778/Volume!E1777-1,"")</f>
        <v/>
      </c>
      <c r="H1778" t="str">
        <f>IFERROR(Volume!F1778/Volume!F1777-1,"")</f>
        <v/>
      </c>
      <c r="I1778" t="str">
        <f>IFERROR(Volume!G1778/Volume!G1777-1,"")</f>
        <v/>
      </c>
      <c r="J1778" t="str">
        <f>IFERROR(Volume!H1778/Volume!H1777-1,"")</f>
        <v/>
      </c>
      <c r="K1778" t="str">
        <f>IFERROR(Volume!#REF!/Volume!#REF!-1,"")</f>
        <v/>
      </c>
      <c r="L1778" t="str">
        <f>IFERROR(Volume!#REF!/Volume!#REF!-1,"")</f>
        <v/>
      </c>
      <c r="M1778" t="str">
        <f>IFERROR(Volume!#REF!/Volume!#REF!-1,"")</f>
        <v/>
      </c>
      <c r="N1778" t="str">
        <f>IFERROR(Volume!I1778/Volume!I1777-1,"")</f>
        <v/>
      </c>
      <c r="O1778" t="str">
        <f>IFERROR(Volume!#REF!/Volume!#REF!-1,"")</f>
        <v/>
      </c>
      <c r="P1778" t="str">
        <f>IFERROR(Volume!#REF!/Volume!#REF!-1,"")</f>
        <v/>
      </c>
      <c r="Q1778" t="str">
        <f>IFERROR(Volume!#REF!/Volume!#REF!-1,"")</f>
        <v/>
      </c>
      <c r="R1778" t="str">
        <f>IFERROR(Volume!#REF!/Volume!#REF!-1,"")</f>
        <v/>
      </c>
      <c r="S1778" t="str">
        <f>IFERROR(Volume!#REF!/Volume!#REF!-1,"")</f>
        <v/>
      </c>
      <c r="T1778" t="str">
        <f>IFERROR(Volume!J1778/Volume!J1777-1,"")</f>
        <v/>
      </c>
      <c r="U1778" t="str">
        <f>IFERROR(Volume!K1778/Volume!K1777-1,"")</f>
        <v/>
      </c>
    </row>
    <row r="1779" spans="1:21" x14ac:dyDescent="0.25">
      <c r="A1779" s="5"/>
      <c r="B1779" t="str">
        <f>IFERROR(Volume!B1779/Volume!B1778-1,"")</f>
        <v/>
      </c>
      <c r="C1779" t="str">
        <f>IFERROR(Volume!C1779/Volume!C1778-1,"")</f>
        <v/>
      </c>
      <c r="D1779" t="str">
        <f>IFERROR(Volume!D1779/Volume!D1778-1,"")</f>
        <v/>
      </c>
      <c r="E1779" t="str">
        <f>IFERROR(Volume!#REF!/Volume!#REF!-1,"")</f>
        <v/>
      </c>
      <c r="F1779" t="str">
        <f>IFERROR(Volume!#REF!/Volume!#REF!-1,"")</f>
        <v/>
      </c>
      <c r="G1779" t="str">
        <f>IFERROR(Volume!E1779/Volume!E1778-1,"")</f>
        <v/>
      </c>
      <c r="H1779" t="str">
        <f>IFERROR(Volume!F1779/Volume!F1778-1,"")</f>
        <v/>
      </c>
      <c r="I1779" t="str">
        <f>IFERROR(Volume!G1779/Volume!G1778-1,"")</f>
        <v/>
      </c>
      <c r="J1779" t="str">
        <f>IFERROR(Volume!H1779/Volume!H1778-1,"")</f>
        <v/>
      </c>
      <c r="K1779" t="str">
        <f>IFERROR(Volume!#REF!/Volume!#REF!-1,"")</f>
        <v/>
      </c>
      <c r="L1779" t="str">
        <f>IFERROR(Volume!#REF!/Volume!#REF!-1,"")</f>
        <v/>
      </c>
      <c r="M1779" t="str">
        <f>IFERROR(Volume!#REF!/Volume!#REF!-1,"")</f>
        <v/>
      </c>
      <c r="N1779" t="str">
        <f>IFERROR(Volume!I1779/Volume!I1778-1,"")</f>
        <v/>
      </c>
      <c r="O1779" t="str">
        <f>IFERROR(Volume!#REF!/Volume!#REF!-1,"")</f>
        <v/>
      </c>
      <c r="P1779" t="str">
        <f>IFERROR(Volume!#REF!/Volume!#REF!-1,"")</f>
        <v/>
      </c>
      <c r="Q1779" t="str">
        <f>IFERROR(Volume!#REF!/Volume!#REF!-1,"")</f>
        <v/>
      </c>
      <c r="R1779" t="str">
        <f>IFERROR(Volume!#REF!/Volume!#REF!-1,"")</f>
        <v/>
      </c>
      <c r="S1779" t="str">
        <f>IFERROR(Volume!#REF!/Volume!#REF!-1,"")</f>
        <v/>
      </c>
      <c r="T1779" t="str">
        <f>IFERROR(Volume!J1779/Volume!J1778-1,"")</f>
        <v/>
      </c>
      <c r="U1779" t="str">
        <f>IFERROR(Volume!K1779/Volume!K1778-1,"")</f>
        <v/>
      </c>
    </row>
    <row r="1780" spans="1:21" x14ac:dyDescent="0.25">
      <c r="A1780" s="5"/>
      <c r="B1780" t="str">
        <f>IFERROR(Volume!B1780/Volume!B1779-1,"")</f>
        <v/>
      </c>
      <c r="C1780" t="str">
        <f>IFERROR(Volume!C1780/Volume!C1779-1,"")</f>
        <v/>
      </c>
      <c r="D1780" t="str">
        <f>IFERROR(Volume!D1780/Volume!D1779-1,"")</f>
        <v/>
      </c>
      <c r="E1780" t="str">
        <f>IFERROR(Volume!#REF!/Volume!#REF!-1,"")</f>
        <v/>
      </c>
      <c r="F1780" t="str">
        <f>IFERROR(Volume!#REF!/Volume!#REF!-1,"")</f>
        <v/>
      </c>
      <c r="G1780" t="str">
        <f>IFERROR(Volume!E1780/Volume!E1779-1,"")</f>
        <v/>
      </c>
      <c r="H1780" t="str">
        <f>IFERROR(Volume!F1780/Volume!F1779-1,"")</f>
        <v/>
      </c>
      <c r="I1780" t="str">
        <f>IFERROR(Volume!G1780/Volume!G1779-1,"")</f>
        <v/>
      </c>
      <c r="J1780" t="str">
        <f>IFERROR(Volume!H1780/Volume!H1779-1,"")</f>
        <v/>
      </c>
      <c r="K1780" t="str">
        <f>IFERROR(Volume!#REF!/Volume!#REF!-1,"")</f>
        <v/>
      </c>
      <c r="L1780" t="str">
        <f>IFERROR(Volume!#REF!/Volume!#REF!-1,"")</f>
        <v/>
      </c>
      <c r="M1780" t="str">
        <f>IFERROR(Volume!#REF!/Volume!#REF!-1,"")</f>
        <v/>
      </c>
      <c r="N1780" t="str">
        <f>IFERROR(Volume!I1780/Volume!I1779-1,"")</f>
        <v/>
      </c>
      <c r="O1780" t="str">
        <f>IFERROR(Volume!#REF!/Volume!#REF!-1,"")</f>
        <v/>
      </c>
      <c r="P1780" t="str">
        <f>IFERROR(Volume!#REF!/Volume!#REF!-1,"")</f>
        <v/>
      </c>
      <c r="Q1780" t="str">
        <f>IFERROR(Volume!#REF!/Volume!#REF!-1,"")</f>
        <v/>
      </c>
      <c r="R1780" t="str">
        <f>IFERROR(Volume!#REF!/Volume!#REF!-1,"")</f>
        <v/>
      </c>
      <c r="S1780" t="str">
        <f>IFERROR(Volume!#REF!/Volume!#REF!-1,"")</f>
        <v/>
      </c>
      <c r="T1780" t="str">
        <f>IFERROR(Volume!J1780/Volume!J1779-1,"")</f>
        <v/>
      </c>
      <c r="U1780" t="str">
        <f>IFERROR(Volume!K1780/Volume!K1779-1,"")</f>
        <v/>
      </c>
    </row>
    <row r="1781" spans="1:21" x14ac:dyDescent="0.25">
      <c r="A1781" s="5"/>
      <c r="B1781" t="str">
        <f>IFERROR(Volume!B1781/Volume!B1780-1,"")</f>
        <v/>
      </c>
      <c r="C1781" t="str">
        <f>IFERROR(Volume!C1781/Volume!C1780-1,"")</f>
        <v/>
      </c>
      <c r="D1781" t="str">
        <f>IFERROR(Volume!D1781/Volume!D1780-1,"")</f>
        <v/>
      </c>
      <c r="E1781" t="str">
        <f>IFERROR(Volume!#REF!/Volume!#REF!-1,"")</f>
        <v/>
      </c>
      <c r="F1781" t="str">
        <f>IFERROR(Volume!#REF!/Volume!#REF!-1,"")</f>
        <v/>
      </c>
      <c r="G1781" t="str">
        <f>IFERROR(Volume!E1781/Volume!E1780-1,"")</f>
        <v/>
      </c>
      <c r="H1781" t="str">
        <f>IFERROR(Volume!F1781/Volume!F1780-1,"")</f>
        <v/>
      </c>
      <c r="I1781" t="str">
        <f>IFERROR(Volume!G1781/Volume!G1780-1,"")</f>
        <v/>
      </c>
      <c r="J1781" t="str">
        <f>IFERROR(Volume!H1781/Volume!H1780-1,"")</f>
        <v/>
      </c>
      <c r="K1781" t="str">
        <f>IFERROR(Volume!#REF!/Volume!#REF!-1,"")</f>
        <v/>
      </c>
      <c r="L1781" t="str">
        <f>IFERROR(Volume!#REF!/Volume!#REF!-1,"")</f>
        <v/>
      </c>
      <c r="M1781" t="str">
        <f>IFERROR(Volume!#REF!/Volume!#REF!-1,"")</f>
        <v/>
      </c>
      <c r="N1781" t="str">
        <f>IFERROR(Volume!I1781/Volume!I1780-1,"")</f>
        <v/>
      </c>
      <c r="O1781" t="str">
        <f>IFERROR(Volume!#REF!/Volume!#REF!-1,"")</f>
        <v/>
      </c>
      <c r="P1781" t="str">
        <f>IFERROR(Volume!#REF!/Volume!#REF!-1,"")</f>
        <v/>
      </c>
      <c r="Q1781" t="str">
        <f>IFERROR(Volume!#REF!/Volume!#REF!-1,"")</f>
        <v/>
      </c>
      <c r="R1781" t="str">
        <f>IFERROR(Volume!#REF!/Volume!#REF!-1,"")</f>
        <v/>
      </c>
      <c r="S1781" t="str">
        <f>IFERROR(Volume!#REF!/Volume!#REF!-1,"")</f>
        <v/>
      </c>
      <c r="T1781" t="str">
        <f>IFERROR(Volume!J1781/Volume!J1780-1,"")</f>
        <v/>
      </c>
      <c r="U1781" t="str">
        <f>IFERROR(Volume!K1781/Volume!K1780-1,"")</f>
        <v/>
      </c>
    </row>
    <row r="1782" spans="1:21" x14ac:dyDescent="0.25">
      <c r="A1782" s="5"/>
      <c r="B1782" t="str">
        <f>IFERROR(Volume!B1782/Volume!B1781-1,"")</f>
        <v/>
      </c>
      <c r="C1782" t="str">
        <f>IFERROR(Volume!C1782/Volume!C1781-1,"")</f>
        <v/>
      </c>
      <c r="D1782" t="str">
        <f>IFERROR(Volume!D1782/Volume!D1781-1,"")</f>
        <v/>
      </c>
      <c r="E1782" t="str">
        <f>IFERROR(Volume!#REF!/Volume!#REF!-1,"")</f>
        <v/>
      </c>
      <c r="F1782" t="str">
        <f>IFERROR(Volume!#REF!/Volume!#REF!-1,"")</f>
        <v/>
      </c>
      <c r="G1782" t="str">
        <f>IFERROR(Volume!E1782/Volume!E1781-1,"")</f>
        <v/>
      </c>
      <c r="H1782" t="str">
        <f>IFERROR(Volume!F1782/Volume!F1781-1,"")</f>
        <v/>
      </c>
      <c r="I1782" t="str">
        <f>IFERROR(Volume!G1782/Volume!G1781-1,"")</f>
        <v/>
      </c>
      <c r="J1782" t="str">
        <f>IFERROR(Volume!H1782/Volume!H1781-1,"")</f>
        <v/>
      </c>
      <c r="K1782" t="str">
        <f>IFERROR(Volume!#REF!/Volume!#REF!-1,"")</f>
        <v/>
      </c>
      <c r="L1782" t="str">
        <f>IFERROR(Volume!#REF!/Volume!#REF!-1,"")</f>
        <v/>
      </c>
      <c r="M1782" t="str">
        <f>IFERROR(Volume!#REF!/Volume!#REF!-1,"")</f>
        <v/>
      </c>
      <c r="N1782" t="str">
        <f>IFERROR(Volume!I1782/Volume!I1781-1,"")</f>
        <v/>
      </c>
      <c r="O1782" t="str">
        <f>IFERROR(Volume!#REF!/Volume!#REF!-1,"")</f>
        <v/>
      </c>
      <c r="P1782" t="str">
        <f>IFERROR(Volume!#REF!/Volume!#REF!-1,"")</f>
        <v/>
      </c>
      <c r="Q1782" t="str">
        <f>IFERROR(Volume!#REF!/Volume!#REF!-1,"")</f>
        <v/>
      </c>
      <c r="R1782" t="str">
        <f>IFERROR(Volume!#REF!/Volume!#REF!-1,"")</f>
        <v/>
      </c>
      <c r="S1782" t="str">
        <f>IFERROR(Volume!#REF!/Volume!#REF!-1,"")</f>
        <v/>
      </c>
      <c r="T1782" t="str">
        <f>IFERROR(Volume!J1782/Volume!J1781-1,"")</f>
        <v/>
      </c>
      <c r="U1782" t="str">
        <f>IFERROR(Volume!K1782/Volume!K1781-1,"")</f>
        <v/>
      </c>
    </row>
    <row r="1783" spans="1:21" x14ac:dyDescent="0.25">
      <c r="A1783" s="5"/>
      <c r="B1783" t="str">
        <f>IFERROR(Volume!B1783/Volume!B1782-1,"")</f>
        <v/>
      </c>
      <c r="C1783" t="str">
        <f>IFERROR(Volume!C1783/Volume!C1782-1,"")</f>
        <v/>
      </c>
      <c r="D1783" t="str">
        <f>IFERROR(Volume!D1783/Volume!D1782-1,"")</f>
        <v/>
      </c>
      <c r="E1783" t="str">
        <f>IFERROR(Volume!#REF!/Volume!#REF!-1,"")</f>
        <v/>
      </c>
      <c r="F1783" t="str">
        <f>IFERROR(Volume!#REF!/Volume!#REF!-1,"")</f>
        <v/>
      </c>
      <c r="G1783" t="str">
        <f>IFERROR(Volume!E1783/Volume!E1782-1,"")</f>
        <v/>
      </c>
      <c r="H1783" t="str">
        <f>IFERROR(Volume!F1783/Volume!F1782-1,"")</f>
        <v/>
      </c>
      <c r="I1783" t="str">
        <f>IFERROR(Volume!G1783/Volume!G1782-1,"")</f>
        <v/>
      </c>
      <c r="J1783" t="str">
        <f>IFERROR(Volume!H1783/Volume!H1782-1,"")</f>
        <v/>
      </c>
      <c r="K1783" t="str">
        <f>IFERROR(Volume!#REF!/Volume!#REF!-1,"")</f>
        <v/>
      </c>
      <c r="L1783" t="str">
        <f>IFERROR(Volume!#REF!/Volume!#REF!-1,"")</f>
        <v/>
      </c>
      <c r="M1783" t="str">
        <f>IFERROR(Volume!#REF!/Volume!#REF!-1,"")</f>
        <v/>
      </c>
      <c r="N1783" t="str">
        <f>IFERROR(Volume!I1783/Volume!I1782-1,"")</f>
        <v/>
      </c>
      <c r="O1783" t="str">
        <f>IFERROR(Volume!#REF!/Volume!#REF!-1,"")</f>
        <v/>
      </c>
      <c r="P1783" t="str">
        <f>IFERROR(Volume!#REF!/Volume!#REF!-1,"")</f>
        <v/>
      </c>
      <c r="Q1783" t="str">
        <f>IFERROR(Volume!#REF!/Volume!#REF!-1,"")</f>
        <v/>
      </c>
      <c r="R1783" t="str">
        <f>IFERROR(Volume!#REF!/Volume!#REF!-1,"")</f>
        <v/>
      </c>
      <c r="S1783" t="str">
        <f>IFERROR(Volume!#REF!/Volume!#REF!-1,"")</f>
        <v/>
      </c>
      <c r="T1783" t="str">
        <f>IFERROR(Volume!J1783/Volume!J1782-1,"")</f>
        <v/>
      </c>
      <c r="U1783" t="str">
        <f>IFERROR(Volume!K1783/Volume!K1782-1,"")</f>
        <v/>
      </c>
    </row>
    <row r="1784" spans="1:21" x14ac:dyDescent="0.25">
      <c r="A1784" s="5"/>
      <c r="B1784" t="str">
        <f>IFERROR(Volume!B1784/Volume!B1783-1,"")</f>
        <v/>
      </c>
      <c r="C1784" t="str">
        <f>IFERROR(Volume!C1784/Volume!C1783-1,"")</f>
        <v/>
      </c>
      <c r="D1784" t="str">
        <f>IFERROR(Volume!D1784/Volume!D1783-1,"")</f>
        <v/>
      </c>
      <c r="E1784" t="str">
        <f>IFERROR(Volume!#REF!/Volume!#REF!-1,"")</f>
        <v/>
      </c>
      <c r="F1784" t="str">
        <f>IFERROR(Volume!#REF!/Volume!#REF!-1,"")</f>
        <v/>
      </c>
      <c r="G1784" t="str">
        <f>IFERROR(Volume!E1784/Volume!E1783-1,"")</f>
        <v/>
      </c>
      <c r="H1784" t="str">
        <f>IFERROR(Volume!F1784/Volume!F1783-1,"")</f>
        <v/>
      </c>
      <c r="I1784" t="str">
        <f>IFERROR(Volume!G1784/Volume!G1783-1,"")</f>
        <v/>
      </c>
      <c r="J1784" t="str">
        <f>IFERROR(Volume!H1784/Volume!H1783-1,"")</f>
        <v/>
      </c>
      <c r="K1784" t="str">
        <f>IFERROR(Volume!#REF!/Volume!#REF!-1,"")</f>
        <v/>
      </c>
      <c r="L1784" t="str">
        <f>IFERROR(Volume!#REF!/Volume!#REF!-1,"")</f>
        <v/>
      </c>
      <c r="M1784" t="str">
        <f>IFERROR(Volume!#REF!/Volume!#REF!-1,"")</f>
        <v/>
      </c>
      <c r="N1784" t="str">
        <f>IFERROR(Volume!I1784/Volume!I1783-1,"")</f>
        <v/>
      </c>
      <c r="O1784" t="str">
        <f>IFERROR(Volume!#REF!/Volume!#REF!-1,"")</f>
        <v/>
      </c>
      <c r="P1784" t="str">
        <f>IFERROR(Volume!#REF!/Volume!#REF!-1,"")</f>
        <v/>
      </c>
      <c r="Q1784" t="str">
        <f>IFERROR(Volume!#REF!/Volume!#REF!-1,"")</f>
        <v/>
      </c>
      <c r="R1784" t="str">
        <f>IFERROR(Volume!#REF!/Volume!#REF!-1,"")</f>
        <v/>
      </c>
      <c r="S1784" t="str">
        <f>IFERROR(Volume!#REF!/Volume!#REF!-1,"")</f>
        <v/>
      </c>
      <c r="T1784" t="str">
        <f>IFERROR(Volume!J1784/Volume!J1783-1,"")</f>
        <v/>
      </c>
      <c r="U1784" t="str">
        <f>IFERROR(Volume!K1784/Volume!K1783-1,"")</f>
        <v/>
      </c>
    </row>
    <row r="1785" spans="1:21" x14ac:dyDescent="0.25">
      <c r="A1785" s="5"/>
      <c r="B1785" t="str">
        <f>IFERROR(Volume!B1785/Volume!B1784-1,"")</f>
        <v/>
      </c>
      <c r="C1785" t="str">
        <f>IFERROR(Volume!C1785/Volume!C1784-1,"")</f>
        <v/>
      </c>
      <c r="D1785" t="str">
        <f>IFERROR(Volume!D1785/Volume!D1784-1,"")</f>
        <v/>
      </c>
      <c r="E1785" t="str">
        <f>IFERROR(Volume!#REF!/Volume!#REF!-1,"")</f>
        <v/>
      </c>
      <c r="F1785" t="str">
        <f>IFERROR(Volume!#REF!/Volume!#REF!-1,"")</f>
        <v/>
      </c>
      <c r="G1785" t="str">
        <f>IFERROR(Volume!E1785/Volume!E1784-1,"")</f>
        <v/>
      </c>
      <c r="H1785" t="str">
        <f>IFERROR(Volume!F1785/Volume!F1784-1,"")</f>
        <v/>
      </c>
      <c r="I1785" t="str">
        <f>IFERROR(Volume!G1785/Volume!G1784-1,"")</f>
        <v/>
      </c>
      <c r="J1785" t="str">
        <f>IFERROR(Volume!H1785/Volume!H1784-1,"")</f>
        <v/>
      </c>
      <c r="K1785" t="str">
        <f>IFERROR(Volume!#REF!/Volume!#REF!-1,"")</f>
        <v/>
      </c>
      <c r="L1785" t="str">
        <f>IFERROR(Volume!#REF!/Volume!#REF!-1,"")</f>
        <v/>
      </c>
      <c r="M1785" t="str">
        <f>IFERROR(Volume!#REF!/Volume!#REF!-1,"")</f>
        <v/>
      </c>
      <c r="N1785" t="str">
        <f>IFERROR(Volume!I1785/Volume!I1784-1,"")</f>
        <v/>
      </c>
      <c r="O1785" t="str">
        <f>IFERROR(Volume!#REF!/Volume!#REF!-1,"")</f>
        <v/>
      </c>
      <c r="P1785" t="str">
        <f>IFERROR(Volume!#REF!/Volume!#REF!-1,"")</f>
        <v/>
      </c>
      <c r="Q1785" t="str">
        <f>IFERROR(Volume!#REF!/Volume!#REF!-1,"")</f>
        <v/>
      </c>
      <c r="R1785" t="str">
        <f>IFERROR(Volume!#REF!/Volume!#REF!-1,"")</f>
        <v/>
      </c>
      <c r="S1785" t="str">
        <f>IFERROR(Volume!#REF!/Volume!#REF!-1,"")</f>
        <v/>
      </c>
      <c r="T1785" t="str">
        <f>IFERROR(Volume!J1785/Volume!J1784-1,"")</f>
        <v/>
      </c>
      <c r="U1785" t="str">
        <f>IFERROR(Volume!K1785/Volume!K1784-1,"")</f>
        <v/>
      </c>
    </row>
    <row r="1786" spans="1:21" x14ac:dyDescent="0.25">
      <c r="A1786" s="5"/>
      <c r="B1786" t="str">
        <f>IFERROR(Volume!B1786/Volume!B1785-1,"")</f>
        <v/>
      </c>
      <c r="C1786" t="str">
        <f>IFERROR(Volume!C1786/Volume!C1785-1,"")</f>
        <v/>
      </c>
      <c r="D1786" t="str">
        <f>IFERROR(Volume!D1786/Volume!D1785-1,"")</f>
        <v/>
      </c>
      <c r="E1786" t="str">
        <f>IFERROR(Volume!#REF!/Volume!#REF!-1,"")</f>
        <v/>
      </c>
      <c r="F1786" t="str">
        <f>IFERROR(Volume!#REF!/Volume!#REF!-1,"")</f>
        <v/>
      </c>
      <c r="G1786" t="str">
        <f>IFERROR(Volume!E1786/Volume!E1785-1,"")</f>
        <v/>
      </c>
      <c r="H1786" t="str">
        <f>IFERROR(Volume!F1786/Volume!F1785-1,"")</f>
        <v/>
      </c>
      <c r="I1786" t="str">
        <f>IFERROR(Volume!G1786/Volume!G1785-1,"")</f>
        <v/>
      </c>
      <c r="J1786" t="str">
        <f>IFERROR(Volume!H1786/Volume!H1785-1,"")</f>
        <v/>
      </c>
      <c r="K1786" t="str">
        <f>IFERROR(Volume!#REF!/Volume!#REF!-1,"")</f>
        <v/>
      </c>
      <c r="L1786" t="str">
        <f>IFERROR(Volume!#REF!/Volume!#REF!-1,"")</f>
        <v/>
      </c>
      <c r="M1786" t="str">
        <f>IFERROR(Volume!#REF!/Volume!#REF!-1,"")</f>
        <v/>
      </c>
      <c r="N1786" t="str">
        <f>IFERROR(Volume!I1786/Volume!I1785-1,"")</f>
        <v/>
      </c>
      <c r="O1786" t="str">
        <f>IFERROR(Volume!#REF!/Volume!#REF!-1,"")</f>
        <v/>
      </c>
      <c r="P1786" t="str">
        <f>IFERROR(Volume!#REF!/Volume!#REF!-1,"")</f>
        <v/>
      </c>
      <c r="Q1786" t="str">
        <f>IFERROR(Volume!#REF!/Volume!#REF!-1,"")</f>
        <v/>
      </c>
      <c r="R1786" t="str">
        <f>IFERROR(Volume!#REF!/Volume!#REF!-1,"")</f>
        <v/>
      </c>
      <c r="S1786" t="str">
        <f>IFERROR(Volume!#REF!/Volume!#REF!-1,"")</f>
        <v/>
      </c>
      <c r="T1786" t="str">
        <f>IFERROR(Volume!J1786/Volume!J1785-1,"")</f>
        <v/>
      </c>
      <c r="U1786" t="str">
        <f>IFERROR(Volume!K1786/Volume!K1785-1,"")</f>
        <v/>
      </c>
    </row>
    <row r="1787" spans="1:21" x14ac:dyDescent="0.25">
      <c r="A1787" s="5"/>
      <c r="B1787" t="str">
        <f>IFERROR(Volume!B1787/Volume!B1786-1,"")</f>
        <v/>
      </c>
      <c r="C1787" t="str">
        <f>IFERROR(Volume!C1787/Volume!C1786-1,"")</f>
        <v/>
      </c>
      <c r="D1787" t="str">
        <f>IFERROR(Volume!D1787/Volume!D1786-1,"")</f>
        <v/>
      </c>
      <c r="E1787" t="str">
        <f>IFERROR(Volume!#REF!/Volume!#REF!-1,"")</f>
        <v/>
      </c>
      <c r="F1787" t="str">
        <f>IFERROR(Volume!#REF!/Volume!#REF!-1,"")</f>
        <v/>
      </c>
      <c r="G1787" t="str">
        <f>IFERROR(Volume!E1787/Volume!E1786-1,"")</f>
        <v/>
      </c>
      <c r="H1787" t="str">
        <f>IFERROR(Volume!F1787/Volume!F1786-1,"")</f>
        <v/>
      </c>
      <c r="I1787" t="str">
        <f>IFERROR(Volume!G1787/Volume!G1786-1,"")</f>
        <v/>
      </c>
      <c r="J1787" t="str">
        <f>IFERROR(Volume!H1787/Volume!H1786-1,"")</f>
        <v/>
      </c>
      <c r="K1787" t="str">
        <f>IFERROR(Volume!#REF!/Volume!#REF!-1,"")</f>
        <v/>
      </c>
      <c r="L1787" t="str">
        <f>IFERROR(Volume!#REF!/Volume!#REF!-1,"")</f>
        <v/>
      </c>
      <c r="M1787" t="str">
        <f>IFERROR(Volume!#REF!/Volume!#REF!-1,"")</f>
        <v/>
      </c>
      <c r="N1787" t="str">
        <f>IFERROR(Volume!I1787/Volume!I1786-1,"")</f>
        <v/>
      </c>
      <c r="O1787" t="str">
        <f>IFERROR(Volume!#REF!/Volume!#REF!-1,"")</f>
        <v/>
      </c>
      <c r="P1787" t="str">
        <f>IFERROR(Volume!#REF!/Volume!#REF!-1,"")</f>
        <v/>
      </c>
      <c r="Q1787" t="str">
        <f>IFERROR(Volume!#REF!/Volume!#REF!-1,"")</f>
        <v/>
      </c>
      <c r="R1787" t="str">
        <f>IFERROR(Volume!#REF!/Volume!#REF!-1,"")</f>
        <v/>
      </c>
      <c r="S1787" t="str">
        <f>IFERROR(Volume!#REF!/Volume!#REF!-1,"")</f>
        <v/>
      </c>
      <c r="T1787" t="str">
        <f>IFERROR(Volume!J1787/Volume!J1786-1,"")</f>
        <v/>
      </c>
      <c r="U1787" t="str">
        <f>IFERROR(Volume!K1787/Volume!K1786-1,"")</f>
        <v/>
      </c>
    </row>
    <row r="1788" spans="1:21" x14ac:dyDescent="0.25">
      <c r="A1788" s="5"/>
      <c r="B1788" t="str">
        <f>IFERROR(Volume!B1788/Volume!B1787-1,"")</f>
        <v/>
      </c>
      <c r="C1788" t="str">
        <f>IFERROR(Volume!C1788/Volume!C1787-1,"")</f>
        <v/>
      </c>
      <c r="D1788" t="str">
        <f>IFERROR(Volume!D1788/Volume!D1787-1,"")</f>
        <v/>
      </c>
      <c r="E1788" t="str">
        <f>IFERROR(Volume!#REF!/Volume!#REF!-1,"")</f>
        <v/>
      </c>
      <c r="F1788" t="str">
        <f>IFERROR(Volume!#REF!/Volume!#REF!-1,"")</f>
        <v/>
      </c>
      <c r="G1788" t="str">
        <f>IFERROR(Volume!E1788/Volume!E1787-1,"")</f>
        <v/>
      </c>
      <c r="H1788" t="str">
        <f>IFERROR(Volume!F1788/Volume!F1787-1,"")</f>
        <v/>
      </c>
      <c r="I1788" t="str">
        <f>IFERROR(Volume!G1788/Volume!G1787-1,"")</f>
        <v/>
      </c>
      <c r="J1788" t="str">
        <f>IFERROR(Volume!H1788/Volume!H1787-1,"")</f>
        <v/>
      </c>
      <c r="K1788" t="str">
        <f>IFERROR(Volume!#REF!/Volume!#REF!-1,"")</f>
        <v/>
      </c>
      <c r="L1788" t="str">
        <f>IFERROR(Volume!#REF!/Volume!#REF!-1,"")</f>
        <v/>
      </c>
      <c r="M1788" t="str">
        <f>IFERROR(Volume!#REF!/Volume!#REF!-1,"")</f>
        <v/>
      </c>
      <c r="N1788" t="str">
        <f>IFERROR(Volume!I1788/Volume!I1787-1,"")</f>
        <v/>
      </c>
      <c r="O1788" t="str">
        <f>IFERROR(Volume!#REF!/Volume!#REF!-1,"")</f>
        <v/>
      </c>
      <c r="P1788" t="str">
        <f>IFERROR(Volume!#REF!/Volume!#REF!-1,"")</f>
        <v/>
      </c>
      <c r="Q1788" t="str">
        <f>IFERROR(Volume!#REF!/Volume!#REF!-1,"")</f>
        <v/>
      </c>
      <c r="R1788" t="str">
        <f>IFERROR(Volume!#REF!/Volume!#REF!-1,"")</f>
        <v/>
      </c>
      <c r="S1788" t="str">
        <f>IFERROR(Volume!#REF!/Volume!#REF!-1,"")</f>
        <v/>
      </c>
      <c r="T1788" t="str">
        <f>IFERROR(Volume!J1788/Volume!J1787-1,"")</f>
        <v/>
      </c>
      <c r="U1788" t="str">
        <f>IFERROR(Volume!K1788/Volume!K1787-1,"")</f>
        <v/>
      </c>
    </row>
    <row r="1789" spans="1:21" x14ac:dyDescent="0.25">
      <c r="A1789" s="5"/>
      <c r="B1789" t="str">
        <f>IFERROR(Volume!B1789/Volume!B1788-1,"")</f>
        <v/>
      </c>
      <c r="C1789" t="str">
        <f>IFERROR(Volume!C1789/Volume!C1788-1,"")</f>
        <v/>
      </c>
      <c r="D1789" t="str">
        <f>IFERROR(Volume!D1789/Volume!D1788-1,"")</f>
        <v/>
      </c>
      <c r="E1789" t="str">
        <f>IFERROR(Volume!#REF!/Volume!#REF!-1,"")</f>
        <v/>
      </c>
      <c r="F1789" t="str">
        <f>IFERROR(Volume!#REF!/Volume!#REF!-1,"")</f>
        <v/>
      </c>
      <c r="G1789" t="str">
        <f>IFERROR(Volume!E1789/Volume!E1788-1,"")</f>
        <v/>
      </c>
      <c r="H1789" t="str">
        <f>IFERROR(Volume!F1789/Volume!F1788-1,"")</f>
        <v/>
      </c>
      <c r="I1789" t="str">
        <f>IFERROR(Volume!G1789/Volume!G1788-1,"")</f>
        <v/>
      </c>
      <c r="J1789" t="str">
        <f>IFERROR(Volume!H1789/Volume!H1788-1,"")</f>
        <v/>
      </c>
      <c r="K1789" t="str">
        <f>IFERROR(Volume!#REF!/Volume!#REF!-1,"")</f>
        <v/>
      </c>
      <c r="L1789" t="str">
        <f>IFERROR(Volume!#REF!/Volume!#REF!-1,"")</f>
        <v/>
      </c>
      <c r="M1789" t="str">
        <f>IFERROR(Volume!#REF!/Volume!#REF!-1,"")</f>
        <v/>
      </c>
      <c r="N1789" t="str">
        <f>IFERROR(Volume!I1789/Volume!I1788-1,"")</f>
        <v/>
      </c>
      <c r="O1789" t="str">
        <f>IFERROR(Volume!#REF!/Volume!#REF!-1,"")</f>
        <v/>
      </c>
      <c r="P1789" t="str">
        <f>IFERROR(Volume!#REF!/Volume!#REF!-1,"")</f>
        <v/>
      </c>
      <c r="Q1789" t="str">
        <f>IFERROR(Volume!#REF!/Volume!#REF!-1,"")</f>
        <v/>
      </c>
      <c r="R1789" t="str">
        <f>IFERROR(Volume!#REF!/Volume!#REF!-1,"")</f>
        <v/>
      </c>
      <c r="S1789" t="str">
        <f>IFERROR(Volume!#REF!/Volume!#REF!-1,"")</f>
        <v/>
      </c>
      <c r="T1789" t="str">
        <f>IFERROR(Volume!J1789/Volume!J1788-1,"")</f>
        <v/>
      </c>
      <c r="U1789" t="str">
        <f>IFERROR(Volume!K1789/Volume!K1788-1,"")</f>
        <v/>
      </c>
    </row>
    <row r="1790" spans="1:21" x14ac:dyDescent="0.25">
      <c r="A1790" s="5"/>
      <c r="B1790" t="str">
        <f>IFERROR(Volume!B1790/Volume!B1789-1,"")</f>
        <v/>
      </c>
      <c r="C1790" t="str">
        <f>IFERROR(Volume!C1790/Volume!C1789-1,"")</f>
        <v/>
      </c>
      <c r="D1790" t="str">
        <f>IFERROR(Volume!D1790/Volume!D1789-1,"")</f>
        <v/>
      </c>
      <c r="E1790" t="str">
        <f>IFERROR(Volume!#REF!/Volume!#REF!-1,"")</f>
        <v/>
      </c>
      <c r="F1790" t="str">
        <f>IFERROR(Volume!#REF!/Volume!#REF!-1,"")</f>
        <v/>
      </c>
      <c r="G1790" t="str">
        <f>IFERROR(Volume!E1790/Volume!E1789-1,"")</f>
        <v/>
      </c>
      <c r="H1790" t="str">
        <f>IFERROR(Volume!F1790/Volume!F1789-1,"")</f>
        <v/>
      </c>
      <c r="I1790" t="str">
        <f>IFERROR(Volume!G1790/Volume!G1789-1,"")</f>
        <v/>
      </c>
      <c r="J1790" t="str">
        <f>IFERROR(Volume!H1790/Volume!H1789-1,"")</f>
        <v/>
      </c>
      <c r="K1790" t="str">
        <f>IFERROR(Volume!#REF!/Volume!#REF!-1,"")</f>
        <v/>
      </c>
      <c r="L1790" t="str">
        <f>IFERROR(Volume!#REF!/Volume!#REF!-1,"")</f>
        <v/>
      </c>
      <c r="M1790" t="str">
        <f>IFERROR(Volume!#REF!/Volume!#REF!-1,"")</f>
        <v/>
      </c>
      <c r="N1790" t="str">
        <f>IFERROR(Volume!I1790/Volume!I1789-1,"")</f>
        <v/>
      </c>
      <c r="O1790" t="str">
        <f>IFERROR(Volume!#REF!/Volume!#REF!-1,"")</f>
        <v/>
      </c>
      <c r="P1790" t="str">
        <f>IFERROR(Volume!#REF!/Volume!#REF!-1,"")</f>
        <v/>
      </c>
      <c r="Q1790" t="str">
        <f>IFERROR(Volume!#REF!/Volume!#REF!-1,"")</f>
        <v/>
      </c>
      <c r="R1790" t="str">
        <f>IFERROR(Volume!#REF!/Volume!#REF!-1,"")</f>
        <v/>
      </c>
      <c r="S1790" t="str">
        <f>IFERROR(Volume!#REF!/Volume!#REF!-1,"")</f>
        <v/>
      </c>
      <c r="T1790" t="str">
        <f>IFERROR(Volume!J1790/Volume!J1789-1,"")</f>
        <v/>
      </c>
      <c r="U1790" t="str">
        <f>IFERROR(Volume!K1790/Volume!K1789-1,"")</f>
        <v/>
      </c>
    </row>
    <row r="1791" spans="1:21" x14ac:dyDescent="0.25">
      <c r="A1791" s="5"/>
      <c r="B1791" t="str">
        <f>IFERROR(Volume!B1791/Volume!B1790-1,"")</f>
        <v/>
      </c>
      <c r="C1791" t="str">
        <f>IFERROR(Volume!C1791/Volume!C1790-1,"")</f>
        <v/>
      </c>
      <c r="D1791" t="str">
        <f>IFERROR(Volume!D1791/Volume!D1790-1,"")</f>
        <v/>
      </c>
      <c r="E1791" t="str">
        <f>IFERROR(Volume!#REF!/Volume!#REF!-1,"")</f>
        <v/>
      </c>
      <c r="F1791" t="str">
        <f>IFERROR(Volume!#REF!/Volume!#REF!-1,"")</f>
        <v/>
      </c>
      <c r="G1791" t="str">
        <f>IFERROR(Volume!E1791/Volume!E1790-1,"")</f>
        <v/>
      </c>
      <c r="H1791" t="str">
        <f>IFERROR(Volume!F1791/Volume!F1790-1,"")</f>
        <v/>
      </c>
      <c r="I1791" t="str">
        <f>IFERROR(Volume!G1791/Volume!G1790-1,"")</f>
        <v/>
      </c>
      <c r="J1791" t="str">
        <f>IFERROR(Volume!H1791/Volume!H1790-1,"")</f>
        <v/>
      </c>
      <c r="K1791" t="str">
        <f>IFERROR(Volume!#REF!/Volume!#REF!-1,"")</f>
        <v/>
      </c>
      <c r="L1791" t="str">
        <f>IFERROR(Volume!#REF!/Volume!#REF!-1,"")</f>
        <v/>
      </c>
      <c r="M1791" t="str">
        <f>IFERROR(Volume!#REF!/Volume!#REF!-1,"")</f>
        <v/>
      </c>
      <c r="N1791" t="str">
        <f>IFERROR(Volume!I1791/Volume!I1790-1,"")</f>
        <v/>
      </c>
      <c r="O1791" t="str">
        <f>IFERROR(Volume!#REF!/Volume!#REF!-1,"")</f>
        <v/>
      </c>
      <c r="P1791" t="str">
        <f>IFERROR(Volume!#REF!/Volume!#REF!-1,"")</f>
        <v/>
      </c>
      <c r="Q1791" t="str">
        <f>IFERROR(Volume!#REF!/Volume!#REF!-1,"")</f>
        <v/>
      </c>
      <c r="R1791" t="str">
        <f>IFERROR(Volume!#REF!/Volume!#REF!-1,"")</f>
        <v/>
      </c>
      <c r="S1791" t="str">
        <f>IFERROR(Volume!#REF!/Volume!#REF!-1,"")</f>
        <v/>
      </c>
      <c r="T1791" t="str">
        <f>IFERROR(Volume!J1791/Volume!J1790-1,"")</f>
        <v/>
      </c>
      <c r="U1791" t="str">
        <f>IFERROR(Volume!K1791/Volume!K1790-1,"")</f>
        <v/>
      </c>
    </row>
    <row r="1792" spans="1:21" x14ac:dyDescent="0.25">
      <c r="A1792" s="5"/>
      <c r="B1792" t="str">
        <f>IFERROR(Volume!B1792/Volume!B1791-1,"")</f>
        <v/>
      </c>
      <c r="C1792" t="str">
        <f>IFERROR(Volume!C1792/Volume!C1791-1,"")</f>
        <v/>
      </c>
      <c r="D1792" t="str">
        <f>IFERROR(Volume!D1792/Volume!D1791-1,"")</f>
        <v/>
      </c>
      <c r="E1792" t="str">
        <f>IFERROR(Volume!#REF!/Volume!#REF!-1,"")</f>
        <v/>
      </c>
      <c r="F1792" t="str">
        <f>IFERROR(Volume!#REF!/Volume!#REF!-1,"")</f>
        <v/>
      </c>
      <c r="G1792" t="str">
        <f>IFERROR(Volume!E1792/Volume!E1791-1,"")</f>
        <v/>
      </c>
      <c r="H1792" t="str">
        <f>IFERROR(Volume!F1792/Volume!F1791-1,"")</f>
        <v/>
      </c>
      <c r="I1792" t="str">
        <f>IFERROR(Volume!G1792/Volume!G1791-1,"")</f>
        <v/>
      </c>
      <c r="J1792" t="str">
        <f>IFERROR(Volume!H1792/Volume!H1791-1,"")</f>
        <v/>
      </c>
      <c r="K1792" t="str">
        <f>IFERROR(Volume!#REF!/Volume!#REF!-1,"")</f>
        <v/>
      </c>
      <c r="L1792" t="str">
        <f>IFERROR(Volume!#REF!/Volume!#REF!-1,"")</f>
        <v/>
      </c>
      <c r="M1792" t="str">
        <f>IFERROR(Volume!#REF!/Volume!#REF!-1,"")</f>
        <v/>
      </c>
      <c r="N1792" t="str">
        <f>IFERROR(Volume!I1792/Volume!I1791-1,"")</f>
        <v/>
      </c>
      <c r="O1792" t="str">
        <f>IFERROR(Volume!#REF!/Volume!#REF!-1,"")</f>
        <v/>
      </c>
      <c r="P1792" t="str">
        <f>IFERROR(Volume!#REF!/Volume!#REF!-1,"")</f>
        <v/>
      </c>
      <c r="Q1792" t="str">
        <f>IFERROR(Volume!#REF!/Volume!#REF!-1,"")</f>
        <v/>
      </c>
      <c r="R1792" t="str">
        <f>IFERROR(Volume!#REF!/Volume!#REF!-1,"")</f>
        <v/>
      </c>
      <c r="S1792" t="str">
        <f>IFERROR(Volume!#REF!/Volume!#REF!-1,"")</f>
        <v/>
      </c>
      <c r="T1792" t="str">
        <f>IFERROR(Volume!J1792/Volume!J1791-1,"")</f>
        <v/>
      </c>
      <c r="U1792" t="str">
        <f>IFERROR(Volume!K1792/Volume!K1791-1,"")</f>
        <v/>
      </c>
    </row>
    <row r="1793" spans="1:21" x14ac:dyDescent="0.25">
      <c r="A1793" s="5"/>
      <c r="B1793" t="str">
        <f>IFERROR(Volume!B1793/Volume!B1792-1,"")</f>
        <v/>
      </c>
      <c r="C1793" t="str">
        <f>IFERROR(Volume!C1793/Volume!C1792-1,"")</f>
        <v/>
      </c>
      <c r="D1793" t="str">
        <f>IFERROR(Volume!D1793/Volume!D1792-1,"")</f>
        <v/>
      </c>
      <c r="E1793" t="str">
        <f>IFERROR(Volume!#REF!/Volume!#REF!-1,"")</f>
        <v/>
      </c>
      <c r="F1793" t="str">
        <f>IFERROR(Volume!#REF!/Volume!#REF!-1,"")</f>
        <v/>
      </c>
      <c r="G1793" t="str">
        <f>IFERROR(Volume!E1793/Volume!E1792-1,"")</f>
        <v/>
      </c>
      <c r="H1793" t="str">
        <f>IFERROR(Volume!F1793/Volume!F1792-1,"")</f>
        <v/>
      </c>
      <c r="I1793" t="str">
        <f>IFERROR(Volume!G1793/Volume!G1792-1,"")</f>
        <v/>
      </c>
      <c r="J1793" t="str">
        <f>IFERROR(Volume!H1793/Volume!H1792-1,"")</f>
        <v/>
      </c>
      <c r="K1793" t="str">
        <f>IFERROR(Volume!#REF!/Volume!#REF!-1,"")</f>
        <v/>
      </c>
      <c r="L1793" t="str">
        <f>IFERROR(Volume!#REF!/Volume!#REF!-1,"")</f>
        <v/>
      </c>
      <c r="M1793" t="str">
        <f>IFERROR(Volume!#REF!/Volume!#REF!-1,"")</f>
        <v/>
      </c>
      <c r="N1793" t="str">
        <f>IFERROR(Volume!I1793/Volume!I1792-1,"")</f>
        <v/>
      </c>
      <c r="O1793" t="str">
        <f>IFERROR(Volume!#REF!/Volume!#REF!-1,"")</f>
        <v/>
      </c>
      <c r="P1793" t="str">
        <f>IFERROR(Volume!#REF!/Volume!#REF!-1,"")</f>
        <v/>
      </c>
      <c r="Q1793" t="str">
        <f>IFERROR(Volume!#REF!/Volume!#REF!-1,"")</f>
        <v/>
      </c>
      <c r="R1793" t="str">
        <f>IFERROR(Volume!#REF!/Volume!#REF!-1,"")</f>
        <v/>
      </c>
      <c r="S1793" t="str">
        <f>IFERROR(Volume!#REF!/Volume!#REF!-1,"")</f>
        <v/>
      </c>
      <c r="T1793" t="str">
        <f>IFERROR(Volume!J1793/Volume!J1792-1,"")</f>
        <v/>
      </c>
      <c r="U1793" t="str">
        <f>IFERROR(Volume!K1793/Volume!K1792-1,"")</f>
        <v/>
      </c>
    </row>
    <row r="1794" spans="1:21" x14ac:dyDescent="0.25">
      <c r="A1794" s="5"/>
      <c r="B1794" t="str">
        <f>IFERROR(Volume!B1794/Volume!B1793-1,"")</f>
        <v/>
      </c>
      <c r="C1794" t="str">
        <f>IFERROR(Volume!C1794/Volume!C1793-1,"")</f>
        <v/>
      </c>
      <c r="D1794" t="str">
        <f>IFERROR(Volume!D1794/Volume!D1793-1,"")</f>
        <v/>
      </c>
      <c r="E1794" t="str">
        <f>IFERROR(Volume!#REF!/Volume!#REF!-1,"")</f>
        <v/>
      </c>
      <c r="F1794" t="str">
        <f>IFERROR(Volume!#REF!/Volume!#REF!-1,"")</f>
        <v/>
      </c>
      <c r="G1794" t="str">
        <f>IFERROR(Volume!E1794/Volume!E1793-1,"")</f>
        <v/>
      </c>
      <c r="H1794" t="str">
        <f>IFERROR(Volume!F1794/Volume!F1793-1,"")</f>
        <v/>
      </c>
      <c r="I1794" t="str">
        <f>IFERROR(Volume!G1794/Volume!G1793-1,"")</f>
        <v/>
      </c>
      <c r="J1794" t="str">
        <f>IFERROR(Volume!H1794/Volume!H1793-1,"")</f>
        <v/>
      </c>
      <c r="K1794" t="str">
        <f>IFERROR(Volume!#REF!/Volume!#REF!-1,"")</f>
        <v/>
      </c>
      <c r="L1794" t="str">
        <f>IFERROR(Volume!#REF!/Volume!#REF!-1,"")</f>
        <v/>
      </c>
      <c r="M1794" t="str">
        <f>IFERROR(Volume!#REF!/Volume!#REF!-1,"")</f>
        <v/>
      </c>
      <c r="N1794" t="str">
        <f>IFERROR(Volume!I1794/Volume!I1793-1,"")</f>
        <v/>
      </c>
      <c r="O1794" t="str">
        <f>IFERROR(Volume!#REF!/Volume!#REF!-1,"")</f>
        <v/>
      </c>
      <c r="P1794" t="str">
        <f>IFERROR(Volume!#REF!/Volume!#REF!-1,"")</f>
        <v/>
      </c>
      <c r="Q1794" t="str">
        <f>IFERROR(Volume!#REF!/Volume!#REF!-1,"")</f>
        <v/>
      </c>
      <c r="R1794" t="str">
        <f>IFERROR(Volume!#REF!/Volume!#REF!-1,"")</f>
        <v/>
      </c>
      <c r="S1794" t="str">
        <f>IFERROR(Volume!#REF!/Volume!#REF!-1,"")</f>
        <v/>
      </c>
      <c r="T1794" t="str">
        <f>IFERROR(Volume!J1794/Volume!J1793-1,"")</f>
        <v/>
      </c>
      <c r="U1794" t="str">
        <f>IFERROR(Volume!K1794/Volume!K1793-1,"")</f>
        <v/>
      </c>
    </row>
    <row r="1795" spans="1:21" x14ac:dyDescent="0.25">
      <c r="A1795" s="5"/>
      <c r="B1795" t="str">
        <f>IFERROR(Volume!B1795/Volume!B1794-1,"")</f>
        <v/>
      </c>
      <c r="C1795" t="str">
        <f>IFERROR(Volume!C1795/Volume!C1794-1,"")</f>
        <v/>
      </c>
      <c r="D1795" t="str">
        <f>IFERROR(Volume!D1795/Volume!D1794-1,"")</f>
        <v/>
      </c>
      <c r="E1795" t="str">
        <f>IFERROR(Volume!#REF!/Volume!#REF!-1,"")</f>
        <v/>
      </c>
      <c r="F1795" t="str">
        <f>IFERROR(Volume!#REF!/Volume!#REF!-1,"")</f>
        <v/>
      </c>
      <c r="G1795" t="str">
        <f>IFERROR(Volume!E1795/Volume!E1794-1,"")</f>
        <v/>
      </c>
      <c r="H1795" t="str">
        <f>IFERROR(Volume!F1795/Volume!F1794-1,"")</f>
        <v/>
      </c>
      <c r="I1795" t="str">
        <f>IFERROR(Volume!G1795/Volume!G1794-1,"")</f>
        <v/>
      </c>
      <c r="J1795" t="str">
        <f>IFERROR(Volume!H1795/Volume!H1794-1,"")</f>
        <v/>
      </c>
      <c r="K1795" t="str">
        <f>IFERROR(Volume!#REF!/Volume!#REF!-1,"")</f>
        <v/>
      </c>
      <c r="L1795" t="str">
        <f>IFERROR(Volume!#REF!/Volume!#REF!-1,"")</f>
        <v/>
      </c>
      <c r="M1795" t="str">
        <f>IFERROR(Volume!#REF!/Volume!#REF!-1,"")</f>
        <v/>
      </c>
      <c r="N1795" t="str">
        <f>IFERROR(Volume!I1795/Volume!I1794-1,"")</f>
        <v/>
      </c>
      <c r="O1795" t="str">
        <f>IFERROR(Volume!#REF!/Volume!#REF!-1,"")</f>
        <v/>
      </c>
      <c r="P1795" t="str">
        <f>IFERROR(Volume!#REF!/Volume!#REF!-1,"")</f>
        <v/>
      </c>
      <c r="Q1795" t="str">
        <f>IFERROR(Volume!#REF!/Volume!#REF!-1,"")</f>
        <v/>
      </c>
      <c r="R1795" t="str">
        <f>IFERROR(Volume!#REF!/Volume!#REF!-1,"")</f>
        <v/>
      </c>
      <c r="S1795" t="str">
        <f>IFERROR(Volume!#REF!/Volume!#REF!-1,"")</f>
        <v/>
      </c>
      <c r="T1795" t="str">
        <f>IFERROR(Volume!J1795/Volume!J1794-1,"")</f>
        <v/>
      </c>
      <c r="U1795" t="str">
        <f>IFERROR(Volume!K1795/Volume!K1794-1,"")</f>
        <v/>
      </c>
    </row>
    <row r="1796" spans="1:21" x14ac:dyDescent="0.25">
      <c r="A1796" s="5"/>
      <c r="B1796" t="str">
        <f>IFERROR(Volume!B1796/Volume!B1795-1,"")</f>
        <v/>
      </c>
      <c r="C1796" t="str">
        <f>IFERROR(Volume!C1796/Volume!C1795-1,"")</f>
        <v/>
      </c>
      <c r="D1796" t="str">
        <f>IFERROR(Volume!D1796/Volume!D1795-1,"")</f>
        <v/>
      </c>
      <c r="E1796" t="str">
        <f>IFERROR(Volume!#REF!/Volume!#REF!-1,"")</f>
        <v/>
      </c>
      <c r="F1796" t="str">
        <f>IFERROR(Volume!#REF!/Volume!#REF!-1,"")</f>
        <v/>
      </c>
      <c r="G1796" t="str">
        <f>IFERROR(Volume!E1796/Volume!E1795-1,"")</f>
        <v/>
      </c>
      <c r="H1796" t="str">
        <f>IFERROR(Volume!F1796/Volume!F1795-1,"")</f>
        <v/>
      </c>
      <c r="I1796" t="str">
        <f>IFERROR(Volume!G1796/Volume!G1795-1,"")</f>
        <v/>
      </c>
      <c r="J1796" t="str">
        <f>IFERROR(Volume!H1796/Volume!H1795-1,"")</f>
        <v/>
      </c>
      <c r="K1796" t="str">
        <f>IFERROR(Volume!#REF!/Volume!#REF!-1,"")</f>
        <v/>
      </c>
      <c r="L1796" t="str">
        <f>IFERROR(Volume!#REF!/Volume!#REF!-1,"")</f>
        <v/>
      </c>
      <c r="M1796" t="str">
        <f>IFERROR(Volume!#REF!/Volume!#REF!-1,"")</f>
        <v/>
      </c>
      <c r="N1796" t="str">
        <f>IFERROR(Volume!I1796/Volume!I1795-1,"")</f>
        <v/>
      </c>
      <c r="O1796" t="str">
        <f>IFERROR(Volume!#REF!/Volume!#REF!-1,"")</f>
        <v/>
      </c>
      <c r="P1796" t="str">
        <f>IFERROR(Volume!#REF!/Volume!#REF!-1,"")</f>
        <v/>
      </c>
      <c r="Q1796" t="str">
        <f>IFERROR(Volume!#REF!/Volume!#REF!-1,"")</f>
        <v/>
      </c>
      <c r="R1796" t="str">
        <f>IFERROR(Volume!#REF!/Volume!#REF!-1,"")</f>
        <v/>
      </c>
      <c r="S1796" t="str">
        <f>IFERROR(Volume!#REF!/Volume!#REF!-1,"")</f>
        <v/>
      </c>
      <c r="T1796" t="str">
        <f>IFERROR(Volume!J1796/Volume!J1795-1,"")</f>
        <v/>
      </c>
      <c r="U1796" t="str">
        <f>IFERROR(Volume!K1796/Volume!K1795-1,"")</f>
        <v/>
      </c>
    </row>
    <row r="1797" spans="1:21" x14ac:dyDescent="0.25">
      <c r="A1797" s="5"/>
      <c r="B1797" t="str">
        <f>IFERROR(Volume!B1797/Volume!B1796-1,"")</f>
        <v/>
      </c>
      <c r="C1797" t="str">
        <f>IFERROR(Volume!C1797/Volume!C1796-1,"")</f>
        <v/>
      </c>
      <c r="D1797" t="str">
        <f>IFERROR(Volume!D1797/Volume!D1796-1,"")</f>
        <v/>
      </c>
      <c r="E1797" t="str">
        <f>IFERROR(Volume!#REF!/Volume!#REF!-1,"")</f>
        <v/>
      </c>
      <c r="F1797" t="str">
        <f>IFERROR(Volume!#REF!/Volume!#REF!-1,"")</f>
        <v/>
      </c>
      <c r="G1797" t="str">
        <f>IFERROR(Volume!E1797/Volume!E1796-1,"")</f>
        <v/>
      </c>
      <c r="H1797" t="str">
        <f>IFERROR(Volume!F1797/Volume!F1796-1,"")</f>
        <v/>
      </c>
      <c r="I1797" t="str">
        <f>IFERROR(Volume!G1797/Volume!G1796-1,"")</f>
        <v/>
      </c>
      <c r="J1797" t="str">
        <f>IFERROR(Volume!H1797/Volume!H1796-1,"")</f>
        <v/>
      </c>
      <c r="K1797" t="str">
        <f>IFERROR(Volume!#REF!/Volume!#REF!-1,"")</f>
        <v/>
      </c>
      <c r="L1797" t="str">
        <f>IFERROR(Volume!#REF!/Volume!#REF!-1,"")</f>
        <v/>
      </c>
      <c r="M1797" t="str">
        <f>IFERROR(Volume!#REF!/Volume!#REF!-1,"")</f>
        <v/>
      </c>
      <c r="N1797" t="str">
        <f>IFERROR(Volume!I1797/Volume!I1796-1,"")</f>
        <v/>
      </c>
      <c r="O1797" t="str">
        <f>IFERROR(Volume!#REF!/Volume!#REF!-1,"")</f>
        <v/>
      </c>
      <c r="P1797" t="str">
        <f>IFERROR(Volume!#REF!/Volume!#REF!-1,"")</f>
        <v/>
      </c>
      <c r="Q1797" t="str">
        <f>IFERROR(Volume!#REF!/Volume!#REF!-1,"")</f>
        <v/>
      </c>
      <c r="R1797" t="str">
        <f>IFERROR(Volume!#REF!/Volume!#REF!-1,"")</f>
        <v/>
      </c>
      <c r="S1797" t="str">
        <f>IFERROR(Volume!#REF!/Volume!#REF!-1,"")</f>
        <v/>
      </c>
      <c r="T1797" t="str">
        <f>IFERROR(Volume!J1797/Volume!J1796-1,"")</f>
        <v/>
      </c>
      <c r="U1797" t="str">
        <f>IFERROR(Volume!K1797/Volume!K1796-1,"")</f>
        <v/>
      </c>
    </row>
    <row r="1798" spans="1:21" x14ac:dyDescent="0.25">
      <c r="A1798" s="5"/>
      <c r="B1798" t="str">
        <f>IFERROR(Volume!B1798/Volume!B1797-1,"")</f>
        <v/>
      </c>
      <c r="C1798" t="str">
        <f>IFERROR(Volume!C1798/Volume!C1797-1,"")</f>
        <v/>
      </c>
      <c r="D1798" t="str">
        <f>IFERROR(Volume!D1798/Volume!D1797-1,"")</f>
        <v/>
      </c>
      <c r="E1798" t="str">
        <f>IFERROR(Volume!#REF!/Volume!#REF!-1,"")</f>
        <v/>
      </c>
      <c r="F1798" t="str">
        <f>IFERROR(Volume!#REF!/Volume!#REF!-1,"")</f>
        <v/>
      </c>
      <c r="G1798" t="str">
        <f>IFERROR(Volume!E1798/Volume!E1797-1,"")</f>
        <v/>
      </c>
      <c r="H1798" t="str">
        <f>IFERROR(Volume!F1798/Volume!F1797-1,"")</f>
        <v/>
      </c>
      <c r="I1798" t="str">
        <f>IFERROR(Volume!G1798/Volume!G1797-1,"")</f>
        <v/>
      </c>
      <c r="J1798" t="str">
        <f>IFERROR(Volume!H1798/Volume!H1797-1,"")</f>
        <v/>
      </c>
      <c r="K1798" t="str">
        <f>IFERROR(Volume!#REF!/Volume!#REF!-1,"")</f>
        <v/>
      </c>
      <c r="L1798" t="str">
        <f>IFERROR(Volume!#REF!/Volume!#REF!-1,"")</f>
        <v/>
      </c>
      <c r="M1798" t="str">
        <f>IFERROR(Volume!#REF!/Volume!#REF!-1,"")</f>
        <v/>
      </c>
      <c r="N1798" t="str">
        <f>IFERROR(Volume!I1798/Volume!I1797-1,"")</f>
        <v/>
      </c>
      <c r="O1798" t="str">
        <f>IFERROR(Volume!#REF!/Volume!#REF!-1,"")</f>
        <v/>
      </c>
      <c r="P1798" t="str">
        <f>IFERROR(Volume!#REF!/Volume!#REF!-1,"")</f>
        <v/>
      </c>
      <c r="Q1798" t="str">
        <f>IFERROR(Volume!#REF!/Volume!#REF!-1,"")</f>
        <v/>
      </c>
      <c r="R1798" t="str">
        <f>IFERROR(Volume!#REF!/Volume!#REF!-1,"")</f>
        <v/>
      </c>
      <c r="S1798" t="str">
        <f>IFERROR(Volume!#REF!/Volume!#REF!-1,"")</f>
        <v/>
      </c>
      <c r="T1798" t="str">
        <f>IFERROR(Volume!J1798/Volume!J1797-1,"")</f>
        <v/>
      </c>
      <c r="U1798" t="str">
        <f>IFERROR(Volume!K1798/Volume!K1797-1,"")</f>
        <v/>
      </c>
    </row>
    <row r="1799" spans="1:21" x14ac:dyDescent="0.25">
      <c r="A1799" s="5"/>
      <c r="B1799" t="str">
        <f>IFERROR(Volume!B1799/Volume!B1798-1,"")</f>
        <v/>
      </c>
      <c r="C1799" t="str">
        <f>IFERROR(Volume!C1799/Volume!C1798-1,"")</f>
        <v/>
      </c>
      <c r="D1799" t="str">
        <f>IFERROR(Volume!D1799/Volume!D1798-1,"")</f>
        <v/>
      </c>
      <c r="E1799" t="str">
        <f>IFERROR(Volume!#REF!/Volume!#REF!-1,"")</f>
        <v/>
      </c>
      <c r="F1799" t="str">
        <f>IFERROR(Volume!#REF!/Volume!#REF!-1,"")</f>
        <v/>
      </c>
      <c r="G1799" t="str">
        <f>IFERROR(Volume!E1799/Volume!E1798-1,"")</f>
        <v/>
      </c>
      <c r="H1799" t="str">
        <f>IFERROR(Volume!F1799/Volume!F1798-1,"")</f>
        <v/>
      </c>
      <c r="I1799" t="str">
        <f>IFERROR(Volume!G1799/Volume!G1798-1,"")</f>
        <v/>
      </c>
      <c r="J1799" t="str">
        <f>IFERROR(Volume!H1799/Volume!H1798-1,"")</f>
        <v/>
      </c>
      <c r="K1799" t="str">
        <f>IFERROR(Volume!#REF!/Volume!#REF!-1,"")</f>
        <v/>
      </c>
      <c r="L1799" t="str">
        <f>IFERROR(Volume!#REF!/Volume!#REF!-1,"")</f>
        <v/>
      </c>
      <c r="M1799" t="str">
        <f>IFERROR(Volume!#REF!/Volume!#REF!-1,"")</f>
        <v/>
      </c>
      <c r="N1799" t="str">
        <f>IFERROR(Volume!I1799/Volume!I1798-1,"")</f>
        <v/>
      </c>
      <c r="O1799" t="str">
        <f>IFERROR(Volume!#REF!/Volume!#REF!-1,"")</f>
        <v/>
      </c>
      <c r="P1799" t="str">
        <f>IFERROR(Volume!#REF!/Volume!#REF!-1,"")</f>
        <v/>
      </c>
      <c r="Q1799" t="str">
        <f>IFERROR(Volume!#REF!/Volume!#REF!-1,"")</f>
        <v/>
      </c>
      <c r="R1799" t="str">
        <f>IFERROR(Volume!#REF!/Volume!#REF!-1,"")</f>
        <v/>
      </c>
      <c r="S1799" t="str">
        <f>IFERROR(Volume!#REF!/Volume!#REF!-1,"")</f>
        <v/>
      </c>
      <c r="T1799" t="str">
        <f>IFERROR(Volume!J1799/Volume!J1798-1,"")</f>
        <v/>
      </c>
      <c r="U1799" t="str">
        <f>IFERROR(Volume!K1799/Volume!K1798-1,"")</f>
        <v/>
      </c>
    </row>
    <row r="1800" spans="1:21" x14ac:dyDescent="0.25">
      <c r="A1800" s="5"/>
      <c r="B1800" t="str">
        <f>IFERROR(Volume!B1800/Volume!B1799-1,"")</f>
        <v/>
      </c>
      <c r="C1800" t="str">
        <f>IFERROR(Volume!C1800/Volume!C1799-1,"")</f>
        <v/>
      </c>
      <c r="D1800" t="str">
        <f>IFERROR(Volume!D1800/Volume!D1799-1,"")</f>
        <v/>
      </c>
      <c r="E1800" t="str">
        <f>IFERROR(Volume!#REF!/Volume!#REF!-1,"")</f>
        <v/>
      </c>
      <c r="F1800" t="str">
        <f>IFERROR(Volume!#REF!/Volume!#REF!-1,"")</f>
        <v/>
      </c>
      <c r="G1800" t="str">
        <f>IFERROR(Volume!E1800/Volume!E1799-1,"")</f>
        <v/>
      </c>
      <c r="H1800" t="str">
        <f>IFERROR(Volume!F1800/Volume!F1799-1,"")</f>
        <v/>
      </c>
      <c r="I1800" t="str">
        <f>IFERROR(Volume!G1800/Volume!G1799-1,"")</f>
        <v/>
      </c>
      <c r="J1800" t="str">
        <f>IFERROR(Volume!H1800/Volume!H1799-1,"")</f>
        <v/>
      </c>
      <c r="K1800" t="str">
        <f>IFERROR(Volume!#REF!/Volume!#REF!-1,"")</f>
        <v/>
      </c>
      <c r="L1800" t="str">
        <f>IFERROR(Volume!#REF!/Volume!#REF!-1,"")</f>
        <v/>
      </c>
      <c r="M1800" t="str">
        <f>IFERROR(Volume!#REF!/Volume!#REF!-1,"")</f>
        <v/>
      </c>
      <c r="N1800" t="str">
        <f>IFERROR(Volume!I1800/Volume!I1799-1,"")</f>
        <v/>
      </c>
      <c r="O1800" t="str">
        <f>IFERROR(Volume!#REF!/Volume!#REF!-1,"")</f>
        <v/>
      </c>
      <c r="P1800" t="str">
        <f>IFERROR(Volume!#REF!/Volume!#REF!-1,"")</f>
        <v/>
      </c>
      <c r="Q1800" t="str">
        <f>IFERROR(Volume!#REF!/Volume!#REF!-1,"")</f>
        <v/>
      </c>
      <c r="R1800" t="str">
        <f>IFERROR(Volume!#REF!/Volume!#REF!-1,"")</f>
        <v/>
      </c>
      <c r="S1800" t="str">
        <f>IFERROR(Volume!#REF!/Volume!#REF!-1,"")</f>
        <v/>
      </c>
      <c r="T1800" t="str">
        <f>IFERROR(Volume!J1800/Volume!J1799-1,"")</f>
        <v/>
      </c>
      <c r="U1800" t="str">
        <f>IFERROR(Volume!K1800/Volume!K1799-1,"")</f>
        <v/>
      </c>
    </row>
    <row r="1801" spans="1:21" x14ac:dyDescent="0.25">
      <c r="A1801" s="5"/>
      <c r="B1801" t="str">
        <f>IFERROR(Volume!B1801/Volume!B1800-1,"")</f>
        <v/>
      </c>
      <c r="C1801" t="str">
        <f>IFERROR(Volume!C1801/Volume!C1800-1,"")</f>
        <v/>
      </c>
      <c r="D1801" t="str">
        <f>IFERROR(Volume!D1801/Volume!D1800-1,"")</f>
        <v/>
      </c>
      <c r="E1801" t="str">
        <f>IFERROR(Volume!#REF!/Volume!#REF!-1,"")</f>
        <v/>
      </c>
      <c r="F1801" t="str">
        <f>IFERROR(Volume!#REF!/Volume!#REF!-1,"")</f>
        <v/>
      </c>
      <c r="G1801" t="str">
        <f>IFERROR(Volume!E1801/Volume!E1800-1,"")</f>
        <v/>
      </c>
      <c r="H1801" t="str">
        <f>IFERROR(Volume!F1801/Volume!F1800-1,"")</f>
        <v/>
      </c>
      <c r="I1801" t="str">
        <f>IFERROR(Volume!G1801/Volume!G1800-1,"")</f>
        <v/>
      </c>
      <c r="J1801" t="str">
        <f>IFERROR(Volume!H1801/Volume!H1800-1,"")</f>
        <v/>
      </c>
      <c r="K1801" t="str">
        <f>IFERROR(Volume!#REF!/Volume!#REF!-1,"")</f>
        <v/>
      </c>
      <c r="L1801" t="str">
        <f>IFERROR(Volume!#REF!/Volume!#REF!-1,"")</f>
        <v/>
      </c>
      <c r="M1801" t="str">
        <f>IFERROR(Volume!#REF!/Volume!#REF!-1,"")</f>
        <v/>
      </c>
      <c r="N1801" t="str">
        <f>IFERROR(Volume!I1801/Volume!I1800-1,"")</f>
        <v/>
      </c>
      <c r="O1801" t="str">
        <f>IFERROR(Volume!#REF!/Volume!#REF!-1,"")</f>
        <v/>
      </c>
      <c r="P1801" t="str">
        <f>IFERROR(Volume!#REF!/Volume!#REF!-1,"")</f>
        <v/>
      </c>
      <c r="Q1801" t="str">
        <f>IFERROR(Volume!#REF!/Volume!#REF!-1,"")</f>
        <v/>
      </c>
      <c r="R1801" t="str">
        <f>IFERROR(Volume!#REF!/Volume!#REF!-1,"")</f>
        <v/>
      </c>
      <c r="S1801" t="str">
        <f>IFERROR(Volume!#REF!/Volume!#REF!-1,"")</f>
        <v/>
      </c>
      <c r="T1801" t="str">
        <f>IFERROR(Volume!J1801/Volume!J1800-1,"")</f>
        <v/>
      </c>
      <c r="U1801" t="str">
        <f>IFERROR(Volume!K1801/Volume!K1800-1,"")</f>
        <v/>
      </c>
    </row>
    <row r="1802" spans="1:21" x14ac:dyDescent="0.25">
      <c r="A1802" s="5"/>
      <c r="B1802" t="str">
        <f>IFERROR(Volume!B1802/Volume!B1801-1,"")</f>
        <v/>
      </c>
      <c r="C1802" t="str">
        <f>IFERROR(Volume!C1802/Volume!C1801-1,"")</f>
        <v/>
      </c>
      <c r="D1802" t="str">
        <f>IFERROR(Volume!D1802/Volume!D1801-1,"")</f>
        <v/>
      </c>
      <c r="E1802" t="str">
        <f>IFERROR(Volume!#REF!/Volume!#REF!-1,"")</f>
        <v/>
      </c>
      <c r="F1802" t="str">
        <f>IFERROR(Volume!#REF!/Volume!#REF!-1,"")</f>
        <v/>
      </c>
      <c r="G1802" t="str">
        <f>IFERROR(Volume!E1802/Volume!E1801-1,"")</f>
        <v/>
      </c>
      <c r="H1802" t="str">
        <f>IFERROR(Volume!F1802/Volume!F1801-1,"")</f>
        <v/>
      </c>
      <c r="I1802" t="str">
        <f>IFERROR(Volume!G1802/Volume!G1801-1,"")</f>
        <v/>
      </c>
      <c r="J1802" t="str">
        <f>IFERROR(Volume!H1802/Volume!H1801-1,"")</f>
        <v/>
      </c>
      <c r="K1802" t="str">
        <f>IFERROR(Volume!#REF!/Volume!#REF!-1,"")</f>
        <v/>
      </c>
      <c r="L1802" t="str">
        <f>IFERROR(Volume!#REF!/Volume!#REF!-1,"")</f>
        <v/>
      </c>
      <c r="M1802" t="str">
        <f>IFERROR(Volume!#REF!/Volume!#REF!-1,"")</f>
        <v/>
      </c>
      <c r="N1802" t="str">
        <f>IFERROR(Volume!I1802/Volume!I1801-1,"")</f>
        <v/>
      </c>
      <c r="O1802" t="str">
        <f>IFERROR(Volume!#REF!/Volume!#REF!-1,"")</f>
        <v/>
      </c>
      <c r="P1802" t="str">
        <f>IFERROR(Volume!#REF!/Volume!#REF!-1,"")</f>
        <v/>
      </c>
      <c r="Q1802" t="str">
        <f>IFERROR(Volume!#REF!/Volume!#REF!-1,"")</f>
        <v/>
      </c>
      <c r="R1802" t="str">
        <f>IFERROR(Volume!#REF!/Volume!#REF!-1,"")</f>
        <v/>
      </c>
      <c r="S1802" t="str">
        <f>IFERROR(Volume!#REF!/Volume!#REF!-1,"")</f>
        <v/>
      </c>
      <c r="T1802" t="str">
        <f>IFERROR(Volume!J1802/Volume!J1801-1,"")</f>
        <v/>
      </c>
      <c r="U1802" t="str">
        <f>IFERROR(Volume!K1802/Volume!K1801-1,"")</f>
        <v/>
      </c>
    </row>
    <row r="1803" spans="1:21" x14ac:dyDescent="0.25">
      <c r="A1803" s="5"/>
      <c r="B1803" t="str">
        <f>IFERROR(Volume!B1803/Volume!B1802-1,"")</f>
        <v/>
      </c>
      <c r="C1803" t="str">
        <f>IFERROR(Volume!C1803/Volume!C1802-1,"")</f>
        <v/>
      </c>
      <c r="D1803" t="str">
        <f>IFERROR(Volume!D1803/Volume!D1802-1,"")</f>
        <v/>
      </c>
      <c r="E1803" t="str">
        <f>IFERROR(Volume!#REF!/Volume!#REF!-1,"")</f>
        <v/>
      </c>
      <c r="F1803" t="str">
        <f>IFERROR(Volume!#REF!/Volume!#REF!-1,"")</f>
        <v/>
      </c>
      <c r="G1803" t="str">
        <f>IFERROR(Volume!E1803/Volume!E1802-1,"")</f>
        <v/>
      </c>
      <c r="H1803" t="str">
        <f>IFERROR(Volume!F1803/Volume!F1802-1,"")</f>
        <v/>
      </c>
      <c r="I1803" t="str">
        <f>IFERROR(Volume!G1803/Volume!G1802-1,"")</f>
        <v/>
      </c>
      <c r="J1803" t="str">
        <f>IFERROR(Volume!H1803/Volume!H1802-1,"")</f>
        <v/>
      </c>
      <c r="K1803" t="str">
        <f>IFERROR(Volume!#REF!/Volume!#REF!-1,"")</f>
        <v/>
      </c>
      <c r="L1803" t="str">
        <f>IFERROR(Volume!#REF!/Volume!#REF!-1,"")</f>
        <v/>
      </c>
      <c r="M1803" t="str">
        <f>IFERROR(Volume!#REF!/Volume!#REF!-1,"")</f>
        <v/>
      </c>
      <c r="N1803" t="str">
        <f>IFERROR(Volume!I1803/Volume!I1802-1,"")</f>
        <v/>
      </c>
      <c r="O1803" t="str">
        <f>IFERROR(Volume!#REF!/Volume!#REF!-1,"")</f>
        <v/>
      </c>
      <c r="P1803" t="str">
        <f>IFERROR(Volume!#REF!/Volume!#REF!-1,"")</f>
        <v/>
      </c>
      <c r="Q1803" t="str">
        <f>IFERROR(Volume!#REF!/Volume!#REF!-1,"")</f>
        <v/>
      </c>
      <c r="R1803" t="str">
        <f>IFERROR(Volume!#REF!/Volume!#REF!-1,"")</f>
        <v/>
      </c>
      <c r="S1803" t="str">
        <f>IFERROR(Volume!#REF!/Volume!#REF!-1,"")</f>
        <v/>
      </c>
      <c r="T1803" t="str">
        <f>IFERROR(Volume!J1803/Volume!J1802-1,"")</f>
        <v/>
      </c>
      <c r="U1803" t="str">
        <f>IFERROR(Volume!K1803/Volume!K1802-1,"")</f>
        <v/>
      </c>
    </row>
    <row r="1804" spans="1:21" x14ac:dyDescent="0.25">
      <c r="A1804" s="5"/>
      <c r="B1804" t="str">
        <f>IFERROR(Volume!B1804/Volume!B1803-1,"")</f>
        <v/>
      </c>
      <c r="C1804" t="str">
        <f>IFERROR(Volume!C1804/Volume!C1803-1,"")</f>
        <v/>
      </c>
      <c r="D1804" t="str">
        <f>IFERROR(Volume!D1804/Volume!D1803-1,"")</f>
        <v/>
      </c>
      <c r="E1804" t="str">
        <f>IFERROR(Volume!#REF!/Volume!#REF!-1,"")</f>
        <v/>
      </c>
      <c r="F1804" t="str">
        <f>IFERROR(Volume!#REF!/Volume!#REF!-1,"")</f>
        <v/>
      </c>
      <c r="G1804" t="str">
        <f>IFERROR(Volume!E1804/Volume!E1803-1,"")</f>
        <v/>
      </c>
      <c r="H1804" t="str">
        <f>IFERROR(Volume!F1804/Volume!F1803-1,"")</f>
        <v/>
      </c>
      <c r="I1804" t="str">
        <f>IFERROR(Volume!G1804/Volume!G1803-1,"")</f>
        <v/>
      </c>
      <c r="J1804" t="str">
        <f>IFERROR(Volume!H1804/Volume!H1803-1,"")</f>
        <v/>
      </c>
      <c r="K1804" t="str">
        <f>IFERROR(Volume!#REF!/Volume!#REF!-1,"")</f>
        <v/>
      </c>
      <c r="L1804" t="str">
        <f>IFERROR(Volume!#REF!/Volume!#REF!-1,"")</f>
        <v/>
      </c>
      <c r="M1804" t="str">
        <f>IFERROR(Volume!#REF!/Volume!#REF!-1,"")</f>
        <v/>
      </c>
      <c r="N1804" t="str">
        <f>IFERROR(Volume!I1804/Volume!I1803-1,"")</f>
        <v/>
      </c>
      <c r="O1804" t="str">
        <f>IFERROR(Volume!#REF!/Volume!#REF!-1,"")</f>
        <v/>
      </c>
      <c r="P1804" t="str">
        <f>IFERROR(Volume!#REF!/Volume!#REF!-1,"")</f>
        <v/>
      </c>
      <c r="Q1804" t="str">
        <f>IFERROR(Volume!#REF!/Volume!#REF!-1,"")</f>
        <v/>
      </c>
      <c r="R1804" t="str">
        <f>IFERROR(Volume!#REF!/Volume!#REF!-1,"")</f>
        <v/>
      </c>
      <c r="S1804" t="str">
        <f>IFERROR(Volume!#REF!/Volume!#REF!-1,"")</f>
        <v/>
      </c>
      <c r="T1804" t="str">
        <f>IFERROR(Volume!J1804/Volume!J1803-1,"")</f>
        <v/>
      </c>
      <c r="U1804" t="str">
        <f>IFERROR(Volume!K1804/Volume!K1803-1,"")</f>
        <v/>
      </c>
    </row>
    <row r="1805" spans="1:21" x14ac:dyDescent="0.25">
      <c r="A1805" s="5"/>
      <c r="B1805" t="str">
        <f>IFERROR(Volume!B1805/Volume!B1804-1,"")</f>
        <v/>
      </c>
      <c r="C1805" t="str">
        <f>IFERROR(Volume!C1805/Volume!C1804-1,"")</f>
        <v/>
      </c>
      <c r="D1805" t="str">
        <f>IFERROR(Volume!D1805/Volume!D1804-1,"")</f>
        <v/>
      </c>
      <c r="E1805" t="str">
        <f>IFERROR(Volume!#REF!/Volume!#REF!-1,"")</f>
        <v/>
      </c>
      <c r="F1805" t="str">
        <f>IFERROR(Volume!#REF!/Volume!#REF!-1,"")</f>
        <v/>
      </c>
      <c r="G1805" t="str">
        <f>IFERROR(Volume!E1805/Volume!E1804-1,"")</f>
        <v/>
      </c>
      <c r="H1805" t="str">
        <f>IFERROR(Volume!F1805/Volume!F1804-1,"")</f>
        <v/>
      </c>
      <c r="I1805" t="str">
        <f>IFERROR(Volume!G1805/Volume!G1804-1,"")</f>
        <v/>
      </c>
      <c r="J1805" t="str">
        <f>IFERROR(Volume!H1805/Volume!H1804-1,"")</f>
        <v/>
      </c>
      <c r="K1805" t="str">
        <f>IFERROR(Volume!#REF!/Volume!#REF!-1,"")</f>
        <v/>
      </c>
      <c r="L1805" t="str">
        <f>IFERROR(Volume!#REF!/Volume!#REF!-1,"")</f>
        <v/>
      </c>
      <c r="M1805" t="str">
        <f>IFERROR(Volume!#REF!/Volume!#REF!-1,"")</f>
        <v/>
      </c>
      <c r="N1805" t="str">
        <f>IFERROR(Volume!I1805/Volume!I1804-1,"")</f>
        <v/>
      </c>
      <c r="O1805" t="str">
        <f>IFERROR(Volume!#REF!/Volume!#REF!-1,"")</f>
        <v/>
      </c>
      <c r="P1805" t="str">
        <f>IFERROR(Volume!#REF!/Volume!#REF!-1,"")</f>
        <v/>
      </c>
      <c r="Q1805" t="str">
        <f>IFERROR(Volume!#REF!/Volume!#REF!-1,"")</f>
        <v/>
      </c>
      <c r="R1805" t="str">
        <f>IFERROR(Volume!#REF!/Volume!#REF!-1,"")</f>
        <v/>
      </c>
      <c r="S1805" t="str">
        <f>IFERROR(Volume!#REF!/Volume!#REF!-1,"")</f>
        <v/>
      </c>
      <c r="T1805" t="str">
        <f>IFERROR(Volume!J1805/Volume!J1804-1,"")</f>
        <v/>
      </c>
      <c r="U1805" t="str">
        <f>IFERROR(Volume!K1805/Volume!K1804-1,"")</f>
        <v/>
      </c>
    </row>
    <row r="1806" spans="1:21" x14ac:dyDescent="0.25">
      <c r="A1806" s="5"/>
      <c r="B1806" t="str">
        <f>IFERROR(Volume!B1806/Volume!B1805-1,"")</f>
        <v/>
      </c>
      <c r="C1806" t="str">
        <f>IFERROR(Volume!C1806/Volume!C1805-1,"")</f>
        <v/>
      </c>
      <c r="D1806" t="str">
        <f>IFERROR(Volume!D1806/Volume!D1805-1,"")</f>
        <v/>
      </c>
      <c r="E1806" t="str">
        <f>IFERROR(Volume!#REF!/Volume!#REF!-1,"")</f>
        <v/>
      </c>
      <c r="F1806" t="str">
        <f>IFERROR(Volume!#REF!/Volume!#REF!-1,"")</f>
        <v/>
      </c>
      <c r="G1806" t="str">
        <f>IFERROR(Volume!E1806/Volume!E1805-1,"")</f>
        <v/>
      </c>
      <c r="H1806" t="str">
        <f>IFERROR(Volume!F1806/Volume!F1805-1,"")</f>
        <v/>
      </c>
      <c r="I1806" t="str">
        <f>IFERROR(Volume!G1806/Volume!G1805-1,"")</f>
        <v/>
      </c>
      <c r="J1806" t="str">
        <f>IFERROR(Volume!H1806/Volume!H1805-1,"")</f>
        <v/>
      </c>
      <c r="K1806" t="str">
        <f>IFERROR(Volume!#REF!/Volume!#REF!-1,"")</f>
        <v/>
      </c>
      <c r="L1806" t="str">
        <f>IFERROR(Volume!#REF!/Volume!#REF!-1,"")</f>
        <v/>
      </c>
      <c r="M1806" t="str">
        <f>IFERROR(Volume!#REF!/Volume!#REF!-1,"")</f>
        <v/>
      </c>
      <c r="N1806" t="str">
        <f>IFERROR(Volume!I1806/Volume!I1805-1,"")</f>
        <v/>
      </c>
      <c r="O1806" t="str">
        <f>IFERROR(Volume!#REF!/Volume!#REF!-1,"")</f>
        <v/>
      </c>
      <c r="P1806" t="str">
        <f>IFERROR(Volume!#REF!/Volume!#REF!-1,"")</f>
        <v/>
      </c>
      <c r="Q1806" t="str">
        <f>IFERROR(Volume!#REF!/Volume!#REF!-1,"")</f>
        <v/>
      </c>
      <c r="R1806" t="str">
        <f>IFERROR(Volume!#REF!/Volume!#REF!-1,"")</f>
        <v/>
      </c>
      <c r="S1806" t="str">
        <f>IFERROR(Volume!#REF!/Volume!#REF!-1,"")</f>
        <v/>
      </c>
      <c r="T1806" t="str">
        <f>IFERROR(Volume!J1806/Volume!J1805-1,"")</f>
        <v/>
      </c>
      <c r="U1806" t="str">
        <f>IFERROR(Volume!K1806/Volume!K1805-1,"")</f>
        <v/>
      </c>
    </row>
    <row r="1807" spans="1:21" x14ac:dyDescent="0.25">
      <c r="A1807" s="5"/>
      <c r="B1807" t="str">
        <f>IFERROR(Volume!B1807/Volume!B1806-1,"")</f>
        <v/>
      </c>
      <c r="C1807" t="str">
        <f>IFERROR(Volume!C1807/Volume!C1806-1,"")</f>
        <v/>
      </c>
      <c r="D1807" t="str">
        <f>IFERROR(Volume!D1807/Volume!D1806-1,"")</f>
        <v/>
      </c>
      <c r="E1807" t="str">
        <f>IFERROR(Volume!#REF!/Volume!#REF!-1,"")</f>
        <v/>
      </c>
      <c r="F1807" t="str">
        <f>IFERROR(Volume!#REF!/Volume!#REF!-1,"")</f>
        <v/>
      </c>
      <c r="G1807" t="str">
        <f>IFERROR(Volume!E1807/Volume!E1806-1,"")</f>
        <v/>
      </c>
      <c r="H1807" t="str">
        <f>IFERROR(Volume!F1807/Volume!F1806-1,"")</f>
        <v/>
      </c>
      <c r="I1807" t="str">
        <f>IFERROR(Volume!G1807/Volume!G1806-1,"")</f>
        <v/>
      </c>
      <c r="J1807" t="str">
        <f>IFERROR(Volume!H1807/Volume!H1806-1,"")</f>
        <v/>
      </c>
      <c r="K1807" t="str">
        <f>IFERROR(Volume!#REF!/Volume!#REF!-1,"")</f>
        <v/>
      </c>
      <c r="L1807" t="str">
        <f>IFERROR(Volume!#REF!/Volume!#REF!-1,"")</f>
        <v/>
      </c>
      <c r="M1807" t="str">
        <f>IFERROR(Volume!#REF!/Volume!#REF!-1,"")</f>
        <v/>
      </c>
      <c r="N1807" t="str">
        <f>IFERROR(Volume!I1807/Volume!I1806-1,"")</f>
        <v/>
      </c>
      <c r="O1807" t="str">
        <f>IFERROR(Volume!#REF!/Volume!#REF!-1,"")</f>
        <v/>
      </c>
      <c r="P1807" t="str">
        <f>IFERROR(Volume!#REF!/Volume!#REF!-1,"")</f>
        <v/>
      </c>
      <c r="Q1807" t="str">
        <f>IFERROR(Volume!#REF!/Volume!#REF!-1,"")</f>
        <v/>
      </c>
      <c r="R1807" t="str">
        <f>IFERROR(Volume!#REF!/Volume!#REF!-1,"")</f>
        <v/>
      </c>
      <c r="S1807" t="str">
        <f>IFERROR(Volume!#REF!/Volume!#REF!-1,"")</f>
        <v/>
      </c>
      <c r="T1807" t="str">
        <f>IFERROR(Volume!J1807/Volume!J1806-1,"")</f>
        <v/>
      </c>
      <c r="U1807" t="str">
        <f>IFERROR(Volume!K1807/Volume!K1806-1,"")</f>
        <v/>
      </c>
    </row>
    <row r="1808" spans="1:21" x14ac:dyDescent="0.25">
      <c r="A1808" s="5"/>
      <c r="B1808" t="str">
        <f>IFERROR(Volume!B1808/Volume!B1807-1,"")</f>
        <v/>
      </c>
      <c r="C1808" t="str">
        <f>IFERROR(Volume!C1808/Volume!C1807-1,"")</f>
        <v/>
      </c>
      <c r="D1808" t="str">
        <f>IFERROR(Volume!D1808/Volume!D1807-1,"")</f>
        <v/>
      </c>
      <c r="E1808" t="str">
        <f>IFERROR(Volume!#REF!/Volume!#REF!-1,"")</f>
        <v/>
      </c>
      <c r="F1808" t="str">
        <f>IFERROR(Volume!#REF!/Volume!#REF!-1,"")</f>
        <v/>
      </c>
      <c r="G1808" t="str">
        <f>IFERROR(Volume!E1808/Volume!E1807-1,"")</f>
        <v/>
      </c>
      <c r="H1808" t="str">
        <f>IFERROR(Volume!F1808/Volume!F1807-1,"")</f>
        <v/>
      </c>
      <c r="I1808" t="str">
        <f>IFERROR(Volume!G1808/Volume!G1807-1,"")</f>
        <v/>
      </c>
      <c r="J1808" t="str">
        <f>IFERROR(Volume!H1808/Volume!H1807-1,"")</f>
        <v/>
      </c>
      <c r="K1808" t="str">
        <f>IFERROR(Volume!#REF!/Volume!#REF!-1,"")</f>
        <v/>
      </c>
      <c r="L1808" t="str">
        <f>IFERROR(Volume!#REF!/Volume!#REF!-1,"")</f>
        <v/>
      </c>
      <c r="M1808" t="str">
        <f>IFERROR(Volume!#REF!/Volume!#REF!-1,"")</f>
        <v/>
      </c>
      <c r="N1808" t="str">
        <f>IFERROR(Volume!I1808/Volume!I1807-1,"")</f>
        <v/>
      </c>
      <c r="O1808" t="str">
        <f>IFERROR(Volume!#REF!/Volume!#REF!-1,"")</f>
        <v/>
      </c>
      <c r="P1808" t="str">
        <f>IFERROR(Volume!#REF!/Volume!#REF!-1,"")</f>
        <v/>
      </c>
      <c r="Q1808" t="str">
        <f>IFERROR(Volume!#REF!/Volume!#REF!-1,"")</f>
        <v/>
      </c>
      <c r="R1808" t="str">
        <f>IFERROR(Volume!#REF!/Volume!#REF!-1,"")</f>
        <v/>
      </c>
      <c r="S1808" t="str">
        <f>IFERROR(Volume!#REF!/Volume!#REF!-1,"")</f>
        <v/>
      </c>
      <c r="T1808" t="str">
        <f>IFERROR(Volume!J1808/Volume!J1807-1,"")</f>
        <v/>
      </c>
      <c r="U1808" t="str">
        <f>IFERROR(Volume!K1808/Volume!K1807-1,"")</f>
        <v/>
      </c>
    </row>
    <row r="1809" spans="1:21" x14ac:dyDescent="0.25">
      <c r="A1809" s="5"/>
      <c r="B1809" t="str">
        <f>IFERROR(Volume!B1809/Volume!B1808-1,"")</f>
        <v/>
      </c>
      <c r="C1809" t="str">
        <f>IFERROR(Volume!C1809/Volume!C1808-1,"")</f>
        <v/>
      </c>
      <c r="D1809" t="str">
        <f>IFERROR(Volume!D1809/Volume!D1808-1,"")</f>
        <v/>
      </c>
      <c r="E1809" t="str">
        <f>IFERROR(Volume!#REF!/Volume!#REF!-1,"")</f>
        <v/>
      </c>
      <c r="F1809" t="str">
        <f>IFERROR(Volume!#REF!/Volume!#REF!-1,"")</f>
        <v/>
      </c>
      <c r="G1809" t="str">
        <f>IFERROR(Volume!E1809/Volume!E1808-1,"")</f>
        <v/>
      </c>
      <c r="H1809" t="str">
        <f>IFERROR(Volume!F1809/Volume!F1808-1,"")</f>
        <v/>
      </c>
      <c r="I1809" t="str">
        <f>IFERROR(Volume!G1809/Volume!G1808-1,"")</f>
        <v/>
      </c>
      <c r="J1809" t="str">
        <f>IFERROR(Volume!H1809/Volume!H1808-1,"")</f>
        <v/>
      </c>
      <c r="K1809" t="str">
        <f>IFERROR(Volume!#REF!/Volume!#REF!-1,"")</f>
        <v/>
      </c>
      <c r="L1809" t="str">
        <f>IFERROR(Volume!#REF!/Volume!#REF!-1,"")</f>
        <v/>
      </c>
      <c r="M1809" t="str">
        <f>IFERROR(Volume!#REF!/Volume!#REF!-1,"")</f>
        <v/>
      </c>
      <c r="N1809" t="str">
        <f>IFERROR(Volume!I1809/Volume!I1808-1,"")</f>
        <v/>
      </c>
      <c r="O1809" t="str">
        <f>IFERROR(Volume!#REF!/Volume!#REF!-1,"")</f>
        <v/>
      </c>
      <c r="P1809" t="str">
        <f>IFERROR(Volume!#REF!/Volume!#REF!-1,"")</f>
        <v/>
      </c>
      <c r="Q1809" t="str">
        <f>IFERROR(Volume!#REF!/Volume!#REF!-1,"")</f>
        <v/>
      </c>
      <c r="R1809" t="str">
        <f>IFERROR(Volume!#REF!/Volume!#REF!-1,"")</f>
        <v/>
      </c>
      <c r="S1809" t="str">
        <f>IFERROR(Volume!#REF!/Volume!#REF!-1,"")</f>
        <v/>
      </c>
      <c r="T1809" t="str">
        <f>IFERROR(Volume!J1809/Volume!J1808-1,"")</f>
        <v/>
      </c>
      <c r="U1809" t="str">
        <f>IFERROR(Volume!K1809/Volume!K1808-1,"")</f>
        <v/>
      </c>
    </row>
    <row r="1810" spans="1:21" x14ac:dyDescent="0.25">
      <c r="A1810" s="5"/>
      <c r="B1810" t="str">
        <f>IFERROR(Volume!B1810/Volume!B1809-1,"")</f>
        <v/>
      </c>
      <c r="C1810" t="str">
        <f>IFERROR(Volume!C1810/Volume!C1809-1,"")</f>
        <v/>
      </c>
      <c r="D1810" t="str">
        <f>IFERROR(Volume!D1810/Volume!D1809-1,"")</f>
        <v/>
      </c>
      <c r="E1810" t="str">
        <f>IFERROR(Volume!#REF!/Volume!#REF!-1,"")</f>
        <v/>
      </c>
      <c r="F1810" t="str">
        <f>IFERROR(Volume!#REF!/Volume!#REF!-1,"")</f>
        <v/>
      </c>
      <c r="G1810" t="str">
        <f>IFERROR(Volume!E1810/Volume!E1809-1,"")</f>
        <v/>
      </c>
      <c r="H1810" t="str">
        <f>IFERROR(Volume!F1810/Volume!F1809-1,"")</f>
        <v/>
      </c>
      <c r="I1810" t="str">
        <f>IFERROR(Volume!G1810/Volume!G1809-1,"")</f>
        <v/>
      </c>
      <c r="J1810" t="str">
        <f>IFERROR(Volume!H1810/Volume!H1809-1,"")</f>
        <v/>
      </c>
      <c r="K1810" t="str">
        <f>IFERROR(Volume!#REF!/Volume!#REF!-1,"")</f>
        <v/>
      </c>
      <c r="L1810" t="str">
        <f>IFERROR(Volume!#REF!/Volume!#REF!-1,"")</f>
        <v/>
      </c>
      <c r="M1810" t="str">
        <f>IFERROR(Volume!#REF!/Volume!#REF!-1,"")</f>
        <v/>
      </c>
      <c r="N1810" t="str">
        <f>IFERROR(Volume!I1810/Volume!I1809-1,"")</f>
        <v/>
      </c>
      <c r="O1810" t="str">
        <f>IFERROR(Volume!#REF!/Volume!#REF!-1,"")</f>
        <v/>
      </c>
      <c r="P1810" t="str">
        <f>IFERROR(Volume!#REF!/Volume!#REF!-1,"")</f>
        <v/>
      </c>
      <c r="Q1810" t="str">
        <f>IFERROR(Volume!#REF!/Volume!#REF!-1,"")</f>
        <v/>
      </c>
      <c r="R1810" t="str">
        <f>IFERROR(Volume!#REF!/Volume!#REF!-1,"")</f>
        <v/>
      </c>
      <c r="S1810" t="str">
        <f>IFERROR(Volume!#REF!/Volume!#REF!-1,"")</f>
        <v/>
      </c>
      <c r="T1810" t="str">
        <f>IFERROR(Volume!J1810/Volume!J1809-1,"")</f>
        <v/>
      </c>
      <c r="U1810" t="str">
        <f>IFERROR(Volume!K1810/Volume!K1809-1,"")</f>
        <v/>
      </c>
    </row>
    <row r="1811" spans="1:21" x14ac:dyDescent="0.25">
      <c r="A1811" s="5"/>
      <c r="B1811" t="str">
        <f>IFERROR(Volume!B1811/Volume!B1810-1,"")</f>
        <v/>
      </c>
      <c r="C1811" t="str">
        <f>IFERROR(Volume!C1811/Volume!C1810-1,"")</f>
        <v/>
      </c>
      <c r="D1811" t="str">
        <f>IFERROR(Volume!D1811/Volume!D1810-1,"")</f>
        <v/>
      </c>
      <c r="E1811" t="str">
        <f>IFERROR(Volume!#REF!/Volume!#REF!-1,"")</f>
        <v/>
      </c>
      <c r="F1811" t="str">
        <f>IFERROR(Volume!#REF!/Volume!#REF!-1,"")</f>
        <v/>
      </c>
      <c r="G1811" t="str">
        <f>IFERROR(Volume!E1811/Volume!E1810-1,"")</f>
        <v/>
      </c>
      <c r="H1811" t="str">
        <f>IFERROR(Volume!F1811/Volume!F1810-1,"")</f>
        <v/>
      </c>
      <c r="I1811" t="str">
        <f>IFERROR(Volume!G1811/Volume!G1810-1,"")</f>
        <v/>
      </c>
      <c r="J1811" t="str">
        <f>IFERROR(Volume!H1811/Volume!H1810-1,"")</f>
        <v/>
      </c>
      <c r="K1811" t="str">
        <f>IFERROR(Volume!#REF!/Volume!#REF!-1,"")</f>
        <v/>
      </c>
      <c r="L1811" t="str">
        <f>IFERROR(Volume!#REF!/Volume!#REF!-1,"")</f>
        <v/>
      </c>
      <c r="M1811" t="str">
        <f>IFERROR(Volume!#REF!/Volume!#REF!-1,"")</f>
        <v/>
      </c>
      <c r="N1811" t="str">
        <f>IFERROR(Volume!I1811/Volume!I1810-1,"")</f>
        <v/>
      </c>
      <c r="O1811" t="str">
        <f>IFERROR(Volume!#REF!/Volume!#REF!-1,"")</f>
        <v/>
      </c>
      <c r="P1811" t="str">
        <f>IFERROR(Volume!#REF!/Volume!#REF!-1,"")</f>
        <v/>
      </c>
      <c r="Q1811" t="str">
        <f>IFERROR(Volume!#REF!/Volume!#REF!-1,"")</f>
        <v/>
      </c>
      <c r="R1811" t="str">
        <f>IFERROR(Volume!#REF!/Volume!#REF!-1,"")</f>
        <v/>
      </c>
      <c r="S1811" t="str">
        <f>IFERROR(Volume!#REF!/Volume!#REF!-1,"")</f>
        <v/>
      </c>
      <c r="T1811" t="str">
        <f>IFERROR(Volume!J1811/Volume!J1810-1,"")</f>
        <v/>
      </c>
      <c r="U1811" t="str">
        <f>IFERROR(Volume!K1811/Volume!K1810-1,"")</f>
        <v/>
      </c>
    </row>
    <row r="1812" spans="1:21" x14ac:dyDescent="0.25">
      <c r="A1812" s="5"/>
      <c r="B1812" t="str">
        <f>IFERROR(Volume!B1812/Volume!B1811-1,"")</f>
        <v/>
      </c>
      <c r="C1812" t="str">
        <f>IFERROR(Volume!C1812/Volume!C1811-1,"")</f>
        <v/>
      </c>
      <c r="D1812" t="str">
        <f>IFERROR(Volume!D1812/Volume!D1811-1,"")</f>
        <v/>
      </c>
      <c r="E1812" t="str">
        <f>IFERROR(Volume!#REF!/Volume!#REF!-1,"")</f>
        <v/>
      </c>
      <c r="F1812" t="str">
        <f>IFERROR(Volume!#REF!/Volume!#REF!-1,"")</f>
        <v/>
      </c>
      <c r="G1812" t="str">
        <f>IFERROR(Volume!E1812/Volume!E1811-1,"")</f>
        <v/>
      </c>
      <c r="H1812" t="str">
        <f>IFERROR(Volume!F1812/Volume!F1811-1,"")</f>
        <v/>
      </c>
      <c r="I1812" t="str">
        <f>IFERROR(Volume!G1812/Volume!G1811-1,"")</f>
        <v/>
      </c>
      <c r="J1812" t="str">
        <f>IFERROR(Volume!H1812/Volume!H1811-1,"")</f>
        <v/>
      </c>
      <c r="K1812" t="str">
        <f>IFERROR(Volume!#REF!/Volume!#REF!-1,"")</f>
        <v/>
      </c>
      <c r="L1812" t="str">
        <f>IFERROR(Volume!#REF!/Volume!#REF!-1,"")</f>
        <v/>
      </c>
      <c r="M1812" t="str">
        <f>IFERROR(Volume!#REF!/Volume!#REF!-1,"")</f>
        <v/>
      </c>
      <c r="N1812" t="str">
        <f>IFERROR(Volume!I1812/Volume!I1811-1,"")</f>
        <v/>
      </c>
      <c r="O1812" t="str">
        <f>IFERROR(Volume!#REF!/Volume!#REF!-1,"")</f>
        <v/>
      </c>
      <c r="P1812" t="str">
        <f>IFERROR(Volume!#REF!/Volume!#REF!-1,"")</f>
        <v/>
      </c>
      <c r="Q1812" t="str">
        <f>IFERROR(Volume!#REF!/Volume!#REF!-1,"")</f>
        <v/>
      </c>
      <c r="R1812" t="str">
        <f>IFERROR(Volume!#REF!/Volume!#REF!-1,"")</f>
        <v/>
      </c>
      <c r="S1812" t="str">
        <f>IFERROR(Volume!#REF!/Volume!#REF!-1,"")</f>
        <v/>
      </c>
      <c r="T1812" t="str">
        <f>IFERROR(Volume!J1812/Volume!J1811-1,"")</f>
        <v/>
      </c>
      <c r="U1812" t="str">
        <f>IFERROR(Volume!K1812/Volume!K1811-1,"")</f>
        <v/>
      </c>
    </row>
    <row r="1813" spans="1:21" x14ac:dyDescent="0.25">
      <c r="A1813" s="5"/>
      <c r="B1813" t="str">
        <f>IFERROR(Volume!B1813/Volume!B1812-1,"")</f>
        <v/>
      </c>
      <c r="C1813" t="str">
        <f>IFERROR(Volume!C1813/Volume!C1812-1,"")</f>
        <v/>
      </c>
      <c r="D1813" t="str">
        <f>IFERROR(Volume!D1813/Volume!D1812-1,"")</f>
        <v/>
      </c>
      <c r="E1813" t="str">
        <f>IFERROR(Volume!#REF!/Volume!#REF!-1,"")</f>
        <v/>
      </c>
      <c r="F1813" t="str">
        <f>IFERROR(Volume!#REF!/Volume!#REF!-1,"")</f>
        <v/>
      </c>
      <c r="G1813" t="str">
        <f>IFERROR(Volume!E1813/Volume!E1812-1,"")</f>
        <v/>
      </c>
      <c r="H1813" t="str">
        <f>IFERROR(Volume!F1813/Volume!F1812-1,"")</f>
        <v/>
      </c>
      <c r="I1813" t="str">
        <f>IFERROR(Volume!G1813/Volume!G1812-1,"")</f>
        <v/>
      </c>
      <c r="J1813" t="str">
        <f>IFERROR(Volume!H1813/Volume!H1812-1,"")</f>
        <v/>
      </c>
      <c r="K1813" t="str">
        <f>IFERROR(Volume!#REF!/Volume!#REF!-1,"")</f>
        <v/>
      </c>
      <c r="L1813" t="str">
        <f>IFERROR(Volume!#REF!/Volume!#REF!-1,"")</f>
        <v/>
      </c>
      <c r="M1813" t="str">
        <f>IFERROR(Volume!#REF!/Volume!#REF!-1,"")</f>
        <v/>
      </c>
      <c r="N1813" t="str">
        <f>IFERROR(Volume!I1813/Volume!I1812-1,"")</f>
        <v/>
      </c>
      <c r="O1813" t="str">
        <f>IFERROR(Volume!#REF!/Volume!#REF!-1,"")</f>
        <v/>
      </c>
      <c r="P1813" t="str">
        <f>IFERROR(Volume!#REF!/Volume!#REF!-1,"")</f>
        <v/>
      </c>
      <c r="Q1813" t="str">
        <f>IFERROR(Volume!#REF!/Volume!#REF!-1,"")</f>
        <v/>
      </c>
      <c r="R1813" t="str">
        <f>IFERROR(Volume!#REF!/Volume!#REF!-1,"")</f>
        <v/>
      </c>
      <c r="S1813" t="str">
        <f>IFERROR(Volume!#REF!/Volume!#REF!-1,"")</f>
        <v/>
      </c>
      <c r="T1813" t="str">
        <f>IFERROR(Volume!J1813/Volume!J1812-1,"")</f>
        <v/>
      </c>
      <c r="U1813" t="str">
        <f>IFERROR(Volume!K1813/Volume!K1812-1,"")</f>
        <v/>
      </c>
    </row>
    <row r="1814" spans="1:21" x14ac:dyDescent="0.25">
      <c r="A1814" s="5"/>
      <c r="B1814" t="str">
        <f>IFERROR(Volume!B1814/Volume!B1813-1,"")</f>
        <v/>
      </c>
      <c r="C1814" t="str">
        <f>IFERROR(Volume!C1814/Volume!C1813-1,"")</f>
        <v/>
      </c>
      <c r="D1814" t="str">
        <f>IFERROR(Volume!D1814/Volume!D1813-1,"")</f>
        <v/>
      </c>
      <c r="E1814" t="str">
        <f>IFERROR(Volume!#REF!/Volume!#REF!-1,"")</f>
        <v/>
      </c>
      <c r="F1814" t="str">
        <f>IFERROR(Volume!#REF!/Volume!#REF!-1,"")</f>
        <v/>
      </c>
      <c r="G1814" t="str">
        <f>IFERROR(Volume!E1814/Volume!E1813-1,"")</f>
        <v/>
      </c>
      <c r="H1814" t="str">
        <f>IFERROR(Volume!F1814/Volume!F1813-1,"")</f>
        <v/>
      </c>
      <c r="I1814" t="str">
        <f>IFERROR(Volume!G1814/Volume!G1813-1,"")</f>
        <v/>
      </c>
      <c r="J1814" t="str">
        <f>IFERROR(Volume!H1814/Volume!H1813-1,"")</f>
        <v/>
      </c>
      <c r="K1814" t="str">
        <f>IFERROR(Volume!#REF!/Volume!#REF!-1,"")</f>
        <v/>
      </c>
      <c r="L1814" t="str">
        <f>IFERROR(Volume!#REF!/Volume!#REF!-1,"")</f>
        <v/>
      </c>
      <c r="M1814" t="str">
        <f>IFERROR(Volume!#REF!/Volume!#REF!-1,"")</f>
        <v/>
      </c>
      <c r="N1814" t="str">
        <f>IFERROR(Volume!I1814/Volume!I1813-1,"")</f>
        <v/>
      </c>
      <c r="O1814" t="str">
        <f>IFERROR(Volume!#REF!/Volume!#REF!-1,"")</f>
        <v/>
      </c>
      <c r="P1814" t="str">
        <f>IFERROR(Volume!#REF!/Volume!#REF!-1,"")</f>
        <v/>
      </c>
      <c r="Q1814" t="str">
        <f>IFERROR(Volume!#REF!/Volume!#REF!-1,"")</f>
        <v/>
      </c>
      <c r="R1814" t="str">
        <f>IFERROR(Volume!#REF!/Volume!#REF!-1,"")</f>
        <v/>
      </c>
      <c r="S1814" t="str">
        <f>IFERROR(Volume!#REF!/Volume!#REF!-1,"")</f>
        <v/>
      </c>
      <c r="T1814" t="str">
        <f>IFERROR(Volume!J1814/Volume!J1813-1,"")</f>
        <v/>
      </c>
      <c r="U1814" t="str">
        <f>IFERROR(Volume!K1814/Volume!K1813-1,"")</f>
        <v/>
      </c>
    </row>
    <row r="1815" spans="1:21" x14ac:dyDescent="0.25">
      <c r="A1815" s="5"/>
      <c r="B1815" t="str">
        <f>IFERROR(Volume!B1815/Volume!B1814-1,"")</f>
        <v/>
      </c>
      <c r="C1815" t="str">
        <f>IFERROR(Volume!C1815/Volume!C1814-1,"")</f>
        <v/>
      </c>
      <c r="D1815" t="str">
        <f>IFERROR(Volume!D1815/Volume!D1814-1,"")</f>
        <v/>
      </c>
      <c r="E1815" t="str">
        <f>IFERROR(Volume!#REF!/Volume!#REF!-1,"")</f>
        <v/>
      </c>
      <c r="F1815" t="str">
        <f>IFERROR(Volume!#REF!/Volume!#REF!-1,"")</f>
        <v/>
      </c>
      <c r="G1815" t="str">
        <f>IFERROR(Volume!E1815/Volume!E1814-1,"")</f>
        <v/>
      </c>
      <c r="H1815" t="str">
        <f>IFERROR(Volume!F1815/Volume!F1814-1,"")</f>
        <v/>
      </c>
      <c r="I1815" t="str">
        <f>IFERROR(Volume!G1815/Volume!G1814-1,"")</f>
        <v/>
      </c>
      <c r="J1815" t="str">
        <f>IFERROR(Volume!H1815/Volume!H1814-1,"")</f>
        <v/>
      </c>
      <c r="K1815" t="str">
        <f>IFERROR(Volume!#REF!/Volume!#REF!-1,"")</f>
        <v/>
      </c>
      <c r="L1815" t="str">
        <f>IFERROR(Volume!#REF!/Volume!#REF!-1,"")</f>
        <v/>
      </c>
      <c r="M1815" t="str">
        <f>IFERROR(Volume!#REF!/Volume!#REF!-1,"")</f>
        <v/>
      </c>
      <c r="N1815" t="str">
        <f>IFERROR(Volume!I1815/Volume!I1814-1,"")</f>
        <v/>
      </c>
      <c r="O1815" t="str">
        <f>IFERROR(Volume!#REF!/Volume!#REF!-1,"")</f>
        <v/>
      </c>
      <c r="P1815" t="str">
        <f>IFERROR(Volume!#REF!/Volume!#REF!-1,"")</f>
        <v/>
      </c>
      <c r="Q1815" t="str">
        <f>IFERROR(Volume!#REF!/Volume!#REF!-1,"")</f>
        <v/>
      </c>
      <c r="R1815" t="str">
        <f>IFERROR(Volume!#REF!/Volume!#REF!-1,"")</f>
        <v/>
      </c>
      <c r="S1815" t="str">
        <f>IFERROR(Volume!#REF!/Volume!#REF!-1,"")</f>
        <v/>
      </c>
      <c r="T1815" t="str">
        <f>IFERROR(Volume!J1815/Volume!J1814-1,"")</f>
        <v/>
      </c>
      <c r="U1815" t="str">
        <f>IFERROR(Volume!K1815/Volume!K1814-1,"")</f>
        <v/>
      </c>
    </row>
    <row r="1816" spans="1:21" x14ac:dyDescent="0.25">
      <c r="A1816" s="5"/>
      <c r="B1816" t="str">
        <f>IFERROR(Volume!B1816/Volume!B1815-1,"")</f>
        <v/>
      </c>
      <c r="C1816" t="str">
        <f>IFERROR(Volume!C1816/Volume!C1815-1,"")</f>
        <v/>
      </c>
      <c r="D1816" t="str">
        <f>IFERROR(Volume!D1816/Volume!D1815-1,"")</f>
        <v/>
      </c>
      <c r="E1816" t="str">
        <f>IFERROR(Volume!#REF!/Volume!#REF!-1,"")</f>
        <v/>
      </c>
      <c r="F1816" t="str">
        <f>IFERROR(Volume!#REF!/Volume!#REF!-1,"")</f>
        <v/>
      </c>
      <c r="G1816" t="str">
        <f>IFERROR(Volume!E1816/Volume!E1815-1,"")</f>
        <v/>
      </c>
      <c r="H1816" t="str">
        <f>IFERROR(Volume!F1816/Volume!F1815-1,"")</f>
        <v/>
      </c>
      <c r="I1816" t="str">
        <f>IFERROR(Volume!G1816/Volume!G1815-1,"")</f>
        <v/>
      </c>
      <c r="J1816" t="str">
        <f>IFERROR(Volume!H1816/Volume!H1815-1,"")</f>
        <v/>
      </c>
      <c r="K1816" t="str">
        <f>IFERROR(Volume!#REF!/Volume!#REF!-1,"")</f>
        <v/>
      </c>
      <c r="L1816" t="str">
        <f>IFERROR(Volume!#REF!/Volume!#REF!-1,"")</f>
        <v/>
      </c>
      <c r="M1816" t="str">
        <f>IFERROR(Volume!#REF!/Volume!#REF!-1,"")</f>
        <v/>
      </c>
      <c r="N1816" t="str">
        <f>IFERROR(Volume!I1816/Volume!I1815-1,"")</f>
        <v/>
      </c>
      <c r="O1816" t="str">
        <f>IFERROR(Volume!#REF!/Volume!#REF!-1,"")</f>
        <v/>
      </c>
      <c r="P1816" t="str">
        <f>IFERROR(Volume!#REF!/Volume!#REF!-1,"")</f>
        <v/>
      </c>
      <c r="Q1816" t="str">
        <f>IFERROR(Volume!#REF!/Volume!#REF!-1,"")</f>
        <v/>
      </c>
      <c r="R1816" t="str">
        <f>IFERROR(Volume!#REF!/Volume!#REF!-1,"")</f>
        <v/>
      </c>
      <c r="S1816" t="str">
        <f>IFERROR(Volume!#REF!/Volume!#REF!-1,"")</f>
        <v/>
      </c>
      <c r="T1816" t="str">
        <f>IFERROR(Volume!J1816/Volume!J1815-1,"")</f>
        <v/>
      </c>
      <c r="U1816" t="str">
        <f>IFERROR(Volume!K1816/Volume!K1815-1,"")</f>
        <v/>
      </c>
    </row>
    <row r="1817" spans="1:21" x14ac:dyDescent="0.25">
      <c r="A1817" s="5"/>
      <c r="B1817" t="str">
        <f>IFERROR(Volume!B1817/Volume!B1816-1,"")</f>
        <v/>
      </c>
      <c r="C1817" t="str">
        <f>IFERROR(Volume!C1817/Volume!C1816-1,"")</f>
        <v/>
      </c>
      <c r="D1817" t="str">
        <f>IFERROR(Volume!D1817/Volume!D1816-1,"")</f>
        <v/>
      </c>
      <c r="E1817" t="str">
        <f>IFERROR(Volume!#REF!/Volume!#REF!-1,"")</f>
        <v/>
      </c>
      <c r="F1817" t="str">
        <f>IFERROR(Volume!#REF!/Volume!#REF!-1,"")</f>
        <v/>
      </c>
      <c r="G1817" t="str">
        <f>IFERROR(Volume!E1817/Volume!E1816-1,"")</f>
        <v/>
      </c>
      <c r="H1817" t="str">
        <f>IFERROR(Volume!F1817/Volume!F1816-1,"")</f>
        <v/>
      </c>
      <c r="I1817" t="str">
        <f>IFERROR(Volume!G1817/Volume!G1816-1,"")</f>
        <v/>
      </c>
      <c r="J1817" t="str">
        <f>IFERROR(Volume!H1817/Volume!H1816-1,"")</f>
        <v/>
      </c>
      <c r="K1817" t="str">
        <f>IFERROR(Volume!#REF!/Volume!#REF!-1,"")</f>
        <v/>
      </c>
      <c r="L1817" t="str">
        <f>IFERROR(Volume!#REF!/Volume!#REF!-1,"")</f>
        <v/>
      </c>
      <c r="M1817" t="str">
        <f>IFERROR(Volume!#REF!/Volume!#REF!-1,"")</f>
        <v/>
      </c>
      <c r="N1817" t="str">
        <f>IFERROR(Volume!I1817/Volume!I1816-1,"")</f>
        <v/>
      </c>
      <c r="O1817" t="str">
        <f>IFERROR(Volume!#REF!/Volume!#REF!-1,"")</f>
        <v/>
      </c>
      <c r="P1817" t="str">
        <f>IFERROR(Volume!#REF!/Volume!#REF!-1,"")</f>
        <v/>
      </c>
      <c r="Q1817" t="str">
        <f>IFERROR(Volume!#REF!/Volume!#REF!-1,"")</f>
        <v/>
      </c>
      <c r="R1817" t="str">
        <f>IFERROR(Volume!#REF!/Volume!#REF!-1,"")</f>
        <v/>
      </c>
      <c r="S1817" t="str">
        <f>IFERROR(Volume!#REF!/Volume!#REF!-1,"")</f>
        <v/>
      </c>
      <c r="T1817" t="str">
        <f>IFERROR(Volume!J1817/Volume!J1816-1,"")</f>
        <v/>
      </c>
      <c r="U1817" t="str">
        <f>IFERROR(Volume!K1817/Volume!K1816-1,"")</f>
        <v/>
      </c>
    </row>
    <row r="1818" spans="1:21" x14ac:dyDescent="0.25">
      <c r="A1818" s="5"/>
      <c r="B1818" t="str">
        <f>IFERROR(Volume!B1818/Volume!B1817-1,"")</f>
        <v/>
      </c>
      <c r="C1818" t="str">
        <f>IFERROR(Volume!C1818/Volume!C1817-1,"")</f>
        <v/>
      </c>
      <c r="D1818" t="str">
        <f>IFERROR(Volume!D1818/Volume!D1817-1,"")</f>
        <v/>
      </c>
      <c r="E1818" t="str">
        <f>IFERROR(Volume!#REF!/Volume!#REF!-1,"")</f>
        <v/>
      </c>
      <c r="F1818" t="str">
        <f>IFERROR(Volume!#REF!/Volume!#REF!-1,"")</f>
        <v/>
      </c>
      <c r="G1818" t="str">
        <f>IFERROR(Volume!E1818/Volume!E1817-1,"")</f>
        <v/>
      </c>
      <c r="H1818" t="str">
        <f>IFERROR(Volume!F1818/Volume!F1817-1,"")</f>
        <v/>
      </c>
      <c r="I1818" t="str">
        <f>IFERROR(Volume!G1818/Volume!G1817-1,"")</f>
        <v/>
      </c>
      <c r="J1818" t="str">
        <f>IFERROR(Volume!H1818/Volume!H1817-1,"")</f>
        <v/>
      </c>
      <c r="K1818" t="str">
        <f>IFERROR(Volume!#REF!/Volume!#REF!-1,"")</f>
        <v/>
      </c>
      <c r="L1818" t="str">
        <f>IFERROR(Volume!#REF!/Volume!#REF!-1,"")</f>
        <v/>
      </c>
      <c r="M1818" t="str">
        <f>IFERROR(Volume!#REF!/Volume!#REF!-1,"")</f>
        <v/>
      </c>
      <c r="N1818" t="str">
        <f>IFERROR(Volume!I1818/Volume!I1817-1,"")</f>
        <v/>
      </c>
      <c r="O1818" t="str">
        <f>IFERROR(Volume!#REF!/Volume!#REF!-1,"")</f>
        <v/>
      </c>
      <c r="P1818" t="str">
        <f>IFERROR(Volume!#REF!/Volume!#REF!-1,"")</f>
        <v/>
      </c>
      <c r="Q1818" t="str">
        <f>IFERROR(Volume!#REF!/Volume!#REF!-1,"")</f>
        <v/>
      </c>
      <c r="R1818" t="str">
        <f>IFERROR(Volume!#REF!/Volume!#REF!-1,"")</f>
        <v/>
      </c>
      <c r="S1818" t="str">
        <f>IFERROR(Volume!#REF!/Volume!#REF!-1,"")</f>
        <v/>
      </c>
      <c r="T1818" t="str">
        <f>IFERROR(Volume!J1818/Volume!J1817-1,"")</f>
        <v/>
      </c>
      <c r="U1818" t="str">
        <f>IFERROR(Volume!K1818/Volume!K1817-1,"")</f>
        <v/>
      </c>
    </row>
    <row r="1819" spans="1:21" x14ac:dyDescent="0.25">
      <c r="A1819" s="5"/>
      <c r="B1819" t="str">
        <f>IFERROR(Volume!B1819/Volume!B1818-1,"")</f>
        <v/>
      </c>
      <c r="C1819" t="str">
        <f>IFERROR(Volume!C1819/Volume!C1818-1,"")</f>
        <v/>
      </c>
      <c r="D1819" t="str">
        <f>IFERROR(Volume!D1819/Volume!D1818-1,"")</f>
        <v/>
      </c>
      <c r="E1819" t="str">
        <f>IFERROR(Volume!#REF!/Volume!#REF!-1,"")</f>
        <v/>
      </c>
      <c r="F1819" t="str">
        <f>IFERROR(Volume!#REF!/Volume!#REF!-1,"")</f>
        <v/>
      </c>
      <c r="G1819" t="str">
        <f>IFERROR(Volume!E1819/Volume!E1818-1,"")</f>
        <v/>
      </c>
      <c r="H1819" t="str">
        <f>IFERROR(Volume!F1819/Volume!F1818-1,"")</f>
        <v/>
      </c>
      <c r="I1819" t="str">
        <f>IFERROR(Volume!G1819/Volume!G1818-1,"")</f>
        <v/>
      </c>
      <c r="J1819" t="str">
        <f>IFERROR(Volume!H1819/Volume!H1818-1,"")</f>
        <v/>
      </c>
      <c r="K1819" t="str">
        <f>IFERROR(Volume!#REF!/Volume!#REF!-1,"")</f>
        <v/>
      </c>
      <c r="L1819" t="str">
        <f>IFERROR(Volume!#REF!/Volume!#REF!-1,"")</f>
        <v/>
      </c>
      <c r="M1819" t="str">
        <f>IFERROR(Volume!#REF!/Volume!#REF!-1,"")</f>
        <v/>
      </c>
      <c r="N1819" t="str">
        <f>IFERROR(Volume!I1819/Volume!I1818-1,"")</f>
        <v/>
      </c>
      <c r="O1819" t="str">
        <f>IFERROR(Volume!#REF!/Volume!#REF!-1,"")</f>
        <v/>
      </c>
      <c r="P1819" t="str">
        <f>IFERROR(Volume!#REF!/Volume!#REF!-1,"")</f>
        <v/>
      </c>
      <c r="Q1819" t="str">
        <f>IFERROR(Volume!#REF!/Volume!#REF!-1,"")</f>
        <v/>
      </c>
      <c r="R1819" t="str">
        <f>IFERROR(Volume!#REF!/Volume!#REF!-1,"")</f>
        <v/>
      </c>
      <c r="S1819" t="str">
        <f>IFERROR(Volume!#REF!/Volume!#REF!-1,"")</f>
        <v/>
      </c>
      <c r="T1819" t="str">
        <f>IFERROR(Volume!J1819/Volume!J1818-1,"")</f>
        <v/>
      </c>
      <c r="U1819" t="str">
        <f>IFERROR(Volume!K1819/Volume!K1818-1,"")</f>
        <v/>
      </c>
    </row>
    <row r="1820" spans="1:21" x14ac:dyDescent="0.25">
      <c r="A1820" s="5"/>
      <c r="B1820" t="str">
        <f>IFERROR(Volume!B1820/Volume!B1819-1,"")</f>
        <v/>
      </c>
      <c r="C1820" t="str">
        <f>IFERROR(Volume!C1820/Volume!C1819-1,"")</f>
        <v/>
      </c>
      <c r="D1820" t="str">
        <f>IFERROR(Volume!D1820/Volume!D1819-1,"")</f>
        <v/>
      </c>
      <c r="E1820" t="str">
        <f>IFERROR(Volume!#REF!/Volume!#REF!-1,"")</f>
        <v/>
      </c>
      <c r="F1820" t="str">
        <f>IFERROR(Volume!#REF!/Volume!#REF!-1,"")</f>
        <v/>
      </c>
      <c r="G1820" t="str">
        <f>IFERROR(Volume!E1820/Volume!E1819-1,"")</f>
        <v/>
      </c>
      <c r="H1820" t="str">
        <f>IFERROR(Volume!F1820/Volume!F1819-1,"")</f>
        <v/>
      </c>
      <c r="I1820" t="str">
        <f>IFERROR(Volume!G1820/Volume!G1819-1,"")</f>
        <v/>
      </c>
      <c r="J1820" t="str">
        <f>IFERROR(Volume!H1820/Volume!H1819-1,"")</f>
        <v/>
      </c>
      <c r="K1820" t="str">
        <f>IFERROR(Volume!#REF!/Volume!#REF!-1,"")</f>
        <v/>
      </c>
      <c r="L1820" t="str">
        <f>IFERROR(Volume!#REF!/Volume!#REF!-1,"")</f>
        <v/>
      </c>
      <c r="M1820" t="str">
        <f>IFERROR(Volume!#REF!/Volume!#REF!-1,"")</f>
        <v/>
      </c>
      <c r="N1820" t="str">
        <f>IFERROR(Volume!I1820/Volume!I1819-1,"")</f>
        <v/>
      </c>
      <c r="O1820" t="str">
        <f>IFERROR(Volume!#REF!/Volume!#REF!-1,"")</f>
        <v/>
      </c>
      <c r="P1820" t="str">
        <f>IFERROR(Volume!#REF!/Volume!#REF!-1,"")</f>
        <v/>
      </c>
      <c r="Q1820" t="str">
        <f>IFERROR(Volume!#REF!/Volume!#REF!-1,"")</f>
        <v/>
      </c>
      <c r="R1820" t="str">
        <f>IFERROR(Volume!#REF!/Volume!#REF!-1,"")</f>
        <v/>
      </c>
      <c r="S1820" t="str">
        <f>IFERROR(Volume!#REF!/Volume!#REF!-1,"")</f>
        <v/>
      </c>
      <c r="T1820" t="str">
        <f>IFERROR(Volume!J1820/Volume!J1819-1,"")</f>
        <v/>
      </c>
      <c r="U1820" t="str">
        <f>IFERROR(Volume!K1820/Volume!K1819-1,"")</f>
        <v/>
      </c>
    </row>
    <row r="1821" spans="1:21" x14ac:dyDescent="0.25">
      <c r="A1821" s="5"/>
      <c r="B1821" t="str">
        <f>IFERROR(Volume!B1821/Volume!B1820-1,"")</f>
        <v/>
      </c>
      <c r="C1821" t="str">
        <f>IFERROR(Volume!C1821/Volume!C1820-1,"")</f>
        <v/>
      </c>
      <c r="D1821" t="str">
        <f>IFERROR(Volume!D1821/Volume!D1820-1,"")</f>
        <v/>
      </c>
      <c r="E1821" t="str">
        <f>IFERROR(Volume!#REF!/Volume!#REF!-1,"")</f>
        <v/>
      </c>
      <c r="F1821" t="str">
        <f>IFERROR(Volume!#REF!/Volume!#REF!-1,"")</f>
        <v/>
      </c>
      <c r="G1821" t="str">
        <f>IFERROR(Volume!E1821/Volume!E1820-1,"")</f>
        <v/>
      </c>
      <c r="H1821" t="str">
        <f>IFERROR(Volume!F1821/Volume!F1820-1,"")</f>
        <v/>
      </c>
      <c r="I1821" t="str">
        <f>IFERROR(Volume!G1821/Volume!G1820-1,"")</f>
        <v/>
      </c>
      <c r="J1821" t="str">
        <f>IFERROR(Volume!H1821/Volume!H1820-1,"")</f>
        <v/>
      </c>
      <c r="K1821" t="str">
        <f>IFERROR(Volume!#REF!/Volume!#REF!-1,"")</f>
        <v/>
      </c>
      <c r="L1821" t="str">
        <f>IFERROR(Volume!#REF!/Volume!#REF!-1,"")</f>
        <v/>
      </c>
      <c r="M1821" t="str">
        <f>IFERROR(Volume!#REF!/Volume!#REF!-1,"")</f>
        <v/>
      </c>
      <c r="N1821" t="str">
        <f>IFERROR(Volume!I1821/Volume!I1820-1,"")</f>
        <v/>
      </c>
      <c r="O1821" t="str">
        <f>IFERROR(Volume!#REF!/Volume!#REF!-1,"")</f>
        <v/>
      </c>
      <c r="P1821" t="str">
        <f>IFERROR(Volume!#REF!/Volume!#REF!-1,"")</f>
        <v/>
      </c>
      <c r="Q1821" t="str">
        <f>IFERROR(Volume!#REF!/Volume!#REF!-1,"")</f>
        <v/>
      </c>
      <c r="R1821" t="str">
        <f>IFERROR(Volume!#REF!/Volume!#REF!-1,"")</f>
        <v/>
      </c>
      <c r="S1821" t="str">
        <f>IFERROR(Volume!#REF!/Volume!#REF!-1,"")</f>
        <v/>
      </c>
      <c r="T1821" t="str">
        <f>IFERROR(Volume!J1821/Volume!J1820-1,"")</f>
        <v/>
      </c>
      <c r="U1821" t="str">
        <f>IFERROR(Volume!K1821/Volume!K1820-1,"")</f>
        <v/>
      </c>
    </row>
    <row r="1822" spans="1:21" x14ac:dyDescent="0.25">
      <c r="A1822" s="5"/>
      <c r="B1822" t="str">
        <f>IFERROR(Volume!B1822/Volume!B1821-1,"")</f>
        <v/>
      </c>
      <c r="C1822" t="str">
        <f>IFERROR(Volume!C1822/Volume!C1821-1,"")</f>
        <v/>
      </c>
      <c r="D1822" t="str">
        <f>IFERROR(Volume!D1822/Volume!D1821-1,"")</f>
        <v/>
      </c>
      <c r="E1822" t="str">
        <f>IFERROR(Volume!#REF!/Volume!#REF!-1,"")</f>
        <v/>
      </c>
      <c r="F1822" t="str">
        <f>IFERROR(Volume!#REF!/Volume!#REF!-1,"")</f>
        <v/>
      </c>
      <c r="G1822" t="str">
        <f>IFERROR(Volume!E1822/Volume!E1821-1,"")</f>
        <v/>
      </c>
      <c r="H1822" t="str">
        <f>IFERROR(Volume!F1822/Volume!F1821-1,"")</f>
        <v/>
      </c>
      <c r="I1822" t="str">
        <f>IFERROR(Volume!G1822/Volume!G1821-1,"")</f>
        <v/>
      </c>
      <c r="J1822" t="str">
        <f>IFERROR(Volume!H1822/Volume!H1821-1,"")</f>
        <v/>
      </c>
      <c r="K1822" t="str">
        <f>IFERROR(Volume!#REF!/Volume!#REF!-1,"")</f>
        <v/>
      </c>
      <c r="L1822" t="str">
        <f>IFERROR(Volume!#REF!/Volume!#REF!-1,"")</f>
        <v/>
      </c>
      <c r="M1822" t="str">
        <f>IFERROR(Volume!#REF!/Volume!#REF!-1,"")</f>
        <v/>
      </c>
      <c r="N1822" t="str">
        <f>IFERROR(Volume!I1822/Volume!I1821-1,"")</f>
        <v/>
      </c>
      <c r="O1822" t="str">
        <f>IFERROR(Volume!#REF!/Volume!#REF!-1,"")</f>
        <v/>
      </c>
      <c r="P1822" t="str">
        <f>IFERROR(Volume!#REF!/Volume!#REF!-1,"")</f>
        <v/>
      </c>
      <c r="Q1822" t="str">
        <f>IFERROR(Volume!#REF!/Volume!#REF!-1,"")</f>
        <v/>
      </c>
      <c r="R1822" t="str">
        <f>IFERROR(Volume!#REF!/Volume!#REF!-1,"")</f>
        <v/>
      </c>
      <c r="S1822" t="str">
        <f>IFERROR(Volume!#REF!/Volume!#REF!-1,"")</f>
        <v/>
      </c>
      <c r="T1822" t="str">
        <f>IFERROR(Volume!J1822/Volume!J1821-1,"")</f>
        <v/>
      </c>
      <c r="U1822" t="str">
        <f>IFERROR(Volume!K1822/Volume!K1821-1,"")</f>
        <v/>
      </c>
    </row>
    <row r="1823" spans="1:21" x14ac:dyDescent="0.25">
      <c r="A1823" s="5"/>
      <c r="B1823" t="str">
        <f>IFERROR(Volume!B1823/Volume!B1822-1,"")</f>
        <v/>
      </c>
      <c r="C1823" t="str">
        <f>IFERROR(Volume!C1823/Volume!C1822-1,"")</f>
        <v/>
      </c>
      <c r="D1823" t="str">
        <f>IFERROR(Volume!D1823/Volume!D1822-1,"")</f>
        <v/>
      </c>
      <c r="E1823" t="str">
        <f>IFERROR(Volume!#REF!/Volume!#REF!-1,"")</f>
        <v/>
      </c>
      <c r="F1823" t="str">
        <f>IFERROR(Volume!#REF!/Volume!#REF!-1,"")</f>
        <v/>
      </c>
      <c r="G1823" t="str">
        <f>IFERROR(Volume!E1823/Volume!E1822-1,"")</f>
        <v/>
      </c>
      <c r="H1823" t="str">
        <f>IFERROR(Volume!F1823/Volume!F1822-1,"")</f>
        <v/>
      </c>
      <c r="I1823" t="str">
        <f>IFERROR(Volume!G1823/Volume!G1822-1,"")</f>
        <v/>
      </c>
      <c r="J1823" t="str">
        <f>IFERROR(Volume!H1823/Volume!H1822-1,"")</f>
        <v/>
      </c>
      <c r="K1823" t="str">
        <f>IFERROR(Volume!#REF!/Volume!#REF!-1,"")</f>
        <v/>
      </c>
      <c r="L1823" t="str">
        <f>IFERROR(Volume!#REF!/Volume!#REF!-1,"")</f>
        <v/>
      </c>
      <c r="M1823" t="str">
        <f>IFERROR(Volume!#REF!/Volume!#REF!-1,"")</f>
        <v/>
      </c>
      <c r="N1823" t="str">
        <f>IFERROR(Volume!I1823/Volume!I1822-1,"")</f>
        <v/>
      </c>
      <c r="O1823" t="str">
        <f>IFERROR(Volume!#REF!/Volume!#REF!-1,"")</f>
        <v/>
      </c>
      <c r="P1823" t="str">
        <f>IFERROR(Volume!#REF!/Volume!#REF!-1,"")</f>
        <v/>
      </c>
      <c r="Q1823" t="str">
        <f>IFERROR(Volume!#REF!/Volume!#REF!-1,"")</f>
        <v/>
      </c>
      <c r="R1823" t="str">
        <f>IFERROR(Volume!#REF!/Volume!#REF!-1,"")</f>
        <v/>
      </c>
      <c r="S1823" t="str">
        <f>IFERROR(Volume!#REF!/Volume!#REF!-1,"")</f>
        <v/>
      </c>
      <c r="T1823" t="str">
        <f>IFERROR(Volume!J1823/Volume!J1822-1,"")</f>
        <v/>
      </c>
      <c r="U1823" t="str">
        <f>IFERROR(Volume!K1823/Volume!K1822-1,"")</f>
        <v/>
      </c>
    </row>
    <row r="1824" spans="1:21" x14ac:dyDescent="0.25">
      <c r="A1824" s="5"/>
      <c r="B1824" t="str">
        <f>IFERROR(Volume!B1824/Volume!B1823-1,"")</f>
        <v/>
      </c>
      <c r="C1824" t="str">
        <f>IFERROR(Volume!C1824/Volume!C1823-1,"")</f>
        <v/>
      </c>
      <c r="D1824" t="str">
        <f>IFERROR(Volume!D1824/Volume!D1823-1,"")</f>
        <v/>
      </c>
      <c r="E1824" t="str">
        <f>IFERROR(Volume!#REF!/Volume!#REF!-1,"")</f>
        <v/>
      </c>
      <c r="F1824" t="str">
        <f>IFERROR(Volume!#REF!/Volume!#REF!-1,"")</f>
        <v/>
      </c>
      <c r="G1824" t="str">
        <f>IFERROR(Volume!E1824/Volume!E1823-1,"")</f>
        <v/>
      </c>
      <c r="H1824" t="str">
        <f>IFERROR(Volume!F1824/Volume!F1823-1,"")</f>
        <v/>
      </c>
      <c r="I1824" t="str">
        <f>IFERROR(Volume!G1824/Volume!G1823-1,"")</f>
        <v/>
      </c>
      <c r="J1824" t="str">
        <f>IFERROR(Volume!H1824/Volume!H1823-1,"")</f>
        <v/>
      </c>
      <c r="K1824" t="str">
        <f>IFERROR(Volume!#REF!/Volume!#REF!-1,"")</f>
        <v/>
      </c>
      <c r="L1824" t="str">
        <f>IFERROR(Volume!#REF!/Volume!#REF!-1,"")</f>
        <v/>
      </c>
      <c r="M1824" t="str">
        <f>IFERROR(Volume!#REF!/Volume!#REF!-1,"")</f>
        <v/>
      </c>
      <c r="N1824" t="str">
        <f>IFERROR(Volume!I1824/Volume!I1823-1,"")</f>
        <v/>
      </c>
      <c r="O1824" t="str">
        <f>IFERROR(Volume!#REF!/Volume!#REF!-1,"")</f>
        <v/>
      </c>
      <c r="P1824" t="str">
        <f>IFERROR(Volume!#REF!/Volume!#REF!-1,"")</f>
        <v/>
      </c>
      <c r="Q1824" t="str">
        <f>IFERROR(Volume!#REF!/Volume!#REF!-1,"")</f>
        <v/>
      </c>
      <c r="R1824" t="str">
        <f>IFERROR(Volume!#REF!/Volume!#REF!-1,"")</f>
        <v/>
      </c>
      <c r="S1824" t="str">
        <f>IFERROR(Volume!#REF!/Volume!#REF!-1,"")</f>
        <v/>
      </c>
      <c r="T1824" t="str">
        <f>IFERROR(Volume!J1824/Volume!J1823-1,"")</f>
        <v/>
      </c>
      <c r="U1824" t="str">
        <f>IFERROR(Volume!K1824/Volume!K1823-1,"")</f>
        <v/>
      </c>
    </row>
    <row r="1825" spans="1:21" x14ac:dyDescent="0.25">
      <c r="A1825" s="5"/>
      <c r="B1825" t="str">
        <f>IFERROR(Volume!B1825/Volume!B1824-1,"")</f>
        <v/>
      </c>
      <c r="C1825" t="str">
        <f>IFERROR(Volume!C1825/Volume!C1824-1,"")</f>
        <v/>
      </c>
      <c r="D1825" t="str">
        <f>IFERROR(Volume!D1825/Volume!D1824-1,"")</f>
        <v/>
      </c>
      <c r="E1825" t="str">
        <f>IFERROR(Volume!#REF!/Volume!#REF!-1,"")</f>
        <v/>
      </c>
      <c r="F1825" t="str">
        <f>IFERROR(Volume!#REF!/Volume!#REF!-1,"")</f>
        <v/>
      </c>
      <c r="G1825" t="str">
        <f>IFERROR(Volume!E1825/Volume!E1824-1,"")</f>
        <v/>
      </c>
      <c r="H1825" t="str">
        <f>IFERROR(Volume!F1825/Volume!F1824-1,"")</f>
        <v/>
      </c>
      <c r="I1825" t="str">
        <f>IFERROR(Volume!G1825/Volume!G1824-1,"")</f>
        <v/>
      </c>
      <c r="J1825" t="str">
        <f>IFERROR(Volume!H1825/Volume!H1824-1,"")</f>
        <v/>
      </c>
      <c r="K1825" t="str">
        <f>IFERROR(Volume!#REF!/Volume!#REF!-1,"")</f>
        <v/>
      </c>
      <c r="L1825" t="str">
        <f>IFERROR(Volume!#REF!/Volume!#REF!-1,"")</f>
        <v/>
      </c>
      <c r="M1825" t="str">
        <f>IFERROR(Volume!#REF!/Volume!#REF!-1,"")</f>
        <v/>
      </c>
      <c r="N1825" t="str">
        <f>IFERROR(Volume!I1825/Volume!I1824-1,"")</f>
        <v/>
      </c>
      <c r="O1825" t="str">
        <f>IFERROR(Volume!#REF!/Volume!#REF!-1,"")</f>
        <v/>
      </c>
      <c r="P1825" t="str">
        <f>IFERROR(Volume!#REF!/Volume!#REF!-1,"")</f>
        <v/>
      </c>
      <c r="Q1825" t="str">
        <f>IFERROR(Volume!#REF!/Volume!#REF!-1,"")</f>
        <v/>
      </c>
      <c r="R1825" t="str">
        <f>IFERROR(Volume!#REF!/Volume!#REF!-1,"")</f>
        <v/>
      </c>
      <c r="S1825" t="str">
        <f>IFERROR(Volume!#REF!/Volume!#REF!-1,"")</f>
        <v/>
      </c>
      <c r="T1825" t="str">
        <f>IFERROR(Volume!J1825/Volume!J1824-1,"")</f>
        <v/>
      </c>
      <c r="U1825" t="str">
        <f>IFERROR(Volume!K1825/Volume!K1824-1,"")</f>
        <v/>
      </c>
    </row>
    <row r="1826" spans="1:21" x14ac:dyDescent="0.25">
      <c r="A1826" s="5"/>
      <c r="B1826" t="str">
        <f>IFERROR(Volume!B1826/Volume!B1825-1,"")</f>
        <v/>
      </c>
      <c r="C1826" t="str">
        <f>IFERROR(Volume!C1826/Volume!C1825-1,"")</f>
        <v/>
      </c>
      <c r="D1826" t="str">
        <f>IFERROR(Volume!D1826/Volume!D1825-1,"")</f>
        <v/>
      </c>
      <c r="E1826" t="str">
        <f>IFERROR(Volume!#REF!/Volume!#REF!-1,"")</f>
        <v/>
      </c>
      <c r="F1826" t="str">
        <f>IFERROR(Volume!#REF!/Volume!#REF!-1,"")</f>
        <v/>
      </c>
      <c r="G1826" t="str">
        <f>IFERROR(Volume!E1826/Volume!E1825-1,"")</f>
        <v/>
      </c>
      <c r="H1826" t="str">
        <f>IFERROR(Volume!F1826/Volume!F1825-1,"")</f>
        <v/>
      </c>
      <c r="I1826" t="str">
        <f>IFERROR(Volume!G1826/Volume!G1825-1,"")</f>
        <v/>
      </c>
      <c r="J1826" t="str">
        <f>IFERROR(Volume!H1826/Volume!H1825-1,"")</f>
        <v/>
      </c>
      <c r="K1826" t="str">
        <f>IFERROR(Volume!#REF!/Volume!#REF!-1,"")</f>
        <v/>
      </c>
      <c r="L1826" t="str">
        <f>IFERROR(Volume!#REF!/Volume!#REF!-1,"")</f>
        <v/>
      </c>
      <c r="M1826" t="str">
        <f>IFERROR(Volume!#REF!/Volume!#REF!-1,"")</f>
        <v/>
      </c>
      <c r="N1826" t="str">
        <f>IFERROR(Volume!I1826/Volume!I1825-1,"")</f>
        <v/>
      </c>
      <c r="O1826" t="str">
        <f>IFERROR(Volume!#REF!/Volume!#REF!-1,"")</f>
        <v/>
      </c>
      <c r="P1826" t="str">
        <f>IFERROR(Volume!#REF!/Volume!#REF!-1,"")</f>
        <v/>
      </c>
      <c r="Q1826" t="str">
        <f>IFERROR(Volume!#REF!/Volume!#REF!-1,"")</f>
        <v/>
      </c>
      <c r="R1826" t="str">
        <f>IFERROR(Volume!#REF!/Volume!#REF!-1,"")</f>
        <v/>
      </c>
      <c r="S1826" t="str">
        <f>IFERROR(Volume!#REF!/Volume!#REF!-1,"")</f>
        <v/>
      </c>
      <c r="T1826" t="str">
        <f>IFERROR(Volume!J1826/Volume!J1825-1,"")</f>
        <v/>
      </c>
      <c r="U1826" t="str">
        <f>IFERROR(Volume!K1826/Volume!K1825-1,"")</f>
        <v/>
      </c>
    </row>
    <row r="1827" spans="1:21" x14ac:dyDescent="0.25">
      <c r="A1827" s="5"/>
      <c r="B1827" t="str">
        <f>IFERROR(Volume!B1827/Volume!B1826-1,"")</f>
        <v/>
      </c>
      <c r="C1827" t="str">
        <f>IFERROR(Volume!C1827/Volume!C1826-1,"")</f>
        <v/>
      </c>
      <c r="D1827" t="str">
        <f>IFERROR(Volume!D1827/Volume!D1826-1,"")</f>
        <v/>
      </c>
      <c r="E1827" t="str">
        <f>IFERROR(Volume!#REF!/Volume!#REF!-1,"")</f>
        <v/>
      </c>
      <c r="F1827" t="str">
        <f>IFERROR(Volume!#REF!/Volume!#REF!-1,"")</f>
        <v/>
      </c>
      <c r="G1827" t="str">
        <f>IFERROR(Volume!E1827/Volume!E1826-1,"")</f>
        <v/>
      </c>
      <c r="H1827" t="str">
        <f>IFERROR(Volume!F1827/Volume!F1826-1,"")</f>
        <v/>
      </c>
      <c r="I1827" t="str">
        <f>IFERROR(Volume!G1827/Volume!G1826-1,"")</f>
        <v/>
      </c>
      <c r="J1827" t="str">
        <f>IFERROR(Volume!H1827/Volume!H1826-1,"")</f>
        <v/>
      </c>
      <c r="K1827" t="str">
        <f>IFERROR(Volume!#REF!/Volume!#REF!-1,"")</f>
        <v/>
      </c>
      <c r="L1827" t="str">
        <f>IFERROR(Volume!#REF!/Volume!#REF!-1,"")</f>
        <v/>
      </c>
      <c r="M1827" t="str">
        <f>IFERROR(Volume!#REF!/Volume!#REF!-1,"")</f>
        <v/>
      </c>
      <c r="N1827" t="str">
        <f>IFERROR(Volume!I1827/Volume!I1826-1,"")</f>
        <v/>
      </c>
      <c r="O1827" t="str">
        <f>IFERROR(Volume!#REF!/Volume!#REF!-1,"")</f>
        <v/>
      </c>
      <c r="P1827" t="str">
        <f>IFERROR(Volume!#REF!/Volume!#REF!-1,"")</f>
        <v/>
      </c>
      <c r="Q1827" t="str">
        <f>IFERROR(Volume!#REF!/Volume!#REF!-1,"")</f>
        <v/>
      </c>
      <c r="R1827" t="str">
        <f>IFERROR(Volume!#REF!/Volume!#REF!-1,"")</f>
        <v/>
      </c>
      <c r="S1827" t="str">
        <f>IFERROR(Volume!#REF!/Volume!#REF!-1,"")</f>
        <v/>
      </c>
      <c r="T1827" t="str">
        <f>IFERROR(Volume!J1827/Volume!J1826-1,"")</f>
        <v/>
      </c>
      <c r="U1827" t="str">
        <f>IFERROR(Volume!K1827/Volume!K1826-1,"")</f>
        <v/>
      </c>
    </row>
    <row r="1828" spans="1:21" x14ac:dyDescent="0.25">
      <c r="A1828" s="5"/>
      <c r="B1828" t="str">
        <f>IFERROR(Volume!B1828/Volume!B1827-1,"")</f>
        <v/>
      </c>
      <c r="C1828" t="str">
        <f>IFERROR(Volume!C1828/Volume!C1827-1,"")</f>
        <v/>
      </c>
      <c r="D1828" t="str">
        <f>IFERROR(Volume!D1828/Volume!D1827-1,"")</f>
        <v/>
      </c>
      <c r="E1828" t="str">
        <f>IFERROR(Volume!#REF!/Volume!#REF!-1,"")</f>
        <v/>
      </c>
      <c r="F1828" t="str">
        <f>IFERROR(Volume!#REF!/Volume!#REF!-1,"")</f>
        <v/>
      </c>
      <c r="G1828" t="str">
        <f>IFERROR(Volume!E1828/Volume!E1827-1,"")</f>
        <v/>
      </c>
      <c r="H1828" t="str">
        <f>IFERROR(Volume!F1828/Volume!F1827-1,"")</f>
        <v/>
      </c>
      <c r="I1828" t="str">
        <f>IFERROR(Volume!G1828/Volume!G1827-1,"")</f>
        <v/>
      </c>
      <c r="J1828" t="str">
        <f>IFERROR(Volume!H1828/Volume!H1827-1,"")</f>
        <v/>
      </c>
      <c r="K1828" t="str">
        <f>IFERROR(Volume!#REF!/Volume!#REF!-1,"")</f>
        <v/>
      </c>
      <c r="L1828" t="str">
        <f>IFERROR(Volume!#REF!/Volume!#REF!-1,"")</f>
        <v/>
      </c>
      <c r="M1828" t="str">
        <f>IFERROR(Volume!#REF!/Volume!#REF!-1,"")</f>
        <v/>
      </c>
      <c r="N1828" t="str">
        <f>IFERROR(Volume!I1828/Volume!I1827-1,"")</f>
        <v/>
      </c>
      <c r="O1828" t="str">
        <f>IFERROR(Volume!#REF!/Volume!#REF!-1,"")</f>
        <v/>
      </c>
      <c r="P1828" t="str">
        <f>IFERROR(Volume!#REF!/Volume!#REF!-1,"")</f>
        <v/>
      </c>
      <c r="Q1828" t="str">
        <f>IFERROR(Volume!#REF!/Volume!#REF!-1,"")</f>
        <v/>
      </c>
      <c r="R1828" t="str">
        <f>IFERROR(Volume!#REF!/Volume!#REF!-1,"")</f>
        <v/>
      </c>
      <c r="S1828" t="str">
        <f>IFERROR(Volume!#REF!/Volume!#REF!-1,"")</f>
        <v/>
      </c>
      <c r="T1828" t="str">
        <f>IFERROR(Volume!J1828/Volume!J1827-1,"")</f>
        <v/>
      </c>
      <c r="U1828" t="str">
        <f>IFERROR(Volume!K1828/Volume!K1827-1,"")</f>
        <v/>
      </c>
    </row>
    <row r="1829" spans="1:21" x14ac:dyDescent="0.25">
      <c r="A1829" s="5"/>
      <c r="B1829" t="str">
        <f>IFERROR(Volume!B1829/Volume!B1828-1,"")</f>
        <v/>
      </c>
      <c r="C1829" t="str">
        <f>IFERROR(Volume!C1829/Volume!C1828-1,"")</f>
        <v/>
      </c>
      <c r="D1829" t="str">
        <f>IFERROR(Volume!D1829/Volume!D1828-1,"")</f>
        <v/>
      </c>
      <c r="E1829" t="str">
        <f>IFERROR(Volume!#REF!/Volume!#REF!-1,"")</f>
        <v/>
      </c>
      <c r="F1829" t="str">
        <f>IFERROR(Volume!#REF!/Volume!#REF!-1,"")</f>
        <v/>
      </c>
      <c r="G1829" t="str">
        <f>IFERROR(Volume!E1829/Volume!E1828-1,"")</f>
        <v/>
      </c>
      <c r="H1829" t="str">
        <f>IFERROR(Volume!F1829/Volume!F1828-1,"")</f>
        <v/>
      </c>
      <c r="I1829" t="str">
        <f>IFERROR(Volume!G1829/Volume!G1828-1,"")</f>
        <v/>
      </c>
      <c r="J1829" t="str">
        <f>IFERROR(Volume!H1829/Volume!H1828-1,"")</f>
        <v/>
      </c>
      <c r="K1829" t="str">
        <f>IFERROR(Volume!#REF!/Volume!#REF!-1,"")</f>
        <v/>
      </c>
      <c r="L1829" t="str">
        <f>IFERROR(Volume!#REF!/Volume!#REF!-1,"")</f>
        <v/>
      </c>
      <c r="M1829" t="str">
        <f>IFERROR(Volume!#REF!/Volume!#REF!-1,"")</f>
        <v/>
      </c>
      <c r="N1829" t="str">
        <f>IFERROR(Volume!I1829/Volume!I1828-1,"")</f>
        <v/>
      </c>
      <c r="O1829" t="str">
        <f>IFERROR(Volume!#REF!/Volume!#REF!-1,"")</f>
        <v/>
      </c>
      <c r="P1829" t="str">
        <f>IFERROR(Volume!#REF!/Volume!#REF!-1,"")</f>
        <v/>
      </c>
      <c r="Q1829" t="str">
        <f>IFERROR(Volume!#REF!/Volume!#REF!-1,"")</f>
        <v/>
      </c>
      <c r="R1829" t="str">
        <f>IFERROR(Volume!#REF!/Volume!#REF!-1,"")</f>
        <v/>
      </c>
      <c r="S1829" t="str">
        <f>IFERROR(Volume!#REF!/Volume!#REF!-1,"")</f>
        <v/>
      </c>
      <c r="T1829" t="str">
        <f>IFERROR(Volume!J1829/Volume!J1828-1,"")</f>
        <v/>
      </c>
      <c r="U1829" t="str">
        <f>IFERROR(Volume!K1829/Volume!K1828-1,"")</f>
        <v/>
      </c>
    </row>
    <row r="1830" spans="1:21" x14ac:dyDescent="0.25">
      <c r="A1830" s="5"/>
      <c r="B1830" t="str">
        <f>IFERROR(Volume!B1830/Volume!B1829-1,"")</f>
        <v/>
      </c>
      <c r="C1830" t="str">
        <f>IFERROR(Volume!C1830/Volume!C1829-1,"")</f>
        <v/>
      </c>
      <c r="D1830" t="str">
        <f>IFERROR(Volume!D1830/Volume!D1829-1,"")</f>
        <v/>
      </c>
      <c r="E1830" t="str">
        <f>IFERROR(Volume!#REF!/Volume!#REF!-1,"")</f>
        <v/>
      </c>
      <c r="F1830" t="str">
        <f>IFERROR(Volume!#REF!/Volume!#REF!-1,"")</f>
        <v/>
      </c>
      <c r="G1830" t="str">
        <f>IFERROR(Volume!E1830/Volume!E1829-1,"")</f>
        <v/>
      </c>
      <c r="H1830" t="str">
        <f>IFERROR(Volume!F1830/Volume!F1829-1,"")</f>
        <v/>
      </c>
      <c r="I1830" t="str">
        <f>IFERROR(Volume!G1830/Volume!G1829-1,"")</f>
        <v/>
      </c>
      <c r="J1830" t="str">
        <f>IFERROR(Volume!H1830/Volume!H1829-1,"")</f>
        <v/>
      </c>
      <c r="K1830" t="str">
        <f>IFERROR(Volume!#REF!/Volume!#REF!-1,"")</f>
        <v/>
      </c>
      <c r="L1830" t="str">
        <f>IFERROR(Volume!#REF!/Volume!#REF!-1,"")</f>
        <v/>
      </c>
      <c r="M1830" t="str">
        <f>IFERROR(Volume!#REF!/Volume!#REF!-1,"")</f>
        <v/>
      </c>
      <c r="N1830" t="str">
        <f>IFERROR(Volume!I1830/Volume!I1829-1,"")</f>
        <v/>
      </c>
      <c r="O1830" t="str">
        <f>IFERROR(Volume!#REF!/Volume!#REF!-1,"")</f>
        <v/>
      </c>
      <c r="P1830" t="str">
        <f>IFERROR(Volume!#REF!/Volume!#REF!-1,"")</f>
        <v/>
      </c>
      <c r="Q1830" t="str">
        <f>IFERROR(Volume!#REF!/Volume!#REF!-1,"")</f>
        <v/>
      </c>
      <c r="R1830" t="str">
        <f>IFERROR(Volume!#REF!/Volume!#REF!-1,"")</f>
        <v/>
      </c>
      <c r="S1830" t="str">
        <f>IFERROR(Volume!#REF!/Volume!#REF!-1,"")</f>
        <v/>
      </c>
      <c r="T1830" t="str">
        <f>IFERROR(Volume!J1830/Volume!J1829-1,"")</f>
        <v/>
      </c>
      <c r="U1830" t="str">
        <f>IFERROR(Volume!K1830/Volume!K1829-1,"")</f>
        <v/>
      </c>
    </row>
    <row r="1831" spans="1:21" x14ac:dyDescent="0.25">
      <c r="A1831" s="5"/>
      <c r="B1831" t="str">
        <f>IFERROR(Volume!B1831/Volume!B1830-1,"")</f>
        <v/>
      </c>
      <c r="C1831" t="str">
        <f>IFERROR(Volume!C1831/Volume!C1830-1,"")</f>
        <v/>
      </c>
      <c r="D1831" t="str">
        <f>IFERROR(Volume!D1831/Volume!D1830-1,"")</f>
        <v/>
      </c>
      <c r="E1831" t="str">
        <f>IFERROR(Volume!#REF!/Volume!#REF!-1,"")</f>
        <v/>
      </c>
      <c r="F1831" t="str">
        <f>IFERROR(Volume!#REF!/Volume!#REF!-1,"")</f>
        <v/>
      </c>
      <c r="G1831" t="str">
        <f>IFERROR(Volume!E1831/Volume!E1830-1,"")</f>
        <v/>
      </c>
      <c r="H1831" t="str">
        <f>IFERROR(Volume!F1831/Volume!F1830-1,"")</f>
        <v/>
      </c>
      <c r="I1831" t="str">
        <f>IFERROR(Volume!G1831/Volume!G1830-1,"")</f>
        <v/>
      </c>
      <c r="J1831" t="str">
        <f>IFERROR(Volume!H1831/Volume!H1830-1,"")</f>
        <v/>
      </c>
      <c r="K1831" t="str">
        <f>IFERROR(Volume!#REF!/Volume!#REF!-1,"")</f>
        <v/>
      </c>
      <c r="L1831" t="str">
        <f>IFERROR(Volume!#REF!/Volume!#REF!-1,"")</f>
        <v/>
      </c>
      <c r="M1831" t="str">
        <f>IFERROR(Volume!#REF!/Volume!#REF!-1,"")</f>
        <v/>
      </c>
      <c r="N1831" t="str">
        <f>IFERROR(Volume!I1831/Volume!I1830-1,"")</f>
        <v/>
      </c>
      <c r="O1831" t="str">
        <f>IFERROR(Volume!#REF!/Volume!#REF!-1,"")</f>
        <v/>
      </c>
      <c r="P1831" t="str">
        <f>IFERROR(Volume!#REF!/Volume!#REF!-1,"")</f>
        <v/>
      </c>
      <c r="Q1831" t="str">
        <f>IFERROR(Volume!#REF!/Volume!#REF!-1,"")</f>
        <v/>
      </c>
      <c r="R1831" t="str">
        <f>IFERROR(Volume!#REF!/Volume!#REF!-1,"")</f>
        <v/>
      </c>
      <c r="S1831" t="str">
        <f>IFERROR(Volume!#REF!/Volume!#REF!-1,"")</f>
        <v/>
      </c>
      <c r="T1831" t="str">
        <f>IFERROR(Volume!J1831/Volume!J1830-1,"")</f>
        <v/>
      </c>
      <c r="U1831" t="str">
        <f>IFERROR(Volume!K1831/Volume!K1830-1,"")</f>
        <v/>
      </c>
    </row>
    <row r="1832" spans="1:21" x14ac:dyDescent="0.25">
      <c r="A1832" s="5"/>
      <c r="B1832" t="str">
        <f>IFERROR(Volume!B1832/Volume!B1831-1,"")</f>
        <v/>
      </c>
      <c r="C1832" t="str">
        <f>IFERROR(Volume!C1832/Volume!C1831-1,"")</f>
        <v/>
      </c>
      <c r="D1832" t="str">
        <f>IFERROR(Volume!D1832/Volume!D1831-1,"")</f>
        <v/>
      </c>
      <c r="E1832" t="str">
        <f>IFERROR(Volume!#REF!/Volume!#REF!-1,"")</f>
        <v/>
      </c>
      <c r="F1832" t="str">
        <f>IFERROR(Volume!#REF!/Volume!#REF!-1,"")</f>
        <v/>
      </c>
      <c r="G1832" t="str">
        <f>IFERROR(Volume!E1832/Volume!E1831-1,"")</f>
        <v/>
      </c>
      <c r="H1832" t="str">
        <f>IFERROR(Volume!F1832/Volume!F1831-1,"")</f>
        <v/>
      </c>
      <c r="I1832" t="str">
        <f>IFERROR(Volume!G1832/Volume!G1831-1,"")</f>
        <v/>
      </c>
      <c r="J1832" t="str">
        <f>IFERROR(Volume!H1832/Volume!H1831-1,"")</f>
        <v/>
      </c>
      <c r="K1832" t="str">
        <f>IFERROR(Volume!#REF!/Volume!#REF!-1,"")</f>
        <v/>
      </c>
      <c r="L1832" t="str">
        <f>IFERROR(Volume!#REF!/Volume!#REF!-1,"")</f>
        <v/>
      </c>
      <c r="M1832" t="str">
        <f>IFERROR(Volume!#REF!/Volume!#REF!-1,"")</f>
        <v/>
      </c>
      <c r="N1832" t="str">
        <f>IFERROR(Volume!I1832/Volume!I1831-1,"")</f>
        <v/>
      </c>
      <c r="O1832" t="str">
        <f>IFERROR(Volume!#REF!/Volume!#REF!-1,"")</f>
        <v/>
      </c>
      <c r="P1832" t="str">
        <f>IFERROR(Volume!#REF!/Volume!#REF!-1,"")</f>
        <v/>
      </c>
      <c r="Q1832" t="str">
        <f>IFERROR(Volume!#REF!/Volume!#REF!-1,"")</f>
        <v/>
      </c>
      <c r="R1832" t="str">
        <f>IFERROR(Volume!#REF!/Volume!#REF!-1,"")</f>
        <v/>
      </c>
      <c r="S1832" t="str">
        <f>IFERROR(Volume!#REF!/Volume!#REF!-1,"")</f>
        <v/>
      </c>
      <c r="T1832" t="str">
        <f>IFERROR(Volume!J1832/Volume!J1831-1,"")</f>
        <v/>
      </c>
      <c r="U1832" t="str">
        <f>IFERROR(Volume!K1832/Volume!K1831-1,"")</f>
        <v/>
      </c>
    </row>
    <row r="1833" spans="1:21" x14ac:dyDescent="0.25">
      <c r="A1833" s="5"/>
      <c r="B1833" t="str">
        <f>IFERROR(Volume!B1833/Volume!B1832-1,"")</f>
        <v/>
      </c>
      <c r="C1833" t="str">
        <f>IFERROR(Volume!C1833/Volume!C1832-1,"")</f>
        <v/>
      </c>
      <c r="D1833" t="str">
        <f>IFERROR(Volume!D1833/Volume!D1832-1,"")</f>
        <v/>
      </c>
      <c r="E1833" t="str">
        <f>IFERROR(Volume!#REF!/Volume!#REF!-1,"")</f>
        <v/>
      </c>
      <c r="F1833" t="str">
        <f>IFERROR(Volume!#REF!/Volume!#REF!-1,"")</f>
        <v/>
      </c>
      <c r="G1833" t="str">
        <f>IFERROR(Volume!E1833/Volume!E1832-1,"")</f>
        <v/>
      </c>
      <c r="H1833" t="str">
        <f>IFERROR(Volume!F1833/Volume!F1832-1,"")</f>
        <v/>
      </c>
      <c r="I1833" t="str">
        <f>IFERROR(Volume!G1833/Volume!G1832-1,"")</f>
        <v/>
      </c>
      <c r="J1833" t="str">
        <f>IFERROR(Volume!H1833/Volume!H1832-1,"")</f>
        <v/>
      </c>
      <c r="K1833" t="str">
        <f>IFERROR(Volume!#REF!/Volume!#REF!-1,"")</f>
        <v/>
      </c>
      <c r="L1833" t="str">
        <f>IFERROR(Volume!#REF!/Volume!#REF!-1,"")</f>
        <v/>
      </c>
      <c r="M1833" t="str">
        <f>IFERROR(Volume!#REF!/Volume!#REF!-1,"")</f>
        <v/>
      </c>
      <c r="N1833" t="str">
        <f>IFERROR(Volume!I1833/Volume!I1832-1,"")</f>
        <v/>
      </c>
      <c r="O1833" t="str">
        <f>IFERROR(Volume!#REF!/Volume!#REF!-1,"")</f>
        <v/>
      </c>
      <c r="P1833" t="str">
        <f>IFERROR(Volume!#REF!/Volume!#REF!-1,"")</f>
        <v/>
      </c>
      <c r="Q1833" t="str">
        <f>IFERROR(Volume!#REF!/Volume!#REF!-1,"")</f>
        <v/>
      </c>
      <c r="R1833" t="str">
        <f>IFERROR(Volume!#REF!/Volume!#REF!-1,"")</f>
        <v/>
      </c>
      <c r="S1833" t="str">
        <f>IFERROR(Volume!#REF!/Volume!#REF!-1,"")</f>
        <v/>
      </c>
      <c r="T1833" t="str">
        <f>IFERROR(Volume!J1833/Volume!J1832-1,"")</f>
        <v/>
      </c>
      <c r="U1833" t="str">
        <f>IFERROR(Volume!K1833/Volume!K1832-1,"")</f>
        <v/>
      </c>
    </row>
    <row r="1834" spans="1:21" x14ac:dyDescent="0.25">
      <c r="A1834" s="5"/>
      <c r="B1834" t="str">
        <f>IFERROR(Volume!B1834/Volume!B1833-1,"")</f>
        <v/>
      </c>
      <c r="C1834" t="str">
        <f>IFERROR(Volume!C1834/Volume!C1833-1,"")</f>
        <v/>
      </c>
      <c r="D1834" t="str">
        <f>IFERROR(Volume!D1834/Volume!D1833-1,"")</f>
        <v/>
      </c>
      <c r="E1834" t="str">
        <f>IFERROR(Volume!#REF!/Volume!#REF!-1,"")</f>
        <v/>
      </c>
      <c r="F1834" t="str">
        <f>IFERROR(Volume!#REF!/Volume!#REF!-1,"")</f>
        <v/>
      </c>
      <c r="G1834" t="str">
        <f>IFERROR(Volume!E1834/Volume!E1833-1,"")</f>
        <v/>
      </c>
      <c r="H1834" t="str">
        <f>IFERROR(Volume!F1834/Volume!F1833-1,"")</f>
        <v/>
      </c>
      <c r="I1834" t="str">
        <f>IFERROR(Volume!G1834/Volume!G1833-1,"")</f>
        <v/>
      </c>
      <c r="J1834" t="str">
        <f>IFERROR(Volume!H1834/Volume!H1833-1,"")</f>
        <v/>
      </c>
      <c r="K1834" t="str">
        <f>IFERROR(Volume!#REF!/Volume!#REF!-1,"")</f>
        <v/>
      </c>
      <c r="L1834" t="str">
        <f>IFERROR(Volume!#REF!/Volume!#REF!-1,"")</f>
        <v/>
      </c>
      <c r="M1834" t="str">
        <f>IFERROR(Volume!#REF!/Volume!#REF!-1,"")</f>
        <v/>
      </c>
      <c r="N1834" t="str">
        <f>IFERROR(Volume!I1834/Volume!I1833-1,"")</f>
        <v/>
      </c>
      <c r="O1834" t="str">
        <f>IFERROR(Volume!#REF!/Volume!#REF!-1,"")</f>
        <v/>
      </c>
      <c r="P1834" t="str">
        <f>IFERROR(Volume!#REF!/Volume!#REF!-1,"")</f>
        <v/>
      </c>
      <c r="Q1834" t="str">
        <f>IFERROR(Volume!#REF!/Volume!#REF!-1,"")</f>
        <v/>
      </c>
      <c r="R1834" t="str">
        <f>IFERROR(Volume!#REF!/Volume!#REF!-1,"")</f>
        <v/>
      </c>
      <c r="S1834" t="str">
        <f>IFERROR(Volume!#REF!/Volume!#REF!-1,"")</f>
        <v/>
      </c>
      <c r="T1834" t="str">
        <f>IFERROR(Volume!J1834/Volume!J1833-1,"")</f>
        <v/>
      </c>
      <c r="U1834" t="str">
        <f>IFERROR(Volume!K1834/Volume!K1833-1,"")</f>
        <v/>
      </c>
    </row>
    <row r="1835" spans="1:21" x14ac:dyDescent="0.25">
      <c r="A1835" s="5"/>
      <c r="B1835" t="str">
        <f>IFERROR(Volume!B1835/Volume!B1834-1,"")</f>
        <v/>
      </c>
      <c r="C1835" t="str">
        <f>IFERROR(Volume!C1835/Volume!C1834-1,"")</f>
        <v/>
      </c>
      <c r="D1835" t="str">
        <f>IFERROR(Volume!D1835/Volume!D1834-1,"")</f>
        <v/>
      </c>
      <c r="E1835" t="str">
        <f>IFERROR(Volume!#REF!/Volume!#REF!-1,"")</f>
        <v/>
      </c>
      <c r="F1835" t="str">
        <f>IFERROR(Volume!#REF!/Volume!#REF!-1,"")</f>
        <v/>
      </c>
      <c r="G1835" t="str">
        <f>IFERROR(Volume!E1835/Volume!E1834-1,"")</f>
        <v/>
      </c>
      <c r="H1835" t="str">
        <f>IFERROR(Volume!F1835/Volume!F1834-1,"")</f>
        <v/>
      </c>
      <c r="I1835" t="str">
        <f>IFERROR(Volume!G1835/Volume!G1834-1,"")</f>
        <v/>
      </c>
      <c r="J1835" t="str">
        <f>IFERROR(Volume!H1835/Volume!H1834-1,"")</f>
        <v/>
      </c>
      <c r="K1835" t="str">
        <f>IFERROR(Volume!#REF!/Volume!#REF!-1,"")</f>
        <v/>
      </c>
      <c r="L1835" t="str">
        <f>IFERROR(Volume!#REF!/Volume!#REF!-1,"")</f>
        <v/>
      </c>
      <c r="M1835" t="str">
        <f>IFERROR(Volume!#REF!/Volume!#REF!-1,"")</f>
        <v/>
      </c>
      <c r="N1835" t="str">
        <f>IFERROR(Volume!I1835/Volume!I1834-1,"")</f>
        <v/>
      </c>
      <c r="O1835" t="str">
        <f>IFERROR(Volume!#REF!/Volume!#REF!-1,"")</f>
        <v/>
      </c>
      <c r="P1835" t="str">
        <f>IFERROR(Volume!#REF!/Volume!#REF!-1,"")</f>
        <v/>
      </c>
      <c r="Q1835" t="str">
        <f>IFERROR(Volume!#REF!/Volume!#REF!-1,"")</f>
        <v/>
      </c>
      <c r="R1835" t="str">
        <f>IFERROR(Volume!#REF!/Volume!#REF!-1,"")</f>
        <v/>
      </c>
      <c r="S1835" t="str">
        <f>IFERROR(Volume!#REF!/Volume!#REF!-1,"")</f>
        <v/>
      </c>
      <c r="T1835" t="str">
        <f>IFERROR(Volume!J1835/Volume!J1834-1,"")</f>
        <v/>
      </c>
      <c r="U1835" t="str">
        <f>IFERROR(Volume!K1835/Volume!K1834-1,"")</f>
        <v/>
      </c>
    </row>
    <row r="1836" spans="1:21" x14ac:dyDescent="0.25">
      <c r="A1836" s="5"/>
      <c r="B1836" t="str">
        <f>IFERROR(Volume!B1836/Volume!B1835-1,"")</f>
        <v/>
      </c>
      <c r="C1836" t="str">
        <f>IFERROR(Volume!C1836/Volume!C1835-1,"")</f>
        <v/>
      </c>
      <c r="D1836" t="str">
        <f>IFERROR(Volume!D1836/Volume!D1835-1,"")</f>
        <v/>
      </c>
      <c r="E1836" t="str">
        <f>IFERROR(Volume!#REF!/Volume!#REF!-1,"")</f>
        <v/>
      </c>
      <c r="F1836" t="str">
        <f>IFERROR(Volume!#REF!/Volume!#REF!-1,"")</f>
        <v/>
      </c>
      <c r="G1836" t="str">
        <f>IFERROR(Volume!E1836/Volume!E1835-1,"")</f>
        <v/>
      </c>
      <c r="H1836" t="str">
        <f>IFERROR(Volume!F1836/Volume!F1835-1,"")</f>
        <v/>
      </c>
      <c r="I1836" t="str">
        <f>IFERROR(Volume!G1836/Volume!G1835-1,"")</f>
        <v/>
      </c>
      <c r="J1836" t="str">
        <f>IFERROR(Volume!H1836/Volume!H1835-1,"")</f>
        <v/>
      </c>
      <c r="K1836" t="str">
        <f>IFERROR(Volume!#REF!/Volume!#REF!-1,"")</f>
        <v/>
      </c>
      <c r="L1836" t="str">
        <f>IFERROR(Volume!#REF!/Volume!#REF!-1,"")</f>
        <v/>
      </c>
      <c r="M1836" t="str">
        <f>IFERROR(Volume!#REF!/Volume!#REF!-1,"")</f>
        <v/>
      </c>
      <c r="N1836" t="str">
        <f>IFERROR(Volume!I1836/Volume!I1835-1,"")</f>
        <v/>
      </c>
      <c r="O1836" t="str">
        <f>IFERROR(Volume!#REF!/Volume!#REF!-1,"")</f>
        <v/>
      </c>
      <c r="P1836" t="str">
        <f>IFERROR(Volume!#REF!/Volume!#REF!-1,"")</f>
        <v/>
      </c>
      <c r="Q1836" t="str">
        <f>IFERROR(Volume!#REF!/Volume!#REF!-1,"")</f>
        <v/>
      </c>
      <c r="R1836" t="str">
        <f>IFERROR(Volume!#REF!/Volume!#REF!-1,"")</f>
        <v/>
      </c>
      <c r="S1836" t="str">
        <f>IFERROR(Volume!#REF!/Volume!#REF!-1,"")</f>
        <v/>
      </c>
      <c r="T1836" t="str">
        <f>IFERROR(Volume!J1836/Volume!J1835-1,"")</f>
        <v/>
      </c>
      <c r="U1836" t="str">
        <f>IFERROR(Volume!K1836/Volume!K1835-1,"")</f>
        <v/>
      </c>
    </row>
    <row r="1837" spans="1:21" x14ac:dyDescent="0.25">
      <c r="A1837" s="5"/>
      <c r="B1837" t="str">
        <f>IFERROR(Volume!B1837/Volume!B1836-1,"")</f>
        <v/>
      </c>
      <c r="C1837" t="str">
        <f>IFERROR(Volume!C1837/Volume!C1836-1,"")</f>
        <v/>
      </c>
      <c r="D1837" t="str">
        <f>IFERROR(Volume!D1837/Volume!D1836-1,"")</f>
        <v/>
      </c>
      <c r="E1837" t="str">
        <f>IFERROR(Volume!#REF!/Volume!#REF!-1,"")</f>
        <v/>
      </c>
      <c r="F1837" t="str">
        <f>IFERROR(Volume!#REF!/Volume!#REF!-1,"")</f>
        <v/>
      </c>
      <c r="G1837" t="str">
        <f>IFERROR(Volume!E1837/Volume!E1836-1,"")</f>
        <v/>
      </c>
      <c r="H1837" t="str">
        <f>IFERROR(Volume!F1837/Volume!F1836-1,"")</f>
        <v/>
      </c>
      <c r="I1837" t="str">
        <f>IFERROR(Volume!G1837/Volume!G1836-1,"")</f>
        <v/>
      </c>
      <c r="J1837" t="str">
        <f>IFERROR(Volume!H1837/Volume!H1836-1,"")</f>
        <v/>
      </c>
      <c r="K1837" t="str">
        <f>IFERROR(Volume!#REF!/Volume!#REF!-1,"")</f>
        <v/>
      </c>
      <c r="L1837" t="str">
        <f>IFERROR(Volume!#REF!/Volume!#REF!-1,"")</f>
        <v/>
      </c>
      <c r="M1837" t="str">
        <f>IFERROR(Volume!#REF!/Volume!#REF!-1,"")</f>
        <v/>
      </c>
      <c r="N1837" t="str">
        <f>IFERROR(Volume!I1837/Volume!I1836-1,"")</f>
        <v/>
      </c>
      <c r="O1837" t="str">
        <f>IFERROR(Volume!#REF!/Volume!#REF!-1,"")</f>
        <v/>
      </c>
      <c r="P1837" t="str">
        <f>IFERROR(Volume!#REF!/Volume!#REF!-1,"")</f>
        <v/>
      </c>
      <c r="Q1837" t="str">
        <f>IFERROR(Volume!#REF!/Volume!#REF!-1,"")</f>
        <v/>
      </c>
      <c r="R1837" t="str">
        <f>IFERROR(Volume!#REF!/Volume!#REF!-1,"")</f>
        <v/>
      </c>
      <c r="S1837" t="str">
        <f>IFERROR(Volume!#REF!/Volume!#REF!-1,"")</f>
        <v/>
      </c>
      <c r="T1837" t="str">
        <f>IFERROR(Volume!J1837/Volume!J1836-1,"")</f>
        <v/>
      </c>
      <c r="U1837" t="str">
        <f>IFERROR(Volume!K1837/Volume!K1836-1,"")</f>
        <v/>
      </c>
    </row>
    <row r="1838" spans="1:21" x14ac:dyDescent="0.25">
      <c r="A1838" s="5"/>
      <c r="B1838" t="str">
        <f>IFERROR(Volume!B1838/Volume!B1837-1,"")</f>
        <v/>
      </c>
      <c r="C1838" t="str">
        <f>IFERROR(Volume!C1838/Volume!C1837-1,"")</f>
        <v/>
      </c>
      <c r="D1838" t="str">
        <f>IFERROR(Volume!D1838/Volume!D1837-1,"")</f>
        <v/>
      </c>
      <c r="E1838" t="str">
        <f>IFERROR(Volume!#REF!/Volume!#REF!-1,"")</f>
        <v/>
      </c>
      <c r="F1838" t="str">
        <f>IFERROR(Volume!#REF!/Volume!#REF!-1,"")</f>
        <v/>
      </c>
      <c r="G1838" t="str">
        <f>IFERROR(Volume!E1838/Volume!E1837-1,"")</f>
        <v/>
      </c>
      <c r="H1838" t="str">
        <f>IFERROR(Volume!F1838/Volume!F1837-1,"")</f>
        <v/>
      </c>
      <c r="I1838" t="str">
        <f>IFERROR(Volume!G1838/Volume!G1837-1,"")</f>
        <v/>
      </c>
      <c r="J1838" t="str">
        <f>IFERROR(Volume!H1838/Volume!H1837-1,"")</f>
        <v/>
      </c>
      <c r="K1838" t="str">
        <f>IFERROR(Volume!#REF!/Volume!#REF!-1,"")</f>
        <v/>
      </c>
      <c r="L1838" t="str">
        <f>IFERROR(Volume!#REF!/Volume!#REF!-1,"")</f>
        <v/>
      </c>
      <c r="M1838" t="str">
        <f>IFERROR(Volume!#REF!/Volume!#REF!-1,"")</f>
        <v/>
      </c>
      <c r="N1838" t="str">
        <f>IFERROR(Volume!I1838/Volume!I1837-1,"")</f>
        <v/>
      </c>
      <c r="O1838" t="str">
        <f>IFERROR(Volume!#REF!/Volume!#REF!-1,"")</f>
        <v/>
      </c>
      <c r="P1838" t="str">
        <f>IFERROR(Volume!#REF!/Volume!#REF!-1,"")</f>
        <v/>
      </c>
      <c r="Q1838" t="str">
        <f>IFERROR(Volume!#REF!/Volume!#REF!-1,"")</f>
        <v/>
      </c>
      <c r="R1838" t="str">
        <f>IFERROR(Volume!#REF!/Volume!#REF!-1,"")</f>
        <v/>
      </c>
      <c r="S1838" t="str">
        <f>IFERROR(Volume!#REF!/Volume!#REF!-1,"")</f>
        <v/>
      </c>
      <c r="T1838" t="str">
        <f>IFERROR(Volume!J1838/Volume!J1837-1,"")</f>
        <v/>
      </c>
      <c r="U1838" t="str">
        <f>IFERROR(Volume!K1838/Volume!K1837-1,"")</f>
        <v/>
      </c>
    </row>
    <row r="1839" spans="1:21" x14ac:dyDescent="0.25">
      <c r="A1839" s="5"/>
      <c r="B1839" t="str">
        <f>IFERROR(Volume!B1839/Volume!B1838-1,"")</f>
        <v/>
      </c>
      <c r="C1839" t="str">
        <f>IFERROR(Volume!C1839/Volume!C1838-1,"")</f>
        <v/>
      </c>
      <c r="D1839" t="str">
        <f>IFERROR(Volume!D1839/Volume!D1838-1,"")</f>
        <v/>
      </c>
      <c r="E1839" t="str">
        <f>IFERROR(Volume!#REF!/Volume!#REF!-1,"")</f>
        <v/>
      </c>
      <c r="F1839" t="str">
        <f>IFERROR(Volume!#REF!/Volume!#REF!-1,"")</f>
        <v/>
      </c>
      <c r="G1839" t="str">
        <f>IFERROR(Volume!E1839/Volume!E1838-1,"")</f>
        <v/>
      </c>
      <c r="H1839" t="str">
        <f>IFERROR(Volume!F1839/Volume!F1838-1,"")</f>
        <v/>
      </c>
      <c r="I1839" t="str">
        <f>IFERROR(Volume!G1839/Volume!G1838-1,"")</f>
        <v/>
      </c>
      <c r="J1839" t="str">
        <f>IFERROR(Volume!H1839/Volume!H1838-1,"")</f>
        <v/>
      </c>
      <c r="K1839" t="str">
        <f>IFERROR(Volume!#REF!/Volume!#REF!-1,"")</f>
        <v/>
      </c>
      <c r="L1839" t="str">
        <f>IFERROR(Volume!#REF!/Volume!#REF!-1,"")</f>
        <v/>
      </c>
      <c r="M1839" t="str">
        <f>IFERROR(Volume!#REF!/Volume!#REF!-1,"")</f>
        <v/>
      </c>
      <c r="N1839" t="str">
        <f>IFERROR(Volume!I1839/Volume!I1838-1,"")</f>
        <v/>
      </c>
      <c r="O1839" t="str">
        <f>IFERROR(Volume!#REF!/Volume!#REF!-1,"")</f>
        <v/>
      </c>
      <c r="P1839" t="str">
        <f>IFERROR(Volume!#REF!/Volume!#REF!-1,"")</f>
        <v/>
      </c>
      <c r="Q1839" t="str">
        <f>IFERROR(Volume!#REF!/Volume!#REF!-1,"")</f>
        <v/>
      </c>
      <c r="R1839" t="str">
        <f>IFERROR(Volume!#REF!/Volume!#REF!-1,"")</f>
        <v/>
      </c>
      <c r="S1839" t="str">
        <f>IFERROR(Volume!#REF!/Volume!#REF!-1,"")</f>
        <v/>
      </c>
      <c r="T1839" t="str">
        <f>IFERROR(Volume!J1839/Volume!J1838-1,"")</f>
        <v/>
      </c>
      <c r="U1839" t="str">
        <f>IFERROR(Volume!K1839/Volume!K1838-1,"")</f>
        <v/>
      </c>
    </row>
    <row r="1840" spans="1:21" x14ac:dyDescent="0.25">
      <c r="A1840" s="5"/>
      <c r="B1840" t="str">
        <f>IFERROR(Volume!B1840/Volume!B1839-1,"")</f>
        <v/>
      </c>
      <c r="C1840" t="str">
        <f>IFERROR(Volume!C1840/Volume!C1839-1,"")</f>
        <v/>
      </c>
      <c r="D1840" t="str">
        <f>IFERROR(Volume!D1840/Volume!D1839-1,"")</f>
        <v/>
      </c>
      <c r="E1840" t="str">
        <f>IFERROR(Volume!#REF!/Volume!#REF!-1,"")</f>
        <v/>
      </c>
      <c r="F1840" t="str">
        <f>IFERROR(Volume!#REF!/Volume!#REF!-1,"")</f>
        <v/>
      </c>
      <c r="G1840" t="str">
        <f>IFERROR(Volume!E1840/Volume!E1839-1,"")</f>
        <v/>
      </c>
      <c r="H1840" t="str">
        <f>IFERROR(Volume!F1840/Volume!F1839-1,"")</f>
        <v/>
      </c>
      <c r="I1840" t="str">
        <f>IFERROR(Volume!G1840/Volume!G1839-1,"")</f>
        <v/>
      </c>
      <c r="J1840" t="str">
        <f>IFERROR(Volume!H1840/Volume!H1839-1,"")</f>
        <v/>
      </c>
      <c r="K1840" t="str">
        <f>IFERROR(Volume!#REF!/Volume!#REF!-1,"")</f>
        <v/>
      </c>
      <c r="L1840" t="str">
        <f>IFERROR(Volume!#REF!/Volume!#REF!-1,"")</f>
        <v/>
      </c>
      <c r="M1840" t="str">
        <f>IFERROR(Volume!#REF!/Volume!#REF!-1,"")</f>
        <v/>
      </c>
      <c r="N1840" t="str">
        <f>IFERROR(Volume!I1840/Volume!I1839-1,"")</f>
        <v/>
      </c>
      <c r="O1840" t="str">
        <f>IFERROR(Volume!#REF!/Volume!#REF!-1,"")</f>
        <v/>
      </c>
      <c r="P1840" t="str">
        <f>IFERROR(Volume!#REF!/Volume!#REF!-1,"")</f>
        <v/>
      </c>
      <c r="Q1840" t="str">
        <f>IFERROR(Volume!#REF!/Volume!#REF!-1,"")</f>
        <v/>
      </c>
      <c r="R1840" t="str">
        <f>IFERROR(Volume!#REF!/Volume!#REF!-1,"")</f>
        <v/>
      </c>
      <c r="S1840" t="str">
        <f>IFERROR(Volume!#REF!/Volume!#REF!-1,"")</f>
        <v/>
      </c>
      <c r="T1840" t="str">
        <f>IFERROR(Volume!J1840/Volume!J1839-1,"")</f>
        <v/>
      </c>
      <c r="U1840" t="str">
        <f>IFERROR(Volume!K1840/Volume!K1839-1,"")</f>
        <v/>
      </c>
    </row>
    <row r="1841" spans="1:21" x14ac:dyDescent="0.25">
      <c r="A1841" s="5"/>
      <c r="B1841" t="str">
        <f>IFERROR(Volume!B1841/Volume!B1840-1,"")</f>
        <v/>
      </c>
      <c r="C1841" t="str">
        <f>IFERROR(Volume!C1841/Volume!C1840-1,"")</f>
        <v/>
      </c>
      <c r="D1841" t="str">
        <f>IFERROR(Volume!D1841/Volume!D1840-1,"")</f>
        <v/>
      </c>
      <c r="E1841" t="str">
        <f>IFERROR(Volume!#REF!/Volume!#REF!-1,"")</f>
        <v/>
      </c>
      <c r="F1841" t="str">
        <f>IFERROR(Volume!#REF!/Volume!#REF!-1,"")</f>
        <v/>
      </c>
      <c r="G1841" t="str">
        <f>IFERROR(Volume!E1841/Volume!E1840-1,"")</f>
        <v/>
      </c>
      <c r="H1841" t="str">
        <f>IFERROR(Volume!F1841/Volume!F1840-1,"")</f>
        <v/>
      </c>
      <c r="I1841" t="str">
        <f>IFERROR(Volume!G1841/Volume!G1840-1,"")</f>
        <v/>
      </c>
      <c r="J1841" t="str">
        <f>IFERROR(Volume!H1841/Volume!H1840-1,"")</f>
        <v/>
      </c>
      <c r="K1841" t="str">
        <f>IFERROR(Volume!#REF!/Volume!#REF!-1,"")</f>
        <v/>
      </c>
      <c r="L1841" t="str">
        <f>IFERROR(Volume!#REF!/Volume!#REF!-1,"")</f>
        <v/>
      </c>
      <c r="M1841" t="str">
        <f>IFERROR(Volume!#REF!/Volume!#REF!-1,"")</f>
        <v/>
      </c>
      <c r="N1841" t="str">
        <f>IFERROR(Volume!I1841/Volume!I1840-1,"")</f>
        <v/>
      </c>
      <c r="O1841" t="str">
        <f>IFERROR(Volume!#REF!/Volume!#REF!-1,"")</f>
        <v/>
      </c>
      <c r="P1841" t="str">
        <f>IFERROR(Volume!#REF!/Volume!#REF!-1,"")</f>
        <v/>
      </c>
      <c r="Q1841" t="str">
        <f>IFERROR(Volume!#REF!/Volume!#REF!-1,"")</f>
        <v/>
      </c>
      <c r="R1841" t="str">
        <f>IFERROR(Volume!#REF!/Volume!#REF!-1,"")</f>
        <v/>
      </c>
      <c r="S1841" t="str">
        <f>IFERROR(Volume!#REF!/Volume!#REF!-1,"")</f>
        <v/>
      </c>
      <c r="T1841" t="str">
        <f>IFERROR(Volume!J1841/Volume!J1840-1,"")</f>
        <v/>
      </c>
      <c r="U1841" t="str">
        <f>IFERROR(Volume!K1841/Volume!K1840-1,"")</f>
        <v/>
      </c>
    </row>
    <row r="1842" spans="1:21" x14ac:dyDescent="0.25">
      <c r="A1842" s="5"/>
      <c r="B1842" t="str">
        <f>IFERROR(Volume!B1842/Volume!B1841-1,"")</f>
        <v/>
      </c>
      <c r="C1842" t="str">
        <f>IFERROR(Volume!C1842/Volume!C1841-1,"")</f>
        <v/>
      </c>
      <c r="D1842" t="str">
        <f>IFERROR(Volume!D1842/Volume!D1841-1,"")</f>
        <v/>
      </c>
      <c r="E1842" t="str">
        <f>IFERROR(Volume!#REF!/Volume!#REF!-1,"")</f>
        <v/>
      </c>
      <c r="F1842" t="str">
        <f>IFERROR(Volume!#REF!/Volume!#REF!-1,"")</f>
        <v/>
      </c>
      <c r="G1842" t="str">
        <f>IFERROR(Volume!E1842/Volume!E1841-1,"")</f>
        <v/>
      </c>
      <c r="H1842" t="str">
        <f>IFERROR(Volume!F1842/Volume!F1841-1,"")</f>
        <v/>
      </c>
      <c r="I1842" t="str">
        <f>IFERROR(Volume!G1842/Volume!G1841-1,"")</f>
        <v/>
      </c>
      <c r="J1842" t="str">
        <f>IFERROR(Volume!H1842/Volume!H1841-1,"")</f>
        <v/>
      </c>
      <c r="K1842" t="str">
        <f>IFERROR(Volume!#REF!/Volume!#REF!-1,"")</f>
        <v/>
      </c>
      <c r="L1842" t="str">
        <f>IFERROR(Volume!#REF!/Volume!#REF!-1,"")</f>
        <v/>
      </c>
      <c r="M1842" t="str">
        <f>IFERROR(Volume!#REF!/Volume!#REF!-1,"")</f>
        <v/>
      </c>
      <c r="N1842" t="str">
        <f>IFERROR(Volume!I1842/Volume!I1841-1,"")</f>
        <v/>
      </c>
      <c r="O1842" t="str">
        <f>IFERROR(Volume!#REF!/Volume!#REF!-1,"")</f>
        <v/>
      </c>
      <c r="P1842" t="str">
        <f>IFERROR(Volume!#REF!/Volume!#REF!-1,"")</f>
        <v/>
      </c>
      <c r="Q1842" t="str">
        <f>IFERROR(Volume!#REF!/Volume!#REF!-1,"")</f>
        <v/>
      </c>
      <c r="R1842" t="str">
        <f>IFERROR(Volume!#REF!/Volume!#REF!-1,"")</f>
        <v/>
      </c>
      <c r="S1842" t="str">
        <f>IFERROR(Volume!#REF!/Volume!#REF!-1,"")</f>
        <v/>
      </c>
      <c r="T1842" t="str">
        <f>IFERROR(Volume!J1842/Volume!J1841-1,"")</f>
        <v/>
      </c>
      <c r="U1842" t="str">
        <f>IFERROR(Volume!K1842/Volume!K1841-1,"")</f>
        <v/>
      </c>
    </row>
    <row r="1843" spans="1:21" x14ac:dyDescent="0.25">
      <c r="A1843" s="5"/>
      <c r="B1843" t="str">
        <f>IFERROR(Volume!B1843/Volume!B1842-1,"")</f>
        <v/>
      </c>
      <c r="C1843" t="str">
        <f>IFERROR(Volume!C1843/Volume!C1842-1,"")</f>
        <v/>
      </c>
      <c r="D1843" t="str">
        <f>IFERROR(Volume!D1843/Volume!D1842-1,"")</f>
        <v/>
      </c>
      <c r="E1843" t="str">
        <f>IFERROR(Volume!#REF!/Volume!#REF!-1,"")</f>
        <v/>
      </c>
      <c r="F1843" t="str">
        <f>IFERROR(Volume!#REF!/Volume!#REF!-1,"")</f>
        <v/>
      </c>
      <c r="G1843" t="str">
        <f>IFERROR(Volume!E1843/Volume!E1842-1,"")</f>
        <v/>
      </c>
      <c r="H1843" t="str">
        <f>IFERROR(Volume!F1843/Volume!F1842-1,"")</f>
        <v/>
      </c>
      <c r="I1843" t="str">
        <f>IFERROR(Volume!G1843/Volume!G1842-1,"")</f>
        <v/>
      </c>
      <c r="J1843" t="str">
        <f>IFERROR(Volume!H1843/Volume!H1842-1,"")</f>
        <v/>
      </c>
      <c r="K1843" t="str">
        <f>IFERROR(Volume!#REF!/Volume!#REF!-1,"")</f>
        <v/>
      </c>
      <c r="L1843" t="str">
        <f>IFERROR(Volume!#REF!/Volume!#REF!-1,"")</f>
        <v/>
      </c>
      <c r="M1843" t="str">
        <f>IFERROR(Volume!#REF!/Volume!#REF!-1,"")</f>
        <v/>
      </c>
      <c r="N1843" t="str">
        <f>IFERROR(Volume!I1843/Volume!I1842-1,"")</f>
        <v/>
      </c>
      <c r="O1843" t="str">
        <f>IFERROR(Volume!#REF!/Volume!#REF!-1,"")</f>
        <v/>
      </c>
      <c r="P1843" t="str">
        <f>IFERROR(Volume!#REF!/Volume!#REF!-1,"")</f>
        <v/>
      </c>
      <c r="Q1843" t="str">
        <f>IFERROR(Volume!#REF!/Volume!#REF!-1,"")</f>
        <v/>
      </c>
      <c r="R1843" t="str">
        <f>IFERROR(Volume!#REF!/Volume!#REF!-1,"")</f>
        <v/>
      </c>
      <c r="S1843" t="str">
        <f>IFERROR(Volume!#REF!/Volume!#REF!-1,"")</f>
        <v/>
      </c>
      <c r="T1843" t="str">
        <f>IFERROR(Volume!J1843/Volume!J1842-1,"")</f>
        <v/>
      </c>
      <c r="U1843" t="str">
        <f>IFERROR(Volume!K1843/Volume!K1842-1,"")</f>
        <v/>
      </c>
    </row>
    <row r="1844" spans="1:21" x14ac:dyDescent="0.25">
      <c r="A1844" s="5"/>
      <c r="B1844" t="str">
        <f>IFERROR(Volume!B1844/Volume!B1843-1,"")</f>
        <v/>
      </c>
      <c r="C1844" t="str">
        <f>IFERROR(Volume!C1844/Volume!C1843-1,"")</f>
        <v/>
      </c>
      <c r="D1844" t="str">
        <f>IFERROR(Volume!D1844/Volume!D1843-1,"")</f>
        <v/>
      </c>
      <c r="E1844" t="str">
        <f>IFERROR(Volume!#REF!/Volume!#REF!-1,"")</f>
        <v/>
      </c>
      <c r="F1844" t="str">
        <f>IFERROR(Volume!#REF!/Volume!#REF!-1,"")</f>
        <v/>
      </c>
      <c r="G1844" t="str">
        <f>IFERROR(Volume!E1844/Volume!E1843-1,"")</f>
        <v/>
      </c>
      <c r="H1844" t="str">
        <f>IFERROR(Volume!F1844/Volume!F1843-1,"")</f>
        <v/>
      </c>
      <c r="I1844" t="str">
        <f>IFERROR(Volume!G1844/Volume!G1843-1,"")</f>
        <v/>
      </c>
      <c r="J1844" t="str">
        <f>IFERROR(Volume!H1844/Volume!H1843-1,"")</f>
        <v/>
      </c>
      <c r="K1844" t="str">
        <f>IFERROR(Volume!#REF!/Volume!#REF!-1,"")</f>
        <v/>
      </c>
      <c r="L1844" t="str">
        <f>IFERROR(Volume!#REF!/Volume!#REF!-1,"")</f>
        <v/>
      </c>
      <c r="M1844" t="str">
        <f>IFERROR(Volume!#REF!/Volume!#REF!-1,"")</f>
        <v/>
      </c>
      <c r="N1844" t="str">
        <f>IFERROR(Volume!I1844/Volume!I1843-1,"")</f>
        <v/>
      </c>
      <c r="O1844" t="str">
        <f>IFERROR(Volume!#REF!/Volume!#REF!-1,"")</f>
        <v/>
      </c>
      <c r="P1844" t="str">
        <f>IFERROR(Volume!#REF!/Volume!#REF!-1,"")</f>
        <v/>
      </c>
      <c r="Q1844" t="str">
        <f>IFERROR(Volume!#REF!/Volume!#REF!-1,"")</f>
        <v/>
      </c>
      <c r="R1844" t="str">
        <f>IFERROR(Volume!#REF!/Volume!#REF!-1,"")</f>
        <v/>
      </c>
      <c r="S1844" t="str">
        <f>IFERROR(Volume!#REF!/Volume!#REF!-1,"")</f>
        <v/>
      </c>
      <c r="T1844" t="str">
        <f>IFERROR(Volume!J1844/Volume!J1843-1,"")</f>
        <v/>
      </c>
      <c r="U1844" t="str">
        <f>IFERROR(Volume!K1844/Volume!K1843-1,"")</f>
        <v/>
      </c>
    </row>
    <row r="1845" spans="1:21" x14ac:dyDescent="0.25">
      <c r="A1845" s="5"/>
      <c r="B1845" t="str">
        <f>IFERROR(Volume!B1845/Volume!B1844-1,"")</f>
        <v/>
      </c>
      <c r="C1845" t="str">
        <f>IFERROR(Volume!C1845/Volume!C1844-1,"")</f>
        <v/>
      </c>
      <c r="D1845" t="str">
        <f>IFERROR(Volume!D1845/Volume!D1844-1,"")</f>
        <v/>
      </c>
      <c r="E1845" t="str">
        <f>IFERROR(Volume!#REF!/Volume!#REF!-1,"")</f>
        <v/>
      </c>
      <c r="F1845" t="str">
        <f>IFERROR(Volume!#REF!/Volume!#REF!-1,"")</f>
        <v/>
      </c>
      <c r="G1845" t="str">
        <f>IFERROR(Volume!E1845/Volume!E1844-1,"")</f>
        <v/>
      </c>
      <c r="H1845" t="str">
        <f>IFERROR(Volume!F1845/Volume!F1844-1,"")</f>
        <v/>
      </c>
      <c r="I1845" t="str">
        <f>IFERROR(Volume!G1845/Volume!G1844-1,"")</f>
        <v/>
      </c>
      <c r="J1845" t="str">
        <f>IFERROR(Volume!H1845/Volume!H1844-1,"")</f>
        <v/>
      </c>
      <c r="K1845" t="str">
        <f>IFERROR(Volume!#REF!/Volume!#REF!-1,"")</f>
        <v/>
      </c>
      <c r="L1845" t="str">
        <f>IFERROR(Volume!#REF!/Volume!#REF!-1,"")</f>
        <v/>
      </c>
      <c r="M1845" t="str">
        <f>IFERROR(Volume!#REF!/Volume!#REF!-1,"")</f>
        <v/>
      </c>
      <c r="N1845" t="str">
        <f>IFERROR(Volume!I1845/Volume!I1844-1,"")</f>
        <v/>
      </c>
      <c r="O1845" t="str">
        <f>IFERROR(Volume!#REF!/Volume!#REF!-1,"")</f>
        <v/>
      </c>
      <c r="P1845" t="str">
        <f>IFERROR(Volume!#REF!/Volume!#REF!-1,"")</f>
        <v/>
      </c>
      <c r="Q1845" t="str">
        <f>IFERROR(Volume!#REF!/Volume!#REF!-1,"")</f>
        <v/>
      </c>
      <c r="R1845" t="str">
        <f>IFERROR(Volume!#REF!/Volume!#REF!-1,"")</f>
        <v/>
      </c>
      <c r="S1845" t="str">
        <f>IFERROR(Volume!#REF!/Volume!#REF!-1,"")</f>
        <v/>
      </c>
      <c r="T1845" t="str">
        <f>IFERROR(Volume!J1845/Volume!J1844-1,"")</f>
        <v/>
      </c>
      <c r="U1845" t="str">
        <f>IFERROR(Volume!K1845/Volume!K1844-1,"")</f>
        <v/>
      </c>
    </row>
    <row r="1846" spans="1:21" x14ac:dyDescent="0.25">
      <c r="A1846" s="5"/>
      <c r="B1846" t="str">
        <f>IFERROR(Volume!B1846/Volume!B1845-1,"")</f>
        <v/>
      </c>
      <c r="C1846" t="str">
        <f>IFERROR(Volume!C1846/Volume!C1845-1,"")</f>
        <v/>
      </c>
      <c r="D1846" t="str">
        <f>IFERROR(Volume!D1846/Volume!D1845-1,"")</f>
        <v/>
      </c>
      <c r="E1846" t="str">
        <f>IFERROR(Volume!#REF!/Volume!#REF!-1,"")</f>
        <v/>
      </c>
      <c r="F1846" t="str">
        <f>IFERROR(Volume!#REF!/Volume!#REF!-1,"")</f>
        <v/>
      </c>
      <c r="G1846" t="str">
        <f>IFERROR(Volume!E1846/Volume!E1845-1,"")</f>
        <v/>
      </c>
      <c r="H1846" t="str">
        <f>IFERROR(Volume!F1846/Volume!F1845-1,"")</f>
        <v/>
      </c>
      <c r="I1846" t="str">
        <f>IFERROR(Volume!G1846/Volume!G1845-1,"")</f>
        <v/>
      </c>
      <c r="J1846" t="str">
        <f>IFERROR(Volume!H1846/Volume!H1845-1,"")</f>
        <v/>
      </c>
      <c r="K1846" t="str">
        <f>IFERROR(Volume!#REF!/Volume!#REF!-1,"")</f>
        <v/>
      </c>
      <c r="L1846" t="str">
        <f>IFERROR(Volume!#REF!/Volume!#REF!-1,"")</f>
        <v/>
      </c>
      <c r="M1846" t="str">
        <f>IFERROR(Volume!#REF!/Volume!#REF!-1,"")</f>
        <v/>
      </c>
      <c r="N1846" t="str">
        <f>IFERROR(Volume!I1846/Volume!I1845-1,"")</f>
        <v/>
      </c>
      <c r="O1846" t="str">
        <f>IFERROR(Volume!#REF!/Volume!#REF!-1,"")</f>
        <v/>
      </c>
      <c r="P1846" t="str">
        <f>IFERROR(Volume!#REF!/Volume!#REF!-1,"")</f>
        <v/>
      </c>
      <c r="Q1846" t="str">
        <f>IFERROR(Volume!#REF!/Volume!#REF!-1,"")</f>
        <v/>
      </c>
      <c r="R1846" t="str">
        <f>IFERROR(Volume!#REF!/Volume!#REF!-1,"")</f>
        <v/>
      </c>
      <c r="S1846" t="str">
        <f>IFERROR(Volume!#REF!/Volume!#REF!-1,"")</f>
        <v/>
      </c>
      <c r="T1846" t="str">
        <f>IFERROR(Volume!J1846/Volume!J1845-1,"")</f>
        <v/>
      </c>
      <c r="U1846" t="str">
        <f>IFERROR(Volume!K1846/Volume!K1845-1,"")</f>
        <v/>
      </c>
    </row>
    <row r="1847" spans="1:21" x14ac:dyDescent="0.25">
      <c r="A1847" s="5"/>
      <c r="B1847" t="str">
        <f>IFERROR(Volume!B1847/Volume!B1846-1,"")</f>
        <v/>
      </c>
      <c r="C1847" t="str">
        <f>IFERROR(Volume!C1847/Volume!C1846-1,"")</f>
        <v/>
      </c>
      <c r="D1847" t="str">
        <f>IFERROR(Volume!D1847/Volume!D1846-1,"")</f>
        <v/>
      </c>
      <c r="E1847" t="str">
        <f>IFERROR(Volume!#REF!/Volume!#REF!-1,"")</f>
        <v/>
      </c>
      <c r="F1847" t="str">
        <f>IFERROR(Volume!#REF!/Volume!#REF!-1,"")</f>
        <v/>
      </c>
      <c r="G1847" t="str">
        <f>IFERROR(Volume!E1847/Volume!E1846-1,"")</f>
        <v/>
      </c>
      <c r="H1847" t="str">
        <f>IFERROR(Volume!F1847/Volume!F1846-1,"")</f>
        <v/>
      </c>
      <c r="I1847" t="str">
        <f>IFERROR(Volume!G1847/Volume!G1846-1,"")</f>
        <v/>
      </c>
      <c r="J1847" t="str">
        <f>IFERROR(Volume!H1847/Volume!H1846-1,"")</f>
        <v/>
      </c>
      <c r="K1847" t="str">
        <f>IFERROR(Volume!#REF!/Volume!#REF!-1,"")</f>
        <v/>
      </c>
      <c r="L1847" t="str">
        <f>IFERROR(Volume!#REF!/Volume!#REF!-1,"")</f>
        <v/>
      </c>
      <c r="M1847" t="str">
        <f>IFERROR(Volume!#REF!/Volume!#REF!-1,"")</f>
        <v/>
      </c>
      <c r="N1847" t="str">
        <f>IFERROR(Volume!I1847/Volume!I1846-1,"")</f>
        <v/>
      </c>
      <c r="O1847" t="str">
        <f>IFERROR(Volume!#REF!/Volume!#REF!-1,"")</f>
        <v/>
      </c>
      <c r="P1847" t="str">
        <f>IFERROR(Volume!#REF!/Volume!#REF!-1,"")</f>
        <v/>
      </c>
      <c r="Q1847" t="str">
        <f>IFERROR(Volume!#REF!/Volume!#REF!-1,"")</f>
        <v/>
      </c>
      <c r="R1847" t="str">
        <f>IFERROR(Volume!#REF!/Volume!#REF!-1,"")</f>
        <v/>
      </c>
      <c r="S1847" t="str">
        <f>IFERROR(Volume!#REF!/Volume!#REF!-1,"")</f>
        <v/>
      </c>
      <c r="T1847" t="str">
        <f>IFERROR(Volume!J1847/Volume!J1846-1,"")</f>
        <v/>
      </c>
      <c r="U1847" t="str">
        <f>IFERROR(Volume!K1847/Volume!K1846-1,"")</f>
        <v/>
      </c>
    </row>
    <row r="1848" spans="1:21" x14ac:dyDescent="0.25">
      <c r="A1848" s="5"/>
      <c r="B1848" t="str">
        <f>IFERROR(Volume!B1848/Volume!B1847-1,"")</f>
        <v/>
      </c>
      <c r="C1848" t="str">
        <f>IFERROR(Volume!C1848/Volume!C1847-1,"")</f>
        <v/>
      </c>
      <c r="D1848" t="str">
        <f>IFERROR(Volume!D1848/Volume!D1847-1,"")</f>
        <v/>
      </c>
      <c r="E1848" t="str">
        <f>IFERROR(Volume!#REF!/Volume!#REF!-1,"")</f>
        <v/>
      </c>
      <c r="F1848" t="str">
        <f>IFERROR(Volume!#REF!/Volume!#REF!-1,"")</f>
        <v/>
      </c>
      <c r="G1848" t="str">
        <f>IFERROR(Volume!E1848/Volume!E1847-1,"")</f>
        <v/>
      </c>
      <c r="H1848" t="str">
        <f>IFERROR(Volume!F1848/Volume!F1847-1,"")</f>
        <v/>
      </c>
      <c r="I1848" t="str">
        <f>IFERROR(Volume!G1848/Volume!G1847-1,"")</f>
        <v/>
      </c>
      <c r="J1848" t="str">
        <f>IFERROR(Volume!H1848/Volume!H1847-1,"")</f>
        <v/>
      </c>
      <c r="K1848" t="str">
        <f>IFERROR(Volume!#REF!/Volume!#REF!-1,"")</f>
        <v/>
      </c>
      <c r="L1848" t="str">
        <f>IFERROR(Volume!#REF!/Volume!#REF!-1,"")</f>
        <v/>
      </c>
      <c r="M1848" t="str">
        <f>IFERROR(Volume!#REF!/Volume!#REF!-1,"")</f>
        <v/>
      </c>
      <c r="N1848" t="str">
        <f>IFERROR(Volume!I1848/Volume!I1847-1,"")</f>
        <v/>
      </c>
      <c r="O1848" t="str">
        <f>IFERROR(Volume!#REF!/Volume!#REF!-1,"")</f>
        <v/>
      </c>
      <c r="P1848" t="str">
        <f>IFERROR(Volume!#REF!/Volume!#REF!-1,"")</f>
        <v/>
      </c>
      <c r="Q1848" t="str">
        <f>IFERROR(Volume!#REF!/Volume!#REF!-1,"")</f>
        <v/>
      </c>
      <c r="R1848" t="str">
        <f>IFERROR(Volume!#REF!/Volume!#REF!-1,"")</f>
        <v/>
      </c>
      <c r="S1848" t="str">
        <f>IFERROR(Volume!#REF!/Volume!#REF!-1,"")</f>
        <v/>
      </c>
      <c r="T1848" t="str">
        <f>IFERROR(Volume!J1848/Volume!J1847-1,"")</f>
        <v/>
      </c>
      <c r="U1848" t="str">
        <f>IFERROR(Volume!K1848/Volume!K1847-1,"")</f>
        <v/>
      </c>
    </row>
    <row r="1849" spans="1:21" x14ac:dyDescent="0.25">
      <c r="A1849" s="5"/>
      <c r="B1849" t="str">
        <f>IFERROR(Volume!B1849/Volume!B1848-1,"")</f>
        <v/>
      </c>
      <c r="C1849" t="str">
        <f>IFERROR(Volume!C1849/Volume!C1848-1,"")</f>
        <v/>
      </c>
      <c r="D1849" t="str">
        <f>IFERROR(Volume!D1849/Volume!D1848-1,"")</f>
        <v/>
      </c>
      <c r="E1849" t="str">
        <f>IFERROR(Volume!#REF!/Volume!#REF!-1,"")</f>
        <v/>
      </c>
      <c r="F1849" t="str">
        <f>IFERROR(Volume!#REF!/Volume!#REF!-1,"")</f>
        <v/>
      </c>
      <c r="G1849" t="str">
        <f>IFERROR(Volume!E1849/Volume!E1848-1,"")</f>
        <v/>
      </c>
      <c r="H1849" t="str">
        <f>IFERROR(Volume!F1849/Volume!F1848-1,"")</f>
        <v/>
      </c>
      <c r="I1849" t="str">
        <f>IFERROR(Volume!G1849/Volume!G1848-1,"")</f>
        <v/>
      </c>
      <c r="J1849" t="str">
        <f>IFERROR(Volume!H1849/Volume!H1848-1,"")</f>
        <v/>
      </c>
      <c r="K1849" t="str">
        <f>IFERROR(Volume!#REF!/Volume!#REF!-1,"")</f>
        <v/>
      </c>
      <c r="L1849" t="str">
        <f>IFERROR(Volume!#REF!/Volume!#REF!-1,"")</f>
        <v/>
      </c>
      <c r="M1849" t="str">
        <f>IFERROR(Volume!#REF!/Volume!#REF!-1,"")</f>
        <v/>
      </c>
      <c r="N1849" t="str">
        <f>IFERROR(Volume!I1849/Volume!I1848-1,"")</f>
        <v/>
      </c>
      <c r="O1849" t="str">
        <f>IFERROR(Volume!#REF!/Volume!#REF!-1,"")</f>
        <v/>
      </c>
      <c r="P1849" t="str">
        <f>IFERROR(Volume!#REF!/Volume!#REF!-1,"")</f>
        <v/>
      </c>
      <c r="Q1849" t="str">
        <f>IFERROR(Volume!#REF!/Volume!#REF!-1,"")</f>
        <v/>
      </c>
      <c r="R1849" t="str">
        <f>IFERROR(Volume!#REF!/Volume!#REF!-1,"")</f>
        <v/>
      </c>
      <c r="S1849" t="str">
        <f>IFERROR(Volume!#REF!/Volume!#REF!-1,"")</f>
        <v/>
      </c>
      <c r="T1849" t="str">
        <f>IFERROR(Volume!J1849/Volume!J1848-1,"")</f>
        <v/>
      </c>
      <c r="U1849" t="str">
        <f>IFERROR(Volume!K1849/Volume!K1848-1,"")</f>
        <v/>
      </c>
    </row>
    <row r="1850" spans="1:21" x14ac:dyDescent="0.25">
      <c r="A1850" s="5"/>
      <c r="B1850" t="str">
        <f>IFERROR(Volume!B1850/Volume!B1849-1,"")</f>
        <v/>
      </c>
      <c r="C1850" t="str">
        <f>IFERROR(Volume!C1850/Volume!C1849-1,"")</f>
        <v/>
      </c>
      <c r="D1850" t="str">
        <f>IFERROR(Volume!D1850/Volume!D1849-1,"")</f>
        <v/>
      </c>
      <c r="E1850" t="str">
        <f>IFERROR(Volume!#REF!/Volume!#REF!-1,"")</f>
        <v/>
      </c>
      <c r="F1850" t="str">
        <f>IFERROR(Volume!#REF!/Volume!#REF!-1,"")</f>
        <v/>
      </c>
      <c r="G1850" t="str">
        <f>IFERROR(Volume!E1850/Volume!E1849-1,"")</f>
        <v/>
      </c>
      <c r="H1850" t="str">
        <f>IFERROR(Volume!F1850/Volume!F1849-1,"")</f>
        <v/>
      </c>
      <c r="I1850" t="str">
        <f>IFERROR(Volume!G1850/Volume!G1849-1,"")</f>
        <v/>
      </c>
      <c r="J1850" t="str">
        <f>IFERROR(Volume!H1850/Volume!H1849-1,"")</f>
        <v/>
      </c>
      <c r="K1850" t="str">
        <f>IFERROR(Volume!#REF!/Volume!#REF!-1,"")</f>
        <v/>
      </c>
      <c r="L1850" t="str">
        <f>IFERROR(Volume!#REF!/Volume!#REF!-1,"")</f>
        <v/>
      </c>
      <c r="M1850" t="str">
        <f>IFERROR(Volume!#REF!/Volume!#REF!-1,"")</f>
        <v/>
      </c>
      <c r="N1850" t="str">
        <f>IFERROR(Volume!I1850/Volume!I1849-1,"")</f>
        <v/>
      </c>
      <c r="O1850" t="str">
        <f>IFERROR(Volume!#REF!/Volume!#REF!-1,"")</f>
        <v/>
      </c>
      <c r="P1850" t="str">
        <f>IFERROR(Volume!#REF!/Volume!#REF!-1,"")</f>
        <v/>
      </c>
      <c r="Q1850" t="str">
        <f>IFERROR(Volume!#REF!/Volume!#REF!-1,"")</f>
        <v/>
      </c>
      <c r="R1850" t="str">
        <f>IFERROR(Volume!#REF!/Volume!#REF!-1,"")</f>
        <v/>
      </c>
      <c r="S1850" t="str">
        <f>IFERROR(Volume!#REF!/Volume!#REF!-1,"")</f>
        <v/>
      </c>
      <c r="T1850" t="str">
        <f>IFERROR(Volume!J1850/Volume!J1849-1,"")</f>
        <v/>
      </c>
      <c r="U1850" t="str">
        <f>IFERROR(Volume!K1850/Volume!K1849-1,"")</f>
        <v/>
      </c>
    </row>
    <row r="1851" spans="1:21" x14ac:dyDescent="0.25">
      <c r="A1851" s="5"/>
      <c r="B1851" t="str">
        <f>IFERROR(Volume!B1851/Volume!B1850-1,"")</f>
        <v/>
      </c>
      <c r="C1851" t="str">
        <f>IFERROR(Volume!C1851/Volume!C1850-1,"")</f>
        <v/>
      </c>
      <c r="D1851" t="str">
        <f>IFERROR(Volume!D1851/Volume!D1850-1,"")</f>
        <v/>
      </c>
      <c r="E1851" t="str">
        <f>IFERROR(Volume!#REF!/Volume!#REF!-1,"")</f>
        <v/>
      </c>
      <c r="F1851" t="str">
        <f>IFERROR(Volume!#REF!/Volume!#REF!-1,"")</f>
        <v/>
      </c>
      <c r="G1851" t="str">
        <f>IFERROR(Volume!E1851/Volume!E1850-1,"")</f>
        <v/>
      </c>
      <c r="H1851" t="str">
        <f>IFERROR(Volume!F1851/Volume!F1850-1,"")</f>
        <v/>
      </c>
      <c r="I1851" t="str">
        <f>IFERROR(Volume!G1851/Volume!G1850-1,"")</f>
        <v/>
      </c>
      <c r="J1851" t="str">
        <f>IFERROR(Volume!H1851/Volume!H1850-1,"")</f>
        <v/>
      </c>
      <c r="K1851" t="str">
        <f>IFERROR(Volume!#REF!/Volume!#REF!-1,"")</f>
        <v/>
      </c>
      <c r="L1851" t="str">
        <f>IFERROR(Volume!#REF!/Volume!#REF!-1,"")</f>
        <v/>
      </c>
      <c r="M1851" t="str">
        <f>IFERROR(Volume!#REF!/Volume!#REF!-1,"")</f>
        <v/>
      </c>
      <c r="N1851" t="str">
        <f>IFERROR(Volume!I1851/Volume!I1850-1,"")</f>
        <v/>
      </c>
      <c r="O1851" t="str">
        <f>IFERROR(Volume!#REF!/Volume!#REF!-1,"")</f>
        <v/>
      </c>
      <c r="P1851" t="str">
        <f>IFERROR(Volume!#REF!/Volume!#REF!-1,"")</f>
        <v/>
      </c>
      <c r="Q1851" t="str">
        <f>IFERROR(Volume!#REF!/Volume!#REF!-1,"")</f>
        <v/>
      </c>
      <c r="R1851" t="str">
        <f>IFERROR(Volume!#REF!/Volume!#REF!-1,"")</f>
        <v/>
      </c>
      <c r="S1851" t="str">
        <f>IFERROR(Volume!#REF!/Volume!#REF!-1,"")</f>
        <v/>
      </c>
      <c r="T1851" t="str">
        <f>IFERROR(Volume!J1851/Volume!J1850-1,"")</f>
        <v/>
      </c>
      <c r="U1851" t="str">
        <f>IFERROR(Volume!K1851/Volume!K1850-1,"")</f>
        <v/>
      </c>
    </row>
    <row r="1852" spans="1:21" x14ac:dyDescent="0.25">
      <c r="A1852" s="5"/>
      <c r="B1852" t="str">
        <f>IFERROR(Volume!B1852/Volume!B1851-1,"")</f>
        <v/>
      </c>
      <c r="C1852" t="str">
        <f>IFERROR(Volume!C1852/Volume!C1851-1,"")</f>
        <v/>
      </c>
      <c r="D1852" t="str">
        <f>IFERROR(Volume!D1852/Volume!D1851-1,"")</f>
        <v/>
      </c>
      <c r="E1852" t="str">
        <f>IFERROR(Volume!#REF!/Volume!#REF!-1,"")</f>
        <v/>
      </c>
      <c r="F1852" t="str">
        <f>IFERROR(Volume!#REF!/Volume!#REF!-1,"")</f>
        <v/>
      </c>
      <c r="G1852" t="str">
        <f>IFERROR(Volume!E1852/Volume!E1851-1,"")</f>
        <v/>
      </c>
      <c r="H1852" t="str">
        <f>IFERROR(Volume!F1852/Volume!F1851-1,"")</f>
        <v/>
      </c>
      <c r="I1852" t="str">
        <f>IFERROR(Volume!G1852/Volume!G1851-1,"")</f>
        <v/>
      </c>
      <c r="J1852" t="str">
        <f>IFERROR(Volume!H1852/Volume!H1851-1,"")</f>
        <v/>
      </c>
      <c r="K1852" t="str">
        <f>IFERROR(Volume!#REF!/Volume!#REF!-1,"")</f>
        <v/>
      </c>
      <c r="L1852" t="str">
        <f>IFERROR(Volume!#REF!/Volume!#REF!-1,"")</f>
        <v/>
      </c>
      <c r="M1852" t="str">
        <f>IFERROR(Volume!#REF!/Volume!#REF!-1,"")</f>
        <v/>
      </c>
      <c r="N1852" t="str">
        <f>IFERROR(Volume!I1852/Volume!I1851-1,"")</f>
        <v/>
      </c>
      <c r="O1852" t="str">
        <f>IFERROR(Volume!#REF!/Volume!#REF!-1,"")</f>
        <v/>
      </c>
      <c r="P1852" t="str">
        <f>IFERROR(Volume!#REF!/Volume!#REF!-1,"")</f>
        <v/>
      </c>
      <c r="Q1852" t="str">
        <f>IFERROR(Volume!#REF!/Volume!#REF!-1,"")</f>
        <v/>
      </c>
      <c r="R1852" t="str">
        <f>IFERROR(Volume!#REF!/Volume!#REF!-1,"")</f>
        <v/>
      </c>
      <c r="S1852" t="str">
        <f>IFERROR(Volume!#REF!/Volume!#REF!-1,"")</f>
        <v/>
      </c>
      <c r="T1852" t="str">
        <f>IFERROR(Volume!J1852/Volume!J1851-1,"")</f>
        <v/>
      </c>
      <c r="U1852" t="str">
        <f>IFERROR(Volume!K1852/Volume!K1851-1,"")</f>
        <v/>
      </c>
    </row>
    <row r="1853" spans="1:21" x14ac:dyDescent="0.25">
      <c r="A1853" s="5"/>
      <c r="B1853" t="str">
        <f>IFERROR(Volume!B1853/Volume!B1852-1,"")</f>
        <v/>
      </c>
      <c r="C1853" t="str">
        <f>IFERROR(Volume!C1853/Volume!C1852-1,"")</f>
        <v/>
      </c>
      <c r="D1853" t="str">
        <f>IFERROR(Volume!D1853/Volume!D1852-1,"")</f>
        <v/>
      </c>
      <c r="E1853" t="str">
        <f>IFERROR(Volume!#REF!/Volume!#REF!-1,"")</f>
        <v/>
      </c>
      <c r="F1853" t="str">
        <f>IFERROR(Volume!#REF!/Volume!#REF!-1,"")</f>
        <v/>
      </c>
      <c r="G1853" t="str">
        <f>IFERROR(Volume!E1853/Volume!E1852-1,"")</f>
        <v/>
      </c>
      <c r="H1853" t="str">
        <f>IFERROR(Volume!F1853/Volume!F1852-1,"")</f>
        <v/>
      </c>
      <c r="I1853" t="str">
        <f>IFERROR(Volume!G1853/Volume!G1852-1,"")</f>
        <v/>
      </c>
      <c r="J1853" t="str">
        <f>IFERROR(Volume!H1853/Volume!H1852-1,"")</f>
        <v/>
      </c>
      <c r="K1853" t="str">
        <f>IFERROR(Volume!#REF!/Volume!#REF!-1,"")</f>
        <v/>
      </c>
      <c r="L1853" t="str">
        <f>IFERROR(Volume!#REF!/Volume!#REF!-1,"")</f>
        <v/>
      </c>
      <c r="M1853" t="str">
        <f>IFERROR(Volume!#REF!/Volume!#REF!-1,"")</f>
        <v/>
      </c>
      <c r="N1853" t="str">
        <f>IFERROR(Volume!I1853/Volume!I1852-1,"")</f>
        <v/>
      </c>
      <c r="O1853" t="str">
        <f>IFERROR(Volume!#REF!/Volume!#REF!-1,"")</f>
        <v/>
      </c>
      <c r="P1853" t="str">
        <f>IFERROR(Volume!#REF!/Volume!#REF!-1,"")</f>
        <v/>
      </c>
      <c r="Q1853" t="str">
        <f>IFERROR(Volume!#REF!/Volume!#REF!-1,"")</f>
        <v/>
      </c>
      <c r="R1853" t="str">
        <f>IFERROR(Volume!#REF!/Volume!#REF!-1,"")</f>
        <v/>
      </c>
      <c r="S1853" t="str">
        <f>IFERROR(Volume!#REF!/Volume!#REF!-1,"")</f>
        <v/>
      </c>
      <c r="T1853" t="str">
        <f>IFERROR(Volume!J1853/Volume!J1852-1,"")</f>
        <v/>
      </c>
      <c r="U1853" t="str">
        <f>IFERROR(Volume!K1853/Volume!K1852-1,"")</f>
        <v/>
      </c>
    </row>
    <row r="1854" spans="1:21" x14ac:dyDescent="0.25">
      <c r="A1854" s="5"/>
      <c r="B1854" t="str">
        <f>IFERROR(Volume!B1854/Volume!B1853-1,"")</f>
        <v/>
      </c>
      <c r="C1854" t="str">
        <f>IFERROR(Volume!C1854/Volume!C1853-1,"")</f>
        <v/>
      </c>
      <c r="D1854" t="str">
        <f>IFERROR(Volume!D1854/Volume!D1853-1,"")</f>
        <v/>
      </c>
      <c r="E1854" t="str">
        <f>IFERROR(Volume!#REF!/Volume!#REF!-1,"")</f>
        <v/>
      </c>
      <c r="F1854" t="str">
        <f>IFERROR(Volume!#REF!/Volume!#REF!-1,"")</f>
        <v/>
      </c>
      <c r="G1854" t="str">
        <f>IFERROR(Volume!E1854/Volume!E1853-1,"")</f>
        <v/>
      </c>
      <c r="H1854" t="str">
        <f>IFERROR(Volume!F1854/Volume!F1853-1,"")</f>
        <v/>
      </c>
      <c r="I1854" t="str">
        <f>IFERROR(Volume!G1854/Volume!G1853-1,"")</f>
        <v/>
      </c>
      <c r="J1854" t="str">
        <f>IFERROR(Volume!H1854/Volume!H1853-1,"")</f>
        <v/>
      </c>
      <c r="K1854" t="str">
        <f>IFERROR(Volume!#REF!/Volume!#REF!-1,"")</f>
        <v/>
      </c>
      <c r="L1854" t="str">
        <f>IFERROR(Volume!#REF!/Volume!#REF!-1,"")</f>
        <v/>
      </c>
      <c r="M1854" t="str">
        <f>IFERROR(Volume!#REF!/Volume!#REF!-1,"")</f>
        <v/>
      </c>
      <c r="N1854" t="str">
        <f>IFERROR(Volume!I1854/Volume!I1853-1,"")</f>
        <v/>
      </c>
      <c r="O1854" t="str">
        <f>IFERROR(Volume!#REF!/Volume!#REF!-1,"")</f>
        <v/>
      </c>
      <c r="P1854" t="str">
        <f>IFERROR(Volume!#REF!/Volume!#REF!-1,"")</f>
        <v/>
      </c>
      <c r="Q1854" t="str">
        <f>IFERROR(Volume!#REF!/Volume!#REF!-1,"")</f>
        <v/>
      </c>
      <c r="R1854" t="str">
        <f>IFERROR(Volume!#REF!/Volume!#REF!-1,"")</f>
        <v/>
      </c>
      <c r="S1854" t="str">
        <f>IFERROR(Volume!#REF!/Volume!#REF!-1,"")</f>
        <v/>
      </c>
      <c r="T1854" t="str">
        <f>IFERROR(Volume!J1854/Volume!J1853-1,"")</f>
        <v/>
      </c>
      <c r="U1854" t="str">
        <f>IFERROR(Volume!K1854/Volume!K1853-1,"")</f>
        <v/>
      </c>
    </row>
    <row r="1855" spans="1:21" x14ac:dyDescent="0.25">
      <c r="A1855" s="5"/>
      <c r="B1855" t="str">
        <f>IFERROR(Volume!B1855/Volume!B1854-1,"")</f>
        <v/>
      </c>
      <c r="C1855" t="str">
        <f>IFERROR(Volume!C1855/Volume!C1854-1,"")</f>
        <v/>
      </c>
      <c r="D1855" t="str">
        <f>IFERROR(Volume!D1855/Volume!D1854-1,"")</f>
        <v/>
      </c>
      <c r="E1855" t="str">
        <f>IFERROR(Volume!#REF!/Volume!#REF!-1,"")</f>
        <v/>
      </c>
      <c r="F1855" t="str">
        <f>IFERROR(Volume!#REF!/Volume!#REF!-1,"")</f>
        <v/>
      </c>
      <c r="G1855" t="str">
        <f>IFERROR(Volume!E1855/Volume!E1854-1,"")</f>
        <v/>
      </c>
      <c r="H1855" t="str">
        <f>IFERROR(Volume!F1855/Volume!F1854-1,"")</f>
        <v/>
      </c>
      <c r="I1855" t="str">
        <f>IFERROR(Volume!G1855/Volume!G1854-1,"")</f>
        <v/>
      </c>
      <c r="J1855" t="str">
        <f>IFERROR(Volume!H1855/Volume!H1854-1,"")</f>
        <v/>
      </c>
      <c r="K1855" t="str">
        <f>IFERROR(Volume!#REF!/Volume!#REF!-1,"")</f>
        <v/>
      </c>
      <c r="L1855" t="str">
        <f>IFERROR(Volume!#REF!/Volume!#REF!-1,"")</f>
        <v/>
      </c>
      <c r="M1855" t="str">
        <f>IFERROR(Volume!#REF!/Volume!#REF!-1,"")</f>
        <v/>
      </c>
      <c r="N1855" t="str">
        <f>IFERROR(Volume!I1855/Volume!I1854-1,"")</f>
        <v/>
      </c>
      <c r="O1855" t="str">
        <f>IFERROR(Volume!#REF!/Volume!#REF!-1,"")</f>
        <v/>
      </c>
      <c r="P1855" t="str">
        <f>IFERROR(Volume!#REF!/Volume!#REF!-1,"")</f>
        <v/>
      </c>
      <c r="Q1855" t="str">
        <f>IFERROR(Volume!#REF!/Volume!#REF!-1,"")</f>
        <v/>
      </c>
      <c r="R1855" t="str">
        <f>IFERROR(Volume!#REF!/Volume!#REF!-1,"")</f>
        <v/>
      </c>
      <c r="S1855" t="str">
        <f>IFERROR(Volume!#REF!/Volume!#REF!-1,"")</f>
        <v/>
      </c>
      <c r="T1855" t="str">
        <f>IFERROR(Volume!J1855/Volume!J1854-1,"")</f>
        <v/>
      </c>
      <c r="U1855" t="str">
        <f>IFERROR(Volume!K1855/Volume!K1854-1,"")</f>
        <v/>
      </c>
    </row>
    <row r="1856" spans="1:21" x14ac:dyDescent="0.25">
      <c r="A1856" s="5"/>
      <c r="B1856" t="str">
        <f>IFERROR(Volume!B1856/Volume!B1855-1,"")</f>
        <v/>
      </c>
      <c r="C1856" t="str">
        <f>IFERROR(Volume!C1856/Volume!C1855-1,"")</f>
        <v/>
      </c>
      <c r="D1856" t="str">
        <f>IFERROR(Volume!D1856/Volume!D1855-1,"")</f>
        <v/>
      </c>
      <c r="E1856" t="str">
        <f>IFERROR(Volume!#REF!/Volume!#REF!-1,"")</f>
        <v/>
      </c>
      <c r="F1856" t="str">
        <f>IFERROR(Volume!#REF!/Volume!#REF!-1,"")</f>
        <v/>
      </c>
      <c r="G1856" t="str">
        <f>IFERROR(Volume!E1856/Volume!E1855-1,"")</f>
        <v/>
      </c>
      <c r="H1856" t="str">
        <f>IFERROR(Volume!F1856/Volume!F1855-1,"")</f>
        <v/>
      </c>
      <c r="I1856" t="str">
        <f>IFERROR(Volume!G1856/Volume!G1855-1,"")</f>
        <v/>
      </c>
      <c r="J1856" t="str">
        <f>IFERROR(Volume!H1856/Volume!H1855-1,"")</f>
        <v/>
      </c>
      <c r="K1856" t="str">
        <f>IFERROR(Volume!#REF!/Volume!#REF!-1,"")</f>
        <v/>
      </c>
      <c r="L1856" t="str">
        <f>IFERROR(Volume!#REF!/Volume!#REF!-1,"")</f>
        <v/>
      </c>
      <c r="M1856" t="str">
        <f>IFERROR(Volume!#REF!/Volume!#REF!-1,"")</f>
        <v/>
      </c>
      <c r="N1856" t="str">
        <f>IFERROR(Volume!I1856/Volume!I1855-1,"")</f>
        <v/>
      </c>
      <c r="O1856" t="str">
        <f>IFERROR(Volume!#REF!/Volume!#REF!-1,"")</f>
        <v/>
      </c>
      <c r="P1856" t="str">
        <f>IFERROR(Volume!#REF!/Volume!#REF!-1,"")</f>
        <v/>
      </c>
      <c r="Q1856" t="str">
        <f>IFERROR(Volume!#REF!/Volume!#REF!-1,"")</f>
        <v/>
      </c>
      <c r="R1856" t="str">
        <f>IFERROR(Volume!#REF!/Volume!#REF!-1,"")</f>
        <v/>
      </c>
      <c r="S1856" t="str">
        <f>IFERROR(Volume!#REF!/Volume!#REF!-1,"")</f>
        <v/>
      </c>
      <c r="T1856" t="str">
        <f>IFERROR(Volume!J1856/Volume!J1855-1,"")</f>
        <v/>
      </c>
      <c r="U1856" t="str">
        <f>IFERROR(Volume!K1856/Volume!K1855-1,"")</f>
        <v/>
      </c>
    </row>
    <row r="1857" spans="1:21" x14ac:dyDescent="0.25">
      <c r="A1857" s="5"/>
      <c r="B1857" t="str">
        <f>IFERROR(Volume!B1857/Volume!B1856-1,"")</f>
        <v/>
      </c>
      <c r="C1857" t="str">
        <f>IFERROR(Volume!C1857/Volume!C1856-1,"")</f>
        <v/>
      </c>
      <c r="D1857" t="str">
        <f>IFERROR(Volume!D1857/Volume!D1856-1,"")</f>
        <v/>
      </c>
      <c r="E1857" t="str">
        <f>IFERROR(Volume!#REF!/Volume!#REF!-1,"")</f>
        <v/>
      </c>
      <c r="F1857" t="str">
        <f>IFERROR(Volume!#REF!/Volume!#REF!-1,"")</f>
        <v/>
      </c>
      <c r="G1857" t="str">
        <f>IFERROR(Volume!E1857/Volume!E1856-1,"")</f>
        <v/>
      </c>
      <c r="H1857" t="str">
        <f>IFERROR(Volume!F1857/Volume!F1856-1,"")</f>
        <v/>
      </c>
      <c r="I1857" t="str">
        <f>IFERROR(Volume!G1857/Volume!G1856-1,"")</f>
        <v/>
      </c>
      <c r="J1857" t="str">
        <f>IFERROR(Volume!H1857/Volume!H1856-1,"")</f>
        <v/>
      </c>
      <c r="K1857" t="str">
        <f>IFERROR(Volume!#REF!/Volume!#REF!-1,"")</f>
        <v/>
      </c>
      <c r="L1857" t="str">
        <f>IFERROR(Volume!#REF!/Volume!#REF!-1,"")</f>
        <v/>
      </c>
      <c r="M1857" t="str">
        <f>IFERROR(Volume!#REF!/Volume!#REF!-1,"")</f>
        <v/>
      </c>
      <c r="N1857" t="str">
        <f>IFERROR(Volume!I1857/Volume!I1856-1,"")</f>
        <v/>
      </c>
      <c r="O1857" t="str">
        <f>IFERROR(Volume!#REF!/Volume!#REF!-1,"")</f>
        <v/>
      </c>
      <c r="P1857" t="str">
        <f>IFERROR(Volume!#REF!/Volume!#REF!-1,"")</f>
        <v/>
      </c>
      <c r="Q1857" t="str">
        <f>IFERROR(Volume!#REF!/Volume!#REF!-1,"")</f>
        <v/>
      </c>
      <c r="R1857" t="str">
        <f>IFERROR(Volume!#REF!/Volume!#REF!-1,"")</f>
        <v/>
      </c>
      <c r="S1857" t="str">
        <f>IFERROR(Volume!#REF!/Volume!#REF!-1,"")</f>
        <v/>
      </c>
      <c r="T1857" t="str">
        <f>IFERROR(Volume!J1857/Volume!J1856-1,"")</f>
        <v/>
      </c>
      <c r="U1857" t="str">
        <f>IFERROR(Volume!K1857/Volume!K1856-1,"")</f>
        <v/>
      </c>
    </row>
    <row r="1858" spans="1:21" x14ac:dyDescent="0.25">
      <c r="A1858" s="5"/>
      <c r="B1858" t="str">
        <f>IFERROR(Volume!B1858/Volume!B1857-1,"")</f>
        <v/>
      </c>
      <c r="C1858" t="str">
        <f>IFERROR(Volume!C1858/Volume!C1857-1,"")</f>
        <v/>
      </c>
      <c r="D1858" t="str">
        <f>IFERROR(Volume!D1858/Volume!D1857-1,"")</f>
        <v/>
      </c>
      <c r="E1858" t="str">
        <f>IFERROR(Volume!#REF!/Volume!#REF!-1,"")</f>
        <v/>
      </c>
      <c r="F1858" t="str">
        <f>IFERROR(Volume!#REF!/Volume!#REF!-1,"")</f>
        <v/>
      </c>
      <c r="G1858" t="str">
        <f>IFERROR(Volume!E1858/Volume!E1857-1,"")</f>
        <v/>
      </c>
      <c r="H1858" t="str">
        <f>IFERROR(Volume!F1858/Volume!F1857-1,"")</f>
        <v/>
      </c>
      <c r="I1858" t="str">
        <f>IFERROR(Volume!G1858/Volume!G1857-1,"")</f>
        <v/>
      </c>
      <c r="J1858" t="str">
        <f>IFERROR(Volume!H1858/Volume!H1857-1,"")</f>
        <v/>
      </c>
      <c r="K1858" t="str">
        <f>IFERROR(Volume!#REF!/Volume!#REF!-1,"")</f>
        <v/>
      </c>
      <c r="L1858" t="str">
        <f>IFERROR(Volume!#REF!/Volume!#REF!-1,"")</f>
        <v/>
      </c>
      <c r="M1858" t="str">
        <f>IFERROR(Volume!#REF!/Volume!#REF!-1,"")</f>
        <v/>
      </c>
      <c r="N1858" t="str">
        <f>IFERROR(Volume!I1858/Volume!I1857-1,"")</f>
        <v/>
      </c>
      <c r="O1858" t="str">
        <f>IFERROR(Volume!#REF!/Volume!#REF!-1,"")</f>
        <v/>
      </c>
      <c r="P1858" t="str">
        <f>IFERROR(Volume!#REF!/Volume!#REF!-1,"")</f>
        <v/>
      </c>
      <c r="Q1858" t="str">
        <f>IFERROR(Volume!#REF!/Volume!#REF!-1,"")</f>
        <v/>
      </c>
      <c r="R1858" t="str">
        <f>IFERROR(Volume!#REF!/Volume!#REF!-1,"")</f>
        <v/>
      </c>
      <c r="S1858" t="str">
        <f>IFERROR(Volume!#REF!/Volume!#REF!-1,"")</f>
        <v/>
      </c>
      <c r="T1858" t="str">
        <f>IFERROR(Volume!J1858/Volume!J1857-1,"")</f>
        <v/>
      </c>
      <c r="U1858" t="str">
        <f>IFERROR(Volume!K1858/Volume!K1857-1,"")</f>
        <v/>
      </c>
    </row>
    <row r="1859" spans="1:21" x14ac:dyDescent="0.25">
      <c r="A1859" s="5"/>
      <c r="B1859" t="str">
        <f>IFERROR(Volume!B1859/Volume!B1858-1,"")</f>
        <v/>
      </c>
      <c r="C1859" t="str">
        <f>IFERROR(Volume!C1859/Volume!C1858-1,"")</f>
        <v/>
      </c>
      <c r="D1859" t="str">
        <f>IFERROR(Volume!D1859/Volume!D1858-1,"")</f>
        <v/>
      </c>
      <c r="E1859" t="str">
        <f>IFERROR(Volume!#REF!/Volume!#REF!-1,"")</f>
        <v/>
      </c>
      <c r="F1859" t="str">
        <f>IFERROR(Volume!#REF!/Volume!#REF!-1,"")</f>
        <v/>
      </c>
      <c r="G1859" t="str">
        <f>IFERROR(Volume!E1859/Volume!E1858-1,"")</f>
        <v/>
      </c>
      <c r="H1859" t="str">
        <f>IFERROR(Volume!F1859/Volume!F1858-1,"")</f>
        <v/>
      </c>
      <c r="I1859" t="str">
        <f>IFERROR(Volume!G1859/Volume!G1858-1,"")</f>
        <v/>
      </c>
      <c r="J1859" t="str">
        <f>IFERROR(Volume!H1859/Volume!H1858-1,"")</f>
        <v/>
      </c>
      <c r="K1859" t="str">
        <f>IFERROR(Volume!#REF!/Volume!#REF!-1,"")</f>
        <v/>
      </c>
      <c r="L1859" t="str">
        <f>IFERROR(Volume!#REF!/Volume!#REF!-1,"")</f>
        <v/>
      </c>
      <c r="M1859" t="str">
        <f>IFERROR(Volume!#REF!/Volume!#REF!-1,"")</f>
        <v/>
      </c>
      <c r="N1859" t="str">
        <f>IFERROR(Volume!I1859/Volume!I1858-1,"")</f>
        <v/>
      </c>
      <c r="O1859" t="str">
        <f>IFERROR(Volume!#REF!/Volume!#REF!-1,"")</f>
        <v/>
      </c>
      <c r="P1859" t="str">
        <f>IFERROR(Volume!#REF!/Volume!#REF!-1,"")</f>
        <v/>
      </c>
      <c r="Q1859" t="str">
        <f>IFERROR(Volume!#REF!/Volume!#REF!-1,"")</f>
        <v/>
      </c>
      <c r="R1859" t="str">
        <f>IFERROR(Volume!#REF!/Volume!#REF!-1,"")</f>
        <v/>
      </c>
      <c r="S1859" t="str">
        <f>IFERROR(Volume!#REF!/Volume!#REF!-1,"")</f>
        <v/>
      </c>
      <c r="T1859" t="str">
        <f>IFERROR(Volume!J1859/Volume!J1858-1,"")</f>
        <v/>
      </c>
      <c r="U1859" t="str">
        <f>IFERROR(Volume!K1859/Volume!K1858-1,"")</f>
        <v/>
      </c>
    </row>
    <row r="1860" spans="1:21" x14ac:dyDescent="0.25">
      <c r="A1860" s="5"/>
      <c r="B1860" t="str">
        <f>IFERROR(Volume!B1860/Volume!B1859-1,"")</f>
        <v/>
      </c>
      <c r="C1860" t="str">
        <f>IFERROR(Volume!C1860/Volume!C1859-1,"")</f>
        <v/>
      </c>
      <c r="D1860" t="str">
        <f>IFERROR(Volume!D1860/Volume!D1859-1,"")</f>
        <v/>
      </c>
      <c r="E1860" t="str">
        <f>IFERROR(Volume!#REF!/Volume!#REF!-1,"")</f>
        <v/>
      </c>
      <c r="F1860" t="str">
        <f>IFERROR(Volume!#REF!/Volume!#REF!-1,"")</f>
        <v/>
      </c>
      <c r="G1860" t="str">
        <f>IFERROR(Volume!E1860/Volume!E1859-1,"")</f>
        <v/>
      </c>
      <c r="H1860" t="str">
        <f>IFERROR(Volume!F1860/Volume!F1859-1,"")</f>
        <v/>
      </c>
      <c r="I1860" t="str">
        <f>IFERROR(Volume!G1860/Volume!G1859-1,"")</f>
        <v/>
      </c>
      <c r="J1860" t="str">
        <f>IFERROR(Volume!H1860/Volume!H1859-1,"")</f>
        <v/>
      </c>
      <c r="K1860" t="str">
        <f>IFERROR(Volume!#REF!/Volume!#REF!-1,"")</f>
        <v/>
      </c>
      <c r="L1860" t="str">
        <f>IFERROR(Volume!#REF!/Volume!#REF!-1,"")</f>
        <v/>
      </c>
      <c r="M1860" t="str">
        <f>IFERROR(Volume!#REF!/Volume!#REF!-1,"")</f>
        <v/>
      </c>
      <c r="N1860" t="str">
        <f>IFERROR(Volume!I1860/Volume!I1859-1,"")</f>
        <v/>
      </c>
      <c r="O1860" t="str">
        <f>IFERROR(Volume!#REF!/Volume!#REF!-1,"")</f>
        <v/>
      </c>
      <c r="P1860" t="str">
        <f>IFERROR(Volume!#REF!/Volume!#REF!-1,"")</f>
        <v/>
      </c>
      <c r="Q1860" t="str">
        <f>IFERROR(Volume!#REF!/Volume!#REF!-1,"")</f>
        <v/>
      </c>
      <c r="R1860" t="str">
        <f>IFERROR(Volume!#REF!/Volume!#REF!-1,"")</f>
        <v/>
      </c>
      <c r="S1860" t="str">
        <f>IFERROR(Volume!#REF!/Volume!#REF!-1,"")</f>
        <v/>
      </c>
      <c r="T1860" t="str">
        <f>IFERROR(Volume!J1860/Volume!J1859-1,"")</f>
        <v/>
      </c>
      <c r="U1860" t="str">
        <f>IFERROR(Volume!K1860/Volume!K1859-1,"")</f>
        <v/>
      </c>
    </row>
    <row r="1861" spans="1:21" x14ac:dyDescent="0.25">
      <c r="A1861" s="5"/>
      <c r="B1861" t="str">
        <f>IFERROR(Volume!B1861/Volume!B1860-1,"")</f>
        <v/>
      </c>
      <c r="C1861" t="str">
        <f>IFERROR(Volume!C1861/Volume!C1860-1,"")</f>
        <v/>
      </c>
      <c r="D1861" t="str">
        <f>IFERROR(Volume!D1861/Volume!D1860-1,"")</f>
        <v/>
      </c>
      <c r="E1861" t="str">
        <f>IFERROR(Volume!#REF!/Volume!#REF!-1,"")</f>
        <v/>
      </c>
      <c r="F1861" t="str">
        <f>IFERROR(Volume!#REF!/Volume!#REF!-1,"")</f>
        <v/>
      </c>
      <c r="G1861" t="str">
        <f>IFERROR(Volume!E1861/Volume!E1860-1,"")</f>
        <v/>
      </c>
      <c r="H1861" t="str">
        <f>IFERROR(Volume!F1861/Volume!F1860-1,"")</f>
        <v/>
      </c>
      <c r="I1861" t="str">
        <f>IFERROR(Volume!G1861/Volume!G1860-1,"")</f>
        <v/>
      </c>
      <c r="J1861" t="str">
        <f>IFERROR(Volume!H1861/Volume!H1860-1,"")</f>
        <v/>
      </c>
      <c r="K1861" t="str">
        <f>IFERROR(Volume!#REF!/Volume!#REF!-1,"")</f>
        <v/>
      </c>
      <c r="L1861" t="str">
        <f>IFERROR(Volume!#REF!/Volume!#REF!-1,"")</f>
        <v/>
      </c>
      <c r="M1861" t="str">
        <f>IFERROR(Volume!#REF!/Volume!#REF!-1,"")</f>
        <v/>
      </c>
      <c r="N1861" t="str">
        <f>IFERROR(Volume!I1861/Volume!I1860-1,"")</f>
        <v/>
      </c>
      <c r="O1861" t="str">
        <f>IFERROR(Volume!#REF!/Volume!#REF!-1,"")</f>
        <v/>
      </c>
      <c r="P1861" t="str">
        <f>IFERROR(Volume!#REF!/Volume!#REF!-1,"")</f>
        <v/>
      </c>
      <c r="Q1861" t="str">
        <f>IFERROR(Volume!#REF!/Volume!#REF!-1,"")</f>
        <v/>
      </c>
      <c r="R1861" t="str">
        <f>IFERROR(Volume!#REF!/Volume!#REF!-1,"")</f>
        <v/>
      </c>
      <c r="S1861" t="str">
        <f>IFERROR(Volume!#REF!/Volume!#REF!-1,"")</f>
        <v/>
      </c>
      <c r="T1861" t="str">
        <f>IFERROR(Volume!J1861/Volume!J1860-1,"")</f>
        <v/>
      </c>
      <c r="U1861" t="str">
        <f>IFERROR(Volume!K1861/Volume!K1860-1,"")</f>
        <v/>
      </c>
    </row>
    <row r="1862" spans="1:21" x14ac:dyDescent="0.25">
      <c r="A1862" s="5"/>
      <c r="B1862" t="str">
        <f>IFERROR(Volume!B1862/Volume!B1861-1,"")</f>
        <v/>
      </c>
      <c r="C1862" t="str">
        <f>IFERROR(Volume!C1862/Volume!C1861-1,"")</f>
        <v/>
      </c>
      <c r="D1862" t="str">
        <f>IFERROR(Volume!D1862/Volume!D1861-1,"")</f>
        <v/>
      </c>
      <c r="E1862" t="str">
        <f>IFERROR(Volume!#REF!/Volume!#REF!-1,"")</f>
        <v/>
      </c>
      <c r="F1862" t="str">
        <f>IFERROR(Volume!#REF!/Volume!#REF!-1,"")</f>
        <v/>
      </c>
      <c r="G1862" t="str">
        <f>IFERROR(Volume!E1862/Volume!E1861-1,"")</f>
        <v/>
      </c>
      <c r="H1862" t="str">
        <f>IFERROR(Volume!F1862/Volume!F1861-1,"")</f>
        <v/>
      </c>
      <c r="I1862" t="str">
        <f>IFERROR(Volume!G1862/Volume!G1861-1,"")</f>
        <v/>
      </c>
      <c r="J1862" t="str">
        <f>IFERROR(Volume!H1862/Volume!H1861-1,"")</f>
        <v/>
      </c>
      <c r="K1862" t="str">
        <f>IFERROR(Volume!#REF!/Volume!#REF!-1,"")</f>
        <v/>
      </c>
      <c r="L1862" t="str">
        <f>IFERROR(Volume!#REF!/Volume!#REF!-1,"")</f>
        <v/>
      </c>
      <c r="M1862" t="str">
        <f>IFERROR(Volume!#REF!/Volume!#REF!-1,"")</f>
        <v/>
      </c>
      <c r="N1862" t="str">
        <f>IFERROR(Volume!I1862/Volume!I1861-1,"")</f>
        <v/>
      </c>
      <c r="O1862" t="str">
        <f>IFERROR(Volume!#REF!/Volume!#REF!-1,"")</f>
        <v/>
      </c>
      <c r="P1862" t="str">
        <f>IFERROR(Volume!#REF!/Volume!#REF!-1,"")</f>
        <v/>
      </c>
      <c r="Q1862" t="str">
        <f>IFERROR(Volume!#REF!/Volume!#REF!-1,"")</f>
        <v/>
      </c>
      <c r="R1862" t="str">
        <f>IFERROR(Volume!#REF!/Volume!#REF!-1,"")</f>
        <v/>
      </c>
      <c r="S1862" t="str">
        <f>IFERROR(Volume!#REF!/Volume!#REF!-1,"")</f>
        <v/>
      </c>
      <c r="T1862" t="str">
        <f>IFERROR(Volume!J1862/Volume!J1861-1,"")</f>
        <v/>
      </c>
      <c r="U1862" t="str">
        <f>IFERROR(Volume!K1862/Volume!K1861-1,"")</f>
        <v/>
      </c>
    </row>
    <row r="1863" spans="1:21" x14ac:dyDescent="0.25">
      <c r="A1863" s="5"/>
      <c r="B1863" t="str">
        <f>IFERROR(Volume!B1863/Volume!B1862-1,"")</f>
        <v/>
      </c>
      <c r="C1863" t="str">
        <f>IFERROR(Volume!C1863/Volume!C1862-1,"")</f>
        <v/>
      </c>
      <c r="D1863" t="str">
        <f>IFERROR(Volume!D1863/Volume!D1862-1,"")</f>
        <v/>
      </c>
      <c r="E1863" t="str">
        <f>IFERROR(Volume!#REF!/Volume!#REF!-1,"")</f>
        <v/>
      </c>
      <c r="F1863" t="str">
        <f>IFERROR(Volume!#REF!/Volume!#REF!-1,"")</f>
        <v/>
      </c>
      <c r="G1863" t="str">
        <f>IFERROR(Volume!E1863/Volume!E1862-1,"")</f>
        <v/>
      </c>
      <c r="H1863" t="str">
        <f>IFERROR(Volume!F1863/Volume!F1862-1,"")</f>
        <v/>
      </c>
      <c r="I1863" t="str">
        <f>IFERROR(Volume!G1863/Volume!G1862-1,"")</f>
        <v/>
      </c>
      <c r="J1863" t="str">
        <f>IFERROR(Volume!H1863/Volume!H1862-1,"")</f>
        <v/>
      </c>
      <c r="K1863" t="str">
        <f>IFERROR(Volume!#REF!/Volume!#REF!-1,"")</f>
        <v/>
      </c>
      <c r="L1863" t="str">
        <f>IFERROR(Volume!#REF!/Volume!#REF!-1,"")</f>
        <v/>
      </c>
      <c r="M1863" t="str">
        <f>IFERROR(Volume!#REF!/Volume!#REF!-1,"")</f>
        <v/>
      </c>
      <c r="N1863" t="str">
        <f>IFERROR(Volume!I1863/Volume!I1862-1,"")</f>
        <v/>
      </c>
      <c r="O1863" t="str">
        <f>IFERROR(Volume!#REF!/Volume!#REF!-1,"")</f>
        <v/>
      </c>
      <c r="P1863" t="str">
        <f>IFERROR(Volume!#REF!/Volume!#REF!-1,"")</f>
        <v/>
      </c>
      <c r="Q1863" t="str">
        <f>IFERROR(Volume!#REF!/Volume!#REF!-1,"")</f>
        <v/>
      </c>
      <c r="R1863" t="str">
        <f>IFERROR(Volume!#REF!/Volume!#REF!-1,"")</f>
        <v/>
      </c>
      <c r="S1863" t="str">
        <f>IFERROR(Volume!#REF!/Volume!#REF!-1,"")</f>
        <v/>
      </c>
      <c r="T1863" t="str">
        <f>IFERROR(Volume!J1863/Volume!J1862-1,"")</f>
        <v/>
      </c>
      <c r="U1863" t="str">
        <f>IFERROR(Volume!K1863/Volume!K1862-1,"")</f>
        <v/>
      </c>
    </row>
    <row r="1864" spans="1:21" x14ac:dyDescent="0.25">
      <c r="A1864" s="5"/>
      <c r="B1864" t="str">
        <f>IFERROR(Volume!B1864/Volume!B1863-1,"")</f>
        <v/>
      </c>
      <c r="C1864" t="str">
        <f>IFERROR(Volume!C1864/Volume!C1863-1,"")</f>
        <v/>
      </c>
      <c r="D1864" t="str">
        <f>IFERROR(Volume!D1864/Volume!D1863-1,"")</f>
        <v/>
      </c>
      <c r="E1864" t="str">
        <f>IFERROR(Volume!#REF!/Volume!#REF!-1,"")</f>
        <v/>
      </c>
      <c r="F1864" t="str">
        <f>IFERROR(Volume!#REF!/Volume!#REF!-1,"")</f>
        <v/>
      </c>
      <c r="G1864" t="str">
        <f>IFERROR(Volume!E1864/Volume!E1863-1,"")</f>
        <v/>
      </c>
      <c r="H1864" t="str">
        <f>IFERROR(Volume!F1864/Volume!F1863-1,"")</f>
        <v/>
      </c>
      <c r="I1864" t="str">
        <f>IFERROR(Volume!G1864/Volume!G1863-1,"")</f>
        <v/>
      </c>
      <c r="J1864" t="str">
        <f>IFERROR(Volume!H1864/Volume!H1863-1,"")</f>
        <v/>
      </c>
      <c r="K1864" t="str">
        <f>IFERROR(Volume!#REF!/Volume!#REF!-1,"")</f>
        <v/>
      </c>
      <c r="L1864" t="str">
        <f>IFERROR(Volume!#REF!/Volume!#REF!-1,"")</f>
        <v/>
      </c>
      <c r="M1864" t="str">
        <f>IFERROR(Volume!#REF!/Volume!#REF!-1,"")</f>
        <v/>
      </c>
      <c r="N1864" t="str">
        <f>IFERROR(Volume!I1864/Volume!I1863-1,"")</f>
        <v/>
      </c>
      <c r="O1864" t="str">
        <f>IFERROR(Volume!#REF!/Volume!#REF!-1,"")</f>
        <v/>
      </c>
      <c r="P1864" t="str">
        <f>IFERROR(Volume!#REF!/Volume!#REF!-1,"")</f>
        <v/>
      </c>
      <c r="Q1864" t="str">
        <f>IFERROR(Volume!#REF!/Volume!#REF!-1,"")</f>
        <v/>
      </c>
      <c r="R1864" t="str">
        <f>IFERROR(Volume!#REF!/Volume!#REF!-1,"")</f>
        <v/>
      </c>
      <c r="S1864" t="str">
        <f>IFERROR(Volume!#REF!/Volume!#REF!-1,"")</f>
        <v/>
      </c>
      <c r="T1864" t="str">
        <f>IFERROR(Volume!J1864/Volume!J1863-1,"")</f>
        <v/>
      </c>
      <c r="U1864" t="str">
        <f>IFERROR(Volume!K1864/Volume!K1863-1,"")</f>
        <v/>
      </c>
    </row>
    <row r="1865" spans="1:21" x14ac:dyDescent="0.25">
      <c r="A1865" s="5"/>
      <c r="B1865" t="str">
        <f>IFERROR(Volume!B1865/Volume!B1864-1,"")</f>
        <v/>
      </c>
      <c r="C1865" t="str">
        <f>IFERROR(Volume!C1865/Volume!C1864-1,"")</f>
        <v/>
      </c>
      <c r="D1865" t="str">
        <f>IFERROR(Volume!D1865/Volume!D1864-1,"")</f>
        <v/>
      </c>
      <c r="E1865" t="str">
        <f>IFERROR(Volume!#REF!/Volume!#REF!-1,"")</f>
        <v/>
      </c>
      <c r="F1865" t="str">
        <f>IFERROR(Volume!#REF!/Volume!#REF!-1,"")</f>
        <v/>
      </c>
      <c r="G1865" t="str">
        <f>IFERROR(Volume!E1865/Volume!E1864-1,"")</f>
        <v/>
      </c>
      <c r="H1865" t="str">
        <f>IFERROR(Volume!F1865/Volume!F1864-1,"")</f>
        <v/>
      </c>
      <c r="I1865" t="str">
        <f>IFERROR(Volume!G1865/Volume!G1864-1,"")</f>
        <v/>
      </c>
      <c r="J1865" t="str">
        <f>IFERROR(Volume!H1865/Volume!H1864-1,"")</f>
        <v/>
      </c>
      <c r="K1865" t="str">
        <f>IFERROR(Volume!#REF!/Volume!#REF!-1,"")</f>
        <v/>
      </c>
      <c r="L1865" t="str">
        <f>IFERROR(Volume!#REF!/Volume!#REF!-1,"")</f>
        <v/>
      </c>
      <c r="M1865" t="str">
        <f>IFERROR(Volume!#REF!/Volume!#REF!-1,"")</f>
        <v/>
      </c>
      <c r="N1865" t="str">
        <f>IFERROR(Volume!I1865/Volume!I1864-1,"")</f>
        <v/>
      </c>
      <c r="O1865" t="str">
        <f>IFERROR(Volume!#REF!/Volume!#REF!-1,"")</f>
        <v/>
      </c>
      <c r="P1865" t="str">
        <f>IFERROR(Volume!#REF!/Volume!#REF!-1,"")</f>
        <v/>
      </c>
      <c r="Q1865" t="str">
        <f>IFERROR(Volume!#REF!/Volume!#REF!-1,"")</f>
        <v/>
      </c>
      <c r="R1865" t="str">
        <f>IFERROR(Volume!#REF!/Volume!#REF!-1,"")</f>
        <v/>
      </c>
      <c r="S1865" t="str">
        <f>IFERROR(Volume!#REF!/Volume!#REF!-1,"")</f>
        <v/>
      </c>
      <c r="T1865" t="str">
        <f>IFERROR(Volume!J1865/Volume!J1864-1,"")</f>
        <v/>
      </c>
      <c r="U1865" t="str">
        <f>IFERROR(Volume!K1865/Volume!K1864-1,"")</f>
        <v/>
      </c>
    </row>
    <row r="1866" spans="1:21" x14ac:dyDescent="0.25">
      <c r="A1866" s="5"/>
      <c r="B1866" t="str">
        <f>IFERROR(Volume!B1866/Volume!B1865-1,"")</f>
        <v/>
      </c>
      <c r="C1866" t="str">
        <f>IFERROR(Volume!C1866/Volume!C1865-1,"")</f>
        <v/>
      </c>
      <c r="D1866" t="str">
        <f>IFERROR(Volume!D1866/Volume!D1865-1,"")</f>
        <v/>
      </c>
      <c r="E1866" t="str">
        <f>IFERROR(Volume!#REF!/Volume!#REF!-1,"")</f>
        <v/>
      </c>
      <c r="F1866" t="str">
        <f>IFERROR(Volume!#REF!/Volume!#REF!-1,"")</f>
        <v/>
      </c>
      <c r="G1866" t="str">
        <f>IFERROR(Volume!E1866/Volume!E1865-1,"")</f>
        <v/>
      </c>
      <c r="H1866" t="str">
        <f>IFERROR(Volume!F1866/Volume!F1865-1,"")</f>
        <v/>
      </c>
      <c r="I1866" t="str">
        <f>IFERROR(Volume!G1866/Volume!G1865-1,"")</f>
        <v/>
      </c>
      <c r="J1866" t="str">
        <f>IFERROR(Volume!H1866/Volume!H1865-1,"")</f>
        <v/>
      </c>
      <c r="K1866" t="str">
        <f>IFERROR(Volume!#REF!/Volume!#REF!-1,"")</f>
        <v/>
      </c>
      <c r="L1866" t="str">
        <f>IFERROR(Volume!#REF!/Volume!#REF!-1,"")</f>
        <v/>
      </c>
      <c r="M1866" t="str">
        <f>IFERROR(Volume!#REF!/Volume!#REF!-1,"")</f>
        <v/>
      </c>
      <c r="N1866" t="str">
        <f>IFERROR(Volume!I1866/Volume!I1865-1,"")</f>
        <v/>
      </c>
      <c r="O1866" t="str">
        <f>IFERROR(Volume!#REF!/Volume!#REF!-1,"")</f>
        <v/>
      </c>
      <c r="P1866" t="str">
        <f>IFERROR(Volume!#REF!/Volume!#REF!-1,"")</f>
        <v/>
      </c>
      <c r="Q1866" t="str">
        <f>IFERROR(Volume!#REF!/Volume!#REF!-1,"")</f>
        <v/>
      </c>
      <c r="R1866" t="str">
        <f>IFERROR(Volume!#REF!/Volume!#REF!-1,"")</f>
        <v/>
      </c>
      <c r="S1866" t="str">
        <f>IFERROR(Volume!#REF!/Volume!#REF!-1,"")</f>
        <v/>
      </c>
      <c r="T1866" t="str">
        <f>IFERROR(Volume!J1866/Volume!J1865-1,"")</f>
        <v/>
      </c>
      <c r="U1866" t="str">
        <f>IFERROR(Volume!K1866/Volume!K1865-1,"")</f>
        <v/>
      </c>
    </row>
    <row r="1867" spans="1:21" x14ac:dyDescent="0.25">
      <c r="A1867" s="5"/>
      <c r="B1867" t="str">
        <f>IFERROR(Volume!B1867/Volume!B1866-1,"")</f>
        <v/>
      </c>
      <c r="C1867" t="str">
        <f>IFERROR(Volume!C1867/Volume!C1866-1,"")</f>
        <v/>
      </c>
      <c r="D1867" t="str">
        <f>IFERROR(Volume!D1867/Volume!D1866-1,"")</f>
        <v/>
      </c>
      <c r="E1867" t="str">
        <f>IFERROR(Volume!#REF!/Volume!#REF!-1,"")</f>
        <v/>
      </c>
      <c r="F1867" t="str">
        <f>IFERROR(Volume!#REF!/Volume!#REF!-1,"")</f>
        <v/>
      </c>
      <c r="G1867" t="str">
        <f>IFERROR(Volume!E1867/Volume!E1866-1,"")</f>
        <v/>
      </c>
      <c r="H1867" t="str">
        <f>IFERROR(Volume!F1867/Volume!F1866-1,"")</f>
        <v/>
      </c>
      <c r="I1867" t="str">
        <f>IFERROR(Volume!G1867/Volume!G1866-1,"")</f>
        <v/>
      </c>
      <c r="J1867" t="str">
        <f>IFERROR(Volume!H1867/Volume!H1866-1,"")</f>
        <v/>
      </c>
      <c r="K1867" t="str">
        <f>IFERROR(Volume!#REF!/Volume!#REF!-1,"")</f>
        <v/>
      </c>
      <c r="L1867" t="str">
        <f>IFERROR(Volume!#REF!/Volume!#REF!-1,"")</f>
        <v/>
      </c>
      <c r="M1867" t="str">
        <f>IFERROR(Volume!#REF!/Volume!#REF!-1,"")</f>
        <v/>
      </c>
      <c r="N1867" t="str">
        <f>IFERROR(Volume!I1867/Volume!I1866-1,"")</f>
        <v/>
      </c>
      <c r="O1867" t="str">
        <f>IFERROR(Volume!#REF!/Volume!#REF!-1,"")</f>
        <v/>
      </c>
      <c r="P1867" t="str">
        <f>IFERROR(Volume!#REF!/Volume!#REF!-1,"")</f>
        <v/>
      </c>
      <c r="Q1867" t="str">
        <f>IFERROR(Volume!#REF!/Volume!#REF!-1,"")</f>
        <v/>
      </c>
      <c r="R1867" t="str">
        <f>IFERROR(Volume!#REF!/Volume!#REF!-1,"")</f>
        <v/>
      </c>
      <c r="S1867" t="str">
        <f>IFERROR(Volume!#REF!/Volume!#REF!-1,"")</f>
        <v/>
      </c>
      <c r="T1867" t="str">
        <f>IFERROR(Volume!J1867/Volume!J1866-1,"")</f>
        <v/>
      </c>
      <c r="U1867" t="str">
        <f>IFERROR(Volume!K1867/Volume!K1866-1,"")</f>
        <v/>
      </c>
    </row>
    <row r="1868" spans="1:21" x14ac:dyDescent="0.25">
      <c r="A1868" s="5"/>
      <c r="B1868" t="str">
        <f>IFERROR(Volume!B1868/Volume!B1867-1,"")</f>
        <v/>
      </c>
      <c r="C1868" t="str">
        <f>IFERROR(Volume!C1868/Volume!C1867-1,"")</f>
        <v/>
      </c>
      <c r="D1868" t="str">
        <f>IFERROR(Volume!D1868/Volume!D1867-1,"")</f>
        <v/>
      </c>
      <c r="E1868" t="str">
        <f>IFERROR(Volume!#REF!/Volume!#REF!-1,"")</f>
        <v/>
      </c>
      <c r="F1868" t="str">
        <f>IFERROR(Volume!#REF!/Volume!#REF!-1,"")</f>
        <v/>
      </c>
      <c r="G1868" t="str">
        <f>IFERROR(Volume!E1868/Volume!E1867-1,"")</f>
        <v/>
      </c>
      <c r="H1868" t="str">
        <f>IFERROR(Volume!F1868/Volume!F1867-1,"")</f>
        <v/>
      </c>
      <c r="I1868" t="str">
        <f>IFERROR(Volume!G1868/Volume!G1867-1,"")</f>
        <v/>
      </c>
      <c r="J1868" t="str">
        <f>IFERROR(Volume!H1868/Volume!H1867-1,"")</f>
        <v/>
      </c>
      <c r="K1868" t="str">
        <f>IFERROR(Volume!#REF!/Volume!#REF!-1,"")</f>
        <v/>
      </c>
      <c r="L1868" t="str">
        <f>IFERROR(Volume!#REF!/Volume!#REF!-1,"")</f>
        <v/>
      </c>
      <c r="M1868" t="str">
        <f>IFERROR(Volume!#REF!/Volume!#REF!-1,"")</f>
        <v/>
      </c>
      <c r="N1868" t="str">
        <f>IFERROR(Volume!I1868/Volume!I1867-1,"")</f>
        <v/>
      </c>
      <c r="O1868" t="str">
        <f>IFERROR(Volume!#REF!/Volume!#REF!-1,"")</f>
        <v/>
      </c>
      <c r="P1868" t="str">
        <f>IFERROR(Volume!#REF!/Volume!#REF!-1,"")</f>
        <v/>
      </c>
      <c r="Q1868" t="str">
        <f>IFERROR(Volume!#REF!/Volume!#REF!-1,"")</f>
        <v/>
      </c>
      <c r="R1868" t="str">
        <f>IFERROR(Volume!#REF!/Volume!#REF!-1,"")</f>
        <v/>
      </c>
      <c r="S1868" t="str">
        <f>IFERROR(Volume!#REF!/Volume!#REF!-1,"")</f>
        <v/>
      </c>
      <c r="T1868" t="str">
        <f>IFERROR(Volume!J1868/Volume!J1867-1,"")</f>
        <v/>
      </c>
      <c r="U1868" t="str">
        <f>IFERROR(Volume!K1868/Volume!K1867-1,"")</f>
        <v/>
      </c>
    </row>
    <row r="1869" spans="1:21" x14ac:dyDescent="0.25">
      <c r="A1869" s="5"/>
      <c r="B1869" t="str">
        <f>IFERROR(Volume!B1869/Volume!B1868-1,"")</f>
        <v/>
      </c>
      <c r="C1869" t="str">
        <f>IFERROR(Volume!C1869/Volume!C1868-1,"")</f>
        <v/>
      </c>
      <c r="D1869" t="str">
        <f>IFERROR(Volume!D1869/Volume!D1868-1,"")</f>
        <v/>
      </c>
      <c r="E1869" t="str">
        <f>IFERROR(Volume!#REF!/Volume!#REF!-1,"")</f>
        <v/>
      </c>
      <c r="F1869" t="str">
        <f>IFERROR(Volume!#REF!/Volume!#REF!-1,"")</f>
        <v/>
      </c>
      <c r="G1869" t="str">
        <f>IFERROR(Volume!E1869/Volume!E1868-1,"")</f>
        <v/>
      </c>
      <c r="H1869" t="str">
        <f>IFERROR(Volume!F1869/Volume!F1868-1,"")</f>
        <v/>
      </c>
      <c r="I1869" t="str">
        <f>IFERROR(Volume!G1869/Volume!G1868-1,"")</f>
        <v/>
      </c>
      <c r="J1869" t="str">
        <f>IFERROR(Volume!H1869/Volume!H1868-1,"")</f>
        <v/>
      </c>
      <c r="K1869" t="str">
        <f>IFERROR(Volume!#REF!/Volume!#REF!-1,"")</f>
        <v/>
      </c>
      <c r="L1869" t="str">
        <f>IFERROR(Volume!#REF!/Volume!#REF!-1,"")</f>
        <v/>
      </c>
      <c r="M1869" t="str">
        <f>IFERROR(Volume!#REF!/Volume!#REF!-1,"")</f>
        <v/>
      </c>
      <c r="N1869" t="str">
        <f>IFERROR(Volume!I1869/Volume!I1868-1,"")</f>
        <v/>
      </c>
      <c r="O1869" t="str">
        <f>IFERROR(Volume!#REF!/Volume!#REF!-1,"")</f>
        <v/>
      </c>
      <c r="P1869" t="str">
        <f>IFERROR(Volume!#REF!/Volume!#REF!-1,"")</f>
        <v/>
      </c>
      <c r="Q1869" t="str">
        <f>IFERROR(Volume!#REF!/Volume!#REF!-1,"")</f>
        <v/>
      </c>
      <c r="R1869" t="str">
        <f>IFERROR(Volume!#REF!/Volume!#REF!-1,"")</f>
        <v/>
      </c>
      <c r="S1869" t="str">
        <f>IFERROR(Volume!#REF!/Volume!#REF!-1,"")</f>
        <v/>
      </c>
      <c r="T1869" t="str">
        <f>IFERROR(Volume!J1869/Volume!J1868-1,"")</f>
        <v/>
      </c>
      <c r="U1869" t="str">
        <f>IFERROR(Volume!K1869/Volume!K1868-1,"")</f>
        <v/>
      </c>
    </row>
    <row r="1870" spans="1:21" x14ac:dyDescent="0.25">
      <c r="A1870" s="5"/>
      <c r="B1870" t="str">
        <f>IFERROR(Volume!B1870/Volume!B1869-1,"")</f>
        <v/>
      </c>
      <c r="C1870" t="str">
        <f>IFERROR(Volume!C1870/Volume!C1869-1,"")</f>
        <v/>
      </c>
      <c r="D1870" t="str">
        <f>IFERROR(Volume!D1870/Volume!D1869-1,"")</f>
        <v/>
      </c>
      <c r="E1870" t="str">
        <f>IFERROR(Volume!#REF!/Volume!#REF!-1,"")</f>
        <v/>
      </c>
      <c r="F1870" t="str">
        <f>IFERROR(Volume!#REF!/Volume!#REF!-1,"")</f>
        <v/>
      </c>
      <c r="G1870" t="str">
        <f>IFERROR(Volume!E1870/Volume!E1869-1,"")</f>
        <v/>
      </c>
      <c r="H1870" t="str">
        <f>IFERROR(Volume!F1870/Volume!F1869-1,"")</f>
        <v/>
      </c>
      <c r="I1870" t="str">
        <f>IFERROR(Volume!G1870/Volume!G1869-1,"")</f>
        <v/>
      </c>
      <c r="J1870" t="str">
        <f>IFERROR(Volume!H1870/Volume!H1869-1,"")</f>
        <v/>
      </c>
      <c r="K1870" t="str">
        <f>IFERROR(Volume!#REF!/Volume!#REF!-1,"")</f>
        <v/>
      </c>
      <c r="L1870" t="str">
        <f>IFERROR(Volume!#REF!/Volume!#REF!-1,"")</f>
        <v/>
      </c>
      <c r="M1870" t="str">
        <f>IFERROR(Volume!#REF!/Volume!#REF!-1,"")</f>
        <v/>
      </c>
      <c r="N1870" t="str">
        <f>IFERROR(Volume!I1870/Volume!I1869-1,"")</f>
        <v/>
      </c>
      <c r="O1870" t="str">
        <f>IFERROR(Volume!#REF!/Volume!#REF!-1,"")</f>
        <v/>
      </c>
      <c r="P1870" t="str">
        <f>IFERROR(Volume!#REF!/Volume!#REF!-1,"")</f>
        <v/>
      </c>
      <c r="Q1870" t="str">
        <f>IFERROR(Volume!#REF!/Volume!#REF!-1,"")</f>
        <v/>
      </c>
      <c r="R1870" t="str">
        <f>IFERROR(Volume!#REF!/Volume!#REF!-1,"")</f>
        <v/>
      </c>
      <c r="S1870" t="str">
        <f>IFERROR(Volume!#REF!/Volume!#REF!-1,"")</f>
        <v/>
      </c>
      <c r="T1870" t="str">
        <f>IFERROR(Volume!J1870/Volume!J1869-1,"")</f>
        <v/>
      </c>
      <c r="U1870" t="str">
        <f>IFERROR(Volume!K1870/Volume!K1869-1,"")</f>
        <v/>
      </c>
    </row>
    <row r="1871" spans="1:21" x14ac:dyDescent="0.25">
      <c r="A1871" s="5"/>
      <c r="B1871" t="str">
        <f>IFERROR(Volume!B1871/Volume!B1870-1,"")</f>
        <v/>
      </c>
      <c r="C1871" t="str">
        <f>IFERROR(Volume!C1871/Volume!C1870-1,"")</f>
        <v/>
      </c>
      <c r="D1871" t="str">
        <f>IFERROR(Volume!D1871/Volume!D1870-1,"")</f>
        <v/>
      </c>
      <c r="E1871" t="str">
        <f>IFERROR(Volume!#REF!/Volume!#REF!-1,"")</f>
        <v/>
      </c>
      <c r="F1871" t="str">
        <f>IFERROR(Volume!#REF!/Volume!#REF!-1,"")</f>
        <v/>
      </c>
      <c r="G1871" t="str">
        <f>IFERROR(Volume!E1871/Volume!E1870-1,"")</f>
        <v/>
      </c>
      <c r="H1871" t="str">
        <f>IFERROR(Volume!F1871/Volume!F1870-1,"")</f>
        <v/>
      </c>
      <c r="I1871" t="str">
        <f>IFERROR(Volume!G1871/Volume!G1870-1,"")</f>
        <v/>
      </c>
      <c r="J1871" t="str">
        <f>IFERROR(Volume!H1871/Volume!H1870-1,"")</f>
        <v/>
      </c>
      <c r="K1871" t="str">
        <f>IFERROR(Volume!#REF!/Volume!#REF!-1,"")</f>
        <v/>
      </c>
      <c r="L1871" t="str">
        <f>IFERROR(Volume!#REF!/Volume!#REF!-1,"")</f>
        <v/>
      </c>
      <c r="M1871" t="str">
        <f>IFERROR(Volume!#REF!/Volume!#REF!-1,"")</f>
        <v/>
      </c>
      <c r="N1871" t="str">
        <f>IFERROR(Volume!I1871/Volume!I1870-1,"")</f>
        <v/>
      </c>
      <c r="O1871" t="str">
        <f>IFERROR(Volume!#REF!/Volume!#REF!-1,"")</f>
        <v/>
      </c>
      <c r="P1871" t="str">
        <f>IFERROR(Volume!#REF!/Volume!#REF!-1,"")</f>
        <v/>
      </c>
      <c r="Q1871" t="str">
        <f>IFERROR(Volume!#REF!/Volume!#REF!-1,"")</f>
        <v/>
      </c>
      <c r="R1871" t="str">
        <f>IFERROR(Volume!#REF!/Volume!#REF!-1,"")</f>
        <v/>
      </c>
      <c r="S1871" t="str">
        <f>IFERROR(Volume!#REF!/Volume!#REF!-1,"")</f>
        <v/>
      </c>
      <c r="T1871" t="str">
        <f>IFERROR(Volume!J1871/Volume!J1870-1,"")</f>
        <v/>
      </c>
      <c r="U1871" t="str">
        <f>IFERROR(Volume!K1871/Volume!K1870-1,"")</f>
        <v/>
      </c>
    </row>
    <row r="1872" spans="1:21" x14ac:dyDescent="0.25">
      <c r="A1872" s="5"/>
      <c r="B1872" t="str">
        <f>IFERROR(Volume!B1872/Volume!B1871-1,"")</f>
        <v/>
      </c>
      <c r="C1872" t="str">
        <f>IFERROR(Volume!C1872/Volume!C1871-1,"")</f>
        <v/>
      </c>
      <c r="D1872" t="str">
        <f>IFERROR(Volume!D1872/Volume!D1871-1,"")</f>
        <v/>
      </c>
      <c r="E1872" t="str">
        <f>IFERROR(Volume!#REF!/Volume!#REF!-1,"")</f>
        <v/>
      </c>
      <c r="F1872" t="str">
        <f>IFERROR(Volume!#REF!/Volume!#REF!-1,"")</f>
        <v/>
      </c>
      <c r="G1872" t="str">
        <f>IFERROR(Volume!E1872/Volume!E1871-1,"")</f>
        <v/>
      </c>
      <c r="H1872" t="str">
        <f>IFERROR(Volume!F1872/Volume!F1871-1,"")</f>
        <v/>
      </c>
      <c r="I1872" t="str">
        <f>IFERROR(Volume!G1872/Volume!G1871-1,"")</f>
        <v/>
      </c>
      <c r="J1872" t="str">
        <f>IFERROR(Volume!H1872/Volume!H1871-1,"")</f>
        <v/>
      </c>
      <c r="K1872" t="str">
        <f>IFERROR(Volume!#REF!/Volume!#REF!-1,"")</f>
        <v/>
      </c>
      <c r="L1872" t="str">
        <f>IFERROR(Volume!#REF!/Volume!#REF!-1,"")</f>
        <v/>
      </c>
      <c r="M1872" t="str">
        <f>IFERROR(Volume!#REF!/Volume!#REF!-1,"")</f>
        <v/>
      </c>
      <c r="N1872" t="str">
        <f>IFERROR(Volume!I1872/Volume!I1871-1,"")</f>
        <v/>
      </c>
      <c r="O1872" t="str">
        <f>IFERROR(Volume!#REF!/Volume!#REF!-1,"")</f>
        <v/>
      </c>
      <c r="P1872" t="str">
        <f>IFERROR(Volume!#REF!/Volume!#REF!-1,"")</f>
        <v/>
      </c>
      <c r="Q1872" t="str">
        <f>IFERROR(Volume!#REF!/Volume!#REF!-1,"")</f>
        <v/>
      </c>
      <c r="R1872" t="str">
        <f>IFERROR(Volume!#REF!/Volume!#REF!-1,"")</f>
        <v/>
      </c>
      <c r="S1872" t="str">
        <f>IFERROR(Volume!#REF!/Volume!#REF!-1,"")</f>
        <v/>
      </c>
      <c r="T1872" t="str">
        <f>IFERROR(Volume!J1872/Volume!J1871-1,"")</f>
        <v/>
      </c>
      <c r="U1872" t="str">
        <f>IFERROR(Volume!K1872/Volume!K1871-1,"")</f>
        <v/>
      </c>
    </row>
    <row r="1873" spans="1:21" x14ac:dyDescent="0.25">
      <c r="A1873" s="5"/>
      <c r="B1873" t="str">
        <f>IFERROR(Volume!B1873/Volume!B1872-1,"")</f>
        <v/>
      </c>
      <c r="C1873" t="str">
        <f>IFERROR(Volume!C1873/Volume!C1872-1,"")</f>
        <v/>
      </c>
      <c r="D1873" t="str">
        <f>IFERROR(Volume!D1873/Volume!D1872-1,"")</f>
        <v/>
      </c>
      <c r="E1873" t="str">
        <f>IFERROR(Volume!#REF!/Volume!#REF!-1,"")</f>
        <v/>
      </c>
      <c r="F1873" t="str">
        <f>IFERROR(Volume!#REF!/Volume!#REF!-1,"")</f>
        <v/>
      </c>
      <c r="G1873" t="str">
        <f>IFERROR(Volume!E1873/Volume!E1872-1,"")</f>
        <v/>
      </c>
      <c r="H1873" t="str">
        <f>IFERROR(Volume!F1873/Volume!F1872-1,"")</f>
        <v/>
      </c>
      <c r="I1873" t="str">
        <f>IFERROR(Volume!G1873/Volume!G1872-1,"")</f>
        <v/>
      </c>
      <c r="J1873" t="str">
        <f>IFERROR(Volume!H1873/Volume!H1872-1,"")</f>
        <v/>
      </c>
      <c r="K1873" t="str">
        <f>IFERROR(Volume!#REF!/Volume!#REF!-1,"")</f>
        <v/>
      </c>
      <c r="L1873" t="str">
        <f>IFERROR(Volume!#REF!/Volume!#REF!-1,"")</f>
        <v/>
      </c>
      <c r="M1873" t="str">
        <f>IFERROR(Volume!#REF!/Volume!#REF!-1,"")</f>
        <v/>
      </c>
      <c r="N1873" t="str">
        <f>IFERROR(Volume!I1873/Volume!I1872-1,"")</f>
        <v/>
      </c>
      <c r="O1873" t="str">
        <f>IFERROR(Volume!#REF!/Volume!#REF!-1,"")</f>
        <v/>
      </c>
      <c r="P1873" t="str">
        <f>IFERROR(Volume!#REF!/Volume!#REF!-1,"")</f>
        <v/>
      </c>
      <c r="Q1873" t="str">
        <f>IFERROR(Volume!#REF!/Volume!#REF!-1,"")</f>
        <v/>
      </c>
      <c r="R1873" t="str">
        <f>IFERROR(Volume!#REF!/Volume!#REF!-1,"")</f>
        <v/>
      </c>
      <c r="S1873" t="str">
        <f>IFERROR(Volume!#REF!/Volume!#REF!-1,"")</f>
        <v/>
      </c>
      <c r="T1873" t="str">
        <f>IFERROR(Volume!J1873/Volume!J1872-1,"")</f>
        <v/>
      </c>
      <c r="U1873" t="str">
        <f>IFERROR(Volume!K1873/Volume!K1872-1,"")</f>
        <v/>
      </c>
    </row>
    <row r="1874" spans="1:21" x14ac:dyDescent="0.25">
      <c r="A1874" s="5"/>
      <c r="B1874" t="str">
        <f>IFERROR(Volume!B1874/Volume!B1873-1,"")</f>
        <v/>
      </c>
      <c r="C1874" t="str">
        <f>IFERROR(Volume!C1874/Volume!C1873-1,"")</f>
        <v/>
      </c>
      <c r="D1874" t="str">
        <f>IFERROR(Volume!D1874/Volume!D1873-1,"")</f>
        <v/>
      </c>
      <c r="E1874" t="str">
        <f>IFERROR(Volume!#REF!/Volume!#REF!-1,"")</f>
        <v/>
      </c>
      <c r="F1874" t="str">
        <f>IFERROR(Volume!#REF!/Volume!#REF!-1,"")</f>
        <v/>
      </c>
      <c r="G1874" t="str">
        <f>IFERROR(Volume!E1874/Volume!E1873-1,"")</f>
        <v/>
      </c>
      <c r="H1874" t="str">
        <f>IFERROR(Volume!F1874/Volume!F1873-1,"")</f>
        <v/>
      </c>
      <c r="I1874" t="str">
        <f>IFERROR(Volume!G1874/Volume!G1873-1,"")</f>
        <v/>
      </c>
      <c r="J1874" t="str">
        <f>IFERROR(Volume!H1874/Volume!H1873-1,"")</f>
        <v/>
      </c>
      <c r="K1874" t="str">
        <f>IFERROR(Volume!#REF!/Volume!#REF!-1,"")</f>
        <v/>
      </c>
      <c r="L1874" t="str">
        <f>IFERROR(Volume!#REF!/Volume!#REF!-1,"")</f>
        <v/>
      </c>
      <c r="M1874" t="str">
        <f>IFERROR(Volume!#REF!/Volume!#REF!-1,"")</f>
        <v/>
      </c>
      <c r="N1874" t="str">
        <f>IFERROR(Volume!I1874/Volume!I1873-1,"")</f>
        <v/>
      </c>
      <c r="O1874" t="str">
        <f>IFERROR(Volume!#REF!/Volume!#REF!-1,"")</f>
        <v/>
      </c>
      <c r="P1874" t="str">
        <f>IFERROR(Volume!#REF!/Volume!#REF!-1,"")</f>
        <v/>
      </c>
      <c r="Q1874" t="str">
        <f>IFERROR(Volume!#REF!/Volume!#REF!-1,"")</f>
        <v/>
      </c>
      <c r="R1874" t="str">
        <f>IFERROR(Volume!#REF!/Volume!#REF!-1,"")</f>
        <v/>
      </c>
      <c r="S1874" t="str">
        <f>IFERROR(Volume!#REF!/Volume!#REF!-1,"")</f>
        <v/>
      </c>
      <c r="T1874" t="str">
        <f>IFERROR(Volume!J1874/Volume!J1873-1,"")</f>
        <v/>
      </c>
      <c r="U1874" t="str">
        <f>IFERROR(Volume!K1874/Volume!K1873-1,"")</f>
        <v/>
      </c>
    </row>
    <row r="1875" spans="1:21" x14ac:dyDescent="0.25">
      <c r="A1875" s="5"/>
      <c r="B1875" t="str">
        <f>IFERROR(Volume!B1875/Volume!B1874-1,"")</f>
        <v/>
      </c>
      <c r="C1875" t="str">
        <f>IFERROR(Volume!C1875/Volume!C1874-1,"")</f>
        <v/>
      </c>
      <c r="D1875" t="str">
        <f>IFERROR(Volume!D1875/Volume!D1874-1,"")</f>
        <v/>
      </c>
      <c r="E1875" t="str">
        <f>IFERROR(Volume!#REF!/Volume!#REF!-1,"")</f>
        <v/>
      </c>
      <c r="F1875" t="str">
        <f>IFERROR(Volume!#REF!/Volume!#REF!-1,"")</f>
        <v/>
      </c>
      <c r="G1875" t="str">
        <f>IFERROR(Volume!E1875/Volume!E1874-1,"")</f>
        <v/>
      </c>
      <c r="H1875" t="str">
        <f>IFERROR(Volume!F1875/Volume!F1874-1,"")</f>
        <v/>
      </c>
      <c r="I1875" t="str">
        <f>IFERROR(Volume!G1875/Volume!G1874-1,"")</f>
        <v/>
      </c>
      <c r="J1875" t="str">
        <f>IFERROR(Volume!H1875/Volume!H1874-1,"")</f>
        <v/>
      </c>
      <c r="K1875" t="str">
        <f>IFERROR(Volume!#REF!/Volume!#REF!-1,"")</f>
        <v/>
      </c>
      <c r="L1875" t="str">
        <f>IFERROR(Volume!#REF!/Volume!#REF!-1,"")</f>
        <v/>
      </c>
      <c r="M1875" t="str">
        <f>IFERROR(Volume!#REF!/Volume!#REF!-1,"")</f>
        <v/>
      </c>
      <c r="N1875" t="str">
        <f>IFERROR(Volume!I1875/Volume!I1874-1,"")</f>
        <v/>
      </c>
      <c r="O1875" t="str">
        <f>IFERROR(Volume!#REF!/Volume!#REF!-1,"")</f>
        <v/>
      </c>
      <c r="P1875" t="str">
        <f>IFERROR(Volume!#REF!/Volume!#REF!-1,"")</f>
        <v/>
      </c>
      <c r="Q1875" t="str">
        <f>IFERROR(Volume!#REF!/Volume!#REF!-1,"")</f>
        <v/>
      </c>
      <c r="R1875" t="str">
        <f>IFERROR(Volume!#REF!/Volume!#REF!-1,"")</f>
        <v/>
      </c>
      <c r="S1875" t="str">
        <f>IFERROR(Volume!#REF!/Volume!#REF!-1,"")</f>
        <v/>
      </c>
      <c r="T1875" t="str">
        <f>IFERROR(Volume!J1875/Volume!J1874-1,"")</f>
        <v/>
      </c>
      <c r="U1875" t="str">
        <f>IFERROR(Volume!K1875/Volume!K1874-1,"")</f>
        <v/>
      </c>
    </row>
    <row r="1876" spans="1:21" x14ac:dyDescent="0.25">
      <c r="A1876" s="5"/>
      <c r="B1876" t="str">
        <f>IFERROR(Volume!B1876/Volume!B1875-1,"")</f>
        <v/>
      </c>
      <c r="C1876" t="str">
        <f>IFERROR(Volume!C1876/Volume!C1875-1,"")</f>
        <v/>
      </c>
      <c r="D1876" t="str">
        <f>IFERROR(Volume!D1876/Volume!D1875-1,"")</f>
        <v/>
      </c>
      <c r="E1876" t="str">
        <f>IFERROR(Volume!#REF!/Volume!#REF!-1,"")</f>
        <v/>
      </c>
      <c r="F1876" t="str">
        <f>IFERROR(Volume!#REF!/Volume!#REF!-1,"")</f>
        <v/>
      </c>
      <c r="G1876" t="str">
        <f>IFERROR(Volume!E1876/Volume!E1875-1,"")</f>
        <v/>
      </c>
      <c r="H1876" t="str">
        <f>IFERROR(Volume!F1876/Volume!F1875-1,"")</f>
        <v/>
      </c>
      <c r="I1876" t="str">
        <f>IFERROR(Volume!G1876/Volume!G1875-1,"")</f>
        <v/>
      </c>
      <c r="J1876" t="str">
        <f>IFERROR(Volume!H1876/Volume!H1875-1,"")</f>
        <v/>
      </c>
      <c r="K1876" t="str">
        <f>IFERROR(Volume!#REF!/Volume!#REF!-1,"")</f>
        <v/>
      </c>
      <c r="L1876" t="str">
        <f>IFERROR(Volume!#REF!/Volume!#REF!-1,"")</f>
        <v/>
      </c>
      <c r="M1876" t="str">
        <f>IFERROR(Volume!#REF!/Volume!#REF!-1,"")</f>
        <v/>
      </c>
      <c r="N1876" t="str">
        <f>IFERROR(Volume!I1876/Volume!I1875-1,"")</f>
        <v/>
      </c>
      <c r="O1876" t="str">
        <f>IFERROR(Volume!#REF!/Volume!#REF!-1,"")</f>
        <v/>
      </c>
      <c r="P1876" t="str">
        <f>IFERROR(Volume!#REF!/Volume!#REF!-1,"")</f>
        <v/>
      </c>
      <c r="Q1876" t="str">
        <f>IFERROR(Volume!#REF!/Volume!#REF!-1,"")</f>
        <v/>
      </c>
      <c r="R1876" t="str">
        <f>IFERROR(Volume!#REF!/Volume!#REF!-1,"")</f>
        <v/>
      </c>
      <c r="S1876" t="str">
        <f>IFERROR(Volume!#REF!/Volume!#REF!-1,"")</f>
        <v/>
      </c>
      <c r="T1876" t="str">
        <f>IFERROR(Volume!J1876/Volume!J1875-1,"")</f>
        <v/>
      </c>
      <c r="U1876" t="str">
        <f>IFERROR(Volume!K1876/Volume!K1875-1,"")</f>
        <v/>
      </c>
    </row>
    <row r="1877" spans="1:21" x14ac:dyDescent="0.25">
      <c r="A1877" s="5"/>
      <c r="B1877" t="str">
        <f>IFERROR(Volume!B1877/Volume!B1876-1,"")</f>
        <v/>
      </c>
      <c r="C1877" t="str">
        <f>IFERROR(Volume!C1877/Volume!C1876-1,"")</f>
        <v/>
      </c>
      <c r="D1877" t="str">
        <f>IFERROR(Volume!D1877/Volume!D1876-1,"")</f>
        <v/>
      </c>
      <c r="E1877" t="str">
        <f>IFERROR(Volume!#REF!/Volume!#REF!-1,"")</f>
        <v/>
      </c>
      <c r="F1877" t="str">
        <f>IFERROR(Volume!#REF!/Volume!#REF!-1,"")</f>
        <v/>
      </c>
      <c r="G1877" t="str">
        <f>IFERROR(Volume!E1877/Volume!E1876-1,"")</f>
        <v/>
      </c>
      <c r="H1877" t="str">
        <f>IFERROR(Volume!F1877/Volume!F1876-1,"")</f>
        <v/>
      </c>
      <c r="I1877" t="str">
        <f>IFERROR(Volume!G1877/Volume!G1876-1,"")</f>
        <v/>
      </c>
      <c r="J1877" t="str">
        <f>IFERROR(Volume!H1877/Volume!H1876-1,"")</f>
        <v/>
      </c>
      <c r="K1877" t="str">
        <f>IFERROR(Volume!#REF!/Volume!#REF!-1,"")</f>
        <v/>
      </c>
      <c r="L1877" t="str">
        <f>IFERROR(Volume!#REF!/Volume!#REF!-1,"")</f>
        <v/>
      </c>
      <c r="M1877" t="str">
        <f>IFERROR(Volume!#REF!/Volume!#REF!-1,"")</f>
        <v/>
      </c>
      <c r="N1877" t="str">
        <f>IFERROR(Volume!I1877/Volume!I1876-1,"")</f>
        <v/>
      </c>
      <c r="O1877" t="str">
        <f>IFERROR(Volume!#REF!/Volume!#REF!-1,"")</f>
        <v/>
      </c>
      <c r="P1877" t="str">
        <f>IFERROR(Volume!#REF!/Volume!#REF!-1,"")</f>
        <v/>
      </c>
      <c r="Q1877" t="str">
        <f>IFERROR(Volume!#REF!/Volume!#REF!-1,"")</f>
        <v/>
      </c>
      <c r="R1877" t="str">
        <f>IFERROR(Volume!#REF!/Volume!#REF!-1,"")</f>
        <v/>
      </c>
      <c r="S1877" t="str">
        <f>IFERROR(Volume!#REF!/Volume!#REF!-1,"")</f>
        <v/>
      </c>
      <c r="T1877" t="str">
        <f>IFERROR(Volume!J1877/Volume!J1876-1,"")</f>
        <v/>
      </c>
      <c r="U1877" t="str">
        <f>IFERROR(Volume!K1877/Volume!K1876-1,"")</f>
        <v/>
      </c>
    </row>
    <row r="1878" spans="1:21" x14ac:dyDescent="0.25">
      <c r="A1878" s="5"/>
      <c r="B1878" t="str">
        <f>IFERROR(Volume!B1878/Volume!B1877-1,"")</f>
        <v/>
      </c>
      <c r="C1878" t="str">
        <f>IFERROR(Volume!C1878/Volume!C1877-1,"")</f>
        <v/>
      </c>
      <c r="D1878" t="str">
        <f>IFERROR(Volume!D1878/Volume!D1877-1,"")</f>
        <v/>
      </c>
      <c r="E1878" t="str">
        <f>IFERROR(Volume!#REF!/Volume!#REF!-1,"")</f>
        <v/>
      </c>
      <c r="F1878" t="str">
        <f>IFERROR(Volume!#REF!/Volume!#REF!-1,"")</f>
        <v/>
      </c>
      <c r="G1878" t="str">
        <f>IFERROR(Volume!E1878/Volume!E1877-1,"")</f>
        <v/>
      </c>
      <c r="H1878" t="str">
        <f>IFERROR(Volume!F1878/Volume!F1877-1,"")</f>
        <v/>
      </c>
      <c r="I1878" t="str">
        <f>IFERROR(Volume!G1878/Volume!G1877-1,"")</f>
        <v/>
      </c>
      <c r="J1878" t="str">
        <f>IFERROR(Volume!H1878/Volume!H1877-1,"")</f>
        <v/>
      </c>
      <c r="K1878" t="str">
        <f>IFERROR(Volume!#REF!/Volume!#REF!-1,"")</f>
        <v/>
      </c>
      <c r="L1878" t="str">
        <f>IFERROR(Volume!#REF!/Volume!#REF!-1,"")</f>
        <v/>
      </c>
      <c r="M1878" t="str">
        <f>IFERROR(Volume!#REF!/Volume!#REF!-1,"")</f>
        <v/>
      </c>
      <c r="N1878" t="str">
        <f>IFERROR(Volume!I1878/Volume!I1877-1,"")</f>
        <v/>
      </c>
      <c r="O1878" t="str">
        <f>IFERROR(Volume!#REF!/Volume!#REF!-1,"")</f>
        <v/>
      </c>
      <c r="P1878" t="str">
        <f>IFERROR(Volume!#REF!/Volume!#REF!-1,"")</f>
        <v/>
      </c>
      <c r="Q1878" t="str">
        <f>IFERROR(Volume!#REF!/Volume!#REF!-1,"")</f>
        <v/>
      </c>
      <c r="R1878" t="str">
        <f>IFERROR(Volume!#REF!/Volume!#REF!-1,"")</f>
        <v/>
      </c>
      <c r="S1878" t="str">
        <f>IFERROR(Volume!#REF!/Volume!#REF!-1,"")</f>
        <v/>
      </c>
      <c r="T1878" t="str">
        <f>IFERROR(Volume!J1878/Volume!J1877-1,"")</f>
        <v/>
      </c>
      <c r="U1878" t="str">
        <f>IFERROR(Volume!K1878/Volume!K1877-1,"")</f>
        <v/>
      </c>
    </row>
    <row r="1879" spans="1:21" x14ac:dyDescent="0.25">
      <c r="A1879" s="5"/>
      <c r="B1879" t="str">
        <f>IFERROR(Volume!B1879/Volume!B1878-1,"")</f>
        <v/>
      </c>
      <c r="C1879" t="str">
        <f>IFERROR(Volume!C1879/Volume!C1878-1,"")</f>
        <v/>
      </c>
      <c r="D1879" t="str">
        <f>IFERROR(Volume!D1879/Volume!D1878-1,"")</f>
        <v/>
      </c>
      <c r="E1879" t="str">
        <f>IFERROR(Volume!#REF!/Volume!#REF!-1,"")</f>
        <v/>
      </c>
      <c r="F1879" t="str">
        <f>IFERROR(Volume!#REF!/Volume!#REF!-1,"")</f>
        <v/>
      </c>
      <c r="G1879" t="str">
        <f>IFERROR(Volume!E1879/Volume!E1878-1,"")</f>
        <v/>
      </c>
      <c r="H1879" t="str">
        <f>IFERROR(Volume!F1879/Volume!F1878-1,"")</f>
        <v/>
      </c>
      <c r="I1879" t="str">
        <f>IFERROR(Volume!G1879/Volume!G1878-1,"")</f>
        <v/>
      </c>
      <c r="J1879" t="str">
        <f>IFERROR(Volume!H1879/Volume!H1878-1,"")</f>
        <v/>
      </c>
      <c r="K1879" t="str">
        <f>IFERROR(Volume!#REF!/Volume!#REF!-1,"")</f>
        <v/>
      </c>
      <c r="L1879" t="str">
        <f>IFERROR(Volume!#REF!/Volume!#REF!-1,"")</f>
        <v/>
      </c>
      <c r="M1879" t="str">
        <f>IFERROR(Volume!#REF!/Volume!#REF!-1,"")</f>
        <v/>
      </c>
      <c r="N1879" t="str">
        <f>IFERROR(Volume!I1879/Volume!I1878-1,"")</f>
        <v/>
      </c>
      <c r="O1879" t="str">
        <f>IFERROR(Volume!#REF!/Volume!#REF!-1,"")</f>
        <v/>
      </c>
      <c r="P1879" t="str">
        <f>IFERROR(Volume!#REF!/Volume!#REF!-1,"")</f>
        <v/>
      </c>
      <c r="Q1879" t="str">
        <f>IFERROR(Volume!#REF!/Volume!#REF!-1,"")</f>
        <v/>
      </c>
      <c r="R1879" t="str">
        <f>IFERROR(Volume!#REF!/Volume!#REF!-1,"")</f>
        <v/>
      </c>
      <c r="S1879" t="str">
        <f>IFERROR(Volume!#REF!/Volume!#REF!-1,"")</f>
        <v/>
      </c>
      <c r="T1879" t="str">
        <f>IFERROR(Volume!J1879/Volume!J1878-1,"")</f>
        <v/>
      </c>
      <c r="U1879" t="str">
        <f>IFERROR(Volume!K1879/Volume!K1878-1,"")</f>
        <v/>
      </c>
    </row>
    <row r="1880" spans="1:21" x14ac:dyDescent="0.25">
      <c r="A1880" s="5"/>
      <c r="B1880" t="str">
        <f>IFERROR(Volume!B1880/Volume!B1879-1,"")</f>
        <v/>
      </c>
      <c r="C1880" t="str">
        <f>IFERROR(Volume!C1880/Volume!C1879-1,"")</f>
        <v/>
      </c>
      <c r="D1880" t="str">
        <f>IFERROR(Volume!D1880/Volume!D1879-1,"")</f>
        <v/>
      </c>
      <c r="E1880" t="str">
        <f>IFERROR(Volume!#REF!/Volume!#REF!-1,"")</f>
        <v/>
      </c>
      <c r="F1880" t="str">
        <f>IFERROR(Volume!#REF!/Volume!#REF!-1,"")</f>
        <v/>
      </c>
      <c r="G1880" t="str">
        <f>IFERROR(Volume!E1880/Volume!E1879-1,"")</f>
        <v/>
      </c>
      <c r="H1880" t="str">
        <f>IFERROR(Volume!F1880/Volume!F1879-1,"")</f>
        <v/>
      </c>
      <c r="I1880" t="str">
        <f>IFERROR(Volume!G1880/Volume!G1879-1,"")</f>
        <v/>
      </c>
      <c r="J1880" t="str">
        <f>IFERROR(Volume!H1880/Volume!H1879-1,"")</f>
        <v/>
      </c>
      <c r="K1880" t="str">
        <f>IFERROR(Volume!#REF!/Volume!#REF!-1,"")</f>
        <v/>
      </c>
      <c r="L1880" t="str">
        <f>IFERROR(Volume!#REF!/Volume!#REF!-1,"")</f>
        <v/>
      </c>
      <c r="M1880" t="str">
        <f>IFERROR(Volume!#REF!/Volume!#REF!-1,"")</f>
        <v/>
      </c>
      <c r="N1880" t="str">
        <f>IFERROR(Volume!I1880/Volume!I1879-1,"")</f>
        <v/>
      </c>
      <c r="O1880" t="str">
        <f>IFERROR(Volume!#REF!/Volume!#REF!-1,"")</f>
        <v/>
      </c>
      <c r="P1880" t="str">
        <f>IFERROR(Volume!#REF!/Volume!#REF!-1,"")</f>
        <v/>
      </c>
      <c r="Q1880" t="str">
        <f>IFERROR(Volume!#REF!/Volume!#REF!-1,"")</f>
        <v/>
      </c>
      <c r="R1880" t="str">
        <f>IFERROR(Volume!#REF!/Volume!#REF!-1,"")</f>
        <v/>
      </c>
      <c r="S1880" t="str">
        <f>IFERROR(Volume!#REF!/Volume!#REF!-1,"")</f>
        <v/>
      </c>
      <c r="T1880" t="str">
        <f>IFERROR(Volume!J1880/Volume!J1879-1,"")</f>
        <v/>
      </c>
      <c r="U1880" t="str">
        <f>IFERROR(Volume!K1880/Volume!K1879-1,"")</f>
        <v/>
      </c>
    </row>
    <row r="1881" spans="1:21" x14ac:dyDescent="0.25">
      <c r="A1881" s="5"/>
      <c r="B1881" t="str">
        <f>IFERROR(Volume!B1881/Volume!B1880-1,"")</f>
        <v/>
      </c>
      <c r="C1881" t="str">
        <f>IFERROR(Volume!C1881/Volume!C1880-1,"")</f>
        <v/>
      </c>
      <c r="D1881" t="str">
        <f>IFERROR(Volume!D1881/Volume!D1880-1,"")</f>
        <v/>
      </c>
      <c r="E1881" t="str">
        <f>IFERROR(Volume!#REF!/Volume!#REF!-1,"")</f>
        <v/>
      </c>
      <c r="F1881" t="str">
        <f>IFERROR(Volume!#REF!/Volume!#REF!-1,"")</f>
        <v/>
      </c>
      <c r="G1881" t="str">
        <f>IFERROR(Volume!E1881/Volume!E1880-1,"")</f>
        <v/>
      </c>
      <c r="H1881" t="str">
        <f>IFERROR(Volume!F1881/Volume!F1880-1,"")</f>
        <v/>
      </c>
      <c r="I1881" t="str">
        <f>IFERROR(Volume!G1881/Volume!G1880-1,"")</f>
        <v/>
      </c>
      <c r="J1881" t="str">
        <f>IFERROR(Volume!H1881/Volume!H1880-1,"")</f>
        <v/>
      </c>
      <c r="K1881" t="str">
        <f>IFERROR(Volume!#REF!/Volume!#REF!-1,"")</f>
        <v/>
      </c>
      <c r="L1881" t="str">
        <f>IFERROR(Volume!#REF!/Volume!#REF!-1,"")</f>
        <v/>
      </c>
      <c r="M1881" t="str">
        <f>IFERROR(Volume!#REF!/Volume!#REF!-1,"")</f>
        <v/>
      </c>
      <c r="N1881" t="str">
        <f>IFERROR(Volume!I1881/Volume!I1880-1,"")</f>
        <v/>
      </c>
      <c r="O1881" t="str">
        <f>IFERROR(Volume!#REF!/Volume!#REF!-1,"")</f>
        <v/>
      </c>
      <c r="P1881" t="str">
        <f>IFERROR(Volume!#REF!/Volume!#REF!-1,"")</f>
        <v/>
      </c>
      <c r="Q1881" t="str">
        <f>IFERROR(Volume!#REF!/Volume!#REF!-1,"")</f>
        <v/>
      </c>
      <c r="R1881" t="str">
        <f>IFERROR(Volume!#REF!/Volume!#REF!-1,"")</f>
        <v/>
      </c>
      <c r="S1881" t="str">
        <f>IFERROR(Volume!#REF!/Volume!#REF!-1,"")</f>
        <v/>
      </c>
      <c r="T1881" t="str">
        <f>IFERROR(Volume!J1881/Volume!J1880-1,"")</f>
        <v/>
      </c>
      <c r="U1881" t="str">
        <f>IFERROR(Volume!K1881/Volume!K1880-1,"")</f>
        <v/>
      </c>
    </row>
    <row r="1882" spans="1:21" x14ac:dyDescent="0.25">
      <c r="A1882" s="5"/>
      <c r="B1882" t="str">
        <f>IFERROR(Volume!B1882/Volume!B1881-1,"")</f>
        <v/>
      </c>
      <c r="C1882" t="str">
        <f>IFERROR(Volume!C1882/Volume!C1881-1,"")</f>
        <v/>
      </c>
      <c r="D1882" t="str">
        <f>IFERROR(Volume!D1882/Volume!D1881-1,"")</f>
        <v/>
      </c>
      <c r="E1882" t="str">
        <f>IFERROR(Volume!#REF!/Volume!#REF!-1,"")</f>
        <v/>
      </c>
      <c r="F1882" t="str">
        <f>IFERROR(Volume!#REF!/Volume!#REF!-1,"")</f>
        <v/>
      </c>
      <c r="G1882" t="str">
        <f>IFERROR(Volume!E1882/Volume!E1881-1,"")</f>
        <v/>
      </c>
      <c r="H1882" t="str">
        <f>IFERROR(Volume!F1882/Volume!F1881-1,"")</f>
        <v/>
      </c>
      <c r="I1882" t="str">
        <f>IFERROR(Volume!G1882/Volume!G1881-1,"")</f>
        <v/>
      </c>
      <c r="J1882" t="str">
        <f>IFERROR(Volume!H1882/Volume!H1881-1,"")</f>
        <v/>
      </c>
      <c r="K1882" t="str">
        <f>IFERROR(Volume!#REF!/Volume!#REF!-1,"")</f>
        <v/>
      </c>
      <c r="L1882" t="str">
        <f>IFERROR(Volume!#REF!/Volume!#REF!-1,"")</f>
        <v/>
      </c>
      <c r="M1882" t="str">
        <f>IFERROR(Volume!#REF!/Volume!#REF!-1,"")</f>
        <v/>
      </c>
      <c r="N1882" t="str">
        <f>IFERROR(Volume!I1882/Volume!I1881-1,"")</f>
        <v/>
      </c>
      <c r="O1882" t="str">
        <f>IFERROR(Volume!#REF!/Volume!#REF!-1,"")</f>
        <v/>
      </c>
      <c r="P1882" t="str">
        <f>IFERROR(Volume!#REF!/Volume!#REF!-1,"")</f>
        <v/>
      </c>
      <c r="Q1882" t="str">
        <f>IFERROR(Volume!#REF!/Volume!#REF!-1,"")</f>
        <v/>
      </c>
      <c r="R1882" t="str">
        <f>IFERROR(Volume!#REF!/Volume!#REF!-1,"")</f>
        <v/>
      </c>
      <c r="S1882" t="str">
        <f>IFERROR(Volume!#REF!/Volume!#REF!-1,"")</f>
        <v/>
      </c>
      <c r="T1882" t="str">
        <f>IFERROR(Volume!J1882/Volume!J1881-1,"")</f>
        <v/>
      </c>
      <c r="U1882" t="str">
        <f>IFERROR(Volume!K1882/Volume!K1881-1,"")</f>
        <v/>
      </c>
    </row>
    <row r="1883" spans="1:21" x14ac:dyDescent="0.25">
      <c r="A1883" s="5"/>
      <c r="B1883" t="str">
        <f>IFERROR(Volume!B1883/Volume!B1882-1,"")</f>
        <v/>
      </c>
      <c r="C1883" t="str">
        <f>IFERROR(Volume!C1883/Volume!C1882-1,"")</f>
        <v/>
      </c>
      <c r="D1883" t="str">
        <f>IFERROR(Volume!D1883/Volume!D1882-1,"")</f>
        <v/>
      </c>
      <c r="E1883" t="str">
        <f>IFERROR(Volume!#REF!/Volume!#REF!-1,"")</f>
        <v/>
      </c>
      <c r="F1883" t="str">
        <f>IFERROR(Volume!#REF!/Volume!#REF!-1,"")</f>
        <v/>
      </c>
      <c r="G1883" t="str">
        <f>IFERROR(Volume!E1883/Volume!E1882-1,"")</f>
        <v/>
      </c>
      <c r="H1883" t="str">
        <f>IFERROR(Volume!F1883/Volume!F1882-1,"")</f>
        <v/>
      </c>
      <c r="I1883" t="str">
        <f>IFERROR(Volume!G1883/Volume!G1882-1,"")</f>
        <v/>
      </c>
      <c r="J1883" t="str">
        <f>IFERROR(Volume!H1883/Volume!H1882-1,"")</f>
        <v/>
      </c>
      <c r="K1883" t="str">
        <f>IFERROR(Volume!#REF!/Volume!#REF!-1,"")</f>
        <v/>
      </c>
      <c r="L1883" t="str">
        <f>IFERROR(Volume!#REF!/Volume!#REF!-1,"")</f>
        <v/>
      </c>
      <c r="M1883" t="str">
        <f>IFERROR(Volume!#REF!/Volume!#REF!-1,"")</f>
        <v/>
      </c>
      <c r="N1883" t="str">
        <f>IFERROR(Volume!I1883/Volume!I1882-1,"")</f>
        <v/>
      </c>
      <c r="O1883" t="str">
        <f>IFERROR(Volume!#REF!/Volume!#REF!-1,"")</f>
        <v/>
      </c>
      <c r="P1883" t="str">
        <f>IFERROR(Volume!#REF!/Volume!#REF!-1,"")</f>
        <v/>
      </c>
      <c r="Q1883" t="str">
        <f>IFERROR(Volume!#REF!/Volume!#REF!-1,"")</f>
        <v/>
      </c>
      <c r="R1883" t="str">
        <f>IFERROR(Volume!#REF!/Volume!#REF!-1,"")</f>
        <v/>
      </c>
      <c r="S1883" t="str">
        <f>IFERROR(Volume!#REF!/Volume!#REF!-1,"")</f>
        <v/>
      </c>
      <c r="T1883" t="str">
        <f>IFERROR(Volume!J1883/Volume!J1882-1,"")</f>
        <v/>
      </c>
      <c r="U1883" t="str">
        <f>IFERROR(Volume!K1883/Volume!K1882-1,"")</f>
        <v/>
      </c>
    </row>
    <row r="1884" spans="1:21" x14ac:dyDescent="0.25">
      <c r="A1884" s="5"/>
      <c r="B1884" t="str">
        <f>IFERROR(Volume!B1884/Volume!B1883-1,"")</f>
        <v/>
      </c>
      <c r="C1884" t="str">
        <f>IFERROR(Volume!C1884/Volume!C1883-1,"")</f>
        <v/>
      </c>
      <c r="D1884" t="str">
        <f>IFERROR(Volume!D1884/Volume!D1883-1,"")</f>
        <v/>
      </c>
      <c r="E1884" t="str">
        <f>IFERROR(Volume!#REF!/Volume!#REF!-1,"")</f>
        <v/>
      </c>
      <c r="F1884" t="str">
        <f>IFERROR(Volume!#REF!/Volume!#REF!-1,"")</f>
        <v/>
      </c>
      <c r="G1884" t="str">
        <f>IFERROR(Volume!E1884/Volume!E1883-1,"")</f>
        <v/>
      </c>
      <c r="H1884" t="str">
        <f>IFERROR(Volume!F1884/Volume!F1883-1,"")</f>
        <v/>
      </c>
      <c r="I1884" t="str">
        <f>IFERROR(Volume!G1884/Volume!G1883-1,"")</f>
        <v/>
      </c>
      <c r="J1884" t="str">
        <f>IFERROR(Volume!H1884/Volume!H1883-1,"")</f>
        <v/>
      </c>
      <c r="K1884" t="str">
        <f>IFERROR(Volume!#REF!/Volume!#REF!-1,"")</f>
        <v/>
      </c>
      <c r="L1884" t="str">
        <f>IFERROR(Volume!#REF!/Volume!#REF!-1,"")</f>
        <v/>
      </c>
      <c r="M1884" t="str">
        <f>IFERROR(Volume!#REF!/Volume!#REF!-1,"")</f>
        <v/>
      </c>
      <c r="N1884" t="str">
        <f>IFERROR(Volume!I1884/Volume!I1883-1,"")</f>
        <v/>
      </c>
      <c r="O1884" t="str">
        <f>IFERROR(Volume!#REF!/Volume!#REF!-1,"")</f>
        <v/>
      </c>
      <c r="P1884" t="str">
        <f>IFERROR(Volume!#REF!/Volume!#REF!-1,"")</f>
        <v/>
      </c>
      <c r="Q1884" t="str">
        <f>IFERROR(Volume!#REF!/Volume!#REF!-1,"")</f>
        <v/>
      </c>
      <c r="R1884" t="str">
        <f>IFERROR(Volume!#REF!/Volume!#REF!-1,"")</f>
        <v/>
      </c>
      <c r="S1884" t="str">
        <f>IFERROR(Volume!#REF!/Volume!#REF!-1,"")</f>
        <v/>
      </c>
      <c r="T1884" t="str">
        <f>IFERROR(Volume!J1884/Volume!J1883-1,"")</f>
        <v/>
      </c>
      <c r="U1884" t="str">
        <f>IFERROR(Volume!K1884/Volume!K1883-1,"")</f>
        <v/>
      </c>
    </row>
    <row r="1885" spans="1:21" x14ac:dyDescent="0.25">
      <c r="A1885" s="5"/>
      <c r="B1885" t="str">
        <f>IFERROR(Volume!B1885/Volume!B1884-1,"")</f>
        <v/>
      </c>
      <c r="C1885" t="str">
        <f>IFERROR(Volume!C1885/Volume!C1884-1,"")</f>
        <v/>
      </c>
      <c r="D1885" t="str">
        <f>IFERROR(Volume!D1885/Volume!D1884-1,"")</f>
        <v/>
      </c>
      <c r="E1885" t="str">
        <f>IFERROR(Volume!#REF!/Volume!#REF!-1,"")</f>
        <v/>
      </c>
      <c r="F1885" t="str">
        <f>IFERROR(Volume!#REF!/Volume!#REF!-1,"")</f>
        <v/>
      </c>
      <c r="G1885" t="str">
        <f>IFERROR(Volume!E1885/Volume!E1884-1,"")</f>
        <v/>
      </c>
      <c r="H1885" t="str">
        <f>IFERROR(Volume!F1885/Volume!F1884-1,"")</f>
        <v/>
      </c>
      <c r="I1885" t="str">
        <f>IFERROR(Volume!G1885/Volume!G1884-1,"")</f>
        <v/>
      </c>
      <c r="J1885" t="str">
        <f>IFERROR(Volume!H1885/Volume!H1884-1,"")</f>
        <v/>
      </c>
      <c r="K1885" t="str">
        <f>IFERROR(Volume!#REF!/Volume!#REF!-1,"")</f>
        <v/>
      </c>
      <c r="L1885" t="str">
        <f>IFERROR(Volume!#REF!/Volume!#REF!-1,"")</f>
        <v/>
      </c>
      <c r="M1885" t="str">
        <f>IFERROR(Volume!#REF!/Volume!#REF!-1,"")</f>
        <v/>
      </c>
      <c r="N1885" t="str">
        <f>IFERROR(Volume!I1885/Volume!I1884-1,"")</f>
        <v/>
      </c>
      <c r="O1885" t="str">
        <f>IFERROR(Volume!#REF!/Volume!#REF!-1,"")</f>
        <v/>
      </c>
      <c r="P1885" t="str">
        <f>IFERROR(Volume!#REF!/Volume!#REF!-1,"")</f>
        <v/>
      </c>
      <c r="Q1885" t="str">
        <f>IFERROR(Volume!#REF!/Volume!#REF!-1,"")</f>
        <v/>
      </c>
      <c r="R1885" t="str">
        <f>IFERROR(Volume!#REF!/Volume!#REF!-1,"")</f>
        <v/>
      </c>
      <c r="S1885" t="str">
        <f>IFERROR(Volume!#REF!/Volume!#REF!-1,"")</f>
        <v/>
      </c>
      <c r="T1885" t="str">
        <f>IFERROR(Volume!J1885/Volume!J1884-1,"")</f>
        <v/>
      </c>
      <c r="U1885" t="str">
        <f>IFERROR(Volume!K1885/Volume!K1884-1,"")</f>
        <v/>
      </c>
    </row>
    <row r="1886" spans="1:21" x14ac:dyDescent="0.25">
      <c r="A1886" s="5"/>
      <c r="B1886" t="str">
        <f>IFERROR(Volume!B1886/Volume!B1885-1,"")</f>
        <v/>
      </c>
      <c r="C1886" t="str">
        <f>IFERROR(Volume!C1886/Volume!C1885-1,"")</f>
        <v/>
      </c>
      <c r="D1886" t="str">
        <f>IFERROR(Volume!D1886/Volume!D1885-1,"")</f>
        <v/>
      </c>
      <c r="E1886" t="str">
        <f>IFERROR(Volume!#REF!/Volume!#REF!-1,"")</f>
        <v/>
      </c>
      <c r="F1886" t="str">
        <f>IFERROR(Volume!#REF!/Volume!#REF!-1,"")</f>
        <v/>
      </c>
      <c r="G1886" t="str">
        <f>IFERROR(Volume!E1886/Volume!E1885-1,"")</f>
        <v/>
      </c>
      <c r="H1886" t="str">
        <f>IFERROR(Volume!F1886/Volume!F1885-1,"")</f>
        <v/>
      </c>
      <c r="I1886" t="str">
        <f>IFERROR(Volume!G1886/Volume!G1885-1,"")</f>
        <v/>
      </c>
      <c r="J1886" t="str">
        <f>IFERROR(Volume!H1886/Volume!H1885-1,"")</f>
        <v/>
      </c>
      <c r="K1886" t="str">
        <f>IFERROR(Volume!#REF!/Volume!#REF!-1,"")</f>
        <v/>
      </c>
      <c r="L1886" t="str">
        <f>IFERROR(Volume!#REF!/Volume!#REF!-1,"")</f>
        <v/>
      </c>
      <c r="M1886" t="str">
        <f>IFERROR(Volume!#REF!/Volume!#REF!-1,"")</f>
        <v/>
      </c>
      <c r="N1886" t="str">
        <f>IFERROR(Volume!I1886/Volume!I1885-1,"")</f>
        <v/>
      </c>
      <c r="O1886" t="str">
        <f>IFERROR(Volume!#REF!/Volume!#REF!-1,"")</f>
        <v/>
      </c>
      <c r="P1886" t="str">
        <f>IFERROR(Volume!#REF!/Volume!#REF!-1,"")</f>
        <v/>
      </c>
      <c r="Q1886" t="str">
        <f>IFERROR(Volume!#REF!/Volume!#REF!-1,"")</f>
        <v/>
      </c>
      <c r="R1886" t="str">
        <f>IFERROR(Volume!#REF!/Volume!#REF!-1,"")</f>
        <v/>
      </c>
      <c r="S1886" t="str">
        <f>IFERROR(Volume!#REF!/Volume!#REF!-1,"")</f>
        <v/>
      </c>
      <c r="T1886" t="str">
        <f>IFERROR(Volume!J1886/Volume!J1885-1,"")</f>
        <v/>
      </c>
      <c r="U1886" t="str">
        <f>IFERROR(Volume!K1886/Volume!K1885-1,"")</f>
        <v/>
      </c>
    </row>
    <row r="1887" spans="1:21" x14ac:dyDescent="0.25">
      <c r="A1887" s="5"/>
      <c r="B1887" t="str">
        <f>IFERROR(Volume!B1887/Volume!B1886-1,"")</f>
        <v/>
      </c>
      <c r="C1887" t="str">
        <f>IFERROR(Volume!C1887/Volume!C1886-1,"")</f>
        <v/>
      </c>
      <c r="D1887" t="str">
        <f>IFERROR(Volume!D1887/Volume!D1886-1,"")</f>
        <v/>
      </c>
      <c r="E1887" t="str">
        <f>IFERROR(Volume!#REF!/Volume!#REF!-1,"")</f>
        <v/>
      </c>
      <c r="F1887" t="str">
        <f>IFERROR(Volume!#REF!/Volume!#REF!-1,"")</f>
        <v/>
      </c>
      <c r="G1887" t="str">
        <f>IFERROR(Volume!E1887/Volume!E1886-1,"")</f>
        <v/>
      </c>
      <c r="H1887" t="str">
        <f>IFERROR(Volume!F1887/Volume!F1886-1,"")</f>
        <v/>
      </c>
      <c r="I1887" t="str">
        <f>IFERROR(Volume!G1887/Volume!G1886-1,"")</f>
        <v/>
      </c>
      <c r="J1887" t="str">
        <f>IFERROR(Volume!H1887/Volume!H1886-1,"")</f>
        <v/>
      </c>
      <c r="K1887" t="str">
        <f>IFERROR(Volume!#REF!/Volume!#REF!-1,"")</f>
        <v/>
      </c>
      <c r="L1887" t="str">
        <f>IFERROR(Volume!#REF!/Volume!#REF!-1,"")</f>
        <v/>
      </c>
      <c r="M1887" t="str">
        <f>IFERROR(Volume!#REF!/Volume!#REF!-1,"")</f>
        <v/>
      </c>
      <c r="N1887" t="str">
        <f>IFERROR(Volume!I1887/Volume!I1886-1,"")</f>
        <v/>
      </c>
      <c r="O1887" t="str">
        <f>IFERROR(Volume!#REF!/Volume!#REF!-1,"")</f>
        <v/>
      </c>
      <c r="P1887" t="str">
        <f>IFERROR(Volume!#REF!/Volume!#REF!-1,"")</f>
        <v/>
      </c>
      <c r="Q1887" t="str">
        <f>IFERROR(Volume!#REF!/Volume!#REF!-1,"")</f>
        <v/>
      </c>
      <c r="R1887" t="str">
        <f>IFERROR(Volume!#REF!/Volume!#REF!-1,"")</f>
        <v/>
      </c>
      <c r="S1887" t="str">
        <f>IFERROR(Volume!#REF!/Volume!#REF!-1,"")</f>
        <v/>
      </c>
      <c r="T1887" t="str">
        <f>IFERROR(Volume!J1887/Volume!J1886-1,"")</f>
        <v/>
      </c>
      <c r="U1887" t="str">
        <f>IFERROR(Volume!K1887/Volume!K1886-1,"")</f>
        <v/>
      </c>
    </row>
    <row r="1888" spans="1:21" x14ac:dyDescent="0.25">
      <c r="A1888" s="5"/>
      <c r="B1888" t="str">
        <f>IFERROR(Volume!B1888/Volume!B1887-1,"")</f>
        <v/>
      </c>
      <c r="C1888" t="str">
        <f>IFERROR(Volume!C1888/Volume!C1887-1,"")</f>
        <v/>
      </c>
      <c r="D1888" t="str">
        <f>IFERROR(Volume!D1888/Volume!D1887-1,"")</f>
        <v/>
      </c>
      <c r="E1888" t="str">
        <f>IFERROR(Volume!#REF!/Volume!#REF!-1,"")</f>
        <v/>
      </c>
      <c r="F1888" t="str">
        <f>IFERROR(Volume!#REF!/Volume!#REF!-1,"")</f>
        <v/>
      </c>
      <c r="G1888" t="str">
        <f>IFERROR(Volume!E1888/Volume!E1887-1,"")</f>
        <v/>
      </c>
      <c r="H1888" t="str">
        <f>IFERROR(Volume!F1888/Volume!F1887-1,"")</f>
        <v/>
      </c>
      <c r="I1888" t="str">
        <f>IFERROR(Volume!G1888/Volume!G1887-1,"")</f>
        <v/>
      </c>
      <c r="J1888" t="str">
        <f>IFERROR(Volume!H1888/Volume!H1887-1,"")</f>
        <v/>
      </c>
      <c r="K1888" t="str">
        <f>IFERROR(Volume!#REF!/Volume!#REF!-1,"")</f>
        <v/>
      </c>
      <c r="L1888" t="str">
        <f>IFERROR(Volume!#REF!/Volume!#REF!-1,"")</f>
        <v/>
      </c>
      <c r="M1888" t="str">
        <f>IFERROR(Volume!#REF!/Volume!#REF!-1,"")</f>
        <v/>
      </c>
      <c r="N1888" t="str">
        <f>IFERROR(Volume!I1888/Volume!I1887-1,"")</f>
        <v/>
      </c>
      <c r="O1888" t="str">
        <f>IFERROR(Volume!#REF!/Volume!#REF!-1,"")</f>
        <v/>
      </c>
      <c r="P1888" t="str">
        <f>IFERROR(Volume!#REF!/Volume!#REF!-1,"")</f>
        <v/>
      </c>
      <c r="Q1888" t="str">
        <f>IFERROR(Volume!#REF!/Volume!#REF!-1,"")</f>
        <v/>
      </c>
      <c r="R1888" t="str">
        <f>IFERROR(Volume!#REF!/Volume!#REF!-1,"")</f>
        <v/>
      </c>
      <c r="S1888" t="str">
        <f>IFERROR(Volume!#REF!/Volume!#REF!-1,"")</f>
        <v/>
      </c>
      <c r="T1888" t="str">
        <f>IFERROR(Volume!J1888/Volume!J1887-1,"")</f>
        <v/>
      </c>
      <c r="U1888" t="str">
        <f>IFERROR(Volume!K1888/Volume!K1887-1,"")</f>
        <v/>
      </c>
    </row>
    <row r="1889" spans="1:21" x14ac:dyDescent="0.25">
      <c r="A1889" s="5"/>
      <c r="B1889" t="str">
        <f>IFERROR(Volume!B1889/Volume!B1888-1,"")</f>
        <v/>
      </c>
      <c r="C1889" t="str">
        <f>IFERROR(Volume!C1889/Volume!C1888-1,"")</f>
        <v/>
      </c>
      <c r="D1889" t="str">
        <f>IFERROR(Volume!D1889/Volume!D1888-1,"")</f>
        <v/>
      </c>
      <c r="E1889" t="str">
        <f>IFERROR(Volume!#REF!/Volume!#REF!-1,"")</f>
        <v/>
      </c>
      <c r="F1889" t="str">
        <f>IFERROR(Volume!#REF!/Volume!#REF!-1,"")</f>
        <v/>
      </c>
      <c r="G1889" t="str">
        <f>IFERROR(Volume!E1889/Volume!E1888-1,"")</f>
        <v/>
      </c>
      <c r="H1889" t="str">
        <f>IFERROR(Volume!F1889/Volume!F1888-1,"")</f>
        <v/>
      </c>
      <c r="I1889" t="str">
        <f>IFERROR(Volume!G1889/Volume!G1888-1,"")</f>
        <v/>
      </c>
      <c r="J1889" t="str">
        <f>IFERROR(Volume!H1889/Volume!H1888-1,"")</f>
        <v/>
      </c>
      <c r="K1889" t="str">
        <f>IFERROR(Volume!#REF!/Volume!#REF!-1,"")</f>
        <v/>
      </c>
      <c r="L1889" t="str">
        <f>IFERROR(Volume!#REF!/Volume!#REF!-1,"")</f>
        <v/>
      </c>
      <c r="M1889" t="str">
        <f>IFERROR(Volume!#REF!/Volume!#REF!-1,"")</f>
        <v/>
      </c>
      <c r="N1889" t="str">
        <f>IFERROR(Volume!I1889/Volume!I1888-1,"")</f>
        <v/>
      </c>
      <c r="O1889" t="str">
        <f>IFERROR(Volume!#REF!/Volume!#REF!-1,"")</f>
        <v/>
      </c>
      <c r="P1889" t="str">
        <f>IFERROR(Volume!#REF!/Volume!#REF!-1,"")</f>
        <v/>
      </c>
      <c r="Q1889" t="str">
        <f>IFERROR(Volume!#REF!/Volume!#REF!-1,"")</f>
        <v/>
      </c>
      <c r="R1889" t="str">
        <f>IFERROR(Volume!#REF!/Volume!#REF!-1,"")</f>
        <v/>
      </c>
      <c r="S1889" t="str">
        <f>IFERROR(Volume!#REF!/Volume!#REF!-1,"")</f>
        <v/>
      </c>
      <c r="T1889" t="str">
        <f>IFERROR(Volume!J1889/Volume!J1888-1,"")</f>
        <v/>
      </c>
      <c r="U1889" t="str">
        <f>IFERROR(Volume!K1889/Volume!K1888-1,"")</f>
        <v/>
      </c>
    </row>
    <row r="1890" spans="1:21" x14ac:dyDescent="0.25">
      <c r="A1890" s="5"/>
      <c r="B1890" t="str">
        <f>IFERROR(Volume!B1890/Volume!B1889-1,"")</f>
        <v/>
      </c>
      <c r="C1890" t="str">
        <f>IFERROR(Volume!C1890/Volume!C1889-1,"")</f>
        <v/>
      </c>
      <c r="D1890" t="str">
        <f>IFERROR(Volume!D1890/Volume!D1889-1,"")</f>
        <v/>
      </c>
      <c r="E1890" t="str">
        <f>IFERROR(Volume!#REF!/Volume!#REF!-1,"")</f>
        <v/>
      </c>
      <c r="F1890" t="str">
        <f>IFERROR(Volume!#REF!/Volume!#REF!-1,"")</f>
        <v/>
      </c>
      <c r="G1890" t="str">
        <f>IFERROR(Volume!E1890/Volume!E1889-1,"")</f>
        <v/>
      </c>
      <c r="H1890" t="str">
        <f>IFERROR(Volume!F1890/Volume!F1889-1,"")</f>
        <v/>
      </c>
      <c r="I1890" t="str">
        <f>IFERROR(Volume!G1890/Volume!G1889-1,"")</f>
        <v/>
      </c>
      <c r="J1890" t="str">
        <f>IFERROR(Volume!H1890/Volume!H1889-1,"")</f>
        <v/>
      </c>
      <c r="K1890" t="str">
        <f>IFERROR(Volume!#REF!/Volume!#REF!-1,"")</f>
        <v/>
      </c>
      <c r="L1890" t="str">
        <f>IFERROR(Volume!#REF!/Volume!#REF!-1,"")</f>
        <v/>
      </c>
      <c r="M1890" t="str">
        <f>IFERROR(Volume!#REF!/Volume!#REF!-1,"")</f>
        <v/>
      </c>
      <c r="N1890" t="str">
        <f>IFERROR(Volume!I1890/Volume!I1889-1,"")</f>
        <v/>
      </c>
      <c r="O1890" t="str">
        <f>IFERROR(Volume!#REF!/Volume!#REF!-1,"")</f>
        <v/>
      </c>
      <c r="P1890" t="str">
        <f>IFERROR(Volume!#REF!/Volume!#REF!-1,"")</f>
        <v/>
      </c>
      <c r="Q1890" t="str">
        <f>IFERROR(Volume!#REF!/Volume!#REF!-1,"")</f>
        <v/>
      </c>
      <c r="R1890" t="str">
        <f>IFERROR(Volume!#REF!/Volume!#REF!-1,"")</f>
        <v/>
      </c>
      <c r="S1890" t="str">
        <f>IFERROR(Volume!#REF!/Volume!#REF!-1,"")</f>
        <v/>
      </c>
      <c r="T1890" t="str">
        <f>IFERROR(Volume!J1890/Volume!J1889-1,"")</f>
        <v/>
      </c>
      <c r="U1890" t="str">
        <f>IFERROR(Volume!K1890/Volume!K1889-1,"")</f>
        <v/>
      </c>
    </row>
    <row r="1891" spans="1:21" x14ac:dyDescent="0.25">
      <c r="A1891" s="5"/>
      <c r="B1891" t="str">
        <f>IFERROR(Volume!B1891/Volume!B1890-1,"")</f>
        <v/>
      </c>
      <c r="C1891" t="str">
        <f>IFERROR(Volume!C1891/Volume!C1890-1,"")</f>
        <v/>
      </c>
      <c r="D1891" t="str">
        <f>IFERROR(Volume!D1891/Volume!D1890-1,"")</f>
        <v/>
      </c>
      <c r="E1891" t="str">
        <f>IFERROR(Volume!#REF!/Volume!#REF!-1,"")</f>
        <v/>
      </c>
      <c r="F1891" t="str">
        <f>IFERROR(Volume!#REF!/Volume!#REF!-1,"")</f>
        <v/>
      </c>
      <c r="G1891" t="str">
        <f>IFERROR(Volume!E1891/Volume!E1890-1,"")</f>
        <v/>
      </c>
      <c r="H1891" t="str">
        <f>IFERROR(Volume!F1891/Volume!F1890-1,"")</f>
        <v/>
      </c>
      <c r="I1891" t="str">
        <f>IFERROR(Volume!G1891/Volume!G1890-1,"")</f>
        <v/>
      </c>
      <c r="J1891" t="str">
        <f>IFERROR(Volume!H1891/Volume!H1890-1,"")</f>
        <v/>
      </c>
      <c r="K1891" t="str">
        <f>IFERROR(Volume!#REF!/Volume!#REF!-1,"")</f>
        <v/>
      </c>
      <c r="L1891" t="str">
        <f>IFERROR(Volume!#REF!/Volume!#REF!-1,"")</f>
        <v/>
      </c>
      <c r="M1891" t="str">
        <f>IFERROR(Volume!#REF!/Volume!#REF!-1,"")</f>
        <v/>
      </c>
      <c r="N1891" t="str">
        <f>IFERROR(Volume!I1891/Volume!I1890-1,"")</f>
        <v/>
      </c>
      <c r="O1891" t="str">
        <f>IFERROR(Volume!#REF!/Volume!#REF!-1,"")</f>
        <v/>
      </c>
      <c r="P1891" t="str">
        <f>IFERROR(Volume!#REF!/Volume!#REF!-1,"")</f>
        <v/>
      </c>
      <c r="Q1891" t="str">
        <f>IFERROR(Volume!#REF!/Volume!#REF!-1,"")</f>
        <v/>
      </c>
      <c r="R1891" t="str">
        <f>IFERROR(Volume!#REF!/Volume!#REF!-1,"")</f>
        <v/>
      </c>
      <c r="S1891" t="str">
        <f>IFERROR(Volume!#REF!/Volume!#REF!-1,"")</f>
        <v/>
      </c>
      <c r="T1891" t="str">
        <f>IFERROR(Volume!J1891/Volume!J1890-1,"")</f>
        <v/>
      </c>
      <c r="U1891" t="str">
        <f>IFERROR(Volume!K1891/Volume!K1890-1,"")</f>
        <v/>
      </c>
    </row>
    <row r="1892" spans="1:21" x14ac:dyDescent="0.25">
      <c r="A1892" s="5"/>
      <c r="B1892" t="str">
        <f>IFERROR(Volume!B1892/Volume!B1891-1,"")</f>
        <v/>
      </c>
      <c r="C1892" t="str">
        <f>IFERROR(Volume!C1892/Volume!C1891-1,"")</f>
        <v/>
      </c>
      <c r="D1892" t="str">
        <f>IFERROR(Volume!D1892/Volume!D1891-1,"")</f>
        <v/>
      </c>
      <c r="E1892" t="str">
        <f>IFERROR(Volume!#REF!/Volume!#REF!-1,"")</f>
        <v/>
      </c>
      <c r="F1892" t="str">
        <f>IFERROR(Volume!#REF!/Volume!#REF!-1,"")</f>
        <v/>
      </c>
      <c r="G1892" t="str">
        <f>IFERROR(Volume!E1892/Volume!E1891-1,"")</f>
        <v/>
      </c>
      <c r="H1892" t="str">
        <f>IFERROR(Volume!F1892/Volume!F1891-1,"")</f>
        <v/>
      </c>
      <c r="I1892" t="str">
        <f>IFERROR(Volume!G1892/Volume!G1891-1,"")</f>
        <v/>
      </c>
      <c r="J1892" t="str">
        <f>IFERROR(Volume!H1892/Volume!H1891-1,"")</f>
        <v/>
      </c>
      <c r="K1892" t="str">
        <f>IFERROR(Volume!#REF!/Volume!#REF!-1,"")</f>
        <v/>
      </c>
      <c r="L1892" t="str">
        <f>IFERROR(Volume!#REF!/Volume!#REF!-1,"")</f>
        <v/>
      </c>
      <c r="M1892" t="str">
        <f>IFERROR(Volume!#REF!/Volume!#REF!-1,"")</f>
        <v/>
      </c>
      <c r="N1892" t="str">
        <f>IFERROR(Volume!I1892/Volume!I1891-1,"")</f>
        <v/>
      </c>
      <c r="O1892" t="str">
        <f>IFERROR(Volume!#REF!/Volume!#REF!-1,"")</f>
        <v/>
      </c>
      <c r="P1892" t="str">
        <f>IFERROR(Volume!#REF!/Volume!#REF!-1,"")</f>
        <v/>
      </c>
      <c r="Q1892" t="str">
        <f>IFERROR(Volume!#REF!/Volume!#REF!-1,"")</f>
        <v/>
      </c>
      <c r="R1892" t="str">
        <f>IFERROR(Volume!#REF!/Volume!#REF!-1,"")</f>
        <v/>
      </c>
      <c r="S1892" t="str">
        <f>IFERROR(Volume!#REF!/Volume!#REF!-1,"")</f>
        <v/>
      </c>
      <c r="T1892" t="str">
        <f>IFERROR(Volume!J1892/Volume!J1891-1,"")</f>
        <v/>
      </c>
      <c r="U1892" t="str">
        <f>IFERROR(Volume!K1892/Volume!K1891-1,"")</f>
        <v/>
      </c>
    </row>
    <row r="1893" spans="1:21" x14ac:dyDescent="0.25">
      <c r="A1893" s="5"/>
      <c r="B1893" t="str">
        <f>IFERROR(Volume!B1893/Volume!B1892-1,"")</f>
        <v/>
      </c>
      <c r="C1893" t="str">
        <f>IFERROR(Volume!C1893/Volume!C1892-1,"")</f>
        <v/>
      </c>
      <c r="D1893" t="str">
        <f>IFERROR(Volume!D1893/Volume!D1892-1,"")</f>
        <v/>
      </c>
      <c r="E1893" t="str">
        <f>IFERROR(Volume!#REF!/Volume!#REF!-1,"")</f>
        <v/>
      </c>
      <c r="F1893" t="str">
        <f>IFERROR(Volume!#REF!/Volume!#REF!-1,"")</f>
        <v/>
      </c>
      <c r="G1893" t="str">
        <f>IFERROR(Volume!E1893/Volume!E1892-1,"")</f>
        <v/>
      </c>
      <c r="H1893" t="str">
        <f>IFERROR(Volume!F1893/Volume!F1892-1,"")</f>
        <v/>
      </c>
      <c r="I1893" t="str">
        <f>IFERROR(Volume!G1893/Volume!G1892-1,"")</f>
        <v/>
      </c>
      <c r="J1893" t="str">
        <f>IFERROR(Volume!H1893/Volume!H1892-1,"")</f>
        <v/>
      </c>
      <c r="K1893" t="str">
        <f>IFERROR(Volume!#REF!/Volume!#REF!-1,"")</f>
        <v/>
      </c>
      <c r="L1893" t="str">
        <f>IFERROR(Volume!#REF!/Volume!#REF!-1,"")</f>
        <v/>
      </c>
      <c r="M1893" t="str">
        <f>IFERROR(Volume!#REF!/Volume!#REF!-1,"")</f>
        <v/>
      </c>
      <c r="N1893" t="str">
        <f>IFERROR(Volume!I1893/Volume!I1892-1,"")</f>
        <v/>
      </c>
      <c r="O1893" t="str">
        <f>IFERROR(Volume!#REF!/Volume!#REF!-1,"")</f>
        <v/>
      </c>
      <c r="P1893" t="str">
        <f>IFERROR(Volume!#REF!/Volume!#REF!-1,"")</f>
        <v/>
      </c>
      <c r="Q1893" t="str">
        <f>IFERROR(Volume!#REF!/Volume!#REF!-1,"")</f>
        <v/>
      </c>
      <c r="R1893" t="str">
        <f>IFERROR(Volume!#REF!/Volume!#REF!-1,"")</f>
        <v/>
      </c>
      <c r="S1893" t="str">
        <f>IFERROR(Volume!#REF!/Volume!#REF!-1,"")</f>
        <v/>
      </c>
      <c r="T1893" t="str">
        <f>IFERROR(Volume!J1893/Volume!J1892-1,"")</f>
        <v/>
      </c>
      <c r="U1893" t="str">
        <f>IFERROR(Volume!K1893/Volume!K1892-1,"")</f>
        <v/>
      </c>
    </row>
    <row r="1894" spans="1:21" x14ac:dyDescent="0.25">
      <c r="A1894" s="5"/>
      <c r="B1894" t="str">
        <f>IFERROR(Volume!B1894/Volume!B1893-1,"")</f>
        <v/>
      </c>
      <c r="C1894" t="str">
        <f>IFERROR(Volume!C1894/Volume!C1893-1,"")</f>
        <v/>
      </c>
      <c r="D1894" t="str">
        <f>IFERROR(Volume!D1894/Volume!D1893-1,"")</f>
        <v/>
      </c>
      <c r="E1894" t="str">
        <f>IFERROR(Volume!#REF!/Volume!#REF!-1,"")</f>
        <v/>
      </c>
      <c r="F1894" t="str">
        <f>IFERROR(Volume!#REF!/Volume!#REF!-1,"")</f>
        <v/>
      </c>
      <c r="G1894" t="str">
        <f>IFERROR(Volume!E1894/Volume!E1893-1,"")</f>
        <v/>
      </c>
      <c r="H1894" t="str">
        <f>IFERROR(Volume!F1894/Volume!F1893-1,"")</f>
        <v/>
      </c>
      <c r="I1894" t="str">
        <f>IFERROR(Volume!G1894/Volume!G1893-1,"")</f>
        <v/>
      </c>
      <c r="J1894" t="str">
        <f>IFERROR(Volume!H1894/Volume!H1893-1,"")</f>
        <v/>
      </c>
      <c r="K1894" t="str">
        <f>IFERROR(Volume!#REF!/Volume!#REF!-1,"")</f>
        <v/>
      </c>
      <c r="L1894" t="str">
        <f>IFERROR(Volume!#REF!/Volume!#REF!-1,"")</f>
        <v/>
      </c>
      <c r="M1894" t="str">
        <f>IFERROR(Volume!#REF!/Volume!#REF!-1,"")</f>
        <v/>
      </c>
      <c r="N1894" t="str">
        <f>IFERROR(Volume!I1894/Volume!I1893-1,"")</f>
        <v/>
      </c>
      <c r="O1894" t="str">
        <f>IFERROR(Volume!#REF!/Volume!#REF!-1,"")</f>
        <v/>
      </c>
      <c r="P1894" t="str">
        <f>IFERROR(Volume!#REF!/Volume!#REF!-1,"")</f>
        <v/>
      </c>
      <c r="Q1894" t="str">
        <f>IFERROR(Volume!#REF!/Volume!#REF!-1,"")</f>
        <v/>
      </c>
      <c r="R1894" t="str">
        <f>IFERROR(Volume!#REF!/Volume!#REF!-1,"")</f>
        <v/>
      </c>
      <c r="S1894" t="str">
        <f>IFERROR(Volume!#REF!/Volume!#REF!-1,"")</f>
        <v/>
      </c>
      <c r="T1894" t="str">
        <f>IFERROR(Volume!J1894/Volume!J1893-1,"")</f>
        <v/>
      </c>
      <c r="U1894" t="str">
        <f>IFERROR(Volume!K1894/Volume!K1893-1,"")</f>
        <v/>
      </c>
    </row>
    <row r="1895" spans="1:21" x14ac:dyDescent="0.25">
      <c r="A1895" s="5"/>
      <c r="B1895" t="str">
        <f>IFERROR(Volume!B1895/Volume!B1894-1,"")</f>
        <v/>
      </c>
      <c r="C1895" t="str">
        <f>IFERROR(Volume!C1895/Volume!C1894-1,"")</f>
        <v/>
      </c>
      <c r="D1895" t="str">
        <f>IFERROR(Volume!D1895/Volume!D1894-1,"")</f>
        <v/>
      </c>
      <c r="E1895" t="str">
        <f>IFERROR(Volume!#REF!/Volume!#REF!-1,"")</f>
        <v/>
      </c>
      <c r="F1895" t="str">
        <f>IFERROR(Volume!#REF!/Volume!#REF!-1,"")</f>
        <v/>
      </c>
      <c r="G1895" t="str">
        <f>IFERROR(Volume!E1895/Volume!E1894-1,"")</f>
        <v/>
      </c>
      <c r="H1895" t="str">
        <f>IFERROR(Volume!F1895/Volume!F1894-1,"")</f>
        <v/>
      </c>
      <c r="I1895" t="str">
        <f>IFERROR(Volume!G1895/Volume!G1894-1,"")</f>
        <v/>
      </c>
      <c r="J1895" t="str">
        <f>IFERROR(Volume!H1895/Volume!H1894-1,"")</f>
        <v/>
      </c>
      <c r="K1895" t="str">
        <f>IFERROR(Volume!#REF!/Volume!#REF!-1,"")</f>
        <v/>
      </c>
      <c r="L1895" t="str">
        <f>IFERROR(Volume!#REF!/Volume!#REF!-1,"")</f>
        <v/>
      </c>
      <c r="M1895" t="str">
        <f>IFERROR(Volume!#REF!/Volume!#REF!-1,"")</f>
        <v/>
      </c>
      <c r="N1895" t="str">
        <f>IFERROR(Volume!I1895/Volume!I1894-1,"")</f>
        <v/>
      </c>
      <c r="O1895" t="str">
        <f>IFERROR(Volume!#REF!/Volume!#REF!-1,"")</f>
        <v/>
      </c>
      <c r="P1895" t="str">
        <f>IFERROR(Volume!#REF!/Volume!#REF!-1,"")</f>
        <v/>
      </c>
      <c r="Q1895" t="str">
        <f>IFERROR(Volume!#REF!/Volume!#REF!-1,"")</f>
        <v/>
      </c>
      <c r="R1895" t="str">
        <f>IFERROR(Volume!#REF!/Volume!#REF!-1,"")</f>
        <v/>
      </c>
      <c r="S1895" t="str">
        <f>IFERROR(Volume!#REF!/Volume!#REF!-1,"")</f>
        <v/>
      </c>
      <c r="T1895" t="str">
        <f>IFERROR(Volume!J1895/Volume!J1894-1,"")</f>
        <v/>
      </c>
      <c r="U1895" t="str">
        <f>IFERROR(Volume!K1895/Volume!K1894-1,"")</f>
        <v/>
      </c>
    </row>
    <row r="1896" spans="1:21" x14ac:dyDescent="0.25">
      <c r="A1896" s="5"/>
      <c r="B1896" t="str">
        <f>IFERROR(Volume!B1896/Volume!B1895-1,"")</f>
        <v/>
      </c>
      <c r="C1896" t="str">
        <f>IFERROR(Volume!C1896/Volume!C1895-1,"")</f>
        <v/>
      </c>
      <c r="D1896" t="str">
        <f>IFERROR(Volume!D1896/Volume!D1895-1,"")</f>
        <v/>
      </c>
      <c r="E1896" t="str">
        <f>IFERROR(Volume!#REF!/Volume!#REF!-1,"")</f>
        <v/>
      </c>
      <c r="F1896" t="str">
        <f>IFERROR(Volume!#REF!/Volume!#REF!-1,"")</f>
        <v/>
      </c>
      <c r="G1896" t="str">
        <f>IFERROR(Volume!E1896/Volume!E1895-1,"")</f>
        <v/>
      </c>
      <c r="H1896" t="str">
        <f>IFERROR(Volume!F1896/Volume!F1895-1,"")</f>
        <v/>
      </c>
      <c r="I1896" t="str">
        <f>IFERROR(Volume!G1896/Volume!G1895-1,"")</f>
        <v/>
      </c>
      <c r="J1896" t="str">
        <f>IFERROR(Volume!H1896/Volume!H1895-1,"")</f>
        <v/>
      </c>
      <c r="K1896" t="str">
        <f>IFERROR(Volume!#REF!/Volume!#REF!-1,"")</f>
        <v/>
      </c>
      <c r="L1896" t="str">
        <f>IFERROR(Volume!#REF!/Volume!#REF!-1,"")</f>
        <v/>
      </c>
      <c r="M1896" t="str">
        <f>IFERROR(Volume!#REF!/Volume!#REF!-1,"")</f>
        <v/>
      </c>
      <c r="N1896" t="str">
        <f>IFERROR(Volume!I1896/Volume!I1895-1,"")</f>
        <v/>
      </c>
      <c r="O1896" t="str">
        <f>IFERROR(Volume!#REF!/Volume!#REF!-1,"")</f>
        <v/>
      </c>
      <c r="P1896" t="str">
        <f>IFERROR(Volume!#REF!/Volume!#REF!-1,"")</f>
        <v/>
      </c>
      <c r="Q1896" t="str">
        <f>IFERROR(Volume!#REF!/Volume!#REF!-1,"")</f>
        <v/>
      </c>
      <c r="R1896" t="str">
        <f>IFERROR(Volume!#REF!/Volume!#REF!-1,"")</f>
        <v/>
      </c>
      <c r="S1896" t="str">
        <f>IFERROR(Volume!#REF!/Volume!#REF!-1,"")</f>
        <v/>
      </c>
      <c r="T1896" t="str">
        <f>IFERROR(Volume!J1896/Volume!J1895-1,"")</f>
        <v/>
      </c>
      <c r="U1896" t="str">
        <f>IFERROR(Volume!K1896/Volume!K1895-1,"")</f>
        <v/>
      </c>
    </row>
    <row r="1897" spans="1:21" x14ac:dyDescent="0.25">
      <c r="A1897" s="5"/>
      <c r="B1897" t="str">
        <f>IFERROR(Volume!B1897/Volume!B1896-1,"")</f>
        <v/>
      </c>
      <c r="C1897" t="str">
        <f>IFERROR(Volume!C1897/Volume!C1896-1,"")</f>
        <v/>
      </c>
      <c r="D1897" t="str">
        <f>IFERROR(Volume!D1897/Volume!D1896-1,"")</f>
        <v/>
      </c>
      <c r="E1897" t="str">
        <f>IFERROR(Volume!#REF!/Volume!#REF!-1,"")</f>
        <v/>
      </c>
      <c r="F1897" t="str">
        <f>IFERROR(Volume!#REF!/Volume!#REF!-1,"")</f>
        <v/>
      </c>
      <c r="G1897" t="str">
        <f>IFERROR(Volume!E1897/Volume!E1896-1,"")</f>
        <v/>
      </c>
      <c r="H1897" t="str">
        <f>IFERROR(Volume!F1897/Volume!F1896-1,"")</f>
        <v/>
      </c>
      <c r="I1897" t="str">
        <f>IFERROR(Volume!G1897/Volume!G1896-1,"")</f>
        <v/>
      </c>
      <c r="J1897" t="str">
        <f>IFERROR(Volume!H1897/Volume!H1896-1,"")</f>
        <v/>
      </c>
      <c r="K1897" t="str">
        <f>IFERROR(Volume!#REF!/Volume!#REF!-1,"")</f>
        <v/>
      </c>
      <c r="L1897" t="str">
        <f>IFERROR(Volume!#REF!/Volume!#REF!-1,"")</f>
        <v/>
      </c>
      <c r="M1897" t="str">
        <f>IFERROR(Volume!#REF!/Volume!#REF!-1,"")</f>
        <v/>
      </c>
      <c r="N1897" t="str">
        <f>IFERROR(Volume!I1897/Volume!I1896-1,"")</f>
        <v/>
      </c>
      <c r="O1897" t="str">
        <f>IFERROR(Volume!#REF!/Volume!#REF!-1,"")</f>
        <v/>
      </c>
      <c r="P1897" t="str">
        <f>IFERROR(Volume!#REF!/Volume!#REF!-1,"")</f>
        <v/>
      </c>
      <c r="Q1897" t="str">
        <f>IFERROR(Volume!#REF!/Volume!#REF!-1,"")</f>
        <v/>
      </c>
      <c r="R1897" t="str">
        <f>IFERROR(Volume!#REF!/Volume!#REF!-1,"")</f>
        <v/>
      </c>
      <c r="S1897" t="str">
        <f>IFERROR(Volume!#REF!/Volume!#REF!-1,"")</f>
        <v/>
      </c>
      <c r="T1897" t="str">
        <f>IFERROR(Volume!J1897/Volume!J1896-1,"")</f>
        <v/>
      </c>
      <c r="U1897" t="str">
        <f>IFERROR(Volume!K1897/Volume!K1896-1,"")</f>
        <v/>
      </c>
    </row>
    <row r="1898" spans="1:21" x14ac:dyDescent="0.25">
      <c r="A1898" s="5"/>
      <c r="B1898" t="str">
        <f>IFERROR(Volume!B1898/Volume!B1897-1,"")</f>
        <v/>
      </c>
      <c r="C1898" t="str">
        <f>IFERROR(Volume!C1898/Volume!C1897-1,"")</f>
        <v/>
      </c>
      <c r="D1898" t="str">
        <f>IFERROR(Volume!D1898/Volume!D1897-1,"")</f>
        <v/>
      </c>
      <c r="E1898" t="str">
        <f>IFERROR(Volume!#REF!/Volume!#REF!-1,"")</f>
        <v/>
      </c>
      <c r="F1898" t="str">
        <f>IFERROR(Volume!#REF!/Volume!#REF!-1,"")</f>
        <v/>
      </c>
      <c r="G1898" t="str">
        <f>IFERROR(Volume!E1898/Volume!E1897-1,"")</f>
        <v/>
      </c>
      <c r="H1898" t="str">
        <f>IFERROR(Volume!F1898/Volume!F1897-1,"")</f>
        <v/>
      </c>
      <c r="I1898" t="str">
        <f>IFERROR(Volume!G1898/Volume!G1897-1,"")</f>
        <v/>
      </c>
      <c r="J1898" t="str">
        <f>IFERROR(Volume!H1898/Volume!H1897-1,"")</f>
        <v/>
      </c>
      <c r="K1898" t="str">
        <f>IFERROR(Volume!#REF!/Volume!#REF!-1,"")</f>
        <v/>
      </c>
      <c r="L1898" t="str">
        <f>IFERROR(Volume!#REF!/Volume!#REF!-1,"")</f>
        <v/>
      </c>
      <c r="M1898" t="str">
        <f>IFERROR(Volume!#REF!/Volume!#REF!-1,"")</f>
        <v/>
      </c>
      <c r="N1898" t="str">
        <f>IFERROR(Volume!I1898/Volume!I1897-1,"")</f>
        <v/>
      </c>
      <c r="O1898" t="str">
        <f>IFERROR(Volume!#REF!/Volume!#REF!-1,"")</f>
        <v/>
      </c>
      <c r="P1898" t="str">
        <f>IFERROR(Volume!#REF!/Volume!#REF!-1,"")</f>
        <v/>
      </c>
      <c r="Q1898" t="str">
        <f>IFERROR(Volume!#REF!/Volume!#REF!-1,"")</f>
        <v/>
      </c>
      <c r="R1898" t="str">
        <f>IFERROR(Volume!#REF!/Volume!#REF!-1,"")</f>
        <v/>
      </c>
      <c r="S1898" t="str">
        <f>IFERROR(Volume!#REF!/Volume!#REF!-1,"")</f>
        <v/>
      </c>
      <c r="T1898" t="str">
        <f>IFERROR(Volume!J1898/Volume!J1897-1,"")</f>
        <v/>
      </c>
      <c r="U1898" t="str">
        <f>IFERROR(Volume!K1898/Volume!K1897-1,"")</f>
        <v/>
      </c>
    </row>
    <row r="1899" spans="1:21" x14ac:dyDescent="0.25">
      <c r="A1899" s="5"/>
      <c r="B1899" t="str">
        <f>IFERROR(Volume!B1899/Volume!B1898-1,"")</f>
        <v/>
      </c>
      <c r="C1899" t="str">
        <f>IFERROR(Volume!C1899/Volume!C1898-1,"")</f>
        <v/>
      </c>
      <c r="D1899" t="str">
        <f>IFERROR(Volume!D1899/Volume!D1898-1,"")</f>
        <v/>
      </c>
      <c r="E1899" t="str">
        <f>IFERROR(Volume!#REF!/Volume!#REF!-1,"")</f>
        <v/>
      </c>
      <c r="F1899" t="str">
        <f>IFERROR(Volume!#REF!/Volume!#REF!-1,"")</f>
        <v/>
      </c>
      <c r="G1899" t="str">
        <f>IFERROR(Volume!E1899/Volume!E1898-1,"")</f>
        <v/>
      </c>
      <c r="H1899" t="str">
        <f>IFERROR(Volume!F1899/Volume!F1898-1,"")</f>
        <v/>
      </c>
      <c r="I1899" t="str">
        <f>IFERROR(Volume!G1899/Volume!G1898-1,"")</f>
        <v/>
      </c>
      <c r="J1899" t="str">
        <f>IFERROR(Volume!H1899/Volume!H1898-1,"")</f>
        <v/>
      </c>
      <c r="K1899" t="str">
        <f>IFERROR(Volume!#REF!/Volume!#REF!-1,"")</f>
        <v/>
      </c>
      <c r="L1899" t="str">
        <f>IFERROR(Volume!#REF!/Volume!#REF!-1,"")</f>
        <v/>
      </c>
      <c r="M1899" t="str">
        <f>IFERROR(Volume!#REF!/Volume!#REF!-1,"")</f>
        <v/>
      </c>
      <c r="N1899" t="str">
        <f>IFERROR(Volume!I1899/Volume!I1898-1,"")</f>
        <v/>
      </c>
      <c r="O1899" t="str">
        <f>IFERROR(Volume!#REF!/Volume!#REF!-1,"")</f>
        <v/>
      </c>
      <c r="P1899" t="str">
        <f>IFERROR(Volume!#REF!/Volume!#REF!-1,"")</f>
        <v/>
      </c>
      <c r="Q1899" t="str">
        <f>IFERROR(Volume!#REF!/Volume!#REF!-1,"")</f>
        <v/>
      </c>
      <c r="R1899" t="str">
        <f>IFERROR(Volume!#REF!/Volume!#REF!-1,"")</f>
        <v/>
      </c>
      <c r="S1899" t="str">
        <f>IFERROR(Volume!#REF!/Volume!#REF!-1,"")</f>
        <v/>
      </c>
      <c r="T1899" t="str">
        <f>IFERROR(Volume!J1899/Volume!J1898-1,"")</f>
        <v/>
      </c>
      <c r="U1899" t="str">
        <f>IFERROR(Volume!K1899/Volume!K1898-1,"")</f>
        <v/>
      </c>
    </row>
    <row r="1900" spans="1:21" x14ac:dyDescent="0.25">
      <c r="A1900" s="5"/>
      <c r="B1900" t="str">
        <f>IFERROR(Volume!B1900/Volume!B1899-1,"")</f>
        <v/>
      </c>
      <c r="C1900" t="str">
        <f>IFERROR(Volume!C1900/Volume!C1899-1,"")</f>
        <v/>
      </c>
      <c r="D1900" t="str">
        <f>IFERROR(Volume!D1900/Volume!D1899-1,"")</f>
        <v/>
      </c>
      <c r="E1900" t="str">
        <f>IFERROR(Volume!#REF!/Volume!#REF!-1,"")</f>
        <v/>
      </c>
      <c r="F1900" t="str">
        <f>IFERROR(Volume!#REF!/Volume!#REF!-1,"")</f>
        <v/>
      </c>
      <c r="G1900" t="str">
        <f>IFERROR(Volume!E1900/Volume!E1899-1,"")</f>
        <v/>
      </c>
      <c r="H1900" t="str">
        <f>IFERROR(Volume!F1900/Volume!F1899-1,"")</f>
        <v/>
      </c>
      <c r="I1900" t="str">
        <f>IFERROR(Volume!G1900/Volume!G1899-1,"")</f>
        <v/>
      </c>
      <c r="J1900" t="str">
        <f>IFERROR(Volume!H1900/Volume!H1899-1,"")</f>
        <v/>
      </c>
      <c r="K1900" t="str">
        <f>IFERROR(Volume!#REF!/Volume!#REF!-1,"")</f>
        <v/>
      </c>
      <c r="L1900" t="str">
        <f>IFERROR(Volume!#REF!/Volume!#REF!-1,"")</f>
        <v/>
      </c>
      <c r="M1900" t="str">
        <f>IFERROR(Volume!#REF!/Volume!#REF!-1,"")</f>
        <v/>
      </c>
      <c r="N1900" t="str">
        <f>IFERROR(Volume!I1900/Volume!I1899-1,"")</f>
        <v/>
      </c>
      <c r="O1900" t="str">
        <f>IFERROR(Volume!#REF!/Volume!#REF!-1,"")</f>
        <v/>
      </c>
      <c r="P1900" t="str">
        <f>IFERROR(Volume!#REF!/Volume!#REF!-1,"")</f>
        <v/>
      </c>
      <c r="Q1900" t="str">
        <f>IFERROR(Volume!#REF!/Volume!#REF!-1,"")</f>
        <v/>
      </c>
      <c r="R1900" t="str">
        <f>IFERROR(Volume!#REF!/Volume!#REF!-1,"")</f>
        <v/>
      </c>
      <c r="S1900" t="str">
        <f>IFERROR(Volume!#REF!/Volume!#REF!-1,"")</f>
        <v/>
      </c>
      <c r="T1900" t="str">
        <f>IFERROR(Volume!J1900/Volume!J1899-1,"")</f>
        <v/>
      </c>
      <c r="U1900" t="str">
        <f>IFERROR(Volume!K1900/Volume!K1899-1,"")</f>
        <v/>
      </c>
    </row>
    <row r="1901" spans="1:21" x14ac:dyDescent="0.25">
      <c r="A1901" s="5"/>
      <c r="B1901" t="str">
        <f>IFERROR(Volume!B1901/Volume!B1900-1,"")</f>
        <v/>
      </c>
      <c r="C1901" t="str">
        <f>IFERROR(Volume!C1901/Volume!C1900-1,"")</f>
        <v/>
      </c>
      <c r="D1901" t="str">
        <f>IFERROR(Volume!D1901/Volume!D1900-1,"")</f>
        <v/>
      </c>
      <c r="E1901" t="str">
        <f>IFERROR(Volume!#REF!/Volume!#REF!-1,"")</f>
        <v/>
      </c>
      <c r="F1901" t="str">
        <f>IFERROR(Volume!#REF!/Volume!#REF!-1,"")</f>
        <v/>
      </c>
      <c r="G1901" t="str">
        <f>IFERROR(Volume!E1901/Volume!E1900-1,"")</f>
        <v/>
      </c>
      <c r="H1901" t="str">
        <f>IFERROR(Volume!F1901/Volume!F1900-1,"")</f>
        <v/>
      </c>
      <c r="I1901" t="str">
        <f>IFERROR(Volume!G1901/Volume!G1900-1,"")</f>
        <v/>
      </c>
      <c r="J1901" t="str">
        <f>IFERROR(Volume!H1901/Volume!H1900-1,"")</f>
        <v/>
      </c>
      <c r="K1901" t="str">
        <f>IFERROR(Volume!#REF!/Volume!#REF!-1,"")</f>
        <v/>
      </c>
      <c r="L1901" t="str">
        <f>IFERROR(Volume!#REF!/Volume!#REF!-1,"")</f>
        <v/>
      </c>
      <c r="M1901" t="str">
        <f>IFERROR(Volume!#REF!/Volume!#REF!-1,"")</f>
        <v/>
      </c>
      <c r="N1901" t="str">
        <f>IFERROR(Volume!I1901/Volume!I1900-1,"")</f>
        <v/>
      </c>
      <c r="O1901" t="str">
        <f>IFERROR(Volume!#REF!/Volume!#REF!-1,"")</f>
        <v/>
      </c>
      <c r="P1901" t="str">
        <f>IFERROR(Volume!#REF!/Volume!#REF!-1,"")</f>
        <v/>
      </c>
      <c r="Q1901" t="str">
        <f>IFERROR(Volume!#REF!/Volume!#REF!-1,"")</f>
        <v/>
      </c>
      <c r="R1901" t="str">
        <f>IFERROR(Volume!#REF!/Volume!#REF!-1,"")</f>
        <v/>
      </c>
      <c r="S1901" t="str">
        <f>IFERROR(Volume!#REF!/Volume!#REF!-1,"")</f>
        <v/>
      </c>
      <c r="T1901" t="str">
        <f>IFERROR(Volume!J1901/Volume!J1900-1,"")</f>
        <v/>
      </c>
      <c r="U1901" t="str">
        <f>IFERROR(Volume!K1901/Volume!K1900-1,"")</f>
        <v/>
      </c>
    </row>
    <row r="1902" spans="1:21" x14ac:dyDescent="0.25">
      <c r="A1902" s="5"/>
      <c r="B1902" t="str">
        <f>IFERROR(Volume!B1902/Volume!B1901-1,"")</f>
        <v/>
      </c>
      <c r="C1902" t="str">
        <f>IFERROR(Volume!C1902/Volume!C1901-1,"")</f>
        <v/>
      </c>
      <c r="D1902" t="str">
        <f>IFERROR(Volume!D1902/Volume!D1901-1,"")</f>
        <v/>
      </c>
      <c r="E1902" t="str">
        <f>IFERROR(Volume!#REF!/Volume!#REF!-1,"")</f>
        <v/>
      </c>
      <c r="F1902" t="str">
        <f>IFERROR(Volume!#REF!/Volume!#REF!-1,"")</f>
        <v/>
      </c>
      <c r="G1902" t="str">
        <f>IFERROR(Volume!E1902/Volume!E1901-1,"")</f>
        <v/>
      </c>
      <c r="H1902" t="str">
        <f>IFERROR(Volume!F1902/Volume!F1901-1,"")</f>
        <v/>
      </c>
      <c r="I1902" t="str">
        <f>IFERROR(Volume!G1902/Volume!G1901-1,"")</f>
        <v/>
      </c>
      <c r="J1902" t="str">
        <f>IFERROR(Volume!H1902/Volume!H1901-1,"")</f>
        <v/>
      </c>
      <c r="K1902" t="str">
        <f>IFERROR(Volume!#REF!/Volume!#REF!-1,"")</f>
        <v/>
      </c>
      <c r="L1902" t="str">
        <f>IFERROR(Volume!#REF!/Volume!#REF!-1,"")</f>
        <v/>
      </c>
      <c r="M1902" t="str">
        <f>IFERROR(Volume!#REF!/Volume!#REF!-1,"")</f>
        <v/>
      </c>
      <c r="N1902" t="str">
        <f>IFERROR(Volume!I1902/Volume!I1901-1,"")</f>
        <v/>
      </c>
      <c r="O1902" t="str">
        <f>IFERROR(Volume!#REF!/Volume!#REF!-1,"")</f>
        <v/>
      </c>
      <c r="P1902" t="str">
        <f>IFERROR(Volume!#REF!/Volume!#REF!-1,"")</f>
        <v/>
      </c>
      <c r="Q1902" t="str">
        <f>IFERROR(Volume!#REF!/Volume!#REF!-1,"")</f>
        <v/>
      </c>
      <c r="R1902" t="str">
        <f>IFERROR(Volume!#REF!/Volume!#REF!-1,"")</f>
        <v/>
      </c>
      <c r="S1902" t="str">
        <f>IFERROR(Volume!#REF!/Volume!#REF!-1,"")</f>
        <v/>
      </c>
      <c r="T1902" t="str">
        <f>IFERROR(Volume!J1902/Volume!J1901-1,"")</f>
        <v/>
      </c>
      <c r="U1902" t="str">
        <f>IFERROR(Volume!K1902/Volume!K1901-1,"")</f>
        <v/>
      </c>
    </row>
    <row r="1903" spans="1:21" x14ac:dyDescent="0.25">
      <c r="A1903" s="5"/>
      <c r="B1903" t="str">
        <f>IFERROR(Volume!B1903/Volume!B1902-1,"")</f>
        <v/>
      </c>
      <c r="C1903" t="str">
        <f>IFERROR(Volume!C1903/Volume!C1902-1,"")</f>
        <v/>
      </c>
      <c r="D1903" t="str">
        <f>IFERROR(Volume!D1903/Volume!D1902-1,"")</f>
        <v/>
      </c>
      <c r="E1903" t="str">
        <f>IFERROR(Volume!#REF!/Volume!#REF!-1,"")</f>
        <v/>
      </c>
      <c r="F1903" t="str">
        <f>IFERROR(Volume!#REF!/Volume!#REF!-1,"")</f>
        <v/>
      </c>
      <c r="G1903" t="str">
        <f>IFERROR(Volume!E1903/Volume!E1902-1,"")</f>
        <v/>
      </c>
      <c r="H1903" t="str">
        <f>IFERROR(Volume!F1903/Volume!F1902-1,"")</f>
        <v/>
      </c>
      <c r="I1903" t="str">
        <f>IFERROR(Volume!G1903/Volume!G1902-1,"")</f>
        <v/>
      </c>
      <c r="J1903" t="str">
        <f>IFERROR(Volume!H1903/Volume!H1902-1,"")</f>
        <v/>
      </c>
      <c r="K1903" t="str">
        <f>IFERROR(Volume!#REF!/Volume!#REF!-1,"")</f>
        <v/>
      </c>
      <c r="L1903" t="str">
        <f>IFERROR(Volume!#REF!/Volume!#REF!-1,"")</f>
        <v/>
      </c>
      <c r="M1903" t="str">
        <f>IFERROR(Volume!#REF!/Volume!#REF!-1,"")</f>
        <v/>
      </c>
      <c r="N1903" t="str">
        <f>IFERROR(Volume!I1903/Volume!I1902-1,"")</f>
        <v/>
      </c>
      <c r="O1903" t="str">
        <f>IFERROR(Volume!#REF!/Volume!#REF!-1,"")</f>
        <v/>
      </c>
      <c r="P1903" t="str">
        <f>IFERROR(Volume!#REF!/Volume!#REF!-1,"")</f>
        <v/>
      </c>
      <c r="Q1903" t="str">
        <f>IFERROR(Volume!#REF!/Volume!#REF!-1,"")</f>
        <v/>
      </c>
      <c r="R1903" t="str">
        <f>IFERROR(Volume!#REF!/Volume!#REF!-1,"")</f>
        <v/>
      </c>
      <c r="S1903" t="str">
        <f>IFERROR(Volume!#REF!/Volume!#REF!-1,"")</f>
        <v/>
      </c>
      <c r="T1903" t="str">
        <f>IFERROR(Volume!J1903/Volume!J1902-1,"")</f>
        <v/>
      </c>
      <c r="U1903" t="str">
        <f>IFERROR(Volume!K1903/Volume!K1902-1,"")</f>
        <v/>
      </c>
    </row>
    <row r="1904" spans="1:21" x14ac:dyDescent="0.25">
      <c r="A1904" s="5"/>
      <c r="B1904" t="str">
        <f>IFERROR(Volume!B1904/Volume!B1903-1,"")</f>
        <v/>
      </c>
      <c r="C1904" t="str">
        <f>IFERROR(Volume!C1904/Volume!C1903-1,"")</f>
        <v/>
      </c>
      <c r="D1904" t="str">
        <f>IFERROR(Volume!D1904/Volume!D1903-1,"")</f>
        <v/>
      </c>
      <c r="E1904" t="str">
        <f>IFERROR(Volume!#REF!/Volume!#REF!-1,"")</f>
        <v/>
      </c>
      <c r="F1904" t="str">
        <f>IFERROR(Volume!#REF!/Volume!#REF!-1,"")</f>
        <v/>
      </c>
      <c r="G1904" t="str">
        <f>IFERROR(Volume!E1904/Volume!E1903-1,"")</f>
        <v/>
      </c>
      <c r="H1904" t="str">
        <f>IFERROR(Volume!F1904/Volume!F1903-1,"")</f>
        <v/>
      </c>
      <c r="I1904" t="str">
        <f>IFERROR(Volume!G1904/Volume!G1903-1,"")</f>
        <v/>
      </c>
      <c r="J1904" t="str">
        <f>IFERROR(Volume!H1904/Volume!H1903-1,"")</f>
        <v/>
      </c>
      <c r="K1904" t="str">
        <f>IFERROR(Volume!#REF!/Volume!#REF!-1,"")</f>
        <v/>
      </c>
      <c r="L1904" t="str">
        <f>IFERROR(Volume!#REF!/Volume!#REF!-1,"")</f>
        <v/>
      </c>
      <c r="M1904" t="str">
        <f>IFERROR(Volume!#REF!/Volume!#REF!-1,"")</f>
        <v/>
      </c>
      <c r="N1904" t="str">
        <f>IFERROR(Volume!I1904/Volume!I1903-1,"")</f>
        <v/>
      </c>
      <c r="O1904" t="str">
        <f>IFERROR(Volume!#REF!/Volume!#REF!-1,"")</f>
        <v/>
      </c>
      <c r="P1904" t="str">
        <f>IFERROR(Volume!#REF!/Volume!#REF!-1,"")</f>
        <v/>
      </c>
      <c r="Q1904" t="str">
        <f>IFERROR(Volume!#REF!/Volume!#REF!-1,"")</f>
        <v/>
      </c>
      <c r="R1904" t="str">
        <f>IFERROR(Volume!#REF!/Volume!#REF!-1,"")</f>
        <v/>
      </c>
      <c r="S1904" t="str">
        <f>IFERROR(Volume!#REF!/Volume!#REF!-1,"")</f>
        <v/>
      </c>
      <c r="T1904" t="str">
        <f>IFERROR(Volume!J1904/Volume!J1903-1,"")</f>
        <v/>
      </c>
      <c r="U1904" t="str">
        <f>IFERROR(Volume!K1904/Volume!K1903-1,"")</f>
        <v/>
      </c>
    </row>
    <row r="1905" spans="1:21" x14ac:dyDescent="0.25">
      <c r="A1905" s="5"/>
      <c r="B1905" t="str">
        <f>IFERROR(Volume!B1905/Volume!B1904-1,"")</f>
        <v/>
      </c>
      <c r="C1905" t="str">
        <f>IFERROR(Volume!C1905/Volume!C1904-1,"")</f>
        <v/>
      </c>
      <c r="D1905" t="str">
        <f>IFERROR(Volume!D1905/Volume!D1904-1,"")</f>
        <v/>
      </c>
      <c r="E1905" t="str">
        <f>IFERROR(Volume!#REF!/Volume!#REF!-1,"")</f>
        <v/>
      </c>
      <c r="F1905" t="str">
        <f>IFERROR(Volume!#REF!/Volume!#REF!-1,"")</f>
        <v/>
      </c>
      <c r="G1905" t="str">
        <f>IFERROR(Volume!E1905/Volume!E1904-1,"")</f>
        <v/>
      </c>
      <c r="H1905" t="str">
        <f>IFERROR(Volume!F1905/Volume!F1904-1,"")</f>
        <v/>
      </c>
      <c r="I1905" t="str">
        <f>IFERROR(Volume!G1905/Volume!G1904-1,"")</f>
        <v/>
      </c>
      <c r="J1905" t="str">
        <f>IFERROR(Volume!H1905/Volume!H1904-1,"")</f>
        <v/>
      </c>
      <c r="K1905" t="str">
        <f>IFERROR(Volume!#REF!/Volume!#REF!-1,"")</f>
        <v/>
      </c>
      <c r="L1905" t="str">
        <f>IFERROR(Volume!#REF!/Volume!#REF!-1,"")</f>
        <v/>
      </c>
      <c r="M1905" t="str">
        <f>IFERROR(Volume!#REF!/Volume!#REF!-1,"")</f>
        <v/>
      </c>
      <c r="N1905" t="str">
        <f>IFERROR(Volume!I1905/Volume!I1904-1,"")</f>
        <v/>
      </c>
      <c r="O1905" t="str">
        <f>IFERROR(Volume!#REF!/Volume!#REF!-1,"")</f>
        <v/>
      </c>
      <c r="P1905" t="str">
        <f>IFERROR(Volume!#REF!/Volume!#REF!-1,"")</f>
        <v/>
      </c>
      <c r="Q1905" t="str">
        <f>IFERROR(Volume!#REF!/Volume!#REF!-1,"")</f>
        <v/>
      </c>
      <c r="R1905" t="str">
        <f>IFERROR(Volume!#REF!/Volume!#REF!-1,"")</f>
        <v/>
      </c>
      <c r="S1905" t="str">
        <f>IFERROR(Volume!#REF!/Volume!#REF!-1,"")</f>
        <v/>
      </c>
      <c r="T1905" t="str">
        <f>IFERROR(Volume!J1905/Volume!J1904-1,"")</f>
        <v/>
      </c>
      <c r="U1905" t="str">
        <f>IFERROR(Volume!K1905/Volume!K1904-1,"")</f>
        <v/>
      </c>
    </row>
    <row r="1906" spans="1:21" x14ac:dyDescent="0.25">
      <c r="A1906" s="5"/>
      <c r="B1906" t="str">
        <f>IFERROR(Volume!B1906/Volume!B1905-1,"")</f>
        <v/>
      </c>
      <c r="C1906" t="str">
        <f>IFERROR(Volume!C1906/Volume!C1905-1,"")</f>
        <v/>
      </c>
      <c r="D1906" t="str">
        <f>IFERROR(Volume!D1906/Volume!D1905-1,"")</f>
        <v/>
      </c>
      <c r="E1906" t="str">
        <f>IFERROR(Volume!#REF!/Volume!#REF!-1,"")</f>
        <v/>
      </c>
      <c r="F1906" t="str">
        <f>IFERROR(Volume!#REF!/Volume!#REF!-1,"")</f>
        <v/>
      </c>
      <c r="G1906" t="str">
        <f>IFERROR(Volume!E1906/Volume!E1905-1,"")</f>
        <v/>
      </c>
      <c r="H1906" t="str">
        <f>IFERROR(Volume!F1906/Volume!F1905-1,"")</f>
        <v/>
      </c>
      <c r="I1906" t="str">
        <f>IFERROR(Volume!G1906/Volume!G1905-1,"")</f>
        <v/>
      </c>
      <c r="J1906" t="str">
        <f>IFERROR(Volume!H1906/Volume!H1905-1,"")</f>
        <v/>
      </c>
      <c r="K1906" t="str">
        <f>IFERROR(Volume!#REF!/Volume!#REF!-1,"")</f>
        <v/>
      </c>
      <c r="L1906" t="str">
        <f>IFERROR(Volume!#REF!/Volume!#REF!-1,"")</f>
        <v/>
      </c>
      <c r="M1906" t="str">
        <f>IFERROR(Volume!#REF!/Volume!#REF!-1,"")</f>
        <v/>
      </c>
      <c r="N1906" t="str">
        <f>IFERROR(Volume!I1906/Volume!I1905-1,"")</f>
        <v/>
      </c>
      <c r="O1906" t="str">
        <f>IFERROR(Volume!#REF!/Volume!#REF!-1,"")</f>
        <v/>
      </c>
      <c r="P1906" t="str">
        <f>IFERROR(Volume!#REF!/Volume!#REF!-1,"")</f>
        <v/>
      </c>
      <c r="Q1906" t="str">
        <f>IFERROR(Volume!#REF!/Volume!#REF!-1,"")</f>
        <v/>
      </c>
      <c r="R1906" t="str">
        <f>IFERROR(Volume!#REF!/Volume!#REF!-1,"")</f>
        <v/>
      </c>
      <c r="S1906" t="str">
        <f>IFERROR(Volume!#REF!/Volume!#REF!-1,"")</f>
        <v/>
      </c>
      <c r="T1906" t="str">
        <f>IFERROR(Volume!J1906/Volume!J1905-1,"")</f>
        <v/>
      </c>
      <c r="U1906" t="str">
        <f>IFERROR(Volume!K1906/Volume!K1905-1,"")</f>
        <v/>
      </c>
    </row>
    <row r="1907" spans="1:21" x14ac:dyDescent="0.25">
      <c r="A1907" s="5"/>
      <c r="B1907" t="str">
        <f>IFERROR(Volume!B1907/Volume!B1906-1,"")</f>
        <v/>
      </c>
      <c r="C1907" t="str">
        <f>IFERROR(Volume!C1907/Volume!C1906-1,"")</f>
        <v/>
      </c>
      <c r="D1907" t="str">
        <f>IFERROR(Volume!D1907/Volume!D1906-1,"")</f>
        <v/>
      </c>
      <c r="E1907" t="str">
        <f>IFERROR(Volume!#REF!/Volume!#REF!-1,"")</f>
        <v/>
      </c>
      <c r="F1907" t="str">
        <f>IFERROR(Volume!#REF!/Volume!#REF!-1,"")</f>
        <v/>
      </c>
      <c r="G1907" t="str">
        <f>IFERROR(Volume!E1907/Volume!E1906-1,"")</f>
        <v/>
      </c>
      <c r="H1907" t="str">
        <f>IFERROR(Volume!F1907/Volume!F1906-1,"")</f>
        <v/>
      </c>
      <c r="I1907" t="str">
        <f>IFERROR(Volume!G1907/Volume!G1906-1,"")</f>
        <v/>
      </c>
      <c r="J1907" t="str">
        <f>IFERROR(Volume!H1907/Volume!H1906-1,"")</f>
        <v/>
      </c>
      <c r="K1907" t="str">
        <f>IFERROR(Volume!#REF!/Volume!#REF!-1,"")</f>
        <v/>
      </c>
      <c r="L1907" t="str">
        <f>IFERROR(Volume!#REF!/Volume!#REF!-1,"")</f>
        <v/>
      </c>
      <c r="M1907" t="str">
        <f>IFERROR(Volume!#REF!/Volume!#REF!-1,"")</f>
        <v/>
      </c>
      <c r="N1907" t="str">
        <f>IFERROR(Volume!I1907/Volume!I1906-1,"")</f>
        <v/>
      </c>
      <c r="O1907" t="str">
        <f>IFERROR(Volume!#REF!/Volume!#REF!-1,"")</f>
        <v/>
      </c>
      <c r="P1907" t="str">
        <f>IFERROR(Volume!#REF!/Volume!#REF!-1,"")</f>
        <v/>
      </c>
      <c r="Q1907" t="str">
        <f>IFERROR(Volume!#REF!/Volume!#REF!-1,"")</f>
        <v/>
      </c>
      <c r="R1907" t="str">
        <f>IFERROR(Volume!#REF!/Volume!#REF!-1,"")</f>
        <v/>
      </c>
      <c r="S1907" t="str">
        <f>IFERROR(Volume!#REF!/Volume!#REF!-1,"")</f>
        <v/>
      </c>
      <c r="T1907" t="str">
        <f>IFERROR(Volume!J1907/Volume!J1906-1,"")</f>
        <v/>
      </c>
      <c r="U1907" t="str">
        <f>IFERROR(Volume!K1907/Volume!K1906-1,"")</f>
        <v/>
      </c>
    </row>
    <row r="1908" spans="1:21" x14ac:dyDescent="0.25">
      <c r="A1908" s="5"/>
      <c r="B1908" t="str">
        <f>IFERROR(Volume!B1908/Volume!B1907-1,"")</f>
        <v/>
      </c>
      <c r="C1908" t="str">
        <f>IFERROR(Volume!C1908/Volume!C1907-1,"")</f>
        <v/>
      </c>
      <c r="D1908" t="str">
        <f>IFERROR(Volume!D1908/Volume!D1907-1,"")</f>
        <v/>
      </c>
      <c r="E1908" t="str">
        <f>IFERROR(Volume!#REF!/Volume!#REF!-1,"")</f>
        <v/>
      </c>
      <c r="F1908" t="str">
        <f>IFERROR(Volume!#REF!/Volume!#REF!-1,"")</f>
        <v/>
      </c>
      <c r="G1908" t="str">
        <f>IFERROR(Volume!E1908/Volume!E1907-1,"")</f>
        <v/>
      </c>
      <c r="H1908" t="str">
        <f>IFERROR(Volume!F1908/Volume!F1907-1,"")</f>
        <v/>
      </c>
      <c r="I1908" t="str">
        <f>IFERROR(Volume!G1908/Volume!G1907-1,"")</f>
        <v/>
      </c>
      <c r="J1908" t="str">
        <f>IFERROR(Volume!H1908/Volume!H1907-1,"")</f>
        <v/>
      </c>
      <c r="K1908" t="str">
        <f>IFERROR(Volume!#REF!/Volume!#REF!-1,"")</f>
        <v/>
      </c>
      <c r="L1908" t="str">
        <f>IFERROR(Volume!#REF!/Volume!#REF!-1,"")</f>
        <v/>
      </c>
      <c r="M1908" t="str">
        <f>IFERROR(Volume!#REF!/Volume!#REF!-1,"")</f>
        <v/>
      </c>
      <c r="N1908" t="str">
        <f>IFERROR(Volume!I1908/Volume!I1907-1,"")</f>
        <v/>
      </c>
      <c r="O1908" t="str">
        <f>IFERROR(Volume!#REF!/Volume!#REF!-1,"")</f>
        <v/>
      </c>
      <c r="P1908" t="str">
        <f>IFERROR(Volume!#REF!/Volume!#REF!-1,"")</f>
        <v/>
      </c>
      <c r="Q1908" t="str">
        <f>IFERROR(Volume!#REF!/Volume!#REF!-1,"")</f>
        <v/>
      </c>
      <c r="R1908" t="str">
        <f>IFERROR(Volume!#REF!/Volume!#REF!-1,"")</f>
        <v/>
      </c>
      <c r="S1908" t="str">
        <f>IFERROR(Volume!#REF!/Volume!#REF!-1,"")</f>
        <v/>
      </c>
      <c r="T1908" t="str">
        <f>IFERROR(Volume!J1908/Volume!J1907-1,"")</f>
        <v/>
      </c>
      <c r="U1908" t="str">
        <f>IFERROR(Volume!K1908/Volume!K1907-1,"")</f>
        <v/>
      </c>
    </row>
    <row r="1909" spans="1:21" x14ac:dyDescent="0.25">
      <c r="A1909" s="5"/>
      <c r="B1909" t="str">
        <f>IFERROR(Volume!B1909/Volume!B1908-1,"")</f>
        <v/>
      </c>
      <c r="C1909" t="str">
        <f>IFERROR(Volume!C1909/Volume!C1908-1,"")</f>
        <v/>
      </c>
      <c r="D1909" t="str">
        <f>IFERROR(Volume!D1909/Volume!D1908-1,"")</f>
        <v/>
      </c>
      <c r="E1909" t="str">
        <f>IFERROR(Volume!#REF!/Volume!#REF!-1,"")</f>
        <v/>
      </c>
      <c r="F1909" t="str">
        <f>IFERROR(Volume!#REF!/Volume!#REF!-1,"")</f>
        <v/>
      </c>
      <c r="G1909" t="str">
        <f>IFERROR(Volume!E1909/Volume!E1908-1,"")</f>
        <v/>
      </c>
      <c r="H1909" t="str">
        <f>IFERROR(Volume!F1909/Volume!F1908-1,"")</f>
        <v/>
      </c>
      <c r="I1909" t="str">
        <f>IFERROR(Volume!G1909/Volume!G1908-1,"")</f>
        <v/>
      </c>
      <c r="J1909" t="str">
        <f>IFERROR(Volume!H1909/Volume!H1908-1,"")</f>
        <v/>
      </c>
      <c r="K1909" t="str">
        <f>IFERROR(Volume!#REF!/Volume!#REF!-1,"")</f>
        <v/>
      </c>
      <c r="L1909" t="str">
        <f>IFERROR(Volume!#REF!/Volume!#REF!-1,"")</f>
        <v/>
      </c>
      <c r="M1909" t="str">
        <f>IFERROR(Volume!#REF!/Volume!#REF!-1,"")</f>
        <v/>
      </c>
      <c r="N1909" t="str">
        <f>IFERROR(Volume!I1909/Volume!I1908-1,"")</f>
        <v/>
      </c>
      <c r="O1909" t="str">
        <f>IFERROR(Volume!#REF!/Volume!#REF!-1,"")</f>
        <v/>
      </c>
      <c r="P1909" t="str">
        <f>IFERROR(Volume!#REF!/Volume!#REF!-1,"")</f>
        <v/>
      </c>
      <c r="Q1909" t="str">
        <f>IFERROR(Volume!#REF!/Volume!#REF!-1,"")</f>
        <v/>
      </c>
      <c r="R1909" t="str">
        <f>IFERROR(Volume!#REF!/Volume!#REF!-1,"")</f>
        <v/>
      </c>
      <c r="S1909" t="str">
        <f>IFERROR(Volume!#REF!/Volume!#REF!-1,"")</f>
        <v/>
      </c>
      <c r="T1909" t="str">
        <f>IFERROR(Volume!J1909/Volume!J1908-1,"")</f>
        <v/>
      </c>
      <c r="U1909" t="str">
        <f>IFERROR(Volume!K1909/Volume!K1908-1,"")</f>
        <v/>
      </c>
    </row>
    <row r="1910" spans="1:21" x14ac:dyDescent="0.25">
      <c r="A1910" s="5"/>
      <c r="B1910" t="str">
        <f>IFERROR(Volume!B1910/Volume!B1909-1,"")</f>
        <v/>
      </c>
      <c r="C1910" t="str">
        <f>IFERROR(Volume!C1910/Volume!C1909-1,"")</f>
        <v/>
      </c>
      <c r="D1910" t="str">
        <f>IFERROR(Volume!D1910/Volume!D1909-1,"")</f>
        <v/>
      </c>
      <c r="E1910" t="str">
        <f>IFERROR(Volume!#REF!/Volume!#REF!-1,"")</f>
        <v/>
      </c>
      <c r="F1910" t="str">
        <f>IFERROR(Volume!#REF!/Volume!#REF!-1,"")</f>
        <v/>
      </c>
      <c r="G1910" t="str">
        <f>IFERROR(Volume!E1910/Volume!E1909-1,"")</f>
        <v/>
      </c>
      <c r="H1910" t="str">
        <f>IFERROR(Volume!F1910/Volume!F1909-1,"")</f>
        <v/>
      </c>
      <c r="I1910" t="str">
        <f>IFERROR(Volume!G1910/Volume!G1909-1,"")</f>
        <v/>
      </c>
      <c r="J1910" t="str">
        <f>IFERROR(Volume!H1910/Volume!H1909-1,"")</f>
        <v/>
      </c>
      <c r="K1910" t="str">
        <f>IFERROR(Volume!#REF!/Volume!#REF!-1,"")</f>
        <v/>
      </c>
      <c r="L1910" t="str">
        <f>IFERROR(Volume!#REF!/Volume!#REF!-1,"")</f>
        <v/>
      </c>
      <c r="M1910" t="str">
        <f>IFERROR(Volume!#REF!/Volume!#REF!-1,"")</f>
        <v/>
      </c>
      <c r="N1910" t="str">
        <f>IFERROR(Volume!I1910/Volume!I1909-1,"")</f>
        <v/>
      </c>
      <c r="O1910" t="str">
        <f>IFERROR(Volume!#REF!/Volume!#REF!-1,"")</f>
        <v/>
      </c>
      <c r="P1910" t="str">
        <f>IFERROR(Volume!#REF!/Volume!#REF!-1,"")</f>
        <v/>
      </c>
      <c r="Q1910" t="str">
        <f>IFERROR(Volume!#REF!/Volume!#REF!-1,"")</f>
        <v/>
      </c>
      <c r="R1910" t="str">
        <f>IFERROR(Volume!#REF!/Volume!#REF!-1,"")</f>
        <v/>
      </c>
      <c r="S1910" t="str">
        <f>IFERROR(Volume!#REF!/Volume!#REF!-1,"")</f>
        <v/>
      </c>
      <c r="T1910" t="str">
        <f>IFERROR(Volume!J1910/Volume!J1909-1,"")</f>
        <v/>
      </c>
      <c r="U1910" t="str">
        <f>IFERROR(Volume!K1910/Volume!K1909-1,"")</f>
        <v/>
      </c>
    </row>
    <row r="1911" spans="1:21" x14ac:dyDescent="0.25">
      <c r="A1911" s="5"/>
      <c r="B1911" t="str">
        <f>IFERROR(Volume!B1911/Volume!B1910-1,"")</f>
        <v/>
      </c>
      <c r="C1911" t="str">
        <f>IFERROR(Volume!C1911/Volume!C1910-1,"")</f>
        <v/>
      </c>
      <c r="D1911" t="str">
        <f>IFERROR(Volume!D1911/Volume!D1910-1,"")</f>
        <v/>
      </c>
      <c r="E1911" t="str">
        <f>IFERROR(Volume!#REF!/Volume!#REF!-1,"")</f>
        <v/>
      </c>
      <c r="F1911" t="str">
        <f>IFERROR(Volume!#REF!/Volume!#REF!-1,"")</f>
        <v/>
      </c>
      <c r="G1911" t="str">
        <f>IFERROR(Volume!E1911/Volume!E1910-1,"")</f>
        <v/>
      </c>
      <c r="H1911" t="str">
        <f>IFERROR(Volume!F1911/Volume!F1910-1,"")</f>
        <v/>
      </c>
      <c r="I1911" t="str">
        <f>IFERROR(Volume!G1911/Volume!G1910-1,"")</f>
        <v/>
      </c>
      <c r="J1911" t="str">
        <f>IFERROR(Volume!H1911/Volume!H1910-1,"")</f>
        <v/>
      </c>
      <c r="K1911" t="str">
        <f>IFERROR(Volume!#REF!/Volume!#REF!-1,"")</f>
        <v/>
      </c>
      <c r="L1911" t="str">
        <f>IFERROR(Volume!#REF!/Volume!#REF!-1,"")</f>
        <v/>
      </c>
      <c r="M1911" t="str">
        <f>IFERROR(Volume!#REF!/Volume!#REF!-1,"")</f>
        <v/>
      </c>
      <c r="N1911" t="str">
        <f>IFERROR(Volume!I1911/Volume!I1910-1,"")</f>
        <v/>
      </c>
      <c r="O1911" t="str">
        <f>IFERROR(Volume!#REF!/Volume!#REF!-1,"")</f>
        <v/>
      </c>
      <c r="P1911" t="str">
        <f>IFERROR(Volume!#REF!/Volume!#REF!-1,"")</f>
        <v/>
      </c>
      <c r="Q1911" t="str">
        <f>IFERROR(Volume!#REF!/Volume!#REF!-1,"")</f>
        <v/>
      </c>
      <c r="R1911" t="str">
        <f>IFERROR(Volume!#REF!/Volume!#REF!-1,"")</f>
        <v/>
      </c>
      <c r="S1911" t="str">
        <f>IFERROR(Volume!#REF!/Volume!#REF!-1,"")</f>
        <v/>
      </c>
      <c r="T1911" t="str">
        <f>IFERROR(Volume!J1911/Volume!J1910-1,"")</f>
        <v/>
      </c>
      <c r="U1911" t="str">
        <f>IFERROR(Volume!K1911/Volume!K1910-1,"")</f>
        <v/>
      </c>
    </row>
    <row r="1912" spans="1:21" x14ac:dyDescent="0.25">
      <c r="A1912" s="5"/>
      <c r="B1912" t="str">
        <f>IFERROR(Volume!B1912/Volume!B1911-1,"")</f>
        <v/>
      </c>
      <c r="C1912" t="str">
        <f>IFERROR(Volume!C1912/Volume!C1911-1,"")</f>
        <v/>
      </c>
      <c r="D1912" t="str">
        <f>IFERROR(Volume!D1912/Volume!D1911-1,"")</f>
        <v/>
      </c>
      <c r="E1912" t="str">
        <f>IFERROR(Volume!#REF!/Volume!#REF!-1,"")</f>
        <v/>
      </c>
      <c r="F1912" t="str">
        <f>IFERROR(Volume!#REF!/Volume!#REF!-1,"")</f>
        <v/>
      </c>
      <c r="G1912" t="str">
        <f>IFERROR(Volume!E1912/Volume!E1911-1,"")</f>
        <v/>
      </c>
      <c r="H1912" t="str">
        <f>IFERROR(Volume!F1912/Volume!F1911-1,"")</f>
        <v/>
      </c>
      <c r="I1912" t="str">
        <f>IFERROR(Volume!G1912/Volume!G1911-1,"")</f>
        <v/>
      </c>
      <c r="J1912" t="str">
        <f>IFERROR(Volume!H1912/Volume!H1911-1,"")</f>
        <v/>
      </c>
      <c r="K1912" t="str">
        <f>IFERROR(Volume!#REF!/Volume!#REF!-1,"")</f>
        <v/>
      </c>
      <c r="L1912" t="str">
        <f>IFERROR(Volume!#REF!/Volume!#REF!-1,"")</f>
        <v/>
      </c>
      <c r="M1912" t="str">
        <f>IFERROR(Volume!#REF!/Volume!#REF!-1,"")</f>
        <v/>
      </c>
      <c r="N1912" t="str">
        <f>IFERROR(Volume!I1912/Volume!I1911-1,"")</f>
        <v/>
      </c>
      <c r="O1912" t="str">
        <f>IFERROR(Volume!#REF!/Volume!#REF!-1,"")</f>
        <v/>
      </c>
      <c r="P1912" t="str">
        <f>IFERROR(Volume!#REF!/Volume!#REF!-1,"")</f>
        <v/>
      </c>
      <c r="Q1912" t="str">
        <f>IFERROR(Volume!#REF!/Volume!#REF!-1,"")</f>
        <v/>
      </c>
      <c r="R1912" t="str">
        <f>IFERROR(Volume!#REF!/Volume!#REF!-1,"")</f>
        <v/>
      </c>
      <c r="S1912" t="str">
        <f>IFERROR(Volume!#REF!/Volume!#REF!-1,"")</f>
        <v/>
      </c>
      <c r="T1912" t="str">
        <f>IFERROR(Volume!J1912/Volume!J1911-1,"")</f>
        <v/>
      </c>
      <c r="U1912" t="str">
        <f>IFERROR(Volume!K1912/Volume!K1911-1,"")</f>
        <v/>
      </c>
    </row>
    <row r="1913" spans="1:21" x14ac:dyDescent="0.25">
      <c r="A1913" s="5"/>
      <c r="B1913" t="str">
        <f>IFERROR(Volume!B1913/Volume!B1912-1,"")</f>
        <v/>
      </c>
      <c r="C1913" t="str">
        <f>IFERROR(Volume!C1913/Volume!C1912-1,"")</f>
        <v/>
      </c>
      <c r="D1913" t="str">
        <f>IFERROR(Volume!D1913/Volume!D1912-1,"")</f>
        <v/>
      </c>
      <c r="E1913" t="str">
        <f>IFERROR(Volume!#REF!/Volume!#REF!-1,"")</f>
        <v/>
      </c>
      <c r="F1913" t="str">
        <f>IFERROR(Volume!#REF!/Volume!#REF!-1,"")</f>
        <v/>
      </c>
      <c r="G1913" t="str">
        <f>IFERROR(Volume!E1913/Volume!E1912-1,"")</f>
        <v/>
      </c>
      <c r="H1913" t="str">
        <f>IFERROR(Volume!F1913/Volume!F1912-1,"")</f>
        <v/>
      </c>
      <c r="I1913" t="str">
        <f>IFERROR(Volume!G1913/Volume!G1912-1,"")</f>
        <v/>
      </c>
      <c r="J1913" t="str">
        <f>IFERROR(Volume!H1913/Volume!H1912-1,"")</f>
        <v/>
      </c>
      <c r="K1913" t="str">
        <f>IFERROR(Volume!#REF!/Volume!#REF!-1,"")</f>
        <v/>
      </c>
      <c r="L1913" t="str">
        <f>IFERROR(Volume!#REF!/Volume!#REF!-1,"")</f>
        <v/>
      </c>
      <c r="M1913" t="str">
        <f>IFERROR(Volume!#REF!/Volume!#REF!-1,"")</f>
        <v/>
      </c>
      <c r="N1913" t="str">
        <f>IFERROR(Volume!I1913/Volume!I1912-1,"")</f>
        <v/>
      </c>
      <c r="O1913" t="str">
        <f>IFERROR(Volume!#REF!/Volume!#REF!-1,"")</f>
        <v/>
      </c>
      <c r="P1913" t="str">
        <f>IFERROR(Volume!#REF!/Volume!#REF!-1,"")</f>
        <v/>
      </c>
      <c r="Q1913" t="str">
        <f>IFERROR(Volume!#REF!/Volume!#REF!-1,"")</f>
        <v/>
      </c>
      <c r="R1913" t="str">
        <f>IFERROR(Volume!#REF!/Volume!#REF!-1,"")</f>
        <v/>
      </c>
      <c r="S1913" t="str">
        <f>IFERROR(Volume!#REF!/Volume!#REF!-1,"")</f>
        <v/>
      </c>
      <c r="T1913" t="str">
        <f>IFERROR(Volume!J1913/Volume!J1912-1,"")</f>
        <v/>
      </c>
      <c r="U1913" t="str">
        <f>IFERROR(Volume!K1913/Volume!K1912-1,"")</f>
        <v/>
      </c>
    </row>
    <row r="1914" spans="1:21" x14ac:dyDescent="0.25">
      <c r="A1914" s="5"/>
      <c r="B1914" t="str">
        <f>IFERROR(Volume!B1914/Volume!B1913-1,"")</f>
        <v/>
      </c>
      <c r="C1914" t="str">
        <f>IFERROR(Volume!C1914/Volume!C1913-1,"")</f>
        <v/>
      </c>
      <c r="D1914" t="str">
        <f>IFERROR(Volume!D1914/Volume!D1913-1,"")</f>
        <v/>
      </c>
      <c r="E1914" t="str">
        <f>IFERROR(Volume!#REF!/Volume!#REF!-1,"")</f>
        <v/>
      </c>
      <c r="F1914" t="str">
        <f>IFERROR(Volume!#REF!/Volume!#REF!-1,"")</f>
        <v/>
      </c>
      <c r="G1914" t="str">
        <f>IFERROR(Volume!E1914/Volume!E1913-1,"")</f>
        <v/>
      </c>
      <c r="H1914" t="str">
        <f>IFERROR(Volume!F1914/Volume!F1913-1,"")</f>
        <v/>
      </c>
      <c r="I1914" t="str">
        <f>IFERROR(Volume!G1914/Volume!G1913-1,"")</f>
        <v/>
      </c>
      <c r="J1914" t="str">
        <f>IFERROR(Volume!H1914/Volume!H1913-1,"")</f>
        <v/>
      </c>
      <c r="K1914" t="str">
        <f>IFERROR(Volume!#REF!/Volume!#REF!-1,"")</f>
        <v/>
      </c>
      <c r="L1914" t="str">
        <f>IFERROR(Volume!#REF!/Volume!#REF!-1,"")</f>
        <v/>
      </c>
      <c r="M1914" t="str">
        <f>IFERROR(Volume!#REF!/Volume!#REF!-1,"")</f>
        <v/>
      </c>
      <c r="N1914" t="str">
        <f>IFERROR(Volume!I1914/Volume!I1913-1,"")</f>
        <v/>
      </c>
      <c r="O1914" t="str">
        <f>IFERROR(Volume!#REF!/Volume!#REF!-1,"")</f>
        <v/>
      </c>
      <c r="P1914" t="str">
        <f>IFERROR(Volume!#REF!/Volume!#REF!-1,"")</f>
        <v/>
      </c>
      <c r="Q1914" t="str">
        <f>IFERROR(Volume!#REF!/Volume!#REF!-1,"")</f>
        <v/>
      </c>
      <c r="R1914" t="str">
        <f>IFERROR(Volume!#REF!/Volume!#REF!-1,"")</f>
        <v/>
      </c>
      <c r="S1914" t="str">
        <f>IFERROR(Volume!#REF!/Volume!#REF!-1,"")</f>
        <v/>
      </c>
      <c r="T1914" t="str">
        <f>IFERROR(Volume!J1914/Volume!J1913-1,"")</f>
        <v/>
      </c>
      <c r="U1914" t="str">
        <f>IFERROR(Volume!K1914/Volume!K1913-1,"")</f>
        <v/>
      </c>
    </row>
    <row r="1915" spans="1:21" x14ac:dyDescent="0.25">
      <c r="A1915" s="5"/>
      <c r="B1915" t="str">
        <f>IFERROR(Volume!B1915/Volume!B1914-1,"")</f>
        <v/>
      </c>
      <c r="C1915" t="str">
        <f>IFERROR(Volume!C1915/Volume!C1914-1,"")</f>
        <v/>
      </c>
      <c r="D1915" t="str">
        <f>IFERROR(Volume!D1915/Volume!D1914-1,"")</f>
        <v/>
      </c>
      <c r="E1915" t="str">
        <f>IFERROR(Volume!#REF!/Volume!#REF!-1,"")</f>
        <v/>
      </c>
      <c r="F1915" t="str">
        <f>IFERROR(Volume!#REF!/Volume!#REF!-1,"")</f>
        <v/>
      </c>
      <c r="G1915" t="str">
        <f>IFERROR(Volume!E1915/Volume!E1914-1,"")</f>
        <v/>
      </c>
      <c r="H1915" t="str">
        <f>IFERROR(Volume!F1915/Volume!F1914-1,"")</f>
        <v/>
      </c>
      <c r="I1915" t="str">
        <f>IFERROR(Volume!G1915/Volume!G1914-1,"")</f>
        <v/>
      </c>
      <c r="J1915" t="str">
        <f>IFERROR(Volume!H1915/Volume!H1914-1,"")</f>
        <v/>
      </c>
      <c r="K1915" t="str">
        <f>IFERROR(Volume!#REF!/Volume!#REF!-1,"")</f>
        <v/>
      </c>
      <c r="L1915" t="str">
        <f>IFERROR(Volume!#REF!/Volume!#REF!-1,"")</f>
        <v/>
      </c>
      <c r="M1915" t="str">
        <f>IFERROR(Volume!#REF!/Volume!#REF!-1,"")</f>
        <v/>
      </c>
      <c r="N1915" t="str">
        <f>IFERROR(Volume!I1915/Volume!I1914-1,"")</f>
        <v/>
      </c>
      <c r="O1915" t="str">
        <f>IFERROR(Volume!#REF!/Volume!#REF!-1,"")</f>
        <v/>
      </c>
      <c r="P1915" t="str">
        <f>IFERROR(Volume!#REF!/Volume!#REF!-1,"")</f>
        <v/>
      </c>
      <c r="Q1915" t="str">
        <f>IFERROR(Volume!#REF!/Volume!#REF!-1,"")</f>
        <v/>
      </c>
      <c r="R1915" t="str">
        <f>IFERROR(Volume!#REF!/Volume!#REF!-1,"")</f>
        <v/>
      </c>
      <c r="S1915" t="str">
        <f>IFERROR(Volume!#REF!/Volume!#REF!-1,"")</f>
        <v/>
      </c>
      <c r="T1915" t="str">
        <f>IFERROR(Volume!J1915/Volume!J1914-1,"")</f>
        <v/>
      </c>
      <c r="U1915" t="str">
        <f>IFERROR(Volume!K1915/Volume!K1914-1,"")</f>
        <v/>
      </c>
    </row>
    <row r="1916" spans="1:21" x14ac:dyDescent="0.25">
      <c r="A1916" s="5"/>
      <c r="B1916" t="str">
        <f>IFERROR(Volume!B1916/Volume!B1915-1,"")</f>
        <v/>
      </c>
      <c r="C1916" t="str">
        <f>IFERROR(Volume!C1916/Volume!C1915-1,"")</f>
        <v/>
      </c>
      <c r="D1916" t="str">
        <f>IFERROR(Volume!D1916/Volume!D1915-1,"")</f>
        <v/>
      </c>
      <c r="E1916" t="str">
        <f>IFERROR(Volume!#REF!/Volume!#REF!-1,"")</f>
        <v/>
      </c>
      <c r="F1916" t="str">
        <f>IFERROR(Volume!#REF!/Volume!#REF!-1,"")</f>
        <v/>
      </c>
      <c r="G1916" t="str">
        <f>IFERROR(Volume!E1916/Volume!E1915-1,"")</f>
        <v/>
      </c>
      <c r="H1916" t="str">
        <f>IFERROR(Volume!F1916/Volume!F1915-1,"")</f>
        <v/>
      </c>
      <c r="I1916" t="str">
        <f>IFERROR(Volume!G1916/Volume!G1915-1,"")</f>
        <v/>
      </c>
      <c r="J1916" t="str">
        <f>IFERROR(Volume!H1916/Volume!H1915-1,"")</f>
        <v/>
      </c>
      <c r="K1916" t="str">
        <f>IFERROR(Volume!#REF!/Volume!#REF!-1,"")</f>
        <v/>
      </c>
      <c r="L1916" t="str">
        <f>IFERROR(Volume!#REF!/Volume!#REF!-1,"")</f>
        <v/>
      </c>
      <c r="M1916" t="str">
        <f>IFERROR(Volume!#REF!/Volume!#REF!-1,"")</f>
        <v/>
      </c>
      <c r="N1916" t="str">
        <f>IFERROR(Volume!I1916/Volume!I1915-1,"")</f>
        <v/>
      </c>
      <c r="O1916" t="str">
        <f>IFERROR(Volume!#REF!/Volume!#REF!-1,"")</f>
        <v/>
      </c>
      <c r="P1916" t="str">
        <f>IFERROR(Volume!#REF!/Volume!#REF!-1,"")</f>
        <v/>
      </c>
      <c r="Q1916" t="str">
        <f>IFERROR(Volume!#REF!/Volume!#REF!-1,"")</f>
        <v/>
      </c>
      <c r="R1916" t="str">
        <f>IFERROR(Volume!#REF!/Volume!#REF!-1,"")</f>
        <v/>
      </c>
      <c r="S1916" t="str">
        <f>IFERROR(Volume!#REF!/Volume!#REF!-1,"")</f>
        <v/>
      </c>
      <c r="T1916" t="str">
        <f>IFERROR(Volume!J1916/Volume!J1915-1,"")</f>
        <v/>
      </c>
      <c r="U1916" t="str">
        <f>IFERROR(Volume!K1916/Volume!K1915-1,"")</f>
        <v/>
      </c>
    </row>
    <row r="1917" spans="1:21" x14ac:dyDescent="0.25">
      <c r="A1917" s="5"/>
      <c r="B1917" t="str">
        <f>IFERROR(Volume!B1917/Volume!B1916-1,"")</f>
        <v/>
      </c>
      <c r="C1917" t="str">
        <f>IFERROR(Volume!C1917/Volume!C1916-1,"")</f>
        <v/>
      </c>
      <c r="D1917" t="str">
        <f>IFERROR(Volume!D1917/Volume!D1916-1,"")</f>
        <v/>
      </c>
      <c r="E1917" t="str">
        <f>IFERROR(Volume!#REF!/Volume!#REF!-1,"")</f>
        <v/>
      </c>
      <c r="F1917" t="str">
        <f>IFERROR(Volume!#REF!/Volume!#REF!-1,"")</f>
        <v/>
      </c>
      <c r="G1917" t="str">
        <f>IFERROR(Volume!E1917/Volume!E1916-1,"")</f>
        <v/>
      </c>
      <c r="H1917" t="str">
        <f>IFERROR(Volume!F1917/Volume!F1916-1,"")</f>
        <v/>
      </c>
      <c r="I1917" t="str">
        <f>IFERROR(Volume!G1917/Volume!G1916-1,"")</f>
        <v/>
      </c>
      <c r="J1917" t="str">
        <f>IFERROR(Volume!H1917/Volume!H1916-1,"")</f>
        <v/>
      </c>
      <c r="K1917" t="str">
        <f>IFERROR(Volume!#REF!/Volume!#REF!-1,"")</f>
        <v/>
      </c>
      <c r="L1917" t="str">
        <f>IFERROR(Volume!#REF!/Volume!#REF!-1,"")</f>
        <v/>
      </c>
      <c r="M1917" t="str">
        <f>IFERROR(Volume!#REF!/Volume!#REF!-1,"")</f>
        <v/>
      </c>
      <c r="N1917" t="str">
        <f>IFERROR(Volume!I1917/Volume!I1916-1,"")</f>
        <v/>
      </c>
      <c r="O1917" t="str">
        <f>IFERROR(Volume!#REF!/Volume!#REF!-1,"")</f>
        <v/>
      </c>
      <c r="P1917" t="str">
        <f>IFERROR(Volume!#REF!/Volume!#REF!-1,"")</f>
        <v/>
      </c>
      <c r="Q1917" t="str">
        <f>IFERROR(Volume!#REF!/Volume!#REF!-1,"")</f>
        <v/>
      </c>
      <c r="R1917" t="str">
        <f>IFERROR(Volume!#REF!/Volume!#REF!-1,"")</f>
        <v/>
      </c>
      <c r="S1917" t="str">
        <f>IFERROR(Volume!#REF!/Volume!#REF!-1,"")</f>
        <v/>
      </c>
      <c r="T1917" t="str">
        <f>IFERROR(Volume!J1917/Volume!J1916-1,"")</f>
        <v/>
      </c>
      <c r="U1917" t="str">
        <f>IFERROR(Volume!K1917/Volume!K1916-1,"")</f>
        <v/>
      </c>
    </row>
    <row r="1918" spans="1:21" x14ac:dyDescent="0.25">
      <c r="A1918" s="5"/>
      <c r="B1918" t="str">
        <f>IFERROR(Volume!B1918/Volume!B1917-1,"")</f>
        <v/>
      </c>
      <c r="C1918" t="str">
        <f>IFERROR(Volume!C1918/Volume!C1917-1,"")</f>
        <v/>
      </c>
      <c r="D1918" t="str">
        <f>IFERROR(Volume!D1918/Volume!D1917-1,"")</f>
        <v/>
      </c>
      <c r="E1918" t="str">
        <f>IFERROR(Volume!#REF!/Volume!#REF!-1,"")</f>
        <v/>
      </c>
      <c r="F1918" t="str">
        <f>IFERROR(Volume!#REF!/Volume!#REF!-1,"")</f>
        <v/>
      </c>
      <c r="G1918" t="str">
        <f>IFERROR(Volume!E1918/Volume!E1917-1,"")</f>
        <v/>
      </c>
      <c r="H1918" t="str">
        <f>IFERROR(Volume!F1918/Volume!F1917-1,"")</f>
        <v/>
      </c>
      <c r="I1918" t="str">
        <f>IFERROR(Volume!G1918/Volume!G1917-1,"")</f>
        <v/>
      </c>
      <c r="J1918" t="str">
        <f>IFERROR(Volume!H1918/Volume!H1917-1,"")</f>
        <v/>
      </c>
      <c r="K1918" t="str">
        <f>IFERROR(Volume!#REF!/Volume!#REF!-1,"")</f>
        <v/>
      </c>
      <c r="L1918" t="str">
        <f>IFERROR(Volume!#REF!/Volume!#REF!-1,"")</f>
        <v/>
      </c>
      <c r="M1918" t="str">
        <f>IFERROR(Volume!#REF!/Volume!#REF!-1,"")</f>
        <v/>
      </c>
      <c r="N1918" t="str">
        <f>IFERROR(Volume!I1918/Volume!I1917-1,"")</f>
        <v/>
      </c>
      <c r="O1918" t="str">
        <f>IFERROR(Volume!#REF!/Volume!#REF!-1,"")</f>
        <v/>
      </c>
      <c r="P1918" t="str">
        <f>IFERROR(Volume!#REF!/Volume!#REF!-1,"")</f>
        <v/>
      </c>
      <c r="Q1918" t="str">
        <f>IFERROR(Volume!#REF!/Volume!#REF!-1,"")</f>
        <v/>
      </c>
      <c r="R1918" t="str">
        <f>IFERROR(Volume!#REF!/Volume!#REF!-1,"")</f>
        <v/>
      </c>
      <c r="S1918" t="str">
        <f>IFERROR(Volume!#REF!/Volume!#REF!-1,"")</f>
        <v/>
      </c>
      <c r="T1918" t="str">
        <f>IFERROR(Volume!J1918/Volume!J1917-1,"")</f>
        <v/>
      </c>
      <c r="U1918" t="str">
        <f>IFERROR(Volume!K1918/Volume!K1917-1,"")</f>
        <v/>
      </c>
    </row>
    <row r="1919" spans="1:21" x14ac:dyDescent="0.25">
      <c r="A1919" s="5"/>
      <c r="B1919" t="str">
        <f>IFERROR(Volume!B1919/Volume!B1918-1,"")</f>
        <v/>
      </c>
      <c r="C1919" t="str">
        <f>IFERROR(Volume!C1919/Volume!C1918-1,"")</f>
        <v/>
      </c>
      <c r="D1919" t="str">
        <f>IFERROR(Volume!D1919/Volume!D1918-1,"")</f>
        <v/>
      </c>
      <c r="E1919" t="str">
        <f>IFERROR(Volume!#REF!/Volume!#REF!-1,"")</f>
        <v/>
      </c>
      <c r="F1919" t="str">
        <f>IFERROR(Volume!#REF!/Volume!#REF!-1,"")</f>
        <v/>
      </c>
      <c r="G1919" t="str">
        <f>IFERROR(Volume!E1919/Volume!E1918-1,"")</f>
        <v/>
      </c>
      <c r="H1919" t="str">
        <f>IFERROR(Volume!F1919/Volume!F1918-1,"")</f>
        <v/>
      </c>
      <c r="I1919" t="str">
        <f>IFERROR(Volume!G1919/Volume!G1918-1,"")</f>
        <v/>
      </c>
      <c r="J1919" t="str">
        <f>IFERROR(Volume!H1919/Volume!H1918-1,"")</f>
        <v/>
      </c>
      <c r="K1919" t="str">
        <f>IFERROR(Volume!#REF!/Volume!#REF!-1,"")</f>
        <v/>
      </c>
      <c r="L1919" t="str">
        <f>IFERROR(Volume!#REF!/Volume!#REF!-1,"")</f>
        <v/>
      </c>
      <c r="M1919" t="str">
        <f>IFERROR(Volume!#REF!/Volume!#REF!-1,"")</f>
        <v/>
      </c>
      <c r="N1919" t="str">
        <f>IFERROR(Volume!I1919/Volume!I1918-1,"")</f>
        <v/>
      </c>
      <c r="O1919" t="str">
        <f>IFERROR(Volume!#REF!/Volume!#REF!-1,"")</f>
        <v/>
      </c>
      <c r="P1919" t="str">
        <f>IFERROR(Volume!#REF!/Volume!#REF!-1,"")</f>
        <v/>
      </c>
      <c r="Q1919" t="str">
        <f>IFERROR(Volume!#REF!/Volume!#REF!-1,"")</f>
        <v/>
      </c>
      <c r="R1919" t="str">
        <f>IFERROR(Volume!#REF!/Volume!#REF!-1,"")</f>
        <v/>
      </c>
      <c r="S1919" t="str">
        <f>IFERROR(Volume!#REF!/Volume!#REF!-1,"")</f>
        <v/>
      </c>
      <c r="T1919" t="str">
        <f>IFERROR(Volume!J1919/Volume!J1918-1,"")</f>
        <v/>
      </c>
      <c r="U1919" t="str">
        <f>IFERROR(Volume!K1919/Volume!K1918-1,"")</f>
        <v/>
      </c>
    </row>
    <row r="1920" spans="1:21" x14ac:dyDescent="0.25">
      <c r="A1920" s="5"/>
      <c r="B1920" t="str">
        <f>IFERROR(Volume!B1920/Volume!B1919-1,"")</f>
        <v/>
      </c>
      <c r="C1920" t="str">
        <f>IFERROR(Volume!C1920/Volume!C1919-1,"")</f>
        <v/>
      </c>
      <c r="D1920" t="str">
        <f>IFERROR(Volume!D1920/Volume!D1919-1,"")</f>
        <v/>
      </c>
      <c r="E1920" t="str">
        <f>IFERROR(Volume!#REF!/Volume!#REF!-1,"")</f>
        <v/>
      </c>
      <c r="F1920" t="str">
        <f>IFERROR(Volume!#REF!/Volume!#REF!-1,"")</f>
        <v/>
      </c>
      <c r="G1920" t="str">
        <f>IFERROR(Volume!E1920/Volume!E1919-1,"")</f>
        <v/>
      </c>
      <c r="H1920" t="str">
        <f>IFERROR(Volume!F1920/Volume!F1919-1,"")</f>
        <v/>
      </c>
      <c r="I1920" t="str">
        <f>IFERROR(Volume!G1920/Volume!G1919-1,"")</f>
        <v/>
      </c>
      <c r="J1920" t="str">
        <f>IFERROR(Volume!H1920/Volume!H1919-1,"")</f>
        <v/>
      </c>
      <c r="K1920" t="str">
        <f>IFERROR(Volume!#REF!/Volume!#REF!-1,"")</f>
        <v/>
      </c>
      <c r="L1920" t="str">
        <f>IFERROR(Volume!#REF!/Volume!#REF!-1,"")</f>
        <v/>
      </c>
      <c r="M1920" t="str">
        <f>IFERROR(Volume!#REF!/Volume!#REF!-1,"")</f>
        <v/>
      </c>
      <c r="N1920" t="str">
        <f>IFERROR(Volume!I1920/Volume!I1919-1,"")</f>
        <v/>
      </c>
      <c r="O1920" t="str">
        <f>IFERROR(Volume!#REF!/Volume!#REF!-1,"")</f>
        <v/>
      </c>
      <c r="P1920" t="str">
        <f>IFERROR(Volume!#REF!/Volume!#REF!-1,"")</f>
        <v/>
      </c>
      <c r="Q1920" t="str">
        <f>IFERROR(Volume!#REF!/Volume!#REF!-1,"")</f>
        <v/>
      </c>
      <c r="R1920" t="str">
        <f>IFERROR(Volume!#REF!/Volume!#REF!-1,"")</f>
        <v/>
      </c>
      <c r="S1920" t="str">
        <f>IFERROR(Volume!#REF!/Volume!#REF!-1,"")</f>
        <v/>
      </c>
      <c r="T1920" t="str">
        <f>IFERROR(Volume!J1920/Volume!J1919-1,"")</f>
        <v/>
      </c>
      <c r="U1920" t="str">
        <f>IFERROR(Volume!K1920/Volume!K1919-1,"")</f>
        <v/>
      </c>
    </row>
    <row r="1921" spans="1:21" x14ac:dyDescent="0.25">
      <c r="A1921" s="5"/>
      <c r="B1921" t="str">
        <f>IFERROR(Volume!B1921/Volume!B1920-1,"")</f>
        <v/>
      </c>
      <c r="C1921" t="str">
        <f>IFERROR(Volume!C1921/Volume!C1920-1,"")</f>
        <v/>
      </c>
      <c r="D1921" t="str">
        <f>IFERROR(Volume!D1921/Volume!D1920-1,"")</f>
        <v/>
      </c>
      <c r="E1921" t="str">
        <f>IFERROR(Volume!#REF!/Volume!#REF!-1,"")</f>
        <v/>
      </c>
      <c r="F1921" t="str">
        <f>IFERROR(Volume!#REF!/Volume!#REF!-1,"")</f>
        <v/>
      </c>
      <c r="G1921" t="str">
        <f>IFERROR(Volume!E1921/Volume!E1920-1,"")</f>
        <v/>
      </c>
      <c r="H1921" t="str">
        <f>IFERROR(Volume!F1921/Volume!F1920-1,"")</f>
        <v/>
      </c>
      <c r="I1921" t="str">
        <f>IFERROR(Volume!G1921/Volume!G1920-1,"")</f>
        <v/>
      </c>
      <c r="J1921" t="str">
        <f>IFERROR(Volume!H1921/Volume!H1920-1,"")</f>
        <v/>
      </c>
      <c r="K1921" t="str">
        <f>IFERROR(Volume!#REF!/Volume!#REF!-1,"")</f>
        <v/>
      </c>
      <c r="L1921" t="str">
        <f>IFERROR(Volume!#REF!/Volume!#REF!-1,"")</f>
        <v/>
      </c>
      <c r="M1921" t="str">
        <f>IFERROR(Volume!#REF!/Volume!#REF!-1,"")</f>
        <v/>
      </c>
      <c r="N1921" t="str">
        <f>IFERROR(Volume!I1921/Volume!I1920-1,"")</f>
        <v/>
      </c>
      <c r="O1921" t="str">
        <f>IFERROR(Volume!#REF!/Volume!#REF!-1,"")</f>
        <v/>
      </c>
      <c r="P1921" t="str">
        <f>IFERROR(Volume!#REF!/Volume!#REF!-1,"")</f>
        <v/>
      </c>
      <c r="Q1921" t="str">
        <f>IFERROR(Volume!#REF!/Volume!#REF!-1,"")</f>
        <v/>
      </c>
      <c r="R1921" t="str">
        <f>IFERROR(Volume!#REF!/Volume!#REF!-1,"")</f>
        <v/>
      </c>
      <c r="S1921" t="str">
        <f>IFERROR(Volume!#REF!/Volume!#REF!-1,"")</f>
        <v/>
      </c>
      <c r="T1921" t="str">
        <f>IFERROR(Volume!J1921/Volume!J1920-1,"")</f>
        <v/>
      </c>
      <c r="U1921" t="str">
        <f>IFERROR(Volume!K1921/Volume!K1920-1,"")</f>
        <v/>
      </c>
    </row>
    <row r="1922" spans="1:21" x14ac:dyDescent="0.25">
      <c r="A1922" s="5"/>
      <c r="B1922" t="str">
        <f>IFERROR(Volume!B1922/Volume!B1921-1,"")</f>
        <v/>
      </c>
      <c r="C1922" t="str">
        <f>IFERROR(Volume!C1922/Volume!C1921-1,"")</f>
        <v/>
      </c>
      <c r="D1922" t="str">
        <f>IFERROR(Volume!D1922/Volume!D1921-1,"")</f>
        <v/>
      </c>
      <c r="E1922" t="str">
        <f>IFERROR(Volume!#REF!/Volume!#REF!-1,"")</f>
        <v/>
      </c>
      <c r="F1922" t="str">
        <f>IFERROR(Volume!#REF!/Volume!#REF!-1,"")</f>
        <v/>
      </c>
      <c r="G1922" t="str">
        <f>IFERROR(Volume!E1922/Volume!E1921-1,"")</f>
        <v/>
      </c>
      <c r="H1922" t="str">
        <f>IFERROR(Volume!F1922/Volume!F1921-1,"")</f>
        <v/>
      </c>
      <c r="I1922" t="str">
        <f>IFERROR(Volume!G1922/Volume!G1921-1,"")</f>
        <v/>
      </c>
      <c r="J1922" t="str">
        <f>IFERROR(Volume!H1922/Volume!H1921-1,"")</f>
        <v/>
      </c>
      <c r="K1922" t="str">
        <f>IFERROR(Volume!#REF!/Volume!#REF!-1,"")</f>
        <v/>
      </c>
      <c r="L1922" t="str">
        <f>IFERROR(Volume!#REF!/Volume!#REF!-1,"")</f>
        <v/>
      </c>
      <c r="M1922" t="str">
        <f>IFERROR(Volume!#REF!/Volume!#REF!-1,"")</f>
        <v/>
      </c>
      <c r="N1922" t="str">
        <f>IFERROR(Volume!I1922/Volume!I1921-1,"")</f>
        <v/>
      </c>
      <c r="O1922" t="str">
        <f>IFERROR(Volume!#REF!/Volume!#REF!-1,"")</f>
        <v/>
      </c>
      <c r="P1922" t="str">
        <f>IFERROR(Volume!#REF!/Volume!#REF!-1,"")</f>
        <v/>
      </c>
      <c r="Q1922" t="str">
        <f>IFERROR(Volume!#REF!/Volume!#REF!-1,"")</f>
        <v/>
      </c>
      <c r="R1922" t="str">
        <f>IFERROR(Volume!#REF!/Volume!#REF!-1,"")</f>
        <v/>
      </c>
      <c r="S1922" t="str">
        <f>IFERROR(Volume!#REF!/Volume!#REF!-1,"")</f>
        <v/>
      </c>
      <c r="T1922" t="str">
        <f>IFERROR(Volume!J1922/Volume!J1921-1,"")</f>
        <v/>
      </c>
      <c r="U1922" t="str">
        <f>IFERROR(Volume!K1922/Volume!K1921-1,"")</f>
        <v/>
      </c>
    </row>
    <row r="1923" spans="1:21" x14ac:dyDescent="0.25">
      <c r="A1923" s="5"/>
      <c r="B1923" t="str">
        <f>IFERROR(Volume!B1923/Volume!B1922-1,"")</f>
        <v/>
      </c>
      <c r="C1923" t="str">
        <f>IFERROR(Volume!C1923/Volume!C1922-1,"")</f>
        <v/>
      </c>
      <c r="D1923" t="str">
        <f>IFERROR(Volume!D1923/Volume!D1922-1,"")</f>
        <v/>
      </c>
      <c r="E1923" t="str">
        <f>IFERROR(Volume!#REF!/Volume!#REF!-1,"")</f>
        <v/>
      </c>
      <c r="F1923" t="str">
        <f>IFERROR(Volume!#REF!/Volume!#REF!-1,"")</f>
        <v/>
      </c>
      <c r="G1923" t="str">
        <f>IFERROR(Volume!E1923/Volume!E1922-1,"")</f>
        <v/>
      </c>
      <c r="H1923" t="str">
        <f>IFERROR(Volume!F1923/Volume!F1922-1,"")</f>
        <v/>
      </c>
      <c r="I1923" t="str">
        <f>IFERROR(Volume!G1923/Volume!G1922-1,"")</f>
        <v/>
      </c>
      <c r="J1923" t="str">
        <f>IFERROR(Volume!H1923/Volume!H1922-1,"")</f>
        <v/>
      </c>
      <c r="K1923" t="str">
        <f>IFERROR(Volume!#REF!/Volume!#REF!-1,"")</f>
        <v/>
      </c>
      <c r="L1923" t="str">
        <f>IFERROR(Volume!#REF!/Volume!#REF!-1,"")</f>
        <v/>
      </c>
      <c r="M1923" t="str">
        <f>IFERROR(Volume!#REF!/Volume!#REF!-1,"")</f>
        <v/>
      </c>
      <c r="N1923" t="str">
        <f>IFERROR(Volume!I1923/Volume!I1922-1,"")</f>
        <v/>
      </c>
      <c r="O1923" t="str">
        <f>IFERROR(Volume!#REF!/Volume!#REF!-1,"")</f>
        <v/>
      </c>
      <c r="P1923" t="str">
        <f>IFERROR(Volume!#REF!/Volume!#REF!-1,"")</f>
        <v/>
      </c>
      <c r="Q1923" t="str">
        <f>IFERROR(Volume!#REF!/Volume!#REF!-1,"")</f>
        <v/>
      </c>
      <c r="R1923" t="str">
        <f>IFERROR(Volume!#REF!/Volume!#REF!-1,"")</f>
        <v/>
      </c>
      <c r="S1923" t="str">
        <f>IFERROR(Volume!#REF!/Volume!#REF!-1,"")</f>
        <v/>
      </c>
      <c r="T1923" t="str">
        <f>IFERROR(Volume!J1923/Volume!J1922-1,"")</f>
        <v/>
      </c>
      <c r="U1923" t="str">
        <f>IFERROR(Volume!K1923/Volume!K1922-1,"")</f>
        <v/>
      </c>
    </row>
    <row r="1924" spans="1:21" x14ac:dyDescent="0.25">
      <c r="A1924" s="5"/>
      <c r="B1924" t="str">
        <f>IFERROR(Volume!B1924/Volume!B1923-1,"")</f>
        <v/>
      </c>
      <c r="C1924" t="str">
        <f>IFERROR(Volume!C1924/Volume!C1923-1,"")</f>
        <v/>
      </c>
      <c r="D1924" t="str">
        <f>IFERROR(Volume!D1924/Volume!D1923-1,"")</f>
        <v/>
      </c>
      <c r="E1924" t="str">
        <f>IFERROR(Volume!#REF!/Volume!#REF!-1,"")</f>
        <v/>
      </c>
      <c r="F1924" t="str">
        <f>IFERROR(Volume!#REF!/Volume!#REF!-1,"")</f>
        <v/>
      </c>
      <c r="G1924" t="str">
        <f>IFERROR(Volume!E1924/Volume!E1923-1,"")</f>
        <v/>
      </c>
      <c r="H1924" t="str">
        <f>IFERROR(Volume!F1924/Volume!F1923-1,"")</f>
        <v/>
      </c>
      <c r="I1924" t="str">
        <f>IFERROR(Volume!G1924/Volume!G1923-1,"")</f>
        <v/>
      </c>
      <c r="J1924" t="str">
        <f>IFERROR(Volume!H1924/Volume!H1923-1,"")</f>
        <v/>
      </c>
      <c r="K1924" t="str">
        <f>IFERROR(Volume!#REF!/Volume!#REF!-1,"")</f>
        <v/>
      </c>
      <c r="L1924" t="str">
        <f>IFERROR(Volume!#REF!/Volume!#REF!-1,"")</f>
        <v/>
      </c>
      <c r="M1924" t="str">
        <f>IFERROR(Volume!#REF!/Volume!#REF!-1,"")</f>
        <v/>
      </c>
      <c r="N1924" t="str">
        <f>IFERROR(Volume!I1924/Volume!I1923-1,"")</f>
        <v/>
      </c>
      <c r="O1924" t="str">
        <f>IFERROR(Volume!#REF!/Volume!#REF!-1,"")</f>
        <v/>
      </c>
      <c r="P1924" t="str">
        <f>IFERROR(Volume!#REF!/Volume!#REF!-1,"")</f>
        <v/>
      </c>
      <c r="Q1924" t="str">
        <f>IFERROR(Volume!#REF!/Volume!#REF!-1,"")</f>
        <v/>
      </c>
      <c r="R1924" t="str">
        <f>IFERROR(Volume!#REF!/Volume!#REF!-1,"")</f>
        <v/>
      </c>
      <c r="S1924" t="str">
        <f>IFERROR(Volume!#REF!/Volume!#REF!-1,"")</f>
        <v/>
      </c>
      <c r="T1924" t="str">
        <f>IFERROR(Volume!J1924/Volume!J1923-1,"")</f>
        <v/>
      </c>
      <c r="U1924" t="str">
        <f>IFERROR(Volume!K1924/Volume!K1923-1,"")</f>
        <v/>
      </c>
    </row>
    <row r="1925" spans="1:21" x14ac:dyDescent="0.25">
      <c r="A1925" s="5"/>
      <c r="B1925" t="str">
        <f>IFERROR(Volume!B1925/Volume!B1924-1,"")</f>
        <v/>
      </c>
      <c r="C1925" t="str">
        <f>IFERROR(Volume!C1925/Volume!C1924-1,"")</f>
        <v/>
      </c>
      <c r="D1925" t="str">
        <f>IFERROR(Volume!D1925/Volume!D1924-1,"")</f>
        <v/>
      </c>
      <c r="E1925" t="str">
        <f>IFERROR(Volume!#REF!/Volume!#REF!-1,"")</f>
        <v/>
      </c>
      <c r="F1925" t="str">
        <f>IFERROR(Volume!#REF!/Volume!#REF!-1,"")</f>
        <v/>
      </c>
      <c r="G1925" t="str">
        <f>IFERROR(Volume!E1925/Volume!E1924-1,"")</f>
        <v/>
      </c>
      <c r="H1925" t="str">
        <f>IFERROR(Volume!F1925/Volume!F1924-1,"")</f>
        <v/>
      </c>
      <c r="I1925" t="str">
        <f>IFERROR(Volume!G1925/Volume!G1924-1,"")</f>
        <v/>
      </c>
      <c r="J1925" t="str">
        <f>IFERROR(Volume!H1925/Volume!H1924-1,"")</f>
        <v/>
      </c>
      <c r="K1925" t="str">
        <f>IFERROR(Volume!#REF!/Volume!#REF!-1,"")</f>
        <v/>
      </c>
      <c r="L1925" t="str">
        <f>IFERROR(Volume!#REF!/Volume!#REF!-1,"")</f>
        <v/>
      </c>
      <c r="M1925" t="str">
        <f>IFERROR(Volume!#REF!/Volume!#REF!-1,"")</f>
        <v/>
      </c>
      <c r="N1925" t="str">
        <f>IFERROR(Volume!I1925/Volume!I1924-1,"")</f>
        <v/>
      </c>
      <c r="O1925" t="str">
        <f>IFERROR(Volume!#REF!/Volume!#REF!-1,"")</f>
        <v/>
      </c>
      <c r="P1925" t="str">
        <f>IFERROR(Volume!#REF!/Volume!#REF!-1,"")</f>
        <v/>
      </c>
      <c r="Q1925" t="str">
        <f>IFERROR(Volume!#REF!/Volume!#REF!-1,"")</f>
        <v/>
      </c>
      <c r="R1925" t="str">
        <f>IFERROR(Volume!#REF!/Volume!#REF!-1,"")</f>
        <v/>
      </c>
      <c r="S1925" t="str">
        <f>IFERROR(Volume!#REF!/Volume!#REF!-1,"")</f>
        <v/>
      </c>
      <c r="T1925" t="str">
        <f>IFERROR(Volume!J1925/Volume!J1924-1,"")</f>
        <v/>
      </c>
      <c r="U1925" t="str">
        <f>IFERROR(Volume!K1925/Volume!K1924-1,"")</f>
        <v/>
      </c>
    </row>
    <row r="1926" spans="1:21" x14ac:dyDescent="0.25">
      <c r="A1926" s="5"/>
      <c r="B1926" t="str">
        <f>IFERROR(Volume!B1926/Volume!B1925-1,"")</f>
        <v/>
      </c>
      <c r="C1926" t="str">
        <f>IFERROR(Volume!C1926/Volume!C1925-1,"")</f>
        <v/>
      </c>
      <c r="D1926" t="str">
        <f>IFERROR(Volume!D1926/Volume!D1925-1,"")</f>
        <v/>
      </c>
      <c r="E1926" t="str">
        <f>IFERROR(Volume!#REF!/Volume!#REF!-1,"")</f>
        <v/>
      </c>
      <c r="F1926" t="str">
        <f>IFERROR(Volume!#REF!/Volume!#REF!-1,"")</f>
        <v/>
      </c>
      <c r="G1926" t="str">
        <f>IFERROR(Volume!E1926/Volume!E1925-1,"")</f>
        <v/>
      </c>
      <c r="H1926" t="str">
        <f>IFERROR(Volume!F1926/Volume!F1925-1,"")</f>
        <v/>
      </c>
      <c r="I1926" t="str">
        <f>IFERROR(Volume!G1926/Volume!G1925-1,"")</f>
        <v/>
      </c>
      <c r="J1926" t="str">
        <f>IFERROR(Volume!H1926/Volume!H1925-1,"")</f>
        <v/>
      </c>
      <c r="K1926" t="str">
        <f>IFERROR(Volume!#REF!/Volume!#REF!-1,"")</f>
        <v/>
      </c>
      <c r="L1926" t="str">
        <f>IFERROR(Volume!#REF!/Volume!#REF!-1,"")</f>
        <v/>
      </c>
      <c r="M1926" t="str">
        <f>IFERROR(Volume!#REF!/Volume!#REF!-1,"")</f>
        <v/>
      </c>
      <c r="N1926" t="str">
        <f>IFERROR(Volume!I1926/Volume!I1925-1,"")</f>
        <v/>
      </c>
      <c r="O1926" t="str">
        <f>IFERROR(Volume!#REF!/Volume!#REF!-1,"")</f>
        <v/>
      </c>
      <c r="P1926" t="str">
        <f>IFERROR(Volume!#REF!/Volume!#REF!-1,"")</f>
        <v/>
      </c>
      <c r="Q1926" t="str">
        <f>IFERROR(Volume!#REF!/Volume!#REF!-1,"")</f>
        <v/>
      </c>
      <c r="R1926" t="str">
        <f>IFERROR(Volume!#REF!/Volume!#REF!-1,"")</f>
        <v/>
      </c>
      <c r="S1926" t="str">
        <f>IFERROR(Volume!#REF!/Volume!#REF!-1,"")</f>
        <v/>
      </c>
      <c r="T1926" t="str">
        <f>IFERROR(Volume!J1926/Volume!J1925-1,"")</f>
        <v/>
      </c>
      <c r="U1926" t="str">
        <f>IFERROR(Volume!K1926/Volume!K1925-1,"")</f>
        <v/>
      </c>
    </row>
    <row r="1927" spans="1:21" x14ac:dyDescent="0.25">
      <c r="A1927" s="5"/>
      <c r="B1927" t="str">
        <f>IFERROR(Volume!B1927/Volume!B1926-1,"")</f>
        <v/>
      </c>
      <c r="C1927" t="str">
        <f>IFERROR(Volume!C1927/Volume!C1926-1,"")</f>
        <v/>
      </c>
      <c r="D1927" t="str">
        <f>IFERROR(Volume!D1927/Volume!D1926-1,"")</f>
        <v/>
      </c>
      <c r="E1927" t="str">
        <f>IFERROR(Volume!#REF!/Volume!#REF!-1,"")</f>
        <v/>
      </c>
      <c r="F1927" t="str">
        <f>IFERROR(Volume!#REF!/Volume!#REF!-1,"")</f>
        <v/>
      </c>
      <c r="G1927" t="str">
        <f>IFERROR(Volume!E1927/Volume!E1926-1,"")</f>
        <v/>
      </c>
      <c r="H1927" t="str">
        <f>IFERROR(Volume!F1927/Volume!F1926-1,"")</f>
        <v/>
      </c>
      <c r="I1927" t="str">
        <f>IFERROR(Volume!G1927/Volume!G1926-1,"")</f>
        <v/>
      </c>
      <c r="J1927" t="str">
        <f>IFERROR(Volume!H1927/Volume!H1926-1,"")</f>
        <v/>
      </c>
      <c r="K1927" t="str">
        <f>IFERROR(Volume!#REF!/Volume!#REF!-1,"")</f>
        <v/>
      </c>
      <c r="L1927" t="str">
        <f>IFERROR(Volume!#REF!/Volume!#REF!-1,"")</f>
        <v/>
      </c>
      <c r="M1927" t="str">
        <f>IFERROR(Volume!#REF!/Volume!#REF!-1,"")</f>
        <v/>
      </c>
      <c r="N1927" t="str">
        <f>IFERROR(Volume!I1927/Volume!I1926-1,"")</f>
        <v/>
      </c>
      <c r="O1927" t="str">
        <f>IFERROR(Volume!#REF!/Volume!#REF!-1,"")</f>
        <v/>
      </c>
      <c r="P1927" t="str">
        <f>IFERROR(Volume!#REF!/Volume!#REF!-1,"")</f>
        <v/>
      </c>
      <c r="Q1927" t="str">
        <f>IFERROR(Volume!#REF!/Volume!#REF!-1,"")</f>
        <v/>
      </c>
      <c r="R1927" t="str">
        <f>IFERROR(Volume!#REF!/Volume!#REF!-1,"")</f>
        <v/>
      </c>
      <c r="S1927" t="str">
        <f>IFERROR(Volume!#REF!/Volume!#REF!-1,"")</f>
        <v/>
      </c>
      <c r="T1927" t="str">
        <f>IFERROR(Volume!J1927/Volume!J1926-1,"")</f>
        <v/>
      </c>
      <c r="U1927" t="str">
        <f>IFERROR(Volume!K1927/Volume!K1926-1,"")</f>
        <v/>
      </c>
    </row>
    <row r="1928" spans="1:21" x14ac:dyDescent="0.25">
      <c r="A1928" s="5"/>
      <c r="B1928" t="str">
        <f>IFERROR(Volume!B1928/Volume!B1927-1,"")</f>
        <v/>
      </c>
      <c r="C1928" t="str">
        <f>IFERROR(Volume!C1928/Volume!C1927-1,"")</f>
        <v/>
      </c>
      <c r="D1928" t="str">
        <f>IFERROR(Volume!D1928/Volume!D1927-1,"")</f>
        <v/>
      </c>
      <c r="E1928" t="str">
        <f>IFERROR(Volume!#REF!/Volume!#REF!-1,"")</f>
        <v/>
      </c>
      <c r="F1928" t="str">
        <f>IFERROR(Volume!#REF!/Volume!#REF!-1,"")</f>
        <v/>
      </c>
      <c r="G1928" t="str">
        <f>IFERROR(Volume!E1928/Volume!E1927-1,"")</f>
        <v/>
      </c>
      <c r="H1928" t="str">
        <f>IFERROR(Volume!F1928/Volume!F1927-1,"")</f>
        <v/>
      </c>
      <c r="I1928" t="str">
        <f>IFERROR(Volume!G1928/Volume!G1927-1,"")</f>
        <v/>
      </c>
      <c r="J1928" t="str">
        <f>IFERROR(Volume!H1928/Volume!H1927-1,"")</f>
        <v/>
      </c>
      <c r="K1928" t="str">
        <f>IFERROR(Volume!#REF!/Volume!#REF!-1,"")</f>
        <v/>
      </c>
      <c r="L1928" t="str">
        <f>IFERROR(Volume!#REF!/Volume!#REF!-1,"")</f>
        <v/>
      </c>
      <c r="M1928" t="str">
        <f>IFERROR(Volume!#REF!/Volume!#REF!-1,"")</f>
        <v/>
      </c>
      <c r="N1928" t="str">
        <f>IFERROR(Volume!I1928/Volume!I1927-1,"")</f>
        <v/>
      </c>
      <c r="O1928" t="str">
        <f>IFERROR(Volume!#REF!/Volume!#REF!-1,"")</f>
        <v/>
      </c>
      <c r="P1928" t="str">
        <f>IFERROR(Volume!#REF!/Volume!#REF!-1,"")</f>
        <v/>
      </c>
      <c r="Q1928" t="str">
        <f>IFERROR(Volume!#REF!/Volume!#REF!-1,"")</f>
        <v/>
      </c>
      <c r="R1928" t="str">
        <f>IFERROR(Volume!#REF!/Volume!#REF!-1,"")</f>
        <v/>
      </c>
      <c r="S1928" t="str">
        <f>IFERROR(Volume!#REF!/Volume!#REF!-1,"")</f>
        <v/>
      </c>
      <c r="T1928" t="str">
        <f>IFERROR(Volume!J1928/Volume!J1927-1,"")</f>
        <v/>
      </c>
      <c r="U1928" t="str">
        <f>IFERROR(Volume!K1928/Volume!K1927-1,"")</f>
        <v/>
      </c>
    </row>
    <row r="1929" spans="1:21" x14ac:dyDescent="0.25">
      <c r="A1929" s="5"/>
      <c r="B1929" t="str">
        <f>IFERROR(Volume!B1929/Volume!B1928-1,"")</f>
        <v/>
      </c>
      <c r="C1929" t="str">
        <f>IFERROR(Volume!C1929/Volume!C1928-1,"")</f>
        <v/>
      </c>
      <c r="D1929" t="str">
        <f>IFERROR(Volume!D1929/Volume!D1928-1,"")</f>
        <v/>
      </c>
      <c r="E1929" t="str">
        <f>IFERROR(Volume!#REF!/Volume!#REF!-1,"")</f>
        <v/>
      </c>
      <c r="F1929" t="str">
        <f>IFERROR(Volume!#REF!/Volume!#REF!-1,"")</f>
        <v/>
      </c>
      <c r="G1929" t="str">
        <f>IFERROR(Volume!E1929/Volume!E1928-1,"")</f>
        <v/>
      </c>
      <c r="H1929" t="str">
        <f>IFERROR(Volume!F1929/Volume!F1928-1,"")</f>
        <v/>
      </c>
      <c r="I1929" t="str">
        <f>IFERROR(Volume!G1929/Volume!G1928-1,"")</f>
        <v/>
      </c>
      <c r="J1929" t="str">
        <f>IFERROR(Volume!H1929/Volume!H1928-1,"")</f>
        <v/>
      </c>
      <c r="K1929" t="str">
        <f>IFERROR(Volume!#REF!/Volume!#REF!-1,"")</f>
        <v/>
      </c>
      <c r="L1929" t="str">
        <f>IFERROR(Volume!#REF!/Volume!#REF!-1,"")</f>
        <v/>
      </c>
      <c r="M1929" t="str">
        <f>IFERROR(Volume!#REF!/Volume!#REF!-1,"")</f>
        <v/>
      </c>
      <c r="N1929" t="str">
        <f>IFERROR(Volume!I1929/Volume!I1928-1,"")</f>
        <v/>
      </c>
      <c r="O1929" t="str">
        <f>IFERROR(Volume!#REF!/Volume!#REF!-1,"")</f>
        <v/>
      </c>
      <c r="P1929" t="str">
        <f>IFERROR(Volume!#REF!/Volume!#REF!-1,"")</f>
        <v/>
      </c>
      <c r="Q1929" t="str">
        <f>IFERROR(Volume!#REF!/Volume!#REF!-1,"")</f>
        <v/>
      </c>
      <c r="R1929" t="str">
        <f>IFERROR(Volume!#REF!/Volume!#REF!-1,"")</f>
        <v/>
      </c>
      <c r="S1929" t="str">
        <f>IFERROR(Volume!#REF!/Volume!#REF!-1,"")</f>
        <v/>
      </c>
      <c r="T1929" t="str">
        <f>IFERROR(Volume!J1929/Volume!J1928-1,"")</f>
        <v/>
      </c>
      <c r="U1929" t="str">
        <f>IFERROR(Volume!K1929/Volume!K1928-1,"")</f>
        <v/>
      </c>
    </row>
    <row r="1930" spans="1:21" x14ac:dyDescent="0.25">
      <c r="A1930" s="5"/>
      <c r="B1930" t="str">
        <f>IFERROR(Volume!B1930/Volume!B1929-1,"")</f>
        <v/>
      </c>
      <c r="C1930" t="str">
        <f>IFERROR(Volume!C1930/Volume!C1929-1,"")</f>
        <v/>
      </c>
      <c r="D1930" t="str">
        <f>IFERROR(Volume!D1930/Volume!D1929-1,"")</f>
        <v/>
      </c>
      <c r="E1930" t="str">
        <f>IFERROR(Volume!#REF!/Volume!#REF!-1,"")</f>
        <v/>
      </c>
      <c r="F1930" t="str">
        <f>IFERROR(Volume!#REF!/Volume!#REF!-1,"")</f>
        <v/>
      </c>
      <c r="G1930" t="str">
        <f>IFERROR(Volume!E1930/Volume!E1929-1,"")</f>
        <v/>
      </c>
      <c r="H1930" t="str">
        <f>IFERROR(Volume!F1930/Volume!F1929-1,"")</f>
        <v/>
      </c>
      <c r="I1930" t="str">
        <f>IFERROR(Volume!G1930/Volume!G1929-1,"")</f>
        <v/>
      </c>
      <c r="J1930" t="str">
        <f>IFERROR(Volume!H1930/Volume!H1929-1,"")</f>
        <v/>
      </c>
      <c r="K1930" t="str">
        <f>IFERROR(Volume!#REF!/Volume!#REF!-1,"")</f>
        <v/>
      </c>
      <c r="L1930" t="str">
        <f>IFERROR(Volume!#REF!/Volume!#REF!-1,"")</f>
        <v/>
      </c>
      <c r="M1930" t="str">
        <f>IFERROR(Volume!#REF!/Volume!#REF!-1,"")</f>
        <v/>
      </c>
      <c r="N1930" t="str">
        <f>IFERROR(Volume!I1930/Volume!I1929-1,"")</f>
        <v/>
      </c>
      <c r="O1930" t="str">
        <f>IFERROR(Volume!#REF!/Volume!#REF!-1,"")</f>
        <v/>
      </c>
      <c r="P1930" t="str">
        <f>IFERROR(Volume!#REF!/Volume!#REF!-1,"")</f>
        <v/>
      </c>
      <c r="Q1930" t="str">
        <f>IFERROR(Volume!#REF!/Volume!#REF!-1,"")</f>
        <v/>
      </c>
      <c r="R1930" t="str">
        <f>IFERROR(Volume!#REF!/Volume!#REF!-1,"")</f>
        <v/>
      </c>
      <c r="S1930" t="str">
        <f>IFERROR(Volume!#REF!/Volume!#REF!-1,"")</f>
        <v/>
      </c>
      <c r="T1930" t="str">
        <f>IFERROR(Volume!J1930/Volume!J1929-1,"")</f>
        <v/>
      </c>
      <c r="U1930" t="str">
        <f>IFERROR(Volume!K1930/Volume!K1929-1,"")</f>
        <v/>
      </c>
    </row>
    <row r="1931" spans="1:21" x14ac:dyDescent="0.25">
      <c r="A1931" s="5"/>
      <c r="B1931" t="str">
        <f>IFERROR(Volume!B1931/Volume!B1930-1,"")</f>
        <v/>
      </c>
      <c r="C1931" t="str">
        <f>IFERROR(Volume!C1931/Volume!C1930-1,"")</f>
        <v/>
      </c>
      <c r="D1931" t="str">
        <f>IFERROR(Volume!D1931/Volume!D1930-1,"")</f>
        <v/>
      </c>
      <c r="E1931" t="str">
        <f>IFERROR(Volume!#REF!/Volume!#REF!-1,"")</f>
        <v/>
      </c>
      <c r="F1931" t="str">
        <f>IFERROR(Volume!#REF!/Volume!#REF!-1,"")</f>
        <v/>
      </c>
      <c r="G1931" t="str">
        <f>IFERROR(Volume!E1931/Volume!E1930-1,"")</f>
        <v/>
      </c>
      <c r="H1931" t="str">
        <f>IFERROR(Volume!F1931/Volume!F1930-1,"")</f>
        <v/>
      </c>
      <c r="I1931" t="str">
        <f>IFERROR(Volume!G1931/Volume!G1930-1,"")</f>
        <v/>
      </c>
      <c r="J1931" t="str">
        <f>IFERROR(Volume!H1931/Volume!H1930-1,"")</f>
        <v/>
      </c>
      <c r="K1931" t="str">
        <f>IFERROR(Volume!#REF!/Volume!#REF!-1,"")</f>
        <v/>
      </c>
      <c r="L1931" t="str">
        <f>IFERROR(Volume!#REF!/Volume!#REF!-1,"")</f>
        <v/>
      </c>
      <c r="M1931" t="str">
        <f>IFERROR(Volume!#REF!/Volume!#REF!-1,"")</f>
        <v/>
      </c>
      <c r="N1931" t="str">
        <f>IFERROR(Volume!I1931/Volume!I1930-1,"")</f>
        <v/>
      </c>
      <c r="O1931" t="str">
        <f>IFERROR(Volume!#REF!/Volume!#REF!-1,"")</f>
        <v/>
      </c>
      <c r="P1931" t="str">
        <f>IFERROR(Volume!#REF!/Volume!#REF!-1,"")</f>
        <v/>
      </c>
      <c r="Q1931" t="str">
        <f>IFERROR(Volume!#REF!/Volume!#REF!-1,"")</f>
        <v/>
      </c>
      <c r="R1931" t="str">
        <f>IFERROR(Volume!#REF!/Volume!#REF!-1,"")</f>
        <v/>
      </c>
      <c r="S1931" t="str">
        <f>IFERROR(Volume!#REF!/Volume!#REF!-1,"")</f>
        <v/>
      </c>
      <c r="T1931" t="str">
        <f>IFERROR(Volume!J1931/Volume!J1930-1,"")</f>
        <v/>
      </c>
      <c r="U1931" t="str">
        <f>IFERROR(Volume!K1931/Volume!K1930-1,"")</f>
        <v/>
      </c>
    </row>
    <row r="1932" spans="1:21" x14ac:dyDescent="0.25">
      <c r="A1932" s="5"/>
      <c r="B1932" t="str">
        <f>IFERROR(Volume!B1932/Volume!B1931-1,"")</f>
        <v/>
      </c>
      <c r="C1932" t="str">
        <f>IFERROR(Volume!C1932/Volume!C1931-1,"")</f>
        <v/>
      </c>
      <c r="D1932" t="str">
        <f>IFERROR(Volume!D1932/Volume!D1931-1,"")</f>
        <v/>
      </c>
      <c r="E1932" t="str">
        <f>IFERROR(Volume!#REF!/Volume!#REF!-1,"")</f>
        <v/>
      </c>
      <c r="F1932" t="str">
        <f>IFERROR(Volume!#REF!/Volume!#REF!-1,"")</f>
        <v/>
      </c>
      <c r="G1932" t="str">
        <f>IFERROR(Volume!E1932/Volume!E1931-1,"")</f>
        <v/>
      </c>
      <c r="H1932" t="str">
        <f>IFERROR(Volume!F1932/Volume!F1931-1,"")</f>
        <v/>
      </c>
      <c r="I1932" t="str">
        <f>IFERROR(Volume!G1932/Volume!G1931-1,"")</f>
        <v/>
      </c>
      <c r="J1932" t="str">
        <f>IFERROR(Volume!H1932/Volume!H1931-1,"")</f>
        <v/>
      </c>
      <c r="K1932" t="str">
        <f>IFERROR(Volume!#REF!/Volume!#REF!-1,"")</f>
        <v/>
      </c>
      <c r="L1932" t="str">
        <f>IFERROR(Volume!#REF!/Volume!#REF!-1,"")</f>
        <v/>
      </c>
      <c r="M1932" t="str">
        <f>IFERROR(Volume!#REF!/Volume!#REF!-1,"")</f>
        <v/>
      </c>
      <c r="N1932" t="str">
        <f>IFERROR(Volume!I1932/Volume!I1931-1,"")</f>
        <v/>
      </c>
      <c r="O1932" t="str">
        <f>IFERROR(Volume!#REF!/Volume!#REF!-1,"")</f>
        <v/>
      </c>
      <c r="P1932" t="str">
        <f>IFERROR(Volume!#REF!/Volume!#REF!-1,"")</f>
        <v/>
      </c>
      <c r="Q1932" t="str">
        <f>IFERROR(Volume!#REF!/Volume!#REF!-1,"")</f>
        <v/>
      </c>
      <c r="R1932" t="str">
        <f>IFERROR(Volume!#REF!/Volume!#REF!-1,"")</f>
        <v/>
      </c>
      <c r="S1932" t="str">
        <f>IFERROR(Volume!#REF!/Volume!#REF!-1,"")</f>
        <v/>
      </c>
      <c r="T1932" t="str">
        <f>IFERROR(Volume!J1932/Volume!J1931-1,"")</f>
        <v/>
      </c>
      <c r="U1932" t="str">
        <f>IFERROR(Volume!K1932/Volume!K1931-1,"")</f>
        <v/>
      </c>
    </row>
    <row r="1933" spans="1:21" x14ac:dyDescent="0.25">
      <c r="A1933" s="5"/>
      <c r="B1933" t="str">
        <f>IFERROR(Volume!B1933/Volume!B1932-1,"")</f>
        <v/>
      </c>
      <c r="C1933" t="str">
        <f>IFERROR(Volume!C1933/Volume!C1932-1,"")</f>
        <v/>
      </c>
      <c r="D1933" t="str">
        <f>IFERROR(Volume!D1933/Volume!D1932-1,"")</f>
        <v/>
      </c>
      <c r="E1933" t="str">
        <f>IFERROR(Volume!#REF!/Volume!#REF!-1,"")</f>
        <v/>
      </c>
      <c r="F1933" t="str">
        <f>IFERROR(Volume!#REF!/Volume!#REF!-1,"")</f>
        <v/>
      </c>
      <c r="G1933" t="str">
        <f>IFERROR(Volume!E1933/Volume!E1932-1,"")</f>
        <v/>
      </c>
      <c r="H1933" t="str">
        <f>IFERROR(Volume!F1933/Volume!F1932-1,"")</f>
        <v/>
      </c>
      <c r="I1933" t="str">
        <f>IFERROR(Volume!G1933/Volume!G1932-1,"")</f>
        <v/>
      </c>
      <c r="J1933" t="str">
        <f>IFERROR(Volume!H1933/Volume!H1932-1,"")</f>
        <v/>
      </c>
      <c r="K1933" t="str">
        <f>IFERROR(Volume!#REF!/Volume!#REF!-1,"")</f>
        <v/>
      </c>
      <c r="L1933" t="str">
        <f>IFERROR(Volume!#REF!/Volume!#REF!-1,"")</f>
        <v/>
      </c>
      <c r="M1933" t="str">
        <f>IFERROR(Volume!#REF!/Volume!#REF!-1,"")</f>
        <v/>
      </c>
      <c r="N1933" t="str">
        <f>IFERROR(Volume!I1933/Volume!I1932-1,"")</f>
        <v/>
      </c>
      <c r="O1933" t="str">
        <f>IFERROR(Volume!#REF!/Volume!#REF!-1,"")</f>
        <v/>
      </c>
      <c r="P1933" t="str">
        <f>IFERROR(Volume!#REF!/Volume!#REF!-1,"")</f>
        <v/>
      </c>
      <c r="Q1933" t="str">
        <f>IFERROR(Volume!#REF!/Volume!#REF!-1,"")</f>
        <v/>
      </c>
      <c r="R1933" t="str">
        <f>IFERROR(Volume!#REF!/Volume!#REF!-1,"")</f>
        <v/>
      </c>
      <c r="S1933" t="str">
        <f>IFERROR(Volume!#REF!/Volume!#REF!-1,"")</f>
        <v/>
      </c>
      <c r="T1933" t="str">
        <f>IFERROR(Volume!J1933/Volume!J1932-1,"")</f>
        <v/>
      </c>
      <c r="U1933" t="str">
        <f>IFERROR(Volume!K1933/Volume!K1932-1,"")</f>
        <v/>
      </c>
    </row>
    <row r="1934" spans="1:21" x14ac:dyDescent="0.25">
      <c r="A1934" s="5"/>
      <c r="B1934" t="str">
        <f>IFERROR(Volume!B1934/Volume!B1933-1,"")</f>
        <v/>
      </c>
      <c r="C1934" t="str">
        <f>IFERROR(Volume!C1934/Volume!C1933-1,"")</f>
        <v/>
      </c>
      <c r="D1934" t="str">
        <f>IFERROR(Volume!D1934/Volume!D1933-1,"")</f>
        <v/>
      </c>
      <c r="E1934" t="str">
        <f>IFERROR(Volume!#REF!/Volume!#REF!-1,"")</f>
        <v/>
      </c>
      <c r="F1934" t="str">
        <f>IFERROR(Volume!#REF!/Volume!#REF!-1,"")</f>
        <v/>
      </c>
      <c r="G1934" t="str">
        <f>IFERROR(Volume!E1934/Volume!E1933-1,"")</f>
        <v/>
      </c>
      <c r="H1934" t="str">
        <f>IFERROR(Volume!F1934/Volume!F1933-1,"")</f>
        <v/>
      </c>
      <c r="I1934" t="str">
        <f>IFERROR(Volume!G1934/Volume!G1933-1,"")</f>
        <v/>
      </c>
      <c r="J1934" t="str">
        <f>IFERROR(Volume!H1934/Volume!H1933-1,"")</f>
        <v/>
      </c>
      <c r="K1934" t="str">
        <f>IFERROR(Volume!#REF!/Volume!#REF!-1,"")</f>
        <v/>
      </c>
      <c r="L1934" t="str">
        <f>IFERROR(Volume!#REF!/Volume!#REF!-1,"")</f>
        <v/>
      </c>
      <c r="M1934" t="str">
        <f>IFERROR(Volume!#REF!/Volume!#REF!-1,"")</f>
        <v/>
      </c>
      <c r="N1934" t="str">
        <f>IFERROR(Volume!I1934/Volume!I1933-1,"")</f>
        <v/>
      </c>
      <c r="O1934" t="str">
        <f>IFERROR(Volume!#REF!/Volume!#REF!-1,"")</f>
        <v/>
      </c>
      <c r="P1934" t="str">
        <f>IFERROR(Volume!#REF!/Volume!#REF!-1,"")</f>
        <v/>
      </c>
      <c r="Q1934" t="str">
        <f>IFERROR(Volume!#REF!/Volume!#REF!-1,"")</f>
        <v/>
      </c>
      <c r="R1934" t="str">
        <f>IFERROR(Volume!#REF!/Volume!#REF!-1,"")</f>
        <v/>
      </c>
      <c r="S1934" t="str">
        <f>IFERROR(Volume!#REF!/Volume!#REF!-1,"")</f>
        <v/>
      </c>
      <c r="T1934" t="str">
        <f>IFERROR(Volume!J1934/Volume!J1933-1,"")</f>
        <v/>
      </c>
      <c r="U1934" t="str">
        <f>IFERROR(Volume!K1934/Volume!K1933-1,"")</f>
        <v/>
      </c>
    </row>
    <row r="1935" spans="1:21" x14ac:dyDescent="0.25">
      <c r="A1935" s="5"/>
      <c r="B1935" t="str">
        <f>IFERROR(Volume!B1935/Volume!B1934-1,"")</f>
        <v/>
      </c>
      <c r="C1935" t="str">
        <f>IFERROR(Volume!C1935/Volume!C1934-1,"")</f>
        <v/>
      </c>
      <c r="D1935" t="str">
        <f>IFERROR(Volume!D1935/Volume!D1934-1,"")</f>
        <v/>
      </c>
      <c r="E1935" t="str">
        <f>IFERROR(Volume!#REF!/Volume!#REF!-1,"")</f>
        <v/>
      </c>
      <c r="F1935" t="str">
        <f>IFERROR(Volume!#REF!/Volume!#REF!-1,"")</f>
        <v/>
      </c>
      <c r="G1935" t="str">
        <f>IFERROR(Volume!E1935/Volume!E1934-1,"")</f>
        <v/>
      </c>
      <c r="H1935" t="str">
        <f>IFERROR(Volume!F1935/Volume!F1934-1,"")</f>
        <v/>
      </c>
      <c r="I1935" t="str">
        <f>IFERROR(Volume!G1935/Volume!G1934-1,"")</f>
        <v/>
      </c>
      <c r="J1935" t="str">
        <f>IFERROR(Volume!H1935/Volume!H1934-1,"")</f>
        <v/>
      </c>
      <c r="K1935" t="str">
        <f>IFERROR(Volume!#REF!/Volume!#REF!-1,"")</f>
        <v/>
      </c>
      <c r="L1935" t="str">
        <f>IFERROR(Volume!#REF!/Volume!#REF!-1,"")</f>
        <v/>
      </c>
      <c r="M1935" t="str">
        <f>IFERROR(Volume!#REF!/Volume!#REF!-1,"")</f>
        <v/>
      </c>
      <c r="N1935" t="str">
        <f>IFERROR(Volume!I1935/Volume!I1934-1,"")</f>
        <v/>
      </c>
      <c r="O1935" t="str">
        <f>IFERROR(Volume!#REF!/Volume!#REF!-1,"")</f>
        <v/>
      </c>
      <c r="P1935" t="str">
        <f>IFERROR(Volume!#REF!/Volume!#REF!-1,"")</f>
        <v/>
      </c>
      <c r="Q1935" t="str">
        <f>IFERROR(Volume!#REF!/Volume!#REF!-1,"")</f>
        <v/>
      </c>
      <c r="R1935" t="str">
        <f>IFERROR(Volume!#REF!/Volume!#REF!-1,"")</f>
        <v/>
      </c>
      <c r="S1935" t="str">
        <f>IFERROR(Volume!#REF!/Volume!#REF!-1,"")</f>
        <v/>
      </c>
      <c r="T1935" t="str">
        <f>IFERROR(Volume!J1935/Volume!J1934-1,"")</f>
        <v/>
      </c>
      <c r="U1935" t="str">
        <f>IFERROR(Volume!K1935/Volume!K1934-1,"")</f>
        <v/>
      </c>
    </row>
    <row r="1936" spans="1:21" x14ac:dyDescent="0.25">
      <c r="A1936" s="5"/>
      <c r="B1936" t="str">
        <f>IFERROR(Volume!B1936/Volume!B1935-1,"")</f>
        <v/>
      </c>
      <c r="C1936" t="str">
        <f>IFERROR(Volume!C1936/Volume!C1935-1,"")</f>
        <v/>
      </c>
      <c r="D1936" t="str">
        <f>IFERROR(Volume!D1936/Volume!D1935-1,"")</f>
        <v/>
      </c>
      <c r="E1936" t="str">
        <f>IFERROR(Volume!#REF!/Volume!#REF!-1,"")</f>
        <v/>
      </c>
      <c r="F1936" t="str">
        <f>IFERROR(Volume!#REF!/Volume!#REF!-1,"")</f>
        <v/>
      </c>
      <c r="G1936" t="str">
        <f>IFERROR(Volume!E1936/Volume!E1935-1,"")</f>
        <v/>
      </c>
      <c r="H1936" t="str">
        <f>IFERROR(Volume!F1936/Volume!F1935-1,"")</f>
        <v/>
      </c>
      <c r="I1936" t="str">
        <f>IFERROR(Volume!G1936/Volume!G1935-1,"")</f>
        <v/>
      </c>
      <c r="J1936" t="str">
        <f>IFERROR(Volume!H1936/Volume!H1935-1,"")</f>
        <v/>
      </c>
      <c r="K1936" t="str">
        <f>IFERROR(Volume!#REF!/Volume!#REF!-1,"")</f>
        <v/>
      </c>
      <c r="L1936" t="str">
        <f>IFERROR(Volume!#REF!/Volume!#REF!-1,"")</f>
        <v/>
      </c>
      <c r="M1936" t="str">
        <f>IFERROR(Volume!#REF!/Volume!#REF!-1,"")</f>
        <v/>
      </c>
      <c r="N1936" t="str">
        <f>IFERROR(Volume!I1936/Volume!I1935-1,"")</f>
        <v/>
      </c>
      <c r="O1936" t="str">
        <f>IFERROR(Volume!#REF!/Volume!#REF!-1,"")</f>
        <v/>
      </c>
      <c r="P1936" t="str">
        <f>IFERROR(Volume!#REF!/Volume!#REF!-1,"")</f>
        <v/>
      </c>
      <c r="Q1936" t="str">
        <f>IFERROR(Volume!#REF!/Volume!#REF!-1,"")</f>
        <v/>
      </c>
      <c r="R1936" t="str">
        <f>IFERROR(Volume!#REF!/Volume!#REF!-1,"")</f>
        <v/>
      </c>
      <c r="S1936" t="str">
        <f>IFERROR(Volume!#REF!/Volume!#REF!-1,"")</f>
        <v/>
      </c>
      <c r="T1936" t="str">
        <f>IFERROR(Volume!J1936/Volume!J1935-1,"")</f>
        <v/>
      </c>
      <c r="U1936" t="str">
        <f>IFERROR(Volume!K1936/Volume!K1935-1,"")</f>
        <v/>
      </c>
    </row>
    <row r="1937" spans="1:21" x14ac:dyDescent="0.25">
      <c r="A1937" s="5"/>
      <c r="B1937" t="str">
        <f>IFERROR(Volume!B1937/Volume!B1936-1,"")</f>
        <v/>
      </c>
      <c r="C1937" t="str">
        <f>IFERROR(Volume!C1937/Volume!C1936-1,"")</f>
        <v/>
      </c>
      <c r="D1937" t="str">
        <f>IFERROR(Volume!D1937/Volume!D1936-1,"")</f>
        <v/>
      </c>
      <c r="E1937" t="str">
        <f>IFERROR(Volume!#REF!/Volume!#REF!-1,"")</f>
        <v/>
      </c>
      <c r="F1937" t="str">
        <f>IFERROR(Volume!#REF!/Volume!#REF!-1,"")</f>
        <v/>
      </c>
      <c r="G1937" t="str">
        <f>IFERROR(Volume!E1937/Volume!E1936-1,"")</f>
        <v/>
      </c>
      <c r="H1937" t="str">
        <f>IFERROR(Volume!F1937/Volume!F1936-1,"")</f>
        <v/>
      </c>
      <c r="I1937" t="str">
        <f>IFERROR(Volume!G1937/Volume!G1936-1,"")</f>
        <v/>
      </c>
      <c r="J1937" t="str">
        <f>IFERROR(Volume!H1937/Volume!H1936-1,"")</f>
        <v/>
      </c>
      <c r="K1937" t="str">
        <f>IFERROR(Volume!#REF!/Volume!#REF!-1,"")</f>
        <v/>
      </c>
      <c r="L1937" t="str">
        <f>IFERROR(Volume!#REF!/Volume!#REF!-1,"")</f>
        <v/>
      </c>
      <c r="M1937" t="str">
        <f>IFERROR(Volume!#REF!/Volume!#REF!-1,"")</f>
        <v/>
      </c>
      <c r="N1937" t="str">
        <f>IFERROR(Volume!I1937/Volume!I1936-1,"")</f>
        <v/>
      </c>
      <c r="O1937" t="str">
        <f>IFERROR(Volume!#REF!/Volume!#REF!-1,"")</f>
        <v/>
      </c>
      <c r="P1937" t="str">
        <f>IFERROR(Volume!#REF!/Volume!#REF!-1,"")</f>
        <v/>
      </c>
      <c r="Q1937" t="str">
        <f>IFERROR(Volume!#REF!/Volume!#REF!-1,"")</f>
        <v/>
      </c>
      <c r="R1937" t="str">
        <f>IFERROR(Volume!#REF!/Volume!#REF!-1,"")</f>
        <v/>
      </c>
      <c r="S1937" t="str">
        <f>IFERROR(Volume!#REF!/Volume!#REF!-1,"")</f>
        <v/>
      </c>
      <c r="T1937" t="str">
        <f>IFERROR(Volume!J1937/Volume!J1936-1,"")</f>
        <v/>
      </c>
      <c r="U1937" t="str">
        <f>IFERROR(Volume!K1937/Volume!K1936-1,"")</f>
        <v/>
      </c>
    </row>
    <row r="1938" spans="1:21" x14ac:dyDescent="0.25">
      <c r="A1938" s="5"/>
      <c r="B1938" t="str">
        <f>IFERROR(Volume!B1938/Volume!B1937-1,"")</f>
        <v/>
      </c>
      <c r="C1938" t="str">
        <f>IFERROR(Volume!C1938/Volume!C1937-1,"")</f>
        <v/>
      </c>
      <c r="D1938" t="str">
        <f>IFERROR(Volume!D1938/Volume!D1937-1,"")</f>
        <v/>
      </c>
      <c r="E1938" t="str">
        <f>IFERROR(Volume!#REF!/Volume!#REF!-1,"")</f>
        <v/>
      </c>
      <c r="F1938" t="str">
        <f>IFERROR(Volume!#REF!/Volume!#REF!-1,"")</f>
        <v/>
      </c>
      <c r="G1938" t="str">
        <f>IFERROR(Volume!E1938/Volume!E1937-1,"")</f>
        <v/>
      </c>
      <c r="H1938" t="str">
        <f>IFERROR(Volume!F1938/Volume!F1937-1,"")</f>
        <v/>
      </c>
      <c r="I1938" t="str">
        <f>IFERROR(Volume!G1938/Volume!G1937-1,"")</f>
        <v/>
      </c>
      <c r="J1938" t="str">
        <f>IFERROR(Volume!H1938/Volume!H1937-1,"")</f>
        <v/>
      </c>
      <c r="K1938" t="str">
        <f>IFERROR(Volume!#REF!/Volume!#REF!-1,"")</f>
        <v/>
      </c>
      <c r="L1938" t="str">
        <f>IFERROR(Volume!#REF!/Volume!#REF!-1,"")</f>
        <v/>
      </c>
      <c r="M1938" t="str">
        <f>IFERROR(Volume!#REF!/Volume!#REF!-1,"")</f>
        <v/>
      </c>
      <c r="N1938" t="str">
        <f>IFERROR(Volume!I1938/Volume!I1937-1,"")</f>
        <v/>
      </c>
      <c r="O1938" t="str">
        <f>IFERROR(Volume!#REF!/Volume!#REF!-1,"")</f>
        <v/>
      </c>
      <c r="P1938" t="str">
        <f>IFERROR(Volume!#REF!/Volume!#REF!-1,"")</f>
        <v/>
      </c>
      <c r="Q1938" t="str">
        <f>IFERROR(Volume!#REF!/Volume!#REF!-1,"")</f>
        <v/>
      </c>
      <c r="R1938" t="str">
        <f>IFERROR(Volume!#REF!/Volume!#REF!-1,"")</f>
        <v/>
      </c>
      <c r="S1938" t="str">
        <f>IFERROR(Volume!#REF!/Volume!#REF!-1,"")</f>
        <v/>
      </c>
      <c r="T1938" t="str">
        <f>IFERROR(Volume!J1938/Volume!J1937-1,"")</f>
        <v/>
      </c>
      <c r="U1938" t="str">
        <f>IFERROR(Volume!K1938/Volume!K1937-1,"")</f>
        <v/>
      </c>
    </row>
    <row r="1939" spans="1:21" x14ac:dyDescent="0.25">
      <c r="A1939" s="5"/>
      <c r="B1939" t="str">
        <f>IFERROR(Volume!B1939/Volume!B1938-1,"")</f>
        <v/>
      </c>
      <c r="C1939" t="str">
        <f>IFERROR(Volume!C1939/Volume!C1938-1,"")</f>
        <v/>
      </c>
      <c r="D1939" t="str">
        <f>IFERROR(Volume!D1939/Volume!D1938-1,"")</f>
        <v/>
      </c>
      <c r="E1939" t="str">
        <f>IFERROR(Volume!#REF!/Volume!#REF!-1,"")</f>
        <v/>
      </c>
      <c r="F1939" t="str">
        <f>IFERROR(Volume!#REF!/Volume!#REF!-1,"")</f>
        <v/>
      </c>
      <c r="G1939" t="str">
        <f>IFERROR(Volume!E1939/Volume!E1938-1,"")</f>
        <v/>
      </c>
      <c r="H1939" t="str">
        <f>IFERROR(Volume!F1939/Volume!F1938-1,"")</f>
        <v/>
      </c>
      <c r="I1939" t="str">
        <f>IFERROR(Volume!G1939/Volume!G1938-1,"")</f>
        <v/>
      </c>
      <c r="J1939" t="str">
        <f>IFERROR(Volume!H1939/Volume!H1938-1,"")</f>
        <v/>
      </c>
      <c r="K1939" t="str">
        <f>IFERROR(Volume!#REF!/Volume!#REF!-1,"")</f>
        <v/>
      </c>
      <c r="L1939" t="str">
        <f>IFERROR(Volume!#REF!/Volume!#REF!-1,"")</f>
        <v/>
      </c>
      <c r="M1939" t="str">
        <f>IFERROR(Volume!#REF!/Volume!#REF!-1,"")</f>
        <v/>
      </c>
      <c r="N1939" t="str">
        <f>IFERROR(Volume!I1939/Volume!I1938-1,"")</f>
        <v/>
      </c>
      <c r="O1939" t="str">
        <f>IFERROR(Volume!#REF!/Volume!#REF!-1,"")</f>
        <v/>
      </c>
      <c r="P1939" t="str">
        <f>IFERROR(Volume!#REF!/Volume!#REF!-1,"")</f>
        <v/>
      </c>
      <c r="Q1939" t="str">
        <f>IFERROR(Volume!#REF!/Volume!#REF!-1,"")</f>
        <v/>
      </c>
      <c r="R1939" t="str">
        <f>IFERROR(Volume!#REF!/Volume!#REF!-1,"")</f>
        <v/>
      </c>
      <c r="S1939" t="str">
        <f>IFERROR(Volume!#REF!/Volume!#REF!-1,"")</f>
        <v/>
      </c>
      <c r="T1939" t="str">
        <f>IFERROR(Volume!J1939/Volume!J1938-1,"")</f>
        <v/>
      </c>
      <c r="U1939" t="str">
        <f>IFERROR(Volume!K1939/Volume!K1938-1,"")</f>
        <v/>
      </c>
    </row>
    <row r="1940" spans="1:21" x14ac:dyDescent="0.25">
      <c r="A1940" s="5"/>
      <c r="B1940" t="str">
        <f>IFERROR(Volume!B1940/Volume!B1939-1,"")</f>
        <v/>
      </c>
      <c r="C1940" t="str">
        <f>IFERROR(Volume!C1940/Volume!C1939-1,"")</f>
        <v/>
      </c>
      <c r="D1940" t="str">
        <f>IFERROR(Volume!D1940/Volume!D1939-1,"")</f>
        <v/>
      </c>
      <c r="E1940" t="str">
        <f>IFERROR(Volume!#REF!/Volume!#REF!-1,"")</f>
        <v/>
      </c>
      <c r="F1940" t="str">
        <f>IFERROR(Volume!#REF!/Volume!#REF!-1,"")</f>
        <v/>
      </c>
      <c r="G1940" t="str">
        <f>IFERROR(Volume!E1940/Volume!E1939-1,"")</f>
        <v/>
      </c>
      <c r="H1940" t="str">
        <f>IFERROR(Volume!F1940/Volume!F1939-1,"")</f>
        <v/>
      </c>
      <c r="I1940" t="str">
        <f>IFERROR(Volume!G1940/Volume!G1939-1,"")</f>
        <v/>
      </c>
      <c r="J1940" t="str">
        <f>IFERROR(Volume!H1940/Volume!H1939-1,"")</f>
        <v/>
      </c>
      <c r="K1940" t="str">
        <f>IFERROR(Volume!#REF!/Volume!#REF!-1,"")</f>
        <v/>
      </c>
      <c r="L1940" t="str">
        <f>IFERROR(Volume!#REF!/Volume!#REF!-1,"")</f>
        <v/>
      </c>
      <c r="M1940" t="str">
        <f>IFERROR(Volume!#REF!/Volume!#REF!-1,"")</f>
        <v/>
      </c>
      <c r="N1940" t="str">
        <f>IFERROR(Volume!I1940/Volume!I1939-1,"")</f>
        <v/>
      </c>
      <c r="O1940" t="str">
        <f>IFERROR(Volume!#REF!/Volume!#REF!-1,"")</f>
        <v/>
      </c>
      <c r="P1940" t="str">
        <f>IFERROR(Volume!#REF!/Volume!#REF!-1,"")</f>
        <v/>
      </c>
      <c r="Q1940" t="str">
        <f>IFERROR(Volume!#REF!/Volume!#REF!-1,"")</f>
        <v/>
      </c>
      <c r="R1940" t="str">
        <f>IFERROR(Volume!#REF!/Volume!#REF!-1,"")</f>
        <v/>
      </c>
      <c r="S1940" t="str">
        <f>IFERROR(Volume!#REF!/Volume!#REF!-1,"")</f>
        <v/>
      </c>
      <c r="T1940" t="str">
        <f>IFERROR(Volume!J1940/Volume!J1939-1,"")</f>
        <v/>
      </c>
      <c r="U1940" t="str">
        <f>IFERROR(Volume!K1940/Volume!K1939-1,"")</f>
        <v/>
      </c>
    </row>
    <row r="1941" spans="1:21" x14ac:dyDescent="0.25">
      <c r="A1941" s="5"/>
      <c r="B1941" t="str">
        <f>IFERROR(Volume!B1941/Volume!B1940-1,"")</f>
        <v/>
      </c>
      <c r="C1941" t="str">
        <f>IFERROR(Volume!C1941/Volume!C1940-1,"")</f>
        <v/>
      </c>
      <c r="D1941" t="str">
        <f>IFERROR(Volume!D1941/Volume!D1940-1,"")</f>
        <v/>
      </c>
      <c r="E1941" t="str">
        <f>IFERROR(Volume!#REF!/Volume!#REF!-1,"")</f>
        <v/>
      </c>
      <c r="F1941" t="str">
        <f>IFERROR(Volume!#REF!/Volume!#REF!-1,"")</f>
        <v/>
      </c>
      <c r="G1941" t="str">
        <f>IFERROR(Volume!E1941/Volume!E1940-1,"")</f>
        <v/>
      </c>
      <c r="H1941" t="str">
        <f>IFERROR(Volume!F1941/Volume!F1940-1,"")</f>
        <v/>
      </c>
      <c r="I1941" t="str">
        <f>IFERROR(Volume!G1941/Volume!G1940-1,"")</f>
        <v/>
      </c>
      <c r="J1941" t="str">
        <f>IFERROR(Volume!H1941/Volume!H1940-1,"")</f>
        <v/>
      </c>
      <c r="K1941" t="str">
        <f>IFERROR(Volume!#REF!/Volume!#REF!-1,"")</f>
        <v/>
      </c>
      <c r="L1941" t="str">
        <f>IFERROR(Volume!#REF!/Volume!#REF!-1,"")</f>
        <v/>
      </c>
      <c r="M1941" t="str">
        <f>IFERROR(Volume!#REF!/Volume!#REF!-1,"")</f>
        <v/>
      </c>
      <c r="N1941" t="str">
        <f>IFERROR(Volume!I1941/Volume!I1940-1,"")</f>
        <v/>
      </c>
      <c r="O1941" t="str">
        <f>IFERROR(Volume!#REF!/Volume!#REF!-1,"")</f>
        <v/>
      </c>
      <c r="P1941" t="str">
        <f>IFERROR(Volume!#REF!/Volume!#REF!-1,"")</f>
        <v/>
      </c>
      <c r="Q1941" t="str">
        <f>IFERROR(Volume!#REF!/Volume!#REF!-1,"")</f>
        <v/>
      </c>
      <c r="R1941" t="str">
        <f>IFERROR(Volume!#REF!/Volume!#REF!-1,"")</f>
        <v/>
      </c>
      <c r="S1941" t="str">
        <f>IFERROR(Volume!#REF!/Volume!#REF!-1,"")</f>
        <v/>
      </c>
      <c r="T1941" t="str">
        <f>IFERROR(Volume!J1941/Volume!J1940-1,"")</f>
        <v/>
      </c>
      <c r="U1941" t="str">
        <f>IFERROR(Volume!K1941/Volume!K1940-1,"")</f>
        <v/>
      </c>
    </row>
    <row r="1942" spans="1:21" x14ac:dyDescent="0.25">
      <c r="A1942" s="5"/>
      <c r="B1942" t="str">
        <f>IFERROR(Volume!B1942/Volume!B1941-1,"")</f>
        <v/>
      </c>
      <c r="C1942" t="str">
        <f>IFERROR(Volume!C1942/Volume!C1941-1,"")</f>
        <v/>
      </c>
      <c r="D1942" t="str">
        <f>IFERROR(Volume!D1942/Volume!D1941-1,"")</f>
        <v/>
      </c>
      <c r="E1942" t="str">
        <f>IFERROR(Volume!#REF!/Volume!#REF!-1,"")</f>
        <v/>
      </c>
      <c r="F1942" t="str">
        <f>IFERROR(Volume!#REF!/Volume!#REF!-1,"")</f>
        <v/>
      </c>
      <c r="G1942" t="str">
        <f>IFERROR(Volume!E1942/Volume!E1941-1,"")</f>
        <v/>
      </c>
      <c r="H1942" t="str">
        <f>IFERROR(Volume!F1942/Volume!F1941-1,"")</f>
        <v/>
      </c>
      <c r="I1942" t="str">
        <f>IFERROR(Volume!G1942/Volume!G1941-1,"")</f>
        <v/>
      </c>
      <c r="J1942" t="str">
        <f>IFERROR(Volume!H1942/Volume!H1941-1,"")</f>
        <v/>
      </c>
      <c r="K1942" t="str">
        <f>IFERROR(Volume!#REF!/Volume!#REF!-1,"")</f>
        <v/>
      </c>
      <c r="L1942" t="str">
        <f>IFERROR(Volume!#REF!/Volume!#REF!-1,"")</f>
        <v/>
      </c>
      <c r="M1942" t="str">
        <f>IFERROR(Volume!#REF!/Volume!#REF!-1,"")</f>
        <v/>
      </c>
      <c r="N1942" t="str">
        <f>IFERROR(Volume!I1942/Volume!I1941-1,"")</f>
        <v/>
      </c>
      <c r="O1942" t="str">
        <f>IFERROR(Volume!#REF!/Volume!#REF!-1,"")</f>
        <v/>
      </c>
      <c r="P1942" t="str">
        <f>IFERROR(Volume!#REF!/Volume!#REF!-1,"")</f>
        <v/>
      </c>
      <c r="Q1942" t="str">
        <f>IFERROR(Volume!#REF!/Volume!#REF!-1,"")</f>
        <v/>
      </c>
      <c r="R1942" t="str">
        <f>IFERROR(Volume!#REF!/Volume!#REF!-1,"")</f>
        <v/>
      </c>
      <c r="S1942" t="str">
        <f>IFERROR(Volume!#REF!/Volume!#REF!-1,"")</f>
        <v/>
      </c>
      <c r="T1942" t="str">
        <f>IFERROR(Volume!J1942/Volume!J1941-1,"")</f>
        <v/>
      </c>
      <c r="U1942" t="str">
        <f>IFERROR(Volume!K1942/Volume!K1941-1,"")</f>
        <v/>
      </c>
    </row>
    <row r="1943" spans="1:21" x14ac:dyDescent="0.25">
      <c r="A1943" s="5"/>
      <c r="B1943" t="str">
        <f>IFERROR(Volume!B1943/Volume!B1942-1,"")</f>
        <v/>
      </c>
      <c r="C1943" t="str">
        <f>IFERROR(Volume!C1943/Volume!C1942-1,"")</f>
        <v/>
      </c>
      <c r="D1943" t="str">
        <f>IFERROR(Volume!D1943/Volume!D1942-1,"")</f>
        <v/>
      </c>
      <c r="E1943" t="str">
        <f>IFERROR(Volume!#REF!/Volume!#REF!-1,"")</f>
        <v/>
      </c>
      <c r="F1943" t="str">
        <f>IFERROR(Volume!#REF!/Volume!#REF!-1,"")</f>
        <v/>
      </c>
      <c r="G1943" t="str">
        <f>IFERROR(Volume!E1943/Volume!E1942-1,"")</f>
        <v/>
      </c>
      <c r="H1943" t="str">
        <f>IFERROR(Volume!F1943/Volume!F1942-1,"")</f>
        <v/>
      </c>
      <c r="I1943" t="str">
        <f>IFERROR(Volume!G1943/Volume!G1942-1,"")</f>
        <v/>
      </c>
      <c r="J1943" t="str">
        <f>IFERROR(Volume!H1943/Volume!H1942-1,"")</f>
        <v/>
      </c>
      <c r="K1943" t="str">
        <f>IFERROR(Volume!#REF!/Volume!#REF!-1,"")</f>
        <v/>
      </c>
      <c r="L1943" t="str">
        <f>IFERROR(Volume!#REF!/Volume!#REF!-1,"")</f>
        <v/>
      </c>
      <c r="M1943" t="str">
        <f>IFERROR(Volume!#REF!/Volume!#REF!-1,"")</f>
        <v/>
      </c>
      <c r="N1943" t="str">
        <f>IFERROR(Volume!I1943/Volume!I1942-1,"")</f>
        <v/>
      </c>
      <c r="O1943" t="str">
        <f>IFERROR(Volume!#REF!/Volume!#REF!-1,"")</f>
        <v/>
      </c>
      <c r="P1943" t="str">
        <f>IFERROR(Volume!#REF!/Volume!#REF!-1,"")</f>
        <v/>
      </c>
      <c r="Q1943" t="str">
        <f>IFERROR(Volume!#REF!/Volume!#REF!-1,"")</f>
        <v/>
      </c>
      <c r="R1943" t="str">
        <f>IFERROR(Volume!#REF!/Volume!#REF!-1,"")</f>
        <v/>
      </c>
      <c r="S1943" t="str">
        <f>IFERROR(Volume!#REF!/Volume!#REF!-1,"")</f>
        <v/>
      </c>
      <c r="T1943" t="str">
        <f>IFERROR(Volume!J1943/Volume!J1942-1,"")</f>
        <v/>
      </c>
      <c r="U1943" t="str">
        <f>IFERROR(Volume!K1943/Volume!K1942-1,"")</f>
        <v/>
      </c>
    </row>
    <row r="1944" spans="1:21" x14ac:dyDescent="0.25">
      <c r="A1944" s="5"/>
      <c r="B1944" t="str">
        <f>IFERROR(Volume!B1944/Volume!B1943-1,"")</f>
        <v/>
      </c>
      <c r="C1944" t="str">
        <f>IFERROR(Volume!C1944/Volume!C1943-1,"")</f>
        <v/>
      </c>
      <c r="D1944" t="str">
        <f>IFERROR(Volume!D1944/Volume!D1943-1,"")</f>
        <v/>
      </c>
      <c r="E1944" t="str">
        <f>IFERROR(Volume!#REF!/Volume!#REF!-1,"")</f>
        <v/>
      </c>
      <c r="F1944" t="str">
        <f>IFERROR(Volume!#REF!/Volume!#REF!-1,"")</f>
        <v/>
      </c>
      <c r="G1944" t="str">
        <f>IFERROR(Volume!E1944/Volume!E1943-1,"")</f>
        <v/>
      </c>
      <c r="H1944" t="str">
        <f>IFERROR(Volume!F1944/Volume!F1943-1,"")</f>
        <v/>
      </c>
      <c r="I1944" t="str">
        <f>IFERROR(Volume!G1944/Volume!G1943-1,"")</f>
        <v/>
      </c>
      <c r="J1944" t="str">
        <f>IFERROR(Volume!H1944/Volume!H1943-1,"")</f>
        <v/>
      </c>
      <c r="K1944" t="str">
        <f>IFERROR(Volume!#REF!/Volume!#REF!-1,"")</f>
        <v/>
      </c>
      <c r="L1944" t="str">
        <f>IFERROR(Volume!#REF!/Volume!#REF!-1,"")</f>
        <v/>
      </c>
      <c r="M1944" t="str">
        <f>IFERROR(Volume!#REF!/Volume!#REF!-1,"")</f>
        <v/>
      </c>
      <c r="N1944" t="str">
        <f>IFERROR(Volume!I1944/Volume!I1943-1,"")</f>
        <v/>
      </c>
      <c r="O1944" t="str">
        <f>IFERROR(Volume!#REF!/Volume!#REF!-1,"")</f>
        <v/>
      </c>
      <c r="P1944" t="str">
        <f>IFERROR(Volume!#REF!/Volume!#REF!-1,"")</f>
        <v/>
      </c>
      <c r="Q1944" t="str">
        <f>IFERROR(Volume!#REF!/Volume!#REF!-1,"")</f>
        <v/>
      </c>
      <c r="R1944" t="str">
        <f>IFERROR(Volume!#REF!/Volume!#REF!-1,"")</f>
        <v/>
      </c>
      <c r="S1944" t="str">
        <f>IFERROR(Volume!#REF!/Volume!#REF!-1,"")</f>
        <v/>
      </c>
      <c r="T1944" t="str">
        <f>IFERROR(Volume!J1944/Volume!J1943-1,"")</f>
        <v/>
      </c>
      <c r="U1944" t="str">
        <f>IFERROR(Volume!K1944/Volume!K1943-1,"")</f>
        <v/>
      </c>
    </row>
    <row r="1945" spans="1:21" x14ac:dyDescent="0.25">
      <c r="A1945" s="5"/>
      <c r="B1945" t="str">
        <f>IFERROR(Volume!B1945/Volume!B1944-1,"")</f>
        <v/>
      </c>
      <c r="C1945" t="str">
        <f>IFERROR(Volume!C1945/Volume!C1944-1,"")</f>
        <v/>
      </c>
      <c r="D1945" t="str">
        <f>IFERROR(Volume!D1945/Volume!D1944-1,"")</f>
        <v/>
      </c>
      <c r="E1945" t="str">
        <f>IFERROR(Volume!#REF!/Volume!#REF!-1,"")</f>
        <v/>
      </c>
      <c r="F1945" t="str">
        <f>IFERROR(Volume!#REF!/Volume!#REF!-1,"")</f>
        <v/>
      </c>
      <c r="G1945" t="str">
        <f>IFERROR(Volume!E1945/Volume!E1944-1,"")</f>
        <v/>
      </c>
      <c r="H1945" t="str">
        <f>IFERROR(Volume!F1945/Volume!F1944-1,"")</f>
        <v/>
      </c>
      <c r="I1945" t="str">
        <f>IFERROR(Volume!G1945/Volume!G1944-1,"")</f>
        <v/>
      </c>
      <c r="J1945" t="str">
        <f>IFERROR(Volume!H1945/Volume!H1944-1,"")</f>
        <v/>
      </c>
      <c r="K1945" t="str">
        <f>IFERROR(Volume!#REF!/Volume!#REF!-1,"")</f>
        <v/>
      </c>
      <c r="L1945" t="str">
        <f>IFERROR(Volume!#REF!/Volume!#REF!-1,"")</f>
        <v/>
      </c>
      <c r="M1945" t="str">
        <f>IFERROR(Volume!#REF!/Volume!#REF!-1,"")</f>
        <v/>
      </c>
      <c r="N1945" t="str">
        <f>IFERROR(Volume!I1945/Volume!I1944-1,"")</f>
        <v/>
      </c>
      <c r="O1945" t="str">
        <f>IFERROR(Volume!#REF!/Volume!#REF!-1,"")</f>
        <v/>
      </c>
      <c r="P1945" t="str">
        <f>IFERROR(Volume!#REF!/Volume!#REF!-1,"")</f>
        <v/>
      </c>
      <c r="Q1945" t="str">
        <f>IFERROR(Volume!#REF!/Volume!#REF!-1,"")</f>
        <v/>
      </c>
      <c r="R1945" t="str">
        <f>IFERROR(Volume!#REF!/Volume!#REF!-1,"")</f>
        <v/>
      </c>
      <c r="S1945" t="str">
        <f>IFERROR(Volume!#REF!/Volume!#REF!-1,"")</f>
        <v/>
      </c>
      <c r="T1945" t="str">
        <f>IFERROR(Volume!J1945/Volume!J1944-1,"")</f>
        <v/>
      </c>
      <c r="U1945" t="str">
        <f>IFERROR(Volume!K1945/Volume!K1944-1,"")</f>
        <v/>
      </c>
    </row>
    <row r="1946" spans="1:21" x14ac:dyDescent="0.25">
      <c r="A1946" s="5"/>
      <c r="B1946" t="str">
        <f>IFERROR(Volume!B1946/Volume!B1945-1,"")</f>
        <v/>
      </c>
      <c r="C1946" t="str">
        <f>IFERROR(Volume!C1946/Volume!C1945-1,"")</f>
        <v/>
      </c>
      <c r="D1946" t="str">
        <f>IFERROR(Volume!D1946/Volume!D1945-1,"")</f>
        <v/>
      </c>
      <c r="E1946" t="str">
        <f>IFERROR(Volume!#REF!/Volume!#REF!-1,"")</f>
        <v/>
      </c>
      <c r="F1946" t="str">
        <f>IFERROR(Volume!#REF!/Volume!#REF!-1,"")</f>
        <v/>
      </c>
      <c r="G1946" t="str">
        <f>IFERROR(Volume!E1946/Volume!E1945-1,"")</f>
        <v/>
      </c>
      <c r="H1946" t="str">
        <f>IFERROR(Volume!F1946/Volume!F1945-1,"")</f>
        <v/>
      </c>
      <c r="I1946" t="str">
        <f>IFERROR(Volume!G1946/Volume!G1945-1,"")</f>
        <v/>
      </c>
      <c r="J1946" t="str">
        <f>IFERROR(Volume!H1946/Volume!H1945-1,"")</f>
        <v/>
      </c>
      <c r="K1946" t="str">
        <f>IFERROR(Volume!#REF!/Volume!#REF!-1,"")</f>
        <v/>
      </c>
      <c r="L1946" t="str">
        <f>IFERROR(Volume!#REF!/Volume!#REF!-1,"")</f>
        <v/>
      </c>
      <c r="M1946" t="str">
        <f>IFERROR(Volume!#REF!/Volume!#REF!-1,"")</f>
        <v/>
      </c>
      <c r="N1946" t="str">
        <f>IFERROR(Volume!I1946/Volume!I1945-1,"")</f>
        <v/>
      </c>
      <c r="O1946" t="str">
        <f>IFERROR(Volume!#REF!/Volume!#REF!-1,"")</f>
        <v/>
      </c>
      <c r="P1946" t="str">
        <f>IFERROR(Volume!#REF!/Volume!#REF!-1,"")</f>
        <v/>
      </c>
      <c r="Q1946" t="str">
        <f>IFERROR(Volume!#REF!/Volume!#REF!-1,"")</f>
        <v/>
      </c>
      <c r="R1946" t="str">
        <f>IFERROR(Volume!#REF!/Volume!#REF!-1,"")</f>
        <v/>
      </c>
      <c r="S1946" t="str">
        <f>IFERROR(Volume!#REF!/Volume!#REF!-1,"")</f>
        <v/>
      </c>
      <c r="T1946" t="str">
        <f>IFERROR(Volume!J1946/Volume!J1945-1,"")</f>
        <v/>
      </c>
      <c r="U1946" t="str">
        <f>IFERROR(Volume!K1946/Volume!K1945-1,"")</f>
        <v/>
      </c>
    </row>
    <row r="1947" spans="1:21" x14ac:dyDescent="0.25">
      <c r="A1947" s="5"/>
      <c r="B1947" t="str">
        <f>IFERROR(Volume!B1947/Volume!B1946-1,"")</f>
        <v/>
      </c>
      <c r="C1947" t="str">
        <f>IFERROR(Volume!C1947/Volume!C1946-1,"")</f>
        <v/>
      </c>
      <c r="D1947" t="str">
        <f>IFERROR(Volume!D1947/Volume!D1946-1,"")</f>
        <v/>
      </c>
      <c r="E1947" t="str">
        <f>IFERROR(Volume!#REF!/Volume!#REF!-1,"")</f>
        <v/>
      </c>
      <c r="F1947" t="str">
        <f>IFERROR(Volume!#REF!/Volume!#REF!-1,"")</f>
        <v/>
      </c>
      <c r="G1947" t="str">
        <f>IFERROR(Volume!E1947/Volume!E1946-1,"")</f>
        <v/>
      </c>
      <c r="H1947" t="str">
        <f>IFERROR(Volume!F1947/Volume!F1946-1,"")</f>
        <v/>
      </c>
      <c r="I1947" t="str">
        <f>IFERROR(Volume!G1947/Volume!G1946-1,"")</f>
        <v/>
      </c>
      <c r="J1947" t="str">
        <f>IFERROR(Volume!H1947/Volume!H1946-1,"")</f>
        <v/>
      </c>
      <c r="K1947" t="str">
        <f>IFERROR(Volume!#REF!/Volume!#REF!-1,"")</f>
        <v/>
      </c>
      <c r="L1947" t="str">
        <f>IFERROR(Volume!#REF!/Volume!#REF!-1,"")</f>
        <v/>
      </c>
      <c r="M1947" t="str">
        <f>IFERROR(Volume!#REF!/Volume!#REF!-1,"")</f>
        <v/>
      </c>
      <c r="N1947" t="str">
        <f>IFERROR(Volume!I1947/Volume!I1946-1,"")</f>
        <v/>
      </c>
      <c r="O1947" t="str">
        <f>IFERROR(Volume!#REF!/Volume!#REF!-1,"")</f>
        <v/>
      </c>
      <c r="P1947" t="str">
        <f>IFERROR(Volume!#REF!/Volume!#REF!-1,"")</f>
        <v/>
      </c>
      <c r="Q1947" t="str">
        <f>IFERROR(Volume!#REF!/Volume!#REF!-1,"")</f>
        <v/>
      </c>
      <c r="R1947" t="str">
        <f>IFERROR(Volume!#REF!/Volume!#REF!-1,"")</f>
        <v/>
      </c>
      <c r="S1947" t="str">
        <f>IFERROR(Volume!#REF!/Volume!#REF!-1,"")</f>
        <v/>
      </c>
      <c r="T1947" t="str">
        <f>IFERROR(Volume!J1947/Volume!J1946-1,"")</f>
        <v/>
      </c>
      <c r="U1947" t="str">
        <f>IFERROR(Volume!K1947/Volume!K1946-1,"")</f>
        <v/>
      </c>
    </row>
    <row r="1948" spans="1:21" x14ac:dyDescent="0.25">
      <c r="A1948" s="5"/>
      <c r="B1948" t="str">
        <f>IFERROR(Volume!B1948/Volume!B1947-1,"")</f>
        <v/>
      </c>
      <c r="C1948" t="str">
        <f>IFERROR(Volume!C1948/Volume!C1947-1,"")</f>
        <v/>
      </c>
      <c r="D1948" t="str">
        <f>IFERROR(Volume!D1948/Volume!D1947-1,"")</f>
        <v/>
      </c>
      <c r="E1948" t="str">
        <f>IFERROR(Volume!#REF!/Volume!#REF!-1,"")</f>
        <v/>
      </c>
      <c r="F1948" t="str">
        <f>IFERROR(Volume!#REF!/Volume!#REF!-1,"")</f>
        <v/>
      </c>
      <c r="G1948" t="str">
        <f>IFERROR(Volume!E1948/Volume!E1947-1,"")</f>
        <v/>
      </c>
      <c r="H1948" t="str">
        <f>IFERROR(Volume!F1948/Volume!F1947-1,"")</f>
        <v/>
      </c>
      <c r="I1948" t="str">
        <f>IFERROR(Volume!G1948/Volume!G1947-1,"")</f>
        <v/>
      </c>
      <c r="J1948" t="str">
        <f>IFERROR(Volume!H1948/Volume!H1947-1,"")</f>
        <v/>
      </c>
      <c r="K1948" t="str">
        <f>IFERROR(Volume!#REF!/Volume!#REF!-1,"")</f>
        <v/>
      </c>
      <c r="L1948" t="str">
        <f>IFERROR(Volume!#REF!/Volume!#REF!-1,"")</f>
        <v/>
      </c>
      <c r="M1948" t="str">
        <f>IFERROR(Volume!#REF!/Volume!#REF!-1,"")</f>
        <v/>
      </c>
      <c r="N1948" t="str">
        <f>IFERROR(Volume!I1948/Volume!I1947-1,"")</f>
        <v/>
      </c>
      <c r="O1948" t="str">
        <f>IFERROR(Volume!#REF!/Volume!#REF!-1,"")</f>
        <v/>
      </c>
      <c r="P1948" t="str">
        <f>IFERROR(Volume!#REF!/Volume!#REF!-1,"")</f>
        <v/>
      </c>
      <c r="Q1948" t="str">
        <f>IFERROR(Volume!#REF!/Volume!#REF!-1,"")</f>
        <v/>
      </c>
      <c r="R1948" t="str">
        <f>IFERROR(Volume!#REF!/Volume!#REF!-1,"")</f>
        <v/>
      </c>
      <c r="S1948" t="str">
        <f>IFERROR(Volume!#REF!/Volume!#REF!-1,"")</f>
        <v/>
      </c>
      <c r="T1948" t="str">
        <f>IFERROR(Volume!J1948/Volume!J1947-1,"")</f>
        <v/>
      </c>
      <c r="U1948" t="str">
        <f>IFERROR(Volume!K1948/Volume!K1947-1,"")</f>
        <v/>
      </c>
    </row>
    <row r="1949" spans="1:21" x14ac:dyDescent="0.25">
      <c r="A1949" s="5"/>
      <c r="B1949" t="str">
        <f>IFERROR(Volume!B1949/Volume!B1948-1,"")</f>
        <v/>
      </c>
      <c r="C1949" t="str">
        <f>IFERROR(Volume!C1949/Volume!C1948-1,"")</f>
        <v/>
      </c>
      <c r="D1949" t="str">
        <f>IFERROR(Volume!D1949/Volume!D1948-1,"")</f>
        <v/>
      </c>
      <c r="E1949" t="str">
        <f>IFERROR(Volume!#REF!/Volume!#REF!-1,"")</f>
        <v/>
      </c>
      <c r="F1949" t="str">
        <f>IFERROR(Volume!#REF!/Volume!#REF!-1,"")</f>
        <v/>
      </c>
      <c r="G1949" t="str">
        <f>IFERROR(Volume!E1949/Volume!E1948-1,"")</f>
        <v/>
      </c>
      <c r="H1949" t="str">
        <f>IFERROR(Volume!F1949/Volume!F1948-1,"")</f>
        <v/>
      </c>
      <c r="I1949" t="str">
        <f>IFERROR(Volume!G1949/Volume!G1948-1,"")</f>
        <v/>
      </c>
      <c r="J1949" t="str">
        <f>IFERROR(Volume!H1949/Volume!H1948-1,"")</f>
        <v/>
      </c>
      <c r="K1949" t="str">
        <f>IFERROR(Volume!#REF!/Volume!#REF!-1,"")</f>
        <v/>
      </c>
      <c r="L1949" t="str">
        <f>IFERROR(Volume!#REF!/Volume!#REF!-1,"")</f>
        <v/>
      </c>
      <c r="M1949" t="str">
        <f>IFERROR(Volume!#REF!/Volume!#REF!-1,"")</f>
        <v/>
      </c>
      <c r="N1949" t="str">
        <f>IFERROR(Volume!I1949/Volume!I1948-1,"")</f>
        <v/>
      </c>
      <c r="O1949" t="str">
        <f>IFERROR(Volume!#REF!/Volume!#REF!-1,"")</f>
        <v/>
      </c>
      <c r="P1949" t="str">
        <f>IFERROR(Volume!#REF!/Volume!#REF!-1,"")</f>
        <v/>
      </c>
      <c r="Q1949" t="str">
        <f>IFERROR(Volume!#REF!/Volume!#REF!-1,"")</f>
        <v/>
      </c>
      <c r="R1949" t="str">
        <f>IFERROR(Volume!#REF!/Volume!#REF!-1,"")</f>
        <v/>
      </c>
      <c r="S1949" t="str">
        <f>IFERROR(Volume!#REF!/Volume!#REF!-1,"")</f>
        <v/>
      </c>
      <c r="T1949" t="str">
        <f>IFERROR(Volume!J1949/Volume!J1948-1,"")</f>
        <v/>
      </c>
      <c r="U1949" t="str">
        <f>IFERROR(Volume!K1949/Volume!K1948-1,"")</f>
        <v/>
      </c>
    </row>
    <row r="1950" spans="1:21" x14ac:dyDescent="0.25">
      <c r="A1950" s="5"/>
      <c r="B1950" t="str">
        <f>IFERROR(Volume!B1950/Volume!B1949-1,"")</f>
        <v/>
      </c>
      <c r="C1950" t="str">
        <f>IFERROR(Volume!C1950/Volume!C1949-1,"")</f>
        <v/>
      </c>
      <c r="D1950" t="str">
        <f>IFERROR(Volume!D1950/Volume!D1949-1,"")</f>
        <v/>
      </c>
      <c r="E1950" t="str">
        <f>IFERROR(Volume!#REF!/Volume!#REF!-1,"")</f>
        <v/>
      </c>
      <c r="F1950" t="str">
        <f>IFERROR(Volume!#REF!/Volume!#REF!-1,"")</f>
        <v/>
      </c>
      <c r="G1950" t="str">
        <f>IFERROR(Volume!E1950/Volume!E1949-1,"")</f>
        <v/>
      </c>
      <c r="H1950" t="str">
        <f>IFERROR(Volume!F1950/Volume!F1949-1,"")</f>
        <v/>
      </c>
      <c r="I1950" t="str">
        <f>IFERROR(Volume!G1950/Volume!G1949-1,"")</f>
        <v/>
      </c>
      <c r="J1950" t="str">
        <f>IFERROR(Volume!H1950/Volume!H1949-1,"")</f>
        <v/>
      </c>
      <c r="K1950" t="str">
        <f>IFERROR(Volume!#REF!/Volume!#REF!-1,"")</f>
        <v/>
      </c>
      <c r="L1950" t="str">
        <f>IFERROR(Volume!#REF!/Volume!#REF!-1,"")</f>
        <v/>
      </c>
      <c r="M1950" t="str">
        <f>IFERROR(Volume!#REF!/Volume!#REF!-1,"")</f>
        <v/>
      </c>
      <c r="N1950" t="str">
        <f>IFERROR(Volume!I1950/Volume!I1949-1,"")</f>
        <v/>
      </c>
      <c r="O1950" t="str">
        <f>IFERROR(Volume!#REF!/Volume!#REF!-1,"")</f>
        <v/>
      </c>
      <c r="P1950" t="str">
        <f>IFERROR(Volume!#REF!/Volume!#REF!-1,"")</f>
        <v/>
      </c>
      <c r="Q1950" t="str">
        <f>IFERROR(Volume!#REF!/Volume!#REF!-1,"")</f>
        <v/>
      </c>
      <c r="R1950" t="str">
        <f>IFERROR(Volume!#REF!/Volume!#REF!-1,"")</f>
        <v/>
      </c>
      <c r="S1950" t="str">
        <f>IFERROR(Volume!#REF!/Volume!#REF!-1,"")</f>
        <v/>
      </c>
      <c r="T1950" t="str">
        <f>IFERROR(Volume!J1950/Volume!J1949-1,"")</f>
        <v/>
      </c>
      <c r="U1950" t="str">
        <f>IFERROR(Volume!K1950/Volume!K1949-1,"")</f>
        <v/>
      </c>
    </row>
    <row r="1951" spans="1:21" x14ac:dyDescent="0.25">
      <c r="A1951" s="5"/>
      <c r="B1951" t="str">
        <f>IFERROR(Volume!B1951/Volume!B1950-1,"")</f>
        <v/>
      </c>
      <c r="C1951" t="str">
        <f>IFERROR(Volume!C1951/Volume!C1950-1,"")</f>
        <v/>
      </c>
      <c r="D1951" t="str">
        <f>IFERROR(Volume!D1951/Volume!D1950-1,"")</f>
        <v/>
      </c>
      <c r="E1951" t="str">
        <f>IFERROR(Volume!#REF!/Volume!#REF!-1,"")</f>
        <v/>
      </c>
      <c r="F1951" t="str">
        <f>IFERROR(Volume!#REF!/Volume!#REF!-1,"")</f>
        <v/>
      </c>
      <c r="G1951" t="str">
        <f>IFERROR(Volume!E1951/Volume!E1950-1,"")</f>
        <v/>
      </c>
      <c r="H1951" t="str">
        <f>IFERROR(Volume!F1951/Volume!F1950-1,"")</f>
        <v/>
      </c>
      <c r="I1951" t="str">
        <f>IFERROR(Volume!G1951/Volume!G1950-1,"")</f>
        <v/>
      </c>
      <c r="J1951" t="str">
        <f>IFERROR(Volume!H1951/Volume!H1950-1,"")</f>
        <v/>
      </c>
      <c r="K1951" t="str">
        <f>IFERROR(Volume!#REF!/Volume!#REF!-1,"")</f>
        <v/>
      </c>
      <c r="L1951" t="str">
        <f>IFERROR(Volume!#REF!/Volume!#REF!-1,"")</f>
        <v/>
      </c>
      <c r="M1951" t="str">
        <f>IFERROR(Volume!#REF!/Volume!#REF!-1,"")</f>
        <v/>
      </c>
      <c r="N1951" t="str">
        <f>IFERROR(Volume!I1951/Volume!I1950-1,"")</f>
        <v/>
      </c>
      <c r="O1951" t="str">
        <f>IFERROR(Volume!#REF!/Volume!#REF!-1,"")</f>
        <v/>
      </c>
      <c r="P1951" t="str">
        <f>IFERROR(Volume!#REF!/Volume!#REF!-1,"")</f>
        <v/>
      </c>
      <c r="Q1951" t="str">
        <f>IFERROR(Volume!#REF!/Volume!#REF!-1,"")</f>
        <v/>
      </c>
      <c r="R1951" t="str">
        <f>IFERROR(Volume!#REF!/Volume!#REF!-1,"")</f>
        <v/>
      </c>
      <c r="S1951" t="str">
        <f>IFERROR(Volume!#REF!/Volume!#REF!-1,"")</f>
        <v/>
      </c>
      <c r="T1951" t="str">
        <f>IFERROR(Volume!J1951/Volume!J1950-1,"")</f>
        <v/>
      </c>
      <c r="U1951" t="str">
        <f>IFERROR(Volume!K1951/Volume!K1950-1,"")</f>
        <v/>
      </c>
    </row>
    <row r="1952" spans="1:21" x14ac:dyDescent="0.25">
      <c r="A1952" s="5"/>
      <c r="B1952" t="str">
        <f>IFERROR(Volume!B1952/Volume!B1951-1,"")</f>
        <v/>
      </c>
      <c r="C1952" t="str">
        <f>IFERROR(Volume!C1952/Volume!C1951-1,"")</f>
        <v/>
      </c>
      <c r="D1952" t="str">
        <f>IFERROR(Volume!D1952/Volume!D1951-1,"")</f>
        <v/>
      </c>
      <c r="E1952" t="str">
        <f>IFERROR(Volume!#REF!/Volume!#REF!-1,"")</f>
        <v/>
      </c>
      <c r="F1952" t="str">
        <f>IFERROR(Volume!#REF!/Volume!#REF!-1,"")</f>
        <v/>
      </c>
      <c r="G1952" t="str">
        <f>IFERROR(Volume!E1952/Volume!E1951-1,"")</f>
        <v/>
      </c>
      <c r="H1952" t="str">
        <f>IFERROR(Volume!F1952/Volume!F1951-1,"")</f>
        <v/>
      </c>
      <c r="I1952" t="str">
        <f>IFERROR(Volume!G1952/Volume!G1951-1,"")</f>
        <v/>
      </c>
      <c r="J1952" t="str">
        <f>IFERROR(Volume!H1952/Volume!H1951-1,"")</f>
        <v/>
      </c>
      <c r="K1952" t="str">
        <f>IFERROR(Volume!#REF!/Volume!#REF!-1,"")</f>
        <v/>
      </c>
      <c r="L1952" t="str">
        <f>IFERROR(Volume!#REF!/Volume!#REF!-1,"")</f>
        <v/>
      </c>
      <c r="M1952" t="str">
        <f>IFERROR(Volume!#REF!/Volume!#REF!-1,"")</f>
        <v/>
      </c>
      <c r="N1952" t="str">
        <f>IFERROR(Volume!I1952/Volume!I1951-1,"")</f>
        <v/>
      </c>
      <c r="O1952" t="str">
        <f>IFERROR(Volume!#REF!/Volume!#REF!-1,"")</f>
        <v/>
      </c>
      <c r="P1952" t="str">
        <f>IFERROR(Volume!#REF!/Volume!#REF!-1,"")</f>
        <v/>
      </c>
      <c r="Q1952" t="str">
        <f>IFERROR(Volume!#REF!/Volume!#REF!-1,"")</f>
        <v/>
      </c>
      <c r="R1952" t="str">
        <f>IFERROR(Volume!#REF!/Volume!#REF!-1,"")</f>
        <v/>
      </c>
      <c r="S1952" t="str">
        <f>IFERROR(Volume!#REF!/Volume!#REF!-1,"")</f>
        <v/>
      </c>
      <c r="T1952" t="str">
        <f>IFERROR(Volume!J1952/Volume!J1951-1,"")</f>
        <v/>
      </c>
      <c r="U1952" t="str">
        <f>IFERROR(Volume!K1952/Volume!K1951-1,"")</f>
        <v/>
      </c>
    </row>
    <row r="1953" spans="1:21" x14ac:dyDescent="0.25">
      <c r="A1953" s="5"/>
      <c r="B1953" t="str">
        <f>IFERROR(Volume!B1953/Volume!B1952-1,"")</f>
        <v/>
      </c>
      <c r="C1953" t="str">
        <f>IFERROR(Volume!C1953/Volume!C1952-1,"")</f>
        <v/>
      </c>
      <c r="D1953" t="str">
        <f>IFERROR(Volume!D1953/Volume!D1952-1,"")</f>
        <v/>
      </c>
      <c r="E1953" t="str">
        <f>IFERROR(Volume!#REF!/Volume!#REF!-1,"")</f>
        <v/>
      </c>
      <c r="F1953" t="str">
        <f>IFERROR(Volume!#REF!/Volume!#REF!-1,"")</f>
        <v/>
      </c>
      <c r="G1953" t="str">
        <f>IFERROR(Volume!E1953/Volume!E1952-1,"")</f>
        <v/>
      </c>
      <c r="H1953" t="str">
        <f>IFERROR(Volume!F1953/Volume!F1952-1,"")</f>
        <v/>
      </c>
      <c r="I1953" t="str">
        <f>IFERROR(Volume!G1953/Volume!G1952-1,"")</f>
        <v/>
      </c>
      <c r="J1953" t="str">
        <f>IFERROR(Volume!H1953/Volume!H1952-1,"")</f>
        <v/>
      </c>
      <c r="K1953" t="str">
        <f>IFERROR(Volume!#REF!/Volume!#REF!-1,"")</f>
        <v/>
      </c>
      <c r="L1953" t="str">
        <f>IFERROR(Volume!#REF!/Volume!#REF!-1,"")</f>
        <v/>
      </c>
      <c r="M1953" t="str">
        <f>IFERROR(Volume!#REF!/Volume!#REF!-1,"")</f>
        <v/>
      </c>
      <c r="N1953" t="str">
        <f>IFERROR(Volume!I1953/Volume!I1952-1,"")</f>
        <v/>
      </c>
      <c r="O1953" t="str">
        <f>IFERROR(Volume!#REF!/Volume!#REF!-1,"")</f>
        <v/>
      </c>
      <c r="P1953" t="str">
        <f>IFERROR(Volume!#REF!/Volume!#REF!-1,"")</f>
        <v/>
      </c>
      <c r="Q1953" t="str">
        <f>IFERROR(Volume!#REF!/Volume!#REF!-1,"")</f>
        <v/>
      </c>
      <c r="R1953" t="str">
        <f>IFERROR(Volume!#REF!/Volume!#REF!-1,"")</f>
        <v/>
      </c>
      <c r="S1953" t="str">
        <f>IFERROR(Volume!#REF!/Volume!#REF!-1,"")</f>
        <v/>
      </c>
      <c r="T1953" t="str">
        <f>IFERROR(Volume!J1953/Volume!J1952-1,"")</f>
        <v/>
      </c>
      <c r="U1953" t="str">
        <f>IFERROR(Volume!K1953/Volume!K1952-1,"")</f>
        <v/>
      </c>
    </row>
    <row r="1954" spans="1:21" x14ac:dyDescent="0.25">
      <c r="A1954" s="5"/>
      <c r="B1954" t="str">
        <f>IFERROR(Volume!B1954/Volume!B1953-1,"")</f>
        <v/>
      </c>
      <c r="C1954" t="str">
        <f>IFERROR(Volume!C1954/Volume!C1953-1,"")</f>
        <v/>
      </c>
      <c r="D1954" t="str">
        <f>IFERROR(Volume!D1954/Volume!D1953-1,"")</f>
        <v/>
      </c>
      <c r="E1954" t="str">
        <f>IFERROR(Volume!#REF!/Volume!#REF!-1,"")</f>
        <v/>
      </c>
      <c r="F1954" t="str">
        <f>IFERROR(Volume!#REF!/Volume!#REF!-1,"")</f>
        <v/>
      </c>
      <c r="G1954" t="str">
        <f>IFERROR(Volume!E1954/Volume!E1953-1,"")</f>
        <v/>
      </c>
      <c r="H1954" t="str">
        <f>IFERROR(Volume!F1954/Volume!F1953-1,"")</f>
        <v/>
      </c>
      <c r="I1954" t="str">
        <f>IFERROR(Volume!G1954/Volume!G1953-1,"")</f>
        <v/>
      </c>
      <c r="J1954" t="str">
        <f>IFERROR(Volume!H1954/Volume!H1953-1,"")</f>
        <v/>
      </c>
      <c r="K1954" t="str">
        <f>IFERROR(Volume!#REF!/Volume!#REF!-1,"")</f>
        <v/>
      </c>
      <c r="L1954" t="str">
        <f>IFERROR(Volume!#REF!/Volume!#REF!-1,"")</f>
        <v/>
      </c>
      <c r="M1954" t="str">
        <f>IFERROR(Volume!#REF!/Volume!#REF!-1,"")</f>
        <v/>
      </c>
      <c r="N1954" t="str">
        <f>IFERROR(Volume!I1954/Volume!I1953-1,"")</f>
        <v/>
      </c>
      <c r="O1954" t="str">
        <f>IFERROR(Volume!#REF!/Volume!#REF!-1,"")</f>
        <v/>
      </c>
      <c r="P1954" t="str">
        <f>IFERROR(Volume!#REF!/Volume!#REF!-1,"")</f>
        <v/>
      </c>
      <c r="Q1954" t="str">
        <f>IFERROR(Volume!#REF!/Volume!#REF!-1,"")</f>
        <v/>
      </c>
      <c r="R1954" t="str">
        <f>IFERROR(Volume!#REF!/Volume!#REF!-1,"")</f>
        <v/>
      </c>
      <c r="S1954" t="str">
        <f>IFERROR(Volume!#REF!/Volume!#REF!-1,"")</f>
        <v/>
      </c>
      <c r="T1954" t="str">
        <f>IFERROR(Volume!J1954/Volume!J1953-1,"")</f>
        <v/>
      </c>
      <c r="U1954" t="str">
        <f>IFERROR(Volume!K1954/Volume!K1953-1,"")</f>
        <v/>
      </c>
    </row>
    <row r="1955" spans="1:21" x14ac:dyDescent="0.25">
      <c r="A1955" s="5"/>
      <c r="B1955" t="str">
        <f>IFERROR(Volume!B1955/Volume!B1954-1,"")</f>
        <v/>
      </c>
      <c r="C1955" t="str">
        <f>IFERROR(Volume!C1955/Volume!C1954-1,"")</f>
        <v/>
      </c>
      <c r="D1955" t="str">
        <f>IFERROR(Volume!D1955/Volume!D1954-1,"")</f>
        <v/>
      </c>
      <c r="E1955" t="str">
        <f>IFERROR(Volume!#REF!/Volume!#REF!-1,"")</f>
        <v/>
      </c>
      <c r="F1955" t="str">
        <f>IFERROR(Volume!#REF!/Volume!#REF!-1,"")</f>
        <v/>
      </c>
      <c r="G1955" t="str">
        <f>IFERROR(Volume!E1955/Volume!E1954-1,"")</f>
        <v/>
      </c>
      <c r="H1955" t="str">
        <f>IFERROR(Volume!F1955/Volume!F1954-1,"")</f>
        <v/>
      </c>
      <c r="I1955" t="str">
        <f>IFERROR(Volume!G1955/Volume!G1954-1,"")</f>
        <v/>
      </c>
      <c r="J1955" t="str">
        <f>IFERROR(Volume!H1955/Volume!H1954-1,"")</f>
        <v/>
      </c>
      <c r="K1955" t="str">
        <f>IFERROR(Volume!#REF!/Volume!#REF!-1,"")</f>
        <v/>
      </c>
      <c r="L1955" t="str">
        <f>IFERROR(Volume!#REF!/Volume!#REF!-1,"")</f>
        <v/>
      </c>
      <c r="M1955" t="str">
        <f>IFERROR(Volume!#REF!/Volume!#REF!-1,"")</f>
        <v/>
      </c>
      <c r="N1955" t="str">
        <f>IFERROR(Volume!I1955/Volume!I1954-1,"")</f>
        <v/>
      </c>
      <c r="O1955" t="str">
        <f>IFERROR(Volume!#REF!/Volume!#REF!-1,"")</f>
        <v/>
      </c>
      <c r="P1955" t="str">
        <f>IFERROR(Volume!#REF!/Volume!#REF!-1,"")</f>
        <v/>
      </c>
      <c r="Q1955" t="str">
        <f>IFERROR(Volume!#REF!/Volume!#REF!-1,"")</f>
        <v/>
      </c>
      <c r="R1955" t="str">
        <f>IFERROR(Volume!#REF!/Volume!#REF!-1,"")</f>
        <v/>
      </c>
      <c r="S1955" t="str">
        <f>IFERROR(Volume!#REF!/Volume!#REF!-1,"")</f>
        <v/>
      </c>
      <c r="T1955" t="str">
        <f>IFERROR(Volume!J1955/Volume!J1954-1,"")</f>
        <v/>
      </c>
      <c r="U1955" t="str">
        <f>IFERROR(Volume!K1955/Volume!K1954-1,"")</f>
        <v/>
      </c>
    </row>
    <row r="1956" spans="1:21" x14ac:dyDescent="0.25">
      <c r="A1956" s="5"/>
      <c r="B1956" t="str">
        <f>IFERROR(Volume!B1956/Volume!B1955-1,"")</f>
        <v/>
      </c>
      <c r="C1956" t="str">
        <f>IFERROR(Volume!C1956/Volume!C1955-1,"")</f>
        <v/>
      </c>
      <c r="D1956" t="str">
        <f>IFERROR(Volume!D1956/Volume!D1955-1,"")</f>
        <v/>
      </c>
      <c r="E1956" t="str">
        <f>IFERROR(Volume!#REF!/Volume!#REF!-1,"")</f>
        <v/>
      </c>
      <c r="F1956" t="str">
        <f>IFERROR(Volume!#REF!/Volume!#REF!-1,"")</f>
        <v/>
      </c>
      <c r="G1956" t="str">
        <f>IFERROR(Volume!E1956/Volume!E1955-1,"")</f>
        <v/>
      </c>
      <c r="H1956" t="str">
        <f>IFERROR(Volume!F1956/Volume!F1955-1,"")</f>
        <v/>
      </c>
      <c r="I1956" t="str">
        <f>IFERROR(Volume!G1956/Volume!G1955-1,"")</f>
        <v/>
      </c>
      <c r="J1956" t="str">
        <f>IFERROR(Volume!H1956/Volume!H1955-1,"")</f>
        <v/>
      </c>
      <c r="K1956" t="str">
        <f>IFERROR(Volume!#REF!/Volume!#REF!-1,"")</f>
        <v/>
      </c>
      <c r="L1956" t="str">
        <f>IFERROR(Volume!#REF!/Volume!#REF!-1,"")</f>
        <v/>
      </c>
      <c r="M1956" t="str">
        <f>IFERROR(Volume!#REF!/Volume!#REF!-1,"")</f>
        <v/>
      </c>
      <c r="N1956" t="str">
        <f>IFERROR(Volume!I1956/Volume!I1955-1,"")</f>
        <v/>
      </c>
      <c r="O1956" t="str">
        <f>IFERROR(Volume!#REF!/Volume!#REF!-1,"")</f>
        <v/>
      </c>
      <c r="P1956" t="str">
        <f>IFERROR(Volume!#REF!/Volume!#REF!-1,"")</f>
        <v/>
      </c>
      <c r="Q1956" t="str">
        <f>IFERROR(Volume!#REF!/Volume!#REF!-1,"")</f>
        <v/>
      </c>
      <c r="R1956" t="str">
        <f>IFERROR(Volume!#REF!/Volume!#REF!-1,"")</f>
        <v/>
      </c>
      <c r="S1956" t="str">
        <f>IFERROR(Volume!#REF!/Volume!#REF!-1,"")</f>
        <v/>
      </c>
      <c r="T1956" t="str">
        <f>IFERROR(Volume!J1956/Volume!J1955-1,"")</f>
        <v/>
      </c>
      <c r="U1956" t="str">
        <f>IFERROR(Volume!K1956/Volume!K1955-1,"")</f>
        <v/>
      </c>
    </row>
    <row r="1957" spans="1:21" x14ac:dyDescent="0.25">
      <c r="A1957" s="5"/>
      <c r="B1957" t="str">
        <f>IFERROR(Volume!B1957/Volume!B1956-1,"")</f>
        <v/>
      </c>
      <c r="C1957" t="str">
        <f>IFERROR(Volume!C1957/Volume!C1956-1,"")</f>
        <v/>
      </c>
      <c r="D1957" t="str">
        <f>IFERROR(Volume!D1957/Volume!D1956-1,"")</f>
        <v/>
      </c>
      <c r="E1957" t="str">
        <f>IFERROR(Volume!#REF!/Volume!#REF!-1,"")</f>
        <v/>
      </c>
      <c r="F1957" t="str">
        <f>IFERROR(Volume!#REF!/Volume!#REF!-1,"")</f>
        <v/>
      </c>
      <c r="G1957" t="str">
        <f>IFERROR(Volume!E1957/Volume!E1956-1,"")</f>
        <v/>
      </c>
      <c r="H1957" t="str">
        <f>IFERROR(Volume!F1957/Volume!F1956-1,"")</f>
        <v/>
      </c>
      <c r="I1957" t="str">
        <f>IFERROR(Volume!G1957/Volume!G1956-1,"")</f>
        <v/>
      </c>
      <c r="J1957" t="str">
        <f>IFERROR(Volume!H1957/Volume!H1956-1,"")</f>
        <v/>
      </c>
      <c r="K1957" t="str">
        <f>IFERROR(Volume!#REF!/Volume!#REF!-1,"")</f>
        <v/>
      </c>
      <c r="L1957" t="str">
        <f>IFERROR(Volume!#REF!/Volume!#REF!-1,"")</f>
        <v/>
      </c>
      <c r="M1957" t="str">
        <f>IFERROR(Volume!#REF!/Volume!#REF!-1,"")</f>
        <v/>
      </c>
      <c r="N1957" t="str">
        <f>IFERROR(Volume!I1957/Volume!I1956-1,"")</f>
        <v/>
      </c>
      <c r="O1957" t="str">
        <f>IFERROR(Volume!#REF!/Volume!#REF!-1,"")</f>
        <v/>
      </c>
      <c r="P1957" t="str">
        <f>IFERROR(Volume!#REF!/Volume!#REF!-1,"")</f>
        <v/>
      </c>
      <c r="Q1957" t="str">
        <f>IFERROR(Volume!#REF!/Volume!#REF!-1,"")</f>
        <v/>
      </c>
      <c r="R1957" t="str">
        <f>IFERROR(Volume!#REF!/Volume!#REF!-1,"")</f>
        <v/>
      </c>
      <c r="S1957" t="str">
        <f>IFERROR(Volume!#REF!/Volume!#REF!-1,"")</f>
        <v/>
      </c>
      <c r="T1957" t="str">
        <f>IFERROR(Volume!J1957/Volume!J1956-1,"")</f>
        <v/>
      </c>
      <c r="U1957" t="str">
        <f>IFERROR(Volume!K1957/Volume!K1956-1,"")</f>
        <v/>
      </c>
    </row>
    <row r="1958" spans="1:21" x14ac:dyDescent="0.25">
      <c r="A1958" s="5"/>
      <c r="B1958" t="str">
        <f>IFERROR(Volume!B1958/Volume!B1957-1,"")</f>
        <v/>
      </c>
      <c r="C1958" t="str">
        <f>IFERROR(Volume!C1958/Volume!C1957-1,"")</f>
        <v/>
      </c>
      <c r="D1958" t="str">
        <f>IFERROR(Volume!D1958/Volume!D1957-1,"")</f>
        <v/>
      </c>
      <c r="E1958" t="str">
        <f>IFERROR(Volume!#REF!/Volume!#REF!-1,"")</f>
        <v/>
      </c>
      <c r="F1958" t="str">
        <f>IFERROR(Volume!#REF!/Volume!#REF!-1,"")</f>
        <v/>
      </c>
      <c r="G1958" t="str">
        <f>IFERROR(Volume!E1958/Volume!E1957-1,"")</f>
        <v/>
      </c>
      <c r="H1958" t="str">
        <f>IFERROR(Volume!F1958/Volume!F1957-1,"")</f>
        <v/>
      </c>
      <c r="I1958" t="str">
        <f>IFERROR(Volume!G1958/Volume!G1957-1,"")</f>
        <v/>
      </c>
      <c r="J1958" t="str">
        <f>IFERROR(Volume!H1958/Volume!H1957-1,"")</f>
        <v/>
      </c>
      <c r="K1958" t="str">
        <f>IFERROR(Volume!#REF!/Volume!#REF!-1,"")</f>
        <v/>
      </c>
      <c r="L1958" t="str">
        <f>IFERROR(Volume!#REF!/Volume!#REF!-1,"")</f>
        <v/>
      </c>
      <c r="M1958" t="str">
        <f>IFERROR(Volume!#REF!/Volume!#REF!-1,"")</f>
        <v/>
      </c>
      <c r="N1958" t="str">
        <f>IFERROR(Volume!I1958/Volume!I1957-1,"")</f>
        <v/>
      </c>
      <c r="O1958" t="str">
        <f>IFERROR(Volume!#REF!/Volume!#REF!-1,"")</f>
        <v/>
      </c>
      <c r="P1958" t="str">
        <f>IFERROR(Volume!#REF!/Volume!#REF!-1,"")</f>
        <v/>
      </c>
      <c r="Q1958" t="str">
        <f>IFERROR(Volume!#REF!/Volume!#REF!-1,"")</f>
        <v/>
      </c>
      <c r="R1958" t="str">
        <f>IFERROR(Volume!#REF!/Volume!#REF!-1,"")</f>
        <v/>
      </c>
      <c r="S1958" t="str">
        <f>IFERROR(Volume!#REF!/Volume!#REF!-1,"")</f>
        <v/>
      </c>
      <c r="T1958" t="str">
        <f>IFERROR(Volume!J1958/Volume!J1957-1,"")</f>
        <v/>
      </c>
      <c r="U1958" t="str">
        <f>IFERROR(Volume!K1958/Volume!K1957-1,"")</f>
        <v/>
      </c>
    </row>
    <row r="1959" spans="1:21" x14ac:dyDescent="0.25">
      <c r="A1959" s="5"/>
      <c r="B1959" t="str">
        <f>IFERROR(Volume!B1959/Volume!B1958-1,"")</f>
        <v/>
      </c>
      <c r="C1959" t="str">
        <f>IFERROR(Volume!C1959/Volume!C1958-1,"")</f>
        <v/>
      </c>
      <c r="D1959" t="str">
        <f>IFERROR(Volume!D1959/Volume!D1958-1,"")</f>
        <v/>
      </c>
      <c r="E1959" t="str">
        <f>IFERROR(Volume!#REF!/Volume!#REF!-1,"")</f>
        <v/>
      </c>
      <c r="F1959" t="str">
        <f>IFERROR(Volume!#REF!/Volume!#REF!-1,"")</f>
        <v/>
      </c>
      <c r="G1959" t="str">
        <f>IFERROR(Volume!E1959/Volume!E1958-1,"")</f>
        <v/>
      </c>
      <c r="H1959" t="str">
        <f>IFERROR(Volume!F1959/Volume!F1958-1,"")</f>
        <v/>
      </c>
      <c r="I1959" t="str">
        <f>IFERROR(Volume!G1959/Volume!G1958-1,"")</f>
        <v/>
      </c>
      <c r="J1959" t="str">
        <f>IFERROR(Volume!H1959/Volume!H1958-1,"")</f>
        <v/>
      </c>
      <c r="K1959" t="str">
        <f>IFERROR(Volume!#REF!/Volume!#REF!-1,"")</f>
        <v/>
      </c>
      <c r="L1959" t="str">
        <f>IFERROR(Volume!#REF!/Volume!#REF!-1,"")</f>
        <v/>
      </c>
      <c r="M1959" t="str">
        <f>IFERROR(Volume!#REF!/Volume!#REF!-1,"")</f>
        <v/>
      </c>
      <c r="N1959" t="str">
        <f>IFERROR(Volume!I1959/Volume!I1958-1,"")</f>
        <v/>
      </c>
      <c r="O1959" t="str">
        <f>IFERROR(Volume!#REF!/Volume!#REF!-1,"")</f>
        <v/>
      </c>
      <c r="P1959" t="str">
        <f>IFERROR(Volume!#REF!/Volume!#REF!-1,"")</f>
        <v/>
      </c>
      <c r="Q1959" t="str">
        <f>IFERROR(Volume!#REF!/Volume!#REF!-1,"")</f>
        <v/>
      </c>
      <c r="R1959" t="str">
        <f>IFERROR(Volume!#REF!/Volume!#REF!-1,"")</f>
        <v/>
      </c>
      <c r="S1959" t="str">
        <f>IFERROR(Volume!#REF!/Volume!#REF!-1,"")</f>
        <v/>
      </c>
      <c r="T1959" t="str">
        <f>IFERROR(Volume!J1959/Volume!J1958-1,"")</f>
        <v/>
      </c>
      <c r="U1959" t="str">
        <f>IFERROR(Volume!K1959/Volume!K1958-1,"")</f>
        <v/>
      </c>
    </row>
    <row r="1960" spans="1:21" x14ac:dyDescent="0.25">
      <c r="A1960" s="5"/>
      <c r="B1960" t="str">
        <f>IFERROR(Volume!B1960/Volume!B1959-1,"")</f>
        <v/>
      </c>
      <c r="C1960" t="str">
        <f>IFERROR(Volume!C1960/Volume!C1959-1,"")</f>
        <v/>
      </c>
      <c r="D1960" t="str">
        <f>IFERROR(Volume!D1960/Volume!D1959-1,"")</f>
        <v/>
      </c>
      <c r="E1960" t="str">
        <f>IFERROR(Volume!#REF!/Volume!#REF!-1,"")</f>
        <v/>
      </c>
      <c r="F1960" t="str">
        <f>IFERROR(Volume!#REF!/Volume!#REF!-1,"")</f>
        <v/>
      </c>
      <c r="G1960" t="str">
        <f>IFERROR(Volume!E1960/Volume!E1959-1,"")</f>
        <v/>
      </c>
      <c r="H1960" t="str">
        <f>IFERROR(Volume!F1960/Volume!F1959-1,"")</f>
        <v/>
      </c>
      <c r="I1960" t="str">
        <f>IFERROR(Volume!G1960/Volume!G1959-1,"")</f>
        <v/>
      </c>
      <c r="J1960" t="str">
        <f>IFERROR(Volume!H1960/Volume!H1959-1,"")</f>
        <v/>
      </c>
      <c r="K1960" t="str">
        <f>IFERROR(Volume!#REF!/Volume!#REF!-1,"")</f>
        <v/>
      </c>
      <c r="L1960" t="str">
        <f>IFERROR(Volume!#REF!/Volume!#REF!-1,"")</f>
        <v/>
      </c>
      <c r="M1960" t="str">
        <f>IFERROR(Volume!#REF!/Volume!#REF!-1,"")</f>
        <v/>
      </c>
      <c r="N1960" t="str">
        <f>IFERROR(Volume!I1960/Volume!I1959-1,"")</f>
        <v/>
      </c>
      <c r="O1960" t="str">
        <f>IFERROR(Volume!#REF!/Volume!#REF!-1,"")</f>
        <v/>
      </c>
      <c r="P1960" t="str">
        <f>IFERROR(Volume!#REF!/Volume!#REF!-1,"")</f>
        <v/>
      </c>
      <c r="Q1960" t="str">
        <f>IFERROR(Volume!#REF!/Volume!#REF!-1,"")</f>
        <v/>
      </c>
      <c r="R1960" t="str">
        <f>IFERROR(Volume!#REF!/Volume!#REF!-1,"")</f>
        <v/>
      </c>
      <c r="S1960" t="str">
        <f>IFERROR(Volume!#REF!/Volume!#REF!-1,"")</f>
        <v/>
      </c>
      <c r="T1960" t="str">
        <f>IFERROR(Volume!J1960/Volume!J1959-1,"")</f>
        <v/>
      </c>
      <c r="U1960" t="str">
        <f>IFERROR(Volume!K1960/Volume!K1959-1,"")</f>
        <v/>
      </c>
    </row>
    <row r="1961" spans="1:21" x14ac:dyDescent="0.25">
      <c r="A1961" s="5"/>
      <c r="B1961" t="str">
        <f>IFERROR(Volume!B1961/Volume!B1960-1,"")</f>
        <v/>
      </c>
      <c r="C1961" t="str">
        <f>IFERROR(Volume!C1961/Volume!C1960-1,"")</f>
        <v/>
      </c>
      <c r="D1961" t="str">
        <f>IFERROR(Volume!D1961/Volume!D1960-1,"")</f>
        <v/>
      </c>
      <c r="E1961" t="str">
        <f>IFERROR(Volume!#REF!/Volume!#REF!-1,"")</f>
        <v/>
      </c>
      <c r="F1961" t="str">
        <f>IFERROR(Volume!#REF!/Volume!#REF!-1,"")</f>
        <v/>
      </c>
      <c r="G1961" t="str">
        <f>IFERROR(Volume!E1961/Volume!E1960-1,"")</f>
        <v/>
      </c>
      <c r="H1961" t="str">
        <f>IFERROR(Volume!F1961/Volume!F1960-1,"")</f>
        <v/>
      </c>
      <c r="I1961" t="str">
        <f>IFERROR(Volume!G1961/Volume!G1960-1,"")</f>
        <v/>
      </c>
      <c r="J1961" t="str">
        <f>IFERROR(Volume!H1961/Volume!H1960-1,"")</f>
        <v/>
      </c>
      <c r="K1961" t="str">
        <f>IFERROR(Volume!#REF!/Volume!#REF!-1,"")</f>
        <v/>
      </c>
      <c r="L1961" t="str">
        <f>IFERROR(Volume!#REF!/Volume!#REF!-1,"")</f>
        <v/>
      </c>
      <c r="M1961" t="str">
        <f>IFERROR(Volume!#REF!/Volume!#REF!-1,"")</f>
        <v/>
      </c>
      <c r="N1961" t="str">
        <f>IFERROR(Volume!I1961/Volume!I1960-1,"")</f>
        <v/>
      </c>
      <c r="O1961" t="str">
        <f>IFERROR(Volume!#REF!/Volume!#REF!-1,"")</f>
        <v/>
      </c>
      <c r="P1961" t="str">
        <f>IFERROR(Volume!#REF!/Volume!#REF!-1,"")</f>
        <v/>
      </c>
      <c r="Q1961" t="str">
        <f>IFERROR(Volume!#REF!/Volume!#REF!-1,"")</f>
        <v/>
      </c>
      <c r="R1961" t="str">
        <f>IFERROR(Volume!#REF!/Volume!#REF!-1,"")</f>
        <v/>
      </c>
      <c r="S1961" t="str">
        <f>IFERROR(Volume!#REF!/Volume!#REF!-1,"")</f>
        <v/>
      </c>
      <c r="T1961" t="str">
        <f>IFERROR(Volume!J1961/Volume!J1960-1,"")</f>
        <v/>
      </c>
      <c r="U1961" t="str">
        <f>IFERROR(Volume!K1961/Volume!K1960-1,"")</f>
        <v/>
      </c>
    </row>
    <row r="1962" spans="1:21" x14ac:dyDescent="0.25">
      <c r="A1962" s="5"/>
      <c r="B1962" t="str">
        <f>IFERROR(Volume!B1962/Volume!B1961-1,"")</f>
        <v/>
      </c>
      <c r="C1962" t="str">
        <f>IFERROR(Volume!C1962/Volume!C1961-1,"")</f>
        <v/>
      </c>
      <c r="D1962" t="str">
        <f>IFERROR(Volume!D1962/Volume!D1961-1,"")</f>
        <v/>
      </c>
      <c r="E1962" t="str">
        <f>IFERROR(Volume!#REF!/Volume!#REF!-1,"")</f>
        <v/>
      </c>
      <c r="F1962" t="str">
        <f>IFERROR(Volume!#REF!/Volume!#REF!-1,"")</f>
        <v/>
      </c>
      <c r="G1962" t="str">
        <f>IFERROR(Volume!E1962/Volume!E1961-1,"")</f>
        <v/>
      </c>
      <c r="H1962" t="str">
        <f>IFERROR(Volume!F1962/Volume!F1961-1,"")</f>
        <v/>
      </c>
      <c r="I1962" t="str">
        <f>IFERROR(Volume!G1962/Volume!G1961-1,"")</f>
        <v/>
      </c>
      <c r="J1962" t="str">
        <f>IFERROR(Volume!H1962/Volume!H1961-1,"")</f>
        <v/>
      </c>
      <c r="K1962" t="str">
        <f>IFERROR(Volume!#REF!/Volume!#REF!-1,"")</f>
        <v/>
      </c>
      <c r="L1962" t="str">
        <f>IFERROR(Volume!#REF!/Volume!#REF!-1,"")</f>
        <v/>
      </c>
      <c r="M1962" t="str">
        <f>IFERROR(Volume!#REF!/Volume!#REF!-1,"")</f>
        <v/>
      </c>
      <c r="N1962" t="str">
        <f>IFERROR(Volume!I1962/Volume!I1961-1,"")</f>
        <v/>
      </c>
      <c r="O1962" t="str">
        <f>IFERROR(Volume!#REF!/Volume!#REF!-1,"")</f>
        <v/>
      </c>
      <c r="P1962" t="str">
        <f>IFERROR(Volume!#REF!/Volume!#REF!-1,"")</f>
        <v/>
      </c>
      <c r="Q1962" t="str">
        <f>IFERROR(Volume!#REF!/Volume!#REF!-1,"")</f>
        <v/>
      </c>
      <c r="R1962" t="str">
        <f>IFERROR(Volume!#REF!/Volume!#REF!-1,"")</f>
        <v/>
      </c>
      <c r="S1962" t="str">
        <f>IFERROR(Volume!#REF!/Volume!#REF!-1,"")</f>
        <v/>
      </c>
      <c r="T1962" t="str">
        <f>IFERROR(Volume!J1962/Volume!J1961-1,"")</f>
        <v/>
      </c>
      <c r="U1962" t="str">
        <f>IFERROR(Volume!K1962/Volume!K1961-1,"")</f>
        <v/>
      </c>
    </row>
    <row r="1963" spans="1:21" x14ac:dyDescent="0.25">
      <c r="A1963" s="5"/>
      <c r="B1963" t="str">
        <f>IFERROR(Volume!B1963/Volume!B1962-1,"")</f>
        <v/>
      </c>
      <c r="C1963" t="str">
        <f>IFERROR(Volume!C1963/Volume!C1962-1,"")</f>
        <v/>
      </c>
      <c r="D1963" t="str">
        <f>IFERROR(Volume!D1963/Volume!D1962-1,"")</f>
        <v/>
      </c>
      <c r="E1963" t="str">
        <f>IFERROR(Volume!#REF!/Volume!#REF!-1,"")</f>
        <v/>
      </c>
      <c r="F1963" t="str">
        <f>IFERROR(Volume!#REF!/Volume!#REF!-1,"")</f>
        <v/>
      </c>
      <c r="G1963" t="str">
        <f>IFERROR(Volume!E1963/Volume!E1962-1,"")</f>
        <v/>
      </c>
      <c r="H1963" t="str">
        <f>IFERROR(Volume!F1963/Volume!F1962-1,"")</f>
        <v/>
      </c>
      <c r="I1963" t="str">
        <f>IFERROR(Volume!G1963/Volume!G1962-1,"")</f>
        <v/>
      </c>
      <c r="J1963" t="str">
        <f>IFERROR(Volume!H1963/Volume!H1962-1,"")</f>
        <v/>
      </c>
      <c r="K1963" t="str">
        <f>IFERROR(Volume!#REF!/Volume!#REF!-1,"")</f>
        <v/>
      </c>
      <c r="L1963" t="str">
        <f>IFERROR(Volume!#REF!/Volume!#REF!-1,"")</f>
        <v/>
      </c>
      <c r="M1963" t="str">
        <f>IFERROR(Volume!#REF!/Volume!#REF!-1,"")</f>
        <v/>
      </c>
      <c r="N1963" t="str">
        <f>IFERROR(Volume!I1963/Volume!I1962-1,"")</f>
        <v/>
      </c>
      <c r="O1963" t="str">
        <f>IFERROR(Volume!#REF!/Volume!#REF!-1,"")</f>
        <v/>
      </c>
      <c r="P1963" t="str">
        <f>IFERROR(Volume!#REF!/Volume!#REF!-1,"")</f>
        <v/>
      </c>
      <c r="Q1963" t="str">
        <f>IFERROR(Volume!#REF!/Volume!#REF!-1,"")</f>
        <v/>
      </c>
      <c r="R1963" t="str">
        <f>IFERROR(Volume!#REF!/Volume!#REF!-1,"")</f>
        <v/>
      </c>
      <c r="S1963" t="str">
        <f>IFERROR(Volume!#REF!/Volume!#REF!-1,"")</f>
        <v/>
      </c>
      <c r="T1963" t="str">
        <f>IFERROR(Volume!J1963/Volume!J1962-1,"")</f>
        <v/>
      </c>
      <c r="U1963" t="str">
        <f>IFERROR(Volume!K1963/Volume!K1962-1,"")</f>
        <v/>
      </c>
    </row>
    <row r="1964" spans="1:21" x14ac:dyDescent="0.25">
      <c r="A1964" s="5"/>
      <c r="B1964" t="str">
        <f>IFERROR(Volume!B1964/Volume!B1963-1,"")</f>
        <v/>
      </c>
      <c r="C1964" t="str">
        <f>IFERROR(Volume!C1964/Volume!C1963-1,"")</f>
        <v/>
      </c>
      <c r="D1964" t="str">
        <f>IFERROR(Volume!D1964/Volume!D1963-1,"")</f>
        <v/>
      </c>
      <c r="E1964" t="str">
        <f>IFERROR(Volume!#REF!/Volume!#REF!-1,"")</f>
        <v/>
      </c>
      <c r="F1964" t="str">
        <f>IFERROR(Volume!#REF!/Volume!#REF!-1,"")</f>
        <v/>
      </c>
      <c r="G1964" t="str">
        <f>IFERROR(Volume!E1964/Volume!E1963-1,"")</f>
        <v/>
      </c>
      <c r="H1964" t="str">
        <f>IFERROR(Volume!F1964/Volume!F1963-1,"")</f>
        <v/>
      </c>
      <c r="I1964" t="str">
        <f>IFERROR(Volume!G1964/Volume!G1963-1,"")</f>
        <v/>
      </c>
      <c r="J1964" t="str">
        <f>IFERROR(Volume!H1964/Volume!H1963-1,"")</f>
        <v/>
      </c>
      <c r="K1964" t="str">
        <f>IFERROR(Volume!#REF!/Volume!#REF!-1,"")</f>
        <v/>
      </c>
      <c r="L1964" t="str">
        <f>IFERROR(Volume!#REF!/Volume!#REF!-1,"")</f>
        <v/>
      </c>
      <c r="M1964" t="str">
        <f>IFERROR(Volume!#REF!/Volume!#REF!-1,"")</f>
        <v/>
      </c>
      <c r="N1964" t="str">
        <f>IFERROR(Volume!I1964/Volume!I1963-1,"")</f>
        <v/>
      </c>
      <c r="O1964" t="str">
        <f>IFERROR(Volume!#REF!/Volume!#REF!-1,"")</f>
        <v/>
      </c>
      <c r="P1964" t="str">
        <f>IFERROR(Volume!#REF!/Volume!#REF!-1,"")</f>
        <v/>
      </c>
      <c r="Q1964" t="str">
        <f>IFERROR(Volume!#REF!/Volume!#REF!-1,"")</f>
        <v/>
      </c>
      <c r="R1964" t="str">
        <f>IFERROR(Volume!#REF!/Volume!#REF!-1,"")</f>
        <v/>
      </c>
      <c r="S1964" t="str">
        <f>IFERROR(Volume!#REF!/Volume!#REF!-1,"")</f>
        <v/>
      </c>
      <c r="T1964" t="str">
        <f>IFERROR(Volume!J1964/Volume!J1963-1,"")</f>
        <v/>
      </c>
      <c r="U1964" t="str">
        <f>IFERROR(Volume!K1964/Volume!K1963-1,"")</f>
        <v/>
      </c>
    </row>
    <row r="1965" spans="1:21" x14ac:dyDescent="0.25">
      <c r="A1965" s="5"/>
      <c r="B1965" t="str">
        <f>IFERROR(Volume!B1965/Volume!B1964-1,"")</f>
        <v/>
      </c>
      <c r="C1965" t="str">
        <f>IFERROR(Volume!C1965/Volume!C1964-1,"")</f>
        <v/>
      </c>
      <c r="D1965" t="str">
        <f>IFERROR(Volume!D1965/Volume!D1964-1,"")</f>
        <v/>
      </c>
      <c r="E1965" t="str">
        <f>IFERROR(Volume!#REF!/Volume!#REF!-1,"")</f>
        <v/>
      </c>
      <c r="F1965" t="str">
        <f>IFERROR(Volume!#REF!/Volume!#REF!-1,"")</f>
        <v/>
      </c>
      <c r="G1965" t="str">
        <f>IFERROR(Volume!E1965/Volume!E1964-1,"")</f>
        <v/>
      </c>
      <c r="H1965" t="str">
        <f>IFERROR(Volume!F1965/Volume!F1964-1,"")</f>
        <v/>
      </c>
      <c r="I1965" t="str">
        <f>IFERROR(Volume!G1965/Volume!G1964-1,"")</f>
        <v/>
      </c>
      <c r="J1965" t="str">
        <f>IFERROR(Volume!H1965/Volume!H1964-1,"")</f>
        <v/>
      </c>
      <c r="K1965" t="str">
        <f>IFERROR(Volume!#REF!/Volume!#REF!-1,"")</f>
        <v/>
      </c>
      <c r="L1965" t="str">
        <f>IFERROR(Volume!#REF!/Volume!#REF!-1,"")</f>
        <v/>
      </c>
      <c r="M1965" t="str">
        <f>IFERROR(Volume!#REF!/Volume!#REF!-1,"")</f>
        <v/>
      </c>
      <c r="N1965" t="str">
        <f>IFERROR(Volume!I1965/Volume!I1964-1,"")</f>
        <v/>
      </c>
      <c r="O1965" t="str">
        <f>IFERROR(Volume!#REF!/Volume!#REF!-1,"")</f>
        <v/>
      </c>
      <c r="P1965" t="str">
        <f>IFERROR(Volume!#REF!/Volume!#REF!-1,"")</f>
        <v/>
      </c>
      <c r="Q1965" t="str">
        <f>IFERROR(Volume!#REF!/Volume!#REF!-1,"")</f>
        <v/>
      </c>
      <c r="R1965" t="str">
        <f>IFERROR(Volume!#REF!/Volume!#REF!-1,"")</f>
        <v/>
      </c>
      <c r="S1965" t="str">
        <f>IFERROR(Volume!#REF!/Volume!#REF!-1,"")</f>
        <v/>
      </c>
      <c r="T1965" t="str">
        <f>IFERROR(Volume!J1965/Volume!J1964-1,"")</f>
        <v/>
      </c>
      <c r="U1965" t="str">
        <f>IFERROR(Volume!K1965/Volume!K1964-1,"")</f>
        <v/>
      </c>
    </row>
    <row r="1966" spans="1:21" x14ac:dyDescent="0.25">
      <c r="A1966" s="5"/>
      <c r="B1966" t="str">
        <f>IFERROR(Volume!B1966/Volume!B1965-1,"")</f>
        <v/>
      </c>
      <c r="C1966" t="str">
        <f>IFERROR(Volume!C1966/Volume!C1965-1,"")</f>
        <v/>
      </c>
      <c r="D1966" t="str">
        <f>IFERROR(Volume!D1966/Volume!D1965-1,"")</f>
        <v/>
      </c>
      <c r="E1966" t="str">
        <f>IFERROR(Volume!#REF!/Volume!#REF!-1,"")</f>
        <v/>
      </c>
      <c r="F1966" t="str">
        <f>IFERROR(Volume!#REF!/Volume!#REF!-1,"")</f>
        <v/>
      </c>
      <c r="G1966" t="str">
        <f>IFERROR(Volume!E1966/Volume!E1965-1,"")</f>
        <v/>
      </c>
      <c r="H1966" t="str">
        <f>IFERROR(Volume!F1966/Volume!F1965-1,"")</f>
        <v/>
      </c>
      <c r="I1966" t="str">
        <f>IFERROR(Volume!G1966/Volume!G1965-1,"")</f>
        <v/>
      </c>
      <c r="J1966" t="str">
        <f>IFERROR(Volume!H1966/Volume!H1965-1,"")</f>
        <v/>
      </c>
      <c r="K1966" t="str">
        <f>IFERROR(Volume!#REF!/Volume!#REF!-1,"")</f>
        <v/>
      </c>
      <c r="L1966" t="str">
        <f>IFERROR(Volume!#REF!/Volume!#REF!-1,"")</f>
        <v/>
      </c>
      <c r="M1966" t="str">
        <f>IFERROR(Volume!#REF!/Volume!#REF!-1,"")</f>
        <v/>
      </c>
      <c r="N1966" t="str">
        <f>IFERROR(Volume!I1966/Volume!I1965-1,"")</f>
        <v/>
      </c>
      <c r="O1966" t="str">
        <f>IFERROR(Volume!#REF!/Volume!#REF!-1,"")</f>
        <v/>
      </c>
      <c r="P1966" t="str">
        <f>IFERROR(Volume!#REF!/Volume!#REF!-1,"")</f>
        <v/>
      </c>
      <c r="Q1966" t="str">
        <f>IFERROR(Volume!#REF!/Volume!#REF!-1,"")</f>
        <v/>
      </c>
      <c r="R1966" t="str">
        <f>IFERROR(Volume!#REF!/Volume!#REF!-1,"")</f>
        <v/>
      </c>
      <c r="S1966" t="str">
        <f>IFERROR(Volume!#REF!/Volume!#REF!-1,"")</f>
        <v/>
      </c>
      <c r="T1966" t="str">
        <f>IFERROR(Volume!J1966/Volume!J1965-1,"")</f>
        <v/>
      </c>
      <c r="U1966" t="str">
        <f>IFERROR(Volume!K1966/Volume!K1965-1,"")</f>
        <v/>
      </c>
    </row>
    <row r="1967" spans="1:21" x14ac:dyDescent="0.25">
      <c r="A1967" s="5"/>
      <c r="B1967" t="str">
        <f>IFERROR(Volume!B1967/Volume!B1966-1,"")</f>
        <v/>
      </c>
      <c r="C1967" t="str">
        <f>IFERROR(Volume!C1967/Volume!C1966-1,"")</f>
        <v/>
      </c>
      <c r="D1967" t="str">
        <f>IFERROR(Volume!D1967/Volume!D1966-1,"")</f>
        <v/>
      </c>
      <c r="E1967" t="str">
        <f>IFERROR(Volume!#REF!/Volume!#REF!-1,"")</f>
        <v/>
      </c>
      <c r="F1967" t="str">
        <f>IFERROR(Volume!#REF!/Volume!#REF!-1,"")</f>
        <v/>
      </c>
      <c r="G1967" t="str">
        <f>IFERROR(Volume!E1967/Volume!E1966-1,"")</f>
        <v/>
      </c>
      <c r="H1967" t="str">
        <f>IFERROR(Volume!F1967/Volume!F1966-1,"")</f>
        <v/>
      </c>
      <c r="I1967" t="str">
        <f>IFERROR(Volume!G1967/Volume!G1966-1,"")</f>
        <v/>
      </c>
      <c r="J1967" t="str">
        <f>IFERROR(Volume!H1967/Volume!H1966-1,"")</f>
        <v/>
      </c>
      <c r="K1967" t="str">
        <f>IFERROR(Volume!#REF!/Volume!#REF!-1,"")</f>
        <v/>
      </c>
      <c r="L1967" t="str">
        <f>IFERROR(Volume!#REF!/Volume!#REF!-1,"")</f>
        <v/>
      </c>
      <c r="M1967" t="str">
        <f>IFERROR(Volume!#REF!/Volume!#REF!-1,"")</f>
        <v/>
      </c>
      <c r="N1967" t="str">
        <f>IFERROR(Volume!I1967/Volume!I1966-1,"")</f>
        <v/>
      </c>
      <c r="O1967" t="str">
        <f>IFERROR(Volume!#REF!/Volume!#REF!-1,"")</f>
        <v/>
      </c>
      <c r="P1967" t="str">
        <f>IFERROR(Volume!#REF!/Volume!#REF!-1,"")</f>
        <v/>
      </c>
      <c r="Q1967" t="str">
        <f>IFERROR(Volume!#REF!/Volume!#REF!-1,"")</f>
        <v/>
      </c>
      <c r="R1967" t="str">
        <f>IFERROR(Volume!#REF!/Volume!#REF!-1,"")</f>
        <v/>
      </c>
      <c r="S1967" t="str">
        <f>IFERROR(Volume!#REF!/Volume!#REF!-1,"")</f>
        <v/>
      </c>
      <c r="T1967" t="str">
        <f>IFERROR(Volume!J1967/Volume!J1966-1,"")</f>
        <v/>
      </c>
      <c r="U1967" t="str">
        <f>IFERROR(Volume!K1967/Volume!K1966-1,"")</f>
        <v/>
      </c>
    </row>
    <row r="1968" spans="1:21" x14ac:dyDescent="0.25">
      <c r="A1968" s="5"/>
      <c r="B1968" t="str">
        <f>IFERROR(Volume!B1968/Volume!B1967-1,"")</f>
        <v/>
      </c>
      <c r="C1968" t="str">
        <f>IFERROR(Volume!C1968/Volume!C1967-1,"")</f>
        <v/>
      </c>
      <c r="D1968" t="str">
        <f>IFERROR(Volume!D1968/Volume!D1967-1,"")</f>
        <v/>
      </c>
      <c r="E1968" t="str">
        <f>IFERROR(Volume!#REF!/Volume!#REF!-1,"")</f>
        <v/>
      </c>
      <c r="F1968" t="str">
        <f>IFERROR(Volume!#REF!/Volume!#REF!-1,"")</f>
        <v/>
      </c>
      <c r="G1968" t="str">
        <f>IFERROR(Volume!E1968/Volume!E1967-1,"")</f>
        <v/>
      </c>
      <c r="H1968" t="str">
        <f>IFERROR(Volume!F1968/Volume!F1967-1,"")</f>
        <v/>
      </c>
      <c r="I1968" t="str">
        <f>IFERROR(Volume!G1968/Volume!G1967-1,"")</f>
        <v/>
      </c>
      <c r="J1968" t="str">
        <f>IFERROR(Volume!H1968/Volume!H1967-1,"")</f>
        <v/>
      </c>
      <c r="K1968" t="str">
        <f>IFERROR(Volume!#REF!/Volume!#REF!-1,"")</f>
        <v/>
      </c>
      <c r="L1968" t="str">
        <f>IFERROR(Volume!#REF!/Volume!#REF!-1,"")</f>
        <v/>
      </c>
      <c r="M1968" t="str">
        <f>IFERROR(Volume!#REF!/Volume!#REF!-1,"")</f>
        <v/>
      </c>
      <c r="N1968" t="str">
        <f>IFERROR(Volume!I1968/Volume!I1967-1,"")</f>
        <v/>
      </c>
      <c r="O1968" t="str">
        <f>IFERROR(Volume!#REF!/Volume!#REF!-1,"")</f>
        <v/>
      </c>
      <c r="P1968" t="str">
        <f>IFERROR(Volume!#REF!/Volume!#REF!-1,"")</f>
        <v/>
      </c>
      <c r="Q1968" t="str">
        <f>IFERROR(Volume!#REF!/Volume!#REF!-1,"")</f>
        <v/>
      </c>
      <c r="R1968" t="str">
        <f>IFERROR(Volume!#REF!/Volume!#REF!-1,"")</f>
        <v/>
      </c>
      <c r="S1968" t="str">
        <f>IFERROR(Volume!#REF!/Volume!#REF!-1,"")</f>
        <v/>
      </c>
      <c r="T1968" t="str">
        <f>IFERROR(Volume!J1968/Volume!J1967-1,"")</f>
        <v/>
      </c>
      <c r="U1968" t="str">
        <f>IFERROR(Volume!K1968/Volume!K1967-1,"")</f>
        <v/>
      </c>
    </row>
    <row r="1969" spans="1:21" x14ac:dyDescent="0.25">
      <c r="A1969" s="5"/>
      <c r="B1969" t="str">
        <f>IFERROR(Volume!B1969/Volume!B1968-1,"")</f>
        <v/>
      </c>
      <c r="C1969" t="str">
        <f>IFERROR(Volume!C1969/Volume!C1968-1,"")</f>
        <v/>
      </c>
      <c r="D1969" t="str">
        <f>IFERROR(Volume!D1969/Volume!D1968-1,"")</f>
        <v/>
      </c>
      <c r="E1969" t="str">
        <f>IFERROR(Volume!#REF!/Volume!#REF!-1,"")</f>
        <v/>
      </c>
      <c r="F1969" t="str">
        <f>IFERROR(Volume!#REF!/Volume!#REF!-1,"")</f>
        <v/>
      </c>
      <c r="G1969" t="str">
        <f>IFERROR(Volume!E1969/Volume!E1968-1,"")</f>
        <v/>
      </c>
      <c r="H1969" t="str">
        <f>IFERROR(Volume!F1969/Volume!F1968-1,"")</f>
        <v/>
      </c>
      <c r="I1969" t="str">
        <f>IFERROR(Volume!G1969/Volume!G1968-1,"")</f>
        <v/>
      </c>
      <c r="J1969" t="str">
        <f>IFERROR(Volume!H1969/Volume!H1968-1,"")</f>
        <v/>
      </c>
      <c r="K1969" t="str">
        <f>IFERROR(Volume!#REF!/Volume!#REF!-1,"")</f>
        <v/>
      </c>
      <c r="L1969" t="str">
        <f>IFERROR(Volume!#REF!/Volume!#REF!-1,"")</f>
        <v/>
      </c>
      <c r="M1969" t="str">
        <f>IFERROR(Volume!#REF!/Volume!#REF!-1,"")</f>
        <v/>
      </c>
      <c r="N1969" t="str">
        <f>IFERROR(Volume!I1969/Volume!I1968-1,"")</f>
        <v/>
      </c>
      <c r="O1969" t="str">
        <f>IFERROR(Volume!#REF!/Volume!#REF!-1,"")</f>
        <v/>
      </c>
      <c r="P1969" t="str">
        <f>IFERROR(Volume!#REF!/Volume!#REF!-1,"")</f>
        <v/>
      </c>
      <c r="Q1969" t="str">
        <f>IFERROR(Volume!#REF!/Volume!#REF!-1,"")</f>
        <v/>
      </c>
      <c r="R1969" t="str">
        <f>IFERROR(Volume!#REF!/Volume!#REF!-1,"")</f>
        <v/>
      </c>
      <c r="S1969" t="str">
        <f>IFERROR(Volume!#REF!/Volume!#REF!-1,"")</f>
        <v/>
      </c>
      <c r="T1969" t="str">
        <f>IFERROR(Volume!J1969/Volume!J1968-1,"")</f>
        <v/>
      </c>
      <c r="U1969" t="str">
        <f>IFERROR(Volume!K1969/Volume!K1968-1,"")</f>
        <v/>
      </c>
    </row>
    <row r="1970" spans="1:21" x14ac:dyDescent="0.25">
      <c r="A1970" s="5"/>
      <c r="B1970" t="str">
        <f>IFERROR(Volume!B1970/Volume!B1969-1,"")</f>
        <v/>
      </c>
      <c r="C1970" t="str">
        <f>IFERROR(Volume!C1970/Volume!C1969-1,"")</f>
        <v/>
      </c>
      <c r="D1970" t="str">
        <f>IFERROR(Volume!D1970/Volume!D1969-1,"")</f>
        <v/>
      </c>
      <c r="E1970" t="str">
        <f>IFERROR(Volume!#REF!/Volume!#REF!-1,"")</f>
        <v/>
      </c>
      <c r="F1970" t="str">
        <f>IFERROR(Volume!#REF!/Volume!#REF!-1,"")</f>
        <v/>
      </c>
      <c r="G1970" t="str">
        <f>IFERROR(Volume!E1970/Volume!E1969-1,"")</f>
        <v/>
      </c>
      <c r="H1970" t="str">
        <f>IFERROR(Volume!F1970/Volume!F1969-1,"")</f>
        <v/>
      </c>
      <c r="I1970" t="str">
        <f>IFERROR(Volume!G1970/Volume!G1969-1,"")</f>
        <v/>
      </c>
      <c r="J1970" t="str">
        <f>IFERROR(Volume!H1970/Volume!H1969-1,"")</f>
        <v/>
      </c>
      <c r="K1970" t="str">
        <f>IFERROR(Volume!#REF!/Volume!#REF!-1,"")</f>
        <v/>
      </c>
      <c r="L1970" t="str">
        <f>IFERROR(Volume!#REF!/Volume!#REF!-1,"")</f>
        <v/>
      </c>
      <c r="M1970" t="str">
        <f>IFERROR(Volume!#REF!/Volume!#REF!-1,"")</f>
        <v/>
      </c>
      <c r="N1970" t="str">
        <f>IFERROR(Volume!I1970/Volume!I1969-1,"")</f>
        <v/>
      </c>
      <c r="O1970" t="str">
        <f>IFERROR(Volume!#REF!/Volume!#REF!-1,"")</f>
        <v/>
      </c>
      <c r="P1970" t="str">
        <f>IFERROR(Volume!#REF!/Volume!#REF!-1,"")</f>
        <v/>
      </c>
      <c r="Q1970" t="str">
        <f>IFERROR(Volume!#REF!/Volume!#REF!-1,"")</f>
        <v/>
      </c>
      <c r="R1970" t="str">
        <f>IFERROR(Volume!#REF!/Volume!#REF!-1,"")</f>
        <v/>
      </c>
      <c r="S1970" t="str">
        <f>IFERROR(Volume!#REF!/Volume!#REF!-1,"")</f>
        <v/>
      </c>
      <c r="T1970" t="str">
        <f>IFERROR(Volume!J1970/Volume!J1969-1,"")</f>
        <v/>
      </c>
      <c r="U1970" t="str">
        <f>IFERROR(Volume!K1970/Volume!K1969-1,"")</f>
        <v/>
      </c>
    </row>
    <row r="1971" spans="1:21" x14ac:dyDescent="0.25">
      <c r="A1971" s="5"/>
      <c r="B1971" t="str">
        <f>IFERROR(Volume!B1971/Volume!B1970-1,"")</f>
        <v/>
      </c>
      <c r="C1971" t="str">
        <f>IFERROR(Volume!C1971/Volume!C1970-1,"")</f>
        <v/>
      </c>
      <c r="D1971" t="str">
        <f>IFERROR(Volume!D1971/Volume!D1970-1,"")</f>
        <v/>
      </c>
      <c r="E1971" t="str">
        <f>IFERROR(Volume!#REF!/Volume!#REF!-1,"")</f>
        <v/>
      </c>
      <c r="F1971" t="str">
        <f>IFERROR(Volume!#REF!/Volume!#REF!-1,"")</f>
        <v/>
      </c>
      <c r="G1971" t="str">
        <f>IFERROR(Volume!E1971/Volume!E1970-1,"")</f>
        <v/>
      </c>
      <c r="H1971" t="str">
        <f>IFERROR(Volume!F1971/Volume!F1970-1,"")</f>
        <v/>
      </c>
      <c r="I1971" t="str">
        <f>IFERROR(Volume!G1971/Volume!G1970-1,"")</f>
        <v/>
      </c>
      <c r="J1971" t="str">
        <f>IFERROR(Volume!H1971/Volume!H1970-1,"")</f>
        <v/>
      </c>
      <c r="K1971" t="str">
        <f>IFERROR(Volume!#REF!/Volume!#REF!-1,"")</f>
        <v/>
      </c>
      <c r="L1971" t="str">
        <f>IFERROR(Volume!#REF!/Volume!#REF!-1,"")</f>
        <v/>
      </c>
      <c r="M1971" t="str">
        <f>IFERROR(Volume!#REF!/Volume!#REF!-1,"")</f>
        <v/>
      </c>
      <c r="N1971" t="str">
        <f>IFERROR(Volume!I1971/Volume!I1970-1,"")</f>
        <v/>
      </c>
      <c r="O1971" t="str">
        <f>IFERROR(Volume!#REF!/Volume!#REF!-1,"")</f>
        <v/>
      </c>
      <c r="P1971" t="str">
        <f>IFERROR(Volume!#REF!/Volume!#REF!-1,"")</f>
        <v/>
      </c>
      <c r="Q1971" t="str">
        <f>IFERROR(Volume!#REF!/Volume!#REF!-1,"")</f>
        <v/>
      </c>
      <c r="R1971" t="str">
        <f>IFERROR(Volume!#REF!/Volume!#REF!-1,"")</f>
        <v/>
      </c>
      <c r="S1971" t="str">
        <f>IFERROR(Volume!#REF!/Volume!#REF!-1,"")</f>
        <v/>
      </c>
      <c r="T1971" t="str">
        <f>IFERROR(Volume!J1971/Volume!J1970-1,"")</f>
        <v/>
      </c>
      <c r="U1971" t="str">
        <f>IFERROR(Volume!K1971/Volume!K1970-1,"")</f>
        <v/>
      </c>
    </row>
    <row r="1972" spans="1:21" x14ac:dyDescent="0.25">
      <c r="A1972" s="5"/>
      <c r="B1972" t="str">
        <f>IFERROR(Volume!B1972/Volume!B1971-1,"")</f>
        <v/>
      </c>
      <c r="C1972" t="str">
        <f>IFERROR(Volume!C1972/Volume!C1971-1,"")</f>
        <v/>
      </c>
      <c r="D1972" t="str">
        <f>IFERROR(Volume!D1972/Volume!D1971-1,"")</f>
        <v/>
      </c>
      <c r="E1972" t="str">
        <f>IFERROR(Volume!#REF!/Volume!#REF!-1,"")</f>
        <v/>
      </c>
      <c r="F1972" t="str">
        <f>IFERROR(Volume!#REF!/Volume!#REF!-1,"")</f>
        <v/>
      </c>
      <c r="G1972" t="str">
        <f>IFERROR(Volume!E1972/Volume!E1971-1,"")</f>
        <v/>
      </c>
      <c r="H1972" t="str">
        <f>IFERROR(Volume!F1972/Volume!F1971-1,"")</f>
        <v/>
      </c>
      <c r="I1972" t="str">
        <f>IFERROR(Volume!G1972/Volume!G1971-1,"")</f>
        <v/>
      </c>
      <c r="J1972" t="str">
        <f>IFERROR(Volume!H1972/Volume!H1971-1,"")</f>
        <v/>
      </c>
      <c r="K1972" t="str">
        <f>IFERROR(Volume!#REF!/Volume!#REF!-1,"")</f>
        <v/>
      </c>
      <c r="L1972" t="str">
        <f>IFERROR(Volume!#REF!/Volume!#REF!-1,"")</f>
        <v/>
      </c>
      <c r="M1972" t="str">
        <f>IFERROR(Volume!#REF!/Volume!#REF!-1,"")</f>
        <v/>
      </c>
      <c r="N1972" t="str">
        <f>IFERROR(Volume!I1972/Volume!I1971-1,"")</f>
        <v/>
      </c>
      <c r="O1972" t="str">
        <f>IFERROR(Volume!#REF!/Volume!#REF!-1,"")</f>
        <v/>
      </c>
      <c r="P1972" t="str">
        <f>IFERROR(Volume!#REF!/Volume!#REF!-1,"")</f>
        <v/>
      </c>
      <c r="Q1972" t="str">
        <f>IFERROR(Volume!#REF!/Volume!#REF!-1,"")</f>
        <v/>
      </c>
      <c r="R1972" t="str">
        <f>IFERROR(Volume!#REF!/Volume!#REF!-1,"")</f>
        <v/>
      </c>
      <c r="S1972" t="str">
        <f>IFERROR(Volume!#REF!/Volume!#REF!-1,"")</f>
        <v/>
      </c>
      <c r="T1972" t="str">
        <f>IFERROR(Volume!J1972/Volume!J1971-1,"")</f>
        <v/>
      </c>
      <c r="U1972" t="str">
        <f>IFERROR(Volume!K1972/Volume!K1971-1,"")</f>
        <v/>
      </c>
    </row>
    <row r="1973" spans="1:21" x14ac:dyDescent="0.25">
      <c r="A1973" s="5"/>
      <c r="B1973" t="str">
        <f>IFERROR(Volume!B1973/Volume!B1972-1,"")</f>
        <v/>
      </c>
      <c r="C1973" t="str">
        <f>IFERROR(Volume!C1973/Volume!C1972-1,"")</f>
        <v/>
      </c>
      <c r="D1973" t="str">
        <f>IFERROR(Volume!D1973/Volume!D1972-1,"")</f>
        <v/>
      </c>
      <c r="E1973" t="str">
        <f>IFERROR(Volume!#REF!/Volume!#REF!-1,"")</f>
        <v/>
      </c>
      <c r="F1973" t="str">
        <f>IFERROR(Volume!#REF!/Volume!#REF!-1,"")</f>
        <v/>
      </c>
      <c r="G1973" t="str">
        <f>IFERROR(Volume!E1973/Volume!E1972-1,"")</f>
        <v/>
      </c>
      <c r="H1973" t="str">
        <f>IFERROR(Volume!F1973/Volume!F1972-1,"")</f>
        <v/>
      </c>
      <c r="I1973" t="str">
        <f>IFERROR(Volume!G1973/Volume!G1972-1,"")</f>
        <v/>
      </c>
      <c r="J1973" t="str">
        <f>IFERROR(Volume!H1973/Volume!H1972-1,"")</f>
        <v/>
      </c>
      <c r="K1973" t="str">
        <f>IFERROR(Volume!#REF!/Volume!#REF!-1,"")</f>
        <v/>
      </c>
      <c r="L1973" t="str">
        <f>IFERROR(Volume!#REF!/Volume!#REF!-1,"")</f>
        <v/>
      </c>
      <c r="M1973" t="str">
        <f>IFERROR(Volume!#REF!/Volume!#REF!-1,"")</f>
        <v/>
      </c>
      <c r="N1973" t="str">
        <f>IFERROR(Volume!I1973/Volume!I1972-1,"")</f>
        <v/>
      </c>
      <c r="O1973" t="str">
        <f>IFERROR(Volume!#REF!/Volume!#REF!-1,"")</f>
        <v/>
      </c>
      <c r="P1973" t="str">
        <f>IFERROR(Volume!#REF!/Volume!#REF!-1,"")</f>
        <v/>
      </c>
      <c r="Q1973" t="str">
        <f>IFERROR(Volume!#REF!/Volume!#REF!-1,"")</f>
        <v/>
      </c>
      <c r="R1973" t="str">
        <f>IFERROR(Volume!#REF!/Volume!#REF!-1,"")</f>
        <v/>
      </c>
      <c r="S1973" t="str">
        <f>IFERROR(Volume!#REF!/Volume!#REF!-1,"")</f>
        <v/>
      </c>
      <c r="T1973" t="str">
        <f>IFERROR(Volume!J1973/Volume!J1972-1,"")</f>
        <v/>
      </c>
      <c r="U1973" t="str">
        <f>IFERROR(Volume!K1973/Volume!K1972-1,"")</f>
        <v/>
      </c>
    </row>
    <row r="1974" spans="1:21" x14ac:dyDescent="0.25">
      <c r="A1974" s="5"/>
      <c r="B1974" t="str">
        <f>IFERROR(Volume!B1974/Volume!B1973-1,"")</f>
        <v/>
      </c>
      <c r="C1974" t="str">
        <f>IFERROR(Volume!C1974/Volume!C1973-1,"")</f>
        <v/>
      </c>
      <c r="D1974" t="str">
        <f>IFERROR(Volume!D1974/Volume!D1973-1,"")</f>
        <v/>
      </c>
      <c r="E1974" t="str">
        <f>IFERROR(Volume!#REF!/Volume!#REF!-1,"")</f>
        <v/>
      </c>
      <c r="F1974" t="str">
        <f>IFERROR(Volume!#REF!/Volume!#REF!-1,"")</f>
        <v/>
      </c>
      <c r="G1974" t="str">
        <f>IFERROR(Volume!E1974/Volume!E1973-1,"")</f>
        <v/>
      </c>
      <c r="H1974" t="str">
        <f>IFERROR(Volume!F1974/Volume!F1973-1,"")</f>
        <v/>
      </c>
      <c r="I1974" t="str">
        <f>IFERROR(Volume!G1974/Volume!G1973-1,"")</f>
        <v/>
      </c>
      <c r="J1974" t="str">
        <f>IFERROR(Volume!H1974/Volume!H1973-1,"")</f>
        <v/>
      </c>
      <c r="K1974" t="str">
        <f>IFERROR(Volume!#REF!/Volume!#REF!-1,"")</f>
        <v/>
      </c>
      <c r="L1974" t="str">
        <f>IFERROR(Volume!#REF!/Volume!#REF!-1,"")</f>
        <v/>
      </c>
      <c r="M1974" t="str">
        <f>IFERROR(Volume!#REF!/Volume!#REF!-1,"")</f>
        <v/>
      </c>
      <c r="N1974" t="str">
        <f>IFERROR(Volume!I1974/Volume!I1973-1,"")</f>
        <v/>
      </c>
      <c r="O1974" t="str">
        <f>IFERROR(Volume!#REF!/Volume!#REF!-1,"")</f>
        <v/>
      </c>
      <c r="P1974" t="str">
        <f>IFERROR(Volume!#REF!/Volume!#REF!-1,"")</f>
        <v/>
      </c>
      <c r="Q1974" t="str">
        <f>IFERROR(Volume!#REF!/Volume!#REF!-1,"")</f>
        <v/>
      </c>
      <c r="R1974" t="str">
        <f>IFERROR(Volume!#REF!/Volume!#REF!-1,"")</f>
        <v/>
      </c>
      <c r="S1974" t="str">
        <f>IFERROR(Volume!#REF!/Volume!#REF!-1,"")</f>
        <v/>
      </c>
      <c r="T1974" t="str">
        <f>IFERROR(Volume!J1974/Volume!J1973-1,"")</f>
        <v/>
      </c>
      <c r="U1974" t="str">
        <f>IFERROR(Volume!K1974/Volume!K1973-1,"")</f>
        <v/>
      </c>
    </row>
    <row r="1975" spans="1:21" x14ac:dyDescent="0.25">
      <c r="A1975" s="5"/>
      <c r="B1975" t="str">
        <f>IFERROR(Volume!B1975/Volume!B1974-1,"")</f>
        <v/>
      </c>
      <c r="C1975" t="str">
        <f>IFERROR(Volume!C1975/Volume!C1974-1,"")</f>
        <v/>
      </c>
      <c r="D1975" t="str">
        <f>IFERROR(Volume!D1975/Volume!D1974-1,"")</f>
        <v/>
      </c>
      <c r="E1975" t="str">
        <f>IFERROR(Volume!#REF!/Volume!#REF!-1,"")</f>
        <v/>
      </c>
      <c r="F1975" t="str">
        <f>IFERROR(Volume!#REF!/Volume!#REF!-1,"")</f>
        <v/>
      </c>
      <c r="G1975" t="str">
        <f>IFERROR(Volume!E1975/Volume!E1974-1,"")</f>
        <v/>
      </c>
      <c r="H1975" t="str">
        <f>IFERROR(Volume!F1975/Volume!F1974-1,"")</f>
        <v/>
      </c>
      <c r="I1975" t="str">
        <f>IFERROR(Volume!G1975/Volume!G1974-1,"")</f>
        <v/>
      </c>
      <c r="J1975" t="str">
        <f>IFERROR(Volume!H1975/Volume!H1974-1,"")</f>
        <v/>
      </c>
      <c r="K1975" t="str">
        <f>IFERROR(Volume!#REF!/Volume!#REF!-1,"")</f>
        <v/>
      </c>
      <c r="L1975" t="str">
        <f>IFERROR(Volume!#REF!/Volume!#REF!-1,"")</f>
        <v/>
      </c>
      <c r="M1975" t="str">
        <f>IFERROR(Volume!#REF!/Volume!#REF!-1,"")</f>
        <v/>
      </c>
      <c r="N1975" t="str">
        <f>IFERROR(Volume!I1975/Volume!I1974-1,"")</f>
        <v/>
      </c>
      <c r="O1975" t="str">
        <f>IFERROR(Volume!#REF!/Volume!#REF!-1,"")</f>
        <v/>
      </c>
      <c r="P1975" t="str">
        <f>IFERROR(Volume!#REF!/Volume!#REF!-1,"")</f>
        <v/>
      </c>
      <c r="Q1975" t="str">
        <f>IFERROR(Volume!#REF!/Volume!#REF!-1,"")</f>
        <v/>
      </c>
      <c r="R1975" t="str">
        <f>IFERROR(Volume!#REF!/Volume!#REF!-1,"")</f>
        <v/>
      </c>
      <c r="S1975" t="str">
        <f>IFERROR(Volume!#REF!/Volume!#REF!-1,"")</f>
        <v/>
      </c>
      <c r="T1975" t="str">
        <f>IFERROR(Volume!J1975/Volume!J1974-1,"")</f>
        <v/>
      </c>
      <c r="U1975" t="str">
        <f>IFERROR(Volume!K1975/Volume!K1974-1,"")</f>
        <v/>
      </c>
    </row>
    <row r="1976" spans="1:21" x14ac:dyDescent="0.25">
      <c r="A1976" s="5"/>
      <c r="B1976" t="str">
        <f>IFERROR(Volume!B1976/Volume!B1975-1,"")</f>
        <v/>
      </c>
      <c r="C1976" t="str">
        <f>IFERROR(Volume!C1976/Volume!C1975-1,"")</f>
        <v/>
      </c>
      <c r="D1976" t="str">
        <f>IFERROR(Volume!D1976/Volume!D1975-1,"")</f>
        <v/>
      </c>
      <c r="E1976" t="str">
        <f>IFERROR(Volume!#REF!/Volume!#REF!-1,"")</f>
        <v/>
      </c>
      <c r="F1976" t="str">
        <f>IFERROR(Volume!#REF!/Volume!#REF!-1,"")</f>
        <v/>
      </c>
      <c r="G1976" t="str">
        <f>IFERROR(Volume!E1976/Volume!E1975-1,"")</f>
        <v/>
      </c>
      <c r="H1976" t="str">
        <f>IFERROR(Volume!F1976/Volume!F1975-1,"")</f>
        <v/>
      </c>
      <c r="I1976" t="str">
        <f>IFERROR(Volume!G1976/Volume!G1975-1,"")</f>
        <v/>
      </c>
      <c r="J1976" t="str">
        <f>IFERROR(Volume!H1976/Volume!H1975-1,"")</f>
        <v/>
      </c>
      <c r="K1976" t="str">
        <f>IFERROR(Volume!#REF!/Volume!#REF!-1,"")</f>
        <v/>
      </c>
      <c r="L1976" t="str">
        <f>IFERROR(Volume!#REF!/Volume!#REF!-1,"")</f>
        <v/>
      </c>
      <c r="M1976" t="str">
        <f>IFERROR(Volume!#REF!/Volume!#REF!-1,"")</f>
        <v/>
      </c>
      <c r="N1976" t="str">
        <f>IFERROR(Volume!I1976/Volume!I1975-1,"")</f>
        <v/>
      </c>
      <c r="O1976" t="str">
        <f>IFERROR(Volume!#REF!/Volume!#REF!-1,"")</f>
        <v/>
      </c>
      <c r="P1976" t="str">
        <f>IFERROR(Volume!#REF!/Volume!#REF!-1,"")</f>
        <v/>
      </c>
      <c r="Q1976" t="str">
        <f>IFERROR(Volume!#REF!/Volume!#REF!-1,"")</f>
        <v/>
      </c>
      <c r="R1976" t="str">
        <f>IFERROR(Volume!#REF!/Volume!#REF!-1,"")</f>
        <v/>
      </c>
      <c r="S1976" t="str">
        <f>IFERROR(Volume!#REF!/Volume!#REF!-1,"")</f>
        <v/>
      </c>
      <c r="T1976" t="str">
        <f>IFERROR(Volume!J1976/Volume!J1975-1,"")</f>
        <v/>
      </c>
      <c r="U1976" t="str">
        <f>IFERROR(Volume!K1976/Volume!K1975-1,"")</f>
        <v/>
      </c>
    </row>
    <row r="1977" spans="1:21" x14ac:dyDescent="0.25">
      <c r="A1977" s="5"/>
      <c r="B1977" t="str">
        <f>IFERROR(Volume!B1977/Volume!B1976-1,"")</f>
        <v/>
      </c>
      <c r="C1977" t="str">
        <f>IFERROR(Volume!C1977/Volume!C1976-1,"")</f>
        <v/>
      </c>
      <c r="D1977" t="str">
        <f>IFERROR(Volume!D1977/Volume!D1976-1,"")</f>
        <v/>
      </c>
      <c r="E1977" t="str">
        <f>IFERROR(Volume!#REF!/Volume!#REF!-1,"")</f>
        <v/>
      </c>
      <c r="F1977" t="str">
        <f>IFERROR(Volume!#REF!/Volume!#REF!-1,"")</f>
        <v/>
      </c>
      <c r="G1977" t="str">
        <f>IFERROR(Volume!E1977/Volume!E1976-1,"")</f>
        <v/>
      </c>
      <c r="H1977" t="str">
        <f>IFERROR(Volume!F1977/Volume!F1976-1,"")</f>
        <v/>
      </c>
      <c r="I1977" t="str">
        <f>IFERROR(Volume!G1977/Volume!G1976-1,"")</f>
        <v/>
      </c>
      <c r="J1977" t="str">
        <f>IFERROR(Volume!H1977/Volume!H1976-1,"")</f>
        <v/>
      </c>
      <c r="K1977" t="str">
        <f>IFERROR(Volume!#REF!/Volume!#REF!-1,"")</f>
        <v/>
      </c>
      <c r="L1977" t="str">
        <f>IFERROR(Volume!#REF!/Volume!#REF!-1,"")</f>
        <v/>
      </c>
      <c r="M1977" t="str">
        <f>IFERROR(Volume!#REF!/Volume!#REF!-1,"")</f>
        <v/>
      </c>
      <c r="N1977" t="str">
        <f>IFERROR(Volume!I1977/Volume!I1976-1,"")</f>
        <v/>
      </c>
      <c r="O1977" t="str">
        <f>IFERROR(Volume!#REF!/Volume!#REF!-1,"")</f>
        <v/>
      </c>
      <c r="P1977" t="str">
        <f>IFERROR(Volume!#REF!/Volume!#REF!-1,"")</f>
        <v/>
      </c>
      <c r="Q1977" t="str">
        <f>IFERROR(Volume!#REF!/Volume!#REF!-1,"")</f>
        <v/>
      </c>
      <c r="R1977" t="str">
        <f>IFERROR(Volume!#REF!/Volume!#REF!-1,"")</f>
        <v/>
      </c>
      <c r="S1977" t="str">
        <f>IFERROR(Volume!#REF!/Volume!#REF!-1,"")</f>
        <v/>
      </c>
      <c r="T1977" t="str">
        <f>IFERROR(Volume!J1977/Volume!J1976-1,"")</f>
        <v/>
      </c>
      <c r="U1977" t="str">
        <f>IFERROR(Volume!K1977/Volume!K1976-1,"")</f>
        <v/>
      </c>
    </row>
    <row r="1978" spans="1:21" x14ac:dyDescent="0.25">
      <c r="A1978" s="5"/>
      <c r="B1978" t="str">
        <f>IFERROR(Volume!B1978/Volume!B1977-1,"")</f>
        <v/>
      </c>
      <c r="C1978" t="str">
        <f>IFERROR(Volume!C1978/Volume!C1977-1,"")</f>
        <v/>
      </c>
      <c r="D1978" t="str">
        <f>IFERROR(Volume!D1978/Volume!D1977-1,"")</f>
        <v/>
      </c>
      <c r="E1978" t="str">
        <f>IFERROR(Volume!#REF!/Volume!#REF!-1,"")</f>
        <v/>
      </c>
      <c r="F1978" t="str">
        <f>IFERROR(Volume!#REF!/Volume!#REF!-1,"")</f>
        <v/>
      </c>
      <c r="G1978" t="str">
        <f>IFERROR(Volume!E1978/Volume!E1977-1,"")</f>
        <v/>
      </c>
      <c r="H1978" t="str">
        <f>IFERROR(Volume!F1978/Volume!F1977-1,"")</f>
        <v/>
      </c>
      <c r="I1978" t="str">
        <f>IFERROR(Volume!G1978/Volume!G1977-1,"")</f>
        <v/>
      </c>
      <c r="J1978" t="str">
        <f>IFERROR(Volume!H1978/Volume!H1977-1,"")</f>
        <v/>
      </c>
      <c r="K1978" t="str">
        <f>IFERROR(Volume!#REF!/Volume!#REF!-1,"")</f>
        <v/>
      </c>
      <c r="L1978" t="str">
        <f>IFERROR(Volume!#REF!/Volume!#REF!-1,"")</f>
        <v/>
      </c>
      <c r="M1978" t="str">
        <f>IFERROR(Volume!#REF!/Volume!#REF!-1,"")</f>
        <v/>
      </c>
      <c r="N1978" t="str">
        <f>IFERROR(Volume!I1978/Volume!I1977-1,"")</f>
        <v/>
      </c>
      <c r="O1978" t="str">
        <f>IFERROR(Volume!#REF!/Volume!#REF!-1,"")</f>
        <v/>
      </c>
      <c r="P1978" t="str">
        <f>IFERROR(Volume!#REF!/Volume!#REF!-1,"")</f>
        <v/>
      </c>
      <c r="Q1978" t="str">
        <f>IFERROR(Volume!#REF!/Volume!#REF!-1,"")</f>
        <v/>
      </c>
      <c r="R1978" t="str">
        <f>IFERROR(Volume!#REF!/Volume!#REF!-1,"")</f>
        <v/>
      </c>
      <c r="S1978" t="str">
        <f>IFERROR(Volume!#REF!/Volume!#REF!-1,"")</f>
        <v/>
      </c>
      <c r="T1978" t="str">
        <f>IFERROR(Volume!J1978/Volume!J1977-1,"")</f>
        <v/>
      </c>
      <c r="U1978" t="str">
        <f>IFERROR(Volume!K1978/Volume!K1977-1,"")</f>
        <v/>
      </c>
    </row>
    <row r="1979" spans="1:21" x14ac:dyDescent="0.25">
      <c r="A1979" s="5"/>
      <c r="B1979" t="str">
        <f>IFERROR(Volume!B1979/Volume!B1978-1,"")</f>
        <v/>
      </c>
      <c r="C1979" t="str">
        <f>IFERROR(Volume!C1979/Volume!C1978-1,"")</f>
        <v/>
      </c>
      <c r="D1979" t="str">
        <f>IFERROR(Volume!D1979/Volume!D1978-1,"")</f>
        <v/>
      </c>
      <c r="E1979" t="str">
        <f>IFERROR(Volume!#REF!/Volume!#REF!-1,"")</f>
        <v/>
      </c>
      <c r="F1979" t="str">
        <f>IFERROR(Volume!#REF!/Volume!#REF!-1,"")</f>
        <v/>
      </c>
      <c r="G1979" t="str">
        <f>IFERROR(Volume!E1979/Volume!E1978-1,"")</f>
        <v/>
      </c>
      <c r="H1979" t="str">
        <f>IFERROR(Volume!F1979/Volume!F1978-1,"")</f>
        <v/>
      </c>
      <c r="I1979" t="str">
        <f>IFERROR(Volume!G1979/Volume!G1978-1,"")</f>
        <v/>
      </c>
      <c r="J1979" t="str">
        <f>IFERROR(Volume!H1979/Volume!H1978-1,"")</f>
        <v/>
      </c>
      <c r="K1979" t="str">
        <f>IFERROR(Volume!#REF!/Volume!#REF!-1,"")</f>
        <v/>
      </c>
      <c r="L1979" t="str">
        <f>IFERROR(Volume!#REF!/Volume!#REF!-1,"")</f>
        <v/>
      </c>
      <c r="M1979" t="str">
        <f>IFERROR(Volume!#REF!/Volume!#REF!-1,"")</f>
        <v/>
      </c>
      <c r="N1979" t="str">
        <f>IFERROR(Volume!I1979/Volume!I1978-1,"")</f>
        <v/>
      </c>
      <c r="O1979" t="str">
        <f>IFERROR(Volume!#REF!/Volume!#REF!-1,"")</f>
        <v/>
      </c>
      <c r="P1979" t="str">
        <f>IFERROR(Volume!#REF!/Volume!#REF!-1,"")</f>
        <v/>
      </c>
      <c r="Q1979" t="str">
        <f>IFERROR(Volume!#REF!/Volume!#REF!-1,"")</f>
        <v/>
      </c>
      <c r="R1979" t="str">
        <f>IFERROR(Volume!#REF!/Volume!#REF!-1,"")</f>
        <v/>
      </c>
      <c r="S1979" t="str">
        <f>IFERROR(Volume!#REF!/Volume!#REF!-1,"")</f>
        <v/>
      </c>
      <c r="T1979" t="str">
        <f>IFERROR(Volume!J1979/Volume!J1978-1,"")</f>
        <v/>
      </c>
      <c r="U1979" t="str">
        <f>IFERROR(Volume!K1979/Volume!K1978-1,"")</f>
        <v/>
      </c>
    </row>
    <row r="1980" spans="1:21" x14ac:dyDescent="0.25">
      <c r="A1980" s="5"/>
      <c r="B1980" t="str">
        <f>IFERROR(Volume!B1980/Volume!B1979-1,"")</f>
        <v/>
      </c>
      <c r="C1980" t="str">
        <f>IFERROR(Volume!C1980/Volume!C1979-1,"")</f>
        <v/>
      </c>
      <c r="D1980" t="str">
        <f>IFERROR(Volume!D1980/Volume!D1979-1,"")</f>
        <v/>
      </c>
      <c r="E1980" t="str">
        <f>IFERROR(Volume!#REF!/Volume!#REF!-1,"")</f>
        <v/>
      </c>
      <c r="F1980" t="str">
        <f>IFERROR(Volume!#REF!/Volume!#REF!-1,"")</f>
        <v/>
      </c>
      <c r="G1980" t="str">
        <f>IFERROR(Volume!E1980/Volume!E1979-1,"")</f>
        <v/>
      </c>
      <c r="H1980" t="str">
        <f>IFERROR(Volume!F1980/Volume!F1979-1,"")</f>
        <v/>
      </c>
      <c r="I1980" t="str">
        <f>IFERROR(Volume!G1980/Volume!G1979-1,"")</f>
        <v/>
      </c>
      <c r="J1980" t="str">
        <f>IFERROR(Volume!H1980/Volume!H1979-1,"")</f>
        <v/>
      </c>
      <c r="K1980" t="str">
        <f>IFERROR(Volume!#REF!/Volume!#REF!-1,"")</f>
        <v/>
      </c>
      <c r="L1980" t="str">
        <f>IFERROR(Volume!#REF!/Volume!#REF!-1,"")</f>
        <v/>
      </c>
      <c r="M1980" t="str">
        <f>IFERROR(Volume!#REF!/Volume!#REF!-1,"")</f>
        <v/>
      </c>
      <c r="N1980" t="str">
        <f>IFERROR(Volume!I1980/Volume!I1979-1,"")</f>
        <v/>
      </c>
      <c r="O1980" t="str">
        <f>IFERROR(Volume!#REF!/Volume!#REF!-1,"")</f>
        <v/>
      </c>
      <c r="P1980" t="str">
        <f>IFERROR(Volume!#REF!/Volume!#REF!-1,"")</f>
        <v/>
      </c>
      <c r="Q1980" t="str">
        <f>IFERROR(Volume!#REF!/Volume!#REF!-1,"")</f>
        <v/>
      </c>
      <c r="R1980" t="str">
        <f>IFERROR(Volume!#REF!/Volume!#REF!-1,"")</f>
        <v/>
      </c>
      <c r="S1980" t="str">
        <f>IFERROR(Volume!#REF!/Volume!#REF!-1,"")</f>
        <v/>
      </c>
      <c r="T1980" t="str">
        <f>IFERROR(Volume!J1980/Volume!J1979-1,"")</f>
        <v/>
      </c>
      <c r="U1980" t="str">
        <f>IFERROR(Volume!K1980/Volume!K1979-1,"")</f>
        <v/>
      </c>
    </row>
    <row r="1981" spans="1:21" x14ac:dyDescent="0.25">
      <c r="A1981" s="5"/>
      <c r="B1981" t="str">
        <f>IFERROR(Volume!B1981/Volume!B1980-1,"")</f>
        <v/>
      </c>
      <c r="C1981" t="str">
        <f>IFERROR(Volume!C1981/Volume!C1980-1,"")</f>
        <v/>
      </c>
      <c r="D1981" t="str">
        <f>IFERROR(Volume!D1981/Volume!D1980-1,"")</f>
        <v/>
      </c>
      <c r="E1981" t="str">
        <f>IFERROR(Volume!#REF!/Volume!#REF!-1,"")</f>
        <v/>
      </c>
      <c r="F1981" t="str">
        <f>IFERROR(Volume!#REF!/Volume!#REF!-1,"")</f>
        <v/>
      </c>
      <c r="G1981" t="str">
        <f>IFERROR(Volume!E1981/Volume!E1980-1,"")</f>
        <v/>
      </c>
      <c r="H1981" t="str">
        <f>IFERROR(Volume!F1981/Volume!F1980-1,"")</f>
        <v/>
      </c>
      <c r="I1981" t="str">
        <f>IFERROR(Volume!G1981/Volume!G1980-1,"")</f>
        <v/>
      </c>
      <c r="J1981" t="str">
        <f>IFERROR(Volume!H1981/Volume!H1980-1,"")</f>
        <v/>
      </c>
      <c r="K1981" t="str">
        <f>IFERROR(Volume!#REF!/Volume!#REF!-1,"")</f>
        <v/>
      </c>
      <c r="L1981" t="str">
        <f>IFERROR(Volume!#REF!/Volume!#REF!-1,"")</f>
        <v/>
      </c>
      <c r="M1981" t="str">
        <f>IFERROR(Volume!#REF!/Volume!#REF!-1,"")</f>
        <v/>
      </c>
      <c r="N1981" t="str">
        <f>IFERROR(Volume!I1981/Volume!I1980-1,"")</f>
        <v/>
      </c>
      <c r="O1981" t="str">
        <f>IFERROR(Volume!#REF!/Volume!#REF!-1,"")</f>
        <v/>
      </c>
      <c r="P1981" t="str">
        <f>IFERROR(Volume!#REF!/Volume!#REF!-1,"")</f>
        <v/>
      </c>
      <c r="Q1981" t="str">
        <f>IFERROR(Volume!#REF!/Volume!#REF!-1,"")</f>
        <v/>
      </c>
      <c r="R1981" t="str">
        <f>IFERROR(Volume!#REF!/Volume!#REF!-1,"")</f>
        <v/>
      </c>
      <c r="S1981" t="str">
        <f>IFERROR(Volume!#REF!/Volume!#REF!-1,"")</f>
        <v/>
      </c>
      <c r="T1981" t="str">
        <f>IFERROR(Volume!J1981/Volume!J1980-1,"")</f>
        <v/>
      </c>
      <c r="U1981" t="str">
        <f>IFERROR(Volume!K1981/Volume!K1980-1,"")</f>
        <v/>
      </c>
    </row>
    <row r="1982" spans="1:21" x14ac:dyDescent="0.25">
      <c r="A1982" s="5"/>
      <c r="B1982" t="str">
        <f>IFERROR(Volume!B1982/Volume!B1981-1,"")</f>
        <v/>
      </c>
      <c r="C1982" t="str">
        <f>IFERROR(Volume!C1982/Volume!C1981-1,"")</f>
        <v/>
      </c>
      <c r="D1982" t="str">
        <f>IFERROR(Volume!D1982/Volume!D1981-1,"")</f>
        <v/>
      </c>
      <c r="E1982" t="str">
        <f>IFERROR(Volume!#REF!/Volume!#REF!-1,"")</f>
        <v/>
      </c>
      <c r="F1982" t="str">
        <f>IFERROR(Volume!#REF!/Volume!#REF!-1,"")</f>
        <v/>
      </c>
      <c r="G1982" t="str">
        <f>IFERROR(Volume!E1982/Volume!E1981-1,"")</f>
        <v/>
      </c>
      <c r="H1982" t="str">
        <f>IFERROR(Volume!F1982/Volume!F1981-1,"")</f>
        <v/>
      </c>
      <c r="I1982" t="str">
        <f>IFERROR(Volume!G1982/Volume!G1981-1,"")</f>
        <v/>
      </c>
      <c r="J1982" t="str">
        <f>IFERROR(Volume!H1982/Volume!H1981-1,"")</f>
        <v/>
      </c>
      <c r="K1982" t="str">
        <f>IFERROR(Volume!#REF!/Volume!#REF!-1,"")</f>
        <v/>
      </c>
      <c r="L1982" t="str">
        <f>IFERROR(Volume!#REF!/Volume!#REF!-1,"")</f>
        <v/>
      </c>
      <c r="M1982" t="str">
        <f>IFERROR(Volume!#REF!/Volume!#REF!-1,"")</f>
        <v/>
      </c>
      <c r="N1982" t="str">
        <f>IFERROR(Volume!I1982/Volume!I1981-1,"")</f>
        <v/>
      </c>
      <c r="O1982" t="str">
        <f>IFERROR(Volume!#REF!/Volume!#REF!-1,"")</f>
        <v/>
      </c>
      <c r="P1982" t="str">
        <f>IFERROR(Volume!#REF!/Volume!#REF!-1,"")</f>
        <v/>
      </c>
      <c r="Q1982" t="str">
        <f>IFERROR(Volume!#REF!/Volume!#REF!-1,"")</f>
        <v/>
      </c>
      <c r="R1982" t="str">
        <f>IFERROR(Volume!#REF!/Volume!#REF!-1,"")</f>
        <v/>
      </c>
      <c r="S1982" t="str">
        <f>IFERROR(Volume!#REF!/Volume!#REF!-1,"")</f>
        <v/>
      </c>
      <c r="T1982" t="str">
        <f>IFERROR(Volume!J1982/Volume!J1981-1,"")</f>
        <v/>
      </c>
      <c r="U1982" t="str">
        <f>IFERROR(Volume!K1982/Volume!K1981-1,"")</f>
        <v/>
      </c>
    </row>
    <row r="1983" spans="1:21" x14ac:dyDescent="0.25">
      <c r="A1983" s="5"/>
      <c r="B1983" t="str">
        <f>IFERROR(Volume!B1983/Volume!B1982-1,"")</f>
        <v/>
      </c>
      <c r="C1983" t="str">
        <f>IFERROR(Volume!C1983/Volume!C1982-1,"")</f>
        <v/>
      </c>
      <c r="D1983" t="str">
        <f>IFERROR(Volume!D1983/Volume!D1982-1,"")</f>
        <v/>
      </c>
      <c r="E1983" t="str">
        <f>IFERROR(Volume!#REF!/Volume!#REF!-1,"")</f>
        <v/>
      </c>
      <c r="F1983" t="str">
        <f>IFERROR(Volume!#REF!/Volume!#REF!-1,"")</f>
        <v/>
      </c>
      <c r="G1983" t="str">
        <f>IFERROR(Volume!E1983/Volume!E1982-1,"")</f>
        <v/>
      </c>
      <c r="H1983" t="str">
        <f>IFERROR(Volume!F1983/Volume!F1982-1,"")</f>
        <v/>
      </c>
      <c r="I1983" t="str">
        <f>IFERROR(Volume!G1983/Volume!G1982-1,"")</f>
        <v/>
      </c>
      <c r="J1983" t="str">
        <f>IFERROR(Volume!H1983/Volume!H1982-1,"")</f>
        <v/>
      </c>
      <c r="K1983" t="str">
        <f>IFERROR(Volume!#REF!/Volume!#REF!-1,"")</f>
        <v/>
      </c>
      <c r="L1983" t="str">
        <f>IFERROR(Volume!#REF!/Volume!#REF!-1,"")</f>
        <v/>
      </c>
      <c r="M1983" t="str">
        <f>IFERROR(Volume!#REF!/Volume!#REF!-1,"")</f>
        <v/>
      </c>
      <c r="N1983" t="str">
        <f>IFERROR(Volume!I1983/Volume!I1982-1,"")</f>
        <v/>
      </c>
      <c r="O1983" t="str">
        <f>IFERROR(Volume!#REF!/Volume!#REF!-1,"")</f>
        <v/>
      </c>
      <c r="P1983" t="str">
        <f>IFERROR(Volume!#REF!/Volume!#REF!-1,"")</f>
        <v/>
      </c>
      <c r="Q1983" t="str">
        <f>IFERROR(Volume!#REF!/Volume!#REF!-1,"")</f>
        <v/>
      </c>
      <c r="R1983" t="str">
        <f>IFERROR(Volume!#REF!/Volume!#REF!-1,"")</f>
        <v/>
      </c>
      <c r="S1983" t="str">
        <f>IFERROR(Volume!#REF!/Volume!#REF!-1,"")</f>
        <v/>
      </c>
      <c r="T1983" t="str">
        <f>IFERROR(Volume!J1983/Volume!J1982-1,"")</f>
        <v/>
      </c>
      <c r="U1983" t="str">
        <f>IFERROR(Volume!K1983/Volume!K1982-1,"")</f>
        <v/>
      </c>
    </row>
    <row r="1984" spans="1:21" x14ac:dyDescent="0.25">
      <c r="A1984" s="5"/>
      <c r="B1984" t="str">
        <f>IFERROR(Volume!B1984/Volume!B1983-1,"")</f>
        <v/>
      </c>
      <c r="C1984" t="str">
        <f>IFERROR(Volume!C1984/Volume!C1983-1,"")</f>
        <v/>
      </c>
      <c r="D1984" t="str">
        <f>IFERROR(Volume!D1984/Volume!D1983-1,"")</f>
        <v/>
      </c>
      <c r="E1984" t="str">
        <f>IFERROR(Volume!#REF!/Volume!#REF!-1,"")</f>
        <v/>
      </c>
      <c r="F1984" t="str">
        <f>IFERROR(Volume!#REF!/Volume!#REF!-1,"")</f>
        <v/>
      </c>
      <c r="G1984" t="str">
        <f>IFERROR(Volume!E1984/Volume!E1983-1,"")</f>
        <v/>
      </c>
      <c r="H1984" t="str">
        <f>IFERROR(Volume!F1984/Volume!F1983-1,"")</f>
        <v/>
      </c>
      <c r="I1984" t="str">
        <f>IFERROR(Volume!G1984/Volume!G1983-1,"")</f>
        <v/>
      </c>
      <c r="J1984" t="str">
        <f>IFERROR(Volume!H1984/Volume!H1983-1,"")</f>
        <v/>
      </c>
      <c r="K1984" t="str">
        <f>IFERROR(Volume!#REF!/Volume!#REF!-1,"")</f>
        <v/>
      </c>
      <c r="L1984" t="str">
        <f>IFERROR(Volume!#REF!/Volume!#REF!-1,"")</f>
        <v/>
      </c>
      <c r="M1984" t="str">
        <f>IFERROR(Volume!#REF!/Volume!#REF!-1,"")</f>
        <v/>
      </c>
      <c r="N1984" t="str">
        <f>IFERROR(Volume!I1984/Volume!I1983-1,"")</f>
        <v/>
      </c>
      <c r="O1984" t="str">
        <f>IFERROR(Volume!#REF!/Volume!#REF!-1,"")</f>
        <v/>
      </c>
      <c r="P1984" t="str">
        <f>IFERROR(Volume!#REF!/Volume!#REF!-1,"")</f>
        <v/>
      </c>
      <c r="Q1984" t="str">
        <f>IFERROR(Volume!#REF!/Volume!#REF!-1,"")</f>
        <v/>
      </c>
      <c r="R1984" t="str">
        <f>IFERROR(Volume!#REF!/Volume!#REF!-1,"")</f>
        <v/>
      </c>
      <c r="S1984" t="str">
        <f>IFERROR(Volume!#REF!/Volume!#REF!-1,"")</f>
        <v/>
      </c>
      <c r="T1984" t="str">
        <f>IFERROR(Volume!J1984/Volume!J1983-1,"")</f>
        <v/>
      </c>
      <c r="U1984" t="str">
        <f>IFERROR(Volume!K1984/Volume!K1983-1,"")</f>
        <v/>
      </c>
    </row>
    <row r="1985" spans="1:21" x14ac:dyDescent="0.25">
      <c r="A1985" s="5"/>
      <c r="B1985" t="str">
        <f>IFERROR(Volume!B1985/Volume!B1984-1,"")</f>
        <v/>
      </c>
      <c r="C1985" t="str">
        <f>IFERROR(Volume!C1985/Volume!C1984-1,"")</f>
        <v/>
      </c>
      <c r="D1985" t="str">
        <f>IFERROR(Volume!D1985/Volume!D1984-1,"")</f>
        <v/>
      </c>
      <c r="E1985" t="str">
        <f>IFERROR(Volume!#REF!/Volume!#REF!-1,"")</f>
        <v/>
      </c>
      <c r="F1985" t="str">
        <f>IFERROR(Volume!#REF!/Volume!#REF!-1,"")</f>
        <v/>
      </c>
      <c r="G1985" t="str">
        <f>IFERROR(Volume!E1985/Volume!E1984-1,"")</f>
        <v/>
      </c>
      <c r="H1985" t="str">
        <f>IFERROR(Volume!F1985/Volume!F1984-1,"")</f>
        <v/>
      </c>
      <c r="I1985" t="str">
        <f>IFERROR(Volume!G1985/Volume!G1984-1,"")</f>
        <v/>
      </c>
      <c r="J1985" t="str">
        <f>IFERROR(Volume!H1985/Volume!H1984-1,"")</f>
        <v/>
      </c>
      <c r="K1985" t="str">
        <f>IFERROR(Volume!#REF!/Volume!#REF!-1,"")</f>
        <v/>
      </c>
      <c r="L1985" t="str">
        <f>IFERROR(Volume!#REF!/Volume!#REF!-1,"")</f>
        <v/>
      </c>
      <c r="M1985" t="str">
        <f>IFERROR(Volume!#REF!/Volume!#REF!-1,"")</f>
        <v/>
      </c>
      <c r="N1985" t="str">
        <f>IFERROR(Volume!I1985/Volume!I1984-1,"")</f>
        <v/>
      </c>
      <c r="O1985" t="str">
        <f>IFERROR(Volume!#REF!/Volume!#REF!-1,"")</f>
        <v/>
      </c>
      <c r="P1985" t="str">
        <f>IFERROR(Volume!#REF!/Volume!#REF!-1,"")</f>
        <v/>
      </c>
      <c r="Q1985" t="str">
        <f>IFERROR(Volume!#REF!/Volume!#REF!-1,"")</f>
        <v/>
      </c>
      <c r="R1985" t="str">
        <f>IFERROR(Volume!#REF!/Volume!#REF!-1,"")</f>
        <v/>
      </c>
      <c r="S1985" t="str">
        <f>IFERROR(Volume!#REF!/Volume!#REF!-1,"")</f>
        <v/>
      </c>
      <c r="T1985" t="str">
        <f>IFERROR(Volume!J1985/Volume!J1984-1,"")</f>
        <v/>
      </c>
      <c r="U1985" t="str">
        <f>IFERROR(Volume!K1985/Volume!K1984-1,"")</f>
        <v/>
      </c>
    </row>
    <row r="1986" spans="1:21" x14ac:dyDescent="0.25">
      <c r="A1986" s="5"/>
      <c r="B1986" t="str">
        <f>IFERROR(Volume!B1986/Volume!B1985-1,"")</f>
        <v/>
      </c>
      <c r="C1986" t="str">
        <f>IFERROR(Volume!C1986/Volume!C1985-1,"")</f>
        <v/>
      </c>
      <c r="D1986" t="str">
        <f>IFERROR(Volume!D1986/Volume!D1985-1,"")</f>
        <v/>
      </c>
      <c r="E1986" t="str">
        <f>IFERROR(Volume!#REF!/Volume!#REF!-1,"")</f>
        <v/>
      </c>
      <c r="F1986" t="str">
        <f>IFERROR(Volume!#REF!/Volume!#REF!-1,"")</f>
        <v/>
      </c>
      <c r="G1986" t="str">
        <f>IFERROR(Volume!E1986/Volume!E1985-1,"")</f>
        <v/>
      </c>
      <c r="H1986" t="str">
        <f>IFERROR(Volume!F1986/Volume!F1985-1,"")</f>
        <v/>
      </c>
      <c r="I1986" t="str">
        <f>IFERROR(Volume!G1986/Volume!G1985-1,"")</f>
        <v/>
      </c>
      <c r="J1986" t="str">
        <f>IFERROR(Volume!H1986/Volume!H1985-1,"")</f>
        <v/>
      </c>
      <c r="K1986" t="str">
        <f>IFERROR(Volume!#REF!/Volume!#REF!-1,"")</f>
        <v/>
      </c>
      <c r="L1986" t="str">
        <f>IFERROR(Volume!#REF!/Volume!#REF!-1,"")</f>
        <v/>
      </c>
      <c r="M1986" t="str">
        <f>IFERROR(Volume!#REF!/Volume!#REF!-1,"")</f>
        <v/>
      </c>
      <c r="N1986" t="str">
        <f>IFERROR(Volume!I1986/Volume!I1985-1,"")</f>
        <v/>
      </c>
      <c r="O1986" t="str">
        <f>IFERROR(Volume!#REF!/Volume!#REF!-1,"")</f>
        <v/>
      </c>
      <c r="P1986" t="str">
        <f>IFERROR(Volume!#REF!/Volume!#REF!-1,"")</f>
        <v/>
      </c>
      <c r="Q1986" t="str">
        <f>IFERROR(Volume!#REF!/Volume!#REF!-1,"")</f>
        <v/>
      </c>
      <c r="R1986" t="str">
        <f>IFERROR(Volume!#REF!/Volume!#REF!-1,"")</f>
        <v/>
      </c>
      <c r="S1986" t="str">
        <f>IFERROR(Volume!#REF!/Volume!#REF!-1,"")</f>
        <v/>
      </c>
      <c r="T1986" t="str">
        <f>IFERROR(Volume!J1986/Volume!J1985-1,"")</f>
        <v/>
      </c>
      <c r="U1986" t="str">
        <f>IFERROR(Volume!K1986/Volume!K1985-1,"")</f>
        <v/>
      </c>
    </row>
    <row r="1987" spans="1:21" x14ac:dyDescent="0.25">
      <c r="A1987" s="5"/>
      <c r="B1987" t="str">
        <f>IFERROR(Volume!B1987/Volume!B1986-1,"")</f>
        <v/>
      </c>
      <c r="C1987" t="str">
        <f>IFERROR(Volume!C1987/Volume!C1986-1,"")</f>
        <v/>
      </c>
      <c r="D1987" t="str">
        <f>IFERROR(Volume!D1987/Volume!D1986-1,"")</f>
        <v/>
      </c>
      <c r="E1987" t="str">
        <f>IFERROR(Volume!#REF!/Volume!#REF!-1,"")</f>
        <v/>
      </c>
      <c r="F1987" t="str">
        <f>IFERROR(Volume!#REF!/Volume!#REF!-1,"")</f>
        <v/>
      </c>
      <c r="G1987" t="str">
        <f>IFERROR(Volume!E1987/Volume!E1986-1,"")</f>
        <v/>
      </c>
      <c r="H1987" t="str">
        <f>IFERROR(Volume!F1987/Volume!F1986-1,"")</f>
        <v/>
      </c>
      <c r="I1987" t="str">
        <f>IFERROR(Volume!G1987/Volume!G1986-1,"")</f>
        <v/>
      </c>
      <c r="J1987" t="str">
        <f>IFERROR(Volume!H1987/Volume!H1986-1,"")</f>
        <v/>
      </c>
      <c r="K1987" t="str">
        <f>IFERROR(Volume!#REF!/Volume!#REF!-1,"")</f>
        <v/>
      </c>
      <c r="L1987" t="str">
        <f>IFERROR(Volume!#REF!/Volume!#REF!-1,"")</f>
        <v/>
      </c>
      <c r="M1987" t="str">
        <f>IFERROR(Volume!#REF!/Volume!#REF!-1,"")</f>
        <v/>
      </c>
      <c r="N1987" t="str">
        <f>IFERROR(Volume!I1987/Volume!I1986-1,"")</f>
        <v/>
      </c>
      <c r="O1987" t="str">
        <f>IFERROR(Volume!#REF!/Volume!#REF!-1,"")</f>
        <v/>
      </c>
      <c r="P1987" t="str">
        <f>IFERROR(Volume!#REF!/Volume!#REF!-1,"")</f>
        <v/>
      </c>
      <c r="Q1987" t="str">
        <f>IFERROR(Volume!#REF!/Volume!#REF!-1,"")</f>
        <v/>
      </c>
      <c r="R1987" t="str">
        <f>IFERROR(Volume!#REF!/Volume!#REF!-1,"")</f>
        <v/>
      </c>
      <c r="S1987" t="str">
        <f>IFERROR(Volume!#REF!/Volume!#REF!-1,"")</f>
        <v/>
      </c>
      <c r="T1987" t="str">
        <f>IFERROR(Volume!J1987/Volume!J1986-1,"")</f>
        <v/>
      </c>
      <c r="U1987" t="str">
        <f>IFERROR(Volume!K1987/Volume!K1986-1,"")</f>
        <v/>
      </c>
    </row>
    <row r="1988" spans="1:21" x14ac:dyDescent="0.25">
      <c r="A1988" s="5"/>
      <c r="B1988" t="str">
        <f>IFERROR(Volume!B1988/Volume!B1987-1,"")</f>
        <v/>
      </c>
      <c r="C1988" t="str">
        <f>IFERROR(Volume!C1988/Volume!C1987-1,"")</f>
        <v/>
      </c>
      <c r="D1988" t="str">
        <f>IFERROR(Volume!D1988/Volume!D1987-1,"")</f>
        <v/>
      </c>
      <c r="E1988" t="str">
        <f>IFERROR(Volume!#REF!/Volume!#REF!-1,"")</f>
        <v/>
      </c>
      <c r="F1988" t="str">
        <f>IFERROR(Volume!#REF!/Volume!#REF!-1,"")</f>
        <v/>
      </c>
      <c r="G1988" t="str">
        <f>IFERROR(Volume!E1988/Volume!E1987-1,"")</f>
        <v/>
      </c>
      <c r="H1988" t="str">
        <f>IFERROR(Volume!F1988/Volume!F1987-1,"")</f>
        <v/>
      </c>
      <c r="I1988" t="str">
        <f>IFERROR(Volume!G1988/Volume!G1987-1,"")</f>
        <v/>
      </c>
      <c r="J1988" t="str">
        <f>IFERROR(Volume!H1988/Volume!H1987-1,"")</f>
        <v/>
      </c>
      <c r="K1988" t="str">
        <f>IFERROR(Volume!#REF!/Volume!#REF!-1,"")</f>
        <v/>
      </c>
      <c r="L1988" t="str">
        <f>IFERROR(Volume!#REF!/Volume!#REF!-1,"")</f>
        <v/>
      </c>
      <c r="M1988" t="str">
        <f>IFERROR(Volume!#REF!/Volume!#REF!-1,"")</f>
        <v/>
      </c>
      <c r="N1988" t="str">
        <f>IFERROR(Volume!I1988/Volume!I1987-1,"")</f>
        <v/>
      </c>
      <c r="O1988" t="str">
        <f>IFERROR(Volume!#REF!/Volume!#REF!-1,"")</f>
        <v/>
      </c>
      <c r="P1988" t="str">
        <f>IFERROR(Volume!#REF!/Volume!#REF!-1,"")</f>
        <v/>
      </c>
      <c r="Q1988" t="str">
        <f>IFERROR(Volume!#REF!/Volume!#REF!-1,"")</f>
        <v/>
      </c>
      <c r="R1988" t="str">
        <f>IFERROR(Volume!#REF!/Volume!#REF!-1,"")</f>
        <v/>
      </c>
      <c r="S1988" t="str">
        <f>IFERROR(Volume!#REF!/Volume!#REF!-1,"")</f>
        <v/>
      </c>
      <c r="T1988" t="str">
        <f>IFERROR(Volume!J1988/Volume!J1987-1,"")</f>
        <v/>
      </c>
      <c r="U1988" t="str">
        <f>IFERROR(Volume!K1988/Volume!K1987-1,"")</f>
        <v/>
      </c>
    </row>
    <row r="1989" spans="1:21" x14ac:dyDescent="0.25">
      <c r="A1989" s="5"/>
      <c r="B1989" t="str">
        <f>IFERROR(Volume!B1989/Volume!B1988-1,"")</f>
        <v/>
      </c>
      <c r="C1989" t="str">
        <f>IFERROR(Volume!C1989/Volume!C1988-1,"")</f>
        <v/>
      </c>
      <c r="D1989" t="str">
        <f>IFERROR(Volume!D1989/Volume!D1988-1,"")</f>
        <v/>
      </c>
      <c r="E1989" t="str">
        <f>IFERROR(Volume!#REF!/Volume!#REF!-1,"")</f>
        <v/>
      </c>
      <c r="F1989" t="str">
        <f>IFERROR(Volume!#REF!/Volume!#REF!-1,"")</f>
        <v/>
      </c>
      <c r="G1989" t="str">
        <f>IFERROR(Volume!E1989/Volume!E1988-1,"")</f>
        <v/>
      </c>
      <c r="H1989" t="str">
        <f>IFERROR(Volume!F1989/Volume!F1988-1,"")</f>
        <v/>
      </c>
      <c r="I1989" t="str">
        <f>IFERROR(Volume!G1989/Volume!G1988-1,"")</f>
        <v/>
      </c>
      <c r="J1989" t="str">
        <f>IFERROR(Volume!H1989/Volume!H1988-1,"")</f>
        <v/>
      </c>
      <c r="K1989" t="str">
        <f>IFERROR(Volume!#REF!/Volume!#REF!-1,"")</f>
        <v/>
      </c>
      <c r="L1989" t="str">
        <f>IFERROR(Volume!#REF!/Volume!#REF!-1,"")</f>
        <v/>
      </c>
      <c r="M1989" t="str">
        <f>IFERROR(Volume!#REF!/Volume!#REF!-1,"")</f>
        <v/>
      </c>
      <c r="N1989" t="str">
        <f>IFERROR(Volume!I1989/Volume!I1988-1,"")</f>
        <v/>
      </c>
      <c r="O1989" t="str">
        <f>IFERROR(Volume!#REF!/Volume!#REF!-1,"")</f>
        <v/>
      </c>
      <c r="P1989" t="str">
        <f>IFERROR(Volume!#REF!/Volume!#REF!-1,"")</f>
        <v/>
      </c>
      <c r="Q1989" t="str">
        <f>IFERROR(Volume!#REF!/Volume!#REF!-1,"")</f>
        <v/>
      </c>
      <c r="R1989" t="str">
        <f>IFERROR(Volume!#REF!/Volume!#REF!-1,"")</f>
        <v/>
      </c>
      <c r="S1989" t="str">
        <f>IFERROR(Volume!#REF!/Volume!#REF!-1,"")</f>
        <v/>
      </c>
      <c r="T1989" t="str">
        <f>IFERROR(Volume!J1989/Volume!J1988-1,"")</f>
        <v/>
      </c>
      <c r="U1989" t="str">
        <f>IFERROR(Volume!K1989/Volume!K1988-1,"")</f>
        <v/>
      </c>
    </row>
    <row r="1990" spans="1:21" x14ac:dyDescent="0.25">
      <c r="A1990" s="5"/>
      <c r="B1990" t="str">
        <f>IFERROR(Volume!B1990/Volume!B1989-1,"")</f>
        <v/>
      </c>
      <c r="C1990" t="str">
        <f>IFERROR(Volume!C1990/Volume!C1989-1,"")</f>
        <v/>
      </c>
      <c r="D1990" t="str">
        <f>IFERROR(Volume!D1990/Volume!D1989-1,"")</f>
        <v/>
      </c>
      <c r="E1990" t="str">
        <f>IFERROR(Volume!#REF!/Volume!#REF!-1,"")</f>
        <v/>
      </c>
      <c r="F1990" t="str">
        <f>IFERROR(Volume!#REF!/Volume!#REF!-1,"")</f>
        <v/>
      </c>
      <c r="G1990" t="str">
        <f>IFERROR(Volume!E1990/Volume!E1989-1,"")</f>
        <v/>
      </c>
      <c r="H1990" t="str">
        <f>IFERROR(Volume!F1990/Volume!F1989-1,"")</f>
        <v/>
      </c>
      <c r="I1990" t="str">
        <f>IFERROR(Volume!G1990/Volume!G1989-1,"")</f>
        <v/>
      </c>
      <c r="J1990" t="str">
        <f>IFERROR(Volume!H1990/Volume!H1989-1,"")</f>
        <v/>
      </c>
      <c r="K1990" t="str">
        <f>IFERROR(Volume!#REF!/Volume!#REF!-1,"")</f>
        <v/>
      </c>
      <c r="L1990" t="str">
        <f>IFERROR(Volume!#REF!/Volume!#REF!-1,"")</f>
        <v/>
      </c>
      <c r="M1990" t="str">
        <f>IFERROR(Volume!#REF!/Volume!#REF!-1,"")</f>
        <v/>
      </c>
      <c r="N1990" t="str">
        <f>IFERROR(Volume!I1990/Volume!I1989-1,"")</f>
        <v/>
      </c>
      <c r="O1990" t="str">
        <f>IFERROR(Volume!#REF!/Volume!#REF!-1,"")</f>
        <v/>
      </c>
      <c r="P1990" t="str">
        <f>IFERROR(Volume!#REF!/Volume!#REF!-1,"")</f>
        <v/>
      </c>
      <c r="Q1990" t="str">
        <f>IFERROR(Volume!#REF!/Volume!#REF!-1,"")</f>
        <v/>
      </c>
      <c r="R1990" t="str">
        <f>IFERROR(Volume!#REF!/Volume!#REF!-1,"")</f>
        <v/>
      </c>
      <c r="S1990" t="str">
        <f>IFERROR(Volume!#REF!/Volume!#REF!-1,"")</f>
        <v/>
      </c>
      <c r="T1990" t="str">
        <f>IFERROR(Volume!J1990/Volume!J1989-1,"")</f>
        <v/>
      </c>
      <c r="U1990" t="str">
        <f>IFERROR(Volume!K1990/Volume!K1989-1,"")</f>
        <v/>
      </c>
    </row>
    <row r="1991" spans="1:21" x14ac:dyDescent="0.25">
      <c r="A1991" s="5"/>
      <c r="B1991" t="str">
        <f>IFERROR(Volume!B1991/Volume!B1990-1,"")</f>
        <v/>
      </c>
      <c r="C1991" t="str">
        <f>IFERROR(Volume!C1991/Volume!C1990-1,"")</f>
        <v/>
      </c>
      <c r="D1991" t="str">
        <f>IFERROR(Volume!D1991/Volume!D1990-1,"")</f>
        <v/>
      </c>
      <c r="E1991" t="str">
        <f>IFERROR(Volume!#REF!/Volume!#REF!-1,"")</f>
        <v/>
      </c>
      <c r="F1991" t="str">
        <f>IFERROR(Volume!#REF!/Volume!#REF!-1,"")</f>
        <v/>
      </c>
      <c r="G1991" t="str">
        <f>IFERROR(Volume!E1991/Volume!E1990-1,"")</f>
        <v/>
      </c>
      <c r="H1991" t="str">
        <f>IFERROR(Volume!F1991/Volume!F1990-1,"")</f>
        <v/>
      </c>
      <c r="I1991" t="str">
        <f>IFERROR(Volume!G1991/Volume!G1990-1,"")</f>
        <v/>
      </c>
      <c r="J1991" t="str">
        <f>IFERROR(Volume!H1991/Volume!H1990-1,"")</f>
        <v/>
      </c>
      <c r="K1991" t="str">
        <f>IFERROR(Volume!#REF!/Volume!#REF!-1,"")</f>
        <v/>
      </c>
      <c r="L1991" t="str">
        <f>IFERROR(Volume!#REF!/Volume!#REF!-1,"")</f>
        <v/>
      </c>
      <c r="M1991" t="str">
        <f>IFERROR(Volume!#REF!/Volume!#REF!-1,"")</f>
        <v/>
      </c>
      <c r="N1991" t="str">
        <f>IFERROR(Volume!I1991/Volume!I1990-1,"")</f>
        <v/>
      </c>
      <c r="O1991" t="str">
        <f>IFERROR(Volume!#REF!/Volume!#REF!-1,"")</f>
        <v/>
      </c>
      <c r="P1991" t="str">
        <f>IFERROR(Volume!#REF!/Volume!#REF!-1,"")</f>
        <v/>
      </c>
      <c r="Q1991" t="str">
        <f>IFERROR(Volume!#REF!/Volume!#REF!-1,"")</f>
        <v/>
      </c>
      <c r="R1991" t="str">
        <f>IFERROR(Volume!#REF!/Volume!#REF!-1,"")</f>
        <v/>
      </c>
      <c r="S1991" t="str">
        <f>IFERROR(Volume!#REF!/Volume!#REF!-1,"")</f>
        <v/>
      </c>
      <c r="T1991" t="str">
        <f>IFERROR(Volume!J1991/Volume!J1990-1,"")</f>
        <v/>
      </c>
      <c r="U1991" t="str">
        <f>IFERROR(Volume!K1991/Volume!K1990-1,"")</f>
        <v/>
      </c>
    </row>
    <row r="1992" spans="1:21" x14ac:dyDescent="0.25">
      <c r="A1992" s="5"/>
      <c r="B1992" t="str">
        <f>IFERROR(Volume!B1992/Volume!B1991-1,"")</f>
        <v/>
      </c>
      <c r="C1992" t="str">
        <f>IFERROR(Volume!C1992/Volume!C1991-1,"")</f>
        <v/>
      </c>
      <c r="D1992" t="str">
        <f>IFERROR(Volume!D1992/Volume!D1991-1,"")</f>
        <v/>
      </c>
      <c r="E1992" t="str">
        <f>IFERROR(Volume!#REF!/Volume!#REF!-1,"")</f>
        <v/>
      </c>
      <c r="F1992" t="str">
        <f>IFERROR(Volume!#REF!/Volume!#REF!-1,"")</f>
        <v/>
      </c>
      <c r="G1992" t="str">
        <f>IFERROR(Volume!E1992/Volume!E1991-1,"")</f>
        <v/>
      </c>
      <c r="H1992" t="str">
        <f>IFERROR(Volume!F1992/Volume!F1991-1,"")</f>
        <v/>
      </c>
      <c r="I1992" t="str">
        <f>IFERROR(Volume!G1992/Volume!G1991-1,"")</f>
        <v/>
      </c>
      <c r="J1992" t="str">
        <f>IFERROR(Volume!H1992/Volume!H1991-1,"")</f>
        <v/>
      </c>
      <c r="K1992" t="str">
        <f>IFERROR(Volume!#REF!/Volume!#REF!-1,"")</f>
        <v/>
      </c>
      <c r="L1992" t="str">
        <f>IFERROR(Volume!#REF!/Volume!#REF!-1,"")</f>
        <v/>
      </c>
      <c r="M1992" t="str">
        <f>IFERROR(Volume!#REF!/Volume!#REF!-1,"")</f>
        <v/>
      </c>
      <c r="N1992" t="str">
        <f>IFERROR(Volume!I1992/Volume!I1991-1,"")</f>
        <v/>
      </c>
      <c r="O1992" t="str">
        <f>IFERROR(Volume!#REF!/Volume!#REF!-1,"")</f>
        <v/>
      </c>
      <c r="P1992" t="str">
        <f>IFERROR(Volume!#REF!/Volume!#REF!-1,"")</f>
        <v/>
      </c>
      <c r="Q1992" t="str">
        <f>IFERROR(Volume!#REF!/Volume!#REF!-1,"")</f>
        <v/>
      </c>
      <c r="R1992" t="str">
        <f>IFERROR(Volume!#REF!/Volume!#REF!-1,"")</f>
        <v/>
      </c>
      <c r="S1992" t="str">
        <f>IFERROR(Volume!#REF!/Volume!#REF!-1,"")</f>
        <v/>
      </c>
      <c r="T1992" t="str">
        <f>IFERROR(Volume!J1992/Volume!J1991-1,"")</f>
        <v/>
      </c>
      <c r="U1992" t="str">
        <f>IFERROR(Volume!K1992/Volume!K1991-1,"")</f>
        <v/>
      </c>
    </row>
    <row r="1993" spans="1:21" x14ac:dyDescent="0.25">
      <c r="A1993" s="5"/>
      <c r="B1993" t="str">
        <f>IFERROR(Volume!B1993/Volume!B1992-1,"")</f>
        <v/>
      </c>
      <c r="C1993" t="str">
        <f>IFERROR(Volume!C1993/Volume!C1992-1,"")</f>
        <v/>
      </c>
      <c r="D1993" t="str">
        <f>IFERROR(Volume!D1993/Volume!D1992-1,"")</f>
        <v/>
      </c>
      <c r="E1993" t="str">
        <f>IFERROR(Volume!#REF!/Volume!#REF!-1,"")</f>
        <v/>
      </c>
      <c r="F1993" t="str">
        <f>IFERROR(Volume!#REF!/Volume!#REF!-1,"")</f>
        <v/>
      </c>
      <c r="G1993" t="str">
        <f>IFERROR(Volume!E1993/Volume!E1992-1,"")</f>
        <v/>
      </c>
      <c r="H1993" t="str">
        <f>IFERROR(Volume!F1993/Volume!F1992-1,"")</f>
        <v/>
      </c>
      <c r="I1993" t="str">
        <f>IFERROR(Volume!G1993/Volume!G1992-1,"")</f>
        <v/>
      </c>
      <c r="J1993" t="str">
        <f>IFERROR(Volume!H1993/Volume!H1992-1,"")</f>
        <v/>
      </c>
      <c r="K1993" t="str">
        <f>IFERROR(Volume!#REF!/Volume!#REF!-1,"")</f>
        <v/>
      </c>
      <c r="L1993" t="str">
        <f>IFERROR(Volume!#REF!/Volume!#REF!-1,"")</f>
        <v/>
      </c>
      <c r="M1993" t="str">
        <f>IFERROR(Volume!#REF!/Volume!#REF!-1,"")</f>
        <v/>
      </c>
      <c r="N1993" t="str">
        <f>IFERROR(Volume!I1993/Volume!I1992-1,"")</f>
        <v/>
      </c>
      <c r="O1993" t="str">
        <f>IFERROR(Volume!#REF!/Volume!#REF!-1,"")</f>
        <v/>
      </c>
      <c r="P1993" t="str">
        <f>IFERROR(Volume!#REF!/Volume!#REF!-1,"")</f>
        <v/>
      </c>
      <c r="Q1993" t="str">
        <f>IFERROR(Volume!#REF!/Volume!#REF!-1,"")</f>
        <v/>
      </c>
      <c r="R1993" t="str">
        <f>IFERROR(Volume!#REF!/Volume!#REF!-1,"")</f>
        <v/>
      </c>
      <c r="S1993" t="str">
        <f>IFERROR(Volume!#REF!/Volume!#REF!-1,"")</f>
        <v/>
      </c>
      <c r="T1993" t="str">
        <f>IFERROR(Volume!J1993/Volume!J1992-1,"")</f>
        <v/>
      </c>
      <c r="U1993" t="str">
        <f>IFERROR(Volume!K1993/Volume!K1992-1,"")</f>
        <v/>
      </c>
    </row>
    <row r="1994" spans="1:21" x14ac:dyDescent="0.25">
      <c r="A1994" s="5"/>
      <c r="B1994" t="str">
        <f>IFERROR(Volume!B1994/Volume!B1993-1,"")</f>
        <v/>
      </c>
      <c r="C1994" t="str">
        <f>IFERROR(Volume!C1994/Volume!C1993-1,"")</f>
        <v/>
      </c>
      <c r="D1994" t="str">
        <f>IFERROR(Volume!D1994/Volume!D1993-1,"")</f>
        <v/>
      </c>
      <c r="E1994" t="str">
        <f>IFERROR(Volume!#REF!/Volume!#REF!-1,"")</f>
        <v/>
      </c>
      <c r="F1994" t="str">
        <f>IFERROR(Volume!#REF!/Volume!#REF!-1,"")</f>
        <v/>
      </c>
      <c r="G1994" t="str">
        <f>IFERROR(Volume!E1994/Volume!E1993-1,"")</f>
        <v/>
      </c>
      <c r="H1994" t="str">
        <f>IFERROR(Volume!F1994/Volume!F1993-1,"")</f>
        <v/>
      </c>
      <c r="I1994" t="str">
        <f>IFERROR(Volume!G1994/Volume!G1993-1,"")</f>
        <v/>
      </c>
      <c r="J1994" t="str">
        <f>IFERROR(Volume!H1994/Volume!H1993-1,"")</f>
        <v/>
      </c>
      <c r="K1994" t="str">
        <f>IFERROR(Volume!#REF!/Volume!#REF!-1,"")</f>
        <v/>
      </c>
      <c r="L1994" t="str">
        <f>IFERROR(Volume!#REF!/Volume!#REF!-1,"")</f>
        <v/>
      </c>
      <c r="M1994" t="str">
        <f>IFERROR(Volume!#REF!/Volume!#REF!-1,"")</f>
        <v/>
      </c>
      <c r="N1994" t="str">
        <f>IFERROR(Volume!I1994/Volume!I1993-1,"")</f>
        <v/>
      </c>
      <c r="O1994" t="str">
        <f>IFERROR(Volume!#REF!/Volume!#REF!-1,"")</f>
        <v/>
      </c>
      <c r="P1994" t="str">
        <f>IFERROR(Volume!#REF!/Volume!#REF!-1,"")</f>
        <v/>
      </c>
      <c r="Q1994" t="str">
        <f>IFERROR(Volume!#REF!/Volume!#REF!-1,"")</f>
        <v/>
      </c>
      <c r="R1994" t="str">
        <f>IFERROR(Volume!#REF!/Volume!#REF!-1,"")</f>
        <v/>
      </c>
      <c r="S1994" t="str">
        <f>IFERROR(Volume!#REF!/Volume!#REF!-1,"")</f>
        <v/>
      </c>
      <c r="T1994" t="str">
        <f>IFERROR(Volume!J1994/Volume!J1993-1,"")</f>
        <v/>
      </c>
      <c r="U1994" t="str">
        <f>IFERROR(Volume!K1994/Volume!K1993-1,"")</f>
        <v/>
      </c>
    </row>
    <row r="1995" spans="1:21" x14ac:dyDescent="0.25">
      <c r="A1995" s="5"/>
      <c r="B1995" t="str">
        <f>IFERROR(Volume!B1995/Volume!B1994-1,"")</f>
        <v/>
      </c>
      <c r="C1995" t="str">
        <f>IFERROR(Volume!C1995/Volume!C1994-1,"")</f>
        <v/>
      </c>
      <c r="D1995" t="str">
        <f>IFERROR(Volume!D1995/Volume!D1994-1,"")</f>
        <v/>
      </c>
      <c r="E1995" t="str">
        <f>IFERROR(Volume!#REF!/Volume!#REF!-1,"")</f>
        <v/>
      </c>
      <c r="F1995" t="str">
        <f>IFERROR(Volume!#REF!/Volume!#REF!-1,"")</f>
        <v/>
      </c>
      <c r="G1995" t="str">
        <f>IFERROR(Volume!E1995/Volume!E1994-1,"")</f>
        <v/>
      </c>
      <c r="H1995" t="str">
        <f>IFERROR(Volume!F1995/Volume!F1994-1,"")</f>
        <v/>
      </c>
      <c r="I1995" t="str">
        <f>IFERROR(Volume!G1995/Volume!G1994-1,"")</f>
        <v/>
      </c>
      <c r="J1995" t="str">
        <f>IFERROR(Volume!H1995/Volume!H1994-1,"")</f>
        <v/>
      </c>
      <c r="K1995" t="str">
        <f>IFERROR(Volume!#REF!/Volume!#REF!-1,"")</f>
        <v/>
      </c>
      <c r="L1995" t="str">
        <f>IFERROR(Volume!#REF!/Volume!#REF!-1,"")</f>
        <v/>
      </c>
      <c r="M1995" t="str">
        <f>IFERROR(Volume!#REF!/Volume!#REF!-1,"")</f>
        <v/>
      </c>
      <c r="N1995" t="str">
        <f>IFERROR(Volume!I1995/Volume!I1994-1,"")</f>
        <v/>
      </c>
      <c r="O1995" t="str">
        <f>IFERROR(Volume!#REF!/Volume!#REF!-1,"")</f>
        <v/>
      </c>
      <c r="P1995" t="str">
        <f>IFERROR(Volume!#REF!/Volume!#REF!-1,"")</f>
        <v/>
      </c>
      <c r="Q1995" t="str">
        <f>IFERROR(Volume!#REF!/Volume!#REF!-1,"")</f>
        <v/>
      </c>
      <c r="R1995" t="str">
        <f>IFERROR(Volume!#REF!/Volume!#REF!-1,"")</f>
        <v/>
      </c>
      <c r="S1995" t="str">
        <f>IFERROR(Volume!#REF!/Volume!#REF!-1,"")</f>
        <v/>
      </c>
      <c r="T1995" t="str">
        <f>IFERROR(Volume!J1995/Volume!J1994-1,"")</f>
        <v/>
      </c>
      <c r="U1995" t="str">
        <f>IFERROR(Volume!K1995/Volume!K1994-1,"")</f>
        <v/>
      </c>
    </row>
    <row r="1996" spans="1:21" x14ac:dyDescent="0.25">
      <c r="A1996" s="5"/>
      <c r="B1996" t="str">
        <f>IFERROR(Volume!B1996/Volume!B1995-1,"")</f>
        <v/>
      </c>
      <c r="C1996" t="str">
        <f>IFERROR(Volume!C1996/Volume!C1995-1,"")</f>
        <v/>
      </c>
      <c r="D1996" t="str">
        <f>IFERROR(Volume!D1996/Volume!D1995-1,"")</f>
        <v/>
      </c>
      <c r="E1996" t="str">
        <f>IFERROR(Volume!#REF!/Volume!#REF!-1,"")</f>
        <v/>
      </c>
      <c r="F1996" t="str">
        <f>IFERROR(Volume!#REF!/Volume!#REF!-1,"")</f>
        <v/>
      </c>
      <c r="G1996" t="str">
        <f>IFERROR(Volume!E1996/Volume!E1995-1,"")</f>
        <v/>
      </c>
      <c r="H1996" t="str">
        <f>IFERROR(Volume!F1996/Volume!F1995-1,"")</f>
        <v/>
      </c>
      <c r="I1996" t="str">
        <f>IFERROR(Volume!G1996/Volume!G1995-1,"")</f>
        <v/>
      </c>
      <c r="J1996" t="str">
        <f>IFERROR(Volume!H1996/Volume!H1995-1,"")</f>
        <v/>
      </c>
      <c r="K1996" t="str">
        <f>IFERROR(Volume!#REF!/Volume!#REF!-1,"")</f>
        <v/>
      </c>
      <c r="L1996" t="str">
        <f>IFERROR(Volume!#REF!/Volume!#REF!-1,"")</f>
        <v/>
      </c>
      <c r="M1996" t="str">
        <f>IFERROR(Volume!#REF!/Volume!#REF!-1,"")</f>
        <v/>
      </c>
      <c r="N1996" t="str">
        <f>IFERROR(Volume!I1996/Volume!I1995-1,"")</f>
        <v/>
      </c>
      <c r="O1996" t="str">
        <f>IFERROR(Volume!#REF!/Volume!#REF!-1,"")</f>
        <v/>
      </c>
      <c r="P1996" t="str">
        <f>IFERROR(Volume!#REF!/Volume!#REF!-1,"")</f>
        <v/>
      </c>
      <c r="Q1996" t="str">
        <f>IFERROR(Volume!#REF!/Volume!#REF!-1,"")</f>
        <v/>
      </c>
      <c r="R1996" t="str">
        <f>IFERROR(Volume!#REF!/Volume!#REF!-1,"")</f>
        <v/>
      </c>
      <c r="S1996" t="str">
        <f>IFERROR(Volume!#REF!/Volume!#REF!-1,"")</f>
        <v/>
      </c>
      <c r="T1996" t="str">
        <f>IFERROR(Volume!J1996/Volume!J1995-1,"")</f>
        <v/>
      </c>
      <c r="U1996" t="str">
        <f>IFERROR(Volume!K1996/Volume!K1995-1,"")</f>
        <v/>
      </c>
    </row>
    <row r="1997" spans="1:21" x14ac:dyDescent="0.25">
      <c r="A1997" s="5"/>
      <c r="B1997" t="str">
        <f>IFERROR(Volume!B1997/Volume!B1996-1,"")</f>
        <v/>
      </c>
      <c r="C1997" t="str">
        <f>IFERROR(Volume!C1997/Volume!C1996-1,"")</f>
        <v/>
      </c>
      <c r="D1997" t="str">
        <f>IFERROR(Volume!D1997/Volume!D1996-1,"")</f>
        <v/>
      </c>
      <c r="E1997" t="str">
        <f>IFERROR(Volume!#REF!/Volume!#REF!-1,"")</f>
        <v/>
      </c>
      <c r="F1997" t="str">
        <f>IFERROR(Volume!#REF!/Volume!#REF!-1,"")</f>
        <v/>
      </c>
      <c r="G1997" t="str">
        <f>IFERROR(Volume!E1997/Volume!E1996-1,"")</f>
        <v/>
      </c>
      <c r="H1997" t="str">
        <f>IFERROR(Volume!F1997/Volume!F1996-1,"")</f>
        <v/>
      </c>
      <c r="I1997" t="str">
        <f>IFERROR(Volume!G1997/Volume!G1996-1,"")</f>
        <v/>
      </c>
      <c r="J1997" t="str">
        <f>IFERROR(Volume!H1997/Volume!H1996-1,"")</f>
        <v/>
      </c>
      <c r="K1997" t="str">
        <f>IFERROR(Volume!#REF!/Volume!#REF!-1,"")</f>
        <v/>
      </c>
      <c r="L1997" t="str">
        <f>IFERROR(Volume!#REF!/Volume!#REF!-1,"")</f>
        <v/>
      </c>
      <c r="M1997" t="str">
        <f>IFERROR(Volume!#REF!/Volume!#REF!-1,"")</f>
        <v/>
      </c>
      <c r="N1997" t="str">
        <f>IFERROR(Volume!I1997/Volume!I1996-1,"")</f>
        <v/>
      </c>
      <c r="O1997" t="str">
        <f>IFERROR(Volume!#REF!/Volume!#REF!-1,"")</f>
        <v/>
      </c>
      <c r="P1997" t="str">
        <f>IFERROR(Volume!#REF!/Volume!#REF!-1,"")</f>
        <v/>
      </c>
      <c r="Q1997" t="str">
        <f>IFERROR(Volume!#REF!/Volume!#REF!-1,"")</f>
        <v/>
      </c>
      <c r="R1997" t="str">
        <f>IFERROR(Volume!#REF!/Volume!#REF!-1,"")</f>
        <v/>
      </c>
      <c r="S1997" t="str">
        <f>IFERROR(Volume!#REF!/Volume!#REF!-1,"")</f>
        <v/>
      </c>
      <c r="T1997" t="str">
        <f>IFERROR(Volume!J1997/Volume!J1996-1,"")</f>
        <v/>
      </c>
      <c r="U1997" t="str">
        <f>IFERROR(Volume!K1997/Volume!K1996-1,"")</f>
        <v/>
      </c>
    </row>
    <row r="1998" spans="1:21" x14ac:dyDescent="0.25">
      <c r="A1998" s="5"/>
      <c r="B1998" t="str">
        <f>IFERROR(Volume!B1998/Volume!B1997-1,"")</f>
        <v/>
      </c>
      <c r="C1998" t="str">
        <f>IFERROR(Volume!C1998/Volume!C1997-1,"")</f>
        <v/>
      </c>
      <c r="D1998" t="str">
        <f>IFERROR(Volume!D1998/Volume!D1997-1,"")</f>
        <v/>
      </c>
      <c r="E1998" t="str">
        <f>IFERROR(Volume!#REF!/Volume!#REF!-1,"")</f>
        <v/>
      </c>
      <c r="F1998" t="str">
        <f>IFERROR(Volume!#REF!/Volume!#REF!-1,"")</f>
        <v/>
      </c>
      <c r="G1998" t="str">
        <f>IFERROR(Volume!E1998/Volume!E1997-1,"")</f>
        <v/>
      </c>
      <c r="H1998" t="str">
        <f>IFERROR(Volume!F1998/Volume!F1997-1,"")</f>
        <v/>
      </c>
      <c r="I1998" t="str">
        <f>IFERROR(Volume!G1998/Volume!G1997-1,"")</f>
        <v/>
      </c>
      <c r="J1998" t="str">
        <f>IFERROR(Volume!H1998/Volume!H1997-1,"")</f>
        <v/>
      </c>
      <c r="K1998" t="str">
        <f>IFERROR(Volume!#REF!/Volume!#REF!-1,"")</f>
        <v/>
      </c>
      <c r="L1998" t="str">
        <f>IFERROR(Volume!#REF!/Volume!#REF!-1,"")</f>
        <v/>
      </c>
      <c r="M1998" t="str">
        <f>IFERROR(Volume!#REF!/Volume!#REF!-1,"")</f>
        <v/>
      </c>
      <c r="N1998" t="str">
        <f>IFERROR(Volume!I1998/Volume!I1997-1,"")</f>
        <v/>
      </c>
      <c r="O1998" t="str">
        <f>IFERROR(Volume!#REF!/Volume!#REF!-1,"")</f>
        <v/>
      </c>
      <c r="P1998" t="str">
        <f>IFERROR(Volume!#REF!/Volume!#REF!-1,"")</f>
        <v/>
      </c>
      <c r="Q1998" t="str">
        <f>IFERROR(Volume!#REF!/Volume!#REF!-1,"")</f>
        <v/>
      </c>
      <c r="R1998" t="str">
        <f>IFERROR(Volume!#REF!/Volume!#REF!-1,"")</f>
        <v/>
      </c>
      <c r="S1998" t="str">
        <f>IFERROR(Volume!#REF!/Volume!#REF!-1,"")</f>
        <v/>
      </c>
      <c r="T1998" t="str">
        <f>IFERROR(Volume!J1998/Volume!J1997-1,"")</f>
        <v/>
      </c>
      <c r="U1998" t="str">
        <f>IFERROR(Volume!K1998/Volume!K1997-1,"")</f>
        <v/>
      </c>
    </row>
    <row r="1999" spans="1:21" x14ac:dyDescent="0.25">
      <c r="A1999" s="5"/>
      <c r="B1999" t="str">
        <f>IFERROR(Volume!B1999/Volume!B1998-1,"")</f>
        <v/>
      </c>
      <c r="C1999" t="str">
        <f>IFERROR(Volume!C1999/Volume!C1998-1,"")</f>
        <v/>
      </c>
      <c r="D1999" t="str">
        <f>IFERROR(Volume!D1999/Volume!D1998-1,"")</f>
        <v/>
      </c>
      <c r="E1999" t="str">
        <f>IFERROR(Volume!#REF!/Volume!#REF!-1,"")</f>
        <v/>
      </c>
      <c r="F1999" t="str">
        <f>IFERROR(Volume!#REF!/Volume!#REF!-1,"")</f>
        <v/>
      </c>
      <c r="G1999" t="str">
        <f>IFERROR(Volume!E1999/Volume!E1998-1,"")</f>
        <v/>
      </c>
      <c r="H1999" t="str">
        <f>IFERROR(Volume!F1999/Volume!F1998-1,"")</f>
        <v/>
      </c>
      <c r="I1999" t="str">
        <f>IFERROR(Volume!G1999/Volume!G1998-1,"")</f>
        <v/>
      </c>
      <c r="J1999" t="str">
        <f>IFERROR(Volume!H1999/Volume!H1998-1,"")</f>
        <v/>
      </c>
      <c r="K1999" t="str">
        <f>IFERROR(Volume!#REF!/Volume!#REF!-1,"")</f>
        <v/>
      </c>
      <c r="L1999" t="str">
        <f>IFERROR(Volume!#REF!/Volume!#REF!-1,"")</f>
        <v/>
      </c>
      <c r="M1999" t="str">
        <f>IFERROR(Volume!#REF!/Volume!#REF!-1,"")</f>
        <v/>
      </c>
      <c r="N1999" t="str">
        <f>IFERROR(Volume!I1999/Volume!I1998-1,"")</f>
        <v/>
      </c>
      <c r="O1999" t="str">
        <f>IFERROR(Volume!#REF!/Volume!#REF!-1,"")</f>
        <v/>
      </c>
      <c r="P1999" t="str">
        <f>IFERROR(Volume!#REF!/Volume!#REF!-1,"")</f>
        <v/>
      </c>
      <c r="Q1999" t="str">
        <f>IFERROR(Volume!#REF!/Volume!#REF!-1,"")</f>
        <v/>
      </c>
      <c r="R1999" t="str">
        <f>IFERROR(Volume!#REF!/Volume!#REF!-1,"")</f>
        <v/>
      </c>
      <c r="S1999" t="str">
        <f>IFERROR(Volume!#REF!/Volume!#REF!-1,"")</f>
        <v/>
      </c>
      <c r="T1999" t="str">
        <f>IFERROR(Volume!J1999/Volume!J1998-1,"")</f>
        <v/>
      </c>
      <c r="U1999" t="str">
        <f>IFERROR(Volume!K1999/Volume!K1998-1,"")</f>
        <v/>
      </c>
    </row>
    <row r="2000" spans="1:21" x14ac:dyDescent="0.25">
      <c r="A2000" s="5"/>
      <c r="B2000" t="str">
        <f>IFERROR(Volume!B2000/Volume!B1999-1,"")</f>
        <v/>
      </c>
      <c r="C2000" t="str">
        <f>IFERROR(Volume!C2000/Volume!C1999-1,"")</f>
        <v/>
      </c>
      <c r="D2000" t="str">
        <f>IFERROR(Volume!D2000/Volume!D1999-1,"")</f>
        <v/>
      </c>
      <c r="E2000" t="str">
        <f>IFERROR(Volume!#REF!/Volume!#REF!-1,"")</f>
        <v/>
      </c>
      <c r="F2000" t="str">
        <f>IFERROR(Volume!#REF!/Volume!#REF!-1,"")</f>
        <v/>
      </c>
      <c r="G2000" t="str">
        <f>IFERROR(Volume!E2000/Volume!E1999-1,"")</f>
        <v/>
      </c>
      <c r="H2000" t="str">
        <f>IFERROR(Volume!F2000/Volume!F1999-1,"")</f>
        <v/>
      </c>
      <c r="I2000" t="str">
        <f>IFERROR(Volume!G2000/Volume!G1999-1,"")</f>
        <v/>
      </c>
      <c r="J2000" t="str">
        <f>IFERROR(Volume!H2000/Volume!H1999-1,"")</f>
        <v/>
      </c>
      <c r="K2000" t="str">
        <f>IFERROR(Volume!#REF!/Volume!#REF!-1,"")</f>
        <v/>
      </c>
      <c r="L2000" t="str">
        <f>IFERROR(Volume!#REF!/Volume!#REF!-1,"")</f>
        <v/>
      </c>
      <c r="M2000" t="str">
        <f>IFERROR(Volume!#REF!/Volume!#REF!-1,"")</f>
        <v/>
      </c>
      <c r="N2000" t="str">
        <f>IFERROR(Volume!I2000/Volume!I1999-1,"")</f>
        <v/>
      </c>
      <c r="O2000" t="str">
        <f>IFERROR(Volume!#REF!/Volume!#REF!-1,"")</f>
        <v/>
      </c>
      <c r="P2000" t="str">
        <f>IFERROR(Volume!#REF!/Volume!#REF!-1,"")</f>
        <v/>
      </c>
      <c r="Q2000" t="str">
        <f>IFERROR(Volume!#REF!/Volume!#REF!-1,"")</f>
        <v/>
      </c>
      <c r="R2000" t="str">
        <f>IFERROR(Volume!#REF!/Volume!#REF!-1,"")</f>
        <v/>
      </c>
      <c r="S2000" t="str">
        <f>IFERROR(Volume!#REF!/Volume!#REF!-1,"")</f>
        <v/>
      </c>
      <c r="T2000" t="str">
        <f>IFERROR(Volume!J2000/Volume!J1999-1,"")</f>
        <v/>
      </c>
      <c r="U2000" t="str">
        <f>IFERROR(Volume!K2000/Volume!K1999-1,"")</f>
        <v/>
      </c>
    </row>
    <row r="2001" spans="1:21" x14ac:dyDescent="0.25">
      <c r="A2001" s="5"/>
      <c r="B2001" t="str">
        <f>IFERROR(Volume!B2001/Volume!B2000-1,"")</f>
        <v/>
      </c>
      <c r="C2001" t="str">
        <f>IFERROR(Volume!C2001/Volume!C2000-1,"")</f>
        <v/>
      </c>
      <c r="D2001" t="str">
        <f>IFERROR(Volume!D2001/Volume!D2000-1,"")</f>
        <v/>
      </c>
      <c r="E2001" t="str">
        <f>IFERROR(Volume!#REF!/Volume!#REF!-1,"")</f>
        <v/>
      </c>
      <c r="F2001" t="str">
        <f>IFERROR(Volume!#REF!/Volume!#REF!-1,"")</f>
        <v/>
      </c>
      <c r="G2001" t="str">
        <f>IFERROR(Volume!E2001/Volume!E2000-1,"")</f>
        <v/>
      </c>
      <c r="H2001" t="str">
        <f>IFERROR(Volume!F2001/Volume!F2000-1,"")</f>
        <v/>
      </c>
      <c r="I2001" t="str">
        <f>IFERROR(Volume!G2001/Volume!G2000-1,"")</f>
        <v/>
      </c>
      <c r="J2001" t="str">
        <f>IFERROR(Volume!H2001/Volume!H2000-1,"")</f>
        <v/>
      </c>
      <c r="K2001" t="str">
        <f>IFERROR(Volume!#REF!/Volume!#REF!-1,"")</f>
        <v/>
      </c>
      <c r="L2001" t="str">
        <f>IFERROR(Volume!#REF!/Volume!#REF!-1,"")</f>
        <v/>
      </c>
      <c r="M2001" t="str">
        <f>IFERROR(Volume!#REF!/Volume!#REF!-1,"")</f>
        <v/>
      </c>
      <c r="N2001" t="str">
        <f>IFERROR(Volume!I2001/Volume!I2000-1,"")</f>
        <v/>
      </c>
      <c r="O2001" t="str">
        <f>IFERROR(Volume!#REF!/Volume!#REF!-1,"")</f>
        <v/>
      </c>
      <c r="P2001" t="str">
        <f>IFERROR(Volume!#REF!/Volume!#REF!-1,"")</f>
        <v/>
      </c>
      <c r="Q2001" t="str">
        <f>IFERROR(Volume!#REF!/Volume!#REF!-1,"")</f>
        <v/>
      </c>
      <c r="R2001" t="str">
        <f>IFERROR(Volume!#REF!/Volume!#REF!-1,"")</f>
        <v/>
      </c>
      <c r="S2001" t="str">
        <f>IFERROR(Volume!#REF!/Volume!#REF!-1,"")</f>
        <v/>
      </c>
      <c r="T2001" t="str">
        <f>IFERROR(Volume!J2001/Volume!J2000-1,"")</f>
        <v/>
      </c>
      <c r="U2001" t="str">
        <f>IFERROR(Volume!K2001/Volume!K2000-1,"")</f>
        <v/>
      </c>
    </row>
    <row r="2002" spans="1:21" x14ac:dyDescent="0.25">
      <c r="A2002" s="5"/>
      <c r="B2002" t="str">
        <f>IFERROR(Volume!B2002/Volume!B2001-1,"")</f>
        <v/>
      </c>
      <c r="C2002" t="str">
        <f>IFERROR(Volume!C2002/Volume!C2001-1,"")</f>
        <v/>
      </c>
      <c r="D2002" t="str">
        <f>IFERROR(Volume!D2002/Volume!D2001-1,"")</f>
        <v/>
      </c>
      <c r="E2002" t="str">
        <f>IFERROR(Volume!#REF!/Volume!#REF!-1,"")</f>
        <v/>
      </c>
      <c r="F2002" t="str">
        <f>IFERROR(Volume!#REF!/Volume!#REF!-1,"")</f>
        <v/>
      </c>
      <c r="G2002" t="str">
        <f>IFERROR(Volume!E2002/Volume!E2001-1,"")</f>
        <v/>
      </c>
      <c r="H2002" t="str">
        <f>IFERROR(Volume!F2002/Volume!F2001-1,"")</f>
        <v/>
      </c>
      <c r="I2002" t="str">
        <f>IFERROR(Volume!G2002/Volume!G2001-1,"")</f>
        <v/>
      </c>
      <c r="J2002" t="str">
        <f>IFERROR(Volume!H2002/Volume!H2001-1,"")</f>
        <v/>
      </c>
      <c r="K2002" t="str">
        <f>IFERROR(Volume!#REF!/Volume!#REF!-1,"")</f>
        <v/>
      </c>
      <c r="L2002" t="str">
        <f>IFERROR(Volume!#REF!/Volume!#REF!-1,"")</f>
        <v/>
      </c>
      <c r="M2002" t="str">
        <f>IFERROR(Volume!#REF!/Volume!#REF!-1,"")</f>
        <v/>
      </c>
      <c r="N2002" t="str">
        <f>IFERROR(Volume!I2002/Volume!I2001-1,"")</f>
        <v/>
      </c>
      <c r="O2002" t="str">
        <f>IFERROR(Volume!#REF!/Volume!#REF!-1,"")</f>
        <v/>
      </c>
      <c r="P2002" t="str">
        <f>IFERROR(Volume!#REF!/Volume!#REF!-1,"")</f>
        <v/>
      </c>
      <c r="Q2002" t="str">
        <f>IFERROR(Volume!#REF!/Volume!#REF!-1,"")</f>
        <v/>
      </c>
      <c r="R2002" t="str">
        <f>IFERROR(Volume!#REF!/Volume!#REF!-1,"")</f>
        <v/>
      </c>
      <c r="S2002" t="str">
        <f>IFERROR(Volume!#REF!/Volume!#REF!-1,"")</f>
        <v/>
      </c>
      <c r="T2002" t="str">
        <f>IFERROR(Volume!J2002/Volume!J2001-1,"")</f>
        <v/>
      </c>
      <c r="U2002" t="str">
        <f>IFERROR(Volume!K2002/Volume!K2001-1,"")</f>
        <v/>
      </c>
    </row>
    <row r="2003" spans="1:21" x14ac:dyDescent="0.25">
      <c r="A2003" s="5"/>
      <c r="B2003" t="str">
        <f>IFERROR(Volume!B2003/Volume!B2002-1,"")</f>
        <v/>
      </c>
      <c r="C2003" t="str">
        <f>IFERROR(Volume!C2003/Volume!C2002-1,"")</f>
        <v/>
      </c>
      <c r="D2003" t="str">
        <f>IFERROR(Volume!D2003/Volume!D2002-1,"")</f>
        <v/>
      </c>
      <c r="E2003" t="str">
        <f>IFERROR(Volume!#REF!/Volume!#REF!-1,"")</f>
        <v/>
      </c>
      <c r="F2003" t="str">
        <f>IFERROR(Volume!#REF!/Volume!#REF!-1,"")</f>
        <v/>
      </c>
      <c r="G2003" t="str">
        <f>IFERROR(Volume!E2003/Volume!E2002-1,"")</f>
        <v/>
      </c>
      <c r="H2003" t="str">
        <f>IFERROR(Volume!F2003/Volume!F2002-1,"")</f>
        <v/>
      </c>
      <c r="I2003" t="str">
        <f>IFERROR(Volume!G2003/Volume!G2002-1,"")</f>
        <v/>
      </c>
      <c r="J2003" t="str">
        <f>IFERROR(Volume!H2003/Volume!H2002-1,"")</f>
        <v/>
      </c>
      <c r="K2003" t="str">
        <f>IFERROR(Volume!#REF!/Volume!#REF!-1,"")</f>
        <v/>
      </c>
      <c r="L2003" t="str">
        <f>IFERROR(Volume!#REF!/Volume!#REF!-1,"")</f>
        <v/>
      </c>
      <c r="M2003" t="str">
        <f>IFERROR(Volume!#REF!/Volume!#REF!-1,"")</f>
        <v/>
      </c>
      <c r="N2003" t="str">
        <f>IFERROR(Volume!I2003/Volume!I2002-1,"")</f>
        <v/>
      </c>
      <c r="O2003" t="str">
        <f>IFERROR(Volume!#REF!/Volume!#REF!-1,"")</f>
        <v/>
      </c>
      <c r="P2003" t="str">
        <f>IFERROR(Volume!#REF!/Volume!#REF!-1,"")</f>
        <v/>
      </c>
      <c r="Q2003" t="str">
        <f>IFERROR(Volume!#REF!/Volume!#REF!-1,"")</f>
        <v/>
      </c>
      <c r="R2003" t="str">
        <f>IFERROR(Volume!#REF!/Volume!#REF!-1,"")</f>
        <v/>
      </c>
      <c r="S2003" t="str">
        <f>IFERROR(Volume!#REF!/Volume!#REF!-1,"")</f>
        <v/>
      </c>
      <c r="T2003" t="str">
        <f>IFERROR(Volume!J2003/Volume!J2002-1,"")</f>
        <v/>
      </c>
      <c r="U2003" t="str">
        <f>IFERROR(Volume!K2003/Volume!K2002-1,"")</f>
        <v/>
      </c>
    </row>
    <row r="2004" spans="1:21" x14ac:dyDescent="0.25">
      <c r="A2004" s="5"/>
      <c r="B2004" t="str">
        <f>IFERROR(Volume!B2004/Volume!B2003-1,"")</f>
        <v/>
      </c>
      <c r="C2004" t="str">
        <f>IFERROR(Volume!C2004/Volume!C2003-1,"")</f>
        <v/>
      </c>
      <c r="D2004" t="str">
        <f>IFERROR(Volume!D2004/Volume!D2003-1,"")</f>
        <v/>
      </c>
      <c r="E2004" t="str">
        <f>IFERROR(Volume!#REF!/Volume!#REF!-1,"")</f>
        <v/>
      </c>
      <c r="F2004" t="str">
        <f>IFERROR(Volume!#REF!/Volume!#REF!-1,"")</f>
        <v/>
      </c>
      <c r="G2004" t="str">
        <f>IFERROR(Volume!E2004/Volume!E2003-1,"")</f>
        <v/>
      </c>
      <c r="H2004" t="str">
        <f>IFERROR(Volume!F2004/Volume!F2003-1,"")</f>
        <v/>
      </c>
      <c r="I2004" t="str">
        <f>IFERROR(Volume!G2004/Volume!G2003-1,"")</f>
        <v/>
      </c>
      <c r="J2004" t="str">
        <f>IFERROR(Volume!H2004/Volume!H2003-1,"")</f>
        <v/>
      </c>
      <c r="K2004" t="str">
        <f>IFERROR(Volume!#REF!/Volume!#REF!-1,"")</f>
        <v/>
      </c>
      <c r="L2004" t="str">
        <f>IFERROR(Volume!#REF!/Volume!#REF!-1,"")</f>
        <v/>
      </c>
      <c r="M2004" t="str">
        <f>IFERROR(Volume!#REF!/Volume!#REF!-1,"")</f>
        <v/>
      </c>
      <c r="N2004" t="str">
        <f>IFERROR(Volume!I2004/Volume!I2003-1,"")</f>
        <v/>
      </c>
      <c r="O2004" t="str">
        <f>IFERROR(Volume!#REF!/Volume!#REF!-1,"")</f>
        <v/>
      </c>
      <c r="P2004" t="str">
        <f>IFERROR(Volume!#REF!/Volume!#REF!-1,"")</f>
        <v/>
      </c>
      <c r="Q2004" t="str">
        <f>IFERROR(Volume!#REF!/Volume!#REF!-1,"")</f>
        <v/>
      </c>
      <c r="R2004" t="str">
        <f>IFERROR(Volume!#REF!/Volume!#REF!-1,"")</f>
        <v/>
      </c>
      <c r="S2004" t="str">
        <f>IFERROR(Volume!#REF!/Volume!#REF!-1,"")</f>
        <v/>
      </c>
      <c r="T2004" t="str">
        <f>IFERROR(Volume!J2004/Volume!J2003-1,"")</f>
        <v/>
      </c>
      <c r="U2004" t="str">
        <f>IFERROR(Volume!K2004/Volume!K2003-1,"")</f>
        <v/>
      </c>
    </row>
    <row r="2005" spans="1:21" x14ac:dyDescent="0.25">
      <c r="A2005" s="5"/>
      <c r="B2005" t="str">
        <f>IFERROR(Volume!B2005/Volume!B2004-1,"")</f>
        <v/>
      </c>
      <c r="C2005" t="str">
        <f>IFERROR(Volume!C2005/Volume!C2004-1,"")</f>
        <v/>
      </c>
      <c r="D2005" t="str">
        <f>IFERROR(Volume!D2005/Volume!D2004-1,"")</f>
        <v/>
      </c>
      <c r="E2005" t="str">
        <f>IFERROR(Volume!#REF!/Volume!#REF!-1,"")</f>
        <v/>
      </c>
      <c r="F2005" t="str">
        <f>IFERROR(Volume!#REF!/Volume!#REF!-1,"")</f>
        <v/>
      </c>
      <c r="G2005" t="str">
        <f>IFERROR(Volume!E2005/Volume!E2004-1,"")</f>
        <v/>
      </c>
      <c r="H2005" t="str">
        <f>IFERROR(Volume!F2005/Volume!F2004-1,"")</f>
        <v/>
      </c>
      <c r="I2005" t="str">
        <f>IFERROR(Volume!G2005/Volume!G2004-1,"")</f>
        <v/>
      </c>
      <c r="J2005" t="str">
        <f>IFERROR(Volume!H2005/Volume!H2004-1,"")</f>
        <v/>
      </c>
      <c r="K2005" t="str">
        <f>IFERROR(Volume!#REF!/Volume!#REF!-1,"")</f>
        <v/>
      </c>
      <c r="L2005" t="str">
        <f>IFERROR(Volume!#REF!/Volume!#REF!-1,"")</f>
        <v/>
      </c>
      <c r="M2005" t="str">
        <f>IFERROR(Volume!#REF!/Volume!#REF!-1,"")</f>
        <v/>
      </c>
      <c r="N2005" t="str">
        <f>IFERROR(Volume!I2005/Volume!I2004-1,"")</f>
        <v/>
      </c>
      <c r="O2005" t="str">
        <f>IFERROR(Volume!#REF!/Volume!#REF!-1,"")</f>
        <v/>
      </c>
      <c r="P2005" t="str">
        <f>IFERROR(Volume!#REF!/Volume!#REF!-1,"")</f>
        <v/>
      </c>
      <c r="Q2005" t="str">
        <f>IFERROR(Volume!#REF!/Volume!#REF!-1,"")</f>
        <v/>
      </c>
      <c r="R2005" t="str">
        <f>IFERROR(Volume!#REF!/Volume!#REF!-1,"")</f>
        <v/>
      </c>
      <c r="S2005" t="str">
        <f>IFERROR(Volume!#REF!/Volume!#REF!-1,"")</f>
        <v/>
      </c>
      <c r="T2005" t="str">
        <f>IFERROR(Volume!J2005/Volume!J2004-1,"")</f>
        <v/>
      </c>
      <c r="U2005" t="str">
        <f>IFERROR(Volume!K2005/Volume!K2004-1,"")</f>
        <v/>
      </c>
    </row>
    <row r="2006" spans="1:21" x14ac:dyDescent="0.25">
      <c r="A2006" s="5"/>
      <c r="B2006" t="str">
        <f>IFERROR(Volume!B2006/Volume!B2005-1,"")</f>
        <v/>
      </c>
      <c r="C2006" t="str">
        <f>IFERROR(Volume!C2006/Volume!C2005-1,"")</f>
        <v/>
      </c>
      <c r="D2006" t="str">
        <f>IFERROR(Volume!D2006/Volume!D2005-1,"")</f>
        <v/>
      </c>
      <c r="E2006" t="str">
        <f>IFERROR(Volume!#REF!/Volume!#REF!-1,"")</f>
        <v/>
      </c>
      <c r="F2006" t="str">
        <f>IFERROR(Volume!#REF!/Volume!#REF!-1,"")</f>
        <v/>
      </c>
      <c r="G2006" t="str">
        <f>IFERROR(Volume!E2006/Volume!E2005-1,"")</f>
        <v/>
      </c>
      <c r="H2006" t="str">
        <f>IFERROR(Volume!F2006/Volume!F2005-1,"")</f>
        <v/>
      </c>
      <c r="I2006" t="str">
        <f>IFERROR(Volume!G2006/Volume!G2005-1,"")</f>
        <v/>
      </c>
      <c r="J2006" t="str">
        <f>IFERROR(Volume!H2006/Volume!H2005-1,"")</f>
        <v/>
      </c>
      <c r="K2006" t="str">
        <f>IFERROR(Volume!#REF!/Volume!#REF!-1,"")</f>
        <v/>
      </c>
      <c r="L2006" t="str">
        <f>IFERROR(Volume!#REF!/Volume!#REF!-1,"")</f>
        <v/>
      </c>
      <c r="M2006" t="str">
        <f>IFERROR(Volume!#REF!/Volume!#REF!-1,"")</f>
        <v/>
      </c>
      <c r="N2006" t="str">
        <f>IFERROR(Volume!I2006/Volume!I2005-1,"")</f>
        <v/>
      </c>
      <c r="O2006" t="str">
        <f>IFERROR(Volume!#REF!/Volume!#REF!-1,"")</f>
        <v/>
      </c>
      <c r="P2006" t="str">
        <f>IFERROR(Volume!#REF!/Volume!#REF!-1,"")</f>
        <v/>
      </c>
      <c r="Q2006" t="str">
        <f>IFERROR(Volume!#REF!/Volume!#REF!-1,"")</f>
        <v/>
      </c>
      <c r="R2006" t="str">
        <f>IFERROR(Volume!#REF!/Volume!#REF!-1,"")</f>
        <v/>
      </c>
      <c r="S2006" t="str">
        <f>IFERROR(Volume!#REF!/Volume!#REF!-1,"")</f>
        <v/>
      </c>
      <c r="T2006" t="str">
        <f>IFERROR(Volume!J2006/Volume!J2005-1,"")</f>
        <v/>
      </c>
      <c r="U2006" t="str">
        <f>IFERROR(Volume!K2006/Volume!K2005-1,"")</f>
        <v/>
      </c>
    </row>
    <row r="2007" spans="1:21" x14ac:dyDescent="0.25">
      <c r="A2007" s="5"/>
      <c r="B2007" t="str">
        <f>IFERROR(Volume!B2007/Volume!B2006-1,"")</f>
        <v/>
      </c>
      <c r="C2007" t="str">
        <f>IFERROR(Volume!C2007/Volume!C2006-1,"")</f>
        <v/>
      </c>
      <c r="D2007" t="str">
        <f>IFERROR(Volume!D2007/Volume!D2006-1,"")</f>
        <v/>
      </c>
      <c r="E2007" t="str">
        <f>IFERROR(Volume!#REF!/Volume!#REF!-1,"")</f>
        <v/>
      </c>
      <c r="F2007" t="str">
        <f>IFERROR(Volume!#REF!/Volume!#REF!-1,"")</f>
        <v/>
      </c>
      <c r="G2007" t="str">
        <f>IFERROR(Volume!E2007/Volume!E2006-1,"")</f>
        <v/>
      </c>
      <c r="H2007" t="str">
        <f>IFERROR(Volume!F2007/Volume!F2006-1,"")</f>
        <v/>
      </c>
      <c r="I2007" t="str">
        <f>IFERROR(Volume!G2007/Volume!G2006-1,"")</f>
        <v/>
      </c>
      <c r="J2007" t="str">
        <f>IFERROR(Volume!H2007/Volume!H2006-1,"")</f>
        <v/>
      </c>
      <c r="K2007" t="str">
        <f>IFERROR(Volume!#REF!/Volume!#REF!-1,"")</f>
        <v/>
      </c>
      <c r="L2007" t="str">
        <f>IFERROR(Volume!#REF!/Volume!#REF!-1,"")</f>
        <v/>
      </c>
      <c r="M2007" t="str">
        <f>IFERROR(Volume!#REF!/Volume!#REF!-1,"")</f>
        <v/>
      </c>
      <c r="N2007" t="str">
        <f>IFERROR(Volume!I2007/Volume!I2006-1,"")</f>
        <v/>
      </c>
      <c r="O2007" t="str">
        <f>IFERROR(Volume!#REF!/Volume!#REF!-1,"")</f>
        <v/>
      </c>
      <c r="P2007" t="str">
        <f>IFERROR(Volume!#REF!/Volume!#REF!-1,"")</f>
        <v/>
      </c>
      <c r="Q2007" t="str">
        <f>IFERROR(Volume!#REF!/Volume!#REF!-1,"")</f>
        <v/>
      </c>
      <c r="R2007" t="str">
        <f>IFERROR(Volume!#REF!/Volume!#REF!-1,"")</f>
        <v/>
      </c>
      <c r="S2007" t="str">
        <f>IFERROR(Volume!#REF!/Volume!#REF!-1,"")</f>
        <v/>
      </c>
      <c r="T2007" t="str">
        <f>IFERROR(Volume!J2007/Volume!J2006-1,"")</f>
        <v/>
      </c>
      <c r="U2007" t="str">
        <f>IFERROR(Volume!K2007/Volume!K2006-1,"")</f>
        <v/>
      </c>
    </row>
    <row r="2008" spans="1:21" x14ac:dyDescent="0.25">
      <c r="A2008" s="5"/>
      <c r="B2008" t="str">
        <f>IFERROR(Volume!B2008/Volume!B2007-1,"")</f>
        <v/>
      </c>
      <c r="C2008" t="str">
        <f>IFERROR(Volume!C2008/Volume!C2007-1,"")</f>
        <v/>
      </c>
      <c r="D2008" t="str">
        <f>IFERROR(Volume!D2008/Volume!D2007-1,"")</f>
        <v/>
      </c>
      <c r="E2008" t="str">
        <f>IFERROR(Volume!#REF!/Volume!#REF!-1,"")</f>
        <v/>
      </c>
      <c r="F2008" t="str">
        <f>IFERROR(Volume!#REF!/Volume!#REF!-1,"")</f>
        <v/>
      </c>
      <c r="G2008" t="str">
        <f>IFERROR(Volume!E2008/Volume!E2007-1,"")</f>
        <v/>
      </c>
      <c r="H2008" t="str">
        <f>IFERROR(Volume!F2008/Volume!F2007-1,"")</f>
        <v/>
      </c>
      <c r="I2008" t="str">
        <f>IFERROR(Volume!G2008/Volume!G2007-1,"")</f>
        <v/>
      </c>
      <c r="J2008" t="str">
        <f>IFERROR(Volume!H2008/Volume!H2007-1,"")</f>
        <v/>
      </c>
      <c r="K2008" t="str">
        <f>IFERROR(Volume!#REF!/Volume!#REF!-1,"")</f>
        <v/>
      </c>
      <c r="L2008" t="str">
        <f>IFERROR(Volume!#REF!/Volume!#REF!-1,"")</f>
        <v/>
      </c>
      <c r="M2008" t="str">
        <f>IFERROR(Volume!#REF!/Volume!#REF!-1,"")</f>
        <v/>
      </c>
      <c r="N2008" t="str">
        <f>IFERROR(Volume!I2008/Volume!I2007-1,"")</f>
        <v/>
      </c>
      <c r="O2008" t="str">
        <f>IFERROR(Volume!#REF!/Volume!#REF!-1,"")</f>
        <v/>
      </c>
      <c r="P2008" t="str">
        <f>IFERROR(Volume!#REF!/Volume!#REF!-1,"")</f>
        <v/>
      </c>
      <c r="Q2008" t="str">
        <f>IFERROR(Volume!#REF!/Volume!#REF!-1,"")</f>
        <v/>
      </c>
      <c r="R2008" t="str">
        <f>IFERROR(Volume!#REF!/Volume!#REF!-1,"")</f>
        <v/>
      </c>
      <c r="S2008" t="str">
        <f>IFERROR(Volume!#REF!/Volume!#REF!-1,"")</f>
        <v/>
      </c>
      <c r="T2008" t="str">
        <f>IFERROR(Volume!J2008/Volume!J2007-1,"")</f>
        <v/>
      </c>
      <c r="U2008" t="str">
        <f>IFERROR(Volume!K2008/Volume!K2007-1,"")</f>
        <v/>
      </c>
    </row>
    <row r="2009" spans="1:21" x14ac:dyDescent="0.25">
      <c r="A2009" s="5"/>
      <c r="B2009" t="str">
        <f>IFERROR(Volume!B2009/Volume!B2008-1,"")</f>
        <v/>
      </c>
      <c r="C2009" t="str">
        <f>IFERROR(Volume!C2009/Volume!C2008-1,"")</f>
        <v/>
      </c>
      <c r="D2009" t="str">
        <f>IFERROR(Volume!D2009/Volume!D2008-1,"")</f>
        <v/>
      </c>
      <c r="E2009" t="str">
        <f>IFERROR(Volume!#REF!/Volume!#REF!-1,"")</f>
        <v/>
      </c>
      <c r="F2009" t="str">
        <f>IFERROR(Volume!#REF!/Volume!#REF!-1,"")</f>
        <v/>
      </c>
      <c r="G2009" t="str">
        <f>IFERROR(Volume!E2009/Volume!E2008-1,"")</f>
        <v/>
      </c>
      <c r="H2009" t="str">
        <f>IFERROR(Volume!F2009/Volume!F2008-1,"")</f>
        <v/>
      </c>
      <c r="I2009" t="str">
        <f>IFERROR(Volume!G2009/Volume!G2008-1,"")</f>
        <v/>
      </c>
      <c r="J2009" t="str">
        <f>IFERROR(Volume!H2009/Volume!H2008-1,"")</f>
        <v/>
      </c>
      <c r="K2009" t="str">
        <f>IFERROR(Volume!#REF!/Volume!#REF!-1,"")</f>
        <v/>
      </c>
      <c r="L2009" t="str">
        <f>IFERROR(Volume!#REF!/Volume!#REF!-1,"")</f>
        <v/>
      </c>
      <c r="M2009" t="str">
        <f>IFERROR(Volume!#REF!/Volume!#REF!-1,"")</f>
        <v/>
      </c>
      <c r="N2009" t="str">
        <f>IFERROR(Volume!I2009/Volume!I2008-1,"")</f>
        <v/>
      </c>
      <c r="O2009" t="str">
        <f>IFERROR(Volume!#REF!/Volume!#REF!-1,"")</f>
        <v/>
      </c>
      <c r="P2009" t="str">
        <f>IFERROR(Volume!#REF!/Volume!#REF!-1,"")</f>
        <v/>
      </c>
      <c r="Q2009" t="str">
        <f>IFERROR(Volume!#REF!/Volume!#REF!-1,"")</f>
        <v/>
      </c>
      <c r="R2009" t="str">
        <f>IFERROR(Volume!#REF!/Volume!#REF!-1,"")</f>
        <v/>
      </c>
      <c r="S2009" t="str">
        <f>IFERROR(Volume!#REF!/Volume!#REF!-1,"")</f>
        <v/>
      </c>
      <c r="T2009" t="str">
        <f>IFERROR(Volume!J2009/Volume!J2008-1,"")</f>
        <v/>
      </c>
      <c r="U2009" t="str">
        <f>IFERROR(Volume!K2009/Volume!K2008-1,"")</f>
        <v/>
      </c>
    </row>
    <row r="2010" spans="1:21" x14ac:dyDescent="0.25">
      <c r="A2010" s="5"/>
      <c r="B2010" t="str">
        <f>IFERROR(Volume!B2010/Volume!B2009-1,"")</f>
        <v/>
      </c>
      <c r="C2010" t="str">
        <f>IFERROR(Volume!C2010/Volume!C2009-1,"")</f>
        <v/>
      </c>
      <c r="D2010" t="str">
        <f>IFERROR(Volume!D2010/Volume!D2009-1,"")</f>
        <v/>
      </c>
      <c r="E2010" t="str">
        <f>IFERROR(Volume!#REF!/Volume!#REF!-1,"")</f>
        <v/>
      </c>
      <c r="F2010" t="str">
        <f>IFERROR(Volume!#REF!/Volume!#REF!-1,"")</f>
        <v/>
      </c>
      <c r="G2010" t="str">
        <f>IFERROR(Volume!E2010/Volume!E2009-1,"")</f>
        <v/>
      </c>
      <c r="H2010" t="str">
        <f>IFERROR(Volume!F2010/Volume!F2009-1,"")</f>
        <v/>
      </c>
      <c r="I2010" t="str">
        <f>IFERROR(Volume!G2010/Volume!G2009-1,"")</f>
        <v/>
      </c>
      <c r="J2010" t="str">
        <f>IFERROR(Volume!H2010/Volume!H2009-1,"")</f>
        <v/>
      </c>
      <c r="K2010" t="str">
        <f>IFERROR(Volume!#REF!/Volume!#REF!-1,"")</f>
        <v/>
      </c>
      <c r="L2010" t="str">
        <f>IFERROR(Volume!#REF!/Volume!#REF!-1,"")</f>
        <v/>
      </c>
      <c r="M2010" t="str">
        <f>IFERROR(Volume!#REF!/Volume!#REF!-1,"")</f>
        <v/>
      </c>
      <c r="N2010" t="str">
        <f>IFERROR(Volume!I2010/Volume!I2009-1,"")</f>
        <v/>
      </c>
      <c r="O2010" t="str">
        <f>IFERROR(Volume!#REF!/Volume!#REF!-1,"")</f>
        <v/>
      </c>
      <c r="P2010" t="str">
        <f>IFERROR(Volume!#REF!/Volume!#REF!-1,"")</f>
        <v/>
      </c>
      <c r="Q2010" t="str">
        <f>IFERROR(Volume!#REF!/Volume!#REF!-1,"")</f>
        <v/>
      </c>
      <c r="R2010" t="str">
        <f>IFERROR(Volume!#REF!/Volume!#REF!-1,"")</f>
        <v/>
      </c>
      <c r="S2010" t="str">
        <f>IFERROR(Volume!#REF!/Volume!#REF!-1,"")</f>
        <v/>
      </c>
      <c r="T2010" t="str">
        <f>IFERROR(Volume!J2010/Volume!J2009-1,"")</f>
        <v/>
      </c>
      <c r="U2010" t="str">
        <f>IFERROR(Volume!K2010/Volume!K2009-1,"")</f>
        <v/>
      </c>
    </row>
    <row r="2011" spans="1:21" x14ac:dyDescent="0.25">
      <c r="A2011" s="5"/>
      <c r="B2011" t="str">
        <f>IFERROR(Volume!B2011/Volume!B2010-1,"")</f>
        <v/>
      </c>
      <c r="C2011" t="str">
        <f>IFERROR(Volume!C2011/Volume!C2010-1,"")</f>
        <v/>
      </c>
      <c r="D2011" t="str">
        <f>IFERROR(Volume!D2011/Volume!D2010-1,"")</f>
        <v/>
      </c>
      <c r="E2011" t="str">
        <f>IFERROR(Volume!#REF!/Volume!#REF!-1,"")</f>
        <v/>
      </c>
      <c r="F2011" t="str">
        <f>IFERROR(Volume!#REF!/Volume!#REF!-1,"")</f>
        <v/>
      </c>
      <c r="G2011" t="str">
        <f>IFERROR(Volume!E2011/Volume!E2010-1,"")</f>
        <v/>
      </c>
      <c r="H2011" t="str">
        <f>IFERROR(Volume!F2011/Volume!F2010-1,"")</f>
        <v/>
      </c>
      <c r="I2011" t="str">
        <f>IFERROR(Volume!G2011/Volume!G2010-1,"")</f>
        <v/>
      </c>
      <c r="J2011" t="str">
        <f>IFERROR(Volume!H2011/Volume!H2010-1,"")</f>
        <v/>
      </c>
      <c r="K2011" t="str">
        <f>IFERROR(Volume!#REF!/Volume!#REF!-1,"")</f>
        <v/>
      </c>
      <c r="L2011" t="str">
        <f>IFERROR(Volume!#REF!/Volume!#REF!-1,"")</f>
        <v/>
      </c>
      <c r="M2011" t="str">
        <f>IFERROR(Volume!#REF!/Volume!#REF!-1,"")</f>
        <v/>
      </c>
      <c r="N2011" t="str">
        <f>IFERROR(Volume!I2011/Volume!I2010-1,"")</f>
        <v/>
      </c>
      <c r="O2011" t="str">
        <f>IFERROR(Volume!#REF!/Volume!#REF!-1,"")</f>
        <v/>
      </c>
      <c r="P2011" t="str">
        <f>IFERROR(Volume!#REF!/Volume!#REF!-1,"")</f>
        <v/>
      </c>
      <c r="Q2011" t="str">
        <f>IFERROR(Volume!#REF!/Volume!#REF!-1,"")</f>
        <v/>
      </c>
      <c r="R2011" t="str">
        <f>IFERROR(Volume!#REF!/Volume!#REF!-1,"")</f>
        <v/>
      </c>
      <c r="S2011" t="str">
        <f>IFERROR(Volume!#REF!/Volume!#REF!-1,"")</f>
        <v/>
      </c>
      <c r="T2011" t="str">
        <f>IFERROR(Volume!J2011/Volume!J2010-1,"")</f>
        <v/>
      </c>
      <c r="U2011" t="str">
        <f>IFERROR(Volume!K2011/Volume!K2010-1,"")</f>
        <v/>
      </c>
    </row>
    <row r="2012" spans="1:21" x14ac:dyDescent="0.25">
      <c r="A2012" s="5"/>
      <c r="B2012" t="str">
        <f>IFERROR(Volume!B2012/Volume!B2011-1,"")</f>
        <v/>
      </c>
      <c r="C2012" t="str">
        <f>IFERROR(Volume!C2012/Volume!C2011-1,"")</f>
        <v/>
      </c>
      <c r="D2012" t="str">
        <f>IFERROR(Volume!D2012/Volume!D2011-1,"")</f>
        <v/>
      </c>
      <c r="E2012" t="str">
        <f>IFERROR(Volume!#REF!/Volume!#REF!-1,"")</f>
        <v/>
      </c>
      <c r="F2012" t="str">
        <f>IFERROR(Volume!#REF!/Volume!#REF!-1,"")</f>
        <v/>
      </c>
      <c r="G2012" t="str">
        <f>IFERROR(Volume!E2012/Volume!E2011-1,"")</f>
        <v/>
      </c>
      <c r="H2012" t="str">
        <f>IFERROR(Volume!F2012/Volume!F2011-1,"")</f>
        <v/>
      </c>
      <c r="I2012" t="str">
        <f>IFERROR(Volume!G2012/Volume!G2011-1,"")</f>
        <v/>
      </c>
      <c r="J2012" t="str">
        <f>IFERROR(Volume!H2012/Volume!H2011-1,"")</f>
        <v/>
      </c>
      <c r="K2012" t="str">
        <f>IFERROR(Volume!#REF!/Volume!#REF!-1,"")</f>
        <v/>
      </c>
      <c r="L2012" t="str">
        <f>IFERROR(Volume!#REF!/Volume!#REF!-1,"")</f>
        <v/>
      </c>
      <c r="M2012" t="str">
        <f>IFERROR(Volume!#REF!/Volume!#REF!-1,"")</f>
        <v/>
      </c>
      <c r="N2012" t="str">
        <f>IFERROR(Volume!I2012/Volume!I2011-1,"")</f>
        <v/>
      </c>
      <c r="O2012" t="str">
        <f>IFERROR(Volume!#REF!/Volume!#REF!-1,"")</f>
        <v/>
      </c>
      <c r="P2012" t="str">
        <f>IFERROR(Volume!#REF!/Volume!#REF!-1,"")</f>
        <v/>
      </c>
      <c r="Q2012" t="str">
        <f>IFERROR(Volume!#REF!/Volume!#REF!-1,"")</f>
        <v/>
      </c>
      <c r="R2012" t="str">
        <f>IFERROR(Volume!#REF!/Volume!#REF!-1,"")</f>
        <v/>
      </c>
      <c r="S2012" t="str">
        <f>IFERROR(Volume!#REF!/Volume!#REF!-1,"")</f>
        <v/>
      </c>
      <c r="T2012" t="str">
        <f>IFERROR(Volume!J2012/Volume!J2011-1,"")</f>
        <v/>
      </c>
      <c r="U2012" t="str">
        <f>IFERROR(Volume!K2012/Volume!K2011-1,"")</f>
        <v/>
      </c>
    </row>
    <row r="2013" spans="1:21" x14ac:dyDescent="0.25">
      <c r="A2013" s="5"/>
      <c r="B2013" t="str">
        <f>IFERROR(Volume!B2013/Volume!B2012-1,"")</f>
        <v/>
      </c>
      <c r="C2013" t="str">
        <f>IFERROR(Volume!C2013/Volume!C2012-1,"")</f>
        <v/>
      </c>
      <c r="D2013" t="str">
        <f>IFERROR(Volume!D2013/Volume!D2012-1,"")</f>
        <v/>
      </c>
      <c r="E2013" t="str">
        <f>IFERROR(Volume!#REF!/Volume!#REF!-1,"")</f>
        <v/>
      </c>
      <c r="F2013" t="str">
        <f>IFERROR(Volume!#REF!/Volume!#REF!-1,"")</f>
        <v/>
      </c>
      <c r="G2013" t="str">
        <f>IFERROR(Volume!E2013/Volume!E2012-1,"")</f>
        <v/>
      </c>
      <c r="H2013" t="str">
        <f>IFERROR(Volume!F2013/Volume!F2012-1,"")</f>
        <v/>
      </c>
      <c r="I2013" t="str">
        <f>IFERROR(Volume!G2013/Volume!G2012-1,"")</f>
        <v/>
      </c>
      <c r="J2013" t="str">
        <f>IFERROR(Volume!H2013/Volume!H2012-1,"")</f>
        <v/>
      </c>
      <c r="K2013" t="str">
        <f>IFERROR(Volume!#REF!/Volume!#REF!-1,"")</f>
        <v/>
      </c>
      <c r="L2013" t="str">
        <f>IFERROR(Volume!#REF!/Volume!#REF!-1,"")</f>
        <v/>
      </c>
      <c r="M2013" t="str">
        <f>IFERROR(Volume!#REF!/Volume!#REF!-1,"")</f>
        <v/>
      </c>
      <c r="N2013" t="str">
        <f>IFERROR(Volume!I2013/Volume!I2012-1,"")</f>
        <v/>
      </c>
      <c r="O2013" t="str">
        <f>IFERROR(Volume!#REF!/Volume!#REF!-1,"")</f>
        <v/>
      </c>
      <c r="P2013" t="str">
        <f>IFERROR(Volume!#REF!/Volume!#REF!-1,"")</f>
        <v/>
      </c>
      <c r="Q2013" t="str">
        <f>IFERROR(Volume!#REF!/Volume!#REF!-1,"")</f>
        <v/>
      </c>
      <c r="R2013" t="str">
        <f>IFERROR(Volume!#REF!/Volume!#REF!-1,"")</f>
        <v/>
      </c>
      <c r="S2013" t="str">
        <f>IFERROR(Volume!#REF!/Volume!#REF!-1,"")</f>
        <v/>
      </c>
      <c r="T2013" t="str">
        <f>IFERROR(Volume!J2013/Volume!J2012-1,"")</f>
        <v/>
      </c>
      <c r="U2013" t="str">
        <f>IFERROR(Volume!K2013/Volume!K2012-1,"")</f>
        <v/>
      </c>
    </row>
    <row r="2014" spans="1:21" x14ac:dyDescent="0.25">
      <c r="A2014" s="5"/>
      <c r="B2014" t="str">
        <f>IFERROR(Volume!B2014/Volume!B2013-1,"")</f>
        <v/>
      </c>
      <c r="C2014" t="str">
        <f>IFERROR(Volume!C2014/Volume!C2013-1,"")</f>
        <v/>
      </c>
      <c r="D2014" t="str">
        <f>IFERROR(Volume!D2014/Volume!D2013-1,"")</f>
        <v/>
      </c>
      <c r="E2014" t="str">
        <f>IFERROR(Volume!#REF!/Volume!#REF!-1,"")</f>
        <v/>
      </c>
      <c r="F2014" t="str">
        <f>IFERROR(Volume!#REF!/Volume!#REF!-1,"")</f>
        <v/>
      </c>
      <c r="G2014" t="str">
        <f>IFERROR(Volume!E2014/Volume!E2013-1,"")</f>
        <v/>
      </c>
      <c r="H2014" t="str">
        <f>IFERROR(Volume!F2014/Volume!F2013-1,"")</f>
        <v/>
      </c>
      <c r="I2014" t="str">
        <f>IFERROR(Volume!G2014/Volume!G2013-1,"")</f>
        <v/>
      </c>
      <c r="J2014" t="str">
        <f>IFERROR(Volume!H2014/Volume!H2013-1,"")</f>
        <v/>
      </c>
      <c r="K2014" t="str">
        <f>IFERROR(Volume!#REF!/Volume!#REF!-1,"")</f>
        <v/>
      </c>
      <c r="L2014" t="str">
        <f>IFERROR(Volume!#REF!/Volume!#REF!-1,"")</f>
        <v/>
      </c>
      <c r="M2014" t="str">
        <f>IFERROR(Volume!#REF!/Volume!#REF!-1,"")</f>
        <v/>
      </c>
      <c r="N2014" t="str">
        <f>IFERROR(Volume!I2014/Volume!I2013-1,"")</f>
        <v/>
      </c>
      <c r="O2014" t="str">
        <f>IFERROR(Volume!#REF!/Volume!#REF!-1,"")</f>
        <v/>
      </c>
      <c r="P2014" t="str">
        <f>IFERROR(Volume!#REF!/Volume!#REF!-1,"")</f>
        <v/>
      </c>
      <c r="Q2014" t="str">
        <f>IFERROR(Volume!#REF!/Volume!#REF!-1,"")</f>
        <v/>
      </c>
      <c r="R2014" t="str">
        <f>IFERROR(Volume!#REF!/Volume!#REF!-1,"")</f>
        <v/>
      </c>
      <c r="S2014" t="str">
        <f>IFERROR(Volume!#REF!/Volume!#REF!-1,"")</f>
        <v/>
      </c>
      <c r="T2014" t="str">
        <f>IFERROR(Volume!J2014/Volume!J2013-1,"")</f>
        <v/>
      </c>
      <c r="U2014" t="str">
        <f>IFERROR(Volume!K2014/Volume!K2013-1,"")</f>
        <v/>
      </c>
    </row>
    <row r="2015" spans="1:21" x14ac:dyDescent="0.25">
      <c r="A2015" s="5"/>
      <c r="B2015" t="str">
        <f>IFERROR(Volume!B2015/Volume!B2014-1,"")</f>
        <v/>
      </c>
      <c r="C2015" t="str">
        <f>IFERROR(Volume!C2015/Volume!C2014-1,"")</f>
        <v/>
      </c>
      <c r="D2015" t="str">
        <f>IFERROR(Volume!D2015/Volume!D2014-1,"")</f>
        <v/>
      </c>
      <c r="E2015" t="str">
        <f>IFERROR(Volume!#REF!/Volume!#REF!-1,"")</f>
        <v/>
      </c>
      <c r="F2015" t="str">
        <f>IFERROR(Volume!#REF!/Volume!#REF!-1,"")</f>
        <v/>
      </c>
      <c r="G2015" t="str">
        <f>IFERROR(Volume!E2015/Volume!E2014-1,"")</f>
        <v/>
      </c>
      <c r="H2015" t="str">
        <f>IFERROR(Volume!F2015/Volume!F2014-1,"")</f>
        <v/>
      </c>
      <c r="I2015" t="str">
        <f>IFERROR(Volume!G2015/Volume!G2014-1,"")</f>
        <v/>
      </c>
      <c r="J2015" t="str">
        <f>IFERROR(Volume!H2015/Volume!H2014-1,"")</f>
        <v/>
      </c>
      <c r="K2015" t="str">
        <f>IFERROR(Volume!#REF!/Volume!#REF!-1,"")</f>
        <v/>
      </c>
      <c r="L2015" t="str">
        <f>IFERROR(Volume!#REF!/Volume!#REF!-1,"")</f>
        <v/>
      </c>
      <c r="M2015" t="str">
        <f>IFERROR(Volume!#REF!/Volume!#REF!-1,"")</f>
        <v/>
      </c>
      <c r="N2015" t="str">
        <f>IFERROR(Volume!I2015/Volume!I2014-1,"")</f>
        <v/>
      </c>
      <c r="O2015" t="str">
        <f>IFERROR(Volume!#REF!/Volume!#REF!-1,"")</f>
        <v/>
      </c>
      <c r="P2015" t="str">
        <f>IFERROR(Volume!#REF!/Volume!#REF!-1,"")</f>
        <v/>
      </c>
      <c r="Q2015" t="str">
        <f>IFERROR(Volume!#REF!/Volume!#REF!-1,"")</f>
        <v/>
      </c>
      <c r="R2015" t="str">
        <f>IFERROR(Volume!#REF!/Volume!#REF!-1,"")</f>
        <v/>
      </c>
      <c r="S2015" t="str">
        <f>IFERROR(Volume!#REF!/Volume!#REF!-1,"")</f>
        <v/>
      </c>
      <c r="T2015" t="str">
        <f>IFERROR(Volume!J2015/Volume!J2014-1,"")</f>
        <v/>
      </c>
      <c r="U2015" t="str">
        <f>IFERROR(Volume!K2015/Volume!K2014-1,"")</f>
        <v/>
      </c>
    </row>
    <row r="2016" spans="1:21" x14ac:dyDescent="0.25">
      <c r="A2016" s="5"/>
      <c r="B2016" t="str">
        <f>IFERROR(Volume!B2016/Volume!B2015-1,"")</f>
        <v/>
      </c>
      <c r="C2016" t="str">
        <f>IFERROR(Volume!C2016/Volume!C2015-1,"")</f>
        <v/>
      </c>
      <c r="D2016" t="str">
        <f>IFERROR(Volume!D2016/Volume!D2015-1,"")</f>
        <v/>
      </c>
      <c r="E2016" t="str">
        <f>IFERROR(Volume!#REF!/Volume!#REF!-1,"")</f>
        <v/>
      </c>
      <c r="F2016" t="str">
        <f>IFERROR(Volume!#REF!/Volume!#REF!-1,"")</f>
        <v/>
      </c>
      <c r="G2016" t="str">
        <f>IFERROR(Volume!E2016/Volume!E2015-1,"")</f>
        <v/>
      </c>
      <c r="H2016" t="str">
        <f>IFERROR(Volume!F2016/Volume!F2015-1,"")</f>
        <v/>
      </c>
      <c r="I2016" t="str">
        <f>IFERROR(Volume!G2016/Volume!G2015-1,"")</f>
        <v/>
      </c>
      <c r="J2016" t="str">
        <f>IFERROR(Volume!H2016/Volume!H2015-1,"")</f>
        <v/>
      </c>
      <c r="K2016" t="str">
        <f>IFERROR(Volume!#REF!/Volume!#REF!-1,"")</f>
        <v/>
      </c>
      <c r="L2016" t="str">
        <f>IFERROR(Volume!#REF!/Volume!#REF!-1,"")</f>
        <v/>
      </c>
      <c r="M2016" t="str">
        <f>IFERROR(Volume!#REF!/Volume!#REF!-1,"")</f>
        <v/>
      </c>
      <c r="N2016" t="str">
        <f>IFERROR(Volume!I2016/Volume!I2015-1,"")</f>
        <v/>
      </c>
      <c r="O2016" t="str">
        <f>IFERROR(Volume!#REF!/Volume!#REF!-1,"")</f>
        <v/>
      </c>
      <c r="P2016" t="str">
        <f>IFERROR(Volume!#REF!/Volume!#REF!-1,"")</f>
        <v/>
      </c>
      <c r="Q2016" t="str">
        <f>IFERROR(Volume!#REF!/Volume!#REF!-1,"")</f>
        <v/>
      </c>
      <c r="R2016" t="str">
        <f>IFERROR(Volume!#REF!/Volume!#REF!-1,"")</f>
        <v/>
      </c>
      <c r="S2016" t="str">
        <f>IFERROR(Volume!#REF!/Volume!#REF!-1,"")</f>
        <v/>
      </c>
      <c r="T2016" t="str">
        <f>IFERROR(Volume!J2016/Volume!J2015-1,"")</f>
        <v/>
      </c>
      <c r="U2016" t="str">
        <f>IFERROR(Volume!K2016/Volume!K2015-1,"")</f>
        <v/>
      </c>
    </row>
    <row r="2017" spans="1:21" x14ac:dyDescent="0.25">
      <c r="A2017" s="5"/>
      <c r="B2017" t="str">
        <f>IFERROR(Volume!B2017/Volume!B2016-1,"")</f>
        <v/>
      </c>
      <c r="C2017" t="str">
        <f>IFERROR(Volume!C2017/Volume!C2016-1,"")</f>
        <v/>
      </c>
      <c r="D2017" t="str">
        <f>IFERROR(Volume!D2017/Volume!D2016-1,"")</f>
        <v/>
      </c>
      <c r="E2017" t="str">
        <f>IFERROR(Volume!#REF!/Volume!#REF!-1,"")</f>
        <v/>
      </c>
      <c r="F2017" t="str">
        <f>IFERROR(Volume!#REF!/Volume!#REF!-1,"")</f>
        <v/>
      </c>
      <c r="G2017" t="str">
        <f>IFERROR(Volume!E2017/Volume!E2016-1,"")</f>
        <v/>
      </c>
      <c r="H2017" t="str">
        <f>IFERROR(Volume!F2017/Volume!F2016-1,"")</f>
        <v/>
      </c>
      <c r="I2017" t="str">
        <f>IFERROR(Volume!G2017/Volume!G2016-1,"")</f>
        <v/>
      </c>
      <c r="J2017" t="str">
        <f>IFERROR(Volume!H2017/Volume!H2016-1,"")</f>
        <v/>
      </c>
      <c r="K2017" t="str">
        <f>IFERROR(Volume!#REF!/Volume!#REF!-1,"")</f>
        <v/>
      </c>
      <c r="L2017" t="str">
        <f>IFERROR(Volume!#REF!/Volume!#REF!-1,"")</f>
        <v/>
      </c>
      <c r="M2017" t="str">
        <f>IFERROR(Volume!#REF!/Volume!#REF!-1,"")</f>
        <v/>
      </c>
      <c r="N2017" t="str">
        <f>IFERROR(Volume!I2017/Volume!I2016-1,"")</f>
        <v/>
      </c>
      <c r="O2017" t="str">
        <f>IFERROR(Volume!#REF!/Volume!#REF!-1,"")</f>
        <v/>
      </c>
      <c r="P2017" t="str">
        <f>IFERROR(Volume!#REF!/Volume!#REF!-1,"")</f>
        <v/>
      </c>
      <c r="Q2017" t="str">
        <f>IFERROR(Volume!#REF!/Volume!#REF!-1,"")</f>
        <v/>
      </c>
      <c r="R2017" t="str">
        <f>IFERROR(Volume!#REF!/Volume!#REF!-1,"")</f>
        <v/>
      </c>
      <c r="S2017" t="str">
        <f>IFERROR(Volume!#REF!/Volume!#REF!-1,"")</f>
        <v/>
      </c>
      <c r="T2017" t="str">
        <f>IFERROR(Volume!J2017/Volume!J2016-1,"")</f>
        <v/>
      </c>
      <c r="U2017" t="str">
        <f>IFERROR(Volume!K2017/Volume!K2016-1,"")</f>
        <v/>
      </c>
    </row>
    <row r="2018" spans="1:21" x14ac:dyDescent="0.25">
      <c r="A2018" s="5"/>
      <c r="B2018" t="str">
        <f>IFERROR(Volume!B2018/Volume!B2017-1,"")</f>
        <v/>
      </c>
      <c r="C2018" t="str">
        <f>IFERROR(Volume!C2018/Volume!C2017-1,"")</f>
        <v/>
      </c>
      <c r="D2018" t="str">
        <f>IFERROR(Volume!D2018/Volume!D2017-1,"")</f>
        <v/>
      </c>
      <c r="E2018" t="str">
        <f>IFERROR(Volume!#REF!/Volume!#REF!-1,"")</f>
        <v/>
      </c>
      <c r="F2018" t="str">
        <f>IFERROR(Volume!#REF!/Volume!#REF!-1,"")</f>
        <v/>
      </c>
      <c r="G2018" t="str">
        <f>IFERROR(Volume!E2018/Volume!E2017-1,"")</f>
        <v/>
      </c>
      <c r="H2018" t="str">
        <f>IFERROR(Volume!F2018/Volume!F2017-1,"")</f>
        <v/>
      </c>
      <c r="I2018" t="str">
        <f>IFERROR(Volume!G2018/Volume!G2017-1,"")</f>
        <v/>
      </c>
      <c r="J2018" t="str">
        <f>IFERROR(Volume!H2018/Volume!H2017-1,"")</f>
        <v/>
      </c>
      <c r="K2018" t="str">
        <f>IFERROR(Volume!#REF!/Volume!#REF!-1,"")</f>
        <v/>
      </c>
      <c r="L2018" t="str">
        <f>IFERROR(Volume!#REF!/Volume!#REF!-1,"")</f>
        <v/>
      </c>
      <c r="M2018" t="str">
        <f>IFERROR(Volume!#REF!/Volume!#REF!-1,"")</f>
        <v/>
      </c>
      <c r="N2018" t="str">
        <f>IFERROR(Volume!I2018/Volume!I2017-1,"")</f>
        <v/>
      </c>
      <c r="O2018" t="str">
        <f>IFERROR(Volume!#REF!/Volume!#REF!-1,"")</f>
        <v/>
      </c>
      <c r="P2018" t="str">
        <f>IFERROR(Volume!#REF!/Volume!#REF!-1,"")</f>
        <v/>
      </c>
      <c r="Q2018" t="str">
        <f>IFERROR(Volume!#REF!/Volume!#REF!-1,"")</f>
        <v/>
      </c>
      <c r="R2018" t="str">
        <f>IFERROR(Volume!#REF!/Volume!#REF!-1,"")</f>
        <v/>
      </c>
      <c r="S2018" t="str">
        <f>IFERROR(Volume!#REF!/Volume!#REF!-1,"")</f>
        <v/>
      </c>
      <c r="T2018" t="str">
        <f>IFERROR(Volume!J2018/Volume!J2017-1,"")</f>
        <v/>
      </c>
      <c r="U2018" t="str">
        <f>IFERROR(Volume!K2018/Volume!K2017-1,"")</f>
        <v/>
      </c>
    </row>
    <row r="2019" spans="1:21" x14ac:dyDescent="0.25">
      <c r="A2019" s="5"/>
      <c r="B2019" t="str">
        <f>IFERROR(Volume!B2019/Volume!B2018-1,"")</f>
        <v/>
      </c>
      <c r="C2019" t="str">
        <f>IFERROR(Volume!C2019/Volume!C2018-1,"")</f>
        <v/>
      </c>
      <c r="D2019" t="str">
        <f>IFERROR(Volume!D2019/Volume!D2018-1,"")</f>
        <v/>
      </c>
      <c r="E2019" t="str">
        <f>IFERROR(Volume!#REF!/Volume!#REF!-1,"")</f>
        <v/>
      </c>
      <c r="F2019" t="str">
        <f>IFERROR(Volume!#REF!/Volume!#REF!-1,"")</f>
        <v/>
      </c>
      <c r="G2019" t="str">
        <f>IFERROR(Volume!E2019/Volume!E2018-1,"")</f>
        <v/>
      </c>
      <c r="H2019" t="str">
        <f>IFERROR(Volume!F2019/Volume!F2018-1,"")</f>
        <v/>
      </c>
      <c r="I2019" t="str">
        <f>IFERROR(Volume!G2019/Volume!G2018-1,"")</f>
        <v/>
      </c>
      <c r="J2019" t="str">
        <f>IFERROR(Volume!H2019/Volume!H2018-1,"")</f>
        <v/>
      </c>
      <c r="K2019" t="str">
        <f>IFERROR(Volume!#REF!/Volume!#REF!-1,"")</f>
        <v/>
      </c>
      <c r="L2019" t="str">
        <f>IFERROR(Volume!#REF!/Volume!#REF!-1,"")</f>
        <v/>
      </c>
      <c r="M2019" t="str">
        <f>IFERROR(Volume!#REF!/Volume!#REF!-1,"")</f>
        <v/>
      </c>
      <c r="N2019" t="str">
        <f>IFERROR(Volume!I2019/Volume!I2018-1,"")</f>
        <v/>
      </c>
      <c r="O2019" t="str">
        <f>IFERROR(Volume!#REF!/Volume!#REF!-1,"")</f>
        <v/>
      </c>
      <c r="P2019" t="str">
        <f>IFERROR(Volume!#REF!/Volume!#REF!-1,"")</f>
        <v/>
      </c>
      <c r="Q2019" t="str">
        <f>IFERROR(Volume!#REF!/Volume!#REF!-1,"")</f>
        <v/>
      </c>
      <c r="R2019" t="str">
        <f>IFERROR(Volume!#REF!/Volume!#REF!-1,"")</f>
        <v/>
      </c>
      <c r="S2019" t="str">
        <f>IFERROR(Volume!#REF!/Volume!#REF!-1,"")</f>
        <v/>
      </c>
      <c r="T2019" t="str">
        <f>IFERROR(Volume!J2019/Volume!J2018-1,"")</f>
        <v/>
      </c>
      <c r="U2019" t="str">
        <f>IFERROR(Volume!K2019/Volume!K2018-1,"")</f>
        <v/>
      </c>
    </row>
    <row r="2020" spans="1:21" x14ac:dyDescent="0.25">
      <c r="A2020" s="5"/>
      <c r="B2020" t="str">
        <f>IFERROR(Volume!B2020/Volume!B2019-1,"")</f>
        <v/>
      </c>
      <c r="C2020" t="str">
        <f>IFERROR(Volume!C2020/Volume!C2019-1,"")</f>
        <v/>
      </c>
      <c r="D2020" t="str">
        <f>IFERROR(Volume!D2020/Volume!D2019-1,"")</f>
        <v/>
      </c>
      <c r="E2020" t="str">
        <f>IFERROR(Volume!#REF!/Volume!#REF!-1,"")</f>
        <v/>
      </c>
      <c r="F2020" t="str">
        <f>IFERROR(Volume!#REF!/Volume!#REF!-1,"")</f>
        <v/>
      </c>
      <c r="G2020" t="str">
        <f>IFERROR(Volume!E2020/Volume!E2019-1,"")</f>
        <v/>
      </c>
      <c r="H2020" t="str">
        <f>IFERROR(Volume!F2020/Volume!F2019-1,"")</f>
        <v/>
      </c>
      <c r="I2020" t="str">
        <f>IFERROR(Volume!G2020/Volume!G2019-1,"")</f>
        <v/>
      </c>
      <c r="J2020" t="str">
        <f>IFERROR(Volume!H2020/Volume!H2019-1,"")</f>
        <v/>
      </c>
      <c r="K2020" t="str">
        <f>IFERROR(Volume!#REF!/Volume!#REF!-1,"")</f>
        <v/>
      </c>
      <c r="L2020" t="str">
        <f>IFERROR(Volume!#REF!/Volume!#REF!-1,"")</f>
        <v/>
      </c>
      <c r="M2020" t="str">
        <f>IFERROR(Volume!#REF!/Volume!#REF!-1,"")</f>
        <v/>
      </c>
      <c r="N2020" t="str">
        <f>IFERROR(Volume!I2020/Volume!I2019-1,"")</f>
        <v/>
      </c>
      <c r="O2020" t="str">
        <f>IFERROR(Volume!#REF!/Volume!#REF!-1,"")</f>
        <v/>
      </c>
      <c r="P2020" t="str">
        <f>IFERROR(Volume!#REF!/Volume!#REF!-1,"")</f>
        <v/>
      </c>
      <c r="Q2020" t="str">
        <f>IFERROR(Volume!#REF!/Volume!#REF!-1,"")</f>
        <v/>
      </c>
      <c r="R2020" t="str">
        <f>IFERROR(Volume!#REF!/Volume!#REF!-1,"")</f>
        <v/>
      </c>
      <c r="S2020" t="str">
        <f>IFERROR(Volume!#REF!/Volume!#REF!-1,"")</f>
        <v/>
      </c>
      <c r="T2020" t="str">
        <f>IFERROR(Volume!J2020/Volume!J2019-1,"")</f>
        <v/>
      </c>
      <c r="U2020" t="str">
        <f>IFERROR(Volume!K2020/Volume!K2019-1,"")</f>
        <v/>
      </c>
    </row>
    <row r="2021" spans="1:21" x14ac:dyDescent="0.25">
      <c r="A2021" s="5"/>
      <c r="B2021" t="str">
        <f>IFERROR(Volume!B2021/Volume!B2020-1,"")</f>
        <v/>
      </c>
      <c r="C2021" t="str">
        <f>IFERROR(Volume!C2021/Volume!C2020-1,"")</f>
        <v/>
      </c>
      <c r="D2021" t="str">
        <f>IFERROR(Volume!D2021/Volume!D2020-1,"")</f>
        <v/>
      </c>
      <c r="E2021" t="str">
        <f>IFERROR(Volume!#REF!/Volume!#REF!-1,"")</f>
        <v/>
      </c>
      <c r="F2021" t="str">
        <f>IFERROR(Volume!#REF!/Volume!#REF!-1,"")</f>
        <v/>
      </c>
      <c r="G2021" t="str">
        <f>IFERROR(Volume!E2021/Volume!E2020-1,"")</f>
        <v/>
      </c>
      <c r="H2021" t="str">
        <f>IFERROR(Volume!F2021/Volume!F2020-1,"")</f>
        <v/>
      </c>
      <c r="I2021" t="str">
        <f>IFERROR(Volume!G2021/Volume!G2020-1,"")</f>
        <v/>
      </c>
      <c r="J2021" t="str">
        <f>IFERROR(Volume!H2021/Volume!H2020-1,"")</f>
        <v/>
      </c>
      <c r="K2021" t="str">
        <f>IFERROR(Volume!#REF!/Volume!#REF!-1,"")</f>
        <v/>
      </c>
      <c r="L2021" t="str">
        <f>IFERROR(Volume!#REF!/Volume!#REF!-1,"")</f>
        <v/>
      </c>
      <c r="M2021" t="str">
        <f>IFERROR(Volume!#REF!/Volume!#REF!-1,"")</f>
        <v/>
      </c>
      <c r="N2021" t="str">
        <f>IFERROR(Volume!I2021/Volume!I2020-1,"")</f>
        <v/>
      </c>
      <c r="O2021" t="str">
        <f>IFERROR(Volume!#REF!/Volume!#REF!-1,"")</f>
        <v/>
      </c>
      <c r="P2021" t="str">
        <f>IFERROR(Volume!#REF!/Volume!#REF!-1,"")</f>
        <v/>
      </c>
      <c r="Q2021" t="str">
        <f>IFERROR(Volume!#REF!/Volume!#REF!-1,"")</f>
        <v/>
      </c>
      <c r="R2021" t="str">
        <f>IFERROR(Volume!#REF!/Volume!#REF!-1,"")</f>
        <v/>
      </c>
      <c r="S2021" t="str">
        <f>IFERROR(Volume!#REF!/Volume!#REF!-1,"")</f>
        <v/>
      </c>
      <c r="T2021" t="str">
        <f>IFERROR(Volume!J2021/Volume!J2020-1,"")</f>
        <v/>
      </c>
      <c r="U2021" t="str">
        <f>IFERROR(Volume!K2021/Volume!K2020-1,"")</f>
        <v/>
      </c>
    </row>
    <row r="2022" spans="1:21" x14ac:dyDescent="0.25">
      <c r="A2022" s="5"/>
      <c r="B2022" t="str">
        <f>IFERROR(Volume!B2022/Volume!B2021-1,"")</f>
        <v/>
      </c>
      <c r="C2022" t="str">
        <f>IFERROR(Volume!C2022/Volume!C2021-1,"")</f>
        <v/>
      </c>
      <c r="D2022" t="str">
        <f>IFERROR(Volume!D2022/Volume!D2021-1,"")</f>
        <v/>
      </c>
      <c r="E2022" t="str">
        <f>IFERROR(Volume!#REF!/Volume!#REF!-1,"")</f>
        <v/>
      </c>
      <c r="F2022" t="str">
        <f>IFERROR(Volume!#REF!/Volume!#REF!-1,"")</f>
        <v/>
      </c>
      <c r="G2022" t="str">
        <f>IFERROR(Volume!E2022/Volume!E2021-1,"")</f>
        <v/>
      </c>
      <c r="H2022" t="str">
        <f>IFERROR(Volume!F2022/Volume!F2021-1,"")</f>
        <v/>
      </c>
      <c r="I2022" t="str">
        <f>IFERROR(Volume!G2022/Volume!G2021-1,"")</f>
        <v/>
      </c>
      <c r="J2022" t="str">
        <f>IFERROR(Volume!H2022/Volume!H2021-1,"")</f>
        <v/>
      </c>
      <c r="K2022" t="str">
        <f>IFERROR(Volume!#REF!/Volume!#REF!-1,"")</f>
        <v/>
      </c>
      <c r="L2022" t="str">
        <f>IFERROR(Volume!#REF!/Volume!#REF!-1,"")</f>
        <v/>
      </c>
      <c r="M2022" t="str">
        <f>IFERROR(Volume!#REF!/Volume!#REF!-1,"")</f>
        <v/>
      </c>
      <c r="N2022" t="str">
        <f>IFERROR(Volume!I2022/Volume!I2021-1,"")</f>
        <v/>
      </c>
      <c r="O2022" t="str">
        <f>IFERROR(Volume!#REF!/Volume!#REF!-1,"")</f>
        <v/>
      </c>
      <c r="P2022" t="str">
        <f>IFERROR(Volume!#REF!/Volume!#REF!-1,"")</f>
        <v/>
      </c>
      <c r="Q2022" t="str">
        <f>IFERROR(Volume!#REF!/Volume!#REF!-1,"")</f>
        <v/>
      </c>
      <c r="R2022" t="str">
        <f>IFERROR(Volume!#REF!/Volume!#REF!-1,"")</f>
        <v/>
      </c>
      <c r="S2022" t="str">
        <f>IFERROR(Volume!#REF!/Volume!#REF!-1,"")</f>
        <v/>
      </c>
      <c r="T2022" t="str">
        <f>IFERROR(Volume!J2022/Volume!J2021-1,"")</f>
        <v/>
      </c>
      <c r="U2022" t="str">
        <f>IFERROR(Volume!K2022/Volume!K2021-1,"")</f>
        <v/>
      </c>
    </row>
    <row r="2023" spans="1:21" x14ac:dyDescent="0.25">
      <c r="A2023" s="5"/>
      <c r="B2023" t="str">
        <f>IFERROR(Volume!B2023/Volume!B2022-1,"")</f>
        <v/>
      </c>
      <c r="C2023" t="str">
        <f>IFERROR(Volume!C2023/Volume!C2022-1,"")</f>
        <v/>
      </c>
      <c r="D2023" t="str">
        <f>IFERROR(Volume!D2023/Volume!D2022-1,"")</f>
        <v/>
      </c>
      <c r="E2023" t="str">
        <f>IFERROR(Volume!#REF!/Volume!#REF!-1,"")</f>
        <v/>
      </c>
      <c r="F2023" t="str">
        <f>IFERROR(Volume!#REF!/Volume!#REF!-1,"")</f>
        <v/>
      </c>
      <c r="G2023" t="str">
        <f>IFERROR(Volume!E2023/Volume!E2022-1,"")</f>
        <v/>
      </c>
      <c r="H2023" t="str">
        <f>IFERROR(Volume!F2023/Volume!F2022-1,"")</f>
        <v/>
      </c>
      <c r="I2023" t="str">
        <f>IFERROR(Volume!G2023/Volume!G2022-1,"")</f>
        <v/>
      </c>
      <c r="J2023" t="str">
        <f>IFERROR(Volume!H2023/Volume!H2022-1,"")</f>
        <v/>
      </c>
      <c r="K2023" t="str">
        <f>IFERROR(Volume!#REF!/Volume!#REF!-1,"")</f>
        <v/>
      </c>
      <c r="L2023" t="str">
        <f>IFERROR(Volume!#REF!/Volume!#REF!-1,"")</f>
        <v/>
      </c>
      <c r="M2023" t="str">
        <f>IFERROR(Volume!#REF!/Volume!#REF!-1,"")</f>
        <v/>
      </c>
      <c r="N2023" t="str">
        <f>IFERROR(Volume!I2023/Volume!I2022-1,"")</f>
        <v/>
      </c>
      <c r="O2023" t="str">
        <f>IFERROR(Volume!#REF!/Volume!#REF!-1,"")</f>
        <v/>
      </c>
      <c r="P2023" t="str">
        <f>IFERROR(Volume!#REF!/Volume!#REF!-1,"")</f>
        <v/>
      </c>
      <c r="Q2023" t="str">
        <f>IFERROR(Volume!#REF!/Volume!#REF!-1,"")</f>
        <v/>
      </c>
      <c r="R2023" t="str">
        <f>IFERROR(Volume!#REF!/Volume!#REF!-1,"")</f>
        <v/>
      </c>
      <c r="S2023" t="str">
        <f>IFERROR(Volume!#REF!/Volume!#REF!-1,"")</f>
        <v/>
      </c>
      <c r="T2023" t="str">
        <f>IFERROR(Volume!J2023/Volume!J2022-1,"")</f>
        <v/>
      </c>
      <c r="U2023" t="str">
        <f>IFERROR(Volume!K2023/Volume!K2022-1,"")</f>
        <v/>
      </c>
    </row>
    <row r="2024" spans="1:21" x14ac:dyDescent="0.25">
      <c r="A2024" s="5"/>
      <c r="B2024" t="str">
        <f>IFERROR(Volume!B2024/Volume!B2023-1,"")</f>
        <v/>
      </c>
      <c r="C2024" t="str">
        <f>IFERROR(Volume!C2024/Volume!C2023-1,"")</f>
        <v/>
      </c>
      <c r="D2024" t="str">
        <f>IFERROR(Volume!D2024/Volume!D2023-1,"")</f>
        <v/>
      </c>
      <c r="E2024" t="str">
        <f>IFERROR(Volume!#REF!/Volume!#REF!-1,"")</f>
        <v/>
      </c>
      <c r="F2024" t="str">
        <f>IFERROR(Volume!#REF!/Volume!#REF!-1,"")</f>
        <v/>
      </c>
      <c r="G2024" t="str">
        <f>IFERROR(Volume!E2024/Volume!E2023-1,"")</f>
        <v/>
      </c>
      <c r="H2024" t="str">
        <f>IFERROR(Volume!F2024/Volume!F2023-1,"")</f>
        <v/>
      </c>
      <c r="I2024" t="str">
        <f>IFERROR(Volume!G2024/Volume!G2023-1,"")</f>
        <v/>
      </c>
      <c r="J2024" t="str">
        <f>IFERROR(Volume!H2024/Volume!H2023-1,"")</f>
        <v/>
      </c>
      <c r="K2024" t="str">
        <f>IFERROR(Volume!#REF!/Volume!#REF!-1,"")</f>
        <v/>
      </c>
      <c r="L2024" t="str">
        <f>IFERROR(Volume!#REF!/Volume!#REF!-1,"")</f>
        <v/>
      </c>
      <c r="M2024" t="str">
        <f>IFERROR(Volume!#REF!/Volume!#REF!-1,"")</f>
        <v/>
      </c>
      <c r="N2024" t="str">
        <f>IFERROR(Volume!I2024/Volume!I2023-1,"")</f>
        <v/>
      </c>
      <c r="O2024" t="str">
        <f>IFERROR(Volume!#REF!/Volume!#REF!-1,"")</f>
        <v/>
      </c>
      <c r="P2024" t="str">
        <f>IFERROR(Volume!#REF!/Volume!#REF!-1,"")</f>
        <v/>
      </c>
      <c r="Q2024" t="str">
        <f>IFERROR(Volume!#REF!/Volume!#REF!-1,"")</f>
        <v/>
      </c>
      <c r="R2024" t="str">
        <f>IFERROR(Volume!#REF!/Volume!#REF!-1,"")</f>
        <v/>
      </c>
      <c r="S2024" t="str">
        <f>IFERROR(Volume!#REF!/Volume!#REF!-1,"")</f>
        <v/>
      </c>
      <c r="T2024" t="str">
        <f>IFERROR(Volume!J2024/Volume!J2023-1,"")</f>
        <v/>
      </c>
      <c r="U2024" t="str">
        <f>IFERROR(Volume!K2024/Volume!K2023-1,"")</f>
        <v/>
      </c>
    </row>
    <row r="2025" spans="1:21" x14ac:dyDescent="0.25">
      <c r="A2025" s="5"/>
      <c r="B2025" t="str">
        <f>IFERROR(Volume!B2025/Volume!B2024-1,"")</f>
        <v/>
      </c>
      <c r="C2025" t="str">
        <f>IFERROR(Volume!C2025/Volume!C2024-1,"")</f>
        <v/>
      </c>
      <c r="D2025" t="str">
        <f>IFERROR(Volume!D2025/Volume!D2024-1,"")</f>
        <v/>
      </c>
      <c r="E2025" t="str">
        <f>IFERROR(Volume!#REF!/Volume!#REF!-1,"")</f>
        <v/>
      </c>
      <c r="F2025" t="str">
        <f>IFERROR(Volume!#REF!/Volume!#REF!-1,"")</f>
        <v/>
      </c>
      <c r="G2025" t="str">
        <f>IFERROR(Volume!E2025/Volume!E2024-1,"")</f>
        <v/>
      </c>
      <c r="H2025" t="str">
        <f>IFERROR(Volume!F2025/Volume!F2024-1,"")</f>
        <v/>
      </c>
      <c r="I2025" t="str">
        <f>IFERROR(Volume!G2025/Volume!G2024-1,"")</f>
        <v/>
      </c>
      <c r="J2025" t="str">
        <f>IFERROR(Volume!H2025/Volume!H2024-1,"")</f>
        <v/>
      </c>
      <c r="K2025" t="str">
        <f>IFERROR(Volume!#REF!/Volume!#REF!-1,"")</f>
        <v/>
      </c>
      <c r="L2025" t="str">
        <f>IFERROR(Volume!#REF!/Volume!#REF!-1,"")</f>
        <v/>
      </c>
      <c r="M2025" t="str">
        <f>IFERROR(Volume!#REF!/Volume!#REF!-1,"")</f>
        <v/>
      </c>
      <c r="N2025" t="str">
        <f>IFERROR(Volume!I2025/Volume!I2024-1,"")</f>
        <v/>
      </c>
      <c r="O2025" t="str">
        <f>IFERROR(Volume!#REF!/Volume!#REF!-1,"")</f>
        <v/>
      </c>
      <c r="P2025" t="str">
        <f>IFERROR(Volume!#REF!/Volume!#REF!-1,"")</f>
        <v/>
      </c>
      <c r="Q2025" t="str">
        <f>IFERROR(Volume!#REF!/Volume!#REF!-1,"")</f>
        <v/>
      </c>
      <c r="R2025" t="str">
        <f>IFERROR(Volume!#REF!/Volume!#REF!-1,"")</f>
        <v/>
      </c>
      <c r="S2025" t="str">
        <f>IFERROR(Volume!#REF!/Volume!#REF!-1,"")</f>
        <v/>
      </c>
      <c r="T2025" t="str">
        <f>IFERROR(Volume!J2025/Volume!J2024-1,"")</f>
        <v/>
      </c>
      <c r="U2025" t="str">
        <f>IFERROR(Volume!K2025/Volume!K2024-1,"")</f>
        <v/>
      </c>
    </row>
    <row r="2026" spans="1:21" x14ac:dyDescent="0.25">
      <c r="A2026" s="5"/>
      <c r="B2026" t="str">
        <f>IFERROR(Volume!B2026/Volume!B2025-1,"")</f>
        <v/>
      </c>
      <c r="C2026" t="str">
        <f>IFERROR(Volume!C2026/Volume!C2025-1,"")</f>
        <v/>
      </c>
      <c r="D2026" t="str">
        <f>IFERROR(Volume!D2026/Volume!D2025-1,"")</f>
        <v/>
      </c>
      <c r="E2026" t="str">
        <f>IFERROR(Volume!#REF!/Volume!#REF!-1,"")</f>
        <v/>
      </c>
      <c r="F2026" t="str">
        <f>IFERROR(Volume!#REF!/Volume!#REF!-1,"")</f>
        <v/>
      </c>
      <c r="G2026" t="str">
        <f>IFERROR(Volume!E2026/Volume!E2025-1,"")</f>
        <v/>
      </c>
      <c r="H2026" t="str">
        <f>IFERROR(Volume!F2026/Volume!F2025-1,"")</f>
        <v/>
      </c>
      <c r="I2026" t="str">
        <f>IFERROR(Volume!G2026/Volume!G2025-1,"")</f>
        <v/>
      </c>
      <c r="J2026" t="str">
        <f>IFERROR(Volume!H2026/Volume!H2025-1,"")</f>
        <v/>
      </c>
      <c r="K2026" t="str">
        <f>IFERROR(Volume!#REF!/Volume!#REF!-1,"")</f>
        <v/>
      </c>
      <c r="L2026" t="str">
        <f>IFERROR(Volume!#REF!/Volume!#REF!-1,"")</f>
        <v/>
      </c>
      <c r="M2026" t="str">
        <f>IFERROR(Volume!#REF!/Volume!#REF!-1,"")</f>
        <v/>
      </c>
      <c r="N2026" t="str">
        <f>IFERROR(Volume!I2026/Volume!I2025-1,"")</f>
        <v/>
      </c>
      <c r="O2026" t="str">
        <f>IFERROR(Volume!#REF!/Volume!#REF!-1,"")</f>
        <v/>
      </c>
      <c r="P2026" t="str">
        <f>IFERROR(Volume!#REF!/Volume!#REF!-1,"")</f>
        <v/>
      </c>
      <c r="Q2026" t="str">
        <f>IFERROR(Volume!#REF!/Volume!#REF!-1,"")</f>
        <v/>
      </c>
      <c r="R2026" t="str">
        <f>IFERROR(Volume!#REF!/Volume!#REF!-1,"")</f>
        <v/>
      </c>
      <c r="S2026" t="str">
        <f>IFERROR(Volume!#REF!/Volume!#REF!-1,"")</f>
        <v/>
      </c>
      <c r="T2026" t="str">
        <f>IFERROR(Volume!J2026/Volume!J2025-1,"")</f>
        <v/>
      </c>
      <c r="U2026" t="str">
        <f>IFERROR(Volume!K2026/Volume!K2025-1,"")</f>
        <v/>
      </c>
    </row>
    <row r="2027" spans="1:21" x14ac:dyDescent="0.25">
      <c r="A2027" s="5"/>
      <c r="B2027" t="str">
        <f>IFERROR(Volume!B2027/Volume!B2026-1,"")</f>
        <v/>
      </c>
      <c r="C2027" t="str">
        <f>IFERROR(Volume!C2027/Volume!C2026-1,"")</f>
        <v/>
      </c>
      <c r="D2027" t="str">
        <f>IFERROR(Volume!D2027/Volume!D2026-1,"")</f>
        <v/>
      </c>
      <c r="E2027" t="str">
        <f>IFERROR(Volume!#REF!/Volume!#REF!-1,"")</f>
        <v/>
      </c>
      <c r="F2027" t="str">
        <f>IFERROR(Volume!#REF!/Volume!#REF!-1,"")</f>
        <v/>
      </c>
      <c r="G2027" t="str">
        <f>IFERROR(Volume!E2027/Volume!E2026-1,"")</f>
        <v/>
      </c>
      <c r="H2027" t="str">
        <f>IFERROR(Volume!F2027/Volume!F2026-1,"")</f>
        <v/>
      </c>
      <c r="I2027" t="str">
        <f>IFERROR(Volume!G2027/Volume!G2026-1,"")</f>
        <v/>
      </c>
      <c r="J2027" t="str">
        <f>IFERROR(Volume!H2027/Volume!H2026-1,"")</f>
        <v/>
      </c>
      <c r="K2027" t="str">
        <f>IFERROR(Volume!#REF!/Volume!#REF!-1,"")</f>
        <v/>
      </c>
      <c r="L2027" t="str">
        <f>IFERROR(Volume!#REF!/Volume!#REF!-1,"")</f>
        <v/>
      </c>
      <c r="M2027" t="str">
        <f>IFERROR(Volume!#REF!/Volume!#REF!-1,"")</f>
        <v/>
      </c>
      <c r="N2027" t="str">
        <f>IFERROR(Volume!I2027/Volume!I2026-1,"")</f>
        <v/>
      </c>
      <c r="O2027" t="str">
        <f>IFERROR(Volume!#REF!/Volume!#REF!-1,"")</f>
        <v/>
      </c>
      <c r="P2027" t="str">
        <f>IFERROR(Volume!#REF!/Volume!#REF!-1,"")</f>
        <v/>
      </c>
      <c r="Q2027" t="str">
        <f>IFERROR(Volume!#REF!/Volume!#REF!-1,"")</f>
        <v/>
      </c>
      <c r="R2027" t="str">
        <f>IFERROR(Volume!#REF!/Volume!#REF!-1,"")</f>
        <v/>
      </c>
      <c r="S2027" t="str">
        <f>IFERROR(Volume!#REF!/Volume!#REF!-1,"")</f>
        <v/>
      </c>
      <c r="T2027" t="str">
        <f>IFERROR(Volume!J2027/Volume!J2026-1,"")</f>
        <v/>
      </c>
      <c r="U2027" t="str">
        <f>IFERROR(Volume!K2027/Volume!K2026-1,"")</f>
        <v/>
      </c>
    </row>
    <row r="2028" spans="1:21" x14ac:dyDescent="0.25">
      <c r="A2028" s="5"/>
      <c r="B2028" t="str">
        <f>IFERROR(Volume!B2028/Volume!B2027-1,"")</f>
        <v/>
      </c>
      <c r="C2028" t="str">
        <f>IFERROR(Volume!C2028/Volume!C2027-1,"")</f>
        <v/>
      </c>
      <c r="D2028" t="str">
        <f>IFERROR(Volume!D2028/Volume!D2027-1,"")</f>
        <v/>
      </c>
      <c r="E2028" t="str">
        <f>IFERROR(Volume!#REF!/Volume!#REF!-1,"")</f>
        <v/>
      </c>
      <c r="F2028" t="str">
        <f>IFERROR(Volume!#REF!/Volume!#REF!-1,"")</f>
        <v/>
      </c>
      <c r="G2028" t="str">
        <f>IFERROR(Volume!E2028/Volume!E2027-1,"")</f>
        <v/>
      </c>
      <c r="H2028" t="str">
        <f>IFERROR(Volume!F2028/Volume!F2027-1,"")</f>
        <v/>
      </c>
      <c r="I2028" t="str">
        <f>IFERROR(Volume!G2028/Volume!G2027-1,"")</f>
        <v/>
      </c>
      <c r="J2028" t="str">
        <f>IFERROR(Volume!H2028/Volume!H2027-1,"")</f>
        <v/>
      </c>
      <c r="K2028" t="str">
        <f>IFERROR(Volume!#REF!/Volume!#REF!-1,"")</f>
        <v/>
      </c>
      <c r="L2028" t="str">
        <f>IFERROR(Volume!#REF!/Volume!#REF!-1,"")</f>
        <v/>
      </c>
      <c r="M2028" t="str">
        <f>IFERROR(Volume!#REF!/Volume!#REF!-1,"")</f>
        <v/>
      </c>
      <c r="N2028" t="str">
        <f>IFERROR(Volume!I2028/Volume!I2027-1,"")</f>
        <v/>
      </c>
      <c r="O2028" t="str">
        <f>IFERROR(Volume!#REF!/Volume!#REF!-1,"")</f>
        <v/>
      </c>
      <c r="P2028" t="str">
        <f>IFERROR(Volume!#REF!/Volume!#REF!-1,"")</f>
        <v/>
      </c>
      <c r="Q2028" t="str">
        <f>IFERROR(Volume!#REF!/Volume!#REF!-1,"")</f>
        <v/>
      </c>
      <c r="R2028" t="str">
        <f>IFERROR(Volume!#REF!/Volume!#REF!-1,"")</f>
        <v/>
      </c>
      <c r="S2028" t="str">
        <f>IFERROR(Volume!#REF!/Volume!#REF!-1,"")</f>
        <v/>
      </c>
      <c r="T2028" t="str">
        <f>IFERROR(Volume!J2028/Volume!J2027-1,"")</f>
        <v/>
      </c>
      <c r="U2028" t="str">
        <f>IFERROR(Volume!K2028/Volume!K2027-1,"")</f>
        <v/>
      </c>
    </row>
    <row r="2029" spans="1:21" x14ac:dyDescent="0.25">
      <c r="A2029" s="5"/>
      <c r="B2029" t="str">
        <f>IFERROR(Volume!B2029/Volume!B2028-1,"")</f>
        <v/>
      </c>
      <c r="C2029" t="str">
        <f>IFERROR(Volume!C2029/Volume!C2028-1,"")</f>
        <v/>
      </c>
      <c r="D2029" t="str">
        <f>IFERROR(Volume!D2029/Volume!D2028-1,"")</f>
        <v/>
      </c>
      <c r="E2029" t="str">
        <f>IFERROR(Volume!#REF!/Volume!#REF!-1,"")</f>
        <v/>
      </c>
      <c r="F2029" t="str">
        <f>IFERROR(Volume!#REF!/Volume!#REF!-1,"")</f>
        <v/>
      </c>
      <c r="G2029" t="str">
        <f>IFERROR(Volume!E2029/Volume!E2028-1,"")</f>
        <v/>
      </c>
      <c r="H2029" t="str">
        <f>IFERROR(Volume!F2029/Volume!F2028-1,"")</f>
        <v/>
      </c>
      <c r="I2029" t="str">
        <f>IFERROR(Volume!G2029/Volume!G2028-1,"")</f>
        <v/>
      </c>
      <c r="J2029" t="str">
        <f>IFERROR(Volume!H2029/Volume!H2028-1,"")</f>
        <v/>
      </c>
      <c r="K2029" t="str">
        <f>IFERROR(Volume!#REF!/Volume!#REF!-1,"")</f>
        <v/>
      </c>
      <c r="L2029" t="str">
        <f>IFERROR(Volume!#REF!/Volume!#REF!-1,"")</f>
        <v/>
      </c>
      <c r="M2029" t="str">
        <f>IFERROR(Volume!#REF!/Volume!#REF!-1,"")</f>
        <v/>
      </c>
      <c r="N2029" t="str">
        <f>IFERROR(Volume!I2029/Volume!I2028-1,"")</f>
        <v/>
      </c>
      <c r="O2029" t="str">
        <f>IFERROR(Volume!#REF!/Volume!#REF!-1,"")</f>
        <v/>
      </c>
      <c r="P2029" t="str">
        <f>IFERROR(Volume!#REF!/Volume!#REF!-1,"")</f>
        <v/>
      </c>
      <c r="Q2029" t="str">
        <f>IFERROR(Volume!#REF!/Volume!#REF!-1,"")</f>
        <v/>
      </c>
      <c r="R2029" t="str">
        <f>IFERROR(Volume!#REF!/Volume!#REF!-1,"")</f>
        <v/>
      </c>
      <c r="S2029" t="str">
        <f>IFERROR(Volume!#REF!/Volume!#REF!-1,"")</f>
        <v/>
      </c>
      <c r="T2029" t="str">
        <f>IFERROR(Volume!J2029/Volume!J2028-1,"")</f>
        <v/>
      </c>
      <c r="U2029" t="str">
        <f>IFERROR(Volume!K2029/Volume!K2028-1,"")</f>
        <v/>
      </c>
    </row>
    <row r="2030" spans="1:21" x14ac:dyDescent="0.25">
      <c r="A2030" s="5"/>
      <c r="B2030" t="str">
        <f>IFERROR(Volume!B2030/Volume!B2029-1,"")</f>
        <v/>
      </c>
      <c r="C2030" t="str">
        <f>IFERROR(Volume!C2030/Volume!C2029-1,"")</f>
        <v/>
      </c>
      <c r="D2030" t="str">
        <f>IFERROR(Volume!D2030/Volume!D2029-1,"")</f>
        <v/>
      </c>
      <c r="E2030" t="str">
        <f>IFERROR(Volume!#REF!/Volume!#REF!-1,"")</f>
        <v/>
      </c>
      <c r="F2030" t="str">
        <f>IFERROR(Volume!#REF!/Volume!#REF!-1,"")</f>
        <v/>
      </c>
      <c r="G2030" t="str">
        <f>IFERROR(Volume!E2030/Volume!E2029-1,"")</f>
        <v/>
      </c>
      <c r="H2030" t="str">
        <f>IFERROR(Volume!F2030/Volume!F2029-1,"")</f>
        <v/>
      </c>
      <c r="I2030" t="str">
        <f>IFERROR(Volume!G2030/Volume!G2029-1,"")</f>
        <v/>
      </c>
      <c r="J2030" t="str">
        <f>IFERROR(Volume!H2030/Volume!H2029-1,"")</f>
        <v/>
      </c>
      <c r="K2030" t="str">
        <f>IFERROR(Volume!#REF!/Volume!#REF!-1,"")</f>
        <v/>
      </c>
      <c r="L2030" t="str">
        <f>IFERROR(Volume!#REF!/Volume!#REF!-1,"")</f>
        <v/>
      </c>
      <c r="M2030" t="str">
        <f>IFERROR(Volume!#REF!/Volume!#REF!-1,"")</f>
        <v/>
      </c>
      <c r="N2030" t="str">
        <f>IFERROR(Volume!I2030/Volume!I2029-1,"")</f>
        <v/>
      </c>
      <c r="O2030" t="str">
        <f>IFERROR(Volume!#REF!/Volume!#REF!-1,"")</f>
        <v/>
      </c>
      <c r="P2030" t="str">
        <f>IFERROR(Volume!#REF!/Volume!#REF!-1,"")</f>
        <v/>
      </c>
      <c r="Q2030" t="str">
        <f>IFERROR(Volume!#REF!/Volume!#REF!-1,"")</f>
        <v/>
      </c>
      <c r="R2030" t="str">
        <f>IFERROR(Volume!#REF!/Volume!#REF!-1,"")</f>
        <v/>
      </c>
      <c r="S2030" t="str">
        <f>IFERROR(Volume!#REF!/Volume!#REF!-1,"")</f>
        <v/>
      </c>
      <c r="T2030" t="str">
        <f>IFERROR(Volume!J2030/Volume!J2029-1,"")</f>
        <v/>
      </c>
      <c r="U2030" t="str">
        <f>IFERROR(Volume!K2030/Volume!K2029-1,"")</f>
        <v/>
      </c>
    </row>
    <row r="2031" spans="1:21" x14ac:dyDescent="0.25">
      <c r="A2031" s="5"/>
      <c r="B2031" t="str">
        <f>IFERROR(Volume!B2031/Volume!B2030-1,"")</f>
        <v/>
      </c>
      <c r="C2031" t="str">
        <f>IFERROR(Volume!C2031/Volume!C2030-1,"")</f>
        <v/>
      </c>
      <c r="D2031" t="str">
        <f>IFERROR(Volume!D2031/Volume!D2030-1,"")</f>
        <v/>
      </c>
      <c r="E2031" t="str">
        <f>IFERROR(Volume!#REF!/Volume!#REF!-1,"")</f>
        <v/>
      </c>
      <c r="F2031" t="str">
        <f>IFERROR(Volume!#REF!/Volume!#REF!-1,"")</f>
        <v/>
      </c>
      <c r="G2031" t="str">
        <f>IFERROR(Volume!E2031/Volume!E2030-1,"")</f>
        <v/>
      </c>
      <c r="H2031" t="str">
        <f>IFERROR(Volume!F2031/Volume!F2030-1,"")</f>
        <v/>
      </c>
      <c r="I2031" t="str">
        <f>IFERROR(Volume!G2031/Volume!G2030-1,"")</f>
        <v/>
      </c>
      <c r="J2031" t="str">
        <f>IFERROR(Volume!H2031/Volume!H2030-1,"")</f>
        <v/>
      </c>
      <c r="K2031" t="str">
        <f>IFERROR(Volume!#REF!/Volume!#REF!-1,"")</f>
        <v/>
      </c>
      <c r="L2031" t="str">
        <f>IFERROR(Volume!#REF!/Volume!#REF!-1,"")</f>
        <v/>
      </c>
      <c r="M2031" t="str">
        <f>IFERROR(Volume!#REF!/Volume!#REF!-1,"")</f>
        <v/>
      </c>
      <c r="N2031" t="str">
        <f>IFERROR(Volume!I2031/Volume!I2030-1,"")</f>
        <v/>
      </c>
      <c r="O2031" t="str">
        <f>IFERROR(Volume!#REF!/Volume!#REF!-1,"")</f>
        <v/>
      </c>
      <c r="P2031" t="str">
        <f>IFERROR(Volume!#REF!/Volume!#REF!-1,"")</f>
        <v/>
      </c>
      <c r="Q2031" t="str">
        <f>IFERROR(Volume!#REF!/Volume!#REF!-1,"")</f>
        <v/>
      </c>
      <c r="R2031" t="str">
        <f>IFERROR(Volume!#REF!/Volume!#REF!-1,"")</f>
        <v/>
      </c>
      <c r="S2031" t="str">
        <f>IFERROR(Volume!#REF!/Volume!#REF!-1,"")</f>
        <v/>
      </c>
      <c r="T2031" t="str">
        <f>IFERROR(Volume!J2031/Volume!J2030-1,"")</f>
        <v/>
      </c>
      <c r="U2031" t="str">
        <f>IFERROR(Volume!K2031/Volume!K2030-1,"")</f>
        <v/>
      </c>
    </row>
    <row r="2032" spans="1:21" x14ac:dyDescent="0.25">
      <c r="A2032" s="5"/>
      <c r="B2032" t="str">
        <f>IFERROR(Volume!B2032/Volume!B2031-1,"")</f>
        <v/>
      </c>
      <c r="C2032" t="str">
        <f>IFERROR(Volume!C2032/Volume!C2031-1,"")</f>
        <v/>
      </c>
      <c r="D2032" t="str">
        <f>IFERROR(Volume!D2032/Volume!D2031-1,"")</f>
        <v/>
      </c>
      <c r="E2032" t="str">
        <f>IFERROR(Volume!#REF!/Volume!#REF!-1,"")</f>
        <v/>
      </c>
      <c r="F2032" t="str">
        <f>IFERROR(Volume!#REF!/Volume!#REF!-1,"")</f>
        <v/>
      </c>
      <c r="G2032" t="str">
        <f>IFERROR(Volume!E2032/Volume!E2031-1,"")</f>
        <v/>
      </c>
      <c r="H2032" t="str">
        <f>IFERROR(Volume!F2032/Volume!F2031-1,"")</f>
        <v/>
      </c>
      <c r="I2032" t="str">
        <f>IFERROR(Volume!G2032/Volume!G2031-1,"")</f>
        <v/>
      </c>
      <c r="J2032" t="str">
        <f>IFERROR(Volume!H2032/Volume!H2031-1,"")</f>
        <v/>
      </c>
      <c r="K2032" t="str">
        <f>IFERROR(Volume!#REF!/Volume!#REF!-1,"")</f>
        <v/>
      </c>
      <c r="L2032" t="str">
        <f>IFERROR(Volume!#REF!/Volume!#REF!-1,"")</f>
        <v/>
      </c>
      <c r="M2032" t="str">
        <f>IFERROR(Volume!#REF!/Volume!#REF!-1,"")</f>
        <v/>
      </c>
      <c r="N2032" t="str">
        <f>IFERROR(Volume!I2032/Volume!I2031-1,"")</f>
        <v/>
      </c>
      <c r="O2032" t="str">
        <f>IFERROR(Volume!#REF!/Volume!#REF!-1,"")</f>
        <v/>
      </c>
      <c r="P2032" t="str">
        <f>IFERROR(Volume!#REF!/Volume!#REF!-1,"")</f>
        <v/>
      </c>
      <c r="Q2032" t="str">
        <f>IFERROR(Volume!#REF!/Volume!#REF!-1,"")</f>
        <v/>
      </c>
      <c r="R2032" t="str">
        <f>IFERROR(Volume!#REF!/Volume!#REF!-1,"")</f>
        <v/>
      </c>
      <c r="S2032" t="str">
        <f>IFERROR(Volume!#REF!/Volume!#REF!-1,"")</f>
        <v/>
      </c>
      <c r="T2032" t="str">
        <f>IFERROR(Volume!J2032/Volume!J2031-1,"")</f>
        <v/>
      </c>
      <c r="U2032" t="str">
        <f>IFERROR(Volume!K2032/Volume!K2031-1,"")</f>
        <v/>
      </c>
    </row>
    <row r="2033" spans="1:21" x14ac:dyDescent="0.25">
      <c r="A2033" s="5"/>
      <c r="B2033" t="str">
        <f>IFERROR(Volume!B2033/Volume!B2032-1,"")</f>
        <v/>
      </c>
      <c r="C2033" t="str">
        <f>IFERROR(Volume!C2033/Volume!C2032-1,"")</f>
        <v/>
      </c>
      <c r="D2033" t="str">
        <f>IFERROR(Volume!D2033/Volume!D2032-1,"")</f>
        <v/>
      </c>
      <c r="E2033" t="str">
        <f>IFERROR(Volume!#REF!/Volume!#REF!-1,"")</f>
        <v/>
      </c>
      <c r="F2033" t="str">
        <f>IFERROR(Volume!#REF!/Volume!#REF!-1,"")</f>
        <v/>
      </c>
      <c r="G2033" t="str">
        <f>IFERROR(Volume!E2033/Volume!E2032-1,"")</f>
        <v/>
      </c>
      <c r="H2033" t="str">
        <f>IFERROR(Volume!F2033/Volume!F2032-1,"")</f>
        <v/>
      </c>
      <c r="I2033" t="str">
        <f>IFERROR(Volume!G2033/Volume!G2032-1,"")</f>
        <v/>
      </c>
      <c r="J2033" t="str">
        <f>IFERROR(Volume!H2033/Volume!H2032-1,"")</f>
        <v/>
      </c>
      <c r="K2033" t="str">
        <f>IFERROR(Volume!#REF!/Volume!#REF!-1,"")</f>
        <v/>
      </c>
      <c r="L2033" t="str">
        <f>IFERROR(Volume!#REF!/Volume!#REF!-1,"")</f>
        <v/>
      </c>
      <c r="M2033" t="str">
        <f>IFERROR(Volume!#REF!/Volume!#REF!-1,"")</f>
        <v/>
      </c>
      <c r="N2033" t="str">
        <f>IFERROR(Volume!I2033/Volume!I2032-1,"")</f>
        <v/>
      </c>
      <c r="O2033" t="str">
        <f>IFERROR(Volume!#REF!/Volume!#REF!-1,"")</f>
        <v/>
      </c>
      <c r="P2033" t="str">
        <f>IFERROR(Volume!#REF!/Volume!#REF!-1,"")</f>
        <v/>
      </c>
      <c r="Q2033" t="str">
        <f>IFERROR(Volume!#REF!/Volume!#REF!-1,"")</f>
        <v/>
      </c>
      <c r="R2033" t="str">
        <f>IFERROR(Volume!#REF!/Volume!#REF!-1,"")</f>
        <v/>
      </c>
      <c r="S2033" t="str">
        <f>IFERROR(Volume!#REF!/Volume!#REF!-1,"")</f>
        <v/>
      </c>
      <c r="T2033" t="str">
        <f>IFERROR(Volume!J2033/Volume!J2032-1,"")</f>
        <v/>
      </c>
      <c r="U2033" t="str">
        <f>IFERROR(Volume!K2033/Volume!K2032-1,"")</f>
        <v/>
      </c>
    </row>
    <row r="2034" spans="1:21" x14ac:dyDescent="0.25">
      <c r="A2034" s="5"/>
      <c r="B2034" t="str">
        <f>IFERROR(Volume!B2034/Volume!B2033-1,"")</f>
        <v/>
      </c>
      <c r="C2034" t="str">
        <f>IFERROR(Volume!C2034/Volume!C2033-1,"")</f>
        <v/>
      </c>
      <c r="D2034" t="str">
        <f>IFERROR(Volume!D2034/Volume!D2033-1,"")</f>
        <v/>
      </c>
      <c r="E2034" t="str">
        <f>IFERROR(Volume!#REF!/Volume!#REF!-1,"")</f>
        <v/>
      </c>
      <c r="F2034" t="str">
        <f>IFERROR(Volume!#REF!/Volume!#REF!-1,"")</f>
        <v/>
      </c>
      <c r="G2034" t="str">
        <f>IFERROR(Volume!E2034/Volume!E2033-1,"")</f>
        <v/>
      </c>
      <c r="H2034" t="str">
        <f>IFERROR(Volume!F2034/Volume!F2033-1,"")</f>
        <v/>
      </c>
      <c r="I2034" t="str">
        <f>IFERROR(Volume!G2034/Volume!G2033-1,"")</f>
        <v/>
      </c>
      <c r="J2034" t="str">
        <f>IFERROR(Volume!H2034/Volume!H2033-1,"")</f>
        <v/>
      </c>
      <c r="K2034" t="str">
        <f>IFERROR(Volume!#REF!/Volume!#REF!-1,"")</f>
        <v/>
      </c>
      <c r="L2034" t="str">
        <f>IFERROR(Volume!#REF!/Volume!#REF!-1,"")</f>
        <v/>
      </c>
      <c r="M2034" t="str">
        <f>IFERROR(Volume!#REF!/Volume!#REF!-1,"")</f>
        <v/>
      </c>
      <c r="N2034" t="str">
        <f>IFERROR(Volume!I2034/Volume!I2033-1,"")</f>
        <v/>
      </c>
      <c r="O2034" t="str">
        <f>IFERROR(Volume!#REF!/Volume!#REF!-1,"")</f>
        <v/>
      </c>
      <c r="P2034" t="str">
        <f>IFERROR(Volume!#REF!/Volume!#REF!-1,"")</f>
        <v/>
      </c>
      <c r="Q2034" t="str">
        <f>IFERROR(Volume!#REF!/Volume!#REF!-1,"")</f>
        <v/>
      </c>
      <c r="R2034" t="str">
        <f>IFERROR(Volume!#REF!/Volume!#REF!-1,"")</f>
        <v/>
      </c>
      <c r="S2034" t="str">
        <f>IFERROR(Volume!#REF!/Volume!#REF!-1,"")</f>
        <v/>
      </c>
      <c r="T2034" t="str">
        <f>IFERROR(Volume!J2034/Volume!J2033-1,"")</f>
        <v/>
      </c>
      <c r="U2034" t="str">
        <f>IFERROR(Volume!K2034/Volume!K2033-1,"")</f>
        <v/>
      </c>
    </row>
    <row r="2035" spans="1:21" x14ac:dyDescent="0.25">
      <c r="A2035" s="5"/>
      <c r="B2035" t="str">
        <f>IFERROR(Volume!B2035/Volume!B2034-1,"")</f>
        <v/>
      </c>
      <c r="C2035" t="str">
        <f>IFERROR(Volume!C2035/Volume!C2034-1,"")</f>
        <v/>
      </c>
      <c r="D2035" t="str">
        <f>IFERROR(Volume!D2035/Volume!D2034-1,"")</f>
        <v/>
      </c>
      <c r="E2035" t="str">
        <f>IFERROR(Volume!#REF!/Volume!#REF!-1,"")</f>
        <v/>
      </c>
      <c r="F2035" t="str">
        <f>IFERROR(Volume!#REF!/Volume!#REF!-1,"")</f>
        <v/>
      </c>
      <c r="G2035" t="str">
        <f>IFERROR(Volume!E2035/Volume!E2034-1,"")</f>
        <v/>
      </c>
      <c r="H2035" t="str">
        <f>IFERROR(Volume!F2035/Volume!F2034-1,"")</f>
        <v/>
      </c>
      <c r="I2035" t="str">
        <f>IFERROR(Volume!G2035/Volume!G2034-1,"")</f>
        <v/>
      </c>
      <c r="J2035" t="str">
        <f>IFERROR(Volume!H2035/Volume!H2034-1,"")</f>
        <v/>
      </c>
      <c r="K2035" t="str">
        <f>IFERROR(Volume!#REF!/Volume!#REF!-1,"")</f>
        <v/>
      </c>
      <c r="L2035" t="str">
        <f>IFERROR(Volume!#REF!/Volume!#REF!-1,"")</f>
        <v/>
      </c>
      <c r="M2035" t="str">
        <f>IFERROR(Volume!#REF!/Volume!#REF!-1,"")</f>
        <v/>
      </c>
      <c r="N2035" t="str">
        <f>IFERROR(Volume!I2035/Volume!I2034-1,"")</f>
        <v/>
      </c>
      <c r="O2035" t="str">
        <f>IFERROR(Volume!#REF!/Volume!#REF!-1,"")</f>
        <v/>
      </c>
      <c r="P2035" t="str">
        <f>IFERROR(Volume!#REF!/Volume!#REF!-1,"")</f>
        <v/>
      </c>
      <c r="Q2035" t="str">
        <f>IFERROR(Volume!#REF!/Volume!#REF!-1,"")</f>
        <v/>
      </c>
      <c r="R2035" t="str">
        <f>IFERROR(Volume!#REF!/Volume!#REF!-1,"")</f>
        <v/>
      </c>
      <c r="S2035" t="str">
        <f>IFERROR(Volume!#REF!/Volume!#REF!-1,"")</f>
        <v/>
      </c>
      <c r="T2035" t="str">
        <f>IFERROR(Volume!J2035/Volume!J2034-1,"")</f>
        <v/>
      </c>
      <c r="U2035" t="str">
        <f>IFERROR(Volume!K2035/Volume!K2034-1,"")</f>
        <v/>
      </c>
    </row>
    <row r="2036" spans="1:21" x14ac:dyDescent="0.25">
      <c r="A2036" s="5"/>
      <c r="B2036" t="str">
        <f>IFERROR(Volume!B2036/Volume!B2035-1,"")</f>
        <v/>
      </c>
      <c r="C2036" t="str">
        <f>IFERROR(Volume!C2036/Volume!C2035-1,"")</f>
        <v/>
      </c>
      <c r="D2036" t="str">
        <f>IFERROR(Volume!D2036/Volume!D2035-1,"")</f>
        <v/>
      </c>
      <c r="E2036" t="str">
        <f>IFERROR(Volume!#REF!/Volume!#REF!-1,"")</f>
        <v/>
      </c>
      <c r="F2036" t="str">
        <f>IFERROR(Volume!#REF!/Volume!#REF!-1,"")</f>
        <v/>
      </c>
      <c r="G2036" t="str">
        <f>IFERROR(Volume!E2036/Volume!E2035-1,"")</f>
        <v/>
      </c>
      <c r="H2036" t="str">
        <f>IFERROR(Volume!F2036/Volume!F2035-1,"")</f>
        <v/>
      </c>
      <c r="I2036" t="str">
        <f>IFERROR(Volume!G2036/Volume!G2035-1,"")</f>
        <v/>
      </c>
      <c r="J2036" t="str">
        <f>IFERROR(Volume!H2036/Volume!H2035-1,"")</f>
        <v/>
      </c>
      <c r="K2036" t="str">
        <f>IFERROR(Volume!#REF!/Volume!#REF!-1,"")</f>
        <v/>
      </c>
      <c r="L2036" t="str">
        <f>IFERROR(Volume!#REF!/Volume!#REF!-1,"")</f>
        <v/>
      </c>
      <c r="M2036" t="str">
        <f>IFERROR(Volume!#REF!/Volume!#REF!-1,"")</f>
        <v/>
      </c>
      <c r="N2036" t="str">
        <f>IFERROR(Volume!I2036/Volume!I2035-1,"")</f>
        <v/>
      </c>
      <c r="O2036" t="str">
        <f>IFERROR(Volume!#REF!/Volume!#REF!-1,"")</f>
        <v/>
      </c>
      <c r="P2036" t="str">
        <f>IFERROR(Volume!#REF!/Volume!#REF!-1,"")</f>
        <v/>
      </c>
      <c r="Q2036" t="str">
        <f>IFERROR(Volume!#REF!/Volume!#REF!-1,"")</f>
        <v/>
      </c>
      <c r="R2036" t="str">
        <f>IFERROR(Volume!#REF!/Volume!#REF!-1,"")</f>
        <v/>
      </c>
      <c r="S2036" t="str">
        <f>IFERROR(Volume!#REF!/Volume!#REF!-1,"")</f>
        <v/>
      </c>
      <c r="T2036" t="str">
        <f>IFERROR(Volume!J2036/Volume!J2035-1,"")</f>
        <v/>
      </c>
      <c r="U2036" t="str">
        <f>IFERROR(Volume!K2036/Volume!K2035-1,"")</f>
        <v/>
      </c>
    </row>
    <row r="2037" spans="1:21" x14ac:dyDescent="0.25">
      <c r="A2037" s="5"/>
      <c r="B2037" t="str">
        <f>IFERROR(Volume!B2037/Volume!B2036-1,"")</f>
        <v/>
      </c>
      <c r="C2037" t="str">
        <f>IFERROR(Volume!C2037/Volume!C2036-1,"")</f>
        <v/>
      </c>
      <c r="D2037" t="str">
        <f>IFERROR(Volume!D2037/Volume!D2036-1,"")</f>
        <v/>
      </c>
      <c r="E2037" t="str">
        <f>IFERROR(Volume!#REF!/Volume!#REF!-1,"")</f>
        <v/>
      </c>
      <c r="F2037" t="str">
        <f>IFERROR(Volume!#REF!/Volume!#REF!-1,"")</f>
        <v/>
      </c>
      <c r="G2037" t="str">
        <f>IFERROR(Volume!E2037/Volume!E2036-1,"")</f>
        <v/>
      </c>
      <c r="H2037" t="str">
        <f>IFERROR(Volume!F2037/Volume!F2036-1,"")</f>
        <v/>
      </c>
      <c r="I2037" t="str">
        <f>IFERROR(Volume!G2037/Volume!G2036-1,"")</f>
        <v/>
      </c>
      <c r="J2037" t="str">
        <f>IFERROR(Volume!H2037/Volume!H2036-1,"")</f>
        <v/>
      </c>
      <c r="K2037" t="str">
        <f>IFERROR(Volume!#REF!/Volume!#REF!-1,"")</f>
        <v/>
      </c>
      <c r="L2037" t="str">
        <f>IFERROR(Volume!#REF!/Volume!#REF!-1,"")</f>
        <v/>
      </c>
      <c r="M2037" t="str">
        <f>IFERROR(Volume!#REF!/Volume!#REF!-1,"")</f>
        <v/>
      </c>
      <c r="N2037" t="str">
        <f>IFERROR(Volume!I2037/Volume!I2036-1,"")</f>
        <v/>
      </c>
      <c r="O2037" t="str">
        <f>IFERROR(Volume!#REF!/Volume!#REF!-1,"")</f>
        <v/>
      </c>
      <c r="P2037" t="str">
        <f>IFERROR(Volume!#REF!/Volume!#REF!-1,"")</f>
        <v/>
      </c>
      <c r="Q2037" t="str">
        <f>IFERROR(Volume!#REF!/Volume!#REF!-1,"")</f>
        <v/>
      </c>
      <c r="R2037" t="str">
        <f>IFERROR(Volume!#REF!/Volume!#REF!-1,"")</f>
        <v/>
      </c>
      <c r="S2037" t="str">
        <f>IFERROR(Volume!#REF!/Volume!#REF!-1,"")</f>
        <v/>
      </c>
      <c r="T2037" t="str">
        <f>IFERROR(Volume!J2037/Volume!J2036-1,"")</f>
        <v/>
      </c>
      <c r="U2037" t="str">
        <f>IFERROR(Volume!K2037/Volume!K2036-1,"")</f>
        <v/>
      </c>
    </row>
    <row r="2038" spans="1:21" x14ac:dyDescent="0.25">
      <c r="A2038" s="5"/>
      <c r="B2038" t="str">
        <f>IFERROR(Volume!B2038/Volume!B2037-1,"")</f>
        <v/>
      </c>
      <c r="C2038" t="str">
        <f>IFERROR(Volume!C2038/Volume!C2037-1,"")</f>
        <v/>
      </c>
      <c r="D2038" t="str">
        <f>IFERROR(Volume!D2038/Volume!D2037-1,"")</f>
        <v/>
      </c>
      <c r="E2038" t="str">
        <f>IFERROR(Volume!#REF!/Volume!#REF!-1,"")</f>
        <v/>
      </c>
      <c r="F2038" t="str">
        <f>IFERROR(Volume!#REF!/Volume!#REF!-1,"")</f>
        <v/>
      </c>
      <c r="G2038" t="str">
        <f>IFERROR(Volume!E2038/Volume!E2037-1,"")</f>
        <v/>
      </c>
      <c r="H2038" t="str">
        <f>IFERROR(Volume!F2038/Volume!F2037-1,"")</f>
        <v/>
      </c>
      <c r="I2038" t="str">
        <f>IFERROR(Volume!G2038/Volume!G2037-1,"")</f>
        <v/>
      </c>
      <c r="J2038" t="str">
        <f>IFERROR(Volume!H2038/Volume!H2037-1,"")</f>
        <v/>
      </c>
      <c r="K2038" t="str">
        <f>IFERROR(Volume!#REF!/Volume!#REF!-1,"")</f>
        <v/>
      </c>
      <c r="L2038" t="str">
        <f>IFERROR(Volume!#REF!/Volume!#REF!-1,"")</f>
        <v/>
      </c>
      <c r="M2038" t="str">
        <f>IFERROR(Volume!#REF!/Volume!#REF!-1,"")</f>
        <v/>
      </c>
      <c r="N2038" t="str">
        <f>IFERROR(Volume!I2038/Volume!I2037-1,"")</f>
        <v/>
      </c>
      <c r="O2038" t="str">
        <f>IFERROR(Volume!#REF!/Volume!#REF!-1,"")</f>
        <v/>
      </c>
      <c r="P2038" t="str">
        <f>IFERROR(Volume!#REF!/Volume!#REF!-1,"")</f>
        <v/>
      </c>
      <c r="Q2038" t="str">
        <f>IFERROR(Volume!#REF!/Volume!#REF!-1,"")</f>
        <v/>
      </c>
      <c r="R2038" t="str">
        <f>IFERROR(Volume!#REF!/Volume!#REF!-1,"")</f>
        <v/>
      </c>
      <c r="S2038" t="str">
        <f>IFERROR(Volume!#REF!/Volume!#REF!-1,"")</f>
        <v/>
      </c>
      <c r="T2038" t="str">
        <f>IFERROR(Volume!J2038/Volume!J2037-1,"")</f>
        <v/>
      </c>
      <c r="U2038" t="str">
        <f>IFERROR(Volume!K2038/Volume!K2037-1,"")</f>
        <v/>
      </c>
    </row>
    <row r="2039" spans="1:21" x14ac:dyDescent="0.25">
      <c r="A2039" s="5"/>
      <c r="B2039" t="str">
        <f>IFERROR(Volume!B2039/Volume!B2038-1,"")</f>
        <v/>
      </c>
      <c r="C2039" t="str">
        <f>IFERROR(Volume!C2039/Volume!C2038-1,"")</f>
        <v/>
      </c>
      <c r="D2039" t="str">
        <f>IFERROR(Volume!D2039/Volume!D2038-1,"")</f>
        <v/>
      </c>
      <c r="E2039" t="str">
        <f>IFERROR(Volume!#REF!/Volume!#REF!-1,"")</f>
        <v/>
      </c>
      <c r="F2039" t="str">
        <f>IFERROR(Volume!#REF!/Volume!#REF!-1,"")</f>
        <v/>
      </c>
      <c r="G2039" t="str">
        <f>IFERROR(Volume!E2039/Volume!E2038-1,"")</f>
        <v/>
      </c>
      <c r="H2039" t="str">
        <f>IFERROR(Volume!F2039/Volume!F2038-1,"")</f>
        <v/>
      </c>
      <c r="I2039" t="str">
        <f>IFERROR(Volume!G2039/Volume!G2038-1,"")</f>
        <v/>
      </c>
      <c r="J2039" t="str">
        <f>IFERROR(Volume!H2039/Volume!H2038-1,"")</f>
        <v/>
      </c>
      <c r="K2039" t="str">
        <f>IFERROR(Volume!#REF!/Volume!#REF!-1,"")</f>
        <v/>
      </c>
      <c r="L2039" t="str">
        <f>IFERROR(Volume!#REF!/Volume!#REF!-1,"")</f>
        <v/>
      </c>
      <c r="M2039" t="str">
        <f>IFERROR(Volume!#REF!/Volume!#REF!-1,"")</f>
        <v/>
      </c>
      <c r="N2039" t="str">
        <f>IFERROR(Volume!I2039/Volume!I2038-1,"")</f>
        <v/>
      </c>
      <c r="O2039" t="str">
        <f>IFERROR(Volume!#REF!/Volume!#REF!-1,"")</f>
        <v/>
      </c>
      <c r="P2039" t="str">
        <f>IFERROR(Volume!#REF!/Volume!#REF!-1,"")</f>
        <v/>
      </c>
      <c r="Q2039" t="str">
        <f>IFERROR(Volume!#REF!/Volume!#REF!-1,"")</f>
        <v/>
      </c>
      <c r="R2039" t="str">
        <f>IFERROR(Volume!#REF!/Volume!#REF!-1,"")</f>
        <v/>
      </c>
      <c r="S2039" t="str">
        <f>IFERROR(Volume!#REF!/Volume!#REF!-1,"")</f>
        <v/>
      </c>
      <c r="T2039" t="str">
        <f>IFERROR(Volume!J2039/Volume!J2038-1,"")</f>
        <v/>
      </c>
      <c r="U2039" t="str">
        <f>IFERROR(Volume!K2039/Volume!K2038-1,"")</f>
        <v/>
      </c>
    </row>
    <row r="2040" spans="1:21" x14ac:dyDescent="0.25">
      <c r="A2040" s="5"/>
      <c r="B2040" t="str">
        <f>IFERROR(Volume!B2040/Volume!B2039-1,"")</f>
        <v/>
      </c>
      <c r="C2040" t="str">
        <f>IFERROR(Volume!C2040/Volume!C2039-1,"")</f>
        <v/>
      </c>
      <c r="D2040" t="str">
        <f>IFERROR(Volume!D2040/Volume!D2039-1,"")</f>
        <v/>
      </c>
      <c r="E2040" t="str">
        <f>IFERROR(Volume!#REF!/Volume!#REF!-1,"")</f>
        <v/>
      </c>
      <c r="F2040" t="str">
        <f>IFERROR(Volume!#REF!/Volume!#REF!-1,"")</f>
        <v/>
      </c>
      <c r="G2040" t="str">
        <f>IFERROR(Volume!E2040/Volume!E2039-1,"")</f>
        <v/>
      </c>
      <c r="H2040" t="str">
        <f>IFERROR(Volume!F2040/Volume!F2039-1,"")</f>
        <v/>
      </c>
      <c r="I2040" t="str">
        <f>IFERROR(Volume!G2040/Volume!G2039-1,"")</f>
        <v/>
      </c>
      <c r="J2040" t="str">
        <f>IFERROR(Volume!H2040/Volume!H2039-1,"")</f>
        <v/>
      </c>
      <c r="K2040" t="str">
        <f>IFERROR(Volume!#REF!/Volume!#REF!-1,"")</f>
        <v/>
      </c>
      <c r="L2040" t="str">
        <f>IFERROR(Volume!#REF!/Volume!#REF!-1,"")</f>
        <v/>
      </c>
      <c r="M2040" t="str">
        <f>IFERROR(Volume!#REF!/Volume!#REF!-1,"")</f>
        <v/>
      </c>
      <c r="N2040" t="str">
        <f>IFERROR(Volume!I2040/Volume!I2039-1,"")</f>
        <v/>
      </c>
      <c r="O2040" t="str">
        <f>IFERROR(Volume!#REF!/Volume!#REF!-1,"")</f>
        <v/>
      </c>
      <c r="P2040" t="str">
        <f>IFERROR(Volume!#REF!/Volume!#REF!-1,"")</f>
        <v/>
      </c>
      <c r="Q2040" t="str">
        <f>IFERROR(Volume!#REF!/Volume!#REF!-1,"")</f>
        <v/>
      </c>
      <c r="R2040" t="str">
        <f>IFERROR(Volume!#REF!/Volume!#REF!-1,"")</f>
        <v/>
      </c>
      <c r="S2040" t="str">
        <f>IFERROR(Volume!#REF!/Volume!#REF!-1,"")</f>
        <v/>
      </c>
      <c r="T2040" t="str">
        <f>IFERROR(Volume!J2040/Volume!J2039-1,"")</f>
        <v/>
      </c>
      <c r="U2040" t="str">
        <f>IFERROR(Volume!K2040/Volume!K2039-1,"")</f>
        <v/>
      </c>
    </row>
    <row r="2041" spans="1:21" x14ac:dyDescent="0.25">
      <c r="A2041" s="5"/>
      <c r="B2041" t="str">
        <f>IFERROR(Volume!B2041/Volume!B2040-1,"")</f>
        <v/>
      </c>
      <c r="C2041" t="str">
        <f>IFERROR(Volume!C2041/Volume!C2040-1,"")</f>
        <v/>
      </c>
      <c r="D2041" t="str">
        <f>IFERROR(Volume!D2041/Volume!D2040-1,"")</f>
        <v/>
      </c>
      <c r="E2041" t="str">
        <f>IFERROR(Volume!#REF!/Volume!#REF!-1,"")</f>
        <v/>
      </c>
      <c r="F2041" t="str">
        <f>IFERROR(Volume!#REF!/Volume!#REF!-1,"")</f>
        <v/>
      </c>
      <c r="G2041" t="str">
        <f>IFERROR(Volume!E2041/Volume!E2040-1,"")</f>
        <v/>
      </c>
      <c r="H2041" t="str">
        <f>IFERROR(Volume!F2041/Volume!F2040-1,"")</f>
        <v/>
      </c>
      <c r="I2041" t="str">
        <f>IFERROR(Volume!G2041/Volume!G2040-1,"")</f>
        <v/>
      </c>
      <c r="J2041" t="str">
        <f>IFERROR(Volume!H2041/Volume!H2040-1,"")</f>
        <v/>
      </c>
      <c r="K2041" t="str">
        <f>IFERROR(Volume!#REF!/Volume!#REF!-1,"")</f>
        <v/>
      </c>
      <c r="L2041" t="str">
        <f>IFERROR(Volume!#REF!/Volume!#REF!-1,"")</f>
        <v/>
      </c>
      <c r="M2041" t="str">
        <f>IFERROR(Volume!#REF!/Volume!#REF!-1,"")</f>
        <v/>
      </c>
      <c r="N2041" t="str">
        <f>IFERROR(Volume!I2041/Volume!I2040-1,"")</f>
        <v/>
      </c>
      <c r="O2041" t="str">
        <f>IFERROR(Volume!#REF!/Volume!#REF!-1,"")</f>
        <v/>
      </c>
      <c r="P2041" t="str">
        <f>IFERROR(Volume!#REF!/Volume!#REF!-1,"")</f>
        <v/>
      </c>
      <c r="Q2041" t="str">
        <f>IFERROR(Volume!#REF!/Volume!#REF!-1,"")</f>
        <v/>
      </c>
      <c r="R2041" t="str">
        <f>IFERROR(Volume!#REF!/Volume!#REF!-1,"")</f>
        <v/>
      </c>
      <c r="S2041" t="str">
        <f>IFERROR(Volume!#REF!/Volume!#REF!-1,"")</f>
        <v/>
      </c>
      <c r="T2041" t="str">
        <f>IFERROR(Volume!J2041/Volume!J2040-1,"")</f>
        <v/>
      </c>
      <c r="U2041" t="str">
        <f>IFERROR(Volume!K2041/Volume!K2040-1,"")</f>
        <v/>
      </c>
    </row>
    <row r="2042" spans="1:21" x14ac:dyDescent="0.25">
      <c r="A2042" s="5"/>
      <c r="B2042" t="str">
        <f>IFERROR(Volume!B2042/Volume!B2041-1,"")</f>
        <v/>
      </c>
      <c r="C2042" t="str">
        <f>IFERROR(Volume!C2042/Volume!C2041-1,"")</f>
        <v/>
      </c>
      <c r="D2042" t="str">
        <f>IFERROR(Volume!D2042/Volume!D2041-1,"")</f>
        <v/>
      </c>
      <c r="E2042" t="str">
        <f>IFERROR(Volume!#REF!/Volume!#REF!-1,"")</f>
        <v/>
      </c>
      <c r="F2042" t="str">
        <f>IFERROR(Volume!#REF!/Volume!#REF!-1,"")</f>
        <v/>
      </c>
      <c r="G2042" t="str">
        <f>IFERROR(Volume!E2042/Volume!E2041-1,"")</f>
        <v/>
      </c>
      <c r="H2042" t="str">
        <f>IFERROR(Volume!F2042/Volume!F2041-1,"")</f>
        <v/>
      </c>
      <c r="I2042" t="str">
        <f>IFERROR(Volume!G2042/Volume!G2041-1,"")</f>
        <v/>
      </c>
      <c r="J2042" t="str">
        <f>IFERROR(Volume!H2042/Volume!H2041-1,"")</f>
        <v/>
      </c>
      <c r="K2042" t="str">
        <f>IFERROR(Volume!#REF!/Volume!#REF!-1,"")</f>
        <v/>
      </c>
      <c r="L2042" t="str">
        <f>IFERROR(Volume!#REF!/Volume!#REF!-1,"")</f>
        <v/>
      </c>
      <c r="M2042" t="str">
        <f>IFERROR(Volume!#REF!/Volume!#REF!-1,"")</f>
        <v/>
      </c>
      <c r="N2042" t="str">
        <f>IFERROR(Volume!I2042/Volume!I2041-1,"")</f>
        <v/>
      </c>
      <c r="O2042" t="str">
        <f>IFERROR(Volume!#REF!/Volume!#REF!-1,"")</f>
        <v/>
      </c>
      <c r="P2042" t="str">
        <f>IFERROR(Volume!#REF!/Volume!#REF!-1,"")</f>
        <v/>
      </c>
      <c r="Q2042" t="str">
        <f>IFERROR(Volume!#REF!/Volume!#REF!-1,"")</f>
        <v/>
      </c>
      <c r="R2042" t="str">
        <f>IFERROR(Volume!#REF!/Volume!#REF!-1,"")</f>
        <v/>
      </c>
      <c r="S2042" t="str">
        <f>IFERROR(Volume!#REF!/Volume!#REF!-1,"")</f>
        <v/>
      </c>
      <c r="T2042" t="str">
        <f>IFERROR(Volume!J2042/Volume!J2041-1,"")</f>
        <v/>
      </c>
      <c r="U2042" t="str">
        <f>IFERROR(Volume!K2042/Volume!K2041-1,"")</f>
        <v/>
      </c>
    </row>
    <row r="2043" spans="1:21" x14ac:dyDescent="0.25">
      <c r="A2043" s="5"/>
      <c r="B2043" t="str">
        <f>IFERROR(Volume!B2043/Volume!B2042-1,"")</f>
        <v/>
      </c>
      <c r="C2043" t="str">
        <f>IFERROR(Volume!C2043/Volume!C2042-1,"")</f>
        <v/>
      </c>
      <c r="D2043" t="str">
        <f>IFERROR(Volume!D2043/Volume!D2042-1,"")</f>
        <v/>
      </c>
      <c r="E2043" t="str">
        <f>IFERROR(Volume!#REF!/Volume!#REF!-1,"")</f>
        <v/>
      </c>
      <c r="F2043" t="str">
        <f>IFERROR(Volume!#REF!/Volume!#REF!-1,"")</f>
        <v/>
      </c>
      <c r="G2043" t="str">
        <f>IFERROR(Volume!E2043/Volume!E2042-1,"")</f>
        <v/>
      </c>
      <c r="H2043" t="str">
        <f>IFERROR(Volume!F2043/Volume!F2042-1,"")</f>
        <v/>
      </c>
      <c r="I2043" t="str">
        <f>IFERROR(Volume!G2043/Volume!G2042-1,"")</f>
        <v/>
      </c>
      <c r="J2043" t="str">
        <f>IFERROR(Volume!H2043/Volume!H2042-1,"")</f>
        <v/>
      </c>
      <c r="K2043" t="str">
        <f>IFERROR(Volume!#REF!/Volume!#REF!-1,"")</f>
        <v/>
      </c>
      <c r="L2043" t="str">
        <f>IFERROR(Volume!#REF!/Volume!#REF!-1,"")</f>
        <v/>
      </c>
      <c r="M2043" t="str">
        <f>IFERROR(Volume!#REF!/Volume!#REF!-1,"")</f>
        <v/>
      </c>
      <c r="N2043" t="str">
        <f>IFERROR(Volume!I2043/Volume!I2042-1,"")</f>
        <v/>
      </c>
      <c r="O2043" t="str">
        <f>IFERROR(Volume!#REF!/Volume!#REF!-1,"")</f>
        <v/>
      </c>
      <c r="P2043" t="str">
        <f>IFERROR(Volume!#REF!/Volume!#REF!-1,"")</f>
        <v/>
      </c>
      <c r="Q2043" t="str">
        <f>IFERROR(Volume!#REF!/Volume!#REF!-1,"")</f>
        <v/>
      </c>
      <c r="R2043" t="str">
        <f>IFERROR(Volume!#REF!/Volume!#REF!-1,"")</f>
        <v/>
      </c>
      <c r="S2043" t="str">
        <f>IFERROR(Volume!#REF!/Volume!#REF!-1,"")</f>
        <v/>
      </c>
      <c r="T2043" t="str">
        <f>IFERROR(Volume!J2043/Volume!J2042-1,"")</f>
        <v/>
      </c>
      <c r="U2043" t="str">
        <f>IFERROR(Volume!K2043/Volume!K2042-1,"")</f>
        <v/>
      </c>
    </row>
    <row r="2044" spans="1:21" x14ac:dyDescent="0.25">
      <c r="A2044" s="5"/>
      <c r="B2044" t="str">
        <f>IFERROR(Volume!B2044/Volume!B2043-1,"")</f>
        <v/>
      </c>
      <c r="C2044" t="str">
        <f>IFERROR(Volume!C2044/Volume!C2043-1,"")</f>
        <v/>
      </c>
      <c r="D2044" t="str">
        <f>IFERROR(Volume!D2044/Volume!D2043-1,"")</f>
        <v/>
      </c>
      <c r="E2044" t="str">
        <f>IFERROR(Volume!#REF!/Volume!#REF!-1,"")</f>
        <v/>
      </c>
      <c r="F2044" t="str">
        <f>IFERROR(Volume!#REF!/Volume!#REF!-1,"")</f>
        <v/>
      </c>
      <c r="G2044" t="str">
        <f>IFERROR(Volume!E2044/Volume!E2043-1,"")</f>
        <v/>
      </c>
      <c r="H2044" t="str">
        <f>IFERROR(Volume!F2044/Volume!F2043-1,"")</f>
        <v/>
      </c>
      <c r="I2044" t="str">
        <f>IFERROR(Volume!G2044/Volume!G2043-1,"")</f>
        <v/>
      </c>
      <c r="J2044" t="str">
        <f>IFERROR(Volume!H2044/Volume!H2043-1,"")</f>
        <v/>
      </c>
      <c r="K2044" t="str">
        <f>IFERROR(Volume!#REF!/Volume!#REF!-1,"")</f>
        <v/>
      </c>
      <c r="L2044" t="str">
        <f>IFERROR(Volume!#REF!/Volume!#REF!-1,"")</f>
        <v/>
      </c>
      <c r="M2044" t="str">
        <f>IFERROR(Volume!#REF!/Volume!#REF!-1,"")</f>
        <v/>
      </c>
      <c r="N2044" t="str">
        <f>IFERROR(Volume!I2044/Volume!I2043-1,"")</f>
        <v/>
      </c>
      <c r="O2044" t="str">
        <f>IFERROR(Volume!#REF!/Volume!#REF!-1,"")</f>
        <v/>
      </c>
      <c r="P2044" t="str">
        <f>IFERROR(Volume!#REF!/Volume!#REF!-1,"")</f>
        <v/>
      </c>
      <c r="Q2044" t="str">
        <f>IFERROR(Volume!#REF!/Volume!#REF!-1,"")</f>
        <v/>
      </c>
      <c r="R2044" t="str">
        <f>IFERROR(Volume!#REF!/Volume!#REF!-1,"")</f>
        <v/>
      </c>
      <c r="S2044" t="str">
        <f>IFERROR(Volume!#REF!/Volume!#REF!-1,"")</f>
        <v/>
      </c>
      <c r="T2044" t="str">
        <f>IFERROR(Volume!J2044/Volume!J2043-1,"")</f>
        <v/>
      </c>
      <c r="U2044" t="str">
        <f>IFERROR(Volume!K2044/Volume!K2043-1,"")</f>
        <v/>
      </c>
    </row>
    <row r="2045" spans="1:21" x14ac:dyDescent="0.25">
      <c r="A2045" s="5"/>
      <c r="B2045" t="str">
        <f>IFERROR(Volume!B2045/Volume!B2044-1,"")</f>
        <v/>
      </c>
      <c r="C2045" t="str">
        <f>IFERROR(Volume!C2045/Volume!C2044-1,"")</f>
        <v/>
      </c>
      <c r="D2045" t="str">
        <f>IFERROR(Volume!D2045/Volume!D2044-1,"")</f>
        <v/>
      </c>
      <c r="E2045" t="str">
        <f>IFERROR(Volume!#REF!/Volume!#REF!-1,"")</f>
        <v/>
      </c>
      <c r="F2045" t="str">
        <f>IFERROR(Volume!#REF!/Volume!#REF!-1,"")</f>
        <v/>
      </c>
      <c r="G2045" t="str">
        <f>IFERROR(Volume!E2045/Volume!E2044-1,"")</f>
        <v/>
      </c>
      <c r="H2045" t="str">
        <f>IFERROR(Volume!F2045/Volume!F2044-1,"")</f>
        <v/>
      </c>
      <c r="I2045" t="str">
        <f>IFERROR(Volume!G2045/Volume!G2044-1,"")</f>
        <v/>
      </c>
      <c r="J2045" t="str">
        <f>IFERROR(Volume!H2045/Volume!H2044-1,"")</f>
        <v/>
      </c>
      <c r="K2045" t="str">
        <f>IFERROR(Volume!#REF!/Volume!#REF!-1,"")</f>
        <v/>
      </c>
      <c r="L2045" t="str">
        <f>IFERROR(Volume!#REF!/Volume!#REF!-1,"")</f>
        <v/>
      </c>
      <c r="M2045" t="str">
        <f>IFERROR(Volume!#REF!/Volume!#REF!-1,"")</f>
        <v/>
      </c>
      <c r="N2045" t="str">
        <f>IFERROR(Volume!I2045/Volume!I2044-1,"")</f>
        <v/>
      </c>
      <c r="O2045" t="str">
        <f>IFERROR(Volume!#REF!/Volume!#REF!-1,"")</f>
        <v/>
      </c>
      <c r="P2045" t="str">
        <f>IFERROR(Volume!#REF!/Volume!#REF!-1,"")</f>
        <v/>
      </c>
      <c r="Q2045" t="str">
        <f>IFERROR(Volume!#REF!/Volume!#REF!-1,"")</f>
        <v/>
      </c>
      <c r="R2045" t="str">
        <f>IFERROR(Volume!#REF!/Volume!#REF!-1,"")</f>
        <v/>
      </c>
      <c r="S2045" t="str">
        <f>IFERROR(Volume!#REF!/Volume!#REF!-1,"")</f>
        <v/>
      </c>
      <c r="T2045" t="str">
        <f>IFERROR(Volume!J2045/Volume!J2044-1,"")</f>
        <v/>
      </c>
      <c r="U2045" t="str">
        <f>IFERROR(Volume!K2045/Volume!K2044-1,"")</f>
        <v/>
      </c>
    </row>
    <row r="2046" spans="1:21" x14ac:dyDescent="0.25">
      <c r="A2046" s="5"/>
      <c r="B2046" t="str">
        <f>IFERROR(Volume!B2046/Volume!B2045-1,"")</f>
        <v/>
      </c>
      <c r="C2046" t="str">
        <f>IFERROR(Volume!C2046/Volume!C2045-1,"")</f>
        <v/>
      </c>
      <c r="D2046" t="str">
        <f>IFERROR(Volume!D2046/Volume!D2045-1,"")</f>
        <v/>
      </c>
      <c r="E2046" t="str">
        <f>IFERROR(Volume!#REF!/Volume!#REF!-1,"")</f>
        <v/>
      </c>
      <c r="F2046" t="str">
        <f>IFERROR(Volume!#REF!/Volume!#REF!-1,"")</f>
        <v/>
      </c>
      <c r="G2046" t="str">
        <f>IFERROR(Volume!E2046/Volume!E2045-1,"")</f>
        <v/>
      </c>
      <c r="H2046" t="str">
        <f>IFERROR(Volume!F2046/Volume!F2045-1,"")</f>
        <v/>
      </c>
      <c r="I2046" t="str">
        <f>IFERROR(Volume!G2046/Volume!G2045-1,"")</f>
        <v/>
      </c>
      <c r="J2046" t="str">
        <f>IFERROR(Volume!H2046/Volume!H2045-1,"")</f>
        <v/>
      </c>
      <c r="K2046" t="str">
        <f>IFERROR(Volume!#REF!/Volume!#REF!-1,"")</f>
        <v/>
      </c>
      <c r="L2046" t="str">
        <f>IFERROR(Volume!#REF!/Volume!#REF!-1,"")</f>
        <v/>
      </c>
      <c r="M2046" t="str">
        <f>IFERROR(Volume!#REF!/Volume!#REF!-1,"")</f>
        <v/>
      </c>
      <c r="N2046" t="str">
        <f>IFERROR(Volume!I2046/Volume!I2045-1,"")</f>
        <v/>
      </c>
      <c r="O2046" t="str">
        <f>IFERROR(Volume!#REF!/Volume!#REF!-1,"")</f>
        <v/>
      </c>
      <c r="P2046" t="str">
        <f>IFERROR(Volume!#REF!/Volume!#REF!-1,"")</f>
        <v/>
      </c>
      <c r="Q2046" t="str">
        <f>IFERROR(Volume!#REF!/Volume!#REF!-1,"")</f>
        <v/>
      </c>
      <c r="R2046" t="str">
        <f>IFERROR(Volume!#REF!/Volume!#REF!-1,"")</f>
        <v/>
      </c>
      <c r="S2046" t="str">
        <f>IFERROR(Volume!#REF!/Volume!#REF!-1,"")</f>
        <v/>
      </c>
      <c r="T2046" t="str">
        <f>IFERROR(Volume!J2046/Volume!J2045-1,"")</f>
        <v/>
      </c>
      <c r="U2046" t="str">
        <f>IFERROR(Volume!K2046/Volume!K2045-1,"")</f>
        <v/>
      </c>
    </row>
    <row r="2047" spans="1:21" x14ac:dyDescent="0.25">
      <c r="A2047" s="5"/>
      <c r="B2047" t="str">
        <f>IFERROR(Volume!B2047/Volume!B2046-1,"")</f>
        <v/>
      </c>
      <c r="C2047" t="str">
        <f>IFERROR(Volume!C2047/Volume!C2046-1,"")</f>
        <v/>
      </c>
      <c r="D2047" t="str">
        <f>IFERROR(Volume!D2047/Volume!D2046-1,"")</f>
        <v/>
      </c>
      <c r="E2047" t="str">
        <f>IFERROR(Volume!#REF!/Volume!#REF!-1,"")</f>
        <v/>
      </c>
      <c r="F2047" t="str">
        <f>IFERROR(Volume!#REF!/Volume!#REF!-1,"")</f>
        <v/>
      </c>
      <c r="G2047" t="str">
        <f>IFERROR(Volume!E2047/Volume!E2046-1,"")</f>
        <v/>
      </c>
      <c r="H2047" t="str">
        <f>IFERROR(Volume!F2047/Volume!F2046-1,"")</f>
        <v/>
      </c>
      <c r="I2047" t="str">
        <f>IFERROR(Volume!G2047/Volume!G2046-1,"")</f>
        <v/>
      </c>
      <c r="J2047" t="str">
        <f>IFERROR(Volume!H2047/Volume!H2046-1,"")</f>
        <v/>
      </c>
      <c r="K2047" t="str">
        <f>IFERROR(Volume!#REF!/Volume!#REF!-1,"")</f>
        <v/>
      </c>
      <c r="L2047" t="str">
        <f>IFERROR(Volume!#REF!/Volume!#REF!-1,"")</f>
        <v/>
      </c>
      <c r="M2047" t="str">
        <f>IFERROR(Volume!#REF!/Volume!#REF!-1,"")</f>
        <v/>
      </c>
      <c r="N2047" t="str">
        <f>IFERROR(Volume!I2047/Volume!I2046-1,"")</f>
        <v/>
      </c>
      <c r="O2047" t="str">
        <f>IFERROR(Volume!#REF!/Volume!#REF!-1,"")</f>
        <v/>
      </c>
      <c r="P2047" t="str">
        <f>IFERROR(Volume!#REF!/Volume!#REF!-1,"")</f>
        <v/>
      </c>
      <c r="Q2047" t="str">
        <f>IFERROR(Volume!#REF!/Volume!#REF!-1,"")</f>
        <v/>
      </c>
      <c r="R2047" t="str">
        <f>IFERROR(Volume!#REF!/Volume!#REF!-1,"")</f>
        <v/>
      </c>
      <c r="S2047" t="str">
        <f>IFERROR(Volume!#REF!/Volume!#REF!-1,"")</f>
        <v/>
      </c>
      <c r="T2047" t="str">
        <f>IFERROR(Volume!J2047/Volume!J2046-1,"")</f>
        <v/>
      </c>
      <c r="U2047" t="str">
        <f>IFERROR(Volume!K2047/Volume!K2046-1,"")</f>
        <v/>
      </c>
    </row>
    <row r="2048" spans="1:21" x14ac:dyDescent="0.25">
      <c r="A2048" s="5"/>
      <c r="B2048" t="str">
        <f>IFERROR(Volume!B2048/Volume!B2047-1,"")</f>
        <v/>
      </c>
      <c r="C2048" t="str">
        <f>IFERROR(Volume!C2048/Volume!C2047-1,"")</f>
        <v/>
      </c>
      <c r="D2048" t="str">
        <f>IFERROR(Volume!D2048/Volume!D2047-1,"")</f>
        <v/>
      </c>
      <c r="E2048" t="str">
        <f>IFERROR(Volume!#REF!/Volume!#REF!-1,"")</f>
        <v/>
      </c>
      <c r="F2048" t="str">
        <f>IFERROR(Volume!#REF!/Volume!#REF!-1,"")</f>
        <v/>
      </c>
      <c r="G2048" t="str">
        <f>IFERROR(Volume!E2048/Volume!E2047-1,"")</f>
        <v/>
      </c>
      <c r="H2048" t="str">
        <f>IFERROR(Volume!F2048/Volume!F2047-1,"")</f>
        <v/>
      </c>
      <c r="I2048" t="str">
        <f>IFERROR(Volume!G2048/Volume!G2047-1,"")</f>
        <v/>
      </c>
      <c r="J2048" t="str">
        <f>IFERROR(Volume!H2048/Volume!H2047-1,"")</f>
        <v/>
      </c>
      <c r="K2048" t="str">
        <f>IFERROR(Volume!#REF!/Volume!#REF!-1,"")</f>
        <v/>
      </c>
      <c r="L2048" t="str">
        <f>IFERROR(Volume!#REF!/Volume!#REF!-1,"")</f>
        <v/>
      </c>
      <c r="M2048" t="str">
        <f>IFERROR(Volume!#REF!/Volume!#REF!-1,"")</f>
        <v/>
      </c>
      <c r="N2048" t="str">
        <f>IFERROR(Volume!I2048/Volume!I2047-1,"")</f>
        <v/>
      </c>
      <c r="O2048" t="str">
        <f>IFERROR(Volume!#REF!/Volume!#REF!-1,"")</f>
        <v/>
      </c>
      <c r="P2048" t="str">
        <f>IFERROR(Volume!#REF!/Volume!#REF!-1,"")</f>
        <v/>
      </c>
      <c r="Q2048" t="str">
        <f>IFERROR(Volume!#REF!/Volume!#REF!-1,"")</f>
        <v/>
      </c>
      <c r="R2048" t="str">
        <f>IFERROR(Volume!#REF!/Volume!#REF!-1,"")</f>
        <v/>
      </c>
      <c r="S2048" t="str">
        <f>IFERROR(Volume!#REF!/Volume!#REF!-1,"")</f>
        <v/>
      </c>
      <c r="T2048" t="str">
        <f>IFERROR(Volume!J2048/Volume!J2047-1,"")</f>
        <v/>
      </c>
      <c r="U2048" t="str">
        <f>IFERROR(Volume!K2048/Volume!K2047-1,"")</f>
        <v/>
      </c>
    </row>
    <row r="2049" spans="1:21" x14ac:dyDescent="0.25">
      <c r="A2049" s="5"/>
      <c r="B2049" t="str">
        <f>IFERROR(Volume!B2049/Volume!B2048-1,"")</f>
        <v/>
      </c>
      <c r="C2049" t="str">
        <f>IFERROR(Volume!C2049/Volume!C2048-1,"")</f>
        <v/>
      </c>
      <c r="D2049" t="str">
        <f>IFERROR(Volume!D2049/Volume!D2048-1,"")</f>
        <v/>
      </c>
      <c r="E2049" t="str">
        <f>IFERROR(Volume!#REF!/Volume!#REF!-1,"")</f>
        <v/>
      </c>
      <c r="F2049" t="str">
        <f>IFERROR(Volume!#REF!/Volume!#REF!-1,"")</f>
        <v/>
      </c>
      <c r="G2049" t="str">
        <f>IFERROR(Volume!E2049/Volume!E2048-1,"")</f>
        <v/>
      </c>
      <c r="H2049" t="str">
        <f>IFERROR(Volume!F2049/Volume!F2048-1,"")</f>
        <v/>
      </c>
      <c r="I2049" t="str">
        <f>IFERROR(Volume!G2049/Volume!G2048-1,"")</f>
        <v/>
      </c>
      <c r="J2049" t="str">
        <f>IFERROR(Volume!H2049/Volume!H2048-1,"")</f>
        <v/>
      </c>
      <c r="K2049" t="str">
        <f>IFERROR(Volume!#REF!/Volume!#REF!-1,"")</f>
        <v/>
      </c>
      <c r="L2049" t="str">
        <f>IFERROR(Volume!#REF!/Volume!#REF!-1,"")</f>
        <v/>
      </c>
      <c r="M2049" t="str">
        <f>IFERROR(Volume!#REF!/Volume!#REF!-1,"")</f>
        <v/>
      </c>
      <c r="N2049" t="str">
        <f>IFERROR(Volume!I2049/Volume!I2048-1,"")</f>
        <v/>
      </c>
      <c r="O2049" t="str">
        <f>IFERROR(Volume!#REF!/Volume!#REF!-1,"")</f>
        <v/>
      </c>
      <c r="P2049" t="str">
        <f>IFERROR(Volume!#REF!/Volume!#REF!-1,"")</f>
        <v/>
      </c>
      <c r="Q2049" t="str">
        <f>IFERROR(Volume!#REF!/Volume!#REF!-1,"")</f>
        <v/>
      </c>
      <c r="R2049" t="str">
        <f>IFERROR(Volume!#REF!/Volume!#REF!-1,"")</f>
        <v/>
      </c>
      <c r="S2049" t="str">
        <f>IFERROR(Volume!#REF!/Volume!#REF!-1,"")</f>
        <v/>
      </c>
      <c r="T2049" t="str">
        <f>IFERROR(Volume!J2049/Volume!J2048-1,"")</f>
        <v/>
      </c>
      <c r="U2049" t="str">
        <f>IFERROR(Volume!K2049/Volume!K2048-1,"")</f>
        <v/>
      </c>
    </row>
    <row r="2050" spans="1:21" x14ac:dyDescent="0.25">
      <c r="A2050" s="5"/>
      <c r="B2050" t="str">
        <f>IFERROR(Volume!B2050/Volume!B2049-1,"")</f>
        <v/>
      </c>
      <c r="C2050" t="str">
        <f>IFERROR(Volume!C2050/Volume!C2049-1,"")</f>
        <v/>
      </c>
      <c r="D2050" t="str">
        <f>IFERROR(Volume!D2050/Volume!D2049-1,"")</f>
        <v/>
      </c>
      <c r="E2050" t="str">
        <f>IFERROR(Volume!#REF!/Volume!#REF!-1,"")</f>
        <v/>
      </c>
      <c r="F2050" t="str">
        <f>IFERROR(Volume!#REF!/Volume!#REF!-1,"")</f>
        <v/>
      </c>
      <c r="G2050" t="str">
        <f>IFERROR(Volume!E2050/Volume!E2049-1,"")</f>
        <v/>
      </c>
      <c r="H2050" t="str">
        <f>IFERROR(Volume!F2050/Volume!F2049-1,"")</f>
        <v/>
      </c>
      <c r="I2050" t="str">
        <f>IFERROR(Volume!G2050/Volume!G2049-1,"")</f>
        <v/>
      </c>
      <c r="J2050" t="str">
        <f>IFERROR(Volume!H2050/Volume!H2049-1,"")</f>
        <v/>
      </c>
      <c r="K2050" t="str">
        <f>IFERROR(Volume!#REF!/Volume!#REF!-1,"")</f>
        <v/>
      </c>
      <c r="L2050" t="str">
        <f>IFERROR(Volume!#REF!/Volume!#REF!-1,"")</f>
        <v/>
      </c>
      <c r="M2050" t="str">
        <f>IFERROR(Volume!#REF!/Volume!#REF!-1,"")</f>
        <v/>
      </c>
      <c r="N2050" t="str">
        <f>IFERROR(Volume!I2050/Volume!I2049-1,"")</f>
        <v/>
      </c>
      <c r="O2050" t="str">
        <f>IFERROR(Volume!#REF!/Volume!#REF!-1,"")</f>
        <v/>
      </c>
      <c r="P2050" t="str">
        <f>IFERROR(Volume!#REF!/Volume!#REF!-1,"")</f>
        <v/>
      </c>
      <c r="Q2050" t="str">
        <f>IFERROR(Volume!#REF!/Volume!#REF!-1,"")</f>
        <v/>
      </c>
      <c r="R2050" t="str">
        <f>IFERROR(Volume!#REF!/Volume!#REF!-1,"")</f>
        <v/>
      </c>
      <c r="S2050" t="str">
        <f>IFERROR(Volume!#REF!/Volume!#REF!-1,"")</f>
        <v/>
      </c>
      <c r="T2050" t="str">
        <f>IFERROR(Volume!J2050/Volume!J2049-1,"")</f>
        <v/>
      </c>
      <c r="U2050" t="str">
        <f>IFERROR(Volume!K2050/Volume!K2049-1,"")</f>
        <v/>
      </c>
    </row>
    <row r="2051" spans="1:21" x14ac:dyDescent="0.25">
      <c r="A2051" s="5"/>
      <c r="B2051" t="str">
        <f>IFERROR(Volume!B2051/Volume!B2050-1,"")</f>
        <v/>
      </c>
      <c r="C2051" t="str">
        <f>IFERROR(Volume!C2051/Volume!C2050-1,"")</f>
        <v/>
      </c>
      <c r="D2051" t="str">
        <f>IFERROR(Volume!D2051/Volume!D2050-1,"")</f>
        <v/>
      </c>
      <c r="E2051" t="str">
        <f>IFERROR(Volume!#REF!/Volume!#REF!-1,"")</f>
        <v/>
      </c>
      <c r="F2051" t="str">
        <f>IFERROR(Volume!#REF!/Volume!#REF!-1,"")</f>
        <v/>
      </c>
      <c r="G2051" t="str">
        <f>IFERROR(Volume!E2051/Volume!E2050-1,"")</f>
        <v/>
      </c>
      <c r="H2051" t="str">
        <f>IFERROR(Volume!F2051/Volume!F2050-1,"")</f>
        <v/>
      </c>
      <c r="I2051" t="str">
        <f>IFERROR(Volume!G2051/Volume!G2050-1,"")</f>
        <v/>
      </c>
      <c r="J2051" t="str">
        <f>IFERROR(Volume!H2051/Volume!H2050-1,"")</f>
        <v/>
      </c>
      <c r="K2051" t="str">
        <f>IFERROR(Volume!#REF!/Volume!#REF!-1,"")</f>
        <v/>
      </c>
      <c r="L2051" t="str">
        <f>IFERROR(Volume!#REF!/Volume!#REF!-1,"")</f>
        <v/>
      </c>
      <c r="M2051" t="str">
        <f>IFERROR(Volume!#REF!/Volume!#REF!-1,"")</f>
        <v/>
      </c>
      <c r="N2051" t="str">
        <f>IFERROR(Volume!I2051/Volume!I2050-1,"")</f>
        <v/>
      </c>
      <c r="O2051" t="str">
        <f>IFERROR(Volume!#REF!/Volume!#REF!-1,"")</f>
        <v/>
      </c>
      <c r="P2051" t="str">
        <f>IFERROR(Volume!#REF!/Volume!#REF!-1,"")</f>
        <v/>
      </c>
      <c r="Q2051" t="str">
        <f>IFERROR(Volume!#REF!/Volume!#REF!-1,"")</f>
        <v/>
      </c>
      <c r="R2051" t="str">
        <f>IFERROR(Volume!#REF!/Volume!#REF!-1,"")</f>
        <v/>
      </c>
      <c r="S2051" t="str">
        <f>IFERROR(Volume!#REF!/Volume!#REF!-1,"")</f>
        <v/>
      </c>
      <c r="T2051" t="str">
        <f>IFERROR(Volume!J2051/Volume!J2050-1,"")</f>
        <v/>
      </c>
      <c r="U2051" t="str">
        <f>IFERROR(Volume!K2051/Volume!K2050-1,"")</f>
        <v/>
      </c>
    </row>
    <row r="2052" spans="1:21" x14ac:dyDescent="0.25">
      <c r="A2052" s="5"/>
      <c r="B2052" t="str">
        <f>IFERROR(Volume!B2052/Volume!B2051-1,"")</f>
        <v/>
      </c>
      <c r="C2052" t="str">
        <f>IFERROR(Volume!C2052/Volume!C2051-1,"")</f>
        <v/>
      </c>
      <c r="D2052" t="str">
        <f>IFERROR(Volume!D2052/Volume!D2051-1,"")</f>
        <v/>
      </c>
      <c r="E2052" t="str">
        <f>IFERROR(Volume!#REF!/Volume!#REF!-1,"")</f>
        <v/>
      </c>
      <c r="F2052" t="str">
        <f>IFERROR(Volume!#REF!/Volume!#REF!-1,"")</f>
        <v/>
      </c>
      <c r="G2052" t="str">
        <f>IFERROR(Volume!E2052/Volume!E2051-1,"")</f>
        <v/>
      </c>
      <c r="H2052" t="str">
        <f>IFERROR(Volume!F2052/Volume!F2051-1,"")</f>
        <v/>
      </c>
      <c r="I2052" t="str">
        <f>IFERROR(Volume!G2052/Volume!G2051-1,"")</f>
        <v/>
      </c>
      <c r="J2052" t="str">
        <f>IFERROR(Volume!H2052/Volume!H2051-1,"")</f>
        <v/>
      </c>
      <c r="K2052" t="str">
        <f>IFERROR(Volume!#REF!/Volume!#REF!-1,"")</f>
        <v/>
      </c>
      <c r="L2052" t="str">
        <f>IFERROR(Volume!#REF!/Volume!#REF!-1,"")</f>
        <v/>
      </c>
      <c r="M2052" t="str">
        <f>IFERROR(Volume!#REF!/Volume!#REF!-1,"")</f>
        <v/>
      </c>
      <c r="N2052" t="str">
        <f>IFERROR(Volume!I2052/Volume!I2051-1,"")</f>
        <v/>
      </c>
      <c r="O2052" t="str">
        <f>IFERROR(Volume!#REF!/Volume!#REF!-1,"")</f>
        <v/>
      </c>
      <c r="P2052" t="str">
        <f>IFERROR(Volume!#REF!/Volume!#REF!-1,"")</f>
        <v/>
      </c>
      <c r="Q2052" t="str">
        <f>IFERROR(Volume!#REF!/Volume!#REF!-1,"")</f>
        <v/>
      </c>
      <c r="R2052" t="str">
        <f>IFERROR(Volume!#REF!/Volume!#REF!-1,"")</f>
        <v/>
      </c>
      <c r="S2052" t="str">
        <f>IFERROR(Volume!#REF!/Volume!#REF!-1,"")</f>
        <v/>
      </c>
      <c r="T2052" t="str">
        <f>IFERROR(Volume!J2052/Volume!J2051-1,"")</f>
        <v/>
      </c>
      <c r="U2052" t="str">
        <f>IFERROR(Volume!K2052/Volume!K2051-1,"")</f>
        <v/>
      </c>
    </row>
    <row r="2053" spans="1:21" x14ac:dyDescent="0.25">
      <c r="A2053" s="5"/>
      <c r="B2053" t="str">
        <f>IFERROR(Volume!B2053/Volume!B2052-1,"")</f>
        <v/>
      </c>
      <c r="C2053" t="str">
        <f>IFERROR(Volume!C2053/Volume!C2052-1,"")</f>
        <v/>
      </c>
      <c r="D2053" t="str">
        <f>IFERROR(Volume!D2053/Volume!D2052-1,"")</f>
        <v/>
      </c>
      <c r="E2053" t="str">
        <f>IFERROR(Volume!#REF!/Volume!#REF!-1,"")</f>
        <v/>
      </c>
      <c r="F2053" t="str">
        <f>IFERROR(Volume!#REF!/Volume!#REF!-1,"")</f>
        <v/>
      </c>
      <c r="G2053" t="str">
        <f>IFERROR(Volume!E2053/Volume!E2052-1,"")</f>
        <v/>
      </c>
      <c r="H2053" t="str">
        <f>IFERROR(Volume!F2053/Volume!F2052-1,"")</f>
        <v/>
      </c>
      <c r="I2053" t="str">
        <f>IFERROR(Volume!G2053/Volume!G2052-1,"")</f>
        <v/>
      </c>
      <c r="J2053" t="str">
        <f>IFERROR(Volume!H2053/Volume!H2052-1,"")</f>
        <v/>
      </c>
      <c r="K2053" t="str">
        <f>IFERROR(Volume!#REF!/Volume!#REF!-1,"")</f>
        <v/>
      </c>
      <c r="L2053" t="str">
        <f>IFERROR(Volume!#REF!/Volume!#REF!-1,"")</f>
        <v/>
      </c>
      <c r="M2053" t="str">
        <f>IFERROR(Volume!#REF!/Volume!#REF!-1,"")</f>
        <v/>
      </c>
      <c r="N2053" t="str">
        <f>IFERROR(Volume!I2053/Volume!I2052-1,"")</f>
        <v/>
      </c>
      <c r="O2053" t="str">
        <f>IFERROR(Volume!#REF!/Volume!#REF!-1,"")</f>
        <v/>
      </c>
      <c r="P2053" t="str">
        <f>IFERROR(Volume!#REF!/Volume!#REF!-1,"")</f>
        <v/>
      </c>
      <c r="Q2053" t="str">
        <f>IFERROR(Volume!#REF!/Volume!#REF!-1,"")</f>
        <v/>
      </c>
      <c r="R2053" t="str">
        <f>IFERROR(Volume!#REF!/Volume!#REF!-1,"")</f>
        <v/>
      </c>
      <c r="S2053" t="str">
        <f>IFERROR(Volume!#REF!/Volume!#REF!-1,"")</f>
        <v/>
      </c>
      <c r="T2053" t="str">
        <f>IFERROR(Volume!J2053/Volume!J2052-1,"")</f>
        <v/>
      </c>
      <c r="U2053" t="str">
        <f>IFERROR(Volume!K2053/Volume!K2052-1,"")</f>
        <v/>
      </c>
    </row>
    <row r="2054" spans="1:21" x14ac:dyDescent="0.25">
      <c r="A2054" s="5"/>
      <c r="B2054" t="str">
        <f>IFERROR(Volume!B2054/Volume!B2053-1,"")</f>
        <v/>
      </c>
      <c r="C2054" t="str">
        <f>IFERROR(Volume!C2054/Volume!C2053-1,"")</f>
        <v/>
      </c>
      <c r="D2054" t="str">
        <f>IFERROR(Volume!D2054/Volume!D2053-1,"")</f>
        <v/>
      </c>
      <c r="E2054" t="str">
        <f>IFERROR(Volume!#REF!/Volume!#REF!-1,"")</f>
        <v/>
      </c>
      <c r="F2054" t="str">
        <f>IFERROR(Volume!#REF!/Volume!#REF!-1,"")</f>
        <v/>
      </c>
      <c r="G2054" t="str">
        <f>IFERROR(Volume!E2054/Volume!E2053-1,"")</f>
        <v/>
      </c>
      <c r="H2054" t="str">
        <f>IFERROR(Volume!F2054/Volume!F2053-1,"")</f>
        <v/>
      </c>
      <c r="I2054" t="str">
        <f>IFERROR(Volume!G2054/Volume!G2053-1,"")</f>
        <v/>
      </c>
      <c r="J2054" t="str">
        <f>IFERROR(Volume!H2054/Volume!H2053-1,"")</f>
        <v/>
      </c>
      <c r="K2054" t="str">
        <f>IFERROR(Volume!#REF!/Volume!#REF!-1,"")</f>
        <v/>
      </c>
      <c r="L2054" t="str">
        <f>IFERROR(Volume!#REF!/Volume!#REF!-1,"")</f>
        <v/>
      </c>
      <c r="M2054" t="str">
        <f>IFERROR(Volume!#REF!/Volume!#REF!-1,"")</f>
        <v/>
      </c>
      <c r="N2054" t="str">
        <f>IFERROR(Volume!I2054/Volume!I2053-1,"")</f>
        <v/>
      </c>
      <c r="O2054" t="str">
        <f>IFERROR(Volume!#REF!/Volume!#REF!-1,"")</f>
        <v/>
      </c>
      <c r="P2054" t="str">
        <f>IFERROR(Volume!#REF!/Volume!#REF!-1,"")</f>
        <v/>
      </c>
      <c r="Q2054" t="str">
        <f>IFERROR(Volume!#REF!/Volume!#REF!-1,"")</f>
        <v/>
      </c>
      <c r="R2054" t="str">
        <f>IFERROR(Volume!#REF!/Volume!#REF!-1,"")</f>
        <v/>
      </c>
      <c r="S2054" t="str">
        <f>IFERROR(Volume!#REF!/Volume!#REF!-1,"")</f>
        <v/>
      </c>
      <c r="T2054" t="str">
        <f>IFERROR(Volume!J2054/Volume!J2053-1,"")</f>
        <v/>
      </c>
      <c r="U2054" t="str">
        <f>IFERROR(Volume!K2054/Volume!K2053-1,"")</f>
        <v/>
      </c>
    </row>
    <row r="2055" spans="1:21" x14ac:dyDescent="0.25">
      <c r="A2055" s="5"/>
      <c r="B2055" t="str">
        <f>IFERROR(Volume!B2055/Volume!B2054-1,"")</f>
        <v/>
      </c>
      <c r="C2055" t="str">
        <f>IFERROR(Volume!C2055/Volume!C2054-1,"")</f>
        <v/>
      </c>
      <c r="D2055" t="str">
        <f>IFERROR(Volume!D2055/Volume!D2054-1,"")</f>
        <v/>
      </c>
      <c r="E2055" t="str">
        <f>IFERROR(Volume!#REF!/Volume!#REF!-1,"")</f>
        <v/>
      </c>
      <c r="F2055" t="str">
        <f>IFERROR(Volume!#REF!/Volume!#REF!-1,"")</f>
        <v/>
      </c>
      <c r="G2055" t="str">
        <f>IFERROR(Volume!E2055/Volume!E2054-1,"")</f>
        <v/>
      </c>
      <c r="H2055" t="str">
        <f>IFERROR(Volume!F2055/Volume!F2054-1,"")</f>
        <v/>
      </c>
      <c r="I2055" t="str">
        <f>IFERROR(Volume!G2055/Volume!G2054-1,"")</f>
        <v/>
      </c>
      <c r="J2055" t="str">
        <f>IFERROR(Volume!H2055/Volume!H2054-1,"")</f>
        <v/>
      </c>
      <c r="K2055" t="str">
        <f>IFERROR(Volume!#REF!/Volume!#REF!-1,"")</f>
        <v/>
      </c>
      <c r="L2055" t="str">
        <f>IFERROR(Volume!#REF!/Volume!#REF!-1,"")</f>
        <v/>
      </c>
      <c r="M2055" t="str">
        <f>IFERROR(Volume!#REF!/Volume!#REF!-1,"")</f>
        <v/>
      </c>
      <c r="N2055" t="str">
        <f>IFERROR(Volume!I2055/Volume!I2054-1,"")</f>
        <v/>
      </c>
      <c r="O2055" t="str">
        <f>IFERROR(Volume!#REF!/Volume!#REF!-1,"")</f>
        <v/>
      </c>
      <c r="P2055" t="str">
        <f>IFERROR(Volume!#REF!/Volume!#REF!-1,"")</f>
        <v/>
      </c>
      <c r="Q2055" t="str">
        <f>IFERROR(Volume!#REF!/Volume!#REF!-1,"")</f>
        <v/>
      </c>
      <c r="R2055" t="str">
        <f>IFERROR(Volume!#REF!/Volume!#REF!-1,"")</f>
        <v/>
      </c>
      <c r="S2055" t="str">
        <f>IFERROR(Volume!#REF!/Volume!#REF!-1,"")</f>
        <v/>
      </c>
      <c r="T2055" t="str">
        <f>IFERROR(Volume!J2055/Volume!J2054-1,"")</f>
        <v/>
      </c>
      <c r="U2055" t="str">
        <f>IFERROR(Volume!K2055/Volume!K2054-1,"")</f>
        <v/>
      </c>
    </row>
    <row r="2056" spans="1:21" x14ac:dyDescent="0.25">
      <c r="A2056" s="5"/>
      <c r="B2056" t="str">
        <f>IFERROR(Volume!B2056/Volume!B2055-1,"")</f>
        <v/>
      </c>
      <c r="C2056" t="str">
        <f>IFERROR(Volume!C2056/Volume!C2055-1,"")</f>
        <v/>
      </c>
      <c r="D2056" t="str">
        <f>IFERROR(Volume!D2056/Volume!D2055-1,"")</f>
        <v/>
      </c>
      <c r="E2056" t="str">
        <f>IFERROR(Volume!#REF!/Volume!#REF!-1,"")</f>
        <v/>
      </c>
      <c r="F2056" t="str">
        <f>IFERROR(Volume!#REF!/Volume!#REF!-1,"")</f>
        <v/>
      </c>
      <c r="G2056" t="str">
        <f>IFERROR(Volume!E2056/Volume!E2055-1,"")</f>
        <v/>
      </c>
      <c r="H2056" t="str">
        <f>IFERROR(Volume!F2056/Volume!F2055-1,"")</f>
        <v/>
      </c>
      <c r="I2056" t="str">
        <f>IFERROR(Volume!G2056/Volume!G2055-1,"")</f>
        <v/>
      </c>
      <c r="J2056" t="str">
        <f>IFERROR(Volume!H2056/Volume!H2055-1,"")</f>
        <v/>
      </c>
      <c r="K2056" t="str">
        <f>IFERROR(Volume!#REF!/Volume!#REF!-1,"")</f>
        <v/>
      </c>
      <c r="L2056" t="str">
        <f>IFERROR(Volume!#REF!/Volume!#REF!-1,"")</f>
        <v/>
      </c>
      <c r="M2056" t="str">
        <f>IFERROR(Volume!#REF!/Volume!#REF!-1,"")</f>
        <v/>
      </c>
      <c r="N2056" t="str">
        <f>IFERROR(Volume!I2056/Volume!I2055-1,"")</f>
        <v/>
      </c>
      <c r="O2056" t="str">
        <f>IFERROR(Volume!#REF!/Volume!#REF!-1,"")</f>
        <v/>
      </c>
      <c r="P2056" t="str">
        <f>IFERROR(Volume!#REF!/Volume!#REF!-1,"")</f>
        <v/>
      </c>
      <c r="Q2056" t="str">
        <f>IFERROR(Volume!#REF!/Volume!#REF!-1,"")</f>
        <v/>
      </c>
      <c r="R2056" t="str">
        <f>IFERROR(Volume!#REF!/Volume!#REF!-1,"")</f>
        <v/>
      </c>
      <c r="S2056" t="str">
        <f>IFERROR(Volume!#REF!/Volume!#REF!-1,"")</f>
        <v/>
      </c>
      <c r="T2056" t="str">
        <f>IFERROR(Volume!J2056/Volume!J2055-1,"")</f>
        <v/>
      </c>
      <c r="U2056" t="str">
        <f>IFERROR(Volume!K2056/Volume!K2055-1,"")</f>
        <v/>
      </c>
    </row>
    <row r="2057" spans="1:21" x14ac:dyDescent="0.25">
      <c r="A2057" s="5"/>
      <c r="B2057" t="str">
        <f>IFERROR(Volume!B2057/Volume!B2056-1,"")</f>
        <v/>
      </c>
      <c r="C2057" t="str">
        <f>IFERROR(Volume!C2057/Volume!C2056-1,"")</f>
        <v/>
      </c>
      <c r="D2057" t="str">
        <f>IFERROR(Volume!D2057/Volume!D2056-1,"")</f>
        <v/>
      </c>
      <c r="E2057" t="str">
        <f>IFERROR(Volume!#REF!/Volume!#REF!-1,"")</f>
        <v/>
      </c>
      <c r="F2057" t="str">
        <f>IFERROR(Volume!#REF!/Volume!#REF!-1,"")</f>
        <v/>
      </c>
      <c r="G2057" t="str">
        <f>IFERROR(Volume!E2057/Volume!E2056-1,"")</f>
        <v/>
      </c>
      <c r="H2057" t="str">
        <f>IFERROR(Volume!F2057/Volume!F2056-1,"")</f>
        <v/>
      </c>
      <c r="I2057" t="str">
        <f>IFERROR(Volume!G2057/Volume!G2056-1,"")</f>
        <v/>
      </c>
      <c r="J2057" t="str">
        <f>IFERROR(Volume!H2057/Volume!H2056-1,"")</f>
        <v/>
      </c>
      <c r="K2057" t="str">
        <f>IFERROR(Volume!#REF!/Volume!#REF!-1,"")</f>
        <v/>
      </c>
      <c r="L2057" t="str">
        <f>IFERROR(Volume!#REF!/Volume!#REF!-1,"")</f>
        <v/>
      </c>
      <c r="M2057" t="str">
        <f>IFERROR(Volume!#REF!/Volume!#REF!-1,"")</f>
        <v/>
      </c>
      <c r="N2057" t="str">
        <f>IFERROR(Volume!I2057/Volume!I2056-1,"")</f>
        <v/>
      </c>
      <c r="O2057" t="str">
        <f>IFERROR(Volume!#REF!/Volume!#REF!-1,"")</f>
        <v/>
      </c>
      <c r="P2057" t="str">
        <f>IFERROR(Volume!#REF!/Volume!#REF!-1,"")</f>
        <v/>
      </c>
      <c r="Q2057" t="str">
        <f>IFERROR(Volume!#REF!/Volume!#REF!-1,"")</f>
        <v/>
      </c>
      <c r="R2057" t="str">
        <f>IFERROR(Volume!#REF!/Volume!#REF!-1,"")</f>
        <v/>
      </c>
      <c r="S2057" t="str">
        <f>IFERROR(Volume!#REF!/Volume!#REF!-1,"")</f>
        <v/>
      </c>
      <c r="T2057" t="str">
        <f>IFERROR(Volume!J2057/Volume!J2056-1,"")</f>
        <v/>
      </c>
      <c r="U2057" t="str">
        <f>IFERROR(Volume!K2057/Volume!K2056-1,"")</f>
        <v/>
      </c>
    </row>
    <row r="2058" spans="1:21" x14ac:dyDescent="0.25">
      <c r="A2058" s="5"/>
      <c r="B2058" t="str">
        <f>IFERROR(Volume!B2058/Volume!B2057-1,"")</f>
        <v/>
      </c>
      <c r="C2058" t="str">
        <f>IFERROR(Volume!C2058/Volume!C2057-1,"")</f>
        <v/>
      </c>
      <c r="D2058" t="str">
        <f>IFERROR(Volume!D2058/Volume!D2057-1,"")</f>
        <v/>
      </c>
      <c r="E2058" t="str">
        <f>IFERROR(Volume!#REF!/Volume!#REF!-1,"")</f>
        <v/>
      </c>
      <c r="F2058" t="str">
        <f>IFERROR(Volume!#REF!/Volume!#REF!-1,"")</f>
        <v/>
      </c>
      <c r="G2058" t="str">
        <f>IFERROR(Volume!E2058/Volume!E2057-1,"")</f>
        <v/>
      </c>
      <c r="H2058" t="str">
        <f>IFERROR(Volume!F2058/Volume!F2057-1,"")</f>
        <v/>
      </c>
      <c r="I2058" t="str">
        <f>IFERROR(Volume!G2058/Volume!G2057-1,"")</f>
        <v/>
      </c>
      <c r="J2058" t="str">
        <f>IFERROR(Volume!H2058/Volume!H2057-1,"")</f>
        <v/>
      </c>
      <c r="K2058" t="str">
        <f>IFERROR(Volume!#REF!/Volume!#REF!-1,"")</f>
        <v/>
      </c>
      <c r="L2058" t="str">
        <f>IFERROR(Volume!#REF!/Volume!#REF!-1,"")</f>
        <v/>
      </c>
      <c r="M2058" t="str">
        <f>IFERROR(Volume!#REF!/Volume!#REF!-1,"")</f>
        <v/>
      </c>
      <c r="N2058" t="str">
        <f>IFERROR(Volume!I2058/Volume!I2057-1,"")</f>
        <v/>
      </c>
      <c r="O2058" t="str">
        <f>IFERROR(Volume!#REF!/Volume!#REF!-1,"")</f>
        <v/>
      </c>
      <c r="P2058" t="str">
        <f>IFERROR(Volume!#REF!/Volume!#REF!-1,"")</f>
        <v/>
      </c>
      <c r="Q2058" t="str">
        <f>IFERROR(Volume!#REF!/Volume!#REF!-1,"")</f>
        <v/>
      </c>
      <c r="R2058" t="str">
        <f>IFERROR(Volume!#REF!/Volume!#REF!-1,"")</f>
        <v/>
      </c>
      <c r="S2058" t="str">
        <f>IFERROR(Volume!#REF!/Volume!#REF!-1,"")</f>
        <v/>
      </c>
      <c r="T2058" t="str">
        <f>IFERROR(Volume!J2058/Volume!J2057-1,"")</f>
        <v/>
      </c>
      <c r="U2058" t="str">
        <f>IFERROR(Volume!K2058/Volume!K2057-1,"")</f>
        <v/>
      </c>
    </row>
    <row r="2059" spans="1:21" x14ac:dyDescent="0.25">
      <c r="A2059" s="5"/>
      <c r="B2059" t="str">
        <f>IFERROR(Volume!B2059/Volume!B2058-1,"")</f>
        <v/>
      </c>
      <c r="C2059" t="str">
        <f>IFERROR(Volume!C2059/Volume!C2058-1,"")</f>
        <v/>
      </c>
      <c r="D2059" t="str">
        <f>IFERROR(Volume!D2059/Volume!D2058-1,"")</f>
        <v/>
      </c>
      <c r="E2059" t="str">
        <f>IFERROR(Volume!#REF!/Volume!#REF!-1,"")</f>
        <v/>
      </c>
      <c r="F2059" t="str">
        <f>IFERROR(Volume!#REF!/Volume!#REF!-1,"")</f>
        <v/>
      </c>
      <c r="G2059" t="str">
        <f>IFERROR(Volume!E2059/Volume!E2058-1,"")</f>
        <v/>
      </c>
      <c r="H2059" t="str">
        <f>IFERROR(Volume!F2059/Volume!F2058-1,"")</f>
        <v/>
      </c>
      <c r="I2059" t="str">
        <f>IFERROR(Volume!G2059/Volume!G2058-1,"")</f>
        <v/>
      </c>
      <c r="J2059" t="str">
        <f>IFERROR(Volume!H2059/Volume!H2058-1,"")</f>
        <v/>
      </c>
      <c r="K2059" t="str">
        <f>IFERROR(Volume!#REF!/Volume!#REF!-1,"")</f>
        <v/>
      </c>
      <c r="L2059" t="str">
        <f>IFERROR(Volume!#REF!/Volume!#REF!-1,"")</f>
        <v/>
      </c>
      <c r="M2059" t="str">
        <f>IFERROR(Volume!#REF!/Volume!#REF!-1,"")</f>
        <v/>
      </c>
      <c r="N2059" t="str">
        <f>IFERROR(Volume!I2059/Volume!I2058-1,"")</f>
        <v/>
      </c>
      <c r="O2059" t="str">
        <f>IFERROR(Volume!#REF!/Volume!#REF!-1,"")</f>
        <v/>
      </c>
      <c r="P2059" t="str">
        <f>IFERROR(Volume!#REF!/Volume!#REF!-1,"")</f>
        <v/>
      </c>
      <c r="Q2059" t="str">
        <f>IFERROR(Volume!#REF!/Volume!#REF!-1,"")</f>
        <v/>
      </c>
      <c r="R2059" t="str">
        <f>IFERROR(Volume!#REF!/Volume!#REF!-1,"")</f>
        <v/>
      </c>
      <c r="S2059" t="str">
        <f>IFERROR(Volume!#REF!/Volume!#REF!-1,"")</f>
        <v/>
      </c>
      <c r="T2059" t="str">
        <f>IFERROR(Volume!J2059/Volume!J2058-1,"")</f>
        <v/>
      </c>
      <c r="U2059" t="str">
        <f>IFERROR(Volume!K2059/Volume!K2058-1,"")</f>
        <v/>
      </c>
    </row>
    <row r="2060" spans="1:21" x14ac:dyDescent="0.25">
      <c r="A2060" s="5"/>
      <c r="B2060" t="str">
        <f>IFERROR(Volume!B2060/Volume!B2059-1,"")</f>
        <v/>
      </c>
      <c r="C2060" t="str">
        <f>IFERROR(Volume!C2060/Volume!C2059-1,"")</f>
        <v/>
      </c>
      <c r="D2060" t="str">
        <f>IFERROR(Volume!D2060/Volume!D2059-1,"")</f>
        <v/>
      </c>
      <c r="E2060" t="str">
        <f>IFERROR(Volume!#REF!/Volume!#REF!-1,"")</f>
        <v/>
      </c>
      <c r="F2060" t="str">
        <f>IFERROR(Volume!#REF!/Volume!#REF!-1,"")</f>
        <v/>
      </c>
      <c r="G2060" t="str">
        <f>IFERROR(Volume!E2060/Volume!E2059-1,"")</f>
        <v/>
      </c>
      <c r="H2060" t="str">
        <f>IFERROR(Volume!F2060/Volume!F2059-1,"")</f>
        <v/>
      </c>
      <c r="I2060" t="str">
        <f>IFERROR(Volume!G2060/Volume!G2059-1,"")</f>
        <v/>
      </c>
      <c r="J2060" t="str">
        <f>IFERROR(Volume!H2060/Volume!H2059-1,"")</f>
        <v/>
      </c>
      <c r="K2060" t="str">
        <f>IFERROR(Volume!#REF!/Volume!#REF!-1,"")</f>
        <v/>
      </c>
      <c r="L2060" t="str">
        <f>IFERROR(Volume!#REF!/Volume!#REF!-1,"")</f>
        <v/>
      </c>
      <c r="M2060" t="str">
        <f>IFERROR(Volume!#REF!/Volume!#REF!-1,"")</f>
        <v/>
      </c>
      <c r="N2060" t="str">
        <f>IFERROR(Volume!I2060/Volume!I2059-1,"")</f>
        <v/>
      </c>
      <c r="O2060" t="str">
        <f>IFERROR(Volume!#REF!/Volume!#REF!-1,"")</f>
        <v/>
      </c>
      <c r="P2060" t="str">
        <f>IFERROR(Volume!#REF!/Volume!#REF!-1,"")</f>
        <v/>
      </c>
      <c r="Q2060" t="str">
        <f>IFERROR(Volume!#REF!/Volume!#REF!-1,"")</f>
        <v/>
      </c>
      <c r="R2060" t="str">
        <f>IFERROR(Volume!#REF!/Volume!#REF!-1,"")</f>
        <v/>
      </c>
      <c r="S2060" t="str">
        <f>IFERROR(Volume!#REF!/Volume!#REF!-1,"")</f>
        <v/>
      </c>
      <c r="T2060" t="str">
        <f>IFERROR(Volume!J2060/Volume!J2059-1,"")</f>
        <v/>
      </c>
      <c r="U2060" t="str">
        <f>IFERROR(Volume!K2060/Volume!K2059-1,"")</f>
        <v/>
      </c>
    </row>
    <row r="2061" spans="1:21" x14ac:dyDescent="0.25">
      <c r="A2061" s="5"/>
      <c r="B2061" t="str">
        <f>IFERROR(Volume!B2061/Volume!B2060-1,"")</f>
        <v/>
      </c>
      <c r="C2061" t="str">
        <f>IFERROR(Volume!C2061/Volume!C2060-1,"")</f>
        <v/>
      </c>
      <c r="D2061" t="str">
        <f>IFERROR(Volume!D2061/Volume!D2060-1,"")</f>
        <v/>
      </c>
      <c r="E2061" t="str">
        <f>IFERROR(Volume!#REF!/Volume!#REF!-1,"")</f>
        <v/>
      </c>
      <c r="F2061" t="str">
        <f>IFERROR(Volume!#REF!/Volume!#REF!-1,"")</f>
        <v/>
      </c>
      <c r="G2061" t="str">
        <f>IFERROR(Volume!E2061/Volume!E2060-1,"")</f>
        <v/>
      </c>
      <c r="H2061" t="str">
        <f>IFERROR(Volume!F2061/Volume!F2060-1,"")</f>
        <v/>
      </c>
      <c r="I2061" t="str">
        <f>IFERROR(Volume!G2061/Volume!G2060-1,"")</f>
        <v/>
      </c>
      <c r="J2061" t="str">
        <f>IFERROR(Volume!H2061/Volume!H2060-1,"")</f>
        <v/>
      </c>
      <c r="K2061" t="str">
        <f>IFERROR(Volume!#REF!/Volume!#REF!-1,"")</f>
        <v/>
      </c>
      <c r="L2061" t="str">
        <f>IFERROR(Volume!#REF!/Volume!#REF!-1,"")</f>
        <v/>
      </c>
      <c r="M2061" t="str">
        <f>IFERROR(Volume!#REF!/Volume!#REF!-1,"")</f>
        <v/>
      </c>
      <c r="N2061" t="str">
        <f>IFERROR(Volume!I2061/Volume!I2060-1,"")</f>
        <v/>
      </c>
      <c r="O2061" t="str">
        <f>IFERROR(Volume!#REF!/Volume!#REF!-1,"")</f>
        <v/>
      </c>
      <c r="P2061" t="str">
        <f>IFERROR(Volume!#REF!/Volume!#REF!-1,"")</f>
        <v/>
      </c>
      <c r="Q2061" t="str">
        <f>IFERROR(Volume!#REF!/Volume!#REF!-1,"")</f>
        <v/>
      </c>
      <c r="R2061" t="str">
        <f>IFERROR(Volume!#REF!/Volume!#REF!-1,"")</f>
        <v/>
      </c>
      <c r="S2061" t="str">
        <f>IFERROR(Volume!#REF!/Volume!#REF!-1,"")</f>
        <v/>
      </c>
      <c r="T2061" t="str">
        <f>IFERROR(Volume!J2061/Volume!J2060-1,"")</f>
        <v/>
      </c>
      <c r="U2061" t="str">
        <f>IFERROR(Volume!K2061/Volume!K2060-1,"")</f>
        <v/>
      </c>
    </row>
    <row r="2062" spans="1:21" x14ac:dyDescent="0.25">
      <c r="A2062" s="5"/>
      <c r="B2062" t="str">
        <f>IFERROR(Volume!B2062/Volume!B2061-1,"")</f>
        <v/>
      </c>
      <c r="C2062" t="str">
        <f>IFERROR(Volume!C2062/Volume!C2061-1,"")</f>
        <v/>
      </c>
      <c r="D2062" t="str">
        <f>IFERROR(Volume!D2062/Volume!D2061-1,"")</f>
        <v/>
      </c>
      <c r="E2062" t="str">
        <f>IFERROR(Volume!#REF!/Volume!#REF!-1,"")</f>
        <v/>
      </c>
      <c r="F2062" t="str">
        <f>IFERROR(Volume!#REF!/Volume!#REF!-1,"")</f>
        <v/>
      </c>
      <c r="G2062" t="str">
        <f>IFERROR(Volume!E2062/Volume!E2061-1,"")</f>
        <v/>
      </c>
      <c r="H2062" t="str">
        <f>IFERROR(Volume!F2062/Volume!F2061-1,"")</f>
        <v/>
      </c>
      <c r="I2062" t="str">
        <f>IFERROR(Volume!G2062/Volume!G2061-1,"")</f>
        <v/>
      </c>
      <c r="J2062" t="str">
        <f>IFERROR(Volume!H2062/Volume!H2061-1,"")</f>
        <v/>
      </c>
      <c r="K2062" t="str">
        <f>IFERROR(Volume!#REF!/Volume!#REF!-1,"")</f>
        <v/>
      </c>
      <c r="L2062" t="str">
        <f>IFERROR(Volume!#REF!/Volume!#REF!-1,"")</f>
        <v/>
      </c>
      <c r="M2062" t="str">
        <f>IFERROR(Volume!#REF!/Volume!#REF!-1,"")</f>
        <v/>
      </c>
      <c r="N2062" t="str">
        <f>IFERROR(Volume!I2062/Volume!I2061-1,"")</f>
        <v/>
      </c>
      <c r="O2062" t="str">
        <f>IFERROR(Volume!#REF!/Volume!#REF!-1,"")</f>
        <v/>
      </c>
      <c r="P2062" t="str">
        <f>IFERROR(Volume!#REF!/Volume!#REF!-1,"")</f>
        <v/>
      </c>
      <c r="Q2062" t="str">
        <f>IFERROR(Volume!#REF!/Volume!#REF!-1,"")</f>
        <v/>
      </c>
      <c r="R2062" t="str">
        <f>IFERROR(Volume!#REF!/Volume!#REF!-1,"")</f>
        <v/>
      </c>
      <c r="S2062" t="str">
        <f>IFERROR(Volume!#REF!/Volume!#REF!-1,"")</f>
        <v/>
      </c>
      <c r="T2062" t="str">
        <f>IFERROR(Volume!J2062/Volume!J2061-1,"")</f>
        <v/>
      </c>
      <c r="U2062" t="str">
        <f>IFERROR(Volume!K2062/Volume!K2061-1,"")</f>
        <v/>
      </c>
    </row>
    <row r="2063" spans="1:21" x14ac:dyDescent="0.25">
      <c r="A2063" s="5"/>
      <c r="B2063" t="str">
        <f>IFERROR(Volume!B2063/Volume!B2062-1,"")</f>
        <v/>
      </c>
      <c r="C2063" t="str">
        <f>IFERROR(Volume!C2063/Volume!C2062-1,"")</f>
        <v/>
      </c>
      <c r="D2063" t="str">
        <f>IFERROR(Volume!D2063/Volume!D2062-1,"")</f>
        <v/>
      </c>
      <c r="E2063" t="str">
        <f>IFERROR(Volume!#REF!/Volume!#REF!-1,"")</f>
        <v/>
      </c>
      <c r="F2063" t="str">
        <f>IFERROR(Volume!#REF!/Volume!#REF!-1,"")</f>
        <v/>
      </c>
      <c r="G2063" t="str">
        <f>IFERROR(Volume!E2063/Volume!E2062-1,"")</f>
        <v/>
      </c>
      <c r="H2063" t="str">
        <f>IFERROR(Volume!F2063/Volume!F2062-1,"")</f>
        <v/>
      </c>
      <c r="I2063" t="str">
        <f>IFERROR(Volume!G2063/Volume!G2062-1,"")</f>
        <v/>
      </c>
      <c r="J2063" t="str">
        <f>IFERROR(Volume!H2063/Volume!H2062-1,"")</f>
        <v/>
      </c>
      <c r="K2063" t="str">
        <f>IFERROR(Volume!#REF!/Volume!#REF!-1,"")</f>
        <v/>
      </c>
      <c r="L2063" t="str">
        <f>IFERROR(Volume!#REF!/Volume!#REF!-1,"")</f>
        <v/>
      </c>
      <c r="M2063" t="str">
        <f>IFERROR(Volume!#REF!/Volume!#REF!-1,"")</f>
        <v/>
      </c>
      <c r="N2063" t="str">
        <f>IFERROR(Volume!I2063/Volume!I2062-1,"")</f>
        <v/>
      </c>
      <c r="O2063" t="str">
        <f>IFERROR(Volume!#REF!/Volume!#REF!-1,"")</f>
        <v/>
      </c>
      <c r="P2063" t="str">
        <f>IFERROR(Volume!#REF!/Volume!#REF!-1,"")</f>
        <v/>
      </c>
      <c r="Q2063" t="str">
        <f>IFERROR(Volume!#REF!/Volume!#REF!-1,"")</f>
        <v/>
      </c>
      <c r="R2063" t="str">
        <f>IFERROR(Volume!#REF!/Volume!#REF!-1,"")</f>
        <v/>
      </c>
      <c r="S2063" t="str">
        <f>IFERROR(Volume!#REF!/Volume!#REF!-1,"")</f>
        <v/>
      </c>
      <c r="T2063" t="str">
        <f>IFERROR(Volume!J2063/Volume!J2062-1,"")</f>
        <v/>
      </c>
      <c r="U2063" t="str">
        <f>IFERROR(Volume!K2063/Volume!K2062-1,"")</f>
        <v/>
      </c>
    </row>
    <row r="2064" spans="1:21" x14ac:dyDescent="0.25">
      <c r="A2064" s="5"/>
      <c r="B2064" t="str">
        <f>IFERROR(Volume!B2064/Volume!B2063-1,"")</f>
        <v/>
      </c>
      <c r="C2064" t="str">
        <f>IFERROR(Volume!C2064/Volume!C2063-1,"")</f>
        <v/>
      </c>
      <c r="D2064" t="str">
        <f>IFERROR(Volume!D2064/Volume!D2063-1,"")</f>
        <v/>
      </c>
      <c r="E2064" t="str">
        <f>IFERROR(Volume!#REF!/Volume!#REF!-1,"")</f>
        <v/>
      </c>
      <c r="F2064" t="str">
        <f>IFERROR(Volume!#REF!/Volume!#REF!-1,"")</f>
        <v/>
      </c>
      <c r="G2064" t="str">
        <f>IFERROR(Volume!E2064/Volume!E2063-1,"")</f>
        <v/>
      </c>
      <c r="H2064" t="str">
        <f>IFERROR(Volume!F2064/Volume!F2063-1,"")</f>
        <v/>
      </c>
      <c r="I2064" t="str">
        <f>IFERROR(Volume!G2064/Volume!G2063-1,"")</f>
        <v/>
      </c>
      <c r="J2064" t="str">
        <f>IFERROR(Volume!H2064/Volume!H2063-1,"")</f>
        <v/>
      </c>
      <c r="K2064" t="str">
        <f>IFERROR(Volume!#REF!/Volume!#REF!-1,"")</f>
        <v/>
      </c>
      <c r="L2064" t="str">
        <f>IFERROR(Volume!#REF!/Volume!#REF!-1,"")</f>
        <v/>
      </c>
      <c r="M2064" t="str">
        <f>IFERROR(Volume!#REF!/Volume!#REF!-1,"")</f>
        <v/>
      </c>
      <c r="N2064" t="str">
        <f>IFERROR(Volume!I2064/Volume!I2063-1,"")</f>
        <v/>
      </c>
      <c r="O2064" t="str">
        <f>IFERROR(Volume!#REF!/Volume!#REF!-1,"")</f>
        <v/>
      </c>
      <c r="P2064" t="str">
        <f>IFERROR(Volume!#REF!/Volume!#REF!-1,"")</f>
        <v/>
      </c>
      <c r="Q2064" t="str">
        <f>IFERROR(Volume!#REF!/Volume!#REF!-1,"")</f>
        <v/>
      </c>
      <c r="R2064" t="str">
        <f>IFERROR(Volume!#REF!/Volume!#REF!-1,"")</f>
        <v/>
      </c>
      <c r="S2064" t="str">
        <f>IFERROR(Volume!#REF!/Volume!#REF!-1,"")</f>
        <v/>
      </c>
      <c r="T2064" t="str">
        <f>IFERROR(Volume!J2064/Volume!J2063-1,"")</f>
        <v/>
      </c>
      <c r="U2064" t="str">
        <f>IFERROR(Volume!K2064/Volume!K2063-1,"")</f>
        <v/>
      </c>
    </row>
    <row r="2065" spans="1:21" x14ac:dyDescent="0.25">
      <c r="A2065" s="5"/>
      <c r="B2065" t="str">
        <f>IFERROR(Volume!B2065/Volume!B2064-1,"")</f>
        <v/>
      </c>
      <c r="C2065" t="str">
        <f>IFERROR(Volume!C2065/Volume!C2064-1,"")</f>
        <v/>
      </c>
      <c r="D2065" t="str">
        <f>IFERROR(Volume!D2065/Volume!D2064-1,"")</f>
        <v/>
      </c>
      <c r="E2065" t="str">
        <f>IFERROR(Volume!#REF!/Volume!#REF!-1,"")</f>
        <v/>
      </c>
      <c r="F2065" t="str">
        <f>IFERROR(Volume!#REF!/Volume!#REF!-1,"")</f>
        <v/>
      </c>
      <c r="G2065" t="str">
        <f>IFERROR(Volume!E2065/Volume!E2064-1,"")</f>
        <v/>
      </c>
      <c r="H2065" t="str">
        <f>IFERROR(Volume!F2065/Volume!F2064-1,"")</f>
        <v/>
      </c>
      <c r="I2065" t="str">
        <f>IFERROR(Volume!G2065/Volume!G2064-1,"")</f>
        <v/>
      </c>
      <c r="J2065" t="str">
        <f>IFERROR(Volume!H2065/Volume!H2064-1,"")</f>
        <v/>
      </c>
      <c r="K2065" t="str">
        <f>IFERROR(Volume!#REF!/Volume!#REF!-1,"")</f>
        <v/>
      </c>
      <c r="L2065" t="str">
        <f>IFERROR(Volume!#REF!/Volume!#REF!-1,"")</f>
        <v/>
      </c>
      <c r="M2065" t="str">
        <f>IFERROR(Volume!#REF!/Volume!#REF!-1,"")</f>
        <v/>
      </c>
      <c r="N2065" t="str">
        <f>IFERROR(Volume!I2065/Volume!I2064-1,"")</f>
        <v/>
      </c>
      <c r="O2065" t="str">
        <f>IFERROR(Volume!#REF!/Volume!#REF!-1,"")</f>
        <v/>
      </c>
      <c r="P2065" t="str">
        <f>IFERROR(Volume!#REF!/Volume!#REF!-1,"")</f>
        <v/>
      </c>
      <c r="Q2065" t="str">
        <f>IFERROR(Volume!#REF!/Volume!#REF!-1,"")</f>
        <v/>
      </c>
      <c r="R2065" t="str">
        <f>IFERROR(Volume!#REF!/Volume!#REF!-1,"")</f>
        <v/>
      </c>
      <c r="S2065" t="str">
        <f>IFERROR(Volume!#REF!/Volume!#REF!-1,"")</f>
        <v/>
      </c>
      <c r="T2065" t="str">
        <f>IFERROR(Volume!J2065/Volume!J2064-1,"")</f>
        <v/>
      </c>
      <c r="U2065" t="str">
        <f>IFERROR(Volume!K2065/Volume!K2064-1,"")</f>
        <v/>
      </c>
    </row>
    <row r="2066" spans="1:21" x14ac:dyDescent="0.25">
      <c r="A2066" s="5"/>
      <c r="B2066" t="str">
        <f>IFERROR(Volume!B2066/Volume!B2065-1,"")</f>
        <v/>
      </c>
      <c r="C2066" t="str">
        <f>IFERROR(Volume!C2066/Volume!C2065-1,"")</f>
        <v/>
      </c>
      <c r="D2066" t="str">
        <f>IFERROR(Volume!D2066/Volume!D2065-1,"")</f>
        <v/>
      </c>
      <c r="E2066" t="str">
        <f>IFERROR(Volume!#REF!/Volume!#REF!-1,"")</f>
        <v/>
      </c>
      <c r="F2066" t="str">
        <f>IFERROR(Volume!#REF!/Volume!#REF!-1,"")</f>
        <v/>
      </c>
      <c r="G2066" t="str">
        <f>IFERROR(Volume!E2066/Volume!E2065-1,"")</f>
        <v/>
      </c>
      <c r="H2066" t="str">
        <f>IFERROR(Volume!F2066/Volume!F2065-1,"")</f>
        <v/>
      </c>
      <c r="I2066" t="str">
        <f>IFERROR(Volume!G2066/Volume!G2065-1,"")</f>
        <v/>
      </c>
      <c r="J2066" t="str">
        <f>IFERROR(Volume!H2066/Volume!H2065-1,"")</f>
        <v/>
      </c>
      <c r="K2066" t="str">
        <f>IFERROR(Volume!#REF!/Volume!#REF!-1,"")</f>
        <v/>
      </c>
      <c r="L2066" t="str">
        <f>IFERROR(Volume!#REF!/Volume!#REF!-1,"")</f>
        <v/>
      </c>
      <c r="M2066" t="str">
        <f>IFERROR(Volume!#REF!/Volume!#REF!-1,"")</f>
        <v/>
      </c>
      <c r="N2066" t="str">
        <f>IFERROR(Volume!I2066/Volume!I2065-1,"")</f>
        <v/>
      </c>
      <c r="O2066" t="str">
        <f>IFERROR(Volume!#REF!/Volume!#REF!-1,"")</f>
        <v/>
      </c>
      <c r="P2066" t="str">
        <f>IFERROR(Volume!#REF!/Volume!#REF!-1,"")</f>
        <v/>
      </c>
      <c r="Q2066" t="str">
        <f>IFERROR(Volume!#REF!/Volume!#REF!-1,"")</f>
        <v/>
      </c>
      <c r="R2066" t="str">
        <f>IFERROR(Volume!#REF!/Volume!#REF!-1,"")</f>
        <v/>
      </c>
      <c r="S2066" t="str">
        <f>IFERROR(Volume!#REF!/Volume!#REF!-1,"")</f>
        <v/>
      </c>
      <c r="T2066" t="str">
        <f>IFERROR(Volume!J2066/Volume!J2065-1,"")</f>
        <v/>
      </c>
      <c r="U2066" t="str">
        <f>IFERROR(Volume!K2066/Volume!K2065-1,"")</f>
        <v/>
      </c>
    </row>
    <row r="2067" spans="1:21" x14ac:dyDescent="0.25">
      <c r="A2067" s="5"/>
      <c r="B2067" t="str">
        <f>IFERROR(Volume!B2067/Volume!B2066-1,"")</f>
        <v/>
      </c>
      <c r="C2067" t="str">
        <f>IFERROR(Volume!C2067/Volume!C2066-1,"")</f>
        <v/>
      </c>
      <c r="D2067" t="str">
        <f>IFERROR(Volume!D2067/Volume!D2066-1,"")</f>
        <v/>
      </c>
      <c r="E2067" t="str">
        <f>IFERROR(Volume!#REF!/Volume!#REF!-1,"")</f>
        <v/>
      </c>
      <c r="F2067" t="str">
        <f>IFERROR(Volume!#REF!/Volume!#REF!-1,"")</f>
        <v/>
      </c>
      <c r="G2067" t="str">
        <f>IFERROR(Volume!E2067/Volume!E2066-1,"")</f>
        <v/>
      </c>
      <c r="H2067" t="str">
        <f>IFERROR(Volume!F2067/Volume!F2066-1,"")</f>
        <v/>
      </c>
      <c r="I2067" t="str">
        <f>IFERROR(Volume!G2067/Volume!G2066-1,"")</f>
        <v/>
      </c>
      <c r="J2067" t="str">
        <f>IFERROR(Volume!H2067/Volume!H2066-1,"")</f>
        <v/>
      </c>
      <c r="K2067" t="str">
        <f>IFERROR(Volume!#REF!/Volume!#REF!-1,"")</f>
        <v/>
      </c>
      <c r="L2067" t="str">
        <f>IFERROR(Volume!#REF!/Volume!#REF!-1,"")</f>
        <v/>
      </c>
      <c r="M2067" t="str">
        <f>IFERROR(Volume!#REF!/Volume!#REF!-1,"")</f>
        <v/>
      </c>
      <c r="N2067" t="str">
        <f>IFERROR(Volume!I2067/Volume!I2066-1,"")</f>
        <v/>
      </c>
      <c r="O2067" t="str">
        <f>IFERROR(Volume!#REF!/Volume!#REF!-1,"")</f>
        <v/>
      </c>
      <c r="P2067" t="str">
        <f>IFERROR(Volume!#REF!/Volume!#REF!-1,"")</f>
        <v/>
      </c>
      <c r="Q2067" t="str">
        <f>IFERROR(Volume!#REF!/Volume!#REF!-1,"")</f>
        <v/>
      </c>
      <c r="R2067" t="str">
        <f>IFERROR(Volume!#REF!/Volume!#REF!-1,"")</f>
        <v/>
      </c>
      <c r="S2067" t="str">
        <f>IFERROR(Volume!#REF!/Volume!#REF!-1,"")</f>
        <v/>
      </c>
      <c r="T2067" t="str">
        <f>IFERROR(Volume!J2067/Volume!J2066-1,"")</f>
        <v/>
      </c>
      <c r="U2067" t="str">
        <f>IFERROR(Volume!K2067/Volume!K2066-1,"")</f>
        <v/>
      </c>
    </row>
    <row r="2068" spans="1:21" x14ac:dyDescent="0.25">
      <c r="A2068" s="5"/>
      <c r="B2068" t="str">
        <f>IFERROR(Volume!B2068/Volume!B2067-1,"")</f>
        <v/>
      </c>
      <c r="C2068" t="str">
        <f>IFERROR(Volume!C2068/Volume!C2067-1,"")</f>
        <v/>
      </c>
      <c r="D2068" t="str">
        <f>IFERROR(Volume!D2068/Volume!D2067-1,"")</f>
        <v/>
      </c>
      <c r="E2068" t="str">
        <f>IFERROR(Volume!#REF!/Volume!#REF!-1,"")</f>
        <v/>
      </c>
      <c r="F2068" t="str">
        <f>IFERROR(Volume!#REF!/Volume!#REF!-1,"")</f>
        <v/>
      </c>
      <c r="G2068" t="str">
        <f>IFERROR(Volume!E2068/Volume!E2067-1,"")</f>
        <v/>
      </c>
      <c r="H2068" t="str">
        <f>IFERROR(Volume!F2068/Volume!F2067-1,"")</f>
        <v/>
      </c>
      <c r="I2068" t="str">
        <f>IFERROR(Volume!G2068/Volume!G2067-1,"")</f>
        <v/>
      </c>
      <c r="J2068" t="str">
        <f>IFERROR(Volume!H2068/Volume!H2067-1,"")</f>
        <v/>
      </c>
      <c r="K2068" t="str">
        <f>IFERROR(Volume!#REF!/Volume!#REF!-1,"")</f>
        <v/>
      </c>
      <c r="L2068" t="str">
        <f>IFERROR(Volume!#REF!/Volume!#REF!-1,"")</f>
        <v/>
      </c>
      <c r="M2068" t="str">
        <f>IFERROR(Volume!#REF!/Volume!#REF!-1,"")</f>
        <v/>
      </c>
      <c r="N2068" t="str">
        <f>IFERROR(Volume!I2068/Volume!I2067-1,"")</f>
        <v/>
      </c>
      <c r="O2068" t="str">
        <f>IFERROR(Volume!#REF!/Volume!#REF!-1,"")</f>
        <v/>
      </c>
      <c r="P2068" t="str">
        <f>IFERROR(Volume!#REF!/Volume!#REF!-1,"")</f>
        <v/>
      </c>
      <c r="Q2068" t="str">
        <f>IFERROR(Volume!#REF!/Volume!#REF!-1,"")</f>
        <v/>
      </c>
      <c r="R2068" t="str">
        <f>IFERROR(Volume!#REF!/Volume!#REF!-1,"")</f>
        <v/>
      </c>
      <c r="S2068" t="str">
        <f>IFERROR(Volume!#REF!/Volume!#REF!-1,"")</f>
        <v/>
      </c>
      <c r="T2068" t="str">
        <f>IFERROR(Volume!J2068/Volume!J2067-1,"")</f>
        <v/>
      </c>
      <c r="U2068" t="str">
        <f>IFERROR(Volume!K2068/Volume!K2067-1,"")</f>
        <v/>
      </c>
    </row>
    <row r="2069" spans="1:21" x14ac:dyDescent="0.25">
      <c r="A2069" s="5"/>
      <c r="B2069" t="str">
        <f>IFERROR(Volume!B2069/Volume!B2068-1,"")</f>
        <v/>
      </c>
      <c r="C2069" t="str">
        <f>IFERROR(Volume!C2069/Volume!C2068-1,"")</f>
        <v/>
      </c>
      <c r="D2069" t="str">
        <f>IFERROR(Volume!D2069/Volume!D2068-1,"")</f>
        <v/>
      </c>
      <c r="E2069" t="str">
        <f>IFERROR(Volume!#REF!/Volume!#REF!-1,"")</f>
        <v/>
      </c>
      <c r="F2069" t="str">
        <f>IFERROR(Volume!#REF!/Volume!#REF!-1,"")</f>
        <v/>
      </c>
      <c r="G2069" t="str">
        <f>IFERROR(Volume!E2069/Volume!E2068-1,"")</f>
        <v/>
      </c>
      <c r="H2069" t="str">
        <f>IFERROR(Volume!F2069/Volume!F2068-1,"")</f>
        <v/>
      </c>
      <c r="I2069" t="str">
        <f>IFERROR(Volume!G2069/Volume!G2068-1,"")</f>
        <v/>
      </c>
      <c r="J2069" t="str">
        <f>IFERROR(Volume!H2069/Volume!H2068-1,"")</f>
        <v/>
      </c>
      <c r="K2069" t="str">
        <f>IFERROR(Volume!#REF!/Volume!#REF!-1,"")</f>
        <v/>
      </c>
      <c r="L2069" t="str">
        <f>IFERROR(Volume!#REF!/Volume!#REF!-1,"")</f>
        <v/>
      </c>
      <c r="M2069" t="str">
        <f>IFERROR(Volume!#REF!/Volume!#REF!-1,"")</f>
        <v/>
      </c>
      <c r="N2069" t="str">
        <f>IFERROR(Volume!I2069/Volume!I2068-1,"")</f>
        <v/>
      </c>
      <c r="O2069" t="str">
        <f>IFERROR(Volume!#REF!/Volume!#REF!-1,"")</f>
        <v/>
      </c>
      <c r="P2069" t="str">
        <f>IFERROR(Volume!#REF!/Volume!#REF!-1,"")</f>
        <v/>
      </c>
      <c r="Q2069" t="str">
        <f>IFERROR(Volume!#REF!/Volume!#REF!-1,"")</f>
        <v/>
      </c>
      <c r="R2069" t="str">
        <f>IFERROR(Volume!#REF!/Volume!#REF!-1,"")</f>
        <v/>
      </c>
      <c r="S2069" t="str">
        <f>IFERROR(Volume!#REF!/Volume!#REF!-1,"")</f>
        <v/>
      </c>
      <c r="T2069" t="str">
        <f>IFERROR(Volume!J2069/Volume!J2068-1,"")</f>
        <v/>
      </c>
      <c r="U2069" t="str">
        <f>IFERROR(Volume!K2069/Volume!K2068-1,"")</f>
        <v/>
      </c>
    </row>
    <row r="2070" spans="1:21" x14ac:dyDescent="0.25">
      <c r="A2070" s="5"/>
      <c r="B2070" t="str">
        <f>IFERROR(Volume!B2070/Volume!B2069-1,"")</f>
        <v/>
      </c>
      <c r="C2070" t="str">
        <f>IFERROR(Volume!C2070/Volume!C2069-1,"")</f>
        <v/>
      </c>
      <c r="D2070" t="str">
        <f>IFERROR(Volume!D2070/Volume!D2069-1,"")</f>
        <v/>
      </c>
      <c r="E2070" t="str">
        <f>IFERROR(Volume!#REF!/Volume!#REF!-1,"")</f>
        <v/>
      </c>
      <c r="F2070" t="str">
        <f>IFERROR(Volume!#REF!/Volume!#REF!-1,"")</f>
        <v/>
      </c>
      <c r="G2070" t="str">
        <f>IFERROR(Volume!E2070/Volume!E2069-1,"")</f>
        <v/>
      </c>
      <c r="H2070" t="str">
        <f>IFERROR(Volume!F2070/Volume!F2069-1,"")</f>
        <v/>
      </c>
      <c r="I2070" t="str">
        <f>IFERROR(Volume!G2070/Volume!G2069-1,"")</f>
        <v/>
      </c>
      <c r="J2070" t="str">
        <f>IFERROR(Volume!H2070/Volume!H2069-1,"")</f>
        <v/>
      </c>
      <c r="K2070" t="str">
        <f>IFERROR(Volume!#REF!/Volume!#REF!-1,"")</f>
        <v/>
      </c>
      <c r="L2070" t="str">
        <f>IFERROR(Volume!#REF!/Volume!#REF!-1,"")</f>
        <v/>
      </c>
      <c r="M2070" t="str">
        <f>IFERROR(Volume!#REF!/Volume!#REF!-1,"")</f>
        <v/>
      </c>
      <c r="N2070" t="str">
        <f>IFERROR(Volume!I2070/Volume!I2069-1,"")</f>
        <v/>
      </c>
      <c r="O2070" t="str">
        <f>IFERROR(Volume!#REF!/Volume!#REF!-1,"")</f>
        <v/>
      </c>
      <c r="P2070" t="str">
        <f>IFERROR(Volume!#REF!/Volume!#REF!-1,"")</f>
        <v/>
      </c>
      <c r="Q2070" t="str">
        <f>IFERROR(Volume!#REF!/Volume!#REF!-1,"")</f>
        <v/>
      </c>
      <c r="R2070" t="str">
        <f>IFERROR(Volume!#REF!/Volume!#REF!-1,"")</f>
        <v/>
      </c>
      <c r="S2070" t="str">
        <f>IFERROR(Volume!#REF!/Volume!#REF!-1,"")</f>
        <v/>
      </c>
      <c r="T2070" t="str">
        <f>IFERROR(Volume!J2070/Volume!J2069-1,"")</f>
        <v/>
      </c>
      <c r="U2070" t="str">
        <f>IFERROR(Volume!K2070/Volume!K2069-1,"")</f>
        <v/>
      </c>
    </row>
    <row r="2071" spans="1:21" x14ac:dyDescent="0.25">
      <c r="A2071" s="5"/>
      <c r="B2071" t="str">
        <f>IFERROR(Volume!B2071/Volume!B2070-1,"")</f>
        <v/>
      </c>
      <c r="C2071" t="str">
        <f>IFERROR(Volume!C2071/Volume!C2070-1,"")</f>
        <v/>
      </c>
      <c r="D2071" t="str">
        <f>IFERROR(Volume!D2071/Volume!D2070-1,"")</f>
        <v/>
      </c>
      <c r="E2071" t="str">
        <f>IFERROR(Volume!#REF!/Volume!#REF!-1,"")</f>
        <v/>
      </c>
      <c r="F2071" t="str">
        <f>IFERROR(Volume!#REF!/Volume!#REF!-1,"")</f>
        <v/>
      </c>
      <c r="G2071" t="str">
        <f>IFERROR(Volume!E2071/Volume!E2070-1,"")</f>
        <v/>
      </c>
      <c r="H2071" t="str">
        <f>IFERROR(Volume!F2071/Volume!F2070-1,"")</f>
        <v/>
      </c>
      <c r="I2071" t="str">
        <f>IFERROR(Volume!G2071/Volume!G2070-1,"")</f>
        <v/>
      </c>
      <c r="J2071" t="str">
        <f>IFERROR(Volume!H2071/Volume!H2070-1,"")</f>
        <v/>
      </c>
      <c r="K2071" t="str">
        <f>IFERROR(Volume!#REF!/Volume!#REF!-1,"")</f>
        <v/>
      </c>
      <c r="L2071" t="str">
        <f>IFERROR(Volume!#REF!/Volume!#REF!-1,"")</f>
        <v/>
      </c>
      <c r="M2071" t="str">
        <f>IFERROR(Volume!#REF!/Volume!#REF!-1,"")</f>
        <v/>
      </c>
      <c r="N2071" t="str">
        <f>IFERROR(Volume!I2071/Volume!I2070-1,"")</f>
        <v/>
      </c>
      <c r="O2071" t="str">
        <f>IFERROR(Volume!#REF!/Volume!#REF!-1,"")</f>
        <v/>
      </c>
      <c r="P2071" t="str">
        <f>IFERROR(Volume!#REF!/Volume!#REF!-1,"")</f>
        <v/>
      </c>
      <c r="Q2071" t="str">
        <f>IFERROR(Volume!#REF!/Volume!#REF!-1,"")</f>
        <v/>
      </c>
      <c r="R2071" t="str">
        <f>IFERROR(Volume!#REF!/Volume!#REF!-1,"")</f>
        <v/>
      </c>
      <c r="S2071" t="str">
        <f>IFERROR(Volume!#REF!/Volume!#REF!-1,"")</f>
        <v/>
      </c>
      <c r="T2071" t="str">
        <f>IFERROR(Volume!J2071/Volume!J2070-1,"")</f>
        <v/>
      </c>
      <c r="U2071" t="str">
        <f>IFERROR(Volume!K2071/Volume!K2070-1,"")</f>
        <v/>
      </c>
    </row>
    <row r="2072" spans="1:21" x14ac:dyDescent="0.25">
      <c r="A2072" s="5"/>
      <c r="B2072" t="str">
        <f>IFERROR(Volume!B2072/Volume!B2071-1,"")</f>
        <v/>
      </c>
      <c r="C2072" t="str">
        <f>IFERROR(Volume!C2072/Volume!C2071-1,"")</f>
        <v/>
      </c>
      <c r="D2072" t="str">
        <f>IFERROR(Volume!D2072/Volume!D2071-1,"")</f>
        <v/>
      </c>
      <c r="E2072" t="str">
        <f>IFERROR(Volume!#REF!/Volume!#REF!-1,"")</f>
        <v/>
      </c>
      <c r="F2072" t="str">
        <f>IFERROR(Volume!#REF!/Volume!#REF!-1,"")</f>
        <v/>
      </c>
      <c r="G2072" t="str">
        <f>IFERROR(Volume!E2072/Volume!E2071-1,"")</f>
        <v/>
      </c>
      <c r="H2072" t="str">
        <f>IFERROR(Volume!F2072/Volume!F2071-1,"")</f>
        <v/>
      </c>
      <c r="I2072" t="str">
        <f>IFERROR(Volume!G2072/Volume!G2071-1,"")</f>
        <v/>
      </c>
      <c r="J2072" t="str">
        <f>IFERROR(Volume!H2072/Volume!H2071-1,"")</f>
        <v/>
      </c>
      <c r="K2072" t="str">
        <f>IFERROR(Volume!#REF!/Volume!#REF!-1,"")</f>
        <v/>
      </c>
      <c r="L2072" t="str">
        <f>IFERROR(Volume!#REF!/Volume!#REF!-1,"")</f>
        <v/>
      </c>
      <c r="M2072" t="str">
        <f>IFERROR(Volume!#REF!/Volume!#REF!-1,"")</f>
        <v/>
      </c>
      <c r="N2072" t="str">
        <f>IFERROR(Volume!I2072/Volume!I2071-1,"")</f>
        <v/>
      </c>
      <c r="O2072" t="str">
        <f>IFERROR(Volume!#REF!/Volume!#REF!-1,"")</f>
        <v/>
      </c>
      <c r="P2072" t="str">
        <f>IFERROR(Volume!#REF!/Volume!#REF!-1,"")</f>
        <v/>
      </c>
      <c r="Q2072" t="str">
        <f>IFERROR(Volume!#REF!/Volume!#REF!-1,"")</f>
        <v/>
      </c>
      <c r="R2072" t="str">
        <f>IFERROR(Volume!#REF!/Volume!#REF!-1,"")</f>
        <v/>
      </c>
      <c r="S2072" t="str">
        <f>IFERROR(Volume!#REF!/Volume!#REF!-1,"")</f>
        <v/>
      </c>
      <c r="T2072" t="str">
        <f>IFERROR(Volume!J2072/Volume!J2071-1,"")</f>
        <v/>
      </c>
      <c r="U2072" t="str">
        <f>IFERROR(Volume!K2072/Volume!K2071-1,"")</f>
        <v/>
      </c>
    </row>
    <row r="2073" spans="1:21" x14ac:dyDescent="0.25">
      <c r="A2073" s="5"/>
      <c r="B2073" t="str">
        <f>IFERROR(Volume!B2073/Volume!B2072-1,"")</f>
        <v/>
      </c>
      <c r="C2073" t="str">
        <f>IFERROR(Volume!C2073/Volume!C2072-1,"")</f>
        <v/>
      </c>
      <c r="D2073" t="str">
        <f>IFERROR(Volume!D2073/Volume!D2072-1,"")</f>
        <v/>
      </c>
      <c r="E2073" t="str">
        <f>IFERROR(Volume!#REF!/Volume!#REF!-1,"")</f>
        <v/>
      </c>
      <c r="F2073" t="str">
        <f>IFERROR(Volume!#REF!/Volume!#REF!-1,"")</f>
        <v/>
      </c>
      <c r="G2073" t="str">
        <f>IFERROR(Volume!E2073/Volume!E2072-1,"")</f>
        <v/>
      </c>
      <c r="H2073" t="str">
        <f>IFERROR(Volume!F2073/Volume!F2072-1,"")</f>
        <v/>
      </c>
      <c r="I2073" t="str">
        <f>IFERROR(Volume!G2073/Volume!G2072-1,"")</f>
        <v/>
      </c>
      <c r="J2073" t="str">
        <f>IFERROR(Volume!H2073/Volume!H2072-1,"")</f>
        <v/>
      </c>
      <c r="K2073" t="str">
        <f>IFERROR(Volume!#REF!/Volume!#REF!-1,"")</f>
        <v/>
      </c>
      <c r="L2073" t="str">
        <f>IFERROR(Volume!#REF!/Volume!#REF!-1,"")</f>
        <v/>
      </c>
      <c r="M2073" t="str">
        <f>IFERROR(Volume!#REF!/Volume!#REF!-1,"")</f>
        <v/>
      </c>
      <c r="N2073" t="str">
        <f>IFERROR(Volume!I2073/Volume!I2072-1,"")</f>
        <v/>
      </c>
      <c r="O2073" t="str">
        <f>IFERROR(Volume!#REF!/Volume!#REF!-1,"")</f>
        <v/>
      </c>
      <c r="P2073" t="str">
        <f>IFERROR(Volume!#REF!/Volume!#REF!-1,"")</f>
        <v/>
      </c>
      <c r="Q2073" t="str">
        <f>IFERROR(Volume!#REF!/Volume!#REF!-1,"")</f>
        <v/>
      </c>
      <c r="R2073" t="str">
        <f>IFERROR(Volume!#REF!/Volume!#REF!-1,"")</f>
        <v/>
      </c>
      <c r="S2073" t="str">
        <f>IFERROR(Volume!#REF!/Volume!#REF!-1,"")</f>
        <v/>
      </c>
      <c r="T2073" t="str">
        <f>IFERROR(Volume!J2073/Volume!J2072-1,"")</f>
        <v/>
      </c>
      <c r="U2073" t="str">
        <f>IFERROR(Volume!K2073/Volume!K2072-1,"")</f>
        <v/>
      </c>
    </row>
    <row r="2074" spans="1:21" x14ac:dyDescent="0.25">
      <c r="A2074" s="5"/>
      <c r="B2074" t="str">
        <f>IFERROR(Volume!B2074/Volume!B2073-1,"")</f>
        <v/>
      </c>
      <c r="C2074" t="str">
        <f>IFERROR(Volume!C2074/Volume!C2073-1,"")</f>
        <v/>
      </c>
      <c r="D2074" t="str">
        <f>IFERROR(Volume!D2074/Volume!D2073-1,"")</f>
        <v/>
      </c>
      <c r="E2074" t="str">
        <f>IFERROR(Volume!#REF!/Volume!#REF!-1,"")</f>
        <v/>
      </c>
      <c r="F2074" t="str">
        <f>IFERROR(Volume!#REF!/Volume!#REF!-1,"")</f>
        <v/>
      </c>
      <c r="G2074" t="str">
        <f>IFERROR(Volume!E2074/Volume!E2073-1,"")</f>
        <v/>
      </c>
      <c r="H2074" t="str">
        <f>IFERROR(Volume!F2074/Volume!F2073-1,"")</f>
        <v/>
      </c>
      <c r="I2074" t="str">
        <f>IFERROR(Volume!G2074/Volume!G2073-1,"")</f>
        <v/>
      </c>
      <c r="J2074" t="str">
        <f>IFERROR(Volume!H2074/Volume!H2073-1,"")</f>
        <v/>
      </c>
      <c r="K2074" t="str">
        <f>IFERROR(Volume!#REF!/Volume!#REF!-1,"")</f>
        <v/>
      </c>
      <c r="L2074" t="str">
        <f>IFERROR(Volume!#REF!/Volume!#REF!-1,"")</f>
        <v/>
      </c>
      <c r="M2074" t="str">
        <f>IFERROR(Volume!#REF!/Volume!#REF!-1,"")</f>
        <v/>
      </c>
      <c r="N2074" t="str">
        <f>IFERROR(Volume!I2074/Volume!I2073-1,"")</f>
        <v/>
      </c>
      <c r="O2074" t="str">
        <f>IFERROR(Volume!#REF!/Volume!#REF!-1,"")</f>
        <v/>
      </c>
      <c r="P2074" t="str">
        <f>IFERROR(Volume!#REF!/Volume!#REF!-1,"")</f>
        <v/>
      </c>
      <c r="Q2074" t="str">
        <f>IFERROR(Volume!#REF!/Volume!#REF!-1,"")</f>
        <v/>
      </c>
      <c r="R2074" t="str">
        <f>IFERROR(Volume!#REF!/Volume!#REF!-1,"")</f>
        <v/>
      </c>
      <c r="S2074" t="str">
        <f>IFERROR(Volume!#REF!/Volume!#REF!-1,"")</f>
        <v/>
      </c>
      <c r="T2074" t="str">
        <f>IFERROR(Volume!J2074/Volume!J2073-1,"")</f>
        <v/>
      </c>
      <c r="U2074" t="str">
        <f>IFERROR(Volume!K2074/Volume!K2073-1,"")</f>
        <v/>
      </c>
    </row>
    <row r="2075" spans="1:21" x14ac:dyDescent="0.25">
      <c r="A2075" s="5"/>
      <c r="B2075" t="str">
        <f>IFERROR(Volume!B2075/Volume!B2074-1,"")</f>
        <v/>
      </c>
      <c r="C2075" t="str">
        <f>IFERROR(Volume!C2075/Volume!C2074-1,"")</f>
        <v/>
      </c>
      <c r="D2075" t="str">
        <f>IFERROR(Volume!D2075/Volume!D2074-1,"")</f>
        <v/>
      </c>
      <c r="E2075" t="str">
        <f>IFERROR(Volume!#REF!/Volume!#REF!-1,"")</f>
        <v/>
      </c>
      <c r="F2075" t="str">
        <f>IFERROR(Volume!#REF!/Volume!#REF!-1,"")</f>
        <v/>
      </c>
      <c r="G2075" t="str">
        <f>IFERROR(Volume!E2075/Volume!E2074-1,"")</f>
        <v/>
      </c>
      <c r="H2075" t="str">
        <f>IFERROR(Volume!F2075/Volume!F2074-1,"")</f>
        <v/>
      </c>
      <c r="I2075" t="str">
        <f>IFERROR(Volume!G2075/Volume!G2074-1,"")</f>
        <v/>
      </c>
      <c r="J2075" t="str">
        <f>IFERROR(Volume!H2075/Volume!H2074-1,"")</f>
        <v/>
      </c>
      <c r="K2075" t="str">
        <f>IFERROR(Volume!#REF!/Volume!#REF!-1,"")</f>
        <v/>
      </c>
      <c r="L2075" t="str">
        <f>IFERROR(Volume!#REF!/Volume!#REF!-1,"")</f>
        <v/>
      </c>
      <c r="M2075" t="str">
        <f>IFERROR(Volume!#REF!/Volume!#REF!-1,"")</f>
        <v/>
      </c>
      <c r="N2075" t="str">
        <f>IFERROR(Volume!I2075/Volume!I2074-1,"")</f>
        <v/>
      </c>
      <c r="O2075" t="str">
        <f>IFERROR(Volume!#REF!/Volume!#REF!-1,"")</f>
        <v/>
      </c>
      <c r="P2075" t="str">
        <f>IFERROR(Volume!#REF!/Volume!#REF!-1,"")</f>
        <v/>
      </c>
      <c r="Q2075" t="str">
        <f>IFERROR(Volume!#REF!/Volume!#REF!-1,"")</f>
        <v/>
      </c>
      <c r="R2075" t="str">
        <f>IFERROR(Volume!#REF!/Volume!#REF!-1,"")</f>
        <v/>
      </c>
      <c r="S2075" t="str">
        <f>IFERROR(Volume!#REF!/Volume!#REF!-1,"")</f>
        <v/>
      </c>
      <c r="T2075" t="str">
        <f>IFERROR(Volume!J2075/Volume!J2074-1,"")</f>
        <v/>
      </c>
      <c r="U2075" t="str">
        <f>IFERROR(Volume!K2075/Volume!K2074-1,"")</f>
        <v/>
      </c>
    </row>
    <row r="2076" spans="1:21" x14ac:dyDescent="0.25">
      <c r="A2076" s="5"/>
      <c r="B2076" t="str">
        <f>IFERROR(Volume!B2076/Volume!B2075-1,"")</f>
        <v/>
      </c>
      <c r="C2076" t="str">
        <f>IFERROR(Volume!C2076/Volume!C2075-1,"")</f>
        <v/>
      </c>
      <c r="D2076" t="str">
        <f>IFERROR(Volume!D2076/Volume!D2075-1,"")</f>
        <v/>
      </c>
      <c r="E2076" t="str">
        <f>IFERROR(Volume!#REF!/Volume!#REF!-1,"")</f>
        <v/>
      </c>
      <c r="F2076" t="str">
        <f>IFERROR(Volume!#REF!/Volume!#REF!-1,"")</f>
        <v/>
      </c>
      <c r="G2076" t="str">
        <f>IFERROR(Volume!E2076/Volume!E2075-1,"")</f>
        <v/>
      </c>
      <c r="H2076" t="str">
        <f>IFERROR(Volume!F2076/Volume!F2075-1,"")</f>
        <v/>
      </c>
      <c r="I2076" t="str">
        <f>IFERROR(Volume!G2076/Volume!G2075-1,"")</f>
        <v/>
      </c>
      <c r="J2076" t="str">
        <f>IFERROR(Volume!H2076/Volume!H2075-1,"")</f>
        <v/>
      </c>
      <c r="K2076" t="str">
        <f>IFERROR(Volume!#REF!/Volume!#REF!-1,"")</f>
        <v/>
      </c>
      <c r="L2076" t="str">
        <f>IFERROR(Volume!#REF!/Volume!#REF!-1,"")</f>
        <v/>
      </c>
      <c r="M2076" t="str">
        <f>IFERROR(Volume!#REF!/Volume!#REF!-1,"")</f>
        <v/>
      </c>
      <c r="N2076" t="str">
        <f>IFERROR(Volume!I2076/Volume!I2075-1,"")</f>
        <v/>
      </c>
      <c r="O2076" t="str">
        <f>IFERROR(Volume!#REF!/Volume!#REF!-1,"")</f>
        <v/>
      </c>
      <c r="P2076" t="str">
        <f>IFERROR(Volume!#REF!/Volume!#REF!-1,"")</f>
        <v/>
      </c>
      <c r="Q2076" t="str">
        <f>IFERROR(Volume!#REF!/Volume!#REF!-1,"")</f>
        <v/>
      </c>
      <c r="R2076" t="str">
        <f>IFERROR(Volume!#REF!/Volume!#REF!-1,"")</f>
        <v/>
      </c>
      <c r="S2076" t="str">
        <f>IFERROR(Volume!#REF!/Volume!#REF!-1,"")</f>
        <v/>
      </c>
      <c r="T2076" t="str">
        <f>IFERROR(Volume!J2076/Volume!J2075-1,"")</f>
        <v/>
      </c>
      <c r="U2076" t="str">
        <f>IFERROR(Volume!K2076/Volume!K2075-1,"")</f>
        <v/>
      </c>
    </row>
    <row r="2077" spans="1:21" x14ac:dyDescent="0.25">
      <c r="A2077" s="5"/>
      <c r="B2077" t="str">
        <f>IFERROR(Volume!B2077/Volume!B2076-1,"")</f>
        <v/>
      </c>
      <c r="C2077" t="str">
        <f>IFERROR(Volume!C2077/Volume!C2076-1,"")</f>
        <v/>
      </c>
      <c r="D2077" t="str">
        <f>IFERROR(Volume!D2077/Volume!D2076-1,"")</f>
        <v/>
      </c>
      <c r="E2077" t="str">
        <f>IFERROR(Volume!#REF!/Volume!#REF!-1,"")</f>
        <v/>
      </c>
      <c r="F2077" t="str">
        <f>IFERROR(Volume!#REF!/Volume!#REF!-1,"")</f>
        <v/>
      </c>
      <c r="G2077" t="str">
        <f>IFERROR(Volume!E2077/Volume!E2076-1,"")</f>
        <v/>
      </c>
      <c r="H2077" t="str">
        <f>IFERROR(Volume!F2077/Volume!F2076-1,"")</f>
        <v/>
      </c>
      <c r="I2077" t="str">
        <f>IFERROR(Volume!G2077/Volume!G2076-1,"")</f>
        <v/>
      </c>
      <c r="J2077" t="str">
        <f>IFERROR(Volume!H2077/Volume!H2076-1,"")</f>
        <v/>
      </c>
      <c r="K2077" t="str">
        <f>IFERROR(Volume!#REF!/Volume!#REF!-1,"")</f>
        <v/>
      </c>
      <c r="L2077" t="str">
        <f>IFERROR(Volume!#REF!/Volume!#REF!-1,"")</f>
        <v/>
      </c>
      <c r="M2077" t="str">
        <f>IFERROR(Volume!#REF!/Volume!#REF!-1,"")</f>
        <v/>
      </c>
      <c r="N2077" t="str">
        <f>IFERROR(Volume!I2077/Volume!I2076-1,"")</f>
        <v/>
      </c>
      <c r="O2077" t="str">
        <f>IFERROR(Volume!#REF!/Volume!#REF!-1,"")</f>
        <v/>
      </c>
      <c r="P2077" t="str">
        <f>IFERROR(Volume!#REF!/Volume!#REF!-1,"")</f>
        <v/>
      </c>
      <c r="Q2077" t="str">
        <f>IFERROR(Volume!#REF!/Volume!#REF!-1,"")</f>
        <v/>
      </c>
      <c r="R2077" t="str">
        <f>IFERROR(Volume!#REF!/Volume!#REF!-1,"")</f>
        <v/>
      </c>
      <c r="S2077" t="str">
        <f>IFERROR(Volume!#REF!/Volume!#REF!-1,"")</f>
        <v/>
      </c>
      <c r="T2077" t="str">
        <f>IFERROR(Volume!J2077/Volume!J2076-1,"")</f>
        <v/>
      </c>
      <c r="U2077" t="str">
        <f>IFERROR(Volume!K2077/Volume!K2076-1,"")</f>
        <v/>
      </c>
    </row>
    <row r="2078" spans="1:21" x14ac:dyDescent="0.25">
      <c r="A2078" s="5"/>
      <c r="B2078" t="str">
        <f>IFERROR(Volume!B2078/Volume!B2077-1,"")</f>
        <v/>
      </c>
      <c r="C2078" t="str">
        <f>IFERROR(Volume!C2078/Volume!C2077-1,"")</f>
        <v/>
      </c>
      <c r="D2078" t="str">
        <f>IFERROR(Volume!D2078/Volume!D2077-1,"")</f>
        <v/>
      </c>
      <c r="E2078" t="str">
        <f>IFERROR(Volume!#REF!/Volume!#REF!-1,"")</f>
        <v/>
      </c>
      <c r="F2078" t="str">
        <f>IFERROR(Volume!#REF!/Volume!#REF!-1,"")</f>
        <v/>
      </c>
      <c r="G2078" t="str">
        <f>IFERROR(Volume!E2078/Volume!E2077-1,"")</f>
        <v/>
      </c>
      <c r="H2078" t="str">
        <f>IFERROR(Volume!F2078/Volume!F2077-1,"")</f>
        <v/>
      </c>
      <c r="I2078" t="str">
        <f>IFERROR(Volume!G2078/Volume!G2077-1,"")</f>
        <v/>
      </c>
      <c r="J2078" t="str">
        <f>IFERROR(Volume!H2078/Volume!H2077-1,"")</f>
        <v/>
      </c>
      <c r="K2078" t="str">
        <f>IFERROR(Volume!#REF!/Volume!#REF!-1,"")</f>
        <v/>
      </c>
      <c r="L2078" t="str">
        <f>IFERROR(Volume!#REF!/Volume!#REF!-1,"")</f>
        <v/>
      </c>
      <c r="M2078" t="str">
        <f>IFERROR(Volume!#REF!/Volume!#REF!-1,"")</f>
        <v/>
      </c>
      <c r="N2078" t="str">
        <f>IFERROR(Volume!I2078/Volume!I2077-1,"")</f>
        <v/>
      </c>
      <c r="O2078" t="str">
        <f>IFERROR(Volume!#REF!/Volume!#REF!-1,"")</f>
        <v/>
      </c>
      <c r="P2078" t="str">
        <f>IFERROR(Volume!#REF!/Volume!#REF!-1,"")</f>
        <v/>
      </c>
      <c r="Q2078" t="str">
        <f>IFERROR(Volume!#REF!/Volume!#REF!-1,"")</f>
        <v/>
      </c>
      <c r="R2078" t="str">
        <f>IFERROR(Volume!#REF!/Volume!#REF!-1,"")</f>
        <v/>
      </c>
      <c r="S2078" t="str">
        <f>IFERROR(Volume!#REF!/Volume!#REF!-1,"")</f>
        <v/>
      </c>
      <c r="T2078" t="str">
        <f>IFERROR(Volume!J2078/Volume!J2077-1,"")</f>
        <v/>
      </c>
      <c r="U2078" t="str">
        <f>IFERROR(Volume!K2078/Volume!K2077-1,"")</f>
        <v/>
      </c>
    </row>
    <row r="2079" spans="1:21" x14ac:dyDescent="0.25">
      <c r="A2079" s="5"/>
      <c r="B2079" t="str">
        <f>IFERROR(Volume!B2079/Volume!B2078-1,"")</f>
        <v/>
      </c>
      <c r="C2079" t="str">
        <f>IFERROR(Volume!C2079/Volume!C2078-1,"")</f>
        <v/>
      </c>
      <c r="D2079" t="str">
        <f>IFERROR(Volume!D2079/Volume!D2078-1,"")</f>
        <v/>
      </c>
      <c r="E2079" t="str">
        <f>IFERROR(Volume!#REF!/Volume!#REF!-1,"")</f>
        <v/>
      </c>
      <c r="F2079" t="str">
        <f>IFERROR(Volume!#REF!/Volume!#REF!-1,"")</f>
        <v/>
      </c>
      <c r="G2079" t="str">
        <f>IFERROR(Volume!E2079/Volume!E2078-1,"")</f>
        <v/>
      </c>
      <c r="H2079" t="str">
        <f>IFERROR(Volume!F2079/Volume!F2078-1,"")</f>
        <v/>
      </c>
      <c r="I2079" t="str">
        <f>IFERROR(Volume!G2079/Volume!G2078-1,"")</f>
        <v/>
      </c>
      <c r="J2079" t="str">
        <f>IFERROR(Volume!H2079/Volume!H2078-1,"")</f>
        <v/>
      </c>
      <c r="K2079" t="str">
        <f>IFERROR(Volume!#REF!/Volume!#REF!-1,"")</f>
        <v/>
      </c>
      <c r="L2079" t="str">
        <f>IFERROR(Volume!#REF!/Volume!#REF!-1,"")</f>
        <v/>
      </c>
      <c r="M2079" t="str">
        <f>IFERROR(Volume!#REF!/Volume!#REF!-1,"")</f>
        <v/>
      </c>
      <c r="N2079" t="str">
        <f>IFERROR(Volume!I2079/Volume!I2078-1,"")</f>
        <v/>
      </c>
      <c r="O2079" t="str">
        <f>IFERROR(Volume!#REF!/Volume!#REF!-1,"")</f>
        <v/>
      </c>
      <c r="P2079" t="str">
        <f>IFERROR(Volume!#REF!/Volume!#REF!-1,"")</f>
        <v/>
      </c>
      <c r="Q2079" t="str">
        <f>IFERROR(Volume!#REF!/Volume!#REF!-1,"")</f>
        <v/>
      </c>
      <c r="R2079" t="str">
        <f>IFERROR(Volume!#REF!/Volume!#REF!-1,"")</f>
        <v/>
      </c>
      <c r="S2079" t="str">
        <f>IFERROR(Volume!#REF!/Volume!#REF!-1,"")</f>
        <v/>
      </c>
      <c r="T2079" t="str">
        <f>IFERROR(Volume!J2079/Volume!J2078-1,"")</f>
        <v/>
      </c>
      <c r="U2079" t="str">
        <f>IFERROR(Volume!K2079/Volume!K2078-1,"")</f>
        <v/>
      </c>
    </row>
    <row r="2080" spans="1:21" x14ac:dyDescent="0.25">
      <c r="A2080" s="5"/>
      <c r="B2080" t="str">
        <f>IFERROR(Volume!B2080/Volume!B2079-1,"")</f>
        <v/>
      </c>
      <c r="C2080" t="str">
        <f>IFERROR(Volume!C2080/Volume!C2079-1,"")</f>
        <v/>
      </c>
      <c r="D2080" t="str">
        <f>IFERROR(Volume!D2080/Volume!D2079-1,"")</f>
        <v/>
      </c>
      <c r="E2080" t="str">
        <f>IFERROR(Volume!#REF!/Volume!#REF!-1,"")</f>
        <v/>
      </c>
      <c r="F2080" t="str">
        <f>IFERROR(Volume!#REF!/Volume!#REF!-1,"")</f>
        <v/>
      </c>
      <c r="G2080" t="str">
        <f>IFERROR(Volume!E2080/Volume!E2079-1,"")</f>
        <v/>
      </c>
      <c r="H2080" t="str">
        <f>IFERROR(Volume!F2080/Volume!F2079-1,"")</f>
        <v/>
      </c>
      <c r="I2080" t="str">
        <f>IFERROR(Volume!G2080/Volume!G2079-1,"")</f>
        <v/>
      </c>
      <c r="J2080" t="str">
        <f>IFERROR(Volume!H2080/Volume!H2079-1,"")</f>
        <v/>
      </c>
      <c r="K2080" t="str">
        <f>IFERROR(Volume!#REF!/Volume!#REF!-1,"")</f>
        <v/>
      </c>
      <c r="L2080" t="str">
        <f>IFERROR(Volume!#REF!/Volume!#REF!-1,"")</f>
        <v/>
      </c>
      <c r="M2080" t="str">
        <f>IFERROR(Volume!#REF!/Volume!#REF!-1,"")</f>
        <v/>
      </c>
      <c r="N2080" t="str">
        <f>IFERROR(Volume!I2080/Volume!I2079-1,"")</f>
        <v/>
      </c>
      <c r="O2080" t="str">
        <f>IFERROR(Volume!#REF!/Volume!#REF!-1,"")</f>
        <v/>
      </c>
      <c r="P2080" t="str">
        <f>IFERROR(Volume!#REF!/Volume!#REF!-1,"")</f>
        <v/>
      </c>
      <c r="Q2080" t="str">
        <f>IFERROR(Volume!#REF!/Volume!#REF!-1,"")</f>
        <v/>
      </c>
      <c r="R2080" t="str">
        <f>IFERROR(Volume!#REF!/Volume!#REF!-1,"")</f>
        <v/>
      </c>
      <c r="S2080" t="str">
        <f>IFERROR(Volume!#REF!/Volume!#REF!-1,"")</f>
        <v/>
      </c>
      <c r="T2080" t="str">
        <f>IFERROR(Volume!J2080/Volume!J2079-1,"")</f>
        <v/>
      </c>
      <c r="U2080" t="str">
        <f>IFERROR(Volume!K2080/Volume!K2079-1,"")</f>
        <v/>
      </c>
    </row>
    <row r="2081" spans="1:21" x14ac:dyDescent="0.25">
      <c r="A2081" s="5"/>
      <c r="B2081" t="str">
        <f>IFERROR(Volume!B2081/Volume!B2080-1,"")</f>
        <v/>
      </c>
      <c r="C2081" t="str">
        <f>IFERROR(Volume!C2081/Volume!C2080-1,"")</f>
        <v/>
      </c>
      <c r="D2081" t="str">
        <f>IFERROR(Volume!D2081/Volume!D2080-1,"")</f>
        <v/>
      </c>
      <c r="E2081" t="str">
        <f>IFERROR(Volume!#REF!/Volume!#REF!-1,"")</f>
        <v/>
      </c>
      <c r="F2081" t="str">
        <f>IFERROR(Volume!#REF!/Volume!#REF!-1,"")</f>
        <v/>
      </c>
      <c r="G2081" t="str">
        <f>IFERROR(Volume!E2081/Volume!E2080-1,"")</f>
        <v/>
      </c>
      <c r="H2081" t="str">
        <f>IFERROR(Volume!F2081/Volume!F2080-1,"")</f>
        <v/>
      </c>
      <c r="I2081" t="str">
        <f>IFERROR(Volume!G2081/Volume!G2080-1,"")</f>
        <v/>
      </c>
      <c r="J2081" t="str">
        <f>IFERROR(Volume!H2081/Volume!H2080-1,"")</f>
        <v/>
      </c>
      <c r="K2081" t="str">
        <f>IFERROR(Volume!#REF!/Volume!#REF!-1,"")</f>
        <v/>
      </c>
      <c r="L2081" t="str">
        <f>IFERROR(Volume!#REF!/Volume!#REF!-1,"")</f>
        <v/>
      </c>
      <c r="M2081" t="str">
        <f>IFERROR(Volume!#REF!/Volume!#REF!-1,"")</f>
        <v/>
      </c>
      <c r="N2081" t="str">
        <f>IFERROR(Volume!I2081/Volume!I2080-1,"")</f>
        <v/>
      </c>
      <c r="O2081" t="str">
        <f>IFERROR(Volume!#REF!/Volume!#REF!-1,"")</f>
        <v/>
      </c>
      <c r="P2081" t="str">
        <f>IFERROR(Volume!#REF!/Volume!#REF!-1,"")</f>
        <v/>
      </c>
      <c r="Q2081" t="str">
        <f>IFERROR(Volume!#REF!/Volume!#REF!-1,"")</f>
        <v/>
      </c>
      <c r="R2081" t="str">
        <f>IFERROR(Volume!#REF!/Volume!#REF!-1,"")</f>
        <v/>
      </c>
      <c r="S2081" t="str">
        <f>IFERROR(Volume!#REF!/Volume!#REF!-1,"")</f>
        <v/>
      </c>
      <c r="T2081" t="str">
        <f>IFERROR(Volume!J2081/Volume!J2080-1,"")</f>
        <v/>
      </c>
      <c r="U2081" t="str">
        <f>IFERROR(Volume!K2081/Volume!K2080-1,"")</f>
        <v/>
      </c>
    </row>
    <row r="2082" spans="1:21" x14ac:dyDescent="0.25">
      <c r="A2082" s="5"/>
      <c r="B2082" t="str">
        <f>IFERROR(Volume!B2082/Volume!B2081-1,"")</f>
        <v/>
      </c>
      <c r="C2082" t="str">
        <f>IFERROR(Volume!C2082/Volume!C2081-1,"")</f>
        <v/>
      </c>
      <c r="D2082" t="str">
        <f>IFERROR(Volume!D2082/Volume!D2081-1,"")</f>
        <v/>
      </c>
      <c r="E2082" t="str">
        <f>IFERROR(Volume!#REF!/Volume!#REF!-1,"")</f>
        <v/>
      </c>
      <c r="F2082" t="str">
        <f>IFERROR(Volume!#REF!/Volume!#REF!-1,"")</f>
        <v/>
      </c>
      <c r="G2082" t="str">
        <f>IFERROR(Volume!E2082/Volume!E2081-1,"")</f>
        <v/>
      </c>
      <c r="H2082" t="str">
        <f>IFERROR(Volume!F2082/Volume!F2081-1,"")</f>
        <v/>
      </c>
      <c r="I2082" t="str">
        <f>IFERROR(Volume!G2082/Volume!G2081-1,"")</f>
        <v/>
      </c>
      <c r="J2082" t="str">
        <f>IFERROR(Volume!H2082/Volume!H2081-1,"")</f>
        <v/>
      </c>
      <c r="K2082" t="str">
        <f>IFERROR(Volume!#REF!/Volume!#REF!-1,"")</f>
        <v/>
      </c>
      <c r="L2082" t="str">
        <f>IFERROR(Volume!#REF!/Volume!#REF!-1,"")</f>
        <v/>
      </c>
      <c r="M2082" t="str">
        <f>IFERROR(Volume!#REF!/Volume!#REF!-1,"")</f>
        <v/>
      </c>
      <c r="N2082" t="str">
        <f>IFERROR(Volume!I2082/Volume!I2081-1,"")</f>
        <v/>
      </c>
      <c r="O2082" t="str">
        <f>IFERROR(Volume!#REF!/Volume!#REF!-1,"")</f>
        <v/>
      </c>
      <c r="P2082" t="str">
        <f>IFERROR(Volume!#REF!/Volume!#REF!-1,"")</f>
        <v/>
      </c>
      <c r="Q2082" t="str">
        <f>IFERROR(Volume!#REF!/Volume!#REF!-1,"")</f>
        <v/>
      </c>
      <c r="R2082" t="str">
        <f>IFERROR(Volume!#REF!/Volume!#REF!-1,"")</f>
        <v/>
      </c>
      <c r="S2082" t="str">
        <f>IFERROR(Volume!#REF!/Volume!#REF!-1,"")</f>
        <v/>
      </c>
      <c r="T2082" t="str">
        <f>IFERROR(Volume!J2082/Volume!J2081-1,"")</f>
        <v/>
      </c>
      <c r="U2082" t="str">
        <f>IFERROR(Volume!K2082/Volume!K2081-1,"")</f>
        <v/>
      </c>
    </row>
    <row r="2083" spans="1:21" x14ac:dyDescent="0.25">
      <c r="A2083" s="5"/>
      <c r="B2083" t="str">
        <f>IFERROR(Volume!B2083/Volume!B2082-1,"")</f>
        <v/>
      </c>
      <c r="C2083" t="str">
        <f>IFERROR(Volume!C2083/Volume!C2082-1,"")</f>
        <v/>
      </c>
      <c r="D2083" t="str">
        <f>IFERROR(Volume!D2083/Volume!D2082-1,"")</f>
        <v/>
      </c>
      <c r="E2083" t="str">
        <f>IFERROR(Volume!#REF!/Volume!#REF!-1,"")</f>
        <v/>
      </c>
      <c r="F2083" t="str">
        <f>IFERROR(Volume!#REF!/Volume!#REF!-1,"")</f>
        <v/>
      </c>
      <c r="G2083" t="str">
        <f>IFERROR(Volume!E2083/Volume!E2082-1,"")</f>
        <v/>
      </c>
      <c r="H2083" t="str">
        <f>IFERROR(Volume!F2083/Volume!F2082-1,"")</f>
        <v/>
      </c>
      <c r="I2083" t="str">
        <f>IFERROR(Volume!G2083/Volume!G2082-1,"")</f>
        <v/>
      </c>
      <c r="J2083" t="str">
        <f>IFERROR(Volume!H2083/Volume!H2082-1,"")</f>
        <v/>
      </c>
      <c r="K2083" t="str">
        <f>IFERROR(Volume!#REF!/Volume!#REF!-1,"")</f>
        <v/>
      </c>
      <c r="L2083" t="str">
        <f>IFERROR(Volume!#REF!/Volume!#REF!-1,"")</f>
        <v/>
      </c>
      <c r="M2083" t="str">
        <f>IFERROR(Volume!#REF!/Volume!#REF!-1,"")</f>
        <v/>
      </c>
      <c r="N2083" t="str">
        <f>IFERROR(Volume!I2083/Volume!I2082-1,"")</f>
        <v/>
      </c>
      <c r="O2083" t="str">
        <f>IFERROR(Volume!#REF!/Volume!#REF!-1,"")</f>
        <v/>
      </c>
      <c r="P2083" t="str">
        <f>IFERROR(Volume!#REF!/Volume!#REF!-1,"")</f>
        <v/>
      </c>
      <c r="Q2083" t="str">
        <f>IFERROR(Volume!#REF!/Volume!#REF!-1,"")</f>
        <v/>
      </c>
      <c r="R2083" t="str">
        <f>IFERROR(Volume!#REF!/Volume!#REF!-1,"")</f>
        <v/>
      </c>
      <c r="S2083" t="str">
        <f>IFERROR(Volume!#REF!/Volume!#REF!-1,"")</f>
        <v/>
      </c>
      <c r="T2083" t="str">
        <f>IFERROR(Volume!J2083/Volume!J2082-1,"")</f>
        <v/>
      </c>
      <c r="U2083" t="str">
        <f>IFERROR(Volume!K2083/Volume!K2082-1,"")</f>
        <v/>
      </c>
    </row>
    <row r="2084" spans="1:21" x14ac:dyDescent="0.25">
      <c r="A2084" s="5"/>
      <c r="B2084" t="str">
        <f>IFERROR(Volume!B2084/Volume!B2083-1,"")</f>
        <v/>
      </c>
      <c r="C2084" t="str">
        <f>IFERROR(Volume!C2084/Volume!C2083-1,"")</f>
        <v/>
      </c>
      <c r="D2084" t="str">
        <f>IFERROR(Volume!D2084/Volume!D2083-1,"")</f>
        <v/>
      </c>
      <c r="E2084" t="str">
        <f>IFERROR(Volume!#REF!/Volume!#REF!-1,"")</f>
        <v/>
      </c>
      <c r="F2084" t="str">
        <f>IFERROR(Volume!#REF!/Volume!#REF!-1,"")</f>
        <v/>
      </c>
      <c r="G2084" t="str">
        <f>IFERROR(Volume!E2084/Volume!E2083-1,"")</f>
        <v/>
      </c>
      <c r="H2084" t="str">
        <f>IFERROR(Volume!F2084/Volume!F2083-1,"")</f>
        <v/>
      </c>
      <c r="I2084" t="str">
        <f>IFERROR(Volume!G2084/Volume!G2083-1,"")</f>
        <v/>
      </c>
      <c r="J2084" t="str">
        <f>IFERROR(Volume!H2084/Volume!H2083-1,"")</f>
        <v/>
      </c>
      <c r="K2084" t="str">
        <f>IFERROR(Volume!#REF!/Volume!#REF!-1,"")</f>
        <v/>
      </c>
      <c r="L2084" t="str">
        <f>IFERROR(Volume!#REF!/Volume!#REF!-1,"")</f>
        <v/>
      </c>
      <c r="M2084" t="str">
        <f>IFERROR(Volume!#REF!/Volume!#REF!-1,"")</f>
        <v/>
      </c>
      <c r="N2084" t="str">
        <f>IFERROR(Volume!I2084/Volume!I2083-1,"")</f>
        <v/>
      </c>
      <c r="O2084" t="str">
        <f>IFERROR(Volume!#REF!/Volume!#REF!-1,"")</f>
        <v/>
      </c>
      <c r="P2084" t="str">
        <f>IFERROR(Volume!#REF!/Volume!#REF!-1,"")</f>
        <v/>
      </c>
      <c r="Q2084" t="str">
        <f>IFERROR(Volume!#REF!/Volume!#REF!-1,"")</f>
        <v/>
      </c>
      <c r="R2084" t="str">
        <f>IFERROR(Volume!#REF!/Volume!#REF!-1,"")</f>
        <v/>
      </c>
      <c r="S2084" t="str">
        <f>IFERROR(Volume!#REF!/Volume!#REF!-1,"")</f>
        <v/>
      </c>
      <c r="T2084" t="str">
        <f>IFERROR(Volume!J2084/Volume!J2083-1,"")</f>
        <v/>
      </c>
      <c r="U2084" t="str">
        <f>IFERROR(Volume!K2084/Volume!K2083-1,"")</f>
        <v/>
      </c>
    </row>
    <row r="2085" spans="1:21" x14ac:dyDescent="0.25">
      <c r="A2085" s="5"/>
      <c r="B2085" t="str">
        <f>IFERROR(Volume!B2085/Volume!B2084-1,"")</f>
        <v/>
      </c>
      <c r="C2085" t="str">
        <f>IFERROR(Volume!C2085/Volume!C2084-1,"")</f>
        <v/>
      </c>
      <c r="D2085" t="str">
        <f>IFERROR(Volume!D2085/Volume!D2084-1,"")</f>
        <v/>
      </c>
      <c r="E2085" t="str">
        <f>IFERROR(Volume!#REF!/Volume!#REF!-1,"")</f>
        <v/>
      </c>
      <c r="F2085" t="str">
        <f>IFERROR(Volume!#REF!/Volume!#REF!-1,"")</f>
        <v/>
      </c>
      <c r="G2085" t="str">
        <f>IFERROR(Volume!E2085/Volume!E2084-1,"")</f>
        <v/>
      </c>
      <c r="H2085" t="str">
        <f>IFERROR(Volume!F2085/Volume!F2084-1,"")</f>
        <v/>
      </c>
      <c r="I2085" t="str">
        <f>IFERROR(Volume!G2085/Volume!G2084-1,"")</f>
        <v/>
      </c>
      <c r="J2085" t="str">
        <f>IFERROR(Volume!H2085/Volume!H2084-1,"")</f>
        <v/>
      </c>
      <c r="K2085" t="str">
        <f>IFERROR(Volume!#REF!/Volume!#REF!-1,"")</f>
        <v/>
      </c>
      <c r="L2085" t="str">
        <f>IFERROR(Volume!#REF!/Volume!#REF!-1,"")</f>
        <v/>
      </c>
      <c r="M2085" t="str">
        <f>IFERROR(Volume!#REF!/Volume!#REF!-1,"")</f>
        <v/>
      </c>
      <c r="N2085" t="str">
        <f>IFERROR(Volume!I2085/Volume!I2084-1,"")</f>
        <v/>
      </c>
      <c r="O2085" t="str">
        <f>IFERROR(Volume!#REF!/Volume!#REF!-1,"")</f>
        <v/>
      </c>
      <c r="P2085" t="str">
        <f>IFERROR(Volume!#REF!/Volume!#REF!-1,"")</f>
        <v/>
      </c>
      <c r="Q2085" t="str">
        <f>IFERROR(Volume!#REF!/Volume!#REF!-1,"")</f>
        <v/>
      </c>
      <c r="R2085" t="str">
        <f>IFERROR(Volume!#REF!/Volume!#REF!-1,"")</f>
        <v/>
      </c>
      <c r="S2085" t="str">
        <f>IFERROR(Volume!#REF!/Volume!#REF!-1,"")</f>
        <v/>
      </c>
      <c r="T2085" t="str">
        <f>IFERROR(Volume!J2085/Volume!J2084-1,"")</f>
        <v/>
      </c>
      <c r="U2085" t="str">
        <f>IFERROR(Volume!K2085/Volume!K2084-1,"")</f>
        <v/>
      </c>
    </row>
    <row r="2086" spans="1:21" x14ac:dyDescent="0.25">
      <c r="A2086" s="5"/>
      <c r="B2086" t="str">
        <f>IFERROR(Volume!B2086/Volume!B2085-1,"")</f>
        <v/>
      </c>
      <c r="C2086" t="str">
        <f>IFERROR(Volume!C2086/Volume!C2085-1,"")</f>
        <v/>
      </c>
      <c r="D2086" t="str">
        <f>IFERROR(Volume!D2086/Volume!D2085-1,"")</f>
        <v/>
      </c>
      <c r="E2086" t="str">
        <f>IFERROR(Volume!#REF!/Volume!#REF!-1,"")</f>
        <v/>
      </c>
      <c r="F2086" t="str">
        <f>IFERROR(Volume!#REF!/Volume!#REF!-1,"")</f>
        <v/>
      </c>
      <c r="G2086" t="str">
        <f>IFERROR(Volume!E2086/Volume!E2085-1,"")</f>
        <v/>
      </c>
      <c r="H2086" t="str">
        <f>IFERROR(Volume!F2086/Volume!F2085-1,"")</f>
        <v/>
      </c>
      <c r="I2086" t="str">
        <f>IFERROR(Volume!G2086/Volume!G2085-1,"")</f>
        <v/>
      </c>
      <c r="J2086" t="str">
        <f>IFERROR(Volume!H2086/Volume!H2085-1,"")</f>
        <v/>
      </c>
      <c r="K2086" t="str">
        <f>IFERROR(Volume!#REF!/Volume!#REF!-1,"")</f>
        <v/>
      </c>
      <c r="L2086" t="str">
        <f>IFERROR(Volume!#REF!/Volume!#REF!-1,"")</f>
        <v/>
      </c>
      <c r="M2086" t="str">
        <f>IFERROR(Volume!#REF!/Volume!#REF!-1,"")</f>
        <v/>
      </c>
      <c r="N2086" t="str">
        <f>IFERROR(Volume!I2086/Volume!I2085-1,"")</f>
        <v/>
      </c>
      <c r="O2086" t="str">
        <f>IFERROR(Volume!#REF!/Volume!#REF!-1,"")</f>
        <v/>
      </c>
      <c r="P2086" t="str">
        <f>IFERROR(Volume!#REF!/Volume!#REF!-1,"")</f>
        <v/>
      </c>
      <c r="Q2086" t="str">
        <f>IFERROR(Volume!#REF!/Volume!#REF!-1,"")</f>
        <v/>
      </c>
      <c r="R2086" t="str">
        <f>IFERROR(Volume!#REF!/Volume!#REF!-1,"")</f>
        <v/>
      </c>
      <c r="S2086" t="str">
        <f>IFERROR(Volume!#REF!/Volume!#REF!-1,"")</f>
        <v/>
      </c>
      <c r="T2086" t="str">
        <f>IFERROR(Volume!J2086/Volume!J2085-1,"")</f>
        <v/>
      </c>
      <c r="U2086" t="str">
        <f>IFERROR(Volume!K2086/Volume!K2085-1,"")</f>
        <v/>
      </c>
    </row>
    <row r="2087" spans="1:21" x14ac:dyDescent="0.25">
      <c r="A2087" s="5"/>
      <c r="B2087" t="str">
        <f>IFERROR(Volume!B2087/Volume!B2086-1,"")</f>
        <v/>
      </c>
      <c r="C2087" t="str">
        <f>IFERROR(Volume!C2087/Volume!C2086-1,"")</f>
        <v/>
      </c>
      <c r="D2087" t="str">
        <f>IFERROR(Volume!D2087/Volume!D2086-1,"")</f>
        <v/>
      </c>
      <c r="E2087" t="str">
        <f>IFERROR(Volume!#REF!/Volume!#REF!-1,"")</f>
        <v/>
      </c>
      <c r="F2087" t="str">
        <f>IFERROR(Volume!#REF!/Volume!#REF!-1,"")</f>
        <v/>
      </c>
      <c r="G2087" t="str">
        <f>IFERROR(Volume!E2087/Volume!E2086-1,"")</f>
        <v/>
      </c>
      <c r="H2087" t="str">
        <f>IFERROR(Volume!F2087/Volume!F2086-1,"")</f>
        <v/>
      </c>
      <c r="I2087" t="str">
        <f>IFERROR(Volume!G2087/Volume!G2086-1,"")</f>
        <v/>
      </c>
      <c r="J2087" t="str">
        <f>IFERROR(Volume!H2087/Volume!H2086-1,"")</f>
        <v/>
      </c>
      <c r="K2087" t="str">
        <f>IFERROR(Volume!#REF!/Volume!#REF!-1,"")</f>
        <v/>
      </c>
      <c r="L2087" t="str">
        <f>IFERROR(Volume!#REF!/Volume!#REF!-1,"")</f>
        <v/>
      </c>
      <c r="M2087" t="str">
        <f>IFERROR(Volume!#REF!/Volume!#REF!-1,"")</f>
        <v/>
      </c>
      <c r="N2087" t="str">
        <f>IFERROR(Volume!I2087/Volume!I2086-1,"")</f>
        <v/>
      </c>
      <c r="O2087" t="str">
        <f>IFERROR(Volume!#REF!/Volume!#REF!-1,"")</f>
        <v/>
      </c>
      <c r="P2087" t="str">
        <f>IFERROR(Volume!#REF!/Volume!#REF!-1,"")</f>
        <v/>
      </c>
      <c r="Q2087" t="str">
        <f>IFERROR(Volume!#REF!/Volume!#REF!-1,"")</f>
        <v/>
      </c>
      <c r="R2087" t="str">
        <f>IFERROR(Volume!#REF!/Volume!#REF!-1,"")</f>
        <v/>
      </c>
      <c r="S2087" t="str">
        <f>IFERROR(Volume!#REF!/Volume!#REF!-1,"")</f>
        <v/>
      </c>
      <c r="T2087" t="str">
        <f>IFERROR(Volume!J2087/Volume!J2086-1,"")</f>
        <v/>
      </c>
      <c r="U2087" t="str">
        <f>IFERROR(Volume!K2087/Volume!K2086-1,"")</f>
        <v/>
      </c>
    </row>
    <row r="2088" spans="1:21" x14ac:dyDescent="0.25">
      <c r="A2088" s="5"/>
      <c r="B2088" t="str">
        <f>IFERROR(Volume!B2088/Volume!B2087-1,"")</f>
        <v/>
      </c>
      <c r="C2088" t="str">
        <f>IFERROR(Volume!C2088/Volume!C2087-1,"")</f>
        <v/>
      </c>
      <c r="D2088" t="str">
        <f>IFERROR(Volume!D2088/Volume!D2087-1,"")</f>
        <v/>
      </c>
      <c r="E2088" t="str">
        <f>IFERROR(Volume!#REF!/Volume!#REF!-1,"")</f>
        <v/>
      </c>
      <c r="F2088" t="str">
        <f>IFERROR(Volume!#REF!/Volume!#REF!-1,"")</f>
        <v/>
      </c>
      <c r="G2088" t="str">
        <f>IFERROR(Volume!E2088/Volume!E2087-1,"")</f>
        <v/>
      </c>
      <c r="H2088" t="str">
        <f>IFERROR(Volume!F2088/Volume!F2087-1,"")</f>
        <v/>
      </c>
      <c r="I2088" t="str">
        <f>IFERROR(Volume!G2088/Volume!G2087-1,"")</f>
        <v/>
      </c>
      <c r="J2088" t="str">
        <f>IFERROR(Volume!H2088/Volume!H2087-1,"")</f>
        <v/>
      </c>
      <c r="K2088" t="str">
        <f>IFERROR(Volume!#REF!/Volume!#REF!-1,"")</f>
        <v/>
      </c>
      <c r="L2088" t="str">
        <f>IFERROR(Volume!#REF!/Volume!#REF!-1,"")</f>
        <v/>
      </c>
      <c r="M2088" t="str">
        <f>IFERROR(Volume!#REF!/Volume!#REF!-1,"")</f>
        <v/>
      </c>
      <c r="N2088" t="str">
        <f>IFERROR(Volume!I2088/Volume!I2087-1,"")</f>
        <v/>
      </c>
      <c r="O2088" t="str">
        <f>IFERROR(Volume!#REF!/Volume!#REF!-1,"")</f>
        <v/>
      </c>
      <c r="P2088" t="str">
        <f>IFERROR(Volume!#REF!/Volume!#REF!-1,"")</f>
        <v/>
      </c>
      <c r="Q2088" t="str">
        <f>IFERROR(Volume!#REF!/Volume!#REF!-1,"")</f>
        <v/>
      </c>
      <c r="R2088" t="str">
        <f>IFERROR(Volume!#REF!/Volume!#REF!-1,"")</f>
        <v/>
      </c>
      <c r="S2088" t="str">
        <f>IFERROR(Volume!#REF!/Volume!#REF!-1,"")</f>
        <v/>
      </c>
      <c r="T2088" t="str">
        <f>IFERROR(Volume!J2088/Volume!J2087-1,"")</f>
        <v/>
      </c>
      <c r="U2088" t="str">
        <f>IFERROR(Volume!K2088/Volume!K2087-1,"")</f>
        <v/>
      </c>
    </row>
    <row r="2089" spans="1:21" x14ac:dyDescent="0.25">
      <c r="A2089" s="5"/>
      <c r="B2089" t="str">
        <f>IFERROR(Volume!B2089/Volume!B2088-1,"")</f>
        <v/>
      </c>
      <c r="C2089" t="str">
        <f>IFERROR(Volume!C2089/Volume!C2088-1,"")</f>
        <v/>
      </c>
      <c r="D2089" t="str">
        <f>IFERROR(Volume!D2089/Volume!D2088-1,"")</f>
        <v/>
      </c>
      <c r="E2089" t="str">
        <f>IFERROR(Volume!#REF!/Volume!#REF!-1,"")</f>
        <v/>
      </c>
      <c r="F2089" t="str">
        <f>IFERROR(Volume!#REF!/Volume!#REF!-1,"")</f>
        <v/>
      </c>
      <c r="G2089" t="str">
        <f>IFERROR(Volume!E2089/Volume!E2088-1,"")</f>
        <v/>
      </c>
      <c r="H2089" t="str">
        <f>IFERROR(Volume!F2089/Volume!F2088-1,"")</f>
        <v/>
      </c>
      <c r="I2089" t="str">
        <f>IFERROR(Volume!G2089/Volume!G2088-1,"")</f>
        <v/>
      </c>
      <c r="J2089" t="str">
        <f>IFERROR(Volume!H2089/Volume!H2088-1,"")</f>
        <v/>
      </c>
      <c r="K2089" t="str">
        <f>IFERROR(Volume!#REF!/Volume!#REF!-1,"")</f>
        <v/>
      </c>
      <c r="L2089" t="str">
        <f>IFERROR(Volume!#REF!/Volume!#REF!-1,"")</f>
        <v/>
      </c>
      <c r="M2089" t="str">
        <f>IFERROR(Volume!#REF!/Volume!#REF!-1,"")</f>
        <v/>
      </c>
      <c r="N2089" t="str">
        <f>IFERROR(Volume!I2089/Volume!I2088-1,"")</f>
        <v/>
      </c>
      <c r="O2089" t="str">
        <f>IFERROR(Volume!#REF!/Volume!#REF!-1,"")</f>
        <v/>
      </c>
      <c r="P2089" t="str">
        <f>IFERROR(Volume!#REF!/Volume!#REF!-1,"")</f>
        <v/>
      </c>
      <c r="Q2089" t="str">
        <f>IFERROR(Volume!#REF!/Volume!#REF!-1,"")</f>
        <v/>
      </c>
      <c r="R2089" t="str">
        <f>IFERROR(Volume!#REF!/Volume!#REF!-1,"")</f>
        <v/>
      </c>
      <c r="S2089" t="str">
        <f>IFERROR(Volume!#REF!/Volume!#REF!-1,"")</f>
        <v/>
      </c>
      <c r="T2089" t="str">
        <f>IFERROR(Volume!J2089/Volume!J2088-1,"")</f>
        <v/>
      </c>
      <c r="U2089" t="str">
        <f>IFERROR(Volume!K2089/Volume!K2088-1,"")</f>
        <v/>
      </c>
    </row>
    <row r="2090" spans="1:21" x14ac:dyDescent="0.25">
      <c r="A2090" s="5"/>
      <c r="B2090" t="str">
        <f>IFERROR(Volume!B2090/Volume!B2089-1,"")</f>
        <v/>
      </c>
      <c r="C2090" t="str">
        <f>IFERROR(Volume!C2090/Volume!C2089-1,"")</f>
        <v/>
      </c>
      <c r="D2090" t="str">
        <f>IFERROR(Volume!D2090/Volume!D2089-1,"")</f>
        <v/>
      </c>
      <c r="E2090" t="str">
        <f>IFERROR(Volume!#REF!/Volume!#REF!-1,"")</f>
        <v/>
      </c>
      <c r="F2090" t="str">
        <f>IFERROR(Volume!#REF!/Volume!#REF!-1,"")</f>
        <v/>
      </c>
      <c r="G2090" t="str">
        <f>IFERROR(Volume!E2090/Volume!E2089-1,"")</f>
        <v/>
      </c>
      <c r="H2090" t="str">
        <f>IFERROR(Volume!F2090/Volume!F2089-1,"")</f>
        <v/>
      </c>
      <c r="I2090" t="str">
        <f>IFERROR(Volume!G2090/Volume!G2089-1,"")</f>
        <v/>
      </c>
      <c r="J2090" t="str">
        <f>IFERROR(Volume!H2090/Volume!H2089-1,"")</f>
        <v/>
      </c>
      <c r="K2090" t="str">
        <f>IFERROR(Volume!#REF!/Volume!#REF!-1,"")</f>
        <v/>
      </c>
      <c r="L2090" t="str">
        <f>IFERROR(Volume!#REF!/Volume!#REF!-1,"")</f>
        <v/>
      </c>
      <c r="M2090" t="str">
        <f>IFERROR(Volume!#REF!/Volume!#REF!-1,"")</f>
        <v/>
      </c>
      <c r="N2090" t="str">
        <f>IFERROR(Volume!I2090/Volume!I2089-1,"")</f>
        <v/>
      </c>
      <c r="O2090" t="str">
        <f>IFERROR(Volume!#REF!/Volume!#REF!-1,"")</f>
        <v/>
      </c>
      <c r="P2090" t="str">
        <f>IFERROR(Volume!#REF!/Volume!#REF!-1,"")</f>
        <v/>
      </c>
      <c r="Q2090" t="str">
        <f>IFERROR(Volume!#REF!/Volume!#REF!-1,"")</f>
        <v/>
      </c>
      <c r="R2090" t="str">
        <f>IFERROR(Volume!#REF!/Volume!#REF!-1,"")</f>
        <v/>
      </c>
      <c r="S2090" t="str">
        <f>IFERROR(Volume!#REF!/Volume!#REF!-1,"")</f>
        <v/>
      </c>
      <c r="T2090" t="str">
        <f>IFERROR(Volume!J2090/Volume!J2089-1,"")</f>
        <v/>
      </c>
      <c r="U2090" t="str">
        <f>IFERROR(Volume!K2090/Volume!K2089-1,"")</f>
        <v/>
      </c>
    </row>
    <row r="2091" spans="1:21" x14ac:dyDescent="0.25">
      <c r="A2091" s="5"/>
      <c r="B2091" t="str">
        <f>IFERROR(Volume!B2091/Volume!B2090-1,"")</f>
        <v/>
      </c>
      <c r="C2091" t="str">
        <f>IFERROR(Volume!C2091/Volume!C2090-1,"")</f>
        <v/>
      </c>
      <c r="D2091" t="str">
        <f>IFERROR(Volume!D2091/Volume!D2090-1,"")</f>
        <v/>
      </c>
      <c r="E2091" t="str">
        <f>IFERROR(Volume!#REF!/Volume!#REF!-1,"")</f>
        <v/>
      </c>
      <c r="F2091" t="str">
        <f>IFERROR(Volume!#REF!/Volume!#REF!-1,"")</f>
        <v/>
      </c>
      <c r="G2091" t="str">
        <f>IFERROR(Volume!E2091/Volume!E2090-1,"")</f>
        <v/>
      </c>
      <c r="H2091" t="str">
        <f>IFERROR(Volume!F2091/Volume!F2090-1,"")</f>
        <v/>
      </c>
      <c r="I2091" t="str">
        <f>IFERROR(Volume!G2091/Volume!G2090-1,"")</f>
        <v/>
      </c>
      <c r="J2091" t="str">
        <f>IFERROR(Volume!H2091/Volume!H2090-1,"")</f>
        <v/>
      </c>
      <c r="K2091" t="str">
        <f>IFERROR(Volume!#REF!/Volume!#REF!-1,"")</f>
        <v/>
      </c>
      <c r="L2091" t="str">
        <f>IFERROR(Volume!#REF!/Volume!#REF!-1,"")</f>
        <v/>
      </c>
      <c r="M2091" t="str">
        <f>IFERROR(Volume!#REF!/Volume!#REF!-1,"")</f>
        <v/>
      </c>
      <c r="N2091" t="str">
        <f>IFERROR(Volume!I2091/Volume!I2090-1,"")</f>
        <v/>
      </c>
      <c r="O2091" t="str">
        <f>IFERROR(Volume!#REF!/Volume!#REF!-1,"")</f>
        <v/>
      </c>
      <c r="P2091" t="str">
        <f>IFERROR(Volume!#REF!/Volume!#REF!-1,"")</f>
        <v/>
      </c>
      <c r="Q2091" t="str">
        <f>IFERROR(Volume!#REF!/Volume!#REF!-1,"")</f>
        <v/>
      </c>
      <c r="R2091" t="str">
        <f>IFERROR(Volume!#REF!/Volume!#REF!-1,"")</f>
        <v/>
      </c>
      <c r="S2091" t="str">
        <f>IFERROR(Volume!#REF!/Volume!#REF!-1,"")</f>
        <v/>
      </c>
      <c r="T2091" t="str">
        <f>IFERROR(Volume!J2091/Volume!J2090-1,"")</f>
        <v/>
      </c>
      <c r="U2091" t="str">
        <f>IFERROR(Volume!K2091/Volume!K2090-1,"")</f>
        <v/>
      </c>
    </row>
    <row r="2092" spans="1:21" x14ac:dyDescent="0.25">
      <c r="A2092" s="5"/>
      <c r="B2092" t="str">
        <f>IFERROR(Volume!B2092/Volume!B2091-1,"")</f>
        <v/>
      </c>
      <c r="C2092" t="str">
        <f>IFERROR(Volume!C2092/Volume!C2091-1,"")</f>
        <v/>
      </c>
      <c r="D2092" t="str">
        <f>IFERROR(Volume!D2092/Volume!D2091-1,"")</f>
        <v/>
      </c>
      <c r="E2092" t="str">
        <f>IFERROR(Volume!#REF!/Volume!#REF!-1,"")</f>
        <v/>
      </c>
      <c r="F2092" t="str">
        <f>IFERROR(Volume!#REF!/Volume!#REF!-1,"")</f>
        <v/>
      </c>
      <c r="G2092" t="str">
        <f>IFERROR(Volume!E2092/Volume!E2091-1,"")</f>
        <v/>
      </c>
      <c r="H2092" t="str">
        <f>IFERROR(Volume!F2092/Volume!F2091-1,"")</f>
        <v/>
      </c>
      <c r="I2092" t="str">
        <f>IFERROR(Volume!G2092/Volume!G2091-1,"")</f>
        <v/>
      </c>
      <c r="J2092" t="str">
        <f>IFERROR(Volume!H2092/Volume!H2091-1,"")</f>
        <v/>
      </c>
      <c r="K2092" t="str">
        <f>IFERROR(Volume!#REF!/Volume!#REF!-1,"")</f>
        <v/>
      </c>
      <c r="L2092" t="str">
        <f>IFERROR(Volume!#REF!/Volume!#REF!-1,"")</f>
        <v/>
      </c>
      <c r="M2092" t="str">
        <f>IFERROR(Volume!#REF!/Volume!#REF!-1,"")</f>
        <v/>
      </c>
      <c r="N2092" t="str">
        <f>IFERROR(Volume!I2092/Volume!I2091-1,"")</f>
        <v/>
      </c>
      <c r="O2092" t="str">
        <f>IFERROR(Volume!#REF!/Volume!#REF!-1,"")</f>
        <v/>
      </c>
      <c r="P2092" t="str">
        <f>IFERROR(Volume!#REF!/Volume!#REF!-1,"")</f>
        <v/>
      </c>
      <c r="Q2092" t="str">
        <f>IFERROR(Volume!#REF!/Volume!#REF!-1,"")</f>
        <v/>
      </c>
      <c r="R2092" t="str">
        <f>IFERROR(Volume!#REF!/Volume!#REF!-1,"")</f>
        <v/>
      </c>
      <c r="S2092" t="str">
        <f>IFERROR(Volume!#REF!/Volume!#REF!-1,"")</f>
        <v/>
      </c>
      <c r="T2092" t="str">
        <f>IFERROR(Volume!J2092/Volume!J2091-1,"")</f>
        <v/>
      </c>
      <c r="U2092" t="str">
        <f>IFERROR(Volume!K2092/Volume!K2091-1,"")</f>
        <v/>
      </c>
    </row>
    <row r="2093" spans="1:21" x14ac:dyDescent="0.25">
      <c r="A2093" s="5"/>
      <c r="B2093" t="str">
        <f>IFERROR(Volume!B2093/Volume!B2092-1,"")</f>
        <v/>
      </c>
      <c r="C2093" t="str">
        <f>IFERROR(Volume!C2093/Volume!C2092-1,"")</f>
        <v/>
      </c>
      <c r="D2093" t="str">
        <f>IFERROR(Volume!D2093/Volume!D2092-1,"")</f>
        <v/>
      </c>
      <c r="E2093" t="str">
        <f>IFERROR(Volume!#REF!/Volume!#REF!-1,"")</f>
        <v/>
      </c>
      <c r="F2093" t="str">
        <f>IFERROR(Volume!#REF!/Volume!#REF!-1,"")</f>
        <v/>
      </c>
      <c r="G2093" t="str">
        <f>IFERROR(Volume!E2093/Volume!E2092-1,"")</f>
        <v/>
      </c>
      <c r="H2093" t="str">
        <f>IFERROR(Volume!F2093/Volume!F2092-1,"")</f>
        <v/>
      </c>
      <c r="I2093" t="str">
        <f>IFERROR(Volume!G2093/Volume!G2092-1,"")</f>
        <v/>
      </c>
      <c r="J2093" t="str">
        <f>IFERROR(Volume!H2093/Volume!H2092-1,"")</f>
        <v/>
      </c>
      <c r="K2093" t="str">
        <f>IFERROR(Volume!#REF!/Volume!#REF!-1,"")</f>
        <v/>
      </c>
      <c r="L2093" t="str">
        <f>IFERROR(Volume!#REF!/Volume!#REF!-1,"")</f>
        <v/>
      </c>
      <c r="M2093" t="str">
        <f>IFERROR(Volume!#REF!/Volume!#REF!-1,"")</f>
        <v/>
      </c>
      <c r="N2093" t="str">
        <f>IFERROR(Volume!I2093/Volume!I2092-1,"")</f>
        <v/>
      </c>
      <c r="O2093" t="str">
        <f>IFERROR(Volume!#REF!/Volume!#REF!-1,"")</f>
        <v/>
      </c>
      <c r="P2093" t="str">
        <f>IFERROR(Volume!#REF!/Volume!#REF!-1,"")</f>
        <v/>
      </c>
      <c r="Q2093" t="str">
        <f>IFERROR(Volume!#REF!/Volume!#REF!-1,"")</f>
        <v/>
      </c>
      <c r="R2093" t="str">
        <f>IFERROR(Volume!#REF!/Volume!#REF!-1,"")</f>
        <v/>
      </c>
      <c r="S2093" t="str">
        <f>IFERROR(Volume!#REF!/Volume!#REF!-1,"")</f>
        <v/>
      </c>
      <c r="T2093" t="str">
        <f>IFERROR(Volume!J2093/Volume!J2092-1,"")</f>
        <v/>
      </c>
      <c r="U2093" t="str">
        <f>IFERROR(Volume!K2093/Volume!K2092-1,"")</f>
        <v/>
      </c>
    </row>
    <row r="2094" spans="1:21" x14ac:dyDescent="0.25">
      <c r="A2094" s="5"/>
      <c r="B2094" t="str">
        <f>IFERROR(Volume!B2094/Volume!B2093-1,"")</f>
        <v/>
      </c>
      <c r="C2094" t="str">
        <f>IFERROR(Volume!C2094/Volume!C2093-1,"")</f>
        <v/>
      </c>
      <c r="D2094" t="str">
        <f>IFERROR(Volume!D2094/Volume!D2093-1,"")</f>
        <v/>
      </c>
      <c r="E2094" t="str">
        <f>IFERROR(Volume!#REF!/Volume!#REF!-1,"")</f>
        <v/>
      </c>
      <c r="F2094" t="str">
        <f>IFERROR(Volume!#REF!/Volume!#REF!-1,"")</f>
        <v/>
      </c>
      <c r="G2094" t="str">
        <f>IFERROR(Volume!E2094/Volume!E2093-1,"")</f>
        <v/>
      </c>
      <c r="H2094" t="str">
        <f>IFERROR(Volume!F2094/Volume!F2093-1,"")</f>
        <v/>
      </c>
      <c r="I2094" t="str">
        <f>IFERROR(Volume!G2094/Volume!G2093-1,"")</f>
        <v/>
      </c>
      <c r="J2094" t="str">
        <f>IFERROR(Volume!H2094/Volume!H2093-1,"")</f>
        <v/>
      </c>
      <c r="K2094" t="str">
        <f>IFERROR(Volume!#REF!/Volume!#REF!-1,"")</f>
        <v/>
      </c>
      <c r="L2094" t="str">
        <f>IFERROR(Volume!#REF!/Volume!#REF!-1,"")</f>
        <v/>
      </c>
      <c r="M2094" t="str">
        <f>IFERROR(Volume!#REF!/Volume!#REF!-1,"")</f>
        <v/>
      </c>
      <c r="N2094" t="str">
        <f>IFERROR(Volume!I2094/Volume!I2093-1,"")</f>
        <v/>
      </c>
      <c r="O2094" t="str">
        <f>IFERROR(Volume!#REF!/Volume!#REF!-1,"")</f>
        <v/>
      </c>
      <c r="P2094" t="str">
        <f>IFERROR(Volume!#REF!/Volume!#REF!-1,"")</f>
        <v/>
      </c>
      <c r="Q2094" t="str">
        <f>IFERROR(Volume!#REF!/Volume!#REF!-1,"")</f>
        <v/>
      </c>
      <c r="R2094" t="str">
        <f>IFERROR(Volume!#REF!/Volume!#REF!-1,"")</f>
        <v/>
      </c>
      <c r="S2094" t="str">
        <f>IFERROR(Volume!#REF!/Volume!#REF!-1,"")</f>
        <v/>
      </c>
      <c r="T2094" t="str">
        <f>IFERROR(Volume!J2094/Volume!J2093-1,"")</f>
        <v/>
      </c>
      <c r="U2094" t="str">
        <f>IFERROR(Volume!K2094/Volume!K2093-1,"")</f>
        <v/>
      </c>
    </row>
    <row r="2095" spans="1:21" x14ac:dyDescent="0.25">
      <c r="A2095" s="5"/>
      <c r="B2095" t="str">
        <f>IFERROR(Volume!B2095/Volume!B2094-1,"")</f>
        <v/>
      </c>
      <c r="C2095" t="str">
        <f>IFERROR(Volume!C2095/Volume!C2094-1,"")</f>
        <v/>
      </c>
      <c r="D2095" t="str">
        <f>IFERROR(Volume!D2095/Volume!D2094-1,"")</f>
        <v/>
      </c>
      <c r="E2095" t="str">
        <f>IFERROR(Volume!#REF!/Volume!#REF!-1,"")</f>
        <v/>
      </c>
      <c r="F2095" t="str">
        <f>IFERROR(Volume!#REF!/Volume!#REF!-1,"")</f>
        <v/>
      </c>
      <c r="G2095" t="str">
        <f>IFERROR(Volume!E2095/Volume!E2094-1,"")</f>
        <v/>
      </c>
      <c r="H2095" t="str">
        <f>IFERROR(Volume!F2095/Volume!F2094-1,"")</f>
        <v/>
      </c>
      <c r="I2095" t="str">
        <f>IFERROR(Volume!G2095/Volume!G2094-1,"")</f>
        <v/>
      </c>
      <c r="J2095" t="str">
        <f>IFERROR(Volume!H2095/Volume!H2094-1,"")</f>
        <v/>
      </c>
      <c r="K2095" t="str">
        <f>IFERROR(Volume!#REF!/Volume!#REF!-1,"")</f>
        <v/>
      </c>
      <c r="L2095" t="str">
        <f>IFERROR(Volume!#REF!/Volume!#REF!-1,"")</f>
        <v/>
      </c>
      <c r="M2095" t="str">
        <f>IFERROR(Volume!#REF!/Volume!#REF!-1,"")</f>
        <v/>
      </c>
      <c r="N2095" t="str">
        <f>IFERROR(Volume!I2095/Volume!I2094-1,"")</f>
        <v/>
      </c>
      <c r="O2095" t="str">
        <f>IFERROR(Volume!#REF!/Volume!#REF!-1,"")</f>
        <v/>
      </c>
      <c r="P2095" t="str">
        <f>IFERROR(Volume!#REF!/Volume!#REF!-1,"")</f>
        <v/>
      </c>
      <c r="Q2095" t="str">
        <f>IFERROR(Volume!#REF!/Volume!#REF!-1,"")</f>
        <v/>
      </c>
      <c r="R2095" t="str">
        <f>IFERROR(Volume!#REF!/Volume!#REF!-1,"")</f>
        <v/>
      </c>
      <c r="S2095" t="str">
        <f>IFERROR(Volume!#REF!/Volume!#REF!-1,"")</f>
        <v/>
      </c>
      <c r="T2095" t="str">
        <f>IFERROR(Volume!J2095/Volume!J2094-1,"")</f>
        <v/>
      </c>
      <c r="U2095" t="str">
        <f>IFERROR(Volume!K2095/Volume!K2094-1,"")</f>
        <v/>
      </c>
    </row>
    <row r="2096" spans="1:21" x14ac:dyDescent="0.25">
      <c r="A2096" s="5"/>
      <c r="B2096" t="str">
        <f>IFERROR(Volume!B2096/Volume!B2095-1,"")</f>
        <v/>
      </c>
      <c r="C2096" t="str">
        <f>IFERROR(Volume!C2096/Volume!C2095-1,"")</f>
        <v/>
      </c>
      <c r="D2096" t="str">
        <f>IFERROR(Volume!D2096/Volume!D2095-1,"")</f>
        <v/>
      </c>
      <c r="E2096" t="str">
        <f>IFERROR(Volume!#REF!/Volume!#REF!-1,"")</f>
        <v/>
      </c>
      <c r="F2096" t="str">
        <f>IFERROR(Volume!#REF!/Volume!#REF!-1,"")</f>
        <v/>
      </c>
      <c r="G2096" t="str">
        <f>IFERROR(Volume!E2096/Volume!E2095-1,"")</f>
        <v/>
      </c>
      <c r="H2096" t="str">
        <f>IFERROR(Volume!F2096/Volume!F2095-1,"")</f>
        <v/>
      </c>
      <c r="I2096" t="str">
        <f>IFERROR(Volume!G2096/Volume!G2095-1,"")</f>
        <v/>
      </c>
      <c r="J2096" t="str">
        <f>IFERROR(Volume!H2096/Volume!H2095-1,"")</f>
        <v/>
      </c>
      <c r="K2096" t="str">
        <f>IFERROR(Volume!#REF!/Volume!#REF!-1,"")</f>
        <v/>
      </c>
      <c r="L2096" t="str">
        <f>IFERROR(Volume!#REF!/Volume!#REF!-1,"")</f>
        <v/>
      </c>
      <c r="M2096" t="str">
        <f>IFERROR(Volume!#REF!/Volume!#REF!-1,"")</f>
        <v/>
      </c>
      <c r="N2096" t="str">
        <f>IFERROR(Volume!I2096/Volume!I2095-1,"")</f>
        <v/>
      </c>
      <c r="O2096" t="str">
        <f>IFERROR(Volume!#REF!/Volume!#REF!-1,"")</f>
        <v/>
      </c>
      <c r="P2096" t="str">
        <f>IFERROR(Volume!#REF!/Volume!#REF!-1,"")</f>
        <v/>
      </c>
      <c r="Q2096" t="str">
        <f>IFERROR(Volume!#REF!/Volume!#REF!-1,"")</f>
        <v/>
      </c>
      <c r="R2096" t="str">
        <f>IFERROR(Volume!#REF!/Volume!#REF!-1,"")</f>
        <v/>
      </c>
      <c r="S2096" t="str">
        <f>IFERROR(Volume!#REF!/Volume!#REF!-1,"")</f>
        <v/>
      </c>
      <c r="T2096" t="str">
        <f>IFERROR(Volume!J2096/Volume!J2095-1,"")</f>
        <v/>
      </c>
      <c r="U2096" t="str">
        <f>IFERROR(Volume!K2096/Volume!K2095-1,"")</f>
        <v/>
      </c>
    </row>
    <row r="2097" spans="1:21" x14ac:dyDescent="0.25">
      <c r="A2097" s="5"/>
      <c r="B2097" t="str">
        <f>IFERROR(Volume!B2097/Volume!B2096-1,"")</f>
        <v/>
      </c>
      <c r="C2097" t="str">
        <f>IFERROR(Volume!C2097/Volume!C2096-1,"")</f>
        <v/>
      </c>
      <c r="D2097" t="str">
        <f>IFERROR(Volume!D2097/Volume!D2096-1,"")</f>
        <v/>
      </c>
      <c r="E2097" t="str">
        <f>IFERROR(Volume!#REF!/Volume!#REF!-1,"")</f>
        <v/>
      </c>
      <c r="F2097" t="str">
        <f>IFERROR(Volume!#REF!/Volume!#REF!-1,"")</f>
        <v/>
      </c>
      <c r="G2097" t="str">
        <f>IFERROR(Volume!E2097/Volume!E2096-1,"")</f>
        <v/>
      </c>
      <c r="H2097" t="str">
        <f>IFERROR(Volume!F2097/Volume!F2096-1,"")</f>
        <v/>
      </c>
      <c r="I2097" t="str">
        <f>IFERROR(Volume!G2097/Volume!G2096-1,"")</f>
        <v/>
      </c>
      <c r="J2097" t="str">
        <f>IFERROR(Volume!H2097/Volume!H2096-1,"")</f>
        <v/>
      </c>
      <c r="K2097" t="str">
        <f>IFERROR(Volume!#REF!/Volume!#REF!-1,"")</f>
        <v/>
      </c>
      <c r="L2097" t="str">
        <f>IFERROR(Volume!#REF!/Volume!#REF!-1,"")</f>
        <v/>
      </c>
      <c r="M2097" t="str">
        <f>IFERROR(Volume!#REF!/Volume!#REF!-1,"")</f>
        <v/>
      </c>
      <c r="N2097" t="str">
        <f>IFERROR(Volume!I2097/Volume!I2096-1,"")</f>
        <v/>
      </c>
      <c r="O2097" t="str">
        <f>IFERROR(Volume!#REF!/Volume!#REF!-1,"")</f>
        <v/>
      </c>
      <c r="P2097" t="str">
        <f>IFERROR(Volume!#REF!/Volume!#REF!-1,"")</f>
        <v/>
      </c>
      <c r="Q2097" t="str">
        <f>IFERROR(Volume!#REF!/Volume!#REF!-1,"")</f>
        <v/>
      </c>
      <c r="R2097" t="str">
        <f>IFERROR(Volume!#REF!/Volume!#REF!-1,"")</f>
        <v/>
      </c>
      <c r="S2097" t="str">
        <f>IFERROR(Volume!#REF!/Volume!#REF!-1,"")</f>
        <v/>
      </c>
      <c r="T2097" t="str">
        <f>IFERROR(Volume!J2097/Volume!J2096-1,"")</f>
        <v/>
      </c>
      <c r="U2097" t="str">
        <f>IFERROR(Volume!K2097/Volume!K2096-1,"")</f>
        <v/>
      </c>
    </row>
    <row r="2098" spans="1:21" x14ac:dyDescent="0.25">
      <c r="A2098" s="5"/>
      <c r="B2098" t="str">
        <f>IFERROR(Volume!B2098/Volume!B2097-1,"")</f>
        <v/>
      </c>
      <c r="C2098" t="str">
        <f>IFERROR(Volume!C2098/Volume!C2097-1,"")</f>
        <v/>
      </c>
      <c r="D2098" t="str">
        <f>IFERROR(Volume!D2098/Volume!D2097-1,"")</f>
        <v/>
      </c>
      <c r="E2098" t="str">
        <f>IFERROR(Volume!#REF!/Volume!#REF!-1,"")</f>
        <v/>
      </c>
      <c r="F2098" t="str">
        <f>IFERROR(Volume!#REF!/Volume!#REF!-1,"")</f>
        <v/>
      </c>
      <c r="G2098" t="str">
        <f>IFERROR(Volume!E2098/Volume!E2097-1,"")</f>
        <v/>
      </c>
      <c r="H2098" t="str">
        <f>IFERROR(Volume!F2098/Volume!F2097-1,"")</f>
        <v/>
      </c>
      <c r="I2098" t="str">
        <f>IFERROR(Volume!G2098/Volume!G2097-1,"")</f>
        <v/>
      </c>
      <c r="J2098" t="str">
        <f>IFERROR(Volume!H2098/Volume!H2097-1,"")</f>
        <v/>
      </c>
      <c r="K2098" t="str">
        <f>IFERROR(Volume!#REF!/Volume!#REF!-1,"")</f>
        <v/>
      </c>
      <c r="L2098" t="str">
        <f>IFERROR(Volume!#REF!/Volume!#REF!-1,"")</f>
        <v/>
      </c>
      <c r="M2098" t="str">
        <f>IFERROR(Volume!#REF!/Volume!#REF!-1,"")</f>
        <v/>
      </c>
      <c r="N2098" t="str">
        <f>IFERROR(Volume!I2098/Volume!I2097-1,"")</f>
        <v/>
      </c>
      <c r="O2098" t="str">
        <f>IFERROR(Volume!#REF!/Volume!#REF!-1,"")</f>
        <v/>
      </c>
      <c r="P2098" t="str">
        <f>IFERROR(Volume!#REF!/Volume!#REF!-1,"")</f>
        <v/>
      </c>
      <c r="Q2098" t="str">
        <f>IFERROR(Volume!#REF!/Volume!#REF!-1,"")</f>
        <v/>
      </c>
      <c r="R2098" t="str">
        <f>IFERROR(Volume!#REF!/Volume!#REF!-1,"")</f>
        <v/>
      </c>
      <c r="S2098" t="str">
        <f>IFERROR(Volume!#REF!/Volume!#REF!-1,"")</f>
        <v/>
      </c>
      <c r="T2098" t="str">
        <f>IFERROR(Volume!J2098/Volume!J2097-1,"")</f>
        <v/>
      </c>
      <c r="U2098" t="str">
        <f>IFERROR(Volume!K2098/Volume!K2097-1,"")</f>
        <v/>
      </c>
    </row>
    <row r="2099" spans="1:21" x14ac:dyDescent="0.25">
      <c r="A2099" s="5"/>
      <c r="B2099" t="str">
        <f>IFERROR(Volume!B2099/Volume!B2098-1,"")</f>
        <v/>
      </c>
      <c r="C2099" t="str">
        <f>IFERROR(Volume!C2099/Volume!C2098-1,"")</f>
        <v/>
      </c>
      <c r="D2099" t="str">
        <f>IFERROR(Volume!D2099/Volume!D2098-1,"")</f>
        <v/>
      </c>
      <c r="E2099" t="str">
        <f>IFERROR(Volume!#REF!/Volume!#REF!-1,"")</f>
        <v/>
      </c>
      <c r="F2099" t="str">
        <f>IFERROR(Volume!#REF!/Volume!#REF!-1,"")</f>
        <v/>
      </c>
      <c r="G2099" t="str">
        <f>IFERROR(Volume!E2099/Volume!E2098-1,"")</f>
        <v/>
      </c>
      <c r="H2099" t="str">
        <f>IFERROR(Volume!F2099/Volume!F2098-1,"")</f>
        <v/>
      </c>
      <c r="I2099" t="str">
        <f>IFERROR(Volume!G2099/Volume!G2098-1,"")</f>
        <v/>
      </c>
      <c r="J2099" t="str">
        <f>IFERROR(Volume!H2099/Volume!H2098-1,"")</f>
        <v/>
      </c>
      <c r="K2099" t="str">
        <f>IFERROR(Volume!#REF!/Volume!#REF!-1,"")</f>
        <v/>
      </c>
      <c r="L2099" t="str">
        <f>IFERROR(Volume!#REF!/Volume!#REF!-1,"")</f>
        <v/>
      </c>
      <c r="M2099" t="str">
        <f>IFERROR(Volume!#REF!/Volume!#REF!-1,"")</f>
        <v/>
      </c>
      <c r="N2099" t="str">
        <f>IFERROR(Volume!I2099/Volume!I2098-1,"")</f>
        <v/>
      </c>
      <c r="O2099" t="str">
        <f>IFERROR(Volume!#REF!/Volume!#REF!-1,"")</f>
        <v/>
      </c>
      <c r="P2099" t="str">
        <f>IFERROR(Volume!#REF!/Volume!#REF!-1,"")</f>
        <v/>
      </c>
      <c r="Q2099" t="str">
        <f>IFERROR(Volume!#REF!/Volume!#REF!-1,"")</f>
        <v/>
      </c>
      <c r="R2099" t="str">
        <f>IFERROR(Volume!#REF!/Volume!#REF!-1,"")</f>
        <v/>
      </c>
      <c r="S2099" t="str">
        <f>IFERROR(Volume!#REF!/Volume!#REF!-1,"")</f>
        <v/>
      </c>
      <c r="T2099" t="str">
        <f>IFERROR(Volume!J2099/Volume!J2098-1,"")</f>
        <v/>
      </c>
      <c r="U2099" t="str">
        <f>IFERROR(Volume!K2099/Volume!K2098-1,"")</f>
        <v/>
      </c>
    </row>
    <row r="2100" spans="1:21" x14ac:dyDescent="0.25">
      <c r="A2100" s="5"/>
      <c r="B2100" t="str">
        <f>IFERROR(Volume!B2100/Volume!B2099-1,"")</f>
        <v/>
      </c>
      <c r="C2100" t="str">
        <f>IFERROR(Volume!C2100/Volume!C2099-1,"")</f>
        <v/>
      </c>
      <c r="D2100" t="str">
        <f>IFERROR(Volume!D2100/Volume!D2099-1,"")</f>
        <v/>
      </c>
      <c r="E2100" t="str">
        <f>IFERROR(Volume!#REF!/Volume!#REF!-1,"")</f>
        <v/>
      </c>
      <c r="F2100" t="str">
        <f>IFERROR(Volume!#REF!/Volume!#REF!-1,"")</f>
        <v/>
      </c>
      <c r="G2100" t="str">
        <f>IFERROR(Volume!E2100/Volume!E2099-1,"")</f>
        <v/>
      </c>
      <c r="H2100" t="str">
        <f>IFERROR(Volume!F2100/Volume!F2099-1,"")</f>
        <v/>
      </c>
      <c r="I2100" t="str">
        <f>IFERROR(Volume!G2100/Volume!G2099-1,"")</f>
        <v/>
      </c>
      <c r="J2100" t="str">
        <f>IFERROR(Volume!H2100/Volume!H2099-1,"")</f>
        <v/>
      </c>
      <c r="K2100" t="str">
        <f>IFERROR(Volume!#REF!/Volume!#REF!-1,"")</f>
        <v/>
      </c>
      <c r="L2100" t="str">
        <f>IFERROR(Volume!#REF!/Volume!#REF!-1,"")</f>
        <v/>
      </c>
      <c r="M2100" t="str">
        <f>IFERROR(Volume!#REF!/Volume!#REF!-1,"")</f>
        <v/>
      </c>
      <c r="N2100" t="str">
        <f>IFERROR(Volume!I2100/Volume!I2099-1,"")</f>
        <v/>
      </c>
      <c r="O2100" t="str">
        <f>IFERROR(Volume!#REF!/Volume!#REF!-1,"")</f>
        <v/>
      </c>
      <c r="P2100" t="str">
        <f>IFERROR(Volume!#REF!/Volume!#REF!-1,"")</f>
        <v/>
      </c>
      <c r="Q2100" t="str">
        <f>IFERROR(Volume!#REF!/Volume!#REF!-1,"")</f>
        <v/>
      </c>
      <c r="R2100" t="str">
        <f>IFERROR(Volume!#REF!/Volume!#REF!-1,"")</f>
        <v/>
      </c>
      <c r="S2100" t="str">
        <f>IFERROR(Volume!#REF!/Volume!#REF!-1,"")</f>
        <v/>
      </c>
      <c r="T2100" t="str">
        <f>IFERROR(Volume!J2100/Volume!J2099-1,"")</f>
        <v/>
      </c>
      <c r="U2100" t="str">
        <f>IFERROR(Volume!K2100/Volume!K2099-1,"")</f>
        <v/>
      </c>
    </row>
    <row r="2101" spans="1:21" x14ac:dyDescent="0.25">
      <c r="A2101" s="5"/>
      <c r="B2101" t="str">
        <f>IFERROR(Volume!B2101/Volume!B2100-1,"")</f>
        <v/>
      </c>
      <c r="C2101" t="str">
        <f>IFERROR(Volume!C2101/Volume!C2100-1,"")</f>
        <v/>
      </c>
      <c r="D2101" t="str">
        <f>IFERROR(Volume!D2101/Volume!D2100-1,"")</f>
        <v/>
      </c>
      <c r="E2101" t="str">
        <f>IFERROR(Volume!#REF!/Volume!#REF!-1,"")</f>
        <v/>
      </c>
      <c r="F2101" t="str">
        <f>IFERROR(Volume!#REF!/Volume!#REF!-1,"")</f>
        <v/>
      </c>
      <c r="G2101" t="str">
        <f>IFERROR(Volume!E2101/Volume!E2100-1,"")</f>
        <v/>
      </c>
      <c r="H2101" t="str">
        <f>IFERROR(Volume!F2101/Volume!F2100-1,"")</f>
        <v/>
      </c>
      <c r="I2101" t="str">
        <f>IFERROR(Volume!G2101/Volume!G2100-1,"")</f>
        <v/>
      </c>
      <c r="J2101" t="str">
        <f>IFERROR(Volume!H2101/Volume!H2100-1,"")</f>
        <v/>
      </c>
      <c r="K2101" t="str">
        <f>IFERROR(Volume!#REF!/Volume!#REF!-1,"")</f>
        <v/>
      </c>
      <c r="L2101" t="str">
        <f>IFERROR(Volume!#REF!/Volume!#REF!-1,"")</f>
        <v/>
      </c>
      <c r="M2101" t="str">
        <f>IFERROR(Volume!#REF!/Volume!#REF!-1,"")</f>
        <v/>
      </c>
      <c r="N2101" t="str">
        <f>IFERROR(Volume!I2101/Volume!I2100-1,"")</f>
        <v/>
      </c>
      <c r="O2101" t="str">
        <f>IFERROR(Volume!#REF!/Volume!#REF!-1,"")</f>
        <v/>
      </c>
      <c r="P2101" t="str">
        <f>IFERROR(Volume!#REF!/Volume!#REF!-1,"")</f>
        <v/>
      </c>
      <c r="Q2101" t="str">
        <f>IFERROR(Volume!#REF!/Volume!#REF!-1,"")</f>
        <v/>
      </c>
      <c r="R2101" t="str">
        <f>IFERROR(Volume!#REF!/Volume!#REF!-1,"")</f>
        <v/>
      </c>
      <c r="S2101" t="str">
        <f>IFERROR(Volume!#REF!/Volume!#REF!-1,"")</f>
        <v/>
      </c>
      <c r="T2101" t="str">
        <f>IFERROR(Volume!J2101/Volume!J2100-1,"")</f>
        <v/>
      </c>
      <c r="U2101" t="str">
        <f>IFERROR(Volume!K2101/Volume!K2100-1,"")</f>
        <v/>
      </c>
    </row>
    <row r="2102" spans="1:21" x14ac:dyDescent="0.25">
      <c r="A2102" s="5"/>
      <c r="B2102" t="str">
        <f>IFERROR(Volume!B2102/Volume!B2101-1,"")</f>
        <v/>
      </c>
      <c r="C2102" t="str">
        <f>IFERROR(Volume!C2102/Volume!C2101-1,"")</f>
        <v/>
      </c>
      <c r="D2102" t="str">
        <f>IFERROR(Volume!D2102/Volume!D2101-1,"")</f>
        <v/>
      </c>
      <c r="E2102" t="str">
        <f>IFERROR(Volume!#REF!/Volume!#REF!-1,"")</f>
        <v/>
      </c>
      <c r="F2102" t="str">
        <f>IFERROR(Volume!#REF!/Volume!#REF!-1,"")</f>
        <v/>
      </c>
      <c r="G2102" t="str">
        <f>IFERROR(Volume!E2102/Volume!E2101-1,"")</f>
        <v/>
      </c>
      <c r="H2102" t="str">
        <f>IFERROR(Volume!F2102/Volume!F2101-1,"")</f>
        <v/>
      </c>
      <c r="I2102" t="str">
        <f>IFERROR(Volume!G2102/Volume!G2101-1,"")</f>
        <v/>
      </c>
      <c r="J2102" t="str">
        <f>IFERROR(Volume!H2102/Volume!H2101-1,"")</f>
        <v/>
      </c>
      <c r="K2102" t="str">
        <f>IFERROR(Volume!#REF!/Volume!#REF!-1,"")</f>
        <v/>
      </c>
      <c r="L2102" t="str">
        <f>IFERROR(Volume!#REF!/Volume!#REF!-1,"")</f>
        <v/>
      </c>
      <c r="M2102" t="str">
        <f>IFERROR(Volume!#REF!/Volume!#REF!-1,"")</f>
        <v/>
      </c>
      <c r="N2102" t="str">
        <f>IFERROR(Volume!I2102/Volume!I2101-1,"")</f>
        <v/>
      </c>
      <c r="O2102" t="str">
        <f>IFERROR(Volume!#REF!/Volume!#REF!-1,"")</f>
        <v/>
      </c>
      <c r="P2102" t="str">
        <f>IFERROR(Volume!#REF!/Volume!#REF!-1,"")</f>
        <v/>
      </c>
      <c r="Q2102" t="str">
        <f>IFERROR(Volume!#REF!/Volume!#REF!-1,"")</f>
        <v/>
      </c>
      <c r="R2102" t="str">
        <f>IFERROR(Volume!#REF!/Volume!#REF!-1,"")</f>
        <v/>
      </c>
      <c r="S2102" t="str">
        <f>IFERROR(Volume!#REF!/Volume!#REF!-1,"")</f>
        <v/>
      </c>
      <c r="T2102" t="str">
        <f>IFERROR(Volume!J2102/Volume!J2101-1,"")</f>
        <v/>
      </c>
      <c r="U2102" t="str">
        <f>IFERROR(Volume!K2102/Volume!K2101-1,"")</f>
        <v/>
      </c>
    </row>
    <row r="2103" spans="1:21" x14ac:dyDescent="0.25">
      <c r="A2103" s="5"/>
      <c r="B2103" t="str">
        <f>IFERROR(Volume!B2103/Volume!B2102-1,"")</f>
        <v/>
      </c>
      <c r="C2103" t="str">
        <f>IFERROR(Volume!C2103/Volume!C2102-1,"")</f>
        <v/>
      </c>
      <c r="D2103" t="str">
        <f>IFERROR(Volume!D2103/Volume!D2102-1,"")</f>
        <v/>
      </c>
      <c r="E2103" t="str">
        <f>IFERROR(Volume!#REF!/Volume!#REF!-1,"")</f>
        <v/>
      </c>
      <c r="F2103" t="str">
        <f>IFERROR(Volume!#REF!/Volume!#REF!-1,"")</f>
        <v/>
      </c>
      <c r="G2103" t="str">
        <f>IFERROR(Volume!E2103/Volume!E2102-1,"")</f>
        <v/>
      </c>
      <c r="H2103" t="str">
        <f>IFERROR(Volume!F2103/Volume!F2102-1,"")</f>
        <v/>
      </c>
      <c r="I2103" t="str">
        <f>IFERROR(Volume!G2103/Volume!G2102-1,"")</f>
        <v/>
      </c>
      <c r="J2103" t="str">
        <f>IFERROR(Volume!H2103/Volume!H2102-1,"")</f>
        <v/>
      </c>
      <c r="K2103" t="str">
        <f>IFERROR(Volume!#REF!/Volume!#REF!-1,"")</f>
        <v/>
      </c>
      <c r="L2103" t="str">
        <f>IFERROR(Volume!#REF!/Volume!#REF!-1,"")</f>
        <v/>
      </c>
      <c r="M2103" t="str">
        <f>IFERROR(Volume!#REF!/Volume!#REF!-1,"")</f>
        <v/>
      </c>
      <c r="N2103" t="str">
        <f>IFERROR(Volume!I2103/Volume!I2102-1,"")</f>
        <v/>
      </c>
      <c r="O2103" t="str">
        <f>IFERROR(Volume!#REF!/Volume!#REF!-1,"")</f>
        <v/>
      </c>
      <c r="P2103" t="str">
        <f>IFERROR(Volume!#REF!/Volume!#REF!-1,"")</f>
        <v/>
      </c>
      <c r="Q2103" t="str">
        <f>IFERROR(Volume!#REF!/Volume!#REF!-1,"")</f>
        <v/>
      </c>
      <c r="R2103" t="str">
        <f>IFERROR(Volume!#REF!/Volume!#REF!-1,"")</f>
        <v/>
      </c>
      <c r="S2103" t="str">
        <f>IFERROR(Volume!#REF!/Volume!#REF!-1,"")</f>
        <v/>
      </c>
      <c r="T2103" t="str">
        <f>IFERROR(Volume!J2103/Volume!J2102-1,"")</f>
        <v/>
      </c>
      <c r="U2103" t="str">
        <f>IFERROR(Volume!K2103/Volume!K2102-1,"")</f>
        <v/>
      </c>
    </row>
    <row r="2104" spans="1:21" x14ac:dyDescent="0.25">
      <c r="A2104" s="5"/>
      <c r="B2104" t="str">
        <f>IFERROR(Volume!B2104/Volume!B2103-1,"")</f>
        <v/>
      </c>
      <c r="C2104" t="str">
        <f>IFERROR(Volume!C2104/Volume!C2103-1,"")</f>
        <v/>
      </c>
      <c r="D2104" t="str">
        <f>IFERROR(Volume!D2104/Volume!D2103-1,"")</f>
        <v/>
      </c>
      <c r="E2104" t="str">
        <f>IFERROR(Volume!#REF!/Volume!#REF!-1,"")</f>
        <v/>
      </c>
      <c r="F2104" t="str">
        <f>IFERROR(Volume!#REF!/Volume!#REF!-1,"")</f>
        <v/>
      </c>
      <c r="G2104" t="str">
        <f>IFERROR(Volume!E2104/Volume!E2103-1,"")</f>
        <v/>
      </c>
      <c r="H2104" t="str">
        <f>IFERROR(Volume!F2104/Volume!F2103-1,"")</f>
        <v/>
      </c>
      <c r="I2104" t="str">
        <f>IFERROR(Volume!G2104/Volume!G2103-1,"")</f>
        <v/>
      </c>
      <c r="J2104" t="str">
        <f>IFERROR(Volume!H2104/Volume!H2103-1,"")</f>
        <v/>
      </c>
      <c r="K2104" t="str">
        <f>IFERROR(Volume!#REF!/Volume!#REF!-1,"")</f>
        <v/>
      </c>
      <c r="L2104" t="str">
        <f>IFERROR(Volume!#REF!/Volume!#REF!-1,"")</f>
        <v/>
      </c>
      <c r="M2104" t="str">
        <f>IFERROR(Volume!#REF!/Volume!#REF!-1,"")</f>
        <v/>
      </c>
      <c r="N2104" t="str">
        <f>IFERROR(Volume!I2104/Volume!I2103-1,"")</f>
        <v/>
      </c>
      <c r="O2104" t="str">
        <f>IFERROR(Volume!#REF!/Volume!#REF!-1,"")</f>
        <v/>
      </c>
      <c r="P2104" t="str">
        <f>IFERROR(Volume!#REF!/Volume!#REF!-1,"")</f>
        <v/>
      </c>
      <c r="Q2104" t="str">
        <f>IFERROR(Volume!#REF!/Volume!#REF!-1,"")</f>
        <v/>
      </c>
      <c r="R2104" t="str">
        <f>IFERROR(Volume!#REF!/Volume!#REF!-1,"")</f>
        <v/>
      </c>
      <c r="S2104" t="str">
        <f>IFERROR(Volume!#REF!/Volume!#REF!-1,"")</f>
        <v/>
      </c>
      <c r="T2104" t="str">
        <f>IFERROR(Volume!J2104/Volume!J2103-1,"")</f>
        <v/>
      </c>
      <c r="U2104" t="str">
        <f>IFERROR(Volume!K2104/Volume!K2103-1,"")</f>
        <v/>
      </c>
    </row>
    <row r="2105" spans="1:21" x14ac:dyDescent="0.25">
      <c r="A2105" s="5"/>
      <c r="B2105" t="str">
        <f>IFERROR(Volume!B2105/Volume!B2104-1,"")</f>
        <v/>
      </c>
      <c r="C2105" t="str">
        <f>IFERROR(Volume!C2105/Volume!C2104-1,"")</f>
        <v/>
      </c>
      <c r="D2105" t="str">
        <f>IFERROR(Volume!D2105/Volume!D2104-1,"")</f>
        <v/>
      </c>
      <c r="E2105" t="str">
        <f>IFERROR(Volume!#REF!/Volume!#REF!-1,"")</f>
        <v/>
      </c>
      <c r="F2105" t="str">
        <f>IFERROR(Volume!#REF!/Volume!#REF!-1,"")</f>
        <v/>
      </c>
      <c r="G2105" t="str">
        <f>IFERROR(Volume!E2105/Volume!E2104-1,"")</f>
        <v/>
      </c>
      <c r="H2105" t="str">
        <f>IFERROR(Volume!F2105/Volume!F2104-1,"")</f>
        <v/>
      </c>
      <c r="I2105" t="str">
        <f>IFERROR(Volume!G2105/Volume!G2104-1,"")</f>
        <v/>
      </c>
      <c r="J2105" t="str">
        <f>IFERROR(Volume!H2105/Volume!H2104-1,"")</f>
        <v/>
      </c>
      <c r="K2105" t="str">
        <f>IFERROR(Volume!#REF!/Volume!#REF!-1,"")</f>
        <v/>
      </c>
      <c r="L2105" t="str">
        <f>IFERROR(Volume!#REF!/Volume!#REF!-1,"")</f>
        <v/>
      </c>
      <c r="M2105" t="str">
        <f>IFERROR(Volume!#REF!/Volume!#REF!-1,"")</f>
        <v/>
      </c>
      <c r="N2105" t="str">
        <f>IFERROR(Volume!I2105/Volume!I2104-1,"")</f>
        <v/>
      </c>
      <c r="O2105" t="str">
        <f>IFERROR(Volume!#REF!/Volume!#REF!-1,"")</f>
        <v/>
      </c>
      <c r="P2105" t="str">
        <f>IFERROR(Volume!#REF!/Volume!#REF!-1,"")</f>
        <v/>
      </c>
      <c r="Q2105" t="str">
        <f>IFERROR(Volume!#REF!/Volume!#REF!-1,"")</f>
        <v/>
      </c>
      <c r="R2105" t="str">
        <f>IFERROR(Volume!#REF!/Volume!#REF!-1,"")</f>
        <v/>
      </c>
      <c r="S2105" t="str">
        <f>IFERROR(Volume!#REF!/Volume!#REF!-1,"")</f>
        <v/>
      </c>
      <c r="T2105" t="str">
        <f>IFERROR(Volume!J2105/Volume!J2104-1,"")</f>
        <v/>
      </c>
      <c r="U2105" t="str">
        <f>IFERROR(Volume!K2105/Volume!K2104-1,"")</f>
        <v/>
      </c>
    </row>
    <row r="2106" spans="1:21" x14ac:dyDescent="0.25">
      <c r="A2106" s="5"/>
      <c r="B2106" t="str">
        <f>IFERROR(Volume!B2106/Volume!B2105-1,"")</f>
        <v/>
      </c>
      <c r="C2106" t="str">
        <f>IFERROR(Volume!C2106/Volume!C2105-1,"")</f>
        <v/>
      </c>
      <c r="D2106" t="str">
        <f>IFERROR(Volume!D2106/Volume!D2105-1,"")</f>
        <v/>
      </c>
      <c r="E2106" t="str">
        <f>IFERROR(Volume!#REF!/Volume!#REF!-1,"")</f>
        <v/>
      </c>
      <c r="F2106" t="str">
        <f>IFERROR(Volume!#REF!/Volume!#REF!-1,"")</f>
        <v/>
      </c>
      <c r="G2106" t="str">
        <f>IFERROR(Volume!E2106/Volume!E2105-1,"")</f>
        <v/>
      </c>
      <c r="H2106" t="str">
        <f>IFERROR(Volume!F2106/Volume!F2105-1,"")</f>
        <v/>
      </c>
      <c r="I2106" t="str">
        <f>IFERROR(Volume!G2106/Volume!G2105-1,"")</f>
        <v/>
      </c>
      <c r="J2106" t="str">
        <f>IFERROR(Volume!H2106/Volume!H2105-1,"")</f>
        <v/>
      </c>
      <c r="K2106" t="str">
        <f>IFERROR(Volume!#REF!/Volume!#REF!-1,"")</f>
        <v/>
      </c>
      <c r="L2106" t="str">
        <f>IFERROR(Volume!#REF!/Volume!#REF!-1,"")</f>
        <v/>
      </c>
      <c r="M2106" t="str">
        <f>IFERROR(Volume!#REF!/Volume!#REF!-1,"")</f>
        <v/>
      </c>
      <c r="N2106" t="str">
        <f>IFERROR(Volume!I2106/Volume!I2105-1,"")</f>
        <v/>
      </c>
      <c r="O2106" t="str">
        <f>IFERROR(Volume!#REF!/Volume!#REF!-1,"")</f>
        <v/>
      </c>
      <c r="P2106" t="str">
        <f>IFERROR(Volume!#REF!/Volume!#REF!-1,"")</f>
        <v/>
      </c>
      <c r="Q2106" t="str">
        <f>IFERROR(Volume!#REF!/Volume!#REF!-1,"")</f>
        <v/>
      </c>
      <c r="R2106" t="str">
        <f>IFERROR(Volume!#REF!/Volume!#REF!-1,"")</f>
        <v/>
      </c>
      <c r="S2106" t="str">
        <f>IFERROR(Volume!#REF!/Volume!#REF!-1,"")</f>
        <v/>
      </c>
      <c r="T2106" t="str">
        <f>IFERROR(Volume!J2106/Volume!J2105-1,"")</f>
        <v/>
      </c>
      <c r="U2106" t="str">
        <f>IFERROR(Volume!K2106/Volume!K2105-1,"")</f>
        <v/>
      </c>
    </row>
    <row r="2107" spans="1:21" x14ac:dyDescent="0.25">
      <c r="A2107" s="5"/>
      <c r="B2107" t="str">
        <f>IFERROR(Volume!B2107/Volume!B2106-1,"")</f>
        <v/>
      </c>
      <c r="C2107" t="str">
        <f>IFERROR(Volume!C2107/Volume!C2106-1,"")</f>
        <v/>
      </c>
      <c r="D2107" t="str">
        <f>IFERROR(Volume!D2107/Volume!D2106-1,"")</f>
        <v/>
      </c>
      <c r="E2107" t="str">
        <f>IFERROR(Volume!#REF!/Volume!#REF!-1,"")</f>
        <v/>
      </c>
      <c r="F2107" t="str">
        <f>IFERROR(Volume!#REF!/Volume!#REF!-1,"")</f>
        <v/>
      </c>
      <c r="G2107" t="str">
        <f>IFERROR(Volume!E2107/Volume!E2106-1,"")</f>
        <v/>
      </c>
      <c r="H2107" t="str">
        <f>IFERROR(Volume!F2107/Volume!F2106-1,"")</f>
        <v/>
      </c>
      <c r="I2107" t="str">
        <f>IFERROR(Volume!G2107/Volume!G2106-1,"")</f>
        <v/>
      </c>
      <c r="J2107" t="str">
        <f>IFERROR(Volume!H2107/Volume!H2106-1,"")</f>
        <v/>
      </c>
      <c r="K2107" t="str">
        <f>IFERROR(Volume!#REF!/Volume!#REF!-1,"")</f>
        <v/>
      </c>
      <c r="L2107" t="str">
        <f>IFERROR(Volume!#REF!/Volume!#REF!-1,"")</f>
        <v/>
      </c>
      <c r="M2107" t="str">
        <f>IFERROR(Volume!#REF!/Volume!#REF!-1,"")</f>
        <v/>
      </c>
      <c r="N2107" t="str">
        <f>IFERROR(Volume!I2107/Volume!I2106-1,"")</f>
        <v/>
      </c>
      <c r="O2107" t="str">
        <f>IFERROR(Volume!#REF!/Volume!#REF!-1,"")</f>
        <v/>
      </c>
      <c r="P2107" t="str">
        <f>IFERROR(Volume!#REF!/Volume!#REF!-1,"")</f>
        <v/>
      </c>
      <c r="Q2107" t="str">
        <f>IFERROR(Volume!#REF!/Volume!#REF!-1,"")</f>
        <v/>
      </c>
      <c r="R2107" t="str">
        <f>IFERROR(Volume!#REF!/Volume!#REF!-1,"")</f>
        <v/>
      </c>
      <c r="S2107" t="str">
        <f>IFERROR(Volume!#REF!/Volume!#REF!-1,"")</f>
        <v/>
      </c>
      <c r="T2107" t="str">
        <f>IFERROR(Volume!J2107/Volume!J2106-1,"")</f>
        <v/>
      </c>
      <c r="U2107" t="str">
        <f>IFERROR(Volume!K2107/Volume!K2106-1,"")</f>
        <v/>
      </c>
    </row>
    <row r="2108" spans="1:21" x14ac:dyDescent="0.25">
      <c r="A2108" s="5"/>
      <c r="B2108" t="str">
        <f>IFERROR(Volume!B2108/Volume!B2107-1,"")</f>
        <v/>
      </c>
      <c r="C2108" t="str">
        <f>IFERROR(Volume!C2108/Volume!C2107-1,"")</f>
        <v/>
      </c>
      <c r="D2108" t="str">
        <f>IFERROR(Volume!D2108/Volume!D2107-1,"")</f>
        <v/>
      </c>
      <c r="E2108" t="str">
        <f>IFERROR(Volume!#REF!/Volume!#REF!-1,"")</f>
        <v/>
      </c>
      <c r="F2108" t="str">
        <f>IFERROR(Volume!#REF!/Volume!#REF!-1,"")</f>
        <v/>
      </c>
      <c r="G2108" t="str">
        <f>IFERROR(Volume!E2108/Volume!E2107-1,"")</f>
        <v/>
      </c>
      <c r="H2108" t="str">
        <f>IFERROR(Volume!F2108/Volume!F2107-1,"")</f>
        <v/>
      </c>
      <c r="I2108" t="str">
        <f>IFERROR(Volume!G2108/Volume!G2107-1,"")</f>
        <v/>
      </c>
      <c r="J2108" t="str">
        <f>IFERROR(Volume!H2108/Volume!H2107-1,"")</f>
        <v/>
      </c>
      <c r="K2108" t="str">
        <f>IFERROR(Volume!#REF!/Volume!#REF!-1,"")</f>
        <v/>
      </c>
      <c r="L2108" t="str">
        <f>IFERROR(Volume!#REF!/Volume!#REF!-1,"")</f>
        <v/>
      </c>
      <c r="M2108" t="str">
        <f>IFERROR(Volume!#REF!/Volume!#REF!-1,"")</f>
        <v/>
      </c>
      <c r="N2108" t="str">
        <f>IFERROR(Volume!I2108/Volume!I2107-1,"")</f>
        <v/>
      </c>
      <c r="O2108" t="str">
        <f>IFERROR(Volume!#REF!/Volume!#REF!-1,"")</f>
        <v/>
      </c>
      <c r="P2108" t="str">
        <f>IFERROR(Volume!#REF!/Volume!#REF!-1,"")</f>
        <v/>
      </c>
      <c r="Q2108" t="str">
        <f>IFERROR(Volume!#REF!/Volume!#REF!-1,"")</f>
        <v/>
      </c>
      <c r="R2108" t="str">
        <f>IFERROR(Volume!#REF!/Volume!#REF!-1,"")</f>
        <v/>
      </c>
      <c r="S2108" t="str">
        <f>IFERROR(Volume!#REF!/Volume!#REF!-1,"")</f>
        <v/>
      </c>
      <c r="T2108" t="str">
        <f>IFERROR(Volume!J2108/Volume!J2107-1,"")</f>
        <v/>
      </c>
      <c r="U2108" t="str">
        <f>IFERROR(Volume!K2108/Volume!K2107-1,"")</f>
        <v/>
      </c>
    </row>
    <row r="2109" spans="1:21" x14ac:dyDescent="0.25">
      <c r="A2109" s="5"/>
      <c r="B2109" t="str">
        <f>IFERROR(Volume!B2109/Volume!B2108-1,"")</f>
        <v/>
      </c>
      <c r="C2109" t="str">
        <f>IFERROR(Volume!C2109/Volume!C2108-1,"")</f>
        <v/>
      </c>
      <c r="D2109" t="str">
        <f>IFERROR(Volume!D2109/Volume!D2108-1,"")</f>
        <v/>
      </c>
      <c r="E2109" t="str">
        <f>IFERROR(Volume!#REF!/Volume!#REF!-1,"")</f>
        <v/>
      </c>
      <c r="F2109" t="str">
        <f>IFERROR(Volume!#REF!/Volume!#REF!-1,"")</f>
        <v/>
      </c>
      <c r="G2109" t="str">
        <f>IFERROR(Volume!E2109/Volume!E2108-1,"")</f>
        <v/>
      </c>
      <c r="H2109" t="str">
        <f>IFERROR(Volume!F2109/Volume!F2108-1,"")</f>
        <v/>
      </c>
      <c r="I2109" t="str">
        <f>IFERROR(Volume!G2109/Volume!G2108-1,"")</f>
        <v/>
      </c>
      <c r="J2109" t="str">
        <f>IFERROR(Volume!H2109/Volume!H2108-1,"")</f>
        <v/>
      </c>
      <c r="K2109" t="str">
        <f>IFERROR(Volume!#REF!/Volume!#REF!-1,"")</f>
        <v/>
      </c>
      <c r="L2109" t="str">
        <f>IFERROR(Volume!#REF!/Volume!#REF!-1,"")</f>
        <v/>
      </c>
      <c r="M2109" t="str">
        <f>IFERROR(Volume!#REF!/Volume!#REF!-1,"")</f>
        <v/>
      </c>
      <c r="N2109" t="str">
        <f>IFERROR(Volume!I2109/Volume!I2108-1,"")</f>
        <v/>
      </c>
      <c r="O2109" t="str">
        <f>IFERROR(Volume!#REF!/Volume!#REF!-1,"")</f>
        <v/>
      </c>
      <c r="P2109" t="str">
        <f>IFERROR(Volume!#REF!/Volume!#REF!-1,"")</f>
        <v/>
      </c>
      <c r="Q2109" t="str">
        <f>IFERROR(Volume!#REF!/Volume!#REF!-1,"")</f>
        <v/>
      </c>
      <c r="R2109" t="str">
        <f>IFERROR(Volume!#REF!/Volume!#REF!-1,"")</f>
        <v/>
      </c>
      <c r="S2109" t="str">
        <f>IFERROR(Volume!#REF!/Volume!#REF!-1,"")</f>
        <v/>
      </c>
      <c r="T2109" t="str">
        <f>IFERROR(Volume!J2109/Volume!J2108-1,"")</f>
        <v/>
      </c>
      <c r="U2109" t="str">
        <f>IFERROR(Volume!K2109/Volume!K2108-1,"")</f>
        <v/>
      </c>
    </row>
    <row r="2110" spans="1:21" x14ac:dyDescent="0.25">
      <c r="A2110" s="5"/>
      <c r="B2110" t="str">
        <f>IFERROR(Volume!B2110/Volume!B2109-1,"")</f>
        <v/>
      </c>
      <c r="C2110" t="str">
        <f>IFERROR(Volume!C2110/Volume!C2109-1,"")</f>
        <v/>
      </c>
      <c r="D2110" t="str">
        <f>IFERROR(Volume!D2110/Volume!D2109-1,"")</f>
        <v/>
      </c>
      <c r="E2110" t="str">
        <f>IFERROR(Volume!#REF!/Volume!#REF!-1,"")</f>
        <v/>
      </c>
      <c r="F2110" t="str">
        <f>IFERROR(Volume!#REF!/Volume!#REF!-1,"")</f>
        <v/>
      </c>
      <c r="G2110" t="str">
        <f>IFERROR(Volume!E2110/Volume!E2109-1,"")</f>
        <v/>
      </c>
      <c r="H2110" t="str">
        <f>IFERROR(Volume!F2110/Volume!F2109-1,"")</f>
        <v/>
      </c>
      <c r="I2110" t="str">
        <f>IFERROR(Volume!G2110/Volume!G2109-1,"")</f>
        <v/>
      </c>
      <c r="J2110" t="str">
        <f>IFERROR(Volume!H2110/Volume!H2109-1,"")</f>
        <v/>
      </c>
      <c r="K2110" t="str">
        <f>IFERROR(Volume!#REF!/Volume!#REF!-1,"")</f>
        <v/>
      </c>
      <c r="L2110" t="str">
        <f>IFERROR(Volume!#REF!/Volume!#REF!-1,"")</f>
        <v/>
      </c>
      <c r="M2110" t="str">
        <f>IFERROR(Volume!#REF!/Volume!#REF!-1,"")</f>
        <v/>
      </c>
      <c r="N2110" t="str">
        <f>IFERROR(Volume!I2110/Volume!I2109-1,"")</f>
        <v/>
      </c>
      <c r="O2110" t="str">
        <f>IFERROR(Volume!#REF!/Volume!#REF!-1,"")</f>
        <v/>
      </c>
      <c r="P2110" t="str">
        <f>IFERROR(Volume!#REF!/Volume!#REF!-1,"")</f>
        <v/>
      </c>
      <c r="Q2110" t="str">
        <f>IFERROR(Volume!#REF!/Volume!#REF!-1,"")</f>
        <v/>
      </c>
      <c r="R2110" t="str">
        <f>IFERROR(Volume!#REF!/Volume!#REF!-1,"")</f>
        <v/>
      </c>
      <c r="S2110" t="str">
        <f>IFERROR(Volume!#REF!/Volume!#REF!-1,"")</f>
        <v/>
      </c>
      <c r="T2110" t="str">
        <f>IFERROR(Volume!J2110/Volume!J2109-1,"")</f>
        <v/>
      </c>
      <c r="U2110" t="str">
        <f>IFERROR(Volume!K2110/Volume!K2109-1,"")</f>
        <v/>
      </c>
    </row>
    <row r="2111" spans="1:21" x14ac:dyDescent="0.25">
      <c r="A2111" s="5"/>
      <c r="B2111" t="str">
        <f>IFERROR(Volume!B2111/Volume!B2110-1,"")</f>
        <v/>
      </c>
      <c r="C2111" t="str">
        <f>IFERROR(Volume!C2111/Volume!C2110-1,"")</f>
        <v/>
      </c>
      <c r="D2111" t="str">
        <f>IFERROR(Volume!D2111/Volume!D2110-1,"")</f>
        <v/>
      </c>
      <c r="E2111" t="str">
        <f>IFERROR(Volume!#REF!/Volume!#REF!-1,"")</f>
        <v/>
      </c>
      <c r="F2111" t="str">
        <f>IFERROR(Volume!#REF!/Volume!#REF!-1,"")</f>
        <v/>
      </c>
      <c r="G2111" t="str">
        <f>IFERROR(Volume!E2111/Volume!E2110-1,"")</f>
        <v/>
      </c>
      <c r="H2111" t="str">
        <f>IFERROR(Volume!F2111/Volume!F2110-1,"")</f>
        <v/>
      </c>
      <c r="I2111" t="str">
        <f>IFERROR(Volume!G2111/Volume!G2110-1,"")</f>
        <v/>
      </c>
      <c r="J2111" t="str">
        <f>IFERROR(Volume!H2111/Volume!H2110-1,"")</f>
        <v/>
      </c>
      <c r="K2111" t="str">
        <f>IFERROR(Volume!#REF!/Volume!#REF!-1,"")</f>
        <v/>
      </c>
      <c r="L2111" t="str">
        <f>IFERROR(Volume!#REF!/Volume!#REF!-1,"")</f>
        <v/>
      </c>
      <c r="M2111" t="str">
        <f>IFERROR(Volume!#REF!/Volume!#REF!-1,"")</f>
        <v/>
      </c>
      <c r="N2111" t="str">
        <f>IFERROR(Volume!I2111/Volume!I2110-1,"")</f>
        <v/>
      </c>
      <c r="O2111" t="str">
        <f>IFERROR(Volume!#REF!/Volume!#REF!-1,"")</f>
        <v/>
      </c>
      <c r="P2111" t="str">
        <f>IFERROR(Volume!#REF!/Volume!#REF!-1,"")</f>
        <v/>
      </c>
      <c r="Q2111" t="str">
        <f>IFERROR(Volume!#REF!/Volume!#REF!-1,"")</f>
        <v/>
      </c>
      <c r="R2111" t="str">
        <f>IFERROR(Volume!#REF!/Volume!#REF!-1,"")</f>
        <v/>
      </c>
      <c r="S2111" t="str">
        <f>IFERROR(Volume!#REF!/Volume!#REF!-1,"")</f>
        <v/>
      </c>
      <c r="T2111" t="str">
        <f>IFERROR(Volume!J2111/Volume!J2110-1,"")</f>
        <v/>
      </c>
      <c r="U2111" t="str">
        <f>IFERROR(Volume!K2111/Volume!K2110-1,"")</f>
        <v/>
      </c>
    </row>
    <row r="2112" spans="1:21" x14ac:dyDescent="0.25">
      <c r="A2112" s="5"/>
      <c r="B2112" t="str">
        <f>IFERROR(Volume!B2112/Volume!B2111-1,"")</f>
        <v/>
      </c>
      <c r="C2112" t="str">
        <f>IFERROR(Volume!C2112/Volume!C2111-1,"")</f>
        <v/>
      </c>
      <c r="D2112" t="str">
        <f>IFERROR(Volume!D2112/Volume!D2111-1,"")</f>
        <v/>
      </c>
      <c r="E2112" t="str">
        <f>IFERROR(Volume!#REF!/Volume!#REF!-1,"")</f>
        <v/>
      </c>
      <c r="F2112" t="str">
        <f>IFERROR(Volume!#REF!/Volume!#REF!-1,"")</f>
        <v/>
      </c>
      <c r="G2112" t="str">
        <f>IFERROR(Volume!E2112/Volume!E2111-1,"")</f>
        <v/>
      </c>
      <c r="H2112" t="str">
        <f>IFERROR(Volume!F2112/Volume!F2111-1,"")</f>
        <v/>
      </c>
      <c r="I2112" t="str">
        <f>IFERROR(Volume!G2112/Volume!G2111-1,"")</f>
        <v/>
      </c>
      <c r="J2112" t="str">
        <f>IFERROR(Volume!H2112/Volume!H2111-1,"")</f>
        <v/>
      </c>
      <c r="K2112" t="str">
        <f>IFERROR(Volume!#REF!/Volume!#REF!-1,"")</f>
        <v/>
      </c>
      <c r="L2112" t="str">
        <f>IFERROR(Volume!#REF!/Volume!#REF!-1,"")</f>
        <v/>
      </c>
      <c r="M2112" t="str">
        <f>IFERROR(Volume!#REF!/Volume!#REF!-1,"")</f>
        <v/>
      </c>
      <c r="N2112" t="str">
        <f>IFERROR(Volume!I2112/Volume!I2111-1,"")</f>
        <v/>
      </c>
      <c r="O2112" t="str">
        <f>IFERROR(Volume!#REF!/Volume!#REF!-1,"")</f>
        <v/>
      </c>
      <c r="P2112" t="str">
        <f>IFERROR(Volume!#REF!/Volume!#REF!-1,"")</f>
        <v/>
      </c>
      <c r="Q2112" t="str">
        <f>IFERROR(Volume!#REF!/Volume!#REF!-1,"")</f>
        <v/>
      </c>
      <c r="R2112" t="str">
        <f>IFERROR(Volume!#REF!/Volume!#REF!-1,"")</f>
        <v/>
      </c>
      <c r="S2112" t="str">
        <f>IFERROR(Volume!#REF!/Volume!#REF!-1,"")</f>
        <v/>
      </c>
      <c r="T2112" t="str">
        <f>IFERROR(Volume!J2112/Volume!J2111-1,"")</f>
        <v/>
      </c>
      <c r="U2112" t="str">
        <f>IFERROR(Volume!K2112/Volume!K2111-1,"")</f>
        <v/>
      </c>
    </row>
    <row r="2113" spans="1:21" x14ac:dyDescent="0.25">
      <c r="A2113" s="5"/>
      <c r="B2113" t="str">
        <f>IFERROR(Volume!B2113/Volume!B2112-1,"")</f>
        <v/>
      </c>
      <c r="C2113" t="str">
        <f>IFERROR(Volume!C2113/Volume!C2112-1,"")</f>
        <v/>
      </c>
      <c r="D2113" t="str">
        <f>IFERROR(Volume!D2113/Volume!D2112-1,"")</f>
        <v/>
      </c>
      <c r="E2113" t="str">
        <f>IFERROR(Volume!#REF!/Volume!#REF!-1,"")</f>
        <v/>
      </c>
      <c r="F2113" t="str">
        <f>IFERROR(Volume!#REF!/Volume!#REF!-1,"")</f>
        <v/>
      </c>
      <c r="G2113" t="str">
        <f>IFERROR(Volume!E2113/Volume!E2112-1,"")</f>
        <v/>
      </c>
      <c r="H2113" t="str">
        <f>IFERROR(Volume!F2113/Volume!F2112-1,"")</f>
        <v/>
      </c>
      <c r="I2113" t="str">
        <f>IFERROR(Volume!G2113/Volume!G2112-1,"")</f>
        <v/>
      </c>
      <c r="J2113" t="str">
        <f>IFERROR(Volume!H2113/Volume!H2112-1,"")</f>
        <v/>
      </c>
      <c r="K2113" t="str">
        <f>IFERROR(Volume!#REF!/Volume!#REF!-1,"")</f>
        <v/>
      </c>
      <c r="L2113" t="str">
        <f>IFERROR(Volume!#REF!/Volume!#REF!-1,"")</f>
        <v/>
      </c>
      <c r="M2113" t="str">
        <f>IFERROR(Volume!#REF!/Volume!#REF!-1,"")</f>
        <v/>
      </c>
      <c r="N2113" t="str">
        <f>IFERROR(Volume!I2113/Volume!I2112-1,"")</f>
        <v/>
      </c>
      <c r="O2113" t="str">
        <f>IFERROR(Volume!#REF!/Volume!#REF!-1,"")</f>
        <v/>
      </c>
      <c r="P2113" t="str">
        <f>IFERROR(Volume!#REF!/Volume!#REF!-1,"")</f>
        <v/>
      </c>
      <c r="Q2113" t="str">
        <f>IFERROR(Volume!#REF!/Volume!#REF!-1,"")</f>
        <v/>
      </c>
      <c r="R2113" t="str">
        <f>IFERROR(Volume!#REF!/Volume!#REF!-1,"")</f>
        <v/>
      </c>
      <c r="S2113" t="str">
        <f>IFERROR(Volume!#REF!/Volume!#REF!-1,"")</f>
        <v/>
      </c>
      <c r="T2113" t="str">
        <f>IFERROR(Volume!J2113/Volume!J2112-1,"")</f>
        <v/>
      </c>
      <c r="U2113" t="str">
        <f>IFERROR(Volume!K2113/Volume!K2112-1,"")</f>
        <v/>
      </c>
    </row>
    <row r="2114" spans="1:21" x14ac:dyDescent="0.25">
      <c r="A2114" s="5"/>
      <c r="B2114" t="str">
        <f>IFERROR(Volume!B2114/Volume!B2113-1,"")</f>
        <v/>
      </c>
      <c r="C2114" t="str">
        <f>IFERROR(Volume!C2114/Volume!C2113-1,"")</f>
        <v/>
      </c>
      <c r="D2114" t="str">
        <f>IFERROR(Volume!D2114/Volume!D2113-1,"")</f>
        <v/>
      </c>
      <c r="E2114" t="str">
        <f>IFERROR(Volume!#REF!/Volume!#REF!-1,"")</f>
        <v/>
      </c>
      <c r="F2114" t="str">
        <f>IFERROR(Volume!#REF!/Volume!#REF!-1,"")</f>
        <v/>
      </c>
      <c r="G2114" t="str">
        <f>IFERROR(Volume!E2114/Volume!E2113-1,"")</f>
        <v/>
      </c>
      <c r="H2114" t="str">
        <f>IFERROR(Volume!F2114/Volume!F2113-1,"")</f>
        <v/>
      </c>
      <c r="I2114" t="str">
        <f>IFERROR(Volume!G2114/Volume!G2113-1,"")</f>
        <v/>
      </c>
      <c r="J2114" t="str">
        <f>IFERROR(Volume!H2114/Volume!H2113-1,"")</f>
        <v/>
      </c>
      <c r="K2114" t="str">
        <f>IFERROR(Volume!#REF!/Volume!#REF!-1,"")</f>
        <v/>
      </c>
      <c r="L2114" t="str">
        <f>IFERROR(Volume!#REF!/Volume!#REF!-1,"")</f>
        <v/>
      </c>
      <c r="M2114" t="str">
        <f>IFERROR(Volume!#REF!/Volume!#REF!-1,"")</f>
        <v/>
      </c>
      <c r="N2114" t="str">
        <f>IFERROR(Volume!I2114/Volume!I2113-1,"")</f>
        <v/>
      </c>
      <c r="O2114" t="str">
        <f>IFERROR(Volume!#REF!/Volume!#REF!-1,"")</f>
        <v/>
      </c>
      <c r="P2114" t="str">
        <f>IFERROR(Volume!#REF!/Volume!#REF!-1,"")</f>
        <v/>
      </c>
      <c r="Q2114" t="str">
        <f>IFERROR(Volume!#REF!/Volume!#REF!-1,"")</f>
        <v/>
      </c>
      <c r="R2114" t="str">
        <f>IFERROR(Volume!#REF!/Volume!#REF!-1,"")</f>
        <v/>
      </c>
      <c r="S2114" t="str">
        <f>IFERROR(Volume!#REF!/Volume!#REF!-1,"")</f>
        <v/>
      </c>
      <c r="T2114" t="str">
        <f>IFERROR(Volume!J2114/Volume!J2113-1,"")</f>
        <v/>
      </c>
      <c r="U2114" t="str">
        <f>IFERROR(Volume!K2114/Volume!K2113-1,"")</f>
        <v/>
      </c>
    </row>
    <row r="2115" spans="1:21" x14ac:dyDescent="0.25">
      <c r="A2115" s="5"/>
      <c r="B2115" t="str">
        <f>IFERROR(Volume!B2115/Volume!B2114-1,"")</f>
        <v/>
      </c>
      <c r="C2115" t="str">
        <f>IFERROR(Volume!C2115/Volume!C2114-1,"")</f>
        <v/>
      </c>
      <c r="D2115" t="str">
        <f>IFERROR(Volume!D2115/Volume!D2114-1,"")</f>
        <v/>
      </c>
      <c r="E2115" t="str">
        <f>IFERROR(Volume!#REF!/Volume!#REF!-1,"")</f>
        <v/>
      </c>
      <c r="F2115" t="str">
        <f>IFERROR(Volume!#REF!/Volume!#REF!-1,"")</f>
        <v/>
      </c>
      <c r="G2115" t="str">
        <f>IFERROR(Volume!E2115/Volume!E2114-1,"")</f>
        <v/>
      </c>
      <c r="H2115" t="str">
        <f>IFERROR(Volume!F2115/Volume!F2114-1,"")</f>
        <v/>
      </c>
      <c r="I2115" t="str">
        <f>IFERROR(Volume!G2115/Volume!G2114-1,"")</f>
        <v/>
      </c>
      <c r="J2115" t="str">
        <f>IFERROR(Volume!H2115/Volume!H2114-1,"")</f>
        <v/>
      </c>
      <c r="K2115" t="str">
        <f>IFERROR(Volume!#REF!/Volume!#REF!-1,"")</f>
        <v/>
      </c>
      <c r="L2115" t="str">
        <f>IFERROR(Volume!#REF!/Volume!#REF!-1,"")</f>
        <v/>
      </c>
      <c r="M2115" t="str">
        <f>IFERROR(Volume!#REF!/Volume!#REF!-1,"")</f>
        <v/>
      </c>
      <c r="N2115" t="str">
        <f>IFERROR(Volume!I2115/Volume!I2114-1,"")</f>
        <v/>
      </c>
      <c r="O2115" t="str">
        <f>IFERROR(Volume!#REF!/Volume!#REF!-1,"")</f>
        <v/>
      </c>
      <c r="P2115" t="str">
        <f>IFERROR(Volume!#REF!/Volume!#REF!-1,"")</f>
        <v/>
      </c>
      <c r="Q2115" t="str">
        <f>IFERROR(Volume!#REF!/Volume!#REF!-1,"")</f>
        <v/>
      </c>
      <c r="R2115" t="str">
        <f>IFERROR(Volume!#REF!/Volume!#REF!-1,"")</f>
        <v/>
      </c>
      <c r="S2115" t="str">
        <f>IFERROR(Volume!#REF!/Volume!#REF!-1,"")</f>
        <v/>
      </c>
      <c r="T2115" t="str">
        <f>IFERROR(Volume!J2115/Volume!J2114-1,"")</f>
        <v/>
      </c>
      <c r="U2115" t="str">
        <f>IFERROR(Volume!K2115/Volume!K2114-1,"")</f>
        <v/>
      </c>
    </row>
    <row r="2116" spans="1:21" x14ac:dyDescent="0.25">
      <c r="A2116" s="5"/>
      <c r="B2116" t="str">
        <f>IFERROR(Volume!B2116/Volume!B2115-1,"")</f>
        <v/>
      </c>
      <c r="C2116" t="str">
        <f>IFERROR(Volume!C2116/Volume!C2115-1,"")</f>
        <v/>
      </c>
      <c r="D2116" t="str">
        <f>IFERROR(Volume!D2116/Volume!D2115-1,"")</f>
        <v/>
      </c>
      <c r="E2116" t="str">
        <f>IFERROR(Volume!#REF!/Volume!#REF!-1,"")</f>
        <v/>
      </c>
      <c r="F2116" t="str">
        <f>IFERROR(Volume!#REF!/Volume!#REF!-1,"")</f>
        <v/>
      </c>
      <c r="G2116" t="str">
        <f>IFERROR(Volume!E2116/Volume!E2115-1,"")</f>
        <v/>
      </c>
      <c r="H2116" t="str">
        <f>IFERROR(Volume!F2116/Volume!F2115-1,"")</f>
        <v/>
      </c>
      <c r="I2116" t="str">
        <f>IFERROR(Volume!G2116/Volume!G2115-1,"")</f>
        <v/>
      </c>
      <c r="J2116" t="str">
        <f>IFERROR(Volume!H2116/Volume!H2115-1,"")</f>
        <v/>
      </c>
      <c r="K2116" t="str">
        <f>IFERROR(Volume!#REF!/Volume!#REF!-1,"")</f>
        <v/>
      </c>
      <c r="L2116" t="str">
        <f>IFERROR(Volume!#REF!/Volume!#REF!-1,"")</f>
        <v/>
      </c>
      <c r="M2116" t="str">
        <f>IFERROR(Volume!#REF!/Volume!#REF!-1,"")</f>
        <v/>
      </c>
      <c r="N2116" t="str">
        <f>IFERROR(Volume!I2116/Volume!I2115-1,"")</f>
        <v/>
      </c>
      <c r="O2116" t="str">
        <f>IFERROR(Volume!#REF!/Volume!#REF!-1,"")</f>
        <v/>
      </c>
      <c r="P2116" t="str">
        <f>IFERROR(Volume!#REF!/Volume!#REF!-1,"")</f>
        <v/>
      </c>
      <c r="Q2116" t="str">
        <f>IFERROR(Volume!#REF!/Volume!#REF!-1,"")</f>
        <v/>
      </c>
      <c r="R2116" t="str">
        <f>IFERROR(Volume!#REF!/Volume!#REF!-1,"")</f>
        <v/>
      </c>
      <c r="S2116" t="str">
        <f>IFERROR(Volume!#REF!/Volume!#REF!-1,"")</f>
        <v/>
      </c>
      <c r="T2116" t="str">
        <f>IFERROR(Volume!J2116/Volume!J2115-1,"")</f>
        <v/>
      </c>
      <c r="U2116" t="str">
        <f>IFERROR(Volume!K2116/Volume!K2115-1,"")</f>
        <v/>
      </c>
    </row>
    <row r="2117" spans="1:21" x14ac:dyDescent="0.25">
      <c r="A2117" s="5"/>
      <c r="B2117" t="str">
        <f>IFERROR(Volume!B2117/Volume!B2116-1,"")</f>
        <v/>
      </c>
      <c r="C2117" t="str">
        <f>IFERROR(Volume!C2117/Volume!C2116-1,"")</f>
        <v/>
      </c>
      <c r="D2117" t="str">
        <f>IFERROR(Volume!D2117/Volume!D2116-1,"")</f>
        <v/>
      </c>
      <c r="E2117" t="str">
        <f>IFERROR(Volume!#REF!/Volume!#REF!-1,"")</f>
        <v/>
      </c>
      <c r="F2117" t="str">
        <f>IFERROR(Volume!#REF!/Volume!#REF!-1,"")</f>
        <v/>
      </c>
      <c r="G2117" t="str">
        <f>IFERROR(Volume!E2117/Volume!E2116-1,"")</f>
        <v/>
      </c>
      <c r="H2117" t="str">
        <f>IFERROR(Volume!F2117/Volume!F2116-1,"")</f>
        <v/>
      </c>
      <c r="I2117" t="str">
        <f>IFERROR(Volume!G2117/Volume!G2116-1,"")</f>
        <v/>
      </c>
      <c r="J2117" t="str">
        <f>IFERROR(Volume!H2117/Volume!H2116-1,"")</f>
        <v/>
      </c>
      <c r="K2117" t="str">
        <f>IFERROR(Volume!#REF!/Volume!#REF!-1,"")</f>
        <v/>
      </c>
      <c r="L2117" t="str">
        <f>IFERROR(Volume!#REF!/Volume!#REF!-1,"")</f>
        <v/>
      </c>
      <c r="M2117" t="str">
        <f>IFERROR(Volume!#REF!/Volume!#REF!-1,"")</f>
        <v/>
      </c>
      <c r="N2117" t="str">
        <f>IFERROR(Volume!I2117/Volume!I2116-1,"")</f>
        <v/>
      </c>
      <c r="O2117" t="str">
        <f>IFERROR(Volume!#REF!/Volume!#REF!-1,"")</f>
        <v/>
      </c>
      <c r="P2117" t="str">
        <f>IFERROR(Volume!#REF!/Volume!#REF!-1,"")</f>
        <v/>
      </c>
      <c r="Q2117" t="str">
        <f>IFERROR(Volume!#REF!/Volume!#REF!-1,"")</f>
        <v/>
      </c>
      <c r="R2117" t="str">
        <f>IFERROR(Volume!#REF!/Volume!#REF!-1,"")</f>
        <v/>
      </c>
      <c r="S2117" t="str">
        <f>IFERROR(Volume!#REF!/Volume!#REF!-1,"")</f>
        <v/>
      </c>
      <c r="T2117" t="str">
        <f>IFERROR(Volume!J2117/Volume!J2116-1,"")</f>
        <v/>
      </c>
      <c r="U2117" t="str">
        <f>IFERROR(Volume!K2117/Volume!K2116-1,"")</f>
        <v/>
      </c>
    </row>
    <row r="2118" spans="1:21" x14ac:dyDescent="0.25">
      <c r="A2118" s="5"/>
      <c r="B2118" t="str">
        <f>IFERROR(Volume!B2118/Volume!B2117-1,"")</f>
        <v/>
      </c>
      <c r="C2118" t="str">
        <f>IFERROR(Volume!C2118/Volume!C2117-1,"")</f>
        <v/>
      </c>
      <c r="D2118" t="str">
        <f>IFERROR(Volume!D2118/Volume!D2117-1,"")</f>
        <v/>
      </c>
      <c r="E2118" t="str">
        <f>IFERROR(Volume!#REF!/Volume!#REF!-1,"")</f>
        <v/>
      </c>
      <c r="F2118" t="str">
        <f>IFERROR(Volume!#REF!/Volume!#REF!-1,"")</f>
        <v/>
      </c>
      <c r="G2118" t="str">
        <f>IFERROR(Volume!E2118/Volume!E2117-1,"")</f>
        <v/>
      </c>
      <c r="H2118" t="str">
        <f>IFERROR(Volume!F2118/Volume!F2117-1,"")</f>
        <v/>
      </c>
      <c r="I2118" t="str">
        <f>IFERROR(Volume!G2118/Volume!G2117-1,"")</f>
        <v/>
      </c>
      <c r="J2118" t="str">
        <f>IFERROR(Volume!H2118/Volume!H2117-1,"")</f>
        <v/>
      </c>
      <c r="K2118" t="str">
        <f>IFERROR(Volume!#REF!/Volume!#REF!-1,"")</f>
        <v/>
      </c>
      <c r="L2118" t="str">
        <f>IFERROR(Volume!#REF!/Volume!#REF!-1,"")</f>
        <v/>
      </c>
      <c r="M2118" t="str">
        <f>IFERROR(Volume!#REF!/Volume!#REF!-1,"")</f>
        <v/>
      </c>
      <c r="N2118" t="str">
        <f>IFERROR(Volume!I2118/Volume!I2117-1,"")</f>
        <v/>
      </c>
      <c r="O2118" t="str">
        <f>IFERROR(Volume!#REF!/Volume!#REF!-1,"")</f>
        <v/>
      </c>
      <c r="P2118" t="str">
        <f>IFERROR(Volume!#REF!/Volume!#REF!-1,"")</f>
        <v/>
      </c>
      <c r="Q2118" t="str">
        <f>IFERROR(Volume!#REF!/Volume!#REF!-1,"")</f>
        <v/>
      </c>
      <c r="R2118" t="str">
        <f>IFERROR(Volume!#REF!/Volume!#REF!-1,"")</f>
        <v/>
      </c>
      <c r="S2118" t="str">
        <f>IFERROR(Volume!#REF!/Volume!#REF!-1,"")</f>
        <v/>
      </c>
      <c r="T2118" t="str">
        <f>IFERROR(Volume!J2118/Volume!J2117-1,"")</f>
        <v/>
      </c>
      <c r="U2118" t="str">
        <f>IFERROR(Volume!K2118/Volume!K2117-1,"")</f>
        <v/>
      </c>
    </row>
    <row r="2119" spans="1:21" x14ac:dyDescent="0.25">
      <c r="A2119" s="5"/>
      <c r="B2119" t="str">
        <f>IFERROR(Volume!B2119/Volume!B2118-1,"")</f>
        <v/>
      </c>
      <c r="C2119" t="str">
        <f>IFERROR(Volume!C2119/Volume!C2118-1,"")</f>
        <v/>
      </c>
      <c r="D2119" t="str">
        <f>IFERROR(Volume!D2119/Volume!D2118-1,"")</f>
        <v/>
      </c>
      <c r="E2119" t="str">
        <f>IFERROR(Volume!#REF!/Volume!#REF!-1,"")</f>
        <v/>
      </c>
      <c r="F2119" t="str">
        <f>IFERROR(Volume!#REF!/Volume!#REF!-1,"")</f>
        <v/>
      </c>
      <c r="G2119" t="str">
        <f>IFERROR(Volume!E2119/Volume!E2118-1,"")</f>
        <v/>
      </c>
      <c r="H2119" t="str">
        <f>IFERROR(Volume!F2119/Volume!F2118-1,"")</f>
        <v/>
      </c>
      <c r="I2119" t="str">
        <f>IFERROR(Volume!G2119/Volume!G2118-1,"")</f>
        <v/>
      </c>
      <c r="J2119" t="str">
        <f>IFERROR(Volume!H2119/Volume!H2118-1,"")</f>
        <v/>
      </c>
      <c r="K2119" t="str">
        <f>IFERROR(Volume!#REF!/Volume!#REF!-1,"")</f>
        <v/>
      </c>
      <c r="L2119" t="str">
        <f>IFERROR(Volume!#REF!/Volume!#REF!-1,"")</f>
        <v/>
      </c>
      <c r="M2119" t="str">
        <f>IFERROR(Volume!#REF!/Volume!#REF!-1,"")</f>
        <v/>
      </c>
      <c r="N2119" t="str">
        <f>IFERROR(Volume!I2119/Volume!I2118-1,"")</f>
        <v/>
      </c>
      <c r="O2119" t="str">
        <f>IFERROR(Volume!#REF!/Volume!#REF!-1,"")</f>
        <v/>
      </c>
      <c r="P2119" t="str">
        <f>IFERROR(Volume!#REF!/Volume!#REF!-1,"")</f>
        <v/>
      </c>
      <c r="Q2119" t="str">
        <f>IFERROR(Volume!#REF!/Volume!#REF!-1,"")</f>
        <v/>
      </c>
      <c r="R2119" t="str">
        <f>IFERROR(Volume!#REF!/Volume!#REF!-1,"")</f>
        <v/>
      </c>
      <c r="S2119" t="str">
        <f>IFERROR(Volume!#REF!/Volume!#REF!-1,"")</f>
        <v/>
      </c>
      <c r="T2119" t="str">
        <f>IFERROR(Volume!J2119/Volume!J2118-1,"")</f>
        <v/>
      </c>
      <c r="U2119" t="str">
        <f>IFERROR(Volume!K2119/Volume!K2118-1,"")</f>
        <v/>
      </c>
    </row>
    <row r="2120" spans="1:21" x14ac:dyDescent="0.25">
      <c r="A2120" s="5"/>
      <c r="B2120" t="str">
        <f>IFERROR(Volume!B2120/Volume!B2119-1,"")</f>
        <v/>
      </c>
      <c r="C2120" t="str">
        <f>IFERROR(Volume!C2120/Volume!C2119-1,"")</f>
        <v/>
      </c>
      <c r="D2120" t="str">
        <f>IFERROR(Volume!D2120/Volume!D2119-1,"")</f>
        <v/>
      </c>
      <c r="E2120" t="str">
        <f>IFERROR(Volume!#REF!/Volume!#REF!-1,"")</f>
        <v/>
      </c>
      <c r="F2120" t="str">
        <f>IFERROR(Volume!#REF!/Volume!#REF!-1,"")</f>
        <v/>
      </c>
      <c r="G2120" t="str">
        <f>IFERROR(Volume!E2120/Volume!E2119-1,"")</f>
        <v/>
      </c>
      <c r="H2120" t="str">
        <f>IFERROR(Volume!F2120/Volume!F2119-1,"")</f>
        <v/>
      </c>
      <c r="I2120" t="str">
        <f>IFERROR(Volume!G2120/Volume!G2119-1,"")</f>
        <v/>
      </c>
      <c r="J2120" t="str">
        <f>IFERROR(Volume!H2120/Volume!H2119-1,"")</f>
        <v/>
      </c>
      <c r="K2120" t="str">
        <f>IFERROR(Volume!#REF!/Volume!#REF!-1,"")</f>
        <v/>
      </c>
      <c r="L2120" t="str">
        <f>IFERROR(Volume!#REF!/Volume!#REF!-1,"")</f>
        <v/>
      </c>
      <c r="M2120" t="str">
        <f>IFERROR(Volume!#REF!/Volume!#REF!-1,"")</f>
        <v/>
      </c>
      <c r="N2120" t="str">
        <f>IFERROR(Volume!I2120/Volume!I2119-1,"")</f>
        <v/>
      </c>
      <c r="O2120" t="str">
        <f>IFERROR(Volume!#REF!/Volume!#REF!-1,"")</f>
        <v/>
      </c>
      <c r="P2120" t="str">
        <f>IFERROR(Volume!#REF!/Volume!#REF!-1,"")</f>
        <v/>
      </c>
      <c r="Q2120" t="str">
        <f>IFERROR(Volume!#REF!/Volume!#REF!-1,"")</f>
        <v/>
      </c>
      <c r="R2120" t="str">
        <f>IFERROR(Volume!#REF!/Volume!#REF!-1,"")</f>
        <v/>
      </c>
      <c r="S2120" t="str">
        <f>IFERROR(Volume!#REF!/Volume!#REF!-1,"")</f>
        <v/>
      </c>
      <c r="T2120" t="str">
        <f>IFERROR(Volume!J2120/Volume!J2119-1,"")</f>
        <v/>
      </c>
      <c r="U2120" t="str">
        <f>IFERROR(Volume!K2120/Volume!K2119-1,"")</f>
        <v/>
      </c>
    </row>
    <row r="2121" spans="1:21" x14ac:dyDescent="0.25">
      <c r="A2121" s="5"/>
      <c r="B2121" t="str">
        <f>IFERROR(Volume!B2121/Volume!B2120-1,"")</f>
        <v/>
      </c>
      <c r="C2121" t="str">
        <f>IFERROR(Volume!C2121/Volume!C2120-1,"")</f>
        <v/>
      </c>
      <c r="D2121" t="str">
        <f>IFERROR(Volume!D2121/Volume!D2120-1,"")</f>
        <v/>
      </c>
      <c r="E2121" t="str">
        <f>IFERROR(Volume!#REF!/Volume!#REF!-1,"")</f>
        <v/>
      </c>
      <c r="F2121" t="str">
        <f>IFERROR(Volume!#REF!/Volume!#REF!-1,"")</f>
        <v/>
      </c>
      <c r="G2121" t="str">
        <f>IFERROR(Volume!E2121/Volume!E2120-1,"")</f>
        <v/>
      </c>
      <c r="H2121" t="str">
        <f>IFERROR(Volume!F2121/Volume!F2120-1,"")</f>
        <v/>
      </c>
      <c r="I2121" t="str">
        <f>IFERROR(Volume!G2121/Volume!G2120-1,"")</f>
        <v/>
      </c>
      <c r="J2121" t="str">
        <f>IFERROR(Volume!H2121/Volume!H2120-1,"")</f>
        <v/>
      </c>
      <c r="K2121" t="str">
        <f>IFERROR(Volume!#REF!/Volume!#REF!-1,"")</f>
        <v/>
      </c>
      <c r="L2121" t="str">
        <f>IFERROR(Volume!#REF!/Volume!#REF!-1,"")</f>
        <v/>
      </c>
      <c r="M2121" t="str">
        <f>IFERROR(Volume!#REF!/Volume!#REF!-1,"")</f>
        <v/>
      </c>
      <c r="N2121" t="str">
        <f>IFERROR(Volume!I2121/Volume!I2120-1,"")</f>
        <v/>
      </c>
      <c r="O2121" t="str">
        <f>IFERROR(Volume!#REF!/Volume!#REF!-1,"")</f>
        <v/>
      </c>
      <c r="P2121" t="str">
        <f>IFERROR(Volume!#REF!/Volume!#REF!-1,"")</f>
        <v/>
      </c>
      <c r="Q2121" t="str">
        <f>IFERROR(Volume!#REF!/Volume!#REF!-1,"")</f>
        <v/>
      </c>
      <c r="R2121" t="str">
        <f>IFERROR(Volume!#REF!/Volume!#REF!-1,"")</f>
        <v/>
      </c>
      <c r="S2121" t="str">
        <f>IFERROR(Volume!#REF!/Volume!#REF!-1,"")</f>
        <v/>
      </c>
      <c r="T2121" t="str">
        <f>IFERROR(Volume!J2121/Volume!J2120-1,"")</f>
        <v/>
      </c>
      <c r="U2121" t="str">
        <f>IFERROR(Volume!K2121/Volume!K2120-1,"")</f>
        <v/>
      </c>
    </row>
    <row r="2122" spans="1:21" x14ac:dyDescent="0.25">
      <c r="A2122" s="5"/>
      <c r="B2122" t="str">
        <f>IFERROR(Volume!B2122/Volume!B2121-1,"")</f>
        <v/>
      </c>
      <c r="C2122" t="str">
        <f>IFERROR(Volume!C2122/Volume!C2121-1,"")</f>
        <v/>
      </c>
      <c r="D2122" t="str">
        <f>IFERROR(Volume!D2122/Volume!D2121-1,"")</f>
        <v/>
      </c>
      <c r="E2122" t="str">
        <f>IFERROR(Volume!#REF!/Volume!#REF!-1,"")</f>
        <v/>
      </c>
      <c r="F2122" t="str">
        <f>IFERROR(Volume!#REF!/Volume!#REF!-1,"")</f>
        <v/>
      </c>
      <c r="G2122" t="str">
        <f>IFERROR(Volume!E2122/Volume!E2121-1,"")</f>
        <v/>
      </c>
      <c r="H2122" t="str">
        <f>IFERROR(Volume!F2122/Volume!F2121-1,"")</f>
        <v/>
      </c>
      <c r="I2122" t="str">
        <f>IFERROR(Volume!G2122/Volume!G2121-1,"")</f>
        <v/>
      </c>
      <c r="J2122" t="str">
        <f>IFERROR(Volume!H2122/Volume!H2121-1,"")</f>
        <v/>
      </c>
      <c r="K2122" t="str">
        <f>IFERROR(Volume!#REF!/Volume!#REF!-1,"")</f>
        <v/>
      </c>
      <c r="L2122" t="str">
        <f>IFERROR(Volume!#REF!/Volume!#REF!-1,"")</f>
        <v/>
      </c>
      <c r="M2122" t="str">
        <f>IFERROR(Volume!#REF!/Volume!#REF!-1,"")</f>
        <v/>
      </c>
      <c r="N2122" t="str">
        <f>IFERROR(Volume!I2122/Volume!I2121-1,"")</f>
        <v/>
      </c>
      <c r="O2122" t="str">
        <f>IFERROR(Volume!#REF!/Volume!#REF!-1,"")</f>
        <v/>
      </c>
      <c r="P2122" t="str">
        <f>IFERROR(Volume!#REF!/Volume!#REF!-1,"")</f>
        <v/>
      </c>
      <c r="Q2122" t="str">
        <f>IFERROR(Volume!#REF!/Volume!#REF!-1,"")</f>
        <v/>
      </c>
      <c r="R2122" t="str">
        <f>IFERROR(Volume!#REF!/Volume!#REF!-1,"")</f>
        <v/>
      </c>
      <c r="S2122" t="str">
        <f>IFERROR(Volume!#REF!/Volume!#REF!-1,"")</f>
        <v/>
      </c>
      <c r="T2122" t="str">
        <f>IFERROR(Volume!J2122/Volume!J2121-1,"")</f>
        <v/>
      </c>
      <c r="U2122" t="str">
        <f>IFERROR(Volume!K2122/Volume!K2121-1,"")</f>
        <v/>
      </c>
    </row>
    <row r="2123" spans="1:21" x14ac:dyDescent="0.25">
      <c r="A2123" s="5"/>
      <c r="B2123" t="str">
        <f>IFERROR(Volume!B2123/Volume!B2122-1,"")</f>
        <v/>
      </c>
      <c r="C2123" t="str">
        <f>IFERROR(Volume!C2123/Volume!C2122-1,"")</f>
        <v/>
      </c>
      <c r="D2123" t="str">
        <f>IFERROR(Volume!D2123/Volume!D2122-1,"")</f>
        <v/>
      </c>
      <c r="E2123" t="str">
        <f>IFERROR(Volume!#REF!/Volume!#REF!-1,"")</f>
        <v/>
      </c>
      <c r="F2123" t="str">
        <f>IFERROR(Volume!#REF!/Volume!#REF!-1,"")</f>
        <v/>
      </c>
      <c r="G2123" t="str">
        <f>IFERROR(Volume!E2123/Volume!E2122-1,"")</f>
        <v/>
      </c>
      <c r="H2123" t="str">
        <f>IFERROR(Volume!F2123/Volume!F2122-1,"")</f>
        <v/>
      </c>
      <c r="I2123" t="str">
        <f>IFERROR(Volume!G2123/Volume!G2122-1,"")</f>
        <v/>
      </c>
      <c r="J2123" t="str">
        <f>IFERROR(Volume!H2123/Volume!H2122-1,"")</f>
        <v/>
      </c>
      <c r="K2123" t="str">
        <f>IFERROR(Volume!#REF!/Volume!#REF!-1,"")</f>
        <v/>
      </c>
      <c r="L2123" t="str">
        <f>IFERROR(Volume!#REF!/Volume!#REF!-1,"")</f>
        <v/>
      </c>
      <c r="M2123" t="str">
        <f>IFERROR(Volume!#REF!/Volume!#REF!-1,"")</f>
        <v/>
      </c>
      <c r="N2123" t="str">
        <f>IFERROR(Volume!I2123/Volume!I2122-1,"")</f>
        <v/>
      </c>
      <c r="O2123" t="str">
        <f>IFERROR(Volume!#REF!/Volume!#REF!-1,"")</f>
        <v/>
      </c>
      <c r="P2123" t="str">
        <f>IFERROR(Volume!#REF!/Volume!#REF!-1,"")</f>
        <v/>
      </c>
      <c r="Q2123" t="str">
        <f>IFERROR(Volume!#REF!/Volume!#REF!-1,"")</f>
        <v/>
      </c>
      <c r="R2123" t="str">
        <f>IFERROR(Volume!#REF!/Volume!#REF!-1,"")</f>
        <v/>
      </c>
      <c r="S2123" t="str">
        <f>IFERROR(Volume!#REF!/Volume!#REF!-1,"")</f>
        <v/>
      </c>
      <c r="T2123" t="str">
        <f>IFERROR(Volume!J2123/Volume!J2122-1,"")</f>
        <v/>
      </c>
      <c r="U2123" t="str">
        <f>IFERROR(Volume!K2123/Volume!K2122-1,"")</f>
        <v/>
      </c>
    </row>
    <row r="2124" spans="1:21" x14ac:dyDescent="0.25">
      <c r="A2124" s="5"/>
      <c r="B2124" t="str">
        <f>IFERROR(Volume!B2124/Volume!B2123-1,"")</f>
        <v/>
      </c>
      <c r="C2124" t="str">
        <f>IFERROR(Volume!C2124/Volume!C2123-1,"")</f>
        <v/>
      </c>
      <c r="D2124" t="str">
        <f>IFERROR(Volume!D2124/Volume!D2123-1,"")</f>
        <v/>
      </c>
      <c r="E2124" t="str">
        <f>IFERROR(Volume!#REF!/Volume!#REF!-1,"")</f>
        <v/>
      </c>
      <c r="F2124" t="str">
        <f>IFERROR(Volume!#REF!/Volume!#REF!-1,"")</f>
        <v/>
      </c>
      <c r="G2124" t="str">
        <f>IFERROR(Volume!E2124/Volume!E2123-1,"")</f>
        <v/>
      </c>
      <c r="H2124" t="str">
        <f>IFERROR(Volume!F2124/Volume!F2123-1,"")</f>
        <v/>
      </c>
      <c r="I2124" t="str">
        <f>IFERROR(Volume!G2124/Volume!G2123-1,"")</f>
        <v/>
      </c>
      <c r="J2124" t="str">
        <f>IFERROR(Volume!H2124/Volume!H2123-1,"")</f>
        <v/>
      </c>
      <c r="K2124" t="str">
        <f>IFERROR(Volume!#REF!/Volume!#REF!-1,"")</f>
        <v/>
      </c>
      <c r="L2124" t="str">
        <f>IFERROR(Volume!#REF!/Volume!#REF!-1,"")</f>
        <v/>
      </c>
      <c r="M2124" t="str">
        <f>IFERROR(Volume!#REF!/Volume!#REF!-1,"")</f>
        <v/>
      </c>
      <c r="N2124" t="str">
        <f>IFERROR(Volume!I2124/Volume!I2123-1,"")</f>
        <v/>
      </c>
      <c r="O2124" t="str">
        <f>IFERROR(Volume!#REF!/Volume!#REF!-1,"")</f>
        <v/>
      </c>
      <c r="P2124" t="str">
        <f>IFERROR(Volume!#REF!/Volume!#REF!-1,"")</f>
        <v/>
      </c>
      <c r="Q2124" t="str">
        <f>IFERROR(Volume!#REF!/Volume!#REF!-1,"")</f>
        <v/>
      </c>
      <c r="R2124" t="str">
        <f>IFERROR(Volume!#REF!/Volume!#REF!-1,"")</f>
        <v/>
      </c>
      <c r="S2124" t="str">
        <f>IFERROR(Volume!#REF!/Volume!#REF!-1,"")</f>
        <v/>
      </c>
      <c r="T2124" t="str">
        <f>IFERROR(Volume!J2124/Volume!J2123-1,"")</f>
        <v/>
      </c>
      <c r="U2124" t="str">
        <f>IFERROR(Volume!K2124/Volume!K2123-1,"")</f>
        <v/>
      </c>
    </row>
    <row r="2125" spans="1:21" x14ac:dyDescent="0.25">
      <c r="A2125" s="5"/>
      <c r="B2125" t="str">
        <f>IFERROR(Volume!B2125/Volume!B2124-1,"")</f>
        <v/>
      </c>
      <c r="C2125" t="str">
        <f>IFERROR(Volume!C2125/Volume!C2124-1,"")</f>
        <v/>
      </c>
      <c r="D2125" t="str">
        <f>IFERROR(Volume!D2125/Volume!D2124-1,"")</f>
        <v/>
      </c>
      <c r="E2125" t="str">
        <f>IFERROR(Volume!#REF!/Volume!#REF!-1,"")</f>
        <v/>
      </c>
      <c r="F2125" t="str">
        <f>IFERROR(Volume!#REF!/Volume!#REF!-1,"")</f>
        <v/>
      </c>
      <c r="G2125" t="str">
        <f>IFERROR(Volume!E2125/Volume!E2124-1,"")</f>
        <v/>
      </c>
      <c r="H2125" t="str">
        <f>IFERROR(Volume!F2125/Volume!F2124-1,"")</f>
        <v/>
      </c>
      <c r="I2125" t="str">
        <f>IFERROR(Volume!G2125/Volume!G2124-1,"")</f>
        <v/>
      </c>
      <c r="J2125" t="str">
        <f>IFERROR(Volume!H2125/Volume!H2124-1,"")</f>
        <v/>
      </c>
      <c r="K2125" t="str">
        <f>IFERROR(Volume!#REF!/Volume!#REF!-1,"")</f>
        <v/>
      </c>
      <c r="L2125" t="str">
        <f>IFERROR(Volume!#REF!/Volume!#REF!-1,"")</f>
        <v/>
      </c>
      <c r="M2125" t="str">
        <f>IFERROR(Volume!#REF!/Volume!#REF!-1,"")</f>
        <v/>
      </c>
      <c r="N2125" t="str">
        <f>IFERROR(Volume!I2125/Volume!I2124-1,"")</f>
        <v/>
      </c>
      <c r="O2125" t="str">
        <f>IFERROR(Volume!#REF!/Volume!#REF!-1,"")</f>
        <v/>
      </c>
      <c r="P2125" t="str">
        <f>IFERROR(Volume!#REF!/Volume!#REF!-1,"")</f>
        <v/>
      </c>
      <c r="Q2125" t="str">
        <f>IFERROR(Volume!#REF!/Volume!#REF!-1,"")</f>
        <v/>
      </c>
      <c r="R2125" t="str">
        <f>IFERROR(Volume!#REF!/Volume!#REF!-1,"")</f>
        <v/>
      </c>
      <c r="S2125" t="str">
        <f>IFERROR(Volume!#REF!/Volume!#REF!-1,"")</f>
        <v/>
      </c>
      <c r="T2125" t="str">
        <f>IFERROR(Volume!J2125/Volume!J2124-1,"")</f>
        <v/>
      </c>
      <c r="U2125" t="str">
        <f>IFERROR(Volume!K2125/Volume!K2124-1,"")</f>
        <v/>
      </c>
    </row>
    <row r="2126" spans="1:21" x14ac:dyDescent="0.25">
      <c r="A2126" s="5"/>
      <c r="B2126" t="str">
        <f>IFERROR(Volume!B2126/Volume!B2125-1,"")</f>
        <v/>
      </c>
      <c r="C2126" t="str">
        <f>IFERROR(Volume!C2126/Volume!C2125-1,"")</f>
        <v/>
      </c>
      <c r="D2126" t="str">
        <f>IFERROR(Volume!D2126/Volume!D2125-1,"")</f>
        <v/>
      </c>
      <c r="E2126" t="str">
        <f>IFERROR(Volume!#REF!/Volume!#REF!-1,"")</f>
        <v/>
      </c>
      <c r="F2126" t="str">
        <f>IFERROR(Volume!#REF!/Volume!#REF!-1,"")</f>
        <v/>
      </c>
      <c r="G2126" t="str">
        <f>IFERROR(Volume!E2126/Volume!E2125-1,"")</f>
        <v/>
      </c>
      <c r="H2126" t="str">
        <f>IFERROR(Volume!F2126/Volume!F2125-1,"")</f>
        <v/>
      </c>
      <c r="I2126" t="str">
        <f>IFERROR(Volume!G2126/Volume!G2125-1,"")</f>
        <v/>
      </c>
      <c r="J2126" t="str">
        <f>IFERROR(Volume!H2126/Volume!H2125-1,"")</f>
        <v/>
      </c>
      <c r="K2126" t="str">
        <f>IFERROR(Volume!#REF!/Volume!#REF!-1,"")</f>
        <v/>
      </c>
      <c r="L2126" t="str">
        <f>IFERROR(Volume!#REF!/Volume!#REF!-1,"")</f>
        <v/>
      </c>
      <c r="M2126" t="str">
        <f>IFERROR(Volume!#REF!/Volume!#REF!-1,"")</f>
        <v/>
      </c>
      <c r="N2126" t="str">
        <f>IFERROR(Volume!I2126/Volume!I2125-1,"")</f>
        <v/>
      </c>
      <c r="O2126" t="str">
        <f>IFERROR(Volume!#REF!/Volume!#REF!-1,"")</f>
        <v/>
      </c>
      <c r="P2126" t="str">
        <f>IFERROR(Volume!#REF!/Volume!#REF!-1,"")</f>
        <v/>
      </c>
      <c r="Q2126" t="str">
        <f>IFERROR(Volume!#REF!/Volume!#REF!-1,"")</f>
        <v/>
      </c>
      <c r="R2126" t="str">
        <f>IFERROR(Volume!#REF!/Volume!#REF!-1,"")</f>
        <v/>
      </c>
      <c r="S2126" t="str">
        <f>IFERROR(Volume!#REF!/Volume!#REF!-1,"")</f>
        <v/>
      </c>
      <c r="T2126" t="str">
        <f>IFERROR(Volume!J2126/Volume!J2125-1,"")</f>
        <v/>
      </c>
      <c r="U2126" t="str">
        <f>IFERROR(Volume!K2126/Volume!K2125-1,"")</f>
        <v/>
      </c>
    </row>
    <row r="2127" spans="1:21" x14ac:dyDescent="0.25">
      <c r="A2127" s="5"/>
      <c r="B2127" t="str">
        <f>IFERROR(Volume!B2127/Volume!B2126-1,"")</f>
        <v/>
      </c>
      <c r="C2127" t="str">
        <f>IFERROR(Volume!C2127/Volume!C2126-1,"")</f>
        <v/>
      </c>
      <c r="D2127" t="str">
        <f>IFERROR(Volume!D2127/Volume!D2126-1,"")</f>
        <v/>
      </c>
      <c r="E2127" t="str">
        <f>IFERROR(Volume!#REF!/Volume!#REF!-1,"")</f>
        <v/>
      </c>
      <c r="F2127" t="str">
        <f>IFERROR(Volume!#REF!/Volume!#REF!-1,"")</f>
        <v/>
      </c>
      <c r="G2127" t="str">
        <f>IFERROR(Volume!E2127/Volume!E2126-1,"")</f>
        <v/>
      </c>
      <c r="H2127" t="str">
        <f>IFERROR(Volume!F2127/Volume!F2126-1,"")</f>
        <v/>
      </c>
      <c r="I2127" t="str">
        <f>IFERROR(Volume!G2127/Volume!G2126-1,"")</f>
        <v/>
      </c>
      <c r="J2127" t="str">
        <f>IFERROR(Volume!H2127/Volume!H2126-1,"")</f>
        <v/>
      </c>
      <c r="K2127" t="str">
        <f>IFERROR(Volume!#REF!/Volume!#REF!-1,"")</f>
        <v/>
      </c>
      <c r="L2127" t="str">
        <f>IFERROR(Volume!#REF!/Volume!#REF!-1,"")</f>
        <v/>
      </c>
      <c r="M2127" t="str">
        <f>IFERROR(Volume!#REF!/Volume!#REF!-1,"")</f>
        <v/>
      </c>
      <c r="N2127" t="str">
        <f>IFERROR(Volume!I2127/Volume!I2126-1,"")</f>
        <v/>
      </c>
      <c r="O2127" t="str">
        <f>IFERROR(Volume!#REF!/Volume!#REF!-1,"")</f>
        <v/>
      </c>
      <c r="P2127" t="str">
        <f>IFERROR(Volume!#REF!/Volume!#REF!-1,"")</f>
        <v/>
      </c>
      <c r="Q2127" t="str">
        <f>IFERROR(Volume!#REF!/Volume!#REF!-1,"")</f>
        <v/>
      </c>
      <c r="R2127" t="str">
        <f>IFERROR(Volume!#REF!/Volume!#REF!-1,"")</f>
        <v/>
      </c>
      <c r="S2127" t="str">
        <f>IFERROR(Volume!#REF!/Volume!#REF!-1,"")</f>
        <v/>
      </c>
      <c r="T2127" t="str">
        <f>IFERROR(Volume!J2127/Volume!J2126-1,"")</f>
        <v/>
      </c>
      <c r="U2127" t="str">
        <f>IFERROR(Volume!K2127/Volume!K2126-1,"")</f>
        <v/>
      </c>
    </row>
    <row r="2128" spans="1:21" x14ac:dyDescent="0.25">
      <c r="A2128" s="5"/>
      <c r="B2128" t="str">
        <f>IFERROR(Volume!B2128/Volume!B2127-1,"")</f>
        <v/>
      </c>
      <c r="C2128" t="str">
        <f>IFERROR(Volume!C2128/Volume!C2127-1,"")</f>
        <v/>
      </c>
      <c r="D2128" t="str">
        <f>IFERROR(Volume!D2128/Volume!D2127-1,"")</f>
        <v/>
      </c>
      <c r="E2128" t="str">
        <f>IFERROR(Volume!#REF!/Volume!#REF!-1,"")</f>
        <v/>
      </c>
      <c r="F2128" t="str">
        <f>IFERROR(Volume!#REF!/Volume!#REF!-1,"")</f>
        <v/>
      </c>
      <c r="G2128" t="str">
        <f>IFERROR(Volume!E2128/Volume!E2127-1,"")</f>
        <v/>
      </c>
      <c r="H2128" t="str">
        <f>IFERROR(Volume!F2128/Volume!F2127-1,"")</f>
        <v/>
      </c>
      <c r="I2128" t="str">
        <f>IFERROR(Volume!G2128/Volume!G2127-1,"")</f>
        <v/>
      </c>
      <c r="J2128" t="str">
        <f>IFERROR(Volume!H2128/Volume!H2127-1,"")</f>
        <v/>
      </c>
      <c r="K2128" t="str">
        <f>IFERROR(Volume!#REF!/Volume!#REF!-1,"")</f>
        <v/>
      </c>
      <c r="L2128" t="str">
        <f>IFERROR(Volume!#REF!/Volume!#REF!-1,"")</f>
        <v/>
      </c>
      <c r="M2128" t="str">
        <f>IFERROR(Volume!#REF!/Volume!#REF!-1,"")</f>
        <v/>
      </c>
      <c r="N2128" t="str">
        <f>IFERROR(Volume!I2128/Volume!I2127-1,"")</f>
        <v/>
      </c>
      <c r="O2128" t="str">
        <f>IFERROR(Volume!#REF!/Volume!#REF!-1,"")</f>
        <v/>
      </c>
      <c r="P2128" t="str">
        <f>IFERROR(Volume!#REF!/Volume!#REF!-1,"")</f>
        <v/>
      </c>
      <c r="Q2128" t="str">
        <f>IFERROR(Volume!#REF!/Volume!#REF!-1,"")</f>
        <v/>
      </c>
      <c r="R2128" t="str">
        <f>IFERROR(Volume!#REF!/Volume!#REF!-1,"")</f>
        <v/>
      </c>
      <c r="S2128" t="str">
        <f>IFERROR(Volume!#REF!/Volume!#REF!-1,"")</f>
        <v/>
      </c>
      <c r="T2128" t="str">
        <f>IFERROR(Volume!J2128/Volume!J2127-1,"")</f>
        <v/>
      </c>
      <c r="U2128" t="str">
        <f>IFERROR(Volume!K2128/Volume!K2127-1,"")</f>
        <v/>
      </c>
    </row>
    <row r="2129" spans="1:21" x14ac:dyDescent="0.25">
      <c r="A2129" s="5"/>
      <c r="B2129" t="str">
        <f>IFERROR(Volume!B2129/Volume!B2128-1,"")</f>
        <v/>
      </c>
      <c r="C2129" t="str">
        <f>IFERROR(Volume!C2129/Volume!C2128-1,"")</f>
        <v/>
      </c>
      <c r="D2129" t="str">
        <f>IFERROR(Volume!D2129/Volume!D2128-1,"")</f>
        <v/>
      </c>
      <c r="E2129" t="str">
        <f>IFERROR(Volume!#REF!/Volume!#REF!-1,"")</f>
        <v/>
      </c>
      <c r="F2129" t="str">
        <f>IFERROR(Volume!#REF!/Volume!#REF!-1,"")</f>
        <v/>
      </c>
      <c r="G2129" t="str">
        <f>IFERROR(Volume!E2129/Volume!E2128-1,"")</f>
        <v/>
      </c>
      <c r="H2129" t="str">
        <f>IFERROR(Volume!F2129/Volume!F2128-1,"")</f>
        <v/>
      </c>
      <c r="I2129" t="str">
        <f>IFERROR(Volume!G2129/Volume!G2128-1,"")</f>
        <v/>
      </c>
      <c r="J2129" t="str">
        <f>IFERROR(Volume!H2129/Volume!H2128-1,"")</f>
        <v/>
      </c>
      <c r="K2129" t="str">
        <f>IFERROR(Volume!#REF!/Volume!#REF!-1,"")</f>
        <v/>
      </c>
      <c r="L2129" t="str">
        <f>IFERROR(Volume!#REF!/Volume!#REF!-1,"")</f>
        <v/>
      </c>
      <c r="M2129" t="str">
        <f>IFERROR(Volume!#REF!/Volume!#REF!-1,"")</f>
        <v/>
      </c>
      <c r="N2129" t="str">
        <f>IFERROR(Volume!I2129/Volume!I2128-1,"")</f>
        <v/>
      </c>
      <c r="O2129" t="str">
        <f>IFERROR(Volume!#REF!/Volume!#REF!-1,"")</f>
        <v/>
      </c>
      <c r="P2129" t="str">
        <f>IFERROR(Volume!#REF!/Volume!#REF!-1,"")</f>
        <v/>
      </c>
      <c r="Q2129" t="str">
        <f>IFERROR(Volume!#REF!/Volume!#REF!-1,"")</f>
        <v/>
      </c>
      <c r="R2129" t="str">
        <f>IFERROR(Volume!#REF!/Volume!#REF!-1,"")</f>
        <v/>
      </c>
      <c r="S2129" t="str">
        <f>IFERROR(Volume!#REF!/Volume!#REF!-1,"")</f>
        <v/>
      </c>
      <c r="T2129" t="str">
        <f>IFERROR(Volume!J2129/Volume!J2128-1,"")</f>
        <v/>
      </c>
      <c r="U2129" t="str">
        <f>IFERROR(Volume!K2129/Volume!K2128-1,"")</f>
        <v/>
      </c>
    </row>
    <row r="2130" spans="1:21" x14ac:dyDescent="0.25">
      <c r="A2130" s="5"/>
      <c r="B2130" t="str">
        <f>IFERROR(Volume!B2130/Volume!B2129-1,"")</f>
        <v/>
      </c>
      <c r="C2130" t="str">
        <f>IFERROR(Volume!C2130/Volume!C2129-1,"")</f>
        <v/>
      </c>
      <c r="D2130" t="str">
        <f>IFERROR(Volume!D2130/Volume!D2129-1,"")</f>
        <v/>
      </c>
      <c r="E2130" t="str">
        <f>IFERROR(Volume!#REF!/Volume!#REF!-1,"")</f>
        <v/>
      </c>
      <c r="F2130" t="str">
        <f>IFERROR(Volume!#REF!/Volume!#REF!-1,"")</f>
        <v/>
      </c>
      <c r="G2130" t="str">
        <f>IFERROR(Volume!E2130/Volume!E2129-1,"")</f>
        <v/>
      </c>
      <c r="H2130" t="str">
        <f>IFERROR(Volume!F2130/Volume!F2129-1,"")</f>
        <v/>
      </c>
      <c r="I2130" t="str">
        <f>IFERROR(Volume!G2130/Volume!G2129-1,"")</f>
        <v/>
      </c>
      <c r="J2130" t="str">
        <f>IFERROR(Volume!H2130/Volume!H2129-1,"")</f>
        <v/>
      </c>
      <c r="K2130" t="str">
        <f>IFERROR(Volume!#REF!/Volume!#REF!-1,"")</f>
        <v/>
      </c>
      <c r="L2130" t="str">
        <f>IFERROR(Volume!#REF!/Volume!#REF!-1,"")</f>
        <v/>
      </c>
      <c r="M2130" t="str">
        <f>IFERROR(Volume!#REF!/Volume!#REF!-1,"")</f>
        <v/>
      </c>
      <c r="N2130" t="str">
        <f>IFERROR(Volume!I2130/Volume!I2129-1,"")</f>
        <v/>
      </c>
      <c r="O2130" t="str">
        <f>IFERROR(Volume!#REF!/Volume!#REF!-1,"")</f>
        <v/>
      </c>
      <c r="P2130" t="str">
        <f>IFERROR(Volume!#REF!/Volume!#REF!-1,"")</f>
        <v/>
      </c>
      <c r="Q2130" t="str">
        <f>IFERROR(Volume!#REF!/Volume!#REF!-1,"")</f>
        <v/>
      </c>
      <c r="R2130" t="str">
        <f>IFERROR(Volume!#REF!/Volume!#REF!-1,"")</f>
        <v/>
      </c>
      <c r="S2130" t="str">
        <f>IFERROR(Volume!#REF!/Volume!#REF!-1,"")</f>
        <v/>
      </c>
      <c r="T2130" t="str">
        <f>IFERROR(Volume!J2130/Volume!J2129-1,"")</f>
        <v/>
      </c>
      <c r="U2130" t="str">
        <f>IFERROR(Volume!K2130/Volume!K2129-1,"")</f>
        <v/>
      </c>
    </row>
    <row r="2131" spans="1:21" x14ac:dyDescent="0.25">
      <c r="A2131" s="5"/>
      <c r="B2131" t="str">
        <f>IFERROR(Volume!B2131/Volume!B2130-1,"")</f>
        <v/>
      </c>
      <c r="C2131" t="str">
        <f>IFERROR(Volume!C2131/Volume!C2130-1,"")</f>
        <v/>
      </c>
      <c r="D2131" t="str">
        <f>IFERROR(Volume!D2131/Volume!D2130-1,"")</f>
        <v/>
      </c>
      <c r="E2131" t="str">
        <f>IFERROR(Volume!#REF!/Volume!#REF!-1,"")</f>
        <v/>
      </c>
      <c r="F2131" t="str">
        <f>IFERROR(Volume!#REF!/Volume!#REF!-1,"")</f>
        <v/>
      </c>
      <c r="G2131" t="str">
        <f>IFERROR(Volume!E2131/Volume!E2130-1,"")</f>
        <v/>
      </c>
      <c r="H2131" t="str">
        <f>IFERROR(Volume!F2131/Volume!F2130-1,"")</f>
        <v/>
      </c>
      <c r="I2131" t="str">
        <f>IFERROR(Volume!G2131/Volume!G2130-1,"")</f>
        <v/>
      </c>
      <c r="J2131" t="str">
        <f>IFERROR(Volume!H2131/Volume!H2130-1,"")</f>
        <v/>
      </c>
      <c r="K2131" t="str">
        <f>IFERROR(Volume!#REF!/Volume!#REF!-1,"")</f>
        <v/>
      </c>
      <c r="L2131" t="str">
        <f>IFERROR(Volume!#REF!/Volume!#REF!-1,"")</f>
        <v/>
      </c>
      <c r="M2131" t="str">
        <f>IFERROR(Volume!#REF!/Volume!#REF!-1,"")</f>
        <v/>
      </c>
      <c r="N2131" t="str">
        <f>IFERROR(Volume!I2131/Volume!I2130-1,"")</f>
        <v/>
      </c>
      <c r="O2131" t="str">
        <f>IFERROR(Volume!#REF!/Volume!#REF!-1,"")</f>
        <v/>
      </c>
      <c r="P2131" t="str">
        <f>IFERROR(Volume!#REF!/Volume!#REF!-1,"")</f>
        <v/>
      </c>
      <c r="Q2131" t="str">
        <f>IFERROR(Volume!#REF!/Volume!#REF!-1,"")</f>
        <v/>
      </c>
      <c r="R2131" t="str">
        <f>IFERROR(Volume!#REF!/Volume!#REF!-1,"")</f>
        <v/>
      </c>
      <c r="S2131" t="str">
        <f>IFERROR(Volume!#REF!/Volume!#REF!-1,"")</f>
        <v/>
      </c>
      <c r="T2131" t="str">
        <f>IFERROR(Volume!J2131/Volume!J2130-1,"")</f>
        <v/>
      </c>
      <c r="U2131" t="str">
        <f>IFERROR(Volume!K2131/Volume!K2130-1,"")</f>
        <v/>
      </c>
    </row>
    <row r="2132" spans="1:21" x14ac:dyDescent="0.25">
      <c r="A2132" s="5"/>
      <c r="B2132" t="str">
        <f>IFERROR(Volume!B2132/Volume!B2131-1,"")</f>
        <v/>
      </c>
      <c r="C2132" t="str">
        <f>IFERROR(Volume!C2132/Volume!C2131-1,"")</f>
        <v/>
      </c>
      <c r="D2132" t="str">
        <f>IFERROR(Volume!D2132/Volume!D2131-1,"")</f>
        <v/>
      </c>
      <c r="E2132" t="str">
        <f>IFERROR(Volume!#REF!/Volume!#REF!-1,"")</f>
        <v/>
      </c>
      <c r="F2132" t="str">
        <f>IFERROR(Volume!#REF!/Volume!#REF!-1,"")</f>
        <v/>
      </c>
      <c r="G2132" t="str">
        <f>IFERROR(Volume!E2132/Volume!E2131-1,"")</f>
        <v/>
      </c>
      <c r="H2132" t="str">
        <f>IFERROR(Volume!F2132/Volume!F2131-1,"")</f>
        <v/>
      </c>
      <c r="I2132" t="str">
        <f>IFERROR(Volume!G2132/Volume!G2131-1,"")</f>
        <v/>
      </c>
      <c r="J2132" t="str">
        <f>IFERROR(Volume!H2132/Volume!H2131-1,"")</f>
        <v/>
      </c>
      <c r="K2132" t="str">
        <f>IFERROR(Volume!#REF!/Volume!#REF!-1,"")</f>
        <v/>
      </c>
      <c r="L2132" t="str">
        <f>IFERROR(Volume!#REF!/Volume!#REF!-1,"")</f>
        <v/>
      </c>
      <c r="M2132" t="str">
        <f>IFERROR(Volume!#REF!/Volume!#REF!-1,"")</f>
        <v/>
      </c>
      <c r="N2132" t="str">
        <f>IFERROR(Volume!I2132/Volume!I2131-1,"")</f>
        <v/>
      </c>
      <c r="O2132" t="str">
        <f>IFERROR(Volume!#REF!/Volume!#REF!-1,"")</f>
        <v/>
      </c>
      <c r="P2132" t="str">
        <f>IFERROR(Volume!#REF!/Volume!#REF!-1,"")</f>
        <v/>
      </c>
      <c r="Q2132" t="str">
        <f>IFERROR(Volume!#REF!/Volume!#REF!-1,"")</f>
        <v/>
      </c>
      <c r="R2132" t="str">
        <f>IFERROR(Volume!#REF!/Volume!#REF!-1,"")</f>
        <v/>
      </c>
      <c r="S2132" t="str">
        <f>IFERROR(Volume!#REF!/Volume!#REF!-1,"")</f>
        <v/>
      </c>
      <c r="T2132" t="str">
        <f>IFERROR(Volume!J2132/Volume!J2131-1,"")</f>
        <v/>
      </c>
      <c r="U2132" t="str">
        <f>IFERROR(Volume!K2132/Volume!K2131-1,"")</f>
        <v/>
      </c>
    </row>
    <row r="2133" spans="1:21" x14ac:dyDescent="0.25">
      <c r="A2133" s="5"/>
      <c r="B2133" t="str">
        <f>IFERROR(Volume!B2133/Volume!B2132-1,"")</f>
        <v/>
      </c>
      <c r="C2133" t="str">
        <f>IFERROR(Volume!C2133/Volume!C2132-1,"")</f>
        <v/>
      </c>
      <c r="D2133" t="str">
        <f>IFERROR(Volume!D2133/Volume!D2132-1,"")</f>
        <v/>
      </c>
      <c r="E2133" t="str">
        <f>IFERROR(Volume!#REF!/Volume!#REF!-1,"")</f>
        <v/>
      </c>
      <c r="F2133" t="str">
        <f>IFERROR(Volume!#REF!/Volume!#REF!-1,"")</f>
        <v/>
      </c>
      <c r="G2133" t="str">
        <f>IFERROR(Volume!E2133/Volume!E2132-1,"")</f>
        <v/>
      </c>
      <c r="H2133" t="str">
        <f>IFERROR(Volume!F2133/Volume!F2132-1,"")</f>
        <v/>
      </c>
      <c r="I2133" t="str">
        <f>IFERROR(Volume!G2133/Volume!G2132-1,"")</f>
        <v/>
      </c>
      <c r="J2133" t="str">
        <f>IFERROR(Volume!H2133/Volume!H2132-1,"")</f>
        <v/>
      </c>
      <c r="K2133" t="str">
        <f>IFERROR(Volume!#REF!/Volume!#REF!-1,"")</f>
        <v/>
      </c>
      <c r="L2133" t="str">
        <f>IFERROR(Volume!#REF!/Volume!#REF!-1,"")</f>
        <v/>
      </c>
      <c r="M2133" t="str">
        <f>IFERROR(Volume!#REF!/Volume!#REF!-1,"")</f>
        <v/>
      </c>
      <c r="N2133" t="str">
        <f>IFERROR(Volume!I2133/Volume!I2132-1,"")</f>
        <v/>
      </c>
      <c r="O2133" t="str">
        <f>IFERROR(Volume!#REF!/Volume!#REF!-1,"")</f>
        <v/>
      </c>
      <c r="P2133" t="str">
        <f>IFERROR(Volume!#REF!/Volume!#REF!-1,"")</f>
        <v/>
      </c>
      <c r="Q2133" t="str">
        <f>IFERROR(Volume!#REF!/Volume!#REF!-1,"")</f>
        <v/>
      </c>
      <c r="R2133" t="str">
        <f>IFERROR(Volume!#REF!/Volume!#REF!-1,"")</f>
        <v/>
      </c>
      <c r="S2133" t="str">
        <f>IFERROR(Volume!#REF!/Volume!#REF!-1,"")</f>
        <v/>
      </c>
      <c r="T2133" t="str">
        <f>IFERROR(Volume!J2133/Volume!J2132-1,"")</f>
        <v/>
      </c>
      <c r="U2133" t="str">
        <f>IFERROR(Volume!K2133/Volume!K2132-1,"")</f>
        <v/>
      </c>
    </row>
    <row r="2134" spans="1:21" x14ac:dyDescent="0.25">
      <c r="A2134" s="5"/>
      <c r="B2134" t="str">
        <f>IFERROR(Volume!B2134/Volume!B2133-1,"")</f>
        <v/>
      </c>
      <c r="C2134" t="str">
        <f>IFERROR(Volume!C2134/Volume!C2133-1,"")</f>
        <v/>
      </c>
      <c r="D2134" t="str">
        <f>IFERROR(Volume!D2134/Volume!D2133-1,"")</f>
        <v/>
      </c>
      <c r="E2134" t="str">
        <f>IFERROR(Volume!#REF!/Volume!#REF!-1,"")</f>
        <v/>
      </c>
      <c r="F2134" t="str">
        <f>IFERROR(Volume!#REF!/Volume!#REF!-1,"")</f>
        <v/>
      </c>
      <c r="G2134" t="str">
        <f>IFERROR(Volume!E2134/Volume!E2133-1,"")</f>
        <v/>
      </c>
      <c r="H2134" t="str">
        <f>IFERROR(Volume!F2134/Volume!F2133-1,"")</f>
        <v/>
      </c>
      <c r="I2134" t="str">
        <f>IFERROR(Volume!G2134/Volume!G2133-1,"")</f>
        <v/>
      </c>
      <c r="J2134" t="str">
        <f>IFERROR(Volume!H2134/Volume!H2133-1,"")</f>
        <v/>
      </c>
      <c r="K2134" t="str">
        <f>IFERROR(Volume!#REF!/Volume!#REF!-1,"")</f>
        <v/>
      </c>
      <c r="L2134" t="str">
        <f>IFERROR(Volume!#REF!/Volume!#REF!-1,"")</f>
        <v/>
      </c>
      <c r="M2134" t="str">
        <f>IFERROR(Volume!#REF!/Volume!#REF!-1,"")</f>
        <v/>
      </c>
      <c r="N2134" t="str">
        <f>IFERROR(Volume!I2134/Volume!I2133-1,"")</f>
        <v/>
      </c>
      <c r="O2134" t="str">
        <f>IFERROR(Volume!#REF!/Volume!#REF!-1,"")</f>
        <v/>
      </c>
      <c r="P2134" t="str">
        <f>IFERROR(Volume!#REF!/Volume!#REF!-1,"")</f>
        <v/>
      </c>
      <c r="Q2134" t="str">
        <f>IFERROR(Volume!#REF!/Volume!#REF!-1,"")</f>
        <v/>
      </c>
      <c r="R2134" t="str">
        <f>IFERROR(Volume!#REF!/Volume!#REF!-1,"")</f>
        <v/>
      </c>
      <c r="S2134" t="str">
        <f>IFERROR(Volume!#REF!/Volume!#REF!-1,"")</f>
        <v/>
      </c>
      <c r="T2134" t="str">
        <f>IFERROR(Volume!J2134/Volume!J2133-1,"")</f>
        <v/>
      </c>
      <c r="U2134" t="str">
        <f>IFERROR(Volume!K2134/Volume!K2133-1,"")</f>
        <v/>
      </c>
    </row>
    <row r="2135" spans="1:21" x14ac:dyDescent="0.25">
      <c r="A2135" s="5"/>
      <c r="B2135" t="str">
        <f>IFERROR(Volume!B2135/Volume!B2134-1,"")</f>
        <v/>
      </c>
      <c r="C2135" t="str">
        <f>IFERROR(Volume!C2135/Volume!C2134-1,"")</f>
        <v/>
      </c>
      <c r="D2135" t="str">
        <f>IFERROR(Volume!D2135/Volume!D2134-1,"")</f>
        <v/>
      </c>
      <c r="E2135" t="str">
        <f>IFERROR(Volume!#REF!/Volume!#REF!-1,"")</f>
        <v/>
      </c>
      <c r="F2135" t="str">
        <f>IFERROR(Volume!#REF!/Volume!#REF!-1,"")</f>
        <v/>
      </c>
      <c r="G2135" t="str">
        <f>IFERROR(Volume!E2135/Volume!E2134-1,"")</f>
        <v/>
      </c>
      <c r="H2135" t="str">
        <f>IFERROR(Volume!F2135/Volume!F2134-1,"")</f>
        <v/>
      </c>
      <c r="I2135" t="str">
        <f>IFERROR(Volume!G2135/Volume!G2134-1,"")</f>
        <v/>
      </c>
      <c r="J2135" t="str">
        <f>IFERROR(Volume!H2135/Volume!H2134-1,"")</f>
        <v/>
      </c>
      <c r="K2135" t="str">
        <f>IFERROR(Volume!#REF!/Volume!#REF!-1,"")</f>
        <v/>
      </c>
      <c r="L2135" t="str">
        <f>IFERROR(Volume!#REF!/Volume!#REF!-1,"")</f>
        <v/>
      </c>
      <c r="M2135" t="str">
        <f>IFERROR(Volume!#REF!/Volume!#REF!-1,"")</f>
        <v/>
      </c>
      <c r="N2135" t="str">
        <f>IFERROR(Volume!I2135/Volume!I2134-1,"")</f>
        <v/>
      </c>
      <c r="O2135" t="str">
        <f>IFERROR(Volume!#REF!/Volume!#REF!-1,"")</f>
        <v/>
      </c>
      <c r="P2135" t="str">
        <f>IFERROR(Volume!#REF!/Volume!#REF!-1,"")</f>
        <v/>
      </c>
      <c r="Q2135" t="str">
        <f>IFERROR(Volume!#REF!/Volume!#REF!-1,"")</f>
        <v/>
      </c>
      <c r="R2135" t="str">
        <f>IFERROR(Volume!#REF!/Volume!#REF!-1,"")</f>
        <v/>
      </c>
      <c r="S2135" t="str">
        <f>IFERROR(Volume!#REF!/Volume!#REF!-1,"")</f>
        <v/>
      </c>
      <c r="T2135" t="str">
        <f>IFERROR(Volume!J2135/Volume!J2134-1,"")</f>
        <v/>
      </c>
      <c r="U2135" t="str">
        <f>IFERROR(Volume!K2135/Volume!K2134-1,"")</f>
        <v/>
      </c>
    </row>
    <row r="2136" spans="1:21" x14ac:dyDescent="0.25">
      <c r="A2136" s="5"/>
      <c r="B2136" t="str">
        <f>IFERROR(Volume!B2136/Volume!B2135-1,"")</f>
        <v/>
      </c>
      <c r="C2136" t="str">
        <f>IFERROR(Volume!C2136/Volume!C2135-1,"")</f>
        <v/>
      </c>
      <c r="D2136" t="str">
        <f>IFERROR(Volume!D2136/Volume!D2135-1,"")</f>
        <v/>
      </c>
      <c r="E2136" t="str">
        <f>IFERROR(Volume!#REF!/Volume!#REF!-1,"")</f>
        <v/>
      </c>
      <c r="F2136" t="str">
        <f>IFERROR(Volume!#REF!/Volume!#REF!-1,"")</f>
        <v/>
      </c>
      <c r="G2136" t="str">
        <f>IFERROR(Volume!E2136/Volume!E2135-1,"")</f>
        <v/>
      </c>
      <c r="H2136" t="str">
        <f>IFERROR(Volume!F2136/Volume!F2135-1,"")</f>
        <v/>
      </c>
      <c r="I2136" t="str">
        <f>IFERROR(Volume!G2136/Volume!G2135-1,"")</f>
        <v/>
      </c>
      <c r="J2136" t="str">
        <f>IFERROR(Volume!H2136/Volume!H2135-1,"")</f>
        <v/>
      </c>
      <c r="K2136" t="str">
        <f>IFERROR(Volume!#REF!/Volume!#REF!-1,"")</f>
        <v/>
      </c>
      <c r="L2136" t="str">
        <f>IFERROR(Volume!#REF!/Volume!#REF!-1,"")</f>
        <v/>
      </c>
      <c r="M2136" t="str">
        <f>IFERROR(Volume!#REF!/Volume!#REF!-1,"")</f>
        <v/>
      </c>
      <c r="N2136" t="str">
        <f>IFERROR(Volume!I2136/Volume!I2135-1,"")</f>
        <v/>
      </c>
      <c r="O2136" t="str">
        <f>IFERROR(Volume!#REF!/Volume!#REF!-1,"")</f>
        <v/>
      </c>
      <c r="P2136" t="str">
        <f>IFERROR(Volume!#REF!/Volume!#REF!-1,"")</f>
        <v/>
      </c>
      <c r="Q2136" t="str">
        <f>IFERROR(Volume!#REF!/Volume!#REF!-1,"")</f>
        <v/>
      </c>
      <c r="R2136" t="str">
        <f>IFERROR(Volume!#REF!/Volume!#REF!-1,"")</f>
        <v/>
      </c>
      <c r="S2136" t="str">
        <f>IFERROR(Volume!#REF!/Volume!#REF!-1,"")</f>
        <v/>
      </c>
      <c r="T2136" t="str">
        <f>IFERROR(Volume!J2136/Volume!J2135-1,"")</f>
        <v/>
      </c>
      <c r="U2136" t="str">
        <f>IFERROR(Volume!K2136/Volume!K2135-1,"")</f>
        <v/>
      </c>
    </row>
    <row r="2137" spans="1:21" x14ac:dyDescent="0.25">
      <c r="A2137" s="5"/>
      <c r="B2137" t="str">
        <f>IFERROR(Volume!B2137/Volume!B2136-1,"")</f>
        <v/>
      </c>
      <c r="C2137" t="str">
        <f>IFERROR(Volume!C2137/Volume!C2136-1,"")</f>
        <v/>
      </c>
      <c r="D2137" t="str">
        <f>IFERROR(Volume!D2137/Volume!D2136-1,"")</f>
        <v/>
      </c>
      <c r="E2137" t="str">
        <f>IFERROR(Volume!#REF!/Volume!#REF!-1,"")</f>
        <v/>
      </c>
      <c r="F2137" t="str">
        <f>IFERROR(Volume!#REF!/Volume!#REF!-1,"")</f>
        <v/>
      </c>
      <c r="G2137" t="str">
        <f>IFERROR(Volume!E2137/Volume!E2136-1,"")</f>
        <v/>
      </c>
      <c r="H2137" t="str">
        <f>IFERROR(Volume!F2137/Volume!F2136-1,"")</f>
        <v/>
      </c>
      <c r="I2137" t="str">
        <f>IFERROR(Volume!G2137/Volume!G2136-1,"")</f>
        <v/>
      </c>
      <c r="J2137" t="str">
        <f>IFERROR(Volume!H2137/Volume!H2136-1,"")</f>
        <v/>
      </c>
      <c r="K2137" t="str">
        <f>IFERROR(Volume!#REF!/Volume!#REF!-1,"")</f>
        <v/>
      </c>
      <c r="L2137" t="str">
        <f>IFERROR(Volume!#REF!/Volume!#REF!-1,"")</f>
        <v/>
      </c>
      <c r="M2137" t="str">
        <f>IFERROR(Volume!#REF!/Volume!#REF!-1,"")</f>
        <v/>
      </c>
      <c r="N2137" t="str">
        <f>IFERROR(Volume!I2137/Volume!I2136-1,"")</f>
        <v/>
      </c>
      <c r="O2137" t="str">
        <f>IFERROR(Volume!#REF!/Volume!#REF!-1,"")</f>
        <v/>
      </c>
      <c r="P2137" t="str">
        <f>IFERROR(Volume!#REF!/Volume!#REF!-1,"")</f>
        <v/>
      </c>
      <c r="Q2137" t="str">
        <f>IFERROR(Volume!#REF!/Volume!#REF!-1,"")</f>
        <v/>
      </c>
      <c r="R2137" t="str">
        <f>IFERROR(Volume!#REF!/Volume!#REF!-1,"")</f>
        <v/>
      </c>
      <c r="S2137" t="str">
        <f>IFERROR(Volume!#REF!/Volume!#REF!-1,"")</f>
        <v/>
      </c>
      <c r="T2137" t="str">
        <f>IFERROR(Volume!J2137/Volume!J2136-1,"")</f>
        <v/>
      </c>
      <c r="U2137" t="str">
        <f>IFERROR(Volume!K2137/Volume!K2136-1,"")</f>
        <v/>
      </c>
    </row>
    <row r="2138" spans="1:21" x14ac:dyDescent="0.25">
      <c r="A2138" s="5"/>
      <c r="B2138" t="str">
        <f>IFERROR(Volume!B2138/Volume!B2137-1,"")</f>
        <v/>
      </c>
      <c r="C2138" t="str">
        <f>IFERROR(Volume!C2138/Volume!C2137-1,"")</f>
        <v/>
      </c>
      <c r="D2138" t="str">
        <f>IFERROR(Volume!D2138/Volume!D2137-1,"")</f>
        <v/>
      </c>
      <c r="E2138" t="str">
        <f>IFERROR(Volume!#REF!/Volume!#REF!-1,"")</f>
        <v/>
      </c>
      <c r="F2138" t="str">
        <f>IFERROR(Volume!#REF!/Volume!#REF!-1,"")</f>
        <v/>
      </c>
      <c r="G2138" t="str">
        <f>IFERROR(Volume!E2138/Volume!E2137-1,"")</f>
        <v/>
      </c>
      <c r="H2138" t="str">
        <f>IFERROR(Volume!F2138/Volume!F2137-1,"")</f>
        <v/>
      </c>
      <c r="I2138" t="str">
        <f>IFERROR(Volume!G2138/Volume!G2137-1,"")</f>
        <v/>
      </c>
      <c r="J2138" t="str">
        <f>IFERROR(Volume!H2138/Volume!H2137-1,"")</f>
        <v/>
      </c>
      <c r="K2138" t="str">
        <f>IFERROR(Volume!#REF!/Volume!#REF!-1,"")</f>
        <v/>
      </c>
      <c r="L2138" t="str">
        <f>IFERROR(Volume!#REF!/Volume!#REF!-1,"")</f>
        <v/>
      </c>
      <c r="M2138" t="str">
        <f>IFERROR(Volume!#REF!/Volume!#REF!-1,"")</f>
        <v/>
      </c>
      <c r="N2138" t="str">
        <f>IFERROR(Volume!I2138/Volume!I2137-1,"")</f>
        <v/>
      </c>
      <c r="O2138" t="str">
        <f>IFERROR(Volume!#REF!/Volume!#REF!-1,"")</f>
        <v/>
      </c>
      <c r="P2138" t="str">
        <f>IFERROR(Volume!#REF!/Volume!#REF!-1,"")</f>
        <v/>
      </c>
      <c r="Q2138" t="str">
        <f>IFERROR(Volume!#REF!/Volume!#REF!-1,"")</f>
        <v/>
      </c>
      <c r="R2138" t="str">
        <f>IFERROR(Volume!#REF!/Volume!#REF!-1,"")</f>
        <v/>
      </c>
      <c r="S2138" t="str">
        <f>IFERROR(Volume!#REF!/Volume!#REF!-1,"")</f>
        <v/>
      </c>
      <c r="T2138" t="str">
        <f>IFERROR(Volume!J2138/Volume!J2137-1,"")</f>
        <v/>
      </c>
      <c r="U2138" t="str">
        <f>IFERROR(Volume!K2138/Volume!K2137-1,"")</f>
        <v/>
      </c>
    </row>
    <row r="2139" spans="1:21" x14ac:dyDescent="0.25">
      <c r="A2139" s="5"/>
      <c r="B2139" t="str">
        <f>IFERROR(Volume!B2139/Volume!B2138-1,"")</f>
        <v/>
      </c>
      <c r="C2139" t="str">
        <f>IFERROR(Volume!C2139/Volume!C2138-1,"")</f>
        <v/>
      </c>
      <c r="D2139" t="str">
        <f>IFERROR(Volume!D2139/Volume!D2138-1,"")</f>
        <v/>
      </c>
      <c r="E2139" t="str">
        <f>IFERROR(Volume!#REF!/Volume!#REF!-1,"")</f>
        <v/>
      </c>
      <c r="F2139" t="str">
        <f>IFERROR(Volume!#REF!/Volume!#REF!-1,"")</f>
        <v/>
      </c>
      <c r="G2139" t="str">
        <f>IFERROR(Volume!E2139/Volume!E2138-1,"")</f>
        <v/>
      </c>
      <c r="H2139" t="str">
        <f>IFERROR(Volume!F2139/Volume!F2138-1,"")</f>
        <v/>
      </c>
      <c r="I2139" t="str">
        <f>IFERROR(Volume!G2139/Volume!G2138-1,"")</f>
        <v/>
      </c>
      <c r="J2139" t="str">
        <f>IFERROR(Volume!H2139/Volume!H2138-1,"")</f>
        <v/>
      </c>
      <c r="K2139" t="str">
        <f>IFERROR(Volume!#REF!/Volume!#REF!-1,"")</f>
        <v/>
      </c>
      <c r="L2139" t="str">
        <f>IFERROR(Volume!#REF!/Volume!#REF!-1,"")</f>
        <v/>
      </c>
      <c r="M2139" t="str">
        <f>IFERROR(Volume!#REF!/Volume!#REF!-1,"")</f>
        <v/>
      </c>
      <c r="N2139" t="str">
        <f>IFERROR(Volume!I2139/Volume!I2138-1,"")</f>
        <v/>
      </c>
      <c r="O2139" t="str">
        <f>IFERROR(Volume!#REF!/Volume!#REF!-1,"")</f>
        <v/>
      </c>
      <c r="P2139" t="str">
        <f>IFERROR(Volume!#REF!/Volume!#REF!-1,"")</f>
        <v/>
      </c>
      <c r="Q2139" t="str">
        <f>IFERROR(Volume!#REF!/Volume!#REF!-1,"")</f>
        <v/>
      </c>
      <c r="R2139" t="str">
        <f>IFERROR(Volume!#REF!/Volume!#REF!-1,"")</f>
        <v/>
      </c>
      <c r="S2139" t="str">
        <f>IFERROR(Volume!#REF!/Volume!#REF!-1,"")</f>
        <v/>
      </c>
      <c r="T2139" t="str">
        <f>IFERROR(Volume!J2139/Volume!J2138-1,"")</f>
        <v/>
      </c>
      <c r="U2139" t="str">
        <f>IFERROR(Volume!K2139/Volume!K2138-1,"")</f>
        <v/>
      </c>
    </row>
    <row r="2140" spans="1:21" x14ac:dyDescent="0.25">
      <c r="A2140" s="5"/>
      <c r="B2140" t="str">
        <f>IFERROR(Volume!B2140/Volume!B2139-1,"")</f>
        <v/>
      </c>
      <c r="C2140" t="str">
        <f>IFERROR(Volume!C2140/Volume!C2139-1,"")</f>
        <v/>
      </c>
      <c r="D2140" t="str">
        <f>IFERROR(Volume!D2140/Volume!D2139-1,"")</f>
        <v/>
      </c>
      <c r="E2140" t="str">
        <f>IFERROR(Volume!#REF!/Volume!#REF!-1,"")</f>
        <v/>
      </c>
      <c r="F2140" t="str">
        <f>IFERROR(Volume!#REF!/Volume!#REF!-1,"")</f>
        <v/>
      </c>
      <c r="G2140" t="str">
        <f>IFERROR(Volume!E2140/Volume!E2139-1,"")</f>
        <v/>
      </c>
      <c r="H2140" t="str">
        <f>IFERROR(Volume!F2140/Volume!F2139-1,"")</f>
        <v/>
      </c>
      <c r="I2140" t="str">
        <f>IFERROR(Volume!G2140/Volume!G2139-1,"")</f>
        <v/>
      </c>
      <c r="J2140" t="str">
        <f>IFERROR(Volume!H2140/Volume!H2139-1,"")</f>
        <v/>
      </c>
      <c r="K2140" t="str">
        <f>IFERROR(Volume!#REF!/Volume!#REF!-1,"")</f>
        <v/>
      </c>
      <c r="L2140" t="str">
        <f>IFERROR(Volume!#REF!/Volume!#REF!-1,"")</f>
        <v/>
      </c>
      <c r="M2140" t="str">
        <f>IFERROR(Volume!#REF!/Volume!#REF!-1,"")</f>
        <v/>
      </c>
      <c r="N2140" t="str">
        <f>IFERROR(Volume!I2140/Volume!I2139-1,"")</f>
        <v/>
      </c>
      <c r="O2140" t="str">
        <f>IFERROR(Volume!#REF!/Volume!#REF!-1,"")</f>
        <v/>
      </c>
      <c r="P2140" t="str">
        <f>IFERROR(Volume!#REF!/Volume!#REF!-1,"")</f>
        <v/>
      </c>
      <c r="Q2140" t="str">
        <f>IFERROR(Volume!#REF!/Volume!#REF!-1,"")</f>
        <v/>
      </c>
      <c r="R2140" t="str">
        <f>IFERROR(Volume!#REF!/Volume!#REF!-1,"")</f>
        <v/>
      </c>
      <c r="S2140" t="str">
        <f>IFERROR(Volume!#REF!/Volume!#REF!-1,"")</f>
        <v/>
      </c>
      <c r="T2140" t="str">
        <f>IFERROR(Volume!J2140/Volume!J2139-1,"")</f>
        <v/>
      </c>
      <c r="U2140" t="str">
        <f>IFERROR(Volume!K2140/Volume!K2139-1,"")</f>
        <v/>
      </c>
    </row>
    <row r="2141" spans="1:21" x14ac:dyDescent="0.25">
      <c r="A2141" s="5"/>
      <c r="B2141" t="str">
        <f>IFERROR(Volume!B2141/Volume!B2140-1,"")</f>
        <v/>
      </c>
      <c r="C2141" t="str">
        <f>IFERROR(Volume!C2141/Volume!C2140-1,"")</f>
        <v/>
      </c>
      <c r="D2141" t="str">
        <f>IFERROR(Volume!D2141/Volume!D2140-1,"")</f>
        <v/>
      </c>
      <c r="E2141" t="str">
        <f>IFERROR(Volume!#REF!/Volume!#REF!-1,"")</f>
        <v/>
      </c>
      <c r="F2141" t="str">
        <f>IFERROR(Volume!#REF!/Volume!#REF!-1,"")</f>
        <v/>
      </c>
      <c r="G2141" t="str">
        <f>IFERROR(Volume!E2141/Volume!E2140-1,"")</f>
        <v/>
      </c>
      <c r="H2141" t="str">
        <f>IFERROR(Volume!F2141/Volume!F2140-1,"")</f>
        <v/>
      </c>
      <c r="I2141" t="str">
        <f>IFERROR(Volume!G2141/Volume!G2140-1,"")</f>
        <v/>
      </c>
      <c r="J2141" t="str">
        <f>IFERROR(Volume!H2141/Volume!H2140-1,"")</f>
        <v/>
      </c>
      <c r="K2141" t="str">
        <f>IFERROR(Volume!#REF!/Volume!#REF!-1,"")</f>
        <v/>
      </c>
      <c r="L2141" t="str">
        <f>IFERROR(Volume!#REF!/Volume!#REF!-1,"")</f>
        <v/>
      </c>
      <c r="M2141" t="str">
        <f>IFERROR(Volume!#REF!/Volume!#REF!-1,"")</f>
        <v/>
      </c>
      <c r="N2141" t="str">
        <f>IFERROR(Volume!I2141/Volume!I2140-1,"")</f>
        <v/>
      </c>
      <c r="O2141" t="str">
        <f>IFERROR(Volume!#REF!/Volume!#REF!-1,"")</f>
        <v/>
      </c>
      <c r="P2141" t="str">
        <f>IFERROR(Volume!#REF!/Volume!#REF!-1,"")</f>
        <v/>
      </c>
      <c r="Q2141" t="str">
        <f>IFERROR(Volume!#REF!/Volume!#REF!-1,"")</f>
        <v/>
      </c>
      <c r="R2141" t="str">
        <f>IFERROR(Volume!#REF!/Volume!#REF!-1,"")</f>
        <v/>
      </c>
      <c r="S2141" t="str">
        <f>IFERROR(Volume!#REF!/Volume!#REF!-1,"")</f>
        <v/>
      </c>
      <c r="T2141" t="str">
        <f>IFERROR(Volume!J2141/Volume!J2140-1,"")</f>
        <v/>
      </c>
      <c r="U2141" t="str">
        <f>IFERROR(Volume!K2141/Volume!K2140-1,"")</f>
        <v/>
      </c>
    </row>
    <row r="2142" spans="1:21" x14ac:dyDescent="0.25">
      <c r="A2142" s="5"/>
      <c r="B2142" t="str">
        <f>IFERROR(Volume!B2142/Volume!B2141-1,"")</f>
        <v/>
      </c>
      <c r="C2142" t="str">
        <f>IFERROR(Volume!C2142/Volume!C2141-1,"")</f>
        <v/>
      </c>
      <c r="D2142" t="str">
        <f>IFERROR(Volume!D2142/Volume!D2141-1,"")</f>
        <v/>
      </c>
      <c r="E2142" t="str">
        <f>IFERROR(Volume!#REF!/Volume!#REF!-1,"")</f>
        <v/>
      </c>
      <c r="F2142" t="str">
        <f>IFERROR(Volume!#REF!/Volume!#REF!-1,"")</f>
        <v/>
      </c>
      <c r="G2142" t="str">
        <f>IFERROR(Volume!E2142/Volume!E2141-1,"")</f>
        <v/>
      </c>
      <c r="H2142" t="str">
        <f>IFERROR(Volume!F2142/Volume!F2141-1,"")</f>
        <v/>
      </c>
      <c r="I2142" t="str">
        <f>IFERROR(Volume!G2142/Volume!G2141-1,"")</f>
        <v/>
      </c>
      <c r="J2142" t="str">
        <f>IFERROR(Volume!H2142/Volume!H2141-1,"")</f>
        <v/>
      </c>
      <c r="K2142" t="str">
        <f>IFERROR(Volume!#REF!/Volume!#REF!-1,"")</f>
        <v/>
      </c>
      <c r="L2142" t="str">
        <f>IFERROR(Volume!#REF!/Volume!#REF!-1,"")</f>
        <v/>
      </c>
      <c r="M2142" t="str">
        <f>IFERROR(Volume!#REF!/Volume!#REF!-1,"")</f>
        <v/>
      </c>
      <c r="N2142" t="str">
        <f>IFERROR(Volume!I2142/Volume!I2141-1,"")</f>
        <v/>
      </c>
      <c r="O2142" t="str">
        <f>IFERROR(Volume!#REF!/Volume!#REF!-1,"")</f>
        <v/>
      </c>
      <c r="P2142" t="str">
        <f>IFERROR(Volume!#REF!/Volume!#REF!-1,"")</f>
        <v/>
      </c>
      <c r="Q2142" t="str">
        <f>IFERROR(Volume!#REF!/Volume!#REF!-1,"")</f>
        <v/>
      </c>
      <c r="R2142" t="str">
        <f>IFERROR(Volume!#REF!/Volume!#REF!-1,"")</f>
        <v/>
      </c>
      <c r="S2142" t="str">
        <f>IFERROR(Volume!#REF!/Volume!#REF!-1,"")</f>
        <v/>
      </c>
      <c r="T2142" t="str">
        <f>IFERROR(Volume!J2142/Volume!J2141-1,"")</f>
        <v/>
      </c>
      <c r="U2142" t="str">
        <f>IFERROR(Volume!K2142/Volume!K2141-1,"")</f>
        <v/>
      </c>
    </row>
    <row r="2143" spans="1:21" x14ac:dyDescent="0.25">
      <c r="A2143" s="5"/>
      <c r="B2143" t="str">
        <f>IFERROR(Volume!B2143/Volume!B2142-1,"")</f>
        <v/>
      </c>
      <c r="C2143" t="str">
        <f>IFERROR(Volume!C2143/Volume!C2142-1,"")</f>
        <v/>
      </c>
      <c r="D2143" t="str">
        <f>IFERROR(Volume!D2143/Volume!D2142-1,"")</f>
        <v/>
      </c>
      <c r="E2143" t="str">
        <f>IFERROR(Volume!#REF!/Volume!#REF!-1,"")</f>
        <v/>
      </c>
      <c r="F2143" t="str">
        <f>IFERROR(Volume!#REF!/Volume!#REF!-1,"")</f>
        <v/>
      </c>
      <c r="G2143" t="str">
        <f>IFERROR(Volume!E2143/Volume!E2142-1,"")</f>
        <v/>
      </c>
      <c r="H2143" t="str">
        <f>IFERROR(Volume!F2143/Volume!F2142-1,"")</f>
        <v/>
      </c>
      <c r="I2143" t="str">
        <f>IFERROR(Volume!G2143/Volume!G2142-1,"")</f>
        <v/>
      </c>
      <c r="J2143" t="str">
        <f>IFERROR(Volume!H2143/Volume!H2142-1,"")</f>
        <v/>
      </c>
      <c r="K2143" t="str">
        <f>IFERROR(Volume!#REF!/Volume!#REF!-1,"")</f>
        <v/>
      </c>
      <c r="L2143" t="str">
        <f>IFERROR(Volume!#REF!/Volume!#REF!-1,"")</f>
        <v/>
      </c>
      <c r="M2143" t="str">
        <f>IFERROR(Volume!#REF!/Volume!#REF!-1,"")</f>
        <v/>
      </c>
      <c r="N2143" t="str">
        <f>IFERROR(Volume!I2143/Volume!I2142-1,"")</f>
        <v/>
      </c>
      <c r="O2143" t="str">
        <f>IFERROR(Volume!#REF!/Volume!#REF!-1,"")</f>
        <v/>
      </c>
      <c r="P2143" t="str">
        <f>IFERROR(Volume!#REF!/Volume!#REF!-1,"")</f>
        <v/>
      </c>
      <c r="Q2143" t="str">
        <f>IFERROR(Volume!#REF!/Volume!#REF!-1,"")</f>
        <v/>
      </c>
      <c r="R2143" t="str">
        <f>IFERROR(Volume!#REF!/Volume!#REF!-1,"")</f>
        <v/>
      </c>
      <c r="S2143" t="str">
        <f>IFERROR(Volume!#REF!/Volume!#REF!-1,"")</f>
        <v/>
      </c>
      <c r="T2143" t="str">
        <f>IFERROR(Volume!J2143/Volume!J2142-1,"")</f>
        <v/>
      </c>
      <c r="U2143" t="str">
        <f>IFERROR(Volume!K2143/Volume!K2142-1,"")</f>
        <v/>
      </c>
    </row>
    <row r="2144" spans="1:21" x14ac:dyDescent="0.25">
      <c r="A2144" s="5"/>
      <c r="B2144" t="str">
        <f>IFERROR(Volume!B2144/Volume!B2143-1,"")</f>
        <v/>
      </c>
      <c r="C2144" t="str">
        <f>IFERROR(Volume!C2144/Volume!C2143-1,"")</f>
        <v/>
      </c>
      <c r="D2144" t="str">
        <f>IFERROR(Volume!D2144/Volume!D2143-1,"")</f>
        <v/>
      </c>
      <c r="E2144" t="str">
        <f>IFERROR(Volume!#REF!/Volume!#REF!-1,"")</f>
        <v/>
      </c>
      <c r="F2144" t="str">
        <f>IFERROR(Volume!#REF!/Volume!#REF!-1,"")</f>
        <v/>
      </c>
      <c r="G2144" t="str">
        <f>IFERROR(Volume!E2144/Volume!E2143-1,"")</f>
        <v/>
      </c>
      <c r="H2144" t="str">
        <f>IFERROR(Volume!F2144/Volume!F2143-1,"")</f>
        <v/>
      </c>
      <c r="I2144" t="str">
        <f>IFERROR(Volume!G2144/Volume!G2143-1,"")</f>
        <v/>
      </c>
      <c r="J2144" t="str">
        <f>IFERROR(Volume!H2144/Volume!H2143-1,"")</f>
        <v/>
      </c>
      <c r="K2144" t="str">
        <f>IFERROR(Volume!#REF!/Volume!#REF!-1,"")</f>
        <v/>
      </c>
      <c r="L2144" t="str">
        <f>IFERROR(Volume!#REF!/Volume!#REF!-1,"")</f>
        <v/>
      </c>
      <c r="M2144" t="str">
        <f>IFERROR(Volume!#REF!/Volume!#REF!-1,"")</f>
        <v/>
      </c>
      <c r="N2144" t="str">
        <f>IFERROR(Volume!I2144/Volume!I2143-1,"")</f>
        <v/>
      </c>
      <c r="O2144" t="str">
        <f>IFERROR(Volume!#REF!/Volume!#REF!-1,"")</f>
        <v/>
      </c>
      <c r="P2144" t="str">
        <f>IFERROR(Volume!#REF!/Volume!#REF!-1,"")</f>
        <v/>
      </c>
      <c r="Q2144" t="str">
        <f>IFERROR(Volume!#REF!/Volume!#REF!-1,"")</f>
        <v/>
      </c>
      <c r="R2144" t="str">
        <f>IFERROR(Volume!#REF!/Volume!#REF!-1,"")</f>
        <v/>
      </c>
      <c r="S2144" t="str">
        <f>IFERROR(Volume!#REF!/Volume!#REF!-1,"")</f>
        <v/>
      </c>
      <c r="T2144" t="str">
        <f>IFERROR(Volume!J2144/Volume!J2143-1,"")</f>
        <v/>
      </c>
      <c r="U2144" t="str">
        <f>IFERROR(Volume!K2144/Volume!K2143-1,"")</f>
        <v/>
      </c>
    </row>
    <row r="2145" spans="1:21" x14ac:dyDescent="0.25">
      <c r="A2145" s="5"/>
      <c r="B2145" t="str">
        <f>IFERROR(Volume!B2145/Volume!B2144-1,"")</f>
        <v/>
      </c>
      <c r="C2145" t="str">
        <f>IFERROR(Volume!C2145/Volume!C2144-1,"")</f>
        <v/>
      </c>
      <c r="D2145" t="str">
        <f>IFERROR(Volume!D2145/Volume!D2144-1,"")</f>
        <v/>
      </c>
      <c r="E2145" t="str">
        <f>IFERROR(Volume!#REF!/Volume!#REF!-1,"")</f>
        <v/>
      </c>
      <c r="F2145" t="str">
        <f>IFERROR(Volume!#REF!/Volume!#REF!-1,"")</f>
        <v/>
      </c>
      <c r="G2145" t="str">
        <f>IFERROR(Volume!E2145/Volume!E2144-1,"")</f>
        <v/>
      </c>
      <c r="H2145" t="str">
        <f>IFERROR(Volume!F2145/Volume!F2144-1,"")</f>
        <v/>
      </c>
      <c r="I2145" t="str">
        <f>IFERROR(Volume!G2145/Volume!G2144-1,"")</f>
        <v/>
      </c>
      <c r="J2145" t="str">
        <f>IFERROR(Volume!H2145/Volume!H2144-1,"")</f>
        <v/>
      </c>
      <c r="K2145" t="str">
        <f>IFERROR(Volume!#REF!/Volume!#REF!-1,"")</f>
        <v/>
      </c>
      <c r="L2145" t="str">
        <f>IFERROR(Volume!#REF!/Volume!#REF!-1,"")</f>
        <v/>
      </c>
      <c r="M2145" t="str">
        <f>IFERROR(Volume!#REF!/Volume!#REF!-1,"")</f>
        <v/>
      </c>
      <c r="N2145" t="str">
        <f>IFERROR(Volume!I2145/Volume!I2144-1,"")</f>
        <v/>
      </c>
      <c r="O2145" t="str">
        <f>IFERROR(Volume!#REF!/Volume!#REF!-1,"")</f>
        <v/>
      </c>
      <c r="P2145" t="str">
        <f>IFERROR(Volume!#REF!/Volume!#REF!-1,"")</f>
        <v/>
      </c>
      <c r="Q2145" t="str">
        <f>IFERROR(Volume!#REF!/Volume!#REF!-1,"")</f>
        <v/>
      </c>
      <c r="R2145" t="str">
        <f>IFERROR(Volume!#REF!/Volume!#REF!-1,"")</f>
        <v/>
      </c>
      <c r="S2145" t="str">
        <f>IFERROR(Volume!#REF!/Volume!#REF!-1,"")</f>
        <v/>
      </c>
      <c r="T2145" t="str">
        <f>IFERROR(Volume!J2145/Volume!J2144-1,"")</f>
        <v/>
      </c>
      <c r="U2145" t="str">
        <f>IFERROR(Volume!K2145/Volume!K2144-1,"")</f>
        <v/>
      </c>
    </row>
    <row r="2146" spans="1:21" x14ac:dyDescent="0.25">
      <c r="A2146" s="5"/>
      <c r="B2146" t="str">
        <f>IFERROR(Volume!B2146/Volume!B2145-1,"")</f>
        <v/>
      </c>
      <c r="C2146" t="str">
        <f>IFERROR(Volume!C2146/Volume!C2145-1,"")</f>
        <v/>
      </c>
      <c r="D2146" t="str">
        <f>IFERROR(Volume!D2146/Volume!D2145-1,"")</f>
        <v/>
      </c>
      <c r="E2146" t="str">
        <f>IFERROR(Volume!#REF!/Volume!#REF!-1,"")</f>
        <v/>
      </c>
      <c r="F2146" t="str">
        <f>IFERROR(Volume!#REF!/Volume!#REF!-1,"")</f>
        <v/>
      </c>
      <c r="G2146" t="str">
        <f>IFERROR(Volume!E2146/Volume!E2145-1,"")</f>
        <v/>
      </c>
      <c r="H2146" t="str">
        <f>IFERROR(Volume!F2146/Volume!F2145-1,"")</f>
        <v/>
      </c>
      <c r="I2146" t="str">
        <f>IFERROR(Volume!G2146/Volume!G2145-1,"")</f>
        <v/>
      </c>
      <c r="J2146" t="str">
        <f>IFERROR(Volume!H2146/Volume!H2145-1,"")</f>
        <v/>
      </c>
      <c r="K2146" t="str">
        <f>IFERROR(Volume!#REF!/Volume!#REF!-1,"")</f>
        <v/>
      </c>
      <c r="L2146" t="str">
        <f>IFERROR(Volume!#REF!/Volume!#REF!-1,"")</f>
        <v/>
      </c>
      <c r="M2146" t="str">
        <f>IFERROR(Volume!#REF!/Volume!#REF!-1,"")</f>
        <v/>
      </c>
      <c r="N2146" t="str">
        <f>IFERROR(Volume!I2146/Volume!I2145-1,"")</f>
        <v/>
      </c>
      <c r="O2146" t="str">
        <f>IFERROR(Volume!#REF!/Volume!#REF!-1,"")</f>
        <v/>
      </c>
      <c r="P2146" t="str">
        <f>IFERROR(Volume!#REF!/Volume!#REF!-1,"")</f>
        <v/>
      </c>
      <c r="Q2146" t="str">
        <f>IFERROR(Volume!#REF!/Volume!#REF!-1,"")</f>
        <v/>
      </c>
      <c r="R2146" t="str">
        <f>IFERROR(Volume!#REF!/Volume!#REF!-1,"")</f>
        <v/>
      </c>
      <c r="S2146" t="str">
        <f>IFERROR(Volume!#REF!/Volume!#REF!-1,"")</f>
        <v/>
      </c>
      <c r="T2146" t="str">
        <f>IFERROR(Volume!J2146/Volume!J2145-1,"")</f>
        <v/>
      </c>
      <c r="U2146" t="str">
        <f>IFERROR(Volume!K2146/Volume!K2145-1,"")</f>
        <v/>
      </c>
    </row>
    <row r="2147" spans="1:21" x14ac:dyDescent="0.25">
      <c r="A2147" s="5"/>
      <c r="B2147" t="str">
        <f>IFERROR(Volume!B2147/Volume!B2146-1,"")</f>
        <v/>
      </c>
      <c r="C2147" t="str">
        <f>IFERROR(Volume!C2147/Volume!C2146-1,"")</f>
        <v/>
      </c>
      <c r="D2147" t="str">
        <f>IFERROR(Volume!D2147/Volume!D2146-1,"")</f>
        <v/>
      </c>
      <c r="E2147" t="str">
        <f>IFERROR(Volume!#REF!/Volume!#REF!-1,"")</f>
        <v/>
      </c>
      <c r="F2147" t="str">
        <f>IFERROR(Volume!#REF!/Volume!#REF!-1,"")</f>
        <v/>
      </c>
      <c r="G2147" t="str">
        <f>IFERROR(Volume!E2147/Volume!E2146-1,"")</f>
        <v/>
      </c>
      <c r="H2147" t="str">
        <f>IFERROR(Volume!F2147/Volume!F2146-1,"")</f>
        <v/>
      </c>
      <c r="I2147" t="str">
        <f>IFERROR(Volume!G2147/Volume!G2146-1,"")</f>
        <v/>
      </c>
      <c r="J2147" t="str">
        <f>IFERROR(Volume!H2147/Volume!H2146-1,"")</f>
        <v/>
      </c>
      <c r="K2147" t="str">
        <f>IFERROR(Volume!#REF!/Volume!#REF!-1,"")</f>
        <v/>
      </c>
      <c r="L2147" t="str">
        <f>IFERROR(Volume!#REF!/Volume!#REF!-1,"")</f>
        <v/>
      </c>
      <c r="M2147" t="str">
        <f>IFERROR(Volume!#REF!/Volume!#REF!-1,"")</f>
        <v/>
      </c>
      <c r="N2147" t="str">
        <f>IFERROR(Volume!I2147/Volume!I2146-1,"")</f>
        <v/>
      </c>
      <c r="O2147" t="str">
        <f>IFERROR(Volume!#REF!/Volume!#REF!-1,"")</f>
        <v/>
      </c>
      <c r="P2147" t="str">
        <f>IFERROR(Volume!#REF!/Volume!#REF!-1,"")</f>
        <v/>
      </c>
      <c r="Q2147" t="str">
        <f>IFERROR(Volume!#REF!/Volume!#REF!-1,"")</f>
        <v/>
      </c>
      <c r="R2147" t="str">
        <f>IFERROR(Volume!#REF!/Volume!#REF!-1,"")</f>
        <v/>
      </c>
      <c r="S2147" t="str">
        <f>IFERROR(Volume!#REF!/Volume!#REF!-1,"")</f>
        <v/>
      </c>
      <c r="T2147" t="str">
        <f>IFERROR(Volume!J2147/Volume!J2146-1,"")</f>
        <v/>
      </c>
      <c r="U2147" t="str">
        <f>IFERROR(Volume!K2147/Volume!K2146-1,"")</f>
        <v/>
      </c>
    </row>
    <row r="2148" spans="1:21" x14ac:dyDescent="0.25">
      <c r="A2148" s="5"/>
      <c r="B2148" t="str">
        <f>IFERROR(Volume!B2148/Volume!B2147-1,"")</f>
        <v/>
      </c>
      <c r="C2148" t="str">
        <f>IFERROR(Volume!C2148/Volume!C2147-1,"")</f>
        <v/>
      </c>
      <c r="D2148" t="str">
        <f>IFERROR(Volume!D2148/Volume!D2147-1,"")</f>
        <v/>
      </c>
      <c r="E2148" t="str">
        <f>IFERROR(Volume!#REF!/Volume!#REF!-1,"")</f>
        <v/>
      </c>
      <c r="F2148" t="str">
        <f>IFERROR(Volume!#REF!/Volume!#REF!-1,"")</f>
        <v/>
      </c>
      <c r="G2148" t="str">
        <f>IFERROR(Volume!E2148/Volume!E2147-1,"")</f>
        <v/>
      </c>
      <c r="H2148" t="str">
        <f>IFERROR(Volume!F2148/Volume!F2147-1,"")</f>
        <v/>
      </c>
      <c r="I2148" t="str">
        <f>IFERROR(Volume!G2148/Volume!G2147-1,"")</f>
        <v/>
      </c>
      <c r="J2148" t="str">
        <f>IFERROR(Volume!H2148/Volume!H2147-1,"")</f>
        <v/>
      </c>
      <c r="K2148" t="str">
        <f>IFERROR(Volume!#REF!/Volume!#REF!-1,"")</f>
        <v/>
      </c>
      <c r="L2148" t="str">
        <f>IFERROR(Volume!#REF!/Volume!#REF!-1,"")</f>
        <v/>
      </c>
      <c r="M2148" t="str">
        <f>IFERROR(Volume!#REF!/Volume!#REF!-1,"")</f>
        <v/>
      </c>
      <c r="N2148" t="str">
        <f>IFERROR(Volume!I2148/Volume!I2147-1,"")</f>
        <v/>
      </c>
      <c r="O2148" t="str">
        <f>IFERROR(Volume!#REF!/Volume!#REF!-1,"")</f>
        <v/>
      </c>
      <c r="P2148" t="str">
        <f>IFERROR(Volume!#REF!/Volume!#REF!-1,"")</f>
        <v/>
      </c>
      <c r="Q2148" t="str">
        <f>IFERROR(Volume!#REF!/Volume!#REF!-1,"")</f>
        <v/>
      </c>
      <c r="R2148" t="str">
        <f>IFERROR(Volume!#REF!/Volume!#REF!-1,"")</f>
        <v/>
      </c>
      <c r="S2148" t="str">
        <f>IFERROR(Volume!#REF!/Volume!#REF!-1,"")</f>
        <v/>
      </c>
      <c r="T2148" t="str">
        <f>IFERROR(Volume!J2148/Volume!J2147-1,"")</f>
        <v/>
      </c>
      <c r="U2148" t="str">
        <f>IFERROR(Volume!K2148/Volume!K2147-1,"")</f>
        <v/>
      </c>
    </row>
    <row r="2149" spans="1:21" x14ac:dyDescent="0.25">
      <c r="A2149" s="5"/>
      <c r="B2149" t="str">
        <f>IFERROR(Volume!B2149/Volume!B2148-1,"")</f>
        <v/>
      </c>
      <c r="C2149" t="str">
        <f>IFERROR(Volume!C2149/Volume!C2148-1,"")</f>
        <v/>
      </c>
      <c r="D2149" t="str">
        <f>IFERROR(Volume!D2149/Volume!D2148-1,"")</f>
        <v/>
      </c>
      <c r="E2149" t="str">
        <f>IFERROR(Volume!#REF!/Volume!#REF!-1,"")</f>
        <v/>
      </c>
      <c r="F2149" t="str">
        <f>IFERROR(Volume!#REF!/Volume!#REF!-1,"")</f>
        <v/>
      </c>
      <c r="G2149" t="str">
        <f>IFERROR(Volume!E2149/Volume!E2148-1,"")</f>
        <v/>
      </c>
      <c r="H2149" t="str">
        <f>IFERROR(Volume!F2149/Volume!F2148-1,"")</f>
        <v/>
      </c>
      <c r="I2149" t="str">
        <f>IFERROR(Volume!G2149/Volume!G2148-1,"")</f>
        <v/>
      </c>
      <c r="J2149" t="str">
        <f>IFERROR(Volume!H2149/Volume!H2148-1,"")</f>
        <v/>
      </c>
      <c r="K2149" t="str">
        <f>IFERROR(Volume!#REF!/Volume!#REF!-1,"")</f>
        <v/>
      </c>
      <c r="L2149" t="str">
        <f>IFERROR(Volume!#REF!/Volume!#REF!-1,"")</f>
        <v/>
      </c>
      <c r="M2149" t="str">
        <f>IFERROR(Volume!#REF!/Volume!#REF!-1,"")</f>
        <v/>
      </c>
      <c r="N2149" t="str">
        <f>IFERROR(Volume!I2149/Volume!I2148-1,"")</f>
        <v/>
      </c>
      <c r="O2149" t="str">
        <f>IFERROR(Volume!#REF!/Volume!#REF!-1,"")</f>
        <v/>
      </c>
      <c r="P2149" t="str">
        <f>IFERROR(Volume!#REF!/Volume!#REF!-1,"")</f>
        <v/>
      </c>
      <c r="Q2149" t="str">
        <f>IFERROR(Volume!#REF!/Volume!#REF!-1,"")</f>
        <v/>
      </c>
      <c r="R2149" t="str">
        <f>IFERROR(Volume!#REF!/Volume!#REF!-1,"")</f>
        <v/>
      </c>
      <c r="S2149" t="str">
        <f>IFERROR(Volume!#REF!/Volume!#REF!-1,"")</f>
        <v/>
      </c>
      <c r="T2149" t="str">
        <f>IFERROR(Volume!J2149/Volume!J2148-1,"")</f>
        <v/>
      </c>
      <c r="U2149" t="str">
        <f>IFERROR(Volume!K2149/Volume!K2148-1,"")</f>
        <v/>
      </c>
    </row>
    <row r="2150" spans="1:21" x14ac:dyDescent="0.25">
      <c r="A2150" s="5"/>
      <c r="B2150" t="str">
        <f>IFERROR(Volume!B2150/Volume!B2149-1,"")</f>
        <v/>
      </c>
      <c r="C2150" t="str">
        <f>IFERROR(Volume!C2150/Volume!C2149-1,"")</f>
        <v/>
      </c>
      <c r="D2150" t="str">
        <f>IFERROR(Volume!D2150/Volume!D2149-1,"")</f>
        <v/>
      </c>
      <c r="E2150" t="str">
        <f>IFERROR(Volume!#REF!/Volume!#REF!-1,"")</f>
        <v/>
      </c>
      <c r="F2150" t="str">
        <f>IFERROR(Volume!#REF!/Volume!#REF!-1,"")</f>
        <v/>
      </c>
      <c r="G2150" t="str">
        <f>IFERROR(Volume!E2150/Volume!E2149-1,"")</f>
        <v/>
      </c>
      <c r="H2150" t="str">
        <f>IFERROR(Volume!F2150/Volume!F2149-1,"")</f>
        <v/>
      </c>
      <c r="I2150" t="str">
        <f>IFERROR(Volume!G2150/Volume!G2149-1,"")</f>
        <v/>
      </c>
      <c r="J2150" t="str">
        <f>IFERROR(Volume!H2150/Volume!H2149-1,"")</f>
        <v/>
      </c>
      <c r="K2150" t="str">
        <f>IFERROR(Volume!#REF!/Volume!#REF!-1,"")</f>
        <v/>
      </c>
      <c r="L2150" t="str">
        <f>IFERROR(Volume!#REF!/Volume!#REF!-1,"")</f>
        <v/>
      </c>
      <c r="M2150" t="str">
        <f>IFERROR(Volume!#REF!/Volume!#REF!-1,"")</f>
        <v/>
      </c>
      <c r="N2150" t="str">
        <f>IFERROR(Volume!I2150/Volume!I2149-1,"")</f>
        <v/>
      </c>
      <c r="O2150" t="str">
        <f>IFERROR(Volume!#REF!/Volume!#REF!-1,"")</f>
        <v/>
      </c>
      <c r="P2150" t="str">
        <f>IFERROR(Volume!#REF!/Volume!#REF!-1,"")</f>
        <v/>
      </c>
      <c r="Q2150" t="str">
        <f>IFERROR(Volume!#REF!/Volume!#REF!-1,"")</f>
        <v/>
      </c>
      <c r="R2150" t="str">
        <f>IFERROR(Volume!#REF!/Volume!#REF!-1,"")</f>
        <v/>
      </c>
      <c r="S2150" t="str">
        <f>IFERROR(Volume!#REF!/Volume!#REF!-1,"")</f>
        <v/>
      </c>
      <c r="T2150" t="str">
        <f>IFERROR(Volume!J2150/Volume!J2149-1,"")</f>
        <v/>
      </c>
      <c r="U2150" t="str">
        <f>IFERROR(Volume!K2150/Volume!K2149-1,"")</f>
        <v/>
      </c>
    </row>
    <row r="2151" spans="1:21" x14ac:dyDescent="0.25">
      <c r="A2151" s="5"/>
      <c r="B2151" t="str">
        <f>IFERROR(Volume!B2151/Volume!B2150-1,"")</f>
        <v/>
      </c>
      <c r="C2151" t="str">
        <f>IFERROR(Volume!C2151/Volume!C2150-1,"")</f>
        <v/>
      </c>
      <c r="D2151" t="str">
        <f>IFERROR(Volume!D2151/Volume!D2150-1,"")</f>
        <v/>
      </c>
      <c r="E2151" t="str">
        <f>IFERROR(Volume!#REF!/Volume!#REF!-1,"")</f>
        <v/>
      </c>
      <c r="F2151" t="str">
        <f>IFERROR(Volume!#REF!/Volume!#REF!-1,"")</f>
        <v/>
      </c>
      <c r="G2151" t="str">
        <f>IFERROR(Volume!E2151/Volume!E2150-1,"")</f>
        <v/>
      </c>
      <c r="H2151" t="str">
        <f>IFERROR(Volume!F2151/Volume!F2150-1,"")</f>
        <v/>
      </c>
      <c r="I2151" t="str">
        <f>IFERROR(Volume!G2151/Volume!G2150-1,"")</f>
        <v/>
      </c>
      <c r="J2151" t="str">
        <f>IFERROR(Volume!H2151/Volume!H2150-1,"")</f>
        <v/>
      </c>
      <c r="K2151" t="str">
        <f>IFERROR(Volume!#REF!/Volume!#REF!-1,"")</f>
        <v/>
      </c>
      <c r="L2151" t="str">
        <f>IFERROR(Volume!#REF!/Volume!#REF!-1,"")</f>
        <v/>
      </c>
      <c r="M2151" t="str">
        <f>IFERROR(Volume!#REF!/Volume!#REF!-1,"")</f>
        <v/>
      </c>
      <c r="N2151" t="str">
        <f>IFERROR(Volume!I2151/Volume!I2150-1,"")</f>
        <v/>
      </c>
      <c r="O2151" t="str">
        <f>IFERROR(Volume!#REF!/Volume!#REF!-1,"")</f>
        <v/>
      </c>
      <c r="P2151" t="str">
        <f>IFERROR(Volume!#REF!/Volume!#REF!-1,"")</f>
        <v/>
      </c>
      <c r="Q2151" t="str">
        <f>IFERROR(Volume!#REF!/Volume!#REF!-1,"")</f>
        <v/>
      </c>
      <c r="R2151" t="str">
        <f>IFERROR(Volume!#REF!/Volume!#REF!-1,"")</f>
        <v/>
      </c>
      <c r="S2151" t="str">
        <f>IFERROR(Volume!#REF!/Volume!#REF!-1,"")</f>
        <v/>
      </c>
      <c r="T2151" t="str">
        <f>IFERROR(Volume!J2151/Volume!J2150-1,"")</f>
        <v/>
      </c>
      <c r="U2151" t="str">
        <f>IFERROR(Volume!K2151/Volume!K2150-1,"")</f>
        <v/>
      </c>
    </row>
    <row r="2152" spans="1:21" x14ac:dyDescent="0.25">
      <c r="A2152" s="5"/>
      <c r="B2152" t="str">
        <f>IFERROR(Volume!B2152/Volume!B2151-1,"")</f>
        <v/>
      </c>
      <c r="C2152" t="str">
        <f>IFERROR(Volume!C2152/Volume!C2151-1,"")</f>
        <v/>
      </c>
      <c r="D2152" t="str">
        <f>IFERROR(Volume!D2152/Volume!D2151-1,"")</f>
        <v/>
      </c>
      <c r="E2152" t="str">
        <f>IFERROR(Volume!#REF!/Volume!#REF!-1,"")</f>
        <v/>
      </c>
      <c r="F2152" t="str">
        <f>IFERROR(Volume!#REF!/Volume!#REF!-1,"")</f>
        <v/>
      </c>
      <c r="G2152" t="str">
        <f>IFERROR(Volume!E2152/Volume!E2151-1,"")</f>
        <v/>
      </c>
      <c r="H2152" t="str">
        <f>IFERROR(Volume!F2152/Volume!F2151-1,"")</f>
        <v/>
      </c>
      <c r="I2152" t="str">
        <f>IFERROR(Volume!G2152/Volume!G2151-1,"")</f>
        <v/>
      </c>
      <c r="J2152" t="str">
        <f>IFERROR(Volume!H2152/Volume!H2151-1,"")</f>
        <v/>
      </c>
      <c r="K2152" t="str">
        <f>IFERROR(Volume!#REF!/Volume!#REF!-1,"")</f>
        <v/>
      </c>
      <c r="L2152" t="str">
        <f>IFERROR(Volume!#REF!/Volume!#REF!-1,"")</f>
        <v/>
      </c>
      <c r="M2152" t="str">
        <f>IFERROR(Volume!#REF!/Volume!#REF!-1,"")</f>
        <v/>
      </c>
      <c r="N2152" t="str">
        <f>IFERROR(Volume!I2152/Volume!I2151-1,"")</f>
        <v/>
      </c>
      <c r="O2152" t="str">
        <f>IFERROR(Volume!#REF!/Volume!#REF!-1,"")</f>
        <v/>
      </c>
      <c r="P2152" t="str">
        <f>IFERROR(Volume!#REF!/Volume!#REF!-1,"")</f>
        <v/>
      </c>
      <c r="Q2152" t="str">
        <f>IFERROR(Volume!#REF!/Volume!#REF!-1,"")</f>
        <v/>
      </c>
      <c r="R2152" t="str">
        <f>IFERROR(Volume!#REF!/Volume!#REF!-1,"")</f>
        <v/>
      </c>
      <c r="S2152" t="str">
        <f>IFERROR(Volume!#REF!/Volume!#REF!-1,"")</f>
        <v/>
      </c>
      <c r="T2152" t="str">
        <f>IFERROR(Volume!J2152/Volume!J2151-1,"")</f>
        <v/>
      </c>
      <c r="U2152" t="str">
        <f>IFERROR(Volume!K2152/Volume!K2151-1,"")</f>
        <v/>
      </c>
    </row>
    <row r="2153" spans="1:21" x14ac:dyDescent="0.25">
      <c r="A2153" s="5"/>
      <c r="B2153" t="str">
        <f>IFERROR(Volume!B2153/Volume!B2152-1,"")</f>
        <v/>
      </c>
      <c r="C2153" t="str">
        <f>IFERROR(Volume!C2153/Volume!C2152-1,"")</f>
        <v/>
      </c>
      <c r="D2153" t="str">
        <f>IFERROR(Volume!D2153/Volume!D2152-1,"")</f>
        <v/>
      </c>
      <c r="E2153" t="str">
        <f>IFERROR(Volume!#REF!/Volume!#REF!-1,"")</f>
        <v/>
      </c>
      <c r="F2153" t="str">
        <f>IFERROR(Volume!#REF!/Volume!#REF!-1,"")</f>
        <v/>
      </c>
      <c r="G2153" t="str">
        <f>IFERROR(Volume!E2153/Volume!E2152-1,"")</f>
        <v/>
      </c>
      <c r="H2153" t="str">
        <f>IFERROR(Volume!F2153/Volume!F2152-1,"")</f>
        <v/>
      </c>
      <c r="I2153" t="str">
        <f>IFERROR(Volume!G2153/Volume!G2152-1,"")</f>
        <v/>
      </c>
      <c r="J2153" t="str">
        <f>IFERROR(Volume!H2153/Volume!H2152-1,"")</f>
        <v/>
      </c>
      <c r="K2153" t="str">
        <f>IFERROR(Volume!#REF!/Volume!#REF!-1,"")</f>
        <v/>
      </c>
      <c r="L2153" t="str">
        <f>IFERROR(Volume!#REF!/Volume!#REF!-1,"")</f>
        <v/>
      </c>
      <c r="M2153" t="str">
        <f>IFERROR(Volume!#REF!/Volume!#REF!-1,"")</f>
        <v/>
      </c>
      <c r="N2153" t="str">
        <f>IFERROR(Volume!I2153/Volume!I2152-1,"")</f>
        <v/>
      </c>
      <c r="O2153" t="str">
        <f>IFERROR(Volume!#REF!/Volume!#REF!-1,"")</f>
        <v/>
      </c>
      <c r="P2153" t="str">
        <f>IFERROR(Volume!#REF!/Volume!#REF!-1,"")</f>
        <v/>
      </c>
      <c r="Q2153" t="str">
        <f>IFERROR(Volume!#REF!/Volume!#REF!-1,"")</f>
        <v/>
      </c>
      <c r="R2153" t="str">
        <f>IFERROR(Volume!#REF!/Volume!#REF!-1,"")</f>
        <v/>
      </c>
      <c r="S2153" t="str">
        <f>IFERROR(Volume!#REF!/Volume!#REF!-1,"")</f>
        <v/>
      </c>
      <c r="T2153" t="str">
        <f>IFERROR(Volume!J2153/Volume!J2152-1,"")</f>
        <v/>
      </c>
      <c r="U2153" t="str">
        <f>IFERROR(Volume!K2153/Volume!K2152-1,"")</f>
        <v/>
      </c>
    </row>
    <row r="2154" spans="1:21" x14ac:dyDescent="0.25">
      <c r="A2154" s="5"/>
      <c r="B2154" t="str">
        <f>IFERROR(Volume!B2154/Volume!B2153-1,"")</f>
        <v/>
      </c>
      <c r="C2154" t="str">
        <f>IFERROR(Volume!C2154/Volume!C2153-1,"")</f>
        <v/>
      </c>
      <c r="D2154" t="str">
        <f>IFERROR(Volume!D2154/Volume!D2153-1,"")</f>
        <v/>
      </c>
      <c r="E2154" t="str">
        <f>IFERROR(Volume!#REF!/Volume!#REF!-1,"")</f>
        <v/>
      </c>
      <c r="F2154" t="str">
        <f>IFERROR(Volume!#REF!/Volume!#REF!-1,"")</f>
        <v/>
      </c>
      <c r="G2154" t="str">
        <f>IFERROR(Volume!E2154/Volume!E2153-1,"")</f>
        <v/>
      </c>
      <c r="H2154" t="str">
        <f>IFERROR(Volume!F2154/Volume!F2153-1,"")</f>
        <v/>
      </c>
      <c r="I2154" t="str">
        <f>IFERROR(Volume!G2154/Volume!G2153-1,"")</f>
        <v/>
      </c>
      <c r="J2154" t="str">
        <f>IFERROR(Volume!H2154/Volume!H2153-1,"")</f>
        <v/>
      </c>
      <c r="K2154" t="str">
        <f>IFERROR(Volume!#REF!/Volume!#REF!-1,"")</f>
        <v/>
      </c>
      <c r="L2154" t="str">
        <f>IFERROR(Volume!#REF!/Volume!#REF!-1,"")</f>
        <v/>
      </c>
      <c r="M2154" t="str">
        <f>IFERROR(Volume!#REF!/Volume!#REF!-1,"")</f>
        <v/>
      </c>
      <c r="N2154" t="str">
        <f>IFERROR(Volume!I2154/Volume!I2153-1,"")</f>
        <v/>
      </c>
      <c r="O2154" t="str">
        <f>IFERROR(Volume!#REF!/Volume!#REF!-1,"")</f>
        <v/>
      </c>
      <c r="P2154" t="str">
        <f>IFERROR(Volume!#REF!/Volume!#REF!-1,"")</f>
        <v/>
      </c>
      <c r="Q2154" t="str">
        <f>IFERROR(Volume!#REF!/Volume!#REF!-1,"")</f>
        <v/>
      </c>
      <c r="R2154" t="str">
        <f>IFERROR(Volume!#REF!/Volume!#REF!-1,"")</f>
        <v/>
      </c>
      <c r="S2154" t="str">
        <f>IFERROR(Volume!#REF!/Volume!#REF!-1,"")</f>
        <v/>
      </c>
      <c r="T2154" t="str">
        <f>IFERROR(Volume!J2154/Volume!J2153-1,"")</f>
        <v/>
      </c>
      <c r="U2154" t="str">
        <f>IFERROR(Volume!K2154/Volume!K2153-1,"")</f>
        <v/>
      </c>
    </row>
    <row r="2155" spans="1:21" x14ac:dyDescent="0.25">
      <c r="A2155" s="5"/>
      <c r="B2155" t="str">
        <f>IFERROR(Volume!B2155/Volume!B2154-1,"")</f>
        <v/>
      </c>
      <c r="C2155" t="str">
        <f>IFERROR(Volume!C2155/Volume!C2154-1,"")</f>
        <v/>
      </c>
      <c r="D2155" t="str">
        <f>IFERROR(Volume!D2155/Volume!D2154-1,"")</f>
        <v/>
      </c>
      <c r="E2155" t="str">
        <f>IFERROR(Volume!#REF!/Volume!#REF!-1,"")</f>
        <v/>
      </c>
      <c r="F2155" t="str">
        <f>IFERROR(Volume!#REF!/Volume!#REF!-1,"")</f>
        <v/>
      </c>
      <c r="G2155" t="str">
        <f>IFERROR(Volume!E2155/Volume!E2154-1,"")</f>
        <v/>
      </c>
      <c r="H2155" t="str">
        <f>IFERROR(Volume!F2155/Volume!F2154-1,"")</f>
        <v/>
      </c>
      <c r="I2155" t="str">
        <f>IFERROR(Volume!G2155/Volume!G2154-1,"")</f>
        <v/>
      </c>
      <c r="J2155" t="str">
        <f>IFERROR(Volume!H2155/Volume!H2154-1,"")</f>
        <v/>
      </c>
      <c r="K2155" t="str">
        <f>IFERROR(Volume!#REF!/Volume!#REF!-1,"")</f>
        <v/>
      </c>
      <c r="L2155" t="str">
        <f>IFERROR(Volume!#REF!/Volume!#REF!-1,"")</f>
        <v/>
      </c>
      <c r="M2155" t="str">
        <f>IFERROR(Volume!#REF!/Volume!#REF!-1,"")</f>
        <v/>
      </c>
      <c r="N2155" t="str">
        <f>IFERROR(Volume!I2155/Volume!I2154-1,"")</f>
        <v/>
      </c>
      <c r="O2155" t="str">
        <f>IFERROR(Volume!#REF!/Volume!#REF!-1,"")</f>
        <v/>
      </c>
      <c r="P2155" t="str">
        <f>IFERROR(Volume!#REF!/Volume!#REF!-1,"")</f>
        <v/>
      </c>
      <c r="Q2155" t="str">
        <f>IFERROR(Volume!#REF!/Volume!#REF!-1,"")</f>
        <v/>
      </c>
      <c r="R2155" t="str">
        <f>IFERROR(Volume!#REF!/Volume!#REF!-1,"")</f>
        <v/>
      </c>
      <c r="S2155" t="str">
        <f>IFERROR(Volume!#REF!/Volume!#REF!-1,"")</f>
        <v/>
      </c>
      <c r="T2155" t="str">
        <f>IFERROR(Volume!J2155/Volume!J2154-1,"")</f>
        <v/>
      </c>
      <c r="U2155" t="str">
        <f>IFERROR(Volume!K2155/Volume!K2154-1,"")</f>
        <v/>
      </c>
    </row>
    <row r="2156" spans="1:21" x14ac:dyDescent="0.25">
      <c r="A2156" s="5"/>
      <c r="B2156" t="str">
        <f>IFERROR(Volume!B2156/Volume!B2155-1,"")</f>
        <v/>
      </c>
      <c r="C2156" t="str">
        <f>IFERROR(Volume!C2156/Volume!C2155-1,"")</f>
        <v/>
      </c>
      <c r="D2156" t="str">
        <f>IFERROR(Volume!D2156/Volume!D2155-1,"")</f>
        <v/>
      </c>
      <c r="E2156" t="str">
        <f>IFERROR(Volume!#REF!/Volume!#REF!-1,"")</f>
        <v/>
      </c>
      <c r="F2156" t="str">
        <f>IFERROR(Volume!#REF!/Volume!#REF!-1,"")</f>
        <v/>
      </c>
      <c r="G2156" t="str">
        <f>IFERROR(Volume!E2156/Volume!E2155-1,"")</f>
        <v/>
      </c>
      <c r="H2156" t="str">
        <f>IFERROR(Volume!F2156/Volume!F2155-1,"")</f>
        <v/>
      </c>
      <c r="I2156" t="str">
        <f>IFERROR(Volume!G2156/Volume!G2155-1,"")</f>
        <v/>
      </c>
      <c r="J2156" t="str">
        <f>IFERROR(Volume!H2156/Volume!H2155-1,"")</f>
        <v/>
      </c>
      <c r="K2156" t="str">
        <f>IFERROR(Volume!#REF!/Volume!#REF!-1,"")</f>
        <v/>
      </c>
      <c r="L2156" t="str">
        <f>IFERROR(Volume!#REF!/Volume!#REF!-1,"")</f>
        <v/>
      </c>
      <c r="M2156" t="str">
        <f>IFERROR(Volume!#REF!/Volume!#REF!-1,"")</f>
        <v/>
      </c>
      <c r="N2156" t="str">
        <f>IFERROR(Volume!I2156/Volume!I2155-1,"")</f>
        <v/>
      </c>
      <c r="O2156" t="str">
        <f>IFERROR(Volume!#REF!/Volume!#REF!-1,"")</f>
        <v/>
      </c>
      <c r="P2156" t="str">
        <f>IFERROR(Volume!#REF!/Volume!#REF!-1,"")</f>
        <v/>
      </c>
      <c r="Q2156" t="str">
        <f>IFERROR(Volume!#REF!/Volume!#REF!-1,"")</f>
        <v/>
      </c>
      <c r="R2156" t="str">
        <f>IFERROR(Volume!#REF!/Volume!#REF!-1,"")</f>
        <v/>
      </c>
      <c r="S2156" t="str">
        <f>IFERROR(Volume!#REF!/Volume!#REF!-1,"")</f>
        <v/>
      </c>
      <c r="T2156" t="str">
        <f>IFERROR(Volume!J2156/Volume!J2155-1,"")</f>
        <v/>
      </c>
      <c r="U2156" t="str">
        <f>IFERROR(Volume!K2156/Volume!K2155-1,"")</f>
        <v/>
      </c>
    </row>
    <row r="2157" spans="1:21" x14ac:dyDescent="0.25">
      <c r="A2157" s="5"/>
      <c r="B2157" t="str">
        <f>IFERROR(Volume!B2157/Volume!B2156-1,"")</f>
        <v/>
      </c>
      <c r="C2157" t="str">
        <f>IFERROR(Volume!C2157/Volume!C2156-1,"")</f>
        <v/>
      </c>
      <c r="D2157" t="str">
        <f>IFERROR(Volume!D2157/Volume!D2156-1,"")</f>
        <v/>
      </c>
      <c r="E2157" t="str">
        <f>IFERROR(Volume!#REF!/Volume!#REF!-1,"")</f>
        <v/>
      </c>
      <c r="F2157" t="str">
        <f>IFERROR(Volume!#REF!/Volume!#REF!-1,"")</f>
        <v/>
      </c>
      <c r="G2157" t="str">
        <f>IFERROR(Volume!E2157/Volume!E2156-1,"")</f>
        <v/>
      </c>
      <c r="H2157" t="str">
        <f>IFERROR(Volume!F2157/Volume!F2156-1,"")</f>
        <v/>
      </c>
      <c r="I2157" t="str">
        <f>IFERROR(Volume!G2157/Volume!G2156-1,"")</f>
        <v/>
      </c>
      <c r="J2157" t="str">
        <f>IFERROR(Volume!H2157/Volume!H2156-1,"")</f>
        <v/>
      </c>
      <c r="K2157" t="str">
        <f>IFERROR(Volume!#REF!/Volume!#REF!-1,"")</f>
        <v/>
      </c>
      <c r="L2157" t="str">
        <f>IFERROR(Volume!#REF!/Volume!#REF!-1,"")</f>
        <v/>
      </c>
      <c r="M2157" t="str">
        <f>IFERROR(Volume!#REF!/Volume!#REF!-1,"")</f>
        <v/>
      </c>
      <c r="N2157" t="str">
        <f>IFERROR(Volume!I2157/Volume!I2156-1,"")</f>
        <v/>
      </c>
      <c r="O2157" t="str">
        <f>IFERROR(Volume!#REF!/Volume!#REF!-1,"")</f>
        <v/>
      </c>
      <c r="P2157" t="str">
        <f>IFERROR(Volume!#REF!/Volume!#REF!-1,"")</f>
        <v/>
      </c>
      <c r="Q2157" t="str">
        <f>IFERROR(Volume!#REF!/Volume!#REF!-1,"")</f>
        <v/>
      </c>
      <c r="R2157" t="str">
        <f>IFERROR(Volume!#REF!/Volume!#REF!-1,"")</f>
        <v/>
      </c>
      <c r="S2157" t="str">
        <f>IFERROR(Volume!#REF!/Volume!#REF!-1,"")</f>
        <v/>
      </c>
      <c r="T2157" t="str">
        <f>IFERROR(Volume!J2157/Volume!J2156-1,"")</f>
        <v/>
      </c>
      <c r="U2157" t="str">
        <f>IFERROR(Volume!K2157/Volume!K2156-1,"")</f>
        <v/>
      </c>
    </row>
    <row r="2158" spans="1:21" x14ac:dyDescent="0.25">
      <c r="A2158" s="5"/>
      <c r="B2158" t="str">
        <f>IFERROR(Volume!B2158/Volume!B2157-1,"")</f>
        <v/>
      </c>
      <c r="C2158" t="str">
        <f>IFERROR(Volume!C2158/Volume!C2157-1,"")</f>
        <v/>
      </c>
      <c r="D2158" t="str">
        <f>IFERROR(Volume!D2158/Volume!D2157-1,"")</f>
        <v/>
      </c>
      <c r="E2158" t="str">
        <f>IFERROR(Volume!#REF!/Volume!#REF!-1,"")</f>
        <v/>
      </c>
      <c r="F2158" t="str">
        <f>IFERROR(Volume!#REF!/Volume!#REF!-1,"")</f>
        <v/>
      </c>
      <c r="G2158" t="str">
        <f>IFERROR(Volume!E2158/Volume!E2157-1,"")</f>
        <v/>
      </c>
      <c r="H2158" t="str">
        <f>IFERROR(Volume!F2158/Volume!F2157-1,"")</f>
        <v/>
      </c>
      <c r="I2158" t="str">
        <f>IFERROR(Volume!G2158/Volume!G2157-1,"")</f>
        <v/>
      </c>
      <c r="J2158" t="str">
        <f>IFERROR(Volume!H2158/Volume!H2157-1,"")</f>
        <v/>
      </c>
      <c r="K2158" t="str">
        <f>IFERROR(Volume!#REF!/Volume!#REF!-1,"")</f>
        <v/>
      </c>
      <c r="L2158" t="str">
        <f>IFERROR(Volume!#REF!/Volume!#REF!-1,"")</f>
        <v/>
      </c>
      <c r="M2158" t="str">
        <f>IFERROR(Volume!#REF!/Volume!#REF!-1,"")</f>
        <v/>
      </c>
      <c r="N2158" t="str">
        <f>IFERROR(Volume!I2158/Volume!I2157-1,"")</f>
        <v/>
      </c>
      <c r="O2158" t="str">
        <f>IFERROR(Volume!#REF!/Volume!#REF!-1,"")</f>
        <v/>
      </c>
      <c r="P2158" t="str">
        <f>IFERROR(Volume!#REF!/Volume!#REF!-1,"")</f>
        <v/>
      </c>
      <c r="Q2158" t="str">
        <f>IFERROR(Volume!#REF!/Volume!#REF!-1,"")</f>
        <v/>
      </c>
      <c r="R2158" t="str">
        <f>IFERROR(Volume!#REF!/Volume!#REF!-1,"")</f>
        <v/>
      </c>
      <c r="S2158" t="str">
        <f>IFERROR(Volume!#REF!/Volume!#REF!-1,"")</f>
        <v/>
      </c>
      <c r="T2158" t="str">
        <f>IFERROR(Volume!J2158/Volume!J2157-1,"")</f>
        <v/>
      </c>
      <c r="U2158" t="str">
        <f>IFERROR(Volume!K2158/Volume!K2157-1,"")</f>
        <v/>
      </c>
    </row>
    <row r="2159" spans="1:21" x14ac:dyDescent="0.25">
      <c r="A2159" s="5"/>
      <c r="B2159" t="str">
        <f>IFERROR(Volume!B2159/Volume!B2158-1,"")</f>
        <v/>
      </c>
      <c r="C2159" t="str">
        <f>IFERROR(Volume!C2159/Volume!C2158-1,"")</f>
        <v/>
      </c>
      <c r="D2159" t="str">
        <f>IFERROR(Volume!D2159/Volume!D2158-1,"")</f>
        <v/>
      </c>
      <c r="E2159" t="str">
        <f>IFERROR(Volume!#REF!/Volume!#REF!-1,"")</f>
        <v/>
      </c>
      <c r="F2159" t="str">
        <f>IFERROR(Volume!#REF!/Volume!#REF!-1,"")</f>
        <v/>
      </c>
      <c r="G2159" t="str">
        <f>IFERROR(Volume!E2159/Volume!E2158-1,"")</f>
        <v/>
      </c>
      <c r="H2159" t="str">
        <f>IFERROR(Volume!F2159/Volume!F2158-1,"")</f>
        <v/>
      </c>
      <c r="I2159" t="str">
        <f>IFERROR(Volume!G2159/Volume!G2158-1,"")</f>
        <v/>
      </c>
      <c r="J2159" t="str">
        <f>IFERROR(Volume!H2159/Volume!H2158-1,"")</f>
        <v/>
      </c>
      <c r="K2159" t="str">
        <f>IFERROR(Volume!#REF!/Volume!#REF!-1,"")</f>
        <v/>
      </c>
      <c r="L2159" t="str">
        <f>IFERROR(Volume!#REF!/Volume!#REF!-1,"")</f>
        <v/>
      </c>
      <c r="M2159" t="str">
        <f>IFERROR(Volume!#REF!/Volume!#REF!-1,"")</f>
        <v/>
      </c>
      <c r="N2159" t="str">
        <f>IFERROR(Volume!I2159/Volume!I2158-1,"")</f>
        <v/>
      </c>
      <c r="O2159" t="str">
        <f>IFERROR(Volume!#REF!/Volume!#REF!-1,"")</f>
        <v/>
      </c>
      <c r="P2159" t="str">
        <f>IFERROR(Volume!#REF!/Volume!#REF!-1,"")</f>
        <v/>
      </c>
      <c r="Q2159" t="str">
        <f>IFERROR(Volume!#REF!/Volume!#REF!-1,"")</f>
        <v/>
      </c>
      <c r="R2159" t="str">
        <f>IFERROR(Volume!#REF!/Volume!#REF!-1,"")</f>
        <v/>
      </c>
      <c r="S2159" t="str">
        <f>IFERROR(Volume!#REF!/Volume!#REF!-1,"")</f>
        <v/>
      </c>
      <c r="T2159" t="str">
        <f>IFERROR(Volume!J2159/Volume!J2158-1,"")</f>
        <v/>
      </c>
      <c r="U2159" t="str">
        <f>IFERROR(Volume!K2159/Volume!K2158-1,"")</f>
        <v/>
      </c>
    </row>
    <row r="2160" spans="1:21" x14ac:dyDescent="0.25">
      <c r="A2160" s="5"/>
      <c r="B2160" t="str">
        <f>IFERROR(Volume!B2160/Volume!B2159-1,"")</f>
        <v/>
      </c>
      <c r="C2160" t="str">
        <f>IFERROR(Volume!C2160/Volume!C2159-1,"")</f>
        <v/>
      </c>
      <c r="D2160" t="str">
        <f>IFERROR(Volume!D2160/Volume!D2159-1,"")</f>
        <v/>
      </c>
      <c r="E2160" t="str">
        <f>IFERROR(Volume!#REF!/Volume!#REF!-1,"")</f>
        <v/>
      </c>
      <c r="F2160" t="str">
        <f>IFERROR(Volume!#REF!/Volume!#REF!-1,"")</f>
        <v/>
      </c>
      <c r="G2160" t="str">
        <f>IFERROR(Volume!E2160/Volume!E2159-1,"")</f>
        <v/>
      </c>
      <c r="H2160" t="str">
        <f>IFERROR(Volume!F2160/Volume!F2159-1,"")</f>
        <v/>
      </c>
      <c r="I2160" t="str">
        <f>IFERROR(Volume!G2160/Volume!G2159-1,"")</f>
        <v/>
      </c>
      <c r="J2160" t="str">
        <f>IFERROR(Volume!H2160/Volume!H2159-1,"")</f>
        <v/>
      </c>
      <c r="K2160" t="str">
        <f>IFERROR(Volume!#REF!/Volume!#REF!-1,"")</f>
        <v/>
      </c>
      <c r="L2160" t="str">
        <f>IFERROR(Volume!#REF!/Volume!#REF!-1,"")</f>
        <v/>
      </c>
      <c r="M2160" t="str">
        <f>IFERROR(Volume!#REF!/Volume!#REF!-1,"")</f>
        <v/>
      </c>
      <c r="N2160" t="str">
        <f>IFERROR(Volume!I2160/Volume!I2159-1,"")</f>
        <v/>
      </c>
      <c r="O2160" t="str">
        <f>IFERROR(Volume!#REF!/Volume!#REF!-1,"")</f>
        <v/>
      </c>
      <c r="P2160" t="str">
        <f>IFERROR(Volume!#REF!/Volume!#REF!-1,"")</f>
        <v/>
      </c>
      <c r="Q2160" t="str">
        <f>IFERROR(Volume!#REF!/Volume!#REF!-1,"")</f>
        <v/>
      </c>
      <c r="R2160" t="str">
        <f>IFERROR(Volume!#REF!/Volume!#REF!-1,"")</f>
        <v/>
      </c>
      <c r="S2160" t="str">
        <f>IFERROR(Volume!#REF!/Volume!#REF!-1,"")</f>
        <v/>
      </c>
      <c r="T2160" t="str">
        <f>IFERROR(Volume!J2160/Volume!J2159-1,"")</f>
        <v/>
      </c>
      <c r="U2160" t="str">
        <f>IFERROR(Volume!K2160/Volume!K2159-1,"")</f>
        <v/>
      </c>
    </row>
    <row r="2161" spans="1:21" x14ac:dyDescent="0.25">
      <c r="A2161" s="5"/>
      <c r="B2161" t="str">
        <f>IFERROR(Volume!B2161/Volume!B2160-1,"")</f>
        <v/>
      </c>
      <c r="C2161" t="str">
        <f>IFERROR(Volume!C2161/Volume!C2160-1,"")</f>
        <v/>
      </c>
      <c r="D2161" t="str">
        <f>IFERROR(Volume!D2161/Volume!D2160-1,"")</f>
        <v/>
      </c>
      <c r="E2161" t="str">
        <f>IFERROR(Volume!#REF!/Volume!#REF!-1,"")</f>
        <v/>
      </c>
      <c r="F2161" t="str">
        <f>IFERROR(Volume!#REF!/Volume!#REF!-1,"")</f>
        <v/>
      </c>
      <c r="G2161" t="str">
        <f>IFERROR(Volume!E2161/Volume!E2160-1,"")</f>
        <v/>
      </c>
      <c r="H2161" t="str">
        <f>IFERROR(Volume!F2161/Volume!F2160-1,"")</f>
        <v/>
      </c>
      <c r="I2161" t="str">
        <f>IFERROR(Volume!G2161/Volume!G2160-1,"")</f>
        <v/>
      </c>
      <c r="J2161" t="str">
        <f>IFERROR(Volume!H2161/Volume!H2160-1,"")</f>
        <v/>
      </c>
      <c r="K2161" t="str">
        <f>IFERROR(Volume!#REF!/Volume!#REF!-1,"")</f>
        <v/>
      </c>
      <c r="L2161" t="str">
        <f>IFERROR(Volume!#REF!/Volume!#REF!-1,"")</f>
        <v/>
      </c>
      <c r="M2161" t="str">
        <f>IFERROR(Volume!#REF!/Volume!#REF!-1,"")</f>
        <v/>
      </c>
      <c r="N2161" t="str">
        <f>IFERROR(Volume!I2161/Volume!I2160-1,"")</f>
        <v/>
      </c>
      <c r="O2161" t="str">
        <f>IFERROR(Volume!#REF!/Volume!#REF!-1,"")</f>
        <v/>
      </c>
      <c r="P2161" t="str">
        <f>IFERROR(Volume!#REF!/Volume!#REF!-1,"")</f>
        <v/>
      </c>
      <c r="Q2161" t="str">
        <f>IFERROR(Volume!#REF!/Volume!#REF!-1,"")</f>
        <v/>
      </c>
      <c r="R2161" t="str">
        <f>IFERROR(Volume!#REF!/Volume!#REF!-1,"")</f>
        <v/>
      </c>
      <c r="S2161" t="str">
        <f>IFERROR(Volume!#REF!/Volume!#REF!-1,"")</f>
        <v/>
      </c>
      <c r="T2161" t="str">
        <f>IFERROR(Volume!J2161/Volume!J2160-1,"")</f>
        <v/>
      </c>
      <c r="U2161" t="str">
        <f>IFERROR(Volume!K2161/Volume!K2160-1,"")</f>
        <v/>
      </c>
    </row>
    <row r="2162" spans="1:21" x14ac:dyDescent="0.25">
      <c r="A2162" s="5"/>
      <c r="B2162" t="str">
        <f>IFERROR(Volume!B2162/Volume!B2161-1,"")</f>
        <v/>
      </c>
      <c r="C2162" t="str">
        <f>IFERROR(Volume!C2162/Volume!C2161-1,"")</f>
        <v/>
      </c>
      <c r="D2162" t="str">
        <f>IFERROR(Volume!D2162/Volume!D2161-1,"")</f>
        <v/>
      </c>
      <c r="E2162" t="str">
        <f>IFERROR(Volume!#REF!/Volume!#REF!-1,"")</f>
        <v/>
      </c>
      <c r="F2162" t="str">
        <f>IFERROR(Volume!#REF!/Volume!#REF!-1,"")</f>
        <v/>
      </c>
      <c r="G2162" t="str">
        <f>IFERROR(Volume!E2162/Volume!E2161-1,"")</f>
        <v/>
      </c>
      <c r="H2162" t="str">
        <f>IFERROR(Volume!F2162/Volume!F2161-1,"")</f>
        <v/>
      </c>
      <c r="I2162" t="str">
        <f>IFERROR(Volume!G2162/Volume!G2161-1,"")</f>
        <v/>
      </c>
      <c r="J2162" t="str">
        <f>IFERROR(Volume!H2162/Volume!H2161-1,"")</f>
        <v/>
      </c>
      <c r="K2162" t="str">
        <f>IFERROR(Volume!#REF!/Volume!#REF!-1,"")</f>
        <v/>
      </c>
      <c r="L2162" t="str">
        <f>IFERROR(Volume!#REF!/Volume!#REF!-1,"")</f>
        <v/>
      </c>
      <c r="M2162" t="str">
        <f>IFERROR(Volume!#REF!/Volume!#REF!-1,"")</f>
        <v/>
      </c>
      <c r="N2162" t="str">
        <f>IFERROR(Volume!I2162/Volume!I2161-1,"")</f>
        <v/>
      </c>
      <c r="O2162" t="str">
        <f>IFERROR(Volume!#REF!/Volume!#REF!-1,"")</f>
        <v/>
      </c>
      <c r="P2162" t="str">
        <f>IFERROR(Volume!#REF!/Volume!#REF!-1,"")</f>
        <v/>
      </c>
      <c r="Q2162" t="str">
        <f>IFERROR(Volume!#REF!/Volume!#REF!-1,"")</f>
        <v/>
      </c>
      <c r="R2162" t="str">
        <f>IFERROR(Volume!#REF!/Volume!#REF!-1,"")</f>
        <v/>
      </c>
      <c r="S2162" t="str">
        <f>IFERROR(Volume!#REF!/Volume!#REF!-1,"")</f>
        <v/>
      </c>
      <c r="T2162" t="str">
        <f>IFERROR(Volume!J2162/Volume!J2161-1,"")</f>
        <v/>
      </c>
      <c r="U2162" t="str">
        <f>IFERROR(Volume!K2162/Volume!K2161-1,"")</f>
        <v/>
      </c>
    </row>
    <row r="2163" spans="1:21" x14ac:dyDescent="0.25">
      <c r="A2163" s="5"/>
      <c r="B2163" t="str">
        <f>IFERROR(Volume!B2163/Volume!B2162-1,"")</f>
        <v/>
      </c>
      <c r="C2163" t="str">
        <f>IFERROR(Volume!C2163/Volume!C2162-1,"")</f>
        <v/>
      </c>
      <c r="D2163" t="str">
        <f>IFERROR(Volume!D2163/Volume!D2162-1,"")</f>
        <v/>
      </c>
      <c r="E2163" t="str">
        <f>IFERROR(Volume!#REF!/Volume!#REF!-1,"")</f>
        <v/>
      </c>
      <c r="F2163" t="str">
        <f>IFERROR(Volume!#REF!/Volume!#REF!-1,"")</f>
        <v/>
      </c>
      <c r="G2163" t="str">
        <f>IFERROR(Volume!E2163/Volume!E2162-1,"")</f>
        <v/>
      </c>
      <c r="H2163" t="str">
        <f>IFERROR(Volume!F2163/Volume!F2162-1,"")</f>
        <v/>
      </c>
      <c r="I2163" t="str">
        <f>IFERROR(Volume!G2163/Volume!G2162-1,"")</f>
        <v/>
      </c>
      <c r="J2163" t="str">
        <f>IFERROR(Volume!H2163/Volume!H2162-1,"")</f>
        <v/>
      </c>
      <c r="K2163" t="str">
        <f>IFERROR(Volume!#REF!/Volume!#REF!-1,"")</f>
        <v/>
      </c>
      <c r="L2163" t="str">
        <f>IFERROR(Volume!#REF!/Volume!#REF!-1,"")</f>
        <v/>
      </c>
      <c r="M2163" t="str">
        <f>IFERROR(Volume!#REF!/Volume!#REF!-1,"")</f>
        <v/>
      </c>
      <c r="N2163" t="str">
        <f>IFERROR(Volume!I2163/Volume!I2162-1,"")</f>
        <v/>
      </c>
      <c r="O2163" t="str">
        <f>IFERROR(Volume!#REF!/Volume!#REF!-1,"")</f>
        <v/>
      </c>
      <c r="P2163" t="str">
        <f>IFERROR(Volume!#REF!/Volume!#REF!-1,"")</f>
        <v/>
      </c>
      <c r="Q2163" t="str">
        <f>IFERROR(Volume!#REF!/Volume!#REF!-1,"")</f>
        <v/>
      </c>
      <c r="R2163" t="str">
        <f>IFERROR(Volume!#REF!/Volume!#REF!-1,"")</f>
        <v/>
      </c>
      <c r="S2163" t="str">
        <f>IFERROR(Volume!#REF!/Volume!#REF!-1,"")</f>
        <v/>
      </c>
      <c r="T2163" t="str">
        <f>IFERROR(Volume!J2163/Volume!J2162-1,"")</f>
        <v/>
      </c>
      <c r="U2163" t="str">
        <f>IFERROR(Volume!K2163/Volume!K2162-1,"")</f>
        <v/>
      </c>
    </row>
    <row r="2164" spans="1:21" x14ac:dyDescent="0.25">
      <c r="A2164" s="5"/>
      <c r="B2164" t="str">
        <f>IFERROR(Volume!B2164/Volume!B2163-1,"")</f>
        <v/>
      </c>
      <c r="C2164" t="str">
        <f>IFERROR(Volume!C2164/Volume!C2163-1,"")</f>
        <v/>
      </c>
      <c r="D2164" t="str">
        <f>IFERROR(Volume!D2164/Volume!D2163-1,"")</f>
        <v/>
      </c>
      <c r="E2164" t="str">
        <f>IFERROR(Volume!#REF!/Volume!#REF!-1,"")</f>
        <v/>
      </c>
      <c r="F2164" t="str">
        <f>IFERROR(Volume!#REF!/Volume!#REF!-1,"")</f>
        <v/>
      </c>
      <c r="G2164" t="str">
        <f>IFERROR(Volume!E2164/Volume!E2163-1,"")</f>
        <v/>
      </c>
      <c r="H2164" t="str">
        <f>IFERROR(Volume!F2164/Volume!F2163-1,"")</f>
        <v/>
      </c>
      <c r="I2164" t="str">
        <f>IFERROR(Volume!G2164/Volume!G2163-1,"")</f>
        <v/>
      </c>
      <c r="J2164" t="str">
        <f>IFERROR(Volume!H2164/Volume!H2163-1,"")</f>
        <v/>
      </c>
      <c r="K2164" t="str">
        <f>IFERROR(Volume!#REF!/Volume!#REF!-1,"")</f>
        <v/>
      </c>
      <c r="L2164" t="str">
        <f>IFERROR(Volume!#REF!/Volume!#REF!-1,"")</f>
        <v/>
      </c>
      <c r="M2164" t="str">
        <f>IFERROR(Volume!#REF!/Volume!#REF!-1,"")</f>
        <v/>
      </c>
      <c r="N2164" t="str">
        <f>IFERROR(Volume!I2164/Volume!I2163-1,"")</f>
        <v/>
      </c>
      <c r="O2164" t="str">
        <f>IFERROR(Volume!#REF!/Volume!#REF!-1,"")</f>
        <v/>
      </c>
      <c r="P2164" t="str">
        <f>IFERROR(Volume!#REF!/Volume!#REF!-1,"")</f>
        <v/>
      </c>
      <c r="Q2164" t="str">
        <f>IFERROR(Volume!#REF!/Volume!#REF!-1,"")</f>
        <v/>
      </c>
      <c r="R2164" t="str">
        <f>IFERROR(Volume!#REF!/Volume!#REF!-1,"")</f>
        <v/>
      </c>
      <c r="S2164" t="str">
        <f>IFERROR(Volume!#REF!/Volume!#REF!-1,"")</f>
        <v/>
      </c>
      <c r="T2164" t="str">
        <f>IFERROR(Volume!J2164/Volume!J2163-1,"")</f>
        <v/>
      </c>
      <c r="U2164" t="str">
        <f>IFERROR(Volume!K2164/Volume!K2163-1,"")</f>
        <v/>
      </c>
    </row>
    <row r="2165" spans="1:21" x14ac:dyDescent="0.25">
      <c r="A2165" s="5"/>
      <c r="B2165" t="str">
        <f>IFERROR(Volume!B2165/Volume!B2164-1,"")</f>
        <v/>
      </c>
      <c r="C2165" t="str">
        <f>IFERROR(Volume!C2165/Volume!C2164-1,"")</f>
        <v/>
      </c>
      <c r="D2165" t="str">
        <f>IFERROR(Volume!D2165/Volume!D2164-1,"")</f>
        <v/>
      </c>
      <c r="E2165" t="str">
        <f>IFERROR(Volume!#REF!/Volume!#REF!-1,"")</f>
        <v/>
      </c>
      <c r="F2165" t="str">
        <f>IFERROR(Volume!#REF!/Volume!#REF!-1,"")</f>
        <v/>
      </c>
      <c r="G2165" t="str">
        <f>IFERROR(Volume!E2165/Volume!E2164-1,"")</f>
        <v/>
      </c>
      <c r="H2165" t="str">
        <f>IFERROR(Volume!F2165/Volume!F2164-1,"")</f>
        <v/>
      </c>
      <c r="I2165" t="str">
        <f>IFERROR(Volume!G2165/Volume!G2164-1,"")</f>
        <v/>
      </c>
      <c r="J2165" t="str">
        <f>IFERROR(Volume!H2165/Volume!H2164-1,"")</f>
        <v/>
      </c>
      <c r="K2165" t="str">
        <f>IFERROR(Volume!#REF!/Volume!#REF!-1,"")</f>
        <v/>
      </c>
      <c r="L2165" t="str">
        <f>IFERROR(Volume!#REF!/Volume!#REF!-1,"")</f>
        <v/>
      </c>
      <c r="M2165" t="str">
        <f>IFERROR(Volume!#REF!/Volume!#REF!-1,"")</f>
        <v/>
      </c>
      <c r="N2165" t="str">
        <f>IFERROR(Volume!I2165/Volume!I2164-1,"")</f>
        <v/>
      </c>
      <c r="O2165" t="str">
        <f>IFERROR(Volume!#REF!/Volume!#REF!-1,"")</f>
        <v/>
      </c>
      <c r="P2165" t="str">
        <f>IFERROR(Volume!#REF!/Volume!#REF!-1,"")</f>
        <v/>
      </c>
      <c r="Q2165" t="str">
        <f>IFERROR(Volume!#REF!/Volume!#REF!-1,"")</f>
        <v/>
      </c>
      <c r="R2165" t="str">
        <f>IFERROR(Volume!#REF!/Volume!#REF!-1,"")</f>
        <v/>
      </c>
      <c r="S2165" t="str">
        <f>IFERROR(Volume!#REF!/Volume!#REF!-1,"")</f>
        <v/>
      </c>
      <c r="T2165" t="str">
        <f>IFERROR(Volume!J2165/Volume!J2164-1,"")</f>
        <v/>
      </c>
      <c r="U2165" t="str">
        <f>IFERROR(Volume!K2165/Volume!K2164-1,"")</f>
        <v/>
      </c>
    </row>
    <row r="2166" spans="1:21" x14ac:dyDescent="0.25">
      <c r="A2166" s="5"/>
      <c r="B2166" t="str">
        <f>IFERROR(Volume!B2166/Volume!B2165-1,"")</f>
        <v/>
      </c>
      <c r="C2166" t="str">
        <f>IFERROR(Volume!C2166/Volume!C2165-1,"")</f>
        <v/>
      </c>
      <c r="D2166" t="str">
        <f>IFERROR(Volume!D2166/Volume!D2165-1,"")</f>
        <v/>
      </c>
      <c r="E2166" t="str">
        <f>IFERROR(Volume!#REF!/Volume!#REF!-1,"")</f>
        <v/>
      </c>
      <c r="F2166" t="str">
        <f>IFERROR(Volume!#REF!/Volume!#REF!-1,"")</f>
        <v/>
      </c>
      <c r="G2166" t="str">
        <f>IFERROR(Volume!E2166/Volume!E2165-1,"")</f>
        <v/>
      </c>
      <c r="H2166" t="str">
        <f>IFERROR(Volume!F2166/Volume!F2165-1,"")</f>
        <v/>
      </c>
      <c r="I2166" t="str">
        <f>IFERROR(Volume!G2166/Volume!G2165-1,"")</f>
        <v/>
      </c>
      <c r="J2166" t="str">
        <f>IFERROR(Volume!H2166/Volume!H2165-1,"")</f>
        <v/>
      </c>
      <c r="K2166" t="str">
        <f>IFERROR(Volume!#REF!/Volume!#REF!-1,"")</f>
        <v/>
      </c>
      <c r="L2166" t="str">
        <f>IFERROR(Volume!#REF!/Volume!#REF!-1,"")</f>
        <v/>
      </c>
      <c r="M2166" t="str">
        <f>IFERROR(Volume!#REF!/Volume!#REF!-1,"")</f>
        <v/>
      </c>
      <c r="N2166" t="str">
        <f>IFERROR(Volume!I2166/Volume!I2165-1,"")</f>
        <v/>
      </c>
      <c r="O2166" t="str">
        <f>IFERROR(Volume!#REF!/Volume!#REF!-1,"")</f>
        <v/>
      </c>
      <c r="P2166" t="str">
        <f>IFERROR(Volume!#REF!/Volume!#REF!-1,"")</f>
        <v/>
      </c>
      <c r="Q2166" t="str">
        <f>IFERROR(Volume!#REF!/Volume!#REF!-1,"")</f>
        <v/>
      </c>
      <c r="R2166" t="str">
        <f>IFERROR(Volume!#REF!/Volume!#REF!-1,"")</f>
        <v/>
      </c>
      <c r="S2166" t="str">
        <f>IFERROR(Volume!#REF!/Volume!#REF!-1,"")</f>
        <v/>
      </c>
      <c r="T2166" t="str">
        <f>IFERROR(Volume!J2166/Volume!J2165-1,"")</f>
        <v/>
      </c>
      <c r="U2166" t="str">
        <f>IFERROR(Volume!K2166/Volume!K2165-1,"")</f>
        <v/>
      </c>
    </row>
    <row r="2167" spans="1:21" x14ac:dyDescent="0.25">
      <c r="A2167" s="5"/>
      <c r="B2167" t="str">
        <f>IFERROR(Volume!B2167/Volume!B2166-1,"")</f>
        <v/>
      </c>
      <c r="C2167" t="str">
        <f>IFERROR(Volume!C2167/Volume!C2166-1,"")</f>
        <v/>
      </c>
      <c r="D2167" t="str">
        <f>IFERROR(Volume!D2167/Volume!D2166-1,"")</f>
        <v/>
      </c>
      <c r="E2167" t="str">
        <f>IFERROR(Volume!#REF!/Volume!#REF!-1,"")</f>
        <v/>
      </c>
      <c r="F2167" t="str">
        <f>IFERROR(Volume!#REF!/Volume!#REF!-1,"")</f>
        <v/>
      </c>
      <c r="G2167" t="str">
        <f>IFERROR(Volume!E2167/Volume!E2166-1,"")</f>
        <v/>
      </c>
      <c r="H2167" t="str">
        <f>IFERROR(Volume!F2167/Volume!F2166-1,"")</f>
        <v/>
      </c>
      <c r="I2167" t="str">
        <f>IFERROR(Volume!G2167/Volume!G2166-1,"")</f>
        <v/>
      </c>
      <c r="J2167" t="str">
        <f>IFERROR(Volume!H2167/Volume!H2166-1,"")</f>
        <v/>
      </c>
      <c r="K2167" t="str">
        <f>IFERROR(Volume!#REF!/Volume!#REF!-1,"")</f>
        <v/>
      </c>
      <c r="L2167" t="str">
        <f>IFERROR(Volume!#REF!/Volume!#REF!-1,"")</f>
        <v/>
      </c>
      <c r="M2167" t="str">
        <f>IFERROR(Volume!#REF!/Volume!#REF!-1,"")</f>
        <v/>
      </c>
      <c r="N2167" t="str">
        <f>IFERROR(Volume!I2167/Volume!I2166-1,"")</f>
        <v/>
      </c>
      <c r="O2167" t="str">
        <f>IFERROR(Volume!#REF!/Volume!#REF!-1,"")</f>
        <v/>
      </c>
      <c r="P2167" t="str">
        <f>IFERROR(Volume!#REF!/Volume!#REF!-1,"")</f>
        <v/>
      </c>
      <c r="Q2167" t="str">
        <f>IFERROR(Volume!#REF!/Volume!#REF!-1,"")</f>
        <v/>
      </c>
      <c r="R2167" t="str">
        <f>IFERROR(Volume!#REF!/Volume!#REF!-1,"")</f>
        <v/>
      </c>
      <c r="S2167" t="str">
        <f>IFERROR(Volume!#REF!/Volume!#REF!-1,"")</f>
        <v/>
      </c>
      <c r="T2167" t="str">
        <f>IFERROR(Volume!J2167/Volume!J2166-1,"")</f>
        <v/>
      </c>
      <c r="U2167" t="str">
        <f>IFERROR(Volume!K2167/Volume!K2166-1,"")</f>
        <v/>
      </c>
    </row>
    <row r="2168" spans="1:21" x14ac:dyDescent="0.25">
      <c r="A2168" s="5"/>
      <c r="B2168" t="str">
        <f>IFERROR(Volume!B2168/Volume!B2167-1,"")</f>
        <v/>
      </c>
      <c r="C2168" t="str">
        <f>IFERROR(Volume!C2168/Volume!C2167-1,"")</f>
        <v/>
      </c>
      <c r="D2168" t="str">
        <f>IFERROR(Volume!D2168/Volume!D2167-1,"")</f>
        <v/>
      </c>
      <c r="E2168" t="str">
        <f>IFERROR(Volume!#REF!/Volume!#REF!-1,"")</f>
        <v/>
      </c>
      <c r="F2168" t="str">
        <f>IFERROR(Volume!#REF!/Volume!#REF!-1,"")</f>
        <v/>
      </c>
      <c r="G2168" t="str">
        <f>IFERROR(Volume!E2168/Volume!E2167-1,"")</f>
        <v/>
      </c>
      <c r="H2168" t="str">
        <f>IFERROR(Volume!F2168/Volume!F2167-1,"")</f>
        <v/>
      </c>
      <c r="I2168" t="str">
        <f>IFERROR(Volume!G2168/Volume!G2167-1,"")</f>
        <v/>
      </c>
      <c r="J2168" t="str">
        <f>IFERROR(Volume!H2168/Volume!H2167-1,"")</f>
        <v/>
      </c>
      <c r="K2168" t="str">
        <f>IFERROR(Volume!#REF!/Volume!#REF!-1,"")</f>
        <v/>
      </c>
      <c r="L2168" t="str">
        <f>IFERROR(Volume!#REF!/Volume!#REF!-1,"")</f>
        <v/>
      </c>
      <c r="M2168" t="str">
        <f>IFERROR(Volume!#REF!/Volume!#REF!-1,"")</f>
        <v/>
      </c>
      <c r="N2168" t="str">
        <f>IFERROR(Volume!I2168/Volume!I2167-1,"")</f>
        <v/>
      </c>
      <c r="O2168" t="str">
        <f>IFERROR(Volume!#REF!/Volume!#REF!-1,"")</f>
        <v/>
      </c>
      <c r="P2168" t="str">
        <f>IFERROR(Volume!#REF!/Volume!#REF!-1,"")</f>
        <v/>
      </c>
      <c r="Q2168" t="str">
        <f>IFERROR(Volume!#REF!/Volume!#REF!-1,"")</f>
        <v/>
      </c>
      <c r="R2168" t="str">
        <f>IFERROR(Volume!#REF!/Volume!#REF!-1,"")</f>
        <v/>
      </c>
      <c r="S2168" t="str">
        <f>IFERROR(Volume!#REF!/Volume!#REF!-1,"")</f>
        <v/>
      </c>
      <c r="T2168" t="str">
        <f>IFERROR(Volume!J2168/Volume!J2167-1,"")</f>
        <v/>
      </c>
      <c r="U2168" t="str">
        <f>IFERROR(Volume!K2168/Volume!K2167-1,"")</f>
        <v/>
      </c>
    </row>
    <row r="2169" spans="1:21" x14ac:dyDescent="0.25">
      <c r="A2169" s="5"/>
      <c r="B2169" t="str">
        <f>IFERROR(Volume!B2169/Volume!B2168-1,"")</f>
        <v/>
      </c>
      <c r="C2169" t="str">
        <f>IFERROR(Volume!C2169/Volume!C2168-1,"")</f>
        <v/>
      </c>
      <c r="D2169" t="str">
        <f>IFERROR(Volume!D2169/Volume!D2168-1,"")</f>
        <v/>
      </c>
      <c r="E2169" t="str">
        <f>IFERROR(Volume!#REF!/Volume!#REF!-1,"")</f>
        <v/>
      </c>
      <c r="F2169" t="str">
        <f>IFERROR(Volume!#REF!/Volume!#REF!-1,"")</f>
        <v/>
      </c>
      <c r="G2169" t="str">
        <f>IFERROR(Volume!E2169/Volume!E2168-1,"")</f>
        <v/>
      </c>
      <c r="H2169" t="str">
        <f>IFERROR(Volume!F2169/Volume!F2168-1,"")</f>
        <v/>
      </c>
      <c r="I2169" t="str">
        <f>IFERROR(Volume!G2169/Volume!G2168-1,"")</f>
        <v/>
      </c>
      <c r="J2169" t="str">
        <f>IFERROR(Volume!H2169/Volume!H2168-1,"")</f>
        <v/>
      </c>
      <c r="K2169" t="str">
        <f>IFERROR(Volume!#REF!/Volume!#REF!-1,"")</f>
        <v/>
      </c>
      <c r="L2169" t="str">
        <f>IFERROR(Volume!#REF!/Volume!#REF!-1,"")</f>
        <v/>
      </c>
      <c r="M2169" t="str">
        <f>IFERROR(Volume!#REF!/Volume!#REF!-1,"")</f>
        <v/>
      </c>
      <c r="N2169" t="str">
        <f>IFERROR(Volume!I2169/Volume!I2168-1,"")</f>
        <v/>
      </c>
      <c r="O2169" t="str">
        <f>IFERROR(Volume!#REF!/Volume!#REF!-1,"")</f>
        <v/>
      </c>
      <c r="P2169" t="str">
        <f>IFERROR(Volume!#REF!/Volume!#REF!-1,"")</f>
        <v/>
      </c>
      <c r="Q2169" t="str">
        <f>IFERROR(Volume!#REF!/Volume!#REF!-1,"")</f>
        <v/>
      </c>
      <c r="R2169" t="str">
        <f>IFERROR(Volume!#REF!/Volume!#REF!-1,"")</f>
        <v/>
      </c>
      <c r="S2169" t="str">
        <f>IFERROR(Volume!#REF!/Volume!#REF!-1,"")</f>
        <v/>
      </c>
      <c r="T2169" t="str">
        <f>IFERROR(Volume!J2169/Volume!J2168-1,"")</f>
        <v/>
      </c>
      <c r="U2169" t="str">
        <f>IFERROR(Volume!K2169/Volume!K2168-1,"")</f>
        <v/>
      </c>
    </row>
    <row r="2170" spans="1:21" x14ac:dyDescent="0.25">
      <c r="A2170" s="5"/>
      <c r="B2170" t="str">
        <f>IFERROR(Volume!B2170/Volume!B2169-1,"")</f>
        <v/>
      </c>
      <c r="C2170" t="str">
        <f>IFERROR(Volume!C2170/Volume!C2169-1,"")</f>
        <v/>
      </c>
      <c r="D2170" t="str">
        <f>IFERROR(Volume!D2170/Volume!D2169-1,"")</f>
        <v/>
      </c>
      <c r="E2170" t="str">
        <f>IFERROR(Volume!#REF!/Volume!#REF!-1,"")</f>
        <v/>
      </c>
      <c r="F2170" t="str">
        <f>IFERROR(Volume!#REF!/Volume!#REF!-1,"")</f>
        <v/>
      </c>
      <c r="G2170" t="str">
        <f>IFERROR(Volume!E2170/Volume!E2169-1,"")</f>
        <v/>
      </c>
      <c r="H2170" t="str">
        <f>IFERROR(Volume!F2170/Volume!F2169-1,"")</f>
        <v/>
      </c>
      <c r="I2170" t="str">
        <f>IFERROR(Volume!G2170/Volume!G2169-1,"")</f>
        <v/>
      </c>
      <c r="J2170" t="str">
        <f>IFERROR(Volume!H2170/Volume!H2169-1,"")</f>
        <v/>
      </c>
      <c r="K2170" t="str">
        <f>IFERROR(Volume!#REF!/Volume!#REF!-1,"")</f>
        <v/>
      </c>
      <c r="L2170" t="str">
        <f>IFERROR(Volume!#REF!/Volume!#REF!-1,"")</f>
        <v/>
      </c>
      <c r="M2170" t="str">
        <f>IFERROR(Volume!#REF!/Volume!#REF!-1,"")</f>
        <v/>
      </c>
      <c r="N2170" t="str">
        <f>IFERROR(Volume!I2170/Volume!I2169-1,"")</f>
        <v/>
      </c>
      <c r="O2170" t="str">
        <f>IFERROR(Volume!#REF!/Volume!#REF!-1,"")</f>
        <v/>
      </c>
      <c r="P2170" t="str">
        <f>IFERROR(Volume!#REF!/Volume!#REF!-1,"")</f>
        <v/>
      </c>
      <c r="Q2170" t="str">
        <f>IFERROR(Volume!#REF!/Volume!#REF!-1,"")</f>
        <v/>
      </c>
      <c r="R2170" t="str">
        <f>IFERROR(Volume!#REF!/Volume!#REF!-1,"")</f>
        <v/>
      </c>
      <c r="S2170" t="str">
        <f>IFERROR(Volume!#REF!/Volume!#REF!-1,"")</f>
        <v/>
      </c>
      <c r="T2170" t="str">
        <f>IFERROR(Volume!J2170/Volume!J2169-1,"")</f>
        <v/>
      </c>
      <c r="U2170" t="str">
        <f>IFERROR(Volume!K2170/Volume!K2169-1,"")</f>
        <v/>
      </c>
    </row>
    <row r="2171" spans="1:21" x14ac:dyDescent="0.25">
      <c r="A2171" s="5"/>
      <c r="B2171" t="str">
        <f>IFERROR(Volume!B2171/Volume!B2170-1,"")</f>
        <v/>
      </c>
      <c r="C2171" t="str">
        <f>IFERROR(Volume!C2171/Volume!C2170-1,"")</f>
        <v/>
      </c>
      <c r="D2171" t="str">
        <f>IFERROR(Volume!D2171/Volume!D2170-1,"")</f>
        <v/>
      </c>
      <c r="E2171" t="str">
        <f>IFERROR(Volume!#REF!/Volume!#REF!-1,"")</f>
        <v/>
      </c>
      <c r="F2171" t="str">
        <f>IFERROR(Volume!#REF!/Volume!#REF!-1,"")</f>
        <v/>
      </c>
      <c r="G2171" t="str">
        <f>IFERROR(Volume!E2171/Volume!E2170-1,"")</f>
        <v/>
      </c>
      <c r="H2171" t="str">
        <f>IFERROR(Volume!F2171/Volume!F2170-1,"")</f>
        <v/>
      </c>
      <c r="I2171" t="str">
        <f>IFERROR(Volume!G2171/Volume!G2170-1,"")</f>
        <v/>
      </c>
      <c r="J2171" t="str">
        <f>IFERROR(Volume!H2171/Volume!H2170-1,"")</f>
        <v/>
      </c>
      <c r="K2171" t="str">
        <f>IFERROR(Volume!#REF!/Volume!#REF!-1,"")</f>
        <v/>
      </c>
      <c r="L2171" t="str">
        <f>IFERROR(Volume!#REF!/Volume!#REF!-1,"")</f>
        <v/>
      </c>
      <c r="M2171" t="str">
        <f>IFERROR(Volume!#REF!/Volume!#REF!-1,"")</f>
        <v/>
      </c>
      <c r="N2171" t="str">
        <f>IFERROR(Volume!I2171/Volume!I2170-1,"")</f>
        <v/>
      </c>
      <c r="O2171" t="str">
        <f>IFERROR(Volume!#REF!/Volume!#REF!-1,"")</f>
        <v/>
      </c>
      <c r="P2171" t="str">
        <f>IFERROR(Volume!#REF!/Volume!#REF!-1,"")</f>
        <v/>
      </c>
      <c r="Q2171" t="str">
        <f>IFERROR(Volume!#REF!/Volume!#REF!-1,"")</f>
        <v/>
      </c>
      <c r="R2171" t="str">
        <f>IFERROR(Volume!#REF!/Volume!#REF!-1,"")</f>
        <v/>
      </c>
      <c r="S2171" t="str">
        <f>IFERROR(Volume!#REF!/Volume!#REF!-1,"")</f>
        <v/>
      </c>
      <c r="T2171" t="str">
        <f>IFERROR(Volume!J2171/Volume!J2170-1,"")</f>
        <v/>
      </c>
      <c r="U2171" t="str">
        <f>IFERROR(Volume!K2171/Volume!K2170-1,"")</f>
        <v/>
      </c>
    </row>
    <row r="2172" spans="1:21" x14ac:dyDescent="0.25">
      <c r="A2172" s="5"/>
      <c r="B2172" t="str">
        <f>IFERROR(Volume!B2172/Volume!B2171-1,"")</f>
        <v/>
      </c>
      <c r="C2172" t="str">
        <f>IFERROR(Volume!C2172/Volume!C2171-1,"")</f>
        <v/>
      </c>
      <c r="D2172" t="str">
        <f>IFERROR(Volume!D2172/Volume!D2171-1,"")</f>
        <v/>
      </c>
      <c r="E2172" t="str">
        <f>IFERROR(Volume!#REF!/Volume!#REF!-1,"")</f>
        <v/>
      </c>
      <c r="F2172" t="str">
        <f>IFERROR(Volume!#REF!/Volume!#REF!-1,"")</f>
        <v/>
      </c>
      <c r="G2172" t="str">
        <f>IFERROR(Volume!E2172/Volume!E2171-1,"")</f>
        <v/>
      </c>
      <c r="H2172" t="str">
        <f>IFERROR(Volume!F2172/Volume!F2171-1,"")</f>
        <v/>
      </c>
      <c r="I2172" t="str">
        <f>IFERROR(Volume!G2172/Volume!G2171-1,"")</f>
        <v/>
      </c>
      <c r="J2172" t="str">
        <f>IFERROR(Volume!H2172/Volume!H2171-1,"")</f>
        <v/>
      </c>
      <c r="K2172" t="str">
        <f>IFERROR(Volume!#REF!/Volume!#REF!-1,"")</f>
        <v/>
      </c>
      <c r="L2172" t="str">
        <f>IFERROR(Volume!#REF!/Volume!#REF!-1,"")</f>
        <v/>
      </c>
      <c r="M2172" t="str">
        <f>IFERROR(Volume!#REF!/Volume!#REF!-1,"")</f>
        <v/>
      </c>
      <c r="N2172" t="str">
        <f>IFERROR(Volume!I2172/Volume!I2171-1,"")</f>
        <v/>
      </c>
      <c r="O2172" t="str">
        <f>IFERROR(Volume!#REF!/Volume!#REF!-1,"")</f>
        <v/>
      </c>
      <c r="P2172" t="str">
        <f>IFERROR(Volume!#REF!/Volume!#REF!-1,"")</f>
        <v/>
      </c>
      <c r="Q2172" t="str">
        <f>IFERROR(Volume!#REF!/Volume!#REF!-1,"")</f>
        <v/>
      </c>
      <c r="R2172" t="str">
        <f>IFERROR(Volume!#REF!/Volume!#REF!-1,"")</f>
        <v/>
      </c>
      <c r="S2172" t="str">
        <f>IFERROR(Volume!#REF!/Volume!#REF!-1,"")</f>
        <v/>
      </c>
      <c r="T2172" t="str">
        <f>IFERROR(Volume!J2172/Volume!J2171-1,"")</f>
        <v/>
      </c>
      <c r="U2172" t="str">
        <f>IFERROR(Volume!K2172/Volume!K2171-1,"")</f>
        <v/>
      </c>
    </row>
    <row r="2173" spans="1:21" x14ac:dyDescent="0.25">
      <c r="A2173" s="5"/>
      <c r="B2173" t="str">
        <f>IFERROR(Volume!B2173/Volume!B2172-1,"")</f>
        <v/>
      </c>
      <c r="C2173" t="str">
        <f>IFERROR(Volume!C2173/Volume!C2172-1,"")</f>
        <v/>
      </c>
      <c r="D2173" t="str">
        <f>IFERROR(Volume!D2173/Volume!D2172-1,"")</f>
        <v/>
      </c>
      <c r="E2173" t="str">
        <f>IFERROR(Volume!#REF!/Volume!#REF!-1,"")</f>
        <v/>
      </c>
      <c r="F2173" t="str">
        <f>IFERROR(Volume!#REF!/Volume!#REF!-1,"")</f>
        <v/>
      </c>
      <c r="G2173" t="str">
        <f>IFERROR(Volume!E2173/Volume!E2172-1,"")</f>
        <v/>
      </c>
      <c r="H2173" t="str">
        <f>IFERROR(Volume!F2173/Volume!F2172-1,"")</f>
        <v/>
      </c>
      <c r="I2173" t="str">
        <f>IFERROR(Volume!G2173/Volume!G2172-1,"")</f>
        <v/>
      </c>
      <c r="J2173" t="str">
        <f>IFERROR(Volume!H2173/Volume!H2172-1,"")</f>
        <v/>
      </c>
      <c r="K2173" t="str">
        <f>IFERROR(Volume!#REF!/Volume!#REF!-1,"")</f>
        <v/>
      </c>
      <c r="L2173" t="str">
        <f>IFERROR(Volume!#REF!/Volume!#REF!-1,"")</f>
        <v/>
      </c>
      <c r="M2173" t="str">
        <f>IFERROR(Volume!#REF!/Volume!#REF!-1,"")</f>
        <v/>
      </c>
      <c r="N2173" t="str">
        <f>IFERROR(Volume!I2173/Volume!I2172-1,"")</f>
        <v/>
      </c>
      <c r="O2173" t="str">
        <f>IFERROR(Volume!#REF!/Volume!#REF!-1,"")</f>
        <v/>
      </c>
      <c r="P2173" t="str">
        <f>IFERROR(Volume!#REF!/Volume!#REF!-1,"")</f>
        <v/>
      </c>
      <c r="Q2173" t="str">
        <f>IFERROR(Volume!#REF!/Volume!#REF!-1,"")</f>
        <v/>
      </c>
      <c r="R2173" t="str">
        <f>IFERROR(Volume!#REF!/Volume!#REF!-1,"")</f>
        <v/>
      </c>
      <c r="S2173" t="str">
        <f>IFERROR(Volume!#REF!/Volume!#REF!-1,"")</f>
        <v/>
      </c>
      <c r="T2173" t="str">
        <f>IFERROR(Volume!J2173/Volume!J2172-1,"")</f>
        <v/>
      </c>
      <c r="U2173" t="str">
        <f>IFERROR(Volume!K2173/Volume!K2172-1,"")</f>
        <v/>
      </c>
    </row>
    <row r="2174" spans="1:21" x14ac:dyDescent="0.25">
      <c r="A2174" s="5"/>
      <c r="B2174" t="str">
        <f>IFERROR(Volume!B2174/Volume!B2173-1,"")</f>
        <v/>
      </c>
      <c r="C2174" t="str">
        <f>IFERROR(Volume!C2174/Volume!C2173-1,"")</f>
        <v/>
      </c>
      <c r="D2174" t="str">
        <f>IFERROR(Volume!D2174/Volume!D2173-1,"")</f>
        <v/>
      </c>
      <c r="E2174" t="str">
        <f>IFERROR(Volume!#REF!/Volume!#REF!-1,"")</f>
        <v/>
      </c>
      <c r="F2174" t="str">
        <f>IFERROR(Volume!#REF!/Volume!#REF!-1,"")</f>
        <v/>
      </c>
      <c r="G2174" t="str">
        <f>IFERROR(Volume!E2174/Volume!E2173-1,"")</f>
        <v/>
      </c>
      <c r="H2174" t="str">
        <f>IFERROR(Volume!F2174/Volume!F2173-1,"")</f>
        <v/>
      </c>
      <c r="I2174" t="str">
        <f>IFERROR(Volume!G2174/Volume!G2173-1,"")</f>
        <v/>
      </c>
      <c r="J2174" t="str">
        <f>IFERROR(Volume!H2174/Volume!H2173-1,"")</f>
        <v/>
      </c>
      <c r="K2174" t="str">
        <f>IFERROR(Volume!#REF!/Volume!#REF!-1,"")</f>
        <v/>
      </c>
      <c r="L2174" t="str">
        <f>IFERROR(Volume!#REF!/Volume!#REF!-1,"")</f>
        <v/>
      </c>
      <c r="M2174" t="str">
        <f>IFERROR(Volume!#REF!/Volume!#REF!-1,"")</f>
        <v/>
      </c>
      <c r="N2174" t="str">
        <f>IFERROR(Volume!I2174/Volume!I2173-1,"")</f>
        <v/>
      </c>
      <c r="O2174" t="str">
        <f>IFERROR(Volume!#REF!/Volume!#REF!-1,"")</f>
        <v/>
      </c>
      <c r="P2174" t="str">
        <f>IFERROR(Volume!#REF!/Volume!#REF!-1,"")</f>
        <v/>
      </c>
      <c r="Q2174" t="str">
        <f>IFERROR(Volume!#REF!/Volume!#REF!-1,"")</f>
        <v/>
      </c>
      <c r="R2174" t="str">
        <f>IFERROR(Volume!#REF!/Volume!#REF!-1,"")</f>
        <v/>
      </c>
      <c r="S2174" t="str">
        <f>IFERROR(Volume!#REF!/Volume!#REF!-1,"")</f>
        <v/>
      </c>
      <c r="T2174" t="str">
        <f>IFERROR(Volume!J2174/Volume!J2173-1,"")</f>
        <v/>
      </c>
      <c r="U2174" t="str">
        <f>IFERROR(Volume!K2174/Volume!K2173-1,"")</f>
        <v/>
      </c>
    </row>
    <row r="2175" spans="1:21" x14ac:dyDescent="0.25">
      <c r="A2175" s="5"/>
      <c r="B2175" t="str">
        <f>IFERROR(Volume!B2175/Volume!B2174-1,"")</f>
        <v/>
      </c>
      <c r="C2175" t="str">
        <f>IFERROR(Volume!C2175/Volume!C2174-1,"")</f>
        <v/>
      </c>
      <c r="D2175" t="str">
        <f>IFERROR(Volume!D2175/Volume!D2174-1,"")</f>
        <v/>
      </c>
      <c r="E2175" t="str">
        <f>IFERROR(Volume!#REF!/Volume!#REF!-1,"")</f>
        <v/>
      </c>
      <c r="F2175" t="str">
        <f>IFERROR(Volume!#REF!/Volume!#REF!-1,"")</f>
        <v/>
      </c>
      <c r="G2175" t="str">
        <f>IFERROR(Volume!E2175/Volume!E2174-1,"")</f>
        <v/>
      </c>
      <c r="H2175" t="str">
        <f>IFERROR(Volume!F2175/Volume!F2174-1,"")</f>
        <v/>
      </c>
      <c r="I2175" t="str">
        <f>IFERROR(Volume!G2175/Volume!G2174-1,"")</f>
        <v/>
      </c>
      <c r="J2175" t="str">
        <f>IFERROR(Volume!H2175/Volume!H2174-1,"")</f>
        <v/>
      </c>
      <c r="K2175" t="str">
        <f>IFERROR(Volume!#REF!/Volume!#REF!-1,"")</f>
        <v/>
      </c>
      <c r="L2175" t="str">
        <f>IFERROR(Volume!#REF!/Volume!#REF!-1,"")</f>
        <v/>
      </c>
      <c r="M2175" t="str">
        <f>IFERROR(Volume!#REF!/Volume!#REF!-1,"")</f>
        <v/>
      </c>
      <c r="N2175" t="str">
        <f>IFERROR(Volume!I2175/Volume!I2174-1,"")</f>
        <v/>
      </c>
      <c r="O2175" t="str">
        <f>IFERROR(Volume!#REF!/Volume!#REF!-1,"")</f>
        <v/>
      </c>
      <c r="P2175" t="str">
        <f>IFERROR(Volume!#REF!/Volume!#REF!-1,"")</f>
        <v/>
      </c>
      <c r="Q2175" t="str">
        <f>IFERROR(Volume!#REF!/Volume!#REF!-1,"")</f>
        <v/>
      </c>
      <c r="R2175" t="str">
        <f>IFERROR(Volume!#REF!/Volume!#REF!-1,"")</f>
        <v/>
      </c>
      <c r="S2175" t="str">
        <f>IFERROR(Volume!#REF!/Volume!#REF!-1,"")</f>
        <v/>
      </c>
      <c r="T2175" t="str">
        <f>IFERROR(Volume!J2175/Volume!J2174-1,"")</f>
        <v/>
      </c>
      <c r="U2175" t="str">
        <f>IFERROR(Volume!K2175/Volume!K2174-1,"")</f>
        <v/>
      </c>
    </row>
    <row r="2176" spans="1:21" x14ac:dyDescent="0.25">
      <c r="A2176" s="5"/>
      <c r="B2176" t="str">
        <f>IFERROR(Volume!B2176/Volume!B2175-1,"")</f>
        <v/>
      </c>
      <c r="C2176" t="str">
        <f>IFERROR(Volume!C2176/Volume!C2175-1,"")</f>
        <v/>
      </c>
      <c r="D2176" t="str">
        <f>IFERROR(Volume!D2176/Volume!D2175-1,"")</f>
        <v/>
      </c>
      <c r="E2176" t="str">
        <f>IFERROR(Volume!#REF!/Volume!#REF!-1,"")</f>
        <v/>
      </c>
      <c r="F2176" t="str">
        <f>IFERROR(Volume!#REF!/Volume!#REF!-1,"")</f>
        <v/>
      </c>
      <c r="G2176" t="str">
        <f>IFERROR(Volume!E2176/Volume!E2175-1,"")</f>
        <v/>
      </c>
      <c r="H2176" t="str">
        <f>IFERROR(Volume!F2176/Volume!F2175-1,"")</f>
        <v/>
      </c>
      <c r="I2176" t="str">
        <f>IFERROR(Volume!G2176/Volume!G2175-1,"")</f>
        <v/>
      </c>
      <c r="J2176" t="str">
        <f>IFERROR(Volume!H2176/Volume!H2175-1,"")</f>
        <v/>
      </c>
      <c r="K2176" t="str">
        <f>IFERROR(Volume!#REF!/Volume!#REF!-1,"")</f>
        <v/>
      </c>
      <c r="L2176" t="str">
        <f>IFERROR(Volume!#REF!/Volume!#REF!-1,"")</f>
        <v/>
      </c>
      <c r="M2176" t="str">
        <f>IFERROR(Volume!#REF!/Volume!#REF!-1,"")</f>
        <v/>
      </c>
      <c r="N2176" t="str">
        <f>IFERROR(Volume!I2176/Volume!I2175-1,"")</f>
        <v/>
      </c>
      <c r="O2176" t="str">
        <f>IFERROR(Volume!#REF!/Volume!#REF!-1,"")</f>
        <v/>
      </c>
      <c r="P2176" t="str">
        <f>IFERROR(Volume!#REF!/Volume!#REF!-1,"")</f>
        <v/>
      </c>
      <c r="Q2176" t="str">
        <f>IFERROR(Volume!#REF!/Volume!#REF!-1,"")</f>
        <v/>
      </c>
      <c r="R2176" t="str">
        <f>IFERROR(Volume!#REF!/Volume!#REF!-1,"")</f>
        <v/>
      </c>
      <c r="S2176" t="str">
        <f>IFERROR(Volume!#REF!/Volume!#REF!-1,"")</f>
        <v/>
      </c>
      <c r="T2176" t="str">
        <f>IFERROR(Volume!J2176/Volume!J2175-1,"")</f>
        <v/>
      </c>
      <c r="U2176" t="str">
        <f>IFERROR(Volume!K2176/Volume!K2175-1,"")</f>
        <v/>
      </c>
    </row>
    <row r="2177" spans="1:21" x14ac:dyDescent="0.25">
      <c r="A2177" s="5"/>
      <c r="B2177" t="str">
        <f>IFERROR(Volume!B2177/Volume!B2176-1,"")</f>
        <v/>
      </c>
      <c r="C2177" t="str">
        <f>IFERROR(Volume!C2177/Volume!C2176-1,"")</f>
        <v/>
      </c>
      <c r="D2177" t="str">
        <f>IFERROR(Volume!D2177/Volume!D2176-1,"")</f>
        <v/>
      </c>
      <c r="E2177" t="str">
        <f>IFERROR(Volume!#REF!/Volume!#REF!-1,"")</f>
        <v/>
      </c>
      <c r="F2177" t="str">
        <f>IFERROR(Volume!#REF!/Volume!#REF!-1,"")</f>
        <v/>
      </c>
      <c r="G2177" t="str">
        <f>IFERROR(Volume!E2177/Volume!E2176-1,"")</f>
        <v/>
      </c>
      <c r="H2177" t="str">
        <f>IFERROR(Volume!F2177/Volume!F2176-1,"")</f>
        <v/>
      </c>
      <c r="I2177" t="str">
        <f>IFERROR(Volume!G2177/Volume!G2176-1,"")</f>
        <v/>
      </c>
      <c r="J2177" t="str">
        <f>IFERROR(Volume!H2177/Volume!H2176-1,"")</f>
        <v/>
      </c>
      <c r="K2177" t="str">
        <f>IFERROR(Volume!#REF!/Volume!#REF!-1,"")</f>
        <v/>
      </c>
      <c r="L2177" t="str">
        <f>IFERROR(Volume!#REF!/Volume!#REF!-1,"")</f>
        <v/>
      </c>
      <c r="M2177" t="str">
        <f>IFERROR(Volume!#REF!/Volume!#REF!-1,"")</f>
        <v/>
      </c>
      <c r="N2177" t="str">
        <f>IFERROR(Volume!I2177/Volume!I2176-1,"")</f>
        <v/>
      </c>
      <c r="O2177" t="str">
        <f>IFERROR(Volume!#REF!/Volume!#REF!-1,"")</f>
        <v/>
      </c>
      <c r="P2177" t="str">
        <f>IFERROR(Volume!#REF!/Volume!#REF!-1,"")</f>
        <v/>
      </c>
      <c r="Q2177" t="str">
        <f>IFERROR(Volume!#REF!/Volume!#REF!-1,"")</f>
        <v/>
      </c>
      <c r="R2177" t="str">
        <f>IFERROR(Volume!#REF!/Volume!#REF!-1,"")</f>
        <v/>
      </c>
      <c r="S2177" t="str">
        <f>IFERROR(Volume!#REF!/Volume!#REF!-1,"")</f>
        <v/>
      </c>
      <c r="T2177" t="str">
        <f>IFERROR(Volume!J2177/Volume!J2176-1,"")</f>
        <v/>
      </c>
      <c r="U2177" t="str">
        <f>IFERROR(Volume!K2177/Volume!K2176-1,"")</f>
        <v/>
      </c>
    </row>
    <row r="2178" spans="1:21" x14ac:dyDescent="0.25">
      <c r="A2178" s="5"/>
      <c r="B2178" t="str">
        <f>IFERROR(Volume!B2178/Volume!B2177-1,"")</f>
        <v/>
      </c>
      <c r="C2178" t="str">
        <f>IFERROR(Volume!C2178/Volume!C2177-1,"")</f>
        <v/>
      </c>
      <c r="D2178" t="str">
        <f>IFERROR(Volume!D2178/Volume!D2177-1,"")</f>
        <v/>
      </c>
      <c r="E2178" t="str">
        <f>IFERROR(Volume!#REF!/Volume!#REF!-1,"")</f>
        <v/>
      </c>
      <c r="F2178" t="str">
        <f>IFERROR(Volume!#REF!/Volume!#REF!-1,"")</f>
        <v/>
      </c>
      <c r="G2178" t="str">
        <f>IFERROR(Volume!E2178/Volume!E2177-1,"")</f>
        <v/>
      </c>
      <c r="H2178" t="str">
        <f>IFERROR(Volume!F2178/Volume!F2177-1,"")</f>
        <v/>
      </c>
      <c r="I2178" t="str">
        <f>IFERROR(Volume!G2178/Volume!G2177-1,"")</f>
        <v/>
      </c>
      <c r="J2178" t="str">
        <f>IFERROR(Volume!H2178/Volume!H2177-1,"")</f>
        <v/>
      </c>
      <c r="K2178" t="str">
        <f>IFERROR(Volume!#REF!/Volume!#REF!-1,"")</f>
        <v/>
      </c>
      <c r="L2178" t="str">
        <f>IFERROR(Volume!#REF!/Volume!#REF!-1,"")</f>
        <v/>
      </c>
      <c r="M2178" t="str">
        <f>IFERROR(Volume!#REF!/Volume!#REF!-1,"")</f>
        <v/>
      </c>
      <c r="N2178" t="str">
        <f>IFERROR(Volume!I2178/Volume!I2177-1,"")</f>
        <v/>
      </c>
      <c r="O2178" t="str">
        <f>IFERROR(Volume!#REF!/Volume!#REF!-1,"")</f>
        <v/>
      </c>
      <c r="P2178" t="str">
        <f>IFERROR(Volume!#REF!/Volume!#REF!-1,"")</f>
        <v/>
      </c>
      <c r="Q2178" t="str">
        <f>IFERROR(Volume!#REF!/Volume!#REF!-1,"")</f>
        <v/>
      </c>
      <c r="R2178" t="str">
        <f>IFERROR(Volume!#REF!/Volume!#REF!-1,"")</f>
        <v/>
      </c>
      <c r="S2178" t="str">
        <f>IFERROR(Volume!#REF!/Volume!#REF!-1,"")</f>
        <v/>
      </c>
      <c r="T2178" t="str">
        <f>IFERROR(Volume!J2178/Volume!J2177-1,"")</f>
        <v/>
      </c>
      <c r="U2178" t="str">
        <f>IFERROR(Volume!K2178/Volume!K2177-1,"")</f>
        <v/>
      </c>
    </row>
    <row r="2179" spans="1:21" x14ac:dyDescent="0.25">
      <c r="A2179" s="5"/>
      <c r="B2179" t="str">
        <f>IFERROR(Volume!B2179/Volume!B2178-1,"")</f>
        <v/>
      </c>
      <c r="C2179" t="str">
        <f>IFERROR(Volume!C2179/Volume!C2178-1,"")</f>
        <v/>
      </c>
      <c r="D2179" t="str">
        <f>IFERROR(Volume!D2179/Volume!D2178-1,"")</f>
        <v/>
      </c>
      <c r="E2179" t="str">
        <f>IFERROR(Volume!#REF!/Volume!#REF!-1,"")</f>
        <v/>
      </c>
      <c r="F2179" t="str">
        <f>IFERROR(Volume!#REF!/Volume!#REF!-1,"")</f>
        <v/>
      </c>
      <c r="G2179" t="str">
        <f>IFERROR(Volume!E2179/Volume!E2178-1,"")</f>
        <v/>
      </c>
      <c r="H2179" t="str">
        <f>IFERROR(Volume!F2179/Volume!F2178-1,"")</f>
        <v/>
      </c>
      <c r="I2179" t="str">
        <f>IFERROR(Volume!G2179/Volume!G2178-1,"")</f>
        <v/>
      </c>
      <c r="J2179" t="str">
        <f>IFERROR(Volume!H2179/Volume!H2178-1,"")</f>
        <v/>
      </c>
      <c r="K2179" t="str">
        <f>IFERROR(Volume!#REF!/Volume!#REF!-1,"")</f>
        <v/>
      </c>
      <c r="L2179" t="str">
        <f>IFERROR(Volume!#REF!/Volume!#REF!-1,"")</f>
        <v/>
      </c>
      <c r="M2179" t="str">
        <f>IFERROR(Volume!#REF!/Volume!#REF!-1,"")</f>
        <v/>
      </c>
      <c r="N2179" t="str">
        <f>IFERROR(Volume!I2179/Volume!I2178-1,"")</f>
        <v/>
      </c>
      <c r="O2179" t="str">
        <f>IFERROR(Volume!#REF!/Volume!#REF!-1,"")</f>
        <v/>
      </c>
      <c r="P2179" t="str">
        <f>IFERROR(Volume!#REF!/Volume!#REF!-1,"")</f>
        <v/>
      </c>
      <c r="Q2179" t="str">
        <f>IFERROR(Volume!#REF!/Volume!#REF!-1,"")</f>
        <v/>
      </c>
      <c r="R2179" t="str">
        <f>IFERROR(Volume!#REF!/Volume!#REF!-1,"")</f>
        <v/>
      </c>
      <c r="S2179" t="str">
        <f>IFERROR(Volume!#REF!/Volume!#REF!-1,"")</f>
        <v/>
      </c>
      <c r="T2179" t="str">
        <f>IFERROR(Volume!J2179/Volume!J2178-1,"")</f>
        <v/>
      </c>
      <c r="U2179" t="str">
        <f>IFERROR(Volume!K2179/Volume!K2178-1,"")</f>
        <v/>
      </c>
    </row>
    <row r="2180" spans="1:21" x14ac:dyDescent="0.25">
      <c r="A2180" s="5"/>
      <c r="B2180" t="str">
        <f>IFERROR(Volume!B2180/Volume!B2179-1,"")</f>
        <v/>
      </c>
      <c r="C2180" t="str">
        <f>IFERROR(Volume!C2180/Volume!C2179-1,"")</f>
        <v/>
      </c>
      <c r="D2180" t="str">
        <f>IFERROR(Volume!D2180/Volume!D2179-1,"")</f>
        <v/>
      </c>
      <c r="E2180" t="str">
        <f>IFERROR(Volume!#REF!/Volume!#REF!-1,"")</f>
        <v/>
      </c>
      <c r="F2180" t="str">
        <f>IFERROR(Volume!#REF!/Volume!#REF!-1,"")</f>
        <v/>
      </c>
      <c r="G2180" t="str">
        <f>IFERROR(Volume!E2180/Volume!E2179-1,"")</f>
        <v/>
      </c>
      <c r="H2180" t="str">
        <f>IFERROR(Volume!F2180/Volume!F2179-1,"")</f>
        <v/>
      </c>
      <c r="I2180" t="str">
        <f>IFERROR(Volume!G2180/Volume!G2179-1,"")</f>
        <v/>
      </c>
      <c r="J2180" t="str">
        <f>IFERROR(Volume!H2180/Volume!H2179-1,"")</f>
        <v/>
      </c>
      <c r="K2180" t="str">
        <f>IFERROR(Volume!#REF!/Volume!#REF!-1,"")</f>
        <v/>
      </c>
      <c r="L2180" t="str">
        <f>IFERROR(Volume!#REF!/Volume!#REF!-1,"")</f>
        <v/>
      </c>
      <c r="M2180" t="str">
        <f>IFERROR(Volume!#REF!/Volume!#REF!-1,"")</f>
        <v/>
      </c>
      <c r="N2180" t="str">
        <f>IFERROR(Volume!I2180/Volume!I2179-1,"")</f>
        <v/>
      </c>
      <c r="O2180" t="str">
        <f>IFERROR(Volume!#REF!/Volume!#REF!-1,"")</f>
        <v/>
      </c>
      <c r="P2180" t="str">
        <f>IFERROR(Volume!#REF!/Volume!#REF!-1,"")</f>
        <v/>
      </c>
      <c r="Q2180" t="str">
        <f>IFERROR(Volume!#REF!/Volume!#REF!-1,"")</f>
        <v/>
      </c>
      <c r="R2180" t="str">
        <f>IFERROR(Volume!#REF!/Volume!#REF!-1,"")</f>
        <v/>
      </c>
      <c r="S2180" t="str">
        <f>IFERROR(Volume!#REF!/Volume!#REF!-1,"")</f>
        <v/>
      </c>
      <c r="T2180" t="str">
        <f>IFERROR(Volume!J2180/Volume!J2179-1,"")</f>
        <v/>
      </c>
      <c r="U2180" t="str">
        <f>IFERROR(Volume!K2180/Volume!K2179-1,"")</f>
        <v/>
      </c>
    </row>
    <row r="2181" spans="1:21" x14ac:dyDescent="0.25">
      <c r="A2181" s="5"/>
      <c r="B2181" t="str">
        <f>IFERROR(Volume!B2181/Volume!B2180-1,"")</f>
        <v/>
      </c>
      <c r="C2181" t="str">
        <f>IFERROR(Volume!C2181/Volume!C2180-1,"")</f>
        <v/>
      </c>
      <c r="D2181" t="str">
        <f>IFERROR(Volume!D2181/Volume!D2180-1,"")</f>
        <v/>
      </c>
      <c r="E2181" t="str">
        <f>IFERROR(Volume!#REF!/Volume!#REF!-1,"")</f>
        <v/>
      </c>
      <c r="F2181" t="str">
        <f>IFERROR(Volume!#REF!/Volume!#REF!-1,"")</f>
        <v/>
      </c>
      <c r="G2181" t="str">
        <f>IFERROR(Volume!E2181/Volume!E2180-1,"")</f>
        <v/>
      </c>
      <c r="H2181" t="str">
        <f>IFERROR(Volume!F2181/Volume!F2180-1,"")</f>
        <v/>
      </c>
      <c r="I2181" t="str">
        <f>IFERROR(Volume!G2181/Volume!G2180-1,"")</f>
        <v/>
      </c>
      <c r="J2181" t="str">
        <f>IFERROR(Volume!H2181/Volume!H2180-1,"")</f>
        <v/>
      </c>
      <c r="K2181" t="str">
        <f>IFERROR(Volume!#REF!/Volume!#REF!-1,"")</f>
        <v/>
      </c>
      <c r="L2181" t="str">
        <f>IFERROR(Volume!#REF!/Volume!#REF!-1,"")</f>
        <v/>
      </c>
      <c r="M2181" t="str">
        <f>IFERROR(Volume!#REF!/Volume!#REF!-1,"")</f>
        <v/>
      </c>
      <c r="N2181" t="str">
        <f>IFERROR(Volume!I2181/Volume!I2180-1,"")</f>
        <v/>
      </c>
      <c r="O2181" t="str">
        <f>IFERROR(Volume!#REF!/Volume!#REF!-1,"")</f>
        <v/>
      </c>
      <c r="P2181" t="str">
        <f>IFERROR(Volume!#REF!/Volume!#REF!-1,"")</f>
        <v/>
      </c>
      <c r="Q2181" t="str">
        <f>IFERROR(Volume!#REF!/Volume!#REF!-1,"")</f>
        <v/>
      </c>
      <c r="R2181" t="str">
        <f>IFERROR(Volume!#REF!/Volume!#REF!-1,"")</f>
        <v/>
      </c>
      <c r="S2181" t="str">
        <f>IFERROR(Volume!#REF!/Volume!#REF!-1,"")</f>
        <v/>
      </c>
      <c r="T2181" t="str">
        <f>IFERROR(Volume!J2181/Volume!J2180-1,"")</f>
        <v/>
      </c>
      <c r="U2181" t="str">
        <f>IFERROR(Volume!K2181/Volume!K2180-1,"")</f>
        <v/>
      </c>
    </row>
    <row r="2182" spans="1:21" x14ac:dyDescent="0.25">
      <c r="A2182" s="5"/>
      <c r="B2182" t="str">
        <f>IFERROR(Volume!B2182/Volume!B2181-1,"")</f>
        <v/>
      </c>
      <c r="C2182" t="str">
        <f>IFERROR(Volume!C2182/Volume!C2181-1,"")</f>
        <v/>
      </c>
      <c r="D2182" t="str">
        <f>IFERROR(Volume!D2182/Volume!D2181-1,"")</f>
        <v/>
      </c>
      <c r="E2182" t="str">
        <f>IFERROR(Volume!#REF!/Volume!#REF!-1,"")</f>
        <v/>
      </c>
      <c r="F2182" t="str">
        <f>IFERROR(Volume!#REF!/Volume!#REF!-1,"")</f>
        <v/>
      </c>
      <c r="G2182" t="str">
        <f>IFERROR(Volume!E2182/Volume!E2181-1,"")</f>
        <v/>
      </c>
      <c r="H2182" t="str">
        <f>IFERROR(Volume!F2182/Volume!F2181-1,"")</f>
        <v/>
      </c>
      <c r="I2182" t="str">
        <f>IFERROR(Volume!G2182/Volume!G2181-1,"")</f>
        <v/>
      </c>
      <c r="J2182" t="str">
        <f>IFERROR(Volume!H2182/Volume!H2181-1,"")</f>
        <v/>
      </c>
      <c r="K2182" t="str">
        <f>IFERROR(Volume!#REF!/Volume!#REF!-1,"")</f>
        <v/>
      </c>
      <c r="L2182" t="str">
        <f>IFERROR(Volume!#REF!/Volume!#REF!-1,"")</f>
        <v/>
      </c>
      <c r="M2182" t="str">
        <f>IFERROR(Volume!#REF!/Volume!#REF!-1,"")</f>
        <v/>
      </c>
      <c r="N2182" t="str">
        <f>IFERROR(Volume!I2182/Volume!I2181-1,"")</f>
        <v/>
      </c>
      <c r="O2182" t="str">
        <f>IFERROR(Volume!#REF!/Volume!#REF!-1,"")</f>
        <v/>
      </c>
      <c r="P2182" t="str">
        <f>IFERROR(Volume!#REF!/Volume!#REF!-1,"")</f>
        <v/>
      </c>
      <c r="Q2182" t="str">
        <f>IFERROR(Volume!#REF!/Volume!#REF!-1,"")</f>
        <v/>
      </c>
      <c r="R2182" t="str">
        <f>IFERROR(Volume!#REF!/Volume!#REF!-1,"")</f>
        <v/>
      </c>
      <c r="S2182" t="str">
        <f>IFERROR(Volume!#REF!/Volume!#REF!-1,"")</f>
        <v/>
      </c>
      <c r="T2182" t="str">
        <f>IFERROR(Volume!J2182/Volume!J2181-1,"")</f>
        <v/>
      </c>
      <c r="U2182" t="str">
        <f>IFERROR(Volume!K2182/Volume!K2181-1,"")</f>
        <v/>
      </c>
    </row>
    <row r="2183" spans="1:21" x14ac:dyDescent="0.25">
      <c r="A2183" s="5"/>
      <c r="B2183" t="str">
        <f>IFERROR(Volume!B2183/Volume!B2182-1,"")</f>
        <v/>
      </c>
      <c r="C2183" t="str">
        <f>IFERROR(Volume!C2183/Volume!C2182-1,"")</f>
        <v/>
      </c>
      <c r="D2183" t="str">
        <f>IFERROR(Volume!D2183/Volume!D2182-1,"")</f>
        <v/>
      </c>
      <c r="E2183" t="str">
        <f>IFERROR(Volume!#REF!/Volume!#REF!-1,"")</f>
        <v/>
      </c>
      <c r="F2183" t="str">
        <f>IFERROR(Volume!#REF!/Volume!#REF!-1,"")</f>
        <v/>
      </c>
      <c r="G2183" t="str">
        <f>IFERROR(Volume!E2183/Volume!E2182-1,"")</f>
        <v/>
      </c>
      <c r="H2183" t="str">
        <f>IFERROR(Volume!F2183/Volume!F2182-1,"")</f>
        <v/>
      </c>
      <c r="I2183" t="str">
        <f>IFERROR(Volume!G2183/Volume!G2182-1,"")</f>
        <v/>
      </c>
      <c r="J2183" t="str">
        <f>IFERROR(Volume!H2183/Volume!H2182-1,"")</f>
        <v/>
      </c>
      <c r="K2183" t="str">
        <f>IFERROR(Volume!#REF!/Volume!#REF!-1,"")</f>
        <v/>
      </c>
      <c r="L2183" t="str">
        <f>IFERROR(Volume!#REF!/Volume!#REF!-1,"")</f>
        <v/>
      </c>
      <c r="M2183" t="str">
        <f>IFERROR(Volume!#REF!/Volume!#REF!-1,"")</f>
        <v/>
      </c>
      <c r="N2183" t="str">
        <f>IFERROR(Volume!I2183/Volume!I2182-1,"")</f>
        <v/>
      </c>
      <c r="O2183" t="str">
        <f>IFERROR(Volume!#REF!/Volume!#REF!-1,"")</f>
        <v/>
      </c>
      <c r="P2183" t="str">
        <f>IFERROR(Volume!#REF!/Volume!#REF!-1,"")</f>
        <v/>
      </c>
      <c r="Q2183" t="str">
        <f>IFERROR(Volume!#REF!/Volume!#REF!-1,"")</f>
        <v/>
      </c>
      <c r="R2183" t="str">
        <f>IFERROR(Volume!#REF!/Volume!#REF!-1,"")</f>
        <v/>
      </c>
      <c r="S2183" t="str">
        <f>IFERROR(Volume!#REF!/Volume!#REF!-1,"")</f>
        <v/>
      </c>
      <c r="T2183" t="str">
        <f>IFERROR(Volume!J2183/Volume!J2182-1,"")</f>
        <v/>
      </c>
      <c r="U2183" t="str">
        <f>IFERROR(Volume!K2183/Volume!K2182-1,"")</f>
        <v/>
      </c>
    </row>
    <row r="2184" spans="1:21" x14ac:dyDescent="0.25">
      <c r="A2184" s="5"/>
      <c r="B2184" t="str">
        <f>IFERROR(Volume!B2184/Volume!B2183-1,"")</f>
        <v/>
      </c>
      <c r="C2184" t="str">
        <f>IFERROR(Volume!C2184/Volume!C2183-1,"")</f>
        <v/>
      </c>
      <c r="D2184" t="str">
        <f>IFERROR(Volume!D2184/Volume!D2183-1,"")</f>
        <v/>
      </c>
      <c r="E2184" t="str">
        <f>IFERROR(Volume!#REF!/Volume!#REF!-1,"")</f>
        <v/>
      </c>
      <c r="F2184" t="str">
        <f>IFERROR(Volume!#REF!/Volume!#REF!-1,"")</f>
        <v/>
      </c>
      <c r="G2184" t="str">
        <f>IFERROR(Volume!E2184/Volume!E2183-1,"")</f>
        <v/>
      </c>
      <c r="H2184" t="str">
        <f>IFERROR(Volume!F2184/Volume!F2183-1,"")</f>
        <v/>
      </c>
      <c r="I2184" t="str">
        <f>IFERROR(Volume!G2184/Volume!G2183-1,"")</f>
        <v/>
      </c>
      <c r="J2184" t="str">
        <f>IFERROR(Volume!H2184/Volume!H2183-1,"")</f>
        <v/>
      </c>
      <c r="K2184" t="str">
        <f>IFERROR(Volume!#REF!/Volume!#REF!-1,"")</f>
        <v/>
      </c>
      <c r="L2184" t="str">
        <f>IFERROR(Volume!#REF!/Volume!#REF!-1,"")</f>
        <v/>
      </c>
      <c r="M2184" t="str">
        <f>IFERROR(Volume!#REF!/Volume!#REF!-1,"")</f>
        <v/>
      </c>
      <c r="N2184" t="str">
        <f>IFERROR(Volume!I2184/Volume!I2183-1,"")</f>
        <v/>
      </c>
      <c r="O2184" t="str">
        <f>IFERROR(Volume!#REF!/Volume!#REF!-1,"")</f>
        <v/>
      </c>
      <c r="P2184" t="str">
        <f>IFERROR(Volume!#REF!/Volume!#REF!-1,"")</f>
        <v/>
      </c>
      <c r="Q2184" t="str">
        <f>IFERROR(Volume!#REF!/Volume!#REF!-1,"")</f>
        <v/>
      </c>
      <c r="R2184" t="str">
        <f>IFERROR(Volume!#REF!/Volume!#REF!-1,"")</f>
        <v/>
      </c>
      <c r="S2184" t="str">
        <f>IFERROR(Volume!#REF!/Volume!#REF!-1,"")</f>
        <v/>
      </c>
      <c r="T2184" t="str">
        <f>IFERROR(Volume!J2184/Volume!J2183-1,"")</f>
        <v/>
      </c>
      <c r="U2184" t="str">
        <f>IFERROR(Volume!K2184/Volume!K2183-1,"")</f>
        <v/>
      </c>
    </row>
    <row r="2185" spans="1:21" x14ac:dyDescent="0.25">
      <c r="A2185" s="5"/>
      <c r="B2185" t="str">
        <f>IFERROR(Volume!B2185/Volume!B2184-1,"")</f>
        <v/>
      </c>
      <c r="C2185" t="str">
        <f>IFERROR(Volume!C2185/Volume!C2184-1,"")</f>
        <v/>
      </c>
      <c r="D2185" t="str">
        <f>IFERROR(Volume!D2185/Volume!D2184-1,"")</f>
        <v/>
      </c>
      <c r="E2185" t="str">
        <f>IFERROR(Volume!#REF!/Volume!#REF!-1,"")</f>
        <v/>
      </c>
      <c r="F2185" t="str">
        <f>IFERROR(Volume!#REF!/Volume!#REF!-1,"")</f>
        <v/>
      </c>
      <c r="G2185" t="str">
        <f>IFERROR(Volume!E2185/Volume!E2184-1,"")</f>
        <v/>
      </c>
      <c r="H2185" t="str">
        <f>IFERROR(Volume!F2185/Volume!F2184-1,"")</f>
        <v/>
      </c>
      <c r="I2185" t="str">
        <f>IFERROR(Volume!G2185/Volume!G2184-1,"")</f>
        <v/>
      </c>
      <c r="J2185" t="str">
        <f>IFERROR(Volume!H2185/Volume!H2184-1,"")</f>
        <v/>
      </c>
      <c r="K2185" t="str">
        <f>IFERROR(Volume!#REF!/Volume!#REF!-1,"")</f>
        <v/>
      </c>
      <c r="L2185" t="str">
        <f>IFERROR(Volume!#REF!/Volume!#REF!-1,"")</f>
        <v/>
      </c>
      <c r="M2185" t="str">
        <f>IFERROR(Volume!#REF!/Volume!#REF!-1,"")</f>
        <v/>
      </c>
      <c r="N2185" t="str">
        <f>IFERROR(Volume!I2185/Volume!I2184-1,"")</f>
        <v/>
      </c>
      <c r="O2185" t="str">
        <f>IFERROR(Volume!#REF!/Volume!#REF!-1,"")</f>
        <v/>
      </c>
      <c r="P2185" t="str">
        <f>IFERROR(Volume!#REF!/Volume!#REF!-1,"")</f>
        <v/>
      </c>
      <c r="Q2185" t="str">
        <f>IFERROR(Volume!#REF!/Volume!#REF!-1,"")</f>
        <v/>
      </c>
      <c r="R2185" t="str">
        <f>IFERROR(Volume!#REF!/Volume!#REF!-1,"")</f>
        <v/>
      </c>
      <c r="S2185" t="str">
        <f>IFERROR(Volume!#REF!/Volume!#REF!-1,"")</f>
        <v/>
      </c>
      <c r="T2185" t="str">
        <f>IFERROR(Volume!J2185/Volume!J2184-1,"")</f>
        <v/>
      </c>
      <c r="U2185" t="str">
        <f>IFERROR(Volume!K2185/Volume!K2184-1,"")</f>
        <v/>
      </c>
    </row>
    <row r="2186" spans="1:21" x14ac:dyDescent="0.25">
      <c r="A2186" s="5"/>
      <c r="B2186" t="str">
        <f>IFERROR(Volume!B2186/Volume!B2185-1,"")</f>
        <v/>
      </c>
      <c r="C2186" t="str">
        <f>IFERROR(Volume!C2186/Volume!C2185-1,"")</f>
        <v/>
      </c>
      <c r="D2186" t="str">
        <f>IFERROR(Volume!D2186/Volume!D2185-1,"")</f>
        <v/>
      </c>
      <c r="E2186" t="str">
        <f>IFERROR(Volume!#REF!/Volume!#REF!-1,"")</f>
        <v/>
      </c>
      <c r="F2186" t="str">
        <f>IFERROR(Volume!#REF!/Volume!#REF!-1,"")</f>
        <v/>
      </c>
      <c r="G2186" t="str">
        <f>IFERROR(Volume!E2186/Volume!E2185-1,"")</f>
        <v/>
      </c>
      <c r="H2186" t="str">
        <f>IFERROR(Volume!F2186/Volume!F2185-1,"")</f>
        <v/>
      </c>
      <c r="I2186" t="str">
        <f>IFERROR(Volume!G2186/Volume!G2185-1,"")</f>
        <v/>
      </c>
      <c r="J2186" t="str">
        <f>IFERROR(Volume!H2186/Volume!H2185-1,"")</f>
        <v/>
      </c>
      <c r="K2186" t="str">
        <f>IFERROR(Volume!#REF!/Volume!#REF!-1,"")</f>
        <v/>
      </c>
      <c r="L2186" t="str">
        <f>IFERROR(Volume!#REF!/Volume!#REF!-1,"")</f>
        <v/>
      </c>
      <c r="M2186" t="str">
        <f>IFERROR(Volume!#REF!/Volume!#REF!-1,"")</f>
        <v/>
      </c>
      <c r="N2186" t="str">
        <f>IFERROR(Volume!I2186/Volume!I2185-1,"")</f>
        <v/>
      </c>
      <c r="O2186" t="str">
        <f>IFERROR(Volume!#REF!/Volume!#REF!-1,"")</f>
        <v/>
      </c>
      <c r="P2186" t="str">
        <f>IFERROR(Volume!#REF!/Volume!#REF!-1,"")</f>
        <v/>
      </c>
      <c r="Q2186" t="str">
        <f>IFERROR(Volume!#REF!/Volume!#REF!-1,"")</f>
        <v/>
      </c>
      <c r="R2186" t="str">
        <f>IFERROR(Volume!#REF!/Volume!#REF!-1,"")</f>
        <v/>
      </c>
      <c r="S2186" t="str">
        <f>IFERROR(Volume!#REF!/Volume!#REF!-1,"")</f>
        <v/>
      </c>
      <c r="T2186" t="str">
        <f>IFERROR(Volume!J2186/Volume!J2185-1,"")</f>
        <v/>
      </c>
      <c r="U2186" t="str">
        <f>IFERROR(Volume!K2186/Volume!K2185-1,"")</f>
        <v/>
      </c>
    </row>
    <row r="2187" spans="1:21" x14ac:dyDescent="0.25">
      <c r="A2187" s="5"/>
      <c r="B2187" t="str">
        <f>IFERROR(Volume!B2187/Volume!B2186-1,"")</f>
        <v/>
      </c>
      <c r="C2187" t="str">
        <f>IFERROR(Volume!C2187/Volume!C2186-1,"")</f>
        <v/>
      </c>
      <c r="D2187" t="str">
        <f>IFERROR(Volume!D2187/Volume!D2186-1,"")</f>
        <v/>
      </c>
      <c r="E2187" t="str">
        <f>IFERROR(Volume!#REF!/Volume!#REF!-1,"")</f>
        <v/>
      </c>
      <c r="F2187" t="str">
        <f>IFERROR(Volume!#REF!/Volume!#REF!-1,"")</f>
        <v/>
      </c>
      <c r="G2187" t="str">
        <f>IFERROR(Volume!E2187/Volume!E2186-1,"")</f>
        <v/>
      </c>
      <c r="H2187" t="str">
        <f>IFERROR(Volume!F2187/Volume!F2186-1,"")</f>
        <v/>
      </c>
      <c r="I2187" t="str">
        <f>IFERROR(Volume!G2187/Volume!G2186-1,"")</f>
        <v/>
      </c>
      <c r="J2187" t="str">
        <f>IFERROR(Volume!H2187/Volume!H2186-1,"")</f>
        <v/>
      </c>
      <c r="K2187" t="str">
        <f>IFERROR(Volume!#REF!/Volume!#REF!-1,"")</f>
        <v/>
      </c>
      <c r="L2187" t="str">
        <f>IFERROR(Volume!#REF!/Volume!#REF!-1,"")</f>
        <v/>
      </c>
      <c r="M2187" t="str">
        <f>IFERROR(Volume!#REF!/Volume!#REF!-1,"")</f>
        <v/>
      </c>
      <c r="N2187" t="str">
        <f>IFERROR(Volume!I2187/Volume!I2186-1,"")</f>
        <v/>
      </c>
      <c r="O2187" t="str">
        <f>IFERROR(Volume!#REF!/Volume!#REF!-1,"")</f>
        <v/>
      </c>
      <c r="P2187" t="str">
        <f>IFERROR(Volume!#REF!/Volume!#REF!-1,"")</f>
        <v/>
      </c>
      <c r="Q2187" t="str">
        <f>IFERROR(Volume!#REF!/Volume!#REF!-1,"")</f>
        <v/>
      </c>
      <c r="R2187" t="str">
        <f>IFERROR(Volume!#REF!/Volume!#REF!-1,"")</f>
        <v/>
      </c>
      <c r="S2187" t="str">
        <f>IFERROR(Volume!#REF!/Volume!#REF!-1,"")</f>
        <v/>
      </c>
      <c r="T2187" t="str">
        <f>IFERROR(Volume!J2187/Volume!J2186-1,"")</f>
        <v/>
      </c>
      <c r="U2187" t="str">
        <f>IFERROR(Volume!K2187/Volume!K2186-1,"")</f>
        <v/>
      </c>
    </row>
    <row r="2188" spans="1:21" x14ac:dyDescent="0.25">
      <c r="A2188" s="5"/>
      <c r="B2188" t="str">
        <f>IFERROR(Volume!B2188/Volume!B2187-1,"")</f>
        <v/>
      </c>
      <c r="C2188" t="str">
        <f>IFERROR(Volume!C2188/Volume!C2187-1,"")</f>
        <v/>
      </c>
      <c r="D2188" t="str">
        <f>IFERROR(Volume!D2188/Volume!D2187-1,"")</f>
        <v/>
      </c>
      <c r="E2188" t="str">
        <f>IFERROR(Volume!#REF!/Volume!#REF!-1,"")</f>
        <v/>
      </c>
      <c r="F2188" t="str">
        <f>IFERROR(Volume!#REF!/Volume!#REF!-1,"")</f>
        <v/>
      </c>
      <c r="G2188" t="str">
        <f>IFERROR(Volume!E2188/Volume!E2187-1,"")</f>
        <v/>
      </c>
      <c r="H2188" t="str">
        <f>IFERROR(Volume!F2188/Volume!F2187-1,"")</f>
        <v/>
      </c>
      <c r="I2188" t="str">
        <f>IFERROR(Volume!G2188/Volume!G2187-1,"")</f>
        <v/>
      </c>
      <c r="J2188" t="str">
        <f>IFERROR(Volume!H2188/Volume!H2187-1,"")</f>
        <v/>
      </c>
      <c r="K2188" t="str">
        <f>IFERROR(Volume!#REF!/Volume!#REF!-1,"")</f>
        <v/>
      </c>
      <c r="L2188" t="str">
        <f>IFERROR(Volume!#REF!/Volume!#REF!-1,"")</f>
        <v/>
      </c>
      <c r="M2188" t="str">
        <f>IFERROR(Volume!#REF!/Volume!#REF!-1,"")</f>
        <v/>
      </c>
      <c r="N2188" t="str">
        <f>IFERROR(Volume!I2188/Volume!I2187-1,"")</f>
        <v/>
      </c>
      <c r="O2188" t="str">
        <f>IFERROR(Volume!#REF!/Volume!#REF!-1,"")</f>
        <v/>
      </c>
      <c r="P2188" t="str">
        <f>IFERROR(Volume!#REF!/Volume!#REF!-1,"")</f>
        <v/>
      </c>
      <c r="Q2188" t="str">
        <f>IFERROR(Volume!#REF!/Volume!#REF!-1,"")</f>
        <v/>
      </c>
      <c r="R2188" t="str">
        <f>IFERROR(Volume!#REF!/Volume!#REF!-1,"")</f>
        <v/>
      </c>
      <c r="S2188" t="str">
        <f>IFERROR(Volume!#REF!/Volume!#REF!-1,"")</f>
        <v/>
      </c>
      <c r="T2188" t="str">
        <f>IFERROR(Volume!J2188/Volume!J2187-1,"")</f>
        <v/>
      </c>
      <c r="U2188" t="str">
        <f>IFERROR(Volume!K2188/Volume!K2187-1,"")</f>
        <v/>
      </c>
    </row>
    <row r="2189" spans="1:21" x14ac:dyDescent="0.25">
      <c r="A2189" s="5"/>
      <c r="B2189" t="str">
        <f>IFERROR(Volume!B2189/Volume!B2188-1,"")</f>
        <v/>
      </c>
      <c r="C2189" t="str">
        <f>IFERROR(Volume!C2189/Volume!C2188-1,"")</f>
        <v/>
      </c>
      <c r="D2189" t="str">
        <f>IFERROR(Volume!D2189/Volume!D2188-1,"")</f>
        <v/>
      </c>
      <c r="E2189" t="str">
        <f>IFERROR(Volume!#REF!/Volume!#REF!-1,"")</f>
        <v/>
      </c>
      <c r="F2189" t="str">
        <f>IFERROR(Volume!#REF!/Volume!#REF!-1,"")</f>
        <v/>
      </c>
      <c r="G2189" t="str">
        <f>IFERROR(Volume!E2189/Volume!E2188-1,"")</f>
        <v/>
      </c>
      <c r="H2189" t="str">
        <f>IFERROR(Volume!F2189/Volume!F2188-1,"")</f>
        <v/>
      </c>
      <c r="I2189" t="str">
        <f>IFERROR(Volume!G2189/Volume!G2188-1,"")</f>
        <v/>
      </c>
      <c r="J2189" t="str">
        <f>IFERROR(Volume!H2189/Volume!H2188-1,"")</f>
        <v/>
      </c>
      <c r="K2189" t="str">
        <f>IFERROR(Volume!#REF!/Volume!#REF!-1,"")</f>
        <v/>
      </c>
      <c r="L2189" t="str">
        <f>IFERROR(Volume!#REF!/Volume!#REF!-1,"")</f>
        <v/>
      </c>
      <c r="M2189" t="str">
        <f>IFERROR(Volume!#REF!/Volume!#REF!-1,"")</f>
        <v/>
      </c>
      <c r="N2189" t="str">
        <f>IFERROR(Volume!I2189/Volume!I2188-1,"")</f>
        <v/>
      </c>
      <c r="O2189" t="str">
        <f>IFERROR(Volume!#REF!/Volume!#REF!-1,"")</f>
        <v/>
      </c>
      <c r="P2189" t="str">
        <f>IFERROR(Volume!#REF!/Volume!#REF!-1,"")</f>
        <v/>
      </c>
      <c r="Q2189" t="str">
        <f>IFERROR(Volume!#REF!/Volume!#REF!-1,"")</f>
        <v/>
      </c>
      <c r="R2189" t="str">
        <f>IFERROR(Volume!#REF!/Volume!#REF!-1,"")</f>
        <v/>
      </c>
      <c r="S2189" t="str">
        <f>IFERROR(Volume!#REF!/Volume!#REF!-1,"")</f>
        <v/>
      </c>
      <c r="T2189" t="str">
        <f>IFERROR(Volume!J2189/Volume!J2188-1,"")</f>
        <v/>
      </c>
      <c r="U2189" t="str">
        <f>IFERROR(Volume!K2189/Volume!K2188-1,"")</f>
        <v/>
      </c>
    </row>
    <row r="2190" spans="1:21" x14ac:dyDescent="0.25">
      <c r="A2190" s="5"/>
      <c r="B2190" t="str">
        <f>IFERROR(Volume!B2190/Volume!B2189-1,"")</f>
        <v/>
      </c>
      <c r="C2190" t="str">
        <f>IFERROR(Volume!C2190/Volume!C2189-1,"")</f>
        <v/>
      </c>
      <c r="D2190" t="str">
        <f>IFERROR(Volume!D2190/Volume!D2189-1,"")</f>
        <v/>
      </c>
      <c r="E2190" t="str">
        <f>IFERROR(Volume!#REF!/Volume!#REF!-1,"")</f>
        <v/>
      </c>
      <c r="F2190" t="str">
        <f>IFERROR(Volume!#REF!/Volume!#REF!-1,"")</f>
        <v/>
      </c>
      <c r="G2190" t="str">
        <f>IFERROR(Volume!E2190/Volume!E2189-1,"")</f>
        <v/>
      </c>
      <c r="H2190" t="str">
        <f>IFERROR(Volume!F2190/Volume!F2189-1,"")</f>
        <v/>
      </c>
      <c r="I2190" t="str">
        <f>IFERROR(Volume!G2190/Volume!G2189-1,"")</f>
        <v/>
      </c>
      <c r="J2190" t="str">
        <f>IFERROR(Volume!H2190/Volume!H2189-1,"")</f>
        <v/>
      </c>
      <c r="K2190" t="str">
        <f>IFERROR(Volume!#REF!/Volume!#REF!-1,"")</f>
        <v/>
      </c>
      <c r="L2190" t="str">
        <f>IFERROR(Volume!#REF!/Volume!#REF!-1,"")</f>
        <v/>
      </c>
      <c r="M2190" t="str">
        <f>IFERROR(Volume!#REF!/Volume!#REF!-1,"")</f>
        <v/>
      </c>
      <c r="N2190" t="str">
        <f>IFERROR(Volume!I2190/Volume!I2189-1,"")</f>
        <v/>
      </c>
      <c r="O2190" t="str">
        <f>IFERROR(Volume!#REF!/Volume!#REF!-1,"")</f>
        <v/>
      </c>
      <c r="P2190" t="str">
        <f>IFERROR(Volume!#REF!/Volume!#REF!-1,"")</f>
        <v/>
      </c>
      <c r="Q2190" t="str">
        <f>IFERROR(Volume!#REF!/Volume!#REF!-1,"")</f>
        <v/>
      </c>
      <c r="R2190" t="str">
        <f>IFERROR(Volume!#REF!/Volume!#REF!-1,"")</f>
        <v/>
      </c>
      <c r="S2190" t="str">
        <f>IFERROR(Volume!#REF!/Volume!#REF!-1,"")</f>
        <v/>
      </c>
      <c r="T2190" t="str">
        <f>IFERROR(Volume!J2190/Volume!J2189-1,"")</f>
        <v/>
      </c>
      <c r="U2190" t="str">
        <f>IFERROR(Volume!K2190/Volume!K2189-1,"")</f>
        <v/>
      </c>
    </row>
    <row r="2191" spans="1:21" x14ac:dyDescent="0.25">
      <c r="A2191" s="5"/>
      <c r="B2191" t="str">
        <f>IFERROR(Volume!B2191/Volume!B2190-1,"")</f>
        <v/>
      </c>
      <c r="C2191" t="str">
        <f>IFERROR(Volume!C2191/Volume!C2190-1,"")</f>
        <v/>
      </c>
      <c r="D2191" t="str">
        <f>IFERROR(Volume!D2191/Volume!D2190-1,"")</f>
        <v/>
      </c>
      <c r="E2191" t="str">
        <f>IFERROR(Volume!#REF!/Volume!#REF!-1,"")</f>
        <v/>
      </c>
      <c r="F2191" t="str">
        <f>IFERROR(Volume!#REF!/Volume!#REF!-1,"")</f>
        <v/>
      </c>
      <c r="G2191" t="str">
        <f>IFERROR(Volume!E2191/Volume!E2190-1,"")</f>
        <v/>
      </c>
      <c r="H2191" t="str">
        <f>IFERROR(Volume!F2191/Volume!F2190-1,"")</f>
        <v/>
      </c>
      <c r="I2191" t="str">
        <f>IFERROR(Volume!G2191/Volume!G2190-1,"")</f>
        <v/>
      </c>
      <c r="J2191" t="str">
        <f>IFERROR(Volume!H2191/Volume!H2190-1,"")</f>
        <v/>
      </c>
      <c r="K2191" t="str">
        <f>IFERROR(Volume!#REF!/Volume!#REF!-1,"")</f>
        <v/>
      </c>
      <c r="L2191" t="str">
        <f>IFERROR(Volume!#REF!/Volume!#REF!-1,"")</f>
        <v/>
      </c>
      <c r="M2191" t="str">
        <f>IFERROR(Volume!#REF!/Volume!#REF!-1,"")</f>
        <v/>
      </c>
      <c r="N2191" t="str">
        <f>IFERROR(Volume!I2191/Volume!I2190-1,"")</f>
        <v/>
      </c>
      <c r="O2191" t="str">
        <f>IFERROR(Volume!#REF!/Volume!#REF!-1,"")</f>
        <v/>
      </c>
      <c r="P2191" t="str">
        <f>IFERROR(Volume!#REF!/Volume!#REF!-1,"")</f>
        <v/>
      </c>
      <c r="Q2191" t="str">
        <f>IFERROR(Volume!#REF!/Volume!#REF!-1,"")</f>
        <v/>
      </c>
      <c r="R2191" t="str">
        <f>IFERROR(Volume!#REF!/Volume!#REF!-1,"")</f>
        <v/>
      </c>
      <c r="S2191" t="str">
        <f>IFERROR(Volume!#REF!/Volume!#REF!-1,"")</f>
        <v/>
      </c>
      <c r="T2191" t="str">
        <f>IFERROR(Volume!J2191/Volume!J2190-1,"")</f>
        <v/>
      </c>
      <c r="U2191" t="str">
        <f>IFERROR(Volume!K2191/Volume!K2190-1,"")</f>
        <v/>
      </c>
    </row>
    <row r="2192" spans="1:21" x14ac:dyDescent="0.25">
      <c r="A2192" s="5"/>
      <c r="B2192" t="str">
        <f>IFERROR(Volume!B2192/Volume!B2191-1,"")</f>
        <v/>
      </c>
      <c r="C2192" t="str">
        <f>IFERROR(Volume!C2192/Volume!C2191-1,"")</f>
        <v/>
      </c>
      <c r="D2192" t="str">
        <f>IFERROR(Volume!D2192/Volume!D2191-1,"")</f>
        <v/>
      </c>
      <c r="E2192" t="str">
        <f>IFERROR(Volume!#REF!/Volume!#REF!-1,"")</f>
        <v/>
      </c>
      <c r="F2192" t="str">
        <f>IFERROR(Volume!#REF!/Volume!#REF!-1,"")</f>
        <v/>
      </c>
      <c r="G2192" t="str">
        <f>IFERROR(Volume!E2192/Volume!E2191-1,"")</f>
        <v/>
      </c>
      <c r="H2192" t="str">
        <f>IFERROR(Volume!F2192/Volume!F2191-1,"")</f>
        <v/>
      </c>
      <c r="I2192" t="str">
        <f>IFERROR(Volume!G2192/Volume!G2191-1,"")</f>
        <v/>
      </c>
      <c r="J2192" t="str">
        <f>IFERROR(Volume!H2192/Volume!H2191-1,"")</f>
        <v/>
      </c>
      <c r="K2192" t="str">
        <f>IFERROR(Volume!#REF!/Volume!#REF!-1,"")</f>
        <v/>
      </c>
      <c r="L2192" t="str">
        <f>IFERROR(Volume!#REF!/Volume!#REF!-1,"")</f>
        <v/>
      </c>
      <c r="M2192" t="str">
        <f>IFERROR(Volume!#REF!/Volume!#REF!-1,"")</f>
        <v/>
      </c>
      <c r="N2192" t="str">
        <f>IFERROR(Volume!I2192/Volume!I2191-1,"")</f>
        <v/>
      </c>
      <c r="O2192" t="str">
        <f>IFERROR(Volume!#REF!/Volume!#REF!-1,"")</f>
        <v/>
      </c>
      <c r="P2192" t="str">
        <f>IFERROR(Volume!#REF!/Volume!#REF!-1,"")</f>
        <v/>
      </c>
      <c r="Q2192" t="str">
        <f>IFERROR(Volume!#REF!/Volume!#REF!-1,"")</f>
        <v/>
      </c>
      <c r="R2192" t="str">
        <f>IFERROR(Volume!#REF!/Volume!#REF!-1,"")</f>
        <v/>
      </c>
      <c r="S2192" t="str">
        <f>IFERROR(Volume!#REF!/Volume!#REF!-1,"")</f>
        <v/>
      </c>
      <c r="T2192" t="str">
        <f>IFERROR(Volume!J2192/Volume!J2191-1,"")</f>
        <v/>
      </c>
      <c r="U2192" t="str">
        <f>IFERROR(Volume!K2192/Volume!K2191-1,"")</f>
        <v/>
      </c>
    </row>
    <row r="2193" spans="1:21" x14ac:dyDescent="0.25">
      <c r="A2193" s="5"/>
      <c r="B2193" t="str">
        <f>IFERROR(Volume!B2193/Volume!B2192-1,"")</f>
        <v/>
      </c>
      <c r="C2193" t="str">
        <f>IFERROR(Volume!C2193/Volume!C2192-1,"")</f>
        <v/>
      </c>
      <c r="D2193" t="str">
        <f>IFERROR(Volume!D2193/Volume!D2192-1,"")</f>
        <v/>
      </c>
      <c r="E2193" t="str">
        <f>IFERROR(Volume!#REF!/Volume!#REF!-1,"")</f>
        <v/>
      </c>
      <c r="F2193" t="str">
        <f>IFERROR(Volume!#REF!/Volume!#REF!-1,"")</f>
        <v/>
      </c>
      <c r="G2193" t="str">
        <f>IFERROR(Volume!E2193/Volume!E2192-1,"")</f>
        <v/>
      </c>
      <c r="H2193" t="str">
        <f>IFERROR(Volume!F2193/Volume!F2192-1,"")</f>
        <v/>
      </c>
      <c r="I2193" t="str">
        <f>IFERROR(Volume!G2193/Volume!G2192-1,"")</f>
        <v/>
      </c>
      <c r="J2193" t="str">
        <f>IFERROR(Volume!H2193/Volume!H2192-1,"")</f>
        <v/>
      </c>
      <c r="K2193" t="str">
        <f>IFERROR(Volume!#REF!/Volume!#REF!-1,"")</f>
        <v/>
      </c>
      <c r="L2193" t="str">
        <f>IFERROR(Volume!#REF!/Volume!#REF!-1,"")</f>
        <v/>
      </c>
      <c r="M2193" t="str">
        <f>IFERROR(Volume!#REF!/Volume!#REF!-1,"")</f>
        <v/>
      </c>
      <c r="N2193" t="str">
        <f>IFERROR(Volume!I2193/Volume!I2192-1,"")</f>
        <v/>
      </c>
      <c r="O2193" t="str">
        <f>IFERROR(Volume!#REF!/Volume!#REF!-1,"")</f>
        <v/>
      </c>
      <c r="P2193" t="str">
        <f>IFERROR(Volume!#REF!/Volume!#REF!-1,"")</f>
        <v/>
      </c>
      <c r="Q2193" t="str">
        <f>IFERROR(Volume!#REF!/Volume!#REF!-1,"")</f>
        <v/>
      </c>
      <c r="R2193" t="str">
        <f>IFERROR(Volume!#REF!/Volume!#REF!-1,"")</f>
        <v/>
      </c>
      <c r="S2193" t="str">
        <f>IFERROR(Volume!#REF!/Volume!#REF!-1,"")</f>
        <v/>
      </c>
      <c r="T2193" t="str">
        <f>IFERROR(Volume!J2193/Volume!J2192-1,"")</f>
        <v/>
      </c>
      <c r="U2193" t="str">
        <f>IFERROR(Volume!K2193/Volume!K2192-1,"")</f>
        <v/>
      </c>
    </row>
    <row r="2194" spans="1:21" x14ac:dyDescent="0.25">
      <c r="A2194" s="5"/>
      <c r="B2194" t="str">
        <f>IFERROR(Volume!B2194/Volume!B2193-1,"")</f>
        <v/>
      </c>
      <c r="C2194" t="str">
        <f>IFERROR(Volume!C2194/Volume!C2193-1,"")</f>
        <v/>
      </c>
      <c r="D2194" t="str">
        <f>IFERROR(Volume!D2194/Volume!D2193-1,"")</f>
        <v/>
      </c>
      <c r="E2194" t="str">
        <f>IFERROR(Volume!#REF!/Volume!#REF!-1,"")</f>
        <v/>
      </c>
      <c r="F2194" t="str">
        <f>IFERROR(Volume!#REF!/Volume!#REF!-1,"")</f>
        <v/>
      </c>
      <c r="G2194" t="str">
        <f>IFERROR(Volume!E2194/Volume!E2193-1,"")</f>
        <v/>
      </c>
      <c r="H2194" t="str">
        <f>IFERROR(Volume!F2194/Volume!F2193-1,"")</f>
        <v/>
      </c>
      <c r="I2194" t="str">
        <f>IFERROR(Volume!G2194/Volume!G2193-1,"")</f>
        <v/>
      </c>
      <c r="J2194" t="str">
        <f>IFERROR(Volume!H2194/Volume!H2193-1,"")</f>
        <v/>
      </c>
      <c r="K2194" t="str">
        <f>IFERROR(Volume!#REF!/Volume!#REF!-1,"")</f>
        <v/>
      </c>
      <c r="L2194" t="str">
        <f>IFERROR(Volume!#REF!/Volume!#REF!-1,"")</f>
        <v/>
      </c>
      <c r="M2194" t="str">
        <f>IFERROR(Volume!#REF!/Volume!#REF!-1,"")</f>
        <v/>
      </c>
      <c r="N2194" t="str">
        <f>IFERROR(Volume!I2194/Volume!I2193-1,"")</f>
        <v/>
      </c>
      <c r="O2194" t="str">
        <f>IFERROR(Volume!#REF!/Volume!#REF!-1,"")</f>
        <v/>
      </c>
      <c r="P2194" t="str">
        <f>IFERROR(Volume!#REF!/Volume!#REF!-1,"")</f>
        <v/>
      </c>
      <c r="Q2194" t="str">
        <f>IFERROR(Volume!#REF!/Volume!#REF!-1,"")</f>
        <v/>
      </c>
      <c r="R2194" t="str">
        <f>IFERROR(Volume!#REF!/Volume!#REF!-1,"")</f>
        <v/>
      </c>
      <c r="S2194" t="str">
        <f>IFERROR(Volume!#REF!/Volume!#REF!-1,"")</f>
        <v/>
      </c>
      <c r="T2194" t="str">
        <f>IFERROR(Volume!J2194/Volume!J2193-1,"")</f>
        <v/>
      </c>
      <c r="U2194" t="str">
        <f>IFERROR(Volume!K2194/Volume!K2193-1,"")</f>
        <v/>
      </c>
    </row>
    <row r="2195" spans="1:21" x14ac:dyDescent="0.25">
      <c r="A2195" s="5"/>
      <c r="B2195" t="str">
        <f>IFERROR(Volume!B2195/Volume!B2194-1,"")</f>
        <v/>
      </c>
      <c r="C2195" t="str">
        <f>IFERROR(Volume!C2195/Volume!C2194-1,"")</f>
        <v/>
      </c>
      <c r="D2195" t="str">
        <f>IFERROR(Volume!D2195/Volume!D2194-1,"")</f>
        <v/>
      </c>
      <c r="E2195" t="str">
        <f>IFERROR(Volume!#REF!/Volume!#REF!-1,"")</f>
        <v/>
      </c>
      <c r="F2195" t="str">
        <f>IFERROR(Volume!#REF!/Volume!#REF!-1,"")</f>
        <v/>
      </c>
      <c r="G2195" t="str">
        <f>IFERROR(Volume!E2195/Volume!E2194-1,"")</f>
        <v/>
      </c>
      <c r="H2195" t="str">
        <f>IFERROR(Volume!F2195/Volume!F2194-1,"")</f>
        <v/>
      </c>
      <c r="I2195" t="str">
        <f>IFERROR(Volume!G2195/Volume!G2194-1,"")</f>
        <v/>
      </c>
      <c r="J2195" t="str">
        <f>IFERROR(Volume!H2195/Volume!H2194-1,"")</f>
        <v/>
      </c>
      <c r="K2195" t="str">
        <f>IFERROR(Volume!#REF!/Volume!#REF!-1,"")</f>
        <v/>
      </c>
      <c r="L2195" t="str">
        <f>IFERROR(Volume!#REF!/Volume!#REF!-1,"")</f>
        <v/>
      </c>
      <c r="M2195" t="str">
        <f>IFERROR(Volume!#REF!/Volume!#REF!-1,"")</f>
        <v/>
      </c>
      <c r="N2195" t="str">
        <f>IFERROR(Volume!I2195/Volume!I2194-1,"")</f>
        <v/>
      </c>
      <c r="O2195" t="str">
        <f>IFERROR(Volume!#REF!/Volume!#REF!-1,"")</f>
        <v/>
      </c>
      <c r="P2195" t="str">
        <f>IFERROR(Volume!#REF!/Volume!#REF!-1,"")</f>
        <v/>
      </c>
      <c r="Q2195" t="str">
        <f>IFERROR(Volume!#REF!/Volume!#REF!-1,"")</f>
        <v/>
      </c>
      <c r="R2195" t="str">
        <f>IFERROR(Volume!#REF!/Volume!#REF!-1,"")</f>
        <v/>
      </c>
      <c r="S2195" t="str">
        <f>IFERROR(Volume!#REF!/Volume!#REF!-1,"")</f>
        <v/>
      </c>
      <c r="T2195" t="str">
        <f>IFERROR(Volume!J2195/Volume!J2194-1,"")</f>
        <v/>
      </c>
      <c r="U2195" t="str">
        <f>IFERROR(Volume!K2195/Volume!K2194-1,"")</f>
        <v/>
      </c>
    </row>
    <row r="2196" spans="1:21" x14ac:dyDescent="0.25">
      <c r="A2196" s="5"/>
      <c r="B2196" t="str">
        <f>IFERROR(Volume!B2196/Volume!B2195-1,"")</f>
        <v/>
      </c>
      <c r="C2196" t="str">
        <f>IFERROR(Volume!C2196/Volume!C2195-1,"")</f>
        <v/>
      </c>
      <c r="D2196" t="str">
        <f>IFERROR(Volume!D2196/Volume!D2195-1,"")</f>
        <v/>
      </c>
      <c r="E2196" t="str">
        <f>IFERROR(Volume!#REF!/Volume!#REF!-1,"")</f>
        <v/>
      </c>
      <c r="F2196" t="str">
        <f>IFERROR(Volume!#REF!/Volume!#REF!-1,"")</f>
        <v/>
      </c>
      <c r="G2196" t="str">
        <f>IFERROR(Volume!E2196/Volume!E2195-1,"")</f>
        <v/>
      </c>
      <c r="H2196" t="str">
        <f>IFERROR(Volume!F2196/Volume!F2195-1,"")</f>
        <v/>
      </c>
      <c r="I2196" t="str">
        <f>IFERROR(Volume!G2196/Volume!G2195-1,"")</f>
        <v/>
      </c>
      <c r="J2196" t="str">
        <f>IFERROR(Volume!H2196/Volume!H2195-1,"")</f>
        <v/>
      </c>
      <c r="K2196" t="str">
        <f>IFERROR(Volume!#REF!/Volume!#REF!-1,"")</f>
        <v/>
      </c>
      <c r="L2196" t="str">
        <f>IFERROR(Volume!#REF!/Volume!#REF!-1,"")</f>
        <v/>
      </c>
      <c r="M2196" t="str">
        <f>IFERROR(Volume!#REF!/Volume!#REF!-1,"")</f>
        <v/>
      </c>
      <c r="N2196" t="str">
        <f>IFERROR(Volume!I2196/Volume!I2195-1,"")</f>
        <v/>
      </c>
      <c r="O2196" t="str">
        <f>IFERROR(Volume!#REF!/Volume!#REF!-1,"")</f>
        <v/>
      </c>
      <c r="P2196" t="str">
        <f>IFERROR(Volume!#REF!/Volume!#REF!-1,"")</f>
        <v/>
      </c>
      <c r="Q2196" t="str">
        <f>IFERROR(Volume!#REF!/Volume!#REF!-1,"")</f>
        <v/>
      </c>
      <c r="R2196" t="str">
        <f>IFERROR(Volume!#REF!/Volume!#REF!-1,"")</f>
        <v/>
      </c>
      <c r="S2196" t="str">
        <f>IFERROR(Volume!#REF!/Volume!#REF!-1,"")</f>
        <v/>
      </c>
      <c r="T2196" t="str">
        <f>IFERROR(Volume!J2196/Volume!J2195-1,"")</f>
        <v/>
      </c>
      <c r="U2196" t="str">
        <f>IFERROR(Volume!K2196/Volume!K2195-1,"")</f>
        <v/>
      </c>
    </row>
    <row r="2197" spans="1:21" x14ac:dyDescent="0.25">
      <c r="A2197" s="5"/>
      <c r="B2197" t="str">
        <f>IFERROR(Volume!B2197/Volume!B2196-1,"")</f>
        <v/>
      </c>
      <c r="C2197" t="str">
        <f>IFERROR(Volume!C2197/Volume!C2196-1,"")</f>
        <v/>
      </c>
      <c r="D2197" t="str">
        <f>IFERROR(Volume!D2197/Volume!D2196-1,"")</f>
        <v/>
      </c>
      <c r="E2197" t="str">
        <f>IFERROR(Volume!#REF!/Volume!#REF!-1,"")</f>
        <v/>
      </c>
      <c r="F2197" t="str">
        <f>IFERROR(Volume!#REF!/Volume!#REF!-1,"")</f>
        <v/>
      </c>
      <c r="G2197" t="str">
        <f>IFERROR(Volume!E2197/Volume!E2196-1,"")</f>
        <v/>
      </c>
      <c r="H2197" t="str">
        <f>IFERROR(Volume!F2197/Volume!F2196-1,"")</f>
        <v/>
      </c>
      <c r="I2197" t="str">
        <f>IFERROR(Volume!G2197/Volume!G2196-1,"")</f>
        <v/>
      </c>
      <c r="J2197" t="str">
        <f>IFERROR(Volume!H2197/Volume!H2196-1,"")</f>
        <v/>
      </c>
      <c r="K2197" t="str">
        <f>IFERROR(Volume!#REF!/Volume!#REF!-1,"")</f>
        <v/>
      </c>
      <c r="L2197" t="str">
        <f>IFERROR(Volume!#REF!/Volume!#REF!-1,"")</f>
        <v/>
      </c>
      <c r="M2197" t="str">
        <f>IFERROR(Volume!#REF!/Volume!#REF!-1,"")</f>
        <v/>
      </c>
      <c r="N2197" t="str">
        <f>IFERROR(Volume!I2197/Volume!I2196-1,"")</f>
        <v/>
      </c>
      <c r="O2197" t="str">
        <f>IFERROR(Volume!#REF!/Volume!#REF!-1,"")</f>
        <v/>
      </c>
      <c r="P2197" t="str">
        <f>IFERROR(Volume!#REF!/Volume!#REF!-1,"")</f>
        <v/>
      </c>
      <c r="Q2197" t="str">
        <f>IFERROR(Volume!#REF!/Volume!#REF!-1,"")</f>
        <v/>
      </c>
      <c r="R2197" t="str">
        <f>IFERROR(Volume!#REF!/Volume!#REF!-1,"")</f>
        <v/>
      </c>
      <c r="S2197" t="str">
        <f>IFERROR(Volume!#REF!/Volume!#REF!-1,"")</f>
        <v/>
      </c>
      <c r="T2197" t="str">
        <f>IFERROR(Volume!J2197/Volume!J2196-1,"")</f>
        <v/>
      </c>
      <c r="U2197" t="str">
        <f>IFERROR(Volume!K2197/Volume!K2196-1,"")</f>
        <v/>
      </c>
    </row>
    <row r="2198" spans="1:21" x14ac:dyDescent="0.25">
      <c r="A2198" s="5"/>
      <c r="B2198" t="str">
        <f>IFERROR(Volume!B2198/Volume!B2197-1,"")</f>
        <v/>
      </c>
      <c r="C2198" t="str">
        <f>IFERROR(Volume!C2198/Volume!C2197-1,"")</f>
        <v/>
      </c>
      <c r="D2198" t="str">
        <f>IFERROR(Volume!D2198/Volume!D2197-1,"")</f>
        <v/>
      </c>
      <c r="E2198" t="str">
        <f>IFERROR(Volume!#REF!/Volume!#REF!-1,"")</f>
        <v/>
      </c>
      <c r="F2198" t="str">
        <f>IFERROR(Volume!#REF!/Volume!#REF!-1,"")</f>
        <v/>
      </c>
      <c r="G2198" t="str">
        <f>IFERROR(Volume!E2198/Volume!E2197-1,"")</f>
        <v/>
      </c>
      <c r="H2198" t="str">
        <f>IFERROR(Volume!F2198/Volume!F2197-1,"")</f>
        <v/>
      </c>
      <c r="I2198" t="str">
        <f>IFERROR(Volume!G2198/Volume!G2197-1,"")</f>
        <v/>
      </c>
      <c r="J2198" t="str">
        <f>IFERROR(Volume!H2198/Volume!H2197-1,"")</f>
        <v/>
      </c>
      <c r="K2198" t="str">
        <f>IFERROR(Volume!#REF!/Volume!#REF!-1,"")</f>
        <v/>
      </c>
      <c r="L2198" t="str">
        <f>IFERROR(Volume!#REF!/Volume!#REF!-1,"")</f>
        <v/>
      </c>
      <c r="M2198" t="str">
        <f>IFERROR(Volume!#REF!/Volume!#REF!-1,"")</f>
        <v/>
      </c>
      <c r="N2198" t="str">
        <f>IFERROR(Volume!I2198/Volume!I2197-1,"")</f>
        <v/>
      </c>
      <c r="O2198" t="str">
        <f>IFERROR(Volume!#REF!/Volume!#REF!-1,"")</f>
        <v/>
      </c>
      <c r="P2198" t="str">
        <f>IFERROR(Volume!#REF!/Volume!#REF!-1,"")</f>
        <v/>
      </c>
      <c r="Q2198" t="str">
        <f>IFERROR(Volume!#REF!/Volume!#REF!-1,"")</f>
        <v/>
      </c>
      <c r="R2198" t="str">
        <f>IFERROR(Volume!#REF!/Volume!#REF!-1,"")</f>
        <v/>
      </c>
      <c r="S2198" t="str">
        <f>IFERROR(Volume!#REF!/Volume!#REF!-1,"")</f>
        <v/>
      </c>
      <c r="T2198" t="str">
        <f>IFERROR(Volume!J2198/Volume!J2197-1,"")</f>
        <v/>
      </c>
      <c r="U2198" t="str">
        <f>IFERROR(Volume!K2198/Volume!K2197-1,"")</f>
        <v/>
      </c>
    </row>
    <row r="2199" spans="1:21" x14ac:dyDescent="0.25">
      <c r="A2199" s="5"/>
      <c r="B2199" t="str">
        <f>IFERROR(Volume!B2199/Volume!B2198-1,"")</f>
        <v/>
      </c>
      <c r="C2199" t="str">
        <f>IFERROR(Volume!C2199/Volume!C2198-1,"")</f>
        <v/>
      </c>
      <c r="D2199" t="str">
        <f>IFERROR(Volume!D2199/Volume!D2198-1,"")</f>
        <v/>
      </c>
      <c r="E2199" t="str">
        <f>IFERROR(Volume!#REF!/Volume!#REF!-1,"")</f>
        <v/>
      </c>
      <c r="F2199" t="str">
        <f>IFERROR(Volume!#REF!/Volume!#REF!-1,"")</f>
        <v/>
      </c>
      <c r="G2199" t="str">
        <f>IFERROR(Volume!E2199/Volume!E2198-1,"")</f>
        <v/>
      </c>
      <c r="H2199" t="str">
        <f>IFERROR(Volume!F2199/Volume!F2198-1,"")</f>
        <v/>
      </c>
      <c r="I2199" t="str">
        <f>IFERROR(Volume!G2199/Volume!G2198-1,"")</f>
        <v/>
      </c>
      <c r="J2199" t="str">
        <f>IFERROR(Volume!H2199/Volume!H2198-1,"")</f>
        <v/>
      </c>
      <c r="K2199" t="str">
        <f>IFERROR(Volume!#REF!/Volume!#REF!-1,"")</f>
        <v/>
      </c>
      <c r="L2199" t="str">
        <f>IFERROR(Volume!#REF!/Volume!#REF!-1,"")</f>
        <v/>
      </c>
      <c r="M2199" t="str">
        <f>IFERROR(Volume!#REF!/Volume!#REF!-1,"")</f>
        <v/>
      </c>
      <c r="N2199" t="str">
        <f>IFERROR(Volume!I2199/Volume!I2198-1,"")</f>
        <v/>
      </c>
      <c r="O2199" t="str">
        <f>IFERROR(Volume!#REF!/Volume!#REF!-1,"")</f>
        <v/>
      </c>
      <c r="P2199" t="str">
        <f>IFERROR(Volume!#REF!/Volume!#REF!-1,"")</f>
        <v/>
      </c>
      <c r="Q2199" t="str">
        <f>IFERROR(Volume!#REF!/Volume!#REF!-1,"")</f>
        <v/>
      </c>
      <c r="R2199" t="str">
        <f>IFERROR(Volume!#REF!/Volume!#REF!-1,"")</f>
        <v/>
      </c>
      <c r="S2199" t="str">
        <f>IFERROR(Volume!#REF!/Volume!#REF!-1,"")</f>
        <v/>
      </c>
      <c r="T2199" t="str">
        <f>IFERROR(Volume!J2199/Volume!J2198-1,"")</f>
        <v/>
      </c>
      <c r="U2199" t="str">
        <f>IFERROR(Volume!K2199/Volume!K2198-1,"")</f>
        <v/>
      </c>
    </row>
    <row r="2200" spans="1:21" x14ac:dyDescent="0.25">
      <c r="A2200" s="5"/>
      <c r="B2200" t="str">
        <f>IFERROR(Volume!B2200/Volume!B2199-1,"")</f>
        <v/>
      </c>
      <c r="C2200" t="str">
        <f>IFERROR(Volume!C2200/Volume!C2199-1,"")</f>
        <v/>
      </c>
      <c r="D2200" t="str">
        <f>IFERROR(Volume!D2200/Volume!D2199-1,"")</f>
        <v/>
      </c>
      <c r="E2200" t="str">
        <f>IFERROR(Volume!#REF!/Volume!#REF!-1,"")</f>
        <v/>
      </c>
      <c r="F2200" t="str">
        <f>IFERROR(Volume!#REF!/Volume!#REF!-1,"")</f>
        <v/>
      </c>
      <c r="G2200" t="str">
        <f>IFERROR(Volume!E2200/Volume!E2199-1,"")</f>
        <v/>
      </c>
      <c r="H2200" t="str">
        <f>IFERROR(Volume!F2200/Volume!F2199-1,"")</f>
        <v/>
      </c>
      <c r="I2200" t="str">
        <f>IFERROR(Volume!G2200/Volume!G2199-1,"")</f>
        <v/>
      </c>
      <c r="J2200" t="str">
        <f>IFERROR(Volume!H2200/Volume!H2199-1,"")</f>
        <v/>
      </c>
      <c r="K2200" t="str">
        <f>IFERROR(Volume!#REF!/Volume!#REF!-1,"")</f>
        <v/>
      </c>
      <c r="L2200" t="str">
        <f>IFERROR(Volume!#REF!/Volume!#REF!-1,"")</f>
        <v/>
      </c>
      <c r="M2200" t="str">
        <f>IFERROR(Volume!#REF!/Volume!#REF!-1,"")</f>
        <v/>
      </c>
      <c r="N2200" t="str">
        <f>IFERROR(Volume!I2200/Volume!I2199-1,"")</f>
        <v/>
      </c>
      <c r="O2200" t="str">
        <f>IFERROR(Volume!#REF!/Volume!#REF!-1,"")</f>
        <v/>
      </c>
      <c r="P2200" t="str">
        <f>IFERROR(Volume!#REF!/Volume!#REF!-1,"")</f>
        <v/>
      </c>
      <c r="Q2200" t="str">
        <f>IFERROR(Volume!#REF!/Volume!#REF!-1,"")</f>
        <v/>
      </c>
      <c r="R2200" t="str">
        <f>IFERROR(Volume!#REF!/Volume!#REF!-1,"")</f>
        <v/>
      </c>
      <c r="S2200" t="str">
        <f>IFERROR(Volume!#REF!/Volume!#REF!-1,"")</f>
        <v/>
      </c>
      <c r="T2200" t="str">
        <f>IFERROR(Volume!J2200/Volume!J2199-1,"")</f>
        <v/>
      </c>
      <c r="U2200" t="str">
        <f>IFERROR(Volume!K2200/Volume!K2199-1,"")</f>
        <v/>
      </c>
    </row>
    <row r="2201" spans="1:21" x14ac:dyDescent="0.25">
      <c r="A2201" s="5"/>
      <c r="B2201" t="str">
        <f>IFERROR(Volume!B2201/Volume!B2200-1,"")</f>
        <v/>
      </c>
      <c r="C2201" t="str">
        <f>IFERROR(Volume!C2201/Volume!C2200-1,"")</f>
        <v/>
      </c>
      <c r="D2201" t="str">
        <f>IFERROR(Volume!D2201/Volume!D2200-1,"")</f>
        <v/>
      </c>
      <c r="E2201" t="str">
        <f>IFERROR(Volume!#REF!/Volume!#REF!-1,"")</f>
        <v/>
      </c>
      <c r="F2201" t="str">
        <f>IFERROR(Volume!#REF!/Volume!#REF!-1,"")</f>
        <v/>
      </c>
      <c r="G2201" t="str">
        <f>IFERROR(Volume!E2201/Volume!E2200-1,"")</f>
        <v/>
      </c>
      <c r="H2201" t="str">
        <f>IFERROR(Volume!F2201/Volume!F2200-1,"")</f>
        <v/>
      </c>
      <c r="I2201" t="str">
        <f>IFERROR(Volume!G2201/Volume!G2200-1,"")</f>
        <v/>
      </c>
      <c r="J2201" t="str">
        <f>IFERROR(Volume!H2201/Volume!H2200-1,"")</f>
        <v/>
      </c>
      <c r="K2201" t="str">
        <f>IFERROR(Volume!#REF!/Volume!#REF!-1,"")</f>
        <v/>
      </c>
      <c r="L2201" t="str">
        <f>IFERROR(Volume!#REF!/Volume!#REF!-1,"")</f>
        <v/>
      </c>
      <c r="M2201" t="str">
        <f>IFERROR(Volume!#REF!/Volume!#REF!-1,"")</f>
        <v/>
      </c>
      <c r="N2201" t="str">
        <f>IFERROR(Volume!I2201/Volume!I2200-1,"")</f>
        <v/>
      </c>
      <c r="O2201" t="str">
        <f>IFERROR(Volume!#REF!/Volume!#REF!-1,"")</f>
        <v/>
      </c>
      <c r="P2201" t="str">
        <f>IFERROR(Volume!#REF!/Volume!#REF!-1,"")</f>
        <v/>
      </c>
      <c r="Q2201" t="str">
        <f>IFERROR(Volume!#REF!/Volume!#REF!-1,"")</f>
        <v/>
      </c>
      <c r="R2201" t="str">
        <f>IFERROR(Volume!#REF!/Volume!#REF!-1,"")</f>
        <v/>
      </c>
      <c r="S2201" t="str">
        <f>IFERROR(Volume!#REF!/Volume!#REF!-1,"")</f>
        <v/>
      </c>
      <c r="T2201" t="str">
        <f>IFERROR(Volume!J2201/Volume!J2200-1,"")</f>
        <v/>
      </c>
      <c r="U2201" t="str">
        <f>IFERROR(Volume!K2201/Volume!K2200-1,"")</f>
        <v/>
      </c>
    </row>
    <row r="2202" spans="1:21" x14ac:dyDescent="0.25">
      <c r="A2202" s="5"/>
      <c r="B2202" t="str">
        <f>IFERROR(Volume!B2202/Volume!B2201-1,"")</f>
        <v/>
      </c>
      <c r="C2202" t="str">
        <f>IFERROR(Volume!C2202/Volume!C2201-1,"")</f>
        <v/>
      </c>
      <c r="D2202" t="str">
        <f>IFERROR(Volume!D2202/Volume!D2201-1,"")</f>
        <v/>
      </c>
      <c r="E2202" t="str">
        <f>IFERROR(Volume!#REF!/Volume!#REF!-1,"")</f>
        <v/>
      </c>
      <c r="F2202" t="str">
        <f>IFERROR(Volume!#REF!/Volume!#REF!-1,"")</f>
        <v/>
      </c>
      <c r="G2202" t="str">
        <f>IFERROR(Volume!E2202/Volume!E2201-1,"")</f>
        <v/>
      </c>
      <c r="H2202" t="str">
        <f>IFERROR(Volume!F2202/Volume!F2201-1,"")</f>
        <v/>
      </c>
      <c r="I2202" t="str">
        <f>IFERROR(Volume!G2202/Volume!G2201-1,"")</f>
        <v/>
      </c>
      <c r="J2202" t="str">
        <f>IFERROR(Volume!H2202/Volume!H2201-1,"")</f>
        <v/>
      </c>
      <c r="K2202" t="str">
        <f>IFERROR(Volume!#REF!/Volume!#REF!-1,"")</f>
        <v/>
      </c>
      <c r="L2202" t="str">
        <f>IFERROR(Volume!#REF!/Volume!#REF!-1,"")</f>
        <v/>
      </c>
      <c r="M2202" t="str">
        <f>IFERROR(Volume!#REF!/Volume!#REF!-1,"")</f>
        <v/>
      </c>
      <c r="N2202" t="str">
        <f>IFERROR(Volume!I2202/Volume!I2201-1,"")</f>
        <v/>
      </c>
      <c r="O2202" t="str">
        <f>IFERROR(Volume!#REF!/Volume!#REF!-1,"")</f>
        <v/>
      </c>
      <c r="P2202" t="str">
        <f>IFERROR(Volume!#REF!/Volume!#REF!-1,"")</f>
        <v/>
      </c>
      <c r="Q2202" t="str">
        <f>IFERROR(Volume!#REF!/Volume!#REF!-1,"")</f>
        <v/>
      </c>
      <c r="R2202" t="str">
        <f>IFERROR(Volume!#REF!/Volume!#REF!-1,"")</f>
        <v/>
      </c>
      <c r="S2202" t="str">
        <f>IFERROR(Volume!#REF!/Volume!#REF!-1,"")</f>
        <v/>
      </c>
      <c r="T2202" t="str">
        <f>IFERROR(Volume!J2202/Volume!J2201-1,"")</f>
        <v/>
      </c>
      <c r="U2202" t="str">
        <f>IFERROR(Volume!K2202/Volume!K2201-1,"")</f>
        <v/>
      </c>
    </row>
    <row r="2203" spans="1:21" x14ac:dyDescent="0.25">
      <c r="A2203" s="5"/>
      <c r="B2203" t="str">
        <f>IFERROR(Volume!B2203/Volume!B2202-1,"")</f>
        <v/>
      </c>
      <c r="C2203" t="str">
        <f>IFERROR(Volume!C2203/Volume!C2202-1,"")</f>
        <v/>
      </c>
      <c r="D2203" t="str">
        <f>IFERROR(Volume!D2203/Volume!D2202-1,"")</f>
        <v/>
      </c>
      <c r="E2203" t="str">
        <f>IFERROR(Volume!#REF!/Volume!#REF!-1,"")</f>
        <v/>
      </c>
      <c r="F2203" t="str">
        <f>IFERROR(Volume!#REF!/Volume!#REF!-1,"")</f>
        <v/>
      </c>
      <c r="G2203" t="str">
        <f>IFERROR(Volume!E2203/Volume!E2202-1,"")</f>
        <v/>
      </c>
      <c r="H2203" t="str">
        <f>IFERROR(Volume!F2203/Volume!F2202-1,"")</f>
        <v/>
      </c>
      <c r="I2203" t="str">
        <f>IFERROR(Volume!G2203/Volume!G2202-1,"")</f>
        <v/>
      </c>
      <c r="J2203" t="str">
        <f>IFERROR(Volume!H2203/Volume!H2202-1,"")</f>
        <v/>
      </c>
      <c r="K2203" t="str">
        <f>IFERROR(Volume!#REF!/Volume!#REF!-1,"")</f>
        <v/>
      </c>
      <c r="L2203" t="str">
        <f>IFERROR(Volume!#REF!/Volume!#REF!-1,"")</f>
        <v/>
      </c>
      <c r="M2203" t="str">
        <f>IFERROR(Volume!#REF!/Volume!#REF!-1,"")</f>
        <v/>
      </c>
      <c r="N2203" t="str">
        <f>IFERROR(Volume!I2203/Volume!I2202-1,"")</f>
        <v/>
      </c>
      <c r="O2203" t="str">
        <f>IFERROR(Volume!#REF!/Volume!#REF!-1,"")</f>
        <v/>
      </c>
      <c r="P2203" t="str">
        <f>IFERROR(Volume!#REF!/Volume!#REF!-1,"")</f>
        <v/>
      </c>
      <c r="Q2203" t="str">
        <f>IFERROR(Volume!#REF!/Volume!#REF!-1,"")</f>
        <v/>
      </c>
      <c r="R2203" t="str">
        <f>IFERROR(Volume!#REF!/Volume!#REF!-1,"")</f>
        <v/>
      </c>
      <c r="S2203" t="str">
        <f>IFERROR(Volume!#REF!/Volume!#REF!-1,"")</f>
        <v/>
      </c>
      <c r="T2203" t="str">
        <f>IFERROR(Volume!J2203/Volume!J2202-1,"")</f>
        <v/>
      </c>
      <c r="U2203" t="str">
        <f>IFERROR(Volume!K2203/Volume!K2202-1,"")</f>
        <v/>
      </c>
    </row>
    <row r="2204" spans="1:21" x14ac:dyDescent="0.25">
      <c r="A2204" s="5"/>
      <c r="B2204" t="str">
        <f>IFERROR(Volume!B2204/Volume!B2203-1,"")</f>
        <v/>
      </c>
      <c r="C2204" t="str">
        <f>IFERROR(Volume!C2204/Volume!C2203-1,"")</f>
        <v/>
      </c>
      <c r="D2204" t="str">
        <f>IFERROR(Volume!D2204/Volume!D2203-1,"")</f>
        <v/>
      </c>
      <c r="E2204" t="str">
        <f>IFERROR(Volume!#REF!/Volume!#REF!-1,"")</f>
        <v/>
      </c>
      <c r="F2204" t="str">
        <f>IFERROR(Volume!#REF!/Volume!#REF!-1,"")</f>
        <v/>
      </c>
      <c r="G2204" t="str">
        <f>IFERROR(Volume!E2204/Volume!E2203-1,"")</f>
        <v/>
      </c>
      <c r="H2204" t="str">
        <f>IFERROR(Volume!F2204/Volume!F2203-1,"")</f>
        <v/>
      </c>
      <c r="I2204" t="str">
        <f>IFERROR(Volume!G2204/Volume!G2203-1,"")</f>
        <v/>
      </c>
      <c r="J2204" t="str">
        <f>IFERROR(Volume!H2204/Volume!H2203-1,"")</f>
        <v/>
      </c>
      <c r="K2204" t="str">
        <f>IFERROR(Volume!#REF!/Volume!#REF!-1,"")</f>
        <v/>
      </c>
      <c r="L2204" t="str">
        <f>IFERROR(Volume!#REF!/Volume!#REF!-1,"")</f>
        <v/>
      </c>
      <c r="M2204" t="str">
        <f>IFERROR(Volume!#REF!/Volume!#REF!-1,"")</f>
        <v/>
      </c>
      <c r="N2204" t="str">
        <f>IFERROR(Volume!I2204/Volume!I2203-1,"")</f>
        <v/>
      </c>
      <c r="O2204" t="str">
        <f>IFERROR(Volume!#REF!/Volume!#REF!-1,"")</f>
        <v/>
      </c>
      <c r="P2204" t="str">
        <f>IFERROR(Volume!#REF!/Volume!#REF!-1,"")</f>
        <v/>
      </c>
      <c r="Q2204" t="str">
        <f>IFERROR(Volume!#REF!/Volume!#REF!-1,"")</f>
        <v/>
      </c>
      <c r="R2204" t="str">
        <f>IFERROR(Volume!#REF!/Volume!#REF!-1,"")</f>
        <v/>
      </c>
      <c r="S2204" t="str">
        <f>IFERROR(Volume!#REF!/Volume!#REF!-1,"")</f>
        <v/>
      </c>
      <c r="T2204" t="str">
        <f>IFERROR(Volume!J2204/Volume!J2203-1,"")</f>
        <v/>
      </c>
      <c r="U2204" t="str">
        <f>IFERROR(Volume!K2204/Volume!K2203-1,"")</f>
        <v/>
      </c>
    </row>
    <row r="2205" spans="1:21" x14ac:dyDescent="0.25">
      <c r="A2205" s="5"/>
      <c r="B2205" t="str">
        <f>IFERROR(Volume!B2205/Volume!B2204-1,"")</f>
        <v/>
      </c>
      <c r="C2205" t="str">
        <f>IFERROR(Volume!C2205/Volume!C2204-1,"")</f>
        <v/>
      </c>
      <c r="D2205" t="str">
        <f>IFERROR(Volume!D2205/Volume!D2204-1,"")</f>
        <v/>
      </c>
      <c r="E2205" t="str">
        <f>IFERROR(Volume!#REF!/Volume!#REF!-1,"")</f>
        <v/>
      </c>
      <c r="F2205" t="str">
        <f>IFERROR(Volume!#REF!/Volume!#REF!-1,"")</f>
        <v/>
      </c>
      <c r="G2205" t="str">
        <f>IFERROR(Volume!E2205/Volume!E2204-1,"")</f>
        <v/>
      </c>
      <c r="H2205" t="str">
        <f>IFERROR(Volume!F2205/Volume!F2204-1,"")</f>
        <v/>
      </c>
      <c r="I2205" t="str">
        <f>IFERROR(Volume!G2205/Volume!G2204-1,"")</f>
        <v/>
      </c>
      <c r="J2205" t="str">
        <f>IFERROR(Volume!H2205/Volume!H2204-1,"")</f>
        <v/>
      </c>
      <c r="K2205" t="str">
        <f>IFERROR(Volume!#REF!/Volume!#REF!-1,"")</f>
        <v/>
      </c>
      <c r="L2205" t="str">
        <f>IFERROR(Volume!#REF!/Volume!#REF!-1,"")</f>
        <v/>
      </c>
      <c r="M2205" t="str">
        <f>IFERROR(Volume!#REF!/Volume!#REF!-1,"")</f>
        <v/>
      </c>
      <c r="N2205" t="str">
        <f>IFERROR(Volume!I2205/Volume!I2204-1,"")</f>
        <v/>
      </c>
      <c r="O2205" t="str">
        <f>IFERROR(Volume!#REF!/Volume!#REF!-1,"")</f>
        <v/>
      </c>
      <c r="P2205" t="str">
        <f>IFERROR(Volume!#REF!/Volume!#REF!-1,"")</f>
        <v/>
      </c>
      <c r="Q2205" t="str">
        <f>IFERROR(Volume!#REF!/Volume!#REF!-1,"")</f>
        <v/>
      </c>
      <c r="R2205" t="str">
        <f>IFERROR(Volume!#REF!/Volume!#REF!-1,"")</f>
        <v/>
      </c>
      <c r="S2205" t="str">
        <f>IFERROR(Volume!#REF!/Volume!#REF!-1,"")</f>
        <v/>
      </c>
      <c r="T2205" t="str">
        <f>IFERROR(Volume!J2205/Volume!J2204-1,"")</f>
        <v/>
      </c>
      <c r="U2205" t="str">
        <f>IFERROR(Volume!K2205/Volume!K2204-1,"")</f>
        <v/>
      </c>
    </row>
    <row r="2206" spans="1:21" x14ac:dyDescent="0.25">
      <c r="A2206" s="5"/>
      <c r="B2206" t="str">
        <f>IFERROR(Volume!B2206/Volume!B2205-1,"")</f>
        <v/>
      </c>
      <c r="C2206" t="str">
        <f>IFERROR(Volume!C2206/Volume!C2205-1,"")</f>
        <v/>
      </c>
      <c r="D2206" t="str">
        <f>IFERROR(Volume!D2206/Volume!D2205-1,"")</f>
        <v/>
      </c>
      <c r="E2206" t="str">
        <f>IFERROR(Volume!#REF!/Volume!#REF!-1,"")</f>
        <v/>
      </c>
      <c r="F2206" t="str">
        <f>IFERROR(Volume!#REF!/Volume!#REF!-1,"")</f>
        <v/>
      </c>
      <c r="G2206" t="str">
        <f>IFERROR(Volume!E2206/Volume!E2205-1,"")</f>
        <v/>
      </c>
      <c r="H2206" t="str">
        <f>IFERROR(Volume!F2206/Volume!F2205-1,"")</f>
        <v/>
      </c>
      <c r="I2206" t="str">
        <f>IFERROR(Volume!G2206/Volume!G2205-1,"")</f>
        <v/>
      </c>
      <c r="J2206" t="str">
        <f>IFERROR(Volume!H2206/Volume!H2205-1,"")</f>
        <v/>
      </c>
      <c r="K2206" t="str">
        <f>IFERROR(Volume!#REF!/Volume!#REF!-1,"")</f>
        <v/>
      </c>
      <c r="L2206" t="str">
        <f>IFERROR(Volume!#REF!/Volume!#REF!-1,"")</f>
        <v/>
      </c>
      <c r="M2206" t="str">
        <f>IFERROR(Volume!#REF!/Volume!#REF!-1,"")</f>
        <v/>
      </c>
      <c r="N2206" t="str">
        <f>IFERROR(Volume!I2206/Volume!I2205-1,"")</f>
        <v/>
      </c>
      <c r="O2206" t="str">
        <f>IFERROR(Volume!#REF!/Volume!#REF!-1,"")</f>
        <v/>
      </c>
      <c r="P2206" t="str">
        <f>IFERROR(Volume!#REF!/Volume!#REF!-1,"")</f>
        <v/>
      </c>
      <c r="Q2206" t="str">
        <f>IFERROR(Volume!#REF!/Volume!#REF!-1,"")</f>
        <v/>
      </c>
      <c r="R2206" t="str">
        <f>IFERROR(Volume!#REF!/Volume!#REF!-1,"")</f>
        <v/>
      </c>
      <c r="S2206" t="str">
        <f>IFERROR(Volume!#REF!/Volume!#REF!-1,"")</f>
        <v/>
      </c>
      <c r="T2206" t="str">
        <f>IFERROR(Volume!J2206/Volume!J2205-1,"")</f>
        <v/>
      </c>
      <c r="U2206" t="str">
        <f>IFERROR(Volume!K2206/Volume!K2205-1,"")</f>
        <v/>
      </c>
    </row>
    <row r="2207" spans="1:21" x14ac:dyDescent="0.25">
      <c r="A2207" s="5"/>
      <c r="B2207" t="str">
        <f>IFERROR(Volume!B2207/Volume!B2206-1,"")</f>
        <v/>
      </c>
      <c r="C2207" t="str">
        <f>IFERROR(Volume!C2207/Volume!C2206-1,"")</f>
        <v/>
      </c>
      <c r="D2207" t="str">
        <f>IFERROR(Volume!D2207/Volume!D2206-1,"")</f>
        <v/>
      </c>
      <c r="E2207" t="str">
        <f>IFERROR(Volume!#REF!/Volume!#REF!-1,"")</f>
        <v/>
      </c>
      <c r="F2207" t="str">
        <f>IFERROR(Volume!#REF!/Volume!#REF!-1,"")</f>
        <v/>
      </c>
      <c r="G2207" t="str">
        <f>IFERROR(Volume!E2207/Volume!E2206-1,"")</f>
        <v/>
      </c>
      <c r="H2207" t="str">
        <f>IFERROR(Volume!F2207/Volume!F2206-1,"")</f>
        <v/>
      </c>
      <c r="I2207" t="str">
        <f>IFERROR(Volume!G2207/Volume!G2206-1,"")</f>
        <v/>
      </c>
      <c r="J2207" t="str">
        <f>IFERROR(Volume!H2207/Volume!H2206-1,"")</f>
        <v/>
      </c>
      <c r="K2207" t="str">
        <f>IFERROR(Volume!#REF!/Volume!#REF!-1,"")</f>
        <v/>
      </c>
      <c r="L2207" t="str">
        <f>IFERROR(Volume!#REF!/Volume!#REF!-1,"")</f>
        <v/>
      </c>
      <c r="M2207" t="str">
        <f>IFERROR(Volume!#REF!/Volume!#REF!-1,"")</f>
        <v/>
      </c>
      <c r="N2207" t="str">
        <f>IFERROR(Volume!I2207/Volume!I2206-1,"")</f>
        <v/>
      </c>
      <c r="O2207" t="str">
        <f>IFERROR(Volume!#REF!/Volume!#REF!-1,"")</f>
        <v/>
      </c>
      <c r="P2207" t="str">
        <f>IFERROR(Volume!#REF!/Volume!#REF!-1,"")</f>
        <v/>
      </c>
      <c r="Q2207" t="str">
        <f>IFERROR(Volume!#REF!/Volume!#REF!-1,"")</f>
        <v/>
      </c>
      <c r="R2207" t="str">
        <f>IFERROR(Volume!#REF!/Volume!#REF!-1,"")</f>
        <v/>
      </c>
      <c r="S2207" t="str">
        <f>IFERROR(Volume!#REF!/Volume!#REF!-1,"")</f>
        <v/>
      </c>
      <c r="T2207" t="str">
        <f>IFERROR(Volume!J2207/Volume!J2206-1,"")</f>
        <v/>
      </c>
      <c r="U2207" t="str">
        <f>IFERROR(Volume!K2207/Volume!K2206-1,"")</f>
        <v/>
      </c>
    </row>
    <row r="2208" spans="1:21" x14ac:dyDescent="0.25">
      <c r="A2208" s="5"/>
      <c r="B2208" t="str">
        <f>IFERROR(Volume!B2208/Volume!B2207-1,"")</f>
        <v/>
      </c>
      <c r="C2208" t="str">
        <f>IFERROR(Volume!C2208/Volume!C2207-1,"")</f>
        <v/>
      </c>
      <c r="D2208" t="str">
        <f>IFERROR(Volume!D2208/Volume!D2207-1,"")</f>
        <v/>
      </c>
      <c r="E2208" t="str">
        <f>IFERROR(Volume!#REF!/Volume!#REF!-1,"")</f>
        <v/>
      </c>
      <c r="F2208" t="str">
        <f>IFERROR(Volume!#REF!/Volume!#REF!-1,"")</f>
        <v/>
      </c>
      <c r="G2208" t="str">
        <f>IFERROR(Volume!E2208/Volume!E2207-1,"")</f>
        <v/>
      </c>
      <c r="H2208" t="str">
        <f>IFERROR(Volume!F2208/Volume!F2207-1,"")</f>
        <v/>
      </c>
      <c r="I2208" t="str">
        <f>IFERROR(Volume!G2208/Volume!G2207-1,"")</f>
        <v/>
      </c>
      <c r="J2208" t="str">
        <f>IFERROR(Volume!H2208/Volume!H2207-1,"")</f>
        <v/>
      </c>
      <c r="K2208" t="str">
        <f>IFERROR(Volume!#REF!/Volume!#REF!-1,"")</f>
        <v/>
      </c>
      <c r="L2208" t="str">
        <f>IFERROR(Volume!#REF!/Volume!#REF!-1,"")</f>
        <v/>
      </c>
      <c r="M2208" t="str">
        <f>IFERROR(Volume!#REF!/Volume!#REF!-1,"")</f>
        <v/>
      </c>
      <c r="N2208" t="str">
        <f>IFERROR(Volume!I2208/Volume!I2207-1,"")</f>
        <v/>
      </c>
      <c r="O2208" t="str">
        <f>IFERROR(Volume!#REF!/Volume!#REF!-1,"")</f>
        <v/>
      </c>
      <c r="P2208" t="str">
        <f>IFERROR(Volume!#REF!/Volume!#REF!-1,"")</f>
        <v/>
      </c>
      <c r="Q2208" t="str">
        <f>IFERROR(Volume!#REF!/Volume!#REF!-1,"")</f>
        <v/>
      </c>
      <c r="R2208" t="str">
        <f>IFERROR(Volume!#REF!/Volume!#REF!-1,"")</f>
        <v/>
      </c>
      <c r="S2208" t="str">
        <f>IFERROR(Volume!#REF!/Volume!#REF!-1,"")</f>
        <v/>
      </c>
      <c r="T2208" t="str">
        <f>IFERROR(Volume!J2208/Volume!J2207-1,"")</f>
        <v/>
      </c>
      <c r="U2208" t="str">
        <f>IFERROR(Volume!K2208/Volume!K2207-1,"")</f>
        <v/>
      </c>
    </row>
    <row r="2209" spans="1:21" x14ac:dyDescent="0.25">
      <c r="A2209" s="5"/>
      <c r="B2209" t="str">
        <f>IFERROR(Volume!B2209/Volume!B2208-1,"")</f>
        <v/>
      </c>
      <c r="C2209" t="str">
        <f>IFERROR(Volume!C2209/Volume!C2208-1,"")</f>
        <v/>
      </c>
      <c r="D2209" t="str">
        <f>IFERROR(Volume!D2209/Volume!D2208-1,"")</f>
        <v/>
      </c>
      <c r="E2209" t="str">
        <f>IFERROR(Volume!#REF!/Volume!#REF!-1,"")</f>
        <v/>
      </c>
      <c r="F2209" t="str">
        <f>IFERROR(Volume!#REF!/Volume!#REF!-1,"")</f>
        <v/>
      </c>
      <c r="G2209" t="str">
        <f>IFERROR(Volume!E2209/Volume!E2208-1,"")</f>
        <v/>
      </c>
      <c r="H2209" t="str">
        <f>IFERROR(Volume!F2209/Volume!F2208-1,"")</f>
        <v/>
      </c>
      <c r="I2209" t="str">
        <f>IFERROR(Volume!G2209/Volume!G2208-1,"")</f>
        <v/>
      </c>
      <c r="J2209" t="str">
        <f>IFERROR(Volume!H2209/Volume!H2208-1,"")</f>
        <v/>
      </c>
      <c r="K2209" t="str">
        <f>IFERROR(Volume!#REF!/Volume!#REF!-1,"")</f>
        <v/>
      </c>
      <c r="L2209" t="str">
        <f>IFERROR(Volume!#REF!/Volume!#REF!-1,"")</f>
        <v/>
      </c>
      <c r="M2209" t="str">
        <f>IFERROR(Volume!#REF!/Volume!#REF!-1,"")</f>
        <v/>
      </c>
      <c r="N2209" t="str">
        <f>IFERROR(Volume!I2209/Volume!I2208-1,"")</f>
        <v/>
      </c>
      <c r="O2209" t="str">
        <f>IFERROR(Volume!#REF!/Volume!#REF!-1,"")</f>
        <v/>
      </c>
      <c r="P2209" t="str">
        <f>IFERROR(Volume!#REF!/Volume!#REF!-1,"")</f>
        <v/>
      </c>
      <c r="Q2209" t="str">
        <f>IFERROR(Volume!#REF!/Volume!#REF!-1,"")</f>
        <v/>
      </c>
      <c r="R2209" t="str">
        <f>IFERROR(Volume!#REF!/Volume!#REF!-1,"")</f>
        <v/>
      </c>
      <c r="S2209" t="str">
        <f>IFERROR(Volume!#REF!/Volume!#REF!-1,"")</f>
        <v/>
      </c>
      <c r="T2209" t="str">
        <f>IFERROR(Volume!J2209/Volume!J2208-1,"")</f>
        <v/>
      </c>
      <c r="U2209" t="str">
        <f>IFERROR(Volume!K2209/Volume!K2208-1,"")</f>
        <v/>
      </c>
    </row>
    <row r="2210" spans="1:21" x14ac:dyDescent="0.25">
      <c r="A2210" s="5"/>
      <c r="B2210" t="str">
        <f>IFERROR(Volume!B2210/Volume!B2209-1,"")</f>
        <v/>
      </c>
      <c r="C2210" t="str">
        <f>IFERROR(Volume!C2210/Volume!C2209-1,"")</f>
        <v/>
      </c>
      <c r="D2210" t="str">
        <f>IFERROR(Volume!D2210/Volume!D2209-1,"")</f>
        <v/>
      </c>
      <c r="E2210" t="str">
        <f>IFERROR(Volume!#REF!/Volume!#REF!-1,"")</f>
        <v/>
      </c>
      <c r="F2210" t="str">
        <f>IFERROR(Volume!#REF!/Volume!#REF!-1,"")</f>
        <v/>
      </c>
      <c r="G2210" t="str">
        <f>IFERROR(Volume!E2210/Volume!E2209-1,"")</f>
        <v/>
      </c>
      <c r="H2210" t="str">
        <f>IFERROR(Volume!F2210/Volume!F2209-1,"")</f>
        <v/>
      </c>
      <c r="I2210" t="str">
        <f>IFERROR(Volume!G2210/Volume!G2209-1,"")</f>
        <v/>
      </c>
      <c r="J2210" t="str">
        <f>IFERROR(Volume!H2210/Volume!H2209-1,"")</f>
        <v/>
      </c>
      <c r="K2210" t="str">
        <f>IFERROR(Volume!#REF!/Volume!#REF!-1,"")</f>
        <v/>
      </c>
      <c r="L2210" t="str">
        <f>IFERROR(Volume!#REF!/Volume!#REF!-1,"")</f>
        <v/>
      </c>
      <c r="M2210" t="str">
        <f>IFERROR(Volume!#REF!/Volume!#REF!-1,"")</f>
        <v/>
      </c>
      <c r="N2210" t="str">
        <f>IFERROR(Volume!I2210/Volume!I2209-1,"")</f>
        <v/>
      </c>
      <c r="O2210" t="str">
        <f>IFERROR(Volume!#REF!/Volume!#REF!-1,"")</f>
        <v/>
      </c>
      <c r="P2210" t="str">
        <f>IFERROR(Volume!#REF!/Volume!#REF!-1,"")</f>
        <v/>
      </c>
      <c r="Q2210" t="str">
        <f>IFERROR(Volume!#REF!/Volume!#REF!-1,"")</f>
        <v/>
      </c>
      <c r="R2210" t="str">
        <f>IFERROR(Volume!#REF!/Volume!#REF!-1,"")</f>
        <v/>
      </c>
      <c r="S2210" t="str">
        <f>IFERROR(Volume!#REF!/Volume!#REF!-1,"")</f>
        <v/>
      </c>
      <c r="T2210" t="str">
        <f>IFERROR(Volume!J2210/Volume!J2209-1,"")</f>
        <v/>
      </c>
      <c r="U2210" t="str">
        <f>IFERROR(Volume!K2210/Volume!K2209-1,"")</f>
        <v/>
      </c>
    </row>
    <row r="2211" spans="1:21" x14ac:dyDescent="0.25">
      <c r="A2211" s="5"/>
      <c r="B2211" t="str">
        <f>IFERROR(Volume!B2211/Volume!B2210-1,"")</f>
        <v/>
      </c>
      <c r="C2211" t="str">
        <f>IFERROR(Volume!C2211/Volume!C2210-1,"")</f>
        <v/>
      </c>
      <c r="D2211" t="str">
        <f>IFERROR(Volume!D2211/Volume!D2210-1,"")</f>
        <v/>
      </c>
      <c r="E2211" t="str">
        <f>IFERROR(Volume!#REF!/Volume!#REF!-1,"")</f>
        <v/>
      </c>
      <c r="F2211" t="str">
        <f>IFERROR(Volume!#REF!/Volume!#REF!-1,"")</f>
        <v/>
      </c>
      <c r="G2211" t="str">
        <f>IFERROR(Volume!E2211/Volume!E2210-1,"")</f>
        <v/>
      </c>
      <c r="H2211" t="str">
        <f>IFERROR(Volume!F2211/Volume!F2210-1,"")</f>
        <v/>
      </c>
      <c r="I2211" t="str">
        <f>IFERROR(Volume!G2211/Volume!G2210-1,"")</f>
        <v/>
      </c>
      <c r="J2211" t="str">
        <f>IFERROR(Volume!H2211/Volume!H2210-1,"")</f>
        <v/>
      </c>
      <c r="K2211" t="str">
        <f>IFERROR(Volume!#REF!/Volume!#REF!-1,"")</f>
        <v/>
      </c>
      <c r="L2211" t="str">
        <f>IFERROR(Volume!#REF!/Volume!#REF!-1,"")</f>
        <v/>
      </c>
      <c r="M2211" t="str">
        <f>IFERROR(Volume!#REF!/Volume!#REF!-1,"")</f>
        <v/>
      </c>
      <c r="N2211" t="str">
        <f>IFERROR(Volume!I2211/Volume!I2210-1,"")</f>
        <v/>
      </c>
      <c r="O2211" t="str">
        <f>IFERROR(Volume!#REF!/Volume!#REF!-1,"")</f>
        <v/>
      </c>
      <c r="P2211" t="str">
        <f>IFERROR(Volume!#REF!/Volume!#REF!-1,"")</f>
        <v/>
      </c>
      <c r="Q2211" t="str">
        <f>IFERROR(Volume!#REF!/Volume!#REF!-1,"")</f>
        <v/>
      </c>
      <c r="R2211" t="str">
        <f>IFERROR(Volume!#REF!/Volume!#REF!-1,"")</f>
        <v/>
      </c>
      <c r="S2211" t="str">
        <f>IFERROR(Volume!#REF!/Volume!#REF!-1,"")</f>
        <v/>
      </c>
      <c r="T2211" t="str">
        <f>IFERROR(Volume!J2211/Volume!J2210-1,"")</f>
        <v/>
      </c>
      <c r="U2211" t="str">
        <f>IFERROR(Volume!K2211/Volume!K2210-1,"")</f>
        <v/>
      </c>
    </row>
    <row r="2212" spans="1:21" x14ac:dyDescent="0.25">
      <c r="A2212" s="5"/>
      <c r="B2212" t="str">
        <f>IFERROR(Volume!B2212/Volume!B2211-1,"")</f>
        <v/>
      </c>
      <c r="C2212" t="str">
        <f>IFERROR(Volume!C2212/Volume!C2211-1,"")</f>
        <v/>
      </c>
      <c r="D2212" t="str">
        <f>IFERROR(Volume!D2212/Volume!D2211-1,"")</f>
        <v/>
      </c>
      <c r="E2212" t="str">
        <f>IFERROR(Volume!#REF!/Volume!#REF!-1,"")</f>
        <v/>
      </c>
      <c r="F2212" t="str">
        <f>IFERROR(Volume!#REF!/Volume!#REF!-1,"")</f>
        <v/>
      </c>
      <c r="G2212" t="str">
        <f>IFERROR(Volume!E2212/Volume!E2211-1,"")</f>
        <v/>
      </c>
      <c r="H2212" t="str">
        <f>IFERROR(Volume!F2212/Volume!F2211-1,"")</f>
        <v/>
      </c>
      <c r="I2212" t="str">
        <f>IFERROR(Volume!G2212/Volume!G2211-1,"")</f>
        <v/>
      </c>
      <c r="J2212" t="str">
        <f>IFERROR(Volume!H2212/Volume!H2211-1,"")</f>
        <v/>
      </c>
      <c r="K2212" t="str">
        <f>IFERROR(Volume!#REF!/Volume!#REF!-1,"")</f>
        <v/>
      </c>
      <c r="L2212" t="str">
        <f>IFERROR(Volume!#REF!/Volume!#REF!-1,"")</f>
        <v/>
      </c>
      <c r="M2212" t="str">
        <f>IFERROR(Volume!#REF!/Volume!#REF!-1,"")</f>
        <v/>
      </c>
      <c r="N2212" t="str">
        <f>IFERROR(Volume!I2212/Volume!I2211-1,"")</f>
        <v/>
      </c>
      <c r="O2212" t="str">
        <f>IFERROR(Volume!#REF!/Volume!#REF!-1,"")</f>
        <v/>
      </c>
      <c r="P2212" t="str">
        <f>IFERROR(Volume!#REF!/Volume!#REF!-1,"")</f>
        <v/>
      </c>
      <c r="Q2212" t="str">
        <f>IFERROR(Volume!#REF!/Volume!#REF!-1,"")</f>
        <v/>
      </c>
      <c r="R2212" t="str">
        <f>IFERROR(Volume!#REF!/Volume!#REF!-1,"")</f>
        <v/>
      </c>
      <c r="S2212" t="str">
        <f>IFERROR(Volume!#REF!/Volume!#REF!-1,"")</f>
        <v/>
      </c>
      <c r="T2212" t="str">
        <f>IFERROR(Volume!J2212/Volume!J2211-1,"")</f>
        <v/>
      </c>
      <c r="U2212" t="str">
        <f>IFERROR(Volume!K2212/Volume!K2211-1,"")</f>
        <v/>
      </c>
    </row>
    <row r="2213" spans="1:21" x14ac:dyDescent="0.25">
      <c r="A2213" s="5"/>
      <c r="B2213" t="str">
        <f>IFERROR(Volume!B2213/Volume!B2212-1,"")</f>
        <v/>
      </c>
      <c r="C2213" t="str">
        <f>IFERROR(Volume!C2213/Volume!C2212-1,"")</f>
        <v/>
      </c>
      <c r="D2213" t="str">
        <f>IFERROR(Volume!D2213/Volume!D2212-1,"")</f>
        <v/>
      </c>
      <c r="E2213" t="str">
        <f>IFERROR(Volume!#REF!/Volume!#REF!-1,"")</f>
        <v/>
      </c>
      <c r="F2213" t="str">
        <f>IFERROR(Volume!#REF!/Volume!#REF!-1,"")</f>
        <v/>
      </c>
      <c r="G2213" t="str">
        <f>IFERROR(Volume!E2213/Volume!E2212-1,"")</f>
        <v/>
      </c>
      <c r="H2213" t="str">
        <f>IFERROR(Volume!F2213/Volume!F2212-1,"")</f>
        <v/>
      </c>
      <c r="I2213" t="str">
        <f>IFERROR(Volume!G2213/Volume!G2212-1,"")</f>
        <v/>
      </c>
      <c r="J2213" t="str">
        <f>IFERROR(Volume!H2213/Volume!H2212-1,"")</f>
        <v/>
      </c>
      <c r="K2213" t="str">
        <f>IFERROR(Volume!#REF!/Volume!#REF!-1,"")</f>
        <v/>
      </c>
      <c r="L2213" t="str">
        <f>IFERROR(Volume!#REF!/Volume!#REF!-1,"")</f>
        <v/>
      </c>
      <c r="M2213" t="str">
        <f>IFERROR(Volume!#REF!/Volume!#REF!-1,"")</f>
        <v/>
      </c>
      <c r="N2213" t="str">
        <f>IFERROR(Volume!I2213/Volume!I2212-1,"")</f>
        <v/>
      </c>
      <c r="O2213" t="str">
        <f>IFERROR(Volume!#REF!/Volume!#REF!-1,"")</f>
        <v/>
      </c>
      <c r="P2213" t="str">
        <f>IFERROR(Volume!#REF!/Volume!#REF!-1,"")</f>
        <v/>
      </c>
      <c r="Q2213" t="str">
        <f>IFERROR(Volume!#REF!/Volume!#REF!-1,"")</f>
        <v/>
      </c>
      <c r="R2213" t="str">
        <f>IFERROR(Volume!#REF!/Volume!#REF!-1,"")</f>
        <v/>
      </c>
      <c r="S2213" t="str">
        <f>IFERROR(Volume!#REF!/Volume!#REF!-1,"")</f>
        <v/>
      </c>
      <c r="T2213" t="str">
        <f>IFERROR(Volume!J2213/Volume!J2212-1,"")</f>
        <v/>
      </c>
      <c r="U2213" t="str">
        <f>IFERROR(Volume!K2213/Volume!K2212-1,"")</f>
        <v/>
      </c>
    </row>
    <row r="2214" spans="1:21" x14ac:dyDescent="0.25">
      <c r="A2214" s="5"/>
      <c r="B2214" t="str">
        <f>IFERROR(Volume!B2214/Volume!B2213-1,"")</f>
        <v/>
      </c>
      <c r="C2214" t="str">
        <f>IFERROR(Volume!C2214/Volume!C2213-1,"")</f>
        <v/>
      </c>
      <c r="D2214" t="str">
        <f>IFERROR(Volume!D2214/Volume!D2213-1,"")</f>
        <v/>
      </c>
      <c r="E2214" t="str">
        <f>IFERROR(Volume!#REF!/Volume!#REF!-1,"")</f>
        <v/>
      </c>
      <c r="F2214" t="str">
        <f>IFERROR(Volume!#REF!/Volume!#REF!-1,"")</f>
        <v/>
      </c>
      <c r="G2214" t="str">
        <f>IFERROR(Volume!E2214/Volume!E2213-1,"")</f>
        <v/>
      </c>
      <c r="H2214" t="str">
        <f>IFERROR(Volume!F2214/Volume!F2213-1,"")</f>
        <v/>
      </c>
      <c r="I2214" t="str">
        <f>IFERROR(Volume!G2214/Volume!G2213-1,"")</f>
        <v/>
      </c>
      <c r="J2214" t="str">
        <f>IFERROR(Volume!H2214/Volume!H2213-1,"")</f>
        <v/>
      </c>
      <c r="K2214" t="str">
        <f>IFERROR(Volume!#REF!/Volume!#REF!-1,"")</f>
        <v/>
      </c>
      <c r="L2214" t="str">
        <f>IFERROR(Volume!#REF!/Volume!#REF!-1,"")</f>
        <v/>
      </c>
      <c r="M2214" t="str">
        <f>IFERROR(Volume!#REF!/Volume!#REF!-1,"")</f>
        <v/>
      </c>
      <c r="N2214" t="str">
        <f>IFERROR(Volume!I2214/Volume!I2213-1,"")</f>
        <v/>
      </c>
      <c r="O2214" t="str">
        <f>IFERROR(Volume!#REF!/Volume!#REF!-1,"")</f>
        <v/>
      </c>
      <c r="P2214" t="str">
        <f>IFERROR(Volume!#REF!/Volume!#REF!-1,"")</f>
        <v/>
      </c>
      <c r="Q2214" t="str">
        <f>IFERROR(Volume!#REF!/Volume!#REF!-1,"")</f>
        <v/>
      </c>
      <c r="R2214" t="str">
        <f>IFERROR(Volume!#REF!/Volume!#REF!-1,"")</f>
        <v/>
      </c>
      <c r="S2214" t="str">
        <f>IFERROR(Volume!#REF!/Volume!#REF!-1,"")</f>
        <v/>
      </c>
      <c r="T2214" t="str">
        <f>IFERROR(Volume!J2214/Volume!J2213-1,"")</f>
        <v/>
      </c>
      <c r="U2214" t="str">
        <f>IFERROR(Volume!K2214/Volume!K2213-1,"")</f>
        <v/>
      </c>
    </row>
    <row r="2215" spans="1:21" x14ac:dyDescent="0.25">
      <c r="A2215" s="5"/>
      <c r="B2215" t="str">
        <f>IFERROR(Volume!B2215/Volume!B2214-1,"")</f>
        <v/>
      </c>
      <c r="C2215" t="str">
        <f>IFERROR(Volume!C2215/Volume!C2214-1,"")</f>
        <v/>
      </c>
      <c r="D2215" t="str">
        <f>IFERROR(Volume!D2215/Volume!D2214-1,"")</f>
        <v/>
      </c>
      <c r="E2215" t="str">
        <f>IFERROR(Volume!#REF!/Volume!#REF!-1,"")</f>
        <v/>
      </c>
      <c r="F2215" t="str">
        <f>IFERROR(Volume!#REF!/Volume!#REF!-1,"")</f>
        <v/>
      </c>
      <c r="G2215" t="str">
        <f>IFERROR(Volume!E2215/Volume!E2214-1,"")</f>
        <v/>
      </c>
      <c r="H2215" t="str">
        <f>IFERROR(Volume!F2215/Volume!F2214-1,"")</f>
        <v/>
      </c>
      <c r="I2215" t="str">
        <f>IFERROR(Volume!G2215/Volume!G2214-1,"")</f>
        <v/>
      </c>
      <c r="J2215" t="str">
        <f>IFERROR(Volume!H2215/Volume!H2214-1,"")</f>
        <v/>
      </c>
      <c r="K2215" t="str">
        <f>IFERROR(Volume!#REF!/Volume!#REF!-1,"")</f>
        <v/>
      </c>
      <c r="L2215" t="str">
        <f>IFERROR(Volume!#REF!/Volume!#REF!-1,"")</f>
        <v/>
      </c>
      <c r="M2215" t="str">
        <f>IFERROR(Volume!#REF!/Volume!#REF!-1,"")</f>
        <v/>
      </c>
      <c r="N2215" t="str">
        <f>IFERROR(Volume!I2215/Volume!I2214-1,"")</f>
        <v/>
      </c>
      <c r="O2215" t="str">
        <f>IFERROR(Volume!#REF!/Volume!#REF!-1,"")</f>
        <v/>
      </c>
      <c r="P2215" t="str">
        <f>IFERROR(Volume!#REF!/Volume!#REF!-1,"")</f>
        <v/>
      </c>
      <c r="Q2215" t="str">
        <f>IFERROR(Volume!#REF!/Volume!#REF!-1,"")</f>
        <v/>
      </c>
      <c r="R2215" t="str">
        <f>IFERROR(Volume!#REF!/Volume!#REF!-1,"")</f>
        <v/>
      </c>
      <c r="S2215" t="str">
        <f>IFERROR(Volume!#REF!/Volume!#REF!-1,"")</f>
        <v/>
      </c>
      <c r="T2215" t="str">
        <f>IFERROR(Volume!J2215/Volume!J2214-1,"")</f>
        <v/>
      </c>
      <c r="U2215" t="str">
        <f>IFERROR(Volume!K2215/Volume!K2214-1,"")</f>
        <v/>
      </c>
    </row>
    <row r="2216" spans="1:21" x14ac:dyDescent="0.25">
      <c r="A2216" s="5"/>
      <c r="B2216" t="str">
        <f>IFERROR(Volume!B2216/Volume!B2215-1,"")</f>
        <v/>
      </c>
      <c r="C2216" t="str">
        <f>IFERROR(Volume!C2216/Volume!C2215-1,"")</f>
        <v/>
      </c>
      <c r="D2216" t="str">
        <f>IFERROR(Volume!D2216/Volume!D2215-1,"")</f>
        <v/>
      </c>
      <c r="E2216" t="str">
        <f>IFERROR(Volume!#REF!/Volume!#REF!-1,"")</f>
        <v/>
      </c>
      <c r="F2216" t="str">
        <f>IFERROR(Volume!#REF!/Volume!#REF!-1,"")</f>
        <v/>
      </c>
      <c r="G2216" t="str">
        <f>IFERROR(Volume!E2216/Volume!E2215-1,"")</f>
        <v/>
      </c>
      <c r="H2216" t="str">
        <f>IFERROR(Volume!F2216/Volume!F2215-1,"")</f>
        <v/>
      </c>
      <c r="I2216" t="str">
        <f>IFERROR(Volume!G2216/Volume!G2215-1,"")</f>
        <v/>
      </c>
      <c r="J2216" t="str">
        <f>IFERROR(Volume!H2216/Volume!H2215-1,"")</f>
        <v/>
      </c>
      <c r="K2216" t="str">
        <f>IFERROR(Volume!#REF!/Volume!#REF!-1,"")</f>
        <v/>
      </c>
      <c r="L2216" t="str">
        <f>IFERROR(Volume!#REF!/Volume!#REF!-1,"")</f>
        <v/>
      </c>
      <c r="M2216" t="str">
        <f>IFERROR(Volume!#REF!/Volume!#REF!-1,"")</f>
        <v/>
      </c>
      <c r="N2216" t="str">
        <f>IFERROR(Volume!I2216/Volume!I2215-1,"")</f>
        <v/>
      </c>
      <c r="O2216" t="str">
        <f>IFERROR(Volume!#REF!/Volume!#REF!-1,"")</f>
        <v/>
      </c>
      <c r="P2216" t="str">
        <f>IFERROR(Volume!#REF!/Volume!#REF!-1,"")</f>
        <v/>
      </c>
      <c r="Q2216" t="str">
        <f>IFERROR(Volume!#REF!/Volume!#REF!-1,"")</f>
        <v/>
      </c>
      <c r="R2216" t="str">
        <f>IFERROR(Volume!#REF!/Volume!#REF!-1,"")</f>
        <v/>
      </c>
      <c r="S2216" t="str">
        <f>IFERROR(Volume!#REF!/Volume!#REF!-1,"")</f>
        <v/>
      </c>
      <c r="T2216" t="str">
        <f>IFERROR(Volume!J2216/Volume!J2215-1,"")</f>
        <v/>
      </c>
      <c r="U2216" t="str">
        <f>IFERROR(Volume!K2216/Volume!K2215-1,"")</f>
        <v/>
      </c>
    </row>
    <row r="2217" spans="1:21" x14ac:dyDescent="0.25">
      <c r="A2217" s="5"/>
      <c r="B2217" t="str">
        <f>IFERROR(Volume!B2217/Volume!B2216-1,"")</f>
        <v/>
      </c>
      <c r="C2217" t="str">
        <f>IFERROR(Volume!C2217/Volume!C2216-1,"")</f>
        <v/>
      </c>
      <c r="D2217" t="str">
        <f>IFERROR(Volume!D2217/Volume!D2216-1,"")</f>
        <v/>
      </c>
      <c r="E2217" t="str">
        <f>IFERROR(Volume!#REF!/Volume!#REF!-1,"")</f>
        <v/>
      </c>
      <c r="F2217" t="str">
        <f>IFERROR(Volume!#REF!/Volume!#REF!-1,"")</f>
        <v/>
      </c>
      <c r="G2217" t="str">
        <f>IFERROR(Volume!E2217/Volume!E2216-1,"")</f>
        <v/>
      </c>
      <c r="H2217" t="str">
        <f>IFERROR(Volume!F2217/Volume!F2216-1,"")</f>
        <v/>
      </c>
      <c r="I2217" t="str">
        <f>IFERROR(Volume!G2217/Volume!G2216-1,"")</f>
        <v/>
      </c>
      <c r="J2217" t="str">
        <f>IFERROR(Volume!H2217/Volume!H2216-1,"")</f>
        <v/>
      </c>
      <c r="K2217" t="str">
        <f>IFERROR(Volume!#REF!/Volume!#REF!-1,"")</f>
        <v/>
      </c>
      <c r="L2217" t="str">
        <f>IFERROR(Volume!#REF!/Volume!#REF!-1,"")</f>
        <v/>
      </c>
      <c r="M2217" t="str">
        <f>IFERROR(Volume!#REF!/Volume!#REF!-1,"")</f>
        <v/>
      </c>
      <c r="N2217" t="str">
        <f>IFERROR(Volume!I2217/Volume!I2216-1,"")</f>
        <v/>
      </c>
      <c r="O2217" t="str">
        <f>IFERROR(Volume!#REF!/Volume!#REF!-1,"")</f>
        <v/>
      </c>
      <c r="P2217" t="str">
        <f>IFERROR(Volume!#REF!/Volume!#REF!-1,"")</f>
        <v/>
      </c>
      <c r="Q2217" t="str">
        <f>IFERROR(Volume!#REF!/Volume!#REF!-1,"")</f>
        <v/>
      </c>
      <c r="R2217" t="str">
        <f>IFERROR(Volume!#REF!/Volume!#REF!-1,"")</f>
        <v/>
      </c>
      <c r="S2217" t="str">
        <f>IFERROR(Volume!#REF!/Volume!#REF!-1,"")</f>
        <v/>
      </c>
      <c r="T2217" t="str">
        <f>IFERROR(Volume!J2217/Volume!J2216-1,"")</f>
        <v/>
      </c>
      <c r="U2217" t="str">
        <f>IFERROR(Volume!K2217/Volume!K2216-1,"")</f>
        <v/>
      </c>
    </row>
    <row r="2218" spans="1:21" x14ac:dyDescent="0.25">
      <c r="A2218" s="5"/>
      <c r="B2218" t="str">
        <f>IFERROR(Volume!B2218/Volume!B2217-1,"")</f>
        <v/>
      </c>
      <c r="C2218" t="str">
        <f>IFERROR(Volume!C2218/Volume!C2217-1,"")</f>
        <v/>
      </c>
      <c r="D2218" t="str">
        <f>IFERROR(Volume!D2218/Volume!D2217-1,"")</f>
        <v/>
      </c>
      <c r="E2218" t="str">
        <f>IFERROR(Volume!#REF!/Volume!#REF!-1,"")</f>
        <v/>
      </c>
      <c r="F2218" t="str">
        <f>IFERROR(Volume!#REF!/Volume!#REF!-1,"")</f>
        <v/>
      </c>
      <c r="G2218" t="str">
        <f>IFERROR(Volume!E2218/Volume!E2217-1,"")</f>
        <v/>
      </c>
      <c r="H2218" t="str">
        <f>IFERROR(Volume!F2218/Volume!F2217-1,"")</f>
        <v/>
      </c>
      <c r="I2218" t="str">
        <f>IFERROR(Volume!G2218/Volume!G2217-1,"")</f>
        <v/>
      </c>
      <c r="J2218" t="str">
        <f>IFERROR(Volume!H2218/Volume!H2217-1,"")</f>
        <v/>
      </c>
      <c r="K2218" t="str">
        <f>IFERROR(Volume!#REF!/Volume!#REF!-1,"")</f>
        <v/>
      </c>
      <c r="L2218" t="str">
        <f>IFERROR(Volume!#REF!/Volume!#REF!-1,"")</f>
        <v/>
      </c>
      <c r="M2218" t="str">
        <f>IFERROR(Volume!#REF!/Volume!#REF!-1,"")</f>
        <v/>
      </c>
      <c r="N2218" t="str">
        <f>IFERROR(Volume!I2218/Volume!I2217-1,"")</f>
        <v/>
      </c>
      <c r="O2218" t="str">
        <f>IFERROR(Volume!#REF!/Volume!#REF!-1,"")</f>
        <v/>
      </c>
      <c r="P2218" t="str">
        <f>IFERROR(Volume!#REF!/Volume!#REF!-1,"")</f>
        <v/>
      </c>
      <c r="Q2218" t="str">
        <f>IFERROR(Volume!#REF!/Volume!#REF!-1,"")</f>
        <v/>
      </c>
      <c r="R2218" t="str">
        <f>IFERROR(Volume!#REF!/Volume!#REF!-1,"")</f>
        <v/>
      </c>
      <c r="S2218" t="str">
        <f>IFERROR(Volume!#REF!/Volume!#REF!-1,"")</f>
        <v/>
      </c>
      <c r="T2218" t="str">
        <f>IFERROR(Volume!J2218/Volume!J2217-1,"")</f>
        <v/>
      </c>
      <c r="U2218" t="str">
        <f>IFERROR(Volume!K2218/Volume!K2217-1,"")</f>
        <v/>
      </c>
    </row>
    <row r="2219" spans="1:21" x14ac:dyDescent="0.25">
      <c r="A2219" s="5"/>
      <c r="B2219" t="str">
        <f>IFERROR(Volume!B2219/Volume!B2218-1,"")</f>
        <v/>
      </c>
      <c r="C2219" t="str">
        <f>IFERROR(Volume!C2219/Volume!C2218-1,"")</f>
        <v/>
      </c>
      <c r="D2219" t="str">
        <f>IFERROR(Volume!D2219/Volume!D2218-1,"")</f>
        <v/>
      </c>
      <c r="E2219" t="str">
        <f>IFERROR(Volume!#REF!/Volume!#REF!-1,"")</f>
        <v/>
      </c>
      <c r="F2219" t="str">
        <f>IFERROR(Volume!#REF!/Volume!#REF!-1,"")</f>
        <v/>
      </c>
      <c r="G2219" t="str">
        <f>IFERROR(Volume!E2219/Volume!E2218-1,"")</f>
        <v/>
      </c>
      <c r="H2219" t="str">
        <f>IFERROR(Volume!F2219/Volume!F2218-1,"")</f>
        <v/>
      </c>
      <c r="I2219" t="str">
        <f>IFERROR(Volume!G2219/Volume!G2218-1,"")</f>
        <v/>
      </c>
      <c r="J2219" t="str">
        <f>IFERROR(Volume!H2219/Volume!H2218-1,"")</f>
        <v/>
      </c>
      <c r="K2219" t="str">
        <f>IFERROR(Volume!#REF!/Volume!#REF!-1,"")</f>
        <v/>
      </c>
      <c r="L2219" t="str">
        <f>IFERROR(Volume!#REF!/Volume!#REF!-1,"")</f>
        <v/>
      </c>
      <c r="M2219" t="str">
        <f>IFERROR(Volume!#REF!/Volume!#REF!-1,"")</f>
        <v/>
      </c>
      <c r="N2219" t="str">
        <f>IFERROR(Volume!I2219/Volume!I2218-1,"")</f>
        <v/>
      </c>
      <c r="O2219" t="str">
        <f>IFERROR(Volume!#REF!/Volume!#REF!-1,"")</f>
        <v/>
      </c>
      <c r="P2219" t="str">
        <f>IFERROR(Volume!#REF!/Volume!#REF!-1,"")</f>
        <v/>
      </c>
      <c r="Q2219" t="str">
        <f>IFERROR(Volume!#REF!/Volume!#REF!-1,"")</f>
        <v/>
      </c>
      <c r="R2219" t="str">
        <f>IFERROR(Volume!#REF!/Volume!#REF!-1,"")</f>
        <v/>
      </c>
      <c r="S2219" t="str">
        <f>IFERROR(Volume!#REF!/Volume!#REF!-1,"")</f>
        <v/>
      </c>
      <c r="T2219" t="str">
        <f>IFERROR(Volume!J2219/Volume!J2218-1,"")</f>
        <v/>
      </c>
      <c r="U2219" t="str">
        <f>IFERROR(Volume!K2219/Volume!K2218-1,"")</f>
        <v/>
      </c>
    </row>
    <row r="2220" spans="1:21" x14ac:dyDescent="0.25">
      <c r="A2220" s="5"/>
      <c r="B2220" t="str">
        <f>IFERROR(Volume!B2220/Volume!B2219-1,"")</f>
        <v/>
      </c>
      <c r="C2220" t="str">
        <f>IFERROR(Volume!C2220/Volume!C2219-1,"")</f>
        <v/>
      </c>
      <c r="D2220" t="str">
        <f>IFERROR(Volume!D2220/Volume!D2219-1,"")</f>
        <v/>
      </c>
      <c r="E2220" t="str">
        <f>IFERROR(Volume!#REF!/Volume!#REF!-1,"")</f>
        <v/>
      </c>
      <c r="F2220" t="str">
        <f>IFERROR(Volume!#REF!/Volume!#REF!-1,"")</f>
        <v/>
      </c>
      <c r="G2220" t="str">
        <f>IFERROR(Volume!E2220/Volume!E2219-1,"")</f>
        <v/>
      </c>
      <c r="H2220" t="str">
        <f>IFERROR(Volume!F2220/Volume!F2219-1,"")</f>
        <v/>
      </c>
      <c r="I2220" t="str">
        <f>IFERROR(Volume!G2220/Volume!G2219-1,"")</f>
        <v/>
      </c>
      <c r="J2220" t="str">
        <f>IFERROR(Volume!H2220/Volume!H2219-1,"")</f>
        <v/>
      </c>
      <c r="K2220" t="str">
        <f>IFERROR(Volume!#REF!/Volume!#REF!-1,"")</f>
        <v/>
      </c>
      <c r="L2220" t="str">
        <f>IFERROR(Volume!#REF!/Volume!#REF!-1,"")</f>
        <v/>
      </c>
      <c r="M2220" t="str">
        <f>IFERROR(Volume!#REF!/Volume!#REF!-1,"")</f>
        <v/>
      </c>
      <c r="N2220" t="str">
        <f>IFERROR(Volume!I2220/Volume!I2219-1,"")</f>
        <v/>
      </c>
      <c r="O2220" t="str">
        <f>IFERROR(Volume!#REF!/Volume!#REF!-1,"")</f>
        <v/>
      </c>
      <c r="P2220" t="str">
        <f>IFERROR(Volume!#REF!/Volume!#REF!-1,"")</f>
        <v/>
      </c>
      <c r="Q2220" t="str">
        <f>IFERROR(Volume!#REF!/Volume!#REF!-1,"")</f>
        <v/>
      </c>
      <c r="R2220" t="str">
        <f>IFERROR(Volume!#REF!/Volume!#REF!-1,"")</f>
        <v/>
      </c>
      <c r="S2220" t="str">
        <f>IFERROR(Volume!#REF!/Volume!#REF!-1,"")</f>
        <v/>
      </c>
      <c r="T2220" t="str">
        <f>IFERROR(Volume!J2220/Volume!J2219-1,"")</f>
        <v/>
      </c>
      <c r="U2220" t="str">
        <f>IFERROR(Volume!K2220/Volume!K2219-1,"")</f>
        <v/>
      </c>
    </row>
    <row r="2221" spans="1:21" x14ac:dyDescent="0.25">
      <c r="A2221" s="5"/>
      <c r="B2221" t="str">
        <f>IFERROR(Volume!B2221/Volume!B2220-1,"")</f>
        <v/>
      </c>
      <c r="C2221" t="str">
        <f>IFERROR(Volume!C2221/Volume!C2220-1,"")</f>
        <v/>
      </c>
      <c r="D2221" t="str">
        <f>IFERROR(Volume!D2221/Volume!D2220-1,"")</f>
        <v/>
      </c>
      <c r="E2221" t="str">
        <f>IFERROR(Volume!#REF!/Volume!#REF!-1,"")</f>
        <v/>
      </c>
      <c r="F2221" t="str">
        <f>IFERROR(Volume!#REF!/Volume!#REF!-1,"")</f>
        <v/>
      </c>
      <c r="G2221" t="str">
        <f>IFERROR(Volume!E2221/Volume!E2220-1,"")</f>
        <v/>
      </c>
      <c r="H2221" t="str">
        <f>IFERROR(Volume!F2221/Volume!F2220-1,"")</f>
        <v/>
      </c>
      <c r="I2221" t="str">
        <f>IFERROR(Volume!G2221/Volume!G2220-1,"")</f>
        <v/>
      </c>
      <c r="J2221" t="str">
        <f>IFERROR(Volume!H2221/Volume!H2220-1,"")</f>
        <v/>
      </c>
      <c r="K2221" t="str">
        <f>IFERROR(Volume!#REF!/Volume!#REF!-1,"")</f>
        <v/>
      </c>
      <c r="L2221" t="str">
        <f>IFERROR(Volume!#REF!/Volume!#REF!-1,"")</f>
        <v/>
      </c>
      <c r="M2221" t="str">
        <f>IFERROR(Volume!#REF!/Volume!#REF!-1,"")</f>
        <v/>
      </c>
      <c r="N2221" t="str">
        <f>IFERROR(Volume!I2221/Volume!I2220-1,"")</f>
        <v/>
      </c>
      <c r="O2221" t="str">
        <f>IFERROR(Volume!#REF!/Volume!#REF!-1,"")</f>
        <v/>
      </c>
      <c r="P2221" t="str">
        <f>IFERROR(Volume!#REF!/Volume!#REF!-1,"")</f>
        <v/>
      </c>
      <c r="Q2221" t="str">
        <f>IFERROR(Volume!#REF!/Volume!#REF!-1,"")</f>
        <v/>
      </c>
      <c r="R2221" t="str">
        <f>IFERROR(Volume!#REF!/Volume!#REF!-1,"")</f>
        <v/>
      </c>
      <c r="S2221" t="str">
        <f>IFERROR(Volume!#REF!/Volume!#REF!-1,"")</f>
        <v/>
      </c>
      <c r="T2221" t="str">
        <f>IFERROR(Volume!J2221/Volume!J2220-1,"")</f>
        <v/>
      </c>
      <c r="U2221" t="str">
        <f>IFERROR(Volume!K2221/Volume!K2220-1,"")</f>
        <v/>
      </c>
    </row>
    <row r="2222" spans="1:21" x14ac:dyDescent="0.25">
      <c r="A2222" s="5"/>
      <c r="B2222" t="str">
        <f>IFERROR(Volume!B2222/Volume!B2221-1,"")</f>
        <v/>
      </c>
      <c r="C2222" t="str">
        <f>IFERROR(Volume!C2222/Volume!C2221-1,"")</f>
        <v/>
      </c>
      <c r="D2222" t="str">
        <f>IFERROR(Volume!D2222/Volume!D2221-1,"")</f>
        <v/>
      </c>
      <c r="E2222" t="str">
        <f>IFERROR(Volume!#REF!/Volume!#REF!-1,"")</f>
        <v/>
      </c>
      <c r="F2222" t="str">
        <f>IFERROR(Volume!#REF!/Volume!#REF!-1,"")</f>
        <v/>
      </c>
      <c r="G2222" t="str">
        <f>IFERROR(Volume!E2222/Volume!E2221-1,"")</f>
        <v/>
      </c>
      <c r="H2222" t="str">
        <f>IFERROR(Volume!F2222/Volume!F2221-1,"")</f>
        <v/>
      </c>
      <c r="I2222" t="str">
        <f>IFERROR(Volume!G2222/Volume!G2221-1,"")</f>
        <v/>
      </c>
      <c r="J2222" t="str">
        <f>IFERROR(Volume!H2222/Volume!H2221-1,"")</f>
        <v/>
      </c>
      <c r="K2222" t="str">
        <f>IFERROR(Volume!#REF!/Volume!#REF!-1,"")</f>
        <v/>
      </c>
      <c r="L2222" t="str">
        <f>IFERROR(Volume!#REF!/Volume!#REF!-1,"")</f>
        <v/>
      </c>
      <c r="M2222" t="str">
        <f>IFERROR(Volume!#REF!/Volume!#REF!-1,"")</f>
        <v/>
      </c>
      <c r="N2222" t="str">
        <f>IFERROR(Volume!I2222/Volume!I2221-1,"")</f>
        <v/>
      </c>
      <c r="O2222" t="str">
        <f>IFERROR(Volume!#REF!/Volume!#REF!-1,"")</f>
        <v/>
      </c>
      <c r="P2222" t="str">
        <f>IFERROR(Volume!#REF!/Volume!#REF!-1,"")</f>
        <v/>
      </c>
      <c r="Q2222" t="str">
        <f>IFERROR(Volume!#REF!/Volume!#REF!-1,"")</f>
        <v/>
      </c>
      <c r="R2222" t="str">
        <f>IFERROR(Volume!#REF!/Volume!#REF!-1,"")</f>
        <v/>
      </c>
      <c r="S2222" t="str">
        <f>IFERROR(Volume!#REF!/Volume!#REF!-1,"")</f>
        <v/>
      </c>
      <c r="T2222" t="str">
        <f>IFERROR(Volume!J2222/Volume!J2221-1,"")</f>
        <v/>
      </c>
      <c r="U2222" t="str">
        <f>IFERROR(Volume!K2222/Volume!K2221-1,"")</f>
        <v/>
      </c>
    </row>
    <row r="2223" spans="1:21" x14ac:dyDescent="0.25">
      <c r="A2223" s="5"/>
      <c r="B2223" t="str">
        <f>IFERROR(Volume!B2223/Volume!B2222-1,"")</f>
        <v/>
      </c>
      <c r="C2223" t="str">
        <f>IFERROR(Volume!C2223/Volume!C2222-1,"")</f>
        <v/>
      </c>
      <c r="D2223" t="str">
        <f>IFERROR(Volume!D2223/Volume!D2222-1,"")</f>
        <v/>
      </c>
      <c r="E2223" t="str">
        <f>IFERROR(Volume!#REF!/Volume!#REF!-1,"")</f>
        <v/>
      </c>
      <c r="F2223" t="str">
        <f>IFERROR(Volume!#REF!/Volume!#REF!-1,"")</f>
        <v/>
      </c>
      <c r="G2223" t="str">
        <f>IFERROR(Volume!E2223/Volume!E2222-1,"")</f>
        <v/>
      </c>
      <c r="H2223" t="str">
        <f>IFERROR(Volume!F2223/Volume!F2222-1,"")</f>
        <v/>
      </c>
      <c r="I2223" t="str">
        <f>IFERROR(Volume!G2223/Volume!G2222-1,"")</f>
        <v/>
      </c>
      <c r="J2223" t="str">
        <f>IFERROR(Volume!H2223/Volume!H2222-1,"")</f>
        <v/>
      </c>
      <c r="K2223" t="str">
        <f>IFERROR(Volume!#REF!/Volume!#REF!-1,"")</f>
        <v/>
      </c>
      <c r="L2223" t="str">
        <f>IFERROR(Volume!#REF!/Volume!#REF!-1,"")</f>
        <v/>
      </c>
      <c r="M2223" t="str">
        <f>IFERROR(Volume!#REF!/Volume!#REF!-1,"")</f>
        <v/>
      </c>
      <c r="N2223" t="str">
        <f>IFERROR(Volume!I2223/Volume!I2222-1,"")</f>
        <v/>
      </c>
      <c r="O2223" t="str">
        <f>IFERROR(Volume!#REF!/Volume!#REF!-1,"")</f>
        <v/>
      </c>
      <c r="P2223" t="str">
        <f>IFERROR(Volume!#REF!/Volume!#REF!-1,"")</f>
        <v/>
      </c>
      <c r="Q2223" t="str">
        <f>IFERROR(Volume!#REF!/Volume!#REF!-1,"")</f>
        <v/>
      </c>
      <c r="R2223" t="str">
        <f>IFERROR(Volume!#REF!/Volume!#REF!-1,"")</f>
        <v/>
      </c>
      <c r="S2223" t="str">
        <f>IFERROR(Volume!#REF!/Volume!#REF!-1,"")</f>
        <v/>
      </c>
      <c r="T2223" t="str">
        <f>IFERROR(Volume!J2223/Volume!J2222-1,"")</f>
        <v/>
      </c>
      <c r="U2223" t="str">
        <f>IFERROR(Volume!K2223/Volume!K2222-1,"")</f>
        <v/>
      </c>
    </row>
    <row r="2224" spans="1:21" x14ac:dyDescent="0.25">
      <c r="A2224" s="5"/>
      <c r="B2224" t="str">
        <f>IFERROR(Volume!B2224/Volume!B2223-1,"")</f>
        <v/>
      </c>
      <c r="C2224" t="str">
        <f>IFERROR(Volume!C2224/Volume!C2223-1,"")</f>
        <v/>
      </c>
      <c r="D2224" t="str">
        <f>IFERROR(Volume!D2224/Volume!D2223-1,"")</f>
        <v/>
      </c>
      <c r="E2224" t="str">
        <f>IFERROR(Volume!#REF!/Volume!#REF!-1,"")</f>
        <v/>
      </c>
      <c r="F2224" t="str">
        <f>IFERROR(Volume!#REF!/Volume!#REF!-1,"")</f>
        <v/>
      </c>
      <c r="G2224" t="str">
        <f>IFERROR(Volume!E2224/Volume!E2223-1,"")</f>
        <v/>
      </c>
      <c r="H2224" t="str">
        <f>IFERROR(Volume!F2224/Volume!F2223-1,"")</f>
        <v/>
      </c>
      <c r="I2224" t="str">
        <f>IFERROR(Volume!G2224/Volume!G2223-1,"")</f>
        <v/>
      </c>
      <c r="J2224" t="str">
        <f>IFERROR(Volume!H2224/Volume!H2223-1,"")</f>
        <v/>
      </c>
      <c r="K2224" t="str">
        <f>IFERROR(Volume!#REF!/Volume!#REF!-1,"")</f>
        <v/>
      </c>
      <c r="L2224" t="str">
        <f>IFERROR(Volume!#REF!/Volume!#REF!-1,"")</f>
        <v/>
      </c>
      <c r="M2224" t="str">
        <f>IFERROR(Volume!#REF!/Volume!#REF!-1,"")</f>
        <v/>
      </c>
      <c r="N2224" t="str">
        <f>IFERROR(Volume!I2224/Volume!I2223-1,"")</f>
        <v/>
      </c>
      <c r="O2224" t="str">
        <f>IFERROR(Volume!#REF!/Volume!#REF!-1,"")</f>
        <v/>
      </c>
      <c r="P2224" t="str">
        <f>IFERROR(Volume!#REF!/Volume!#REF!-1,"")</f>
        <v/>
      </c>
      <c r="Q2224" t="str">
        <f>IFERROR(Volume!#REF!/Volume!#REF!-1,"")</f>
        <v/>
      </c>
      <c r="R2224" t="str">
        <f>IFERROR(Volume!#REF!/Volume!#REF!-1,"")</f>
        <v/>
      </c>
      <c r="S2224" t="str">
        <f>IFERROR(Volume!#REF!/Volume!#REF!-1,"")</f>
        <v/>
      </c>
      <c r="T2224" t="str">
        <f>IFERROR(Volume!J2224/Volume!J2223-1,"")</f>
        <v/>
      </c>
      <c r="U2224" t="str">
        <f>IFERROR(Volume!K2224/Volume!K2223-1,"")</f>
        <v/>
      </c>
    </row>
    <row r="2225" spans="1:21" x14ac:dyDescent="0.25">
      <c r="A2225" s="5"/>
      <c r="B2225" t="str">
        <f>IFERROR(Volume!B2225/Volume!B2224-1,"")</f>
        <v/>
      </c>
      <c r="C2225" t="str">
        <f>IFERROR(Volume!C2225/Volume!C2224-1,"")</f>
        <v/>
      </c>
      <c r="D2225" t="str">
        <f>IFERROR(Volume!D2225/Volume!D2224-1,"")</f>
        <v/>
      </c>
      <c r="E2225" t="str">
        <f>IFERROR(Volume!#REF!/Volume!#REF!-1,"")</f>
        <v/>
      </c>
      <c r="F2225" t="str">
        <f>IFERROR(Volume!#REF!/Volume!#REF!-1,"")</f>
        <v/>
      </c>
      <c r="G2225" t="str">
        <f>IFERROR(Volume!E2225/Volume!E2224-1,"")</f>
        <v/>
      </c>
      <c r="H2225" t="str">
        <f>IFERROR(Volume!F2225/Volume!F2224-1,"")</f>
        <v/>
      </c>
      <c r="I2225" t="str">
        <f>IFERROR(Volume!G2225/Volume!G2224-1,"")</f>
        <v/>
      </c>
      <c r="J2225" t="str">
        <f>IFERROR(Volume!H2225/Volume!H2224-1,"")</f>
        <v/>
      </c>
      <c r="K2225" t="str">
        <f>IFERROR(Volume!#REF!/Volume!#REF!-1,"")</f>
        <v/>
      </c>
      <c r="L2225" t="str">
        <f>IFERROR(Volume!#REF!/Volume!#REF!-1,"")</f>
        <v/>
      </c>
      <c r="M2225" t="str">
        <f>IFERROR(Volume!#REF!/Volume!#REF!-1,"")</f>
        <v/>
      </c>
      <c r="N2225" t="str">
        <f>IFERROR(Volume!I2225/Volume!I2224-1,"")</f>
        <v/>
      </c>
      <c r="O2225" t="str">
        <f>IFERROR(Volume!#REF!/Volume!#REF!-1,"")</f>
        <v/>
      </c>
      <c r="P2225" t="str">
        <f>IFERROR(Volume!#REF!/Volume!#REF!-1,"")</f>
        <v/>
      </c>
      <c r="Q2225" t="str">
        <f>IFERROR(Volume!#REF!/Volume!#REF!-1,"")</f>
        <v/>
      </c>
      <c r="R2225" t="str">
        <f>IFERROR(Volume!#REF!/Volume!#REF!-1,"")</f>
        <v/>
      </c>
      <c r="S2225" t="str">
        <f>IFERROR(Volume!#REF!/Volume!#REF!-1,"")</f>
        <v/>
      </c>
      <c r="T2225" t="str">
        <f>IFERROR(Volume!J2225/Volume!J2224-1,"")</f>
        <v/>
      </c>
      <c r="U2225" t="str">
        <f>IFERROR(Volume!K2225/Volume!K2224-1,"")</f>
        <v/>
      </c>
    </row>
    <row r="2226" spans="1:21" x14ac:dyDescent="0.25">
      <c r="A2226" s="5"/>
      <c r="B2226" t="str">
        <f>IFERROR(Volume!B2226/Volume!B2225-1,"")</f>
        <v/>
      </c>
      <c r="C2226" t="str">
        <f>IFERROR(Volume!C2226/Volume!C2225-1,"")</f>
        <v/>
      </c>
      <c r="D2226" t="str">
        <f>IFERROR(Volume!D2226/Volume!D2225-1,"")</f>
        <v/>
      </c>
      <c r="E2226" t="str">
        <f>IFERROR(Volume!#REF!/Volume!#REF!-1,"")</f>
        <v/>
      </c>
      <c r="F2226" t="str">
        <f>IFERROR(Volume!#REF!/Volume!#REF!-1,"")</f>
        <v/>
      </c>
      <c r="G2226" t="str">
        <f>IFERROR(Volume!E2226/Volume!E2225-1,"")</f>
        <v/>
      </c>
      <c r="H2226" t="str">
        <f>IFERROR(Volume!F2226/Volume!F2225-1,"")</f>
        <v/>
      </c>
      <c r="I2226" t="str">
        <f>IFERROR(Volume!G2226/Volume!G2225-1,"")</f>
        <v/>
      </c>
      <c r="J2226" t="str">
        <f>IFERROR(Volume!H2226/Volume!H2225-1,"")</f>
        <v/>
      </c>
      <c r="K2226" t="str">
        <f>IFERROR(Volume!#REF!/Volume!#REF!-1,"")</f>
        <v/>
      </c>
      <c r="L2226" t="str">
        <f>IFERROR(Volume!#REF!/Volume!#REF!-1,"")</f>
        <v/>
      </c>
      <c r="M2226" t="str">
        <f>IFERROR(Volume!#REF!/Volume!#REF!-1,"")</f>
        <v/>
      </c>
      <c r="N2226" t="str">
        <f>IFERROR(Volume!I2226/Volume!I2225-1,"")</f>
        <v/>
      </c>
      <c r="O2226" t="str">
        <f>IFERROR(Volume!#REF!/Volume!#REF!-1,"")</f>
        <v/>
      </c>
      <c r="P2226" t="str">
        <f>IFERROR(Volume!#REF!/Volume!#REF!-1,"")</f>
        <v/>
      </c>
      <c r="Q2226" t="str">
        <f>IFERROR(Volume!#REF!/Volume!#REF!-1,"")</f>
        <v/>
      </c>
      <c r="R2226" t="str">
        <f>IFERROR(Volume!#REF!/Volume!#REF!-1,"")</f>
        <v/>
      </c>
      <c r="S2226" t="str">
        <f>IFERROR(Volume!#REF!/Volume!#REF!-1,"")</f>
        <v/>
      </c>
      <c r="T2226" t="str">
        <f>IFERROR(Volume!J2226/Volume!J2225-1,"")</f>
        <v/>
      </c>
      <c r="U2226" t="str">
        <f>IFERROR(Volume!K2226/Volume!K2225-1,"")</f>
        <v/>
      </c>
    </row>
    <row r="2227" spans="1:21" x14ac:dyDescent="0.25">
      <c r="A2227" s="5"/>
      <c r="B2227" t="str">
        <f>IFERROR(Volume!B2227/Volume!B2226-1,"")</f>
        <v/>
      </c>
      <c r="C2227" t="str">
        <f>IFERROR(Volume!C2227/Volume!C2226-1,"")</f>
        <v/>
      </c>
      <c r="D2227" t="str">
        <f>IFERROR(Volume!D2227/Volume!D2226-1,"")</f>
        <v/>
      </c>
      <c r="E2227" t="str">
        <f>IFERROR(Volume!#REF!/Volume!#REF!-1,"")</f>
        <v/>
      </c>
      <c r="F2227" t="str">
        <f>IFERROR(Volume!#REF!/Volume!#REF!-1,"")</f>
        <v/>
      </c>
      <c r="G2227" t="str">
        <f>IFERROR(Volume!E2227/Volume!E2226-1,"")</f>
        <v/>
      </c>
      <c r="H2227" t="str">
        <f>IFERROR(Volume!F2227/Volume!F2226-1,"")</f>
        <v/>
      </c>
      <c r="I2227" t="str">
        <f>IFERROR(Volume!G2227/Volume!G2226-1,"")</f>
        <v/>
      </c>
      <c r="J2227" t="str">
        <f>IFERROR(Volume!H2227/Volume!H2226-1,"")</f>
        <v/>
      </c>
      <c r="K2227" t="str">
        <f>IFERROR(Volume!#REF!/Volume!#REF!-1,"")</f>
        <v/>
      </c>
      <c r="L2227" t="str">
        <f>IFERROR(Volume!#REF!/Volume!#REF!-1,"")</f>
        <v/>
      </c>
      <c r="M2227" t="str">
        <f>IFERROR(Volume!#REF!/Volume!#REF!-1,"")</f>
        <v/>
      </c>
      <c r="N2227" t="str">
        <f>IFERROR(Volume!I2227/Volume!I2226-1,"")</f>
        <v/>
      </c>
      <c r="O2227" t="str">
        <f>IFERROR(Volume!#REF!/Volume!#REF!-1,"")</f>
        <v/>
      </c>
      <c r="P2227" t="str">
        <f>IFERROR(Volume!#REF!/Volume!#REF!-1,"")</f>
        <v/>
      </c>
      <c r="Q2227" t="str">
        <f>IFERROR(Volume!#REF!/Volume!#REF!-1,"")</f>
        <v/>
      </c>
      <c r="R2227" t="str">
        <f>IFERROR(Volume!#REF!/Volume!#REF!-1,"")</f>
        <v/>
      </c>
      <c r="S2227" t="str">
        <f>IFERROR(Volume!#REF!/Volume!#REF!-1,"")</f>
        <v/>
      </c>
      <c r="T2227" t="str">
        <f>IFERROR(Volume!J2227/Volume!J2226-1,"")</f>
        <v/>
      </c>
      <c r="U2227" t="str">
        <f>IFERROR(Volume!K2227/Volume!K2226-1,"")</f>
        <v/>
      </c>
    </row>
    <row r="2228" spans="1:21" x14ac:dyDescent="0.25">
      <c r="A2228" s="5"/>
      <c r="B2228" t="str">
        <f>IFERROR(Volume!B2228/Volume!B2227-1,"")</f>
        <v/>
      </c>
      <c r="C2228" t="str">
        <f>IFERROR(Volume!C2228/Volume!C2227-1,"")</f>
        <v/>
      </c>
      <c r="D2228" t="str">
        <f>IFERROR(Volume!D2228/Volume!D2227-1,"")</f>
        <v/>
      </c>
      <c r="E2228" t="str">
        <f>IFERROR(Volume!#REF!/Volume!#REF!-1,"")</f>
        <v/>
      </c>
      <c r="F2228" t="str">
        <f>IFERROR(Volume!#REF!/Volume!#REF!-1,"")</f>
        <v/>
      </c>
      <c r="G2228" t="str">
        <f>IFERROR(Volume!E2228/Volume!E2227-1,"")</f>
        <v/>
      </c>
      <c r="H2228" t="str">
        <f>IFERROR(Volume!F2228/Volume!F2227-1,"")</f>
        <v/>
      </c>
      <c r="I2228" t="str">
        <f>IFERROR(Volume!G2228/Volume!G2227-1,"")</f>
        <v/>
      </c>
      <c r="J2228" t="str">
        <f>IFERROR(Volume!H2228/Volume!H2227-1,"")</f>
        <v/>
      </c>
      <c r="K2228" t="str">
        <f>IFERROR(Volume!#REF!/Volume!#REF!-1,"")</f>
        <v/>
      </c>
      <c r="L2228" t="str">
        <f>IFERROR(Volume!#REF!/Volume!#REF!-1,"")</f>
        <v/>
      </c>
      <c r="M2228" t="str">
        <f>IFERROR(Volume!#REF!/Volume!#REF!-1,"")</f>
        <v/>
      </c>
      <c r="N2228" t="str">
        <f>IFERROR(Volume!I2228/Volume!I2227-1,"")</f>
        <v/>
      </c>
      <c r="O2228" t="str">
        <f>IFERROR(Volume!#REF!/Volume!#REF!-1,"")</f>
        <v/>
      </c>
      <c r="P2228" t="str">
        <f>IFERROR(Volume!#REF!/Volume!#REF!-1,"")</f>
        <v/>
      </c>
      <c r="Q2228" t="str">
        <f>IFERROR(Volume!#REF!/Volume!#REF!-1,"")</f>
        <v/>
      </c>
      <c r="R2228" t="str">
        <f>IFERROR(Volume!#REF!/Volume!#REF!-1,"")</f>
        <v/>
      </c>
      <c r="S2228" t="str">
        <f>IFERROR(Volume!#REF!/Volume!#REF!-1,"")</f>
        <v/>
      </c>
      <c r="T2228" t="str">
        <f>IFERROR(Volume!J2228/Volume!J2227-1,"")</f>
        <v/>
      </c>
      <c r="U2228" t="str">
        <f>IFERROR(Volume!K2228/Volume!K2227-1,"")</f>
        <v/>
      </c>
    </row>
    <row r="2229" spans="1:21" x14ac:dyDescent="0.25">
      <c r="A2229" s="5"/>
      <c r="B2229" t="str">
        <f>IFERROR(Volume!B2229/Volume!B2228-1,"")</f>
        <v/>
      </c>
      <c r="C2229" t="str">
        <f>IFERROR(Volume!C2229/Volume!C2228-1,"")</f>
        <v/>
      </c>
      <c r="D2229" t="str">
        <f>IFERROR(Volume!D2229/Volume!D2228-1,"")</f>
        <v/>
      </c>
      <c r="E2229" t="str">
        <f>IFERROR(Volume!#REF!/Volume!#REF!-1,"")</f>
        <v/>
      </c>
      <c r="F2229" t="str">
        <f>IFERROR(Volume!#REF!/Volume!#REF!-1,"")</f>
        <v/>
      </c>
      <c r="G2229" t="str">
        <f>IFERROR(Volume!E2229/Volume!E2228-1,"")</f>
        <v/>
      </c>
      <c r="H2229" t="str">
        <f>IFERROR(Volume!F2229/Volume!F2228-1,"")</f>
        <v/>
      </c>
      <c r="I2229" t="str">
        <f>IFERROR(Volume!G2229/Volume!G2228-1,"")</f>
        <v/>
      </c>
      <c r="J2229" t="str">
        <f>IFERROR(Volume!H2229/Volume!H2228-1,"")</f>
        <v/>
      </c>
      <c r="K2229" t="str">
        <f>IFERROR(Volume!#REF!/Volume!#REF!-1,"")</f>
        <v/>
      </c>
      <c r="L2229" t="str">
        <f>IFERROR(Volume!#REF!/Volume!#REF!-1,"")</f>
        <v/>
      </c>
      <c r="M2229" t="str">
        <f>IFERROR(Volume!#REF!/Volume!#REF!-1,"")</f>
        <v/>
      </c>
      <c r="N2229" t="str">
        <f>IFERROR(Volume!I2229/Volume!I2228-1,"")</f>
        <v/>
      </c>
      <c r="O2229" t="str">
        <f>IFERROR(Volume!#REF!/Volume!#REF!-1,"")</f>
        <v/>
      </c>
      <c r="P2229" t="str">
        <f>IFERROR(Volume!#REF!/Volume!#REF!-1,"")</f>
        <v/>
      </c>
      <c r="Q2229" t="str">
        <f>IFERROR(Volume!#REF!/Volume!#REF!-1,"")</f>
        <v/>
      </c>
      <c r="R2229" t="str">
        <f>IFERROR(Volume!#REF!/Volume!#REF!-1,"")</f>
        <v/>
      </c>
      <c r="S2229" t="str">
        <f>IFERROR(Volume!#REF!/Volume!#REF!-1,"")</f>
        <v/>
      </c>
      <c r="T2229" t="str">
        <f>IFERROR(Volume!J2229/Volume!J2228-1,"")</f>
        <v/>
      </c>
      <c r="U2229" t="str">
        <f>IFERROR(Volume!K2229/Volume!K2228-1,"")</f>
        <v/>
      </c>
    </row>
    <row r="2230" spans="1:21" x14ac:dyDescent="0.25">
      <c r="A2230" s="5"/>
      <c r="B2230" t="str">
        <f>IFERROR(Volume!B2230/Volume!B2229-1,"")</f>
        <v/>
      </c>
      <c r="C2230" t="str">
        <f>IFERROR(Volume!C2230/Volume!C2229-1,"")</f>
        <v/>
      </c>
      <c r="D2230" t="str">
        <f>IFERROR(Volume!D2230/Volume!D2229-1,"")</f>
        <v/>
      </c>
      <c r="E2230" t="str">
        <f>IFERROR(Volume!#REF!/Volume!#REF!-1,"")</f>
        <v/>
      </c>
      <c r="F2230" t="str">
        <f>IFERROR(Volume!#REF!/Volume!#REF!-1,"")</f>
        <v/>
      </c>
      <c r="G2230" t="str">
        <f>IFERROR(Volume!E2230/Volume!E2229-1,"")</f>
        <v/>
      </c>
      <c r="H2230" t="str">
        <f>IFERROR(Volume!F2230/Volume!F2229-1,"")</f>
        <v/>
      </c>
      <c r="I2230" t="str">
        <f>IFERROR(Volume!G2230/Volume!G2229-1,"")</f>
        <v/>
      </c>
      <c r="J2230" t="str">
        <f>IFERROR(Volume!H2230/Volume!H2229-1,"")</f>
        <v/>
      </c>
      <c r="K2230" t="str">
        <f>IFERROR(Volume!#REF!/Volume!#REF!-1,"")</f>
        <v/>
      </c>
      <c r="L2230" t="str">
        <f>IFERROR(Volume!#REF!/Volume!#REF!-1,"")</f>
        <v/>
      </c>
      <c r="M2230" t="str">
        <f>IFERROR(Volume!#REF!/Volume!#REF!-1,"")</f>
        <v/>
      </c>
      <c r="N2230" t="str">
        <f>IFERROR(Volume!I2230/Volume!I2229-1,"")</f>
        <v/>
      </c>
      <c r="O2230" t="str">
        <f>IFERROR(Volume!#REF!/Volume!#REF!-1,"")</f>
        <v/>
      </c>
      <c r="P2230" t="str">
        <f>IFERROR(Volume!#REF!/Volume!#REF!-1,"")</f>
        <v/>
      </c>
      <c r="Q2230" t="str">
        <f>IFERROR(Volume!#REF!/Volume!#REF!-1,"")</f>
        <v/>
      </c>
      <c r="R2230" t="str">
        <f>IFERROR(Volume!#REF!/Volume!#REF!-1,"")</f>
        <v/>
      </c>
      <c r="S2230" t="str">
        <f>IFERROR(Volume!#REF!/Volume!#REF!-1,"")</f>
        <v/>
      </c>
      <c r="T2230" t="str">
        <f>IFERROR(Volume!J2230/Volume!J2229-1,"")</f>
        <v/>
      </c>
      <c r="U2230" t="str">
        <f>IFERROR(Volume!K2230/Volume!K2229-1,"")</f>
        <v/>
      </c>
    </row>
    <row r="2231" spans="1:21" x14ac:dyDescent="0.25">
      <c r="A2231" s="5"/>
      <c r="B2231" t="str">
        <f>IFERROR(Volume!B2231/Volume!B2230-1,"")</f>
        <v/>
      </c>
      <c r="C2231" t="str">
        <f>IFERROR(Volume!C2231/Volume!C2230-1,"")</f>
        <v/>
      </c>
      <c r="D2231" t="str">
        <f>IFERROR(Volume!D2231/Volume!D2230-1,"")</f>
        <v/>
      </c>
      <c r="E2231" t="str">
        <f>IFERROR(Volume!#REF!/Volume!#REF!-1,"")</f>
        <v/>
      </c>
      <c r="F2231" t="str">
        <f>IFERROR(Volume!#REF!/Volume!#REF!-1,"")</f>
        <v/>
      </c>
      <c r="G2231" t="str">
        <f>IFERROR(Volume!E2231/Volume!E2230-1,"")</f>
        <v/>
      </c>
      <c r="H2231" t="str">
        <f>IFERROR(Volume!F2231/Volume!F2230-1,"")</f>
        <v/>
      </c>
      <c r="I2231" t="str">
        <f>IFERROR(Volume!G2231/Volume!G2230-1,"")</f>
        <v/>
      </c>
      <c r="J2231" t="str">
        <f>IFERROR(Volume!H2231/Volume!H2230-1,"")</f>
        <v/>
      </c>
      <c r="K2231" t="str">
        <f>IFERROR(Volume!#REF!/Volume!#REF!-1,"")</f>
        <v/>
      </c>
      <c r="L2231" t="str">
        <f>IFERROR(Volume!#REF!/Volume!#REF!-1,"")</f>
        <v/>
      </c>
      <c r="M2231" t="str">
        <f>IFERROR(Volume!#REF!/Volume!#REF!-1,"")</f>
        <v/>
      </c>
      <c r="N2231" t="str">
        <f>IFERROR(Volume!I2231/Volume!I2230-1,"")</f>
        <v/>
      </c>
      <c r="O2231" t="str">
        <f>IFERROR(Volume!#REF!/Volume!#REF!-1,"")</f>
        <v/>
      </c>
      <c r="P2231" t="str">
        <f>IFERROR(Volume!#REF!/Volume!#REF!-1,"")</f>
        <v/>
      </c>
      <c r="Q2231" t="str">
        <f>IFERROR(Volume!#REF!/Volume!#REF!-1,"")</f>
        <v/>
      </c>
      <c r="R2231" t="str">
        <f>IFERROR(Volume!#REF!/Volume!#REF!-1,"")</f>
        <v/>
      </c>
      <c r="S2231" t="str">
        <f>IFERROR(Volume!#REF!/Volume!#REF!-1,"")</f>
        <v/>
      </c>
      <c r="T2231" t="str">
        <f>IFERROR(Volume!J2231/Volume!J2230-1,"")</f>
        <v/>
      </c>
      <c r="U2231" t="str">
        <f>IFERROR(Volume!K2231/Volume!K2230-1,"")</f>
        <v/>
      </c>
    </row>
    <row r="2232" spans="1:21" x14ac:dyDescent="0.25">
      <c r="A2232" s="5"/>
      <c r="B2232" t="str">
        <f>IFERROR(Volume!B2232/Volume!B2231-1,"")</f>
        <v/>
      </c>
      <c r="C2232" t="str">
        <f>IFERROR(Volume!C2232/Volume!C2231-1,"")</f>
        <v/>
      </c>
      <c r="D2232" t="str">
        <f>IFERROR(Volume!D2232/Volume!D2231-1,"")</f>
        <v/>
      </c>
      <c r="E2232" t="str">
        <f>IFERROR(Volume!#REF!/Volume!#REF!-1,"")</f>
        <v/>
      </c>
      <c r="F2232" t="str">
        <f>IFERROR(Volume!#REF!/Volume!#REF!-1,"")</f>
        <v/>
      </c>
      <c r="G2232" t="str">
        <f>IFERROR(Volume!E2232/Volume!E2231-1,"")</f>
        <v/>
      </c>
      <c r="H2232" t="str">
        <f>IFERROR(Volume!F2232/Volume!F2231-1,"")</f>
        <v/>
      </c>
      <c r="I2232" t="str">
        <f>IFERROR(Volume!G2232/Volume!G2231-1,"")</f>
        <v/>
      </c>
      <c r="J2232" t="str">
        <f>IFERROR(Volume!H2232/Volume!H2231-1,"")</f>
        <v/>
      </c>
      <c r="K2232" t="str">
        <f>IFERROR(Volume!#REF!/Volume!#REF!-1,"")</f>
        <v/>
      </c>
      <c r="L2232" t="str">
        <f>IFERROR(Volume!#REF!/Volume!#REF!-1,"")</f>
        <v/>
      </c>
      <c r="M2232" t="str">
        <f>IFERROR(Volume!#REF!/Volume!#REF!-1,"")</f>
        <v/>
      </c>
      <c r="N2232" t="str">
        <f>IFERROR(Volume!I2232/Volume!I2231-1,"")</f>
        <v/>
      </c>
      <c r="O2232" t="str">
        <f>IFERROR(Volume!#REF!/Volume!#REF!-1,"")</f>
        <v/>
      </c>
      <c r="P2232" t="str">
        <f>IFERROR(Volume!#REF!/Volume!#REF!-1,"")</f>
        <v/>
      </c>
      <c r="Q2232" t="str">
        <f>IFERROR(Volume!#REF!/Volume!#REF!-1,"")</f>
        <v/>
      </c>
      <c r="R2232" t="str">
        <f>IFERROR(Volume!#REF!/Volume!#REF!-1,"")</f>
        <v/>
      </c>
      <c r="S2232" t="str">
        <f>IFERROR(Volume!#REF!/Volume!#REF!-1,"")</f>
        <v/>
      </c>
      <c r="T2232" t="str">
        <f>IFERROR(Volume!J2232/Volume!J2231-1,"")</f>
        <v/>
      </c>
      <c r="U2232" t="str">
        <f>IFERROR(Volume!K2232/Volume!K2231-1,"")</f>
        <v/>
      </c>
    </row>
    <row r="2233" spans="1:21" x14ac:dyDescent="0.25">
      <c r="A2233" s="5"/>
      <c r="B2233" t="str">
        <f>IFERROR(Volume!B2233/Volume!B2232-1,"")</f>
        <v/>
      </c>
      <c r="C2233" t="str">
        <f>IFERROR(Volume!C2233/Volume!C2232-1,"")</f>
        <v/>
      </c>
      <c r="D2233" t="str">
        <f>IFERROR(Volume!D2233/Volume!D2232-1,"")</f>
        <v/>
      </c>
      <c r="E2233" t="str">
        <f>IFERROR(Volume!#REF!/Volume!#REF!-1,"")</f>
        <v/>
      </c>
      <c r="F2233" t="str">
        <f>IFERROR(Volume!#REF!/Volume!#REF!-1,"")</f>
        <v/>
      </c>
      <c r="G2233" t="str">
        <f>IFERROR(Volume!E2233/Volume!E2232-1,"")</f>
        <v/>
      </c>
      <c r="H2233" t="str">
        <f>IFERROR(Volume!F2233/Volume!F2232-1,"")</f>
        <v/>
      </c>
      <c r="I2233" t="str">
        <f>IFERROR(Volume!G2233/Volume!G2232-1,"")</f>
        <v/>
      </c>
      <c r="J2233" t="str">
        <f>IFERROR(Volume!H2233/Volume!H2232-1,"")</f>
        <v/>
      </c>
      <c r="K2233" t="str">
        <f>IFERROR(Volume!#REF!/Volume!#REF!-1,"")</f>
        <v/>
      </c>
      <c r="L2233" t="str">
        <f>IFERROR(Volume!#REF!/Volume!#REF!-1,"")</f>
        <v/>
      </c>
      <c r="M2233" t="str">
        <f>IFERROR(Volume!#REF!/Volume!#REF!-1,"")</f>
        <v/>
      </c>
      <c r="N2233" t="str">
        <f>IFERROR(Volume!I2233/Volume!I2232-1,"")</f>
        <v/>
      </c>
      <c r="O2233" t="str">
        <f>IFERROR(Volume!#REF!/Volume!#REF!-1,"")</f>
        <v/>
      </c>
      <c r="P2233" t="str">
        <f>IFERROR(Volume!#REF!/Volume!#REF!-1,"")</f>
        <v/>
      </c>
      <c r="Q2233" t="str">
        <f>IFERROR(Volume!#REF!/Volume!#REF!-1,"")</f>
        <v/>
      </c>
      <c r="R2233" t="str">
        <f>IFERROR(Volume!#REF!/Volume!#REF!-1,"")</f>
        <v/>
      </c>
      <c r="S2233" t="str">
        <f>IFERROR(Volume!#REF!/Volume!#REF!-1,"")</f>
        <v/>
      </c>
      <c r="T2233" t="str">
        <f>IFERROR(Volume!J2233/Volume!J2232-1,"")</f>
        <v/>
      </c>
      <c r="U2233" t="str">
        <f>IFERROR(Volume!K2233/Volume!K2232-1,"")</f>
        <v/>
      </c>
    </row>
    <row r="2234" spans="1:21" x14ac:dyDescent="0.25">
      <c r="A2234" s="5"/>
      <c r="B2234" t="str">
        <f>IFERROR(Volume!B2234/Volume!B2233-1,"")</f>
        <v/>
      </c>
      <c r="C2234" t="str">
        <f>IFERROR(Volume!C2234/Volume!C2233-1,"")</f>
        <v/>
      </c>
      <c r="D2234" t="str">
        <f>IFERROR(Volume!D2234/Volume!D2233-1,"")</f>
        <v/>
      </c>
      <c r="E2234" t="str">
        <f>IFERROR(Volume!#REF!/Volume!#REF!-1,"")</f>
        <v/>
      </c>
      <c r="F2234" t="str">
        <f>IFERROR(Volume!#REF!/Volume!#REF!-1,"")</f>
        <v/>
      </c>
      <c r="G2234" t="str">
        <f>IFERROR(Volume!E2234/Volume!E2233-1,"")</f>
        <v/>
      </c>
      <c r="H2234" t="str">
        <f>IFERROR(Volume!F2234/Volume!F2233-1,"")</f>
        <v/>
      </c>
      <c r="I2234" t="str">
        <f>IFERROR(Volume!G2234/Volume!G2233-1,"")</f>
        <v/>
      </c>
      <c r="J2234" t="str">
        <f>IFERROR(Volume!H2234/Volume!H2233-1,"")</f>
        <v/>
      </c>
      <c r="K2234" t="str">
        <f>IFERROR(Volume!#REF!/Volume!#REF!-1,"")</f>
        <v/>
      </c>
      <c r="L2234" t="str">
        <f>IFERROR(Volume!#REF!/Volume!#REF!-1,"")</f>
        <v/>
      </c>
      <c r="M2234" t="str">
        <f>IFERROR(Volume!#REF!/Volume!#REF!-1,"")</f>
        <v/>
      </c>
      <c r="N2234" t="str">
        <f>IFERROR(Volume!I2234/Volume!I2233-1,"")</f>
        <v/>
      </c>
      <c r="O2234" t="str">
        <f>IFERROR(Volume!#REF!/Volume!#REF!-1,"")</f>
        <v/>
      </c>
      <c r="P2234" t="str">
        <f>IFERROR(Volume!#REF!/Volume!#REF!-1,"")</f>
        <v/>
      </c>
      <c r="Q2234" t="str">
        <f>IFERROR(Volume!#REF!/Volume!#REF!-1,"")</f>
        <v/>
      </c>
      <c r="R2234" t="str">
        <f>IFERROR(Volume!#REF!/Volume!#REF!-1,"")</f>
        <v/>
      </c>
      <c r="S2234" t="str">
        <f>IFERROR(Volume!#REF!/Volume!#REF!-1,"")</f>
        <v/>
      </c>
      <c r="T2234" t="str">
        <f>IFERROR(Volume!J2234/Volume!J2233-1,"")</f>
        <v/>
      </c>
      <c r="U2234" t="str">
        <f>IFERROR(Volume!K2234/Volume!K2233-1,"")</f>
        <v/>
      </c>
    </row>
    <row r="2235" spans="1:21" x14ac:dyDescent="0.25">
      <c r="A2235" s="5"/>
      <c r="B2235" t="str">
        <f>IFERROR(Volume!B2235/Volume!B2234-1,"")</f>
        <v/>
      </c>
      <c r="C2235" t="str">
        <f>IFERROR(Volume!C2235/Volume!C2234-1,"")</f>
        <v/>
      </c>
      <c r="D2235" t="str">
        <f>IFERROR(Volume!D2235/Volume!D2234-1,"")</f>
        <v/>
      </c>
      <c r="E2235" t="str">
        <f>IFERROR(Volume!#REF!/Volume!#REF!-1,"")</f>
        <v/>
      </c>
      <c r="F2235" t="str">
        <f>IFERROR(Volume!#REF!/Volume!#REF!-1,"")</f>
        <v/>
      </c>
      <c r="G2235" t="str">
        <f>IFERROR(Volume!E2235/Volume!E2234-1,"")</f>
        <v/>
      </c>
      <c r="H2235" t="str">
        <f>IFERROR(Volume!F2235/Volume!F2234-1,"")</f>
        <v/>
      </c>
      <c r="I2235" t="str">
        <f>IFERROR(Volume!G2235/Volume!G2234-1,"")</f>
        <v/>
      </c>
      <c r="J2235" t="str">
        <f>IFERROR(Volume!H2235/Volume!H2234-1,"")</f>
        <v/>
      </c>
      <c r="K2235" t="str">
        <f>IFERROR(Volume!#REF!/Volume!#REF!-1,"")</f>
        <v/>
      </c>
      <c r="L2235" t="str">
        <f>IFERROR(Volume!#REF!/Volume!#REF!-1,"")</f>
        <v/>
      </c>
      <c r="M2235" t="str">
        <f>IFERROR(Volume!#REF!/Volume!#REF!-1,"")</f>
        <v/>
      </c>
      <c r="N2235" t="str">
        <f>IFERROR(Volume!I2235/Volume!I2234-1,"")</f>
        <v/>
      </c>
      <c r="O2235" t="str">
        <f>IFERROR(Volume!#REF!/Volume!#REF!-1,"")</f>
        <v/>
      </c>
      <c r="P2235" t="str">
        <f>IFERROR(Volume!#REF!/Volume!#REF!-1,"")</f>
        <v/>
      </c>
      <c r="Q2235" t="str">
        <f>IFERROR(Volume!#REF!/Volume!#REF!-1,"")</f>
        <v/>
      </c>
      <c r="R2235" t="str">
        <f>IFERROR(Volume!#REF!/Volume!#REF!-1,"")</f>
        <v/>
      </c>
      <c r="S2235" t="str">
        <f>IFERROR(Volume!#REF!/Volume!#REF!-1,"")</f>
        <v/>
      </c>
      <c r="T2235" t="str">
        <f>IFERROR(Volume!J2235/Volume!J2234-1,"")</f>
        <v/>
      </c>
      <c r="U2235" t="str">
        <f>IFERROR(Volume!K2235/Volume!K2234-1,"")</f>
        <v/>
      </c>
    </row>
    <row r="2236" spans="1:21" x14ac:dyDescent="0.25">
      <c r="A2236" s="5"/>
      <c r="B2236" t="str">
        <f>IFERROR(Volume!B2236/Volume!B2235-1,"")</f>
        <v/>
      </c>
      <c r="C2236" t="str">
        <f>IFERROR(Volume!C2236/Volume!C2235-1,"")</f>
        <v/>
      </c>
      <c r="D2236" t="str">
        <f>IFERROR(Volume!D2236/Volume!D2235-1,"")</f>
        <v/>
      </c>
      <c r="E2236" t="str">
        <f>IFERROR(Volume!#REF!/Volume!#REF!-1,"")</f>
        <v/>
      </c>
      <c r="F2236" t="str">
        <f>IFERROR(Volume!#REF!/Volume!#REF!-1,"")</f>
        <v/>
      </c>
      <c r="G2236" t="str">
        <f>IFERROR(Volume!E2236/Volume!E2235-1,"")</f>
        <v/>
      </c>
      <c r="H2236" t="str">
        <f>IFERROR(Volume!F2236/Volume!F2235-1,"")</f>
        <v/>
      </c>
      <c r="I2236" t="str">
        <f>IFERROR(Volume!G2236/Volume!G2235-1,"")</f>
        <v/>
      </c>
      <c r="J2236" t="str">
        <f>IFERROR(Volume!H2236/Volume!H2235-1,"")</f>
        <v/>
      </c>
      <c r="K2236" t="str">
        <f>IFERROR(Volume!#REF!/Volume!#REF!-1,"")</f>
        <v/>
      </c>
      <c r="L2236" t="str">
        <f>IFERROR(Volume!#REF!/Volume!#REF!-1,"")</f>
        <v/>
      </c>
      <c r="M2236" t="str">
        <f>IFERROR(Volume!#REF!/Volume!#REF!-1,"")</f>
        <v/>
      </c>
      <c r="N2236" t="str">
        <f>IFERROR(Volume!I2236/Volume!I2235-1,"")</f>
        <v/>
      </c>
      <c r="O2236" t="str">
        <f>IFERROR(Volume!#REF!/Volume!#REF!-1,"")</f>
        <v/>
      </c>
      <c r="P2236" t="str">
        <f>IFERROR(Volume!#REF!/Volume!#REF!-1,"")</f>
        <v/>
      </c>
      <c r="Q2236" t="str">
        <f>IFERROR(Volume!#REF!/Volume!#REF!-1,"")</f>
        <v/>
      </c>
      <c r="R2236" t="str">
        <f>IFERROR(Volume!#REF!/Volume!#REF!-1,"")</f>
        <v/>
      </c>
      <c r="S2236" t="str">
        <f>IFERROR(Volume!#REF!/Volume!#REF!-1,"")</f>
        <v/>
      </c>
      <c r="T2236" t="str">
        <f>IFERROR(Volume!J2236/Volume!J2235-1,"")</f>
        <v/>
      </c>
      <c r="U2236" t="str">
        <f>IFERROR(Volume!K2236/Volume!K2235-1,"")</f>
        <v/>
      </c>
    </row>
    <row r="2237" spans="1:21" x14ac:dyDescent="0.25">
      <c r="A2237" s="5"/>
      <c r="B2237" t="str">
        <f>IFERROR(Volume!B2237/Volume!B2236-1,"")</f>
        <v/>
      </c>
      <c r="C2237" t="str">
        <f>IFERROR(Volume!C2237/Volume!C2236-1,"")</f>
        <v/>
      </c>
      <c r="D2237" t="str">
        <f>IFERROR(Volume!D2237/Volume!D2236-1,"")</f>
        <v/>
      </c>
      <c r="E2237" t="str">
        <f>IFERROR(Volume!#REF!/Volume!#REF!-1,"")</f>
        <v/>
      </c>
      <c r="F2237" t="str">
        <f>IFERROR(Volume!#REF!/Volume!#REF!-1,"")</f>
        <v/>
      </c>
      <c r="G2237" t="str">
        <f>IFERROR(Volume!E2237/Volume!E2236-1,"")</f>
        <v/>
      </c>
      <c r="H2237" t="str">
        <f>IFERROR(Volume!F2237/Volume!F2236-1,"")</f>
        <v/>
      </c>
      <c r="I2237" t="str">
        <f>IFERROR(Volume!G2237/Volume!G2236-1,"")</f>
        <v/>
      </c>
      <c r="J2237" t="str">
        <f>IFERROR(Volume!H2237/Volume!H2236-1,"")</f>
        <v/>
      </c>
      <c r="K2237" t="str">
        <f>IFERROR(Volume!#REF!/Volume!#REF!-1,"")</f>
        <v/>
      </c>
      <c r="L2237" t="str">
        <f>IFERROR(Volume!#REF!/Volume!#REF!-1,"")</f>
        <v/>
      </c>
      <c r="M2237" t="str">
        <f>IFERROR(Volume!#REF!/Volume!#REF!-1,"")</f>
        <v/>
      </c>
      <c r="N2237" t="str">
        <f>IFERROR(Volume!I2237/Volume!I2236-1,"")</f>
        <v/>
      </c>
      <c r="O2237" t="str">
        <f>IFERROR(Volume!#REF!/Volume!#REF!-1,"")</f>
        <v/>
      </c>
      <c r="P2237" t="str">
        <f>IFERROR(Volume!#REF!/Volume!#REF!-1,"")</f>
        <v/>
      </c>
      <c r="Q2237" t="str">
        <f>IFERROR(Volume!#REF!/Volume!#REF!-1,"")</f>
        <v/>
      </c>
      <c r="R2237" t="str">
        <f>IFERROR(Volume!#REF!/Volume!#REF!-1,"")</f>
        <v/>
      </c>
      <c r="S2237" t="str">
        <f>IFERROR(Volume!#REF!/Volume!#REF!-1,"")</f>
        <v/>
      </c>
      <c r="T2237" t="str">
        <f>IFERROR(Volume!J2237/Volume!J2236-1,"")</f>
        <v/>
      </c>
      <c r="U2237" t="str">
        <f>IFERROR(Volume!K2237/Volume!K2236-1,"")</f>
        <v/>
      </c>
    </row>
    <row r="2238" spans="1:21" x14ac:dyDescent="0.25">
      <c r="A2238" s="5"/>
      <c r="B2238" t="str">
        <f>IFERROR(Volume!B2238/Volume!B2237-1,"")</f>
        <v/>
      </c>
      <c r="C2238" t="str">
        <f>IFERROR(Volume!C2238/Volume!C2237-1,"")</f>
        <v/>
      </c>
      <c r="D2238" t="str">
        <f>IFERROR(Volume!D2238/Volume!D2237-1,"")</f>
        <v/>
      </c>
      <c r="E2238" t="str">
        <f>IFERROR(Volume!#REF!/Volume!#REF!-1,"")</f>
        <v/>
      </c>
      <c r="F2238" t="str">
        <f>IFERROR(Volume!#REF!/Volume!#REF!-1,"")</f>
        <v/>
      </c>
      <c r="G2238" t="str">
        <f>IFERROR(Volume!E2238/Volume!E2237-1,"")</f>
        <v/>
      </c>
      <c r="H2238" t="str">
        <f>IFERROR(Volume!F2238/Volume!F2237-1,"")</f>
        <v/>
      </c>
      <c r="I2238" t="str">
        <f>IFERROR(Volume!G2238/Volume!G2237-1,"")</f>
        <v/>
      </c>
      <c r="J2238" t="str">
        <f>IFERROR(Volume!H2238/Volume!H2237-1,"")</f>
        <v/>
      </c>
      <c r="K2238" t="str">
        <f>IFERROR(Volume!#REF!/Volume!#REF!-1,"")</f>
        <v/>
      </c>
      <c r="L2238" t="str">
        <f>IFERROR(Volume!#REF!/Volume!#REF!-1,"")</f>
        <v/>
      </c>
      <c r="M2238" t="str">
        <f>IFERROR(Volume!#REF!/Volume!#REF!-1,"")</f>
        <v/>
      </c>
      <c r="N2238" t="str">
        <f>IFERROR(Volume!I2238/Volume!I2237-1,"")</f>
        <v/>
      </c>
      <c r="O2238" t="str">
        <f>IFERROR(Volume!#REF!/Volume!#REF!-1,"")</f>
        <v/>
      </c>
      <c r="P2238" t="str">
        <f>IFERROR(Volume!#REF!/Volume!#REF!-1,"")</f>
        <v/>
      </c>
      <c r="Q2238" t="str">
        <f>IFERROR(Volume!#REF!/Volume!#REF!-1,"")</f>
        <v/>
      </c>
      <c r="R2238" t="str">
        <f>IFERROR(Volume!#REF!/Volume!#REF!-1,"")</f>
        <v/>
      </c>
      <c r="S2238" t="str">
        <f>IFERROR(Volume!#REF!/Volume!#REF!-1,"")</f>
        <v/>
      </c>
      <c r="T2238" t="str">
        <f>IFERROR(Volume!J2238/Volume!J2237-1,"")</f>
        <v/>
      </c>
      <c r="U2238" t="str">
        <f>IFERROR(Volume!K2238/Volume!K2237-1,"")</f>
        <v/>
      </c>
    </row>
    <row r="2239" spans="1:21" x14ac:dyDescent="0.25">
      <c r="A2239" s="5"/>
      <c r="B2239" t="str">
        <f>IFERROR(Volume!B2239/Volume!B2238-1,"")</f>
        <v/>
      </c>
      <c r="C2239" t="str">
        <f>IFERROR(Volume!C2239/Volume!C2238-1,"")</f>
        <v/>
      </c>
      <c r="D2239" t="str">
        <f>IFERROR(Volume!D2239/Volume!D2238-1,"")</f>
        <v/>
      </c>
      <c r="E2239" t="str">
        <f>IFERROR(Volume!#REF!/Volume!#REF!-1,"")</f>
        <v/>
      </c>
      <c r="F2239" t="str">
        <f>IFERROR(Volume!#REF!/Volume!#REF!-1,"")</f>
        <v/>
      </c>
      <c r="G2239" t="str">
        <f>IFERROR(Volume!E2239/Volume!E2238-1,"")</f>
        <v/>
      </c>
      <c r="H2239" t="str">
        <f>IFERROR(Volume!F2239/Volume!F2238-1,"")</f>
        <v/>
      </c>
      <c r="I2239" t="str">
        <f>IFERROR(Volume!G2239/Volume!G2238-1,"")</f>
        <v/>
      </c>
      <c r="J2239" t="str">
        <f>IFERROR(Volume!H2239/Volume!H2238-1,"")</f>
        <v/>
      </c>
      <c r="K2239" t="str">
        <f>IFERROR(Volume!#REF!/Volume!#REF!-1,"")</f>
        <v/>
      </c>
      <c r="L2239" t="str">
        <f>IFERROR(Volume!#REF!/Volume!#REF!-1,"")</f>
        <v/>
      </c>
      <c r="M2239" t="str">
        <f>IFERROR(Volume!#REF!/Volume!#REF!-1,"")</f>
        <v/>
      </c>
      <c r="N2239" t="str">
        <f>IFERROR(Volume!I2239/Volume!I2238-1,"")</f>
        <v/>
      </c>
      <c r="O2239" t="str">
        <f>IFERROR(Volume!#REF!/Volume!#REF!-1,"")</f>
        <v/>
      </c>
      <c r="P2239" t="str">
        <f>IFERROR(Volume!#REF!/Volume!#REF!-1,"")</f>
        <v/>
      </c>
      <c r="Q2239" t="str">
        <f>IFERROR(Volume!#REF!/Volume!#REF!-1,"")</f>
        <v/>
      </c>
      <c r="R2239" t="str">
        <f>IFERROR(Volume!#REF!/Volume!#REF!-1,"")</f>
        <v/>
      </c>
      <c r="S2239" t="str">
        <f>IFERROR(Volume!#REF!/Volume!#REF!-1,"")</f>
        <v/>
      </c>
      <c r="T2239" t="str">
        <f>IFERROR(Volume!J2239/Volume!J2238-1,"")</f>
        <v/>
      </c>
      <c r="U2239" t="str">
        <f>IFERROR(Volume!K2239/Volume!K2238-1,"")</f>
        <v/>
      </c>
    </row>
    <row r="2240" spans="1:21" x14ac:dyDescent="0.25">
      <c r="A2240" s="5"/>
      <c r="B2240" t="str">
        <f>IFERROR(Volume!B2240/Volume!B2239-1,"")</f>
        <v/>
      </c>
      <c r="C2240" t="str">
        <f>IFERROR(Volume!C2240/Volume!C2239-1,"")</f>
        <v/>
      </c>
      <c r="D2240" t="str">
        <f>IFERROR(Volume!D2240/Volume!D2239-1,"")</f>
        <v/>
      </c>
      <c r="E2240" t="str">
        <f>IFERROR(Volume!#REF!/Volume!#REF!-1,"")</f>
        <v/>
      </c>
      <c r="F2240" t="str">
        <f>IFERROR(Volume!#REF!/Volume!#REF!-1,"")</f>
        <v/>
      </c>
      <c r="G2240" t="str">
        <f>IFERROR(Volume!E2240/Volume!E2239-1,"")</f>
        <v/>
      </c>
      <c r="H2240" t="str">
        <f>IFERROR(Volume!F2240/Volume!F2239-1,"")</f>
        <v/>
      </c>
      <c r="I2240" t="str">
        <f>IFERROR(Volume!G2240/Volume!G2239-1,"")</f>
        <v/>
      </c>
      <c r="J2240" t="str">
        <f>IFERROR(Volume!H2240/Volume!H2239-1,"")</f>
        <v/>
      </c>
      <c r="K2240" t="str">
        <f>IFERROR(Volume!#REF!/Volume!#REF!-1,"")</f>
        <v/>
      </c>
      <c r="L2240" t="str">
        <f>IFERROR(Volume!#REF!/Volume!#REF!-1,"")</f>
        <v/>
      </c>
      <c r="M2240" t="str">
        <f>IFERROR(Volume!#REF!/Volume!#REF!-1,"")</f>
        <v/>
      </c>
      <c r="N2240" t="str">
        <f>IFERROR(Volume!I2240/Volume!I2239-1,"")</f>
        <v/>
      </c>
      <c r="O2240" t="str">
        <f>IFERROR(Volume!#REF!/Volume!#REF!-1,"")</f>
        <v/>
      </c>
      <c r="P2240" t="str">
        <f>IFERROR(Volume!#REF!/Volume!#REF!-1,"")</f>
        <v/>
      </c>
      <c r="Q2240" t="str">
        <f>IFERROR(Volume!#REF!/Volume!#REF!-1,"")</f>
        <v/>
      </c>
      <c r="R2240" t="str">
        <f>IFERROR(Volume!#REF!/Volume!#REF!-1,"")</f>
        <v/>
      </c>
      <c r="S2240" t="str">
        <f>IFERROR(Volume!#REF!/Volume!#REF!-1,"")</f>
        <v/>
      </c>
      <c r="T2240" t="str">
        <f>IFERROR(Volume!J2240/Volume!J2239-1,"")</f>
        <v/>
      </c>
      <c r="U2240" t="str">
        <f>IFERROR(Volume!K2240/Volume!K2239-1,"")</f>
        <v/>
      </c>
    </row>
    <row r="2241" spans="1:21" x14ac:dyDescent="0.25">
      <c r="A2241" s="5"/>
      <c r="B2241" t="str">
        <f>IFERROR(Volume!B2241/Volume!B2240-1,"")</f>
        <v/>
      </c>
      <c r="C2241" t="str">
        <f>IFERROR(Volume!C2241/Volume!C2240-1,"")</f>
        <v/>
      </c>
      <c r="D2241" t="str">
        <f>IFERROR(Volume!D2241/Volume!D2240-1,"")</f>
        <v/>
      </c>
      <c r="E2241" t="str">
        <f>IFERROR(Volume!#REF!/Volume!#REF!-1,"")</f>
        <v/>
      </c>
      <c r="F2241" t="str">
        <f>IFERROR(Volume!#REF!/Volume!#REF!-1,"")</f>
        <v/>
      </c>
      <c r="G2241" t="str">
        <f>IFERROR(Volume!E2241/Volume!E2240-1,"")</f>
        <v/>
      </c>
      <c r="H2241" t="str">
        <f>IFERROR(Volume!F2241/Volume!F2240-1,"")</f>
        <v/>
      </c>
      <c r="I2241" t="str">
        <f>IFERROR(Volume!G2241/Volume!G2240-1,"")</f>
        <v/>
      </c>
      <c r="J2241" t="str">
        <f>IFERROR(Volume!H2241/Volume!H2240-1,"")</f>
        <v/>
      </c>
      <c r="K2241" t="str">
        <f>IFERROR(Volume!#REF!/Volume!#REF!-1,"")</f>
        <v/>
      </c>
      <c r="L2241" t="str">
        <f>IFERROR(Volume!#REF!/Volume!#REF!-1,"")</f>
        <v/>
      </c>
      <c r="M2241" t="str">
        <f>IFERROR(Volume!#REF!/Volume!#REF!-1,"")</f>
        <v/>
      </c>
      <c r="N2241" t="str">
        <f>IFERROR(Volume!I2241/Volume!I2240-1,"")</f>
        <v/>
      </c>
      <c r="O2241" t="str">
        <f>IFERROR(Volume!#REF!/Volume!#REF!-1,"")</f>
        <v/>
      </c>
      <c r="P2241" t="str">
        <f>IFERROR(Volume!#REF!/Volume!#REF!-1,"")</f>
        <v/>
      </c>
      <c r="Q2241" t="str">
        <f>IFERROR(Volume!#REF!/Volume!#REF!-1,"")</f>
        <v/>
      </c>
      <c r="R2241" t="str">
        <f>IFERROR(Volume!#REF!/Volume!#REF!-1,"")</f>
        <v/>
      </c>
      <c r="S2241" t="str">
        <f>IFERROR(Volume!#REF!/Volume!#REF!-1,"")</f>
        <v/>
      </c>
      <c r="T2241" t="str">
        <f>IFERROR(Volume!J2241/Volume!J2240-1,"")</f>
        <v/>
      </c>
      <c r="U2241" t="str">
        <f>IFERROR(Volume!K2241/Volume!K2240-1,"")</f>
        <v/>
      </c>
    </row>
    <row r="2242" spans="1:21" x14ac:dyDescent="0.25">
      <c r="A2242" s="5"/>
      <c r="B2242" t="str">
        <f>IFERROR(Volume!B2242/Volume!B2241-1,"")</f>
        <v/>
      </c>
      <c r="C2242" t="str">
        <f>IFERROR(Volume!C2242/Volume!C2241-1,"")</f>
        <v/>
      </c>
      <c r="D2242" t="str">
        <f>IFERROR(Volume!D2242/Volume!D2241-1,"")</f>
        <v/>
      </c>
      <c r="E2242" t="str">
        <f>IFERROR(Volume!#REF!/Volume!#REF!-1,"")</f>
        <v/>
      </c>
      <c r="F2242" t="str">
        <f>IFERROR(Volume!#REF!/Volume!#REF!-1,"")</f>
        <v/>
      </c>
      <c r="G2242" t="str">
        <f>IFERROR(Volume!E2242/Volume!E2241-1,"")</f>
        <v/>
      </c>
      <c r="H2242" t="str">
        <f>IFERROR(Volume!F2242/Volume!F2241-1,"")</f>
        <v/>
      </c>
      <c r="I2242" t="str">
        <f>IFERROR(Volume!G2242/Volume!G2241-1,"")</f>
        <v/>
      </c>
      <c r="J2242" t="str">
        <f>IFERROR(Volume!H2242/Volume!H2241-1,"")</f>
        <v/>
      </c>
      <c r="K2242" t="str">
        <f>IFERROR(Volume!#REF!/Volume!#REF!-1,"")</f>
        <v/>
      </c>
      <c r="L2242" t="str">
        <f>IFERROR(Volume!#REF!/Volume!#REF!-1,"")</f>
        <v/>
      </c>
      <c r="M2242" t="str">
        <f>IFERROR(Volume!#REF!/Volume!#REF!-1,"")</f>
        <v/>
      </c>
      <c r="N2242" t="str">
        <f>IFERROR(Volume!I2242/Volume!I2241-1,"")</f>
        <v/>
      </c>
      <c r="O2242" t="str">
        <f>IFERROR(Volume!#REF!/Volume!#REF!-1,"")</f>
        <v/>
      </c>
      <c r="P2242" t="str">
        <f>IFERROR(Volume!#REF!/Volume!#REF!-1,"")</f>
        <v/>
      </c>
      <c r="Q2242" t="str">
        <f>IFERROR(Volume!#REF!/Volume!#REF!-1,"")</f>
        <v/>
      </c>
      <c r="R2242" t="str">
        <f>IFERROR(Volume!#REF!/Volume!#REF!-1,"")</f>
        <v/>
      </c>
      <c r="S2242" t="str">
        <f>IFERROR(Volume!#REF!/Volume!#REF!-1,"")</f>
        <v/>
      </c>
      <c r="T2242" t="str">
        <f>IFERROR(Volume!J2242/Volume!J2241-1,"")</f>
        <v/>
      </c>
      <c r="U2242" t="str">
        <f>IFERROR(Volume!K2242/Volume!K2241-1,"")</f>
        <v/>
      </c>
    </row>
    <row r="2243" spans="1:21" x14ac:dyDescent="0.25">
      <c r="A2243" s="5"/>
      <c r="B2243" t="str">
        <f>IFERROR(Volume!B2243/Volume!B2242-1,"")</f>
        <v/>
      </c>
      <c r="C2243" t="str">
        <f>IFERROR(Volume!C2243/Volume!C2242-1,"")</f>
        <v/>
      </c>
      <c r="D2243" t="str">
        <f>IFERROR(Volume!D2243/Volume!D2242-1,"")</f>
        <v/>
      </c>
      <c r="E2243" t="str">
        <f>IFERROR(Volume!#REF!/Volume!#REF!-1,"")</f>
        <v/>
      </c>
      <c r="F2243" t="str">
        <f>IFERROR(Volume!#REF!/Volume!#REF!-1,"")</f>
        <v/>
      </c>
      <c r="G2243" t="str">
        <f>IFERROR(Volume!E2243/Volume!E2242-1,"")</f>
        <v/>
      </c>
      <c r="H2243" t="str">
        <f>IFERROR(Volume!F2243/Volume!F2242-1,"")</f>
        <v/>
      </c>
      <c r="I2243" t="str">
        <f>IFERROR(Volume!G2243/Volume!G2242-1,"")</f>
        <v/>
      </c>
      <c r="J2243" t="str">
        <f>IFERROR(Volume!H2243/Volume!H2242-1,"")</f>
        <v/>
      </c>
      <c r="K2243" t="str">
        <f>IFERROR(Volume!#REF!/Volume!#REF!-1,"")</f>
        <v/>
      </c>
      <c r="L2243" t="str">
        <f>IFERROR(Volume!#REF!/Volume!#REF!-1,"")</f>
        <v/>
      </c>
      <c r="M2243" t="str">
        <f>IFERROR(Volume!#REF!/Volume!#REF!-1,"")</f>
        <v/>
      </c>
      <c r="N2243" t="str">
        <f>IFERROR(Volume!I2243/Volume!I2242-1,"")</f>
        <v/>
      </c>
      <c r="O2243" t="str">
        <f>IFERROR(Volume!#REF!/Volume!#REF!-1,"")</f>
        <v/>
      </c>
      <c r="P2243" t="str">
        <f>IFERROR(Volume!#REF!/Volume!#REF!-1,"")</f>
        <v/>
      </c>
      <c r="Q2243" t="str">
        <f>IFERROR(Volume!#REF!/Volume!#REF!-1,"")</f>
        <v/>
      </c>
      <c r="R2243" t="str">
        <f>IFERROR(Volume!#REF!/Volume!#REF!-1,"")</f>
        <v/>
      </c>
      <c r="S2243" t="str">
        <f>IFERROR(Volume!#REF!/Volume!#REF!-1,"")</f>
        <v/>
      </c>
      <c r="T2243" t="str">
        <f>IFERROR(Volume!J2243/Volume!J2242-1,"")</f>
        <v/>
      </c>
      <c r="U2243" t="str">
        <f>IFERROR(Volume!K2243/Volume!K2242-1,"")</f>
        <v/>
      </c>
    </row>
    <row r="2244" spans="1:21" x14ac:dyDescent="0.25">
      <c r="A2244" s="5"/>
      <c r="B2244" t="str">
        <f>IFERROR(Volume!B2244/Volume!B2243-1,"")</f>
        <v/>
      </c>
      <c r="C2244" t="str">
        <f>IFERROR(Volume!C2244/Volume!C2243-1,"")</f>
        <v/>
      </c>
      <c r="D2244" t="str">
        <f>IFERROR(Volume!D2244/Volume!D2243-1,"")</f>
        <v/>
      </c>
      <c r="E2244" t="str">
        <f>IFERROR(Volume!#REF!/Volume!#REF!-1,"")</f>
        <v/>
      </c>
      <c r="F2244" t="str">
        <f>IFERROR(Volume!#REF!/Volume!#REF!-1,"")</f>
        <v/>
      </c>
      <c r="G2244" t="str">
        <f>IFERROR(Volume!E2244/Volume!E2243-1,"")</f>
        <v/>
      </c>
      <c r="H2244" t="str">
        <f>IFERROR(Volume!F2244/Volume!F2243-1,"")</f>
        <v/>
      </c>
      <c r="I2244" t="str">
        <f>IFERROR(Volume!G2244/Volume!G2243-1,"")</f>
        <v/>
      </c>
      <c r="J2244" t="str">
        <f>IFERROR(Volume!H2244/Volume!H2243-1,"")</f>
        <v/>
      </c>
      <c r="K2244" t="str">
        <f>IFERROR(Volume!#REF!/Volume!#REF!-1,"")</f>
        <v/>
      </c>
      <c r="L2244" t="str">
        <f>IFERROR(Volume!#REF!/Volume!#REF!-1,"")</f>
        <v/>
      </c>
      <c r="M2244" t="str">
        <f>IFERROR(Volume!#REF!/Volume!#REF!-1,"")</f>
        <v/>
      </c>
      <c r="N2244" t="str">
        <f>IFERROR(Volume!I2244/Volume!I2243-1,"")</f>
        <v/>
      </c>
      <c r="O2244" t="str">
        <f>IFERROR(Volume!#REF!/Volume!#REF!-1,"")</f>
        <v/>
      </c>
      <c r="P2244" t="str">
        <f>IFERROR(Volume!#REF!/Volume!#REF!-1,"")</f>
        <v/>
      </c>
      <c r="Q2244" t="str">
        <f>IFERROR(Volume!#REF!/Volume!#REF!-1,"")</f>
        <v/>
      </c>
      <c r="R2244" t="str">
        <f>IFERROR(Volume!#REF!/Volume!#REF!-1,"")</f>
        <v/>
      </c>
      <c r="S2244" t="str">
        <f>IFERROR(Volume!#REF!/Volume!#REF!-1,"")</f>
        <v/>
      </c>
      <c r="T2244" t="str">
        <f>IFERROR(Volume!J2244/Volume!J2243-1,"")</f>
        <v/>
      </c>
      <c r="U2244" t="str">
        <f>IFERROR(Volume!K2244/Volume!K2243-1,"")</f>
        <v/>
      </c>
    </row>
    <row r="2245" spans="1:21" x14ac:dyDescent="0.25">
      <c r="A2245" s="5"/>
      <c r="B2245" t="str">
        <f>IFERROR(Volume!B2245/Volume!B2244-1,"")</f>
        <v/>
      </c>
      <c r="C2245" t="str">
        <f>IFERROR(Volume!C2245/Volume!C2244-1,"")</f>
        <v/>
      </c>
      <c r="D2245" t="str">
        <f>IFERROR(Volume!D2245/Volume!D2244-1,"")</f>
        <v/>
      </c>
      <c r="E2245" t="str">
        <f>IFERROR(Volume!#REF!/Volume!#REF!-1,"")</f>
        <v/>
      </c>
      <c r="F2245" t="str">
        <f>IFERROR(Volume!#REF!/Volume!#REF!-1,"")</f>
        <v/>
      </c>
      <c r="G2245" t="str">
        <f>IFERROR(Volume!E2245/Volume!E2244-1,"")</f>
        <v/>
      </c>
      <c r="H2245" t="str">
        <f>IFERROR(Volume!F2245/Volume!F2244-1,"")</f>
        <v/>
      </c>
      <c r="I2245" t="str">
        <f>IFERROR(Volume!G2245/Volume!G2244-1,"")</f>
        <v/>
      </c>
      <c r="J2245" t="str">
        <f>IFERROR(Volume!H2245/Volume!H2244-1,"")</f>
        <v/>
      </c>
      <c r="K2245" t="str">
        <f>IFERROR(Volume!#REF!/Volume!#REF!-1,"")</f>
        <v/>
      </c>
      <c r="L2245" t="str">
        <f>IFERROR(Volume!#REF!/Volume!#REF!-1,"")</f>
        <v/>
      </c>
      <c r="M2245" t="str">
        <f>IFERROR(Volume!#REF!/Volume!#REF!-1,"")</f>
        <v/>
      </c>
      <c r="N2245" t="str">
        <f>IFERROR(Volume!I2245/Volume!I2244-1,"")</f>
        <v/>
      </c>
      <c r="O2245" t="str">
        <f>IFERROR(Volume!#REF!/Volume!#REF!-1,"")</f>
        <v/>
      </c>
      <c r="P2245" t="str">
        <f>IFERROR(Volume!#REF!/Volume!#REF!-1,"")</f>
        <v/>
      </c>
      <c r="Q2245" t="str">
        <f>IFERROR(Volume!#REF!/Volume!#REF!-1,"")</f>
        <v/>
      </c>
      <c r="R2245" t="str">
        <f>IFERROR(Volume!#REF!/Volume!#REF!-1,"")</f>
        <v/>
      </c>
      <c r="S2245" t="str">
        <f>IFERROR(Volume!#REF!/Volume!#REF!-1,"")</f>
        <v/>
      </c>
      <c r="T2245" t="str">
        <f>IFERROR(Volume!J2245/Volume!J2244-1,"")</f>
        <v/>
      </c>
      <c r="U2245" t="str">
        <f>IFERROR(Volume!K2245/Volume!K2244-1,"")</f>
        <v/>
      </c>
    </row>
    <row r="2246" spans="1:21" x14ac:dyDescent="0.25">
      <c r="A2246" s="5"/>
      <c r="B2246" t="str">
        <f>IFERROR(Volume!B2246/Volume!B2245-1,"")</f>
        <v/>
      </c>
      <c r="C2246" t="str">
        <f>IFERROR(Volume!C2246/Volume!C2245-1,"")</f>
        <v/>
      </c>
      <c r="D2246" t="str">
        <f>IFERROR(Volume!D2246/Volume!D2245-1,"")</f>
        <v/>
      </c>
      <c r="E2246" t="str">
        <f>IFERROR(Volume!#REF!/Volume!#REF!-1,"")</f>
        <v/>
      </c>
      <c r="F2246" t="str">
        <f>IFERROR(Volume!#REF!/Volume!#REF!-1,"")</f>
        <v/>
      </c>
      <c r="G2246" t="str">
        <f>IFERROR(Volume!E2246/Volume!E2245-1,"")</f>
        <v/>
      </c>
      <c r="H2246" t="str">
        <f>IFERROR(Volume!F2246/Volume!F2245-1,"")</f>
        <v/>
      </c>
      <c r="I2246" t="str">
        <f>IFERROR(Volume!G2246/Volume!G2245-1,"")</f>
        <v/>
      </c>
      <c r="J2246" t="str">
        <f>IFERROR(Volume!H2246/Volume!H2245-1,"")</f>
        <v/>
      </c>
      <c r="K2246" t="str">
        <f>IFERROR(Volume!#REF!/Volume!#REF!-1,"")</f>
        <v/>
      </c>
      <c r="L2246" t="str">
        <f>IFERROR(Volume!#REF!/Volume!#REF!-1,"")</f>
        <v/>
      </c>
      <c r="M2246" t="str">
        <f>IFERROR(Volume!#REF!/Volume!#REF!-1,"")</f>
        <v/>
      </c>
      <c r="N2246" t="str">
        <f>IFERROR(Volume!I2246/Volume!I2245-1,"")</f>
        <v/>
      </c>
      <c r="O2246" t="str">
        <f>IFERROR(Volume!#REF!/Volume!#REF!-1,"")</f>
        <v/>
      </c>
      <c r="P2246" t="str">
        <f>IFERROR(Volume!#REF!/Volume!#REF!-1,"")</f>
        <v/>
      </c>
      <c r="Q2246" t="str">
        <f>IFERROR(Volume!#REF!/Volume!#REF!-1,"")</f>
        <v/>
      </c>
      <c r="R2246" t="str">
        <f>IFERROR(Volume!#REF!/Volume!#REF!-1,"")</f>
        <v/>
      </c>
      <c r="S2246" t="str">
        <f>IFERROR(Volume!#REF!/Volume!#REF!-1,"")</f>
        <v/>
      </c>
      <c r="T2246" t="str">
        <f>IFERROR(Volume!J2246/Volume!J2245-1,"")</f>
        <v/>
      </c>
      <c r="U2246" t="str">
        <f>IFERROR(Volume!K2246/Volume!K2245-1,"")</f>
        <v/>
      </c>
    </row>
    <row r="2247" spans="1:21" x14ac:dyDescent="0.25">
      <c r="A2247" s="5"/>
      <c r="B2247" t="str">
        <f>IFERROR(Volume!B2247/Volume!B2246-1,"")</f>
        <v/>
      </c>
      <c r="C2247" t="str">
        <f>IFERROR(Volume!C2247/Volume!C2246-1,"")</f>
        <v/>
      </c>
      <c r="D2247" t="str">
        <f>IFERROR(Volume!D2247/Volume!D2246-1,"")</f>
        <v/>
      </c>
      <c r="E2247" t="str">
        <f>IFERROR(Volume!#REF!/Volume!#REF!-1,"")</f>
        <v/>
      </c>
      <c r="F2247" t="str">
        <f>IFERROR(Volume!#REF!/Volume!#REF!-1,"")</f>
        <v/>
      </c>
      <c r="G2247" t="str">
        <f>IFERROR(Volume!E2247/Volume!E2246-1,"")</f>
        <v/>
      </c>
      <c r="H2247" t="str">
        <f>IFERROR(Volume!F2247/Volume!F2246-1,"")</f>
        <v/>
      </c>
      <c r="I2247" t="str">
        <f>IFERROR(Volume!G2247/Volume!G2246-1,"")</f>
        <v/>
      </c>
      <c r="J2247" t="str">
        <f>IFERROR(Volume!H2247/Volume!H2246-1,"")</f>
        <v/>
      </c>
      <c r="K2247" t="str">
        <f>IFERROR(Volume!#REF!/Volume!#REF!-1,"")</f>
        <v/>
      </c>
      <c r="L2247" t="str">
        <f>IFERROR(Volume!#REF!/Volume!#REF!-1,"")</f>
        <v/>
      </c>
      <c r="M2247" t="str">
        <f>IFERROR(Volume!#REF!/Volume!#REF!-1,"")</f>
        <v/>
      </c>
      <c r="N2247" t="str">
        <f>IFERROR(Volume!I2247/Volume!I2246-1,"")</f>
        <v/>
      </c>
      <c r="O2247" t="str">
        <f>IFERROR(Volume!#REF!/Volume!#REF!-1,"")</f>
        <v/>
      </c>
      <c r="P2247" t="str">
        <f>IFERROR(Volume!#REF!/Volume!#REF!-1,"")</f>
        <v/>
      </c>
      <c r="Q2247" t="str">
        <f>IFERROR(Volume!#REF!/Volume!#REF!-1,"")</f>
        <v/>
      </c>
      <c r="R2247" t="str">
        <f>IFERROR(Volume!#REF!/Volume!#REF!-1,"")</f>
        <v/>
      </c>
      <c r="S2247" t="str">
        <f>IFERROR(Volume!#REF!/Volume!#REF!-1,"")</f>
        <v/>
      </c>
      <c r="T2247" t="str">
        <f>IFERROR(Volume!J2247/Volume!J2246-1,"")</f>
        <v/>
      </c>
      <c r="U2247" t="str">
        <f>IFERROR(Volume!K2247/Volume!K2246-1,"")</f>
        <v/>
      </c>
    </row>
    <row r="2248" spans="1:21" x14ac:dyDescent="0.25">
      <c r="A2248" s="5"/>
      <c r="B2248" t="str">
        <f>IFERROR(Volume!B2248/Volume!B2247-1,"")</f>
        <v/>
      </c>
      <c r="C2248" t="str">
        <f>IFERROR(Volume!C2248/Volume!C2247-1,"")</f>
        <v/>
      </c>
      <c r="D2248" t="str">
        <f>IFERROR(Volume!D2248/Volume!D2247-1,"")</f>
        <v/>
      </c>
      <c r="E2248" t="str">
        <f>IFERROR(Volume!#REF!/Volume!#REF!-1,"")</f>
        <v/>
      </c>
      <c r="F2248" t="str">
        <f>IFERROR(Volume!#REF!/Volume!#REF!-1,"")</f>
        <v/>
      </c>
      <c r="G2248" t="str">
        <f>IFERROR(Volume!E2248/Volume!E2247-1,"")</f>
        <v/>
      </c>
      <c r="H2248" t="str">
        <f>IFERROR(Volume!F2248/Volume!F2247-1,"")</f>
        <v/>
      </c>
      <c r="I2248" t="str">
        <f>IFERROR(Volume!G2248/Volume!G2247-1,"")</f>
        <v/>
      </c>
      <c r="J2248" t="str">
        <f>IFERROR(Volume!H2248/Volume!H2247-1,"")</f>
        <v/>
      </c>
      <c r="K2248" t="str">
        <f>IFERROR(Volume!#REF!/Volume!#REF!-1,"")</f>
        <v/>
      </c>
      <c r="L2248" t="str">
        <f>IFERROR(Volume!#REF!/Volume!#REF!-1,"")</f>
        <v/>
      </c>
      <c r="M2248" t="str">
        <f>IFERROR(Volume!#REF!/Volume!#REF!-1,"")</f>
        <v/>
      </c>
      <c r="N2248" t="str">
        <f>IFERROR(Volume!I2248/Volume!I2247-1,"")</f>
        <v/>
      </c>
      <c r="O2248" t="str">
        <f>IFERROR(Volume!#REF!/Volume!#REF!-1,"")</f>
        <v/>
      </c>
      <c r="P2248" t="str">
        <f>IFERROR(Volume!#REF!/Volume!#REF!-1,"")</f>
        <v/>
      </c>
      <c r="Q2248" t="str">
        <f>IFERROR(Volume!#REF!/Volume!#REF!-1,"")</f>
        <v/>
      </c>
      <c r="R2248" t="str">
        <f>IFERROR(Volume!#REF!/Volume!#REF!-1,"")</f>
        <v/>
      </c>
      <c r="S2248" t="str">
        <f>IFERROR(Volume!#REF!/Volume!#REF!-1,"")</f>
        <v/>
      </c>
      <c r="T2248" t="str">
        <f>IFERROR(Volume!J2248/Volume!J2247-1,"")</f>
        <v/>
      </c>
      <c r="U2248" t="str">
        <f>IFERROR(Volume!K2248/Volume!K2247-1,"")</f>
        <v/>
      </c>
    </row>
    <row r="2249" spans="1:21" x14ac:dyDescent="0.25">
      <c r="A2249" s="5"/>
      <c r="B2249" t="str">
        <f>IFERROR(Volume!B2249/Volume!B2248-1,"")</f>
        <v/>
      </c>
      <c r="C2249" t="str">
        <f>IFERROR(Volume!C2249/Volume!C2248-1,"")</f>
        <v/>
      </c>
      <c r="D2249" t="str">
        <f>IFERROR(Volume!D2249/Volume!D2248-1,"")</f>
        <v/>
      </c>
      <c r="E2249" t="str">
        <f>IFERROR(Volume!#REF!/Volume!#REF!-1,"")</f>
        <v/>
      </c>
      <c r="F2249" t="str">
        <f>IFERROR(Volume!#REF!/Volume!#REF!-1,"")</f>
        <v/>
      </c>
      <c r="G2249" t="str">
        <f>IFERROR(Volume!E2249/Volume!E2248-1,"")</f>
        <v/>
      </c>
      <c r="H2249" t="str">
        <f>IFERROR(Volume!F2249/Volume!F2248-1,"")</f>
        <v/>
      </c>
      <c r="I2249" t="str">
        <f>IFERROR(Volume!G2249/Volume!G2248-1,"")</f>
        <v/>
      </c>
      <c r="J2249" t="str">
        <f>IFERROR(Volume!H2249/Volume!H2248-1,"")</f>
        <v/>
      </c>
      <c r="K2249" t="str">
        <f>IFERROR(Volume!#REF!/Volume!#REF!-1,"")</f>
        <v/>
      </c>
      <c r="L2249" t="str">
        <f>IFERROR(Volume!#REF!/Volume!#REF!-1,"")</f>
        <v/>
      </c>
      <c r="M2249" t="str">
        <f>IFERROR(Volume!#REF!/Volume!#REF!-1,"")</f>
        <v/>
      </c>
      <c r="N2249" t="str">
        <f>IFERROR(Volume!I2249/Volume!I2248-1,"")</f>
        <v/>
      </c>
      <c r="O2249" t="str">
        <f>IFERROR(Volume!#REF!/Volume!#REF!-1,"")</f>
        <v/>
      </c>
      <c r="P2249" t="str">
        <f>IFERROR(Volume!#REF!/Volume!#REF!-1,"")</f>
        <v/>
      </c>
      <c r="Q2249" t="str">
        <f>IFERROR(Volume!#REF!/Volume!#REF!-1,"")</f>
        <v/>
      </c>
      <c r="R2249" t="str">
        <f>IFERROR(Volume!#REF!/Volume!#REF!-1,"")</f>
        <v/>
      </c>
      <c r="S2249" t="str">
        <f>IFERROR(Volume!#REF!/Volume!#REF!-1,"")</f>
        <v/>
      </c>
      <c r="T2249" t="str">
        <f>IFERROR(Volume!J2249/Volume!J2248-1,"")</f>
        <v/>
      </c>
      <c r="U2249" t="str">
        <f>IFERROR(Volume!K2249/Volume!K2248-1,"")</f>
        <v/>
      </c>
    </row>
    <row r="2250" spans="1:21" x14ac:dyDescent="0.25">
      <c r="A2250" s="5"/>
      <c r="B2250" t="str">
        <f>IFERROR(Volume!B2250/Volume!B2249-1,"")</f>
        <v/>
      </c>
      <c r="C2250" t="str">
        <f>IFERROR(Volume!C2250/Volume!C2249-1,"")</f>
        <v/>
      </c>
      <c r="D2250" t="str">
        <f>IFERROR(Volume!D2250/Volume!D2249-1,"")</f>
        <v/>
      </c>
      <c r="E2250" t="str">
        <f>IFERROR(Volume!#REF!/Volume!#REF!-1,"")</f>
        <v/>
      </c>
      <c r="F2250" t="str">
        <f>IFERROR(Volume!#REF!/Volume!#REF!-1,"")</f>
        <v/>
      </c>
      <c r="G2250" t="str">
        <f>IFERROR(Volume!E2250/Volume!E2249-1,"")</f>
        <v/>
      </c>
      <c r="H2250" t="str">
        <f>IFERROR(Volume!F2250/Volume!F2249-1,"")</f>
        <v/>
      </c>
      <c r="I2250" t="str">
        <f>IFERROR(Volume!G2250/Volume!G2249-1,"")</f>
        <v/>
      </c>
      <c r="J2250" t="str">
        <f>IFERROR(Volume!H2250/Volume!H2249-1,"")</f>
        <v/>
      </c>
      <c r="K2250" t="str">
        <f>IFERROR(Volume!#REF!/Volume!#REF!-1,"")</f>
        <v/>
      </c>
      <c r="L2250" t="str">
        <f>IFERROR(Volume!#REF!/Volume!#REF!-1,"")</f>
        <v/>
      </c>
      <c r="M2250" t="str">
        <f>IFERROR(Volume!#REF!/Volume!#REF!-1,"")</f>
        <v/>
      </c>
      <c r="N2250" t="str">
        <f>IFERROR(Volume!I2250/Volume!I2249-1,"")</f>
        <v/>
      </c>
      <c r="O2250" t="str">
        <f>IFERROR(Volume!#REF!/Volume!#REF!-1,"")</f>
        <v/>
      </c>
      <c r="P2250" t="str">
        <f>IFERROR(Volume!#REF!/Volume!#REF!-1,"")</f>
        <v/>
      </c>
      <c r="Q2250" t="str">
        <f>IFERROR(Volume!#REF!/Volume!#REF!-1,"")</f>
        <v/>
      </c>
      <c r="R2250" t="str">
        <f>IFERROR(Volume!#REF!/Volume!#REF!-1,"")</f>
        <v/>
      </c>
      <c r="S2250" t="str">
        <f>IFERROR(Volume!#REF!/Volume!#REF!-1,"")</f>
        <v/>
      </c>
      <c r="T2250" t="str">
        <f>IFERROR(Volume!J2250/Volume!J2249-1,"")</f>
        <v/>
      </c>
      <c r="U2250" t="str">
        <f>IFERROR(Volume!K2250/Volume!K2249-1,"")</f>
        <v/>
      </c>
    </row>
    <row r="2251" spans="1:21" x14ac:dyDescent="0.25">
      <c r="A2251" s="5"/>
      <c r="B2251" t="str">
        <f>IFERROR(Volume!B2251/Volume!B2250-1,"")</f>
        <v/>
      </c>
      <c r="C2251" t="str">
        <f>IFERROR(Volume!C2251/Volume!C2250-1,"")</f>
        <v/>
      </c>
      <c r="D2251" t="str">
        <f>IFERROR(Volume!D2251/Volume!D2250-1,"")</f>
        <v/>
      </c>
      <c r="E2251" t="str">
        <f>IFERROR(Volume!#REF!/Volume!#REF!-1,"")</f>
        <v/>
      </c>
      <c r="F2251" t="str">
        <f>IFERROR(Volume!#REF!/Volume!#REF!-1,"")</f>
        <v/>
      </c>
      <c r="G2251" t="str">
        <f>IFERROR(Volume!E2251/Volume!E2250-1,"")</f>
        <v/>
      </c>
      <c r="H2251" t="str">
        <f>IFERROR(Volume!F2251/Volume!F2250-1,"")</f>
        <v/>
      </c>
      <c r="I2251" t="str">
        <f>IFERROR(Volume!G2251/Volume!G2250-1,"")</f>
        <v/>
      </c>
      <c r="J2251" t="str">
        <f>IFERROR(Volume!H2251/Volume!H2250-1,"")</f>
        <v/>
      </c>
      <c r="K2251" t="str">
        <f>IFERROR(Volume!#REF!/Volume!#REF!-1,"")</f>
        <v/>
      </c>
      <c r="L2251" t="str">
        <f>IFERROR(Volume!#REF!/Volume!#REF!-1,"")</f>
        <v/>
      </c>
      <c r="M2251" t="str">
        <f>IFERROR(Volume!#REF!/Volume!#REF!-1,"")</f>
        <v/>
      </c>
      <c r="N2251" t="str">
        <f>IFERROR(Volume!I2251/Volume!I2250-1,"")</f>
        <v/>
      </c>
      <c r="O2251" t="str">
        <f>IFERROR(Volume!#REF!/Volume!#REF!-1,"")</f>
        <v/>
      </c>
      <c r="P2251" t="str">
        <f>IFERROR(Volume!#REF!/Volume!#REF!-1,"")</f>
        <v/>
      </c>
      <c r="Q2251" t="str">
        <f>IFERROR(Volume!#REF!/Volume!#REF!-1,"")</f>
        <v/>
      </c>
      <c r="R2251" t="str">
        <f>IFERROR(Volume!#REF!/Volume!#REF!-1,"")</f>
        <v/>
      </c>
      <c r="S2251" t="str">
        <f>IFERROR(Volume!#REF!/Volume!#REF!-1,"")</f>
        <v/>
      </c>
      <c r="T2251" t="str">
        <f>IFERROR(Volume!J2251/Volume!J2250-1,"")</f>
        <v/>
      </c>
      <c r="U2251" t="str">
        <f>IFERROR(Volume!K2251/Volume!K2250-1,"")</f>
        <v/>
      </c>
    </row>
    <row r="2252" spans="1:21" x14ac:dyDescent="0.25">
      <c r="A2252" s="5"/>
      <c r="B2252" t="str">
        <f>IFERROR(Volume!B2252/Volume!B2251-1,"")</f>
        <v/>
      </c>
      <c r="C2252" t="str">
        <f>IFERROR(Volume!C2252/Volume!C2251-1,"")</f>
        <v/>
      </c>
      <c r="D2252" t="str">
        <f>IFERROR(Volume!D2252/Volume!D2251-1,"")</f>
        <v/>
      </c>
      <c r="E2252" t="str">
        <f>IFERROR(Volume!#REF!/Volume!#REF!-1,"")</f>
        <v/>
      </c>
      <c r="F2252" t="str">
        <f>IFERROR(Volume!#REF!/Volume!#REF!-1,"")</f>
        <v/>
      </c>
      <c r="G2252" t="str">
        <f>IFERROR(Volume!E2252/Volume!E2251-1,"")</f>
        <v/>
      </c>
      <c r="H2252" t="str">
        <f>IFERROR(Volume!F2252/Volume!F2251-1,"")</f>
        <v/>
      </c>
      <c r="I2252" t="str">
        <f>IFERROR(Volume!G2252/Volume!G2251-1,"")</f>
        <v/>
      </c>
      <c r="J2252" t="str">
        <f>IFERROR(Volume!H2252/Volume!H2251-1,"")</f>
        <v/>
      </c>
      <c r="K2252" t="str">
        <f>IFERROR(Volume!#REF!/Volume!#REF!-1,"")</f>
        <v/>
      </c>
      <c r="L2252" t="str">
        <f>IFERROR(Volume!#REF!/Volume!#REF!-1,"")</f>
        <v/>
      </c>
      <c r="M2252" t="str">
        <f>IFERROR(Volume!#REF!/Volume!#REF!-1,"")</f>
        <v/>
      </c>
      <c r="N2252" t="str">
        <f>IFERROR(Volume!I2252/Volume!I2251-1,"")</f>
        <v/>
      </c>
      <c r="O2252" t="str">
        <f>IFERROR(Volume!#REF!/Volume!#REF!-1,"")</f>
        <v/>
      </c>
      <c r="P2252" t="str">
        <f>IFERROR(Volume!#REF!/Volume!#REF!-1,"")</f>
        <v/>
      </c>
      <c r="Q2252" t="str">
        <f>IFERROR(Volume!#REF!/Volume!#REF!-1,"")</f>
        <v/>
      </c>
      <c r="R2252" t="str">
        <f>IFERROR(Volume!#REF!/Volume!#REF!-1,"")</f>
        <v/>
      </c>
      <c r="S2252" t="str">
        <f>IFERROR(Volume!#REF!/Volume!#REF!-1,"")</f>
        <v/>
      </c>
      <c r="T2252" t="str">
        <f>IFERROR(Volume!J2252/Volume!J2251-1,"")</f>
        <v/>
      </c>
      <c r="U2252" t="str">
        <f>IFERROR(Volume!K2252/Volume!K2251-1,"")</f>
        <v/>
      </c>
    </row>
    <row r="2253" spans="1:21" x14ac:dyDescent="0.25">
      <c r="A2253" s="5"/>
      <c r="B2253" t="str">
        <f>IFERROR(Volume!B2253/Volume!B2252-1,"")</f>
        <v/>
      </c>
      <c r="C2253" t="str">
        <f>IFERROR(Volume!C2253/Volume!C2252-1,"")</f>
        <v/>
      </c>
      <c r="D2253" t="str">
        <f>IFERROR(Volume!D2253/Volume!D2252-1,"")</f>
        <v/>
      </c>
      <c r="E2253" t="str">
        <f>IFERROR(Volume!#REF!/Volume!#REF!-1,"")</f>
        <v/>
      </c>
      <c r="F2253" t="str">
        <f>IFERROR(Volume!#REF!/Volume!#REF!-1,"")</f>
        <v/>
      </c>
      <c r="G2253" t="str">
        <f>IFERROR(Volume!E2253/Volume!E2252-1,"")</f>
        <v/>
      </c>
      <c r="H2253" t="str">
        <f>IFERROR(Volume!F2253/Volume!F2252-1,"")</f>
        <v/>
      </c>
      <c r="I2253" t="str">
        <f>IFERROR(Volume!G2253/Volume!G2252-1,"")</f>
        <v/>
      </c>
      <c r="J2253" t="str">
        <f>IFERROR(Volume!H2253/Volume!H2252-1,"")</f>
        <v/>
      </c>
      <c r="K2253" t="str">
        <f>IFERROR(Volume!#REF!/Volume!#REF!-1,"")</f>
        <v/>
      </c>
      <c r="L2253" t="str">
        <f>IFERROR(Volume!#REF!/Volume!#REF!-1,"")</f>
        <v/>
      </c>
      <c r="M2253" t="str">
        <f>IFERROR(Volume!#REF!/Volume!#REF!-1,"")</f>
        <v/>
      </c>
      <c r="N2253" t="str">
        <f>IFERROR(Volume!I2253/Volume!I2252-1,"")</f>
        <v/>
      </c>
      <c r="O2253" t="str">
        <f>IFERROR(Volume!#REF!/Volume!#REF!-1,"")</f>
        <v/>
      </c>
      <c r="P2253" t="str">
        <f>IFERROR(Volume!#REF!/Volume!#REF!-1,"")</f>
        <v/>
      </c>
      <c r="Q2253" t="str">
        <f>IFERROR(Volume!#REF!/Volume!#REF!-1,"")</f>
        <v/>
      </c>
      <c r="R2253" t="str">
        <f>IFERROR(Volume!#REF!/Volume!#REF!-1,"")</f>
        <v/>
      </c>
      <c r="S2253" t="str">
        <f>IFERROR(Volume!#REF!/Volume!#REF!-1,"")</f>
        <v/>
      </c>
      <c r="T2253" t="str">
        <f>IFERROR(Volume!J2253/Volume!J2252-1,"")</f>
        <v/>
      </c>
      <c r="U2253" t="str">
        <f>IFERROR(Volume!K2253/Volume!K2252-1,"")</f>
        <v/>
      </c>
    </row>
    <row r="2254" spans="1:21" x14ac:dyDescent="0.25">
      <c r="A2254" s="5"/>
      <c r="B2254" t="str">
        <f>IFERROR(Volume!B2254/Volume!B2253-1,"")</f>
        <v/>
      </c>
      <c r="C2254" t="str">
        <f>IFERROR(Volume!C2254/Volume!C2253-1,"")</f>
        <v/>
      </c>
      <c r="D2254" t="str">
        <f>IFERROR(Volume!D2254/Volume!D2253-1,"")</f>
        <v/>
      </c>
      <c r="E2254" t="str">
        <f>IFERROR(Volume!#REF!/Volume!#REF!-1,"")</f>
        <v/>
      </c>
      <c r="F2254" t="str">
        <f>IFERROR(Volume!#REF!/Volume!#REF!-1,"")</f>
        <v/>
      </c>
      <c r="G2254" t="str">
        <f>IFERROR(Volume!E2254/Volume!E2253-1,"")</f>
        <v/>
      </c>
      <c r="H2254" t="str">
        <f>IFERROR(Volume!F2254/Volume!F2253-1,"")</f>
        <v/>
      </c>
      <c r="I2254" t="str">
        <f>IFERROR(Volume!G2254/Volume!G2253-1,"")</f>
        <v/>
      </c>
      <c r="J2254" t="str">
        <f>IFERROR(Volume!H2254/Volume!H2253-1,"")</f>
        <v/>
      </c>
      <c r="K2254" t="str">
        <f>IFERROR(Volume!#REF!/Volume!#REF!-1,"")</f>
        <v/>
      </c>
      <c r="L2254" t="str">
        <f>IFERROR(Volume!#REF!/Volume!#REF!-1,"")</f>
        <v/>
      </c>
      <c r="M2254" t="str">
        <f>IFERROR(Volume!#REF!/Volume!#REF!-1,"")</f>
        <v/>
      </c>
      <c r="N2254" t="str">
        <f>IFERROR(Volume!I2254/Volume!I2253-1,"")</f>
        <v/>
      </c>
      <c r="O2254" t="str">
        <f>IFERROR(Volume!#REF!/Volume!#REF!-1,"")</f>
        <v/>
      </c>
      <c r="P2254" t="str">
        <f>IFERROR(Volume!#REF!/Volume!#REF!-1,"")</f>
        <v/>
      </c>
      <c r="Q2254" t="str">
        <f>IFERROR(Volume!#REF!/Volume!#REF!-1,"")</f>
        <v/>
      </c>
      <c r="R2254" t="str">
        <f>IFERROR(Volume!#REF!/Volume!#REF!-1,"")</f>
        <v/>
      </c>
      <c r="S2254" t="str">
        <f>IFERROR(Volume!#REF!/Volume!#REF!-1,"")</f>
        <v/>
      </c>
      <c r="T2254" t="str">
        <f>IFERROR(Volume!J2254/Volume!J2253-1,"")</f>
        <v/>
      </c>
      <c r="U2254" t="str">
        <f>IFERROR(Volume!K2254/Volume!K2253-1,"")</f>
        <v/>
      </c>
    </row>
    <row r="2255" spans="1:21" x14ac:dyDescent="0.25">
      <c r="A2255" s="5"/>
      <c r="B2255" t="str">
        <f>IFERROR(Volume!B2255/Volume!B2254-1,"")</f>
        <v/>
      </c>
      <c r="C2255" t="str">
        <f>IFERROR(Volume!C2255/Volume!C2254-1,"")</f>
        <v/>
      </c>
      <c r="D2255" t="str">
        <f>IFERROR(Volume!D2255/Volume!D2254-1,"")</f>
        <v/>
      </c>
      <c r="E2255" t="str">
        <f>IFERROR(Volume!#REF!/Volume!#REF!-1,"")</f>
        <v/>
      </c>
      <c r="F2255" t="str">
        <f>IFERROR(Volume!#REF!/Volume!#REF!-1,"")</f>
        <v/>
      </c>
      <c r="G2255" t="str">
        <f>IFERROR(Volume!E2255/Volume!E2254-1,"")</f>
        <v/>
      </c>
      <c r="H2255" t="str">
        <f>IFERROR(Volume!F2255/Volume!F2254-1,"")</f>
        <v/>
      </c>
      <c r="I2255" t="str">
        <f>IFERROR(Volume!G2255/Volume!G2254-1,"")</f>
        <v/>
      </c>
      <c r="J2255" t="str">
        <f>IFERROR(Volume!H2255/Volume!H2254-1,"")</f>
        <v/>
      </c>
      <c r="K2255" t="str">
        <f>IFERROR(Volume!#REF!/Volume!#REF!-1,"")</f>
        <v/>
      </c>
      <c r="L2255" t="str">
        <f>IFERROR(Volume!#REF!/Volume!#REF!-1,"")</f>
        <v/>
      </c>
      <c r="M2255" t="str">
        <f>IFERROR(Volume!#REF!/Volume!#REF!-1,"")</f>
        <v/>
      </c>
      <c r="N2255" t="str">
        <f>IFERROR(Volume!I2255/Volume!I2254-1,"")</f>
        <v/>
      </c>
      <c r="O2255" t="str">
        <f>IFERROR(Volume!#REF!/Volume!#REF!-1,"")</f>
        <v/>
      </c>
      <c r="P2255" t="str">
        <f>IFERROR(Volume!#REF!/Volume!#REF!-1,"")</f>
        <v/>
      </c>
      <c r="Q2255" t="str">
        <f>IFERROR(Volume!#REF!/Volume!#REF!-1,"")</f>
        <v/>
      </c>
      <c r="R2255" t="str">
        <f>IFERROR(Volume!#REF!/Volume!#REF!-1,"")</f>
        <v/>
      </c>
      <c r="S2255" t="str">
        <f>IFERROR(Volume!#REF!/Volume!#REF!-1,"")</f>
        <v/>
      </c>
      <c r="T2255" t="str">
        <f>IFERROR(Volume!J2255/Volume!J2254-1,"")</f>
        <v/>
      </c>
      <c r="U2255" t="str">
        <f>IFERROR(Volume!K2255/Volume!K2254-1,"")</f>
        <v/>
      </c>
    </row>
    <row r="2256" spans="1:21" x14ac:dyDescent="0.25">
      <c r="A2256" s="5"/>
      <c r="B2256" t="str">
        <f>IFERROR(Volume!B2256/Volume!B2255-1,"")</f>
        <v/>
      </c>
      <c r="C2256" t="str">
        <f>IFERROR(Volume!C2256/Volume!C2255-1,"")</f>
        <v/>
      </c>
      <c r="D2256" t="str">
        <f>IFERROR(Volume!D2256/Volume!D2255-1,"")</f>
        <v/>
      </c>
      <c r="E2256" t="str">
        <f>IFERROR(Volume!#REF!/Volume!#REF!-1,"")</f>
        <v/>
      </c>
      <c r="F2256" t="str">
        <f>IFERROR(Volume!#REF!/Volume!#REF!-1,"")</f>
        <v/>
      </c>
      <c r="G2256" t="str">
        <f>IFERROR(Volume!E2256/Volume!E2255-1,"")</f>
        <v/>
      </c>
      <c r="H2256" t="str">
        <f>IFERROR(Volume!F2256/Volume!F2255-1,"")</f>
        <v/>
      </c>
      <c r="I2256" t="str">
        <f>IFERROR(Volume!G2256/Volume!G2255-1,"")</f>
        <v/>
      </c>
      <c r="J2256" t="str">
        <f>IFERROR(Volume!H2256/Volume!H2255-1,"")</f>
        <v/>
      </c>
      <c r="K2256" t="str">
        <f>IFERROR(Volume!#REF!/Volume!#REF!-1,"")</f>
        <v/>
      </c>
      <c r="L2256" t="str">
        <f>IFERROR(Volume!#REF!/Volume!#REF!-1,"")</f>
        <v/>
      </c>
      <c r="M2256" t="str">
        <f>IFERROR(Volume!#REF!/Volume!#REF!-1,"")</f>
        <v/>
      </c>
      <c r="N2256" t="str">
        <f>IFERROR(Volume!I2256/Volume!I2255-1,"")</f>
        <v/>
      </c>
      <c r="O2256" t="str">
        <f>IFERROR(Volume!#REF!/Volume!#REF!-1,"")</f>
        <v/>
      </c>
      <c r="P2256" t="str">
        <f>IFERROR(Volume!#REF!/Volume!#REF!-1,"")</f>
        <v/>
      </c>
      <c r="Q2256" t="str">
        <f>IFERROR(Volume!#REF!/Volume!#REF!-1,"")</f>
        <v/>
      </c>
      <c r="R2256" t="str">
        <f>IFERROR(Volume!#REF!/Volume!#REF!-1,"")</f>
        <v/>
      </c>
      <c r="S2256" t="str">
        <f>IFERROR(Volume!#REF!/Volume!#REF!-1,"")</f>
        <v/>
      </c>
      <c r="T2256" t="str">
        <f>IFERROR(Volume!J2256/Volume!J2255-1,"")</f>
        <v/>
      </c>
      <c r="U2256" t="str">
        <f>IFERROR(Volume!K2256/Volume!K2255-1,"")</f>
        <v/>
      </c>
    </row>
    <row r="2257" spans="1:21" x14ac:dyDescent="0.25">
      <c r="A2257" s="5"/>
      <c r="B2257" t="str">
        <f>IFERROR(Volume!B2257/Volume!B2256-1,"")</f>
        <v/>
      </c>
      <c r="C2257" t="str">
        <f>IFERROR(Volume!C2257/Volume!C2256-1,"")</f>
        <v/>
      </c>
      <c r="D2257" t="str">
        <f>IFERROR(Volume!D2257/Volume!D2256-1,"")</f>
        <v/>
      </c>
      <c r="E2257" t="str">
        <f>IFERROR(Volume!#REF!/Volume!#REF!-1,"")</f>
        <v/>
      </c>
      <c r="F2257" t="str">
        <f>IFERROR(Volume!#REF!/Volume!#REF!-1,"")</f>
        <v/>
      </c>
      <c r="G2257" t="str">
        <f>IFERROR(Volume!E2257/Volume!E2256-1,"")</f>
        <v/>
      </c>
      <c r="H2257" t="str">
        <f>IFERROR(Volume!F2257/Volume!F2256-1,"")</f>
        <v/>
      </c>
      <c r="I2257" t="str">
        <f>IFERROR(Volume!G2257/Volume!G2256-1,"")</f>
        <v/>
      </c>
      <c r="J2257" t="str">
        <f>IFERROR(Volume!H2257/Volume!H2256-1,"")</f>
        <v/>
      </c>
      <c r="K2257" t="str">
        <f>IFERROR(Volume!#REF!/Volume!#REF!-1,"")</f>
        <v/>
      </c>
      <c r="L2257" t="str">
        <f>IFERROR(Volume!#REF!/Volume!#REF!-1,"")</f>
        <v/>
      </c>
      <c r="M2257" t="str">
        <f>IFERROR(Volume!#REF!/Volume!#REF!-1,"")</f>
        <v/>
      </c>
      <c r="N2257" t="str">
        <f>IFERROR(Volume!I2257/Volume!I2256-1,"")</f>
        <v/>
      </c>
      <c r="O2257" t="str">
        <f>IFERROR(Volume!#REF!/Volume!#REF!-1,"")</f>
        <v/>
      </c>
      <c r="P2257" t="str">
        <f>IFERROR(Volume!#REF!/Volume!#REF!-1,"")</f>
        <v/>
      </c>
      <c r="Q2257" t="str">
        <f>IFERROR(Volume!#REF!/Volume!#REF!-1,"")</f>
        <v/>
      </c>
      <c r="R2257" t="str">
        <f>IFERROR(Volume!#REF!/Volume!#REF!-1,"")</f>
        <v/>
      </c>
      <c r="S2257" t="str">
        <f>IFERROR(Volume!#REF!/Volume!#REF!-1,"")</f>
        <v/>
      </c>
      <c r="T2257" t="str">
        <f>IFERROR(Volume!J2257/Volume!J2256-1,"")</f>
        <v/>
      </c>
      <c r="U2257" t="str">
        <f>IFERROR(Volume!K2257/Volume!K2256-1,"")</f>
        <v/>
      </c>
    </row>
    <row r="2258" spans="1:21" x14ac:dyDescent="0.25">
      <c r="A2258" s="5"/>
      <c r="B2258" t="str">
        <f>IFERROR(Volume!B2258/Volume!B2257-1,"")</f>
        <v/>
      </c>
      <c r="C2258" t="str">
        <f>IFERROR(Volume!C2258/Volume!C2257-1,"")</f>
        <v/>
      </c>
      <c r="D2258" t="str">
        <f>IFERROR(Volume!D2258/Volume!D2257-1,"")</f>
        <v/>
      </c>
      <c r="E2258" t="str">
        <f>IFERROR(Volume!#REF!/Volume!#REF!-1,"")</f>
        <v/>
      </c>
      <c r="F2258" t="str">
        <f>IFERROR(Volume!#REF!/Volume!#REF!-1,"")</f>
        <v/>
      </c>
      <c r="G2258" t="str">
        <f>IFERROR(Volume!E2258/Volume!E2257-1,"")</f>
        <v/>
      </c>
      <c r="H2258" t="str">
        <f>IFERROR(Volume!F2258/Volume!F2257-1,"")</f>
        <v/>
      </c>
      <c r="I2258" t="str">
        <f>IFERROR(Volume!G2258/Volume!G2257-1,"")</f>
        <v/>
      </c>
      <c r="J2258" t="str">
        <f>IFERROR(Volume!H2258/Volume!H2257-1,"")</f>
        <v/>
      </c>
      <c r="K2258" t="str">
        <f>IFERROR(Volume!#REF!/Volume!#REF!-1,"")</f>
        <v/>
      </c>
      <c r="L2258" t="str">
        <f>IFERROR(Volume!#REF!/Volume!#REF!-1,"")</f>
        <v/>
      </c>
      <c r="M2258" t="str">
        <f>IFERROR(Volume!#REF!/Volume!#REF!-1,"")</f>
        <v/>
      </c>
      <c r="N2258" t="str">
        <f>IFERROR(Volume!I2258/Volume!I2257-1,"")</f>
        <v/>
      </c>
      <c r="O2258" t="str">
        <f>IFERROR(Volume!#REF!/Volume!#REF!-1,"")</f>
        <v/>
      </c>
      <c r="P2258" t="str">
        <f>IFERROR(Volume!#REF!/Volume!#REF!-1,"")</f>
        <v/>
      </c>
      <c r="Q2258" t="str">
        <f>IFERROR(Volume!#REF!/Volume!#REF!-1,"")</f>
        <v/>
      </c>
      <c r="R2258" t="str">
        <f>IFERROR(Volume!#REF!/Volume!#REF!-1,"")</f>
        <v/>
      </c>
      <c r="S2258" t="str">
        <f>IFERROR(Volume!#REF!/Volume!#REF!-1,"")</f>
        <v/>
      </c>
      <c r="T2258" t="str">
        <f>IFERROR(Volume!J2258/Volume!J2257-1,"")</f>
        <v/>
      </c>
      <c r="U2258" t="str">
        <f>IFERROR(Volume!K2258/Volume!K2257-1,"")</f>
        <v/>
      </c>
    </row>
    <row r="2259" spans="1:21" x14ac:dyDescent="0.25">
      <c r="A2259" s="5"/>
      <c r="B2259" t="str">
        <f>IFERROR(Volume!B2259/Volume!B2258-1,"")</f>
        <v/>
      </c>
      <c r="C2259" t="str">
        <f>IFERROR(Volume!C2259/Volume!C2258-1,"")</f>
        <v/>
      </c>
      <c r="D2259" t="str">
        <f>IFERROR(Volume!D2259/Volume!D2258-1,"")</f>
        <v/>
      </c>
      <c r="E2259" t="str">
        <f>IFERROR(Volume!#REF!/Volume!#REF!-1,"")</f>
        <v/>
      </c>
      <c r="F2259" t="str">
        <f>IFERROR(Volume!#REF!/Volume!#REF!-1,"")</f>
        <v/>
      </c>
      <c r="G2259" t="str">
        <f>IFERROR(Volume!E2259/Volume!E2258-1,"")</f>
        <v/>
      </c>
      <c r="H2259" t="str">
        <f>IFERROR(Volume!F2259/Volume!F2258-1,"")</f>
        <v/>
      </c>
      <c r="I2259" t="str">
        <f>IFERROR(Volume!G2259/Volume!G2258-1,"")</f>
        <v/>
      </c>
      <c r="J2259" t="str">
        <f>IFERROR(Volume!H2259/Volume!H2258-1,"")</f>
        <v/>
      </c>
      <c r="K2259" t="str">
        <f>IFERROR(Volume!#REF!/Volume!#REF!-1,"")</f>
        <v/>
      </c>
      <c r="L2259" t="str">
        <f>IFERROR(Volume!#REF!/Volume!#REF!-1,"")</f>
        <v/>
      </c>
      <c r="M2259" t="str">
        <f>IFERROR(Volume!#REF!/Volume!#REF!-1,"")</f>
        <v/>
      </c>
      <c r="N2259" t="str">
        <f>IFERROR(Volume!I2259/Volume!I2258-1,"")</f>
        <v/>
      </c>
      <c r="O2259" t="str">
        <f>IFERROR(Volume!#REF!/Volume!#REF!-1,"")</f>
        <v/>
      </c>
      <c r="P2259" t="str">
        <f>IFERROR(Volume!#REF!/Volume!#REF!-1,"")</f>
        <v/>
      </c>
      <c r="Q2259" t="str">
        <f>IFERROR(Volume!#REF!/Volume!#REF!-1,"")</f>
        <v/>
      </c>
      <c r="R2259" t="str">
        <f>IFERROR(Volume!#REF!/Volume!#REF!-1,"")</f>
        <v/>
      </c>
      <c r="S2259" t="str">
        <f>IFERROR(Volume!#REF!/Volume!#REF!-1,"")</f>
        <v/>
      </c>
      <c r="T2259" t="str">
        <f>IFERROR(Volume!J2259/Volume!J2258-1,"")</f>
        <v/>
      </c>
      <c r="U2259" t="str">
        <f>IFERROR(Volume!K2259/Volume!K2258-1,"")</f>
        <v/>
      </c>
    </row>
    <row r="2260" spans="1:21" x14ac:dyDescent="0.25">
      <c r="A2260" s="5"/>
      <c r="B2260" t="str">
        <f>IFERROR(Volume!B2260/Volume!B2259-1,"")</f>
        <v/>
      </c>
      <c r="C2260" t="str">
        <f>IFERROR(Volume!C2260/Volume!C2259-1,"")</f>
        <v/>
      </c>
      <c r="D2260" t="str">
        <f>IFERROR(Volume!D2260/Volume!D2259-1,"")</f>
        <v/>
      </c>
      <c r="E2260" t="str">
        <f>IFERROR(Volume!#REF!/Volume!#REF!-1,"")</f>
        <v/>
      </c>
      <c r="F2260" t="str">
        <f>IFERROR(Volume!#REF!/Volume!#REF!-1,"")</f>
        <v/>
      </c>
      <c r="G2260" t="str">
        <f>IFERROR(Volume!E2260/Volume!E2259-1,"")</f>
        <v/>
      </c>
      <c r="H2260" t="str">
        <f>IFERROR(Volume!F2260/Volume!F2259-1,"")</f>
        <v/>
      </c>
      <c r="I2260" t="str">
        <f>IFERROR(Volume!G2260/Volume!G2259-1,"")</f>
        <v/>
      </c>
      <c r="J2260" t="str">
        <f>IFERROR(Volume!H2260/Volume!H2259-1,"")</f>
        <v/>
      </c>
      <c r="K2260" t="str">
        <f>IFERROR(Volume!#REF!/Volume!#REF!-1,"")</f>
        <v/>
      </c>
      <c r="L2260" t="str">
        <f>IFERROR(Volume!#REF!/Volume!#REF!-1,"")</f>
        <v/>
      </c>
      <c r="M2260" t="str">
        <f>IFERROR(Volume!#REF!/Volume!#REF!-1,"")</f>
        <v/>
      </c>
      <c r="N2260" t="str">
        <f>IFERROR(Volume!I2260/Volume!I2259-1,"")</f>
        <v/>
      </c>
      <c r="O2260" t="str">
        <f>IFERROR(Volume!#REF!/Volume!#REF!-1,"")</f>
        <v/>
      </c>
      <c r="P2260" t="str">
        <f>IFERROR(Volume!#REF!/Volume!#REF!-1,"")</f>
        <v/>
      </c>
      <c r="Q2260" t="str">
        <f>IFERROR(Volume!#REF!/Volume!#REF!-1,"")</f>
        <v/>
      </c>
      <c r="R2260" t="str">
        <f>IFERROR(Volume!#REF!/Volume!#REF!-1,"")</f>
        <v/>
      </c>
      <c r="S2260" t="str">
        <f>IFERROR(Volume!#REF!/Volume!#REF!-1,"")</f>
        <v/>
      </c>
      <c r="T2260" t="str">
        <f>IFERROR(Volume!J2260/Volume!J2259-1,"")</f>
        <v/>
      </c>
      <c r="U2260" t="str">
        <f>IFERROR(Volume!K2260/Volume!K2259-1,"")</f>
        <v/>
      </c>
    </row>
    <row r="2261" spans="1:21" x14ac:dyDescent="0.25">
      <c r="A2261" s="5"/>
      <c r="B2261" t="str">
        <f>IFERROR(Volume!B2261/Volume!B2260-1,"")</f>
        <v/>
      </c>
      <c r="C2261" t="str">
        <f>IFERROR(Volume!C2261/Volume!C2260-1,"")</f>
        <v/>
      </c>
      <c r="D2261" t="str">
        <f>IFERROR(Volume!D2261/Volume!D2260-1,"")</f>
        <v/>
      </c>
      <c r="E2261" t="str">
        <f>IFERROR(Volume!#REF!/Volume!#REF!-1,"")</f>
        <v/>
      </c>
      <c r="F2261" t="str">
        <f>IFERROR(Volume!#REF!/Volume!#REF!-1,"")</f>
        <v/>
      </c>
      <c r="G2261" t="str">
        <f>IFERROR(Volume!E2261/Volume!E2260-1,"")</f>
        <v/>
      </c>
      <c r="H2261" t="str">
        <f>IFERROR(Volume!F2261/Volume!F2260-1,"")</f>
        <v/>
      </c>
      <c r="I2261" t="str">
        <f>IFERROR(Volume!G2261/Volume!G2260-1,"")</f>
        <v/>
      </c>
      <c r="J2261" t="str">
        <f>IFERROR(Volume!H2261/Volume!H2260-1,"")</f>
        <v/>
      </c>
      <c r="K2261" t="str">
        <f>IFERROR(Volume!#REF!/Volume!#REF!-1,"")</f>
        <v/>
      </c>
      <c r="L2261" t="str">
        <f>IFERROR(Volume!#REF!/Volume!#REF!-1,"")</f>
        <v/>
      </c>
      <c r="M2261" t="str">
        <f>IFERROR(Volume!#REF!/Volume!#REF!-1,"")</f>
        <v/>
      </c>
      <c r="N2261" t="str">
        <f>IFERROR(Volume!I2261/Volume!I2260-1,"")</f>
        <v/>
      </c>
      <c r="O2261" t="str">
        <f>IFERROR(Volume!#REF!/Volume!#REF!-1,"")</f>
        <v/>
      </c>
      <c r="P2261" t="str">
        <f>IFERROR(Volume!#REF!/Volume!#REF!-1,"")</f>
        <v/>
      </c>
      <c r="Q2261" t="str">
        <f>IFERROR(Volume!#REF!/Volume!#REF!-1,"")</f>
        <v/>
      </c>
      <c r="R2261" t="str">
        <f>IFERROR(Volume!#REF!/Volume!#REF!-1,"")</f>
        <v/>
      </c>
      <c r="S2261" t="str">
        <f>IFERROR(Volume!#REF!/Volume!#REF!-1,"")</f>
        <v/>
      </c>
      <c r="T2261" t="str">
        <f>IFERROR(Volume!J2261/Volume!J2260-1,"")</f>
        <v/>
      </c>
      <c r="U2261" t="str">
        <f>IFERROR(Volume!K2261/Volume!K2260-1,"")</f>
        <v/>
      </c>
    </row>
    <row r="2262" spans="1:21" x14ac:dyDescent="0.25">
      <c r="A2262" s="5"/>
      <c r="B2262" t="str">
        <f>IFERROR(Volume!B2262/Volume!B2261-1,"")</f>
        <v/>
      </c>
      <c r="C2262" t="str">
        <f>IFERROR(Volume!C2262/Volume!C2261-1,"")</f>
        <v/>
      </c>
      <c r="D2262" t="str">
        <f>IFERROR(Volume!D2262/Volume!D2261-1,"")</f>
        <v/>
      </c>
      <c r="E2262" t="str">
        <f>IFERROR(Volume!#REF!/Volume!#REF!-1,"")</f>
        <v/>
      </c>
      <c r="F2262" t="str">
        <f>IFERROR(Volume!#REF!/Volume!#REF!-1,"")</f>
        <v/>
      </c>
      <c r="G2262" t="str">
        <f>IFERROR(Volume!E2262/Volume!E2261-1,"")</f>
        <v/>
      </c>
      <c r="H2262" t="str">
        <f>IFERROR(Volume!F2262/Volume!F2261-1,"")</f>
        <v/>
      </c>
      <c r="I2262" t="str">
        <f>IFERROR(Volume!G2262/Volume!G2261-1,"")</f>
        <v/>
      </c>
      <c r="J2262" t="str">
        <f>IFERROR(Volume!H2262/Volume!H2261-1,"")</f>
        <v/>
      </c>
      <c r="K2262" t="str">
        <f>IFERROR(Volume!#REF!/Volume!#REF!-1,"")</f>
        <v/>
      </c>
      <c r="L2262" t="str">
        <f>IFERROR(Volume!#REF!/Volume!#REF!-1,"")</f>
        <v/>
      </c>
      <c r="M2262" t="str">
        <f>IFERROR(Volume!#REF!/Volume!#REF!-1,"")</f>
        <v/>
      </c>
      <c r="N2262" t="str">
        <f>IFERROR(Volume!I2262/Volume!I2261-1,"")</f>
        <v/>
      </c>
      <c r="O2262" t="str">
        <f>IFERROR(Volume!#REF!/Volume!#REF!-1,"")</f>
        <v/>
      </c>
      <c r="P2262" t="str">
        <f>IFERROR(Volume!#REF!/Volume!#REF!-1,"")</f>
        <v/>
      </c>
      <c r="Q2262" t="str">
        <f>IFERROR(Volume!#REF!/Volume!#REF!-1,"")</f>
        <v/>
      </c>
      <c r="R2262" t="str">
        <f>IFERROR(Volume!#REF!/Volume!#REF!-1,"")</f>
        <v/>
      </c>
      <c r="S2262" t="str">
        <f>IFERROR(Volume!#REF!/Volume!#REF!-1,"")</f>
        <v/>
      </c>
      <c r="T2262" t="str">
        <f>IFERROR(Volume!J2262/Volume!J2261-1,"")</f>
        <v/>
      </c>
      <c r="U2262" t="str">
        <f>IFERROR(Volume!K2262/Volume!K2261-1,"")</f>
        <v/>
      </c>
    </row>
    <row r="2263" spans="1:21" x14ac:dyDescent="0.25">
      <c r="A2263" s="5"/>
      <c r="B2263" t="str">
        <f>IFERROR(Volume!B2263/Volume!B2262-1,"")</f>
        <v/>
      </c>
      <c r="C2263" t="str">
        <f>IFERROR(Volume!C2263/Volume!C2262-1,"")</f>
        <v/>
      </c>
      <c r="D2263" t="str">
        <f>IFERROR(Volume!D2263/Volume!D2262-1,"")</f>
        <v/>
      </c>
      <c r="E2263" t="str">
        <f>IFERROR(Volume!#REF!/Volume!#REF!-1,"")</f>
        <v/>
      </c>
      <c r="F2263" t="str">
        <f>IFERROR(Volume!#REF!/Volume!#REF!-1,"")</f>
        <v/>
      </c>
      <c r="G2263" t="str">
        <f>IFERROR(Volume!E2263/Volume!E2262-1,"")</f>
        <v/>
      </c>
      <c r="H2263" t="str">
        <f>IFERROR(Volume!F2263/Volume!F2262-1,"")</f>
        <v/>
      </c>
      <c r="I2263" t="str">
        <f>IFERROR(Volume!G2263/Volume!G2262-1,"")</f>
        <v/>
      </c>
      <c r="J2263" t="str">
        <f>IFERROR(Volume!H2263/Volume!H2262-1,"")</f>
        <v/>
      </c>
      <c r="K2263" t="str">
        <f>IFERROR(Volume!#REF!/Volume!#REF!-1,"")</f>
        <v/>
      </c>
      <c r="L2263" t="str">
        <f>IFERROR(Volume!#REF!/Volume!#REF!-1,"")</f>
        <v/>
      </c>
      <c r="M2263" t="str">
        <f>IFERROR(Volume!#REF!/Volume!#REF!-1,"")</f>
        <v/>
      </c>
      <c r="N2263" t="str">
        <f>IFERROR(Volume!I2263/Volume!I2262-1,"")</f>
        <v/>
      </c>
      <c r="O2263" t="str">
        <f>IFERROR(Volume!#REF!/Volume!#REF!-1,"")</f>
        <v/>
      </c>
      <c r="P2263" t="str">
        <f>IFERROR(Volume!#REF!/Volume!#REF!-1,"")</f>
        <v/>
      </c>
      <c r="Q2263" t="str">
        <f>IFERROR(Volume!#REF!/Volume!#REF!-1,"")</f>
        <v/>
      </c>
      <c r="R2263" t="str">
        <f>IFERROR(Volume!#REF!/Volume!#REF!-1,"")</f>
        <v/>
      </c>
      <c r="S2263" t="str">
        <f>IFERROR(Volume!#REF!/Volume!#REF!-1,"")</f>
        <v/>
      </c>
      <c r="T2263" t="str">
        <f>IFERROR(Volume!J2263/Volume!J2262-1,"")</f>
        <v/>
      </c>
      <c r="U2263" t="str">
        <f>IFERROR(Volume!K2263/Volume!K2262-1,"")</f>
        <v/>
      </c>
    </row>
    <row r="2264" spans="1:21" x14ac:dyDescent="0.25">
      <c r="A2264" s="5"/>
      <c r="B2264" t="str">
        <f>IFERROR(Volume!B2264/Volume!B2263-1,"")</f>
        <v/>
      </c>
      <c r="C2264" t="str">
        <f>IFERROR(Volume!C2264/Volume!C2263-1,"")</f>
        <v/>
      </c>
      <c r="D2264" t="str">
        <f>IFERROR(Volume!D2264/Volume!D2263-1,"")</f>
        <v/>
      </c>
      <c r="E2264" t="str">
        <f>IFERROR(Volume!#REF!/Volume!#REF!-1,"")</f>
        <v/>
      </c>
      <c r="F2264" t="str">
        <f>IFERROR(Volume!#REF!/Volume!#REF!-1,"")</f>
        <v/>
      </c>
      <c r="G2264" t="str">
        <f>IFERROR(Volume!E2264/Volume!E2263-1,"")</f>
        <v/>
      </c>
      <c r="H2264" t="str">
        <f>IFERROR(Volume!F2264/Volume!F2263-1,"")</f>
        <v/>
      </c>
      <c r="I2264" t="str">
        <f>IFERROR(Volume!G2264/Volume!G2263-1,"")</f>
        <v/>
      </c>
      <c r="J2264" t="str">
        <f>IFERROR(Volume!H2264/Volume!H2263-1,"")</f>
        <v/>
      </c>
      <c r="K2264" t="str">
        <f>IFERROR(Volume!#REF!/Volume!#REF!-1,"")</f>
        <v/>
      </c>
      <c r="L2264" t="str">
        <f>IFERROR(Volume!#REF!/Volume!#REF!-1,"")</f>
        <v/>
      </c>
      <c r="M2264" t="str">
        <f>IFERROR(Volume!#REF!/Volume!#REF!-1,"")</f>
        <v/>
      </c>
      <c r="N2264" t="str">
        <f>IFERROR(Volume!I2264/Volume!I2263-1,"")</f>
        <v/>
      </c>
      <c r="O2264" t="str">
        <f>IFERROR(Volume!#REF!/Volume!#REF!-1,"")</f>
        <v/>
      </c>
      <c r="P2264" t="str">
        <f>IFERROR(Volume!#REF!/Volume!#REF!-1,"")</f>
        <v/>
      </c>
      <c r="Q2264" t="str">
        <f>IFERROR(Volume!#REF!/Volume!#REF!-1,"")</f>
        <v/>
      </c>
      <c r="R2264" t="str">
        <f>IFERROR(Volume!#REF!/Volume!#REF!-1,"")</f>
        <v/>
      </c>
      <c r="S2264" t="str">
        <f>IFERROR(Volume!#REF!/Volume!#REF!-1,"")</f>
        <v/>
      </c>
      <c r="T2264" t="str">
        <f>IFERROR(Volume!J2264/Volume!J2263-1,"")</f>
        <v/>
      </c>
      <c r="U2264" t="str">
        <f>IFERROR(Volume!K2264/Volume!K2263-1,"")</f>
        <v/>
      </c>
    </row>
    <row r="2265" spans="1:21" x14ac:dyDescent="0.25">
      <c r="A2265" s="5"/>
      <c r="B2265" t="str">
        <f>IFERROR(Volume!B2265/Volume!B2264-1,"")</f>
        <v/>
      </c>
      <c r="C2265" t="str">
        <f>IFERROR(Volume!C2265/Volume!C2264-1,"")</f>
        <v/>
      </c>
      <c r="D2265" t="str">
        <f>IFERROR(Volume!D2265/Volume!D2264-1,"")</f>
        <v/>
      </c>
      <c r="E2265" t="str">
        <f>IFERROR(Volume!#REF!/Volume!#REF!-1,"")</f>
        <v/>
      </c>
      <c r="F2265" t="str">
        <f>IFERROR(Volume!#REF!/Volume!#REF!-1,"")</f>
        <v/>
      </c>
      <c r="G2265" t="str">
        <f>IFERROR(Volume!E2265/Volume!E2264-1,"")</f>
        <v/>
      </c>
      <c r="H2265" t="str">
        <f>IFERROR(Volume!F2265/Volume!F2264-1,"")</f>
        <v/>
      </c>
      <c r="I2265" t="str">
        <f>IFERROR(Volume!G2265/Volume!G2264-1,"")</f>
        <v/>
      </c>
      <c r="J2265" t="str">
        <f>IFERROR(Volume!H2265/Volume!H2264-1,"")</f>
        <v/>
      </c>
      <c r="K2265" t="str">
        <f>IFERROR(Volume!#REF!/Volume!#REF!-1,"")</f>
        <v/>
      </c>
      <c r="L2265" t="str">
        <f>IFERROR(Volume!#REF!/Volume!#REF!-1,"")</f>
        <v/>
      </c>
      <c r="M2265" t="str">
        <f>IFERROR(Volume!#REF!/Volume!#REF!-1,"")</f>
        <v/>
      </c>
      <c r="N2265" t="str">
        <f>IFERROR(Volume!I2265/Volume!I2264-1,"")</f>
        <v/>
      </c>
      <c r="O2265" t="str">
        <f>IFERROR(Volume!#REF!/Volume!#REF!-1,"")</f>
        <v/>
      </c>
      <c r="P2265" t="str">
        <f>IFERROR(Volume!#REF!/Volume!#REF!-1,"")</f>
        <v/>
      </c>
      <c r="Q2265" t="str">
        <f>IFERROR(Volume!#REF!/Volume!#REF!-1,"")</f>
        <v/>
      </c>
      <c r="R2265" t="str">
        <f>IFERROR(Volume!#REF!/Volume!#REF!-1,"")</f>
        <v/>
      </c>
      <c r="S2265" t="str">
        <f>IFERROR(Volume!#REF!/Volume!#REF!-1,"")</f>
        <v/>
      </c>
      <c r="T2265" t="str">
        <f>IFERROR(Volume!J2265/Volume!J2264-1,"")</f>
        <v/>
      </c>
      <c r="U2265" t="str">
        <f>IFERROR(Volume!K2265/Volume!K2264-1,"")</f>
        <v/>
      </c>
    </row>
    <row r="2266" spans="1:21" x14ac:dyDescent="0.25">
      <c r="A2266" s="5"/>
      <c r="B2266" t="str">
        <f>IFERROR(Volume!B2266/Volume!B2265-1,"")</f>
        <v/>
      </c>
      <c r="C2266" t="str">
        <f>IFERROR(Volume!C2266/Volume!C2265-1,"")</f>
        <v/>
      </c>
      <c r="D2266" t="str">
        <f>IFERROR(Volume!D2266/Volume!D2265-1,"")</f>
        <v/>
      </c>
      <c r="E2266" t="str">
        <f>IFERROR(Volume!#REF!/Volume!#REF!-1,"")</f>
        <v/>
      </c>
      <c r="F2266" t="str">
        <f>IFERROR(Volume!#REF!/Volume!#REF!-1,"")</f>
        <v/>
      </c>
      <c r="G2266" t="str">
        <f>IFERROR(Volume!E2266/Volume!E2265-1,"")</f>
        <v/>
      </c>
      <c r="H2266" t="str">
        <f>IFERROR(Volume!F2266/Volume!F2265-1,"")</f>
        <v/>
      </c>
      <c r="I2266" t="str">
        <f>IFERROR(Volume!G2266/Volume!G2265-1,"")</f>
        <v/>
      </c>
      <c r="J2266" t="str">
        <f>IFERROR(Volume!H2266/Volume!H2265-1,"")</f>
        <v/>
      </c>
      <c r="K2266" t="str">
        <f>IFERROR(Volume!#REF!/Volume!#REF!-1,"")</f>
        <v/>
      </c>
      <c r="L2266" t="str">
        <f>IFERROR(Volume!#REF!/Volume!#REF!-1,"")</f>
        <v/>
      </c>
      <c r="M2266" t="str">
        <f>IFERROR(Volume!#REF!/Volume!#REF!-1,"")</f>
        <v/>
      </c>
      <c r="N2266" t="str">
        <f>IFERROR(Volume!I2266/Volume!I2265-1,"")</f>
        <v/>
      </c>
      <c r="O2266" t="str">
        <f>IFERROR(Volume!#REF!/Volume!#REF!-1,"")</f>
        <v/>
      </c>
      <c r="P2266" t="str">
        <f>IFERROR(Volume!#REF!/Volume!#REF!-1,"")</f>
        <v/>
      </c>
      <c r="Q2266" t="str">
        <f>IFERROR(Volume!#REF!/Volume!#REF!-1,"")</f>
        <v/>
      </c>
      <c r="R2266" t="str">
        <f>IFERROR(Volume!#REF!/Volume!#REF!-1,"")</f>
        <v/>
      </c>
      <c r="S2266" t="str">
        <f>IFERROR(Volume!#REF!/Volume!#REF!-1,"")</f>
        <v/>
      </c>
      <c r="T2266" t="str">
        <f>IFERROR(Volume!J2266/Volume!J2265-1,"")</f>
        <v/>
      </c>
      <c r="U2266" t="str">
        <f>IFERROR(Volume!K2266/Volume!K2265-1,"")</f>
        <v/>
      </c>
    </row>
    <row r="2267" spans="1:21" x14ac:dyDescent="0.25">
      <c r="A2267" s="5"/>
      <c r="B2267" t="str">
        <f>IFERROR(Volume!B2267/Volume!B2266-1,"")</f>
        <v/>
      </c>
      <c r="C2267" t="str">
        <f>IFERROR(Volume!C2267/Volume!C2266-1,"")</f>
        <v/>
      </c>
      <c r="D2267" t="str">
        <f>IFERROR(Volume!D2267/Volume!D2266-1,"")</f>
        <v/>
      </c>
      <c r="E2267" t="str">
        <f>IFERROR(Volume!#REF!/Volume!#REF!-1,"")</f>
        <v/>
      </c>
      <c r="F2267" t="str">
        <f>IFERROR(Volume!#REF!/Volume!#REF!-1,"")</f>
        <v/>
      </c>
      <c r="G2267" t="str">
        <f>IFERROR(Volume!E2267/Volume!E2266-1,"")</f>
        <v/>
      </c>
      <c r="H2267" t="str">
        <f>IFERROR(Volume!F2267/Volume!F2266-1,"")</f>
        <v/>
      </c>
      <c r="I2267" t="str">
        <f>IFERROR(Volume!G2267/Volume!G2266-1,"")</f>
        <v/>
      </c>
      <c r="J2267" t="str">
        <f>IFERROR(Volume!H2267/Volume!H2266-1,"")</f>
        <v/>
      </c>
      <c r="K2267" t="str">
        <f>IFERROR(Volume!#REF!/Volume!#REF!-1,"")</f>
        <v/>
      </c>
      <c r="L2267" t="str">
        <f>IFERROR(Volume!#REF!/Volume!#REF!-1,"")</f>
        <v/>
      </c>
      <c r="M2267" t="str">
        <f>IFERROR(Volume!#REF!/Volume!#REF!-1,"")</f>
        <v/>
      </c>
      <c r="N2267" t="str">
        <f>IFERROR(Volume!I2267/Volume!I2266-1,"")</f>
        <v/>
      </c>
      <c r="O2267" t="str">
        <f>IFERROR(Volume!#REF!/Volume!#REF!-1,"")</f>
        <v/>
      </c>
      <c r="P2267" t="str">
        <f>IFERROR(Volume!#REF!/Volume!#REF!-1,"")</f>
        <v/>
      </c>
      <c r="Q2267" t="str">
        <f>IFERROR(Volume!#REF!/Volume!#REF!-1,"")</f>
        <v/>
      </c>
      <c r="R2267" t="str">
        <f>IFERROR(Volume!#REF!/Volume!#REF!-1,"")</f>
        <v/>
      </c>
      <c r="S2267" t="str">
        <f>IFERROR(Volume!#REF!/Volume!#REF!-1,"")</f>
        <v/>
      </c>
      <c r="T2267" t="str">
        <f>IFERROR(Volume!J2267/Volume!J2266-1,"")</f>
        <v/>
      </c>
      <c r="U2267" t="str">
        <f>IFERROR(Volume!K2267/Volume!K2266-1,"")</f>
        <v/>
      </c>
    </row>
    <row r="2268" spans="1:21" x14ac:dyDescent="0.25">
      <c r="A2268" s="5"/>
      <c r="B2268" t="str">
        <f>IFERROR(Volume!B2268/Volume!B2267-1,"")</f>
        <v/>
      </c>
      <c r="C2268" t="str">
        <f>IFERROR(Volume!C2268/Volume!C2267-1,"")</f>
        <v/>
      </c>
      <c r="D2268" t="str">
        <f>IFERROR(Volume!D2268/Volume!D2267-1,"")</f>
        <v/>
      </c>
      <c r="E2268" t="str">
        <f>IFERROR(Volume!#REF!/Volume!#REF!-1,"")</f>
        <v/>
      </c>
      <c r="F2268" t="str">
        <f>IFERROR(Volume!#REF!/Volume!#REF!-1,"")</f>
        <v/>
      </c>
      <c r="G2268" t="str">
        <f>IFERROR(Volume!E2268/Volume!E2267-1,"")</f>
        <v/>
      </c>
      <c r="H2268" t="str">
        <f>IFERROR(Volume!F2268/Volume!F2267-1,"")</f>
        <v/>
      </c>
      <c r="I2268" t="str">
        <f>IFERROR(Volume!G2268/Volume!G2267-1,"")</f>
        <v/>
      </c>
      <c r="J2268" t="str">
        <f>IFERROR(Volume!H2268/Volume!H2267-1,"")</f>
        <v/>
      </c>
      <c r="K2268" t="str">
        <f>IFERROR(Volume!#REF!/Volume!#REF!-1,"")</f>
        <v/>
      </c>
      <c r="L2268" t="str">
        <f>IFERROR(Volume!#REF!/Volume!#REF!-1,"")</f>
        <v/>
      </c>
      <c r="M2268" t="str">
        <f>IFERROR(Volume!#REF!/Volume!#REF!-1,"")</f>
        <v/>
      </c>
      <c r="N2268" t="str">
        <f>IFERROR(Volume!I2268/Volume!I2267-1,"")</f>
        <v/>
      </c>
      <c r="O2268" t="str">
        <f>IFERROR(Volume!#REF!/Volume!#REF!-1,"")</f>
        <v/>
      </c>
      <c r="P2268" t="str">
        <f>IFERROR(Volume!#REF!/Volume!#REF!-1,"")</f>
        <v/>
      </c>
      <c r="Q2268" t="str">
        <f>IFERROR(Volume!#REF!/Volume!#REF!-1,"")</f>
        <v/>
      </c>
      <c r="R2268" t="str">
        <f>IFERROR(Volume!#REF!/Volume!#REF!-1,"")</f>
        <v/>
      </c>
      <c r="S2268" t="str">
        <f>IFERROR(Volume!#REF!/Volume!#REF!-1,"")</f>
        <v/>
      </c>
      <c r="T2268" t="str">
        <f>IFERROR(Volume!J2268/Volume!J2267-1,"")</f>
        <v/>
      </c>
      <c r="U2268" t="str">
        <f>IFERROR(Volume!K2268/Volume!K2267-1,"")</f>
        <v/>
      </c>
    </row>
    <row r="2269" spans="1:21" x14ac:dyDescent="0.25">
      <c r="A2269" s="5"/>
      <c r="B2269" t="str">
        <f>IFERROR(Volume!B2269/Volume!B2268-1,"")</f>
        <v/>
      </c>
      <c r="C2269" t="str">
        <f>IFERROR(Volume!C2269/Volume!C2268-1,"")</f>
        <v/>
      </c>
      <c r="D2269" t="str">
        <f>IFERROR(Volume!D2269/Volume!D2268-1,"")</f>
        <v/>
      </c>
      <c r="E2269" t="str">
        <f>IFERROR(Volume!#REF!/Volume!#REF!-1,"")</f>
        <v/>
      </c>
      <c r="F2269" t="str">
        <f>IFERROR(Volume!#REF!/Volume!#REF!-1,"")</f>
        <v/>
      </c>
      <c r="G2269" t="str">
        <f>IFERROR(Volume!E2269/Volume!E2268-1,"")</f>
        <v/>
      </c>
      <c r="H2269" t="str">
        <f>IFERROR(Volume!F2269/Volume!F2268-1,"")</f>
        <v/>
      </c>
      <c r="I2269" t="str">
        <f>IFERROR(Volume!G2269/Volume!G2268-1,"")</f>
        <v/>
      </c>
      <c r="J2269" t="str">
        <f>IFERROR(Volume!H2269/Volume!H2268-1,"")</f>
        <v/>
      </c>
      <c r="K2269" t="str">
        <f>IFERROR(Volume!#REF!/Volume!#REF!-1,"")</f>
        <v/>
      </c>
      <c r="L2269" t="str">
        <f>IFERROR(Volume!#REF!/Volume!#REF!-1,"")</f>
        <v/>
      </c>
      <c r="M2269" t="str">
        <f>IFERROR(Volume!#REF!/Volume!#REF!-1,"")</f>
        <v/>
      </c>
      <c r="N2269" t="str">
        <f>IFERROR(Volume!I2269/Volume!I2268-1,"")</f>
        <v/>
      </c>
      <c r="O2269" t="str">
        <f>IFERROR(Volume!#REF!/Volume!#REF!-1,"")</f>
        <v/>
      </c>
      <c r="P2269" t="str">
        <f>IFERROR(Volume!#REF!/Volume!#REF!-1,"")</f>
        <v/>
      </c>
      <c r="Q2269" t="str">
        <f>IFERROR(Volume!#REF!/Volume!#REF!-1,"")</f>
        <v/>
      </c>
      <c r="R2269" t="str">
        <f>IFERROR(Volume!#REF!/Volume!#REF!-1,"")</f>
        <v/>
      </c>
      <c r="S2269" t="str">
        <f>IFERROR(Volume!#REF!/Volume!#REF!-1,"")</f>
        <v/>
      </c>
      <c r="T2269" t="str">
        <f>IFERROR(Volume!J2269/Volume!J2268-1,"")</f>
        <v/>
      </c>
      <c r="U2269" t="str">
        <f>IFERROR(Volume!K2269/Volume!K2268-1,"")</f>
        <v/>
      </c>
    </row>
    <row r="2270" spans="1:21" x14ac:dyDescent="0.25">
      <c r="A2270" s="5"/>
      <c r="B2270" t="str">
        <f>IFERROR(Volume!B2270/Volume!B2269-1,"")</f>
        <v/>
      </c>
      <c r="C2270" t="str">
        <f>IFERROR(Volume!C2270/Volume!C2269-1,"")</f>
        <v/>
      </c>
      <c r="D2270" t="str">
        <f>IFERROR(Volume!D2270/Volume!D2269-1,"")</f>
        <v/>
      </c>
      <c r="E2270" t="str">
        <f>IFERROR(Volume!#REF!/Volume!#REF!-1,"")</f>
        <v/>
      </c>
      <c r="F2270" t="str">
        <f>IFERROR(Volume!#REF!/Volume!#REF!-1,"")</f>
        <v/>
      </c>
      <c r="G2270" t="str">
        <f>IFERROR(Volume!E2270/Volume!E2269-1,"")</f>
        <v/>
      </c>
      <c r="H2270" t="str">
        <f>IFERROR(Volume!F2270/Volume!F2269-1,"")</f>
        <v/>
      </c>
      <c r="I2270" t="str">
        <f>IFERROR(Volume!G2270/Volume!G2269-1,"")</f>
        <v/>
      </c>
      <c r="J2270" t="str">
        <f>IFERROR(Volume!H2270/Volume!H2269-1,"")</f>
        <v/>
      </c>
      <c r="K2270" t="str">
        <f>IFERROR(Volume!#REF!/Volume!#REF!-1,"")</f>
        <v/>
      </c>
      <c r="L2270" t="str">
        <f>IFERROR(Volume!#REF!/Volume!#REF!-1,"")</f>
        <v/>
      </c>
      <c r="M2270" t="str">
        <f>IFERROR(Volume!#REF!/Volume!#REF!-1,"")</f>
        <v/>
      </c>
      <c r="N2270" t="str">
        <f>IFERROR(Volume!I2270/Volume!I2269-1,"")</f>
        <v/>
      </c>
      <c r="O2270" t="str">
        <f>IFERROR(Volume!#REF!/Volume!#REF!-1,"")</f>
        <v/>
      </c>
      <c r="P2270" t="str">
        <f>IFERROR(Volume!#REF!/Volume!#REF!-1,"")</f>
        <v/>
      </c>
      <c r="Q2270" t="str">
        <f>IFERROR(Volume!#REF!/Volume!#REF!-1,"")</f>
        <v/>
      </c>
      <c r="R2270" t="str">
        <f>IFERROR(Volume!#REF!/Volume!#REF!-1,"")</f>
        <v/>
      </c>
      <c r="S2270" t="str">
        <f>IFERROR(Volume!#REF!/Volume!#REF!-1,"")</f>
        <v/>
      </c>
      <c r="T2270" t="str">
        <f>IFERROR(Volume!J2270/Volume!J2269-1,"")</f>
        <v/>
      </c>
      <c r="U2270" t="str">
        <f>IFERROR(Volume!K2270/Volume!K2269-1,"")</f>
        <v/>
      </c>
    </row>
    <row r="2271" spans="1:21" x14ac:dyDescent="0.25">
      <c r="A2271" s="5"/>
      <c r="B2271" t="str">
        <f>IFERROR(Volume!B2271/Volume!B2270-1,"")</f>
        <v/>
      </c>
      <c r="C2271" t="str">
        <f>IFERROR(Volume!C2271/Volume!C2270-1,"")</f>
        <v/>
      </c>
      <c r="D2271" t="str">
        <f>IFERROR(Volume!D2271/Volume!D2270-1,"")</f>
        <v/>
      </c>
      <c r="E2271" t="str">
        <f>IFERROR(Volume!#REF!/Volume!#REF!-1,"")</f>
        <v/>
      </c>
      <c r="F2271" t="str">
        <f>IFERROR(Volume!#REF!/Volume!#REF!-1,"")</f>
        <v/>
      </c>
      <c r="G2271" t="str">
        <f>IFERROR(Volume!E2271/Volume!E2270-1,"")</f>
        <v/>
      </c>
      <c r="H2271" t="str">
        <f>IFERROR(Volume!F2271/Volume!F2270-1,"")</f>
        <v/>
      </c>
      <c r="I2271" t="str">
        <f>IFERROR(Volume!G2271/Volume!G2270-1,"")</f>
        <v/>
      </c>
      <c r="J2271" t="str">
        <f>IFERROR(Volume!H2271/Volume!H2270-1,"")</f>
        <v/>
      </c>
      <c r="K2271" t="str">
        <f>IFERROR(Volume!#REF!/Volume!#REF!-1,"")</f>
        <v/>
      </c>
      <c r="L2271" t="str">
        <f>IFERROR(Volume!#REF!/Volume!#REF!-1,"")</f>
        <v/>
      </c>
      <c r="M2271" t="str">
        <f>IFERROR(Volume!#REF!/Volume!#REF!-1,"")</f>
        <v/>
      </c>
      <c r="N2271" t="str">
        <f>IFERROR(Volume!I2271/Volume!I2270-1,"")</f>
        <v/>
      </c>
      <c r="O2271" t="str">
        <f>IFERROR(Volume!#REF!/Volume!#REF!-1,"")</f>
        <v/>
      </c>
      <c r="P2271" t="str">
        <f>IFERROR(Volume!#REF!/Volume!#REF!-1,"")</f>
        <v/>
      </c>
      <c r="Q2271" t="str">
        <f>IFERROR(Volume!#REF!/Volume!#REF!-1,"")</f>
        <v/>
      </c>
      <c r="R2271" t="str">
        <f>IFERROR(Volume!#REF!/Volume!#REF!-1,"")</f>
        <v/>
      </c>
      <c r="S2271" t="str">
        <f>IFERROR(Volume!#REF!/Volume!#REF!-1,"")</f>
        <v/>
      </c>
      <c r="T2271" t="str">
        <f>IFERROR(Volume!J2271/Volume!J2270-1,"")</f>
        <v/>
      </c>
      <c r="U2271" t="str">
        <f>IFERROR(Volume!K2271/Volume!K2270-1,"")</f>
        <v/>
      </c>
    </row>
    <row r="2272" spans="1:21" x14ac:dyDescent="0.25">
      <c r="A2272" s="5"/>
      <c r="B2272" t="str">
        <f>IFERROR(Volume!B2272/Volume!B2271-1,"")</f>
        <v/>
      </c>
      <c r="C2272" t="str">
        <f>IFERROR(Volume!C2272/Volume!C2271-1,"")</f>
        <v/>
      </c>
      <c r="D2272" t="str">
        <f>IFERROR(Volume!D2272/Volume!D2271-1,"")</f>
        <v/>
      </c>
      <c r="E2272" t="str">
        <f>IFERROR(Volume!#REF!/Volume!#REF!-1,"")</f>
        <v/>
      </c>
      <c r="F2272" t="str">
        <f>IFERROR(Volume!#REF!/Volume!#REF!-1,"")</f>
        <v/>
      </c>
      <c r="G2272" t="str">
        <f>IFERROR(Volume!E2272/Volume!E2271-1,"")</f>
        <v/>
      </c>
      <c r="H2272" t="str">
        <f>IFERROR(Volume!F2272/Volume!F2271-1,"")</f>
        <v/>
      </c>
      <c r="I2272" t="str">
        <f>IFERROR(Volume!G2272/Volume!G2271-1,"")</f>
        <v/>
      </c>
      <c r="J2272" t="str">
        <f>IFERROR(Volume!H2272/Volume!H2271-1,"")</f>
        <v/>
      </c>
      <c r="K2272" t="str">
        <f>IFERROR(Volume!#REF!/Volume!#REF!-1,"")</f>
        <v/>
      </c>
      <c r="L2272" t="str">
        <f>IFERROR(Volume!#REF!/Volume!#REF!-1,"")</f>
        <v/>
      </c>
      <c r="M2272" t="str">
        <f>IFERROR(Volume!#REF!/Volume!#REF!-1,"")</f>
        <v/>
      </c>
      <c r="N2272" t="str">
        <f>IFERROR(Volume!I2272/Volume!I2271-1,"")</f>
        <v/>
      </c>
      <c r="O2272" t="str">
        <f>IFERROR(Volume!#REF!/Volume!#REF!-1,"")</f>
        <v/>
      </c>
      <c r="P2272" t="str">
        <f>IFERROR(Volume!#REF!/Volume!#REF!-1,"")</f>
        <v/>
      </c>
      <c r="Q2272" t="str">
        <f>IFERROR(Volume!#REF!/Volume!#REF!-1,"")</f>
        <v/>
      </c>
      <c r="R2272" t="str">
        <f>IFERROR(Volume!#REF!/Volume!#REF!-1,"")</f>
        <v/>
      </c>
      <c r="S2272" t="str">
        <f>IFERROR(Volume!#REF!/Volume!#REF!-1,"")</f>
        <v/>
      </c>
      <c r="T2272" t="str">
        <f>IFERROR(Volume!J2272/Volume!J2271-1,"")</f>
        <v/>
      </c>
      <c r="U2272" t="str">
        <f>IFERROR(Volume!K2272/Volume!K2271-1,"")</f>
        <v/>
      </c>
    </row>
    <row r="2273" spans="1:21" x14ac:dyDescent="0.25">
      <c r="A2273" s="5"/>
      <c r="B2273" t="str">
        <f>IFERROR(Volume!B2273/Volume!B2272-1,"")</f>
        <v/>
      </c>
      <c r="C2273" t="str">
        <f>IFERROR(Volume!C2273/Volume!C2272-1,"")</f>
        <v/>
      </c>
      <c r="D2273" t="str">
        <f>IFERROR(Volume!D2273/Volume!D2272-1,"")</f>
        <v/>
      </c>
      <c r="E2273" t="str">
        <f>IFERROR(Volume!#REF!/Volume!#REF!-1,"")</f>
        <v/>
      </c>
      <c r="F2273" t="str">
        <f>IFERROR(Volume!#REF!/Volume!#REF!-1,"")</f>
        <v/>
      </c>
      <c r="G2273" t="str">
        <f>IFERROR(Volume!E2273/Volume!E2272-1,"")</f>
        <v/>
      </c>
      <c r="H2273" t="str">
        <f>IFERROR(Volume!F2273/Volume!F2272-1,"")</f>
        <v/>
      </c>
      <c r="I2273" t="str">
        <f>IFERROR(Volume!G2273/Volume!G2272-1,"")</f>
        <v/>
      </c>
      <c r="J2273" t="str">
        <f>IFERROR(Volume!H2273/Volume!H2272-1,"")</f>
        <v/>
      </c>
      <c r="K2273" t="str">
        <f>IFERROR(Volume!#REF!/Volume!#REF!-1,"")</f>
        <v/>
      </c>
      <c r="L2273" t="str">
        <f>IFERROR(Volume!#REF!/Volume!#REF!-1,"")</f>
        <v/>
      </c>
      <c r="M2273" t="str">
        <f>IFERROR(Volume!#REF!/Volume!#REF!-1,"")</f>
        <v/>
      </c>
      <c r="N2273" t="str">
        <f>IFERROR(Volume!I2273/Volume!I2272-1,"")</f>
        <v/>
      </c>
      <c r="O2273" t="str">
        <f>IFERROR(Volume!#REF!/Volume!#REF!-1,"")</f>
        <v/>
      </c>
      <c r="P2273" t="str">
        <f>IFERROR(Volume!#REF!/Volume!#REF!-1,"")</f>
        <v/>
      </c>
      <c r="Q2273" t="str">
        <f>IFERROR(Volume!#REF!/Volume!#REF!-1,"")</f>
        <v/>
      </c>
      <c r="R2273" t="str">
        <f>IFERROR(Volume!#REF!/Volume!#REF!-1,"")</f>
        <v/>
      </c>
      <c r="S2273" t="str">
        <f>IFERROR(Volume!#REF!/Volume!#REF!-1,"")</f>
        <v/>
      </c>
      <c r="T2273" t="str">
        <f>IFERROR(Volume!J2273/Volume!J2272-1,"")</f>
        <v/>
      </c>
      <c r="U2273" t="str">
        <f>IFERROR(Volume!K2273/Volume!K2272-1,"")</f>
        <v/>
      </c>
    </row>
    <row r="2274" spans="1:21" x14ac:dyDescent="0.25">
      <c r="A2274" s="5"/>
      <c r="B2274" t="str">
        <f>IFERROR(Volume!B2274/Volume!B2273-1,"")</f>
        <v/>
      </c>
      <c r="C2274" t="str">
        <f>IFERROR(Volume!C2274/Volume!C2273-1,"")</f>
        <v/>
      </c>
      <c r="D2274" t="str">
        <f>IFERROR(Volume!D2274/Volume!D2273-1,"")</f>
        <v/>
      </c>
      <c r="E2274" t="str">
        <f>IFERROR(Volume!#REF!/Volume!#REF!-1,"")</f>
        <v/>
      </c>
      <c r="F2274" t="str">
        <f>IFERROR(Volume!#REF!/Volume!#REF!-1,"")</f>
        <v/>
      </c>
      <c r="G2274" t="str">
        <f>IFERROR(Volume!E2274/Volume!E2273-1,"")</f>
        <v/>
      </c>
      <c r="H2274" t="str">
        <f>IFERROR(Volume!F2274/Volume!F2273-1,"")</f>
        <v/>
      </c>
      <c r="I2274" t="str">
        <f>IFERROR(Volume!G2274/Volume!G2273-1,"")</f>
        <v/>
      </c>
      <c r="J2274" t="str">
        <f>IFERROR(Volume!H2274/Volume!H2273-1,"")</f>
        <v/>
      </c>
      <c r="K2274" t="str">
        <f>IFERROR(Volume!#REF!/Volume!#REF!-1,"")</f>
        <v/>
      </c>
      <c r="L2274" t="str">
        <f>IFERROR(Volume!#REF!/Volume!#REF!-1,"")</f>
        <v/>
      </c>
      <c r="M2274" t="str">
        <f>IFERROR(Volume!#REF!/Volume!#REF!-1,"")</f>
        <v/>
      </c>
      <c r="N2274" t="str">
        <f>IFERROR(Volume!I2274/Volume!I2273-1,"")</f>
        <v/>
      </c>
      <c r="O2274" t="str">
        <f>IFERROR(Volume!#REF!/Volume!#REF!-1,"")</f>
        <v/>
      </c>
      <c r="P2274" t="str">
        <f>IFERROR(Volume!#REF!/Volume!#REF!-1,"")</f>
        <v/>
      </c>
      <c r="Q2274" t="str">
        <f>IFERROR(Volume!#REF!/Volume!#REF!-1,"")</f>
        <v/>
      </c>
      <c r="R2274" t="str">
        <f>IFERROR(Volume!#REF!/Volume!#REF!-1,"")</f>
        <v/>
      </c>
      <c r="S2274" t="str">
        <f>IFERROR(Volume!#REF!/Volume!#REF!-1,"")</f>
        <v/>
      </c>
      <c r="T2274" t="str">
        <f>IFERROR(Volume!J2274/Volume!J2273-1,"")</f>
        <v/>
      </c>
      <c r="U2274" t="str">
        <f>IFERROR(Volume!K2274/Volume!K2273-1,"")</f>
        <v/>
      </c>
    </row>
    <row r="2275" spans="1:21" x14ac:dyDescent="0.25">
      <c r="A2275" s="5"/>
      <c r="B2275" t="str">
        <f>IFERROR(Volume!B2275/Volume!B2274-1,"")</f>
        <v/>
      </c>
      <c r="C2275" t="str">
        <f>IFERROR(Volume!C2275/Volume!C2274-1,"")</f>
        <v/>
      </c>
      <c r="D2275" t="str">
        <f>IFERROR(Volume!D2275/Volume!D2274-1,"")</f>
        <v/>
      </c>
      <c r="E2275" t="str">
        <f>IFERROR(Volume!#REF!/Volume!#REF!-1,"")</f>
        <v/>
      </c>
      <c r="F2275" t="str">
        <f>IFERROR(Volume!#REF!/Volume!#REF!-1,"")</f>
        <v/>
      </c>
      <c r="G2275" t="str">
        <f>IFERROR(Volume!E2275/Volume!E2274-1,"")</f>
        <v/>
      </c>
      <c r="H2275" t="str">
        <f>IFERROR(Volume!F2275/Volume!F2274-1,"")</f>
        <v/>
      </c>
      <c r="I2275" t="str">
        <f>IFERROR(Volume!G2275/Volume!G2274-1,"")</f>
        <v/>
      </c>
      <c r="J2275" t="str">
        <f>IFERROR(Volume!H2275/Volume!H2274-1,"")</f>
        <v/>
      </c>
      <c r="K2275" t="str">
        <f>IFERROR(Volume!#REF!/Volume!#REF!-1,"")</f>
        <v/>
      </c>
      <c r="L2275" t="str">
        <f>IFERROR(Volume!#REF!/Volume!#REF!-1,"")</f>
        <v/>
      </c>
      <c r="M2275" t="str">
        <f>IFERROR(Volume!#REF!/Volume!#REF!-1,"")</f>
        <v/>
      </c>
      <c r="N2275" t="str">
        <f>IFERROR(Volume!I2275/Volume!I2274-1,"")</f>
        <v/>
      </c>
      <c r="O2275" t="str">
        <f>IFERROR(Volume!#REF!/Volume!#REF!-1,"")</f>
        <v/>
      </c>
      <c r="P2275" t="str">
        <f>IFERROR(Volume!#REF!/Volume!#REF!-1,"")</f>
        <v/>
      </c>
      <c r="Q2275" t="str">
        <f>IFERROR(Volume!#REF!/Volume!#REF!-1,"")</f>
        <v/>
      </c>
      <c r="R2275" t="str">
        <f>IFERROR(Volume!#REF!/Volume!#REF!-1,"")</f>
        <v/>
      </c>
      <c r="S2275" t="str">
        <f>IFERROR(Volume!#REF!/Volume!#REF!-1,"")</f>
        <v/>
      </c>
      <c r="T2275" t="str">
        <f>IFERROR(Volume!J2275/Volume!J2274-1,"")</f>
        <v/>
      </c>
      <c r="U2275" t="str">
        <f>IFERROR(Volume!K2275/Volume!K2274-1,"")</f>
        <v/>
      </c>
    </row>
    <row r="2276" spans="1:21" x14ac:dyDescent="0.25">
      <c r="A2276" s="5"/>
      <c r="B2276" t="str">
        <f>IFERROR(Volume!B2276/Volume!B2275-1,"")</f>
        <v/>
      </c>
      <c r="C2276" t="str">
        <f>IFERROR(Volume!C2276/Volume!C2275-1,"")</f>
        <v/>
      </c>
      <c r="D2276" t="str">
        <f>IFERROR(Volume!D2276/Volume!D2275-1,"")</f>
        <v/>
      </c>
      <c r="E2276" t="str">
        <f>IFERROR(Volume!#REF!/Volume!#REF!-1,"")</f>
        <v/>
      </c>
      <c r="F2276" t="str">
        <f>IFERROR(Volume!#REF!/Volume!#REF!-1,"")</f>
        <v/>
      </c>
      <c r="G2276" t="str">
        <f>IFERROR(Volume!E2276/Volume!E2275-1,"")</f>
        <v/>
      </c>
      <c r="H2276" t="str">
        <f>IFERROR(Volume!F2276/Volume!F2275-1,"")</f>
        <v/>
      </c>
      <c r="I2276" t="str">
        <f>IFERROR(Volume!G2276/Volume!G2275-1,"")</f>
        <v/>
      </c>
      <c r="J2276" t="str">
        <f>IFERROR(Volume!H2276/Volume!H2275-1,"")</f>
        <v/>
      </c>
      <c r="K2276" t="str">
        <f>IFERROR(Volume!#REF!/Volume!#REF!-1,"")</f>
        <v/>
      </c>
      <c r="L2276" t="str">
        <f>IFERROR(Volume!#REF!/Volume!#REF!-1,"")</f>
        <v/>
      </c>
      <c r="M2276" t="str">
        <f>IFERROR(Volume!#REF!/Volume!#REF!-1,"")</f>
        <v/>
      </c>
      <c r="N2276" t="str">
        <f>IFERROR(Volume!I2276/Volume!I2275-1,"")</f>
        <v/>
      </c>
      <c r="O2276" t="str">
        <f>IFERROR(Volume!#REF!/Volume!#REF!-1,"")</f>
        <v/>
      </c>
      <c r="P2276" t="str">
        <f>IFERROR(Volume!#REF!/Volume!#REF!-1,"")</f>
        <v/>
      </c>
      <c r="Q2276" t="str">
        <f>IFERROR(Volume!#REF!/Volume!#REF!-1,"")</f>
        <v/>
      </c>
      <c r="R2276" t="str">
        <f>IFERROR(Volume!#REF!/Volume!#REF!-1,"")</f>
        <v/>
      </c>
      <c r="S2276" t="str">
        <f>IFERROR(Volume!#REF!/Volume!#REF!-1,"")</f>
        <v/>
      </c>
      <c r="T2276" t="str">
        <f>IFERROR(Volume!J2276/Volume!J2275-1,"")</f>
        <v/>
      </c>
      <c r="U2276" t="str">
        <f>IFERROR(Volume!K2276/Volume!K2275-1,"")</f>
        <v/>
      </c>
    </row>
    <row r="2277" spans="1:21" x14ac:dyDescent="0.25">
      <c r="A2277" s="5"/>
      <c r="B2277" t="str">
        <f>IFERROR(Volume!B2277/Volume!B2276-1,"")</f>
        <v/>
      </c>
      <c r="C2277" t="str">
        <f>IFERROR(Volume!C2277/Volume!C2276-1,"")</f>
        <v/>
      </c>
      <c r="D2277" t="str">
        <f>IFERROR(Volume!D2277/Volume!D2276-1,"")</f>
        <v/>
      </c>
      <c r="E2277" t="str">
        <f>IFERROR(Volume!#REF!/Volume!#REF!-1,"")</f>
        <v/>
      </c>
      <c r="F2277" t="str">
        <f>IFERROR(Volume!#REF!/Volume!#REF!-1,"")</f>
        <v/>
      </c>
      <c r="G2277" t="str">
        <f>IFERROR(Volume!E2277/Volume!E2276-1,"")</f>
        <v/>
      </c>
      <c r="H2277" t="str">
        <f>IFERROR(Volume!F2277/Volume!F2276-1,"")</f>
        <v/>
      </c>
      <c r="I2277" t="str">
        <f>IFERROR(Volume!G2277/Volume!G2276-1,"")</f>
        <v/>
      </c>
      <c r="J2277" t="str">
        <f>IFERROR(Volume!H2277/Volume!H2276-1,"")</f>
        <v/>
      </c>
      <c r="K2277" t="str">
        <f>IFERROR(Volume!#REF!/Volume!#REF!-1,"")</f>
        <v/>
      </c>
      <c r="L2277" t="str">
        <f>IFERROR(Volume!#REF!/Volume!#REF!-1,"")</f>
        <v/>
      </c>
      <c r="M2277" t="str">
        <f>IFERROR(Volume!#REF!/Volume!#REF!-1,"")</f>
        <v/>
      </c>
      <c r="N2277" t="str">
        <f>IFERROR(Volume!I2277/Volume!I2276-1,"")</f>
        <v/>
      </c>
      <c r="O2277" t="str">
        <f>IFERROR(Volume!#REF!/Volume!#REF!-1,"")</f>
        <v/>
      </c>
      <c r="P2277" t="str">
        <f>IFERROR(Volume!#REF!/Volume!#REF!-1,"")</f>
        <v/>
      </c>
      <c r="Q2277" t="str">
        <f>IFERROR(Volume!#REF!/Volume!#REF!-1,"")</f>
        <v/>
      </c>
      <c r="R2277" t="str">
        <f>IFERROR(Volume!#REF!/Volume!#REF!-1,"")</f>
        <v/>
      </c>
      <c r="S2277" t="str">
        <f>IFERROR(Volume!#REF!/Volume!#REF!-1,"")</f>
        <v/>
      </c>
      <c r="T2277" t="str">
        <f>IFERROR(Volume!J2277/Volume!J2276-1,"")</f>
        <v/>
      </c>
      <c r="U2277" t="str">
        <f>IFERROR(Volume!K2277/Volume!K2276-1,"")</f>
        <v/>
      </c>
    </row>
    <row r="2278" spans="1:21" x14ac:dyDescent="0.25">
      <c r="A2278" s="5"/>
      <c r="B2278" t="str">
        <f>IFERROR(Volume!B2278/Volume!B2277-1,"")</f>
        <v/>
      </c>
      <c r="C2278" t="str">
        <f>IFERROR(Volume!C2278/Volume!C2277-1,"")</f>
        <v/>
      </c>
      <c r="D2278" t="str">
        <f>IFERROR(Volume!D2278/Volume!D2277-1,"")</f>
        <v/>
      </c>
      <c r="E2278" t="str">
        <f>IFERROR(Volume!#REF!/Volume!#REF!-1,"")</f>
        <v/>
      </c>
      <c r="F2278" t="str">
        <f>IFERROR(Volume!#REF!/Volume!#REF!-1,"")</f>
        <v/>
      </c>
      <c r="G2278" t="str">
        <f>IFERROR(Volume!E2278/Volume!E2277-1,"")</f>
        <v/>
      </c>
      <c r="H2278" t="str">
        <f>IFERROR(Volume!F2278/Volume!F2277-1,"")</f>
        <v/>
      </c>
      <c r="I2278" t="str">
        <f>IFERROR(Volume!G2278/Volume!G2277-1,"")</f>
        <v/>
      </c>
      <c r="J2278" t="str">
        <f>IFERROR(Volume!H2278/Volume!H2277-1,"")</f>
        <v/>
      </c>
      <c r="K2278" t="str">
        <f>IFERROR(Volume!#REF!/Volume!#REF!-1,"")</f>
        <v/>
      </c>
      <c r="L2278" t="str">
        <f>IFERROR(Volume!#REF!/Volume!#REF!-1,"")</f>
        <v/>
      </c>
      <c r="M2278" t="str">
        <f>IFERROR(Volume!#REF!/Volume!#REF!-1,"")</f>
        <v/>
      </c>
      <c r="N2278" t="str">
        <f>IFERROR(Volume!I2278/Volume!I2277-1,"")</f>
        <v/>
      </c>
      <c r="O2278" t="str">
        <f>IFERROR(Volume!#REF!/Volume!#REF!-1,"")</f>
        <v/>
      </c>
      <c r="P2278" t="str">
        <f>IFERROR(Volume!#REF!/Volume!#REF!-1,"")</f>
        <v/>
      </c>
      <c r="Q2278" t="str">
        <f>IFERROR(Volume!#REF!/Volume!#REF!-1,"")</f>
        <v/>
      </c>
      <c r="R2278" t="str">
        <f>IFERROR(Volume!#REF!/Volume!#REF!-1,"")</f>
        <v/>
      </c>
      <c r="S2278" t="str">
        <f>IFERROR(Volume!#REF!/Volume!#REF!-1,"")</f>
        <v/>
      </c>
      <c r="T2278" t="str">
        <f>IFERROR(Volume!J2278/Volume!J2277-1,"")</f>
        <v/>
      </c>
      <c r="U2278" t="str">
        <f>IFERROR(Volume!K2278/Volume!K2277-1,"")</f>
        <v/>
      </c>
    </row>
    <row r="2279" spans="1:21" x14ac:dyDescent="0.25">
      <c r="A2279" s="5"/>
      <c r="B2279" t="str">
        <f>IFERROR(Volume!B2279/Volume!B2278-1,"")</f>
        <v/>
      </c>
      <c r="C2279" t="str">
        <f>IFERROR(Volume!C2279/Volume!C2278-1,"")</f>
        <v/>
      </c>
      <c r="D2279" t="str">
        <f>IFERROR(Volume!D2279/Volume!D2278-1,"")</f>
        <v/>
      </c>
      <c r="E2279" t="str">
        <f>IFERROR(Volume!#REF!/Volume!#REF!-1,"")</f>
        <v/>
      </c>
      <c r="F2279" t="str">
        <f>IFERROR(Volume!#REF!/Volume!#REF!-1,"")</f>
        <v/>
      </c>
      <c r="G2279" t="str">
        <f>IFERROR(Volume!E2279/Volume!E2278-1,"")</f>
        <v/>
      </c>
      <c r="H2279" t="str">
        <f>IFERROR(Volume!F2279/Volume!F2278-1,"")</f>
        <v/>
      </c>
      <c r="I2279" t="str">
        <f>IFERROR(Volume!G2279/Volume!G2278-1,"")</f>
        <v/>
      </c>
      <c r="J2279" t="str">
        <f>IFERROR(Volume!H2279/Volume!H2278-1,"")</f>
        <v/>
      </c>
      <c r="K2279" t="str">
        <f>IFERROR(Volume!#REF!/Volume!#REF!-1,"")</f>
        <v/>
      </c>
      <c r="L2279" t="str">
        <f>IFERROR(Volume!#REF!/Volume!#REF!-1,"")</f>
        <v/>
      </c>
      <c r="M2279" t="str">
        <f>IFERROR(Volume!#REF!/Volume!#REF!-1,"")</f>
        <v/>
      </c>
      <c r="N2279" t="str">
        <f>IFERROR(Volume!I2279/Volume!I2278-1,"")</f>
        <v/>
      </c>
      <c r="O2279" t="str">
        <f>IFERROR(Volume!#REF!/Volume!#REF!-1,"")</f>
        <v/>
      </c>
      <c r="P2279" t="str">
        <f>IFERROR(Volume!#REF!/Volume!#REF!-1,"")</f>
        <v/>
      </c>
      <c r="Q2279" t="str">
        <f>IFERROR(Volume!#REF!/Volume!#REF!-1,"")</f>
        <v/>
      </c>
      <c r="R2279" t="str">
        <f>IFERROR(Volume!#REF!/Volume!#REF!-1,"")</f>
        <v/>
      </c>
      <c r="S2279" t="str">
        <f>IFERROR(Volume!#REF!/Volume!#REF!-1,"")</f>
        <v/>
      </c>
      <c r="T2279" t="str">
        <f>IFERROR(Volume!J2279/Volume!J2278-1,"")</f>
        <v/>
      </c>
      <c r="U2279" t="str">
        <f>IFERROR(Volume!K2279/Volume!K2278-1,"")</f>
        <v/>
      </c>
    </row>
    <row r="2280" spans="1:21" x14ac:dyDescent="0.25">
      <c r="A2280" s="5"/>
      <c r="B2280" t="str">
        <f>IFERROR(Volume!B2280/Volume!B2279-1,"")</f>
        <v/>
      </c>
      <c r="C2280" t="str">
        <f>IFERROR(Volume!C2280/Volume!C2279-1,"")</f>
        <v/>
      </c>
      <c r="D2280" t="str">
        <f>IFERROR(Volume!D2280/Volume!D2279-1,"")</f>
        <v/>
      </c>
      <c r="E2280" t="str">
        <f>IFERROR(Volume!#REF!/Volume!#REF!-1,"")</f>
        <v/>
      </c>
      <c r="F2280" t="str">
        <f>IFERROR(Volume!#REF!/Volume!#REF!-1,"")</f>
        <v/>
      </c>
      <c r="G2280" t="str">
        <f>IFERROR(Volume!E2280/Volume!E2279-1,"")</f>
        <v/>
      </c>
      <c r="H2280" t="str">
        <f>IFERROR(Volume!F2280/Volume!F2279-1,"")</f>
        <v/>
      </c>
      <c r="I2280" t="str">
        <f>IFERROR(Volume!G2280/Volume!G2279-1,"")</f>
        <v/>
      </c>
      <c r="J2280" t="str">
        <f>IFERROR(Volume!H2280/Volume!H2279-1,"")</f>
        <v/>
      </c>
      <c r="K2280" t="str">
        <f>IFERROR(Volume!#REF!/Volume!#REF!-1,"")</f>
        <v/>
      </c>
      <c r="L2280" t="str">
        <f>IFERROR(Volume!#REF!/Volume!#REF!-1,"")</f>
        <v/>
      </c>
      <c r="M2280" t="str">
        <f>IFERROR(Volume!#REF!/Volume!#REF!-1,"")</f>
        <v/>
      </c>
      <c r="N2280" t="str">
        <f>IFERROR(Volume!I2280/Volume!I2279-1,"")</f>
        <v/>
      </c>
      <c r="O2280" t="str">
        <f>IFERROR(Volume!#REF!/Volume!#REF!-1,"")</f>
        <v/>
      </c>
      <c r="P2280" t="str">
        <f>IFERROR(Volume!#REF!/Volume!#REF!-1,"")</f>
        <v/>
      </c>
      <c r="Q2280" t="str">
        <f>IFERROR(Volume!#REF!/Volume!#REF!-1,"")</f>
        <v/>
      </c>
      <c r="R2280" t="str">
        <f>IFERROR(Volume!#REF!/Volume!#REF!-1,"")</f>
        <v/>
      </c>
      <c r="S2280" t="str">
        <f>IFERROR(Volume!#REF!/Volume!#REF!-1,"")</f>
        <v/>
      </c>
      <c r="T2280" t="str">
        <f>IFERROR(Volume!J2280/Volume!J2279-1,"")</f>
        <v/>
      </c>
      <c r="U2280" t="str">
        <f>IFERROR(Volume!K2280/Volume!K2279-1,"")</f>
        <v/>
      </c>
    </row>
    <row r="2281" spans="1:21" x14ac:dyDescent="0.25">
      <c r="A2281" s="5"/>
      <c r="B2281" t="str">
        <f>IFERROR(Volume!B2281/Volume!B2280-1,"")</f>
        <v/>
      </c>
      <c r="C2281" t="str">
        <f>IFERROR(Volume!C2281/Volume!C2280-1,"")</f>
        <v/>
      </c>
      <c r="D2281" t="str">
        <f>IFERROR(Volume!D2281/Volume!D2280-1,"")</f>
        <v/>
      </c>
      <c r="E2281" t="str">
        <f>IFERROR(Volume!#REF!/Volume!#REF!-1,"")</f>
        <v/>
      </c>
      <c r="F2281" t="str">
        <f>IFERROR(Volume!#REF!/Volume!#REF!-1,"")</f>
        <v/>
      </c>
      <c r="G2281" t="str">
        <f>IFERROR(Volume!E2281/Volume!E2280-1,"")</f>
        <v/>
      </c>
      <c r="H2281" t="str">
        <f>IFERROR(Volume!F2281/Volume!F2280-1,"")</f>
        <v/>
      </c>
      <c r="I2281" t="str">
        <f>IFERROR(Volume!G2281/Volume!G2280-1,"")</f>
        <v/>
      </c>
      <c r="J2281" t="str">
        <f>IFERROR(Volume!H2281/Volume!H2280-1,"")</f>
        <v/>
      </c>
      <c r="K2281" t="str">
        <f>IFERROR(Volume!#REF!/Volume!#REF!-1,"")</f>
        <v/>
      </c>
      <c r="L2281" t="str">
        <f>IFERROR(Volume!#REF!/Volume!#REF!-1,"")</f>
        <v/>
      </c>
      <c r="M2281" t="str">
        <f>IFERROR(Volume!#REF!/Volume!#REF!-1,"")</f>
        <v/>
      </c>
      <c r="N2281" t="str">
        <f>IFERROR(Volume!I2281/Volume!I2280-1,"")</f>
        <v/>
      </c>
      <c r="O2281" t="str">
        <f>IFERROR(Volume!#REF!/Volume!#REF!-1,"")</f>
        <v/>
      </c>
      <c r="P2281" t="str">
        <f>IFERROR(Volume!#REF!/Volume!#REF!-1,"")</f>
        <v/>
      </c>
      <c r="Q2281" t="str">
        <f>IFERROR(Volume!#REF!/Volume!#REF!-1,"")</f>
        <v/>
      </c>
      <c r="R2281" t="str">
        <f>IFERROR(Volume!#REF!/Volume!#REF!-1,"")</f>
        <v/>
      </c>
      <c r="S2281" t="str">
        <f>IFERROR(Volume!#REF!/Volume!#REF!-1,"")</f>
        <v/>
      </c>
      <c r="T2281" t="str">
        <f>IFERROR(Volume!J2281/Volume!J2280-1,"")</f>
        <v/>
      </c>
      <c r="U2281" t="str">
        <f>IFERROR(Volume!K2281/Volume!K2280-1,"")</f>
        <v/>
      </c>
    </row>
    <row r="2282" spans="1:21" x14ac:dyDescent="0.25">
      <c r="A2282" s="5"/>
      <c r="B2282" t="str">
        <f>IFERROR(Volume!B2282/Volume!B2281-1,"")</f>
        <v/>
      </c>
      <c r="C2282" t="str">
        <f>IFERROR(Volume!C2282/Volume!C2281-1,"")</f>
        <v/>
      </c>
      <c r="D2282" t="str">
        <f>IFERROR(Volume!D2282/Volume!D2281-1,"")</f>
        <v/>
      </c>
      <c r="E2282" t="str">
        <f>IFERROR(Volume!#REF!/Volume!#REF!-1,"")</f>
        <v/>
      </c>
      <c r="F2282" t="str">
        <f>IFERROR(Volume!#REF!/Volume!#REF!-1,"")</f>
        <v/>
      </c>
      <c r="G2282" t="str">
        <f>IFERROR(Volume!E2282/Volume!E2281-1,"")</f>
        <v/>
      </c>
      <c r="H2282" t="str">
        <f>IFERROR(Volume!F2282/Volume!F2281-1,"")</f>
        <v/>
      </c>
      <c r="I2282" t="str">
        <f>IFERROR(Volume!G2282/Volume!G2281-1,"")</f>
        <v/>
      </c>
      <c r="J2282" t="str">
        <f>IFERROR(Volume!H2282/Volume!H2281-1,"")</f>
        <v/>
      </c>
      <c r="K2282" t="str">
        <f>IFERROR(Volume!#REF!/Volume!#REF!-1,"")</f>
        <v/>
      </c>
      <c r="L2282" t="str">
        <f>IFERROR(Volume!#REF!/Volume!#REF!-1,"")</f>
        <v/>
      </c>
      <c r="M2282" t="str">
        <f>IFERROR(Volume!#REF!/Volume!#REF!-1,"")</f>
        <v/>
      </c>
      <c r="N2282" t="str">
        <f>IFERROR(Volume!I2282/Volume!I2281-1,"")</f>
        <v/>
      </c>
      <c r="O2282" t="str">
        <f>IFERROR(Volume!#REF!/Volume!#REF!-1,"")</f>
        <v/>
      </c>
      <c r="P2282" t="str">
        <f>IFERROR(Volume!#REF!/Volume!#REF!-1,"")</f>
        <v/>
      </c>
      <c r="Q2282" t="str">
        <f>IFERROR(Volume!#REF!/Volume!#REF!-1,"")</f>
        <v/>
      </c>
      <c r="R2282" t="str">
        <f>IFERROR(Volume!#REF!/Volume!#REF!-1,"")</f>
        <v/>
      </c>
      <c r="S2282" t="str">
        <f>IFERROR(Volume!#REF!/Volume!#REF!-1,"")</f>
        <v/>
      </c>
      <c r="T2282" t="str">
        <f>IFERROR(Volume!J2282/Volume!J2281-1,"")</f>
        <v/>
      </c>
      <c r="U2282" t="str">
        <f>IFERROR(Volume!K2282/Volume!K2281-1,"")</f>
        <v/>
      </c>
    </row>
    <row r="2283" spans="1:21" x14ac:dyDescent="0.25">
      <c r="A2283" s="5"/>
      <c r="B2283" t="str">
        <f>IFERROR(Volume!B2283/Volume!B2282-1,"")</f>
        <v/>
      </c>
      <c r="C2283" t="str">
        <f>IFERROR(Volume!C2283/Volume!C2282-1,"")</f>
        <v/>
      </c>
      <c r="D2283" t="str">
        <f>IFERROR(Volume!D2283/Volume!D2282-1,"")</f>
        <v/>
      </c>
      <c r="E2283" t="str">
        <f>IFERROR(Volume!#REF!/Volume!#REF!-1,"")</f>
        <v/>
      </c>
      <c r="F2283" t="str">
        <f>IFERROR(Volume!#REF!/Volume!#REF!-1,"")</f>
        <v/>
      </c>
      <c r="G2283" t="str">
        <f>IFERROR(Volume!E2283/Volume!E2282-1,"")</f>
        <v/>
      </c>
      <c r="H2283" t="str">
        <f>IFERROR(Volume!F2283/Volume!F2282-1,"")</f>
        <v/>
      </c>
      <c r="I2283" t="str">
        <f>IFERROR(Volume!G2283/Volume!G2282-1,"")</f>
        <v/>
      </c>
      <c r="J2283" t="str">
        <f>IFERROR(Volume!H2283/Volume!H2282-1,"")</f>
        <v/>
      </c>
      <c r="K2283" t="str">
        <f>IFERROR(Volume!#REF!/Volume!#REF!-1,"")</f>
        <v/>
      </c>
      <c r="L2283" t="str">
        <f>IFERROR(Volume!#REF!/Volume!#REF!-1,"")</f>
        <v/>
      </c>
      <c r="M2283" t="str">
        <f>IFERROR(Volume!#REF!/Volume!#REF!-1,"")</f>
        <v/>
      </c>
      <c r="N2283" t="str">
        <f>IFERROR(Volume!I2283/Volume!I2282-1,"")</f>
        <v/>
      </c>
      <c r="O2283" t="str">
        <f>IFERROR(Volume!#REF!/Volume!#REF!-1,"")</f>
        <v/>
      </c>
      <c r="P2283" t="str">
        <f>IFERROR(Volume!#REF!/Volume!#REF!-1,"")</f>
        <v/>
      </c>
      <c r="Q2283" t="str">
        <f>IFERROR(Volume!#REF!/Volume!#REF!-1,"")</f>
        <v/>
      </c>
      <c r="R2283" t="str">
        <f>IFERROR(Volume!#REF!/Volume!#REF!-1,"")</f>
        <v/>
      </c>
      <c r="S2283" t="str">
        <f>IFERROR(Volume!#REF!/Volume!#REF!-1,"")</f>
        <v/>
      </c>
      <c r="T2283" t="str">
        <f>IFERROR(Volume!J2283/Volume!J2282-1,"")</f>
        <v/>
      </c>
      <c r="U2283" t="str">
        <f>IFERROR(Volume!K2283/Volume!K2282-1,"")</f>
        <v/>
      </c>
    </row>
    <row r="2284" spans="1:21" x14ac:dyDescent="0.25">
      <c r="A2284" s="5"/>
      <c r="B2284" t="str">
        <f>IFERROR(Volume!B2284/Volume!B2283-1,"")</f>
        <v/>
      </c>
      <c r="C2284" t="str">
        <f>IFERROR(Volume!C2284/Volume!C2283-1,"")</f>
        <v/>
      </c>
      <c r="D2284" t="str">
        <f>IFERROR(Volume!D2284/Volume!D2283-1,"")</f>
        <v/>
      </c>
      <c r="E2284" t="str">
        <f>IFERROR(Volume!#REF!/Volume!#REF!-1,"")</f>
        <v/>
      </c>
      <c r="F2284" t="str">
        <f>IFERROR(Volume!#REF!/Volume!#REF!-1,"")</f>
        <v/>
      </c>
      <c r="G2284" t="str">
        <f>IFERROR(Volume!E2284/Volume!E2283-1,"")</f>
        <v/>
      </c>
      <c r="H2284" t="str">
        <f>IFERROR(Volume!F2284/Volume!F2283-1,"")</f>
        <v/>
      </c>
      <c r="I2284" t="str">
        <f>IFERROR(Volume!G2284/Volume!G2283-1,"")</f>
        <v/>
      </c>
      <c r="J2284" t="str">
        <f>IFERROR(Volume!H2284/Volume!H2283-1,"")</f>
        <v/>
      </c>
      <c r="K2284" t="str">
        <f>IFERROR(Volume!#REF!/Volume!#REF!-1,"")</f>
        <v/>
      </c>
      <c r="L2284" t="str">
        <f>IFERROR(Volume!#REF!/Volume!#REF!-1,"")</f>
        <v/>
      </c>
      <c r="M2284" t="str">
        <f>IFERROR(Volume!#REF!/Volume!#REF!-1,"")</f>
        <v/>
      </c>
      <c r="N2284" t="str">
        <f>IFERROR(Volume!I2284/Volume!I2283-1,"")</f>
        <v/>
      </c>
      <c r="O2284" t="str">
        <f>IFERROR(Volume!#REF!/Volume!#REF!-1,"")</f>
        <v/>
      </c>
      <c r="P2284" t="str">
        <f>IFERROR(Volume!#REF!/Volume!#REF!-1,"")</f>
        <v/>
      </c>
      <c r="Q2284" t="str">
        <f>IFERROR(Volume!#REF!/Volume!#REF!-1,"")</f>
        <v/>
      </c>
      <c r="R2284" t="str">
        <f>IFERROR(Volume!#REF!/Volume!#REF!-1,"")</f>
        <v/>
      </c>
      <c r="S2284" t="str">
        <f>IFERROR(Volume!#REF!/Volume!#REF!-1,"")</f>
        <v/>
      </c>
      <c r="T2284" t="str">
        <f>IFERROR(Volume!J2284/Volume!J2283-1,"")</f>
        <v/>
      </c>
      <c r="U2284" t="str">
        <f>IFERROR(Volume!K2284/Volume!K2283-1,"")</f>
        <v/>
      </c>
    </row>
    <row r="2285" spans="1:21" x14ac:dyDescent="0.25">
      <c r="A2285" s="5"/>
      <c r="B2285" t="str">
        <f>IFERROR(Volume!B2285/Volume!B2284-1,"")</f>
        <v/>
      </c>
      <c r="C2285" t="str">
        <f>IFERROR(Volume!C2285/Volume!C2284-1,"")</f>
        <v/>
      </c>
      <c r="D2285" t="str">
        <f>IFERROR(Volume!D2285/Volume!D2284-1,"")</f>
        <v/>
      </c>
      <c r="E2285" t="str">
        <f>IFERROR(Volume!#REF!/Volume!#REF!-1,"")</f>
        <v/>
      </c>
      <c r="F2285" t="str">
        <f>IFERROR(Volume!#REF!/Volume!#REF!-1,"")</f>
        <v/>
      </c>
      <c r="G2285" t="str">
        <f>IFERROR(Volume!E2285/Volume!E2284-1,"")</f>
        <v/>
      </c>
      <c r="H2285" t="str">
        <f>IFERROR(Volume!F2285/Volume!F2284-1,"")</f>
        <v/>
      </c>
      <c r="I2285" t="str">
        <f>IFERROR(Volume!G2285/Volume!G2284-1,"")</f>
        <v/>
      </c>
      <c r="J2285" t="str">
        <f>IFERROR(Volume!H2285/Volume!H2284-1,"")</f>
        <v/>
      </c>
      <c r="K2285" t="str">
        <f>IFERROR(Volume!#REF!/Volume!#REF!-1,"")</f>
        <v/>
      </c>
      <c r="L2285" t="str">
        <f>IFERROR(Volume!#REF!/Volume!#REF!-1,"")</f>
        <v/>
      </c>
      <c r="M2285" t="str">
        <f>IFERROR(Volume!#REF!/Volume!#REF!-1,"")</f>
        <v/>
      </c>
      <c r="N2285" t="str">
        <f>IFERROR(Volume!I2285/Volume!I2284-1,"")</f>
        <v/>
      </c>
      <c r="O2285" t="str">
        <f>IFERROR(Volume!#REF!/Volume!#REF!-1,"")</f>
        <v/>
      </c>
      <c r="P2285" t="str">
        <f>IFERROR(Volume!#REF!/Volume!#REF!-1,"")</f>
        <v/>
      </c>
      <c r="Q2285" t="str">
        <f>IFERROR(Volume!#REF!/Volume!#REF!-1,"")</f>
        <v/>
      </c>
      <c r="R2285" t="str">
        <f>IFERROR(Volume!#REF!/Volume!#REF!-1,"")</f>
        <v/>
      </c>
      <c r="S2285" t="str">
        <f>IFERROR(Volume!#REF!/Volume!#REF!-1,"")</f>
        <v/>
      </c>
      <c r="T2285" t="str">
        <f>IFERROR(Volume!J2285/Volume!J2284-1,"")</f>
        <v/>
      </c>
      <c r="U2285" t="str">
        <f>IFERROR(Volume!K2285/Volume!K2284-1,"")</f>
        <v/>
      </c>
    </row>
    <row r="2286" spans="1:21" x14ac:dyDescent="0.25">
      <c r="A2286" s="5"/>
      <c r="B2286" t="str">
        <f>IFERROR(Volume!B2286/Volume!B2285-1,"")</f>
        <v/>
      </c>
      <c r="C2286" t="str">
        <f>IFERROR(Volume!C2286/Volume!C2285-1,"")</f>
        <v/>
      </c>
      <c r="D2286" t="str">
        <f>IFERROR(Volume!D2286/Volume!D2285-1,"")</f>
        <v/>
      </c>
      <c r="E2286" t="str">
        <f>IFERROR(Volume!#REF!/Volume!#REF!-1,"")</f>
        <v/>
      </c>
      <c r="F2286" t="str">
        <f>IFERROR(Volume!#REF!/Volume!#REF!-1,"")</f>
        <v/>
      </c>
      <c r="G2286" t="str">
        <f>IFERROR(Volume!E2286/Volume!E2285-1,"")</f>
        <v/>
      </c>
      <c r="H2286" t="str">
        <f>IFERROR(Volume!F2286/Volume!F2285-1,"")</f>
        <v/>
      </c>
      <c r="I2286" t="str">
        <f>IFERROR(Volume!G2286/Volume!G2285-1,"")</f>
        <v/>
      </c>
      <c r="J2286" t="str">
        <f>IFERROR(Volume!H2286/Volume!H2285-1,"")</f>
        <v/>
      </c>
      <c r="K2286" t="str">
        <f>IFERROR(Volume!#REF!/Volume!#REF!-1,"")</f>
        <v/>
      </c>
      <c r="L2286" t="str">
        <f>IFERROR(Volume!#REF!/Volume!#REF!-1,"")</f>
        <v/>
      </c>
      <c r="M2286" t="str">
        <f>IFERROR(Volume!#REF!/Volume!#REF!-1,"")</f>
        <v/>
      </c>
      <c r="N2286" t="str">
        <f>IFERROR(Volume!I2286/Volume!I2285-1,"")</f>
        <v/>
      </c>
      <c r="O2286" t="str">
        <f>IFERROR(Volume!#REF!/Volume!#REF!-1,"")</f>
        <v/>
      </c>
      <c r="P2286" t="str">
        <f>IFERROR(Volume!#REF!/Volume!#REF!-1,"")</f>
        <v/>
      </c>
      <c r="Q2286" t="str">
        <f>IFERROR(Volume!#REF!/Volume!#REF!-1,"")</f>
        <v/>
      </c>
      <c r="R2286" t="str">
        <f>IFERROR(Volume!#REF!/Volume!#REF!-1,"")</f>
        <v/>
      </c>
      <c r="S2286" t="str">
        <f>IFERROR(Volume!#REF!/Volume!#REF!-1,"")</f>
        <v/>
      </c>
      <c r="T2286" t="str">
        <f>IFERROR(Volume!J2286/Volume!J2285-1,"")</f>
        <v/>
      </c>
      <c r="U2286" t="str">
        <f>IFERROR(Volume!K2286/Volume!K2285-1,"")</f>
        <v/>
      </c>
    </row>
    <row r="2287" spans="1:21" x14ac:dyDescent="0.25">
      <c r="A2287" s="5"/>
      <c r="B2287" t="str">
        <f>IFERROR(Volume!B2287/Volume!B2286-1,"")</f>
        <v/>
      </c>
      <c r="C2287" t="str">
        <f>IFERROR(Volume!C2287/Volume!C2286-1,"")</f>
        <v/>
      </c>
      <c r="D2287" t="str">
        <f>IFERROR(Volume!D2287/Volume!D2286-1,"")</f>
        <v/>
      </c>
      <c r="E2287" t="str">
        <f>IFERROR(Volume!#REF!/Volume!#REF!-1,"")</f>
        <v/>
      </c>
      <c r="F2287" t="str">
        <f>IFERROR(Volume!#REF!/Volume!#REF!-1,"")</f>
        <v/>
      </c>
      <c r="G2287" t="str">
        <f>IFERROR(Volume!E2287/Volume!E2286-1,"")</f>
        <v/>
      </c>
      <c r="H2287" t="str">
        <f>IFERROR(Volume!F2287/Volume!F2286-1,"")</f>
        <v/>
      </c>
      <c r="I2287" t="str">
        <f>IFERROR(Volume!G2287/Volume!G2286-1,"")</f>
        <v/>
      </c>
      <c r="J2287" t="str">
        <f>IFERROR(Volume!H2287/Volume!H2286-1,"")</f>
        <v/>
      </c>
      <c r="K2287" t="str">
        <f>IFERROR(Volume!#REF!/Volume!#REF!-1,"")</f>
        <v/>
      </c>
      <c r="L2287" t="str">
        <f>IFERROR(Volume!#REF!/Volume!#REF!-1,"")</f>
        <v/>
      </c>
      <c r="M2287" t="str">
        <f>IFERROR(Volume!#REF!/Volume!#REF!-1,"")</f>
        <v/>
      </c>
      <c r="N2287" t="str">
        <f>IFERROR(Volume!I2287/Volume!I2286-1,"")</f>
        <v/>
      </c>
      <c r="O2287" t="str">
        <f>IFERROR(Volume!#REF!/Volume!#REF!-1,"")</f>
        <v/>
      </c>
      <c r="P2287" t="str">
        <f>IFERROR(Volume!#REF!/Volume!#REF!-1,"")</f>
        <v/>
      </c>
      <c r="Q2287" t="str">
        <f>IFERROR(Volume!#REF!/Volume!#REF!-1,"")</f>
        <v/>
      </c>
      <c r="R2287" t="str">
        <f>IFERROR(Volume!#REF!/Volume!#REF!-1,"")</f>
        <v/>
      </c>
      <c r="S2287" t="str">
        <f>IFERROR(Volume!#REF!/Volume!#REF!-1,"")</f>
        <v/>
      </c>
      <c r="T2287" t="str">
        <f>IFERROR(Volume!J2287/Volume!J2286-1,"")</f>
        <v/>
      </c>
      <c r="U2287" t="str">
        <f>IFERROR(Volume!K2287/Volume!K2286-1,"")</f>
        <v/>
      </c>
    </row>
    <row r="2288" spans="1:21" x14ac:dyDescent="0.25">
      <c r="A2288" s="5"/>
      <c r="B2288" t="str">
        <f>IFERROR(Volume!B2288/Volume!B2287-1,"")</f>
        <v/>
      </c>
      <c r="C2288" t="str">
        <f>IFERROR(Volume!C2288/Volume!C2287-1,"")</f>
        <v/>
      </c>
      <c r="D2288" t="str">
        <f>IFERROR(Volume!D2288/Volume!D2287-1,"")</f>
        <v/>
      </c>
      <c r="E2288" t="str">
        <f>IFERROR(Volume!#REF!/Volume!#REF!-1,"")</f>
        <v/>
      </c>
      <c r="F2288" t="str">
        <f>IFERROR(Volume!#REF!/Volume!#REF!-1,"")</f>
        <v/>
      </c>
      <c r="G2288" t="str">
        <f>IFERROR(Volume!E2288/Volume!E2287-1,"")</f>
        <v/>
      </c>
      <c r="H2288" t="str">
        <f>IFERROR(Volume!F2288/Volume!F2287-1,"")</f>
        <v/>
      </c>
      <c r="I2288" t="str">
        <f>IFERROR(Volume!G2288/Volume!G2287-1,"")</f>
        <v/>
      </c>
      <c r="J2288" t="str">
        <f>IFERROR(Volume!H2288/Volume!H2287-1,"")</f>
        <v/>
      </c>
      <c r="K2288" t="str">
        <f>IFERROR(Volume!#REF!/Volume!#REF!-1,"")</f>
        <v/>
      </c>
      <c r="L2288" t="str">
        <f>IFERROR(Volume!#REF!/Volume!#REF!-1,"")</f>
        <v/>
      </c>
      <c r="M2288" t="str">
        <f>IFERROR(Volume!#REF!/Volume!#REF!-1,"")</f>
        <v/>
      </c>
      <c r="N2288" t="str">
        <f>IFERROR(Volume!I2288/Volume!I2287-1,"")</f>
        <v/>
      </c>
      <c r="O2288" t="str">
        <f>IFERROR(Volume!#REF!/Volume!#REF!-1,"")</f>
        <v/>
      </c>
      <c r="P2288" t="str">
        <f>IFERROR(Volume!#REF!/Volume!#REF!-1,"")</f>
        <v/>
      </c>
      <c r="Q2288" t="str">
        <f>IFERROR(Volume!#REF!/Volume!#REF!-1,"")</f>
        <v/>
      </c>
      <c r="R2288" t="str">
        <f>IFERROR(Volume!#REF!/Volume!#REF!-1,"")</f>
        <v/>
      </c>
      <c r="S2288" t="str">
        <f>IFERROR(Volume!#REF!/Volume!#REF!-1,"")</f>
        <v/>
      </c>
      <c r="T2288" t="str">
        <f>IFERROR(Volume!J2288/Volume!J2287-1,"")</f>
        <v/>
      </c>
      <c r="U2288" t="str">
        <f>IFERROR(Volume!K2288/Volume!K2287-1,"")</f>
        <v/>
      </c>
    </row>
    <row r="2289" spans="1:21" x14ac:dyDescent="0.25">
      <c r="A2289" s="5"/>
      <c r="B2289" t="str">
        <f>IFERROR(Volume!B2289/Volume!B2288-1,"")</f>
        <v/>
      </c>
      <c r="C2289" t="str">
        <f>IFERROR(Volume!C2289/Volume!C2288-1,"")</f>
        <v/>
      </c>
      <c r="D2289" t="str">
        <f>IFERROR(Volume!D2289/Volume!D2288-1,"")</f>
        <v/>
      </c>
      <c r="E2289" t="str">
        <f>IFERROR(Volume!#REF!/Volume!#REF!-1,"")</f>
        <v/>
      </c>
      <c r="F2289" t="str">
        <f>IFERROR(Volume!#REF!/Volume!#REF!-1,"")</f>
        <v/>
      </c>
      <c r="G2289" t="str">
        <f>IFERROR(Volume!E2289/Volume!E2288-1,"")</f>
        <v/>
      </c>
      <c r="H2289" t="str">
        <f>IFERROR(Volume!F2289/Volume!F2288-1,"")</f>
        <v/>
      </c>
      <c r="I2289" t="str">
        <f>IFERROR(Volume!G2289/Volume!G2288-1,"")</f>
        <v/>
      </c>
      <c r="J2289" t="str">
        <f>IFERROR(Volume!H2289/Volume!H2288-1,"")</f>
        <v/>
      </c>
      <c r="K2289" t="str">
        <f>IFERROR(Volume!#REF!/Volume!#REF!-1,"")</f>
        <v/>
      </c>
      <c r="L2289" t="str">
        <f>IFERROR(Volume!#REF!/Volume!#REF!-1,"")</f>
        <v/>
      </c>
      <c r="M2289" t="str">
        <f>IFERROR(Volume!#REF!/Volume!#REF!-1,"")</f>
        <v/>
      </c>
      <c r="N2289" t="str">
        <f>IFERROR(Volume!I2289/Volume!I2288-1,"")</f>
        <v/>
      </c>
      <c r="O2289" t="str">
        <f>IFERROR(Volume!#REF!/Volume!#REF!-1,"")</f>
        <v/>
      </c>
      <c r="P2289" t="str">
        <f>IFERROR(Volume!#REF!/Volume!#REF!-1,"")</f>
        <v/>
      </c>
      <c r="Q2289" t="str">
        <f>IFERROR(Volume!#REF!/Volume!#REF!-1,"")</f>
        <v/>
      </c>
      <c r="R2289" t="str">
        <f>IFERROR(Volume!#REF!/Volume!#REF!-1,"")</f>
        <v/>
      </c>
      <c r="S2289" t="str">
        <f>IFERROR(Volume!#REF!/Volume!#REF!-1,"")</f>
        <v/>
      </c>
      <c r="T2289" t="str">
        <f>IFERROR(Volume!J2289/Volume!J2288-1,"")</f>
        <v/>
      </c>
      <c r="U2289" t="str">
        <f>IFERROR(Volume!K2289/Volume!K2288-1,"")</f>
        <v/>
      </c>
    </row>
    <row r="2290" spans="1:21" x14ac:dyDescent="0.25">
      <c r="A2290" s="5"/>
      <c r="B2290" t="str">
        <f>IFERROR(Volume!B2290/Volume!B2289-1,"")</f>
        <v/>
      </c>
      <c r="C2290" t="str">
        <f>IFERROR(Volume!C2290/Volume!C2289-1,"")</f>
        <v/>
      </c>
      <c r="D2290" t="str">
        <f>IFERROR(Volume!D2290/Volume!D2289-1,"")</f>
        <v/>
      </c>
      <c r="E2290" t="str">
        <f>IFERROR(Volume!#REF!/Volume!#REF!-1,"")</f>
        <v/>
      </c>
      <c r="F2290" t="str">
        <f>IFERROR(Volume!#REF!/Volume!#REF!-1,"")</f>
        <v/>
      </c>
      <c r="G2290" t="str">
        <f>IFERROR(Volume!E2290/Volume!E2289-1,"")</f>
        <v/>
      </c>
      <c r="H2290" t="str">
        <f>IFERROR(Volume!F2290/Volume!F2289-1,"")</f>
        <v/>
      </c>
      <c r="I2290" t="str">
        <f>IFERROR(Volume!G2290/Volume!G2289-1,"")</f>
        <v/>
      </c>
      <c r="J2290" t="str">
        <f>IFERROR(Volume!H2290/Volume!H2289-1,"")</f>
        <v/>
      </c>
      <c r="K2290" t="str">
        <f>IFERROR(Volume!#REF!/Volume!#REF!-1,"")</f>
        <v/>
      </c>
      <c r="L2290" t="str">
        <f>IFERROR(Volume!#REF!/Volume!#REF!-1,"")</f>
        <v/>
      </c>
      <c r="M2290" t="str">
        <f>IFERROR(Volume!#REF!/Volume!#REF!-1,"")</f>
        <v/>
      </c>
      <c r="N2290" t="str">
        <f>IFERROR(Volume!I2290/Volume!I2289-1,"")</f>
        <v/>
      </c>
      <c r="O2290" t="str">
        <f>IFERROR(Volume!#REF!/Volume!#REF!-1,"")</f>
        <v/>
      </c>
      <c r="P2290" t="str">
        <f>IFERROR(Volume!#REF!/Volume!#REF!-1,"")</f>
        <v/>
      </c>
      <c r="Q2290" t="str">
        <f>IFERROR(Volume!#REF!/Volume!#REF!-1,"")</f>
        <v/>
      </c>
      <c r="R2290" t="str">
        <f>IFERROR(Volume!#REF!/Volume!#REF!-1,"")</f>
        <v/>
      </c>
      <c r="S2290" t="str">
        <f>IFERROR(Volume!#REF!/Volume!#REF!-1,"")</f>
        <v/>
      </c>
      <c r="T2290" t="str">
        <f>IFERROR(Volume!J2290/Volume!J2289-1,"")</f>
        <v/>
      </c>
      <c r="U2290" t="str">
        <f>IFERROR(Volume!K2290/Volume!K2289-1,"")</f>
        <v/>
      </c>
    </row>
    <row r="2291" spans="1:21" x14ac:dyDescent="0.25">
      <c r="A2291" s="5"/>
      <c r="B2291" t="str">
        <f>IFERROR(Volume!B2291/Volume!B2290-1,"")</f>
        <v/>
      </c>
      <c r="C2291" t="str">
        <f>IFERROR(Volume!C2291/Volume!C2290-1,"")</f>
        <v/>
      </c>
      <c r="D2291" t="str">
        <f>IFERROR(Volume!D2291/Volume!D2290-1,"")</f>
        <v/>
      </c>
      <c r="E2291" t="str">
        <f>IFERROR(Volume!#REF!/Volume!#REF!-1,"")</f>
        <v/>
      </c>
      <c r="F2291" t="str">
        <f>IFERROR(Volume!#REF!/Volume!#REF!-1,"")</f>
        <v/>
      </c>
      <c r="G2291" t="str">
        <f>IFERROR(Volume!E2291/Volume!E2290-1,"")</f>
        <v/>
      </c>
      <c r="H2291" t="str">
        <f>IFERROR(Volume!F2291/Volume!F2290-1,"")</f>
        <v/>
      </c>
      <c r="I2291" t="str">
        <f>IFERROR(Volume!G2291/Volume!G2290-1,"")</f>
        <v/>
      </c>
      <c r="J2291" t="str">
        <f>IFERROR(Volume!H2291/Volume!H2290-1,"")</f>
        <v/>
      </c>
      <c r="K2291" t="str">
        <f>IFERROR(Volume!#REF!/Volume!#REF!-1,"")</f>
        <v/>
      </c>
      <c r="L2291" t="str">
        <f>IFERROR(Volume!#REF!/Volume!#REF!-1,"")</f>
        <v/>
      </c>
      <c r="M2291" t="str">
        <f>IFERROR(Volume!#REF!/Volume!#REF!-1,"")</f>
        <v/>
      </c>
      <c r="N2291" t="str">
        <f>IFERROR(Volume!I2291/Volume!I2290-1,"")</f>
        <v/>
      </c>
      <c r="O2291" t="str">
        <f>IFERROR(Volume!#REF!/Volume!#REF!-1,"")</f>
        <v/>
      </c>
      <c r="P2291" t="str">
        <f>IFERROR(Volume!#REF!/Volume!#REF!-1,"")</f>
        <v/>
      </c>
      <c r="Q2291" t="str">
        <f>IFERROR(Volume!#REF!/Volume!#REF!-1,"")</f>
        <v/>
      </c>
      <c r="R2291" t="str">
        <f>IFERROR(Volume!#REF!/Volume!#REF!-1,"")</f>
        <v/>
      </c>
      <c r="S2291" t="str">
        <f>IFERROR(Volume!#REF!/Volume!#REF!-1,"")</f>
        <v/>
      </c>
      <c r="T2291" t="str">
        <f>IFERROR(Volume!J2291/Volume!J2290-1,"")</f>
        <v/>
      </c>
      <c r="U2291" t="str">
        <f>IFERROR(Volume!K2291/Volume!K2290-1,"")</f>
        <v/>
      </c>
    </row>
    <row r="2292" spans="1:21" x14ac:dyDescent="0.25">
      <c r="A2292" s="5"/>
      <c r="B2292" t="str">
        <f>IFERROR(Volume!B2292/Volume!B2291-1,"")</f>
        <v/>
      </c>
      <c r="C2292" t="str">
        <f>IFERROR(Volume!C2292/Volume!C2291-1,"")</f>
        <v/>
      </c>
      <c r="D2292" t="str">
        <f>IFERROR(Volume!D2292/Volume!D2291-1,"")</f>
        <v/>
      </c>
      <c r="E2292" t="str">
        <f>IFERROR(Volume!#REF!/Volume!#REF!-1,"")</f>
        <v/>
      </c>
      <c r="F2292" t="str">
        <f>IFERROR(Volume!#REF!/Volume!#REF!-1,"")</f>
        <v/>
      </c>
      <c r="G2292" t="str">
        <f>IFERROR(Volume!E2292/Volume!E2291-1,"")</f>
        <v/>
      </c>
      <c r="H2292" t="str">
        <f>IFERROR(Volume!F2292/Volume!F2291-1,"")</f>
        <v/>
      </c>
      <c r="I2292" t="str">
        <f>IFERROR(Volume!G2292/Volume!G2291-1,"")</f>
        <v/>
      </c>
      <c r="J2292" t="str">
        <f>IFERROR(Volume!H2292/Volume!H2291-1,"")</f>
        <v/>
      </c>
      <c r="K2292" t="str">
        <f>IFERROR(Volume!#REF!/Volume!#REF!-1,"")</f>
        <v/>
      </c>
      <c r="L2292" t="str">
        <f>IFERROR(Volume!#REF!/Volume!#REF!-1,"")</f>
        <v/>
      </c>
      <c r="M2292" t="str">
        <f>IFERROR(Volume!#REF!/Volume!#REF!-1,"")</f>
        <v/>
      </c>
      <c r="N2292" t="str">
        <f>IFERROR(Volume!I2292/Volume!I2291-1,"")</f>
        <v/>
      </c>
      <c r="O2292" t="str">
        <f>IFERROR(Volume!#REF!/Volume!#REF!-1,"")</f>
        <v/>
      </c>
      <c r="P2292" t="str">
        <f>IFERROR(Volume!#REF!/Volume!#REF!-1,"")</f>
        <v/>
      </c>
      <c r="Q2292" t="str">
        <f>IFERROR(Volume!#REF!/Volume!#REF!-1,"")</f>
        <v/>
      </c>
      <c r="R2292" t="str">
        <f>IFERROR(Volume!#REF!/Volume!#REF!-1,"")</f>
        <v/>
      </c>
      <c r="S2292" t="str">
        <f>IFERROR(Volume!#REF!/Volume!#REF!-1,"")</f>
        <v/>
      </c>
      <c r="T2292" t="str">
        <f>IFERROR(Volume!J2292/Volume!J2291-1,"")</f>
        <v/>
      </c>
      <c r="U2292" t="str">
        <f>IFERROR(Volume!K2292/Volume!K2291-1,"")</f>
        <v/>
      </c>
    </row>
    <row r="2293" spans="1:21" x14ac:dyDescent="0.25">
      <c r="A2293" s="5"/>
      <c r="B2293" t="str">
        <f>IFERROR(Volume!B2293/Volume!B2292-1,"")</f>
        <v/>
      </c>
      <c r="C2293" t="str">
        <f>IFERROR(Volume!C2293/Volume!C2292-1,"")</f>
        <v/>
      </c>
      <c r="D2293" t="str">
        <f>IFERROR(Volume!D2293/Volume!D2292-1,"")</f>
        <v/>
      </c>
      <c r="E2293" t="str">
        <f>IFERROR(Volume!#REF!/Volume!#REF!-1,"")</f>
        <v/>
      </c>
      <c r="F2293" t="str">
        <f>IFERROR(Volume!#REF!/Volume!#REF!-1,"")</f>
        <v/>
      </c>
      <c r="G2293" t="str">
        <f>IFERROR(Volume!E2293/Volume!E2292-1,"")</f>
        <v/>
      </c>
      <c r="H2293" t="str">
        <f>IFERROR(Volume!F2293/Volume!F2292-1,"")</f>
        <v/>
      </c>
      <c r="I2293" t="str">
        <f>IFERROR(Volume!G2293/Volume!G2292-1,"")</f>
        <v/>
      </c>
      <c r="J2293" t="str">
        <f>IFERROR(Volume!H2293/Volume!H2292-1,"")</f>
        <v/>
      </c>
      <c r="K2293" t="str">
        <f>IFERROR(Volume!#REF!/Volume!#REF!-1,"")</f>
        <v/>
      </c>
      <c r="L2293" t="str">
        <f>IFERROR(Volume!#REF!/Volume!#REF!-1,"")</f>
        <v/>
      </c>
      <c r="M2293" t="str">
        <f>IFERROR(Volume!#REF!/Volume!#REF!-1,"")</f>
        <v/>
      </c>
      <c r="N2293" t="str">
        <f>IFERROR(Volume!I2293/Volume!I2292-1,"")</f>
        <v/>
      </c>
      <c r="O2293" t="str">
        <f>IFERROR(Volume!#REF!/Volume!#REF!-1,"")</f>
        <v/>
      </c>
      <c r="P2293" t="str">
        <f>IFERROR(Volume!#REF!/Volume!#REF!-1,"")</f>
        <v/>
      </c>
      <c r="Q2293" t="str">
        <f>IFERROR(Volume!#REF!/Volume!#REF!-1,"")</f>
        <v/>
      </c>
      <c r="R2293" t="str">
        <f>IFERROR(Volume!#REF!/Volume!#REF!-1,"")</f>
        <v/>
      </c>
      <c r="S2293" t="str">
        <f>IFERROR(Volume!#REF!/Volume!#REF!-1,"")</f>
        <v/>
      </c>
      <c r="T2293" t="str">
        <f>IFERROR(Volume!J2293/Volume!J2292-1,"")</f>
        <v/>
      </c>
      <c r="U2293" t="str">
        <f>IFERROR(Volume!K2293/Volume!K2292-1,"")</f>
        <v/>
      </c>
    </row>
    <row r="2294" spans="1:21" x14ac:dyDescent="0.25">
      <c r="A2294" s="5"/>
      <c r="B2294" t="str">
        <f>IFERROR(Volume!B2294/Volume!B2293-1,"")</f>
        <v/>
      </c>
      <c r="C2294" t="str">
        <f>IFERROR(Volume!C2294/Volume!C2293-1,"")</f>
        <v/>
      </c>
      <c r="D2294" t="str">
        <f>IFERROR(Volume!D2294/Volume!D2293-1,"")</f>
        <v/>
      </c>
      <c r="E2294" t="str">
        <f>IFERROR(Volume!#REF!/Volume!#REF!-1,"")</f>
        <v/>
      </c>
      <c r="F2294" t="str">
        <f>IFERROR(Volume!#REF!/Volume!#REF!-1,"")</f>
        <v/>
      </c>
      <c r="G2294" t="str">
        <f>IFERROR(Volume!E2294/Volume!E2293-1,"")</f>
        <v/>
      </c>
      <c r="H2294" t="str">
        <f>IFERROR(Volume!F2294/Volume!F2293-1,"")</f>
        <v/>
      </c>
      <c r="I2294" t="str">
        <f>IFERROR(Volume!G2294/Volume!G2293-1,"")</f>
        <v/>
      </c>
      <c r="J2294" t="str">
        <f>IFERROR(Volume!H2294/Volume!H2293-1,"")</f>
        <v/>
      </c>
      <c r="K2294" t="str">
        <f>IFERROR(Volume!#REF!/Volume!#REF!-1,"")</f>
        <v/>
      </c>
      <c r="L2294" t="str">
        <f>IFERROR(Volume!#REF!/Volume!#REF!-1,"")</f>
        <v/>
      </c>
      <c r="M2294" t="str">
        <f>IFERROR(Volume!#REF!/Volume!#REF!-1,"")</f>
        <v/>
      </c>
      <c r="N2294" t="str">
        <f>IFERROR(Volume!I2294/Volume!I2293-1,"")</f>
        <v/>
      </c>
      <c r="O2294" t="str">
        <f>IFERROR(Volume!#REF!/Volume!#REF!-1,"")</f>
        <v/>
      </c>
      <c r="P2294" t="str">
        <f>IFERROR(Volume!#REF!/Volume!#REF!-1,"")</f>
        <v/>
      </c>
      <c r="Q2294" t="str">
        <f>IFERROR(Volume!#REF!/Volume!#REF!-1,"")</f>
        <v/>
      </c>
      <c r="R2294" t="str">
        <f>IFERROR(Volume!#REF!/Volume!#REF!-1,"")</f>
        <v/>
      </c>
      <c r="S2294" t="str">
        <f>IFERROR(Volume!#REF!/Volume!#REF!-1,"")</f>
        <v/>
      </c>
      <c r="T2294" t="str">
        <f>IFERROR(Volume!J2294/Volume!J2293-1,"")</f>
        <v/>
      </c>
      <c r="U2294" t="str">
        <f>IFERROR(Volume!K2294/Volume!K2293-1,"")</f>
        <v/>
      </c>
    </row>
    <row r="2295" spans="1:21" x14ac:dyDescent="0.25">
      <c r="A2295" s="5"/>
      <c r="B2295" t="str">
        <f>IFERROR(Volume!B2295/Volume!B2294-1,"")</f>
        <v/>
      </c>
      <c r="C2295" t="str">
        <f>IFERROR(Volume!C2295/Volume!C2294-1,"")</f>
        <v/>
      </c>
      <c r="D2295" t="str">
        <f>IFERROR(Volume!D2295/Volume!D2294-1,"")</f>
        <v/>
      </c>
      <c r="E2295" t="str">
        <f>IFERROR(Volume!#REF!/Volume!#REF!-1,"")</f>
        <v/>
      </c>
      <c r="F2295" t="str">
        <f>IFERROR(Volume!#REF!/Volume!#REF!-1,"")</f>
        <v/>
      </c>
      <c r="G2295" t="str">
        <f>IFERROR(Volume!E2295/Volume!E2294-1,"")</f>
        <v/>
      </c>
      <c r="H2295" t="str">
        <f>IFERROR(Volume!F2295/Volume!F2294-1,"")</f>
        <v/>
      </c>
      <c r="I2295" t="str">
        <f>IFERROR(Volume!G2295/Volume!G2294-1,"")</f>
        <v/>
      </c>
      <c r="J2295" t="str">
        <f>IFERROR(Volume!H2295/Volume!H2294-1,"")</f>
        <v/>
      </c>
      <c r="K2295" t="str">
        <f>IFERROR(Volume!#REF!/Volume!#REF!-1,"")</f>
        <v/>
      </c>
      <c r="L2295" t="str">
        <f>IFERROR(Volume!#REF!/Volume!#REF!-1,"")</f>
        <v/>
      </c>
      <c r="M2295" t="str">
        <f>IFERROR(Volume!#REF!/Volume!#REF!-1,"")</f>
        <v/>
      </c>
      <c r="N2295" t="str">
        <f>IFERROR(Volume!I2295/Volume!I2294-1,"")</f>
        <v/>
      </c>
      <c r="O2295" t="str">
        <f>IFERROR(Volume!#REF!/Volume!#REF!-1,"")</f>
        <v/>
      </c>
      <c r="P2295" t="str">
        <f>IFERROR(Volume!#REF!/Volume!#REF!-1,"")</f>
        <v/>
      </c>
      <c r="Q2295" t="str">
        <f>IFERROR(Volume!#REF!/Volume!#REF!-1,"")</f>
        <v/>
      </c>
      <c r="R2295" t="str">
        <f>IFERROR(Volume!#REF!/Volume!#REF!-1,"")</f>
        <v/>
      </c>
      <c r="S2295" t="str">
        <f>IFERROR(Volume!#REF!/Volume!#REF!-1,"")</f>
        <v/>
      </c>
      <c r="T2295" t="str">
        <f>IFERROR(Volume!J2295/Volume!J2294-1,"")</f>
        <v/>
      </c>
      <c r="U2295" t="str">
        <f>IFERROR(Volume!K2295/Volume!K2294-1,"")</f>
        <v/>
      </c>
    </row>
    <row r="2296" spans="1:21" x14ac:dyDescent="0.25">
      <c r="A2296" s="5"/>
      <c r="B2296" t="str">
        <f>IFERROR(Volume!B2296/Volume!B2295-1,"")</f>
        <v/>
      </c>
      <c r="C2296" t="str">
        <f>IFERROR(Volume!C2296/Volume!C2295-1,"")</f>
        <v/>
      </c>
      <c r="D2296" t="str">
        <f>IFERROR(Volume!D2296/Volume!D2295-1,"")</f>
        <v/>
      </c>
      <c r="E2296" t="str">
        <f>IFERROR(Volume!#REF!/Volume!#REF!-1,"")</f>
        <v/>
      </c>
      <c r="F2296" t="str">
        <f>IFERROR(Volume!#REF!/Volume!#REF!-1,"")</f>
        <v/>
      </c>
      <c r="G2296" t="str">
        <f>IFERROR(Volume!E2296/Volume!E2295-1,"")</f>
        <v/>
      </c>
      <c r="H2296" t="str">
        <f>IFERROR(Volume!F2296/Volume!F2295-1,"")</f>
        <v/>
      </c>
      <c r="I2296" t="str">
        <f>IFERROR(Volume!G2296/Volume!G2295-1,"")</f>
        <v/>
      </c>
      <c r="J2296" t="str">
        <f>IFERROR(Volume!H2296/Volume!H2295-1,"")</f>
        <v/>
      </c>
      <c r="K2296" t="str">
        <f>IFERROR(Volume!#REF!/Volume!#REF!-1,"")</f>
        <v/>
      </c>
      <c r="L2296" t="str">
        <f>IFERROR(Volume!#REF!/Volume!#REF!-1,"")</f>
        <v/>
      </c>
      <c r="M2296" t="str">
        <f>IFERROR(Volume!#REF!/Volume!#REF!-1,"")</f>
        <v/>
      </c>
      <c r="N2296" t="str">
        <f>IFERROR(Volume!I2296/Volume!I2295-1,"")</f>
        <v/>
      </c>
      <c r="O2296" t="str">
        <f>IFERROR(Volume!#REF!/Volume!#REF!-1,"")</f>
        <v/>
      </c>
      <c r="P2296" t="str">
        <f>IFERROR(Volume!#REF!/Volume!#REF!-1,"")</f>
        <v/>
      </c>
      <c r="Q2296" t="str">
        <f>IFERROR(Volume!#REF!/Volume!#REF!-1,"")</f>
        <v/>
      </c>
      <c r="R2296" t="str">
        <f>IFERROR(Volume!#REF!/Volume!#REF!-1,"")</f>
        <v/>
      </c>
      <c r="S2296" t="str">
        <f>IFERROR(Volume!#REF!/Volume!#REF!-1,"")</f>
        <v/>
      </c>
      <c r="T2296" t="str">
        <f>IFERROR(Volume!J2296/Volume!J2295-1,"")</f>
        <v/>
      </c>
      <c r="U2296" t="str">
        <f>IFERROR(Volume!K2296/Volume!K2295-1,"")</f>
        <v/>
      </c>
    </row>
    <row r="2297" spans="1:21" x14ac:dyDescent="0.25">
      <c r="A2297" s="5"/>
      <c r="B2297" t="str">
        <f>IFERROR(Volume!B2297/Volume!B2296-1,"")</f>
        <v/>
      </c>
      <c r="C2297" t="str">
        <f>IFERROR(Volume!C2297/Volume!C2296-1,"")</f>
        <v/>
      </c>
      <c r="D2297" t="str">
        <f>IFERROR(Volume!D2297/Volume!D2296-1,"")</f>
        <v/>
      </c>
      <c r="E2297" t="str">
        <f>IFERROR(Volume!#REF!/Volume!#REF!-1,"")</f>
        <v/>
      </c>
      <c r="F2297" t="str">
        <f>IFERROR(Volume!#REF!/Volume!#REF!-1,"")</f>
        <v/>
      </c>
      <c r="G2297" t="str">
        <f>IFERROR(Volume!E2297/Volume!E2296-1,"")</f>
        <v/>
      </c>
      <c r="H2297" t="str">
        <f>IFERROR(Volume!F2297/Volume!F2296-1,"")</f>
        <v/>
      </c>
      <c r="I2297" t="str">
        <f>IFERROR(Volume!G2297/Volume!G2296-1,"")</f>
        <v/>
      </c>
      <c r="J2297" t="str">
        <f>IFERROR(Volume!H2297/Volume!H2296-1,"")</f>
        <v/>
      </c>
      <c r="K2297" t="str">
        <f>IFERROR(Volume!#REF!/Volume!#REF!-1,"")</f>
        <v/>
      </c>
      <c r="L2297" t="str">
        <f>IFERROR(Volume!#REF!/Volume!#REF!-1,"")</f>
        <v/>
      </c>
      <c r="M2297" t="str">
        <f>IFERROR(Volume!#REF!/Volume!#REF!-1,"")</f>
        <v/>
      </c>
      <c r="N2297" t="str">
        <f>IFERROR(Volume!I2297/Volume!I2296-1,"")</f>
        <v/>
      </c>
      <c r="O2297" t="str">
        <f>IFERROR(Volume!#REF!/Volume!#REF!-1,"")</f>
        <v/>
      </c>
      <c r="P2297" t="str">
        <f>IFERROR(Volume!#REF!/Volume!#REF!-1,"")</f>
        <v/>
      </c>
      <c r="Q2297" t="str">
        <f>IFERROR(Volume!#REF!/Volume!#REF!-1,"")</f>
        <v/>
      </c>
      <c r="R2297" t="str">
        <f>IFERROR(Volume!#REF!/Volume!#REF!-1,"")</f>
        <v/>
      </c>
      <c r="S2297" t="str">
        <f>IFERROR(Volume!#REF!/Volume!#REF!-1,"")</f>
        <v/>
      </c>
      <c r="T2297" t="str">
        <f>IFERROR(Volume!J2297/Volume!J2296-1,"")</f>
        <v/>
      </c>
      <c r="U2297" t="str">
        <f>IFERROR(Volume!K2297/Volume!K2296-1,"")</f>
        <v/>
      </c>
    </row>
    <row r="2298" spans="1:21" x14ac:dyDescent="0.25">
      <c r="A2298" s="5"/>
      <c r="B2298" t="str">
        <f>IFERROR(Volume!B2298/Volume!B2297-1,"")</f>
        <v/>
      </c>
      <c r="C2298" t="str">
        <f>IFERROR(Volume!C2298/Volume!C2297-1,"")</f>
        <v/>
      </c>
      <c r="D2298" t="str">
        <f>IFERROR(Volume!D2298/Volume!D2297-1,"")</f>
        <v/>
      </c>
      <c r="E2298" t="str">
        <f>IFERROR(Volume!#REF!/Volume!#REF!-1,"")</f>
        <v/>
      </c>
      <c r="F2298" t="str">
        <f>IFERROR(Volume!#REF!/Volume!#REF!-1,"")</f>
        <v/>
      </c>
      <c r="G2298" t="str">
        <f>IFERROR(Volume!E2298/Volume!E2297-1,"")</f>
        <v/>
      </c>
      <c r="H2298" t="str">
        <f>IFERROR(Volume!F2298/Volume!F2297-1,"")</f>
        <v/>
      </c>
      <c r="I2298" t="str">
        <f>IFERROR(Volume!G2298/Volume!G2297-1,"")</f>
        <v/>
      </c>
      <c r="J2298" t="str">
        <f>IFERROR(Volume!H2298/Volume!H2297-1,"")</f>
        <v/>
      </c>
      <c r="K2298" t="str">
        <f>IFERROR(Volume!#REF!/Volume!#REF!-1,"")</f>
        <v/>
      </c>
      <c r="L2298" t="str">
        <f>IFERROR(Volume!#REF!/Volume!#REF!-1,"")</f>
        <v/>
      </c>
      <c r="M2298" t="str">
        <f>IFERROR(Volume!#REF!/Volume!#REF!-1,"")</f>
        <v/>
      </c>
      <c r="N2298" t="str">
        <f>IFERROR(Volume!I2298/Volume!I2297-1,"")</f>
        <v/>
      </c>
      <c r="O2298" t="str">
        <f>IFERROR(Volume!#REF!/Volume!#REF!-1,"")</f>
        <v/>
      </c>
      <c r="P2298" t="str">
        <f>IFERROR(Volume!#REF!/Volume!#REF!-1,"")</f>
        <v/>
      </c>
      <c r="Q2298" t="str">
        <f>IFERROR(Volume!#REF!/Volume!#REF!-1,"")</f>
        <v/>
      </c>
      <c r="R2298" t="str">
        <f>IFERROR(Volume!#REF!/Volume!#REF!-1,"")</f>
        <v/>
      </c>
      <c r="S2298" t="str">
        <f>IFERROR(Volume!#REF!/Volume!#REF!-1,"")</f>
        <v/>
      </c>
      <c r="T2298" t="str">
        <f>IFERROR(Volume!J2298/Volume!J2297-1,"")</f>
        <v/>
      </c>
      <c r="U2298" t="str">
        <f>IFERROR(Volume!K2298/Volume!K2297-1,"")</f>
        <v/>
      </c>
    </row>
    <row r="2299" spans="1:21" x14ac:dyDescent="0.25">
      <c r="A2299" s="5"/>
      <c r="B2299" t="str">
        <f>IFERROR(Volume!B2299/Volume!B2298-1,"")</f>
        <v/>
      </c>
      <c r="C2299" t="str">
        <f>IFERROR(Volume!C2299/Volume!C2298-1,"")</f>
        <v/>
      </c>
      <c r="D2299" t="str">
        <f>IFERROR(Volume!D2299/Volume!D2298-1,"")</f>
        <v/>
      </c>
      <c r="E2299" t="str">
        <f>IFERROR(Volume!#REF!/Volume!#REF!-1,"")</f>
        <v/>
      </c>
      <c r="F2299" t="str">
        <f>IFERROR(Volume!#REF!/Volume!#REF!-1,"")</f>
        <v/>
      </c>
      <c r="G2299" t="str">
        <f>IFERROR(Volume!E2299/Volume!E2298-1,"")</f>
        <v/>
      </c>
      <c r="H2299" t="str">
        <f>IFERROR(Volume!F2299/Volume!F2298-1,"")</f>
        <v/>
      </c>
      <c r="I2299" t="str">
        <f>IFERROR(Volume!G2299/Volume!G2298-1,"")</f>
        <v/>
      </c>
      <c r="J2299" t="str">
        <f>IFERROR(Volume!H2299/Volume!H2298-1,"")</f>
        <v/>
      </c>
      <c r="K2299" t="str">
        <f>IFERROR(Volume!#REF!/Volume!#REF!-1,"")</f>
        <v/>
      </c>
      <c r="L2299" t="str">
        <f>IFERROR(Volume!#REF!/Volume!#REF!-1,"")</f>
        <v/>
      </c>
      <c r="M2299" t="str">
        <f>IFERROR(Volume!#REF!/Volume!#REF!-1,"")</f>
        <v/>
      </c>
      <c r="N2299" t="str">
        <f>IFERROR(Volume!I2299/Volume!I2298-1,"")</f>
        <v/>
      </c>
      <c r="O2299" t="str">
        <f>IFERROR(Volume!#REF!/Volume!#REF!-1,"")</f>
        <v/>
      </c>
      <c r="P2299" t="str">
        <f>IFERROR(Volume!#REF!/Volume!#REF!-1,"")</f>
        <v/>
      </c>
      <c r="Q2299" t="str">
        <f>IFERROR(Volume!#REF!/Volume!#REF!-1,"")</f>
        <v/>
      </c>
      <c r="R2299" t="str">
        <f>IFERROR(Volume!#REF!/Volume!#REF!-1,"")</f>
        <v/>
      </c>
      <c r="S2299" t="str">
        <f>IFERROR(Volume!#REF!/Volume!#REF!-1,"")</f>
        <v/>
      </c>
      <c r="T2299" t="str">
        <f>IFERROR(Volume!J2299/Volume!J2298-1,"")</f>
        <v/>
      </c>
      <c r="U2299" t="str">
        <f>IFERROR(Volume!K2299/Volume!K2298-1,"")</f>
        <v/>
      </c>
    </row>
    <row r="2300" spans="1:21" x14ac:dyDescent="0.25">
      <c r="A2300" s="5"/>
      <c r="B2300" t="str">
        <f>IFERROR(Volume!B2300/Volume!B2299-1,"")</f>
        <v/>
      </c>
      <c r="C2300" t="str">
        <f>IFERROR(Volume!C2300/Volume!C2299-1,"")</f>
        <v/>
      </c>
      <c r="D2300" t="str">
        <f>IFERROR(Volume!D2300/Volume!D2299-1,"")</f>
        <v/>
      </c>
      <c r="E2300" t="str">
        <f>IFERROR(Volume!#REF!/Volume!#REF!-1,"")</f>
        <v/>
      </c>
      <c r="F2300" t="str">
        <f>IFERROR(Volume!#REF!/Volume!#REF!-1,"")</f>
        <v/>
      </c>
      <c r="G2300" t="str">
        <f>IFERROR(Volume!E2300/Volume!E2299-1,"")</f>
        <v/>
      </c>
      <c r="H2300" t="str">
        <f>IFERROR(Volume!F2300/Volume!F2299-1,"")</f>
        <v/>
      </c>
      <c r="I2300" t="str">
        <f>IFERROR(Volume!G2300/Volume!G2299-1,"")</f>
        <v/>
      </c>
      <c r="J2300" t="str">
        <f>IFERROR(Volume!H2300/Volume!H2299-1,"")</f>
        <v/>
      </c>
      <c r="K2300" t="str">
        <f>IFERROR(Volume!#REF!/Volume!#REF!-1,"")</f>
        <v/>
      </c>
      <c r="L2300" t="str">
        <f>IFERROR(Volume!#REF!/Volume!#REF!-1,"")</f>
        <v/>
      </c>
      <c r="M2300" t="str">
        <f>IFERROR(Volume!#REF!/Volume!#REF!-1,"")</f>
        <v/>
      </c>
      <c r="N2300" t="str">
        <f>IFERROR(Volume!I2300/Volume!I2299-1,"")</f>
        <v/>
      </c>
      <c r="O2300" t="str">
        <f>IFERROR(Volume!#REF!/Volume!#REF!-1,"")</f>
        <v/>
      </c>
      <c r="P2300" t="str">
        <f>IFERROR(Volume!#REF!/Volume!#REF!-1,"")</f>
        <v/>
      </c>
      <c r="Q2300" t="str">
        <f>IFERROR(Volume!#REF!/Volume!#REF!-1,"")</f>
        <v/>
      </c>
      <c r="R2300" t="str">
        <f>IFERROR(Volume!#REF!/Volume!#REF!-1,"")</f>
        <v/>
      </c>
      <c r="S2300" t="str">
        <f>IFERROR(Volume!#REF!/Volume!#REF!-1,"")</f>
        <v/>
      </c>
      <c r="T2300" t="str">
        <f>IFERROR(Volume!J2300/Volume!J2299-1,"")</f>
        <v/>
      </c>
      <c r="U2300" t="str">
        <f>IFERROR(Volume!K2300/Volume!K2299-1,"")</f>
        <v/>
      </c>
    </row>
    <row r="2301" spans="1:21" x14ac:dyDescent="0.25">
      <c r="A2301" s="5"/>
      <c r="B2301" t="str">
        <f>IFERROR(Volume!B2301/Volume!B2300-1,"")</f>
        <v/>
      </c>
      <c r="C2301" t="str">
        <f>IFERROR(Volume!C2301/Volume!C2300-1,"")</f>
        <v/>
      </c>
      <c r="D2301" t="str">
        <f>IFERROR(Volume!D2301/Volume!D2300-1,"")</f>
        <v/>
      </c>
      <c r="E2301" t="str">
        <f>IFERROR(Volume!#REF!/Volume!#REF!-1,"")</f>
        <v/>
      </c>
      <c r="F2301" t="str">
        <f>IFERROR(Volume!#REF!/Volume!#REF!-1,"")</f>
        <v/>
      </c>
      <c r="G2301" t="str">
        <f>IFERROR(Volume!E2301/Volume!E2300-1,"")</f>
        <v/>
      </c>
      <c r="H2301" t="str">
        <f>IFERROR(Volume!F2301/Volume!F2300-1,"")</f>
        <v/>
      </c>
      <c r="I2301" t="str">
        <f>IFERROR(Volume!G2301/Volume!G2300-1,"")</f>
        <v/>
      </c>
      <c r="J2301" t="str">
        <f>IFERROR(Volume!H2301/Volume!H2300-1,"")</f>
        <v/>
      </c>
      <c r="K2301" t="str">
        <f>IFERROR(Volume!#REF!/Volume!#REF!-1,"")</f>
        <v/>
      </c>
      <c r="L2301" t="str">
        <f>IFERROR(Volume!#REF!/Volume!#REF!-1,"")</f>
        <v/>
      </c>
      <c r="M2301" t="str">
        <f>IFERROR(Volume!#REF!/Volume!#REF!-1,"")</f>
        <v/>
      </c>
      <c r="N2301" t="str">
        <f>IFERROR(Volume!I2301/Volume!I2300-1,"")</f>
        <v/>
      </c>
      <c r="O2301" t="str">
        <f>IFERROR(Volume!#REF!/Volume!#REF!-1,"")</f>
        <v/>
      </c>
      <c r="P2301" t="str">
        <f>IFERROR(Volume!#REF!/Volume!#REF!-1,"")</f>
        <v/>
      </c>
      <c r="Q2301" t="str">
        <f>IFERROR(Volume!#REF!/Volume!#REF!-1,"")</f>
        <v/>
      </c>
      <c r="R2301" t="str">
        <f>IFERROR(Volume!#REF!/Volume!#REF!-1,"")</f>
        <v/>
      </c>
      <c r="S2301" t="str">
        <f>IFERROR(Volume!#REF!/Volume!#REF!-1,"")</f>
        <v/>
      </c>
      <c r="T2301" t="str">
        <f>IFERROR(Volume!J2301/Volume!J2300-1,"")</f>
        <v/>
      </c>
      <c r="U2301" t="str">
        <f>IFERROR(Volume!K2301/Volume!K2300-1,"")</f>
        <v/>
      </c>
    </row>
    <row r="2302" spans="1:21" x14ac:dyDescent="0.25">
      <c r="A2302" s="5"/>
      <c r="B2302" t="str">
        <f>IFERROR(Volume!B2302/Volume!B2301-1,"")</f>
        <v/>
      </c>
      <c r="C2302" t="str">
        <f>IFERROR(Volume!C2302/Volume!C2301-1,"")</f>
        <v/>
      </c>
      <c r="D2302" t="str">
        <f>IFERROR(Volume!D2302/Volume!D2301-1,"")</f>
        <v/>
      </c>
      <c r="E2302" t="str">
        <f>IFERROR(Volume!#REF!/Volume!#REF!-1,"")</f>
        <v/>
      </c>
      <c r="F2302" t="str">
        <f>IFERROR(Volume!#REF!/Volume!#REF!-1,"")</f>
        <v/>
      </c>
      <c r="G2302" t="str">
        <f>IFERROR(Volume!E2302/Volume!E2301-1,"")</f>
        <v/>
      </c>
      <c r="H2302" t="str">
        <f>IFERROR(Volume!F2302/Volume!F2301-1,"")</f>
        <v/>
      </c>
      <c r="I2302" t="str">
        <f>IFERROR(Volume!G2302/Volume!G2301-1,"")</f>
        <v/>
      </c>
      <c r="J2302" t="str">
        <f>IFERROR(Volume!H2302/Volume!H2301-1,"")</f>
        <v/>
      </c>
      <c r="K2302" t="str">
        <f>IFERROR(Volume!#REF!/Volume!#REF!-1,"")</f>
        <v/>
      </c>
      <c r="L2302" t="str">
        <f>IFERROR(Volume!#REF!/Volume!#REF!-1,"")</f>
        <v/>
      </c>
      <c r="M2302" t="str">
        <f>IFERROR(Volume!#REF!/Volume!#REF!-1,"")</f>
        <v/>
      </c>
      <c r="N2302" t="str">
        <f>IFERROR(Volume!I2302/Volume!I2301-1,"")</f>
        <v/>
      </c>
      <c r="O2302" t="str">
        <f>IFERROR(Volume!#REF!/Volume!#REF!-1,"")</f>
        <v/>
      </c>
      <c r="P2302" t="str">
        <f>IFERROR(Volume!#REF!/Volume!#REF!-1,"")</f>
        <v/>
      </c>
      <c r="Q2302" t="str">
        <f>IFERROR(Volume!#REF!/Volume!#REF!-1,"")</f>
        <v/>
      </c>
      <c r="R2302" t="str">
        <f>IFERROR(Volume!#REF!/Volume!#REF!-1,"")</f>
        <v/>
      </c>
      <c r="S2302" t="str">
        <f>IFERROR(Volume!#REF!/Volume!#REF!-1,"")</f>
        <v/>
      </c>
      <c r="T2302" t="str">
        <f>IFERROR(Volume!J2302/Volume!J2301-1,"")</f>
        <v/>
      </c>
      <c r="U2302" t="str">
        <f>IFERROR(Volume!K2302/Volume!K2301-1,"")</f>
        <v/>
      </c>
    </row>
    <row r="2303" spans="1:21" x14ac:dyDescent="0.25">
      <c r="A2303" s="5"/>
      <c r="B2303" t="str">
        <f>IFERROR(Volume!B2303/Volume!B2302-1,"")</f>
        <v/>
      </c>
      <c r="C2303" t="str">
        <f>IFERROR(Volume!C2303/Volume!C2302-1,"")</f>
        <v/>
      </c>
      <c r="D2303" t="str">
        <f>IFERROR(Volume!D2303/Volume!D2302-1,"")</f>
        <v/>
      </c>
      <c r="E2303" t="str">
        <f>IFERROR(Volume!#REF!/Volume!#REF!-1,"")</f>
        <v/>
      </c>
      <c r="F2303" t="str">
        <f>IFERROR(Volume!#REF!/Volume!#REF!-1,"")</f>
        <v/>
      </c>
      <c r="G2303" t="str">
        <f>IFERROR(Volume!E2303/Volume!E2302-1,"")</f>
        <v/>
      </c>
      <c r="H2303" t="str">
        <f>IFERROR(Volume!F2303/Volume!F2302-1,"")</f>
        <v/>
      </c>
      <c r="I2303" t="str">
        <f>IFERROR(Volume!G2303/Volume!G2302-1,"")</f>
        <v/>
      </c>
      <c r="J2303" t="str">
        <f>IFERROR(Volume!H2303/Volume!H2302-1,"")</f>
        <v/>
      </c>
      <c r="K2303" t="str">
        <f>IFERROR(Volume!#REF!/Volume!#REF!-1,"")</f>
        <v/>
      </c>
      <c r="L2303" t="str">
        <f>IFERROR(Volume!#REF!/Volume!#REF!-1,"")</f>
        <v/>
      </c>
      <c r="M2303" t="str">
        <f>IFERROR(Volume!#REF!/Volume!#REF!-1,"")</f>
        <v/>
      </c>
      <c r="N2303" t="str">
        <f>IFERROR(Volume!I2303/Volume!I2302-1,"")</f>
        <v/>
      </c>
      <c r="O2303" t="str">
        <f>IFERROR(Volume!#REF!/Volume!#REF!-1,"")</f>
        <v/>
      </c>
      <c r="P2303" t="str">
        <f>IFERROR(Volume!#REF!/Volume!#REF!-1,"")</f>
        <v/>
      </c>
      <c r="Q2303" t="str">
        <f>IFERROR(Volume!#REF!/Volume!#REF!-1,"")</f>
        <v/>
      </c>
      <c r="R2303" t="str">
        <f>IFERROR(Volume!#REF!/Volume!#REF!-1,"")</f>
        <v/>
      </c>
      <c r="S2303" t="str">
        <f>IFERROR(Volume!#REF!/Volume!#REF!-1,"")</f>
        <v/>
      </c>
      <c r="T2303" t="str">
        <f>IFERROR(Volume!J2303/Volume!J2302-1,"")</f>
        <v/>
      </c>
      <c r="U2303" t="str">
        <f>IFERROR(Volume!K2303/Volume!K2302-1,"")</f>
        <v/>
      </c>
    </row>
    <row r="2304" spans="1:21" x14ac:dyDescent="0.25">
      <c r="A2304" s="5"/>
      <c r="B2304" t="str">
        <f>IFERROR(Volume!B2304/Volume!B2303-1,"")</f>
        <v/>
      </c>
      <c r="C2304" t="str">
        <f>IFERROR(Volume!C2304/Volume!C2303-1,"")</f>
        <v/>
      </c>
      <c r="D2304" t="str">
        <f>IFERROR(Volume!D2304/Volume!D2303-1,"")</f>
        <v/>
      </c>
      <c r="E2304" t="str">
        <f>IFERROR(Volume!#REF!/Volume!#REF!-1,"")</f>
        <v/>
      </c>
      <c r="F2304" t="str">
        <f>IFERROR(Volume!#REF!/Volume!#REF!-1,"")</f>
        <v/>
      </c>
      <c r="G2304" t="str">
        <f>IFERROR(Volume!E2304/Volume!E2303-1,"")</f>
        <v/>
      </c>
      <c r="H2304" t="str">
        <f>IFERROR(Volume!F2304/Volume!F2303-1,"")</f>
        <v/>
      </c>
      <c r="I2304" t="str">
        <f>IFERROR(Volume!G2304/Volume!G2303-1,"")</f>
        <v/>
      </c>
      <c r="J2304" t="str">
        <f>IFERROR(Volume!H2304/Volume!H2303-1,"")</f>
        <v/>
      </c>
      <c r="K2304" t="str">
        <f>IFERROR(Volume!#REF!/Volume!#REF!-1,"")</f>
        <v/>
      </c>
      <c r="L2304" t="str">
        <f>IFERROR(Volume!#REF!/Volume!#REF!-1,"")</f>
        <v/>
      </c>
      <c r="M2304" t="str">
        <f>IFERROR(Volume!#REF!/Volume!#REF!-1,"")</f>
        <v/>
      </c>
      <c r="N2304" t="str">
        <f>IFERROR(Volume!I2304/Volume!I2303-1,"")</f>
        <v/>
      </c>
      <c r="O2304" t="str">
        <f>IFERROR(Volume!#REF!/Volume!#REF!-1,"")</f>
        <v/>
      </c>
      <c r="P2304" t="str">
        <f>IFERROR(Volume!#REF!/Volume!#REF!-1,"")</f>
        <v/>
      </c>
      <c r="Q2304" t="str">
        <f>IFERROR(Volume!#REF!/Volume!#REF!-1,"")</f>
        <v/>
      </c>
      <c r="R2304" t="str">
        <f>IFERROR(Volume!#REF!/Volume!#REF!-1,"")</f>
        <v/>
      </c>
      <c r="S2304" t="str">
        <f>IFERROR(Volume!#REF!/Volume!#REF!-1,"")</f>
        <v/>
      </c>
      <c r="T2304" t="str">
        <f>IFERROR(Volume!J2304/Volume!J2303-1,"")</f>
        <v/>
      </c>
      <c r="U2304" t="str">
        <f>IFERROR(Volume!K2304/Volume!K2303-1,"")</f>
        <v/>
      </c>
    </row>
    <row r="2305" spans="1:21" x14ac:dyDescent="0.25">
      <c r="A2305" s="5"/>
      <c r="B2305" t="str">
        <f>IFERROR(Volume!B2305/Volume!B2304-1,"")</f>
        <v/>
      </c>
      <c r="C2305" t="str">
        <f>IFERROR(Volume!C2305/Volume!C2304-1,"")</f>
        <v/>
      </c>
      <c r="D2305" t="str">
        <f>IFERROR(Volume!D2305/Volume!D2304-1,"")</f>
        <v/>
      </c>
      <c r="E2305" t="str">
        <f>IFERROR(Volume!#REF!/Volume!#REF!-1,"")</f>
        <v/>
      </c>
      <c r="F2305" t="str">
        <f>IFERROR(Volume!#REF!/Volume!#REF!-1,"")</f>
        <v/>
      </c>
      <c r="G2305" t="str">
        <f>IFERROR(Volume!E2305/Volume!E2304-1,"")</f>
        <v/>
      </c>
      <c r="H2305" t="str">
        <f>IFERROR(Volume!F2305/Volume!F2304-1,"")</f>
        <v/>
      </c>
      <c r="I2305" t="str">
        <f>IFERROR(Volume!G2305/Volume!G2304-1,"")</f>
        <v/>
      </c>
      <c r="J2305" t="str">
        <f>IFERROR(Volume!H2305/Volume!H2304-1,"")</f>
        <v/>
      </c>
      <c r="K2305" t="str">
        <f>IFERROR(Volume!#REF!/Volume!#REF!-1,"")</f>
        <v/>
      </c>
      <c r="L2305" t="str">
        <f>IFERROR(Volume!#REF!/Volume!#REF!-1,"")</f>
        <v/>
      </c>
      <c r="M2305" t="str">
        <f>IFERROR(Volume!#REF!/Volume!#REF!-1,"")</f>
        <v/>
      </c>
      <c r="N2305" t="str">
        <f>IFERROR(Volume!I2305/Volume!I2304-1,"")</f>
        <v/>
      </c>
      <c r="O2305" t="str">
        <f>IFERROR(Volume!#REF!/Volume!#REF!-1,"")</f>
        <v/>
      </c>
      <c r="P2305" t="str">
        <f>IFERROR(Volume!#REF!/Volume!#REF!-1,"")</f>
        <v/>
      </c>
      <c r="Q2305" t="str">
        <f>IFERROR(Volume!#REF!/Volume!#REF!-1,"")</f>
        <v/>
      </c>
      <c r="R2305" t="str">
        <f>IFERROR(Volume!#REF!/Volume!#REF!-1,"")</f>
        <v/>
      </c>
      <c r="S2305" t="str">
        <f>IFERROR(Volume!#REF!/Volume!#REF!-1,"")</f>
        <v/>
      </c>
      <c r="T2305" t="str">
        <f>IFERROR(Volume!J2305/Volume!J2304-1,"")</f>
        <v/>
      </c>
      <c r="U2305" t="str">
        <f>IFERROR(Volume!K2305/Volume!K2304-1,"")</f>
        <v/>
      </c>
    </row>
    <row r="2306" spans="1:21" x14ac:dyDescent="0.25">
      <c r="A2306" s="5"/>
      <c r="B2306" t="str">
        <f>IFERROR(Volume!B2306/Volume!B2305-1,"")</f>
        <v/>
      </c>
      <c r="C2306" t="str">
        <f>IFERROR(Volume!C2306/Volume!C2305-1,"")</f>
        <v/>
      </c>
      <c r="D2306" t="str">
        <f>IFERROR(Volume!D2306/Volume!D2305-1,"")</f>
        <v/>
      </c>
      <c r="E2306" t="str">
        <f>IFERROR(Volume!#REF!/Volume!#REF!-1,"")</f>
        <v/>
      </c>
      <c r="F2306" t="str">
        <f>IFERROR(Volume!#REF!/Volume!#REF!-1,"")</f>
        <v/>
      </c>
      <c r="G2306" t="str">
        <f>IFERROR(Volume!E2306/Volume!E2305-1,"")</f>
        <v/>
      </c>
      <c r="H2306" t="str">
        <f>IFERROR(Volume!F2306/Volume!F2305-1,"")</f>
        <v/>
      </c>
      <c r="I2306" t="str">
        <f>IFERROR(Volume!G2306/Volume!G2305-1,"")</f>
        <v/>
      </c>
      <c r="J2306" t="str">
        <f>IFERROR(Volume!H2306/Volume!H2305-1,"")</f>
        <v/>
      </c>
      <c r="K2306" t="str">
        <f>IFERROR(Volume!#REF!/Volume!#REF!-1,"")</f>
        <v/>
      </c>
      <c r="L2306" t="str">
        <f>IFERROR(Volume!#REF!/Volume!#REF!-1,"")</f>
        <v/>
      </c>
      <c r="M2306" t="str">
        <f>IFERROR(Volume!#REF!/Volume!#REF!-1,"")</f>
        <v/>
      </c>
      <c r="N2306" t="str">
        <f>IFERROR(Volume!I2306/Volume!I2305-1,"")</f>
        <v/>
      </c>
      <c r="O2306" t="str">
        <f>IFERROR(Volume!#REF!/Volume!#REF!-1,"")</f>
        <v/>
      </c>
      <c r="P2306" t="str">
        <f>IFERROR(Volume!#REF!/Volume!#REF!-1,"")</f>
        <v/>
      </c>
      <c r="Q2306" t="str">
        <f>IFERROR(Volume!#REF!/Volume!#REF!-1,"")</f>
        <v/>
      </c>
      <c r="R2306" t="str">
        <f>IFERROR(Volume!#REF!/Volume!#REF!-1,"")</f>
        <v/>
      </c>
      <c r="S2306" t="str">
        <f>IFERROR(Volume!#REF!/Volume!#REF!-1,"")</f>
        <v/>
      </c>
      <c r="T2306" t="str">
        <f>IFERROR(Volume!J2306/Volume!J2305-1,"")</f>
        <v/>
      </c>
      <c r="U2306" t="str">
        <f>IFERROR(Volume!K2306/Volume!K2305-1,"")</f>
        <v/>
      </c>
    </row>
    <row r="2307" spans="1:21" x14ac:dyDescent="0.25">
      <c r="A2307" s="5"/>
      <c r="B2307" t="str">
        <f>IFERROR(Volume!B2307/Volume!B2306-1,"")</f>
        <v/>
      </c>
      <c r="C2307" t="str">
        <f>IFERROR(Volume!C2307/Volume!C2306-1,"")</f>
        <v/>
      </c>
      <c r="D2307" t="str">
        <f>IFERROR(Volume!D2307/Volume!D2306-1,"")</f>
        <v/>
      </c>
      <c r="E2307" t="str">
        <f>IFERROR(Volume!#REF!/Volume!#REF!-1,"")</f>
        <v/>
      </c>
      <c r="F2307" t="str">
        <f>IFERROR(Volume!#REF!/Volume!#REF!-1,"")</f>
        <v/>
      </c>
      <c r="G2307" t="str">
        <f>IFERROR(Volume!E2307/Volume!E2306-1,"")</f>
        <v/>
      </c>
      <c r="H2307" t="str">
        <f>IFERROR(Volume!F2307/Volume!F2306-1,"")</f>
        <v/>
      </c>
      <c r="I2307" t="str">
        <f>IFERROR(Volume!G2307/Volume!G2306-1,"")</f>
        <v/>
      </c>
      <c r="J2307" t="str">
        <f>IFERROR(Volume!H2307/Volume!H2306-1,"")</f>
        <v/>
      </c>
      <c r="K2307" t="str">
        <f>IFERROR(Volume!#REF!/Volume!#REF!-1,"")</f>
        <v/>
      </c>
      <c r="L2307" t="str">
        <f>IFERROR(Volume!#REF!/Volume!#REF!-1,"")</f>
        <v/>
      </c>
      <c r="M2307" t="str">
        <f>IFERROR(Volume!#REF!/Volume!#REF!-1,"")</f>
        <v/>
      </c>
      <c r="N2307" t="str">
        <f>IFERROR(Volume!I2307/Volume!I2306-1,"")</f>
        <v/>
      </c>
      <c r="O2307" t="str">
        <f>IFERROR(Volume!#REF!/Volume!#REF!-1,"")</f>
        <v/>
      </c>
      <c r="P2307" t="str">
        <f>IFERROR(Volume!#REF!/Volume!#REF!-1,"")</f>
        <v/>
      </c>
      <c r="Q2307" t="str">
        <f>IFERROR(Volume!#REF!/Volume!#REF!-1,"")</f>
        <v/>
      </c>
      <c r="R2307" t="str">
        <f>IFERROR(Volume!#REF!/Volume!#REF!-1,"")</f>
        <v/>
      </c>
      <c r="S2307" t="str">
        <f>IFERROR(Volume!#REF!/Volume!#REF!-1,"")</f>
        <v/>
      </c>
      <c r="T2307" t="str">
        <f>IFERROR(Volume!J2307/Volume!J2306-1,"")</f>
        <v/>
      </c>
      <c r="U2307" t="str">
        <f>IFERROR(Volume!K2307/Volume!K2306-1,"")</f>
        <v/>
      </c>
    </row>
    <row r="2308" spans="1:21" x14ac:dyDescent="0.25">
      <c r="A2308" s="5"/>
      <c r="B2308" t="str">
        <f>IFERROR(Volume!B2308/Volume!B2307-1,"")</f>
        <v/>
      </c>
      <c r="C2308" t="str">
        <f>IFERROR(Volume!C2308/Volume!C2307-1,"")</f>
        <v/>
      </c>
      <c r="D2308" t="str">
        <f>IFERROR(Volume!D2308/Volume!D2307-1,"")</f>
        <v/>
      </c>
      <c r="E2308" t="str">
        <f>IFERROR(Volume!#REF!/Volume!#REF!-1,"")</f>
        <v/>
      </c>
      <c r="F2308" t="str">
        <f>IFERROR(Volume!#REF!/Volume!#REF!-1,"")</f>
        <v/>
      </c>
      <c r="G2308" t="str">
        <f>IFERROR(Volume!E2308/Volume!E2307-1,"")</f>
        <v/>
      </c>
      <c r="H2308" t="str">
        <f>IFERROR(Volume!F2308/Volume!F2307-1,"")</f>
        <v/>
      </c>
      <c r="I2308" t="str">
        <f>IFERROR(Volume!G2308/Volume!G2307-1,"")</f>
        <v/>
      </c>
      <c r="J2308" t="str">
        <f>IFERROR(Volume!H2308/Volume!H2307-1,"")</f>
        <v/>
      </c>
      <c r="K2308" t="str">
        <f>IFERROR(Volume!#REF!/Volume!#REF!-1,"")</f>
        <v/>
      </c>
      <c r="L2308" t="str">
        <f>IFERROR(Volume!#REF!/Volume!#REF!-1,"")</f>
        <v/>
      </c>
      <c r="M2308" t="str">
        <f>IFERROR(Volume!#REF!/Volume!#REF!-1,"")</f>
        <v/>
      </c>
      <c r="N2308" t="str">
        <f>IFERROR(Volume!I2308/Volume!I2307-1,"")</f>
        <v/>
      </c>
      <c r="O2308" t="str">
        <f>IFERROR(Volume!#REF!/Volume!#REF!-1,"")</f>
        <v/>
      </c>
      <c r="P2308" t="str">
        <f>IFERROR(Volume!#REF!/Volume!#REF!-1,"")</f>
        <v/>
      </c>
      <c r="Q2308" t="str">
        <f>IFERROR(Volume!#REF!/Volume!#REF!-1,"")</f>
        <v/>
      </c>
      <c r="R2308" t="str">
        <f>IFERROR(Volume!#REF!/Volume!#REF!-1,"")</f>
        <v/>
      </c>
      <c r="S2308" t="str">
        <f>IFERROR(Volume!#REF!/Volume!#REF!-1,"")</f>
        <v/>
      </c>
      <c r="T2308" t="str">
        <f>IFERROR(Volume!J2308/Volume!J2307-1,"")</f>
        <v/>
      </c>
      <c r="U2308" t="str">
        <f>IFERROR(Volume!K2308/Volume!K2307-1,"")</f>
        <v/>
      </c>
    </row>
    <row r="2309" spans="1:21" x14ac:dyDescent="0.25">
      <c r="A2309" s="5"/>
      <c r="B2309" t="str">
        <f>IFERROR(Volume!B2309/Volume!B2308-1,"")</f>
        <v/>
      </c>
      <c r="C2309" t="str">
        <f>IFERROR(Volume!C2309/Volume!C2308-1,"")</f>
        <v/>
      </c>
      <c r="D2309" t="str">
        <f>IFERROR(Volume!D2309/Volume!D2308-1,"")</f>
        <v/>
      </c>
      <c r="E2309" t="str">
        <f>IFERROR(Volume!#REF!/Volume!#REF!-1,"")</f>
        <v/>
      </c>
      <c r="F2309" t="str">
        <f>IFERROR(Volume!#REF!/Volume!#REF!-1,"")</f>
        <v/>
      </c>
      <c r="G2309" t="str">
        <f>IFERROR(Volume!E2309/Volume!E2308-1,"")</f>
        <v/>
      </c>
      <c r="H2309" t="str">
        <f>IFERROR(Volume!F2309/Volume!F2308-1,"")</f>
        <v/>
      </c>
      <c r="I2309" t="str">
        <f>IFERROR(Volume!G2309/Volume!G2308-1,"")</f>
        <v/>
      </c>
      <c r="J2309" t="str">
        <f>IFERROR(Volume!H2309/Volume!H2308-1,"")</f>
        <v/>
      </c>
      <c r="K2309" t="str">
        <f>IFERROR(Volume!#REF!/Volume!#REF!-1,"")</f>
        <v/>
      </c>
      <c r="L2309" t="str">
        <f>IFERROR(Volume!#REF!/Volume!#REF!-1,"")</f>
        <v/>
      </c>
      <c r="M2309" t="str">
        <f>IFERROR(Volume!#REF!/Volume!#REF!-1,"")</f>
        <v/>
      </c>
      <c r="N2309" t="str">
        <f>IFERROR(Volume!I2309/Volume!I2308-1,"")</f>
        <v/>
      </c>
      <c r="O2309" t="str">
        <f>IFERROR(Volume!#REF!/Volume!#REF!-1,"")</f>
        <v/>
      </c>
      <c r="P2309" t="str">
        <f>IFERROR(Volume!#REF!/Volume!#REF!-1,"")</f>
        <v/>
      </c>
      <c r="Q2309" t="str">
        <f>IFERROR(Volume!#REF!/Volume!#REF!-1,"")</f>
        <v/>
      </c>
      <c r="R2309" t="str">
        <f>IFERROR(Volume!#REF!/Volume!#REF!-1,"")</f>
        <v/>
      </c>
      <c r="S2309" t="str">
        <f>IFERROR(Volume!#REF!/Volume!#REF!-1,"")</f>
        <v/>
      </c>
      <c r="T2309" t="str">
        <f>IFERROR(Volume!J2309/Volume!J2308-1,"")</f>
        <v/>
      </c>
      <c r="U2309" t="str">
        <f>IFERROR(Volume!K2309/Volume!K2308-1,"")</f>
        <v/>
      </c>
    </row>
    <row r="2310" spans="1:21" x14ac:dyDescent="0.25">
      <c r="A2310" s="5"/>
      <c r="B2310" t="str">
        <f>IFERROR(Volume!B2310/Volume!B2309-1,"")</f>
        <v/>
      </c>
      <c r="C2310" t="str">
        <f>IFERROR(Volume!C2310/Volume!C2309-1,"")</f>
        <v/>
      </c>
      <c r="D2310" t="str">
        <f>IFERROR(Volume!D2310/Volume!D2309-1,"")</f>
        <v/>
      </c>
      <c r="E2310" t="str">
        <f>IFERROR(Volume!#REF!/Volume!#REF!-1,"")</f>
        <v/>
      </c>
      <c r="F2310" t="str">
        <f>IFERROR(Volume!#REF!/Volume!#REF!-1,"")</f>
        <v/>
      </c>
      <c r="G2310" t="str">
        <f>IFERROR(Volume!E2310/Volume!E2309-1,"")</f>
        <v/>
      </c>
      <c r="H2310" t="str">
        <f>IFERROR(Volume!F2310/Volume!F2309-1,"")</f>
        <v/>
      </c>
      <c r="I2310" t="str">
        <f>IFERROR(Volume!G2310/Volume!G2309-1,"")</f>
        <v/>
      </c>
      <c r="J2310" t="str">
        <f>IFERROR(Volume!H2310/Volume!H2309-1,"")</f>
        <v/>
      </c>
      <c r="K2310" t="str">
        <f>IFERROR(Volume!#REF!/Volume!#REF!-1,"")</f>
        <v/>
      </c>
      <c r="L2310" t="str">
        <f>IFERROR(Volume!#REF!/Volume!#REF!-1,"")</f>
        <v/>
      </c>
      <c r="M2310" t="str">
        <f>IFERROR(Volume!#REF!/Volume!#REF!-1,"")</f>
        <v/>
      </c>
      <c r="N2310" t="str">
        <f>IFERROR(Volume!I2310/Volume!I2309-1,"")</f>
        <v/>
      </c>
      <c r="O2310" t="str">
        <f>IFERROR(Volume!#REF!/Volume!#REF!-1,"")</f>
        <v/>
      </c>
      <c r="P2310" t="str">
        <f>IFERROR(Volume!#REF!/Volume!#REF!-1,"")</f>
        <v/>
      </c>
      <c r="Q2310" t="str">
        <f>IFERROR(Volume!#REF!/Volume!#REF!-1,"")</f>
        <v/>
      </c>
      <c r="R2310" t="str">
        <f>IFERROR(Volume!#REF!/Volume!#REF!-1,"")</f>
        <v/>
      </c>
      <c r="S2310" t="str">
        <f>IFERROR(Volume!#REF!/Volume!#REF!-1,"")</f>
        <v/>
      </c>
      <c r="T2310" t="str">
        <f>IFERROR(Volume!J2310/Volume!J2309-1,"")</f>
        <v/>
      </c>
      <c r="U2310" t="str">
        <f>IFERROR(Volume!K2310/Volume!K2309-1,"")</f>
        <v/>
      </c>
    </row>
    <row r="2311" spans="1:21" x14ac:dyDescent="0.25">
      <c r="A2311" s="5"/>
      <c r="B2311" t="str">
        <f>IFERROR(Volume!B2311/Volume!B2310-1,"")</f>
        <v/>
      </c>
      <c r="C2311" t="str">
        <f>IFERROR(Volume!C2311/Volume!C2310-1,"")</f>
        <v/>
      </c>
      <c r="D2311" t="str">
        <f>IFERROR(Volume!D2311/Volume!D2310-1,"")</f>
        <v/>
      </c>
      <c r="E2311" t="str">
        <f>IFERROR(Volume!#REF!/Volume!#REF!-1,"")</f>
        <v/>
      </c>
      <c r="F2311" t="str">
        <f>IFERROR(Volume!#REF!/Volume!#REF!-1,"")</f>
        <v/>
      </c>
      <c r="G2311" t="str">
        <f>IFERROR(Volume!E2311/Volume!E2310-1,"")</f>
        <v/>
      </c>
      <c r="H2311" t="str">
        <f>IFERROR(Volume!F2311/Volume!F2310-1,"")</f>
        <v/>
      </c>
      <c r="I2311" t="str">
        <f>IFERROR(Volume!G2311/Volume!G2310-1,"")</f>
        <v/>
      </c>
      <c r="J2311" t="str">
        <f>IFERROR(Volume!H2311/Volume!H2310-1,"")</f>
        <v/>
      </c>
      <c r="K2311" t="str">
        <f>IFERROR(Volume!#REF!/Volume!#REF!-1,"")</f>
        <v/>
      </c>
      <c r="L2311" t="str">
        <f>IFERROR(Volume!#REF!/Volume!#REF!-1,"")</f>
        <v/>
      </c>
      <c r="M2311" t="str">
        <f>IFERROR(Volume!#REF!/Volume!#REF!-1,"")</f>
        <v/>
      </c>
      <c r="N2311" t="str">
        <f>IFERROR(Volume!I2311/Volume!I2310-1,"")</f>
        <v/>
      </c>
      <c r="O2311" t="str">
        <f>IFERROR(Volume!#REF!/Volume!#REF!-1,"")</f>
        <v/>
      </c>
      <c r="P2311" t="str">
        <f>IFERROR(Volume!#REF!/Volume!#REF!-1,"")</f>
        <v/>
      </c>
      <c r="Q2311" t="str">
        <f>IFERROR(Volume!#REF!/Volume!#REF!-1,"")</f>
        <v/>
      </c>
      <c r="R2311" t="str">
        <f>IFERROR(Volume!#REF!/Volume!#REF!-1,"")</f>
        <v/>
      </c>
      <c r="S2311" t="str">
        <f>IFERROR(Volume!#REF!/Volume!#REF!-1,"")</f>
        <v/>
      </c>
      <c r="T2311" t="str">
        <f>IFERROR(Volume!J2311/Volume!J2310-1,"")</f>
        <v/>
      </c>
      <c r="U2311" t="str">
        <f>IFERROR(Volume!K2311/Volume!K2310-1,"")</f>
        <v/>
      </c>
    </row>
    <row r="2312" spans="1:21" x14ac:dyDescent="0.25">
      <c r="A2312" s="5"/>
      <c r="B2312" t="str">
        <f>IFERROR(Volume!B2312/Volume!B2311-1,"")</f>
        <v/>
      </c>
      <c r="C2312" t="str">
        <f>IFERROR(Volume!C2312/Volume!C2311-1,"")</f>
        <v/>
      </c>
      <c r="D2312" t="str">
        <f>IFERROR(Volume!D2312/Volume!D2311-1,"")</f>
        <v/>
      </c>
      <c r="E2312" t="str">
        <f>IFERROR(Volume!#REF!/Volume!#REF!-1,"")</f>
        <v/>
      </c>
      <c r="F2312" t="str">
        <f>IFERROR(Volume!#REF!/Volume!#REF!-1,"")</f>
        <v/>
      </c>
      <c r="G2312" t="str">
        <f>IFERROR(Volume!E2312/Volume!E2311-1,"")</f>
        <v/>
      </c>
      <c r="H2312" t="str">
        <f>IFERROR(Volume!F2312/Volume!F2311-1,"")</f>
        <v/>
      </c>
      <c r="I2312" t="str">
        <f>IFERROR(Volume!G2312/Volume!G2311-1,"")</f>
        <v/>
      </c>
      <c r="J2312" t="str">
        <f>IFERROR(Volume!H2312/Volume!H2311-1,"")</f>
        <v/>
      </c>
      <c r="K2312" t="str">
        <f>IFERROR(Volume!#REF!/Volume!#REF!-1,"")</f>
        <v/>
      </c>
      <c r="L2312" t="str">
        <f>IFERROR(Volume!#REF!/Volume!#REF!-1,"")</f>
        <v/>
      </c>
      <c r="M2312" t="str">
        <f>IFERROR(Volume!#REF!/Volume!#REF!-1,"")</f>
        <v/>
      </c>
      <c r="N2312" t="str">
        <f>IFERROR(Volume!I2312/Volume!I2311-1,"")</f>
        <v/>
      </c>
      <c r="O2312" t="str">
        <f>IFERROR(Volume!#REF!/Volume!#REF!-1,"")</f>
        <v/>
      </c>
      <c r="P2312" t="str">
        <f>IFERROR(Volume!#REF!/Volume!#REF!-1,"")</f>
        <v/>
      </c>
      <c r="Q2312" t="str">
        <f>IFERROR(Volume!#REF!/Volume!#REF!-1,"")</f>
        <v/>
      </c>
      <c r="R2312" t="str">
        <f>IFERROR(Volume!#REF!/Volume!#REF!-1,"")</f>
        <v/>
      </c>
      <c r="S2312" t="str">
        <f>IFERROR(Volume!#REF!/Volume!#REF!-1,"")</f>
        <v/>
      </c>
      <c r="T2312" t="str">
        <f>IFERROR(Volume!J2312/Volume!J2311-1,"")</f>
        <v/>
      </c>
      <c r="U2312" t="str">
        <f>IFERROR(Volume!K2312/Volume!K2311-1,"")</f>
        <v/>
      </c>
    </row>
    <row r="2313" spans="1:21" x14ac:dyDescent="0.25">
      <c r="A2313" s="5"/>
      <c r="B2313" t="str">
        <f>IFERROR(Volume!B2313/Volume!B2312-1,"")</f>
        <v/>
      </c>
      <c r="C2313" t="str">
        <f>IFERROR(Volume!C2313/Volume!C2312-1,"")</f>
        <v/>
      </c>
      <c r="D2313" t="str">
        <f>IFERROR(Volume!D2313/Volume!D2312-1,"")</f>
        <v/>
      </c>
      <c r="E2313" t="str">
        <f>IFERROR(Volume!#REF!/Volume!#REF!-1,"")</f>
        <v/>
      </c>
      <c r="F2313" t="str">
        <f>IFERROR(Volume!#REF!/Volume!#REF!-1,"")</f>
        <v/>
      </c>
      <c r="G2313" t="str">
        <f>IFERROR(Volume!E2313/Volume!E2312-1,"")</f>
        <v/>
      </c>
      <c r="H2313" t="str">
        <f>IFERROR(Volume!F2313/Volume!F2312-1,"")</f>
        <v/>
      </c>
      <c r="I2313" t="str">
        <f>IFERROR(Volume!G2313/Volume!G2312-1,"")</f>
        <v/>
      </c>
      <c r="J2313" t="str">
        <f>IFERROR(Volume!H2313/Volume!H2312-1,"")</f>
        <v/>
      </c>
      <c r="K2313" t="str">
        <f>IFERROR(Volume!#REF!/Volume!#REF!-1,"")</f>
        <v/>
      </c>
      <c r="L2313" t="str">
        <f>IFERROR(Volume!#REF!/Volume!#REF!-1,"")</f>
        <v/>
      </c>
      <c r="M2313" t="str">
        <f>IFERROR(Volume!#REF!/Volume!#REF!-1,"")</f>
        <v/>
      </c>
      <c r="N2313" t="str">
        <f>IFERROR(Volume!I2313/Volume!I2312-1,"")</f>
        <v/>
      </c>
      <c r="O2313" t="str">
        <f>IFERROR(Volume!#REF!/Volume!#REF!-1,"")</f>
        <v/>
      </c>
      <c r="P2313" t="str">
        <f>IFERROR(Volume!#REF!/Volume!#REF!-1,"")</f>
        <v/>
      </c>
      <c r="Q2313" t="str">
        <f>IFERROR(Volume!#REF!/Volume!#REF!-1,"")</f>
        <v/>
      </c>
      <c r="R2313" t="str">
        <f>IFERROR(Volume!#REF!/Volume!#REF!-1,"")</f>
        <v/>
      </c>
      <c r="S2313" t="str">
        <f>IFERROR(Volume!#REF!/Volume!#REF!-1,"")</f>
        <v/>
      </c>
      <c r="T2313" t="str">
        <f>IFERROR(Volume!J2313/Volume!J2312-1,"")</f>
        <v/>
      </c>
      <c r="U2313" t="str">
        <f>IFERROR(Volume!K2313/Volume!K2312-1,"")</f>
        <v/>
      </c>
    </row>
    <row r="2314" spans="1:21" x14ac:dyDescent="0.25">
      <c r="A2314" s="5"/>
      <c r="B2314" t="str">
        <f>IFERROR(Volume!B2314/Volume!B2313-1,"")</f>
        <v/>
      </c>
      <c r="C2314" t="str">
        <f>IFERROR(Volume!C2314/Volume!C2313-1,"")</f>
        <v/>
      </c>
      <c r="D2314" t="str">
        <f>IFERROR(Volume!D2314/Volume!D2313-1,"")</f>
        <v/>
      </c>
      <c r="E2314" t="str">
        <f>IFERROR(Volume!#REF!/Volume!#REF!-1,"")</f>
        <v/>
      </c>
      <c r="F2314" t="str">
        <f>IFERROR(Volume!#REF!/Volume!#REF!-1,"")</f>
        <v/>
      </c>
      <c r="G2314" t="str">
        <f>IFERROR(Volume!E2314/Volume!E2313-1,"")</f>
        <v/>
      </c>
      <c r="H2314" t="str">
        <f>IFERROR(Volume!F2314/Volume!F2313-1,"")</f>
        <v/>
      </c>
      <c r="I2314" t="str">
        <f>IFERROR(Volume!G2314/Volume!G2313-1,"")</f>
        <v/>
      </c>
      <c r="J2314" t="str">
        <f>IFERROR(Volume!H2314/Volume!H2313-1,"")</f>
        <v/>
      </c>
      <c r="K2314" t="str">
        <f>IFERROR(Volume!#REF!/Volume!#REF!-1,"")</f>
        <v/>
      </c>
      <c r="L2314" t="str">
        <f>IFERROR(Volume!#REF!/Volume!#REF!-1,"")</f>
        <v/>
      </c>
      <c r="M2314" t="str">
        <f>IFERROR(Volume!#REF!/Volume!#REF!-1,"")</f>
        <v/>
      </c>
      <c r="N2314" t="str">
        <f>IFERROR(Volume!I2314/Volume!I2313-1,"")</f>
        <v/>
      </c>
      <c r="O2314" t="str">
        <f>IFERROR(Volume!#REF!/Volume!#REF!-1,"")</f>
        <v/>
      </c>
      <c r="P2314" t="str">
        <f>IFERROR(Volume!#REF!/Volume!#REF!-1,"")</f>
        <v/>
      </c>
      <c r="Q2314" t="str">
        <f>IFERROR(Volume!#REF!/Volume!#REF!-1,"")</f>
        <v/>
      </c>
      <c r="R2314" t="str">
        <f>IFERROR(Volume!#REF!/Volume!#REF!-1,"")</f>
        <v/>
      </c>
      <c r="S2314" t="str">
        <f>IFERROR(Volume!#REF!/Volume!#REF!-1,"")</f>
        <v/>
      </c>
      <c r="T2314" t="str">
        <f>IFERROR(Volume!J2314/Volume!J2313-1,"")</f>
        <v/>
      </c>
      <c r="U2314" t="str">
        <f>IFERROR(Volume!K2314/Volume!K2313-1,"")</f>
        <v/>
      </c>
    </row>
    <row r="2315" spans="1:21" x14ac:dyDescent="0.25">
      <c r="A2315" s="5"/>
      <c r="B2315" t="str">
        <f>IFERROR(Volume!B2315/Volume!B2314-1,"")</f>
        <v/>
      </c>
      <c r="C2315" t="str">
        <f>IFERROR(Volume!C2315/Volume!C2314-1,"")</f>
        <v/>
      </c>
      <c r="D2315" t="str">
        <f>IFERROR(Volume!D2315/Volume!D2314-1,"")</f>
        <v/>
      </c>
      <c r="E2315" t="str">
        <f>IFERROR(Volume!#REF!/Volume!#REF!-1,"")</f>
        <v/>
      </c>
      <c r="F2315" t="str">
        <f>IFERROR(Volume!#REF!/Volume!#REF!-1,"")</f>
        <v/>
      </c>
      <c r="G2315" t="str">
        <f>IFERROR(Volume!E2315/Volume!E2314-1,"")</f>
        <v/>
      </c>
      <c r="H2315" t="str">
        <f>IFERROR(Volume!F2315/Volume!F2314-1,"")</f>
        <v/>
      </c>
      <c r="I2315" t="str">
        <f>IFERROR(Volume!G2315/Volume!G2314-1,"")</f>
        <v/>
      </c>
      <c r="J2315" t="str">
        <f>IFERROR(Volume!H2315/Volume!H2314-1,"")</f>
        <v/>
      </c>
      <c r="K2315" t="str">
        <f>IFERROR(Volume!#REF!/Volume!#REF!-1,"")</f>
        <v/>
      </c>
      <c r="L2315" t="str">
        <f>IFERROR(Volume!#REF!/Volume!#REF!-1,"")</f>
        <v/>
      </c>
      <c r="M2315" t="str">
        <f>IFERROR(Volume!#REF!/Volume!#REF!-1,"")</f>
        <v/>
      </c>
      <c r="N2315" t="str">
        <f>IFERROR(Volume!I2315/Volume!I2314-1,"")</f>
        <v/>
      </c>
      <c r="O2315" t="str">
        <f>IFERROR(Volume!#REF!/Volume!#REF!-1,"")</f>
        <v/>
      </c>
      <c r="P2315" t="str">
        <f>IFERROR(Volume!#REF!/Volume!#REF!-1,"")</f>
        <v/>
      </c>
      <c r="Q2315" t="str">
        <f>IFERROR(Volume!#REF!/Volume!#REF!-1,"")</f>
        <v/>
      </c>
      <c r="R2315" t="str">
        <f>IFERROR(Volume!#REF!/Volume!#REF!-1,"")</f>
        <v/>
      </c>
      <c r="S2315" t="str">
        <f>IFERROR(Volume!#REF!/Volume!#REF!-1,"")</f>
        <v/>
      </c>
      <c r="T2315" t="str">
        <f>IFERROR(Volume!J2315/Volume!J2314-1,"")</f>
        <v/>
      </c>
      <c r="U2315" t="str">
        <f>IFERROR(Volume!K2315/Volume!K2314-1,"")</f>
        <v/>
      </c>
    </row>
    <row r="2316" spans="1:21" x14ac:dyDescent="0.25">
      <c r="A2316" s="5"/>
      <c r="B2316" t="str">
        <f>IFERROR(Volume!B2316/Volume!B2315-1,"")</f>
        <v/>
      </c>
      <c r="C2316" t="str">
        <f>IFERROR(Volume!C2316/Volume!C2315-1,"")</f>
        <v/>
      </c>
      <c r="D2316" t="str">
        <f>IFERROR(Volume!D2316/Volume!D2315-1,"")</f>
        <v/>
      </c>
      <c r="E2316" t="str">
        <f>IFERROR(Volume!#REF!/Volume!#REF!-1,"")</f>
        <v/>
      </c>
      <c r="F2316" t="str">
        <f>IFERROR(Volume!#REF!/Volume!#REF!-1,"")</f>
        <v/>
      </c>
      <c r="G2316" t="str">
        <f>IFERROR(Volume!E2316/Volume!E2315-1,"")</f>
        <v/>
      </c>
      <c r="H2316" t="str">
        <f>IFERROR(Volume!F2316/Volume!F2315-1,"")</f>
        <v/>
      </c>
      <c r="I2316" t="str">
        <f>IFERROR(Volume!G2316/Volume!G2315-1,"")</f>
        <v/>
      </c>
      <c r="J2316" t="str">
        <f>IFERROR(Volume!H2316/Volume!H2315-1,"")</f>
        <v/>
      </c>
      <c r="K2316" t="str">
        <f>IFERROR(Volume!#REF!/Volume!#REF!-1,"")</f>
        <v/>
      </c>
      <c r="L2316" t="str">
        <f>IFERROR(Volume!#REF!/Volume!#REF!-1,"")</f>
        <v/>
      </c>
      <c r="M2316" t="str">
        <f>IFERROR(Volume!#REF!/Volume!#REF!-1,"")</f>
        <v/>
      </c>
      <c r="N2316" t="str">
        <f>IFERROR(Volume!I2316/Volume!I2315-1,"")</f>
        <v/>
      </c>
      <c r="O2316" t="str">
        <f>IFERROR(Volume!#REF!/Volume!#REF!-1,"")</f>
        <v/>
      </c>
      <c r="P2316" t="str">
        <f>IFERROR(Volume!#REF!/Volume!#REF!-1,"")</f>
        <v/>
      </c>
      <c r="Q2316" t="str">
        <f>IFERROR(Volume!#REF!/Volume!#REF!-1,"")</f>
        <v/>
      </c>
      <c r="R2316" t="str">
        <f>IFERROR(Volume!#REF!/Volume!#REF!-1,"")</f>
        <v/>
      </c>
      <c r="S2316" t="str">
        <f>IFERROR(Volume!#REF!/Volume!#REF!-1,"")</f>
        <v/>
      </c>
      <c r="T2316" t="str">
        <f>IFERROR(Volume!J2316/Volume!J2315-1,"")</f>
        <v/>
      </c>
      <c r="U2316" t="str">
        <f>IFERROR(Volume!K2316/Volume!K2315-1,"")</f>
        <v/>
      </c>
    </row>
    <row r="2317" spans="1:21" x14ac:dyDescent="0.25">
      <c r="A2317" s="5"/>
      <c r="B2317" t="str">
        <f>IFERROR(Volume!B2317/Volume!B2316-1,"")</f>
        <v/>
      </c>
      <c r="C2317" t="str">
        <f>IFERROR(Volume!C2317/Volume!C2316-1,"")</f>
        <v/>
      </c>
      <c r="D2317" t="str">
        <f>IFERROR(Volume!D2317/Volume!D2316-1,"")</f>
        <v/>
      </c>
      <c r="E2317" t="str">
        <f>IFERROR(Volume!#REF!/Volume!#REF!-1,"")</f>
        <v/>
      </c>
      <c r="F2317" t="str">
        <f>IFERROR(Volume!#REF!/Volume!#REF!-1,"")</f>
        <v/>
      </c>
      <c r="G2317" t="str">
        <f>IFERROR(Volume!E2317/Volume!E2316-1,"")</f>
        <v/>
      </c>
      <c r="H2317" t="str">
        <f>IFERROR(Volume!F2317/Volume!F2316-1,"")</f>
        <v/>
      </c>
      <c r="I2317" t="str">
        <f>IFERROR(Volume!G2317/Volume!G2316-1,"")</f>
        <v/>
      </c>
      <c r="J2317" t="str">
        <f>IFERROR(Volume!H2317/Volume!H2316-1,"")</f>
        <v/>
      </c>
      <c r="K2317" t="str">
        <f>IFERROR(Volume!#REF!/Volume!#REF!-1,"")</f>
        <v/>
      </c>
      <c r="L2317" t="str">
        <f>IFERROR(Volume!#REF!/Volume!#REF!-1,"")</f>
        <v/>
      </c>
      <c r="M2317" t="str">
        <f>IFERROR(Volume!#REF!/Volume!#REF!-1,"")</f>
        <v/>
      </c>
      <c r="N2317" t="str">
        <f>IFERROR(Volume!I2317/Volume!I2316-1,"")</f>
        <v/>
      </c>
      <c r="O2317" t="str">
        <f>IFERROR(Volume!#REF!/Volume!#REF!-1,"")</f>
        <v/>
      </c>
      <c r="P2317" t="str">
        <f>IFERROR(Volume!#REF!/Volume!#REF!-1,"")</f>
        <v/>
      </c>
      <c r="Q2317" t="str">
        <f>IFERROR(Volume!#REF!/Volume!#REF!-1,"")</f>
        <v/>
      </c>
      <c r="R2317" t="str">
        <f>IFERROR(Volume!#REF!/Volume!#REF!-1,"")</f>
        <v/>
      </c>
      <c r="S2317" t="str">
        <f>IFERROR(Volume!#REF!/Volume!#REF!-1,"")</f>
        <v/>
      </c>
      <c r="T2317" t="str">
        <f>IFERROR(Volume!J2317/Volume!J2316-1,"")</f>
        <v/>
      </c>
      <c r="U2317" t="str">
        <f>IFERROR(Volume!K2317/Volume!K2316-1,"")</f>
        <v/>
      </c>
    </row>
    <row r="2318" spans="1:21" x14ac:dyDescent="0.25">
      <c r="A2318" s="5"/>
      <c r="B2318" t="str">
        <f>IFERROR(Volume!B2318/Volume!B2317-1,"")</f>
        <v/>
      </c>
      <c r="C2318" t="str">
        <f>IFERROR(Volume!C2318/Volume!C2317-1,"")</f>
        <v/>
      </c>
      <c r="D2318" t="str">
        <f>IFERROR(Volume!D2318/Volume!D2317-1,"")</f>
        <v/>
      </c>
      <c r="E2318" t="str">
        <f>IFERROR(Volume!#REF!/Volume!#REF!-1,"")</f>
        <v/>
      </c>
      <c r="F2318" t="str">
        <f>IFERROR(Volume!#REF!/Volume!#REF!-1,"")</f>
        <v/>
      </c>
      <c r="G2318" t="str">
        <f>IFERROR(Volume!E2318/Volume!E2317-1,"")</f>
        <v/>
      </c>
      <c r="H2318" t="str">
        <f>IFERROR(Volume!F2318/Volume!F2317-1,"")</f>
        <v/>
      </c>
      <c r="I2318" t="str">
        <f>IFERROR(Volume!G2318/Volume!G2317-1,"")</f>
        <v/>
      </c>
      <c r="J2318" t="str">
        <f>IFERROR(Volume!H2318/Volume!H2317-1,"")</f>
        <v/>
      </c>
      <c r="K2318" t="str">
        <f>IFERROR(Volume!#REF!/Volume!#REF!-1,"")</f>
        <v/>
      </c>
      <c r="L2318" t="str">
        <f>IFERROR(Volume!#REF!/Volume!#REF!-1,"")</f>
        <v/>
      </c>
      <c r="M2318" t="str">
        <f>IFERROR(Volume!#REF!/Volume!#REF!-1,"")</f>
        <v/>
      </c>
      <c r="N2318" t="str">
        <f>IFERROR(Volume!I2318/Volume!I2317-1,"")</f>
        <v/>
      </c>
      <c r="O2318" t="str">
        <f>IFERROR(Volume!#REF!/Volume!#REF!-1,"")</f>
        <v/>
      </c>
      <c r="P2318" t="str">
        <f>IFERROR(Volume!#REF!/Volume!#REF!-1,"")</f>
        <v/>
      </c>
      <c r="Q2318" t="str">
        <f>IFERROR(Volume!#REF!/Volume!#REF!-1,"")</f>
        <v/>
      </c>
      <c r="R2318" t="str">
        <f>IFERROR(Volume!#REF!/Volume!#REF!-1,"")</f>
        <v/>
      </c>
      <c r="S2318" t="str">
        <f>IFERROR(Volume!#REF!/Volume!#REF!-1,"")</f>
        <v/>
      </c>
      <c r="T2318" t="str">
        <f>IFERROR(Volume!J2318/Volume!J2317-1,"")</f>
        <v/>
      </c>
      <c r="U2318" t="str">
        <f>IFERROR(Volume!K2318/Volume!K2317-1,"")</f>
        <v/>
      </c>
    </row>
    <row r="2319" spans="1:21" x14ac:dyDescent="0.25">
      <c r="A2319" s="5"/>
      <c r="B2319" t="str">
        <f>IFERROR(Volume!B2319/Volume!B2318-1,"")</f>
        <v/>
      </c>
      <c r="C2319" t="str">
        <f>IFERROR(Volume!C2319/Volume!C2318-1,"")</f>
        <v/>
      </c>
      <c r="D2319" t="str">
        <f>IFERROR(Volume!D2319/Volume!D2318-1,"")</f>
        <v/>
      </c>
      <c r="E2319" t="str">
        <f>IFERROR(Volume!#REF!/Volume!#REF!-1,"")</f>
        <v/>
      </c>
      <c r="F2319" t="str">
        <f>IFERROR(Volume!#REF!/Volume!#REF!-1,"")</f>
        <v/>
      </c>
      <c r="G2319" t="str">
        <f>IFERROR(Volume!E2319/Volume!E2318-1,"")</f>
        <v/>
      </c>
      <c r="H2319" t="str">
        <f>IFERROR(Volume!F2319/Volume!F2318-1,"")</f>
        <v/>
      </c>
      <c r="I2319" t="str">
        <f>IFERROR(Volume!G2319/Volume!G2318-1,"")</f>
        <v/>
      </c>
      <c r="J2319" t="str">
        <f>IFERROR(Volume!H2319/Volume!H2318-1,"")</f>
        <v/>
      </c>
      <c r="K2319" t="str">
        <f>IFERROR(Volume!#REF!/Volume!#REF!-1,"")</f>
        <v/>
      </c>
      <c r="L2319" t="str">
        <f>IFERROR(Volume!#REF!/Volume!#REF!-1,"")</f>
        <v/>
      </c>
      <c r="M2319" t="str">
        <f>IFERROR(Volume!#REF!/Volume!#REF!-1,"")</f>
        <v/>
      </c>
      <c r="N2319" t="str">
        <f>IFERROR(Volume!I2319/Volume!I2318-1,"")</f>
        <v/>
      </c>
      <c r="O2319" t="str">
        <f>IFERROR(Volume!#REF!/Volume!#REF!-1,"")</f>
        <v/>
      </c>
      <c r="P2319" t="str">
        <f>IFERROR(Volume!#REF!/Volume!#REF!-1,"")</f>
        <v/>
      </c>
      <c r="Q2319" t="str">
        <f>IFERROR(Volume!#REF!/Volume!#REF!-1,"")</f>
        <v/>
      </c>
      <c r="R2319" t="str">
        <f>IFERROR(Volume!#REF!/Volume!#REF!-1,"")</f>
        <v/>
      </c>
      <c r="S2319" t="str">
        <f>IFERROR(Volume!#REF!/Volume!#REF!-1,"")</f>
        <v/>
      </c>
      <c r="T2319" t="str">
        <f>IFERROR(Volume!J2319/Volume!J2318-1,"")</f>
        <v/>
      </c>
      <c r="U2319" t="str">
        <f>IFERROR(Volume!K2319/Volume!K2318-1,"")</f>
        <v/>
      </c>
    </row>
    <row r="2320" spans="1:21" x14ac:dyDescent="0.25">
      <c r="A2320" s="5"/>
      <c r="B2320" t="str">
        <f>IFERROR(Volume!B2320/Volume!B2319-1,"")</f>
        <v/>
      </c>
      <c r="C2320" t="str">
        <f>IFERROR(Volume!C2320/Volume!C2319-1,"")</f>
        <v/>
      </c>
      <c r="D2320" t="str">
        <f>IFERROR(Volume!D2320/Volume!D2319-1,"")</f>
        <v/>
      </c>
      <c r="E2320" t="str">
        <f>IFERROR(Volume!#REF!/Volume!#REF!-1,"")</f>
        <v/>
      </c>
      <c r="F2320" t="str">
        <f>IFERROR(Volume!#REF!/Volume!#REF!-1,"")</f>
        <v/>
      </c>
      <c r="G2320" t="str">
        <f>IFERROR(Volume!E2320/Volume!E2319-1,"")</f>
        <v/>
      </c>
      <c r="H2320" t="str">
        <f>IFERROR(Volume!F2320/Volume!F2319-1,"")</f>
        <v/>
      </c>
      <c r="I2320" t="str">
        <f>IFERROR(Volume!G2320/Volume!G2319-1,"")</f>
        <v/>
      </c>
      <c r="J2320" t="str">
        <f>IFERROR(Volume!H2320/Volume!H2319-1,"")</f>
        <v/>
      </c>
      <c r="K2320" t="str">
        <f>IFERROR(Volume!#REF!/Volume!#REF!-1,"")</f>
        <v/>
      </c>
      <c r="L2320" t="str">
        <f>IFERROR(Volume!#REF!/Volume!#REF!-1,"")</f>
        <v/>
      </c>
      <c r="M2320" t="str">
        <f>IFERROR(Volume!#REF!/Volume!#REF!-1,"")</f>
        <v/>
      </c>
      <c r="N2320" t="str">
        <f>IFERROR(Volume!I2320/Volume!I2319-1,"")</f>
        <v/>
      </c>
      <c r="O2320" t="str">
        <f>IFERROR(Volume!#REF!/Volume!#REF!-1,"")</f>
        <v/>
      </c>
      <c r="P2320" t="str">
        <f>IFERROR(Volume!#REF!/Volume!#REF!-1,"")</f>
        <v/>
      </c>
      <c r="Q2320" t="str">
        <f>IFERROR(Volume!#REF!/Volume!#REF!-1,"")</f>
        <v/>
      </c>
      <c r="R2320" t="str">
        <f>IFERROR(Volume!#REF!/Volume!#REF!-1,"")</f>
        <v/>
      </c>
      <c r="S2320" t="str">
        <f>IFERROR(Volume!#REF!/Volume!#REF!-1,"")</f>
        <v/>
      </c>
      <c r="T2320" t="str">
        <f>IFERROR(Volume!J2320/Volume!J2319-1,"")</f>
        <v/>
      </c>
      <c r="U2320" t="str">
        <f>IFERROR(Volume!K2320/Volume!K2319-1,"")</f>
        <v/>
      </c>
    </row>
    <row r="2321" spans="1:21" x14ac:dyDescent="0.25">
      <c r="A2321" s="5"/>
      <c r="B2321" t="str">
        <f>IFERROR(Volume!B2321/Volume!B2320-1,"")</f>
        <v/>
      </c>
      <c r="C2321" t="str">
        <f>IFERROR(Volume!C2321/Volume!C2320-1,"")</f>
        <v/>
      </c>
      <c r="D2321" t="str">
        <f>IFERROR(Volume!D2321/Volume!D2320-1,"")</f>
        <v/>
      </c>
      <c r="E2321" t="str">
        <f>IFERROR(Volume!#REF!/Volume!#REF!-1,"")</f>
        <v/>
      </c>
      <c r="F2321" t="str">
        <f>IFERROR(Volume!#REF!/Volume!#REF!-1,"")</f>
        <v/>
      </c>
      <c r="G2321" t="str">
        <f>IFERROR(Volume!E2321/Volume!E2320-1,"")</f>
        <v/>
      </c>
      <c r="H2321" t="str">
        <f>IFERROR(Volume!F2321/Volume!F2320-1,"")</f>
        <v/>
      </c>
      <c r="I2321" t="str">
        <f>IFERROR(Volume!G2321/Volume!G2320-1,"")</f>
        <v/>
      </c>
      <c r="J2321" t="str">
        <f>IFERROR(Volume!H2321/Volume!H2320-1,"")</f>
        <v/>
      </c>
      <c r="K2321" t="str">
        <f>IFERROR(Volume!#REF!/Volume!#REF!-1,"")</f>
        <v/>
      </c>
      <c r="L2321" t="str">
        <f>IFERROR(Volume!#REF!/Volume!#REF!-1,"")</f>
        <v/>
      </c>
      <c r="M2321" t="str">
        <f>IFERROR(Volume!#REF!/Volume!#REF!-1,"")</f>
        <v/>
      </c>
      <c r="N2321" t="str">
        <f>IFERROR(Volume!I2321/Volume!I2320-1,"")</f>
        <v/>
      </c>
      <c r="O2321" t="str">
        <f>IFERROR(Volume!#REF!/Volume!#REF!-1,"")</f>
        <v/>
      </c>
      <c r="P2321" t="str">
        <f>IFERROR(Volume!#REF!/Volume!#REF!-1,"")</f>
        <v/>
      </c>
      <c r="Q2321" t="str">
        <f>IFERROR(Volume!#REF!/Volume!#REF!-1,"")</f>
        <v/>
      </c>
      <c r="R2321" t="str">
        <f>IFERROR(Volume!#REF!/Volume!#REF!-1,"")</f>
        <v/>
      </c>
      <c r="S2321" t="str">
        <f>IFERROR(Volume!#REF!/Volume!#REF!-1,"")</f>
        <v/>
      </c>
      <c r="T2321" t="str">
        <f>IFERROR(Volume!J2321/Volume!J2320-1,"")</f>
        <v/>
      </c>
      <c r="U2321" t="str">
        <f>IFERROR(Volume!K2321/Volume!K2320-1,"")</f>
        <v/>
      </c>
    </row>
    <row r="2322" spans="1:21" x14ac:dyDescent="0.25">
      <c r="A2322" s="5"/>
      <c r="B2322" t="str">
        <f>IFERROR(Volume!B2322/Volume!B2321-1,"")</f>
        <v/>
      </c>
      <c r="C2322" t="str">
        <f>IFERROR(Volume!C2322/Volume!C2321-1,"")</f>
        <v/>
      </c>
      <c r="D2322" t="str">
        <f>IFERROR(Volume!D2322/Volume!D2321-1,"")</f>
        <v/>
      </c>
      <c r="E2322" t="str">
        <f>IFERROR(Volume!#REF!/Volume!#REF!-1,"")</f>
        <v/>
      </c>
      <c r="F2322" t="str">
        <f>IFERROR(Volume!#REF!/Volume!#REF!-1,"")</f>
        <v/>
      </c>
      <c r="G2322" t="str">
        <f>IFERROR(Volume!E2322/Volume!E2321-1,"")</f>
        <v/>
      </c>
      <c r="H2322" t="str">
        <f>IFERROR(Volume!F2322/Volume!F2321-1,"")</f>
        <v/>
      </c>
      <c r="I2322" t="str">
        <f>IFERROR(Volume!G2322/Volume!G2321-1,"")</f>
        <v/>
      </c>
      <c r="J2322" t="str">
        <f>IFERROR(Volume!H2322/Volume!H2321-1,"")</f>
        <v/>
      </c>
      <c r="K2322" t="str">
        <f>IFERROR(Volume!#REF!/Volume!#REF!-1,"")</f>
        <v/>
      </c>
      <c r="L2322" t="str">
        <f>IFERROR(Volume!#REF!/Volume!#REF!-1,"")</f>
        <v/>
      </c>
      <c r="M2322" t="str">
        <f>IFERROR(Volume!#REF!/Volume!#REF!-1,"")</f>
        <v/>
      </c>
      <c r="N2322" t="str">
        <f>IFERROR(Volume!I2322/Volume!I2321-1,"")</f>
        <v/>
      </c>
      <c r="O2322" t="str">
        <f>IFERROR(Volume!#REF!/Volume!#REF!-1,"")</f>
        <v/>
      </c>
      <c r="P2322" t="str">
        <f>IFERROR(Volume!#REF!/Volume!#REF!-1,"")</f>
        <v/>
      </c>
      <c r="Q2322" t="str">
        <f>IFERROR(Volume!#REF!/Volume!#REF!-1,"")</f>
        <v/>
      </c>
      <c r="R2322" t="str">
        <f>IFERROR(Volume!#REF!/Volume!#REF!-1,"")</f>
        <v/>
      </c>
      <c r="S2322" t="str">
        <f>IFERROR(Volume!#REF!/Volume!#REF!-1,"")</f>
        <v/>
      </c>
      <c r="T2322" t="str">
        <f>IFERROR(Volume!J2322/Volume!J2321-1,"")</f>
        <v/>
      </c>
      <c r="U2322" t="str">
        <f>IFERROR(Volume!K2322/Volume!K2321-1,"")</f>
        <v/>
      </c>
    </row>
    <row r="2323" spans="1:21" x14ac:dyDescent="0.25">
      <c r="A2323" s="5"/>
      <c r="B2323" t="str">
        <f>IFERROR(Volume!B2323/Volume!B2322-1,"")</f>
        <v/>
      </c>
      <c r="C2323" t="str">
        <f>IFERROR(Volume!C2323/Volume!C2322-1,"")</f>
        <v/>
      </c>
      <c r="D2323" t="str">
        <f>IFERROR(Volume!D2323/Volume!D2322-1,"")</f>
        <v/>
      </c>
      <c r="E2323" t="str">
        <f>IFERROR(Volume!#REF!/Volume!#REF!-1,"")</f>
        <v/>
      </c>
      <c r="F2323" t="str">
        <f>IFERROR(Volume!#REF!/Volume!#REF!-1,"")</f>
        <v/>
      </c>
      <c r="G2323" t="str">
        <f>IFERROR(Volume!E2323/Volume!E2322-1,"")</f>
        <v/>
      </c>
      <c r="H2323" t="str">
        <f>IFERROR(Volume!F2323/Volume!F2322-1,"")</f>
        <v/>
      </c>
      <c r="I2323" t="str">
        <f>IFERROR(Volume!G2323/Volume!G2322-1,"")</f>
        <v/>
      </c>
      <c r="J2323" t="str">
        <f>IFERROR(Volume!H2323/Volume!H2322-1,"")</f>
        <v/>
      </c>
      <c r="K2323" t="str">
        <f>IFERROR(Volume!#REF!/Volume!#REF!-1,"")</f>
        <v/>
      </c>
      <c r="L2323" t="str">
        <f>IFERROR(Volume!#REF!/Volume!#REF!-1,"")</f>
        <v/>
      </c>
      <c r="M2323" t="str">
        <f>IFERROR(Volume!#REF!/Volume!#REF!-1,"")</f>
        <v/>
      </c>
      <c r="N2323" t="str">
        <f>IFERROR(Volume!I2323/Volume!I2322-1,"")</f>
        <v/>
      </c>
      <c r="O2323" t="str">
        <f>IFERROR(Volume!#REF!/Volume!#REF!-1,"")</f>
        <v/>
      </c>
      <c r="P2323" t="str">
        <f>IFERROR(Volume!#REF!/Volume!#REF!-1,"")</f>
        <v/>
      </c>
      <c r="Q2323" t="str">
        <f>IFERROR(Volume!#REF!/Volume!#REF!-1,"")</f>
        <v/>
      </c>
      <c r="R2323" t="str">
        <f>IFERROR(Volume!#REF!/Volume!#REF!-1,"")</f>
        <v/>
      </c>
      <c r="S2323" t="str">
        <f>IFERROR(Volume!#REF!/Volume!#REF!-1,"")</f>
        <v/>
      </c>
      <c r="T2323" t="str">
        <f>IFERROR(Volume!J2323/Volume!J2322-1,"")</f>
        <v/>
      </c>
      <c r="U2323" t="str">
        <f>IFERROR(Volume!K2323/Volume!K2322-1,"")</f>
        <v/>
      </c>
    </row>
    <row r="2324" spans="1:21" x14ac:dyDescent="0.25">
      <c r="A2324" s="5"/>
      <c r="B2324" t="str">
        <f>IFERROR(Volume!B2324/Volume!B2323-1,"")</f>
        <v/>
      </c>
      <c r="C2324" t="str">
        <f>IFERROR(Volume!C2324/Volume!C2323-1,"")</f>
        <v/>
      </c>
      <c r="D2324" t="str">
        <f>IFERROR(Volume!D2324/Volume!D2323-1,"")</f>
        <v/>
      </c>
      <c r="E2324" t="str">
        <f>IFERROR(Volume!#REF!/Volume!#REF!-1,"")</f>
        <v/>
      </c>
      <c r="F2324" t="str">
        <f>IFERROR(Volume!#REF!/Volume!#REF!-1,"")</f>
        <v/>
      </c>
      <c r="G2324" t="str">
        <f>IFERROR(Volume!E2324/Volume!E2323-1,"")</f>
        <v/>
      </c>
      <c r="H2324" t="str">
        <f>IFERROR(Volume!F2324/Volume!F2323-1,"")</f>
        <v/>
      </c>
      <c r="I2324" t="str">
        <f>IFERROR(Volume!G2324/Volume!G2323-1,"")</f>
        <v/>
      </c>
      <c r="J2324" t="str">
        <f>IFERROR(Volume!H2324/Volume!H2323-1,"")</f>
        <v/>
      </c>
      <c r="K2324" t="str">
        <f>IFERROR(Volume!#REF!/Volume!#REF!-1,"")</f>
        <v/>
      </c>
      <c r="L2324" t="str">
        <f>IFERROR(Volume!#REF!/Volume!#REF!-1,"")</f>
        <v/>
      </c>
      <c r="M2324" t="str">
        <f>IFERROR(Volume!#REF!/Volume!#REF!-1,"")</f>
        <v/>
      </c>
      <c r="N2324" t="str">
        <f>IFERROR(Volume!I2324/Volume!I2323-1,"")</f>
        <v/>
      </c>
      <c r="O2324" t="str">
        <f>IFERROR(Volume!#REF!/Volume!#REF!-1,"")</f>
        <v/>
      </c>
      <c r="P2324" t="str">
        <f>IFERROR(Volume!#REF!/Volume!#REF!-1,"")</f>
        <v/>
      </c>
      <c r="Q2324" t="str">
        <f>IFERROR(Volume!#REF!/Volume!#REF!-1,"")</f>
        <v/>
      </c>
      <c r="R2324" t="str">
        <f>IFERROR(Volume!#REF!/Volume!#REF!-1,"")</f>
        <v/>
      </c>
      <c r="S2324" t="str">
        <f>IFERROR(Volume!#REF!/Volume!#REF!-1,"")</f>
        <v/>
      </c>
      <c r="T2324" t="str">
        <f>IFERROR(Volume!J2324/Volume!J2323-1,"")</f>
        <v/>
      </c>
      <c r="U2324" t="str">
        <f>IFERROR(Volume!K2324/Volume!K2323-1,"")</f>
        <v/>
      </c>
    </row>
    <row r="2325" spans="1:21" x14ac:dyDescent="0.25">
      <c r="A2325" s="5"/>
      <c r="B2325" t="str">
        <f>IFERROR(Volume!B2325/Volume!B2324-1,"")</f>
        <v/>
      </c>
      <c r="C2325" t="str">
        <f>IFERROR(Volume!C2325/Volume!C2324-1,"")</f>
        <v/>
      </c>
      <c r="D2325" t="str">
        <f>IFERROR(Volume!D2325/Volume!D2324-1,"")</f>
        <v/>
      </c>
      <c r="E2325" t="str">
        <f>IFERROR(Volume!#REF!/Volume!#REF!-1,"")</f>
        <v/>
      </c>
      <c r="F2325" t="str">
        <f>IFERROR(Volume!#REF!/Volume!#REF!-1,"")</f>
        <v/>
      </c>
      <c r="G2325" t="str">
        <f>IFERROR(Volume!E2325/Volume!E2324-1,"")</f>
        <v/>
      </c>
      <c r="H2325" t="str">
        <f>IFERROR(Volume!F2325/Volume!F2324-1,"")</f>
        <v/>
      </c>
      <c r="I2325" t="str">
        <f>IFERROR(Volume!G2325/Volume!G2324-1,"")</f>
        <v/>
      </c>
      <c r="J2325" t="str">
        <f>IFERROR(Volume!H2325/Volume!H2324-1,"")</f>
        <v/>
      </c>
      <c r="K2325" t="str">
        <f>IFERROR(Volume!#REF!/Volume!#REF!-1,"")</f>
        <v/>
      </c>
      <c r="L2325" t="str">
        <f>IFERROR(Volume!#REF!/Volume!#REF!-1,"")</f>
        <v/>
      </c>
      <c r="M2325" t="str">
        <f>IFERROR(Volume!#REF!/Volume!#REF!-1,"")</f>
        <v/>
      </c>
      <c r="N2325" t="str">
        <f>IFERROR(Volume!I2325/Volume!I2324-1,"")</f>
        <v/>
      </c>
      <c r="O2325" t="str">
        <f>IFERROR(Volume!#REF!/Volume!#REF!-1,"")</f>
        <v/>
      </c>
      <c r="P2325" t="str">
        <f>IFERROR(Volume!#REF!/Volume!#REF!-1,"")</f>
        <v/>
      </c>
      <c r="Q2325" t="str">
        <f>IFERROR(Volume!#REF!/Volume!#REF!-1,"")</f>
        <v/>
      </c>
      <c r="R2325" t="str">
        <f>IFERROR(Volume!#REF!/Volume!#REF!-1,"")</f>
        <v/>
      </c>
      <c r="S2325" t="str">
        <f>IFERROR(Volume!#REF!/Volume!#REF!-1,"")</f>
        <v/>
      </c>
      <c r="T2325" t="str">
        <f>IFERROR(Volume!J2325/Volume!J2324-1,"")</f>
        <v/>
      </c>
      <c r="U2325" t="str">
        <f>IFERROR(Volume!K2325/Volume!K2324-1,"")</f>
        <v/>
      </c>
    </row>
    <row r="2326" spans="1:21" x14ac:dyDescent="0.25">
      <c r="A2326" s="5"/>
      <c r="B2326" t="str">
        <f>IFERROR(Volume!B2326/Volume!B2325-1,"")</f>
        <v/>
      </c>
      <c r="C2326" t="str">
        <f>IFERROR(Volume!C2326/Volume!C2325-1,"")</f>
        <v/>
      </c>
      <c r="D2326" t="str">
        <f>IFERROR(Volume!D2326/Volume!D2325-1,"")</f>
        <v/>
      </c>
      <c r="E2326" t="str">
        <f>IFERROR(Volume!#REF!/Volume!#REF!-1,"")</f>
        <v/>
      </c>
      <c r="F2326" t="str">
        <f>IFERROR(Volume!#REF!/Volume!#REF!-1,"")</f>
        <v/>
      </c>
      <c r="G2326" t="str">
        <f>IFERROR(Volume!E2326/Volume!E2325-1,"")</f>
        <v/>
      </c>
      <c r="H2326" t="str">
        <f>IFERROR(Volume!F2326/Volume!F2325-1,"")</f>
        <v/>
      </c>
      <c r="I2326" t="str">
        <f>IFERROR(Volume!G2326/Volume!G2325-1,"")</f>
        <v/>
      </c>
      <c r="J2326" t="str">
        <f>IFERROR(Volume!H2326/Volume!H2325-1,"")</f>
        <v/>
      </c>
      <c r="K2326" t="str">
        <f>IFERROR(Volume!#REF!/Volume!#REF!-1,"")</f>
        <v/>
      </c>
      <c r="L2326" t="str">
        <f>IFERROR(Volume!#REF!/Volume!#REF!-1,"")</f>
        <v/>
      </c>
      <c r="M2326" t="str">
        <f>IFERROR(Volume!#REF!/Volume!#REF!-1,"")</f>
        <v/>
      </c>
      <c r="N2326" t="str">
        <f>IFERROR(Volume!I2326/Volume!I2325-1,"")</f>
        <v/>
      </c>
      <c r="O2326" t="str">
        <f>IFERROR(Volume!#REF!/Volume!#REF!-1,"")</f>
        <v/>
      </c>
      <c r="P2326" t="str">
        <f>IFERROR(Volume!#REF!/Volume!#REF!-1,"")</f>
        <v/>
      </c>
      <c r="Q2326" t="str">
        <f>IFERROR(Volume!#REF!/Volume!#REF!-1,"")</f>
        <v/>
      </c>
      <c r="R2326" t="str">
        <f>IFERROR(Volume!#REF!/Volume!#REF!-1,"")</f>
        <v/>
      </c>
      <c r="S2326" t="str">
        <f>IFERROR(Volume!#REF!/Volume!#REF!-1,"")</f>
        <v/>
      </c>
      <c r="T2326" t="str">
        <f>IFERROR(Volume!J2326/Volume!J2325-1,"")</f>
        <v/>
      </c>
      <c r="U2326" t="str">
        <f>IFERROR(Volume!K2326/Volume!K2325-1,"")</f>
        <v/>
      </c>
    </row>
    <row r="2327" spans="1:21" x14ac:dyDescent="0.25">
      <c r="A2327" s="5"/>
      <c r="B2327" t="str">
        <f>IFERROR(Volume!B2327/Volume!B2326-1,"")</f>
        <v/>
      </c>
      <c r="C2327" t="str">
        <f>IFERROR(Volume!C2327/Volume!C2326-1,"")</f>
        <v/>
      </c>
      <c r="D2327" t="str">
        <f>IFERROR(Volume!D2327/Volume!D2326-1,"")</f>
        <v/>
      </c>
      <c r="E2327" t="str">
        <f>IFERROR(Volume!#REF!/Volume!#REF!-1,"")</f>
        <v/>
      </c>
      <c r="F2327" t="str">
        <f>IFERROR(Volume!#REF!/Volume!#REF!-1,"")</f>
        <v/>
      </c>
      <c r="G2327" t="str">
        <f>IFERROR(Volume!E2327/Volume!E2326-1,"")</f>
        <v/>
      </c>
      <c r="H2327" t="str">
        <f>IFERROR(Volume!F2327/Volume!F2326-1,"")</f>
        <v/>
      </c>
      <c r="I2327" t="str">
        <f>IFERROR(Volume!G2327/Volume!G2326-1,"")</f>
        <v/>
      </c>
      <c r="J2327" t="str">
        <f>IFERROR(Volume!H2327/Volume!H2326-1,"")</f>
        <v/>
      </c>
      <c r="K2327" t="str">
        <f>IFERROR(Volume!#REF!/Volume!#REF!-1,"")</f>
        <v/>
      </c>
      <c r="L2327" t="str">
        <f>IFERROR(Volume!#REF!/Volume!#REF!-1,"")</f>
        <v/>
      </c>
      <c r="M2327" t="str">
        <f>IFERROR(Volume!#REF!/Volume!#REF!-1,"")</f>
        <v/>
      </c>
      <c r="N2327" t="str">
        <f>IFERROR(Volume!I2327/Volume!I2326-1,"")</f>
        <v/>
      </c>
      <c r="O2327" t="str">
        <f>IFERROR(Volume!#REF!/Volume!#REF!-1,"")</f>
        <v/>
      </c>
      <c r="P2327" t="str">
        <f>IFERROR(Volume!#REF!/Volume!#REF!-1,"")</f>
        <v/>
      </c>
      <c r="Q2327" t="str">
        <f>IFERROR(Volume!#REF!/Volume!#REF!-1,"")</f>
        <v/>
      </c>
      <c r="R2327" t="str">
        <f>IFERROR(Volume!#REF!/Volume!#REF!-1,"")</f>
        <v/>
      </c>
      <c r="S2327" t="str">
        <f>IFERROR(Volume!#REF!/Volume!#REF!-1,"")</f>
        <v/>
      </c>
      <c r="T2327" t="str">
        <f>IFERROR(Volume!J2327/Volume!J2326-1,"")</f>
        <v/>
      </c>
      <c r="U2327" t="str">
        <f>IFERROR(Volume!K2327/Volume!K2326-1,"")</f>
        <v/>
      </c>
    </row>
    <row r="2328" spans="1:21" x14ac:dyDescent="0.25">
      <c r="A2328" s="5"/>
      <c r="B2328" t="str">
        <f>IFERROR(Volume!B2328/Volume!B2327-1,"")</f>
        <v/>
      </c>
      <c r="C2328" t="str">
        <f>IFERROR(Volume!C2328/Volume!C2327-1,"")</f>
        <v/>
      </c>
      <c r="D2328" t="str">
        <f>IFERROR(Volume!D2328/Volume!D2327-1,"")</f>
        <v/>
      </c>
      <c r="E2328" t="str">
        <f>IFERROR(Volume!#REF!/Volume!#REF!-1,"")</f>
        <v/>
      </c>
      <c r="F2328" t="str">
        <f>IFERROR(Volume!#REF!/Volume!#REF!-1,"")</f>
        <v/>
      </c>
      <c r="G2328" t="str">
        <f>IFERROR(Volume!E2328/Volume!E2327-1,"")</f>
        <v/>
      </c>
      <c r="H2328" t="str">
        <f>IFERROR(Volume!F2328/Volume!F2327-1,"")</f>
        <v/>
      </c>
      <c r="I2328" t="str">
        <f>IFERROR(Volume!G2328/Volume!G2327-1,"")</f>
        <v/>
      </c>
      <c r="J2328" t="str">
        <f>IFERROR(Volume!H2328/Volume!H2327-1,"")</f>
        <v/>
      </c>
      <c r="K2328" t="str">
        <f>IFERROR(Volume!#REF!/Volume!#REF!-1,"")</f>
        <v/>
      </c>
      <c r="L2328" t="str">
        <f>IFERROR(Volume!#REF!/Volume!#REF!-1,"")</f>
        <v/>
      </c>
      <c r="M2328" t="str">
        <f>IFERROR(Volume!#REF!/Volume!#REF!-1,"")</f>
        <v/>
      </c>
      <c r="N2328" t="str">
        <f>IFERROR(Volume!I2328/Volume!I2327-1,"")</f>
        <v/>
      </c>
      <c r="O2328" t="str">
        <f>IFERROR(Volume!#REF!/Volume!#REF!-1,"")</f>
        <v/>
      </c>
      <c r="P2328" t="str">
        <f>IFERROR(Volume!#REF!/Volume!#REF!-1,"")</f>
        <v/>
      </c>
      <c r="Q2328" t="str">
        <f>IFERROR(Volume!#REF!/Volume!#REF!-1,"")</f>
        <v/>
      </c>
      <c r="R2328" t="str">
        <f>IFERROR(Volume!#REF!/Volume!#REF!-1,"")</f>
        <v/>
      </c>
      <c r="S2328" t="str">
        <f>IFERROR(Volume!#REF!/Volume!#REF!-1,"")</f>
        <v/>
      </c>
      <c r="T2328" t="str">
        <f>IFERROR(Volume!J2328/Volume!J2327-1,"")</f>
        <v/>
      </c>
      <c r="U2328" t="str">
        <f>IFERROR(Volume!K2328/Volume!K2327-1,"")</f>
        <v/>
      </c>
    </row>
    <row r="2329" spans="1:21" x14ac:dyDescent="0.25">
      <c r="A2329" s="5"/>
      <c r="B2329" t="str">
        <f>IFERROR(Volume!B2329/Volume!B2328-1,"")</f>
        <v/>
      </c>
      <c r="C2329" t="str">
        <f>IFERROR(Volume!C2329/Volume!C2328-1,"")</f>
        <v/>
      </c>
      <c r="D2329" t="str">
        <f>IFERROR(Volume!D2329/Volume!D2328-1,"")</f>
        <v/>
      </c>
      <c r="E2329" t="str">
        <f>IFERROR(Volume!#REF!/Volume!#REF!-1,"")</f>
        <v/>
      </c>
      <c r="F2329" t="str">
        <f>IFERROR(Volume!#REF!/Volume!#REF!-1,"")</f>
        <v/>
      </c>
      <c r="G2329" t="str">
        <f>IFERROR(Volume!E2329/Volume!E2328-1,"")</f>
        <v/>
      </c>
      <c r="H2329" t="str">
        <f>IFERROR(Volume!F2329/Volume!F2328-1,"")</f>
        <v/>
      </c>
      <c r="I2329" t="str">
        <f>IFERROR(Volume!G2329/Volume!G2328-1,"")</f>
        <v/>
      </c>
      <c r="J2329" t="str">
        <f>IFERROR(Volume!H2329/Volume!H2328-1,"")</f>
        <v/>
      </c>
      <c r="K2329" t="str">
        <f>IFERROR(Volume!#REF!/Volume!#REF!-1,"")</f>
        <v/>
      </c>
      <c r="L2329" t="str">
        <f>IFERROR(Volume!#REF!/Volume!#REF!-1,"")</f>
        <v/>
      </c>
      <c r="M2329" t="str">
        <f>IFERROR(Volume!#REF!/Volume!#REF!-1,"")</f>
        <v/>
      </c>
      <c r="N2329" t="str">
        <f>IFERROR(Volume!I2329/Volume!I2328-1,"")</f>
        <v/>
      </c>
      <c r="O2329" t="str">
        <f>IFERROR(Volume!#REF!/Volume!#REF!-1,"")</f>
        <v/>
      </c>
      <c r="P2329" t="str">
        <f>IFERROR(Volume!#REF!/Volume!#REF!-1,"")</f>
        <v/>
      </c>
      <c r="Q2329" t="str">
        <f>IFERROR(Volume!#REF!/Volume!#REF!-1,"")</f>
        <v/>
      </c>
      <c r="R2329" t="str">
        <f>IFERROR(Volume!#REF!/Volume!#REF!-1,"")</f>
        <v/>
      </c>
      <c r="S2329" t="str">
        <f>IFERROR(Volume!#REF!/Volume!#REF!-1,"")</f>
        <v/>
      </c>
      <c r="T2329" t="str">
        <f>IFERROR(Volume!J2329/Volume!J2328-1,"")</f>
        <v/>
      </c>
      <c r="U2329" t="str">
        <f>IFERROR(Volume!K2329/Volume!K2328-1,"")</f>
        <v/>
      </c>
    </row>
    <row r="2330" spans="1:21" x14ac:dyDescent="0.25">
      <c r="A2330" s="5"/>
      <c r="B2330" t="str">
        <f>IFERROR(Volume!B2330/Volume!B2329-1,"")</f>
        <v/>
      </c>
      <c r="C2330" t="str">
        <f>IFERROR(Volume!C2330/Volume!C2329-1,"")</f>
        <v/>
      </c>
      <c r="D2330" t="str">
        <f>IFERROR(Volume!D2330/Volume!D2329-1,"")</f>
        <v/>
      </c>
      <c r="E2330" t="str">
        <f>IFERROR(Volume!#REF!/Volume!#REF!-1,"")</f>
        <v/>
      </c>
      <c r="F2330" t="str">
        <f>IFERROR(Volume!#REF!/Volume!#REF!-1,"")</f>
        <v/>
      </c>
      <c r="G2330" t="str">
        <f>IFERROR(Volume!E2330/Volume!E2329-1,"")</f>
        <v/>
      </c>
      <c r="H2330" t="str">
        <f>IFERROR(Volume!F2330/Volume!F2329-1,"")</f>
        <v/>
      </c>
      <c r="I2330" t="str">
        <f>IFERROR(Volume!G2330/Volume!G2329-1,"")</f>
        <v/>
      </c>
      <c r="J2330" t="str">
        <f>IFERROR(Volume!H2330/Volume!H2329-1,"")</f>
        <v/>
      </c>
      <c r="K2330" t="str">
        <f>IFERROR(Volume!#REF!/Volume!#REF!-1,"")</f>
        <v/>
      </c>
      <c r="L2330" t="str">
        <f>IFERROR(Volume!#REF!/Volume!#REF!-1,"")</f>
        <v/>
      </c>
      <c r="M2330" t="str">
        <f>IFERROR(Volume!#REF!/Volume!#REF!-1,"")</f>
        <v/>
      </c>
      <c r="N2330" t="str">
        <f>IFERROR(Volume!I2330/Volume!I2329-1,"")</f>
        <v/>
      </c>
      <c r="O2330" t="str">
        <f>IFERROR(Volume!#REF!/Volume!#REF!-1,"")</f>
        <v/>
      </c>
      <c r="P2330" t="str">
        <f>IFERROR(Volume!#REF!/Volume!#REF!-1,"")</f>
        <v/>
      </c>
      <c r="Q2330" t="str">
        <f>IFERROR(Volume!#REF!/Volume!#REF!-1,"")</f>
        <v/>
      </c>
      <c r="R2330" t="str">
        <f>IFERROR(Volume!#REF!/Volume!#REF!-1,"")</f>
        <v/>
      </c>
      <c r="S2330" t="str">
        <f>IFERROR(Volume!#REF!/Volume!#REF!-1,"")</f>
        <v/>
      </c>
      <c r="T2330" t="str">
        <f>IFERROR(Volume!J2330/Volume!J2329-1,"")</f>
        <v/>
      </c>
      <c r="U2330" t="str">
        <f>IFERROR(Volume!K2330/Volume!K2329-1,"")</f>
        <v/>
      </c>
    </row>
    <row r="2331" spans="1:21" x14ac:dyDescent="0.25">
      <c r="A2331" s="5"/>
      <c r="B2331" t="str">
        <f>IFERROR(Volume!B2331/Volume!B2330-1,"")</f>
        <v/>
      </c>
      <c r="C2331" t="str">
        <f>IFERROR(Volume!C2331/Volume!C2330-1,"")</f>
        <v/>
      </c>
      <c r="D2331" t="str">
        <f>IFERROR(Volume!D2331/Volume!D2330-1,"")</f>
        <v/>
      </c>
      <c r="E2331" t="str">
        <f>IFERROR(Volume!#REF!/Volume!#REF!-1,"")</f>
        <v/>
      </c>
      <c r="F2331" t="str">
        <f>IFERROR(Volume!#REF!/Volume!#REF!-1,"")</f>
        <v/>
      </c>
      <c r="G2331" t="str">
        <f>IFERROR(Volume!E2331/Volume!E2330-1,"")</f>
        <v/>
      </c>
      <c r="H2331" t="str">
        <f>IFERROR(Volume!F2331/Volume!F2330-1,"")</f>
        <v/>
      </c>
      <c r="I2331" t="str">
        <f>IFERROR(Volume!G2331/Volume!G2330-1,"")</f>
        <v/>
      </c>
      <c r="J2331" t="str">
        <f>IFERROR(Volume!H2331/Volume!H2330-1,"")</f>
        <v/>
      </c>
      <c r="K2331" t="str">
        <f>IFERROR(Volume!#REF!/Volume!#REF!-1,"")</f>
        <v/>
      </c>
      <c r="L2331" t="str">
        <f>IFERROR(Volume!#REF!/Volume!#REF!-1,"")</f>
        <v/>
      </c>
      <c r="M2331" t="str">
        <f>IFERROR(Volume!#REF!/Volume!#REF!-1,"")</f>
        <v/>
      </c>
      <c r="N2331" t="str">
        <f>IFERROR(Volume!I2331/Volume!I2330-1,"")</f>
        <v/>
      </c>
      <c r="O2331" t="str">
        <f>IFERROR(Volume!#REF!/Volume!#REF!-1,"")</f>
        <v/>
      </c>
      <c r="P2331" t="str">
        <f>IFERROR(Volume!#REF!/Volume!#REF!-1,"")</f>
        <v/>
      </c>
      <c r="Q2331" t="str">
        <f>IFERROR(Volume!#REF!/Volume!#REF!-1,"")</f>
        <v/>
      </c>
      <c r="R2331" t="str">
        <f>IFERROR(Volume!#REF!/Volume!#REF!-1,"")</f>
        <v/>
      </c>
      <c r="S2331" t="str">
        <f>IFERROR(Volume!#REF!/Volume!#REF!-1,"")</f>
        <v/>
      </c>
      <c r="T2331" t="str">
        <f>IFERROR(Volume!J2331/Volume!J2330-1,"")</f>
        <v/>
      </c>
      <c r="U2331" t="str">
        <f>IFERROR(Volume!K2331/Volume!K2330-1,"")</f>
        <v/>
      </c>
    </row>
    <row r="2332" spans="1:21" x14ac:dyDescent="0.25">
      <c r="A2332" s="5"/>
      <c r="B2332" t="str">
        <f>IFERROR(Volume!B2332/Volume!B2331-1,"")</f>
        <v/>
      </c>
      <c r="C2332" t="str">
        <f>IFERROR(Volume!C2332/Volume!C2331-1,"")</f>
        <v/>
      </c>
      <c r="D2332" t="str">
        <f>IFERROR(Volume!D2332/Volume!D2331-1,"")</f>
        <v/>
      </c>
      <c r="E2332" t="str">
        <f>IFERROR(Volume!#REF!/Volume!#REF!-1,"")</f>
        <v/>
      </c>
      <c r="F2332" t="str">
        <f>IFERROR(Volume!#REF!/Volume!#REF!-1,"")</f>
        <v/>
      </c>
      <c r="G2332" t="str">
        <f>IFERROR(Volume!E2332/Volume!E2331-1,"")</f>
        <v/>
      </c>
      <c r="H2332" t="str">
        <f>IFERROR(Volume!F2332/Volume!F2331-1,"")</f>
        <v/>
      </c>
      <c r="I2332" t="str">
        <f>IFERROR(Volume!G2332/Volume!G2331-1,"")</f>
        <v/>
      </c>
      <c r="J2332" t="str">
        <f>IFERROR(Volume!H2332/Volume!H2331-1,"")</f>
        <v/>
      </c>
      <c r="K2332" t="str">
        <f>IFERROR(Volume!#REF!/Volume!#REF!-1,"")</f>
        <v/>
      </c>
      <c r="L2332" t="str">
        <f>IFERROR(Volume!#REF!/Volume!#REF!-1,"")</f>
        <v/>
      </c>
      <c r="M2332" t="str">
        <f>IFERROR(Volume!#REF!/Volume!#REF!-1,"")</f>
        <v/>
      </c>
      <c r="N2332" t="str">
        <f>IFERROR(Volume!I2332/Volume!I2331-1,"")</f>
        <v/>
      </c>
      <c r="O2332" t="str">
        <f>IFERROR(Volume!#REF!/Volume!#REF!-1,"")</f>
        <v/>
      </c>
      <c r="P2332" t="str">
        <f>IFERROR(Volume!#REF!/Volume!#REF!-1,"")</f>
        <v/>
      </c>
      <c r="Q2332" t="str">
        <f>IFERROR(Volume!#REF!/Volume!#REF!-1,"")</f>
        <v/>
      </c>
      <c r="R2332" t="str">
        <f>IFERROR(Volume!#REF!/Volume!#REF!-1,"")</f>
        <v/>
      </c>
      <c r="S2332" t="str">
        <f>IFERROR(Volume!#REF!/Volume!#REF!-1,"")</f>
        <v/>
      </c>
      <c r="T2332" t="str">
        <f>IFERROR(Volume!J2332/Volume!J2331-1,"")</f>
        <v/>
      </c>
      <c r="U2332" t="str">
        <f>IFERROR(Volume!K2332/Volume!K2331-1,"")</f>
        <v/>
      </c>
    </row>
    <row r="2333" spans="1:21" x14ac:dyDescent="0.25">
      <c r="A2333" s="5"/>
      <c r="B2333" t="str">
        <f>IFERROR(Volume!B2333/Volume!B2332-1,"")</f>
        <v/>
      </c>
      <c r="C2333" t="str">
        <f>IFERROR(Volume!C2333/Volume!C2332-1,"")</f>
        <v/>
      </c>
      <c r="D2333" t="str">
        <f>IFERROR(Volume!D2333/Volume!D2332-1,"")</f>
        <v/>
      </c>
      <c r="E2333" t="str">
        <f>IFERROR(Volume!#REF!/Volume!#REF!-1,"")</f>
        <v/>
      </c>
      <c r="F2333" t="str">
        <f>IFERROR(Volume!#REF!/Volume!#REF!-1,"")</f>
        <v/>
      </c>
      <c r="G2333" t="str">
        <f>IFERROR(Volume!E2333/Volume!E2332-1,"")</f>
        <v/>
      </c>
      <c r="H2333" t="str">
        <f>IFERROR(Volume!F2333/Volume!F2332-1,"")</f>
        <v/>
      </c>
      <c r="I2333" t="str">
        <f>IFERROR(Volume!G2333/Volume!G2332-1,"")</f>
        <v/>
      </c>
      <c r="J2333" t="str">
        <f>IFERROR(Volume!H2333/Volume!H2332-1,"")</f>
        <v/>
      </c>
      <c r="K2333" t="str">
        <f>IFERROR(Volume!#REF!/Volume!#REF!-1,"")</f>
        <v/>
      </c>
      <c r="L2333" t="str">
        <f>IFERROR(Volume!#REF!/Volume!#REF!-1,"")</f>
        <v/>
      </c>
      <c r="M2333" t="str">
        <f>IFERROR(Volume!#REF!/Volume!#REF!-1,"")</f>
        <v/>
      </c>
      <c r="N2333" t="str">
        <f>IFERROR(Volume!I2333/Volume!I2332-1,"")</f>
        <v/>
      </c>
      <c r="O2333" t="str">
        <f>IFERROR(Volume!#REF!/Volume!#REF!-1,"")</f>
        <v/>
      </c>
      <c r="P2333" t="str">
        <f>IFERROR(Volume!#REF!/Volume!#REF!-1,"")</f>
        <v/>
      </c>
      <c r="Q2333" t="str">
        <f>IFERROR(Volume!#REF!/Volume!#REF!-1,"")</f>
        <v/>
      </c>
      <c r="R2333" t="str">
        <f>IFERROR(Volume!#REF!/Volume!#REF!-1,"")</f>
        <v/>
      </c>
      <c r="S2333" t="str">
        <f>IFERROR(Volume!#REF!/Volume!#REF!-1,"")</f>
        <v/>
      </c>
      <c r="T2333" t="str">
        <f>IFERROR(Volume!J2333/Volume!J2332-1,"")</f>
        <v/>
      </c>
      <c r="U2333" t="str">
        <f>IFERROR(Volume!K2333/Volume!K2332-1,"")</f>
        <v/>
      </c>
    </row>
    <row r="2334" spans="1:21" x14ac:dyDescent="0.25">
      <c r="A2334" s="5"/>
      <c r="B2334" t="str">
        <f>IFERROR(Volume!B2334/Volume!B2333-1,"")</f>
        <v/>
      </c>
      <c r="C2334" t="str">
        <f>IFERROR(Volume!C2334/Volume!C2333-1,"")</f>
        <v/>
      </c>
      <c r="D2334" t="str">
        <f>IFERROR(Volume!D2334/Volume!D2333-1,"")</f>
        <v/>
      </c>
      <c r="E2334" t="str">
        <f>IFERROR(Volume!#REF!/Volume!#REF!-1,"")</f>
        <v/>
      </c>
      <c r="F2334" t="str">
        <f>IFERROR(Volume!#REF!/Volume!#REF!-1,"")</f>
        <v/>
      </c>
      <c r="G2334" t="str">
        <f>IFERROR(Volume!E2334/Volume!E2333-1,"")</f>
        <v/>
      </c>
      <c r="H2334" t="str">
        <f>IFERROR(Volume!F2334/Volume!F2333-1,"")</f>
        <v/>
      </c>
      <c r="I2334" t="str">
        <f>IFERROR(Volume!G2334/Volume!G2333-1,"")</f>
        <v/>
      </c>
      <c r="J2334" t="str">
        <f>IFERROR(Volume!H2334/Volume!H2333-1,"")</f>
        <v/>
      </c>
      <c r="K2334" t="str">
        <f>IFERROR(Volume!#REF!/Volume!#REF!-1,"")</f>
        <v/>
      </c>
      <c r="L2334" t="str">
        <f>IFERROR(Volume!#REF!/Volume!#REF!-1,"")</f>
        <v/>
      </c>
      <c r="M2334" t="str">
        <f>IFERROR(Volume!#REF!/Volume!#REF!-1,"")</f>
        <v/>
      </c>
      <c r="N2334" t="str">
        <f>IFERROR(Volume!I2334/Volume!I2333-1,"")</f>
        <v/>
      </c>
      <c r="O2334" t="str">
        <f>IFERROR(Volume!#REF!/Volume!#REF!-1,"")</f>
        <v/>
      </c>
      <c r="P2334" t="str">
        <f>IFERROR(Volume!#REF!/Volume!#REF!-1,"")</f>
        <v/>
      </c>
      <c r="Q2334" t="str">
        <f>IFERROR(Volume!#REF!/Volume!#REF!-1,"")</f>
        <v/>
      </c>
      <c r="R2334" t="str">
        <f>IFERROR(Volume!#REF!/Volume!#REF!-1,"")</f>
        <v/>
      </c>
      <c r="S2334" t="str">
        <f>IFERROR(Volume!#REF!/Volume!#REF!-1,"")</f>
        <v/>
      </c>
      <c r="T2334" t="str">
        <f>IFERROR(Volume!J2334/Volume!J2333-1,"")</f>
        <v/>
      </c>
      <c r="U2334" t="str">
        <f>IFERROR(Volume!K2334/Volume!K2333-1,"")</f>
        <v/>
      </c>
    </row>
    <row r="2335" spans="1:21" x14ac:dyDescent="0.25">
      <c r="A2335" s="5"/>
      <c r="B2335" t="str">
        <f>IFERROR(Volume!B2335/Volume!B2334-1,"")</f>
        <v/>
      </c>
      <c r="C2335" t="str">
        <f>IFERROR(Volume!C2335/Volume!C2334-1,"")</f>
        <v/>
      </c>
      <c r="D2335" t="str">
        <f>IFERROR(Volume!D2335/Volume!D2334-1,"")</f>
        <v/>
      </c>
      <c r="E2335" t="str">
        <f>IFERROR(Volume!#REF!/Volume!#REF!-1,"")</f>
        <v/>
      </c>
      <c r="F2335" t="str">
        <f>IFERROR(Volume!#REF!/Volume!#REF!-1,"")</f>
        <v/>
      </c>
      <c r="G2335" t="str">
        <f>IFERROR(Volume!E2335/Volume!E2334-1,"")</f>
        <v/>
      </c>
      <c r="H2335" t="str">
        <f>IFERROR(Volume!F2335/Volume!F2334-1,"")</f>
        <v/>
      </c>
      <c r="I2335" t="str">
        <f>IFERROR(Volume!G2335/Volume!G2334-1,"")</f>
        <v/>
      </c>
      <c r="J2335" t="str">
        <f>IFERROR(Volume!H2335/Volume!H2334-1,"")</f>
        <v/>
      </c>
      <c r="K2335" t="str">
        <f>IFERROR(Volume!#REF!/Volume!#REF!-1,"")</f>
        <v/>
      </c>
      <c r="L2335" t="str">
        <f>IFERROR(Volume!#REF!/Volume!#REF!-1,"")</f>
        <v/>
      </c>
      <c r="M2335" t="str">
        <f>IFERROR(Volume!#REF!/Volume!#REF!-1,"")</f>
        <v/>
      </c>
      <c r="N2335" t="str">
        <f>IFERROR(Volume!I2335/Volume!I2334-1,"")</f>
        <v/>
      </c>
      <c r="O2335" t="str">
        <f>IFERROR(Volume!#REF!/Volume!#REF!-1,"")</f>
        <v/>
      </c>
      <c r="P2335" t="str">
        <f>IFERROR(Volume!#REF!/Volume!#REF!-1,"")</f>
        <v/>
      </c>
      <c r="Q2335" t="str">
        <f>IFERROR(Volume!#REF!/Volume!#REF!-1,"")</f>
        <v/>
      </c>
      <c r="R2335" t="str">
        <f>IFERROR(Volume!#REF!/Volume!#REF!-1,"")</f>
        <v/>
      </c>
      <c r="S2335" t="str">
        <f>IFERROR(Volume!#REF!/Volume!#REF!-1,"")</f>
        <v/>
      </c>
      <c r="T2335" t="str">
        <f>IFERROR(Volume!J2335/Volume!J2334-1,"")</f>
        <v/>
      </c>
      <c r="U2335" t="str">
        <f>IFERROR(Volume!K2335/Volume!K2334-1,"")</f>
        <v/>
      </c>
    </row>
    <row r="2336" spans="1:21" x14ac:dyDescent="0.25">
      <c r="A2336" s="5"/>
      <c r="B2336" t="str">
        <f>IFERROR(Volume!B2336/Volume!B2335-1,"")</f>
        <v/>
      </c>
      <c r="C2336" t="str">
        <f>IFERROR(Volume!C2336/Volume!C2335-1,"")</f>
        <v/>
      </c>
      <c r="D2336" t="str">
        <f>IFERROR(Volume!D2336/Volume!D2335-1,"")</f>
        <v/>
      </c>
      <c r="E2336" t="str">
        <f>IFERROR(Volume!#REF!/Volume!#REF!-1,"")</f>
        <v/>
      </c>
      <c r="F2336" t="str">
        <f>IFERROR(Volume!#REF!/Volume!#REF!-1,"")</f>
        <v/>
      </c>
      <c r="G2336" t="str">
        <f>IFERROR(Volume!E2336/Volume!E2335-1,"")</f>
        <v/>
      </c>
      <c r="H2336" t="str">
        <f>IFERROR(Volume!F2336/Volume!F2335-1,"")</f>
        <v/>
      </c>
      <c r="I2336" t="str">
        <f>IFERROR(Volume!G2336/Volume!G2335-1,"")</f>
        <v/>
      </c>
      <c r="J2336" t="str">
        <f>IFERROR(Volume!H2336/Volume!H2335-1,"")</f>
        <v/>
      </c>
      <c r="K2336" t="str">
        <f>IFERROR(Volume!#REF!/Volume!#REF!-1,"")</f>
        <v/>
      </c>
      <c r="L2336" t="str">
        <f>IFERROR(Volume!#REF!/Volume!#REF!-1,"")</f>
        <v/>
      </c>
      <c r="M2336" t="str">
        <f>IFERROR(Volume!#REF!/Volume!#REF!-1,"")</f>
        <v/>
      </c>
      <c r="N2336" t="str">
        <f>IFERROR(Volume!I2336/Volume!I2335-1,"")</f>
        <v/>
      </c>
      <c r="O2336" t="str">
        <f>IFERROR(Volume!#REF!/Volume!#REF!-1,"")</f>
        <v/>
      </c>
      <c r="P2336" t="str">
        <f>IFERROR(Volume!#REF!/Volume!#REF!-1,"")</f>
        <v/>
      </c>
      <c r="Q2336" t="str">
        <f>IFERROR(Volume!#REF!/Volume!#REF!-1,"")</f>
        <v/>
      </c>
      <c r="R2336" t="str">
        <f>IFERROR(Volume!#REF!/Volume!#REF!-1,"")</f>
        <v/>
      </c>
      <c r="S2336" t="str">
        <f>IFERROR(Volume!#REF!/Volume!#REF!-1,"")</f>
        <v/>
      </c>
      <c r="T2336" t="str">
        <f>IFERROR(Volume!J2336/Volume!J2335-1,"")</f>
        <v/>
      </c>
      <c r="U2336" t="str">
        <f>IFERROR(Volume!K2336/Volume!K2335-1,"")</f>
        <v/>
      </c>
    </row>
    <row r="2337" spans="1:21" x14ac:dyDescent="0.25">
      <c r="A2337" s="5"/>
      <c r="B2337" t="str">
        <f>IFERROR(Volume!B2337/Volume!B2336-1,"")</f>
        <v/>
      </c>
      <c r="C2337" t="str">
        <f>IFERROR(Volume!C2337/Volume!C2336-1,"")</f>
        <v/>
      </c>
      <c r="D2337" t="str">
        <f>IFERROR(Volume!D2337/Volume!D2336-1,"")</f>
        <v/>
      </c>
      <c r="E2337" t="str">
        <f>IFERROR(Volume!#REF!/Volume!#REF!-1,"")</f>
        <v/>
      </c>
      <c r="F2337" t="str">
        <f>IFERROR(Volume!#REF!/Volume!#REF!-1,"")</f>
        <v/>
      </c>
      <c r="G2337" t="str">
        <f>IFERROR(Volume!E2337/Volume!E2336-1,"")</f>
        <v/>
      </c>
      <c r="H2337" t="str">
        <f>IFERROR(Volume!F2337/Volume!F2336-1,"")</f>
        <v/>
      </c>
      <c r="I2337" t="str">
        <f>IFERROR(Volume!G2337/Volume!G2336-1,"")</f>
        <v/>
      </c>
      <c r="J2337" t="str">
        <f>IFERROR(Volume!H2337/Volume!H2336-1,"")</f>
        <v/>
      </c>
      <c r="K2337" t="str">
        <f>IFERROR(Volume!#REF!/Volume!#REF!-1,"")</f>
        <v/>
      </c>
      <c r="L2337" t="str">
        <f>IFERROR(Volume!#REF!/Volume!#REF!-1,"")</f>
        <v/>
      </c>
      <c r="M2337" t="str">
        <f>IFERROR(Volume!#REF!/Volume!#REF!-1,"")</f>
        <v/>
      </c>
      <c r="N2337" t="str">
        <f>IFERROR(Volume!I2337/Volume!I2336-1,"")</f>
        <v/>
      </c>
      <c r="O2337" t="str">
        <f>IFERROR(Volume!#REF!/Volume!#REF!-1,"")</f>
        <v/>
      </c>
      <c r="P2337" t="str">
        <f>IFERROR(Volume!#REF!/Volume!#REF!-1,"")</f>
        <v/>
      </c>
      <c r="Q2337" t="str">
        <f>IFERROR(Volume!#REF!/Volume!#REF!-1,"")</f>
        <v/>
      </c>
      <c r="R2337" t="str">
        <f>IFERROR(Volume!#REF!/Volume!#REF!-1,"")</f>
        <v/>
      </c>
      <c r="S2337" t="str">
        <f>IFERROR(Volume!#REF!/Volume!#REF!-1,"")</f>
        <v/>
      </c>
      <c r="T2337" t="str">
        <f>IFERROR(Volume!J2337/Volume!J2336-1,"")</f>
        <v/>
      </c>
      <c r="U2337" t="str">
        <f>IFERROR(Volume!K2337/Volume!K2336-1,"")</f>
        <v/>
      </c>
    </row>
    <row r="2338" spans="1:21" x14ac:dyDescent="0.25">
      <c r="A2338" s="5"/>
      <c r="B2338" t="str">
        <f>IFERROR(Volume!B2338/Volume!B2337-1,"")</f>
        <v/>
      </c>
      <c r="C2338" t="str">
        <f>IFERROR(Volume!C2338/Volume!C2337-1,"")</f>
        <v/>
      </c>
      <c r="D2338" t="str">
        <f>IFERROR(Volume!D2338/Volume!D2337-1,"")</f>
        <v/>
      </c>
      <c r="E2338" t="str">
        <f>IFERROR(Volume!#REF!/Volume!#REF!-1,"")</f>
        <v/>
      </c>
      <c r="F2338" t="str">
        <f>IFERROR(Volume!#REF!/Volume!#REF!-1,"")</f>
        <v/>
      </c>
      <c r="G2338" t="str">
        <f>IFERROR(Volume!E2338/Volume!E2337-1,"")</f>
        <v/>
      </c>
      <c r="H2338" t="str">
        <f>IFERROR(Volume!F2338/Volume!F2337-1,"")</f>
        <v/>
      </c>
      <c r="I2338" t="str">
        <f>IFERROR(Volume!G2338/Volume!G2337-1,"")</f>
        <v/>
      </c>
      <c r="J2338" t="str">
        <f>IFERROR(Volume!H2338/Volume!H2337-1,"")</f>
        <v/>
      </c>
      <c r="K2338" t="str">
        <f>IFERROR(Volume!#REF!/Volume!#REF!-1,"")</f>
        <v/>
      </c>
      <c r="L2338" t="str">
        <f>IFERROR(Volume!#REF!/Volume!#REF!-1,"")</f>
        <v/>
      </c>
      <c r="M2338" t="str">
        <f>IFERROR(Volume!#REF!/Volume!#REF!-1,"")</f>
        <v/>
      </c>
      <c r="N2338" t="str">
        <f>IFERROR(Volume!I2338/Volume!I2337-1,"")</f>
        <v/>
      </c>
      <c r="O2338" t="str">
        <f>IFERROR(Volume!#REF!/Volume!#REF!-1,"")</f>
        <v/>
      </c>
      <c r="P2338" t="str">
        <f>IFERROR(Volume!#REF!/Volume!#REF!-1,"")</f>
        <v/>
      </c>
      <c r="Q2338" t="str">
        <f>IFERROR(Volume!#REF!/Volume!#REF!-1,"")</f>
        <v/>
      </c>
      <c r="R2338" t="str">
        <f>IFERROR(Volume!#REF!/Volume!#REF!-1,"")</f>
        <v/>
      </c>
      <c r="S2338" t="str">
        <f>IFERROR(Volume!#REF!/Volume!#REF!-1,"")</f>
        <v/>
      </c>
      <c r="T2338" t="str">
        <f>IFERROR(Volume!J2338/Volume!J2337-1,"")</f>
        <v/>
      </c>
      <c r="U2338" t="str">
        <f>IFERROR(Volume!K2338/Volume!K2337-1,"")</f>
        <v/>
      </c>
    </row>
    <row r="2339" spans="1:21" x14ac:dyDescent="0.25">
      <c r="A2339" s="5"/>
      <c r="B2339" t="str">
        <f>IFERROR(Volume!B2339/Volume!B2338-1,"")</f>
        <v/>
      </c>
      <c r="C2339" t="str">
        <f>IFERROR(Volume!C2339/Volume!C2338-1,"")</f>
        <v/>
      </c>
      <c r="D2339" t="str">
        <f>IFERROR(Volume!D2339/Volume!D2338-1,"")</f>
        <v/>
      </c>
      <c r="E2339" t="str">
        <f>IFERROR(Volume!#REF!/Volume!#REF!-1,"")</f>
        <v/>
      </c>
      <c r="F2339" t="str">
        <f>IFERROR(Volume!#REF!/Volume!#REF!-1,"")</f>
        <v/>
      </c>
      <c r="G2339" t="str">
        <f>IFERROR(Volume!E2339/Volume!E2338-1,"")</f>
        <v/>
      </c>
      <c r="H2339" t="str">
        <f>IFERROR(Volume!F2339/Volume!F2338-1,"")</f>
        <v/>
      </c>
      <c r="I2339" t="str">
        <f>IFERROR(Volume!G2339/Volume!G2338-1,"")</f>
        <v/>
      </c>
      <c r="J2339" t="str">
        <f>IFERROR(Volume!H2339/Volume!H2338-1,"")</f>
        <v/>
      </c>
      <c r="K2339" t="str">
        <f>IFERROR(Volume!#REF!/Volume!#REF!-1,"")</f>
        <v/>
      </c>
      <c r="L2339" t="str">
        <f>IFERROR(Volume!#REF!/Volume!#REF!-1,"")</f>
        <v/>
      </c>
      <c r="M2339" t="str">
        <f>IFERROR(Volume!#REF!/Volume!#REF!-1,"")</f>
        <v/>
      </c>
      <c r="N2339" t="str">
        <f>IFERROR(Volume!I2339/Volume!I2338-1,"")</f>
        <v/>
      </c>
      <c r="O2339" t="str">
        <f>IFERROR(Volume!#REF!/Volume!#REF!-1,"")</f>
        <v/>
      </c>
      <c r="P2339" t="str">
        <f>IFERROR(Volume!#REF!/Volume!#REF!-1,"")</f>
        <v/>
      </c>
      <c r="Q2339" t="str">
        <f>IFERROR(Volume!#REF!/Volume!#REF!-1,"")</f>
        <v/>
      </c>
      <c r="R2339" t="str">
        <f>IFERROR(Volume!#REF!/Volume!#REF!-1,"")</f>
        <v/>
      </c>
      <c r="S2339" t="str">
        <f>IFERROR(Volume!#REF!/Volume!#REF!-1,"")</f>
        <v/>
      </c>
      <c r="T2339" t="str">
        <f>IFERROR(Volume!J2339/Volume!J2338-1,"")</f>
        <v/>
      </c>
      <c r="U2339" t="str">
        <f>IFERROR(Volume!K2339/Volume!K2338-1,"")</f>
        <v/>
      </c>
    </row>
    <row r="2340" spans="1:21" x14ac:dyDescent="0.25">
      <c r="A2340" s="5"/>
      <c r="B2340" t="str">
        <f>IFERROR(Volume!B2340/Volume!B2339-1,"")</f>
        <v/>
      </c>
      <c r="C2340" t="str">
        <f>IFERROR(Volume!C2340/Volume!C2339-1,"")</f>
        <v/>
      </c>
      <c r="D2340" t="str">
        <f>IFERROR(Volume!D2340/Volume!D2339-1,"")</f>
        <v/>
      </c>
      <c r="E2340" t="str">
        <f>IFERROR(Volume!#REF!/Volume!#REF!-1,"")</f>
        <v/>
      </c>
      <c r="F2340" t="str">
        <f>IFERROR(Volume!#REF!/Volume!#REF!-1,"")</f>
        <v/>
      </c>
      <c r="G2340" t="str">
        <f>IFERROR(Volume!E2340/Volume!E2339-1,"")</f>
        <v/>
      </c>
      <c r="H2340" t="str">
        <f>IFERROR(Volume!F2340/Volume!F2339-1,"")</f>
        <v/>
      </c>
      <c r="I2340" t="str">
        <f>IFERROR(Volume!G2340/Volume!G2339-1,"")</f>
        <v/>
      </c>
      <c r="J2340" t="str">
        <f>IFERROR(Volume!H2340/Volume!H2339-1,"")</f>
        <v/>
      </c>
      <c r="K2340" t="str">
        <f>IFERROR(Volume!#REF!/Volume!#REF!-1,"")</f>
        <v/>
      </c>
      <c r="L2340" t="str">
        <f>IFERROR(Volume!#REF!/Volume!#REF!-1,"")</f>
        <v/>
      </c>
      <c r="M2340" t="str">
        <f>IFERROR(Volume!#REF!/Volume!#REF!-1,"")</f>
        <v/>
      </c>
      <c r="N2340" t="str">
        <f>IFERROR(Volume!I2340/Volume!I2339-1,"")</f>
        <v/>
      </c>
      <c r="O2340" t="str">
        <f>IFERROR(Volume!#REF!/Volume!#REF!-1,"")</f>
        <v/>
      </c>
      <c r="P2340" t="str">
        <f>IFERROR(Volume!#REF!/Volume!#REF!-1,"")</f>
        <v/>
      </c>
      <c r="Q2340" t="str">
        <f>IFERROR(Volume!#REF!/Volume!#REF!-1,"")</f>
        <v/>
      </c>
      <c r="R2340" t="str">
        <f>IFERROR(Volume!#REF!/Volume!#REF!-1,"")</f>
        <v/>
      </c>
      <c r="S2340" t="str">
        <f>IFERROR(Volume!#REF!/Volume!#REF!-1,"")</f>
        <v/>
      </c>
      <c r="T2340" t="str">
        <f>IFERROR(Volume!J2340/Volume!J2339-1,"")</f>
        <v/>
      </c>
      <c r="U2340" t="str">
        <f>IFERROR(Volume!K2340/Volume!K2339-1,"")</f>
        <v/>
      </c>
    </row>
    <row r="2341" spans="1:21" x14ac:dyDescent="0.25">
      <c r="A2341" s="5"/>
      <c r="B2341" t="str">
        <f>IFERROR(Volume!B2341/Volume!B2340-1,"")</f>
        <v/>
      </c>
      <c r="C2341" t="str">
        <f>IFERROR(Volume!C2341/Volume!C2340-1,"")</f>
        <v/>
      </c>
      <c r="D2341" t="str">
        <f>IFERROR(Volume!D2341/Volume!D2340-1,"")</f>
        <v/>
      </c>
      <c r="E2341" t="str">
        <f>IFERROR(Volume!#REF!/Volume!#REF!-1,"")</f>
        <v/>
      </c>
      <c r="F2341" t="str">
        <f>IFERROR(Volume!#REF!/Volume!#REF!-1,"")</f>
        <v/>
      </c>
      <c r="G2341" t="str">
        <f>IFERROR(Volume!E2341/Volume!E2340-1,"")</f>
        <v/>
      </c>
      <c r="H2341" t="str">
        <f>IFERROR(Volume!F2341/Volume!F2340-1,"")</f>
        <v/>
      </c>
      <c r="I2341" t="str">
        <f>IFERROR(Volume!G2341/Volume!G2340-1,"")</f>
        <v/>
      </c>
      <c r="J2341" t="str">
        <f>IFERROR(Volume!H2341/Volume!H2340-1,"")</f>
        <v/>
      </c>
      <c r="K2341" t="str">
        <f>IFERROR(Volume!#REF!/Volume!#REF!-1,"")</f>
        <v/>
      </c>
      <c r="L2341" t="str">
        <f>IFERROR(Volume!#REF!/Volume!#REF!-1,"")</f>
        <v/>
      </c>
      <c r="M2341" t="str">
        <f>IFERROR(Volume!#REF!/Volume!#REF!-1,"")</f>
        <v/>
      </c>
      <c r="N2341" t="str">
        <f>IFERROR(Volume!I2341/Volume!I2340-1,"")</f>
        <v/>
      </c>
      <c r="O2341" t="str">
        <f>IFERROR(Volume!#REF!/Volume!#REF!-1,"")</f>
        <v/>
      </c>
      <c r="P2341" t="str">
        <f>IFERROR(Volume!#REF!/Volume!#REF!-1,"")</f>
        <v/>
      </c>
      <c r="Q2341" t="str">
        <f>IFERROR(Volume!#REF!/Volume!#REF!-1,"")</f>
        <v/>
      </c>
      <c r="R2341" t="str">
        <f>IFERROR(Volume!#REF!/Volume!#REF!-1,"")</f>
        <v/>
      </c>
      <c r="S2341" t="str">
        <f>IFERROR(Volume!#REF!/Volume!#REF!-1,"")</f>
        <v/>
      </c>
      <c r="T2341" t="str">
        <f>IFERROR(Volume!J2341/Volume!J2340-1,"")</f>
        <v/>
      </c>
      <c r="U2341" t="str">
        <f>IFERROR(Volume!K2341/Volume!K2340-1,"")</f>
        <v/>
      </c>
    </row>
    <row r="2342" spans="1:21" x14ac:dyDescent="0.25">
      <c r="A2342" s="5"/>
      <c r="B2342" t="str">
        <f>IFERROR(Volume!B2342/Volume!B2341-1,"")</f>
        <v/>
      </c>
      <c r="C2342" t="str">
        <f>IFERROR(Volume!C2342/Volume!C2341-1,"")</f>
        <v/>
      </c>
      <c r="D2342" t="str">
        <f>IFERROR(Volume!D2342/Volume!D2341-1,"")</f>
        <v/>
      </c>
      <c r="E2342" t="str">
        <f>IFERROR(Volume!#REF!/Volume!#REF!-1,"")</f>
        <v/>
      </c>
      <c r="F2342" t="str">
        <f>IFERROR(Volume!#REF!/Volume!#REF!-1,"")</f>
        <v/>
      </c>
      <c r="G2342" t="str">
        <f>IFERROR(Volume!E2342/Volume!E2341-1,"")</f>
        <v/>
      </c>
      <c r="H2342" t="str">
        <f>IFERROR(Volume!F2342/Volume!F2341-1,"")</f>
        <v/>
      </c>
      <c r="I2342" t="str">
        <f>IFERROR(Volume!G2342/Volume!G2341-1,"")</f>
        <v/>
      </c>
      <c r="J2342" t="str">
        <f>IFERROR(Volume!H2342/Volume!H2341-1,"")</f>
        <v/>
      </c>
      <c r="K2342" t="str">
        <f>IFERROR(Volume!#REF!/Volume!#REF!-1,"")</f>
        <v/>
      </c>
      <c r="L2342" t="str">
        <f>IFERROR(Volume!#REF!/Volume!#REF!-1,"")</f>
        <v/>
      </c>
      <c r="M2342" t="str">
        <f>IFERROR(Volume!#REF!/Volume!#REF!-1,"")</f>
        <v/>
      </c>
      <c r="N2342" t="str">
        <f>IFERROR(Volume!I2342/Volume!I2341-1,"")</f>
        <v/>
      </c>
      <c r="O2342" t="str">
        <f>IFERROR(Volume!#REF!/Volume!#REF!-1,"")</f>
        <v/>
      </c>
      <c r="P2342" t="str">
        <f>IFERROR(Volume!#REF!/Volume!#REF!-1,"")</f>
        <v/>
      </c>
      <c r="Q2342" t="str">
        <f>IFERROR(Volume!#REF!/Volume!#REF!-1,"")</f>
        <v/>
      </c>
      <c r="R2342" t="str">
        <f>IFERROR(Volume!#REF!/Volume!#REF!-1,"")</f>
        <v/>
      </c>
      <c r="S2342" t="str">
        <f>IFERROR(Volume!#REF!/Volume!#REF!-1,"")</f>
        <v/>
      </c>
      <c r="T2342" t="str">
        <f>IFERROR(Volume!J2342/Volume!J2341-1,"")</f>
        <v/>
      </c>
      <c r="U2342" t="str">
        <f>IFERROR(Volume!K2342/Volume!K2341-1,"")</f>
        <v/>
      </c>
    </row>
    <row r="2343" spans="1:21" x14ac:dyDescent="0.25">
      <c r="A2343" s="5"/>
      <c r="B2343" t="str">
        <f>IFERROR(Volume!B2343/Volume!B2342-1,"")</f>
        <v/>
      </c>
      <c r="C2343" t="str">
        <f>IFERROR(Volume!C2343/Volume!C2342-1,"")</f>
        <v/>
      </c>
      <c r="D2343" t="str">
        <f>IFERROR(Volume!D2343/Volume!D2342-1,"")</f>
        <v/>
      </c>
      <c r="E2343" t="str">
        <f>IFERROR(Volume!#REF!/Volume!#REF!-1,"")</f>
        <v/>
      </c>
      <c r="F2343" t="str">
        <f>IFERROR(Volume!#REF!/Volume!#REF!-1,"")</f>
        <v/>
      </c>
      <c r="G2343" t="str">
        <f>IFERROR(Volume!E2343/Volume!E2342-1,"")</f>
        <v/>
      </c>
      <c r="H2343" t="str">
        <f>IFERROR(Volume!F2343/Volume!F2342-1,"")</f>
        <v/>
      </c>
      <c r="I2343" t="str">
        <f>IFERROR(Volume!G2343/Volume!G2342-1,"")</f>
        <v/>
      </c>
      <c r="J2343" t="str">
        <f>IFERROR(Volume!H2343/Volume!H2342-1,"")</f>
        <v/>
      </c>
      <c r="K2343" t="str">
        <f>IFERROR(Volume!#REF!/Volume!#REF!-1,"")</f>
        <v/>
      </c>
      <c r="L2343" t="str">
        <f>IFERROR(Volume!#REF!/Volume!#REF!-1,"")</f>
        <v/>
      </c>
      <c r="M2343" t="str">
        <f>IFERROR(Volume!#REF!/Volume!#REF!-1,"")</f>
        <v/>
      </c>
      <c r="N2343" t="str">
        <f>IFERROR(Volume!I2343/Volume!I2342-1,"")</f>
        <v/>
      </c>
      <c r="O2343" t="str">
        <f>IFERROR(Volume!#REF!/Volume!#REF!-1,"")</f>
        <v/>
      </c>
      <c r="P2343" t="str">
        <f>IFERROR(Volume!#REF!/Volume!#REF!-1,"")</f>
        <v/>
      </c>
      <c r="Q2343" t="str">
        <f>IFERROR(Volume!#REF!/Volume!#REF!-1,"")</f>
        <v/>
      </c>
      <c r="R2343" t="str">
        <f>IFERROR(Volume!#REF!/Volume!#REF!-1,"")</f>
        <v/>
      </c>
      <c r="S2343" t="str">
        <f>IFERROR(Volume!#REF!/Volume!#REF!-1,"")</f>
        <v/>
      </c>
      <c r="T2343" t="str">
        <f>IFERROR(Volume!J2343/Volume!J2342-1,"")</f>
        <v/>
      </c>
      <c r="U2343" t="str">
        <f>IFERROR(Volume!K2343/Volume!K2342-1,"")</f>
        <v/>
      </c>
    </row>
    <row r="2344" spans="1:21" x14ac:dyDescent="0.25">
      <c r="A2344" s="5"/>
      <c r="B2344" t="str">
        <f>IFERROR(Volume!B2344/Volume!B2343-1,"")</f>
        <v/>
      </c>
      <c r="C2344" t="str">
        <f>IFERROR(Volume!C2344/Volume!C2343-1,"")</f>
        <v/>
      </c>
      <c r="D2344" t="str">
        <f>IFERROR(Volume!D2344/Volume!D2343-1,"")</f>
        <v/>
      </c>
      <c r="E2344" t="str">
        <f>IFERROR(Volume!#REF!/Volume!#REF!-1,"")</f>
        <v/>
      </c>
      <c r="F2344" t="str">
        <f>IFERROR(Volume!#REF!/Volume!#REF!-1,"")</f>
        <v/>
      </c>
      <c r="G2344" t="str">
        <f>IFERROR(Volume!E2344/Volume!E2343-1,"")</f>
        <v/>
      </c>
      <c r="H2344" t="str">
        <f>IFERROR(Volume!F2344/Volume!F2343-1,"")</f>
        <v/>
      </c>
      <c r="I2344" t="str">
        <f>IFERROR(Volume!G2344/Volume!G2343-1,"")</f>
        <v/>
      </c>
      <c r="J2344" t="str">
        <f>IFERROR(Volume!H2344/Volume!H2343-1,"")</f>
        <v/>
      </c>
      <c r="K2344" t="str">
        <f>IFERROR(Volume!#REF!/Volume!#REF!-1,"")</f>
        <v/>
      </c>
      <c r="L2344" t="str">
        <f>IFERROR(Volume!#REF!/Volume!#REF!-1,"")</f>
        <v/>
      </c>
      <c r="M2344" t="str">
        <f>IFERROR(Volume!#REF!/Volume!#REF!-1,"")</f>
        <v/>
      </c>
      <c r="N2344" t="str">
        <f>IFERROR(Volume!I2344/Volume!I2343-1,"")</f>
        <v/>
      </c>
      <c r="O2344" t="str">
        <f>IFERROR(Volume!#REF!/Volume!#REF!-1,"")</f>
        <v/>
      </c>
      <c r="P2344" t="str">
        <f>IFERROR(Volume!#REF!/Volume!#REF!-1,"")</f>
        <v/>
      </c>
      <c r="Q2344" t="str">
        <f>IFERROR(Volume!#REF!/Volume!#REF!-1,"")</f>
        <v/>
      </c>
      <c r="R2344" t="str">
        <f>IFERROR(Volume!#REF!/Volume!#REF!-1,"")</f>
        <v/>
      </c>
      <c r="S2344" t="str">
        <f>IFERROR(Volume!#REF!/Volume!#REF!-1,"")</f>
        <v/>
      </c>
      <c r="T2344" t="str">
        <f>IFERROR(Volume!J2344/Volume!J2343-1,"")</f>
        <v/>
      </c>
      <c r="U2344" t="str">
        <f>IFERROR(Volume!K2344/Volume!K2343-1,"")</f>
        <v/>
      </c>
    </row>
    <row r="2345" spans="1:21" x14ac:dyDescent="0.25">
      <c r="A2345" s="5"/>
      <c r="B2345" t="str">
        <f>IFERROR(Volume!B2345/Volume!B2344-1,"")</f>
        <v/>
      </c>
      <c r="C2345" t="str">
        <f>IFERROR(Volume!C2345/Volume!C2344-1,"")</f>
        <v/>
      </c>
      <c r="D2345" t="str">
        <f>IFERROR(Volume!D2345/Volume!D2344-1,"")</f>
        <v/>
      </c>
      <c r="E2345" t="str">
        <f>IFERROR(Volume!#REF!/Volume!#REF!-1,"")</f>
        <v/>
      </c>
      <c r="F2345" t="str">
        <f>IFERROR(Volume!#REF!/Volume!#REF!-1,"")</f>
        <v/>
      </c>
      <c r="G2345" t="str">
        <f>IFERROR(Volume!E2345/Volume!E2344-1,"")</f>
        <v/>
      </c>
      <c r="H2345" t="str">
        <f>IFERROR(Volume!F2345/Volume!F2344-1,"")</f>
        <v/>
      </c>
      <c r="I2345" t="str">
        <f>IFERROR(Volume!G2345/Volume!G2344-1,"")</f>
        <v/>
      </c>
      <c r="J2345" t="str">
        <f>IFERROR(Volume!H2345/Volume!H2344-1,"")</f>
        <v/>
      </c>
      <c r="K2345" t="str">
        <f>IFERROR(Volume!#REF!/Volume!#REF!-1,"")</f>
        <v/>
      </c>
      <c r="L2345" t="str">
        <f>IFERROR(Volume!#REF!/Volume!#REF!-1,"")</f>
        <v/>
      </c>
      <c r="M2345" t="str">
        <f>IFERROR(Volume!#REF!/Volume!#REF!-1,"")</f>
        <v/>
      </c>
      <c r="N2345" t="str">
        <f>IFERROR(Volume!I2345/Volume!I2344-1,"")</f>
        <v/>
      </c>
      <c r="O2345" t="str">
        <f>IFERROR(Volume!#REF!/Volume!#REF!-1,"")</f>
        <v/>
      </c>
      <c r="P2345" t="str">
        <f>IFERROR(Volume!#REF!/Volume!#REF!-1,"")</f>
        <v/>
      </c>
      <c r="Q2345" t="str">
        <f>IFERROR(Volume!#REF!/Volume!#REF!-1,"")</f>
        <v/>
      </c>
      <c r="R2345" t="str">
        <f>IFERROR(Volume!#REF!/Volume!#REF!-1,"")</f>
        <v/>
      </c>
      <c r="S2345" t="str">
        <f>IFERROR(Volume!#REF!/Volume!#REF!-1,"")</f>
        <v/>
      </c>
      <c r="T2345" t="str">
        <f>IFERROR(Volume!J2345/Volume!J2344-1,"")</f>
        <v/>
      </c>
      <c r="U2345" t="str">
        <f>IFERROR(Volume!K2345/Volume!K2344-1,"")</f>
        <v/>
      </c>
    </row>
    <row r="2346" spans="1:21" x14ac:dyDescent="0.25">
      <c r="A2346" s="5"/>
      <c r="B2346" t="str">
        <f>IFERROR(Volume!B2346/Volume!B2345-1,"")</f>
        <v/>
      </c>
      <c r="C2346" t="str">
        <f>IFERROR(Volume!C2346/Volume!C2345-1,"")</f>
        <v/>
      </c>
      <c r="D2346" t="str">
        <f>IFERROR(Volume!D2346/Volume!D2345-1,"")</f>
        <v/>
      </c>
      <c r="E2346" t="str">
        <f>IFERROR(Volume!#REF!/Volume!#REF!-1,"")</f>
        <v/>
      </c>
      <c r="F2346" t="str">
        <f>IFERROR(Volume!#REF!/Volume!#REF!-1,"")</f>
        <v/>
      </c>
      <c r="G2346" t="str">
        <f>IFERROR(Volume!E2346/Volume!E2345-1,"")</f>
        <v/>
      </c>
      <c r="H2346" t="str">
        <f>IFERROR(Volume!F2346/Volume!F2345-1,"")</f>
        <v/>
      </c>
      <c r="I2346" t="str">
        <f>IFERROR(Volume!G2346/Volume!G2345-1,"")</f>
        <v/>
      </c>
      <c r="J2346" t="str">
        <f>IFERROR(Volume!H2346/Volume!H2345-1,"")</f>
        <v/>
      </c>
      <c r="K2346" t="str">
        <f>IFERROR(Volume!#REF!/Volume!#REF!-1,"")</f>
        <v/>
      </c>
      <c r="L2346" t="str">
        <f>IFERROR(Volume!#REF!/Volume!#REF!-1,"")</f>
        <v/>
      </c>
      <c r="M2346" t="str">
        <f>IFERROR(Volume!#REF!/Volume!#REF!-1,"")</f>
        <v/>
      </c>
      <c r="N2346" t="str">
        <f>IFERROR(Volume!I2346/Volume!I2345-1,"")</f>
        <v/>
      </c>
      <c r="O2346" t="str">
        <f>IFERROR(Volume!#REF!/Volume!#REF!-1,"")</f>
        <v/>
      </c>
      <c r="P2346" t="str">
        <f>IFERROR(Volume!#REF!/Volume!#REF!-1,"")</f>
        <v/>
      </c>
      <c r="Q2346" t="str">
        <f>IFERROR(Volume!#REF!/Volume!#REF!-1,"")</f>
        <v/>
      </c>
      <c r="R2346" t="str">
        <f>IFERROR(Volume!#REF!/Volume!#REF!-1,"")</f>
        <v/>
      </c>
      <c r="S2346" t="str">
        <f>IFERROR(Volume!#REF!/Volume!#REF!-1,"")</f>
        <v/>
      </c>
      <c r="T2346" t="str">
        <f>IFERROR(Volume!J2346/Volume!J2345-1,"")</f>
        <v/>
      </c>
      <c r="U2346" t="str">
        <f>IFERROR(Volume!K2346/Volume!K2345-1,"")</f>
        <v/>
      </c>
    </row>
    <row r="2347" spans="1:21" x14ac:dyDescent="0.25">
      <c r="A2347" s="5"/>
      <c r="B2347" t="str">
        <f>IFERROR(Volume!B2347/Volume!B2346-1,"")</f>
        <v/>
      </c>
      <c r="C2347" t="str">
        <f>IFERROR(Volume!C2347/Volume!C2346-1,"")</f>
        <v/>
      </c>
      <c r="D2347" t="str">
        <f>IFERROR(Volume!D2347/Volume!D2346-1,"")</f>
        <v/>
      </c>
      <c r="E2347" t="str">
        <f>IFERROR(Volume!#REF!/Volume!#REF!-1,"")</f>
        <v/>
      </c>
      <c r="F2347" t="str">
        <f>IFERROR(Volume!#REF!/Volume!#REF!-1,"")</f>
        <v/>
      </c>
      <c r="G2347" t="str">
        <f>IFERROR(Volume!E2347/Volume!E2346-1,"")</f>
        <v/>
      </c>
      <c r="H2347" t="str">
        <f>IFERROR(Volume!F2347/Volume!F2346-1,"")</f>
        <v/>
      </c>
      <c r="I2347" t="str">
        <f>IFERROR(Volume!G2347/Volume!G2346-1,"")</f>
        <v/>
      </c>
      <c r="J2347" t="str">
        <f>IFERROR(Volume!H2347/Volume!H2346-1,"")</f>
        <v/>
      </c>
      <c r="K2347" t="str">
        <f>IFERROR(Volume!#REF!/Volume!#REF!-1,"")</f>
        <v/>
      </c>
      <c r="L2347" t="str">
        <f>IFERROR(Volume!#REF!/Volume!#REF!-1,"")</f>
        <v/>
      </c>
      <c r="M2347" t="str">
        <f>IFERROR(Volume!#REF!/Volume!#REF!-1,"")</f>
        <v/>
      </c>
      <c r="N2347" t="str">
        <f>IFERROR(Volume!I2347/Volume!I2346-1,"")</f>
        <v/>
      </c>
      <c r="O2347" t="str">
        <f>IFERROR(Volume!#REF!/Volume!#REF!-1,"")</f>
        <v/>
      </c>
      <c r="P2347" t="str">
        <f>IFERROR(Volume!#REF!/Volume!#REF!-1,"")</f>
        <v/>
      </c>
      <c r="Q2347" t="str">
        <f>IFERROR(Volume!#REF!/Volume!#REF!-1,"")</f>
        <v/>
      </c>
      <c r="R2347" t="str">
        <f>IFERROR(Volume!#REF!/Volume!#REF!-1,"")</f>
        <v/>
      </c>
      <c r="S2347" t="str">
        <f>IFERROR(Volume!#REF!/Volume!#REF!-1,"")</f>
        <v/>
      </c>
      <c r="T2347" t="str">
        <f>IFERROR(Volume!J2347/Volume!J2346-1,"")</f>
        <v/>
      </c>
      <c r="U2347" t="str">
        <f>IFERROR(Volume!K2347/Volume!K2346-1,"")</f>
        <v/>
      </c>
    </row>
    <row r="2348" spans="1:21" x14ac:dyDescent="0.25">
      <c r="A2348" s="5"/>
      <c r="B2348" t="str">
        <f>IFERROR(Volume!B2348/Volume!B2347-1,"")</f>
        <v/>
      </c>
      <c r="C2348" t="str">
        <f>IFERROR(Volume!C2348/Volume!C2347-1,"")</f>
        <v/>
      </c>
      <c r="D2348" t="str">
        <f>IFERROR(Volume!D2348/Volume!D2347-1,"")</f>
        <v/>
      </c>
      <c r="E2348" t="str">
        <f>IFERROR(Volume!#REF!/Volume!#REF!-1,"")</f>
        <v/>
      </c>
      <c r="F2348" t="str">
        <f>IFERROR(Volume!#REF!/Volume!#REF!-1,"")</f>
        <v/>
      </c>
      <c r="G2348" t="str">
        <f>IFERROR(Volume!E2348/Volume!E2347-1,"")</f>
        <v/>
      </c>
      <c r="H2348" t="str">
        <f>IFERROR(Volume!F2348/Volume!F2347-1,"")</f>
        <v/>
      </c>
      <c r="I2348" t="str">
        <f>IFERROR(Volume!G2348/Volume!G2347-1,"")</f>
        <v/>
      </c>
      <c r="J2348" t="str">
        <f>IFERROR(Volume!H2348/Volume!H2347-1,"")</f>
        <v/>
      </c>
      <c r="K2348" t="str">
        <f>IFERROR(Volume!#REF!/Volume!#REF!-1,"")</f>
        <v/>
      </c>
      <c r="L2348" t="str">
        <f>IFERROR(Volume!#REF!/Volume!#REF!-1,"")</f>
        <v/>
      </c>
      <c r="M2348" t="str">
        <f>IFERROR(Volume!#REF!/Volume!#REF!-1,"")</f>
        <v/>
      </c>
      <c r="N2348" t="str">
        <f>IFERROR(Volume!I2348/Volume!I2347-1,"")</f>
        <v/>
      </c>
      <c r="O2348" t="str">
        <f>IFERROR(Volume!#REF!/Volume!#REF!-1,"")</f>
        <v/>
      </c>
      <c r="P2348" t="str">
        <f>IFERROR(Volume!#REF!/Volume!#REF!-1,"")</f>
        <v/>
      </c>
      <c r="Q2348" t="str">
        <f>IFERROR(Volume!#REF!/Volume!#REF!-1,"")</f>
        <v/>
      </c>
      <c r="R2348" t="str">
        <f>IFERROR(Volume!#REF!/Volume!#REF!-1,"")</f>
        <v/>
      </c>
      <c r="S2348" t="str">
        <f>IFERROR(Volume!#REF!/Volume!#REF!-1,"")</f>
        <v/>
      </c>
      <c r="T2348" t="str">
        <f>IFERROR(Volume!J2348/Volume!J2347-1,"")</f>
        <v/>
      </c>
      <c r="U2348" t="str">
        <f>IFERROR(Volume!K2348/Volume!K2347-1,"")</f>
        <v/>
      </c>
    </row>
    <row r="2349" spans="1:21" x14ac:dyDescent="0.25">
      <c r="A2349" s="5"/>
      <c r="B2349" t="str">
        <f>IFERROR(Volume!B2349/Volume!B2348-1,"")</f>
        <v/>
      </c>
      <c r="C2349" t="str">
        <f>IFERROR(Volume!C2349/Volume!C2348-1,"")</f>
        <v/>
      </c>
      <c r="D2349" t="str">
        <f>IFERROR(Volume!D2349/Volume!D2348-1,"")</f>
        <v/>
      </c>
      <c r="E2349" t="str">
        <f>IFERROR(Volume!#REF!/Volume!#REF!-1,"")</f>
        <v/>
      </c>
      <c r="F2349" t="str">
        <f>IFERROR(Volume!#REF!/Volume!#REF!-1,"")</f>
        <v/>
      </c>
      <c r="G2349" t="str">
        <f>IFERROR(Volume!E2349/Volume!E2348-1,"")</f>
        <v/>
      </c>
      <c r="H2349" t="str">
        <f>IFERROR(Volume!F2349/Volume!F2348-1,"")</f>
        <v/>
      </c>
      <c r="I2349" t="str">
        <f>IFERROR(Volume!G2349/Volume!G2348-1,"")</f>
        <v/>
      </c>
      <c r="J2349" t="str">
        <f>IFERROR(Volume!H2349/Volume!H2348-1,"")</f>
        <v/>
      </c>
      <c r="K2349" t="str">
        <f>IFERROR(Volume!#REF!/Volume!#REF!-1,"")</f>
        <v/>
      </c>
      <c r="L2349" t="str">
        <f>IFERROR(Volume!#REF!/Volume!#REF!-1,"")</f>
        <v/>
      </c>
      <c r="M2349" t="str">
        <f>IFERROR(Volume!#REF!/Volume!#REF!-1,"")</f>
        <v/>
      </c>
      <c r="N2349" t="str">
        <f>IFERROR(Volume!I2349/Volume!I2348-1,"")</f>
        <v/>
      </c>
      <c r="O2349" t="str">
        <f>IFERROR(Volume!#REF!/Volume!#REF!-1,"")</f>
        <v/>
      </c>
      <c r="P2349" t="str">
        <f>IFERROR(Volume!#REF!/Volume!#REF!-1,"")</f>
        <v/>
      </c>
      <c r="Q2349" t="str">
        <f>IFERROR(Volume!#REF!/Volume!#REF!-1,"")</f>
        <v/>
      </c>
      <c r="R2349" t="str">
        <f>IFERROR(Volume!#REF!/Volume!#REF!-1,"")</f>
        <v/>
      </c>
      <c r="S2349" t="str">
        <f>IFERROR(Volume!#REF!/Volume!#REF!-1,"")</f>
        <v/>
      </c>
      <c r="T2349" t="str">
        <f>IFERROR(Volume!J2349/Volume!J2348-1,"")</f>
        <v/>
      </c>
      <c r="U2349" t="str">
        <f>IFERROR(Volume!K2349/Volume!K2348-1,"")</f>
        <v/>
      </c>
    </row>
    <row r="2350" spans="1:21" x14ac:dyDescent="0.25">
      <c r="A2350" s="5"/>
      <c r="B2350" t="str">
        <f>IFERROR(Volume!B2350/Volume!B2349-1,"")</f>
        <v/>
      </c>
      <c r="C2350" t="str">
        <f>IFERROR(Volume!C2350/Volume!C2349-1,"")</f>
        <v/>
      </c>
      <c r="D2350" t="str">
        <f>IFERROR(Volume!D2350/Volume!D2349-1,"")</f>
        <v/>
      </c>
      <c r="E2350" t="str">
        <f>IFERROR(Volume!#REF!/Volume!#REF!-1,"")</f>
        <v/>
      </c>
      <c r="F2350" t="str">
        <f>IFERROR(Volume!#REF!/Volume!#REF!-1,"")</f>
        <v/>
      </c>
      <c r="G2350" t="str">
        <f>IFERROR(Volume!E2350/Volume!E2349-1,"")</f>
        <v/>
      </c>
      <c r="H2350" t="str">
        <f>IFERROR(Volume!F2350/Volume!F2349-1,"")</f>
        <v/>
      </c>
      <c r="I2350" t="str">
        <f>IFERROR(Volume!G2350/Volume!G2349-1,"")</f>
        <v/>
      </c>
      <c r="J2350" t="str">
        <f>IFERROR(Volume!H2350/Volume!H2349-1,"")</f>
        <v/>
      </c>
      <c r="K2350" t="str">
        <f>IFERROR(Volume!#REF!/Volume!#REF!-1,"")</f>
        <v/>
      </c>
      <c r="L2350" t="str">
        <f>IFERROR(Volume!#REF!/Volume!#REF!-1,"")</f>
        <v/>
      </c>
      <c r="M2350" t="str">
        <f>IFERROR(Volume!#REF!/Volume!#REF!-1,"")</f>
        <v/>
      </c>
      <c r="N2350" t="str">
        <f>IFERROR(Volume!I2350/Volume!I2349-1,"")</f>
        <v/>
      </c>
      <c r="O2350" t="str">
        <f>IFERROR(Volume!#REF!/Volume!#REF!-1,"")</f>
        <v/>
      </c>
      <c r="P2350" t="str">
        <f>IFERROR(Volume!#REF!/Volume!#REF!-1,"")</f>
        <v/>
      </c>
      <c r="Q2350" t="str">
        <f>IFERROR(Volume!#REF!/Volume!#REF!-1,"")</f>
        <v/>
      </c>
      <c r="R2350" t="str">
        <f>IFERROR(Volume!#REF!/Volume!#REF!-1,"")</f>
        <v/>
      </c>
      <c r="S2350" t="str">
        <f>IFERROR(Volume!#REF!/Volume!#REF!-1,"")</f>
        <v/>
      </c>
      <c r="T2350" t="str">
        <f>IFERROR(Volume!J2350/Volume!J2349-1,"")</f>
        <v/>
      </c>
      <c r="U2350" t="str">
        <f>IFERROR(Volume!K2350/Volume!K2349-1,"")</f>
        <v/>
      </c>
    </row>
    <row r="2351" spans="1:21" x14ac:dyDescent="0.25">
      <c r="A2351" s="5"/>
      <c r="B2351" t="str">
        <f>IFERROR(Volume!B2351/Volume!B2350-1,"")</f>
        <v/>
      </c>
      <c r="C2351" t="str">
        <f>IFERROR(Volume!C2351/Volume!C2350-1,"")</f>
        <v/>
      </c>
      <c r="D2351" t="str">
        <f>IFERROR(Volume!D2351/Volume!D2350-1,"")</f>
        <v/>
      </c>
      <c r="E2351" t="str">
        <f>IFERROR(Volume!#REF!/Volume!#REF!-1,"")</f>
        <v/>
      </c>
      <c r="F2351" t="str">
        <f>IFERROR(Volume!#REF!/Volume!#REF!-1,"")</f>
        <v/>
      </c>
      <c r="G2351" t="str">
        <f>IFERROR(Volume!E2351/Volume!E2350-1,"")</f>
        <v/>
      </c>
      <c r="H2351" t="str">
        <f>IFERROR(Volume!F2351/Volume!F2350-1,"")</f>
        <v/>
      </c>
      <c r="I2351" t="str">
        <f>IFERROR(Volume!G2351/Volume!G2350-1,"")</f>
        <v/>
      </c>
      <c r="J2351" t="str">
        <f>IFERROR(Volume!H2351/Volume!H2350-1,"")</f>
        <v/>
      </c>
      <c r="K2351" t="str">
        <f>IFERROR(Volume!#REF!/Volume!#REF!-1,"")</f>
        <v/>
      </c>
      <c r="L2351" t="str">
        <f>IFERROR(Volume!#REF!/Volume!#REF!-1,"")</f>
        <v/>
      </c>
      <c r="M2351" t="str">
        <f>IFERROR(Volume!#REF!/Volume!#REF!-1,"")</f>
        <v/>
      </c>
      <c r="N2351" t="str">
        <f>IFERROR(Volume!I2351/Volume!I2350-1,"")</f>
        <v/>
      </c>
      <c r="O2351" t="str">
        <f>IFERROR(Volume!#REF!/Volume!#REF!-1,"")</f>
        <v/>
      </c>
      <c r="P2351" t="str">
        <f>IFERROR(Volume!#REF!/Volume!#REF!-1,"")</f>
        <v/>
      </c>
      <c r="Q2351" t="str">
        <f>IFERROR(Volume!#REF!/Volume!#REF!-1,"")</f>
        <v/>
      </c>
      <c r="R2351" t="str">
        <f>IFERROR(Volume!#REF!/Volume!#REF!-1,"")</f>
        <v/>
      </c>
      <c r="S2351" t="str">
        <f>IFERROR(Volume!#REF!/Volume!#REF!-1,"")</f>
        <v/>
      </c>
      <c r="T2351" t="str">
        <f>IFERROR(Volume!J2351/Volume!J2350-1,"")</f>
        <v/>
      </c>
      <c r="U2351" t="str">
        <f>IFERROR(Volume!K2351/Volume!K2350-1,"")</f>
        <v/>
      </c>
    </row>
    <row r="2352" spans="1:21" x14ac:dyDescent="0.25">
      <c r="A2352" s="5"/>
      <c r="B2352" t="str">
        <f>IFERROR(Volume!B2352/Volume!B2351-1,"")</f>
        <v/>
      </c>
      <c r="C2352" t="str">
        <f>IFERROR(Volume!C2352/Volume!C2351-1,"")</f>
        <v/>
      </c>
      <c r="D2352" t="str">
        <f>IFERROR(Volume!D2352/Volume!D2351-1,"")</f>
        <v/>
      </c>
      <c r="E2352" t="str">
        <f>IFERROR(Volume!#REF!/Volume!#REF!-1,"")</f>
        <v/>
      </c>
      <c r="F2352" t="str">
        <f>IFERROR(Volume!#REF!/Volume!#REF!-1,"")</f>
        <v/>
      </c>
      <c r="G2352" t="str">
        <f>IFERROR(Volume!E2352/Volume!E2351-1,"")</f>
        <v/>
      </c>
      <c r="H2352" t="str">
        <f>IFERROR(Volume!F2352/Volume!F2351-1,"")</f>
        <v/>
      </c>
      <c r="I2352" t="str">
        <f>IFERROR(Volume!G2352/Volume!G2351-1,"")</f>
        <v/>
      </c>
      <c r="J2352" t="str">
        <f>IFERROR(Volume!H2352/Volume!H2351-1,"")</f>
        <v/>
      </c>
      <c r="K2352" t="str">
        <f>IFERROR(Volume!#REF!/Volume!#REF!-1,"")</f>
        <v/>
      </c>
      <c r="L2352" t="str">
        <f>IFERROR(Volume!#REF!/Volume!#REF!-1,"")</f>
        <v/>
      </c>
      <c r="M2352" t="str">
        <f>IFERROR(Volume!#REF!/Volume!#REF!-1,"")</f>
        <v/>
      </c>
      <c r="N2352" t="str">
        <f>IFERROR(Volume!I2352/Volume!I2351-1,"")</f>
        <v/>
      </c>
      <c r="O2352" t="str">
        <f>IFERROR(Volume!#REF!/Volume!#REF!-1,"")</f>
        <v/>
      </c>
      <c r="P2352" t="str">
        <f>IFERROR(Volume!#REF!/Volume!#REF!-1,"")</f>
        <v/>
      </c>
      <c r="Q2352" t="str">
        <f>IFERROR(Volume!#REF!/Volume!#REF!-1,"")</f>
        <v/>
      </c>
      <c r="R2352" t="str">
        <f>IFERROR(Volume!#REF!/Volume!#REF!-1,"")</f>
        <v/>
      </c>
      <c r="S2352" t="str">
        <f>IFERROR(Volume!#REF!/Volume!#REF!-1,"")</f>
        <v/>
      </c>
      <c r="T2352" t="str">
        <f>IFERROR(Volume!J2352/Volume!J2351-1,"")</f>
        <v/>
      </c>
      <c r="U2352" t="str">
        <f>IFERROR(Volume!K2352/Volume!K2351-1,"")</f>
        <v/>
      </c>
    </row>
    <row r="2353" spans="1:21" x14ac:dyDescent="0.25">
      <c r="A2353" s="5"/>
      <c r="B2353" t="str">
        <f>IFERROR(Volume!B2353/Volume!B2352-1,"")</f>
        <v/>
      </c>
      <c r="C2353" t="str">
        <f>IFERROR(Volume!C2353/Volume!C2352-1,"")</f>
        <v/>
      </c>
      <c r="D2353" t="str">
        <f>IFERROR(Volume!D2353/Volume!D2352-1,"")</f>
        <v/>
      </c>
      <c r="E2353" t="str">
        <f>IFERROR(Volume!#REF!/Volume!#REF!-1,"")</f>
        <v/>
      </c>
      <c r="F2353" t="str">
        <f>IFERROR(Volume!#REF!/Volume!#REF!-1,"")</f>
        <v/>
      </c>
      <c r="G2353" t="str">
        <f>IFERROR(Volume!E2353/Volume!E2352-1,"")</f>
        <v/>
      </c>
      <c r="H2353" t="str">
        <f>IFERROR(Volume!F2353/Volume!F2352-1,"")</f>
        <v/>
      </c>
      <c r="I2353" t="str">
        <f>IFERROR(Volume!G2353/Volume!G2352-1,"")</f>
        <v/>
      </c>
      <c r="J2353" t="str">
        <f>IFERROR(Volume!H2353/Volume!H2352-1,"")</f>
        <v/>
      </c>
      <c r="K2353" t="str">
        <f>IFERROR(Volume!#REF!/Volume!#REF!-1,"")</f>
        <v/>
      </c>
      <c r="L2353" t="str">
        <f>IFERROR(Volume!#REF!/Volume!#REF!-1,"")</f>
        <v/>
      </c>
      <c r="M2353" t="str">
        <f>IFERROR(Volume!#REF!/Volume!#REF!-1,"")</f>
        <v/>
      </c>
      <c r="N2353" t="str">
        <f>IFERROR(Volume!I2353/Volume!I2352-1,"")</f>
        <v/>
      </c>
      <c r="O2353" t="str">
        <f>IFERROR(Volume!#REF!/Volume!#REF!-1,"")</f>
        <v/>
      </c>
      <c r="P2353" t="str">
        <f>IFERROR(Volume!#REF!/Volume!#REF!-1,"")</f>
        <v/>
      </c>
      <c r="Q2353" t="str">
        <f>IFERROR(Volume!#REF!/Volume!#REF!-1,"")</f>
        <v/>
      </c>
      <c r="R2353" t="str">
        <f>IFERROR(Volume!#REF!/Volume!#REF!-1,"")</f>
        <v/>
      </c>
      <c r="S2353" t="str">
        <f>IFERROR(Volume!#REF!/Volume!#REF!-1,"")</f>
        <v/>
      </c>
      <c r="T2353" t="str">
        <f>IFERROR(Volume!J2353/Volume!J2352-1,"")</f>
        <v/>
      </c>
      <c r="U2353" t="str">
        <f>IFERROR(Volume!K2353/Volume!K2352-1,"")</f>
        <v/>
      </c>
    </row>
    <row r="2354" spans="1:21" x14ac:dyDescent="0.25">
      <c r="A2354" s="5"/>
      <c r="B2354" t="str">
        <f>IFERROR(Volume!B2354/Volume!B2353-1,"")</f>
        <v/>
      </c>
      <c r="C2354" t="str">
        <f>IFERROR(Volume!C2354/Volume!C2353-1,"")</f>
        <v/>
      </c>
      <c r="D2354" t="str">
        <f>IFERROR(Volume!D2354/Volume!D2353-1,"")</f>
        <v/>
      </c>
      <c r="E2354" t="str">
        <f>IFERROR(Volume!#REF!/Volume!#REF!-1,"")</f>
        <v/>
      </c>
      <c r="F2354" t="str">
        <f>IFERROR(Volume!#REF!/Volume!#REF!-1,"")</f>
        <v/>
      </c>
      <c r="G2354" t="str">
        <f>IFERROR(Volume!E2354/Volume!E2353-1,"")</f>
        <v/>
      </c>
      <c r="H2354" t="str">
        <f>IFERROR(Volume!F2354/Volume!F2353-1,"")</f>
        <v/>
      </c>
      <c r="I2354" t="str">
        <f>IFERROR(Volume!G2354/Volume!G2353-1,"")</f>
        <v/>
      </c>
      <c r="J2354" t="str">
        <f>IFERROR(Volume!H2354/Volume!H2353-1,"")</f>
        <v/>
      </c>
      <c r="K2354" t="str">
        <f>IFERROR(Volume!#REF!/Volume!#REF!-1,"")</f>
        <v/>
      </c>
      <c r="L2354" t="str">
        <f>IFERROR(Volume!#REF!/Volume!#REF!-1,"")</f>
        <v/>
      </c>
      <c r="M2354" t="str">
        <f>IFERROR(Volume!#REF!/Volume!#REF!-1,"")</f>
        <v/>
      </c>
      <c r="N2354" t="str">
        <f>IFERROR(Volume!I2354/Volume!I2353-1,"")</f>
        <v/>
      </c>
      <c r="O2354" t="str">
        <f>IFERROR(Volume!#REF!/Volume!#REF!-1,"")</f>
        <v/>
      </c>
      <c r="P2354" t="str">
        <f>IFERROR(Volume!#REF!/Volume!#REF!-1,"")</f>
        <v/>
      </c>
      <c r="Q2354" t="str">
        <f>IFERROR(Volume!#REF!/Volume!#REF!-1,"")</f>
        <v/>
      </c>
      <c r="R2354" t="str">
        <f>IFERROR(Volume!#REF!/Volume!#REF!-1,"")</f>
        <v/>
      </c>
      <c r="S2354" t="str">
        <f>IFERROR(Volume!#REF!/Volume!#REF!-1,"")</f>
        <v/>
      </c>
      <c r="T2354" t="str">
        <f>IFERROR(Volume!J2354/Volume!J2353-1,"")</f>
        <v/>
      </c>
      <c r="U2354" t="str">
        <f>IFERROR(Volume!K2354/Volume!K2353-1,"")</f>
        <v/>
      </c>
    </row>
    <row r="2355" spans="1:21" x14ac:dyDescent="0.25">
      <c r="A2355" s="5"/>
      <c r="B2355" t="str">
        <f>IFERROR(Volume!B2355/Volume!B2354-1,"")</f>
        <v/>
      </c>
      <c r="C2355" t="str">
        <f>IFERROR(Volume!C2355/Volume!C2354-1,"")</f>
        <v/>
      </c>
      <c r="D2355" t="str">
        <f>IFERROR(Volume!D2355/Volume!D2354-1,"")</f>
        <v/>
      </c>
      <c r="E2355" t="str">
        <f>IFERROR(Volume!#REF!/Volume!#REF!-1,"")</f>
        <v/>
      </c>
      <c r="F2355" t="str">
        <f>IFERROR(Volume!#REF!/Volume!#REF!-1,"")</f>
        <v/>
      </c>
      <c r="G2355" t="str">
        <f>IFERROR(Volume!E2355/Volume!E2354-1,"")</f>
        <v/>
      </c>
      <c r="H2355" t="str">
        <f>IFERROR(Volume!F2355/Volume!F2354-1,"")</f>
        <v/>
      </c>
      <c r="I2355" t="str">
        <f>IFERROR(Volume!G2355/Volume!G2354-1,"")</f>
        <v/>
      </c>
      <c r="J2355" t="str">
        <f>IFERROR(Volume!H2355/Volume!H2354-1,"")</f>
        <v/>
      </c>
      <c r="K2355" t="str">
        <f>IFERROR(Volume!#REF!/Volume!#REF!-1,"")</f>
        <v/>
      </c>
      <c r="L2355" t="str">
        <f>IFERROR(Volume!#REF!/Volume!#REF!-1,"")</f>
        <v/>
      </c>
      <c r="M2355" t="str">
        <f>IFERROR(Volume!#REF!/Volume!#REF!-1,"")</f>
        <v/>
      </c>
      <c r="N2355" t="str">
        <f>IFERROR(Volume!I2355/Volume!I2354-1,"")</f>
        <v/>
      </c>
      <c r="O2355" t="str">
        <f>IFERROR(Volume!#REF!/Volume!#REF!-1,"")</f>
        <v/>
      </c>
      <c r="P2355" t="str">
        <f>IFERROR(Volume!#REF!/Volume!#REF!-1,"")</f>
        <v/>
      </c>
      <c r="Q2355" t="str">
        <f>IFERROR(Volume!#REF!/Volume!#REF!-1,"")</f>
        <v/>
      </c>
      <c r="R2355" t="str">
        <f>IFERROR(Volume!#REF!/Volume!#REF!-1,"")</f>
        <v/>
      </c>
      <c r="S2355" t="str">
        <f>IFERROR(Volume!#REF!/Volume!#REF!-1,"")</f>
        <v/>
      </c>
      <c r="T2355" t="str">
        <f>IFERROR(Volume!J2355/Volume!J2354-1,"")</f>
        <v/>
      </c>
      <c r="U2355" t="str">
        <f>IFERROR(Volume!K2355/Volume!K2354-1,"")</f>
        <v/>
      </c>
    </row>
    <row r="2356" spans="1:21" x14ac:dyDescent="0.25">
      <c r="A2356" s="5"/>
      <c r="B2356" t="str">
        <f>IFERROR(Volume!B2356/Volume!B2355-1,"")</f>
        <v/>
      </c>
      <c r="C2356" t="str">
        <f>IFERROR(Volume!C2356/Volume!C2355-1,"")</f>
        <v/>
      </c>
      <c r="D2356" t="str">
        <f>IFERROR(Volume!D2356/Volume!D2355-1,"")</f>
        <v/>
      </c>
      <c r="E2356" t="str">
        <f>IFERROR(Volume!#REF!/Volume!#REF!-1,"")</f>
        <v/>
      </c>
      <c r="F2356" t="str">
        <f>IFERROR(Volume!#REF!/Volume!#REF!-1,"")</f>
        <v/>
      </c>
      <c r="G2356" t="str">
        <f>IFERROR(Volume!E2356/Volume!E2355-1,"")</f>
        <v/>
      </c>
      <c r="H2356" t="str">
        <f>IFERROR(Volume!F2356/Volume!F2355-1,"")</f>
        <v/>
      </c>
      <c r="I2356" t="str">
        <f>IFERROR(Volume!G2356/Volume!G2355-1,"")</f>
        <v/>
      </c>
      <c r="J2356" t="str">
        <f>IFERROR(Volume!H2356/Volume!H2355-1,"")</f>
        <v/>
      </c>
      <c r="K2356" t="str">
        <f>IFERROR(Volume!#REF!/Volume!#REF!-1,"")</f>
        <v/>
      </c>
      <c r="L2356" t="str">
        <f>IFERROR(Volume!#REF!/Volume!#REF!-1,"")</f>
        <v/>
      </c>
      <c r="M2356" t="str">
        <f>IFERROR(Volume!#REF!/Volume!#REF!-1,"")</f>
        <v/>
      </c>
      <c r="N2356" t="str">
        <f>IFERROR(Volume!I2356/Volume!I2355-1,"")</f>
        <v/>
      </c>
      <c r="O2356" t="str">
        <f>IFERROR(Volume!#REF!/Volume!#REF!-1,"")</f>
        <v/>
      </c>
      <c r="P2356" t="str">
        <f>IFERROR(Volume!#REF!/Volume!#REF!-1,"")</f>
        <v/>
      </c>
      <c r="Q2356" t="str">
        <f>IFERROR(Volume!#REF!/Volume!#REF!-1,"")</f>
        <v/>
      </c>
      <c r="R2356" t="str">
        <f>IFERROR(Volume!#REF!/Volume!#REF!-1,"")</f>
        <v/>
      </c>
      <c r="S2356" t="str">
        <f>IFERROR(Volume!#REF!/Volume!#REF!-1,"")</f>
        <v/>
      </c>
      <c r="T2356" t="str">
        <f>IFERROR(Volume!J2356/Volume!J2355-1,"")</f>
        <v/>
      </c>
      <c r="U2356" t="str">
        <f>IFERROR(Volume!K2356/Volume!K2355-1,"")</f>
        <v/>
      </c>
    </row>
    <row r="2357" spans="1:21" x14ac:dyDescent="0.25">
      <c r="A2357" s="5"/>
      <c r="B2357" t="str">
        <f>IFERROR(Volume!B2357/Volume!B2356-1,"")</f>
        <v/>
      </c>
      <c r="C2357" t="str">
        <f>IFERROR(Volume!C2357/Volume!C2356-1,"")</f>
        <v/>
      </c>
      <c r="D2357" t="str">
        <f>IFERROR(Volume!D2357/Volume!D2356-1,"")</f>
        <v/>
      </c>
      <c r="E2357" t="str">
        <f>IFERROR(Volume!#REF!/Volume!#REF!-1,"")</f>
        <v/>
      </c>
      <c r="F2357" t="str">
        <f>IFERROR(Volume!#REF!/Volume!#REF!-1,"")</f>
        <v/>
      </c>
      <c r="G2357" t="str">
        <f>IFERROR(Volume!E2357/Volume!E2356-1,"")</f>
        <v/>
      </c>
      <c r="H2357" t="str">
        <f>IFERROR(Volume!F2357/Volume!F2356-1,"")</f>
        <v/>
      </c>
      <c r="I2357" t="str">
        <f>IFERROR(Volume!G2357/Volume!G2356-1,"")</f>
        <v/>
      </c>
      <c r="J2357" t="str">
        <f>IFERROR(Volume!H2357/Volume!H2356-1,"")</f>
        <v/>
      </c>
      <c r="K2357" t="str">
        <f>IFERROR(Volume!#REF!/Volume!#REF!-1,"")</f>
        <v/>
      </c>
      <c r="L2357" t="str">
        <f>IFERROR(Volume!#REF!/Volume!#REF!-1,"")</f>
        <v/>
      </c>
      <c r="M2357" t="str">
        <f>IFERROR(Volume!#REF!/Volume!#REF!-1,"")</f>
        <v/>
      </c>
      <c r="N2357" t="str">
        <f>IFERROR(Volume!I2357/Volume!I2356-1,"")</f>
        <v/>
      </c>
      <c r="O2357" t="str">
        <f>IFERROR(Volume!#REF!/Volume!#REF!-1,"")</f>
        <v/>
      </c>
      <c r="P2357" t="str">
        <f>IFERROR(Volume!#REF!/Volume!#REF!-1,"")</f>
        <v/>
      </c>
      <c r="Q2357" t="str">
        <f>IFERROR(Volume!#REF!/Volume!#REF!-1,"")</f>
        <v/>
      </c>
      <c r="R2357" t="str">
        <f>IFERROR(Volume!#REF!/Volume!#REF!-1,"")</f>
        <v/>
      </c>
      <c r="S2357" t="str">
        <f>IFERROR(Volume!#REF!/Volume!#REF!-1,"")</f>
        <v/>
      </c>
      <c r="T2357" t="str">
        <f>IFERROR(Volume!J2357/Volume!J2356-1,"")</f>
        <v/>
      </c>
      <c r="U2357" t="str">
        <f>IFERROR(Volume!K2357/Volume!K2356-1,"")</f>
        <v/>
      </c>
    </row>
    <row r="2358" spans="1:21" x14ac:dyDescent="0.25">
      <c r="A2358" s="5"/>
      <c r="B2358" t="str">
        <f>IFERROR(Volume!B2358/Volume!B2357-1,"")</f>
        <v/>
      </c>
      <c r="C2358" t="str">
        <f>IFERROR(Volume!C2358/Volume!C2357-1,"")</f>
        <v/>
      </c>
      <c r="D2358" t="str">
        <f>IFERROR(Volume!D2358/Volume!D2357-1,"")</f>
        <v/>
      </c>
      <c r="E2358" t="str">
        <f>IFERROR(Volume!#REF!/Volume!#REF!-1,"")</f>
        <v/>
      </c>
      <c r="F2358" t="str">
        <f>IFERROR(Volume!#REF!/Volume!#REF!-1,"")</f>
        <v/>
      </c>
      <c r="G2358" t="str">
        <f>IFERROR(Volume!E2358/Volume!E2357-1,"")</f>
        <v/>
      </c>
      <c r="H2358" t="str">
        <f>IFERROR(Volume!F2358/Volume!F2357-1,"")</f>
        <v/>
      </c>
      <c r="I2358" t="str">
        <f>IFERROR(Volume!G2358/Volume!G2357-1,"")</f>
        <v/>
      </c>
      <c r="J2358" t="str">
        <f>IFERROR(Volume!H2358/Volume!H2357-1,"")</f>
        <v/>
      </c>
      <c r="K2358" t="str">
        <f>IFERROR(Volume!#REF!/Volume!#REF!-1,"")</f>
        <v/>
      </c>
      <c r="L2358" t="str">
        <f>IFERROR(Volume!#REF!/Volume!#REF!-1,"")</f>
        <v/>
      </c>
      <c r="M2358" t="str">
        <f>IFERROR(Volume!#REF!/Volume!#REF!-1,"")</f>
        <v/>
      </c>
      <c r="N2358" t="str">
        <f>IFERROR(Volume!I2358/Volume!I2357-1,"")</f>
        <v/>
      </c>
      <c r="O2358" t="str">
        <f>IFERROR(Volume!#REF!/Volume!#REF!-1,"")</f>
        <v/>
      </c>
      <c r="P2358" t="str">
        <f>IFERROR(Volume!#REF!/Volume!#REF!-1,"")</f>
        <v/>
      </c>
      <c r="Q2358" t="str">
        <f>IFERROR(Volume!#REF!/Volume!#REF!-1,"")</f>
        <v/>
      </c>
      <c r="R2358" t="str">
        <f>IFERROR(Volume!#REF!/Volume!#REF!-1,"")</f>
        <v/>
      </c>
      <c r="S2358" t="str">
        <f>IFERROR(Volume!#REF!/Volume!#REF!-1,"")</f>
        <v/>
      </c>
      <c r="T2358" t="str">
        <f>IFERROR(Volume!J2358/Volume!J2357-1,"")</f>
        <v/>
      </c>
      <c r="U2358" t="str">
        <f>IFERROR(Volume!K2358/Volume!K2357-1,"")</f>
        <v/>
      </c>
    </row>
    <row r="2359" spans="1:21" x14ac:dyDescent="0.25">
      <c r="A2359" s="5"/>
      <c r="B2359" t="str">
        <f>IFERROR(Volume!B2359/Volume!B2358-1,"")</f>
        <v/>
      </c>
      <c r="C2359" t="str">
        <f>IFERROR(Volume!C2359/Volume!C2358-1,"")</f>
        <v/>
      </c>
      <c r="D2359" t="str">
        <f>IFERROR(Volume!D2359/Volume!D2358-1,"")</f>
        <v/>
      </c>
      <c r="E2359" t="str">
        <f>IFERROR(Volume!#REF!/Volume!#REF!-1,"")</f>
        <v/>
      </c>
      <c r="F2359" t="str">
        <f>IFERROR(Volume!#REF!/Volume!#REF!-1,"")</f>
        <v/>
      </c>
      <c r="G2359" t="str">
        <f>IFERROR(Volume!E2359/Volume!E2358-1,"")</f>
        <v/>
      </c>
      <c r="H2359" t="str">
        <f>IFERROR(Volume!F2359/Volume!F2358-1,"")</f>
        <v/>
      </c>
      <c r="I2359" t="str">
        <f>IFERROR(Volume!G2359/Volume!G2358-1,"")</f>
        <v/>
      </c>
      <c r="J2359" t="str">
        <f>IFERROR(Volume!H2359/Volume!H2358-1,"")</f>
        <v/>
      </c>
      <c r="K2359" t="str">
        <f>IFERROR(Volume!#REF!/Volume!#REF!-1,"")</f>
        <v/>
      </c>
      <c r="L2359" t="str">
        <f>IFERROR(Volume!#REF!/Volume!#REF!-1,"")</f>
        <v/>
      </c>
      <c r="M2359" t="str">
        <f>IFERROR(Volume!#REF!/Volume!#REF!-1,"")</f>
        <v/>
      </c>
      <c r="N2359" t="str">
        <f>IFERROR(Volume!I2359/Volume!I2358-1,"")</f>
        <v/>
      </c>
      <c r="O2359" t="str">
        <f>IFERROR(Volume!#REF!/Volume!#REF!-1,"")</f>
        <v/>
      </c>
      <c r="P2359" t="str">
        <f>IFERROR(Volume!#REF!/Volume!#REF!-1,"")</f>
        <v/>
      </c>
      <c r="Q2359" t="str">
        <f>IFERROR(Volume!#REF!/Volume!#REF!-1,"")</f>
        <v/>
      </c>
      <c r="R2359" t="str">
        <f>IFERROR(Volume!#REF!/Volume!#REF!-1,"")</f>
        <v/>
      </c>
      <c r="S2359" t="str">
        <f>IFERROR(Volume!#REF!/Volume!#REF!-1,"")</f>
        <v/>
      </c>
      <c r="T2359" t="str">
        <f>IFERROR(Volume!J2359/Volume!J2358-1,"")</f>
        <v/>
      </c>
      <c r="U2359" t="str">
        <f>IFERROR(Volume!K2359/Volume!K2358-1,"")</f>
        <v/>
      </c>
    </row>
    <row r="2360" spans="1:21" x14ac:dyDescent="0.25">
      <c r="A2360" s="5"/>
      <c r="B2360" t="str">
        <f>IFERROR(Volume!B2360/Volume!B2359-1,"")</f>
        <v/>
      </c>
      <c r="C2360" t="str">
        <f>IFERROR(Volume!C2360/Volume!C2359-1,"")</f>
        <v/>
      </c>
      <c r="D2360" t="str">
        <f>IFERROR(Volume!D2360/Volume!D2359-1,"")</f>
        <v/>
      </c>
      <c r="E2360" t="str">
        <f>IFERROR(Volume!#REF!/Volume!#REF!-1,"")</f>
        <v/>
      </c>
      <c r="F2360" t="str">
        <f>IFERROR(Volume!#REF!/Volume!#REF!-1,"")</f>
        <v/>
      </c>
      <c r="G2360" t="str">
        <f>IFERROR(Volume!E2360/Volume!E2359-1,"")</f>
        <v/>
      </c>
      <c r="H2360" t="str">
        <f>IFERROR(Volume!F2360/Volume!F2359-1,"")</f>
        <v/>
      </c>
      <c r="I2360" t="str">
        <f>IFERROR(Volume!G2360/Volume!G2359-1,"")</f>
        <v/>
      </c>
      <c r="J2360" t="str">
        <f>IFERROR(Volume!H2360/Volume!H2359-1,"")</f>
        <v/>
      </c>
      <c r="K2360" t="str">
        <f>IFERROR(Volume!#REF!/Volume!#REF!-1,"")</f>
        <v/>
      </c>
      <c r="L2360" t="str">
        <f>IFERROR(Volume!#REF!/Volume!#REF!-1,"")</f>
        <v/>
      </c>
      <c r="M2360" t="str">
        <f>IFERROR(Volume!#REF!/Volume!#REF!-1,"")</f>
        <v/>
      </c>
      <c r="N2360" t="str">
        <f>IFERROR(Volume!I2360/Volume!I2359-1,"")</f>
        <v/>
      </c>
      <c r="O2360" t="str">
        <f>IFERROR(Volume!#REF!/Volume!#REF!-1,"")</f>
        <v/>
      </c>
      <c r="P2360" t="str">
        <f>IFERROR(Volume!#REF!/Volume!#REF!-1,"")</f>
        <v/>
      </c>
      <c r="Q2360" t="str">
        <f>IFERROR(Volume!#REF!/Volume!#REF!-1,"")</f>
        <v/>
      </c>
      <c r="R2360" t="str">
        <f>IFERROR(Volume!#REF!/Volume!#REF!-1,"")</f>
        <v/>
      </c>
      <c r="S2360" t="str">
        <f>IFERROR(Volume!#REF!/Volume!#REF!-1,"")</f>
        <v/>
      </c>
      <c r="T2360" t="str">
        <f>IFERROR(Volume!J2360/Volume!J2359-1,"")</f>
        <v/>
      </c>
      <c r="U2360" t="str">
        <f>IFERROR(Volume!K2360/Volume!K2359-1,"")</f>
        <v/>
      </c>
    </row>
    <row r="2361" spans="1:21" x14ac:dyDescent="0.25">
      <c r="A2361" s="5"/>
      <c r="B2361" t="str">
        <f>IFERROR(Volume!B2361/Volume!B2360-1,"")</f>
        <v/>
      </c>
      <c r="C2361" t="str">
        <f>IFERROR(Volume!C2361/Volume!C2360-1,"")</f>
        <v/>
      </c>
      <c r="D2361" t="str">
        <f>IFERROR(Volume!D2361/Volume!D2360-1,"")</f>
        <v/>
      </c>
      <c r="E2361" t="str">
        <f>IFERROR(Volume!#REF!/Volume!#REF!-1,"")</f>
        <v/>
      </c>
      <c r="F2361" t="str">
        <f>IFERROR(Volume!#REF!/Volume!#REF!-1,"")</f>
        <v/>
      </c>
      <c r="G2361" t="str">
        <f>IFERROR(Volume!E2361/Volume!E2360-1,"")</f>
        <v/>
      </c>
      <c r="H2361" t="str">
        <f>IFERROR(Volume!F2361/Volume!F2360-1,"")</f>
        <v/>
      </c>
      <c r="I2361" t="str">
        <f>IFERROR(Volume!G2361/Volume!G2360-1,"")</f>
        <v/>
      </c>
      <c r="J2361" t="str">
        <f>IFERROR(Volume!H2361/Volume!H2360-1,"")</f>
        <v/>
      </c>
      <c r="K2361" t="str">
        <f>IFERROR(Volume!#REF!/Volume!#REF!-1,"")</f>
        <v/>
      </c>
      <c r="L2361" t="str">
        <f>IFERROR(Volume!#REF!/Volume!#REF!-1,"")</f>
        <v/>
      </c>
      <c r="M2361" t="str">
        <f>IFERROR(Volume!#REF!/Volume!#REF!-1,"")</f>
        <v/>
      </c>
      <c r="N2361" t="str">
        <f>IFERROR(Volume!I2361/Volume!I2360-1,"")</f>
        <v/>
      </c>
      <c r="O2361" t="str">
        <f>IFERROR(Volume!#REF!/Volume!#REF!-1,"")</f>
        <v/>
      </c>
      <c r="P2361" t="str">
        <f>IFERROR(Volume!#REF!/Volume!#REF!-1,"")</f>
        <v/>
      </c>
      <c r="Q2361" t="str">
        <f>IFERROR(Volume!#REF!/Volume!#REF!-1,"")</f>
        <v/>
      </c>
      <c r="R2361" t="str">
        <f>IFERROR(Volume!#REF!/Volume!#REF!-1,"")</f>
        <v/>
      </c>
      <c r="S2361" t="str">
        <f>IFERROR(Volume!#REF!/Volume!#REF!-1,"")</f>
        <v/>
      </c>
      <c r="T2361" t="str">
        <f>IFERROR(Volume!J2361/Volume!J2360-1,"")</f>
        <v/>
      </c>
      <c r="U2361" t="str">
        <f>IFERROR(Volume!K2361/Volume!K2360-1,"")</f>
        <v/>
      </c>
    </row>
    <row r="2362" spans="1:21" x14ac:dyDescent="0.25">
      <c r="A2362" s="5"/>
      <c r="B2362" t="str">
        <f>IFERROR(Volume!B2362/Volume!B2361-1,"")</f>
        <v/>
      </c>
      <c r="C2362" t="str">
        <f>IFERROR(Volume!C2362/Volume!C2361-1,"")</f>
        <v/>
      </c>
      <c r="D2362" t="str">
        <f>IFERROR(Volume!D2362/Volume!D2361-1,"")</f>
        <v/>
      </c>
      <c r="E2362" t="str">
        <f>IFERROR(Volume!#REF!/Volume!#REF!-1,"")</f>
        <v/>
      </c>
      <c r="F2362" t="str">
        <f>IFERROR(Volume!#REF!/Volume!#REF!-1,"")</f>
        <v/>
      </c>
      <c r="G2362" t="str">
        <f>IFERROR(Volume!E2362/Volume!E2361-1,"")</f>
        <v/>
      </c>
      <c r="H2362" t="str">
        <f>IFERROR(Volume!F2362/Volume!F2361-1,"")</f>
        <v/>
      </c>
      <c r="I2362" t="str">
        <f>IFERROR(Volume!G2362/Volume!G2361-1,"")</f>
        <v/>
      </c>
      <c r="J2362" t="str">
        <f>IFERROR(Volume!H2362/Volume!H2361-1,"")</f>
        <v/>
      </c>
      <c r="K2362" t="str">
        <f>IFERROR(Volume!#REF!/Volume!#REF!-1,"")</f>
        <v/>
      </c>
      <c r="L2362" t="str">
        <f>IFERROR(Volume!#REF!/Volume!#REF!-1,"")</f>
        <v/>
      </c>
      <c r="M2362" t="str">
        <f>IFERROR(Volume!#REF!/Volume!#REF!-1,"")</f>
        <v/>
      </c>
      <c r="N2362" t="str">
        <f>IFERROR(Volume!I2362/Volume!I2361-1,"")</f>
        <v/>
      </c>
      <c r="O2362" t="str">
        <f>IFERROR(Volume!#REF!/Volume!#REF!-1,"")</f>
        <v/>
      </c>
      <c r="P2362" t="str">
        <f>IFERROR(Volume!#REF!/Volume!#REF!-1,"")</f>
        <v/>
      </c>
      <c r="Q2362" t="str">
        <f>IFERROR(Volume!#REF!/Volume!#REF!-1,"")</f>
        <v/>
      </c>
      <c r="R2362" t="str">
        <f>IFERROR(Volume!#REF!/Volume!#REF!-1,"")</f>
        <v/>
      </c>
      <c r="S2362" t="str">
        <f>IFERROR(Volume!#REF!/Volume!#REF!-1,"")</f>
        <v/>
      </c>
      <c r="T2362" t="str">
        <f>IFERROR(Volume!J2362/Volume!J2361-1,"")</f>
        <v/>
      </c>
      <c r="U2362" t="str">
        <f>IFERROR(Volume!K2362/Volume!K2361-1,"")</f>
        <v/>
      </c>
    </row>
    <row r="2363" spans="1:21" x14ac:dyDescent="0.25">
      <c r="A2363" s="5"/>
      <c r="B2363" t="str">
        <f>IFERROR(Volume!B2363/Volume!B2362-1,"")</f>
        <v/>
      </c>
      <c r="C2363" t="str">
        <f>IFERROR(Volume!C2363/Volume!C2362-1,"")</f>
        <v/>
      </c>
      <c r="D2363" t="str">
        <f>IFERROR(Volume!D2363/Volume!D2362-1,"")</f>
        <v/>
      </c>
      <c r="E2363" t="str">
        <f>IFERROR(Volume!#REF!/Volume!#REF!-1,"")</f>
        <v/>
      </c>
      <c r="F2363" t="str">
        <f>IFERROR(Volume!#REF!/Volume!#REF!-1,"")</f>
        <v/>
      </c>
      <c r="G2363" t="str">
        <f>IFERROR(Volume!E2363/Volume!E2362-1,"")</f>
        <v/>
      </c>
      <c r="H2363" t="str">
        <f>IFERROR(Volume!F2363/Volume!F2362-1,"")</f>
        <v/>
      </c>
      <c r="I2363" t="str">
        <f>IFERROR(Volume!G2363/Volume!G2362-1,"")</f>
        <v/>
      </c>
      <c r="J2363" t="str">
        <f>IFERROR(Volume!H2363/Volume!H2362-1,"")</f>
        <v/>
      </c>
      <c r="K2363" t="str">
        <f>IFERROR(Volume!#REF!/Volume!#REF!-1,"")</f>
        <v/>
      </c>
      <c r="L2363" t="str">
        <f>IFERROR(Volume!#REF!/Volume!#REF!-1,"")</f>
        <v/>
      </c>
      <c r="M2363" t="str">
        <f>IFERROR(Volume!#REF!/Volume!#REF!-1,"")</f>
        <v/>
      </c>
      <c r="N2363" t="str">
        <f>IFERROR(Volume!I2363/Volume!I2362-1,"")</f>
        <v/>
      </c>
      <c r="O2363" t="str">
        <f>IFERROR(Volume!#REF!/Volume!#REF!-1,"")</f>
        <v/>
      </c>
      <c r="P2363" t="str">
        <f>IFERROR(Volume!#REF!/Volume!#REF!-1,"")</f>
        <v/>
      </c>
      <c r="Q2363" t="str">
        <f>IFERROR(Volume!#REF!/Volume!#REF!-1,"")</f>
        <v/>
      </c>
      <c r="R2363" t="str">
        <f>IFERROR(Volume!#REF!/Volume!#REF!-1,"")</f>
        <v/>
      </c>
      <c r="S2363" t="str">
        <f>IFERROR(Volume!#REF!/Volume!#REF!-1,"")</f>
        <v/>
      </c>
      <c r="T2363" t="str">
        <f>IFERROR(Volume!J2363/Volume!J2362-1,"")</f>
        <v/>
      </c>
      <c r="U2363" t="str">
        <f>IFERROR(Volume!K2363/Volume!K2362-1,"")</f>
        <v/>
      </c>
    </row>
    <row r="2364" spans="1:21" x14ac:dyDescent="0.25">
      <c r="A2364" s="5"/>
      <c r="B2364" t="str">
        <f>IFERROR(Volume!B2364/Volume!B2363-1,"")</f>
        <v/>
      </c>
      <c r="C2364" t="str">
        <f>IFERROR(Volume!C2364/Volume!C2363-1,"")</f>
        <v/>
      </c>
      <c r="D2364" t="str">
        <f>IFERROR(Volume!D2364/Volume!D2363-1,"")</f>
        <v/>
      </c>
      <c r="E2364" t="str">
        <f>IFERROR(Volume!#REF!/Volume!#REF!-1,"")</f>
        <v/>
      </c>
      <c r="F2364" t="str">
        <f>IFERROR(Volume!#REF!/Volume!#REF!-1,"")</f>
        <v/>
      </c>
      <c r="G2364" t="str">
        <f>IFERROR(Volume!E2364/Volume!E2363-1,"")</f>
        <v/>
      </c>
      <c r="H2364" t="str">
        <f>IFERROR(Volume!F2364/Volume!F2363-1,"")</f>
        <v/>
      </c>
      <c r="I2364" t="str">
        <f>IFERROR(Volume!G2364/Volume!G2363-1,"")</f>
        <v/>
      </c>
      <c r="J2364" t="str">
        <f>IFERROR(Volume!H2364/Volume!H2363-1,"")</f>
        <v/>
      </c>
      <c r="K2364" t="str">
        <f>IFERROR(Volume!#REF!/Volume!#REF!-1,"")</f>
        <v/>
      </c>
      <c r="L2364" t="str">
        <f>IFERROR(Volume!#REF!/Volume!#REF!-1,"")</f>
        <v/>
      </c>
      <c r="M2364" t="str">
        <f>IFERROR(Volume!#REF!/Volume!#REF!-1,"")</f>
        <v/>
      </c>
      <c r="N2364" t="str">
        <f>IFERROR(Volume!I2364/Volume!I2363-1,"")</f>
        <v/>
      </c>
      <c r="O2364" t="str">
        <f>IFERROR(Volume!#REF!/Volume!#REF!-1,"")</f>
        <v/>
      </c>
      <c r="P2364" t="str">
        <f>IFERROR(Volume!#REF!/Volume!#REF!-1,"")</f>
        <v/>
      </c>
      <c r="Q2364" t="str">
        <f>IFERROR(Volume!#REF!/Volume!#REF!-1,"")</f>
        <v/>
      </c>
      <c r="R2364" t="str">
        <f>IFERROR(Volume!#REF!/Volume!#REF!-1,"")</f>
        <v/>
      </c>
      <c r="S2364" t="str">
        <f>IFERROR(Volume!#REF!/Volume!#REF!-1,"")</f>
        <v/>
      </c>
      <c r="T2364" t="str">
        <f>IFERROR(Volume!J2364/Volume!J2363-1,"")</f>
        <v/>
      </c>
      <c r="U2364" t="str">
        <f>IFERROR(Volume!K2364/Volume!K2363-1,"")</f>
        <v/>
      </c>
    </row>
    <row r="2365" spans="1:21" x14ac:dyDescent="0.25">
      <c r="A2365" s="5"/>
      <c r="B2365" t="str">
        <f>IFERROR(Volume!B2365/Volume!B2364-1,"")</f>
        <v/>
      </c>
      <c r="C2365" t="str">
        <f>IFERROR(Volume!C2365/Volume!C2364-1,"")</f>
        <v/>
      </c>
      <c r="D2365" t="str">
        <f>IFERROR(Volume!D2365/Volume!D2364-1,"")</f>
        <v/>
      </c>
      <c r="E2365" t="str">
        <f>IFERROR(Volume!#REF!/Volume!#REF!-1,"")</f>
        <v/>
      </c>
      <c r="F2365" t="str">
        <f>IFERROR(Volume!#REF!/Volume!#REF!-1,"")</f>
        <v/>
      </c>
      <c r="G2365" t="str">
        <f>IFERROR(Volume!E2365/Volume!E2364-1,"")</f>
        <v/>
      </c>
      <c r="H2365" t="str">
        <f>IFERROR(Volume!F2365/Volume!F2364-1,"")</f>
        <v/>
      </c>
      <c r="I2365" t="str">
        <f>IFERROR(Volume!G2365/Volume!G2364-1,"")</f>
        <v/>
      </c>
      <c r="J2365" t="str">
        <f>IFERROR(Volume!H2365/Volume!H2364-1,"")</f>
        <v/>
      </c>
      <c r="K2365" t="str">
        <f>IFERROR(Volume!#REF!/Volume!#REF!-1,"")</f>
        <v/>
      </c>
      <c r="L2365" t="str">
        <f>IFERROR(Volume!#REF!/Volume!#REF!-1,"")</f>
        <v/>
      </c>
      <c r="M2365" t="str">
        <f>IFERROR(Volume!#REF!/Volume!#REF!-1,"")</f>
        <v/>
      </c>
      <c r="N2365" t="str">
        <f>IFERROR(Volume!I2365/Volume!I2364-1,"")</f>
        <v/>
      </c>
      <c r="O2365" t="str">
        <f>IFERROR(Volume!#REF!/Volume!#REF!-1,"")</f>
        <v/>
      </c>
      <c r="P2365" t="str">
        <f>IFERROR(Volume!#REF!/Volume!#REF!-1,"")</f>
        <v/>
      </c>
      <c r="Q2365" t="str">
        <f>IFERROR(Volume!#REF!/Volume!#REF!-1,"")</f>
        <v/>
      </c>
      <c r="R2365" t="str">
        <f>IFERROR(Volume!#REF!/Volume!#REF!-1,"")</f>
        <v/>
      </c>
      <c r="S2365" t="str">
        <f>IFERROR(Volume!#REF!/Volume!#REF!-1,"")</f>
        <v/>
      </c>
      <c r="T2365" t="str">
        <f>IFERROR(Volume!J2365/Volume!J2364-1,"")</f>
        <v/>
      </c>
      <c r="U2365" t="str">
        <f>IFERROR(Volume!K2365/Volume!K2364-1,"")</f>
        <v/>
      </c>
    </row>
    <row r="2366" spans="1:21" x14ac:dyDescent="0.25">
      <c r="A2366" s="5"/>
      <c r="B2366" t="str">
        <f>IFERROR(Volume!B2366/Volume!B2365-1,"")</f>
        <v/>
      </c>
      <c r="C2366" t="str">
        <f>IFERROR(Volume!C2366/Volume!C2365-1,"")</f>
        <v/>
      </c>
      <c r="D2366" t="str">
        <f>IFERROR(Volume!D2366/Volume!D2365-1,"")</f>
        <v/>
      </c>
      <c r="E2366" t="str">
        <f>IFERROR(Volume!#REF!/Volume!#REF!-1,"")</f>
        <v/>
      </c>
      <c r="F2366" t="str">
        <f>IFERROR(Volume!#REF!/Volume!#REF!-1,"")</f>
        <v/>
      </c>
      <c r="G2366" t="str">
        <f>IFERROR(Volume!E2366/Volume!E2365-1,"")</f>
        <v/>
      </c>
      <c r="H2366" t="str">
        <f>IFERROR(Volume!F2366/Volume!F2365-1,"")</f>
        <v/>
      </c>
      <c r="I2366" t="str">
        <f>IFERROR(Volume!G2366/Volume!G2365-1,"")</f>
        <v/>
      </c>
      <c r="J2366" t="str">
        <f>IFERROR(Volume!H2366/Volume!H2365-1,"")</f>
        <v/>
      </c>
      <c r="K2366" t="str">
        <f>IFERROR(Volume!#REF!/Volume!#REF!-1,"")</f>
        <v/>
      </c>
      <c r="L2366" t="str">
        <f>IFERROR(Volume!#REF!/Volume!#REF!-1,"")</f>
        <v/>
      </c>
      <c r="M2366" t="str">
        <f>IFERROR(Volume!#REF!/Volume!#REF!-1,"")</f>
        <v/>
      </c>
      <c r="N2366" t="str">
        <f>IFERROR(Volume!I2366/Volume!I2365-1,"")</f>
        <v/>
      </c>
      <c r="O2366" t="str">
        <f>IFERROR(Volume!#REF!/Volume!#REF!-1,"")</f>
        <v/>
      </c>
      <c r="P2366" t="str">
        <f>IFERROR(Volume!#REF!/Volume!#REF!-1,"")</f>
        <v/>
      </c>
      <c r="Q2366" t="str">
        <f>IFERROR(Volume!#REF!/Volume!#REF!-1,"")</f>
        <v/>
      </c>
      <c r="R2366" t="str">
        <f>IFERROR(Volume!#REF!/Volume!#REF!-1,"")</f>
        <v/>
      </c>
      <c r="S2366" t="str">
        <f>IFERROR(Volume!#REF!/Volume!#REF!-1,"")</f>
        <v/>
      </c>
      <c r="T2366" t="str">
        <f>IFERROR(Volume!J2366/Volume!J2365-1,"")</f>
        <v/>
      </c>
      <c r="U2366" t="str">
        <f>IFERROR(Volume!K2366/Volume!K2365-1,"")</f>
        <v/>
      </c>
    </row>
    <row r="2367" spans="1:21" x14ac:dyDescent="0.25">
      <c r="A2367" s="5"/>
      <c r="B2367" t="str">
        <f>IFERROR(Volume!B2367/Volume!B2366-1,"")</f>
        <v/>
      </c>
      <c r="C2367" t="str">
        <f>IFERROR(Volume!C2367/Volume!C2366-1,"")</f>
        <v/>
      </c>
      <c r="D2367" t="str">
        <f>IFERROR(Volume!D2367/Volume!D2366-1,"")</f>
        <v/>
      </c>
      <c r="E2367" t="str">
        <f>IFERROR(Volume!#REF!/Volume!#REF!-1,"")</f>
        <v/>
      </c>
      <c r="F2367" t="str">
        <f>IFERROR(Volume!#REF!/Volume!#REF!-1,"")</f>
        <v/>
      </c>
      <c r="G2367" t="str">
        <f>IFERROR(Volume!E2367/Volume!E2366-1,"")</f>
        <v/>
      </c>
      <c r="H2367" t="str">
        <f>IFERROR(Volume!F2367/Volume!F2366-1,"")</f>
        <v/>
      </c>
      <c r="I2367" t="str">
        <f>IFERROR(Volume!G2367/Volume!G2366-1,"")</f>
        <v/>
      </c>
      <c r="J2367" t="str">
        <f>IFERROR(Volume!H2367/Volume!H2366-1,"")</f>
        <v/>
      </c>
      <c r="K2367" t="str">
        <f>IFERROR(Volume!#REF!/Volume!#REF!-1,"")</f>
        <v/>
      </c>
      <c r="L2367" t="str">
        <f>IFERROR(Volume!#REF!/Volume!#REF!-1,"")</f>
        <v/>
      </c>
      <c r="M2367" t="str">
        <f>IFERROR(Volume!#REF!/Volume!#REF!-1,"")</f>
        <v/>
      </c>
      <c r="N2367" t="str">
        <f>IFERROR(Volume!I2367/Volume!I2366-1,"")</f>
        <v/>
      </c>
      <c r="O2367" t="str">
        <f>IFERROR(Volume!#REF!/Volume!#REF!-1,"")</f>
        <v/>
      </c>
      <c r="P2367" t="str">
        <f>IFERROR(Volume!#REF!/Volume!#REF!-1,"")</f>
        <v/>
      </c>
      <c r="Q2367" t="str">
        <f>IFERROR(Volume!#REF!/Volume!#REF!-1,"")</f>
        <v/>
      </c>
      <c r="R2367" t="str">
        <f>IFERROR(Volume!#REF!/Volume!#REF!-1,"")</f>
        <v/>
      </c>
      <c r="S2367" t="str">
        <f>IFERROR(Volume!#REF!/Volume!#REF!-1,"")</f>
        <v/>
      </c>
      <c r="T2367" t="str">
        <f>IFERROR(Volume!J2367/Volume!J2366-1,"")</f>
        <v/>
      </c>
      <c r="U2367" t="str">
        <f>IFERROR(Volume!K2367/Volume!K2366-1,"")</f>
        <v/>
      </c>
    </row>
    <row r="2368" spans="1:21" x14ac:dyDescent="0.25">
      <c r="A2368" s="5"/>
      <c r="B2368" t="str">
        <f>IFERROR(Volume!B2368/Volume!B2367-1,"")</f>
        <v/>
      </c>
      <c r="C2368" t="str">
        <f>IFERROR(Volume!C2368/Volume!C2367-1,"")</f>
        <v/>
      </c>
      <c r="D2368" t="str">
        <f>IFERROR(Volume!D2368/Volume!D2367-1,"")</f>
        <v/>
      </c>
      <c r="E2368" t="str">
        <f>IFERROR(Volume!#REF!/Volume!#REF!-1,"")</f>
        <v/>
      </c>
      <c r="F2368" t="str">
        <f>IFERROR(Volume!#REF!/Volume!#REF!-1,"")</f>
        <v/>
      </c>
      <c r="G2368" t="str">
        <f>IFERROR(Volume!E2368/Volume!E2367-1,"")</f>
        <v/>
      </c>
      <c r="H2368" t="str">
        <f>IFERROR(Volume!F2368/Volume!F2367-1,"")</f>
        <v/>
      </c>
      <c r="I2368" t="str">
        <f>IFERROR(Volume!G2368/Volume!G2367-1,"")</f>
        <v/>
      </c>
      <c r="J2368" t="str">
        <f>IFERROR(Volume!H2368/Volume!H2367-1,"")</f>
        <v/>
      </c>
      <c r="K2368" t="str">
        <f>IFERROR(Volume!#REF!/Volume!#REF!-1,"")</f>
        <v/>
      </c>
      <c r="L2368" t="str">
        <f>IFERROR(Volume!#REF!/Volume!#REF!-1,"")</f>
        <v/>
      </c>
      <c r="M2368" t="str">
        <f>IFERROR(Volume!#REF!/Volume!#REF!-1,"")</f>
        <v/>
      </c>
      <c r="N2368" t="str">
        <f>IFERROR(Volume!I2368/Volume!I2367-1,"")</f>
        <v/>
      </c>
      <c r="O2368" t="str">
        <f>IFERROR(Volume!#REF!/Volume!#REF!-1,"")</f>
        <v/>
      </c>
      <c r="P2368" t="str">
        <f>IFERROR(Volume!#REF!/Volume!#REF!-1,"")</f>
        <v/>
      </c>
      <c r="Q2368" t="str">
        <f>IFERROR(Volume!#REF!/Volume!#REF!-1,"")</f>
        <v/>
      </c>
      <c r="R2368" t="str">
        <f>IFERROR(Volume!#REF!/Volume!#REF!-1,"")</f>
        <v/>
      </c>
      <c r="S2368" t="str">
        <f>IFERROR(Volume!#REF!/Volume!#REF!-1,"")</f>
        <v/>
      </c>
      <c r="T2368" t="str">
        <f>IFERROR(Volume!J2368/Volume!J2367-1,"")</f>
        <v/>
      </c>
      <c r="U2368" t="str">
        <f>IFERROR(Volume!K2368/Volume!K2367-1,"")</f>
        <v/>
      </c>
    </row>
    <row r="2369" spans="1:21" x14ac:dyDescent="0.25">
      <c r="A2369" s="5"/>
      <c r="B2369" t="str">
        <f>IFERROR(Volume!B2369/Volume!B2368-1,"")</f>
        <v/>
      </c>
      <c r="C2369" t="str">
        <f>IFERROR(Volume!C2369/Volume!C2368-1,"")</f>
        <v/>
      </c>
      <c r="D2369" t="str">
        <f>IFERROR(Volume!D2369/Volume!D2368-1,"")</f>
        <v/>
      </c>
      <c r="E2369" t="str">
        <f>IFERROR(Volume!#REF!/Volume!#REF!-1,"")</f>
        <v/>
      </c>
      <c r="F2369" t="str">
        <f>IFERROR(Volume!#REF!/Volume!#REF!-1,"")</f>
        <v/>
      </c>
      <c r="G2369" t="str">
        <f>IFERROR(Volume!E2369/Volume!E2368-1,"")</f>
        <v/>
      </c>
      <c r="H2369" t="str">
        <f>IFERROR(Volume!F2369/Volume!F2368-1,"")</f>
        <v/>
      </c>
      <c r="I2369" t="str">
        <f>IFERROR(Volume!G2369/Volume!G2368-1,"")</f>
        <v/>
      </c>
      <c r="J2369" t="str">
        <f>IFERROR(Volume!H2369/Volume!H2368-1,"")</f>
        <v/>
      </c>
      <c r="K2369" t="str">
        <f>IFERROR(Volume!#REF!/Volume!#REF!-1,"")</f>
        <v/>
      </c>
      <c r="L2369" t="str">
        <f>IFERROR(Volume!#REF!/Volume!#REF!-1,"")</f>
        <v/>
      </c>
      <c r="M2369" t="str">
        <f>IFERROR(Volume!#REF!/Volume!#REF!-1,"")</f>
        <v/>
      </c>
      <c r="N2369" t="str">
        <f>IFERROR(Volume!I2369/Volume!I2368-1,"")</f>
        <v/>
      </c>
      <c r="O2369" t="str">
        <f>IFERROR(Volume!#REF!/Volume!#REF!-1,"")</f>
        <v/>
      </c>
      <c r="P2369" t="str">
        <f>IFERROR(Volume!#REF!/Volume!#REF!-1,"")</f>
        <v/>
      </c>
      <c r="Q2369" t="str">
        <f>IFERROR(Volume!#REF!/Volume!#REF!-1,"")</f>
        <v/>
      </c>
      <c r="R2369" t="str">
        <f>IFERROR(Volume!#REF!/Volume!#REF!-1,"")</f>
        <v/>
      </c>
      <c r="S2369" t="str">
        <f>IFERROR(Volume!#REF!/Volume!#REF!-1,"")</f>
        <v/>
      </c>
      <c r="T2369" t="str">
        <f>IFERROR(Volume!J2369/Volume!J2368-1,"")</f>
        <v/>
      </c>
      <c r="U2369" t="str">
        <f>IFERROR(Volume!K2369/Volume!K2368-1,"")</f>
        <v/>
      </c>
    </row>
    <row r="2370" spans="1:21" x14ac:dyDescent="0.25">
      <c r="A2370" s="5"/>
      <c r="B2370" t="str">
        <f>IFERROR(Volume!B2370/Volume!B2369-1,"")</f>
        <v/>
      </c>
      <c r="C2370" t="str">
        <f>IFERROR(Volume!C2370/Volume!C2369-1,"")</f>
        <v/>
      </c>
      <c r="D2370" t="str">
        <f>IFERROR(Volume!D2370/Volume!D2369-1,"")</f>
        <v/>
      </c>
      <c r="E2370" t="str">
        <f>IFERROR(Volume!#REF!/Volume!#REF!-1,"")</f>
        <v/>
      </c>
      <c r="F2370" t="str">
        <f>IFERROR(Volume!#REF!/Volume!#REF!-1,"")</f>
        <v/>
      </c>
      <c r="G2370" t="str">
        <f>IFERROR(Volume!E2370/Volume!E2369-1,"")</f>
        <v/>
      </c>
      <c r="H2370" t="str">
        <f>IFERROR(Volume!F2370/Volume!F2369-1,"")</f>
        <v/>
      </c>
      <c r="I2370" t="str">
        <f>IFERROR(Volume!G2370/Volume!G2369-1,"")</f>
        <v/>
      </c>
      <c r="J2370" t="str">
        <f>IFERROR(Volume!H2370/Volume!H2369-1,"")</f>
        <v/>
      </c>
      <c r="K2370" t="str">
        <f>IFERROR(Volume!#REF!/Volume!#REF!-1,"")</f>
        <v/>
      </c>
      <c r="L2370" t="str">
        <f>IFERROR(Volume!#REF!/Volume!#REF!-1,"")</f>
        <v/>
      </c>
      <c r="M2370" t="str">
        <f>IFERROR(Volume!#REF!/Volume!#REF!-1,"")</f>
        <v/>
      </c>
      <c r="N2370" t="str">
        <f>IFERROR(Volume!I2370/Volume!I2369-1,"")</f>
        <v/>
      </c>
      <c r="O2370" t="str">
        <f>IFERROR(Volume!#REF!/Volume!#REF!-1,"")</f>
        <v/>
      </c>
      <c r="P2370" t="str">
        <f>IFERROR(Volume!#REF!/Volume!#REF!-1,"")</f>
        <v/>
      </c>
      <c r="Q2370" t="str">
        <f>IFERROR(Volume!#REF!/Volume!#REF!-1,"")</f>
        <v/>
      </c>
      <c r="R2370" t="str">
        <f>IFERROR(Volume!#REF!/Volume!#REF!-1,"")</f>
        <v/>
      </c>
      <c r="S2370" t="str">
        <f>IFERROR(Volume!#REF!/Volume!#REF!-1,"")</f>
        <v/>
      </c>
      <c r="T2370" t="str">
        <f>IFERROR(Volume!J2370/Volume!J2369-1,"")</f>
        <v/>
      </c>
      <c r="U2370" t="str">
        <f>IFERROR(Volume!K2370/Volume!K2369-1,"")</f>
        <v/>
      </c>
    </row>
    <row r="2371" spans="1:21" x14ac:dyDescent="0.25">
      <c r="A2371" s="5"/>
      <c r="B2371" t="str">
        <f>IFERROR(Volume!B2371/Volume!B2370-1,"")</f>
        <v/>
      </c>
      <c r="C2371" t="str">
        <f>IFERROR(Volume!C2371/Volume!C2370-1,"")</f>
        <v/>
      </c>
      <c r="D2371" t="str">
        <f>IFERROR(Volume!D2371/Volume!D2370-1,"")</f>
        <v/>
      </c>
      <c r="E2371" t="str">
        <f>IFERROR(Volume!#REF!/Volume!#REF!-1,"")</f>
        <v/>
      </c>
      <c r="F2371" t="str">
        <f>IFERROR(Volume!#REF!/Volume!#REF!-1,"")</f>
        <v/>
      </c>
      <c r="G2371" t="str">
        <f>IFERROR(Volume!E2371/Volume!E2370-1,"")</f>
        <v/>
      </c>
      <c r="H2371" t="str">
        <f>IFERROR(Volume!F2371/Volume!F2370-1,"")</f>
        <v/>
      </c>
      <c r="I2371" t="str">
        <f>IFERROR(Volume!G2371/Volume!G2370-1,"")</f>
        <v/>
      </c>
      <c r="J2371" t="str">
        <f>IFERROR(Volume!H2371/Volume!H2370-1,"")</f>
        <v/>
      </c>
      <c r="K2371" t="str">
        <f>IFERROR(Volume!#REF!/Volume!#REF!-1,"")</f>
        <v/>
      </c>
      <c r="L2371" t="str">
        <f>IFERROR(Volume!#REF!/Volume!#REF!-1,"")</f>
        <v/>
      </c>
      <c r="M2371" t="str">
        <f>IFERROR(Volume!#REF!/Volume!#REF!-1,"")</f>
        <v/>
      </c>
      <c r="N2371" t="str">
        <f>IFERROR(Volume!I2371/Volume!I2370-1,"")</f>
        <v/>
      </c>
      <c r="O2371" t="str">
        <f>IFERROR(Volume!#REF!/Volume!#REF!-1,"")</f>
        <v/>
      </c>
      <c r="P2371" t="str">
        <f>IFERROR(Volume!#REF!/Volume!#REF!-1,"")</f>
        <v/>
      </c>
      <c r="Q2371" t="str">
        <f>IFERROR(Volume!#REF!/Volume!#REF!-1,"")</f>
        <v/>
      </c>
      <c r="R2371" t="str">
        <f>IFERROR(Volume!#REF!/Volume!#REF!-1,"")</f>
        <v/>
      </c>
      <c r="S2371" t="str">
        <f>IFERROR(Volume!#REF!/Volume!#REF!-1,"")</f>
        <v/>
      </c>
      <c r="T2371" t="str">
        <f>IFERROR(Volume!J2371/Volume!J2370-1,"")</f>
        <v/>
      </c>
      <c r="U2371" t="str">
        <f>IFERROR(Volume!K2371/Volume!K2370-1,"")</f>
        <v/>
      </c>
    </row>
    <row r="2372" spans="1:21" x14ac:dyDescent="0.25">
      <c r="A2372" s="5"/>
      <c r="B2372" t="str">
        <f>IFERROR(Volume!B2372/Volume!B2371-1,"")</f>
        <v/>
      </c>
      <c r="C2372" t="str">
        <f>IFERROR(Volume!C2372/Volume!C2371-1,"")</f>
        <v/>
      </c>
      <c r="D2372" t="str">
        <f>IFERROR(Volume!D2372/Volume!D2371-1,"")</f>
        <v/>
      </c>
      <c r="E2372" t="str">
        <f>IFERROR(Volume!#REF!/Volume!#REF!-1,"")</f>
        <v/>
      </c>
      <c r="F2372" t="str">
        <f>IFERROR(Volume!#REF!/Volume!#REF!-1,"")</f>
        <v/>
      </c>
      <c r="G2372" t="str">
        <f>IFERROR(Volume!E2372/Volume!E2371-1,"")</f>
        <v/>
      </c>
      <c r="H2372" t="str">
        <f>IFERROR(Volume!F2372/Volume!F2371-1,"")</f>
        <v/>
      </c>
      <c r="I2372" t="str">
        <f>IFERROR(Volume!G2372/Volume!G2371-1,"")</f>
        <v/>
      </c>
      <c r="J2372" t="str">
        <f>IFERROR(Volume!H2372/Volume!H2371-1,"")</f>
        <v/>
      </c>
      <c r="K2372" t="str">
        <f>IFERROR(Volume!#REF!/Volume!#REF!-1,"")</f>
        <v/>
      </c>
      <c r="L2372" t="str">
        <f>IFERROR(Volume!#REF!/Volume!#REF!-1,"")</f>
        <v/>
      </c>
      <c r="M2372" t="str">
        <f>IFERROR(Volume!#REF!/Volume!#REF!-1,"")</f>
        <v/>
      </c>
      <c r="N2372" t="str">
        <f>IFERROR(Volume!I2372/Volume!I2371-1,"")</f>
        <v/>
      </c>
      <c r="O2372" t="str">
        <f>IFERROR(Volume!#REF!/Volume!#REF!-1,"")</f>
        <v/>
      </c>
      <c r="P2372" t="str">
        <f>IFERROR(Volume!#REF!/Volume!#REF!-1,"")</f>
        <v/>
      </c>
      <c r="Q2372" t="str">
        <f>IFERROR(Volume!#REF!/Volume!#REF!-1,"")</f>
        <v/>
      </c>
      <c r="R2372" t="str">
        <f>IFERROR(Volume!#REF!/Volume!#REF!-1,"")</f>
        <v/>
      </c>
      <c r="S2372" t="str">
        <f>IFERROR(Volume!#REF!/Volume!#REF!-1,"")</f>
        <v/>
      </c>
      <c r="T2372" t="str">
        <f>IFERROR(Volume!J2372/Volume!J2371-1,"")</f>
        <v/>
      </c>
      <c r="U2372" t="str">
        <f>IFERROR(Volume!K2372/Volume!K2371-1,"")</f>
        <v/>
      </c>
    </row>
    <row r="2373" spans="1:21" x14ac:dyDescent="0.25">
      <c r="A2373" s="5"/>
      <c r="B2373" t="str">
        <f>IFERROR(Volume!B2373/Volume!B2372-1,"")</f>
        <v/>
      </c>
      <c r="C2373" t="str">
        <f>IFERROR(Volume!C2373/Volume!C2372-1,"")</f>
        <v/>
      </c>
      <c r="D2373" t="str">
        <f>IFERROR(Volume!D2373/Volume!D2372-1,"")</f>
        <v/>
      </c>
      <c r="E2373" t="str">
        <f>IFERROR(Volume!#REF!/Volume!#REF!-1,"")</f>
        <v/>
      </c>
      <c r="F2373" t="str">
        <f>IFERROR(Volume!#REF!/Volume!#REF!-1,"")</f>
        <v/>
      </c>
      <c r="G2373" t="str">
        <f>IFERROR(Volume!E2373/Volume!E2372-1,"")</f>
        <v/>
      </c>
      <c r="H2373" t="str">
        <f>IFERROR(Volume!F2373/Volume!F2372-1,"")</f>
        <v/>
      </c>
      <c r="I2373" t="str">
        <f>IFERROR(Volume!G2373/Volume!G2372-1,"")</f>
        <v/>
      </c>
      <c r="J2373" t="str">
        <f>IFERROR(Volume!H2373/Volume!H2372-1,"")</f>
        <v/>
      </c>
      <c r="K2373" t="str">
        <f>IFERROR(Volume!#REF!/Volume!#REF!-1,"")</f>
        <v/>
      </c>
      <c r="L2373" t="str">
        <f>IFERROR(Volume!#REF!/Volume!#REF!-1,"")</f>
        <v/>
      </c>
      <c r="M2373" t="str">
        <f>IFERROR(Volume!#REF!/Volume!#REF!-1,"")</f>
        <v/>
      </c>
      <c r="N2373" t="str">
        <f>IFERROR(Volume!I2373/Volume!I2372-1,"")</f>
        <v/>
      </c>
      <c r="O2373" t="str">
        <f>IFERROR(Volume!#REF!/Volume!#REF!-1,"")</f>
        <v/>
      </c>
      <c r="P2373" t="str">
        <f>IFERROR(Volume!#REF!/Volume!#REF!-1,"")</f>
        <v/>
      </c>
      <c r="Q2373" t="str">
        <f>IFERROR(Volume!#REF!/Volume!#REF!-1,"")</f>
        <v/>
      </c>
      <c r="R2373" t="str">
        <f>IFERROR(Volume!#REF!/Volume!#REF!-1,"")</f>
        <v/>
      </c>
      <c r="S2373" t="str">
        <f>IFERROR(Volume!#REF!/Volume!#REF!-1,"")</f>
        <v/>
      </c>
      <c r="T2373" t="str">
        <f>IFERROR(Volume!J2373/Volume!J2372-1,"")</f>
        <v/>
      </c>
      <c r="U2373" t="str">
        <f>IFERROR(Volume!K2373/Volume!K2372-1,"")</f>
        <v/>
      </c>
    </row>
    <row r="2374" spans="1:21" x14ac:dyDescent="0.25">
      <c r="A2374" s="5"/>
      <c r="B2374" t="str">
        <f>IFERROR(Volume!B2374/Volume!B2373-1,"")</f>
        <v/>
      </c>
      <c r="C2374" t="str">
        <f>IFERROR(Volume!C2374/Volume!C2373-1,"")</f>
        <v/>
      </c>
      <c r="D2374" t="str">
        <f>IFERROR(Volume!D2374/Volume!D2373-1,"")</f>
        <v/>
      </c>
      <c r="E2374" t="str">
        <f>IFERROR(Volume!#REF!/Volume!#REF!-1,"")</f>
        <v/>
      </c>
      <c r="F2374" t="str">
        <f>IFERROR(Volume!#REF!/Volume!#REF!-1,"")</f>
        <v/>
      </c>
      <c r="G2374" t="str">
        <f>IFERROR(Volume!E2374/Volume!E2373-1,"")</f>
        <v/>
      </c>
      <c r="H2374" t="str">
        <f>IFERROR(Volume!F2374/Volume!F2373-1,"")</f>
        <v/>
      </c>
      <c r="I2374" t="str">
        <f>IFERROR(Volume!G2374/Volume!G2373-1,"")</f>
        <v/>
      </c>
      <c r="J2374" t="str">
        <f>IFERROR(Volume!H2374/Volume!H2373-1,"")</f>
        <v/>
      </c>
      <c r="K2374" t="str">
        <f>IFERROR(Volume!#REF!/Volume!#REF!-1,"")</f>
        <v/>
      </c>
      <c r="L2374" t="str">
        <f>IFERROR(Volume!#REF!/Volume!#REF!-1,"")</f>
        <v/>
      </c>
      <c r="M2374" t="str">
        <f>IFERROR(Volume!#REF!/Volume!#REF!-1,"")</f>
        <v/>
      </c>
      <c r="N2374" t="str">
        <f>IFERROR(Volume!I2374/Volume!I2373-1,"")</f>
        <v/>
      </c>
      <c r="O2374" t="str">
        <f>IFERROR(Volume!#REF!/Volume!#REF!-1,"")</f>
        <v/>
      </c>
      <c r="P2374" t="str">
        <f>IFERROR(Volume!#REF!/Volume!#REF!-1,"")</f>
        <v/>
      </c>
      <c r="Q2374" t="str">
        <f>IFERROR(Volume!#REF!/Volume!#REF!-1,"")</f>
        <v/>
      </c>
      <c r="R2374" t="str">
        <f>IFERROR(Volume!#REF!/Volume!#REF!-1,"")</f>
        <v/>
      </c>
      <c r="S2374" t="str">
        <f>IFERROR(Volume!#REF!/Volume!#REF!-1,"")</f>
        <v/>
      </c>
      <c r="T2374" t="str">
        <f>IFERROR(Volume!J2374/Volume!J2373-1,"")</f>
        <v/>
      </c>
      <c r="U2374" t="str">
        <f>IFERROR(Volume!K2374/Volume!K2373-1,"")</f>
        <v/>
      </c>
    </row>
    <row r="2375" spans="1:21" x14ac:dyDescent="0.25">
      <c r="A2375" s="5"/>
      <c r="B2375" t="str">
        <f>IFERROR(Volume!B2375/Volume!B2374-1,"")</f>
        <v/>
      </c>
      <c r="C2375" t="str">
        <f>IFERROR(Volume!C2375/Volume!C2374-1,"")</f>
        <v/>
      </c>
      <c r="D2375" t="str">
        <f>IFERROR(Volume!D2375/Volume!D2374-1,"")</f>
        <v/>
      </c>
      <c r="E2375" t="str">
        <f>IFERROR(Volume!#REF!/Volume!#REF!-1,"")</f>
        <v/>
      </c>
      <c r="F2375" t="str">
        <f>IFERROR(Volume!#REF!/Volume!#REF!-1,"")</f>
        <v/>
      </c>
      <c r="G2375" t="str">
        <f>IFERROR(Volume!E2375/Volume!E2374-1,"")</f>
        <v/>
      </c>
      <c r="H2375" t="str">
        <f>IFERROR(Volume!F2375/Volume!F2374-1,"")</f>
        <v/>
      </c>
      <c r="I2375" t="str">
        <f>IFERROR(Volume!G2375/Volume!G2374-1,"")</f>
        <v/>
      </c>
      <c r="J2375" t="str">
        <f>IFERROR(Volume!H2375/Volume!H2374-1,"")</f>
        <v/>
      </c>
      <c r="K2375" t="str">
        <f>IFERROR(Volume!#REF!/Volume!#REF!-1,"")</f>
        <v/>
      </c>
      <c r="L2375" t="str">
        <f>IFERROR(Volume!#REF!/Volume!#REF!-1,"")</f>
        <v/>
      </c>
      <c r="M2375" t="str">
        <f>IFERROR(Volume!#REF!/Volume!#REF!-1,"")</f>
        <v/>
      </c>
      <c r="N2375" t="str">
        <f>IFERROR(Volume!I2375/Volume!I2374-1,"")</f>
        <v/>
      </c>
      <c r="O2375" t="str">
        <f>IFERROR(Volume!#REF!/Volume!#REF!-1,"")</f>
        <v/>
      </c>
      <c r="P2375" t="str">
        <f>IFERROR(Volume!#REF!/Volume!#REF!-1,"")</f>
        <v/>
      </c>
      <c r="Q2375" t="str">
        <f>IFERROR(Volume!#REF!/Volume!#REF!-1,"")</f>
        <v/>
      </c>
      <c r="R2375" t="str">
        <f>IFERROR(Volume!#REF!/Volume!#REF!-1,"")</f>
        <v/>
      </c>
      <c r="S2375" t="str">
        <f>IFERROR(Volume!#REF!/Volume!#REF!-1,"")</f>
        <v/>
      </c>
      <c r="T2375" t="str">
        <f>IFERROR(Volume!J2375/Volume!J2374-1,"")</f>
        <v/>
      </c>
      <c r="U2375" t="str">
        <f>IFERROR(Volume!K2375/Volume!K2374-1,"")</f>
        <v/>
      </c>
    </row>
    <row r="2376" spans="1:21" x14ac:dyDescent="0.25">
      <c r="A2376" s="5"/>
      <c r="B2376" t="str">
        <f>IFERROR(Volume!B2376/Volume!B2375-1,"")</f>
        <v/>
      </c>
      <c r="C2376" t="str">
        <f>IFERROR(Volume!C2376/Volume!C2375-1,"")</f>
        <v/>
      </c>
      <c r="D2376" t="str">
        <f>IFERROR(Volume!D2376/Volume!D2375-1,"")</f>
        <v/>
      </c>
      <c r="E2376" t="str">
        <f>IFERROR(Volume!#REF!/Volume!#REF!-1,"")</f>
        <v/>
      </c>
      <c r="F2376" t="str">
        <f>IFERROR(Volume!#REF!/Volume!#REF!-1,"")</f>
        <v/>
      </c>
      <c r="G2376" t="str">
        <f>IFERROR(Volume!E2376/Volume!E2375-1,"")</f>
        <v/>
      </c>
      <c r="H2376" t="str">
        <f>IFERROR(Volume!F2376/Volume!F2375-1,"")</f>
        <v/>
      </c>
      <c r="I2376" t="str">
        <f>IFERROR(Volume!G2376/Volume!G2375-1,"")</f>
        <v/>
      </c>
      <c r="J2376" t="str">
        <f>IFERROR(Volume!H2376/Volume!H2375-1,"")</f>
        <v/>
      </c>
      <c r="K2376" t="str">
        <f>IFERROR(Volume!#REF!/Volume!#REF!-1,"")</f>
        <v/>
      </c>
      <c r="L2376" t="str">
        <f>IFERROR(Volume!#REF!/Volume!#REF!-1,"")</f>
        <v/>
      </c>
      <c r="M2376" t="str">
        <f>IFERROR(Volume!#REF!/Volume!#REF!-1,"")</f>
        <v/>
      </c>
      <c r="N2376" t="str">
        <f>IFERROR(Volume!I2376/Volume!I2375-1,"")</f>
        <v/>
      </c>
      <c r="O2376" t="str">
        <f>IFERROR(Volume!#REF!/Volume!#REF!-1,"")</f>
        <v/>
      </c>
      <c r="P2376" t="str">
        <f>IFERROR(Volume!#REF!/Volume!#REF!-1,"")</f>
        <v/>
      </c>
      <c r="Q2376" t="str">
        <f>IFERROR(Volume!#REF!/Volume!#REF!-1,"")</f>
        <v/>
      </c>
      <c r="R2376" t="str">
        <f>IFERROR(Volume!#REF!/Volume!#REF!-1,"")</f>
        <v/>
      </c>
      <c r="S2376" t="str">
        <f>IFERROR(Volume!#REF!/Volume!#REF!-1,"")</f>
        <v/>
      </c>
      <c r="T2376" t="str">
        <f>IFERROR(Volume!J2376/Volume!J2375-1,"")</f>
        <v/>
      </c>
      <c r="U2376" t="str">
        <f>IFERROR(Volume!K2376/Volume!K2375-1,"")</f>
        <v/>
      </c>
    </row>
    <row r="2377" spans="1:21" x14ac:dyDescent="0.25">
      <c r="A2377" s="5"/>
      <c r="B2377" t="str">
        <f>IFERROR(Volume!B2377/Volume!B2376-1,"")</f>
        <v/>
      </c>
      <c r="C2377" t="str">
        <f>IFERROR(Volume!C2377/Volume!C2376-1,"")</f>
        <v/>
      </c>
      <c r="D2377" t="str">
        <f>IFERROR(Volume!D2377/Volume!D2376-1,"")</f>
        <v/>
      </c>
      <c r="E2377" t="str">
        <f>IFERROR(Volume!#REF!/Volume!#REF!-1,"")</f>
        <v/>
      </c>
      <c r="F2377" t="str">
        <f>IFERROR(Volume!#REF!/Volume!#REF!-1,"")</f>
        <v/>
      </c>
      <c r="G2377" t="str">
        <f>IFERROR(Volume!E2377/Volume!E2376-1,"")</f>
        <v/>
      </c>
      <c r="H2377" t="str">
        <f>IFERROR(Volume!F2377/Volume!F2376-1,"")</f>
        <v/>
      </c>
      <c r="I2377" t="str">
        <f>IFERROR(Volume!G2377/Volume!G2376-1,"")</f>
        <v/>
      </c>
      <c r="J2377" t="str">
        <f>IFERROR(Volume!H2377/Volume!H2376-1,"")</f>
        <v/>
      </c>
      <c r="K2377" t="str">
        <f>IFERROR(Volume!#REF!/Volume!#REF!-1,"")</f>
        <v/>
      </c>
      <c r="L2377" t="str">
        <f>IFERROR(Volume!#REF!/Volume!#REF!-1,"")</f>
        <v/>
      </c>
      <c r="M2377" t="str">
        <f>IFERROR(Volume!#REF!/Volume!#REF!-1,"")</f>
        <v/>
      </c>
      <c r="N2377" t="str">
        <f>IFERROR(Volume!I2377/Volume!I2376-1,"")</f>
        <v/>
      </c>
      <c r="O2377" t="str">
        <f>IFERROR(Volume!#REF!/Volume!#REF!-1,"")</f>
        <v/>
      </c>
      <c r="P2377" t="str">
        <f>IFERROR(Volume!#REF!/Volume!#REF!-1,"")</f>
        <v/>
      </c>
      <c r="Q2377" t="str">
        <f>IFERROR(Volume!#REF!/Volume!#REF!-1,"")</f>
        <v/>
      </c>
      <c r="R2377" t="str">
        <f>IFERROR(Volume!#REF!/Volume!#REF!-1,"")</f>
        <v/>
      </c>
      <c r="S2377" t="str">
        <f>IFERROR(Volume!#REF!/Volume!#REF!-1,"")</f>
        <v/>
      </c>
      <c r="T2377" t="str">
        <f>IFERROR(Volume!J2377/Volume!J2376-1,"")</f>
        <v/>
      </c>
      <c r="U2377" t="str">
        <f>IFERROR(Volume!K2377/Volume!K2376-1,"")</f>
        <v/>
      </c>
    </row>
    <row r="2378" spans="1:21" x14ac:dyDescent="0.25">
      <c r="A2378" s="5"/>
      <c r="B2378" t="str">
        <f>IFERROR(Volume!B2378/Volume!B2377-1,"")</f>
        <v/>
      </c>
      <c r="C2378" t="str">
        <f>IFERROR(Volume!C2378/Volume!C2377-1,"")</f>
        <v/>
      </c>
      <c r="D2378" t="str">
        <f>IFERROR(Volume!D2378/Volume!D2377-1,"")</f>
        <v/>
      </c>
      <c r="E2378" t="str">
        <f>IFERROR(Volume!#REF!/Volume!#REF!-1,"")</f>
        <v/>
      </c>
      <c r="F2378" t="str">
        <f>IFERROR(Volume!#REF!/Volume!#REF!-1,"")</f>
        <v/>
      </c>
      <c r="G2378" t="str">
        <f>IFERROR(Volume!E2378/Volume!E2377-1,"")</f>
        <v/>
      </c>
      <c r="H2378" t="str">
        <f>IFERROR(Volume!F2378/Volume!F2377-1,"")</f>
        <v/>
      </c>
      <c r="I2378" t="str">
        <f>IFERROR(Volume!G2378/Volume!G2377-1,"")</f>
        <v/>
      </c>
      <c r="J2378" t="str">
        <f>IFERROR(Volume!H2378/Volume!H2377-1,"")</f>
        <v/>
      </c>
      <c r="K2378" t="str">
        <f>IFERROR(Volume!#REF!/Volume!#REF!-1,"")</f>
        <v/>
      </c>
      <c r="L2378" t="str">
        <f>IFERROR(Volume!#REF!/Volume!#REF!-1,"")</f>
        <v/>
      </c>
      <c r="M2378" t="str">
        <f>IFERROR(Volume!#REF!/Volume!#REF!-1,"")</f>
        <v/>
      </c>
      <c r="N2378" t="str">
        <f>IFERROR(Volume!I2378/Volume!I2377-1,"")</f>
        <v/>
      </c>
      <c r="O2378" t="str">
        <f>IFERROR(Volume!#REF!/Volume!#REF!-1,"")</f>
        <v/>
      </c>
      <c r="P2378" t="str">
        <f>IFERROR(Volume!#REF!/Volume!#REF!-1,"")</f>
        <v/>
      </c>
      <c r="Q2378" t="str">
        <f>IFERROR(Volume!#REF!/Volume!#REF!-1,"")</f>
        <v/>
      </c>
      <c r="R2378" t="str">
        <f>IFERROR(Volume!#REF!/Volume!#REF!-1,"")</f>
        <v/>
      </c>
      <c r="S2378" t="str">
        <f>IFERROR(Volume!#REF!/Volume!#REF!-1,"")</f>
        <v/>
      </c>
      <c r="T2378" t="str">
        <f>IFERROR(Volume!J2378/Volume!J2377-1,"")</f>
        <v/>
      </c>
      <c r="U2378" t="str">
        <f>IFERROR(Volume!K2378/Volume!K2377-1,"")</f>
        <v/>
      </c>
    </row>
    <row r="2379" spans="1:21" x14ac:dyDescent="0.25">
      <c r="A2379" s="5"/>
      <c r="B2379" t="str">
        <f>IFERROR(Volume!B2379/Volume!B2378-1,"")</f>
        <v/>
      </c>
      <c r="C2379" t="str">
        <f>IFERROR(Volume!C2379/Volume!C2378-1,"")</f>
        <v/>
      </c>
      <c r="D2379" t="str">
        <f>IFERROR(Volume!D2379/Volume!D2378-1,"")</f>
        <v/>
      </c>
      <c r="E2379" t="str">
        <f>IFERROR(Volume!#REF!/Volume!#REF!-1,"")</f>
        <v/>
      </c>
      <c r="F2379" t="str">
        <f>IFERROR(Volume!#REF!/Volume!#REF!-1,"")</f>
        <v/>
      </c>
      <c r="G2379" t="str">
        <f>IFERROR(Volume!E2379/Volume!E2378-1,"")</f>
        <v/>
      </c>
      <c r="H2379" t="str">
        <f>IFERROR(Volume!F2379/Volume!F2378-1,"")</f>
        <v/>
      </c>
      <c r="I2379" t="str">
        <f>IFERROR(Volume!G2379/Volume!G2378-1,"")</f>
        <v/>
      </c>
      <c r="J2379" t="str">
        <f>IFERROR(Volume!H2379/Volume!H2378-1,"")</f>
        <v/>
      </c>
      <c r="K2379" t="str">
        <f>IFERROR(Volume!#REF!/Volume!#REF!-1,"")</f>
        <v/>
      </c>
      <c r="L2379" t="str">
        <f>IFERROR(Volume!#REF!/Volume!#REF!-1,"")</f>
        <v/>
      </c>
      <c r="M2379" t="str">
        <f>IFERROR(Volume!#REF!/Volume!#REF!-1,"")</f>
        <v/>
      </c>
      <c r="N2379" t="str">
        <f>IFERROR(Volume!I2379/Volume!I2378-1,"")</f>
        <v/>
      </c>
      <c r="O2379" t="str">
        <f>IFERROR(Volume!#REF!/Volume!#REF!-1,"")</f>
        <v/>
      </c>
      <c r="P2379" t="str">
        <f>IFERROR(Volume!#REF!/Volume!#REF!-1,"")</f>
        <v/>
      </c>
      <c r="Q2379" t="str">
        <f>IFERROR(Volume!#REF!/Volume!#REF!-1,"")</f>
        <v/>
      </c>
      <c r="R2379" t="str">
        <f>IFERROR(Volume!#REF!/Volume!#REF!-1,"")</f>
        <v/>
      </c>
      <c r="S2379" t="str">
        <f>IFERROR(Volume!#REF!/Volume!#REF!-1,"")</f>
        <v/>
      </c>
      <c r="T2379" t="str">
        <f>IFERROR(Volume!J2379/Volume!J2378-1,"")</f>
        <v/>
      </c>
      <c r="U2379" t="str">
        <f>IFERROR(Volume!K2379/Volume!K2378-1,"")</f>
        <v/>
      </c>
    </row>
    <row r="2380" spans="1:21" x14ac:dyDescent="0.25">
      <c r="A2380" s="5"/>
      <c r="B2380" t="str">
        <f>IFERROR(Volume!B2380/Volume!B2379-1,"")</f>
        <v/>
      </c>
      <c r="C2380" t="str">
        <f>IFERROR(Volume!C2380/Volume!C2379-1,"")</f>
        <v/>
      </c>
      <c r="D2380" t="str">
        <f>IFERROR(Volume!D2380/Volume!D2379-1,"")</f>
        <v/>
      </c>
      <c r="E2380" t="str">
        <f>IFERROR(Volume!#REF!/Volume!#REF!-1,"")</f>
        <v/>
      </c>
      <c r="F2380" t="str">
        <f>IFERROR(Volume!#REF!/Volume!#REF!-1,"")</f>
        <v/>
      </c>
      <c r="G2380" t="str">
        <f>IFERROR(Volume!E2380/Volume!E2379-1,"")</f>
        <v/>
      </c>
      <c r="H2380" t="str">
        <f>IFERROR(Volume!F2380/Volume!F2379-1,"")</f>
        <v/>
      </c>
      <c r="I2380" t="str">
        <f>IFERROR(Volume!G2380/Volume!G2379-1,"")</f>
        <v/>
      </c>
      <c r="J2380" t="str">
        <f>IFERROR(Volume!H2380/Volume!H2379-1,"")</f>
        <v/>
      </c>
      <c r="K2380" t="str">
        <f>IFERROR(Volume!#REF!/Volume!#REF!-1,"")</f>
        <v/>
      </c>
      <c r="L2380" t="str">
        <f>IFERROR(Volume!#REF!/Volume!#REF!-1,"")</f>
        <v/>
      </c>
      <c r="M2380" t="str">
        <f>IFERROR(Volume!#REF!/Volume!#REF!-1,"")</f>
        <v/>
      </c>
      <c r="N2380" t="str">
        <f>IFERROR(Volume!I2380/Volume!I2379-1,"")</f>
        <v/>
      </c>
      <c r="O2380" t="str">
        <f>IFERROR(Volume!#REF!/Volume!#REF!-1,"")</f>
        <v/>
      </c>
      <c r="P2380" t="str">
        <f>IFERROR(Volume!#REF!/Volume!#REF!-1,"")</f>
        <v/>
      </c>
      <c r="Q2380" t="str">
        <f>IFERROR(Volume!#REF!/Volume!#REF!-1,"")</f>
        <v/>
      </c>
      <c r="R2380" t="str">
        <f>IFERROR(Volume!#REF!/Volume!#REF!-1,"")</f>
        <v/>
      </c>
      <c r="S2380" t="str">
        <f>IFERROR(Volume!#REF!/Volume!#REF!-1,"")</f>
        <v/>
      </c>
      <c r="T2380" t="str">
        <f>IFERROR(Volume!J2380/Volume!J2379-1,"")</f>
        <v/>
      </c>
      <c r="U2380" t="str">
        <f>IFERROR(Volume!K2380/Volume!K2379-1,"")</f>
        <v/>
      </c>
    </row>
    <row r="2381" spans="1:21" x14ac:dyDescent="0.25">
      <c r="A2381" s="5"/>
      <c r="B2381" t="str">
        <f>IFERROR(Volume!B2381/Volume!B2380-1,"")</f>
        <v/>
      </c>
      <c r="C2381" t="str">
        <f>IFERROR(Volume!C2381/Volume!C2380-1,"")</f>
        <v/>
      </c>
      <c r="D2381" t="str">
        <f>IFERROR(Volume!D2381/Volume!D2380-1,"")</f>
        <v/>
      </c>
      <c r="E2381" t="str">
        <f>IFERROR(Volume!#REF!/Volume!#REF!-1,"")</f>
        <v/>
      </c>
      <c r="F2381" t="str">
        <f>IFERROR(Volume!#REF!/Volume!#REF!-1,"")</f>
        <v/>
      </c>
      <c r="G2381" t="str">
        <f>IFERROR(Volume!E2381/Volume!E2380-1,"")</f>
        <v/>
      </c>
      <c r="H2381" t="str">
        <f>IFERROR(Volume!F2381/Volume!F2380-1,"")</f>
        <v/>
      </c>
      <c r="I2381" t="str">
        <f>IFERROR(Volume!G2381/Volume!G2380-1,"")</f>
        <v/>
      </c>
      <c r="J2381" t="str">
        <f>IFERROR(Volume!H2381/Volume!H2380-1,"")</f>
        <v/>
      </c>
      <c r="K2381" t="str">
        <f>IFERROR(Volume!#REF!/Volume!#REF!-1,"")</f>
        <v/>
      </c>
      <c r="L2381" t="str">
        <f>IFERROR(Volume!#REF!/Volume!#REF!-1,"")</f>
        <v/>
      </c>
      <c r="M2381" t="str">
        <f>IFERROR(Volume!#REF!/Volume!#REF!-1,"")</f>
        <v/>
      </c>
      <c r="N2381" t="str">
        <f>IFERROR(Volume!I2381/Volume!I2380-1,"")</f>
        <v/>
      </c>
      <c r="O2381" t="str">
        <f>IFERROR(Volume!#REF!/Volume!#REF!-1,"")</f>
        <v/>
      </c>
      <c r="P2381" t="str">
        <f>IFERROR(Volume!#REF!/Volume!#REF!-1,"")</f>
        <v/>
      </c>
      <c r="Q2381" t="str">
        <f>IFERROR(Volume!#REF!/Volume!#REF!-1,"")</f>
        <v/>
      </c>
      <c r="R2381" t="str">
        <f>IFERROR(Volume!#REF!/Volume!#REF!-1,"")</f>
        <v/>
      </c>
      <c r="S2381" t="str">
        <f>IFERROR(Volume!#REF!/Volume!#REF!-1,"")</f>
        <v/>
      </c>
      <c r="T2381" t="str">
        <f>IFERROR(Volume!J2381/Volume!J2380-1,"")</f>
        <v/>
      </c>
      <c r="U2381" t="str">
        <f>IFERROR(Volume!K2381/Volume!K2380-1,"")</f>
        <v/>
      </c>
    </row>
    <row r="2382" spans="1:21" x14ac:dyDescent="0.25">
      <c r="A2382" s="5"/>
      <c r="B2382" t="str">
        <f>IFERROR(Volume!B2382/Volume!B2381-1,"")</f>
        <v/>
      </c>
      <c r="C2382" t="str">
        <f>IFERROR(Volume!C2382/Volume!C2381-1,"")</f>
        <v/>
      </c>
      <c r="D2382" t="str">
        <f>IFERROR(Volume!D2382/Volume!D2381-1,"")</f>
        <v/>
      </c>
      <c r="E2382" t="str">
        <f>IFERROR(Volume!#REF!/Volume!#REF!-1,"")</f>
        <v/>
      </c>
      <c r="F2382" t="str">
        <f>IFERROR(Volume!#REF!/Volume!#REF!-1,"")</f>
        <v/>
      </c>
      <c r="G2382" t="str">
        <f>IFERROR(Volume!E2382/Volume!E2381-1,"")</f>
        <v/>
      </c>
      <c r="H2382" t="str">
        <f>IFERROR(Volume!F2382/Volume!F2381-1,"")</f>
        <v/>
      </c>
      <c r="I2382" t="str">
        <f>IFERROR(Volume!G2382/Volume!G2381-1,"")</f>
        <v/>
      </c>
      <c r="J2382" t="str">
        <f>IFERROR(Volume!H2382/Volume!H2381-1,"")</f>
        <v/>
      </c>
      <c r="K2382" t="str">
        <f>IFERROR(Volume!#REF!/Volume!#REF!-1,"")</f>
        <v/>
      </c>
      <c r="L2382" t="str">
        <f>IFERROR(Volume!#REF!/Volume!#REF!-1,"")</f>
        <v/>
      </c>
      <c r="M2382" t="str">
        <f>IFERROR(Volume!#REF!/Volume!#REF!-1,"")</f>
        <v/>
      </c>
      <c r="N2382" t="str">
        <f>IFERROR(Volume!I2382/Volume!I2381-1,"")</f>
        <v/>
      </c>
      <c r="O2382" t="str">
        <f>IFERROR(Volume!#REF!/Volume!#REF!-1,"")</f>
        <v/>
      </c>
      <c r="P2382" t="str">
        <f>IFERROR(Volume!#REF!/Volume!#REF!-1,"")</f>
        <v/>
      </c>
      <c r="Q2382" t="str">
        <f>IFERROR(Volume!#REF!/Volume!#REF!-1,"")</f>
        <v/>
      </c>
      <c r="R2382" t="str">
        <f>IFERROR(Volume!#REF!/Volume!#REF!-1,"")</f>
        <v/>
      </c>
      <c r="S2382" t="str">
        <f>IFERROR(Volume!#REF!/Volume!#REF!-1,"")</f>
        <v/>
      </c>
      <c r="T2382" t="str">
        <f>IFERROR(Volume!J2382/Volume!J2381-1,"")</f>
        <v/>
      </c>
      <c r="U2382" t="str">
        <f>IFERROR(Volume!K2382/Volume!K2381-1,"")</f>
        <v/>
      </c>
    </row>
    <row r="2383" spans="1:21" x14ac:dyDescent="0.25">
      <c r="A2383" s="5"/>
      <c r="B2383" t="str">
        <f>IFERROR(Volume!B2383/Volume!B2382-1,"")</f>
        <v/>
      </c>
      <c r="C2383" t="str">
        <f>IFERROR(Volume!C2383/Volume!C2382-1,"")</f>
        <v/>
      </c>
      <c r="D2383" t="str">
        <f>IFERROR(Volume!D2383/Volume!D2382-1,"")</f>
        <v/>
      </c>
      <c r="E2383" t="str">
        <f>IFERROR(Volume!#REF!/Volume!#REF!-1,"")</f>
        <v/>
      </c>
      <c r="F2383" t="str">
        <f>IFERROR(Volume!#REF!/Volume!#REF!-1,"")</f>
        <v/>
      </c>
      <c r="G2383" t="str">
        <f>IFERROR(Volume!E2383/Volume!E2382-1,"")</f>
        <v/>
      </c>
      <c r="H2383" t="str">
        <f>IFERROR(Volume!F2383/Volume!F2382-1,"")</f>
        <v/>
      </c>
      <c r="I2383" t="str">
        <f>IFERROR(Volume!G2383/Volume!G2382-1,"")</f>
        <v/>
      </c>
      <c r="J2383" t="str">
        <f>IFERROR(Volume!H2383/Volume!H2382-1,"")</f>
        <v/>
      </c>
      <c r="K2383" t="str">
        <f>IFERROR(Volume!#REF!/Volume!#REF!-1,"")</f>
        <v/>
      </c>
      <c r="L2383" t="str">
        <f>IFERROR(Volume!#REF!/Volume!#REF!-1,"")</f>
        <v/>
      </c>
      <c r="M2383" t="str">
        <f>IFERROR(Volume!#REF!/Volume!#REF!-1,"")</f>
        <v/>
      </c>
      <c r="N2383" t="str">
        <f>IFERROR(Volume!I2383/Volume!I2382-1,"")</f>
        <v/>
      </c>
      <c r="O2383" t="str">
        <f>IFERROR(Volume!#REF!/Volume!#REF!-1,"")</f>
        <v/>
      </c>
      <c r="P2383" t="str">
        <f>IFERROR(Volume!#REF!/Volume!#REF!-1,"")</f>
        <v/>
      </c>
      <c r="Q2383" t="str">
        <f>IFERROR(Volume!#REF!/Volume!#REF!-1,"")</f>
        <v/>
      </c>
      <c r="R2383" t="str">
        <f>IFERROR(Volume!#REF!/Volume!#REF!-1,"")</f>
        <v/>
      </c>
      <c r="S2383" t="str">
        <f>IFERROR(Volume!#REF!/Volume!#REF!-1,"")</f>
        <v/>
      </c>
      <c r="T2383" t="str">
        <f>IFERROR(Volume!J2383/Volume!J2382-1,"")</f>
        <v/>
      </c>
      <c r="U2383" t="str">
        <f>IFERROR(Volume!K2383/Volume!K2382-1,"")</f>
        <v/>
      </c>
    </row>
    <row r="2384" spans="1:21" x14ac:dyDescent="0.25">
      <c r="A2384" s="5"/>
      <c r="B2384" t="str">
        <f>IFERROR(Volume!B2384/Volume!B2383-1,"")</f>
        <v/>
      </c>
      <c r="C2384" t="str">
        <f>IFERROR(Volume!C2384/Volume!C2383-1,"")</f>
        <v/>
      </c>
      <c r="D2384" t="str">
        <f>IFERROR(Volume!D2384/Volume!D2383-1,"")</f>
        <v/>
      </c>
      <c r="E2384" t="str">
        <f>IFERROR(Volume!#REF!/Volume!#REF!-1,"")</f>
        <v/>
      </c>
      <c r="F2384" t="str">
        <f>IFERROR(Volume!#REF!/Volume!#REF!-1,"")</f>
        <v/>
      </c>
      <c r="G2384" t="str">
        <f>IFERROR(Volume!E2384/Volume!E2383-1,"")</f>
        <v/>
      </c>
      <c r="H2384" t="str">
        <f>IFERROR(Volume!F2384/Volume!F2383-1,"")</f>
        <v/>
      </c>
      <c r="I2384" t="str">
        <f>IFERROR(Volume!G2384/Volume!G2383-1,"")</f>
        <v/>
      </c>
      <c r="J2384" t="str">
        <f>IFERROR(Volume!H2384/Volume!H2383-1,"")</f>
        <v/>
      </c>
      <c r="K2384" t="str">
        <f>IFERROR(Volume!#REF!/Volume!#REF!-1,"")</f>
        <v/>
      </c>
      <c r="L2384" t="str">
        <f>IFERROR(Volume!#REF!/Volume!#REF!-1,"")</f>
        <v/>
      </c>
      <c r="M2384" t="str">
        <f>IFERROR(Volume!#REF!/Volume!#REF!-1,"")</f>
        <v/>
      </c>
      <c r="N2384" t="str">
        <f>IFERROR(Volume!I2384/Volume!I2383-1,"")</f>
        <v/>
      </c>
      <c r="O2384" t="str">
        <f>IFERROR(Volume!#REF!/Volume!#REF!-1,"")</f>
        <v/>
      </c>
      <c r="P2384" t="str">
        <f>IFERROR(Volume!#REF!/Volume!#REF!-1,"")</f>
        <v/>
      </c>
      <c r="Q2384" t="str">
        <f>IFERROR(Volume!#REF!/Volume!#REF!-1,"")</f>
        <v/>
      </c>
      <c r="R2384" t="str">
        <f>IFERROR(Volume!#REF!/Volume!#REF!-1,"")</f>
        <v/>
      </c>
      <c r="S2384" t="str">
        <f>IFERROR(Volume!#REF!/Volume!#REF!-1,"")</f>
        <v/>
      </c>
      <c r="T2384" t="str">
        <f>IFERROR(Volume!J2384/Volume!J2383-1,"")</f>
        <v/>
      </c>
      <c r="U2384" t="str">
        <f>IFERROR(Volume!K2384/Volume!K2383-1,"")</f>
        <v/>
      </c>
    </row>
    <row r="2385" spans="1:21" x14ac:dyDescent="0.25">
      <c r="A2385" s="5"/>
      <c r="B2385" t="str">
        <f>IFERROR(Volume!B2385/Volume!B2384-1,"")</f>
        <v/>
      </c>
      <c r="C2385" t="str">
        <f>IFERROR(Volume!C2385/Volume!C2384-1,"")</f>
        <v/>
      </c>
      <c r="D2385" t="str">
        <f>IFERROR(Volume!D2385/Volume!D2384-1,"")</f>
        <v/>
      </c>
      <c r="E2385" t="str">
        <f>IFERROR(Volume!#REF!/Volume!#REF!-1,"")</f>
        <v/>
      </c>
      <c r="F2385" t="str">
        <f>IFERROR(Volume!#REF!/Volume!#REF!-1,"")</f>
        <v/>
      </c>
      <c r="G2385" t="str">
        <f>IFERROR(Volume!E2385/Volume!E2384-1,"")</f>
        <v/>
      </c>
      <c r="H2385" t="str">
        <f>IFERROR(Volume!F2385/Volume!F2384-1,"")</f>
        <v/>
      </c>
      <c r="I2385" t="str">
        <f>IFERROR(Volume!G2385/Volume!G2384-1,"")</f>
        <v/>
      </c>
      <c r="J2385" t="str">
        <f>IFERROR(Volume!H2385/Volume!H2384-1,"")</f>
        <v/>
      </c>
      <c r="K2385" t="str">
        <f>IFERROR(Volume!#REF!/Volume!#REF!-1,"")</f>
        <v/>
      </c>
      <c r="L2385" t="str">
        <f>IFERROR(Volume!#REF!/Volume!#REF!-1,"")</f>
        <v/>
      </c>
      <c r="M2385" t="str">
        <f>IFERROR(Volume!#REF!/Volume!#REF!-1,"")</f>
        <v/>
      </c>
      <c r="N2385" t="str">
        <f>IFERROR(Volume!I2385/Volume!I2384-1,"")</f>
        <v/>
      </c>
      <c r="O2385" t="str">
        <f>IFERROR(Volume!#REF!/Volume!#REF!-1,"")</f>
        <v/>
      </c>
      <c r="P2385" t="str">
        <f>IFERROR(Volume!#REF!/Volume!#REF!-1,"")</f>
        <v/>
      </c>
      <c r="Q2385" t="str">
        <f>IFERROR(Volume!#REF!/Volume!#REF!-1,"")</f>
        <v/>
      </c>
      <c r="R2385" t="str">
        <f>IFERROR(Volume!#REF!/Volume!#REF!-1,"")</f>
        <v/>
      </c>
      <c r="S2385" t="str">
        <f>IFERROR(Volume!#REF!/Volume!#REF!-1,"")</f>
        <v/>
      </c>
      <c r="T2385" t="str">
        <f>IFERROR(Volume!J2385/Volume!J2384-1,"")</f>
        <v/>
      </c>
      <c r="U2385" t="str">
        <f>IFERROR(Volume!K2385/Volume!K2384-1,"")</f>
        <v/>
      </c>
    </row>
    <row r="2386" spans="1:21" x14ac:dyDescent="0.25">
      <c r="A2386" s="5"/>
      <c r="B2386" t="str">
        <f>IFERROR(Volume!B2386/Volume!B2385-1,"")</f>
        <v/>
      </c>
      <c r="C2386" t="str">
        <f>IFERROR(Volume!C2386/Volume!C2385-1,"")</f>
        <v/>
      </c>
      <c r="D2386" t="str">
        <f>IFERROR(Volume!D2386/Volume!D2385-1,"")</f>
        <v/>
      </c>
      <c r="E2386" t="str">
        <f>IFERROR(Volume!#REF!/Volume!#REF!-1,"")</f>
        <v/>
      </c>
      <c r="F2386" t="str">
        <f>IFERROR(Volume!#REF!/Volume!#REF!-1,"")</f>
        <v/>
      </c>
      <c r="G2386" t="str">
        <f>IFERROR(Volume!E2386/Volume!E2385-1,"")</f>
        <v/>
      </c>
      <c r="H2386" t="str">
        <f>IFERROR(Volume!F2386/Volume!F2385-1,"")</f>
        <v/>
      </c>
      <c r="I2386" t="str">
        <f>IFERROR(Volume!G2386/Volume!G2385-1,"")</f>
        <v/>
      </c>
      <c r="J2386" t="str">
        <f>IFERROR(Volume!H2386/Volume!H2385-1,"")</f>
        <v/>
      </c>
      <c r="K2386" t="str">
        <f>IFERROR(Volume!#REF!/Volume!#REF!-1,"")</f>
        <v/>
      </c>
      <c r="L2386" t="str">
        <f>IFERROR(Volume!#REF!/Volume!#REF!-1,"")</f>
        <v/>
      </c>
      <c r="M2386" t="str">
        <f>IFERROR(Volume!#REF!/Volume!#REF!-1,"")</f>
        <v/>
      </c>
      <c r="N2386" t="str">
        <f>IFERROR(Volume!I2386/Volume!I2385-1,"")</f>
        <v/>
      </c>
      <c r="O2386" t="str">
        <f>IFERROR(Volume!#REF!/Volume!#REF!-1,"")</f>
        <v/>
      </c>
      <c r="P2386" t="str">
        <f>IFERROR(Volume!#REF!/Volume!#REF!-1,"")</f>
        <v/>
      </c>
      <c r="Q2386" t="str">
        <f>IFERROR(Volume!#REF!/Volume!#REF!-1,"")</f>
        <v/>
      </c>
      <c r="R2386" t="str">
        <f>IFERROR(Volume!#REF!/Volume!#REF!-1,"")</f>
        <v/>
      </c>
      <c r="S2386" t="str">
        <f>IFERROR(Volume!#REF!/Volume!#REF!-1,"")</f>
        <v/>
      </c>
      <c r="T2386" t="str">
        <f>IFERROR(Volume!J2386/Volume!J2385-1,"")</f>
        <v/>
      </c>
      <c r="U2386" t="str">
        <f>IFERROR(Volume!K2386/Volume!K2385-1,"")</f>
        <v/>
      </c>
    </row>
    <row r="2387" spans="1:21" x14ac:dyDescent="0.25">
      <c r="A2387" s="5"/>
      <c r="B2387" t="str">
        <f>IFERROR(Volume!B2387/Volume!B2386-1,"")</f>
        <v/>
      </c>
      <c r="C2387" t="str">
        <f>IFERROR(Volume!C2387/Volume!C2386-1,"")</f>
        <v/>
      </c>
      <c r="D2387" t="str">
        <f>IFERROR(Volume!D2387/Volume!D2386-1,"")</f>
        <v/>
      </c>
      <c r="E2387" t="str">
        <f>IFERROR(Volume!#REF!/Volume!#REF!-1,"")</f>
        <v/>
      </c>
      <c r="F2387" t="str">
        <f>IFERROR(Volume!#REF!/Volume!#REF!-1,"")</f>
        <v/>
      </c>
      <c r="G2387" t="str">
        <f>IFERROR(Volume!E2387/Volume!E2386-1,"")</f>
        <v/>
      </c>
      <c r="H2387" t="str">
        <f>IFERROR(Volume!F2387/Volume!F2386-1,"")</f>
        <v/>
      </c>
      <c r="I2387" t="str">
        <f>IFERROR(Volume!G2387/Volume!G2386-1,"")</f>
        <v/>
      </c>
      <c r="J2387" t="str">
        <f>IFERROR(Volume!H2387/Volume!H2386-1,"")</f>
        <v/>
      </c>
      <c r="K2387" t="str">
        <f>IFERROR(Volume!#REF!/Volume!#REF!-1,"")</f>
        <v/>
      </c>
      <c r="L2387" t="str">
        <f>IFERROR(Volume!#REF!/Volume!#REF!-1,"")</f>
        <v/>
      </c>
      <c r="M2387" t="str">
        <f>IFERROR(Volume!#REF!/Volume!#REF!-1,"")</f>
        <v/>
      </c>
      <c r="N2387" t="str">
        <f>IFERROR(Volume!I2387/Volume!I2386-1,"")</f>
        <v/>
      </c>
      <c r="O2387" t="str">
        <f>IFERROR(Volume!#REF!/Volume!#REF!-1,"")</f>
        <v/>
      </c>
      <c r="P2387" t="str">
        <f>IFERROR(Volume!#REF!/Volume!#REF!-1,"")</f>
        <v/>
      </c>
      <c r="Q2387" t="str">
        <f>IFERROR(Volume!#REF!/Volume!#REF!-1,"")</f>
        <v/>
      </c>
      <c r="R2387" t="str">
        <f>IFERROR(Volume!#REF!/Volume!#REF!-1,"")</f>
        <v/>
      </c>
      <c r="S2387" t="str">
        <f>IFERROR(Volume!#REF!/Volume!#REF!-1,"")</f>
        <v/>
      </c>
      <c r="T2387" t="str">
        <f>IFERROR(Volume!J2387/Volume!J2386-1,"")</f>
        <v/>
      </c>
      <c r="U2387" t="str">
        <f>IFERROR(Volume!K2387/Volume!K2386-1,"")</f>
        <v/>
      </c>
    </row>
    <row r="2388" spans="1:21" x14ac:dyDescent="0.25">
      <c r="A2388" s="5"/>
      <c r="B2388" t="str">
        <f>IFERROR(Volume!B2388/Volume!B2387-1,"")</f>
        <v/>
      </c>
      <c r="C2388" t="str">
        <f>IFERROR(Volume!C2388/Volume!C2387-1,"")</f>
        <v/>
      </c>
      <c r="D2388" t="str">
        <f>IFERROR(Volume!D2388/Volume!D2387-1,"")</f>
        <v/>
      </c>
      <c r="E2388" t="str">
        <f>IFERROR(Volume!#REF!/Volume!#REF!-1,"")</f>
        <v/>
      </c>
      <c r="F2388" t="str">
        <f>IFERROR(Volume!#REF!/Volume!#REF!-1,"")</f>
        <v/>
      </c>
      <c r="G2388" t="str">
        <f>IFERROR(Volume!E2388/Volume!E2387-1,"")</f>
        <v/>
      </c>
      <c r="H2388" t="str">
        <f>IFERROR(Volume!F2388/Volume!F2387-1,"")</f>
        <v/>
      </c>
      <c r="I2388" t="str">
        <f>IFERROR(Volume!G2388/Volume!G2387-1,"")</f>
        <v/>
      </c>
      <c r="J2388" t="str">
        <f>IFERROR(Volume!H2388/Volume!H2387-1,"")</f>
        <v/>
      </c>
      <c r="K2388" t="str">
        <f>IFERROR(Volume!#REF!/Volume!#REF!-1,"")</f>
        <v/>
      </c>
      <c r="L2388" t="str">
        <f>IFERROR(Volume!#REF!/Volume!#REF!-1,"")</f>
        <v/>
      </c>
      <c r="M2388" t="str">
        <f>IFERROR(Volume!#REF!/Volume!#REF!-1,"")</f>
        <v/>
      </c>
      <c r="N2388" t="str">
        <f>IFERROR(Volume!I2388/Volume!I2387-1,"")</f>
        <v/>
      </c>
      <c r="O2388" t="str">
        <f>IFERROR(Volume!#REF!/Volume!#REF!-1,"")</f>
        <v/>
      </c>
      <c r="P2388" t="str">
        <f>IFERROR(Volume!#REF!/Volume!#REF!-1,"")</f>
        <v/>
      </c>
      <c r="Q2388" t="str">
        <f>IFERROR(Volume!#REF!/Volume!#REF!-1,"")</f>
        <v/>
      </c>
      <c r="R2388" t="str">
        <f>IFERROR(Volume!#REF!/Volume!#REF!-1,"")</f>
        <v/>
      </c>
      <c r="S2388" t="str">
        <f>IFERROR(Volume!#REF!/Volume!#REF!-1,"")</f>
        <v/>
      </c>
      <c r="T2388" t="str">
        <f>IFERROR(Volume!J2388/Volume!J2387-1,"")</f>
        <v/>
      </c>
      <c r="U2388" t="str">
        <f>IFERROR(Volume!K2388/Volume!K2387-1,"")</f>
        <v/>
      </c>
    </row>
    <row r="2389" spans="1:21" x14ac:dyDescent="0.25">
      <c r="A2389" s="5"/>
      <c r="B2389" t="str">
        <f>IFERROR(Volume!B2389/Volume!B2388-1,"")</f>
        <v/>
      </c>
      <c r="C2389" t="str">
        <f>IFERROR(Volume!C2389/Volume!C2388-1,"")</f>
        <v/>
      </c>
      <c r="D2389" t="str">
        <f>IFERROR(Volume!D2389/Volume!D2388-1,"")</f>
        <v/>
      </c>
      <c r="E2389" t="str">
        <f>IFERROR(Volume!#REF!/Volume!#REF!-1,"")</f>
        <v/>
      </c>
      <c r="F2389" t="str">
        <f>IFERROR(Volume!#REF!/Volume!#REF!-1,"")</f>
        <v/>
      </c>
      <c r="G2389" t="str">
        <f>IFERROR(Volume!E2389/Volume!E2388-1,"")</f>
        <v/>
      </c>
      <c r="H2389" t="str">
        <f>IFERROR(Volume!F2389/Volume!F2388-1,"")</f>
        <v/>
      </c>
      <c r="I2389" t="str">
        <f>IFERROR(Volume!G2389/Volume!G2388-1,"")</f>
        <v/>
      </c>
      <c r="J2389" t="str">
        <f>IFERROR(Volume!H2389/Volume!H2388-1,"")</f>
        <v/>
      </c>
      <c r="K2389" t="str">
        <f>IFERROR(Volume!#REF!/Volume!#REF!-1,"")</f>
        <v/>
      </c>
      <c r="L2389" t="str">
        <f>IFERROR(Volume!#REF!/Volume!#REF!-1,"")</f>
        <v/>
      </c>
      <c r="M2389" t="str">
        <f>IFERROR(Volume!#REF!/Volume!#REF!-1,"")</f>
        <v/>
      </c>
      <c r="N2389" t="str">
        <f>IFERROR(Volume!I2389/Volume!I2388-1,"")</f>
        <v/>
      </c>
      <c r="O2389" t="str">
        <f>IFERROR(Volume!#REF!/Volume!#REF!-1,"")</f>
        <v/>
      </c>
      <c r="P2389" t="str">
        <f>IFERROR(Volume!#REF!/Volume!#REF!-1,"")</f>
        <v/>
      </c>
      <c r="Q2389" t="str">
        <f>IFERROR(Volume!#REF!/Volume!#REF!-1,"")</f>
        <v/>
      </c>
      <c r="R2389" t="str">
        <f>IFERROR(Volume!#REF!/Volume!#REF!-1,"")</f>
        <v/>
      </c>
      <c r="S2389" t="str">
        <f>IFERROR(Volume!#REF!/Volume!#REF!-1,"")</f>
        <v/>
      </c>
      <c r="T2389" t="str">
        <f>IFERROR(Volume!J2389/Volume!J2388-1,"")</f>
        <v/>
      </c>
      <c r="U2389" t="str">
        <f>IFERROR(Volume!K2389/Volume!K2388-1,"")</f>
        <v/>
      </c>
    </row>
    <row r="2390" spans="1:21" x14ac:dyDescent="0.25">
      <c r="A2390" s="5"/>
      <c r="B2390" t="str">
        <f>IFERROR(Volume!B2390/Volume!B2389-1,"")</f>
        <v/>
      </c>
      <c r="C2390" t="str">
        <f>IFERROR(Volume!C2390/Volume!C2389-1,"")</f>
        <v/>
      </c>
      <c r="D2390" t="str">
        <f>IFERROR(Volume!D2390/Volume!D2389-1,"")</f>
        <v/>
      </c>
      <c r="E2390" t="str">
        <f>IFERROR(Volume!#REF!/Volume!#REF!-1,"")</f>
        <v/>
      </c>
      <c r="F2390" t="str">
        <f>IFERROR(Volume!#REF!/Volume!#REF!-1,"")</f>
        <v/>
      </c>
      <c r="G2390" t="str">
        <f>IFERROR(Volume!E2390/Volume!E2389-1,"")</f>
        <v/>
      </c>
      <c r="H2390" t="str">
        <f>IFERROR(Volume!F2390/Volume!F2389-1,"")</f>
        <v/>
      </c>
      <c r="I2390" t="str">
        <f>IFERROR(Volume!G2390/Volume!G2389-1,"")</f>
        <v/>
      </c>
      <c r="J2390" t="str">
        <f>IFERROR(Volume!H2390/Volume!H2389-1,"")</f>
        <v/>
      </c>
      <c r="K2390" t="str">
        <f>IFERROR(Volume!#REF!/Volume!#REF!-1,"")</f>
        <v/>
      </c>
      <c r="L2390" t="str">
        <f>IFERROR(Volume!#REF!/Volume!#REF!-1,"")</f>
        <v/>
      </c>
      <c r="M2390" t="str">
        <f>IFERROR(Volume!#REF!/Volume!#REF!-1,"")</f>
        <v/>
      </c>
      <c r="N2390" t="str">
        <f>IFERROR(Volume!I2390/Volume!I2389-1,"")</f>
        <v/>
      </c>
      <c r="O2390" t="str">
        <f>IFERROR(Volume!#REF!/Volume!#REF!-1,"")</f>
        <v/>
      </c>
      <c r="P2390" t="str">
        <f>IFERROR(Volume!#REF!/Volume!#REF!-1,"")</f>
        <v/>
      </c>
      <c r="Q2390" t="str">
        <f>IFERROR(Volume!#REF!/Volume!#REF!-1,"")</f>
        <v/>
      </c>
      <c r="R2390" t="str">
        <f>IFERROR(Volume!#REF!/Volume!#REF!-1,"")</f>
        <v/>
      </c>
      <c r="S2390" t="str">
        <f>IFERROR(Volume!#REF!/Volume!#REF!-1,"")</f>
        <v/>
      </c>
      <c r="T2390" t="str">
        <f>IFERROR(Volume!J2390/Volume!J2389-1,"")</f>
        <v/>
      </c>
      <c r="U2390" t="str">
        <f>IFERROR(Volume!K2390/Volume!K2389-1,"")</f>
        <v/>
      </c>
    </row>
    <row r="2391" spans="1:21" x14ac:dyDescent="0.25">
      <c r="A2391" s="5"/>
      <c r="B2391" t="str">
        <f>IFERROR(Volume!B2391/Volume!B2390-1,"")</f>
        <v/>
      </c>
      <c r="C2391" t="str">
        <f>IFERROR(Volume!C2391/Volume!C2390-1,"")</f>
        <v/>
      </c>
      <c r="D2391" t="str">
        <f>IFERROR(Volume!D2391/Volume!D2390-1,"")</f>
        <v/>
      </c>
      <c r="E2391" t="str">
        <f>IFERROR(Volume!#REF!/Volume!#REF!-1,"")</f>
        <v/>
      </c>
      <c r="F2391" t="str">
        <f>IFERROR(Volume!#REF!/Volume!#REF!-1,"")</f>
        <v/>
      </c>
      <c r="G2391" t="str">
        <f>IFERROR(Volume!E2391/Volume!E2390-1,"")</f>
        <v/>
      </c>
      <c r="H2391" t="str">
        <f>IFERROR(Volume!F2391/Volume!F2390-1,"")</f>
        <v/>
      </c>
      <c r="I2391" t="str">
        <f>IFERROR(Volume!G2391/Volume!G2390-1,"")</f>
        <v/>
      </c>
      <c r="J2391" t="str">
        <f>IFERROR(Volume!H2391/Volume!H2390-1,"")</f>
        <v/>
      </c>
      <c r="K2391" t="str">
        <f>IFERROR(Volume!#REF!/Volume!#REF!-1,"")</f>
        <v/>
      </c>
      <c r="L2391" t="str">
        <f>IFERROR(Volume!#REF!/Volume!#REF!-1,"")</f>
        <v/>
      </c>
      <c r="M2391" t="str">
        <f>IFERROR(Volume!#REF!/Volume!#REF!-1,"")</f>
        <v/>
      </c>
      <c r="N2391" t="str">
        <f>IFERROR(Volume!I2391/Volume!I2390-1,"")</f>
        <v/>
      </c>
      <c r="O2391" t="str">
        <f>IFERROR(Volume!#REF!/Volume!#REF!-1,"")</f>
        <v/>
      </c>
      <c r="P2391" t="str">
        <f>IFERROR(Volume!#REF!/Volume!#REF!-1,"")</f>
        <v/>
      </c>
      <c r="Q2391" t="str">
        <f>IFERROR(Volume!#REF!/Volume!#REF!-1,"")</f>
        <v/>
      </c>
      <c r="R2391" t="str">
        <f>IFERROR(Volume!#REF!/Volume!#REF!-1,"")</f>
        <v/>
      </c>
      <c r="S2391" t="str">
        <f>IFERROR(Volume!#REF!/Volume!#REF!-1,"")</f>
        <v/>
      </c>
      <c r="T2391" t="str">
        <f>IFERROR(Volume!J2391/Volume!J2390-1,"")</f>
        <v/>
      </c>
      <c r="U2391" t="str">
        <f>IFERROR(Volume!K2391/Volume!K2390-1,"")</f>
        <v/>
      </c>
    </row>
    <row r="2392" spans="1:21" x14ac:dyDescent="0.25">
      <c r="A2392" s="5"/>
      <c r="B2392" t="str">
        <f>IFERROR(Volume!B2392/Volume!B2391-1,"")</f>
        <v/>
      </c>
      <c r="C2392" t="str">
        <f>IFERROR(Volume!C2392/Volume!C2391-1,"")</f>
        <v/>
      </c>
      <c r="D2392" t="str">
        <f>IFERROR(Volume!D2392/Volume!D2391-1,"")</f>
        <v/>
      </c>
      <c r="E2392" t="str">
        <f>IFERROR(Volume!#REF!/Volume!#REF!-1,"")</f>
        <v/>
      </c>
      <c r="F2392" t="str">
        <f>IFERROR(Volume!#REF!/Volume!#REF!-1,"")</f>
        <v/>
      </c>
      <c r="G2392" t="str">
        <f>IFERROR(Volume!E2392/Volume!E2391-1,"")</f>
        <v/>
      </c>
      <c r="H2392" t="str">
        <f>IFERROR(Volume!F2392/Volume!F2391-1,"")</f>
        <v/>
      </c>
      <c r="I2392" t="str">
        <f>IFERROR(Volume!G2392/Volume!G2391-1,"")</f>
        <v/>
      </c>
      <c r="J2392" t="str">
        <f>IFERROR(Volume!H2392/Volume!H2391-1,"")</f>
        <v/>
      </c>
      <c r="K2392" t="str">
        <f>IFERROR(Volume!#REF!/Volume!#REF!-1,"")</f>
        <v/>
      </c>
      <c r="L2392" t="str">
        <f>IFERROR(Volume!#REF!/Volume!#REF!-1,"")</f>
        <v/>
      </c>
      <c r="M2392" t="str">
        <f>IFERROR(Volume!#REF!/Volume!#REF!-1,"")</f>
        <v/>
      </c>
      <c r="N2392" t="str">
        <f>IFERROR(Volume!I2392/Volume!I2391-1,"")</f>
        <v/>
      </c>
      <c r="O2392" t="str">
        <f>IFERROR(Volume!#REF!/Volume!#REF!-1,"")</f>
        <v/>
      </c>
      <c r="P2392" t="str">
        <f>IFERROR(Volume!#REF!/Volume!#REF!-1,"")</f>
        <v/>
      </c>
      <c r="Q2392" t="str">
        <f>IFERROR(Volume!#REF!/Volume!#REF!-1,"")</f>
        <v/>
      </c>
      <c r="R2392" t="str">
        <f>IFERROR(Volume!#REF!/Volume!#REF!-1,"")</f>
        <v/>
      </c>
      <c r="S2392" t="str">
        <f>IFERROR(Volume!#REF!/Volume!#REF!-1,"")</f>
        <v/>
      </c>
      <c r="T2392" t="str">
        <f>IFERROR(Volume!J2392/Volume!J2391-1,"")</f>
        <v/>
      </c>
      <c r="U2392" t="str">
        <f>IFERROR(Volume!K2392/Volume!K2391-1,"")</f>
        <v/>
      </c>
    </row>
    <row r="2393" spans="1:21" x14ac:dyDescent="0.25">
      <c r="A2393" s="5"/>
      <c r="B2393" t="str">
        <f>IFERROR(Volume!B2393/Volume!B2392-1,"")</f>
        <v/>
      </c>
      <c r="C2393" t="str">
        <f>IFERROR(Volume!C2393/Volume!C2392-1,"")</f>
        <v/>
      </c>
      <c r="D2393" t="str">
        <f>IFERROR(Volume!D2393/Volume!D2392-1,"")</f>
        <v/>
      </c>
      <c r="E2393" t="str">
        <f>IFERROR(Volume!#REF!/Volume!#REF!-1,"")</f>
        <v/>
      </c>
      <c r="F2393" t="str">
        <f>IFERROR(Volume!#REF!/Volume!#REF!-1,"")</f>
        <v/>
      </c>
      <c r="G2393" t="str">
        <f>IFERROR(Volume!E2393/Volume!E2392-1,"")</f>
        <v/>
      </c>
      <c r="H2393" t="str">
        <f>IFERROR(Volume!F2393/Volume!F2392-1,"")</f>
        <v/>
      </c>
      <c r="I2393" t="str">
        <f>IFERROR(Volume!G2393/Volume!G2392-1,"")</f>
        <v/>
      </c>
      <c r="J2393" t="str">
        <f>IFERROR(Volume!H2393/Volume!H2392-1,"")</f>
        <v/>
      </c>
      <c r="K2393" t="str">
        <f>IFERROR(Volume!#REF!/Volume!#REF!-1,"")</f>
        <v/>
      </c>
      <c r="L2393" t="str">
        <f>IFERROR(Volume!#REF!/Volume!#REF!-1,"")</f>
        <v/>
      </c>
      <c r="M2393" t="str">
        <f>IFERROR(Volume!#REF!/Volume!#REF!-1,"")</f>
        <v/>
      </c>
      <c r="N2393" t="str">
        <f>IFERROR(Volume!I2393/Volume!I2392-1,"")</f>
        <v/>
      </c>
      <c r="O2393" t="str">
        <f>IFERROR(Volume!#REF!/Volume!#REF!-1,"")</f>
        <v/>
      </c>
      <c r="P2393" t="str">
        <f>IFERROR(Volume!#REF!/Volume!#REF!-1,"")</f>
        <v/>
      </c>
      <c r="Q2393" t="str">
        <f>IFERROR(Volume!#REF!/Volume!#REF!-1,"")</f>
        <v/>
      </c>
      <c r="R2393" t="str">
        <f>IFERROR(Volume!#REF!/Volume!#REF!-1,"")</f>
        <v/>
      </c>
      <c r="S2393" t="str">
        <f>IFERROR(Volume!#REF!/Volume!#REF!-1,"")</f>
        <v/>
      </c>
      <c r="T2393" t="str">
        <f>IFERROR(Volume!J2393/Volume!J2392-1,"")</f>
        <v/>
      </c>
      <c r="U2393" t="str">
        <f>IFERROR(Volume!K2393/Volume!K2392-1,"")</f>
        <v/>
      </c>
    </row>
    <row r="2394" spans="1:21" x14ac:dyDescent="0.25">
      <c r="A2394" s="5"/>
      <c r="B2394" t="str">
        <f>IFERROR(Volume!B2394/Volume!B2393-1,"")</f>
        <v/>
      </c>
      <c r="C2394" t="str">
        <f>IFERROR(Volume!C2394/Volume!C2393-1,"")</f>
        <v/>
      </c>
      <c r="D2394" t="str">
        <f>IFERROR(Volume!D2394/Volume!D2393-1,"")</f>
        <v/>
      </c>
      <c r="E2394" t="str">
        <f>IFERROR(Volume!#REF!/Volume!#REF!-1,"")</f>
        <v/>
      </c>
      <c r="F2394" t="str">
        <f>IFERROR(Volume!#REF!/Volume!#REF!-1,"")</f>
        <v/>
      </c>
      <c r="G2394" t="str">
        <f>IFERROR(Volume!E2394/Volume!E2393-1,"")</f>
        <v/>
      </c>
      <c r="H2394" t="str">
        <f>IFERROR(Volume!F2394/Volume!F2393-1,"")</f>
        <v/>
      </c>
      <c r="I2394" t="str">
        <f>IFERROR(Volume!G2394/Volume!G2393-1,"")</f>
        <v/>
      </c>
      <c r="J2394" t="str">
        <f>IFERROR(Volume!H2394/Volume!H2393-1,"")</f>
        <v/>
      </c>
      <c r="K2394" t="str">
        <f>IFERROR(Volume!#REF!/Volume!#REF!-1,"")</f>
        <v/>
      </c>
      <c r="L2394" t="str">
        <f>IFERROR(Volume!#REF!/Volume!#REF!-1,"")</f>
        <v/>
      </c>
      <c r="M2394" t="str">
        <f>IFERROR(Volume!#REF!/Volume!#REF!-1,"")</f>
        <v/>
      </c>
      <c r="N2394" t="str">
        <f>IFERROR(Volume!I2394/Volume!I2393-1,"")</f>
        <v/>
      </c>
      <c r="O2394" t="str">
        <f>IFERROR(Volume!#REF!/Volume!#REF!-1,"")</f>
        <v/>
      </c>
      <c r="P2394" t="str">
        <f>IFERROR(Volume!#REF!/Volume!#REF!-1,"")</f>
        <v/>
      </c>
      <c r="Q2394" t="str">
        <f>IFERROR(Volume!#REF!/Volume!#REF!-1,"")</f>
        <v/>
      </c>
      <c r="R2394" t="str">
        <f>IFERROR(Volume!#REF!/Volume!#REF!-1,"")</f>
        <v/>
      </c>
      <c r="S2394" t="str">
        <f>IFERROR(Volume!#REF!/Volume!#REF!-1,"")</f>
        <v/>
      </c>
      <c r="T2394" t="str">
        <f>IFERROR(Volume!J2394/Volume!J2393-1,"")</f>
        <v/>
      </c>
      <c r="U2394" t="str">
        <f>IFERROR(Volume!K2394/Volume!K2393-1,"")</f>
        <v/>
      </c>
    </row>
    <row r="2395" spans="1:21" x14ac:dyDescent="0.25">
      <c r="A2395" s="5"/>
      <c r="B2395" t="str">
        <f>IFERROR(Volume!B2395/Volume!B2394-1,"")</f>
        <v/>
      </c>
      <c r="C2395" t="str">
        <f>IFERROR(Volume!C2395/Volume!C2394-1,"")</f>
        <v/>
      </c>
      <c r="D2395" t="str">
        <f>IFERROR(Volume!D2395/Volume!D2394-1,"")</f>
        <v/>
      </c>
      <c r="E2395" t="str">
        <f>IFERROR(Volume!#REF!/Volume!#REF!-1,"")</f>
        <v/>
      </c>
      <c r="F2395" t="str">
        <f>IFERROR(Volume!#REF!/Volume!#REF!-1,"")</f>
        <v/>
      </c>
      <c r="G2395" t="str">
        <f>IFERROR(Volume!E2395/Volume!E2394-1,"")</f>
        <v/>
      </c>
      <c r="H2395" t="str">
        <f>IFERROR(Volume!F2395/Volume!F2394-1,"")</f>
        <v/>
      </c>
      <c r="I2395" t="str">
        <f>IFERROR(Volume!G2395/Volume!G2394-1,"")</f>
        <v/>
      </c>
      <c r="J2395" t="str">
        <f>IFERROR(Volume!H2395/Volume!H2394-1,"")</f>
        <v/>
      </c>
      <c r="K2395" t="str">
        <f>IFERROR(Volume!#REF!/Volume!#REF!-1,"")</f>
        <v/>
      </c>
      <c r="L2395" t="str">
        <f>IFERROR(Volume!#REF!/Volume!#REF!-1,"")</f>
        <v/>
      </c>
      <c r="M2395" t="str">
        <f>IFERROR(Volume!#REF!/Volume!#REF!-1,"")</f>
        <v/>
      </c>
      <c r="N2395" t="str">
        <f>IFERROR(Volume!I2395/Volume!I2394-1,"")</f>
        <v/>
      </c>
      <c r="O2395" t="str">
        <f>IFERROR(Volume!#REF!/Volume!#REF!-1,"")</f>
        <v/>
      </c>
      <c r="P2395" t="str">
        <f>IFERROR(Volume!#REF!/Volume!#REF!-1,"")</f>
        <v/>
      </c>
      <c r="Q2395" t="str">
        <f>IFERROR(Volume!#REF!/Volume!#REF!-1,"")</f>
        <v/>
      </c>
      <c r="R2395" t="str">
        <f>IFERROR(Volume!#REF!/Volume!#REF!-1,"")</f>
        <v/>
      </c>
      <c r="S2395" t="str">
        <f>IFERROR(Volume!#REF!/Volume!#REF!-1,"")</f>
        <v/>
      </c>
      <c r="T2395" t="str">
        <f>IFERROR(Volume!J2395/Volume!J2394-1,"")</f>
        <v/>
      </c>
      <c r="U2395" t="str">
        <f>IFERROR(Volume!K2395/Volume!K2394-1,"")</f>
        <v/>
      </c>
    </row>
    <row r="2396" spans="1:21" x14ac:dyDescent="0.25">
      <c r="A2396" s="5"/>
      <c r="B2396" t="str">
        <f>IFERROR(Volume!B2396/Volume!B2395-1,"")</f>
        <v/>
      </c>
      <c r="C2396" t="str">
        <f>IFERROR(Volume!C2396/Volume!C2395-1,"")</f>
        <v/>
      </c>
      <c r="D2396" t="str">
        <f>IFERROR(Volume!D2396/Volume!D2395-1,"")</f>
        <v/>
      </c>
      <c r="E2396" t="str">
        <f>IFERROR(Volume!#REF!/Volume!#REF!-1,"")</f>
        <v/>
      </c>
      <c r="F2396" t="str">
        <f>IFERROR(Volume!#REF!/Volume!#REF!-1,"")</f>
        <v/>
      </c>
      <c r="G2396" t="str">
        <f>IFERROR(Volume!E2396/Volume!E2395-1,"")</f>
        <v/>
      </c>
      <c r="H2396" t="str">
        <f>IFERROR(Volume!F2396/Volume!F2395-1,"")</f>
        <v/>
      </c>
      <c r="I2396" t="str">
        <f>IFERROR(Volume!G2396/Volume!G2395-1,"")</f>
        <v/>
      </c>
      <c r="J2396" t="str">
        <f>IFERROR(Volume!H2396/Volume!H2395-1,"")</f>
        <v/>
      </c>
      <c r="K2396" t="str">
        <f>IFERROR(Volume!#REF!/Volume!#REF!-1,"")</f>
        <v/>
      </c>
      <c r="L2396" t="str">
        <f>IFERROR(Volume!#REF!/Volume!#REF!-1,"")</f>
        <v/>
      </c>
      <c r="M2396" t="str">
        <f>IFERROR(Volume!#REF!/Volume!#REF!-1,"")</f>
        <v/>
      </c>
      <c r="N2396" t="str">
        <f>IFERROR(Volume!I2396/Volume!I2395-1,"")</f>
        <v/>
      </c>
      <c r="O2396" t="str">
        <f>IFERROR(Volume!#REF!/Volume!#REF!-1,"")</f>
        <v/>
      </c>
      <c r="P2396" t="str">
        <f>IFERROR(Volume!#REF!/Volume!#REF!-1,"")</f>
        <v/>
      </c>
      <c r="Q2396" t="str">
        <f>IFERROR(Volume!#REF!/Volume!#REF!-1,"")</f>
        <v/>
      </c>
      <c r="R2396" t="str">
        <f>IFERROR(Volume!#REF!/Volume!#REF!-1,"")</f>
        <v/>
      </c>
      <c r="S2396" t="str">
        <f>IFERROR(Volume!#REF!/Volume!#REF!-1,"")</f>
        <v/>
      </c>
      <c r="T2396" t="str">
        <f>IFERROR(Volume!J2396/Volume!J2395-1,"")</f>
        <v/>
      </c>
      <c r="U2396" t="str">
        <f>IFERROR(Volume!K2396/Volume!K2395-1,"")</f>
        <v/>
      </c>
    </row>
    <row r="2397" spans="1:21" x14ac:dyDescent="0.25">
      <c r="A2397" s="5"/>
      <c r="B2397" t="str">
        <f>IFERROR(Volume!B2397/Volume!B2396-1,"")</f>
        <v/>
      </c>
      <c r="C2397" t="str">
        <f>IFERROR(Volume!C2397/Volume!C2396-1,"")</f>
        <v/>
      </c>
      <c r="D2397" t="str">
        <f>IFERROR(Volume!D2397/Volume!D2396-1,"")</f>
        <v/>
      </c>
      <c r="E2397" t="str">
        <f>IFERROR(Volume!#REF!/Volume!#REF!-1,"")</f>
        <v/>
      </c>
      <c r="F2397" t="str">
        <f>IFERROR(Volume!#REF!/Volume!#REF!-1,"")</f>
        <v/>
      </c>
      <c r="G2397" t="str">
        <f>IFERROR(Volume!E2397/Volume!E2396-1,"")</f>
        <v/>
      </c>
      <c r="H2397" t="str">
        <f>IFERROR(Volume!F2397/Volume!F2396-1,"")</f>
        <v/>
      </c>
      <c r="I2397" t="str">
        <f>IFERROR(Volume!G2397/Volume!G2396-1,"")</f>
        <v/>
      </c>
      <c r="J2397" t="str">
        <f>IFERROR(Volume!H2397/Volume!H2396-1,"")</f>
        <v/>
      </c>
      <c r="K2397" t="str">
        <f>IFERROR(Volume!#REF!/Volume!#REF!-1,"")</f>
        <v/>
      </c>
      <c r="L2397" t="str">
        <f>IFERROR(Volume!#REF!/Volume!#REF!-1,"")</f>
        <v/>
      </c>
      <c r="M2397" t="str">
        <f>IFERROR(Volume!#REF!/Volume!#REF!-1,"")</f>
        <v/>
      </c>
      <c r="N2397" t="str">
        <f>IFERROR(Volume!I2397/Volume!I2396-1,"")</f>
        <v/>
      </c>
      <c r="O2397" t="str">
        <f>IFERROR(Volume!#REF!/Volume!#REF!-1,"")</f>
        <v/>
      </c>
      <c r="P2397" t="str">
        <f>IFERROR(Volume!#REF!/Volume!#REF!-1,"")</f>
        <v/>
      </c>
      <c r="Q2397" t="str">
        <f>IFERROR(Volume!#REF!/Volume!#REF!-1,"")</f>
        <v/>
      </c>
      <c r="R2397" t="str">
        <f>IFERROR(Volume!#REF!/Volume!#REF!-1,"")</f>
        <v/>
      </c>
      <c r="S2397" t="str">
        <f>IFERROR(Volume!#REF!/Volume!#REF!-1,"")</f>
        <v/>
      </c>
      <c r="T2397" t="str">
        <f>IFERROR(Volume!J2397/Volume!J2396-1,"")</f>
        <v/>
      </c>
      <c r="U2397" t="str">
        <f>IFERROR(Volume!K2397/Volume!K2396-1,"")</f>
        <v/>
      </c>
    </row>
    <row r="2398" spans="1:21" x14ac:dyDescent="0.25">
      <c r="A2398" s="5"/>
      <c r="B2398" t="str">
        <f>IFERROR(Volume!B2398/Volume!B2397-1,"")</f>
        <v/>
      </c>
      <c r="C2398" t="str">
        <f>IFERROR(Volume!C2398/Volume!C2397-1,"")</f>
        <v/>
      </c>
      <c r="D2398" t="str">
        <f>IFERROR(Volume!D2398/Volume!D2397-1,"")</f>
        <v/>
      </c>
      <c r="E2398" t="str">
        <f>IFERROR(Volume!#REF!/Volume!#REF!-1,"")</f>
        <v/>
      </c>
      <c r="F2398" t="str">
        <f>IFERROR(Volume!#REF!/Volume!#REF!-1,"")</f>
        <v/>
      </c>
      <c r="G2398" t="str">
        <f>IFERROR(Volume!E2398/Volume!E2397-1,"")</f>
        <v/>
      </c>
      <c r="H2398" t="str">
        <f>IFERROR(Volume!F2398/Volume!F2397-1,"")</f>
        <v/>
      </c>
      <c r="I2398" t="str">
        <f>IFERROR(Volume!G2398/Volume!G2397-1,"")</f>
        <v/>
      </c>
      <c r="J2398" t="str">
        <f>IFERROR(Volume!H2398/Volume!H2397-1,"")</f>
        <v/>
      </c>
      <c r="K2398" t="str">
        <f>IFERROR(Volume!#REF!/Volume!#REF!-1,"")</f>
        <v/>
      </c>
      <c r="L2398" t="str">
        <f>IFERROR(Volume!#REF!/Volume!#REF!-1,"")</f>
        <v/>
      </c>
      <c r="M2398" t="str">
        <f>IFERROR(Volume!#REF!/Volume!#REF!-1,"")</f>
        <v/>
      </c>
      <c r="N2398" t="str">
        <f>IFERROR(Volume!I2398/Volume!I2397-1,"")</f>
        <v/>
      </c>
      <c r="O2398" t="str">
        <f>IFERROR(Volume!#REF!/Volume!#REF!-1,"")</f>
        <v/>
      </c>
      <c r="P2398" t="str">
        <f>IFERROR(Volume!#REF!/Volume!#REF!-1,"")</f>
        <v/>
      </c>
      <c r="Q2398" t="str">
        <f>IFERROR(Volume!#REF!/Volume!#REF!-1,"")</f>
        <v/>
      </c>
      <c r="R2398" t="str">
        <f>IFERROR(Volume!#REF!/Volume!#REF!-1,"")</f>
        <v/>
      </c>
      <c r="S2398" t="str">
        <f>IFERROR(Volume!#REF!/Volume!#REF!-1,"")</f>
        <v/>
      </c>
      <c r="T2398" t="str">
        <f>IFERROR(Volume!J2398/Volume!J2397-1,"")</f>
        <v/>
      </c>
      <c r="U2398" t="str">
        <f>IFERROR(Volume!K2398/Volume!K2397-1,"")</f>
        <v/>
      </c>
    </row>
    <row r="2399" spans="1:21" x14ac:dyDescent="0.25">
      <c r="A2399" s="5"/>
      <c r="B2399" t="str">
        <f>IFERROR(Volume!B2399/Volume!B2398-1,"")</f>
        <v/>
      </c>
      <c r="C2399" t="str">
        <f>IFERROR(Volume!C2399/Volume!C2398-1,"")</f>
        <v/>
      </c>
      <c r="D2399" t="str">
        <f>IFERROR(Volume!D2399/Volume!D2398-1,"")</f>
        <v/>
      </c>
      <c r="E2399" t="str">
        <f>IFERROR(Volume!#REF!/Volume!#REF!-1,"")</f>
        <v/>
      </c>
      <c r="F2399" t="str">
        <f>IFERROR(Volume!#REF!/Volume!#REF!-1,"")</f>
        <v/>
      </c>
      <c r="G2399" t="str">
        <f>IFERROR(Volume!E2399/Volume!E2398-1,"")</f>
        <v/>
      </c>
      <c r="H2399" t="str">
        <f>IFERROR(Volume!F2399/Volume!F2398-1,"")</f>
        <v/>
      </c>
      <c r="I2399" t="str">
        <f>IFERROR(Volume!G2399/Volume!G2398-1,"")</f>
        <v/>
      </c>
      <c r="J2399" t="str">
        <f>IFERROR(Volume!H2399/Volume!H2398-1,"")</f>
        <v/>
      </c>
      <c r="K2399" t="str">
        <f>IFERROR(Volume!#REF!/Volume!#REF!-1,"")</f>
        <v/>
      </c>
      <c r="L2399" t="str">
        <f>IFERROR(Volume!#REF!/Volume!#REF!-1,"")</f>
        <v/>
      </c>
      <c r="M2399" t="str">
        <f>IFERROR(Volume!#REF!/Volume!#REF!-1,"")</f>
        <v/>
      </c>
      <c r="N2399" t="str">
        <f>IFERROR(Volume!I2399/Volume!I2398-1,"")</f>
        <v/>
      </c>
      <c r="O2399" t="str">
        <f>IFERROR(Volume!#REF!/Volume!#REF!-1,"")</f>
        <v/>
      </c>
      <c r="P2399" t="str">
        <f>IFERROR(Volume!#REF!/Volume!#REF!-1,"")</f>
        <v/>
      </c>
      <c r="Q2399" t="str">
        <f>IFERROR(Volume!#REF!/Volume!#REF!-1,"")</f>
        <v/>
      </c>
      <c r="R2399" t="str">
        <f>IFERROR(Volume!#REF!/Volume!#REF!-1,"")</f>
        <v/>
      </c>
      <c r="S2399" t="str">
        <f>IFERROR(Volume!#REF!/Volume!#REF!-1,"")</f>
        <v/>
      </c>
      <c r="T2399" t="str">
        <f>IFERROR(Volume!J2399/Volume!J2398-1,"")</f>
        <v/>
      </c>
      <c r="U2399" t="str">
        <f>IFERROR(Volume!K2399/Volume!K2398-1,"")</f>
        <v/>
      </c>
    </row>
    <row r="2400" spans="1:21" x14ac:dyDescent="0.25">
      <c r="A2400" s="5"/>
      <c r="B2400" t="str">
        <f>IFERROR(Volume!B2400/Volume!B2399-1,"")</f>
        <v/>
      </c>
      <c r="C2400" t="str">
        <f>IFERROR(Volume!C2400/Volume!C2399-1,"")</f>
        <v/>
      </c>
      <c r="D2400" t="str">
        <f>IFERROR(Volume!D2400/Volume!D2399-1,"")</f>
        <v/>
      </c>
      <c r="E2400" t="str">
        <f>IFERROR(Volume!#REF!/Volume!#REF!-1,"")</f>
        <v/>
      </c>
      <c r="F2400" t="str">
        <f>IFERROR(Volume!#REF!/Volume!#REF!-1,"")</f>
        <v/>
      </c>
      <c r="G2400" t="str">
        <f>IFERROR(Volume!E2400/Volume!E2399-1,"")</f>
        <v/>
      </c>
      <c r="H2400" t="str">
        <f>IFERROR(Volume!F2400/Volume!F2399-1,"")</f>
        <v/>
      </c>
      <c r="I2400" t="str">
        <f>IFERROR(Volume!G2400/Volume!G2399-1,"")</f>
        <v/>
      </c>
      <c r="J2400" t="str">
        <f>IFERROR(Volume!H2400/Volume!H2399-1,"")</f>
        <v/>
      </c>
      <c r="K2400" t="str">
        <f>IFERROR(Volume!#REF!/Volume!#REF!-1,"")</f>
        <v/>
      </c>
      <c r="L2400" t="str">
        <f>IFERROR(Volume!#REF!/Volume!#REF!-1,"")</f>
        <v/>
      </c>
      <c r="M2400" t="str">
        <f>IFERROR(Volume!#REF!/Volume!#REF!-1,"")</f>
        <v/>
      </c>
      <c r="N2400" t="str">
        <f>IFERROR(Volume!I2400/Volume!I2399-1,"")</f>
        <v/>
      </c>
      <c r="O2400" t="str">
        <f>IFERROR(Volume!#REF!/Volume!#REF!-1,"")</f>
        <v/>
      </c>
      <c r="P2400" t="str">
        <f>IFERROR(Volume!#REF!/Volume!#REF!-1,"")</f>
        <v/>
      </c>
      <c r="Q2400" t="str">
        <f>IFERROR(Volume!#REF!/Volume!#REF!-1,"")</f>
        <v/>
      </c>
      <c r="R2400" t="str">
        <f>IFERROR(Volume!#REF!/Volume!#REF!-1,"")</f>
        <v/>
      </c>
      <c r="S2400" t="str">
        <f>IFERROR(Volume!#REF!/Volume!#REF!-1,"")</f>
        <v/>
      </c>
      <c r="T2400" t="str">
        <f>IFERROR(Volume!J2400/Volume!J2399-1,"")</f>
        <v/>
      </c>
      <c r="U2400" t="str">
        <f>IFERROR(Volume!K2400/Volume!K2399-1,"")</f>
        <v/>
      </c>
    </row>
    <row r="2401" spans="1:21" x14ac:dyDescent="0.25">
      <c r="A2401" s="5"/>
      <c r="B2401" t="str">
        <f>IFERROR(Volume!B2401/Volume!B2400-1,"")</f>
        <v/>
      </c>
      <c r="C2401" t="str">
        <f>IFERROR(Volume!C2401/Volume!C2400-1,"")</f>
        <v/>
      </c>
      <c r="D2401" t="str">
        <f>IFERROR(Volume!D2401/Volume!D2400-1,"")</f>
        <v/>
      </c>
      <c r="E2401" t="str">
        <f>IFERROR(Volume!#REF!/Volume!#REF!-1,"")</f>
        <v/>
      </c>
      <c r="F2401" t="str">
        <f>IFERROR(Volume!#REF!/Volume!#REF!-1,"")</f>
        <v/>
      </c>
      <c r="G2401" t="str">
        <f>IFERROR(Volume!E2401/Volume!E2400-1,"")</f>
        <v/>
      </c>
      <c r="H2401" t="str">
        <f>IFERROR(Volume!F2401/Volume!F2400-1,"")</f>
        <v/>
      </c>
      <c r="I2401" t="str">
        <f>IFERROR(Volume!G2401/Volume!G2400-1,"")</f>
        <v/>
      </c>
      <c r="J2401" t="str">
        <f>IFERROR(Volume!H2401/Volume!H2400-1,"")</f>
        <v/>
      </c>
      <c r="K2401" t="str">
        <f>IFERROR(Volume!#REF!/Volume!#REF!-1,"")</f>
        <v/>
      </c>
      <c r="L2401" t="str">
        <f>IFERROR(Volume!#REF!/Volume!#REF!-1,"")</f>
        <v/>
      </c>
      <c r="M2401" t="str">
        <f>IFERROR(Volume!#REF!/Volume!#REF!-1,"")</f>
        <v/>
      </c>
      <c r="N2401" t="str">
        <f>IFERROR(Volume!I2401/Volume!I2400-1,"")</f>
        <v/>
      </c>
      <c r="O2401" t="str">
        <f>IFERROR(Volume!#REF!/Volume!#REF!-1,"")</f>
        <v/>
      </c>
      <c r="P2401" t="str">
        <f>IFERROR(Volume!#REF!/Volume!#REF!-1,"")</f>
        <v/>
      </c>
      <c r="Q2401" t="str">
        <f>IFERROR(Volume!#REF!/Volume!#REF!-1,"")</f>
        <v/>
      </c>
      <c r="R2401" t="str">
        <f>IFERROR(Volume!#REF!/Volume!#REF!-1,"")</f>
        <v/>
      </c>
      <c r="S2401" t="str">
        <f>IFERROR(Volume!#REF!/Volume!#REF!-1,"")</f>
        <v/>
      </c>
      <c r="T2401" t="str">
        <f>IFERROR(Volume!J2401/Volume!J2400-1,"")</f>
        <v/>
      </c>
      <c r="U2401" t="str">
        <f>IFERROR(Volume!K2401/Volume!K2400-1,"")</f>
        <v/>
      </c>
    </row>
    <row r="2402" spans="1:21" x14ac:dyDescent="0.25">
      <c r="A2402" s="5"/>
      <c r="B2402" t="str">
        <f>IFERROR(Volume!B2402/Volume!B2401-1,"")</f>
        <v/>
      </c>
      <c r="C2402" t="str">
        <f>IFERROR(Volume!C2402/Volume!C2401-1,"")</f>
        <v/>
      </c>
      <c r="D2402" t="str">
        <f>IFERROR(Volume!D2402/Volume!D2401-1,"")</f>
        <v/>
      </c>
      <c r="E2402" t="str">
        <f>IFERROR(Volume!#REF!/Volume!#REF!-1,"")</f>
        <v/>
      </c>
      <c r="F2402" t="str">
        <f>IFERROR(Volume!#REF!/Volume!#REF!-1,"")</f>
        <v/>
      </c>
      <c r="G2402" t="str">
        <f>IFERROR(Volume!E2402/Volume!E2401-1,"")</f>
        <v/>
      </c>
      <c r="H2402" t="str">
        <f>IFERROR(Volume!F2402/Volume!F2401-1,"")</f>
        <v/>
      </c>
      <c r="I2402" t="str">
        <f>IFERROR(Volume!G2402/Volume!G2401-1,"")</f>
        <v/>
      </c>
      <c r="J2402" t="str">
        <f>IFERROR(Volume!H2402/Volume!H2401-1,"")</f>
        <v/>
      </c>
      <c r="K2402" t="str">
        <f>IFERROR(Volume!#REF!/Volume!#REF!-1,"")</f>
        <v/>
      </c>
      <c r="L2402" t="str">
        <f>IFERROR(Volume!#REF!/Volume!#REF!-1,"")</f>
        <v/>
      </c>
      <c r="M2402" t="str">
        <f>IFERROR(Volume!#REF!/Volume!#REF!-1,"")</f>
        <v/>
      </c>
      <c r="N2402" t="str">
        <f>IFERROR(Volume!I2402/Volume!I2401-1,"")</f>
        <v/>
      </c>
      <c r="O2402" t="str">
        <f>IFERROR(Volume!#REF!/Volume!#REF!-1,"")</f>
        <v/>
      </c>
      <c r="P2402" t="str">
        <f>IFERROR(Volume!#REF!/Volume!#REF!-1,"")</f>
        <v/>
      </c>
      <c r="Q2402" t="str">
        <f>IFERROR(Volume!#REF!/Volume!#REF!-1,"")</f>
        <v/>
      </c>
      <c r="R2402" t="str">
        <f>IFERROR(Volume!#REF!/Volume!#REF!-1,"")</f>
        <v/>
      </c>
      <c r="S2402" t="str">
        <f>IFERROR(Volume!#REF!/Volume!#REF!-1,"")</f>
        <v/>
      </c>
      <c r="T2402" t="str">
        <f>IFERROR(Volume!J2402/Volume!J2401-1,"")</f>
        <v/>
      </c>
      <c r="U2402" t="str">
        <f>IFERROR(Volume!K2402/Volume!K2401-1,"")</f>
        <v/>
      </c>
    </row>
    <row r="2403" spans="1:21" x14ac:dyDescent="0.25">
      <c r="A2403" s="5"/>
      <c r="B2403" t="str">
        <f>IFERROR(Volume!B2403/Volume!B2402-1,"")</f>
        <v/>
      </c>
      <c r="C2403" t="str">
        <f>IFERROR(Volume!C2403/Volume!C2402-1,"")</f>
        <v/>
      </c>
      <c r="D2403" t="str">
        <f>IFERROR(Volume!D2403/Volume!D2402-1,"")</f>
        <v/>
      </c>
      <c r="E2403" t="str">
        <f>IFERROR(Volume!#REF!/Volume!#REF!-1,"")</f>
        <v/>
      </c>
      <c r="F2403" t="str">
        <f>IFERROR(Volume!#REF!/Volume!#REF!-1,"")</f>
        <v/>
      </c>
      <c r="G2403" t="str">
        <f>IFERROR(Volume!E2403/Volume!E2402-1,"")</f>
        <v/>
      </c>
      <c r="H2403" t="str">
        <f>IFERROR(Volume!F2403/Volume!F2402-1,"")</f>
        <v/>
      </c>
      <c r="I2403" t="str">
        <f>IFERROR(Volume!G2403/Volume!G2402-1,"")</f>
        <v/>
      </c>
      <c r="J2403" t="str">
        <f>IFERROR(Volume!H2403/Volume!H2402-1,"")</f>
        <v/>
      </c>
      <c r="K2403" t="str">
        <f>IFERROR(Volume!#REF!/Volume!#REF!-1,"")</f>
        <v/>
      </c>
      <c r="L2403" t="str">
        <f>IFERROR(Volume!#REF!/Volume!#REF!-1,"")</f>
        <v/>
      </c>
      <c r="M2403" t="str">
        <f>IFERROR(Volume!#REF!/Volume!#REF!-1,"")</f>
        <v/>
      </c>
      <c r="N2403" t="str">
        <f>IFERROR(Volume!I2403/Volume!I2402-1,"")</f>
        <v/>
      </c>
      <c r="O2403" t="str">
        <f>IFERROR(Volume!#REF!/Volume!#REF!-1,"")</f>
        <v/>
      </c>
      <c r="P2403" t="str">
        <f>IFERROR(Volume!#REF!/Volume!#REF!-1,"")</f>
        <v/>
      </c>
      <c r="Q2403" t="str">
        <f>IFERROR(Volume!#REF!/Volume!#REF!-1,"")</f>
        <v/>
      </c>
      <c r="R2403" t="str">
        <f>IFERROR(Volume!#REF!/Volume!#REF!-1,"")</f>
        <v/>
      </c>
      <c r="S2403" t="str">
        <f>IFERROR(Volume!#REF!/Volume!#REF!-1,"")</f>
        <v/>
      </c>
      <c r="T2403" t="str">
        <f>IFERROR(Volume!J2403/Volume!J2402-1,"")</f>
        <v/>
      </c>
      <c r="U2403" t="str">
        <f>IFERROR(Volume!K2403/Volume!K2402-1,"")</f>
        <v/>
      </c>
    </row>
    <row r="2404" spans="1:21" x14ac:dyDescent="0.25">
      <c r="A2404" s="5"/>
      <c r="B2404" t="str">
        <f>IFERROR(Volume!B2404/Volume!B2403-1,"")</f>
        <v/>
      </c>
      <c r="C2404" t="str">
        <f>IFERROR(Volume!C2404/Volume!C2403-1,"")</f>
        <v/>
      </c>
      <c r="D2404" t="str">
        <f>IFERROR(Volume!D2404/Volume!D2403-1,"")</f>
        <v/>
      </c>
      <c r="E2404" t="str">
        <f>IFERROR(Volume!#REF!/Volume!#REF!-1,"")</f>
        <v/>
      </c>
      <c r="F2404" t="str">
        <f>IFERROR(Volume!#REF!/Volume!#REF!-1,"")</f>
        <v/>
      </c>
      <c r="G2404" t="str">
        <f>IFERROR(Volume!E2404/Volume!E2403-1,"")</f>
        <v/>
      </c>
      <c r="H2404" t="str">
        <f>IFERROR(Volume!F2404/Volume!F2403-1,"")</f>
        <v/>
      </c>
      <c r="I2404" t="str">
        <f>IFERROR(Volume!G2404/Volume!G2403-1,"")</f>
        <v/>
      </c>
      <c r="J2404" t="str">
        <f>IFERROR(Volume!H2404/Volume!H2403-1,"")</f>
        <v/>
      </c>
      <c r="K2404" t="str">
        <f>IFERROR(Volume!#REF!/Volume!#REF!-1,"")</f>
        <v/>
      </c>
      <c r="L2404" t="str">
        <f>IFERROR(Volume!#REF!/Volume!#REF!-1,"")</f>
        <v/>
      </c>
      <c r="M2404" t="str">
        <f>IFERROR(Volume!#REF!/Volume!#REF!-1,"")</f>
        <v/>
      </c>
      <c r="N2404" t="str">
        <f>IFERROR(Volume!I2404/Volume!I2403-1,"")</f>
        <v/>
      </c>
      <c r="O2404" t="str">
        <f>IFERROR(Volume!#REF!/Volume!#REF!-1,"")</f>
        <v/>
      </c>
      <c r="P2404" t="str">
        <f>IFERROR(Volume!#REF!/Volume!#REF!-1,"")</f>
        <v/>
      </c>
      <c r="Q2404" t="str">
        <f>IFERROR(Volume!#REF!/Volume!#REF!-1,"")</f>
        <v/>
      </c>
      <c r="R2404" t="str">
        <f>IFERROR(Volume!#REF!/Volume!#REF!-1,"")</f>
        <v/>
      </c>
      <c r="S2404" t="str">
        <f>IFERROR(Volume!#REF!/Volume!#REF!-1,"")</f>
        <v/>
      </c>
      <c r="T2404" t="str">
        <f>IFERROR(Volume!J2404/Volume!J2403-1,"")</f>
        <v/>
      </c>
      <c r="U2404" t="str">
        <f>IFERROR(Volume!K2404/Volume!K2403-1,"")</f>
        <v/>
      </c>
    </row>
    <row r="2405" spans="1:21" x14ac:dyDescent="0.25">
      <c r="A2405" s="5"/>
      <c r="B2405" t="str">
        <f>IFERROR(Volume!B2405/Volume!B2404-1,"")</f>
        <v/>
      </c>
      <c r="C2405" t="str">
        <f>IFERROR(Volume!C2405/Volume!C2404-1,"")</f>
        <v/>
      </c>
      <c r="D2405" t="str">
        <f>IFERROR(Volume!D2405/Volume!D2404-1,"")</f>
        <v/>
      </c>
      <c r="E2405" t="str">
        <f>IFERROR(Volume!#REF!/Volume!#REF!-1,"")</f>
        <v/>
      </c>
      <c r="F2405" t="str">
        <f>IFERROR(Volume!#REF!/Volume!#REF!-1,"")</f>
        <v/>
      </c>
      <c r="G2405" t="str">
        <f>IFERROR(Volume!E2405/Volume!E2404-1,"")</f>
        <v/>
      </c>
      <c r="H2405" t="str">
        <f>IFERROR(Volume!F2405/Volume!F2404-1,"")</f>
        <v/>
      </c>
      <c r="I2405" t="str">
        <f>IFERROR(Volume!G2405/Volume!G2404-1,"")</f>
        <v/>
      </c>
      <c r="J2405" t="str">
        <f>IFERROR(Volume!H2405/Volume!H2404-1,"")</f>
        <v/>
      </c>
      <c r="K2405" t="str">
        <f>IFERROR(Volume!#REF!/Volume!#REF!-1,"")</f>
        <v/>
      </c>
      <c r="L2405" t="str">
        <f>IFERROR(Volume!#REF!/Volume!#REF!-1,"")</f>
        <v/>
      </c>
      <c r="M2405" t="str">
        <f>IFERROR(Volume!#REF!/Volume!#REF!-1,"")</f>
        <v/>
      </c>
      <c r="N2405" t="str">
        <f>IFERROR(Volume!I2405/Volume!I2404-1,"")</f>
        <v/>
      </c>
      <c r="O2405" t="str">
        <f>IFERROR(Volume!#REF!/Volume!#REF!-1,"")</f>
        <v/>
      </c>
      <c r="P2405" t="str">
        <f>IFERROR(Volume!#REF!/Volume!#REF!-1,"")</f>
        <v/>
      </c>
      <c r="Q2405" t="str">
        <f>IFERROR(Volume!#REF!/Volume!#REF!-1,"")</f>
        <v/>
      </c>
      <c r="R2405" t="str">
        <f>IFERROR(Volume!#REF!/Volume!#REF!-1,"")</f>
        <v/>
      </c>
      <c r="S2405" t="str">
        <f>IFERROR(Volume!#REF!/Volume!#REF!-1,"")</f>
        <v/>
      </c>
      <c r="T2405" t="str">
        <f>IFERROR(Volume!J2405/Volume!J2404-1,"")</f>
        <v/>
      </c>
      <c r="U2405" t="str">
        <f>IFERROR(Volume!K2405/Volume!K2404-1,"")</f>
        <v/>
      </c>
    </row>
    <row r="2406" spans="1:21" x14ac:dyDescent="0.25">
      <c r="A2406" s="5"/>
      <c r="B2406" t="str">
        <f>IFERROR(Volume!B2406/Volume!B2405-1,"")</f>
        <v/>
      </c>
      <c r="C2406" t="str">
        <f>IFERROR(Volume!C2406/Volume!C2405-1,"")</f>
        <v/>
      </c>
      <c r="D2406" t="str">
        <f>IFERROR(Volume!D2406/Volume!D2405-1,"")</f>
        <v/>
      </c>
      <c r="E2406" t="str">
        <f>IFERROR(Volume!#REF!/Volume!#REF!-1,"")</f>
        <v/>
      </c>
      <c r="F2406" t="str">
        <f>IFERROR(Volume!#REF!/Volume!#REF!-1,"")</f>
        <v/>
      </c>
      <c r="G2406" t="str">
        <f>IFERROR(Volume!E2406/Volume!E2405-1,"")</f>
        <v/>
      </c>
      <c r="H2406" t="str">
        <f>IFERROR(Volume!F2406/Volume!F2405-1,"")</f>
        <v/>
      </c>
      <c r="I2406" t="str">
        <f>IFERROR(Volume!G2406/Volume!G2405-1,"")</f>
        <v/>
      </c>
      <c r="J2406" t="str">
        <f>IFERROR(Volume!H2406/Volume!H2405-1,"")</f>
        <v/>
      </c>
      <c r="K2406" t="str">
        <f>IFERROR(Volume!#REF!/Volume!#REF!-1,"")</f>
        <v/>
      </c>
      <c r="L2406" t="str">
        <f>IFERROR(Volume!#REF!/Volume!#REF!-1,"")</f>
        <v/>
      </c>
      <c r="M2406" t="str">
        <f>IFERROR(Volume!#REF!/Volume!#REF!-1,"")</f>
        <v/>
      </c>
      <c r="N2406" t="str">
        <f>IFERROR(Volume!I2406/Volume!I2405-1,"")</f>
        <v/>
      </c>
      <c r="O2406" t="str">
        <f>IFERROR(Volume!#REF!/Volume!#REF!-1,"")</f>
        <v/>
      </c>
      <c r="P2406" t="str">
        <f>IFERROR(Volume!#REF!/Volume!#REF!-1,"")</f>
        <v/>
      </c>
      <c r="Q2406" t="str">
        <f>IFERROR(Volume!#REF!/Volume!#REF!-1,"")</f>
        <v/>
      </c>
      <c r="R2406" t="str">
        <f>IFERROR(Volume!#REF!/Volume!#REF!-1,"")</f>
        <v/>
      </c>
      <c r="S2406" t="str">
        <f>IFERROR(Volume!#REF!/Volume!#REF!-1,"")</f>
        <v/>
      </c>
      <c r="T2406" t="str">
        <f>IFERROR(Volume!J2406/Volume!J2405-1,"")</f>
        <v/>
      </c>
      <c r="U2406" t="str">
        <f>IFERROR(Volume!K2406/Volume!K2405-1,"")</f>
        <v/>
      </c>
    </row>
    <row r="2407" spans="1:21" x14ac:dyDescent="0.25">
      <c r="A2407" s="5"/>
      <c r="B2407" t="str">
        <f>IFERROR(Volume!B2407/Volume!B2406-1,"")</f>
        <v/>
      </c>
      <c r="C2407" t="str">
        <f>IFERROR(Volume!C2407/Volume!C2406-1,"")</f>
        <v/>
      </c>
      <c r="D2407" t="str">
        <f>IFERROR(Volume!D2407/Volume!D2406-1,"")</f>
        <v/>
      </c>
      <c r="E2407" t="str">
        <f>IFERROR(Volume!#REF!/Volume!#REF!-1,"")</f>
        <v/>
      </c>
      <c r="F2407" t="str">
        <f>IFERROR(Volume!#REF!/Volume!#REF!-1,"")</f>
        <v/>
      </c>
      <c r="G2407" t="str">
        <f>IFERROR(Volume!E2407/Volume!E2406-1,"")</f>
        <v/>
      </c>
      <c r="H2407" t="str">
        <f>IFERROR(Volume!F2407/Volume!F2406-1,"")</f>
        <v/>
      </c>
      <c r="I2407" t="str">
        <f>IFERROR(Volume!G2407/Volume!G2406-1,"")</f>
        <v/>
      </c>
      <c r="J2407" t="str">
        <f>IFERROR(Volume!H2407/Volume!H2406-1,"")</f>
        <v/>
      </c>
      <c r="K2407" t="str">
        <f>IFERROR(Volume!#REF!/Volume!#REF!-1,"")</f>
        <v/>
      </c>
      <c r="L2407" t="str">
        <f>IFERROR(Volume!#REF!/Volume!#REF!-1,"")</f>
        <v/>
      </c>
      <c r="M2407" t="str">
        <f>IFERROR(Volume!#REF!/Volume!#REF!-1,"")</f>
        <v/>
      </c>
      <c r="N2407" t="str">
        <f>IFERROR(Volume!I2407/Volume!I2406-1,"")</f>
        <v/>
      </c>
      <c r="O2407" t="str">
        <f>IFERROR(Volume!#REF!/Volume!#REF!-1,"")</f>
        <v/>
      </c>
      <c r="P2407" t="str">
        <f>IFERROR(Volume!#REF!/Volume!#REF!-1,"")</f>
        <v/>
      </c>
      <c r="Q2407" t="str">
        <f>IFERROR(Volume!#REF!/Volume!#REF!-1,"")</f>
        <v/>
      </c>
      <c r="R2407" t="str">
        <f>IFERROR(Volume!#REF!/Volume!#REF!-1,"")</f>
        <v/>
      </c>
      <c r="S2407" t="str">
        <f>IFERROR(Volume!#REF!/Volume!#REF!-1,"")</f>
        <v/>
      </c>
      <c r="T2407" t="str">
        <f>IFERROR(Volume!J2407/Volume!J2406-1,"")</f>
        <v/>
      </c>
      <c r="U2407" t="str">
        <f>IFERROR(Volume!K2407/Volume!K2406-1,"")</f>
        <v/>
      </c>
    </row>
    <row r="2408" spans="1:21" x14ac:dyDescent="0.25">
      <c r="A2408" s="5"/>
      <c r="B2408" t="str">
        <f>IFERROR(Volume!B2408/Volume!B2407-1,"")</f>
        <v/>
      </c>
      <c r="C2408" t="str">
        <f>IFERROR(Volume!C2408/Volume!C2407-1,"")</f>
        <v/>
      </c>
      <c r="D2408" t="str">
        <f>IFERROR(Volume!D2408/Volume!D2407-1,"")</f>
        <v/>
      </c>
      <c r="E2408" t="str">
        <f>IFERROR(Volume!#REF!/Volume!#REF!-1,"")</f>
        <v/>
      </c>
      <c r="F2408" t="str">
        <f>IFERROR(Volume!#REF!/Volume!#REF!-1,"")</f>
        <v/>
      </c>
      <c r="G2408" t="str">
        <f>IFERROR(Volume!E2408/Volume!E2407-1,"")</f>
        <v/>
      </c>
      <c r="H2408" t="str">
        <f>IFERROR(Volume!F2408/Volume!F2407-1,"")</f>
        <v/>
      </c>
      <c r="I2408" t="str">
        <f>IFERROR(Volume!G2408/Volume!G2407-1,"")</f>
        <v/>
      </c>
      <c r="J2408" t="str">
        <f>IFERROR(Volume!H2408/Volume!H2407-1,"")</f>
        <v/>
      </c>
      <c r="K2408" t="str">
        <f>IFERROR(Volume!#REF!/Volume!#REF!-1,"")</f>
        <v/>
      </c>
      <c r="L2408" t="str">
        <f>IFERROR(Volume!#REF!/Volume!#REF!-1,"")</f>
        <v/>
      </c>
      <c r="M2408" t="str">
        <f>IFERROR(Volume!#REF!/Volume!#REF!-1,"")</f>
        <v/>
      </c>
      <c r="N2408" t="str">
        <f>IFERROR(Volume!I2408/Volume!I2407-1,"")</f>
        <v/>
      </c>
      <c r="O2408" t="str">
        <f>IFERROR(Volume!#REF!/Volume!#REF!-1,"")</f>
        <v/>
      </c>
      <c r="P2408" t="str">
        <f>IFERROR(Volume!#REF!/Volume!#REF!-1,"")</f>
        <v/>
      </c>
      <c r="Q2408" t="str">
        <f>IFERROR(Volume!#REF!/Volume!#REF!-1,"")</f>
        <v/>
      </c>
      <c r="R2408" t="str">
        <f>IFERROR(Volume!#REF!/Volume!#REF!-1,"")</f>
        <v/>
      </c>
      <c r="S2408" t="str">
        <f>IFERROR(Volume!#REF!/Volume!#REF!-1,"")</f>
        <v/>
      </c>
      <c r="T2408" t="str">
        <f>IFERROR(Volume!J2408/Volume!J2407-1,"")</f>
        <v/>
      </c>
      <c r="U2408" t="str">
        <f>IFERROR(Volume!K2408/Volume!K2407-1,"")</f>
        <v/>
      </c>
    </row>
    <row r="2409" spans="1:21" x14ac:dyDescent="0.25">
      <c r="A2409" s="5"/>
      <c r="B2409" t="str">
        <f>IFERROR(Volume!B2409/Volume!B2408-1,"")</f>
        <v/>
      </c>
      <c r="C2409" t="str">
        <f>IFERROR(Volume!C2409/Volume!C2408-1,"")</f>
        <v/>
      </c>
      <c r="D2409" t="str">
        <f>IFERROR(Volume!D2409/Volume!D2408-1,"")</f>
        <v/>
      </c>
      <c r="E2409" t="str">
        <f>IFERROR(Volume!#REF!/Volume!#REF!-1,"")</f>
        <v/>
      </c>
      <c r="F2409" t="str">
        <f>IFERROR(Volume!#REF!/Volume!#REF!-1,"")</f>
        <v/>
      </c>
      <c r="G2409" t="str">
        <f>IFERROR(Volume!E2409/Volume!E2408-1,"")</f>
        <v/>
      </c>
      <c r="H2409" t="str">
        <f>IFERROR(Volume!F2409/Volume!F2408-1,"")</f>
        <v/>
      </c>
      <c r="I2409" t="str">
        <f>IFERROR(Volume!G2409/Volume!G2408-1,"")</f>
        <v/>
      </c>
      <c r="J2409" t="str">
        <f>IFERROR(Volume!H2409/Volume!H2408-1,"")</f>
        <v/>
      </c>
      <c r="K2409" t="str">
        <f>IFERROR(Volume!#REF!/Volume!#REF!-1,"")</f>
        <v/>
      </c>
      <c r="L2409" t="str">
        <f>IFERROR(Volume!#REF!/Volume!#REF!-1,"")</f>
        <v/>
      </c>
      <c r="M2409" t="str">
        <f>IFERROR(Volume!#REF!/Volume!#REF!-1,"")</f>
        <v/>
      </c>
      <c r="N2409" t="str">
        <f>IFERROR(Volume!I2409/Volume!I2408-1,"")</f>
        <v/>
      </c>
      <c r="O2409" t="str">
        <f>IFERROR(Volume!#REF!/Volume!#REF!-1,"")</f>
        <v/>
      </c>
      <c r="P2409" t="str">
        <f>IFERROR(Volume!#REF!/Volume!#REF!-1,"")</f>
        <v/>
      </c>
      <c r="Q2409" t="str">
        <f>IFERROR(Volume!#REF!/Volume!#REF!-1,"")</f>
        <v/>
      </c>
      <c r="R2409" t="str">
        <f>IFERROR(Volume!#REF!/Volume!#REF!-1,"")</f>
        <v/>
      </c>
      <c r="S2409" t="str">
        <f>IFERROR(Volume!#REF!/Volume!#REF!-1,"")</f>
        <v/>
      </c>
      <c r="T2409" t="str">
        <f>IFERROR(Volume!J2409/Volume!J2408-1,"")</f>
        <v/>
      </c>
      <c r="U2409" t="str">
        <f>IFERROR(Volume!K2409/Volume!K2408-1,"")</f>
        <v/>
      </c>
    </row>
    <row r="2410" spans="1:21" x14ac:dyDescent="0.25">
      <c r="A2410" s="5"/>
      <c r="B2410" t="str">
        <f>IFERROR(Volume!B2410/Volume!B2409-1,"")</f>
        <v/>
      </c>
      <c r="C2410" t="str">
        <f>IFERROR(Volume!C2410/Volume!C2409-1,"")</f>
        <v/>
      </c>
      <c r="D2410" t="str">
        <f>IFERROR(Volume!D2410/Volume!D2409-1,"")</f>
        <v/>
      </c>
      <c r="E2410" t="str">
        <f>IFERROR(Volume!#REF!/Volume!#REF!-1,"")</f>
        <v/>
      </c>
      <c r="F2410" t="str">
        <f>IFERROR(Volume!#REF!/Volume!#REF!-1,"")</f>
        <v/>
      </c>
      <c r="G2410" t="str">
        <f>IFERROR(Volume!E2410/Volume!E2409-1,"")</f>
        <v/>
      </c>
      <c r="H2410" t="str">
        <f>IFERROR(Volume!F2410/Volume!F2409-1,"")</f>
        <v/>
      </c>
      <c r="I2410" t="str">
        <f>IFERROR(Volume!G2410/Volume!G2409-1,"")</f>
        <v/>
      </c>
      <c r="J2410" t="str">
        <f>IFERROR(Volume!H2410/Volume!H2409-1,"")</f>
        <v/>
      </c>
      <c r="K2410" t="str">
        <f>IFERROR(Volume!#REF!/Volume!#REF!-1,"")</f>
        <v/>
      </c>
      <c r="L2410" t="str">
        <f>IFERROR(Volume!#REF!/Volume!#REF!-1,"")</f>
        <v/>
      </c>
      <c r="M2410" t="str">
        <f>IFERROR(Volume!#REF!/Volume!#REF!-1,"")</f>
        <v/>
      </c>
      <c r="N2410" t="str">
        <f>IFERROR(Volume!I2410/Volume!I2409-1,"")</f>
        <v/>
      </c>
      <c r="O2410" t="str">
        <f>IFERROR(Volume!#REF!/Volume!#REF!-1,"")</f>
        <v/>
      </c>
      <c r="P2410" t="str">
        <f>IFERROR(Volume!#REF!/Volume!#REF!-1,"")</f>
        <v/>
      </c>
      <c r="Q2410" t="str">
        <f>IFERROR(Volume!#REF!/Volume!#REF!-1,"")</f>
        <v/>
      </c>
      <c r="R2410" t="str">
        <f>IFERROR(Volume!#REF!/Volume!#REF!-1,"")</f>
        <v/>
      </c>
      <c r="S2410" t="str">
        <f>IFERROR(Volume!#REF!/Volume!#REF!-1,"")</f>
        <v/>
      </c>
      <c r="T2410" t="str">
        <f>IFERROR(Volume!J2410/Volume!J2409-1,"")</f>
        <v/>
      </c>
      <c r="U2410" t="str">
        <f>IFERROR(Volume!K2410/Volume!K2409-1,"")</f>
        <v/>
      </c>
    </row>
    <row r="2411" spans="1:21" x14ac:dyDescent="0.25">
      <c r="A2411" s="5"/>
      <c r="B2411" t="str">
        <f>IFERROR(Volume!B2411/Volume!B2410-1,"")</f>
        <v/>
      </c>
      <c r="C2411" t="str">
        <f>IFERROR(Volume!C2411/Volume!C2410-1,"")</f>
        <v/>
      </c>
      <c r="D2411" t="str">
        <f>IFERROR(Volume!D2411/Volume!D2410-1,"")</f>
        <v/>
      </c>
      <c r="E2411" t="str">
        <f>IFERROR(Volume!#REF!/Volume!#REF!-1,"")</f>
        <v/>
      </c>
      <c r="F2411" t="str">
        <f>IFERROR(Volume!#REF!/Volume!#REF!-1,"")</f>
        <v/>
      </c>
      <c r="G2411" t="str">
        <f>IFERROR(Volume!E2411/Volume!E2410-1,"")</f>
        <v/>
      </c>
      <c r="H2411" t="str">
        <f>IFERROR(Volume!F2411/Volume!F2410-1,"")</f>
        <v/>
      </c>
      <c r="I2411" t="str">
        <f>IFERROR(Volume!G2411/Volume!G2410-1,"")</f>
        <v/>
      </c>
      <c r="J2411" t="str">
        <f>IFERROR(Volume!H2411/Volume!H2410-1,"")</f>
        <v/>
      </c>
      <c r="K2411" t="str">
        <f>IFERROR(Volume!#REF!/Volume!#REF!-1,"")</f>
        <v/>
      </c>
      <c r="L2411" t="str">
        <f>IFERROR(Volume!#REF!/Volume!#REF!-1,"")</f>
        <v/>
      </c>
      <c r="M2411" t="str">
        <f>IFERROR(Volume!#REF!/Volume!#REF!-1,"")</f>
        <v/>
      </c>
      <c r="N2411" t="str">
        <f>IFERROR(Volume!I2411/Volume!I2410-1,"")</f>
        <v/>
      </c>
      <c r="O2411" t="str">
        <f>IFERROR(Volume!#REF!/Volume!#REF!-1,"")</f>
        <v/>
      </c>
      <c r="P2411" t="str">
        <f>IFERROR(Volume!#REF!/Volume!#REF!-1,"")</f>
        <v/>
      </c>
      <c r="Q2411" t="str">
        <f>IFERROR(Volume!#REF!/Volume!#REF!-1,"")</f>
        <v/>
      </c>
      <c r="R2411" t="str">
        <f>IFERROR(Volume!#REF!/Volume!#REF!-1,"")</f>
        <v/>
      </c>
      <c r="S2411" t="str">
        <f>IFERROR(Volume!#REF!/Volume!#REF!-1,"")</f>
        <v/>
      </c>
      <c r="T2411" t="str">
        <f>IFERROR(Volume!J2411/Volume!J2410-1,"")</f>
        <v/>
      </c>
      <c r="U2411" t="str">
        <f>IFERROR(Volume!K2411/Volume!K2410-1,"")</f>
        <v/>
      </c>
    </row>
    <row r="2412" spans="1:21" x14ac:dyDescent="0.25">
      <c r="A2412" s="5"/>
      <c r="B2412" t="str">
        <f>IFERROR(Volume!B2412/Volume!B2411-1,"")</f>
        <v/>
      </c>
      <c r="C2412" t="str">
        <f>IFERROR(Volume!C2412/Volume!C2411-1,"")</f>
        <v/>
      </c>
      <c r="D2412" t="str">
        <f>IFERROR(Volume!D2412/Volume!D2411-1,"")</f>
        <v/>
      </c>
      <c r="E2412" t="str">
        <f>IFERROR(Volume!#REF!/Volume!#REF!-1,"")</f>
        <v/>
      </c>
      <c r="F2412" t="str">
        <f>IFERROR(Volume!#REF!/Volume!#REF!-1,"")</f>
        <v/>
      </c>
      <c r="G2412" t="str">
        <f>IFERROR(Volume!E2412/Volume!E2411-1,"")</f>
        <v/>
      </c>
      <c r="H2412" t="str">
        <f>IFERROR(Volume!F2412/Volume!F2411-1,"")</f>
        <v/>
      </c>
      <c r="I2412" t="str">
        <f>IFERROR(Volume!G2412/Volume!G2411-1,"")</f>
        <v/>
      </c>
      <c r="J2412" t="str">
        <f>IFERROR(Volume!H2412/Volume!H2411-1,"")</f>
        <v/>
      </c>
      <c r="K2412" t="str">
        <f>IFERROR(Volume!#REF!/Volume!#REF!-1,"")</f>
        <v/>
      </c>
      <c r="L2412" t="str">
        <f>IFERROR(Volume!#REF!/Volume!#REF!-1,"")</f>
        <v/>
      </c>
      <c r="M2412" t="str">
        <f>IFERROR(Volume!#REF!/Volume!#REF!-1,"")</f>
        <v/>
      </c>
      <c r="N2412" t="str">
        <f>IFERROR(Volume!I2412/Volume!I2411-1,"")</f>
        <v/>
      </c>
      <c r="O2412" t="str">
        <f>IFERROR(Volume!#REF!/Volume!#REF!-1,"")</f>
        <v/>
      </c>
      <c r="P2412" t="str">
        <f>IFERROR(Volume!#REF!/Volume!#REF!-1,"")</f>
        <v/>
      </c>
      <c r="Q2412" t="str">
        <f>IFERROR(Volume!#REF!/Volume!#REF!-1,"")</f>
        <v/>
      </c>
      <c r="R2412" t="str">
        <f>IFERROR(Volume!#REF!/Volume!#REF!-1,"")</f>
        <v/>
      </c>
      <c r="S2412" t="str">
        <f>IFERROR(Volume!#REF!/Volume!#REF!-1,"")</f>
        <v/>
      </c>
      <c r="T2412" t="str">
        <f>IFERROR(Volume!J2412/Volume!J2411-1,"")</f>
        <v/>
      </c>
      <c r="U2412" t="str">
        <f>IFERROR(Volume!K2412/Volume!K2411-1,"")</f>
        <v/>
      </c>
    </row>
    <row r="2413" spans="1:21" x14ac:dyDescent="0.25">
      <c r="A2413" s="5"/>
      <c r="B2413" t="str">
        <f>IFERROR(Volume!B2413/Volume!B2412-1,"")</f>
        <v/>
      </c>
      <c r="C2413" t="str">
        <f>IFERROR(Volume!C2413/Volume!C2412-1,"")</f>
        <v/>
      </c>
      <c r="D2413" t="str">
        <f>IFERROR(Volume!D2413/Volume!D2412-1,"")</f>
        <v/>
      </c>
      <c r="E2413" t="str">
        <f>IFERROR(Volume!#REF!/Volume!#REF!-1,"")</f>
        <v/>
      </c>
      <c r="F2413" t="str">
        <f>IFERROR(Volume!#REF!/Volume!#REF!-1,"")</f>
        <v/>
      </c>
      <c r="G2413" t="str">
        <f>IFERROR(Volume!E2413/Volume!E2412-1,"")</f>
        <v/>
      </c>
      <c r="H2413" t="str">
        <f>IFERROR(Volume!F2413/Volume!F2412-1,"")</f>
        <v/>
      </c>
      <c r="I2413" t="str">
        <f>IFERROR(Volume!G2413/Volume!G2412-1,"")</f>
        <v/>
      </c>
      <c r="J2413" t="str">
        <f>IFERROR(Volume!H2413/Volume!H2412-1,"")</f>
        <v/>
      </c>
      <c r="K2413" t="str">
        <f>IFERROR(Volume!#REF!/Volume!#REF!-1,"")</f>
        <v/>
      </c>
      <c r="L2413" t="str">
        <f>IFERROR(Volume!#REF!/Volume!#REF!-1,"")</f>
        <v/>
      </c>
      <c r="M2413" t="str">
        <f>IFERROR(Volume!#REF!/Volume!#REF!-1,"")</f>
        <v/>
      </c>
      <c r="N2413" t="str">
        <f>IFERROR(Volume!I2413/Volume!I2412-1,"")</f>
        <v/>
      </c>
      <c r="O2413" t="str">
        <f>IFERROR(Volume!#REF!/Volume!#REF!-1,"")</f>
        <v/>
      </c>
      <c r="P2413" t="str">
        <f>IFERROR(Volume!#REF!/Volume!#REF!-1,"")</f>
        <v/>
      </c>
      <c r="Q2413" t="str">
        <f>IFERROR(Volume!#REF!/Volume!#REF!-1,"")</f>
        <v/>
      </c>
      <c r="R2413" t="str">
        <f>IFERROR(Volume!#REF!/Volume!#REF!-1,"")</f>
        <v/>
      </c>
      <c r="S2413" t="str">
        <f>IFERROR(Volume!#REF!/Volume!#REF!-1,"")</f>
        <v/>
      </c>
      <c r="T2413" t="str">
        <f>IFERROR(Volume!J2413/Volume!J2412-1,"")</f>
        <v/>
      </c>
      <c r="U2413" t="str">
        <f>IFERROR(Volume!K2413/Volume!K2412-1,"")</f>
        <v/>
      </c>
    </row>
    <row r="2414" spans="1:21" x14ac:dyDescent="0.25">
      <c r="A2414" s="5"/>
      <c r="B2414" t="str">
        <f>IFERROR(Volume!B2414/Volume!B2413-1,"")</f>
        <v/>
      </c>
      <c r="C2414" t="str">
        <f>IFERROR(Volume!C2414/Volume!C2413-1,"")</f>
        <v/>
      </c>
      <c r="D2414" t="str">
        <f>IFERROR(Volume!D2414/Volume!D2413-1,"")</f>
        <v/>
      </c>
      <c r="E2414" t="str">
        <f>IFERROR(Volume!#REF!/Volume!#REF!-1,"")</f>
        <v/>
      </c>
      <c r="F2414" t="str">
        <f>IFERROR(Volume!#REF!/Volume!#REF!-1,"")</f>
        <v/>
      </c>
      <c r="G2414" t="str">
        <f>IFERROR(Volume!E2414/Volume!E2413-1,"")</f>
        <v/>
      </c>
      <c r="H2414" t="str">
        <f>IFERROR(Volume!F2414/Volume!F2413-1,"")</f>
        <v/>
      </c>
      <c r="I2414" t="str">
        <f>IFERROR(Volume!G2414/Volume!G2413-1,"")</f>
        <v/>
      </c>
      <c r="J2414" t="str">
        <f>IFERROR(Volume!H2414/Volume!H2413-1,"")</f>
        <v/>
      </c>
      <c r="K2414" t="str">
        <f>IFERROR(Volume!#REF!/Volume!#REF!-1,"")</f>
        <v/>
      </c>
      <c r="L2414" t="str">
        <f>IFERROR(Volume!#REF!/Volume!#REF!-1,"")</f>
        <v/>
      </c>
      <c r="M2414" t="str">
        <f>IFERROR(Volume!#REF!/Volume!#REF!-1,"")</f>
        <v/>
      </c>
      <c r="N2414" t="str">
        <f>IFERROR(Volume!I2414/Volume!I2413-1,"")</f>
        <v/>
      </c>
      <c r="O2414" t="str">
        <f>IFERROR(Volume!#REF!/Volume!#REF!-1,"")</f>
        <v/>
      </c>
      <c r="P2414" t="str">
        <f>IFERROR(Volume!#REF!/Volume!#REF!-1,"")</f>
        <v/>
      </c>
      <c r="Q2414" t="str">
        <f>IFERROR(Volume!#REF!/Volume!#REF!-1,"")</f>
        <v/>
      </c>
      <c r="R2414" t="str">
        <f>IFERROR(Volume!#REF!/Volume!#REF!-1,"")</f>
        <v/>
      </c>
      <c r="S2414" t="str">
        <f>IFERROR(Volume!#REF!/Volume!#REF!-1,"")</f>
        <v/>
      </c>
      <c r="T2414" t="str">
        <f>IFERROR(Volume!J2414/Volume!J2413-1,"")</f>
        <v/>
      </c>
      <c r="U2414" t="str">
        <f>IFERROR(Volume!K2414/Volume!K2413-1,"")</f>
        <v/>
      </c>
    </row>
    <row r="2415" spans="1:21" x14ac:dyDescent="0.25">
      <c r="A2415" s="5"/>
      <c r="B2415" t="str">
        <f>IFERROR(Volume!B2415/Volume!B2414-1,"")</f>
        <v/>
      </c>
      <c r="C2415" t="str">
        <f>IFERROR(Volume!C2415/Volume!C2414-1,"")</f>
        <v/>
      </c>
      <c r="D2415" t="str">
        <f>IFERROR(Volume!D2415/Volume!D2414-1,"")</f>
        <v/>
      </c>
      <c r="E2415" t="str">
        <f>IFERROR(Volume!#REF!/Volume!#REF!-1,"")</f>
        <v/>
      </c>
      <c r="F2415" t="str">
        <f>IFERROR(Volume!#REF!/Volume!#REF!-1,"")</f>
        <v/>
      </c>
      <c r="G2415" t="str">
        <f>IFERROR(Volume!E2415/Volume!E2414-1,"")</f>
        <v/>
      </c>
      <c r="H2415" t="str">
        <f>IFERROR(Volume!F2415/Volume!F2414-1,"")</f>
        <v/>
      </c>
      <c r="I2415" t="str">
        <f>IFERROR(Volume!G2415/Volume!G2414-1,"")</f>
        <v/>
      </c>
      <c r="J2415" t="str">
        <f>IFERROR(Volume!H2415/Volume!H2414-1,"")</f>
        <v/>
      </c>
      <c r="K2415" t="str">
        <f>IFERROR(Volume!#REF!/Volume!#REF!-1,"")</f>
        <v/>
      </c>
      <c r="L2415" t="str">
        <f>IFERROR(Volume!#REF!/Volume!#REF!-1,"")</f>
        <v/>
      </c>
      <c r="M2415" t="str">
        <f>IFERROR(Volume!#REF!/Volume!#REF!-1,"")</f>
        <v/>
      </c>
      <c r="N2415" t="str">
        <f>IFERROR(Volume!I2415/Volume!I2414-1,"")</f>
        <v/>
      </c>
      <c r="O2415" t="str">
        <f>IFERROR(Volume!#REF!/Volume!#REF!-1,"")</f>
        <v/>
      </c>
      <c r="P2415" t="str">
        <f>IFERROR(Volume!#REF!/Volume!#REF!-1,"")</f>
        <v/>
      </c>
      <c r="Q2415" t="str">
        <f>IFERROR(Volume!#REF!/Volume!#REF!-1,"")</f>
        <v/>
      </c>
      <c r="R2415" t="str">
        <f>IFERROR(Volume!#REF!/Volume!#REF!-1,"")</f>
        <v/>
      </c>
      <c r="S2415" t="str">
        <f>IFERROR(Volume!#REF!/Volume!#REF!-1,"")</f>
        <v/>
      </c>
      <c r="T2415" t="str">
        <f>IFERROR(Volume!J2415/Volume!J2414-1,"")</f>
        <v/>
      </c>
      <c r="U2415" t="str">
        <f>IFERROR(Volume!K2415/Volume!K2414-1,"")</f>
        <v/>
      </c>
    </row>
    <row r="2416" spans="1:21" x14ac:dyDescent="0.25">
      <c r="A2416" s="5"/>
      <c r="B2416" t="str">
        <f>IFERROR(Volume!B2416/Volume!B2415-1,"")</f>
        <v/>
      </c>
      <c r="C2416" t="str">
        <f>IFERROR(Volume!C2416/Volume!C2415-1,"")</f>
        <v/>
      </c>
      <c r="D2416" t="str">
        <f>IFERROR(Volume!D2416/Volume!D2415-1,"")</f>
        <v/>
      </c>
      <c r="E2416" t="str">
        <f>IFERROR(Volume!#REF!/Volume!#REF!-1,"")</f>
        <v/>
      </c>
      <c r="F2416" t="str">
        <f>IFERROR(Volume!#REF!/Volume!#REF!-1,"")</f>
        <v/>
      </c>
      <c r="G2416" t="str">
        <f>IFERROR(Volume!E2416/Volume!E2415-1,"")</f>
        <v/>
      </c>
      <c r="H2416" t="str">
        <f>IFERROR(Volume!F2416/Volume!F2415-1,"")</f>
        <v/>
      </c>
      <c r="I2416" t="str">
        <f>IFERROR(Volume!G2416/Volume!G2415-1,"")</f>
        <v/>
      </c>
      <c r="J2416" t="str">
        <f>IFERROR(Volume!H2416/Volume!H2415-1,"")</f>
        <v/>
      </c>
      <c r="K2416" t="str">
        <f>IFERROR(Volume!#REF!/Volume!#REF!-1,"")</f>
        <v/>
      </c>
      <c r="L2416" t="str">
        <f>IFERROR(Volume!#REF!/Volume!#REF!-1,"")</f>
        <v/>
      </c>
      <c r="M2416" t="str">
        <f>IFERROR(Volume!#REF!/Volume!#REF!-1,"")</f>
        <v/>
      </c>
      <c r="N2416" t="str">
        <f>IFERROR(Volume!I2416/Volume!I2415-1,"")</f>
        <v/>
      </c>
      <c r="O2416" t="str">
        <f>IFERROR(Volume!#REF!/Volume!#REF!-1,"")</f>
        <v/>
      </c>
      <c r="P2416" t="str">
        <f>IFERROR(Volume!#REF!/Volume!#REF!-1,"")</f>
        <v/>
      </c>
      <c r="Q2416" t="str">
        <f>IFERROR(Volume!#REF!/Volume!#REF!-1,"")</f>
        <v/>
      </c>
      <c r="R2416" t="str">
        <f>IFERROR(Volume!#REF!/Volume!#REF!-1,"")</f>
        <v/>
      </c>
      <c r="S2416" t="str">
        <f>IFERROR(Volume!#REF!/Volume!#REF!-1,"")</f>
        <v/>
      </c>
      <c r="T2416" t="str">
        <f>IFERROR(Volume!J2416/Volume!J2415-1,"")</f>
        <v/>
      </c>
      <c r="U2416" t="str">
        <f>IFERROR(Volume!K2416/Volume!K2415-1,"")</f>
        <v/>
      </c>
    </row>
    <row r="2417" spans="1:21" x14ac:dyDescent="0.25">
      <c r="A2417" s="5"/>
      <c r="B2417" t="str">
        <f>IFERROR(Volume!B2417/Volume!B2416-1,"")</f>
        <v/>
      </c>
      <c r="C2417" t="str">
        <f>IFERROR(Volume!C2417/Volume!C2416-1,"")</f>
        <v/>
      </c>
      <c r="D2417" t="str">
        <f>IFERROR(Volume!D2417/Volume!D2416-1,"")</f>
        <v/>
      </c>
      <c r="E2417" t="str">
        <f>IFERROR(Volume!#REF!/Volume!#REF!-1,"")</f>
        <v/>
      </c>
      <c r="F2417" t="str">
        <f>IFERROR(Volume!#REF!/Volume!#REF!-1,"")</f>
        <v/>
      </c>
      <c r="G2417" t="str">
        <f>IFERROR(Volume!E2417/Volume!E2416-1,"")</f>
        <v/>
      </c>
      <c r="H2417" t="str">
        <f>IFERROR(Volume!F2417/Volume!F2416-1,"")</f>
        <v/>
      </c>
      <c r="I2417" t="str">
        <f>IFERROR(Volume!G2417/Volume!G2416-1,"")</f>
        <v/>
      </c>
      <c r="J2417" t="str">
        <f>IFERROR(Volume!H2417/Volume!H2416-1,"")</f>
        <v/>
      </c>
      <c r="K2417" t="str">
        <f>IFERROR(Volume!#REF!/Volume!#REF!-1,"")</f>
        <v/>
      </c>
      <c r="L2417" t="str">
        <f>IFERROR(Volume!#REF!/Volume!#REF!-1,"")</f>
        <v/>
      </c>
      <c r="M2417" t="str">
        <f>IFERROR(Volume!#REF!/Volume!#REF!-1,"")</f>
        <v/>
      </c>
      <c r="N2417" t="str">
        <f>IFERROR(Volume!I2417/Volume!I2416-1,"")</f>
        <v/>
      </c>
      <c r="O2417" t="str">
        <f>IFERROR(Volume!#REF!/Volume!#REF!-1,"")</f>
        <v/>
      </c>
      <c r="P2417" t="str">
        <f>IFERROR(Volume!#REF!/Volume!#REF!-1,"")</f>
        <v/>
      </c>
      <c r="Q2417" t="str">
        <f>IFERROR(Volume!#REF!/Volume!#REF!-1,"")</f>
        <v/>
      </c>
      <c r="R2417" t="str">
        <f>IFERROR(Volume!#REF!/Volume!#REF!-1,"")</f>
        <v/>
      </c>
      <c r="S2417" t="str">
        <f>IFERROR(Volume!#REF!/Volume!#REF!-1,"")</f>
        <v/>
      </c>
      <c r="T2417" t="str">
        <f>IFERROR(Volume!J2417/Volume!J2416-1,"")</f>
        <v/>
      </c>
      <c r="U2417" t="str">
        <f>IFERROR(Volume!K2417/Volume!K2416-1,"")</f>
        <v/>
      </c>
    </row>
    <row r="2418" spans="1:21" x14ac:dyDescent="0.25">
      <c r="A2418" s="5"/>
      <c r="B2418" t="str">
        <f>IFERROR(Volume!B2418/Volume!B2417-1,"")</f>
        <v/>
      </c>
      <c r="C2418" t="str">
        <f>IFERROR(Volume!C2418/Volume!C2417-1,"")</f>
        <v/>
      </c>
      <c r="D2418" t="str">
        <f>IFERROR(Volume!D2418/Volume!D2417-1,"")</f>
        <v/>
      </c>
      <c r="E2418" t="str">
        <f>IFERROR(Volume!#REF!/Volume!#REF!-1,"")</f>
        <v/>
      </c>
      <c r="F2418" t="str">
        <f>IFERROR(Volume!#REF!/Volume!#REF!-1,"")</f>
        <v/>
      </c>
      <c r="G2418" t="str">
        <f>IFERROR(Volume!E2418/Volume!E2417-1,"")</f>
        <v/>
      </c>
      <c r="H2418" t="str">
        <f>IFERROR(Volume!F2418/Volume!F2417-1,"")</f>
        <v/>
      </c>
      <c r="I2418" t="str">
        <f>IFERROR(Volume!G2418/Volume!G2417-1,"")</f>
        <v/>
      </c>
      <c r="J2418" t="str">
        <f>IFERROR(Volume!H2418/Volume!H2417-1,"")</f>
        <v/>
      </c>
      <c r="K2418" t="str">
        <f>IFERROR(Volume!#REF!/Volume!#REF!-1,"")</f>
        <v/>
      </c>
      <c r="L2418" t="str">
        <f>IFERROR(Volume!#REF!/Volume!#REF!-1,"")</f>
        <v/>
      </c>
      <c r="M2418" t="str">
        <f>IFERROR(Volume!#REF!/Volume!#REF!-1,"")</f>
        <v/>
      </c>
      <c r="N2418" t="str">
        <f>IFERROR(Volume!I2418/Volume!I2417-1,"")</f>
        <v/>
      </c>
      <c r="O2418" t="str">
        <f>IFERROR(Volume!#REF!/Volume!#REF!-1,"")</f>
        <v/>
      </c>
      <c r="P2418" t="str">
        <f>IFERROR(Volume!#REF!/Volume!#REF!-1,"")</f>
        <v/>
      </c>
      <c r="Q2418" t="str">
        <f>IFERROR(Volume!#REF!/Volume!#REF!-1,"")</f>
        <v/>
      </c>
      <c r="R2418" t="str">
        <f>IFERROR(Volume!#REF!/Volume!#REF!-1,"")</f>
        <v/>
      </c>
      <c r="S2418" t="str">
        <f>IFERROR(Volume!#REF!/Volume!#REF!-1,"")</f>
        <v/>
      </c>
      <c r="T2418" t="str">
        <f>IFERROR(Volume!J2418/Volume!J2417-1,"")</f>
        <v/>
      </c>
      <c r="U2418" t="str">
        <f>IFERROR(Volume!K2418/Volume!K2417-1,"")</f>
        <v/>
      </c>
    </row>
    <row r="2419" spans="1:21" x14ac:dyDescent="0.25">
      <c r="A2419" s="5"/>
      <c r="B2419" t="str">
        <f>IFERROR(Volume!B2419/Volume!B2418-1,"")</f>
        <v/>
      </c>
      <c r="C2419" t="str">
        <f>IFERROR(Volume!C2419/Volume!C2418-1,"")</f>
        <v/>
      </c>
      <c r="D2419" t="str">
        <f>IFERROR(Volume!D2419/Volume!D2418-1,"")</f>
        <v/>
      </c>
      <c r="E2419" t="str">
        <f>IFERROR(Volume!#REF!/Volume!#REF!-1,"")</f>
        <v/>
      </c>
      <c r="F2419" t="str">
        <f>IFERROR(Volume!#REF!/Volume!#REF!-1,"")</f>
        <v/>
      </c>
      <c r="G2419" t="str">
        <f>IFERROR(Volume!E2419/Volume!E2418-1,"")</f>
        <v/>
      </c>
      <c r="H2419" t="str">
        <f>IFERROR(Volume!F2419/Volume!F2418-1,"")</f>
        <v/>
      </c>
      <c r="I2419" t="str">
        <f>IFERROR(Volume!G2419/Volume!G2418-1,"")</f>
        <v/>
      </c>
      <c r="J2419" t="str">
        <f>IFERROR(Volume!H2419/Volume!H2418-1,"")</f>
        <v/>
      </c>
      <c r="K2419" t="str">
        <f>IFERROR(Volume!#REF!/Volume!#REF!-1,"")</f>
        <v/>
      </c>
      <c r="L2419" t="str">
        <f>IFERROR(Volume!#REF!/Volume!#REF!-1,"")</f>
        <v/>
      </c>
      <c r="M2419" t="str">
        <f>IFERROR(Volume!#REF!/Volume!#REF!-1,"")</f>
        <v/>
      </c>
      <c r="N2419" t="str">
        <f>IFERROR(Volume!I2419/Volume!I2418-1,"")</f>
        <v/>
      </c>
      <c r="O2419" t="str">
        <f>IFERROR(Volume!#REF!/Volume!#REF!-1,"")</f>
        <v/>
      </c>
      <c r="P2419" t="str">
        <f>IFERROR(Volume!#REF!/Volume!#REF!-1,"")</f>
        <v/>
      </c>
      <c r="Q2419" t="str">
        <f>IFERROR(Volume!#REF!/Volume!#REF!-1,"")</f>
        <v/>
      </c>
      <c r="R2419" t="str">
        <f>IFERROR(Volume!#REF!/Volume!#REF!-1,"")</f>
        <v/>
      </c>
      <c r="S2419" t="str">
        <f>IFERROR(Volume!#REF!/Volume!#REF!-1,"")</f>
        <v/>
      </c>
      <c r="T2419" t="str">
        <f>IFERROR(Volume!J2419/Volume!J2418-1,"")</f>
        <v/>
      </c>
      <c r="U2419" t="str">
        <f>IFERROR(Volume!K2419/Volume!K2418-1,"")</f>
        <v/>
      </c>
    </row>
    <row r="2420" spans="1:21" x14ac:dyDescent="0.25">
      <c r="A2420" s="5"/>
      <c r="B2420" t="str">
        <f>IFERROR(Volume!B2420/Volume!B2419-1,"")</f>
        <v/>
      </c>
      <c r="C2420" t="str">
        <f>IFERROR(Volume!C2420/Volume!C2419-1,"")</f>
        <v/>
      </c>
      <c r="D2420" t="str">
        <f>IFERROR(Volume!D2420/Volume!D2419-1,"")</f>
        <v/>
      </c>
      <c r="E2420" t="str">
        <f>IFERROR(Volume!#REF!/Volume!#REF!-1,"")</f>
        <v/>
      </c>
      <c r="F2420" t="str">
        <f>IFERROR(Volume!#REF!/Volume!#REF!-1,"")</f>
        <v/>
      </c>
      <c r="G2420" t="str">
        <f>IFERROR(Volume!E2420/Volume!E2419-1,"")</f>
        <v/>
      </c>
      <c r="H2420" t="str">
        <f>IFERROR(Volume!F2420/Volume!F2419-1,"")</f>
        <v/>
      </c>
      <c r="I2420" t="str">
        <f>IFERROR(Volume!G2420/Volume!G2419-1,"")</f>
        <v/>
      </c>
      <c r="J2420" t="str">
        <f>IFERROR(Volume!H2420/Volume!H2419-1,"")</f>
        <v/>
      </c>
      <c r="K2420" t="str">
        <f>IFERROR(Volume!#REF!/Volume!#REF!-1,"")</f>
        <v/>
      </c>
      <c r="L2420" t="str">
        <f>IFERROR(Volume!#REF!/Volume!#REF!-1,"")</f>
        <v/>
      </c>
      <c r="M2420" t="str">
        <f>IFERROR(Volume!#REF!/Volume!#REF!-1,"")</f>
        <v/>
      </c>
      <c r="N2420" t="str">
        <f>IFERROR(Volume!I2420/Volume!I2419-1,"")</f>
        <v/>
      </c>
      <c r="O2420" t="str">
        <f>IFERROR(Volume!#REF!/Volume!#REF!-1,"")</f>
        <v/>
      </c>
      <c r="P2420" t="str">
        <f>IFERROR(Volume!#REF!/Volume!#REF!-1,"")</f>
        <v/>
      </c>
      <c r="Q2420" t="str">
        <f>IFERROR(Volume!#REF!/Volume!#REF!-1,"")</f>
        <v/>
      </c>
      <c r="R2420" t="str">
        <f>IFERROR(Volume!#REF!/Volume!#REF!-1,"")</f>
        <v/>
      </c>
      <c r="S2420" t="str">
        <f>IFERROR(Volume!#REF!/Volume!#REF!-1,"")</f>
        <v/>
      </c>
      <c r="T2420" t="str">
        <f>IFERROR(Volume!J2420/Volume!J2419-1,"")</f>
        <v/>
      </c>
      <c r="U2420" t="str">
        <f>IFERROR(Volume!K2420/Volume!K2419-1,"")</f>
        <v/>
      </c>
    </row>
    <row r="2421" spans="1:21" x14ac:dyDescent="0.25">
      <c r="A2421" s="5"/>
      <c r="B2421" t="str">
        <f>IFERROR(Volume!B2421/Volume!B2420-1,"")</f>
        <v/>
      </c>
      <c r="C2421" t="str">
        <f>IFERROR(Volume!C2421/Volume!C2420-1,"")</f>
        <v/>
      </c>
      <c r="D2421" t="str">
        <f>IFERROR(Volume!D2421/Volume!D2420-1,"")</f>
        <v/>
      </c>
      <c r="E2421" t="str">
        <f>IFERROR(Volume!#REF!/Volume!#REF!-1,"")</f>
        <v/>
      </c>
      <c r="F2421" t="str">
        <f>IFERROR(Volume!#REF!/Volume!#REF!-1,"")</f>
        <v/>
      </c>
      <c r="G2421" t="str">
        <f>IFERROR(Volume!E2421/Volume!E2420-1,"")</f>
        <v/>
      </c>
      <c r="H2421" t="str">
        <f>IFERROR(Volume!F2421/Volume!F2420-1,"")</f>
        <v/>
      </c>
      <c r="I2421" t="str">
        <f>IFERROR(Volume!G2421/Volume!G2420-1,"")</f>
        <v/>
      </c>
      <c r="J2421" t="str">
        <f>IFERROR(Volume!H2421/Volume!H2420-1,"")</f>
        <v/>
      </c>
      <c r="K2421" t="str">
        <f>IFERROR(Volume!#REF!/Volume!#REF!-1,"")</f>
        <v/>
      </c>
      <c r="L2421" t="str">
        <f>IFERROR(Volume!#REF!/Volume!#REF!-1,"")</f>
        <v/>
      </c>
      <c r="M2421" t="str">
        <f>IFERROR(Volume!#REF!/Volume!#REF!-1,"")</f>
        <v/>
      </c>
      <c r="N2421" t="str">
        <f>IFERROR(Volume!I2421/Volume!I2420-1,"")</f>
        <v/>
      </c>
      <c r="O2421" t="str">
        <f>IFERROR(Volume!#REF!/Volume!#REF!-1,"")</f>
        <v/>
      </c>
      <c r="P2421" t="str">
        <f>IFERROR(Volume!#REF!/Volume!#REF!-1,"")</f>
        <v/>
      </c>
      <c r="Q2421" t="str">
        <f>IFERROR(Volume!#REF!/Volume!#REF!-1,"")</f>
        <v/>
      </c>
      <c r="R2421" t="str">
        <f>IFERROR(Volume!#REF!/Volume!#REF!-1,"")</f>
        <v/>
      </c>
      <c r="S2421" t="str">
        <f>IFERROR(Volume!#REF!/Volume!#REF!-1,"")</f>
        <v/>
      </c>
      <c r="T2421" t="str">
        <f>IFERROR(Volume!J2421/Volume!J2420-1,"")</f>
        <v/>
      </c>
      <c r="U2421" t="str">
        <f>IFERROR(Volume!K2421/Volume!K2420-1,"")</f>
        <v/>
      </c>
    </row>
    <row r="2422" spans="1:21" x14ac:dyDescent="0.25">
      <c r="A2422" s="5"/>
      <c r="B2422" t="str">
        <f>IFERROR(Volume!B2422/Volume!B2421-1,"")</f>
        <v/>
      </c>
      <c r="C2422" t="str">
        <f>IFERROR(Volume!C2422/Volume!C2421-1,"")</f>
        <v/>
      </c>
      <c r="D2422" t="str">
        <f>IFERROR(Volume!D2422/Volume!D2421-1,"")</f>
        <v/>
      </c>
      <c r="E2422" t="str">
        <f>IFERROR(Volume!#REF!/Volume!#REF!-1,"")</f>
        <v/>
      </c>
      <c r="F2422" t="str">
        <f>IFERROR(Volume!#REF!/Volume!#REF!-1,"")</f>
        <v/>
      </c>
      <c r="G2422" t="str">
        <f>IFERROR(Volume!E2422/Volume!E2421-1,"")</f>
        <v/>
      </c>
      <c r="H2422" t="str">
        <f>IFERROR(Volume!F2422/Volume!F2421-1,"")</f>
        <v/>
      </c>
      <c r="I2422" t="str">
        <f>IFERROR(Volume!G2422/Volume!G2421-1,"")</f>
        <v/>
      </c>
      <c r="J2422" t="str">
        <f>IFERROR(Volume!H2422/Volume!H2421-1,"")</f>
        <v/>
      </c>
      <c r="K2422" t="str">
        <f>IFERROR(Volume!#REF!/Volume!#REF!-1,"")</f>
        <v/>
      </c>
      <c r="L2422" t="str">
        <f>IFERROR(Volume!#REF!/Volume!#REF!-1,"")</f>
        <v/>
      </c>
      <c r="M2422" t="str">
        <f>IFERROR(Volume!#REF!/Volume!#REF!-1,"")</f>
        <v/>
      </c>
      <c r="N2422" t="str">
        <f>IFERROR(Volume!I2422/Volume!I2421-1,"")</f>
        <v/>
      </c>
      <c r="O2422" t="str">
        <f>IFERROR(Volume!#REF!/Volume!#REF!-1,"")</f>
        <v/>
      </c>
      <c r="P2422" t="str">
        <f>IFERROR(Volume!#REF!/Volume!#REF!-1,"")</f>
        <v/>
      </c>
      <c r="Q2422" t="str">
        <f>IFERROR(Volume!#REF!/Volume!#REF!-1,"")</f>
        <v/>
      </c>
      <c r="R2422" t="str">
        <f>IFERROR(Volume!#REF!/Volume!#REF!-1,"")</f>
        <v/>
      </c>
      <c r="S2422" t="str">
        <f>IFERROR(Volume!#REF!/Volume!#REF!-1,"")</f>
        <v/>
      </c>
      <c r="T2422" t="str">
        <f>IFERROR(Volume!J2422/Volume!J2421-1,"")</f>
        <v/>
      </c>
      <c r="U2422" t="str">
        <f>IFERROR(Volume!K2422/Volume!K2421-1,"")</f>
        <v/>
      </c>
    </row>
    <row r="2423" spans="1:21" x14ac:dyDescent="0.25">
      <c r="A2423" s="5"/>
      <c r="B2423" t="str">
        <f>IFERROR(Volume!B2423/Volume!B2422-1,"")</f>
        <v/>
      </c>
      <c r="C2423" t="str">
        <f>IFERROR(Volume!C2423/Volume!C2422-1,"")</f>
        <v/>
      </c>
      <c r="D2423" t="str">
        <f>IFERROR(Volume!D2423/Volume!D2422-1,"")</f>
        <v/>
      </c>
      <c r="E2423" t="str">
        <f>IFERROR(Volume!#REF!/Volume!#REF!-1,"")</f>
        <v/>
      </c>
      <c r="F2423" t="str">
        <f>IFERROR(Volume!#REF!/Volume!#REF!-1,"")</f>
        <v/>
      </c>
      <c r="G2423" t="str">
        <f>IFERROR(Volume!E2423/Volume!E2422-1,"")</f>
        <v/>
      </c>
      <c r="H2423" t="str">
        <f>IFERROR(Volume!F2423/Volume!F2422-1,"")</f>
        <v/>
      </c>
      <c r="I2423" t="str">
        <f>IFERROR(Volume!G2423/Volume!G2422-1,"")</f>
        <v/>
      </c>
      <c r="J2423" t="str">
        <f>IFERROR(Volume!H2423/Volume!H2422-1,"")</f>
        <v/>
      </c>
      <c r="K2423" t="str">
        <f>IFERROR(Volume!#REF!/Volume!#REF!-1,"")</f>
        <v/>
      </c>
      <c r="L2423" t="str">
        <f>IFERROR(Volume!#REF!/Volume!#REF!-1,"")</f>
        <v/>
      </c>
      <c r="M2423" t="str">
        <f>IFERROR(Volume!#REF!/Volume!#REF!-1,"")</f>
        <v/>
      </c>
      <c r="N2423" t="str">
        <f>IFERROR(Volume!I2423/Volume!I2422-1,"")</f>
        <v/>
      </c>
      <c r="O2423" t="str">
        <f>IFERROR(Volume!#REF!/Volume!#REF!-1,"")</f>
        <v/>
      </c>
      <c r="P2423" t="str">
        <f>IFERROR(Volume!#REF!/Volume!#REF!-1,"")</f>
        <v/>
      </c>
      <c r="Q2423" t="str">
        <f>IFERROR(Volume!#REF!/Volume!#REF!-1,"")</f>
        <v/>
      </c>
      <c r="R2423" t="str">
        <f>IFERROR(Volume!#REF!/Volume!#REF!-1,"")</f>
        <v/>
      </c>
      <c r="S2423" t="str">
        <f>IFERROR(Volume!#REF!/Volume!#REF!-1,"")</f>
        <v/>
      </c>
      <c r="T2423" t="str">
        <f>IFERROR(Volume!J2423/Volume!J2422-1,"")</f>
        <v/>
      </c>
      <c r="U2423" t="str">
        <f>IFERROR(Volume!K2423/Volume!K2422-1,"")</f>
        <v/>
      </c>
    </row>
    <row r="2424" spans="1:21" x14ac:dyDescent="0.25">
      <c r="A2424" s="5"/>
      <c r="B2424" t="str">
        <f>IFERROR(Volume!B2424/Volume!B2423-1,"")</f>
        <v/>
      </c>
      <c r="C2424" t="str">
        <f>IFERROR(Volume!C2424/Volume!C2423-1,"")</f>
        <v/>
      </c>
      <c r="D2424" t="str">
        <f>IFERROR(Volume!D2424/Volume!D2423-1,"")</f>
        <v/>
      </c>
      <c r="E2424" t="str">
        <f>IFERROR(Volume!#REF!/Volume!#REF!-1,"")</f>
        <v/>
      </c>
      <c r="F2424" t="str">
        <f>IFERROR(Volume!#REF!/Volume!#REF!-1,"")</f>
        <v/>
      </c>
      <c r="G2424" t="str">
        <f>IFERROR(Volume!E2424/Volume!E2423-1,"")</f>
        <v/>
      </c>
      <c r="H2424" t="str">
        <f>IFERROR(Volume!F2424/Volume!F2423-1,"")</f>
        <v/>
      </c>
      <c r="I2424" t="str">
        <f>IFERROR(Volume!G2424/Volume!G2423-1,"")</f>
        <v/>
      </c>
      <c r="J2424" t="str">
        <f>IFERROR(Volume!H2424/Volume!H2423-1,"")</f>
        <v/>
      </c>
      <c r="K2424" t="str">
        <f>IFERROR(Volume!#REF!/Volume!#REF!-1,"")</f>
        <v/>
      </c>
      <c r="L2424" t="str">
        <f>IFERROR(Volume!#REF!/Volume!#REF!-1,"")</f>
        <v/>
      </c>
      <c r="M2424" t="str">
        <f>IFERROR(Volume!#REF!/Volume!#REF!-1,"")</f>
        <v/>
      </c>
      <c r="N2424" t="str">
        <f>IFERROR(Volume!I2424/Volume!I2423-1,"")</f>
        <v/>
      </c>
      <c r="O2424" t="str">
        <f>IFERROR(Volume!#REF!/Volume!#REF!-1,"")</f>
        <v/>
      </c>
      <c r="P2424" t="str">
        <f>IFERROR(Volume!#REF!/Volume!#REF!-1,"")</f>
        <v/>
      </c>
      <c r="Q2424" t="str">
        <f>IFERROR(Volume!#REF!/Volume!#REF!-1,"")</f>
        <v/>
      </c>
      <c r="R2424" t="str">
        <f>IFERROR(Volume!#REF!/Volume!#REF!-1,"")</f>
        <v/>
      </c>
      <c r="S2424" t="str">
        <f>IFERROR(Volume!#REF!/Volume!#REF!-1,"")</f>
        <v/>
      </c>
      <c r="T2424" t="str">
        <f>IFERROR(Volume!J2424/Volume!J2423-1,"")</f>
        <v/>
      </c>
      <c r="U2424" t="str">
        <f>IFERROR(Volume!K2424/Volume!K2423-1,"")</f>
        <v/>
      </c>
    </row>
    <row r="2425" spans="1:21" x14ac:dyDescent="0.25">
      <c r="A2425" s="5"/>
      <c r="B2425" t="str">
        <f>IFERROR(Volume!B2425/Volume!B2424-1,"")</f>
        <v/>
      </c>
      <c r="C2425" t="str">
        <f>IFERROR(Volume!C2425/Volume!C2424-1,"")</f>
        <v/>
      </c>
      <c r="D2425" t="str">
        <f>IFERROR(Volume!D2425/Volume!D2424-1,"")</f>
        <v/>
      </c>
      <c r="E2425" t="str">
        <f>IFERROR(Volume!#REF!/Volume!#REF!-1,"")</f>
        <v/>
      </c>
      <c r="F2425" t="str">
        <f>IFERROR(Volume!#REF!/Volume!#REF!-1,"")</f>
        <v/>
      </c>
      <c r="G2425" t="str">
        <f>IFERROR(Volume!E2425/Volume!E2424-1,"")</f>
        <v/>
      </c>
      <c r="H2425" t="str">
        <f>IFERROR(Volume!F2425/Volume!F2424-1,"")</f>
        <v/>
      </c>
      <c r="I2425" t="str">
        <f>IFERROR(Volume!G2425/Volume!G2424-1,"")</f>
        <v/>
      </c>
      <c r="J2425" t="str">
        <f>IFERROR(Volume!H2425/Volume!H2424-1,"")</f>
        <v/>
      </c>
      <c r="K2425" t="str">
        <f>IFERROR(Volume!#REF!/Volume!#REF!-1,"")</f>
        <v/>
      </c>
      <c r="L2425" t="str">
        <f>IFERROR(Volume!#REF!/Volume!#REF!-1,"")</f>
        <v/>
      </c>
      <c r="M2425" t="str">
        <f>IFERROR(Volume!#REF!/Volume!#REF!-1,"")</f>
        <v/>
      </c>
      <c r="N2425" t="str">
        <f>IFERROR(Volume!I2425/Volume!I2424-1,"")</f>
        <v/>
      </c>
      <c r="O2425" t="str">
        <f>IFERROR(Volume!#REF!/Volume!#REF!-1,"")</f>
        <v/>
      </c>
      <c r="P2425" t="str">
        <f>IFERROR(Volume!#REF!/Volume!#REF!-1,"")</f>
        <v/>
      </c>
      <c r="Q2425" t="str">
        <f>IFERROR(Volume!#REF!/Volume!#REF!-1,"")</f>
        <v/>
      </c>
      <c r="R2425" t="str">
        <f>IFERROR(Volume!#REF!/Volume!#REF!-1,"")</f>
        <v/>
      </c>
      <c r="S2425" t="str">
        <f>IFERROR(Volume!#REF!/Volume!#REF!-1,"")</f>
        <v/>
      </c>
      <c r="T2425" t="str">
        <f>IFERROR(Volume!J2425/Volume!J2424-1,"")</f>
        <v/>
      </c>
      <c r="U2425" t="str">
        <f>IFERROR(Volume!K2425/Volume!K2424-1,"")</f>
        <v/>
      </c>
    </row>
    <row r="2426" spans="1:21" x14ac:dyDescent="0.25">
      <c r="A2426" s="5"/>
      <c r="B2426" t="str">
        <f>IFERROR(Volume!B2426/Volume!B2425-1,"")</f>
        <v/>
      </c>
      <c r="C2426" t="str">
        <f>IFERROR(Volume!C2426/Volume!C2425-1,"")</f>
        <v/>
      </c>
      <c r="D2426" t="str">
        <f>IFERROR(Volume!D2426/Volume!D2425-1,"")</f>
        <v/>
      </c>
      <c r="E2426" t="str">
        <f>IFERROR(Volume!#REF!/Volume!#REF!-1,"")</f>
        <v/>
      </c>
      <c r="F2426" t="str">
        <f>IFERROR(Volume!#REF!/Volume!#REF!-1,"")</f>
        <v/>
      </c>
      <c r="G2426" t="str">
        <f>IFERROR(Volume!E2426/Volume!E2425-1,"")</f>
        <v/>
      </c>
      <c r="H2426" t="str">
        <f>IFERROR(Volume!F2426/Volume!F2425-1,"")</f>
        <v/>
      </c>
      <c r="I2426" t="str">
        <f>IFERROR(Volume!G2426/Volume!G2425-1,"")</f>
        <v/>
      </c>
      <c r="J2426" t="str">
        <f>IFERROR(Volume!H2426/Volume!H2425-1,"")</f>
        <v/>
      </c>
      <c r="K2426" t="str">
        <f>IFERROR(Volume!#REF!/Volume!#REF!-1,"")</f>
        <v/>
      </c>
      <c r="L2426" t="str">
        <f>IFERROR(Volume!#REF!/Volume!#REF!-1,"")</f>
        <v/>
      </c>
      <c r="M2426" t="str">
        <f>IFERROR(Volume!#REF!/Volume!#REF!-1,"")</f>
        <v/>
      </c>
      <c r="N2426" t="str">
        <f>IFERROR(Volume!I2426/Volume!I2425-1,"")</f>
        <v/>
      </c>
      <c r="O2426" t="str">
        <f>IFERROR(Volume!#REF!/Volume!#REF!-1,"")</f>
        <v/>
      </c>
      <c r="P2426" t="str">
        <f>IFERROR(Volume!#REF!/Volume!#REF!-1,"")</f>
        <v/>
      </c>
      <c r="Q2426" t="str">
        <f>IFERROR(Volume!#REF!/Volume!#REF!-1,"")</f>
        <v/>
      </c>
      <c r="R2426" t="str">
        <f>IFERROR(Volume!#REF!/Volume!#REF!-1,"")</f>
        <v/>
      </c>
      <c r="S2426" t="str">
        <f>IFERROR(Volume!#REF!/Volume!#REF!-1,"")</f>
        <v/>
      </c>
      <c r="T2426" t="str">
        <f>IFERROR(Volume!J2426/Volume!J2425-1,"")</f>
        <v/>
      </c>
      <c r="U2426" t="str">
        <f>IFERROR(Volume!K2426/Volume!K2425-1,"")</f>
        <v/>
      </c>
    </row>
    <row r="2427" spans="1:21" x14ac:dyDescent="0.25">
      <c r="A2427" s="5"/>
      <c r="B2427" t="str">
        <f>IFERROR(Volume!B2427/Volume!B2426-1,"")</f>
        <v/>
      </c>
      <c r="C2427" t="str">
        <f>IFERROR(Volume!C2427/Volume!C2426-1,"")</f>
        <v/>
      </c>
      <c r="D2427" t="str">
        <f>IFERROR(Volume!D2427/Volume!D2426-1,"")</f>
        <v/>
      </c>
      <c r="E2427" t="str">
        <f>IFERROR(Volume!#REF!/Volume!#REF!-1,"")</f>
        <v/>
      </c>
      <c r="F2427" t="str">
        <f>IFERROR(Volume!#REF!/Volume!#REF!-1,"")</f>
        <v/>
      </c>
      <c r="G2427" t="str">
        <f>IFERROR(Volume!E2427/Volume!E2426-1,"")</f>
        <v/>
      </c>
      <c r="H2427" t="str">
        <f>IFERROR(Volume!F2427/Volume!F2426-1,"")</f>
        <v/>
      </c>
      <c r="I2427" t="str">
        <f>IFERROR(Volume!G2427/Volume!G2426-1,"")</f>
        <v/>
      </c>
      <c r="J2427" t="str">
        <f>IFERROR(Volume!H2427/Volume!H2426-1,"")</f>
        <v/>
      </c>
      <c r="K2427" t="str">
        <f>IFERROR(Volume!#REF!/Volume!#REF!-1,"")</f>
        <v/>
      </c>
      <c r="L2427" t="str">
        <f>IFERROR(Volume!#REF!/Volume!#REF!-1,"")</f>
        <v/>
      </c>
      <c r="M2427" t="str">
        <f>IFERROR(Volume!#REF!/Volume!#REF!-1,"")</f>
        <v/>
      </c>
      <c r="N2427" t="str">
        <f>IFERROR(Volume!I2427/Volume!I2426-1,"")</f>
        <v/>
      </c>
      <c r="O2427" t="str">
        <f>IFERROR(Volume!#REF!/Volume!#REF!-1,"")</f>
        <v/>
      </c>
      <c r="P2427" t="str">
        <f>IFERROR(Volume!#REF!/Volume!#REF!-1,"")</f>
        <v/>
      </c>
      <c r="Q2427" t="str">
        <f>IFERROR(Volume!#REF!/Volume!#REF!-1,"")</f>
        <v/>
      </c>
      <c r="R2427" t="str">
        <f>IFERROR(Volume!#REF!/Volume!#REF!-1,"")</f>
        <v/>
      </c>
      <c r="S2427" t="str">
        <f>IFERROR(Volume!#REF!/Volume!#REF!-1,"")</f>
        <v/>
      </c>
      <c r="T2427" t="str">
        <f>IFERROR(Volume!J2427/Volume!J2426-1,"")</f>
        <v/>
      </c>
      <c r="U2427" t="str">
        <f>IFERROR(Volume!K2427/Volume!K2426-1,"")</f>
        <v/>
      </c>
    </row>
    <row r="2428" spans="1:21" x14ac:dyDescent="0.25">
      <c r="A2428" s="5"/>
      <c r="B2428" t="str">
        <f>IFERROR(Volume!B2428/Volume!B2427-1,"")</f>
        <v/>
      </c>
      <c r="C2428" t="str">
        <f>IFERROR(Volume!C2428/Volume!C2427-1,"")</f>
        <v/>
      </c>
      <c r="D2428" t="str">
        <f>IFERROR(Volume!D2428/Volume!D2427-1,"")</f>
        <v/>
      </c>
      <c r="E2428" t="str">
        <f>IFERROR(Volume!#REF!/Volume!#REF!-1,"")</f>
        <v/>
      </c>
      <c r="F2428" t="str">
        <f>IFERROR(Volume!#REF!/Volume!#REF!-1,"")</f>
        <v/>
      </c>
      <c r="G2428" t="str">
        <f>IFERROR(Volume!E2428/Volume!E2427-1,"")</f>
        <v/>
      </c>
      <c r="H2428" t="str">
        <f>IFERROR(Volume!F2428/Volume!F2427-1,"")</f>
        <v/>
      </c>
      <c r="I2428" t="str">
        <f>IFERROR(Volume!G2428/Volume!G2427-1,"")</f>
        <v/>
      </c>
      <c r="J2428" t="str">
        <f>IFERROR(Volume!H2428/Volume!H2427-1,"")</f>
        <v/>
      </c>
      <c r="K2428" t="str">
        <f>IFERROR(Volume!#REF!/Volume!#REF!-1,"")</f>
        <v/>
      </c>
      <c r="L2428" t="str">
        <f>IFERROR(Volume!#REF!/Volume!#REF!-1,"")</f>
        <v/>
      </c>
      <c r="M2428" t="str">
        <f>IFERROR(Volume!#REF!/Volume!#REF!-1,"")</f>
        <v/>
      </c>
      <c r="N2428" t="str">
        <f>IFERROR(Volume!I2428/Volume!I2427-1,"")</f>
        <v/>
      </c>
      <c r="O2428" t="str">
        <f>IFERROR(Volume!#REF!/Volume!#REF!-1,"")</f>
        <v/>
      </c>
      <c r="P2428" t="str">
        <f>IFERROR(Volume!#REF!/Volume!#REF!-1,"")</f>
        <v/>
      </c>
      <c r="Q2428" t="str">
        <f>IFERROR(Volume!#REF!/Volume!#REF!-1,"")</f>
        <v/>
      </c>
      <c r="R2428" t="str">
        <f>IFERROR(Volume!#REF!/Volume!#REF!-1,"")</f>
        <v/>
      </c>
      <c r="S2428" t="str">
        <f>IFERROR(Volume!#REF!/Volume!#REF!-1,"")</f>
        <v/>
      </c>
      <c r="T2428" t="str">
        <f>IFERROR(Volume!J2428/Volume!J2427-1,"")</f>
        <v/>
      </c>
      <c r="U2428" t="str">
        <f>IFERROR(Volume!K2428/Volume!K2427-1,"")</f>
        <v/>
      </c>
    </row>
    <row r="2429" spans="1:21" x14ac:dyDescent="0.25">
      <c r="A2429" s="5"/>
      <c r="B2429" t="str">
        <f>IFERROR(Volume!B2429/Volume!B2428-1,"")</f>
        <v/>
      </c>
      <c r="C2429" t="str">
        <f>IFERROR(Volume!C2429/Volume!C2428-1,"")</f>
        <v/>
      </c>
      <c r="D2429" t="str">
        <f>IFERROR(Volume!D2429/Volume!D2428-1,"")</f>
        <v/>
      </c>
      <c r="E2429" t="str">
        <f>IFERROR(Volume!#REF!/Volume!#REF!-1,"")</f>
        <v/>
      </c>
      <c r="F2429" t="str">
        <f>IFERROR(Volume!#REF!/Volume!#REF!-1,"")</f>
        <v/>
      </c>
      <c r="G2429" t="str">
        <f>IFERROR(Volume!E2429/Volume!E2428-1,"")</f>
        <v/>
      </c>
      <c r="H2429" t="str">
        <f>IFERROR(Volume!F2429/Volume!F2428-1,"")</f>
        <v/>
      </c>
      <c r="I2429" t="str">
        <f>IFERROR(Volume!G2429/Volume!G2428-1,"")</f>
        <v/>
      </c>
      <c r="J2429" t="str">
        <f>IFERROR(Volume!H2429/Volume!H2428-1,"")</f>
        <v/>
      </c>
      <c r="K2429" t="str">
        <f>IFERROR(Volume!#REF!/Volume!#REF!-1,"")</f>
        <v/>
      </c>
      <c r="L2429" t="str">
        <f>IFERROR(Volume!#REF!/Volume!#REF!-1,"")</f>
        <v/>
      </c>
      <c r="M2429" t="str">
        <f>IFERROR(Volume!#REF!/Volume!#REF!-1,"")</f>
        <v/>
      </c>
      <c r="N2429" t="str">
        <f>IFERROR(Volume!I2429/Volume!I2428-1,"")</f>
        <v/>
      </c>
      <c r="O2429" t="str">
        <f>IFERROR(Volume!#REF!/Volume!#REF!-1,"")</f>
        <v/>
      </c>
      <c r="P2429" t="str">
        <f>IFERROR(Volume!#REF!/Volume!#REF!-1,"")</f>
        <v/>
      </c>
      <c r="Q2429" t="str">
        <f>IFERROR(Volume!#REF!/Volume!#REF!-1,"")</f>
        <v/>
      </c>
      <c r="R2429" t="str">
        <f>IFERROR(Volume!#REF!/Volume!#REF!-1,"")</f>
        <v/>
      </c>
      <c r="S2429" t="str">
        <f>IFERROR(Volume!#REF!/Volume!#REF!-1,"")</f>
        <v/>
      </c>
      <c r="T2429" t="str">
        <f>IFERROR(Volume!J2429/Volume!J2428-1,"")</f>
        <v/>
      </c>
      <c r="U2429" t="str">
        <f>IFERROR(Volume!K2429/Volume!K2428-1,"")</f>
        <v/>
      </c>
    </row>
    <row r="2430" spans="1:21" x14ac:dyDescent="0.25">
      <c r="A2430" s="5"/>
      <c r="B2430" t="str">
        <f>IFERROR(Volume!B2430/Volume!B2429-1,"")</f>
        <v/>
      </c>
      <c r="C2430" t="str">
        <f>IFERROR(Volume!C2430/Volume!C2429-1,"")</f>
        <v/>
      </c>
      <c r="D2430" t="str">
        <f>IFERROR(Volume!D2430/Volume!D2429-1,"")</f>
        <v/>
      </c>
      <c r="E2430" t="str">
        <f>IFERROR(Volume!#REF!/Volume!#REF!-1,"")</f>
        <v/>
      </c>
      <c r="F2430" t="str">
        <f>IFERROR(Volume!#REF!/Volume!#REF!-1,"")</f>
        <v/>
      </c>
      <c r="G2430" t="str">
        <f>IFERROR(Volume!E2430/Volume!E2429-1,"")</f>
        <v/>
      </c>
      <c r="H2430" t="str">
        <f>IFERROR(Volume!F2430/Volume!F2429-1,"")</f>
        <v/>
      </c>
      <c r="I2430" t="str">
        <f>IFERROR(Volume!G2430/Volume!G2429-1,"")</f>
        <v/>
      </c>
      <c r="J2430" t="str">
        <f>IFERROR(Volume!H2430/Volume!H2429-1,"")</f>
        <v/>
      </c>
      <c r="K2430" t="str">
        <f>IFERROR(Volume!#REF!/Volume!#REF!-1,"")</f>
        <v/>
      </c>
      <c r="L2430" t="str">
        <f>IFERROR(Volume!#REF!/Volume!#REF!-1,"")</f>
        <v/>
      </c>
      <c r="M2430" t="str">
        <f>IFERROR(Volume!#REF!/Volume!#REF!-1,"")</f>
        <v/>
      </c>
      <c r="N2430" t="str">
        <f>IFERROR(Volume!I2430/Volume!I2429-1,"")</f>
        <v/>
      </c>
      <c r="O2430" t="str">
        <f>IFERROR(Volume!#REF!/Volume!#REF!-1,"")</f>
        <v/>
      </c>
      <c r="P2430" t="str">
        <f>IFERROR(Volume!#REF!/Volume!#REF!-1,"")</f>
        <v/>
      </c>
      <c r="Q2430" t="str">
        <f>IFERROR(Volume!#REF!/Volume!#REF!-1,"")</f>
        <v/>
      </c>
      <c r="R2430" t="str">
        <f>IFERROR(Volume!#REF!/Volume!#REF!-1,"")</f>
        <v/>
      </c>
      <c r="S2430" t="str">
        <f>IFERROR(Volume!#REF!/Volume!#REF!-1,"")</f>
        <v/>
      </c>
      <c r="T2430" t="str">
        <f>IFERROR(Volume!J2430/Volume!J2429-1,"")</f>
        <v/>
      </c>
      <c r="U2430" t="str">
        <f>IFERROR(Volume!K2430/Volume!K2429-1,"")</f>
        <v/>
      </c>
    </row>
    <row r="2431" spans="1:21" x14ac:dyDescent="0.25">
      <c r="A2431" s="5"/>
      <c r="B2431" t="str">
        <f>IFERROR(Volume!B2431/Volume!B2430-1,"")</f>
        <v/>
      </c>
      <c r="C2431" t="str">
        <f>IFERROR(Volume!C2431/Volume!C2430-1,"")</f>
        <v/>
      </c>
      <c r="D2431" t="str">
        <f>IFERROR(Volume!D2431/Volume!D2430-1,"")</f>
        <v/>
      </c>
      <c r="E2431" t="str">
        <f>IFERROR(Volume!#REF!/Volume!#REF!-1,"")</f>
        <v/>
      </c>
      <c r="F2431" t="str">
        <f>IFERROR(Volume!#REF!/Volume!#REF!-1,"")</f>
        <v/>
      </c>
      <c r="G2431" t="str">
        <f>IFERROR(Volume!E2431/Volume!E2430-1,"")</f>
        <v/>
      </c>
      <c r="H2431" t="str">
        <f>IFERROR(Volume!F2431/Volume!F2430-1,"")</f>
        <v/>
      </c>
      <c r="I2431" t="str">
        <f>IFERROR(Volume!G2431/Volume!G2430-1,"")</f>
        <v/>
      </c>
      <c r="J2431" t="str">
        <f>IFERROR(Volume!H2431/Volume!H2430-1,"")</f>
        <v/>
      </c>
      <c r="K2431" t="str">
        <f>IFERROR(Volume!#REF!/Volume!#REF!-1,"")</f>
        <v/>
      </c>
      <c r="L2431" t="str">
        <f>IFERROR(Volume!#REF!/Volume!#REF!-1,"")</f>
        <v/>
      </c>
      <c r="M2431" t="str">
        <f>IFERROR(Volume!#REF!/Volume!#REF!-1,"")</f>
        <v/>
      </c>
      <c r="N2431" t="str">
        <f>IFERROR(Volume!I2431/Volume!I2430-1,"")</f>
        <v/>
      </c>
      <c r="O2431" t="str">
        <f>IFERROR(Volume!#REF!/Volume!#REF!-1,"")</f>
        <v/>
      </c>
      <c r="P2431" t="str">
        <f>IFERROR(Volume!#REF!/Volume!#REF!-1,"")</f>
        <v/>
      </c>
      <c r="Q2431" t="str">
        <f>IFERROR(Volume!#REF!/Volume!#REF!-1,"")</f>
        <v/>
      </c>
      <c r="R2431" t="str">
        <f>IFERROR(Volume!#REF!/Volume!#REF!-1,"")</f>
        <v/>
      </c>
      <c r="S2431" t="str">
        <f>IFERROR(Volume!#REF!/Volume!#REF!-1,"")</f>
        <v/>
      </c>
      <c r="T2431" t="str">
        <f>IFERROR(Volume!J2431/Volume!J2430-1,"")</f>
        <v/>
      </c>
      <c r="U2431" t="str">
        <f>IFERROR(Volume!K2431/Volume!K2430-1,"")</f>
        <v/>
      </c>
    </row>
    <row r="2432" spans="1:21" x14ac:dyDescent="0.25">
      <c r="A2432" s="5"/>
      <c r="B2432" t="str">
        <f>IFERROR(Volume!B2432/Volume!B2431-1,"")</f>
        <v/>
      </c>
      <c r="C2432" t="str">
        <f>IFERROR(Volume!C2432/Volume!C2431-1,"")</f>
        <v/>
      </c>
      <c r="D2432" t="str">
        <f>IFERROR(Volume!D2432/Volume!D2431-1,"")</f>
        <v/>
      </c>
      <c r="E2432" t="str">
        <f>IFERROR(Volume!#REF!/Volume!#REF!-1,"")</f>
        <v/>
      </c>
      <c r="F2432" t="str">
        <f>IFERROR(Volume!#REF!/Volume!#REF!-1,"")</f>
        <v/>
      </c>
      <c r="G2432" t="str">
        <f>IFERROR(Volume!E2432/Volume!E2431-1,"")</f>
        <v/>
      </c>
      <c r="H2432" t="str">
        <f>IFERROR(Volume!F2432/Volume!F2431-1,"")</f>
        <v/>
      </c>
      <c r="I2432" t="str">
        <f>IFERROR(Volume!G2432/Volume!G2431-1,"")</f>
        <v/>
      </c>
      <c r="J2432" t="str">
        <f>IFERROR(Volume!H2432/Volume!H2431-1,"")</f>
        <v/>
      </c>
      <c r="K2432" t="str">
        <f>IFERROR(Volume!#REF!/Volume!#REF!-1,"")</f>
        <v/>
      </c>
      <c r="L2432" t="str">
        <f>IFERROR(Volume!#REF!/Volume!#REF!-1,"")</f>
        <v/>
      </c>
      <c r="M2432" t="str">
        <f>IFERROR(Volume!#REF!/Volume!#REF!-1,"")</f>
        <v/>
      </c>
      <c r="N2432" t="str">
        <f>IFERROR(Volume!I2432/Volume!I2431-1,"")</f>
        <v/>
      </c>
      <c r="O2432" t="str">
        <f>IFERROR(Volume!#REF!/Volume!#REF!-1,"")</f>
        <v/>
      </c>
      <c r="P2432" t="str">
        <f>IFERROR(Volume!#REF!/Volume!#REF!-1,"")</f>
        <v/>
      </c>
      <c r="Q2432" t="str">
        <f>IFERROR(Volume!#REF!/Volume!#REF!-1,"")</f>
        <v/>
      </c>
      <c r="R2432" t="str">
        <f>IFERROR(Volume!#REF!/Volume!#REF!-1,"")</f>
        <v/>
      </c>
      <c r="S2432" t="str">
        <f>IFERROR(Volume!#REF!/Volume!#REF!-1,"")</f>
        <v/>
      </c>
      <c r="T2432" t="str">
        <f>IFERROR(Volume!J2432/Volume!J2431-1,"")</f>
        <v/>
      </c>
      <c r="U2432" t="str">
        <f>IFERROR(Volume!K2432/Volume!K2431-1,"")</f>
        <v/>
      </c>
    </row>
    <row r="2433" spans="1:21" x14ac:dyDescent="0.25">
      <c r="A2433" s="5"/>
      <c r="B2433" t="str">
        <f>IFERROR(Volume!B2433/Volume!B2432-1,"")</f>
        <v/>
      </c>
      <c r="C2433" t="str">
        <f>IFERROR(Volume!C2433/Volume!C2432-1,"")</f>
        <v/>
      </c>
      <c r="D2433" t="str">
        <f>IFERROR(Volume!D2433/Volume!D2432-1,"")</f>
        <v/>
      </c>
      <c r="E2433" t="str">
        <f>IFERROR(Volume!#REF!/Volume!#REF!-1,"")</f>
        <v/>
      </c>
      <c r="F2433" t="str">
        <f>IFERROR(Volume!#REF!/Volume!#REF!-1,"")</f>
        <v/>
      </c>
      <c r="G2433" t="str">
        <f>IFERROR(Volume!E2433/Volume!E2432-1,"")</f>
        <v/>
      </c>
      <c r="H2433" t="str">
        <f>IFERROR(Volume!F2433/Volume!F2432-1,"")</f>
        <v/>
      </c>
      <c r="I2433" t="str">
        <f>IFERROR(Volume!G2433/Volume!G2432-1,"")</f>
        <v/>
      </c>
      <c r="J2433" t="str">
        <f>IFERROR(Volume!H2433/Volume!H2432-1,"")</f>
        <v/>
      </c>
      <c r="K2433" t="str">
        <f>IFERROR(Volume!#REF!/Volume!#REF!-1,"")</f>
        <v/>
      </c>
      <c r="L2433" t="str">
        <f>IFERROR(Volume!#REF!/Volume!#REF!-1,"")</f>
        <v/>
      </c>
      <c r="M2433" t="str">
        <f>IFERROR(Volume!#REF!/Volume!#REF!-1,"")</f>
        <v/>
      </c>
      <c r="N2433" t="str">
        <f>IFERROR(Volume!I2433/Volume!I2432-1,"")</f>
        <v/>
      </c>
      <c r="O2433" t="str">
        <f>IFERROR(Volume!#REF!/Volume!#REF!-1,"")</f>
        <v/>
      </c>
      <c r="P2433" t="str">
        <f>IFERROR(Volume!#REF!/Volume!#REF!-1,"")</f>
        <v/>
      </c>
      <c r="Q2433" t="str">
        <f>IFERROR(Volume!#REF!/Volume!#REF!-1,"")</f>
        <v/>
      </c>
      <c r="R2433" t="str">
        <f>IFERROR(Volume!#REF!/Volume!#REF!-1,"")</f>
        <v/>
      </c>
      <c r="S2433" t="str">
        <f>IFERROR(Volume!#REF!/Volume!#REF!-1,"")</f>
        <v/>
      </c>
      <c r="T2433" t="str">
        <f>IFERROR(Volume!J2433/Volume!J2432-1,"")</f>
        <v/>
      </c>
      <c r="U2433" t="str">
        <f>IFERROR(Volume!K2433/Volume!K2432-1,"")</f>
        <v/>
      </c>
    </row>
    <row r="2434" spans="1:21" x14ac:dyDescent="0.25">
      <c r="A2434" s="5"/>
      <c r="B2434" t="str">
        <f>IFERROR(Volume!B2434/Volume!B2433-1,"")</f>
        <v/>
      </c>
      <c r="C2434" t="str">
        <f>IFERROR(Volume!C2434/Volume!C2433-1,"")</f>
        <v/>
      </c>
      <c r="D2434" t="str">
        <f>IFERROR(Volume!D2434/Volume!D2433-1,"")</f>
        <v/>
      </c>
      <c r="E2434" t="str">
        <f>IFERROR(Volume!#REF!/Volume!#REF!-1,"")</f>
        <v/>
      </c>
      <c r="F2434" t="str">
        <f>IFERROR(Volume!#REF!/Volume!#REF!-1,"")</f>
        <v/>
      </c>
      <c r="G2434" t="str">
        <f>IFERROR(Volume!E2434/Volume!E2433-1,"")</f>
        <v/>
      </c>
      <c r="H2434" t="str">
        <f>IFERROR(Volume!F2434/Volume!F2433-1,"")</f>
        <v/>
      </c>
      <c r="I2434" t="str">
        <f>IFERROR(Volume!G2434/Volume!G2433-1,"")</f>
        <v/>
      </c>
      <c r="J2434" t="str">
        <f>IFERROR(Volume!H2434/Volume!H2433-1,"")</f>
        <v/>
      </c>
      <c r="K2434" t="str">
        <f>IFERROR(Volume!#REF!/Volume!#REF!-1,"")</f>
        <v/>
      </c>
      <c r="L2434" t="str">
        <f>IFERROR(Volume!#REF!/Volume!#REF!-1,"")</f>
        <v/>
      </c>
      <c r="M2434" t="str">
        <f>IFERROR(Volume!#REF!/Volume!#REF!-1,"")</f>
        <v/>
      </c>
      <c r="N2434" t="str">
        <f>IFERROR(Volume!I2434/Volume!I2433-1,"")</f>
        <v/>
      </c>
      <c r="O2434" t="str">
        <f>IFERROR(Volume!#REF!/Volume!#REF!-1,"")</f>
        <v/>
      </c>
      <c r="P2434" t="str">
        <f>IFERROR(Volume!#REF!/Volume!#REF!-1,"")</f>
        <v/>
      </c>
      <c r="Q2434" t="str">
        <f>IFERROR(Volume!#REF!/Volume!#REF!-1,"")</f>
        <v/>
      </c>
      <c r="R2434" t="str">
        <f>IFERROR(Volume!#REF!/Volume!#REF!-1,"")</f>
        <v/>
      </c>
      <c r="S2434" t="str">
        <f>IFERROR(Volume!#REF!/Volume!#REF!-1,"")</f>
        <v/>
      </c>
      <c r="T2434" t="str">
        <f>IFERROR(Volume!J2434/Volume!J2433-1,"")</f>
        <v/>
      </c>
      <c r="U2434" t="str">
        <f>IFERROR(Volume!K2434/Volume!K2433-1,"")</f>
        <v/>
      </c>
    </row>
    <row r="2435" spans="1:21" x14ac:dyDescent="0.25">
      <c r="A2435" s="5"/>
      <c r="B2435" t="str">
        <f>IFERROR(Volume!B2435/Volume!B2434-1,"")</f>
        <v/>
      </c>
      <c r="C2435" t="str">
        <f>IFERROR(Volume!C2435/Volume!C2434-1,"")</f>
        <v/>
      </c>
      <c r="D2435" t="str">
        <f>IFERROR(Volume!D2435/Volume!D2434-1,"")</f>
        <v/>
      </c>
      <c r="E2435" t="str">
        <f>IFERROR(Volume!#REF!/Volume!#REF!-1,"")</f>
        <v/>
      </c>
      <c r="F2435" t="str">
        <f>IFERROR(Volume!#REF!/Volume!#REF!-1,"")</f>
        <v/>
      </c>
      <c r="G2435" t="str">
        <f>IFERROR(Volume!E2435/Volume!E2434-1,"")</f>
        <v/>
      </c>
      <c r="H2435" t="str">
        <f>IFERROR(Volume!F2435/Volume!F2434-1,"")</f>
        <v/>
      </c>
      <c r="I2435" t="str">
        <f>IFERROR(Volume!G2435/Volume!G2434-1,"")</f>
        <v/>
      </c>
      <c r="J2435" t="str">
        <f>IFERROR(Volume!H2435/Volume!H2434-1,"")</f>
        <v/>
      </c>
      <c r="K2435" t="str">
        <f>IFERROR(Volume!#REF!/Volume!#REF!-1,"")</f>
        <v/>
      </c>
      <c r="L2435" t="str">
        <f>IFERROR(Volume!#REF!/Volume!#REF!-1,"")</f>
        <v/>
      </c>
      <c r="M2435" t="str">
        <f>IFERROR(Volume!#REF!/Volume!#REF!-1,"")</f>
        <v/>
      </c>
      <c r="N2435" t="str">
        <f>IFERROR(Volume!I2435/Volume!I2434-1,"")</f>
        <v/>
      </c>
      <c r="O2435" t="str">
        <f>IFERROR(Volume!#REF!/Volume!#REF!-1,"")</f>
        <v/>
      </c>
      <c r="P2435" t="str">
        <f>IFERROR(Volume!#REF!/Volume!#REF!-1,"")</f>
        <v/>
      </c>
      <c r="Q2435" t="str">
        <f>IFERROR(Volume!#REF!/Volume!#REF!-1,"")</f>
        <v/>
      </c>
      <c r="R2435" t="str">
        <f>IFERROR(Volume!#REF!/Volume!#REF!-1,"")</f>
        <v/>
      </c>
      <c r="S2435" t="str">
        <f>IFERROR(Volume!#REF!/Volume!#REF!-1,"")</f>
        <v/>
      </c>
      <c r="T2435" t="str">
        <f>IFERROR(Volume!J2435/Volume!J2434-1,"")</f>
        <v/>
      </c>
      <c r="U2435" t="str">
        <f>IFERROR(Volume!K2435/Volume!K2434-1,"")</f>
        <v/>
      </c>
    </row>
    <row r="2436" spans="1:21" x14ac:dyDescent="0.25">
      <c r="A2436" s="5"/>
      <c r="B2436" t="str">
        <f>IFERROR(Volume!B2436/Volume!B2435-1,"")</f>
        <v/>
      </c>
      <c r="C2436" t="str">
        <f>IFERROR(Volume!C2436/Volume!C2435-1,"")</f>
        <v/>
      </c>
      <c r="D2436" t="str">
        <f>IFERROR(Volume!D2436/Volume!D2435-1,"")</f>
        <v/>
      </c>
      <c r="E2436" t="str">
        <f>IFERROR(Volume!#REF!/Volume!#REF!-1,"")</f>
        <v/>
      </c>
      <c r="F2436" t="str">
        <f>IFERROR(Volume!#REF!/Volume!#REF!-1,"")</f>
        <v/>
      </c>
      <c r="G2436" t="str">
        <f>IFERROR(Volume!E2436/Volume!E2435-1,"")</f>
        <v/>
      </c>
      <c r="H2436" t="str">
        <f>IFERROR(Volume!F2436/Volume!F2435-1,"")</f>
        <v/>
      </c>
      <c r="I2436" t="str">
        <f>IFERROR(Volume!G2436/Volume!G2435-1,"")</f>
        <v/>
      </c>
      <c r="J2436" t="str">
        <f>IFERROR(Volume!H2436/Volume!H2435-1,"")</f>
        <v/>
      </c>
      <c r="K2436" t="str">
        <f>IFERROR(Volume!#REF!/Volume!#REF!-1,"")</f>
        <v/>
      </c>
      <c r="L2436" t="str">
        <f>IFERROR(Volume!#REF!/Volume!#REF!-1,"")</f>
        <v/>
      </c>
      <c r="M2436" t="str">
        <f>IFERROR(Volume!#REF!/Volume!#REF!-1,"")</f>
        <v/>
      </c>
      <c r="N2436" t="str">
        <f>IFERROR(Volume!I2436/Volume!I2435-1,"")</f>
        <v/>
      </c>
      <c r="O2436" t="str">
        <f>IFERROR(Volume!#REF!/Volume!#REF!-1,"")</f>
        <v/>
      </c>
      <c r="P2436" t="str">
        <f>IFERROR(Volume!#REF!/Volume!#REF!-1,"")</f>
        <v/>
      </c>
      <c r="Q2436" t="str">
        <f>IFERROR(Volume!#REF!/Volume!#REF!-1,"")</f>
        <v/>
      </c>
      <c r="R2436" t="str">
        <f>IFERROR(Volume!#REF!/Volume!#REF!-1,"")</f>
        <v/>
      </c>
      <c r="S2436" t="str">
        <f>IFERROR(Volume!#REF!/Volume!#REF!-1,"")</f>
        <v/>
      </c>
      <c r="T2436" t="str">
        <f>IFERROR(Volume!J2436/Volume!J2435-1,"")</f>
        <v/>
      </c>
      <c r="U2436" t="str">
        <f>IFERROR(Volume!K2436/Volume!K2435-1,"")</f>
        <v/>
      </c>
    </row>
    <row r="2437" spans="1:21" x14ac:dyDescent="0.25">
      <c r="A2437" s="5"/>
      <c r="B2437" t="str">
        <f>IFERROR(Volume!B2437/Volume!B2436-1,"")</f>
        <v/>
      </c>
      <c r="C2437" t="str">
        <f>IFERROR(Volume!C2437/Volume!C2436-1,"")</f>
        <v/>
      </c>
      <c r="D2437" t="str">
        <f>IFERROR(Volume!D2437/Volume!D2436-1,"")</f>
        <v/>
      </c>
      <c r="E2437" t="str">
        <f>IFERROR(Volume!#REF!/Volume!#REF!-1,"")</f>
        <v/>
      </c>
      <c r="F2437" t="str">
        <f>IFERROR(Volume!#REF!/Volume!#REF!-1,"")</f>
        <v/>
      </c>
      <c r="G2437" t="str">
        <f>IFERROR(Volume!E2437/Volume!E2436-1,"")</f>
        <v/>
      </c>
      <c r="H2437" t="str">
        <f>IFERROR(Volume!F2437/Volume!F2436-1,"")</f>
        <v/>
      </c>
      <c r="I2437" t="str">
        <f>IFERROR(Volume!G2437/Volume!G2436-1,"")</f>
        <v/>
      </c>
      <c r="J2437" t="str">
        <f>IFERROR(Volume!H2437/Volume!H2436-1,"")</f>
        <v/>
      </c>
      <c r="K2437" t="str">
        <f>IFERROR(Volume!#REF!/Volume!#REF!-1,"")</f>
        <v/>
      </c>
      <c r="L2437" t="str">
        <f>IFERROR(Volume!#REF!/Volume!#REF!-1,"")</f>
        <v/>
      </c>
      <c r="M2437" t="str">
        <f>IFERROR(Volume!#REF!/Volume!#REF!-1,"")</f>
        <v/>
      </c>
      <c r="N2437" t="str">
        <f>IFERROR(Volume!I2437/Volume!I2436-1,"")</f>
        <v/>
      </c>
      <c r="O2437" t="str">
        <f>IFERROR(Volume!#REF!/Volume!#REF!-1,"")</f>
        <v/>
      </c>
      <c r="P2437" t="str">
        <f>IFERROR(Volume!#REF!/Volume!#REF!-1,"")</f>
        <v/>
      </c>
      <c r="Q2437" t="str">
        <f>IFERROR(Volume!#REF!/Volume!#REF!-1,"")</f>
        <v/>
      </c>
      <c r="R2437" t="str">
        <f>IFERROR(Volume!#REF!/Volume!#REF!-1,"")</f>
        <v/>
      </c>
      <c r="S2437" t="str">
        <f>IFERROR(Volume!#REF!/Volume!#REF!-1,"")</f>
        <v/>
      </c>
      <c r="T2437" t="str">
        <f>IFERROR(Volume!J2437/Volume!J2436-1,"")</f>
        <v/>
      </c>
      <c r="U2437" t="str">
        <f>IFERROR(Volume!K2437/Volume!K2436-1,"")</f>
        <v/>
      </c>
    </row>
    <row r="2438" spans="1:21" x14ac:dyDescent="0.25">
      <c r="A2438" s="5"/>
      <c r="B2438" t="str">
        <f>IFERROR(Volume!B2438/Volume!B2437-1,"")</f>
        <v/>
      </c>
      <c r="C2438" t="str">
        <f>IFERROR(Volume!C2438/Volume!C2437-1,"")</f>
        <v/>
      </c>
      <c r="D2438" t="str">
        <f>IFERROR(Volume!D2438/Volume!D2437-1,"")</f>
        <v/>
      </c>
      <c r="E2438" t="str">
        <f>IFERROR(Volume!#REF!/Volume!#REF!-1,"")</f>
        <v/>
      </c>
      <c r="F2438" t="str">
        <f>IFERROR(Volume!#REF!/Volume!#REF!-1,"")</f>
        <v/>
      </c>
      <c r="G2438" t="str">
        <f>IFERROR(Volume!E2438/Volume!E2437-1,"")</f>
        <v/>
      </c>
      <c r="H2438" t="str">
        <f>IFERROR(Volume!F2438/Volume!F2437-1,"")</f>
        <v/>
      </c>
      <c r="I2438" t="str">
        <f>IFERROR(Volume!G2438/Volume!G2437-1,"")</f>
        <v/>
      </c>
      <c r="J2438" t="str">
        <f>IFERROR(Volume!H2438/Volume!H2437-1,"")</f>
        <v/>
      </c>
      <c r="K2438" t="str">
        <f>IFERROR(Volume!#REF!/Volume!#REF!-1,"")</f>
        <v/>
      </c>
      <c r="L2438" t="str">
        <f>IFERROR(Volume!#REF!/Volume!#REF!-1,"")</f>
        <v/>
      </c>
      <c r="M2438" t="str">
        <f>IFERROR(Volume!#REF!/Volume!#REF!-1,"")</f>
        <v/>
      </c>
      <c r="N2438" t="str">
        <f>IFERROR(Volume!I2438/Volume!I2437-1,"")</f>
        <v/>
      </c>
      <c r="O2438" t="str">
        <f>IFERROR(Volume!#REF!/Volume!#REF!-1,"")</f>
        <v/>
      </c>
      <c r="P2438" t="str">
        <f>IFERROR(Volume!#REF!/Volume!#REF!-1,"")</f>
        <v/>
      </c>
      <c r="Q2438" t="str">
        <f>IFERROR(Volume!#REF!/Volume!#REF!-1,"")</f>
        <v/>
      </c>
      <c r="R2438" t="str">
        <f>IFERROR(Volume!#REF!/Volume!#REF!-1,"")</f>
        <v/>
      </c>
      <c r="S2438" t="str">
        <f>IFERROR(Volume!#REF!/Volume!#REF!-1,"")</f>
        <v/>
      </c>
      <c r="T2438" t="str">
        <f>IFERROR(Volume!J2438/Volume!J2437-1,"")</f>
        <v/>
      </c>
      <c r="U2438" t="str">
        <f>IFERROR(Volume!K2438/Volume!K2437-1,"")</f>
        <v/>
      </c>
    </row>
    <row r="2439" spans="1:21" x14ac:dyDescent="0.25">
      <c r="A2439" s="5"/>
      <c r="B2439" t="str">
        <f>IFERROR(Volume!B2439/Volume!B2438-1,"")</f>
        <v/>
      </c>
      <c r="C2439" t="str">
        <f>IFERROR(Volume!C2439/Volume!C2438-1,"")</f>
        <v/>
      </c>
      <c r="D2439" t="str">
        <f>IFERROR(Volume!D2439/Volume!D2438-1,"")</f>
        <v/>
      </c>
      <c r="E2439" t="str">
        <f>IFERROR(Volume!#REF!/Volume!#REF!-1,"")</f>
        <v/>
      </c>
      <c r="F2439" t="str">
        <f>IFERROR(Volume!#REF!/Volume!#REF!-1,"")</f>
        <v/>
      </c>
      <c r="G2439" t="str">
        <f>IFERROR(Volume!E2439/Volume!E2438-1,"")</f>
        <v/>
      </c>
      <c r="H2439" t="str">
        <f>IFERROR(Volume!F2439/Volume!F2438-1,"")</f>
        <v/>
      </c>
      <c r="I2439" t="str">
        <f>IFERROR(Volume!G2439/Volume!G2438-1,"")</f>
        <v/>
      </c>
      <c r="J2439" t="str">
        <f>IFERROR(Volume!H2439/Volume!H2438-1,"")</f>
        <v/>
      </c>
      <c r="K2439" t="str">
        <f>IFERROR(Volume!#REF!/Volume!#REF!-1,"")</f>
        <v/>
      </c>
      <c r="L2439" t="str">
        <f>IFERROR(Volume!#REF!/Volume!#REF!-1,"")</f>
        <v/>
      </c>
      <c r="M2439" t="str">
        <f>IFERROR(Volume!#REF!/Volume!#REF!-1,"")</f>
        <v/>
      </c>
      <c r="N2439" t="str">
        <f>IFERROR(Volume!I2439/Volume!I2438-1,"")</f>
        <v/>
      </c>
      <c r="O2439" t="str">
        <f>IFERROR(Volume!#REF!/Volume!#REF!-1,"")</f>
        <v/>
      </c>
      <c r="P2439" t="str">
        <f>IFERROR(Volume!#REF!/Volume!#REF!-1,"")</f>
        <v/>
      </c>
      <c r="Q2439" t="str">
        <f>IFERROR(Volume!#REF!/Volume!#REF!-1,"")</f>
        <v/>
      </c>
      <c r="R2439" t="str">
        <f>IFERROR(Volume!#REF!/Volume!#REF!-1,"")</f>
        <v/>
      </c>
      <c r="S2439" t="str">
        <f>IFERROR(Volume!#REF!/Volume!#REF!-1,"")</f>
        <v/>
      </c>
      <c r="T2439" t="str">
        <f>IFERROR(Volume!J2439/Volume!J2438-1,"")</f>
        <v/>
      </c>
      <c r="U2439" t="str">
        <f>IFERROR(Volume!K2439/Volume!K2438-1,"")</f>
        <v/>
      </c>
    </row>
    <row r="2440" spans="1:21" x14ac:dyDescent="0.25">
      <c r="A2440" s="5"/>
      <c r="B2440" t="str">
        <f>IFERROR(Volume!B2440/Volume!B2439-1,"")</f>
        <v/>
      </c>
      <c r="C2440" t="str">
        <f>IFERROR(Volume!C2440/Volume!C2439-1,"")</f>
        <v/>
      </c>
      <c r="D2440" t="str">
        <f>IFERROR(Volume!D2440/Volume!D2439-1,"")</f>
        <v/>
      </c>
      <c r="E2440" t="str">
        <f>IFERROR(Volume!#REF!/Volume!#REF!-1,"")</f>
        <v/>
      </c>
      <c r="F2440" t="str">
        <f>IFERROR(Volume!#REF!/Volume!#REF!-1,"")</f>
        <v/>
      </c>
      <c r="G2440" t="str">
        <f>IFERROR(Volume!E2440/Volume!E2439-1,"")</f>
        <v/>
      </c>
      <c r="H2440" t="str">
        <f>IFERROR(Volume!F2440/Volume!F2439-1,"")</f>
        <v/>
      </c>
      <c r="I2440" t="str">
        <f>IFERROR(Volume!G2440/Volume!G2439-1,"")</f>
        <v/>
      </c>
      <c r="J2440" t="str">
        <f>IFERROR(Volume!H2440/Volume!H2439-1,"")</f>
        <v/>
      </c>
      <c r="K2440" t="str">
        <f>IFERROR(Volume!#REF!/Volume!#REF!-1,"")</f>
        <v/>
      </c>
      <c r="L2440" t="str">
        <f>IFERROR(Volume!#REF!/Volume!#REF!-1,"")</f>
        <v/>
      </c>
      <c r="M2440" t="str">
        <f>IFERROR(Volume!#REF!/Volume!#REF!-1,"")</f>
        <v/>
      </c>
      <c r="N2440" t="str">
        <f>IFERROR(Volume!I2440/Volume!I2439-1,"")</f>
        <v/>
      </c>
      <c r="O2440" t="str">
        <f>IFERROR(Volume!#REF!/Volume!#REF!-1,"")</f>
        <v/>
      </c>
      <c r="P2440" t="str">
        <f>IFERROR(Volume!#REF!/Volume!#REF!-1,"")</f>
        <v/>
      </c>
      <c r="Q2440" t="str">
        <f>IFERROR(Volume!#REF!/Volume!#REF!-1,"")</f>
        <v/>
      </c>
      <c r="R2440" t="str">
        <f>IFERROR(Volume!#REF!/Volume!#REF!-1,"")</f>
        <v/>
      </c>
      <c r="S2440" t="str">
        <f>IFERROR(Volume!#REF!/Volume!#REF!-1,"")</f>
        <v/>
      </c>
      <c r="T2440" t="str">
        <f>IFERROR(Volume!J2440/Volume!J2439-1,"")</f>
        <v/>
      </c>
      <c r="U2440" t="str">
        <f>IFERROR(Volume!K2440/Volume!K2439-1,"")</f>
        <v/>
      </c>
    </row>
    <row r="2441" spans="1:21" x14ac:dyDescent="0.25">
      <c r="A2441" s="5"/>
      <c r="B2441" t="str">
        <f>IFERROR(Volume!B2441/Volume!B2440-1,"")</f>
        <v/>
      </c>
      <c r="C2441" t="str">
        <f>IFERROR(Volume!C2441/Volume!C2440-1,"")</f>
        <v/>
      </c>
      <c r="D2441" t="str">
        <f>IFERROR(Volume!D2441/Volume!D2440-1,"")</f>
        <v/>
      </c>
      <c r="E2441" t="str">
        <f>IFERROR(Volume!#REF!/Volume!#REF!-1,"")</f>
        <v/>
      </c>
      <c r="F2441" t="str">
        <f>IFERROR(Volume!#REF!/Volume!#REF!-1,"")</f>
        <v/>
      </c>
      <c r="G2441" t="str">
        <f>IFERROR(Volume!E2441/Volume!E2440-1,"")</f>
        <v/>
      </c>
      <c r="H2441" t="str">
        <f>IFERROR(Volume!F2441/Volume!F2440-1,"")</f>
        <v/>
      </c>
      <c r="I2441" t="str">
        <f>IFERROR(Volume!G2441/Volume!G2440-1,"")</f>
        <v/>
      </c>
      <c r="J2441" t="str">
        <f>IFERROR(Volume!H2441/Volume!H2440-1,"")</f>
        <v/>
      </c>
      <c r="K2441" t="str">
        <f>IFERROR(Volume!#REF!/Volume!#REF!-1,"")</f>
        <v/>
      </c>
      <c r="L2441" t="str">
        <f>IFERROR(Volume!#REF!/Volume!#REF!-1,"")</f>
        <v/>
      </c>
      <c r="M2441" t="str">
        <f>IFERROR(Volume!#REF!/Volume!#REF!-1,"")</f>
        <v/>
      </c>
      <c r="N2441" t="str">
        <f>IFERROR(Volume!I2441/Volume!I2440-1,"")</f>
        <v/>
      </c>
      <c r="O2441" t="str">
        <f>IFERROR(Volume!#REF!/Volume!#REF!-1,"")</f>
        <v/>
      </c>
      <c r="P2441" t="str">
        <f>IFERROR(Volume!#REF!/Volume!#REF!-1,"")</f>
        <v/>
      </c>
      <c r="Q2441" t="str">
        <f>IFERROR(Volume!#REF!/Volume!#REF!-1,"")</f>
        <v/>
      </c>
      <c r="R2441" t="str">
        <f>IFERROR(Volume!#REF!/Volume!#REF!-1,"")</f>
        <v/>
      </c>
      <c r="S2441" t="str">
        <f>IFERROR(Volume!#REF!/Volume!#REF!-1,"")</f>
        <v/>
      </c>
      <c r="T2441" t="str">
        <f>IFERROR(Volume!J2441/Volume!J2440-1,"")</f>
        <v/>
      </c>
      <c r="U2441" t="str">
        <f>IFERROR(Volume!K2441/Volume!K2440-1,"")</f>
        <v/>
      </c>
    </row>
    <row r="2442" spans="1:21" x14ac:dyDescent="0.25">
      <c r="A2442" s="5"/>
      <c r="B2442" t="str">
        <f>IFERROR(Volume!B2442/Volume!B2441-1,"")</f>
        <v/>
      </c>
      <c r="C2442" t="str">
        <f>IFERROR(Volume!C2442/Volume!C2441-1,"")</f>
        <v/>
      </c>
      <c r="D2442" t="str">
        <f>IFERROR(Volume!D2442/Volume!D2441-1,"")</f>
        <v/>
      </c>
      <c r="E2442" t="str">
        <f>IFERROR(Volume!#REF!/Volume!#REF!-1,"")</f>
        <v/>
      </c>
      <c r="F2442" t="str">
        <f>IFERROR(Volume!#REF!/Volume!#REF!-1,"")</f>
        <v/>
      </c>
      <c r="G2442" t="str">
        <f>IFERROR(Volume!E2442/Volume!E2441-1,"")</f>
        <v/>
      </c>
      <c r="H2442" t="str">
        <f>IFERROR(Volume!F2442/Volume!F2441-1,"")</f>
        <v/>
      </c>
      <c r="I2442" t="str">
        <f>IFERROR(Volume!G2442/Volume!G2441-1,"")</f>
        <v/>
      </c>
      <c r="J2442" t="str">
        <f>IFERROR(Volume!H2442/Volume!H2441-1,"")</f>
        <v/>
      </c>
      <c r="K2442" t="str">
        <f>IFERROR(Volume!#REF!/Volume!#REF!-1,"")</f>
        <v/>
      </c>
      <c r="L2442" t="str">
        <f>IFERROR(Volume!#REF!/Volume!#REF!-1,"")</f>
        <v/>
      </c>
      <c r="M2442" t="str">
        <f>IFERROR(Volume!#REF!/Volume!#REF!-1,"")</f>
        <v/>
      </c>
      <c r="N2442" t="str">
        <f>IFERROR(Volume!I2442/Volume!I2441-1,"")</f>
        <v/>
      </c>
      <c r="O2442" t="str">
        <f>IFERROR(Volume!#REF!/Volume!#REF!-1,"")</f>
        <v/>
      </c>
      <c r="P2442" t="str">
        <f>IFERROR(Volume!#REF!/Volume!#REF!-1,"")</f>
        <v/>
      </c>
      <c r="Q2442" t="str">
        <f>IFERROR(Volume!#REF!/Volume!#REF!-1,"")</f>
        <v/>
      </c>
      <c r="R2442" t="str">
        <f>IFERROR(Volume!#REF!/Volume!#REF!-1,"")</f>
        <v/>
      </c>
      <c r="S2442" t="str">
        <f>IFERROR(Volume!#REF!/Volume!#REF!-1,"")</f>
        <v/>
      </c>
      <c r="T2442" t="str">
        <f>IFERROR(Volume!J2442/Volume!J2441-1,"")</f>
        <v/>
      </c>
      <c r="U2442" t="str">
        <f>IFERROR(Volume!K2442/Volume!K2441-1,"")</f>
        <v/>
      </c>
    </row>
    <row r="2443" spans="1:21" x14ac:dyDescent="0.25">
      <c r="A2443" s="5"/>
      <c r="B2443" t="str">
        <f>IFERROR(Volume!B2443/Volume!B2442-1,"")</f>
        <v/>
      </c>
      <c r="C2443" t="str">
        <f>IFERROR(Volume!C2443/Volume!C2442-1,"")</f>
        <v/>
      </c>
      <c r="D2443" t="str">
        <f>IFERROR(Volume!D2443/Volume!D2442-1,"")</f>
        <v/>
      </c>
      <c r="E2443" t="str">
        <f>IFERROR(Volume!#REF!/Volume!#REF!-1,"")</f>
        <v/>
      </c>
      <c r="F2443" t="str">
        <f>IFERROR(Volume!#REF!/Volume!#REF!-1,"")</f>
        <v/>
      </c>
      <c r="G2443" t="str">
        <f>IFERROR(Volume!E2443/Volume!E2442-1,"")</f>
        <v/>
      </c>
      <c r="H2443" t="str">
        <f>IFERROR(Volume!F2443/Volume!F2442-1,"")</f>
        <v/>
      </c>
      <c r="I2443" t="str">
        <f>IFERROR(Volume!G2443/Volume!G2442-1,"")</f>
        <v/>
      </c>
      <c r="J2443" t="str">
        <f>IFERROR(Volume!H2443/Volume!H2442-1,"")</f>
        <v/>
      </c>
      <c r="K2443" t="str">
        <f>IFERROR(Volume!#REF!/Volume!#REF!-1,"")</f>
        <v/>
      </c>
      <c r="L2443" t="str">
        <f>IFERROR(Volume!#REF!/Volume!#REF!-1,"")</f>
        <v/>
      </c>
      <c r="M2443" t="str">
        <f>IFERROR(Volume!#REF!/Volume!#REF!-1,"")</f>
        <v/>
      </c>
      <c r="N2443" t="str">
        <f>IFERROR(Volume!I2443/Volume!I2442-1,"")</f>
        <v/>
      </c>
      <c r="O2443" t="str">
        <f>IFERROR(Volume!#REF!/Volume!#REF!-1,"")</f>
        <v/>
      </c>
      <c r="P2443" t="str">
        <f>IFERROR(Volume!#REF!/Volume!#REF!-1,"")</f>
        <v/>
      </c>
      <c r="Q2443" t="str">
        <f>IFERROR(Volume!#REF!/Volume!#REF!-1,"")</f>
        <v/>
      </c>
      <c r="R2443" t="str">
        <f>IFERROR(Volume!#REF!/Volume!#REF!-1,"")</f>
        <v/>
      </c>
      <c r="S2443" t="str">
        <f>IFERROR(Volume!#REF!/Volume!#REF!-1,"")</f>
        <v/>
      </c>
      <c r="T2443" t="str">
        <f>IFERROR(Volume!J2443/Volume!J2442-1,"")</f>
        <v/>
      </c>
      <c r="U2443" t="str">
        <f>IFERROR(Volume!K2443/Volume!K2442-1,"")</f>
        <v/>
      </c>
    </row>
    <row r="2444" spans="1:21" x14ac:dyDescent="0.25">
      <c r="A2444" s="5"/>
      <c r="B2444" t="str">
        <f>IFERROR(Volume!B2444/Volume!B2443-1,"")</f>
        <v/>
      </c>
      <c r="C2444" t="str">
        <f>IFERROR(Volume!C2444/Volume!C2443-1,"")</f>
        <v/>
      </c>
      <c r="D2444" t="str">
        <f>IFERROR(Volume!D2444/Volume!D2443-1,"")</f>
        <v/>
      </c>
      <c r="E2444" t="str">
        <f>IFERROR(Volume!#REF!/Volume!#REF!-1,"")</f>
        <v/>
      </c>
      <c r="F2444" t="str">
        <f>IFERROR(Volume!#REF!/Volume!#REF!-1,"")</f>
        <v/>
      </c>
      <c r="G2444" t="str">
        <f>IFERROR(Volume!E2444/Volume!E2443-1,"")</f>
        <v/>
      </c>
      <c r="H2444" t="str">
        <f>IFERROR(Volume!F2444/Volume!F2443-1,"")</f>
        <v/>
      </c>
      <c r="I2444" t="str">
        <f>IFERROR(Volume!G2444/Volume!G2443-1,"")</f>
        <v/>
      </c>
      <c r="J2444" t="str">
        <f>IFERROR(Volume!H2444/Volume!H2443-1,"")</f>
        <v/>
      </c>
      <c r="K2444" t="str">
        <f>IFERROR(Volume!#REF!/Volume!#REF!-1,"")</f>
        <v/>
      </c>
      <c r="L2444" t="str">
        <f>IFERROR(Volume!#REF!/Volume!#REF!-1,"")</f>
        <v/>
      </c>
      <c r="M2444" t="str">
        <f>IFERROR(Volume!#REF!/Volume!#REF!-1,"")</f>
        <v/>
      </c>
      <c r="N2444" t="str">
        <f>IFERROR(Volume!I2444/Volume!I2443-1,"")</f>
        <v/>
      </c>
      <c r="O2444" t="str">
        <f>IFERROR(Volume!#REF!/Volume!#REF!-1,"")</f>
        <v/>
      </c>
      <c r="P2444" t="str">
        <f>IFERROR(Volume!#REF!/Volume!#REF!-1,"")</f>
        <v/>
      </c>
      <c r="Q2444" t="str">
        <f>IFERROR(Volume!#REF!/Volume!#REF!-1,"")</f>
        <v/>
      </c>
      <c r="R2444" t="str">
        <f>IFERROR(Volume!#REF!/Volume!#REF!-1,"")</f>
        <v/>
      </c>
      <c r="S2444" t="str">
        <f>IFERROR(Volume!#REF!/Volume!#REF!-1,"")</f>
        <v/>
      </c>
      <c r="T2444" t="str">
        <f>IFERROR(Volume!J2444/Volume!J2443-1,"")</f>
        <v/>
      </c>
      <c r="U2444" t="str">
        <f>IFERROR(Volume!K2444/Volume!K2443-1,"")</f>
        <v/>
      </c>
    </row>
    <row r="2445" spans="1:21" x14ac:dyDescent="0.25">
      <c r="A2445" s="5"/>
      <c r="B2445" t="str">
        <f>IFERROR(Volume!B2445/Volume!B2444-1,"")</f>
        <v/>
      </c>
      <c r="C2445" t="str">
        <f>IFERROR(Volume!C2445/Volume!C2444-1,"")</f>
        <v/>
      </c>
      <c r="D2445" t="str">
        <f>IFERROR(Volume!D2445/Volume!D2444-1,"")</f>
        <v/>
      </c>
      <c r="E2445" t="str">
        <f>IFERROR(Volume!#REF!/Volume!#REF!-1,"")</f>
        <v/>
      </c>
      <c r="F2445" t="str">
        <f>IFERROR(Volume!#REF!/Volume!#REF!-1,"")</f>
        <v/>
      </c>
      <c r="G2445" t="str">
        <f>IFERROR(Volume!E2445/Volume!E2444-1,"")</f>
        <v/>
      </c>
      <c r="H2445" t="str">
        <f>IFERROR(Volume!F2445/Volume!F2444-1,"")</f>
        <v/>
      </c>
      <c r="I2445" t="str">
        <f>IFERROR(Volume!G2445/Volume!G2444-1,"")</f>
        <v/>
      </c>
      <c r="J2445" t="str">
        <f>IFERROR(Volume!H2445/Volume!H2444-1,"")</f>
        <v/>
      </c>
      <c r="K2445" t="str">
        <f>IFERROR(Volume!#REF!/Volume!#REF!-1,"")</f>
        <v/>
      </c>
      <c r="L2445" t="str">
        <f>IFERROR(Volume!#REF!/Volume!#REF!-1,"")</f>
        <v/>
      </c>
      <c r="M2445" t="str">
        <f>IFERROR(Volume!#REF!/Volume!#REF!-1,"")</f>
        <v/>
      </c>
      <c r="N2445" t="str">
        <f>IFERROR(Volume!I2445/Volume!I2444-1,"")</f>
        <v/>
      </c>
      <c r="O2445" t="str">
        <f>IFERROR(Volume!#REF!/Volume!#REF!-1,"")</f>
        <v/>
      </c>
      <c r="P2445" t="str">
        <f>IFERROR(Volume!#REF!/Volume!#REF!-1,"")</f>
        <v/>
      </c>
      <c r="Q2445" t="str">
        <f>IFERROR(Volume!#REF!/Volume!#REF!-1,"")</f>
        <v/>
      </c>
      <c r="R2445" t="str">
        <f>IFERROR(Volume!#REF!/Volume!#REF!-1,"")</f>
        <v/>
      </c>
      <c r="S2445" t="str">
        <f>IFERROR(Volume!#REF!/Volume!#REF!-1,"")</f>
        <v/>
      </c>
      <c r="T2445" t="str">
        <f>IFERROR(Volume!J2445/Volume!J2444-1,"")</f>
        <v/>
      </c>
      <c r="U2445" t="str">
        <f>IFERROR(Volume!K2445/Volume!K2444-1,"")</f>
        <v/>
      </c>
    </row>
    <row r="2446" spans="1:21" x14ac:dyDescent="0.25">
      <c r="A2446" s="5"/>
      <c r="B2446" t="str">
        <f>IFERROR(Volume!B2446/Volume!B2445-1,"")</f>
        <v/>
      </c>
      <c r="C2446" t="str">
        <f>IFERROR(Volume!C2446/Volume!C2445-1,"")</f>
        <v/>
      </c>
      <c r="D2446" t="str">
        <f>IFERROR(Volume!D2446/Volume!D2445-1,"")</f>
        <v/>
      </c>
      <c r="E2446" t="str">
        <f>IFERROR(Volume!#REF!/Volume!#REF!-1,"")</f>
        <v/>
      </c>
      <c r="F2446" t="str">
        <f>IFERROR(Volume!#REF!/Volume!#REF!-1,"")</f>
        <v/>
      </c>
      <c r="G2446" t="str">
        <f>IFERROR(Volume!E2446/Volume!E2445-1,"")</f>
        <v/>
      </c>
      <c r="H2446" t="str">
        <f>IFERROR(Volume!F2446/Volume!F2445-1,"")</f>
        <v/>
      </c>
      <c r="I2446" t="str">
        <f>IFERROR(Volume!G2446/Volume!G2445-1,"")</f>
        <v/>
      </c>
      <c r="J2446" t="str">
        <f>IFERROR(Volume!H2446/Volume!H2445-1,"")</f>
        <v/>
      </c>
      <c r="K2446" t="str">
        <f>IFERROR(Volume!#REF!/Volume!#REF!-1,"")</f>
        <v/>
      </c>
      <c r="L2446" t="str">
        <f>IFERROR(Volume!#REF!/Volume!#REF!-1,"")</f>
        <v/>
      </c>
      <c r="M2446" t="str">
        <f>IFERROR(Volume!#REF!/Volume!#REF!-1,"")</f>
        <v/>
      </c>
      <c r="N2446" t="str">
        <f>IFERROR(Volume!I2446/Volume!I2445-1,"")</f>
        <v/>
      </c>
      <c r="O2446" t="str">
        <f>IFERROR(Volume!#REF!/Volume!#REF!-1,"")</f>
        <v/>
      </c>
      <c r="P2446" t="str">
        <f>IFERROR(Volume!#REF!/Volume!#REF!-1,"")</f>
        <v/>
      </c>
      <c r="Q2446" t="str">
        <f>IFERROR(Volume!#REF!/Volume!#REF!-1,"")</f>
        <v/>
      </c>
      <c r="R2446" t="str">
        <f>IFERROR(Volume!#REF!/Volume!#REF!-1,"")</f>
        <v/>
      </c>
      <c r="S2446" t="str">
        <f>IFERROR(Volume!#REF!/Volume!#REF!-1,"")</f>
        <v/>
      </c>
      <c r="T2446" t="str">
        <f>IFERROR(Volume!J2446/Volume!J2445-1,"")</f>
        <v/>
      </c>
      <c r="U2446" t="str">
        <f>IFERROR(Volume!K2446/Volume!K2445-1,"")</f>
        <v/>
      </c>
    </row>
    <row r="2447" spans="1:21" x14ac:dyDescent="0.25">
      <c r="A2447" s="5"/>
      <c r="B2447" t="str">
        <f>IFERROR(Volume!B2447/Volume!B2446-1,"")</f>
        <v/>
      </c>
      <c r="C2447" t="str">
        <f>IFERROR(Volume!C2447/Volume!C2446-1,"")</f>
        <v/>
      </c>
      <c r="D2447" t="str">
        <f>IFERROR(Volume!D2447/Volume!D2446-1,"")</f>
        <v/>
      </c>
      <c r="E2447" t="str">
        <f>IFERROR(Volume!#REF!/Volume!#REF!-1,"")</f>
        <v/>
      </c>
      <c r="F2447" t="str">
        <f>IFERROR(Volume!#REF!/Volume!#REF!-1,"")</f>
        <v/>
      </c>
      <c r="G2447" t="str">
        <f>IFERROR(Volume!E2447/Volume!E2446-1,"")</f>
        <v/>
      </c>
      <c r="H2447" t="str">
        <f>IFERROR(Volume!F2447/Volume!F2446-1,"")</f>
        <v/>
      </c>
      <c r="I2447" t="str">
        <f>IFERROR(Volume!G2447/Volume!G2446-1,"")</f>
        <v/>
      </c>
      <c r="J2447" t="str">
        <f>IFERROR(Volume!H2447/Volume!H2446-1,"")</f>
        <v/>
      </c>
      <c r="K2447" t="str">
        <f>IFERROR(Volume!#REF!/Volume!#REF!-1,"")</f>
        <v/>
      </c>
      <c r="L2447" t="str">
        <f>IFERROR(Volume!#REF!/Volume!#REF!-1,"")</f>
        <v/>
      </c>
      <c r="M2447" t="str">
        <f>IFERROR(Volume!#REF!/Volume!#REF!-1,"")</f>
        <v/>
      </c>
      <c r="N2447" t="str">
        <f>IFERROR(Volume!I2447/Volume!I2446-1,"")</f>
        <v/>
      </c>
      <c r="O2447" t="str">
        <f>IFERROR(Volume!#REF!/Volume!#REF!-1,"")</f>
        <v/>
      </c>
      <c r="P2447" t="str">
        <f>IFERROR(Volume!#REF!/Volume!#REF!-1,"")</f>
        <v/>
      </c>
      <c r="Q2447" t="str">
        <f>IFERROR(Volume!#REF!/Volume!#REF!-1,"")</f>
        <v/>
      </c>
      <c r="R2447" t="str">
        <f>IFERROR(Volume!#REF!/Volume!#REF!-1,"")</f>
        <v/>
      </c>
      <c r="S2447" t="str">
        <f>IFERROR(Volume!#REF!/Volume!#REF!-1,"")</f>
        <v/>
      </c>
      <c r="T2447" t="str">
        <f>IFERROR(Volume!J2447/Volume!J2446-1,"")</f>
        <v/>
      </c>
      <c r="U2447" t="str">
        <f>IFERROR(Volume!K2447/Volume!K2446-1,"")</f>
        <v/>
      </c>
    </row>
    <row r="2448" spans="1:21" x14ac:dyDescent="0.25">
      <c r="A2448" s="5"/>
      <c r="B2448" t="str">
        <f>IFERROR(Volume!B2448/Volume!B2447-1,"")</f>
        <v/>
      </c>
      <c r="C2448" t="str">
        <f>IFERROR(Volume!C2448/Volume!C2447-1,"")</f>
        <v/>
      </c>
      <c r="D2448" t="str">
        <f>IFERROR(Volume!D2448/Volume!D2447-1,"")</f>
        <v/>
      </c>
      <c r="E2448" t="str">
        <f>IFERROR(Volume!#REF!/Volume!#REF!-1,"")</f>
        <v/>
      </c>
      <c r="F2448" t="str">
        <f>IFERROR(Volume!#REF!/Volume!#REF!-1,"")</f>
        <v/>
      </c>
      <c r="G2448" t="str">
        <f>IFERROR(Volume!E2448/Volume!E2447-1,"")</f>
        <v/>
      </c>
      <c r="H2448" t="str">
        <f>IFERROR(Volume!F2448/Volume!F2447-1,"")</f>
        <v/>
      </c>
      <c r="I2448" t="str">
        <f>IFERROR(Volume!G2448/Volume!G2447-1,"")</f>
        <v/>
      </c>
      <c r="J2448" t="str">
        <f>IFERROR(Volume!H2448/Volume!H2447-1,"")</f>
        <v/>
      </c>
      <c r="K2448" t="str">
        <f>IFERROR(Volume!#REF!/Volume!#REF!-1,"")</f>
        <v/>
      </c>
      <c r="L2448" t="str">
        <f>IFERROR(Volume!#REF!/Volume!#REF!-1,"")</f>
        <v/>
      </c>
      <c r="M2448" t="str">
        <f>IFERROR(Volume!#REF!/Volume!#REF!-1,"")</f>
        <v/>
      </c>
      <c r="N2448" t="str">
        <f>IFERROR(Volume!I2448/Volume!I2447-1,"")</f>
        <v/>
      </c>
      <c r="O2448" t="str">
        <f>IFERROR(Volume!#REF!/Volume!#REF!-1,"")</f>
        <v/>
      </c>
      <c r="P2448" t="str">
        <f>IFERROR(Volume!#REF!/Volume!#REF!-1,"")</f>
        <v/>
      </c>
      <c r="Q2448" t="str">
        <f>IFERROR(Volume!#REF!/Volume!#REF!-1,"")</f>
        <v/>
      </c>
      <c r="R2448" t="str">
        <f>IFERROR(Volume!#REF!/Volume!#REF!-1,"")</f>
        <v/>
      </c>
      <c r="S2448" t="str">
        <f>IFERROR(Volume!#REF!/Volume!#REF!-1,"")</f>
        <v/>
      </c>
      <c r="T2448" t="str">
        <f>IFERROR(Volume!J2448/Volume!J2447-1,"")</f>
        <v/>
      </c>
      <c r="U2448" t="str">
        <f>IFERROR(Volume!K2448/Volume!K2447-1,"")</f>
        <v/>
      </c>
    </row>
    <row r="2449" spans="1:21" x14ac:dyDescent="0.25">
      <c r="A2449" s="5"/>
      <c r="B2449" t="str">
        <f>IFERROR(Volume!B2449/Volume!B2448-1,"")</f>
        <v/>
      </c>
      <c r="C2449" t="str">
        <f>IFERROR(Volume!C2449/Volume!C2448-1,"")</f>
        <v/>
      </c>
      <c r="D2449" t="str">
        <f>IFERROR(Volume!D2449/Volume!D2448-1,"")</f>
        <v/>
      </c>
      <c r="E2449" t="str">
        <f>IFERROR(Volume!#REF!/Volume!#REF!-1,"")</f>
        <v/>
      </c>
      <c r="F2449" t="str">
        <f>IFERROR(Volume!#REF!/Volume!#REF!-1,"")</f>
        <v/>
      </c>
      <c r="G2449" t="str">
        <f>IFERROR(Volume!E2449/Volume!E2448-1,"")</f>
        <v/>
      </c>
      <c r="H2449" t="str">
        <f>IFERROR(Volume!F2449/Volume!F2448-1,"")</f>
        <v/>
      </c>
      <c r="I2449" t="str">
        <f>IFERROR(Volume!G2449/Volume!G2448-1,"")</f>
        <v/>
      </c>
      <c r="J2449" t="str">
        <f>IFERROR(Volume!H2449/Volume!H2448-1,"")</f>
        <v/>
      </c>
      <c r="K2449" t="str">
        <f>IFERROR(Volume!#REF!/Volume!#REF!-1,"")</f>
        <v/>
      </c>
      <c r="L2449" t="str">
        <f>IFERROR(Volume!#REF!/Volume!#REF!-1,"")</f>
        <v/>
      </c>
      <c r="M2449" t="str">
        <f>IFERROR(Volume!#REF!/Volume!#REF!-1,"")</f>
        <v/>
      </c>
      <c r="N2449" t="str">
        <f>IFERROR(Volume!I2449/Volume!I2448-1,"")</f>
        <v/>
      </c>
      <c r="O2449" t="str">
        <f>IFERROR(Volume!#REF!/Volume!#REF!-1,"")</f>
        <v/>
      </c>
      <c r="P2449" t="str">
        <f>IFERROR(Volume!#REF!/Volume!#REF!-1,"")</f>
        <v/>
      </c>
      <c r="Q2449" t="str">
        <f>IFERROR(Volume!#REF!/Volume!#REF!-1,"")</f>
        <v/>
      </c>
      <c r="R2449" t="str">
        <f>IFERROR(Volume!#REF!/Volume!#REF!-1,"")</f>
        <v/>
      </c>
      <c r="S2449" t="str">
        <f>IFERROR(Volume!#REF!/Volume!#REF!-1,"")</f>
        <v/>
      </c>
      <c r="T2449" t="str">
        <f>IFERROR(Volume!J2449/Volume!J2448-1,"")</f>
        <v/>
      </c>
      <c r="U2449" t="str">
        <f>IFERROR(Volume!K2449/Volume!K2448-1,"")</f>
        <v/>
      </c>
    </row>
    <row r="2450" spans="1:21" x14ac:dyDescent="0.25">
      <c r="A2450" s="5"/>
      <c r="B2450" t="str">
        <f>IFERROR(Volume!B2450/Volume!B2449-1,"")</f>
        <v/>
      </c>
      <c r="C2450" t="str">
        <f>IFERROR(Volume!C2450/Volume!C2449-1,"")</f>
        <v/>
      </c>
      <c r="D2450" t="str">
        <f>IFERROR(Volume!D2450/Volume!D2449-1,"")</f>
        <v/>
      </c>
      <c r="E2450" t="str">
        <f>IFERROR(Volume!#REF!/Volume!#REF!-1,"")</f>
        <v/>
      </c>
      <c r="F2450" t="str">
        <f>IFERROR(Volume!#REF!/Volume!#REF!-1,"")</f>
        <v/>
      </c>
      <c r="G2450" t="str">
        <f>IFERROR(Volume!E2450/Volume!E2449-1,"")</f>
        <v/>
      </c>
      <c r="H2450" t="str">
        <f>IFERROR(Volume!F2450/Volume!F2449-1,"")</f>
        <v/>
      </c>
      <c r="I2450" t="str">
        <f>IFERROR(Volume!G2450/Volume!G2449-1,"")</f>
        <v/>
      </c>
      <c r="J2450" t="str">
        <f>IFERROR(Volume!H2450/Volume!H2449-1,"")</f>
        <v/>
      </c>
      <c r="K2450" t="str">
        <f>IFERROR(Volume!#REF!/Volume!#REF!-1,"")</f>
        <v/>
      </c>
      <c r="L2450" t="str">
        <f>IFERROR(Volume!#REF!/Volume!#REF!-1,"")</f>
        <v/>
      </c>
      <c r="M2450" t="str">
        <f>IFERROR(Volume!#REF!/Volume!#REF!-1,"")</f>
        <v/>
      </c>
      <c r="N2450" t="str">
        <f>IFERROR(Volume!I2450/Volume!I2449-1,"")</f>
        <v/>
      </c>
      <c r="O2450" t="str">
        <f>IFERROR(Volume!#REF!/Volume!#REF!-1,"")</f>
        <v/>
      </c>
      <c r="P2450" t="str">
        <f>IFERROR(Volume!#REF!/Volume!#REF!-1,"")</f>
        <v/>
      </c>
      <c r="Q2450" t="str">
        <f>IFERROR(Volume!#REF!/Volume!#REF!-1,"")</f>
        <v/>
      </c>
      <c r="R2450" t="str">
        <f>IFERROR(Volume!#REF!/Volume!#REF!-1,"")</f>
        <v/>
      </c>
      <c r="S2450" t="str">
        <f>IFERROR(Volume!#REF!/Volume!#REF!-1,"")</f>
        <v/>
      </c>
      <c r="T2450" t="str">
        <f>IFERROR(Volume!J2450/Volume!J2449-1,"")</f>
        <v/>
      </c>
      <c r="U2450" t="str">
        <f>IFERROR(Volume!K2450/Volume!K2449-1,"")</f>
        <v/>
      </c>
    </row>
    <row r="2451" spans="1:21" x14ac:dyDescent="0.25">
      <c r="A2451" s="5"/>
      <c r="B2451" t="str">
        <f>IFERROR(Volume!B2451/Volume!B2450-1,"")</f>
        <v/>
      </c>
      <c r="C2451" t="str">
        <f>IFERROR(Volume!C2451/Volume!C2450-1,"")</f>
        <v/>
      </c>
      <c r="D2451" t="str">
        <f>IFERROR(Volume!D2451/Volume!D2450-1,"")</f>
        <v/>
      </c>
      <c r="E2451" t="str">
        <f>IFERROR(Volume!#REF!/Volume!#REF!-1,"")</f>
        <v/>
      </c>
      <c r="F2451" t="str">
        <f>IFERROR(Volume!#REF!/Volume!#REF!-1,"")</f>
        <v/>
      </c>
      <c r="G2451" t="str">
        <f>IFERROR(Volume!E2451/Volume!E2450-1,"")</f>
        <v/>
      </c>
      <c r="H2451" t="str">
        <f>IFERROR(Volume!F2451/Volume!F2450-1,"")</f>
        <v/>
      </c>
      <c r="I2451" t="str">
        <f>IFERROR(Volume!G2451/Volume!G2450-1,"")</f>
        <v/>
      </c>
      <c r="J2451" t="str">
        <f>IFERROR(Volume!H2451/Volume!H2450-1,"")</f>
        <v/>
      </c>
      <c r="K2451" t="str">
        <f>IFERROR(Volume!#REF!/Volume!#REF!-1,"")</f>
        <v/>
      </c>
      <c r="L2451" t="str">
        <f>IFERROR(Volume!#REF!/Volume!#REF!-1,"")</f>
        <v/>
      </c>
      <c r="M2451" t="str">
        <f>IFERROR(Volume!#REF!/Volume!#REF!-1,"")</f>
        <v/>
      </c>
      <c r="N2451" t="str">
        <f>IFERROR(Volume!I2451/Volume!I2450-1,"")</f>
        <v/>
      </c>
      <c r="O2451" t="str">
        <f>IFERROR(Volume!#REF!/Volume!#REF!-1,"")</f>
        <v/>
      </c>
      <c r="P2451" t="str">
        <f>IFERROR(Volume!#REF!/Volume!#REF!-1,"")</f>
        <v/>
      </c>
      <c r="Q2451" t="str">
        <f>IFERROR(Volume!#REF!/Volume!#REF!-1,"")</f>
        <v/>
      </c>
      <c r="R2451" t="str">
        <f>IFERROR(Volume!#REF!/Volume!#REF!-1,"")</f>
        <v/>
      </c>
      <c r="S2451" t="str">
        <f>IFERROR(Volume!#REF!/Volume!#REF!-1,"")</f>
        <v/>
      </c>
      <c r="T2451" t="str">
        <f>IFERROR(Volume!J2451/Volume!J2450-1,"")</f>
        <v/>
      </c>
      <c r="U2451" t="str">
        <f>IFERROR(Volume!K2451/Volume!K2450-1,"")</f>
        <v/>
      </c>
    </row>
    <row r="2452" spans="1:21" x14ac:dyDescent="0.25">
      <c r="A2452" s="5"/>
      <c r="B2452" t="str">
        <f>IFERROR(Volume!B2452/Volume!B2451-1,"")</f>
        <v/>
      </c>
      <c r="C2452" t="str">
        <f>IFERROR(Volume!C2452/Volume!C2451-1,"")</f>
        <v/>
      </c>
      <c r="D2452" t="str">
        <f>IFERROR(Volume!D2452/Volume!D2451-1,"")</f>
        <v/>
      </c>
      <c r="E2452" t="str">
        <f>IFERROR(Volume!#REF!/Volume!#REF!-1,"")</f>
        <v/>
      </c>
      <c r="F2452" t="str">
        <f>IFERROR(Volume!#REF!/Volume!#REF!-1,"")</f>
        <v/>
      </c>
      <c r="G2452" t="str">
        <f>IFERROR(Volume!E2452/Volume!E2451-1,"")</f>
        <v/>
      </c>
      <c r="H2452" t="str">
        <f>IFERROR(Volume!F2452/Volume!F2451-1,"")</f>
        <v/>
      </c>
      <c r="I2452" t="str">
        <f>IFERROR(Volume!G2452/Volume!G2451-1,"")</f>
        <v/>
      </c>
      <c r="J2452" t="str">
        <f>IFERROR(Volume!H2452/Volume!H2451-1,"")</f>
        <v/>
      </c>
      <c r="K2452" t="str">
        <f>IFERROR(Volume!#REF!/Volume!#REF!-1,"")</f>
        <v/>
      </c>
      <c r="L2452" t="str">
        <f>IFERROR(Volume!#REF!/Volume!#REF!-1,"")</f>
        <v/>
      </c>
      <c r="M2452" t="str">
        <f>IFERROR(Volume!#REF!/Volume!#REF!-1,"")</f>
        <v/>
      </c>
      <c r="N2452" t="str">
        <f>IFERROR(Volume!I2452/Volume!I2451-1,"")</f>
        <v/>
      </c>
      <c r="O2452" t="str">
        <f>IFERROR(Volume!#REF!/Volume!#REF!-1,"")</f>
        <v/>
      </c>
      <c r="P2452" t="str">
        <f>IFERROR(Volume!#REF!/Volume!#REF!-1,"")</f>
        <v/>
      </c>
      <c r="Q2452" t="str">
        <f>IFERROR(Volume!#REF!/Volume!#REF!-1,"")</f>
        <v/>
      </c>
      <c r="R2452" t="str">
        <f>IFERROR(Volume!#REF!/Volume!#REF!-1,"")</f>
        <v/>
      </c>
      <c r="S2452" t="str">
        <f>IFERROR(Volume!#REF!/Volume!#REF!-1,"")</f>
        <v/>
      </c>
      <c r="T2452" t="str">
        <f>IFERROR(Volume!J2452/Volume!J2451-1,"")</f>
        <v/>
      </c>
      <c r="U2452" t="str">
        <f>IFERROR(Volume!K2452/Volume!K2451-1,"")</f>
        <v/>
      </c>
    </row>
    <row r="2453" spans="1:21" x14ac:dyDescent="0.25">
      <c r="A2453" s="5"/>
      <c r="B2453" t="str">
        <f>IFERROR(Volume!B2453/Volume!B2452-1,"")</f>
        <v/>
      </c>
      <c r="C2453" t="str">
        <f>IFERROR(Volume!C2453/Volume!C2452-1,"")</f>
        <v/>
      </c>
      <c r="D2453" t="str">
        <f>IFERROR(Volume!D2453/Volume!D2452-1,"")</f>
        <v/>
      </c>
      <c r="E2453" t="str">
        <f>IFERROR(Volume!#REF!/Volume!#REF!-1,"")</f>
        <v/>
      </c>
      <c r="F2453" t="str">
        <f>IFERROR(Volume!#REF!/Volume!#REF!-1,"")</f>
        <v/>
      </c>
      <c r="G2453" t="str">
        <f>IFERROR(Volume!E2453/Volume!E2452-1,"")</f>
        <v/>
      </c>
      <c r="H2453" t="str">
        <f>IFERROR(Volume!F2453/Volume!F2452-1,"")</f>
        <v/>
      </c>
      <c r="I2453" t="str">
        <f>IFERROR(Volume!G2453/Volume!G2452-1,"")</f>
        <v/>
      </c>
      <c r="J2453" t="str">
        <f>IFERROR(Volume!H2453/Volume!H2452-1,"")</f>
        <v/>
      </c>
      <c r="K2453" t="str">
        <f>IFERROR(Volume!#REF!/Volume!#REF!-1,"")</f>
        <v/>
      </c>
      <c r="L2453" t="str">
        <f>IFERROR(Volume!#REF!/Volume!#REF!-1,"")</f>
        <v/>
      </c>
      <c r="M2453" t="str">
        <f>IFERROR(Volume!#REF!/Volume!#REF!-1,"")</f>
        <v/>
      </c>
      <c r="N2453" t="str">
        <f>IFERROR(Volume!I2453/Volume!I2452-1,"")</f>
        <v/>
      </c>
      <c r="O2453" t="str">
        <f>IFERROR(Volume!#REF!/Volume!#REF!-1,"")</f>
        <v/>
      </c>
      <c r="P2453" t="str">
        <f>IFERROR(Volume!#REF!/Volume!#REF!-1,"")</f>
        <v/>
      </c>
      <c r="Q2453" t="str">
        <f>IFERROR(Volume!#REF!/Volume!#REF!-1,"")</f>
        <v/>
      </c>
      <c r="R2453" t="str">
        <f>IFERROR(Volume!#REF!/Volume!#REF!-1,"")</f>
        <v/>
      </c>
      <c r="S2453" t="str">
        <f>IFERROR(Volume!#REF!/Volume!#REF!-1,"")</f>
        <v/>
      </c>
      <c r="T2453" t="str">
        <f>IFERROR(Volume!J2453/Volume!J2452-1,"")</f>
        <v/>
      </c>
      <c r="U2453" t="str">
        <f>IFERROR(Volume!K2453/Volume!K2452-1,"")</f>
        <v/>
      </c>
    </row>
    <row r="2454" spans="1:21" x14ac:dyDescent="0.25">
      <c r="A2454" s="5"/>
      <c r="B2454" t="str">
        <f>IFERROR(Volume!B2454/Volume!B2453-1,"")</f>
        <v/>
      </c>
      <c r="C2454" t="str">
        <f>IFERROR(Volume!C2454/Volume!C2453-1,"")</f>
        <v/>
      </c>
      <c r="D2454" t="str">
        <f>IFERROR(Volume!D2454/Volume!D2453-1,"")</f>
        <v/>
      </c>
      <c r="E2454" t="str">
        <f>IFERROR(Volume!#REF!/Volume!#REF!-1,"")</f>
        <v/>
      </c>
      <c r="F2454" t="str">
        <f>IFERROR(Volume!#REF!/Volume!#REF!-1,"")</f>
        <v/>
      </c>
      <c r="G2454" t="str">
        <f>IFERROR(Volume!E2454/Volume!E2453-1,"")</f>
        <v/>
      </c>
      <c r="H2454" t="str">
        <f>IFERROR(Volume!F2454/Volume!F2453-1,"")</f>
        <v/>
      </c>
      <c r="I2454" t="str">
        <f>IFERROR(Volume!G2454/Volume!G2453-1,"")</f>
        <v/>
      </c>
      <c r="J2454" t="str">
        <f>IFERROR(Volume!H2454/Volume!H2453-1,"")</f>
        <v/>
      </c>
      <c r="K2454" t="str">
        <f>IFERROR(Volume!#REF!/Volume!#REF!-1,"")</f>
        <v/>
      </c>
      <c r="L2454" t="str">
        <f>IFERROR(Volume!#REF!/Volume!#REF!-1,"")</f>
        <v/>
      </c>
      <c r="M2454" t="str">
        <f>IFERROR(Volume!#REF!/Volume!#REF!-1,"")</f>
        <v/>
      </c>
      <c r="N2454" t="str">
        <f>IFERROR(Volume!I2454/Volume!I2453-1,"")</f>
        <v/>
      </c>
      <c r="O2454" t="str">
        <f>IFERROR(Volume!#REF!/Volume!#REF!-1,"")</f>
        <v/>
      </c>
      <c r="P2454" t="str">
        <f>IFERROR(Volume!#REF!/Volume!#REF!-1,"")</f>
        <v/>
      </c>
      <c r="Q2454" t="str">
        <f>IFERROR(Volume!#REF!/Volume!#REF!-1,"")</f>
        <v/>
      </c>
      <c r="R2454" t="str">
        <f>IFERROR(Volume!#REF!/Volume!#REF!-1,"")</f>
        <v/>
      </c>
      <c r="S2454" t="str">
        <f>IFERROR(Volume!#REF!/Volume!#REF!-1,"")</f>
        <v/>
      </c>
      <c r="T2454" t="str">
        <f>IFERROR(Volume!J2454/Volume!J2453-1,"")</f>
        <v/>
      </c>
      <c r="U2454" t="str">
        <f>IFERROR(Volume!K2454/Volume!K2453-1,"")</f>
        <v/>
      </c>
    </row>
    <row r="2455" spans="1:21" x14ac:dyDescent="0.25">
      <c r="A2455" s="5"/>
      <c r="B2455" t="str">
        <f>IFERROR(Volume!B2455/Volume!B2454-1,"")</f>
        <v/>
      </c>
      <c r="C2455" t="str">
        <f>IFERROR(Volume!C2455/Volume!C2454-1,"")</f>
        <v/>
      </c>
      <c r="D2455" t="str">
        <f>IFERROR(Volume!D2455/Volume!D2454-1,"")</f>
        <v/>
      </c>
      <c r="E2455" t="str">
        <f>IFERROR(Volume!#REF!/Volume!#REF!-1,"")</f>
        <v/>
      </c>
      <c r="F2455" t="str">
        <f>IFERROR(Volume!#REF!/Volume!#REF!-1,"")</f>
        <v/>
      </c>
      <c r="G2455" t="str">
        <f>IFERROR(Volume!E2455/Volume!E2454-1,"")</f>
        <v/>
      </c>
      <c r="H2455" t="str">
        <f>IFERROR(Volume!F2455/Volume!F2454-1,"")</f>
        <v/>
      </c>
      <c r="I2455" t="str">
        <f>IFERROR(Volume!G2455/Volume!G2454-1,"")</f>
        <v/>
      </c>
      <c r="J2455" t="str">
        <f>IFERROR(Volume!H2455/Volume!H2454-1,"")</f>
        <v/>
      </c>
      <c r="K2455" t="str">
        <f>IFERROR(Volume!#REF!/Volume!#REF!-1,"")</f>
        <v/>
      </c>
      <c r="L2455" t="str">
        <f>IFERROR(Volume!#REF!/Volume!#REF!-1,"")</f>
        <v/>
      </c>
      <c r="M2455" t="str">
        <f>IFERROR(Volume!#REF!/Volume!#REF!-1,"")</f>
        <v/>
      </c>
      <c r="N2455" t="str">
        <f>IFERROR(Volume!I2455/Volume!I2454-1,"")</f>
        <v/>
      </c>
      <c r="O2455" t="str">
        <f>IFERROR(Volume!#REF!/Volume!#REF!-1,"")</f>
        <v/>
      </c>
      <c r="P2455" t="str">
        <f>IFERROR(Volume!#REF!/Volume!#REF!-1,"")</f>
        <v/>
      </c>
      <c r="Q2455" t="str">
        <f>IFERROR(Volume!#REF!/Volume!#REF!-1,"")</f>
        <v/>
      </c>
      <c r="R2455" t="str">
        <f>IFERROR(Volume!#REF!/Volume!#REF!-1,"")</f>
        <v/>
      </c>
      <c r="S2455" t="str">
        <f>IFERROR(Volume!#REF!/Volume!#REF!-1,"")</f>
        <v/>
      </c>
      <c r="T2455" t="str">
        <f>IFERROR(Volume!J2455/Volume!J2454-1,"")</f>
        <v/>
      </c>
      <c r="U2455" t="str">
        <f>IFERROR(Volume!K2455/Volume!K2454-1,"")</f>
        <v/>
      </c>
    </row>
    <row r="2456" spans="1:21" x14ac:dyDescent="0.25">
      <c r="A2456" s="5"/>
      <c r="B2456" t="str">
        <f>IFERROR(Volume!B2456/Volume!B2455-1,"")</f>
        <v/>
      </c>
      <c r="C2456" t="str">
        <f>IFERROR(Volume!C2456/Volume!C2455-1,"")</f>
        <v/>
      </c>
      <c r="D2456" t="str">
        <f>IFERROR(Volume!D2456/Volume!D2455-1,"")</f>
        <v/>
      </c>
      <c r="E2456" t="str">
        <f>IFERROR(Volume!#REF!/Volume!#REF!-1,"")</f>
        <v/>
      </c>
      <c r="F2456" t="str">
        <f>IFERROR(Volume!#REF!/Volume!#REF!-1,"")</f>
        <v/>
      </c>
      <c r="G2456" t="str">
        <f>IFERROR(Volume!E2456/Volume!E2455-1,"")</f>
        <v/>
      </c>
      <c r="H2456" t="str">
        <f>IFERROR(Volume!F2456/Volume!F2455-1,"")</f>
        <v/>
      </c>
      <c r="I2456" t="str">
        <f>IFERROR(Volume!G2456/Volume!G2455-1,"")</f>
        <v/>
      </c>
      <c r="J2456" t="str">
        <f>IFERROR(Volume!H2456/Volume!H2455-1,"")</f>
        <v/>
      </c>
      <c r="K2456" t="str">
        <f>IFERROR(Volume!#REF!/Volume!#REF!-1,"")</f>
        <v/>
      </c>
      <c r="L2456" t="str">
        <f>IFERROR(Volume!#REF!/Volume!#REF!-1,"")</f>
        <v/>
      </c>
      <c r="M2456" t="str">
        <f>IFERROR(Volume!#REF!/Volume!#REF!-1,"")</f>
        <v/>
      </c>
      <c r="N2456" t="str">
        <f>IFERROR(Volume!I2456/Volume!I2455-1,"")</f>
        <v/>
      </c>
      <c r="O2456" t="str">
        <f>IFERROR(Volume!#REF!/Volume!#REF!-1,"")</f>
        <v/>
      </c>
      <c r="P2456" t="str">
        <f>IFERROR(Volume!#REF!/Volume!#REF!-1,"")</f>
        <v/>
      </c>
      <c r="Q2456" t="str">
        <f>IFERROR(Volume!#REF!/Volume!#REF!-1,"")</f>
        <v/>
      </c>
      <c r="R2456" t="str">
        <f>IFERROR(Volume!#REF!/Volume!#REF!-1,"")</f>
        <v/>
      </c>
      <c r="S2456" t="str">
        <f>IFERROR(Volume!#REF!/Volume!#REF!-1,"")</f>
        <v/>
      </c>
      <c r="T2456" t="str">
        <f>IFERROR(Volume!J2456/Volume!J2455-1,"")</f>
        <v/>
      </c>
      <c r="U2456" t="str">
        <f>IFERROR(Volume!K2456/Volume!K2455-1,"")</f>
        <v/>
      </c>
    </row>
    <row r="2457" spans="1:21" x14ac:dyDescent="0.25">
      <c r="A2457" s="5"/>
      <c r="B2457" t="str">
        <f>IFERROR(Volume!B2457/Volume!B2456-1,"")</f>
        <v/>
      </c>
      <c r="C2457" t="str">
        <f>IFERROR(Volume!C2457/Volume!C2456-1,"")</f>
        <v/>
      </c>
      <c r="D2457" t="str">
        <f>IFERROR(Volume!D2457/Volume!D2456-1,"")</f>
        <v/>
      </c>
      <c r="E2457" t="str">
        <f>IFERROR(Volume!#REF!/Volume!#REF!-1,"")</f>
        <v/>
      </c>
      <c r="F2457" t="str">
        <f>IFERROR(Volume!#REF!/Volume!#REF!-1,"")</f>
        <v/>
      </c>
      <c r="G2457" t="str">
        <f>IFERROR(Volume!E2457/Volume!E2456-1,"")</f>
        <v/>
      </c>
      <c r="H2457" t="str">
        <f>IFERROR(Volume!F2457/Volume!F2456-1,"")</f>
        <v/>
      </c>
      <c r="I2457" t="str">
        <f>IFERROR(Volume!G2457/Volume!G2456-1,"")</f>
        <v/>
      </c>
      <c r="J2457" t="str">
        <f>IFERROR(Volume!H2457/Volume!H2456-1,"")</f>
        <v/>
      </c>
      <c r="K2457" t="str">
        <f>IFERROR(Volume!#REF!/Volume!#REF!-1,"")</f>
        <v/>
      </c>
      <c r="L2457" t="str">
        <f>IFERROR(Volume!#REF!/Volume!#REF!-1,"")</f>
        <v/>
      </c>
      <c r="M2457" t="str">
        <f>IFERROR(Volume!#REF!/Volume!#REF!-1,"")</f>
        <v/>
      </c>
      <c r="N2457" t="str">
        <f>IFERROR(Volume!I2457/Volume!I2456-1,"")</f>
        <v/>
      </c>
      <c r="O2457" t="str">
        <f>IFERROR(Volume!#REF!/Volume!#REF!-1,"")</f>
        <v/>
      </c>
      <c r="P2457" t="str">
        <f>IFERROR(Volume!#REF!/Volume!#REF!-1,"")</f>
        <v/>
      </c>
      <c r="Q2457" t="str">
        <f>IFERROR(Volume!#REF!/Volume!#REF!-1,"")</f>
        <v/>
      </c>
      <c r="R2457" t="str">
        <f>IFERROR(Volume!#REF!/Volume!#REF!-1,"")</f>
        <v/>
      </c>
      <c r="S2457" t="str">
        <f>IFERROR(Volume!#REF!/Volume!#REF!-1,"")</f>
        <v/>
      </c>
      <c r="T2457" t="str">
        <f>IFERROR(Volume!J2457/Volume!J2456-1,"")</f>
        <v/>
      </c>
      <c r="U2457" t="str">
        <f>IFERROR(Volume!K2457/Volume!K2456-1,"")</f>
        <v/>
      </c>
    </row>
    <row r="2458" spans="1:21" x14ac:dyDescent="0.25">
      <c r="A2458" s="5"/>
      <c r="B2458" t="str">
        <f>IFERROR(Volume!B2458/Volume!B2457-1,"")</f>
        <v/>
      </c>
      <c r="C2458" t="str">
        <f>IFERROR(Volume!C2458/Volume!C2457-1,"")</f>
        <v/>
      </c>
      <c r="D2458" t="str">
        <f>IFERROR(Volume!D2458/Volume!D2457-1,"")</f>
        <v/>
      </c>
      <c r="E2458" t="str">
        <f>IFERROR(Volume!#REF!/Volume!#REF!-1,"")</f>
        <v/>
      </c>
      <c r="F2458" t="str">
        <f>IFERROR(Volume!#REF!/Volume!#REF!-1,"")</f>
        <v/>
      </c>
      <c r="G2458" t="str">
        <f>IFERROR(Volume!E2458/Volume!E2457-1,"")</f>
        <v/>
      </c>
      <c r="H2458" t="str">
        <f>IFERROR(Volume!F2458/Volume!F2457-1,"")</f>
        <v/>
      </c>
      <c r="I2458" t="str">
        <f>IFERROR(Volume!G2458/Volume!G2457-1,"")</f>
        <v/>
      </c>
      <c r="J2458" t="str">
        <f>IFERROR(Volume!H2458/Volume!H2457-1,"")</f>
        <v/>
      </c>
      <c r="K2458" t="str">
        <f>IFERROR(Volume!#REF!/Volume!#REF!-1,"")</f>
        <v/>
      </c>
      <c r="L2458" t="str">
        <f>IFERROR(Volume!#REF!/Volume!#REF!-1,"")</f>
        <v/>
      </c>
      <c r="M2458" t="str">
        <f>IFERROR(Volume!#REF!/Volume!#REF!-1,"")</f>
        <v/>
      </c>
      <c r="N2458" t="str">
        <f>IFERROR(Volume!I2458/Volume!I2457-1,"")</f>
        <v/>
      </c>
      <c r="O2458" t="str">
        <f>IFERROR(Volume!#REF!/Volume!#REF!-1,"")</f>
        <v/>
      </c>
      <c r="P2458" t="str">
        <f>IFERROR(Volume!#REF!/Volume!#REF!-1,"")</f>
        <v/>
      </c>
      <c r="Q2458" t="str">
        <f>IFERROR(Volume!#REF!/Volume!#REF!-1,"")</f>
        <v/>
      </c>
      <c r="R2458" t="str">
        <f>IFERROR(Volume!#REF!/Volume!#REF!-1,"")</f>
        <v/>
      </c>
      <c r="S2458" t="str">
        <f>IFERROR(Volume!#REF!/Volume!#REF!-1,"")</f>
        <v/>
      </c>
      <c r="T2458" t="str">
        <f>IFERROR(Volume!J2458/Volume!J2457-1,"")</f>
        <v/>
      </c>
      <c r="U2458" t="str">
        <f>IFERROR(Volume!K2458/Volume!K2457-1,"")</f>
        <v/>
      </c>
    </row>
    <row r="2459" spans="1:21" x14ac:dyDescent="0.25">
      <c r="A2459" s="5"/>
      <c r="B2459" t="str">
        <f>IFERROR(Volume!B2459/Volume!B2458-1,"")</f>
        <v/>
      </c>
      <c r="C2459" t="str">
        <f>IFERROR(Volume!C2459/Volume!C2458-1,"")</f>
        <v/>
      </c>
      <c r="D2459" t="str">
        <f>IFERROR(Volume!D2459/Volume!D2458-1,"")</f>
        <v/>
      </c>
      <c r="E2459" t="str">
        <f>IFERROR(Volume!#REF!/Volume!#REF!-1,"")</f>
        <v/>
      </c>
      <c r="F2459" t="str">
        <f>IFERROR(Volume!#REF!/Volume!#REF!-1,"")</f>
        <v/>
      </c>
      <c r="G2459" t="str">
        <f>IFERROR(Volume!E2459/Volume!E2458-1,"")</f>
        <v/>
      </c>
      <c r="H2459" t="str">
        <f>IFERROR(Volume!F2459/Volume!F2458-1,"")</f>
        <v/>
      </c>
      <c r="I2459" t="str">
        <f>IFERROR(Volume!G2459/Volume!G2458-1,"")</f>
        <v/>
      </c>
      <c r="J2459" t="str">
        <f>IFERROR(Volume!H2459/Volume!H2458-1,"")</f>
        <v/>
      </c>
      <c r="K2459" t="str">
        <f>IFERROR(Volume!#REF!/Volume!#REF!-1,"")</f>
        <v/>
      </c>
      <c r="L2459" t="str">
        <f>IFERROR(Volume!#REF!/Volume!#REF!-1,"")</f>
        <v/>
      </c>
      <c r="M2459" t="str">
        <f>IFERROR(Volume!#REF!/Volume!#REF!-1,"")</f>
        <v/>
      </c>
      <c r="N2459" t="str">
        <f>IFERROR(Volume!I2459/Volume!I2458-1,"")</f>
        <v/>
      </c>
      <c r="O2459" t="str">
        <f>IFERROR(Volume!#REF!/Volume!#REF!-1,"")</f>
        <v/>
      </c>
      <c r="P2459" t="str">
        <f>IFERROR(Volume!#REF!/Volume!#REF!-1,"")</f>
        <v/>
      </c>
      <c r="Q2459" t="str">
        <f>IFERROR(Volume!#REF!/Volume!#REF!-1,"")</f>
        <v/>
      </c>
      <c r="R2459" t="str">
        <f>IFERROR(Volume!#REF!/Volume!#REF!-1,"")</f>
        <v/>
      </c>
      <c r="S2459" t="str">
        <f>IFERROR(Volume!#REF!/Volume!#REF!-1,"")</f>
        <v/>
      </c>
      <c r="T2459" t="str">
        <f>IFERROR(Volume!J2459/Volume!J2458-1,"")</f>
        <v/>
      </c>
      <c r="U2459" t="str">
        <f>IFERROR(Volume!K2459/Volume!K2458-1,"")</f>
        <v/>
      </c>
    </row>
    <row r="2460" spans="1:21" x14ac:dyDescent="0.25">
      <c r="A2460" s="5"/>
      <c r="B2460" t="str">
        <f>IFERROR(Volume!B2460/Volume!B2459-1,"")</f>
        <v/>
      </c>
      <c r="C2460" t="str">
        <f>IFERROR(Volume!C2460/Volume!C2459-1,"")</f>
        <v/>
      </c>
      <c r="D2460" t="str">
        <f>IFERROR(Volume!D2460/Volume!D2459-1,"")</f>
        <v/>
      </c>
      <c r="E2460" t="str">
        <f>IFERROR(Volume!#REF!/Volume!#REF!-1,"")</f>
        <v/>
      </c>
      <c r="F2460" t="str">
        <f>IFERROR(Volume!#REF!/Volume!#REF!-1,"")</f>
        <v/>
      </c>
      <c r="G2460" t="str">
        <f>IFERROR(Volume!E2460/Volume!E2459-1,"")</f>
        <v/>
      </c>
      <c r="H2460" t="str">
        <f>IFERROR(Volume!F2460/Volume!F2459-1,"")</f>
        <v/>
      </c>
      <c r="I2460" t="str">
        <f>IFERROR(Volume!G2460/Volume!G2459-1,"")</f>
        <v/>
      </c>
      <c r="J2460" t="str">
        <f>IFERROR(Volume!H2460/Volume!H2459-1,"")</f>
        <v/>
      </c>
      <c r="K2460" t="str">
        <f>IFERROR(Volume!#REF!/Volume!#REF!-1,"")</f>
        <v/>
      </c>
      <c r="L2460" t="str">
        <f>IFERROR(Volume!#REF!/Volume!#REF!-1,"")</f>
        <v/>
      </c>
      <c r="M2460" t="str">
        <f>IFERROR(Volume!#REF!/Volume!#REF!-1,"")</f>
        <v/>
      </c>
      <c r="N2460" t="str">
        <f>IFERROR(Volume!I2460/Volume!I2459-1,"")</f>
        <v/>
      </c>
      <c r="O2460" t="str">
        <f>IFERROR(Volume!#REF!/Volume!#REF!-1,"")</f>
        <v/>
      </c>
      <c r="P2460" t="str">
        <f>IFERROR(Volume!#REF!/Volume!#REF!-1,"")</f>
        <v/>
      </c>
      <c r="Q2460" t="str">
        <f>IFERROR(Volume!#REF!/Volume!#REF!-1,"")</f>
        <v/>
      </c>
      <c r="R2460" t="str">
        <f>IFERROR(Volume!#REF!/Volume!#REF!-1,"")</f>
        <v/>
      </c>
      <c r="S2460" t="str">
        <f>IFERROR(Volume!#REF!/Volume!#REF!-1,"")</f>
        <v/>
      </c>
      <c r="T2460" t="str">
        <f>IFERROR(Volume!J2460/Volume!J2459-1,"")</f>
        <v/>
      </c>
      <c r="U2460" t="str">
        <f>IFERROR(Volume!K2460/Volume!K2459-1,"")</f>
        <v/>
      </c>
    </row>
    <row r="2461" spans="1:21" x14ac:dyDescent="0.25">
      <c r="A2461" s="5"/>
      <c r="B2461" t="str">
        <f>IFERROR(Volume!B2461/Volume!B2460-1,"")</f>
        <v/>
      </c>
      <c r="C2461" t="str">
        <f>IFERROR(Volume!C2461/Volume!C2460-1,"")</f>
        <v/>
      </c>
      <c r="D2461" t="str">
        <f>IFERROR(Volume!D2461/Volume!D2460-1,"")</f>
        <v/>
      </c>
      <c r="E2461" t="str">
        <f>IFERROR(Volume!#REF!/Volume!#REF!-1,"")</f>
        <v/>
      </c>
      <c r="F2461" t="str">
        <f>IFERROR(Volume!#REF!/Volume!#REF!-1,"")</f>
        <v/>
      </c>
      <c r="G2461" t="str">
        <f>IFERROR(Volume!E2461/Volume!E2460-1,"")</f>
        <v/>
      </c>
      <c r="H2461" t="str">
        <f>IFERROR(Volume!F2461/Volume!F2460-1,"")</f>
        <v/>
      </c>
      <c r="I2461" t="str">
        <f>IFERROR(Volume!G2461/Volume!G2460-1,"")</f>
        <v/>
      </c>
      <c r="J2461" t="str">
        <f>IFERROR(Volume!H2461/Volume!H2460-1,"")</f>
        <v/>
      </c>
      <c r="K2461" t="str">
        <f>IFERROR(Volume!#REF!/Volume!#REF!-1,"")</f>
        <v/>
      </c>
      <c r="L2461" t="str">
        <f>IFERROR(Volume!#REF!/Volume!#REF!-1,"")</f>
        <v/>
      </c>
      <c r="M2461" t="str">
        <f>IFERROR(Volume!#REF!/Volume!#REF!-1,"")</f>
        <v/>
      </c>
      <c r="N2461" t="str">
        <f>IFERROR(Volume!I2461/Volume!I2460-1,"")</f>
        <v/>
      </c>
      <c r="O2461" t="str">
        <f>IFERROR(Volume!#REF!/Volume!#REF!-1,"")</f>
        <v/>
      </c>
      <c r="P2461" t="str">
        <f>IFERROR(Volume!#REF!/Volume!#REF!-1,"")</f>
        <v/>
      </c>
      <c r="Q2461" t="str">
        <f>IFERROR(Volume!#REF!/Volume!#REF!-1,"")</f>
        <v/>
      </c>
      <c r="R2461" t="str">
        <f>IFERROR(Volume!#REF!/Volume!#REF!-1,"")</f>
        <v/>
      </c>
      <c r="S2461" t="str">
        <f>IFERROR(Volume!#REF!/Volume!#REF!-1,"")</f>
        <v/>
      </c>
      <c r="T2461" t="str">
        <f>IFERROR(Volume!J2461/Volume!J2460-1,"")</f>
        <v/>
      </c>
      <c r="U2461" t="str">
        <f>IFERROR(Volume!K2461/Volume!K2460-1,"")</f>
        <v/>
      </c>
    </row>
    <row r="2462" spans="1:21" x14ac:dyDescent="0.25">
      <c r="A2462" s="5"/>
      <c r="B2462" t="str">
        <f>IFERROR(Volume!B2462/Volume!B2461-1,"")</f>
        <v/>
      </c>
      <c r="C2462" t="str">
        <f>IFERROR(Volume!C2462/Volume!C2461-1,"")</f>
        <v/>
      </c>
      <c r="D2462" t="str">
        <f>IFERROR(Volume!D2462/Volume!D2461-1,"")</f>
        <v/>
      </c>
      <c r="E2462" t="str">
        <f>IFERROR(Volume!#REF!/Volume!#REF!-1,"")</f>
        <v/>
      </c>
      <c r="F2462" t="str">
        <f>IFERROR(Volume!#REF!/Volume!#REF!-1,"")</f>
        <v/>
      </c>
      <c r="G2462" t="str">
        <f>IFERROR(Volume!E2462/Volume!E2461-1,"")</f>
        <v/>
      </c>
      <c r="H2462" t="str">
        <f>IFERROR(Volume!F2462/Volume!F2461-1,"")</f>
        <v/>
      </c>
      <c r="I2462" t="str">
        <f>IFERROR(Volume!G2462/Volume!G2461-1,"")</f>
        <v/>
      </c>
      <c r="J2462" t="str">
        <f>IFERROR(Volume!H2462/Volume!H2461-1,"")</f>
        <v/>
      </c>
      <c r="K2462" t="str">
        <f>IFERROR(Volume!#REF!/Volume!#REF!-1,"")</f>
        <v/>
      </c>
      <c r="L2462" t="str">
        <f>IFERROR(Volume!#REF!/Volume!#REF!-1,"")</f>
        <v/>
      </c>
      <c r="M2462" t="str">
        <f>IFERROR(Volume!#REF!/Volume!#REF!-1,"")</f>
        <v/>
      </c>
      <c r="N2462" t="str">
        <f>IFERROR(Volume!I2462/Volume!I2461-1,"")</f>
        <v/>
      </c>
      <c r="O2462" t="str">
        <f>IFERROR(Volume!#REF!/Volume!#REF!-1,"")</f>
        <v/>
      </c>
      <c r="P2462" t="str">
        <f>IFERROR(Volume!#REF!/Volume!#REF!-1,"")</f>
        <v/>
      </c>
      <c r="Q2462" t="str">
        <f>IFERROR(Volume!#REF!/Volume!#REF!-1,"")</f>
        <v/>
      </c>
      <c r="R2462" t="str">
        <f>IFERROR(Volume!#REF!/Volume!#REF!-1,"")</f>
        <v/>
      </c>
      <c r="S2462" t="str">
        <f>IFERROR(Volume!#REF!/Volume!#REF!-1,"")</f>
        <v/>
      </c>
      <c r="T2462" t="str">
        <f>IFERROR(Volume!J2462/Volume!J2461-1,"")</f>
        <v/>
      </c>
      <c r="U2462" t="str">
        <f>IFERROR(Volume!K2462/Volume!K2461-1,"")</f>
        <v/>
      </c>
    </row>
    <row r="2463" spans="1:21" x14ac:dyDescent="0.25">
      <c r="A2463" s="5"/>
      <c r="B2463" t="str">
        <f>IFERROR(Volume!B2463/Volume!B2462-1,"")</f>
        <v/>
      </c>
      <c r="C2463" t="str">
        <f>IFERROR(Volume!C2463/Volume!C2462-1,"")</f>
        <v/>
      </c>
      <c r="D2463" t="str">
        <f>IFERROR(Volume!D2463/Volume!D2462-1,"")</f>
        <v/>
      </c>
      <c r="E2463" t="str">
        <f>IFERROR(Volume!#REF!/Volume!#REF!-1,"")</f>
        <v/>
      </c>
      <c r="F2463" t="str">
        <f>IFERROR(Volume!#REF!/Volume!#REF!-1,"")</f>
        <v/>
      </c>
      <c r="G2463" t="str">
        <f>IFERROR(Volume!E2463/Volume!E2462-1,"")</f>
        <v/>
      </c>
      <c r="H2463" t="str">
        <f>IFERROR(Volume!F2463/Volume!F2462-1,"")</f>
        <v/>
      </c>
      <c r="I2463" t="str">
        <f>IFERROR(Volume!G2463/Volume!G2462-1,"")</f>
        <v/>
      </c>
      <c r="J2463" t="str">
        <f>IFERROR(Volume!H2463/Volume!H2462-1,"")</f>
        <v/>
      </c>
      <c r="K2463" t="str">
        <f>IFERROR(Volume!#REF!/Volume!#REF!-1,"")</f>
        <v/>
      </c>
      <c r="L2463" t="str">
        <f>IFERROR(Volume!#REF!/Volume!#REF!-1,"")</f>
        <v/>
      </c>
      <c r="M2463" t="str">
        <f>IFERROR(Volume!#REF!/Volume!#REF!-1,"")</f>
        <v/>
      </c>
      <c r="N2463" t="str">
        <f>IFERROR(Volume!I2463/Volume!I2462-1,"")</f>
        <v/>
      </c>
      <c r="O2463" t="str">
        <f>IFERROR(Volume!#REF!/Volume!#REF!-1,"")</f>
        <v/>
      </c>
      <c r="P2463" t="str">
        <f>IFERROR(Volume!#REF!/Volume!#REF!-1,"")</f>
        <v/>
      </c>
      <c r="Q2463" t="str">
        <f>IFERROR(Volume!#REF!/Volume!#REF!-1,"")</f>
        <v/>
      </c>
      <c r="R2463" t="str">
        <f>IFERROR(Volume!#REF!/Volume!#REF!-1,"")</f>
        <v/>
      </c>
      <c r="S2463" t="str">
        <f>IFERROR(Volume!#REF!/Volume!#REF!-1,"")</f>
        <v/>
      </c>
      <c r="T2463" t="str">
        <f>IFERROR(Volume!J2463/Volume!J2462-1,"")</f>
        <v/>
      </c>
      <c r="U2463" t="str">
        <f>IFERROR(Volume!K2463/Volume!K2462-1,"")</f>
        <v/>
      </c>
    </row>
    <row r="2464" spans="1:21" x14ac:dyDescent="0.25">
      <c r="A2464" s="5"/>
      <c r="B2464" t="str">
        <f>IFERROR(Volume!B2464/Volume!B2463-1,"")</f>
        <v/>
      </c>
      <c r="C2464" t="str">
        <f>IFERROR(Volume!C2464/Volume!C2463-1,"")</f>
        <v/>
      </c>
      <c r="D2464" t="str">
        <f>IFERROR(Volume!D2464/Volume!D2463-1,"")</f>
        <v/>
      </c>
      <c r="E2464" t="str">
        <f>IFERROR(Volume!#REF!/Volume!#REF!-1,"")</f>
        <v/>
      </c>
      <c r="F2464" t="str">
        <f>IFERROR(Volume!#REF!/Volume!#REF!-1,"")</f>
        <v/>
      </c>
      <c r="G2464" t="str">
        <f>IFERROR(Volume!E2464/Volume!E2463-1,"")</f>
        <v/>
      </c>
      <c r="H2464" t="str">
        <f>IFERROR(Volume!F2464/Volume!F2463-1,"")</f>
        <v/>
      </c>
      <c r="I2464" t="str">
        <f>IFERROR(Volume!G2464/Volume!G2463-1,"")</f>
        <v/>
      </c>
      <c r="J2464" t="str">
        <f>IFERROR(Volume!H2464/Volume!H2463-1,"")</f>
        <v/>
      </c>
      <c r="K2464" t="str">
        <f>IFERROR(Volume!#REF!/Volume!#REF!-1,"")</f>
        <v/>
      </c>
      <c r="L2464" t="str">
        <f>IFERROR(Volume!#REF!/Volume!#REF!-1,"")</f>
        <v/>
      </c>
      <c r="M2464" t="str">
        <f>IFERROR(Volume!#REF!/Volume!#REF!-1,"")</f>
        <v/>
      </c>
      <c r="N2464" t="str">
        <f>IFERROR(Volume!I2464/Volume!I2463-1,"")</f>
        <v/>
      </c>
      <c r="O2464" t="str">
        <f>IFERROR(Volume!#REF!/Volume!#REF!-1,"")</f>
        <v/>
      </c>
      <c r="P2464" t="str">
        <f>IFERROR(Volume!#REF!/Volume!#REF!-1,"")</f>
        <v/>
      </c>
      <c r="Q2464" t="str">
        <f>IFERROR(Volume!#REF!/Volume!#REF!-1,"")</f>
        <v/>
      </c>
      <c r="R2464" t="str">
        <f>IFERROR(Volume!#REF!/Volume!#REF!-1,"")</f>
        <v/>
      </c>
      <c r="S2464" t="str">
        <f>IFERROR(Volume!#REF!/Volume!#REF!-1,"")</f>
        <v/>
      </c>
      <c r="T2464" t="str">
        <f>IFERROR(Volume!J2464/Volume!J2463-1,"")</f>
        <v/>
      </c>
      <c r="U2464" t="str">
        <f>IFERROR(Volume!K2464/Volume!K2463-1,"")</f>
        <v/>
      </c>
    </row>
    <row r="2465" spans="1:21" x14ac:dyDescent="0.25">
      <c r="A2465" s="5"/>
      <c r="B2465" t="str">
        <f>IFERROR(Volume!B2465/Volume!B2464-1,"")</f>
        <v/>
      </c>
      <c r="C2465" t="str">
        <f>IFERROR(Volume!C2465/Volume!C2464-1,"")</f>
        <v/>
      </c>
      <c r="D2465" t="str">
        <f>IFERROR(Volume!D2465/Volume!D2464-1,"")</f>
        <v/>
      </c>
      <c r="E2465" t="str">
        <f>IFERROR(Volume!#REF!/Volume!#REF!-1,"")</f>
        <v/>
      </c>
      <c r="F2465" t="str">
        <f>IFERROR(Volume!#REF!/Volume!#REF!-1,"")</f>
        <v/>
      </c>
      <c r="G2465" t="str">
        <f>IFERROR(Volume!E2465/Volume!E2464-1,"")</f>
        <v/>
      </c>
      <c r="H2465" t="str">
        <f>IFERROR(Volume!F2465/Volume!F2464-1,"")</f>
        <v/>
      </c>
      <c r="I2465" t="str">
        <f>IFERROR(Volume!G2465/Volume!G2464-1,"")</f>
        <v/>
      </c>
      <c r="J2465" t="str">
        <f>IFERROR(Volume!H2465/Volume!H2464-1,"")</f>
        <v/>
      </c>
      <c r="K2465" t="str">
        <f>IFERROR(Volume!#REF!/Volume!#REF!-1,"")</f>
        <v/>
      </c>
      <c r="L2465" t="str">
        <f>IFERROR(Volume!#REF!/Volume!#REF!-1,"")</f>
        <v/>
      </c>
      <c r="M2465" t="str">
        <f>IFERROR(Volume!#REF!/Volume!#REF!-1,"")</f>
        <v/>
      </c>
      <c r="N2465" t="str">
        <f>IFERROR(Volume!I2465/Volume!I2464-1,"")</f>
        <v/>
      </c>
      <c r="O2465" t="str">
        <f>IFERROR(Volume!#REF!/Volume!#REF!-1,"")</f>
        <v/>
      </c>
      <c r="P2465" t="str">
        <f>IFERROR(Volume!#REF!/Volume!#REF!-1,"")</f>
        <v/>
      </c>
      <c r="Q2465" t="str">
        <f>IFERROR(Volume!#REF!/Volume!#REF!-1,"")</f>
        <v/>
      </c>
      <c r="R2465" t="str">
        <f>IFERROR(Volume!#REF!/Volume!#REF!-1,"")</f>
        <v/>
      </c>
      <c r="S2465" t="str">
        <f>IFERROR(Volume!#REF!/Volume!#REF!-1,"")</f>
        <v/>
      </c>
      <c r="T2465" t="str">
        <f>IFERROR(Volume!J2465/Volume!J2464-1,"")</f>
        <v/>
      </c>
      <c r="U2465" t="str">
        <f>IFERROR(Volume!K2465/Volume!K2464-1,"")</f>
        <v/>
      </c>
    </row>
    <row r="2466" spans="1:21" x14ac:dyDescent="0.25">
      <c r="A2466" s="5"/>
      <c r="B2466" t="str">
        <f>IFERROR(Volume!B2466/Volume!B2465-1,"")</f>
        <v/>
      </c>
      <c r="C2466" t="str">
        <f>IFERROR(Volume!C2466/Volume!C2465-1,"")</f>
        <v/>
      </c>
      <c r="D2466" t="str">
        <f>IFERROR(Volume!D2466/Volume!D2465-1,"")</f>
        <v/>
      </c>
      <c r="E2466" t="str">
        <f>IFERROR(Volume!#REF!/Volume!#REF!-1,"")</f>
        <v/>
      </c>
      <c r="F2466" t="str">
        <f>IFERROR(Volume!#REF!/Volume!#REF!-1,"")</f>
        <v/>
      </c>
      <c r="G2466" t="str">
        <f>IFERROR(Volume!E2466/Volume!E2465-1,"")</f>
        <v/>
      </c>
      <c r="H2466" t="str">
        <f>IFERROR(Volume!F2466/Volume!F2465-1,"")</f>
        <v/>
      </c>
      <c r="I2466" t="str">
        <f>IFERROR(Volume!G2466/Volume!G2465-1,"")</f>
        <v/>
      </c>
      <c r="J2466" t="str">
        <f>IFERROR(Volume!H2466/Volume!H2465-1,"")</f>
        <v/>
      </c>
      <c r="K2466" t="str">
        <f>IFERROR(Volume!#REF!/Volume!#REF!-1,"")</f>
        <v/>
      </c>
      <c r="L2466" t="str">
        <f>IFERROR(Volume!#REF!/Volume!#REF!-1,"")</f>
        <v/>
      </c>
      <c r="M2466" t="str">
        <f>IFERROR(Volume!#REF!/Volume!#REF!-1,"")</f>
        <v/>
      </c>
      <c r="N2466" t="str">
        <f>IFERROR(Volume!I2466/Volume!I2465-1,"")</f>
        <v/>
      </c>
      <c r="O2466" t="str">
        <f>IFERROR(Volume!#REF!/Volume!#REF!-1,"")</f>
        <v/>
      </c>
      <c r="P2466" t="str">
        <f>IFERROR(Volume!#REF!/Volume!#REF!-1,"")</f>
        <v/>
      </c>
      <c r="Q2466" t="str">
        <f>IFERROR(Volume!#REF!/Volume!#REF!-1,"")</f>
        <v/>
      </c>
      <c r="R2466" t="str">
        <f>IFERROR(Volume!#REF!/Volume!#REF!-1,"")</f>
        <v/>
      </c>
      <c r="S2466" t="str">
        <f>IFERROR(Volume!#REF!/Volume!#REF!-1,"")</f>
        <v/>
      </c>
      <c r="T2466" t="str">
        <f>IFERROR(Volume!J2466/Volume!J2465-1,"")</f>
        <v/>
      </c>
      <c r="U2466" t="str">
        <f>IFERROR(Volume!K2466/Volume!K2465-1,"")</f>
        <v/>
      </c>
    </row>
    <row r="2467" spans="1:21" x14ac:dyDescent="0.25">
      <c r="A2467" s="5"/>
      <c r="B2467" t="str">
        <f>IFERROR(Volume!B2467/Volume!B2466-1,"")</f>
        <v/>
      </c>
      <c r="C2467" t="str">
        <f>IFERROR(Volume!C2467/Volume!C2466-1,"")</f>
        <v/>
      </c>
      <c r="D2467" t="str">
        <f>IFERROR(Volume!D2467/Volume!D2466-1,"")</f>
        <v/>
      </c>
      <c r="E2467" t="str">
        <f>IFERROR(Volume!#REF!/Volume!#REF!-1,"")</f>
        <v/>
      </c>
      <c r="F2467" t="str">
        <f>IFERROR(Volume!#REF!/Volume!#REF!-1,"")</f>
        <v/>
      </c>
      <c r="G2467" t="str">
        <f>IFERROR(Volume!E2467/Volume!E2466-1,"")</f>
        <v/>
      </c>
      <c r="H2467" t="str">
        <f>IFERROR(Volume!F2467/Volume!F2466-1,"")</f>
        <v/>
      </c>
      <c r="I2467" t="str">
        <f>IFERROR(Volume!G2467/Volume!G2466-1,"")</f>
        <v/>
      </c>
      <c r="J2467" t="str">
        <f>IFERROR(Volume!H2467/Volume!H2466-1,"")</f>
        <v/>
      </c>
      <c r="K2467" t="str">
        <f>IFERROR(Volume!#REF!/Volume!#REF!-1,"")</f>
        <v/>
      </c>
      <c r="L2467" t="str">
        <f>IFERROR(Volume!#REF!/Volume!#REF!-1,"")</f>
        <v/>
      </c>
      <c r="M2467" t="str">
        <f>IFERROR(Volume!#REF!/Volume!#REF!-1,"")</f>
        <v/>
      </c>
      <c r="N2467" t="str">
        <f>IFERROR(Volume!I2467/Volume!I2466-1,"")</f>
        <v/>
      </c>
      <c r="O2467" t="str">
        <f>IFERROR(Volume!#REF!/Volume!#REF!-1,"")</f>
        <v/>
      </c>
      <c r="P2467" t="str">
        <f>IFERROR(Volume!#REF!/Volume!#REF!-1,"")</f>
        <v/>
      </c>
      <c r="Q2467" t="str">
        <f>IFERROR(Volume!#REF!/Volume!#REF!-1,"")</f>
        <v/>
      </c>
      <c r="R2467" t="str">
        <f>IFERROR(Volume!#REF!/Volume!#REF!-1,"")</f>
        <v/>
      </c>
      <c r="S2467" t="str">
        <f>IFERROR(Volume!#REF!/Volume!#REF!-1,"")</f>
        <v/>
      </c>
      <c r="T2467" t="str">
        <f>IFERROR(Volume!J2467/Volume!J2466-1,"")</f>
        <v/>
      </c>
      <c r="U2467" t="str">
        <f>IFERROR(Volume!K2467/Volume!K2466-1,"")</f>
        <v/>
      </c>
    </row>
    <row r="2468" spans="1:21" x14ac:dyDescent="0.25">
      <c r="A2468" s="5"/>
      <c r="B2468" t="str">
        <f>IFERROR(Volume!B2468/Volume!B2467-1,"")</f>
        <v/>
      </c>
      <c r="C2468" t="str">
        <f>IFERROR(Volume!C2468/Volume!C2467-1,"")</f>
        <v/>
      </c>
      <c r="D2468" t="str">
        <f>IFERROR(Volume!D2468/Volume!D2467-1,"")</f>
        <v/>
      </c>
      <c r="E2468" t="str">
        <f>IFERROR(Volume!#REF!/Volume!#REF!-1,"")</f>
        <v/>
      </c>
      <c r="F2468" t="str">
        <f>IFERROR(Volume!#REF!/Volume!#REF!-1,"")</f>
        <v/>
      </c>
      <c r="G2468" t="str">
        <f>IFERROR(Volume!E2468/Volume!E2467-1,"")</f>
        <v/>
      </c>
      <c r="H2468" t="str">
        <f>IFERROR(Volume!F2468/Volume!F2467-1,"")</f>
        <v/>
      </c>
      <c r="I2468" t="str">
        <f>IFERROR(Volume!G2468/Volume!G2467-1,"")</f>
        <v/>
      </c>
      <c r="J2468" t="str">
        <f>IFERROR(Volume!H2468/Volume!H2467-1,"")</f>
        <v/>
      </c>
      <c r="K2468" t="str">
        <f>IFERROR(Volume!#REF!/Volume!#REF!-1,"")</f>
        <v/>
      </c>
      <c r="L2468" t="str">
        <f>IFERROR(Volume!#REF!/Volume!#REF!-1,"")</f>
        <v/>
      </c>
      <c r="M2468" t="str">
        <f>IFERROR(Volume!#REF!/Volume!#REF!-1,"")</f>
        <v/>
      </c>
      <c r="N2468" t="str">
        <f>IFERROR(Volume!I2468/Volume!I2467-1,"")</f>
        <v/>
      </c>
      <c r="O2468" t="str">
        <f>IFERROR(Volume!#REF!/Volume!#REF!-1,"")</f>
        <v/>
      </c>
      <c r="P2468" t="str">
        <f>IFERROR(Volume!#REF!/Volume!#REF!-1,"")</f>
        <v/>
      </c>
      <c r="Q2468" t="str">
        <f>IFERROR(Volume!#REF!/Volume!#REF!-1,"")</f>
        <v/>
      </c>
      <c r="R2468" t="str">
        <f>IFERROR(Volume!#REF!/Volume!#REF!-1,"")</f>
        <v/>
      </c>
      <c r="S2468" t="str">
        <f>IFERROR(Volume!#REF!/Volume!#REF!-1,"")</f>
        <v/>
      </c>
      <c r="T2468" t="str">
        <f>IFERROR(Volume!J2468/Volume!J2467-1,"")</f>
        <v/>
      </c>
      <c r="U2468" t="str">
        <f>IFERROR(Volume!K2468/Volume!K2467-1,"")</f>
        <v/>
      </c>
    </row>
    <row r="2469" spans="1:21" x14ac:dyDescent="0.25">
      <c r="A2469" s="5"/>
      <c r="B2469" t="str">
        <f>IFERROR(Volume!B2469/Volume!B2468-1,"")</f>
        <v/>
      </c>
      <c r="C2469" t="str">
        <f>IFERROR(Volume!C2469/Volume!C2468-1,"")</f>
        <v/>
      </c>
      <c r="D2469" t="str">
        <f>IFERROR(Volume!D2469/Volume!D2468-1,"")</f>
        <v/>
      </c>
      <c r="E2469" t="str">
        <f>IFERROR(Volume!#REF!/Volume!#REF!-1,"")</f>
        <v/>
      </c>
      <c r="F2469" t="str">
        <f>IFERROR(Volume!#REF!/Volume!#REF!-1,"")</f>
        <v/>
      </c>
      <c r="G2469" t="str">
        <f>IFERROR(Volume!E2469/Volume!E2468-1,"")</f>
        <v/>
      </c>
      <c r="H2469" t="str">
        <f>IFERROR(Volume!F2469/Volume!F2468-1,"")</f>
        <v/>
      </c>
      <c r="I2469" t="str">
        <f>IFERROR(Volume!G2469/Volume!G2468-1,"")</f>
        <v/>
      </c>
      <c r="J2469" t="str">
        <f>IFERROR(Volume!H2469/Volume!H2468-1,"")</f>
        <v/>
      </c>
      <c r="K2469" t="str">
        <f>IFERROR(Volume!#REF!/Volume!#REF!-1,"")</f>
        <v/>
      </c>
      <c r="L2469" t="str">
        <f>IFERROR(Volume!#REF!/Volume!#REF!-1,"")</f>
        <v/>
      </c>
      <c r="M2469" t="str">
        <f>IFERROR(Volume!#REF!/Volume!#REF!-1,"")</f>
        <v/>
      </c>
      <c r="N2469" t="str">
        <f>IFERROR(Volume!I2469/Volume!I2468-1,"")</f>
        <v/>
      </c>
      <c r="O2469" t="str">
        <f>IFERROR(Volume!#REF!/Volume!#REF!-1,"")</f>
        <v/>
      </c>
      <c r="P2469" t="str">
        <f>IFERROR(Volume!#REF!/Volume!#REF!-1,"")</f>
        <v/>
      </c>
      <c r="Q2469" t="str">
        <f>IFERROR(Volume!#REF!/Volume!#REF!-1,"")</f>
        <v/>
      </c>
      <c r="R2469" t="str">
        <f>IFERROR(Volume!#REF!/Volume!#REF!-1,"")</f>
        <v/>
      </c>
      <c r="S2469" t="str">
        <f>IFERROR(Volume!#REF!/Volume!#REF!-1,"")</f>
        <v/>
      </c>
      <c r="T2469" t="str">
        <f>IFERROR(Volume!J2469/Volume!J2468-1,"")</f>
        <v/>
      </c>
      <c r="U2469" t="str">
        <f>IFERROR(Volume!K2469/Volume!K2468-1,"")</f>
        <v/>
      </c>
    </row>
    <row r="2470" spans="1:21" x14ac:dyDescent="0.25">
      <c r="A2470" s="5"/>
      <c r="B2470" t="str">
        <f>IFERROR(Volume!B2470/Volume!B2469-1,"")</f>
        <v/>
      </c>
      <c r="C2470" t="str">
        <f>IFERROR(Volume!C2470/Volume!C2469-1,"")</f>
        <v/>
      </c>
      <c r="D2470" t="str">
        <f>IFERROR(Volume!D2470/Volume!D2469-1,"")</f>
        <v/>
      </c>
      <c r="E2470" t="str">
        <f>IFERROR(Volume!#REF!/Volume!#REF!-1,"")</f>
        <v/>
      </c>
      <c r="F2470" t="str">
        <f>IFERROR(Volume!#REF!/Volume!#REF!-1,"")</f>
        <v/>
      </c>
      <c r="G2470" t="str">
        <f>IFERROR(Volume!E2470/Volume!E2469-1,"")</f>
        <v/>
      </c>
      <c r="H2470" t="str">
        <f>IFERROR(Volume!F2470/Volume!F2469-1,"")</f>
        <v/>
      </c>
      <c r="I2470" t="str">
        <f>IFERROR(Volume!G2470/Volume!G2469-1,"")</f>
        <v/>
      </c>
      <c r="J2470" t="str">
        <f>IFERROR(Volume!H2470/Volume!H2469-1,"")</f>
        <v/>
      </c>
      <c r="K2470" t="str">
        <f>IFERROR(Volume!#REF!/Volume!#REF!-1,"")</f>
        <v/>
      </c>
      <c r="L2470" t="str">
        <f>IFERROR(Volume!#REF!/Volume!#REF!-1,"")</f>
        <v/>
      </c>
      <c r="M2470" t="str">
        <f>IFERROR(Volume!#REF!/Volume!#REF!-1,"")</f>
        <v/>
      </c>
      <c r="N2470" t="str">
        <f>IFERROR(Volume!I2470/Volume!I2469-1,"")</f>
        <v/>
      </c>
      <c r="O2470" t="str">
        <f>IFERROR(Volume!#REF!/Volume!#REF!-1,"")</f>
        <v/>
      </c>
      <c r="P2470" t="str">
        <f>IFERROR(Volume!#REF!/Volume!#REF!-1,"")</f>
        <v/>
      </c>
      <c r="Q2470" t="str">
        <f>IFERROR(Volume!#REF!/Volume!#REF!-1,"")</f>
        <v/>
      </c>
      <c r="R2470" t="str">
        <f>IFERROR(Volume!#REF!/Volume!#REF!-1,"")</f>
        <v/>
      </c>
      <c r="S2470" t="str">
        <f>IFERROR(Volume!#REF!/Volume!#REF!-1,"")</f>
        <v/>
      </c>
      <c r="T2470" t="str">
        <f>IFERROR(Volume!J2470/Volume!J2469-1,"")</f>
        <v/>
      </c>
      <c r="U2470" t="str">
        <f>IFERROR(Volume!K2470/Volume!K2469-1,"")</f>
        <v/>
      </c>
    </row>
    <row r="2471" spans="1:21" x14ac:dyDescent="0.25">
      <c r="A2471" s="5"/>
      <c r="B2471" t="str">
        <f>IFERROR(Volume!B2471/Volume!B2470-1,"")</f>
        <v/>
      </c>
      <c r="C2471" t="str">
        <f>IFERROR(Volume!C2471/Volume!C2470-1,"")</f>
        <v/>
      </c>
      <c r="D2471" t="str">
        <f>IFERROR(Volume!D2471/Volume!D2470-1,"")</f>
        <v/>
      </c>
      <c r="E2471" t="str">
        <f>IFERROR(Volume!#REF!/Volume!#REF!-1,"")</f>
        <v/>
      </c>
      <c r="F2471" t="str">
        <f>IFERROR(Volume!#REF!/Volume!#REF!-1,"")</f>
        <v/>
      </c>
      <c r="G2471" t="str">
        <f>IFERROR(Volume!E2471/Volume!E2470-1,"")</f>
        <v/>
      </c>
      <c r="H2471" t="str">
        <f>IFERROR(Volume!F2471/Volume!F2470-1,"")</f>
        <v/>
      </c>
      <c r="I2471" t="str">
        <f>IFERROR(Volume!G2471/Volume!G2470-1,"")</f>
        <v/>
      </c>
      <c r="J2471" t="str">
        <f>IFERROR(Volume!H2471/Volume!H2470-1,"")</f>
        <v/>
      </c>
      <c r="K2471" t="str">
        <f>IFERROR(Volume!#REF!/Volume!#REF!-1,"")</f>
        <v/>
      </c>
      <c r="L2471" t="str">
        <f>IFERROR(Volume!#REF!/Volume!#REF!-1,"")</f>
        <v/>
      </c>
      <c r="M2471" t="str">
        <f>IFERROR(Volume!#REF!/Volume!#REF!-1,"")</f>
        <v/>
      </c>
      <c r="N2471" t="str">
        <f>IFERROR(Volume!I2471/Volume!I2470-1,"")</f>
        <v/>
      </c>
      <c r="O2471" t="str">
        <f>IFERROR(Volume!#REF!/Volume!#REF!-1,"")</f>
        <v/>
      </c>
      <c r="P2471" t="str">
        <f>IFERROR(Volume!#REF!/Volume!#REF!-1,"")</f>
        <v/>
      </c>
      <c r="Q2471" t="str">
        <f>IFERROR(Volume!#REF!/Volume!#REF!-1,"")</f>
        <v/>
      </c>
      <c r="R2471" t="str">
        <f>IFERROR(Volume!#REF!/Volume!#REF!-1,"")</f>
        <v/>
      </c>
      <c r="S2471" t="str">
        <f>IFERROR(Volume!#REF!/Volume!#REF!-1,"")</f>
        <v/>
      </c>
      <c r="T2471" t="str">
        <f>IFERROR(Volume!J2471/Volume!J2470-1,"")</f>
        <v/>
      </c>
      <c r="U2471" t="str">
        <f>IFERROR(Volume!K2471/Volume!K2470-1,"")</f>
        <v/>
      </c>
    </row>
    <row r="2472" spans="1:21" x14ac:dyDescent="0.25">
      <c r="A2472" s="5"/>
      <c r="B2472" t="str">
        <f>IFERROR(Volume!B2472/Volume!B2471-1,"")</f>
        <v/>
      </c>
      <c r="C2472" t="str">
        <f>IFERROR(Volume!C2472/Volume!C2471-1,"")</f>
        <v/>
      </c>
      <c r="D2472" t="str">
        <f>IFERROR(Volume!D2472/Volume!D2471-1,"")</f>
        <v/>
      </c>
      <c r="E2472" t="str">
        <f>IFERROR(Volume!#REF!/Volume!#REF!-1,"")</f>
        <v/>
      </c>
      <c r="F2472" t="str">
        <f>IFERROR(Volume!#REF!/Volume!#REF!-1,"")</f>
        <v/>
      </c>
      <c r="G2472" t="str">
        <f>IFERROR(Volume!E2472/Volume!E2471-1,"")</f>
        <v/>
      </c>
      <c r="H2472" t="str">
        <f>IFERROR(Volume!F2472/Volume!F2471-1,"")</f>
        <v/>
      </c>
      <c r="I2472" t="str">
        <f>IFERROR(Volume!G2472/Volume!G2471-1,"")</f>
        <v/>
      </c>
      <c r="J2472" t="str">
        <f>IFERROR(Volume!H2472/Volume!H2471-1,"")</f>
        <v/>
      </c>
      <c r="K2472" t="str">
        <f>IFERROR(Volume!#REF!/Volume!#REF!-1,"")</f>
        <v/>
      </c>
      <c r="L2472" t="str">
        <f>IFERROR(Volume!#REF!/Volume!#REF!-1,"")</f>
        <v/>
      </c>
      <c r="M2472" t="str">
        <f>IFERROR(Volume!#REF!/Volume!#REF!-1,"")</f>
        <v/>
      </c>
      <c r="N2472" t="str">
        <f>IFERROR(Volume!I2472/Volume!I2471-1,"")</f>
        <v/>
      </c>
      <c r="O2472" t="str">
        <f>IFERROR(Volume!#REF!/Volume!#REF!-1,"")</f>
        <v/>
      </c>
      <c r="P2472" t="str">
        <f>IFERROR(Volume!#REF!/Volume!#REF!-1,"")</f>
        <v/>
      </c>
      <c r="Q2472" t="str">
        <f>IFERROR(Volume!#REF!/Volume!#REF!-1,"")</f>
        <v/>
      </c>
      <c r="R2472" t="str">
        <f>IFERROR(Volume!#REF!/Volume!#REF!-1,"")</f>
        <v/>
      </c>
      <c r="S2472" t="str">
        <f>IFERROR(Volume!#REF!/Volume!#REF!-1,"")</f>
        <v/>
      </c>
      <c r="T2472" t="str">
        <f>IFERROR(Volume!J2472/Volume!J2471-1,"")</f>
        <v/>
      </c>
      <c r="U2472" t="str">
        <f>IFERROR(Volume!K2472/Volume!K2471-1,"")</f>
        <v/>
      </c>
    </row>
    <row r="2473" spans="1:21" x14ac:dyDescent="0.25">
      <c r="A2473" s="5"/>
      <c r="B2473" t="str">
        <f>IFERROR(Volume!B2473/Volume!B2472-1,"")</f>
        <v/>
      </c>
      <c r="C2473" t="str">
        <f>IFERROR(Volume!C2473/Volume!C2472-1,"")</f>
        <v/>
      </c>
      <c r="D2473" t="str">
        <f>IFERROR(Volume!D2473/Volume!D2472-1,"")</f>
        <v/>
      </c>
      <c r="E2473" t="str">
        <f>IFERROR(Volume!#REF!/Volume!#REF!-1,"")</f>
        <v/>
      </c>
      <c r="F2473" t="str">
        <f>IFERROR(Volume!#REF!/Volume!#REF!-1,"")</f>
        <v/>
      </c>
      <c r="G2473" t="str">
        <f>IFERROR(Volume!E2473/Volume!E2472-1,"")</f>
        <v/>
      </c>
      <c r="H2473" t="str">
        <f>IFERROR(Volume!F2473/Volume!F2472-1,"")</f>
        <v/>
      </c>
      <c r="I2473" t="str">
        <f>IFERROR(Volume!G2473/Volume!G2472-1,"")</f>
        <v/>
      </c>
      <c r="J2473" t="str">
        <f>IFERROR(Volume!H2473/Volume!H2472-1,"")</f>
        <v/>
      </c>
      <c r="K2473" t="str">
        <f>IFERROR(Volume!#REF!/Volume!#REF!-1,"")</f>
        <v/>
      </c>
      <c r="L2473" t="str">
        <f>IFERROR(Volume!#REF!/Volume!#REF!-1,"")</f>
        <v/>
      </c>
      <c r="M2473" t="str">
        <f>IFERROR(Volume!#REF!/Volume!#REF!-1,"")</f>
        <v/>
      </c>
      <c r="N2473" t="str">
        <f>IFERROR(Volume!I2473/Volume!I2472-1,"")</f>
        <v/>
      </c>
      <c r="O2473" t="str">
        <f>IFERROR(Volume!#REF!/Volume!#REF!-1,"")</f>
        <v/>
      </c>
      <c r="P2473" t="str">
        <f>IFERROR(Volume!#REF!/Volume!#REF!-1,"")</f>
        <v/>
      </c>
      <c r="Q2473" t="str">
        <f>IFERROR(Volume!#REF!/Volume!#REF!-1,"")</f>
        <v/>
      </c>
      <c r="R2473" t="str">
        <f>IFERROR(Volume!#REF!/Volume!#REF!-1,"")</f>
        <v/>
      </c>
      <c r="S2473" t="str">
        <f>IFERROR(Volume!#REF!/Volume!#REF!-1,"")</f>
        <v/>
      </c>
      <c r="T2473" t="str">
        <f>IFERROR(Volume!J2473/Volume!J2472-1,"")</f>
        <v/>
      </c>
      <c r="U2473" t="str">
        <f>IFERROR(Volume!K2473/Volume!K2472-1,"")</f>
        <v/>
      </c>
    </row>
    <row r="2474" spans="1:21" x14ac:dyDescent="0.25">
      <c r="A2474" s="5"/>
      <c r="B2474" t="str">
        <f>IFERROR(Volume!B2474/Volume!B2473-1,"")</f>
        <v/>
      </c>
      <c r="C2474" t="str">
        <f>IFERROR(Volume!C2474/Volume!C2473-1,"")</f>
        <v/>
      </c>
      <c r="D2474" t="str">
        <f>IFERROR(Volume!D2474/Volume!D2473-1,"")</f>
        <v/>
      </c>
      <c r="E2474" t="str">
        <f>IFERROR(Volume!#REF!/Volume!#REF!-1,"")</f>
        <v/>
      </c>
      <c r="F2474" t="str">
        <f>IFERROR(Volume!#REF!/Volume!#REF!-1,"")</f>
        <v/>
      </c>
      <c r="G2474" t="str">
        <f>IFERROR(Volume!E2474/Volume!E2473-1,"")</f>
        <v/>
      </c>
      <c r="H2474" t="str">
        <f>IFERROR(Volume!F2474/Volume!F2473-1,"")</f>
        <v/>
      </c>
      <c r="I2474" t="str">
        <f>IFERROR(Volume!G2474/Volume!G2473-1,"")</f>
        <v/>
      </c>
      <c r="J2474" t="str">
        <f>IFERROR(Volume!H2474/Volume!H2473-1,"")</f>
        <v/>
      </c>
      <c r="K2474" t="str">
        <f>IFERROR(Volume!#REF!/Volume!#REF!-1,"")</f>
        <v/>
      </c>
      <c r="L2474" t="str">
        <f>IFERROR(Volume!#REF!/Volume!#REF!-1,"")</f>
        <v/>
      </c>
      <c r="M2474" t="str">
        <f>IFERROR(Volume!#REF!/Volume!#REF!-1,"")</f>
        <v/>
      </c>
      <c r="N2474" t="str">
        <f>IFERROR(Volume!I2474/Volume!I2473-1,"")</f>
        <v/>
      </c>
      <c r="O2474" t="str">
        <f>IFERROR(Volume!#REF!/Volume!#REF!-1,"")</f>
        <v/>
      </c>
      <c r="P2474" t="str">
        <f>IFERROR(Volume!#REF!/Volume!#REF!-1,"")</f>
        <v/>
      </c>
      <c r="Q2474" t="str">
        <f>IFERROR(Volume!#REF!/Volume!#REF!-1,"")</f>
        <v/>
      </c>
      <c r="R2474" t="str">
        <f>IFERROR(Volume!#REF!/Volume!#REF!-1,"")</f>
        <v/>
      </c>
      <c r="S2474" t="str">
        <f>IFERROR(Volume!#REF!/Volume!#REF!-1,"")</f>
        <v/>
      </c>
      <c r="T2474" t="str">
        <f>IFERROR(Volume!J2474/Volume!J2473-1,"")</f>
        <v/>
      </c>
      <c r="U2474" t="str">
        <f>IFERROR(Volume!K2474/Volume!K2473-1,"")</f>
        <v/>
      </c>
    </row>
    <row r="2475" spans="1:21" x14ac:dyDescent="0.25">
      <c r="A2475" s="5"/>
      <c r="B2475" t="str">
        <f>IFERROR(Volume!B2475/Volume!B2474-1,"")</f>
        <v/>
      </c>
      <c r="C2475" t="str">
        <f>IFERROR(Volume!C2475/Volume!C2474-1,"")</f>
        <v/>
      </c>
      <c r="D2475" t="str">
        <f>IFERROR(Volume!D2475/Volume!D2474-1,"")</f>
        <v/>
      </c>
      <c r="E2475" t="str">
        <f>IFERROR(Volume!#REF!/Volume!#REF!-1,"")</f>
        <v/>
      </c>
      <c r="F2475" t="str">
        <f>IFERROR(Volume!#REF!/Volume!#REF!-1,"")</f>
        <v/>
      </c>
      <c r="G2475" t="str">
        <f>IFERROR(Volume!E2475/Volume!E2474-1,"")</f>
        <v/>
      </c>
      <c r="H2475" t="str">
        <f>IFERROR(Volume!F2475/Volume!F2474-1,"")</f>
        <v/>
      </c>
      <c r="I2475" t="str">
        <f>IFERROR(Volume!G2475/Volume!G2474-1,"")</f>
        <v/>
      </c>
      <c r="J2475" t="str">
        <f>IFERROR(Volume!H2475/Volume!H2474-1,"")</f>
        <v/>
      </c>
      <c r="K2475" t="str">
        <f>IFERROR(Volume!#REF!/Volume!#REF!-1,"")</f>
        <v/>
      </c>
      <c r="L2475" t="str">
        <f>IFERROR(Volume!#REF!/Volume!#REF!-1,"")</f>
        <v/>
      </c>
      <c r="M2475" t="str">
        <f>IFERROR(Volume!#REF!/Volume!#REF!-1,"")</f>
        <v/>
      </c>
      <c r="N2475" t="str">
        <f>IFERROR(Volume!I2475/Volume!I2474-1,"")</f>
        <v/>
      </c>
      <c r="O2475" t="str">
        <f>IFERROR(Volume!#REF!/Volume!#REF!-1,"")</f>
        <v/>
      </c>
      <c r="P2475" t="str">
        <f>IFERROR(Volume!#REF!/Volume!#REF!-1,"")</f>
        <v/>
      </c>
      <c r="Q2475" t="str">
        <f>IFERROR(Volume!#REF!/Volume!#REF!-1,"")</f>
        <v/>
      </c>
      <c r="R2475" t="str">
        <f>IFERROR(Volume!#REF!/Volume!#REF!-1,"")</f>
        <v/>
      </c>
      <c r="S2475" t="str">
        <f>IFERROR(Volume!#REF!/Volume!#REF!-1,"")</f>
        <v/>
      </c>
      <c r="T2475" t="str">
        <f>IFERROR(Volume!J2475/Volume!J2474-1,"")</f>
        <v/>
      </c>
      <c r="U2475" t="str">
        <f>IFERROR(Volume!K2475/Volume!K2474-1,"")</f>
        <v/>
      </c>
    </row>
    <row r="2476" spans="1:21" x14ac:dyDescent="0.25">
      <c r="A2476" s="5"/>
      <c r="B2476" t="str">
        <f>IFERROR(Volume!B2476/Volume!B2475-1,"")</f>
        <v/>
      </c>
      <c r="C2476" t="str">
        <f>IFERROR(Volume!C2476/Volume!C2475-1,"")</f>
        <v/>
      </c>
      <c r="D2476" t="str">
        <f>IFERROR(Volume!D2476/Volume!D2475-1,"")</f>
        <v/>
      </c>
      <c r="E2476" t="str">
        <f>IFERROR(Volume!#REF!/Volume!#REF!-1,"")</f>
        <v/>
      </c>
      <c r="F2476" t="str">
        <f>IFERROR(Volume!#REF!/Volume!#REF!-1,"")</f>
        <v/>
      </c>
      <c r="G2476" t="str">
        <f>IFERROR(Volume!E2476/Volume!E2475-1,"")</f>
        <v/>
      </c>
      <c r="H2476" t="str">
        <f>IFERROR(Volume!F2476/Volume!F2475-1,"")</f>
        <v/>
      </c>
      <c r="I2476" t="str">
        <f>IFERROR(Volume!G2476/Volume!G2475-1,"")</f>
        <v/>
      </c>
      <c r="J2476" t="str">
        <f>IFERROR(Volume!H2476/Volume!H2475-1,"")</f>
        <v/>
      </c>
      <c r="K2476" t="str">
        <f>IFERROR(Volume!#REF!/Volume!#REF!-1,"")</f>
        <v/>
      </c>
      <c r="L2476" t="str">
        <f>IFERROR(Volume!#REF!/Volume!#REF!-1,"")</f>
        <v/>
      </c>
      <c r="M2476" t="str">
        <f>IFERROR(Volume!#REF!/Volume!#REF!-1,"")</f>
        <v/>
      </c>
      <c r="N2476" t="str">
        <f>IFERROR(Volume!I2476/Volume!I2475-1,"")</f>
        <v/>
      </c>
      <c r="O2476" t="str">
        <f>IFERROR(Volume!#REF!/Volume!#REF!-1,"")</f>
        <v/>
      </c>
      <c r="P2476" t="str">
        <f>IFERROR(Volume!#REF!/Volume!#REF!-1,"")</f>
        <v/>
      </c>
      <c r="Q2476" t="str">
        <f>IFERROR(Volume!#REF!/Volume!#REF!-1,"")</f>
        <v/>
      </c>
      <c r="R2476" t="str">
        <f>IFERROR(Volume!#REF!/Volume!#REF!-1,"")</f>
        <v/>
      </c>
      <c r="S2476" t="str">
        <f>IFERROR(Volume!#REF!/Volume!#REF!-1,"")</f>
        <v/>
      </c>
      <c r="T2476" t="str">
        <f>IFERROR(Volume!J2476/Volume!J2475-1,"")</f>
        <v/>
      </c>
      <c r="U2476" t="str">
        <f>IFERROR(Volume!K2476/Volume!K2475-1,"")</f>
        <v/>
      </c>
    </row>
    <row r="2477" spans="1:21" x14ac:dyDescent="0.25">
      <c r="A2477" s="5"/>
      <c r="B2477" t="str">
        <f>IFERROR(Volume!B2477/Volume!B2476-1,"")</f>
        <v/>
      </c>
      <c r="C2477" t="str">
        <f>IFERROR(Volume!C2477/Volume!C2476-1,"")</f>
        <v/>
      </c>
      <c r="D2477" t="str">
        <f>IFERROR(Volume!D2477/Volume!D2476-1,"")</f>
        <v/>
      </c>
      <c r="E2477" t="str">
        <f>IFERROR(Volume!#REF!/Volume!#REF!-1,"")</f>
        <v/>
      </c>
      <c r="F2477" t="str">
        <f>IFERROR(Volume!#REF!/Volume!#REF!-1,"")</f>
        <v/>
      </c>
      <c r="G2477" t="str">
        <f>IFERROR(Volume!E2477/Volume!E2476-1,"")</f>
        <v/>
      </c>
      <c r="H2477" t="str">
        <f>IFERROR(Volume!F2477/Volume!F2476-1,"")</f>
        <v/>
      </c>
      <c r="I2477" t="str">
        <f>IFERROR(Volume!G2477/Volume!G2476-1,"")</f>
        <v/>
      </c>
      <c r="J2477" t="str">
        <f>IFERROR(Volume!H2477/Volume!H2476-1,"")</f>
        <v/>
      </c>
      <c r="K2477" t="str">
        <f>IFERROR(Volume!#REF!/Volume!#REF!-1,"")</f>
        <v/>
      </c>
      <c r="L2477" t="str">
        <f>IFERROR(Volume!#REF!/Volume!#REF!-1,"")</f>
        <v/>
      </c>
      <c r="M2477" t="str">
        <f>IFERROR(Volume!#REF!/Volume!#REF!-1,"")</f>
        <v/>
      </c>
      <c r="N2477" t="str">
        <f>IFERROR(Volume!I2477/Volume!I2476-1,"")</f>
        <v/>
      </c>
      <c r="O2477" t="str">
        <f>IFERROR(Volume!#REF!/Volume!#REF!-1,"")</f>
        <v/>
      </c>
      <c r="P2477" t="str">
        <f>IFERROR(Volume!#REF!/Volume!#REF!-1,"")</f>
        <v/>
      </c>
      <c r="Q2477" t="str">
        <f>IFERROR(Volume!#REF!/Volume!#REF!-1,"")</f>
        <v/>
      </c>
      <c r="R2477" t="str">
        <f>IFERROR(Volume!#REF!/Volume!#REF!-1,"")</f>
        <v/>
      </c>
      <c r="S2477" t="str">
        <f>IFERROR(Volume!#REF!/Volume!#REF!-1,"")</f>
        <v/>
      </c>
      <c r="T2477" t="str">
        <f>IFERROR(Volume!J2477/Volume!J2476-1,"")</f>
        <v/>
      </c>
      <c r="U2477" t="str">
        <f>IFERROR(Volume!K2477/Volume!K2476-1,"")</f>
        <v/>
      </c>
    </row>
    <row r="2478" spans="1:21" x14ac:dyDescent="0.25">
      <c r="A2478" s="5"/>
      <c r="B2478" t="str">
        <f>IFERROR(Volume!B2478/Volume!B2477-1,"")</f>
        <v/>
      </c>
      <c r="C2478" t="str">
        <f>IFERROR(Volume!C2478/Volume!C2477-1,"")</f>
        <v/>
      </c>
      <c r="D2478" t="str">
        <f>IFERROR(Volume!D2478/Volume!D2477-1,"")</f>
        <v/>
      </c>
      <c r="E2478" t="str">
        <f>IFERROR(Volume!#REF!/Volume!#REF!-1,"")</f>
        <v/>
      </c>
      <c r="F2478" t="str">
        <f>IFERROR(Volume!#REF!/Volume!#REF!-1,"")</f>
        <v/>
      </c>
      <c r="G2478" t="str">
        <f>IFERROR(Volume!E2478/Volume!E2477-1,"")</f>
        <v/>
      </c>
      <c r="H2478" t="str">
        <f>IFERROR(Volume!F2478/Volume!F2477-1,"")</f>
        <v/>
      </c>
      <c r="I2478" t="str">
        <f>IFERROR(Volume!G2478/Volume!G2477-1,"")</f>
        <v/>
      </c>
      <c r="J2478" t="str">
        <f>IFERROR(Volume!H2478/Volume!H2477-1,"")</f>
        <v/>
      </c>
      <c r="K2478" t="str">
        <f>IFERROR(Volume!#REF!/Volume!#REF!-1,"")</f>
        <v/>
      </c>
      <c r="L2478" t="str">
        <f>IFERROR(Volume!#REF!/Volume!#REF!-1,"")</f>
        <v/>
      </c>
      <c r="M2478" t="str">
        <f>IFERROR(Volume!#REF!/Volume!#REF!-1,"")</f>
        <v/>
      </c>
      <c r="N2478" t="str">
        <f>IFERROR(Volume!I2478/Volume!I2477-1,"")</f>
        <v/>
      </c>
      <c r="O2478" t="str">
        <f>IFERROR(Volume!#REF!/Volume!#REF!-1,"")</f>
        <v/>
      </c>
      <c r="P2478" t="str">
        <f>IFERROR(Volume!#REF!/Volume!#REF!-1,"")</f>
        <v/>
      </c>
      <c r="Q2478" t="str">
        <f>IFERROR(Volume!#REF!/Volume!#REF!-1,"")</f>
        <v/>
      </c>
      <c r="R2478" t="str">
        <f>IFERROR(Volume!#REF!/Volume!#REF!-1,"")</f>
        <v/>
      </c>
      <c r="S2478" t="str">
        <f>IFERROR(Volume!#REF!/Volume!#REF!-1,"")</f>
        <v/>
      </c>
      <c r="T2478" t="str">
        <f>IFERROR(Volume!J2478/Volume!J2477-1,"")</f>
        <v/>
      </c>
      <c r="U2478" t="str">
        <f>IFERROR(Volume!K2478/Volume!K2477-1,"")</f>
        <v/>
      </c>
    </row>
    <row r="2479" spans="1:21" x14ac:dyDescent="0.25">
      <c r="A2479" s="5"/>
      <c r="B2479" t="str">
        <f>IFERROR(Volume!B2479/Volume!B2478-1,"")</f>
        <v/>
      </c>
      <c r="C2479" t="str">
        <f>IFERROR(Volume!C2479/Volume!C2478-1,"")</f>
        <v/>
      </c>
      <c r="D2479" t="str">
        <f>IFERROR(Volume!D2479/Volume!D2478-1,"")</f>
        <v/>
      </c>
      <c r="E2479" t="str">
        <f>IFERROR(Volume!#REF!/Volume!#REF!-1,"")</f>
        <v/>
      </c>
      <c r="F2479" t="str">
        <f>IFERROR(Volume!#REF!/Volume!#REF!-1,"")</f>
        <v/>
      </c>
      <c r="G2479" t="str">
        <f>IFERROR(Volume!E2479/Volume!E2478-1,"")</f>
        <v/>
      </c>
      <c r="H2479" t="str">
        <f>IFERROR(Volume!F2479/Volume!F2478-1,"")</f>
        <v/>
      </c>
      <c r="I2479" t="str">
        <f>IFERROR(Volume!G2479/Volume!G2478-1,"")</f>
        <v/>
      </c>
      <c r="J2479" t="str">
        <f>IFERROR(Volume!H2479/Volume!H2478-1,"")</f>
        <v/>
      </c>
      <c r="K2479" t="str">
        <f>IFERROR(Volume!#REF!/Volume!#REF!-1,"")</f>
        <v/>
      </c>
      <c r="L2479" t="str">
        <f>IFERROR(Volume!#REF!/Volume!#REF!-1,"")</f>
        <v/>
      </c>
      <c r="M2479" t="str">
        <f>IFERROR(Volume!#REF!/Volume!#REF!-1,"")</f>
        <v/>
      </c>
      <c r="N2479" t="str">
        <f>IFERROR(Volume!I2479/Volume!I2478-1,"")</f>
        <v/>
      </c>
      <c r="O2479" t="str">
        <f>IFERROR(Volume!#REF!/Volume!#REF!-1,"")</f>
        <v/>
      </c>
      <c r="P2479" t="str">
        <f>IFERROR(Volume!#REF!/Volume!#REF!-1,"")</f>
        <v/>
      </c>
      <c r="Q2479" t="str">
        <f>IFERROR(Volume!#REF!/Volume!#REF!-1,"")</f>
        <v/>
      </c>
      <c r="R2479" t="str">
        <f>IFERROR(Volume!#REF!/Volume!#REF!-1,"")</f>
        <v/>
      </c>
      <c r="S2479" t="str">
        <f>IFERROR(Volume!#REF!/Volume!#REF!-1,"")</f>
        <v/>
      </c>
      <c r="T2479" t="str">
        <f>IFERROR(Volume!J2479/Volume!J2478-1,"")</f>
        <v/>
      </c>
      <c r="U2479" t="str">
        <f>IFERROR(Volume!K2479/Volume!K2478-1,"")</f>
        <v/>
      </c>
    </row>
    <row r="2480" spans="1:21" x14ac:dyDescent="0.25">
      <c r="A2480" s="5"/>
      <c r="B2480" t="str">
        <f>IFERROR(Volume!B2480/Volume!B2479-1,"")</f>
        <v/>
      </c>
      <c r="C2480" t="str">
        <f>IFERROR(Volume!C2480/Volume!C2479-1,"")</f>
        <v/>
      </c>
      <c r="D2480" t="str">
        <f>IFERROR(Volume!D2480/Volume!D2479-1,"")</f>
        <v/>
      </c>
      <c r="E2480" t="str">
        <f>IFERROR(Volume!#REF!/Volume!#REF!-1,"")</f>
        <v/>
      </c>
      <c r="F2480" t="str">
        <f>IFERROR(Volume!#REF!/Volume!#REF!-1,"")</f>
        <v/>
      </c>
      <c r="G2480" t="str">
        <f>IFERROR(Volume!E2480/Volume!E2479-1,"")</f>
        <v/>
      </c>
      <c r="H2480" t="str">
        <f>IFERROR(Volume!F2480/Volume!F2479-1,"")</f>
        <v/>
      </c>
      <c r="I2480" t="str">
        <f>IFERROR(Volume!G2480/Volume!G2479-1,"")</f>
        <v/>
      </c>
      <c r="J2480" t="str">
        <f>IFERROR(Volume!H2480/Volume!H2479-1,"")</f>
        <v/>
      </c>
      <c r="K2480" t="str">
        <f>IFERROR(Volume!#REF!/Volume!#REF!-1,"")</f>
        <v/>
      </c>
      <c r="L2480" t="str">
        <f>IFERROR(Volume!#REF!/Volume!#REF!-1,"")</f>
        <v/>
      </c>
      <c r="M2480" t="str">
        <f>IFERROR(Volume!#REF!/Volume!#REF!-1,"")</f>
        <v/>
      </c>
      <c r="N2480" t="str">
        <f>IFERROR(Volume!I2480/Volume!I2479-1,"")</f>
        <v/>
      </c>
      <c r="O2480" t="str">
        <f>IFERROR(Volume!#REF!/Volume!#REF!-1,"")</f>
        <v/>
      </c>
      <c r="P2480" t="str">
        <f>IFERROR(Volume!#REF!/Volume!#REF!-1,"")</f>
        <v/>
      </c>
      <c r="Q2480" t="str">
        <f>IFERROR(Volume!#REF!/Volume!#REF!-1,"")</f>
        <v/>
      </c>
      <c r="R2480" t="str">
        <f>IFERROR(Volume!#REF!/Volume!#REF!-1,"")</f>
        <v/>
      </c>
      <c r="S2480" t="str">
        <f>IFERROR(Volume!#REF!/Volume!#REF!-1,"")</f>
        <v/>
      </c>
      <c r="T2480" t="str">
        <f>IFERROR(Volume!J2480/Volume!J2479-1,"")</f>
        <v/>
      </c>
      <c r="U2480" t="str">
        <f>IFERROR(Volume!K2480/Volume!K2479-1,"")</f>
        <v/>
      </c>
    </row>
    <row r="2481" spans="1:21" x14ac:dyDescent="0.25">
      <c r="A2481" s="5"/>
      <c r="B2481" t="str">
        <f>IFERROR(Volume!B2481/Volume!B2480-1,"")</f>
        <v/>
      </c>
      <c r="C2481" t="str">
        <f>IFERROR(Volume!C2481/Volume!C2480-1,"")</f>
        <v/>
      </c>
      <c r="D2481" t="str">
        <f>IFERROR(Volume!D2481/Volume!D2480-1,"")</f>
        <v/>
      </c>
      <c r="E2481" t="str">
        <f>IFERROR(Volume!#REF!/Volume!#REF!-1,"")</f>
        <v/>
      </c>
      <c r="F2481" t="str">
        <f>IFERROR(Volume!#REF!/Volume!#REF!-1,"")</f>
        <v/>
      </c>
      <c r="G2481" t="str">
        <f>IFERROR(Volume!E2481/Volume!E2480-1,"")</f>
        <v/>
      </c>
      <c r="H2481" t="str">
        <f>IFERROR(Volume!F2481/Volume!F2480-1,"")</f>
        <v/>
      </c>
      <c r="I2481" t="str">
        <f>IFERROR(Volume!G2481/Volume!G2480-1,"")</f>
        <v/>
      </c>
      <c r="J2481" t="str">
        <f>IFERROR(Volume!H2481/Volume!H2480-1,"")</f>
        <v/>
      </c>
      <c r="K2481" t="str">
        <f>IFERROR(Volume!#REF!/Volume!#REF!-1,"")</f>
        <v/>
      </c>
      <c r="L2481" t="str">
        <f>IFERROR(Volume!#REF!/Volume!#REF!-1,"")</f>
        <v/>
      </c>
      <c r="M2481" t="str">
        <f>IFERROR(Volume!#REF!/Volume!#REF!-1,"")</f>
        <v/>
      </c>
      <c r="N2481" t="str">
        <f>IFERROR(Volume!I2481/Volume!I2480-1,"")</f>
        <v/>
      </c>
      <c r="O2481" t="str">
        <f>IFERROR(Volume!#REF!/Volume!#REF!-1,"")</f>
        <v/>
      </c>
      <c r="P2481" t="str">
        <f>IFERROR(Volume!#REF!/Volume!#REF!-1,"")</f>
        <v/>
      </c>
      <c r="Q2481" t="str">
        <f>IFERROR(Volume!#REF!/Volume!#REF!-1,"")</f>
        <v/>
      </c>
      <c r="R2481" t="str">
        <f>IFERROR(Volume!#REF!/Volume!#REF!-1,"")</f>
        <v/>
      </c>
      <c r="S2481" t="str">
        <f>IFERROR(Volume!#REF!/Volume!#REF!-1,"")</f>
        <v/>
      </c>
      <c r="T2481" t="str">
        <f>IFERROR(Volume!J2481/Volume!J2480-1,"")</f>
        <v/>
      </c>
      <c r="U2481" t="str">
        <f>IFERROR(Volume!K2481/Volume!K2480-1,"")</f>
        <v/>
      </c>
    </row>
    <row r="2482" spans="1:21" x14ac:dyDescent="0.25">
      <c r="A2482" s="5"/>
      <c r="B2482" t="str">
        <f>IFERROR(Volume!B2482/Volume!B2481-1,"")</f>
        <v/>
      </c>
      <c r="C2482" t="str">
        <f>IFERROR(Volume!C2482/Volume!C2481-1,"")</f>
        <v/>
      </c>
      <c r="D2482" t="str">
        <f>IFERROR(Volume!D2482/Volume!D2481-1,"")</f>
        <v/>
      </c>
      <c r="E2482" t="str">
        <f>IFERROR(Volume!#REF!/Volume!#REF!-1,"")</f>
        <v/>
      </c>
      <c r="F2482" t="str">
        <f>IFERROR(Volume!#REF!/Volume!#REF!-1,"")</f>
        <v/>
      </c>
      <c r="G2482" t="str">
        <f>IFERROR(Volume!E2482/Volume!E2481-1,"")</f>
        <v/>
      </c>
      <c r="H2482" t="str">
        <f>IFERROR(Volume!F2482/Volume!F2481-1,"")</f>
        <v/>
      </c>
      <c r="I2482" t="str">
        <f>IFERROR(Volume!G2482/Volume!G2481-1,"")</f>
        <v/>
      </c>
      <c r="J2482" t="str">
        <f>IFERROR(Volume!H2482/Volume!H2481-1,"")</f>
        <v/>
      </c>
      <c r="K2482" t="str">
        <f>IFERROR(Volume!#REF!/Volume!#REF!-1,"")</f>
        <v/>
      </c>
      <c r="L2482" t="str">
        <f>IFERROR(Volume!#REF!/Volume!#REF!-1,"")</f>
        <v/>
      </c>
      <c r="M2482" t="str">
        <f>IFERROR(Volume!#REF!/Volume!#REF!-1,"")</f>
        <v/>
      </c>
      <c r="N2482" t="str">
        <f>IFERROR(Volume!I2482/Volume!I2481-1,"")</f>
        <v/>
      </c>
      <c r="O2482" t="str">
        <f>IFERROR(Volume!#REF!/Volume!#REF!-1,"")</f>
        <v/>
      </c>
      <c r="P2482" t="str">
        <f>IFERROR(Volume!#REF!/Volume!#REF!-1,"")</f>
        <v/>
      </c>
      <c r="Q2482" t="str">
        <f>IFERROR(Volume!#REF!/Volume!#REF!-1,"")</f>
        <v/>
      </c>
      <c r="R2482" t="str">
        <f>IFERROR(Volume!#REF!/Volume!#REF!-1,"")</f>
        <v/>
      </c>
      <c r="S2482" t="str">
        <f>IFERROR(Volume!#REF!/Volume!#REF!-1,"")</f>
        <v/>
      </c>
      <c r="T2482" t="str">
        <f>IFERROR(Volume!J2482/Volume!J2481-1,"")</f>
        <v/>
      </c>
      <c r="U2482" t="str">
        <f>IFERROR(Volume!K2482/Volume!K2481-1,"")</f>
        <v/>
      </c>
    </row>
    <row r="2483" spans="1:21" x14ac:dyDescent="0.25">
      <c r="A2483" s="5"/>
      <c r="B2483" t="str">
        <f>IFERROR(Volume!B2483/Volume!B2482-1,"")</f>
        <v/>
      </c>
      <c r="C2483" t="str">
        <f>IFERROR(Volume!C2483/Volume!C2482-1,"")</f>
        <v/>
      </c>
      <c r="D2483" t="str">
        <f>IFERROR(Volume!D2483/Volume!D2482-1,"")</f>
        <v/>
      </c>
      <c r="E2483" t="str">
        <f>IFERROR(Volume!#REF!/Volume!#REF!-1,"")</f>
        <v/>
      </c>
      <c r="F2483" t="str">
        <f>IFERROR(Volume!#REF!/Volume!#REF!-1,"")</f>
        <v/>
      </c>
      <c r="G2483" t="str">
        <f>IFERROR(Volume!E2483/Volume!E2482-1,"")</f>
        <v/>
      </c>
      <c r="H2483" t="str">
        <f>IFERROR(Volume!F2483/Volume!F2482-1,"")</f>
        <v/>
      </c>
      <c r="I2483" t="str">
        <f>IFERROR(Volume!G2483/Volume!G2482-1,"")</f>
        <v/>
      </c>
      <c r="J2483" t="str">
        <f>IFERROR(Volume!H2483/Volume!H2482-1,"")</f>
        <v/>
      </c>
      <c r="K2483" t="str">
        <f>IFERROR(Volume!#REF!/Volume!#REF!-1,"")</f>
        <v/>
      </c>
      <c r="L2483" t="str">
        <f>IFERROR(Volume!#REF!/Volume!#REF!-1,"")</f>
        <v/>
      </c>
      <c r="M2483" t="str">
        <f>IFERROR(Volume!#REF!/Volume!#REF!-1,"")</f>
        <v/>
      </c>
      <c r="N2483" t="str">
        <f>IFERROR(Volume!I2483/Volume!I2482-1,"")</f>
        <v/>
      </c>
      <c r="O2483" t="str">
        <f>IFERROR(Volume!#REF!/Volume!#REF!-1,"")</f>
        <v/>
      </c>
      <c r="P2483" t="str">
        <f>IFERROR(Volume!#REF!/Volume!#REF!-1,"")</f>
        <v/>
      </c>
      <c r="Q2483" t="str">
        <f>IFERROR(Volume!#REF!/Volume!#REF!-1,"")</f>
        <v/>
      </c>
      <c r="R2483" t="str">
        <f>IFERROR(Volume!#REF!/Volume!#REF!-1,"")</f>
        <v/>
      </c>
      <c r="S2483" t="str">
        <f>IFERROR(Volume!#REF!/Volume!#REF!-1,"")</f>
        <v/>
      </c>
      <c r="T2483" t="str">
        <f>IFERROR(Volume!J2483/Volume!J2482-1,"")</f>
        <v/>
      </c>
      <c r="U2483" t="str">
        <f>IFERROR(Volume!K2483/Volume!K2482-1,"")</f>
        <v/>
      </c>
    </row>
    <row r="2484" spans="1:21" x14ac:dyDescent="0.25">
      <c r="A2484" s="5"/>
      <c r="B2484" t="str">
        <f>IFERROR(Volume!B2484/Volume!B2483-1,"")</f>
        <v/>
      </c>
      <c r="C2484" t="str">
        <f>IFERROR(Volume!C2484/Volume!C2483-1,"")</f>
        <v/>
      </c>
      <c r="D2484" t="str">
        <f>IFERROR(Volume!D2484/Volume!D2483-1,"")</f>
        <v/>
      </c>
      <c r="E2484" t="str">
        <f>IFERROR(Volume!#REF!/Volume!#REF!-1,"")</f>
        <v/>
      </c>
      <c r="F2484" t="str">
        <f>IFERROR(Volume!#REF!/Volume!#REF!-1,"")</f>
        <v/>
      </c>
      <c r="G2484" t="str">
        <f>IFERROR(Volume!E2484/Volume!E2483-1,"")</f>
        <v/>
      </c>
      <c r="H2484" t="str">
        <f>IFERROR(Volume!F2484/Volume!F2483-1,"")</f>
        <v/>
      </c>
      <c r="I2484" t="str">
        <f>IFERROR(Volume!G2484/Volume!G2483-1,"")</f>
        <v/>
      </c>
      <c r="J2484" t="str">
        <f>IFERROR(Volume!H2484/Volume!H2483-1,"")</f>
        <v/>
      </c>
      <c r="K2484" t="str">
        <f>IFERROR(Volume!#REF!/Volume!#REF!-1,"")</f>
        <v/>
      </c>
      <c r="L2484" t="str">
        <f>IFERROR(Volume!#REF!/Volume!#REF!-1,"")</f>
        <v/>
      </c>
      <c r="M2484" t="str">
        <f>IFERROR(Volume!#REF!/Volume!#REF!-1,"")</f>
        <v/>
      </c>
      <c r="N2484" t="str">
        <f>IFERROR(Volume!I2484/Volume!I2483-1,"")</f>
        <v/>
      </c>
      <c r="O2484" t="str">
        <f>IFERROR(Volume!#REF!/Volume!#REF!-1,"")</f>
        <v/>
      </c>
      <c r="P2484" t="str">
        <f>IFERROR(Volume!#REF!/Volume!#REF!-1,"")</f>
        <v/>
      </c>
      <c r="Q2484" t="str">
        <f>IFERROR(Volume!#REF!/Volume!#REF!-1,"")</f>
        <v/>
      </c>
      <c r="R2484" t="str">
        <f>IFERROR(Volume!#REF!/Volume!#REF!-1,"")</f>
        <v/>
      </c>
      <c r="S2484" t="str">
        <f>IFERROR(Volume!#REF!/Volume!#REF!-1,"")</f>
        <v/>
      </c>
      <c r="T2484" t="str">
        <f>IFERROR(Volume!J2484/Volume!J2483-1,"")</f>
        <v/>
      </c>
      <c r="U2484" t="str">
        <f>IFERROR(Volume!K2484/Volume!K2483-1,"")</f>
        <v/>
      </c>
    </row>
    <row r="2485" spans="1:21" x14ac:dyDescent="0.25">
      <c r="A2485" s="5"/>
      <c r="B2485" t="str">
        <f>IFERROR(Volume!B2485/Volume!B2484-1,"")</f>
        <v/>
      </c>
      <c r="C2485" t="str">
        <f>IFERROR(Volume!C2485/Volume!C2484-1,"")</f>
        <v/>
      </c>
      <c r="D2485" t="str">
        <f>IFERROR(Volume!D2485/Volume!D2484-1,"")</f>
        <v/>
      </c>
      <c r="E2485" t="str">
        <f>IFERROR(Volume!#REF!/Volume!#REF!-1,"")</f>
        <v/>
      </c>
      <c r="F2485" t="str">
        <f>IFERROR(Volume!#REF!/Volume!#REF!-1,"")</f>
        <v/>
      </c>
      <c r="G2485" t="str">
        <f>IFERROR(Volume!E2485/Volume!E2484-1,"")</f>
        <v/>
      </c>
      <c r="H2485" t="str">
        <f>IFERROR(Volume!F2485/Volume!F2484-1,"")</f>
        <v/>
      </c>
      <c r="I2485" t="str">
        <f>IFERROR(Volume!G2485/Volume!G2484-1,"")</f>
        <v/>
      </c>
      <c r="J2485" t="str">
        <f>IFERROR(Volume!H2485/Volume!H2484-1,"")</f>
        <v/>
      </c>
      <c r="K2485" t="str">
        <f>IFERROR(Volume!#REF!/Volume!#REF!-1,"")</f>
        <v/>
      </c>
      <c r="L2485" t="str">
        <f>IFERROR(Volume!#REF!/Volume!#REF!-1,"")</f>
        <v/>
      </c>
      <c r="M2485" t="str">
        <f>IFERROR(Volume!#REF!/Volume!#REF!-1,"")</f>
        <v/>
      </c>
      <c r="N2485" t="str">
        <f>IFERROR(Volume!I2485/Volume!I2484-1,"")</f>
        <v/>
      </c>
      <c r="O2485" t="str">
        <f>IFERROR(Volume!#REF!/Volume!#REF!-1,"")</f>
        <v/>
      </c>
      <c r="P2485" t="str">
        <f>IFERROR(Volume!#REF!/Volume!#REF!-1,"")</f>
        <v/>
      </c>
      <c r="Q2485" t="str">
        <f>IFERROR(Volume!#REF!/Volume!#REF!-1,"")</f>
        <v/>
      </c>
      <c r="R2485" t="str">
        <f>IFERROR(Volume!#REF!/Volume!#REF!-1,"")</f>
        <v/>
      </c>
      <c r="S2485" t="str">
        <f>IFERROR(Volume!#REF!/Volume!#REF!-1,"")</f>
        <v/>
      </c>
      <c r="T2485" t="str">
        <f>IFERROR(Volume!J2485/Volume!J2484-1,"")</f>
        <v/>
      </c>
      <c r="U2485" t="str">
        <f>IFERROR(Volume!K2485/Volume!K2484-1,"")</f>
        <v/>
      </c>
    </row>
    <row r="2486" spans="1:21" x14ac:dyDescent="0.25">
      <c r="A2486" s="5"/>
      <c r="B2486" t="str">
        <f>IFERROR(Volume!B2486/Volume!B2485-1,"")</f>
        <v/>
      </c>
      <c r="C2486" t="str">
        <f>IFERROR(Volume!C2486/Volume!C2485-1,"")</f>
        <v/>
      </c>
      <c r="D2486" t="str">
        <f>IFERROR(Volume!D2486/Volume!D2485-1,"")</f>
        <v/>
      </c>
      <c r="E2486" t="str">
        <f>IFERROR(Volume!#REF!/Volume!#REF!-1,"")</f>
        <v/>
      </c>
      <c r="F2486" t="str">
        <f>IFERROR(Volume!#REF!/Volume!#REF!-1,"")</f>
        <v/>
      </c>
      <c r="G2486" t="str">
        <f>IFERROR(Volume!E2486/Volume!E2485-1,"")</f>
        <v/>
      </c>
      <c r="H2486" t="str">
        <f>IFERROR(Volume!F2486/Volume!F2485-1,"")</f>
        <v/>
      </c>
      <c r="I2486" t="str">
        <f>IFERROR(Volume!G2486/Volume!G2485-1,"")</f>
        <v/>
      </c>
      <c r="J2486" t="str">
        <f>IFERROR(Volume!H2486/Volume!H2485-1,"")</f>
        <v/>
      </c>
      <c r="K2486" t="str">
        <f>IFERROR(Volume!#REF!/Volume!#REF!-1,"")</f>
        <v/>
      </c>
      <c r="L2486" t="str">
        <f>IFERROR(Volume!#REF!/Volume!#REF!-1,"")</f>
        <v/>
      </c>
      <c r="M2486" t="str">
        <f>IFERROR(Volume!#REF!/Volume!#REF!-1,"")</f>
        <v/>
      </c>
      <c r="N2486" t="str">
        <f>IFERROR(Volume!I2486/Volume!I2485-1,"")</f>
        <v/>
      </c>
      <c r="O2486" t="str">
        <f>IFERROR(Volume!#REF!/Volume!#REF!-1,"")</f>
        <v/>
      </c>
      <c r="P2486" t="str">
        <f>IFERROR(Volume!#REF!/Volume!#REF!-1,"")</f>
        <v/>
      </c>
      <c r="Q2486" t="str">
        <f>IFERROR(Volume!#REF!/Volume!#REF!-1,"")</f>
        <v/>
      </c>
      <c r="R2486" t="str">
        <f>IFERROR(Volume!#REF!/Volume!#REF!-1,"")</f>
        <v/>
      </c>
      <c r="S2486" t="str">
        <f>IFERROR(Volume!#REF!/Volume!#REF!-1,"")</f>
        <v/>
      </c>
      <c r="T2486" t="str">
        <f>IFERROR(Volume!J2486/Volume!J2485-1,"")</f>
        <v/>
      </c>
      <c r="U2486" t="str">
        <f>IFERROR(Volume!K2486/Volume!K2485-1,"")</f>
        <v/>
      </c>
    </row>
    <row r="2487" spans="1:21" x14ac:dyDescent="0.25">
      <c r="A2487" s="5"/>
      <c r="B2487" t="str">
        <f>IFERROR(Volume!B2487/Volume!B2486-1,"")</f>
        <v/>
      </c>
      <c r="C2487" t="str">
        <f>IFERROR(Volume!C2487/Volume!C2486-1,"")</f>
        <v/>
      </c>
      <c r="D2487" t="str">
        <f>IFERROR(Volume!D2487/Volume!D2486-1,"")</f>
        <v/>
      </c>
      <c r="E2487" t="str">
        <f>IFERROR(Volume!#REF!/Volume!#REF!-1,"")</f>
        <v/>
      </c>
      <c r="F2487" t="str">
        <f>IFERROR(Volume!#REF!/Volume!#REF!-1,"")</f>
        <v/>
      </c>
      <c r="G2487" t="str">
        <f>IFERROR(Volume!E2487/Volume!E2486-1,"")</f>
        <v/>
      </c>
      <c r="H2487" t="str">
        <f>IFERROR(Volume!F2487/Volume!F2486-1,"")</f>
        <v/>
      </c>
      <c r="I2487" t="str">
        <f>IFERROR(Volume!G2487/Volume!G2486-1,"")</f>
        <v/>
      </c>
      <c r="J2487" t="str">
        <f>IFERROR(Volume!H2487/Volume!H2486-1,"")</f>
        <v/>
      </c>
      <c r="K2487" t="str">
        <f>IFERROR(Volume!#REF!/Volume!#REF!-1,"")</f>
        <v/>
      </c>
      <c r="L2487" t="str">
        <f>IFERROR(Volume!#REF!/Volume!#REF!-1,"")</f>
        <v/>
      </c>
      <c r="M2487" t="str">
        <f>IFERROR(Volume!#REF!/Volume!#REF!-1,"")</f>
        <v/>
      </c>
      <c r="N2487" t="str">
        <f>IFERROR(Volume!I2487/Volume!I2486-1,"")</f>
        <v/>
      </c>
      <c r="O2487" t="str">
        <f>IFERROR(Volume!#REF!/Volume!#REF!-1,"")</f>
        <v/>
      </c>
      <c r="P2487" t="str">
        <f>IFERROR(Volume!#REF!/Volume!#REF!-1,"")</f>
        <v/>
      </c>
      <c r="Q2487" t="str">
        <f>IFERROR(Volume!#REF!/Volume!#REF!-1,"")</f>
        <v/>
      </c>
      <c r="R2487" t="str">
        <f>IFERROR(Volume!#REF!/Volume!#REF!-1,"")</f>
        <v/>
      </c>
      <c r="S2487" t="str">
        <f>IFERROR(Volume!#REF!/Volume!#REF!-1,"")</f>
        <v/>
      </c>
      <c r="T2487" t="str">
        <f>IFERROR(Volume!J2487/Volume!J2486-1,"")</f>
        <v/>
      </c>
      <c r="U2487" t="str">
        <f>IFERROR(Volume!K2487/Volume!K2486-1,"")</f>
        <v/>
      </c>
    </row>
    <row r="2488" spans="1:21" x14ac:dyDescent="0.25">
      <c r="A2488" s="5"/>
      <c r="B2488" t="str">
        <f>IFERROR(Volume!B2488/Volume!B2487-1,"")</f>
        <v/>
      </c>
      <c r="C2488" t="str">
        <f>IFERROR(Volume!C2488/Volume!C2487-1,"")</f>
        <v/>
      </c>
      <c r="D2488" t="str">
        <f>IFERROR(Volume!D2488/Volume!D2487-1,"")</f>
        <v/>
      </c>
      <c r="E2488" t="str">
        <f>IFERROR(Volume!#REF!/Volume!#REF!-1,"")</f>
        <v/>
      </c>
      <c r="F2488" t="str">
        <f>IFERROR(Volume!#REF!/Volume!#REF!-1,"")</f>
        <v/>
      </c>
      <c r="G2488" t="str">
        <f>IFERROR(Volume!E2488/Volume!E2487-1,"")</f>
        <v/>
      </c>
      <c r="H2488" t="str">
        <f>IFERROR(Volume!F2488/Volume!F2487-1,"")</f>
        <v/>
      </c>
      <c r="I2488" t="str">
        <f>IFERROR(Volume!G2488/Volume!G2487-1,"")</f>
        <v/>
      </c>
      <c r="J2488" t="str">
        <f>IFERROR(Volume!H2488/Volume!H2487-1,"")</f>
        <v/>
      </c>
      <c r="K2488" t="str">
        <f>IFERROR(Volume!#REF!/Volume!#REF!-1,"")</f>
        <v/>
      </c>
      <c r="L2488" t="str">
        <f>IFERROR(Volume!#REF!/Volume!#REF!-1,"")</f>
        <v/>
      </c>
      <c r="M2488" t="str">
        <f>IFERROR(Volume!#REF!/Volume!#REF!-1,"")</f>
        <v/>
      </c>
      <c r="N2488" t="str">
        <f>IFERROR(Volume!I2488/Volume!I2487-1,"")</f>
        <v/>
      </c>
      <c r="O2488" t="str">
        <f>IFERROR(Volume!#REF!/Volume!#REF!-1,"")</f>
        <v/>
      </c>
      <c r="P2488" t="str">
        <f>IFERROR(Volume!#REF!/Volume!#REF!-1,"")</f>
        <v/>
      </c>
      <c r="Q2488" t="str">
        <f>IFERROR(Volume!#REF!/Volume!#REF!-1,"")</f>
        <v/>
      </c>
      <c r="R2488" t="str">
        <f>IFERROR(Volume!#REF!/Volume!#REF!-1,"")</f>
        <v/>
      </c>
      <c r="S2488" t="str">
        <f>IFERROR(Volume!#REF!/Volume!#REF!-1,"")</f>
        <v/>
      </c>
      <c r="T2488" t="str">
        <f>IFERROR(Volume!J2488/Volume!J2487-1,"")</f>
        <v/>
      </c>
      <c r="U2488" t="str">
        <f>IFERROR(Volume!K2488/Volume!K2487-1,"")</f>
        <v/>
      </c>
    </row>
    <row r="2489" spans="1:21" x14ac:dyDescent="0.25">
      <c r="A2489" s="5"/>
      <c r="B2489" t="str">
        <f>IFERROR(Volume!B2489/Volume!B2488-1,"")</f>
        <v/>
      </c>
      <c r="C2489" t="str">
        <f>IFERROR(Volume!C2489/Volume!C2488-1,"")</f>
        <v/>
      </c>
      <c r="D2489" t="str">
        <f>IFERROR(Volume!D2489/Volume!D2488-1,"")</f>
        <v/>
      </c>
      <c r="E2489" t="str">
        <f>IFERROR(Volume!#REF!/Volume!#REF!-1,"")</f>
        <v/>
      </c>
      <c r="F2489" t="str">
        <f>IFERROR(Volume!#REF!/Volume!#REF!-1,"")</f>
        <v/>
      </c>
      <c r="G2489" t="str">
        <f>IFERROR(Volume!E2489/Volume!E2488-1,"")</f>
        <v/>
      </c>
      <c r="H2489" t="str">
        <f>IFERROR(Volume!F2489/Volume!F2488-1,"")</f>
        <v/>
      </c>
      <c r="I2489" t="str">
        <f>IFERROR(Volume!G2489/Volume!G2488-1,"")</f>
        <v/>
      </c>
      <c r="J2489" t="str">
        <f>IFERROR(Volume!H2489/Volume!H2488-1,"")</f>
        <v/>
      </c>
      <c r="K2489" t="str">
        <f>IFERROR(Volume!#REF!/Volume!#REF!-1,"")</f>
        <v/>
      </c>
      <c r="L2489" t="str">
        <f>IFERROR(Volume!#REF!/Volume!#REF!-1,"")</f>
        <v/>
      </c>
      <c r="M2489" t="str">
        <f>IFERROR(Volume!#REF!/Volume!#REF!-1,"")</f>
        <v/>
      </c>
      <c r="N2489" t="str">
        <f>IFERROR(Volume!I2489/Volume!I2488-1,"")</f>
        <v/>
      </c>
      <c r="O2489" t="str">
        <f>IFERROR(Volume!#REF!/Volume!#REF!-1,"")</f>
        <v/>
      </c>
      <c r="P2489" t="str">
        <f>IFERROR(Volume!#REF!/Volume!#REF!-1,"")</f>
        <v/>
      </c>
      <c r="Q2489" t="str">
        <f>IFERROR(Volume!#REF!/Volume!#REF!-1,"")</f>
        <v/>
      </c>
      <c r="R2489" t="str">
        <f>IFERROR(Volume!#REF!/Volume!#REF!-1,"")</f>
        <v/>
      </c>
      <c r="S2489" t="str">
        <f>IFERROR(Volume!#REF!/Volume!#REF!-1,"")</f>
        <v/>
      </c>
      <c r="T2489" t="str">
        <f>IFERROR(Volume!J2489/Volume!J2488-1,"")</f>
        <v/>
      </c>
      <c r="U2489" t="str">
        <f>IFERROR(Volume!K2489/Volume!K2488-1,"")</f>
        <v/>
      </c>
    </row>
    <row r="2490" spans="1:21" x14ac:dyDescent="0.25">
      <c r="A2490" s="5"/>
      <c r="B2490" t="str">
        <f>IFERROR(Volume!B2490/Volume!B2489-1,"")</f>
        <v/>
      </c>
      <c r="C2490" t="str">
        <f>IFERROR(Volume!C2490/Volume!C2489-1,"")</f>
        <v/>
      </c>
      <c r="D2490" t="str">
        <f>IFERROR(Volume!D2490/Volume!D2489-1,"")</f>
        <v/>
      </c>
      <c r="E2490" t="str">
        <f>IFERROR(Volume!#REF!/Volume!#REF!-1,"")</f>
        <v/>
      </c>
      <c r="F2490" t="str">
        <f>IFERROR(Volume!#REF!/Volume!#REF!-1,"")</f>
        <v/>
      </c>
      <c r="G2490" t="str">
        <f>IFERROR(Volume!E2490/Volume!E2489-1,"")</f>
        <v/>
      </c>
      <c r="H2490" t="str">
        <f>IFERROR(Volume!F2490/Volume!F2489-1,"")</f>
        <v/>
      </c>
      <c r="I2490" t="str">
        <f>IFERROR(Volume!G2490/Volume!G2489-1,"")</f>
        <v/>
      </c>
      <c r="J2490" t="str">
        <f>IFERROR(Volume!H2490/Volume!H2489-1,"")</f>
        <v/>
      </c>
      <c r="K2490" t="str">
        <f>IFERROR(Volume!#REF!/Volume!#REF!-1,"")</f>
        <v/>
      </c>
      <c r="L2490" t="str">
        <f>IFERROR(Volume!#REF!/Volume!#REF!-1,"")</f>
        <v/>
      </c>
      <c r="M2490" t="str">
        <f>IFERROR(Volume!#REF!/Volume!#REF!-1,"")</f>
        <v/>
      </c>
      <c r="N2490" t="str">
        <f>IFERROR(Volume!I2490/Volume!I2489-1,"")</f>
        <v/>
      </c>
      <c r="O2490" t="str">
        <f>IFERROR(Volume!#REF!/Volume!#REF!-1,"")</f>
        <v/>
      </c>
      <c r="P2490" t="str">
        <f>IFERROR(Volume!#REF!/Volume!#REF!-1,"")</f>
        <v/>
      </c>
      <c r="Q2490" t="str">
        <f>IFERROR(Volume!#REF!/Volume!#REF!-1,"")</f>
        <v/>
      </c>
      <c r="R2490" t="str">
        <f>IFERROR(Volume!#REF!/Volume!#REF!-1,"")</f>
        <v/>
      </c>
      <c r="S2490" t="str">
        <f>IFERROR(Volume!#REF!/Volume!#REF!-1,"")</f>
        <v/>
      </c>
      <c r="T2490" t="str">
        <f>IFERROR(Volume!J2490/Volume!J2489-1,"")</f>
        <v/>
      </c>
      <c r="U2490" t="str">
        <f>IFERROR(Volume!K2490/Volume!K2489-1,"")</f>
        <v/>
      </c>
    </row>
    <row r="2491" spans="1:21" x14ac:dyDescent="0.25">
      <c r="A2491" s="5"/>
      <c r="B2491" t="str">
        <f>IFERROR(Volume!B2491/Volume!B2490-1,"")</f>
        <v/>
      </c>
      <c r="C2491" t="str">
        <f>IFERROR(Volume!C2491/Volume!C2490-1,"")</f>
        <v/>
      </c>
      <c r="D2491" t="str">
        <f>IFERROR(Volume!D2491/Volume!D2490-1,"")</f>
        <v/>
      </c>
      <c r="E2491" t="str">
        <f>IFERROR(Volume!#REF!/Volume!#REF!-1,"")</f>
        <v/>
      </c>
      <c r="F2491" t="str">
        <f>IFERROR(Volume!#REF!/Volume!#REF!-1,"")</f>
        <v/>
      </c>
      <c r="G2491" t="str">
        <f>IFERROR(Volume!E2491/Volume!E2490-1,"")</f>
        <v/>
      </c>
      <c r="H2491" t="str">
        <f>IFERROR(Volume!F2491/Volume!F2490-1,"")</f>
        <v/>
      </c>
      <c r="I2491" t="str">
        <f>IFERROR(Volume!G2491/Volume!G2490-1,"")</f>
        <v/>
      </c>
      <c r="J2491" t="str">
        <f>IFERROR(Volume!H2491/Volume!H2490-1,"")</f>
        <v/>
      </c>
      <c r="K2491" t="str">
        <f>IFERROR(Volume!#REF!/Volume!#REF!-1,"")</f>
        <v/>
      </c>
      <c r="L2491" t="str">
        <f>IFERROR(Volume!#REF!/Volume!#REF!-1,"")</f>
        <v/>
      </c>
      <c r="M2491" t="str">
        <f>IFERROR(Volume!#REF!/Volume!#REF!-1,"")</f>
        <v/>
      </c>
      <c r="N2491" t="str">
        <f>IFERROR(Volume!I2491/Volume!I2490-1,"")</f>
        <v/>
      </c>
      <c r="O2491" t="str">
        <f>IFERROR(Volume!#REF!/Volume!#REF!-1,"")</f>
        <v/>
      </c>
      <c r="P2491" t="str">
        <f>IFERROR(Volume!#REF!/Volume!#REF!-1,"")</f>
        <v/>
      </c>
      <c r="Q2491" t="str">
        <f>IFERROR(Volume!#REF!/Volume!#REF!-1,"")</f>
        <v/>
      </c>
      <c r="R2491" t="str">
        <f>IFERROR(Volume!#REF!/Volume!#REF!-1,"")</f>
        <v/>
      </c>
      <c r="S2491" t="str">
        <f>IFERROR(Volume!#REF!/Volume!#REF!-1,"")</f>
        <v/>
      </c>
      <c r="T2491" t="str">
        <f>IFERROR(Volume!J2491/Volume!J2490-1,"")</f>
        <v/>
      </c>
      <c r="U2491" t="str">
        <f>IFERROR(Volume!K2491/Volume!K2490-1,"")</f>
        <v/>
      </c>
    </row>
    <row r="2492" spans="1:21" x14ac:dyDescent="0.25">
      <c r="A2492" s="5"/>
      <c r="B2492" t="str">
        <f>IFERROR(Volume!B2492/Volume!B2491-1,"")</f>
        <v/>
      </c>
      <c r="C2492" t="str">
        <f>IFERROR(Volume!C2492/Volume!C2491-1,"")</f>
        <v/>
      </c>
      <c r="D2492" t="str">
        <f>IFERROR(Volume!D2492/Volume!D2491-1,"")</f>
        <v/>
      </c>
      <c r="E2492" t="str">
        <f>IFERROR(Volume!#REF!/Volume!#REF!-1,"")</f>
        <v/>
      </c>
      <c r="F2492" t="str">
        <f>IFERROR(Volume!#REF!/Volume!#REF!-1,"")</f>
        <v/>
      </c>
      <c r="G2492" t="str">
        <f>IFERROR(Volume!E2492/Volume!E2491-1,"")</f>
        <v/>
      </c>
      <c r="H2492" t="str">
        <f>IFERROR(Volume!F2492/Volume!F2491-1,"")</f>
        <v/>
      </c>
      <c r="I2492" t="str">
        <f>IFERROR(Volume!G2492/Volume!G2491-1,"")</f>
        <v/>
      </c>
      <c r="J2492" t="str">
        <f>IFERROR(Volume!H2492/Volume!H2491-1,"")</f>
        <v/>
      </c>
      <c r="K2492" t="str">
        <f>IFERROR(Volume!#REF!/Volume!#REF!-1,"")</f>
        <v/>
      </c>
      <c r="L2492" t="str">
        <f>IFERROR(Volume!#REF!/Volume!#REF!-1,"")</f>
        <v/>
      </c>
      <c r="M2492" t="str">
        <f>IFERROR(Volume!#REF!/Volume!#REF!-1,"")</f>
        <v/>
      </c>
      <c r="N2492" t="str">
        <f>IFERROR(Volume!I2492/Volume!I2491-1,"")</f>
        <v/>
      </c>
      <c r="O2492" t="str">
        <f>IFERROR(Volume!#REF!/Volume!#REF!-1,"")</f>
        <v/>
      </c>
      <c r="P2492" t="str">
        <f>IFERROR(Volume!#REF!/Volume!#REF!-1,"")</f>
        <v/>
      </c>
      <c r="Q2492" t="str">
        <f>IFERROR(Volume!#REF!/Volume!#REF!-1,"")</f>
        <v/>
      </c>
      <c r="R2492" t="str">
        <f>IFERROR(Volume!#REF!/Volume!#REF!-1,"")</f>
        <v/>
      </c>
      <c r="S2492" t="str">
        <f>IFERROR(Volume!#REF!/Volume!#REF!-1,"")</f>
        <v/>
      </c>
      <c r="T2492" t="str">
        <f>IFERROR(Volume!J2492/Volume!J2491-1,"")</f>
        <v/>
      </c>
      <c r="U2492" t="str">
        <f>IFERROR(Volume!K2492/Volume!K2491-1,"")</f>
        <v/>
      </c>
    </row>
    <row r="2493" spans="1:21" x14ac:dyDescent="0.25">
      <c r="A2493" s="5"/>
      <c r="B2493" t="str">
        <f>IFERROR(Volume!B2493/Volume!B2492-1,"")</f>
        <v/>
      </c>
      <c r="C2493" t="str">
        <f>IFERROR(Volume!C2493/Volume!C2492-1,"")</f>
        <v/>
      </c>
      <c r="D2493" t="str">
        <f>IFERROR(Volume!D2493/Volume!D2492-1,"")</f>
        <v/>
      </c>
      <c r="E2493" t="str">
        <f>IFERROR(Volume!#REF!/Volume!#REF!-1,"")</f>
        <v/>
      </c>
      <c r="F2493" t="str">
        <f>IFERROR(Volume!#REF!/Volume!#REF!-1,"")</f>
        <v/>
      </c>
      <c r="G2493" t="str">
        <f>IFERROR(Volume!E2493/Volume!E2492-1,"")</f>
        <v/>
      </c>
      <c r="H2493" t="str">
        <f>IFERROR(Volume!F2493/Volume!F2492-1,"")</f>
        <v/>
      </c>
      <c r="I2493" t="str">
        <f>IFERROR(Volume!G2493/Volume!G2492-1,"")</f>
        <v/>
      </c>
      <c r="J2493" t="str">
        <f>IFERROR(Volume!H2493/Volume!H2492-1,"")</f>
        <v/>
      </c>
      <c r="K2493" t="str">
        <f>IFERROR(Volume!#REF!/Volume!#REF!-1,"")</f>
        <v/>
      </c>
      <c r="L2493" t="str">
        <f>IFERROR(Volume!#REF!/Volume!#REF!-1,"")</f>
        <v/>
      </c>
      <c r="M2493" t="str">
        <f>IFERROR(Volume!#REF!/Volume!#REF!-1,"")</f>
        <v/>
      </c>
      <c r="N2493" t="str">
        <f>IFERROR(Volume!I2493/Volume!I2492-1,"")</f>
        <v/>
      </c>
      <c r="O2493" t="str">
        <f>IFERROR(Volume!#REF!/Volume!#REF!-1,"")</f>
        <v/>
      </c>
      <c r="P2493" t="str">
        <f>IFERROR(Volume!#REF!/Volume!#REF!-1,"")</f>
        <v/>
      </c>
      <c r="Q2493" t="str">
        <f>IFERROR(Volume!#REF!/Volume!#REF!-1,"")</f>
        <v/>
      </c>
      <c r="R2493" t="str">
        <f>IFERROR(Volume!#REF!/Volume!#REF!-1,"")</f>
        <v/>
      </c>
      <c r="S2493" t="str">
        <f>IFERROR(Volume!#REF!/Volume!#REF!-1,"")</f>
        <v/>
      </c>
      <c r="T2493" t="str">
        <f>IFERROR(Volume!J2493/Volume!J2492-1,"")</f>
        <v/>
      </c>
      <c r="U2493" t="str">
        <f>IFERROR(Volume!K2493/Volume!K2492-1,"")</f>
        <v/>
      </c>
    </row>
    <row r="2494" spans="1:21" x14ac:dyDescent="0.25">
      <c r="A2494" s="5"/>
      <c r="B2494" t="str">
        <f>IFERROR(Volume!B2494/Volume!B2493-1,"")</f>
        <v/>
      </c>
      <c r="C2494" t="str">
        <f>IFERROR(Volume!C2494/Volume!C2493-1,"")</f>
        <v/>
      </c>
      <c r="D2494" t="str">
        <f>IFERROR(Volume!D2494/Volume!D2493-1,"")</f>
        <v/>
      </c>
      <c r="E2494" t="str">
        <f>IFERROR(Volume!#REF!/Volume!#REF!-1,"")</f>
        <v/>
      </c>
      <c r="F2494" t="str">
        <f>IFERROR(Volume!#REF!/Volume!#REF!-1,"")</f>
        <v/>
      </c>
      <c r="G2494" t="str">
        <f>IFERROR(Volume!E2494/Volume!E2493-1,"")</f>
        <v/>
      </c>
      <c r="H2494" t="str">
        <f>IFERROR(Volume!F2494/Volume!F2493-1,"")</f>
        <v/>
      </c>
      <c r="I2494" t="str">
        <f>IFERROR(Volume!G2494/Volume!G2493-1,"")</f>
        <v/>
      </c>
      <c r="J2494" t="str">
        <f>IFERROR(Volume!H2494/Volume!H2493-1,"")</f>
        <v/>
      </c>
      <c r="K2494" t="str">
        <f>IFERROR(Volume!#REF!/Volume!#REF!-1,"")</f>
        <v/>
      </c>
      <c r="L2494" t="str">
        <f>IFERROR(Volume!#REF!/Volume!#REF!-1,"")</f>
        <v/>
      </c>
      <c r="M2494" t="str">
        <f>IFERROR(Volume!#REF!/Volume!#REF!-1,"")</f>
        <v/>
      </c>
      <c r="N2494" t="str">
        <f>IFERROR(Volume!I2494/Volume!I2493-1,"")</f>
        <v/>
      </c>
      <c r="O2494" t="str">
        <f>IFERROR(Volume!#REF!/Volume!#REF!-1,"")</f>
        <v/>
      </c>
      <c r="P2494" t="str">
        <f>IFERROR(Volume!#REF!/Volume!#REF!-1,"")</f>
        <v/>
      </c>
      <c r="Q2494" t="str">
        <f>IFERROR(Volume!#REF!/Volume!#REF!-1,"")</f>
        <v/>
      </c>
      <c r="R2494" t="str">
        <f>IFERROR(Volume!#REF!/Volume!#REF!-1,"")</f>
        <v/>
      </c>
      <c r="S2494" t="str">
        <f>IFERROR(Volume!#REF!/Volume!#REF!-1,"")</f>
        <v/>
      </c>
      <c r="T2494" t="str">
        <f>IFERROR(Volume!J2494/Volume!J2493-1,"")</f>
        <v/>
      </c>
      <c r="U2494" t="str">
        <f>IFERROR(Volume!K2494/Volume!K2493-1,"")</f>
        <v/>
      </c>
    </row>
    <row r="2495" spans="1:21" x14ac:dyDescent="0.25">
      <c r="A2495" s="5"/>
      <c r="B2495" t="str">
        <f>IFERROR(Volume!B2495/Volume!B2494-1,"")</f>
        <v/>
      </c>
      <c r="C2495" t="str">
        <f>IFERROR(Volume!C2495/Volume!C2494-1,"")</f>
        <v/>
      </c>
      <c r="D2495" t="str">
        <f>IFERROR(Volume!D2495/Volume!D2494-1,"")</f>
        <v/>
      </c>
      <c r="E2495" t="str">
        <f>IFERROR(Volume!#REF!/Volume!#REF!-1,"")</f>
        <v/>
      </c>
      <c r="F2495" t="str">
        <f>IFERROR(Volume!#REF!/Volume!#REF!-1,"")</f>
        <v/>
      </c>
      <c r="G2495" t="str">
        <f>IFERROR(Volume!E2495/Volume!E2494-1,"")</f>
        <v/>
      </c>
      <c r="H2495" t="str">
        <f>IFERROR(Volume!F2495/Volume!F2494-1,"")</f>
        <v/>
      </c>
      <c r="I2495" t="str">
        <f>IFERROR(Volume!G2495/Volume!G2494-1,"")</f>
        <v/>
      </c>
      <c r="J2495" t="str">
        <f>IFERROR(Volume!H2495/Volume!H2494-1,"")</f>
        <v/>
      </c>
      <c r="K2495" t="str">
        <f>IFERROR(Volume!#REF!/Volume!#REF!-1,"")</f>
        <v/>
      </c>
      <c r="L2495" t="str">
        <f>IFERROR(Volume!#REF!/Volume!#REF!-1,"")</f>
        <v/>
      </c>
      <c r="M2495" t="str">
        <f>IFERROR(Volume!#REF!/Volume!#REF!-1,"")</f>
        <v/>
      </c>
      <c r="N2495" t="str">
        <f>IFERROR(Volume!I2495/Volume!I2494-1,"")</f>
        <v/>
      </c>
      <c r="O2495" t="str">
        <f>IFERROR(Volume!#REF!/Volume!#REF!-1,"")</f>
        <v/>
      </c>
      <c r="P2495" t="str">
        <f>IFERROR(Volume!#REF!/Volume!#REF!-1,"")</f>
        <v/>
      </c>
      <c r="Q2495" t="str">
        <f>IFERROR(Volume!#REF!/Volume!#REF!-1,"")</f>
        <v/>
      </c>
      <c r="R2495" t="str">
        <f>IFERROR(Volume!#REF!/Volume!#REF!-1,"")</f>
        <v/>
      </c>
      <c r="S2495" t="str">
        <f>IFERROR(Volume!#REF!/Volume!#REF!-1,"")</f>
        <v/>
      </c>
      <c r="T2495" t="str">
        <f>IFERROR(Volume!J2495/Volume!J2494-1,"")</f>
        <v/>
      </c>
      <c r="U2495" t="str">
        <f>IFERROR(Volume!K2495/Volume!K2494-1,"")</f>
        <v/>
      </c>
    </row>
    <row r="2496" spans="1:21" x14ac:dyDescent="0.25">
      <c r="A2496" s="5"/>
      <c r="B2496" t="str">
        <f>IFERROR(Volume!B2496/Volume!B2495-1,"")</f>
        <v/>
      </c>
      <c r="C2496" t="str">
        <f>IFERROR(Volume!C2496/Volume!C2495-1,"")</f>
        <v/>
      </c>
      <c r="D2496" t="str">
        <f>IFERROR(Volume!D2496/Volume!D2495-1,"")</f>
        <v/>
      </c>
      <c r="E2496" t="str">
        <f>IFERROR(Volume!#REF!/Volume!#REF!-1,"")</f>
        <v/>
      </c>
      <c r="F2496" t="str">
        <f>IFERROR(Volume!#REF!/Volume!#REF!-1,"")</f>
        <v/>
      </c>
      <c r="G2496" t="str">
        <f>IFERROR(Volume!E2496/Volume!E2495-1,"")</f>
        <v/>
      </c>
      <c r="H2496" t="str">
        <f>IFERROR(Volume!F2496/Volume!F2495-1,"")</f>
        <v/>
      </c>
      <c r="I2496" t="str">
        <f>IFERROR(Volume!G2496/Volume!G2495-1,"")</f>
        <v/>
      </c>
      <c r="J2496" t="str">
        <f>IFERROR(Volume!H2496/Volume!H2495-1,"")</f>
        <v/>
      </c>
      <c r="K2496" t="str">
        <f>IFERROR(Volume!#REF!/Volume!#REF!-1,"")</f>
        <v/>
      </c>
      <c r="L2496" t="str">
        <f>IFERROR(Volume!#REF!/Volume!#REF!-1,"")</f>
        <v/>
      </c>
      <c r="M2496" t="str">
        <f>IFERROR(Volume!#REF!/Volume!#REF!-1,"")</f>
        <v/>
      </c>
      <c r="N2496" t="str">
        <f>IFERROR(Volume!I2496/Volume!I2495-1,"")</f>
        <v/>
      </c>
      <c r="O2496" t="str">
        <f>IFERROR(Volume!#REF!/Volume!#REF!-1,"")</f>
        <v/>
      </c>
      <c r="P2496" t="str">
        <f>IFERROR(Volume!#REF!/Volume!#REF!-1,"")</f>
        <v/>
      </c>
      <c r="Q2496" t="str">
        <f>IFERROR(Volume!#REF!/Volume!#REF!-1,"")</f>
        <v/>
      </c>
      <c r="R2496" t="str">
        <f>IFERROR(Volume!#REF!/Volume!#REF!-1,"")</f>
        <v/>
      </c>
      <c r="S2496" t="str">
        <f>IFERROR(Volume!#REF!/Volume!#REF!-1,"")</f>
        <v/>
      </c>
      <c r="T2496" t="str">
        <f>IFERROR(Volume!J2496/Volume!J2495-1,"")</f>
        <v/>
      </c>
      <c r="U2496" t="str">
        <f>IFERROR(Volume!K2496/Volume!K2495-1,"")</f>
        <v/>
      </c>
    </row>
    <row r="2497" spans="1:21" x14ac:dyDescent="0.25">
      <c r="A2497" s="5"/>
      <c r="B2497" t="str">
        <f>IFERROR(Volume!B2497/Volume!B2496-1,"")</f>
        <v/>
      </c>
      <c r="C2497" t="str">
        <f>IFERROR(Volume!C2497/Volume!C2496-1,"")</f>
        <v/>
      </c>
      <c r="D2497" t="str">
        <f>IFERROR(Volume!D2497/Volume!D2496-1,"")</f>
        <v/>
      </c>
      <c r="E2497" t="str">
        <f>IFERROR(Volume!#REF!/Volume!#REF!-1,"")</f>
        <v/>
      </c>
      <c r="F2497" t="str">
        <f>IFERROR(Volume!#REF!/Volume!#REF!-1,"")</f>
        <v/>
      </c>
      <c r="G2497" t="str">
        <f>IFERROR(Volume!E2497/Volume!E2496-1,"")</f>
        <v/>
      </c>
      <c r="H2497" t="str">
        <f>IFERROR(Volume!F2497/Volume!F2496-1,"")</f>
        <v/>
      </c>
      <c r="I2497" t="str">
        <f>IFERROR(Volume!G2497/Volume!G2496-1,"")</f>
        <v/>
      </c>
      <c r="J2497" t="str">
        <f>IFERROR(Volume!H2497/Volume!H2496-1,"")</f>
        <v/>
      </c>
      <c r="K2497" t="str">
        <f>IFERROR(Volume!#REF!/Volume!#REF!-1,"")</f>
        <v/>
      </c>
      <c r="L2497" t="str">
        <f>IFERROR(Volume!#REF!/Volume!#REF!-1,"")</f>
        <v/>
      </c>
      <c r="M2497" t="str">
        <f>IFERROR(Volume!#REF!/Volume!#REF!-1,"")</f>
        <v/>
      </c>
      <c r="N2497" t="str">
        <f>IFERROR(Volume!I2497/Volume!I2496-1,"")</f>
        <v/>
      </c>
      <c r="O2497" t="str">
        <f>IFERROR(Volume!#REF!/Volume!#REF!-1,"")</f>
        <v/>
      </c>
      <c r="P2497" t="str">
        <f>IFERROR(Volume!#REF!/Volume!#REF!-1,"")</f>
        <v/>
      </c>
      <c r="Q2497" t="str">
        <f>IFERROR(Volume!#REF!/Volume!#REF!-1,"")</f>
        <v/>
      </c>
      <c r="R2497" t="str">
        <f>IFERROR(Volume!#REF!/Volume!#REF!-1,"")</f>
        <v/>
      </c>
      <c r="S2497" t="str">
        <f>IFERROR(Volume!#REF!/Volume!#REF!-1,"")</f>
        <v/>
      </c>
      <c r="T2497" t="str">
        <f>IFERROR(Volume!J2497/Volume!J2496-1,"")</f>
        <v/>
      </c>
      <c r="U2497" t="str">
        <f>IFERROR(Volume!K2497/Volume!K2496-1,"")</f>
        <v/>
      </c>
    </row>
    <row r="2498" spans="1:21" x14ac:dyDescent="0.25">
      <c r="A2498" s="5"/>
      <c r="B2498" t="str">
        <f>IFERROR(Volume!B2498/Volume!B2497-1,"")</f>
        <v/>
      </c>
      <c r="C2498" t="str">
        <f>IFERROR(Volume!C2498/Volume!C2497-1,"")</f>
        <v/>
      </c>
      <c r="D2498" t="str">
        <f>IFERROR(Volume!D2498/Volume!D2497-1,"")</f>
        <v/>
      </c>
      <c r="E2498" t="str">
        <f>IFERROR(Volume!#REF!/Volume!#REF!-1,"")</f>
        <v/>
      </c>
      <c r="F2498" t="str">
        <f>IFERROR(Volume!#REF!/Volume!#REF!-1,"")</f>
        <v/>
      </c>
      <c r="G2498" t="str">
        <f>IFERROR(Volume!E2498/Volume!E2497-1,"")</f>
        <v/>
      </c>
      <c r="H2498" t="str">
        <f>IFERROR(Volume!F2498/Volume!F2497-1,"")</f>
        <v/>
      </c>
      <c r="I2498" t="str">
        <f>IFERROR(Volume!G2498/Volume!G2497-1,"")</f>
        <v/>
      </c>
      <c r="J2498" t="str">
        <f>IFERROR(Volume!H2498/Volume!H2497-1,"")</f>
        <v/>
      </c>
      <c r="K2498" t="str">
        <f>IFERROR(Volume!#REF!/Volume!#REF!-1,"")</f>
        <v/>
      </c>
      <c r="L2498" t="str">
        <f>IFERROR(Volume!#REF!/Volume!#REF!-1,"")</f>
        <v/>
      </c>
      <c r="M2498" t="str">
        <f>IFERROR(Volume!#REF!/Volume!#REF!-1,"")</f>
        <v/>
      </c>
      <c r="N2498" t="str">
        <f>IFERROR(Volume!I2498/Volume!I2497-1,"")</f>
        <v/>
      </c>
      <c r="O2498" t="str">
        <f>IFERROR(Volume!#REF!/Volume!#REF!-1,"")</f>
        <v/>
      </c>
      <c r="P2498" t="str">
        <f>IFERROR(Volume!#REF!/Volume!#REF!-1,"")</f>
        <v/>
      </c>
      <c r="Q2498" t="str">
        <f>IFERROR(Volume!#REF!/Volume!#REF!-1,"")</f>
        <v/>
      </c>
      <c r="R2498" t="str">
        <f>IFERROR(Volume!#REF!/Volume!#REF!-1,"")</f>
        <v/>
      </c>
      <c r="S2498" t="str">
        <f>IFERROR(Volume!#REF!/Volume!#REF!-1,"")</f>
        <v/>
      </c>
      <c r="T2498" t="str">
        <f>IFERROR(Volume!J2498/Volume!J2497-1,"")</f>
        <v/>
      </c>
      <c r="U2498" t="str">
        <f>IFERROR(Volume!K2498/Volume!K2497-1,"")</f>
        <v/>
      </c>
    </row>
    <row r="2499" spans="1:21" x14ac:dyDescent="0.25">
      <c r="A2499" s="5"/>
      <c r="B2499" t="str">
        <f>IFERROR(Volume!B2499/Volume!B2498-1,"")</f>
        <v/>
      </c>
      <c r="C2499" t="str">
        <f>IFERROR(Volume!C2499/Volume!C2498-1,"")</f>
        <v/>
      </c>
      <c r="D2499" t="str">
        <f>IFERROR(Volume!D2499/Volume!D2498-1,"")</f>
        <v/>
      </c>
      <c r="E2499" t="str">
        <f>IFERROR(Volume!#REF!/Volume!#REF!-1,"")</f>
        <v/>
      </c>
      <c r="F2499" t="str">
        <f>IFERROR(Volume!#REF!/Volume!#REF!-1,"")</f>
        <v/>
      </c>
      <c r="G2499" t="str">
        <f>IFERROR(Volume!E2499/Volume!E2498-1,"")</f>
        <v/>
      </c>
      <c r="H2499" t="str">
        <f>IFERROR(Volume!F2499/Volume!F2498-1,"")</f>
        <v/>
      </c>
      <c r="I2499" t="str">
        <f>IFERROR(Volume!G2499/Volume!G2498-1,"")</f>
        <v/>
      </c>
      <c r="J2499" t="str">
        <f>IFERROR(Volume!H2499/Volume!H2498-1,"")</f>
        <v/>
      </c>
      <c r="K2499" t="str">
        <f>IFERROR(Volume!#REF!/Volume!#REF!-1,"")</f>
        <v/>
      </c>
      <c r="L2499" t="str">
        <f>IFERROR(Volume!#REF!/Volume!#REF!-1,"")</f>
        <v/>
      </c>
      <c r="M2499" t="str">
        <f>IFERROR(Volume!#REF!/Volume!#REF!-1,"")</f>
        <v/>
      </c>
      <c r="N2499" t="str">
        <f>IFERROR(Volume!I2499/Volume!I2498-1,"")</f>
        <v/>
      </c>
      <c r="O2499" t="str">
        <f>IFERROR(Volume!#REF!/Volume!#REF!-1,"")</f>
        <v/>
      </c>
      <c r="P2499" t="str">
        <f>IFERROR(Volume!#REF!/Volume!#REF!-1,"")</f>
        <v/>
      </c>
      <c r="Q2499" t="str">
        <f>IFERROR(Volume!#REF!/Volume!#REF!-1,"")</f>
        <v/>
      </c>
      <c r="R2499" t="str">
        <f>IFERROR(Volume!#REF!/Volume!#REF!-1,"")</f>
        <v/>
      </c>
      <c r="S2499" t="str">
        <f>IFERROR(Volume!#REF!/Volume!#REF!-1,"")</f>
        <v/>
      </c>
      <c r="T2499" t="str">
        <f>IFERROR(Volume!J2499/Volume!J2498-1,"")</f>
        <v/>
      </c>
      <c r="U2499" t="str">
        <f>IFERROR(Volume!K2499/Volume!K2498-1,"")</f>
        <v/>
      </c>
    </row>
    <row r="2500" spans="1:21" x14ac:dyDescent="0.25">
      <c r="A2500" s="5"/>
      <c r="B2500" t="str">
        <f>IFERROR(Volume!B2500/Volume!B2499-1,"")</f>
        <v/>
      </c>
      <c r="C2500" t="str">
        <f>IFERROR(Volume!C2500/Volume!C2499-1,"")</f>
        <v/>
      </c>
      <c r="D2500" t="str">
        <f>IFERROR(Volume!D2500/Volume!D2499-1,"")</f>
        <v/>
      </c>
      <c r="E2500" t="str">
        <f>IFERROR(Volume!#REF!/Volume!#REF!-1,"")</f>
        <v/>
      </c>
      <c r="F2500" t="str">
        <f>IFERROR(Volume!#REF!/Volume!#REF!-1,"")</f>
        <v/>
      </c>
      <c r="G2500" t="str">
        <f>IFERROR(Volume!E2500/Volume!E2499-1,"")</f>
        <v/>
      </c>
      <c r="H2500" t="str">
        <f>IFERROR(Volume!F2500/Volume!F2499-1,"")</f>
        <v/>
      </c>
      <c r="I2500" t="str">
        <f>IFERROR(Volume!G2500/Volume!G2499-1,"")</f>
        <v/>
      </c>
      <c r="J2500" t="str">
        <f>IFERROR(Volume!H2500/Volume!H2499-1,"")</f>
        <v/>
      </c>
      <c r="K2500" t="str">
        <f>IFERROR(Volume!#REF!/Volume!#REF!-1,"")</f>
        <v/>
      </c>
      <c r="L2500" t="str">
        <f>IFERROR(Volume!#REF!/Volume!#REF!-1,"")</f>
        <v/>
      </c>
      <c r="M2500" t="str">
        <f>IFERROR(Volume!#REF!/Volume!#REF!-1,"")</f>
        <v/>
      </c>
      <c r="N2500" t="str">
        <f>IFERROR(Volume!I2500/Volume!I2499-1,"")</f>
        <v/>
      </c>
      <c r="O2500" t="str">
        <f>IFERROR(Volume!#REF!/Volume!#REF!-1,"")</f>
        <v/>
      </c>
      <c r="P2500" t="str">
        <f>IFERROR(Volume!#REF!/Volume!#REF!-1,"")</f>
        <v/>
      </c>
      <c r="Q2500" t="str">
        <f>IFERROR(Volume!#REF!/Volume!#REF!-1,"")</f>
        <v/>
      </c>
      <c r="R2500" t="str">
        <f>IFERROR(Volume!#REF!/Volume!#REF!-1,"")</f>
        <v/>
      </c>
      <c r="S2500" t="str">
        <f>IFERROR(Volume!#REF!/Volume!#REF!-1,"")</f>
        <v/>
      </c>
      <c r="T2500" t="str">
        <f>IFERROR(Volume!J2500/Volume!J2499-1,"")</f>
        <v/>
      </c>
      <c r="U2500" t="str">
        <f>IFERROR(Volume!K2500/Volume!K2499-1,"")</f>
        <v/>
      </c>
    </row>
    <row r="2501" spans="1:21" x14ac:dyDescent="0.25">
      <c r="A2501" s="5"/>
      <c r="B2501" t="str">
        <f>IFERROR(Volume!B2501/Volume!B2500-1,"")</f>
        <v/>
      </c>
      <c r="C2501" t="str">
        <f>IFERROR(Volume!C2501/Volume!C2500-1,"")</f>
        <v/>
      </c>
      <c r="D2501" t="str">
        <f>IFERROR(Volume!D2501/Volume!D2500-1,"")</f>
        <v/>
      </c>
      <c r="E2501" t="str">
        <f>IFERROR(Volume!#REF!/Volume!#REF!-1,"")</f>
        <v/>
      </c>
      <c r="F2501" t="str">
        <f>IFERROR(Volume!#REF!/Volume!#REF!-1,"")</f>
        <v/>
      </c>
      <c r="G2501" t="str">
        <f>IFERROR(Volume!E2501/Volume!E2500-1,"")</f>
        <v/>
      </c>
      <c r="H2501" t="str">
        <f>IFERROR(Volume!F2501/Volume!F2500-1,"")</f>
        <v/>
      </c>
      <c r="I2501" t="str">
        <f>IFERROR(Volume!G2501/Volume!G2500-1,"")</f>
        <v/>
      </c>
      <c r="J2501" t="str">
        <f>IFERROR(Volume!H2501/Volume!H2500-1,"")</f>
        <v/>
      </c>
      <c r="K2501" t="str">
        <f>IFERROR(Volume!#REF!/Volume!#REF!-1,"")</f>
        <v/>
      </c>
      <c r="L2501" t="str">
        <f>IFERROR(Volume!#REF!/Volume!#REF!-1,"")</f>
        <v/>
      </c>
      <c r="M2501" t="str">
        <f>IFERROR(Volume!#REF!/Volume!#REF!-1,"")</f>
        <v/>
      </c>
      <c r="N2501" t="str">
        <f>IFERROR(Volume!I2501/Volume!I2500-1,"")</f>
        <v/>
      </c>
      <c r="O2501" t="str">
        <f>IFERROR(Volume!#REF!/Volume!#REF!-1,"")</f>
        <v/>
      </c>
      <c r="P2501" t="str">
        <f>IFERROR(Volume!#REF!/Volume!#REF!-1,"")</f>
        <v/>
      </c>
      <c r="Q2501" t="str">
        <f>IFERROR(Volume!#REF!/Volume!#REF!-1,"")</f>
        <v/>
      </c>
      <c r="R2501" t="str">
        <f>IFERROR(Volume!#REF!/Volume!#REF!-1,"")</f>
        <v/>
      </c>
      <c r="S2501" t="str">
        <f>IFERROR(Volume!#REF!/Volume!#REF!-1,"")</f>
        <v/>
      </c>
      <c r="T2501" t="str">
        <f>IFERROR(Volume!J2501/Volume!J2500-1,"")</f>
        <v/>
      </c>
      <c r="U2501" t="str">
        <f>IFERROR(Volume!K2501/Volume!K2500-1,"")</f>
        <v/>
      </c>
    </row>
    <row r="2502" spans="1:21" x14ac:dyDescent="0.25">
      <c r="A2502" s="5"/>
      <c r="B2502" t="str">
        <f>IFERROR(Volume!B2502/Volume!B2501-1,"")</f>
        <v/>
      </c>
      <c r="C2502" t="str">
        <f>IFERROR(Volume!C2502/Volume!C2501-1,"")</f>
        <v/>
      </c>
      <c r="D2502" t="str">
        <f>IFERROR(Volume!D2502/Volume!D2501-1,"")</f>
        <v/>
      </c>
      <c r="E2502" t="str">
        <f>IFERROR(Volume!#REF!/Volume!#REF!-1,"")</f>
        <v/>
      </c>
      <c r="F2502" t="str">
        <f>IFERROR(Volume!#REF!/Volume!#REF!-1,"")</f>
        <v/>
      </c>
      <c r="G2502" t="str">
        <f>IFERROR(Volume!E2502/Volume!E2501-1,"")</f>
        <v/>
      </c>
      <c r="H2502" t="str">
        <f>IFERROR(Volume!F2502/Volume!F2501-1,"")</f>
        <v/>
      </c>
      <c r="I2502" t="str">
        <f>IFERROR(Volume!G2502/Volume!G2501-1,"")</f>
        <v/>
      </c>
      <c r="J2502" t="str">
        <f>IFERROR(Volume!H2502/Volume!H2501-1,"")</f>
        <v/>
      </c>
      <c r="K2502" t="str">
        <f>IFERROR(Volume!#REF!/Volume!#REF!-1,"")</f>
        <v/>
      </c>
      <c r="L2502" t="str">
        <f>IFERROR(Volume!#REF!/Volume!#REF!-1,"")</f>
        <v/>
      </c>
      <c r="M2502" t="str">
        <f>IFERROR(Volume!#REF!/Volume!#REF!-1,"")</f>
        <v/>
      </c>
      <c r="N2502" t="str">
        <f>IFERROR(Volume!I2502/Volume!I2501-1,"")</f>
        <v/>
      </c>
      <c r="O2502" t="str">
        <f>IFERROR(Volume!#REF!/Volume!#REF!-1,"")</f>
        <v/>
      </c>
      <c r="P2502" t="str">
        <f>IFERROR(Volume!#REF!/Volume!#REF!-1,"")</f>
        <v/>
      </c>
      <c r="Q2502" t="str">
        <f>IFERROR(Volume!#REF!/Volume!#REF!-1,"")</f>
        <v/>
      </c>
      <c r="R2502" t="str">
        <f>IFERROR(Volume!#REF!/Volume!#REF!-1,"")</f>
        <v/>
      </c>
      <c r="S2502" t="str">
        <f>IFERROR(Volume!#REF!/Volume!#REF!-1,"")</f>
        <v/>
      </c>
      <c r="T2502" t="str">
        <f>IFERROR(Volume!J2502/Volume!J2501-1,"")</f>
        <v/>
      </c>
      <c r="U2502" t="str">
        <f>IFERROR(Volume!K2502/Volume!K2501-1,"")</f>
        <v/>
      </c>
    </row>
    <row r="2503" spans="1:21" x14ac:dyDescent="0.25">
      <c r="A2503" s="5"/>
      <c r="B2503" t="str">
        <f>IFERROR(Volume!B2503/Volume!B2502-1,"")</f>
        <v/>
      </c>
      <c r="C2503" t="str">
        <f>IFERROR(Volume!C2503/Volume!C2502-1,"")</f>
        <v/>
      </c>
      <c r="D2503" t="str">
        <f>IFERROR(Volume!D2503/Volume!D2502-1,"")</f>
        <v/>
      </c>
      <c r="E2503" t="str">
        <f>IFERROR(Volume!#REF!/Volume!#REF!-1,"")</f>
        <v/>
      </c>
      <c r="F2503" t="str">
        <f>IFERROR(Volume!#REF!/Volume!#REF!-1,"")</f>
        <v/>
      </c>
      <c r="G2503" t="str">
        <f>IFERROR(Volume!E2503/Volume!E2502-1,"")</f>
        <v/>
      </c>
      <c r="H2503" t="str">
        <f>IFERROR(Volume!F2503/Volume!F2502-1,"")</f>
        <v/>
      </c>
      <c r="I2503" t="str">
        <f>IFERROR(Volume!G2503/Volume!G2502-1,"")</f>
        <v/>
      </c>
      <c r="J2503" t="str">
        <f>IFERROR(Volume!H2503/Volume!H2502-1,"")</f>
        <v/>
      </c>
      <c r="K2503" t="str">
        <f>IFERROR(Volume!#REF!/Volume!#REF!-1,"")</f>
        <v/>
      </c>
      <c r="L2503" t="str">
        <f>IFERROR(Volume!#REF!/Volume!#REF!-1,"")</f>
        <v/>
      </c>
      <c r="M2503" t="str">
        <f>IFERROR(Volume!#REF!/Volume!#REF!-1,"")</f>
        <v/>
      </c>
      <c r="N2503" t="str">
        <f>IFERROR(Volume!I2503/Volume!I2502-1,"")</f>
        <v/>
      </c>
      <c r="O2503" t="str">
        <f>IFERROR(Volume!#REF!/Volume!#REF!-1,"")</f>
        <v/>
      </c>
      <c r="P2503" t="str">
        <f>IFERROR(Volume!#REF!/Volume!#REF!-1,"")</f>
        <v/>
      </c>
      <c r="Q2503" t="str">
        <f>IFERROR(Volume!#REF!/Volume!#REF!-1,"")</f>
        <v/>
      </c>
      <c r="R2503" t="str">
        <f>IFERROR(Volume!#REF!/Volume!#REF!-1,"")</f>
        <v/>
      </c>
      <c r="S2503" t="str">
        <f>IFERROR(Volume!#REF!/Volume!#REF!-1,"")</f>
        <v/>
      </c>
      <c r="T2503" t="str">
        <f>IFERROR(Volume!J2503/Volume!J2502-1,"")</f>
        <v/>
      </c>
      <c r="U2503" t="str">
        <f>IFERROR(Volume!K2503/Volume!K2502-1,"")</f>
        <v/>
      </c>
    </row>
    <row r="2504" spans="1:21" x14ac:dyDescent="0.25">
      <c r="A2504" s="5"/>
      <c r="B2504" t="str">
        <f>IFERROR(Volume!B2504/Volume!B2503-1,"")</f>
        <v/>
      </c>
      <c r="C2504" t="str">
        <f>IFERROR(Volume!C2504/Volume!C2503-1,"")</f>
        <v/>
      </c>
      <c r="D2504" t="str">
        <f>IFERROR(Volume!D2504/Volume!D2503-1,"")</f>
        <v/>
      </c>
      <c r="E2504" t="str">
        <f>IFERROR(Volume!#REF!/Volume!#REF!-1,"")</f>
        <v/>
      </c>
      <c r="F2504" t="str">
        <f>IFERROR(Volume!#REF!/Volume!#REF!-1,"")</f>
        <v/>
      </c>
      <c r="G2504" t="str">
        <f>IFERROR(Volume!E2504/Volume!E2503-1,"")</f>
        <v/>
      </c>
      <c r="H2504" t="str">
        <f>IFERROR(Volume!F2504/Volume!F2503-1,"")</f>
        <v/>
      </c>
      <c r="I2504" t="str">
        <f>IFERROR(Volume!G2504/Volume!G2503-1,"")</f>
        <v/>
      </c>
      <c r="J2504" t="str">
        <f>IFERROR(Volume!H2504/Volume!H2503-1,"")</f>
        <v/>
      </c>
      <c r="K2504" t="str">
        <f>IFERROR(Volume!#REF!/Volume!#REF!-1,"")</f>
        <v/>
      </c>
      <c r="L2504" t="str">
        <f>IFERROR(Volume!#REF!/Volume!#REF!-1,"")</f>
        <v/>
      </c>
      <c r="M2504" t="str">
        <f>IFERROR(Volume!#REF!/Volume!#REF!-1,"")</f>
        <v/>
      </c>
      <c r="N2504" t="str">
        <f>IFERROR(Volume!I2504/Volume!I2503-1,"")</f>
        <v/>
      </c>
      <c r="O2504" t="str">
        <f>IFERROR(Volume!#REF!/Volume!#REF!-1,"")</f>
        <v/>
      </c>
      <c r="P2504" t="str">
        <f>IFERROR(Volume!#REF!/Volume!#REF!-1,"")</f>
        <v/>
      </c>
      <c r="Q2504" t="str">
        <f>IFERROR(Volume!#REF!/Volume!#REF!-1,"")</f>
        <v/>
      </c>
      <c r="R2504" t="str">
        <f>IFERROR(Volume!#REF!/Volume!#REF!-1,"")</f>
        <v/>
      </c>
      <c r="S2504" t="str">
        <f>IFERROR(Volume!#REF!/Volume!#REF!-1,"")</f>
        <v/>
      </c>
      <c r="T2504" t="str">
        <f>IFERROR(Volume!J2504/Volume!J2503-1,"")</f>
        <v/>
      </c>
      <c r="U2504" t="str">
        <f>IFERROR(Volume!K2504/Volume!K2503-1,"")</f>
        <v/>
      </c>
    </row>
    <row r="2505" spans="1:21" x14ac:dyDescent="0.25">
      <c r="A2505" s="5"/>
      <c r="B2505" t="str">
        <f>IFERROR(Volume!B2505/Volume!B2504-1,"")</f>
        <v/>
      </c>
      <c r="C2505" t="str">
        <f>IFERROR(Volume!C2505/Volume!C2504-1,"")</f>
        <v/>
      </c>
      <c r="D2505" t="str">
        <f>IFERROR(Volume!D2505/Volume!D2504-1,"")</f>
        <v/>
      </c>
      <c r="E2505" t="str">
        <f>IFERROR(Volume!#REF!/Volume!#REF!-1,"")</f>
        <v/>
      </c>
      <c r="F2505" t="str">
        <f>IFERROR(Volume!#REF!/Volume!#REF!-1,"")</f>
        <v/>
      </c>
      <c r="G2505" t="str">
        <f>IFERROR(Volume!E2505/Volume!E2504-1,"")</f>
        <v/>
      </c>
      <c r="H2505" t="str">
        <f>IFERROR(Volume!F2505/Volume!F2504-1,"")</f>
        <v/>
      </c>
      <c r="I2505" t="str">
        <f>IFERROR(Volume!G2505/Volume!G2504-1,"")</f>
        <v/>
      </c>
      <c r="J2505" t="str">
        <f>IFERROR(Volume!H2505/Volume!H2504-1,"")</f>
        <v/>
      </c>
      <c r="K2505" t="str">
        <f>IFERROR(Volume!#REF!/Volume!#REF!-1,"")</f>
        <v/>
      </c>
      <c r="L2505" t="str">
        <f>IFERROR(Volume!#REF!/Volume!#REF!-1,"")</f>
        <v/>
      </c>
      <c r="M2505" t="str">
        <f>IFERROR(Volume!#REF!/Volume!#REF!-1,"")</f>
        <v/>
      </c>
      <c r="N2505" t="str">
        <f>IFERROR(Volume!I2505/Volume!I2504-1,"")</f>
        <v/>
      </c>
      <c r="O2505" t="str">
        <f>IFERROR(Volume!#REF!/Volume!#REF!-1,"")</f>
        <v/>
      </c>
      <c r="P2505" t="str">
        <f>IFERROR(Volume!#REF!/Volume!#REF!-1,"")</f>
        <v/>
      </c>
      <c r="Q2505" t="str">
        <f>IFERROR(Volume!#REF!/Volume!#REF!-1,"")</f>
        <v/>
      </c>
      <c r="R2505" t="str">
        <f>IFERROR(Volume!#REF!/Volume!#REF!-1,"")</f>
        <v/>
      </c>
      <c r="S2505" t="str">
        <f>IFERROR(Volume!#REF!/Volume!#REF!-1,"")</f>
        <v/>
      </c>
      <c r="T2505" t="str">
        <f>IFERROR(Volume!J2505/Volume!J2504-1,"")</f>
        <v/>
      </c>
      <c r="U2505" t="str">
        <f>IFERROR(Volume!K2505/Volume!K2504-1,"")</f>
        <v/>
      </c>
    </row>
    <row r="2506" spans="1:21" x14ac:dyDescent="0.25">
      <c r="A2506" s="5"/>
    </row>
    <row r="2507" spans="1:21" x14ac:dyDescent="0.25">
      <c r="A2507" s="5"/>
    </row>
    <row r="2508" spans="1:21" x14ac:dyDescent="0.25">
      <c r="A2508" s="5"/>
    </row>
    <row r="2509" spans="1:21" x14ac:dyDescent="0.25">
      <c r="A2509" s="5"/>
    </row>
    <row r="2510" spans="1:21" x14ac:dyDescent="0.25">
      <c r="A2510" s="5"/>
    </row>
    <row r="2511" spans="1:21" x14ac:dyDescent="0.25">
      <c r="A2511" s="5"/>
    </row>
    <row r="2512" spans="1:21" x14ac:dyDescent="0.25">
      <c r="A2512" s="5"/>
    </row>
    <row r="2513" spans="1:1" x14ac:dyDescent="0.25">
      <c r="A2513" s="5"/>
    </row>
    <row r="2514" spans="1:1" x14ac:dyDescent="0.25">
      <c r="A2514" s="5"/>
    </row>
    <row r="2515" spans="1:1" x14ac:dyDescent="0.25">
      <c r="A2515" s="5"/>
    </row>
    <row r="2516" spans="1:1" x14ac:dyDescent="0.25">
      <c r="A2516" s="5"/>
    </row>
    <row r="2517" spans="1:1" x14ac:dyDescent="0.25">
      <c r="A2517" s="5"/>
    </row>
    <row r="2518" spans="1:1" x14ac:dyDescent="0.25">
      <c r="A2518" s="5"/>
    </row>
    <row r="2519" spans="1:1" x14ac:dyDescent="0.25">
      <c r="A2519" s="5"/>
    </row>
    <row r="2520" spans="1:1" x14ac:dyDescent="0.25">
      <c r="A2520" s="5"/>
    </row>
    <row r="2521" spans="1:1" x14ac:dyDescent="0.25">
      <c r="A2521" s="5"/>
    </row>
    <row r="2522" spans="1:1" x14ac:dyDescent="0.25">
      <c r="A2522" s="5"/>
    </row>
    <row r="2523" spans="1:1" x14ac:dyDescent="0.25">
      <c r="A2523" s="5"/>
    </row>
    <row r="2524" spans="1:1" x14ac:dyDescent="0.25">
      <c r="A2524" s="5"/>
    </row>
    <row r="2525" spans="1:1" x14ac:dyDescent="0.25">
      <c r="A2525" s="5"/>
    </row>
    <row r="2526" spans="1:1" x14ac:dyDescent="0.25">
      <c r="A2526" s="5"/>
    </row>
    <row r="2527" spans="1:1" x14ac:dyDescent="0.25">
      <c r="A2527" s="5"/>
    </row>
    <row r="2528" spans="1:1" x14ac:dyDescent="0.25">
      <c r="A2528" s="5"/>
    </row>
    <row r="2529" spans="1:1" x14ac:dyDescent="0.25">
      <c r="A2529" s="5"/>
    </row>
    <row r="2530" spans="1:1" x14ac:dyDescent="0.25">
      <c r="A2530" s="5"/>
    </row>
    <row r="2531" spans="1:1" x14ac:dyDescent="0.25">
      <c r="A2531" s="5"/>
    </row>
    <row r="2532" spans="1:1" x14ac:dyDescent="0.25">
      <c r="A2532" s="5"/>
    </row>
    <row r="2533" spans="1:1" x14ac:dyDescent="0.25">
      <c r="A2533" s="5"/>
    </row>
    <row r="2534" spans="1:1" x14ac:dyDescent="0.25">
      <c r="A2534" s="5"/>
    </row>
    <row r="2535" spans="1:1" x14ac:dyDescent="0.25">
      <c r="A2535" s="5"/>
    </row>
    <row r="2536" spans="1:1" x14ac:dyDescent="0.25">
      <c r="A2536" s="5"/>
    </row>
    <row r="2537" spans="1:1" x14ac:dyDescent="0.25">
      <c r="A2537" s="5"/>
    </row>
    <row r="2538" spans="1:1" x14ac:dyDescent="0.25">
      <c r="A2538" s="5"/>
    </row>
    <row r="2539" spans="1:1" x14ac:dyDescent="0.25">
      <c r="A2539" s="5"/>
    </row>
    <row r="2540" spans="1:1" x14ac:dyDescent="0.25">
      <c r="A2540" s="5"/>
    </row>
    <row r="2541" spans="1:1" x14ac:dyDescent="0.25">
      <c r="A2541" s="5"/>
    </row>
    <row r="2542" spans="1:1" x14ac:dyDescent="0.25">
      <c r="A2542" s="5"/>
    </row>
    <row r="2543" spans="1:1" x14ac:dyDescent="0.25">
      <c r="A2543" s="5"/>
    </row>
    <row r="2544" spans="1:1" x14ac:dyDescent="0.25">
      <c r="A2544" s="5"/>
    </row>
    <row r="2545" spans="1:1" x14ac:dyDescent="0.25">
      <c r="A2545" s="5"/>
    </row>
    <row r="2546" spans="1:1" x14ac:dyDescent="0.25">
      <c r="A2546" s="5"/>
    </row>
    <row r="2547" spans="1:1" x14ac:dyDescent="0.25">
      <c r="A2547" s="5"/>
    </row>
    <row r="2548" spans="1:1" x14ac:dyDescent="0.25">
      <c r="A2548" s="5"/>
    </row>
    <row r="2549" spans="1:1" x14ac:dyDescent="0.25">
      <c r="A2549" s="5"/>
    </row>
    <row r="2550" spans="1:1" x14ac:dyDescent="0.25">
      <c r="A2550" s="5"/>
    </row>
    <row r="2551" spans="1:1" x14ac:dyDescent="0.25">
      <c r="A2551" s="5"/>
    </row>
    <row r="2552" spans="1:1" x14ac:dyDescent="0.25">
      <c r="A2552" s="5"/>
    </row>
    <row r="2553" spans="1:1" x14ac:dyDescent="0.25">
      <c r="A2553" s="5"/>
    </row>
    <row r="2554" spans="1:1" x14ac:dyDescent="0.25">
      <c r="A2554" s="5"/>
    </row>
    <row r="2555" spans="1:1" x14ac:dyDescent="0.25">
      <c r="A2555" s="5"/>
    </row>
    <row r="2556" spans="1:1" x14ac:dyDescent="0.25">
      <c r="A2556" s="5"/>
    </row>
    <row r="2557" spans="1:1" x14ac:dyDescent="0.25">
      <c r="A2557" s="5"/>
    </row>
    <row r="2558" spans="1:1" x14ac:dyDescent="0.25">
      <c r="A2558" s="5"/>
    </row>
    <row r="2559" spans="1:1" x14ac:dyDescent="0.25">
      <c r="A2559" s="5"/>
    </row>
    <row r="2560" spans="1:1" x14ac:dyDescent="0.25">
      <c r="A2560" s="5"/>
    </row>
    <row r="2561" spans="1:1" x14ac:dyDescent="0.25">
      <c r="A2561" s="5"/>
    </row>
    <row r="2562" spans="1:1" x14ac:dyDescent="0.25">
      <c r="A2562" s="5"/>
    </row>
    <row r="2563" spans="1:1" x14ac:dyDescent="0.25">
      <c r="A2563" s="5"/>
    </row>
    <row r="2564" spans="1:1" x14ac:dyDescent="0.25">
      <c r="A2564" s="5"/>
    </row>
    <row r="2565" spans="1:1" x14ac:dyDescent="0.25">
      <c r="A2565" s="5"/>
    </row>
    <row r="2566" spans="1:1" x14ac:dyDescent="0.25">
      <c r="A2566" s="5"/>
    </row>
    <row r="2567" spans="1:1" x14ac:dyDescent="0.25">
      <c r="A2567" s="5"/>
    </row>
    <row r="2568" spans="1:1" x14ac:dyDescent="0.25">
      <c r="A2568" s="5"/>
    </row>
    <row r="2569" spans="1:1" x14ac:dyDescent="0.25">
      <c r="A2569" s="5"/>
    </row>
    <row r="2570" spans="1:1" x14ac:dyDescent="0.25">
      <c r="A2570" s="5"/>
    </row>
    <row r="2571" spans="1:1" x14ac:dyDescent="0.25">
      <c r="A2571" s="5"/>
    </row>
    <row r="2572" spans="1:1" x14ac:dyDescent="0.25">
      <c r="A2572" s="5"/>
    </row>
    <row r="2573" spans="1:1" x14ac:dyDescent="0.25">
      <c r="A2573" s="5"/>
    </row>
    <row r="2574" spans="1:1" x14ac:dyDescent="0.25">
      <c r="A2574" s="5"/>
    </row>
    <row r="2575" spans="1:1" x14ac:dyDescent="0.25">
      <c r="A2575" s="5"/>
    </row>
    <row r="2576" spans="1:1" x14ac:dyDescent="0.25">
      <c r="A2576" s="5"/>
    </row>
    <row r="2577" spans="1:1" x14ac:dyDescent="0.25">
      <c r="A2577" s="5"/>
    </row>
    <row r="2578" spans="1:1" x14ac:dyDescent="0.25">
      <c r="A2578" s="5"/>
    </row>
    <row r="2579" spans="1:1" x14ac:dyDescent="0.25">
      <c r="A2579" s="5"/>
    </row>
    <row r="2580" spans="1:1" x14ac:dyDescent="0.25">
      <c r="A2580" s="5"/>
    </row>
    <row r="2581" spans="1:1" x14ac:dyDescent="0.25">
      <c r="A2581" s="5"/>
    </row>
    <row r="2582" spans="1:1" x14ac:dyDescent="0.25">
      <c r="A2582" s="5"/>
    </row>
    <row r="2583" spans="1:1" x14ac:dyDescent="0.25">
      <c r="A2583" s="5"/>
    </row>
    <row r="2584" spans="1:1" x14ac:dyDescent="0.25">
      <c r="A2584" s="5"/>
    </row>
    <row r="2585" spans="1:1" x14ac:dyDescent="0.25">
      <c r="A2585" s="5"/>
    </row>
    <row r="2586" spans="1:1" x14ac:dyDescent="0.25">
      <c r="A2586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2505"/>
  <sheetViews>
    <sheetView workbookViewId="0">
      <pane xSplit="1" ySplit="4" topLeftCell="B5" activePane="bottomRight" state="frozen"/>
      <selection activeCell="A5" sqref="A5"/>
      <selection pane="topRight" activeCell="A5" sqref="A5"/>
      <selection pane="bottomLeft" activeCell="A5" sqref="A5"/>
      <selection pane="bottomRight" activeCell="A5" sqref="A5"/>
    </sheetView>
  </sheetViews>
  <sheetFormatPr defaultColWidth="8.85546875" defaultRowHeight="15" x14ac:dyDescent="0.25"/>
  <cols>
    <col min="1" max="21" width="14" customWidth="1"/>
  </cols>
  <sheetData>
    <row r="1" spans="1:21" ht="18.75" x14ac:dyDescent="0.3">
      <c r="A1" s="3" t="s">
        <v>9</v>
      </c>
    </row>
    <row r="2" spans="1:21" ht="45" x14ac:dyDescent="0.25">
      <c r="A2" s="1" t="s">
        <v>10</v>
      </c>
    </row>
    <row r="4" spans="1:21" x14ac:dyDescent="0.25">
      <c r="A4" s="2" t="s">
        <v>6</v>
      </c>
      <c r="B4" s="2" t="str">
        <f>Volume!B4</f>
        <v>TZTA Comdty</v>
      </c>
      <c r="C4" s="2" t="str">
        <f>Volume!C4</f>
        <v>TZTB Comdty</v>
      </c>
      <c r="D4" s="2" t="str">
        <f>Volume!D4</f>
        <v>TZT1 Comdty</v>
      </c>
      <c r="E4" s="2" t="e">
        <f>Volume!#REF!</f>
        <v>#REF!</v>
      </c>
      <c r="F4" s="2" t="e">
        <f>Volume!#REF!</f>
        <v>#REF!</v>
      </c>
      <c r="G4" s="2" t="str">
        <f>Volume!E4</f>
        <v>FNA Comdty</v>
      </c>
      <c r="H4" s="2" t="str">
        <f>Volume!F4</f>
        <v>FNB Comdty</v>
      </c>
      <c r="I4" s="2" t="str">
        <f>Volume!G4</f>
        <v>MO1 Comdty</v>
      </c>
      <c r="J4" s="2" t="str">
        <f>Volume!H4</f>
        <v>MO2 Comdty</v>
      </c>
      <c r="K4" s="2" t="e">
        <f>Volume!#REF!</f>
        <v>#REF!</v>
      </c>
      <c r="L4" s="2" t="e">
        <f>Volume!#REF!</f>
        <v>#REF!</v>
      </c>
      <c r="M4" s="2" t="e">
        <f>Volume!#REF!</f>
        <v>#REF!</v>
      </c>
      <c r="N4" s="2" t="str">
        <f>Volume!I4</f>
        <v>XA1 Comdty</v>
      </c>
      <c r="O4" s="2" t="e">
        <f>Volume!#REF!</f>
        <v>#REF!</v>
      </c>
      <c r="P4" s="2" t="e">
        <f>Volume!#REF!</f>
        <v>#REF!</v>
      </c>
      <c r="Q4" s="2" t="e">
        <f>Volume!#REF!</f>
        <v>#REF!</v>
      </c>
      <c r="R4" s="2" t="e">
        <f>Volume!#REF!</f>
        <v>#REF!</v>
      </c>
      <c r="S4" s="2" t="e">
        <f>Volume!#REF!</f>
        <v>#REF!</v>
      </c>
      <c r="T4" s="2" t="str">
        <f>Volume!J4</f>
        <v>MO1 Comdty</v>
      </c>
      <c r="U4" s="2">
        <f>Volume!K4</f>
        <v>0</v>
      </c>
    </row>
    <row r="5" spans="1:21" x14ac:dyDescent="0.25">
      <c r="A5">
        <f>Volume!A5</f>
        <v>43831</v>
      </c>
    </row>
    <row r="6" spans="1:21" x14ac:dyDescent="0.25">
      <c r="A6">
        <f>Volume!A6</f>
        <v>43832</v>
      </c>
      <c r="B6" t="str">
        <f>IFERROR(LN(Volume!B6/Volume!B5),"")</f>
        <v/>
      </c>
      <c r="C6" t="str">
        <f>IFERROR(LN(Volume!C6/Volume!C5),"")</f>
        <v/>
      </c>
      <c r="D6" t="str">
        <f>IFERROR(LN(Volume!D6/Volume!D5),"")</f>
        <v/>
      </c>
      <c r="E6" t="str">
        <f>IFERROR(LN(Volume!#REF!/Volume!#REF!),"")</f>
        <v/>
      </c>
      <c r="F6" t="str">
        <f>IFERROR(LN(Volume!#REF!/Volume!#REF!),"")</f>
        <v/>
      </c>
      <c r="G6" t="str">
        <f>IFERROR(LN(Volume!E6/Volume!E5),"")</f>
        <v/>
      </c>
      <c r="H6" t="str">
        <f>IFERROR(LN(Volume!F6/Volume!F5),"")</f>
        <v/>
      </c>
      <c r="I6" t="str">
        <f>IFERROR(LN(Volume!G6/Volume!G5),"")</f>
        <v/>
      </c>
      <c r="J6" t="str">
        <f>IFERROR(LN(Volume!H6/Volume!H5),"")</f>
        <v/>
      </c>
      <c r="K6" t="str">
        <f>IFERROR(LN(Volume!#REF!/Volume!#REF!),"")</f>
        <v/>
      </c>
      <c r="L6" t="str">
        <f>IFERROR(LN(Volume!#REF!/Volume!#REF!),"")</f>
        <v/>
      </c>
      <c r="M6" t="str">
        <f>IFERROR(LN(Volume!#REF!/Volume!#REF!),"")</f>
        <v/>
      </c>
      <c r="N6" t="str">
        <f>IFERROR(LN(Volume!I6/Volume!I5),"")</f>
        <v/>
      </c>
      <c r="O6" t="str">
        <f>IFERROR(LN(Volume!#REF!/Volume!#REF!),"")</f>
        <v/>
      </c>
      <c r="P6" t="str">
        <f>IFERROR(LN(Volume!#REF!/Volume!#REF!),"")</f>
        <v/>
      </c>
      <c r="Q6" t="str">
        <f>IFERROR(LN(Volume!#REF!/Volume!#REF!),"")</f>
        <v/>
      </c>
      <c r="R6" t="str">
        <f>IFERROR(LN(Volume!#REF!/Volume!#REF!),"")</f>
        <v/>
      </c>
      <c r="S6" t="str">
        <f>IFERROR(LN(Volume!#REF!/Volume!#REF!),"")</f>
        <v/>
      </c>
      <c r="T6" t="str">
        <f>IFERROR(LN(Volume!J6/Volume!J5),"")</f>
        <v/>
      </c>
      <c r="U6" t="str">
        <f>IFERROR(LN(Volume!K6/Volume!K5),"")</f>
        <v/>
      </c>
    </row>
    <row r="7" spans="1:21" x14ac:dyDescent="0.25">
      <c r="A7">
        <f>Volume!A7</f>
        <v>43833</v>
      </c>
      <c r="B7" t="str">
        <f>IFERROR(LN(Volume!B7/Volume!B6),"")</f>
        <v/>
      </c>
      <c r="C7" t="str">
        <f>IFERROR(LN(Volume!C7/Volume!C6),"")</f>
        <v/>
      </c>
      <c r="D7">
        <f>IFERROR(LN(Volume!D7/Volume!D6),"")</f>
        <v>0.35039278735189922</v>
      </c>
      <c r="E7" t="str">
        <f>IFERROR(LN(Volume!#REF!/Volume!#REF!),"")</f>
        <v/>
      </c>
      <c r="F7" t="str">
        <f>IFERROR(LN(Volume!#REF!/Volume!#REF!),"")</f>
        <v/>
      </c>
      <c r="G7" t="str">
        <f>IFERROR(LN(Volume!E7/Volume!E6),"")</f>
        <v/>
      </c>
      <c r="H7" t="str">
        <f>IFERROR(LN(Volume!F7/Volume!F6),"")</f>
        <v/>
      </c>
      <c r="I7">
        <f>IFERROR(LN(Volume!G7/Volume!G6),"")</f>
        <v>-0.73262599153373276</v>
      </c>
      <c r="J7" t="str">
        <f>IFERROR(LN(Volume!H7/Volume!H6),"")</f>
        <v/>
      </c>
      <c r="K7" t="str">
        <f>IFERROR(LN(Volume!#REF!/Volume!#REF!),"")</f>
        <v/>
      </c>
      <c r="L7" t="str">
        <f>IFERROR(LN(Volume!#REF!/Volume!#REF!),"")</f>
        <v/>
      </c>
      <c r="M7" t="str">
        <f>IFERROR(LN(Volume!#REF!/Volume!#REF!),"")</f>
        <v/>
      </c>
      <c r="N7">
        <f>IFERROR(LN(Volume!I7/Volume!I6),"")</f>
        <v>-0.46897851383049027</v>
      </c>
      <c r="O7" t="str">
        <f>IFERROR(LN(Volume!#REF!/Volume!#REF!),"")</f>
        <v/>
      </c>
      <c r="P7" t="str">
        <f>IFERROR(LN(Volume!#REF!/Volume!#REF!),"")</f>
        <v/>
      </c>
      <c r="Q7" t="str">
        <f>IFERROR(LN(Volume!#REF!/Volume!#REF!),"")</f>
        <v/>
      </c>
      <c r="R7" t="str">
        <f>IFERROR(LN(Volume!#REF!/Volume!#REF!),"")</f>
        <v/>
      </c>
      <c r="S7" t="str">
        <f>IFERROR(LN(Volume!#REF!/Volume!#REF!),"")</f>
        <v/>
      </c>
      <c r="T7">
        <f>IFERROR(LN(Volume!J7/Volume!J6),"")</f>
        <v>2.5214837279364317E-2</v>
      </c>
      <c r="U7" t="str">
        <f>IFERROR(LN(Volume!K7/Volume!K6),"")</f>
        <v/>
      </c>
    </row>
    <row r="8" spans="1:21" x14ac:dyDescent="0.25">
      <c r="A8">
        <f>Volume!A8</f>
        <v>43836</v>
      </c>
      <c r="B8" t="str">
        <f>IFERROR(LN(Volume!B8/Volume!B7),"")</f>
        <v/>
      </c>
      <c r="C8" t="str">
        <f>IFERROR(LN(Volume!C8/Volume!C7),"")</f>
        <v/>
      </c>
      <c r="D8">
        <f>IFERROR(LN(Volume!D8/Volume!D7),"")</f>
        <v>-0.57683255100979258</v>
      </c>
      <c r="E8" t="str">
        <f>IFERROR(LN(Volume!#REF!/Volume!#REF!),"")</f>
        <v/>
      </c>
      <c r="F8" t="str">
        <f>IFERROR(LN(Volume!#REF!/Volume!#REF!),"")</f>
        <v/>
      </c>
      <c r="G8" t="str">
        <f>IFERROR(LN(Volume!E8/Volume!E7),"")</f>
        <v/>
      </c>
      <c r="H8" t="str">
        <f>IFERROR(LN(Volume!F8/Volume!F7),"")</f>
        <v/>
      </c>
      <c r="I8">
        <f>IFERROR(LN(Volume!G8/Volume!G7),"")</f>
        <v>-0.33111747148355303</v>
      </c>
      <c r="J8" t="str">
        <f>IFERROR(LN(Volume!H8/Volume!H7),"")</f>
        <v/>
      </c>
      <c r="K8" t="str">
        <f>IFERROR(LN(Volume!#REF!/Volume!#REF!),"")</f>
        <v/>
      </c>
      <c r="L8" t="str">
        <f>IFERROR(LN(Volume!#REF!/Volume!#REF!),"")</f>
        <v/>
      </c>
      <c r="M8" t="str">
        <f>IFERROR(LN(Volume!#REF!/Volume!#REF!),"")</f>
        <v/>
      </c>
      <c r="N8">
        <f>IFERROR(LN(Volume!I8/Volume!I7),"")</f>
        <v>-6.782259633876106E-2</v>
      </c>
      <c r="O8" t="str">
        <f>IFERROR(LN(Volume!#REF!/Volume!#REF!),"")</f>
        <v/>
      </c>
      <c r="P8" t="str">
        <f>IFERROR(LN(Volume!#REF!/Volume!#REF!),"")</f>
        <v/>
      </c>
      <c r="Q8" t="str">
        <f>IFERROR(LN(Volume!#REF!/Volume!#REF!),"")</f>
        <v/>
      </c>
      <c r="R8" t="str">
        <f>IFERROR(LN(Volume!#REF!/Volume!#REF!),"")</f>
        <v/>
      </c>
      <c r="S8" t="str">
        <f>IFERROR(LN(Volume!#REF!/Volume!#REF!),"")</f>
        <v/>
      </c>
      <c r="T8">
        <f>IFERROR(LN(Volume!J8/Volume!J7),"")</f>
        <v>-3.0583423372080278E-2</v>
      </c>
      <c r="U8" t="str">
        <f>IFERROR(LN(Volume!K8/Volume!K7),"")</f>
        <v/>
      </c>
    </row>
    <row r="9" spans="1:21" x14ac:dyDescent="0.25">
      <c r="A9">
        <f>Volume!A9</f>
        <v>43837</v>
      </c>
      <c r="B9" t="str">
        <f>IFERROR(LN(Volume!B9/Volume!B8),"")</f>
        <v/>
      </c>
      <c r="C9" t="str">
        <f>IFERROR(LN(Volume!C9/Volume!C8),"")</f>
        <v/>
      </c>
      <c r="D9">
        <f>IFERROR(LN(Volume!D9/Volume!D8),"")</f>
        <v>0.23541413195480754</v>
      </c>
      <c r="E9" t="str">
        <f>IFERROR(LN(Volume!#REF!/Volume!#REF!),"")</f>
        <v/>
      </c>
      <c r="F9" t="str">
        <f>IFERROR(LN(Volume!#REF!/Volume!#REF!),"")</f>
        <v/>
      </c>
      <c r="G9" t="str">
        <f>IFERROR(LN(Volume!E9/Volume!E8),"")</f>
        <v/>
      </c>
      <c r="H9" t="str">
        <f>IFERROR(LN(Volume!F9/Volume!F8),"")</f>
        <v/>
      </c>
      <c r="I9">
        <f>IFERROR(LN(Volume!G9/Volume!G8),"")</f>
        <v>0.2616450986687856</v>
      </c>
      <c r="J9" t="str">
        <f>IFERROR(LN(Volume!H9/Volume!H8),"")</f>
        <v/>
      </c>
      <c r="K9" t="str">
        <f>IFERROR(LN(Volume!#REF!/Volume!#REF!),"")</f>
        <v/>
      </c>
      <c r="L9" t="str">
        <f>IFERROR(LN(Volume!#REF!/Volume!#REF!),"")</f>
        <v/>
      </c>
      <c r="M9" t="str">
        <f>IFERROR(LN(Volume!#REF!/Volume!#REF!),"")</f>
        <v/>
      </c>
      <c r="N9">
        <f>IFERROR(LN(Volume!I9/Volume!I8),"")</f>
        <v>0.33897536683933138</v>
      </c>
      <c r="O9" t="str">
        <f>IFERROR(LN(Volume!#REF!/Volume!#REF!),"")</f>
        <v/>
      </c>
      <c r="P9" t="str">
        <f>IFERROR(LN(Volume!#REF!/Volume!#REF!),"")</f>
        <v/>
      </c>
      <c r="Q9" t="str">
        <f>IFERROR(LN(Volume!#REF!/Volume!#REF!),"")</f>
        <v/>
      </c>
      <c r="R9" t="str">
        <f>IFERROR(LN(Volume!#REF!/Volume!#REF!),"")</f>
        <v/>
      </c>
      <c r="S9" t="str">
        <f>IFERROR(LN(Volume!#REF!/Volume!#REF!),"")</f>
        <v/>
      </c>
      <c r="T9">
        <f>IFERROR(LN(Volume!J9/Volume!J8),"")</f>
        <v>1.316349735599864E-2</v>
      </c>
      <c r="U9" t="str">
        <f>IFERROR(LN(Volume!K9/Volume!K8),"")</f>
        <v/>
      </c>
    </row>
    <row r="10" spans="1:21" x14ac:dyDescent="0.25">
      <c r="A10">
        <f>Volume!A10</f>
        <v>43838</v>
      </c>
      <c r="B10" t="str">
        <f>IFERROR(LN(Volume!B10/Volume!B9),"")</f>
        <v/>
      </c>
      <c r="C10" t="str">
        <f>IFERROR(LN(Volume!C10/Volume!C9),"")</f>
        <v/>
      </c>
      <c r="D10">
        <f>IFERROR(LN(Volume!D10/Volume!D9),"")</f>
        <v>-8.4169120220699736E-2</v>
      </c>
      <c r="E10" t="str">
        <f>IFERROR(LN(Volume!#REF!/Volume!#REF!),"")</f>
        <v/>
      </c>
      <c r="F10" t="str">
        <f>IFERROR(LN(Volume!#REF!/Volume!#REF!),"")</f>
        <v/>
      </c>
      <c r="G10" t="str">
        <f>IFERROR(LN(Volume!E10/Volume!E9),"")</f>
        <v/>
      </c>
      <c r="H10" t="str">
        <f>IFERROR(LN(Volume!F10/Volume!F9),"")</f>
        <v/>
      </c>
      <c r="I10">
        <f>IFERROR(LN(Volume!G10/Volume!G9),"")</f>
        <v>2.3666738727253405</v>
      </c>
      <c r="J10" t="str">
        <f>IFERROR(LN(Volume!H10/Volume!H9),"")</f>
        <v/>
      </c>
      <c r="K10" t="str">
        <f>IFERROR(LN(Volume!#REF!/Volume!#REF!),"")</f>
        <v/>
      </c>
      <c r="L10" t="str">
        <f>IFERROR(LN(Volume!#REF!/Volume!#REF!),"")</f>
        <v/>
      </c>
      <c r="M10" t="str">
        <f>IFERROR(LN(Volume!#REF!/Volume!#REF!),"")</f>
        <v/>
      </c>
      <c r="N10">
        <f>IFERROR(LN(Volume!I10/Volume!I9),"")</f>
        <v>-0.40234498077192082</v>
      </c>
      <c r="O10" t="str">
        <f>IFERROR(LN(Volume!#REF!/Volume!#REF!),"")</f>
        <v/>
      </c>
      <c r="P10" t="str">
        <f>IFERROR(LN(Volume!#REF!/Volume!#REF!),"")</f>
        <v/>
      </c>
      <c r="Q10" t="str">
        <f>IFERROR(LN(Volume!#REF!/Volume!#REF!),"")</f>
        <v/>
      </c>
      <c r="R10" t="str">
        <f>IFERROR(LN(Volume!#REF!/Volume!#REF!),"")</f>
        <v/>
      </c>
      <c r="S10" t="str">
        <f>IFERROR(LN(Volume!#REF!/Volume!#REF!),"")</f>
        <v/>
      </c>
      <c r="T10">
        <f>IFERROR(LN(Volume!J10/Volume!J9),"")</f>
        <v>-2.064482900828736E-2</v>
      </c>
      <c r="U10" t="str">
        <f>IFERROR(LN(Volume!K10/Volume!K9),"")</f>
        <v/>
      </c>
    </row>
    <row r="11" spans="1:21" x14ac:dyDescent="0.25">
      <c r="A11">
        <f>Volume!A11</f>
        <v>43839</v>
      </c>
      <c r="B11" t="str">
        <f>IFERROR(LN(Volume!B11/Volume!B10),"")</f>
        <v/>
      </c>
      <c r="C11" t="str">
        <f>IFERROR(LN(Volume!C11/Volume!C10),"")</f>
        <v/>
      </c>
      <c r="D11">
        <f>IFERROR(LN(Volume!D11/Volume!D10),"")</f>
        <v>0.18865164144603402</v>
      </c>
      <c r="E11" t="str">
        <f>IFERROR(LN(Volume!#REF!/Volume!#REF!),"")</f>
        <v/>
      </c>
      <c r="F11" t="str">
        <f>IFERROR(LN(Volume!#REF!/Volume!#REF!),"")</f>
        <v/>
      </c>
      <c r="G11" t="str">
        <f>IFERROR(LN(Volume!E11/Volume!E10),"")</f>
        <v/>
      </c>
      <c r="H11" t="str">
        <f>IFERROR(LN(Volume!F11/Volume!F10),"")</f>
        <v/>
      </c>
      <c r="I11">
        <f>IFERROR(LN(Volume!G11/Volume!G10),"")</f>
        <v>-0.27029032973991168</v>
      </c>
      <c r="J11" t="str">
        <f>IFERROR(LN(Volume!H11/Volume!H10),"")</f>
        <v/>
      </c>
      <c r="K11" t="str">
        <f>IFERROR(LN(Volume!#REF!/Volume!#REF!),"")</f>
        <v/>
      </c>
      <c r="L11" t="str">
        <f>IFERROR(LN(Volume!#REF!/Volume!#REF!),"")</f>
        <v/>
      </c>
      <c r="M11" t="str">
        <f>IFERROR(LN(Volume!#REF!/Volume!#REF!),"")</f>
        <v/>
      </c>
      <c r="N11">
        <f>IFERROR(LN(Volume!I11/Volume!I10),"")</f>
        <v>0.64529115938231019</v>
      </c>
      <c r="O11" t="str">
        <f>IFERROR(LN(Volume!#REF!/Volume!#REF!),"")</f>
        <v/>
      </c>
      <c r="P11" t="str">
        <f>IFERROR(LN(Volume!#REF!/Volume!#REF!),"")</f>
        <v/>
      </c>
      <c r="Q11" t="str">
        <f>IFERROR(LN(Volume!#REF!/Volume!#REF!),"")</f>
        <v/>
      </c>
      <c r="R11" t="str">
        <f>IFERROR(LN(Volume!#REF!/Volume!#REF!),"")</f>
        <v/>
      </c>
      <c r="S11" t="str">
        <f>IFERROR(LN(Volume!#REF!/Volume!#REF!),"")</f>
        <v/>
      </c>
      <c r="T11">
        <f>IFERROR(LN(Volume!J11/Volume!J10),"")</f>
        <v>2.5130055691595776E-2</v>
      </c>
      <c r="U11" t="str">
        <f>IFERROR(LN(Volume!K11/Volume!K10),"")</f>
        <v/>
      </c>
    </row>
    <row r="12" spans="1:21" x14ac:dyDescent="0.25">
      <c r="A12">
        <f>Volume!A12</f>
        <v>43840</v>
      </c>
      <c r="B12" t="str">
        <f>IFERROR(LN(Volume!B12/Volume!B11),"")</f>
        <v/>
      </c>
      <c r="C12" t="str">
        <f>IFERROR(LN(Volume!C12/Volume!C11),"")</f>
        <v/>
      </c>
      <c r="D12">
        <f>IFERROR(LN(Volume!D12/Volume!D11),"")</f>
        <v>-4.3002515084657036E-2</v>
      </c>
      <c r="E12" t="str">
        <f>IFERROR(LN(Volume!#REF!/Volume!#REF!),"")</f>
        <v/>
      </c>
      <c r="F12" t="str">
        <f>IFERROR(LN(Volume!#REF!/Volume!#REF!),"")</f>
        <v/>
      </c>
      <c r="G12" t="str">
        <f>IFERROR(LN(Volume!E12/Volume!E11),"")</f>
        <v/>
      </c>
      <c r="H12" t="str">
        <f>IFERROR(LN(Volume!F12/Volume!F11),"")</f>
        <v/>
      </c>
      <c r="I12">
        <f>IFERROR(LN(Volume!G12/Volume!G11),"")</f>
        <v>-0.81624937769392869</v>
      </c>
      <c r="J12">
        <f>IFERROR(LN(Volume!H12/Volume!H11),"")</f>
        <v>-5.9295891433898946</v>
      </c>
      <c r="K12" t="str">
        <f>IFERROR(LN(Volume!#REF!/Volume!#REF!),"")</f>
        <v/>
      </c>
      <c r="L12" t="str">
        <f>IFERROR(LN(Volume!#REF!/Volume!#REF!),"")</f>
        <v/>
      </c>
      <c r="M12" t="str">
        <f>IFERROR(LN(Volume!#REF!/Volume!#REF!),"")</f>
        <v/>
      </c>
      <c r="N12">
        <f>IFERROR(LN(Volume!I12/Volume!I11),"")</f>
        <v>-0.33451337213587995</v>
      </c>
      <c r="O12" t="str">
        <f>IFERROR(LN(Volume!#REF!/Volume!#REF!),"")</f>
        <v/>
      </c>
      <c r="P12" t="str">
        <f>IFERROR(LN(Volume!#REF!/Volume!#REF!),"")</f>
        <v/>
      </c>
      <c r="Q12" t="str">
        <f>IFERROR(LN(Volume!#REF!/Volume!#REF!),"")</f>
        <v/>
      </c>
      <c r="R12" t="str">
        <f>IFERROR(LN(Volume!#REF!/Volume!#REF!),"")</f>
        <v/>
      </c>
      <c r="S12" t="str">
        <f>IFERROR(LN(Volume!#REF!/Volume!#REF!),"")</f>
        <v/>
      </c>
      <c r="T12">
        <f>IFERROR(LN(Volume!J12/Volume!J11),"")</f>
        <v>-1.8891732278903953E-2</v>
      </c>
      <c r="U12" t="str">
        <f>IFERROR(LN(Volume!K12/Volume!K11),"")</f>
        <v/>
      </c>
    </row>
    <row r="13" spans="1:21" x14ac:dyDescent="0.25">
      <c r="A13">
        <f>Volume!A13</f>
        <v>43843</v>
      </c>
      <c r="B13" t="str">
        <f>IFERROR(LN(Volume!B13/Volume!B12),"")</f>
        <v/>
      </c>
      <c r="C13" t="str">
        <f>IFERROR(LN(Volume!C13/Volume!C12),"")</f>
        <v/>
      </c>
      <c r="D13">
        <f>IFERROR(LN(Volume!D13/Volume!D12),"")</f>
        <v>-0.32284066306878595</v>
      </c>
      <c r="E13" t="str">
        <f>IFERROR(LN(Volume!#REF!/Volume!#REF!),"")</f>
        <v/>
      </c>
      <c r="F13" t="str">
        <f>IFERROR(LN(Volume!#REF!/Volume!#REF!),"")</f>
        <v/>
      </c>
      <c r="G13" t="str">
        <f>IFERROR(LN(Volume!E13/Volume!E12),"")</f>
        <v/>
      </c>
      <c r="H13" t="str">
        <f>IFERROR(LN(Volume!F13/Volume!F12),"")</f>
        <v/>
      </c>
      <c r="I13">
        <f>IFERROR(LN(Volume!G13/Volume!G12),"")</f>
        <v>-1.8325814637483102</v>
      </c>
      <c r="J13" t="str">
        <f>IFERROR(LN(Volume!H13/Volume!H12),"")</f>
        <v/>
      </c>
      <c r="K13" t="str">
        <f>IFERROR(LN(Volume!#REF!/Volume!#REF!),"")</f>
        <v/>
      </c>
      <c r="L13" t="str">
        <f>IFERROR(LN(Volume!#REF!/Volume!#REF!),"")</f>
        <v/>
      </c>
      <c r="M13" t="str">
        <f>IFERROR(LN(Volume!#REF!/Volume!#REF!),"")</f>
        <v/>
      </c>
      <c r="N13">
        <f>IFERROR(LN(Volume!I13/Volume!I12),"")</f>
        <v>-0.50626980723013004</v>
      </c>
      <c r="O13" t="str">
        <f>IFERROR(LN(Volume!#REF!/Volume!#REF!),"")</f>
        <v/>
      </c>
      <c r="P13" t="str">
        <f>IFERROR(LN(Volume!#REF!/Volume!#REF!),"")</f>
        <v/>
      </c>
      <c r="Q13" t="str">
        <f>IFERROR(LN(Volume!#REF!/Volume!#REF!),"")</f>
        <v/>
      </c>
      <c r="R13" t="str">
        <f>IFERROR(LN(Volume!#REF!/Volume!#REF!),"")</f>
        <v/>
      </c>
      <c r="S13" t="str">
        <f>IFERROR(LN(Volume!#REF!/Volume!#REF!),"")</f>
        <v/>
      </c>
      <c r="T13">
        <f>IFERROR(LN(Volume!J13/Volume!J12),"")</f>
        <v>-2.4906613124519189E-3</v>
      </c>
      <c r="U13" t="str">
        <f>IFERROR(LN(Volume!K13/Volume!K12),"")</f>
        <v/>
      </c>
    </row>
    <row r="14" spans="1:21" x14ac:dyDescent="0.25">
      <c r="A14">
        <f>Volume!A14</f>
        <v>43844</v>
      </c>
      <c r="B14" t="str">
        <f>IFERROR(LN(Volume!B14/Volume!B13),"")</f>
        <v/>
      </c>
      <c r="C14" t="str">
        <f>IFERROR(LN(Volume!C14/Volume!C13),"")</f>
        <v/>
      </c>
      <c r="D14">
        <f>IFERROR(LN(Volume!D14/Volume!D13),"")</f>
        <v>0.8765548434286905</v>
      </c>
      <c r="E14" t="str">
        <f>IFERROR(LN(Volume!#REF!/Volume!#REF!),"")</f>
        <v/>
      </c>
      <c r="F14" t="str">
        <f>IFERROR(LN(Volume!#REF!/Volume!#REF!),"")</f>
        <v/>
      </c>
      <c r="G14" t="str">
        <f>IFERROR(LN(Volume!E14/Volume!E13),"")</f>
        <v/>
      </c>
      <c r="H14" t="str">
        <f>IFERROR(LN(Volume!F14/Volume!F13),"")</f>
        <v/>
      </c>
      <c r="I14">
        <f>IFERROR(LN(Volume!G14/Volume!G13),"")</f>
        <v>1.634130525024472</v>
      </c>
      <c r="J14" t="str">
        <f>IFERROR(LN(Volume!H14/Volume!H13),"")</f>
        <v/>
      </c>
      <c r="K14" t="str">
        <f>IFERROR(LN(Volume!#REF!/Volume!#REF!),"")</f>
        <v/>
      </c>
      <c r="L14" t="str">
        <f>IFERROR(LN(Volume!#REF!/Volume!#REF!),"")</f>
        <v/>
      </c>
      <c r="M14" t="str">
        <f>IFERROR(LN(Volume!#REF!/Volume!#REF!),"")</f>
        <v/>
      </c>
      <c r="N14">
        <f>IFERROR(LN(Volume!I14/Volume!I13),"")</f>
        <v>0.6040675505062566</v>
      </c>
      <c r="O14" t="str">
        <f>IFERROR(LN(Volume!#REF!/Volume!#REF!),"")</f>
        <v/>
      </c>
      <c r="P14" t="str">
        <f>IFERROR(LN(Volume!#REF!/Volume!#REF!),"")</f>
        <v/>
      </c>
      <c r="Q14" t="str">
        <f>IFERROR(LN(Volume!#REF!/Volume!#REF!),"")</f>
        <v/>
      </c>
      <c r="R14" t="str">
        <f>IFERROR(LN(Volume!#REF!/Volume!#REF!),"")</f>
        <v/>
      </c>
      <c r="S14" t="str">
        <f>IFERROR(LN(Volume!#REF!/Volume!#REF!),"")</f>
        <v/>
      </c>
      <c r="T14">
        <f>IFERROR(LN(Volume!J14/Volume!J13),"")</f>
        <v>-1.2126429174430197E-2</v>
      </c>
      <c r="U14" t="str">
        <f>IFERROR(LN(Volume!K14/Volume!K13),"")</f>
        <v/>
      </c>
    </row>
    <row r="15" spans="1:21" x14ac:dyDescent="0.25">
      <c r="A15">
        <f>Volume!A15</f>
        <v>43845</v>
      </c>
      <c r="B15" t="str">
        <f>IFERROR(LN(Volume!B15/Volume!B14),"")</f>
        <v/>
      </c>
      <c r="C15" t="str">
        <f>IFERROR(LN(Volume!C15/Volume!C14),"")</f>
        <v/>
      </c>
      <c r="D15">
        <f>IFERROR(LN(Volume!D15/Volume!D14),"")</f>
        <v>-0.53129089203121482</v>
      </c>
      <c r="E15" t="str">
        <f>IFERROR(LN(Volume!#REF!/Volume!#REF!),"")</f>
        <v/>
      </c>
      <c r="F15" t="str">
        <f>IFERROR(LN(Volume!#REF!/Volume!#REF!),"")</f>
        <v/>
      </c>
      <c r="G15" t="str">
        <f>IFERROR(LN(Volume!E15/Volume!E14),"")</f>
        <v/>
      </c>
      <c r="H15" t="str">
        <f>IFERROR(LN(Volume!F15/Volume!F14),"")</f>
        <v/>
      </c>
      <c r="I15">
        <f>IFERROR(LN(Volume!G15/Volume!G14),"")</f>
        <v>0.11071202441583157</v>
      </c>
      <c r="J15">
        <f>IFERROR(LN(Volume!H15/Volume!H14),"")</f>
        <v>1.3466291047274592</v>
      </c>
      <c r="K15" t="str">
        <f>IFERROR(LN(Volume!#REF!/Volume!#REF!),"")</f>
        <v/>
      </c>
      <c r="L15" t="str">
        <f>IFERROR(LN(Volume!#REF!/Volume!#REF!),"")</f>
        <v/>
      </c>
      <c r="M15" t="str">
        <f>IFERROR(LN(Volume!#REF!/Volume!#REF!),"")</f>
        <v/>
      </c>
      <c r="N15">
        <f>IFERROR(LN(Volume!I15/Volume!I14),"")</f>
        <v>-1.0383530971499129</v>
      </c>
      <c r="O15" t="str">
        <f>IFERROR(LN(Volume!#REF!/Volume!#REF!),"")</f>
        <v/>
      </c>
      <c r="P15" t="str">
        <f>IFERROR(LN(Volume!#REF!/Volume!#REF!),"")</f>
        <v/>
      </c>
      <c r="Q15" t="str">
        <f>IFERROR(LN(Volume!#REF!/Volume!#REF!),"")</f>
        <v/>
      </c>
      <c r="R15" t="str">
        <f>IFERROR(LN(Volume!#REF!/Volume!#REF!),"")</f>
        <v/>
      </c>
      <c r="S15" t="str">
        <f>IFERROR(LN(Volume!#REF!/Volume!#REF!),"")</f>
        <v/>
      </c>
      <c r="T15">
        <f>IFERROR(LN(Volume!J15/Volume!J14),"")</f>
        <v>2.7387603897546645E-2</v>
      </c>
      <c r="U15" t="str">
        <f>IFERROR(LN(Volume!K15/Volume!K14),"")</f>
        <v/>
      </c>
    </row>
    <row r="16" spans="1:21" x14ac:dyDescent="0.25">
      <c r="A16">
        <f>Volume!A16</f>
        <v>43846</v>
      </c>
      <c r="B16" t="str">
        <f>IFERROR(LN(Volume!B16/Volume!B15),"")</f>
        <v/>
      </c>
      <c r="C16" t="str">
        <f>IFERROR(LN(Volume!C16/Volume!C15),"")</f>
        <v/>
      </c>
      <c r="D16">
        <f>IFERROR(LN(Volume!D16/Volume!D15),"")</f>
        <v>-0.30590107611594591</v>
      </c>
      <c r="E16" t="str">
        <f>IFERROR(LN(Volume!#REF!/Volume!#REF!),"")</f>
        <v/>
      </c>
      <c r="F16" t="str">
        <f>IFERROR(LN(Volume!#REF!/Volume!#REF!),"")</f>
        <v/>
      </c>
      <c r="G16" t="str">
        <f>IFERROR(LN(Volume!E16/Volume!E15),"")</f>
        <v/>
      </c>
      <c r="H16" t="str">
        <f>IFERROR(LN(Volume!F16/Volume!F15),"")</f>
        <v/>
      </c>
      <c r="I16">
        <f>IFERROR(LN(Volume!G16/Volume!G15),"")</f>
        <v>1.1357594168600562</v>
      </c>
      <c r="J16">
        <f>IFERROR(LN(Volume!H16/Volume!H15),"")</f>
        <v>-2.2910907135683107</v>
      </c>
      <c r="K16" t="str">
        <f>IFERROR(LN(Volume!#REF!/Volume!#REF!),"")</f>
        <v/>
      </c>
      <c r="L16" t="str">
        <f>IFERROR(LN(Volume!#REF!/Volume!#REF!),"")</f>
        <v/>
      </c>
      <c r="M16" t="str">
        <f>IFERROR(LN(Volume!#REF!/Volume!#REF!),"")</f>
        <v/>
      </c>
      <c r="N16">
        <f>IFERROR(LN(Volume!I16/Volume!I15),"")</f>
        <v>3.4486176071169404E-2</v>
      </c>
      <c r="O16" t="str">
        <f>IFERROR(LN(Volume!#REF!/Volume!#REF!),"")</f>
        <v/>
      </c>
      <c r="P16" t="str">
        <f>IFERROR(LN(Volume!#REF!/Volume!#REF!),"")</f>
        <v/>
      </c>
      <c r="Q16" t="str">
        <f>IFERROR(LN(Volume!#REF!/Volume!#REF!),"")</f>
        <v/>
      </c>
      <c r="R16" t="str">
        <f>IFERROR(LN(Volume!#REF!/Volume!#REF!),"")</f>
        <v/>
      </c>
      <c r="S16" t="str">
        <f>IFERROR(LN(Volume!#REF!/Volume!#REF!),"")</f>
        <v/>
      </c>
      <c r="T16">
        <f>IFERROR(LN(Volume!J16/Volume!J15),"")</f>
        <v>1.3821358231619061E-2</v>
      </c>
      <c r="U16" t="str">
        <f>IFERROR(LN(Volume!K16/Volume!K15),"")</f>
        <v/>
      </c>
    </row>
    <row r="17" spans="1:21" x14ac:dyDescent="0.25">
      <c r="A17">
        <f>Volume!A17</f>
        <v>43847</v>
      </c>
      <c r="B17" t="str">
        <f>IFERROR(LN(Volume!B17/Volume!B16),"")</f>
        <v/>
      </c>
      <c r="C17" t="str">
        <f>IFERROR(LN(Volume!C17/Volume!C16),"")</f>
        <v/>
      </c>
      <c r="D17">
        <f>IFERROR(LN(Volume!D17/Volume!D16),"")</f>
        <v>0.28488943035608583</v>
      </c>
      <c r="E17" t="str">
        <f>IFERROR(LN(Volume!#REF!/Volume!#REF!),"")</f>
        <v/>
      </c>
      <c r="F17" t="str">
        <f>IFERROR(LN(Volume!#REF!/Volume!#REF!),"")</f>
        <v/>
      </c>
      <c r="G17" t="str">
        <f>IFERROR(LN(Volume!E17/Volume!E16),"")</f>
        <v/>
      </c>
      <c r="H17" t="str">
        <f>IFERROR(LN(Volume!F17/Volume!F16),"")</f>
        <v/>
      </c>
      <c r="I17">
        <f>IFERROR(LN(Volume!G17/Volume!G16),"")</f>
        <v>-0.7230426453565717</v>
      </c>
      <c r="J17">
        <f>IFERROR(LN(Volume!H17/Volume!H16),"")</f>
        <v>1.0498221244986776</v>
      </c>
      <c r="K17" t="str">
        <f>IFERROR(LN(Volume!#REF!/Volume!#REF!),"")</f>
        <v/>
      </c>
      <c r="L17" t="str">
        <f>IFERROR(LN(Volume!#REF!/Volume!#REF!),"")</f>
        <v/>
      </c>
      <c r="M17" t="str">
        <f>IFERROR(LN(Volume!#REF!/Volume!#REF!),"")</f>
        <v/>
      </c>
      <c r="N17">
        <f>IFERROR(LN(Volume!I17/Volume!I16),"")</f>
        <v>-0.12629372532429212</v>
      </c>
      <c r="O17" t="str">
        <f>IFERROR(LN(Volume!#REF!/Volume!#REF!),"")</f>
        <v/>
      </c>
      <c r="P17" t="str">
        <f>IFERROR(LN(Volume!#REF!/Volume!#REF!),"")</f>
        <v/>
      </c>
      <c r="Q17" t="str">
        <f>IFERROR(LN(Volume!#REF!/Volume!#REF!),"")</f>
        <v/>
      </c>
      <c r="R17" t="str">
        <f>IFERROR(LN(Volume!#REF!/Volume!#REF!),"")</f>
        <v/>
      </c>
      <c r="S17" t="str">
        <f>IFERROR(LN(Volume!#REF!/Volume!#REF!),"")</f>
        <v/>
      </c>
      <c r="T17">
        <f>IFERROR(LN(Volume!J17/Volume!J16),"")</f>
        <v>2.3539886067757084E-2</v>
      </c>
      <c r="U17" t="str">
        <f>IFERROR(LN(Volume!K17/Volume!K16),"")</f>
        <v/>
      </c>
    </row>
    <row r="18" spans="1:21" x14ac:dyDescent="0.25">
      <c r="A18">
        <f>Volume!A18</f>
        <v>43850</v>
      </c>
      <c r="B18" t="str">
        <f>IFERROR(LN(Volume!B18/Volume!B17),"")</f>
        <v/>
      </c>
      <c r="C18" t="str">
        <f>IFERROR(LN(Volume!C18/Volume!C17),"")</f>
        <v/>
      </c>
      <c r="D18">
        <f>IFERROR(LN(Volume!D18/Volume!D17),"")</f>
        <v>-0.124608937161236</v>
      </c>
      <c r="E18" t="str">
        <f>IFERROR(LN(Volume!#REF!/Volume!#REF!),"")</f>
        <v/>
      </c>
      <c r="F18" t="str">
        <f>IFERROR(LN(Volume!#REF!/Volume!#REF!),"")</f>
        <v/>
      </c>
      <c r="G18" t="str">
        <f>IFERROR(LN(Volume!E18/Volume!E17),"")</f>
        <v/>
      </c>
      <c r="H18" t="str">
        <f>IFERROR(LN(Volume!F18/Volume!F17),"")</f>
        <v/>
      </c>
      <c r="I18">
        <f>IFERROR(LN(Volume!G18/Volume!G17),"")</f>
        <v>-0.12448899644607425</v>
      </c>
      <c r="J18">
        <f>IFERROR(LN(Volume!H18/Volume!H17),"")</f>
        <v>0.30010459245033816</v>
      </c>
      <c r="K18" t="str">
        <f>IFERROR(LN(Volume!#REF!/Volume!#REF!),"")</f>
        <v/>
      </c>
      <c r="L18" t="str">
        <f>IFERROR(LN(Volume!#REF!/Volume!#REF!),"")</f>
        <v/>
      </c>
      <c r="M18" t="str">
        <f>IFERROR(LN(Volume!#REF!/Volume!#REF!),"")</f>
        <v/>
      </c>
      <c r="N18">
        <f>IFERROR(LN(Volume!I18/Volume!I17),"")</f>
        <v>-0.262364264467491</v>
      </c>
      <c r="O18" t="str">
        <f>IFERROR(LN(Volume!#REF!/Volume!#REF!),"")</f>
        <v/>
      </c>
      <c r="P18" t="str">
        <f>IFERROR(LN(Volume!#REF!/Volume!#REF!),"")</f>
        <v/>
      </c>
      <c r="Q18" t="str">
        <f>IFERROR(LN(Volume!#REF!/Volume!#REF!),"")</f>
        <v/>
      </c>
      <c r="R18" t="str">
        <f>IFERROR(LN(Volume!#REF!/Volume!#REF!),"")</f>
        <v/>
      </c>
      <c r="S18" t="str">
        <f>IFERROR(LN(Volume!#REF!/Volume!#REF!),"")</f>
        <v/>
      </c>
      <c r="T18">
        <f>IFERROR(LN(Volume!J18/Volume!J17),"")</f>
        <v>-9.9069563995315812E-3</v>
      </c>
      <c r="U18" t="str">
        <f>IFERROR(LN(Volume!K18/Volume!K17),"")</f>
        <v/>
      </c>
    </row>
    <row r="19" spans="1:21" x14ac:dyDescent="0.25">
      <c r="A19">
        <f>Volume!A19</f>
        <v>43851</v>
      </c>
      <c r="B19" t="str">
        <f>IFERROR(LN(Volume!B19/Volume!B18),"")</f>
        <v/>
      </c>
      <c r="C19" t="str">
        <f>IFERROR(LN(Volume!C19/Volume!C18),"")</f>
        <v/>
      </c>
      <c r="D19">
        <f>IFERROR(LN(Volume!D19/Volume!D18),"")</f>
        <v>0.22866189405265666</v>
      </c>
      <c r="E19" t="str">
        <f>IFERROR(LN(Volume!#REF!/Volume!#REF!),"")</f>
        <v/>
      </c>
      <c r="F19" t="str">
        <f>IFERROR(LN(Volume!#REF!/Volume!#REF!),"")</f>
        <v/>
      </c>
      <c r="G19" t="str">
        <f>IFERROR(LN(Volume!E19/Volume!E18),"")</f>
        <v/>
      </c>
      <c r="H19" t="str">
        <f>IFERROR(LN(Volume!F19/Volume!F18),"")</f>
        <v/>
      </c>
      <c r="I19">
        <f>IFERROR(LN(Volume!G19/Volume!G18),"")</f>
        <v>-0.70136415366222615</v>
      </c>
      <c r="J19">
        <f>IFERROR(LN(Volume!H19/Volume!H18),"")</f>
        <v>-0.1094842328416884</v>
      </c>
      <c r="K19" t="str">
        <f>IFERROR(LN(Volume!#REF!/Volume!#REF!),"")</f>
        <v/>
      </c>
      <c r="L19" t="str">
        <f>IFERROR(LN(Volume!#REF!/Volume!#REF!),"")</f>
        <v/>
      </c>
      <c r="M19" t="str">
        <f>IFERROR(LN(Volume!#REF!/Volume!#REF!),"")</f>
        <v/>
      </c>
      <c r="N19">
        <f>IFERROR(LN(Volume!I19/Volume!I18),"")</f>
        <v>1.1863178690872151</v>
      </c>
      <c r="O19" t="str">
        <f>IFERROR(LN(Volume!#REF!/Volume!#REF!),"")</f>
        <v/>
      </c>
      <c r="P19" t="str">
        <f>IFERROR(LN(Volume!#REF!/Volume!#REF!),"")</f>
        <v/>
      </c>
      <c r="Q19" t="str">
        <f>IFERROR(LN(Volume!#REF!/Volume!#REF!),"")</f>
        <v/>
      </c>
      <c r="R19" t="str">
        <f>IFERROR(LN(Volume!#REF!/Volume!#REF!),"")</f>
        <v/>
      </c>
      <c r="S19" t="str">
        <f>IFERROR(LN(Volume!#REF!/Volume!#REF!),"")</f>
        <v/>
      </c>
      <c r="T19">
        <f>IFERROR(LN(Volume!J19/Volume!J18),"")</f>
        <v>-1.0408420626855885E-2</v>
      </c>
      <c r="U19" t="str">
        <f>IFERROR(LN(Volume!K19/Volume!K18),"")</f>
        <v/>
      </c>
    </row>
    <row r="20" spans="1:21" x14ac:dyDescent="0.25">
      <c r="A20">
        <f>Volume!A20</f>
        <v>43852</v>
      </c>
      <c r="B20" t="str">
        <f>IFERROR(LN(Volume!B20/Volume!B19),"")</f>
        <v/>
      </c>
      <c r="C20" t="str">
        <f>IFERROR(LN(Volume!C20/Volume!C19),"")</f>
        <v/>
      </c>
      <c r="D20">
        <f>IFERROR(LN(Volume!D20/Volume!D19),"")</f>
        <v>-8.5224718112504094E-2</v>
      </c>
      <c r="E20" t="str">
        <f>IFERROR(LN(Volume!#REF!/Volume!#REF!),"")</f>
        <v/>
      </c>
      <c r="F20" t="str">
        <f>IFERROR(LN(Volume!#REF!/Volume!#REF!),"")</f>
        <v/>
      </c>
      <c r="G20" t="str">
        <f>IFERROR(LN(Volume!E20/Volume!E19),"")</f>
        <v/>
      </c>
      <c r="H20" t="str">
        <f>IFERROR(LN(Volume!F20/Volume!F19),"")</f>
        <v/>
      </c>
      <c r="I20">
        <f>IFERROR(LN(Volume!G20/Volume!G19),"")</f>
        <v>-1.4652375634600101</v>
      </c>
      <c r="J20" t="str">
        <f>IFERROR(LN(Volume!H20/Volume!H19),"")</f>
        <v/>
      </c>
      <c r="K20" t="str">
        <f>IFERROR(LN(Volume!#REF!/Volume!#REF!),"")</f>
        <v/>
      </c>
      <c r="L20" t="str">
        <f>IFERROR(LN(Volume!#REF!/Volume!#REF!),"")</f>
        <v/>
      </c>
      <c r="M20" t="str">
        <f>IFERROR(LN(Volume!#REF!/Volume!#REF!),"")</f>
        <v/>
      </c>
      <c r="N20">
        <f>IFERROR(LN(Volume!I20/Volume!I19),"")</f>
        <v>-1.8306748854777286</v>
      </c>
      <c r="O20" t="str">
        <f>IFERROR(LN(Volume!#REF!/Volume!#REF!),"")</f>
        <v/>
      </c>
      <c r="P20" t="str">
        <f>IFERROR(LN(Volume!#REF!/Volume!#REF!),"")</f>
        <v/>
      </c>
      <c r="Q20" t="str">
        <f>IFERROR(LN(Volume!#REF!/Volume!#REF!),"")</f>
        <v/>
      </c>
      <c r="R20" t="str">
        <f>IFERROR(LN(Volume!#REF!/Volume!#REF!),"")</f>
        <v/>
      </c>
      <c r="S20" t="str">
        <f>IFERROR(LN(Volume!#REF!/Volume!#REF!),"")</f>
        <v/>
      </c>
      <c r="T20">
        <f>IFERROR(LN(Volume!J20/Volume!J19),"")</f>
        <v>3.6151877092527492E-3</v>
      </c>
      <c r="U20" t="str">
        <f>IFERROR(LN(Volume!K20/Volume!K19),"")</f>
        <v/>
      </c>
    </row>
    <row r="21" spans="1:21" x14ac:dyDescent="0.25">
      <c r="A21">
        <f>Volume!A21</f>
        <v>43853</v>
      </c>
      <c r="B21" t="str">
        <f>IFERROR(LN(Volume!B21/Volume!B20),"")</f>
        <v/>
      </c>
      <c r="C21" t="str">
        <f>IFERROR(LN(Volume!C21/Volume!C20),"")</f>
        <v/>
      </c>
      <c r="D21">
        <f>IFERROR(LN(Volume!D21/Volume!D20),"")</f>
        <v>8.2142225555819084E-2</v>
      </c>
      <c r="E21" t="str">
        <f>IFERROR(LN(Volume!#REF!/Volume!#REF!),"")</f>
        <v/>
      </c>
      <c r="F21" t="str">
        <f>IFERROR(LN(Volume!#REF!/Volume!#REF!),"")</f>
        <v/>
      </c>
      <c r="G21" t="str">
        <f>IFERROR(LN(Volume!E21/Volume!E20),"")</f>
        <v/>
      </c>
      <c r="H21" t="str">
        <f>IFERROR(LN(Volume!F21/Volume!F20),"")</f>
        <v/>
      </c>
      <c r="I21">
        <f>IFERROR(LN(Volume!G21/Volume!G20),"")</f>
        <v>1.4418642122747014</v>
      </c>
      <c r="J21" t="str">
        <f>IFERROR(LN(Volume!H21/Volume!H20),"")</f>
        <v/>
      </c>
      <c r="K21" t="str">
        <f>IFERROR(LN(Volume!#REF!/Volume!#REF!),"")</f>
        <v/>
      </c>
      <c r="L21" t="str">
        <f>IFERROR(LN(Volume!#REF!/Volume!#REF!),"")</f>
        <v/>
      </c>
      <c r="M21" t="str">
        <f>IFERROR(LN(Volume!#REF!/Volume!#REF!),"")</f>
        <v/>
      </c>
      <c r="N21">
        <f>IFERROR(LN(Volume!I21/Volume!I20),"")</f>
        <v>-0.64662716492505246</v>
      </c>
      <c r="O21" t="str">
        <f>IFERROR(LN(Volume!#REF!/Volume!#REF!),"")</f>
        <v/>
      </c>
      <c r="P21" t="str">
        <f>IFERROR(LN(Volume!#REF!/Volume!#REF!),"")</f>
        <v/>
      </c>
      <c r="Q21" t="str">
        <f>IFERROR(LN(Volume!#REF!/Volume!#REF!),"")</f>
        <v/>
      </c>
      <c r="R21" t="str">
        <f>IFERROR(LN(Volume!#REF!/Volume!#REF!),"")</f>
        <v/>
      </c>
      <c r="S21" t="str">
        <f>IFERROR(LN(Volume!#REF!/Volume!#REF!),"")</f>
        <v/>
      </c>
      <c r="T21">
        <f>IFERROR(LN(Volume!J21/Volume!J20),"")</f>
        <v>-1.2507728119443966E-2</v>
      </c>
      <c r="U21" t="str">
        <f>IFERROR(LN(Volume!K21/Volume!K20),"")</f>
        <v/>
      </c>
    </row>
    <row r="22" spans="1:21" x14ac:dyDescent="0.25">
      <c r="A22">
        <f>Volume!A22</f>
        <v>43854</v>
      </c>
      <c r="B22" t="str">
        <f>IFERROR(LN(Volume!B22/Volume!B21),"")</f>
        <v/>
      </c>
      <c r="C22" t="str">
        <f>IFERROR(LN(Volume!C22/Volume!C21),"")</f>
        <v/>
      </c>
      <c r="D22">
        <f>IFERROR(LN(Volume!D22/Volume!D21),"")</f>
        <v>-0.16647463085839234</v>
      </c>
      <c r="E22" t="str">
        <f>IFERROR(LN(Volume!#REF!/Volume!#REF!),"")</f>
        <v/>
      </c>
      <c r="F22" t="str">
        <f>IFERROR(LN(Volume!#REF!/Volume!#REF!),"")</f>
        <v/>
      </c>
      <c r="G22" t="str">
        <f>IFERROR(LN(Volume!E22/Volume!E21),"")</f>
        <v/>
      </c>
      <c r="H22" t="str">
        <f>IFERROR(LN(Volume!F22/Volume!F21),"")</f>
        <v/>
      </c>
      <c r="I22">
        <f>IFERROR(LN(Volume!G22/Volume!G21),"")</f>
        <v>-0.12583904700136692</v>
      </c>
      <c r="J22" t="str">
        <f>IFERROR(LN(Volume!H22/Volume!H21),"")</f>
        <v/>
      </c>
      <c r="K22" t="str">
        <f>IFERROR(LN(Volume!#REF!/Volume!#REF!),"")</f>
        <v/>
      </c>
      <c r="L22" t="str">
        <f>IFERROR(LN(Volume!#REF!/Volume!#REF!),"")</f>
        <v/>
      </c>
      <c r="M22" t="str">
        <f>IFERROR(LN(Volume!#REF!/Volume!#REF!),"")</f>
        <v/>
      </c>
      <c r="N22">
        <f>IFERROR(LN(Volume!I22/Volume!I21),"")</f>
        <v>-2.3978952727983707</v>
      </c>
      <c r="O22" t="str">
        <f>IFERROR(LN(Volume!#REF!/Volume!#REF!),"")</f>
        <v/>
      </c>
      <c r="P22" t="str">
        <f>IFERROR(LN(Volume!#REF!/Volume!#REF!),"")</f>
        <v/>
      </c>
      <c r="Q22" t="str">
        <f>IFERROR(LN(Volume!#REF!/Volume!#REF!),"")</f>
        <v/>
      </c>
      <c r="R22" t="str">
        <f>IFERROR(LN(Volume!#REF!/Volume!#REF!),"")</f>
        <v/>
      </c>
      <c r="S22" t="str">
        <f>IFERROR(LN(Volume!#REF!/Volume!#REF!),"")</f>
        <v/>
      </c>
      <c r="T22">
        <f>IFERROR(LN(Volume!J22/Volume!J21),"")</f>
        <v>-1.348886178594366E-2</v>
      </c>
      <c r="U22" t="str">
        <f>IFERROR(LN(Volume!K22/Volume!K21),"")</f>
        <v/>
      </c>
    </row>
    <row r="23" spans="1:21" x14ac:dyDescent="0.25">
      <c r="A23">
        <f>Volume!A23</f>
        <v>43857</v>
      </c>
      <c r="B23" t="str">
        <f>IFERROR(LN(Volume!B23/Volume!B22),"")</f>
        <v/>
      </c>
      <c r="C23" t="str">
        <f>IFERROR(LN(Volume!C23/Volume!C22),"")</f>
        <v/>
      </c>
      <c r="D23">
        <f>IFERROR(LN(Volume!D23/Volume!D22),"")</f>
        <v>-0.13308983902802735</v>
      </c>
      <c r="E23" t="str">
        <f>IFERROR(LN(Volume!#REF!/Volume!#REF!),"")</f>
        <v/>
      </c>
      <c r="F23" t="str">
        <f>IFERROR(LN(Volume!#REF!/Volume!#REF!),"")</f>
        <v/>
      </c>
      <c r="G23" t="str">
        <f>IFERROR(LN(Volume!E23/Volume!E22),"")</f>
        <v/>
      </c>
      <c r="H23" t="str">
        <f>IFERROR(LN(Volume!F23/Volume!F22),"")</f>
        <v/>
      </c>
      <c r="I23">
        <f>IFERROR(LN(Volume!G23/Volume!G22),"")</f>
        <v>-0.3122469792760636</v>
      </c>
      <c r="J23">
        <f>IFERROR(LN(Volume!H23/Volume!H22),"")</f>
        <v>-1.2039728043259361</v>
      </c>
      <c r="K23" t="str">
        <f>IFERROR(LN(Volume!#REF!/Volume!#REF!),"")</f>
        <v/>
      </c>
      <c r="L23" t="str">
        <f>IFERROR(LN(Volume!#REF!/Volume!#REF!),"")</f>
        <v/>
      </c>
      <c r="M23" t="str">
        <f>IFERROR(LN(Volume!#REF!/Volume!#REF!),"")</f>
        <v/>
      </c>
      <c r="N23">
        <f>IFERROR(LN(Volume!I23/Volume!I22),"")</f>
        <v>1.6094379124341003</v>
      </c>
      <c r="O23" t="str">
        <f>IFERROR(LN(Volume!#REF!/Volume!#REF!),"")</f>
        <v/>
      </c>
      <c r="P23" t="str">
        <f>IFERROR(LN(Volume!#REF!/Volume!#REF!),"")</f>
        <v/>
      </c>
      <c r="Q23" t="str">
        <f>IFERROR(LN(Volume!#REF!/Volume!#REF!),"")</f>
        <v/>
      </c>
      <c r="R23" t="str">
        <f>IFERROR(LN(Volume!#REF!/Volume!#REF!),"")</f>
        <v/>
      </c>
      <c r="S23" t="str">
        <f>IFERROR(LN(Volume!#REF!/Volume!#REF!),"")</f>
        <v/>
      </c>
      <c r="T23">
        <f>IFERROR(LN(Volume!J23/Volume!J22),"")</f>
        <v>9.0127607215079019E-3</v>
      </c>
      <c r="U23" t="str">
        <f>IFERROR(LN(Volume!K23/Volume!K22),"")</f>
        <v/>
      </c>
    </row>
    <row r="24" spans="1:21" x14ac:dyDescent="0.25">
      <c r="A24">
        <f>Volume!A24</f>
        <v>43858</v>
      </c>
      <c r="B24" t="str">
        <f>IFERROR(LN(Volume!B24/Volume!B23),"")</f>
        <v/>
      </c>
      <c r="C24" t="str">
        <f>IFERROR(LN(Volume!C24/Volume!C23),"")</f>
        <v/>
      </c>
      <c r="D24">
        <f>IFERROR(LN(Volume!D24/Volume!D23),"")</f>
        <v>0.50033888175141294</v>
      </c>
      <c r="E24" t="str">
        <f>IFERROR(LN(Volume!#REF!/Volume!#REF!),"")</f>
        <v/>
      </c>
      <c r="F24" t="str">
        <f>IFERROR(LN(Volume!#REF!/Volume!#REF!),"")</f>
        <v/>
      </c>
      <c r="G24" t="str">
        <f>IFERROR(LN(Volume!E24/Volume!E23),"")</f>
        <v/>
      </c>
      <c r="H24" t="str">
        <f>IFERROR(LN(Volume!F24/Volume!F23),"")</f>
        <v/>
      </c>
      <c r="I24">
        <f>IFERROR(LN(Volume!G24/Volume!G23),"")</f>
        <v>-0.52488560933428929</v>
      </c>
      <c r="J24">
        <f>IFERROR(LN(Volume!H24/Volume!H23),"")</f>
        <v>1.0986122886681098</v>
      </c>
      <c r="K24" t="str">
        <f>IFERROR(LN(Volume!#REF!/Volume!#REF!),"")</f>
        <v/>
      </c>
      <c r="L24" t="str">
        <f>IFERROR(LN(Volume!#REF!/Volume!#REF!),"")</f>
        <v/>
      </c>
      <c r="M24" t="str">
        <f>IFERROR(LN(Volume!#REF!/Volume!#REF!),"")</f>
        <v/>
      </c>
      <c r="N24">
        <f>IFERROR(LN(Volume!I24/Volume!I23),"")</f>
        <v>1.0986122886681098</v>
      </c>
      <c r="O24" t="str">
        <f>IFERROR(LN(Volume!#REF!/Volume!#REF!),"")</f>
        <v/>
      </c>
      <c r="P24" t="str">
        <f>IFERROR(LN(Volume!#REF!/Volume!#REF!),"")</f>
        <v/>
      </c>
      <c r="Q24" t="str">
        <f>IFERROR(LN(Volume!#REF!/Volume!#REF!),"")</f>
        <v/>
      </c>
      <c r="R24" t="str">
        <f>IFERROR(LN(Volume!#REF!/Volume!#REF!),"")</f>
        <v/>
      </c>
      <c r="S24" t="str">
        <f>IFERROR(LN(Volume!#REF!/Volume!#REF!),"")</f>
        <v/>
      </c>
      <c r="T24">
        <f>IFERROR(LN(Volume!J24/Volume!J23),"")</f>
        <v>2.4439930698780827E-3</v>
      </c>
      <c r="U24" t="str">
        <f>IFERROR(LN(Volume!K24/Volume!K23),"")</f>
        <v/>
      </c>
    </row>
    <row r="25" spans="1:21" x14ac:dyDescent="0.25">
      <c r="A25">
        <f>Volume!A25</f>
        <v>43859</v>
      </c>
      <c r="B25" t="str">
        <f>IFERROR(LN(Volume!B25/Volume!B24),"")</f>
        <v/>
      </c>
      <c r="C25" t="str">
        <f>IFERROR(LN(Volume!C25/Volume!C24),"")</f>
        <v/>
      </c>
      <c r="D25">
        <f>IFERROR(LN(Volume!D25/Volume!D24),"")</f>
        <v>-9.1288190459535137E-2</v>
      </c>
      <c r="E25" t="str">
        <f>IFERROR(LN(Volume!#REF!/Volume!#REF!),"")</f>
        <v/>
      </c>
      <c r="F25" t="str">
        <f>IFERROR(LN(Volume!#REF!/Volume!#REF!),"")</f>
        <v/>
      </c>
      <c r="G25" t="str">
        <f>IFERROR(LN(Volume!E25/Volume!E24),"")</f>
        <v/>
      </c>
      <c r="H25" t="str">
        <f>IFERROR(LN(Volume!F25/Volume!F24),"")</f>
        <v/>
      </c>
      <c r="I25">
        <f>IFERROR(LN(Volume!G25/Volume!G24),"")</f>
        <v>0.43739815521117348</v>
      </c>
      <c r="J25">
        <f>IFERROR(LN(Volume!H25/Volume!H24),"")</f>
        <v>0.28768207245178085</v>
      </c>
      <c r="K25" t="str">
        <f>IFERROR(LN(Volume!#REF!/Volume!#REF!),"")</f>
        <v/>
      </c>
      <c r="L25" t="str">
        <f>IFERROR(LN(Volume!#REF!/Volume!#REF!),"")</f>
        <v/>
      </c>
      <c r="M25" t="str">
        <f>IFERROR(LN(Volume!#REF!/Volume!#REF!),"")</f>
        <v/>
      </c>
      <c r="N25">
        <f>IFERROR(LN(Volume!I25/Volume!I24),"")</f>
        <v>-0.62860865942237421</v>
      </c>
      <c r="O25" t="str">
        <f>IFERROR(LN(Volume!#REF!/Volume!#REF!),"")</f>
        <v/>
      </c>
      <c r="P25" t="str">
        <f>IFERROR(LN(Volume!#REF!/Volume!#REF!),"")</f>
        <v/>
      </c>
      <c r="Q25" t="str">
        <f>IFERROR(LN(Volume!#REF!/Volume!#REF!),"")</f>
        <v/>
      </c>
      <c r="R25" t="str">
        <f>IFERROR(LN(Volume!#REF!/Volume!#REF!),"")</f>
        <v/>
      </c>
      <c r="S25" t="str">
        <f>IFERROR(LN(Volume!#REF!/Volume!#REF!),"")</f>
        <v/>
      </c>
      <c r="T25">
        <f>IFERROR(LN(Volume!J25/Volume!J24),"")</f>
        <v>-2.7218175055457663E-2</v>
      </c>
      <c r="U25" t="str">
        <f>IFERROR(LN(Volume!K25/Volume!K24),"")</f>
        <v/>
      </c>
    </row>
    <row r="26" spans="1:21" x14ac:dyDescent="0.25">
      <c r="A26">
        <f>Volume!A26</f>
        <v>43860</v>
      </c>
      <c r="B26" t="str">
        <f>IFERROR(LN(Volume!B26/Volume!B25),"")</f>
        <v/>
      </c>
      <c r="C26" t="str">
        <f>IFERROR(LN(Volume!C26/Volume!C25),"")</f>
        <v/>
      </c>
      <c r="D26">
        <f>IFERROR(LN(Volume!D26/Volume!D25),"")</f>
        <v>-0.16524017387788034</v>
      </c>
      <c r="E26" t="str">
        <f>IFERROR(LN(Volume!#REF!/Volume!#REF!),"")</f>
        <v/>
      </c>
      <c r="F26" t="str">
        <f>IFERROR(LN(Volume!#REF!/Volume!#REF!),"")</f>
        <v/>
      </c>
      <c r="G26" t="str">
        <f>IFERROR(LN(Volume!E26/Volume!E25),"")</f>
        <v/>
      </c>
      <c r="H26" t="str">
        <f>IFERROR(LN(Volume!F26/Volume!F25),"")</f>
        <v/>
      </c>
      <c r="I26">
        <f>IFERROR(LN(Volume!G26/Volume!G25),"")</f>
        <v>0.94000725849147115</v>
      </c>
      <c r="J26" t="str">
        <f>IFERROR(LN(Volume!H26/Volume!H25),"")</f>
        <v/>
      </c>
      <c r="K26" t="str">
        <f>IFERROR(LN(Volume!#REF!/Volume!#REF!),"")</f>
        <v/>
      </c>
      <c r="L26" t="str">
        <f>IFERROR(LN(Volume!#REF!/Volume!#REF!),"")</f>
        <v/>
      </c>
      <c r="M26" t="str">
        <f>IFERROR(LN(Volume!#REF!/Volume!#REF!),"")</f>
        <v/>
      </c>
      <c r="N26" t="str">
        <f>IFERROR(LN(Volume!I26/Volume!I25),"")</f>
        <v/>
      </c>
      <c r="O26" t="str">
        <f>IFERROR(LN(Volume!#REF!/Volume!#REF!),"")</f>
        <v/>
      </c>
      <c r="P26" t="str">
        <f>IFERROR(LN(Volume!#REF!/Volume!#REF!),"")</f>
        <v/>
      </c>
      <c r="Q26" t="str">
        <f>IFERROR(LN(Volume!#REF!/Volume!#REF!),"")</f>
        <v/>
      </c>
      <c r="R26" t="str">
        <f>IFERROR(LN(Volume!#REF!/Volume!#REF!),"")</f>
        <v/>
      </c>
      <c r="S26" t="str">
        <f>IFERROR(LN(Volume!#REF!/Volume!#REF!),"")</f>
        <v/>
      </c>
      <c r="T26">
        <f>IFERROR(LN(Volume!J26/Volume!J25),"")</f>
        <v>-1.0506505556538441E-2</v>
      </c>
      <c r="U26" t="str">
        <f>IFERROR(LN(Volume!K26/Volume!K25),"")</f>
        <v/>
      </c>
    </row>
    <row r="27" spans="1:21" x14ac:dyDescent="0.25">
      <c r="A27">
        <f>Volume!A27</f>
        <v>43861</v>
      </c>
      <c r="B27" t="str">
        <f>IFERROR(LN(Volume!B27/Volume!B26),"")</f>
        <v/>
      </c>
      <c r="C27" t="str">
        <f>IFERROR(LN(Volume!C27/Volume!C26),"")</f>
        <v/>
      </c>
      <c r="D27">
        <f>IFERROR(LN(Volume!D27/Volume!D26),"")</f>
        <v>-2.7481766904768137E-2</v>
      </c>
      <c r="E27" t="str">
        <f>IFERROR(LN(Volume!#REF!/Volume!#REF!),"")</f>
        <v/>
      </c>
      <c r="F27" t="str">
        <f>IFERROR(LN(Volume!#REF!/Volume!#REF!),"")</f>
        <v/>
      </c>
      <c r="G27" t="str">
        <f>IFERROR(LN(Volume!E27/Volume!E26),"")</f>
        <v/>
      </c>
      <c r="H27" t="str">
        <f>IFERROR(LN(Volume!F27/Volume!F26),"")</f>
        <v/>
      </c>
      <c r="I27">
        <f>IFERROR(LN(Volume!G27/Volume!G26),"")</f>
        <v>0.86311596938689905</v>
      </c>
      <c r="J27" t="str">
        <f>IFERROR(LN(Volume!H27/Volume!H26),"")</f>
        <v/>
      </c>
      <c r="K27" t="str">
        <f>IFERROR(LN(Volume!#REF!/Volume!#REF!),"")</f>
        <v/>
      </c>
      <c r="L27" t="str">
        <f>IFERROR(LN(Volume!#REF!/Volume!#REF!),"")</f>
        <v/>
      </c>
      <c r="M27" t="str">
        <f>IFERROR(LN(Volume!#REF!/Volume!#REF!),"")</f>
        <v/>
      </c>
      <c r="N27" t="str">
        <f>IFERROR(LN(Volume!I27/Volume!I26),"")</f>
        <v/>
      </c>
      <c r="O27" t="str">
        <f>IFERROR(LN(Volume!#REF!/Volume!#REF!),"")</f>
        <v/>
      </c>
      <c r="P27" t="str">
        <f>IFERROR(LN(Volume!#REF!/Volume!#REF!),"")</f>
        <v/>
      </c>
      <c r="Q27" t="str">
        <f>IFERROR(LN(Volume!#REF!/Volume!#REF!),"")</f>
        <v/>
      </c>
      <c r="R27" t="str">
        <f>IFERROR(LN(Volume!#REF!/Volume!#REF!),"")</f>
        <v/>
      </c>
      <c r="S27" t="str">
        <f>IFERROR(LN(Volume!#REF!/Volume!#REF!),"")</f>
        <v/>
      </c>
      <c r="T27">
        <f>IFERROR(LN(Volume!J27/Volume!J26),"")</f>
        <v>6.3171404012614969E-3</v>
      </c>
      <c r="U27" t="str">
        <f>IFERROR(LN(Volume!K27/Volume!K26),"")</f>
        <v/>
      </c>
    </row>
    <row r="28" spans="1:21" x14ac:dyDescent="0.25">
      <c r="A28">
        <f>Volume!A28</f>
        <v>43864</v>
      </c>
      <c r="B28" t="str">
        <f>IFERROR(LN(Volume!B28/Volume!B27),"")</f>
        <v/>
      </c>
      <c r="C28" t="str">
        <f>IFERROR(LN(Volume!C28/Volume!C27),"")</f>
        <v/>
      </c>
      <c r="D28">
        <f>IFERROR(LN(Volume!D28/Volume!D27),"")</f>
        <v>-0.27133214591585697</v>
      </c>
      <c r="E28" t="str">
        <f>IFERROR(LN(Volume!#REF!/Volume!#REF!),"")</f>
        <v/>
      </c>
      <c r="F28" t="str">
        <f>IFERROR(LN(Volume!#REF!/Volume!#REF!),"")</f>
        <v/>
      </c>
      <c r="G28" t="str">
        <f>IFERROR(LN(Volume!E28/Volume!E27),"")</f>
        <v/>
      </c>
      <c r="H28" t="str">
        <f>IFERROR(LN(Volume!F28/Volume!F27),"")</f>
        <v/>
      </c>
      <c r="I28">
        <f>IFERROR(LN(Volume!G28/Volume!G27),"")</f>
        <v>-1.1810118204351765</v>
      </c>
      <c r="J28" t="str">
        <f>IFERROR(LN(Volume!H28/Volume!H27),"")</f>
        <v/>
      </c>
      <c r="K28" t="str">
        <f>IFERROR(LN(Volume!#REF!/Volume!#REF!),"")</f>
        <v/>
      </c>
      <c r="L28" t="str">
        <f>IFERROR(LN(Volume!#REF!/Volume!#REF!),"")</f>
        <v/>
      </c>
      <c r="M28" t="str">
        <f>IFERROR(LN(Volume!#REF!/Volume!#REF!),"")</f>
        <v/>
      </c>
      <c r="N28" t="str">
        <f>IFERROR(LN(Volume!I28/Volume!I27),"")</f>
        <v/>
      </c>
      <c r="O28" t="str">
        <f>IFERROR(LN(Volume!#REF!/Volume!#REF!),"")</f>
        <v/>
      </c>
      <c r="P28" t="str">
        <f>IFERROR(LN(Volume!#REF!/Volume!#REF!),"")</f>
        <v/>
      </c>
      <c r="Q28" t="str">
        <f>IFERROR(LN(Volume!#REF!/Volume!#REF!),"")</f>
        <v/>
      </c>
      <c r="R28" t="str">
        <f>IFERROR(LN(Volume!#REF!/Volume!#REF!),"")</f>
        <v/>
      </c>
      <c r="S28" t="str">
        <f>IFERROR(LN(Volume!#REF!/Volume!#REF!),"")</f>
        <v/>
      </c>
      <c r="T28">
        <f>IFERROR(LN(Volume!J28/Volume!J27),"")</f>
        <v>-2.8530783394911035E-2</v>
      </c>
      <c r="U28" t="str">
        <f>IFERROR(LN(Volume!K28/Volume!K27),"")</f>
        <v/>
      </c>
    </row>
    <row r="29" spans="1:21" x14ac:dyDescent="0.25">
      <c r="A29">
        <f>Volume!A29</f>
        <v>43865</v>
      </c>
      <c r="B29" t="str">
        <f>IFERROR(LN(Volume!B29/Volume!B28),"")</f>
        <v/>
      </c>
      <c r="C29" t="str">
        <f>IFERROR(LN(Volume!C29/Volume!C28),"")</f>
        <v/>
      </c>
      <c r="D29">
        <f>IFERROR(LN(Volume!D29/Volume!D28),"")</f>
        <v>0.32307027205860323</v>
      </c>
      <c r="E29" t="str">
        <f>IFERROR(LN(Volume!#REF!/Volume!#REF!),"")</f>
        <v/>
      </c>
      <c r="F29" t="str">
        <f>IFERROR(LN(Volume!#REF!/Volume!#REF!),"")</f>
        <v/>
      </c>
      <c r="G29" t="str">
        <f>IFERROR(LN(Volume!E29/Volume!E28),"")</f>
        <v/>
      </c>
      <c r="H29" t="str">
        <f>IFERROR(LN(Volume!F29/Volume!F28),"")</f>
        <v/>
      </c>
      <c r="I29">
        <f>IFERROR(LN(Volume!G29/Volume!G28),"")</f>
        <v>-2.1759794687224834</v>
      </c>
      <c r="J29" t="str">
        <f>IFERROR(LN(Volume!H29/Volume!H28),"")</f>
        <v/>
      </c>
      <c r="K29" t="str">
        <f>IFERROR(LN(Volume!#REF!/Volume!#REF!),"")</f>
        <v/>
      </c>
      <c r="L29" t="str">
        <f>IFERROR(LN(Volume!#REF!/Volume!#REF!),"")</f>
        <v/>
      </c>
      <c r="M29" t="str">
        <f>IFERROR(LN(Volume!#REF!/Volume!#REF!),"")</f>
        <v/>
      </c>
      <c r="N29">
        <f>IFERROR(LN(Volume!I29/Volume!I28),"")</f>
        <v>0.46780823868229993</v>
      </c>
      <c r="O29" t="str">
        <f>IFERROR(LN(Volume!#REF!/Volume!#REF!),"")</f>
        <v/>
      </c>
      <c r="P29" t="str">
        <f>IFERROR(LN(Volume!#REF!/Volume!#REF!),"")</f>
        <v/>
      </c>
      <c r="Q29" t="str">
        <f>IFERROR(LN(Volume!#REF!/Volume!#REF!),"")</f>
        <v/>
      </c>
      <c r="R29" t="str">
        <f>IFERROR(LN(Volume!#REF!/Volume!#REF!),"")</f>
        <v/>
      </c>
      <c r="S29" t="str">
        <f>IFERROR(LN(Volume!#REF!/Volume!#REF!),"")</f>
        <v/>
      </c>
      <c r="T29">
        <f>IFERROR(LN(Volume!J29/Volume!J28),"")</f>
        <v>6.4585800394119488E-3</v>
      </c>
      <c r="U29" t="str">
        <f>IFERROR(LN(Volume!K29/Volume!K28),"")</f>
        <v/>
      </c>
    </row>
    <row r="30" spans="1:21" x14ac:dyDescent="0.25">
      <c r="A30">
        <f>Volume!A30</f>
        <v>43866</v>
      </c>
      <c r="B30" t="str">
        <f>IFERROR(LN(Volume!B30/Volume!B29),"")</f>
        <v/>
      </c>
      <c r="C30" t="str">
        <f>IFERROR(LN(Volume!C30/Volume!C29),"")</f>
        <v/>
      </c>
      <c r="D30">
        <f>IFERROR(LN(Volume!D30/Volume!D29),"")</f>
        <v>5.5043698451663639E-2</v>
      </c>
      <c r="E30" t="str">
        <f>IFERROR(LN(Volume!#REF!/Volume!#REF!),"")</f>
        <v/>
      </c>
      <c r="F30" t="str">
        <f>IFERROR(LN(Volume!#REF!/Volume!#REF!),"")</f>
        <v/>
      </c>
      <c r="G30" t="str">
        <f>IFERROR(LN(Volume!E30/Volume!E29),"")</f>
        <v/>
      </c>
      <c r="H30" t="str">
        <f>IFERROR(LN(Volume!F30/Volume!F29),"")</f>
        <v/>
      </c>
      <c r="I30">
        <f>IFERROR(LN(Volume!G30/Volume!G29),"")</f>
        <v>0.9942522733438669</v>
      </c>
      <c r="J30">
        <f>IFERROR(LN(Volume!H30/Volume!H29),"")</f>
        <v>2.4097551579060524E-2</v>
      </c>
      <c r="K30" t="str">
        <f>IFERROR(LN(Volume!#REF!/Volume!#REF!),"")</f>
        <v/>
      </c>
      <c r="L30" t="str">
        <f>IFERROR(LN(Volume!#REF!/Volume!#REF!),"")</f>
        <v/>
      </c>
      <c r="M30" t="str">
        <f>IFERROR(LN(Volume!#REF!/Volume!#REF!),"")</f>
        <v/>
      </c>
      <c r="N30">
        <f>IFERROR(LN(Volume!I30/Volume!I29),"")</f>
        <v>0.98220193682369838</v>
      </c>
      <c r="O30" t="str">
        <f>IFERROR(LN(Volume!#REF!/Volume!#REF!),"")</f>
        <v/>
      </c>
      <c r="P30" t="str">
        <f>IFERROR(LN(Volume!#REF!/Volume!#REF!),"")</f>
        <v/>
      </c>
      <c r="Q30" t="str">
        <f>IFERROR(LN(Volume!#REF!/Volume!#REF!),"")</f>
        <v/>
      </c>
      <c r="R30" t="str">
        <f>IFERROR(LN(Volume!#REF!/Volume!#REF!),"")</f>
        <v/>
      </c>
      <c r="S30" t="str">
        <f>IFERROR(LN(Volume!#REF!/Volume!#REF!),"")</f>
        <v/>
      </c>
      <c r="T30">
        <f>IFERROR(LN(Volume!J30/Volume!J29),"")</f>
        <v>1.7443539505659165E-2</v>
      </c>
      <c r="U30" t="str">
        <f>IFERROR(LN(Volume!K30/Volume!K29),"")</f>
        <v/>
      </c>
    </row>
    <row r="31" spans="1:21" x14ac:dyDescent="0.25">
      <c r="A31">
        <f>Volume!A31</f>
        <v>43867</v>
      </c>
      <c r="B31" t="str">
        <f>IFERROR(LN(Volume!B31/Volume!B30),"")</f>
        <v/>
      </c>
      <c r="C31" t="str">
        <f>IFERROR(LN(Volume!C31/Volume!C30),"")</f>
        <v/>
      </c>
      <c r="D31">
        <f>IFERROR(LN(Volume!D31/Volume!D30),"")</f>
        <v>-5.0000335659677084E-2</v>
      </c>
      <c r="E31" t="str">
        <f>IFERROR(LN(Volume!#REF!/Volume!#REF!),"")</f>
        <v/>
      </c>
      <c r="F31" t="str">
        <f>IFERROR(LN(Volume!#REF!/Volume!#REF!),"")</f>
        <v/>
      </c>
      <c r="G31" t="str">
        <f>IFERROR(LN(Volume!E31/Volume!E30),"")</f>
        <v/>
      </c>
      <c r="H31" t="str">
        <f>IFERROR(LN(Volume!F31/Volume!F30),"")</f>
        <v/>
      </c>
      <c r="I31">
        <f>IFERROR(LN(Volume!G31/Volume!G30),"")</f>
        <v>2.7794401971888831</v>
      </c>
      <c r="J31">
        <f>IFERROR(LN(Volume!H31/Volume!H30),"")</f>
        <v>-0.18232155679395459</v>
      </c>
      <c r="K31" t="str">
        <f>IFERROR(LN(Volume!#REF!/Volume!#REF!),"")</f>
        <v/>
      </c>
      <c r="L31" t="str">
        <f>IFERROR(LN(Volume!#REF!/Volume!#REF!),"")</f>
        <v/>
      </c>
      <c r="M31" t="str">
        <f>IFERROR(LN(Volume!#REF!/Volume!#REF!),"")</f>
        <v/>
      </c>
      <c r="N31">
        <f>IFERROR(LN(Volume!I31/Volume!I30),"")</f>
        <v>-0.87794092649928901</v>
      </c>
      <c r="O31" t="str">
        <f>IFERROR(LN(Volume!#REF!/Volume!#REF!),"")</f>
        <v/>
      </c>
      <c r="P31" t="str">
        <f>IFERROR(LN(Volume!#REF!/Volume!#REF!),"")</f>
        <v/>
      </c>
      <c r="Q31" t="str">
        <f>IFERROR(LN(Volume!#REF!/Volume!#REF!),"")</f>
        <v/>
      </c>
      <c r="R31" t="str">
        <f>IFERROR(LN(Volume!#REF!/Volume!#REF!),"")</f>
        <v/>
      </c>
      <c r="S31" t="str">
        <f>IFERROR(LN(Volume!#REF!/Volume!#REF!),"")</f>
        <v/>
      </c>
      <c r="T31">
        <f>IFERROR(LN(Volume!J31/Volume!J30),"")</f>
        <v>-8.8964789272009057E-3</v>
      </c>
      <c r="U31" t="str">
        <f>IFERROR(LN(Volume!K31/Volume!K30),"")</f>
        <v/>
      </c>
    </row>
    <row r="32" spans="1:21" x14ac:dyDescent="0.25">
      <c r="A32">
        <f>Volume!A32</f>
        <v>43868</v>
      </c>
      <c r="B32" t="str">
        <f>IFERROR(LN(Volume!B32/Volume!B31),"")</f>
        <v/>
      </c>
      <c r="C32" t="str">
        <f>IFERROR(LN(Volume!C32/Volume!C31),"")</f>
        <v/>
      </c>
      <c r="D32">
        <f>IFERROR(LN(Volume!D32/Volume!D31),"")</f>
        <v>2.3403094382091114E-3</v>
      </c>
      <c r="E32" t="str">
        <f>IFERROR(LN(Volume!#REF!/Volume!#REF!),"")</f>
        <v/>
      </c>
      <c r="F32" t="str">
        <f>IFERROR(LN(Volume!#REF!/Volume!#REF!),"")</f>
        <v/>
      </c>
      <c r="G32" t="str">
        <f>IFERROR(LN(Volume!E32/Volume!E31),"")</f>
        <v/>
      </c>
      <c r="H32" t="str">
        <f>IFERROR(LN(Volume!F32/Volume!F31),"")</f>
        <v/>
      </c>
      <c r="I32">
        <f>IFERROR(LN(Volume!G32/Volume!G31),"")</f>
        <v>-2.5018084605906035</v>
      </c>
      <c r="J32">
        <f>IFERROR(LN(Volume!H32/Volume!H31),"")</f>
        <v>-0.84729786038720367</v>
      </c>
      <c r="K32" t="str">
        <f>IFERROR(LN(Volume!#REF!/Volume!#REF!),"")</f>
        <v/>
      </c>
      <c r="L32" t="str">
        <f>IFERROR(LN(Volume!#REF!/Volume!#REF!),"")</f>
        <v/>
      </c>
      <c r="M32" t="str">
        <f>IFERROR(LN(Volume!#REF!/Volume!#REF!),"")</f>
        <v/>
      </c>
      <c r="N32">
        <f>IFERROR(LN(Volume!I32/Volume!I31),"")</f>
        <v>0.61062615687194188</v>
      </c>
      <c r="O32" t="str">
        <f>IFERROR(LN(Volume!#REF!/Volume!#REF!),"")</f>
        <v/>
      </c>
      <c r="P32" t="str">
        <f>IFERROR(LN(Volume!#REF!/Volume!#REF!),"")</f>
        <v/>
      </c>
      <c r="Q32" t="str">
        <f>IFERROR(LN(Volume!#REF!/Volume!#REF!),"")</f>
        <v/>
      </c>
      <c r="R32" t="str">
        <f>IFERROR(LN(Volume!#REF!/Volume!#REF!),"")</f>
        <v/>
      </c>
      <c r="S32" t="str">
        <f>IFERROR(LN(Volume!#REF!/Volume!#REF!),"")</f>
        <v/>
      </c>
      <c r="T32">
        <f>IFERROR(LN(Volume!J32/Volume!J31),"")</f>
        <v>-1.0265274059594792E-2</v>
      </c>
      <c r="U32" t="str">
        <f>IFERROR(LN(Volume!K32/Volume!K31),"")</f>
        <v/>
      </c>
    </row>
    <row r="33" spans="1:21" x14ac:dyDescent="0.25">
      <c r="A33">
        <f>Volume!A33</f>
        <v>43871</v>
      </c>
      <c r="B33" t="str">
        <f>IFERROR(LN(Volume!B33/Volume!B32),"")</f>
        <v/>
      </c>
      <c r="C33" t="str">
        <f>IFERROR(LN(Volume!C33/Volume!C32),"")</f>
        <v/>
      </c>
      <c r="D33">
        <f>IFERROR(LN(Volume!D33/Volume!D32),"")</f>
        <v>-0.21723119100429084</v>
      </c>
      <c r="E33" t="str">
        <f>IFERROR(LN(Volume!#REF!/Volume!#REF!),"")</f>
        <v/>
      </c>
      <c r="F33" t="str">
        <f>IFERROR(LN(Volume!#REF!/Volume!#REF!),"")</f>
        <v/>
      </c>
      <c r="G33" t="str">
        <f>IFERROR(LN(Volume!E33/Volume!E32),"")</f>
        <v/>
      </c>
      <c r="H33" t="str">
        <f>IFERROR(LN(Volume!F33/Volume!F32),"")</f>
        <v/>
      </c>
      <c r="I33">
        <f>IFERROR(LN(Volume!G33/Volume!G32),"")</f>
        <v>-0.5389965007326869</v>
      </c>
      <c r="J33">
        <f>IFERROR(LN(Volume!H33/Volume!H32),"")</f>
        <v>0.28768207245178085</v>
      </c>
      <c r="K33" t="str">
        <f>IFERROR(LN(Volume!#REF!/Volume!#REF!),"")</f>
        <v/>
      </c>
      <c r="L33" t="str">
        <f>IFERROR(LN(Volume!#REF!/Volume!#REF!),"")</f>
        <v/>
      </c>
      <c r="M33" t="str">
        <f>IFERROR(LN(Volume!#REF!/Volume!#REF!),"")</f>
        <v/>
      </c>
      <c r="N33">
        <f>IFERROR(LN(Volume!I33/Volume!I32),"")</f>
        <v>-1.8935421635379972</v>
      </c>
      <c r="O33" t="str">
        <f>IFERROR(LN(Volume!#REF!/Volume!#REF!),"")</f>
        <v/>
      </c>
      <c r="P33" t="str">
        <f>IFERROR(LN(Volume!#REF!/Volume!#REF!),"")</f>
        <v/>
      </c>
      <c r="Q33" t="str">
        <f>IFERROR(LN(Volume!#REF!/Volume!#REF!),"")</f>
        <v/>
      </c>
      <c r="R33" t="str">
        <f>IFERROR(LN(Volume!#REF!/Volume!#REF!),"")</f>
        <v/>
      </c>
      <c r="S33" t="str">
        <f>IFERROR(LN(Volume!#REF!/Volume!#REF!),"")</f>
        <v/>
      </c>
      <c r="T33">
        <f>IFERROR(LN(Volume!J33/Volume!J32),"")</f>
        <v>-6.4697228042290764E-3</v>
      </c>
      <c r="U33" t="str">
        <f>IFERROR(LN(Volume!K33/Volume!K32),"")</f>
        <v/>
      </c>
    </row>
    <row r="34" spans="1:21" x14ac:dyDescent="0.25">
      <c r="A34">
        <f>Volume!A34</f>
        <v>43872</v>
      </c>
      <c r="B34" t="str">
        <f>IFERROR(LN(Volume!B34/Volume!B33),"")</f>
        <v/>
      </c>
      <c r="C34" t="str">
        <f>IFERROR(LN(Volume!C34/Volume!C33),"")</f>
        <v/>
      </c>
      <c r="D34">
        <f>IFERROR(LN(Volume!D34/Volume!D33),"")</f>
        <v>0.43843404980456313</v>
      </c>
      <c r="E34" t="str">
        <f>IFERROR(LN(Volume!#REF!/Volume!#REF!),"")</f>
        <v/>
      </c>
      <c r="F34" t="str">
        <f>IFERROR(LN(Volume!#REF!/Volume!#REF!),"")</f>
        <v/>
      </c>
      <c r="G34" t="str">
        <f>IFERROR(LN(Volume!E34/Volume!E33),"")</f>
        <v/>
      </c>
      <c r="H34" t="str">
        <f>IFERROR(LN(Volume!F34/Volume!F33),"")</f>
        <v/>
      </c>
      <c r="I34">
        <f>IFERROR(LN(Volume!G34/Volume!G33),"")</f>
        <v>3.6771222971278927</v>
      </c>
      <c r="J34">
        <f>IFERROR(LN(Volume!H34/Volume!H33),"")</f>
        <v>0</v>
      </c>
      <c r="K34" t="str">
        <f>IFERROR(LN(Volume!#REF!/Volume!#REF!),"")</f>
        <v/>
      </c>
      <c r="L34" t="str">
        <f>IFERROR(LN(Volume!#REF!/Volume!#REF!),"")</f>
        <v/>
      </c>
      <c r="M34" t="str">
        <f>IFERROR(LN(Volume!#REF!/Volume!#REF!),"")</f>
        <v/>
      </c>
      <c r="N34" t="str">
        <f>IFERROR(LN(Volume!I34/Volume!I33),"")</f>
        <v/>
      </c>
      <c r="O34" t="str">
        <f>IFERROR(LN(Volume!#REF!/Volume!#REF!),"")</f>
        <v/>
      </c>
      <c r="P34" t="str">
        <f>IFERROR(LN(Volume!#REF!/Volume!#REF!),"")</f>
        <v/>
      </c>
      <c r="Q34" t="str">
        <f>IFERROR(LN(Volume!#REF!/Volume!#REF!),"")</f>
        <v/>
      </c>
      <c r="R34" t="str">
        <f>IFERROR(LN(Volume!#REF!/Volume!#REF!),"")</f>
        <v/>
      </c>
      <c r="S34" t="str">
        <f>IFERROR(LN(Volume!#REF!/Volume!#REF!),"")</f>
        <v/>
      </c>
      <c r="T34">
        <f>IFERROR(LN(Volume!J34/Volume!J33),"")</f>
        <v>6.0397077470760877E-3</v>
      </c>
      <c r="U34" t="str">
        <f>IFERROR(LN(Volume!K34/Volume!K33),"")</f>
        <v/>
      </c>
    </row>
    <row r="35" spans="1:21" x14ac:dyDescent="0.25">
      <c r="A35">
        <f>Volume!A35</f>
        <v>43873</v>
      </c>
      <c r="B35" t="str">
        <f>IFERROR(LN(Volume!B35/Volume!B34),"")</f>
        <v/>
      </c>
      <c r="C35" t="str">
        <f>IFERROR(LN(Volume!C35/Volume!C34),"")</f>
        <v/>
      </c>
      <c r="D35">
        <f>IFERROR(LN(Volume!D35/Volume!D34),"")</f>
        <v>-7.02493485147654E-2</v>
      </c>
      <c r="E35" t="str">
        <f>IFERROR(LN(Volume!#REF!/Volume!#REF!),"")</f>
        <v/>
      </c>
      <c r="F35" t="str">
        <f>IFERROR(LN(Volume!#REF!/Volume!#REF!),"")</f>
        <v/>
      </c>
      <c r="G35" t="str">
        <f>IFERROR(LN(Volume!E35/Volume!E34),"")</f>
        <v/>
      </c>
      <c r="H35" t="str">
        <f>IFERROR(LN(Volume!F35/Volume!F34),"")</f>
        <v/>
      </c>
      <c r="I35">
        <f>IFERROR(LN(Volume!G35/Volume!G34),"")</f>
        <v>-2.2494865958515606</v>
      </c>
      <c r="J35">
        <f>IFERROR(LN(Volume!H35/Volume!H34),"")</f>
        <v>0</v>
      </c>
      <c r="K35" t="str">
        <f>IFERROR(LN(Volume!#REF!/Volume!#REF!),"")</f>
        <v/>
      </c>
      <c r="L35" t="str">
        <f>IFERROR(LN(Volume!#REF!/Volume!#REF!),"")</f>
        <v/>
      </c>
      <c r="M35" t="str">
        <f>IFERROR(LN(Volume!#REF!/Volume!#REF!),"")</f>
        <v/>
      </c>
      <c r="N35" t="str">
        <f>IFERROR(LN(Volume!I35/Volume!I34),"")</f>
        <v/>
      </c>
      <c r="O35" t="str">
        <f>IFERROR(LN(Volume!#REF!/Volume!#REF!),"")</f>
        <v/>
      </c>
      <c r="P35" t="str">
        <f>IFERROR(LN(Volume!#REF!/Volume!#REF!),"")</f>
        <v/>
      </c>
      <c r="Q35" t="str">
        <f>IFERROR(LN(Volume!#REF!/Volume!#REF!),"")</f>
        <v/>
      </c>
      <c r="R35" t="str">
        <f>IFERROR(LN(Volume!#REF!/Volume!#REF!),"")</f>
        <v/>
      </c>
      <c r="S35" t="str">
        <f>IFERROR(LN(Volume!#REF!/Volume!#REF!),"")</f>
        <v/>
      </c>
      <c r="T35">
        <f>IFERROR(LN(Volume!J35/Volume!J34),"")</f>
        <v>2.4640159077285399E-2</v>
      </c>
      <c r="U35" t="str">
        <f>IFERROR(LN(Volume!K35/Volume!K34),"")</f>
        <v/>
      </c>
    </row>
    <row r="36" spans="1:21" x14ac:dyDescent="0.25">
      <c r="A36">
        <f>Volume!A36</f>
        <v>43874</v>
      </c>
      <c r="B36" t="str">
        <f>IFERROR(LN(Volume!B36/Volume!B35),"")</f>
        <v/>
      </c>
      <c r="C36" t="str">
        <f>IFERROR(LN(Volume!C36/Volume!C35),"")</f>
        <v/>
      </c>
      <c r="D36">
        <f>IFERROR(LN(Volume!D36/Volume!D35),"")</f>
        <v>-6.6609834202431897E-2</v>
      </c>
      <c r="E36" t="str">
        <f>IFERROR(LN(Volume!#REF!/Volume!#REF!),"")</f>
        <v/>
      </c>
      <c r="F36" t="str">
        <f>IFERROR(LN(Volume!#REF!/Volume!#REF!),"")</f>
        <v/>
      </c>
      <c r="G36" t="str">
        <f>IFERROR(LN(Volume!E36/Volume!E35),"")</f>
        <v/>
      </c>
      <c r="H36" t="str">
        <f>IFERROR(LN(Volume!F36/Volume!F35),"")</f>
        <v/>
      </c>
      <c r="I36">
        <f>IFERROR(LN(Volume!G36/Volume!G35),"")</f>
        <v>-0.32470375146370595</v>
      </c>
      <c r="J36">
        <f>IFERROR(LN(Volume!H36/Volume!H35),"")</f>
        <v>-1.3862943611198906</v>
      </c>
      <c r="K36" t="str">
        <f>IFERROR(LN(Volume!#REF!/Volume!#REF!),"")</f>
        <v/>
      </c>
      <c r="L36" t="str">
        <f>IFERROR(LN(Volume!#REF!/Volume!#REF!),"")</f>
        <v/>
      </c>
      <c r="M36" t="str">
        <f>IFERROR(LN(Volume!#REF!/Volume!#REF!),"")</f>
        <v/>
      </c>
      <c r="N36">
        <f>IFERROR(LN(Volume!I36/Volume!I35),"")</f>
        <v>-0.16430305129127629</v>
      </c>
      <c r="O36" t="str">
        <f>IFERROR(LN(Volume!#REF!/Volume!#REF!),"")</f>
        <v/>
      </c>
      <c r="P36" t="str">
        <f>IFERROR(LN(Volume!#REF!/Volume!#REF!),"")</f>
        <v/>
      </c>
      <c r="Q36" t="str">
        <f>IFERROR(LN(Volume!#REF!/Volume!#REF!),"")</f>
        <v/>
      </c>
      <c r="R36" t="str">
        <f>IFERROR(LN(Volume!#REF!/Volume!#REF!),"")</f>
        <v/>
      </c>
      <c r="S36" t="str">
        <f>IFERROR(LN(Volume!#REF!/Volume!#REF!),"")</f>
        <v/>
      </c>
      <c r="T36">
        <f>IFERROR(LN(Volume!J36/Volume!J35),"")</f>
        <v>2.1586558417948265E-2</v>
      </c>
      <c r="U36" t="str">
        <f>IFERROR(LN(Volume!K36/Volume!K35),"")</f>
        <v/>
      </c>
    </row>
    <row r="37" spans="1:21" x14ac:dyDescent="0.25">
      <c r="A37">
        <f>Volume!A37</f>
        <v>43875</v>
      </c>
      <c r="B37" t="str">
        <f>IFERROR(LN(Volume!B37/Volume!B36),"")</f>
        <v/>
      </c>
      <c r="C37" t="str">
        <f>IFERROR(LN(Volume!C37/Volume!C36),"")</f>
        <v/>
      </c>
      <c r="D37">
        <f>IFERROR(LN(Volume!D37/Volume!D36),"")</f>
        <v>0.17040246455674421</v>
      </c>
      <c r="E37" t="str">
        <f>IFERROR(LN(Volume!#REF!/Volume!#REF!),"")</f>
        <v/>
      </c>
      <c r="F37" t="str">
        <f>IFERROR(LN(Volume!#REF!/Volume!#REF!),"")</f>
        <v/>
      </c>
      <c r="G37" t="str">
        <f>IFERROR(LN(Volume!E37/Volume!E36),"")</f>
        <v/>
      </c>
      <c r="H37" t="str">
        <f>IFERROR(LN(Volume!F37/Volume!F36),"")</f>
        <v/>
      </c>
      <c r="I37">
        <f>IFERROR(LN(Volume!G37/Volume!G36),"")</f>
        <v>0.11009069003322783</v>
      </c>
      <c r="J37">
        <f>IFERROR(LN(Volume!H37/Volume!H36),"")</f>
        <v>1.6094379124341003</v>
      </c>
      <c r="K37" t="str">
        <f>IFERROR(LN(Volume!#REF!/Volume!#REF!),"")</f>
        <v/>
      </c>
      <c r="L37" t="str">
        <f>IFERROR(LN(Volume!#REF!/Volume!#REF!),"")</f>
        <v/>
      </c>
      <c r="M37" t="str">
        <f>IFERROR(LN(Volume!#REF!/Volume!#REF!),"")</f>
        <v/>
      </c>
      <c r="N37">
        <f>IFERROR(LN(Volume!I37/Volume!I36),"")</f>
        <v>-0.93430923737683336</v>
      </c>
      <c r="O37" t="str">
        <f>IFERROR(LN(Volume!#REF!/Volume!#REF!),"")</f>
        <v/>
      </c>
      <c r="P37" t="str">
        <f>IFERROR(LN(Volume!#REF!/Volume!#REF!),"")</f>
        <v/>
      </c>
      <c r="Q37" t="str">
        <f>IFERROR(LN(Volume!#REF!/Volume!#REF!),"")</f>
        <v/>
      </c>
      <c r="R37" t="str">
        <f>IFERROR(LN(Volume!#REF!/Volume!#REF!),"")</f>
        <v/>
      </c>
      <c r="S37" t="str">
        <f>IFERROR(LN(Volume!#REF!/Volume!#REF!),"")</f>
        <v/>
      </c>
      <c r="T37">
        <f>IFERROR(LN(Volume!J37/Volume!J36),"")</f>
        <v>-4.5276883274852405E-3</v>
      </c>
      <c r="U37" t="str">
        <f>IFERROR(LN(Volume!K37/Volume!K36),"")</f>
        <v/>
      </c>
    </row>
    <row r="38" spans="1:21" x14ac:dyDescent="0.25">
      <c r="A38">
        <f>Volume!A38</f>
        <v>43878</v>
      </c>
      <c r="B38" t="str">
        <f>IFERROR(LN(Volume!B38/Volume!B37),"")</f>
        <v/>
      </c>
      <c r="C38" t="str">
        <f>IFERROR(LN(Volume!C38/Volume!C37),"")</f>
        <v/>
      </c>
      <c r="D38">
        <f>IFERROR(LN(Volume!D38/Volume!D37),"")</f>
        <v>-0.13318886821630996</v>
      </c>
      <c r="E38" t="str">
        <f>IFERROR(LN(Volume!#REF!/Volume!#REF!),"")</f>
        <v/>
      </c>
      <c r="F38" t="str">
        <f>IFERROR(LN(Volume!#REF!/Volume!#REF!),"")</f>
        <v/>
      </c>
      <c r="G38" t="str">
        <f>IFERROR(LN(Volume!E38/Volume!E37),"")</f>
        <v/>
      </c>
      <c r="H38" t="str">
        <f>IFERROR(LN(Volume!F38/Volume!F37),"")</f>
        <v/>
      </c>
      <c r="I38">
        <f>IFERROR(LN(Volume!G38/Volume!G37),"")</f>
        <v>-1.0909199430449541</v>
      </c>
      <c r="J38">
        <f>IFERROR(LN(Volume!H38/Volume!H37),"")</f>
        <v>-0.51082562376599072</v>
      </c>
      <c r="K38" t="str">
        <f>IFERROR(LN(Volume!#REF!/Volume!#REF!),"")</f>
        <v/>
      </c>
      <c r="L38" t="str">
        <f>IFERROR(LN(Volume!#REF!/Volume!#REF!),"")</f>
        <v/>
      </c>
      <c r="M38" t="str">
        <f>IFERROR(LN(Volume!#REF!/Volume!#REF!),"")</f>
        <v/>
      </c>
      <c r="N38">
        <f>IFERROR(LN(Volume!I38/Volume!I37),"")</f>
        <v>0.86020126522311158</v>
      </c>
      <c r="O38" t="str">
        <f>IFERROR(LN(Volume!#REF!/Volume!#REF!),"")</f>
        <v/>
      </c>
      <c r="P38" t="str">
        <f>IFERROR(LN(Volume!#REF!/Volume!#REF!),"")</f>
        <v/>
      </c>
      <c r="Q38" t="str">
        <f>IFERROR(LN(Volume!#REF!/Volume!#REF!),"")</f>
        <v/>
      </c>
      <c r="R38" t="str">
        <f>IFERROR(LN(Volume!#REF!/Volume!#REF!),"")</f>
        <v/>
      </c>
      <c r="S38" t="str">
        <f>IFERROR(LN(Volume!#REF!/Volume!#REF!),"")</f>
        <v/>
      </c>
      <c r="T38">
        <f>IFERROR(LN(Volume!J38/Volume!J37),"")</f>
        <v>3.0871663667087147E-2</v>
      </c>
      <c r="U38" t="str">
        <f>IFERROR(LN(Volume!K38/Volume!K37),"")</f>
        <v/>
      </c>
    </row>
    <row r="39" spans="1:21" x14ac:dyDescent="0.25">
      <c r="A39">
        <f>Volume!A39</f>
        <v>43879</v>
      </c>
      <c r="B39" t="str">
        <f>IFERROR(LN(Volume!B39/Volume!B38),"")</f>
        <v/>
      </c>
      <c r="C39" t="str">
        <f>IFERROR(LN(Volume!C39/Volume!C38),"")</f>
        <v/>
      </c>
      <c r="D39">
        <f>IFERROR(LN(Volume!D39/Volume!D38),"")</f>
        <v>0.22040006536845899</v>
      </c>
      <c r="E39" t="str">
        <f>IFERROR(LN(Volume!#REF!/Volume!#REF!),"")</f>
        <v/>
      </c>
      <c r="F39" t="str">
        <f>IFERROR(LN(Volume!#REF!/Volume!#REF!),"")</f>
        <v/>
      </c>
      <c r="G39" t="str">
        <f>IFERROR(LN(Volume!E39/Volume!E38),"")</f>
        <v/>
      </c>
      <c r="H39" t="str">
        <f>IFERROR(LN(Volume!F39/Volume!F38),"")</f>
        <v/>
      </c>
      <c r="I39">
        <f>IFERROR(LN(Volume!G39/Volume!G38),"")</f>
        <v>0.32988242694215736</v>
      </c>
      <c r="J39">
        <f>IFERROR(LN(Volume!H39/Volume!H38),"")</f>
        <v>0</v>
      </c>
      <c r="K39" t="str">
        <f>IFERROR(LN(Volume!#REF!/Volume!#REF!),"")</f>
        <v/>
      </c>
      <c r="L39" t="str">
        <f>IFERROR(LN(Volume!#REF!/Volume!#REF!),"")</f>
        <v/>
      </c>
      <c r="M39" t="str">
        <f>IFERROR(LN(Volume!#REF!/Volume!#REF!),"")</f>
        <v/>
      </c>
      <c r="N39">
        <f>IFERROR(LN(Volume!I39/Volume!I38),"")</f>
        <v>-3.2580965380214821</v>
      </c>
      <c r="O39" t="str">
        <f>IFERROR(LN(Volume!#REF!/Volume!#REF!),"")</f>
        <v/>
      </c>
      <c r="P39" t="str">
        <f>IFERROR(LN(Volume!#REF!/Volume!#REF!),"")</f>
        <v/>
      </c>
      <c r="Q39" t="str">
        <f>IFERROR(LN(Volume!#REF!/Volume!#REF!),"")</f>
        <v/>
      </c>
      <c r="R39" t="str">
        <f>IFERROR(LN(Volume!#REF!/Volume!#REF!),"")</f>
        <v/>
      </c>
      <c r="S39" t="str">
        <f>IFERROR(LN(Volume!#REF!/Volume!#REF!),"")</f>
        <v/>
      </c>
      <c r="T39">
        <f>IFERROR(LN(Volume!J39/Volume!J38),"")</f>
        <v>3.5935355101302181E-3</v>
      </c>
      <c r="U39" t="str">
        <f>IFERROR(LN(Volume!K39/Volume!K38),"")</f>
        <v/>
      </c>
    </row>
    <row r="40" spans="1:21" x14ac:dyDescent="0.25">
      <c r="A40">
        <f>Volume!A40</f>
        <v>43880</v>
      </c>
      <c r="B40" t="str">
        <f>IFERROR(LN(Volume!B40/Volume!B39),"")</f>
        <v/>
      </c>
      <c r="C40" t="str">
        <f>IFERROR(LN(Volume!C40/Volume!C39),"")</f>
        <v/>
      </c>
      <c r="D40">
        <f>IFERROR(LN(Volume!D40/Volume!D39),"")</f>
        <v>-1.3274531208696075E-2</v>
      </c>
      <c r="E40" t="str">
        <f>IFERROR(LN(Volume!#REF!/Volume!#REF!),"")</f>
        <v/>
      </c>
      <c r="F40" t="str">
        <f>IFERROR(LN(Volume!#REF!/Volume!#REF!),"")</f>
        <v/>
      </c>
      <c r="G40" t="str">
        <f>IFERROR(LN(Volume!E40/Volume!E39),"")</f>
        <v/>
      </c>
      <c r="H40" t="str">
        <f>IFERROR(LN(Volume!F40/Volume!F39),"")</f>
        <v/>
      </c>
      <c r="I40">
        <f>IFERROR(LN(Volume!G40/Volume!G39),"")</f>
        <v>-0.41376391092285947</v>
      </c>
      <c r="J40">
        <f>IFERROR(LN(Volume!H40/Volume!H39),"")</f>
        <v>3.0476920124847022</v>
      </c>
      <c r="K40" t="str">
        <f>IFERROR(LN(Volume!#REF!/Volume!#REF!),"")</f>
        <v/>
      </c>
      <c r="L40" t="str">
        <f>IFERROR(LN(Volume!#REF!/Volume!#REF!),"")</f>
        <v/>
      </c>
      <c r="M40" t="str">
        <f>IFERROR(LN(Volume!#REF!/Volume!#REF!),"")</f>
        <v/>
      </c>
      <c r="N40" t="str">
        <f>IFERROR(LN(Volume!I40/Volume!I39),"")</f>
        <v/>
      </c>
      <c r="O40" t="str">
        <f>IFERROR(LN(Volume!#REF!/Volume!#REF!),"")</f>
        <v/>
      </c>
      <c r="P40" t="str">
        <f>IFERROR(LN(Volume!#REF!/Volume!#REF!),"")</f>
        <v/>
      </c>
      <c r="Q40" t="str">
        <f>IFERROR(LN(Volume!#REF!/Volume!#REF!),"")</f>
        <v/>
      </c>
      <c r="R40" t="str">
        <f>IFERROR(LN(Volume!#REF!/Volume!#REF!),"")</f>
        <v/>
      </c>
      <c r="S40" t="str">
        <f>IFERROR(LN(Volume!#REF!/Volume!#REF!),"")</f>
        <v/>
      </c>
      <c r="T40">
        <f>IFERROR(LN(Volume!J40/Volume!J39),"")</f>
        <v>2.2463998809159561E-2</v>
      </c>
      <c r="U40" t="str">
        <f>IFERROR(LN(Volume!K40/Volume!K39),"")</f>
        <v/>
      </c>
    </row>
    <row r="41" spans="1:21" x14ac:dyDescent="0.25">
      <c r="A41">
        <f>Volume!A41</f>
        <v>43881</v>
      </c>
      <c r="B41" t="str">
        <f>IFERROR(LN(Volume!B41/Volume!B40),"")</f>
        <v/>
      </c>
      <c r="C41" t="str">
        <f>IFERROR(LN(Volume!C41/Volume!C40),"")</f>
        <v/>
      </c>
      <c r="D41">
        <f>IFERROR(LN(Volume!D41/Volume!D40),"")</f>
        <v>0.29330838282222021</v>
      </c>
      <c r="E41" t="str">
        <f>IFERROR(LN(Volume!#REF!/Volume!#REF!),"")</f>
        <v/>
      </c>
      <c r="F41" t="str">
        <f>IFERROR(LN(Volume!#REF!/Volume!#REF!),"")</f>
        <v/>
      </c>
      <c r="G41" t="str">
        <f>IFERROR(LN(Volume!E41/Volume!E40),"")</f>
        <v/>
      </c>
      <c r="H41" t="str">
        <f>IFERROR(LN(Volume!F41/Volume!F40),"")</f>
        <v/>
      </c>
      <c r="I41">
        <f>IFERROR(LN(Volume!G41/Volume!G40),"")</f>
        <v>-0.16251892949777494</v>
      </c>
      <c r="J41">
        <f>IFERROR(LN(Volume!H41/Volume!H40),"")</f>
        <v>-2.0668627594729756</v>
      </c>
      <c r="K41" t="str">
        <f>IFERROR(LN(Volume!#REF!/Volume!#REF!),"")</f>
        <v/>
      </c>
      <c r="L41" t="str">
        <f>IFERROR(LN(Volume!#REF!/Volume!#REF!),"")</f>
        <v/>
      </c>
      <c r="M41" t="str">
        <f>IFERROR(LN(Volume!#REF!/Volume!#REF!),"")</f>
        <v/>
      </c>
      <c r="N41" t="str">
        <f>IFERROR(LN(Volume!I41/Volume!I40),"")</f>
        <v/>
      </c>
      <c r="O41" t="str">
        <f>IFERROR(LN(Volume!#REF!/Volume!#REF!),"")</f>
        <v/>
      </c>
      <c r="P41" t="str">
        <f>IFERROR(LN(Volume!#REF!/Volume!#REF!),"")</f>
        <v/>
      </c>
      <c r="Q41" t="str">
        <f>IFERROR(LN(Volume!#REF!/Volume!#REF!),"")</f>
        <v/>
      </c>
      <c r="R41" t="str">
        <f>IFERROR(LN(Volume!#REF!/Volume!#REF!),"")</f>
        <v/>
      </c>
      <c r="S41" t="str">
        <f>IFERROR(LN(Volume!#REF!/Volume!#REF!),"")</f>
        <v/>
      </c>
      <c r="T41">
        <f>IFERROR(LN(Volume!J41/Volume!J40),"")</f>
        <v>-2.7317090157929231E-3</v>
      </c>
      <c r="U41" t="str">
        <f>IFERROR(LN(Volume!K41/Volume!K40),"")</f>
        <v/>
      </c>
    </row>
    <row r="42" spans="1:21" x14ac:dyDescent="0.25">
      <c r="A42">
        <f>Volume!A42</f>
        <v>43882</v>
      </c>
      <c r="B42" t="str">
        <f>IFERROR(LN(Volume!B42/Volume!B41),"")</f>
        <v/>
      </c>
      <c r="C42" t="str">
        <f>IFERROR(LN(Volume!C42/Volume!C41),"")</f>
        <v/>
      </c>
      <c r="D42">
        <f>IFERROR(LN(Volume!D42/Volume!D41),"")</f>
        <v>-0.38466203475967509</v>
      </c>
      <c r="E42" t="str">
        <f>IFERROR(LN(Volume!#REF!/Volume!#REF!),"")</f>
        <v/>
      </c>
      <c r="F42" t="str">
        <f>IFERROR(LN(Volume!#REF!/Volume!#REF!),"")</f>
        <v/>
      </c>
      <c r="G42" t="str">
        <f>IFERROR(LN(Volume!E42/Volume!E41),"")</f>
        <v/>
      </c>
      <c r="H42" t="str">
        <f>IFERROR(LN(Volume!F42/Volume!F41),"")</f>
        <v/>
      </c>
      <c r="I42">
        <f>IFERROR(LN(Volume!G42/Volume!G41),"")</f>
        <v>1.1323504282999599</v>
      </c>
      <c r="J42">
        <f>IFERROR(LN(Volume!H42/Volume!H41),"")</f>
        <v>3.6538997352179097</v>
      </c>
      <c r="K42" t="str">
        <f>IFERROR(LN(Volume!#REF!/Volume!#REF!),"")</f>
        <v/>
      </c>
      <c r="L42" t="str">
        <f>IFERROR(LN(Volume!#REF!/Volume!#REF!),"")</f>
        <v/>
      </c>
      <c r="M42" t="str">
        <f>IFERROR(LN(Volume!#REF!/Volume!#REF!),"")</f>
        <v/>
      </c>
      <c r="N42" t="str">
        <f>IFERROR(LN(Volume!I42/Volume!I41),"")</f>
        <v/>
      </c>
      <c r="O42" t="str">
        <f>IFERROR(LN(Volume!#REF!/Volume!#REF!),"")</f>
        <v/>
      </c>
      <c r="P42" t="str">
        <f>IFERROR(LN(Volume!#REF!/Volume!#REF!),"")</f>
        <v/>
      </c>
      <c r="Q42" t="str">
        <f>IFERROR(LN(Volume!#REF!/Volume!#REF!),"")</f>
        <v/>
      </c>
      <c r="R42" t="str">
        <f>IFERROR(LN(Volume!#REF!/Volume!#REF!),"")</f>
        <v/>
      </c>
      <c r="S42" t="str">
        <f>IFERROR(LN(Volume!#REF!/Volume!#REF!),"")</f>
        <v/>
      </c>
      <c r="T42">
        <f>IFERROR(LN(Volume!J42/Volume!J41),"")</f>
        <v>-1.1730206623633988E-3</v>
      </c>
      <c r="U42" t="str">
        <f>IFERROR(LN(Volume!K42/Volume!K41),"")</f>
        <v/>
      </c>
    </row>
    <row r="43" spans="1:21" x14ac:dyDescent="0.25">
      <c r="A43">
        <f>Volume!A43</f>
        <v>43885</v>
      </c>
      <c r="B43" t="str">
        <f>IFERROR(LN(Volume!B43/Volume!B42),"")</f>
        <v/>
      </c>
      <c r="C43" t="str">
        <f>IFERROR(LN(Volume!C43/Volume!C42),"")</f>
        <v/>
      </c>
      <c r="D43">
        <f>IFERROR(LN(Volume!D43/Volume!D42),"")</f>
        <v>0.24127437785376804</v>
      </c>
      <c r="E43" t="str">
        <f>IFERROR(LN(Volume!#REF!/Volume!#REF!),"")</f>
        <v/>
      </c>
      <c r="F43" t="str">
        <f>IFERROR(LN(Volume!#REF!/Volume!#REF!),"")</f>
        <v/>
      </c>
      <c r="G43" t="str">
        <f>IFERROR(LN(Volume!E43/Volume!E42),"")</f>
        <v/>
      </c>
      <c r="H43" t="str">
        <f>IFERROR(LN(Volume!F43/Volume!F42),"")</f>
        <v/>
      </c>
      <c r="I43">
        <f>IFERROR(LN(Volume!G43/Volume!G42),"")</f>
        <v>-0.31490553106243735</v>
      </c>
      <c r="J43">
        <f>IFERROR(LN(Volume!H43/Volume!H42),"")</f>
        <v>-3.629207122627538</v>
      </c>
      <c r="K43" t="str">
        <f>IFERROR(LN(Volume!#REF!/Volume!#REF!),"")</f>
        <v/>
      </c>
      <c r="L43" t="str">
        <f>IFERROR(LN(Volume!#REF!/Volume!#REF!),"")</f>
        <v/>
      </c>
      <c r="M43" t="str">
        <f>IFERROR(LN(Volume!#REF!/Volume!#REF!),"")</f>
        <v/>
      </c>
      <c r="N43" t="str">
        <f>IFERROR(LN(Volume!I43/Volume!I42),"")</f>
        <v/>
      </c>
      <c r="O43" t="str">
        <f>IFERROR(LN(Volume!#REF!/Volume!#REF!),"")</f>
        <v/>
      </c>
      <c r="P43" t="str">
        <f>IFERROR(LN(Volume!#REF!/Volume!#REF!),"")</f>
        <v/>
      </c>
      <c r="Q43" t="str">
        <f>IFERROR(LN(Volume!#REF!/Volume!#REF!),"")</f>
        <v/>
      </c>
      <c r="R43" t="str">
        <f>IFERROR(LN(Volume!#REF!/Volume!#REF!),"")</f>
        <v/>
      </c>
      <c r="S43" t="str">
        <f>IFERROR(LN(Volume!#REF!/Volume!#REF!),"")</f>
        <v/>
      </c>
      <c r="T43">
        <f>IFERROR(LN(Volume!J43/Volume!J42),"")</f>
        <v>-4.1131771238935973E-2</v>
      </c>
      <c r="U43" t="str">
        <f>IFERROR(LN(Volume!K43/Volume!K42),"")</f>
        <v/>
      </c>
    </row>
    <row r="44" spans="1:21" x14ac:dyDescent="0.25">
      <c r="A44">
        <f>Volume!A44</f>
        <v>43886</v>
      </c>
      <c r="B44" t="str">
        <f>IFERROR(LN(Volume!B44/Volume!B43),"")</f>
        <v/>
      </c>
      <c r="C44" t="str">
        <f>IFERROR(LN(Volume!C44/Volume!C43),"")</f>
        <v/>
      </c>
      <c r="D44">
        <f>IFERROR(LN(Volume!D44/Volume!D43),"")</f>
        <v>0.25921658873426795</v>
      </c>
      <c r="E44" t="str">
        <f>IFERROR(LN(Volume!#REF!/Volume!#REF!),"")</f>
        <v/>
      </c>
      <c r="F44" t="str">
        <f>IFERROR(LN(Volume!#REF!/Volume!#REF!),"")</f>
        <v/>
      </c>
      <c r="G44" t="str">
        <f>IFERROR(LN(Volume!E44/Volume!E43),"")</f>
        <v/>
      </c>
      <c r="H44" t="str">
        <f>IFERROR(LN(Volume!F44/Volume!F43),"")</f>
        <v/>
      </c>
      <c r="I44">
        <f>IFERROR(LN(Volume!G44/Volume!G43),"")</f>
        <v>-0.20067069546215111</v>
      </c>
      <c r="J44">
        <f>IFERROR(LN(Volume!H44/Volume!H43),"")</f>
        <v>-0.71783979315031687</v>
      </c>
      <c r="K44" t="str">
        <f>IFERROR(LN(Volume!#REF!/Volume!#REF!),"")</f>
        <v/>
      </c>
      <c r="L44" t="str">
        <f>IFERROR(LN(Volume!#REF!/Volume!#REF!),"")</f>
        <v/>
      </c>
      <c r="M44" t="str">
        <f>IFERROR(LN(Volume!#REF!/Volume!#REF!),"")</f>
        <v/>
      </c>
      <c r="N44" t="str">
        <f>IFERROR(LN(Volume!I44/Volume!I43),"")</f>
        <v/>
      </c>
      <c r="O44" t="str">
        <f>IFERROR(LN(Volume!#REF!/Volume!#REF!),"")</f>
        <v/>
      </c>
      <c r="P44" t="str">
        <f>IFERROR(LN(Volume!#REF!/Volume!#REF!),"")</f>
        <v/>
      </c>
      <c r="Q44" t="str">
        <f>IFERROR(LN(Volume!#REF!/Volume!#REF!),"")</f>
        <v/>
      </c>
      <c r="R44" t="str">
        <f>IFERROR(LN(Volume!#REF!/Volume!#REF!),"")</f>
        <v/>
      </c>
      <c r="S44" t="str">
        <f>IFERROR(LN(Volume!#REF!/Volume!#REF!),"")</f>
        <v/>
      </c>
      <c r="T44">
        <f>IFERROR(LN(Volume!J44/Volume!J43),"")</f>
        <v>-1.6026642601012518E-2</v>
      </c>
      <c r="U44" t="str">
        <f>IFERROR(LN(Volume!K44/Volume!K43),"")</f>
        <v/>
      </c>
    </row>
    <row r="45" spans="1:21" x14ac:dyDescent="0.25">
      <c r="A45">
        <f>Volume!A45</f>
        <v>43887</v>
      </c>
      <c r="B45" t="str">
        <f>IFERROR(LN(Volume!B45/Volume!B44),"")</f>
        <v/>
      </c>
      <c r="C45" t="str">
        <f>IFERROR(LN(Volume!C45/Volume!C44),"")</f>
        <v/>
      </c>
      <c r="D45">
        <f>IFERROR(LN(Volume!D45/Volume!D44),"")</f>
        <v>-3.9358794286028988E-2</v>
      </c>
      <c r="E45" t="str">
        <f>IFERROR(LN(Volume!#REF!/Volume!#REF!),"")</f>
        <v/>
      </c>
      <c r="F45" t="str">
        <f>IFERROR(LN(Volume!#REF!/Volume!#REF!),"")</f>
        <v/>
      </c>
      <c r="G45" t="str">
        <f>IFERROR(LN(Volume!E45/Volume!E44),"")</f>
        <v/>
      </c>
      <c r="H45" t="str">
        <f>IFERROR(LN(Volume!F45/Volume!F44),"")</f>
        <v/>
      </c>
      <c r="I45">
        <f>IFERROR(LN(Volume!G45/Volume!G44),"")</f>
        <v>1.3249254147435985</v>
      </c>
      <c r="J45">
        <f>IFERROR(LN(Volume!H45/Volume!H44),"")</f>
        <v>4.7331235502985525</v>
      </c>
      <c r="K45" t="str">
        <f>IFERROR(LN(Volume!#REF!/Volume!#REF!),"")</f>
        <v/>
      </c>
      <c r="L45" t="str">
        <f>IFERROR(LN(Volume!#REF!/Volume!#REF!),"")</f>
        <v/>
      </c>
      <c r="M45" t="str">
        <f>IFERROR(LN(Volume!#REF!/Volume!#REF!),"")</f>
        <v/>
      </c>
      <c r="N45" t="str">
        <f>IFERROR(LN(Volume!I45/Volume!I44),"")</f>
        <v/>
      </c>
      <c r="O45" t="str">
        <f>IFERROR(LN(Volume!#REF!/Volume!#REF!),"")</f>
        <v/>
      </c>
      <c r="P45" t="str">
        <f>IFERROR(LN(Volume!#REF!/Volume!#REF!),"")</f>
        <v/>
      </c>
      <c r="Q45" t="str">
        <f>IFERROR(LN(Volume!#REF!/Volume!#REF!),"")</f>
        <v/>
      </c>
      <c r="R45" t="str">
        <f>IFERROR(LN(Volume!#REF!/Volume!#REF!),"")</f>
        <v/>
      </c>
      <c r="S45" t="str">
        <f>IFERROR(LN(Volume!#REF!/Volume!#REF!),"")</f>
        <v/>
      </c>
      <c r="T45">
        <f>IFERROR(LN(Volume!J45/Volume!J44),"")</f>
        <v>3.3085224555607202E-3</v>
      </c>
      <c r="U45" t="str">
        <f>IFERROR(LN(Volume!K45/Volume!K44),"")</f>
        <v/>
      </c>
    </row>
    <row r="46" spans="1:21" x14ac:dyDescent="0.25">
      <c r="A46">
        <f>Volume!A46</f>
        <v>43888</v>
      </c>
      <c r="B46" t="str">
        <f>IFERROR(LN(Volume!B46/Volume!B45),"")</f>
        <v/>
      </c>
      <c r="C46" t="str">
        <f>IFERROR(LN(Volume!C46/Volume!C45),"")</f>
        <v/>
      </c>
      <c r="D46">
        <f>IFERROR(LN(Volume!D46/Volume!D45),"")</f>
        <v>-0.18362861681395148</v>
      </c>
      <c r="E46" t="str">
        <f>IFERROR(LN(Volume!#REF!/Volume!#REF!),"")</f>
        <v/>
      </c>
      <c r="F46" t="str">
        <f>IFERROR(LN(Volume!#REF!/Volume!#REF!),"")</f>
        <v/>
      </c>
      <c r="G46" t="str">
        <f>IFERROR(LN(Volume!E46/Volume!E45),"")</f>
        <v/>
      </c>
      <c r="H46" t="str">
        <f>IFERROR(LN(Volume!F46/Volume!F45),"")</f>
        <v/>
      </c>
      <c r="I46">
        <f>IFERROR(LN(Volume!G46/Volume!G45),"")</f>
        <v>-2.4476352549907685</v>
      </c>
      <c r="J46">
        <f>IFERROR(LN(Volume!H46/Volume!H45),"")</f>
        <v>-2.0763666435838926</v>
      </c>
      <c r="K46" t="str">
        <f>IFERROR(LN(Volume!#REF!/Volume!#REF!),"")</f>
        <v/>
      </c>
      <c r="L46" t="str">
        <f>IFERROR(LN(Volume!#REF!/Volume!#REF!),"")</f>
        <v/>
      </c>
      <c r="M46" t="str">
        <f>IFERROR(LN(Volume!#REF!/Volume!#REF!),"")</f>
        <v/>
      </c>
      <c r="N46" t="str">
        <f>IFERROR(LN(Volume!I46/Volume!I45),"")</f>
        <v/>
      </c>
      <c r="O46" t="str">
        <f>IFERROR(LN(Volume!#REF!/Volume!#REF!),"")</f>
        <v/>
      </c>
      <c r="P46" t="str">
        <f>IFERROR(LN(Volume!#REF!/Volume!#REF!),"")</f>
        <v/>
      </c>
      <c r="Q46" t="str">
        <f>IFERROR(LN(Volume!#REF!/Volume!#REF!),"")</f>
        <v/>
      </c>
      <c r="R46" t="str">
        <f>IFERROR(LN(Volume!#REF!/Volume!#REF!),"")</f>
        <v/>
      </c>
      <c r="S46" t="str">
        <f>IFERROR(LN(Volume!#REF!/Volume!#REF!),"")</f>
        <v/>
      </c>
      <c r="T46">
        <f>IFERROR(LN(Volume!J46/Volume!J45),"")</f>
        <v>-2.762837934156023E-2</v>
      </c>
      <c r="U46" t="str">
        <f>IFERROR(LN(Volume!K46/Volume!K45),"")</f>
        <v/>
      </c>
    </row>
    <row r="47" spans="1:21" x14ac:dyDescent="0.25">
      <c r="A47">
        <f>Volume!A47</f>
        <v>43889</v>
      </c>
      <c r="B47" t="str">
        <f>IFERROR(LN(Volume!B47/Volume!B46),"")</f>
        <v/>
      </c>
      <c r="C47" t="str">
        <f>IFERROR(LN(Volume!C47/Volume!C46),"")</f>
        <v/>
      </c>
      <c r="D47">
        <f>IFERROR(LN(Volume!D47/Volume!D46),"")</f>
        <v>-0.55480998303987472</v>
      </c>
      <c r="E47" t="str">
        <f>IFERROR(LN(Volume!#REF!/Volume!#REF!),"")</f>
        <v/>
      </c>
      <c r="F47" t="str">
        <f>IFERROR(LN(Volume!#REF!/Volume!#REF!),"")</f>
        <v/>
      </c>
      <c r="G47" t="str">
        <f>IFERROR(LN(Volume!E47/Volume!E46),"")</f>
        <v/>
      </c>
      <c r="H47" t="str">
        <f>IFERROR(LN(Volume!F47/Volume!F46),"")</f>
        <v/>
      </c>
      <c r="I47">
        <f>IFERROR(LN(Volume!G47/Volume!G46),"")</f>
        <v>4.1623070927920018</v>
      </c>
      <c r="J47">
        <f>IFERROR(LN(Volume!H47/Volume!H46),"")</f>
        <v>-2.5169949643395007</v>
      </c>
      <c r="K47" t="str">
        <f>IFERROR(LN(Volume!#REF!/Volume!#REF!),"")</f>
        <v/>
      </c>
      <c r="L47" t="str">
        <f>IFERROR(LN(Volume!#REF!/Volume!#REF!),"")</f>
        <v/>
      </c>
      <c r="M47" t="str">
        <f>IFERROR(LN(Volume!#REF!/Volume!#REF!),"")</f>
        <v/>
      </c>
      <c r="N47" t="str">
        <f>IFERROR(LN(Volume!I47/Volume!I46),"")</f>
        <v/>
      </c>
      <c r="O47" t="str">
        <f>IFERROR(LN(Volume!#REF!/Volume!#REF!),"")</f>
        <v/>
      </c>
      <c r="P47" t="str">
        <f>IFERROR(LN(Volume!#REF!/Volume!#REF!),"")</f>
        <v/>
      </c>
      <c r="Q47" t="str">
        <f>IFERROR(LN(Volume!#REF!/Volume!#REF!),"")</f>
        <v/>
      </c>
      <c r="R47" t="str">
        <f>IFERROR(LN(Volume!#REF!/Volume!#REF!),"")</f>
        <v/>
      </c>
      <c r="S47" t="str">
        <f>IFERROR(LN(Volume!#REF!/Volume!#REF!),"")</f>
        <v/>
      </c>
      <c r="T47">
        <f>IFERROR(LN(Volume!J47/Volume!J46),"")</f>
        <v>4.2435816465376545E-4</v>
      </c>
      <c r="U47" t="str">
        <f>IFERROR(LN(Volume!K47/Volume!K46),"")</f>
        <v/>
      </c>
    </row>
    <row r="48" spans="1:21" x14ac:dyDescent="0.25">
      <c r="A48">
        <f>Volume!A48</f>
        <v>43892</v>
      </c>
      <c r="B48" t="str">
        <f>IFERROR(LN(Volume!B48/Volume!B47),"")</f>
        <v/>
      </c>
      <c r="C48" t="str">
        <f>IFERROR(LN(Volume!C48/Volume!C47),"")</f>
        <v/>
      </c>
      <c r="D48">
        <f>IFERROR(LN(Volume!D48/Volume!D47),"")</f>
        <v>9.1693303641254095E-2</v>
      </c>
      <c r="E48" t="str">
        <f>IFERROR(LN(Volume!#REF!/Volume!#REF!),"")</f>
        <v/>
      </c>
      <c r="F48" t="str">
        <f>IFERROR(LN(Volume!#REF!/Volume!#REF!),"")</f>
        <v/>
      </c>
      <c r="G48" t="str">
        <f>IFERROR(LN(Volume!E48/Volume!E47),"")</f>
        <v/>
      </c>
      <c r="H48" t="str">
        <f>IFERROR(LN(Volume!F48/Volume!F47),"")</f>
        <v/>
      </c>
      <c r="I48">
        <f>IFERROR(LN(Volume!G48/Volume!G47),"")</f>
        <v>-3.1396807111018141</v>
      </c>
      <c r="J48" t="str">
        <f>IFERROR(LN(Volume!H48/Volume!H47),"")</f>
        <v/>
      </c>
      <c r="K48" t="str">
        <f>IFERROR(LN(Volume!#REF!/Volume!#REF!),"")</f>
        <v/>
      </c>
      <c r="L48" t="str">
        <f>IFERROR(LN(Volume!#REF!/Volume!#REF!),"")</f>
        <v/>
      </c>
      <c r="M48" t="str">
        <f>IFERROR(LN(Volume!#REF!/Volume!#REF!),"")</f>
        <v/>
      </c>
      <c r="N48" t="str">
        <f>IFERROR(LN(Volume!I48/Volume!I47),"")</f>
        <v/>
      </c>
      <c r="O48" t="str">
        <f>IFERROR(LN(Volume!#REF!/Volume!#REF!),"")</f>
        <v/>
      </c>
      <c r="P48" t="str">
        <f>IFERROR(LN(Volume!#REF!/Volume!#REF!),"")</f>
        <v/>
      </c>
      <c r="Q48" t="str">
        <f>IFERROR(LN(Volume!#REF!/Volume!#REF!),"")</f>
        <v/>
      </c>
      <c r="R48" t="str">
        <f>IFERROR(LN(Volume!#REF!/Volume!#REF!),"")</f>
        <v/>
      </c>
      <c r="S48" t="str">
        <f>IFERROR(LN(Volume!#REF!/Volume!#REF!),"")</f>
        <v/>
      </c>
      <c r="T48">
        <f>IFERROR(LN(Volume!J48/Volume!J47),"")</f>
        <v>-3.3999182772183477E-3</v>
      </c>
      <c r="U48" t="str">
        <f>IFERROR(LN(Volume!K48/Volume!K47),"")</f>
        <v/>
      </c>
    </row>
    <row r="49" spans="1:21" x14ac:dyDescent="0.25">
      <c r="A49">
        <f>Volume!A49</f>
        <v>43893</v>
      </c>
      <c r="B49" t="str">
        <f>IFERROR(LN(Volume!B49/Volume!B48),"")</f>
        <v/>
      </c>
      <c r="C49" t="str">
        <f>IFERROR(LN(Volume!C49/Volume!C48),"")</f>
        <v/>
      </c>
      <c r="D49">
        <f>IFERROR(LN(Volume!D49/Volume!D48),"")</f>
        <v>0.17377608402240935</v>
      </c>
      <c r="E49" t="str">
        <f>IFERROR(LN(Volume!#REF!/Volume!#REF!),"")</f>
        <v/>
      </c>
      <c r="F49" t="str">
        <f>IFERROR(LN(Volume!#REF!/Volume!#REF!),"")</f>
        <v/>
      </c>
      <c r="G49" t="str">
        <f>IFERROR(LN(Volume!E49/Volume!E48),"")</f>
        <v/>
      </c>
      <c r="H49" t="str">
        <f>IFERROR(LN(Volume!F49/Volume!F48),"")</f>
        <v/>
      </c>
      <c r="I49">
        <f>IFERROR(LN(Volume!G49/Volume!G48),"")</f>
        <v>3.1316730420018262</v>
      </c>
      <c r="J49" t="str">
        <f>IFERROR(LN(Volume!H49/Volume!H48),"")</f>
        <v/>
      </c>
      <c r="K49" t="str">
        <f>IFERROR(LN(Volume!#REF!/Volume!#REF!),"")</f>
        <v/>
      </c>
      <c r="L49" t="str">
        <f>IFERROR(LN(Volume!#REF!/Volume!#REF!),"")</f>
        <v/>
      </c>
      <c r="M49" t="str">
        <f>IFERROR(LN(Volume!#REF!/Volume!#REF!),"")</f>
        <v/>
      </c>
      <c r="N49">
        <f>IFERROR(LN(Volume!I49/Volume!I48),"")</f>
        <v>-0.832909122935104</v>
      </c>
      <c r="O49" t="str">
        <f>IFERROR(LN(Volume!#REF!/Volume!#REF!),"")</f>
        <v/>
      </c>
      <c r="P49" t="str">
        <f>IFERROR(LN(Volume!#REF!/Volume!#REF!),"")</f>
        <v/>
      </c>
      <c r="Q49" t="str">
        <f>IFERROR(LN(Volume!#REF!/Volume!#REF!),"")</f>
        <v/>
      </c>
      <c r="R49" t="str">
        <f>IFERROR(LN(Volume!#REF!/Volume!#REF!),"")</f>
        <v/>
      </c>
      <c r="S49" t="str">
        <f>IFERROR(LN(Volume!#REF!/Volume!#REF!),"")</f>
        <v/>
      </c>
      <c r="T49">
        <f>IFERROR(LN(Volume!J49/Volume!J48),"")</f>
        <v>-6.8347126374828197E-3</v>
      </c>
      <c r="U49" t="str">
        <f>IFERROR(LN(Volume!K49/Volume!K48),"")</f>
        <v/>
      </c>
    </row>
    <row r="50" spans="1:21" x14ac:dyDescent="0.25">
      <c r="A50">
        <f>Volume!A50</f>
        <v>43894</v>
      </c>
      <c r="B50" t="str">
        <f>IFERROR(LN(Volume!B50/Volume!B49),"")</f>
        <v/>
      </c>
      <c r="C50" t="str">
        <f>IFERROR(LN(Volume!C50/Volume!C49),"")</f>
        <v/>
      </c>
      <c r="D50">
        <f>IFERROR(LN(Volume!D50/Volume!D49),"")</f>
        <v>0.15069557697745395</v>
      </c>
      <c r="E50" t="str">
        <f>IFERROR(LN(Volume!#REF!/Volume!#REF!),"")</f>
        <v/>
      </c>
      <c r="F50" t="str">
        <f>IFERROR(LN(Volume!#REF!/Volume!#REF!),"")</f>
        <v/>
      </c>
      <c r="G50" t="str">
        <f>IFERROR(LN(Volume!E50/Volume!E49),"")</f>
        <v/>
      </c>
      <c r="H50" t="str">
        <f>IFERROR(LN(Volume!F50/Volume!F49),"")</f>
        <v/>
      </c>
      <c r="I50">
        <f>IFERROR(LN(Volume!G50/Volume!G49),"")</f>
        <v>-1.2707257885096703</v>
      </c>
      <c r="J50">
        <f>IFERROR(LN(Volume!H50/Volume!H49),"")</f>
        <v>3.2015843277581397</v>
      </c>
      <c r="K50" t="str">
        <f>IFERROR(LN(Volume!#REF!/Volume!#REF!),"")</f>
        <v/>
      </c>
      <c r="L50" t="str">
        <f>IFERROR(LN(Volume!#REF!/Volume!#REF!),"")</f>
        <v/>
      </c>
      <c r="M50" t="str">
        <f>IFERROR(LN(Volume!#REF!/Volume!#REF!),"")</f>
        <v/>
      </c>
      <c r="N50">
        <f>IFERROR(LN(Volume!I50/Volume!I49),"")</f>
        <v>0.9028677115420144</v>
      </c>
      <c r="O50" t="str">
        <f>IFERROR(LN(Volume!#REF!/Volume!#REF!),"")</f>
        <v/>
      </c>
      <c r="P50" t="str">
        <f>IFERROR(LN(Volume!#REF!/Volume!#REF!),"")</f>
        <v/>
      </c>
      <c r="Q50" t="str">
        <f>IFERROR(LN(Volume!#REF!/Volume!#REF!),"")</f>
        <v/>
      </c>
      <c r="R50" t="str">
        <f>IFERROR(LN(Volume!#REF!/Volume!#REF!),"")</f>
        <v/>
      </c>
      <c r="S50" t="str">
        <f>IFERROR(LN(Volume!#REF!/Volume!#REF!),"")</f>
        <v/>
      </c>
      <c r="T50">
        <f>IFERROR(LN(Volume!J50/Volume!J49),"")</f>
        <v>1.9945494644090567E-2</v>
      </c>
      <c r="U50" t="str">
        <f>IFERROR(LN(Volume!K50/Volume!K49),"")</f>
        <v/>
      </c>
    </row>
    <row r="51" spans="1:21" x14ac:dyDescent="0.25">
      <c r="A51">
        <f>Volume!A51</f>
        <v>43895</v>
      </c>
      <c r="B51" t="str">
        <f>IFERROR(LN(Volume!B51/Volume!B50),"")</f>
        <v/>
      </c>
      <c r="C51" t="str">
        <f>IFERROR(LN(Volume!C51/Volume!C50),"")</f>
        <v/>
      </c>
      <c r="D51">
        <f>IFERROR(LN(Volume!D51/Volume!D50),"")</f>
        <v>-0.35637832405493586</v>
      </c>
      <c r="E51" t="str">
        <f>IFERROR(LN(Volume!#REF!/Volume!#REF!),"")</f>
        <v/>
      </c>
      <c r="F51" t="str">
        <f>IFERROR(LN(Volume!#REF!/Volume!#REF!),"")</f>
        <v/>
      </c>
      <c r="G51" t="str">
        <f>IFERROR(LN(Volume!E51/Volume!E50),"")</f>
        <v/>
      </c>
      <c r="H51" t="str">
        <f>IFERROR(LN(Volume!F51/Volume!F50),"")</f>
        <v/>
      </c>
      <c r="I51">
        <f>IFERROR(LN(Volume!G51/Volume!G50),"")</f>
        <v>-2.3924530824956856</v>
      </c>
      <c r="J51">
        <f>IFERROR(LN(Volume!H51/Volume!H50),"")</f>
        <v>-2.6907587039921492</v>
      </c>
      <c r="K51" t="str">
        <f>IFERROR(LN(Volume!#REF!/Volume!#REF!),"")</f>
        <v/>
      </c>
      <c r="L51" t="str">
        <f>IFERROR(LN(Volume!#REF!/Volume!#REF!),"")</f>
        <v/>
      </c>
      <c r="M51" t="str">
        <f>IFERROR(LN(Volume!#REF!/Volume!#REF!),"")</f>
        <v/>
      </c>
      <c r="N51">
        <f>IFERROR(LN(Volume!I51/Volume!I50),"")</f>
        <v>0.43213335519032575</v>
      </c>
      <c r="O51" t="str">
        <f>IFERROR(LN(Volume!#REF!/Volume!#REF!),"")</f>
        <v/>
      </c>
      <c r="P51" t="str">
        <f>IFERROR(LN(Volume!#REF!/Volume!#REF!),"")</f>
        <v/>
      </c>
      <c r="Q51" t="str">
        <f>IFERROR(LN(Volume!#REF!/Volume!#REF!),"")</f>
        <v/>
      </c>
      <c r="R51" t="str">
        <f>IFERROR(LN(Volume!#REF!/Volume!#REF!),"")</f>
        <v/>
      </c>
      <c r="S51" t="str">
        <f>IFERROR(LN(Volume!#REF!/Volume!#REF!),"")</f>
        <v/>
      </c>
      <c r="T51">
        <f>IFERROR(LN(Volume!J51/Volume!J50),"")</f>
        <v>-1.2612993053264508E-3</v>
      </c>
      <c r="U51" t="str">
        <f>IFERROR(LN(Volume!K51/Volume!K50),"")</f>
        <v/>
      </c>
    </row>
    <row r="52" spans="1:21" x14ac:dyDescent="0.25">
      <c r="A52">
        <f>Volume!A52</f>
        <v>43896</v>
      </c>
      <c r="B52" t="str">
        <f>IFERROR(LN(Volume!B52/Volume!B51),"")</f>
        <v/>
      </c>
      <c r="C52" t="str">
        <f>IFERROR(LN(Volume!C52/Volume!C51),"")</f>
        <v/>
      </c>
      <c r="D52">
        <f>IFERROR(LN(Volume!D52/Volume!D51),"")</f>
        <v>0.43560746842179088</v>
      </c>
      <c r="E52" t="str">
        <f>IFERROR(LN(Volume!#REF!/Volume!#REF!),"")</f>
        <v/>
      </c>
      <c r="F52" t="str">
        <f>IFERROR(LN(Volume!#REF!/Volume!#REF!),"")</f>
        <v/>
      </c>
      <c r="G52" t="str">
        <f>IFERROR(LN(Volume!E52/Volume!E51),"")</f>
        <v/>
      </c>
      <c r="H52" t="str">
        <f>IFERROR(LN(Volume!F52/Volume!F51),"")</f>
        <v/>
      </c>
      <c r="I52">
        <f>IFERROR(LN(Volume!G52/Volume!G51),"")</f>
        <v>2.3100200714815635</v>
      </c>
      <c r="J52">
        <f>IFERROR(LN(Volume!H52/Volume!H51),"")</f>
        <v>-0.46430560813109784</v>
      </c>
      <c r="K52" t="str">
        <f>IFERROR(LN(Volume!#REF!/Volume!#REF!),"")</f>
        <v/>
      </c>
      <c r="L52" t="str">
        <f>IFERROR(LN(Volume!#REF!/Volume!#REF!),"")</f>
        <v/>
      </c>
      <c r="M52" t="str">
        <f>IFERROR(LN(Volume!#REF!/Volume!#REF!),"")</f>
        <v/>
      </c>
      <c r="N52">
        <f>IFERROR(LN(Volume!I52/Volume!I51),"")</f>
        <v>-0.59306372200296265</v>
      </c>
      <c r="O52" t="str">
        <f>IFERROR(LN(Volume!#REF!/Volume!#REF!),"")</f>
        <v/>
      </c>
      <c r="P52" t="str">
        <f>IFERROR(LN(Volume!#REF!/Volume!#REF!),"")</f>
        <v/>
      </c>
      <c r="Q52" t="str">
        <f>IFERROR(LN(Volume!#REF!/Volume!#REF!),"")</f>
        <v/>
      </c>
      <c r="R52" t="str">
        <f>IFERROR(LN(Volume!#REF!/Volume!#REF!),"")</f>
        <v/>
      </c>
      <c r="S52" t="str">
        <f>IFERROR(LN(Volume!#REF!/Volume!#REF!),"")</f>
        <v/>
      </c>
      <c r="T52">
        <f>IFERROR(LN(Volume!J52/Volume!J51),"")</f>
        <v>-1.6115700776014871E-2</v>
      </c>
      <c r="U52" t="str">
        <f>IFERROR(LN(Volume!K52/Volume!K51),"")</f>
        <v/>
      </c>
    </row>
    <row r="53" spans="1:21" x14ac:dyDescent="0.25">
      <c r="A53">
        <f>Volume!A53</f>
        <v>43899</v>
      </c>
      <c r="B53" t="str">
        <f>IFERROR(LN(Volume!B53/Volume!B52),"")</f>
        <v/>
      </c>
      <c r="C53" t="str">
        <f>IFERROR(LN(Volume!C53/Volume!C52),"")</f>
        <v/>
      </c>
      <c r="D53">
        <f>IFERROR(LN(Volume!D53/Volume!D52),"")</f>
        <v>4.163265342109812E-2</v>
      </c>
      <c r="E53" t="str">
        <f>IFERROR(LN(Volume!#REF!/Volume!#REF!),"")</f>
        <v/>
      </c>
      <c r="F53" t="str">
        <f>IFERROR(LN(Volume!#REF!/Volume!#REF!),"")</f>
        <v/>
      </c>
      <c r="G53" t="str">
        <f>IFERROR(LN(Volume!E53/Volume!E52),"")</f>
        <v/>
      </c>
      <c r="H53" t="str">
        <f>IFERROR(LN(Volume!F53/Volume!F52),"")</f>
        <v/>
      </c>
      <c r="I53">
        <f>IFERROR(LN(Volume!G53/Volume!G52),"")</f>
        <v>-1.0424420172010551</v>
      </c>
      <c r="J53">
        <f>IFERROR(LN(Volume!H53/Volume!H52),"")</f>
        <v>0.31015492830383945</v>
      </c>
      <c r="K53" t="str">
        <f>IFERROR(LN(Volume!#REF!/Volume!#REF!),"")</f>
        <v/>
      </c>
      <c r="L53" t="str">
        <f>IFERROR(LN(Volume!#REF!/Volume!#REF!),"")</f>
        <v/>
      </c>
      <c r="M53" t="str">
        <f>IFERROR(LN(Volume!#REF!/Volume!#REF!),"")</f>
        <v/>
      </c>
      <c r="N53">
        <f>IFERROR(LN(Volume!I53/Volume!I52),"")</f>
        <v>-0.35894509247327155</v>
      </c>
      <c r="O53" t="str">
        <f>IFERROR(LN(Volume!#REF!/Volume!#REF!),"")</f>
        <v/>
      </c>
      <c r="P53" t="str">
        <f>IFERROR(LN(Volume!#REF!/Volume!#REF!),"")</f>
        <v/>
      </c>
      <c r="Q53" t="str">
        <f>IFERROR(LN(Volume!#REF!/Volume!#REF!),"")</f>
        <v/>
      </c>
      <c r="R53" t="str">
        <f>IFERROR(LN(Volume!#REF!/Volume!#REF!),"")</f>
        <v/>
      </c>
      <c r="S53" t="str">
        <f>IFERROR(LN(Volume!#REF!/Volume!#REF!),"")</f>
        <v/>
      </c>
      <c r="T53">
        <f>IFERROR(LN(Volume!J53/Volume!J52),"")</f>
        <v>-6.0034485627223719E-3</v>
      </c>
      <c r="U53" t="str">
        <f>IFERROR(LN(Volume!K53/Volume!K52),"")</f>
        <v/>
      </c>
    </row>
    <row r="54" spans="1:21" x14ac:dyDescent="0.25">
      <c r="A54">
        <f>Volume!A54</f>
        <v>43900</v>
      </c>
      <c r="B54" t="str">
        <f>IFERROR(LN(Volume!B54/Volume!B53),"")</f>
        <v/>
      </c>
      <c r="C54" t="str">
        <f>IFERROR(LN(Volume!C54/Volume!C53),"")</f>
        <v/>
      </c>
      <c r="D54">
        <f>IFERROR(LN(Volume!D54/Volume!D53),"")</f>
        <v>4.7255458601375595E-2</v>
      </c>
      <c r="E54" t="str">
        <f>IFERROR(LN(Volume!#REF!/Volume!#REF!),"")</f>
        <v/>
      </c>
      <c r="F54" t="str">
        <f>IFERROR(LN(Volume!#REF!/Volume!#REF!),"")</f>
        <v/>
      </c>
      <c r="G54" t="str">
        <f>IFERROR(LN(Volume!E54/Volume!E53),"")</f>
        <v/>
      </c>
      <c r="H54" t="str">
        <f>IFERROR(LN(Volume!F54/Volume!F53),"")</f>
        <v/>
      </c>
      <c r="I54">
        <f>IFERROR(LN(Volume!G54/Volume!G53),"")</f>
        <v>2.1745607177590074</v>
      </c>
      <c r="J54">
        <f>IFERROR(LN(Volume!H54/Volume!H53),"")</f>
        <v>-0.83624802420061861</v>
      </c>
      <c r="K54" t="str">
        <f>IFERROR(LN(Volume!#REF!/Volume!#REF!),"")</f>
        <v/>
      </c>
      <c r="L54" t="str">
        <f>IFERROR(LN(Volume!#REF!/Volume!#REF!),"")</f>
        <v/>
      </c>
      <c r="M54" t="str">
        <f>IFERROR(LN(Volume!#REF!/Volume!#REF!),"")</f>
        <v/>
      </c>
      <c r="N54" t="str">
        <f>IFERROR(LN(Volume!I54/Volume!I53),"")</f>
        <v/>
      </c>
      <c r="O54" t="str">
        <f>IFERROR(LN(Volume!#REF!/Volume!#REF!),"")</f>
        <v/>
      </c>
      <c r="P54" t="str">
        <f>IFERROR(LN(Volume!#REF!/Volume!#REF!),"")</f>
        <v/>
      </c>
      <c r="Q54" t="str">
        <f>IFERROR(LN(Volume!#REF!/Volume!#REF!),"")</f>
        <v/>
      </c>
      <c r="R54" t="str">
        <f>IFERROR(LN(Volume!#REF!/Volume!#REF!),"")</f>
        <v/>
      </c>
      <c r="S54" t="str">
        <f>IFERROR(LN(Volume!#REF!/Volume!#REF!),"")</f>
        <v/>
      </c>
      <c r="T54">
        <f>IFERROR(LN(Volume!J54/Volume!J53),"")</f>
        <v>3.4661119761615379E-2</v>
      </c>
      <c r="U54" t="str">
        <f>IFERROR(LN(Volume!K54/Volume!K53),"")</f>
        <v/>
      </c>
    </row>
    <row r="55" spans="1:21" x14ac:dyDescent="0.25">
      <c r="A55">
        <f>Volume!A55</f>
        <v>43901</v>
      </c>
      <c r="B55" t="str">
        <f>IFERROR(LN(Volume!B55/Volume!B54),"")</f>
        <v/>
      </c>
      <c r="C55" t="str">
        <f>IFERROR(LN(Volume!C55/Volume!C54),"")</f>
        <v/>
      </c>
      <c r="D55">
        <f>IFERROR(LN(Volume!D55/Volume!D54),"")</f>
        <v>0.28445550594289148</v>
      </c>
      <c r="E55" t="str">
        <f>IFERROR(LN(Volume!#REF!/Volume!#REF!),"")</f>
        <v/>
      </c>
      <c r="F55" t="str">
        <f>IFERROR(LN(Volume!#REF!/Volume!#REF!),"")</f>
        <v/>
      </c>
      <c r="G55" t="str">
        <f>IFERROR(LN(Volume!E55/Volume!E54),"")</f>
        <v/>
      </c>
      <c r="H55" t="str">
        <f>IFERROR(LN(Volume!F55/Volume!F54),"")</f>
        <v/>
      </c>
      <c r="I55">
        <f>IFERROR(LN(Volume!G55/Volume!G54),"")</f>
        <v>-1.5375838086661169</v>
      </c>
      <c r="J55">
        <f>IFERROR(LN(Volume!H55/Volume!H54),"")</f>
        <v>5.0508417145742968</v>
      </c>
      <c r="K55" t="str">
        <f>IFERROR(LN(Volume!#REF!/Volume!#REF!),"")</f>
        <v/>
      </c>
      <c r="L55" t="str">
        <f>IFERROR(LN(Volume!#REF!/Volume!#REF!),"")</f>
        <v/>
      </c>
      <c r="M55" t="str">
        <f>IFERROR(LN(Volume!#REF!/Volume!#REF!),"")</f>
        <v/>
      </c>
      <c r="N55" t="str">
        <f>IFERROR(LN(Volume!I55/Volume!I54),"")</f>
        <v/>
      </c>
      <c r="O55" t="str">
        <f>IFERROR(LN(Volume!#REF!/Volume!#REF!),"")</f>
        <v/>
      </c>
      <c r="P55" t="str">
        <f>IFERROR(LN(Volume!#REF!/Volume!#REF!),"")</f>
        <v/>
      </c>
      <c r="Q55" t="str">
        <f>IFERROR(LN(Volume!#REF!/Volume!#REF!),"")</f>
        <v/>
      </c>
      <c r="R55" t="str">
        <f>IFERROR(LN(Volume!#REF!/Volume!#REF!),"")</f>
        <v/>
      </c>
      <c r="S55" t="str">
        <f>IFERROR(LN(Volume!#REF!/Volume!#REF!),"")</f>
        <v/>
      </c>
      <c r="T55">
        <f>IFERROR(LN(Volume!J55/Volume!J54),"")</f>
        <v>-7.5062904572623526E-3</v>
      </c>
      <c r="U55" t="str">
        <f>IFERROR(LN(Volume!K55/Volume!K54),"")</f>
        <v/>
      </c>
    </row>
    <row r="56" spans="1:21" x14ac:dyDescent="0.25">
      <c r="A56">
        <f>Volume!A56</f>
        <v>43902</v>
      </c>
      <c r="B56" t="str">
        <f>IFERROR(LN(Volume!B56/Volume!B55),"")</f>
        <v/>
      </c>
      <c r="C56" t="str">
        <f>IFERROR(LN(Volume!C56/Volume!C55),"")</f>
        <v/>
      </c>
      <c r="D56">
        <f>IFERROR(LN(Volume!D56/Volume!D55),"")</f>
        <v>-6.006009561427296E-2</v>
      </c>
      <c r="E56" t="str">
        <f>IFERROR(LN(Volume!#REF!/Volume!#REF!),"")</f>
        <v/>
      </c>
      <c r="F56" t="str">
        <f>IFERROR(LN(Volume!#REF!/Volume!#REF!),"")</f>
        <v/>
      </c>
      <c r="G56" t="str">
        <f>IFERROR(LN(Volume!E56/Volume!E55),"")</f>
        <v/>
      </c>
      <c r="H56" t="str">
        <f>IFERROR(LN(Volume!F56/Volume!F55),"")</f>
        <v/>
      </c>
      <c r="I56">
        <f>IFERROR(LN(Volume!G56/Volume!G55),"")</f>
        <v>-0.35350536917745334</v>
      </c>
      <c r="J56">
        <f>IFERROR(LN(Volume!H56/Volume!H55),"")</f>
        <v>-2.8536171372380768</v>
      </c>
      <c r="K56" t="str">
        <f>IFERROR(LN(Volume!#REF!/Volume!#REF!),"")</f>
        <v/>
      </c>
      <c r="L56" t="str">
        <f>IFERROR(LN(Volume!#REF!/Volume!#REF!),"")</f>
        <v/>
      </c>
      <c r="M56" t="str">
        <f>IFERROR(LN(Volume!#REF!/Volume!#REF!),"")</f>
        <v/>
      </c>
      <c r="N56" t="str">
        <f>IFERROR(LN(Volume!I56/Volume!I55),"")</f>
        <v/>
      </c>
      <c r="O56" t="str">
        <f>IFERROR(LN(Volume!#REF!/Volume!#REF!),"")</f>
        <v/>
      </c>
      <c r="P56" t="str">
        <f>IFERROR(LN(Volume!#REF!/Volume!#REF!),"")</f>
        <v/>
      </c>
      <c r="Q56" t="str">
        <f>IFERROR(LN(Volume!#REF!/Volume!#REF!),"")</f>
        <v/>
      </c>
      <c r="R56" t="str">
        <f>IFERROR(LN(Volume!#REF!/Volume!#REF!),"")</f>
        <v/>
      </c>
      <c r="S56" t="str">
        <f>IFERROR(LN(Volume!#REF!/Volume!#REF!),"")</f>
        <v/>
      </c>
      <c r="T56">
        <f>IFERROR(LN(Volume!J56/Volume!J55),"")</f>
        <v>-6.038919536649389E-2</v>
      </c>
      <c r="U56" t="str">
        <f>IFERROR(LN(Volume!K56/Volume!K55),"")</f>
        <v/>
      </c>
    </row>
    <row r="57" spans="1:21" x14ac:dyDescent="0.25">
      <c r="A57">
        <f>Volume!A57</f>
        <v>43903</v>
      </c>
      <c r="B57" t="str">
        <f>IFERROR(LN(Volume!B57/Volume!B56),"")</f>
        <v/>
      </c>
      <c r="C57" t="str">
        <f>IFERROR(LN(Volume!C57/Volume!C56),"")</f>
        <v/>
      </c>
      <c r="D57">
        <f>IFERROR(LN(Volume!D57/Volume!D56),"")</f>
        <v>-1.3413113429032036E-2</v>
      </c>
      <c r="E57" t="str">
        <f>IFERROR(LN(Volume!#REF!/Volume!#REF!),"")</f>
        <v/>
      </c>
      <c r="F57" t="str">
        <f>IFERROR(LN(Volume!#REF!/Volume!#REF!),"")</f>
        <v/>
      </c>
      <c r="G57" t="str">
        <f>IFERROR(LN(Volume!E57/Volume!E56),"")</f>
        <v/>
      </c>
      <c r="H57" t="str">
        <f>IFERROR(LN(Volume!F57/Volume!F56),"")</f>
        <v/>
      </c>
      <c r="I57">
        <f>IFERROR(LN(Volume!G57/Volume!G56),"")</f>
        <v>0.90355170609672519</v>
      </c>
      <c r="J57">
        <f>IFERROR(LN(Volume!H57/Volume!H56),"")</f>
        <v>-1.8177349556313156</v>
      </c>
      <c r="K57" t="str">
        <f>IFERROR(LN(Volume!#REF!/Volume!#REF!),"")</f>
        <v/>
      </c>
      <c r="L57" t="str">
        <f>IFERROR(LN(Volume!#REF!/Volume!#REF!),"")</f>
        <v/>
      </c>
      <c r="M57" t="str">
        <f>IFERROR(LN(Volume!#REF!/Volume!#REF!),"")</f>
        <v/>
      </c>
      <c r="N57">
        <f>IFERROR(LN(Volume!I57/Volume!I56),"")</f>
        <v>0.16251892949777494</v>
      </c>
      <c r="O57" t="str">
        <f>IFERROR(LN(Volume!#REF!/Volume!#REF!),"")</f>
        <v/>
      </c>
      <c r="P57" t="str">
        <f>IFERROR(LN(Volume!#REF!/Volume!#REF!),"")</f>
        <v/>
      </c>
      <c r="Q57" t="str">
        <f>IFERROR(LN(Volume!#REF!/Volume!#REF!),"")</f>
        <v/>
      </c>
      <c r="R57" t="str">
        <f>IFERROR(LN(Volume!#REF!/Volume!#REF!),"")</f>
        <v/>
      </c>
      <c r="S57" t="str">
        <f>IFERROR(LN(Volume!#REF!/Volume!#REF!),"")</f>
        <v/>
      </c>
      <c r="T57">
        <f>IFERROR(LN(Volume!J57/Volume!J56),"")</f>
        <v>-2.7040854436452703E-2</v>
      </c>
      <c r="U57" t="str">
        <f>IFERROR(LN(Volume!K57/Volume!K56),"")</f>
        <v/>
      </c>
    </row>
    <row r="58" spans="1:21" x14ac:dyDescent="0.25">
      <c r="A58">
        <f>Volume!A58</f>
        <v>43906</v>
      </c>
      <c r="B58" t="str">
        <f>IFERROR(LN(Volume!B58/Volume!B57),"")</f>
        <v/>
      </c>
      <c r="C58" t="str">
        <f>IFERROR(LN(Volume!C58/Volume!C57),"")</f>
        <v/>
      </c>
      <c r="D58">
        <f>IFERROR(LN(Volume!D58/Volume!D57),"")</f>
        <v>7.787399375010026E-3</v>
      </c>
      <c r="E58" t="str">
        <f>IFERROR(LN(Volume!#REF!/Volume!#REF!),"")</f>
        <v/>
      </c>
      <c r="F58" t="str">
        <f>IFERROR(LN(Volume!#REF!/Volume!#REF!),"")</f>
        <v/>
      </c>
      <c r="G58" t="str">
        <f>IFERROR(LN(Volume!E58/Volume!E57),"")</f>
        <v/>
      </c>
      <c r="H58" t="str">
        <f>IFERROR(LN(Volume!F58/Volume!F57),"")</f>
        <v/>
      </c>
      <c r="I58">
        <f>IFERROR(LN(Volume!G58/Volume!G57),"")</f>
        <v>0.89974433575974622</v>
      </c>
      <c r="J58">
        <f>IFERROR(LN(Volume!H58/Volume!H57),"")</f>
        <v>3.3208622335712694</v>
      </c>
      <c r="K58" t="str">
        <f>IFERROR(LN(Volume!#REF!/Volume!#REF!),"")</f>
        <v/>
      </c>
      <c r="L58" t="str">
        <f>IFERROR(LN(Volume!#REF!/Volume!#REF!),"")</f>
        <v/>
      </c>
      <c r="M58" t="str">
        <f>IFERROR(LN(Volume!#REF!/Volume!#REF!),"")</f>
        <v/>
      </c>
      <c r="N58">
        <f>IFERROR(LN(Volume!I58/Volume!I57),"")</f>
        <v>-0.22314355131420971</v>
      </c>
      <c r="O58" t="str">
        <f>IFERROR(LN(Volume!#REF!/Volume!#REF!),"")</f>
        <v/>
      </c>
      <c r="P58" t="str">
        <f>IFERROR(LN(Volume!#REF!/Volume!#REF!),"")</f>
        <v/>
      </c>
      <c r="Q58" t="str">
        <f>IFERROR(LN(Volume!#REF!/Volume!#REF!),"")</f>
        <v/>
      </c>
      <c r="R58" t="str">
        <f>IFERROR(LN(Volume!#REF!/Volume!#REF!),"")</f>
        <v/>
      </c>
      <c r="S58" t="str">
        <f>IFERROR(LN(Volume!#REF!/Volume!#REF!),"")</f>
        <v/>
      </c>
      <c r="T58">
        <f>IFERROR(LN(Volume!J58/Volume!J57),"")</f>
        <v>-0.12024151435385265</v>
      </c>
      <c r="U58" t="str">
        <f>IFERROR(LN(Volume!K58/Volume!K57),"")</f>
        <v/>
      </c>
    </row>
    <row r="59" spans="1:21" x14ac:dyDescent="0.25">
      <c r="A59">
        <f>Volume!A59</f>
        <v>43907</v>
      </c>
      <c r="B59" t="str">
        <f>IFERROR(LN(Volume!B59/Volume!B58),"")</f>
        <v/>
      </c>
      <c r="C59" t="str">
        <f>IFERROR(LN(Volume!C59/Volume!C58),"")</f>
        <v/>
      </c>
      <c r="D59">
        <f>IFERROR(LN(Volume!D59/Volume!D58),"")</f>
        <v>-0.19519374033393885</v>
      </c>
      <c r="E59" t="str">
        <f>IFERROR(LN(Volume!#REF!/Volume!#REF!),"")</f>
        <v/>
      </c>
      <c r="F59" t="str">
        <f>IFERROR(LN(Volume!#REF!/Volume!#REF!),"")</f>
        <v/>
      </c>
      <c r="G59" t="str">
        <f>IFERROR(LN(Volume!E59/Volume!E58),"")</f>
        <v/>
      </c>
      <c r="H59" t="str">
        <f>IFERROR(LN(Volume!F59/Volume!F58),"")</f>
        <v/>
      </c>
      <c r="I59">
        <f>IFERROR(LN(Volume!G59/Volume!G58),"")</f>
        <v>0.36756434373800057</v>
      </c>
      <c r="J59">
        <f>IFERROR(LN(Volume!H59/Volume!H58),"")</f>
        <v>-0.42757076557176998</v>
      </c>
      <c r="K59" t="str">
        <f>IFERROR(LN(Volume!#REF!/Volume!#REF!),"")</f>
        <v/>
      </c>
      <c r="L59" t="str">
        <f>IFERROR(LN(Volume!#REF!/Volume!#REF!),"")</f>
        <v/>
      </c>
      <c r="M59" t="str">
        <f>IFERROR(LN(Volume!#REF!/Volume!#REF!),"")</f>
        <v/>
      </c>
      <c r="N59">
        <f>IFERROR(LN(Volume!I59/Volume!I58),"")</f>
        <v>0.27193371548364176</v>
      </c>
      <c r="O59" t="str">
        <f>IFERROR(LN(Volume!#REF!/Volume!#REF!),"")</f>
        <v/>
      </c>
      <c r="P59" t="str">
        <f>IFERROR(LN(Volume!#REF!/Volume!#REF!),"")</f>
        <v/>
      </c>
      <c r="Q59" t="str">
        <f>IFERROR(LN(Volume!#REF!/Volume!#REF!),"")</f>
        <v/>
      </c>
      <c r="R59" t="str">
        <f>IFERROR(LN(Volume!#REF!/Volume!#REF!),"")</f>
        <v/>
      </c>
      <c r="S59" t="str">
        <f>IFERROR(LN(Volume!#REF!/Volume!#REF!),"")</f>
        <v/>
      </c>
      <c r="T59">
        <f>IFERROR(LN(Volume!J59/Volume!J58),"")</f>
        <v>-6.1623317152418332E-2</v>
      </c>
      <c r="U59" t="str">
        <f>IFERROR(LN(Volume!K59/Volume!K58),"")</f>
        <v/>
      </c>
    </row>
    <row r="60" spans="1:21" x14ac:dyDescent="0.25">
      <c r="A60">
        <f>Volume!A60</f>
        <v>43908</v>
      </c>
      <c r="B60" t="str">
        <f>IFERROR(LN(Volume!B60/Volume!B59),"")</f>
        <v/>
      </c>
      <c r="C60" t="str">
        <f>IFERROR(LN(Volume!C60/Volume!C59),"")</f>
        <v/>
      </c>
      <c r="D60">
        <f>IFERROR(LN(Volume!D60/Volume!D59),"")</f>
        <v>-5.5681181834877837E-2</v>
      </c>
      <c r="E60" t="str">
        <f>IFERROR(LN(Volume!#REF!/Volume!#REF!),"")</f>
        <v/>
      </c>
      <c r="F60" t="str">
        <f>IFERROR(LN(Volume!#REF!/Volume!#REF!),"")</f>
        <v/>
      </c>
      <c r="G60" t="str">
        <f>IFERROR(LN(Volume!E60/Volume!E59),"")</f>
        <v/>
      </c>
      <c r="H60" t="str">
        <f>IFERROR(LN(Volume!F60/Volume!F59),"")</f>
        <v/>
      </c>
      <c r="I60">
        <f>IFERROR(LN(Volume!G60/Volume!G59),"")</f>
        <v>0.62479876356459019</v>
      </c>
      <c r="J60">
        <f>IFERROR(LN(Volume!H60/Volume!H59),"")</f>
        <v>2.4618041231666572</v>
      </c>
      <c r="K60" t="str">
        <f>IFERROR(LN(Volume!#REF!/Volume!#REF!),"")</f>
        <v/>
      </c>
      <c r="L60" t="str">
        <f>IFERROR(LN(Volume!#REF!/Volume!#REF!),"")</f>
        <v/>
      </c>
      <c r="M60" t="str">
        <f>IFERROR(LN(Volume!#REF!/Volume!#REF!),"")</f>
        <v/>
      </c>
      <c r="N60" t="str">
        <f>IFERROR(LN(Volume!I60/Volume!I59),"")</f>
        <v/>
      </c>
      <c r="O60" t="str">
        <f>IFERROR(LN(Volume!#REF!/Volume!#REF!),"")</f>
        <v/>
      </c>
      <c r="P60" t="str">
        <f>IFERROR(LN(Volume!#REF!/Volume!#REF!),"")</f>
        <v/>
      </c>
      <c r="Q60" t="str">
        <f>IFERROR(LN(Volume!#REF!/Volume!#REF!),"")</f>
        <v/>
      </c>
      <c r="R60" t="str">
        <f>IFERROR(LN(Volume!#REF!/Volume!#REF!),"")</f>
        <v/>
      </c>
      <c r="S60" t="str">
        <f>IFERROR(LN(Volume!#REF!/Volume!#REF!),"")</f>
        <v/>
      </c>
      <c r="T60">
        <f>IFERROR(LN(Volume!J60/Volume!J59),"")</f>
        <v>-0.18024152977000024</v>
      </c>
      <c r="U60" t="str">
        <f>IFERROR(LN(Volume!K60/Volume!K59),"")</f>
        <v/>
      </c>
    </row>
    <row r="61" spans="1:21" x14ac:dyDescent="0.25">
      <c r="A61">
        <f>Volume!A61</f>
        <v>43909</v>
      </c>
      <c r="B61" t="str">
        <f>IFERROR(LN(Volume!B61/Volume!B60),"")</f>
        <v/>
      </c>
      <c r="C61" t="str">
        <f>IFERROR(LN(Volume!C61/Volume!C60),"")</f>
        <v/>
      </c>
      <c r="D61">
        <f>IFERROR(LN(Volume!D61/Volume!D60),"")</f>
        <v>-7.2766683176033881E-3</v>
      </c>
      <c r="E61" t="str">
        <f>IFERROR(LN(Volume!#REF!/Volume!#REF!),"")</f>
        <v/>
      </c>
      <c r="F61" t="str">
        <f>IFERROR(LN(Volume!#REF!/Volume!#REF!),"")</f>
        <v/>
      </c>
      <c r="G61" t="str">
        <f>IFERROR(LN(Volume!E61/Volume!E60),"")</f>
        <v/>
      </c>
      <c r="H61" t="str">
        <f>IFERROR(LN(Volume!F61/Volume!F60),"")</f>
        <v/>
      </c>
      <c r="I61">
        <f>IFERROR(LN(Volume!G61/Volume!G60),"")</f>
        <v>0.28482720878003964</v>
      </c>
      <c r="J61">
        <f>IFERROR(LN(Volume!H61/Volume!H60),"")</f>
        <v>-2.6827634726660259</v>
      </c>
      <c r="K61" t="str">
        <f>IFERROR(LN(Volume!#REF!/Volume!#REF!),"")</f>
        <v/>
      </c>
      <c r="L61" t="str">
        <f>IFERROR(LN(Volume!#REF!/Volume!#REF!),"")</f>
        <v/>
      </c>
      <c r="M61" t="str">
        <f>IFERROR(LN(Volume!#REF!/Volume!#REF!),"")</f>
        <v/>
      </c>
      <c r="N61" t="str">
        <f>IFERROR(LN(Volume!I61/Volume!I60),"")</f>
        <v/>
      </c>
      <c r="O61" t="str">
        <f>IFERROR(LN(Volume!#REF!/Volume!#REF!),"")</f>
        <v/>
      </c>
      <c r="P61" t="str">
        <f>IFERROR(LN(Volume!#REF!/Volume!#REF!),"")</f>
        <v/>
      </c>
      <c r="Q61" t="str">
        <f>IFERROR(LN(Volume!#REF!/Volume!#REF!),"")</f>
        <v/>
      </c>
      <c r="R61" t="str">
        <f>IFERROR(LN(Volume!#REF!/Volume!#REF!),"")</f>
        <v/>
      </c>
      <c r="S61" t="str">
        <f>IFERROR(LN(Volume!#REF!/Volume!#REF!),"")</f>
        <v/>
      </c>
      <c r="T61">
        <f>IFERROR(LN(Volume!J61/Volume!J60),"")</f>
        <v>6.7854866374422104E-2</v>
      </c>
      <c r="U61" t="str">
        <f>IFERROR(LN(Volume!K61/Volume!K60),"")</f>
        <v/>
      </c>
    </row>
    <row r="62" spans="1:21" x14ac:dyDescent="0.25">
      <c r="A62">
        <f>Volume!A62</f>
        <v>43910</v>
      </c>
      <c r="B62" t="str">
        <f>IFERROR(LN(Volume!B62/Volume!B61),"")</f>
        <v/>
      </c>
      <c r="C62" t="str">
        <f>IFERROR(LN(Volume!C62/Volume!C61),"")</f>
        <v/>
      </c>
      <c r="D62">
        <f>IFERROR(LN(Volume!D62/Volume!D61),"")</f>
        <v>0.18014759774145264</v>
      </c>
      <c r="E62" t="str">
        <f>IFERROR(LN(Volume!#REF!/Volume!#REF!),"")</f>
        <v/>
      </c>
      <c r="F62" t="str">
        <f>IFERROR(LN(Volume!#REF!/Volume!#REF!),"")</f>
        <v/>
      </c>
      <c r="G62" t="str">
        <f>IFERROR(LN(Volume!E62/Volume!E61),"")</f>
        <v/>
      </c>
      <c r="H62" t="str">
        <f>IFERROR(LN(Volume!F62/Volume!F61),"")</f>
        <v/>
      </c>
      <c r="I62">
        <f>IFERROR(LN(Volume!G62/Volume!G61),"")</f>
        <v>-1.3318370123647756</v>
      </c>
      <c r="J62">
        <f>IFERROR(LN(Volume!H62/Volume!H61),"")</f>
        <v>1.3078412983819887</v>
      </c>
      <c r="K62" t="str">
        <f>IFERROR(LN(Volume!#REF!/Volume!#REF!),"")</f>
        <v/>
      </c>
      <c r="L62" t="str">
        <f>IFERROR(LN(Volume!#REF!/Volume!#REF!),"")</f>
        <v/>
      </c>
      <c r="M62" t="str">
        <f>IFERROR(LN(Volume!#REF!/Volume!#REF!),"")</f>
        <v/>
      </c>
      <c r="N62">
        <f>IFERROR(LN(Volume!I62/Volume!I61),"")</f>
        <v>5.0304379213924353</v>
      </c>
      <c r="O62" t="str">
        <f>IFERROR(LN(Volume!#REF!/Volume!#REF!),"")</f>
        <v/>
      </c>
      <c r="P62" t="str">
        <f>IFERROR(LN(Volume!#REF!/Volume!#REF!),"")</f>
        <v/>
      </c>
      <c r="Q62" t="str">
        <f>IFERROR(LN(Volume!#REF!/Volume!#REF!),"")</f>
        <v/>
      </c>
      <c r="R62" t="str">
        <f>IFERROR(LN(Volume!#REF!/Volume!#REF!),"")</f>
        <v/>
      </c>
      <c r="S62" t="str">
        <f>IFERROR(LN(Volume!#REF!/Volume!#REF!),"")</f>
        <v/>
      </c>
      <c r="T62">
        <f>IFERROR(LN(Volume!J62/Volume!J61),"")</f>
        <v>-1.6692814194553988E-2</v>
      </c>
      <c r="U62" t="str">
        <f>IFERROR(LN(Volume!K62/Volume!K61),"")</f>
        <v/>
      </c>
    </row>
    <row r="63" spans="1:21" x14ac:dyDescent="0.25">
      <c r="A63">
        <f>Volume!A63</f>
        <v>43913</v>
      </c>
      <c r="B63" t="str">
        <f>IFERROR(LN(Volume!B63/Volume!B62),"")</f>
        <v/>
      </c>
      <c r="C63" t="str">
        <f>IFERROR(LN(Volume!C63/Volume!C62),"")</f>
        <v/>
      </c>
      <c r="D63">
        <f>IFERROR(LN(Volume!D63/Volume!D62),"")</f>
        <v>-3.4408357708914775E-2</v>
      </c>
      <c r="E63" t="str">
        <f>IFERROR(LN(Volume!#REF!/Volume!#REF!),"")</f>
        <v/>
      </c>
      <c r="F63" t="str">
        <f>IFERROR(LN(Volume!#REF!/Volume!#REF!),"")</f>
        <v/>
      </c>
      <c r="G63" t="str">
        <f>IFERROR(LN(Volume!E63/Volume!E62),"")</f>
        <v/>
      </c>
      <c r="H63" t="str">
        <f>IFERROR(LN(Volume!F63/Volume!F62),"")</f>
        <v/>
      </c>
      <c r="I63">
        <f>IFERROR(LN(Volume!G63/Volume!G62),"")</f>
        <v>0.7283144506997371</v>
      </c>
      <c r="J63">
        <f>IFERROR(LN(Volume!H63/Volume!H62),"")</f>
        <v>1.3371722834661923</v>
      </c>
      <c r="K63" t="str">
        <f>IFERROR(LN(Volume!#REF!/Volume!#REF!),"")</f>
        <v/>
      </c>
      <c r="L63" t="str">
        <f>IFERROR(LN(Volume!#REF!/Volume!#REF!),"")</f>
        <v/>
      </c>
      <c r="M63" t="str">
        <f>IFERROR(LN(Volume!#REF!/Volume!#REF!),"")</f>
        <v/>
      </c>
      <c r="N63">
        <f>IFERROR(LN(Volume!I63/Volume!I62),"")</f>
        <v>-4.3372907408324899</v>
      </c>
      <c r="O63" t="str">
        <f>IFERROR(LN(Volume!#REF!/Volume!#REF!),"")</f>
        <v/>
      </c>
      <c r="P63" t="str">
        <f>IFERROR(LN(Volume!#REF!/Volume!#REF!),"")</f>
        <v/>
      </c>
      <c r="Q63" t="str">
        <f>IFERROR(LN(Volume!#REF!/Volume!#REF!),"")</f>
        <v/>
      </c>
      <c r="R63" t="str">
        <f>IFERROR(LN(Volume!#REF!/Volume!#REF!),"")</f>
        <v/>
      </c>
      <c r="S63" t="str">
        <f>IFERROR(LN(Volume!#REF!/Volume!#REF!),"")</f>
        <v/>
      </c>
      <c r="T63">
        <f>IFERROR(LN(Volume!J63/Volume!J62),"")</f>
        <v>-3.7476599094613983E-2</v>
      </c>
      <c r="U63" t="str">
        <f>IFERROR(LN(Volume!K63/Volume!K62),"")</f>
        <v/>
      </c>
    </row>
    <row r="64" spans="1:21" x14ac:dyDescent="0.25">
      <c r="A64">
        <f>Volume!A64</f>
        <v>43914</v>
      </c>
      <c r="B64" t="str">
        <f>IFERROR(LN(Volume!B64/Volume!B63),"")</f>
        <v/>
      </c>
      <c r="C64" t="str">
        <f>IFERROR(LN(Volume!C64/Volume!C63),"")</f>
        <v/>
      </c>
      <c r="D64">
        <f>IFERROR(LN(Volume!D64/Volume!D63),"")</f>
        <v>-0.10043087221685454</v>
      </c>
      <c r="E64" t="str">
        <f>IFERROR(LN(Volume!#REF!/Volume!#REF!),"")</f>
        <v/>
      </c>
      <c r="F64" t="str">
        <f>IFERROR(LN(Volume!#REF!/Volume!#REF!),"")</f>
        <v/>
      </c>
      <c r="G64" t="str">
        <f>IFERROR(LN(Volume!E64/Volume!E63),"")</f>
        <v/>
      </c>
      <c r="H64" t="str">
        <f>IFERROR(LN(Volume!F64/Volume!F63),"")</f>
        <v/>
      </c>
      <c r="I64">
        <f>IFERROR(LN(Volume!G64/Volume!G63),"")</f>
        <v>-1.6086407820610822</v>
      </c>
      <c r="J64">
        <f>IFERROR(LN(Volume!H64/Volume!H63),"")</f>
        <v>-4.8605872978525966</v>
      </c>
      <c r="K64" t="str">
        <f>IFERROR(LN(Volume!#REF!/Volume!#REF!),"")</f>
        <v/>
      </c>
      <c r="L64" t="str">
        <f>IFERROR(LN(Volume!#REF!/Volume!#REF!),"")</f>
        <v/>
      </c>
      <c r="M64" t="str">
        <f>IFERROR(LN(Volume!#REF!/Volume!#REF!),"")</f>
        <v/>
      </c>
      <c r="N64">
        <f>IFERROR(LN(Volume!I64/Volume!I63),"")</f>
        <v>1.0986122886681098</v>
      </c>
      <c r="O64" t="str">
        <f>IFERROR(LN(Volume!#REF!/Volume!#REF!),"")</f>
        <v/>
      </c>
      <c r="P64" t="str">
        <f>IFERROR(LN(Volume!#REF!/Volume!#REF!),"")</f>
        <v/>
      </c>
      <c r="Q64" t="str">
        <f>IFERROR(LN(Volume!#REF!/Volume!#REF!),"")</f>
        <v/>
      </c>
      <c r="R64" t="str">
        <f>IFERROR(LN(Volume!#REF!/Volume!#REF!),"")</f>
        <v/>
      </c>
      <c r="S64" t="str">
        <f>IFERROR(LN(Volume!#REF!/Volume!#REF!),"")</f>
        <v/>
      </c>
      <c r="T64">
        <f>IFERROR(LN(Volume!J64/Volume!J63),"")</f>
        <v>7.7799716078954986E-2</v>
      </c>
      <c r="U64" t="str">
        <f>IFERROR(LN(Volume!K64/Volume!K63),"")</f>
        <v/>
      </c>
    </row>
    <row r="65" spans="1:21" x14ac:dyDescent="0.25">
      <c r="A65">
        <f>Volume!A65</f>
        <v>43915</v>
      </c>
      <c r="B65" t="str">
        <f>IFERROR(LN(Volume!B65/Volume!B64),"")</f>
        <v/>
      </c>
      <c r="C65" t="str">
        <f>IFERROR(LN(Volume!C65/Volume!C64),"")</f>
        <v/>
      </c>
      <c r="D65">
        <f>IFERROR(LN(Volume!D65/Volume!D64),"")</f>
        <v>1.8621610404961088E-3</v>
      </c>
      <c r="E65" t="str">
        <f>IFERROR(LN(Volume!#REF!/Volume!#REF!),"")</f>
        <v/>
      </c>
      <c r="F65" t="str">
        <f>IFERROR(LN(Volume!#REF!/Volume!#REF!),"")</f>
        <v/>
      </c>
      <c r="G65" t="str">
        <f>IFERROR(LN(Volume!E65/Volume!E64),"")</f>
        <v/>
      </c>
      <c r="H65" t="str">
        <f>IFERROR(LN(Volume!F65/Volume!F64),"")</f>
        <v/>
      </c>
      <c r="I65">
        <f>IFERROR(LN(Volume!G65/Volume!G64),"")</f>
        <v>-0.17675936525868038</v>
      </c>
      <c r="J65" t="str">
        <f>IFERROR(LN(Volume!H65/Volume!H64),"")</f>
        <v/>
      </c>
      <c r="K65" t="str">
        <f>IFERROR(LN(Volume!#REF!/Volume!#REF!),"")</f>
        <v/>
      </c>
      <c r="L65" t="str">
        <f>IFERROR(LN(Volume!#REF!/Volume!#REF!),"")</f>
        <v/>
      </c>
      <c r="M65" t="str">
        <f>IFERROR(LN(Volume!#REF!/Volume!#REF!),"")</f>
        <v/>
      </c>
      <c r="N65">
        <f>IFERROR(LN(Volume!I65/Volume!I64),"")</f>
        <v>-0.18232155679395459</v>
      </c>
      <c r="O65" t="str">
        <f>IFERROR(LN(Volume!#REF!/Volume!#REF!),"")</f>
        <v/>
      </c>
      <c r="P65" t="str">
        <f>IFERROR(LN(Volume!#REF!/Volume!#REF!),"")</f>
        <v/>
      </c>
      <c r="Q65" t="str">
        <f>IFERROR(LN(Volume!#REF!/Volume!#REF!),"")</f>
        <v/>
      </c>
      <c r="R65" t="str">
        <f>IFERROR(LN(Volume!#REF!/Volume!#REF!),"")</f>
        <v/>
      </c>
      <c r="S65" t="str">
        <f>IFERROR(LN(Volume!#REF!/Volume!#REF!),"")</f>
        <v/>
      </c>
      <c r="T65">
        <f>IFERROR(LN(Volume!J65/Volume!J64),"")</f>
        <v>4.1636034357388371E-2</v>
      </c>
      <c r="U65" t="str">
        <f>IFERROR(LN(Volume!K65/Volume!K64),"")</f>
        <v/>
      </c>
    </row>
    <row r="66" spans="1:21" x14ac:dyDescent="0.25">
      <c r="A66">
        <f>Volume!A66</f>
        <v>43916</v>
      </c>
      <c r="B66" t="str">
        <f>IFERROR(LN(Volume!B66/Volume!B65),"")</f>
        <v/>
      </c>
      <c r="C66" t="str">
        <f>IFERROR(LN(Volume!C66/Volume!C65),"")</f>
        <v/>
      </c>
      <c r="D66">
        <f>IFERROR(LN(Volume!D66/Volume!D65),"")</f>
        <v>-0.40043089450900471</v>
      </c>
      <c r="E66" t="str">
        <f>IFERROR(LN(Volume!#REF!/Volume!#REF!),"")</f>
        <v/>
      </c>
      <c r="F66" t="str">
        <f>IFERROR(LN(Volume!#REF!/Volume!#REF!),"")</f>
        <v/>
      </c>
      <c r="G66" t="str">
        <f>IFERROR(LN(Volume!E66/Volume!E65),"")</f>
        <v/>
      </c>
      <c r="H66" t="str">
        <f>IFERROR(LN(Volume!F66/Volume!F65),"")</f>
        <v/>
      </c>
      <c r="I66">
        <f>IFERROR(LN(Volume!G66/Volume!G65),"")</f>
        <v>0.61402850436922463</v>
      </c>
      <c r="J66" t="str">
        <f>IFERROR(LN(Volume!H66/Volume!H65),"")</f>
        <v/>
      </c>
      <c r="K66" t="str">
        <f>IFERROR(LN(Volume!#REF!/Volume!#REF!),"")</f>
        <v/>
      </c>
      <c r="L66" t="str">
        <f>IFERROR(LN(Volume!#REF!/Volume!#REF!),"")</f>
        <v/>
      </c>
      <c r="M66" t="str">
        <f>IFERROR(LN(Volume!#REF!/Volume!#REF!),"")</f>
        <v/>
      </c>
      <c r="N66" t="str">
        <f>IFERROR(LN(Volume!I66/Volume!I65),"")</f>
        <v/>
      </c>
      <c r="O66" t="str">
        <f>IFERROR(LN(Volume!#REF!/Volume!#REF!),"")</f>
        <v/>
      </c>
      <c r="P66" t="str">
        <f>IFERROR(LN(Volume!#REF!/Volume!#REF!),"")</f>
        <v/>
      </c>
      <c r="Q66" t="str">
        <f>IFERROR(LN(Volume!#REF!/Volume!#REF!),"")</f>
        <v/>
      </c>
      <c r="R66" t="str">
        <f>IFERROR(LN(Volume!#REF!/Volume!#REF!),"")</f>
        <v/>
      </c>
      <c r="S66" t="str">
        <f>IFERROR(LN(Volume!#REF!/Volume!#REF!),"")</f>
        <v/>
      </c>
      <c r="T66">
        <f>IFERROR(LN(Volume!J66/Volume!J65),"")</f>
        <v>-1.0973254780513062E-2</v>
      </c>
      <c r="U66" t="str">
        <f>IFERROR(LN(Volume!K66/Volume!K65),"")</f>
        <v/>
      </c>
    </row>
    <row r="67" spans="1:21" x14ac:dyDescent="0.25">
      <c r="A67">
        <f>Volume!A67</f>
        <v>43917</v>
      </c>
      <c r="B67" t="str">
        <f>IFERROR(LN(Volume!B67/Volume!B66),"")</f>
        <v/>
      </c>
      <c r="C67" t="str">
        <f>IFERROR(LN(Volume!C67/Volume!C66),"")</f>
        <v/>
      </c>
      <c r="D67">
        <f>IFERROR(LN(Volume!D67/Volume!D66),"")</f>
        <v>0.57015178932477362</v>
      </c>
      <c r="E67" t="str">
        <f>IFERROR(LN(Volume!#REF!/Volume!#REF!),"")</f>
        <v/>
      </c>
      <c r="F67" t="str">
        <f>IFERROR(LN(Volume!#REF!/Volume!#REF!),"")</f>
        <v/>
      </c>
      <c r="G67" t="str">
        <f>IFERROR(LN(Volume!E67/Volume!E66),"")</f>
        <v/>
      </c>
      <c r="H67" t="str">
        <f>IFERROR(LN(Volume!F67/Volume!F66),"")</f>
        <v/>
      </c>
      <c r="I67">
        <f>IFERROR(LN(Volume!G67/Volume!G66),"")</f>
        <v>-0.78845736036427017</v>
      </c>
      <c r="J67">
        <f>IFERROR(LN(Volume!H67/Volume!H66),"")</f>
        <v>-0.43182404060086477</v>
      </c>
      <c r="K67" t="str">
        <f>IFERROR(LN(Volume!#REF!/Volume!#REF!),"")</f>
        <v/>
      </c>
      <c r="L67" t="str">
        <f>IFERROR(LN(Volume!#REF!/Volume!#REF!),"")</f>
        <v/>
      </c>
      <c r="M67" t="str">
        <f>IFERROR(LN(Volume!#REF!/Volume!#REF!),"")</f>
        <v/>
      </c>
      <c r="N67" t="str">
        <f>IFERROR(LN(Volume!I67/Volume!I66),"")</f>
        <v/>
      </c>
      <c r="O67" t="str">
        <f>IFERROR(LN(Volume!#REF!/Volume!#REF!),"")</f>
        <v/>
      </c>
      <c r="P67" t="str">
        <f>IFERROR(LN(Volume!#REF!/Volume!#REF!),"")</f>
        <v/>
      </c>
      <c r="Q67" t="str">
        <f>IFERROR(LN(Volume!#REF!/Volume!#REF!),"")</f>
        <v/>
      </c>
      <c r="R67" t="str">
        <f>IFERROR(LN(Volume!#REF!/Volume!#REF!),"")</f>
        <v/>
      </c>
      <c r="S67" t="str">
        <f>IFERROR(LN(Volume!#REF!/Volume!#REF!),"")</f>
        <v/>
      </c>
      <c r="T67">
        <f>IFERROR(LN(Volume!J67/Volume!J66),"")</f>
        <v>-5.7363394879920079E-2</v>
      </c>
      <c r="U67" t="str">
        <f>IFERROR(LN(Volume!K67/Volume!K66),"")</f>
        <v/>
      </c>
    </row>
    <row r="68" spans="1:21" x14ac:dyDescent="0.25">
      <c r="A68">
        <f>Volume!A68</f>
        <v>43920</v>
      </c>
      <c r="B68" t="str">
        <f>IFERROR(LN(Volume!B68/Volume!B67),"")</f>
        <v/>
      </c>
      <c r="C68" t="str">
        <f>IFERROR(LN(Volume!C68/Volume!C67),"")</f>
        <v/>
      </c>
      <c r="D68">
        <f>IFERROR(LN(Volume!D68/Volume!D67),"")</f>
        <v>-0.36012633867709465</v>
      </c>
      <c r="E68" t="str">
        <f>IFERROR(LN(Volume!#REF!/Volume!#REF!),"")</f>
        <v/>
      </c>
      <c r="F68" t="str">
        <f>IFERROR(LN(Volume!#REF!/Volume!#REF!),"")</f>
        <v/>
      </c>
      <c r="G68" t="str">
        <f>IFERROR(LN(Volume!E68/Volume!E67),"")</f>
        <v/>
      </c>
      <c r="H68" t="str">
        <f>IFERROR(LN(Volume!F68/Volume!F67),"")</f>
        <v/>
      </c>
      <c r="I68">
        <f>IFERROR(LN(Volume!G68/Volume!G67),"")</f>
        <v>2.1059732352483254</v>
      </c>
      <c r="J68">
        <f>IFERROR(LN(Volume!H68/Volume!H67),"")</f>
        <v>-3.4404180948154366</v>
      </c>
      <c r="K68" t="str">
        <f>IFERROR(LN(Volume!#REF!/Volume!#REF!),"")</f>
        <v/>
      </c>
      <c r="L68" t="str">
        <f>IFERROR(LN(Volume!#REF!/Volume!#REF!),"")</f>
        <v/>
      </c>
      <c r="M68" t="str">
        <f>IFERROR(LN(Volume!#REF!/Volume!#REF!),"")</f>
        <v/>
      </c>
      <c r="N68" t="str">
        <f>IFERROR(LN(Volume!I68/Volume!I67),"")</f>
        <v/>
      </c>
      <c r="O68" t="str">
        <f>IFERROR(LN(Volume!#REF!/Volume!#REF!),"")</f>
        <v/>
      </c>
      <c r="P68" t="str">
        <f>IFERROR(LN(Volume!#REF!/Volume!#REF!),"")</f>
        <v/>
      </c>
      <c r="Q68" t="str">
        <f>IFERROR(LN(Volume!#REF!/Volume!#REF!),"")</f>
        <v/>
      </c>
      <c r="R68" t="str">
        <f>IFERROR(LN(Volume!#REF!/Volume!#REF!),"")</f>
        <v/>
      </c>
      <c r="S68" t="str">
        <f>IFERROR(LN(Volume!#REF!/Volume!#REF!),"")</f>
        <v/>
      </c>
      <c r="T68">
        <f>IFERROR(LN(Volume!J68/Volume!J67),"")</f>
        <v>4.0379092025379197E-2</v>
      </c>
      <c r="U68" t="str">
        <f>IFERROR(LN(Volume!K68/Volume!K67),"")</f>
        <v/>
      </c>
    </row>
    <row r="69" spans="1:21" x14ac:dyDescent="0.25">
      <c r="A69">
        <f>Volume!A69</f>
        <v>43921</v>
      </c>
      <c r="B69" t="str">
        <f>IFERROR(LN(Volume!B69/Volume!B68),"")</f>
        <v/>
      </c>
      <c r="C69" t="str">
        <f>IFERROR(LN(Volume!C69/Volume!C68),"")</f>
        <v/>
      </c>
      <c r="D69">
        <f>IFERROR(LN(Volume!D69/Volume!D68),"")</f>
        <v>-0.35401739380947556</v>
      </c>
      <c r="E69" t="str">
        <f>IFERROR(LN(Volume!#REF!/Volume!#REF!),"")</f>
        <v/>
      </c>
      <c r="F69" t="str">
        <f>IFERROR(LN(Volume!#REF!/Volume!#REF!),"")</f>
        <v/>
      </c>
      <c r="G69" t="str">
        <f>IFERROR(LN(Volume!E69/Volume!E68),"")</f>
        <v/>
      </c>
      <c r="H69" t="str">
        <f>IFERROR(LN(Volume!F69/Volume!F68),"")</f>
        <v/>
      </c>
      <c r="I69">
        <f>IFERROR(LN(Volume!G69/Volume!G68),"")</f>
        <v>-5.6708000406922823</v>
      </c>
      <c r="J69">
        <f>IFERROR(LN(Volume!H69/Volume!H68),"")</f>
        <v>2.5839975524322312</v>
      </c>
      <c r="K69" t="str">
        <f>IFERROR(LN(Volume!#REF!/Volume!#REF!),"")</f>
        <v/>
      </c>
      <c r="L69" t="str">
        <f>IFERROR(LN(Volume!#REF!/Volume!#REF!),"")</f>
        <v/>
      </c>
      <c r="M69" t="str">
        <f>IFERROR(LN(Volume!#REF!/Volume!#REF!),"")</f>
        <v/>
      </c>
      <c r="N69">
        <f>IFERROR(LN(Volume!I69/Volume!I68),"")</f>
        <v>-0.46288616147687162</v>
      </c>
      <c r="O69" t="str">
        <f>IFERROR(LN(Volume!#REF!/Volume!#REF!),"")</f>
        <v/>
      </c>
      <c r="P69" t="str">
        <f>IFERROR(LN(Volume!#REF!/Volume!#REF!),"")</f>
        <v/>
      </c>
      <c r="Q69" t="str">
        <f>IFERROR(LN(Volume!#REF!/Volume!#REF!),"")</f>
        <v/>
      </c>
      <c r="R69" t="str">
        <f>IFERROR(LN(Volume!#REF!/Volume!#REF!),"")</f>
        <v/>
      </c>
      <c r="S69" t="str">
        <f>IFERROR(LN(Volume!#REF!/Volume!#REF!),"")</f>
        <v/>
      </c>
      <c r="T69">
        <f>IFERROR(LN(Volume!J69/Volume!J68),"")</f>
        <v>3.8243362604422772E-2</v>
      </c>
      <c r="U69" t="str">
        <f>IFERROR(LN(Volume!K69/Volume!K68),"")</f>
        <v/>
      </c>
    </row>
    <row r="70" spans="1:21" x14ac:dyDescent="0.25">
      <c r="A70">
        <f>Volume!A70</f>
        <v>43922</v>
      </c>
      <c r="B70" t="str">
        <f>IFERROR(LN(Volume!B70/Volume!B69),"")</f>
        <v/>
      </c>
      <c r="C70" t="str">
        <f>IFERROR(LN(Volume!C70/Volume!C69),"")</f>
        <v/>
      </c>
      <c r="D70">
        <f>IFERROR(LN(Volume!D70/Volume!D69),"")</f>
        <v>2.9445526113638487E-2</v>
      </c>
      <c r="E70" t="str">
        <f>IFERROR(LN(Volume!#REF!/Volume!#REF!),"")</f>
        <v/>
      </c>
      <c r="F70" t="str">
        <f>IFERROR(LN(Volume!#REF!/Volume!#REF!),"")</f>
        <v/>
      </c>
      <c r="G70" t="str">
        <f>IFERROR(LN(Volume!E70/Volume!E69),"")</f>
        <v/>
      </c>
      <c r="H70" t="str">
        <f>IFERROR(LN(Volume!F70/Volume!F69),"")</f>
        <v/>
      </c>
      <c r="I70">
        <f>IFERROR(LN(Volume!G70/Volume!G69),"")</f>
        <v>-6.8992871486951435E-2</v>
      </c>
      <c r="J70">
        <f>IFERROR(LN(Volume!H70/Volume!H69),"")</f>
        <v>-2.871679624884012</v>
      </c>
      <c r="K70" t="str">
        <f>IFERROR(LN(Volume!#REF!/Volume!#REF!),"")</f>
        <v/>
      </c>
      <c r="L70" t="str">
        <f>IFERROR(LN(Volume!#REF!/Volume!#REF!),"")</f>
        <v/>
      </c>
      <c r="M70" t="str">
        <f>IFERROR(LN(Volume!#REF!/Volume!#REF!),"")</f>
        <v/>
      </c>
      <c r="N70">
        <f>IFERROR(LN(Volume!I70/Volume!I69),"")</f>
        <v>1.2973468751033945</v>
      </c>
      <c r="O70" t="str">
        <f>IFERROR(LN(Volume!#REF!/Volume!#REF!),"")</f>
        <v/>
      </c>
      <c r="P70" t="str">
        <f>IFERROR(LN(Volume!#REF!/Volume!#REF!),"")</f>
        <v/>
      </c>
      <c r="Q70" t="str">
        <f>IFERROR(LN(Volume!#REF!/Volume!#REF!),"")</f>
        <v/>
      </c>
      <c r="R70" t="str">
        <f>IFERROR(LN(Volume!#REF!/Volume!#REF!),"")</f>
        <v/>
      </c>
      <c r="S70" t="str">
        <f>IFERROR(LN(Volume!#REF!/Volume!#REF!),"")</f>
        <v/>
      </c>
      <c r="T70">
        <f>IFERROR(LN(Volume!J70/Volume!J69),"")</f>
        <v>-3.4117214693250686E-2</v>
      </c>
      <c r="U70" t="str">
        <f>IFERROR(LN(Volume!K70/Volume!K69),"")</f>
        <v/>
      </c>
    </row>
    <row r="71" spans="1:21" x14ac:dyDescent="0.25">
      <c r="A71">
        <f>Volume!A71</f>
        <v>43923</v>
      </c>
      <c r="B71" t="str">
        <f>IFERROR(LN(Volume!B71/Volume!B70),"")</f>
        <v/>
      </c>
      <c r="C71" t="str">
        <f>IFERROR(LN(Volume!C71/Volume!C70),"")</f>
        <v/>
      </c>
      <c r="D71">
        <f>IFERROR(LN(Volume!D71/Volume!D70),"")</f>
        <v>0.2732861342018329</v>
      </c>
      <c r="E71" t="str">
        <f>IFERROR(LN(Volume!#REF!/Volume!#REF!),"")</f>
        <v/>
      </c>
      <c r="F71" t="str">
        <f>IFERROR(LN(Volume!#REF!/Volume!#REF!),"")</f>
        <v/>
      </c>
      <c r="G71" t="str">
        <f>IFERROR(LN(Volume!E71/Volume!E70),"")</f>
        <v/>
      </c>
      <c r="H71" t="str">
        <f>IFERROR(LN(Volume!F71/Volume!F70),"")</f>
        <v/>
      </c>
      <c r="I71">
        <f>IFERROR(LN(Volume!G71/Volume!G70),"")</f>
        <v>3.5029800759720979</v>
      </c>
      <c r="J71">
        <f>IFERROR(LN(Volume!H71/Volume!H70),"")</f>
        <v>0</v>
      </c>
      <c r="K71" t="str">
        <f>IFERROR(LN(Volume!#REF!/Volume!#REF!),"")</f>
        <v/>
      </c>
      <c r="L71" t="str">
        <f>IFERROR(LN(Volume!#REF!/Volume!#REF!),"")</f>
        <v/>
      </c>
      <c r="M71" t="str">
        <f>IFERROR(LN(Volume!#REF!/Volume!#REF!),"")</f>
        <v/>
      </c>
      <c r="N71">
        <f>IFERROR(LN(Volume!I71/Volume!I70),"")</f>
        <v>-2.3340837600534168</v>
      </c>
      <c r="O71" t="str">
        <f>IFERROR(LN(Volume!#REF!/Volume!#REF!),"")</f>
        <v/>
      </c>
      <c r="P71" t="str">
        <f>IFERROR(LN(Volume!#REF!/Volume!#REF!),"")</f>
        <v/>
      </c>
      <c r="Q71" t="str">
        <f>IFERROR(LN(Volume!#REF!/Volume!#REF!),"")</f>
        <v/>
      </c>
      <c r="R71" t="str">
        <f>IFERROR(LN(Volume!#REF!/Volume!#REF!),"")</f>
        <v/>
      </c>
      <c r="S71" t="str">
        <f>IFERROR(LN(Volume!#REF!/Volume!#REF!),"")</f>
        <v/>
      </c>
      <c r="T71">
        <f>IFERROR(LN(Volume!J71/Volume!J70),"")</f>
        <v>5.6602703906225543E-2</v>
      </c>
      <c r="U71" t="str">
        <f>IFERROR(LN(Volume!K71/Volume!K70),"")</f>
        <v/>
      </c>
    </row>
    <row r="72" spans="1:21" x14ac:dyDescent="0.25">
      <c r="A72">
        <f>Volume!A72</f>
        <v>43924</v>
      </c>
      <c r="B72" t="str">
        <f>IFERROR(LN(Volume!B72/Volume!B71),"")</f>
        <v/>
      </c>
      <c r="C72" t="str">
        <f>IFERROR(LN(Volume!C72/Volume!C71),"")</f>
        <v/>
      </c>
      <c r="D72">
        <f>IFERROR(LN(Volume!D72/Volume!D71),"")</f>
        <v>-0.36290864405473217</v>
      </c>
      <c r="E72" t="str">
        <f>IFERROR(LN(Volume!#REF!/Volume!#REF!),"")</f>
        <v/>
      </c>
      <c r="F72" t="str">
        <f>IFERROR(LN(Volume!#REF!/Volume!#REF!),"")</f>
        <v/>
      </c>
      <c r="G72" t="str">
        <f>IFERROR(LN(Volume!E72/Volume!E71),"")</f>
        <v/>
      </c>
      <c r="H72" t="str">
        <f>IFERROR(LN(Volume!F72/Volume!F71),"")</f>
        <v/>
      </c>
      <c r="I72">
        <f>IFERROR(LN(Volume!G72/Volume!G71),"")</f>
        <v>-3.9448128282511368</v>
      </c>
      <c r="J72">
        <f>IFERROR(LN(Volume!H72/Volume!H71),"")</f>
        <v>-2.7080502011022101</v>
      </c>
      <c r="K72" t="str">
        <f>IFERROR(LN(Volume!#REF!/Volume!#REF!),"")</f>
        <v/>
      </c>
      <c r="L72" t="str">
        <f>IFERROR(LN(Volume!#REF!/Volume!#REF!),"")</f>
        <v/>
      </c>
      <c r="M72" t="str">
        <f>IFERROR(LN(Volume!#REF!/Volume!#REF!),"")</f>
        <v/>
      </c>
      <c r="N72">
        <f>IFERROR(LN(Volume!I72/Volume!I71),"")</f>
        <v>0.89199803930511046</v>
      </c>
      <c r="O72" t="str">
        <f>IFERROR(LN(Volume!#REF!/Volume!#REF!),"")</f>
        <v/>
      </c>
      <c r="P72" t="str">
        <f>IFERROR(LN(Volume!#REF!/Volume!#REF!),"")</f>
        <v/>
      </c>
      <c r="Q72" t="str">
        <f>IFERROR(LN(Volume!#REF!/Volume!#REF!),"")</f>
        <v/>
      </c>
      <c r="R72" t="str">
        <f>IFERROR(LN(Volume!#REF!/Volume!#REF!),"")</f>
        <v/>
      </c>
      <c r="S72" t="str">
        <f>IFERROR(LN(Volume!#REF!/Volume!#REF!),"")</f>
        <v/>
      </c>
      <c r="T72">
        <f>IFERROR(LN(Volume!J72/Volume!J71),"")</f>
        <v>-5.574150441813812E-3</v>
      </c>
      <c r="U72" t="str">
        <f>IFERROR(LN(Volume!K72/Volume!K71),"")</f>
        <v/>
      </c>
    </row>
    <row r="73" spans="1:21" x14ac:dyDescent="0.25">
      <c r="A73">
        <f>Volume!A73</f>
        <v>43927</v>
      </c>
      <c r="B73" t="str">
        <f>IFERROR(LN(Volume!B73/Volume!B72),"")</f>
        <v/>
      </c>
      <c r="C73" t="str">
        <f>IFERROR(LN(Volume!C73/Volume!C72),"")</f>
        <v/>
      </c>
      <c r="D73">
        <f>IFERROR(LN(Volume!D73/Volume!D72),"")</f>
        <v>0.1316547687265891</v>
      </c>
      <c r="E73" t="str">
        <f>IFERROR(LN(Volume!#REF!/Volume!#REF!),"")</f>
        <v/>
      </c>
      <c r="F73" t="str">
        <f>IFERROR(LN(Volume!#REF!/Volume!#REF!),"")</f>
        <v/>
      </c>
      <c r="G73" t="str">
        <f>IFERROR(LN(Volume!E73/Volume!E72),"")</f>
        <v/>
      </c>
      <c r="H73" t="str">
        <f>IFERROR(LN(Volume!F73/Volume!F72),"")</f>
        <v/>
      </c>
      <c r="I73">
        <f>IFERROR(LN(Volume!G73/Volume!G72),"")</f>
        <v>4.0411000477032886</v>
      </c>
      <c r="J73">
        <f>IFERROR(LN(Volume!H73/Volume!H72),"")</f>
        <v>0.69314718055994529</v>
      </c>
      <c r="K73" t="str">
        <f>IFERROR(LN(Volume!#REF!/Volume!#REF!),"")</f>
        <v/>
      </c>
      <c r="L73" t="str">
        <f>IFERROR(LN(Volume!#REF!/Volume!#REF!),"")</f>
        <v/>
      </c>
      <c r="M73" t="str">
        <f>IFERROR(LN(Volume!#REF!/Volume!#REF!),"")</f>
        <v/>
      </c>
      <c r="N73">
        <f>IFERROR(LN(Volume!I73/Volume!I72),"")</f>
        <v>-0.38518043693665865</v>
      </c>
      <c r="O73" t="str">
        <f>IFERROR(LN(Volume!#REF!/Volume!#REF!),"")</f>
        <v/>
      </c>
      <c r="P73" t="str">
        <f>IFERROR(LN(Volume!#REF!/Volume!#REF!),"")</f>
        <v/>
      </c>
      <c r="Q73" t="str">
        <f>IFERROR(LN(Volume!#REF!/Volume!#REF!),"")</f>
        <v/>
      </c>
      <c r="R73" t="str">
        <f>IFERROR(LN(Volume!#REF!/Volume!#REF!),"")</f>
        <v/>
      </c>
      <c r="S73" t="str">
        <f>IFERROR(LN(Volume!#REF!/Volume!#REF!),"")</f>
        <v/>
      </c>
      <c r="T73">
        <f>IFERROR(LN(Volume!J73/Volume!J72),"")</f>
        <v>0.12785573011962745</v>
      </c>
      <c r="U73" t="str">
        <f>IFERROR(LN(Volume!K73/Volume!K72),"")</f>
        <v/>
      </c>
    </row>
    <row r="74" spans="1:21" x14ac:dyDescent="0.25">
      <c r="A74">
        <f>Volume!A74</f>
        <v>43928</v>
      </c>
      <c r="B74" t="str">
        <f>IFERROR(LN(Volume!B74/Volume!B73),"")</f>
        <v/>
      </c>
      <c r="C74" t="str">
        <f>IFERROR(LN(Volume!C74/Volume!C73),"")</f>
        <v/>
      </c>
      <c r="D74">
        <f>IFERROR(LN(Volume!D74/Volume!D73),"")</f>
        <v>7.2514158174468185E-2</v>
      </c>
      <c r="E74" t="str">
        <f>IFERROR(LN(Volume!#REF!/Volume!#REF!),"")</f>
        <v/>
      </c>
      <c r="F74" t="str">
        <f>IFERROR(LN(Volume!#REF!/Volume!#REF!),"")</f>
        <v/>
      </c>
      <c r="G74" t="str">
        <f>IFERROR(LN(Volume!E74/Volume!E73),"")</f>
        <v/>
      </c>
      <c r="H74" t="str">
        <f>IFERROR(LN(Volume!F74/Volume!F73),"")</f>
        <v/>
      </c>
      <c r="I74">
        <f>IFERROR(LN(Volume!G74/Volume!G73),"")</f>
        <v>-0.90560583177413867</v>
      </c>
      <c r="J74" t="str">
        <f>IFERROR(LN(Volume!H74/Volume!H73),"")</f>
        <v/>
      </c>
      <c r="K74" t="str">
        <f>IFERROR(LN(Volume!#REF!/Volume!#REF!),"")</f>
        <v/>
      </c>
      <c r="L74" t="str">
        <f>IFERROR(LN(Volume!#REF!/Volume!#REF!),"")</f>
        <v/>
      </c>
      <c r="M74" t="str">
        <f>IFERROR(LN(Volume!#REF!/Volume!#REF!),"")</f>
        <v/>
      </c>
      <c r="N74">
        <f>IFERROR(LN(Volume!I74/Volume!I73),"")</f>
        <v>-0.32449604557449724</v>
      </c>
      <c r="O74" t="str">
        <f>IFERROR(LN(Volume!#REF!/Volume!#REF!),"")</f>
        <v/>
      </c>
      <c r="P74" t="str">
        <f>IFERROR(LN(Volume!#REF!/Volume!#REF!),"")</f>
        <v/>
      </c>
      <c r="Q74" t="str">
        <f>IFERROR(LN(Volume!#REF!/Volume!#REF!),"")</f>
        <v/>
      </c>
      <c r="R74" t="str">
        <f>IFERROR(LN(Volume!#REF!/Volume!#REF!),"")</f>
        <v/>
      </c>
      <c r="S74" t="str">
        <f>IFERROR(LN(Volume!#REF!/Volume!#REF!),"")</f>
        <v/>
      </c>
      <c r="T74">
        <f>IFERROR(LN(Volume!J74/Volume!J73),"")</f>
        <v>5.3961376952486474E-3</v>
      </c>
      <c r="U74" t="str">
        <f>IFERROR(LN(Volume!K74/Volume!K73),"")</f>
        <v/>
      </c>
    </row>
    <row r="75" spans="1:21" x14ac:dyDescent="0.25">
      <c r="A75">
        <f>Volume!A75</f>
        <v>43929</v>
      </c>
      <c r="B75" t="str">
        <f>IFERROR(LN(Volume!B75/Volume!B74),"")</f>
        <v/>
      </c>
      <c r="C75" t="str">
        <f>IFERROR(LN(Volume!C75/Volume!C74),"")</f>
        <v/>
      </c>
      <c r="D75">
        <f>IFERROR(LN(Volume!D75/Volume!D74),"")</f>
        <v>-8.632953620792741E-2</v>
      </c>
      <c r="E75" t="str">
        <f>IFERROR(LN(Volume!#REF!/Volume!#REF!),"")</f>
        <v/>
      </c>
      <c r="F75" t="str">
        <f>IFERROR(LN(Volume!#REF!/Volume!#REF!),"")</f>
        <v/>
      </c>
      <c r="G75" t="str">
        <f>IFERROR(LN(Volume!E75/Volume!E74),"")</f>
        <v/>
      </c>
      <c r="H75" t="str">
        <f>IFERROR(LN(Volume!F75/Volume!F74),"")</f>
        <v/>
      </c>
      <c r="I75">
        <f>IFERROR(LN(Volume!G75/Volume!G74),"")</f>
        <v>1.7706032692607434</v>
      </c>
      <c r="J75" t="str">
        <f>IFERROR(LN(Volume!H75/Volume!H74),"")</f>
        <v/>
      </c>
      <c r="K75" t="str">
        <f>IFERROR(LN(Volume!#REF!/Volume!#REF!),"")</f>
        <v/>
      </c>
      <c r="L75" t="str">
        <f>IFERROR(LN(Volume!#REF!/Volume!#REF!),"")</f>
        <v/>
      </c>
      <c r="M75" t="str">
        <f>IFERROR(LN(Volume!#REF!/Volume!#REF!),"")</f>
        <v/>
      </c>
      <c r="N75">
        <f>IFERROR(LN(Volume!I75/Volume!I74),"")</f>
        <v>-1.0986122886681098</v>
      </c>
      <c r="O75" t="str">
        <f>IFERROR(LN(Volume!#REF!/Volume!#REF!),"")</f>
        <v/>
      </c>
      <c r="P75" t="str">
        <f>IFERROR(LN(Volume!#REF!/Volume!#REF!),"")</f>
        <v/>
      </c>
      <c r="Q75" t="str">
        <f>IFERROR(LN(Volume!#REF!/Volume!#REF!),"")</f>
        <v/>
      </c>
      <c r="R75" t="str">
        <f>IFERROR(LN(Volume!#REF!/Volume!#REF!),"")</f>
        <v/>
      </c>
      <c r="S75" t="str">
        <f>IFERROR(LN(Volume!#REF!/Volume!#REF!),"")</f>
        <v/>
      </c>
      <c r="T75">
        <f>IFERROR(LN(Volume!J75/Volume!J74),"")</f>
        <v>2.9881741370325569E-2</v>
      </c>
      <c r="U75" t="str">
        <f>IFERROR(LN(Volume!K75/Volume!K74),"")</f>
        <v/>
      </c>
    </row>
    <row r="76" spans="1:21" x14ac:dyDescent="0.25">
      <c r="A76">
        <f>Volume!A76</f>
        <v>43930</v>
      </c>
      <c r="B76" t="str">
        <f>IFERROR(LN(Volume!B76/Volume!B75),"")</f>
        <v/>
      </c>
      <c r="C76" t="str">
        <f>IFERROR(LN(Volume!C76/Volume!C75),"")</f>
        <v/>
      </c>
      <c r="D76">
        <f>IFERROR(LN(Volume!D76/Volume!D75),"")</f>
        <v>-0.34787206212918115</v>
      </c>
      <c r="E76" t="str">
        <f>IFERROR(LN(Volume!#REF!/Volume!#REF!),"")</f>
        <v/>
      </c>
      <c r="F76" t="str">
        <f>IFERROR(LN(Volume!#REF!/Volume!#REF!),"")</f>
        <v/>
      </c>
      <c r="G76" t="str">
        <f>IFERROR(LN(Volume!E76/Volume!E75),"")</f>
        <v/>
      </c>
      <c r="H76" t="str">
        <f>IFERROR(LN(Volume!F76/Volume!F75),"")</f>
        <v/>
      </c>
      <c r="I76">
        <f>IFERROR(LN(Volume!G76/Volume!G75),"")</f>
        <v>-1.2061681948893717</v>
      </c>
      <c r="J76">
        <f>IFERROR(LN(Volume!H76/Volume!H75),"")</f>
        <v>2.0794415416798357</v>
      </c>
      <c r="K76" t="str">
        <f>IFERROR(LN(Volume!#REF!/Volume!#REF!),"")</f>
        <v/>
      </c>
      <c r="L76" t="str">
        <f>IFERROR(LN(Volume!#REF!/Volume!#REF!),"")</f>
        <v/>
      </c>
      <c r="M76" t="str">
        <f>IFERROR(LN(Volume!#REF!/Volume!#REF!),"")</f>
        <v/>
      </c>
      <c r="N76">
        <f>IFERROR(LN(Volume!I76/Volume!I75),"")</f>
        <v>0</v>
      </c>
      <c r="O76" t="str">
        <f>IFERROR(LN(Volume!#REF!/Volume!#REF!),"")</f>
        <v/>
      </c>
      <c r="P76" t="str">
        <f>IFERROR(LN(Volume!#REF!/Volume!#REF!),"")</f>
        <v/>
      </c>
      <c r="Q76" t="str">
        <f>IFERROR(LN(Volume!#REF!/Volume!#REF!),"")</f>
        <v/>
      </c>
      <c r="R76" t="str">
        <f>IFERROR(LN(Volume!#REF!/Volume!#REF!),"")</f>
        <v/>
      </c>
      <c r="S76" t="str">
        <f>IFERROR(LN(Volume!#REF!/Volume!#REF!),"")</f>
        <v/>
      </c>
      <c r="T76">
        <f>IFERROR(LN(Volume!J76/Volume!J75),"")</f>
        <v>-2.3769918489202251E-3</v>
      </c>
      <c r="U76" t="str">
        <f>IFERROR(LN(Volume!K76/Volume!K75),"")</f>
        <v/>
      </c>
    </row>
    <row r="77" spans="1:21" x14ac:dyDescent="0.25">
      <c r="A77">
        <f>Volume!A77</f>
        <v>43931</v>
      </c>
      <c r="B77" t="str">
        <f>IFERROR(LN(Volume!B77/Volume!B76),"")</f>
        <v/>
      </c>
      <c r="C77" t="str">
        <f>IFERROR(LN(Volume!C77/Volume!C76),"")</f>
        <v/>
      </c>
      <c r="D77" t="str">
        <f>IFERROR(LN(Volume!D77/Volume!D76),"")</f>
        <v/>
      </c>
      <c r="E77" t="str">
        <f>IFERROR(LN(Volume!#REF!/Volume!#REF!),"")</f>
        <v/>
      </c>
      <c r="F77" t="str">
        <f>IFERROR(LN(Volume!#REF!/Volume!#REF!),"")</f>
        <v/>
      </c>
      <c r="G77" t="str">
        <f>IFERROR(LN(Volume!E77/Volume!E76),"")</f>
        <v/>
      </c>
      <c r="H77" t="str">
        <f>IFERROR(LN(Volume!F77/Volume!F76),"")</f>
        <v/>
      </c>
      <c r="I77" t="str">
        <f>IFERROR(LN(Volume!G77/Volume!G76),"")</f>
        <v/>
      </c>
      <c r="J77" t="str">
        <f>IFERROR(LN(Volume!H77/Volume!H76),"")</f>
        <v/>
      </c>
      <c r="K77" t="str">
        <f>IFERROR(LN(Volume!#REF!/Volume!#REF!),"")</f>
        <v/>
      </c>
      <c r="L77" t="str">
        <f>IFERROR(LN(Volume!#REF!/Volume!#REF!),"")</f>
        <v/>
      </c>
      <c r="M77" t="str">
        <f>IFERROR(LN(Volume!#REF!/Volume!#REF!),"")</f>
        <v/>
      </c>
      <c r="N77" t="str">
        <f>IFERROR(LN(Volume!I77/Volume!I76),"")</f>
        <v/>
      </c>
      <c r="O77" t="str">
        <f>IFERROR(LN(Volume!#REF!/Volume!#REF!),"")</f>
        <v/>
      </c>
      <c r="P77" t="str">
        <f>IFERROR(LN(Volume!#REF!/Volume!#REF!),"")</f>
        <v/>
      </c>
      <c r="Q77" t="str">
        <f>IFERROR(LN(Volume!#REF!/Volume!#REF!),"")</f>
        <v/>
      </c>
      <c r="R77" t="str">
        <f>IFERROR(LN(Volume!#REF!/Volume!#REF!),"")</f>
        <v/>
      </c>
      <c r="S77" t="str">
        <f>IFERROR(LN(Volume!#REF!/Volume!#REF!),"")</f>
        <v/>
      </c>
      <c r="T77" t="str">
        <f>IFERROR(LN(Volume!J77/Volume!J76),"")</f>
        <v/>
      </c>
      <c r="U77" t="str">
        <f>IFERROR(LN(Volume!K77/Volume!K76),"")</f>
        <v/>
      </c>
    </row>
    <row r="78" spans="1:21" x14ac:dyDescent="0.25">
      <c r="A78">
        <f>Volume!A78</f>
        <v>43934</v>
      </c>
      <c r="B78" t="str">
        <f>IFERROR(LN(Volume!B78/Volume!B77),"")</f>
        <v/>
      </c>
      <c r="C78" t="str">
        <f>IFERROR(LN(Volume!C78/Volume!C77),"")</f>
        <v/>
      </c>
      <c r="D78" t="str">
        <f>IFERROR(LN(Volume!D78/Volume!D77),"")</f>
        <v/>
      </c>
      <c r="E78" t="str">
        <f>IFERROR(LN(Volume!#REF!/Volume!#REF!),"")</f>
        <v/>
      </c>
      <c r="F78" t="str">
        <f>IFERROR(LN(Volume!#REF!/Volume!#REF!),"")</f>
        <v/>
      </c>
      <c r="G78" t="str">
        <f>IFERROR(LN(Volume!E78/Volume!E77),"")</f>
        <v/>
      </c>
      <c r="H78" t="str">
        <f>IFERROR(LN(Volume!F78/Volume!F77),"")</f>
        <v/>
      </c>
      <c r="I78" t="str">
        <f>IFERROR(LN(Volume!G78/Volume!G77),"")</f>
        <v/>
      </c>
      <c r="J78" t="str">
        <f>IFERROR(LN(Volume!H78/Volume!H77),"")</f>
        <v/>
      </c>
      <c r="K78" t="str">
        <f>IFERROR(LN(Volume!#REF!/Volume!#REF!),"")</f>
        <v/>
      </c>
      <c r="L78" t="str">
        <f>IFERROR(LN(Volume!#REF!/Volume!#REF!),"")</f>
        <v/>
      </c>
      <c r="M78" t="str">
        <f>IFERROR(LN(Volume!#REF!/Volume!#REF!),"")</f>
        <v/>
      </c>
      <c r="N78" t="str">
        <f>IFERROR(LN(Volume!I78/Volume!I77),"")</f>
        <v/>
      </c>
      <c r="O78" t="str">
        <f>IFERROR(LN(Volume!#REF!/Volume!#REF!),"")</f>
        <v/>
      </c>
      <c r="P78" t="str">
        <f>IFERROR(LN(Volume!#REF!/Volume!#REF!),"")</f>
        <v/>
      </c>
      <c r="Q78" t="str">
        <f>IFERROR(LN(Volume!#REF!/Volume!#REF!),"")</f>
        <v/>
      </c>
      <c r="R78" t="str">
        <f>IFERROR(LN(Volume!#REF!/Volume!#REF!),"")</f>
        <v/>
      </c>
      <c r="S78" t="str">
        <f>IFERROR(LN(Volume!#REF!/Volume!#REF!),"")</f>
        <v/>
      </c>
      <c r="T78" t="str">
        <f>IFERROR(LN(Volume!J78/Volume!J77),"")</f>
        <v/>
      </c>
      <c r="U78" t="str">
        <f>IFERROR(LN(Volume!K78/Volume!K77),"")</f>
        <v/>
      </c>
    </row>
    <row r="79" spans="1:21" x14ac:dyDescent="0.25">
      <c r="A79">
        <f>Volume!A79</f>
        <v>43935</v>
      </c>
      <c r="B79" t="str">
        <f>IFERROR(LN(Volume!B79/Volume!B78),"")</f>
        <v/>
      </c>
      <c r="C79" t="str">
        <f>IFERROR(LN(Volume!C79/Volume!C78),"")</f>
        <v/>
      </c>
      <c r="D79" t="str">
        <f>IFERROR(LN(Volume!D79/Volume!D78),"")</f>
        <v/>
      </c>
      <c r="E79" t="str">
        <f>IFERROR(LN(Volume!#REF!/Volume!#REF!),"")</f>
        <v/>
      </c>
      <c r="F79" t="str">
        <f>IFERROR(LN(Volume!#REF!/Volume!#REF!),"")</f>
        <v/>
      </c>
      <c r="G79" t="str">
        <f>IFERROR(LN(Volume!E79/Volume!E78),"")</f>
        <v/>
      </c>
      <c r="H79" t="str">
        <f>IFERROR(LN(Volume!F79/Volume!F78),"")</f>
        <v/>
      </c>
      <c r="I79" t="str">
        <f>IFERROR(LN(Volume!G79/Volume!G78),"")</f>
        <v/>
      </c>
      <c r="J79" t="str">
        <f>IFERROR(LN(Volume!H79/Volume!H78),"")</f>
        <v/>
      </c>
      <c r="K79" t="str">
        <f>IFERROR(LN(Volume!#REF!/Volume!#REF!),"")</f>
        <v/>
      </c>
      <c r="L79" t="str">
        <f>IFERROR(LN(Volume!#REF!/Volume!#REF!),"")</f>
        <v/>
      </c>
      <c r="M79" t="str">
        <f>IFERROR(LN(Volume!#REF!/Volume!#REF!),"")</f>
        <v/>
      </c>
      <c r="N79" t="str">
        <f>IFERROR(LN(Volume!I79/Volume!I78),"")</f>
        <v/>
      </c>
      <c r="O79" t="str">
        <f>IFERROR(LN(Volume!#REF!/Volume!#REF!),"")</f>
        <v/>
      </c>
      <c r="P79" t="str">
        <f>IFERROR(LN(Volume!#REF!/Volume!#REF!),"")</f>
        <v/>
      </c>
      <c r="Q79" t="str">
        <f>IFERROR(LN(Volume!#REF!/Volume!#REF!),"")</f>
        <v/>
      </c>
      <c r="R79" t="str">
        <f>IFERROR(LN(Volume!#REF!/Volume!#REF!),"")</f>
        <v/>
      </c>
      <c r="S79" t="str">
        <f>IFERROR(LN(Volume!#REF!/Volume!#REF!),"")</f>
        <v/>
      </c>
      <c r="T79" t="str">
        <f>IFERROR(LN(Volume!J79/Volume!J78),"")</f>
        <v/>
      </c>
      <c r="U79" t="str">
        <f>IFERROR(LN(Volume!K79/Volume!K78),"")</f>
        <v/>
      </c>
    </row>
    <row r="80" spans="1:21" x14ac:dyDescent="0.25">
      <c r="A80">
        <f>Volume!A80</f>
        <v>43936</v>
      </c>
      <c r="B80" t="str">
        <f>IFERROR(LN(Volume!B80/Volume!B79),"")</f>
        <v/>
      </c>
      <c r="C80" t="str">
        <f>IFERROR(LN(Volume!C80/Volume!C79),"")</f>
        <v/>
      </c>
      <c r="D80">
        <f>IFERROR(LN(Volume!D80/Volume!D79),"")</f>
        <v>0.2636103030391973</v>
      </c>
      <c r="E80" t="str">
        <f>IFERROR(LN(Volume!#REF!/Volume!#REF!),"")</f>
        <v/>
      </c>
      <c r="F80" t="str">
        <f>IFERROR(LN(Volume!#REF!/Volume!#REF!),"")</f>
        <v/>
      </c>
      <c r="G80" t="str">
        <f>IFERROR(LN(Volume!E80/Volume!E79),"")</f>
        <v/>
      </c>
      <c r="H80" t="str">
        <f>IFERROR(LN(Volume!F80/Volume!F79),"")</f>
        <v/>
      </c>
      <c r="I80">
        <f>IFERROR(LN(Volume!G80/Volume!G79),"")</f>
        <v>1.5544658891890872</v>
      </c>
      <c r="J80">
        <f>IFERROR(LN(Volume!H80/Volume!H79),"")</f>
        <v>1.1394342831883648</v>
      </c>
      <c r="K80" t="str">
        <f>IFERROR(LN(Volume!#REF!/Volume!#REF!),"")</f>
        <v/>
      </c>
      <c r="L80" t="str">
        <f>IFERROR(LN(Volume!#REF!/Volume!#REF!),"")</f>
        <v/>
      </c>
      <c r="M80" t="str">
        <f>IFERROR(LN(Volume!#REF!/Volume!#REF!),"")</f>
        <v/>
      </c>
      <c r="N80">
        <f>IFERROR(LN(Volume!I80/Volume!I79),"")</f>
        <v>-0.51879379341516751</v>
      </c>
      <c r="O80" t="str">
        <f>IFERROR(LN(Volume!#REF!/Volume!#REF!),"")</f>
        <v/>
      </c>
      <c r="P80" t="str">
        <f>IFERROR(LN(Volume!#REF!/Volume!#REF!),"")</f>
        <v/>
      </c>
      <c r="Q80" t="str">
        <f>IFERROR(LN(Volume!#REF!/Volume!#REF!),"")</f>
        <v/>
      </c>
      <c r="R80" t="str">
        <f>IFERROR(LN(Volume!#REF!/Volume!#REF!),"")</f>
        <v/>
      </c>
      <c r="S80" t="str">
        <f>IFERROR(LN(Volume!#REF!/Volume!#REF!),"")</f>
        <v/>
      </c>
      <c r="T80">
        <f>IFERROR(LN(Volume!J80/Volume!J79),"")</f>
        <v>-2.8749413285986052E-2</v>
      </c>
      <c r="U80" t="str">
        <f>IFERROR(LN(Volume!K80/Volume!K79),"")</f>
        <v/>
      </c>
    </row>
    <row r="81" spans="1:21" x14ac:dyDescent="0.25">
      <c r="A81">
        <f>Volume!A81</f>
        <v>43937</v>
      </c>
      <c r="B81" t="str">
        <f>IFERROR(LN(Volume!B81/Volume!B80),"")</f>
        <v/>
      </c>
      <c r="C81" t="str">
        <f>IFERROR(LN(Volume!C81/Volume!C80),"")</f>
        <v/>
      </c>
      <c r="D81">
        <f>IFERROR(LN(Volume!D81/Volume!D80),"")</f>
        <v>0.27966409105850049</v>
      </c>
      <c r="E81" t="str">
        <f>IFERROR(LN(Volume!#REF!/Volume!#REF!),"")</f>
        <v/>
      </c>
      <c r="F81" t="str">
        <f>IFERROR(LN(Volume!#REF!/Volume!#REF!),"")</f>
        <v/>
      </c>
      <c r="G81" t="str">
        <f>IFERROR(LN(Volume!E81/Volume!E80),"")</f>
        <v/>
      </c>
      <c r="H81" t="str">
        <f>IFERROR(LN(Volume!F81/Volume!F80),"")</f>
        <v/>
      </c>
      <c r="I81">
        <f>IFERROR(LN(Volume!G81/Volume!G80),"")</f>
        <v>0.10413125920309652</v>
      </c>
      <c r="J81">
        <f>IFERROR(LN(Volume!H81/Volume!H80),"")</f>
        <v>-1.2729656758128873</v>
      </c>
      <c r="K81" t="str">
        <f>IFERROR(LN(Volume!#REF!/Volume!#REF!),"")</f>
        <v/>
      </c>
      <c r="L81" t="str">
        <f>IFERROR(LN(Volume!#REF!/Volume!#REF!),"")</f>
        <v/>
      </c>
      <c r="M81" t="str">
        <f>IFERROR(LN(Volume!#REF!/Volume!#REF!),"")</f>
        <v/>
      </c>
      <c r="N81">
        <f>IFERROR(LN(Volume!I81/Volume!I80),"")</f>
        <v>0</v>
      </c>
      <c r="O81" t="str">
        <f>IFERROR(LN(Volume!#REF!/Volume!#REF!),"")</f>
        <v/>
      </c>
      <c r="P81" t="str">
        <f>IFERROR(LN(Volume!#REF!/Volume!#REF!),"")</f>
        <v/>
      </c>
      <c r="Q81" t="str">
        <f>IFERROR(LN(Volume!#REF!/Volume!#REF!),"")</f>
        <v/>
      </c>
      <c r="R81" t="str">
        <f>IFERROR(LN(Volume!#REF!/Volume!#REF!),"")</f>
        <v/>
      </c>
      <c r="S81" t="str">
        <f>IFERROR(LN(Volume!#REF!/Volume!#REF!),"")</f>
        <v/>
      </c>
      <c r="T81">
        <f>IFERROR(LN(Volume!J81/Volume!J80),"")</f>
        <v>8.4360296534738644E-2</v>
      </c>
      <c r="U81" t="str">
        <f>IFERROR(LN(Volume!K81/Volume!K80),"")</f>
        <v/>
      </c>
    </row>
    <row r="82" spans="1:21" x14ac:dyDescent="0.25">
      <c r="A82">
        <f>Volume!A82</f>
        <v>43938</v>
      </c>
      <c r="B82" t="str">
        <f>IFERROR(LN(Volume!B82/Volume!B81),"")</f>
        <v/>
      </c>
      <c r="C82" t="str">
        <f>IFERROR(LN(Volume!C82/Volume!C81),"")</f>
        <v/>
      </c>
      <c r="D82">
        <f>IFERROR(LN(Volume!D82/Volume!D81),"")</f>
        <v>-0.35813791637393355</v>
      </c>
      <c r="E82" t="str">
        <f>IFERROR(LN(Volume!#REF!/Volume!#REF!),"")</f>
        <v/>
      </c>
      <c r="F82" t="str">
        <f>IFERROR(LN(Volume!#REF!/Volume!#REF!),"")</f>
        <v/>
      </c>
      <c r="G82" t="str">
        <f>IFERROR(LN(Volume!E82/Volume!E81),"")</f>
        <v/>
      </c>
      <c r="H82" t="str">
        <f>IFERROR(LN(Volume!F82/Volume!F81),"")</f>
        <v/>
      </c>
      <c r="I82">
        <f>IFERROR(LN(Volume!G82/Volume!G81),"")</f>
        <v>-0.21487524513726278</v>
      </c>
      <c r="J82" t="str">
        <f>IFERROR(LN(Volume!H82/Volume!H81),"")</f>
        <v/>
      </c>
      <c r="K82" t="str">
        <f>IFERROR(LN(Volume!#REF!/Volume!#REF!),"")</f>
        <v/>
      </c>
      <c r="L82" t="str">
        <f>IFERROR(LN(Volume!#REF!/Volume!#REF!),"")</f>
        <v/>
      </c>
      <c r="M82" t="str">
        <f>IFERROR(LN(Volume!#REF!/Volume!#REF!),"")</f>
        <v/>
      </c>
      <c r="N82">
        <f>IFERROR(LN(Volume!I82/Volume!I81),"")</f>
        <v>-1.2729656758128873</v>
      </c>
      <c r="O82" t="str">
        <f>IFERROR(LN(Volume!#REF!/Volume!#REF!),"")</f>
        <v/>
      </c>
      <c r="P82" t="str">
        <f>IFERROR(LN(Volume!#REF!/Volume!#REF!),"")</f>
        <v/>
      </c>
      <c r="Q82" t="str">
        <f>IFERROR(LN(Volume!#REF!/Volume!#REF!),"")</f>
        <v/>
      </c>
      <c r="R82" t="str">
        <f>IFERROR(LN(Volume!#REF!/Volume!#REF!),"")</f>
        <v/>
      </c>
      <c r="S82" t="str">
        <f>IFERROR(LN(Volume!#REF!/Volume!#REF!),"")</f>
        <v/>
      </c>
      <c r="T82">
        <f>IFERROR(LN(Volume!J82/Volume!J81),"")</f>
        <v>3.5272878409806419E-2</v>
      </c>
      <c r="U82" t="str">
        <f>IFERROR(LN(Volume!K82/Volume!K81),"")</f>
        <v/>
      </c>
    </row>
    <row r="83" spans="1:21" x14ac:dyDescent="0.25">
      <c r="A83">
        <f>Volume!A83</f>
        <v>43941</v>
      </c>
      <c r="B83" t="str">
        <f>IFERROR(LN(Volume!B83/Volume!B82),"")</f>
        <v/>
      </c>
      <c r="C83" t="str">
        <f>IFERROR(LN(Volume!C83/Volume!C82),"")</f>
        <v/>
      </c>
      <c r="D83">
        <f>IFERROR(LN(Volume!D83/Volume!D82),"")</f>
        <v>-5.4611251730831058E-3</v>
      </c>
      <c r="E83" t="str">
        <f>IFERROR(LN(Volume!#REF!/Volume!#REF!),"")</f>
        <v/>
      </c>
      <c r="F83" t="str">
        <f>IFERROR(LN(Volume!#REF!/Volume!#REF!),"")</f>
        <v/>
      </c>
      <c r="G83" t="str">
        <f>IFERROR(LN(Volume!E83/Volume!E82),"")</f>
        <v/>
      </c>
      <c r="H83" t="str">
        <f>IFERROR(LN(Volume!F83/Volume!F82),"")</f>
        <v/>
      </c>
      <c r="I83">
        <f>IFERROR(LN(Volume!G83/Volume!G82),"")</f>
        <v>-4.4909323777627137E-2</v>
      </c>
      <c r="J83" t="str">
        <f>IFERROR(LN(Volume!H83/Volume!H82),"")</f>
        <v/>
      </c>
      <c r="K83" t="str">
        <f>IFERROR(LN(Volume!#REF!/Volume!#REF!),"")</f>
        <v/>
      </c>
      <c r="L83" t="str">
        <f>IFERROR(LN(Volume!#REF!/Volume!#REF!),"")</f>
        <v/>
      </c>
      <c r="M83" t="str">
        <f>IFERROR(LN(Volume!#REF!/Volume!#REF!),"")</f>
        <v/>
      </c>
      <c r="N83">
        <f>IFERROR(LN(Volume!I83/Volume!I82),"")</f>
        <v>0.76214005204689672</v>
      </c>
      <c r="O83" t="str">
        <f>IFERROR(LN(Volume!#REF!/Volume!#REF!),"")</f>
        <v/>
      </c>
      <c r="P83" t="str">
        <f>IFERROR(LN(Volume!#REF!/Volume!#REF!),"")</f>
        <v/>
      </c>
      <c r="Q83" t="str">
        <f>IFERROR(LN(Volume!#REF!/Volume!#REF!),"")</f>
        <v/>
      </c>
      <c r="R83" t="str">
        <f>IFERROR(LN(Volume!#REF!/Volume!#REF!),"")</f>
        <v/>
      </c>
      <c r="S83" t="str">
        <f>IFERROR(LN(Volume!#REF!/Volume!#REF!),"")</f>
        <v/>
      </c>
      <c r="T83">
        <f>IFERROR(LN(Volume!J83/Volume!J82),"")</f>
        <v>-1.4897854680636946E-2</v>
      </c>
      <c r="U83" t="str">
        <f>IFERROR(LN(Volume!K83/Volume!K82),"")</f>
        <v/>
      </c>
    </row>
    <row r="84" spans="1:21" x14ac:dyDescent="0.25">
      <c r="A84">
        <f>Volume!A84</f>
        <v>43942</v>
      </c>
      <c r="B84" t="str">
        <f>IFERROR(LN(Volume!B84/Volume!B83),"")</f>
        <v/>
      </c>
      <c r="C84" t="str">
        <f>IFERROR(LN(Volume!C84/Volume!C83),"")</f>
        <v/>
      </c>
      <c r="D84">
        <f>IFERROR(LN(Volume!D84/Volume!D83),"")</f>
        <v>0.22837040215097476</v>
      </c>
      <c r="E84" t="str">
        <f>IFERROR(LN(Volume!#REF!/Volume!#REF!),"")</f>
        <v/>
      </c>
      <c r="F84" t="str">
        <f>IFERROR(LN(Volume!#REF!/Volume!#REF!),"")</f>
        <v/>
      </c>
      <c r="G84" t="str">
        <f>IFERROR(LN(Volume!E84/Volume!E83),"")</f>
        <v/>
      </c>
      <c r="H84" t="str">
        <f>IFERROR(LN(Volume!F84/Volume!F83),"")</f>
        <v/>
      </c>
      <c r="I84">
        <f>IFERROR(LN(Volume!G84/Volume!G83),"")</f>
        <v>0.22524660151098846</v>
      </c>
      <c r="J84" t="str">
        <f>IFERROR(LN(Volume!H84/Volume!H83),"")</f>
        <v/>
      </c>
      <c r="K84" t="str">
        <f>IFERROR(LN(Volume!#REF!/Volume!#REF!),"")</f>
        <v/>
      </c>
      <c r="L84" t="str">
        <f>IFERROR(LN(Volume!#REF!/Volume!#REF!),"")</f>
        <v/>
      </c>
      <c r="M84" t="str">
        <f>IFERROR(LN(Volume!#REF!/Volume!#REF!),"")</f>
        <v/>
      </c>
      <c r="N84" t="str">
        <f>IFERROR(LN(Volume!I84/Volume!I83),"")</f>
        <v/>
      </c>
      <c r="O84" t="str">
        <f>IFERROR(LN(Volume!#REF!/Volume!#REF!),"")</f>
        <v/>
      </c>
      <c r="P84" t="str">
        <f>IFERROR(LN(Volume!#REF!/Volume!#REF!),"")</f>
        <v/>
      </c>
      <c r="Q84" t="str">
        <f>IFERROR(LN(Volume!#REF!/Volume!#REF!),"")</f>
        <v/>
      </c>
      <c r="R84" t="str">
        <f>IFERROR(LN(Volume!#REF!/Volume!#REF!),"")</f>
        <v/>
      </c>
      <c r="S84" t="str">
        <f>IFERROR(LN(Volume!#REF!/Volume!#REF!),"")</f>
        <v/>
      </c>
      <c r="T84">
        <f>IFERROR(LN(Volume!J84/Volume!J83),"")</f>
        <v>-7.4468839683169516E-2</v>
      </c>
      <c r="U84" t="str">
        <f>IFERROR(LN(Volume!K84/Volume!K83),"")</f>
        <v/>
      </c>
    </row>
    <row r="85" spans="1:21" x14ac:dyDescent="0.25">
      <c r="A85">
        <f>Volume!A85</f>
        <v>43943</v>
      </c>
      <c r="B85" t="str">
        <f>IFERROR(LN(Volume!B85/Volume!B84),"")</f>
        <v/>
      </c>
      <c r="C85" t="str">
        <f>IFERROR(LN(Volume!C85/Volume!C84),"")</f>
        <v/>
      </c>
      <c r="D85">
        <f>IFERROR(LN(Volume!D85/Volume!D84),"")</f>
        <v>0.26678817514789233</v>
      </c>
      <c r="E85" t="str">
        <f>IFERROR(LN(Volume!#REF!/Volume!#REF!),"")</f>
        <v/>
      </c>
      <c r="F85" t="str">
        <f>IFERROR(LN(Volume!#REF!/Volume!#REF!),"")</f>
        <v/>
      </c>
      <c r="G85" t="str">
        <f>IFERROR(LN(Volume!E85/Volume!E84),"")</f>
        <v/>
      </c>
      <c r="H85" t="str">
        <f>IFERROR(LN(Volume!F85/Volume!F84),"")</f>
        <v/>
      </c>
      <c r="I85">
        <f>IFERROR(LN(Volume!G85/Volume!G84),"")</f>
        <v>-2.6317308317373417E-2</v>
      </c>
      <c r="J85" t="str">
        <f>IFERROR(LN(Volume!H85/Volume!H84),"")</f>
        <v/>
      </c>
      <c r="K85" t="str">
        <f>IFERROR(LN(Volume!#REF!/Volume!#REF!),"")</f>
        <v/>
      </c>
      <c r="L85" t="str">
        <f>IFERROR(LN(Volume!#REF!/Volume!#REF!),"")</f>
        <v/>
      </c>
      <c r="M85" t="str">
        <f>IFERROR(LN(Volume!#REF!/Volume!#REF!),"")</f>
        <v/>
      </c>
      <c r="N85" t="str">
        <f>IFERROR(LN(Volume!I85/Volume!I84),"")</f>
        <v/>
      </c>
      <c r="O85" t="str">
        <f>IFERROR(LN(Volume!#REF!/Volume!#REF!),"")</f>
        <v/>
      </c>
      <c r="P85" t="str">
        <f>IFERROR(LN(Volume!#REF!/Volume!#REF!),"")</f>
        <v/>
      </c>
      <c r="Q85" t="str">
        <f>IFERROR(LN(Volume!#REF!/Volume!#REF!),"")</f>
        <v/>
      </c>
      <c r="R85" t="str">
        <f>IFERROR(LN(Volume!#REF!/Volume!#REF!),"")</f>
        <v/>
      </c>
      <c r="S85" t="str">
        <f>IFERROR(LN(Volume!#REF!/Volume!#REF!),"")</f>
        <v/>
      </c>
      <c r="T85">
        <f>IFERROR(LN(Volume!J85/Volume!J84),"")</f>
        <v>3.9628761425223785E-2</v>
      </c>
      <c r="U85" t="str">
        <f>IFERROR(LN(Volume!K85/Volume!K84),"")</f>
        <v/>
      </c>
    </row>
    <row r="86" spans="1:21" x14ac:dyDescent="0.25">
      <c r="A86">
        <f>Volume!A86</f>
        <v>43944</v>
      </c>
      <c r="B86" t="str">
        <f>IFERROR(LN(Volume!B86/Volume!B85),"")</f>
        <v/>
      </c>
      <c r="C86" t="str">
        <f>IFERROR(LN(Volume!C86/Volume!C85),"")</f>
        <v/>
      </c>
      <c r="D86">
        <f>IFERROR(LN(Volume!D86/Volume!D85),"")</f>
        <v>-0.40814229345362407</v>
      </c>
      <c r="E86" t="str">
        <f>IFERROR(LN(Volume!#REF!/Volume!#REF!),"")</f>
        <v/>
      </c>
      <c r="F86" t="str">
        <f>IFERROR(LN(Volume!#REF!/Volume!#REF!),"")</f>
        <v/>
      </c>
      <c r="G86" t="str">
        <f>IFERROR(LN(Volume!E86/Volume!E85),"")</f>
        <v/>
      </c>
      <c r="H86" t="str">
        <f>IFERROR(LN(Volume!F86/Volume!F85),"")</f>
        <v/>
      </c>
      <c r="I86">
        <f>IFERROR(LN(Volume!G86/Volume!G85),"")</f>
        <v>-0.83534345607019178</v>
      </c>
      <c r="J86">
        <f>IFERROR(LN(Volume!H86/Volume!H85),"")</f>
        <v>-1.0986122886681098</v>
      </c>
      <c r="K86" t="str">
        <f>IFERROR(LN(Volume!#REF!/Volume!#REF!),"")</f>
        <v/>
      </c>
      <c r="L86" t="str">
        <f>IFERROR(LN(Volume!#REF!/Volume!#REF!),"")</f>
        <v/>
      </c>
      <c r="M86" t="str">
        <f>IFERROR(LN(Volume!#REF!/Volume!#REF!),"")</f>
        <v/>
      </c>
      <c r="N86" t="str">
        <f>IFERROR(LN(Volume!I86/Volume!I85),"")</f>
        <v/>
      </c>
      <c r="O86" t="str">
        <f>IFERROR(LN(Volume!#REF!/Volume!#REF!),"")</f>
        <v/>
      </c>
      <c r="P86" t="str">
        <f>IFERROR(LN(Volume!#REF!/Volume!#REF!),"")</f>
        <v/>
      </c>
      <c r="Q86" t="str">
        <f>IFERROR(LN(Volume!#REF!/Volume!#REF!),"")</f>
        <v/>
      </c>
      <c r="R86" t="str">
        <f>IFERROR(LN(Volume!#REF!/Volume!#REF!),"")</f>
        <v/>
      </c>
      <c r="S86" t="str">
        <f>IFERROR(LN(Volume!#REF!/Volume!#REF!),"")</f>
        <v/>
      </c>
      <c r="T86">
        <f>IFERROR(LN(Volume!J86/Volume!J85),"")</f>
        <v>1.8287323874130453E-2</v>
      </c>
      <c r="U86" t="str">
        <f>IFERROR(LN(Volume!K86/Volume!K85),"")</f>
        <v/>
      </c>
    </row>
    <row r="87" spans="1:21" x14ac:dyDescent="0.25">
      <c r="A87">
        <f>Volume!A87</f>
        <v>43945</v>
      </c>
      <c r="B87" t="str">
        <f>IFERROR(LN(Volume!B87/Volume!B86),"")</f>
        <v/>
      </c>
      <c r="C87" t="str">
        <f>IFERROR(LN(Volume!C87/Volume!C86),"")</f>
        <v/>
      </c>
      <c r="D87">
        <f>IFERROR(LN(Volume!D87/Volume!D86),"")</f>
        <v>7.6203100977113428E-2</v>
      </c>
      <c r="E87" t="str">
        <f>IFERROR(LN(Volume!#REF!/Volume!#REF!),"")</f>
        <v/>
      </c>
      <c r="F87" t="str">
        <f>IFERROR(LN(Volume!#REF!/Volume!#REF!),"")</f>
        <v/>
      </c>
      <c r="G87" t="str">
        <f>IFERROR(LN(Volume!E87/Volume!E86),"")</f>
        <v/>
      </c>
      <c r="H87" t="str">
        <f>IFERROR(LN(Volume!F87/Volume!F86),"")</f>
        <v/>
      </c>
      <c r="I87">
        <f>IFERROR(LN(Volume!G87/Volume!G86),"")</f>
        <v>-0.58851025393513756</v>
      </c>
      <c r="J87">
        <f>IFERROR(LN(Volume!H87/Volume!H86),"")</f>
        <v>0.28768207245178085</v>
      </c>
      <c r="K87" t="str">
        <f>IFERROR(LN(Volume!#REF!/Volume!#REF!),"")</f>
        <v/>
      </c>
      <c r="L87" t="str">
        <f>IFERROR(LN(Volume!#REF!/Volume!#REF!),"")</f>
        <v/>
      </c>
      <c r="M87" t="str">
        <f>IFERROR(LN(Volume!#REF!/Volume!#REF!),"")</f>
        <v/>
      </c>
      <c r="N87" t="str">
        <f>IFERROR(LN(Volume!I87/Volume!I86),"")</f>
        <v/>
      </c>
      <c r="O87" t="str">
        <f>IFERROR(LN(Volume!#REF!/Volume!#REF!),"")</f>
        <v/>
      </c>
      <c r="P87" t="str">
        <f>IFERROR(LN(Volume!#REF!/Volume!#REF!),"")</f>
        <v/>
      </c>
      <c r="Q87" t="str">
        <f>IFERROR(LN(Volume!#REF!/Volume!#REF!),"")</f>
        <v/>
      </c>
      <c r="R87" t="str">
        <f>IFERROR(LN(Volume!#REF!/Volume!#REF!),"")</f>
        <v/>
      </c>
      <c r="S87" t="str">
        <f>IFERROR(LN(Volume!#REF!/Volume!#REF!),"")</f>
        <v/>
      </c>
      <c r="T87">
        <f>IFERROR(LN(Volume!J87/Volume!J86),"")</f>
        <v>-1.3925795273600206E-2</v>
      </c>
      <c r="U87" t="str">
        <f>IFERROR(LN(Volume!K87/Volume!K86),"")</f>
        <v/>
      </c>
    </row>
    <row r="88" spans="1:21" x14ac:dyDescent="0.25">
      <c r="A88">
        <f>Volume!A88</f>
        <v>43948</v>
      </c>
      <c r="B88" t="str">
        <f>IFERROR(LN(Volume!B88/Volume!B87),"")</f>
        <v/>
      </c>
      <c r="C88" t="str">
        <f>IFERROR(LN(Volume!C88/Volume!C87),"")</f>
        <v/>
      </c>
      <c r="D88">
        <f>IFERROR(LN(Volume!D88/Volume!D87),"")</f>
        <v>-7.3992559572853028E-2</v>
      </c>
      <c r="E88" t="str">
        <f>IFERROR(LN(Volume!#REF!/Volume!#REF!),"")</f>
        <v/>
      </c>
      <c r="F88" t="str">
        <f>IFERROR(LN(Volume!#REF!/Volume!#REF!),"")</f>
        <v/>
      </c>
      <c r="G88" t="str">
        <f>IFERROR(LN(Volume!E88/Volume!E87),"")</f>
        <v/>
      </c>
      <c r="H88" t="str">
        <f>IFERROR(LN(Volume!F88/Volume!F87),"")</f>
        <v/>
      </c>
      <c r="I88">
        <f>IFERROR(LN(Volume!G88/Volume!G87),"")</f>
        <v>0.50560026896332566</v>
      </c>
      <c r="J88">
        <f>IFERROR(LN(Volume!H88/Volume!H87),"")</f>
        <v>0.31845373111853459</v>
      </c>
      <c r="K88" t="str">
        <f>IFERROR(LN(Volume!#REF!/Volume!#REF!),"")</f>
        <v/>
      </c>
      <c r="L88" t="str">
        <f>IFERROR(LN(Volume!#REF!/Volume!#REF!),"")</f>
        <v/>
      </c>
      <c r="M88" t="str">
        <f>IFERROR(LN(Volume!#REF!/Volume!#REF!),"")</f>
        <v/>
      </c>
      <c r="N88" t="str">
        <f>IFERROR(LN(Volume!I88/Volume!I87),"")</f>
        <v/>
      </c>
      <c r="O88" t="str">
        <f>IFERROR(LN(Volume!#REF!/Volume!#REF!),"")</f>
        <v/>
      </c>
      <c r="P88" t="str">
        <f>IFERROR(LN(Volume!#REF!/Volume!#REF!),"")</f>
        <v/>
      </c>
      <c r="Q88" t="str">
        <f>IFERROR(LN(Volume!#REF!/Volume!#REF!),"")</f>
        <v/>
      </c>
      <c r="R88" t="str">
        <f>IFERROR(LN(Volume!#REF!/Volume!#REF!),"")</f>
        <v/>
      </c>
      <c r="S88" t="str">
        <f>IFERROR(LN(Volume!#REF!/Volume!#REF!),"")</f>
        <v/>
      </c>
      <c r="T88">
        <f>IFERROR(LN(Volume!J88/Volume!J87),"")</f>
        <v>-2.2494836047903023E-2</v>
      </c>
      <c r="U88" t="str">
        <f>IFERROR(LN(Volume!K88/Volume!K87),"")</f>
        <v/>
      </c>
    </row>
    <row r="89" spans="1:21" x14ac:dyDescent="0.25">
      <c r="A89">
        <f>Volume!A89</f>
        <v>43949</v>
      </c>
      <c r="B89" t="str">
        <f>IFERROR(LN(Volume!B89/Volume!B88),"")</f>
        <v/>
      </c>
      <c r="C89" t="str">
        <f>IFERROR(LN(Volume!C89/Volume!C88),"")</f>
        <v/>
      </c>
      <c r="D89">
        <f>IFERROR(LN(Volume!D89/Volume!D88),"")</f>
        <v>0.20118953777020593</v>
      </c>
      <c r="E89" t="str">
        <f>IFERROR(LN(Volume!#REF!/Volume!#REF!),"")</f>
        <v/>
      </c>
      <c r="F89" t="str">
        <f>IFERROR(LN(Volume!#REF!/Volume!#REF!),"")</f>
        <v/>
      </c>
      <c r="G89" t="str">
        <f>IFERROR(LN(Volume!E89/Volume!E88),"")</f>
        <v/>
      </c>
      <c r="H89" t="str">
        <f>IFERROR(LN(Volume!F89/Volume!F88),"")</f>
        <v/>
      </c>
      <c r="I89">
        <f>IFERROR(LN(Volume!G89/Volume!G88),"")</f>
        <v>0.77786385075670639</v>
      </c>
      <c r="J89">
        <f>IFERROR(LN(Volume!H89/Volume!H88),"")</f>
        <v>-0.20067069546215111</v>
      </c>
      <c r="K89" t="str">
        <f>IFERROR(LN(Volume!#REF!/Volume!#REF!),"")</f>
        <v/>
      </c>
      <c r="L89" t="str">
        <f>IFERROR(LN(Volume!#REF!/Volume!#REF!),"")</f>
        <v/>
      </c>
      <c r="M89" t="str">
        <f>IFERROR(LN(Volume!#REF!/Volume!#REF!),"")</f>
        <v/>
      </c>
      <c r="N89">
        <f>IFERROR(LN(Volume!I89/Volume!I88),"")</f>
        <v>-1.5040773967762742</v>
      </c>
      <c r="O89" t="str">
        <f>IFERROR(LN(Volume!#REF!/Volume!#REF!),"")</f>
        <v/>
      </c>
      <c r="P89" t="str">
        <f>IFERROR(LN(Volume!#REF!/Volume!#REF!),"")</f>
        <v/>
      </c>
      <c r="Q89" t="str">
        <f>IFERROR(LN(Volume!#REF!/Volume!#REF!),"")</f>
        <v/>
      </c>
      <c r="R89" t="str">
        <f>IFERROR(LN(Volume!#REF!/Volume!#REF!),"")</f>
        <v/>
      </c>
      <c r="S89" t="str">
        <f>IFERROR(LN(Volume!#REF!/Volume!#REF!),"")</f>
        <v/>
      </c>
      <c r="T89">
        <f>IFERROR(LN(Volume!J89/Volume!J88),"")</f>
        <v>-3.4679251996333586E-3</v>
      </c>
      <c r="U89" t="str">
        <f>IFERROR(LN(Volume!K89/Volume!K88),"")</f>
        <v/>
      </c>
    </row>
    <row r="90" spans="1:21" x14ac:dyDescent="0.25">
      <c r="A90">
        <f>Volume!A90</f>
        <v>43950</v>
      </c>
      <c r="B90" t="str">
        <f>IFERROR(LN(Volume!B90/Volume!B89),"")</f>
        <v/>
      </c>
      <c r="C90" t="str">
        <f>IFERROR(LN(Volume!C90/Volume!C89),"")</f>
        <v/>
      </c>
      <c r="D90">
        <f>IFERROR(LN(Volume!D90/Volume!D89),"")</f>
        <v>-0.61018845676102196</v>
      </c>
      <c r="E90" t="str">
        <f>IFERROR(LN(Volume!#REF!/Volume!#REF!),"")</f>
        <v/>
      </c>
      <c r="F90" t="str">
        <f>IFERROR(LN(Volume!#REF!/Volume!#REF!),"")</f>
        <v/>
      </c>
      <c r="G90" t="str">
        <f>IFERROR(LN(Volume!E90/Volume!E89),"")</f>
        <v/>
      </c>
      <c r="H90" t="str">
        <f>IFERROR(LN(Volume!F90/Volume!F89),"")</f>
        <v/>
      </c>
      <c r="I90">
        <f>IFERROR(LN(Volume!G90/Volume!G89),"")</f>
        <v>-9.3596846953620222E-2</v>
      </c>
      <c r="J90">
        <f>IFERROR(LN(Volume!H90/Volume!H89),"")</f>
        <v>0</v>
      </c>
      <c r="K90" t="str">
        <f>IFERROR(LN(Volume!#REF!/Volume!#REF!),"")</f>
        <v/>
      </c>
      <c r="L90" t="str">
        <f>IFERROR(LN(Volume!#REF!/Volume!#REF!),"")</f>
        <v/>
      </c>
      <c r="M90" t="str">
        <f>IFERROR(LN(Volume!#REF!/Volume!#REF!),"")</f>
        <v/>
      </c>
      <c r="N90">
        <f>IFERROR(LN(Volume!I90/Volume!I89),"")</f>
        <v>9.5310179804324935E-2</v>
      </c>
      <c r="O90" t="str">
        <f>IFERROR(LN(Volume!#REF!/Volume!#REF!),"")</f>
        <v/>
      </c>
      <c r="P90" t="str">
        <f>IFERROR(LN(Volume!#REF!/Volume!#REF!),"")</f>
        <v/>
      </c>
      <c r="Q90" t="str">
        <f>IFERROR(LN(Volume!#REF!/Volume!#REF!),"")</f>
        <v/>
      </c>
      <c r="R90" t="str">
        <f>IFERROR(LN(Volume!#REF!/Volume!#REF!),"")</f>
        <v/>
      </c>
      <c r="S90" t="str">
        <f>IFERROR(LN(Volume!#REF!/Volume!#REF!),"")</f>
        <v/>
      </c>
      <c r="T90">
        <f>IFERROR(LN(Volume!J90/Volume!J89),"")</f>
        <v>-9.9304874099181506E-4</v>
      </c>
      <c r="U90" t="str">
        <f>IFERROR(LN(Volume!K90/Volume!K89),"")</f>
        <v/>
      </c>
    </row>
    <row r="91" spans="1:21" x14ac:dyDescent="0.25">
      <c r="A91">
        <f>Volume!A91</f>
        <v>43951</v>
      </c>
      <c r="B91" t="str">
        <f>IFERROR(LN(Volume!B91/Volume!B90),"")</f>
        <v/>
      </c>
      <c r="C91" t="str">
        <f>IFERROR(LN(Volume!C91/Volume!C90),"")</f>
        <v/>
      </c>
      <c r="D91">
        <f>IFERROR(LN(Volume!D91/Volume!D90),"")</f>
        <v>-0.1201063648436663</v>
      </c>
      <c r="E91" t="str">
        <f>IFERROR(LN(Volume!#REF!/Volume!#REF!),"")</f>
        <v/>
      </c>
      <c r="F91" t="str">
        <f>IFERROR(LN(Volume!#REF!/Volume!#REF!),"")</f>
        <v/>
      </c>
      <c r="G91" t="str">
        <f>IFERROR(LN(Volume!E91/Volume!E90),"")</f>
        <v/>
      </c>
      <c r="H91" t="str">
        <f>IFERROR(LN(Volume!F91/Volume!F90),"")</f>
        <v/>
      </c>
      <c r="I91">
        <f>IFERROR(LN(Volume!G91/Volume!G90),"")</f>
        <v>-9.8884448899458924E-2</v>
      </c>
      <c r="J91">
        <f>IFERROR(LN(Volume!H91/Volume!H90),"")</f>
        <v>1.2685113254635072</v>
      </c>
      <c r="K91" t="str">
        <f>IFERROR(LN(Volume!#REF!/Volume!#REF!),"")</f>
        <v/>
      </c>
      <c r="L91" t="str">
        <f>IFERROR(LN(Volume!#REF!/Volume!#REF!),"")</f>
        <v/>
      </c>
      <c r="M91" t="str">
        <f>IFERROR(LN(Volume!#REF!/Volume!#REF!),"")</f>
        <v/>
      </c>
      <c r="N91">
        <f>IFERROR(LN(Volume!I91/Volume!I90),"")</f>
        <v>8.7011376989629699E-2</v>
      </c>
      <c r="O91" t="str">
        <f>IFERROR(LN(Volume!#REF!/Volume!#REF!),"")</f>
        <v/>
      </c>
      <c r="P91" t="str">
        <f>IFERROR(LN(Volume!#REF!/Volume!#REF!),"")</f>
        <v/>
      </c>
      <c r="Q91" t="str">
        <f>IFERROR(LN(Volume!#REF!/Volume!#REF!),"")</f>
        <v/>
      </c>
      <c r="R91" t="str">
        <f>IFERROR(LN(Volume!#REF!/Volume!#REF!),"")</f>
        <v/>
      </c>
      <c r="S91" t="str">
        <f>IFERROR(LN(Volume!#REF!/Volume!#REF!),"")</f>
        <v/>
      </c>
      <c r="T91">
        <f>IFERROR(LN(Volume!J91/Volume!J90),"")</f>
        <v>-3.1284085016680119E-2</v>
      </c>
      <c r="U91" t="str">
        <f>IFERROR(LN(Volume!K91/Volume!K90),"")</f>
        <v/>
      </c>
    </row>
    <row r="92" spans="1:21" x14ac:dyDescent="0.25">
      <c r="A92">
        <f>Volume!A92</f>
        <v>43952</v>
      </c>
      <c r="B92" t="str">
        <f>IFERROR(LN(Volume!B92/Volume!B91),"")</f>
        <v/>
      </c>
      <c r="C92" t="str">
        <f>IFERROR(LN(Volume!C92/Volume!C91),"")</f>
        <v/>
      </c>
      <c r="D92">
        <f>IFERROR(LN(Volume!D92/Volume!D91),"")</f>
        <v>-0.18758265249237124</v>
      </c>
      <c r="E92" t="str">
        <f>IFERROR(LN(Volume!#REF!/Volume!#REF!),"")</f>
        <v/>
      </c>
      <c r="F92" t="str">
        <f>IFERROR(LN(Volume!#REF!/Volume!#REF!),"")</f>
        <v/>
      </c>
      <c r="G92" t="str">
        <f>IFERROR(LN(Volume!E92/Volume!E91),"")</f>
        <v/>
      </c>
      <c r="H92" t="str">
        <f>IFERROR(LN(Volume!F92/Volume!F91),"")</f>
        <v/>
      </c>
      <c r="I92">
        <f>IFERROR(LN(Volume!G92/Volume!G91),"")</f>
        <v>-2.4483827189871286</v>
      </c>
      <c r="J92" t="str">
        <f>IFERROR(LN(Volume!H92/Volume!H91),"")</f>
        <v/>
      </c>
      <c r="K92" t="str">
        <f>IFERROR(LN(Volume!#REF!/Volume!#REF!),"")</f>
        <v/>
      </c>
      <c r="L92" t="str">
        <f>IFERROR(LN(Volume!#REF!/Volume!#REF!),"")</f>
        <v/>
      </c>
      <c r="M92" t="str">
        <f>IFERROR(LN(Volume!#REF!/Volume!#REF!),"")</f>
        <v/>
      </c>
      <c r="N92" t="str">
        <f>IFERROR(LN(Volume!I92/Volume!I91),"")</f>
        <v/>
      </c>
      <c r="O92" t="str">
        <f>IFERROR(LN(Volume!#REF!/Volume!#REF!),"")</f>
        <v/>
      </c>
      <c r="P92" t="str">
        <f>IFERROR(LN(Volume!#REF!/Volume!#REF!),"")</f>
        <v/>
      </c>
      <c r="Q92" t="str">
        <f>IFERROR(LN(Volume!#REF!/Volume!#REF!),"")</f>
        <v/>
      </c>
      <c r="R92" t="str">
        <f>IFERROR(LN(Volume!#REF!/Volume!#REF!),"")</f>
        <v/>
      </c>
      <c r="S92" t="str">
        <f>IFERROR(LN(Volume!#REF!/Volume!#REF!),"")</f>
        <v/>
      </c>
      <c r="T92">
        <f>IFERROR(LN(Volume!J92/Volume!J91),"")</f>
        <v>-3.1236271964653742E-2</v>
      </c>
      <c r="U92" t="str">
        <f>IFERROR(LN(Volume!K92/Volume!K91),"")</f>
        <v/>
      </c>
    </row>
    <row r="93" spans="1:21" x14ac:dyDescent="0.25">
      <c r="A93">
        <f>Volume!A93</f>
        <v>43955</v>
      </c>
      <c r="B93" t="str">
        <f>IFERROR(LN(Volume!B93/Volume!B92),"")</f>
        <v/>
      </c>
      <c r="C93" t="str">
        <f>IFERROR(LN(Volume!C93/Volume!C92),"")</f>
        <v/>
      </c>
      <c r="D93">
        <f>IFERROR(LN(Volume!D93/Volume!D92),"")</f>
        <v>0.1659591893963635</v>
      </c>
      <c r="E93" t="str">
        <f>IFERROR(LN(Volume!#REF!/Volume!#REF!),"")</f>
        <v/>
      </c>
      <c r="F93" t="str">
        <f>IFERROR(LN(Volume!#REF!/Volume!#REF!),"")</f>
        <v/>
      </c>
      <c r="G93" t="str">
        <f>IFERROR(LN(Volume!E93/Volume!E92),"")</f>
        <v/>
      </c>
      <c r="H93" t="str">
        <f>IFERROR(LN(Volume!F93/Volume!F92),"")</f>
        <v/>
      </c>
      <c r="I93">
        <f>IFERROR(LN(Volume!G93/Volume!G92),"")</f>
        <v>3.3637977940627741</v>
      </c>
      <c r="J93" t="str">
        <f>IFERROR(LN(Volume!H93/Volume!H92),"")</f>
        <v/>
      </c>
      <c r="K93" t="str">
        <f>IFERROR(LN(Volume!#REF!/Volume!#REF!),"")</f>
        <v/>
      </c>
      <c r="L93" t="str">
        <f>IFERROR(LN(Volume!#REF!/Volume!#REF!),"")</f>
        <v/>
      </c>
      <c r="M93" t="str">
        <f>IFERROR(LN(Volume!#REF!/Volume!#REF!),"")</f>
        <v/>
      </c>
      <c r="N93" t="str">
        <f>IFERROR(LN(Volume!I93/Volume!I92),"")</f>
        <v/>
      </c>
      <c r="O93" t="str">
        <f>IFERROR(LN(Volume!#REF!/Volume!#REF!),"")</f>
        <v/>
      </c>
      <c r="P93" t="str">
        <f>IFERROR(LN(Volume!#REF!/Volume!#REF!),"")</f>
        <v/>
      </c>
      <c r="Q93" t="str">
        <f>IFERROR(LN(Volume!#REF!/Volume!#REF!),"")</f>
        <v/>
      </c>
      <c r="R93" t="str">
        <f>IFERROR(LN(Volume!#REF!/Volume!#REF!),"")</f>
        <v/>
      </c>
      <c r="S93" t="str">
        <f>IFERROR(LN(Volume!#REF!/Volume!#REF!),"")</f>
        <v/>
      </c>
      <c r="T93">
        <f>IFERROR(LN(Volume!J93/Volume!J92),"")</f>
        <v>1.9895944247271612E-2</v>
      </c>
      <c r="U93" t="str">
        <f>IFERROR(LN(Volume!K93/Volume!K92),"")</f>
        <v/>
      </c>
    </row>
    <row r="94" spans="1:21" x14ac:dyDescent="0.25">
      <c r="A94">
        <f>Volume!A94</f>
        <v>43956</v>
      </c>
      <c r="B94" t="str">
        <f>IFERROR(LN(Volume!B94/Volume!B93),"")</f>
        <v/>
      </c>
      <c r="C94" t="str">
        <f>IFERROR(LN(Volume!C94/Volume!C93),"")</f>
        <v/>
      </c>
      <c r="D94">
        <f>IFERROR(LN(Volume!D94/Volume!D93),"")</f>
        <v>-8.1515066166616523E-2</v>
      </c>
      <c r="E94" t="str">
        <f>IFERROR(LN(Volume!#REF!/Volume!#REF!),"")</f>
        <v/>
      </c>
      <c r="F94" t="str">
        <f>IFERROR(LN(Volume!#REF!/Volume!#REF!),"")</f>
        <v/>
      </c>
      <c r="G94" t="str">
        <f>IFERROR(LN(Volume!E94/Volume!E93),"")</f>
        <v/>
      </c>
      <c r="H94" t="str">
        <f>IFERROR(LN(Volume!F94/Volume!F93),"")</f>
        <v/>
      </c>
      <c r="I94">
        <f>IFERROR(LN(Volume!G94/Volume!G93),"")</f>
        <v>-1.460368639983628</v>
      </c>
      <c r="J94">
        <f>IFERROR(LN(Volume!H94/Volume!H93),"")</f>
        <v>-4.8929993064513129</v>
      </c>
      <c r="K94" t="str">
        <f>IFERROR(LN(Volume!#REF!/Volume!#REF!),"")</f>
        <v/>
      </c>
      <c r="L94" t="str">
        <f>IFERROR(LN(Volume!#REF!/Volume!#REF!),"")</f>
        <v/>
      </c>
      <c r="M94" t="str">
        <f>IFERROR(LN(Volume!#REF!/Volume!#REF!),"")</f>
        <v/>
      </c>
      <c r="N94">
        <f>IFERROR(LN(Volume!I94/Volume!I93),"")</f>
        <v>3.1354942159291497</v>
      </c>
      <c r="O94" t="str">
        <f>IFERROR(LN(Volume!#REF!/Volume!#REF!),"")</f>
        <v/>
      </c>
      <c r="P94" t="str">
        <f>IFERROR(LN(Volume!#REF!/Volume!#REF!),"")</f>
        <v/>
      </c>
      <c r="Q94" t="str">
        <f>IFERROR(LN(Volume!#REF!/Volume!#REF!),"")</f>
        <v/>
      </c>
      <c r="R94" t="str">
        <f>IFERROR(LN(Volume!#REF!/Volume!#REF!),"")</f>
        <v/>
      </c>
      <c r="S94" t="str">
        <f>IFERROR(LN(Volume!#REF!/Volume!#REF!),"")</f>
        <v/>
      </c>
      <c r="T94">
        <f>IFERROR(LN(Volume!J94/Volume!J93),"")</f>
        <v>-1.3570145609579469E-2</v>
      </c>
      <c r="U94" t="str">
        <f>IFERROR(LN(Volume!K94/Volume!K93),"")</f>
        <v/>
      </c>
    </row>
    <row r="95" spans="1:21" x14ac:dyDescent="0.25">
      <c r="A95">
        <f>Volume!A95</f>
        <v>43957</v>
      </c>
      <c r="B95" t="str">
        <f>IFERROR(LN(Volume!B95/Volume!B94),"")</f>
        <v/>
      </c>
      <c r="C95" t="str">
        <f>IFERROR(LN(Volume!C95/Volume!C94),"")</f>
        <v/>
      </c>
      <c r="D95">
        <f>IFERROR(LN(Volume!D95/Volume!D94),"")</f>
        <v>0.27259467157824785</v>
      </c>
      <c r="E95" t="str">
        <f>IFERROR(LN(Volume!#REF!/Volume!#REF!),"")</f>
        <v/>
      </c>
      <c r="F95" t="str">
        <f>IFERROR(LN(Volume!#REF!/Volume!#REF!),"")</f>
        <v/>
      </c>
      <c r="G95" t="str">
        <f>IFERROR(LN(Volume!E95/Volume!E94),"")</f>
        <v/>
      </c>
      <c r="H95" t="str">
        <f>IFERROR(LN(Volume!F95/Volume!F94),"")</f>
        <v/>
      </c>
      <c r="I95">
        <f>IFERROR(LN(Volume!G95/Volume!G94),"")</f>
        <v>1.7526393799428401</v>
      </c>
      <c r="J95">
        <f>IFERROR(LN(Volume!H95/Volume!H94),"")</f>
        <v>4.1869773642557089</v>
      </c>
      <c r="K95" t="str">
        <f>IFERROR(LN(Volume!#REF!/Volume!#REF!),"")</f>
        <v/>
      </c>
      <c r="L95" t="str">
        <f>IFERROR(LN(Volume!#REF!/Volume!#REF!),"")</f>
        <v/>
      </c>
      <c r="M95" t="str">
        <f>IFERROR(LN(Volume!#REF!/Volume!#REF!),"")</f>
        <v/>
      </c>
      <c r="N95">
        <f>IFERROR(LN(Volume!I95/Volume!I94),"")</f>
        <v>-1.6691571471357227</v>
      </c>
      <c r="O95" t="str">
        <f>IFERROR(LN(Volume!#REF!/Volume!#REF!),"")</f>
        <v/>
      </c>
      <c r="P95" t="str">
        <f>IFERROR(LN(Volume!#REF!/Volume!#REF!),"")</f>
        <v/>
      </c>
      <c r="Q95" t="str">
        <f>IFERROR(LN(Volume!#REF!/Volume!#REF!),"")</f>
        <v/>
      </c>
      <c r="R95" t="str">
        <f>IFERROR(LN(Volume!#REF!/Volume!#REF!),"")</f>
        <v/>
      </c>
      <c r="S95" t="str">
        <f>IFERROR(LN(Volume!#REF!/Volume!#REF!),"")</f>
        <v/>
      </c>
      <c r="T95">
        <f>IFERROR(LN(Volume!J95/Volume!J94),"")</f>
        <v>-4.7405935501259305E-3</v>
      </c>
      <c r="U95" t="str">
        <f>IFERROR(LN(Volume!K95/Volume!K94),"")</f>
        <v/>
      </c>
    </row>
    <row r="96" spans="1:21" x14ac:dyDescent="0.25">
      <c r="A96">
        <f>Volume!A96</f>
        <v>43958</v>
      </c>
      <c r="B96" t="str">
        <f>IFERROR(LN(Volume!B96/Volume!B95),"")</f>
        <v/>
      </c>
      <c r="C96" t="str">
        <f>IFERROR(LN(Volume!C96/Volume!C95),"")</f>
        <v/>
      </c>
      <c r="D96">
        <f>IFERROR(LN(Volume!D96/Volume!D95),"")</f>
        <v>1.7365133237830441E-2</v>
      </c>
      <c r="E96" t="str">
        <f>IFERROR(LN(Volume!#REF!/Volume!#REF!),"")</f>
        <v/>
      </c>
      <c r="F96" t="str">
        <f>IFERROR(LN(Volume!#REF!/Volume!#REF!),"")</f>
        <v/>
      </c>
      <c r="G96" t="str">
        <f>IFERROR(LN(Volume!E96/Volume!E95),"")</f>
        <v/>
      </c>
      <c r="H96" t="str">
        <f>IFERROR(LN(Volume!F96/Volume!F95),"")</f>
        <v/>
      </c>
      <c r="I96">
        <f>IFERROR(LN(Volume!G96/Volume!G95),"")</f>
        <v>-5.8282918091527884</v>
      </c>
      <c r="J96">
        <f>IFERROR(LN(Volume!H96/Volume!H95),"")</f>
        <v>-4.1869773642557089</v>
      </c>
      <c r="K96" t="str">
        <f>IFERROR(LN(Volume!#REF!/Volume!#REF!),"")</f>
        <v/>
      </c>
      <c r="L96" t="str">
        <f>IFERROR(LN(Volume!#REF!/Volume!#REF!),"")</f>
        <v/>
      </c>
      <c r="M96" t="str">
        <f>IFERROR(LN(Volume!#REF!/Volume!#REF!),"")</f>
        <v/>
      </c>
      <c r="N96">
        <f>IFERROR(LN(Volume!I96/Volume!I95),"")</f>
        <v>1.1239300966523995</v>
      </c>
      <c r="O96" t="str">
        <f>IFERROR(LN(Volume!#REF!/Volume!#REF!),"")</f>
        <v/>
      </c>
      <c r="P96" t="str">
        <f>IFERROR(LN(Volume!#REF!/Volume!#REF!),"")</f>
        <v/>
      </c>
      <c r="Q96" t="str">
        <f>IFERROR(LN(Volume!#REF!/Volume!#REF!),"")</f>
        <v/>
      </c>
      <c r="R96" t="str">
        <f>IFERROR(LN(Volume!#REF!/Volume!#REF!),"")</f>
        <v/>
      </c>
      <c r="S96" t="str">
        <f>IFERROR(LN(Volume!#REF!/Volume!#REF!),"")</f>
        <v/>
      </c>
      <c r="T96">
        <f>IFERROR(LN(Volume!J96/Volume!J95),"")</f>
        <v>2.8112210456456781E-2</v>
      </c>
      <c r="U96" t="str">
        <f>IFERROR(LN(Volume!K96/Volume!K95),"")</f>
        <v/>
      </c>
    </row>
    <row r="97" spans="1:21" x14ac:dyDescent="0.25">
      <c r="A97">
        <f>Volume!A97</f>
        <v>43959</v>
      </c>
      <c r="B97" t="str">
        <f>IFERROR(LN(Volume!B97/Volume!B96),"")</f>
        <v/>
      </c>
      <c r="C97" t="str">
        <f>IFERROR(LN(Volume!C97/Volume!C96),"")</f>
        <v/>
      </c>
      <c r="D97">
        <f>IFERROR(LN(Volume!D97/Volume!D96),"")</f>
        <v>-2.3030402246107924</v>
      </c>
      <c r="E97" t="str">
        <f>IFERROR(LN(Volume!#REF!/Volume!#REF!),"")</f>
        <v/>
      </c>
      <c r="F97" t="str">
        <f>IFERROR(LN(Volume!#REF!/Volume!#REF!),"")</f>
        <v/>
      </c>
      <c r="G97" t="str">
        <f>IFERROR(LN(Volume!E97/Volume!E96),"")</f>
        <v/>
      </c>
      <c r="H97" t="str">
        <f>IFERROR(LN(Volume!F97/Volume!F96),"")</f>
        <v/>
      </c>
      <c r="I97">
        <f>IFERROR(LN(Volume!G97/Volume!G96),"")</f>
        <v>3.1593616973357932</v>
      </c>
      <c r="J97">
        <f>IFERROR(LN(Volume!H97/Volume!H96),"")</f>
        <v>5.7158413839948623E-2</v>
      </c>
      <c r="K97" t="str">
        <f>IFERROR(LN(Volume!#REF!/Volume!#REF!),"")</f>
        <v/>
      </c>
      <c r="L97" t="str">
        <f>IFERROR(LN(Volume!#REF!/Volume!#REF!),"")</f>
        <v/>
      </c>
      <c r="M97" t="str">
        <f>IFERROR(LN(Volume!#REF!/Volume!#REF!),"")</f>
        <v/>
      </c>
      <c r="N97" t="str">
        <f>IFERROR(LN(Volume!I97/Volume!I96),"")</f>
        <v/>
      </c>
      <c r="O97" t="str">
        <f>IFERROR(LN(Volume!#REF!/Volume!#REF!),"")</f>
        <v/>
      </c>
      <c r="P97" t="str">
        <f>IFERROR(LN(Volume!#REF!/Volume!#REF!),"")</f>
        <v/>
      </c>
      <c r="Q97" t="str">
        <f>IFERROR(LN(Volume!#REF!/Volume!#REF!),"")</f>
        <v/>
      </c>
      <c r="R97" t="str">
        <f>IFERROR(LN(Volume!#REF!/Volume!#REF!),"")</f>
        <v/>
      </c>
      <c r="S97" t="str">
        <f>IFERROR(LN(Volume!#REF!/Volume!#REF!),"")</f>
        <v/>
      </c>
      <c r="T97">
        <f>IFERROR(LN(Volume!J97/Volume!J96),"")</f>
        <v>-9.8014712967513795E-3</v>
      </c>
      <c r="U97" t="str">
        <f>IFERROR(LN(Volume!K97/Volume!K96),"")</f>
        <v/>
      </c>
    </row>
    <row r="98" spans="1:21" x14ac:dyDescent="0.25">
      <c r="A98">
        <f>Volume!A98</f>
        <v>43962</v>
      </c>
      <c r="B98" t="str">
        <f>IFERROR(LN(Volume!B98/Volume!B97),"")</f>
        <v/>
      </c>
      <c r="C98" t="str">
        <f>IFERROR(LN(Volume!C98/Volume!C97),"")</f>
        <v/>
      </c>
      <c r="D98">
        <f>IFERROR(LN(Volume!D98/Volume!D97),"")</f>
        <v>2.4025746097154079</v>
      </c>
      <c r="E98" t="str">
        <f>IFERROR(LN(Volume!#REF!/Volume!#REF!),"")</f>
        <v/>
      </c>
      <c r="F98" t="str">
        <f>IFERROR(LN(Volume!#REF!/Volume!#REF!),"")</f>
        <v/>
      </c>
      <c r="G98" t="str">
        <f>IFERROR(LN(Volume!E98/Volume!E97),"")</f>
        <v/>
      </c>
      <c r="H98" t="str">
        <f>IFERROR(LN(Volume!F98/Volume!F97),"")</f>
        <v/>
      </c>
      <c r="I98">
        <f>IFERROR(LN(Volume!G98/Volume!G97),"")</f>
        <v>-0.49677387031034026</v>
      </c>
      <c r="J98">
        <f>IFERROR(LN(Volume!H98/Volume!H97),"")</f>
        <v>0.24512245803298491</v>
      </c>
      <c r="K98" t="str">
        <f>IFERROR(LN(Volume!#REF!/Volume!#REF!),"")</f>
        <v/>
      </c>
      <c r="L98" t="str">
        <f>IFERROR(LN(Volume!#REF!/Volume!#REF!),"")</f>
        <v/>
      </c>
      <c r="M98" t="str">
        <f>IFERROR(LN(Volume!#REF!/Volume!#REF!),"")</f>
        <v/>
      </c>
      <c r="N98" t="str">
        <f>IFERROR(LN(Volume!I98/Volume!I97),"")</f>
        <v/>
      </c>
      <c r="O98" t="str">
        <f>IFERROR(LN(Volume!#REF!/Volume!#REF!),"")</f>
        <v/>
      </c>
      <c r="P98" t="str">
        <f>IFERROR(LN(Volume!#REF!/Volume!#REF!),"")</f>
        <v/>
      </c>
      <c r="Q98" t="str">
        <f>IFERROR(LN(Volume!#REF!/Volume!#REF!),"")</f>
        <v/>
      </c>
      <c r="R98" t="str">
        <f>IFERROR(LN(Volume!#REF!/Volume!#REF!),"")</f>
        <v/>
      </c>
      <c r="S98" t="str">
        <f>IFERROR(LN(Volume!#REF!/Volume!#REF!),"")</f>
        <v/>
      </c>
      <c r="T98">
        <f>IFERROR(LN(Volume!J98/Volume!J97),"")</f>
        <v>-1.5147847751197227E-2</v>
      </c>
      <c r="U98" t="str">
        <f>IFERROR(LN(Volume!K98/Volume!K97),"")</f>
        <v/>
      </c>
    </row>
    <row r="99" spans="1:21" x14ac:dyDescent="0.25">
      <c r="A99">
        <f>Volume!A99</f>
        <v>43963</v>
      </c>
      <c r="B99" t="str">
        <f>IFERROR(LN(Volume!B99/Volume!B98),"")</f>
        <v/>
      </c>
      <c r="C99" t="str">
        <f>IFERROR(LN(Volume!C99/Volume!C98),"")</f>
        <v/>
      </c>
      <c r="D99">
        <f>IFERROR(LN(Volume!D99/Volume!D98),"")</f>
        <v>2.7024095508938924E-2</v>
      </c>
      <c r="E99" t="str">
        <f>IFERROR(LN(Volume!#REF!/Volume!#REF!),"")</f>
        <v/>
      </c>
      <c r="F99" t="str">
        <f>IFERROR(LN(Volume!#REF!/Volume!#REF!),"")</f>
        <v/>
      </c>
      <c r="G99" t="str">
        <f>IFERROR(LN(Volume!E99/Volume!E98),"")</f>
        <v/>
      </c>
      <c r="H99" t="str">
        <f>IFERROR(LN(Volume!F99/Volume!F98),"")</f>
        <v/>
      </c>
      <c r="I99">
        <f>IFERROR(LN(Volume!G99/Volume!G98),"")</f>
        <v>-1.2488944917174476</v>
      </c>
      <c r="J99">
        <f>IFERROR(LN(Volume!H99/Volume!H98),"")</f>
        <v>1.9704512579714308</v>
      </c>
      <c r="K99" t="str">
        <f>IFERROR(LN(Volume!#REF!/Volume!#REF!),"")</f>
        <v/>
      </c>
      <c r="L99" t="str">
        <f>IFERROR(LN(Volume!#REF!/Volume!#REF!),"")</f>
        <v/>
      </c>
      <c r="M99" t="str">
        <f>IFERROR(LN(Volume!#REF!/Volume!#REF!),"")</f>
        <v/>
      </c>
      <c r="N99" t="str">
        <f>IFERROR(LN(Volume!I99/Volume!I98),"")</f>
        <v/>
      </c>
      <c r="O99" t="str">
        <f>IFERROR(LN(Volume!#REF!/Volume!#REF!),"")</f>
        <v/>
      </c>
      <c r="P99" t="str">
        <f>IFERROR(LN(Volume!#REF!/Volume!#REF!),"")</f>
        <v/>
      </c>
      <c r="Q99" t="str">
        <f>IFERROR(LN(Volume!#REF!/Volume!#REF!),"")</f>
        <v/>
      </c>
      <c r="R99" t="str">
        <f>IFERROR(LN(Volume!#REF!/Volume!#REF!),"")</f>
        <v/>
      </c>
      <c r="S99" t="str">
        <f>IFERROR(LN(Volume!#REF!/Volume!#REF!),"")</f>
        <v/>
      </c>
      <c r="T99">
        <f>IFERROR(LN(Volume!J99/Volume!J98),"")</f>
        <v>-2.8832750091734315E-2</v>
      </c>
      <c r="U99" t="str">
        <f>IFERROR(LN(Volume!K99/Volume!K98),"")</f>
        <v/>
      </c>
    </row>
    <row r="100" spans="1:21" x14ac:dyDescent="0.25">
      <c r="A100">
        <f>Volume!A100</f>
        <v>43964</v>
      </c>
      <c r="B100" t="str">
        <f>IFERROR(LN(Volume!B100/Volume!B99),"")</f>
        <v/>
      </c>
      <c r="C100" t="str">
        <f>IFERROR(LN(Volume!C100/Volume!C99),"")</f>
        <v/>
      </c>
      <c r="D100">
        <f>IFERROR(LN(Volume!D100/Volume!D99),"")</f>
        <v>0.2476324157528908</v>
      </c>
      <c r="E100" t="str">
        <f>IFERROR(LN(Volume!#REF!/Volume!#REF!),"")</f>
        <v/>
      </c>
      <c r="F100" t="str">
        <f>IFERROR(LN(Volume!#REF!/Volume!#REF!),"")</f>
        <v/>
      </c>
      <c r="G100" t="str">
        <f>IFERROR(LN(Volume!E100/Volume!E99),"")</f>
        <v/>
      </c>
      <c r="H100" t="str">
        <f>IFERROR(LN(Volume!F100/Volume!F99),"")</f>
        <v/>
      </c>
      <c r="I100">
        <f>IFERROR(LN(Volume!G100/Volume!G99),"")</f>
        <v>-0.5198754592859085</v>
      </c>
      <c r="J100">
        <f>IFERROR(LN(Volume!H100/Volume!H99),"")</f>
        <v>1.3983426996360653</v>
      </c>
      <c r="K100" t="str">
        <f>IFERROR(LN(Volume!#REF!/Volume!#REF!),"")</f>
        <v/>
      </c>
      <c r="L100" t="str">
        <f>IFERROR(LN(Volume!#REF!/Volume!#REF!),"")</f>
        <v/>
      </c>
      <c r="M100" t="str">
        <f>IFERROR(LN(Volume!#REF!/Volume!#REF!),"")</f>
        <v/>
      </c>
      <c r="N100" t="str">
        <f>IFERROR(LN(Volume!I100/Volume!I99),"")</f>
        <v/>
      </c>
      <c r="O100" t="str">
        <f>IFERROR(LN(Volume!#REF!/Volume!#REF!),"")</f>
        <v/>
      </c>
      <c r="P100" t="str">
        <f>IFERROR(LN(Volume!#REF!/Volume!#REF!),"")</f>
        <v/>
      </c>
      <c r="Q100" t="str">
        <f>IFERROR(LN(Volume!#REF!/Volume!#REF!),"")</f>
        <v/>
      </c>
      <c r="R100" t="str">
        <f>IFERROR(LN(Volume!#REF!/Volume!#REF!),"")</f>
        <v/>
      </c>
      <c r="S100" t="str">
        <f>IFERROR(LN(Volume!#REF!/Volume!#REF!),"")</f>
        <v/>
      </c>
      <c r="T100">
        <f>IFERROR(LN(Volume!J100/Volume!J99),"")</f>
        <v>7.5553516444494028E-3</v>
      </c>
      <c r="U100" t="str">
        <f>IFERROR(LN(Volume!K100/Volume!K99),"")</f>
        <v/>
      </c>
    </row>
    <row r="101" spans="1:21" x14ac:dyDescent="0.25">
      <c r="A101">
        <f>Volume!A101</f>
        <v>43965</v>
      </c>
      <c r="B101" t="str">
        <f>IFERROR(LN(Volume!B101/Volume!B100),"")</f>
        <v/>
      </c>
      <c r="C101" t="str">
        <f>IFERROR(LN(Volume!C101/Volume!C100),"")</f>
        <v/>
      </c>
      <c r="D101">
        <f>IFERROR(LN(Volume!D101/Volume!D100),"")</f>
        <v>-0.32462820523747377</v>
      </c>
      <c r="E101" t="str">
        <f>IFERROR(LN(Volume!#REF!/Volume!#REF!),"")</f>
        <v/>
      </c>
      <c r="F101" t="str">
        <f>IFERROR(LN(Volume!#REF!/Volume!#REF!),"")</f>
        <v/>
      </c>
      <c r="G101" t="str">
        <f>IFERROR(LN(Volume!E101/Volume!E100),"")</f>
        <v/>
      </c>
      <c r="H101" t="str">
        <f>IFERROR(LN(Volume!F101/Volume!F100),"")</f>
        <v/>
      </c>
      <c r="I101">
        <f>IFERROR(LN(Volume!G101/Volume!G100),"")</f>
        <v>-0.89381787602209639</v>
      </c>
      <c r="J101">
        <f>IFERROR(LN(Volume!H101/Volume!H100),"")</f>
        <v>-3.5085558999826549</v>
      </c>
      <c r="K101" t="str">
        <f>IFERROR(LN(Volume!#REF!/Volume!#REF!),"")</f>
        <v/>
      </c>
      <c r="L101" t="str">
        <f>IFERROR(LN(Volume!#REF!/Volume!#REF!),"")</f>
        <v/>
      </c>
      <c r="M101" t="str">
        <f>IFERROR(LN(Volume!#REF!/Volume!#REF!),"")</f>
        <v/>
      </c>
      <c r="N101" t="str">
        <f>IFERROR(LN(Volume!I101/Volume!I100),"")</f>
        <v/>
      </c>
      <c r="O101" t="str">
        <f>IFERROR(LN(Volume!#REF!/Volume!#REF!),"")</f>
        <v/>
      </c>
      <c r="P101" t="str">
        <f>IFERROR(LN(Volume!#REF!/Volume!#REF!),"")</f>
        <v/>
      </c>
      <c r="Q101" t="str">
        <f>IFERROR(LN(Volume!#REF!/Volume!#REF!),"")</f>
        <v/>
      </c>
      <c r="R101" t="str">
        <f>IFERROR(LN(Volume!#REF!/Volume!#REF!),"")</f>
        <v/>
      </c>
      <c r="S101" t="str">
        <f>IFERROR(LN(Volume!#REF!/Volume!#REF!),"")</f>
        <v/>
      </c>
      <c r="T101">
        <f>IFERROR(LN(Volume!J101/Volume!J100),"")</f>
        <v>9.0982698792617927E-3</v>
      </c>
      <c r="U101" t="str">
        <f>IFERROR(LN(Volume!K101/Volume!K100),"")</f>
        <v/>
      </c>
    </row>
    <row r="102" spans="1:21" x14ac:dyDescent="0.25">
      <c r="A102">
        <f>Volume!A102</f>
        <v>43966</v>
      </c>
      <c r="B102" t="str">
        <f>IFERROR(LN(Volume!B102/Volume!B101),"")</f>
        <v/>
      </c>
      <c r="C102" t="str">
        <f>IFERROR(LN(Volume!C102/Volume!C101),"")</f>
        <v/>
      </c>
      <c r="D102">
        <f>IFERROR(LN(Volume!D102/Volume!D101),"")</f>
        <v>0.12494236053418298</v>
      </c>
      <c r="E102" t="str">
        <f>IFERROR(LN(Volume!#REF!/Volume!#REF!),"")</f>
        <v/>
      </c>
      <c r="F102" t="str">
        <f>IFERROR(LN(Volume!#REF!/Volume!#REF!),"")</f>
        <v/>
      </c>
      <c r="G102" t="str">
        <f>IFERROR(LN(Volume!E102/Volume!E101),"")</f>
        <v/>
      </c>
      <c r="H102" t="str">
        <f>IFERROR(LN(Volume!F102/Volume!F101),"")</f>
        <v/>
      </c>
      <c r="I102">
        <f>IFERROR(LN(Volume!G102/Volume!G101),"")</f>
        <v>-1.0986122886681098</v>
      </c>
      <c r="J102">
        <f>IFERROR(LN(Volume!H102/Volume!H101),"")</f>
        <v>1.6389967146756448</v>
      </c>
      <c r="K102" t="str">
        <f>IFERROR(LN(Volume!#REF!/Volume!#REF!),"")</f>
        <v/>
      </c>
      <c r="L102" t="str">
        <f>IFERROR(LN(Volume!#REF!/Volume!#REF!),"")</f>
        <v/>
      </c>
      <c r="M102" t="str">
        <f>IFERROR(LN(Volume!#REF!/Volume!#REF!),"")</f>
        <v/>
      </c>
      <c r="N102" t="str">
        <f>IFERROR(LN(Volume!I102/Volume!I101),"")</f>
        <v/>
      </c>
      <c r="O102" t="str">
        <f>IFERROR(LN(Volume!#REF!/Volume!#REF!),"")</f>
        <v/>
      </c>
      <c r="P102" t="str">
        <f>IFERROR(LN(Volume!#REF!/Volume!#REF!),"")</f>
        <v/>
      </c>
      <c r="Q102" t="str">
        <f>IFERROR(LN(Volume!#REF!/Volume!#REF!),"")</f>
        <v/>
      </c>
      <c r="R102" t="str">
        <f>IFERROR(LN(Volume!#REF!/Volume!#REF!),"")</f>
        <v/>
      </c>
      <c r="S102" t="str">
        <f>IFERROR(LN(Volume!#REF!/Volume!#REF!),"")</f>
        <v/>
      </c>
      <c r="T102">
        <f>IFERROR(LN(Volume!J102/Volume!J101),"")</f>
        <v>1.7951907653764261E-2</v>
      </c>
      <c r="U102" t="str">
        <f>IFERROR(LN(Volume!K102/Volume!K101),"")</f>
        <v/>
      </c>
    </row>
    <row r="103" spans="1:21" x14ac:dyDescent="0.25">
      <c r="A103">
        <f>Volume!A103</f>
        <v>43969</v>
      </c>
      <c r="B103" t="str">
        <f>IFERROR(LN(Volume!B103/Volume!B102),"")</f>
        <v/>
      </c>
      <c r="C103" t="str">
        <f>IFERROR(LN(Volume!C103/Volume!C102),"")</f>
        <v/>
      </c>
      <c r="D103">
        <f>IFERROR(LN(Volume!D103/Volume!D102),"")</f>
        <v>3.1350529884076009E-2</v>
      </c>
      <c r="E103" t="str">
        <f>IFERROR(LN(Volume!#REF!/Volume!#REF!),"")</f>
        <v/>
      </c>
      <c r="F103" t="str">
        <f>IFERROR(LN(Volume!#REF!/Volume!#REF!),"")</f>
        <v/>
      </c>
      <c r="G103" t="str">
        <f>IFERROR(LN(Volume!E103/Volume!E102),"")</f>
        <v/>
      </c>
      <c r="H103" t="str">
        <f>IFERROR(LN(Volume!F103/Volume!F102),"")</f>
        <v/>
      </c>
      <c r="I103">
        <f>IFERROR(LN(Volume!G103/Volume!G102),"")</f>
        <v>-0.40546510810816444</v>
      </c>
      <c r="J103">
        <f>IFERROR(LN(Volume!H103/Volume!H102),"")</f>
        <v>-9.7561749453646852E-3</v>
      </c>
      <c r="K103" t="str">
        <f>IFERROR(LN(Volume!#REF!/Volume!#REF!),"")</f>
        <v/>
      </c>
      <c r="L103" t="str">
        <f>IFERROR(LN(Volume!#REF!/Volume!#REF!),"")</f>
        <v/>
      </c>
      <c r="M103" t="str">
        <f>IFERROR(LN(Volume!#REF!/Volume!#REF!),"")</f>
        <v/>
      </c>
      <c r="N103">
        <f>IFERROR(LN(Volume!I103/Volume!I102),"")</f>
        <v>0.96508089604358704</v>
      </c>
      <c r="O103" t="str">
        <f>IFERROR(LN(Volume!#REF!/Volume!#REF!),"")</f>
        <v/>
      </c>
      <c r="P103" t="str">
        <f>IFERROR(LN(Volume!#REF!/Volume!#REF!),"")</f>
        <v/>
      </c>
      <c r="Q103" t="str">
        <f>IFERROR(LN(Volume!#REF!/Volume!#REF!),"")</f>
        <v/>
      </c>
      <c r="R103" t="str">
        <f>IFERROR(LN(Volume!#REF!/Volume!#REF!),"")</f>
        <v/>
      </c>
      <c r="S103" t="str">
        <f>IFERROR(LN(Volume!#REF!/Volume!#REF!),"")</f>
        <v/>
      </c>
      <c r="T103">
        <f>IFERROR(LN(Volume!J103/Volume!J102),"")</f>
        <v>5.9423420470800806E-2</v>
      </c>
      <c r="U103" t="str">
        <f>IFERROR(LN(Volume!K103/Volume!K102),"")</f>
        <v/>
      </c>
    </row>
    <row r="104" spans="1:21" x14ac:dyDescent="0.25">
      <c r="A104">
        <f>Volume!A104</f>
        <v>43970</v>
      </c>
      <c r="B104" t="str">
        <f>IFERROR(LN(Volume!B104/Volume!B103),"")</f>
        <v/>
      </c>
      <c r="C104" t="str">
        <f>IFERROR(LN(Volume!C104/Volume!C103),"")</f>
        <v/>
      </c>
      <c r="D104">
        <f>IFERROR(LN(Volume!D104/Volume!D103),"")</f>
        <v>-0.41729405430651045</v>
      </c>
      <c r="E104" t="str">
        <f>IFERROR(LN(Volume!#REF!/Volume!#REF!),"")</f>
        <v/>
      </c>
      <c r="F104" t="str">
        <f>IFERROR(LN(Volume!#REF!/Volume!#REF!),"")</f>
        <v/>
      </c>
      <c r="G104" t="str">
        <f>IFERROR(LN(Volume!E104/Volume!E103),"")</f>
        <v/>
      </c>
      <c r="H104" t="str">
        <f>IFERROR(LN(Volume!F104/Volume!F103),"")</f>
        <v/>
      </c>
      <c r="I104">
        <f>IFERROR(LN(Volume!G104/Volume!G103),"")</f>
        <v>1.0986122886681098</v>
      </c>
      <c r="J104">
        <f>IFERROR(LN(Volume!H104/Volume!H103),"")</f>
        <v>1.9418085857101516E-2</v>
      </c>
      <c r="K104" t="str">
        <f>IFERROR(LN(Volume!#REF!/Volume!#REF!),"")</f>
        <v/>
      </c>
      <c r="L104" t="str">
        <f>IFERROR(LN(Volume!#REF!/Volume!#REF!),"")</f>
        <v/>
      </c>
      <c r="M104" t="str">
        <f>IFERROR(LN(Volume!#REF!/Volume!#REF!),"")</f>
        <v/>
      </c>
      <c r="N104" t="str">
        <f>IFERROR(LN(Volume!I104/Volume!I103),"")</f>
        <v/>
      </c>
      <c r="O104" t="str">
        <f>IFERROR(LN(Volume!#REF!/Volume!#REF!),"")</f>
        <v/>
      </c>
      <c r="P104" t="str">
        <f>IFERROR(LN(Volume!#REF!/Volume!#REF!),"")</f>
        <v/>
      </c>
      <c r="Q104" t="str">
        <f>IFERROR(LN(Volume!#REF!/Volume!#REF!),"")</f>
        <v/>
      </c>
      <c r="R104" t="str">
        <f>IFERROR(LN(Volume!#REF!/Volume!#REF!),"")</f>
        <v/>
      </c>
      <c r="S104" t="str">
        <f>IFERROR(LN(Volume!#REF!/Volume!#REF!),"")</f>
        <v/>
      </c>
      <c r="T104">
        <f>IFERROR(LN(Volume!J104/Volume!J103),"")</f>
        <v>-1.8915446992535799E-2</v>
      </c>
      <c r="U104" t="str">
        <f>IFERROR(LN(Volume!K104/Volume!K103),"")</f>
        <v/>
      </c>
    </row>
    <row r="105" spans="1:21" x14ac:dyDescent="0.25">
      <c r="A105">
        <f>Volume!A105</f>
        <v>43971</v>
      </c>
      <c r="B105" t="str">
        <f>IFERROR(LN(Volume!B105/Volume!B104),"")</f>
        <v/>
      </c>
      <c r="C105" t="str">
        <f>IFERROR(LN(Volume!C105/Volume!C104),"")</f>
        <v/>
      </c>
      <c r="D105">
        <f>IFERROR(LN(Volume!D105/Volume!D104),"")</f>
        <v>0.53891061053934231</v>
      </c>
      <c r="E105" t="str">
        <f>IFERROR(LN(Volume!#REF!/Volume!#REF!),"")</f>
        <v/>
      </c>
      <c r="F105" t="str">
        <f>IFERROR(LN(Volume!#REF!/Volume!#REF!),"")</f>
        <v/>
      </c>
      <c r="G105" t="str">
        <f>IFERROR(LN(Volume!E105/Volume!E104),"")</f>
        <v/>
      </c>
      <c r="H105" t="str">
        <f>IFERROR(LN(Volume!F105/Volume!F104),"")</f>
        <v/>
      </c>
      <c r="I105">
        <f>IFERROR(LN(Volume!G105/Volume!G104),"")</f>
        <v>-1.0986122886681098</v>
      </c>
      <c r="J105">
        <f>IFERROR(LN(Volume!H105/Volume!H104),"")</f>
        <v>-4.6443908991413725</v>
      </c>
      <c r="K105" t="str">
        <f>IFERROR(LN(Volume!#REF!/Volume!#REF!),"")</f>
        <v/>
      </c>
      <c r="L105" t="str">
        <f>IFERROR(LN(Volume!#REF!/Volume!#REF!),"")</f>
        <v/>
      </c>
      <c r="M105" t="str">
        <f>IFERROR(LN(Volume!#REF!/Volume!#REF!),"")</f>
        <v/>
      </c>
      <c r="N105" t="str">
        <f>IFERROR(LN(Volume!I105/Volume!I104),"")</f>
        <v/>
      </c>
      <c r="O105" t="str">
        <f>IFERROR(LN(Volume!#REF!/Volume!#REF!),"")</f>
        <v/>
      </c>
      <c r="P105" t="str">
        <f>IFERROR(LN(Volume!#REF!/Volume!#REF!),"")</f>
        <v/>
      </c>
      <c r="Q105" t="str">
        <f>IFERROR(LN(Volume!#REF!/Volume!#REF!),"")</f>
        <v/>
      </c>
      <c r="R105" t="str">
        <f>IFERROR(LN(Volume!#REF!/Volume!#REF!),"")</f>
        <v/>
      </c>
      <c r="S105" t="str">
        <f>IFERROR(LN(Volume!#REF!/Volume!#REF!),"")</f>
        <v/>
      </c>
      <c r="T105">
        <f>IFERROR(LN(Volume!J105/Volume!J104),"")</f>
        <v>6.2809640549761042E-2</v>
      </c>
      <c r="U105" t="str">
        <f>IFERROR(LN(Volume!K105/Volume!K104),"")</f>
        <v/>
      </c>
    </row>
    <row r="106" spans="1:21" x14ac:dyDescent="0.25">
      <c r="A106">
        <f>Volume!A106</f>
        <v>43972</v>
      </c>
      <c r="B106" t="str">
        <f>IFERROR(LN(Volume!B106/Volume!B105),"")</f>
        <v/>
      </c>
      <c r="C106" t="str">
        <f>IFERROR(LN(Volume!C106/Volume!C105),"")</f>
        <v/>
      </c>
      <c r="D106">
        <f>IFERROR(LN(Volume!D106/Volume!D105),"")</f>
        <v>4.9843761129518147E-2</v>
      </c>
      <c r="E106" t="str">
        <f>IFERROR(LN(Volume!#REF!/Volume!#REF!),"")</f>
        <v/>
      </c>
      <c r="F106" t="str">
        <f>IFERROR(LN(Volume!#REF!/Volume!#REF!),"")</f>
        <v/>
      </c>
      <c r="G106" t="str">
        <f>IFERROR(LN(Volume!E106/Volume!E105),"")</f>
        <v/>
      </c>
      <c r="H106" t="str">
        <f>IFERROR(LN(Volume!F106/Volume!F105),"")</f>
        <v/>
      </c>
      <c r="I106" t="str">
        <f>IFERROR(LN(Volume!G106/Volume!G105),"")</f>
        <v/>
      </c>
      <c r="J106">
        <f>IFERROR(LN(Volume!H106/Volume!H105),"")</f>
        <v>1.0986122886681098</v>
      </c>
      <c r="K106" t="str">
        <f>IFERROR(LN(Volume!#REF!/Volume!#REF!),"")</f>
        <v/>
      </c>
      <c r="L106" t="str">
        <f>IFERROR(LN(Volume!#REF!/Volume!#REF!),"")</f>
        <v/>
      </c>
      <c r="M106" t="str">
        <f>IFERROR(LN(Volume!#REF!/Volume!#REF!),"")</f>
        <v/>
      </c>
      <c r="N106" t="str">
        <f>IFERROR(LN(Volume!I106/Volume!I105),"")</f>
        <v/>
      </c>
      <c r="O106" t="str">
        <f>IFERROR(LN(Volume!#REF!/Volume!#REF!),"")</f>
        <v/>
      </c>
      <c r="P106" t="str">
        <f>IFERROR(LN(Volume!#REF!/Volume!#REF!),"")</f>
        <v/>
      </c>
      <c r="Q106" t="str">
        <f>IFERROR(LN(Volume!#REF!/Volume!#REF!),"")</f>
        <v/>
      </c>
      <c r="R106" t="str">
        <f>IFERROR(LN(Volume!#REF!/Volume!#REF!),"")</f>
        <v/>
      </c>
      <c r="S106" t="str">
        <f>IFERROR(LN(Volume!#REF!/Volume!#REF!),"")</f>
        <v/>
      </c>
      <c r="T106">
        <f>IFERROR(LN(Volume!J106/Volume!J105),"")</f>
        <v>-3.3089134421470192E-3</v>
      </c>
      <c r="U106" t="str">
        <f>IFERROR(LN(Volume!K106/Volume!K105),"")</f>
        <v/>
      </c>
    </row>
    <row r="107" spans="1:21" x14ac:dyDescent="0.25">
      <c r="A107">
        <f>Volume!A107</f>
        <v>43973</v>
      </c>
      <c r="B107" t="str">
        <f>IFERROR(LN(Volume!B107/Volume!B106),"")</f>
        <v/>
      </c>
      <c r="C107" t="str">
        <f>IFERROR(LN(Volume!C107/Volume!C106),"")</f>
        <v/>
      </c>
      <c r="D107">
        <f>IFERROR(LN(Volume!D107/Volume!D106),"")</f>
        <v>1.3019402748075603E-2</v>
      </c>
      <c r="E107" t="str">
        <f>IFERROR(LN(Volume!#REF!/Volume!#REF!),"")</f>
        <v/>
      </c>
      <c r="F107" t="str">
        <f>IFERROR(LN(Volume!#REF!/Volume!#REF!),"")</f>
        <v/>
      </c>
      <c r="G107" t="str">
        <f>IFERROR(LN(Volume!E107/Volume!E106),"")</f>
        <v/>
      </c>
      <c r="H107" t="str">
        <f>IFERROR(LN(Volume!F107/Volume!F106),"")</f>
        <v/>
      </c>
      <c r="I107" t="str">
        <f>IFERROR(LN(Volume!G107/Volume!G106),"")</f>
        <v/>
      </c>
      <c r="J107">
        <f>IFERROR(LN(Volume!H107/Volume!H106),"")</f>
        <v>0</v>
      </c>
      <c r="K107" t="str">
        <f>IFERROR(LN(Volume!#REF!/Volume!#REF!),"")</f>
        <v/>
      </c>
      <c r="L107" t="str">
        <f>IFERROR(LN(Volume!#REF!/Volume!#REF!),"")</f>
        <v/>
      </c>
      <c r="M107" t="str">
        <f>IFERROR(LN(Volume!#REF!/Volume!#REF!),"")</f>
        <v/>
      </c>
      <c r="N107" t="str">
        <f>IFERROR(LN(Volume!I107/Volume!I106),"")</f>
        <v/>
      </c>
      <c r="O107" t="str">
        <f>IFERROR(LN(Volume!#REF!/Volume!#REF!),"")</f>
        <v/>
      </c>
      <c r="P107" t="str">
        <f>IFERROR(LN(Volume!#REF!/Volume!#REF!),"")</f>
        <v/>
      </c>
      <c r="Q107" t="str">
        <f>IFERROR(LN(Volume!#REF!/Volume!#REF!),"")</f>
        <v/>
      </c>
      <c r="R107" t="str">
        <f>IFERROR(LN(Volume!#REF!/Volume!#REF!),"")</f>
        <v/>
      </c>
      <c r="S107" t="str">
        <f>IFERROR(LN(Volume!#REF!/Volume!#REF!),"")</f>
        <v/>
      </c>
      <c r="T107">
        <f>IFERROR(LN(Volume!J107/Volume!J106),"")</f>
        <v>9.8940736451983164E-3</v>
      </c>
      <c r="U107" t="str">
        <f>IFERROR(LN(Volume!K107/Volume!K106),"")</f>
        <v/>
      </c>
    </row>
    <row r="108" spans="1:21" x14ac:dyDescent="0.25">
      <c r="A108">
        <f>Volume!A108</f>
        <v>43976</v>
      </c>
      <c r="B108" t="str">
        <f>IFERROR(LN(Volume!B108/Volume!B107),"")</f>
        <v/>
      </c>
      <c r="C108" t="str">
        <f>IFERROR(LN(Volume!C108/Volume!C107),"")</f>
        <v/>
      </c>
      <c r="D108">
        <f>IFERROR(LN(Volume!D108/Volume!D107),"")</f>
        <v>-1.0518333262453345</v>
      </c>
      <c r="E108" t="str">
        <f>IFERROR(LN(Volume!#REF!/Volume!#REF!),"")</f>
        <v/>
      </c>
      <c r="F108" t="str">
        <f>IFERROR(LN(Volume!#REF!/Volume!#REF!),"")</f>
        <v/>
      </c>
      <c r="G108" t="str">
        <f>IFERROR(LN(Volume!E108/Volume!E107),"")</f>
        <v/>
      </c>
      <c r="H108" t="str">
        <f>IFERROR(LN(Volume!F108/Volume!F107),"")</f>
        <v/>
      </c>
      <c r="I108" t="str">
        <f>IFERROR(LN(Volume!G108/Volume!G107),"")</f>
        <v/>
      </c>
      <c r="J108">
        <f>IFERROR(LN(Volume!H108/Volume!H107),"")</f>
        <v>1.3862943611198906</v>
      </c>
      <c r="K108" t="str">
        <f>IFERROR(LN(Volume!#REF!/Volume!#REF!),"")</f>
        <v/>
      </c>
      <c r="L108" t="str">
        <f>IFERROR(LN(Volume!#REF!/Volume!#REF!),"")</f>
        <v/>
      </c>
      <c r="M108" t="str">
        <f>IFERROR(LN(Volume!#REF!/Volume!#REF!),"")</f>
        <v/>
      </c>
      <c r="N108" t="str">
        <f>IFERROR(LN(Volume!I108/Volume!I107),"")</f>
        <v/>
      </c>
      <c r="O108" t="str">
        <f>IFERROR(LN(Volume!#REF!/Volume!#REF!),"")</f>
        <v/>
      </c>
      <c r="P108" t="str">
        <f>IFERROR(LN(Volume!#REF!/Volume!#REF!),"")</f>
        <v/>
      </c>
      <c r="Q108" t="str">
        <f>IFERROR(LN(Volume!#REF!/Volume!#REF!),"")</f>
        <v/>
      </c>
      <c r="R108" t="str">
        <f>IFERROR(LN(Volume!#REF!/Volume!#REF!),"")</f>
        <v/>
      </c>
      <c r="S108" t="str">
        <f>IFERROR(LN(Volume!#REF!/Volume!#REF!),"")</f>
        <v/>
      </c>
      <c r="T108">
        <f>IFERROR(LN(Volume!J108/Volume!J107),"")</f>
        <v>9.7971392449832592E-3</v>
      </c>
      <c r="U108" t="str">
        <f>IFERROR(LN(Volume!K108/Volume!K107),"")</f>
        <v/>
      </c>
    </row>
    <row r="109" spans="1:21" x14ac:dyDescent="0.25">
      <c r="A109">
        <f>Volume!A109</f>
        <v>43977</v>
      </c>
      <c r="B109" t="str">
        <f>IFERROR(LN(Volume!B109/Volume!B108),"")</f>
        <v/>
      </c>
      <c r="C109" t="str">
        <f>IFERROR(LN(Volume!C109/Volume!C108),"")</f>
        <v/>
      </c>
      <c r="D109">
        <f>IFERROR(LN(Volume!D109/Volume!D108),"")</f>
        <v>1.35407625825295</v>
      </c>
      <c r="E109" t="str">
        <f>IFERROR(LN(Volume!#REF!/Volume!#REF!),"")</f>
        <v/>
      </c>
      <c r="F109" t="str">
        <f>IFERROR(LN(Volume!#REF!/Volume!#REF!),"")</f>
        <v/>
      </c>
      <c r="G109" t="str">
        <f>IFERROR(LN(Volume!E109/Volume!E108),"")</f>
        <v/>
      </c>
      <c r="H109" t="str">
        <f>IFERROR(LN(Volume!F109/Volume!F108),"")</f>
        <v/>
      </c>
      <c r="I109">
        <f>IFERROR(LN(Volume!G109/Volume!G108),"")</f>
        <v>1.9315214116032138</v>
      </c>
      <c r="J109">
        <f>IFERROR(LN(Volume!H109/Volume!H108),"")</f>
        <v>0</v>
      </c>
      <c r="K109" t="str">
        <f>IFERROR(LN(Volume!#REF!/Volume!#REF!),"")</f>
        <v/>
      </c>
      <c r="L109" t="str">
        <f>IFERROR(LN(Volume!#REF!/Volume!#REF!),"")</f>
        <v/>
      </c>
      <c r="M109" t="str">
        <f>IFERROR(LN(Volume!#REF!/Volume!#REF!),"")</f>
        <v/>
      </c>
      <c r="N109" t="str">
        <f>IFERROR(LN(Volume!I109/Volume!I108),"")</f>
        <v/>
      </c>
      <c r="O109" t="str">
        <f>IFERROR(LN(Volume!#REF!/Volume!#REF!),"")</f>
        <v/>
      </c>
      <c r="P109" t="str">
        <f>IFERROR(LN(Volume!#REF!/Volume!#REF!),"")</f>
        <v/>
      </c>
      <c r="Q109" t="str">
        <f>IFERROR(LN(Volume!#REF!/Volume!#REF!),"")</f>
        <v/>
      </c>
      <c r="R109" t="str">
        <f>IFERROR(LN(Volume!#REF!/Volume!#REF!),"")</f>
        <v/>
      </c>
      <c r="S109" t="str">
        <f>IFERROR(LN(Volume!#REF!/Volume!#REF!),"")</f>
        <v/>
      </c>
      <c r="T109">
        <f>IFERROR(LN(Volume!J109/Volume!J108),"")</f>
        <v>-4.6436035197079938E-4</v>
      </c>
      <c r="U109" t="str">
        <f>IFERROR(LN(Volume!K109/Volume!K108),"")</f>
        <v/>
      </c>
    </row>
    <row r="110" spans="1:21" x14ac:dyDescent="0.25">
      <c r="A110">
        <f>Volume!A110</f>
        <v>43978</v>
      </c>
      <c r="B110" t="str">
        <f>IFERROR(LN(Volume!B110/Volume!B109),"")</f>
        <v/>
      </c>
      <c r="C110" t="str">
        <f>IFERROR(LN(Volume!C110/Volume!C109),"")</f>
        <v/>
      </c>
      <c r="D110">
        <f>IFERROR(LN(Volume!D110/Volume!D109),"")</f>
        <v>0.14293895070719925</v>
      </c>
      <c r="E110" t="str">
        <f>IFERROR(LN(Volume!#REF!/Volume!#REF!),"")</f>
        <v/>
      </c>
      <c r="F110" t="str">
        <f>IFERROR(LN(Volume!#REF!/Volume!#REF!),"")</f>
        <v/>
      </c>
      <c r="G110" t="str">
        <f>IFERROR(LN(Volume!E110/Volume!E109),"")</f>
        <v/>
      </c>
      <c r="H110" t="str">
        <f>IFERROR(LN(Volume!F110/Volume!F109),"")</f>
        <v/>
      </c>
      <c r="I110">
        <f>IFERROR(LN(Volume!G110/Volume!G109),"")</f>
        <v>-0.73759894313077912</v>
      </c>
      <c r="J110">
        <f>IFERROR(LN(Volume!H110/Volume!H109),"")</f>
        <v>0</v>
      </c>
      <c r="K110" t="str">
        <f>IFERROR(LN(Volume!#REF!/Volume!#REF!),"")</f>
        <v/>
      </c>
      <c r="L110" t="str">
        <f>IFERROR(LN(Volume!#REF!/Volume!#REF!),"")</f>
        <v/>
      </c>
      <c r="M110" t="str">
        <f>IFERROR(LN(Volume!#REF!/Volume!#REF!),"")</f>
        <v/>
      </c>
      <c r="N110" t="str">
        <f>IFERROR(LN(Volume!I110/Volume!I109),"")</f>
        <v/>
      </c>
      <c r="O110" t="str">
        <f>IFERROR(LN(Volume!#REF!/Volume!#REF!),"")</f>
        <v/>
      </c>
      <c r="P110" t="str">
        <f>IFERROR(LN(Volume!#REF!/Volume!#REF!),"")</f>
        <v/>
      </c>
      <c r="Q110" t="str">
        <f>IFERROR(LN(Volume!#REF!/Volume!#REF!),"")</f>
        <v/>
      </c>
      <c r="R110" t="str">
        <f>IFERROR(LN(Volume!#REF!/Volume!#REF!),"")</f>
        <v/>
      </c>
      <c r="S110" t="str">
        <f>IFERROR(LN(Volume!#REF!/Volume!#REF!),"")</f>
        <v/>
      </c>
      <c r="T110">
        <f>IFERROR(LN(Volume!J110/Volume!J109),"")</f>
        <v>-1.2619938462469721E-2</v>
      </c>
      <c r="U110" t="str">
        <f>IFERROR(LN(Volume!K110/Volume!K109),"")</f>
        <v/>
      </c>
    </row>
    <row r="111" spans="1:21" x14ac:dyDescent="0.25">
      <c r="A111">
        <f>Volume!A111</f>
        <v>43979</v>
      </c>
      <c r="B111" t="str">
        <f>IFERROR(LN(Volume!B111/Volume!B110),"")</f>
        <v/>
      </c>
      <c r="C111" t="str">
        <f>IFERROR(LN(Volume!C111/Volume!C110),"")</f>
        <v/>
      </c>
      <c r="D111">
        <f>IFERROR(LN(Volume!D111/Volume!D110),"")</f>
        <v>-0.40351023385423007</v>
      </c>
      <c r="E111" t="str">
        <f>IFERROR(LN(Volume!#REF!/Volume!#REF!),"")</f>
        <v/>
      </c>
      <c r="F111" t="str">
        <f>IFERROR(LN(Volume!#REF!/Volume!#REF!),"")</f>
        <v/>
      </c>
      <c r="G111" t="str">
        <f>IFERROR(LN(Volume!E111/Volume!E110),"")</f>
        <v/>
      </c>
      <c r="H111" t="str">
        <f>IFERROR(LN(Volume!F111/Volume!F110),"")</f>
        <v/>
      </c>
      <c r="I111">
        <f>IFERROR(LN(Volume!G111/Volume!G110),"")</f>
        <v>-1.4816045409242156</v>
      </c>
      <c r="J111">
        <f>IFERROR(LN(Volume!H111/Volume!H110),"")</f>
        <v>0</v>
      </c>
      <c r="K111" t="str">
        <f>IFERROR(LN(Volume!#REF!/Volume!#REF!),"")</f>
        <v/>
      </c>
      <c r="L111" t="str">
        <f>IFERROR(LN(Volume!#REF!/Volume!#REF!),"")</f>
        <v/>
      </c>
      <c r="M111" t="str">
        <f>IFERROR(LN(Volume!#REF!/Volume!#REF!),"")</f>
        <v/>
      </c>
      <c r="N111" t="str">
        <f>IFERROR(LN(Volume!I111/Volume!I110),"")</f>
        <v/>
      </c>
      <c r="O111" t="str">
        <f>IFERROR(LN(Volume!#REF!/Volume!#REF!),"")</f>
        <v/>
      </c>
      <c r="P111" t="str">
        <f>IFERROR(LN(Volume!#REF!/Volume!#REF!),"")</f>
        <v/>
      </c>
      <c r="Q111" t="str">
        <f>IFERROR(LN(Volume!#REF!/Volume!#REF!),"")</f>
        <v/>
      </c>
      <c r="R111" t="str">
        <f>IFERROR(LN(Volume!#REF!/Volume!#REF!),"")</f>
        <v/>
      </c>
      <c r="S111" t="str">
        <f>IFERROR(LN(Volume!#REF!/Volume!#REF!),"")</f>
        <v/>
      </c>
      <c r="T111">
        <f>IFERROR(LN(Volume!J111/Volume!J110),"")</f>
        <v>-3.2980006335941265E-3</v>
      </c>
      <c r="U111" t="str">
        <f>IFERROR(LN(Volume!K111/Volume!K110),"")</f>
        <v/>
      </c>
    </row>
    <row r="112" spans="1:21" x14ac:dyDescent="0.25">
      <c r="A112">
        <f>Volume!A112</f>
        <v>43980</v>
      </c>
      <c r="B112" t="str">
        <f>IFERROR(LN(Volume!B112/Volume!B111),"")</f>
        <v/>
      </c>
      <c r="C112" t="str">
        <f>IFERROR(LN(Volume!C112/Volume!C111),"")</f>
        <v/>
      </c>
      <c r="D112">
        <f>IFERROR(LN(Volume!D112/Volume!D111),"")</f>
        <v>-0.11381523957675871</v>
      </c>
      <c r="E112" t="str">
        <f>IFERROR(LN(Volume!#REF!/Volume!#REF!),"")</f>
        <v/>
      </c>
      <c r="F112" t="str">
        <f>IFERROR(LN(Volume!#REF!/Volume!#REF!),"")</f>
        <v/>
      </c>
      <c r="G112" t="str">
        <f>IFERROR(LN(Volume!E112/Volume!E111),"")</f>
        <v/>
      </c>
      <c r="H112" t="str">
        <f>IFERROR(LN(Volume!F112/Volume!F111),"")</f>
        <v/>
      </c>
      <c r="I112">
        <f>IFERROR(LN(Volume!G112/Volume!G111),"")</f>
        <v>1.1837700970084166</v>
      </c>
      <c r="J112">
        <f>IFERROR(LN(Volume!H112/Volume!H111),"")</f>
        <v>0</v>
      </c>
      <c r="K112" t="str">
        <f>IFERROR(LN(Volume!#REF!/Volume!#REF!),"")</f>
        <v/>
      </c>
      <c r="L112" t="str">
        <f>IFERROR(LN(Volume!#REF!/Volume!#REF!),"")</f>
        <v/>
      </c>
      <c r="M112" t="str">
        <f>IFERROR(LN(Volume!#REF!/Volume!#REF!),"")</f>
        <v/>
      </c>
      <c r="N112" t="str">
        <f>IFERROR(LN(Volume!I112/Volume!I111),"")</f>
        <v/>
      </c>
      <c r="O112" t="str">
        <f>IFERROR(LN(Volume!#REF!/Volume!#REF!),"")</f>
        <v/>
      </c>
      <c r="P112" t="str">
        <f>IFERROR(LN(Volume!#REF!/Volume!#REF!),"")</f>
        <v/>
      </c>
      <c r="Q112" t="str">
        <f>IFERROR(LN(Volume!#REF!/Volume!#REF!),"")</f>
        <v/>
      </c>
      <c r="R112" t="str">
        <f>IFERROR(LN(Volume!#REF!/Volume!#REF!),"")</f>
        <v/>
      </c>
      <c r="S112" t="str">
        <f>IFERROR(LN(Volume!#REF!/Volume!#REF!),"")</f>
        <v/>
      </c>
      <c r="T112">
        <f>IFERROR(LN(Volume!J112/Volume!J111),"")</f>
        <v>6.5851602030513583E-3</v>
      </c>
      <c r="U112" t="str">
        <f>IFERROR(LN(Volume!K112/Volume!K111),"")</f>
        <v/>
      </c>
    </row>
    <row r="113" spans="1:21" x14ac:dyDescent="0.25">
      <c r="A113">
        <f>Volume!A113</f>
        <v>43983</v>
      </c>
      <c r="B113" t="str">
        <f>IFERROR(LN(Volume!B113/Volume!B112),"")</f>
        <v/>
      </c>
      <c r="C113" t="str">
        <f>IFERROR(LN(Volume!C113/Volume!C112),"")</f>
        <v/>
      </c>
      <c r="D113">
        <f>IFERROR(LN(Volume!D113/Volume!D112),"")</f>
        <v>-0.46531421145165786</v>
      </c>
      <c r="E113" t="str">
        <f>IFERROR(LN(Volume!#REF!/Volume!#REF!),"")</f>
        <v/>
      </c>
      <c r="F113" t="str">
        <f>IFERROR(LN(Volume!#REF!/Volume!#REF!),"")</f>
        <v/>
      </c>
      <c r="G113" t="str">
        <f>IFERROR(LN(Volume!E113/Volume!E112),"")</f>
        <v/>
      </c>
      <c r="H113" t="str">
        <f>IFERROR(LN(Volume!F113/Volume!F112),"")</f>
        <v/>
      </c>
      <c r="I113" t="str">
        <f>IFERROR(LN(Volume!G113/Volume!G112),"")</f>
        <v/>
      </c>
      <c r="J113">
        <f>IFERROR(LN(Volume!H113/Volume!H112),"")</f>
        <v>0</v>
      </c>
      <c r="K113" t="str">
        <f>IFERROR(LN(Volume!#REF!/Volume!#REF!),"")</f>
        <v/>
      </c>
      <c r="L113" t="str">
        <f>IFERROR(LN(Volume!#REF!/Volume!#REF!),"")</f>
        <v/>
      </c>
      <c r="M113" t="str">
        <f>IFERROR(LN(Volume!#REF!/Volume!#REF!),"")</f>
        <v/>
      </c>
      <c r="N113" t="str">
        <f>IFERROR(LN(Volume!I113/Volume!I112),"")</f>
        <v/>
      </c>
      <c r="O113" t="str">
        <f>IFERROR(LN(Volume!#REF!/Volume!#REF!),"")</f>
        <v/>
      </c>
      <c r="P113" t="str">
        <f>IFERROR(LN(Volume!#REF!/Volume!#REF!),"")</f>
        <v/>
      </c>
      <c r="Q113" t="str">
        <f>IFERROR(LN(Volume!#REF!/Volume!#REF!),"")</f>
        <v/>
      </c>
      <c r="R113" t="str">
        <f>IFERROR(LN(Volume!#REF!/Volume!#REF!),"")</f>
        <v/>
      </c>
      <c r="S113" t="str">
        <f>IFERROR(LN(Volume!#REF!/Volume!#REF!),"")</f>
        <v/>
      </c>
      <c r="T113">
        <f>IFERROR(LN(Volume!J113/Volume!J112),"")</f>
        <v>-2.0365373512493918E-2</v>
      </c>
      <c r="U113" t="str">
        <f>IFERROR(LN(Volume!K113/Volume!K112),"")</f>
        <v/>
      </c>
    </row>
    <row r="114" spans="1:21" x14ac:dyDescent="0.25">
      <c r="A114">
        <f>Volume!A114</f>
        <v>43984</v>
      </c>
      <c r="B114" t="str">
        <f>IFERROR(LN(Volume!B114/Volume!B113),"")</f>
        <v/>
      </c>
      <c r="C114" t="str">
        <f>IFERROR(LN(Volume!C114/Volume!C113),"")</f>
        <v/>
      </c>
      <c r="D114">
        <f>IFERROR(LN(Volume!D114/Volume!D113),"")</f>
        <v>0.82058687065142943</v>
      </c>
      <c r="E114" t="str">
        <f>IFERROR(LN(Volume!#REF!/Volume!#REF!),"")</f>
        <v/>
      </c>
      <c r="F114" t="str">
        <f>IFERROR(LN(Volume!#REF!/Volume!#REF!),"")</f>
        <v/>
      </c>
      <c r="G114" t="str">
        <f>IFERROR(LN(Volume!E114/Volume!E113),"")</f>
        <v/>
      </c>
      <c r="H114" t="str">
        <f>IFERROR(LN(Volume!F114/Volume!F113),"")</f>
        <v/>
      </c>
      <c r="I114" t="str">
        <f>IFERROR(LN(Volume!G114/Volume!G113),"")</f>
        <v/>
      </c>
      <c r="J114">
        <f>IFERROR(LN(Volume!H114/Volume!H113),"")</f>
        <v>3.3815614071452966</v>
      </c>
      <c r="K114" t="str">
        <f>IFERROR(LN(Volume!#REF!/Volume!#REF!),"")</f>
        <v/>
      </c>
      <c r="L114" t="str">
        <f>IFERROR(LN(Volume!#REF!/Volume!#REF!),"")</f>
        <v/>
      </c>
      <c r="M114" t="str">
        <f>IFERROR(LN(Volume!#REF!/Volume!#REF!),"")</f>
        <v/>
      </c>
      <c r="N114">
        <f>IFERROR(LN(Volume!I114/Volume!I113),"")</f>
        <v>1.6977305195797787</v>
      </c>
      <c r="O114" t="str">
        <f>IFERROR(LN(Volume!#REF!/Volume!#REF!),"")</f>
        <v/>
      </c>
      <c r="P114" t="str">
        <f>IFERROR(LN(Volume!#REF!/Volume!#REF!),"")</f>
        <v/>
      </c>
      <c r="Q114" t="str">
        <f>IFERROR(LN(Volume!#REF!/Volume!#REF!),"")</f>
        <v/>
      </c>
      <c r="R114" t="str">
        <f>IFERROR(LN(Volume!#REF!/Volume!#REF!),"")</f>
        <v/>
      </c>
      <c r="S114" t="str">
        <f>IFERROR(LN(Volume!#REF!/Volume!#REF!),"")</f>
        <v/>
      </c>
      <c r="T114">
        <f>IFERROR(LN(Volume!J114/Volume!J113),"")</f>
        <v>5.1293294387550689E-2</v>
      </c>
      <c r="U114" t="str">
        <f>IFERROR(LN(Volume!K114/Volume!K113),"")</f>
        <v/>
      </c>
    </row>
    <row r="115" spans="1:21" x14ac:dyDescent="0.25">
      <c r="A115">
        <f>Volume!A115</f>
        <v>43985</v>
      </c>
      <c r="B115" t="str">
        <f>IFERROR(LN(Volume!B115/Volume!B114),"")</f>
        <v/>
      </c>
      <c r="C115" t="str">
        <f>IFERROR(LN(Volume!C115/Volume!C114),"")</f>
        <v/>
      </c>
      <c r="D115">
        <f>IFERROR(LN(Volume!D115/Volume!D114),"")</f>
        <v>3.4475033012983027E-2</v>
      </c>
      <c r="E115" t="str">
        <f>IFERROR(LN(Volume!#REF!/Volume!#REF!),"")</f>
        <v/>
      </c>
      <c r="F115" t="str">
        <f>IFERROR(LN(Volume!#REF!/Volume!#REF!),"")</f>
        <v/>
      </c>
      <c r="G115" t="str">
        <f>IFERROR(LN(Volume!E115/Volume!E114),"")</f>
        <v/>
      </c>
      <c r="H115" t="str">
        <f>IFERROR(LN(Volume!F115/Volume!F114),"")</f>
        <v/>
      </c>
      <c r="I115">
        <f>IFERROR(LN(Volume!G115/Volume!G114),"")</f>
        <v>-1.2378743560016174</v>
      </c>
      <c r="J115">
        <f>IFERROR(LN(Volume!H115/Volume!H114),"")</f>
        <v>-3.7870265152534608</v>
      </c>
      <c r="K115" t="str">
        <f>IFERROR(LN(Volume!#REF!/Volume!#REF!),"")</f>
        <v/>
      </c>
      <c r="L115" t="str">
        <f>IFERROR(LN(Volume!#REF!/Volume!#REF!),"")</f>
        <v/>
      </c>
      <c r="M115" t="str">
        <f>IFERROR(LN(Volume!#REF!/Volume!#REF!),"")</f>
        <v/>
      </c>
      <c r="N115">
        <f>IFERROR(LN(Volume!I115/Volume!I114),"")</f>
        <v>-1.3051688163075221</v>
      </c>
      <c r="O115" t="str">
        <f>IFERROR(LN(Volume!#REF!/Volume!#REF!),"")</f>
        <v/>
      </c>
      <c r="P115" t="str">
        <f>IFERROR(LN(Volume!#REF!/Volume!#REF!),"")</f>
        <v/>
      </c>
      <c r="Q115" t="str">
        <f>IFERROR(LN(Volume!#REF!/Volume!#REF!),"")</f>
        <v/>
      </c>
      <c r="R115" t="str">
        <f>IFERROR(LN(Volume!#REF!/Volume!#REF!),"")</f>
        <v/>
      </c>
      <c r="S115" t="str">
        <f>IFERROR(LN(Volume!#REF!/Volume!#REF!),"")</f>
        <v/>
      </c>
      <c r="T115">
        <f>IFERROR(LN(Volume!J115/Volume!J114),"")</f>
        <v>4.5444218005447643E-4</v>
      </c>
      <c r="U115" t="str">
        <f>IFERROR(LN(Volume!K115/Volume!K114),"")</f>
        <v/>
      </c>
    </row>
    <row r="116" spans="1:21" x14ac:dyDescent="0.25">
      <c r="A116">
        <f>Volume!A116</f>
        <v>43986</v>
      </c>
      <c r="B116" t="str">
        <f>IFERROR(LN(Volume!B116/Volume!B115),"")</f>
        <v/>
      </c>
      <c r="C116" t="str">
        <f>IFERROR(LN(Volume!C116/Volume!C115),"")</f>
        <v/>
      </c>
      <c r="D116">
        <f>IFERROR(LN(Volume!D116/Volume!D115),"")</f>
        <v>5.2170790960382601E-3</v>
      </c>
      <c r="E116" t="str">
        <f>IFERROR(LN(Volume!#REF!/Volume!#REF!),"")</f>
        <v/>
      </c>
      <c r="F116" t="str">
        <f>IFERROR(LN(Volume!#REF!/Volume!#REF!),"")</f>
        <v/>
      </c>
      <c r="G116" t="str">
        <f>IFERROR(LN(Volume!E116/Volume!E115),"")</f>
        <v/>
      </c>
      <c r="H116" t="str">
        <f>IFERROR(LN(Volume!F116/Volume!F115),"")</f>
        <v/>
      </c>
      <c r="I116">
        <f>IFERROR(LN(Volume!G116/Volume!G115),"")</f>
        <v>2.0664261735677654</v>
      </c>
      <c r="J116">
        <f>IFERROR(LN(Volume!H116/Volume!H115),"")</f>
        <v>3.6309854756950335</v>
      </c>
      <c r="K116" t="str">
        <f>IFERROR(LN(Volume!#REF!/Volume!#REF!),"")</f>
        <v/>
      </c>
      <c r="L116" t="str">
        <f>IFERROR(LN(Volume!#REF!/Volume!#REF!),"")</f>
        <v/>
      </c>
      <c r="M116" t="str">
        <f>IFERROR(LN(Volume!#REF!/Volume!#REF!),"")</f>
        <v/>
      </c>
      <c r="N116">
        <f>IFERROR(LN(Volume!I116/Volume!I115),"")</f>
        <v>-2.7343675094195836</v>
      </c>
      <c r="O116" t="str">
        <f>IFERROR(LN(Volume!#REF!/Volume!#REF!),"")</f>
        <v/>
      </c>
      <c r="P116" t="str">
        <f>IFERROR(LN(Volume!#REF!/Volume!#REF!),"")</f>
        <v/>
      </c>
      <c r="Q116" t="str">
        <f>IFERROR(LN(Volume!#REF!/Volume!#REF!),"")</f>
        <v/>
      </c>
      <c r="R116" t="str">
        <f>IFERROR(LN(Volume!#REF!/Volume!#REF!),"")</f>
        <v/>
      </c>
      <c r="S116" t="str">
        <f>IFERROR(LN(Volume!#REF!/Volume!#REF!),"")</f>
        <v/>
      </c>
      <c r="T116">
        <f>IFERROR(LN(Volume!J116/Volume!J115),"")</f>
        <v>5.8890317421204843E-3</v>
      </c>
      <c r="U116" t="str">
        <f>IFERROR(LN(Volume!K116/Volume!K115),"")</f>
        <v/>
      </c>
    </row>
    <row r="117" spans="1:21" x14ac:dyDescent="0.25">
      <c r="A117">
        <f>Volume!A117</f>
        <v>43987</v>
      </c>
      <c r="B117" t="str">
        <f>IFERROR(LN(Volume!B117/Volume!B116),"")</f>
        <v/>
      </c>
      <c r="C117" t="str">
        <f>IFERROR(LN(Volume!C117/Volume!C116),"")</f>
        <v/>
      </c>
      <c r="D117">
        <f>IFERROR(LN(Volume!D117/Volume!D116),"")</f>
        <v>-0.20820275876997907</v>
      </c>
      <c r="E117" t="str">
        <f>IFERROR(LN(Volume!#REF!/Volume!#REF!),"")</f>
        <v/>
      </c>
      <c r="F117" t="str">
        <f>IFERROR(LN(Volume!#REF!/Volume!#REF!),"")</f>
        <v/>
      </c>
      <c r="G117" t="str">
        <f>IFERROR(LN(Volume!E117/Volume!E116),"")</f>
        <v/>
      </c>
      <c r="H117" t="str">
        <f>IFERROR(LN(Volume!F117/Volume!F116),"")</f>
        <v/>
      </c>
      <c r="I117">
        <f>IFERROR(LN(Volume!G117/Volume!G116),"")</f>
        <v>-1.9073614789380782</v>
      </c>
      <c r="J117">
        <f>IFERROR(LN(Volume!H117/Volume!H116),"")</f>
        <v>0.51413141190049017</v>
      </c>
      <c r="K117" t="str">
        <f>IFERROR(LN(Volume!#REF!/Volume!#REF!),"")</f>
        <v/>
      </c>
      <c r="L117" t="str">
        <f>IFERROR(LN(Volume!#REF!/Volume!#REF!),"")</f>
        <v/>
      </c>
      <c r="M117" t="str">
        <f>IFERROR(LN(Volume!#REF!/Volume!#REF!),"")</f>
        <v/>
      </c>
      <c r="N117">
        <f>IFERROR(LN(Volume!I117/Volume!I116),"")</f>
        <v>1.6094379124341003</v>
      </c>
      <c r="O117" t="str">
        <f>IFERROR(LN(Volume!#REF!/Volume!#REF!),"")</f>
        <v/>
      </c>
      <c r="P117" t="str">
        <f>IFERROR(LN(Volume!#REF!/Volume!#REF!),"")</f>
        <v/>
      </c>
      <c r="Q117" t="str">
        <f>IFERROR(LN(Volume!#REF!/Volume!#REF!),"")</f>
        <v/>
      </c>
      <c r="R117" t="str">
        <f>IFERROR(LN(Volume!#REF!/Volume!#REF!),"")</f>
        <v/>
      </c>
      <c r="S117" t="str">
        <f>IFERROR(LN(Volume!#REF!/Volume!#REF!),"")</f>
        <v/>
      </c>
      <c r="T117">
        <f>IFERROR(LN(Volume!J117/Volume!J116),"")</f>
        <v>4.5472411163794066E-2</v>
      </c>
      <c r="U117" t="str">
        <f>IFERROR(LN(Volume!K117/Volume!K116),"")</f>
        <v/>
      </c>
    </row>
    <row r="118" spans="1:21" x14ac:dyDescent="0.25">
      <c r="A118">
        <f>Volume!A118</f>
        <v>43990</v>
      </c>
      <c r="B118" t="str">
        <f>IFERROR(LN(Volume!B118/Volume!B117),"")</f>
        <v/>
      </c>
      <c r="C118" t="str">
        <f>IFERROR(LN(Volume!C118/Volume!C117),"")</f>
        <v/>
      </c>
      <c r="D118">
        <f>IFERROR(LN(Volume!D118/Volume!D117),"")</f>
        <v>0.11558362128002285</v>
      </c>
      <c r="E118" t="str">
        <f>IFERROR(LN(Volume!#REF!/Volume!#REF!),"")</f>
        <v/>
      </c>
      <c r="F118" t="str">
        <f>IFERROR(LN(Volume!#REF!/Volume!#REF!),"")</f>
        <v/>
      </c>
      <c r="G118" t="str">
        <f>IFERROR(LN(Volume!E118/Volume!E117),"")</f>
        <v/>
      </c>
      <c r="H118" t="str">
        <f>IFERROR(LN(Volume!F118/Volume!F117),"")</f>
        <v/>
      </c>
      <c r="I118">
        <f>IFERROR(LN(Volume!G118/Volume!G117),"")</f>
        <v>-2.1400661634962708</v>
      </c>
      <c r="J118" t="str">
        <f>IFERROR(LN(Volume!H118/Volume!H117),"")</f>
        <v/>
      </c>
      <c r="K118" t="str">
        <f>IFERROR(LN(Volume!#REF!/Volume!#REF!),"")</f>
        <v/>
      </c>
      <c r="L118" t="str">
        <f>IFERROR(LN(Volume!#REF!/Volume!#REF!),"")</f>
        <v/>
      </c>
      <c r="M118" t="str">
        <f>IFERROR(LN(Volume!#REF!/Volume!#REF!),"")</f>
        <v/>
      </c>
      <c r="N118">
        <f>IFERROR(LN(Volume!I118/Volume!I117),"")</f>
        <v>0.58778666490211906</v>
      </c>
      <c r="O118" t="str">
        <f>IFERROR(LN(Volume!#REF!/Volume!#REF!),"")</f>
        <v/>
      </c>
      <c r="P118" t="str">
        <f>IFERROR(LN(Volume!#REF!/Volume!#REF!),"")</f>
        <v/>
      </c>
      <c r="Q118" t="str">
        <f>IFERROR(LN(Volume!#REF!/Volume!#REF!),"")</f>
        <v/>
      </c>
      <c r="R118" t="str">
        <f>IFERROR(LN(Volume!#REF!/Volume!#REF!),"")</f>
        <v/>
      </c>
      <c r="S118" t="str">
        <f>IFERROR(LN(Volume!#REF!/Volume!#REF!),"")</f>
        <v/>
      </c>
      <c r="T118">
        <f>IFERROR(LN(Volume!J118/Volume!J117),"")</f>
        <v>-2.2698486515241929E-2</v>
      </c>
      <c r="U118" t="str">
        <f>IFERROR(LN(Volume!K118/Volume!K117),"")</f>
        <v/>
      </c>
    </row>
    <row r="119" spans="1:21" x14ac:dyDescent="0.25">
      <c r="A119">
        <f>Volume!A119</f>
        <v>43991</v>
      </c>
      <c r="B119" t="str">
        <f>IFERROR(LN(Volume!B119/Volume!B118),"")</f>
        <v/>
      </c>
      <c r="C119" t="str">
        <f>IFERROR(LN(Volume!C119/Volume!C118),"")</f>
        <v/>
      </c>
      <c r="D119">
        <f>IFERROR(LN(Volume!D119/Volume!D118),"")</f>
        <v>-0.44590491267536292</v>
      </c>
      <c r="E119" t="str">
        <f>IFERROR(LN(Volume!#REF!/Volume!#REF!),"")</f>
        <v/>
      </c>
      <c r="F119" t="str">
        <f>IFERROR(LN(Volume!#REF!/Volume!#REF!),"")</f>
        <v/>
      </c>
      <c r="G119" t="str">
        <f>IFERROR(LN(Volume!E119/Volume!E118),"")</f>
        <v/>
      </c>
      <c r="H119" t="str">
        <f>IFERROR(LN(Volume!F119/Volume!F118),"")</f>
        <v/>
      </c>
      <c r="I119">
        <f>IFERROR(LN(Volume!G119/Volume!G118),"")</f>
        <v>2.6741486494265287</v>
      </c>
      <c r="J119" t="str">
        <f>IFERROR(LN(Volume!H119/Volume!H118),"")</f>
        <v/>
      </c>
      <c r="K119" t="str">
        <f>IFERROR(LN(Volume!#REF!/Volume!#REF!),"")</f>
        <v/>
      </c>
      <c r="L119" t="str">
        <f>IFERROR(LN(Volume!#REF!/Volume!#REF!),"")</f>
        <v/>
      </c>
      <c r="M119" t="str">
        <f>IFERROR(LN(Volume!#REF!/Volume!#REF!),"")</f>
        <v/>
      </c>
      <c r="N119">
        <f>IFERROR(LN(Volume!I119/Volume!I118),"")</f>
        <v>1.0375245966882716</v>
      </c>
      <c r="O119" t="str">
        <f>IFERROR(LN(Volume!#REF!/Volume!#REF!),"")</f>
        <v/>
      </c>
      <c r="P119" t="str">
        <f>IFERROR(LN(Volume!#REF!/Volume!#REF!),"")</f>
        <v/>
      </c>
      <c r="Q119" t="str">
        <f>IFERROR(LN(Volume!#REF!/Volume!#REF!),"")</f>
        <v/>
      </c>
      <c r="R119" t="str">
        <f>IFERROR(LN(Volume!#REF!/Volume!#REF!),"")</f>
        <v/>
      </c>
      <c r="S119" t="str">
        <f>IFERROR(LN(Volume!#REF!/Volume!#REF!),"")</f>
        <v/>
      </c>
      <c r="T119">
        <f>IFERROR(LN(Volume!J119/Volume!J118),"")</f>
        <v>-1.0206434285029048E-2</v>
      </c>
      <c r="U119" t="str">
        <f>IFERROR(LN(Volume!K119/Volume!K118),"")</f>
        <v/>
      </c>
    </row>
    <row r="120" spans="1:21" x14ac:dyDescent="0.25">
      <c r="A120">
        <f>Volume!A120</f>
        <v>43992</v>
      </c>
      <c r="B120" t="str">
        <f>IFERROR(LN(Volume!B120/Volume!B119),"")</f>
        <v/>
      </c>
      <c r="C120" t="str">
        <f>IFERROR(LN(Volume!C120/Volume!C119),"")</f>
        <v/>
      </c>
      <c r="D120">
        <f>IFERROR(LN(Volume!D120/Volume!D119),"")</f>
        <v>9.0714231461646394E-2</v>
      </c>
      <c r="E120" t="str">
        <f>IFERROR(LN(Volume!#REF!/Volume!#REF!),"")</f>
        <v/>
      </c>
      <c r="F120" t="str">
        <f>IFERROR(LN(Volume!#REF!/Volume!#REF!),"")</f>
        <v/>
      </c>
      <c r="G120" t="str">
        <f>IFERROR(LN(Volume!E120/Volume!E119),"")</f>
        <v/>
      </c>
      <c r="H120" t="str">
        <f>IFERROR(LN(Volume!F120/Volume!F119),"")</f>
        <v/>
      </c>
      <c r="I120">
        <f>IFERROR(LN(Volume!G120/Volume!G119),"")</f>
        <v>-3.5091319811270061E-2</v>
      </c>
      <c r="J120">
        <f>IFERROR(LN(Volume!H120/Volume!H119),"")</f>
        <v>-0.916290731874155</v>
      </c>
      <c r="K120" t="str">
        <f>IFERROR(LN(Volume!#REF!/Volume!#REF!),"")</f>
        <v/>
      </c>
      <c r="L120" t="str">
        <f>IFERROR(LN(Volume!#REF!/Volume!#REF!),"")</f>
        <v/>
      </c>
      <c r="M120" t="str">
        <f>IFERROR(LN(Volume!#REF!/Volume!#REF!),"")</f>
        <v/>
      </c>
      <c r="N120">
        <f>IFERROR(LN(Volume!I120/Volume!I119),"")</f>
        <v>-0.66979981656295418</v>
      </c>
      <c r="O120" t="str">
        <f>IFERROR(LN(Volume!#REF!/Volume!#REF!),"")</f>
        <v/>
      </c>
      <c r="P120" t="str">
        <f>IFERROR(LN(Volume!#REF!/Volume!#REF!),"")</f>
        <v/>
      </c>
      <c r="Q120" t="str">
        <f>IFERROR(LN(Volume!#REF!/Volume!#REF!),"")</f>
        <v/>
      </c>
      <c r="R120" t="str">
        <f>IFERROR(LN(Volume!#REF!/Volume!#REF!),"")</f>
        <v/>
      </c>
      <c r="S120" t="str">
        <f>IFERROR(LN(Volume!#REF!/Volume!#REF!),"")</f>
        <v/>
      </c>
      <c r="T120">
        <f>IFERROR(LN(Volume!J120/Volume!J119),"")</f>
        <v>1.8997699696199851E-2</v>
      </c>
      <c r="U120" t="str">
        <f>IFERROR(LN(Volume!K120/Volume!K119),"")</f>
        <v/>
      </c>
    </row>
    <row r="121" spans="1:21" x14ac:dyDescent="0.25">
      <c r="A121">
        <f>Volume!A121</f>
        <v>43993</v>
      </c>
      <c r="B121" t="str">
        <f>IFERROR(LN(Volume!B121/Volume!B120),"")</f>
        <v/>
      </c>
      <c r="C121" t="str">
        <f>IFERROR(LN(Volume!C121/Volume!C120),"")</f>
        <v/>
      </c>
      <c r="D121">
        <f>IFERROR(LN(Volume!D121/Volume!D120),"")</f>
        <v>-3.9045476337097452E-3</v>
      </c>
      <c r="E121" t="str">
        <f>IFERROR(LN(Volume!#REF!/Volume!#REF!),"")</f>
        <v/>
      </c>
      <c r="F121" t="str">
        <f>IFERROR(LN(Volume!#REF!/Volume!#REF!),"")</f>
        <v/>
      </c>
      <c r="G121" t="str">
        <f>IFERROR(LN(Volume!E121/Volume!E120),"")</f>
        <v/>
      </c>
      <c r="H121" t="str">
        <f>IFERROR(LN(Volume!F121/Volume!F120),"")</f>
        <v/>
      </c>
      <c r="I121">
        <f>IFERROR(LN(Volume!G121/Volume!G120),"")</f>
        <v>-1.0809127115687087</v>
      </c>
      <c r="J121">
        <f>IFERROR(LN(Volume!H121/Volume!H120),"")</f>
        <v>8.0042707673536356E-2</v>
      </c>
      <c r="K121" t="str">
        <f>IFERROR(LN(Volume!#REF!/Volume!#REF!),"")</f>
        <v/>
      </c>
      <c r="L121" t="str">
        <f>IFERROR(LN(Volume!#REF!/Volume!#REF!),"")</f>
        <v/>
      </c>
      <c r="M121" t="str">
        <f>IFERROR(LN(Volume!#REF!/Volume!#REF!),"")</f>
        <v/>
      </c>
      <c r="N121">
        <f>IFERROR(LN(Volume!I121/Volume!I120),"")</f>
        <v>0</v>
      </c>
      <c r="O121" t="str">
        <f>IFERROR(LN(Volume!#REF!/Volume!#REF!),"")</f>
        <v/>
      </c>
      <c r="P121" t="str">
        <f>IFERROR(LN(Volume!#REF!/Volume!#REF!),"")</f>
        <v/>
      </c>
      <c r="Q121" t="str">
        <f>IFERROR(LN(Volume!#REF!/Volume!#REF!),"")</f>
        <v/>
      </c>
      <c r="R121" t="str">
        <f>IFERROR(LN(Volume!#REF!/Volume!#REF!),"")</f>
        <v/>
      </c>
      <c r="S121" t="str">
        <f>IFERROR(LN(Volume!#REF!/Volume!#REF!),"")</f>
        <v/>
      </c>
      <c r="T121">
        <f>IFERROR(LN(Volume!J121/Volume!J120),"")</f>
        <v>-2.8408479433877608E-2</v>
      </c>
      <c r="U121" t="str">
        <f>IFERROR(LN(Volume!K121/Volume!K120),"")</f>
        <v/>
      </c>
    </row>
    <row r="122" spans="1:21" x14ac:dyDescent="0.25">
      <c r="A122">
        <f>Volume!A122</f>
        <v>43994</v>
      </c>
      <c r="B122" t="str">
        <f>IFERROR(LN(Volume!B122/Volume!B121),"")</f>
        <v/>
      </c>
      <c r="C122" t="str">
        <f>IFERROR(LN(Volume!C122/Volume!C121),"")</f>
        <v/>
      </c>
      <c r="D122">
        <f>IFERROR(LN(Volume!D122/Volume!D121),"")</f>
        <v>7.8091452451678547E-2</v>
      </c>
      <c r="E122" t="str">
        <f>IFERROR(LN(Volume!#REF!/Volume!#REF!),"")</f>
        <v/>
      </c>
      <c r="F122" t="str">
        <f>IFERROR(LN(Volume!#REF!/Volume!#REF!),"")</f>
        <v/>
      </c>
      <c r="G122" t="str">
        <f>IFERROR(LN(Volume!E122/Volume!E121),"")</f>
        <v/>
      </c>
      <c r="H122" t="str">
        <f>IFERROR(LN(Volume!F122/Volume!F121),"")</f>
        <v/>
      </c>
      <c r="I122">
        <f>IFERROR(LN(Volume!G122/Volume!G121),"")</f>
        <v>-1.3350010667323402</v>
      </c>
      <c r="J122">
        <f>IFERROR(LN(Volume!H122/Volume!H121),"")</f>
        <v>-0.95551144502743635</v>
      </c>
      <c r="K122" t="str">
        <f>IFERROR(LN(Volume!#REF!/Volume!#REF!),"")</f>
        <v/>
      </c>
      <c r="L122" t="str">
        <f>IFERROR(LN(Volume!#REF!/Volume!#REF!),"")</f>
        <v/>
      </c>
      <c r="M122" t="str">
        <f>IFERROR(LN(Volume!#REF!/Volume!#REF!),"")</f>
        <v/>
      </c>
      <c r="N122">
        <f>IFERROR(LN(Volume!I122/Volume!I121),"")</f>
        <v>-0.48550781578170077</v>
      </c>
      <c r="O122" t="str">
        <f>IFERROR(LN(Volume!#REF!/Volume!#REF!),"")</f>
        <v/>
      </c>
      <c r="P122" t="str">
        <f>IFERROR(LN(Volume!#REF!/Volume!#REF!),"")</f>
        <v/>
      </c>
      <c r="Q122" t="str">
        <f>IFERROR(LN(Volume!#REF!/Volume!#REF!),"")</f>
        <v/>
      </c>
      <c r="R122" t="str">
        <f>IFERROR(LN(Volume!#REF!/Volume!#REF!),"")</f>
        <v/>
      </c>
      <c r="S122" t="str">
        <f>IFERROR(LN(Volume!#REF!/Volume!#REF!),"")</f>
        <v/>
      </c>
      <c r="T122">
        <f>IFERROR(LN(Volume!J122/Volume!J121),"")</f>
        <v>-1.2687075476539335E-2</v>
      </c>
      <c r="U122" t="str">
        <f>IFERROR(LN(Volume!K122/Volume!K121),"")</f>
        <v/>
      </c>
    </row>
    <row r="123" spans="1:21" x14ac:dyDescent="0.25">
      <c r="A123">
        <f>Volume!A123</f>
        <v>43997</v>
      </c>
      <c r="B123" t="str">
        <f>IFERROR(LN(Volume!B123/Volume!B122),"")</f>
        <v/>
      </c>
      <c r="C123" t="str">
        <f>IFERROR(LN(Volume!C123/Volume!C122),"")</f>
        <v/>
      </c>
      <c r="D123">
        <f>IFERROR(LN(Volume!D123/Volume!D122),"")</f>
        <v>0.13700862566574623</v>
      </c>
      <c r="E123" t="str">
        <f>IFERROR(LN(Volume!#REF!/Volume!#REF!),"")</f>
        <v/>
      </c>
      <c r="F123" t="str">
        <f>IFERROR(LN(Volume!#REF!/Volume!#REF!),"")</f>
        <v/>
      </c>
      <c r="G123" t="str">
        <f>IFERROR(LN(Volume!E123/Volume!E122),"")</f>
        <v/>
      </c>
      <c r="H123" t="str">
        <f>IFERROR(LN(Volume!F123/Volume!F122),"")</f>
        <v/>
      </c>
      <c r="I123">
        <f>IFERROR(LN(Volume!G123/Volume!G122),"")</f>
        <v>1.4816045409242156</v>
      </c>
      <c r="J123">
        <f>IFERROR(LN(Volume!H123/Volume!H122),"")</f>
        <v>1.3862943611198906</v>
      </c>
      <c r="K123" t="str">
        <f>IFERROR(LN(Volume!#REF!/Volume!#REF!),"")</f>
        <v/>
      </c>
      <c r="L123" t="str">
        <f>IFERROR(LN(Volume!#REF!/Volume!#REF!),"")</f>
        <v/>
      </c>
      <c r="M123" t="str">
        <f>IFERROR(LN(Volume!#REF!/Volume!#REF!),"")</f>
        <v/>
      </c>
      <c r="N123">
        <f>IFERROR(LN(Volume!I123/Volume!I122),"")</f>
        <v>0.16126814759612232</v>
      </c>
      <c r="O123" t="str">
        <f>IFERROR(LN(Volume!#REF!/Volume!#REF!),"")</f>
        <v/>
      </c>
      <c r="P123" t="str">
        <f>IFERROR(LN(Volume!#REF!/Volume!#REF!),"")</f>
        <v/>
      </c>
      <c r="Q123" t="str">
        <f>IFERROR(LN(Volume!#REF!/Volume!#REF!),"")</f>
        <v/>
      </c>
      <c r="R123" t="str">
        <f>IFERROR(LN(Volume!#REF!/Volume!#REF!),"")</f>
        <v/>
      </c>
      <c r="S123" t="str">
        <f>IFERROR(LN(Volume!#REF!/Volume!#REF!),"")</f>
        <v/>
      </c>
      <c r="T123">
        <f>IFERROR(LN(Volume!J123/Volume!J122),"")</f>
        <v>7.7220460939103185E-3</v>
      </c>
      <c r="U123" t="str">
        <f>IFERROR(LN(Volume!K123/Volume!K122),"")</f>
        <v/>
      </c>
    </row>
    <row r="124" spans="1:21" x14ac:dyDescent="0.25">
      <c r="A124">
        <f>Volume!A124</f>
        <v>43998</v>
      </c>
      <c r="B124" t="str">
        <f>IFERROR(LN(Volume!B124/Volume!B123),"")</f>
        <v/>
      </c>
      <c r="C124" t="str">
        <f>IFERROR(LN(Volume!C124/Volume!C123),"")</f>
        <v/>
      </c>
      <c r="D124">
        <f>IFERROR(LN(Volume!D124/Volume!D123),"")</f>
        <v>-8.9510759044568238E-4</v>
      </c>
      <c r="E124" t="str">
        <f>IFERROR(LN(Volume!#REF!/Volume!#REF!),"")</f>
        <v/>
      </c>
      <c r="F124" t="str">
        <f>IFERROR(LN(Volume!#REF!/Volume!#REF!),"")</f>
        <v/>
      </c>
      <c r="G124" t="str">
        <f>IFERROR(LN(Volume!E124/Volume!E123),"")</f>
        <v/>
      </c>
      <c r="H124" t="str">
        <f>IFERROR(LN(Volume!F124/Volume!F123),"")</f>
        <v/>
      </c>
      <c r="I124">
        <f>IFERROR(LN(Volume!G124/Volume!G123),"")</f>
        <v>2.9468284665638218</v>
      </c>
      <c r="J124">
        <f>IFERROR(LN(Volume!H124/Volume!H123),"")</f>
        <v>-0.51082562376599072</v>
      </c>
      <c r="K124" t="str">
        <f>IFERROR(LN(Volume!#REF!/Volume!#REF!),"")</f>
        <v/>
      </c>
      <c r="L124" t="str">
        <f>IFERROR(LN(Volume!#REF!/Volume!#REF!),"")</f>
        <v/>
      </c>
      <c r="M124" t="str">
        <f>IFERROR(LN(Volume!#REF!/Volume!#REF!),"")</f>
        <v/>
      </c>
      <c r="N124">
        <f>IFERROR(LN(Volume!I124/Volume!I123),"")</f>
        <v>-2.2407096892759584</v>
      </c>
      <c r="O124" t="str">
        <f>IFERROR(LN(Volume!#REF!/Volume!#REF!),"")</f>
        <v/>
      </c>
      <c r="P124" t="str">
        <f>IFERROR(LN(Volume!#REF!/Volume!#REF!),"")</f>
        <v/>
      </c>
      <c r="Q124" t="str">
        <f>IFERROR(LN(Volume!#REF!/Volume!#REF!),"")</f>
        <v/>
      </c>
      <c r="R124" t="str">
        <f>IFERROR(LN(Volume!#REF!/Volume!#REF!),"")</f>
        <v/>
      </c>
      <c r="S124" t="str">
        <f>IFERROR(LN(Volume!#REF!/Volume!#REF!),"")</f>
        <v/>
      </c>
      <c r="T124">
        <f>IFERROR(LN(Volume!J124/Volume!J123),"")</f>
        <v>2.7667985329243371E-2</v>
      </c>
      <c r="U124" t="str">
        <f>IFERROR(LN(Volume!K124/Volume!K123),"")</f>
        <v/>
      </c>
    </row>
    <row r="125" spans="1:21" x14ac:dyDescent="0.25">
      <c r="A125">
        <f>Volume!A125</f>
        <v>43999</v>
      </c>
      <c r="B125" t="str">
        <f>IFERROR(LN(Volume!B125/Volume!B124),"")</f>
        <v/>
      </c>
      <c r="C125" t="str">
        <f>IFERROR(LN(Volume!C125/Volume!C124),"")</f>
        <v/>
      </c>
      <c r="D125">
        <f>IFERROR(LN(Volume!D125/Volume!D124),"")</f>
        <v>-0.1649866991685377</v>
      </c>
      <c r="E125" t="str">
        <f>IFERROR(LN(Volume!#REF!/Volume!#REF!),"")</f>
        <v/>
      </c>
      <c r="F125" t="str">
        <f>IFERROR(LN(Volume!#REF!/Volume!#REF!),"")</f>
        <v/>
      </c>
      <c r="G125" t="str">
        <f>IFERROR(LN(Volume!E125/Volume!E124),"")</f>
        <v/>
      </c>
      <c r="H125" t="str">
        <f>IFERROR(LN(Volume!F125/Volume!F124),"")</f>
        <v/>
      </c>
      <c r="I125">
        <f>IFERROR(LN(Volume!G125/Volume!G124),"")</f>
        <v>7.5811259910093423E-2</v>
      </c>
      <c r="J125">
        <f>IFERROR(LN(Volume!H125/Volume!H124),"")</f>
        <v>3.7631362247204287</v>
      </c>
      <c r="K125" t="str">
        <f>IFERROR(LN(Volume!#REF!/Volume!#REF!),"")</f>
        <v/>
      </c>
      <c r="L125" t="str">
        <f>IFERROR(LN(Volume!#REF!/Volume!#REF!),"")</f>
        <v/>
      </c>
      <c r="M125" t="str">
        <f>IFERROR(LN(Volume!#REF!/Volume!#REF!),"")</f>
        <v/>
      </c>
      <c r="N125">
        <f>IFERROR(LN(Volume!I125/Volume!I124),"")</f>
        <v>2.2192034840549946</v>
      </c>
      <c r="O125" t="str">
        <f>IFERROR(LN(Volume!#REF!/Volume!#REF!),"")</f>
        <v/>
      </c>
      <c r="P125" t="str">
        <f>IFERROR(LN(Volume!#REF!/Volume!#REF!),"")</f>
        <v/>
      </c>
      <c r="Q125" t="str">
        <f>IFERROR(LN(Volume!#REF!/Volume!#REF!),"")</f>
        <v/>
      </c>
      <c r="R125" t="str">
        <f>IFERROR(LN(Volume!#REF!/Volume!#REF!),"")</f>
        <v/>
      </c>
      <c r="S125" t="str">
        <f>IFERROR(LN(Volume!#REF!/Volume!#REF!),"")</f>
        <v/>
      </c>
      <c r="T125">
        <f>IFERROR(LN(Volume!J125/Volume!J124),"")</f>
        <v>-1.3212950612001141E-3</v>
      </c>
      <c r="U125" t="str">
        <f>IFERROR(LN(Volume!K125/Volume!K124),"")</f>
        <v/>
      </c>
    </row>
    <row r="126" spans="1:21" x14ac:dyDescent="0.25">
      <c r="A126">
        <f>Volume!A126</f>
        <v>44000</v>
      </c>
      <c r="B126" t="str">
        <f>IFERROR(LN(Volume!B126/Volume!B125),"")</f>
        <v/>
      </c>
      <c r="C126" t="str">
        <f>IFERROR(LN(Volume!C126/Volume!C125),"")</f>
        <v/>
      </c>
      <c r="D126">
        <f>IFERROR(LN(Volume!D126/Volume!D125),"")</f>
        <v>0.31154732515446093</v>
      </c>
      <c r="E126" t="str">
        <f>IFERROR(LN(Volume!#REF!/Volume!#REF!),"")</f>
        <v/>
      </c>
      <c r="F126" t="str">
        <f>IFERROR(LN(Volume!#REF!/Volume!#REF!),"")</f>
        <v/>
      </c>
      <c r="G126" t="str">
        <f>IFERROR(LN(Volume!E126/Volume!E125),"")</f>
        <v/>
      </c>
      <c r="H126" t="str">
        <f>IFERROR(LN(Volume!F126/Volume!F125),"")</f>
        <v/>
      </c>
      <c r="I126">
        <f>IFERROR(LN(Volume!G126/Volume!G125),"")</f>
        <v>-0.57634791281369468</v>
      </c>
      <c r="J126">
        <f>IFERROR(LN(Volume!H126/Volume!H125),"")</f>
        <v>-3.9454577815143832</v>
      </c>
      <c r="K126" t="str">
        <f>IFERROR(LN(Volume!#REF!/Volume!#REF!),"")</f>
        <v/>
      </c>
      <c r="L126" t="str">
        <f>IFERROR(LN(Volume!#REF!/Volume!#REF!),"")</f>
        <v/>
      </c>
      <c r="M126" t="str">
        <f>IFERROR(LN(Volume!#REF!/Volume!#REF!),"")</f>
        <v/>
      </c>
      <c r="N126">
        <f>IFERROR(LN(Volume!I126/Volume!I125),"")</f>
        <v>-2.4423470353692043</v>
      </c>
      <c r="O126" t="str">
        <f>IFERROR(LN(Volume!#REF!/Volume!#REF!),"")</f>
        <v/>
      </c>
      <c r="P126" t="str">
        <f>IFERROR(LN(Volume!#REF!/Volume!#REF!),"")</f>
        <v/>
      </c>
      <c r="Q126" t="str">
        <f>IFERROR(LN(Volume!#REF!/Volume!#REF!),"")</f>
        <v/>
      </c>
      <c r="R126" t="str">
        <f>IFERROR(LN(Volume!#REF!/Volume!#REF!),"")</f>
        <v/>
      </c>
      <c r="S126" t="str">
        <f>IFERROR(LN(Volume!#REF!/Volume!#REF!),"")</f>
        <v/>
      </c>
      <c r="T126">
        <f>IFERROR(LN(Volume!J126/Volume!J125),"")</f>
        <v>7.2658833507405665E-2</v>
      </c>
      <c r="U126" t="str">
        <f>IFERROR(LN(Volume!K126/Volume!K125),"")</f>
        <v/>
      </c>
    </row>
    <row r="127" spans="1:21" x14ac:dyDescent="0.25">
      <c r="A127">
        <f>Volume!A127</f>
        <v>44001</v>
      </c>
      <c r="B127" t="str">
        <f>IFERROR(LN(Volume!B127/Volume!B126),"")</f>
        <v/>
      </c>
      <c r="C127" t="str">
        <f>IFERROR(LN(Volume!C127/Volume!C126),"")</f>
        <v/>
      </c>
      <c r="D127">
        <f>IFERROR(LN(Volume!D127/Volume!D126),"")</f>
        <v>-0.11405515607570221</v>
      </c>
      <c r="E127" t="str">
        <f>IFERROR(LN(Volume!#REF!/Volume!#REF!),"")</f>
        <v/>
      </c>
      <c r="F127" t="str">
        <f>IFERROR(LN(Volume!#REF!/Volume!#REF!),"")</f>
        <v/>
      </c>
      <c r="G127" t="str">
        <f>IFERROR(LN(Volume!E127/Volume!E126),"")</f>
        <v/>
      </c>
      <c r="H127" t="str">
        <f>IFERROR(LN(Volume!F127/Volume!F126),"")</f>
        <v/>
      </c>
      <c r="I127">
        <f>IFERROR(LN(Volume!G127/Volume!G126),"")</f>
        <v>1.7698680477462019</v>
      </c>
      <c r="J127" t="str">
        <f>IFERROR(LN(Volume!H127/Volume!H126),"")</f>
        <v/>
      </c>
      <c r="K127" t="str">
        <f>IFERROR(LN(Volume!#REF!/Volume!#REF!),"")</f>
        <v/>
      </c>
      <c r="L127" t="str">
        <f>IFERROR(LN(Volume!#REF!/Volume!#REF!),"")</f>
        <v/>
      </c>
      <c r="M127" t="str">
        <f>IFERROR(LN(Volume!#REF!/Volume!#REF!),"")</f>
        <v/>
      </c>
      <c r="N127" t="str">
        <f>IFERROR(LN(Volume!I127/Volume!I126),"")</f>
        <v/>
      </c>
      <c r="O127" t="str">
        <f>IFERROR(LN(Volume!#REF!/Volume!#REF!),"")</f>
        <v/>
      </c>
      <c r="P127" t="str">
        <f>IFERROR(LN(Volume!#REF!/Volume!#REF!),"")</f>
        <v/>
      </c>
      <c r="Q127" t="str">
        <f>IFERROR(LN(Volume!#REF!/Volume!#REF!),"")</f>
        <v/>
      </c>
      <c r="R127" t="str">
        <f>IFERROR(LN(Volume!#REF!/Volume!#REF!),"")</f>
        <v/>
      </c>
      <c r="S127" t="str">
        <f>IFERROR(LN(Volume!#REF!/Volume!#REF!),"")</f>
        <v/>
      </c>
      <c r="T127">
        <f>IFERROR(LN(Volume!J127/Volume!J126),"")</f>
        <v>-1.2786315672376139E-2</v>
      </c>
      <c r="U127" t="str">
        <f>IFERROR(LN(Volume!K127/Volume!K126),"")</f>
        <v/>
      </c>
    </row>
    <row r="128" spans="1:21" x14ac:dyDescent="0.25">
      <c r="A128">
        <f>Volume!A128</f>
        <v>44004</v>
      </c>
      <c r="B128" t="str">
        <f>IFERROR(LN(Volume!B128/Volume!B127),"")</f>
        <v/>
      </c>
      <c r="C128" t="str">
        <f>IFERROR(LN(Volume!C128/Volume!C127),"")</f>
        <v/>
      </c>
      <c r="D128">
        <f>IFERROR(LN(Volume!D128/Volume!D127),"")</f>
        <v>-9.3828478540503232E-2</v>
      </c>
      <c r="E128" t="str">
        <f>IFERROR(LN(Volume!#REF!/Volume!#REF!),"")</f>
        <v/>
      </c>
      <c r="F128" t="str">
        <f>IFERROR(LN(Volume!#REF!/Volume!#REF!),"")</f>
        <v/>
      </c>
      <c r="G128" t="str">
        <f>IFERROR(LN(Volume!E128/Volume!E127),"")</f>
        <v/>
      </c>
      <c r="H128" t="str">
        <f>IFERROR(LN(Volume!F128/Volume!F127),"")</f>
        <v/>
      </c>
      <c r="I128">
        <f>IFERROR(LN(Volume!G128/Volume!G127),"")</f>
        <v>0.7671353793247756</v>
      </c>
      <c r="J128" t="str">
        <f>IFERROR(LN(Volume!H128/Volume!H127),"")</f>
        <v/>
      </c>
      <c r="K128" t="str">
        <f>IFERROR(LN(Volume!#REF!/Volume!#REF!),"")</f>
        <v/>
      </c>
      <c r="L128" t="str">
        <f>IFERROR(LN(Volume!#REF!/Volume!#REF!),"")</f>
        <v/>
      </c>
      <c r="M128" t="str">
        <f>IFERROR(LN(Volume!#REF!/Volume!#REF!),"")</f>
        <v/>
      </c>
      <c r="N128" t="str">
        <f>IFERROR(LN(Volume!I128/Volume!I127),"")</f>
        <v/>
      </c>
      <c r="O128" t="str">
        <f>IFERROR(LN(Volume!#REF!/Volume!#REF!),"")</f>
        <v/>
      </c>
      <c r="P128" t="str">
        <f>IFERROR(LN(Volume!#REF!/Volume!#REF!),"")</f>
        <v/>
      </c>
      <c r="Q128" t="str">
        <f>IFERROR(LN(Volume!#REF!/Volume!#REF!),"")</f>
        <v/>
      </c>
      <c r="R128" t="str">
        <f>IFERROR(LN(Volume!#REF!/Volume!#REF!),"")</f>
        <v/>
      </c>
      <c r="S128" t="str">
        <f>IFERROR(LN(Volume!#REF!/Volume!#REF!),"")</f>
        <v/>
      </c>
      <c r="T128">
        <f>IFERROR(LN(Volume!J128/Volume!J127),"")</f>
        <v>1.5242313632246433E-2</v>
      </c>
      <c r="U128" t="str">
        <f>IFERROR(LN(Volume!K128/Volume!K127),"")</f>
        <v/>
      </c>
    </row>
    <row r="129" spans="1:21" x14ac:dyDescent="0.25">
      <c r="A129">
        <f>Volume!A129</f>
        <v>44005</v>
      </c>
      <c r="B129" t="str">
        <f>IFERROR(LN(Volume!B129/Volume!B128),"")</f>
        <v/>
      </c>
      <c r="C129" t="str">
        <f>IFERROR(LN(Volume!C129/Volume!C128),"")</f>
        <v/>
      </c>
      <c r="D129">
        <f>IFERROR(LN(Volume!D129/Volume!D128),"")</f>
        <v>-4.6713800195303861E-3</v>
      </c>
      <c r="E129" t="str">
        <f>IFERROR(LN(Volume!#REF!/Volume!#REF!),"")</f>
        <v/>
      </c>
      <c r="F129" t="str">
        <f>IFERROR(LN(Volume!#REF!/Volume!#REF!),"")</f>
        <v/>
      </c>
      <c r="G129" t="str">
        <f>IFERROR(LN(Volume!E129/Volume!E128),"")</f>
        <v/>
      </c>
      <c r="H129" t="str">
        <f>IFERROR(LN(Volume!F129/Volume!F128),"")</f>
        <v/>
      </c>
      <c r="I129">
        <f>IFERROR(LN(Volume!G129/Volume!G128),"")</f>
        <v>-1.7864791339277295</v>
      </c>
      <c r="J129">
        <f>IFERROR(LN(Volume!H129/Volume!H128),"")</f>
        <v>2.6741486494265287</v>
      </c>
      <c r="K129" t="str">
        <f>IFERROR(LN(Volume!#REF!/Volume!#REF!),"")</f>
        <v/>
      </c>
      <c r="L129" t="str">
        <f>IFERROR(LN(Volume!#REF!/Volume!#REF!),"")</f>
        <v/>
      </c>
      <c r="M129" t="str">
        <f>IFERROR(LN(Volume!#REF!/Volume!#REF!),"")</f>
        <v/>
      </c>
      <c r="N129" t="str">
        <f>IFERROR(LN(Volume!I129/Volume!I128),"")</f>
        <v/>
      </c>
      <c r="O129" t="str">
        <f>IFERROR(LN(Volume!#REF!/Volume!#REF!),"")</f>
        <v/>
      </c>
      <c r="P129" t="str">
        <f>IFERROR(LN(Volume!#REF!/Volume!#REF!),"")</f>
        <v/>
      </c>
      <c r="Q129" t="str">
        <f>IFERROR(LN(Volume!#REF!/Volume!#REF!),"")</f>
        <v/>
      </c>
      <c r="R129" t="str">
        <f>IFERROR(LN(Volume!#REF!/Volume!#REF!),"")</f>
        <v/>
      </c>
      <c r="S129" t="str">
        <f>IFERROR(LN(Volume!#REF!/Volume!#REF!),"")</f>
        <v/>
      </c>
      <c r="T129">
        <f>IFERROR(LN(Volume!J129/Volume!J128),"")</f>
        <v>3.5739599778165883E-2</v>
      </c>
      <c r="U129" t="str">
        <f>IFERROR(LN(Volume!K129/Volume!K128),"")</f>
        <v/>
      </c>
    </row>
    <row r="130" spans="1:21" x14ac:dyDescent="0.25">
      <c r="A130">
        <f>Volume!A130</f>
        <v>44006</v>
      </c>
      <c r="B130" t="str">
        <f>IFERROR(LN(Volume!B130/Volume!B129),"")</f>
        <v/>
      </c>
      <c r="C130" t="str">
        <f>IFERROR(LN(Volume!C130/Volume!C129),"")</f>
        <v/>
      </c>
      <c r="D130">
        <f>IFERROR(LN(Volume!D130/Volume!D129),"")</f>
        <v>-0.3311395869398816</v>
      </c>
      <c r="E130" t="str">
        <f>IFERROR(LN(Volume!#REF!/Volume!#REF!),"")</f>
        <v/>
      </c>
      <c r="F130" t="str">
        <f>IFERROR(LN(Volume!#REF!/Volume!#REF!),"")</f>
        <v/>
      </c>
      <c r="G130" t="str">
        <f>IFERROR(LN(Volume!E130/Volume!E129),"")</f>
        <v/>
      </c>
      <c r="H130" t="str">
        <f>IFERROR(LN(Volume!F130/Volume!F129),"")</f>
        <v/>
      </c>
      <c r="I130">
        <f>IFERROR(LN(Volume!G130/Volume!G129),"")</f>
        <v>4.0078223567410524E-2</v>
      </c>
      <c r="J130">
        <f>IFERROR(LN(Volume!H130/Volume!H129),"")</f>
        <v>-1.6808968764162453</v>
      </c>
      <c r="K130" t="str">
        <f>IFERROR(LN(Volume!#REF!/Volume!#REF!),"")</f>
        <v/>
      </c>
      <c r="L130" t="str">
        <f>IFERROR(LN(Volume!#REF!/Volume!#REF!),"")</f>
        <v/>
      </c>
      <c r="M130" t="str">
        <f>IFERROR(LN(Volume!#REF!/Volume!#REF!),"")</f>
        <v/>
      </c>
      <c r="N130" t="str">
        <f>IFERROR(LN(Volume!I130/Volume!I129),"")</f>
        <v/>
      </c>
      <c r="O130" t="str">
        <f>IFERROR(LN(Volume!#REF!/Volume!#REF!),"")</f>
        <v/>
      </c>
      <c r="P130" t="str">
        <f>IFERROR(LN(Volume!#REF!/Volume!#REF!),"")</f>
        <v/>
      </c>
      <c r="Q130" t="str">
        <f>IFERROR(LN(Volume!#REF!/Volume!#REF!),"")</f>
        <v/>
      </c>
      <c r="R130" t="str">
        <f>IFERROR(LN(Volume!#REF!/Volume!#REF!),"")</f>
        <v/>
      </c>
      <c r="S130" t="str">
        <f>IFERROR(LN(Volume!#REF!/Volume!#REF!),"")</f>
        <v/>
      </c>
      <c r="T130">
        <f>IFERROR(LN(Volume!J130/Volume!J129),"")</f>
        <v>-7.8926602360847645E-4</v>
      </c>
      <c r="U130" t="str">
        <f>IFERROR(LN(Volume!K130/Volume!K129),"")</f>
        <v/>
      </c>
    </row>
    <row r="131" spans="1:21" x14ac:dyDescent="0.25">
      <c r="A131">
        <f>Volume!A131</f>
        <v>44007</v>
      </c>
      <c r="B131" t="str">
        <f>IFERROR(LN(Volume!B131/Volume!B130),"")</f>
        <v/>
      </c>
      <c r="C131" t="str">
        <f>IFERROR(LN(Volume!C131/Volume!C130),"")</f>
        <v/>
      </c>
      <c r="D131">
        <f>IFERROR(LN(Volume!D131/Volume!D130),"")</f>
        <v>-0.14110196902541605</v>
      </c>
      <c r="E131" t="str">
        <f>IFERROR(LN(Volume!#REF!/Volume!#REF!),"")</f>
        <v/>
      </c>
      <c r="F131" t="str">
        <f>IFERROR(LN(Volume!#REF!/Volume!#REF!),"")</f>
        <v/>
      </c>
      <c r="G131" t="str">
        <f>IFERROR(LN(Volume!E131/Volume!E130),"")</f>
        <v/>
      </c>
      <c r="H131" t="str">
        <f>IFERROR(LN(Volume!F131/Volume!F130),"")</f>
        <v/>
      </c>
      <c r="I131">
        <f>IFERROR(LN(Volume!G131/Volume!G130),"")</f>
        <v>-5.2293244950610855</v>
      </c>
      <c r="J131">
        <f>IFERROR(LN(Volume!H131/Volume!H130),"")</f>
        <v>0</v>
      </c>
      <c r="K131" t="str">
        <f>IFERROR(LN(Volume!#REF!/Volume!#REF!),"")</f>
        <v/>
      </c>
      <c r="L131" t="str">
        <f>IFERROR(LN(Volume!#REF!/Volume!#REF!),"")</f>
        <v/>
      </c>
      <c r="M131" t="str">
        <f>IFERROR(LN(Volume!#REF!/Volume!#REF!),"")</f>
        <v/>
      </c>
      <c r="N131" t="str">
        <f>IFERROR(LN(Volume!I131/Volume!I130),"")</f>
        <v/>
      </c>
      <c r="O131" t="str">
        <f>IFERROR(LN(Volume!#REF!/Volume!#REF!),"")</f>
        <v/>
      </c>
      <c r="P131" t="str">
        <f>IFERROR(LN(Volume!#REF!/Volume!#REF!),"")</f>
        <v/>
      </c>
      <c r="Q131" t="str">
        <f>IFERROR(LN(Volume!#REF!/Volume!#REF!),"")</f>
        <v/>
      </c>
      <c r="R131" t="str">
        <f>IFERROR(LN(Volume!#REF!/Volume!#REF!),"")</f>
        <v/>
      </c>
      <c r="S131" t="str">
        <f>IFERROR(LN(Volume!#REF!/Volume!#REF!),"")</f>
        <v/>
      </c>
      <c r="T131">
        <f>IFERROR(LN(Volume!J131/Volume!J130),"")</f>
        <v>-8.723290844090157E-3</v>
      </c>
      <c r="U131" t="str">
        <f>IFERROR(LN(Volume!K131/Volume!K130),"")</f>
        <v/>
      </c>
    </row>
    <row r="132" spans="1:21" x14ac:dyDescent="0.25">
      <c r="A132">
        <f>Volume!A132</f>
        <v>44008</v>
      </c>
      <c r="B132" t="str">
        <f>IFERROR(LN(Volume!B132/Volume!B131),"")</f>
        <v/>
      </c>
      <c r="C132" t="str">
        <f>IFERROR(LN(Volume!C132/Volume!C131),"")</f>
        <v/>
      </c>
      <c r="D132">
        <f>IFERROR(LN(Volume!D132/Volume!D131),"")</f>
        <v>0.35479201619836487</v>
      </c>
      <c r="E132" t="str">
        <f>IFERROR(LN(Volume!#REF!/Volume!#REF!),"")</f>
        <v/>
      </c>
      <c r="F132" t="str">
        <f>IFERROR(LN(Volume!#REF!/Volume!#REF!),"")</f>
        <v/>
      </c>
      <c r="G132" t="str">
        <f>IFERROR(LN(Volume!E132/Volume!E131),"")</f>
        <v/>
      </c>
      <c r="H132" t="str">
        <f>IFERROR(LN(Volume!F132/Volume!F131),"")</f>
        <v/>
      </c>
      <c r="I132">
        <f>IFERROR(LN(Volume!G132/Volume!G131),"")</f>
        <v>4.8928522584398726</v>
      </c>
      <c r="J132">
        <f>IFERROR(LN(Volume!H132/Volume!H131),"")</f>
        <v>-0.99325177301028345</v>
      </c>
      <c r="K132" t="str">
        <f>IFERROR(LN(Volume!#REF!/Volume!#REF!),"")</f>
        <v/>
      </c>
      <c r="L132" t="str">
        <f>IFERROR(LN(Volume!#REF!/Volume!#REF!),"")</f>
        <v/>
      </c>
      <c r="M132" t="str">
        <f>IFERROR(LN(Volume!#REF!/Volume!#REF!),"")</f>
        <v/>
      </c>
      <c r="N132" t="str">
        <f>IFERROR(LN(Volume!I132/Volume!I131),"")</f>
        <v/>
      </c>
      <c r="O132" t="str">
        <f>IFERROR(LN(Volume!#REF!/Volume!#REF!),"")</f>
        <v/>
      </c>
      <c r="P132" t="str">
        <f>IFERROR(LN(Volume!#REF!/Volume!#REF!),"")</f>
        <v/>
      </c>
      <c r="Q132" t="str">
        <f>IFERROR(LN(Volume!#REF!/Volume!#REF!),"")</f>
        <v/>
      </c>
      <c r="R132" t="str">
        <f>IFERROR(LN(Volume!#REF!/Volume!#REF!),"")</f>
        <v/>
      </c>
      <c r="S132" t="str">
        <f>IFERROR(LN(Volume!#REF!/Volume!#REF!),"")</f>
        <v/>
      </c>
      <c r="T132">
        <f>IFERROR(LN(Volume!J132/Volume!J131),"")</f>
        <v>-1.8083675433295351E-2</v>
      </c>
      <c r="U132" t="str">
        <f>IFERROR(LN(Volume!K132/Volume!K131),"")</f>
        <v/>
      </c>
    </row>
    <row r="133" spans="1:21" x14ac:dyDescent="0.25">
      <c r="A133">
        <f>Volume!A133</f>
        <v>44011</v>
      </c>
      <c r="B133" t="str">
        <f>IFERROR(LN(Volume!B133/Volume!B132),"")</f>
        <v/>
      </c>
      <c r="C133" t="str">
        <f>IFERROR(LN(Volume!C133/Volume!C132),"")</f>
        <v/>
      </c>
      <c r="D133">
        <f>IFERROR(LN(Volume!D133/Volume!D132),"")</f>
        <v>0.25052140682776813</v>
      </c>
      <c r="E133" t="str">
        <f>IFERROR(LN(Volume!#REF!/Volume!#REF!),"")</f>
        <v/>
      </c>
      <c r="F133" t="str">
        <f>IFERROR(LN(Volume!#REF!/Volume!#REF!),"")</f>
        <v/>
      </c>
      <c r="G133" t="str">
        <f>IFERROR(LN(Volume!E133/Volume!E132),"")</f>
        <v/>
      </c>
      <c r="H133" t="str">
        <f>IFERROR(LN(Volume!F133/Volume!F132),"")</f>
        <v/>
      </c>
      <c r="I133" t="str">
        <f>IFERROR(LN(Volume!G133/Volume!G132),"")</f>
        <v/>
      </c>
      <c r="J133">
        <f>IFERROR(LN(Volume!H133/Volume!H132),"")</f>
        <v>3.4372078191851885</v>
      </c>
      <c r="K133" t="str">
        <f>IFERROR(LN(Volume!#REF!/Volume!#REF!),"")</f>
        <v/>
      </c>
      <c r="L133" t="str">
        <f>IFERROR(LN(Volume!#REF!/Volume!#REF!),"")</f>
        <v/>
      </c>
      <c r="M133" t="str">
        <f>IFERROR(LN(Volume!#REF!/Volume!#REF!),"")</f>
        <v/>
      </c>
      <c r="N133" t="str">
        <f>IFERROR(LN(Volume!I133/Volume!I132),"")</f>
        <v/>
      </c>
      <c r="O133" t="str">
        <f>IFERROR(LN(Volume!#REF!/Volume!#REF!),"")</f>
        <v/>
      </c>
      <c r="P133" t="str">
        <f>IFERROR(LN(Volume!#REF!/Volume!#REF!),"")</f>
        <v/>
      </c>
      <c r="Q133" t="str">
        <f>IFERROR(LN(Volume!#REF!/Volume!#REF!),"")</f>
        <v/>
      </c>
      <c r="R133" t="str">
        <f>IFERROR(LN(Volume!#REF!/Volume!#REF!),"")</f>
        <v/>
      </c>
      <c r="S133" t="str">
        <f>IFERROR(LN(Volume!#REF!/Volume!#REF!),"")</f>
        <v/>
      </c>
      <c r="T133">
        <f>IFERROR(LN(Volume!J133/Volume!J132),"")</f>
        <v>7.3847249951749669E-2</v>
      </c>
      <c r="U133" t="str">
        <f>IFERROR(LN(Volume!K133/Volume!K132),"")</f>
        <v/>
      </c>
    </row>
    <row r="134" spans="1:21" x14ac:dyDescent="0.25">
      <c r="A134">
        <f>Volume!A134</f>
        <v>44012</v>
      </c>
      <c r="B134" t="str">
        <f>IFERROR(LN(Volume!B134/Volume!B133),"")</f>
        <v/>
      </c>
      <c r="C134" t="str">
        <f>IFERROR(LN(Volume!C134/Volume!C133),"")</f>
        <v/>
      </c>
      <c r="D134">
        <f>IFERROR(LN(Volume!D134/Volume!D133),"")</f>
        <v>-0.38972294909655886</v>
      </c>
      <c r="E134" t="str">
        <f>IFERROR(LN(Volume!#REF!/Volume!#REF!),"")</f>
        <v/>
      </c>
      <c r="F134" t="str">
        <f>IFERROR(LN(Volume!#REF!/Volume!#REF!),"")</f>
        <v/>
      </c>
      <c r="G134" t="str">
        <f>IFERROR(LN(Volume!E134/Volume!E133),"")</f>
        <v/>
      </c>
      <c r="H134" t="str">
        <f>IFERROR(LN(Volume!F134/Volume!F133),"")</f>
        <v/>
      </c>
      <c r="I134" t="str">
        <f>IFERROR(LN(Volume!G134/Volume!G133),"")</f>
        <v/>
      </c>
      <c r="J134">
        <f>IFERROR(LN(Volume!H134/Volume!H133),"")</f>
        <v>4.6779244632564474</v>
      </c>
      <c r="K134" t="str">
        <f>IFERROR(LN(Volume!#REF!/Volume!#REF!),"")</f>
        <v/>
      </c>
      <c r="L134" t="str">
        <f>IFERROR(LN(Volume!#REF!/Volume!#REF!),"")</f>
        <v/>
      </c>
      <c r="M134" t="str">
        <f>IFERROR(LN(Volume!#REF!/Volume!#REF!),"")</f>
        <v/>
      </c>
      <c r="N134">
        <f>IFERROR(LN(Volume!I134/Volume!I133),"")</f>
        <v>0.34998595578793584</v>
      </c>
      <c r="O134" t="str">
        <f>IFERROR(LN(Volume!#REF!/Volume!#REF!),"")</f>
        <v/>
      </c>
      <c r="P134" t="str">
        <f>IFERROR(LN(Volume!#REF!/Volume!#REF!),"")</f>
        <v/>
      </c>
      <c r="Q134" t="str">
        <f>IFERROR(LN(Volume!#REF!/Volume!#REF!),"")</f>
        <v/>
      </c>
      <c r="R134" t="str">
        <f>IFERROR(LN(Volume!#REF!/Volume!#REF!),"")</f>
        <v/>
      </c>
      <c r="S134" t="str">
        <f>IFERROR(LN(Volume!#REF!/Volume!#REF!),"")</f>
        <v/>
      </c>
      <c r="T134">
        <f>IFERROR(LN(Volume!J134/Volume!J133),"")</f>
        <v>1.4953549667058258E-2</v>
      </c>
      <c r="U134" t="str">
        <f>IFERROR(LN(Volume!K134/Volume!K133),"")</f>
        <v/>
      </c>
    </row>
    <row r="135" spans="1:21" x14ac:dyDescent="0.25">
      <c r="A135">
        <f>Volume!A135</f>
        <v>44013</v>
      </c>
      <c r="B135" t="str">
        <f>IFERROR(LN(Volume!B135/Volume!B134),"")</f>
        <v/>
      </c>
      <c r="C135" t="str">
        <f>IFERROR(LN(Volume!C135/Volume!C134),"")</f>
        <v/>
      </c>
      <c r="D135">
        <f>IFERROR(LN(Volume!D135/Volume!D134),"")</f>
        <v>-7.203760910078312E-2</v>
      </c>
      <c r="E135" t="str">
        <f>IFERROR(LN(Volume!#REF!/Volume!#REF!),"")</f>
        <v/>
      </c>
      <c r="F135" t="str">
        <f>IFERROR(LN(Volume!#REF!/Volume!#REF!),"")</f>
        <v/>
      </c>
      <c r="G135" t="str">
        <f>IFERROR(LN(Volume!E135/Volume!E134),"")</f>
        <v/>
      </c>
      <c r="H135" t="str">
        <f>IFERROR(LN(Volume!F135/Volume!F134),"")</f>
        <v/>
      </c>
      <c r="I135">
        <f>IFERROR(LN(Volume!G135/Volume!G134),"")</f>
        <v>0.77288818360002698</v>
      </c>
      <c r="J135">
        <f>IFERROR(LN(Volume!H135/Volume!H134),"")</f>
        <v>0.19891604416708134</v>
      </c>
      <c r="K135" t="str">
        <f>IFERROR(LN(Volume!#REF!/Volume!#REF!),"")</f>
        <v/>
      </c>
      <c r="L135" t="str">
        <f>IFERROR(LN(Volume!#REF!/Volume!#REF!),"")</f>
        <v/>
      </c>
      <c r="M135" t="str">
        <f>IFERROR(LN(Volume!#REF!/Volume!#REF!),"")</f>
        <v/>
      </c>
      <c r="N135">
        <f>IFERROR(LN(Volume!I135/Volume!I134),"")</f>
        <v>0.6607487800026951</v>
      </c>
      <c r="O135" t="str">
        <f>IFERROR(LN(Volume!#REF!/Volume!#REF!),"")</f>
        <v/>
      </c>
      <c r="P135" t="str">
        <f>IFERROR(LN(Volume!#REF!/Volume!#REF!),"")</f>
        <v/>
      </c>
      <c r="Q135" t="str">
        <f>IFERROR(LN(Volume!#REF!/Volume!#REF!),"")</f>
        <v/>
      </c>
      <c r="R135" t="str">
        <f>IFERROR(LN(Volume!#REF!/Volume!#REF!),"")</f>
        <v/>
      </c>
      <c r="S135" t="str">
        <f>IFERROR(LN(Volume!#REF!/Volume!#REF!),"")</f>
        <v/>
      </c>
      <c r="T135">
        <f>IFERROR(LN(Volume!J135/Volume!J134),"")</f>
        <v>2.7088039827864483E-2</v>
      </c>
      <c r="U135" t="str">
        <f>IFERROR(LN(Volume!K135/Volume!K134),"")</f>
        <v/>
      </c>
    </row>
    <row r="136" spans="1:21" x14ac:dyDescent="0.25">
      <c r="A136">
        <f>Volume!A136</f>
        <v>44014</v>
      </c>
      <c r="B136" t="str">
        <f>IFERROR(LN(Volume!B136/Volume!B135),"")</f>
        <v/>
      </c>
      <c r="C136" t="str">
        <f>IFERROR(LN(Volume!C136/Volume!C135),"")</f>
        <v/>
      </c>
      <c r="D136">
        <f>IFERROR(LN(Volume!D136/Volume!D135),"")</f>
        <v>2.6161975284401735E-2</v>
      </c>
      <c r="E136" t="str">
        <f>IFERROR(LN(Volume!#REF!/Volume!#REF!),"")</f>
        <v/>
      </c>
      <c r="F136" t="str">
        <f>IFERROR(LN(Volume!#REF!/Volume!#REF!),"")</f>
        <v/>
      </c>
      <c r="G136" t="str">
        <f>IFERROR(LN(Volume!E136/Volume!E135),"")</f>
        <v/>
      </c>
      <c r="H136" t="str">
        <f>IFERROR(LN(Volume!F136/Volume!F135),"")</f>
        <v/>
      </c>
      <c r="I136">
        <f>IFERROR(LN(Volume!G136/Volume!G135),"")</f>
        <v>-0.63625702505437998</v>
      </c>
      <c r="J136">
        <f>IFERROR(LN(Volume!H136/Volume!H135),"")</f>
        <v>-0.31192307821660237</v>
      </c>
      <c r="K136" t="str">
        <f>IFERROR(LN(Volume!#REF!/Volume!#REF!),"")</f>
        <v/>
      </c>
      <c r="L136" t="str">
        <f>IFERROR(LN(Volume!#REF!/Volume!#REF!),"")</f>
        <v/>
      </c>
      <c r="M136" t="str">
        <f>IFERROR(LN(Volume!#REF!/Volume!#REF!),"")</f>
        <v/>
      </c>
      <c r="N136">
        <f>IFERROR(LN(Volume!I136/Volume!I135),"")</f>
        <v>-2.0271089262217683</v>
      </c>
      <c r="O136" t="str">
        <f>IFERROR(LN(Volume!#REF!/Volume!#REF!),"")</f>
        <v/>
      </c>
      <c r="P136" t="str">
        <f>IFERROR(LN(Volume!#REF!/Volume!#REF!),"")</f>
        <v/>
      </c>
      <c r="Q136" t="str">
        <f>IFERROR(LN(Volume!#REF!/Volume!#REF!),"")</f>
        <v/>
      </c>
      <c r="R136" t="str">
        <f>IFERROR(LN(Volume!#REF!/Volume!#REF!),"")</f>
        <v/>
      </c>
      <c r="S136" t="str">
        <f>IFERROR(LN(Volume!#REF!/Volume!#REF!),"")</f>
        <v/>
      </c>
      <c r="T136">
        <f>IFERROR(LN(Volume!J136/Volume!J135),"")</f>
        <v>-1.2354808314880275E-2</v>
      </c>
      <c r="U136" t="str">
        <f>IFERROR(LN(Volume!K136/Volume!K135),"")</f>
        <v/>
      </c>
    </row>
    <row r="137" spans="1:21" x14ac:dyDescent="0.25">
      <c r="A137">
        <f>Volume!A137</f>
        <v>44015</v>
      </c>
      <c r="B137" t="str">
        <f>IFERROR(LN(Volume!B137/Volume!B136),"")</f>
        <v/>
      </c>
      <c r="C137" t="str">
        <f>IFERROR(LN(Volume!C137/Volume!C136),"")</f>
        <v/>
      </c>
      <c r="D137">
        <f>IFERROR(LN(Volume!D137/Volume!D136),"")</f>
        <v>-0.10341680694999711</v>
      </c>
      <c r="E137" t="str">
        <f>IFERROR(LN(Volume!#REF!/Volume!#REF!),"")</f>
        <v/>
      </c>
      <c r="F137" t="str">
        <f>IFERROR(LN(Volume!#REF!/Volume!#REF!),"")</f>
        <v/>
      </c>
      <c r="G137" t="str">
        <f>IFERROR(LN(Volume!E137/Volume!E136),"")</f>
        <v/>
      </c>
      <c r="H137" t="str">
        <f>IFERROR(LN(Volume!F137/Volume!F136),"")</f>
        <v/>
      </c>
      <c r="I137">
        <f>IFERROR(LN(Volume!G137/Volume!G136),"")</f>
        <v>-0.63017773470328564</v>
      </c>
      <c r="J137">
        <f>IFERROR(LN(Volume!H137/Volume!H136),"")</f>
        <v>-0.1326470861379877</v>
      </c>
      <c r="K137" t="str">
        <f>IFERROR(LN(Volume!#REF!/Volume!#REF!),"")</f>
        <v/>
      </c>
      <c r="L137" t="str">
        <f>IFERROR(LN(Volume!#REF!/Volume!#REF!),"")</f>
        <v/>
      </c>
      <c r="M137" t="str">
        <f>IFERROR(LN(Volume!#REF!/Volume!#REF!),"")</f>
        <v/>
      </c>
      <c r="N137">
        <f>IFERROR(LN(Volume!I137/Volume!I136),"")</f>
        <v>-9.6626835689071641E-2</v>
      </c>
      <c r="O137" t="str">
        <f>IFERROR(LN(Volume!#REF!/Volume!#REF!),"")</f>
        <v/>
      </c>
      <c r="P137" t="str">
        <f>IFERROR(LN(Volume!#REF!/Volume!#REF!),"")</f>
        <v/>
      </c>
      <c r="Q137" t="str">
        <f>IFERROR(LN(Volume!#REF!/Volume!#REF!),"")</f>
        <v/>
      </c>
      <c r="R137" t="str">
        <f>IFERROR(LN(Volume!#REF!/Volume!#REF!),"")</f>
        <v/>
      </c>
      <c r="S137" t="str">
        <f>IFERROR(LN(Volume!#REF!/Volume!#REF!),"")</f>
        <v/>
      </c>
      <c r="T137">
        <f>IFERROR(LN(Volume!J137/Volume!J136),"")</f>
        <v>1.9551672771407392E-2</v>
      </c>
      <c r="U137" t="str">
        <f>IFERROR(LN(Volume!K137/Volume!K136),"")</f>
        <v/>
      </c>
    </row>
    <row r="138" spans="1:21" x14ac:dyDescent="0.25">
      <c r="A138">
        <f>Volume!A138</f>
        <v>44018</v>
      </c>
      <c r="B138" t="str">
        <f>IFERROR(LN(Volume!B138/Volume!B137),"")</f>
        <v/>
      </c>
      <c r="C138" t="str">
        <f>IFERROR(LN(Volume!C138/Volume!C137),"")</f>
        <v/>
      </c>
      <c r="D138">
        <f>IFERROR(LN(Volume!D138/Volume!D137),"")</f>
        <v>7.5273219549129031E-3</v>
      </c>
      <c r="E138" t="str">
        <f>IFERROR(LN(Volume!#REF!/Volume!#REF!),"")</f>
        <v/>
      </c>
      <c r="F138" t="str">
        <f>IFERROR(LN(Volume!#REF!/Volume!#REF!),"")</f>
        <v/>
      </c>
      <c r="G138" t="str">
        <f>IFERROR(LN(Volume!E138/Volume!E137),"")</f>
        <v/>
      </c>
      <c r="H138" t="str">
        <f>IFERROR(LN(Volume!F138/Volume!F137),"")</f>
        <v/>
      </c>
      <c r="I138">
        <f>IFERROR(LN(Volume!G138/Volume!G137),"")</f>
        <v>-1.1765159580928968</v>
      </c>
      <c r="J138">
        <f>IFERROR(LN(Volume!H138/Volume!H137),"")</f>
        <v>0.22761332680093097</v>
      </c>
      <c r="K138" t="str">
        <f>IFERROR(LN(Volume!#REF!/Volume!#REF!),"")</f>
        <v/>
      </c>
      <c r="L138" t="str">
        <f>IFERROR(LN(Volume!#REF!/Volume!#REF!),"")</f>
        <v/>
      </c>
      <c r="M138" t="str">
        <f>IFERROR(LN(Volume!#REF!/Volume!#REF!),"")</f>
        <v/>
      </c>
      <c r="N138">
        <f>IFERROR(LN(Volume!I138/Volume!I137),"")</f>
        <v>-0.15656906069153992</v>
      </c>
      <c r="O138" t="str">
        <f>IFERROR(LN(Volume!#REF!/Volume!#REF!),"")</f>
        <v/>
      </c>
      <c r="P138" t="str">
        <f>IFERROR(LN(Volume!#REF!/Volume!#REF!),"")</f>
        <v/>
      </c>
      <c r="Q138" t="str">
        <f>IFERROR(LN(Volume!#REF!/Volume!#REF!),"")</f>
        <v/>
      </c>
      <c r="R138" t="str">
        <f>IFERROR(LN(Volume!#REF!/Volume!#REF!),"")</f>
        <v/>
      </c>
      <c r="S138" t="str">
        <f>IFERROR(LN(Volume!#REF!/Volume!#REF!),"")</f>
        <v/>
      </c>
      <c r="T138">
        <f>IFERROR(LN(Volume!J138/Volume!J137),"")</f>
        <v>6.2205216659782084E-2</v>
      </c>
      <c r="U138" t="str">
        <f>IFERROR(LN(Volume!K138/Volume!K137),"")</f>
        <v/>
      </c>
    </row>
    <row r="139" spans="1:21" x14ac:dyDescent="0.25">
      <c r="A139">
        <f>Volume!A139</f>
        <v>44019</v>
      </c>
      <c r="B139" t="str">
        <f>IFERROR(LN(Volume!B139/Volume!B138),"")</f>
        <v/>
      </c>
      <c r="C139" t="str">
        <f>IFERROR(LN(Volume!C139/Volume!C138),"")</f>
        <v/>
      </c>
      <c r="D139">
        <f>IFERROR(LN(Volume!D139/Volume!D138),"")</f>
        <v>0.12635346183545609</v>
      </c>
      <c r="E139" t="str">
        <f>IFERROR(LN(Volume!#REF!/Volume!#REF!),"")</f>
        <v/>
      </c>
      <c r="F139" t="str">
        <f>IFERROR(LN(Volume!#REF!/Volume!#REF!),"")</f>
        <v/>
      </c>
      <c r="G139" t="str">
        <f>IFERROR(LN(Volume!E139/Volume!E138),"")</f>
        <v/>
      </c>
      <c r="H139" t="str">
        <f>IFERROR(LN(Volume!F139/Volume!F138),"")</f>
        <v/>
      </c>
      <c r="I139">
        <f>IFERROR(LN(Volume!G139/Volume!G138),"")</f>
        <v>2.4338569904363729</v>
      </c>
      <c r="J139">
        <f>IFERROR(LN(Volume!H139/Volume!H138),"")</f>
        <v>-0.17733537837311372</v>
      </c>
      <c r="K139" t="str">
        <f>IFERROR(LN(Volume!#REF!/Volume!#REF!),"")</f>
        <v/>
      </c>
      <c r="L139" t="str">
        <f>IFERROR(LN(Volume!#REF!/Volume!#REF!),"")</f>
        <v/>
      </c>
      <c r="M139" t="str">
        <f>IFERROR(LN(Volume!#REF!/Volume!#REF!),"")</f>
        <v/>
      </c>
      <c r="N139">
        <f>IFERROR(LN(Volume!I139/Volume!I138),"")</f>
        <v>0.51758240622887042</v>
      </c>
      <c r="O139" t="str">
        <f>IFERROR(LN(Volume!#REF!/Volume!#REF!),"")</f>
        <v/>
      </c>
      <c r="P139" t="str">
        <f>IFERROR(LN(Volume!#REF!/Volume!#REF!),"")</f>
        <v/>
      </c>
      <c r="Q139" t="str">
        <f>IFERROR(LN(Volume!#REF!/Volume!#REF!),"")</f>
        <v/>
      </c>
      <c r="R139" t="str">
        <f>IFERROR(LN(Volume!#REF!/Volume!#REF!),"")</f>
        <v/>
      </c>
      <c r="S139" t="str">
        <f>IFERROR(LN(Volume!#REF!/Volume!#REF!),"")</f>
        <v/>
      </c>
      <c r="T139">
        <f>IFERROR(LN(Volume!J139/Volume!J138),"")</f>
        <v>-1.0840214552864833E-2</v>
      </c>
      <c r="U139" t="str">
        <f>IFERROR(LN(Volume!K139/Volume!K138),"")</f>
        <v/>
      </c>
    </row>
    <row r="140" spans="1:21" x14ac:dyDescent="0.25">
      <c r="A140">
        <f>Volume!A140</f>
        <v>44020</v>
      </c>
      <c r="B140" t="str">
        <f>IFERROR(LN(Volume!B140/Volume!B139),"")</f>
        <v/>
      </c>
      <c r="C140" t="str">
        <f>IFERROR(LN(Volume!C140/Volume!C139),"")</f>
        <v/>
      </c>
      <c r="D140">
        <f>IFERROR(LN(Volume!D140/Volume!D139),"")</f>
        <v>-0.22610543783367282</v>
      </c>
      <c r="E140" t="str">
        <f>IFERROR(LN(Volume!#REF!/Volume!#REF!),"")</f>
        <v/>
      </c>
      <c r="F140" t="str">
        <f>IFERROR(LN(Volume!#REF!/Volume!#REF!),"")</f>
        <v/>
      </c>
      <c r="G140" t="str">
        <f>IFERROR(LN(Volume!E140/Volume!E139),"")</f>
        <v/>
      </c>
      <c r="H140" t="str">
        <f>IFERROR(LN(Volume!F140/Volume!F139),"")</f>
        <v/>
      </c>
      <c r="I140">
        <f>IFERROR(LN(Volume!G140/Volume!G139),"")</f>
        <v>-0.57171672444651833</v>
      </c>
      <c r="J140">
        <f>IFERROR(LN(Volume!H140/Volume!H139),"")</f>
        <v>0.26182447452496255</v>
      </c>
      <c r="K140" t="str">
        <f>IFERROR(LN(Volume!#REF!/Volume!#REF!),"")</f>
        <v/>
      </c>
      <c r="L140" t="str">
        <f>IFERROR(LN(Volume!#REF!/Volume!#REF!),"")</f>
        <v/>
      </c>
      <c r="M140" t="str">
        <f>IFERROR(LN(Volume!#REF!/Volume!#REF!),"")</f>
        <v/>
      </c>
      <c r="N140">
        <f>IFERROR(LN(Volume!I140/Volume!I139),"")</f>
        <v>-0.23841102344499823</v>
      </c>
      <c r="O140" t="str">
        <f>IFERROR(LN(Volume!#REF!/Volume!#REF!),"")</f>
        <v/>
      </c>
      <c r="P140" t="str">
        <f>IFERROR(LN(Volume!#REF!/Volume!#REF!),"")</f>
        <v/>
      </c>
      <c r="Q140" t="str">
        <f>IFERROR(LN(Volume!#REF!/Volume!#REF!),"")</f>
        <v/>
      </c>
      <c r="R140" t="str">
        <f>IFERROR(LN(Volume!#REF!/Volume!#REF!),"")</f>
        <v/>
      </c>
      <c r="S140" t="str">
        <f>IFERROR(LN(Volume!#REF!/Volume!#REF!),"")</f>
        <v/>
      </c>
      <c r="T140">
        <f>IFERROR(LN(Volume!J140/Volume!J139),"")</f>
        <v>-2.3870429066726877E-3</v>
      </c>
      <c r="U140" t="str">
        <f>IFERROR(LN(Volume!K140/Volume!K139),"")</f>
        <v/>
      </c>
    </row>
    <row r="141" spans="1:21" x14ac:dyDescent="0.25">
      <c r="A141">
        <f>Volume!A141</f>
        <v>44021</v>
      </c>
      <c r="B141" t="str">
        <f>IFERROR(LN(Volume!B141/Volume!B140),"")</f>
        <v/>
      </c>
      <c r="C141" t="str">
        <f>IFERROR(LN(Volume!C141/Volume!C140),"")</f>
        <v/>
      </c>
      <c r="D141">
        <f>IFERROR(LN(Volume!D141/Volume!D140),"")</f>
        <v>0.11722129221101701</v>
      </c>
      <c r="E141" t="str">
        <f>IFERROR(LN(Volume!#REF!/Volume!#REF!),"")</f>
        <v/>
      </c>
      <c r="F141" t="str">
        <f>IFERROR(LN(Volume!#REF!/Volume!#REF!),"")</f>
        <v/>
      </c>
      <c r="G141" t="str">
        <f>IFERROR(LN(Volume!E141/Volume!E140),"")</f>
        <v/>
      </c>
      <c r="H141" t="str">
        <f>IFERROR(LN(Volume!F141/Volume!F140),"")</f>
        <v/>
      </c>
      <c r="I141">
        <f>IFERROR(LN(Volume!G141/Volume!G140),"")</f>
        <v>-2.4881481437121713</v>
      </c>
      <c r="J141">
        <f>IFERROR(LN(Volume!H141/Volume!H140),"")</f>
        <v>-0.60527824253305695</v>
      </c>
      <c r="K141" t="str">
        <f>IFERROR(LN(Volume!#REF!/Volume!#REF!),"")</f>
        <v/>
      </c>
      <c r="L141" t="str">
        <f>IFERROR(LN(Volume!#REF!/Volume!#REF!),"")</f>
        <v/>
      </c>
      <c r="M141" t="str">
        <f>IFERROR(LN(Volume!#REF!/Volume!#REF!),"")</f>
        <v/>
      </c>
      <c r="N141">
        <f>IFERROR(LN(Volume!I141/Volume!I140),"")</f>
        <v>0.75527896166695152</v>
      </c>
      <c r="O141" t="str">
        <f>IFERROR(LN(Volume!#REF!/Volume!#REF!),"")</f>
        <v/>
      </c>
      <c r="P141" t="str">
        <f>IFERROR(LN(Volume!#REF!/Volume!#REF!),"")</f>
        <v/>
      </c>
      <c r="Q141" t="str">
        <f>IFERROR(LN(Volume!#REF!/Volume!#REF!),"")</f>
        <v/>
      </c>
      <c r="R141" t="str">
        <f>IFERROR(LN(Volume!#REF!/Volume!#REF!),"")</f>
        <v/>
      </c>
      <c r="S141" t="str">
        <f>IFERROR(LN(Volume!#REF!/Volume!#REF!),"")</f>
        <v/>
      </c>
      <c r="T141">
        <f>IFERROR(LN(Volume!J141/Volume!J140),"")</f>
        <v>-2.453898833792079E-2</v>
      </c>
      <c r="U141" t="str">
        <f>IFERROR(LN(Volume!K141/Volume!K140),"")</f>
        <v/>
      </c>
    </row>
    <row r="142" spans="1:21" x14ac:dyDescent="0.25">
      <c r="A142">
        <f>Volume!A142</f>
        <v>44022</v>
      </c>
      <c r="B142" t="str">
        <f>IFERROR(LN(Volume!B142/Volume!B141),"")</f>
        <v/>
      </c>
      <c r="C142" t="str">
        <f>IFERROR(LN(Volume!C142/Volume!C141),"")</f>
        <v/>
      </c>
      <c r="D142">
        <f>IFERROR(LN(Volume!D142/Volume!D141),"")</f>
        <v>0.17560536654018644</v>
      </c>
      <c r="E142" t="str">
        <f>IFERROR(LN(Volume!#REF!/Volume!#REF!),"")</f>
        <v/>
      </c>
      <c r="F142" t="str">
        <f>IFERROR(LN(Volume!#REF!/Volume!#REF!),"")</f>
        <v/>
      </c>
      <c r="G142" t="str">
        <f>IFERROR(LN(Volume!E142/Volume!E141),"")</f>
        <v/>
      </c>
      <c r="H142" t="str">
        <f>IFERROR(LN(Volume!F142/Volume!F141),"")</f>
        <v/>
      </c>
      <c r="I142">
        <f>IFERROR(LN(Volume!G142/Volume!G141),"")</f>
        <v>1.9100233897217891</v>
      </c>
      <c r="J142">
        <f>IFERROR(LN(Volume!H142/Volume!H141),"")</f>
        <v>0.31659786338761609</v>
      </c>
      <c r="K142" t="str">
        <f>IFERROR(LN(Volume!#REF!/Volume!#REF!),"")</f>
        <v/>
      </c>
      <c r="L142" t="str">
        <f>IFERROR(LN(Volume!#REF!/Volume!#REF!),"")</f>
        <v/>
      </c>
      <c r="M142" t="str">
        <f>IFERROR(LN(Volume!#REF!/Volume!#REF!),"")</f>
        <v/>
      </c>
      <c r="N142">
        <f>IFERROR(LN(Volume!I142/Volume!I141),"")</f>
        <v>-1.6780005838713969</v>
      </c>
      <c r="O142" t="str">
        <f>IFERROR(LN(Volume!#REF!/Volume!#REF!),"")</f>
        <v/>
      </c>
      <c r="P142" t="str">
        <f>IFERROR(LN(Volume!#REF!/Volume!#REF!),"")</f>
        <v/>
      </c>
      <c r="Q142" t="str">
        <f>IFERROR(LN(Volume!#REF!/Volume!#REF!),"")</f>
        <v/>
      </c>
      <c r="R142" t="str">
        <f>IFERROR(LN(Volume!#REF!/Volume!#REF!),"")</f>
        <v/>
      </c>
      <c r="S142" t="str">
        <f>IFERROR(LN(Volume!#REF!/Volume!#REF!),"")</f>
        <v/>
      </c>
      <c r="T142">
        <f>IFERROR(LN(Volume!J142/Volume!J141),"")</f>
        <v>1.3898764390815044E-2</v>
      </c>
      <c r="U142" t="str">
        <f>IFERROR(LN(Volume!K142/Volume!K141),"")</f>
        <v/>
      </c>
    </row>
    <row r="143" spans="1:21" x14ac:dyDescent="0.25">
      <c r="A143">
        <f>Volume!A143</f>
        <v>44025</v>
      </c>
      <c r="B143" t="str">
        <f>IFERROR(LN(Volume!B143/Volume!B142),"")</f>
        <v/>
      </c>
      <c r="C143" t="str">
        <f>IFERROR(LN(Volume!C143/Volume!C142),"")</f>
        <v/>
      </c>
      <c r="D143">
        <f>IFERROR(LN(Volume!D143/Volume!D142),"")</f>
        <v>0.44178859144527549</v>
      </c>
      <c r="E143" t="str">
        <f>IFERROR(LN(Volume!#REF!/Volume!#REF!),"")</f>
        <v/>
      </c>
      <c r="F143" t="str">
        <f>IFERROR(LN(Volume!#REF!/Volume!#REF!),"")</f>
        <v/>
      </c>
      <c r="G143" t="str">
        <f>IFERROR(LN(Volume!E143/Volume!E142),"")</f>
        <v/>
      </c>
      <c r="H143" t="str">
        <f>IFERROR(LN(Volume!F143/Volume!F142),"")</f>
        <v/>
      </c>
      <c r="I143">
        <f>IFERROR(LN(Volume!G143/Volume!G142),"")</f>
        <v>0.70271663157609598</v>
      </c>
      <c r="J143">
        <f>IFERROR(LN(Volume!H143/Volume!H142),"")</f>
        <v>0.24782341408785971</v>
      </c>
      <c r="K143" t="str">
        <f>IFERROR(LN(Volume!#REF!/Volume!#REF!),"")</f>
        <v/>
      </c>
      <c r="L143" t="str">
        <f>IFERROR(LN(Volume!#REF!/Volume!#REF!),"")</f>
        <v/>
      </c>
      <c r="M143" t="str">
        <f>IFERROR(LN(Volume!#REF!/Volume!#REF!),"")</f>
        <v/>
      </c>
      <c r="N143">
        <f>IFERROR(LN(Volume!I143/Volume!I142),"")</f>
        <v>-0.48954822531870579</v>
      </c>
      <c r="O143" t="str">
        <f>IFERROR(LN(Volume!#REF!/Volume!#REF!),"")</f>
        <v/>
      </c>
      <c r="P143" t="str">
        <f>IFERROR(LN(Volume!#REF!/Volume!#REF!),"")</f>
        <v/>
      </c>
      <c r="Q143" t="str">
        <f>IFERROR(LN(Volume!#REF!/Volume!#REF!),"")</f>
        <v/>
      </c>
      <c r="R143" t="str">
        <f>IFERROR(LN(Volume!#REF!/Volume!#REF!),"")</f>
        <v/>
      </c>
      <c r="S143" t="str">
        <f>IFERROR(LN(Volume!#REF!/Volume!#REF!),"")</f>
        <v/>
      </c>
      <c r="T143">
        <f>IFERROR(LN(Volume!J143/Volume!J142),"")</f>
        <v>1.1322817830264637E-2</v>
      </c>
      <c r="U143" t="str">
        <f>IFERROR(LN(Volume!K143/Volume!K142),"")</f>
        <v/>
      </c>
    </row>
    <row r="144" spans="1:21" x14ac:dyDescent="0.25">
      <c r="A144">
        <f>Volume!A144</f>
        <v>44026</v>
      </c>
      <c r="B144" t="str">
        <f>IFERROR(LN(Volume!B144/Volume!B143),"")</f>
        <v/>
      </c>
      <c r="C144" t="str">
        <f>IFERROR(LN(Volume!C144/Volume!C143),"")</f>
        <v/>
      </c>
      <c r="D144">
        <f>IFERROR(LN(Volume!D144/Volume!D143),"")</f>
        <v>-0.12376772061238533</v>
      </c>
      <c r="E144" t="str">
        <f>IFERROR(LN(Volume!#REF!/Volume!#REF!),"")</f>
        <v/>
      </c>
      <c r="F144" t="str">
        <f>IFERROR(LN(Volume!#REF!/Volume!#REF!),"")</f>
        <v/>
      </c>
      <c r="G144" t="str">
        <f>IFERROR(LN(Volume!E144/Volume!E143),"")</f>
        <v/>
      </c>
      <c r="H144" t="str">
        <f>IFERROR(LN(Volume!F144/Volume!F143),"")</f>
        <v/>
      </c>
      <c r="I144">
        <f>IFERROR(LN(Volume!G144/Volume!G143),"")</f>
        <v>-0.69314718055994529</v>
      </c>
      <c r="J144">
        <f>IFERROR(LN(Volume!H144/Volume!H143),"")</f>
        <v>-0.29750262990699233</v>
      </c>
      <c r="K144" t="str">
        <f>IFERROR(LN(Volume!#REF!/Volume!#REF!),"")</f>
        <v/>
      </c>
      <c r="L144" t="str">
        <f>IFERROR(LN(Volume!#REF!/Volume!#REF!),"")</f>
        <v/>
      </c>
      <c r="M144" t="str">
        <f>IFERROR(LN(Volume!#REF!/Volume!#REF!),"")</f>
        <v/>
      </c>
      <c r="N144">
        <f>IFERROR(LN(Volume!I144/Volume!I143),"")</f>
        <v>-0.54654370636806993</v>
      </c>
      <c r="O144" t="str">
        <f>IFERROR(LN(Volume!#REF!/Volume!#REF!),"")</f>
        <v/>
      </c>
      <c r="P144" t="str">
        <f>IFERROR(LN(Volume!#REF!/Volume!#REF!),"")</f>
        <v/>
      </c>
      <c r="Q144" t="str">
        <f>IFERROR(LN(Volume!#REF!/Volume!#REF!),"")</f>
        <v/>
      </c>
      <c r="R144" t="str">
        <f>IFERROR(LN(Volume!#REF!/Volume!#REF!),"")</f>
        <v/>
      </c>
      <c r="S144" t="str">
        <f>IFERROR(LN(Volume!#REF!/Volume!#REF!),"")</f>
        <v/>
      </c>
      <c r="T144">
        <f>IFERROR(LN(Volume!J144/Volume!J143),"")</f>
        <v>9.8456066072137617E-3</v>
      </c>
      <c r="U144" t="str">
        <f>IFERROR(LN(Volume!K144/Volume!K143),"")</f>
        <v/>
      </c>
    </row>
    <row r="145" spans="1:21" x14ac:dyDescent="0.25">
      <c r="A145">
        <f>Volume!A145</f>
        <v>44027</v>
      </c>
      <c r="B145" t="str">
        <f>IFERROR(LN(Volume!B145/Volume!B144),"")</f>
        <v/>
      </c>
      <c r="C145" t="str">
        <f>IFERROR(LN(Volume!C145/Volume!C144),"")</f>
        <v/>
      </c>
      <c r="D145">
        <f>IFERROR(LN(Volume!D145/Volume!D144),"")</f>
        <v>-3.0647965179058122E-2</v>
      </c>
      <c r="E145" t="str">
        <f>IFERROR(LN(Volume!#REF!/Volume!#REF!),"")</f>
        <v/>
      </c>
      <c r="F145" t="str">
        <f>IFERROR(LN(Volume!#REF!/Volume!#REF!),"")</f>
        <v/>
      </c>
      <c r="G145" t="str">
        <f>IFERROR(LN(Volume!E145/Volume!E144),"")</f>
        <v/>
      </c>
      <c r="H145" t="str">
        <f>IFERROR(LN(Volume!F145/Volume!F144),"")</f>
        <v/>
      </c>
      <c r="I145">
        <f>IFERROR(LN(Volume!G145/Volume!G144),"")</f>
        <v>-1.5812670354674041</v>
      </c>
      <c r="J145">
        <f>IFERROR(LN(Volume!H145/Volume!H144),"")</f>
        <v>0.28551169188156361</v>
      </c>
      <c r="K145" t="str">
        <f>IFERROR(LN(Volume!#REF!/Volume!#REF!),"")</f>
        <v/>
      </c>
      <c r="L145" t="str">
        <f>IFERROR(LN(Volume!#REF!/Volume!#REF!),"")</f>
        <v/>
      </c>
      <c r="M145" t="str">
        <f>IFERROR(LN(Volume!#REF!/Volume!#REF!),"")</f>
        <v/>
      </c>
      <c r="N145">
        <f>IFERROR(LN(Volume!I145/Volume!I144),"")</f>
        <v>0.82098055206983034</v>
      </c>
      <c r="O145" t="str">
        <f>IFERROR(LN(Volume!#REF!/Volume!#REF!),"")</f>
        <v/>
      </c>
      <c r="P145" t="str">
        <f>IFERROR(LN(Volume!#REF!/Volume!#REF!),"")</f>
        <v/>
      </c>
      <c r="Q145" t="str">
        <f>IFERROR(LN(Volume!#REF!/Volume!#REF!),"")</f>
        <v/>
      </c>
      <c r="R145" t="str">
        <f>IFERROR(LN(Volume!#REF!/Volume!#REF!),"")</f>
        <v/>
      </c>
      <c r="S145" t="str">
        <f>IFERROR(LN(Volume!#REF!/Volume!#REF!),"")</f>
        <v/>
      </c>
      <c r="T145">
        <f>IFERROR(LN(Volume!J145/Volume!J144),"")</f>
        <v>-2.7051812233577666E-2</v>
      </c>
      <c r="U145" t="str">
        <f>IFERROR(LN(Volume!K145/Volume!K144),"")</f>
        <v/>
      </c>
    </row>
    <row r="146" spans="1:21" x14ac:dyDescent="0.25">
      <c r="A146">
        <f>Volume!A146</f>
        <v>44028</v>
      </c>
      <c r="B146" t="str">
        <f>IFERROR(LN(Volume!B146/Volume!B145),"")</f>
        <v/>
      </c>
      <c r="C146" t="str">
        <f>IFERROR(LN(Volume!C146/Volume!C145),"")</f>
        <v/>
      </c>
      <c r="D146">
        <f>IFERROR(LN(Volume!D146/Volume!D145),"")</f>
        <v>-0.57392218358666058</v>
      </c>
      <c r="E146" t="str">
        <f>IFERROR(LN(Volume!#REF!/Volume!#REF!),"")</f>
        <v/>
      </c>
      <c r="F146" t="str">
        <f>IFERROR(LN(Volume!#REF!/Volume!#REF!),"")</f>
        <v/>
      </c>
      <c r="G146" t="str">
        <f>IFERROR(LN(Volume!E146/Volume!E145),"")</f>
        <v/>
      </c>
      <c r="H146" t="str">
        <f>IFERROR(LN(Volume!F146/Volume!F145),"")</f>
        <v/>
      </c>
      <c r="I146">
        <f>IFERROR(LN(Volume!G146/Volume!G145),"")</f>
        <v>0.45366720992604215</v>
      </c>
      <c r="J146">
        <f>IFERROR(LN(Volume!H146/Volume!H145),"")</f>
        <v>0.49821137325145987</v>
      </c>
      <c r="K146" t="str">
        <f>IFERROR(LN(Volume!#REF!/Volume!#REF!),"")</f>
        <v/>
      </c>
      <c r="L146" t="str">
        <f>IFERROR(LN(Volume!#REF!/Volume!#REF!),"")</f>
        <v/>
      </c>
      <c r="M146" t="str">
        <f>IFERROR(LN(Volume!#REF!/Volume!#REF!),"")</f>
        <v/>
      </c>
      <c r="N146" t="str">
        <f>IFERROR(LN(Volume!I146/Volume!I145),"")</f>
        <v/>
      </c>
      <c r="O146" t="str">
        <f>IFERROR(LN(Volume!#REF!/Volume!#REF!),"")</f>
        <v/>
      </c>
      <c r="P146" t="str">
        <f>IFERROR(LN(Volume!#REF!/Volume!#REF!),"")</f>
        <v/>
      </c>
      <c r="Q146" t="str">
        <f>IFERROR(LN(Volume!#REF!/Volume!#REF!),"")</f>
        <v/>
      </c>
      <c r="R146" t="str">
        <f>IFERROR(LN(Volume!#REF!/Volume!#REF!),"")</f>
        <v/>
      </c>
      <c r="S146" t="str">
        <f>IFERROR(LN(Volume!#REF!/Volume!#REF!),"")</f>
        <v/>
      </c>
      <c r="T146">
        <f>IFERROR(LN(Volume!J146/Volume!J145),"")</f>
        <v>-8.206952019237565E-2</v>
      </c>
      <c r="U146" t="str">
        <f>IFERROR(LN(Volume!K146/Volume!K145),"")</f>
        <v/>
      </c>
    </row>
    <row r="147" spans="1:21" x14ac:dyDescent="0.25">
      <c r="A147">
        <f>Volume!A147</f>
        <v>44029</v>
      </c>
      <c r="B147" t="str">
        <f>IFERROR(LN(Volume!B147/Volume!B146),"")</f>
        <v/>
      </c>
      <c r="C147" t="str">
        <f>IFERROR(LN(Volume!C147/Volume!C146),"")</f>
        <v/>
      </c>
      <c r="D147">
        <f>IFERROR(LN(Volume!D147/Volume!D146),"")</f>
        <v>-0.159254942847394</v>
      </c>
      <c r="E147" t="str">
        <f>IFERROR(LN(Volume!#REF!/Volume!#REF!),"")</f>
        <v/>
      </c>
      <c r="F147" t="str">
        <f>IFERROR(LN(Volume!#REF!/Volume!#REF!),"")</f>
        <v/>
      </c>
      <c r="G147" t="str">
        <f>IFERROR(LN(Volume!E147/Volume!E146),"")</f>
        <v/>
      </c>
      <c r="H147" t="str">
        <f>IFERROR(LN(Volume!F147/Volume!F146),"")</f>
        <v/>
      </c>
      <c r="I147">
        <f>IFERROR(LN(Volume!G147/Volume!G146),"")</f>
        <v>0.75860439721458894</v>
      </c>
      <c r="J147">
        <f>IFERROR(LN(Volume!H147/Volume!H146),"")</f>
        <v>-0.68931939045685398</v>
      </c>
      <c r="K147" t="str">
        <f>IFERROR(LN(Volume!#REF!/Volume!#REF!),"")</f>
        <v/>
      </c>
      <c r="L147" t="str">
        <f>IFERROR(LN(Volume!#REF!/Volume!#REF!),"")</f>
        <v/>
      </c>
      <c r="M147" t="str">
        <f>IFERROR(LN(Volume!#REF!/Volume!#REF!),"")</f>
        <v/>
      </c>
      <c r="N147" t="str">
        <f>IFERROR(LN(Volume!I147/Volume!I146),"")</f>
        <v/>
      </c>
      <c r="O147" t="str">
        <f>IFERROR(LN(Volume!#REF!/Volume!#REF!),"")</f>
        <v/>
      </c>
      <c r="P147" t="str">
        <f>IFERROR(LN(Volume!#REF!/Volume!#REF!),"")</f>
        <v/>
      </c>
      <c r="Q147" t="str">
        <f>IFERROR(LN(Volume!#REF!/Volume!#REF!),"")</f>
        <v/>
      </c>
      <c r="R147" t="str">
        <f>IFERROR(LN(Volume!#REF!/Volume!#REF!),"")</f>
        <v/>
      </c>
      <c r="S147" t="str">
        <f>IFERROR(LN(Volume!#REF!/Volume!#REF!),"")</f>
        <v/>
      </c>
      <c r="T147">
        <f>IFERROR(LN(Volume!J147/Volume!J146),"")</f>
        <v>4.4582811288382033E-2</v>
      </c>
      <c r="U147" t="str">
        <f>IFERROR(LN(Volume!K147/Volume!K146),"")</f>
        <v/>
      </c>
    </row>
    <row r="148" spans="1:21" x14ac:dyDescent="0.25">
      <c r="A148">
        <f>Volume!A148</f>
        <v>44032</v>
      </c>
      <c r="B148" t="str">
        <f>IFERROR(LN(Volume!B148/Volume!B147),"")</f>
        <v/>
      </c>
      <c r="C148" t="str">
        <f>IFERROR(LN(Volume!C148/Volume!C147),"")</f>
        <v/>
      </c>
      <c r="D148">
        <f>IFERROR(LN(Volume!D148/Volume!D147),"")</f>
        <v>0.19817475884980151</v>
      </c>
      <c r="E148" t="str">
        <f>IFERROR(LN(Volume!#REF!/Volume!#REF!),"")</f>
        <v/>
      </c>
      <c r="F148" t="str">
        <f>IFERROR(LN(Volume!#REF!/Volume!#REF!),"")</f>
        <v/>
      </c>
      <c r="G148" t="str">
        <f>IFERROR(LN(Volume!E148/Volume!E147),"")</f>
        <v/>
      </c>
      <c r="H148" t="str">
        <f>IFERROR(LN(Volume!F148/Volume!F147),"")</f>
        <v/>
      </c>
      <c r="I148">
        <f>IFERROR(LN(Volume!G148/Volume!G147),"")</f>
        <v>-1.0660890969625496</v>
      </c>
      <c r="J148">
        <f>IFERROR(LN(Volume!H148/Volume!H147),"")</f>
        <v>-0.11082245586849351</v>
      </c>
      <c r="K148" t="str">
        <f>IFERROR(LN(Volume!#REF!/Volume!#REF!),"")</f>
        <v/>
      </c>
      <c r="L148" t="str">
        <f>IFERROR(LN(Volume!#REF!/Volume!#REF!),"")</f>
        <v/>
      </c>
      <c r="M148" t="str">
        <f>IFERROR(LN(Volume!#REF!/Volume!#REF!),"")</f>
        <v/>
      </c>
      <c r="N148" t="str">
        <f>IFERROR(LN(Volume!I148/Volume!I147),"")</f>
        <v/>
      </c>
      <c r="O148" t="str">
        <f>IFERROR(LN(Volume!#REF!/Volume!#REF!),"")</f>
        <v/>
      </c>
      <c r="P148" t="str">
        <f>IFERROR(LN(Volume!#REF!/Volume!#REF!),"")</f>
        <v/>
      </c>
      <c r="Q148" t="str">
        <f>IFERROR(LN(Volume!#REF!/Volume!#REF!),"")</f>
        <v/>
      </c>
      <c r="R148" t="str">
        <f>IFERROR(LN(Volume!#REF!/Volume!#REF!),"")</f>
        <v/>
      </c>
      <c r="S148" t="str">
        <f>IFERROR(LN(Volume!#REF!/Volume!#REF!),"")</f>
        <v/>
      </c>
      <c r="T148">
        <f>IFERROR(LN(Volume!J148/Volume!J147),"")</f>
        <v>-6.1300525863795738E-2</v>
      </c>
      <c r="U148" t="str">
        <f>IFERROR(LN(Volume!K148/Volume!K147),"")</f>
        <v/>
      </c>
    </row>
    <row r="149" spans="1:21" x14ac:dyDescent="0.25">
      <c r="A149">
        <f>Volume!A149</f>
        <v>44033</v>
      </c>
      <c r="B149" t="str">
        <f>IFERROR(LN(Volume!B149/Volume!B148),"")</f>
        <v/>
      </c>
      <c r="C149" t="str">
        <f>IFERROR(LN(Volume!C149/Volume!C148),"")</f>
        <v/>
      </c>
      <c r="D149">
        <f>IFERROR(LN(Volume!D149/Volume!D148),"")</f>
        <v>5.1550646238439801E-2</v>
      </c>
      <c r="E149" t="str">
        <f>IFERROR(LN(Volume!#REF!/Volume!#REF!),"")</f>
        <v/>
      </c>
      <c r="F149" t="str">
        <f>IFERROR(LN(Volume!#REF!/Volume!#REF!),"")</f>
        <v/>
      </c>
      <c r="G149" t="str">
        <f>IFERROR(LN(Volume!E149/Volume!E148),"")</f>
        <v/>
      </c>
      <c r="H149" t="str">
        <f>IFERROR(LN(Volume!F149/Volume!F148),"")</f>
        <v/>
      </c>
      <c r="I149">
        <f>IFERROR(LN(Volume!G149/Volume!G148),"")</f>
        <v>-3.4420193761824103</v>
      </c>
      <c r="J149">
        <f>IFERROR(LN(Volume!H149/Volume!H148),"")</f>
        <v>0.15803524004987449</v>
      </c>
      <c r="K149" t="str">
        <f>IFERROR(LN(Volume!#REF!/Volume!#REF!),"")</f>
        <v/>
      </c>
      <c r="L149" t="str">
        <f>IFERROR(LN(Volume!#REF!/Volume!#REF!),"")</f>
        <v/>
      </c>
      <c r="M149" t="str">
        <f>IFERROR(LN(Volume!#REF!/Volume!#REF!),"")</f>
        <v/>
      </c>
      <c r="N149">
        <f>IFERROR(LN(Volume!I149/Volume!I148),"")</f>
        <v>-1.1631508098056809</v>
      </c>
      <c r="O149" t="str">
        <f>IFERROR(LN(Volume!#REF!/Volume!#REF!),"")</f>
        <v/>
      </c>
      <c r="P149" t="str">
        <f>IFERROR(LN(Volume!#REF!/Volume!#REF!),"")</f>
        <v/>
      </c>
      <c r="Q149" t="str">
        <f>IFERROR(LN(Volume!#REF!/Volume!#REF!),"")</f>
        <v/>
      </c>
      <c r="R149" t="str">
        <f>IFERROR(LN(Volume!#REF!/Volume!#REF!),"")</f>
        <v/>
      </c>
      <c r="S149" t="str">
        <f>IFERROR(LN(Volume!#REF!/Volume!#REF!),"")</f>
        <v/>
      </c>
      <c r="T149">
        <f>IFERROR(LN(Volume!J149/Volume!J148),"")</f>
        <v>1.709443335930004E-2</v>
      </c>
      <c r="U149" t="str">
        <f>IFERROR(LN(Volume!K149/Volume!K148),"")</f>
        <v/>
      </c>
    </row>
    <row r="150" spans="1:21" x14ac:dyDescent="0.25">
      <c r="A150">
        <f>Volume!A150</f>
        <v>44034</v>
      </c>
      <c r="B150" t="str">
        <f>IFERROR(LN(Volume!B150/Volume!B149),"")</f>
        <v/>
      </c>
      <c r="C150" t="str">
        <f>IFERROR(LN(Volume!C150/Volume!C149),"")</f>
        <v/>
      </c>
      <c r="D150">
        <f>IFERROR(LN(Volume!D150/Volume!D149),"")</f>
        <v>0.13778146821461532</v>
      </c>
      <c r="E150" t="str">
        <f>IFERROR(LN(Volume!#REF!/Volume!#REF!),"")</f>
        <v/>
      </c>
      <c r="F150" t="str">
        <f>IFERROR(LN(Volume!#REF!/Volume!#REF!),"")</f>
        <v/>
      </c>
      <c r="G150" t="str">
        <f>IFERROR(LN(Volume!E150/Volume!E149),"")</f>
        <v/>
      </c>
      <c r="H150" t="str">
        <f>IFERROR(LN(Volume!F150/Volume!F149),"")</f>
        <v/>
      </c>
      <c r="I150">
        <f>IFERROR(LN(Volume!G150/Volume!G149),"")</f>
        <v>1.3862943611198906</v>
      </c>
      <c r="J150">
        <f>IFERROR(LN(Volume!H150/Volume!H149),"")</f>
        <v>2.674980558452358E-2</v>
      </c>
      <c r="K150" t="str">
        <f>IFERROR(LN(Volume!#REF!/Volume!#REF!),"")</f>
        <v/>
      </c>
      <c r="L150" t="str">
        <f>IFERROR(LN(Volume!#REF!/Volume!#REF!),"")</f>
        <v/>
      </c>
      <c r="M150" t="str">
        <f>IFERROR(LN(Volume!#REF!/Volume!#REF!),"")</f>
        <v/>
      </c>
      <c r="N150">
        <f>IFERROR(LN(Volume!I150/Volume!I149),"")</f>
        <v>0.51082562376599072</v>
      </c>
      <c r="O150" t="str">
        <f>IFERROR(LN(Volume!#REF!/Volume!#REF!),"")</f>
        <v/>
      </c>
      <c r="P150" t="str">
        <f>IFERROR(LN(Volume!#REF!/Volume!#REF!),"")</f>
        <v/>
      </c>
      <c r="Q150" t="str">
        <f>IFERROR(LN(Volume!#REF!/Volume!#REF!),"")</f>
        <v/>
      </c>
      <c r="R150" t="str">
        <f>IFERROR(LN(Volume!#REF!/Volume!#REF!),"")</f>
        <v/>
      </c>
      <c r="S150" t="str">
        <f>IFERROR(LN(Volume!#REF!/Volume!#REF!),"")</f>
        <v/>
      </c>
      <c r="T150">
        <f>IFERROR(LN(Volume!J150/Volume!J149),"")</f>
        <v>7.5301208377426027E-4</v>
      </c>
      <c r="U150" t="str">
        <f>IFERROR(LN(Volume!K150/Volume!K149),"")</f>
        <v/>
      </c>
    </row>
    <row r="151" spans="1:21" x14ac:dyDescent="0.25">
      <c r="A151">
        <f>Volume!A151</f>
        <v>44035</v>
      </c>
      <c r="B151" t="str">
        <f>IFERROR(LN(Volume!B151/Volume!B150),"")</f>
        <v/>
      </c>
      <c r="C151" t="str">
        <f>IFERROR(LN(Volume!C151/Volume!C150),"")</f>
        <v/>
      </c>
      <c r="D151">
        <f>IFERROR(LN(Volume!D151/Volume!D150),"")</f>
        <v>1.3733171675376172E-2</v>
      </c>
      <c r="E151" t="str">
        <f>IFERROR(LN(Volume!#REF!/Volume!#REF!),"")</f>
        <v/>
      </c>
      <c r="F151" t="str">
        <f>IFERROR(LN(Volume!#REF!/Volume!#REF!),"")</f>
        <v/>
      </c>
      <c r="G151" t="str">
        <f>IFERROR(LN(Volume!E151/Volume!E150),"")</f>
        <v/>
      </c>
      <c r="H151" t="str">
        <f>IFERROR(LN(Volume!F151/Volume!F150),"")</f>
        <v/>
      </c>
      <c r="I151">
        <f>IFERROR(LN(Volume!G151/Volume!G150),"")</f>
        <v>-1.1631508098056809</v>
      </c>
      <c r="J151">
        <f>IFERROR(LN(Volume!H151/Volume!H150),"")</f>
        <v>-0.29081504929194069</v>
      </c>
      <c r="K151" t="str">
        <f>IFERROR(LN(Volume!#REF!/Volume!#REF!),"")</f>
        <v/>
      </c>
      <c r="L151" t="str">
        <f>IFERROR(LN(Volume!#REF!/Volume!#REF!),"")</f>
        <v/>
      </c>
      <c r="M151" t="str">
        <f>IFERROR(LN(Volume!#REF!/Volume!#REF!),"")</f>
        <v/>
      </c>
      <c r="N151">
        <f>IFERROR(LN(Volume!I151/Volume!I150),"")</f>
        <v>-1.4271163556401458</v>
      </c>
      <c r="O151" t="str">
        <f>IFERROR(LN(Volume!#REF!/Volume!#REF!),"")</f>
        <v/>
      </c>
      <c r="P151" t="str">
        <f>IFERROR(LN(Volume!#REF!/Volume!#REF!),"")</f>
        <v/>
      </c>
      <c r="Q151" t="str">
        <f>IFERROR(LN(Volume!#REF!/Volume!#REF!),"")</f>
        <v/>
      </c>
      <c r="R151" t="str">
        <f>IFERROR(LN(Volume!#REF!/Volume!#REF!),"")</f>
        <v/>
      </c>
      <c r="S151" t="str">
        <f>IFERROR(LN(Volume!#REF!/Volume!#REF!),"")</f>
        <v/>
      </c>
      <c r="T151">
        <f>IFERROR(LN(Volume!J151/Volume!J150),"")</f>
        <v>2.6004437085775066E-2</v>
      </c>
      <c r="U151" t="str">
        <f>IFERROR(LN(Volume!K151/Volume!K150),"")</f>
        <v/>
      </c>
    </row>
    <row r="152" spans="1:21" x14ac:dyDescent="0.25">
      <c r="A152">
        <f>Volume!A152</f>
        <v>44036</v>
      </c>
      <c r="B152" t="str">
        <f>IFERROR(LN(Volume!B152/Volume!B151),"")</f>
        <v/>
      </c>
      <c r="C152" t="str">
        <f>IFERROR(LN(Volume!C152/Volume!C151),"")</f>
        <v/>
      </c>
      <c r="D152">
        <f>IFERROR(LN(Volume!D152/Volume!D151),"")</f>
        <v>-0.20822628055278572</v>
      </c>
      <c r="E152" t="str">
        <f>IFERROR(LN(Volume!#REF!/Volume!#REF!),"")</f>
        <v/>
      </c>
      <c r="F152" t="str">
        <f>IFERROR(LN(Volume!#REF!/Volume!#REF!),"")</f>
        <v/>
      </c>
      <c r="G152" t="str">
        <f>IFERROR(LN(Volume!E152/Volume!E151),"")</f>
        <v/>
      </c>
      <c r="H152" t="str">
        <f>IFERROR(LN(Volume!F152/Volume!F151),"")</f>
        <v/>
      </c>
      <c r="I152">
        <f>IFERROR(LN(Volume!G152/Volume!G151),"")</f>
        <v>0.87546873735389985</v>
      </c>
      <c r="J152">
        <f>IFERROR(LN(Volume!H152/Volume!H151),"")</f>
        <v>-0.12709579094212367</v>
      </c>
      <c r="K152" t="str">
        <f>IFERROR(LN(Volume!#REF!/Volume!#REF!),"")</f>
        <v/>
      </c>
      <c r="L152" t="str">
        <f>IFERROR(LN(Volume!#REF!/Volume!#REF!),"")</f>
        <v/>
      </c>
      <c r="M152" t="str">
        <f>IFERROR(LN(Volume!#REF!/Volume!#REF!),"")</f>
        <v/>
      </c>
      <c r="N152">
        <f>IFERROR(LN(Volume!I152/Volume!I151),"")</f>
        <v>-1.791759469228055</v>
      </c>
      <c r="O152" t="str">
        <f>IFERROR(LN(Volume!#REF!/Volume!#REF!),"")</f>
        <v/>
      </c>
      <c r="P152" t="str">
        <f>IFERROR(LN(Volume!#REF!/Volume!#REF!),"")</f>
        <v/>
      </c>
      <c r="Q152" t="str">
        <f>IFERROR(LN(Volume!#REF!/Volume!#REF!),"")</f>
        <v/>
      </c>
      <c r="R152" t="str">
        <f>IFERROR(LN(Volume!#REF!/Volume!#REF!),"")</f>
        <v/>
      </c>
      <c r="S152" t="str">
        <f>IFERROR(LN(Volume!#REF!/Volume!#REF!),"")</f>
        <v/>
      </c>
      <c r="T152">
        <f>IFERROR(LN(Volume!J152/Volume!J151),"")</f>
        <v>-3.5838101805295813E-2</v>
      </c>
      <c r="U152" t="str">
        <f>IFERROR(LN(Volume!K152/Volume!K151),"")</f>
        <v/>
      </c>
    </row>
    <row r="153" spans="1:21" x14ac:dyDescent="0.25">
      <c r="A153">
        <f>Volume!A153</f>
        <v>44039</v>
      </c>
      <c r="B153" t="str">
        <f>IFERROR(LN(Volume!B153/Volume!B152),"")</f>
        <v/>
      </c>
      <c r="C153" t="str">
        <f>IFERROR(LN(Volume!C153/Volume!C152),"")</f>
        <v/>
      </c>
      <c r="D153">
        <f>IFERROR(LN(Volume!D153/Volume!D152),"")</f>
        <v>0.18355467614510226</v>
      </c>
      <c r="E153" t="str">
        <f>IFERROR(LN(Volume!#REF!/Volume!#REF!),"")</f>
        <v/>
      </c>
      <c r="F153" t="str">
        <f>IFERROR(LN(Volume!#REF!/Volume!#REF!),"")</f>
        <v/>
      </c>
      <c r="G153" t="str">
        <f>IFERROR(LN(Volume!E153/Volume!E152),"")</f>
        <v/>
      </c>
      <c r="H153" t="str">
        <f>IFERROR(LN(Volume!F153/Volume!F152),"")</f>
        <v/>
      </c>
      <c r="I153">
        <f>IFERROR(LN(Volume!G153/Volume!G152),"")</f>
        <v>0.51082562376599072</v>
      </c>
      <c r="J153">
        <f>IFERROR(LN(Volume!H153/Volume!H152),"")</f>
        <v>0.28281023234538394</v>
      </c>
      <c r="K153" t="str">
        <f>IFERROR(LN(Volume!#REF!/Volume!#REF!),"")</f>
        <v/>
      </c>
      <c r="L153" t="str">
        <f>IFERROR(LN(Volume!#REF!/Volume!#REF!),"")</f>
        <v/>
      </c>
      <c r="M153" t="str">
        <f>IFERROR(LN(Volume!#REF!/Volume!#REF!),"")</f>
        <v/>
      </c>
      <c r="N153" t="str">
        <f>IFERROR(LN(Volume!I153/Volume!I152),"")</f>
        <v/>
      </c>
      <c r="O153" t="str">
        <f>IFERROR(LN(Volume!#REF!/Volume!#REF!),"")</f>
        <v/>
      </c>
      <c r="P153" t="str">
        <f>IFERROR(LN(Volume!#REF!/Volume!#REF!),"")</f>
        <v/>
      </c>
      <c r="Q153" t="str">
        <f>IFERROR(LN(Volume!#REF!/Volume!#REF!),"")</f>
        <v/>
      </c>
      <c r="R153" t="str">
        <f>IFERROR(LN(Volume!#REF!/Volume!#REF!),"")</f>
        <v/>
      </c>
      <c r="S153" t="str">
        <f>IFERROR(LN(Volume!#REF!/Volume!#REF!),"")</f>
        <v/>
      </c>
      <c r="T153">
        <f>IFERROR(LN(Volume!J153/Volume!J152),"")</f>
        <v>-5.3075272854673644E-2</v>
      </c>
      <c r="U153" t="str">
        <f>IFERROR(LN(Volume!K153/Volume!K152),"")</f>
        <v/>
      </c>
    </row>
    <row r="154" spans="1:21" x14ac:dyDescent="0.25">
      <c r="A154">
        <f>Volume!A154</f>
        <v>44040</v>
      </c>
      <c r="B154" t="str">
        <f>IFERROR(LN(Volume!B154/Volume!B153),"")</f>
        <v/>
      </c>
      <c r="C154" t="str">
        <f>IFERROR(LN(Volume!C154/Volume!C153),"")</f>
        <v/>
      </c>
      <c r="D154">
        <f>IFERROR(LN(Volume!D154/Volume!D153),"")</f>
        <v>0.37143332087730691</v>
      </c>
      <c r="E154" t="str">
        <f>IFERROR(LN(Volume!#REF!/Volume!#REF!),"")</f>
        <v/>
      </c>
      <c r="F154" t="str">
        <f>IFERROR(LN(Volume!#REF!/Volume!#REF!),"")</f>
        <v/>
      </c>
      <c r="G154" t="str">
        <f>IFERROR(LN(Volume!E154/Volume!E153),"")</f>
        <v/>
      </c>
      <c r="H154" t="str">
        <f>IFERROR(LN(Volume!F154/Volume!F153),"")</f>
        <v/>
      </c>
      <c r="I154">
        <f>IFERROR(LN(Volume!G154/Volume!G153),"")</f>
        <v>-0.59783700075562041</v>
      </c>
      <c r="J154">
        <f>IFERROR(LN(Volume!H154/Volume!H153),"")</f>
        <v>-0.18077413249100183</v>
      </c>
      <c r="K154" t="str">
        <f>IFERROR(LN(Volume!#REF!/Volume!#REF!),"")</f>
        <v/>
      </c>
      <c r="L154" t="str">
        <f>IFERROR(LN(Volume!#REF!/Volume!#REF!),"")</f>
        <v/>
      </c>
      <c r="M154" t="str">
        <f>IFERROR(LN(Volume!#REF!/Volume!#REF!),"")</f>
        <v/>
      </c>
      <c r="N154" t="str">
        <f>IFERROR(LN(Volume!I154/Volume!I153),"")</f>
        <v/>
      </c>
      <c r="O154" t="str">
        <f>IFERROR(LN(Volume!#REF!/Volume!#REF!),"")</f>
        <v/>
      </c>
      <c r="P154" t="str">
        <f>IFERROR(LN(Volume!#REF!/Volume!#REF!),"")</f>
        <v/>
      </c>
      <c r="Q154" t="str">
        <f>IFERROR(LN(Volume!#REF!/Volume!#REF!),"")</f>
        <v/>
      </c>
      <c r="R154" t="str">
        <f>IFERROR(LN(Volume!#REF!/Volume!#REF!),"")</f>
        <v/>
      </c>
      <c r="S154" t="str">
        <f>IFERROR(LN(Volume!#REF!/Volume!#REF!),"")</f>
        <v/>
      </c>
      <c r="T154">
        <f>IFERROR(LN(Volume!J154/Volume!J153),"")</f>
        <v>2.9227988924264651E-2</v>
      </c>
      <c r="U154" t="str">
        <f>IFERROR(LN(Volume!K154/Volume!K153),"")</f>
        <v/>
      </c>
    </row>
    <row r="155" spans="1:21" x14ac:dyDescent="0.25">
      <c r="A155">
        <f>Volume!A155</f>
        <v>44041</v>
      </c>
      <c r="B155" t="str">
        <f>IFERROR(LN(Volume!B155/Volume!B154),"")</f>
        <v/>
      </c>
      <c r="C155" t="str">
        <f>IFERROR(LN(Volume!C155/Volume!C154),"")</f>
        <v/>
      </c>
      <c r="D155">
        <f>IFERROR(LN(Volume!D155/Volume!D154),"")</f>
        <v>-0.25145153666529851</v>
      </c>
      <c r="E155" t="str">
        <f>IFERROR(LN(Volume!#REF!/Volume!#REF!),"")</f>
        <v/>
      </c>
      <c r="F155" t="str">
        <f>IFERROR(LN(Volume!#REF!/Volume!#REF!),"")</f>
        <v/>
      </c>
      <c r="G155" t="str">
        <f>IFERROR(LN(Volume!E155/Volume!E154),"")</f>
        <v/>
      </c>
      <c r="H155" t="str">
        <f>IFERROR(LN(Volume!F155/Volume!F154),"")</f>
        <v/>
      </c>
      <c r="I155">
        <f>IFERROR(LN(Volume!G155/Volume!G154),"")</f>
        <v>1.8787708462176849</v>
      </c>
      <c r="J155">
        <f>IFERROR(LN(Volume!H155/Volume!H154),"")</f>
        <v>-8.036205980604073E-3</v>
      </c>
      <c r="K155" t="str">
        <f>IFERROR(LN(Volume!#REF!/Volume!#REF!),"")</f>
        <v/>
      </c>
      <c r="L155" t="str">
        <f>IFERROR(LN(Volume!#REF!/Volume!#REF!),"")</f>
        <v/>
      </c>
      <c r="M155" t="str">
        <f>IFERROR(LN(Volume!#REF!/Volume!#REF!),"")</f>
        <v/>
      </c>
      <c r="N155" t="str">
        <f>IFERROR(LN(Volume!I155/Volume!I154),"")</f>
        <v/>
      </c>
      <c r="O155" t="str">
        <f>IFERROR(LN(Volume!#REF!/Volume!#REF!),"")</f>
        <v/>
      </c>
      <c r="P155" t="str">
        <f>IFERROR(LN(Volume!#REF!/Volume!#REF!),"")</f>
        <v/>
      </c>
      <c r="Q155" t="str">
        <f>IFERROR(LN(Volume!#REF!/Volume!#REF!),"")</f>
        <v/>
      </c>
      <c r="R155" t="str">
        <f>IFERROR(LN(Volume!#REF!/Volume!#REF!),"")</f>
        <v/>
      </c>
      <c r="S155" t="str">
        <f>IFERROR(LN(Volume!#REF!/Volume!#REF!),"")</f>
        <v/>
      </c>
      <c r="T155">
        <f>IFERROR(LN(Volume!J155/Volume!J154),"")</f>
        <v>1.7364897074283545E-2</v>
      </c>
      <c r="U155" t="str">
        <f>IFERROR(LN(Volume!K155/Volume!K154),"")</f>
        <v/>
      </c>
    </row>
    <row r="156" spans="1:21" x14ac:dyDescent="0.25">
      <c r="A156">
        <f>Volume!A156</f>
        <v>44042</v>
      </c>
      <c r="B156" t="str">
        <f>IFERROR(LN(Volume!B156/Volume!B155),"")</f>
        <v/>
      </c>
      <c r="C156" t="str">
        <f>IFERROR(LN(Volume!C156/Volume!C155),"")</f>
        <v/>
      </c>
      <c r="D156">
        <f>IFERROR(LN(Volume!D156/Volume!D155),"")</f>
        <v>-0.15909914353335441</v>
      </c>
      <c r="E156" t="str">
        <f>IFERROR(LN(Volume!#REF!/Volume!#REF!),"")</f>
        <v/>
      </c>
      <c r="F156" t="str">
        <f>IFERROR(LN(Volume!#REF!/Volume!#REF!),"")</f>
        <v/>
      </c>
      <c r="G156" t="str">
        <f>IFERROR(LN(Volume!E156/Volume!E155),"")</f>
        <v/>
      </c>
      <c r="H156" t="str">
        <f>IFERROR(LN(Volume!F156/Volume!F155),"")</f>
        <v/>
      </c>
      <c r="I156">
        <f>IFERROR(LN(Volume!G156/Volume!G155),"")</f>
        <v>-2.1972245773362196</v>
      </c>
      <c r="J156">
        <f>IFERROR(LN(Volume!H156/Volume!H155),"")</f>
        <v>-2.6808267614604392E-2</v>
      </c>
      <c r="K156" t="str">
        <f>IFERROR(LN(Volume!#REF!/Volume!#REF!),"")</f>
        <v/>
      </c>
      <c r="L156" t="str">
        <f>IFERROR(LN(Volume!#REF!/Volume!#REF!),"")</f>
        <v/>
      </c>
      <c r="M156" t="str">
        <f>IFERROR(LN(Volume!#REF!/Volume!#REF!),"")</f>
        <v/>
      </c>
      <c r="N156" t="str">
        <f>IFERROR(LN(Volume!I156/Volume!I155),"")</f>
        <v/>
      </c>
      <c r="O156" t="str">
        <f>IFERROR(LN(Volume!#REF!/Volume!#REF!),"")</f>
        <v/>
      </c>
      <c r="P156" t="str">
        <f>IFERROR(LN(Volume!#REF!/Volume!#REF!),"")</f>
        <v/>
      </c>
      <c r="Q156" t="str">
        <f>IFERROR(LN(Volume!#REF!/Volume!#REF!),"")</f>
        <v/>
      </c>
      <c r="R156" t="str">
        <f>IFERROR(LN(Volume!#REF!/Volume!#REF!),"")</f>
        <v/>
      </c>
      <c r="S156" t="str">
        <f>IFERROR(LN(Volume!#REF!/Volume!#REF!),"")</f>
        <v/>
      </c>
      <c r="T156">
        <f>IFERROR(LN(Volume!J156/Volume!J155),"")</f>
        <v>-2.4788256031695446E-2</v>
      </c>
      <c r="U156" t="str">
        <f>IFERROR(LN(Volume!K156/Volume!K155),"")</f>
        <v/>
      </c>
    </row>
    <row r="157" spans="1:21" x14ac:dyDescent="0.25">
      <c r="A157">
        <f>Volume!A157</f>
        <v>44043</v>
      </c>
      <c r="B157" t="str">
        <f>IFERROR(LN(Volume!B157/Volume!B156),"")</f>
        <v/>
      </c>
      <c r="C157" t="str">
        <f>IFERROR(LN(Volume!C157/Volume!C156),"")</f>
        <v/>
      </c>
      <c r="D157">
        <f>IFERROR(LN(Volume!D157/Volume!D156),"")</f>
        <v>-0.1008234899332594</v>
      </c>
      <c r="E157" t="str">
        <f>IFERROR(LN(Volume!#REF!/Volume!#REF!),"")</f>
        <v/>
      </c>
      <c r="F157" t="str">
        <f>IFERROR(LN(Volume!#REF!/Volume!#REF!),"")</f>
        <v/>
      </c>
      <c r="G157" t="str">
        <f>IFERROR(LN(Volume!E157/Volume!E156),"")</f>
        <v/>
      </c>
      <c r="H157" t="str">
        <f>IFERROR(LN(Volume!F157/Volume!F156),"")</f>
        <v/>
      </c>
      <c r="I157">
        <f>IFERROR(LN(Volume!G157/Volume!G156),"")</f>
        <v>-0.47000362924573558</v>
      </c>
      <c r="J157">
        <f>IFERROR(LN(Volume!H157/Volume!H156),"")</f>
        <v>-9.3574072341263553E-2</v>
      </c>
      <c r="K157" t="str">
        <f>IFERROR(LN(Volume!#REF!/Volume!#REF!),"")</f>
        <v/>
      </c>
      <c r="L157" t="str">
        <f>IFERROR(LN(Volume!#REF!/Volume!#REF!),"")</f>
        <v/>
      </c>
      <c r="M157" t="str">
        <f>IFERROR(LN(Volume!#REF!/Volume!#REF!),"")</f>
        <v/>
      </c>
      <c r="N157" t="str">
        <f>IFERROR(LN(Volume!I157/Volume!I156),"")</f>
        <v/>
      </c>
      <c r="O157" t="str">
        <f>IFERROR(LN(Volume!#REF!/Volume!#REF!),"")</f>
        <v/>
      </c>
      <c r="P157" t="str">
        <f>IFERROR(LN(Volume!#REF!/Volume!#REF!),"")</f>
        <v/>
      </c>
      <c r="Q157" t="str">
        <f>IFERROR(LN(Volume!#REF!/Volume!#REF!),"")</f>
        <v/>
      </c>
      <c r="R157" t="str">
        <f>IFERROR(LN(Volume!#REF!/Volume!#REF!),"")</f>
        <v/>
      </c>
      <c r="S157" t="str">
        <f>IFERROR(LN(Volume!#REF!/Volume!#REF!),"")</f>
        <v/>
      </c>
      <c r="T157">
        <f>IFERROR(LN(Volume!J157/Volume!J156),"")</f>
        <v>2.8225341714401785E-2</v>
      </c>
      <c r="U157" t="str">
        <f>IFERROR(LN(Volume!K157/Volume!K156),"")</f>
        <v/>
      </c>
    </row>
    <row r="158" spans="1:21" x14ac:dyDescent="0.25">
      <c r="A158">
        <f>Volume!A158</f>
        <v>44046</v>
      </c>
      <c r="B158" t="str">
        <f>IFERROR(LN(Volume!B158/Volume!B157),"")</f>
        <v/>
      </c>
      <c r="C158" t="str">
        <f>IFERROR(LN(Volume!C158/Volume!C157),"")</f>
        <v/>
      </c>
      <c r="D158">
        <f>IFERROR(LN(Volume!D158/Volume!D157),"")</f>
        <v>0.60821204383115579</v>
      </c>
      <c r="E158" t="str">
        <f>IFERROR(LN(Volume!#REF!/Volume!#REF!),"")</f>
        <v/>
      </c>
      <c r="F158" t="str">
        <f>IFERROR(LN(Volume!#REF!/Volume!#REF!),"")</f>
        <v/>
      </c>
      <c r="G158" t="str">
        <f>IFERROR(LN(Volume!E158/Volume!E157),"")</f>
        <v/>
      </c>
      <c r="H158" t="str">
        <f>IFERROR(LN(Volume!F158/Volume!F157),"")</f>
        <v/>
      </c>
      <c r="I158">
        <f>IFERROR(LN(Volume!G158/Volume!G157),"")</f>
        <v>0.95551144502743635</v>
      </c>
      <c r="J158">
        <f>IFERROR(LN(Volume!H158/Volume!H157),"")</f>
        <v>-0.33876038944514519</v>
      </c>
      <c r="K158" t="str">
        <f>IFERROR(LN(Volume!#REF!/Volume!#REF!),"")</f>
        <v/>
      </c>
      <c r="L158" t="str">
        <f>IFERROR(LN(Volume!#REF!/Volume!#REF!),"")</f>
        <v/>
      </c>
      <c r="M158" t="str">
        <f>IFERROR(LN(Volume!#REF!/Volume!#REF!),"")</f>
        <v/>
      </c>
      <c r="N158" t="str">
        <f>IFERROR(LN(Volume!I158/Volume!I157),"")</f>
        <v/>
      </c>
      <c r="O158" t="str">
        <f>IFERROR(LN(Volume!#REF!/Volume!#REF!),"")</f>
        <v/>
      </c>
      <c r="P158" t="str">
        <f>IFERROR(LN(Volume!#REF!/Volume!#REF!),"")</f>
        <v/>
      </c>
      <c r="Q158" t="str">
        <f>IFERROR(LN(Volume!#REF!/Volume!#REF!),"")</f>
        <v/>
      </c>
      <c r="R158" t="str">
        <f>IFERROR(LN(Volume!#REF!/Volume!#REF!),"")</f>
        <v/>
      </c>
      <c r="S158" t="str">
        <f>IFERROR(LN(Volume!#REF!/Volume!#REF!),"")</f>
        <v/>
      </c>
      <c r="T158">
        <f>IFERROR(LN(Volume!J158/Volume!J157),"")</f>
        <v>-6.118565933371926E-3</v>
      </c>
      <c r="U158" t="str">
        <f>IFERROR(LN(Volume!K158/Volume!K157),"")</f>
        <v/>
      </c>
    </row>
    <row r="159" spans="1:21" x14ac:dyDescent="0.25">
      <c r="A159">
        <f>Volume!A159</f>
        <v>44047</v>
      </c>
      <c r="B159" t="str">
        <f>IFERROR(LN(Volume!B159/Volume!B158),"")</f>
        <v/>
      </c>
      <c r="C159" t="str">
        <f>IFERROR(LN(Volume!C159/Volume!C158),"")</f>
        <v/>
      </c>
      <c r="D159">
        <f>IFERROR(LN(Volume!D159/Volume!D158),"")</f>
        <v>0.36308402953361835</v>
      </c>
      <c r="E159" t="str">
        <f>IFERROR(LN(Volume!#REF!/Volume!#REF!),"")</f>
        <v/>
      </c>
      <c r="F159" t="str">
        <f>IFERROR(LN(Volume!#REF!/Volume!#REF!),"")</f>
        <v/>
      </c>
      <c r="G159" t="str">
        <f>IFERROR(LN(Volume!E159/Volume!E158),"")</f>
        <v/>
      </c>
      <c r="H159" t="str">
        <f>IFERROR(LN(Volume!F159/Volume!F158),"")</f>
        <v/>
      </c>
      <c r="I159">
        <f>IFERROR(LN(Volume!G159/Volume!G158),"")</f>
        <v>-0.61903920840622351</v>
      </c>
      <c r="J159">
        <f>IFERROR(LN(Volume!H159/Volume!H158),"")</f>
        <v>7.9071069381558223E-2</v>
      </c>
      <c r="K159" t="str">
        <f>IFERROR(LN(Volume!#REF!/Volume!#REF!),"")</f>
        <v/>
      </c>
      <c r="L159" t="str">
        <f>IFERROR(LN(Volume!#REF!/Volume!#REF!),"")</f>
        <v/>
      </c>
      <c r="M159" t="str">
        <f>IFERROR(LN(Volume!#REF!/Volume!#REF!),"")</f>
        <v/>
      </c>
      <c r="N159">
        <f>IFERROR(LN(Volume!I159/Volume!I158),"")</f>
        <v>-1.2205021062771466</v>
      </c>
      <c r="O159" t="str">
        <f>IFERROR(LN(Volume!#REF!/Volume!#REF!),"")</f>
        <v/>
      </c>
      <c r="P159" t="str">
        <f>IFERROR(LN(Volume!#REF!/Volume!#REF!),"")</f>
        <v/>
      </c>
      <c r="Q159" t="str">
        <f>IFERROR(LN(Volume!#REF!/Volume!#REF!),"")</f>
        <v/>
      </c>
      <c r="R159" t="str">
        <f>IFERROR(LN(Volume!#REF!/Volume!#REF!),"")</f>
        <v/>
      </c>
      <c r="S159" t="str">
        <f>IFERROR(LN(Volume!#REF!/Volume!#REF!),"")</f>
        <v/>
      </c>
      <c r="T159">
        <f>IFERROR(LN(Volume!J159/Volume!J158),"")</f>
        <v>2.6870112317616057E-2</v>
      </c>
      <c r="U159" t="str">
        <f>IFERROR(LN(Volume!K159/Volume!K158),"")</f>
        <v/>
      </c>
    </row>
    <row r="160" spans="1:21" x14ac:dyDescent="0.25">
      <c r="A160">
        <f>Volume!A160</f>
        <v>44048</v>
      </c>
      <c r="B160" t="str">
        <f>IFERROR(LN(Volume!B160/Volume!B159),"")</f>
        <v/>
      </c>
      <c r="C160" t="str">
        <f>IFERROR(LN(Volume!C160/Volume!C159),"")</f>
        <v/>
      </c>
      <c r="D160">
        <f>IFERROR(LN(Volume!D160/Volume!D159),"")</f>
        <v>-0.31438670973042726</v>
      </c>
      <c r="E160" t="str">
        <f>IFERROR(LN(Volume!#REF!/Volume!#REF!),"")</f>
        <v/>
      </c>
      <c r="F160" t="str">
        <f>IFERROR(LN(Volume!#REF!/Volume!#REF!),"")</f>
        <v/>
      </c>
      <c r="G160" t="str">
        <f>IFERROR(LN(Volume!E160/Volume!E159),"")</f>
        <v/>
      </c>
      <c r="H160" t="str">
        <f>IFERROR(LN(Volume!F160/Volume!F159),"")</f>
        <v/>
      </c>
      <c r="I160">
        <f>IFERROR(LN(Volume!G160/Volume!G159),"")</f>
        <v>0</v>
      </c>
      <c r="J160">
        <f>IFERROR(LN(Volume!H160/Volume!H159),"")</f>
        <v>-5.817639430214374E-2</v>
      </c>
      <c r="K160" t="str">
        <f>IFERROR(LN(Volume!#REF!/Volume!#REF!),"")</f>
        <v/>
      </c>
      <c r="L160" t="str">
        <f>IFERROR(LN(Volume!#REF!/Volume!#REF!),"")</f>
        <v/>
      </c>
      <c r="M160" t="str">
        <f>IFERROR(LN(Volume!#REF!/Volume!#REF!),"")</f>
        <v/>
      </c>
      <c r="N160">
        <f>IFERROR(LN(Volume!I160/Volume!I159),"")</f>
        <v>1.9848255653049869</v>
      </c>
      <c r="O160" t="str">
        <f>IFERROR(LN(Volume!#REF!/Volume!#REF!),"")</f>
        <v/>
      </c>
      <c r="P160" t="str">
        <f>IFERROR(LN(Volume!#REF!/Volume!#REF!),"")</f>
        <v/>
      </c>
      <c r="Q160" t="str">
        <f>IFERROR(LN(Volume!#REF!/Volume!#REF!),"")</f>
        <v/>
      </c>
      <c r="R160" t="str">
        <f>IFERROR(LN(Volume!#REF!/Volume!#REF!),"")</f>
        <v/>
      </c>
      <c r="S160" t="str">
        <f>IFERROR(LN(Volume!#REF!/Volume!#REF!),"")</f>
        <v/>
      </c>
      <c r="T160">
        <f>IFERROR(LN(Volume!J160/Volume!J159),"")</f>
        <v>-1.8688101121988572E-3</v>
      </c>
      <c r="U160" t="str">
        <f>IFERROR(LN(Volume!K160/Volume!K159),"")</f>
        <v/>
      </c>
    </row>
    <row r="161" spans="1:21" x14ac:dyDescent="0.25">
      <c r="A161">
        <f>Volume!A161</f>
        <v>44049</v>
      </c>
      <c r="B161" t="str">
        <f>IFERROR(LN(Volume!B161/Volume!B160),"")</f>
        <v/>
      </c>
      <c r="C161" t="str">
        <f>IFERROR(LN(Volume!C161/Volume!C160),"")</f>
        <v/>
      </c>
      <c r="D161">
        <f>IFERROR(LN(Volume!D161/Volume!D160),"")</f>
        <v>0.15991380065110286</v>
      </c>
      <c r="E161" t="str">
        <f>IFERROR(LN(Volume!#REF!/Volume!#REF!),"")</f>
        <v/>
      </c>
      <c r="F161" t="str">
        <f>IFERROR(LN(Volume!#REF!/Volume!#REF!),"")</f>
        <v/>
      </c>
      <c r="G161" t="str">
        <f>IFERROR(LN(Volume!E161/Volume!E160),"")</f>
        <v/>
      </c>
      <c r="H161" t="str">
        <f>IFERROR(LN(Volume!F161/Volume!F160),"")</f>
        <v/>
      </c>
      <c r="I161">
        <f>IFERROR(LN(Volume!G161/Volume!G160),"")</f>
        <v>0.5389965007326869</v>
      </c>
      <c r="J161">
        <f>IFERROR(LN(Volume!H161/Volume!H160),"")</f>
        <v>0.3286149113934777</v>
      </c>
      <c r="K161" t="str">
        <f>IFERROR(LN(Volume!#REF!/Volume!#REF!),"")</f>
        <v/>
      </c>
      <c r="L161" t="str">
        <f>IFERROR(LN(Volume!#REF!/Volume!#REF!),"")</f>
        <v/>
      </c>
      <c r="M161" t="str">
        <f>IFERROR(LN(Volume!#REF!/Volume!#REF!),"")</f>
        <v/>
      </c>
      <c r="N161">
        <f>IFERROR(LN(Volume!I161/Volume!I160),"")</f>
        <v>-0.24046833497151579</v>
      </c>
      <c r="O161" t="str">
        <f>IFERROR(LN(Volume!#REF!/Volume!#REF!),"")</f>
        <v/>
      </c>
      <c r="P161" t="str">
        <f>IFERROR(LN(Volume!#REF!/Volume!#REF!),"")</f>
        <v/>
      </c>
      <c r="Q161" t="str">
        <f>IFERROR(LN(Volume!#REF!/Volume!#REF!),"")</f>
        <v/>
      </c>
      <c r="R161" t="str">
        <f>IFERROR(LN(Volume!#REF!/Volume!#REF!),"")</f>
        <v/>
      </c>
      <c r="S161" t="str">
        <f>IFERROR(LN(Volume!#REF!/Volume!#REF!),"")</f>
        <v/>
      </c>
      <c r="T161">
        <f>IFERROR(LN(Volume!J161/Volume!J160),"")</f>
        <v>-1.4318255163456235E-2</v>
      </c>
      <c r="U161" t="str">
        <f>IFERROR(LN(Volume!K161/Volume!K160),"")</f>
        <v/>
      </c>
    </row>
    <row r="162" spans="1:21" x14ac:dyDescent="0.25">
      <c r="A162">
        <f>Volume!A162</f>
        <v>44050</v>
      </c>
      <c r="B162" t="str">
        <f>IFERROR(LN(Volume!B162/Volume!B161),"")</f>
        <v/>
      </c>
      <c r="C162" t="str">
        <f>IFERROR(LN(Volume!C162/Volume!C161),"")</f>
        <v/>
      </c>
      <c r="D162">
        <f>IFERROR(LN(Volume!D162/Volume!D161),"")</f>
        <v>-0.10607534808626609</v>
      </c>
      <c r="E162" t="str">
        <f>IFERROR(LN(Volume!#REF!/Volume!#REF!),"")</f>
        <v/>
      </c>
      <c r="F162" t="str">
        <f>IFERROR(LN(Volume!#REF!/Volume!#REF!),"")</f>
        <v/>
      </c>
      <c r="G162" t="str">
        <f>IFERROR(LN(Volume!E162/Volume!E161),"")</f>
        <v/>
      </c>
      <c r="H162" t="str">
        <f>IFERROR(LN(Volume!F162/Volume!F161),"")</f>
        <v/>
      </c>
      <c r="I162">
        <f>IFERROR(LN(Volume!G162/Volume!G161),"")</f>
        <v>0.55961578793542266</v>
      </c>
      <c r="J162">
        <f>IFERROR(LN(Volume!H162/Volume!H161),"")</f>
        <v>-0.36885084872974605</v>
      </c>
      <c r="K162" t="str">
        <f>IFERROR(LN(Volume!#REF!/Volume!#REF!),"")</f>
        <v/>
      </c>
      <c r="L162" t="str">
        <f>IFERROR(LN(Volume!#REF!/Volume!#REF!),"")</f>
        <v/>
      </c>
      <c r="M162" t="str">
        <f>IFERROR(LN(Volume!#REF!/Volume!#REF!),"")</f>
        <v/>
      </c>
      <c r="N162">
        <f>IFERROR(LN(Volume!I162/Volume!I161),"")</f>
        <v>-1.8621402659898547</v>
      </c>
      <c r="O162" t="str">
        <f>IFERROR(LN(Volume!#REF!/Volume!#REF!),"")</f>
        <v/>
      </c>
      <c r="P162" t="str">
        <f>IFERROR(LN(Volume!#REF!/Volume!#REF!),"")</f>
        <v/>
      </c>
      <c r="Q162" t="str">
        <f>IFERROR(LN(Volume!#REF!/Volume!#REF!),"")</f>
        <v/>
      </c>
      <c r="R162" t="str">
        <f>IFERROR(LN(Volume!#REF!/Volume!#REF!),"")</f>
        <v/>
      </c>
      <c r="S162" t="str">
        <f>IFERROR(LN(Volume!#REF!/Volume!#REF!),"")</f>
        <v/>
      </c>
      <c r="T162">
        <f>IFERROR(LN(Volume!J162/Volume!J161),"")</f>
        <v>1.1378723017970601E-3</v>
      </c>
      <c r="U162" t="str">
        <f>IFERROR(LN(Volume!K162/Volume!K161),"")</f>
        <v/>
      </c>
    </row>
    <row r="163" spans="1:21" x14ac:dyDescent="0.25">
      <c r="A163">
        <f>Volume!A163</f>
        <v>44053</v>
      </c>
      <c r="B163" t="str">
        <f>IFERROR(LN(Volume!B163/Volume!B162),"")</f>
        <v/>
      </c>
      <c r="C163" t="str">
        <f>IFERROR(LN(Volume!C163/Volume!C162),"")</f>
        <v/>
      </c>
      <c r="D163">
        <f>IFERROR(LN(Volume!D163/Volume!D162),"")</f>
        <v>-0.29794294696354201</v>
      </c>
      <c r="E163" t="str">
        <f>IFERROR(LN(Volume!#REF!/Volume!#REF!),"")</f>
        <v/>
      </c>
      <c r="F163" t="str">
        <f>IFERROR(LN(Volume!#REF!/Volume!#REF!),"")</f>
        <v/>
      </c>
      <c r="G163" t="str">
        <f>IFERROR(LN(Volume!E163/Volume!E162),"")</f>
        <v/>
      </c>
      <c r="H163" t="str">
        <f>IFERROR(LN(Volume!F163/Volume!F162),"")</f>
        <v/>
      </c>
      <c r="I163">
        <f>IFERROR(LN(Volume!G163/Volume!G162),"")</f>
        <v>-1.4350845252893227</v>
      </c>
      <c r="J163">
        <f>IFERROR(LN(Volume!H163/Volume!H162),"")</f>
        <v>0.2206252180078617</v>
      </c>
      <c r="K163" t="str">
        <f>IFERROR(LN(Volume!#REF!/Volume!#REF!),"")</f>
        <v/>
      </c>
      <c r="L163" t="str">
        <f>IFERROR(LN(Volume!#REF!/Volume!#REF!),"")</f>
        <v/>
      </c>
      <c r="M163" t="str">
        <f>IFERROR(LN(Volume!#REF!/Volume!#REF!),"")</f>
        <v/>
      </c>
      <c r="N163">
        <f>IFERROR(LN(Volume!I163/Volume!I162),"")</f>
        <v>-2.0794415416798357</v>
      </c>
      <c r="O163" t="str">
        <f>IFERROR(LN(Volume!#REF!/Volume!#REF!),"")</f>
        <v/>
      </c>
      <c r="P163" t="str">
        <f>IFERROR(LN(Volume!#REF!/Volume!#REF!),"")</f>
        <v/>
      </c>
      <c r="Q163" t="str">
        <f>IFERROR(LN(Volume!#REF!/Volume!#REF!),"")</f>
        <v/>
      </c>
      <c r="R163" t="str">
        <f>IFERROR(LN(Volume!#REF!/Volume!#REF!),"")</f>
        <v/>
      </c>
      <c r="S163" t="str">
        <f>IFERROR(LN(Volume!#REF!/Volume!#REF!),"")</f>
        <v/>
      </c>
      <c r="T163">
        <f>IFERROR(LN(Volume!J163/Volume!J162),"")</f>
        <v>1.130807375825456E-2</v>
      </c>
      <c r="U163" t="str">
        <f>IFERROR(LN(Volume!K163/Volume!K162),"")</f>
        <v/>
      </c>
    </row>
    <row r="164" spans="1:21" x14ac:dyDescent="0.25">
      <c r="A164">
        <f>Volume!A164</f>
        <v>44054</v>
      </c>
      <c r="B164" t="str">
        <f>IFERROR(LN(Volume!B164/Volume!B163),"")</f>
        <v/>
      </c>
      <c r="C164" t="str">
        <f>IFERROR(LN(Volume!C164/Volume!C163),"")</f>
        <v/>
      </c>
      <c r="D164">
        <f>IFERROR(LN(Volume!D164/Volume!D163),"")</f>
        <v>0.19199987469802882</v>
      </c>
      <c r="E164" t="str">
        <f>IFERROR(LN(Volume!#REF!/Volume!#REF!),"")</f>
        <v/>
      </c>
      <c r="F164" t="str">
        <f>IFERROR(LN(Volume!#REF!/Volume!#REF!),"")</f>
        <v/>
      </c>
      <c r="G164" t="str">
        <f>IFERROR(LN(Volume!E164/Volume!E163),"")</f>
        <v/>
      </c>
      <c r="H164" t="str">
        <f>IFERROR(LN(Volume!F164/Volume!F163),"")</f>
        <v/>
      </c>
      <c r="I164">
        <f>IFERROR(LN(Volume!G164/Volume!G163),"")</f>
        <v>0.18232155679395459</v>
      </c>
      <c r="J164">
        <f>IFERROR(LN(Volume!H164/Volume!H163),"")</f>
        <v>-0.12389034507795606</v>
      </c>
      <c r="K164" t="str">
        <f>IFERROR(LN(Volume!#REF!/Volume!#REF!),"")</f>
        <v/>
      </c>
      <c r="L164" t="str">
        <f>IFERROR(LN(Volume!#REF!/Volume!#REF!),"")</f>
        <v/>
      </c>
      <c r="M164" t="str">
        <f>IFERROR(LN(Volume!#REF!/Volume!#REF!),"")</f>
        <v/>
      </c>
      <c r="N164">
        <f>IFERROR(LN(Volume!I164/Volume!I163),"")</f>
        <v>2.8033603809065348</v>
      </c>
      <c r="O164" t="str">
        <f>IFERROR(LN(Volume!#REF!/Volume!#REF!),"")</f>
        <v/>
      </c>
      <c r="P164" t="str">
        <f>IFERROR(LN(Volume!#REF!/Volume!#REF!),"")</f>
        <v/>
      </c>
      <c r="Q164" t="str">
        <f>IFERROR(LN(Volume!#REF!/Volume!#REF!),"")</f>
        <v/>
      </c>
      <c r="R164" t="str">
        <f>IFERROR(LN(Volume!#REF!/Volume!#REF!),"")</f>
        <v/>
      </c>
      <c r="S164" t="str">
        <f>IFERROR(LN(Volume!#REF!/Volume!#REF!),"")</f>
        <v/>
      </c>
      <c r="T164">
        <f>IFERROR(LN(Volume!J164/Volume!J163),"")</f>
        <v>-1.9682694458425028E-2</v>
      </c>
      <c r="U164" t="str">
        <f>IFERROR(LN(Volume!K164/Volume!K163),"")</f>
        <v/>
      </c>
    </row>
    <row r="165" spans="1:21" x14ac:dyDescent="0.25">
      <c r="A165">
        <f>Volume!A165</f>
        <v>44055</v>
      </c>
      <c r="B165" t="str">
        <f>IFERROR(LN(Volume!B165/Volume!B164),"")</f>
        <v/>
      </c>
      <c r="C165" t="str">
        <f>IFERROR(LN(Volume!C165/Volume!C164),"")</f>
        <v/>
      </c>
      <c r="D165">
        <f>IFERROR(LN(Volume!D165/Volume!D164),"")</f>
        <v>0.19284524573868125</v>
      </c>
      <c r="E165" t="str">
        <f>IFERROR(LN(Volume!#REF!/Volume!#REF!),"")</f>
        <v/>
      </c>
      <c r="F165" t="str">
        <f>IFERROR(LN(Volume!#REF!/Volume!#REF!),"")</f>
        <v/>
      </c>
      <c r="G165" t="str">
        <f>IFERROR(LN(Volume!E165/Volume!E164),"")</f>
        <v/>
      </c>
      <c r="H165" t="str">
        <f>IFERROR(LN(Volume!F165/Volume!F164),"")</f>
        <v/>
      </c>
      <c r="I165">
        <f>IFERROR(LN(Volume!G165/Volume!G164),"")</f>
        <v>0.98082925301172619</v>
      </c>
      <c r="J165">
        <f>IFERROR(LN(Volume!H165/Volume!H164),"")</f>
        <v>8.2029543608159172E-2</v>
      </c>
      <c r="K165" t="str">
        <f>IFERROR(LN(Volume!#REF!/Volume!#REF!),"")</f>
        <v/>
      </c>
      <c r="L165" t="str">
        <f>IFERROR(LN(Volume!#REF!/Volume!#REF!),"")</f>
        <v/>
      </c>
      <c r="M165" t="str">
        <f>IFERROR(LN(Volume!#REF!/Volume!#REF!),"")</f>
        <v/>
      </c>
      <c r="N165">
        <f>IFERROR(LN(Volume!I165/Volume!I164),"")</f>
        <v>0.41551544396166579</v>
      </c>
      <c r="O165" t="str">
        <f>IFERROR(LN(Volume!#REF!/Volume!#REF!),"")</f>
        <v/>
      </c>
      <c r="P165" t="str">
        <f>IFERROR(LN(Volume!#REF!/Volume!#REF!),"")</f>
        <v/>
      </c>
      <c r="Q165" t="str">
        <f>IFERROR(LN(Volume!#REF!/Volume!#REF!),"")</f>
        <v/>
      </c>
      <c r="R165" t="str">
        <f>IFERROR(LN(Volume!#REF!/Volume!#REF!),"")</f>
        <v/>
      </c>
      <c r="S165" t="str">
        <f>IFERROR(LN(Volume!#REF!/Volume!#REF!),"")</f>
        <v/>
      </c>
      <c r="T165">
        <f>IFERROR(LN(Volume!J165/Volume!J164),"")</f>
        <v>-8.4453477007000958E-3</v>
      </c>
      <c r="U165" t="str">
        <f>IFERROR(LN(Volume!K165/Volume!K164),"")</f>
        <v/>
      </c>
    </row>
    <row r="166" spans="1:21" x14ac:dyDescent="0.25">
      <c r="A166">
        <f>Volume!A166</f>
        <v>44056</v>
      </c>
      <c r="B166" t="str">
        <f>IFERROR(LN(Volume!B166/Volume!B165),"")</f>
        <v/>
      </c>
      <c r="C166" t="str">
        <f>IFERROR(LN(Volume!C166/Volume!C165),"")</f>
        <v/>
      </c>
      <c r="D166">
        <f>IFERROR(LN(Volume!D166/Volume!D165),"")</f>
        <v>-0.75842048333906087</v>
      </c>
      <c r="E166" t="str">
        <f>IFERROR(LN(Volume!#REF!/Volume!#REF!),"")</f>
        <v/>
      </c>
      <c r="F166" t="str">
        <f>IFERROR(LN(Volume!#REF!/Volume!#REF!),"")</f>
        <v/>
      </c>
      <c r="G166" t="str">
        <f>IFERROR(LN(Volume!E166/Volume!E165),"")</f>
        <v/>
      </c>
      <c r="H166" t="str">
        <f>IFERROR(LN(Volume!F166/Volume!F165),"")</f>
        <v/>
      </c>
      <c r="I166">
        <f>IFERROR(LN(Volume!G166/Volume!G165),"")</f>
        <v>1.634130525024472</v>
      </c>
      <c r="J166">
        <f>IFERROR(LN(Volume!H166/Volume!H165),"")</f>
        <v>0.3211272591822919</v>
      </c>
      <c r="K166" t="str">
        <f>IFERROR(LN(Volume!#REF!/Volume!#REF!),"")</f>
        <v/>
      </c>
      <c r="L166" t="str">
        <f>IFERROR(LN(Volume!#REF!/Volume!#REF!),"")</f>
        <v/>
      </c>
      <c r="M166" t="str">
        <f>IFERROR(LN(Volume!#REF!/Volume!#REF!),"")</f>
        <v/>
      </c>
      <c r="N166">
        <f>IFERROR(LN(Volume!I166/Volume!I165),"")</f>
        <v>-0.51082562376599072</v>
      </c>
      <c r="O166" t="str">
        <f>IFERROR(LN(Volume!#REF!/Volume!#REF!),"")</f>
        <v/>
      </c>
      <c r="P166" t="str">
        <f>IFERROR(LN(Volume!#REF!/Volume!#REF!),"")</f>
        <v/>
      </c>
      <c r="Q166" t="str">
        <f>IFERROR(LN(Volume!#REF!/Volume!#REF!),"")</f>
        <v/>
      </c>
      <c r="R166" t="str">
        <f>IFERROR(LN(Volume!#REF!/Volume!#REF!),"")</f>
        <v/>
      </c>
      <c r="S166" t="str">
        <f>IFERROR(LN(Volume!#REF!/Volume!#REF!),"")</f>
        <v/>
      </c>
      <c r="T166">
        <f>IFERROR(LN(Volume!J166/Volume!J165),"")</f>
        <v>-2.103700486380702E-2</v>
      </c>
      <c r="U166" t="str">
        <f>IFERROR(LN(Volume!K166/Volume!K165),"")</f>
        <v/>
      </c>
    </row>
    <row r="167" spans="1:21" x14ac:dyDescent="0.25">
      <c r="A167">
        <f>Volume!A167</f>
        <v>44057</v>
      </c>
      <c r="B167" t="str">
        <f>IFERROR(LN(Volume!B167/Volume!B166),"")</f>
        <v/>
      </c>
      <c r="C167" t="str">
        <f>IFERROR(LN(Volume!C167/Volume!C166),"")</f>
        <v/>
      </c>
      <c r="D167">
        <f>IFERROR(LN(Volume!D167/Volume!D166),"")</f>
        <v>0.9662700542702557</v>
      </c>
      <c r="E167" t="str">
        <f>IFERROR(LN(Volume!#REF!/Volume!#REF!),"")</f>
        <v/>
      </c>
      <c r="F167" t="str">
        <f>IFERROR(LN(Volume!#REF!/Volume!#REF!),"")</f>
        <v/>
      </c>
      <c r="G167" t="str">
        <f>IFERROR(LN(Volume!E167/Volume!E166),"")</f>
        <v/>
      </c>
      <c r="H167" t="str">
        <f>IFERROR(LN(Volume!F167/Volume!F166),"")</f>
        <v/>
      </c>
      <c r="I167">
        <f>IFERROR(LN(Volume!G167/Volume!G166),"")</f>
        <v>-2.3272777055844172</v>
      </c>
      <c r="J167">
        <f>IFERROR(LN(Volume!H167/Volume!H166),"")</f>
        <v>-0.4218654078353099</v>
      </c>
      <c r="K167" t="str">
        <f>IFERROR(LN(Volume!#REF!/Volume!#REF!),"")</f>
        <v/>
      </c>
      <c r="L167" t="str">
        <f>IFERROR(LN(Volume!#REF!/Volume!#REF!),"")</f>
        <v/>
      </c>
      <c r="M167" t="str">
        <f>IFERROR(LN(Volume!#REF!/Volume!#REF!),"")</f>
        <v/>
      </c>
      <c r="N167">
        <f>IFERROR(LN(Volume!I167/Volume!I166),"")</f>
        <v>0.42744401482693967</v>
      </c>
      <c r="O167" t="str">
        <f>IFERROR(LN(Volume!#REF!/Volume!#REF!),"")</f>
        <v/>
      </c>
      <c r="P167" t="str">
        <f>IFERROR(LN(Volume!#REF!/Volume!#REF!),"")</f>
        <v/>
      </c>
      <c r="Q167" t="str">
        <f>IFERROR(LN(Volume!#REF!/Volume!#REF!),"")</f>
        <v/>
      </c>
      <c r="R167" t="str">
        <f>IFERROR(LN(Volume!#REF!/Volume!#REF!),"")</f>
        <v/>
      </c>
      <c r="S167" t="str">
        <f>IFERROR(LN(Volume!#REF!/Volume!#REF!),"")</f>
        <v/>
      </c>
      <c r="T167">
        <f>IFERROR(LN(Volume!J167/Volume!J166),"")</f>
        <v>1.5735644474305383E-3</v>
      </c>
      <c r="U167" t="str">
        <f>IFERROR(LN(Volume!K167/Volume!K166),"")</f>
        <v/>
      </c>
    </row>
    <row r="168" spans="1:21" x14ac:dyDescent="0.25">
      <c r="A168">
        <f>Volume!A168</f>
        <v>44060</v>
      </c>
      <c r="B168" t="str">
        <f>IFERROR(LN(Volume!B168/Volume!B167),"")</f>
        <v/>
      </c>
      <c r="C168" t="str">
        <f>IFERROR(LN(Volume!C168/Volume!C167),"")</f>
        <v/>
      </c>
      <c r="D168">
        <f>IFERROR(LN(Volume!D168/Volume!D167),"")</f>
        <v>-0.59113246664420482</v>
      </c>
      <c r="E168" t="str">
        <f>IFERROR(LN(Volume!#REF!/Volume!#REF!),"")</f>
        <v/>
      </c>
      <c r="F168" t="str">
        <f>IFERROR(LN(Volume!#REF!/Volume!#REF!),"")</f>
        <v/>
      </c>
      <c r="G168" t="str">
        <f>IFERROR(LN(Volume!E168/Volume!E167),"")</f>
        <v/>
      </c>
      <c r="H168" t="str">
        <f>IFERROR(LN(Volume!F168/Volume!F167),"")</f>
        <v/>
      </c>
      <c r="I168">
        <f>IFERROR(LN(Volume!G168/Volume!G167),"")</f>
        <v>-0.2876820724517809</v>
      </c>
      <c r="J168">
        <f>IFERROR(LN(Volume!H168/Volume!H167),"")</f>
        <v>0.39530994387072682</v>
      </c>
      <c r="K168" t="str">
        <f>IFERROR(LN(Volume!#REF!/Volume!#REF!),"")</f>
        <v/>
      </c>
      <c r="L168" t="str">
        <f>IFERROR(LN(Volume!#REF!/Volume!#REF!),"")</f>
        <v/>
      </c>
      <c r="M168" t="str">
        <f>IFERROR(LN(Volume!#REF!/Volume!#REF!),"")</f>
        <v/>
      </c>
      <c r="N168" t="str">
        <f>IFERROR(LN(Volume!I168/Volume!I167),"")</f>
        <v/>
      </c>
      <c r="O168" t="str">
        <f>IFERROR(LN(Volume!#REF!/Volume!#REF!),"")</f>
        <v/>
      </c>
      <c r="P168" t="str">
        <f>IFERROR(LN(Volume!#REF!/Volume!#REF!),"")</f>
        <v/>
      </c>
      <c r="Q168" t="str">
        <f>IFERROR(LN(Volume!#REF!/Volume!#REF!),"")</f>
        <v/>
      </c>
      <c r="R168" t="str">
        <f>IFERROR(LN(Volume!#REF!/Volume!#REF!),"")</f>
        <v/>
      </c>
      <c r="S168" t="str">
        <f>IFERROR(LN(Volume!#REF!/Volume!#REF!),"")</f>
        <v/>
      </c>
      <c r="T168">
        <f>IFERROR(LN(Volume!J168/Volume!J167),"")</f>
        <v>3.1724130402728701E-2</v>
      </c>
      <c r="U168" t="str">
        <f>IFERROR(LN(Volume!K168/Volume!K167),"")</f>
        <v/>
      </c>
    </row>
    <row r="169" spans="1:21" x14ac:dyDescent="0.25">
      <c r="A169">
        <f>Volume!A169</f>
        <v>44061</v>
      </c>
      <c r="B169" t="str">
        <f>IFERROR(LN(Volume!B169/Volume!B168),"")</f>
        <v/>
      </c>
      <c r="C169" t="str">
        <f>IFERROR(LN(Volume!C169/Volume!C168),"")</f>
        <v/>
      </c>
      <c r="D169">
        <f>IFERROR(LN(Volume!D169/Volume!D168),"")</f>
        <v>0.14692386378836206</v>
      </c>
      <c r="E169" t="str">
        <f>IFERROR(LN(Volume!#REF!/Volume!#REF!),"")</f>
        <v/>
      </c>
      <c r="F169" t="str">
        <f>IFERROR(LN(Volume!#REF!/Volume!#REF!),"")</f>
        <v/>
      </c>
      <c r="G169" t="str">
        <f>IFERROR(LN(Volume!E169/Volume!E168),"")</f>
        <v/>
      </c>
      <c r="H169" t="str">
        <f>IFERROR(LN(Volume!F169/Volume!F168),"")</f>
        <v/>
      </c>
      <c r="I169" t="str">
        <f>IFERROR(LN(Volume!G169/Volume!G168),"")</f>
        <v/>
      </c>
      <c r="J169">
        <f>IFERROR(LN(Volume!H169/Volume!H168),"")</f>
        <v>-0.21675874287144162</v>
      </c>
      <c r="K169" t="str">
        <f>IFERROR(LN(Volume!#REF!/Volume!#REF!),"")</f>
        <v/>
      </c>
      <c r="L169" t="str">
        <f>IFERROR(LN(Volume!#REF!/Volume!#REF!),"")</f>
        <v/>
      </c>
      <c r="M169" t="str">
        <f>IFERROR(LN(Volume!#REF!/Volume!#REF!),"")</f>
        <v/>
      </c>
      <c r="N169" t="str">
        <f>IFERROR(LN(Volume!I169/Volume!I168),"")</f>
        <v/>
      </c>
      <c r="O169" t="str">
        <f>IFERROR(LN(Volume!#REF!/Volume!#REF!),"")</f>
        <v/>
      </c>
      <c r="P169" t="str">
        <f>IFERROR(LN(Volume!#REF!/Volume!#REF!),"")</f>
        <v/>
      </c>
      <c r="Q169" t="str">
        <f>IFERROR(LN(Volume!#REF!/Volume!#REF!),"")</f>
        <v/>
      </c>
      <c r="R169" t="str">
        <f>IFERROR(LN(Volume!#REF!/Volume!#REF!),"")</f>
        <v/>
      </c>
      <c r="S169" t="str">
        <f>IFERROR(LN(Volume!#REF!/Volume!#REF!),"")</f>
        <v/>
      </c>
      <c r="T169">
        <f>IFERROR(LN(Volume!J169/Volume!J168),"")</f>
        <v>9.4751514262840682E-3</v>
      </c>
      <c r="U169" t="str">
        <f>IFERROR(LN(Volume!K169/Volume!K168),"")</f>
        <v/>
      </c>
    </row>
    <row r="170" spans="1:21" x14ac:dyDescent="0.25">
      <c r="A170">
        <f>Volume!A170</f>
        <v>44062</v>
      </c>
      <c r="B170" t="str">
        <f>IFERROR(LN(Volume!B170/Volume!B169),"")</f>
        <v/>
      </c>
      <c r="C170" t="str">
        <f>IFERROR(LN(Volume!C170/Volume!C169),"")</f>
        <v/>
      </c>
      <c r="D170">
        <f>IFERROR(LN(Volume!D170/Volume!D169),"")</f>
        <v>-0.10975625480922938</v>
      </c>
      <c r="E170" t="str">
        <f>IFERROR(LN(Volume!#REF!/Volume!#REF!),"")</f>
        <v/>
      </c>
      <c r="F170" t="str">
        <f>IFERROR(LN(Volume!#REF!/Volume!#REF!),"")</f>
        <v/>
      </c>
      <c r="G170" t="str">
        <f>IFERROR(LN(Volume!E170/Volume!E169),"")</f>
        <v/>
      </c>
      <c r="H170" t="str">
        <f>IFERROR(LN(Volume!F170/Volume!F169),"")</f>
        <v/>
      </c>
      <c r="I170" t="str">
        <f>IFERROR(LN(Volume!G170/Volume!G169),"")</f>
        <v/>
      </c>
      <c r="J170">
        <f>IFERROR(LN(Volume!H170/Volume!H169),"")</f>
        <v>-0.11982409384758082</v>
      </c>
      <c r="K170" t="str">
        <f>IFERROR(LN(Volume!#REF!/Volume!#REF!),"")</f>
        <v/>
      </c>
      <c r="L170" t="str">
        <f>IFERROR(LN(Volume!#REF!/Volume!#REF!),"")</f>
        <v/>
      </c>
      <c r="M170" t="str">
        <f>IFERROR(LN(Volume!#REF!/Volume!#REF!),"")</f>
        <v/>
      </c>
      <c r="N170" t="str">
        <f>IFERROR(LN(Volume!I170/Volume!I169),"")</f>
        <v/>
      </c>
      <c r="O170" t="str">
        <f>IFERROR(LN(Volume!#REF!/Volume!#REF!),"")</f>
        <v/>
      </c>
      <c r="P170" t="str">
        <f>IFERROR(LN(Volume!#REF!/Volume!#REF!),"")</f>
        <v/>
      </c>
      <c r="Q170" t="str">
        <f>IFERROR(LN(Volume!#REF!/Volume!#REF!),"")</f>
        <v/>
      </c>
      <c r="R170" t="str">
        <f>IFERROR(LN(Volume!#REF!/Volume!#REF!),"")</f>
        <v/>
      </c>
      <c r="S170" t="str">
        <f>IFERROR(LN(Volume!#REF!/Volume!#REF!),"")</f>
        <v/>
      </c>
      <c r="T170">
        <f>IFERROR(LN(Volume!J170/Volume!J169),"")</f>
        <v>-1.1762609533883113E-2</v>
      </c>
      <c r="U170" t="str">
        <f>IFERROR(LN(Volume!K170/Volume!K169),"")</f>
        <v/>
      </c>
    </row>
    <row r="171" spans="1:21" x14ac:dyDescent="0.25">
      <c r="A171">
        <f>Volume!A171</f>
        <v>44063</v>
      </c>
      <c r="B171" t="str">
        <f>IFERROR(LN(Volume!B171/Volume!B170),"")</f>
        <v/>
      </c>
      <c r="C171" t="str">
        <f>IFERROR(LN(Volume!C171/Volume!C170),"")</f>
        <v/>
      </c>
      <c r="D171">
        <f>IFERROR(LN(Volume!D171/Volume!D170),"")</f>
        <v>5.5809788693534063E-2</v>
      </c>
      <c r="E171" t="str">
        <f>IFERROR(LN(Volume!#REF!/Volume!#REF!),"")</f>
        <v/>
      </c>
      <c r="F171" t="str">
        <f>IFERROR(LN(Volume!#REF!/Volume!#REF!),"")</f>
        <v/>
      </c>
      <c r="G171" t="str">
        <f>IFERROR(LN(Volume!E171/Volume!E170),"")</f>
        <v/>
      </c>
      <c r="H171" t="str">
        <f>IFERROR(LN(Volume!F171/Volume!F170),"")</f>
        <v/>
      </c>
      <c r="I171">
        <f>IFERROR(LN(Volume!G171/Volume!G170),"")</f>
        <v>1.1416958748044215</v>
      </c>
      <c r="J171">
        <f>IFERROR(LN(Volume!H171/Volume!H170),"")</f>
        <v>-1.613043104086697E-2</v>
      </c>
      <c r="K171" t="str">
        <f>IFERROR(LN(Volume!#REF!/Volume!#REF!),"")</f>
        <v/>
      </c>
      <c r="L171" t="str">
        <f>IFERROR(LN(Volume!#REF!/Volume!#REF!),"")</f>
        <v/>
      </c>
      <c r="M171" t="str">
        <f>IFERROR(LN(Volume!#REF!/Volume!#REF!),"")</f>
        <v/>
      </c>
      <c r="N171" t="str">
        <f>IFERROR(LN(Volume!I171/Volume!I170),"")</f>
        <v/>
      </c>
      <c r="O171" t="str">
        <f>IFERROR(LN(Volume!#REF!/Volume!#REF!),"")</f>
        <v/>
      </c>
      <c r="P171" t="str">
        <f>IFERROR(LN(Volume!#REF!/Volume!#REF!),"")</f>
        <v/>
      </c>
      <c r="Q171" t="str">
        <f>IFERROR(LN(Volume!#REF!/Volume!#REF!),"")</f>
        <v/>
      </c>
      <c r="R171" t="str">
        <f>IFERROR(LN(Volume!#REF!/Volume!#REF!),"")</f>
        <v/>
      </c>
      <c r="S171" t="str">
        <f>IFERROR(LN(Volume!#REF!/Volume!#REF!),"")</f>
        <v/>
      </c>
      <c r="T171">
        <f>IFERROR(LN(Volume!J171/Volume!J170),"")</f>
        <v>-1.2288941134351352E-2</v>
      </c>
      <c r="U171" t="str">
        <f>IFERROR(LN(Volume!K171/Volume!K170),"")</f>
        <v/>
      </c>
    </row>
    <row r="172" spans="1:21" x14ac:dyDescent="0.25">
      <c r="A172">
        <f>Volume!A172</f>
        <v>44064</v>
      </c>
      <c r="B172" t="str">
        <f>IFERROR(LN(Volume!B172/Volume!B171),"")</f>
        <v/>
      </c>
      <c r="C172" t="str">
        <f>IFERROR(LN(Volume!C172/Volume!C171),"")</f>
        <v/>
      </c>
      <c r="D172">
        <f>IFERROR(LN(Volume!D172/Volume!D171),"")</f>
        <v>-5.6597413245006375E-3</v>
      </c>
      <c r="E172" t="str">
        <f>IFERROR(LN(Volume!#REF!/Volume!#REF!),"")</f>
        <v/>
      </c>
      <c r="F172" t="str">
        <f>IFERROR(LN(Volume!#REF!/Volume!#REF!),"")</f>
        <v/>
      </c>
      <c r="G172" t="str">
        <f>IFERROR(LN(Volume!E172/Volume!E171),"")</f>
        <v/>
      </c>
      <c r="H172" t="str">
        <f>IFERROR(LN(Volume!F172/Volume!F171),"")</f>
        <v/>
      </c>
      <c r="I172">
        <f>IFERROR(LN(Volume!G172/Volume!G171),"")</f>
        <v>5.2798185566970829E-2</v>
      </c>
      <c r="J172">
        <f>IFERROR(LN(Volume!H172/Volume!H171),"")</f>
        <v>-0.24835880717965775</v>
      </c>
      <c r="K172" t="str">
        <f>IFERROR(LN(Volume!#REF!/Volume!#REF!),"")</f>
        <v/>
      </c>
      <c r="L172" t="str">
        <f>IFERROR(LN(Volume!#REF!/Volume!#REF!),"")</f>
        <v/>
      </c>
      <c r="M172" t="str">
        <f>IFERROR(LN(Volume!#REF!/Volume!#REF!),"")</f>
        <v/>
      </c>
      <c r="N172" t="str">
        <f>IFERROR(LN(Volume!I172/Volume!I171),"")</f>
        <v/>
      </c>
      <c r="O172" t="str">
        <f>IFERROR(LN(Volume!#REF!/Volume!#REF!),"")</f>
        <v/>
      </c>
      <c r="P172" t="str">
        <f>IFERROR(LN(Volume!#REF!/Volume!#REF!),"")</f>
        <v/>
      </c>
      <c r="Q172" t="str">
        <f>IFERROR(LN(Volume!#REF!/Volume!#REF!),"")</f>
        <v/>
      </c>
      <c r="R172" t="str">
        <f>IFERROR(LN(Volume!#REF!/Volume!#REF!),"")</f>
        <v/>
      </c>
      <c r="S172" t="str">
        <f>IFERROR(LN(Volume!#REF!/Volume!#REF!),"")</f>
        <v/>
      </c>
      <c r="T172">
        <f>IFERROR(LN(Volume!J172/Volume!J171),"")</f>
        <v>-9.7069292567201187E-3</v>
      </c>
      <c r="U172" t="str">
        <f>IFERROR(LN(Volume!K172/Volume!K171),"")</f>
        <v/>
      </c>
    </row>
    <row r="173" spans="1:21" x14ac:dyDescent="0.25">
      <c r="A173">
        <f>Volume!A173</f>
        <v>44067</v>
      </c>
      <c r="B173" t="str">
        <f>IFERROR(LN(Volume!B173/Volume!B172),"")</f>
        <v/>
      </c>
      <c r="C173" t="str">
        <f>IFERROR(LN(Volume!C173/Volume!C172),"")</f>
        <v/>
      </c>
      <c r="D173">
        <f>IFERROR(LN(Volume!D173/Volume!D172),"")</f>
        <v>-1.3472284042350362E-2</v>
      </c>
      <c r="E173" t="str">
        <f>IFERROR(LN(Volume!#REF!/Volume!#REF!),"")</f>
        <v/>
      </c>
      <c r="F173" t="str">
        <f>IFERROR(LN(Volume!#REF!/Volume!#REF!),"")</f>
        <v/>
      </c>
      <c r="G173" t="str">
        <f>IFERROR(LN(Volume!E173/Volume!E172),"")</f>
        <v/>
      </c>
      <c r="H173" t="str">
        <f>IFERROR(LN(Volume!F173/Volume!F172),"")</f>
        <v/>
      </c>
      <c r="I173">
        <f>IFERROR(LN(Volume!G173/Volume!G172),"")</f>
        <v>-3.5553480614894135</v>
      </c>
      <c r="J173">
        <f>IFERROR(LN(Volume!H173/Volume!H172),"")</f>
        <v>0.49561427280625631</v>
      </c>
      <c r="K173" t="str">
        <f>IFERROR(LN(Volume!#REF!/Volume!#REF!),"")</f>
        <v/>
      </c>
      <c r="L173" t="str">
        <f>IFERROR(LN(Volume!#REF!/Volume!#REF!),"")</f>
        <v/>
      </c>
      <c r="M173" t="str">
        <f>IFERROR(LN(Volume!#REF!/Volume!#REF!),"")</f>
        <v/>
      </c>
      <c r="N173" t="str">
        <f>IFERROR(LN(Volume!I173/Volume!I172),"")</f>
        <v/>
      </c>
      <c r="O173" t="str">
        <f>IFERROR(LN(Volume!#REF!/Volume!#REF!),"")</f>
        <v/>
      </c>
      <c r="P173" t="str">
        <f>IFERROR(LN(Volume!#REF!/Volume!#REF!),"")</f>
        <v/>
      </c>
      <c r="Q173" t="str">
        <f>IFERROR(LN(Volume!#REF!/Volume!#REF!),"")</f>
        <v/>
      </c>
      <c r="R173" t="str">
        <f>IFERROR(LN(Volume!#REF!/Volume!#REF!),"")</f>
        <v/>
      </c>
      <c r="S173" t="str">
        <f>IFERROR(LN(Volume!#REF!/Volume!#REF!),"")</f>
        <v/>
      </c>
      <c r="T173">
        <f>IFERROR(LN(Volume!J173/Volume!J172),"")</f>
        <v>6.8966859963845412E-2</v>
      </c>
      <c r="U173" t="str">
        <f>IFERROR(LN(Volume!K173/Volume!K172),"")</f>
        <v/>
      </c>
    </row>
    <row r="174" spans="1:21" x14ac:dyDescent="0.25">
      <c r="A174">
        <f>Volume!A174</f>
        <v>44068</v>
      </c>
      <c r="B174" t="str">
        <f>IFERROR(LN(Volume!B174/Volume!B173),"")</f>
        <v/>
      </c>
      <c r="C174" t="str">
        <f>IFERROR(LN(Volume!C174/Volume!C173),"")</f>
        <v/>
      </c>
      <c r="D174">
        <f>IFERROR(LN(Volume!D174/Volume!D173),"")</f>
        <v>0.12418047985815668</v>
      </c>
      <c r="E174" t="str">
        <f>IFERROR(LN(Volume!#REF!/Volume!#REF!),"")</f>
        <v/>
      </c>
      <c r="F174" t="str">
        <f>IFERROR(LN(Volume!#REF!/Volume!#REF!),"")</f>
        <v/>
      </c>
      <c r="G174" t="str">
        <f>IFERROR(LN(Volume!E174/Volume!E173),"")</f>
        <v/>
      </c>
      <c r="H174" t="str">
        <f>IFERROR(LN(Volume!F174/Volume!F173),"")</f>
        <v/>
      </c>
      <c r="I174">
        <f>IFERROR(LN(Volume!G174/Volume!G173),"")</f>
        <v>3.0726933146901194</v>
      </c>
      <c r="J174">
        <f>IFERROR(LN(Volume!H174/Volume!H173),"")</f>
        <v>0.15656906069153992</v>
      </c>
      <c r="K174" t="str">
        <f>IFERROR(LN(Volume!#REF!/Volume!#REF!),"")</f>
        <v/>
      </c>
      <c r="L174" t="str">
        <f>IFERROR(LN(Volume!#REF!/Volume!#REF!),"")</f>
        <v/>
      </c>
      <c r="M174" t="str">
        <f>IFERROR(LN(Volume!#REF!/Volume!#REF!),"")</f>
        <v/>
      </c>
      <c r="N174" t="str">
        <f>IFERROR(LN(Volume!I174/Volume!I173),"")</f>
        <v/>
      </c>
      <c r="O174" t="str">
        <f>IFERROR(LN(Volume!#REF!/Volume!#REF!),"")</f>
        <v/>
      </c>
      <c r="P174" t="str">
        <f>IFERROR(LN(Volume!#REF!/Volume!#REF!),"")</f>
        <v/>
      </c>
      <c r="Q174" t="str">
        <f>IFERROR(LN(Volume!#REF!/Volume!#REF!),"")</f>
        <v/>
      </c>
      <c r="R174" t="str">
        <f>IFERROR(LN(Volume!#REF!/Volume!#REF!),"")</f>
        <v/>
      </c>
      <c r="S174" t="str">
        <f>IFERROR(LN(Volume!#REF!/Volume!#REF!),"")</f>
        <v/>
      </c>
      <c r="T174">
        <f>IFERROR(LN(Volume!J174/Volume!J173),"")</f>
        <v>4.0326605994395498E-2</v>
      </c>
      <c r="U174" t="str">
        <f>IFERROR(LN(Volume!K174/Volume!K173),"")</f>
        <v/>
      </c>
    </row>
    <row r="175" spans="1:21" x14ac:dyDescent="0.25">
      <c r="A175">
        <f>Volume!A175</f>
        <v>44069</v>
      </c>
      <c r="B175" t="str">
        <f>IFERROR(LN(Volume!B175/Volume!B174),"")</f>
        <v/>
      </c>
      <c r="C175" t="str">
        <f>IFERROR(LN(Volume!C175/Volume!C174),"")</f>
        <v/>
      </c>
      <c r="D175">
        <f>IFERROR(LN(Volume!D175/Volume!D174),"")</f>
        <v>0.49095838764113248</v>
      </c>
      <c r="E175" t="str">
        <f>IFERROR(LN(Volume!#REF!/Volume!#REF!),"")</f>
        <v/>
      </c>
      <c r="F175" t="str">
        <f>IFERROR(LN(Volume!#REF!/Volume!#REF!),"")</f>
        <v/>
      </c>
      <c r="G175" t="str">
        <f>IFERROR(LN(Volume!E175/Volume!E174),"")</f>
        <v/>
      </c>
      <c r="H175" t="str">
        <f>IFERROR(LN(Volume!F175/Volume!F174),"")</f>
        <v/>
      </c>
      <c r="I175">
        <f>IFERROR(LN(Volume!G175/Volume!G174),"")</f>
        <v>-3.2958368660043291</v>
      </c>
      <c r="J175">
        <f>IFERROR(LN(Volume!H175/Volume!H174),"")</f>
        <v>-0.19620975039376781</v>
      </c>
      <c r="K175" t="str">
        <f>IFERROR(LN(Volume!#REF!/Volume!#REF!),"")</f>
        <v/>
      </c>
      <c r="L175" t="str">
        <f>IFERROR(LN(Volume!#REF!/Volume!#REF!),"")</f>
        <v/>
      </c>
      <c r="M175" t="str">
        <f>IFERROR(LN(Volume!#REF!/Volume!#REF!),"")</f>
        <v/>
      </c>
      <c r="N175" t="str">
        <f>IFERROR(LN(Volume!I175/Volume!I174),"")</f>
        <v/>
      </c>
      <c r="O175" t="str">
        <f>IFERROR(LN(Volume!#REF!/Volume!#REF!),"")</f>
        <v/>
      </c>
      <c r="P175" t="str">
        <f>IFERROR(LN(Volume!#REF!/Volume!#REF!),"")</f>
        <v/>
      </c>
      <c r="Q175" t="str">
        <f>IFERROR(LN(Volume!#REF!/Volume!#REF!),"")</f>
        <v/>
      </c>
      <c r="R175" t="str">
        <f>IFERROR(LN(Volume!#REF!/Volume!#REF!),"")</f>
        <v/>
      </c>
      <c r="S175" t="str">
        <f>IFERROR(LN(Volume!#REF!/Volume!#REF!),"")</f>
        <v/>
      </c>
      <c r="T175">
        <f>IFERROR(LN(Volume!J175/Volume!J174),"")</f>
        <v>3.4971149158654919E-4</v>
      </c>
      <c r="U175" t="str">
        <f>IFERROR(LN(Volume!K175/Volume!K174),"")</f>
        <v/>
      </c>
    </row>
    <row r="176" spans="1:21" x14ac:dyDescent="0.25">
      <c r="A176">
        <f>Volume!A176</f>
        <v>44070</v>
      </c>
      <c r="B176" t="str">
        <f>IFERROR(LN(Volume!B176/Volume!B175),"")</f>
        <v/>
      </c>
      <c r="C176" t="str">
        <f>IFERROR(LN(Volume!C176/Volume!C175),"")</f>
        <v/>
      </c>
      <c r="D176">
        <f>IFERROR(LN(Volume!D176/Volume!D175),"")</f>
        <v>0.17998863091046799</v>
      </c>
      <c r="E176" t="str">
        <f>IFERROR(LN(Volume!#REF!/Volume!#REF!),"")</f>
        <v/>
      </c>
      <c r="F176" t="str">
        <f>IFERROR(LN(Volume!#REF!/Volume!#REF!),"")</f>
        <v/>
      </c>
      <c r="G176" t="str">
        <f>IFERROR(LN(Volume!E176/Volume!E175),"")</f>
        <v/>
      </c>
      <c r="H176" t="str">
        <f>IFERROR(LN(Volume!F176/Volume!F175),"")</f>
        <v/>
      </c>
      <c r="I176">
        <f>IFERROR(LN(Volume!G176/Volume!G175),"")</f>
        <v>3.2288261557213689</v>
      </c>
      <c r="J176">
        <f>IFERROR(LN(Volume!H176/Volume!H175),"")</f>
        <v>0.19712880776824718</v>
      </c>
      <c r="K176" t="str">
        <f>IFERROR(LN(Volume!#REF!/Volume!#REF!),"")</f>
        <v/>
      </c>
      <c r="L176" t="str">
        <f>IFERROR(LN(Volume!#REF!/Volume!#REF!),"")</f>
        <v/>
      </c>
      <c r="M176" t="str">
        <f>IFERROR(LN(Volume!#REF!/Volume!#REF!),"")</f>
        <v/>
      </c>
      <c r="N176" t="str">
        <f>IFERROR(LN(Volume!I176/Volume!I175),"")</f>
        <v/>
      </c>
      <c r="O176" t="str">
        <f>IFERROR(LN(Volume!#REF!/Volume!#REF!),"")</f>
        <v/>
      </c>
      <c r="P176" t="str">
        <f>IFERROR(LN(Volume!#REF!/Volume!#REF!),"")</f>
        <v/>
      </c>
      <c r="Q176" t="str">
        <f>IFERROR(LN(Volume!#REF!/Volume!#REF!),"")</f>
        <v/>
      </c>
      <c r="R176" t="str">
        <f>IFERROR(LN(Volume!#REF!/Volume!#REF!),"")</f>
        <v/>
      </c>
      <c r="S176" t="str">
        <f>IFERROR(LN(Volume!#REF!/Volume!#REF!),"")</f>
        <v/>
      </c>
      <c r="T176">
        <f>IFERROR(LN(Volume!J176/Volume!J175),"")</f>
        <v>-8.779687652045837E-3</v>
      </c>
      <c r="U176" t="str">
        <f>IFERROR(LN(Volume!K176/Volume!K175),"")</f>
        <v/>
      </c>
    </row>
    <row r="177" spans="1:21" x14ac:dyDescent="0.25">
      <c r="A177">
        <f>Volume!A177</f>
        <v>44071</v>
      </c>
      <c r="B177" t="str">
        <f>IFERROR(LN(Volume!B177/Volume!B176),"")</f>
        <v/>
      </c>
      <c r="C177" t="str">
        <f>IFERROR(LN(Volume!C177/Volume!C176),"")</f>
        <v/>
      </c>
      <c r="D177">
        <f>IFERROR(LN(Volume!D177/Volume!D176),"")</f>
        <v>-0.5325222150426997</v>
      </c>
      <c r="E177" t="str">
        <f>IFERROR(LN(Volume!#REF!/Volume!#REF!),"")</f>
        <v/>
      </c>
      <c r="F177" t="str">
        <f>IFERROR(LN(Volume!#REF!/Volume!#REF!),"")</f>
        <v/>
      </c>
      <c r="G177" t="str">
        <f>IFERROR(LN(Volume!E177/Volume!E176),"")</f>
        <v/>
      </c>
      <c r="H177" t="str">
        <f>IFERROR(LN(Volume!F177/Volume!F176),"")</f>
        <v/>
      </c>
      <c r="I177">
        <f>IFERROR(LN(Volume!G177/Volume!G176),"")</f>
        <v>-0.41042789745029334</v>
      </c>
      <c r="J177">
        <f>IFERROR(LN(Volume!H177/Volume!H176),"")</f>
        <v>0.15298764906343523</v>
      </c>
      <c r="K177" t="str">
        <f>IFERROR(LN(Volume!#REF!/Volume!#REF!),"")</f>
        <v/>
      </c>
      <c r="L177" t="str">
        <f>IFERROR(LN(Volume!#REF!/Volume!#REF!),"")</f>
        <v/>
      </c>
      <c r="M177" t="str">
        <f>IFERROR(LN(Volume!#REF!/Volume!#REF!),"")</f>
        <v/>
      </c>
      <c r="N177" t="str">
        <f>IFERROR(LN(Volume!I177/Volume!I176),"")</f>
        <v/>
      </c>
      <c r="O177" t="str">
        <f>IFERROR(LN(Volume!#REF!/Volume!#REF!),"")</f>
        <v/>
      </c>
      <c r="P177" t="str">
        <f>IFERROR(LN(Volume!#REF!/Volume!#REF!),"")</f>
        <v/>
      </c>
      <c r="Q177" t="str">
        <f>IFERROR(LN(Volume!#REF!/Volume!#REF!),"")</f>
        <v/>
      </c>
      <c r="R177" t="str">
        <f>IFERROR(LN(Volume!#REF!/Volume!#REF!),"")</f>
        <v/>
      </c>
      <c r="S177" t="str">
        <f>IFERROR(LN(Volume!#REF!/Volume!#REF!),"")</f>
        <v/>
      </c>
      <c r="T177">
        <f>IFERROR(LN(Volume!J177/Volume!J176),"")</f>
        <v>3.9763233172013114E-2</v>
      </c>
      <c r="U177" t="str">
        <f>IFERROR(LN(Volume!K177/Volume!K176),"")</f>
        <v/>
      </c>
    </row>
    <row r="178" spans="1:21" x14ac:dyDescent="0.25">
      <c r="A178">
        <f>Volume!A178</f>
        <v>44074</v>
      </c>
      <c r="B178" t="str">
        <f>IFERROR(LN(Volume!B178/Volume!B177),"")</f>
        <v/>
      </c>
      <c r="C178" t="str">
        <f>IFERROR(LN(Volume!C178/Volume!C177),"")</f>
        <v/>
      </c>
      <c r="D178">
        <f>IFERROR(LN(Volume!D178/Volume!D177),"")</f>
        <v>-1.5846417857143964</v>
      </c>
      <c r="E178" t="str">
        <f>IFERROR(LN(Volume!#REF!/Volume!#REF!),"")</f>
        <v/>
      </c>
      <c r="F178" t="str">
        <f>IFERROR(LN(Volume!#REF!/Volume!#REF!),"")</f>
        <v/>
      </c>
      <c r="G178" t="str">
        <f>IFERROR(LN(Volume!E178/Volume!E177),"")</f>
        <v/>
      </c>
      <c r="H178" t="str">
        <f>IFERROR(LN(Volume!F178/Volume!F177),"")</f>
        <v/>
      </c>
      <c r="I178">
        <f>IFERROR(LN(Volume!G178/Volume!G177),"")</f>
        <v>-2.5952547069568657</v>
      </c>
      <c r="J178">
        <f>IFERROR(LN(Volume!H178/Volume!H177),"")</f>
        <v>-0.55191251149098974</v>
      </c>
      <c r="K178" t="str">
        <f>IFERROR(LN(Volume!#REF!/Volume!#REF!),"")</f>
        <v/>
      </c>
      <c r="L178" t="str">
        <f>IFERROR(LN(Volume!#REF!/Volume!#REF!),"")</f>
        <v/>
      </c>
      <c r="M178" t="str">
        <f>IFERROR(LN(Volume!#REF!/Volume!#REF!),"")</f>
        <v/>
      </c>
      <c r="N178" t="str">
        <f>IFERROR(LN(Volume!I178/Volume!I177),"")</f>
        <v/>
      </c>
      <c r="O178" t="str">
        <f>IFERROR(LN(Volume!#REF!/Volume!#REF!),"")</f>
        <v/>
      </c>
      <c r="P178" t="str">
        <f>IFERROR(LN(Volume!#REF!/Volume!#REF!),"")</f>
        <v/>
      </c>
      <c r="Q178" t="str">
        <f>IFERROR(LN(Volume!#REF!/Volume!#REF!),"")</f>
        <v/>
      </c>
      <c r="R178" t="str">
        <f>IFERROR(LN(Volume!#REF!/Volume!#REF!),"")</f>
        <v/>
      </c>
      <c r="S178" t="str">
        <f>IFERROR(LN(Volume!#REF!/Volume!#REF!),"")</f>
        <v/>
      </c>
      <c r="T178">
        <f>IFERROR(LN(Volume!J178/Volume!J177),"")</f>
        <v>-2.9585921253329258E-2</v>
      </c>
      <c r="U178" t="str">
        <f>IFERROR(LN(Volume!K178/Volume!K177),"")</f>
        <v/>
      </c>
    </row>
    <row r="179" spans="1:21" x14ac:dyDescent="0.25">
      <c r="A179">
        <f>Volume!A179</f>
        <v>44075</v>
      </c>
      <c r="B179" t="str">
        <f>IFERROR(LN(Volume!B179/Volume!B178),"")</f>
        <v/>
      </c>
      <c r="C179" t="str">
        <f>IFERROR(LN(Volume!C179/Volume!C178),"")</f>
        <v/>
      </c>
      <c r="D179">
        <f>IFERROR(LN(Volume!D179/Volume!D178),"")</f>
        <v>1.4181924452056855</v>
      </c>
      <c r="E179" t="str">
        <f>IFERROR(LN(Volume!#REF!/Volume!#REF!),"")</f>
        <v/>
      </c>
      <c r="F179" t="str">
        <f>IFERROR(LN(Volume!#REF!/Volume!#REF!),"")</f>
        <v/>
      </c>
      <c r="G179" t="str">
        <f>IFERROR(LN(Volume!E179/Volume!E178),"")</f>
        <v/>
      </c>
      <c r="H179" t="str">
        <f>IFERROR(LN(Volume!F179/Volume!F178),"")</f>
        <v/>
      </c>
      <c r="I179">
        <f>IFERROR(LN(Volume!G179/Volume!G178),"")</f>
        <v>0.87546873735389985</v>
      </c>
      <c r="J179">
        <f>IFERROR(LN(Volume!H179/Volume!H178),"")</f>
        <v>0.50884191044059879</v>
      </c>
      <c r="K179" t="str">
        <f>IFERROR(LN(Volume!#REF!/Volume!#REF!),"")</f>
        <v/>
      </c>
      <c r="L179" t="str">
        <f>IFERROR(LN(Volume!#REF!/Volume!#REF!),"")</f>
        <v/>
      </c>
      <c r="M179" t="str">
        <f>IFERROR(LN(Volume!#REF!/Volume!#REF!),"")</f>
        <v/>
      </c>
      <c r="N179">
        <f>IFERROR(LN(Volume!I179/Volume!I178),"")</f>
        <v>4.1108738641733114</v>
      </c>
      <c r="O179" t="str">
        <f>IFERROR(LN(Volume!#REF!/Volume!#REF!),"")</f>
        <v/>
      </c>
      <c r="P179" t="str">
        <f>IFERROR(LN(Volume!#REF!/Volume!#REF!),"")</f>
        <v/>
      </c>
      <c r="Q179" t="str">
        <f>IFERROR(LN(Volume!#REF!/Volume!#REF!),"")</f>
        <v/>
      </c>
      <c r="R179" t="str">
        <f>IFERROR(LN(Volume!#REF!/Volume!#REF!),"")</f>
        <v/>
      </c>
      <c r="S179" t="str">
        <f>IFERROR(LN(Volume!#REF!/Volume!#REF!),"")</f>
        <v/>
      </c>
      <c r="T179">
        <f>IFERROR(LN(Volume!J179/Volume!J178),"")</f>
        <v>-3.265016777074245E-2</v>
      </c>
      <c r="U179" t="str">
        <f>IFERROR(LN(Volume!K179/Volume!K178),"")</f>
        <v/>
      </c>
    </row>
    <row r="180" spans="1:21" x14ac:dyDescent="0.25">
      <c r="A180">
        <f>Volume!A180</f>
        <v>44076</v>
      </c>
      <c r="B180" t="str">
        <f>IFERROR(LN(Volume!B180/Volume!B179),"")</f>
        <v/>
      </c>
      <c r="C180" t="str">
        <f>IFERROR(LN(Volume!C180/Volume!C179),"")</f>
        <v/>
      </c>
      <c r="D180">
        <f>IFERROR(LN(Volume!D180/Volume!D179),"")</f>
        <v>0.22512128757889652</v>
      </c>
      <c r="E180" t="str">
        <f>IFERROR(LN(Volume!#REF!/Volume!#REF!),"")</f>
        <v/>
      </c>
      <c r="F180" t="str">
        <f>IFERROR(LN(Volume!#REF!/Volume!#REF!),"")</f>
        <v/>
      </c>
      <c r="G180" t="str">
        <f>IFERROR(LN(Volume!E180/Volume!E179),"")</f>
        <v/>
      </c>
      <c r="H180" t="str">
        <f>IFERROR(LN(Volume!F180/Volume!F179),"")</f>
        <v/>
      </c>
      <c r="I180">
        <f>IFERROR(LN(Volume!G180/Volume!G179),"")</f>
        <v>1.4469189829363254</v>
      </c>
      <c r="J180">
        <f>IFERROR(LN(Volume!H180/Volume!H179),"")</f>
        <v>-1.3333858205197906E-3</v>
      </c>
      <c r="K180" t="str">
        <f>IFERROR(LN(Volume!#REF!/Volume!#REF!),"")</f>
        <v/>
      </c>
      <c r="L180" t="str">
        <f>IFERROR(LN(Volume!#REF!/Volume!#REF!),"")</f>
        <v/>
      </c>
      <c r="M180" t="str">
        <f>IFERROR(LN(Volume!#REF!/Volume!#REF!),"")</f>
        <v/>
      </c>
      <c r="N180">
        <f>IFERROR(LN(Volume!I180/Volume!I179),"")</f>
        <v>1.3655896877581994</v>
      </c>
      <c r="O180" t="str">
        <f>IFERROR(LN(Volume!#REF!/Volume!#REF!),"")</f>
        <v/>
      </c>
      <c r="P180" t="str">
        <f>IFERROR(LN(Volume!#REF!/Volume!#REF!),"")</f>
        <v/>
      </c>
      <c r="Q180" t="str">
        <f>IFERROR(LN(Volume!#REF!/Volume!#REF!),"")</f>
        <v/>
      </c>
      <c r="R180" t="str">
        <f>IFERROR(LN(Volume!#REF!/Volume!#REF!),"")</f>
        <v/>
      </c>
      <c r="S180" t="str">
        <f>IFERROR(LN(Volume!#REF!/Volume!#REF!),"")</f>
        <v/>
      </c>
      <c r="T180">
        <f>IFERROR(LN(Volume!J180/Volume!J179),"")</f>
        <v>1.7522350692202492E-2</v>
      </c>
      <c r="U180" t="str">
        <f>IFERROR(LN(Volume!K180/Volume!K179),"")</f>
        <v/>
      </c>
    </row>
    <row r="181" spans="1:21" x14ac:dyDescent="0.25">
      <c r="A181">
        <f>Volume!A181</f>
        <v>44077</v>
      </c>
      <c r="B181" t="str">
        <f>IFERROR(LN(Volume!B181/Volume!B180),"")</f>
        <v/>
      </c>
      <c r="C181" t="str">
        <f>IFERROR(LN(Volume!C181/Volume!C180),"")</f>
        <v/>
      </c>
      <c r="D181">
        <f>IFERROR(LN(Volume!D181/Volume!D180),"")</f>
        <v>0.17678310377340145</v>
      </c>
      <c r="E181" t="str">
        <f>IFERROR(LN(Volume!#REF!/Volume!#REF!),"")</f>
        <v/>
      </c>
      <c r="F181" t="str">
        <f>IFERROR(LN(Volume!#REF!/Volume!#REF!),"")</f>
        <v/>
      </c>
      <c r="G181" t="str">
        <f>IFERROR(LN(Volume!E181/Volume!E180),"")</f>
        <v/>
      </c>
      <c r="H181" t="str">
        <f>IFERROR(LN(Volume!F181/Volume!F180),"")</f>
        <v/>
      </c>
      <c r="I181">
        <f>IFERROR(LN(Volume!G181/Volume!G180),"")</f>
        <v>-0.17062551703076334</v>
      </c>
      <c r="J181">
        <f>IFERROR(LN(Volume!H181/Volume!H180),"")</f>
        <v>-0.23640709181275429</v>
      </c>
      <c r="K181" t="str">
        <f>IFERROR(LN(Volume!#REF!/Volume!#REF!),"")</f>
        <v/>
      </c>
      <c r="L181" t="str">
        <f>IFERROR(LN(Volume!#REF!/Volume!#REF!),"")</f>
        <v/>
      </c>
      <c r="M181" t="str">
        <f>IFERROR(LN(Volume!#REF!/Volume!#REF!),"")</f>
        <v/>
      </c>
      <c r="N181">
        <f>IFERROR(LN(Volume!I181/Volume!I180),"")</f>
        <v>-1.5644405465033646</v>
      </c>
      <c r="O181" t="str">
        <f>IFERROR(LN(Volume!#REF!/Volume!#REF!),"")</f>
        <v/>
      </c>
      <c r="P181" t="str">
        <f>IFERROR(LN(Volume!#REF!/Volume!#REF!),"")</f>
        <v/>
      </c>
      <c r="Q181" t="str">
        <f>IFERROR(LN(Volume!#REF!/Volume!#REF!),"")</f>
        <v/>
      </c>
      <c r="R181" t="str">
        <f>IFERROR(LN(Volume!#REF!/Volume!#REF!),"")</f>
        <v/>
      </c>
      <c r="S181" t="str">
        <f>IFERROR(LN(Volume!#REF!/Volume!#REF!),"")</f>
        <v/>
      </c>
      <c r="T181">
        <f>IFERROR(LN(Volume!J181/Volume!J180),"")</f>
        <v>1.7917219166118478E-2</v>
      </c>
      <c r="U181" t="str">
        <f>IFERROR(LN(Volume!K181/Volume!K180),"")</f>
        <v/>
      </c>
    </row>
    <row r="182" spans="1:21" x14ac:dyDescent="0.25">
      <c r="A182">
        <f>Volume!A182</f>
        <v>44078</v>
      </c>
      <c r="B182" t="str">
        <f>IFERROR(LN(Volume!B182/Volume!B181),"")</f>
        <v/>
      </c>
      <c r="C182" t="str">
        <f>IFERROR(LN(Volume!C182/Volume!C181),"")</f>
        <v/>
      </c>
      <c r="D182">
        <f>IFERROR(LN(Volume!D182/Volume!D181),"")</f>
        <v>0.10668414258833452</v>
      </c>
      <c r="E182" t="str">
        <f>IFERROR(LN(Volume!#REF!/Volume!#REF!),"")</f>
        <v/>
      </c>
      <c r="F182" t="str">
        <f>IFERROR(LN(Volume!#REF!/Volume!#REF!),"")</f>
        <v/>
      </c>
      <c r="G182" t="str">
        <f>IFERROR(LN(Volume!E182/Volume!E181),"")</f>
        <v/>
      </c>
      <c r="H182" t="str">
        <f>IFERROR(LN(Volume!F182/Volume!F181),"")</f>
        <v/>
      </c>
      <c r="I182">
        <f>IFERROR(LN(Volume!G182/Volume!G181),"")</f>
        <v>-0.5423242908253616</v>
      </c>
      <c r="J182">
        <f>IFERROR(LN(Volume!H182/Volume!H181),"")</f>
        <v>0.18598503407885705</v>
      </c>
      <c r="K182" t="str">
        <f>IFERROR(LN(Volume!#REF!/Volume!#REF!),"")</f>
        <v/>
      </c>
      <c r="L182" t="str">
        <f>IFERROR(LN(Volume!#REF!/Volume!#REF!),"")</f>
        <v/>
      </c>
      <c r="M182" t="str">
        <f>IFERROR(LN(Volume!#REF!/Volume!#REF!),"")</f>
        <v/>
      </c>
      <c r="N182">
        <f>IFERROR(LN(Volume!I182/Volume!I181),"")</f>
        <v>-2.3025850929940455</v>
      </c>
      <c r="O182" t="str">
        <f>IFERROR(LN(Volume!#REF!/Volume!#REF!),"")</f>
        <v/>
      </c>
      <c r="P182" t="str">
        <f>IFERROR(LN(Volume!#REF!/Volume!#REF!),"")</f>
        <v/>
      </c>
      <c r="Q182" t="str">
        <f>IFERROR(LN(Volume!#REF!/Volume!#REF!),"")</f>
        <v/>
      </c>
      <c r="R182" t="str">
        <f>IFERROR(LN(Volume!#REF!/Volume!#REF!),"")</f>
        <v/>
      </c>
      <c r="S182" t="str">
        <f>IFERROR(LN(Volume!#REF!/Volume!#REF!),"")</f>
        <v/>
      </c>
      <c r="T182">
        <f>IFERROR(LN(Volume!J182/Volume!J181),"")</f>
        <v>-4.9242912884219871E-2</v>
      </c>
      <c r="U182" t="str">
        <f>IFERROR(LN(Volume!K182/Volume!K181),"")</f>
        <v/>
      </c>
    </row>
    <row r="183" spans="1:21" x14ac:dyDescent="0.25">
      <c r="A183">
        <f>Volume!A183</f>
        <v>44081</v>
      </c>
      <c r="B183" t="str">
        <f>IFERROR(LN(Volume!B183/Volume!B182),"")</f>
        <v/>
      </c>
      <c r="C183" t="str">
        <f>IFERROR(LN(Volume!C183/Volume!C182),"")</f>
        <v/>
      </c>
      <c r="D183">
        <f>IFERROR(LN(Volume!D183/Volume!D182),"")</f>
        <v>-0.71886857681630167</v>
      </c>
      <c r="E183" t="str">
        <f>IFERROR(LN(Volume!#REF!/Volume!#REF!),"")</f>
        <v/>
      </c>
      <c r="F183" t="str">
        <f>IFERROR(LN(Volume!#REF!/Volume!#REF!),"")</f>
        <v/>
      </c>
      <c r="G183" t="str">
        <f>IFERROR(LN(Volume!E183/Volume!E182),"")</f>
        <v/>
      </c>
      <c r="H183" t="str">
        <f>IFERROR(LN(Volume!F183/Volume!F182),"")</f>
        <v/>
      </c>
      <c r="I183">
        <f>IFERROR(LN(Volume!G183/Volume!G182),"")</f>
        <v>0.14842000511827322</v>
      </c>
      <c r="J183">
        <f>IFERROR(LN(Volume!H183/Volume!H182),"")</f>
        <v>-6.0526603590125169E-2</v>
      </c>
      <c r="K183" t="str">
        <f>IFERROR(LN(Volume!#REF!/Volume!#REF!),"")</f>
        <v/>
      </c>
      <c r="L183" t="str">
        <f>IFERROR(LN(Volume!#REF!/Volume!#REF!),"")</f>
        <v/>
      </c>
      <c r="M183" t="str">
        <f>IFERROR(LN(Volume!#REF!/Volume!#REF!),"")</f>
        <v/>
      </c>
      <c r="N183">
        <f>IFERROR(LN(Volume!I183/Volume!I182),"")</f>
        <v>2.5649493574615367</v>
      </c>
      <c r="O183" t="str">
        <f>IFERROR(LN(Volume!#REF!/Volume!#REF!),"")</f>
        <v/>
      </c>
      <c r="P183" t="str">
        <f>IFERROR(LN(Volume!#REF!/Volume!#REF!),"")</f>
        <v/>
      </c>
      <c r="Q183" t="str">
        <f>IFERROR(LN(Volume!#REF!/Volume!#REF!),"")</f>
        <v/>
      </c>
      <c r="R183" t="str">
        <f>IFERROR(LN(Volume!#REF!/Volume!#REF!),"")</f>
        <v/>
      </c>
      <c r="S183" t="str">
        <f>IFERROR(LN(Volume!#REF!/Volume!#REF!),"")</f>
        <v/>
      </c>
      <c r="T183">
        <f>IFERROR(LN(Volume!J183/Volume!J182),"")</f>
        <v>-1.1033580121040221E-2</v>
      </c>
      <c r="U183" t="str">
        <f>IFERROR(LN(Volume!K183/Volume!K182),"")</f>
        <v/>
      </c>
    </row>
    <row r="184" spans="1:21" x14ac:dyDescent="0.25">
      <c r="A184">
        <f>Volume!A184</f>
        <v>44082</v>
      </c>
      <c r="B184" t="str">
        <f>IFERROR(LN(Volume!B184/Volume!B183),"")</f>
        <v/>
      </c>
      <c r="C184" t="str">
        <f>IFERROR(LN(Volume!C184/Volume!C183),"")</f>
        <v/>
      </c>
      <c r="D184">
        <f>IFERROR(LN(Volume!D184/Volume!D183),"")</f>
        <v>0.37034258266739617</v>
      </c>
      <c r="E184" t="str">
        <f>IFERROR(LN(Volume!#REF!/Volume!#REF!),"")</f>
        <v/>
      </c>
      <c r="F184" t="str">
        <f>IFERROR(LN(Volume!#REF!/Volume!#REF!),"")</f>
        <v/>
      </c>
      <c r="G184" t="str">
        <f>IFERROR(LN(Volume!E184/Volume!E183),"")</f>
        <v/>
      </c>
      <c r="H184" t="str">
        <f>IFERROR(LN(Volume!F184/Volume!F183),"")</f>
        <v/>
      </c>
      <c r="I184">
        <f>IFERROR(LN(Volume!G184/Volume!G183),"")</f>
        <v>-0.14842000511827333</v>
      </c>
      <c r="J184">
        <f>IFERROR(LN(Volume!H184/Volume!H183),"")</f>
        <v>0.21272376011076613</v>
      </c>
      <c r="K184" t="str">
        <f>IFERROR(LN(Volume!#REF!/Volume!#REF!),"")</f>
        <v/>
      </c>
      <c r="L184" t="str">
        <f>IFERROR(LN(Volume!#REF!/Volume!#REF!),"")</f>
        <v/>
      </c>
      <c r="M184" t="str">
        <f>IFERROR(LN(Volume!#REF!/Volume!#REF!),"")</f>
        <v/>
      </c>
      <c r="N184">
        <f>IFERROR(LN(Volume!I184/Volume!I183),"")</f>
        <v>-2.5649493574615367</v>
      </c>
      <c r="O184" t="str">
        <f>IFERROR(LN(Volume!#REF!/Volume!#REF!),"")</f>
        <v/>
      </c>
      <c r="P184" t="str">
        <f>IFERROR(LN(Volume!#REF!/Volume!#REF!),"")</f>
        <v/>
      </c>
      <c r="Q184" t="str">
        <f>IFERROR(LN(Volume!#REF!/Volume!#REF!),"")</f>
        <v/>
      </c>
      <c r="R184" t="str">
        <f>IFERROR(LN(Volume!#REF!/Volume!#REF!),"")</f>
        <v/>
      </c>
      <c r="S184" t="str">
        <f>IFERROR(LN(Volume!#REF!/Volume!#REF!),"")</f>
        <v/>
      </c>
      <c r="T184">
        <f>IFERROR(LN(Volume!J184/Volume!J183),"")</f>
        <v>-9.6619109117368589E-3</v>
      </c>
      <c r="U184" t="str">
        <f>IFERROR(LN(Volume!K184/Volume!K183),"")</f>
        <v/>
      </c>
    </row>
    <row r="185" spans="1:21" x14ac:dyDescent="0.25">
      <c r="A185">
        <f>Volume!A185</f>
        <v>44083</v>
      </c>
      <c r="B185" t="str">
        <f>IFERROR(LN(Volume!B185/Volume!B184),"")</f>
        <v/>
      </c>
      <c r="C185" t="str">
        <f>IFERROR(LN(Volume!C185/Volume!C184),"")</f>
        <v/>
      </c>
      <c r="D185">
        <f>IFERROR(LN(Volume!D185/Volume!D184),"")</f>
        <v>-0.30201047989873414</v>
      </c>
      <c r="E185" t="str">
        <f>IFERROR(LN(Volume!#REF!/Volume!#REF!),"")</f>
        <v/>
      </c>
      <c r="F185" t="str">
        <f>IFERROR(LN(Volume!#REF!/Volume!#REF!),"")</f>
        <v/>
      </c>
      <c r="G185" t="str">
        <f>IFERROR(LN(Volume!E185/Volume!E184),"")</f>
        <v/>
      </c>
      <c r="H185" t="str">
        <f>IFERROR(LN(Volume!F185/Volume!F184),"")</f>
        <v/>
      </c>
      <c r="I185">
        <f>IFERROR(LN(Volume!G185/Volume!G184),"")</f>
        <v>3.7290612437467683</v>
      </c>
      <c r="J185">
        <f>IFERROR(LN(Volume!H185/Volume!H184),"")</f>
        <v>7.0310590748419097E-2</v>
      </c>
      <c r="K185" t="str">
        <f>IFERROR(LN(Volume!#REF!/Volume!#REF!),"")</f>
        <v/>
      </c>
      <c r="L185" t="str">
        <f>IFERROR(LN(Volume!#REF!/Volume!#REF!),"")</f>
        <v/>
      </c>
      <c r="M185" t="str">
        <f>IFERROR(LN(Volume!#REF!/Volume!#REF!),"")</f>
        <v/>
      </c>
      <c r="N185">
        <f>IFERROR(LN(Volume!I185/Volume!I184),"")</f>
        <v>1.824549292051046</v>
      </c>
      <c r="O185" t="str">
        <f>IFERROR(LN(Volume!#REF!/Volume!#REF!),"")</f>
        <v/>
      </c>
      <c r="P185" t="str">
        <f>IFERROR(LN(Volume!#REF!/Volume!#REF!),"")</f>
        <v/>
      </c>
      <c r="Q185" t="str">
        <f>IFERROR(LN(Volume!#REF!/Volume!#REF!),"")</f>
        <v/>
      </c>
      <c r="R185" t="str">
        <f>IFERROR(LN(Volume!#REF!/Volume!#REF!),"")</f>
        <v/>
      </c>
      <c r="S185" t="str">
        <f>IFERROR(LN(Volume!#REF!/Volume!#REF!),"")</f>
        <v/>
      </c>
      <c r="T185">
        <f>IFERROR(LN(Volume!J185/Volume!J184),"")</f>
        <v>1.5193918381352907E-2</v>
      </c>
      <c r="U185" t="str">
        <f>IFERROR(LN(Volume!K185/Volume!K184),"")</f>
        <v/>
      </c>
    </row>
    <row r="186" spans="1:21" x14ac:dyDescent="0.25">
      <c r="A186">
        <f>Volume!A186</f>
        <v>44084</v>
      </c>
      <c r="B186" t="str">
        <f>IFERROR(LN(Volume!B186/Volume!B185),"")</f>
        <v/>
      </c>
      <c r="C186" t="str">
        <f>IFERROR(LN(Volume!C186/Volume!C185),"")</f>
        <v/>
      </c>
      <c r="D186">
        <f>IFERROR(LN(Volume!D186/Volume!D185),"")</f>
        <v>9.8403350634888739E-2</v>
      </c>
      <c r="E186" t="str">
        <f>IFERROR(LN(Volume!#REF!/Volume!#REF!),"")</f>
        <v/>
      </c>
      <c r="F186" t="str">
        <f>IFERROR(LN(Volume!#REF!/Volume!#REF!),"")</f>
        <v/>
      </c>
      <c r="G186" t="str">
        <f>IFERROR(LN(Volume!E186/Volume!E185),"")</f>
        <v/>
      </c>
      <c r="H186" t="str">
        <f>IFERROR(LN(Volume!F186/Volume!F185),"")</f>
        <v/>
      </c>
      <c r="I186">
        <f>IFERROR(LN(Volume!G186/Volume!G185),"")</f>
        <v>-1.6698224093844516</v>
      </c>
      <c r="J186">
        <f>IFERROR(LN(Volume!H186/Volume!H185),"")</f>
        <v>-4.348658035342625E-2</v>
      </c>
      <c r="K186" t="str">
        <f>IFERROR(LN(Volume!#REF!/Volume!#REF!),"")</f>
        <v/>
      </c>
      <c r="L186" t="str">
        <f>IFERROR(LN(Volume!#REF!/Volume!#REF!),"")</f>
        <v/>
      </c>
      <c r="M186" t="str">
        <f>IFERROR(LN(Volume!#REF!/Volume!#REF!),"")</f>
        <v/>
      </c>
      <c r="N186">
        <f>IFERROR(LN(Volume!I186/Volume!I185),"")</f>
        <v>-1.0360919316867756</v>
      </c>
      <c r="O186" t="str">
        <f>IFERROR(LN(Volume!#REF!/Volume!#REF!),"")</f>
        <v/>
      </c>
      <c r="P186" t="str">
        <f>IFERROR(LN(Volume!#REF!/Volume!#REF!),"")</f>
        <v/>
      </c>
      <c r="Q186" t="str">
        <f>IFERROR(LN(Volume!#REF!/Volume!#REF!),"")</f>
        <v/>
      </c>
      <c r="R186" t="str">
        <f>IFERROR(LN(Volume!#REF!/Volume!#REF!),"")</f>
        <v/>
      </c>
      <c r="S186" t="str">
        <f>IFERROR(LN(Volume!#REF!/Volume!#REF!),"")</f>
        <v/>
      </c>
      <c r="T186">
        <f>IFERROR(LN(Volume!J186/Volume!J185),"")</f>
        <v>4.353988652278095E-2</v>
      </c>
      <c r="U186" t="str">
        <f>IFERROR(LN(Volume!K186/Volume!K185),"")</f>
        <v/>
      </c>
    </row>
    <row r="187" spans="1:21" x14ac:dyDescent="0.25">
      <c r="A187">
        <f>Volume!A187</f>
        <v>44085</v>
      </c>
      <c r="B187" t="str">
        <f>IFERROR(LN(Volume!B187/Volume!B186),"")</f>
        <v/>
      </c>
      <c r="C187" t="str">
        <f>IFERROR(LN(Volume!C187/Volume!C186),"")</f>
        <v/>
      </c>
      <c r="D187">
        <f>IFERROR(LN(Volume!D187/Volume!D186),"")</f>
        <v>-0.51911333328048426</v>
      </c>
      <c r="E187" t="str">
        <f>IFERROR(LN(Volume!#REF!/Volume!#REF!),"")</f>
        <v/>
      </c>
      <c r="F187" t="str">
        <f>IFERROR(LN(Volume!#REF!/Volume!#REF!),"")</f>
        <v/>
      </c>
      <c r="G187" t="str">
        <f>IFERROR(LN(Volume!E187/Volume!E186),"")</f>
        <v/>
      </c>
      <c r="H187" t="str">
        <f>IFERROR(LN(Volume!F187/Volume!F186),"")</f>
        <v/>
      </c>
      <c r="I187">
        <f>IFERROR(LN(Volume!G187/Volume!G186),"")</f>
        <v>-1.4494732627414222</v>
      </c>
      <c r="J187">
        <f>IFERROR(LN(Volume!H187/Volume!H186),"")</f>
        <v>-0.48004037123069887</v>
      </c>
      <c r="K187" t="str">
        <f>IFERROR(LN(Volume!#REF!/Volume!#REF!),"")</f>
        <v/>
      </c>
      <c r="L187" t="str">
        <f>IFERROR(LN(Volume!#REF!/Volume!#REF!),"")</f>
        <v/>
      </c>
      <c r="M187" t="str">
        <f>IFERROR(LN(Volume!#REF!/Volume!#REF!),"")</f>
        <v/>
      </c>
      <c r="N187">
        <f>IFERROR(LN(Volume!I187/Volume!I186),"")</f>
        <v>-2.3978952727983707</v>
      </c>
      <c r="O187" t="str">
        <f>IFERROR(LN(Volume!#REF!/Volume!#REF!),"")</f>
        <v/>
      </c>
      <c r="P187" t="str">
        <f>IFERROR(LN(Volume!#REF!/Volume!#REF!),"")</f>
        <v/>
      </c>
      <c r="Q187" t="str">
        <f>IFERROR(LN(Volume!#REF!/Volume!#REF!),"")</f>
        <v/>
      </c>
      <c r="R187" t="str">
        <f>IFERROR(LN(Volume!#REF!/Volume!#REF!),"")</f>
        <v/>
      </c>
      <c r="S187" t="str">
        <f>IFERROR(LN(Volume!#REF!/Volume!#REF!),"")</f>
        <v/>
      </c>
      <c r="T187">
        <f>IFERROR(LN(Volume!J187/Volume!J186),"")</f>
        <v>-5.6497325421190209E-3</v>
      </c>
      <c r="U187" t="str">
        <f>IFERROR(LN(Volume!K187/Volume!K186),"")</f>
        <v/>
      </c>
    </row>
    <row r="188" spans="1:21" x14ac:dyDescent="0.25">
      <c r="A188">
        <f>Volume!A188</f>
        <v>44088</v>
      </c>
      <c r="B188" t="str">
        <f>IFERROR(LN(Volume!B188/Volume!B187),"")</f>
        <v/>
      </c>
      <c r="C188" t="str">
        <f>IFERROR(LN(Volume!C188/Volume!C187),"")</f>
        <v/>
      </c>
      <c r="D188">
        <f>IFERROR(LN(Volume!D188/Volume!D187),"")</f>
        <v>0.65340433260943653</v>
      </c>
      <c r="E188" t="str">
        <f>IFERROR(LN(Volume!#REF!/Volume!#REF!),"")</f>
        <v/>
      </c>
      <c r="F188" t="str">
        <f>IFERROR(LN(Volume!#REF!/Volume!#REF!),"")</f>
        <v/>
      </c>
      <c r="G188" t="str">
        <f>IFERROR(LN(Volume!E188/Volume!E187),"")</f>
        <v/>
      </c>
      <c r="H188" t="str">
        <f>IFERROR(LN(Volume!F188/Volume!F187),"")</f>
        <v/>
      </c>
      <c r="I188">
        <f>IFERROR(LN(Volume!G188/Volume!G187),"")</f>
        <v>1.5649861498632665</v>
      </c>
      <c r="J188">
        <f>IFERROR(LN(Volume!H188/Volume!H187),"")</f>
        <v>0.76682483953466274</v>
      </c>
      <c r="K188" t="str">
        <f>IFERROR(LN(Volume!#REF!/Volume!#REF!),"")</f>
        <v/>
      </c>
      <c r="L188" t="str">
        <f>IFERROR(LN(Volume!#REF!/Volume!#REF!),"")</f>
        <v/>
      </c>
      <c r="M188" t="str">
        <f>IFERROR(LN(Volume!#REF!/Volume!#REF!),"")</f>
        <v/>
      </c>
      <c r="N188" t="str">
        <f>IFERROR(LN(Volume!I188/Volume!I187),"")</f>
        <v/>
      </c>
      <c r="O188" t="str">
        <f>IFERROR(LN(Volume!#REF!/Volume!#REF!),"")</f>
        <v/>
      </c>
      <c r="P188" t="str">
        <f>IFERROR(LN(Volume!#REF!/Volume!#REF!),"")</f>
        <v/>
      </c>
      <c r="Q188" t="str">
        <f>IFERROR(LN(Volume!#REF!/Volume!#REF!),"")</f>
        <v/>
      </c>
      <c r="R188" t="str">
        <f>IFERROR(LN(Volume!#REF!/Volume!#REF!),"")</f>
        <v/>
      </c>
      <c r="S188" t="str">
        <f>IFERROR(LN(Volume!#REF!/Volume!#REF!),"")</f>
        <v/>
      </c>
      <c r="T188">
        <f>IFERROR(LN(Volume!J188/Volume!J187),"")</f>
        <v>7.501812036844395E-2</v>
      </c>
      <c r="U188" t="str">
        <f>IFERROR(LN(Volume!K188/Volume!K187),"")</f>
        <v/>
      </c>
    </row>
    <row r="189" spans="1:21" x14ac:dyDescent="0.25">
      <c r="A189">
        <f>Volume!A189</f>
        <v>44089</v>
      </c>
      <c r="B189" t="str">
        <f>IFERROR(LN(Volume!B189/Volume!B188),"")</f>
        <v/>
      </c>
      <c r="C189" t="str">
        <f>IFERROR(LN(Volume!C189/Volume!C188),"")</f>
        <v/>
      </c>
      <c r="D189">
        <f>IFERROR(LN(Volume!D189/Volume!D188),"")</f>
        <v>-0.26959890689929183</v>
      </c>
      <c r="E189" t="str">
        <f>IFERROR(LN(Volume!#REF!/Volume!#REF!),"")</f>
        <v/>
      </c>
      <c r="F189" t="str">
        <f>IFERROR(LN(Volume!#REF!/Volume!#REF!),"")</f>
        <v/>
      </c>
      <c r="G189" t="str">
        <f>IFERROR(LN(Volume!E189/Volume!E188),"")</f>
        <v/>
      </c>
      <c r="H189" t="str">
        <f>IFERROR(LN(Volume!F189/Volume!F188),"")</f>
        <v/>
      </c>
      <c r="I189">
        <f>IFERROR(LN(Volume!G189/Volume!G188),"")</f>
        <v>-2.6210388241125804</v>
      </c>
      <c r="J189">
        <f>IFERROR(LN(Volume!H189/Volume!H188),"")</f>
        <v>2.2159655610913525E-2</v>
      </c>
      <c r="K189" t="str">
        <f>IFERROR(LN(Volume!#REF!/Volume!#REF!),"")</f>
        <v/>
      </c>
      <c r="L189" t="str">
        <f>IFERROR(LN(Volume!#REF!/Volume!#REF!),"")</f>
        <v/>
      </c>
      <c r="M189" t="str">
        <f>IFERROR(LN(Volume!#REF!/Volume!#REF!),"")</f>
        <v/>
      </c>
      <c r="N189" t="str">
        <f>IFERROR(LN(Volume!I189/Volume!I188),"")</f>
        <v/>
      </c>
      <c r="O189" t="str">
        <f>IFERROR(LN(Volume!#REF!/Volume!#REF!),"")</f>
        <v/>
      </c>
      <c r="P189" t="str">
        <f>IFERROR(LN(Volume!#REF!/Volume!#REF!),"")</f>
        <v/>
      </c>
      <c r="Q189" t="str">
        <f>IFERROR(LN(Volume!#REF!/Volume!#REF!),"")</f>
        <v/>
      </c>
      <c r="R189" t="str">
        <f>IFERROR(LN(Volume!#REF!/Volume!#REF!),"")</f>
        <v/>
      </c>
      <c r="S189" t="str">
        <f>IFERROR(LN(Volume!#REF!/Volume!#REF!),"")</f>
        <v/>
      </c>
      <c r="T189">
        <f>IFERROR(LN(Volume!J189/Volume!J188),"")</f>
        <v>-2.2592323028593989E-2</v>
      </c>
      <c r="U189" t="str">
        <f>IFERROR(LN(Volume!K189/Volume!K188),"")</f>
        <v/>
      </c>
    </row>
    <row r="190" spans="1:21" x14ac:dyDescent="0.25">
      <c r="A190">
        <f>Volume!A190</f>
        <v>44090</v>
      </c>
      <c r="B190" t="str">
        <f>IFERROR(LN(Volume!B190/Volume!B189),"")</f>
        <v/>
      </c>
      <c r="C190" t="str">
        <f>IFERROR(LN(Volume!C190/Volume!C189),"")</f>
        <v/>
      </c>
      <c r="D190">
        <f>IFERROR(LN(Volume!D190/Volume!D189),"")</f>
        <v>-0.13483860133947798</v>
      </c>
      <c r="E190" t="str">
        <f>IFERROR(LN(Volume!#REF!/Volume!#REF!),"")</f>
        <v/>
      </c>
      <c r="F190" t="str">
        <f>IFERROR(LN(Volume!#REF!/Volume!#REF!),"")</f>
        <v/>
      </c>
      <c r="G190" t="str">
        <f>IFERROR(LN(Volume!E190/Volume!E189),"")</f>
        <v/>
      </c>
      <c r="H190" t="str">
        <f>IFERROR(LN(Volume!F190/Volume!F189),"")</f>
        <v/>
      </c>
      <c r="I190">
        <f>IFERROR(LN(Volume!G190/Volume!G189),"")</f>
        <v>-0.47000362924573558</v>
      </c>
      <c r="J190">
        <f>IFERROR(LN(Volume!H190/Volume!H189),"")</f>
        <v>-0.20981090134436797</v>
      </c>
      <c r="K190" t="str">
        <f>IFERROR(LN(Volume!#REF!/Volume!#REF!),"")</f>
        <v/>
      </c>
      <c r="L190" t="str">
        <f>IFERROR(LN(Volume!#REF!/Volume!#REF!),"")</f>
        <v/>
      </c>
      <c r="M190" t="str">
        <f>IFERROR(LN(Volume!#REF!/Volume!#REF!),"")</f>
        <v/>
      </c>
      <c r="N190" t="str">
        <f>IFERROR(LN(Volume!I190/Volume!I189),"")</f>
        <v/>
      </c>
      <c r="O190" t="str">
        <f>IFERROR(LN(Volume!#REF!/Volume!#REF!),"")</f>
        <v/>
      </c>
      <c r="P190" t="str">
        <f>IFERROR(LN(Volume!#REF!/Volume!#REF!),"")</f>
        <v/>
      </c>
      <c r="Q190" t="str">
        <f>IFERROR(LN(Volume!#REF!/Volume!#REF!),"")</f>
        <v/>
      </c>
      <c r="R190" t="str">
        <f>IFERROR(LN(Volume!#REF!/Volume!#REF!),"")</f>
        <v/>
      </c>
      <c r="S190" t="str">
        <f>IFERROR(LN(Volume!#REF!/Volume!#REF!),"")</f>
        <v/>
      </c>
      <c r="T190">
        <f>IFERROR(LN(Volume!J190/Volume!J189),"")</f>
        <v>6.6979486841274964E-3</v>
      </c>
      <c r="U190" t="str">
        <f>IFERROR(LN(Volume!K190/Volume!K189),"")</f>
        <v/>
      </c>
    </row>
    <row r="191" spans="1:21" x14ac:dyDescent="0.25">
      <c r="A191">
        <f>Volume!A191</f>
        <v>44091</v>
      </c>
      <c r="B191" t="str">
        <f>IFERROR(LN(Volume!B191/Volume!B190),"")</f>
        <v/>
      </c>
      <c r="C191" t="str">
        <f>IFERROR(LN(Volume!C191/Volume!C190),"")</f>
        <v/>
      </c>
      <c r="D191">
        <f>IFERROR(LN(Volume!D191/Volume!D190),"")</f>
        <v>0.25088154322450978</v>
      </c>
      <c r="E191" t="str">
        <f>IFERROR(LN(Volume!#REF!/Volume!#REF!),"")</f>
        <v/>
      </c>
      <c r="F191" t="str">
        <f>IFERROR(LN(Volume!#REF!/Volume!#REF!),"")</f>
        <v/>
      </c>
      <c r="G191" t="str">
        <f>IFERROR(LN(Volume!E191/Volume!E190),"")</f>
        <v/>
      </c>
      <c r="H191" t="str">
        <f>IFERROR(LN(Volume!F191/Volume!F190),"")</f>
        <v/>
      </c>
      <c r="I191">
        <f>IFERROR(LN(Volume!G191/Volume!G190),"")</f>
        <v>1.1314021114911006</v>
      </c>
      <c r="J191">
        <f>IFERROR(LN(Volume!H191/Volume!H190),"")</f>
        <v>-0.11058611377380746</v>
      </c>
      <c r="K191" t="str">
        <f>IFERROR(LN(Volume!#REF!/Volume!#REF!),"")</f>
        <v/>
      </c>
      <c r="L191" t="str">
        <f>IFERROR(LN(Volume!#REF!/Volume!#REF!),"")</f>
        <v/>
      </c>
      <c r="M191" t="str">
        <f>IFERROR(LN(Volume!#REF!/Volume!#REF!),"")</f>
        <v/>
      </c>
      <c r="N191">
        <f>IFERROR(LN(Volume!I191/Volume!I190),"")</f>
        <v>0</v>
      </c>
      <c r="O191" t="str">
        <f>IFERROR(LN(Volume!#REF!/Volume!#REF!),"")</f>
        <v/>
      </c>
      <c r="P191" t="str">
        <f>IFERROR(LN(Volume!#REF!/Volume!#REF!),"")</f>
        <v/>
      </c>
      <c r="Q191" t="str">
        <f>IFERROR(LN(Volume!#REF!/Volume!#REF!),"")</f>
        <v/>
      </c>
      <c r="R191" t="str">
        <f>IFERROR(LN(Volume!#REF!/Volume!#REF!),"")</f>
        <v/>
      </c>
      <c r="S191" t="str">
        <f>IFERROR(LN(Volume!#REF!/Volume!#REF!),"")</f>
        <v/>
      </c>
      <c r="T191">
        <f>IFERROR(LN(Volume!J191/Volume!J190),"")</f>
        <v>-5.3121962782922229E-2</v>
      </c>
      <c r="U191" t="str">
        <f>IFERROR(LN(Volume!K191/Volume!K190),"")</f>
        <v/>
      </c>
    </row>
    <row r="192" spans="1:21" x14ac:dyDescent="0.25">
      <c r="A192">
        <f>Volume!A192</f>
        <v>44092</v>
      </c>
      <c r="B192" t="str">
        <f>IFERROR(LN(Volume!B192/Volume!B191),"")</f>
        <v/>
      </c>
      <c r="C192" t="str">
        <f>IFERROR(LN(Volume!C192/Volume!C191),"")</f>
        <v/>
      </c>
      <c r="D192">
        <f>IFERROR(LN(Volume!D192/Volume!D191),"")</f>
        <v>0.16685223951946673</v>
      </c>
      <c r="E192" t="str">
        <f>IFERROR(LN(Volume!#REF!/Volume!#REF!),"")</f>
        <v/>
      </c>
      <c r="F192" t="str">
        <f>IFERROR(LN(Volume!#REF!/Volume!#REF!),"")</f>
        <v/>
      </c>
      <c r="G192" t="str">
        <f>IFERROR(LN(Volume!E192/Volume!E191),"")</f>
        <v/>
      </c>
      <c r="H192" t="str">
        <f>IFERROR(LN(Volume!F192/Volume!F191),"")</f>
        <v/>
      </c>
      <c r="I192">
        <f>IFERROR(LN(Volume!G192/Volume!G191),"")</f>
        <v>-0.38946476676172331</v>
      </c>
      <c r="J192">
        <f>IFERROR(LN(Volume!H192/Volume!H191),"")</f>
        <v>-0.24538816093022486</v>
      </c>
      <c r="K192" t="str">
        <f>IFERROR(LN(Volume!#REF!/Volume!#REF!),"")</f>
        <v/>
      </c>
      <c r="L192" t="str">
        <f>IFERROR(LN(Volume!#REF!/Volume!#REF!),"")</f>
        <v/>
      </c>
      <c r="M192" t="str">
        <f>IFERROR(LN(Volume!#REF!/Volume!#REF!),"")</f>
        <v/>
      </c>
      <c r="N192">
        <f>IFERROR(LN(Volume!I192/Volume!I191),"")</f>
        <v>0.5753641449035618</v>
      </c>
      <c r="O192" t="str">
        <f>IFERROR(LN(Volume!#REF!/Volume!#REF!),"")</f>
        <v/>
      </c>
      <c r="P192" t="str">
        <f>IFERROR(LN(Volume!#REF!/Volume!#REF!),"")</f>
        <v/>
      </c>
      <c r="Q192" t="str">
        <f>IFERROR(LN(Volume!#REF!/Volume!#REF!),"")</f>
        <v/>
      </c>
      <c r="R192" t="str">
        <f>IFERROR(LN(Volume!#REF!/Volume!#REF!),"")</f>
        <v/>
      </c>
      <c r="S192" t="str">
        <f>IFERROR(LN(Volume!#REF!/Volume!#REF!),"")</f>
        <v/>
      </c>
      <c r="T192">
        <f>IFERROR(LN(Volume!J192/Volume!J191),"")</f>
        <v>-1.5608688652228248E-2</v>
      </c>
      <c r="U192" t="str">
        <f>IFERROR(LN(Volume!K192/Volume!K191),"")</f>
        <v/>
      </c>
    </row>
    <row r="193" spans="1:21" x14ac:dyDescent="0.25">
      <c r="A193">
        <f>Volume!A193</f>
        <v>44095</v>
      </c>
      <c r="B193" t="str">
        <f>IFERROR(LN(Volume!B193/Volume!B192),"")</f>
        <v/>
      </c>
      <c r="C193" t="str">
        <f>IFERROR(LN(Volume!C193/Volume!C192),"")</f>
        <v/>
      </c>
      <c r="D193">
        <f>IFERROR(LN(Volume!D193/Volume!D192),"")</f>
        <v>0.24219521358508517</v>
      </c>
      <c r="E193" t="str">
        <f>IFERROR(LN(Volume!#REF!/Volume!#REF!),"")</f>
        <v/>
      </c>
      <c r="F193" t="str">
        <f>IFERROR(LN(Volume!#REF!/Volume!#REF!),"")</f>
        <v/>
      </c>
      <c r="G193" t="str">
        <f>IFERROR(LN(Volume!E193/Volume!E192),"")</f>
        <v/>
      </c>
      <c r="H193" t="str">
        <f>IFERROR(LN(Volume!F193/Volume!F192),"")</f>
        <v/>
      </c>
      <c r="I193">
        <f>IFERROR(LN(Volume!G193/Volume!G192),"")</f>
        <v>1.9113046198778376</v>
      </c>
      <c r="J193">
        <f>IFERROR(LN(Volume!H193/Volume!H192),"")</f>
        <v>0.60836801517575345</v>
      </c>
      <c r="K193" t="str">
        <f>IFERROR(LN(Volume!#REF!/Volume!#REF!),"")</f>
        <v/>
      </c>
      <c r="L193" t="str">
        <f>IFERROR(LN(Volume!#REF!/Volume!#REF!),"")</f>
        <v/>
      </c>
      <c r="M193" t="str">
        <f>IFERROR(LN(Volume!#REF!/Volume!#REF!),"")</f>
        <v/>
      </c>
      <c r="N193">
        <f>IFERROR(LN(Volume!I193/Volume!I192),"")</f>
        <v>-0.82667857318446791</v>
      </c>
      <c r="O193" t="str">
        <f>IFERROR(LN(Volume!#REF!/Volume!#REF!),"")</f>
        <v/>
      </c>
      <c r="P193" t="str">
        <f>IFERROR(LN(Volume!#REF!/Volume!#REF!),"")</f>
        <v/>
      </c>
      <c r="Q193" t="str">
        <f>IFERROR(LN(Volume!#REF!/Volume!#REF!),"")</f>
        <v/>
      </c>
      <c r="R193" t="str">
        <f>IFERROR(LN(Volume!#REF!/Volume!#REF!),"")</f>
        <v/>
      </c>
      <c r="S193" t="str">
        <f>IFERROR(LN(Volume!#REF!/Volume!#REF!),"")</f>
        <v/>
      </c>
      <c r="T193">
        <f>IFERROR(LN(Volume!J193/Volume!J192),"")</f>
        <v>-5.8526359924699796E-2</v>
      </c>
      <c r="U193" t="str">
        <f>IFERROR(LN(Volume!K193/Volume!K192),"")</f>
        <v/>
      </c>
    </row>
    <row r="194" spans="1:21" x14ac:dyDescent="0.25">
      <c r="A194">
        <f>Volume!A194</f>
        <v>44096</v>
      </c>
      <c r="B194" t="str">
        <f>IFERROR(LN(Volume!B194/Volume!B193),"")</f>
        <v/>
      </c>
      <c r="C194" t="str">
        <f>IFERROR(LN(Volume!C194/Volume!C193),"")</f>
        <v/>
      </c>
      <c r="D194">
        <f>IFERROR(LN(Volume!D194/Volume!D193),"")</f>
        <v>-0.42252793777977771</v>
      </c>
      <c r="E194" t="str">
        <f>IFERROR(LN(Volume!#REF!/Volume!#REF!),"")</f>
        <v/>
      </c>
      <c r="F194" t="str">
        <f>IFERROR(LN(Volume!#REF!/Volume!#REF!),"")</f>
        <v/>
      </c>
      <c r="G194" t="str">
        <f>IFERROR(LN(Volume!E194/Volume!E193),"")</f>
        <v/>
      </c>
      <c r="H194" t="str">
        <f>IFERROR(LN(Volume!F194/Volume!F193),"")</f>
        <v/>
      </c>
      <c r="I194">
        <f>IFERROR(LN(Volume!G194/Volume!G193),"")</f>
        <v>7.0175726586465398E-3</v>
      </c>
      <c r="J194">
        <f>IFERROR(LN(Volume!H194/Volume!H193),"")</f>
        <v>-3.244915018950513E-2</v>
      </c>
      <c r="K194" t="str">
        <f>IFERROR(LN(Volume!#REF!/Volume!#REF!),"")</f>
        <v/>
      </c>
      <c r="L194" t="str">
        <f>IFERROR(LN(Volume!#REF!/Volume!#REF!),"")</f>
        <v/>
      </c>
      <c r="M194" t="str">
        <f>IFERROR(LN(Volume!#REF!/Volume!#REF!),"")</f>
        <v/>
      </c>
      <c r="N194" t="str">
        <f>IFERROR(LN(Volume!I194/Volume!I193),"")</f>
        <v/>
      </c>
      <c r="O194" t="str">
        <f>IFERROR(LN(Volume!#REF!/Volume!#REF!),"")</f>
        <v/>
      </c>
      <c r="P194" t="str">
        <f>IFERROR(LN(Volume!#REF!/Volume!#REF!),"")</f>
        <v/>
      </c>
      <c r="Q194" t="str">
        <f>IFERROR(LN(Volume!#REF!/Volume!#REF!),"")</f>
        <v/>
      </c>
      <c r="R194" t="str">
        <f>IFERROR(LN(Volume!#REF!/Volume!#REF!),"")</f>
        <v/>
      </c>
      <c r="S194" t="str">
        <f>IFERROR(LN(Volume!#REF!/Volume!#REF!),"")</f>
        <v/>
      </c>
      <c r="T194">
        <f>IFERROR(LN(Volume!J194/Volume!J193),"")</f>
        <v>5.3508428248630883E-2</v>
      </c>
      <c r="U194" t="str">
        <f>IFERROR(LN(Volume!K194/Volume!K193),"")</f>
        <v/>
      </c>
    </row>
    <row r="195" spans="1:21" x14ac:dyDescent="0.25">
      <c r="A195">
        <f>Volume!A195</f>
        <v>44097</v>
      </c>
      <c r="B195" t="str">
        <f>IFERROR(LN(Volume!B195/Volume!B194),"")</f>
        <v/>
      </c>
      <c r="C195" t="str">
        <f>IFERROR(LN(Volume!C195/Volume!C194),"")</f>
        <v/>
      </c>
      <c r="D195">
        <f>IFERROR(LN(Volume!D195/Volume!D194),"")</f>
        <v>5.0077516656275363E-2</v>
      </c>
      <c r="E195" t="str">
        <f>IFERROR(LN(Volume!#REF!/Volume!#REF!),"")</f>
        <v/>
      </c>
      <c r="F195" t="str">
        <f>IFERROR(LN(Volume!#REF!/Volume!#REF!),"")</f>
        <v/>
      </c>
      <c r="G195" t="str">
        <f>IFERROR(LN(Volume!E195/Volume!E194),"")</f>
        <v/>
      </c>
      <c r="H195" t="str">
        <f>IFERROR(LN(Volume!F195/Volume!F194),"")</f>
        <v/>
      </c>
      <c r="I195" t="str">
        <f>IFERROR(LN(Volume!G195/Volume!G194),"")</f>
        <v/>
      </c>
      <c r="J195">
        <f>IFERROR(LN(Volume!H195/Volume!H194),"")</f>
        <v>-0.12026598822253319</v>
      </c>
      <c r="K195" t="str">
        <f>IFERROR(LN(Volume!#REF!/Volume!#REF!),"")</f>
        <v/>
      </c>
      <c r="L195" t="str">
        <f>IFERROR(LN(Volume!#REF!/Volume!#REF!),"")</f>
        <v/>
      </c>
      <c r="M195" t="str">
        <f>IFERROR(LN(Volume!#REF!/Volume!#REF!),"")</f>
        <v/>
      </c>
      <c r="N195" t="str">
        <f>IFERROR(LN(Volume!I195/Volume!I194),"")</f>
        <v/>
      </c>
      <c r="O195" t="str">
        <f>IFERROR(LN(Volume!#REF!/Volume!#REF!),"")</f>
        <v/>
      </c>
      <c r="P195" t="str">
        <f>IFERROR(LN(Volume!#REF!/Volume!#REF!),"")</f>
        <v/>
      </c>
      <c r="Q195" t="str">
        <f>IFERROR(LN(Volume!#REF!/Volume!#REF!),"")</f>
        <v/>
      </c>
      <c r="R195" t="str">
        <f>IFERROR(LN(Volume!#REF!/Volume!#REF!),"")</f>
        <v/>
      </c>
      <c r="S195" t="str">
        <f>IFERROR(LN(Volume!#REF!/Volume!#REF!),"")</f>
        <v/>
      </c>
      <c r="T195">
        <f>IFERROR(LN(Volume!J195/Volume!J194),"")</f>
        <v>-4.9724844468991836E-2</v>
      </c>
      <c r="U195" t="str">
        <f>IFERROR(LN(Volume!K195/Volume!K194),"")</f>
        <v/>
      </c>
    </row>
    <row r="196" spans="1:21" x14ac:dyDescent="0.25">
      <c r="A196">
        <f>Volume!A196</f>
        <v>44098</v>
      </c>
      <c r="B196" t="str">
        <f>IFERROR(LN(Volume!B196/Volume!B195),"")</f>
        <v/>
      </c>
      <c r="C196" t="str">
        <f>IFERROR(LN(Volume!C196/Volume!C195),"")</f>
        <v/>
      </c>
      <c r="D196">
        <f>IFERROR(LN(Volume!D196/Volume!D195),"")</f>
        <v>0.19478176459216787</v>
      </c>
      <c r="E196" t="str">
        <f>IFERROR(LN(Volume!#REF!/Volume!#REF!),"")</f>
        <v/>
      </c>
      <c r="F196" t="str">
        <f>IFERROR(LN(Volume!#REF!/Volume!#REF!),"")</f>
        <v/>
      </c>
      <c r="G196" t="str">
        <f>IFERROR(LN(Volume!E196/Volume!E195),"")</f>
        <v/>
      </c>
      <c r="H196" t="str">
        <f>IFERROR(LN(Volume!F196/Volume!F195),"")</f>
        <v/>
      </c>
      <c r="I196" t="str">
        <f>IFERROR(LN(Volume!G196/Volume!G195),"")</f>
        <v/>
      </c>
      <c r="J196">
        <f>IFERROR(LN(Volume!H196/Volume!H195),"")</f>
        <v>-0.26732663162847603</v>
      </c>
      <c r="K196" t="str">
        <f>IFERROR(LN(Volume!#REF!/Volume!#REF!),"")</f>
        <v/>
      </c>
      <c r="L196" t="str">
        <f>IFERROR(LN(Volume!#REF!/Volume!#REF!),"")</f>
        <v/>
      </c>
      <c r="M196" t="str">
        <f>IFERROR(LN(Volume!#REF!/Volume!#REF!),"")</f>
        <v/>
      </c>
      <c r="N196">
        <f>IFERROR(LN(Volume!I196/Volume!I195),"")</f>
        <v>0</v>
      </c>
      <c r="O196" t="str">
        <f>IFERROR(LN(Volume!#REF!/Volume!#REF!),"")</f>
        <v/>
      </c>
      <c r="P196" t="str">
        <f>IFERROR(LN(Volume!#REF!/Volume!#REF!),"")</f>
        <v/>
      </c>
      <c r="Q196" t="str">
        <f>IFERROR(LN(Volume!#REF!/Volume!#REF!),"")</f>
        <v/>
      </c>
      <c r="R196" t="str">
        <f>IFERROR(LN(Volume!#REF!/Volume!#REF!),"")</f>
        <v/>
      </c>
      <c r="S196" t="str">
        <f>IFERROR(LN(Volume!#REF!/Volume!#REF!),"")</f>
        <v/>
      </c>
      <c r="T196">
        <f>IFERROR(LN(Volume!J196/Volume!J195),"")</f>
        <v>1.0892126463453548E-2</v>
      </c>
      <c r="U196" t="str">
        <f>IFERROR(LN(Volume!K196/Volume!K195),"")</f>
        <v/>
      </c>
    </row>
    <row r="197" spans="1:21" x14ac:dyDescent="0.25">
      <c r="A197">
        <f>Volume!A197</f>
        <v>44099</v>
      </c>
      <c r="B197" t="str">
        <f>IFERROR(LN(Volume!B197/Volume!B196),"")</f>
        <v/>
      </c>
      <c r="C197" t="str">
        <f>IFERROR(LN(Volume!C197/Volume!C196),"")</f>
        <v/>
      </c>
      <c r="D197">
        <f>IFERROR(LN(Volume!D197/Volume!D196),"")</f>
        <v>6.2615371760973548E-3</v>
      </c>
      <c r="E197" t="str">
        <f>IFERROR(LN(Volume!#REF!/Volume!#REF!),"")</f>
        <v/>
      </c>
      <c r="F197" t="str">
        <f>IFERROR(LN(Volume!#REF!/Volume!#REF!),"")</f>
        <v/>
      </c>
      <c r="G197" t="str">
        <f>IFERROR(LN(Volume!E197/Volume!E196),"")</f>
        <v/>
      </c>
      <c r="H197" t="str">
        <f>IFERROR(LN(Volume!F197/Volume!F196),"")</f>
        <v/>
      </c>
      <c r="I197">
        <f>IFERROR(LN(Volume!G197/Volume!G196),"")</f>
        <v>2.9957322735539909</v>
      </c>
      <c r="J197">
        <f>IFERROR(LN(Volume!H197/Volume!H196),"")</f>
        <v>-0.35067461012969769</v>
      </c>
      <c r="K197" t="str">
        <f>IFERROR(LN(Volume!#REF!/Volume!#REF!),"")</f>
        <v/>
      </c>
      <c r="L197" t="str">
        <f>IFERROR(LN(Volume!#REF!/Volume!#REF!),"")</f>
        <v/>
      </c>
      <c r="M197" t="str">
        <f>IFERROR(LN(Volume!#REF!/Volume!#REF!),"")</f>
        <v/>
      </c>
      <c r="N197" t="str">
        <f>IFERROR(LN(Volume!I197/Volume!I196),"")</f>
        <v/>
      </c>
      <c r="O197" t="str">
        <f>IFERROR(LN(Volume!#REF!/Volume!#REF!),"")</f>
        <v/>
      </c>
      <c r="P197" t="str">
        <f>IFERROR(LN(Volume!#REF!/Volume!#REF!),"")</f>
        <v/>
      </c>
      <c r="Q197" t="str">
        <f>IFERROR(LN(Volume!#REF!/Volume!#REF!),"")</f>
        <v/>
      </c>
      <c r="R197" t="str">
        <f>IFERROR(LN(Volume!#REF!/Volume!#REF!),"")</f>
        <v/>
      </c>
      <c r="S197" t="str">
        <f>IFERROR(LN(Volume!#REF!/Volume!#REF!),"")</f>
        <v/>
      </c>
      <c r="T197">
        <f>IFERROR(LN(Volume!J197/Volume!J196),"")</f>
        <v>-2.3432667021329248E-2</v>
      </c>
      <c r="U197" t="str">
        <f>IFERROR(LN(Volume!K197/Volume!K196),"")</f>
        <v/>
      </c>
    </row>
    <row r="198" spans="1:21" x14ac:dyDescent="0.25">
      <c r="A198">
        <f>Volume!A198</f>
        <v>44102</v>
      </c>
      <c r="B198" t="str">
        <f>IFERROR(LN(Volume!B198/Volume!B197),"")</f>
        <v/>
      </c>
      <c r="C198" t="str">
        <f>IFERROR(LN(Volume!C198/Volume!C197),"")</f>
        <v/>
      </c>
      <c r="D198">
        <f>IFERROR(LN(Volume!D198/Volume!D197),"")</f>
        <v>0.52736662021482328</v>
      </c>
      <c r="E198" t="str">
        <f>IFERROR(LN(Volume!#REF!/Volume!#REF!),"")</f>
        <v/>
      </c>
      <c r="F198" t="str">
        <f>IFERROR(LN(Volume!#REF!/Volume!#REF!),"")</f>
        <v/>
      </c>
      <c r="G198" t="str">
        <f>IFERROR(LN(Volume!E198/Volume!E197),"")</f>
        <v/>
      </c>
      <c r="H198" t="str">
        <f>IFERROR(LN(Volume!F198/Volume!F197),"")</f>
        <v/>
      </c>
      <c r="I198">
        <f>IFERROR(LN(Volume!G198/Volume!G197),"")</f>
        <v>0.40546510810816438</v>
      </c>
      <c r="J198">
        <f>IFERROR(LN(Volume!H198/Volume!H197),"")</f>
        <v>0.33836710568954659</v>
      </c>
      <c r="K198" t="str">
        <f>IFERROR(LN(Volume!#REF!/Volume!#REF!),"")</f>
        <v/>
      </c>
      <c r="L198" t="str">
        <f>IFERROR(LN(Volume!#REF!/Volume!#REF!),"")</f>
        <v/>
      </c>
      <c r="M198" t="str">
        <f>IFERROR(LN(Volume!#REF!/Volume!#REF!),"")</f>
        <v/>
      </c>
      <c r="N198" t="str">
        <f>IFERROR(LN(Volume!I198/Volume!I197),"")</f>
        <v/>
      </c>
      <c r="O198" t="str">
        <f>IFERROR(LN(Volume!#REF!/Volume!#REF!),"")</f>
        <v/>
      </c>
      <c r="P198" t="str">
        <f>IFERROR(LN(Volume!#REF!/Volume!#REF!),"")</f>
        <v/>
      </c>
      <c r="Q198" t="str">
        <f>IFERROR(LN(Volume!#REF!/Volume!#REF!),"")</f>
        <v/>
      </c>
      <c r="R198" t="str">
        <f>IFERROR(LN(Volume!#REF!/Volume!#REF!),"")</f>
        <v/>
      </c>
      <c r="S198" t="str">
        <f>IFERROR(LN(Volume!#REF!/Volume!#REF!),"")</f>
        <v/>
      </c>
      <c r="T198">
        <f>IFERROR(LN(Volume!J198/Volume!J197),"")</f>
        <v>5.7222146671938583E-2</v>
      </c>
      <c r="U198" t="str">
        <f>IFERROR(LN(Volume!K198/Volume!K197),"")</f>
        <v/>
      </c>
    </row>
    <row r="199" spans="1:21" x14ac:dyDescent="0.25">
      <c r="A199">
        <f>Volume!A199</f>
        <v>44103</v>
      </c>
      <c r="B199" t="str">
        <f>IFERROR(LN(Volume!B199/Volume!B198),"")</f>
        <v/>
      </c>
      <c r="C199" t="str">
        <f>IFERROR(LN(Volume!C199/Volume!C198),"")</f>
        <v/>
      </c>
      <c r="D199">
        <f>IFERROR(LN(Volume!D199/Volume!D198),"")</f>
        <v>-0.38442748651443182</v>
      </c>
      <c r="E199" t="str">
        <f>IFERROR(LN(Volume!#REF!/Volume!#REF!),"")</f>
        <v/>
      </c>
      <c r="F199" t="str">
        <f>IFERROR(LN(Volume!#REF!/Volume!#REF!),"")</f>
        <v/>
      </c>
      <c r="G199" t="str">
        <f>IFERROR(LN(Volume!E199/Volume!E198),"")</f>
        <v/>
      </c>
      <c r="H199" t="str">
        <f>IFERROR(LN(Volume!F199/Volume!F198),"")</f>
        <v/>
      </c>
      <c r="I199">
        <f>IFERROR(LN(Volume!G199/Volume!G198),"")</f>
        <v>5.4531820771089521</v>
      </c>
      <c r="J199">
        <f>IFERROR(LN(Volume!H199/Volume!H198),"")</f>
        <v>-5.0460099204711746</v>
      </c>
      <c r="K199" t="str">
        <f>IFERROR(LN(Volume!#REF!/Volume!#REF!),"")</f>
        <v/>
      </c>
      <c r="L199" t="str">
        <f>IFERROR(LN(Volume!#REF!/Volume!#REF!),"")</f>
        <v/>
      </c>
      <c r="M199" t="str">
        <f>IFERROR(LN(Volume!#REF!/Volume!#REF!),"")</f>
        <v/>
      </c>
      <c r="N199">
        <f>IFERROR(LN(Volume!I199/Volume!I198),"")</f>
        <v>0.28879752153564658</v>
      </c>
      <c r="O199" t="str">
        <f>IFERROR(LN(Volume!#REF!/Volume!#REF!),"")</f>
        <v/>
      </c>
      <c r="P199" t="str">
        <f>IFERROR(LN(Volume!#REF!/Volume!#REF!),"")</f>
        <v/>
      </c>
      <c r="Q199" t="str">
        <f>IFERROR(LN(Volume!#REF!/Volume!#REF!),"")</f>
        <v/>
      </c>
      <c r="R199" t="str">
        <f>IFERROR(LN(Volume!#REF!/Volume!#REF!),"")</f>
        <v/>
      </c>
      <c r="S199" t="str">
        <f>IFERROR(LN(Volume!#REF!/Volume!#REF!),"")</f>
        <v/>
      </c>
      <c r="T199">
        <f>IFERROR(LN(Volume!J199/Volume!J198),"")</f>
        <v>-3.3042653626353218E-2</v>
      </c>
      <c r="U199" t="str">
        <f>IFERROR(LN(Volume!K199/Volume!K198),"")</f>
        <v/>
      </c>
    </row>
    <row r="200" spans="1:21" x14ac:dyDescent="0.25">
      <c r="A200">
        <f>Volume!A200</f>
        <v>44104</v>
      </c>
      <c r="B200" t="str">
        <f>IFERROR(LN(Volume!B200/Volume!B199),"")</f>
        <v/>
      </c>
      <c r="C200" t="str">
        <f>IFERROR(LN(Volume!C200/Volume!C199),"")</f>
        <v/>
      </c>
      <c r="D200">
        <f>IFERROR(LN(Volume!D200/Volume!D199),"")</f>
        <v>-0.44412327855363853</v>
      </c>
      <c r="E200" t="str">
        <f>IFERROR(LN(Volume!#REF!/Volume!#REF!),"")</f>
        <v/>
      </c>
      <c r="F200" t="str">
        <f>IFERROR(LN(Volume!#REF!/Volume!#REF!),"")</f>
        <v/>
      </c>
      <c r="G200" t="str">
        <f>IFERROR(LN(Volume!E200/Volume!E199),"")</f>
        <v/>
      </c>
      <c r="H200" t="str">
        <f>IFERROR(LN(Volume!F200/Volume!F199),"")</f>
        <v/>
      </c>
      <c r="I200">
        <f>IFERROR(LN(Volume!G200/Volume!G199),"")</f>
        <v>0.16439677504418823</v>
      </c>
      <c r="J200">
        <f>IFERROR(LN(Volume!H200/Volume!H199),"")</f>
        <v>3.1455546629549911</v>
      </c>
      <c r="K200" t="str">
        <f>IFERROR(LN(Volume!#REF!/Volume!#REF!),"")</f>
        <v/>
      </c>
      <c r="L200" t="str">
        <f>IFERROR(LN(Volume!#REF!/Volume!#REF!),"")</f>
        <v/>
      </c>
      <c r="M200" t="str">
        <f>IFERROR(LN(Volume!#REF!/Volume!#REF!),"")</f>
        <v/>
      </c>
      <c r="N200">
        <f>IFERROR(LN(Volume!I200/Volume!I199),"")</f>
        <v>-9.4641507094689159E-2</v>
      </c>
      <c r="O200" t="str">
        <f>IFERROR(LN(Volume!#REF!/Volume!#REF!),"")</f>
        <v/>
      </c>
      <c r="P200" t="str">
        <f>IFERROR(LN(Volume!#REF!/Volume!#REF!),"")</f>
        <v/>
      </c>
      <c r="Q200" t="str">
        <f>IFERROR(LN(Volume!#REF!/Volume!#REF!),"")</f>
        <v/>
      </c>
      <c r="R200" t="str">
        <f>IFERROR(LN(Volume!#REF!/Volume!#REF!),"")</f>
        <v/>
      </c>
      <c r="S200" t="str">
        <f>IFERROR(LN(Volume!#REF!/Volume!#REF!),"")</f>
        <v/>
      </c>
      <c r="T200">
        <f>IFERROR(LN(Volume!J200/Volume!J199),"")</f>
        <v>5.2122232669902478E-3</v>
      </c>
      <c r="U200" t="str">
        <f>IFERROR(LN(Volume!K200/Volume!K199),"")</f>
        <v/>
      </c>
    </row>
    <row r="201" spans="1:21" x14ac:dyDescent="0.25">
      <c r="A201">
        <f>Volume!A201</f>
        <v>44105</v>
      </c>
      <c r="B201" t="str">
        <f>IFERROR(LN(Volume!B201/Volume!B200),"")</f>
        <v/>
      </c>
      <c r="C201" t="str">
        <f>IFERROR(LN(Volume!C201/Volume!C200),"")</f>
        <v/>
      </c>
      <c r="D201">
        <f>IFERROR(LN(Volume!D201/Volume!D200),"")</f>
        <v>0.15693576595367881</v>
      </c>
      <c r="E201" t="str">
        <f>IFERROR(LN(Volume!#REF!/Volume!#REF!),"")</f>
        <v/>
      </c>
      <c r="F201" t="str">
        <f>IFERROR(LN(Volume!#REF!/Volume!#REF!),"")</f>
        <v/>
      </c>
      <c r="G201" t="str">
        <f>IFERROR(LN(Volume!E201/Volume!E200),"")</f>
        <v/>
      </c>
      <c r="H201" t="str">
        <f>IFERROR(LN(Volume!F201/Volume!F200),"")</f>
        <v/>
      </c>
      <c r="I201">
        <f>IFERROR(LN(Volume!G201/Volume!G200),"")</f>
        <v>-8.8634891114879918E-2</v>
      </c>
      <c r="J201">
        <f>IFERROR(LN(Volume!H201/Volume!H200),"")</f>
        <v>-3.3094425180601075</v>
      </c>
      <c r="K201" t="str">
        <f>IFERROR(LN(Volume!#REF!/Volume!#REF!),"")</f>
        <v/>
      </c>
      <c r="L201" t="str">
        <f>IFERROR(LN(Volume!#REF!/Volume!#REF!),"")</f>
        <v/>
      </c>
      <c r="M201" t="str">
        <f>IFERROR(LN(Volume!#REF!/Volume!#REF!),"")</f>
        <v/>
      </c>
      <c r="N201">
        <f>IFERROR(LN(Volume!I201/Volume!I200),"")</f>
        <v>-1.0732025731427413</v>
      </c>
      <c r="O201" t="str">
        <f>IFERROR(LN(Volume!#REF!/Volume!#REF!),"")</f>
        <v/>
      </c>
      <c r="P201" t="str">
        <f>IFERROR(LN(Volume!#REF!/Volume!#REF!),"")</f>
        <v/>
      </c>
      <c r="Q201" t="str">
        <f>IFERROR(LN(Volume!#REF!/Volume!#REF!),"")</f>
        <v/>
      </c>
      <c r="R201" t="str">
        <f>IFERROR(LN(Volume!#REF!/Volume!#REF!),"")</f>
        <v/>
      </c>
      <c r="S201" t="str">
        <f>IFERROR(LN(Volume!#REF!/Volume!#REF!),"")</f>
        <v/>
      </c>
      <c r="T201">
        <f>IFERROR(LN(Volume!J201/Volume!J200),"")</f>
        <v>-1.5718886522573267E-2</v>
      </c>
      <c r="U201" t="str">
        <f>IFERROR(LN(Volume!K201/Volume!K200),"")</f>
        <v/>
      </c>
    </row>
    <row r="202" spans="1:21" x14ac:dyDescent="0.25">
      <c r="A202">
        <f>Volume!A202</f>
        <v>44106</v>
      </c>
      <c r="B202" t="str">
        <f>IFERROR(LN(Volume!B202/Volume!B201),"")</f>
        <v/>
      </c>
      <c r="C202" t="str">
        <f>IFERROR(LN(Volume!C202/Volume!C201),"")</f>
        <v/>
      </c>
      <c r="D202">
        <f>IFERROR(LN(Volume!D202/Volume!D201),"")</f>
        <v>0.15908287231657714</v>
      </c>
      <c r="E202" t="str">
        <f>IFERROR(LN(Volume!#REF!/Volume!#REF!),"")</f>
        <v/>
      </c>
      <c r="F202" t="str">
        <f>IFERROR(LN(Volume!#REF!/Volume!#REF!),"")</f>
        <v/>
      </c>
      <c r="G202" t="str">
        <f>IFERROR(LN(Volume!E202/Volume!E201),"")</f>
        <v/>
      </c>
      <c r="H202" t="str">
        <f>IFERROR(LN(Volume!F202/Volume!F201),"")</f>
        <v/>
      </c>
      <c r="I202">
        <f>IFERROR(LN(Volume!G202/Volume!G201),"")</f>
        <v>0.23146386359389054</v>
      </c>
      <c r="J202">
        <f>IFERROR(LN(Volume!H202/Volume!H201),"")</f>
        <v>0.50945482163221201</v>
      </c>
      <c r="K202" t="str">
        <f>IFERROR(LN(Volume!#REF!/Volume!#REF!),"")</f>
        <v/>
      </c>
      <c r="L202" t="str">
        <f>IFERROR(LN(Volume!#REF!/Volume!#REF!),"")</f>
        <v/>
      </c>
      <c r="M202" t="str">
        <f>IFERROR(LN(Volume!#REF!/Volume!#REF!),"")</f>
        <v/>
      </c>
      <c r="N202">
        <f>IFERROR(LN(Volume!I202/Volume!I201),"")</f>
        <v>0.54880487183120708</v>
      </c>
      <c r="O202" t="str">
        <f>IFERROR(LN(Volume!#REF!/Volume!#REF!),"")</f>
        <v/>
      </c>
      <c r="P202" t="str">
        <f>IFERROR(LN(Volume!#REF!/Volume!#REF!),"")</f>
        <v/>
      </c>
      <c r="Q202" t="str">
        <f>IFERROR(LN(Volume!#REF!/Volume!#REF!),"")</f>
        <v/>
      </c>
      <c r="R202" t="str">
        <f>IFERROR(LN(Volume!#REF!/Volume!#REF!),"")</f>
        <v/>
      </c>
      <c r="S202" t="str">
        <f>IFERROR(LN(Volume!#REF!/Volume!#REF!),"")</f>
        <v/>
      </c>
      <c r="T202">
        <f>IFERROR(LN(Volume!J202/Volume!J201),"")</f>
        <v>1.9425339987422057E-2</v>
      </c>
      <c r="U202" t="str">
        <f>IFERROR(LN(Volume!K202/Volume!K201),"")</f>
        <v/>
      </c>
    </row>
    <row r="203" spans="1:21" x14ac:dyDescent="0.25">
      <c r="A203">
        <f>Volume!A203</f>
        <v>44109</v>
      </c>
      <c r="B203" t="str">
        <f>IFERROR(LN(Volume!B203/Volume!B202),"")</f>
        <v/>
      </c>
      <c r="C203" t="str">
        <f>IFERROR(LN(Volume!C203/Volume!C202),"")</f>
        <v/>
      </c>
      <c r="D203">
        <f>IFERROR(LN(Volume!D203/Volume!D202),"")</f>
        <v>-0.28914744594456149</v>
      </c>
      <c r="E203" t="str">
        <f>IFERROR(LN(Volume!#REF!/Volume!#REF!),"")</f>
        <v/>
      </c>
      <c r="F203" t="str">
        <f>IFERROR(LN(Volume!#REF!/Volume!#REF!),"")</f>
        <v/>
      </c>
      <c r="G203" t="str">
        <f>IFERROR(LN(Volume!E203/Volume!E202),"")</f>
        <v/>
      </c>
      <c r="H203" t="str">
        <f>IFERROR(LN(Volume!F203/Volume!F202),"")</f>
        <v/>
      </c>
      <c r="I203">
        <f>IFERROR(LN(Volume!G203/Volume!G202),"")</f>
        <v>-0.40628790127463182</v>
      </c>
      <c r="J203">
        <f>IFERROR(LN(Volume!H203/Volume!H202),"")</f>
        <v>-0.52324814376454787</v>
      </c>
      <c r="K203" t="str">
        <f>IFERROR(LN(Volume!#REF!/Volume!#REF!),"")</f>
        <v/>
      </c>
      <c r="L203" t="str">
        <f>IFERROR(LN(Volume!#REF!/Volume!#REF!),"")</f>
        <v/>
      </c>
      <c r="M203" t="str">
        <f>IFERROR(LN(Volume!#REF!/Volume!#REF!),"")</f>
        <v/>
      </c>
      <c r="N203">
        <f>IFERROR(LN(Volume!I203/Volume!I202),"")</f>
        <v>-0.79094492383607184</v>
      </c>
      <c r="O203" t="str">
        <f>IFERROR(LN(Volume!#REF!/Volume!#REF!),"")</f>
        <v/>
      </c>
      <c r="P203" t="str">
        <f>IFERROR(LN(Volume!#REF!/Volume!#REF!),"")</f>
        <v/>
      </c>
      <c r="Q203" t="str">
        <f>IFERROR(LN(Volume!#REF!/Volume!#REF!),"")</f>
        <v/>
      </c>
      <c r="R203" t="str">
        <f>IFERROR(LN(Volume!#REF!/Volume!#REF!),"")</f>
        <v/>
      </c>
      <c r="S203" t="str">
        <f>IFERROR(LN(Volume!#REF!/Volume!#REF!),"")</f>
        <v/>
      </c>
      <c r="T203">
        <f>IFERROR(LN(Volume!J203/Volume!J202),"")</f>
        <v>-3.3351893061383505E-3</v>
      </c>
      <c r="U203" t="str">
        <f>IFERROR(LN(Volume!K203/Volume!K202),"")</f>
        <v/>
      </c>
    </row>
    <row r="204" spans="1:21" x14ac:dyDescent="0.25">
      <c r="A204">
        <f>Volume!A204</f>
        <v>44110</v>
      </c>
      <c r="B204" t="str">
        <f>IFERROR(LN(Volume!B204/Volume!B203),"")</f>
        <v/>
      </c>
      <c r="C204" t="str">
        <f>IFERROR(LN(Volume!C204/Volume!C203),"")</f>
        <v/>
      </c>
      <c r="D204">
        <f>IFERROR(LN(Volume!D204/Volume!D203),"")</f>
        <v>-0.15091019833781055</v>
      </c>
      <c r="E204" t="str">
        <f>IFERROR(LN(Volume!#REF!/Volume!#REF!),"")</f>
        <v/>
      </c>
      <c r="F204" t="str">
        <f>IFERROR(LN(Volume!#REF!/Volume!#REF!),"")</f>
        <v/>
      </c>
      <c r="G204" t="str">
        <f>IFERROR(LN(Volume!E204/Volume!E203),"")</f>
        <v/>
      </c>
      <c r="H204" t="str">
        <f>IFERROR(LN(Volume!F204/Volume!F203),"")</f>
        <v/>
      </c>
      <c r="I204">
        <f>IFERROR(LN(Volume!G204/Volume!G203),"")</f>
        <v>7.3567411308695874E-2</v>
      </c>
      <c r="J204">
        <f>IFERROR(LN(Volume!H204/Volume!H203),"")</f>
        <v>0.70006762340451911</v>
      </c>
      <c r="K204" t="str">
        <f>IFERROR(LN(Volume!#REF!/Volume!#REF!),"")</f>
        <v/>
      </c>
      <c r="L204" t="str">
        <f>IFERROR(LN(Volume!#REF!/Volume!#REF!),"")</f>
        <v/>
      </c>
      <c r="M204" t="str">
        <f>IFERROR(LN(Volume!#REF!/Volume!#REF!),"")</f>
        <v/>
      </c>
      <c r="N204">
        <f>IFERROR(LN(Volume!I204/Volume!I203),"")</f>
        <v>-1.1994169877900753</v>
      </c>
      <c r="O204" t="str">
        <f>IFERROR(LN(Volume!#REF!/Volume!#REF!),"")</f>
        <v/>
      </c>
      <c r="P204" t="str">
        <f>IFERROR(LN(Volume!#REF!/Volume!#REF!),"")</f>
        <v/>
      </c>
      <c r="Q204" t="str">
        <f>IFERROR(LN(Volume!#REF!/Volume!#REF!),"")</f>
        <v/>
      </c>
      <c r="R204" t="str">
        <f>IFERROR(LN(Volume!#REF!/Volume!#REF!),"")</f>
        <v/>
      </c>
      <c r="S204" t="str">
        <f>IFERROR(LN(Volume!#REF!/Volume!#REF!),"")</f>
        <v/>
      </c>
      <c r="T204">
        <f>IFERROR(LN(Volume!J204/Volume!J203),"")</f>
        <v>-5.5834874257006794E-3</v>
      </c>
      <c r="U204" t="str">
        <f>IFERROR(LN(Volume!K204/Volume!K203),"")</f>
        <v/>
      </c>
    </row>
    <row r="205" spans="1:21" x14ac:dyDescent="0.25">
      <c r="A205">
        <f>Volume!A205</f>
        <v>44111</v>
      </c>
      <c r="B205" t="str">
        <f>IFERROR(LN(Volume!B205/Volume!B204),"")</f>
        <v/>
      </c>
      <c r="C205" t="str">
        <f>IFERROR(LN(Volume!C205/Volume!C204),"")</f>
        <v/>
      </c>
      <c r="D205">
        <f>IFERROR(LN(Volume!D205/Volume!D204),"")</f>
        <v>0.28590696445511365</v>
      </c>
      <c r="E205" t="str">
        <f>IFERROR(LN(Volume!#REF!/Volume!#REF!),"")</f>
        <v/>
      </c>
      <c r="F205" t="str">
        <f>IFERROR(LN(Volume!#REF!/Volume!#REF!),"")</f>
        <v/>
      </c>
      <c r="G205" t="str">
        <f>IFERROR(LN(Volume!E205/Volume!E204),"")</f>
        <v/>
      </c>
      <c r="H205" t="str">
        <f>IFERROR(LN(Volume!F205/Volume!F204),"")</f>
        <v/>
      </c>
      <c r="I205">
        <f>IFERROR(LN(Volume!G205/Volume!G204),"")</f>
        <v>0.35709465473487711</v>
      </c>
      <c r="J205">
        <f>IFERROR(LN(Volume!H205/Volume!H204),"")</f>
        <v>0.33400614412601942</v>
      </c>
      <c r="K205" t="str">
        <f>IFERROR(LN(Volume!#REF!/Volume!#REF!),"")</f>
        <v/>
      </c>
      <c r="L205" t="str">
        <f>IFERROR(LN(Volume!#REF!/Volume!#REF!),"")</f>
        <v/>
      </c>
      <c r="M205" t="str">
        <f>IFERROR(LN(Volume!#REF!/Volume!#REF!),"")</f>
        <v/>
      </c>
      <c r="N205">
        <f>IFERROR(LN(Volume!I205/Volume!I204),"")</f>
        <v>0.73759894313077912</v>
      </c>
      <c r="O205" t="str">
        <f>IFERROR(LN(Volume!#REF!/Volume!#REF!),"")</f>
        <v/>
      </c>
      <c r="P205" t="str">
        <f>IFERROR(LN(Volume!#REF!/Volume!#REF!),"")</f>
        <v/>
      </c>
      <c r="Q205" t="str">
        <f>IFERROR(LN(Volume!#REF!/Volume!#REF!),"")</f>
        <v/>
      </c>
      <c r="R205" t="str">
        <f>IFERROR(LN(Volume!#REF!/Volume!#REF!),"")</f>
        <v/>
      </c>
      <c r="S205" t="str">
        <f>IFERROR(LN(Volume!#REF!/Volume!#REF!),"")</f>
        <v/>
      </c>
      <c r="T205">
        <f>IFERROR(LN(Volume!J205/Volume!J204),"")</f>
        <v>4.0976030512759705E-3</v>
      </c>
      <c r="U205" t="str">
        <f>IFERROR(LN(Volume!K205/Volume!K204),"")</f>
        <v/>
      </c>
    </row>
    <row r="206" spans="1:21" x14ac:dyDescent="0.25">
      <c r="A206">
        <f>Volume!A206</f>
        <v>44112</v>
      </c>
      <c r="B206" t="str">
        <f>IFERROR(LN(Volume!B206/Volume!B205),"")</f>
        <v/>
      </c>
      <c r="C206" t="str">
        <f>IFERROR(LN(Volume!C206/Volume!C205),"")</f>
        <v/>
      </c>
      <c r="D206">
        <f>IFERROR(LN(Volume!D206/Volume!D205),"")</f>
        <v>9.5483648686945869E-3</v>
      </c>
      <c r="E206" t="str">
        <f>IFERROR(LN(Volume!#REF!/Volume!#REF!),"")</f>
        <v/>
      </c>
      <c r="F206" t="str">
        <f>IFERROR(LN(Volume!#REF!/Volume!#REF!),"")</f>
        <v/>
      </c>
      <c r="G206" t="str">
        <f>IFERROR(LN(Volume!E206/Volume!E205),"")</f>
        <v/>
      </c>
      <c r="H206" t="str">
        <f>IFERROR(LN(Volume!F206/Volume!F205),"")</f>
        <v/>
      </c>
      <c r="I206">
        <f>IFERROR(LN(Volume!G206/Volume!G205),"")</f>
        <v>2.6425534961814386E-2</v>
      </c>
      <c r="J206">
        <f>IFERROR(LN(Volume!H206/Volume!H205),"")</f>
        <v>0.28211102740232558</v>
      </c>
      <c r="K206" t="str">
        <f>IFERROR(LN(Volume!#REF!/Volume!#REF!),"")</f>
        <v/>
      </c>
      <c r="L206" t="str">
        <f>IFERROR(LN(Volume!#REF!/Volume!#REF!),"")</f>
        <v/>
      </c>
      <c r="M206" t="str">
        <f>IFERROR(LN(Volume!#REF!/Volume!#REF!),"")</f>
        <v/>
      </c>
      <c r="N206">
        <f>IFERROR(LN(Volume!I206/Volume!I205),"")</f>
        <v>-0.33213383502261479</v>
      </c>
      <c r="O206" t="str">
        <f>IFERROR(LN(Volume!#REF!/Volume!#REF!),"")</f>
        <v/>
      </c>
      <c r="P206" t="str">
        <f>IFERROR(LN(Volume!#REF!/Volume!#REF!),"")</f>
        <v/>
      </c>
      <c r="Q206" t="str">
        <f>IFERROR(LN(Volume!#REF!/Volume!#REF!),"")</f>
        <v/>
      </c>
      <c r="R206" t="str">
        <f>IFERROR(LN(Volume!#REF!/Volume!#REF!),"")</f>
        <v/>
      </c>
      <c r="S206" t="str">
        <f>IFERROR(LN(Volume!#REF!/Volume!#REF!),"")</f>
        <v/>
      </c>
      <c r="T206">
        <f>IFERROR(LN(Volume!J206/Volume!J205),"")</f>
        <v>-2.1037590292658351E-2</v>
      </c>
      <c r="U206" t="str">
        <f>IFERROR(LN(Volume!K206/Volume!K205),"")</f>
        <v/>
      </c>
    </row>
    <row r="207" spans="1:21" x14ac:dyDescent="0.25">
      <c r="A207">
        <f>Volume!A207</f>
        <v>44113</v>
      </c>
      <c r="B207" t="str">
        <f>IFERROR(LN(Volume!B207/Volume!B206),"")</f>
        <v/>
      </c>
      <c r="C207" t="str">
        <f>IFERROR(LN(Volume!C207/Volume!C206),"")</f>
        <v/>
      </c>
      <c r="D207">
        <f>IFERROR(LN(Volume!D207/Volume!D206),"")</f>
        <v>2.6371102976842472E-2</v>
      </c>
      <c r="E207" t="str">
        <f>IFERROR(LN(Volume!#REF!/Volume!#REF!),"")</f>
        <v/>
      </c>
      <c r="F207" t="str">
        <f>IFERROR(LN(Volume!#REF!/Volume!#REF!),"")</f>
        <v/>
      </c>
      <c r="G207" t="str">
        <f>IFERROR(LN(Volume!E207/Volume!E206),"")</f>
        <v/>
      </c>
      <c r="H207" t="str">
        <f>IFERROR(LN(Volume!F207/Volume!F206),"")</f>
        <v/>
      </c>
      <c r="I207">
        <f>IFERROR(LN(Volume!G207/Volume!G206),"")</f>
        <v>-0.16788301874381942</v>
      </c>
      <c r="J207">
        <f>IFERROR(LN(Volume!H207/Volume!H206),"")</f>
        <v>0.91143725958772637</v>
      </c>
      <c r="K207" t="str">
        <f>IFERROR(LN(Volume!#REF!/Volume!#REF!),"")</f>
        <v/>
      </c>
      <c r="L207" t="str">
        <f>IFERROR(LN(Volume!#REF!/Volume!#REF!),"")</f>
        <v/>
      </c>
      <c r="M207" t="str">
        <f>IFERROR(LN(Volume!#REF!/Volume!#REF!),"")</f>
        <v/>
      </c>
      <c r="N207">
        <f>IFERROR(LN(Volume!I207/Volume!I206),"")</f>
        <v>-0.2776317365982795</v>
      </c>
      <c r="O207" t="str">
        <f>IFERROR(LN(Volume!#REF!/Volume!#REF!),"")</f>
        <v/>
      </c>
      <c r="P207" t="str">
        <f>IFERROR(LN(Volume!#REF!/Volume!#REF!),"")</f>
        <v/>
      </c>
      <c r="Q207" t="str">
        <f>IFERROR(LN(Volume!#REF!/Volume!#REF!),"")</f>
        <v/>
      </c>
      <c r="R207" t="str">
        <f>IFERROR(LN(Volume!#REF!/Volume!#REF!),"")</f>
        <v/>
      </c>
      <c r="S207" t="str">
        <f>IFERROR(LN(Volume!#REF!/Volume!#REF!),"")</f>
        <v/>
      </c>
      <c r="T207">
        <f>IFERROR(LN(Volume!J207/Volume!J206),"")</f>
        <v>-2.4208675037336789E-2</v>
      </c>
      <c r="U207" t="str">
        <f>IFERROR(LN(Volume!K207/Volume!K206),"")</f>
        <v/>
      </c>
    </row>
    <row r="208" spans="1:21" x14ac:dyDescent="0.25">
      <c r="A208">
        <f>Volume!A208</f>
        <v>44116</v>
      </c>
      <c r="B208" t="str">
        <f>IFERROR(LN(Volume!B208/Volume!B207),"")</f>
        <v/>
      </c>
      <c r="C208" t="str">
        <f>IFERROR(LN(Volume!C208/Volume!C207),"")</f>
        <v/>
      </c>
      <c r="D208">
        <f>IFERROR(LN(Volume!D208/Volume!D207),"")</f>
        <v>5.8383831524670797E-2</v>
      </c>
      <c r="E208" t="str">
        <f>IFERROR(LN(Volume!#REF!/Volume!#REF!),"")</f>
        <v/>
      </c>
      <c r="F208" t="str">
        <f>IFERROR(LN(Volume!#REF!/Volume!#REF!),"")</f>
        <v/>
      </c>
      <c r="G208" t="str">
        <f>IFERROR(LN(Volume!E208/Volume!E207),"")</f>
        <v/>
      </c>
      <c r="H208" t="str">
        <f>IFERROR(LN(Volume!F208/Volume!F207),"")</f>
        <v/>
      </c>
      <c r="I208">
        <f>IFERROR(LN(Volume!G208/Volume!G207),"")</f>
        <v>-0.19572543635529588</v>
      </c>
      <c r="J208">
        <f>IFERROR(LN(Volume!H208/Volume!H207),"")</f>
        <v>-1.5206815518283092</v>
      </c>
      <c r="K208" t="str">
        <f>IFERROR(LN(Volume!#REF!/Volume!#REF!),"")</f>
        <v/>
      </c>
      <c r="L208" t="str">
        <f>IFERROR(LN(Volume!#REF!/Volume!#REF!),"")</f>
        <v/>
      </c>
      <c r="M208" t="str">
        <f>IFERROR(LN(Volume!#REF!/Volume!#REF!),"")</f>
        <v/>
      </c>
      <c r="N208">
        <f>IFERROR(LN(Volume!I208/Volume!I207),"")</f>
        <v>0.30748469974796072</v>
      </c>
      <c r="O208" t="str">
        <f>IFERROR(LN(Volume!#REF!/Volume!#REF!),"")</f>
        <v/>
      </c>
      <c r="P208" t="str">
        <f>IFERROR(LN(Volume!#REF!/Volume!#REF!),"")</f>
        <v/>
      </c>
      <c r="Q208" t="str">
        <f>IFERROR(LN(Volume!#REF!/Volume!#REF!),"")</f>
        <v/>
      </c>
      <c r="R208" t="str">
        <f>IFERROR(LN(Volume!#REF!/Volume!#REF!),"")</f>
        <v/>
      </c>
      <c r="S208" t="str">
        <f>IFERROR(LN(Volume!#REF!/Volume!#REF!),"")</f>
        <v/>
      </c>
      <c r="T208">
        <f>IFERROR(LN(Volume!J208/Volume!J207),"")</f>
        <v>6.2039749201397215E-3</v>
      </c>
      <c r="U208" t="str">
        <f>IFERROR(LN(Volume!K208/Volume!K207),"")</f>
        <v/>
      </c>
    </row>
    <row r="209" spans="1:21" x14ac:dyDescent="0.25">
      <c r="A209">
        <f>Volume!A209</f>
        <v>44117</v>
      </c>
      <c r="B209" t="str">
        <f>IFERROR(LN(Volume!B209/Volume!B208),"")</f>
        <v/>
      </c>
      <c r="C209" t="str">
        <f>IFERROR(LN(Volume!C209/Volume!C208),"")</f>
        <v/>
      </c>
      <c r="D209">
        <f>IFERROR(LN(Volume!D209/Volume!D208),"")</f>
        <v>-0.26177865878716572</v>
      </c>
      <c r="E209" t="str">
        <f>IFERROR(LN(Volume!#REF!/Volume!#REF!),"")</f>
        <v/>
      </c>
      <c r="F209" t="str">
        <f>IFERROR(LN(Volume!#REF!/Volume!#REF!),"")</f>
        <v/>
      </c>
      <c r="G209" t="str">
        <f>IFERROR(LN(Volume!E209/Volume!E208),"")</f>
        <v/>
      </c>
      <c r="H209" t="str">
        <f>IFERROR(LN(Volume!F209/Volume!F208),"")</f>
        <v/>
      </c>
      <c r="I209">
        <f>IFERROR(LN(Volume!G209/Volume!G208),"")</f>
        <v>0.10182282699477808</v>
      </c>
      <c r="J209">
        <f>IFERROR(LN(Volume!H209/Volume!H208),"")</f>
        <v>0.39398392573420815</v>
      </c>
      <c r="K209" t="str">
        <f>IFERROR(LN(Volume!#REF!/Volume!#REF!),"")</f>
        <v/>
      </c>
      <c r="L209" t="str">
        <f>IFERROR(LN(Volume!#REF!/Volume!#REF!),"")</f>
        <v/>
      </c>
      <c r="M209" t="str">
        <f>IFERROR(LN(Volume!#REF!/Volume!#REF!),"")</f>
        <v/>
      </c>
      <c r="N209">
        <f>IFERROR(LN(Volume!I209/Volume!I208),"")</f>
        <v>-1.5804503755608481</v>
      </c>
      <c r="O209" t="str">
        <f>IFERROR(LN(Volume!#REF!/Volume!#REF!),"")</f>
        <v/>
      </c>
      <c r="P209" t="str">
        <f>IFERROR(LN(Volume!#REF!/Volume!#REF!),"")</f>
        <v/>
      </c>
      <c r="Q209" t="str">
        <f>IFERROR(LN(Volume!#REF!/Volume!#REF!),"")</f>
        <v/>
      </c>
      <c r="R209" t="str">
        <f>IFERROR(LN(Volume!#REF!/Volume!#REF!),"")</f>
        <v/>
      </c>
      <c r="S209" t="str">
        <f>IFERROR(LN(Volume!#REF!/Volume!#REF!),"")</f>
        <v/>
      </c>
      <c r="T209">
        <f>IFERROR(LN(Volume!J209/Volume!J208),"")</f>
        <v>-2.5446665661164377E-2</v>
      </c>
      <c r="U209" t="str">
        <f>IFERROR(LN(Volume!K209/Volume!K208),"")</f>
        <v/>
      </c>
    </row>
    <row r="210" spans="1:21" x14ac:dyDescent="0.25">
      <c r="A210">
        <f>Volume!A210</f>
        <v>44118</v>
      </c>
      <c r="B210" t="str">
        <f>IFERROR(LN(Volume!B210/Volume!B209),"")</f>
        <v/>
      </c>
      <c r="C210" t="str">
        <f>IFERROR(LN(Volume!C210/Volume!C209),"")</f>
        <v/>
      </c>
      <c r="D210">
        <f>IFERROR(LN(Volume!D210/Volume!D209),"")</f>
        <v>0.41522551876324459</v>
      </c>
      <c r="E210" t="str">
        <f>IFERROR(LN(Volume!#REF!/Volume!#REF!),"")</f>
        <v/>
      </c>
      <c r="F210" t="str">
        <f>IFERROR(LN(Volume!#REF!/Volume!#REF!),"")</f>
        <v/>
      </c>
      <c r="G210" t="str">
        <f>IFERROR(LN(Volume!E210/Volume!E209),"")</f>
        <v/>
      </c>
      <c r="H210" t="str">
        <f>IFERROR(LN(Volume!F210/Volume!F209),"")</f>
        <v/>
      </c>
      <c r="I210">
        <f>IFERROR(LN(Volume!G210/Volume!G209),"")</f>
        <v>3.0307929727653123E-2</v>
      </c>
      <c r="J210">
        <f>IFERROR(LN(Volume!H210/Volume!H209),"")</f>
        <v>-1.0337851255888608</v>
      </c>
      <c r="K210" t="str">
        <f>IFERROR(LN(Volume!#REF!/Volume!#REF!),"")</f>
        <v/>
      </c>
      <c r="L210" t="str">
        <f>IFERROR(LN(Volume!#REF!/Volume!#REF!),"")</f>
        <v/>
      </c>
      <c r="M210" t="str">
        <f>IFERROR(LN(Volume!#REF!/Volume!#REF!),"")</f>
        <v/>
      </c>
      <c r="N210">
        <f>IFERROR(LN(Volume!I210/Volume!I209),"")</f>
        <v>0.5389965007326869</v>
      </c>
      <c r="O210" t="str">
        <f>IFERROR(LN(Volume!#REF!/Volume!#REF!),"")</f>
        <v/>
      </c>
      <c r="P210" t="str">
        <f>IFERROR(LN(Volume!#REF!/Volume!#REF!),"")</f>
        <v/>
      </c>
      <c r="Q210" t="str">
        <f>IFERROR(LN(Volume!#REF!/Volume!#REF!),"")</f>
        <v/>
      </c>
      <c r="R210" t="str">
        <f>IFERROR(LN(Volume!#REF!/Volume!#REF!),"")</f>
        <v/>
      </c>
      <c r="S210" t="str">
        <f>IFERROR(LN(Volume!#REF!/Volume!#REF!),"")</f>
        <v/>
      </c>
      <c r="T210">
        <f>IFERROR(LN(Volume!J210/Volume!J209),"")</f>
        <v>2.0797296572971798E-2</v>
      </c>
      <c r="U210" t="str">
        <f>IFERROR(LN(Volume!K210/Volume!K209),"")</f>
        <v/>
      </c>
    </row>
    <row r="211" spans="1:21" x14ac:dyDescent="0.25">
      <c r="A211">
        <f>Volume!A211</f>
        <v>44119</v>
      </c>
      <c r="B211" t="str">
        <f>IFERROR(LN(Volume!B211/Volume!B210),"")</f>
        <v/>
      </c>
      <c r="C211" t="str">
        <f>IFERROR(LN(Volume!C211/Volume!C210),"")</f>
        <v/>
      </c>
      <c r="D211">
        <f>IFERROR(LN(Volume!D211/Volume!D210),"")</f>
        <v>-0.25144702122761281</v>
      </c>
      <c r="E211" t="str">
        <f>IFERROR(LN(Volume!#REF!/Volume!#REF!),"")</f>
        <v/>
      </c>
      <c r="F211" t="str">
        <f>IFERROR(LN(Volume!#REF!/Volume!#REF!),"")</f>
        <v/>
      </c>
      <c r="G211" t="str">
        <f>IFERROR(LN(Volume!E211/Volume!E210),"")</f>
        <v/>
      </c>
      <c r="H211" t="str">
        <f>IFERROR(LN(Volume!F211/Volume!F210),"")</f>
        <v/>
      </c>
      <c r="I211">
        <f>IFERROR(LN(Volume!G211/Volume!G210),"")</f>
        <v>0.34303942440266405</v>
      </c>
      <c r="J211">
        <f>IFERROR(LN(Volume!H211/Volume!H210),"")</f>
        <v>1.8495790401168812</v>
      </c>
      <c r="K211" t="str">
        <f>IFERROR(LN(Volume!#REF!/Volume!#REF!),"")</f>
        <v/>
      </c>
      <c r="L211" t="str">
        <f>IFERROR(LN(Volume!#REF!/Volume!#REF!),"")</f>
        <v/>
      </c>
      <c r="M211" t="str">
        <f>IFERROR(LN(Volume!#REF!/Volume!#REF!),"")</f>
        <v/>
      </c>
      <c r="N211">
        <f>IFERROR(LN(Volume!I211/Volume!I210),"")</f>
        <v>0.28768207245178085</v>
      </c>
      <c r="O211" t="str">
        <f>IFERROR(LN(Volume!#REF!/Volume!#REF!),"")</f>
        <v/>
      </c>
      <c r="P211" t="str">
        <f>IFERROR(LN(Volume!#REF!/Volume!#REF!),"")</f>
        <v/>
      </c>
      <c r="Q211" t="str">
        <f>IFERROR(LN(Volume!#REF!/Volume!#REF!),"")</f>
        <v/>
      </c>
      <c r="R211" t="str">
        <f>IFERROR(LN(Volume!#REF!/Volume!#REF!),"")</f>
        <v/>
      </c>
      <c r="S211" t="str">
        <f>IFERROR(LN(Volume!#REF!/Volume!#REF!),"")</f>
        <v/>
      </c>
      <c r="T211">
        <f>IFERROR(LN(Volume!J211/Volume!J210),"")</f>
        <v>-3.1160083608518182E-2</v>
      </c>
      <c r="U211" t="str">
        <f>IFERROR(LN(Volume!K211/Volume!K210),"")</f>
        <v/>
      </c>
    </row>
    <row r="212" spans="1:21" x14ac:dyDescent="0.25">
      <c r="A212">
        <f>Volume!A212</f>
        <v>44120</v>
      </c>
      <c r="B212" t="str">
        <f>IFERROR(LN(Volume!B212/Volume!B211),"")</f>
        <v/>
      </c>
      <c r="C212" t="str">
        <f>IFERROR(LN(Volume!C212/Volume!C211),"")</f>
        <v/>
      </c>
      <c r="D212">
        <f>IFERROR(LN(Volume!D212/Volume!D211),"")</f>
        <v>0.1251994531154087</v>
      </c>
      <c r="E212" t="str">
        <f>IFERROR(LN(Volume!#REF!/Volume!#REF!),"")</f>
        <v/>
      </c>
      <c r="F212" t="str">
        <f>IFERROR(LN(Volume!#REF!/Volume!#REF!),"")</f>
        <v/>
      </c>
      <c r="G212" t="str">
        <f>IFERROR(LN(Volume!E212/Volume!E211),"")</f>
        <v/>
      </c>
      <c r="H212" t="str">
        <f>IFERROR(LN(Volume!F212/Volume!F211),"")</f>
        <v/>
      </c>
      <c r="I212">
        <f>IFERROR(LN(Volume!G212/Volume!G211),"")</f>
        <v>-0.42687688419521219</v>
      </c>
      <c r="J212">
        <f>IFERROR(LN(Volume!H212/Volume!H211),"")</f>
        <v>-2.5867971082223898E-2</v>
      </c>
      <c r="K212" t="str">
        <f>IFERROR(LN(Volume!#REF!/Volume!#REF!),"")</f>
        <v/>
      </c>
      <c r="L212" t="str">
        <f>IFERROR(LN(Volume!#REF!/Volume!#REF!),"")</f>
        <v/>
      </c>
      <c r="M212" t="str">
        <f>IFERROR(LN(Volume!#REF!/Volume!#REF!),"")</f>
        <v/>
      </c>
      <c r="N212">
        <f>IFERROR(LN(Volume!I212/Volume!I211),"")</f>
        <v>-1.1631508098056809</v>
      </c>
      <c r="O212" t="str">
        <f>IFERROR(LN(Volume!#REF!/Volume!#REF!),"")</f>
        <v/>
      </c>
      <c r="P212" t="str">
        <f>IFERROR(LN(Volume!#REF!/Volume!#REF!),"")</f>
        <v/>
      </c>
      <c r="Q212" t="str">
        <f>IFERROR(LN(Volume!#REF!/Volume!#REF!),"")</f>
        <v/>
      </c>
      <c r="R212" t="str">
        <f>IFERROR(LN(Volume!#REF!/Volume!#REF!),"")</f>
        <v/>
      </c>
      <c r="S212" t="str">
        <f>IFERROR(LN(Volume!#REF!/Volume!#REF!),"")</f>
        <v/>
      </c>
      <c r="T212">
        <f>IFERROR(LN(Volume!J212/Volume!J211),"")</f>
        <v>-2.8084271217263253E-3</v>
      </c>
      <c r="U212" t="str">
        <f>IFERROR(LN(Volume!K212/Volume!K211),"")</f>
        <v/>
      </c>
    </row>
    <row r="213" spans="1:21" x14ac:dyDescent="0.25">
      <c r="A213">
        <f>Volume!A213</f>
        <v>44123</v>
      </c>
      <c r="B213" t="str">
        <f>IFERROR(LN(Volume!B213/Volume!B212),"")</f>
        <v/>
      </c>
      <c r="C213" t="str">
        <f>IFERROR(LN(Volume!C213/Volume!C212),"")</f>
        <v/>
      </c>
      <c r="D213">
        <f>IFERROR(LN(Volume!D213/Volume!D212),"")</f>
        <v>-5.8629836016085646E-3</v>
      </c>
      <c r="E213" t="str">
        <f>IFERROR(LN(Volume!#REF!/Volume!#REF!),"")</f>
        <v/>
      </c>
      <c r="F213" t="str">
        <f>IFERROR(LN(Volume!#REF!/Volume!#REF!),"")</f>
        <v/>
      </c>
      <c r="G213" t="str">
        <f>IFERROR(LN(Volume!E213/Volume!E212),"")</f>
        <v/>
      </c>
      <c r="H213" t="str">
        <f>IFERROR(LN(Volume!F213/Volume!F212),"")</f>
        <v/>
      </c>
      <c r="I213">
        <f>IFERROR(LN(Volume!G213/Volume!G212),"")</f>
        <v>4.602456023595463E-2</v>
      </c>
      <c r="J213">
        <f>IFERROR(LN(Volume!H213/Volume!H212),"")</f>
        <v>0.2829539312558349</v>
      </c>
      <c r="K213" t="str">
        <f>IFERROR(LN(Volume!#REF!/Volume!#REF!),"")</f>
        <v/>
      </c>
      <c r="L213" t="str">
        <f>IFERROR(LN(Volume!#REF!/Volume!#REF!),"")</f>
        <v/>
      </c>
      <c r="M213" t="str">
        <f>IFERROR(LN(Volume!#REF!/Volume!#REF!),"")</f>
        <v/>
      </c>
      <c r="N213">
        <f>IFERROR(LN(Volume!I213/Volume!I212),"")</f>
        <v>2.2407096892759584</v>
      </c>
      <c r="O213" t="str">
        <f>IFERROR(LN(Volume!#REF!/Volume!#REF!),"")</f>
        <v/>
      </c>
      <c r="P213" t="str">
        <f>IFERROR(LN(Volume!#REF!/Volume!#REF!),"")</f>
        <v/>
      </c>
      <c r="Q213" t="str">
        <f>IFERROR(LN(Volume!#REF!/Volume!#REF!),"")</f>
        <v/>
      </c>
      <c r="R213" t="str">
        <f>IFERROR(LN(Volume!#REF!/Volume!#REF!),"")</f>
        <v/>
      </c>
      <c r="S213" t="str">
        <f>IFERROR(LN(Volume!#REF!/Volume!#REF!),"")</f>
        <v/>
      </c>
      <c r="T213">
        <f>IFERROR(LN(Volume!J213/Volume!J212),"")</f>
        <v>3.6093883179309227E-3</v>
      </c>
      <c r="U213" t="str">
        <f>IFERROR(LN(Volume!K213/Volume!K212),"")</f>
        <v/>
      </c>
    </row>
    <row r="214" spans="1:21" x14ac:dyDescent="0.25">
      <c r="A214">
        <f>Volume!A214</f>
        <v>44124</v>
      </c>
      <c r="B214" t="str">
        <f>IFERROR(LN(Volume!B214/Volume!B213),"")</f>
        <v/>
      </c>
      <c r="C214" t="str">
        <f>IFERROR(LN(Volume!C214/Volume!C213),"")</f>
        <v/>
      </c>
      <c r="D214">
        <f>IFERROR(LN(Volume!D214/Volume!D213),"")</f>
        <v>5.0909729236134349E-2</v>
      </c>
      <c r="E214" t="str">
        <f>IFERROR(LN(Volume!#REF!/Volume!#REF!),"")</f>
        <v/>
      </c>
      <c r="F214" t="str">
        <f>IFERROR(LN(Volume!#REF!/Volume!#REF!),"")</f>
        <v/>
      </c>
      <c r="G214" t="str">
        <f>IFERROR(LN(Volume!E214/Volume!E213),"")</f>
        <v/>
      </c>
      <c r="H214" t="str">
        <f>IFERROR(LN(Volume!F214/Volume!F213),"")</f>
        <v/>
      </c>
      <c r="I214">
        <f>IFERROR(LN(Volume!G214/Volume!G213),"")</f>
        <v>0.21680957797038253</v>
      </c>
      <c r="J214">
        <f>IFERROR(LN(Volume!H214/Volume!H213),"")</f>
        <v>-1.2113724152561107</v>
      </c>
      <c r="K214" t="str">
        <f>IFERROR(LN(Volume!#REF!/Volume!#REF!),"")</f>
        <v/>
      </c>
      <c r="L214" t="str">
        <f>IFERROR(LN(Volume!#REF!/Volume!#REF!),"")</f>
        <v/>
      </c>
      <c r="M214" t="str">
        <f>IFERROR(LN(Volume!#REF!/Volume!#REF!),"")</f>
        <v/>
      </c>
      <c r="N214">
        <f>IFERROR(LN(Volume!I214/Volume!I213),"")</f>
        <v>-0.41616039722491244</v>
      </c>
      <c r="O214" t="str">
        <f>IFERROR(LN(Volume!#REF!/Volume!#REF!),"")</f>
        <v/>
      </c>
      <c r="P214" t="str">
        <f>IFERROR(LN(Volume!#REF!/Volume!#REF!),"")</f>
        <v/>
      </c>
      <c r="Q214" t="str">
        <f>IFERROR(LN(Volume!#REF!/Volume!#REF!),"")</f>
        <v/>
      </c>
      <c r="R214" t="str">
        <f>IFERROR(LN(Volume!#REF!/Volume!#REF!),"")</f>
        <v/>
      </c>
      <c r="S214" t="str">
        <f>IFERROR(LN(Volume!#REF!/Volume!#REF!),"")</f>
        <v/>
      </c>
      <c r="T214">
        <f>IFERROR(LN(Volume!J214/Volume!J213),"")</f>
        <v>-2.3082620292562889E-2</v>
      </c>
      <c r="U214" t="str">
        <f>IFERROR(LN(Volume!K214/Volume!K213),"")</f>
        <v/>
      </c>
    </row>
    <row r="215" spans="1:21" x14ac:dyDescent="0.25">
      <c r="A215">
        <f>Volume!A215</f>
        <v>44125</v>
      </c>
      <c r="B215" t="str">
        <f>IFERROR(LN(Volume!B215/Volume!B214),"")</f>
        <v/>
      </c>
      <c r="C215" t="str">
        <f>IFERROR(LN(Volume!C215/Volume!C214),"")</f>
        <v/>
      </c>
      <c r="D215">
        <f>IFERROR(LN(Volume!D215/Volume!D214),"")</f>
        <v>-0.23264708855473293</v>
      </c>
      <c r="E215" t="str">
        <f>IFERROR(LN(Volume!#REF!/Volume!#REF!),"")</f>
        <v/>
      </c>
      <c r="F215" t="str">
        <f>IFERROR(LN(Volume!#REF!/Volume!#REF!),"")</f>
        <v/>
      </c>
      <c r="G215" t="str">
        <f>IFERROR(LN(Volume!E215/Volume!E214),"")</f>
        <v/>
      </c>
      <c r="H215" t="str">
        <f>IFERROR(LN(Volume!F215/Volume!F214),"")</f>
        <v/>
      </c>
      <c r="I215">
        <f>IFERROR(LN(Volume!G215/Volume!G214),"")</f>
        <v>0.3223755979005607</v>
      </c>
      <c r="J215">
        <f>IFERROR(LN(Volume!H215/Volume!H214),"")</f>
        <v>0.66216827230176767</v>
      </c>
      <c r="K215" t="str">
        <f>IFERROR(LN(Volume!#REF!/Volume!#REF!),"")</f>
        <v/>
      </c>
      <c r="L215" t="str">
        <f>IFERROR(LN(Volume!#REF!/Volume!#REF!),"")</f>
        <v/>
      </c>
      <c r="M215" t="str">
        <f>IFERROR(LN(Volume!#REF!/Volume!#REF!),"")</f>
        <v/>
      </c>
      <c r="N215">
        <f>IFERROR(LN(Volume!I215/Volume!I214),"")</f>
        <v>-1.1314021114911006</v>
      </c>
      <c r="O215" t="str">
        <f>IFERROR(LN(Volume!#REF!/Volume!#REF!),"")</f>
        <v/>
      </c>
      <c r="P215" t="str">
        <f>IFERROR(LN(Volume!#REF!/Volume!#REF!),"")</f>
        <v/>
      </c>
      <c r="Q215" t="str">
        <f>IFERROR(LN(Volume!#REF!/Volume!#REF!),"")</f>
        <v/>
      </c>
      <c r="R215" t="str">
        <f>IFERROR(LN(Volume!#REF!/Volume!#REF!),"")</f>
        <v/>
      </c>
      <c r="S215" t="str">
        <f>IFERROR(LN(Volume!#REF!/Volume!#REF!),"")</f>
        <v/>
      </c>
      <c r="T215">
        <f>IFERROR(LN(Volume!J215/Volume!J214),"")</f>
        <v>-3.5442525621482757E-2</v>
      </c>
      <c r="U215" t="str">
        <f>IFERROR(LN(Volume!K215/Volume!K214),"")</f>
        <v/>
      </c>
    </row>
    <row r="216" spans="1:21" x14ac:dyDescent="0.25">
      <c r="A216">
        <f>Volume!A216</f>
        <v>44126</v>
      </c>
      <c r="B216" t="str">
        <f>IFERROR(LN(Volume!B216/Volume!B215),"")</f>
        <v/>
      </c>
      <c r="C216" t="str">
        <f>IFERROR(LN(Volume!C216/Volume!C215),"")</f>
        <v/>
      </c>
      <c r="D216">
        <f>IFERROR(LN(Volume!D216/Volume!D215),"")</f>
        <v>0.16103513100894734</v>
      </c>
      <c r="E216" t="str">
        <f>IFERROR(LN(Volume!#REF!/Volume!#REF!),"")</f>
        <v/>
      </c>
      <c r="F216" t="str">
        <f>IFERROR(LN(Volume!#REF!/Volume!#REF!),"")</f>
        <v/>
      </c>
      <c r="G216" t="str">
        <f>IFERROR(LN(Volume!E216/Volume!E215),"")</f>
        <v/>
      </c>
      <c r="H216" t="str">
        <f>IFERROR(LN(Volume!F216/Volume!F215),"")</f>
        <v/>
      </c>
      <c r="I216">
        <f>IFERROR(LN(Volume!G216/Volume!G215),"")</f>
        <v>-0.33603551769367851</v>
      </c>
      <c r="J216">
        <f>IFERROR(LN(Volume!H216/Volume!H215),"")</f>
        <v>0.18095263118661298</v>
      </c>
      <c r="K216" t="str">
        <f>IFERROR(LN(Volume!#REF!/Volume!#REF!),"")</f>
        <v/>
      </c>
      <c r="L216" t="str">
        <f>IFERROR(LN(Volume!#REF!/Volume!#REF!),"")</f>
        <v/>
      </c>
      <c r="M216" t="str">
        <f>IFERROR(LN(Volume!#REF!/Volume!#REF!),"")</f>
        <v/>
      </c>
      <c r="N216">
        <f>IFERROR(LN(Volume!I216/Volume!I215),"")</f>
        <v>-2.3025850929940455</v>
      </c>
      <c r="O216" t="str">
        <f>IFERROR(LN(Volume!#REF!/Volume!#REF!),"")</f>
        <v/>
      </c>
      <c r="P216" t="str">
        <f>IFERROR(LN(Volume!#REF!/Volume!#REF!),"")</f>
        <v/>
      </c>
      <c r="Q216" t="str">
        <f>IFERROR(LN(Volume!#REF!/Volume!#REF!),"")</f>
        <v/>
      </c>
      <c r="R216" t="str">
        <f>IFERROR(LN(Volume!#REF!/Volume!#REF!),"")</f>
        <v/>
      </c>
      <c r="S216" t="str">
        <f>IFERROR(LN(Volume!#REF!/Volume!#REF!),"")</f>
        <v/>
      </c>
      <c r="T216">
        <f>IFERROR(LN(Volume!J216/Volume!J215),"")</f>
        <v>2.5975486403260736E-2</v>
      </c>
      <c r="U216" t="str">
        <f>IFERROR(LN(Volume!K216/Volume!K215),"")</f>
        <v/>
      </c>
    </row>
    <row r="217" spans="1:21" x14ac:dyDescent="0.25">
      <c r="A217">
        <f>Volume!A217</f>
        <v>44127</v>
      </c>
      <c r="B217" t="str">
        <f>IFERROR(LN(Volume!B217/Volume!B216),"")</f>
        <v/>
      </c>
      <c r="C217" t="str">
        <f>IFERROR(LN(Volume!C217/Volume!C216),"")</f>
        <v/>
      </c>
      <c r="D217">
        <f>IFERROR(LN(Volume!D217/Volume!D216),"")</f>
        <v>8.5845478906276723E-2</v>
      </c>
      <c r="E217" t="str">
        <f>IFERROR(LN(Volume!#REF!/Volume!#REF!),"")</f>
        <v/>
      </c>
      <c r="F217" t="str">
        <f>IFERROR(LN(Volume!#REF!/Volume!#REF!),"")</f>
        <v/>
      </c>
      <c r="G217" t="str">
        <f>IFERROR(LN(Volume!E217/Volume!E216),"")</f>
        <v/>
      </c>
      <c r="H217" t="str">
        <f>IFERROR(LN(Volume!F217/Volume!F216),"")</f>
        <v/>
      </c>
      <c r="I217">
        <f>IFERROR(LN(Volume!G217/Volume!G216),"")</f>
        <v>0.10127584669624008</v>
      </c>
      <c r="J217">
        <f>IFERROR(LN(Volume!H217/Volume!H216),"")</f>
        <v>-5.5145935801096418E-2</v>
      </c>
      <c r="K217" t="str">
        <f>IFERROR(LN(Volume!#REF!/Volume!#REF!),"")</f>
        <v/>
      </c>
      <c r="L217" t="str">
        <f>IFERROR(LN(Volume!#REF!/Volume!#REF!),"")</f>
        <v/>
      </c>
      <c r="M217" t="str">
        <f>IFERROR(LN(Volume!#REF!/Volume!#REF!),"")</f>
        <v/>
      </c>
      <c r="N217">
        <f>IFERROR(LN(Volume!I217/Volume!I216),"")</f>
        <v>1.791759469228055</v>
      </c>
      <c r="O217" t="str">
        <f>IFERROR(LN(Volume!#REF!/Volume!#REF!),"")</f>
        <v/>
      </c>
      <c r="P217" t="str">
        <f>IFERROR(LN(Volume!#REF!/Volume!#REF!),"")</f>
        <v/>
      </c>
      <c r="Q217" t="str">
        <f>IFERROR(LN(Volume!#REF!/Volume!#REF!),"")</f>
        <v/>
      </c>
      <c r="R217" t="str">
        <f>IFERROR(LN(Volume!#REF!/Volume!#REF!),"")</f>
        <v/>
      </c>
      <c r="S217" t="str">
        <f>IFERROR(LN(Volume!#REF!/Volume!#REF!),"")</f>
        <v/>
      </c>
      <c r="T217">
        <f>IFERROR(LN(Volume!J217/Volume!J216),"")</f>
        <v>5.2760373201377365E-2</v>
      </c>
      <c r="U217" t="str">
        <f>IFERROR(LN(Volume!K217/Volume!K216),"")</f>
        <v/>
      </c>
    </row>
    <row r="218" spans="1:21" x14ac:dyDescent="0.25">
      <c r="A218">
        <f>Volume!A218</f>
        <v>44130</v>
      </c>
      <c r="B218" t="str">
        <f>IFERROR(LN(Volume!B218/Volume!B217),"")</f>
        <v/>
      </c>
      <c r="C218" t="str">
        <f>IFERROR(LN(Volume!C218/Volume!C217),"")</f>
        <v/>
      </c>
      <c r="D218">
        <f>IFERROR(LN(Volume!D218/Volume!D217),"")</f>
        <v>-9.0059731488324555E-3</v>
      </c>
      <c r="E218" t="str">
        <f>IFERROR(LN(Volume!#REF!/Volume!#REF!),"")</f>
        <v/>
      </c>
      <c r="F218" t="str">
        <f>IFERROR(LN(Volume!#REF!/Volume!#REF!),"")</f>
        <v/>
      </c>
      <c r="G218" t="str">
        <f>IFERROR(LN(Volume!E218/Volume!E217),"")</f>
        <v/>
      </c>
      <c r="H218" t="str">
        <f>IFERROR(LN(Volume!F218/Volume!F217),"")</f>
        <v/>
      </c>
      <c r="I218">
        <f>IFERROR(LN(Volume!G218/Volume!G217),"")</f>
        <v>-0.26410004118102831</v>
      </c>
      <c r="J218">
        <f>IFERROR(LN(Volume!H218/Volume!H217),"")</f>
        <v>-0.87667573810393518</v>
      </c>
      <c r="K218" t="str">
        <f>IFERROR(LN(Volume!#REF!/Volume!#REF!),"")</f>
        <v/>
      </c>
      <c r="L218" t="str">
        <f>IFERROR(LN(Volume!#REF!/Volume!#REF!),"")</f>
        <v/>
      </c>
      <c r="M218" t="str">
        <f>IFERROR(LN(Volume!#REF!/Volume!#REF!),"")</f>
        <v/>
      </c>
      <c r="N218" t="str">
        <f>IFERROR(LN(Volume!I218/Volume!I217),"")</f>
        <v/>
      </c>
      <c r="O218" t="str">
        <f>IFERROR(LN(Volume!#REF!/Volume!#REF!),"")</f>
        <v/>
      </c>
      <c r="P218" t="str">
        <f>IFERROR(LN(Volume!#REF!/Volume!#REF!),"")</f>
        <v/>
      </c>
      <c r="Q218" t="str">
        <f>IFERROR(LN(Volume!#REF!/Volume!#REF!),"")</f>
        <v/>
      </c>
      <c r="R218" t="str">
        <f>IFERROR(LN(Volume!#REF!/Volume!#REF!),"")</f>
        <v/>
      </c>
      <c r="S218" t="str">
        <f>IFERROR(LN(Volume!#REF!/Volume!#REF!),"")</f>
        <v/>
      </c>
      <c r="T218">
        <f>IFERROR(LN(Volume!J218/Volume!J217),"")</f>
        <v>-6.6502001053673723E-2</v>
      </c>
      <c r="U218" t="str">
        <f>IFERROR(LN(Volume!K218/Volume!K217),"")</f>
        <v/>
      </c>
    </row>
    <row r="219" spans="1:21" x14ac:dyDescent="0.25">
      <c r="A219">
        <f>Volume!A219</f>
        <v>44131</v>
      </c>
      <c r="B219" t="str">
        <f>IFERROR(LN(Volume!B219/Volume!B218),"")</f>
        <v/>
      </c>
      <c r="C219" t="str">
        <f>IFERROR(LN(Volume!C219/Volume!C218),"")</f>
        <v/>
      </c>
      <c r="D219">
        <f>IFERROR(LN(Volume!D219/Volume!D218),"")</f>
        <v>0.10831185521106461</v>
      </c>
      <c r="E219" t="str">
        <f>IFERROR(LN(Volume!#REF!/Volume!#REF!),"")</f>
        <v/>
      </c>
      <c r="F219" t="str">
        <f>IFERROR(LN(Volume!#REF!/Volume!#REF!),"")</f>
        <v/>
      </c>
      <c r="G219" t="str">
        <f>IFERROR(LN(Volume!E219/Volume!E218),"")</f>
        <v/>
      </c>
      <c r="H219" t="str">
        <f>IFERROR(LN(Volume!F219/Volume!F218),"")</f>
        <v/>
      </c>
      <c r="I219">
        <f>IFERROR(LN(Volume!G219/Volume!G218),"")</f>
        <v>6.5439934065296579E-2</v>
      </c>
      <c r="J219">
        <f>IFERROR(LN(Volume!H219/Volume!H218),"")</f>
        <v>0.76983980134819963</v>
      </c>
      <c r="K219" t="str">
        <f>IFERROR(LN(Volume!#REF!/Volume!#REF!),"")</f>
        <v/>
      </c>
      <c r="L219" t="str">
        <f>IFERROR(LN(Volume!#REF!/Volume!#REF!),"")</f>
        <v/>
      </c>
      <c r="M219" t="str">
        <f>IFERROR(LN(Volume!#REF!/Volume!#REF!),"")</f>
        <v/>
      </c>
      <c r="N219" t="str">
        <f>IFERROR(LN(Volume!I219/Volume!I218),"")</f>
        <v/>
      </c>
      <c r="O219" t="str">
        <f>IFERROR(LN(Volume!#REF!/Volume!#REF!),"")</f>
        <v/>
      </c>
      <c r="P219" t="str">
        <f>IFERROR(LN(Volume!#REF!/Volume!#REF!),"")</f>
        <v/>
      </c>
      <c r="Q219" t="str">
        <f>IFERROR(LN(Volume!#REF!/Volume!#REF!),"")</f>
        <v/>
      </c>
      <c r="R219" t="str">
        <f>IFERROR(LN(Volume!#REF!/Volume!#REF!),"")</f>
        <v/>
      </c>
      <c r="S219" t="str">
        <f>IFERROR(LN(Volume!#REF!/Volume!#REF!),"")</f>
        <v/>
      </c>
      <c r="T219">
        <f>IFERROR(LN(Volume!J219/Volume!J218),"")</f>
        <v>9.1820344606302097E-3</v>
      </c>
      <c r="U219" t="str">
        <f>IFERROR(LN(Volume!K219/Volume!K218),"")</f>
        <v/>
      </c>
    </row>
    <row r="220" spans="1:21" x14ac:dyDescent="0.25">
      <c r="A220">
        <f>Volume!A220</f>
        <v>44132</v>
      </c>
      <c r="B220" t="str">
        <f>IFERROR(LN(Volume!B220/Volume!B219),"")</f>
        <v/>
      </c>
      <c r="C220" t="str">
        <f>IFERROR(LN(Volume!C220/Volume!C219),"")</f>
        <v/>
      </c>
      <c r="D220">
        <f>IFERROR(LN(Volume!D220/Volume!D219),"")</f>
        <v>0.11333200509008859</v>
      </c>
      <c r="E220" t="str">
        <f>IFERROR(LN(Volume!#REF!/Volume!#REF!),"")</f>
        <v/>
      </c>
      <c r="F220" t="str">
        <f>IFERROR(LN(Volume!#REF!/Volume!#REF!),"")</f>
        <v/>
      </c>
      <c r="G220" t="str">
        <f>IFERROR(LN(Volume!E220/Volume!E219),"")</f>
        <v/>
      </c>
      <c r="H220" t="str">
        <f>IFERROR(LN(Volume!F220/Volume!F219),"")</f>
        <v/>
      </c>
      <c r="I220">
        <f>IFERROR(LN(Volume!G220/Volume!G219),"")</f>
        <v>0.34161320563573994</v>
      </c>
      <c r="J220">
        <f>IFERROR(LN(Volume!H220/Volume!H219),"")</f>
        <v>-0.4691985842539137</v>
      </c>
      <c r="K220" t="str">
        <f>IFERROR(LN(Volume!#REF!/Volume!#REF!),"")</f>
        <v/>
      </c>
      <c r="L220" t="str">
        <f>IFERROR(LN(Volume!#REF!/Volume!#REF!),"")</f>
        <v/>
      </c>
      <c r="M220" t="str">
        <f>IFERROR(LN(Volume!#REF!/Volume!#REF!),"")</f>
        <v/>
      </c>
      <c r="N220">
        <f>IFERROR(LN(Volume!I220/Volume!I219),"")</f>
        <v>-1.6094379124341003</v>
      </c>
      <c r="O220" t="str">
        <f>IFERROR(LN(Volume!#REF!/Volume!#REF!),"")</f>
        <v/>
      </c>
      <c r="P220" t="str">
        <f>IFERROR(LN(Volume!#REF!/Volume!#REF!),"")</f>
        <v/>
      </c>
      <c r="Q220" t="str">
        <f>IFERROR(LN(Volume!#REF!/Volume!#REF!),"")</f>
        <v/>
      </c>
      <c r="R220" t="str">
        <f>IFERROR(LN(Volume!#REF!/Volume!#REF!),"")</f>
        <v/>
      </c>
      <c r="S220" t="str">
        <f>IFERROR(LN(Volume!#REF!/Volume!#REF!),"")</f>
        <v/>
      </c>
      <c r="T220">
        <f>IFERROR(LN(Volume!J220/Volume!J219),"")</f>
        <v>-4.4168537962386768E-2</v>
      </c>
      <c r="U220" t="str">
        <f>IFERROR(LN(Volume!K220/Volume!K219),"")</f>
        <v/>
      </c>
    </row>
    <row r="221" spans="1:21" x14ac:dyDescent="0.25">
      <c r="A221">
        <f>Volume!A221</f>
        <v>44133</v>
      </c>
      <c r="B221" t="str">
        <f>IFERROR(LN(Volume!B221/Volume!B220),"")</f>
        <v/>
      </c>
      <c r="C221" t="str">
        <f>IFERROR(LN(Volume!C221/Volume!C220),"")</f>
        <v/>
      </c>
      <c r="D221">
        <f>IFERROR(LN(Volume!D221/Volume!D220),"")</f>
        <v>-0.13567177645548262</v>
      </c>
      <c r="E221" t="str">
        <f>IFERROR(LN(Volume!#REF!/Volume!#REF!),"")</f>
        <v/>
      </c>
      <c r="F221" t="str">
        <f>IFERROR(LN(Volume!#REF!/Volume!#REF!),"")</f>
        <v/>
      </c>
      <c r="G221" t="str">
        <f>IFERROR(LN(Volume!E221/Volume!E220),"")</f>
        <v/>
      </c>
      <c r="H221" t="str">
        <f>IFERROR(LN(Volume!F221/Volume!F220),"")</f>
        <v/>
      </c>
      <c r="I221">
        <f>IFERROR(LN(Volume!G221/Volume!G220),"")</f>
        <v>-0.18503108696022211</v>
      </c>
      <c r="J221">
        <f>IFERROR(LN(Volume!H221/Volume!H220),"")</f>
        <v>2.9600469776290682E-2</v>
      </c>
      <c r="K221" t="str">
        <f>IFERROR(LN(Volume!#REF!/Volume!#REF!),"")</f>
        <v/>
      </c>
      <c r="L221" t="str">
        <f>IFERROR(LN(Volume!#REF!/Volume!#REF!),"")</f>
        <v/>
      </c>
      <c r="M221" t="str">
        <f>IFERROR(LN(Volume!#REF!/Volume!#REF!),"")</f>
        <v/>
      </c>
      <c r="N221">
        <f>IFERROR(LN(Volume!I221/Volume!I220),"")</f>
        <v>-1.3862943611198906</v>
      </c>
      <c r="O221" t="str">
        <f>IFERROR(LN(Volume!#REF!/Volume!#REF!),"")</f>
        <v/>
      </c>
      <c r="P221" t="str">
        <f>IFERROR(LN(Volume!#REF!/Volume!#REF!),"")</f>
        <v/>
      </c>
      <c r="Q221" t="str">
        <f>IFERROR(LN(Volume!#REF!/Volume!#REF!),"")</f>
        <v/>
      </c>
      <c r="R221" t="str">
        <f>IFERROR(LN(Volume!#REF!/Volume!#REF!),"")</f>
        <v/>
      </c>
      <c r="S221" t="str">
        <f>IFERROR(LN(Volume!#REF!/Volume!#REF!),"")</f>
        <v/>
      </c>
      <c r="T221">
        <f>IFERROR(LN(Volume!J221/Volume!J220),"")</f>
        <v>2.7410709693298771E-2</v>
      </c>
      <c r="U221" t="str">
        <f>IFERROR(LN(Volume!K221/Volume!K220),"")</f>
        <v/>
      </c>
    </row>
    <row r="222" spans="1:21" x14ac:dyDescent="0.25">
      <c r="A222">
        <f>Volume!A222</f>
        <v>44134</v>
      </c>
      <c r="B222" t="str">
        <f>IFERROR(LN(Volume!B222/Volume!B221),"")</f>
        <v/>
      </c>
      <c r="C222" t="str">
        <f>IFERROR(LN(Volume!C222/Volume!C221),"")</f>
        <v/>
      </c>
      <c r="D222">
        <f>IFERROR(LN(Volume!D222/Volume!D221),"")</f>
        <v>-0.82870391556825407</v>
      </c>
      <c r="E222" t="str">
        <f>IFERROR(LN(Volume!#REF!/Volume!#REF!),"")</f>
        <v/>
      </c>
      <c r="F222" t="str">
        <f>IFERROR(LN(Volume!#REF!/Volume!#REF!),"")</f>
        <v/>
      </c>
      <c r="G222" t="str">
        <f>IFERROR(LN(Volume!E222/Volume!E221),"")</f>
        <v/>
      </c>
      <c r="H222" t="str">
        <f>IFERROR(LN(Volume!F222/Volume!F221),"")</f>
        <v/>
      </c>
      <c r="I222">
        <f>IFERROR(LN(Volume!G222/Volume!G221),"")</f>
        <v>-0.25104649338748186</v>
      </c>
      <c r="J222">
        <f>IFERROR(LN(Volume!H222/Volume!H221),"")</f>
        <v>0.21309321546070836</v>
      </c>
      <c r="K222" t="str">
        <f>IFERROR(LN(Volume!#REF!/Volume!#REF!),"")</f>
        <v/>
      </c>
      <c r="L222" t="str">
        <f>IFERROR(LN(Volume!#REF!/Volume!#REF!),"")</f>
        <v/>
      </c>
      <c r="M222" t="str">
        <f>IFERROR(LN(Volume!#REF!/Volume!#REF!),"")</f>
        <v/>
      </c>
      <c r="N222" t="str">
        <f>IFERROR(LN(Volume!I222/Volume!I221),"")</f>
        <v/>
      </c>
      <c r="O222" t="str">
        <f>IFERROR(LN(Volume!#REF!/Volume!#REF!),"")</f>
        <v/>
      </c>
      <c r="P222" t="str">
        <f>IFERROR(LN(Volume!#REF!/Volume!#REF!),"")</f>
        <v/>
      </c>
      <c r="Q222" t="str">
        <f>IFERROR(LN(Volume!#REF!/Volume!#REF!),"")</f>
        <v/>
      </c>
      <c r="R222" t="str">
        <f>IFERROR(LN(Volume!#REF!/Volume!#REF!),"")</f>
        <v/>
      </c>
      <c r="S222" t="str">
        <f>IFERROR(LN(Volume!#REF!/Volume!#REF!),"")</f>
        <v/>
      </c>
      <c r="T222">
        <f>IFERROR(LN(Volume!J222/Volume!J221),"")</f>
        <v>1.688476551421536E-3</v>
      </c>
      <c r="U222" t="str">
        <f>IFERROR(LN(Volume!K222/Volume!K221),"")</f>
        <v/>
      </c>
    </row>
    <row r="223" spans="1:21" x14ac:dyDescent="0.25">
      <c r="A223">
        <f>Volume!A223</f>
        <v>44137</v>
      </c>
      <c r="B223" t="str">
        <f>IFERROR(LN(Volume!B223/Volume!B222),"")</f>
        <v/>
      </c>
      <c r="C223" t="str">
        <f>IFERROR(LN(Volume!C223/Volume!C222),"")</f>
        <v/>
      </c>
      <c r="D223">
        <f>IFERROR(LN(Volume!D223/Volume!D222),"")</f>
        <v>0.20911233602703472</v>
      </c>
      <c r="E223" t="str">
        <f>IFERROR(LN(Volume!#REF!/Volume!#REF!),"")</f>
        <v/>
      </c>
      <c r="F223" t="str">
        <f>IFERROR(LN(Volume!#REF!/Volume!#REF!),"")</f>
        <v/>
      </c>
      <c r="G223" t="str">
        <f>IFERROR(LN(Volume!E223/Volume!E222),"")</f>
        <v/>
      </c>
      <c r="H223" t="str">
        <f>IFERROR(LN(Volume!F223/Volume!F222),"")</f>
        <v/>
      </c>
      <c r="I223">
        <f>IFERROR(LN(Volume!G223/Volume!G222),"")</f>
        <v>0.20911291905278506</v>
      </c>
      <c r="J223">
        <f>IFERROR(LN(Volume!H223/Volume!H222),"")</f>
        <v>-0.30466040898619884</v>
      </c>
      <c r="K223" t="str">
        <f>IFERROR(LN(Volume!#REF!/Volume!#REF!),"")</f>
        <v/>
      </c>
      <c r="L223" t="str">
        <f>IFERROR(LN(Volume!#REF!/Volume!#REF!),"")</f>
        <v/>
      </c>
      <c r="M223" t="str">
        <f>IFERROR(LN(Volume!#REF!/Volume!#REF!),"")</f>
        <v/>
      </c>
      <c r="N223" t="str">
        <f>IFERROR(LN(Volume!I223/Volume!I222),"")</f>
        <v/>
      </c>
      <c r="O223" t="str">
        <f>IFERROR(LN(Volume!#REF!/Volume!#REF!),"")</f>
        <v/>
      </c>
      <c r="P223" t="str">
        <f>IFERROR(LN(Volume!#REF!/Volume!#REF!),"")</f>
        <v/>
      </c>
      <c r="Q223" t="str">
        <f>IFERROR(LN(Volume!#REF!/Volume!#REF!),"")</f>
        <v/>
      </c>
      <c r="R223" t="str">
        <f>IFERROR(LN(Volume!#REF!/Volume!#REF!),"")</f>
        <v/>
      </c>
      <c r="S223" t="str">
        <f>IFERROR(LN(Volume!#REF!/Volume!#REF!),"")</f>
        <v/>
      </c>
      <c r="T223">
        <f>IFERROR(LN(Volume!J223/Volume!J222),"")</f>
        <v>-1.6884765514214803E-3</v>
      </c>
      <c r="U223" t="str">
        <f>IFERROR(LN(Volume!K223/Volume!K222),"")</f>
        <v/>
      </c>
    </row>
    <row r="224" spans="1:21" x14ac:dyDescent="0.25">
      <c r="A224">
        <f>Volume!A224</f>
        <v>44138</v>
      </c>
      <c r="B224" t="str">
        <f>IFERROR(LN(Volume!B224/Volume!B223),"")</f>
        <v/>
      </c>
      <c r="C224" t="str">
        <f>IFERROR(LN(Volume!C224/Volume!C223),"")</f>
        <v/>
      </c>
      <c r="D224">
        <f>IFERROR(LN(Volume!D224/Volume!D223),"")</f>
        <v>0.18477169767763615</v>
      </c>
      <c r="E224" t="str">
        <f>IFERROR(LN(Volume!#REF!/Volume!#REF!),"")</f>
        <v/>
      </c>
      <c r="F224" t="str">
        <f>IFERROR(LN(Volume!#REF!/Volume!#REF!),"")</f>
        <v/>
      </c>
      <c r="G224" t="str">
        <f>IFERROR(LN(Volume!E224/Volume!E223),"")</f>
        <v/>
      </c>
      <c r="H224" t="str">
        <f>IFERROR(LN(Volume!F224/Volume!F223),"")</f>
        <v/>
      </c>
      <c r="I224">
        <f>IFERROR(LN(Volume!G224/Volume!G223),"")</f>
        <v>1.7348981635162831E-2</v>
      </c>
      <c r="J224">
        <f>IFERROR(LN(Volume!H224/Volume!H223),"")</f>
        <v>-0.51387440661534922</v>
      </c>
      <c r="K224" t="str">
        <f>IFERROR(LN(Volume!#REF!/Volume!#REF!),"")</f>
        <v/>
      </c>
      <c r="L224" t="str">
        <f>IFERROR(LN(Volume!#REF!/Volume!#REF!),"")</f>
        <v/>
      </c>
      <c r="M224" t="str">
        <f>IFERROR(LN(Volume!#REF!/Volume!#REF!),"")</f>
        <v/>
      </c>
      <c r="N224">
        <f>IFERROR(LN(Volume!I224/Volume!I223),"")</f>
        <v>0.95852349549742799</v>
      </c>
      <c r="O224" t="str">
        <f>IFERROR(LN(Volume!#REF!/Volume!#REF!),"")</f>
        <v/>
      </c>
      <c r="P224" t="str">
        <f>IFERROR(LN(Volume!#REF!/Volume!#REF!),"")</f>
        <v/>
      </c>
      <c r="Q224" t="str">
        <f>IFERROR(LN(Volume!#REF!/Volume!#REF!),"")</f>
        <v/>
      </c>
      <c r="R224" t="str">
        <f>IFERROR(LN(Volume!#REF!/Volume!#REF!),"")</f>
        <v/>
      </c>
      <c r="S224" t="str">
        <f>IFERROR(LN(Volume!#REF!/Volume!#REF!),"")</f>
        <v/>
      </c>
      <c r="T224">
        <f>IFERROR(LN(Volume!J224/Volume!J223),"")</f>
        <v>2.9964788701936387E-2</v>
      </c>
      <c r="U224" t="str">
        <f>IFERROR(LN(Volume!K224/Volume!K223),"")</f>
        <v/>
      </c>
    </row>
    <row r="225" spans="1:21" x14ac:dyDescent="0.25">
      <c r="A225">
        <f>Volume!A225</f>
        <v>44139</v>
      </c>
      <c r="B225" t="str">
        <f>IFERROR(LN(Volume!B225/Volume!B224),"")</f>
        <v/>
      </c>
      <c r="C225" t="str">
        <f>IFERROR(LN(Volume!C225/Volume!C224),"")</f>
        <v/>
      </c>
      <c r="D225">
        <f>IFERROR(LN(Volume!D225/Volume!D224),"")</f>
        <v>7.9460285978606385E-3</v>
      </c>
      <c r="E225" t="str">
        <f>IFERROR(LN(Volume!#REF!/Volume!#REF!),"")</f>
        <v/>
      </c>
      <c r="F225" t="str">
        <f>IFERROR(LN(Volume!#REF!/Volume!#REF!),"")</f>
        <v/>
      </c>
      <c r="G225" t="str">
        <f>IFERROR(LN(Volume!E225/Volume!E224),"")</f>
        <v/>
      </c>
      <c r="H225" t="str">
        <f>IFERROR(LN(Volume!F225/Volume!F224),"")</f>
        <v/>
      </c>
      <c r="I225">
        <f>IFERROR(LN(Volume!G225/Volume!G224),"")</f>
        <v>6.5730779321182889E-2</v>
      </c>
      <c r="J225">
        <f>IFERROR(LN(Volume!H225/Volume!H224),"")</f>
        <v>1.4482651801331221</v>
      </c>
      <c r="K225" t="str">
        <f>IFERROR(LN(Volume!#REF!/Volume!#REF!),"")</f>
        <v/>
      </c>
      <c r="L225" t="str">
        <f>IFERROR(LN(Volume!#REF!/Volume!#REF!),"")</f>
        <v/>
      </c>
      <c r="M225" t="str">
        <f>IFERROR(LN(Volume!#REF!/Volume!#REF!),"")</f>
        <v/>
      </c>
      <c r="N225">
        <f>IFERROR(LN(Volume!I225/Volume!I224),"")</f>
        <v>-0.61368300920569852</v>
      </c>
      <c r="O225" t="str">
        <f>IFERROR(LN(Volume!#REF!/Volume!#REF!),"")</f>
        <v/>
      </c>
      <c r="P225" t="str">
        <f>IFERROR(LN(Volume!#REF!/Volume!#REF!),"")</f>
        <v/>
      </c>
      <c r="Q225" t="str">
        <f>IFERROR(LN(Volume!#REF!/Volume!#REF!),"")</f>
        <v/>
      </c>
      <c r="R225" t="str">
        <f>IFERROR(LN(Volume!#REF!/Volume!#REF!),"")</f>
        <v/>
      </c>
      <c r="S225" t="str">
        <f>IFERROR(LN(Volume!#REF!/Volume!#REF!),"")</f>
        <v/>
      </c>
      <c r="T225">
        <f>IFERROR(LN(Volume!J225/Volume!J224),"")</f>
        <v>2.9092960941664772E-2</v>
      </c>
      <c r="U225" t="str">
        <f>IFERROR(LN(Volume!K225/Volume!K224),"")</f>
        <v/>
      </c>
    </row>
    <row r="226" spans="1:21" x14ac:dyDescent="0.25">
      <c r="A226">
        <f>Volume!A226</f>
        <v>44140</v>
      </c>
      <c r="B226" t="str">
        <f>IFERROR(LN(Volume!B226/Volume!B225),"")</f>
        <v/>
      </c>
      <c r="C226" t="str">
        <f>IFERROR(LN(Volume!C226/Volume!C225),"")</f>
        <v/>
      </c>
      <c r="D226">
        <f>IFERROR(LN(Volume!D226/Volume!D225),"")</f>
        <v>0.19318729209273347</v>
      </c>
      <c r="E226" t="str">
        <f>IFERROR(LN(Volume!#REF!/Volume!#REF!),"")</f>
        <v/>
      </c>
      <c r="F226" t="str">
        <f>IFERROR(LN(Volume!#REF!/Volume!#REF!),"")</f>
        <v/>
      </c>
      <c r="G226" t="str">
        <f>IFERROR(LN(Volume!E226/Volume!E225),"")</f>
        <v/>
      </c>
      <c r="H226" t="str">
        <f>IFERROR(LN(Volume!F226/Volume!F225),"")</f>
        <v/>
      </c>
      <c r="I226">
        <f>IFERROR(LN(Volume!G226/Volume!G225),"")</f>
        <v>-8.1369613082961645E-2</v>
      </c>
      <c r="J226">
        <f>IFERROR(LN(Volume!H226/Volume!H225),"")</f>
        <v>-1.2084671939137752</v>
      </c>
      <c r="K226" t="str">
        <f>IFERROR(LN(Volume!#REF!/Volume!#REF!),"")</f>
        <v/>
      </c>
      <c r="L226" t="str">
        <f>IFERROR(LN(Volume!#REF!/Volume!#REF!),"")</f>
        <v/>
      </c>
      <c r="M226" t="str">
        <f>IFERROR(LN(Volume!#REF!/Volume!#REF!),"")</f>
        <v/>
      </c>
      <c r="N226">
        <f>IFERROR(LN(Volume!I226/Volume!I225),"")</f>
        <v>-0.19912867511033588</v>
      </c>
      <c r="O226" t="str">
        <f>IFERROR(LN(Volume!#REF!/Volume!#REF!),"")</f>
        <v/>
      </c>
      <c r="P226" t="str">
        <f>IFERROR(LN(Volume!#REF!/Volume!#REF!),"")</f>
        <v/>
      </c>
      <c r="Q226" t="str">
        <f>IFERROR(LN(Volume!#REF!/Volume!#REF!),"")</f>
        <v/>
      </c>
      <c r="R226" t="str">
        <f>IFERROR(LN(Volume!#REF!/Volume!#REF!),"")</f>
        <v/>
      </c>
      <c r="S226" t="str">
        <f>IFERROR(LN(Volume!#REF!/Volume!#REF!),"")</f>
        <v/>
      </c>
      <c r="T226">
        <f>IFERROR(LN(Volume!J226/Volume!J225),"")</f>
        <v>3.4060838072959905E-2</v>
      </c>
      <c r="U226" t="str">
        <f>IFERROR(LN(Volume!K226/Volume!K225),"")</f>
        <v/>
      </c>
    </row>
    <row r="227" spans="1:21" x14ac:dyDescent="0.25">
      <c r="A227">
        <f>Volume!A227</f>
        <v>44141</v>
      </c>
      <c r="B227" t="str">
        <f>IFERROR(LN(Volume!B227/Volume!B226),"")</f>
        <v/>
      </c>
      <c r="C227" t="str">
        <f>IFERROR(LN(Volume!C227/Volume!C226),"")</f>
        <v/>
      </c>
      <c r="D227">
        <f>IFERROR(LN(Volume!D227/Volume!D226),"")</f>
        <v>-0.11038074528983835</v>
      </c>
      <c r="E227" t="str">
        <f>IFERROR(LN(Volume!#REF!/Volume!#REF!),"")</f>
        <v/>
      </c>
      <c r="F227" t="str">
        <f>IFERROR(LN(Volume!#REF!/Volume!#REF!),"")</f>
        <v/>
      </c>
      <c r="G227" t="str">
        <f>IFERROR(LN(Volume!E227/Volume!E226),"")</f>
        <v/>
      </c>
      <c r="H227" t="str">
        <f>IFERROR(LN(Volume!F227/Volume!F226),"")</f>
        <v/>
      </c>
      <c r="I227">
        <f>IFERROR(LN(Volume!G227/Volume!G226),"")</f>
        <v>9.5414787786009175E-2</v>
      </c>
      <c r="J227">
        <f>IFERROR(LN(Volume!H227/Volume!H226),"")</f>
        <v>1.2111541637346006</v>
      </c>
      <c r="K227" t="str">
        <f>IFERROR(LN(Volume!#REF!/Volume!#REF!),"")</f>
        <v/>
      </c>
      <c r="L227" t="str">
        <f>IFERROR(LN(Volume!#REF!/Volume!#REF!),"")</f>
        <v/>
      </c>
      <c r="M227" t="str">
        <f>IFERROR(LN(Volume!#REF!/Volume!#REF!),"")</f>
        <v/>
      </c>
      <c r="N227">
        <f>IFERROR(LN(Volume!I227/Volume!I226),"")</f>
        <v>-0.3163373282121571</v>
      </c>
      <c r="O227" t="str">
        <f>IFERROR(LN(Volume!#REF!/Volume!#REF!),"")</f>
        <v/>
      </c>
      <c r="P227" t="str">
        <f>IFERROR(LN(Volume!#REF!/Volume!#REF!),"")</f>
        <v/>
      </c>
      <c r="Q227" t="str">
        <f>IFERROR(LN(Volume!#REF!/Volume!#REF!),"")</f>
        <v/>
      </c>
      <c r="R227" t="str">
        <f>IFERROR(LN(Volume!#REF!/Volume!#REF!),"")</f>
        <v/>
      </c>
      <c r="S227" t="str">
        <f>IFERROR(LN(Volume!#REF!/Volume!#REF!),"")</f>
        <v/>
      </c>
      <c r="T227">
        <f>IFERROR(LN(Volume!J227/Volume!J226),"")</f>
        <v>-2.1790745481145481E-2</v>
      </c>
      <c r="U227" t="str">
        <f>IFERROR(LN(Volume!K227/Volume!K226),"")</f>
        <v/>
      </c>
    </row>
    <row r="228" spans="1:21" x14ac:dyDescent="0.25">
      <c r="A228">
        <f>Volume!A228</f>
        <v>44144</v>
      </c>
      <c r="B228" t="str">
        <f>IFERROR(LN(Volume!B228/Volume!B227),"")</f>
        <v/>
      </c>
      <c r="C228" t="str">
        <f>IFERROR(LN(Volume!C228/Volume!C227),"")</f>
        <v/>
      </c>
      <c r="D228">
        <f>IFERROR(LN(Volume!D228/Volume!D227),"")</f>
        <v>0.12870368502956961</v>
      </c>
      <c r="E228" t="str">
        <f>IFERROR(LN(Volume!#REF!/Volume!#REF!),"")</f>
        <v/>
      </c>
      <c r="F228" t="str">
        <f>IFERROR(LN(Volume!#REF!/Volume!#REF!),"")</f>
        <v/>
      </c>
      <c r="G228" t="str">
        <f>IFERROR(LN(Volume!E228/Volume!E227),"")</f>
        <v/>
      </c>
      <c r="H228" t="str">
        <f>IFERROR(LN(Volume!F228/Volume!F227),"")</f>
        <v/>
      </c>
      <c r="I228">
        <f>IFERROR(LN(Volume!G228/Volume!G227),"")</f>
        <v>0.15624054474671747</v>
      </c>
      <c r="J228">
        <f>IFERROR(LN(Volume!H228/Volume!H227),"")</f>
        <v>0.52503545433864363</v>
      </c>
      <c r="K228" t="str">
        <f>IFERROR(LN(Volume!#REF!/Volume!#REF!),"")</f>
        <v/>
      </c>
      <c r="L228" t="str">
        <f>IFERROR(LN(Volume!#REF!/Volume!#REF!),"")</f>
        <v/>
      </c>
      <c r="M228" t="str">
        <f>IFERROR(LN(Volume!#REF!/Volume!#REF!),"")</f>
        <v/>
      </c>
      <c r="N228">
        <f>IFERROR(LN(Volume!I228/Volume!I227),"")</f>
        <v>-0.50310357767208047</v>
      </c>
      <c r="O228" t="str">
        <f>IFERROR(LN(Volume!#REF!/Volume!#REF!),"")</f>
        <v/>
      </c>
      <c r="P228" t="str">
        <f>IFERROR(LN(Volume!#REF!/Volume!#REF!),"")</f>
        <v/>
      </c>
      <c r="Q228" t="str">
        <f>IFERROR(LN(Volume!#REF!/Volume!#REF!),"")</f>
        <v/>
      </c>
      <c r="R228" t="str">
        <f>IFERROR(LN(Volume!#REF!/Volume!#REF!),"")</f>
        <v/>
      </c>
      <c r="S228" t="str">
        <f>IFERROR(LN(Volume!#REF!/Volume!#REF!),"")</f>
        <v/>
      </c>
      <c r="T228">
        <f>IFERROR(LN(Volume!J228/Volume!J227),"")</f>
        <v>4.3493481926639835E-2</v>
      </c>
      <c r="U228" t="str">
        <f>IFERROR(LN(Volume!K228/Volume!K227),"")</f>
        <v/>
      </c>
    </row>
    <row r="229" spans="1:21" x14ac:dyDescent="0.25">
      <c r="A229">
        <f>Volume!A229</f>
        <v>44145</v>
      </c>
      <c r="B229" t="str">
        <f>IFERROR(LN(Volume!B229/Volume!B228),"")</f>
        <v/>
      </c>
      <c r="C229" t="str">
        <f>IFERROR(LN(Volume!C229/Volume!C228),"")</f>
        <v/>
      </c>
      <c r="D229">
        <f>IFERROR(LN(Volume!D229/Volume!D228),"")</f>
        <v>-0.10905268755707549</v>
      </c>
      <c r="E229" t="str">
        <f>IFERROR(LN(Volume!#REF!/Volume!#REF!),"")</f>
        <v/>
      </c>
      <c r="F229" t="str">
        <f>IFERROR(LN(Volume!#REF!/Volume!#REF!),"")</f>
        <v/>
      </c>
      <c r="G229" t="str">
        <f>IFERROR(LN(Volume!E229/Volume!E228),"")</f>
        <v/>
      </c>
      <c r="H229" t="str">
        <f>IFERROR(LN(Volume!F229/Volume!F228),"")</f>
        <v/>
      </c>
      <c r="I229">
        <f>IFERROR(LN(Volume!G229/Volume!G228),"")</f>
        <v>-0.37710445981534585</v>
      </c>
      <c r="J229">
        <f>IFERROR(LN(Volume!H229/Volume!H228),"")</f>
        <v>-0.61579428988902241</v>
      </c>
      <c r="K229" t="str">
        <f>IFERROR(LN(Volume!#REF!/Volume!#REF!),"")</f>
        <v/>
      </c>
      <c r="L229" t="str">
        <f>IFERROR(LN(Volume!#REF!/Volume!#REF!),"")</f>
        <v/>
      </c>
      <c r="M229" t="str">
        <f>IFERROR(LN(Volume!#REF!/Volume!#REF!),"")</f>
        <v/>
      </c>
      <c r="N229">
        <f>IFERROR(LN(Volume!I229/Volume!I228),"")</f>
        <v>1.5459245067117746</v>
      </c>
      <c r="O229" t="str">
        <f>IFERROR(LN(Volume!#REF!/Volume!#REF!),"")</f>
        <v/>
      </c>
      <c r="P229" t="str">
        <f>IFERROR(LN(Volume!#REF!/Volume!#REF!),"")</f>
        <v/>
      </c>
      <c r="Q229" t="str">
        <f>IFERROR(LN(Volume!#REF!/Volume!#REF!),"")</f>
        <v/>
      </c>
      <c r="R229" t="str">
        <f>IFERROR(LN(Volume!#REF!/Volume!#REF!),"")</f>
        <v/>
      </c>
      <c r="S229" t="str">
        <f>IFERROR(LN(Volume!#REF!/Volume!#REF!),"")</f>
        <v/>
      </c>
      <c r="T229">
        <f>IFERROR(LN(Volume!J229/Volume!J228),"")</f>
        <v>-1.2125953809165506E-2</v>
      </c>
      <c r="U229" t="str">
        <f>IFERROR(LN(Volume!K229/Volume!K228),"")</f>
        <v/>
      </c>
    </row>
    <row r="230" spans="1:21" x14ac:dyDescent="0.25">
      <c r="A230">
        <f>Volume!A230</f>
        <v>44146</v>
      </c>
      <c r="B230" t="str">
        <f>IFERROR(LN(Volume!B230/Volume!B229),"")</f>
        <v/>
      </c>
      <c r="C230" t="str">
        <f>IFERROR(LN(Volume!C230/Volume!C229),"")</f>
        <v/>
      </c>
      <c r="D230">
        <f>IFERROR(LN(Volume!D230/Volume!D229),"")</f>
        <v>-0.20870864008356466</v>
      </c>
      <c r="E230" t="str">
        <f>IFERROR(LN(Volume!#REF!/Volume!#REF!),"")</f>
        <v/>
      </c>
      <c r="F230" t="str">
        <f>IFERROR(LN(Volume!#REF!/Volume!#REF!),"")</f>
        <v/>
      </c>
      <c r="G230" t="str">
        <f>IFERROR(LN(Volume!E230/Volume!E229),"")</f>
        <v/>
      </c>
      <c r="H230" t="str">
        <f>IFERROR(LN(Volume!F230/Volume!F229),"")</f>
        <v/>
      </c>
      <c r="I230">
        <f>IFERROR(LN(Volume!G230/Volume!G229),"")</f>
        <v>0.17663257151090708</v>
      </c>
      <c r="J230">
        <f>IFERROR(LN(Volume!H230/Volume!H229),"")</f>
        <v>-0.93707327105668359</v>
      </c>
      <c r="K230" t="str">
        <f>IFERROR(LN(Volume!#REF!/Volume!#REF!),"")</f>
        <v/>
      </c>
      <c r="L230" t="str">
        <f>IFERROR(LN(Volume!#REF!/Volume!#REF!),"")</f>
        <v/>
      </c>
      <c r="M230" t="str">
        <f>IFERROR(LN(Volume!#REF!/Volume!#REF!),"")</f>
        <v/>
      </c>
      <c r="N230">
        <f>IFERROR(LN(Volume!I230/Volume!I229),"")</f>
        <v>-0.83372913118113479</v>
      </c>
      <c r="O230" t="str">
        <f>IFERROR(LN(Volume!#REF!/Volume!#REF!),"")</f>
        <v/>
      </c>
      <c r="P230" t="str">
        <f>IFERROR(LN(Volume!#REF!/Volume!#REF!),"")</f>
        <v/>
      </c>
      <c r="Q230" t="str">
        <f>IFERROR(LN(Volume!#REF!/Volume!#REF!),"")</f>
        <v/>
      </c>
      <c r="R230" t="str">
        <f>IFERROR(LN(Volume!#REF!/Volume!#REF!),"")</f>
        <v/>
      </c>
      <c r="S230" t="str">
        <f>IFERROR(LN(Volume!#REF!/Volume!#REF!),"")</f>
        <v/>
      </c>
      <c r="T230">
        <f>IFERROR(LN(Volume!J230/Volume!J229),"")</f>
        <v>-3.8197143462612724E-3</v>
      </c>
      <c r="U230" t="str">
        <f>IFERROR(LN(Volume!K230/Volume!K229),"")</f>
        <v/>
      </c>
    </row>
    <row r="231" spans="1:21" x14ac:dyDescent="0.25">
      <c r="A231">
        <f>Volume!A231</f>
        <v>44147</v>
      </c>
      <c r="B231" t="str">
        <f>IFERROR(LN(Volume!B231/Volume!B230),"")</f>
        <v/>
      </c>
      <c r="C231" t="str">
        <f>IFERROR(LN(Volume!C231/Volume!C230),"")</f>
        <v/>
      </c>
      <c r="D231">
        <f>IFERROR(LN(Volume!D231/Volume!D230),"")</f>
        <v>-7.3887848260461145E-2</v>
      </c>
      <c r="E231" t="str">
        <f>IFERROR(LN(Volume!#REF!/Volume!#REF!),"")</f>
        <v/>
      </c>
      <c r="F231" t="str">
        <f>IFERROR(LN(Volume!#REF!/Volume!#REF!),"")</f>
        <v/>
      </c>
      <c r="G231" t="str">
        <f>IFERROR(LN(Volume!E231/Volume!E230),"")</f>
        <v/>
      </c>
      <c r="H231" t="str">
        <f>IFERROR(LN(Volume!F231/Volume!F230),"")</f>
        <v/>
      </c>
      <c r="I231">
        <f>IFERROR(LN(Volume!G231/Volume!G230),"")</f>
        <v>-0.19619329258488555</v>
      </c>
      <c r="J231">
        <f>IFERROR(LN(Volume!H231/Volume!H230),"")</f>
        <v>1.4713246103044662</v>
      </c>
      <c r="K231" t="str">
        <f>IFERROR(LN(Volume!#REF!/Volume!#REF!),"")</f>
        <v/>
      </c>
      <c r="L231" t="str">
        <f>IFERROR(LN(Volume!#REF!/Volume!#REF!),"")</f>
        <v/>
      </c>
      <c r="M231" t="str">
        <f>IFERROR(LN(Volume!#REF!/Volume!#REF!),"")</f>
        <v/>
      </c>
      <c r="N231">
        <f>IFERROR(LN(Volume!I231/Volume!I230),"")</f>
        <v>0.71183931357209784</v>
      </c>
      <c r="O231" t="str">
        <f>IFERROR(LN(Volume!#REF!/Volume!#REF!),"")</f>
        <v/>
      </c>
      <c r="P231" t="str">
        <f>IFERROR(LN(Volume!#REF!/Volume!#REF!),"")</f>
        <v/>
      </c>
      <c r="Q231" t="str">
        <f>IFERROR(LN(Volume!#REF!/Volume!#REF!),"")</f>
        <v/>
      </c>
      <c r="R231" t="str">
        <f>IFERROR(LN(Volume!#REF!/Volume!#REF!),"")</f>
        <v/>
      </c>
      <c r="S231" t="str">
        <f>IFERROR(LN(Volume!#REF!/Volume!#REF!),"")</f>
        <v/>
      </c>
      <c r="T231">
        <f>IFERROR(LN(Volume!J231/Volume!J230),"")</f>
        <v>-8.0692080484470168E-3</v>
      </c>
      <c r="U231" t="str">
        <f>IFERROR(LN(Volume!K231/Volume!K230),"")</f>
        <v/>
      </c>
    </row>
    <row r="232" spans="1:21" x14ac:dyDescent="0.25">
      <c r="A232">
        <f>Volume!A232</f>
        <v>44148</v>
      </c>
      <c r="B232" t="str">
        <f>IFERROR(LN(Volume!B232/Volume!B231),"")</f>
        <v/>
      </c>
      <c r="C232" t="str">
        <f>IFERROR(LN(Volume!C232/Volume!C231),"")</f>
        <v/>
      </c>
      <c r="D232">
        <f>IFERROR(LN(Volume!D232/Volume!D231),"")</f>
        <v>-0.19951503274826771</v>
      </c>
      <c r="E232" t="str">
        <f>IFERROR(LN(Volume!#REF!/Volume!#REF!),"")</f>
        <v/>
      </c>
      <c r="F232" t="str">
        <f>IFERROR(LN(Volume!#REF!/Volume!#REF!),"")</f>
        <v/>
      </c>
      <c r="G232" t="str">
        <f>IFERROR(LN(Volume!E232/Volume!E231),"")</f>
        <v/>
      </c>
      <c r="H232" t="str">
        <f>IFERROR(LN(Volume!F232/Volume!F231),"")</f>
        <v/>
      </c>
      <c r="I232">
        <f>IFERROR(LN(Volume!G232/Volume!G231),"")</f>
        <v>-0.22187450282941226</v>
      </c>
      <c r="J232">
        <f>IFERROR(LN(Volume!H232/Volume!H231),"")</f>
        <v>-0.70005965048056873</v>
      </c>
      <c r="K232" t="str">
        <f>IFERROR(LN(Volume!#REF!/Volume!#REF!),"")</f>
        <v/>
      </c>
      <c r="L232" t="str">
        <f>IFERROR(LN(Volume!#REF!/Volume!#REF!),"")</f>
        <v/>
      </c>
      <c r="M232" t="str">
        <f>IFERROR(LN(Volume!#REF!/Volume!#REF!),"")</f>
        <v/>
      </c>
      <c r="N232">
        <f>IFERROR(LN(Volume!I232/Volume!I231),"")</f>
        <v>-0.50774395722858257</v>
      </c>
      <c r="O232" t="str">
        <f>IFERROR(LN(Volume!#REF!/Volume!#REF!),"")</f>
        <v/>
      </c>
      <c r="P232" t="str">
        <f>IFERROR(LN(Volume!#REF!/Volume!#REF!),"")</f>
        <v/>
      </c>
      <c r="Q232" t="str">
        <f>IFERROR(LN(Volume!#REF!/Volume!#REF!),"")</f>
        <v/>
      </c>
      <c r="R232" t="str">
        <f>IFERROR(LN(Volume!#REF!/Volume!#REF!),"")</f>
        <v/>
      </c>
      <c r="S232" t="str">
        <f>IFERROR(LN(Volume!#REF!/Volume!#REF!),"")</f>
        <v/>
      </c>
      <c r="T232">
        <f>IFERROR(LN(Volume!J232/Volume!J231),"")</f>
        <v>1.3793322132335769E-2</v>
      </c>
      <c r="U232" t="str">
        <f>IFERROR(LN(Volume!K232/Volume!K231),"")</f>
        <v/>
      </c>
    </row>
    <row r="233" spans="1:21" x14ac:dyDescent="0.25">
      <c r="A233">
        <f>Volume!A233</f>
        <v>44151</v>
      </c>
      <c r="B233" t="str">
        <f>IFERROR(LN(Volume!B233/Volume!B232),"")</f>
        <v/>
      </c>
      <c r="C233" t="str">
        <f>IFERROR(LN(Volume!C233/Volume!C232),"")</f>
        <v/>
      </c>
      <c r="D233">
        <f>IFERROR(LN(Volume!D233/Volume!D232),"")</f>
        <v>0.39550247443722508</v>
      </c>
      <c r="E233" t="str">
        <f>IFERROR(LN(Volume!#REF!/Volume!#REF!),"")</f>
        <v/>
      </c>
      <c r="F233" t="str">
        <f>IFERROR(LN(Volume!#REF!/Volume!#REF!),"")</f>
        <v/>
      </c>
      <c r="G233" t="str">
        <f>IFERROR(LN(Volume!E233/Volume!E232),"")</f>
        <v/>
      </c>
      <c r="H233" t="str">
        <f>IFERROR(LN(Volume!F233/Volume!F232),"")</f>
        <v/>
      </c>
      <c r="I233">
        <f>IFERROR(LN(Volume!G233/Volume!G232),"")</f>
        <v>0.35074901562724048</v>
      </c>
      <c r="J233">
        <f>IFERROR(LN(Volume!H233/Volume!H232),"")</f>
        <v>9.2679291678048503E-2</v>
      </c>
      <c r="K233" t="str">
        <f>IFERROR(LN(Volume!#REF!/Volume!#REF!),"")</f>
        <v/>
      </c>
      <c r="L233" t="str">
        <f>IFERROR(LN(Volume!#REF!/Volume!#REF!),"")</f>
        <v/>
      </c>
      <c r="M233" t="str">
        <f>IFERROR(LN(Volume!#REF!/Volume!#REF!),"")</f>
        <v/>
      </c>
      <c r="N233">
        <f>IFERROR(LN(Volume!I233/Volume!I232),"")</f>
        <v>-1.4017985476558559</v>
      </c>
      <c r="O233" t="str">
        <f>IFERROR(LN(Volume!#REF!/Volume!#REF!),"")</f>
        <v/>
      </c>
      <c r="P233" t="str">
        <f>IFERROR(LN(Volume!#REF!/Volume!#REF!),"")</f>
        <v/>
      </c>
      <c r="Q233" t="str">
        <f>IFERROR(LN(Volume!#REF!/Volume!#REF!),"")</f>
        <v/>
      </c>
      <c r="R233" t="str">
        <f>IFERROR(LN(Volume!#REF!/Volume!#REF!),"")</f>
        <v/>
      </c>
      <c r="S233" t="str">
        <f>IFERROR(LN(Volume!#REF!/Volume!#REF!),"")</f>
        <v/>
      </c>
      <c r="T233">
        <f>IFERROR(LN(Volume!J233/Volume!J232),"")</f>
        <v>4.1369789658577009E-2</v>
      </c>
      <c r="U233" t="str">
        <f>IFERROR(LN(Volume!K233/Volume!K232),"")</f>
        <v/>
      </c>
    </row>
    <row r="234" spans="1:21" x14ac:dyDescent="0.25">
      <c r="A234">
        <f>Volume!A234</f>
        <v>44152</v>
      </c>
      <c r="B234" t="str">
        <f>IFERROR(LN(Volume!B234/Volume!B233),"")</f>
        <v/>
      </c>
      <c r="C234" t="str">
        <f>IFERROR(LN(Volume!C234/Volume!C233),"")</f>
        <v/>
      </c>
      <c r="D234">
        <f>IFERROR(LN(Volume!D234/Volume!D233),"")</f>
        <v>4.8629416452745326E-3</v>
      </c>
      <c r="E234" t="str">
        <f>IFERROR(LN(Volume!#REF!/Volume!#REF!),"")</f>
        <v/>
      </c>
      <c r="F234" t="str">
        <f>IFERROR(LN(Volume!#REF!/Volume!#REF!),"")</f>
        <v/>
      </c>
      <c r="G234" t="str">
        <f>IFERROR(LN(Volume!E234/Volume!E233),"")</f>
        <v/>
      </c>
      <c r="H234" t="str">
        <f>IFERROR(LN(Volume!F234/Volume!F233),"")</f>
        <v/>
      </c>
      <c r="I234">
        <f>IFERROR(LN(Volume!G234/Volume!G233),"")</f>
        <v>-0.11160927696024706</v>
      </c>
      <c r="J234">
        <f>IFERROR(LN(Volume!H234/Volume!H233),"")</f>
        <v>-0.21815076732547092</v>
      </c>
      <c r="K234" t="str">
        <f>IFERROR(LN(Volume!#REF!/Volume!#REF!),"")</f>
        <v/>
      </c>
      <c r="L234" t="str">
        <f>IFERROR(LN(Volume!#REF!/Volume!#REF!),"")</f>
        <v/>
      </c>
      <c r="M234" t="str">
        <f>IFERROR(LN(Volume!#REF!/Volume!#REF!),"")</f>
        <v/>
      </c>
      <c r="N234">
        <f>IFERROR(LN(Volume!I234/Volume!I233),"")</f>
        <v>-0.2876820724517809</v>
      </c>
      <c r="O234" t="str">
        <f>IFERROR(LN(Volume!#REF!/Volume!#REF!),"")</f>
        <v/>
      </c>
      <c r="P234" t="str">
        <f>IFERROR(LN(Volume!#REF!/Volume!#REF!),"")</f>
        <v/>
      </c>
      <c r="Q234" t="str">
        <f>IFERROR(LN(Volume!#REF!/Volume!#REF!),"")</f>
        <v/>
      </c>
      <c r="R234" t="str">
        <f>IFERROR(LN(Volume!#REF!/Volume!#REF!),"")</f>
        <v/>
      </c>
      <c r="S234" t="str">
        <f>IFERROR(LN(Volume!#REF!/Volume!#REF!),"")</f>
        <v/>
      </c>
      <c r="T234">
        <f>IFERROR(LN(Volume!J234/Volume!J233),"")</f>
        <v>-2.7764137602798358E-2</v>
      </c>
      <c r="U234" t="str">
        <f>IFERROR(LN(Volume!K234/Volume!K233),"")</f>
        <v/>
      </c>
    </row>
    <row r="235" spans="1:21" x14ac:dyDescent="0.25">
      <c r="A235">
        <f>Volume!A235</f>
        <v>44153</v>
      </c>
      <c r="B235" t="str">
        <f>IFERROR(LN(Volume!B235/Volume!B234),"")</f>
        <v/>
      </c>
      <c r="C235" t="str">
        <f>IFERROR(LN(Volume!C235/Volume!C234),"")</f>
        <v/>
      </c>
      <c r="D235">
        <f>IFERROR(LN(Volume!D235/Volume!D234),"")</f>
        <v>0.13628608446384383</v>
      </c>
      <c r="E235" t="str">
        <f>IFERROR(LN(Volume!#REF!/Volume!#REF!),"")</f>
        <v/>
      </c>
      <c r="F235" t="str">
        <f>IFERROR(LN(Volume!#REF!/Volume!#REF!),"")</f>
        <v/>
      </c>
      <c r="G235" t="str">
        <f>IFERROR(LN(Volume!E235/Volume!E234),"")</f>
        <v/>
      </c>
      <c r="H235" t="str">
        <f>IFERROR(LN(Volume!F235/Volume!F234),"")</f>
        <v/>
      </c>
      <c r="I235">
        <f>IFERROR(LN(Volume!G235/Volume!G234),"")</f>
        <v>0.28173088626287923</v>
      </c>
      <c r="J235">
        <f>IFERROR(LN(Volume!H235/Volume!H234),"")</f>
        <v>0.71966021107156386</v>
      </c>
      <c r="K235" t="str">
        <f>IFERROR(LN(Volume!#REF!/Volume!#REF!),"")</f>
        <v/>
      </c>
      <c r="L235" t="str">
        <f>IFERROR(LN(Volume!#REF!/Volume!#REF!),"")</f>
        <v/>
      </c>
      <c r="M235" t="str">
        <f>IFERROR(LN(Volume!#REF!/Volume!#REF!),"")</f>
        <v/>
      </c>
      <c r="N235" t="str">
        <f>IFERROR(LN(Volume!I235/Volume!I234),"")</f>
        <v/>
      </c>
      <c r="O235" t="str">
        <f>IFERROR(LN(Volume!#REF!/Volume!#REF!),"")</f>
        <v/>
      </c>
      <c r="P235" t="str">
        <f>IFERROR(LN(Volume!#REF!/Volume!#REF!),"")</f>
        <v/>
      </c>
      <c r="Q235" t="str">
        <f>IFERROR(LN(Volume!#REF!/Volume!#REF!),"")</f>
        <v/>
      </c>
      <c r="R235" t="str">
        <f>IFERROR(LN(Volume!#REF!/Volume!#REF!),"")</f>
        <v/>
      </c>
      <c r="S235" t="str">
        <f>IFERROR(LN(Volume!#REF!/Volume!#REF!),"")</f>
        <v/>
      </c>
      <c r="T235">
        <f>IFERROR(LN(Volume!J235/Volume!J234),"")</f>
        <v>2.0435412972190949E-2</v>
      </c>
      <c r="U235" t="str">
        <f>IFERROR(LN(Volume!K235/Volume!K234),"")</f>
        <v/>
      </c>
    </row>
    <row r="236" spans="1:21" x14ac:dyDescent="0.25">
      <c r="A236">
        <f>Volume!A236</f>
        <v>44154</v>
      </c>
      <c r="B236" t="str">
        <f>IFERROR(LN(Volume!B236/Volume!B235),"")</f>
        <v/>
      </c>
      <c r="C236" t="str">
        <f>IFERROR(LN(Volume!C236/Volume!C235),"")</f>
        <v/>
      </c>
      <c r="D236">
        <f>IFERROR(LN(Volume!D236/Volume!D235),"")</f>
        <v>1.4052525560729119E-2</v>
      </c>
      <c r="E236" t="str">
        <f>IFERROR(LN(Volume!#REF!/Volume!#REF!),"")</f>
        <v/>
      </c>
      <c r="F236" t="str">
        <f>IFERROR(LN(Volume!#REF!/Volume!#REF!),"")</f>
        <v/>
      </c>
      <c r="G236" t="str">
        <f>IFERROR(LN(Volume!E236/Volume!E235),"")</f>
        <v/>
      </c>
      <c r="H236" t="str">
        <f>IFERROR(LN(Volume!F236/Volume!F235),"")</f>
        <v/>
      </c>
      <c r="I236">
        <f>IFERROR(LN(Volume!G236/Volume!G235),"")</f>
        <v>-5.6639791324854256E-2</v>
      </c>
      <c r="J236">
        <f>IFERROR(LN(Volume!H236/Volume!H235),"")</f>
        <v>0.31351027983467178</v>
      </c>
      <c r="K236" t="str">
        <f>IFERROR(LN(Volume!#REF!/Volume!#REF!),"")</f>
        <v/>
      </c>
      <c r="L236" t="str">
        <f>IFERROR(LN(Volume!#REF!/Volume!#REF!),"")</f>
        <v/>
      </c>
      <c r="M236" t="str">
        <f>IFERROR(LN(Volume!#REF!/Volume!#REF!),"")</f>
        <v/>
      </c>
      <c r="N236" t="str">
        <f>IFERROR(LN(Volume!I236/Volume!I235),"")</f>
        <v/>
      </c>
      <c r="O236" t="str">
        <f>IFERROR(LN(Volume!#REF!/Volume!#REF!),"")</f>
        <v/>
      </c>
      <c r="P236" t="str">
        <f>IFERROR(LN(Volume!#REF!/Volume!#REF!),"")</f>
        <v/>
      </c>
      <c r="Q236" t="str">
        <f>IFERROR(LN(Volume!#REF!/Volume!#REF!),"")</f>
        <v/>
      </c>
      <c r="R236" t="str">
        <f>IFERROR(LN(Volume!#REF!/Volume!#REF!),"")</f>
        <v/>
      </c>
      <c r="S236" t="str">
        <f>IFERROR(LN(Volume!#REF!/Volume!#REF!),"")</f>
        <v/>
      </c>
      <c r="T236">
        <f>IFERROR(LN(Volume!J236/Volume!J235),"")</f>
        <v>-3.1380983657008039E-2</v>
      </c>
      <c r="U236" t="str">
        <f>IFERROR(LN(Volume!K236/Volume!K235),"")</f>
        <v/>
      </c>
    </row>
    <row r="237" spans="1:21" x14ac:dyDescent="0.25">
      <c r="A237">
        <f>Volume!A237</f>
        <v>44155</v>
      </c>
      <c r="B237" t="str">
        <f>IFERROR(LN(Volume!B237/Volume!B236),"")</f>
        <v/>
      </c>
      <c r="C237" t="str">
        <f>IFERROR(LN(Volume!C237/Volume!C236),"")</f>
        <v/>
      </c>
      <c r="D237">
        <f>IFERROR(LN(Volume!D237/Volume!D236),"")</f>
        <v>9.8886273942295266E-2</v>
      </c>
      <c r="E237" t="str">
        <f>IFERROR(LN(Volume!#REF!/Volume!#REF!),"")</f>
        <v/>
      </c>
      <c r="F237" t="str">
        <f>IFERROR(LN(Volume!#REF!/Volume!#REF!),"")</f>
        <v/>
      </c>
      <c r="G237" t="str">
        <f>IFERROR(LN(Volume!E237/Volume!E236),"")</f>
        <v/>
      </c>
      <c r="H237" t="str">
        <f>IFERROR(LN(Volume!F237/Volume!F236),"")</f>
        <v/>
      </c>
      <c r="I237">
        <f>IFERROR(LN(Volume!G237/Volume!G236),"")</f>
        <v>-0.20066718029508404</v>
      </c>
      <c r="J237">
        <f>IFERROR(LN(Volume!H237/Volume!H236),"")</f>
        <v>-0.20420096597521178</v>
      </c>
      <c r="K237" t="str">
        <f>IFERROR(LN(Volume!#REF!/Volume!#REF!),"")</f>
        <v/>
      </c>
      <c r="L237" t="str">
        <f>IFERROR(LN(Volume!#REF!/Volume!#REF!),"")</f>
        <v/>
      </c>
      <c r="M237" t="str">
        <f>IFERROR(LN(Volume!#REF!/Volume!#REF!),"")</f>
        <v/>
      </c>
      <c r="N237">
        <f>IFERROR(LN(Volume!I237/Volume!I236),"")</f>
        <v>1.4916548767777169</v>
      </c>
      <c r="O237" t="str">
        <f>IFERROR(LN(Volume!#REF!/Volume!#REF!),"")</f>
        <v/>
      </c>
      <c r="P237" t="str">
        <f>IFERROR(LN(Volume!#REF!/Volume!#REF!),"")</f>
        <v/>
      </c>
      <c r="Q237" t="str">
        <f>IFERROR(LN(Volume!#REF!/Volume!#REF!),"")</f>
        <v/>
      </c>
      <c r="R237" t="str">
        <f>IFERROR(LN(Volume!#REF!/Volume!#REF!),"")</f>
        <v/>
      </c>
      <c r="S237" t="str">
        <f>IFERROR(LN(Volume!#REF!/Volume!#REF!),"")</f>
        <v/>
      </c>
      <c r="T237">
        <f>IFERROR(LN(Volume!J237/Volume!J236),"")</f>
        <v>1.4692296686425649E-2</v>
      </c>
      <c r="U237" t="str">
        <f>IFERROR(LN(Volume!K237/Volume!K236),"")</f>
        <v/>
      </c>
    </row>
    <row r="238" spans="1:21" x14ac:dyDescent="0.25">
      <c r="A238">
        <f>Volume!A238</f>
        <v>44158</v>
      </c>
      <c r="B238" t="str">
        <f>IFERROR(LN(Volume!B238/Volume!B237),"")</f>
        <v/>
      </c>
      <c r="C238" t="str">
        <f>IFERROR(LN(Volume!C238/Volume!C237),"")</f>
        <v/>
      </c>
      <c r="D238">
        <f>IFERROR(LN(Volume!D238/Volume!D237),"")</f>
        <v>-0.12643416820437198</v>
      </c>
      <c r="E238" t="str">
        <f>IFERROR(LN(Volume!#REF!/Volume!#REF!),"")</f>
        <v/>
      </c>
      <c r="F238" t="str">
        <f>IFERROR(LN(Volume!#REF!/Volume!#REF!),"")</f>
        <v/>
      </c>
      <c r="G238" t="str">
        <f>IFERROR(LN(Volume!E238/Volume!E237),"")</f>
        <v/>
      </c>
      <c r="H238" t="str">
        <f>IFERROR(LN(Volume!F238/Volume!F237),"")</f>
        <v/>
      </c>
      <c r="I238">
        <f>IFERROR(LN(Volume!G238/Volume!G237),"")</f>
        <v>0.20989399387659657</v>
      </c>
      <c r="J238">
        <f>IFERROR(LN(Volume!H238/Volume!H237),"")</f>
        <v>0.58893017560419791</v>
      </c>
      <c r="K238" t="str">
        <f>IFERROR(LN(Volume!#REF!/Volume!#REF!),"")</f>
        <v/>
      </c>
      <c r="L238" t="str">
        <f>IFERROR(LN(Volume!#REF!/Volume!#REF!),"")</f>
        <v/>
      </c>
      <c r="M238" t="str">
        <f>IFERROR(LN(Volume!#REF!/Volume!#REF!),"")</f>
        <v/>
      </c>
      <c r="N238">
        <f>IFERROR(LN(Volume!I238/Volume!I237),"")</f>
        <v>-3.2834143460057721</v>
      </c>
      <c r="O238" t="str">
        <f>IFERROR(LN(Volume!#REF!/Volume!#REF!),"")</f>
        <v/>
      </c>
      <c r="P238" t="str">
        <f>IFERROR(LN(Volume!#REF!/Volume!#REF!),"")</f>
        <v/>
      </c>
      <c r="Q238" t="str">
        <f>IFERROR(LN(Volume!#REF!/Volume!#REF!),"")</f>
        <v/>
      </c>
      <c r="R238" t="str">
        <f>IFERROR(LN(Volume!#REF!/Volume!#REF!),"")</f>
        <v/>
      </c>
      <c r="S238" t="str">
        <f>IFERROR(LN(Volume!#REF!/Volume!#REF!),"")</f>
        <v/>
      </c>
      <c r="T238">
        <f>IFERROR(LN(Volume!J238/Volume!J237),"")</f>
        <v>1.8892949435455986E-2</v>
      </c>
      <c r="U238" t="str">
        <f>IFERROR(LN(Volume!K238/Volume!K237),"")</f>
        <v/>
      </c>
    </row>
    <row r="239" spans="1:21" x14ac:dyDescent="0.25">
      <c r="A239">
        <f>Volume!A239</f>
        <v>44159</v>
      </c>
      <c r="B239" t="str">
        <f>IFERROR(LN(Volume!B239/Volume!B238),"")</f>
        <v/>
      </c>
      <c r="C239" t="str">
        <f>IFERROR(LN(Volume!C239/Volume!C238),"")</f>
        <v/>
      </c>
      <c r="D239">
        <f>IFERROR(LN(Volume!D239/Volume!D238),"")</f>
        <v>1.631343936035912E-2</v>
      </c>
      <c r="E239" t="str">
        <f>IFERROR(LN(Volume!#REF!/Volume!#REF!),"")</f>
        <v/>
      </c>
      <c r="F239" t="str">
        <f>IFERROR(LN(Volume!#REF!/Volume!#REF!),"")</f>
        <v/>
      </c>
      <c r="G239" t="str">
        <f>IFERROR(LN(Volume!E239/Volume!E238),"")</f>
        <v/>
      </c>
      <c r="H239" t="str">
        <f>IFERROR(LN(Volume!F239/Volume!F238),"")</f>
        <v/>
      </c>
      <c r="I239">
        <f>IFERROR(LN(Volume!G239/Volume!G238),"")</f>
        <v>-0.18654335808136113</v>
      </c>
      <c r="J239">
        <f>IFERROR(LN(Volume!H239/Volume!H238),"")</f>
        <v>-1.5874590057153251</v>
      </c>
      <c r="K239" t="str">
        <f>IFERROR(LN(Volume!#REF!/Volume!#REF!),"")</f>
        <v/>
      </c>
      <c r="L239" t="str">
        <f>IFERROR(LN(Volume!#REF!/Volume!#REF!),"")</f>
        <v/>
      </c>
      <c r="M239" t="str">
        <f>IFERROR(LN(Volume!#REF!/Volume!#REF!),"")</f>
        <v/>
      </c>
      <c r="N239" t="str">
        <f>IFERROR(LN(Volume!I239/Volume!I238),"")</f>
        <v/>
      </c>
      <c r="O239" t="str">
        <f>IFERROR(LN(Volume!#REF!/Volume!#REF!),"")</f>
        <v/>
      </c>
      <c r="P239" t="str">
        <f>IFERROR(LN(Volume!#REF!/Volume!#REF!),"")</f>
        <v/>
      </c>
      <c r="Q239" t="str">
        <f>IFERROR(LN(Volume!#REF!/Volume!#REF!),"")</f>
        <v/>
      </c>
      <c r="R239" t="str">
        <f>IFERROR(LN(Volume!#REF!/Volume!#REF!),"")</f>
        <v/>
      </c>
      <c r="S239" t="str">
        <f>IFERROR(LN(Volume!#REF!/Volume!#REF!),"")</f>
        <v/>
      </c>
      <c r="T239">
        <f>IFERROR(LN(Volume!J239/Volume!J238),"")</f>
        <v>1.3848617826072154E-2</v>
      </c>
      <c r="U239" t="str">
        <f>IFERROR(LN(Volume!K239/Volume!K238),"")</f>
        <v/>
      </c>
    </row>
    <row r="240" spans="1:21" x14ac:dyDescent="0.25">
      <c r="A240">
        <f>Volume!A240</f>
        <v>44160</v>
      </c>
      <c r="B240" t="str">
        <f>IFERROR(LN(Volume!B240/Volume!B239),"")</f>
        <v/>
      </c>
      <c r="C240" t="str">
        <f>IFERROR(LN(Volume!C240/Volume!C239),"")</f>
        <v/>
      </c>
      <c r="D240">
        <f>IFERROR(LN(Volume!D240/Volume!D239),"")</f>
        <v>0.15165270591132798</v>
      </c>
      <c r="E240" t="str">
        <f>IFERROR(LN(Volume!#REF!/Volume!#REF!),"")</f>
        <v/>
      </c>
      <c r="F240" t="str">
        <f>IFERROR(LN(Volume!#REF!/Volume!#REF!),"")</f>
        <v/>
      </c>
      <c r="G240" t="str">
        <f>IFERROR(LN(Volume!E240/Volume!E239),"")</f>
        <v/>
      </c>
      <c r="H240" t="str">
        <f>IFERROR(LN(Volume!F240/Volume!F239),"")</f>
        <v/>
      </c>
      <c r="I240">
        <f>IFERROR(LN(Volume!G240/Volume!G239),"")</f>
        <v>0.27489909672135426</v>
      </c>
      <c r="J240">
        <f>IFERROR(LN(Volume!H240/Volume!H239),"")</f>
        <v>1.0600952616170904</v>
      </c>
      <c r="K240" t="str">
        <f>IFERROR(LN(Volume!#REF!/Volume!#REF!),"")</f>
        <v/>
      </c>
      <c r="L240" t="str">
        <f>IFERROR(LN(Volume!#REF!/Volume!#REF!),"")</f>
        <v/>
      </c>
      <c r="M240" t="str">
        <f>IFERROR(LN(Volume!#REF!/Volume!#REF!),"")</f>
        <v/>
      </c>
      <c r="N240" t="str">
        <f>IFERROR(LN(Volume!I240/Volume!I239),"")</f>
        <v/>
      </c>
      <c r="O240" t="str">
        <f>IFERROR(LN(Volume!#REF!/Volume!#REF!),"")</f>
        <v/>
      </c>
      <c r="P240" t="str">
        <f>IFERROR(LN(Volume!#REF!/Volume!#REF!),"")</f>
        <v/>
      </c>
      <c r="Q240" t="str">
        <f>IFERROR(LN(Volume!#REF!/Volume!#REF!),"")</f>
        <v/>
      </c>
      <c r="R240" t="str">
        <f>IFERROR(LN(Volume!#REF!/Volume!#REF!),"")</f>
        <v/>
      </c>
      <c r="S240" t="str">
        <f>IFERROR(LN(Volume!#REF!/Volume!#REF!),"")</f>
        <v/>
      </c>
      <c r="T240">
        <f>IFERROR(LN(Volume!J240/Volume!J239),"")</f>
        <v>-3.6199095417899772E-4</v>
      </c>
      <c r="U240" t="str">
        <f>IFERROR(LN(Volume!K240/Volume!K239),"")</f>
        <v/>
      </c>
    </row>
    <row r="241" spans="1:21" x14ac:dyDescent="0.25">
      <c r="A241">
        <f>Volume!A241</f>
        <v>44161</v>
      </c>
      <c r="B241" t="str">
        <f>IFERROR(LN(Volume!B241/Volume!B240),"")</f>
        <v/>
      </c>
      <c r="C241" t="str">
        <f>IFERROR(LN(Volume!C241/Volume!C240),"")</f>
        <v/>
      </c>
      <c r="D241">
        <f>IFERROR(LN(Volume!D241/Volume!D240),"")</f>
        <v>0.27946950040578883</v>
      </c>
      <c r="E241" t="str">
        <f>IFERROR(LN(Volume!#REF!/Volume!#REF!),"")</f>
        <v/>
      </c>
      <c r="F241" t="str">
        <f>IFERROR(LN(Volume!#REF!/Volume!#REF!),"")</f>
        <v/>
      </c>
      <c r="G241" t="str">
        <f>IFERROR(LN(Volume!E241/Volume!E240),"")</f>
        <v/>
      </c>
      <c r="H241" t="str">
        <f>IFERROR(LN(Volume!F241/Volume!F240),"")</f>
        <v/>
      </c>
      <c r="I241">
        <f>IFERROR(LN(Volume!G241/Volume!G240),"")</f>
        <v>-0.139876729874926</v>
      </c>
      <c r="J241">
        <f>IFERROR(LN(Volume!H241/Volume!H240),"")</f>
        <v>0.45188731466629695</v>
      </c>
      <c r="K241" t="str">
        <f>IFERROR(LN(Volume!#REF!/Volume!#REF!),"")</f>
        <v/>
      </c>
      <c r="L241" t="str">
        <f>IFERROR(LN(Volume!#REF!/Volume!#REF!),"")</f>
        <v/>
      </c>
      <c r="M241" t="str">
        <f>IFERROR(LN(Volume!#REF!/Volume!#REF!),"")</f>
        <v/>
      </c>
      <c r="N241" t="str">
        <f>IFERROR(LN(Volume!I241/Volume!I240),"")</f>
        <v/>
      </c>
      <c r="O241" t="str">
        <f>IFERROR(LN(Volume!#REF!/Volume!#REF!),"")</f>
        <v/>
      </c>
      <c r="P241" t="str">
        <f>IFERROR(LN(Volume!#REF!/Volume!#REF!),"")</f>
        <v/>
      </c>
      <c r="Q241" t="str">
        <f>IFERROR(LN(Volume!#REF!/Volume!#REF!),"")</f>
        <v/>
      </c>
      <c r="R241" t="str">
        <f>IFERROR(LN(Volume!#REF!/Volume!#REF!),"")</f>
        <v/>
      </c>
      <c r="S241" t="str">
        <f>IFERROR(LN(Volume!#REF!/Volume!#REF!),"")</f>
        <v/>
      </c>
      <c r="T241">
        <f>IFERROR(LN(Volume!J241/Volume!J240),"")</f>
        <v>1.7229428358554007E-2</v>
      </c>
      <c r="U241" t="str">
        <f>IFERROR(LN(Volume!K241/Volume!K240),"")</f>
        <v/>
      </c>
    </row>
    <row r="242" spans="1:21" x14ac:dyDescent="0.25">
      <c r="A242">
        <f>Volume!A242</f>
        <v>44162</v>
      </c>
      <c r="B242" t="str">
        <f>IFERROR(LN(Volume!B242/Volume!B241),"")</f>
        <v/>
      </c>
      <c r="C242" t="str">
        <f>IFERROR(LN(Volume!C242/Volume!C241),"")</f>
        <v/>
      </c>
      <c r="D242">
        <f>IFERROR(LN(Volume!D242/Volume!D241),"")</f>
        <v>-0.12677786960874282</v>
      </c>
      <c r="E242" t="str">
        <f>IFERROR(LN(Volume!#REF!/Volume!#REF!),"")</f>
        <v/>
      </c>
      <c r="F242" t="str">
        <f>IFERROR(LN(Volume!#REF!/Volume!#REF!),"")</f>
        <v/>
      </c>
      <c r="G242" t="str">
        <f>IFERROR(LN(Volume!E242/Volume!E241),"")</f>
        <v/>
      </c>
      <c r="H242" t="str">
        <f>IFERROR(LN(Volume!F242/Volume!F241),"")</f>
        <v/>
      </c>
      <c r="I242">
        <f>IFERROR(LN(Volume!G242/Volume!G241),"")</f>
        <v>3.0775659058792211E-2</v>
      </c>
      <c r="J242">
        <f>IFERROR(LN(Volume!H242/Volume!H241),"")</f>
        <v>4.3215567213716284E-2</v>
      </c>
      <c r="K242" t="str">
        <f>IFERROR(LN(Volume!#REF!/Volume!#REF!),"")</f>
        <v/>
      </c>
      <c r="L242" t="str">
        <f>IFERROR(LN(Volume!#REF!/Volume!#REF!),"")</f>
        <v/>
      </c>
      <c r="M242" t="str">
        <f>IFERROR(LN(Volume!#REF!/Volume!#REF!),"")</f>
        <v/>
      </c>
      <c r="N242" t="str">
        <f>IFERROR(LN(Volume!I242/Volume!I241),"")</f>
        <v/>
      </c>
      <c r="O242" t="str">
        <f>IFERROR(LN(Volume!#REF!/Volume!#REF!),"")</f>
        <v/>
      </c>
      <c r="P242" t="str">
        <f>IFERROR(LN(Volume!#REF!/Volume!#REF!),"")</f>
        <v/>
      </c>
      <c r="Q242" t="str">
        <f>IFERROR(LN(Volume!#REF!/Volume!#REF!),"")</f>
        <v/>
      </c>
      <c r="R242" t="str">
        <f>IFERROR(LN(Volume!#REF!/Volume!#REF!),"")</f>
        <v/>
      </c>
      <c r="S242" t="str">
        <f>IFERROR(LN(Volume!#REF!/Volume!#REF!),"")</f>
        <v/>
      </c>
      <c r="T242">
        <f>IFERROR(LN(Volume!J242/Volume!J241),"")</f>
        <v>1.0670461620652968E-3</v>
      </c>
      <c r="U242" t="str">
        <f>IFERROR(LN(Volume!K242/Volume!K241),"")</f>
        <v/>
      </c>
    </row>
    <row r="243" spans="1:21" x14ac:dyDescent="0.25">
      <c r="A243">
        <f>Volume!A243</f>
        <v>44165</v>
      </c>
      <c r="B243" t="str">
        <f>IFERROR(LN(Volume!B243/Volume!B242),"")</f>
        <v/>
      </c>
      <c r="C243" t="str">
        <f>IFERROR(LN(Volume!C243/Volume!C242),"")</f>
        <v/>
      </c>
      <c r="D243">
        <f>IFERROR(LN(Volume!D243/Volume!D242),"")</f>
        <v>-0.21376308262877361</v>
      </c>
      <c r="E243" t="str">
        <f>IFERROR(LN(Volume!#REF!/Volume!#REF!),"")</f>
        <v/>
      </c>
      <c r="F243" t="str">
        <f>IFERROR(LN(Volume!#REF!/Volume!#REF!),"")</f>
        <v/>
      </c>
      <c r="G243" t="str">
        <f>IFERROR(LN(Volume!E243/Volume!E242),"")</f>
        <v/>
      </c>
      <c r="H243" t="str">
        <f>IFERROR(LN(Volume!F243/Volume!F242),"")</f>
        <v/>
      </c>
      <c r="I243">
        <f>IFERROR(LN(Volume!G243/Volume!G242),"")</f>
        <v>0.2770002038881974</v>
      </c>
      <c r="J243">
        <f>IFERROR(LN(Volume!H243/Volume!H242),"")</f>
        <v>0.54403841370959416</v>
      </c>
      <c r="K243" t="str">
        <f>IFERROR(LN(Volume!#REF!/Volume!#REF!),"")</f>
        <v/>
      </c>
      <c r="L243" t="str">
        <f>IFERROR(LN(Volume!#REF!/Volume!#REF!),"")</f>
        <v/>
      </c>
      <c r="M243" t="str">
        <f>IFERROR(LN(Volume!#REF!/Volume!#REF!),"")</f>
        <v/>
      </c>
      <c r="N243" t="str">
        <f>IFERROR(LN(Volume!I243/Volume!I242),"")</f>
        <v/>
      </c>
      <c r="O243" t="str">
        <f>IFERROR(LN(Volume!#REF!/Volume!#REF!),"")</f>
        <v/>
      </c>
      <c r="P243" t="str">
        <f>IFERROR(LN(Volume!#REF!/Volume!#REF!),"")</f>
        <v/>
      </c>
      <c r="Q243" t="str">
        <f>IFERROR(LN(Volume!#REF!/Volume!#REF!),"")</f>
        <v/>
      </c>
      <c r="R243" t="str">
        <f>IFERROR(LN(Volume!#REF!/Volume!#REF!),"")</f>
        <v/>
      </c>
      <c r="S243" t="str">
        <f>IFERROR(LN(Volume!#REF!/Volume!#REF!),"")</f>
        <v/>
      </c>
      <c r="T243">
        <f>IFERROR(LN(Volume!J243/Volume!J242),"")</f>
        <v>3.527517826529343E-2</v>
      </c>
      <c r="U243" t="str">
        <f>IFERROR(LN(Volume!K243/Volume!K242),"")</f>
        <v/>
      </c>
    </row>
    <row r="244" spans="1:21" x14ac:dyDescent="0.25">
      <c r="A244">
        <f>Volume!A244</f>
        <v>44166</v>
      </c>
      <c r="B244" t="str">
        <f>IFERROR(LN(Volume!B244/Volume!B243),"")</f>
        <v/>
      </c>
      <c r="C244" t="str">
        <f>IFERROR(LN(Volume!C244/Volume!C243),"")</f>
        <v/>
      </c>
      <c r="D244">
        <f>IFERROR(LN(Volume!D244/Volume!D243),"")</f>
        <v>0.36135119788761594</v>
      </c>
      <c r="E244" t="str">
        <f>IFERROR(LN(Volume!#REF!/Volume!#REF!),"")</f>
        <v/>
      </c>
      <c r="F244" t="str">
        <f>IFERROR(LN(Volume!#REF!/Volume!#REF!),"")</f>
        <v/>
      </c>
      <c r="G244" t="str">
        <f>IFERROR(LN(Volume!E244/Volume!E243),"")</f>
        <v/>
      </c>
      <c r="H244" t="str">
        <f>IFERROR(LN(Volume!F244/Volume!F243),"")</f>
        <v/>
      </c>
      <c r="I244">
        <f>IFERROR(LN(Volume!G244/Volume!G243),"")</f>
        <v>0.22587634947977023</v>
      </c>
      <c r="J244">
        <f>IFERROR(LN(Volume!H244/Volume!H243),"")</f>
        <v>-0.77499932637299296</v>
      </c>
      <c r="K244" t="str">
        <f>IFERROR(LN(Volume!#REF!/Volume!#REF!),"")</f>
        <v/>
      </c>
      <c r="L244" t="str">
        <f>IFERROR(LN(Volume!#REF!/Volume!#REF!),"")</f>
        <v/>
      </c>
      <c r="M244" t="str">
        <f>IFERROR(LN(Volume!#REF!/Volume!#REF!),"")</f>
        <v/>
      </c>
      <c r="N244">
        <f>IFERROR(LN(Volume!I244/Volume!I243),"")</f>
        <v>-0.19574457712609536</v>
      </c>
      <c r="O244" t="str">
        <f>IFERROR(LN(Volume!#REF!/Volume!#REF!),"")</f>
        <v/>
      </c>
      <c r="P244" t="str">
        <f>IFERROR(LN(Volume!#REF!/Volume!#REF!),"")</f>
        <v/>
      </c>
      <c r="Q244" t="str">
        <f>IFERROR(LN(Volume!#REF!/Volume!#REF!),"")</f>
        <v/>
      </c>
      <c r="R244" t="str">
        <f>IFERROR(LN(Volume!#REF!/Volume!#REF!),"")</f>
        <v/>
      </c>
      <c r="S244" t="str">
        <f>IFERROR(LN(Volume!#REF!/Volume!#REF!),"")</f>
        <v/>
      </c>
      <c r="T244">
        <f>IFERROR(LN(Volume!J244/Volume!J243),"")</f>
        <v>-9.6552474213339786E-3</v>
      </c>
      <c r="U244" t="str">
        <f>IFERROR(LN(Volume!K244/Volume!K243),"")</f>
        <v/>
      </c>
    </row>
    <row r="245" spans="1:21" x14ac:dyDescent="0.25">
      <c r="A245">
        <f>Volume!A245</f>
        <v>44167</v>
      </c>
      <c r="B245" t="str">
        <f>IFERROR(LN(Volume!B245/Volume!B244),"")</f>
        <v/>
      </c>
      <c r="C245" t="str">
        <f>IFERROR(LN(Volume!C245/Volume!C244),"")</f>
        <v/>
      </c>
      <c r="D245">
        <f>IFERROR(LN(Volume!D245/Volume!D244),"")</f>
        <v>-0.37160964651225997</v>
      </c>
      <c r="E245" t="str">
        <f>IFERROR(LN(Volume!#REF!/Volume!#REF!),"")</f>
        <v/>
      </c>
      <c r="F245" t="str">
        <f>IFERROR(LN(Volume!#REF!/Volume!#REF!),"")</f>
        <v/>
      </c>
      <c r="G245" t="str">
        <f>IFERROR(LN(Volume!E245/Volume!E244),"")</f>
        <v/>
      </c>
      <c r="H245" t="str">
        <f>IFERROR(LN(Volume!F245/Volume!F244),"")</f>
        <v/>
      </c>
      <c r="I245">
        <f>IFERROR(LN(Volume!G245/Volume!G244),"")</f>
        <v>-0.11195000541811567</v>
      </c>
      <c r="J245">
        <f>IFERROR(LN(Volume!H245/Volume!H244),"")</f>
        <v>0.68172323245445055</v>
      </c>
      <c r="K245" t="str">
        <f>IFERROR(LN(Volume!#REF!/Volume!#REF!),"")</f>
        <v/>
      </c>
      <c r="L245" t="str">
        <f>IFERROR(LN(Volume!#REF!/Volume!#REF!),"")</f>
        <v/>
      </c>
      <c r="M245" t="str">
        <f>IFERROR(LN(Volume!#REF!/Volume!#REF!),"")</f>
        <v/>
      </c>
      <c r="N245">
        <f>IFERROR(LN(Volume!I245/Volume!I244),"")</f>
        <v>-1.413693335308005</v>
      </c>
      <c r="O245" t="str">
        <f>IFERROR(LN(Volume!#REF!/Volume!#REF!),"")</f>
        <v/>
      </c>
      <c r="P245" t="str">
        <f>IFERROR(LN(Volume!#REF!/Volume!#REF!),"")</f>
        <v/>
      </c>
      <c r="Q245" t="str">
        <f>IFERROR(LN(Volume!#REF!/Volume!#REF!),"")</f>
        <v/>
      </c>
      <c r="R245" t="str">
        <f>IFERROR(LN(Volume!#REF!/Volume!#REF!),"")</f>
        <v/>
      </c>
      <c r="S245" t="str">
        <f>IFERROR(LN(Volume!#REF!/Volume!#REF!),"")</f>
        <v/>
      </c>
      <c r="T245">
        <f>IFERROR(LN(Volume!J245/Volume!J244),"")</f>
        <v>2.3627190506382421E-2</v>
      </c>
      <c r="U245" t="str">
        <f>IFERROR(LN(Volume!K245/Volume!K244),"")</f>
        <v/>
      </c>
    </row>
    <row r="246" spans="1:21" x14ac:dyDescent="0.25">
      <c r="A246">
        <f>Volume!A246</f>
        <v>44168</v>
      </c>
      <c r="B246" t="str">
        <f>IFERROR(LN(Volume!B246/Volume!B245),"")</f>
        <v/>
      </c>
      <c r="C246" t="str">
        <f>IFERROR(LN(Volume!C246/Volume!C245),"")</f>
        <v/>
      </c>
      <c r="D246">
        <f>IFERROR(LN(Volume!D246/Volume!D245),"")</f>
        <v>4.5319788646200662E-2</v>
      </c>
      <c r="E246" t="str">
        <f>IFERROR(LN(Volume!#REF!/Volume!#REF!),"")</f>
        <v/>
      </c>
      <c r="F246" t="str">
        <f>IFERROR(LN(Volume!#REF!/Volume!#REF!),"")</f>
        <v/>
      </c>
      <c r="G246" t="str">
        <f>IFERROR(LN(Volume!E246/Volume!E245),"")</f>
        <v/>
      </c>
      <c r="H246" t="str">
        <f>IFERROR(LN(Volume!F246/Volume!F245),"")</f>
        <v/>
      </c>
      <c r="I246">
        <f>IFERROR(LN(Volume!G246/Volume!G245),"")</f>
        <v>-0.14324572809557412</v>
      </c>
      <c r="J246">
        <f>IFERROR(LN(Volume!H246/Volume!H245),"")</f>
        <v>0.58457840437371567</v>
      </c>
      <c r="K246" t="str">
        <f>IFERROR(LN(Volume!#REF!/Volume!#REF!),"")</f>
        <v/>
      </c>
      <c r="L246" t="str">
        <f>IFERROR(LN(Volume!#REF!/Volume!#REF!),"")</f>
        <v/>
      </c>
      <c r="M246" t="str">
        <f>IFERROR(LN(Volume!#REF!/Volume!#REF!),"")</f>
        <v/>
      </c>
      <c r="N246">
        <f>IFERROR(LN(Volume!I246/Volume!I245),"")</f>
        <v>1.3192836508369303</v>
      </c>
      <c r="O246" t="str">
        <f>IFERROR(LN(Volume!#REF!/Volume!#REF!),"")</f>
        <v/>
      </c>
      <c r="P246" t="str">
        <f>IFERROR(LN(Volume!#REF!/Volume!#REF!),"")</f>
        <v/>
      </c>
      <c r="Q246" t="str">
        <f>IFERROR(LN(Volume!#REF!/Volume!#REF!),"")</f>
        <v/>
      </c>
      <c r="R246" t="str">
        <f>IFERROR(LN(Volume!#REF!/Volume!#REF!),"")</f>
        <v/>
      </c>
      <c r="S246" t="str">
        <f>IFERROR(LN(Volume!#REF!/Volume!#REF!),"")</f>
        <v/>
      </c>
      <c r="T246">
        <f>IFERROR(LN(Volume!J246/Volume!J245),"")</f>
        <v>-1.8787913865633159E-2</v>
      </c>
      <c r="U246" t="str">
        <f>IFERROR(LN(Volume!K246/Volume!K245),"")</f>
        <v/>
      </c>
    </row>
    <row r="247" spans="1:21" x14ac:dyDescent="0.25">
      <c r="A247">
        <f>Volume!A247</f>
        <v>44169</v>
      </c>
      <c r="B247" t="str">
        <f>IFERROR(LN(Volume!B247/Volume!B246),"")</f>
        <v/>
      </c>
      <c r="C247" t="str">
        <f>IFERROR(LN(Volume!C247/Volume!C246),"")</f>
        <v/>
      </c>
      <c r="D247">
        <f>IFERROR(LN(Volume!D247/Volume!D246),"")</f>
        <v>-0.33217475750382786</v>
      </c>
      <c r="E247" t="str">
        <f>IFERROR(LN(Volume!#REF!/Volume!#REF!),"")</f>
        <v/>
      </c>
      <c r="F247" t="str">
        <f>IFERROR(LN(Volume!#REF!/Volume!#REF!),"")</f>
        <v/>
      </c>
      <c r="G247" t="str">
        <f>IFERROR(LN(Volume!E247/Volume!E246),"")</f>
        <v/>
      </c>
      <c r="H247" t="str">
        <f>IFERROR(LN(Volume!F247/Volume!F246),"")</f>
        <v/>
      </c>
      <c r="I247">
        <f>IFERROR(LN(Volume!G247/Volume!G246),"")</f>
        <v>-0.12439066831652291</v>
      </c>
      <c r="J247">
        <f>IFERROR(LN(Volume!H247/Volume!H246),"")</f>
        <v>-0.85056316941094268</v>
      </c>
      <c r="K247" t="str">
        <f>IFERROR(LN(Volume!#REF!/Volume!#REF!),"")</f>
        <v/>
      </c>
      <c r="L247" t="str">
        <f>IFERROR(LN(Volume!#REF!/Volume!#REF!),"")</f>
        <v/>
      </c>
      <c r="M247" t="str">
        <f>IFERROR(LN(Volume!#REF!/Volume!#REF!),"")</f>
        <v/>
      </c>
      <c r="N247">
        <f>IFERROR(LN(Volume!I247/Volume!I246),"")</f>
        <v>0.57783633404895096</v>
      </c>
      <c r="O247" t="str">
        <f>IFERROR(LN(Volume!#REF!/Volume!#REF!),"")</f>
        <v/>
      </c>
      <c r="P247" t="str">
        <f>IFERROR(LN(Volume!#REF!/Volume!#REF!),"")</f>
        <v/>
      </c>
      <c r="Q247" t="str">
        <f>IFERROR(LN(Volume!#REF!/Volume!#REF!),"")</f>
        <v/>
      </c>
      <c r="R247" t="str">
        <f>IFERROR(LN(Volume!#REF!/Volume!#REF!),"")</f>
        <v/>
      </c>
      <c r="S247" t="str">
        <f>IFERROR(LN(Volume!#REF!/Volume!#REF!),"")</f>
        <v/>
      </c>
      <c r="T247">
        <f>IFERROR(LN(Volume!J247/Volume!J246),"")</f>
        <v>3.7561512507168521E-2</v>
      </c>
      <c r="U247" t="str">
        <f>IFERROR(LN(Volume!K247/Volume!K246),"")</f>
        <v/>
      </c>
    </row>
    <row r="248" spans="1:21" x14ac:dyDescent="0.25">
      <c r="A248">
        <f>Volume!A248</f>
        <v>44172</v>
      </c>
      <c r="B248" t="str">
        <f>IFERROR(LN(Volume!B248/Volume!B247),"")</f>
        <v/>
      </c>
      <c r="C248" t="str">
        <f>IFERROR(LN(Volume!C248/Volume!C247),"")</f>
        <v/>
      </c>
      <c r="D248">
        <f>IFERROR(LN(Volume!D248/Volume!D247),"")</f>
        <v>0.25488080209442981</v>
      </c>
      <c r="E248" t="str">
        <f>IFERROR(LN(Volume!#REF!/Volume!#REF!),"")</f>
        <v/>
      </c>
      <c r="F248" t="str">
        <f>IFERROR(LN(Volume!#REF!/Volume!#REF!),"")</f>
        <v/>
      </c>
      <c r="G248" t="str">
        <f>IFERROR(LN(Volume!E248/Volume!E247),"")</f>
        <v/>
      </c>
      <c r="H248" t="str">
        <f>IFERROR(LN(Volume!F248/Volume!F247),"")</f>
        <v/>
      </c>
      <c r="I248">
        <f>IFERROR(LN(Volume!G248/Volume!G247),"")</f>
        <v>-0.33207982649697004</v>
      </c>
      <c r="J248">
        <f>IFERROR(LN(Volume!H248/Volume!H247),"")</f>
        <v>-1.2568596559126979</v>
      </c>
      <c r="K248" t="str">
        <f>IFERROR(LN(Volume!#REF!/Volume!#REF!),"")</f>
        <v/>
      </c>
      <c r="L248" t="str">
        <f>IFERROR(LN(Volume!#REF!/Volume!#REF!),"")</f>
        <v/>
      </c>
      <c r="M248" t="str">
        <f>IFERROR(LN(Volume!#REF!/Volume!#REF!),"")</f>
        <v/>
      </c>
      <c r="N248">
        <f>IFERROR(LN(Volume!I248/Volume!I247),"")</f>
        <v>-3.5835189384561099</v>
      </c>
      <c r="O248" t="str">
        <f>IFERROR(LN(Volume!#REF!/Volume!#REF!),"")</f>
        <v/>
      </c>
      <c r="P248" t="str">
        <f>IFERROR(LN(Volume!#REF!/Volume!#REF!),"")</f>
        <v/>
      </c>
      <c r="Q248" t="str">
        <f>IFERROR(LN(Volume!#REF!/Volume!#REF!),"")</f>
        <v/>
      </c>
      <c r="R248" t="str">
        <f>IFERROR(LN(Volume!#REF!/Volume!#REF!),"")</f>
        <v/>
      </c>
      <c r="S248" t="str">
        <f>IFERROR(LN(Volume!#REF!/Volume!#REF!),"")</f>
        <v/>
      </c>
      <c r="T248">
        <f>IFERROR(LN(Volume!J248/Volume!J247),"")</f>
        <v>-1.6407533653989639E-2</v>
      </c>
      <c r="U248" t="str">
        <f>IFERROR(LN(Volume!K248/Volume!K247),"")</f>
        <v/>
      </c>
    </row>
    <row r="249" spans="1:21" x14ac:dyDescent="0.25">
      <c r="A249">
        <f>Volume!A249</f>
        <v>44173</v>
      </c>
      <c r="B249" t="str">
        <f>IFERROR(LN(Volume!B249/Volume!B248),"")</f>
        <v/>
      </c>
      <c r="C249" t="str">
        <f>IFERROR(LN(Volume!C249/Volume!C248),"")</f>
        <v/>
      </c>
      <c r="D249">
        <f>IFERROR(LN(Volume!D249/Volume!D248),"")</f>
        <v>-0.32603831439605402</v>
      </c>
      <c r="E249" t="str">
        <f>IFERROR(LN(Volume!#REF!/Volume!#REF!),"")</f>
        <v/>
      </c>
      <c r="F249" t="str">
        <f>IFERROR(LN(Volume!#REF!/Volume!#REF!),"")</f>
        <v/>
      </c>
      <c r="G249" t="str">
        <f>IFERROR(LN(Volume!E249/Volume!E248),"")</f>
        <v/>
      </c>
      <c r="H249" t="str">
        <f>IFERROR(LN(Volume!F249/Volume!F248),"")</f>
        <v/>
      </c>
      <c r="I249">
        <f>IFERROR(LN(Volume!G249/Volume!G248),"")</f>
        <v>0.67075632558305676</v>
      </c>
      <c r="J249">
        <f>IFERROR(LN(Volume!H249/Volume!H248),"")</f>
        <v>1.7589802891751645</v>
      </c>
      <c r="K249" t="str">
        <f>IFERROR(LN(Volume!#REF!/Volume!#REF!),"")</f>
        <v/>
      </c>
      <c r="L249" t="str">
        <f>IFERROR(LN(Volume!#REF!/Volume!#REF!),"")</f>
        <v/>
      </c>
      <c r="M249" t="str">
        <f>IFERROR(LN(Volume!#REF!/Volume!#REF!),"")</f>
        <v/>
      </c>
      <c r="N249">
        <f>IFERROR(LN(Volume!I249/Volume!I248),"")</f>
        <v>1.6863989535702288</v>
      </c>
      <c r="O249" t="str">
        <f>IFERROR(LN(Volume!#REF!/Volume!#REF!),"")</f>
        <v/>
      </c>
      <c r="P249" t="str">
        <f>IFERROR(LN(Volume!#REF!/Volume!#REF!),"")</f>
        <v/>
      </c>
      <c r="Q249" t="str">
        <f>IFERROR(LN(Volume!#REF!/Volume!#REF!),"")</f>
        <v/>
      </c>
      <c r="R249" t="str">
        <f>IFERROR(LN(Volume!#REF!/Volume!#REF!),"")</f>
        <v/>
      </c>
      <c r="S249" t="str">
        <f>IFERROR(LN(Volume!#REF!/Volume!#REF!),"")</f>
        <v/>
      </c>
      <c r="T249">
        <f>IFERROR(LN(Volume!J249/Volume!J248),"")</f>
        <v>-1.6894749752669256E-3</v>
      </c>
      <c r="U249" t="str">
        <f>IFERROR(LN(Volume!K249/Volume!K248),"")</f>
        <v/>
      </c>
    </row>
    <row r="250" spans="1:21" x14ac:dyDescent="0.25">
      <c r="A250">
        <f>Volume!A250</f>
        <v>44174</v>
      </c>
      <c r="B250" t="str">
        <f>IFERROR(LN(Volume!B250/Volume!B249),"")</f>
        <v/>
      </c>
      <c r="C250" t="str">
        <f>IFERROR(LN(Volume!C250/Volume!C249),"")</f>
        <v/>
      </c>
      <c r="D250">
        <f>IFERROR(LN(Volume!D250/Volume!D249),"")</f>
        <v>0.18373183385138672</v>
      </c>
      <c r="E250" t="str">
        <f>IFERROR(LN(Volume!#REF!/Volume!#REF!),"")</f>
        <v/>
      </c>
      <c r="F250" t="str">
        <f>IFERROR(LN(Volume!#REF!/Volume!#REF!),"")</f>
        <v/>
      </c>
      <c r="G250" t="str">
        <f>IFERROR(LN(Volume!E250/Volume!E249),"")</f>
        <v/>
      </c>
      <c r="H250" t="str">
        <f>IFERROR(LN(Volume!F250/Volume!F249),"")</f>
        <v/>
      </c>
      <c r="I250">
        <f>IFERROR(LN(Volume!G250/Volume!G249),"")</f>
        <v>-0.25120785639590859</v>
      </c>
      <c r="J250">
        <f>IFERROR(LN(Volume!H250/Volume!H249),"")</f>
        <v>5.9867450494525402E-2</v>
      </c>
      <c r="K250" t="str">
        <f>IFERROR(LN(Volume!#REF!/Volume!#REF!),"")</f>
        <v/>
      </c>
      <c r="L250" t="str">
        <f>IFERROR(LN(Volume!#REF!/Volume!#REF!),"")</f>
        <v/>
      </c>
      <c r="M250" t="str">
        <f>IFERROR(LN(Volume!#REF!/Volume!#REF!),"")</f>
        <v/>
      </c>
      <c r="N250" t="str">
        <f>IFERROR(LN(Volume!I250/Volume!I249),"")</f>
        <v/>
      </c>
      <c r="O250" t="str">
        <f>IFERROR(LN(Volume!#REF!/Volume!#REF!),"")</f>
        <v/>
      </c>
      <c r="P250" t="str">
        <f>IFERROR(LN(Volume!#REF!/Volume!#REF!),"")</f>
        <v/>
      </c>
      <c r="Q250" t="str">
        <f>IFERROR(LN(Volume!#REF!/Volume!#REF!),"")</f>
        <v/>
      </c>
      <c r="R250" t="str">
        <f>IFERROR(LN(Volume!#REF!/Volume!#REF!),"")</f>
        <v/>
      </c>
      <c r="S250" t="str">
        <f>IFERROR(LN(Volume!#REF!/Volume!#REF!),"")</f>
        <v/>
      </c>
      <c r="T250">
        <f>IFERROR(LN(Volume!J250/Volume!J249),"")</f>
        <v>4.3867119442680905E-3</v>
      </c>
      <c r="U250" t="str">
        <f>IFERROR(LN(Volume!K250/Volume!K249),"")</f>
        <v/>
      </c>
    </row>
    <row r="251" spans="1:21" x14ac:dyDescent="0.25">
      <c r="A251">
        <f>Volume!A251</f>
        <v>44175</v>
      </c>
      <c r="B251" t="str">
        <f>IFERROR(LN(Volume!B251/Volume!B250),"")</f>
        <v/>
      </c>
      <c r="C251" t="str">
        <f>IFERROR(LN(Volume!C251/Volume!C250),"")</f>
        <v/>
      </c>
      <c r="D251">
        <f>IFERROR(LN(Volume!D251/Volume!D250),"")</f>
        <v>5.6989184527512393E-2</v>
      </c>
      <c r="E251" t="str">
        <f>IFERROR(LN(Volume!#REF!/Volume!#REF!),"")</f>
        <v/>
      </c>
      <c r="F251" t="str">
        <f>IFERROR(LN(Volume!#REF!/Volume!#REF!),"")</f>
        <v/>
      </c>
      <c r="G251" t="str">
        <f>IFERROR(LN(Volume!E251/Volume!E250),"")</f>
        <v/>
      </c>
      <c r="H251" t="str">
        <f>IFERROR(LN(Volume!F251/Volume!F250),"")</f>
        <v/>
      </c>
      <c r="I251">
        <f>IFERROR(LN(Volume!G251/Volume!G250),"")</f>
        <v>8.272298574882099E-2</v>
      </c>
      <c r="J251">
        <f>IFERROR(LN(Volume!H251/Volume!H250),"")</f>
        <v>2.9848393256593844E-2</v>
      </c>
      <c r="K251" t="str">
        <f>IFERROR(LN(Volume!#REF!/Volume!#REF!),"")</f>
        <v/>
      </c>
      <c r="L251" t="str">
        <f>IFERROR(LN(Volume!#REF!/Volume!#REF!),"")</f>
        <v/>
      </c>
      <c r="M251" t="str">
        <f>IFERROR(LN(Volume!#REF!/Volume!#REF!),"")</f>
        <v/>
      </c>
      <c r="N251" t="str">
        <f>IFERROR(LN(Volume!I251/Volume!I250),"")</f>
        <v/>
      </c>
      <c r="O251" t="str">
        <f>IFERROR(LN(Volume!#REF!/Volume!#REF!),"")</f>
        <v/>
      </c>
      <c r="P251" t="str">
        <f>IFERROR(LN(Volume!#REF!/Volume!#REF!),"")</f>
        <v/>
      </c>
      <c r="Q251" t="str">
        <f>IFERROR(LN(Volume!#REF!/Volume!#REF!),"")</f>
        <v/>
      </c>
      <c r="R251" t="str">
        <f>IFERROR(LN(Volume!#REF!/Volume!#REF!),"")</f>
        <v/>
      </c>
      <c r="S251" t="str">
        <f>IFERROR(LN(Volume!#REF!/Volume!#REF!),"")</f>
        <v/>
      </c>
      <c r="T251">
        <f>IFERROR(LN(Volume!J251/Volume!J250),"")</f>
        <v>3.9609138095045883E-2</v>
      </c>
      <c r="U251" t="str">
        <f>IFERROR(LN(Volume!K251/Volume!K250),"")</f>
        <v/>
      </c>
    </row>
    <row r="252" spans="1:21" x14ac:dyDescent="0.25">
      <c r="A252">
        <f>Volume!A252</f>
        <v>44176</v>
      </c>
      <c r="B252" t="str">
        <f>IFERROR(LN(Volume!B252/Volume!B251),"")</f>
        <v/>
      </c>
      <c r="C252" t="str">
        <f>IFERROR(LN(Volume!C252/Volume!C251),"")</f>
        <v/>
      </c>
      <c r="D252">
        <f>IFERROR(LN(Volume!D252/Volume!D251),"")</f>
        <v>0.38116748770895253</v>
      </c>
      <c r="E252" t="str">
        <f>IFERROR(LN(Volume!#REF!/Volume!#REF!),"")</f>
        <v/>
      </c>
      <c r="F252" t="str">
        <f>IFERROR(LN(Volume!#REF!/Volume!#REF!),"")</f>
        <v/>
      </c>
      <c r="G252" t="str">
        <f>IFERROR(LN(Volume!E252/Volume!E251),"")</f>
        <v/>
      </c>
      <c r="H252" t="str">
        <f>IFERROR(LN(Volume!F252/Volume!F251),"")</f>
        <v/>
      </c>
      <c r="I252">
        <f>IFERROR(LN(Volume!G252/Volume!G251),"")</f>
        <v>-0.63932992930085075</v>
      </c>
      <c r="J252">
        <f>IFERROR(LN(Volume!H252/Volume!H251),"")</f>
        <v>-0.1937575329731499</v>
      </c>
      <c r="K252" t="str">
        <f>IFERROR(LN(Volume!#REF!/Volume!#REF!),"")</f>
        <v/>
      </c>
      <c r="L252" t="str">
        <f>IFERROR(LN(Volume!#REF!/Volume!#REF!),"")</f>
        <v/>
      </c>
      <c r="M252" t="str">
        <f>IFERROR(LN(Volume!#REF!/Volume!#REF!),"")</f>
        <v/>
      </c>
      <c r="N252">
        <f>IFERROR(LN(Volume!I252/Volume!I251),"")</f>
        <v>-2.9885637840753785</v>
      </c>
      <c r="O252" t="str">
        <f>IFERROR(LN(Volume!#REF!/Volume!#REF!),"")</f>
        <v/>
      </c>
      <c r="P252" t="str">
        <f>IFERROR(LN(Volume!#REF!/Volume!#REF!),"")</f>
        <v/>
      </c>
      <c r="Q252" t="str">
        <f>IFERROR(LN(Volume!#REF!/Volume!#REF!),"")</f>
        <v/>
      </c>
      <c r="R252" t="str">
        <f>IFERROR(LN(Volume!#REF!/Volume!#REF!),"")</f>
        <v/>
      </c>
      <c r="S252" t="str">
        <f>IFERROR(LN(Volume!#REF!/Volume!#REF!),"")</f>
        <v/>
      </c>
      <c r="T252">
        <f>IFERROR(LN(Volume!J252/Volume!J251),"")</f>
        <v>-1.2373977487443486E-2</v>
      </c>
      <c r="U252" t="str">
        <f>IFERROR(LN(Volume!K252/Volume!K251),"")</f>
        <v/>
      </c>
    </row>
    <row r="253" spans="1:21" x14ac:dyDescent="0.25">
      <c r="A253">
        <f>Volume!A253</f>
        <v>44179</v>
      </c>
      <c r="B253" t="str">
        <f>IFERROR(LN(Volume!B253/Volume!B252),"")</f>
        <v/>
      </c>
      <c r="C253" t="str">
        <f>IFERROR(LN(Volume!C253/Volume!C252),"")</f>
        <v/>
      </c>
      <c r="D253">
        <f>IFERROR(LN(Volume!D253/Volume!D252),"")</f>
        <v>3.6546765252490836E-2</v>
      </c>
      <c r="E253" t="str">
        <f>IFERROR(LN(Volume!#REF!/Volume!#REF!),"")</f>
        <v/>
      </c>
      <c r="F253" t="str">
        <f>IFERROR(LN(Volume!#REF!/Volume!#REF!),"")</f>
        <v/>
      </c>
      <c r="G253" t="str">
        <f>IFERROR(LN(Volume!E253/Volume!E252),"")</f>
        <v/>
      </c>
      <c r="H253" t="str">
        <f>IFERROR(LN(Volume!F253/Volume!F252),"")</f>
        <v/>
      </c>
      <c r="I253">
        <f>IFERROR(LN(Volume!G253/Volume!G252),"")</f>
        <v>-0.75436557457192321</v>
      </c>
      <c r="J253">
        <f>IFERROR(LN(Volume!H253/Volume!H252),"")</f>
        <v>-0.31195375954889931</v>
      </c>
      <c r="K253" t="str">
        <f>IFERROR(LN(Volume!#REF!/Volume!#REF!),"")</f>
        <v/>
      </c>
      <c r="L253" t="str">
        <f>IFERROR(LN(Volume!#REF!/Volume!#REF!),"")</f>
        <v/>
      </c>
      <c r="M253" t="str">
        <f>IFERROR(LN(Volume!#REF!/Volume!#REF!),"")</f>
        <v/>
      </c>
      <c r="N253">
        <f>IFERROR(LN(Volume!I253/Volume!I252),"")</f>
        <v>1.2729656758128876</v>
      </c>
      <c r="O253" t="str">
        <f>IFERROR(LN(Volume!#REF!/Volume!#REF!),"")</f>
        <v/>
      </c>
      <c r="P253" t="str">
        <f>IFERROR(LN(Volume!#REF!/Volume!#REF!),"")</f>
        <v/>
      </c>
      <c r="Q253" t="str">
        <f>IFERROR(LN(Volume!#REF!/Volume!#REF!),"")</f>
        <v/>
      </c>
      <c r="R253" t="str">
        <f>IFERROR(LN(Volume!#REF!/Volume!#REF!),"")</f>
        <v/>
      </c>
      <c r="S253" t="str">
        <f>IFERROR(LN(Volume!#REF!/Volume!#REF!),"")</f>
        <v/>
      </c>
      <c r="T253">
        <f>IFERROR(LN(Volume!J253/Volume!J252),"")</f>
        <v>9.4571061923203591E-3</v>
      </c>
      <c r="U253" t="str">
        <f>IFERROR(LN(Volume!K253/Volume!K252),"")</f>
        <v/>
      </c>
    </row>
    <row r="254" spans="1:21" x14ac:dyDescent="0.25">
      <c r="A254">
        <f>Volume!A254</f>
        <v>44180</v>
      </c>
      <c r="B254" t="str">
        <f>IFERROR(LN(Volume!B254/Volume!B253),"")</f>
        <v/>
      </c>
      <c r="C254" t="str">
        <f>IFERROR(LN(Volume!C254/Volume!C253),"")</f>
        <v/>
      </c>
      <c r="D254">
        <f>IFERROR(LN(Volume!D254/Volume!D253),"")</f>
        <v>5.2766996563790615E-2</v>
      </c>
      <c r="E254" t="str">
        <f>IFERROR(LN(Volume!#REF!/Volume!#REF!),"")</f>
        <v/>
      </c>
      <c r="F254" t="str">
        <f>IFERROR(LN(Volume!#REF!/Volume!#REF!),"")</f>
        <v/>
      </c>
      <c r="G254" t="str">
        <f>IFERROR(LN(Volume!E254/Volume!E253),"")</f>
        <v/>
      </c>
      <c r="H254" t="str">
        <f>IFERROR(LN(Volume!F254/Volume!F253),"")</f>
        <v/>
      </c>
      <c r="I254">
        <f>IFERROR(LN(Volume!G254/Volume!G253),"")</f>
        <v>-2.4571204991894233</v>
      </c>
      <c r="J254" t="str">
        <f>IFERROR(LN(Volume!H254/Volume!H253),"")</f>
        <v/>
      </c>
      <c r="K254" t="str">
        <f>IFERROR(LN(Volume!#REF!/Volume!#REF!),"")</f>
        <v/>
      </c>
      <c r="L254" t="str">
        <f>IFERROR(LN(Volume!#REF!/Volume!#REF!),"")</f>
        <v/>
      </c>
      <c r="M254" t="str">
        <f>IFERROR(LN(Volume!#REF!/Volume!#REF!),"")</f>
        <v/>
      </c>
      <c r="N254">
        <f>IFERROR(LN(Volume!I254/Volume!I253),"")</f>
        <v>-1.6094379124341003</v>
      </c>
      <c r="O254" t="str">
        <f>IFERROR(LN(Volume!#REF!/Volume!#REF!),"")</f>
        <v/>
      </c>
      <c r="P254" t="str">
        <f>IFERROR(LN(Volume!#REF!/Volume!#REF!),"")</f>
        <v/>
      </c>
      <c r="Q254" t="str">
        <f>IFERROR(LN(Volume!#REF!/Volume!#REF!),"")</f>
        <v/>
      </c>
      <c r="R254" t="str">
        <f>IFERROR(LN(Volume!#REF!/Volume!#REF!),"")</f>
        <v/>
      </c>
      <c r="S254" t="str">
        <f>IFERROR(LN(Volume!#REF!/Volume!#REF!),"")</f>
        <v/>
      </c>
      <c r="T254">
        <f>IFERROR(LN(Volume!J254/Volume!J253),"")</f>
        <v>3.9457870758102448E-2</v>
      </c>
      <c r="U254" t="str">
        <f>IFERROR(LN(Volume!K254/Volume!K253),"")</f>
        <v/>
      </c>
    </row>
    <row r="255" spans="1:21" x14ac:dyDescent="0.25">
      <c r="A255">
        <f>Volume!A255</f>
        <v>44181</v>
      </c>
      <c r="B255" t="str">
        <f>IFERROR(LN(Volume!B255/Volume!B254),"")</f>
        <v/>
      </c>
      <c r="C255" t="str">
        <f>IFERROR(LN(Volume!C255/Volume!C254),"")</f>
        <v/>
      </c>
      <c r="D255">
        <f>IFERROR(LN(Volume!D255/Volume!D254),"")</f>
        <v>-0.11296927891374711</v>
      </c>
      <c r="E255" t="str">
        <f>IFERROR(LN(Volume!#REF!/Volume!#REF!),"")</f>
        <v/>
      </c>
      <c r="F255" t="str">
        <f>IFERROR(LN(Volume!#REF!/Volume!#REF!),"")</f>
        <v/>
      </c>
      <c r="G255" t="str">
        <f>IFERROR(LN(Volume!E255/Volume!E254),"")</f>
        <v/>
      </c>
      <c r="H255" t="str">
        <f>IFERROR(LN(Volume!F255/Volume!F254),"")</f>
        <v/>
      </c>
      <c r="I255">
        <f>IFERROR(LN(Volume!G255/Volume!G254),"")</f>
        <v>0.64897596224680787</v>
      </c>
      <c r="J255" t="str">
        <f>IFERROR(LN(Volume!H255/Volume!H254),"")</f>
        <v/>
      </c>
      <c r="K255" t="str">
        <f>IFERROR(LN(Volume!#REF!/Volume!#REF!),"")</f>
        <v/>
      </c>
      <c r="L255" t="str">
        <f>IFERROR(LN(Volume!#REF!/Volume!#REF!),"")</f>
        <v/>
      </c>
      <c r="M255" t="str">
        <f>IFERROR(LN(Volume!#REF!/Volume!#REF!),"")</f>
        <v/>
      </c>
      <c r="N255" t="str">
        <f>IFERROR(LN(Volume!I255/Volume!I254),"")</f>
        <v/>
      </c>
      <c r="O255" t="str">
        <f>IFERROR(LN(Volume!#REF!/Volume!#REF!),"")</f>
        <v/>
      </c>
      <c r="P255" t="str">
        <f>IFERROR(LN(Volume!#REF!/Volume!#REF!),"")</f>
        <v/>
      </c>
      <c r="Q255" t="str">
        <f>IFERROR(LN(Volume!#REF!/Volume!#REF!),"")</f>
        <v/>
      </c>
      <c r="R255" t="str">
        <f>IFERROR(LN(Volume!#REF!/Volume!#REF!),"")</f>
        <v/>
      </c>
      <c r="S255" t="str">
        <f>IFERROR(LN(Volume!#REF!/Volume!#REF!),"")</f>
        <v/>
      </c>
      <c r="T255">
        <f>IFERROR(LN(Volume!J255/Volume!J254),"")</f>
        <v>-1.224312891381284E-2</v>
      </c>
      <c r="U255" t="str">
        <f>IFERROR(LN(Volume!K255/Volume!K254),"")</f>
        <v/>
      </c>
    </row>
    <row r="256" spans="1:21" x14ac:dyDescent="0.25">
      <c r="A256">
        <f>Volume!A256</f>
        <v>44182</v>
      </c>
      <c r="B256" t="str">
        <f>IFERROR(LN(Volume!B256/Volume!B255),"")</f>
        <v/>
      </c>
      <c r="C256" t="str">
        <f>IFERROR(LN(Volume!C256/Volume!C255),"")</f>
        <v/>
      </c>
      <c r="D256">
        <f>IFERROR(LN(Volume!D256/Volume!D255),"")</f>
        <v>-0.23488817754254651</v>
      </c>
      <c r="E256" t="str">
        <f>IFERROR(LN(Volume!#REF!/Volume!#REF!),"")</f>
        <v/>
      </c>
      <c r="F256" t="str">
        <f>IFERROR(LN(Volume!#REF!/Volume!#REF!),"")</f>
        <v/>
      </c>
      <c r="G256" t="str">
        <f>IFERROR(LN(Volume!E256/Volume!E255),"")</f>
        <v/>
      </c>
      <c r="H256" t="str">
        <f>IFERROR(LN(Volume!F256/Volume!F255),"")</f>
        <v/>
      </c>
      <c r="I256">
        <f>IFERROR(LN(Volume!G256/Volume!G255),"")</f>
        <v>0.20932416171927931</v>
      </c>
      <c r="J256" t="str">
        <f>IFERROR(LN(Volume!H256/Volume!H255),"")</f>
        <v/>
      </c>
      <c r="K256" t="str">
        <f>IFERROR(LN(Volume!#REF!/Volume!#REF!),"")</f>
        <v/>
      </c>
      <c r="L256" t="str">
        <f>IFERROR(LN(Volume!#REF!/Volume!#REF!),"")</f>
        <v/>
      </c>
      <c r="M256" t="str">
        <f>IFERROR(LN(Volume!#REF!/Volume!#REF!),"")</f>
        <v/>
      </c>
      <c r="N256" t="str">
        <f>IFERROR(LN(Volume!I256/Volume!I255),"")</f>
        <v/>
      </c>
      <c r="O256" t="str">
        <f>IFERROR(LN(Volume!#REF!/Volume!#REF!),"")</f>
        <v/>
      </c>
      <c r="P256" t="str">
        <f>IFERROR(LN(Volume!#REF!/Volume!#REF!),"")</f>
        <v/>
      </c>
      <c r="Q256" t="str">
        <f>IFERROR(LN(Volume!#REF!/Volume!#REF!),"")</f>
        <v/>
      </c>
      <c r="R256" t="str">
        <f>IFERROR(LN(Volume!#REF!/Volume!#REF!),"")</f>
        <v/>
      </c>
      <c r="S256" t="str">
        <f>IFERROR(LN(Volume!#REF!/Volume!#REF!),"")</f>
        <v/>
      </c>
      <c r="T256">
        <f>IFERROR(LN(Volume!J256/Volume!J255),"")</f>
        <v>5.3551868411352063E-3</v>
      </c>
      <c r="U256" t="str">
        <f>IFERROR(LN(Volume!K256/Volume!K255),"")</f>
        <v/>
      </c>
    </row>
    <row r="257" spans="1:21" x14ac:dyDescent="0.25">
      <c r="A257">
        <f>Volume!A257</f>
        <v>44183</v>
      </c>
      <c r="B257" t="str">
        <f>IFERROR(LN(Volume!B257/Volume!B256),"")</f>
        <v/>
      </c>
      <c r="C257" t="str">
        <f>IFERROR(LN(Volume!C257/Volume!C256),"")</f>
        <v/>
      </c>
      <c r="D257">
        <f>IFERROR(LN(Volume!D257/Volume!D256),"")</f>
        <v>-3.4707456445636109E-2</v>
      </c>
      <c r="E257" t="str">
        <f>IFERROR(LN(Volume!#REF!/Volume!#REF!),"")</f>
        <v/>
      </c>
      <c r="F257" t="str">
        <f>IFERROR(LN(Volume!#REF!/Volume!#REF!),"")</f>
        <v/>
      </c>
      <c r="G257" t="str">
        <f>IFERROR(LN(Volume!E257/Volume!E256),"")</f>
        <v/>
      </c>
      <c r="H257" t="str">
        <f>IFERROR(LN(Volume!F257/Volume!F256),"")</f>
        <v/>
      </c>
      <c r="I257">
        <f>IFERROR(LN(Volume!G257/Volume!G256),"")</f>
        <v>-0.70848784573742696</v>
      </c>
      <c r="J257" t="str">
        <f>IFERROR(LN(Volume!H257/Volume!H256),"")</f>
        <v/>
      </c>
      <c r="K257" t="str">
        <f>IFERROR(LN(Volume!#REF!/Volume!#REF!),"")</f>
        <v/>
      </c>
      <c r="L257" t="str">
        <f>IFERROR(LN(Volume!#REF!/Volume!#REF!),"")</f>
        <v/>
      </c>
      <c r="M257" t="str">
        <f>IFERROR(LN(Volume!#REF!/Volume!#REF!),"")</f>
        <v/>
      </c>
      <c r="N257" t="str">
        <f>IFERROR(LN(Volume!I257/Volume!I256),"")</f>
        <v/>
      </c>
      <c r="O257" t="str">
        <f>IFERROR(LN(Volume!#REF!/Volume!#REF!),"")</f>
        <v/>
      </c>
      <c r="P257" t="str">
        <f>IFERROR(LN(Volume!#REF!/Volume!#REF!),"")</f>
        <v/>
      </c>
      <c r="Q257" t="str">
        <f>IFERROR(LN(Volume!#REF!/Volume!#REF!),"")</f>
        <v/>
      </c>
      <c r="R257" t="str">
        <f>IFERROR(LN(Volume!#REF!/Volume!#REF!),"")</f>
        <v/>
      </c>
      <c r="S257" t="str">
        <f>IFERROR(LN(Volume!#REF!/Volume!#REF!),"")</f>
        <v/>
      </c>
      <c r="T257">
        <f>IFERROR(LN(Volume!J257/Volume!J256),"")</f>
        <v>-2.771319257247502E-2</v>
      </c>
      <c r="U257" t="str">
        <f>IFERROR(LN(Volume!K257/Volume!K256),"")</f>
        <v/>
      </c>
    </row>
    <row r="258" spans="1:21" x14ac:dyDescent="0.25">
      <c r="A258">
        <f>Volume!A258</f>
        <v>44186</v>
      </c>
      <c r="B258" t="str">
        <f>IFERROR(LN(Volume!B258/Volume!B257),"")</f>
        <v/>
      </c>
      <c r="C258" t="str">
        <f>IFERROR(LN(Volume!C258/Volume!C257),"")</f>
        <v/>
      </c>
      <c r="D258">
        <f>IFERROR(LN(Volume!D258/Volume!D257),"")</f>
        <v>0.14327649449965135</v>
      </c>
      <c r="E258" t="str">
        <f>IFERROR(LN(Volume!#REF!/Volume!#REF!),"")</f>
        <v/>
      </c>
      <c r="F258" t="str">
        <f>IFERROR(LN(Volume!#REF!/Volume!#REF!),"")</f>
        <v/>
      </c>
      <c r="G258" t="str">
        <f>IFERROR(LN(Volume!E258/Volume!E257),"")</f>
        <v/>
      </c>
      <c r="H258" t="str">
        <f>IFERROR(LN(Volume!F258/Volume!F257),"")</f>
        <v/>
      </c>
      <c r="I258">
        <f>IFERROR(LN(Volume!G258/Volume!G257),"")</f>
        <v>-0.75184129984632231</v>
      </c>
      <c r="J258" t="str">
        <f>IFERROR(LN(Volume!H258/Volume!H257),"")</f>
        <v/>
      </c>
      <c r="K258" t="str">
        <f>IFERROR(LN(Volume!#REF!/Volume!#REF!),"")</f>
        <v/>
      </c>
      <c r="L258" t="str">
        <f>IFERROR(LN(Volume!#REF!/Volume!#REF!),"")</f>
        <v/>
      </c>
      <c r="M258" t="str">
        <f>IFERROR(LN(Volume!#REF!/Volume!#REF!),"")</f>
        <v/>
      </c>
      <c r="N258" t="str">
        <f>IFERROR(LN(Volume!I258/Volume!I257),"")</f>
        <v/>
      </c>
      <c r="O258" t="str">
        <f>IFERROR(LN(Volume!#REF!/Volume!#REF!),"")</f>
        <v/>
      </c>
      <c r="P258" t="str">
        <f>IFERROR(LN(Volume!#REF!/Volume!#REF!),"")</f>
        <v/>
      </c>
      <c r="Q258" t="str">
        <f>IFERROR(LN(Volume!#REF!/Volume!#REF!),"")</f>
        <v/>
      </c>
      <c r="R258" t="str">
        <f>IFERROR(LN(Volume!#REF!/Volume!#REF!),"")</f>
        <v/>
      </c>
      <c r="S258" t="str">
        <f>IFERROR(LN(Volume!#REF!/Volume!#REF!),"")</f>
        <v/>
      </c>
      <c r="T258">
        <f>IFERROR(LN(Volume!J258/Volume!J257),"")</f>
        <v>-6.1558593875759553E-3</v>
      </c>
      <c r="U258" t="str">
        <f>IFERROR(LN(Volume!K258/Volume!K257),"")</f>
        <v/>
      </c>
    </row>
    <row r="259" spans="1:21" x14ac:dyDescent="0.25">
      <c r="A259">
        <f>Volume!A259</f>
        <v>44187</v>
      </c>
      <c r="B259" t="str">
        <f>IFERROR(LN(Volume!B259/Volume!B258),"")</f>
        <v/>
      </c>
      <c r="C259" t="str">
        <f>IFERROR(LN(Volume!C259/Volume!C258),"")</f>
        <v/>
      </c>
      <c r="D259">
        <f>IFERROR(LN(Volume!D259/Volume!D258),"")</f>
        <v>9.067095300882938E-2</v>
      </c>
      <c r="E259" t="str">
        <f>IFERROR(LN(Volume!#REF!/Volume!#REF!),"")</f>
        <v/>
      </c>
      <c r="F259" t="str">
        <f>IFERROR(LN(Volume!#REF!/Volume!#REF!),"")</f>
        <v/>
      </c>
      <c r="G259" t="str">
        <f>IFERROR(LN(Volume!E259/Volume!E258),"")</f>
        <v/>
      </c>
      <c r="H259" t="str">
        <f>IFERROR(LN(Volume!F259/Volume!F258),"")</f>
        <v/>
      </c>
      <c r="I259">
        <f>IFERROR(LN(Volume!G259/Volume!G258),"")</f>
        <v>-9.6745635808011501E-2</v>
      </c>
      <c r="J259" t="str">
        <f>IFERROR(LN(Volume!H259/Volume!H258),"")</f>
        <v/>
      </c>
      <c r="K259" t="str">
        <f>IFERROR(LN(Volume!#REF!/Volume!#REF!),"")</f>
        <v/>
      </c>
      <c r="L259" t="str">
        <f>IFERROR(LN(Volume!#REF!/Volume!#REF!),"")</f>
        <v/>
      </c>
      <c r="M259" t="str">
        <f>IFERROR(LN(Volume!#REF!/Volume!#REF!),"")</f>
        <v/>
      </c>
      <c r="N259" t="str">
        <f>IFERROR(LN(Volume!I259/Volume!I258),"")</f>
        <v/>
      </c>
      <c r="O259" t="str">
        <f>IFERROR(LN(Volume!#REF!/Volume!#REF!),"")</f>
        <v/>
      </c>
      <c r="P259" t="str">
        <f>IFERROR(LN(Volume!#REF!/Volume!#REF!),"")</f>
        <v/>
      </c>
      <c r="Q259" t="str">
        <f>IFERROR(LN(Volume!#REF!/Volume!#REF!),"")</f>
        <v/>
      </c>
      <c r="R259" t="str">
        <f>IFERROR(LN(Volume!#REF!/Volume!#REF!),"")</f>
        <v/>
      </c>
      <c r="S259" t="str">
        <f>IFERROR(LN(Volume!#REF!/Volume!#REF!),"")</f>
        <v/>
      </c>
      <c r="T259">
        <f>IFERROR(LN(Volume!J259/Volume!J258),"")</f>
        <v>8.4142891263384936E-3</v>
      </c>
      <c r="U259" t="str">
        <f>IFERROR(LN(Volume!K259/Volume!K258),"")</f>
        <v/>
      </c>
    </row>
    <row r="260" spans="1:21" x14ac:dyDescent="0.25">
      <c r="A260">
        <f>Volume!A260</f>
        <v>44188</v>
      </c>
      <c r="B260" t="str">
        <f>IFERROR(LN(Volume!B260/Volume!B259),"")</f>
        <v/>
      </c>
      <c r="C260" t="str">
        <f>IFERROR(LN(Volume!C260/Volume!C259),"")</f>
        <v/>
      </c>
      <c r="D260">
        <f>IFERROR(LN(Volume!D260/Volume!D259),"")</f>
        <v>5.4452108474415943E-2</v>
      </c>
      <c r="E260" t="str">
        <f>IFERROR(LN(Volume!#REF!/Volume!#REF!),"")</f>
        <v/>
      </c>
      <c r="F260" t="str">
        <f>IFERROR(LN(Volume!#REF!/Volume!#REF!),"")</f>
        <v/>
      </c>
      <c r="G260" t="str">
        <f>IFERROR(LN(Volume!E260/Volume!E259),"")</f>
        <v/>
      </c>
      <c r="H260" t="str">
        <f>IFERROR(LN(Volume!F260/Volume!F259),"")</f>
        <v/>
      </c>
      <c r="I260">
        <f>IFERROR(LN(Volume!G260/Volume!G259),"")</f>
        <v>-0.75123551808032474</v>
      </c>
      <c r="J260" t="str">
        <f>IFERROR(LN(Volume!H260/Volume!H259),"")</f>
        <v/>
      </c>
      <c r="K260" t="str">
        <f>IFERROR(LN(Volume!#REF!/Volume!#REF!),"")</f>
        <v/>
      </c>
      <c r="L260" t="str">
        <f>IFERROR(LN(Volume!#REF!/Volume!#REF!),"")</f>
        <v/>
      </c>
      <c r="M260" t="str">
        <f>IFERROR(LN(Volume!#REF!/Volume!#REF!),"")</f>
        <v/>
      </c>
      <c r="N260" t="str">
        <f>IFERROR(LN(Volume!I260/Volume!I259),"")</f>
        <v/>
      </c>
      <c r="O260" t="str">
        <f>IFERROR(LN(Volume!#REF!/Volume!#REF!),"")</f>
        <v/>
      </c>
      <c r="P260" t="str">
        <f>IFERROR(LN(Volume!#REF!/Volume!#REF!),"")</f>
        <v/>
      </c>
      <c r="Q260" t="str">
        <f>IFERROR(LN(Volume!#REF!/Volume!#REF!),"")</f>
        <v/>
      </c>
      <c r="R260" t="str">
        <f>IFERROR(LN(Volume!#REF!/Volume!#REF!),"")</f>
        <v/>
      </c>
      <c r="S260" t="str">
        <f>IFERROR(LN(Volume!#REF!/Volume!#REF!),"")</f>
        <v/>
      </c>
      <c r="T260">
        <f>IFERROR(LN(Volume!J260/Volume!J259),"")</f>
        <v>2.4197296462422378E-2</v>
      </c>
      <c r="U260" t="str">
        <f>IFERROR(LN(Volume!K260/Volume!K259),"")</f>
        <v/>
      </c>
    </row>
    <row r="261" spans="1:21" x14ac:dyDescent="0.25">
      <c r="A261">
        <f>Volume!A261</f>
        <v>44189</v>
      </c>
      <c r="B261" t="str">
        <f>IFERROR(LN(Volume!B261/Volume!B260),"")</f>
        <v/>
      </c>
      <c r="C261" t="str">
        <f>IFERROR(LN(Volume!C261/Volume!C260),"")</f>
        <v/>
      </c>
      <c r="D261">
        <f>IFERROR(LN(Volume!D261/Volume!D260),"")</f>
        <v>-0.76705338234806164</v>
      </c>
      <c r="E261" t="str">
        <f>IFERROR(LN(Volume!#REF!/Volume!#REF!),"")</f>
        <v/>
      </c>
      <c r="F261" t="str">
        <f>IFERROR(LN(Volume!#REF!/Volume!#REF!),"")</f>
        <v/>
      </c>
      <c r="G261" t="str">
        <f>IFERROR(LN(Volume!E261/Volume!E260),"")</f>
        <v/>
      </c>
      <c r="H261" t="str">
        <f>IFERROR(LN(Volume!F261/Volume!F260),"")</f>
        <v/>
      </c>
      <c r="I261">
        <f>IFERROR(LN(Volume!G261/Volume!G260),"")</f>
        <v>-0.194839775151358</v>
      </c>
      <c r="J261" t="str">
        <f>IFERROR(LN(Volume!H261/Volume!H260),"")</f>
        <v/>
      </c>
      <c r="K261" t="str">
        <f>IFERROR(LN(Volume!#REF!/Volume!#REF!),"")</f>
        <v/>
      </c>
      <c r="L261" t="str">
        <f>IFERROR(LN(Volume!#REF!/Volume!#REF!),"")</f>
        <v/>
      </c>
      <c r="M261" t="str">
        <f>IFERROR(LN(Volume!#REF!/Volume!#REF!),"")</f>
        <v/>
      </c>
      <c r="N261" t="str">
        <f>IFERROR(LN(Volume!I261/Volume!I260),"")</f>
        <v/>
      </c>
      <c r="O261" t="str">
        <f>IFERROR(LN(Volume!#REF!/Volume!#REF!),"")</f>
        <v/>
      </c>
      <c r="P261" t="str">
        <f>IFERROR(LN(Volume!#REF!/Volume!#REF!),"")</f>
        <v/>
      </c>
      <c r="Q261" t="str">
        <f>IFERROR(LN(Volume!#REF!/Volume!#REF!),"")</f>
        <v/>
      </c>
      <c r="R261" t="str">
        <f>IFERROR(LN(Volume!#REF!/Volume!#REF!),"")</f>
        <v/>
      </c>
      <c r="S261" t="str">
        <f>IFERROR(LN(Volume!#REF!/Volume!#REF!),"")</f>
        <v/>
      </c>
      <c r="T261">
        <f>IFERROR(LN(Volume!J261/Volume!J260),"")</f>
        <v>8.4573722586957483E-3</v>
      </c>
      <c r="U261" t="str">
        <f>IFERROR(LN(Volume!K261/Volume!K260),"")</f>
        <v/>
      </c>
    </row>
    <row r="262" spans="1:21" x14ac:dyDescent="0.25">
      <c r="A262">
        <f>Volume!A262</f>
        <v>44190</v>
      </c>
      <c r="B262" t="str">
        <f>IFERROR(LN(Volume!B262/Volume!B261),"")</f>
        <v/>
      </c>
      <c r="C262" t="str">
        <f>IFERROR(LN(Volume!C262/Volume!C261),"")</f>
        <v/>
      </c>
      <c r="D262" t="str">
        <f>IFERROR(LN(Volume!D262/Volume!D261),"")</f>
        <v/>
      </c>
      <c r="E262" t="str">
        <f>IFERROR(LN(Volume!#REF!/Volume!#REF!),"")</f>
        <v/>
      </c>
      <c r="F262" t="str">
        <f>IFERROR(LN(Volume!#REF!/Volume!#REF!),"")</f>
        <v/>
      </c>
      <c r="G262" t="str">
        <f>IFERROR(LN(Volume!E262/Volume!E261),"")</f>
        <v/>
      </c>
      <c r="H262" t="str">
        <f>IFERROR(LN(Volume!F262/Volume!F261),"")</f>
        <v/>
      </c>
      <c r="I262" t="str">
        <f>IFERROR(LN(Volume!G262/Volume!G261),"")</f>
        <v/>
      </c>
      <c r="J262" t="str">
        <f>IFERROR(LN(Volume!H262/Volume!H261),"")</f>
        <v/>
      </c>
      <c r="K262" t="str">
        <f>IFERROR(LN(Volume!#REF!/Volume!#REF!),"")</f>
        <v/>
      </c>
      <c r="L262" t="str">
        <f>IFERROR(LN(Volume!#REF!/Volume!#REF!),"")</f>
        <v/>
      </c>
      <c r="M262" t="str">
        <f>IFERROR(LN(Volume!#REF!/Volume!#REF!),"")</f>
        <v/>
      </c>
      <c r="N262" t="str">
        <f>IFERROR(LN(Volume!I262/Volume!I261),"")</f>
        <v/>
      </c>
      <c r="O262" t="str">
        <f>IFERROR(LN(Volume!#REF!/Volume!#REF!),"")</f>
        <v/>
      </c>
      <c r="P262" t="str">
        <f>IFERROR(LN(Volume!#REF!/Volume!#REF!),"")</f>
        <v/>
      </c>
      <c r="Q262" t="str">
        <f>IFERROR(LN(Volume!#REF!/Volume!#REF!),"")</f>
        <v/>
      </c>
      <c r="R262" t="str">
        <f>IFERROR(LN(Volume!#REF!/Volume!#REF!),"")</f>
        <v/>
      </c>
      <c r="S262" t="str">
        <f>IFERROR(LN(Volume!#REF!/Volume!#REF!),"")</f>
        <v/>
      </c>
      <c r="T262" t="str">
        <f>IFERROR(LN(Volume!J262/Volume!J261),"")</f>
        <v/>
      </c>
      <c r="U262" t="str">
        <f>IFERROR(LN(Volume!K262/Volume!K261),"")</f>
        <v/>
      </c>
    </row>
    <row r="263" spans="1:21" x14ac:dyDescent="0.25">
      <c r="A263">
        <f>Volume!A263</f>
        <v>44193</v>
      </c>
      <c r="B263" t="str">
        <f>IFERROR(LN(Volume!B263/Volume!B262),"")</f>
        <v/>
      </c>
      <c r="C263" t="str">
        <f>IFERROR(LN(Volume!C263/Volume!C262),"")</f>
        <v/>
      </c>
      <c r="D263" t="str">
        <f>IFERROR(LN(Volume!D263/Volume!D262),"")</f>
        <v/>
      </c>
      <c r="E263" t="str">
        <f>IFERROR(LN(Volume!#REF!/Volume!#REF!),"")</f>
        <v/>
      </c>
      <c r="F263" t="str">
        <f>IFERROR(LN(Volume!#REF!/Volume!#REF!),"")</f>
        <v/>
      </c>
      <c r="G263" t="str">
        <f>IFERROR(LN(Volume!E263/Volume!E262),"")</f>
        <v/>
      </c>
      <c r="H263" t="str">
        <f>IFERROR(LN(Volume!F263/Volume!F262),"")</f>
        <v/>
      </c>
      <c r="I263" t="str">
        <f>IFERROR(LN(Volume!G263/Volume!G262),"")</f>
        <v/>
      </c>
      <c r="J263" t="str">
        <f>IFERROR(LN(Volume!H263/Volume!H262),"")</f>
        <v/>
      </c>
      <c r="K263" t="str">
        <f>IFERROR(LN(Volume!#REF!/Volume!#REF!),"")</f>
        <v/>
      </c>
      <c r="L263" t="str">
        <f>IFERROR(LN(Volume!#REF!/Volume!#REF!),"")</f>
        <v/>
      </c>
      <c r="M263" t="str">
        <f>IFERROR(LN(Volume!#REF!/Volume!#REF!),"")</f>
        <v/>
      </c>
      <c r="N263" t="str">
        <f>IFERROR(LN(Volume!I263/Volume!I262),"")</f>
        <v/>
      </c>
      <c r="O263" t="str">
        <f>IFERROR(LN(Volume!#REF!/Volume!#REF!),"")</f>
        <v/>
      </c>
      <c r="P263" t="str">
        <f>IFERROR(LN(Volume!#REF!/Volume!#REF!),"")</f>
        <v/>
      </c>
      <c r="Q263" t="str">
        <f>IFERROR(LN(Volume!#REF!/Volume!#REF!),"")</f>
        <v/>
      </c>
      <c r="R263" t="str">
        <f>IFERROR(LN(Volume!#REF!/Volume!#REF!),"")</f>
        <v/>
      </c>
      <c r="S263" t="str">
        <f>IFERROR(LN(Volume!#REF!/Volume!#REF!),"")</f>
        <v/>
      </c>
      <c r="T263" t="str">
        <f>IFERROR(LN(Volume!J263/Volume!J262),"")</f>
        <v/>
      </c>
      <c r="U263" t="str">
        <f>IFERROR(LN(Volume!K263/Volume!K262),"")</f>
        <v/>
      </c>
    </row>
    <row r="264" spans="1:21" x14ac:dyDescent="0.25">
      <c r="A264">
        <f>Volume!A264</f>
        <v>44194</v>
      </c>
      <c r="B264" t="str">
        <f>IFERROR(LN(Volume!B264/Volume!B263),"")</f>
        <v/>
      </c>
      <c r="C264" t="str">
        <f>IFERROR(LN(Volume!C264/Volume!C263),"")</f>
        <v/>
      </c>
      <c r="D264">
        <f>IFERROR(LN(Volume!D264/Volume!D263),"")</f>
        <v>0.98188583748685065</v>
      </c>
      <c r="E264" t="str">
        <f>IFERROR(LN(Volume!#REF!/Volume!#REF!),"")</f>
        <v/>
      </c>
      <c r="F264" t="str">
        <f>IFERROR(LN(Volume!#REF!/Volume!#REF!),"")</f>
        <v/>
      </c>
      <c r="G264" t="str">
        <f>IFERROR(LN(Volume!E264/Volume!E263),"")</f>
        <v/>
      </c>
      <c r="H264" t="str">
        <f>IFERROR(LN(Volume!F264/Volume!F263),"")</f>
        <v/>
      </c>
      <c r="I264">
        <f>IFERROR(LN(Volume!G264/Volume!G263),"")</f>
        <v>1.9927245652624759E-2</v>
      </c>
      <c r="J264" t="str">
        <f>IFERROR(LN(Volume!H264/Volume!H263),"")</f>
        <v/>
      </c>
      <c r="K264" t="str">
        <f>IFERROR(LN(Volume!#REF!/Volume!#REF!),"")</f>
        <v/>
      </c>
      <c r="L264" t="str">
        <f>IFERROR(LN(Volume!#REF!/Volume!#REF!),"")</f>
        <v/>
      </c>
      <c r="M264" t="str">
        <f>IFERROR(LN(Volume!#REF!/Volume!#REF!),"")</f>
        <v/>
      </c>
      <c r="N264">
        <f>IFERROR(LN(Volume!I264/Volume!I263),"")</f>
        <v>0.69314718055994529</v>
      </c>
      <c r="O264" t="str">
        <f>IFERROR(LN(Volume!#REF!/Volume!#REF!),"")</f>
        <v/>
      </c>
      <c r="P264" t="str">
        <f>IFERROR(LN(Volume!#REF!/Volume!#REF!),"")</f>
        <v/>
      </c>
      <c r="Q264" t="str">
        <f>IFERROR(LN(Volume!#REF!/Volume!#REF!),"")</f>
        <v/>
      </c>
      <c r="R264" t="str">
        <f>IFERROR(LN(Volume!#REF!/Volume!#REF!),"")</f>
        <v/>
      </c>
      <c r="S264" t="str">
        <f>IFERROR(LN(Volume!#REF!/Volume!#REF!),"")</f>
        <v/>
      </c>
      <c r="T264">
        <f>IFERROR(LN(Volume!J264/Volume!J263),"")</f>
        <v>-1.2088391385967899E-2</v>
      </c>
      <c r="U264" t="str">
        <f>IFERROR(LN(Volume!K264/Volume!K263),"")</f>
        <v/>
      </c>
    </row>
    <row r="265" spans="1:21" x14ac:dyDescent="0.25">
      <c r="A265">
        <f>Volume!A265</f>
        <v>44195</v>
      </c>
      <c r="B265" t="str">
        <f>IFERROR(LN(Volume!B265/Volume!B264),"")</f>
        <v/>
      </c>
      <c r="C265" t="str">
        <f>IFERROR(LN(Volume!C265/Volume!C264),"")</f>
        <v/>
      </c>
      <c r="D265">
        <f>IFERROR(LN(Volume!D265/Volume!D264),"")</f>
        <v>2.8737973607669502E-2</v>
      </c>
      <c r="E265" t="str">
        <f>IFERROR(LN(Volume!#REF!/Volume!#REF!),"")</f>
        <v/>
      </c>
      <c r="F265" t="str">
        <f>IFERROR(LN(Volume!#REF!/Volume!#REF!),"")</f>
        <v/>
      </c>
      <c r="G265" t="str">
        <f>IFERROR(LN(Volume!E265/Volume!E264),"")</f>
        <v/>
      </c>
      <c r="H265" t="str">
        <f>IFERROR(LN(Volume!F265/Volume!F264),"")</f>
        <v/>
      </c>
      <c r="I265">
        <f>IFERROR(LN(Volume!G265/Volume!G264),"")</f>
        <v>-1.4363314082438861</v>
      </c>
      <c r="J265" t="str">
        <f>IFERROR(LN(Volume!H265/Volume!H264),"")</f>
        <v/>
      </c>
      <c r="K265" t="str">
        <f>IFERROR(LN(Volume!#REF!/Volume!#REF!),"")</f>
        <v/>
      </c>
      <c r="L265" t="str">
        <f>IFERROR(LN(Volume!#REF!/Volume!#REF!),"")</f>
        <v/>
      </c>
      <c r="M265" t="str">
        <f>IFERROR(LN(Volume!#REF!/Volume!#REF!),"")</f>
        <v/>
      </c>
      <c r="N265">
        <f>IFERROR(LN(Volume!I265/Volume!I264),"")</f>
        <v>-0.29131184050235959</v>
      </c>
      <c r="O265" t="str">
        <f>IFERROR(LN(Volume!#REF!/Volume!#REF!),"")</f>
        <v/>
      </c>
      <c r="P265" t="str">
        <f>IFERROR(LN(Volume!#REF!/Volume!#REF!),"")</f>
        <v/>
      </c>
      <c r="Q265" t="str">
        <f>IFERROR(LN(Volume!#REF!/Volume!#REF!),"")</f>
        <v/>
      </c>
      <c r="R265" t="str">
        <f>IFERROR(LN(Volume!#REF!/Volume!#REF!),"")</f>
        <v/>
      </c>
      <c r="S265" t="str">
        <f>IFERROR(LN(Volume!#REF!/Volume!#REF!),"")</f>
        <v/>
      </c>
      <c r="T265">
        <f>IFERROR(LN(Volume!J265/Volume!J264),"")</f>
        <v>-2.4935877202651911E-2</v>
      </c>
      <c r="U265" t="str">
        <f>IFERROR(LN(Volume!K265/Volume!K264),"")</f>
        <v/>
      </c>
    </row>
    <row r="266" spans="1:21" x14ac:dyDescent="0.25">
      <c r="A266">
        <f>Volume!A266</f>
        <v>44196</v>
      </c>
      <c r="B266" t="str">
        <f>IFERROR(LN(Volume!B266/Volume!B265),"")</f>
        <v/>
      </c>
      <c r="C266" t="str">
        <f>IFERROR(LN(Volume!C266/Volume!C265),"")</f>
        <v/>
      </c>
      <c r="D266">
        <f>IFERROR(LN(Volume!D266/Volume!D265),"")</f>
        <v>-0.81364824591346274</v>
      </c>
      <c r="E266" t="str">
        <f>IFERROR(LN(Volume!#REF!/Volume!#REF!),"")</f>
        <v/>
      </c>
      <c r="F266" t="str">
        <f>IFERROR(LN(Volume!#REF!/Volume!#REF!),"")</f>
        <v/>
      </c>
      <c r="G266" t="str">
        <f>IFERROR(LN(Volume!E266/Volume!E265),"")</f>
        <v/>
      </c>
      <c r="H266" t="str">
        <f>IFERROR(LN(Volume!F266/Volume!F265),"")</f>
        <v/>
      </c>
      <c r="I266">
        <f>IFERROR(LN(Volume!G266/Volume!G265),"")</f>
        <v>-0.78933110441286702</v>
      </c>
      <c r="J266" t="str">
        <f>IFERROR(LN(Volume!H266/Volume!H265),"")</f>
        <v/>
      </c>
      <c r="K266" t="str">
        <f>IFERROR(LN(Volume!#REF!/Volume!#REF!),"")</f>
        <v/>
      </c>
      <c r="L266" t="str">
        <f>IFERROR(LN(Volume!#REF!/Volume!#REF!),"")</f>
        <v/>
      </c>
      <c r="M266" t="str">
        <f>IFERROR(LN(Volume!#REF!/Volume!#REF!),"")</f>
        <v/>
      </c>
      <c r="N266">
        <f>IFERROR(LN(Volume!I266/Volume!I265),"")</f>
        <v>-2.0332521592104613</v>
      </c>
      <c r="O266" t="str">
        <f>IFERROR(LN(Volume!#REF!/Volume!#REF!),"")</f>
        <v/>
      </c>
      <c r="P266" t="str">
        <f>IFERROR(LN(Volume!#REF!/Volume!#REF!),"")</f>
        <v/>
      </c>
      <c r="Q266" t="str">
        <f>IFERROR(LN(Volume!#REF!/Volume!#REF!),"")</f>
        <v/>
      </c>
      <c r="R266" t="str">
        <f>IFERROR(LN(Volume!#REF!/Volume!#REF!),"")</f>
        <v/>
      </c>
      <c r="S266" t="str">
        <f>IFERROR(LN(Volume!#REF!/Volume!#REF!),"")</f>
        <v/>
      </c>
      <c r="T266">
        <f>IFERROR(LN(Volume!J266/Volume!J265),"")</f>
        <v>1.5772709851156586E-2</v>
      </c>
      <c r="U266" t="str">
        <f>IFERROR(LN(Volume!K266/Volume!K265),"")</f>
        <v/>
      </c>
    </row>
    <row r="267" spans="1:21" x14ac:dyDescent="0.25">
      <c r="A267">
        <f>Volume!A267</f>
        <v>44197</v>
      </c>
      <c r="B267" t="str">
        <f>IFERROR(LN(Volume!B267/Volume!B266),"")</f>
        <v/>
      </c>
      <c r="C267" t="str">
        <f>IFERROR(LN(Volume!C267/Volume!C266),"")</f>
        <v/>
      </c>
      <c r="D267" t="str">
        <f>IFERROR(LN(Volume!D267/Volume!D266),"")</f>
        <v/>
      </c>
      <c r="E267" t="str">
        <f>IFERROR(LN(Volume!#REF!/Volume!#REF!),"")</f>
        <v/>
      </c>
      <c r="F267" t="str">
        <f>IFERROR(LN(Volume!#REF!/Volume!#REF!),"")</f>
        <v/>
      </c>
      <c r="G267" t="str">
        <f>IFERROR(LN(Volume!E267/Volume!E266),"")</f>
        <v/>
      </c>
      <c r="H267" t="str">
        <f>IFERROR(LN(Volume!F267/Volume!F266),"")</f>
        <v/>
      </c>
      <c r="I267" t="str">
        <f>IFERROR(LN(Volume!G267/Volume!G266),"")</f>
        <v/>
      </c>
      <c r="J267" t="str">
        <f>IFERROR(LN(Volume!H267/Volume!H266),"")</f>
        <v/>
      </c>
      <c r="K267" t="str">
        <f>IFERROR(LN(Volume!#REF!/Volume!#REF!),"")</f>
        <v/>
      </c>
      <c r="L267" t="str">
        <f>IFERROR(LN(Volume!#REF!/Volume!#REF!),"")</f>
        <v/>
      </c>
      <c r="M267" t="str">
        <f>IFERROR(LN(Volume!#REF!/Volume!#REF!),"")</f>
        <v/>
      </c>
      <c r="N267" t="str">
        <f>IFERROR(LN(Volume!I267/Volume!I266),"")</f>
        <v/>
      </c>
      <c r="O267" t="str">
        <f>IFERROR(LN(Volume!#REF!/Volume!#REF!),"")</f>
        <v/>
      </c>
      <c r="P267" t="str">
        <f>IFERROR(LN(Volume!#REF!/Volume!#REF!),"")</f>
        <v/>
      </c>
      <c r="Q267" t="str">
        <f>IFERROR(LN(Volume!#REF!/Volume!#REF!),"")</f>
        <v/>
      </c>
      <c r="R267" t="str">
        <f>IFERROR(LN(Volume!#REF!/Volume!#REF!),"")</f>
        <v/>
      </c>
      <c r="S267" t="str">
        <f>IFERROR(LN(Volume!#REF!/Volume!#REF!),"")</f>
        <v/>
      </c>
      <c r="T267" t="str">
        <f>IFERROR(LN(Volume!J267/Volume!J266),"")</f>
        <v/>
      </c>
      <c r="U267" t="str">
        <f>IFERROR(LN(Volume!K267/Volume!K266),"")</f>
        <v/>
      </c>
    </row>
    <row r="268" spans="1:21" x14ac:dyDescent="0.25">
      <c r="A268">
        <f>Volume!A268</f>
        <v>44200</v>
      </c>
      <c r="B268" t="str">
        <f>IFERROR(LN(Volume!B268/Volume!B267),"")</f>
        <v/>
      </c>
      <c r="C268" t="str">
        <f>IFERROR(LN(Volume!C268/Volume!C267),"")</f>
        <v/>
      </c>
      <c r="D268" t="str">
        <f>IFERROR(LN(Volume!D268/Volume!D267),"")</f>
        <v/>
      </c>
      <c r="E268" t="str">
        <f>IFERROR(LN(Volume!#REF!/Volume!#REF!),"")</f>
        <v/>
      </c>
      <c r="F268" t="str">
        <f>IFERROR(LN(Volume!#REF!/Volume!#REF!),"")</f>
        <v/>
      </c>
      <c r="G268" t="str">
        <f>IFERROR(LN(Volume!E268/Volume!E267),"")</f>
        <v/>
      </c>
      <c r="H268" t="str">
        <f>IFERROR(LN(Volume!F268/Volume!F267),"")</f>
        <v/>
      </c>
      <c r="I268" t="str">
        <f>IFERROR(LN(Volume!G268/Volume!G267),"")</f>
        <v/>
      </c>
      <c r="J268" t="str">
        <f>IFERROR(LN(Volume!H268/Volume!H267),"")</f>
        <v/>
      </c>
      <c r="K268" t="str">
        <f>IFERROR(LN(Volume!#REF!/Volume!#REF!),"")</f>
        <v/>
      </c>
      <c r="L268" t="str">
        <f>IFERROR(LN(Volume!#REF!/Volume!#REF!),"")</f>
        <v/>
      </c>
      <c r="M268" t="str">
        <f>IFERROR(LN(Volume!#REF!/Volume!#REF!),"")</f>
        <v/>
      </c>
      <c r="N268" t="str">
        <f>IFERROR(LN(Volume!I268/Volume!I267),"")</f>
        <v/>
      </c>
      <c r="O268" t="str">
        <f>IFERROR(LN(Volume!#REF!/Volume!#REF!),"")</f>
        <v/>
      </c>
      <c r="P268" t="str">
        <f>IFERROR(LN(Volume!#REF!/Volume!#REF!),"")</f>
        <v/>
      </c>
      <c r="Q268" t="str">
        <f>IFERROR(LN(Volume!#REF!/Volume!#REF!),"")</f>
        <v/>
      </c>
      <c r="R268" t="str">
        <f>IFERROR(LN(Volume!#REF!/Volume!#REF!),"")</f>
        <v/>
      </c>
      <c r="S268" t="str">
        <f>IFERROR(LN(Volume!#REF!/Volume!#REF!),"")</f>
        <v/>
      </c>
      <c r="T268" t="str">
        <f>IFERROR(LN(Volume!J268/Volume!J267),"")</f>
        <v/>
      </c>
      <c r="U268" t="str">
        <f>IFERROR(LN(Volume!K268/Volume!K267),"")</f>
        <v/>
      </c>
    </row>
    <row r="269" spans="1:21" x14ac:dyDescent="0.25">
      <c r="A269">
        <f>Volume!A269</f>
        <v>44201</v>
      </c>
      <c r="B269" t="str">
        <f>IFERROR(LN(Volume!B269/Volume!B268),"")</f>
        <v/>
      </c>
      <c r="C269" t="str">
        <f>IFERROR(LN(Volume!C269/Volume!C268),"")</f>
        <v/>
      </c>
      <c r="D269">
        <f>IFERROR(LN(Volume!D269/Volume!D268),"")</f>
        <v>-0.18299067692597881</v>
      </c>
      <c r="E269" t="str">
        <f>IFERROR(LN(Volume!#REF!/Volume!#REF!),"")</f>
        <v/>
      </c>
      <c r="F269" t="str">
        <f>IFERROR(LN(Volume!#REF!/Volume!#REF!),"")</f>
        <v/>
      </c>
      <c r="G269" t="str">
        <f>IFERROR(LN(Volume!E269/Volume!E268),"")</f>
        <v/>
      </c>
      <c r="H269" t="str">
        <f>IFERROR(LN(Volume!F269/Volume!F268),"")</f>
        <v/>
      </c>
      <c r="I269">
        <f>IFERROR(LN(Volume!G269/Volume!G268),"")</f>
        <v>0.31126081727471694</v>
      </c>
      <c r="J269" t="str">
        <f>IFERROR(LN(Volume!H269/Volume!H268),"")</f>
        <v/>
      </c>
      <c r="K269" t="str">
        <f>IFERROR(LN(Volume!#REF!/Volume!#REF!),"")</f>
        <v/>
      </c>
      <c r="L269" t="str">
        <f>IFERROR(LN(Volume!#REF!/Volume!#REF!),"")</f>
        <v/>
      </c>
      <c r="M269" t="str">
        <f>IFERROR(LN(Volume!#REF!/Volume!#REF!),"")</f>
        <v/>
      </c>
      <c r="N269">
        <f>IFERROR(LN(Volume!I269/Volume!I268),"")</f>
        <v>0.58692496730463783</v>
      </c>
      <c r="O269" t="str">
        <f>IFERROR(LN(Volume!#REF!/Volume!#REF!),"")</f>
        <v/>
      </c>
      <c r="P269" t="str">
        <f>IFERROR(LN(Volume!#REF!/Volume!#REF!),"")</f>
        <v/>
      </c>
      <c r="Q269" t="str">
        <f>IFERROR(LN(Volume!#REF!/Volume!#REF!),"")</f>
        <v/>
      </c>
      <c r="R269" t="str">
        <f>IFERROR(LN(Volume!#REF!/Volume!#REF!),"")</f>
        <v/>
      </c>
      <c r="S269" t="str">
        <f>IFERROR(LN(Volume!#REF!/Volume!#REF!),"")</f>
        <v/>
      </c>
      <c r="T269">
        <f>IFERROR(LN(Volume!J269/Volume!J268),"")</f>
        <v>-2.13702639732667E-2</v>
      </c>
      <c r="U269" t="str">
        <f>IFERROR(LN(Volume!K269/Volume!K268),"")</f>
        <v/>
      </c>
    </row>
    <row r="270" spans="1:21" x14ac:dyDescent="0.25">
      <c r="A270">
        <f>Volume!A270</f>
        <v>44202</v>
      </c>
      <c r="B270" t="str">
        <f>IFERROR(LN(Volume!B270/Volume!B269),"")</f>
        <v/>
      </c>
      <c r="C270" t="str">
        <f>IFERROR(LN(Volume!C270/Volume!C269),"")</f>
        <v/>
      </c>
      <c r="D270">
        <f>IFERROR(LN(Volume!D270/Volume!D269),"")</f>
        <v>0.13734680288113402</v>
      </c>
      <c r="E270" t="str">
        <f>IFERROR(LN(Volume!#REF!/Volume!#REF!),"")</f>
        <v/>
      </c>
      <c r="F270" t="str">
        <f>IFERROR(LN(Volume!#REF!/Volume!#REF!),"")</f>
        <v/>
      </c>
      <c r="G270" t="str">
        <f>IFERROR(LN(Volume!E270/Volume!E269),"")</f>
        <v/>
      </c>
      <c r="H270" t="str">
        <f>IFERROR(LN(Volume!F270/Volume!F269),"")</f>
        <v/>
      </c>
      <c r="I270">
        <f>IFERROR(LN(Volume!G270/Volume!G269),"")</f>
        <v>0.50839105165660936</v>
      </c>
      <c r="J270" t="str">
        <f>IFERROR(LN(Volume!H270/Volume!H269),"")</f>
        <v/>
      </c>
      <c r="K270" t="str">
        <f>IFERROR(LN(Volume!#REF!/Volume!#REF!),"")</f>
        <v/>
      </c>
      <c r="L270" t="str">
        <f>IFERROR(LN(Volume!#REF!/Volume!#REF!),"")</f>
        <v/>
      </c>
      <c r="M270" t="str">
        <f>IFERROR(LN(Volume!#REF!/Volume!#REF!),"")</f>
        <v/>
      </c>
      <c r="N270">
        <f>IFERROR(LN(Volume!I270/Volume!I269),"")</f>
        <v>-0.4228568508200336</v>
      </c>
      <c r="O270" t="str">
        <f>IFERROR(LN(Volume!#REF!/Volume!#REF!),"")</f>
        <v/>
      </c>
      <c r="P270" t="str">
        <f>IFERROR(LN(Volume!#REF!/Volume!#REF!),"")</f>
        <v/>
      </c>
      <c r="Q270" t="str">
        <f>IFERROR(LN(Volume!#REF!/Volume!#REF!),"")</f>
        <v/>
      </c>
      <c r="R270" t="str">
        <f>IFERROR(LN(Volume!#REF!/Volume!#REF!),"")</f>
        <v/>
      </c>
      <c r="S270" t="str">
        <f>IFERROR(LN(Volume!#REF!/Volume!#REF!),"")</f>
        <v/>
      </c>
      <c r="T270">
        <f>IFERROR(LN(Volume!J270/Volume!J269),"")</f>
        <v>1.9880172802009335E-2</v>
      </c>
      <c r="U270" t="str">
        <f>IFERROR(LN(Volume!K270/Volume!K269),"")</f>
        <v/>
      </c>
    </row>
    <row r="271" spans="1:21" x14ac:dyDescent="0.25">
      <c r="A271">
        <f>Volume!A271</f>
        <v>44203</v>
      </c>
      <c r="B271" t="str">
        <f>IFERROR(LN(Volume!B271/Volume!B270),"")</f>
        <v/>
      </c>
      <c r="C271" t="str">
        <f>IFERROR(LN(Volume!C271/Volume!C270),"")</f>
        <v/>
      </c>
      <c r="D271">
        <f>IFERROR(LN(Volume!D271/Volume!D270),"")</f>
        <v>-9.7716827726866268E-3</v>
      </c>
      <c r="E271" t="str">
        <f>IFERROR(LN(Volume!#REF!/Volume!#REF!),"")</f>
        <v/>
      </c>
      <c r="F271" t="str">
        <f>IFERROR(LN(Volume!#REF!/Volume!#REF!),"")</f>
        <v/>
      </c>
      <c r="G271" t="str">
        <f>IFERROR(LN(Volume!E271/Volume!E270),"")</f>
        <v/>
      </c>
      <c r="H271" t="str">
        <f>IFERROR(LN(Volume!F271/Volume!F270),"")</f>
        <v/>
      </c>
      <c r="I271">
        <f>IFERROR(LN(Volume!G271/Volume!G270),"")</f>
        <v>-1.2674962000083521</v>
      </c>
      <c r="J271" t="str">
        <f>IFERROR(LN(Volume!H271/Volume!H270),"")</f>
        <v/>
      </c>
      <c r="K271" t="str">
        <f>IFERROR(LN(Volume!#REF!/Volume!#REF!),"")</f>
        <v/>
      </c>
      <c r="L271" t="str">
        <f>IFERROR(LN(Volume!#REF!/Volume!#REF!),"")</f>
        <v/>
      </c>
      <c r="M271" t="str">
        <f>IFERROR(LN(Volume!#REF!/Volume!#REF!),"")</f>
        <v/>
      </c>
      <c r="N271">
        <f>IFERROR(LN(Volume!I271/Volume!I270),"")</f>
        <v>0.12941107365150251</v>
      </c>
      <c r="O271" t="str">
        <f>IFERROR(LN(Volume!#REF!/Volume!#REF!),"")</f>
        <v/>
      </c>
      <c r="P271" t="str">
        <f>IFERROR(LN(Volume!#REF!/Volume!#REF!),"")</f>
        <v/>
      </c>
      <c r="Q271" t="str">
        <f>IFERROR(LN(Volume!#REF!/Volume!#REF!),"")</f>
        <v/>
      </c>
      <c r="R271" t="str">
        <f>IFERROR(LN(Volume!#REF!/Volume!#REF!),"")</f>
        <v/>
      </c>
      <c r="S271" t="str">
        <f>IFERROR(LN(Volume!#REF!/Volume!#REF!),"")</f>
        <v/>
      </c>
      <c r="T271">
        <f>IFERROR(LN(Volume!J271/Volume!J270),"")</f>
        <v>3.3145723809322652E-2</v>
      </c>
      <c r="U271" t="str">
        <f>IFERROR(LN(Volume!K271/Volume!K270),"")</f>
        <v/>
      </c>
    </row>
    <row r="272" spans="1:21" x14ac:dyDescent="0.25">
      <c r="A272">
        <f>Volume!A272</f>
        <v>44204</v>
      </c>
      <c r="B272" t="str">
        <f>IFERROR(LN(Volume!B272/Volume!B271),"")</f>
        <v/>
      </c>
      <c r="C272" t="str">
        <f>IFERROR(LN(Volume!C272/Volume!C271),"")</f>
        <v/>
      </c>
      <c r="D272">
        <f>IFERROR(LN(Volume!D272/Volume!D271),"")</f>
        <v>0.37062314340354507</v>
      </c>
      <c r="E272" t="str">
        <f>IFERROR(LN(Volume!#REF!/Volume!#REF!),"")</f>
        <v/>
      </c>
      <c r="F272" t="str">
        <f>IFERROR(LN(Volume!#REF!/Volume!#REF!),"")</f>
        <v/>
      </c>
      <c r="G272" t="str">
        <f>IFERROR(LN(Volume!E272/Volume!E271),"")</f>
        <v/>
      </c>
      <c r="H272" t="str">
        <f>IFERROR(LN(Volume!F272/Volume!F271),"")</f>
        <v/>
      </c>
      <c r="I272">
        <f>IFERROR(LN(Volume!G272/Volume!G271),"")</f>
        <v>0.64322000660343814</v>
      </c>
      <c r="J272" t="str">
        <f>IFERROR(LN(Volume!H272/Volume!H271),"")</f>
        <v/>
      </c>
      <c r="K272" t="str">
        <f>IFERROR(LN(Volume!#REF!/Volume!#REF!),"")</f>
        <v/>
      </c>
      <c r="L272" t="str">
        <f>IFERROR(LN(Volume!#REF!/Volume!#REF!),"")</f>
        <v/>
      </c>
      <c r="M272" t="str">
        <f>IFERROR(LN(Volume!#REF!/Volume!#REF!),"")</f>
        <v/>
      </c>
      <c r="N272">
        <f>IFERROR(LN(Volume!I272/Volume!I271),"")</f>
        <v>0.76828682514603652</v>
      </c>
      <c r="O272" t="str">
        <f>IFERROR(LN(Volume!#REF!/Volume!#REF!),"")</f>
        <v/>
      </c>
      <c r="P272" t="str">
        <f>IFERROR(LN(Volume!#REF!/Volume!#REF!),"")</f>
        <v/>
      </c>
      <c r="Q272" t="str">
        <f>IFERROR(LN(Volume!#REF!/Volume!#REF!),"")</f>
        <v/>
      </c>
      <c r="R272" t="str">
        <f>IFERROR(LN(Volume!#REF!/Volume!#REF!),"")</f>
        <v/>
      </c>
      <c r="S272" t="str">
        <f>IFERROR(LN(Volume!#REF!/Volume!#REF!),"")</f>
        <v/>
      </c>
      <c r="T272">
        <f>IFERROR(LN(Volume!J272/Volume!J271),"")</f>
        <v>4.6056500525830579E-3</v>
      </c>
      <c r="U272" t="str">
        <f>IFERROR(LN(Volume!K272/Volume!K271),"")</f>
        <v/>
      </c>
    </row>
    <row r="273" spans="1:21" x14ac:dyDescent="0.25">
      <c r="A273">
        <f>Volume!A273</f>
        <v>44207</v>
      </c>
      <c r="B273" t="str">
        <f>IFERROR(LN(Volume!B273/Volume!B272),"")</f>
        <v/>
      </c>
      <c r="C273" t="str">
        <f>IFERROR(LN(Volume!C273/Volume!C272),"")</f>
        <v/>
      </c>
      <c r="D273">
        <f>IFERROR(LN(Volume!D273/Volume!D272),"")</f>
        <v>-0.14409690954127563</v>
      </c>
      <c r="E273" t="str">
        <f>IFERROR(LN(Volume!#REF!/Volume!#REF!),"")</f>
        <v/>
      </c>
      <c r="F273" t="str">
        <f>IFERROR(LN(Volume!#REF!/Volume!#REF!),"")</f>
        <v/>
      </c>
      <c r="G273" t="str">
        <f>IFERROR(LN(Volume!E273/Volume!E272),"")</f>
        <v/>
      </c>
      <c r="H273" t="str">
        <f>IFERROR(LN(Volume!F273/Volume!F272),"")</f>
        <v/>
      </c>
      <c r="I273">
        <f>IFERROR(LN(Volume!G273/Volume!G272),"")</f>
        <v>-1.2028357945388608</v>
      </c>
      <c r="J273" t="str">
        <f>IFERROR(LN(Volume!H273/Volume!H272),"")</f>
        <v/>
      </c>
      <c r="K273" t="str">
        <f>IFERROR(LN(Volume!#REF!/Volume!#REF!),"")</f>
        <v/>
      </c>
      <c r="L273" t="str">
        <f>IFERROR(LN(Volume!#REF!/Volume!#REF!),"")</f>
        <v/>
      </c>
      <c r="M273" t="str">
        <f>IFERROR(LN(Volume!#REF!/Volume!#REF!),"")</f>
        <v/>
      </c>
      <c r="N273">
        <f>IFERROR(LN(Volume!I273/Volume!I272),"")</f>
        <v>-1.0089235339077636</v>
      </c>
      <c r="O273" t="str">
        <f>IFERROR(LN(Volume!#REF!/Volume!#REF!),"")</f>
        <v/>
      </c>
      <c r="P273" t="str">
        <f>IFERROR(LN(Volume!#REF!/Volume!#REF!),"")</f>
        <v/>
      </c>
      <c r="Q273" t="str">
        <f>IFERROR(LN(Volume!#REF!/Volume!#REF!),"")</f>
        <v/>
      </c>
      <c r="R273" t="str">
        <f>IFERROR(LN(Volume!#REF!/Volume!#REF!),"")</f>
        <v/>
      </c>
      <c r="S273" t="str">
        <f>IFERROR(LN(Volume!#REF!/Volume!#REF!),"")</f>
        <v/>
      </c>
      <c r="T273">
        <f>IFERROR(LN(Volume!J273/Volume!J272),"")</f>
        <v>-1.1263656989610564E-2</v>
      </c>
      <c r="U273" t="str">
        <f>IFERROR(LN(Volume!K273/Volume!K272),"")</f>
        <v/>
      </c>
    </row>
    <row r="274" spans="1:21" x14ac:dyDescent="0.25">
      <c r="A274">
        <f>Volume!A274</f>
        <v>44208</v>
      </c>
      <c r="B274" t="str">
        <f>IFERROR(LN(Volume!B274/Volume!B273),"")</f>
        <v/>
      </c>
      <c r="C274" t="str">
        <f>IFERROR(LN(Volume!C274/Volume!C273),"")</f>
        <v/>
      </c>
      <c r="D274">
        <f>IFERROR(LN(Volume!D274/Volume!D273),"")</f>
        <v>0.42559599356391337</v>
      </c>
      <c r="E274" t="str">
        <f>IFERROR(LN(Volume!#REF!/Volume!#REF!),"")</f>
        <v/>
      </c>
      <c r="F274" t="str">
        <f>IFERROR(LN(Volume!#REF!/Volume!#REF!),"")</f>
        <v/>
      </c>
      <c r="G274" t="str">
        <f>IFERROR(LN(Volume!E274/Volume!E273),"")</f>
        <v/>
      </c>
      <c r="H274" t="str">
        <f>IFERROR(LN(Volume!F274/Volume!F273),"")</f>
        <v/>
      </c>
      <c r="I274">
        <f>IFERROR(LN(Volume!G274/Volume!G273),"")</f>
        <v>2.8019820209364137</v>
      </c>
      <c r="J274" t="str">
        <f>IFERROR(LN(Volume!H274/Volume!H273),"")</f>
        <v/>
      </c>
      <c r="K274" t="str">
        <f>IFERROR(LN(Volume!#REF!/Volume!#REF!),"")</f>
        <v/>
      </c>
      <c r="L274" t="str">
        <f>IFERROR(LN(Volume!#REF!/Volume!#REF!),"")</f>
        <v/>
      </c>
      <c r="M274" t="str">
        <f>IFERROR(LN(Volume!#REF!/Volume!#REF!),"")</f>
        <v/>
      </c>
      <c r="N274">
        <f>IFERROR(LN(Volume!I274/Volume!I273),"")</f>
        <v>0.75722603724446769</v>
      </c>
      <c r="O274" t="str">
        <f>IFERROR(LN(Volume!#REF!/Volume!#REF!),"")</f>
        <v/>
      </c>
      <c r="P274" t="str">
        <f>IFERROR(LN(Volume!#REF!/Volume!#REF!),"")</f>
        <v/>
      </c>
      <c r="Q274" t="str">
        <f>IFERROR(LN(Volume!#REF!/Volume!#REF!),"")</f>
        <v/>
      </c>
      <c r="R274" t="str">
        <f>IFERROR(LN(Volume!#REF!/Volume!#REF!),"")</f>
        <v/>
      </c>
      <c r="S274" t="str">
        <f>IFERROR(LN(Volume!#REF!/Volume!#REF!),"")</f>
        <v/>
      </c>
      <c r="T274">
        <f>IFERROR(LN(Volume!J274/Volume!J273),"")</f>
        <v>3.7686665854225784E-3</v>
      </c>
      <c r="U274" t="str">
        <f>IFERROR(LN(Volume!K274/Volume!K273),"")</f>
        <v/>
      </c>
    </row>
    <row r="275" spans="1:21" x14ac:dyDescent="0.25">
      <c r="A275">
        <f>Volume!A275</f>
        <v>44209</v>
      </c>
      <c r="B275" t="str">
        <f>IFERROR(LN(Volume!B275/Volume!B274),"")</f>
        <v/>
      </c>
      <c r="C275" t="str">
        <f>IFERROR(LN(Volume!C275/Volume!C274),"")</f>
        <v/>
      </c>
      <c r="D275">
        <f>IFERROR(LN(Volume!D275/Volume!D274),"")</f>
        <v>-0.16225898042707318</v>
      </c>
      <c r="E275" t="str">
        <f>IFERROR(LN(Volume!#REF!/Volume!#REF!),"")</f>
        <v/>
      </c>
      <c r="F275" t="str">
        <f>IFERROR(LN(Volume!#REF!/Volume!#REF!),"")</f>
        <v/>
      </c>
      <c r="G275" t="str">
        <f>IFERROR(LN(Volume!E275/Volume!E274),"")</f>
        <v/>
      </c>
      <c r="H275" t="str">
        <f>IFERROR(LN(Volume!F275/Volume!F274),"")</f>
        <v/>
      </c>
      <c r="I275">
        <f>IFERROR(LN(Volume!G275/Volume!G274),"")</f>
        <v>-0.25555988067617696</v>
      </c>
      <c r="J275" t="str">
        <f>IFERROR(LN(Volume!H275/Volume!H274),"")</f>
        <v/>
      </c>
      <c r="K275" t="str">
        <f>IFERROR(LN(Volume!#REF!/Volume!#REF!),"")</f>
        <v/>
      </c>
      <c r="L275" t="str">
        <f>IFERROR(LN(Volume!#REF!/Volume!#REF!),"")</f>
        <v/>
      </c>
      <c r="M275" t="str">
        <f>IFERROR(LN(Volume!#REF!/Volume!#REF!),"")</f>
        <v/>
      </c>
      <c r="N275">
        <f>IFERROR(LN(Volume!I275/Volume!I274),"")</f>
        <v>-0.92494879461726964</v>
      </c>
      <c r="O275" t="str">
        <f>IFERROR(LN(Volume!#REF!/Volume!#REF!),"")</f>
        <v/>
      </c>
      <c r="P275" t="str">
        <f>IFERROR(LN(Volume!#REF!/Volume!#REF!),"")</f>
        <v/>
      </c>
      <c r="Q275" t="str">
        <f>IFERROR(LN(Volume!#REF!/Volume!#REF!),"")</f>
        <v/>
      </c>
      <c r="R275" t="str">
        <f>IFERROR(LN(Volume!#REF!/Volume!#REF!),"")</f>
        <v/>
      </c>
      <c r="S275" t="str">
        <f>IFERROR(LN(Volume!#REF!/Volume!#REF!),"")</f>
        <v/>
      </c>
      <c r="T275">
        <f>IFERROR(LN(Volume!J275/Volume!J274),"")</f>
        <v>-2.9660080518164243E-2</v>
      </c>
      <c r="U275" t="str">
        <f>IFERROR(LN(Volume!K275/Volume!K274),"")</f>
        <v/>
      </c>
    </row>
    <row r="276" spans="1:21" x14ac:dyDescent="0.25">
      <c r="A276">
        <f>Volume!A276</f>
        <v>44210</v>
      </c>
      <c r="B276" t="str">
        <f>IFERROR(LN(Volume!B276/Volume!B275),"")</f>
        <v/>
      </c>
      <c r="C276" t="str">
        <f>IFERROR(LN(Volume!C276/Volume!C275),"")</f>
        <v/>
      </c>
      <c r="D276">
        <f>IFERROR(LN(Volume!D276/Volume!D275),"")</f>
        <v>-0.15231797869902264</v>
      </c>
      <c r="E276" t="str">
        <f>IFERROR(LN(Volume!#REF!/Volume!#REF!),"")</f>
        <v/>
      </c>
      <c r="F276" t="str">
        <f>IFERROR(LN(Volume!#REF!/Volume!#REF!),"")</f>
        <v/>
      </c>
      <c r="G276" t="str">
        <f>IFERROR(LN(Volume!E276/Volume!E275),"")</f>
        <v/>
      </c>
      <c r="H276" t="str">
        <f>IFERROR(LN(Volume!F276/Volume!F275),"")</f>
        <v/>
      </c>
      <c r="I276">
        <f>IFERROR(LN(Volume!G276/Volume!G275),"")</f>
        <v>-1.2277012039730713</v>
      </c>
      <c r="J276" t="str">
        <f>IFERROR(LN(Volume!H276/Volume!H275),"")</f>
        <v/>
      </c>
      <c r="K276" t="str">
        <f>IFERROR(LN(Volume!#REF!/Volume!#REF!),"")</f>
        <v/>
      </c>
      <c r="L276" t="str">
        <f>IFERROR(LN(Volume!#REF!/Volume!#REF!),"")</f>
        <v/>
      </c>
      <c r="M276" t="str">
        <f>IFERROR(LN(Volume!#REF!/Volume!#REF!),"")</f>
        <v/>
      </c>
      <c r="N276">
        <f>IFERROR(LN(Volume!I276/Volume!I275),"")</f>
        <v>-0.73759894313077912</v>
      </c>
      <c r="O276" t="str">
        <f>IFERROR(LN(Volume!#REF!/Volume!#REF!),"")</f>
        <v/>
      </c>
      <c r="P276" t="str">
        <f>IFERROR(LN(Volume!#REF!/Volume!#REF!),"")</f>
        <v/>
      </c>
      <c r="Q276" t="str">
        <f>IFERROR(LN(Volume!#REF!/Volume!#REF!),"")</f>
        <v/>
      </c>
      <c r="R276" t="str">
        <f>IFERROR(LN(Volume!#REF!/Volume!#REF!),"")</f>
        <v/>
      </c>
      <c r="S276" t="str">
        <f>IFERROR(LN(Volume!#REF!/Volume!#REF!),"")</f>
        <v/>
      </c>
      <c r="T276">
        <f>IFERROR(LN(Volume!J276/Volume!J275),"")</f>
        <v>-3.5831629856835335E-3</v>
      </c>
      <c r="U276" t="str">
        <f>IFERROR(LN(Volume!K276/Volume!K275),"")</f>
        <v/>
      </c>
    </row>
    <row r="277" spans="1:21" x14ac:dyDescent="0.25">
      <c r="A277">
        <f>Volume!A277</f>
        <v>44211</v>
      </c>
      <c r="B277" t="str">
        <f>IFERROR(LN(Volume!B277/Volume!B276),"")</f>
        <v/>
      </c>
      <c r="C277" t="str">
        <f>IFERROR(LN(Volume!C277/Volume!C276),"")</f>
        <v/>
      </c>
      <c r="D277">
        <f>IFERROR(LN(Volume!D277/Volume!D276),"")</f>
        <v>-0.15463034842906401</v>
      </c>
      <c r="E277" t="str">
        <f>IFERROR(LN(Volume!#REF!/Volume!#REF!),"")</f>
        <v/>
      </c>
      <c r="F277" t="str">
        <f>IFERROR(LN(Volume!#REF!/Volume!#REF!),"")</f>
        <v/>
      </c>
      <c r="G277" t="str">
        <f>IFERROR(LN(Volume!E277/Volume!E276),"")</f>
        <v/>
      </c>
      <c r="H277" t="str">
        <f>IFERROR(LN(Volume!F277/Volume!F276),"")</f>
        <v/>
      </c>
      <c r="I277">
        <f>IFERROR(LN(Volume!G277/Volume!G276),"")</f>
        <v>0.23942368175938433</v>
      </c>
      <c r="J277" t="str">
        <f>IFERROR(LN(Volume!H277/Volume!H276),"")</f>
        <v/>
      </c>
      <c r="K277" t="str">
        <f>IFERROR(LN(Volume!#REF!/Volume!#REF!),"")</f>
        <v/>
      </c>
      <c r="L277" t="str">
        <f>IFERROR(LN(Volume!#REF!/Volume!#REF!),"")</f>
        <v/>
      </c>
      <c r="M277" t="str">
        <f>IFERROR(LN(Volume!#REF!/Volume!#REF!),"")</f>
        <v/>
      </c>
      <c r="N277">
        <f>IFERROR(LN(Volume!I277/Volume!I276),"")</f>
        <v>3.5718082602079246E-2</v>
      </c>
      <c r="O277" t="str">
        <f>IFERROR(LN(Volume!#REF!/Volume!#REF!),"")</f>
        <v/>
      </c>
      <c r="P277" t="str">
        <f>IFERROR(LN(Volume!#REF!/Volume!#REF!),"")</f>
        <v/>
      </c>
      <c r="Q277" t="str">
        <f>IFERROR(LN(Volume!#REF!/Volume!#REF!),"")</f>
        <v/>
      </c>
      <c r="R277" t="str">
        <f>IFERROR(LN(Volume!#REF!/Volume!#REF!),"")</f>
        <v/>
      </c>
      <c r="S277" t="str">
        <f>IFERROR(LN(Volume!#REF!/Volume!#REF!),"")</f>
        <v/>
      </c>
      <c r="T277">
        <f>IFERROR(LN(Volume!J277/Volume!J276),"")</f>
        <v>-5.4715551841822037E-2</v>
      </c>
      <c r="U277" t="str">
        <f>IFERROR(LN(Volume!K277/Volume!K276),"")</f>
        <v/>
      </c>
    </row>
    <row r="278" spans="1:21" x14ac:dyDescent="0.25">
      <c r="A278">
        <f>Volume!A278</f>
        <v>44214</v>
      </c>
      <c r="B278" t="str">
        <f>IFERROR(LN(Volume!B278/Volume!B277),"")</f>
        <v/>
      </c>
      <c r="C278" t="str">
        <f>IFERROR(LN(Volume!C278/Volume!C277),"")</f>
        <v/>
      </c>
      <c r="D278">
        <f>IFERROR(LN(Volume!D278/Volume!D277),"")</f>
        <v>-0.30113338509537002</v>
      </c>
      <c r="E278" t="str">
        <f>IFERROR(LN(Volume!#REF!/Volume!#REF!),"")</f>
        <v/>
      </c>
      <c r="F278" t="str">
        <f>IFERROR(LN(Volume!#REF!/Volume!#REF!),"")</f>
        <v/>
      </c>
      <c r="G278" t="str">
        <f>IFERROR(LN(Volume!E278/Volume!E277),"")</f>
        <v/>
      </c>
      <c r="H278" t="str">
        <f>IFERROR(LN(Volume!F278/Volume!F277),"")</f>
        <v/>
      </c>
      <c r="I278">
        <f>IFERROR(LN(Volume!G278/Volume!G277),"")</f>
        <v>-1.05187481081642</v>
      </c>
      <c r="J278" t="str">
        <f>IFERROR(LN(Volume!H278/Volume!H277),"")</f>
        <v/>
      </c>
      <c r="K278" t="str">
        <f>IFERROR(LN(Volume!#REF!/Volume!#REF!),"")</f>
        <v/>
      </c>
      <c r="L278" t="str">
        <f>IFERROR(LN(Volume!#REF!/Volume!#REF!),"")</f>
        <v/>
      </c>
      <c r="M278" t="str">
        <f>IFERROR(LN(Volume!#REF!/Volume!#REF!),"")</f>
        <v/>
      </c>
      <c r="N278">
        <f>IFERROR(LN(Volume!I278/Volume!I277),"")</f>
        <v>0.66647893347778397</v>
      </c>
      <c r="O278" t="str">
        <f>IFERROR(LN(Volume!#REF!/Volume!#REF!),"")</f>
        <v/>
      </c>
      <c r="P278" t="str">
        <f>IFERROR(LN(Volume!#REF!/Volume!#REF!),"")</f>
        <v/>
      </c>
      <c r="Q278" t="str">
        <f>IFERROR(LN(Volume!#REF!/Volume!#REF!),"")</f>
        <v/>
      </c>
      <c r="R278" t="str">
        <f>IFERROR(LN(Volume!#REF!/Volume!#REF!),"")</f>
        <v/>
      </c>
      <c r="S278" t="str">
        <f>IFERROR(LN(Volume!#REF!/Volume!#REF!),"")</f>
        <v/>
      </c>
      <c r="T278">
        <f>IFERROR(LN(Volume!J278/Volume!J277),"")</f>
        <v>-3.4815670552928307E-3</v>
      </c>
      <c r="U278" t="str">
        <f>IFERROR(LN(Volume!K278/Volume!K277),"")</f>
        <v/>
      </c>
    </row>
    <row r="279" spans="1:21" x14ac:dyDescent="0.25">
      <c r="A279">
        <f>Volume!A279</f>
        <v>44215</v>
      </c>
      <c r="B279" t="str">
        <f>IFERROR(LN(Volume!B279/Volume!B278),"")</f>
        <v/>
      </c>
      <c r="C279" t="str">
        <f>IFERROR(LN(Volume!C279/Volume!C278),"")</f>
        <v/>
      </c>
      <c r="D279">
        <f>IFERROR(LN(Volume!D279/Volume!D278),"")</f>
        <v>0.23372659132561888</v>
      </c>
      <c r="E279" t="str">
        <f>IFERROR(LN(Volume!#REF!/Volume!#REF!),"")</f>
        <v/>
      </c>
      <c r="F279" t="str">
        <f>IFERROR(LN(Volume!#REF!/Volume!#REF!),"")</f>
        <v/>
      </c>
      <c r="G279" t="str">
        <f>IFERROR(LN(Volume!E279/Volume!E278),"")</f>
        <v/>
      </c>
      <c r="H279" t="str">
        <f>IFERROR(LN(Volume!F279/Volume!F278),"")</f>
        <v/>
      </c>
      <c r="I279">
        <f>IFERROR(LN(Volume!G279/Volume!G278),"")</f>
        <v>2.4945630724514487</v>
      </c>
      <c r="J279" t="str">
        <f>IFERROR(LN(Volume!H279/Volume!H278),"")</f>
        <v/>
      </c>
      <c r="K279" t="str">
        <f>IFERROR(LN(Volume!#REF!/Volume!#REF!),"")</f>
        <v/>
      </c>
      <c r="L279" t="str">
        <f>IFERROR(LN(Volume!#REF!/Volume!#REF!),"")</f>
        <v/>
      </c>
      <c r="M279" t="str">
        <f>IFERROR(LN(Volume!#REF!/Volume!#REF!),"")</f>
        <v/>
      </c>
      <c r="N279">
        <f>IFERROR(LN(Volume!I279/Volume!I278),"")</f>
        <v>-0.18774162426329385</v>
      </c>
      <c r="O279" t="str">
        <f>IFERROR(LN(Volume!#REF!/Volume!#REF!),"")</f>
        <v/>
      </c>
      <c r="P279" t="str">
        <f>IFERROR(LN(Volume!#REF!/Volume!#REF!),"")</f>
        <v/>
      </c>
      <c r="Q279" t="str">
        <f>IFERROR(LN(Volume!#REF!/Volume!#REF!),"")</f>
        <v/>
      </c>
      <c r="R279" t="str">
        <f>IFERROR(LN(Volume!#REF!/Volume!#REF!),"")</f>
        <v/>
      </c>
      <c r="S279" t="str">
        <f>IFERROR(LN(Volume!#REF!/Volume!#REF!),"")</f>
        <v/>
      </c>
      <c r="T279">
        <f>IFERROR(LN(Volume!J279/Volume!J278),"")</f>
        <v>4.5250979931588026E-2</v>
      </c>
      <c r="U279" t="str">
        <f>IFERROR(LN(Volume!K279/Volume!K278),"")</f>
        <v/>
      </c>
    </row>
    <row r="280" spans="1:21" x14ac:dyDescent="0.25">
      <c r="A280">
        <f>Volume!A280</f>
        <v>44216</v>
      </c>
      <c r="B280" t="str">
        <f>IFERROR(LN(Volume!B280/Volume!B279),"")</f>
        <v/>
      </c>
      <c r="C280" t="str">
        <f>IFERROR(LN(Volume!C280/Volume!C279),"")</f>
        <v/>
      </c>
      <c r="D280">
        <f>IFERROR(LN(Volume!D280/Volume!D279),"")</f>
        <v>-1.8007901442383498E-2</v>
      </c>
      <c r="E280" t="str">
        <f>IFERROR(LN(Volume!#REF!/Volume!#REF!),"")</f>
        <v/>
      </c>
      <c r="F280" t="str">
        <f>IFERROR(LN(Volume!#REF!/Volume!#REF!),"")</f>
        <v/>
      </c>
      <c r="G280" t="str">
        <f>IFERROR(LN(Volume!E280/Volume!E279),"")</f>
        <v/>
      </c>
      <c r="H280" t="str">
        <f>IFERROR(LN(Volume!F280/Volume!F279),"")</f>
        <v/>
      </c>
      <c r="I280">
        <f>IFERROR(LN(Volume!G280/Volume!G279),"")</f>
        <v>-0.47328770444692542</v>
      </c>
      <c r="J280" t="str">
        <f>IFERROR(LN(Volume!H280/Volume!H279),"")</f>
        <v/>
      </c>
      <c r="K280" t="str">
        <f>IFERROR(LN(Volume!#REF!/Volume!#REF!),"")</f>
        <v/>
      </c>
      <c r="L280" t="str">
        <f>IFERROR(LN(Volume!#REF!/Volume!#REF!),"")</f>
        <v/>
      </c>
      <c r="M280" t="str">
        <f>IFERROR(LN(Volume!#REF!/Volume!#REF!),"")</f>
        <v/>
      </c>
      <c r="N280">
        <f>IFERROR(LN(Volume!I280/Volume!I279),"")</f>
        <v>-1.0929070532190317E-2</v>
      </c>
      <c r="O280" t="str">
        <f>IFERROR(LN(Volume!#REF!/Volume!#REF!),"")</f>
        <v/>
      </c>
      <c r="P280" t="str">
        <f>IFERROR(LN(Volume!#REF!/Volume!#REF!),"")</f>
        <v/>
      </c>
      <c r="Q280" t="str">
        <f>IFERROR(LN(Volume!#REF!/Volume!#REF!),"")</f>
        <v/>
      </c>
      <c r="R280" t="str">
        <f>IFERROR(LN(Volume!#REF!/Volume!#REF!),"")</f>
        <v/>
      </c>
      <c r="S280" t="str">
        <f>IFERROR(LN(Volume!#REF!/Volume!#REF!),"")</f>
        <v/>
      </c>
      <c r="T280">
        <f>IFERROR(LN(Volume!J280/Volume!J279),"")</f>
        <v>-5.4694758045354328E-3</v>
      </c>
      <c r="U280" t="str">
        <f>IFERROR(LN(Volume!K280/Volume!K279),"")</f>
        <v/>
      </c>
    </row>
    <row r="281" spans="1:21" x14ac:dyDescent="0.25">
      <c r="A281">
        <f>Volume!A281</f>
        <v>44217</v>
      </c>
      <c r="B281" t="str">
        <f>IFERROR(LN(Volume!B281/Volume!B280),"")</f>
        <v/>
      </c>
      <c r="C281" t="str">
        <f>IFERROR(LN(Volume!C281/Volume!C280),"")</f>
        <v/>
      </c>
      <c r="D281">
        <f>IFERROR(LN(Volume!D281/Volume!D280),"")</f>
        <v>-0.20571904642299743</v>
      </c>
      <c r="E281" t="str">
        <f>IFERROR(LN(Volume!#REF!/Volume!#REF!),"")</f>
        <v/>
      </c>
      <c r="F281" t="str">
        <f>IFERROR(LN(Volume!#REF!/Volume!#REF!),"")</f>
        <v/>
      </c>
      <c r="G281" t="str">
        <f>IFERROR(LN(Volume!E281/Volume!E280),"")</f>
        <v/>
      </c>
      <c r="H281" t="str">
        <f>IFERROR(LN(Volume!F281/Volume!F280),"")</f>
        <v/>
      </c>
      <c r="I281">
        <f>IFERROR(LN(Volume!G281/Volume!G280),"")</f>
        <v>-2.2512917986064953</v>
      </c>
      <c r="J281" t="str">
        <f>IFERROR(LN(Volume!H281/Volume!H280),"")</f>
        <v/>
      </c>
      <c r="K281" t="str">
        <f>IFERROR(LN(Volume!#REF!/Volume!#REF!),"")</f>
        <v/>
      </c>
      <c r="L281" t="str">
        <f>IFERROR(LN(Volume!#REF!/Volume!#REF!),"")</f>
        <v/>
      </c>
      <c r="M281" t="str">
        <f>IFERROR(LN(Volume!#REF!/Volume!#REF!),"")</f>
        <v/>
      </c>
      <c r="N281">
        <f>IFERROR(LN(Volume!I281/Volume!I280),"")</f>
        <v>-1.5664205273504095</v>
      </c>
      <c r="O281" t="str">
        <f>IFERROR(LN(Volume!#REF!/Volume!#REF!),"")</f>
        <v/>
      </c>
      <c r="P281" t="str">
        <f>IFERROR(LN(Volume!#REF!/Volume!#REF!),"")</f>
        <v/>
      </c>
      <c r="Q281" t="str">
        <f>IFERROR(LN(Volume!#REF!/Volume!#REF!),"")</f>
        <v/>
      </c>
      <c r="R281" t="str">
        <f>IFERROR(LN(Volume!#REF!/Volume!#REF!),"")</f>
        <v/>
      </c>
      <c r="S281" t="str">
        <f>IFERROR(LN(Volume!#REF!/Volume!#REF!),"")</f>
        <v/>
      </c>
      <c r="T281">
        <f>IFERROR(LN(Volume!J281/Volume!J280),"")</f>
        <v>3.6204402850869635E-2</v>
      </c>
      <c r="U281" t="str">
        <f>IFERROR(LN(Volume!K281/Volume!K280),"")</f>
        <v/>
      </c>
    </row>
    <row r="282" spans="1:21" x14ac:dyDescent="0.25">
      <c r="A282">
        <f>Volume!A282</f>
        <v>44218</v>
      </c>
      <c r="B282" t="str">
        <f>IFERROR(LN(Volume!B282/Volume!B281),"")</f>
        <v/>
      </c>
      <c r="C282" t="str">
        <f>IFERROR(LN(Volume!C282/Volume!C281),"")</f>
        <v/>
      </c>
      <c r="D282">
        <f>IFERROR(LN(Volume!D282/Volume!D281),"")</f>
        <v>0.44359440493951119</v>
      </c>
      <c r="E282" t="str">
        <f>IFERROR(LN(Volume!#REF!/Volume!#REF!),"")</f>
        <v/>
      </c>
      <c r="F282" t="str">
        <f>IFERROR(LN(Volume!#REF!/Volume!#REF!),"")</f>
        <v/>
      </c>
      <c r="G282" t="str">
        <f>IFERROR(LN(Volume!E282/Volume!E281),"")</f>
        <v/>
      </c>
      <c r="H282" t="str">
        <f>IFERROR(LN(Volume!F282/Volume!F281),"")</f>
        <v/>
      </c>
      <c r="I282">
        <f>IFERROR(LN(Volume!G282/Volume!G281),"")</f>
        <v>0.83365846729388493</v>
      </c>
      <c r="J282" t="str">
        <f>IFERROR(LN(Volume!H282/Volume!H281),"")</f>
        <v/>
      </c>
      <c r="K282" t="str">
        <f>IFERROR(LN(Volume!#REF!/Volume!#REF!),"")</f>
        <v/>
      </c>
      <c r="L282" t="str">
        <f>IFERROR(LN(Volume!#REF!/Volume!#REF!),"")</f>
        <v/>
      </c>
      <c r="M282" t="str">
        <f>IFERROR(LN(Volume!#REF!/Volume!#REF!),"")</f>
        <v/>
      </c>
      <c r="N282">
        <f>IFERROR(LN(Volume!I282/Volume!I281),"")</f>
        <v>1.2144441041932312</v>
      </c>
      <c r="O282" t="str">
        <f>IFERROR(LN(Volume!#REF!/Volume!#REF!),"")</f>
        <v/>
      </c>
      <c r="P282" t="str">
        <f>IFERROR(LN(Volume!#REF!/Volume!#REF!),"")</f>
        <v/>
      </c>
      <c r="Q282" t="str">
        <f>IFERROR(LN(Volume!#REF!/Volume!#REF!),"")</f>
        <v/>
      </c>
      <c r="R282" t="str">
        <f>IFERROR(LN(Volume!#REF!/Volume!#REF!),"")</f>
        <v/>
      </c>
      <c r="S282" t="str">
        <f>IFERROR(LN(Volume!#REF!/Volume!#REF!),"")</f>
        <v/>
      </c>
      <c r="T282">
        <f>IFERROR(LN(Volume!J282/Volume!J281),"")</f>
        <v>4.1055776143862086E-3</v>
      </c>
      <c r="U282" t="str">
        <f>IFERROR(LN(Volume!K282/Volume!K281),"")</f>
        <v/>
      </c>
    </row>
    <row r="283" spans="1:21" x14ac:dyDescent="0.25">
      <c r="A283">
        <f>Volume!A283</f>
        <v>44221</v>
      </c>
      <c r="B283" t="str">
        <f>IFERROR(LN(Volume!B283/Volume!B282),"")</f>
        <v/>
      </c>
      <c r="C283" t="str">
        <f>IFERROR(LN(Volume!C283/Volume!C282),"")</f>
        <v/>
      </c>
      <c r="D283">
        <f>IFERROR(LN(Volume!D283/Volume!D282),"")</f>
        <v>0.11391833279913269</v>
      </c>
      <c r="E283" t="str">
        <f>IFERROR(LN(Volume!#REF!/Volume!#REF!),"")</f>
        <v/>
      </c>
      <c r="F283" t="str">
        <f>IFERROR(LN(Volume!#REF!/Volume!#REF!),"")</f>
        <v/>
      </c>
      <c r="G283" t="str">
        <f>IFERROR(LN(Volume!E283/Volume!E282),"")</f>
        <v/>
      </c>
      <c r="H283" t="str">
        <f>IFERROR(LN(Volume!F283/Volume!F282),"")</f>
        <v/>
      </c>
      <c r="I283">
        <f>IFERROR(LN(Volume!G283/Volume!G282),"")</f>
        <v>1.7165945668774549</v>
      </c>
      <c r="J283" t="str">
        <f>IFERROR(LN(Volume!H283/Volume!H282),"")</f>
        <v/>
      </c>
      <c r="K283" t="str">
        <f>IFERROR(LN(Volume!#REF!/Volume!#REF!),"")</f>
        <v/>
      </c>
      <c r="L283" t="str">
        <f>IFERROR(LN(Volume!#REF!/Volume!#REF!),"")</f>
        <v/>
      </c>
      <c r="M283" t="str">
        <f>IFERROR(LN(Volume!#REF!/Volume!#REF!),"")</f>
        <v/>
      </c>
      <c r="N283">
        <f>IFERROR(LN(Volume!I283/Volume!I282),"")</f>
        <v>-2.0794415416798357</v>
      </c>
      <c r="O283" t="str">
        <f>IFERROR(LN(Volume!#REF!/Volume!#REF!),"")</f>
        <v/>
      </c>
      <c r="P283" t="str">
        <f>IFERROR(LN(Volume!#REF!/Volume!#REF!),"")</f>
        <v/>
      </c>
      <c r="Q283" t="str">
        <f>IFERROR(LN(Volume!#REF!/Volume!#REF!),"")</f>
        <v/>
      </c>
      <c r="R283" t="str">
        <f>IFERROR(LN(Volume!#REF!/Volume!#REF!),"")</f>
        <v/>
      </c>
      <c r="S283" t="str">
        <f>IFERROR(LN(Volume!#REF!/Volume!#REF!),"")</f>
        <v/>
      </c>
      <c r="T283">
        <f>IFERROR(LN(Volume!J283/Volume!J282),"")</f>
        <v>-3.1814783744183228E-2</v>
      </c>
      <c r="U283" t="str">
        <f>IFERROR(LN(Volume!K283/Volume!K282),"")</f>
        <v/>
      </c>
    </row>
    <row r="284" spans="1:21" x14ac:dyDescent="0.25">
      <c r="A284">
        <f>Volume!A284</f>
        <v>44222</v>
      </c>
      <c r="B284" t="str">
        <f>IFERROR(LN(Volume!B284/Volume!B283),"")</f>
        <v/>
      </c>
      <c r="C284" t="str">
        <f>IFERROR(LN(Volume!C284/Volume!C283),"")</f>
        <v/>
      </c>
      <c r="D284">
        <f>IFERROR(LN(Volume!D284/Volume!D283),"")</f>
        <v>-0.38445921465907035</v>
      </c>
      <c r="E284" t="str">
        <f>IFERROR(LN(Volume!#REF!/Volume!#REF!),"")</f>
        <v/>
      </c>
      <c r="F284" t="str">
        <f>IFERROR(LN(Volume!#REF!/Volume!#REF!),"")</f>
        <v/>
      </c>
      <c r="G284" t="str">
        <f>IFERROR(LN(Volume!E284/Volume!E283),"")</f>
        <v/>
      </c>
      <c r="H284" t="str">
        <f>IFERROR(LN(Volume!F284/Volume!F283),"")</f>
        <v/>
      </c>
      <c r="I284">
        <f>IFERROR(LN(Volume!G284/Volume!G283),"")</f>
        <v>-1.5481010116907923</v>
      </c>
      <c r="J284" t="str">
        <f>IFERROR(LN(Volume!H284/Volume!H283),"")</f>
        <v/>
      </c>
      <c r="K284" t="str">
        <f>IFERROR(LN(Volume!#REF!/Volume!#REF!),"")</f>
        <v/>
      </c>
      <c r="L284" t="str">
        <f>IFERROR(LN(Volume!#REF!/Volume!#REF!),"")</f>
        <v/>
      </c>
      <c r="M284" t="str">
        <f>IFERROR(LN(Volume!#REF!/Volume!#REF!),"")</f>
        <v/>
      </c>
      <c r="N284">
        <f>IFERROR(LN(Volume!I284/Volume!I283),"")</f>
        <v>2.1690537003695232</v>
      </c>
      <c r="O284" t="str">
        <f>IFERROR(LN(Volume!#REF!/Volume!#REF!),"")</f>
        <v/>
      </c>
      <c r="P284" t="str">
        <f>IFERROR(LN(Volume!#REF!/Volume!#REF!),"")</f>
        <v/>
      </c>
      <c r="Q284" t="str">
        <f>IFERROR(LN(Volume!#REF!/Volume!#REF!),"")</f>
        <v/>
      </c>
      <c r="R284" t="str">
        <f>IFERROR(LN(Volume!#REF!/Volume!#REF!),"")</f>
        <v/>
      </c>
      <c r="S284" t="str">
        <f>IFERROR(LN(Volume!#REF!/Volume!#REF!),"")</f>
        <v/>
      </c>
      <c r="T284">
        <f>IFERROR(LN(Volume!J284/Volume!J283),"")</f>
        <v>5.7237692039163882E-3</v>
      </c>
      <c r="U284" t="str">
        <f>IFERROR(LN(Volume!K284/Volume!K283),"")</f>
        <v/>
      </c>
    </row>
    <row r="285" spans="1:21" x14ac:dyDescent="0.25">
      <c r="A285">
        <f>Volume!A285</f>
        <v>44223</v>
      </c>
      <c r="B285" t="str">
        <f>IFERROR(LN(Volume!B285/Volume!B284),"")</f>
        <v/>
      </c>
      <c r="C285" t="str">
        <f>IFERROR(LN(Volume!C285/Volume!C284),"")</f>
        <v/>
      </c>
      <c r="D285">
        <f>IFERROR(LN(Volume!D285/Volume!D284),"")</f>
        <v>0.59865390507728566</v>
      </c>
      <c r="E285" t="str">
        <f>IFERROR(LN(Volume!#REF!/Volume!#REF!),"")</f>
        <v/>
      </c>
      <c r="F285" t="str">
        <f>IFERROR(LN(Volume!#REF!/Volume!#REF!),"")</f>
        <v/>
      </c>
      <c r="G285" t="str">
        <f>IFERROR(LN(Volume!E285/Volume!E284),"")</f>
        <v/>
      </c>
      <c r="H285" t="str">
        <f>IFERROR(LN(Volume!F285/Volume!F284),"")</f>
        <v/>
      </c>
      <c r="I285">
        <f>IFERROR(LN(Volume!G285/Volume!G284),"")</f>
        <v>-1.2671058438547722</v>
      </c>
      <c r="J285" t="str">
        <f>IFERROR(LN(Volume!H285/Volume!H284),"")</f>
        <v/>
      </c>
      <c r="K285" t="str">
        <f>IFERROR(LN(Volume!#REF!/Volume!#REF!),"")</f>
        <v/>
      </c>
      <c r="L285" t="str">
        <f>IFERROR(LN(Volume!#REF!/Volume!#REF!),"")</f>
        <v/>
      </c>
      <c r="M285" t="str">
        <f>IFERROR(LN(Volume!#REF!/Volume!#REF!),"")</f>
        <v/>
      </c>
      <c r="N285">
        <f>IFERROR(LN(Volume!I285/Volume!I284),"")</f>
        <v>-0.27820332849723717</v>
      </c>
      <c r="O285" t="str">
        <f>IFERROR(LN(Volume!#REF!/Volume!#REF!),"")</f>
        <v/>
      </c>
      <c r="P285" t="str">
        <f>IFERROR(LN(Volume!#REF!/Volume!#REF!),"")</f>
        <v/>
      </c>
      <c r="Q285" t="str">
        <f>IFERROR(LN(Volume!#REF!/Volume!#REF!),"")</f>
        <v/>
      </c>
      <c r="R285" t="str">
        <f>IFERROR(LN(Volume!#REF!/Volume!#REF!),"")</f>
        <v/>
      </c>
      <c r="S285" t="str">
        <f>IFERROR(LN(Volume!#REF!/Volume!#REF!),"")</f>
        <v/>
      </c>
      <c r="T285">
        <f>IFERROR(LN(Volume!J285/Volume!J284),"")</f>
        <v>-2.1049474017847286E-3</v>
      </c>
      <c r="U285" t="str">
        <f>IFERROR(LN(Volume!K285/Volume!K284),"")</f>
        <v/>
      </c>
    </row>
    <row r="286" spans="1:21" x14ac:dyDescent="0.25">
      <c r="A286">
        <f>Volume!A286</f>
        <v>44224</v>
      </c>
      <c r="B286" t="str">
        <f>IFERROR(LN(Volume!B286/Volume!B285),"")</f>
        <v/>
      </c>
      <c r="C286" t="str">
        <f>IFERROR(LN(Volume!C286/Volume!C285),"")</f>
        <v/>
      </c>
      <c r="D286">
        <f>IFERROR(LN(Volume!D286/Volume!D285),"")</f>
        <v>-0.69676821894335328</v>
      </c>
      <c r="E286" t="str">
        <f>IFERROR(LN(Volume!#REF!/Volume!#REF!),"")</f>
        <v/>
      </c>
      <c r="F286" t="str">
        <f>IFERROR(LN(Volume!#REF!/Volume!#REF!),"")</f>
        <v/>
      </c>
      <c r="G286" t="str">
        <f>IFERROR(LN(Volume!E286/Volume!E285),"")</f>
        <v/>
      </c>
      <c r="H286" t="str">
        <f>IFERROR(LN(Volume!F286/Volume!F285),"")</f>
        <v/>
      </c>
      <c r="I286">
        <f>IFERROR(LN(Volume!G286/Volume!G285),"")</f>
        <v>-0.77506430302783202</v>
      </c>
      <c r="J286" t="str">
        <f>IFERROR(LN(Volume!H286/Volume!H285),"")</f>
        <v/>
      </c>
      <c r="K286" t="str">
        <f>IFERROR(LN(Volume!#REF!/Volume!#REF!),"")</f>
        <v/>
      </c>
      <c r="L286" t="str">
        <f>IFERROR(LN(Volume!#REF!/Volume!#REF!),"")</f>
        <v/>
      </c>
      <c r="M286" t="str">
        <f>IFERROR(LN(Volume!#REF!/Volume!#REF!),"")</f>
        <v/>
      </c>
      <c r="N286">
        <f>IFERROR(LN(Volume!I286/Volume!I285),"")</f>
        <v>-0.47378435208564162</v>
      </c>
      <c r="O286" t="str">
        <f>IFERROR(LN(Volume!#REF!/Volume!#REF!),"")</f>
        <v/>
      </c>
      <c r="P286" t="str">
        <f>IFERROR(LN(Volume!#REF!/Volume!#REF!),"")</f>
        <v/>
      </c>
      <c r="Q286" t="str">
        <f>IFERROR(LN(Volume!#REF!/Volume!#REF!),"")</f>
        <v/>
      </c>
      <c r="R286" t="str">
        <f>IFERROR(LN(Volume!#REF!/Volume!#REF!),"")</f>
        <v/>
      </c>
      <c r="S286" t="str">
        <f>IFERROR(LN(Volume!#REF!/Volume!#REF!),"")</f>
        <v/>
      </c>
      <c r="T286">
        <f>IFERROR(LN(Volume!J286/Volume!J285),"")</f>
        <v>1.9967881433811126E-2</v>
      </c>
      <c r="U286" t="str">
        <f>IFERROR(LN(Volume!K286/Volume!K285),"")</f>
        <v/>
      </c>
    </row>
    <row r="287" spans="1:21" x14ac:dyDescent="0.25">
      <c r="A287">
        <f>Volume!A287</f>
        <v>44225</v>
      </c>
      <c r="B287" t="str">
        <f>IFERROR(LN(Volume!B287/Volume!B286),"")</f>
        <v/>
      </c>
      <c r="C287" t="str">
        <f>IFERROR(LN(Volume!C287/Volume!C286),"")</f>
        <v/>
      </c>
      <c r="D287">
        <f>IFERROR(LN(Volume!D287/Volume!D286),"")</f>
        <v>-0.2324656786514103</v>
      </c>
      <c r="E287" t="str">
        <f>IFERROR(LN(Volume!#REF!/Volume!#REF!),"")</f>
        <v/>
      </c>
      <c r="F287" t="str">
        <f>IFERROR(LN(Volume!#REF!/Volume!#REF!),"")</f>
        <v/>
      </c>
      <c r="G287" t="str">
        <f>IFERROR(LN(Volume!E287/Volume!E286),"")</f>
        <v/>
      </c>
      <c r="H287" t="str">
        <f>IFERROR(LN(Volume!F287/Volume!F286),"")</f>
        <v/>
      </c>
      <c r="I287">
        <f>IFERROR(LN(Volume!G287/Volume!G286),"")</f>
        <v>2.8187622255180416</v>
      </c>
      <c r="J287" t="str">
        <f>IFERROR(LN(Volume!H287/Volume!H286),"")</f>
        <v/>
      </c>
      <c r="K287" t="str">
        <f>IFERROR(LN(Volume!#REF!/Volume!#REF!),"")</f>
        <v/>
      </c>
      <c r="L287" t="str">
        <f>IFERROR(LN(Volume!#REF!/Volume!#REF!),"")</f>
        <v/>
      </c>
      <c r="M287" t="str">
        <f>IFERROR(LN(Volume!#REF!/Volume!#REF!),"")</f>
        <v/>
      </c>
      <c r="N287">
        <f>IFERROR(LN(Volume!I287/Volume!I286),"")</f>
        <v>-1.550597412411167</v>
      </c>
      <c r="O287" t="str">
        <f>IFERROR(LN(Volume!#REF!/Volume!#REF!),"")</f>
        <v/>
      </c>
      <c r="P287" t="str">
        <f>IFERROR(LN(Volume!#REF!/Volume!#REF!),"")</f>
        <v/>
      </c>
      <c r="Q287" t="str">
        <f>IFERROR(LN(Volume!#REF!/Volume!#REF!),"")</f>
        <v/>
      </c>
      <c r="R287" t="str">
        <f>IFERROR(LN(Volume!#REF!/Volume!#REF!),"")</f>
        <v/>
      </c>
      <c r="S287" t="str">
        <f>IFERROR(LN(Volume!#REF!/Volume!#REF!),"")</f>
        <v/>
      </c>
      <c r="T287">
        <f>IFERROR(LN(Volume!J287/Volume!J286),"")</f>
        <v>-2.9951325417994369E-2</v>
      </c>
      <c r="U287" t="str">
        <f>IFERROR(LN(Volume!K287/Volume!K286),"")</f>
        <v/>
      </c>
    </row>
    <row r="288" spans="1:21" x14ac:dyDescent="0.25">
      <c r="A288">
        <f>Volume!A288</f>
        <v>44228</v>
      </c>
      <c r="B288" t="str">
        <f>IFERROR(LN(Volume!B288/Volume!B287),"")</f>
        <v/>
      </c>
      <c r="C288" t="str">
        <f>IFERROR(LN(Volume!C288/Volume!C287),"")</f>
        <v/>
      </c>
      <c r="D288">
        <f>IFERROR(LN(Volume!D288/Volume!D287),"")</f>
        <v>0.4235962424098203</v>
      </c>
      <c r="E288" t="str">
        <f>IFERROR(LN(Volume!#REF!/Volume!#REF!),"")</f>
        <v/>
      </c>
      <c r="F288" t="str">
        <f>IFERROR(LN(Volume!#REF!/Volume!#REF!),"")</f>
        <v/>
      </c>
      <c r="G288" t="str">
        <f>IFERROR(LN(Volume!E288/Volume!E287),"")</f>
        <v/>
      </c>
      <c r="H288" t="str">
        <f>IFERROR(LN(Volume!F288/Volume!F287),"")</f>
        <v/>
      </c>
      <c r="I288">
        <f>IFERROR(LN(Volume!G288/Volume!G287),"")</f>
        <v>0.12310605814529818</v>
      </c>
      <c r="J288">
        <f>IFERROR(LN(Volume!H288/Volume!H287),"")</f>
        <v>-3.6888794541139363</v>
      </c>
      <c r="K288" t="str">
        <f>IFERROR(LN(Volume!#REF!/Volume!#REF!),"")</f>
        <v/>
      </c>
      <c r="L288" t="str">
        <f>IFERROR(LN(Volume!#REF!/Volume!#REF!),"")</f>
        <v/>
      </c>
      <c r="M288" t="str">
        <f>IFERROR(LN(Volume!#REF!/Volume!#REF!),"")</f>
        <v/>
      </c>
      <c r="N288">
        <f>IFERROR(LN(Volume!I288/Volume!I287),"")</f>
        <v>2.2881963555419462</v>
      </c>
      <c r="O288" t="str">
        <f>IFERROR(LN(Volume!#REF!/Volume!#REF!),"")</f>
        <v/>
      </c>
      <c r="P288" t="str">
        <f>IFERROR(LN(Volume!#REF!/Volume!#REF!),"")</f>
        <v/>
      </c>
      <c r="Q288" t="str">
        <f>IFERROR(LN(Volume!#REF!/Volume!#REF!),"")</f>
        <v/>
      </c>
      <c r="R288" t="str">
        <f>IFERROR(LN(Volume!#REF!/Volume!#REF!),"")</f>
        <v/>
      </c>
      <c r="S288" t="str">
        <f>IFERROR(LN(Volume!#REF!/Volume!#REF!),"")</f>
        <v/>
      </c>
      <c r="T288">
        <f>IFERROR(LN(Volume!J288/Volume!J287),"")</f>
        <v>-2.4353132279552564E-3</v>
      </c>
      <c r="U288" t="str">
        <f>IFERROR(LN(Volume!K288/Volume!K287),"")</f>
        <v/>
      </c>
    </row>
    <row r="289" spans="1:21" x14ac:dyDescent="0.25">
      <c r="A289">
        <f>Volume!A289</f>
        <v>44229</v>
      </c>
      <c r="B289" t="str">
        <f>IFERROR(LN(Volume!B289/Volume!B288),"")</f>
        <v/>
      </c>
      <c r="C289" t="str">
        <f>IFERROR(LN(Volume!C289/Volume!C288),"")</f>
        <v/>
      </c>
      <c r="D289">
        <f>IFERROR(LN(Volume!D289/Volume!D288),"")</f>
        <v>-0.50920198078942736</v>
      </c>
      <c r="E289" t="str">
        <f>IFERROR(LN(Volume!#REF!/Volume!#REF!),"")</f>
        <v/>
      </c>
      <c r="F289" t="str">
        <f>IFERROR(LN(Volume!#REF!/Volume!#REF!),"")</f>
        <v/>
      </c>
      <c r="G289" t="str">
        <f>IFERROR(LN(Volume!E289/Volume!E288),"")</f>
        <v/>
      </c>
      <c r="H289" t="str">
        <f>IFERROR(LN(Volume!F289/Volume!F288),"")</f>
        <v/>
      </c>
      <c r="I289">
        <f>IFERROR(LN(Volume!G289/Volume!G288),"")</f>
        <v>-0.74735741219871643</v>
      </c>
      <c r="J289" t="str">
        <f>IFERROR(LN(Volume!H289/Volume!H288),"")</f>
        <v/>
      </c>
      <c r="K289" t="str">
        <f>IFERROR(LN(Volume!#REF!/Volume!#REF!),"")</f>
        <v/>
      </c>
      <c r="L289" t="str">
        <f>IFERROR(LN(Volume!#REF!/Volume!#REF!),"")</f>
        <v/>
      </c>
      <c r="M289" t="str">
        <f>IFERROR(LN(Volume!#REF!/Volume!#REF!),"")</f>
        <v/>
      </c>
      <c r="N289">
        <f>IFERROR(LN(Volume!I289/Volume!I288),"")</f>
        <v>1.1730652668628594</v>
      </c>
      <c r="O289" t="str">
        <f>IFERROR(LN(Volume!#REF!/Volume!#REF!),"")</f>
        <v/>
      </c>
      <c r="P289" t="str">
        <f>IFERROR(LN(Volume!#REF!/Volume!#REF!),"")</f>
        <v/>
      </c>
      <c r="Q289" t="str">
        <f>IFERROR(LN(Volume!#REF!/Volume!#REF!),"")</f>
        <v/>
      </c>
      <c r="R289" t="str">
        <f>IFERROR(LN(Volume!#REF!/Volume!#REF!),"")</f>
        <v/>
      </c>
      <c r="S289" t="str">
        <f>IFERROR(LN(Volume!#REF!/Volume!#REF!),"")</f>
        <v/>
      </c>
      <c r="T289">
        <f>IFERROR(LN(Volume!J289/Volume!J288),"")</f>
        <v>6.2612711845730307E-2</v>
      </c>
      <c r="U289" t="str">
        <f>IFERROR(LN(Volume!K289/Volume!K288),"")</f>
        <v/>
      </c>
    </row>
    <row r="290" spans="1:21" x14ac:dyDescent="0.25">
      <c r="A290">
        <f>Volume!A290</f>
        <v>44230</v>
      </c>
      <c r="B290" t="str">
        <f>IFERROR(LN(Volume!B290/Volume!B289),"")</f>
        <v/>
      </c>
      <c r="C290" t="str">
        <f>IFERROR(LN(Volume!C290/Volume!C289),"")</f>
        <v/>
      </c>
      <c r="D290">
        <f>IFERROR(LN(Volume!D290/Volume!D289),"")</f>
        <v>0.46965473117858059</v>
      </c>
      <c r="E290" t="str">
        <f>IFERROR(LN(Volume!#REF!/Volume!#REF!),"")</f>
        <v/>
      </c>
      <c r="F290" t="str">
        <f>IFERROR(LN(Volume!#REF!/Volume!#REF!),"")</f>
        <v/>
      </c>
      <c r="G290" t="str">
        <f>IFERROR(LN(Volume!E290/Volume!E289),"")</f>
        <v/>
      </c>
      <c r="H290" t="str">
        <f>IFERROR(LN(Volume!F290/Volume!F289),"")</f>
        <v/>
      </c>
      <c r="I290">
        <f>IFERROR(LN(Volume!G290/Volume!G289),"")</f>
        <v>0.29849298855599654</v>
      </c>
      <c r="J290" t="str">
        <f>IFERROR(LN(Volume!H290/Volume!H289),"")</f>
        <v/>
      </c>
      <c r="K290" t="str">
        <f>IFERROR(LN(Volume!#REF!/Volume!#REF!),"")</f>
        <v/>
      </c>
      <c r="L290" t="str">
        <f>IFERROR(LN(Volume!#REF!/Volume!#REF!),"")</f>
        <v/>
      </c>
      <c r="M290" t="str">
        <f>IFERROR(LN(Volume!#REF!/Volume!#REF!),"")</f>
        <v/>
      </c>
      <c r="N290">
        <f>IFERROR(LN(Volume!I290/Volume!I289),"")</f>
        <v>-0.20316508438332337</v>
      </c>
      <c r="O290" t="str">
        <f>IFERROR(LN(Volume!#REF!/Volume!#REF!),"")</f>
        <v/>
      </c>
      <c r="P290" t="str">
        <f>IFERROR(LN(Volume!#REF!/Volume!#REF!),"")</f>
        <v/>
      </c>
      <c r="Q290" t="str">
        <f>IFERROR(LN(Volume!#REF!/Volume!#REF!),"")</f>
        <v/>
      </c>
      <c r="R290" t="str">
        <f>IFERROR(LN(Volume!#REF!/Volume!#REF!),"")</f>
        <v/>
      </c>
      <c r="S290" t="str">
        <f>IFERROR(LN(Volume!#REF!/Volume!#REF!),"")</f>
        <v/>
      </c>
      <c r="T290">
        <f>IFERROR(LN(Volume!J290/Volume!J289),"")</f>
        <v>6.8057230170281868E-2</v>
      </c>
      <c r="U290" t="str">
        <f>IFERROR(LN(Volume!K290/Volume!K289),"")</f>
        <v/>
      </c>
    </row>
    <row r="291" spans="1:21" x14ac:dyDescent="0.25">
      <c r="A291">
        <f>Volume!A291</f>
        <v>44231</v>
      </c>
      <c r="B291" t="str">
        <f>IFERROR(LN(Volume!B291/Volume!B290),"")</f>
        <v/>
      </c>
      <c r="C291" t="str">
        <f>IFERROR(LN(Volume!C291/Volume!C290),"")</f>
        <v/>
      </c>
      <c r="D291">
        <f>IFERROR(LN(Volume!D291/Volume!D290),"")</f>
        <v>-0.4135469983095873</v>
      </c>
      <c r="E291" t="str">
        <f>IFERROR(LN(Volume!#REF!/Volume!#REF!),"")</f>
        <v/>
      </c>
      <c r="F291" t="str">
        <f>IFERROR(LN(Volume!#REF!/Volume!#REF!),"")</f>
        <v/>
      </c>
      <c r="G291" t="str">
        <f>IFERROR(LN(Volume!E291/Volume!E290),"")</f>
        <v/>
      </c>
      <c r="H291" t="str">
        <f>IFERROR(LN(Volume!F291/Volume!F290),"")</f>
        <v/>
      </c>
      <c r="I291">
        <f>IFERROR(LN(Volume!G291/Volume!G290),"")</f>
        <v>1.337226940776582</v>
      </c>
      <c r="J291" t="str">
        <f>IFERROR(LN(Volume!H291/Volume!H290),"")</f>
        <v/>
      </c>
      <c r="K291" t="str">
        <f>IFERROR(LN(Volume!#REF!/Volume!#REF!),"")</f>
        <v/>
      </c>
      <c r="L291" t="str">
        <f>IFERROR(LN(Volume!#REF!/Volume!#REF!),"")</f>
        <v/>
      </c>
      <c r="M291" t="str">
        <f>IFERROR(LN(Volume!#REF!/Volume!#REF!),"")</f>
        <v/>
      </c>
      <c r="N291">
        <f>IFERROR(LN(Volume!I291/Volume!I290),"")</f>
        <v>-0.3918223317043778</v>
      </c>
      <c r="O291" t="str">
        <f>IFERROR(LN(Volume!#REF!/Volume!#REF!),"")</f>
        <v/>
      </c>
      <c r="P291" t="str">
        <f>IFERROR(LN(Volume!#REF!/Volume!#REF!),"")</f>
        <v/>
      </c>
      <c r="Q291" t="str">
        <f>IFERROR(LN(Volume!#REF!/Volume!#REF!),"")</f>
        <v/>
      </c>
      <c r="R291" t="str">
        <f>IFERROR(LN(Volume!#REF!/Volume!#REF!),"")</f>
        <v/>
      </c>
      <c r="S291" t="str">
        <f>IFERROR(LN(Volume!#REF!/Volume!#REF!),"")</f>
        <v/>
      </c>
      <c r="T291">
        <f>IFERROR(LN(Volume!J291/Volume!J290),"")</f>
        <v>-4.2884011043968964E-3</v>
      </c>
      <c r="U291" t="str">
        <f>IFERROR(LN(Volume!K291/Volume!K290),"")</f>
        <v/>
      </c>
    </row>
    <row r="292" spans="1:21" x14ac:dyDescent="0.25">
      <c r="A292">
        <f>Volume!A292</f>
        <v>44232</v>
      </c>
      <c r="B292" t="str">
        <f>IFERROR(LN(Volume!B292/Volume!B291),"")</f>
        <v/>
      </c>
      <c r="C292" t="str">
        <f>IFERROR(LN(Volume!C292/Volume!C291),"")</f>
        <v/>
      </c>
      <c r="D292">
        <f>IFERROR(LN(Volume!D292/Volume!D291),"")</f>
        <v>9.4331083118710718E-2</v>
      </c>
      <c r="E292" t="str">
        <f>IFERROR(LN(Volume!#REF!/Volume!#REF!),"")</f>
        <v/>
      </c>
      <c r="F292" t="str">
        <f>IFERROR(LN(Volume!#REF!/Volume!#REF!),"")</f>
        <v/>
      </c>
      <c r="G292" t="str">
        <f>IFERROR(LN(Volume!E292/Volume!E291),"")</f>
        <v/>
      </c>
      <c r="H292" t="str">
        <f>IFERROR(LN(Volume!F292/Volume!F291),"")</f>
        <v/>
      </c>
      <c r="I292">
        <f>IFERROR(LN(Volume!G292/Volume!G291),"")</f>
        <v>-1.7178027601210593</v>
      </c>
      <c r="J292" t="str">
        <f>IFERROR(LN(Volume!H292/Volume!H291),"")</f>
        <v/>
      </c>
      <c r="K292" t="str">
        <f>IFERROR(LN(Volume!#REF!/Volume!#REF!),"")</f>
        <v/>
      </c>
      <c r="L292" t="str">
        <f>IFERROR(LN(Volume!#REF!/Volume!#REF!),"")</f>
        <v/>
      </c>
      <c r="M292" t="str">
        <f>IFERROR(LN(Volume!#REF!/Volume!#REF!),"")</f>
        <v/>
      </c>
      <c r="N292">
        <f>IFERROR(LN(Volume!I292/Volume!I291),"")</f>
        <v>3.2002731086173734E-2</v>
      </c>
      <c r="O292" t="str">
        <f>IFERROR(LN(Volume!#REF!/Volume!#REF!),"")</f>
        <v/>
      </c>
      <c r="P292" t="str">
        <f>IFERROR(LN(Volume!#REF!/Volume!#REF!),"")</f>
        <v/>
      </c>
      <c r="Q292" t="str">
        <f>IFERROR(LN(Volume!#REF!/Volume!#REF!),"")</f>
        <v/>
      </c>
      <c r="R292" t="str">
        <f>IFERROR(LN(Volume!#REF!/Volume!#REF!),"")</f>
        <v/>
      </c>
      <c r="S292" t="str">
        <f>IFERROR(LN(Volume!#REF!/Volume!#REF!),"")</f>
        <v/>
      </c>
      <c r="T292">
        <f>IFERROR(LN(Volume!J292/Volume!J291),"")</f>
        <v>2.4410869845840504E-2</v>
      </c>
      <c r="U292" t="str">
        <f>IFERROR(LN(Volume!K292/Volume!K291),"")</f>
        <v/>
      </c>
    </row>
    <row r="293" spans="1:21" x14ac:dyDescent="0.25">
      <c r="A293">
        <f>Volume!A293</f>
        <v>44235</v>
      </c>
      <c r="B293" t="str">
        <f>IFERROR(LN(Volume!B293/Volume!B292),"")</f>
        <v/>
      </c>
      <c r="C293" t="str">
        <f>IFERROR(LN(Volume!C293/Volume!C292),"")</f>
        <v/>
      </c>
      <c r="D293">
        <f>IFERROR(LN(Volume!D293/Volume!D292),"")</f>
        <v>0.35553786131367338</v>
      </c>
      <c r="E293" t="str">
        <f>IFERROR(LN(Volume!#REF!/Volume!#REF!),"")</f>
        <v/>
      </c>
      <c r="F293" t="str">
        <f>IFERROR(LN(Volume!#REF!/Volume!#REF!),"")</f>
        <v/>
      </c>
      <c r="G293" t="str">
        <f>IFERROR(LN(Volume!E293/Volume!E292),"")</f>
        <v/>
      </c>
      <c r="H293" t="str">
        <f>IFERROR(LN(Volume!F293/Volume!F292),"")</f>
        <v/>
      </c>
      <c r="I293">
        <f>IFERROR(LN(Volume!G293/Volume!G292),"")</f>
        <v>-0.56850473535266877</v>
      </c>
      <c r="J293" t="str">
        <f>IFERROR(LN(Volume!H293/Volume!H292),"")</f>
        <v/>
      </c>
      <c r="K293" t="str">
        <f>IFERROR(LN(Volume!#REF!/Volume!#REF!),"")</f>
        <v/>
      </c>
      <c r="L293" t="str">
        <f>IFERROR(LN(Volume!#REF!/Volume!#REF!),"")</f>
        <v/>
      </c>
      <c r="M293" t="str">
        <f>IFERROR(LN(Volume!#REF!/Volume!#REF!),"")</f>
        <v/>
      </c>
      <c r="N293">
        <f>IFERROR(LN(Volume!I293/Volume!I292),"")</f>
        <v>0.49814716550621974</v>
      </c>
      <c r="O293" t="str">
        <f>IFERROR(LN(Volume!#REF!/Volume!#REF!),"")</f>
        <v/>
      </c>
      <c r="P293" t="str">
        <f>IFERROR(LN(Volume!#REF!/Volume!#REF!),"")</f>
        <v/>
      </c>
      <c r="Q293" t="str">
        <f>IFERROR(LN(Volume!#REF!/Volume!#REF!),"")</f>
        <v/>
      </c>
      <c r="R293" t="str">
        <f>IFERROR(LN(Volume!#REF!/Volume!#REF!),"")</f>
        <v/>
      </c>
      <c r="S293" t="str">
        <f>IFERROR(LN(Volume!#REF!/Volume!#REF!),"")</f>
        <v/>
      </c>
      <c r="T293">
        <f>IFERROR(LN(Volume!J293/Volume!J292),"")</f>
        <v>1.0689712011879004E-2</v>
      </c>
      <c r="U293" t="str">
        <f>IFERROR(LN(Volume!K293/Volume!K292),"")</f>
        <v/>
      </c>
    </row>
    <row r="294" spans="1:21" x14ac:dyDescent="0.25">
      <c r="A294">
        <f>Volume!A294</f>
        <v>44236</v>
      </c>
      <c r="B294" t="str">
        <f>IFERROR(LN(Volume!B294/Volume!B293),"")</f>
        <v/>
      </c>
      <c r="C294" t="str">
        <f>IFERROR(LN(Volume!C294/Volume!C293),"")</f>
        <v/>
      </c>
      <c r="D294">
        <f>IFERROR(LN(Volume!D294/Volume!D293),"")</f>
        <v>-0.14017144853329064</v>
      </c>
      <c r="E294" t="str">
        <f>IFERROR(LN(Volume!#REF!/Volume!#REF!),"")</f>
        <v/>
      </c>
      <c r="F294" t="str">
        <f>IFERROR(LN(Volume!#REF!/Volume!#REF!),"")</f>
        <v/>
      </c>
      <c r="G294" t="str">
        <f>IFERROR(LN(Volume!E294/Volume!E293),"")</f>
        <v/>
      </c>
      <c r="H294" t="str">
        <f>IFERROR(LN(Volume!F294/Volume!F293),"")</f>
        <v/>
      </c>
      <c r="I294">
        <f>IFERROR(LN(Volume!G294/Volume!G293),"")</f>
        <v>0.92458953468885019</v>
      </c>
      <c r="J294">
        <f>IFERROR(LN(Volume!H294/Volume!H293),"")</f>
        <v>0</v>
      </c>
      <c r="K294" t="str">
        <f>IFERROR(LN(Volume!#REF!/Volume!#REF!),"")</f>
        <v/>
      </c>
      <c r="L294" t="str">
        <f>IFERROR(LN(Volume!#REF!/Volume!#REF!),"")</f>
        <v/>
      </c>
      <c r="M294" t="str">
        <f>IFERROR(LN(Volume!#REF!/Volume!#REF!),"")</f>
        <v/>
      </c>
      <c r="N294">
        <f>IFERROR(LN(Volume!I294/Volume!I293),"")</f>
        <v>-0.87642613331022723</v>
      </c>
      <c r="O294" t="str">
        <f>IFERROR(LN(Volume!#REF!/Volume!#REF!),"")</f>
        <v/>
      </c>
      <c r="P294" t="str">
        <f>IFERROR(LN(Volume!#REF!/Volume!#REF!),"")</f>
        <v/>
      </c>
      <c r="Q294" t="str">
        <f>IFERROR(LN(Volume!#REF!/Volume!#REF!),"")</f>
        <v/>
      </c>
      <c r="R294" t="str">
        <f>IFERROR(LN(Volume!#REF!/Volume!#REF!),"")</f>
        <v/>
      </c>
      <c r="S294" t="str">
        <f>IFERROR(LN(Volume!#REF!/Volume!#REF!),"")</f>
        <v/>
      </c>
      <c r="T294">
        <f>IFERROR(LN(Volume!J294/Volume!J293),"")</f>
        <v>-9.118208283536362E-3</v>
      </c>
      <c r="U294" t="str">
        <f>IFERROR(LN(Volume!K294/Volume!K293),"")</f>
        <v/>
      </c>
    </row>
    <row r="295" spans="1:21" x14ac:dyDescent="0.25">
      <c r="A295">
        <f>Volume!A295</f>
        <v>44237</v>
      </c>
      <c r="B295" t="str">
        <f>IFERROR(LN(Volume!B295/Volume!B294),"")</f>
        <v/>
      </c>
      <c r="C295" t="str">
        <f>IFERROR(LN(Volume!C295/Volume!C294),"")</f>
        <v/>
      </c>
      <c r="D295">
        <f>IFERROR(LN(Volume!D295/Volume!D294),"")</f>
        <v>-5.0906222580898608E-2</v>
      </c>
      <c r="E295" t="str">
        <f>IFERROR(LN(Volume!#REF!/Volume!#REF!),"")</f>
        <v/>
      </c>
      <c r="F295" t="str">
        <f>IFERROR(LN(Volume!#REF!/Volume!#REF!),"")</f>
        <v/>
      </c>
      <c r="G295" t="str">
        <f>IFERROR(LN(Volume!E295/Volume!E294),"")</f>
        <v/>
      </c>
      <c r="H295" t="str">
        <f>IFERROR(LN(Volume!F295/Volume!F294),"")</f>
        <v/>
      </c>
      <c r="I295">
        <f>IFERROR(LN(Volume!G295/Volume!G294),"")</f>
        <v>-0.90908534815288489</v>
      </c>
      <c r="J295">
        <f>IFERROR(LN(Volume!H295/Volume!H294),"")</f>
        <v>1.6486586255873816</v>
      </c>
      <c r="K295" t="str">
        <f>IFERROR(LN(Volume!#REF!/Volume!#REF!),"")</f>
        <v/>
      </c>
      <c r="L295" t="str">
        <f>IFERROR(LN(Volume!#REF!/Volume!#REF!),"")</f>
        <v/>
      </c>
      <c r="M295" t="str">
        <f>IFERROR(LN(Volume!#REF!/Volume!#REF!),"")</f>
        <v/>
      </c>
      <c r="N295">
        <f>IFERROR(LN(Volume!I295/Volume!I294),"")</f>
        <v>-0.96940055718810358</v>
      </c>
      <c r="O295" t="str">
        <f>IFERROR(LN(Volume!#REF!/Volume!#REF!),"")</f>
        <v/>
      </c>
      <c r="P295" t="str">
        <f>IFERROR(LN(Volume!#REF!/Volume!#REF!),"")</f>
        <v/>
      </c>
      <c r="Q295" t="str">
        <f>IFERROR(LN(Volume!#REF!/Volume!#REF!),"")</f>
        <v/>
      </c>
      <c r="R295" t="str">
        <f>IFERROR(LN(Volume!#REF!/Volume!#REF!),"")</f>
        <v/>
      </c>
      <c r="S295" t="str">
        <f>IFERROR(LN(Volume!#REF!/Volume!#REF!),"")</f>
        <v/>
      </c>
      <c r="T295">
        <f>IFERROR(LN(Volume!J295/Volume!J294),"")</f>
        <v>2.7618222027456566E-2</v>
      </c>
      <c r="U295" t="str">
        <f>IFERROR(LN(Volume!K295/Volume!K294),"")</f>
        <v/>
      </c>
    </row>
    <row r="296" spans="1:21" x14ac:dyDescent="0.25">
      <c r="A296">
        <f>Volume!A296</f>
        <v>44238</v>
      </c>
      <c r="B296" t="str">
        <f>IFERROR(LN(Volume!B296/Volume!B295),"")</f>
        <v/>
      </c>
      <c r="C296" t="str">
        <f>IFERROR(LN(Volume!C296/Volume!C295),"")</f>
        <v/>
      </c>
      <c r="D296">
        <f>IFERROR(LN(Volume!D296/Volume!D295),"")</f>
        <v>0.11367682492129148</v>
      </c>
      <c r="E296" t="str">
        <f>IFERROR(LN(Volume!#REF!/Volume!#REF!),"")</f>
        <v/>
      </c>
      <c r="F296" t="str">
        <f>IFERROR(LN(Volume!#REF!/Volume!#REF!),"")</f>
        <v/>
      </c>
      <c r="G296" t="str">
        <f>IFERROR(LN(Volume!E296/Volume!E295),"")</f>
        <v/>
      </c>
      <c r="H296" t="str">
        <f>IFERROR(LN(Volume!F296/Volume!F295),"")</f>
        <v/>
      </c>
      <c r="I296">
        <f>IFERROR(LN(Volume!G296/Volume!G295),"")</f>
        <v>2.7684133508293005</v>
      </c>
      <c r="J296">
        <f>IFERROR(LN(Volume!H296/Volume!H295),"")</f>
        <v>1.4781019103730135</v>
      </c>
      <c r="K296" t="str">
        <f>IFERROR(LN(Volume!#REF!/Volume!#REF!),"")</f>
        <v/>
      </c>
      <c r="L296" t="str">
        <f>IFERROR(LN(Volume!#REF!/Volume!#REF!),"")</f>
        <v/>
      </c>
      <c r="M296" t="str">
        <f>IFERROR(LN(Volume!#REF!/Volume!#REF!),"")</f>
        <v/>
      </c>
      <c r="N296">
        <f>IFERROR(LN(Volume!I296/Volume!I295),"")</f>
        <v>0.87294029100054127</v>
      </c>
      <c r="O296" t="str">
        <f>IFERROR(LN(Volume!#REF!/Volume!#REF!),"")</f>
        <v/>
      </c>
      <c r="P296" t="str">
        <f>IFERROR(LN(Volume!#REF!/Volume!#REF!),"")</f>
        <v/>
      </c>
      <c r="Q296" t="str">
        <f>IFERROR(LN(Volume!#REF!/Volume!#REF!),"")</f>
        <v/>
      </c>
      <c r="R296" t="str">
        <f>IFERROR(LN(Volume!#REF!/Volume!#REF!),"")</f>
        <v/>
      </c>
      <c r="S296" t="str">
        <f>IFERROR(LN(Volume!#REF!/Volume!#REF!),"")</f>
        <v/>
      </c>
      <c r="T296">
        <f>IFERROR(LN(Volume!J296/Volume!J295),"")</f>
        <v>-1.4617518896708454E-2</v>
      </c>
      <c r="U296" t="str">
        <f>IFERROR(LN(Volume!K296/Volume!K295),"")</f>
        <v/>
      </c>
    </row>
    <row r="297" spans="1:21" x14ac:dyDescent="0.25">
      <c r="A297">
        <f>Volume!A297</f>
        <v>44239</v>
      </c>
      <c r="B297" t="str">
        <f>IFERROR(LN(Volume!B297/Volume!B296),"")</f>
        <v/>
      </c>
      <c r="C297" t="str">
        <f>IFERROR(LN(Volume!C297/Volume!C296),"")</f>
        <v/>
      </c>
      <c r="D297">
        <f>IFERROR(LN(Volume!D297/Volume!D296),"")</f>
        <v>-0.35811303274164236</v>
      </c>
      <c r="E297" t="str">
        <f>IFERROR(LN(Volume!#REF!/Volume!#REF!),"")</f>
        <v/>
      </c>
      <c r="F297" t="str">
        <f>IFERROR(LN(Volume!#REF!/Volume!#REF!),"")</f>
        <v/>
      </c>
      <c r="G297" t="str">
        <f>IFERROR(LN(Volume!E297/Volume!E296),"")</f>
        <v/>
      </c>
      <c r="H297" t="str">
        <f>IFERROR(LN(Volume!F297/Volume!F296),"")</f>
        <v/>
      </c>
      <c r="I297">
        <f>IFERROR(LN(Volume!G297/Volume!G296),"")</f>
        <v>-1.6312380274268803</v>
      </c>
      <c r="J297">
        <f>IFERROR(LN(Volume!H297/Volume!H296),"")</f>
        <v>0.87327334679046431</v>
      </c>
      <c r="K297" t="str">
        <f>IFERROR(LN(Volume!#REF!/Volume!#REF!),"")</f>
        <v/>
      </c>
      <c r="L297" t="str">
        <f>IFERROR(LN(Volume!#REF!/Volume!#REF!),"")</f>
        <v/>
      </c>
      <c r="M297" t="str">
        <f>IFERROR(LN(Volume!#REF!/Volume!#REF!),"")</f>
        <v/>
      </c>
      <c r="N297">
        <f>IFERROR(LN(Volume!I297/Volume!I296),"")</f>
        <v>-1.1913940221190757</v>
      </c>
      <c r="O297" t="str">
        <f>IFERROR(LN(Volume!#REF!/Volume!#REF!),"")</f>
        <v/>
      </c>
      <c r="P297" t="str">
        <f>IFERROR(LN(Volume!#REF!/Volume!#REF!),"")</f>
        <v/>
      </c>
      <c r="Q297" t="str">
        <f>IFERROR(LN(Volume!#REF!/Volume!#REF!),"")</f>
        <v/>
      </c>
      <c r="R297" t="str">
        <f>IFERROR(LN(Volume!#REF!/Volume!#REF!),"")</f>
        <v/>
      </c>
      <c r="S297" t="str">
        <f>IFERROR(LN(Volume!#REF!/Volume!#REF!),"")</f>
        <v/>
      </c>
      <c r="T297">
        <f>IFERROR(LN(Volume!J297/Volume!J296),"")</f>
        <v>3.2031208133675278E-2</v>
      </c>
      <c r="U297" t="str">
        <f>IFERROR(LN(Volume!K297/Volume!K296),"")</f>
        <v/>
      </c>
    </row>
    <row r="298" spans="1:21" x14ac:dyDescent="0.25">
      <c r="A298">
        <f>Volume!A298</f>
        <v>44242</v>
      </c>
      <c r="B298" t="str">
        <f>IFERROR(LN(Volume!B298/Volume!B297),"")</f>
        <v/>
      </c>
      <c r="C298" t="str">
        <f>IFERROR(LN(Volume!C298/Volume!C297),"")</f>
        <v/>
      </c>
      <c r="D298">
        <f>IFERROR(LN(Volume!D298/Volume!D297),"")</f>
        <v>8.5307831091679928E-2</v>
      </c>
      <c r="E298" t="str">
        <f>IFERROR(LN(Volume!#REF!/Volume!#REF!),"")</f>
        <v/>
      </c>
      <c r="F298" t="str">
        <f>IFERROR(LN(Volume!#REF!/Volume!#REF!),"")</f>
        <v/>
      </c>
      <c r="G298" t="str">
        <f>IFERROR(LN(Volume!E298/Volume!E297),"")</f>
        <v/>
      </c>
      <c r="H298" t="str">
        <f>IFERROR(LN(Volume!F298/Volume!F297),"")</f>
        <v/>
      </c>
      <c r="I298">
        <f>IFERROR(LN(Volume!G298/Volume!G297),"")</f>
        <v>0.61802655009183727</v>
      </c>
      <c r="J298">
        <f>IFERROR(LN(Volume!H298/Volume!H297),"")</f>
        <v>-0.78115805788265869</v>
      </c>
      <c r="K298" t="str">
        <f>IFERROR(LN(Volume!#REF!/Volume!#REF!),"")</f>
        <v/>
      </c>
      <c r="L298" t="str">
        <f>IFERROR(LN(Volume!#REF!/Volume!#REF!),"")</f>
        <v/>
      </c>
      <c r="M298" t="str">
        <f>IFERROR(LN(Volume!#REF!/Volume!#REF!),"")</f>
        <v/>
      </c>
      <c r="N298">
        <f>IFERROR(LN(Volume!I298/Volume!I297),"")</f>
        <v>1.0846260466933699</v>
      </c>
      <c r="O298" t="str">
        <f>IFERROR(LN(Volume!#REF!/Volume!#REF!),"")</f>
        <v/>
      </c>
      <c r="P298" t="str">
        <f>IFERROR(LN(Volume!#REF!/Volume!#REF!),"")</f>
        <v/>
      </c>
      <c r="Q298" t="str">
        <f>IFERROR(LN(Volume!#REF!/Volume!#REF!),"")</f>
        <v/>
      </c>
      <c r="R298" t="str">
        <f>IFERROR(LN(Volume!#REF!/Volume!#REF!),"")</f>
        <v/>
      </c>
      <c r="S298" t="str">
        <f>IFERROR(LN(Volume!#REF!/Volume!#REF!),"")</f>
        <v/>
      </c>
      <c r="T298">
        <f>IFERROR(LN(Volume!J298/Volume!J297),"")</f>
        <v>-1.258828304847642E-2</v>
      </c>
      <c r="U298" t="str">
        <f>IFERROR(LN(Volume!K298/Volume!K297),"")</f>
        <v/>
      </c>
    </row>
    <row r="299" spans="1:21" x14ac:dyDescent="0.25">
      <c r="A299">
        <f>Volume!A299</f>
        <v>44243</v>
      </c>
      <c r="B299" t="str">
        <f>IFERROR(LN(Volume!B299/Volume!B298),"")</f>
        <v/>
      </c>
      <c r="C299" t="str">
        <f>IFERROR(LN(Volume!C299/Volume!C298),"")</f>
        <v/>
      </c>
      <c r="D299">
        <f>IFERROR(LN(Volume!D299/Volume!D298),"")</f>
        <v>-9.8748659035075334E-2</v>
      </c>
      <c r="E299" t="str">
        <f>IFERROR(LN(Volume!#REF!/Volume!#REF!),"")</f>
        <v/>
      </c>
      <c r="F299" t="str">
        <f>IFERROR(LN(Volume!#REF!/Volume!#REF!),"")</f>
        <v/>
      </c>
      <c r="G299" t="str">
        <f>IFERROR(LN(Volume!E299/Volume!E298),"")</f>
        <v/>
      </c>
      <c r="H299" t="str">
        <f>IFERROR(LN(Volume!F299/Volume!F298),"")</f>
        <v/>
      </c>
      <c r="I299">
        <f>IFERROR(LN(Volume!G299/Volume!G298),"")</f>
        <v>1.4893916793795601</v>
      </c>
      <c r="J299">
        <f>IFERROR(LN(Volume!H299/Volume!H298),"")</f>
        <v>0.25309062768216189</v>
      </c>
      <c r="K299" t="str">
        <f>IFERROR(LN(Volume!#REF!/Volume!#REF!),"")</f>
        <v/>
      </c>
      <c r="L299" t="str">
        <f>IFERROR(LN(Volume!#REF!/Volume!#REF!),"")</f>
        <v/>
      </c>
      <c r="M299" t="str">
        <f>IFERROR(LN(Volume!#REF!/Volume!#REF!),"")</f>
        <v/>
      </c>
      <c r="N299">
        <f>IFERROR(LN(Volume!I299/Volume!I298),"")</f>
        <v>-1.0438040521731147</v>
      </c>
      <c r="O299" t="str">
        <f>IFERROR(LN(Volume!#REF!/Volume!#REF!),"")</f>
        <v/>
      </c>
      <c r="P299" t="str">
        <f>IFERROR(LN(Volume!#REF!/Volume!#REF!),"")</f>
        <v/>
      </c>
      <c r="Q299" t="str">
        <f>IFERROR(LN(Volume!#REF!/Volume!#REF!),"")</f>
        <v/>
      </c>
      <c r="R299" t="str">
        <f>IFERROR(LN(Volume!#REF!/Volume!#REF!),"")</f>
        <v/>
      </c>
      <c r="S299" t="str">
        <f>IFERROR(LN(Volume!#REF!/Volume!#REF!),"")</f>
        <v/>
      </c>
      <c r="T299">
        <f>IFERROR(LN(Volume!J299/Volume!J298),"")</f>
        <v>-1.6862944293940762E-2</v>
      </c>
      <c r="U299" t="str">
        <f>IFERROR(LN(Volume!K299/Volume!K298),"")</f>
        <v/>
      </c>
    </row>
    <row r="300" spans="1:21" x14ac:dyDescent="0.25">
      <c r="A300">
        <f>Volume!A300</f>
        <v>44244</v>
      </c>
      <c r="B300" t="str">
        <f>IFERROR(LN(Volume!B300/Volume!B299),"")</f>
        <v/>
      </c>
      <c r="C300" t="str">
        <f>IFERROR(LN(Volume!C300/Volume!C299),"")</f>
        <v/>
      </c>
      <c r="D300">
        <f>IFERROR(LN(Volume!D300/Volume!D299),"")</f>
        <v>0.13676845052056988</v>
      </c>
      <c r="E300" t="str">
        <f>IFERROR(LN(Volume!#REF!/Volume!#REF!),"")</f>
        <v/>
      </c>
      <c r="F300" t="str">
        <f>IFERROR(LN(Volume!#REF!/Volume!#REF!),"")</f>
        <v/>
      </c>
      <c r="G300" t="str">
        <f>IFERROR(LN(Volume!E300/Volume!E299),"")</f>
        <v/>
      </c>
      <c r="H300" t="str">
        <f>IFERROR(LN(Volume!F300/Volume!F299),"")</f>
        <v/>
      </c>
      <c r="I300">
        <f>IFERROR(LN(Volume!G300/Volume!G299),"")</f>
        <v>-0.58810658812327532</v>
      </c>
      <c r="J300">
        <f>IFERROR(LN(Volume!H300/Volume!H299),"")</f>
        <v>-3.2896448957564082</v>
      </c>
      <c r="K300" t="str">
        <f>IFERROR(LN(Volume!#REF!/Volume!#REF!),"")</f>
        <v/>
      </c>
      <c r="L300" t="str">
        <f>IFERROR(LN(Volume!#REF!/Volume!#REF!),"")</f>
        <v/>
      </c>
      <c r="M300" t="str">
        <f>IFERROR(LN(Volume!#REF!/Volume!#REF!),"")</f>
        <v/>
      </c>
      <c r="N300">
        <f>IFERROR(LN(Volume!I300/Volume!I299),"")</f>
        <v>-2.5257286443082556</v>
      </c>
      <c r="O300" t="str">
        <f>IFERROR(LN(Volume!#REF!/Volume!#REF!),"")</f>
        <v/>
      </c>
      <c r="P300" t="str">
        <f>IFERROR(LN(Volume!#REF!/Volume!#REF!),"")</f>
        <v/>
      </c>
      <c r="Q300" t="str">
        <f>IFERROR(LN(Volume!#REF!/Volume!#REF!),"")</f>
        <v/>
      </c>
      <c r="R300" t="str">
        <f>IFERROR(LN(Volume!#REF!/Volume!#REF!),"")</f>
        <v/>
      </c>
      <c r="S300" t="str">
        <f>IFERROR(LN(Volume!#REF!/Volume!#REF!),"")</f>
        <v/>
      </c>
      <c r="T300">
        <f>IFERROR(LN(Volume!J300/Volume!J299),"")</f>
        <v>-2.0039707703625471E-2</v>
      </c>
      <c r="U300" t="str">
        <f>IFERROR(LN(Volume!K300/Volume!K299),"")</f>
        <v/>
      </c>
    </row>
    <row r="301" spans="1:21" x14ac:dyDescent="0.25">
      <c r="A301">
        <f>Volume!A301</f>
        <v>44245</v>
      </c>
      <c r="B301" t="str">
        <f>IFERROR(LN(Volume!B301/Volume!B300),"")</f>
        <v/>
      </c>
      <c r="C301" t="str">
        <f>IFERROR(LN(Volume!C301/Volume!C300),"")</f>
        <v/>
      </c>
      <c r="D301">
        <f>IFERROR(LN(Volume!D301/Volume!D300),"")</f>
        <v>-0.28921595623873464</v>
      </c>
      <c r="E301" t="str">
        <f>IFERROR(LN(Volume!#REF!/Volume!#REF!),"")</f>
        <v/>
      </c>
      <c r="F301" t="str">
        <f>IFERROR(LN(Volume!#REF!/Volume!#REF!),"")</f>
        <v/>
      </c>
      <c r="G301" t="str">
        <f>IFERROR(LN(Volume!E301/Volume!E300),"")</f>
        <v/>
      </c>
      <c r="H301" t="str">
        <f>IFERROR(LN(Volume!F301/Volume!F300),"")</f>
        <v/>
      </c>
      <c r="I301">
        <f>IFERROR(LN(Volume!G301/Volume!G300),"")</f>
        <v>-1.4853552666138485</v>
      </c>
      <c r="J301">
        <f>IFERROR(LN(Volume!H301/Volume!H300),"")</f>
        <v>-1.0986122886681098</v>
      </c>
      <c r="K301" t="str">
        <f>IFERROR(LN(Volume!#REF!/Volume!#REF!),"")</f>
        <v/>
      </c>
      <c r="L301" t="str">
        <f>IFERROR(LN(Volume!#REF!/Volume!#REF!),"")</f>
        <v/>
      </c>
      <c r="M301" t="str">
        <f>IFERROR(LN(Volume!#REF!/Volume!#REF!),"")</f>
        <v/>
      </c>
      <c r="N301">
        <f>IFERROR(LN(Volume!I301/Volume!I300),"")</f>
        <v>0.91629073187415511</v>
      </c>
      <c r="O301" t="str">
        <f>IFERROR(LN(Volume!#REF!/Volume!#REF!),"")</f>
        <v/>
      </c>
      <c r="P301" t="str">
        <f>IFERROR(LN(Volume!#REF!/Volume!#REF!),"")</f>
        <v/>
      </c>
      <c r="Q301" t="str">
        <f>IFERROR(LN(Volume!#REF!/Volume!#REF!),"")</f>
        <v/>
      </c>
      <c r="R301" t="str">
        <f>IFERROR(LN(Volume!#REF!/Volume!#REF!),"")</f>
        <v/>
      </c>
      <c r="S301" t="str">
        <f>IFERROR(LN(Volume!#REF!/Volume!#REF!),"")</f>
        <v/>
      </c>
      <c r="T301">
        <f>IFERROR(LN(Volume!J301/Volume!J300),"")</f>
        <v>6.0280617604215204E-3</v>
      </c>
      <c r="U301" t="str">
        <f>IFERROR(LN(Volume!K301/Volume!K300),"")</f>
        <v/>
      </c>
    </row>
    <row r="302" spans="1:21" x14ac:dyDescent="0.25">
      <c r="A302">
        <f>Volume!A302</f>
        <v>44246</v>
      </c>
      <c r="B302" t="str">
        <f>IFERROR(LN(Volume!B302/Volume!B301),"")</f>
        <v/>
      </c>
      <c r="C302" t="str">
        <f>IFERROR(LN(Volume!C302/Volume!C301),"")</f>
        <v/>
      </c>
      <c r="D302">
        <f>IFERROR(LN(Volume!D302/Volume!D301),"")</f>
        <v>0.20938525069623057</v>
      </c>
      <c r="E302" t="str">
        <f>IFERROR(LN(Volume!#REF!/Volume!#REF!),"")</f>
        <v/>
      </c>
      <c r="F302" t="str">
        <f>IFERROR(LN(Volume!#REF!/Volume!#REF!),"")</f>
        <v/>
      </c>
      <c r="G302" t="str">
        <f>IFERROR(LN(Volume!E302/Volume!E301),"")</f>
        <v/>
      </c>
      <c r="H302" t="str">
        <f>IFERROR(LN(Volume!F302/Volume!F301),"")</f>
        <v/>
      </c>
      <c r="I302">
        <f>IFERROR(LN(Volume!G302/Volume!G301),"")</f>
        <v>0.3057999370881293</v>
      </c>
      <c r="J302">
        <f>IFERROR(LN(Volume!H302/Volume!H301),"")</f>
        <v>1.6094379124341003</v>
      </c>
      <c r="K302" t="str">
        <f>IFERROR(LN(Volume!#REF!/Volume!#REF!),"")</f>
        <v/>
      </c>
      <c r="L302" t="str">
        <f>IFERROR(LN(Volume!#REF!/Volume!#REF!),"")</f>
        <v/>
      </c>
      <c r="M302" t="str">
        <f>IFERROR(LN(Volume!#REF!/Volume!#REF!),"")</f>
        <v/>
      </c>
      <c r="N302">
        <f>IFERROR(LN(Volume!I302/Volume!I301),"")</f>
        <v>-0.51082562376599072</v>
      </c>
      <c r="O302" t="str">
        <f>IFERROR(LN(Volume!#REF!/Volume!#REF!),"")</f>
        <v/>
      </c>
      <c r="P302" t="str">
        <f>IFERROR(LN(Volume!#REF!/Volume!#REF!),"")</f>
        <v/>
      </c>
      <c r="Q302" t="str">
        <f>IFERROR(LN(Volume!#REF!/Volume!#REF!),"")</f>
        <v/>
      </c>
      <c r="R302" t="str">
        <f>IFERROR(LN(Volume!#REF!/Volume!#REF!),"")</f>
        <v/>
      </c>
      <c r="S302" t="str">
        <f>IFERROR(LN(Volume!#REF!/Volume!#REF!),"")</f>
        <v/>
      </c>
      <c r="T302">
        <f>IFERROR(LN(Volume!J302/Volume!J301),"")</f>
        <v>-2.406568607696917E-2</v>
      </c>
      <c r="U302" t="str">
        <f>IFERROR(LN(Volume!K302/Volume!K301),"")</f>
        <v/>
      </c>
    </row>
    <row r="303" spans="1:21" x14ac:dyDescent="0.25">
      <c r="A303">
        <f>Volume!A303</f>
        <v>44249</v>
      </c>
      <c r="B303" t="str">
        <f>IFERROR(LN(Volume!B303/Volume!B302),"")</f>
        <v/>
      </c>
      <c r="C303" t="str">
        <f>IFERROR(LN(Volume!C303/Volume!C302),"")</f>
        <v/>
      </c>
      <c r="D303">
        <f>IFERROR(LN(Volume!D303/Volume!D302),"")</f>
        <v>-3.0925288592212603E-3</v>
      </c>
      <c r="E303" t="str">
        <f>IFERROR(LN(Volume!#REF!/Volume!#REF!),"")</f>
        <v/>
      </c>
      <c r="F303" t="str">
        <f>IFERROR(LN(Volume!#REF!/Volume!#REF!),"")</f>
        <v/>
      </c>
      <c r="G303" t="str">
        <f>IFERROR(LN(Volume!E303/Volume!E302),"")</f>
        <v/>
      </c>
      <c r="H303" t="str">
        <f>IFERROR(LN(Volume!F303/Volume!F302),"")</f>
        <v/>
      </c>
      <c r="I303">
        <f>IFERROR(LN(Volume!G303/Volume!G302),"")</f>
        <v>-0.58872387209349342</v>
      </c>
      <c r="J303">
        <f>IFERROR(LN(Volume!H303/Volume!H302),"")</f>
        <v>-0.916290731874155</v>
      </c>
      <c r="K303" t="str">
        <f>IFERROR(LN(Volume!#REF!/Volume!#REF!),"")</f>
        <v/>
      </c>
      <c r="L303" t="str">
        <f>IFERROR(LN(Volume!#REF!/Volume!#REF!),"")</f>
        <v/>
      </c>
      <c r="M303" t="str">
        <f>IFERROR(LN(Volume!#REF!/Volume!#REF!),"")</f>
        <v/>
      </c>
      <c r="N303">
        <f>IFERROR(LN(Volume!I303/Volume!I302),"")</f>
        <v>0.69314718055994529</v>
      </c>
      <c r="O303" t="str">
        <f>IFERROR(LN(Volume!#REF!/Volume!#REF!),"")</f>
        <v/>
      </c>
      <c r="P303" t="str">
        <f>IFERROR(LN(Volume!#REF!/Volume!#REF!),"")</f>
        <v/>
      </c>
      <c r="Q303" t="str">
        <f>IFERROR(LN(Volume!#REF!/Volume!#REF!),"")</f>
        <v/>
      </c>
      <c r="R303" t="str">
        <f>IFERROR(LN(Volume!#REF!/Volume!#REF!),"")</f>
        <v/>
      </c>
      <c r="S303" t="str">
        <f>IFERROR(LN(Volume!#REF!/Volume!#REF!),"")</f>
        <v/>
      </c>
      <c r="T303">
        <f>IFERROR(LN(Volume!J303/Volume!J302),"")</f>
        <v>1.4614316167601435E-2</v>
      </c>
      <c r="U303" t="str">
        <f>IFERROR(LN(Volume!K303/Volume!K302),"")</f>
        <v/>
      </c>
    </row>
    <row r="304" spans="1:21" x14ac:dyDescent="0.25">
      <c r="A304">
        <f>Volume!A304</f>
        <v>44250</v>
      </c>
      <c r="B304" t="str">
        <f>IFERROR(LN(Volume!B304/Volume!B303),"")</f>
        <v/>
      </c>
      <c r="C304" t="str">
        <f>IFERROR(LN(Volume!C304/Volume!C303),"")</f>
        <v/>
      </c>
      <c r="D304">
        <f>IFERROR(LN(Volume!D304/Volume!D303),"")</f>
        <v>-9.6826682473869011E-2</v>
      </c>
      <c r="E304" t="str">
        <f>IFERROR(LN(Volume!#REF!/Volume!#REF!),"")</f>
        <v/>
      </c>
      <c r="F304" t="str">
        <f>IFERROR(LN(Volume!#REF!/Volume!#REF!),"")</f>
        <v/>
      </c>
      <c r="G304" t="str">
        <f>IFERROR(LN(Volume!E304/Volume!E303),"")</f>
        <v/>
      </c>
      <c r="H304" t="str">
        <f>IFERROR(LN(Volume!F304/Volume!F303),"")</f>
        <v/>
      </c>
      <c r="I304">
        <f>IFERROR(LN(Volume!G304/Volume!G303),"")</f>
        <v>-0.96825047080486604</v>
      </c>
      <c r="J304" t="str">
        <f>IFERROR(LN(Volume!H304/Volume!H303),"")</f>
        <v/>
      </c>
      <c r="K304" t="str">
        <f>IFERROR(LN(Volume!#REF!/Volume!#REF!),"")</f>
        <v/>
      </c>
      <c r="L304" t="str">
        <f>IFERROR(LN(Volume!#REF!/Volume!#REF!),"")</f>
        <v/>
      </c>
      <c r="M304" t="str">
        <f>IFERROR(LN(Volume!#REF!/Volume!#REF!),"")</f>
        <v/>
      </c>
      <c r="N304" t="str">
        <f>IFERROR(LN(Volume!I304/Volume!I303),"")</f>
        <v/>
      </c>
      <c r="O304" t="str">
        <f>IFERROR(LN(Volume!#REF!/Volume!#REF!),"")</f>
        <v/>
      </c>
      <c r="P304" t="str">
        <f>IFERROR(LN(Volume!#REF!/Volume!#REF!),"")</f>
        <v/>
      </c>
      <c r="Q304" t="str">
        <f>IFERROR(LN(Volume!#REF!/Volume!#REF!),"")</f>
        <v/>
      </c>
      <c r="R304" t="str">
        <f>IFERROR(LN(Volume!#REF!/Volume!#REF!),"")</f>
        <v/>
      </c>
      <c r="S304" t="str">
        <f>IFERROR(LN(Volume!#REF!/Volume!#REF!),"")</f>
        <v/>
      </c>
      <c r="T304">
        <f>IFERROR(LN(Volume!J304/Volume!J303),"")</f>
        <v>1.829638074790163E-2</v>
      </c>
      <c r="U304" t="str">
        <f>IFERROR(LN(Volume!K304/Volume!K303),"")</f>
        <v/>
      </c>
    </row>
    <row r="305" spans="1:21" x14ac:dyDescent="0.25">
      <c r="A305">
        <f>Volume!A305</f>
        <v>44251</v>
      </c>
      <c r="B305" t="str">
        <f>IFERROR(LN(Volume!B305/Volume!B304),"")</f>
        <v/>
      </c>
      <c r="C305" t="str">
        <f>IFERROR(LN(Volume!C305/Volume!C304),"")</f>
        <v/>
      </c>
      <c r="D305">
        <f>IFERROR(LN(Volume!D305/Volume!D304),"")</f>
        <v>0.56550558199148615</v>
      </c>
      <c r="E305" t="str">
        <f>IFERROR(LN(Volume!#REF!/Volume!#REF!),"")</f>
        <v/>
      </c>
      <c r="F305" t="str">
        <f>IFERROR(LN(Volume!#REF!/Volume!#REF!),"")</f>
        <v/>
      </c>
      <c r="G305" t="str">
        <f>IFERROR(LN(Volume!E305/Volume!E304),"")</f>
        <v/>
      </c>
      <c r="H305" t="str">
        <f>IFERROR(LN(Volume!F305/Volume!F304),"")</f>
        <v/>
      </c>
      <c r="I305">
        <f>IFERROR(LN(Volume!G305/Volume!G304),"")</f>
        <v>2.2571227189172882</v>
      </c>
      <c r="J305" t="str">
        <f>IFERROR(LN(Volume!H305/Volume!H304),"")</f>
        <v/>
      </c>
      <c r="K305" t="str">
        <f>IFERROR(LN(Volume!#REF!/Volume!#REF!),"")</f>
        <v/>
      </c>
      <c r="L305" t="str">
        <f>IFERROR(LN(Volume!#REF!/Volume!#REF!),"")</f>
        <v/>
      </c>
      <c r="M305" t="str">
        <f>IFERROR(LN(Volume!#REF!/Volume!#REF!),"")</f>
        <v/>
      </c>
      <c r="N305" t="str">
        <f>IFERROR(LN(Volume!I305/Volume!I304),"")</f>
        <v/>
      </c>
      <c r="O305" t="str">
        <f>IFERROR(LN(Volume!#REF!/Volume!#REF!),"")</f>
        <v/>
      </c>
      <c r="P305" t="str">
        <f>IFERROR(LN(Volume!#REF!/Volume!#REF!),"")</f>
        <v/>
      </c>
      <c r="Q305" t="str">
        <f>IFERROR(LN(Volume!#REF!/Volume!#REF!),"")</f>
        <v/>
      </c>
      <c r="R305" t="str">
        <f>IFERROR(LN(Volume!#REF!/Volume!#REF!),"")</f>
        <v/>
      </c>
      <c r="S305" t="str">
        <f>IFERROR(LN(Volume!#REF!/Volume!#REF!),"")</f>
        <v/>
      </c>
      <c r="T305">
        <f>IFERROR(LN(Volume!J305/Volume!J304),"")</f>
        <v>1.2355369528718551E-2</v>
      </c>
      <c r="U305" t="str">
        <f>IFERROR(LN(Volume!K305/Volume!K304),"")</f>
        <v/>
      </c>
    </row>
    <row r="306" spans="1:21" x14ac:dyDescent="0.25">
      <c r="A306">
        <f>Volume!A306</f>
        <v>44252</v>
      </c>
      <c r="B306" t="str">
        <f>IFERROR(LN(Volume!B306/Volume!B305),"")</f>
        <v/>
      </c>
      <c r="C306" t="str">
        <f>IFERROR(LN(Volume!C306/Volume!C305),"")</f>
        <v/>
      </c>
      <c r="D306">
        <f>IFERROR(LN(Volume!D306/Volume!D305),"")</f>
        <v>-0.16174191439758012</v>
      </c>
      <c r="E306" t="str">
        <f>IFERROR(LN(Volume!#REF!/Volume!#REF!),"")</f>
        <v/>
      </c>
      <c r="F306" t="str">
        <f>IFERROR(LN(Volume!#REF!/Volume!#REF!),"")</f>
        <v/>
      </c>
      <c r="G306" t="str">
        <f>IFERROR(LN(Volume!E306/Volume!E305),"")</f>
        <v/>
      </c>
      <c r="H306" t="str">
        <f>IFERROR(LN(Volume!F306/Volume!F305),"")</f>
        <v/>
      </c>
      <c r="I306">
        <f>IFERROR(LN(Volume!G306/Volume!G305),"")</f>
        <v>-2.1925841977797171</v>
      </c>
      <c r="J306">
        <f>IFERROR(LN(Volume!H306/Volume!H305),"")</f>
        <v>-0.51082562376599072</v>
      </c>
      <c r="K306" t="str">
        <f>IFERROR(LN(Volume!#REF!/Volume!#REF!),"")</f>
        <v/>
      </c>
      <c r="L306" t="str">
        <f>IFERROR(LN(Volume!#REF!/Volume!#REF!),"")</f>
        <v/>
      </c>
      <c r="M306" t="str">
        <f>IFERROR(LN(Volume!#REF!/Volume!#REF!),"")</f>
        <v/>
      </c>
      <c r="N306">
        <f>IFERROR(LN(Volume!I306/Volume!I305),"")</f>
        <v>-1.3862943611198906</v>
      </c>
      <c r="O306" t="str">
        <f>IFERROR(LN(Volume!#REF!/Volume!#REF!),"")</f>
        <v/>
      </c>
      <c r="P306" t="str">
        <f>IFERROR(LN(Volume!#REF!/Volume!#REF!),"")</f>
        <v/>
      </c>
      <c r="Q306" t="str">
        <f>IFERROR(LN(Volume!#REF!/Volume!#REF!),"")</f>
        <v/>
      </c>
      <c r="R306" t="str">
        <f>IFERROR(LN(Volume!#REF!/Volume!#REF!),"")</f>
        <v/>
      </c>
      <c r="S306" t="str">
        <f>IFERROR(LN(Volume!#REF!/Volume!#REF!),"")</f>
        <v/>
      </c>
      <c r="T306">
        <f>IFERROR(LN(Volume!J306/Volume!J305),"")</f>
        <v>-2.3031164192333933E-2</v>
      </c>
      <c r="U306" t="str">
        <f>IFERROR(LN(Volume!K306/Volume!K305),"")</f>
        <v/>
      </c>
    </row>
    <row r="307" spans="1:21" x14ac:dyDescent="0.25">
      <c r="A307">
        <f>Volume!A307</f>
        <v>44253</v>
      </c>
      <c r="B307" t="str">
        <f>IFERROR(LN(Volume!B307/Volume!B306),"")</f>
        <v/>
      </c>
      <c r="C307" t="str">
        <f>IFERROR(LN(Volume!C307/Volume!C306),"")</f>
        <v/>
      </c>
      <c r="D307">
        <f>IFERROR(LN(Volume!D307/Volume!D306),"")</f>
        <v>-0.42142000323496237</v>
      </c>
      <c r="E307" t="str">
        <f>IFERROR(LN(Volume!#REF!/Volume!#REF!),"")</f>
        <v/>
      </c>
      <c r="F307" t="str">
        <f>IFERROR(LN(Volume!#REF!/Volume!#REF!),"")</f>
        <v/>
      </c>
      <c r="G307" t="str">
        <f>IFERROR(LN(Volume!E307/Volume!E306),"")</f>
        <v/>
      </c>
      <c r="H307" t="str">
        <f>IFERROR(LN(Volume!F307/Volume!F306),"")</f>
        <v/>
      </c>
      <c r="I307">
        <f>IFERROR(LN(Volume!G307/Volume!G306),"")</f>
        <v>2.2724479985738069</v>
      </c>
      <c r="J307" t="str">
        <f>IFERROR(LN(Volume!H307/Volume!H306),"")</f>
        <v/>
      </c>
      <c r="K307" t="str">
        <f>IFERROR(LN(Volume!#REF!/Volume!#REF!),"")</f>
        <v/>
      </c>
      <c r="L307" t="str">
        <f>IFERROR(LN(Volume!#REF!/Volume!#REF!),"")</f>
        <v/>
      </c>
      <c r="M307" t="str">
        <f>IFERROR(LN(Volume!#REF!/Volume!#REF!),"")</f>
        <v/>
      </c>
      <c r="N307" t="str">
        <f>IFERROR(LN(Volume!I307/Volume!I306),"")</f>
        <v/>
      </c>
      <c r="O307" t="str">
        <f>IFERROR(LN(Volume!#REF!/Volume!#REF!),"")</f>
        <v/>
      </c>
      <c r="P307" t="str">
        <f>IFERROR(LN(Volume!#REF!/Volume!#REF!),"")</f>
        <v/>
      </c>
      <c r="Q307" t="str">
        <f>IFERROR(LN(Volume!#REF!/Volume!#REF!),"")</f>
        <v/>
      </c>
      <c r="R307" t="str">
        <f>IFERROR(LN(Volume!#REF!/Volume!#REF!),"")</f>
        <v/>
      </c>
      <c r="S307" t="str">
        <f>IFERROR(LN(Volume!#REF!/Volume!#REF!),"")</f>
        <v/>
      </c>
      <c r="T307">
        <f>IFERROR(LN(Volume!J307/Volume!J306),"")</f>
        <v>-2.572062772790416E-2</v>
      </c>
      <c r="U307" t="str">
        <f>IFERROR(LN(Volume!K307/Volume!K306),"")</f>
        <v/>
      </c>
    </row>
    <row r="308" spans="1:21" x14ac:dyDescent="0.25">
      <c r="A308">
        <f>Volume!A308</f>
        <v>44256</v>
      </c>
      <c r="B308" t="str">
        <f>IFERROR(LN(Volume!B308/Volume!B307),"")</f>
        <v/>
      </c>
      <c r="C308" t="str">
        <f>IFERROR(LN(Volume!C308/Volume!C307),"")</f>
        <v/>
      </c>
      <c r="D308">
        <f>IFERROR(LN(Volume!D308/Volume!D307),"")</f>
        <v>-0.26506040456481378</v>
      </c>
      <c r="E308" t="str">
        <f>IFERROR(LN(Volume!#REF!/Volume!#REF!),"")</f>
        <v/>
      </c>
      <c r="F308" t="str">
        <f>IFERROR(LN(Volume!#REF!/Volume!#REF!),"")</f>
        <v/>
      </c>
      <c r="G308" t="str">
        <f>IFERROR(LN(Volume!E308/Volume!E307),"")</f>
        <v/>
      </c>
      <c r="H308" t="str">
        <f>IFERROR(LN(Volume!F308/Volume!F307),"")</f>
        <v/>
      </c>
      <c r="I308">
        <f>IFERROR(LN(Volume!G308/Volume!G307),"")</f>
        <v>-0.14471244753501492</v>
      </c>
      <c r="J308" t="str">
        <f>IFERROR(LN(Volume!H308/Volume!H307),"")</f>
        <v/>
      </c>
      <c r="K308" t="str">
        <f>IFERROR(LN(Volume!#REF!/Volume!#REF!),"")</f>
        <v/>
      </c>
      <c r="L308" t="str">
        <f>IFERROR(LN(Volume!#REF!/Volume!#REF!),"")</f>
        <v/>
      </c>
      <c r="M308" t="str">
        <f>IFERROR(LN(Volume!#REF!/Volume!#REF!),"")</f>
        <v/>
      </c>
      <c r="N308" t="str">
        <f>IFERROR(LN(Volume!I308/Volume!I307),"")</f>
        <v/>
      </c>
      <c r="O308" t="str">
        <f>IFERROR(LN(Volume!#REF!/Volume!#REF!),"")</f>
        <v/>
      </c>
      <c r="P308" t="str">
        <f>IFERROR(LN(Volume!#REF!/Volume!#REF!),"")</f>
        <v/>
      </c>
      <c r="Q308" t="str">
        <f>IFERROR(LN(Volume!#REF!/Volume!#REF!),"")</f>
        <v/>
      </c>
      <c r="R308" t="str">
        <f>IFERROR(LN(Volume!#REF!/Volume!#REF!),"")</f>
        <v/>
      </c>
      <c r="S308" t="str">
        <f>IFERROR(LN(Volume!#REF!/Volume!#REF!),"")</f>
        <v/>
      </c>
      <c r="T308">
        <f>IFERROR(LN(Volume!J308/Volume!J307),"")</f>
        <v>-4.3068707219845008E-3</v>
      </c>
      <c r="U308" t="str">
        <f>IFERROR(LN(Volume!K308/Volume!K307),"")</f>
        <v/>
      </c>
    </row>
    <row r="309" spans="1:21" x14ac:dyDescent="0.25">
      <c r="A309">
        <f>Volume!A309</f>
        <v>44257</v>
      </c>
      <c r="B309" t="str">
        <f>IFERROR(LN(Volume!B309/Volume!B308),"")</f>
        <v/>
      </c>
      <c r="C309" t="str">
        <f>IFERROR(LN(Volume!C309/Volume!C308),"")</f>
        <v/>
      </c>
      <c r="D309">
        <f>IFERROR(LN(Volume!D309/Volume!D308),"")</f>
        <v>0.3775097835997745</v>
      </c>
      <c r="E309" t="str">
        <f>IFERROR(LN(Volume!#REF!/Volume!#REF!),"")</f>
        <v/>
      </c>
      <c r="F309" t="str">
        <f>IFERROR(LN(Volume!#REF!/Volume!#REF!),"")</f>
        <v/>
      </c>
      <c r="G309" t="str">
        <f>IFERROR(LN(Volume!E309/Volume!E308),"")</f>
        <v/>
      </c>
      <c r="H309" t="str">
        <f>IFERROR(LN(Volume!F309/Volume!F308),"")</f>
        <v/>
      </c>
      <c r="I309">
        <f>IFERROR(LN(Volume!G309/Volume!G308),"")</f>
        <v>2.2726118128088313</v>
      </c>
      <c r="J309" t="str">
        <f>IFERROR(LN(Volume!H309/Volume!H308),"")</f>
        <v/>
      </c>
      <c r="K309" t="str">
        <f>IFERROR(LN(Volume!#REF!/Volume!#REF!),"")</f>
        <v/>
      </c>
      <c r="L309" t="str">
        <f>IFERROR(LN(Volume!#REF!/Volume!#REF!),"")</f>
        <v/>
      </c>
      <c r="M309" t="str">
        <f>IFERROR(LN(Volume!#REF!/Volume!#REF!),"")</f>
        <v/>
      </c>
      <c r="N309">
        <f>IFERROR(LN(Volume!I309/Volume!I308),"")</f>
        <v>0.91056005716517008</v>
      </c>
      <c r="O309" t="str">
        <f>IFERROR(LN(Volume!#REF!/Volume!#REF!),"")</f>
        <v/>
      </c>
      <c r="P309" t="str">
        <f>IFERROR(LN(Volume!#REF!/Volume!#REF!),"")</f>
        <v/>
      </c>
      <c r="Q309" t="str">
        <f>IFERROR(LN(Volume!#REF!/Volume!#REF!),"")</f>
        <v/>
      </c>
      <c r="R309" t="str">
        <f>IFERROR(LN(Volume!#REF!/Volume!#REF!),"")</f>
        <v/>
      </c>
      <c r="S309" t="str">
        <f>IFERROR(LN(Volume!#REF!/Volume!#REF!),"")</f>
        <v/>
      </c>
      <c r="T309">
        <f>IFERROR(LN(Volume!J309/Volume!J308),"")</f>
        <v>3.2380748326562264E-2</v>
      </c>
      <c r="U309" t="str">
        <f>IFERROR(LN(Volume!K309/Volume!K308),"")</f>
        <v/>
      </c>
    </row>
    <row r="310" spans="1:21" x14ac:dyDescent="0.25">
      <c r="A310">
        <f>Volume!A310</f>
        <v>44258</v>
      </c>
      <c r="B310" t="str">
        <f>IFERROR(LN(Volume!B310/Volume!B309),"")</f>
        <v/>
      </c>
      <c r="C310" t="str">
        <f>IFERROR(LN(Volume!C310/Volume!C309),"")</f>
        <v/>
      </c>
      <c r="D310">
        <f>IFERROR(LN(Volume!D310/Volume!D309),"")</f>
        <v>-0.26946097013394654</v>
      </c>
      <c r="E310" t="str">
        <f>IFERROR(LN(Volume!#REF!/Volume!#REF!),"")</f>
        <v/>
      </c>
      <c r="F310" t="str">
        <f>IFERROR(LN(Volume!#REF!/Volume!#REF!),"")</f>
        <v/>
      </c>
      <c r="G310" t="str">
        <f>IFERROR(LN(Volume!E310/Volume!E309),"")</f>
        <v/>
      </c>
      <c r="H310" t="str">
        <f>IFERROR(LN(Volume!F310/Volume!F309),"")</f>
        <v/>
      </c>
      <c r="I310">
        <f>IFERROR(LN(Volume!G310/Volume!G309),"")</f>
        <v>-2.3826704164226333</v>
      </c>
      <c r="J310" t="str">
        <f>IFERROR(LN(Volume!H310/Volume!H309),"")</f>
        <v/>
      </c>
      <c r="K310" t="str">
        <f>IFERROR(LN(Volume!#REF!/Volume!#REF!),"")</f>
        <v/>
      </c>
      <c r="L310" t="str">
        <f>IFERROR(LN(Volume!#REF!/Volume!#REF!),"")</f>
        <v/>
      </c>
      <c r="M310" t="str">
        <f>IFERROR(LN(Volume!#REF!/Volume!#REF!),"")</f>
        <v/>
      </c>
      <c r="N310">
        <f>IFERROR(LN(Volume!I310/Volume!I309),"")</f>
        <v>0.48991893894667704</v>
      </c>
      <c r="O310" t="str">
        <f>IFERROR(LN(Volume!#REF!/Volume!#REF!),"")</f>
        <v/>
      </c>
      <c r="P310" t="str">
        <f>IFERROR(LN(Volume!#REF!/Volume!#REF!),"")</f>
        <v/>
      </c>
      <c r="Q310" t="str">
        <f>IFERROR(LN(Volume!#REF!/Volume!#REF!),"")</f>
        <v/>
      </c>
      <c r="R310" t="str">
        <f>IFERROR(LN(Volume!#REF!/Volume!#REF!),"")</f>
        <v/>
      </c>
      <c r="S310" t="str">
        <f>IFERROR(LN(Volume!#REF!/Volume!#REF!),"")</f>
        <v/>
      </c>
      <c r="T310">
        <f>IFERROR(LN(Volume!J310/Volume!J309),"")</f>
        <v>-2.3250717129148488E-2</v>
      </c>
      <c r="U310" t="str">
        <f>IFERROR(LN(Volume!K310/Volume!K309),"")</f>
        <v/>
      </c>
    </row>
    <row r="311" spans="1:21" x14ac:dyDescent="0.25">
      <c r="A311">
        <f>Volume!A311</f>
        <v>44259</v>
      </c>
      <c r="B311" t="str">
        <f>IFERROR(LN(Volume!B311/Volume!B310),"")</f>
        <v/>
      </c>
      <c r="C311" t="str">
        <f>IFERROR(LN(Volume!C311/Volume!C310),"")</f>
        <v/>
      </c>
      <c r="D311">
        <f>IFERROR(LN(Volume!D311/Volume!D310),"")</f>
        <v>-1.6179464359882497E-3</v>
      </c>
      <c r="E311" t="str">
        <f>IFERROR(LN(Volume!#REF!/Volume!#REF!),"")</f>
        <v/>
      </c>
      <c r="F311" t="str">
        <f>IFERROR(LN(Volume!#REF!/Volume!#REF!),"")</f>
        <v/>
      </c>
      <c r="G311" t="str">
        <f>IFERROR(LN(Volume!E311/Volume!E310),"")</f>
        <v/>
      </c>
      <c r="H311" t="str">
        <f>IFERROR(LN(Volume!F311/Volume!F310),"")</f>
        <v/>
      </c>
      <c r="I311">
        <f>IFERROR(LN(Volume!G311/Volume!G310),"")</f>
        <v>0.34455189432989858</v>
      </c>
      <c r="J311" t="str">
        <f>IFERROR(LN(Volume!H311/Volume!H310),"")</f>
        <v/>
      </c>
      <c r="K311" t="str">
        <f>IFERROR(LN(Volume!#REF!/Volume!#REF!),"")</f>
        <v/>
      </c>
      <c r="L311" t="str">
        <f>IFERROR(LN(Volume!#REF!/Volume!#REF!),"")</f>
        <v/>
      </c>
      <c r="M311" t="str">
        <f>IFERROR(LN(Volume!#REF!/Volume!#REF!),"")</f>
        <v/>
      </c>
      <c r="N311">
        <f>IFERROR(LN(Volume!I311/Volume!I310),"")</f>
        <v>-0.93047536686611154</v>
      </c>
      <c r="O311" t="str">
        <f>IFERROR(LN(Volume!#REF!/Volume!#REF!),"")</f>
        <v/>
      </c>
      <c r="P311" t="str">
        <f>IFERROR(LN(Volume!#REF!/Volume!#REF!),"")</f>
        <v/>
      </c>
      <c r="Q311" t="str">
        <f>IFERROR(LN(Volume!#REF!/Volume!#REF!),"")</f>
        <v/>
      </c>
      <c r="R311" t="str">
        <f>IFERROR(LN(Volume!#REF!/Volume!#REF!),"")</f>
        <v/>
      </c>
      <c r="S311" t="str">
        <f>IFERROR(LN(Volume!#REF!/Volume!#REF!),"")</f>
        <v/>
      </c>
      <c r="T311">
        <f>IFERROR(LN(Volume!J311/Volume!J310),"")</f>
        <v>1.8276233772600629E-2</v>
      </c>
      <c r="U311" t="str">
        <f>IFERROR(LN(Volume!K311/Volume!K310),"")</f>
        <v/>
      </c>
    </row>
    <row r="312" spans="1:21" x14ac:dyDescent="0.25">
      <c r="A312">
        <f>Volume!A312</f>
        <v>44260</v>
      </c>
      <c r="B312" t="str">
        <f>IFERROR(LN(Volume!B312/Volume!B311),"")</f>
        <v/>
      </c>
      <c r="C312" t="str">
        <f>IFERROR(LN(Volume!C312/Volume!C311),"")</f>
        <v/>
      </c>
      <c r="D312">
        <f>IFERROR(LN(Volume!D312/Volume!D311),"")</f>
        <v>0.24733862861575684</v>
      </c>
      <c r="E312" t="str">
        <f>IFERROR(LN(Volume!#REF!/Volume!#REF!),"")</f>
        <v/>
      </c>
      <c r="F312" t="str">
        <f>IFERROR(LN(Volume!#REF!/Volume!#REF!),"")</f>
        <v/>
      </c>
      <c r="G312" t="str">
        <f>IFERROR(LN(Volume!E312/Volume!E311),"")</f>
        <v/>
      </c>
      <c r="H312" t="str">
        <f>IFERROR(LN(Volume!F312/Volume!F311),"")</f>
        <v/>
      </c>
      <c r="I312">
        <f>IFERROR(LN(Volume!G312/Volume!G311),"")</f>
        <v>-0.13535557049653932</v>
      </c>
      <c r="J312" t="str">
        <f>IFERROR(LN(Volume!H312/Volume!H311),"")</f>
        <v/>
      </c>
      <c r="K312" t="str">
        <f>IFERROR(LN(Volume!#REF!/Volume!#REF!),"")</f>
        <v/>
      </c>
      <c r="L312" t="str">
        <f>IFERROR(LN(Volume!#REF!/Volume!#REF!),"")</f>
        <v/>
      </c>
      <c r="M312" t="str">
        <f>IFERROR(LN(Volume!#REF!/Volume!#REF!),"")</f>
        <v/>
      </c>
      <c r="N312">
        <f>IFERROR(LN(Volume!I312/Volume!I311),"")</f>
        <v>-1.7227665977411035</v>
      </c>
      <c r="O312" t="str">
        <f>IFERROR(LN(Volume!#REF!/Volume!#REF!),"")</f>
        <v/>
      </c>
      <c r="P312" t="str">
        <f>IFERROR(LN(Volume!#REF!/Volume!#REF!),"")</f>
        <v/>
      </c>
      <c r="Q312" t="str">
        <f>IFERROR(LN(Volume!#REF!/Volume!#REF!),"")</f>
        <v/>
      </c>
      <c r="R312" t="str">
        <f>IFERROR(LN(Volume!#REF!/Volume!#REF!),"")</f>
        <v/>
      </c>
      <c r="S312" t="str">
        <f>IFERROR(LN(Volume!#REF!/Volume!#REF!),"")</f>
        <v/>
      </c>
      <c r="T312">
        <f>IFERROR(LN(Volume!J312/Volume!J311),"")</f>
        <v>2.2321196641679003E-2</v>
      </c>
      <c r="U312" t="str">
        <f>IFERROR(LN(Volume!K312/Volume!K311),"")</f>
        <v/>
      </c>
    </row>
    <row r="313" spans="1:21" x14ac:dyDescent="0.25">
      <c r="A313">
        <f>Volume!A313</f>
        <v>44263</v>
      </c>
      <c r="B313" t="str">
        <f>IFERROR(LN(Volume!B313/Volume!B312),"")</f>
        <v/>
      </c>
      <c r="C313" t="str">
        <f>IFERROR(LN(Volume!C313/Volume!C312),"")</f>
        <v/>
      </c>
      <c r="D313">
        <f>IFERROR(LN(Volume!D313/Volume!D312),"")</f>
        <v>-0.28683946852822773</v>
      </c>
      <c r="E313" t="str">
        <f>IFERROR(LN(Volume!#REF!/Volume!#REF!),"")</f>
        <v/>
      </c>
      <c r="F313" t="str">
        <f>IFERROR(LN(Volume!#REF!/Volume!#REF!),"")</f>
        <v/>
      </c>
      <c r="G313" t="str">
        <f>IFERROR(LN(Volume!E313/Volume!E312),"")</f>
        <v/>
      </c>
      <c r="H313" t="str">
        <f>IFERROR(LN(Volume!F313/Volume!F312),"")</f>
        <v/>
      </c>
      <c r="I313">
        <f>IFERROR(LN(Volume!G313/Volume!G312),"")</f>
        <v>-0.186600360754751</v>
      </c>
      <c r="J313" t="str">
        <f>IFERROR(LN(Volume!H313/Volume!H312),"")</f>
        <v/>
      </c>
      <c r="K313" t="str">
        <f>IFERROR(LN(Volume!#REF!/Volume!#REF!),"")</f>
        <v/>
      </c>
      <c r="L313" t="str">
        <f>IFERROR(LN(Volume!#REF!/Volume!#REF!),"")</f>
        <v/>
      </c>
      <c r="M313" t="str">
        <f>IFERROR(LN(Volume!#REF!/Volume!#REF!),"")</f>
        <v/>
      </c>
      <c r="N313">
        <f>IFERROR(LN(Volume!I313/Volume!I312),"")</f>
        <v>0.99325177301028345</v>
      </c>
      <c r="O313" t="str">
        <f>IFERROR(LN(Volume!#REF!/Volume!#REF!),"")</f>
        <v/>
      </c>
      <c r="P313" t="str">
        <f>IFERROR(LN(Volume!#REF!/Volume!#REF!),"")</f>
        <v/>
      </c>
      <c r="Q313" t="str">
        <f>IFERROR(LN(Volume!#REF!/Volume!#REF!),"")</f>
        <v/>
      </c>
      <c r="R313" t="str">
        <f>IFERROR(LN(Volume!#REF!/Volume!#REF!),"")</f>
        <v/>
      </c>
      <c r="S313" t="str">
        <f>IFERROR(LN(Volume!#REF!/Volume!#REF!),"")</f>
        <v/>
      </c>
      <c r="T313">
        <f>IFERROR(LN(Volume!J313/Volume!J312),"")</f>
        <v>2.8194302926449148E-3</v>
      </c>
      <c r="U313" t="str">
        <f>IFERROR(LN(Volume!K313/Volume!K312),"")</f>
        <v/>
      </c>
    </row>
    <row r="314" spans="1:21" x14ac:dyDescent="0.25">
      <c r="A314">
        <f>Volume!A314</f>
        <v>44264</v>
      </c>
      <c r="B314" t="str">
        <f>IFERROR(LN(Volume!B314/Volume!B313),"")</f>
        <v/>
      </c>
      <c r="C314" t="str">
        <f>IFERROR(LN(Volume!C314/Volume!C313),"")</f>
        <v/>
      </c>
      <c r="D314">
        <f>IFERROR(LN(Volume!D314/Volume!D313),"")</f>
        <v>0.14194682799412953</v>
      </c>
      <c r="E314" t="str">
        <f>IFERROR(LN(Volume!#REF!/Volume!#REF!),"")</f>
        <v/>
      </c>
      <c r="F314" t="str">
        <f>IFERROR(LN(Volume!#REF!/Volume!#REF!),"")</f>
        <v/>
      </c>
      <c r="G314" t="str">
        <f>IFERROR(LN(Volume!E314/Volume!E313),"")</f>
        <v/>
      </c>
      <c r="H314" t="str">
        <f>IFERROR(LN(Volume!F314/Volume!F313),"")</f>
        <v/>
      </c>
      <c r="I314">
        <f>IFERROR(LN(Volume!G314/Volume!G313),"")</f>
        <v>1.1912311745140758</v>
      </c>
      <c r="J314">
        <f>IFERROR(LN(Volume!H314/Volume!H313),"")</f>
        <v>1.2947271675944001</v>
      </c>
      <c r="K314" t="str">
        <f>IFERROR(LN(Volume!#REF!/Volume!#REF!),"")</f>
        <v/>
      </c>
      <c r="L314" t="str">
        <f>IFERROR(LN(Volume!#REF!/Volume!#REF!),"")</f>
        <v/>
      </c>
      <c r="M314" t="str">
        <f>IFERROR(LN(Volume!#REF!/Volume!#REF!),"")</f>
        <v/>
      </c>
      <c r="N314">
        <f>IFERROR(LN(Volume!I314/Volume!I313),"")</f>
        <v>-0.40546510810816444</v>
      </c>
      <c r="O314" t="str">
        <f>IFERROR(LN(Volume!#REF!/Volume!#REF!),"")</f>
        <v/>
      </c>
      <c r="P314" t="str">
        <f>IFERROR(LN(Volume!#REF!/Volume!#REF!),"")</f>
        <v/>
      </c>
      <c r="Q314" t="str">
        <f>IFERROR(LN(Volume!#REF!/Volume!#REF!),"")</f>
        <v/>
      </c>
      <c r="R314" t="str">
        <f>IFERROR(LN(Volume!#REF!/Volume!#REF!),"")</f>
        <v/>
      </c>
      <c r="S314" t="str">
        <f>IFERROR(LN(Volume!#REF!/Volume!#REF!),"")</f>
        <v/>
      </c>
      <c r="T314">
        <f>IFERROR(LN(Volume!J314/Volume!J313),"")</f>
        <v>3.7920425330689379E-2</v>
      </c>
      <c r="U314" t="str">
        <f>IFERROR(LN(Volume!K314/Volume!K313),"")</f>
        <v/>
      </c>
    </row>
    <row r="315" spans="1:21" x14ac:dyDescent="0.25">
      <c r="A315">
        <f>Volume!A315</f>
        <v>44265</v>
      </c>
      <c r="B315" t="str">
        <f>IFERROR(LN(Volume!B315/Volume!B314),"")</f>
        <v/>
      </c>
      <c r="C315" t="str">
        <f>IFERROR(LN(Volume!C315/Volume!C314),"")</f>
        <v/>
      </c>
      <c r="D315">
        <f>IFERROR(LN(Volume!D315/Volume!D314),"")</f>
        <v>5.898044113503903E-2</v>
      </c>
      <c r="E315" t="str">
        <f>IFERROR(LN(Volume!#REF!/Volume!#REF!),"")</f>
        <v/>
      </c>
      <c r="F315" t="str">
        <f>IFERROR(LN(Volume!#REF!/Volume!#REF!),"")</f>
        <v/>
      </c>
      <c r="G315" t="str">
        <f>IFERROR(LN(Volume!E315/Volume!E314),"")</f>
        <v/>
      </c>
      <c r="H315" t="str">
        <f>IFERROR(LN(Volume!F315/Volume!F314),"")</f>
        <v/>
      </c>
      <c r="I315">
        <f>IFERROR(LN(Volume!G315/Volume!G314),"")</f>
        <v>-0.25125565315452264</v>
      </c>
      <c r="J315">
        <f>IFERROR(LN(Volume!H315/Volume!H314),"")</f>
        <v>2.1229995160189659</v>
      </c>
      <c r="K315" t="str">
        <f>IFERROR(LN(Volume!#REF!/Volume!#REF!),"")</f>
        <v/>
      </c>
      <c r="L315" t="str">
        <f>IFERROR(LN(Volume!#REF!/Volume!#REF!),"")</f>
        <v/>
      </c>
      <c r="M315" t="str">
        <f>IFERROR(LN(Volume!#REF!/Volume!#REF!),"")</f>
        <v/>
      </c>
      <c r="N315">
        <f>IFERROR(LN(Volume!I315/Volume!I314),"")</f>
        <v>1.9771626925594177</v>
      </c>
      <c r="O315" t="str">
        <f>IFERROR(LN(Volume!#REF!/Volume!#REF!),"")</f>
        <v/>
      </c>
      <c r="P315" t="str">
        <f>IFERROR(LN(Volume!#REF!/Volume!#REF!),"")</f>
        <v/>
      </c>
      <c r="Q315" t="str">
        <f>IFERROR(LN(Volume!#REF!/Volume!#REF!),"")</f>
        <v/>
      </c>
      <c r="R315" t="str">
        <f>IFERROR(LN(Volume!#REF!/Volume!#REF!),"")</f>
        <v/>
      </c>
      <c r="S315" t="str">
        <f>IFERROR(LN(Volume!#REF!/Volume!#REF!),"")</f>
        <v/>
      </c>
      <c r="T315">
        <f>IFERROR(LN(Volume!J315/Volume!J314),"")</f>
        <v>2.1694939860621303E-2</v>
      </c>
      <c r="U315" t="str">
        <f>IFERROR(LN(Volume!K315/Volume!K314),"")</f>
        <v/>
      </c>
    </row>
    <row r="316" spans="1:21" x14ac:dyDescent="0.25">
      <c r="A316">
        <f>Volume!A316</f>
        <v>44266</v>
      </c>
      <c r="B316" t="str">
        <f>IFERROR(LN(Volume!B316/Volume!B315),"")</f>
        <v/>
      </c>
      <c r="C316" t="str">
        <f>IFERROR(LN(Volume!C316/Volume!C315),"")</f>
        <v/>
      </c>
      <c r="D316">
        <f>IFERROR(LN(Volume!D316/Volume!D315),"")</f>
        <v>0.2079162973446077</v>
      </c>
      <c r="E316" t="str">
        <f>IFERROR(LN(Volume!#REF!/Volume!#REF!),"")</f>
        <v/>
      </c>
      <c r="F316" t="str">
        <f>IFERROR(LN(Volume!#REF!/Volume!#REF!),"")</f>
        <v/>
      </c>
      <c r="G316" t="str">
        <f>IFERROR(LN(Volume!E316/Volume!E315),"")</f>
        <v/>
      </c>
      <c r="H316" t="str">
        <f>IFERROR(LN(Volume!F316/Volume!F315),"")</f>
        <v/>
      </c>
      <c r="I316">
        <f>IFERROR(LN(Volume!G316/Volume!G315),"")</f>
        <v>-0.36566982402405918</v>
      </c>
      <c r="J316">
        <f>IFERROR(LN(Volume!H316/Volume!H315),"")</f>
        <v>-2.8025410445231325</v>
      </c>
      <c r="K316" t="str">
        <f>IFERROR(LN(Volume!#REF!/Volume!#REF!),"")</f>
        <v/>
      </c>
      <c r="L316" t="str">
        <f>IFERROR(LN(Volume!#REF!/Volume!#REF!),"")</f>
        <v/>
      </c>
      <c r="M316" t="str">
        <f>IFERROR(LN(Volume!#REF!/Volume!#REF!),"")</f>
        <v/>
      </c>
      <c r="N316">
        <f>IFERROR(LN(Volume!I316/Volume!I315),"")</f>
        <v>-2.0949457282158011</v>
      </c>
      <c r="O316" t="str">
        <f>IFERROR(LN(Volume!#REF!/Volume!#REF!),"")</f>
        <v/>
      </c>
      <c r="P316" t="str">
        <f>IFERROR(LN(Volume!#REF!/Volume!#REF!),"")</f>
        <v/>
      </c>
      <c r="Q316" t="str">
        <f>IFERROR(LN(Volume!#REF!/Volume!#REF!),"")</f>
        <v/>
      </c>
      <c r="R316" t="str">
        <f>IFERROR(LN(Volume!#REF!/Volume!#REF!),"")</f>
        <v/>
      </c>
      <c r="S316" t="str">
        <f>IFERROR(LN(Volume!#REF!/Volume!#REF!),"")</f>
        <v/>
      </c>
      <c r="T316">
        <f>IFERROR(LN(Volume!J316/Volume!J315),"")</f>
        <v>9.1215226771944515E-3</v>
      </c>
      <c r="U316" t="str">
        <f>IFERROR(LN(Volume!K316/Volume!K315),"")</f>
        <v/>
      </c>
    </row>
    <row r="317" spans="1:21" x14ac:dyDescent="0.25">
      <c r="A317">
        <f>Volume!A317</f>
        <v>44267</v>
      </c>
      <c r="B317" t="str">
        <f>IFERROR(LN(Volume!B317/Volume!B316),"")</f>
        <v/>
      </c>
      <c r="C317" t="str">
        <f>IFERROR(LN(Volume!C317/Volume!C316),"")</f>
        <v/>
      </c>
      <c r="D317">
        <f>IFERROR(LN(Volume!D317/Volume!D316),"")</f>
        <v>-0.10711312862601816</v>
      </c>
      <c r="E317" t="str">
        <f>IFERROR(LN(Volume!#REF!/Volume!#REF!),"")</f>
        <v/>
      </c>
      <c r="F317" t="str">
        <f>IFERROR(LN(Volume!#REF!/Volume!#REF!),"")</f>
        <v/>
      </c>
      <c r="G317" t="str">
        <f>IFERROR(LN(Volume!E317/Volume!E316),"")</f>
        <v/>
      </c>
      <c r="H317" t="str">
        <f>IFERROR(LN(Volume!F317/Volume!F316),"")</f>
        <v/>
      </c>
      <c r="I317">
        <f>IFERROR(LN(Volume!G317/Volume!G316),"")</f>
        <v>-0.29597663924376244</v>
      </c>
      <c r="J317">
        <f>IFERROR(LN(Volume!H317/Volume!H316),"")</f>
        <v>-1.3083328196501787</v>
      </c>
      <c r="K317" t="str">
        <f>IFERROR(LN(Volume!#REF!/Volume!#REF!),"")</f>
        <v/>
      </c>
      <c r="L317" t="str">
        <f>IFERROR(LN(Volume!#REF!/Volume!#REF!),"")</f>
        <v/>
      </c>
      <c r="M317" t="str">
        <f>IFERROR(LN(Volume!#REF!/Volume!#REF!),"")</f>
        <v/>
      </c>
      <c r="N317">
        <f>IFERROR(LN(Volume!I317/Volume!I316),"")</f>
        <v>1.0560526742493137</v>
      </c>
      <c r="O317" t="str">
        <f>IFERROR(LN(Volume!#REF!/Volume!#REF!),"")</f>
        <v/>
      </c>
      <c r="P317" t="str">
        <f>IFERROR(LN(Volume!#REF!/Volume!#REF!),"")</f>
        <v/>
      </c>
      <c r="Q317" t="str">
        <f>IFERROR(LN(Volume!#REF!/Volume!#REF!),"")</f>
        <v/>
      </c>
      <c r="R317" t="str">
        <f>IFERROR(LN(Volume!#REF!/Volume!#REF!),"")</f>
        <v/>
      </c>
      <c r="S317" t="str">
        <f>IFERROR(LN(Volume!#REF!/Volume!#REF!),"")</f>
        <v/>
      </c>
      <c r="T317">
        <f>IFERROR(LN(Volume!J317/Volume!J316),"")</f>
        <v>2.1745125303333019E-2</v>
      </c>
      <c r="U317" t="str">
        <f>IFERROR(LN(Volume!K317/Volume!K316),"")</f>
        <v/>
      </c>
    </row>
    <row r="318" spans="1:21" x14ac:dyDescent="0.25">
      <c r="A318">
        <f>Volume!A318</f>
        <v>44270</v>
      </c>
      <c r="B318" t="str">
        <f>IFERROR(LN(Volume!B318/Volume!B317),"")</f>
        <v/>
      </c>
      <c r="C318" t="str">
        <f>IFERROR(LN(Volume!C318/Volume!C317),"")</f>
        <v/>
      </c>
      <c r="D318">
        <f>IFERROR(LN(Volume!D318/Volume!D317),"")</f>
        <v>5.9441549714177359E-2</v>
      </c>
      <c r="E318" t="str">
        <f>IFERROR(LN(Volume!#REF!/Volume!#REF!),"")</f>
        <v/>
      </c>
      <c r="F318" t="str">
        <f>IFERROR(LN(Volume!#REF!/Volume!#REF!),"")</f>
        <v/>
      </c>
      <c r="G318" t="str">
        <f>IFERROR(LN(Volume!E318/Volume!E317),"")</f>
        <v/>
      </c>
      <c r="H318" t="str">
        <f>IFERROR(LN(Volume!F318/Volume!F317),"")</f>
        <v/>
      </c>
      <c r="I318">
        <f>IFERROR(LN(Volume!G318/Volume!G317),"")</f>
        <v>0.68284312236534861</v>
      </c>
      <c r="J318">
        <f>IFERROR(LN(Volume!H318/Volume!H317),"")</f>
        <v>2.451005098112319</v>
      </c>
      <c r="K318" t="str">
        <f>IFERROR(LN(Volume!#REF!/Volume!#REF!),"")</f>
        <v/>
      </c>
      <c r="L318" t="str">
        <f>IFERROR(LN(Volume!#REF!/Volume!#REF!),"")</f>
        <v/>
      </c>
      <c r="M318" t="str">
        <f>IFERROR(LN(Volume!#REF!/Volume!#REF!),"")</f>
        <v/>
      </c>
      <c r="N318">
        <f>IFERROR(LN(Volume!I318/Volume!I317),"")</f>
        <v>-0.19105523676270922</v>
      </c>
      <c r="O318" t="str">
        <f>IFERROR(LN(Volume!#REF!/Volume!#REF!),"")</f>
        <v/>
      </c>
      <c r="P318" t="str">
        <f>IFERROR(LN(Volume!#REF!/Volume!#REF!),"")</f>
        <v/>
      </c>
      <c r="Q318" t="str">
        <f>IFERROR(LN(Volume!#REF!/Volume!#REF!),"")</f>
        <v/>
      </c>
      <c r="R318" t="str">
        <f>IFERROR(LN(Volume!#REF!/Volume!#REF!),"")</f>
        <v/>
      </c>
      <c r="S318" t="str">
        <f>IFERROR(LN(Volume!#REF!/Volume!#REF!),"")</f>
        <v/>
      </c>
      <c r="T318">
        <f>IFERROR(LN(Volume!J318/Volume!J317),"")</f>
        <v>-1.1286270754420196E-2</v>
      </c>
      <c r="U318" t="str">
        <f>IFERROR(LN(Volume!K318/Volume!K317),"")</f>
        <v/>
      </c>
    </row>
    <row r="319" spans="1:21" x14ac:dyDescent="0.25">
      <c r="A319">
        <f>Volume!A319</f>
        <v>44271</v>
      </c>
      <c r="B319" t="str">
        <f>IFERROR(LN(Volume!B319/Volume!B318),"")</f>
        <v/>
      </c>
      <c r="C319" t="str">
        <f>IFERROR(LN(Volume!C319/Volume!C318),"")</f>
        <v/>
      </c>
      <c r="D319">
        <f>IFERROR(LN(Volume!D319/Volume!D318),"")</f>
        <v>-9.0509891892497224E-3</v>
      </c>
      <c r="E319" t="str">
        <f>IFERROR(LN(Volume!#REF!/Volume!#REF!),"")</f>
        <v/>
      </c>
      <c r="F319" t="str">
        <f>IFERROR(LN(Volume!#REF!/Volume!#REF!),"")</f>
        <v/>
      </c>
      <c r="G319" t="str">
        <f>IFERROR(LN(Volume!E319/Volume!E318),"")</f>
        <v/>
      </c>
      <c r="H319" t="str">
        <f>IFERROR(LN(Volume!F319/Volume!F318),"")</f>
        <v/>
      </c>
      <c r="I319">
        <f>IFERROR(LN(Volume!G319/Volume!G318),"")</f>
        <v>0.4505246160749003</v>
      </c>
      <c r="J319">
        <f>IFERROR(LN(Volume!H319/Volume!H318),"")</f>
        <v>3.7735533311630407</v>
      </c>
      <c r="K319" t="str">
        <f>IFERROR(LN(Volume!#REF!/Volume!#REF!),"")</f>
        <v/>
      </c>
      <c r="L319" t="str">
        <f>IFERROR(LN(Volume!#REF!/Volume!#REF!),"")</f>
        <v/>
      </c>
      <c r="M319" t="str">
        <f>IFERROR(LN(Volume!#REF!/Volume!#REF!),"")</f>
        <v/>
      </c>
      <c r="N319">
        <f>IFERROR(LN(Volume!I319/Volume!I318),"")</f>
        <v>-2.5389738710582761</v>
      </c>
      <c r="O319" t="str">
        <f>IFERROR(LN(Volume!#REF!/Volume!#REF!),"")</f>
        <v/>
      </c>
      <c r="P319" t="str">
        <f>IFERROR(LN(Volume!#REF!/Volume!#REF!),"")</f>
        <v/>
      </c>
      <c r="Q319" t="str">
        <f>IFERROR(LN(Volume!#REF!/Volume!#REF!),"")</f>
        <v/>
      </c>
      <c r="R319" t="str">
        <f>IFERROR(LN(Volume!#REF!/Volume!#REF!),"")</f>
        <v/>
      </c>
      <c r="S319" t="str">
        <f>IFERROR(LN(Volume!#REF!/Volume!#REF!),"")</f>
        <v/>
      </c>
      <c r="T319">
        <f>IFERROR(LN(Volume!J319/Volume!J318),"")</f>
        <v>-1.958037722610723E-2</v>
      </c>
      <c r="U319" t="str">
        <f>IFERROR(LN(Volume!K319/Volume!K318),"")</f>
        <v/>
      </c>
    </row>
    <row r="320" spans="1:21" x14ac:dyDescent="0.25">
      <c r="A320">
        <f>Volume!A320</f>
        <v>44272</v>
      </c>
      <c r="B320" t="str">
        <f>IFERROR(LN(Volume!B320/Volume!B319),"")</f>
        <v/>
      </c>
      <c r="C320" t="str">
        <f>IFERROR(LN(Volume!C320/Volume!C319),"")</f>
        <v/>
      </c>
      <c r="D320">
        <f>IFERROR(LN(Volume!D320/Volume!D319),"")</f>
        <v>-0.18701947447975803</v>
      </c>
      <c r="E320" t="str">
        <f>IFERROR(LN(Volume!#REF!/Volume!#REF!),"")</f>
        <v/>
      </c>
      <c r="F320" t="str">
        <f>IFERROR(LN(Volume!#REF!/Volume!#REF!),"")</f>
        <v/>
      </c>
      <c r="G320" t="str">
        <f>IFERROR(LN(Volume!E320/Volume!E319),"")</f>
        <v/>
      </c>
      <c r="H320" t="str">
        <f>IFERROR(LN(Volume!F320/Volume!F319),"")</f>
        <v/>
      </c>
      <c r="I320">
        <f>IFERROR(LN(Volume!G320/Volume!G319),"")</f>
        <v>0.50834730775152359</v>
      </c>
      <c r="J320">
        <f>IFERROR(LN(Volume!H320/Volume!H319),"")</f>
        <v>-0.82820732245595774</v>
      </c>
      <c r="K320" t="str">
        <f>IFERROR(LN(Volume!#REF!/Volume!#REF!),"")</f>
        <v/>
      </c>
      <c r="L320" t="str">
        <f>IFERROR(LN(Volume!#REF!/Volume!#REF!),"")</f>
        <v/>
      </c>
      <c r="M320" t="str">
        <f>IFERROR(LN(Volume!#REF!/Volume!#REF!),"")</f>
        <v/>
      </c>
      <c r="N320">
        <f>IFERROR(LN(Volume!I320/Volume!I319),"")</f>
        <v>2.4849066497880004</v>
      </c>
      <c r="O320" t="str">
        <f>IFERROR(LN(Volume!#REF!/Volume!#REF!),"")</f>
        <v/>
      </c>
      <c r="P320" t="str">
        <f>IFERROR(LN(Volume!#REF!/Volume!#REF!),"")</f>
        <v/>
      </c>
      <c r="Q320" t="str">
        <f>IFERROR(LN(Volume!#REF!/Volume!#REF!),"")</f>
        <v/>
      </c>
      <c r="R320" t="str">
        <f>IFERROR(LN(Volume!#REF!/Volume!#REF!),"")</f>
        <v/>
      </c>
      <c r="S320" t="str">
        <f>IFERROR(LN(Volume!#REF!/Volume!#REF!),"")</f>
        <v/>
      </c>
      <c r="T320">
        <f>IFERROR(LN(Volume!J320/Volume!J319),"")</f>
        <v>3.2968715787140931E-2</v>
      </c>
      <c r="U320" t="str">
        <f>IFERROR(LN(Volume!K320/Volume!K319),"")</f>
        <v/>
      </c>
    </row>
    <row r="321" spans="1:21" x14ac:dyDescent="0.25">
      <c r="A321">
        <f>Volume!A321</f>
        <v>44273</v>
      </c>
      <c r="B321" t="str">
        <f>IFERROR(LN(Volume!B321/Volume!B320),"")</f>
        <v/>
      </c>
      <c r="C321" t="str">
        <f>IFERROR(LN(Volume!C321/Volume!C320),"")</f>
        <v/>
      </c>
      <c r="D321">
        <f>IFERROR(LN(Volume!D321/Volume!D320),"")</f>
        <v>6.3988346660475398E-2</v>
      </c>
      <c r="E321" t="str">
        <f>IFERROR(LN(Volume!#REF!/Volume!#REF!),"")</f>
        <v/>
      </c>
      <c r="F321" t="str">
        <f>IFERROR(LN(Volume!#REF!/Volume!#REF!),"")</f>
        <v/>
      </c>
      <c r="G321" t="str">
        <f>IFERROR(LN(Volume!E321/Volume!E320),"")</f>
        <v/>
      </c>
      <c r="H321" t="str">
        <f>IFERROR(LN(Volume!F321/Volume!F320),"")</f>
        <v/>
      </c>
      <c r="I321">
        <f>IFERROR(LN(Volume!G321/Volume!G320),"")</f>
        <v>-0.77598950242342291</v>
      </c>
      <c r="J321">
        <f>IFERROR(LN(Volume!H321/Volume!H320),"")</f>
        <v>-2.3759262206750393</v>
      </c>
      <c r="K321" t="str">
        <f>IFERROR(LN(Volume!#REF!/Volume!#REF!),"")</f>
        <v/>
      </c>
      <c r="L321" t="str">
        <f>IFERROR(LN(Volume!#REF!/Volume!#REF!),"")</f>
        <v/>
      </c>
      <c r="M321" t="str">
        <f>IFERROR(LN(Volume!#REF!/Volume!#REF!),"")</f>
        <v/>
      </c>
      <c r="N321">
        <f>IFERROR(LN(Volume!I321/Volume!I320),"")</f>
        <v>0.59086833143952711</v>
      </c>
      <c r="O321" t="str">
        <f>IFERROR(LN(Volume!#REF!/Volume!#REF!),"")</f>
        <v/>
      </c>
      <c r="P321" t="str">
        <f>IFERROR(LN(Volume!#REF!/Volume!#REF!),"")</f>
        <v/>
      </c>
      <c r="Q321" t="str">
        <f>IFERROR(LN(Volume!#REF!/Volume!#REF!),"")</f>
        <v/>
      </c>
      <c r="R321" t="str">
        <f>IFERROR(LN(Volume!#REF!/Volume!#REF!),"")</f>
        <v/>
      </c>
      <c r="S321" t="str">
        <f>IFERROR(LN(Volume!#REF!/Volume!#REF!),"")</f>
        <v/>
      </c>
      <c r="T321">
        <f>IFERROR(LN(Volume!J321/Volume!J320),"")</f>
        <v>-1.3624829043394068E-2</v>
      </c>
      <c r="U321" t="str">
        <f>IFERROR(LN(Volume!K321/Volume!K320),"")</f>
        <v/>
      </c>
    </row>
    <row r="322" spans="1:21" x14ac:dyDescent="0.25">
      <c r="A322">
        <f>Volume!A322</f>
        <v>44274</v>
      </c>
      <c r="B322" t="str">
        <f>IFERROR(LN(Volume!B322/Volume!B321),"")</f>
        <v/>
      </c>
      <c r="C322" t="str">
        <f>IFERROR(LN(Volume!C322/Volume!C321),"")</f>
        <v/>
      </c>
      <c r="D322">
        <f>IFERROR(LN(Volume!D322/Volume!D321),"")</f>
        <v>-0.22115422070065521</v>
      </c>
      <c r="E322" t="str">
        <f>IFERROR(LN(Volume!#REF!/Volume!#REF!),"")</f>
        <v/>
      </c>
      <c r="F322" t="str">
        <f>IFERROR(LN(Volume!#REF!/Volume!#REF!),"")</f>
        <v/>
      </c>
      <c r="G322" t="str">
        <f>IFERROR(LN(Volume!E322/Volume!E321),"")</f>
        <v/>
      </c>
      <c r="H322" t="str">
        <f>IFERROR(LN(Volume!F322/Volume!F321),"")</f>
        <v/>
      </c>
      <c r="I322">
        <f>IFERROR(LN(Volume!G322/Volume!G321),"")</f>
        <v>0.27159476898772261</v>
      </c>
      <c r="J322">
        <f>IFERROR(LN(Volume!H322/Volume!H321),"")</f>
        <v>0.38741703823646145</v>
      </c>
      <c r="K322" t="str">
        <f>IFERROR(LN(Volume!#REF!/Volume!#REF!),"")</f>
        <v/>
      </c>
      <c r="L322" t="str">
        <f>IFERROR(LN(Volume!#REF!/Volume!#REF!),"")</f>
        <v/>
      </c>
      <c r="M322" t="str">
        <f>IFERROR(LN(Volume!#REF!/Volume!#REF!),"")</f>
        <v/>
      </c>
      <c r="N322">
        <f>IFERROR(LN(Volume!I322/Volume!I321),"")</f>
        <v>-0.77318988823348167</v>
      </c>
      <c r="O322" t="str">
        <f>IFERROR(LN(Volume!#REF!/Volume!#REF!),"")</f>
        <v/>
      </c>
      <c r="P322" t="str">
        <f>IFERROR(LN(Volume!#REF!/Volume!#REF!),"")</f>
        <v/>
      </c>
      <c r="Q322" t="str">
        <f>IFERROR(LN(Volume!#REF!/Volume!#REF!),"")</f>
        <v/>
      </c>
      <c r="R322" t="str">
        <f>IFERROR(LN(Volume!#REF!/Volume!#REF!),"")</f>
        <v/>
      </c>
      <c r="S322" t="str">
        <f>IFERROR(LN(Volume!#REF!/Volume!#REF!),"")</f>
        <v/>
      </c>
      <c r="T322">
        <f>IFERROR(LN(Volume!J322/Volume!J321),"")</f>
        <v>-1.0461341245369349E-2</v>
      </c>
      <c r="U322" t="str">
        <f>IFERROR(LN(Volume!K322/Volume!K321),"")</f>
        <v/>
      </c>
    </row>
    <row r="323" spans="1:21" x14ac:dyDescent="0.25">
      <c r="A323">
        <f>Volume!A323</f>
        <v>44277</v>
      </c>
      <c r="B323" t="str">
        <f>IFERROR(LN(Volume!B323/Volume!B322),"")</f>
        <v/>
      </c>
      <c r="C323" t="str">
        <f>IFERROR(LN(Volume!C323/Volume!C322),"")</f>
        <v/>
      </c>
      <c r="D323">
        <f>IFERROR(LN(Volume!D323/Volume!D322),"")</f>
        <v>-7.2191943576880829E-2</v>
      </c>
      <c r="E323" t="str">
        <f>IFERROR(LN(Volume!#REF!/Volume!#REF!),"")</f>
        <v/>
      </c>
      <c r="F323" t="str">
        <f>IFERROR(LN(Volume!#REF!/Volume!#REF!),"")</f>
        <v/>
      </c>
      <c r="G323" t="str">
        <f>IFERROR(LN(Volume!E323/Volume!E322),"")</f>
        <v/>
      </c>
      <c r="H323" t="str">
        <f>IFERROR(LN(Volume!F323/Volume!F322),"")</f>
        <v/>
      </c>
      <c r="I323">
        <f>IFERROR(LN(Volume!G323/Volume!G322),"")</f>
        <v>-2.1957463804669084</v>
      </c>
      <c r="J323">
        <f>IFERROR(LN(Volume!H323/Volume!H322),"")</f>
        <v>-5.0172798368149243</v>
      </c>
      <c r="K323" t="str">
        <f>IFERROR(LN(Volume!#REF!/Volume!#REF!),"")</f>
        <v/>
      </c>
      <c r="L323" t="str">
        <f>IFERROR(LN(Volume!#REF!/Volume!#REF!),"")</f>
        <v/>
      </c>
      <c r="M323" t="str">
        <f>IFERROR(LN(Volume!#REF!/Volume!#REF!),"")</f>
        <v/>
      </c>
      <c r="N323">
        <f>IFERROR(LN(Volume!I323/Volume!I322),"")</f>
        <v>-1.791759469228055</v>
      </c>
      <c r="O323" t="str">
        <f>IFERROR(LN(Volume!#REF!/Volume!#REF!),"")</f>
        <v/>
      </c>
      <c r="P323" t="str">
        <f>IFERROR(LN(Volume!#REF!/Volume!#REF!),"")</f>
        <v/>
      </c>
      <c r="Q323" t="str">
        <f>IFERROR(LN(Volume!#REF!/Volume!#REF!),"")</f>
        <v/>
      </c>
      <c r="R323" t="str">
        <f>IFERROR(LN(Volume!#REF!/Volume!#REF!),"")</f>
        <v/>
      </c>
      <c r="S323" t="str">
        <f>IFERROR(LN(Volume!#REF!/Volume!#REF!),"")</f>
        <v/>
      </c>
      <c r="T323">
        <f>IFERROR(LN(Volume!J323/Volume!J322),"")</f>
        <v>2.0814374895271756E-2</v>
      </c>
      <c r="U323" t="str">
        <f>IFERROR(LN(Volume!K323/Volume!K322),"")</f>
        <v/>
      </c>
    </row>
    <row r="324" spans="1:21" x14ac:dyDescent="0.25">
      <c r="A324">
        <f>Volume!A324</f>
        <v>44278</v>
      </c>
      <c r="B324" t="str">
        <f>IFERROR(LN(Volume!B324/Volume!B323),"")</f>
        <v/>
      </c>
      <c r="C324" t="str">
        <f>IFERROR(LN(Volume!C324/Volume!C323),"")</f>
        <v/>
      </c>
      <c r="D324">
        <f>IFERROR(LN(Volume!D324/Volume!D323),"")</f>
        <v>0.5177054860188095</v>
      </c>
      <c r="E324" t="str">
        <f>IFERROR(LN(Volume!#REF!/Volume!#REF!),"")</f>
        <v/>
      </c>
      <c r="F324" t="str">
        <f>IFERROR(LN(Volume!#REF!/Volume!#REF!),"")</f>
        <v/>
      </c>
      <c r="G324" t="str">
        <f>IFERROR(LN(Volume!E324/Volume!E323),"")</f>
        <v/>
      </c>
      <c r="H324" t="str">
        <f>IFERROR(LN(Volume!F324/Volume!F323),"")</f>
        <v/>
      </c>
      <c r="I324">
        <f>IFERROR(LN(Volume!G324/Volume!G323),"")</f>
        <v>2.2878537797972403</v>
      </c>
      <c r="J324" t="str">
        <f>IFERROR(LN(Volume!H324/Volume!H323),"")</f>
        <v/>
      </c>
      <c r="K324" t="str">
        <f>IFERROR(LN(Volume!#REF!/Volume!#REF!),"")</f>
        <v/>
      </c>
      <c r="L324" t="str">
        <f>IFERROR(LN(Volume!#REF!/Volume!#REF!),"")</f>
        <v/>
      </c>
      <c r="M324" t="str">
        <f>IFERROR(LN(Volume!#REF!/Volume!#REF!),"")</f>
        <v/>
      </c>
      <c r="N324" t="str">
        <f>IFERROR(LN(Volume!I324/Volume!I323),"")</f>
        <v/>
      </c>
      <c r="O324" t="str">
        <f>IFERROR(LN(Volume!#REF!/Volume!#REF!),"")</f>
        <v/>
      </c>
      <c r="P324" t="str">
        <f>IFERROR(LN(Volume!#REF!/Volume!#REF!),"")</f>
        <v/>
      </c>
      <c r="Q324" t="str">
        <f>IFERROR(LN(Volume!#REF!/Volume!#REF!),"")</f>
        <v/>
      </c>
      <c r="R324" t="str">
        <f>IFERROR(LN(Volume!#REF!/Volume!#REF!),"")</f>
        <v/>
      </c>
      <c r="S324" t="str">
        <f>IFERROR(LN(Volume!#REF!/Volume!#REF!),"")</f>
        <v/>
      </c>
      <c r="T324">
        <f>IFERROR(LN(Volume!J324/Volume!J323),"")</f>
        <v>-3.259477318223903E-2</v>
      </c>
      <c r="U324" t="str">
        <f>IFERROR(LN(Volume!K324/Volume!K323),"")</f>
        <v/>
      </c>
    </row>
    <row r="325" spans="1:21" x14ac:dyDescent="0.25">
      <c r="A325">
        <f>Volume!A325</f>
        <v>44279</v>
      </c>
      <c r="B325" t="str">
        <f>IFERROR(LN(Volume!B325/Volume!B324),"")</f>
        <v/>
      </c>
      <c r="C325" t="str">
        <f>IFERROR(LN(Volume!C325/Volume!C324),"")</f>
        <v/>
      </c>
      <c r="D325">
        <f>IFERROR(LN(Volume!D325/Volume!D324),"")</f>
        <v>0.24919069086464307</v>
      </c>
      <c r="E325" t="str">
        <f>IFERROR(LN(Volume!#REF!/Volume!#REF!),"")</f>
        <v/>
      </c>
      <c r="F325" t="str">
        <f>IFERROR(LN(Volume!#REF!/Volume!#REF!),"")</f>
        <v/>
      </c>
      <c r="G325" t="str">
        <f>IFERROR(LN(Volume!E325/Volume!E324),"")</f>
        <v/>
      </c>
      <c r="H325" t="str">
        <f>IFERROR(LN(Volume!F325/Volume!F324),"")</f>
        <v/>
      </c>
      <c r="I325">
        <f>IFERROR(LN(Volume!G325/Volume!G324),"")</f>
        <v>-1.1976469794310076</v>
      </c>
      <c r="J325" t="str">
        <f>IFERROR(LN(Volume!H325/Volume!H324),"")</f>
        <v/>
      </c>
      <c r="K325" t="str">
        <f>IFERROR(LN(Volume!#REF!/Volume!#REF!),"")</f>
        <v/>
      </c>
      <c r="L325" t="str">
        <f>IFERROR(LN(Volume!#REF!/Volume!#REF!),"")</f>
        <v/>
      </c>
      <c r="M325" t="str">
        <f>IFERROR(LN(Volume!#REF!/Volume!#REF!),"")</f>
        <v/>
      </c>
      <c r="N325" t="str">
        <f>IFERROR(LN(Volume!I325/Volume!I324),"")</f>
        <v/>
      </c>
      <c r="O325" t="str">
        <f>IFERROR(LN(Volume!#REF!/Volume!#REF!),"")</f>
        <v/>
      </c>
      <c r="P325" t="str">
        <f>IFERROR(LN(Volume!#REF!/Volume!#REF!),"")</f>
        <v/>
      </c>
      <c r="Q325" t="str">
        <f>IFERROR(LN(Volume!#REF!/Volume!#REF!),"")</f>
        <v/>
      </c>
      <c r="R325" t="str">
        <f>IFERROR(LN(Volume!#REF!/Volume!#REF!),"")</f>
        <v/>
      </c>
      <c r="S325" t="str">
        <f>IFERROR(LN(Volume!#REF!/Volume!#REF!),"")</f>
        <v/>
      </c>
      <c r="T325">
        <f>IFERROR(LN(Volume!J325/Volume!J324),"")</f>
        <v>4.3436361729619318E-3</v>
      </c>
      <c r="U325" t="str">
        <f>IFERROR(LN(Volume!K325/Volume!K324),"")</f>
        <v/>
      </c>
    </row>
    <row r="326" spans="1:21" x14ac:dyDescent="0.25">
      <c r="A326">
        <f>Volume!A326</f>
        <v>44280</v>
      </c>
      <c r="B326" t="str">
        <f>IFERROR(LN(Volume!B326/Volume!B325),"")</f>
        <v/>
      </c>
      <c r="C326" t="str">
        <f>IFERROR(LN(Volume!C326/Volume!C325),"")</f>
        <v/>
      </c>
      <c r="D326">
        <f>IFERROR(LN(Volume!D326/Volume!D325),"")</f>
        <v>-0.5463776817653021</v>
      </c>
      <c r="E326" t="str">
        <f>IFERROR(LN(Volume!#REF!/Volume!#REF!),"")</f>
        <v/>
      </c>
      <c r="F326" t="str">
        <f>IFERROR(LN(Volume!#REF!/Volume!#REF!),"")</f>
        <v/>
      </c>
      <c r="G326" t="str">
        <f>IFERROR(LN(Volume!E326/Volume!E325),"")</f>
        <v/>
      </c>
      <c r="H326" t="str">
        <f>IFERROR(LN(Volume!F326/Volume!F325),"")</f>
        <v/>
      </c>
      <c r="I326">
        <f>IFERROR(LN(Volume!G326/Volume!G325),"")</f>
        <v>0.83824866970386958</v>
      </c>
      <c r="J326" t="str">
        <f>IFERROR(LN(Volume!H326/Volume!H325),"")</f>
        <v/>
      </c>
      <c r="K326" t="str">
        <f>IFERROR(LN(Volume!#REF!/Volume!#REF!),"")</f>
        <v/>
      </c>
      <c r="L326" t="str">
        <f>IFERROR(LN(Volume!#REF!/Volume!#REF!),"")</f>
        <v/>
      </c>
      <c r="M326" t="str">
        <f>IFERROR(LN(Volume!#REF!/Volume!#REF!),"")</f>
        <v/>
      </c>
      <c r="N326" t="str">
        <f>IFERROR(LN(Volume!I326/Volume!I325),"")</f>
        <v/>
      </c>
      <c r="O326" t="str">
        <f>IFERROR(LN(Volume!#REF!/Volume!#REF!),"")</f>
        <v/>
      </c>
      <c r="P326" t="str">
        <f>IFERROR(LN(Volume!#REF!/Volume!#REF!),"")</f>
        <v/>
      </c>
      <c r="Q326" t="str">
        <f>IFERROR(LN(Volume!#REF!/Volume!#REF!),"")</f>
        <v/>
      </c>
      <c r="R326" t="str">
        <f>IFERROR(LN(Volume!#REF!/Volume!#REF!),"")</f>
        <v/>
      </c>
      <c r="S326" t="str">
        <f>IFERROR(LN(Volume!#REF!/Volume!#REF!),"")</f>
        <v/>
      </c>
      <c r="T326">
        <f>IFERROR(LN(Volume!J326/Volume!J325),"")</f>
        <v>-3.0312758439406364E-2</v>
      </c>
      <c r="U326" t="str">
        <f>IFERROR(LN(Volume!K326/Volume!K325),"")</f>
        <v/>
      </c>
    </row>
    <row r="327" spans="1:21" x14ac:dyDescent="0.25">
      <c r="A327">
        <f>Volume!A327</f>
        <v>44281</v>
      </c>
      <c r="B327" t="str">
        <f>IFERROR(LN(Volume!B327/Volume!B326),"")</f>
        <v/>
      </c>
      <c r="C327" t="str">
        <f>IFERROR(LN(Volume!C327/Volume!C326),"")</f>
        <v/>
      </c>
      <c r="D327">
        <f>IFERROR(LN(Volume!D327/Volume!D326),"")</f>
        <v>6.4721039526805496E-2</v>
      </c>
      <c r="E327" t="str">
        <f>IFERROR(LN(Volume!#REF!/Volume!#REF!),"")</f>
        <v/>
      </c>
      <c r="F327" t="str">
        <f>IFERROR(LN(Volume!#REF!/Volume!#REF!),"")</f>
        <v/>
      </c>
      <c r="G327" t="str">
        <f>IFERROR(LN(Volume!E327/Volume!E326),"")</f>
        <v/>
      </c>
      <c r="H327" t="str">
        <f>IFERROR(LN(Volume!F327/Volume!F326),"")</f>
        <v/>
      </c>
      <c r="I327">
        <f>IFERROR(LN(Volume!G327/Volume!G326),"")</f>
        <v>-2.7095544455031852</v>
      </c>
      <c r="J327" t="str">
        <f>IFERROR(LN(Volume!H327/Volume!H326),"")</f>
        <v/>
      </c>
      <c r="K327" t="str">
        <f>IFERROR(LN(Volume!#REF!/Volume!#REF!),"")</f>
        <v/>
      </c>
      <c r="L327" t="str">
        <f>IFERROR(LN(Volume!#REF!/Volume!#REF!),"")</f>
        <v/>
      </c>
      <c r="M327" t="str">
        <f>IFERROR(LN(Volume!#REF!/Volume!#REF!),"")</f>
        <v/>
      </c>
      <c r="N327" t="str">
        <f>IFERROR(LN(Volume!I327/Volume!I326),"")</f>
        <v/>
      </c>
      <c r="O327" t="str">
        <f>IFERROR(LN(Volume!#REF!/Volume!#REF!),"")</f>
        <v/>
      </c>
      <c r="P327" t="str">
        <f>IFERROR(LN(Volume!#REF!/Volume!#REF!),"")</f>
        <v/>
      </c>
      <c r="Q327" t="str">
        <f>IFERROR(LN(Volume!#REF!/Volume!#REF!),"")</f>
        <v/>
      </c>
      <c r="R327" t="str">
        <f>IFERROR(LN(Volume!#REF!/Volume!#REF!),"")</f>
        <v/>
      </c>
      <c r="S327" t="str">
        <f>IFERROR(LN(Volume!#REF!/Volume!#REF!),"")</f>
        <v/>
      </c>
      <c r="T327">
        <f>IFERROR(LN(Volume!J327/Volume!J326),"")</f>
        <v>3.3438136629570001E-2</v>
      </c>
      <c r="U327" t="str">
        <f>IFERROR(LN(Volume!K327/Volume!K326),"")</f>
        <v/>
      </c>
    </row>
    <row r="328" spans="1:21" x14ac:dyDescent="0.25">
      <c r="A328">
        <f>Volume!A328</f>
        <v>44284</v>
      </c>
      <c r="B328" t="str">
        <f>IFERROR(LN(Volume!B328/Volume!B327),"")</f>
        <v/>
      </c>
      <c r="C328" t="str">
        <f>IFERROR(LN(Volume!C328/Volume!C327),"")</f>
        <v/>
      </c>
      <c r="D328">
        <f>IFERROR(LN(Volume!D328/Volume!D327),"")</f>
        <v>0.10844004832653205</v>
      </c>
      <c r="E328" t="str">
        <f>IFERROR(LN(Volume!#REF!/Volume!#REF!),"")</f>
        <v/>
      </c>
      <c r="F328" t="str">
        <f>IFERROR(LN(Volume!#REF!/Volume!#REF!),"")</f>
        <v/>
      </c>
      <c r="G328" t="str">
        <f>IFERROR(LN(Volume!E328/Volume!E327),"")</f>
        <v/>
      </c>
      <c r="H328" t="str">
        <f>IFERROR(LN(Volume!F328/Volume!F327),"")</f>
        <v/>
      </c>
      <c r="I328" t="str">
        <f>IFERROR(LN(Volume!G328/Volume!G327),"")</f>
        <v/>
      </c>
      <c r="J328" t="str">
        <f>IFERROR(LN(Volume!H328/Volume!H327),"")</f>
        <v/>
      </c>
      <c r="K328" t="str">
        <f>IFERROR(LN(Volume!#REF!/Volume!#REF!),"")</f>
        <v/>
      </c>
      <c r="L328" t="str">
        <f>IFERROR(LN(Volume!#REF!/Volume!#REF!),"")</f>
        <v/>
      </c>
      <c r="M328" t="str">
        <f>IFERROR(LN(Volume!#REF!/Volume!#REF!),"")</f>
        <v/>
      </c>
      <c r="N328" t="str">
        <f>IFERROR(LN(Volume!I328/Volume!I327),"")</f>
        <v/>
      </c>
      <c r="O328" t="str">
        <f>IFERROR(LN(Volume!#REF!/Volume!#REF!),"")</f>
        <v/>
      </c>
      <c r="P328" t="str">
        <f>IFERROR(LN(Volume!#REF!/Volume!#REF!),"")</f>
        <v/>
      </c>
      <c r="Q328" t="str">
        <f>IFERROR(LN(Volume!#REF!/Volume!#REF!),"")</f>
        <v/>
      </c>
      <c r="R328" t="str">
        <f>IFERROR(LN(Volume!#REF!/Volume!#REF!),"")</f>
        <v/>
      </c>
      <c r="S328" t="str">
        <f>IFERROR(LN(Volume!#REF!/Volume!#REF!),"")</f>
        <v/>
      </c>
      <c r="T328">
        <f>IFERROR(LN(Volume!J328/Volume!J327),"")</f>
        <v>2.8763202955938258E-3</v>
      </c>
      <c r="U328" t="str">
        <f>IFERROR(LN(Volume!K328/Volume!K327),"")</f>
        <v/>
      </c>
    </row>
    <row r="329" spans="1:21" x14ac:dyDescent="0.25">
      <c r="A329">
        <f>Volume!A329</f>
        <v>44285</v>
      </c>
      <c r="B329" t="str">
        <f>IFERROR(LN(Volume!B329/Volume!B328),"")</f>
        <v/>
      </c>
      <c r="C329" t="str">
        <f>IFERROR(LN(Volume!C329/Volume!C328),"")</f>
        <v/>
      </c>
      <c r="D329">
        <f>IFERROR(LN(Volume!D329/Volume!D328),"")</f>
        <v>0.28395810105684233</v>
      </c>
      <c r="E329" t="str">
        <f>IFERROR(LN(Volume!#REF!/Volume!#REF!),"")</f>
        <v/>
      </c>
      <c r="F329" t="str">
        <f>IFERROR(LN(Volume!#REF!/Volume!#REF!),"")</f>
        <v/>
      </c>
      <c r="G329" t="str">
        <f>IFERROR(LN(Volume!E329/Volume!E328),"")</f>
        <v/>
      </c>
      <c r="H329" t="str">
        <f>IFERROR(LN(Volume!F329/Volume!F328),"")</f>
        <v/>
      </c>
      <c r="I329" t="str">
        <f>IFERROR(LN(Volume!G329/Volume!G328),"")</f>
        <v/>
      </c>
      <c r="J329" t="str">
        <f>IFERROR(LN(Volume!H329/Volume!H328),"")</f>
        <v/>
      </c>
      <c r="K329" t="str">
        <f>IFERROR(LN(Volume!#REF!/Volume!#REF!),"")</f>
        <v/>
      </c>
      <c r="L329" t="str">
        <f>IFERROR(LN(Volume!#REF!/Volume!#REF!),"")</f>
        <v/>
      </c>
      <c r="M329" t="str">
        <f>IFERROR(LN(Volume!#REF!/Volume!#REF!),"")</f>
        <v/>
      </c>
      <c r="N329">
        <f>IFERROR(LN(Volume!I329/Volume!I328),"")</f>
        <v>-0.42803943014670337</v>
      </c>
      <c r="O329" t="str">
        <f>IFERROR(LN(Volume!#REF!/Volume!#REF!),"")</f>
        <v/>
      </c>
      <c r="P329" t="str">
        <f>IFERROR(LN(Volume!#REF!/Volume!#REF!),"")</f>
        <v/>
      </c>
      <c r="Q329" t="str">
        <f>IFERROR(LN(Volume!#REF!/Volume!#REF!),"")</f>
        <v/>
      </c>
      <c r="R329" t="str">
        <f>IFERROR(LN(Volume!#REF!/Volume!#REF!),"")</f>
        <v/>
      </c>
      <c r="S329" t="str">
        <f>IFERROR(LN(Volume!#REF!/Volume!#REF!),"")</f>
        <v/>
      </c>
      <c r="T329">
        <f>IFERROR(LN(Volume!J329/Volume!J328),"")</f>
        <v>4.7755582640671814E-3</v>
      </c>
      <c r="U329" t="str">
        <f>IFERROR(LN(Volume!K329/Volume!K328),"")</f>
        <v/>
      </c>
    </row>
    <row r="330" spans="1:21" x14ac:dyDescent="0.25">
      <c r="A330">
        <f>Volume!A330</f>
        <v>44286</v>
      </c>
      <c r="B330" t="str">
        <f>IFERROR(LN(Volume!B330/Volume!B329),"")</f>
        <v/>
      </c>
      <c r="C330" t="str">
        <f>IFERROR(LN(Volume!C330/Volume!C329),"")</f>
        <v/>
      </c>
      <c r="D330">
        <f>IFERROR(LN(Volume!D330/Volume!D329),"")</f>
        <v>-1.0851439067101216</v>
      </c>
      <c r="E330" t="str">
        <f>IFERROR(LN(Volume!#REF!/Volume!#REF!),"")</f>
        <v/>
      </c>
      <c r="F330" t="str">
        <f>IFERROR(LN(Volume!#REF!/Volume!#REF!),"")</f>
        <v/>
      </c>
      <c r="G330" t="str">
        <f>IFERROR(LN(Volume!E330/Volume!E329),"")</f>
        <v/>
      </c>
      <c r="H330" t="str">
        <f>IFERROR(LN(Volume!F330/Volume!F329),"")</f>
        <v/>
      </c>
      <c r="I330">
        <f>IFERROR(LN(Volume!G330/Volume!G329),"")</f>
        <v>-3.9249392306946924</v>
      </c>
      <c r="J330" t="str">
        <f>IFERROR(LN(Volume!H330/Volume!H329),"")</f>
        <v/>
      </c>
      <c r="K330" t="str">
        <f>IFERROR(LN(Volume!#REF!/Volume!#REF!),"")</f>
        <v/>
      </c>
      <c r="L330" t="str">
        <f>IFERROR(LN(Volume!#REF!/Volume!#REF!),"")</f>
        <v/>
      </c>
      <c r="M330" t="str">
        <f>IFERROR(LN(Volume!#REF!/Volume!#REF!),"")</f>
        <v/>
      </c>
      <c r="N330">
        <f>IFERROR(LN(Volume!I330/Volume!I329),"")</f>
        <v>0.82152834720815215</v>
      </c>
      <c r="O330" t="str">
        <f>IFERROR(LN(Volume!#REF!/Volume!#REF!),"")</f>
        <v/>
      </c>
      <c r="P330" t="str">
        <f>IFERROR(LN(Volume!#REF!/Volume!#REF!),"")</f>
        <v/>
      </c>
      <c r="Q330" t="str">
        <f>IFERROR(LN(Volume!#REF!/Volume!#REF!),"")</f>
        <v/>
      </c>
      <c r="R330" t="str">
        <f>IFERROR(LN(Volume!#REF!/Volume!#REF!),"")</f>
        <v/>
      </c>
      <c r="S330" t="str">
        <f>IFERROR(LN(Volume!#REF!/Volume!#REF!),"")</f>
        <v/>
      </c>
      <c r="T330">
        <f>IFERROR(LN(Volume!J330/Volume!J329),"")</f>
        <v>1.1840062541196445E-2</v>
      </c>
      <c r="U330" t="str">
        <f>IFERROR(LN(Volume!K330/Volume!K329),"")</f>
        <v/>
      </c>
    </row>
    <row r="331" spans="1:21" x14ac:dyDescent="0.25">
      <c r="A331">
        <f>Volume!A331</f>
        <v>44287</v>
      </c>
      <c r="B331" t="str">
        <f>IFERROR(LN(Volume!B331/Volume!B330),"")</f>
        <v/>
      </c>
      <c r="C331" t="str">
        <f>IFERROR(LN(Volume!C331/Volume!C330),"")</f>
        <v/>
      </c>
      <c r="D331">
        <f>IFERROR(LN(Volume!D331/Volume!D330),"")</f>
        <v>0.2190487810417143</v>
      </c>
      <c r="E331" t="str">
        <f>IFERROR(LN(Volume!#REF!/Volume!#REF!),"")</f>
        <v/>
      </c>
      <c r="F331" t="str">
        <f>IFERROR(LN(Volume!#REF!/Volume!#REF!),"")</f>
        <v/>
      </c>
      <c r="G331" t="str">
        <f>IFERROR(LN(Volume!E331/Volume!E330),"")</f>
        <v/>
      </c>
      <c r="H331" t="str">
        <f>IFERROR(LN(Volume!F331/Volume!F330),"")</f>
        <v/>
      </c>
      <c r="I331">
        <f>IFERROR(LN(Volume!G331/Volume!G330),"")</f>
        <v>2.6137395216309689</v>
      </c>
      <c r="J331" t="str">
        <f>IFERROR(LN(Volume!H331/Volume!H330),"")</f>
        <v/>
      </c>
      <c r="K331" t="str">
        <f>IFERROR(LN(Volume!#REF!/Volume!#REF!),"")</f>
        <v/>
      </c>
      <c r="L331" t="str">
        <f>IFERROR(LN(Volume!#REF!/Volume!#REF!),"")</f>
        <v/>
      </c>
      <c r="M331" t="str">
        <f>IFERROR(LN(Volume!#REF!/Volume!#REF!),"")</f>
        <v/>
      </c>
      <c r="N331">
        <f>IFERROR(LN(Volume!I331/Volume!I330),"")</f>
        <v>-1.0344503444508237</v>
      </c>
      <c r="O331" t="str">
        <f>IFERROR(LN(Volume!#REF!/Volume!#REF!),"")</f>
        <v/>
      </c>
      <c r="P331" t="str">
        <f>IFERROR(LN(Volume!#REF!/Volume!#REF!),"")</f>
        <v/>
      </c>
      <c r="Q331" t="str">
        <f>IFERROR(LN(Volume!#REF!/Volume!#REF!),"")</f>
        <v/>
      </c>
      <c r="R331" t="str">
        <f>IFERROR(LN(Volume!#REF!/Volume!#REF!),"")</f>
        <v/>
      </c>
      <c r="S331" t="str">
        <f>IFERROR(LN(Volume!#REF!/Volume!#REF!),"")</f>
        <v/>
      </c>
      <c r="T331">
        <f>IFERROR(LN(Volume!J331/Volume!J330),"")</f>
        <v>-1.8850146957712238E-3</v>
      </c>
      <c r="U331" t="str">
        <f>IFERROR(LN(Volume!K331/Volume!K330),"")</f>
        <v/>
      </c>
    </row>
    <row r="332" spans="1:21" x14ac:dyDescent="0.25">
      <c r="A332">
        <f>Volume!A332</f>
        <v>44288</v>
      </c>
      <c r="B332" t="str">
        <f>IFERROR(LN(Volume!B332/Volume!B331),"")</f>
        <v/>
      </c>
      <c r="C332" t="str">
        <f>IFERROR(LN(Volume!C332/Volume!C331),"")</f>
        <v/>
      </c>
      <c r="D332" t="str">
        <f>IFERROR(LN(Volume!D332/Volume!D331),"")</f>
        <v/>
      </c>
      <c r="E332" t="str">
        <f>IFERROR(LN(Volume!#REF!/Volume!#REF!),"")</f>
        <v/>
      </c>
      <c r="F332" t="str">
        <f>IFERROR(LN(Volume!#REF!/Volume!#REF!),"")</f>
        <v/>
      </c>
      <c r="G332" t="str">
        <f>IFERROR(LN(Volume!E332/Volume!E331),"")</f>
        <v/>
      </c>
      <c r="H332" t="str">
        <f>IFERROR(LN(Volume!F332/Volume!F331),"")</f>
        <v/>
      </c>
      <c r="I332" t="str">
        <f>IFERROR(LN(Volume!G332/Volume!G331),"")</f>
        <v/>
      </c>
      <c r="J332" t="str">
        <f>IFERROR(LN(Volume!H332/Volume!H331),"")</f>
        <v/>
      </c>
      <c r="K332" t="str">
        <f>IFERROR(LN(Volume!#REF!/Volume!#REF!),"")</f>
        <v/>
      </c>
      <c r="L332" t="str">
        <f>IFERROR(LN(Volume!#REF!/Volume!#REF!),"")</f>
        <v/>
      </c>
      <c r="M332" t="str">
        <f>IFERROR(LN(Volume!#REF!/Volume!#REF!),"")</f>
        <v/>
      </c>
      <c r="N332" t="str">
        <f>IFERROR(LN(Volume!I332/Volume!I331),"")</f>
        <v/>
      </c>
      <c r="O332" t="str">
        <f>IFERROR(LN(Volume!#REF!/Volume!#REF!),"")</f>
        <v/>
      </c>
      <c r="P332" t="str">
        <f>IFERROR(LN(Volume!#REF!/Volume!#REF!),"")</f>
        <v/>
      </c>
      <c r="Q332" t="str">
        <f>IFERROR(LN(Volume!#REF!/Volume!#REF!),"")</f>
        <v/>
      </c>
      <c r="R332" t="str">
        <f>IFERROR(LN(Volume!#REF!/Volume!#REF!),"")</f>
        <v/>
      </c>
      <c r="S332" t="str">
        <f>IFERROR(LN(Volume!#REF!/Volume!#REF!),"")</f>
        <v/>
      </c>
      <c r="T332" t="str">
        <f>IFERROR(LN(Volume!J332/Volume!J331),"")</f>
        <v/>
      </c>
      <c r="U332" t="str">
        <f>IFERROR(LN(Volume!K332/Volume!K331),"")</f>
        <v/>
      </c>
    </row>
    <row r="333" spans="1:21" x14ac:dyDescent="0.25">
      <c r="A333">
        <f>Volume!A333</f>
        <v>44291</v>
      </c>
      <c r="B333" t="str">
        <f>IFERROR(LN(Volume!B333/Volume!B332),"")</f>
        <v/>
      </c>
      <c r="C333" t="str">
        <f>IFERROR(LN(Volume!C333/Volume!C332),"")</f>
        <v/>
      </c>
      <c r="D333" t="str">
        <f>IFERROR(LN(Volume!D333/Volume!D332),"")</f>
        <v/>
      </c>
      <c r="E333" t="str">
        <f>IFERROR(LN(Volume!#REF!/Volume!#REF!),"")</f>
        <v/>
      </c>
      <c r="F333" t="str">
        <f>IFERROR(LN(Volume!#REF!/Volume!#REF!),"")</f>
        <v/>
      </c>
      <c r="G333" t="str">
        <f>IFERROR(LN(Volume!E333/Volume!E332),"")</f>
        <v/>
      </c>
      <c r="H333" t="str">
        <f>IFERROR(LN(Volume!F333/Volume!F332),"")</f>
        <v/>
      </c>
      <c r="I333" t="str">
        <f>IFERROR(LN(Volume!G333/Volume!G332),"")</f>
        <v/>
      </c>
      <c r="J333" t="str">
        <f>IFERROR(LN(Volume!H333/Volume!H332),"")</f>
        <v/>
      </c>
      <c r="K333" t="str">
        <f>IFERROR(LN(Volume!#REF!/Volume!#REF!),"")</f>
        <v/>
      </c>
      <c r="L333" t="str">
        <f>IFERROR(LN(Volume!#REF!/Volume!#REF!),"")</f>
        <v/>
      </c>
      <c r="M333" t="str">
        <f>IFERROR(LN(Volume!#REF!/Volume!#REF!),"")</f>
        <v/>
      </c>
      <c r="N333" t="str">
        <f>IFERROR(LN(Volume!I333/Volume!I332),"")</f>
        <v/>
      </c>
      <c r="O333" t="str">
        <f>IFERROR(LN(Volume!#REF!/Volume!#REF!),"")</f>
        <v/>
      </c>
      <c r="P333" t="str">
        <f>IFERROR(LN(Volume!#REF!/Volume!#REF!),"")</f>
        <v/>
      </c>
      <c r="Q333" t="str">
        <f>IFERROR(LN(Volume!#REF!/Volume!#REF!),"")</f>
        <v/>
      </c>
      <c r="R333" t="str">
        <f>IFERROR(LN(Volume!#REF!/Volume!#REF!),"")</f>
        <v/>
      </c>
      <c r="S333" t="str">
        <f>IFERROR(LN(Volume!#REF!/Volume!#REF!),"")</f>
        <v/>
      </c>
      <c r="T333" t="str">
        <f>IFERROR(LN(Volume!J333/Volume!J332),"")</f>
        <v/>
      </c>
      <c r="U333" t="str">
        <f>IFERROR(LN(Volume!K333/Volume!K332),"")</f>
        <v/>
      </c>
    </row>
    <row r="334" spans="1:21" x14ac:dyDescent="0.25">
      <c r="A334">
        <f>Volume!A334</f>
        <v>44292</v>
      </c>
      <c r="B334" t="str">
        <f>IFERROR(LN(Volume!B334/Volume!B333),"")</f>
        <v/>
      </c>
      <c r="C334" t="str">
        <f>IFERROR(LN(Volume!C334/Volume!C333),"")</f>
        <v/>
      </c>
      <c r="D334" t="str">
        <f>IFERROR(LN(Volume!D334/Volume!D333),"")</f>
        <v/>
      </c>
      <c r="E334" t="str">
        <f>IFERROR(LN(Volume!#REF!/Volume!#REF!),"")</f>
        <v/>
      </c>
      <c r="F334" t="str">
        <f>IFERROR(LN(Volume!#REF!/Volume!#REF!),"")</f>
        <v/>
      </c>
      <c r="G334" t="str">
        <f>IFERROR(LN(Volume!E334/Volume!E333),"")</f>
        <v/>
      </c>
      <c r="H334" t="str">
        <f>IFERROR(LN(Volume!F334/Volume!F333),"")</f>
        <v/>
      </c>
      <c r="I334" t="str">
        <f>IFERROR(LN(Volume!G334/Volume!G333),"")</f>
        <v/>
      </c>
      <c r="J334" t="str">
        <f>IFERROR(LN(Volume!H334/Volume!H333),"")</f>
        <v/>
      </c>
      <c r="K334" t="str">
        <f>IFERROR(LN(Volume!#REF!/Volume!#REF!),"")</f>
        <v/>
      </c>
      <c r="L334" t="str">
        <f>IFERROR(LN(Volume!#REF!/Volume!#REF!),"")</f>
        <v/>
      </c>
      <c r="M334" t="str">
        <f>IFERROR(LN(Volume!#REF!/Volume!#REF!),"")</f>
        <v/>
      </c>
      <c r="N334" t="str">
        <f>IFERROR(LN(Volume!I334/Volume!I333),"")</f>
        <v/>
      </c>
      <c r="O334" t="str">
        <f>IFERROR(LN(Volume!#REF!/Volume!#REF!),"")</f>
        <v/>
      </c>
      <c r="P334" t="str">
        <f>IFERROR(LN(Volume!#REF!/Volume!#REF!),"")</f>
        <v/>
      </c>
      <c r="Q334" t="str">
        <f>IFERROR(LN(Volume!#REF!/Volume!#REF!),"")</f>
        <v/>
      </c>
      <c r="R334" t="str">
        <f>IFERROR(LN(Volume!#REF!/Volume!#REF!),"")</f>
        <v/>
      </c>
      <c r="S334" t="str">
        <f>IFERROR(LN(Volume!#REF!/Volume!#REF!),"")</f>
        <v/>
      </c>
      <c r="T334" t="str">
        <f>IFERROR(LN(Volume!J334/Volume!J333),"")</f>
        <v/>
      </c>
      <c r="U334" t="str">
        <f>IFERROR(LN(Volume!K334/Volume!K333),"")</f>
        <v/>
      </c>
    </row>
    <row r="335" spans="1:21" x14ac:dyDescent="0.25">
      <c r="A335">
        <f>Volume!A335</f>
        <v>44293</v>
      </c>
      <c r="B335" t="str">
        <f>IFERROR(LN(Volume!B335/Volume!B334),"")</f>
        <v/>
      </c>
      <c r="C335" t="str">
        <f>IFERROR(LN(Volume!C335/Volume!C334),"")</f>
        <v/>
      </c>
      <c r="D335">
        <f>IFERROR(LN(Volume!D335/Volume!D334),"")</f>
        <v>0.10364288936298532</v>
      </c>
      <c r="E335" t="str">
        <f>IFERROR(LN(Volume!#REF!/Volume!#REF!),"")</f>
        <v/>
      </c>
      <c r="F335" t="str">
        <f>IFERROR(LN(Volume!#REF!/Volume!#REF!),"")</f>
        <v/>
      </c>
      <c r="G335" t="str">
        <f>IFERROR(LN(Volume!E335/Volume!E334),"")</f>
        <v/>
      </c>
      <c r="H335" t="str">
        <f>IFERROR(LN(Volume!F335/Volume!F334),"")</f>
        <v/>
      </c>
      <c r="I335">
        <f>IFERROR(LN(Volume!G335/Volume!G334),"")</f>
        <v>8.0804032415296129E-2</v>
      </c>
      <c r="J335" t="str">
        <f>IFERROR(LN(Volume!H335/Volume!H334),"")</f>
        <v/>
      </c>
      <c r="K335" t="str">
        <f>IFERROR(LN(Volume!#REF!/Volume!#REF!),"")</f>
        <v/>
      </c>
      <c r="L335" t="str">
        <f>IFERROR(LN(Volume!#REF!/Volume!#REF!),"")</f>
        <v/>
      </c>
      <c r="M335" t="str">
        <f>IFERROR(LN(Volume!#REF!/Volume!#REF!),"")</f>
        <v/>
      </c>
      <c r="N335">
        <f>IFERROR(LN(Volume!I335/Volume!I334),"")</f>
        <v>0.41284521540578689</v>
      </c>
      <c r="O335" t="str">
        <f>IFERROR(LN(Volume!#REF!/Volume!#REF!),"")</f>
        <v/>
      </c>
      <c r="P335" t="str">
        <f>IFERROR(LN(Volume!#REF!/Volume!#REF!),"")</f>
        <v/>
      </c>
      <c r="Q335" t="str">
        <f>IFERROR(LN(Volume!#REF!/Volume!#REF!),"")</f>
        <v/>
      </c>
      <c r="R335" t="str">
        <f>IFERROR(LN(Volume!#REF!/Volume!#REF!),"")</f>
        <v/>
      </c>
      <c r="S335" t="str">
        <f>IFERROR(LN(Volume!#REF!/Volume!#REF!),"")</f>
        <v/>
      </c>
      <c r="T335">
        <f>IFERROR(LN(Volume!J335/Volume!J334),"")</f>
        <v>-8.6403447951281954E-3</v>
      </c>
      <c r="U335" t="str">
        <f>IFERROR(LN(Volume!K335/Volume!K334),"")</f>
        <v/>
      </c>
    </row>
    <row r="336" spans="1:21" x14ac:dyDescent="0.25">
      <c r="A336">
        <f>Volume!A336</f>
        <v>44294</v>
      </c>
      <c r="B336" t="str">
        <f>IFERROR(LN(Volume!B336/Volume!B335),"")</f>
        <v/>
      </c>
      <c r="C336" t="str">
        <f>IFERROR(LN(Volume!C336/Volume!C335),"")</f>
        <v/>
      </c>
      <c r="D336">
        <f>IFERROR(LN(Volume!D336/Volume!D335),"")</f>
        <v>-0.34453506249810151</v>
      </c>
      <c r="E336" t="str">
        <f>IFERROR(LN(Volume!#REF!/Volume!#REF!),"")</f>
        <v/>
      </c>
      <c r="F336" t="str">
        <f>IFERROR(LN(Volume!#REF!/Volume!#REF!),"")</f>
        <v/>
      </c>
      <c r="G336" t="str">
        <f>IFERROR(LN(Volume!E336/Volume!E335),"")</f>
        <v/>
      </c>
      <c r="H336" t="str">
        <f>IFERROR(LN(Volume!F336/Volume!F335),"")</f>
        <v/>
      </c>
      <c r="I336">
        <f>IFERROR(LN(Volume!G336/Volume!G335),"")</f>
        <v>1.0940356216406979</v>
      </c>
      <c r="J336">
        <f>IFERROR(LN(Volume!H336/Volume!H335),"")</f>
        <v>-0.69314718055994529</v>
      </c>
      <c r="K336" t="str">
        <f>IFERROR(LN(Volume!#REF!/Volume!#REF!),"")</f>
        <v/>
      </c>
      <c r="L336" t="str">
        <f>IFERROR(LN(Volume!#REF!/Volume!#REF!),"")</f>
        <v/>
      </c>
      <c r="M336" t="str">
        <f>IFERROR(LN(Volume!#REF!/Volume!#REF!),"")</f>
        <v/>
      </c>
      <c r="N336">
        <f>IFERROR(LN(Volume!I336/Volume!I335),"")</f>
        <v>0</v>
      </c>
      <c r="O336" t="str">
        <f>IFERROR(LN(Volume!#REF!/Volume!#REF!),"")</f>
        <v/>
      </c>
      <c r="P336" t="str">
        <f>IFERROR(LN(Volume!#REF!/Volume!#REF!),"")</f>
        <v/>
      </c>
      <c r="Q336" t="str">
        <f>IFERROR(LN(Volume!#REF!/Volume!#REF!),"")</f>
        <v/>
      </c>
      <c r="R336" t="str">
        <f>IFERROR(LN(Volume!#REF!/Volume!#REF!),"")</f>
        <v/>
      </c>
      <c r="S336" t="str">
        <f>IFERROR(LN(Volume!#REF!/Volume!#REF!),"")</f>
        <v/>
      </c>
      <c r="T336">
        <f>IFERROR(LN(Volume!J336/Volume!J335),"")</f>
        <v>-8.7156515018049097E-3</v>
      </c>
      <c r="U336" t="str">
        <f>IFERROR(LN(Volume!K336/Volume!K335),"")</f>
        <v/>
      </c>
    </row>
    <row r="337" spans="1:21" x14ac:dyDescent="0.25">
      <c r="A337">
        <f>Volume!A337</f>
        <v>44295</v>
      </c>
      <c r="B337" t="str">
        <f>IFERROR(LN(Volume!B337/Volume!B336),"")</f>
        <v/>
      </c>
      <c r="C337" t="str">
        <f>IFERROR(LN(Volume!C337/Volume!C336),"")</f>
        <v/>
      </c>
      <c r="D337">
        <f>IFERROR(LN(Volume!D337/Volume!D336),"")</f>
        <v>0.55184646515637747</v>
      </c>
      <c r="E337" t="str">
        <f>IFERROR(LN(Volume!#REF!/Volume!#REF!),"")</f>
        <v/>
      </c>
      <c r="F337" t="str">
        <f>IFERROR(LN(Volume!#REF!/Volume!#REF!),"")</f>
        <v/>
      </c>
      <c r="G337" t="str">
        <f>IFERROR(LN(Volume!E337/Volume!E336),"")</f>
        <v/>
      </c>
      <c r="H337" t="str">
        <f>IFERROR(LN(Volume!F337/Volume!F336),"")</f>
        <v/>
      </c>
      <c r="I337">
        <f>IFERROR(LN(Volume!G337/Volume!G336),"")</f>
        <v>0.37335463313738787</v>
      </c>
      <c r="J337" t="str">
        <f>IFERROR(LN(Volume!H337/Volume!H336),"")</f>
        <v/>
      </c>
      <c r="K337" t="str">
        <f>IFERROR(LN(Volume!#REF!/Volume!#REF!),"")</f>
        <v/>
      </c>
      <c r="L337" t="str">
        <f>IFERROR(LN(Volume!#REF!/Volume!#REF!),"")</f>
        <v/>
      </c>
      <c r="M337" t="str">
        <f>IFERROR(LN(Volume!#REF!/Volume!#REF!),"")</f>
        <v/>
      </c>
      <c r="N337">
        <f>IFERROR(LN(Volume!I337/Volume!I336),"")</f>
        <v>0.40546510810816438</v>
      </c>
      <c r="O337" t="str">
        <f>IFERROR(LN(Volume!#REF!/Volume!#REF!),"")</f>
        <v/>
      </c>
      <c r="P337" t="str">
        <f>IFERROR(LN(Volume!#REF!/Volume!#REF!),"")</f>
        <v/>
      </c>
      <c r="Q337" t="str">
        <f>IFERROR(LN(Volume!#REF!/Volume!#REF!),"")</f>
        <v/>
      </c>
      <c r="R337" t="str">
        <f>IFERROR(LN(Volume!#REF!/Volume!#REF!),"")</f>
        <v/>
      </c>
      <c r="S337" t="str">
        <f>IFERROR(LN(Volume!#REF!/Volume!#REF!),"")</f>
        <v/>
      </c>
      <c r="T337">
        <f>IFERROR(LN(Volume!J337/Volume!J336),"")</f>
        <v>3.9085002049717623E-3</v>
      </c>
      <c r="U337" t="str">
        <f>IFERROR(LN(Volume!K337/Volume!K336),"")</f>
        <v/>
      </c>
    </row>
    <row r="338" spans="1:21" x14ac:dyDescent="0.25">
      <c r="A338">
        <f>Volume!A338</f>
        <v>44298</v>
      </c>
      <c r="B338" t="str">
        <f>IFERROR(LN(Volume!B338/Volume!B337),"")</f>
        <v/>
      </c>
      <c r="C338" t="str">
        <f>IFERROR(LN(Volume!C338/Volume!C337),"")</f>
        <v/>
      </c>
      <c r="D338">
        <f>IFERROR(LN(Volume!D338/Volume!D337),"")</f>
        <v>-5.0190064467391667E-2</v>
      </c>
      <c r="E338" t="str">
        <f>IFERROR(LN(Volume!#REF!/Volume!#REF!),"")</f>
        <v/>
      </c>
      <c r="F338" t="str">
        <f>IFERROR(LN(Volume!#REF!/Volume!#REF!),"")</f>
        <v/>
      </c>
      <c r="G338" t="str">
        <f>IFERROR(LN(Volume!E338/Volume!E337),"")</f>
        <v/>
      </c>
      <c r="H338" t="str">
        <f>IFERROR(LN(Volume!F338/Volume!F337),"")</f>
        <v/>
      </c>
      <c r="I338">
        <f>IFERROR(LN(Volume!G338/Volume!G337),"")</f>
        <v>-0.86750056770472306</v>
      </c>
      <c r="J338" t="str">
        <f>IFERROR(LN(Volume!H338/Volume!H337),"")</f>
        <v/>
      </c>
      <c r="K338" t="str">
        <f>IFERROR(LN(Volume!#REF!/Volume!#REF!),"")</f>
        <v/>
      </c>
      <c r="L338" t="str">
        <f>IFERROR(LN(Volume!#REF!/Volume!#REF!),"")</f>
        <v/>
      </c>
      <c r="M338" t="str">
        <f>IFERROR(LN(Volume!#REF!/Volume!#REF!),"")</f>
        <v/>
      </c>
      <c r="N338">
        <f>IFERROR(LN(Volume!I338/Volume!I337),"")</f>
        <v>-0.71294980785612505</v>
      </c>
      <c r="O338" t="str">
        <f>IFERROR(LN(Volume!#REF!/Volume!#REF!),"")</f>
        <v/>
      </c>
      <c r="P338" t="str">
        <f>IFERROR(LN(Volume!#REF!/Volume!#REF!),"")</f>
        <v/>
      </c>
      <c r="Q338" t="str">
        <f>IFERROR(LN(Volume!#REF!/Volume!#REF!),"")</f>
        <v/>
      </c>
      <c r="R338" t="str">
        <f>IFERROR(LN(Volume!#REF!/Volume!#REF!),"")</f>
        <v/>
      </c>
      <c r="S338" t="str">
        <f>IFERROR(LN(Volume!#REF!/Volume!#REF!),"")</f>
        <v/>
      </c>
      <c r="T338">
        <f>IFERROR(LN(Volume!J338/Volume!J337),"")</f>
        <v>1.9091488949807712E-2</v>
      </c>
      <c r="U338" t="str">
        <f>IFERROR(LN(Volume!K338/Volume!K337),"")</f>
        <v/>
      </c>
    </row>
    <row r="339" spans="1:21" x14ac:dyDescent="0.25">
      <c r="A339">
        <f>Volume!A339</f>
        <v>44299</v>
      </c>
      <c r="B339" t="str">
        <f>IFERROR(LN(Volume!B339/Volume!B338),"")</f>
        <v/>
      </c>
      <c r="C339" t="str">
        <f>IFERROR(LN(Volume!C339/Volume!C338),"")</f>
        <v/>
      </c>
      <c r="D339">
        <f>IFERROR(LN(Volume!D339/Volume!D338),"")</f>
        <v>0.15466688981202859</v>
      </c>
      <c r="E339" t="str">
        <f>IFERROR(LN(Volume!#REF!/Volume!#REF!),"")</f>
        <v/>
      </c>
      <c r="F339" t="str">
        <f>IFERROR(LN(Volume!#REF!/Volume!#REF!),"")</f>
        <v/>
      </c>
      <c r="G339" t="str">
        <f>IFERROR(LN(Volume!E339/Volume!E338),"")</f>
        <v/>
      </c>
      <c r="H339" t="str">
        <f>IFERROR(LN(Volume!F339/Volume!F338),"")</f>
        <v/>
      </c>
      <c r="I339">
        <f>IFERROR(LN(Volume!G339/Volume!G338),"")</f>
        <v>0.98082925301172619</v>
      </c>
      <c r="J339" t="str">
        <f>IFERROR(LN(Volume!H339/Volume!H338),"")</f>
        <v/>
      </c>
      <c r="K339" t="str">
        <f>IFERROR(LN(Volume!#REF!/Volume!#REF!),"")</f>
        <v/>
      </c>
      <c r="L339" t="str">
        <f>IFERROR(LN(Volume!#REF!/Volume!#REF!),"")</f>
        <v/>
      </c>
      <c r="M339" t="str">
        <f>IFERROR(LN(Volume!#REF!/Volume!#REF!),"")</f>
        <v/>
      </c>
      <c r="N339">
        <f>IFERROR(LN(Volume!I339/Volume!I338),"")</f>
        <v>-0.19845093872383832</v>
      </c>
      <c r="O339" t="str">
        <f>IFERROR(LN(Volume!#REF!/Volume!#REF!),"")</f>
        <v/>
      </c>
      <c r="P339" t="str">
        <f>IFERROR(LN(Volume!#REF!/Volume!#REF!),"")</f>
        <v/>
      </c>
      <c r="Q339" t="str">
        <f>IFERROR(LN(Volume!#REF!/Volume!#REF!),"")</f>
        <v/>
      </c>
      <c r="R339" t="str">
        <f>IFERROR(LN(Volume!#REF!/Volume!#REF!),"")</f>
        <v/>
      </c>
      <c r="S339" t="str">
        <f>IFERROR(LN(Volume!#REF!/Volume!#REF!),"")</f>
        <v/>
      </c>
      <c r="T339">
        <f>IFERROR(LN(Volume!J339/Volume!J338),"")</f>
        <v>-1.4284337652974424E-2</v>
      </c>
      <c r="U339" t="str">
        <f>IFERROR(LN(Volume!K339/Volume!K338),"")</f>
        <v/>
      </c>
    </row>
    <row r="340" spans="1:21" x14ac:dyDescent="0.25">
      <c r="A340">
        <f>Volume!A340</f>
        <v>44300</v>
      </c>
      <c r="B340" t="str">
        <f>IFERROR(LN(Volume!B340/Volume!B339),"")</f>
        <v/>
      </c>
      <c r="C340" t="str">
        <f>IFERROR(LN(Volume!C340/Volume!C339),"")</f>
        <v/>
      </c>
      <c r="D340">
        <f>IFERROR(LN(Volume!D340/Volume!D339),"")</f>
        <v>1.4939005700756991E-2</v>
      </c>
      <c r="E340" t="str">
        <f>IFERROR(LN(Volume!#REF!/Volume!#REF!),"")</f>
        <v/>
      </c>
      <c r="F340" t="str">
        <f>IFERROR(LN(Volume!#REF!/Volume!#REF!),"")</f>
        <v/>
      </c>
      <c r="G340" t="str">
        <f>IFERROR(LN(Volume!E340/Volume!E339),"")</f>
        <v/>
      </c>
      <c r="H340" t="str">
        <f>IFERROR(LN(Volume!F340/Volume!F339),"")</f>
        <v/>
      </c>
      <c r="I340">
        <f>IFERROR(LN(Volume!G340/Volume!G339),"")</f>
        <v>-2.9808066233373154</v>
      </c>
      <c r="J340" t="str">
        <f>IFERROR(LN(Volume!H340/Volume!H339),"")</f>
        <v/>
      </c>
      <c r="K340" t="str">
        <f>IFERROR(LN(Volume!#REF!/Volume!#REF!),"")</f>
        <v/>
      </c>
      <c r="L340" t="str">
        <f>IFERROR(LN(Volume!#REF!/Volume!#REF!),"")</f>
        <v/>
      </c>
      <c r="M340" t="str">
        <f>IFERROR(LN(Volume!#REF!/Volume!#REF!),"")</f>
        <v/>
      </c>
      <c r="N340">
        <f>IFERROR(LN(Volume!I340/Volume!I339),"")</f>
        <v>0.29376111852816317</v>
      </c>
      <c r="O340" t="str">
        <f>IFERROR(LN(Volume!#REF!/Volume!#REF!),"")</f>
        <v/>
      </c>
      <c r="P340" t="str">
        <f>IFERROR(LN(Volume!#REF!/Volume!#REF!),"")</f>
        <v/>
      </c>
      <c r="Q340" t="str">
        <f>IFERROR(LN(Volume!#REF!/Volume!#REF!),"")</f>
        <v/>
      </c>
      <c r="R340" t="str">
        <f>IFERROR(LN(Volume!#REF!/Volume!#REF!),"")</f>
        <v/>
      </c>
      <c r="S340" t="str">
        <f>IFERROR(LN(Volume!#REF!/Volume!#REF!),"")</f>
        <v/>
      </c>
      <c r="T340">
        <f>IFERROR(LN(Volume!J340/Volume!J339),"")</f>
        <v>-6.8532269958128302E-4</v>
      </c>
      <c r="U340" t="str">
        <f>IFERROR(LN(Volume!K340/Volume!K339),"")</f>
        <v/>
      </c>
    </row>
    <row r="341" spans="1:21" x14ac:dyDescent="0.25">
      <c r="A341">
        <f>Volume!A341</f>
        <v>44301</v>
      </c>
      <c r="B341" t="str">
        <f>IFERROR(LN(Volume!B341/Volume!B340),"")</f>
        <v/>
      </c>
      <c r="C341" t="str">
        <f>IFERROR(LN(Volume!C341/Volume!C340),"")</f>
        <v/>
      </c>
      <c r="D341">
        <f>IFERROR(LN(Volume!D341/Volume!D340),"")</f>
        <v>-0.19448153258319223</v>
      </c>
      <c r="E341" t="str">
        <f>IFERROR(LN(Volume!#REF!/Volume!#REF!),"")</f>
        <v/>
      </c>
      <c r="F341" t="str">
        <f>IFERROR(LN(Volume!#REF!/Volume!#REF!),"")</f>
        <v/>
      </c>
      <c r="G341" t="str">
        <f>IFERROR(LN(Volume!E341/Volume!E340),"")</f>
        <v/>
      </c>
      <c r="H341" t="str">
        <f>IFERROR(LN(Volume!F341/Volume!F340),"")</f>
        <v/>
      </c>
      <c r="I341">
        <f>IFERROR(LN(Volume!G341/Volume!G340),"")</f>
        <v>0.18540322333136275</v>
      </c>
      <c r="J341" t="str">
        <f>IFERROR(LN(Volume!H341/Volume!H340),"")</f>
        <v/>
      </c>
      <c r="K341" t="str">
        <f>IFERROR(LN(Volume!#REF!/Volume!#REF!),"")</f>
        <v/>
      </c>
      <c r="L341" t="str">
        <f>IFERROR(LN(Volume!#REF!/Volume!#REF!),"")</f>
        <v/>
      </c>
      <c r="M341" t="str">
        <f>IFERROR(LN(Volume!#REF!/Volume!#REF!),"")</f>
        <v/>
      </c>
      <c r="N341">
        <f>IFERROR(LN(Volume!I341/Volume!I340),"")</f>
        <v>-0.6061358035703156</v>
      </c>
      <c r="O341" t="str">
        <f>IFERROR(LN(Volume!#REF!/Volume!#REF!),"")</f>
        <v/>
      </c>
      <c r="P341" t="str">
        <f>IFERROR(LN(Volume!#REF!/Volume!#REF!),"")</f>
        <v/>
      </c>
      <c r="Q341" t="str">
        <f>IFERROR(LN(Volume!#REF!/Volume!#REF!),"")</f>
        <v/>
      </c>
      <c r="R341" t="str">
        <f>IFERROR(LN(Volume!#REF!/Volume!#REF!),"")</f>
        <v/>
      </c>
      <c r="S341" t="str">
        <f>IFERROR(LN(Volume!#REF!/Volume!#REF!),"")</f>
        <v/>
      </c>
      <c r="T341">
        <f>IFERROR(LN(Volume!J341/Volume!J340),"")</f>
        <v>7.739624339074728E-3</v>
      </c>
      <c r="U341" t="str">
        <f>IFERROR(LN(Volume!K341/Volume!K340),"")</f>
        <v/>
      </c>
    </row>
    <row r="342" spans="1:21" x14ac:dyDescent="0.25">
      <c r="A342">
        <f>Volume!A342</f>
        <v>44302</v>
      </c>
      <c r="B342" t="str">
        <f>IFERROR(LN(Volume!B342/Volume!B341),"")</f>
        <v/>
      </c>
      <c r="C342" t="str">
        <f>IFERROR(LN(Volume!C342/Volume!C341),"")</f>
        <v/>
      </c>
      <c r="D342">
        <f>IFERROR(LN(Volume!D342/Volume!D341),"")</f>
        <v>0.28526357801772245</v>
      </c>
      <c r="E342" t="str">
        <f>IFERROR(LN(Volume!#REF!/Volume!#REF!),"")</f>
        <v/>
      </c>
      <c r="F342" t="str">
        <f>IFERROR(LN(Volume!#REF!/Volume!#REF!),"")</f>
        <v/>
      </c>
      <c r="G342" t="str">
        <f>IFERROR(LN(Volume!E342/Volume!E341),"")</f>
        <v/>
      </c>
      <c r="H342" t="str">
        <f>IFERROR(LN(Volume!F342/Volume!F341),"")</f>
        <v/>
      </c>
      <c r="I342">
        <f>IFERROR(LN(Volume!G342/Volume!G341),"")</f>
        <v>-0.56346935725141267</v>
      </c>
      <c r="J342">
        <f>IFERROR(LN(Volume!H342/Volume!H341),"")</f>
        <v>-0.13353139262452263</v>
      </c>
      <c r="K342" t="str">
        <f>IFERROR(LN(Volume!#REF!/Volume!#REF!),"")</f>
        <v/>
      </c>
      <c r="L342" t="str">
        <f>IFERROR(LN(Volume!#REF!/Volume!#REF!),"")</f>
        <v/>
      </c>
      <c r="M342" t="str">
        <f>IFERROR(LN(Volume!#REF!/Volume!#REF!),"")</f>
        <v/>
      </c>
      <c r="N342">
        <f>IFERROR(LN(Volume!I342/Volume!I341),"")</f>
        <v>0.20972053098206911</v>
      </c>
      <c r="O342" t="str">
        <f>IFERROR(LN(Volume!#REF!/Volume!#REF!),"")</f>
        <v/>
      </c>
      <c r="P342" t="str">
        <f>IFERROR(LN(Volume!#REF!/Volume!#REF!),"")</f>
        <v/>
      </c>
      <c r="Q342" t="str">
        <f>IFERROR(LN(Volume!#REF!/Volume!#REF!),"")</f>
        <v/>
      </c>
      <c r="R342" t="str">
        <f>IFERROR(LN(Volume!#REF!/Volume!#REF!),"")</f>
        <v/>
      </c>
      <c r="S342" t="str">
        <f>IFERROR(LN(Volume!#REF!/Volume!#REF!),"")</f>
        <v/>
      </c>
      <c r="T342">
        <f>IFERROR(LN(Volume!J342/Volume!J341),"")</f>
        <v>5.6529263027882311E-3</v>
      </c>
      <c r="U342" t="str">
        <f>IFERROR(LN(Volume!K342/Volume!K341),"")</f>
        <v/>
      </c>
    </row>
    <row r="343" spans="1:21" x14ac:dyDescent="0.25">
      <c r="A343">
        <f>Volume!A343</f>
        <v>44305</v>
      </c>
      <c r="B343" t="str">
        <f>IFERROR(LN(Volume!B343/Volume!B342),"")</f>
        <v/>
      </c>
      <c r="C343" t="str">
        <f>IFERROR(LN(Volume!C343/Volume!C342),"")</f>
        <v/>
      </c>
      <c r="D343">
        <f>IFERROR(LN(Volume!D343/Volume!D342),"")</f>
        <v>-0.27092040579560783</v>
      </c>
      <c r="E343" t="str">
        <f>IFERROR(LN(Volume!#REF!/Volume!#REF!),"")</f>
        <v/>
      </c>
      <c r="F343" t="str">
        <f>IFERROR(LN(Volume!#REF!/Volume!#REF!),"")</f>
        <v/>
      </c>
      <c r="G343" t="str">
        <f>IFERROR(LN(Volume!E343/Volume!E342),"")</f>
        <v/>
      </c>
      <c r="H343" t="str">
        <f>IFERROR(LN(Volume!F343/Volume!F342),"")</f>
        <v/>
      </c>
      <c r="I343">
        <f>IFERROR(LN(Volume!G343/Volume!G342),"")</f>
        <v>-0.39204208777602373</v>
      </c>
      <c r="J343" t="str">
        <f>IFERROR(LN(Volume!H343/Volume!H342),"")</f>
        <v/>
      </c>
      <c r="K343" t="str">
        <f>IFERROR(LN(Volume!#REF!/Volume!#REF!),"")</f>
        <v/>
      </c>
      <c r="L343" t="str">
        <f>IFERROR(LN(Volume!#REF!/Volume!#REF!),"")</f>
        <v/>
      </c>
      <c r="M343" t="str">
        <f>IFERROR(LN(Volume!#REF!/Volume!#REF!),"")</f>
        <v/>
      </c>
      <c r="N343">
        <f>IFERROR(LN(Volume!I343/Volume!I342),"")</f>
        <v>-1.6650077635889111</v>
      </c>
      <c r="O343" t="str">
        <f>IFERROR(LN(Volume!#REF!/Volume!#REF!),"")</f>
        <v/>
      </c>
      <c r="P343" t="str">
        <f>IFERROR(LN(Volume!#REF!/Volume!#REF!),"")</f>
        <v/>
      </c>
      <c r="Q343" t="str">
        <f>IFERROR(LN(Volume!#REF!/Volume!#REF!),"")</f>
        <v/>
      </c>
      <c r="R343" t="str">
        <f>IFERROR(LN(Volume!#REF!/Volume!#REF!),"")</f>
        <v/>
      </c>
      <c r="S343" t="str">
        <f>IFERROR(LN(Volume!#REF!/Volume!#REF!),"")</f>
        <v/>
      </c>
      <c r="T343">
        <f>IFERROR(LN(Volume!J343/Volume!J342),"")</f>
        <v>-1.5796009151523881E-3</v>
      </c>
      <c r="U343" t="str">
        <f>IFERROR(LN(Volume!K343/Volume!K342),"")</f>
        <v/>
      </c>
    </row>
    <row r="344" spans="1:21" x14ac:dyDescent="0.25">
      <c r="A344">
        <f>Volume!A344</f>
        <v>44306</v>
      </c>
      <c r="B344" t="str">
        <f>IFERROR(LN(Volume!B344/Volume!B343),"")</f>
        <v/>
      </c>
      <c r="C344" t="str">
        <f>IFERROR(LN(Volume!C344/Volume!C343),"")</f>
        <v/>
      </c>
      <c r="D344">
        <f>IFERROR(LN(Volume!D344/Volume!D343),"")</f>
        <v>7.6094161864157156E-2</v>
      </c>
      <c r="E344" t="str">
        <f>IFERROR(LN(Volume!#REF!/Volume!#REF!),"")</f>
        <v/>
      </c>
      <c r="F344" t="str">
        <f>IFERROR(LN(Volume!#REF!/Volume!#REF!),"")</f>
        <v/>
      </c>
      <c r="G344" t="str">
        <f>IFERROR(LN(Volume!E344/Volume!E343),"")</f>
        <v/>
      </c>
      <c r="H344" t="str">
        <f>IFERROR(LN(Volume!F344/Volume!F343),"")</f>
        <v/>
      </c>
      <c r="I344">
        <f>IFERROR(LN(Volume!G344/Volume!G343),"")</f>
        <v>-0.44628710262841947</v>
      </c>
      <c r="J344" t="str">
        <f>IFERROR(LN(Volume!H344/Volume!H343),"")</f>
        <v/>
      </c>
      <c r="K344" t="str">
        <f>IFERROR(LN(Volume!#REF!/Volume!#REF!),"")</f>
        <v/>
      </c>
      <c r="L344" t="str">
        <f>IFERROR(LN(Volume!#REF!/Volume!#REF!),"")</f>
        <v/>
      </c>
      <c r="M344" t="str">
        <f>IFERROR(LN(Volume!#REF!/Volume!#REF!),"")</f>
        <v/>
      </c>
      <c r="N344" t="str">
        <f>IFERROR(LN(Volume!I344/Volume!I343),"")</f>
        <v/>
      </c>
      <c r="O344" t="str">
        <f>IFERROR(LN(Volume!#REF!/Volume!#REF!),"")</f>
        <v/>
      </c>
      <c r="P344" t="str">
        <f>IFERROR(LN(Volume!#REF!/Volume!#REF!),"")</f>
        <v/>
      </c>
      <c r="Q344" t="str">
        <f>IFERROR(LN(Volume!#REF!/Volume!#REF!),"")</f>
        <v/>
      </c>
      <c r="R344" t="str">
        <f>IFERROR(LN(Volume!#REF!/Volume!#REF!),"")</f>
        <v/>
      </c>
      <c r="S344" t="str">
        <f>IFERROR(LN(Volume!#REF!/Volume!#REF!),"")</f>
        <v/>
      </c>
      <c r="T344">
        <f>IFERROR(LN(Volume!J344/Volume!J343),"")</f>
        <v>1.212136053234482E-2</v>
      </c>
      <c r="U344" t="str">
        <f>IFERROR(LN(Volume!K344/Volume!K343),"")</f>
        <v/>
      </c>
    </row>
    <row r="345" spans="1:21" x14ac:dyDescent="0.25">
      <c r="A345">
        <f>Volume!A345</f>
        <v>44307</v>
      </c>
      <c r="B345" t="str">
        <f>IFERROR(LN(Volume!B345/Volume!B344),"")</f>
        <v/>
      </c>
      <c r="C345" t="str">
        <f>IFERROR(LN(Volume!C345/Volume!C344),"")</f>
        <v/>
      </c>
      <c r="D345">
        <f>IFERROR(LN(Volume!D345/Volume!D344),"")</f>
        <v>-6.3459319641857151E-2</v>
      </c>
      <c r="E345" t="str">
        <f>IFERROR(LN(Volume!#REF!/Volume!#REF!),"")</f>
        <v/>
      </c>
      <c r="F345" t="str">
        <f>IFERROR(LN(Volume!#REF!/Volume!#REF!),"")</f>
        <v/>
      </c>
      <c r="G345" t="str">
        <f>IFERROR(LN(Volume!E345/Volume!E344),"")</f>
        <v/>
      </c>
      <c r="H345" t="str">
        <f>IFERROR(LN(Volume!F345/Volume!F344),"")</f>
        <v/>
      </c>
      <c r="I345">
        <f>IFERROR(LN(Volume!G345/Volume!G344),"")</f>
        <v>1.936941479072553</v>
      </c>
      <c r="J345" t="str">
        <f>IFERROR(LN(Volume!H345/Volume!H344),"")</f>
        <v/>
      </c>
      <c r="K345" t="str">
        <f>IFERROR(LN(Volume!#REF!/Volume!#REF!),"")</f>
        <v/>
      </c>
      <c r="L345" t="str">
        <f>IFERROR(LN(Volume!#REF!/Volume!#REF!),"")</f>
        <v/>
      </c>
      <c r="M345" t="str">
        <f>IFERROR(LN(Volume!#REF!/Volume!#REF!),"")</f>
        <v/>
      </c>
      <c r="N345" t="str">
        <f>IFERROR(LN(Volume!I345/Volume!I344),"")</f>
        <v/>
      </c>
      <c r="O345" t="str">
        <f>IFERROR(LN(Volume!#REF!/Volume!#REF!),"")</f>
        <v/>
      </c>
      <c r="P345" t="str">
        <f>IFERROR(LN(Volume!#REF!/Volume!#REF!),"")</f>
        <v/>
      </c>
      <c r="Q345" t="str">
        <f>IFERROR(LN(Volume!#REF!/Volume!#REF!),"")</f>
        <v/>
      </c>
      <c r="R345" t="str">
        <f>IFERROR(LN(Volume!#REF!/Volume!#REF!),"")</f>
        <v/>
      </c>
      <c r="S345" t="str">
        <f>IFERROR(LN(Volume!#REF!/Volume!#REF!),"")</f>
        <v/>
      </c>
      <c r="T345">
        <f>IFERROR(LN(Volume!J345/Volume!J344),"")</f>
        <v>2.2284430148251662E-2</v>
      </c>
      <c r="U345" t="str">
        <f>IFERROR(LN(Volume!K345/Volume!K344),"")</f>
        <v/>
      </c>
    </row>
    <row r="346" spans="1:21" x14ac:dyDescent="0.25">
      <c r="A346">
        <f>Volume!A346</f>
        <v>44308</v>
      </c>
      <c r="B346" t="str">
        <f>IFERROR(LN(Volume!B346/Volume!B345),"")</f>
        <v/>
      </c>
      <c r="C346" t="str">
        <f>IFERROR(LN(Volume!C346/Volume!C345),"")</f>
        <v/>
      </c>
      <c r="D346">
        <f>IFERROR(LN(Volume!D346/Volume!D345),"")</f>
        <v>-8.7397450933811599E-2</v>
      </c>
      <c r="E346" t="str">
        <f>IFERROR(LN(Volume!#REF!/Volume!#REF!),"")</f>
        <v/>
      </c>
      <c r="F346" t="str">
        <f>IFERROR(LN(Volume!#REF!/Volume!#REF!),"")</f>
        <v/>
      </c>
      <c r="G346" t="str">
        <f>IFERROR(LN(Volume!E346/Volume!E345),"")</f>
        <v/>
      </c>
      <c r="H346" t="str">
        <f>IFERROR(LN(Volume!F346/Volume!F345),"")</f>
        <v/>
      </c>
      <c r="I346">
        <f>IFERROR(LN(Volume!G346/Volume!G345),"")</f>
        <v>1.6003880769141825</v>
      </c>
      <c r="J346" t="str">
        <f>IFERROR(LN(Volume!H346/Volume!H345),"")</f>
        <v/>
      </c>
      <c r="K346" t="str">
        <f>IFERROR(LN(Volume!#REF!/Volume!#REF!),"")</f>
        <v/>
      </c>
      <c r="L346" t="str">
        <f>IFERROR(LN(Volume!#REF!/Volume!#REF!),"")</f>
        <v/>
      </c>
      <c r="M346" t="str">
        <f>IFERROR(LN(Volume!#REF!/Volume!#REF!),"")</f>
        <v/>
      </c>
      <c r="N346">
        <f>IFERROR(LN(Volume!I346/Volume!I345),"")</f>
        <v>-1.6094379124341003</v>
      </c>
      <c r="O346" t="str">
        <f>IFERROR(LN(Volume!#REF!/Volume!#REF!),"")</f>
        <v/>
      </c>
      <c r="P346" t="str">
        <f>IFERROR(LN(Volume!#REF!/Volume!#REF!),"")</f>
        <v/>
      </c>
      <c r="Q346" t="str">
        <f>IFERROR(LN(Volume!#REF!/Volume!#REF!),"")</f>
        <v/>
      </c>
      <c r="R346" t="str">
        <f>IFERROR(LN(Volume!#REF!/Volume!#REF!),"")</f>
        <v/>
      </c>
      <c r="S346" t="str">
        <f>IFERROR(LN(Volume!#REF!/Volume!#REF!),"")</f>
        <v/>
      </c>
      <c r="T346">
        <f>IFERROR(LN(Volume!J346/Volume!J345),"")</f>
        <v>2.5634144590890837E-2</v>
      </c>
      <c r="U346" t="str">
        <f>IFERROR(LN(Volume!K346/Volume!K345),"")</f>
        <v/>
      </c>
    </row>
    <row r="347" spans="1:21" x14ac:dyDescent="0.25">
      <c r="A347">
        <f>Volume!A347</f>
        <v>44309</v>
      </c>
      <c r="B347" t="str">
        <f>IFERROR(LN(Volume!B347/Volume!B346),"")</f>
        <v/>
      </c>
      <c r="C347" t="str">
        <f>IFERROR(LN(Volume!C347/Volume!C346),"")</f>
        <v/>
      </c>
      <c r="D347">
        <f>IFERROR(LN(Volume!D347/Volume!D346),"")</f>
        <v>1.0306687632147884</v>
      </c>
      <c r="E347" t="str">
        <f>IFERROR(LN(Volume!#REF!/Volume!#REF!),"")</f>
        <v/>
      </c>
      <c r="F347" t="str">
        <f>IFERROR(LN(Volume!#REF!/Volume!#REF!),"")</f>
        <v/>
      </c>
      <c r="G347" t="str">
        <f>IFERROR(LN(Volume!E347/Volume!E346),"")</f>
        <v/>
      </c>
      <c r="H347" t="str">
        <f>IFERROR(LN(Volume!F347/Volume!F346),"")</f>
        <v/>
      </c>
      <c r="I347">
        <f>IFERROR(LN(Volume!G347/Volume!G346),"")</f>
        <v>-2.4180979801158897</v>
      </c>
      <c r="J347" t="str">
        <f>IFERROR(LN(Volume!H347/Volume!H346),"")</f>
        <v/>
      </c>
      <c r="K347" t="str">
        <f>IFERROR(LN(Volume!#REF!/Volume!#REF!),"")</f>
        <v/>
      </c>
      <c r="L347" t="str">
        <f>IFERROR(LN(Volume!#REF!/Volume!#REF!),"")</f>
        <v/>
      </c>
      <c r="M347" t="str">
        <f>IFERROR(LN(Volume!#REF!/Volume!#REF!),"")</f>
        <v/>
      </c>
      <c r="N347">
        <f>IFERROR(LN(Volume!I347/Volume!I346),"")</f>
        <v>0.51082562376599072</v>
      </c>
      <c r="O347" t="str">
        <f>IFERROR(LN(Volume!#REF!/Volume!#REF!),"")</f>
        <v/>
      </c>
      <c r="P347" t="str">
        <f>IFERROR(LN(Volume!#REF!/Volume!#REF!),"")</f>
        <v/>
      </c>
      <c r="Q347" t="str">
        <f>IFERROR(LN(Volume!#REF!/Volume!#REF!),"")</f>
        <v/>
      </c>
      <c r="R347" t="str">
        <f>IFERROR(LN(Volume!#REF!/Volume!#REF!),"")</f>
        <v/>
      </c>
      <c r="S347" t="str">
        <f>IFERROR(LN(Volume!#REF!/Volume!#REF!),"")</f>
        <v/>
      </c>
      <c r="T347">
        <f>IFERROR(LN(Volume!J347/Volume!J346),"")</f>
        <v>-2.981897843166255E-3</v>
      </c>
      <c r="U347" t="str">
        <f>IFERROR(LN(Volume!K347/Volume!K346),"")</f>
        <v/>
      </c>
    </row>
    <row r="348" spans="1:21" x14ac:dyDescent="0.25">
      <c r="A348">
        <f>Volume!A348</f>
        <v>44312</v>
      </c>
      <c r="B348" t="str">
        <f>IFERROR(LN(Volume!B348/Volume!B347),"")</f>
        <v/>
      </c>
      <c r="C348" t="str">
        <f>IFERROR(LN(Volume!C348/Volume!C347),"")</f>
        <v/>
      </c>
      <c r="D348">
        <f>IFERROR(LN(Volume!D348/Volume!D347),"")</f>
        <v>-0.45069083871819965</v>
      </c>
      <c r="E348" t="str">
        <f>IFERROR(LN(Volume!#REF!/Volume!#REF!),"")</f>
        <v/>
      </c>
      <c r="F348" t="str">
        <f>IFERROR(LN(Volume!#REF!/Volume!#REF!),"")</f>
        <v/>
      </c>
      <c r="G348" t="str">
        <f>IFERROR(LN(Volume!E348/Volume!E347),"")</f>
        <v/>
      </c>
      <c r="H348" t="str">
        <f>IFERROR(LN(Volume!F348/Volume!F347),"")</f>
        <v/>
      </c>
      <c r="I348">
        <f>IFERROR(LN(Volume!G348/Volume!G347),"")</f>
        <v>1.4834581095735382</v>
      </c>
      <c r="J348" t="str">
        <f>IFERROR(LN(Volume!H348/Volume!H347),"")</f>
        <v/>
      </c>
      <c r="K348" t="str">
        <f>IFERROR(LN(Volume!#REF!/Volume!#REF!),"")</f>
        <v/>
      </c>
      <c r="L348" t="str">
        <f>IFERROR(LN(Volume!#REF!/Volume!#REF!),"")</f>
        <v/>
      </c>
      <c r="M348" t="str">
        <f>IFERROR(LN(Volume!#REF!/Volume!#REF!),"")</f>
        <v/>
      </c>
      <c r="N348" t="str">
        <f>IFERROR(LN(Volume!I348/Volume!I347),"")</f>
        <v/>
      </c>
      <c r="O348" t="str">
        <f>IFERROR(LN(Volume!#REF!/Volume!#REF!),"")</f>
        <v/>
      </c>
      <c r="P348" t="str">
        <f>IFERROR(LN(Volume!#REF!/Volume!#REF!),"")</f>
        <v/>
      </c>
      <c r="Q348" t="str">
        <f>IFERROR(LN(Volume!#REF!/Volume!#REF!),"")</f>
        <v/>
      </c>
      <c r="R348" t="str">
        <f>IFERROR(LN(Volume!#REF!/Volume!#REF!),"")</f>
        <v/>
      </c>
      <c r="S348" t="str">
        <f>IFERROR(LN(Volume!#REF!/Volume!#REF!),"")</f>
        <v/>
      </c>
      <c r="T348">
        <f>IFERROR(LN(Volume!J348/Volume!J347),"")</f>
        <v>5.3185956668823971E-3</v>
      </c>
      <c r="U348" t="str">
        <f>IFERROR(LN(Volume!K348/Volume!K347),"")</f>
        <v/>
      </c>
    </row>
    <row r="349" spans="1:21" x14ac:dyDescent="0.25">
      <c r="A349">
        <f>Volume!A349</f>
        <v>44313</v>
      </c>
      <c r="B349" t="str">
        <f>IFERROR(LN(Volume!B349/Volume!B348),"")</f>
        <v/>
      </c>
      <c r="C349" t="str">
        <f>IFERROR(LN(Volume!C349/Volume!C348),"")</f>
        <v/>
      </c>
      <c r="D349">
        <f>IFERROR(LN(Volume!D349/Volume!D348),"")</f>
        <v>-9.474227162905852E-3</v>
      </c>
      <c r="E349" t="str">
        <f>IFERROR(LN(Volume!#REF!/Volume!#REF!),"")</f>
        <v/>
      </c>
      <c r="F349" t="str">
        <f>IFERROR(LN(Volume!#REF!/Volume!#REF!),"")</f>
        <v/>
      </c>
      <c r="G349" t="str">
        <f>IFERROR(LN(Volume!E349/Volume!E348),"")</f>
        <v/>
      </c>
      <c r="H349" t="str">
        <f>IFERROR(LN(Volume!F349/Volume!F348),"")</f>
        <v/>
      </c>
      <c r="I349">
        <f>IFERROR(LN(Volume!G349/Volume!G348),"")</f>
        <v>-1.7643604950399405</v>
      </c>
      <c r="J349" t="str">
        <f>IFERROR(LN(Volume!H349/Volume!H348),"")</f>
        <v/>
      </c>
      <c r="K349" t="str">
        <f>IFERROR(LN(Volume!#REF!/Volume!#REF!),"")</f>
        <v/>
      </c>
      <c r="L349" t="str">
        <f>IFERROR(LN(Volume!#REF!/Volume!#REF!),"")</f>
        <v/>
      </c>
      <c r="M349" t="str">
        <f>IFERROR(LN(Volume!#REF!/Volume!#REF!),"")</f>
        <v/>
      </c>
      <c r="N349" t="str">
        <f>IFERROR(LN(Volume!I349/Volume!I348),"")</f>
        <v/>
      </c>
      <c r="O349" t="str">
        <f>IFERROR(LN(Volume!#REF!/Volume!#REF!),"")</f>
        <v/>
      </c>
      <c r="P349" t="str">
        <f>IFERROR(LN(Volume!#REF!/Volume!#REF!),"")</f>
        <v/>
      </c>
      <c r="Q349" t="str">
        <f>IFERROR(LN(Volume!#REF!/Volume!#REF!),"")</f>
        <v/>
      </c>
      <c r="R349" t="str">
        <f>IFERROR(LN(Volume!#REF!/Volume!#REF!),"")</f>
        <v/>
      </c>
      <c r="S349" t="str">
        <f>IFERROR(LN(Volume!#REF!/Volume!#REF!),"")</f>
        <v/>
      </c>
      <c r="T349">
        <f>IFERROR(LN(Volume!J349/Volume!J348),"")</f>
        <v>1.6959936225557819E-3</v>
      </c>
      <c r="U349" t="str">
        <f>IFERROR(LN(Volume!K349/Volume!K348),"")</f>
        <v/>
      </c>
    </row>
    <row r="350" spans="1:21" x14ac:dyDescent="0.25">
      <c r="A350">
        <f>Volume!A350</f>
        <v>44314</v>
      </c>
      <c r="B350">
        <f>IFERROR(LN(Volume!B350/Volume!B349),"")</f>
        <v>0</v>
      </c>
      <c r="C350">
        <f>IFERROR(LN(Volume!C350/Volume!C349),"")</f>
        <v>0</v>
      </c>
      <c r="D350">
        <f>IFERROR(LN(Volume!D350/Volume!D349),"")</f>
        <v>-0.24501763286796546</v>
      </c>
      <c r="E350" t="str">
        <f>IFERROR(LN(Volume!#REF!/Volume!#REF!),"")</f>
        <v/>
      </c>
      <c r="F350" t="str">
        <f>IFERROR(LN(Volume!#REF!/Volume!#REF!),"")</f>
        <v/>
      </c>
      <c r="G350" t="str">
        <f>IFERROR(LN(Volume!E350/Volume!E349),"")</f>
        <v/>
      </c>
      <c r="H350" t="str">
        <f>IFERROR(LN(Volume!F350/Volume!F349),"")</f>
        <v/>
      </c>
      <c r="I350">
        <f>IFERROR(LN(Volume!G350/Volume!G349),"")</f>
        <v>2.1224233642535211</v>
      </c>
      <c r="J350" t="str">
        <f>IFERROR(LN(Volume!H350/Volume!H349),"")</f>
        <v/>
      </c>
      <c r="K350" t="str">
        <f>IFERROR(LN(Volume!#REF!/Volume!#REF!),"")</f>
        <v/>
      </c>
      <c r="L350" t="str">
        <f>IFERROR(LN(Volume!#REF!/Volume!#REF!),"")</f>
        <v/>
      </c>
      <c r="M350" t="str">
        <f>IFERROR(LN(Volume!#REF!/Volume!#REF!),"")</f>
        <v/>
      </c>
      <c r="N350" t="str">
        <f>IFERROR(LN(Volume!I350/Volume!I349),"")</f>
        <v/>
      </c>
      <c r="O350" t="str">
        <f>IFERROR(LN(Volume!#REF!/Volume!#REF!),"")</f>
        <v/>
      </c>
      <c r="P350" t="str">
        <f>IFERROR(LN(Volume!#REF!/Volume!#REF!),"")</f>
        <v/>
      </c>
      <c r="Q350" t="str">
        <f>IFERROR(LN(Volume!#REF!/Volume!#REF!),"")</f>
        <v/>
      </c>
      <c r="R350" t="str">
        <f>IFERROR(LN(Volume!#REF!/Volume!#REF!),"")</f>
        <v/>
      </c>
      <c r="S350" t="str">
        <f>IFERROR(LN(Volume!#REF!/Volume!#REF!),"")</f>
        <v/>
      </c>
      <c r="T350">
        <f>IFERROR(LN(Volume!J350/Volume!J349),"")</f>
        <v>1.0325663336100233E-2</v>
      </c>
      <c r="U350" t="str">
        <f>IFERROR(LN(Volume!K350/Volume!K349),"")</f>
        <v/>
      </c>
    </row>
    <row r="351" spans="1:21" x14ac:dyDescent="0.25">
      <c r="A351">
        <f>Volume!A351</f>
        <v>44315</v>
      </c>
      <c r="B351">
        <f>IFERROR(LN(Volume!B351/Volume!B350),"")</f>
        <v>-0.69314718055994529</v>
      </c>
      <c r="C351">
        <f>IFERROR(LN(Volume!C351/Volume!C350),"")</f>
        <v>-0.69314718055994529</v>
      </c>
      <c r="D351">
        <f>IFERROR(LN(Volume!D351/Volume!D350),"")</f>
        <v>-0.37214844912135203</v>
      </c>
      <c r="E351" t="str">
        <f>IFERROR(LN(Volume!#REF!/Volume!#REF!),"")</f>
        <v/>
      </c>
      <c r="F351" t="str">
        <f>IFERROR(LN(Volume!#REF!/Volume!#REF!),"")</f>
        <v/>
      </c>
      <c r="G351" t="str">
        <f>IFERROR(LN(Volume!E351/Volume!E350),"")</f>
        <v/>
      </c>
      <c r="H351" t="str">
        <f>IFERROR(LN(Volume!F351/Volume!F350),"")</f>
        <v/>
      </c>
      <c r="I351">
        <f>IFERROR(LN(Volume!G351/Volume!G350),"")</f>
        <v>-2.6422988235394298</v>
      </c>
      <c r="J351" t="str">
        <f>IFERROR(LN(Volume!H351/Volume!H350),"")</f>
        <v/>
      </c>
      <c r="K351" t="str">
        <f>IFERROR(LN(Volume!#REF!/Volume!#REF!),"")</f>
        <v/>
      </c>
      <c r="L351" t="str">
        <f>IFERROR(LN(Volume!#REF!/Volume!#REF!),"")</f>
        <v/>
      </c>
      <c r="M351" t="str">
        <f>IFERROR(LN(Volume!#REF!/Volume!#REF!),"")</f>
        <v/>
      </c>
      <c r="N351" t="str">
        <f>IFERROR(LN(Volume!I351/Volume!I350),"")</f>
        <v/>
      </c>
      <c r="O351" t="str">
        <f>IFERROR(LN(Volume!#REF!/Volume!#REF!),"")</f>
        <v/>
      </c>
      <c r="P351" t="str">
        <f>IFERROR(LN(Volume!#REF!/Volume!#REF!),"")</f>
        <v/>
      </c>
      <c r="Q351" t="str">
        <f>IFERROR(LN(Volume!#REF!/Volume!#REF!),"")</f>
        <v/>
      </c>
      <c r="R351" t="str">
        <f>IFERROR(LN(Volume!#REF!/Volume!#REF!),"")</f>
        <v/>
      </c>
      <c r="S351" t="str">
        <f>IFERROR(LN(Volume!#REF!/Volume!#REF!),"")</f>
        <v/>
      </c>
      <c r="T351">
        <f>IFERROR(LN(Volume!J351/Volume!J350),"")</f>
        <v>4.8102152772443426E-3</v>
      </c>
      <c r="U351" t="str">
        <f>IFERROR(LN(Volume!K351/Volume!K350),"")</f>
        <v/>
      </c>
    </row>
    <row r="352" spans="1:21" x14ac:dyDescent="0.25">
      <c r="A352">
        <f>Volume!A352</f>
        <v>44316</v>
      </c>
      <c r="B352" t="str">
        <f>IFERROR(LN(Volume!B352/Volume!B351),"")</f>
        <v/>
      </c>
      <c r="C352" t="str">
        <f>IFERROR(LN(Volume!C352/Volume!C351),"")</f>
        <v/>
      </c>
      <c r="D352">
        <f>IFERROR(LN(Volume!D352/Volume!D351),"")</f>
        <v>0.20059950335020701</v>
      </c>
      <c r="E352" t="str">
        <f>IFERROR(LN(Volume!#REF!/Volume!#REF!),"")</f>
        <v/>
      </c>
      <c r="F352" t="str">
        <f>IFERROR(LN(Volume!#REF!/Volume!#REF!),"")</f>
        <v/>
      </c>
      <c r="G352" t="str">
        <f>IFERROR(LN(Volume!E352/Volume!E351),"")</f>
        <v/>
      </c>
      <c r="H352" t="str">
        <f>IFERROR(LN(Volume!F352/Volume!F351),"")</f>
        <v/>
      </c>
      <c r="I352">
        <f>IFERROR(LN(Volume!G352/Volume!G351),"")</f>
        <v>1.0033021088637848</v>
      </c>
      <c r="J352" t="str">
        <f>IFERROR(LN(Volume!H352/Volume!H351),"")</f>
        <v/>
      </c>
      <c r="K352" t="str">
        <f>IFERROR(LN(Volume!#REF!/Volume!#REF!),"")</f>
        <v/>
      </c>
      <c r="L352" t="str">
        <f>IFERROR(LN(Volume!#REF!/Volume!#REF!),"")</f>
        <v/>
      </c>
      <c r="M352" t="str">
        <f>IFERROR(LN(Volume!#REF!/Volume!#REF!),"")</f>
        <v/>
      </c>
      <c r="N352" t="str">
        <f>IFERROR(LN(Volume!I352/Volume!I351),"")</f>
        <v/>
      </c>
      <c r="O352" t="str">
        <f>IFERROR(LN(Volume!#REF!/Volume!#REF!),"")</f>
        <v/>
      </c>
      <c r="P352" t="str">
        <f>IFERROR(LN(Volume!#REF!/Volume!#REF!),"")</f>
        <v/>
      </c>
      <c r="Q352" t="str">
        <f>IFERROR(LN(Volume!#REF!/Volume!#REF!),"")</f>
        <v/>
      </c>
      <c r="R352" t="str">
        <f>IFERROR(LN(Volume!#REF!/Volume!#REF!),"")</f>
        <v/>
      </c>
      <c r="S352" t="str">
        <f>IFERROR(LN(Volume!#REF!/Volume!#REF!),"")</f>
        <v/>
      </c>
      <c r="T352">
        <f>IFERROR(LN(Volume!J352/Volume!J351),"")</f>
        <v>1.6963584272316243E-2</v>
      </c>
      <c r="U352" t="str">
        <f>IFERROR(LN(Volume!K352/Volume!K351),"")</f>
        <v/>
      </c>
    </row>
    <row r="353" spans="1:21" x14ac:dyDescent="0.25">
      <c r="A353">
        <f>Volume!A353</f>
        <v>44319</v>
      </c>
      <c r="B353" t="str">
        <f>IFERROR(LN(Volume!B353/Volume!B352),"")</f>
        <v/>
      </c>
      <c r="C353" t="str">
        <f>IFERROR(LN(Volume!C353/Volume!C352),"")</f>
        <v/>
      </c>
      <c r="D353">
        <f>IFERROR(LN(Volume!D353/Volume!D352),"")</f>
        <v>-1.3383385393437683</v>
      </c>
      <c r="E353" t="str">
        <f>IFERROR(LN(Volume!#REF!/Volume!#REF!),"")</f>
        <v/>
      </c>
      <c r="F353" t="str">
        <f>IFERROR(LN(Volume!#REF!/Volume!#REF!),"")</f>
        <v/>
      </c>
      <c r="G353" t="str">
        <f>IFERROR(LN(Volume!E353/Volume!E352),"")</f>
        <v/>
      </c>
      <c r="H353" t="str">
        <f>IFERROR(LN(Volume!F353/Volume!F352),"")</f>
        <v/>
      </c>
      <c r="I353">
        <f>IFERROR(LN(Volume!G353/Volume!G352),"")</f>
        <v>0.15415067982725836</v>
      </c>
      <c r="J353" t="str">
        <f>IFERROR(LN(Volume!H353/Volume!H352),"")</f>
        <v/>
      </c>
      <c r="K353" t="str">
        <f>IFERROR(LN(Volume!#REF!/Volume!#REF!),"")</f>
        <v/>
      </c>
      <c r="L353" t="str">
        <f>IFERROR(LN(Volume!#REF!/Volume!#REF!),"")</f>
        <v/>
      </c>
      <c r="M353" t="str">
        <f>IFERROR(LN(Volume!#REF!/Volume!#REF!),"")</f>
        <v/>
      </c>
      <c r="N353" t="str">
        <f>IFERROR(LN(Volume!I353/Volume!I352),"")</f>
        <v/>
      </c>
      <c r="O353" t="str">
        <f>IFERROR(LN(Volume!#REF!/Volume!#REF!),"")</f>
        <v/>
      </c>
      <c r="P353" t="str">
        <f>IFERROR(LN(Volume!#REF!/Volume!#REF!),"")</f>
        <v/>
      </c>
      <c r="Q353" t="str">
        <f>IFERROR(LN(Volume!#REF!/Volume!#REF!),"")</f>
        <v/>
      </c>
      <c r="R353" t="str">
        <f>IFERROR(LN(Volume!#REF!/Volume!#REF!),"")</f>
        <v/>
      </c>
      <c r="S353" t="str">
        <f>IFERROR(LN(Volume!#REF!/Volume!#REF!),"")</f>
        <v/>
      </c>
      <c r="T353">
        <f>IFERROR(LN(Volume!J353/Volume!J352),"")</f>
        <v>1.182721780179077E-2</v>
      </c>
      <c r="U353" t="str">
        <f>IFERROR(LN(Volume!K353/Volume!K352),"")</f>
        <v/>
      </c>
    </row>
    <row r="354" spans="1:21" x14ac:dyDescent="0.25">
      <c r="A354">
        <f>Volume!A354</f>
        <v>44320</v>
      </c>
      <c r="B354" t="str">
        <f>IFERROR(LN(Volume!B354/Volume!B353),"")</f>
        <v/>
      </c>
      <c r="C354" t="str">
        <f>IFERROR(LN(Volume!C354/Volume!C353),"")</f>
        <v/>
      </c>
      <c r="D354">
        <f>IFERROR(LN(Volume!D354/Volume!D353),"")</f>
        <v>1.3812736350191612</v>
      </c>
      <c r="E354" t="str">
        <f>IFERROR(LN(Volume!#REF!/Volume!#REF!),"")</f>
        <v/>
      </c>
      <c r="F354" t="str">
        <f>IFERROR(LN(Volume!#REF!/Volume!#REF!),"")</f>
        <v/>
      </c>
      <c r="G354" t="str">
        <f>IFERROR(LN(Volume!E354/Volume!E353),"")</f>
        <v/>
      </c>
      <c r="H354" t="str">
        <f>IFERROR(LN(Volume!F354/Volume!F353),"")</f>
        <v/>
      </c>
      <c r="I354">
        <f>IFERROR(LN(Volume!G354/Volume!G353),"")</f>
        <v>-2.3025850929940455</v>
      </c>
      <c r="J354" t="str">
        <f>IFERROR(LN(Volume!H354/Volume!H353),"")</f>
        <v/>
      </c>
      <c r="K354" t="str">
        <f>IFERROR(LN(Volume!#REF!/Volume!#REF!),"")</f>
        <v/>
      </c>
      <c r="L354" t="str">
        <f>IFERROR(LN(Volume!#REF!/Volume!#REF!),"")</f>
        <v/>
      </c>
      <c r="M354" t="str">
        <f>IFERROR(LN(Volume!#REF!/Volume!#REF!),"")</f>
        <v/>
      </c>
      <c r="N354">
        <f>IFERROR(LN(Volume!I354/Volume!I353),"")</f>
        <v>3.5409593240373143</v>
      </c>
      <c r="O354" t="str">
        <f>IFERROR(LN(Volume!#REF!/Volume!#REF!),"")</f>
        <v/>
      </c>
      <c r="P354" t="str">
        <f>IFERROR(LN(Volume!#REF!/Volume!#REF!),"")</f>
        <v/>
      </c>
      <c r="Q354" t="str">
        <f>IFERROR(LN(Volume!#REF!/Volume!#REF!),"")</f>
        <v/>
      </c>
      <c r="R354" t="str">
        <f>IFERROR(LN(Volume!#REF!/Volume!#REF!),"")</f>
        <v/>
      </c>
      <c r="S354" t="str">
        <f>IFERROR(LN(Volume!#REF!/Volume!#REF!),"")</f>
        <v/>
      </c>
      <c r="T354">
        <f>IFERROR(LN(Volume!J354/Volume!J353),"")</f>
        <v>-1.6556331169797413E-2</v>
      </c>
      <c r="U354" t="str">
        <f>IFERROR(LN(Volume!K354/Volume!K353),"")</f>
        <v/>
      </c>
    </row>
    <row r="355" spans="1:21" x14ac:dyDescent="0.25">
      <c r="A355">
        <f>Volume!A355</f>
        <v>44321</v>
      </c>
      <c r="B355" t="str">
        <f>IFERROR(LN(Volume!B355/Volume!B354),"")</f>
        <v/>
      </c>
      <c r="C355" t="str">
        <f>IFERROR(LN(Volume!C355/Volume!C354),"")</f>
        <v/>
      </c>
      <c r="D355">
        <f>IFERROR(LN(Volume!D355/Volume!D354),"")</f>
        <v>-0.17396762976969035</v>
      </c>
      <c r="E355" t="str">
        <f>IFERROR(LN(Volume!#REF!/Volume!#REF!),"")</f>
        <v/>
      </c>
      <c r="F355" t="str">
        <f>IFERROR(LN(Volume!#REF!/Volume!#REF!),"")</f>
        <v/>
      </c>
      <c r="G355" t="str">
        <f>IFERROR(LN(Volume!E355/Volume!E354),"")</f>
        <v/>
      </c>
      <c r="H355" t="str">
        <f>IFERROR(LN(Volume!F355/Volume!F354),"")</f>
        <v/>
      </c>
      <c r="I355">
        <f>IFERROR(LN(Volume!G355/Volume!G354),"")</f>
        <v>4.2505339787392069</v>
      </c>
      <c r="J355" t="str">
        <f>IFERROR(LN(Volume!H355/Volume!H354),"")</f>
        <v/>
      </c>
      <c r="K355" t="str">
        <f>IFERROR(LN(Volume!#REF!/Volume!#REF!),"")</f>
        <v/>
      </c>
      <c r="L355" t="str">
        <f>IFERROR(LN(Volume!#REF!/Volume!#REF!),"")</f>
        <v/>
      </c>
      <c r="M355" t="str">
        <f>IFERROR(LN(Volume!#REF!/Volume!#REF!),"")</f>
        <v/>
      </c>
      <c r="N355">
        <f>IFERROR(LN(Volume!I355/Volume!I354),"")</f>
        <v>0.74262723782331497</v>
      </c>
      <c r="O355" t="str">
        <f>IFERROR(LN(Volume!#REF!/Volume!#REF!),"")</f>
        <v/>
      </c>
      <c r="P355" t="str">
        <f>IFERROR(LN(Volume!#REF!/Volume!#REF!),"")</f>
        <v/>
      </c>
      <c r="Q355" t="str">
        <f>IFERROR(LN(Volume!#REF!/Volume!#REF!),"")</f>
        <v/>
      </c>
      <c r="R355" t="str">
        <f>IFERROR(LN(Volume!#REF!/Volume!#REF!),"")</f>
        <v/>
      </c>
      <c r="S355" t="str">
        <f>IFERROR(LN(Volume!#REF!/Volume!#REF!),"")</f>
        <v/>
      </c>
      <c r="T355">
        <f>IFERROR(LN(Volume!J355/Volume!J354),"")</f>
        <v>1.6961681803641084E-2</v>
      </c>
      <c r="U355" t="str">
        <f>IFERROR(LN(Volume!K355/Volume!K354),"")</f>
        <v/>
      </c>
    </row>
    <row r="356" spans="1:21" x14ac:dyDescent="0.25">
      <c r="A356">
        <f>Volume!A356</f>
        <v>44322</v>
      </c>
      <c r="B356" t="str">
        <f>IFERROR(LN(Volume!B356/Volume!B355),"")</f>
        <v/>
      </c>
      <c r="C356" t="str">
        <f>IFERROR(LN(Volume!C356/Volume!C355),"")</f>
        <v/>
      </c>
      <c r="D356">
        <f>IFERROR(LN(Volume!D356/Volume!D355),"")</f>
        <v>0.34509611468248014</v>
      </c>
      <c r="E356" t="str">
        <f>IFERROR(LN(Volume!#REF!/Volume!#REF!),"")</f>
        <v/>
      </c>
      <c r="F356" t="str">
        <f>IFERROR(LN(Volume!#REF!/Volume!#REF!),"")</f>
        <v/>
      </c>
      <c r="G356" t="str">
        <f>IFERROR(LN(Volume!E356/Volume!E355),"")</f>
        <v/>
      </c>
      <c r="H356" t="str">
        <f>IFERROR(LN(Volume!F356/Volume!F355),"")</f>
        <v/>
      </c>
      <c r="I356">
        <f>IFERROR(LN(Volume!G356/Volume!G355),"")</f>
        <v>-1.7776035199979228</v>
      </c>
      <c r="J356" t="str">
        <f>IFERROR(LN(Volume!H356/Volume!H355),"")</f>
        <v/>
      </c>
      <c r="K356" t="str">
        <f>IFERROR(LN(Volume!#REF!/Volume!#REF!),"")</f>
        <v/>
      </c>
      <c r="L356" t="str">
        <f>IFERROR(LN(Volume!#REF!/Volume!#REF!),"")</f>
        <v/>
      </c>
      <c r="M356" t="str">
        <f>IFERROR(LN(Volume!#REF!/Volume!#REF!),"")</f>
        <v/>
      </c>
      <c r="N356">
        <f>IFERROR(LN(Volume!I356/Volume!I355),"")</f>
        <v>-0.62002491573098273</v>
      </c>
      <c r="O356" t="str">
        <f>IFERROR(LN(Volume!#REF!/Volume!#REF!),"")</f>
        <v/>
      </c>
      <c r="P356" t="str">
        <f>IFERROR(LN(Volume!#REF!/Volume!#REF!),"")</f>
        <v/>
      </c>
      <c r="Q356" t="str">
        <f>IFERROR(LN(Volume!#REF!/Volume!#REF!),"")</f>
        <v/>
      </c>
      <c r="R356" t="str">
        <f>IFERROR(LN(Volume!#REF!/Volume!#REF!),"")</f>
        <v/>
      </c>
      <c r="S356" t="str">
        <f>IFERROR(LN(Volume!#REF!/Volume!#REF!),"")</f>
        <v/>
      </c>
      <c r="T356">
        <f>IFERROR(LN(Volume!J356/Volume!J355),"")</f>
        <v>9.8801085997072373E-3</v>
      </c>
      <c r="U356" t="str">
        <f>IFERROR(LN(Volume!K356/Volume!K355),"")</f>
        <v/>
      </c>
    </row>
    <row r="357" spans="1:21" x14ac:dyDescent="0.25">
      <c r="A357">
        <f>Volume!A357</f>
        <v>44323</v>
      </c>
      <c r="B357" t="str">
        <f>IFERROR(LN(Volume!B357/Volume!B356),"")</f>
        <v/>
      </c>
      <c r="C357" t="str">
        <f>IFERROR(LN(Volume!C357/Volume!C356),"")</f>
        <v/>
      </c>
      <c r="D357">
        <f>IFERROR(LN(Volume!D357/Volume!D356),"")</f>
        <v>-2.6934648004380973E-3</v>
      </c>
      <c r="E357" t="str">
        <f>IFERROR(LN(Volume!#REF!/Volume!#REF!),"")</f>
        <v/>
      </c>
      <c r="F357" t="str">
        <f>IFERROR(LN(Volume!#REF!/Volume!#REF!),"")</f>
        <v/>
      </c>
      <c r="G357" t="str">
        <f>IFERROR(LN(Volume!E357/Volume!E356),"")</f>
        <v/>
      </c>
      <c r="H357" t="str">
        <f>IFERROR(LN(Volume!F357/Volume!F356),"")</f>
        <v/>
      </c>
      <c r="I357">
        <f>IFERROR(LN(Volume!G357/Volume!G356),"")</f>
        <v>0.28163975799581836</v>
      </c>
      <c r="J357" t="str">
        <f>IFERROR(LN(Volume!H357/Volume!H356),"")</f>
        <v/>
      </c>
      <c r="K357" t="str">
        <f>IFERROR(LN(Volume!#REF!/Volume!#REF!),"")</f>
        <v/>
      </c>
      <c r="L357" t="str">
        <f>IFERROR(LN(Volume!#REF!/Volume!#REF!),"")</f>
        <v/>
      </c>
      <c r="M357" t="str">
        <f>IFERROR(LN(Volume!#REF!/Volume!#REF!),"")</f>
        <v/>
      </c>
      <c r="N357">
        <f>IFERROR(LN(Volume!I357/Volume!I356),"")</f>
        <v>0.80807714723392232</v>
      </c>
      <c r="O357" t="str">
        <f>IFERROR(LN(Volume!#REF!/Volume!#REF!),"")</f>
        <v/>
      </c>
      <c r="P357" t="str">
        <f>IFERROR(LN(Volume!#REF!/Volume!#REF!),"")</f>
        <v/>
      </c>
      <c r="Q357" t="str">
        <f>IFERROR(LN(Volume!#REF!/Volume!#REF!),"")</f>
        <v/>
      </c>
      <c r="R357" t="str">
        <f>IFERROR(LN(Volume!#REF!/Volume!#REF!),"")</f>
        <v/>
      </c>
      <c r="S357" t="str">
        <f>IFERROR(LN(Volume!#REF!/Volume!#REF!),"")</f>
        <v/>
      </c>
      <c r="T357">
        <f>IFERROR(LN(Volume!J357/Volume!J356),"")</f>
        <v>1.0180744685373617E-2</v>
      </c>
      <c r="U357" t="str">
        <f>IFERROR(LN(Volume!K357/Volume!K356),"")</f>
        <v/>
      </c>
    </row>
    <row r="358" spans="1:21" x14ac:dyDescent="0.25">
      <c r="A358">
        <f>Volume!A358</f>
        <v>44326</v>
      </c>
      <c r="B358" t="str">
        <f>IFERROR(LN(Volume!B358/Volume!B357),"")</f>
        <v/>
      </c>
      <c r="C358" t="str">
        <f>IFERROR(LN(Volume!C358/Volume!C357),"")</f>
        <v/>
      </c>
      <c r="D358">
        <f>IFERROR(LN(Volume!D358/Volume!D357),"")</f>
        <v>-0.23680841427807606</v>
      </c>
      <c r="E358" t="str">
        <f>IFERROR(LN(Volume!#REF!/Volume!#REF!),"")</f>
        <v/>
      </c>
      <c r="F358" t="str">
        <f>IFERROR(LN(Volume!#REF!/Volume!#REF!),"")</f>
        <v/>
      </c>
      <c r="G358" t="str">
        <f>IFERROR(LN(Volume!E358/Volume!E357),"")</f>
        <v/>
      </c>
      <c r="H358" t="str">
        <f>IFERROR(LN(Volume!F358/Volume!F357),"")</f>
        <v/>
      </c>
      <c r="I358">
        <f>IFERROR(LN(Volume!G358/Volume!G357),"")</f>
        <v>-1.0369187196627698</v>
      </c>
      <c r="J358" t="str">
        <f>IFERROR(LN(Volume!H358/Volume!H357),"")</f>
        <v/>
      </c>
      <c r="K358" t="str">
        <f>IFERROR(LN(Volume!#REF!/Volume!#REF!),"")</f>
        <v/>
      </c>
      <c r="L358" t="str">
        <f>IFERROR(LN(Volume!#REF!/Volume!#REF!),"")</f>
        <v/>
      </c>
      <c r="M358" t="str">
        <f>IFERROR(LN(Volume!#REF!/Volume!#REF!),"")</f>
        <v/>
      </c>
      <c r="N358">
        <f>IFERROR(LN(Volume!I358/Volume!I357),"")</f>
        <v>-0.74594536612691609</v>
      </c>
      <c r="O358" t="str">
        <f>IFERROR(LN(Volume!#REF!/Volume!#REF!),"")</f>
        <v/>
      </c>
      <c r="P358" t="str">
        <f>IFERROR(LN(Volume!#REF!/Volume!#REF!),"")</f>
        <v/>
      </c>
      <c r="Q358" t="str">
        <f>IFERROR(LN(Volume!#REF!/Volume!#REF!),"")</f>
        <v/>
      </c>
      <c r="R358" t="str">
        <f>IFERROR(LN(Volume!#REF!/Volume!#REF!),"")</f>
        <v/>
      </c>
      <c r="S358" t="str">
        <f>IFERROR(LN(Volume!#REF!/Volume!#REF!),"")</f>
        <v/>
      </c>
      <c r="T358">
        <f>IFERROR(LN(Volume!J358/Volume!J357),"")</f>
        <v>3.4550133092072902E-2</v>
      </c>
      <c r="U358" t="str">
        <f>IFERROR(LN(Volume!K358/Volume!K357),"")</f>
        <v/>
      </c>
    </row>
    <row r="359" spans="1:21" x14ac:dyDescent="0.25">
      <c r="A359">
        <f>Volume!A359</f>
        <v>44327</v>
      </c>
      <c r="B359" t="str">
        <f>IFERROR(LN(Volume!B359/Volume!B358),"")</f>
        <v/>
      </c>
      <c r="C359" t="str">
        <f>IFERROR(LN(Volume!C359/Volume!C358),"")</f>
        <v/>
      </c>
      <c r="D359">
        <f>IFERROR(LN(Volume!D359/Volume!D358),"")</f>
        <v>7.7254736663601428E-2</v>
      </c>
      <c r="E359" t="str">
        <f>IFERROR(LN(Volume!#REF!/Volume!#REF!),"")</f>
        <v/>
      </c>
      <c r="F359" t="str">
        <f>IFERROR(LN(Volume!#REF!/Volume!#REF!),"")</f>
        <v/>
      </c>
      <c r="G359" t="str">
        <f>IFERROR(LN(Volume!E359/Volume!E358),"")</f>
        <v/>
      </c>
      <c r="H359" t="str">
        <f>IFERROR(LN(Volume!F359/Volume!F358),"")</f>
        <v/>
      </c>
      <c r="I359">
        <f>IFERROR(LN(Volume!G359/Volume!G358),"")</f>
        <v>1.2116356770715051</v>
      </c>
      <c r="J359" t="str">
        <f>IFERROR(LN(Volume!H359/Volume!H358),"")</f>
        <v/>
      </c>
      <c r="K359" t="str">
        <f>IFERROR(LN(Volume!#REF!/Volume!#REF!),"")</f>
        <v/>
      </c>
      <c r="L359" t="str">
        <f>IFERROR(LN(Volume!#REF!/Volume!#REF!),"")</f>
        <v/>
      </c>
      <c r="M359" t="str">
        <f>IFERROR(LN(Volume!#REF!/Volume!#REF!),"")</f>
        <v/>
      </c>
      <c r="N359">
        <f>IFERROR(LN(Volume!I359/Volume!I358),"")</f>
        <v>-1.8538912503350611</v>
      </c>
      <c r="O359" t="str">
        <f>IFERROR(LN(Volume!#REF!/Volume!#REF!),"")</f>
        <v/>
      </c>
      <c r="P359" t="str">
        <f>IFERROR(LN(Volume!#REF!/Volume!#REF!),"")</f>
        <v/>
      </c>
      <c r="Q359" t="str">
        <f>IFERROR(LN(Volume!#REF!/Volume!#REF!),"")</f>
        <v/>
      </c>
      <c r="R359" t="str">
        <f>IFERROR(LN(Volume!#REF!/Volume!#REF!),"")</f>
        <v/>
      </c>
      <c r="S359" t="str">
        <f>IFERROR(LN(Volume!#REF!/Volume!#REF!),"")</f>
        <v/>
      </c>
      <c r="T359">
        <f>IFERROR(LN(Volume!J359/Volume!J358),"")</f>
        <v>1.5232586990110639E-2</v>
      </c>
      <c r="U359" t="str">
        <f>IFERROR(LN(Volume!K359/Volume!K358),"")</f>
        <v/>
      </c>
    </row>
    <row r="360" spans="1:21" x14ac:dyDescent="0.25">
      <c r="A360">
        <f>Volume!A360</f>
        <v>44328</v>
      </c>
      <c r="B360" t="str">
        <f>IFERROR(LN(Volume!B360/Volume!B359),"")</f>
        <v/>
      </c>
      <c r="C360" t="str">
        <f>IFERROR(LN(Volume!C360/Volume!C359),"")</f>
        <v/>
      </c>
      <c r="D360">
        <f>IFERROR(LN(Volume!D360/Volume!D359),"")</f>
        <v>6.6033043611938999E-2</v>
      </c>
      <c r="E360" t="str">
        <f>IFERROR(LN(Volume!#REF!/Volume!#REF!),"")</f>
        <v/>
      </c>
      <c r="F360" t="str">
        <f>IFERROR(LN(Volume!#REF!/Volume!#REF!),"")</f>
        <v/>
      </c>
      <c r="G360" t="str">
        <f>IFERROR(LN(Volume!E360/Volume!E359),"")</f>
        <v/>
      </c>
      <c r="H360" t="str">
        <f>IFERROR(LN(Volume!F360/Volume!F359),"")</f>
        <v/>
      </c>
      <c r="I360">
        <f>IFERROR(LN(Volume!G360/Volume!G359),"")</f>
        <v>2.1929746771868901</v>
      </c>
      <c r="J360" t="str">
        <f>IFERROR(LN(Volume!H360/Volume!H359),"")</f>
        <v/>
      </c>
      <c r="K360" t="str">
        <f>IFERROR(LN(Volume!#REF!/Volume!#REF!),"")</f>
        <v/>
      </c>
      <c r="L360" t="str">
        <f>IFERROR(LN(Volume!#REF!/Volume!#REF!),"")</f>
        <v/>
      </c>
      <c r="M360" t="str">
        <f>IFERROR(LN(Volume!#REF!/Volume!#REF!),"")</f>
        <v/>
      </c>
      <c r="N360">
        <f>IFERROR(LN(Volume!I360/Volume!I359),"")</f>
        <v>-8.004270767353637E-2</v>
      </c>
      <c r="O360" t="str">
        <f>IFERROR(LN(Volume!#REF!/Volume!#REF!),"")</f>
        <v/>
      </c>
      <c r="P360" t="str">
        <f>IFERROR(LN(Volume!#REF!/Volume!#REF!),"")</f>
        <v/>
      </c>
      <c r="Q360" t="str">
        <f>IFERROR(LN(Volume!#REF!/Volume!#REF!),"")</f>
        <v/>
      </c>
      <c r="R360" t="str">
        <f>IFERROR(LN(Volume!#REF!/Volume!#REF!),"")</f>
        <v/>
      </c>
      <c r="S360" t="str">
        <f>IFERROR(LN(Volume!#REF!/Volume!#REF!),"")</f>
        <v/>
      </c>
      <c r="T360">
        <f>IFERROR(LN(Volume!J360/Volume!J359),"")</f>
        <v>4.1637988037584575E-2</v>
      </c>
      <c r="U360" t="str">
        <f>IFERROR(LN(Volume!K360/Volume!K359),"")</f>
        <v/>
      </c>
    </row>
    <row r="361" spans="1:21" x14ac:dyDescent="0.25">
      <c r="A361">
        <f>Volume!A361</f>
        <v>44329</v>
      </c>
      <c r="B361" t="str">
        <f>IFERROR(LN(Volume!B361/Volume!B360),"")</f>
        <v/>
      </c>
      <c r="C361" t="str">
        <f>IFERROR(LN(Volume!C361/Volume!C360),"")</f>
        <v/>
      </c>
      <c r="D361">
        <f>IFERROR(LN(Volume!D361/Volume!D360),"")</f>
        <v>0.16728770632562912</v>
      </c>
      <c r="E361" t="str">
        <f>IFERROR(LN(Volume!#REF!/Volume!#REF!),"")</f>
        <v/>
      </c>
      <c r="F361" t="str">
        <f>IFERROR(LN(Volume!#REF!/Volume!#REF!),"")</f>
        <v/>
      </c>
      <c r="G361" t="str">
        <f>IFERROR(LN(Volume!E361/Volume!E360),"")</f>
        <v/>
      </c>
      <c r="H361" t="str">
        <f>IFERROR(LN(Volume!F361/Volume!F360),"")</f>
        <v/>
      </c>
      <c r="I361">
        <f>IFERROR(LN(Volume!G361/Volume!G360),"")</f>
        <v>0.76898764961363342</v>
      </c>
      <c r="J361" t="str">
        <f>IFERROR(LN(Volume!H361/Volume!H360),"")</f>
        <v/>
      </c>
      <c r="K361" t="str">
        <f>IFERROR(LN(Volume!#REF!/Volume!#REF!),"")</f>
        <v/>
      </c>
      <c r="L361" t="str">
        <f>IFERROR(LN(Volume!#REF!/Volume!#REF!),"")</f>
        <v/>
      </c>
      <c r="M361" t="str">
        <f>IFERROR(LN(Volume!#REF!/Volume!#REF!),"")</f>
        <v/>
      </c>
      <c r="N361">
        <f>IFERROR(LN(Volume!I361/Volume!I360),"")</f>
        <v>-0.87546873735389985</v>
      </c>
      <c r="O361" t="str">
        <f>IFERROR(LN(Volume!#REF!/Volume!#REF!),"")</f>
        <v/>
      </c>
      <c r="P361" t="str">
        <f>IFERROR(LN(Volume!#REF!/Volume!#REF!),"")</f>
        <v/>
      </c>
      <c r="Q361" t="str">
        <f>IFERROR(LN(Volume!#REF!/Volume!#REF!),"")</f>
        <v/>
      </c>
      <c r="R361" t="str">
        <f>IFERROR(LN(Volume!#REF!/Volume!#REF!),"")</f>
        <v/>
      </c>
      <c r="S361" t="str">
        <f>IFERROR(LN(Volume!#REF!/Volume!#REF!),"")</f>
        <v/>
      </c>
      <c r="T361">
        <f>IFERROR(LN(Volume!J361/Volume!J360),"")</f>
        <v>-1.4974713717120999E-2</v>
      </c>
      <c r="U361" t="str">
        <f>IFERROR(LN(Volume!K361/Volume!K360),"")</f>
        <v/>
      </c>
    </row>
    <row r="362" spans="1:21" x14ac:dyDescent="0.25">
      <c r="A362">
        <f>Volume!A362</f>
        <v>44330</v>
      </c>
      <c r="B362" t="str">
        <f>IFERROR(LN(Volume!B362/Volume!B361),"")</f>
        <v/>
      </c>
      <c r="C362" t="str">
        <f>IFERROR(LN(Volume!C362/Volume!C361),"")</f>
        <v/>
      </c>
      <c r="D362">
        <f>IFERROR(LN(Volume!D362/Volume!D361),"")</f>
        <v>-0.51384939806463026</v>
      </c>
      <c r="E362" t="str">
        <f>IFERROR(LN(Volume!#REF!/Volume!#REF!),"")</f>
        <v/>
      </c>
      <c r="F362" t="str">
        <f>IFERROR(LN(Volume!#REF!/Volume!#REF!),"")</f>
        <v/>
      </c>
      <c r="G362" t="str">
        <f>IFERROR(LN(Volume!E362/Volume!E361),"")</f>
        <v/>
      </c>
      <c r="H362" t="str">
        <f>IFERROR(LN(Volume!F362/Volume!F361),"")</f>
        <v/>
      </c>
      <c r="I362">
        <f>IFERROR(LN(Volume!G362/Volume!G361),"")</f>
        <v>-3.3153710729526349</v>
      </c>
      <c r="J362" t="str">
        <f>IFERROR(LN(Volume!H362/Volume!H361),"")</f>
        <v/>
      </c>
      <c r="K362" t="str">
        <f>IFERROR(LN(Volume!#REF!/Volume!#REF!),"")</f>
        <v/>
      </c>
      <c r="L362" t="str">
        <f>IFERROR(LN(Volume!#REF!/Volume!#REF!),"")</f>
        <v/>
      </c>
      <c r="M362" t="str">
        <f>IFERROR(LN(Volume!#REF!/Volume!#REF!),"")</f>
        <v/>
      </c>
      <c r="N362">
        <f>IFERROR(LN(Volume!I362/Volume!I361),"")</f>
        <v>1.4350845252893227</v>
      </c>
      <c r="O362" t="str">
        <f>IFERROR(LN(Volume!#REF!/Volume!#REF!),"")</f>
        <v/>
      </c>
      <c r="P362" t="str">
        <f>IFERROR(LN(Volume!#REF!/Volume!#REF!),"")</f>
        <v/>
      </c>
      <c r="Q362" t="str">
        <f>IFERROR(LN(Volume!#REF!/Volume!#REF!),"")</f>
        <v/>
      </c>
      <c r="R362" t="str">
        <f>IFERROR(LN(Volume!#REF!/Volume!#REF!),"")</f>
        <v/>
      </c>
      <c r="S362" t="str">
        <f>IFERROR(LN(Volume!#REF!/Volume!#REF!),"")</f>
        <v/>
      </c>
      <c r="T362">
        <f>IFERROR(LN(Volume!J362/Volume!J361),"")</f>
        <v>3.8619017769952246E-2</v>
      </c>
      <c r="U362" t="str">
        <f>IFERROR(LN(Volume!K362/Volume!K361),"")</f>
        <v/>
      </c>
    </row>
    <row r="363" spans="1:21" x14ac:dyDescent="0.25">
      <c r="A363">
        <f>Volume!A363</f>
        <v>44333</v>
      </c>
      <c r="B363" t="str">
        <f>IFERROR(LN(Volume!B363/Volume!B362),"")</f>
        <v/>
      </c>
      <c r="C363" t="str">
        <f>IFERROR(LN(Volume!C363/Volume!C362),"")</f>
        <v/>
      </c>
      <c r="D363">
        <f>IFERROR(LN(Volume!D363/Volume!D362),"")</f>
        <v>0.55663515979728495</v>
      </c>
      <c r="E363" t="str">
        <f>IFERROR(LN(Volume!#REF!/Volume!#REF!),"")</f>
        <v/>
      </c>
      <c r="F363" t="str">
        <f>IFERROR(LN(Volume!#REF!/Volume!#REF!),"")</f>
        <v/>
      </c>
      <c r="G363" t="str">
        <f>IFERROR(LN(Volume!E363/Volume!E362),"")</f>
        <v/>
      </c>
      <c r="H363" t="str">
        <f>IFERROR(LN(Volume!F363/Volume!F362),"")</f>
        <v/>
      </c>
      <c r="I363">
        <f>IFERROR(LN(Volume!G363/Volume!G362),"")</f>
        <v>1.324650198008684</v>
      </c>
      <c r="J363" t="str">
        <f>IFERROR(LN(Volume!H363/Volume!H362),"")</f>
        <v/>
      </c>
      <c r="K363" t="str">
        <f>IFERROR(LN(Volume!#REF!/Volume!#REF!),"")</f>
        <v/>
      </c>
      <c r="L363" t="str">
        <f>IFERROR(LN(Volume!#REF!/Volume!#REF!),"")</f>
        <v/>
      </c>
      <c r="M363" t="str">
        <f>IFERROR(LN(Volume!#REF!/Volume!#REF!),"")</f>
        <v/>
      </c>
      <c r="N363">
        <f>IFERROR(LN(Volume!I363/Volume!I362),"")</f>
        <v>1.742969305058623</v>
      </c>
      <c r="O363" t="str">
        <f>IFERROR(LN(Volume!#REF!/Volume!#REF!),"")</f>
        <v/>
      </c>
      <c r="P363" t="str">
        <f>IFERROR(LN(Volume!#REF!/Volume!#REF!),"")</f>
        <v/>
      </c>
      <c r="Q363" t="str">
        <f>IFERROR(LN(Volume!#REF!/Volume!#REF!),"")</f>
        <v/>
      </c>
      <c r="R363" t="str">
        <f>IFERROR(LN(Volume!#REF!/Volume!#REF!),"")</f>
        <v/>
      </c>
      <c r="S363" t="str">
        <f>IFERROR(LN(Volume!#REF!/Volume!#REF!),"")</f>
        <v/>
      </c>
      <c r="T363">
        <f>IFERROR(LN(Volume!J363/Volume!J362),"")</f>
        <v>-5.6808247928294281E-3</v>
      </c>
      <c r="U363" t="str">
        <f>IFERROR(LN(Volume!K363/Volume!K362),"")</f>
        <v/>
      </c>
    </row>
    <row r="364" spans="1:21" x14ac:dyDescent="0.25">
      <c r="A364">
        <f>Volume!A364</f>
        <v>44334</v>
      </c>
      <c r="B364" t="str">
        <f>IFERROR(LN(Volume!B364/Volume!B363),"")</f>
        <v/>
      </c>
      <c r="C364" t="str">
        <f>IFERROR(LN(Volume!C364/Volume!C363),"")</f>
        <v/>
      </c>
      <c r="D364">
        <f>IFERROR(LN(Volume!D364/Volume!D363),"")</f>
        <v>0.10506812024481206</v>
      </c>
      <c r="E364" t="str">
        <f>IFERROR(LN(Volume!#REF!/Volume!#REF!),"")</f>
        <v/>
      </c>
      <c r="F364" t="str">
        <f>IFERROR(LN(Volume!#REF!/Volume!#REF!),"")</f>
        <v/>
      </c>
      <c r="G364" t="str">
        <f>IFERROR(LN(Volume!E364/Volume!E363),"")</f>
        <v/>
      </c>
      <c r="H364" t="str">
        <f>IFERROR(LN(Volume!F364/Volume!F363),"")</f>
        <v/>
      </c>
      <c r="I364">
        <f>IFERROR(LN(Volume!G364/Volume!G363),"")</f>
        <v>-4.2370008626236242</v>
      </c>
      <c r="J364" t="str">
        <f>IFERROR(LN(Volume!H364/Volume!H363),"")</f>
        <v/>
      </c>
      <c r="K364" t="str">
        <f>IFERROR(LN(Volume!#REF!/Volume!#REF!),"")</f>
        <v/>
      </c>
      <c r="L364" t="str">
        <f>IFERROR(LN(Volume!#REF!/Volume!#REF!),"")</f>
        <v/>
      </c>
      <c r="M364" t="str">
        <f>IFERROR(LN(Volume!#REF!/Volume!#REF!),"")</f>
        <v/>
      </c>
      <c r="N364">
        <f>IFERROR(LN(Volume!I364/Volume!I363),"")</f>
        <v>-0.93734414107198738</v>
      </c>
      <c r="O364" t="str">
        <f>IFERROR(LN(Volume!#REF!/Volume!#REF!),"")</f>
        <v/>
      </c>
      <c r="P364" t="str">
        <f>IFERROR(LN(Volume!#REF!/Volume!#REF!),"")</f>
        <v/>
      </c>
      <c r="Q364" t="str">
        <f>IFERROR(LN(Volume!#REF!/Volume!#REF!),"")</f>
        <v/>
      </c>
      <c r="R364" t="str">
        <f>IFERROR(LN(Volume!#REF!/Volume!#REF!),"")</f>
        <v/>
      </c>
      <c r="S364" t="str">
        <f>IFERROR(LN(Volume!#REF!/Volume!#REF!),"")</f>
        <v/>
      </c>
      <c r="T364">
        <f>IFERROR(LN(Volume!J364/Volume!J363),"")</f>
        <v>-5.960146729758644E-2</v>
      </c>
      <c r="U364" t="str">
        <f>IFERROR(LN(Volume!K364/Volume!K363),"")</f>
        <v/>
      </c>
    </row>
    <row r="365" spans="1:21" x14ac:dyDescent="0.25">
      <c r="A365">
        <f>Volume!A365</f>
        <v>44335</v>
      </c>
      <c r="B365" t="str">
        <f>IFERROR(LN(Volume!B365/Volume!B364),"")</f>
        <v/>
      </c>
      <c r="C365" t="str">
        <f>IFERROR(LN(Volume!C365/Volume!C364),"")</f>
        <v/>
      </c>
      <c r="D365">
        <f>IFERROR(LN(Volume!D365/Volume!D364),"")</f>
        <v>0.10875687475453084</v>
      </c>
      <c r="E365" t="str">
        <f>IFERROR(LN(Volume!#REF!/Volume!#REF!),"")</f>
        <v/>
      </c>
      <c r="F365" t="str">
        <f>IFERROR(LN(Volume!#REF!/Volume!#REF!),"")</f>
        <v/>
      </c>
      <c r="G365" t="str">
        <f>IFERROR(LN(Volume!E365/Volume!E364),"")</f>
        <v/>
      </c>
      <c r="H365" t="str">
        <f>IFERROR(LN(Volume!F365/Volume!F364),"")</f>
        <v/>
      </c>
      <c r="I365">
        <f>IFERROR(LN(Volume!G365/Volume!G364),"")</f>
        <v>3.5890591188317256</v>
      </c>
      <c r="J365" t="str">
        <f>IFERROR(LN(Volume!H365/Volume!H364),"")</f>
        <v/>
      </c>
      <c r="K365" t="str">
        <f>IFERROR(LN(Volume!#REF!/Volume!#REF!),"")</f>
        <v/>
      </c>
      <c r="L365" t="str">
        <f>IFERROR(LN(Volume!#REF!/Volume!#REF!),"")</f>
        <v/>
      </c>
      <c r="M365" t="str">
        <f>IFERROR(LN(Volume!#REF!/Volume!#REF!),"")</f>
        <v/>
      </c>
      <c r="N365">
        <f>IFERROR(LN(Volume!I365/Volume!I364),"")</f>
        <v>-0.44895022004790314</v>
      </c>
      <c r="O365" t="str">
        <f>IFERROR(LN(Volume!#REF!/Volume!#REF!),"")</f>
        <v/>
      </c>
      <c r="P365" t="str">
        <f>IFERROR(LN(Volume!#REF!/Volume!#REF!),"")</f>
        <v/>
      </c>
      <c r="Q365" t="str">
        <f>IFERROR(LN(Volume!#REF!/Volume!#REF!),"")</f>
        <v/>
      </c>
      <c r="R365" t="str">
        <f>IFERROR(LN(Volume!#REF!/Volume!#REF!),"")</f>
        <v/>
      </c>
      <c r="S365" t="str">
        <f>IFERROR(LN(Volume!#REF!/Volume!#REF!),"")</f>
        <v/>
      </c>
      <c r="T365">
        <f>IFERROR(LN(Volume!J365/Volume!J364),"")</f>
        <v>-6.5395527214272414E-2</v>
      </c>
      <c r="U365" t="str">
        <f>IFERROR(LN(Volume!K365/Volume!K364),"")</f>
        <v/>
      </c>
    </row>
    <row r="366" spans="1:21" x14ac:dyDescent="0.25">
      <c r="A366">
        <f>Volume!A366</f>
        <v>44336</v>
      </c>
      <c r="B366" t="str">
        <f>IFERROR(LN(Volume!B366/Volume!B365),"")</f>
        <v/>
      </c>
      <c r="C366" t="str">
        <f>IFERROR(LN(Volume!C366/Volume!C365),"")</f>
        <v/>
      </c>
      <c r="D366">
        <f>IFERROR(LN(Volume!D366/Volume!D365),"")</f>
        <v>-0.27571022024392489</v>
      </c>
      <c r="E366" t="str">
        <f>IFERROR(LN(Volume!#REF!/Volume!#REF!),"")</f>
        <v/>
      </c>
      <c r="F366" t="str">
        <f>IFERROR(LN(Volume!#REF!/Volume!#REF!),"")</f>
        <v/>
      </c>
      <c r="G366" t="str">
        <f>IFERROR(LN(Volume!E366/Volume!E365),"")</f>
        <v/>
      </c>
      <c r="H366" t="str">
        <f>IFERROR(LN(Volume!F366/Volume!F365),"")</f>
        <v/>
      </c>
      <c r="I366">
        <f>IFERROR(LN(Volume!G366/Volume!G365),"")</f>
        <v>1.6715563805322997</v>
      </c>
      <c r="J366" t="str">
        <f>IFERROR(LN(Volume!H366/Volume!H365),"")</f>
        <v/>
      </c>
      <c r="K366" t="str">
        <f>IFERROR(LN(Volume!#REF!/Volume!#REF!),"")</f>
        <v/>
      </c>
      <c r="L366" t="str">
        <f>IFERROR(LN(Volume!#REF!/Volume!#REF!),"")</f>
        <v/>
      </c>
      <c r="M366" t="str">
        <f>IFERROR(LN(Volume!#REF!/Volume!#REF!),"")</f>
        <v/>
      </c>
      <c r="N366">
        <f>IFERROR(LN(Volume!I366/Volume!I365),"")</f>
        <v>0.84729786038720367</v>
      </c>
      <c r="O366" t="str">
        <f>IFERROR(LN(Volume!#REF!/Volume!#REF!),"")</f>
        <v/>
      </c>
      <c r="P366" t="str">
        <f>IFERROR(LN(Volume!#REF!/Volume!#REF!),"")</f>
        <v/>
      </c>
      <c r="Q366" t="str">
        <f>IFERROR(LN(Volume!#REF!/Volume!#REF!),"")</f>
        <v/>
      </c>
      <c r="R366" t="str">
        <f>IFERROR(LN(Volume!#REF!/Volume!#REF!),"")</f>
        <v/>
      </c>
      <c r="S366" t="str">
        <f>IFERROR(LN(Volume!#REF!/Volume!#REF!),"")</f>
        <v/>
      </c>
      <c r="T366">
        <f>IFERROR(LN(Volume!J366/Volume!J365),"")</f>
        <v>5.9140175568770402E-2</v>
      </c>
      <c r="U366" t="str">
        <f>IFERROR(LN(Volume!K366/Volume!K365),"")</f>
        <v/>
      </c>
    </row>
    <row r="367" spans="1:21" x14ac:dyDescent="0.25">
      <c r="A367">
        <f>Volume!A367</f>
        <v>44337</v>
      </c>
      <c r="B367" t="str">
        <f>IFERROR(LN(Volume!B367/Volume!B366),"")</f>
        <v/>
      </c>
      <c r="C367" t="str">
        <f>IFERROR(LN(Volume!C367/Volume!C366),"")</f>
        <v/>
      </c>
      <c r="D367">
        <f>IFERROR(LN(Volume!D367/Volume!D366),"")</f>
        <v>2.8466389945276272E-2</v>
      </c>
      <c r="E367" t="str">
        <f>IFERROR(LN(Volume!#REF!/Volume!#REF!),"")</f>
        <v/>
      </c>
      <c r="F367" t="str">
        <f>IFERROR(LN(Volume!#REF!/Volume!#REF!),"")</f>
        <v/>
      </c>
      <c r="G367" t="str">
        <f>IFERROR(LN(Volume!E367/Volume!E366),"")</f>
        <v/>
      </c>
      <c r="H367" t="str">
        <f>IFERROR(LN(Volume!F367/Volume!F366),"")</f>
        <v/>
      </c>
      <c r="I367">
        <f>IFERROR(LN(Volume!G367/Volume!G366),"")</f>
        <v>0.1608040643179949</v>
      </c>
      <c r="J367">
        <f>IFERROR(LN(Volume!H367/Volume!H366),"")</f>
        <v>-7.6014023345837334</v>
      </c>
      <c r="K367" t="str">
        <f>IFERROR(LN(Volume!#REF!/Volume!#REF!),"")</f>
        <v/>
      </c>
      <c r="L367" t="str">
        <f>IFERROR(LN(Volume!#REF!/Volume!#REF!),"")</f>
        <v/>
      </c>
      <c r="M367" t="str">
        <f>IFERROR(LN(Volume!#REF!/Volume!#REF!),"")</f>
        <v/>
      </c>
      <c r="N367" t="str">
        <f>IFERROR(LN(Volume!I367/Volume!I366),"")</f>
        <v/>
      </c>
      <c r="O367" t="str">
        <f>IFERROR(LN(Volume!#REF!/Volume!#REF!),"")</f>
        <v/>
      </c>
      <c r="P367" t="str">
        <f>IFERROR(LN(Volume!#REF!/Volume!#REF!),"")</f>
        <v/>
      </c>
      <c r="Q367" t="str">
        <f>IFERROR(LN(Volume!#REF!/Volume!#REF!),"")</f>
        <v/>
      </c>
      <c r="R367" t="str">
        <f>IFERROR(LN(Volume!#REF!/Volume!#REF!),"")</f>
        <v/>
      </c>
      <c r="S367" t="str">
        <f>IFERROR(LN(Volume!#REF!/Volume!#REF!),"")</f>
        <v/>
      </c>
      <c r="T367">
        <f>IFERROR(LN(Volume!J367/Volume!J366),"")</f>
        <v>-1.7842199933558494E-2</v>
      </c>
      <c r="U367" t="str">
        <f>IFERROR(LN(Volume!K367/Volume!K366),"")</f>
        <v/>
      </c>
    </row>
    <row r="368" spans="1:21" x14ac:dyDescent="0.25">
      <c r="A368">
        <f>Volume!A368</f>
        <v>44340</v>
      </c>
      <c r="B368" t="str">
        <f>IFERROR(LN(Volume!B368/Volume!B367),"")</f>
        <v/>
      </c>
      <c r="C368" t="str">
        <f>IFERROR(LN(Volume!C368/Volume!C367),"")</f>
        <v/>
      </c>
      <c r="D368">
        <f>IFERROR(LN(Volume!D368/Volume!D367),"")</f>
        <v>-0.28837173862764981</v>
      </c>
      <c r="E368" t="str">
        <f>IFERROR(LN(Volume!#REF!/Volume!#REF!),"")</f>
        <v/>
      </c>
      <c r="F368" t="str">
        <f>IFERROR(LN(Volume!#REF!/Volume!#REF!),"")</f>
        <v/>
      </c>
      <c r="G368" t="str">
        <f>IFERROR(LN(Volume!E368/Volume!E367),"")</f>
        <v/>
      </c>
      <c r="H368" t="str">
        <f>IFERROR(LN(Volume!F368/Volume!F367),"")</f>
        <v/>
      </c>
      <c r="I368" t="str">
        <f>IFERROR(LN(Volume!G368/Volume!G367),"")</f>
        <v/>
      </c>
      <c r="J368" t="str">
        <f>IFERROR(LN(Volume!H368/Volume!H367),"")</f>
        <v/>
      </c>
      <c r="K368" t="str">
        <f>IFERROR(LN(Volume!#REF!/Volume!#REF!),"")</f>
        <v/>
      </c>
      <c r="L368" t="str">
        <f>IFERROR(LN(Volume!#REF!/Volume!#REF!),"")</f>
        <v/>
      </c>
      <c r="M368" t="str">
        <f>IFERROR(LN(Volume!#REF!/Volume!#REF!),"")</f>
        <v/>
      </c>
      <c r="N368" t="str">
        <f>IFERROR(LN(Volume!I368/Volume!I367),"")</f>
        <v/>
      </c>
      <c r="O368" t="str">
        <f>IFERROR(LN(Volume!#REF!/Volume!#REF!),"")</f>
        <v/>
      </c>
      <c r="P368" t="str">
        <f>IFERROR(LN(Volume!#REF!/Volume!#REF!),"")</f>
        <v/>
      </c>
      <c r="Q368" t="str">
        <f>IFERROR(LN(Volume!#REF!/Volume!#REF!),"")</f>
        <v/>
      </c>
      <c r="R368" t="str">
        <f>IFERROR(LN(Volume!#REF!/Volume!#REF!),"")</f>
        <v/>
      </c>
      <c r="S368" t="str">
        <f>IFERROR(LN(Volume!#REF!/Volume!#REF!),"")</f>
        <v/>
      </c>
      <c r="T368">
        <f>IFERROR(LN(Volume!J368/Volume!J367),"")</f>
        <v>1.9741896553499998E-2</v>
      </c>
      <c r="U368" t="str">
        <f>IFERROR(LN(Volume!K368/Volume!K367),"")</f>
        <v/>
      </c>
    </row>
    <row r="369" spans="1:21" x14ac:dyDescent="0.25">
      <c r="A369">
        <f>Volume!A369</f>
        <v>44341</v>
      </c>
      <c r="B369" t="str">
        <f>IFERROR(LN(Volume!B369/Volume!B368),"")</f>
        <v/>
      </c>
      <c r="C369" t="str">
        <f>IFERROR(LN(Volume!C369/Volume!C368),"")</f>
        <v/>
      </c>
      <c r="D369">
        <f>IFERROR(LN(Volume!D369/Volume!D368),"")</f>
        <v>0.38311189279432223</v>
      </c>
      <c r="E369" t="str">
        <f>IFERROR(LN(Volume!#REF!/Volume!#REF!),"")</f>
        <v/>
      </c>
      <c r="F369" t="str">
        <f>IFERROR(LN(Volume!#REF!/Volume!#REF!),"")</f>
        <v/>
      </c>
      <c r="G369" t="str">
        <f>IFERROR(LN(Volume!E369/Volume!E368),"")</f>
        <v/>
      </c>
      <c r="H369" t="str">
        <f>IFERROR(LN(Volume!F369/Volume!F368),"")</f>
        <v/>
      </c>
      <c r="I369" t="str">
        <f>IFERROR(LN(Volume!G369/Volume!G368),"")</f>
        <v/>
      </c>
      <c r="J369" t="str">
        <f>IFERROR(LN(Volume!H369/Volume!H368),"")</f>
        <v/>
      </c>
      <c r="K369" t="str">
        <f>IFERROR(LN(Volume!#REF!/Volume!#REF!),"")</f>
        <v/>
      </c>
      <c r="L369" t="str">
        <f>IFERROR(LN(Volume!#REF!/Volume!#REF!),"")</f>
        <v/>
      </c>
      <c r="M369" t="str">
        <f>IFERROR(LN(Volume!#REF!/Volume!#REF!),"")</f>
        <v/>
      </c>
      <c r="N369" t="str">
        <f>IFERROR(LN(Volume!I369/Volume!I368),"")</f>
        <v/>
      </c>
      <c r="O369" t="str">
        <f>IFERROR(LN(Volume!#REF!/Volume!#REF!),"")</f>
        <v/>
      </c>
      <c r="P369" t="str">
        <f>IFERROR(LN(Volume!#REF!/Volume!#REF!),"")</f>
        <v/>
      </c>
      <c r="Q369" t="str">
        <f>IFERROR(LN(Volume!#REF!/Volume!#REF!),"")</f>
        <v/>
      </c>
      <c r="R369" t="str">
        <f>IFERROR(LN(Volume!#REF!/Volume!#REF!),"")</f>
        <v/>
      </c>
      <c r="S369" t="str">
        <f>IFERROR(LN(Volume!#REF!/Volume!#REF!),"")</f>
        <v/>
      </c>
      <c r="T369">
        <f>IFERROR(LN(Volume!J369/Volume!J368),"")</f>
        <v>1.038430930571661E-2</v>
      </c>
      <c r="U369" t="str">
        <f>IFERROR(LN(Volume!K369/Volume!K368),"")</f>
        <v/>
      </c>
    </row>
    <row r="370" spans="1:21" x14ac:dyDescent="0.25">
      <c r="A370">
        <f>Volume!A370</f>
        <v>44342</v>
      </c>
      <c r="B370" t="str">
        <f>IFERROR(LN(Volume!B370/Volume!B369),"")</f>
        <v/>
      </c>
      <c r="C370" t="str">
        <f>IFERROR(LN(Volume!C370/Volume!C369),"")</f>
        <v/>
      </c>
      <c r="D370">
        <f>IFERROR(LN(Volume!D370/Volume!D369),"")</f>
        <v>-0.24757118454293331</v>
      </c>
      <c r="E370" t="str">
        <f>IFERROR(LN(Volume!#REF!/Volume!#REF!),"")</f>
        <v/>
      </c>
      <c r="F370" t="str">
        <f>IFERROR(LN(Volume!#REF!/Volume!#REF!),"")</f>
        <v/>
      </c>
      <c r="G370" t="str">
        <f>IFERROR(LN(Volume!E370/Volume!E369),"")</f>
        <v/>
      </c>
      <c r="H370" t="str">
        <f>IFERROR(LN(Volume!F370/Volume!F369),"")</f>
        <v/>
      </c>
      <c r="I370">
        <f>IFERROR(LN(Volume!G370/Volume!G369),"")</f>
        <v>-0.63646303753751843</v>
      </c>
      <c r="J370" t="str">
        <f>IFERROR(LN(Volume!H370/Volume!H369),"")</f>
        <v/>
      </c>
      <c r="K370" t="str">
        <f>IFERROR(LN(Volume!#REF!/Volume!#REF!),"")</f>
        <v/>
      </c>
      <c r="L370" t="str">
        <f>IFERROR(LN(Volume!#REF!/Volume!#REF!),"")</f>
        <v/>
      </c>
      <c r="M370" t="str">
        <f>IFERROR(LN(Volume!#REF!/Volume!#REF!),"")</f>
        <v/>
      </c>
      <c r="N370" t="str">
        <f>IFERROR(LN(Volume!I370/Volume!I369),"")</f>
        <v/>
      </c>
      <c r="O370" t="str">
        <f>IFERROR(LN(Volume!#REF!/Volume!#REF!),"")</f>
        <v/>
      </c>
      <c r="P370" t="str">
        <f>IFERROR(LN(Volume!#REF!/Volume!#REF!),"")</f>
        <v/>
      </c>
      <c r="Q370" t="str">
        <f>IFERROR(LN(Volume!#REF!/Volume!#REF!),"")</f>
        <v/>
      </c>
      <c r="R370" t="str">
        <f>IFERROR(LN(Volume!#REF!/Volume!#REF!),"")</f>
        <v/>
      </c>
      <c r="S370" t="str">
        <f>IFERROR(LN(Volume!#REF!/Volume!#REF!),"")</f>
        <v/>
      </c>
      <c r="T370">
        <f>IFERROR(LN(Volume!J370/Volume!J369),"")</f>
        <v>6.5524899798480082E-3</v>
      </c>
      <c r="U370" t="str">
        <f>IFERROR(LN(Volume!K370/Volume!K369),"")</f>
        <v/>
      </c>
    </row>
    <row r="371" spans="1:21" x14ac:dyDescent="0.25">
      <c r="A371">
        <f>Volume!A371</f>
        <v>44343</v>
      </c>
      <c r="B371" t="str">
        <f>IFERROR(LN(Volume!B371/Volume!B370),"")</f>
        <v/>
      </c>
      <c r="C371" t="str">
        <f>IFERROR(LN(Volume!C371/Volume!C370),"")</f>
        <v/>
      </c>
      <c r="D371">
        <f>IFERROR(LN(Volume!D371/Volume!D370),"")</f>
        <v>0.41276670244129343</v>
      </c>
      <c r="E371" t="str">
        <f>IFERROR(LN(Volume!#REF!/Volume!#REF!),"")</f>
        <v/>
      </c>
      <c r="F371" t="str">
        <f>IFERROR(LN(Volume!#REF!/Volume!#REF!),"")</f>
        <v/>
      </c>
      <c r="G371" t="str">
        <f>IFERROR(LN(Volume!E371/Volume!E370),"")</f>
        <v/>
      </c>
      <c r="H371" t="str">
        <f>IFERROR(LN(Volume!F371/Volume!F370),"")</f>
        <v/>
      </c>
      <c r="I371">
        <f>IFERROR(LN(Volume!G371/Volume!G370),"")</f>
        <v>-1.6847873496758872</v>
      </c>
      <c r="J371" t="str">
        <f>IFERROR(LN(Volume!H371/Volume!H370),"")</f>
        <v/>
      </c>
      <c r="K371" t="str">
        <f>IFERROR(LN(Volume!#REF!/Volume!#REF!),"")</f>
        <v/>
      </c>
      <c r="L371" t="str">
        <f>IFERROR(LN(Volume!#REF!/Volume!#REF!),"")</f>
        <v/>
      </c>
      <c r="M371" t="str">
        <f>IFERROR(LN(Volume!#REF!/Volume!#REF!),"")</f>
        <v/>
      </c>
      <c r="N371" t="str">
        <f>IFERROR(LN(Volume!I371/Volume!I370),"")</f>
        <v/>
      </c>
      <c r="O371" t="str">
        <f>IFERROR(LN(Volume!#REF!/Volume!#REF!),"")</f>
        <v/>
      </c>
      <c r="P371" t="str">
        <f>IFERROR(LN(Volume!#REF!/Volume!#REF!),"")</f>
        <v/>
      </c>
      <c r="Q371" t="str">
        <f>IFERROR(LN(Volume!#REF!/Volume!#REF!),"")</f>
        <v/>
      </c>
      <c r="R371" t="str">
        <f>IFERROR(LN(Volume!#REF!/Volume!#REF!),"")</f>
        <v/>
      </c>
      <c r="S371" t="str">
        <f>IFERROR(LN(Volume!#REF!/Volume!#REF!),"")</f>
        <v/>
      </c>
      <c r="T371">
        <f>IFERROR(LN(Volume!J371/Volume!J370),"")</f>
        <v>-3.4744833314113835E-2</v>
      </c>
      <c r="U371" t="str">
        <f>IFERROR(LN(Volume!K371/Volume!K370),"")</f>
        <v/>
      </c>
    </row>
    <row r="372" spans="1:21" x14ac:dyDescent="0.25">
      <c r="A372">
        <f>Volume!A372</f>
        <v>44344</v>
      </c>
      <c r="B372" t="str">
        <f>IFERROR(LN(Volume!B372/Volume!B371),"")</f>
        <v/>
      </c>
      <c r="C372" t="str">
        <f>IFERROR(LN(Volume!C372/Volume!C371),"")</f>
        <v/>
      </c>
      <c r="D372">
        <f>IFERROR(LN(Volume!D372/Volume!D371),"")</f>
        <v>-0.67882294051184755</v>
      </c>
      <c r="E372" t="str">
        <f>IFERROR(LN(Volume!#REF!/Volume!#REF!),"")</f>
        <v/>
      </c>
      <c r="F372" t="str">
        <f>IFERROR(LN(Volume!#REF!/Volume!#REF!),"")</f>
        <v/>
      </c>
      <c r="G372" t="str">
        <f>IFERROR(LN(Volume!E372/Volume!E371),"")</f>
        <v/>
      </c>
      <c r="H372" t="str">
        <f>IFERROR(LN(Volume!F372/Volume!F371),"")</f>
        <v/>
      </c>
      <c r="I372">
        <f>IFERROR(LN(Volume!G372/Volume!G371),"")</f>
        <v>-0.63223842747295278</v>
      </c>
      <c r="J372" t="str">
        <f>IFERROR(LN(Volume!H372/Volume!H371),"")</f>
        <v/>
      </c>
      <c r="K372" t="str">
        <f>IFERROR(LN(Volume!#REF!/Volume!#REF!),"")</f>
        <v/>
      </c>
      <c r="L372" t="str">
        <f>IFERROR(LN(Volume!#REF!/Volume!#REF!),"")</f>
        <v/>
      </c>
      <c r="M372" t="str">
        <f>IFERROR(LN(Volume!#REF!/Volume!#REF!),"")</f>
        <v/>
      </c>
      <c r="N372" t="str">
        <f>IFERROR(LN(Volume!I372/Volume!I371),"")</f>
        <v/>
      </c>
      <c r="O372" t="str">
        <f>IFERROR(LN(Volume!#REF!/Volume!#REF!),"")</f>
        <v/>
      </c>
      <c r="P372" t="str">
        <f>IFERROR(LN(Volume!#REF!/Volume!#REF!),"")</f>
        <v/>
      </c>
      <c r="Q372" t="str">
        <f>IFERROR(LN(Volume!#REF!/Volume!#REF!),"")</f>
        <v/>
      </c>
      <c r="R372" t="str">
        <f>IFERROR(LN(Volume!#REF!/Volume!#REF!),"")</f>
        <v/>
      </c>
      <c r="S372" t="str">
        <f>IFERROR(LN(Volume!#REF!/Volume!#REF!),"")</f>
        <v/>
      </c>
      <c r="T372">
        <f>IFERROR(LN(Volume!J372/Volume!J371),"")</f>
        <v>-1.5772890523911207E-2</v>
      </c>
      <c r="U372" t="str">
        <f>IFERROR(LN(Volume!K372/Volume!K371),"")</f>
        <v/>
      </c>
    </row>
    <row r="373" spans="1:21" x14ac:dyDescent="0.25">
      <c r="A373">
        <f>Volume!A373</f>
        <v>44347</v>
      </c>
      <c r="B373" t="str">
        <f>IFERROR(LN(Volume!B373/Volume!B372),"")</f>
        <v/>
      </c>
      <c r="C373" t="str">
        <f>IFERROR(LN(Volume!C373/Volume!C372),"")</f>
        <v/>
      </c>
      <c r="D373">
        <f>IFERROR(LN(Volume!D373/Volume!D372),"")</f>
        <v>-1.9832170600218972</v>
      </c>
      <c r="E373" t="str">
        <f>IFERROR(LN(Volume!#REF!/Volume!#REF!),"")</f>
        <v/>
      </c>
      <c r="F373" t="str">
        <f>IFERROR(LN(Volume!#REF!/Volume!#REF!),"")</f>
        <v/>
      </c>
      <c r="G373" t="str">
        <f>IFERROR(LN(Volume!E373/Volume!E372),"")</f>
        <v/>
      </c>
      <c r="H373" t="str">
        <f>IFERROR(LN(Volume!F373/Volume!F372),"")</f>
        <v/>
      </c>
      <c r="I373">
        <f>IFERROR(LN(Volume!G373/Volume!G372),"")</f>
        <v>-1.8672670217362002</v>
      </c>
      <c r="J373" t="str">
        <f>IFERROR(LN(Volume!H373/Volume!H372),"")</f>
        <v/>
      </c>
      <c r="K373" t="str">
        <f>IFERROR(LN(Volume!#REF!/Volume!#REF!),"")</f>
        <v/>
      </c>
      <c r="L373" t="str">
        <f>IFERROR(LN(Volume!#REF!/Volume!#REF!),"")</f>
        <v/>
      </c>
      <c r="M373" t="str">
        <f>IFERROR(LN(Volume!#REF!/Volume!#REF!),"")</f>
        <v/>
      </c>
      <c r="N373" t="str">
        <f>IFERROR(LN(Volume!I373/Volume!I372),"")</f>
        <v/>
      </c>
      <c r="O373" t="str">
        <f>IFERROR(LN(Volume!#REF!/Volume!#REF!),"")</f>
        <v/>
      </c>
      <c r="P373" t="str">
        <f>IFERROR(LN(Volume!#REF!/Volume!#REF!),"")</f>
        <v/>
      </c>
      <c r="Q373" t="str">
        <f>IFERROR(LN(Volume!#REF!/Volume!#REF!),"")</f>
        <v/>
      </c>
      <c r="R373" t="str">
        <f>IFERROR(LN(Volume!#REF!/Volume!#REF!),"")</f>
        <v/>
      </c>
      <c r="S373" t="str">
        <f>IFERROR(LN(Volume!#REF!/Volume!#REF!),"")</f>
        <v/>
      </c>
      <c r="T373">
        <f>IFERROR(LN(Volume!J373/Volume!J372),"")</f>
        <v>1.3064434621733772E-2</v>
      </c>
      <c r="U373" t="str">
        <f>IFERROR(LN(Volume!K373/Volume!K372),"")</f>
        <v/>
      </c>
    </row>
    <row r="374" spans="1:21" x14ac:dyDescent="0.25">
      <c r="A374">
        <f>Volume!A374</f>
        <v>44348</v>
      </c>
      <c r="B374" t="str">
        <f>IFERROR(LN(Volume!B374/Volume!B373),"")</f>
        <v/>
      </c>
      <c r="C374" t="str">
        <f>IFERROR(LN(Volume!C374/Volume!C373),"")</f>
        <v/>
      </c>
      <c r="D374">
        <f>IFERROR(LN(Volume!D374/Volume!D373),"")</f>
        <v>1.8920102918021646</v>
      </c>
      <c r="E374" t="str">
        <f>IFERROR(LN(Volume!#REF!/Volume!#REF!),"")</f>
        <v/>
      </c>
      <c r="F374" t="str">
        <f>IFERROR(LN(Volume!#REF!/Volume!#REF!),"")</f>
        <v/>
      </c>
      <c r="G374" t="str">
        <f>IFERROR(LN(Volume!E374/Volume!E373),"")</f>
        <v/>
      </c>
      <c r="H374" t="str">
        <f>IFERROR(LN(Volume!F374/Volume!F373),"")</f>
        <v/>
      </c>
      <c r="I374">
        <f>IFERROR(LN(Volume!G374/Volume!G373),"")</f>
        <v>1.5362345084108056</v>
      </c>
      <c r="J374" t="str">
        <f>IFERROR(LN(Volume!H374/Volume!H373),"")</f>
        <v/>
      </c>
      <c r="K374" t="str">
        <f>IFERROR(LN(Volume!#REF!/Volume!#REF!),"")</f>
        <v/>
      </c>
      <c r="L374" t="str">
        <f>IFERROR(LN(Volume!#REF!/Volume!#REF!),"")</f>
        <v/>
      </c>
      <c r="M374" t="str">
        <f>IFERROR(LN(Volume!#REF!/Volume!#REF!),"")</f>
        <v/>
      </c>
      <c r="N374" t="str">
        <f>IFERROR(LN(Volume!I374/Volume!I373),"")</f>
        <v/>
      </c>
      <c r="O374" t="str">
        <f>IFERROR(LN(Volume!#REF!/Volume!#REF!),"")</f>
        <v/>
      </c>
      <c r="P374" t="str">
        <f>IFERROR(LN(Volume!#REF!/Volume!#REF!),"")</f>
        <v/>
      </c>
      <c r="Q374" t="str">
        <f>IFERROR(LN(Volume!#REF!/Volume!#REF!),"")</f>
        <v/>
      </c>
      <c r="R374" t="str">
        <f>IFERROR(LN(Volume!#REF!/Volume!#REF!),"")</f>
        <v/>
      </c>
      <c r="S374" t="str">
        <f>IFERROR(LN(Volume!#REF!/Volume!#REF!),"")</f>
        <v/>
      </c>
      <c r="T374">
        <f>IFERROR(LN(Volume!J374/Volume!J373),"")</f>
        <v>1.3469512858475441E-2</v>
      </c>
      <c r="U374" t="str">
        <f>IFERROR(LN(Volume!K374/Volume!K373),"")</f>
        <v/>
      </c>
    </row>
    <row r="375" spans="1:21" x14ac:dyDescent="0.25">
      <c r="A375">
        <f>Volume!A375</f>
        <v>44349</v>
      </c>
      <c r="B375" t="str">
        <f>IFERROR(LN(Volume!B375/Volume!B374),"")</f>
        <v/>
      </c>
      <c r="C375" t="str">
        <f>IFERROR(LN(Volume!C375/Volume!C374),"")</f>
        <v/>
      </c>
      <c r="D375">
        <f>IFERROR(LN(Volume!D375/Volume!D374),"")</f>
        <v>0.24857264086482311</v>
      </c>
      <c r="E375" t="str">
        <f>IFERROR(LN(Volume!#REF!/Volume!#REF!),"")</f>
        <v/>
      </c>
      <c r="F375" t="str">
        <f>IFERROR(LN(Volume!#REF!/Volume!#REF!),"")</f>
        <v/>
      </c>
      <c r="G375" t="str">
        <f>IFERROR(LN(Volume!E375/Volume!E374),"")</f>
        <v/>
      </c>
      <c r="H375" t="str">
        <f>IFERROR(LN(Volume!F375/Volume!F374),"")</f>
        <v/>
      </c>
      <c r="I375">
        <f>IFERROR(LN(Volume!G375/Volume!G374),"")</f>
        <v>-3.2708355637989119</v>
      </c>
      <c r="J375" t="str">
        <f>IFERROR(LN(Volume!H375/Volume!H374),"")</f>
        <v/>
      </c>
      <c r="K375" t="str">
        <f>IFERROR(LN(Volume!#REF!/Volume!#REF!),"")</f>
        <v/>
      </c>
      <c r="L375" t="str">
        <f>IFERROR(LN(Volume!#REF!/Volume!#REF!),"")</f>
        <v/>
      </c>
      <c r="M375" t="str">
        <f>IFERROR(LN(Volume!#REF!/Volume!#REF!),"")</f>
        <v/>
      </c>
      <c r="N375">
        <f>IFERROR(LN(Volume!I375/Volume!I374),"")</f>
        <v>-4.3296805753324188E-2</v>
      </c>
      <c r="O375" t="str">
        <f>IFERROR(LN(Volume!#REF!/Volume!#REF!),"")</f>
        <v/>
      </c>
      <c r="P375" t="str">
        <f>IFERROR(LN(Volume!#REF!/Volume!#REF!),"")</f>
        <v/>
      </c>
      <c r="Q375" t="str">
        <f>IFERROR(LN(Volume!#REF!/Volume!#REF!),"")</f>
        <v/>
      </c>
      <c r="R375" t="str">
        <f>IFERROR(LN(Volume!#REF!/Volume!#REF!),"")</f>
        <v/>
      </c>
      <c r="S375" t="str">
        <f>IFERROR(LN(Volume!#REF!/Volume!#REF!),"")</f>
        <v/>
      </c>
      <c r="T375">
        <f>IFERROR(LN(Volume!J375/Volume!J374),"")</f>
        <v>-1.9298167401507561E-2</v>
      </c>
      <c r="U375" t="str">
        <f>IFERROR(LN(Volume!K375/Volume!K374),"")</f>
        <v/>
      </c>
    </row>
    <row r="376" spans="1:21" x14ac:dyDescent="0.25">
      <c r="A376">
        <f>Volume!A376</f>
        <v>44350</v>
      </c>
      <c r="B376" t="str">
        <f>IFERROR(LN(Volume!B376/Volume!B375),"")</f>
        <v/>
      </c>
      <c r="C376" t="str">
        <f>IFERROR(LN(Volume!C376/Volume!C375),"")</f>
        <v/>
      </c>
      <c r="D376">
        <f>IFERROR(LN(Volume!D376/Volume!D375),"")</f>
        <v>-0.47576518380478955</v>
      </c>
      <c r="E376" t="str">
        <f>IFERROR(LN(Volume!#REF!/Volume!#REF!),"")</f>
        <v/>
      </c>
      <c r="F376" t="str">
        <f>IFERROR(LN(Volume!#REF!/Volume!#REF!),"")</f>
        <v/>
      </c>
      <c r="G376" t="str">
        <f>IFERROR(LN(Volume!E376/Volume!E375),"")</f>
        <v/>
      </c>
      <c r="H376" t="str">
        <f>IFERROR(LN(Volume!F376/Volume!F375),"")</f>
        <v/>
      </c>
      <c r="I376">
        <f>IFERROR(LN(Volume!G376/Volume!G375),"")</f>
        <v>3.0285220963769821</v>
      </c>
      <c r="J376" t="str">
        <f>IFERROR(LN(Volume!H376/Volume!H375),"")</f>
        <v/>
      </c>
      <c r="K376" t="str">
        <f>IFERROR(LN(Volume!#REF!/Volume!#REF!),"")</f>
        <v/>
      </c>
      <c r="L376" t="str">
        <f>IFERROR(LN(Volume!#REF!/Volume!#REF!),"")</f>
        <v/>
      </c>
      <c r="M376" t="str">
        <f>IFERROR(LN(Volume!#REF!/Volume!#REF!),"")</f>
        <v/>
      </c>
      <c r="N376">
        <f>IFERROR(LN(Volume!I376/Volume!I375),"")</f>
        <v>-2.6907452919924382E-2</v>
      </c>
      <c r="O376" t="str">
        <f>IFERROR(LN(Volume!#REF!/Volume!#REF!),"")</f>
        <v/>
      </c>
      <c r="P376" t="str">
        <f>IFERROR(LN(Volume!#REF!/Volume!#REF!),"")</f>
        <v/>
      </c>
      <c r="Q376" t="str">
        <f>IFERROR(LN(Volume!#REF!/Volume!#REF!),"")</f>
        <v/>
      </c>
      <c r="R376" t="str">
        <f>IFERROR(LN(Volume!#REF!/Volume!#REF!),"")</f>
        <v/>
      </c>
      <c r="S376" t="str">
        <f>IFERROR(LN(Volume!#REF!/Volume!#REF!),"")</f>
        <v/>
      </c>
      <c r="T376">
        <f>IFERROR(LN(Volume!J376/Volume!J375),"")</f>
        <v>-2.2663301251274064E-2</v>
      </c>
      <c r="U376" t="str">
        <f>IFERROR(LN(Volume!K376/Volume!K375),"")</f>
        <v/>
      </c>
    </row>
    <row r="377" spans="1:21" x14ac:dyDescent="0.25">
      <c r="A377">
        <f>Volume!A377</f>
        <v>44351</v>
      </c>
      <c r="B377" t="str">
        <f>IFERROR(LN(Volume!B377/Volume!B376),"")</f>
        <v/>
      </c>
      <c r="C377" t="str">
        <f>IFERROR(LN(Volume!C377/Volume!C376),"")</f>
        <v/>
      </c>
      <c r="D377">
        <f>IFERROR(LN(Volume!D377/Volume!D376),"")</f>
        <v>0.35015556797899539</v>
      </c>
      <c r="E377" t="str">
        <f>IFERROR(LN(Volume!#REF!/Volume!#REF!),"")</f>
        <v/>
      </c>
      <c r="F377" t="str">
        <f>IFERROR(LN(Volume!#REF!/Volume!#REF!),"")</f>
        <v/>
      </c>
      <c r="G377" t="str">
        <f>IFERROR(LN(Volume!E377/Volume!E376),"")</f>
        <v/>
      </c>
      <c r="H377" t="str">
        <f>IFERROR(LN(Volume!F377/Volume!F376),"")</f>
        <v/>
      </c>
      <c r="I377">
        <f>IFERROR(LN(Volume!G377/Volume!G376),"")</f>
        <v>2.2993540724125991</v>
      </c>
      <c r="J377" t="str">
        <f>IFERROR(LN(Volume!H377/Volume!H376),"")</f>
        <v/>
      </c>
      <c r="K377" t="str">
        <f>IFERROR(LN(Volume!#REF!/Volume!#REF!),"")</f>
        <v/>
      </c>
      <c r="L377" t="str">
        <f>IFERROR(LN(Volume!#REF!/Volume!#REF!),"")</f>
        <v/>
      </c>
      <c r="M377" t="str">
        <f>IFERROR(LN(Volume!#REF!/Volume!#REF!),"")</f>
        <v/>
      </c>
      <c r="N377">
        <f>IFERROR(LN(Volume!I377/Volume!I376),"")</f>
        <v>-3.7041271680349097E-2</v>
      </c>
      <c r="O377" t="str">
        <f>IFERROR(LN(Volume!#REF!/Volume!#REF!),"")</f>
        <v/>
      </c>
      <c r="P377" t="str">
        <f>IFERROR(LN(Volume!#REF!/Volume!#REF!),"")</f>
        <v/>
      </c>
      <c r="Q377" t="str">
        <f>IFERROR(LN(Volume!#REF!/Volume!#REF!),"")</f>
        <v/>
      </c>
      <c r="R377" t="str">
        <f>IFERROR(LN(Volume!#REF!/Volume!#REF!),"")</f>
        <v/>
      </c>
      <c r="S377" t="str">
        <f>IFERROR(LN(Volume!#REF!/Volume!#REF!),"")</f>
        <v/>
      </c>
      <c r="T377">
        <f>IFERROR(LN(Volume!J377/Volume!J376),"")</f>
        <v>-5.3962357386887396E-3</v>
      </c>
      <c r="U377" t="str">
        <f>IFERROR(LN(Volume!K377/Volume!K376),"")</f>
        <v/>
      </c>
    </row>
    <row r="378" spans="1:21" x14ac:dyDescent="0.25">
      <c r="A378">
        <f>Volume!A378</f>
        <v>44354</v>
      </c>
      <c r="B378" t="str">
        <f>IFERROR(LN(Volume!B378/Volume!B377),"")</f>
        <v/>
      </c>
      <c r="C378" t="str">
        <f>IFERROR(LN(Volume!C378/Volume!C377),"")</f>
        <v/>
      </c>
      <c r="D378">
        <f>IFERROR(LN(Volume!D378/Volume!D377),"")</f>
        <v>-0.17640628744679909</v>
      </c>
      <c r="E378" t="str">
        <f>IFERROR(LN(Volume!#REF!/Volume!#REF!),"")</f>
        <v/>
      </c>
      <c r="F378" t="str">
        <f>IFERROR(LN(Volume!#REF!/Volume!#REF!),"")</f>
        <v/>
      </c>
      <c r="G378" t="str">
        <f>IFERROR(LN(Volume!E378/Volume!E377),"")</f>
        <v/>
      </c>
      <c r="H378" t="str">
        <f>IFERROR(LN(Volume!F378/Volume!F377),"")</f>
        <v/>
      </c>
      <c r="I378">
        <f>IFERROR(LN(Volume!G378/Volume!G377),"")</f>
        <v>-0.77049664663783823</v>
      </c>
      <c r="J378" t="str">
        <f>IFERROR(LN(Volume!H378/Volume!H377),"")</f>
        <v/>
      </c>
      <c r="K378" t="str">
        <f>IFERROR(LN(Volume!#REF!/Volume!#REF!),"")</f>
        <v/>
      </c>
      <c r="L378" t="str">
        <f>IFERROR(LN(Volume!#REF!/Volume!#REF!),"")</f>
        <v/>
      </c>
      <c r="M378" t="str">
        <f>IFERROR(LN(Volume!#REF!/Volume!#REF!),"")</f>
        <v/>
      </c>
      <c r="N378">
        <f>IFERROR(LN(Volume!I378/Volume!I377),"")</f>
        <v>-0.20909179785855936</v>
      </c>
      <c r="O378" t="str">
        <f>IFERROR(LN(Volume!#REF!/Volume!#REF!),"")</f>
        <v/>
      </c>
      <c r="P378" t="str">
        <f>IFERROR(LN(Volume!#REF!/Volume!#REF!),"")</f>
        <v/>
      </c>
      <c r="Q378" t="str">
        <f>IFERROR(LN(Volume!#REF!/Volume!#REF!),"")</f>
        <v/>
      </c>
      <c r="R378" t="str">
        <f>IFERROR(LN(Volume!#REF!/Volume!#REF!),"")</f>
        <v/>
      </c>
      <c r="S378" t="str">
        <f>IFERROR(LN(Volume!#REF!/Volume!#REF!),"")</f>
        <v/>
      </c>
      <c r="T378">
        <f>IFERROR(LN(Volume!J378/Volume!J377),"")</f>
        <v>2.9422598246665377E-2</v>
      </c>
      <c r="U378" t="str">
        <f>IFERROR(LN(Volume!K378/Volume!K377),"")</f>
        <v/>
      </c>
    </row>
    <row r="379" spans="1:21" x14ac:dyDescent="0.25">
      <c r="A379">
        <f>Volume!A379</f>
        <v>44355</v>
      </c>
      <c r="B379" t="str">
        <f>IFERROR(LN(Volume!B379/Volume!B378),"")</f>
        <v/>
      </c>
      <c r="C379" t="str">
        <f>IFERROR(LN(Volume!C379/Volume!C378),"")</f>
        <v/>
      </c>
      <c r="D379">
        <f>IFERROR(LN(Volume!D379/Volume!D378),"")</f>
        <v>0.1738725023074271</v>
      </c>
      <c r="E379" t="str">
        <f>IFERROR(LN(Volume!#REF!/Volume!#REF!),"")</f>
        <v/>
      </c>
      <c r="F379" t="str">
        <f>IFERROR(LN(Volume!#REF!/Volume!#REF!),"")</f>
        <v/>
      </c>
      <c r="G379" t="str">
        <f>IFERROR(LN(Volume!E379/Volume!E378),"")</f>
        <v/>
      </c>
      <c r="H379" t="str">
        <f>IFERROR(LN(Volume!F379/Volume!F378),"")</f>
        <v/>
      </c>
      <c r="I379">
        <f>IFERROR(LN(Volume!G379/Volume!G378),"")</f>
        <v>-1.2492725635555995</v>
      </c>
      <c r="J379" t="str">
        <f>IFERROR(LN(Volume!H379/Volume!H378),"")</f>
        <v/>
      </c>
      <c r="K379" t="str">
        <f>IFERROR(LN(Volume!#REF!/Volume!#REF!),"")</f>
        <v/>
      </c>
      <c r="L379" t="str">
        <f>IFERROR(LN(Volume!#REF!/Volume!#REF!),"")</f>
        <v/>
      </c>
      <c r="M379" t="str">
        <f>IFERROR(LN(Volume!#REF!/Volume!#REF!),"")</f>
        <v/>
      </c>
      <c r="N379">
        <f>IFERROR(LN(Volume!I379/Volume!I378),"")</f>
        <v>-1.7462970951512977</v>
      </c>
      <c r="O379" t="str">
        <f>IFERROR(LN(Volume!#REF!/Volume!#REF!),"")</f>
        <v/>
      </c>
      <c r="P379" t="str">
        <f>IFERROR(LN(Volume!#REF!/Volume!#REF!),"")</f>
        <v/>
      </c>
      <c r="Q379" t="str">
        <f>IFERROR(LN(Volume!#REF!/Volume!#REF!),"")</f>
        <v/>
      </c>
      <c r="R379" t="str">
        <f>IFERROR(LN(Volume!#REF!/Volume!#REF!),"")</f>
        <v/>
      </c>
      <c r="S379" t="str">
        <f>IFERROR(LN(Volume!#REF!/Volume!#REF!),"")</f>
        <v/>
      </c>
      <c r="T379">
        <f>IFERROR(LN(Volume!J379/Volume!J378),"")</f>
        <v>1.3529390752961926E-2</v>
      </c>
      <c r="U379" t="str">
        <f>IFERROR(LN(Volume!K379/Volume!K378),"")</f>
        <v/>
      </c>
    </row>
    <row r="380" spans="1:21" x14ac:dyDescent="0.25">
      <c r="A380">
        <f>Volume!A380</f>
        <v>44356</v>
      </c>
      <c r="B380" t="str">
        <f>IFERROR(LN(Volume!B380/Volume!B379),"")</f>
        <v/>
      </c>
      <c r="C380" t="str">
        <f>IFERROR(LN(Volume!C380/Volume!C379),"")</f>
        <v/>
      </c>
      <c r="D380">
        <f>IFERROR(LN(Volume!D380/Volume!D379),"")</f>
        <v>0.12826738583917036</v>
      </c>
      <c r="E380" t="str">
        <f>IFERROR(LN(Volume!#REF!/Volume!#REF!),"")</f>
        <v/>
      </c>
      <c r="F380" t="str">
        <f>IFERROR(LN(Volume!#REF!/Volume!#REF!),"")</f>
        <v/>
      </c>
      <c r="G380" t="str">
        <f>IFERROR(LN(Volume!E380/Volume!E379),"")</f>
        <v/>
      </c>
      <c r="H380" t="str">
        <f>IFERROR(LN(Volume!F380/Volume!F379),"")</f>
        <v/>
      </c>
      <c r="I380">
        <f>IFERROR(LN(Volume!G380/Volume!G379),"")</f>
        <v>2.909828929918723</v>
      </c>
      <c r="J380" t="str">
        <f>IFERROR(LN(Volume!H380/Volume!H379),"")</f>
        <v/>
      </c>
      <c r="K380" t="str">
        <f>IFERROR(LN(Volume!#REF!/Volume!#REF!),"")</f>
        <v/>
      </c>
      <c r="L380" t="str">
        <f>IFERROR(LN(Volume!#REF!/Volume!#REF!),"")</f>
        <v/>
      </c>
      <c r="M380" t="str">
        <f>IFERROR(LN(Volume!#REF!/Volume!#REF!),"")</f>
        <v/>
      </c>
      <c r="N380">
        <f>IFERROR(LN(Volume!I380/Volume!I379),"")</f>
        <v>-0.22314355131420971</v>
      </c>
      <c r="O380" t="str">
        <f>IFERROR(LN(Volume!#REF!/Volume!#REF!),"")</f>
        <v/>
      </c>
      <c r="P380" t="str">
        <f>IFERROR(LN(Volume!#REF!/Volume!#REF!),"")</f>
        <v/>
      </c>
      <c r="Q380" t="str">
        <f>IFERROR(LN(Volume!#REF!/Volume!#REF!),"")</f>
        <v/>
      </c>
      <c r="R380" t="str">
        <f>IFERROR(LN(Volume!#REF!/Volume!#REF!),"")</f>
        <v/>
      </c>
      <c r="S380" t="str">
        <f>IFERROR(LN(Volume!#REF!/Volume!#REF!),"")</f>
        <v/>
      </c>
      <c r="T380">
        <f>IFERROR(LN(Volume!J380/Volume!J379),"")</f>
        <v>2.5399394212579755E-2</v>
      </c>
      <c r="U380" t="str">
        <f>IFERROR(LN(Volume!K380/Volume!K379),"")</f>
        <v/>
      </c>
    </row>
    <row r="381" spans="1:21" x14ac:dyDescent="0.25">
      <c r="A381">
        <f>Volume!A381</f>
        <v>44357</v>
      </c>
      <c r="B381" t="str">
        <f>IFERROR(LN(Volume!B381/Volume!B380),"")</f>
        <v/>
      </c>
      <c r="C381" t="str">
        <f>IFERROR(LN(Volume!C381/Volume!C380),"")</f>
        <v/>
      </c>
      <c r="D381">
        <f>IFERROR(LN(Volume!D381/Volume!D380),"")</f>
        <v>0.24221825677877296</v>
      </c>
      <c r="E381" t="str">
        <f>IFERROR(LN(Volume!#REF!/Volume!#REF!),"")</f>
        <v/>
      </c>
      <c r="F381" t="str">
        <f>IFERROR(LN(Volume!#REF!/Volume!#REF!),"")</f>
        <v/>
      </c>
      <c r="G381" t="str">
        <f>IFERROR(LN(Volume!E381/Volume!E380),"")</f>
        <v/>
      </c>
      <c r="H381" t="str">
        <f>IFERROR(LN(Volume!F381/Volume!F380),"")</f>
        <v/>
      </c>
      <c r="I381">
        <f>IFERROR(LN(Volume!G381/Volume!G380),"")</f>
        <v>-3.733029238726866</v>
      </c>
      <c r="J381" t="str">
        <f>IFERROR(LN(Volume!H381/Volume!H380),"")</f>
        <v/>
      </c>
      <c r="K381" t="str">
        <f>IFERROR(LN(Volume!#REF!/Volume!#REF!),"")</f>
        <v/>
      </c>
      <c r="L381" t="str">
        <f>IFERROR(LN(Volume!#REF!/Volume!#REF!),"")</f>
        <v/>
      </c>
      <c r="M381" t="str">
        <f>IFERROR(LN(Volume!#REF!/Volume!#REF!),"")</f>
        <v/>
      </c>
      <c r="N381">
        <f>IFERROR(LN(Volume!I381/Volume!I380),"")</f>
        <v>2.6270811385685429</v>
      </c>
      <c r="O381" t="str">
        <f>IFERROR(LN(Volume!#REF!/Volume!#REF!),"")</f>
        <v/>
      </c>
      <c r="P381" t="str">
        <f>IFERROR(LN(Volume!#REF!/Volume!#REF!),"")</f>
        <v/>
      </c>
      <c r="Q381" t="str">
        <f>IFERROR(LN(Volume!#REF!/Volume!#REF!),"")</f>
        <v/>
      </c>
      <c r="R381" t="str">
        <f>IFERROR(LN(Volume!#REF!/Volume!#REF!),"")</f>
        <v/>
      </c>
      <c r="S381" t="str">
        <f>IFERROR(LN(Volume!#REF!/Volume!#REF!),"")</f>
        <v/>
      </c>
      <c r="T381">
        <f>IFERROR(LN(Volume!J381/Volume!J380),"")</f>
        <v>5.0406155451390138E-3</v>
      </c>
      <c r="U381" t="str">
        <f>IFERROR(LN(Volume!K381/Volume!K380),"")</f>
        <v/>
      </c>
    </row>
    <row r="382" spans="1:21" x14ac:dyDescent="0.25">
      <c r="A382">
        <f>Volume!A382</f>
        <v>44358</v>
      </c>
      <c r="B382" t="str">
        <f>IFERROR(LN(Volume!B382/Volume!B381),"")</f>
        <v/>
      </c>
      <c r="C382" t="str">
        <f>IFERROR(LN(Volume!C382/Volume!C381),"")</f>
        <v/>
      </c>
      <c r="D382">
        <f>IFERROR(LN(Volume!D382/Volume!D381),"")</f>
        <v>-0.12888071599753689</v>
      </c>
      <c r="E382" t="str">
        <f>IFERROR(LN(Volume!#REF!/Volume!#REF!),"")</f>
        <v/>
      </c>
      <c r="F382" t="str">
        <f>IFERROR(LN(Volume!#REF!/Volume!#REF!),"")</f>
        <v/>
      </c>
      <c r="G382" t="str">
        <f>IFERROR(LN(Volume!E382/Volume!E381),"")</f>
        <v/>
      </c>
      <c r="H382" t="str">
        <f>IFERROR(LN(Volume!F382/Volume!F381),"")</f>
        <v/>
      </c>
      <c r="I382">
        <f>IFERROR(LN(Volume!G382/Volume!G381),"")</f>
        <v>1.7346010553881064</v>
      </c>
      <c r="J382">
        <f>IFERROR(LN(Volume!H382/Volume!H381),"")</f>
        <v>3.2188758248682006</v>
      </c>
      <c r="K382" t="str">
        <f>IFERROR(LN(Volume!#REF!/Volume!#REF!),"")</f>
        <v/>
      </c>
      <c r="L382" t="str">
        <f>IFERROR(LN(Volume!#REF!/Volume!#REF!),"")</f>
        <v/>
      </c>
      <c r="M382" t="str">
        <f>IFERROR(LN(Volume!#REF!/Volume!#REF!),"")</f>
        <v/>
      </c>
      <c r="N382">
        <f>IFERROR(LN(Volume!I382/Volume!I381),"")</f>
        <v>-3.5025498759224427</v>
      </c>
      <c r="O382" t="str">
        <f>IFERROR(LN(Volume!#REF!/Volume!#REF!),"")</f>
        <v/>
      </c>
      <c r="P382" t="str">
        <f>IFERROR(LN(Volume!#REF!/Volume!#REF!),"")</f>
        <v/>
      </c>
      <c r="Q382" t="str">
        <f>IFERROR(LN(Volume!#REF!/Volume!#REF!),"")</f>
        <v/>
      </c>
      <c r="R382" t="str">
        <f>IFERROR(LN(Volume!#REF!/Volume!#REF!),"")</f>
        <v/>
      </c>
      <c r="S382" t="str">
        <f>IFERROR(LN(Volume!#REF!/Volume!#REF!),"")</f>
        <v/>
      </c>
      <c r="T382">
        <f>IFERROR(LN(Volume!J382/Volume!J381),"")</f>
        <v>-2.0887013913566187E-2</v>
      </c>
      <c r="U382" t="str">
        <f>IFERROR(LN(Volume!K382/Volume!K381),"")</f>
        <v/>
      </c>
    </row>
    <row r="383" spans="1:21" x14ac:dyDescent="0.25">
      <c r="A383">
        <f>Volume!A383</f>
        <v>44361</v>
      </c>
      <c r="B383" t="str">
        <f>IFERROR(LN(Volume!B383/Volume!B382),"")</f>
        <v/>
      </c>
      <c r="C383" t="str">
        <f>IFERROR(LN(Volume!C383/Volume!C382),"")</f>
        <v/>
      </c>
      <c r="D383">
        <f>IFERROR(LN(Volume!D383/Volume!D382),"")</f>
        <v>-5.444036707825279E-2</v>
      </c>
      <c r="E383" t="str">
        <f>IFERROR(LN(Volume!#REF!/Volume!#REF!),"")</f>
        <v/>
      </c>
      <c r="F383" t="str">
        <f>IFERROR(LN(Volume!#REF!/Volume!#REF!),"")</f>
        <v/>
      </c>
      <c r="G383" t="str">
        <f>IFERROR(LN(Volume!E383/Volume!E382),"")</f>
        <v/>
      </c>
      <c r="H383" t="str">
        <f>IFERROR(LN(Volume!F383/Volume!F382),"")</f>
        <v/>
      </c>
      <c r="I383">
        <f>IFERROR(LN(Volume!G383/Volume!G382),"")</f>
        <v>2.4050000984221152</v>
      </c>
      <c r="J383">
        <f>IFERROR(LN(Volume!H383/Volume!H382),"")</f>
        <v>1.3862943611198906</v>
      </c>
      <c r="K383" t="str">
        <f>IFERROR(LN(Volume!#REF!/Volume!#REF!),"")</f>
        <v/>
      </c>
      <c r="L383" t="str">
        <f>IFERROR(LN(Volume!#REF!/Volume!#REF!),"")</f>
        <v/>
      </c>
      <c r="M383" t="str">
        <f>IFERROR(LN(Volume!#REF!/Volume!#REF!),"")</f>
        <v/>
      </c>
      <c r="N383">
        <f>IFERROR(LN(Volume!I383/Volume!I382),"")</f>
        <v>0.18232155679395459</v>
      </c>
      <c r="O383" t="str">
        <f>IFERROR(LN(Volume!#REF!/Volume!#REF!),"")</f>
        <v/>
      </c>
      <c r="P383" t="str">
        <f>IFERROR(LN(Volume!#REF!/Volume!#REF!),"")</f>
        <v/>
      </c>
      <c r="Q383" t="str">
        <f>IFERROR(LN(Volume!#REF!/Volume!#REF!),"")</f>
        <v/>
      </c>
      <c r="R383" t="str">
        <f>IFERROR(LN(Volume!#REF!/Volume!#REF!),"")</f>
        <v/>
      </c>
      <c r="S383" t="str">
        <f>IFERROR(LN(Volume!#REF!/Volume!#REF!),"")</f>
        <v/>
      </c>
      <c r="T383">
        <f>IFERROR(LN(Volume!J383/Volume!J382),"")</f>
        <v>4.1745791175888634E-3</v>
      </c>
      <c r="U383" t="str">
        <f>IFERROR(LN(Volume!K383/Volume!K382),"")</f>
        <v/>
      </c>
    </row>
    <row r="384" spans="1:21" x14ac:dyDescent="0.25">
      <c r="A384">
        <f>Volume!A384</f>
        <v>44362</v>
      </c>
      <c r="B384" t="str">
        <f>IFERROR(LN(Volume!B384/Volume!B383),"")</f>
        <v/>
      </c>
      <c r="C384" t="str">
        <f>IFERROR(LN(Volume!C384/Volume!C383),"")</f>
        <v/>
      </c>
      <c r="D384">
        <f>IFERROR(LN(Volume!D384/Volume!D383),"")</f>
        <v>0.1016444323132943</v>
      </c>
      <c r="E384" t="str">
        <f>IFERROR(LN(Volume!#REF!/Volume!#REF!),"")</f>
        <v/>
      </c>
      <c r="F384" t="str">
        <f>IFERROR(LN(Volume!#REF!/Volume!#REF!),"")</f>
        <v/>
      </c>
      <c r="G384" t="str">
        <f>IFERROR(LN(Volume!E384/Volume!E383),"")</f>
        <v/>
      </c>
      <c r="H384" t="str">
        <f>IFERROR(LN(Volume!F384/Volume!F383),"")</f>
        <v/>
      </c>
      <c r="I384">
        <f>IFERROR(LN(Volume!G384/Volume!G383),"")</f>
        <v>-5.4205349992722862</v>
      </c>
      <c r="J384" t="str">
        <f>IFERROR(LN(Volume!H384/Volume!H383),"")</f>
        <v/>
      </c>
      <c r="K384" t="str">
        <f>IFERROR(LN(Volume!#REF!/Volume!#REF!),"")</f>
        <v/>
      </c>
      <c r="L384" t="str">
        <f>IFERROR(LN(Volume!#REF!/Volume!#REF!),"")</f>
        <v/>
      </c>
      <c r="M384" t="str">
        <f>IFERROR(LN(Volume!#REF!/Volume!#REF!),"")</f>
        <v/>
      </c>
      <c r="N384">
        <f>IFERROR(LN(Volume!I384/Volume!I383),"")</f>
        <v>-0.18232155679395459</v>
      </c>
      <c r="O384" t="str">
        <f>IFERROR(LN(Volume!#REF!/Volume!#REF!),"")</f>
        <v/>
      </c>
      <c r="P384" t="str">
        <f>IFERROR(LN(Volume!#REF!/Volume!#REF!),"")</f>
        <v/>
      </c>
      <c r="Q384" t="str">
        <f>IFERROR(LN(Volume!#REF!/Volume!#REF!),"")</f>
        <v/>
      </c>
      <c r="R384" t="str">
        <f>IFERROR(LN(Volume!#REF!/Volume!#REF!),"")</f>
        <v/>
      </c>
      <c r="S384" t="str">
        <f>IFERROR(LN(Volume!#REF!/Volume!#REF!),"")</f>
        <v/>
      </c>
      <c r="T384">
        <f>IFERROR(LN(Volume!J384/Volume!J383),"")</f>
        <v>-2.8814901764968384E-2</v>
      </c>
      <c r="U384" t="str">
        <f>IFERROR(LN(Volume!K384/Volume!K383),"")</f>
        <v/>
      </c>
    </row>
    <row r="385" spans="1:21" x14ac:dyDescent="0.25">
      <c r="A385">
        <f>Volume!A385</f>
        <v>44363</v>
      </c>
      <c r="B385" t="str">
        <f>IFERROR(LN(Volume!B385/Volume!B384),"")</f>
        <v/>
      </c>
      <c r="C385" t="str">
        <f>IFERROR(LN(Volume!C385/Volume!C384),"")</f>
        <v/>
      </c>
      <c r="D385">
        <f>IFERROR(LN(Volume!D385/Volume!D384),"")</f>
        <v>0.19629036336503142</v>
      </c>
      <c r="E385" t="str">
        <f>IFERROR(LN(Volume!#REF!/Volume!#REF!),"")</f>
        <v/>
      </c>
      <c r="F385" t="str">
        <f>IFERROR(LN(Volume!#REF!/Volume!#REF!),"")</f>
        <v/>
      </c>
      <c r="G385" t="str">
        <f>IFERROR(LN(Volume!E385/Volume!E384),"")</f>
        <v/>
      </c>
      <c r="H385" t="str">
        <f>IFERROR(LN(Volume!F385/Volume!F384),"")</f>
        <v/>
      </c>
      <c r="I385">
        <f>IFERROR(LN(Volume!G385/Volume!G384),"")</f>
        <v>4.1125118661775497</v>
      </c>
      <c r="J385" t="str">
        <f>IFERROR(LN(Volume!H385/Volume!H384),"")</f>
        <v/>
      </c>
      <c r="K385" t="str">
        <f>IFERROR(LN(Volume!#REF!/Volume!#REF!),"")</f>
        <v/>
      </c>
      <c r="L385" t="str">
        <f>IFERROR(LN(Volume!#REF!/Volume!#REF!),"")</f>
        <v/>
      </c>
      <c r="M385" t="str">
        <f>IFERROR(LN(Volume!#REF!/Volume!#REF!),"")</f>
        <v/>
      </c>
      <c r="N385">
        <f>IFERROR(LN(Volume!I385/Volume!I384),"")</f>
        <v>2.8449093838194073</v>
      </c>
      <c r="O385" t="str">
        <f>IFERROR(LN(Volume!#REF!/Volume!#REF!),"")</f>
        <v/>
      </c>
      <c r="P385" t="str">
        <f>IFERROR(LN(Volume!#REF!/Volume!#REF!),"")</f>
        <v/>
      </c>
      <c r="Q385" t="str">
        <f>IFERROR(LN(Volume!#REF!/Volume!#REF!),"")</f>
        <v/>
      </c>
      <c r="R385" t="str">
        <f>IFERROR(LN(Volume!#REF!/Volume!#REF!),"")</f>
        <v/>
      </c>
      <c r="S385" t="str">
        <f>IFERROR(LN(Volume!#REF!/Volume!#REF!),"")</f>
        <v/>
      </c>
      <c r="T385">
        <f>IFERROR(LN(Volume!J385/Volume!J384),"")</f>
        <v>-1.1700469353559488E-3</v>
      </c>
      <c r="U385" t="str">
        <f>IFERROR(LN(Volume!K385/Volume!K384),"")</f>
        <v/>
      </c>
    </row>
    <row r="386" spans="1:21" x14ac:dyDescent="0.25">
      <c r="A386">
        <f>Volume!A386</f>
        <v>44364</v>
      </c>
      <c r="B386" t="str">
        <f>IFERROR(LN(Volume!B386/Volume!B385),"")</f>
        <v/>
      </c>
      <c r="C386" t="str">
        <f>IFERROR(LN(Volume!C386/Volume!C385),"")</f>
        <v/>
      </c>
      <c r="D386">
        <f>IFERROR(LN(Volume!D386/Volume!D385),"")</f>
        <v>-0.39696888027907878</v>
      </c>
      <c r="E386" t="str">
        <f>IFERROR(LN(Volume!#REF!/Volume!#REF!),"")</f>
        <v/>
      </c>
      <c r="F386" t="str">
        <f>IFERROR(LN(Volume!#REF!/Volume!#REF!),"")</f>
        <v/>
      </c>
      <c r="G386" t="str">
        <f>IFERROR(LN(Volume!E386/Volume!E385),"")</f>
        <v/>
      </c>
      <c r="H386" t="str">
        <f>IFERROR(LN(Volume!F386/Volume!F385),"")</f>
        <v/>
      </c>
      <c r="I386">
        <f>IFERROR(LN(Volume!G386/Volume!G385),"")</f>
        <v>-0.6499058563867508</v>
      </c>
      <c r="J386" t="str">
        <f>IFERROR(LN(Volume!H386/Volume!H385),"")</f>
        <v/>
      </c>
      <c r="K386" t="str">
        <f>IFERROR(LN(Volume!#REF!/Volume!#REF!),"")</f>
        <v/>
      </c>
      <c r="L386" t="str">
        <f>IFERROR(LN(Volume!#REF!/Volume!#REF!),"")</f>
        <v/>
      </c>
      <c r="M386" t="str">
        <f>IFERROR(LN(Volume!#REF!/Volume!#REF!),"")</f>
        <v/>
      </c>
      <c r="N386" t="str">
        <f>IFERROR(LN(Volume!I386/Volume!I385),"")</f>
        <v/>
      </c>
      <c r="O386" t="str">
        <f>IFERROR(LN(Volume!#REF!/Volume!#REF!),"")</f>
        <v/>
      </c>
      <c r="P386" t="str">
        <f>IFERROR(LN(Volume!#REF!/Volume!#REF!),"")</f>
        <v/>
      </c>
      <c r="Q386" t="str">
        <f>IFERROR(LN(Volume!#REF!/Volume!#REF!),"")</f>
        <v/>
      </c>
      <c r="R386" t="str">
        <f>IFERROR(LN(Volume!#REF!/Volume!#REF!),"")</f>
        <v/>
      </c>
      <c r="S386" t="str">
        <f>IFERROR(LN(Volume!#REF!/Volume!#REF!),"")</f>
        <v/>
      </c>
      <c r="T386">
        <f>IFERROR(LN(Volume!J386/Volume!J385),"")</f>
        <v>-8.4256401264995416E-3</v>
      </c>
      <c r="U386" t="str">
        <f>IFERROR(LN(Volume!K386/Volume!K385),"")</f>
        <v/>
      </c>
    </row>
    <row r="387" spans="1:21" x14ac:dyDescent="0.25">
      <c r="A387">
        <f>Volume!A387</f>
        <v>44365</v>
      </c>
      <c r="B387" t="str">
        <f>IFERROR(LN(Volume!B387/Volume!B386),"")</f>
        <v/>
      </c>
      <c r="C387" t="str">
        <f>IFERROR(LN(Volume!C387/Volume!C386),"")</f>
        <v/>
      </c>
      <c r="D387">
        <f>IFERROR(LN(Volume!D387/Volume!D386),"")</f>
        <v>9.8956157462587735E-2</v>
      </c>
      <c r="E387" t="str">
        <f>IFERROR(LN(Volume!#REF!/Volume!#REF!),"")</f>
        <v/>
      </c>
      <c r="F387" t="str">
        <f>IFERROR(LN(Volume!#REF!/Volume!#REF!),"")</f>
        <v/>
      </c>
      <c r="G387" t="str">
        <f>IFERROR(LN(Volume!E387/Volume!E386),"")</f>
        <v/>
      </c>
      <c r="H387" t="str">
        <f>IFERROR(LN(Volume!F387/Volume!F386),"")</f>
        <v/>
      </c>
      <c r="I387" t="str">
        <f>IFERROR(LN(Volume!G387/Volume!G386),"")</f>
        <v/>
      </c>
      <c r="J387" t="str">
        <f>IFERROR(LN(Volume!H387/Volume!H386),"")</f>
        <v/>
      </c>
      <c r="K387" t="str">
        <f>IFERROR(LN(Volume!#REF!/Volume!#REF!),"")</f>
        <v/>
      </c>
      <c r="L387" t="str">
        <f>IFERROR(LN(Volume!#REF!/Volume!#REF!),"")</f>
        <v/>
      </c>
      <c r="M387" t="str">
        <f>IFERROR(LN(Volume!#REF!/Volume!#REF!),"")</f>
        <v/>
      </c>
      <c r="N387" t="str">
        <f>IFERROR(LN(Volume!I387/Volume!I386),"")</f>
        <v/>
      </c>
      <c r="O387" t="str">
        <f>IFERROR(LN(Volume!#REF!/Volume!#REF!),"")</f>
        <v/>
      </c>
      <c r="P387" t="str">
        <f>IFERROR(LN(Volume!#REF!/Volume!#REF!),"")</f>
        <v/>
      </c>
      <c r="Q387" t="str">
        <f>IFERROR(LN(Volume!#REF!/Volume!#REF!),"")</f>
        <v/>
      </c>
      <c r="R387" t="str">
        <f>IFERROR(LN(Volume!#REF!/Volume!#REF!),"")</f>
        <v/>
      </c>
      <c r="S387" t="str">
        <f>IFERROR(LN(Volume!#REF!/Volume!#REF!),"")</f>
        <v/>
      </c>
      <c r="T387">
        <f>IFERROR(LN(Volume!J387/Volume!J386),"")</f>
        <v>1.9293202934678851E-2</v>
      </c>
      <c r="U387" t="str">
        <f>IFERROR(LN(Volume!K387/Volume!K386),"")</f>
        <v/>
      </c>
    </row>
    <row r="388" spans="1:21" x14ac:dyDescent="0.25">
      <c r="A388">
        <f>Volume!A388</f>
        <v>44368</v>
      </c>
      <c r="B388" t="str">
        <f>IFERROR(LN(Volume!B388/Volume!B387),"")</f>
        <v/>
      </c>
      <c r="C388" t="str">
        <f>IFERROR(LN(Volume!C388/Volume!C387),"")</f>
        <v/>
      </c>
      <c r="D388">
        <f>IFERROR(LN(Volume!D388/Volume!D387),"")</f>
        <v>1.073549696229896E-2</v>
      </c>
      <c r="E388" t="str">
        <f>IFERROR(LN(Volume!#REF!/Volume!#REF!),"")</f>
        <v/>
      </c>
      <c r="F388" t="str">
        <f>IFERROR(LN(Volume!#REF!/Volume!#REF!),"")</f>
        <v/>
      </c>
      <c r="G388" t="str">
        <f>IFERROR(LN(Volume!E388/Volume!E387),"")</f>
        <v/>
      </c>
      <c r="H388" t="str">
        <f>IFERROR(LN(Volume!F388/Volume!F387),"")</f>
        <v/>
      </c>
      <c r="I388" t="str">
        <f>IFERROR(LN(Volume!G388/Volume!G387),"")</f>
        <v/>
      </c>
      <c r="J388" t="str">
        <f>IFERROR(LN(Volume!H388/Volume!H387),"")</f>
        <v/>
      </c>
      <c r="K388" t="str">
        <f>IFERROR(LN(Volume!#REF!/Volume!#REF!),"")</f>
        <v/>
      </c>
      <c r="L388" t="str">
        <f>IFERROR(LN(Volume!#REF!/Volume!#REF!),"")</f>
        <v/>
      </c>
      <c r="M388" t="str">
        <f>IFERROR(LN(Volume!#REF!/Volume!#REF!),"")</f>
        <v/>
      </c>
      <c r="N388" t="str">
        <f>IFERROR(LN(Volume!I388/Volume!I387),"")</f>
        <v/>
      </c>
      <c r="O388" t="str">
        <f>IFERROR(LN(Volume!#REF!/Volume!#REF!),"")</f>
        <v/>
      </c>
      <c r="P388" t="str">
        <f>IFERROR(LN(Volume!#REF!/Volume!#REF!),"")</f>
        <v/>
      </c>
      <c r="Q388" t="str">
        <f>IFERROR(LN(Volume!#REF!/Volume!#REF!),"")</f>
        <v/>
      </c>
      <c r="R388" t="str">
        <f>IFERROR(LN(Volume!#REF!/Volume!#REF!),"")</f>
        <v/>
      </c>
      <c r="S388" t="str">
        <f>IFERROR(LN(Volume!#REF!/Volume!#REF!),"")</f>
        <v/>
      </c>
      <c r="T388">
        <f>IFERROR(LN(Volume!J388/Volume!J387),"")</f>
        <v>9.9866395574195396E-3</v>
      </c>
      <c r="U388" t="str">
        <f>IFERROR(LN(Volume!K388/Volume!K387),"")</f>
        <v/>
      </c>
    </row>
    <row r="389" spans="1:21" x14ac:dyDescent="0.25">
      <c r="A389">
        <f>Volume!A389</f>
        <v>44369</v>
      </c>
      <c r="B389" t="str">
        <f>IFERROR(LN(Volume!B389/Volume!B388),"")</f>
        <v/>
      </c>
      <c r="C389" t="str">
        <f>IFERROR(LN(Volume!C389/Volume!C388),"")</f>
        <v/>
      </c>
      <c r="D389">
        <f>IFERROR(LN(Volume!D389/Volume!D388),"")</f>
        <v>0.14470576402804872</v>
      </c>
      <c r="E389" t="str">
        <f>IFERROR(LN(Volume!#REF!/Volume!#REF!),"")</f>
        <v/>
      </c>
      <c r="F389" t="str">
        <f>IFERROR(LN(Volume!#REF!/Volume!#REF!),"")</f>
        <v/>
      </c>
      <c r="G389" t="str">
        <f>IFERROR(LN(Volume!E389/Volume!E388),"")</f>
        <v/>
      </c>
      <c r="H389" t="str">
        <f>IFERROR(LN(Volume!F389/Volume!F388),"")</f>
        <v/>
      </c>
      <c r="I389">
        <f>IFERROR(LN(Volume!G389/Volume!G388),"")</f>
        <v>-2.5661619197539163</v>
      </c>
      <c r="J389" t="str">
        <f>IFERROR(LN(Volume!H389/Volume!H388),"")</f>
        <v/>
      </c>
      <c r="K389" t="str">
        <f>IFERROR(LN(Volume!#REF!/Volume!#REF!),"")</f>
        <v/>
      </c>
      <c r="L389" t="str">
        <f>IFERROR(LN(Volume!#REF!/Volume!#REF!),"")</f>
        <v/>
      </c>
      <c r="M389" t="str">
        <f>IFERROR(LN(Volume!#REF!/Volume!#REF!),"")</f>
        <v/>
      </c>
      <c r="N389" t="str">
        <f>IFERROR(LN(Volume!I389/Volume!I388),"")</f>
        <v/>
      </c>
      <c r="O389" t="str">
        <f>IFERROR(LN(Volume!#REF!/Volume!#REF!),"")</f>
        <v/>
      </c>
      <c r="P389" t="str">
        <f>IFERROR(LN(Volume!#REF!/Volume!#REF!),"")</f>
        <v/>
      </c>
      <c r="Q389" t="str">
        <f>IFERROR(LN(Volume!#REF!/Volume!#REF!),"")</f>
        <v/>
      </c>
      <c r="R389" t="str">
        <f>IFERROR(LN(Volume!#REF!/Volume!#REF!),"")</f>
        <v/>
      </c>
      <c r="S389" t="str">
        <f>IFERROR(LN(Volume!#REF!/Volume!#REF!),"")</f>
        <v/>
      </c>
      <c r="T389">
        <f>IFERROR(LN(Volume!J389/Volume!J388),"")</f>
        <v>1.8554110450553222E-2</v>
      </c>
      <c r="U389" t="str">
        <f>IFERROR(LN(Volume!K389/Volume!K388),"")</f>
        <v/>
      </c>
    </row>
    <row r="390" spans="1:21" x14ac:dyDescent="0.25">
      <c r="A390">
        <f>Volume!A390</f>
        <v>44370</v>
      </c>
      <c r="B390" t="str">
        <f>IFERROR(LN(Volume!B390/Volume!B389),"")</f>
        <v/>
      </c>
      <c r="C390" t="str">
        <f>IFERROR(LN(Volume!C390/Volume!C389),"")</f>
        <v/>
      </c>
      <c r="D390">
        <f>IFERROR(LN(Volume!D390/Volume!D389),"")</f>
        <v>0.56904418259169909</v>
      </c>
      <c r="E390" t="str">
        <f>IFERROR(LN(Volume!#REF!/Volume!#REF!),"")</f>
        <v/>
      </c>
      <c r="F390" t="str">
        <f>IFERROR(LN(Volume!#REF!/Volume!#REF!),"")</f>
        <v/>
      </c>
      <c r="G390" t="str">
        <f>IFERROR(LN(Volume!E390/Volume!E389),"")</f>
        <v/>
      </c>
      <c r="H390" t="str">
        <f>IFERROR(LN(Volume!F390/Volume!F389),"")</f>
        <v/>
      </c>
      <c r="I390">
        <f>IFERROR(LN(Volume!G390/Volume!G389),"")</f>
        <v>-2.81446279471084</v>
      </c>
      <c r="J390" t="str">
        <f>IFERROR(LN(Volume!H390/Volume!H389),"")</f>
        <v/>
      </c>
      <c r="K390" t="str">
        <f>IFERROR(LN(Volume!#REF!/Volume!#REF!),"")</f>
        <v/>
      </c>
      <c r="L390" t="str">
        <f>IFERROR(LN(Volume!#REF!/Volume!#REF!),"")</f>
        <v/>
      </c>
      <c r="M390" t="str">
        <f>IFERROR(LN(Volume!#REF!/Volume!#REF!),"")</f>
        <v/>
      </c>
      <c r="N390" t="str">
        <f>IFERROR(LN(Volume!I390/Volume!I389),"")</f>
        <v/>
      </c>
      <c r="O390" t="str">
        <f>IFERROR(LN(Volume!#REF!/Volume!#REF!),"")</f>
        <v/>
      </c>
      <c r="P390" t="str">
        <f>IFERROR(LN(Volume!#REF!/Volume!#REF!),"")</f>
        <v/>
      </c>
      <c r="Q390" t="str">
        <f>IFERROR(LN(Volume!#REF!/Volume!#REF!),"")</f>
        <v/>
      </c>
      <c r="R390" t="str">
        <f>IFERROR(LN(Volume!#REF!/Volume!#REF!),"")</f>
        <v/>
      </c>
      <c r="S390" t="str">
        <f>IFERROR(LN(Volume!#REF!/Volume!#REF!),"")</f>
        <v/>
      </c>
      <c r="T390">
        <f>IFERROR(LN(Volume!J390/Volume!J389),"")</f>
        <v>2.3360350363470807E-2</v>
      </c>
      <c r="U390" t="str">
        <f>IFERROR(LN(Volume!K390/Volume!K389),"")</f>
        <v/>
      </c>
    </row>
    <row r="391" spans="1:21" x14ac:dyDescent="0.25">
      <c r="A391">
        <f>Volume!A391</f>
        <v>44371</v>
      </c>
      <c r="B391" t="str">
        <f>IFERROR(LN(Volume!B391/Volume!B390),"")</f>
        <v/>
      </c>
      <c r="C391" t="str">
        <f>IFERROR(LN(Volume!C391/Volume!C390),"")</f>
        <v/>
      </c>
      <c r="D391">
        <f>IFERROR(LN(Volume!D391/Volume!D390),"")</f>
        <v>-0.33138343547973759</v>
      </c>
      <c r="E391" t="str">
        <f>IFERROR(LN(Volume!#REF!/Volume!#REF!),"")</f>
        <v/>
      </c>
      <c r="F391" t="str">
        <f>IFERROR(LN(Volume!#REF!/Volume!#REF!),"")</f>
        <v/>
      </c>
      <c r="G391" t="str">
        <f>IFERROR(LN(Volume!E391/Volume!E390),"")</f>
        <v/>
      </c>
      <c r="H391" t="str">
        <f>IFERROR(LN(Volume!F391/Volume!F390),"")</f>
        <v/>
      </c>
      <c r="I391">
        <f>IFERROR(LN(Volume!G391/Volume!G390),"")</f>
        <v>3.4297336889270897</v>
      </c>
      <c r="J391" t="str">
        <f>IFERROR(LN(Volume!H391/Volume!H390),"")</f>
        <v/>
      </c>
      <c r="K391" t="str">
        <f>IFERROR(LN(Volume!#REF!/Volume!#REF!),"")</f>
        <v/>
      </c>
      <c r="L391" t="str">
        <f>IFERROR(LN(Volume!#REF!/Volume!#REF!),"")</f>
        <v/>
      </c>
      <c r="M391" t="str">
        <f>IFERROR(LN(Volume!#REF!/Volume!#REF!),"")</f>
        <v/>
      </c>
      <c r="N391">
        <f>IFERROR(LN(Volume!I391/Volume!I390),"")</f>
        <v>1.0986122886681098</v>
      </c>
      <c r="O391" t="str">
        <f>IFERROR(LN(Volume!#REF!/Volume!#REF!),"")</f>
        <v/>
      </c>
      <c r="P391" t="str">
        <f>IFERROR(LN(Volume!#REF!/Volume!#REF!),"")</f>
        <v/>
      </c>
      <c r="Q391" t="str">
        <f>IFERROR(LN(Volume!#REF!/Volume!#REF!),"")</f>
        <v/>
      </c>
      <c r="R391" t="str">
        <f>IFERROR(LN(Volume!#REF!/Volume!#REF!),"")</f>
        <v/>
      </c>
      <c r="S391" t="str">
        <f>IFERROR(LN(Volume!#REF!/Volume!#REF!),"")</f>
        <v/>
      </c>
      <c r="T391">
        <f>IFERROR(LN(Volume!J391/Volume!J390),"")</f>
        <v>7.6670693215827356E-3</v>
      </c>
      <c r="U391" t="str">
        <f>IFERROR(LN(Volume!K391/Volume!K390),"")</f>
        <v/>
      </c>
    </row>
    <row r="392" spans="1:21" x14ac:dyDescent="0.25">
      <c r="A392">
        <f>Volume!A392</f>
        <v>44372</v>
      </c>
      <c r="B392" t="str">
        <f>IFERROR(LN(Volume!B392/Volume!B391),"")</f>
        <v/>
      </c>
      <c r="C392" t="str">
        <f>IFERROR(LN(Volume!C392/Volume!C391),"")</f>
        <v/>
      </c>
      <c r="D392">
        <f>IFERROR(LN(Volume!D392/Volume!D391),"")</f>
        <v>-0.21184606459160582</v>
      </c>
      <c r="E392" t="str">
        <f>IFERROR(LN(Volume!#REF!/Volume!#REF!),"")</f>
        <v/>
      </c>
      <c r="F392" t="str">
        <f>IFERROR(LN(Volume!#REF!/Volume!#REF!),"")</f>
        <v/>
      </c>
      <c r="G392" t="str">
        <f>IFERROR(LN(Volume!E392/Volume!E391),"")</f>
        <v/>
      </c>
      <c r="H392" t="str">
        <f>IFERROR(LN(Volume!F392/Volume!F391),"")</f>
        <v/>
      </c>
      <c r="I392">
        <f>IFERROR(LN(Volume!G392/Volume!G391),"")</f>
        <v>-0.36535948265093515</v>
      </c>
      <c r="J392" t="str">
        <f>IFERROR(LN(Volume!H392/Volume!H391),"")</f>
        <v/>
      </c>
      <c r="K392" t="str">
        <f>IFERROR(LN(Volume!#REF!/Volume!#REF!),"")</f>
        <v/>
      </c>
      <c r="L392" t="str">
        <f>IFERROR(LN(Volume!#REF!/Volume!#REF!),"")</f>
        <v/>
      </c>
      <c r="M392" t="str">
        <f>IFERROR(LN(Volume!#REF!/Volume!#REF!),"")</f>
        <v/>
      </c>
      <c r="N392">
        <f>IFERROR(LN(Volume!I392/Volume!I391),"")</f>
        <v>-1.0986122886681098</v>
      </c>
      <c r="O392" t="str">
        <f>IFERROR(LN(Volume!#REF!/Volume!#REF!),"")</f>
        <v/>
      </c>
      <c r="P392" t="str">
        <f>IFERROR(LN(Volume!#REF!/Volume!#REF!),"")</f>
        <v/>
      </c>
      <c r="Q392" t="str">
        <f>IFERROR(LN(Volume!#REF!/Volume!#REF!),"")</f>
        <v/>
      </c>
      <c r="R392" t="str">
        <f>IFERROR(LN(Volume!#REF!/Volume!#REF!),"")</f>
        <v/>
      </c>
      <c r="S392" t="str">
        <f>IFERROR(LN(Volume!#REF!/Volume!#REF!),"")</f>
        <v/>
      </c>
      <c r="T392">
        <f>IFERROR(LN(Volume!J392/Volume!J391),"")</f>
        <v>-7.2766967009300378E-4</v>
      </c>
      <c r="U392" t="str">
        <f>IFERROR(LN(Volume!K392/Volume!K391),"")</f>
        <v/>
      </c>
    </row>
    <row r="393" spans="1:21" x14ac:dyDescent="0.25">
      <c r="A393">
        <f>Volume!A393</f>
        <v>44375</v>
      </c>
      <c r="B393" t="str">
        <f>IFERROR(LN(Volume!B393/Volume!B392),"")</f>
        <v/>
      </c>
      <c r="C393" t="str">
        <f>IFERROR(LN(Volume!C393/Volume!C392),"")</f>
        <v/>
      </c>
      <c r="D393">
        <f>IFERROR(LN(Volume!D393/Volume!D392),"")</f>
        <v>0.19561960362862152</v>
      </c>
      <c r="E393" t="str">
        <f>IFERROR(LN(Volume!#REF!/Volume!#REF!),"")</f>
        <v/>
      </c>
      <c r="F393" t="str">
        <f>IFERROR(LN(Volume!#REF!/Volume!#REF!),"")</f>
        <v/>
      </c>
      <c r="G393" t="str">
        <f>IFERROR(LN(Volume!E393/Volume!E392),"")</f>
        <v/>
      </c>
      <c r="H393" t="str">
        <f>IFERROR(LN(Volume!F393/Volume!F392),"")</f>
        <v/>
      </c>
      <c r="I393" t="str">
        <f>IFERROR(LN(Volume!G393/Volume!G392),"")</f>
        <v/>
      </c>
      <c r="J393" t="str">
        <f>IFERROR(LN(Volume!H393/Volume!H392),"")</f>
        <v/>
      </c>
      <c r="K393" t="str">
        <f>IFERROR(LN(Volume!#REF!/Volume!#REF!),"")</f>
        <v/>
      </c>
      <c r="L393" t="str">
        <f>IFERROR(LN(Volume!#REF!/Volume!#REF!),"")</f>
        <v/>
      </c>
      <c r="M393" t="str">
        <f>IFERROR(LN(Volume!#REF!/Volume!#REF!),"")</f>
        <v/>
      </c>
      <c r="N393">
        <f>IFERROR(LN(Volume!I393/Volume!I392),"")</f>
        <v>3.8286413964890951</v>
      </c>
      <c r="O393" t="str">
        <f>IFERROR(LN(Volume!#REF!/Volume!#REF!),"")</f>
        <v/>
      </c>
      <c r="P393" t="str">
        <f>IFERROR(LN(Volume!#REF!/Volume!#REF!),"")</f>
        <v/>
      </c>
      <c r="Q393" t="str">
        <f>IFERROR(LN(Volume!#REF!/Volume!#REF!),"")</f>
        <v/>
      </c>
      <c r="R393" t="str">
        <f>IFERROR(LN(Volume!#REF!/Volume!#REF!),"")</f>
        <v/>
      </c>
      <c r="S393" t="str">
        <f>IFERROR(LN(Volume!#REF!/Volume!#REF!),"")</f>
        <v/>
      </c>
      <c r="T393">
        <f>IFERROR(LN(Volume!J393/Volume!J392),"")</f>
        <v>8.1559129036076605E-3</v>
      </c>
      <c r="U393" t="str">
        <f>IFERROR(LN(Volume!K393/Volume!K392),"")</f>
        <v/>
      </c>
    </row>
    <row r="394" spans="1:21" x14ac:dyDescent="0.25">
      <c r="A394">
        <f>Volume!A394</f>
        <v>44376</v>
      </c>
      <c r="B394" t="str">
        <f>IFERROR(LN(Volume!B394/Volume!B393),"")</f>
        <v/>
      </c>
      <c r="C394" t="str">
        <f>IFERROR(LN(Volume!C394/Volume!C393),"")</f>
        <v/>
      </c>
      <c r="D394">
        <f>IFERROR(LN(Volume!D394/Volume!D393),"")</f>
        <v>0.20791498101194791</v>
      </c>
      <c r="E394" t="str">
        <f>IFERROR(LN(Volume!#REF!/Volume!#REF!),"")</f>
        <v/>
      </c>
      <c r="F394" t="str">
        <f>IFERROR(LN(Volume!#REF!/Volume!#REF!),"")</f>
        <v/>
      </c>
      <c r="G394" t="str">
        <f>IFERROR(LN(Volume!E394/Volume!E393),"")</f>
        <v/>
      </c>
      <c r="H394" t="str">
        <f>IFERROR(LN(Volume!F394/Volume!F393),"")</f>
        <v/>
      </c>
      <c r="I394" t="str">
        <f>IFERROR(LN(Volume!G394/Volume!G393),"")</f>
        <v/>
      </c>
      <c r="J394">
        <f>IFERROR(LN(Volume!H394/Volume!H393),"")</f>
        <v>8.2104350847784158</v>
      </c>
      <c r="K394" t="str">
        <f>IFERROR(LN(Volume!#REF!/Volume!#REF!),"")</f>
        <v/>
      </c>
      <c r="L394" t="str">
        <f>IFERROR(LN(Volume!#REF!/Volume!#REF!),"")</f>
        <v/>
      </c>
      <c r="M394" t="str">
        <f>IFERROR(LN(Volume!#REF!/Volume!#REF!),"")</f>
        <v/>
      </c>
      <c r="N394">
        <f>IFERROR(LN(Volume!I394/Volume!I393),"")</f>
        <v>0.24209330009387192</v>
      </c>
      <c r="O394" t="str">
        <f>IFERROR(LN(Volume!#REF!/Volume!#REF!),"")</f>
        <v/>
      </c>
      <c r="P394" t="str">
        <f>IFERROR(LN(Volume!#REF!/Volume!#REF!),"")</f>
        <v/>
      </c>
      <c r="Q394" t="str">
        <f>IFERROR(LN(Volume!#REF!/Volume!#REF!),"")</f>
        <v/>
      </c>
      <c r="R394" t="str">
        <f>IFERROR(LN(Volume!#REF!/Volume!#REF!),"")</f>
        <v/>
      </c>
      <c r="S394" t="str">
        <f>IFERROR(LN(Volume!#REF!/Volume!#REF!),"")</f>
        <v/>
      </c>
      <c r="T394">
        <f>IFERROR(LN(Volume!J394/Volume!J393),"")</f>
        <v>3.2438305611195801E-3</v>
      </c>
      <c r="U394" t="str">
        <f>IFERROR(LN(Volume!K394/Volume!K393),"")</f>
        <v/>
      </c>
    </row>
    <row r="395" spans="1:21" x14ac:dyDescent="0.25">
      <c r="A395">
        <f>Volume!A395</f>
        <v>44377</v>
      </c>
      <c r="B395" t="str">
        <f>IFERROR(LN(Volume!B395/Volume!B394),"")</f>
        <v/>
      </c>
      <c r="C395" t="str">
        <f>IFERROR(LN(Volume!C395/Volume!C394),"")</f>
        <v/>
      </c>
      <c r="D395">
        <f>IFERROR(LN(Volume!D395/Volume!D394),"")</f>
        <v>-0.67326239076374872</v>
      </c>
      <c r="E395" t="str">
        <f>IFERROR(LN(Volume!#REF!/Volume!#REF!),"")</f>
        <v/>
      </c>
      <c r="F395" t="str">
        <f>IFERROR(LN(Volume!#REF!/Volume!#REF!),"")</f>
        <v/>
      </c>
      <c r="G395" t="str">
        <f>IFERROR(LN(Volume!E395/Volume!E394),"")</f>
        <v/>
      </c>
      <c r="H395" t="str">
        <f>IFERROR(LN(Volume!F395/Volume!F394),"")</f>
        <v/>
      </c>
      <c r="I395">
        <f>IFERROR(LN(Volume!G395/Volume!G394),"")</f>
        <v>0.98082925301172619</v>
      </c>
      <c r="J395">
        <f>IFERROR(LN(Volume!H395/Volume!H394),"")</f>
        <v>0.13773064758013259</v>
      </c>
      <c r="K395" t="str">
        <f>IFERROR(LN(Volume!#REF!/Volume!#REF!),"")</f>
        <v/>
      </c>
      <c r="L395" t="str">
        <f>IFERROR(LN(Volume!#REF!/Volume!#REF!),"")</f>
        <v/>
      </c>
      <c r="M395" t="str">
        <f>IFERROR(LN(Volume!#REF!/Volume!#REF!),"")</f>
        <v/>
      </c>
      <c r="N395">
        <f>IFERROR(LN(Volume!I395/Volume!I394),"")</f>
        <v>0.2961783002808665</v>
      </c>
      <c r="O395" t="str">
        <f>IFERROR(LN(Volume!#REF!/Volume!#REF!),"")</f>
        <v/>
      </c>
      <c r="P395" t="str">
        <f>IFERROR(LN(Volume!#REF!/Volume!#REF!),"")</f>
        <v/>
      </c>
      <c r="Q395" t="str">
        <f>IFERROR(LN(Volume!#REF!/Volume!#REF!),"")</f>
        <v/>
      </c>
      <c r="R395" t="str">
        <f>IFERROR(LN(Volume!#REF!/Volume!#REF!),"")</f>
        <v/>
      </c>
      <c r="S395" t="str">
        <f>IFERROR(LN(Volume!#REF!/Volume!#REF!),"")</f>
        <v/>
      </c>
      <c r="T395">
        <f>IFERROR(LN(Volume!J395/Volume!J394),"")</f>
        <v>1.3048714952169466E-2</v>
      </c>
      <c r="U395" t="str">
        <f>IFERROR(LN(Volume!K395/Volume!K394),"")</f>
        <v/>
      </c>
    </row>
    <row r="396" spans="1:21" x14ac:dyDescent="0.25">
      <c r="A396">
        <f>Volume!A396</f>
        <v>44378</v>
      </c>
      <c r="B396" t="str">
        <f>IFERROR(LN(Volume!B396/Volume!B395),"")</f>
        <v/>
      </c>
      <c r="C396" t="str">
        <f>IFERROR(LN(Volume!C396/Volume!C395),"")</f>
        <v/>
      </c>
      <c r="D396">
        <f>IFERROR(LN(Volume!D396/Volume!D395),"")</f>
        <v>0.50370827762424697</v>
      </c>
      <c r="E396" t="str">
        <f>IFERROR(LN(Volume!#REF!/Volume!#REF!),"")</f>
        <v/>
      </c>
      <c r="F396" t="str">
        <f>IFERROR(LN(Volume!#REF!/Volume!#REF!),"")</f>
        <v/>
      </c>
      <c r="G396" t="str">
        <f>IFERROR(LN(Volume!E396/Volume!E395),"")</f>
        <v/>
      </c>
      <c r="H396" t="str">
        <f>IFERROR(LN(Volume!F396/Volume!F395),"")</f>
        <v/>
      </c>
      <c r="I396">
        <f>IFERROR(LN(Volume!G396/Volume!G395),"")</f>
        <v>3.3886185994552953</v>
      </c>
      <c r="J396">
        <f>IFERROR(LN(Volume!H396/Volume!H395),"")</f>
        <v>0.37108161268454309</v>
      </c>
      <c r="K396" t="str">
        <f>IFERROR(LN(Volume!#REF!/Volume!#REF!),"")</f>
        <v/>
      </c>
      <c r="L396" t="str">
        <f>IFERROR(LN(Volume!#REF!/Volume!#REF!),"")</f>
        <v/>
      </c>
      <c r="M396" t="str">
        <f>IFERROR(LN(Volume!#REF!/Volume!#REF!),"")</f>
        <v/>
      </c>
      <c r="N396">
        <f>IFERROR(LN(Volume!I396/Volume!I395),"")</f>
        <v>-0.99961716687735946</v>
      </c>
      <c r="O396" t="str">
        <f>IFERROR(LN(Volume!#REF!/Volume!#REF!),"")</f>
        <v/>
      </c>
      <c r="P396" t="str">
        <f>IFERROR(LN(Volume!#REF!/Volume!#REF!),"")</f>
        <v/>
      </c>
      <c r="Q396" t="str">
        <f>IFERROR(LN(Volume!#REF!/Volume!#REF!),"")</f>
        <v/>
      </c>
      <c r="R396" t="str">
        <f>IFERROR(LN(Volume!#REF!/Volume!#REF!),"")</f>
        <v/>
      </c>
      <c r="S396" t="str">
        <f>IFERROR(LN(Volume!#REF!/Volume!#REF!),"")</f>
        <v/>
      </c>
      <c r="T396">
        <f>IFERROR(LN(Volume!J396/Volume!J395),"")</f>
        <v>2.2303145917502626E-2</v>
      </c>
      <c r="U396" t="str">
        <f>IFERROR(LN(Volume!K396/Volume!K395),"")</f>
        <v/>
      </c>
    </row>
    <row r="397" spans="1:21" x14ac:dyDescent="0.25">
      <c r="A397">
        <f>Volume!A397</f>
        <v>44379</v>
      </c>
      <c r="B397" t="str">
        <f>IFERROR(LN(Volume!B397/Volume!B396),"")</f>
        <v/>
      </c>
      <c r="C397" t="str">
        <f>IFERROR(LN(Volume!C397/Volume!C396),"")</f>
        <v/>
      </c>
      <c r="D397">
        <f>IFERROR(LN(Volume!D397/Volume!D396),"")</f>
        <v>-2.5453693413293385E-2</v>
      </c>
      <c r="E397" t="str">
        <f>IFERROR(LN(Volume!#REF!/Volume!#REF!),"")</f>
        <v/>
      </c>
      <c r="F397" t="str">
        <f>IFERROR(LN(Volume!#REF!/Volume!#REF!),"")</f>
        <v/>
      </c>
      <c r="G397" t="str">
        <f>IFERROR(LN(Volume!E397/Volume!E396),"")</f>
        <v/>
      </c>
      <c r="H397" t="str">
        <f>IFERROR(LN(Volume!F397/Volume!F396),"")</f>
        <v/>
      </c>
      <c r="I397">
        <f>IFERROR(LN(Volume!G397/Volume!G396),"")</f>
        <v>-2.6954714188953499</v>
      </c>
      <c r="J397">
        <f>IFERROR(LN(Volume!H397/Volume!H396),"")</f>
        <v>-0.6094210690246149</v>
      </c>
      <c r="K397" t="str">
        <f>IFERROR(LN(Volume!#REF!/Volume!#REF!),"")</f>
        <v/>
      </c>
      <c r="L397" t="str">
        <f>IFERROR(LN(Volume!#REF!/Volume!#REF!),"")</f>
        <v/>
      </c>
      <c r="M397" t="str">
        <f>IFERROR(LN(Volume!#REF!/Volume!#REF!),"")</f>
        <v/>
      </c>
      <c r="N397">
        <f>IFERROR(LN(Volume!I397/Volume!I396),"")</f>
        <v>-0.84959935737548276</v>
      </c>
      <c r="O397" t="str">
        <f>IFERROR(LN(Volume!#REF!/Volume!#REF!),"")</f>
        <v/>
      </c>
      <c r="P397" t="str">
        <f>IFERROR(LN(Volume!#REF!/Volume!#REF!),"")</f>
        <v/>
      </c>
      <c r="Q397" t="str">
        <f>IFERROR(LN(Volume!#REF!/Volume!#REF!),"")</f>
        <v/>
      </c>
      <c r="R397" t="str">
        <f>IFERROR(LN(Volume!#REF!/Volume!#REF!),"")</f>
        <v/>
      </c>
      <c r="S397" t="str">
        <f>IFERROR(LN(Volume!#REF!/Volume!#REF!),"")</f>
        <v/>
      </c>
      <c r="T397">
        <f>IFERROR(LN(Volume!J397/Volume!J396),"")</f>
        <v>-5.0491967635433385E-3</v>
      </c>
      <c r="U397" t="str">
        <f>IFERROR(LN(Volume!K397/Volume!K396),"")</f>
        <v/>
      </c>
    </row>
    <row r="398" spans="1:21" x14ac:dyDescent="0.25">
      <c r="A398">
        <f>Volume!A398</f>
        <v>44382</v>
      </c>
      <c r="B398" t="str">
        <f>IFERROR(LN(Volume!B398/Volume!B397),"")</f>
        <v/>
      </c>
      <c r="C398" t="str">
        <f>IFERROR(LN(Volume!C398/Volume!C397),"")</f>
        <v/>
      </c>
      <c r="D398">
        <f>IFERROR(LN(Volume!D398/Volume!D397),"")</f>
        <v>-0.20486038310446586</v>
      </c>
      <c r="E398" t="str">
        <f>IFERROR(LN(Volume!#REF!/Volume!#REF!),"")</f>
        <v/>
      </c>
      <c r="F398" t="str">
        <f>IFERROR(LN(Volume!#REF!/Volume!#REF!),"")</f>
        <v/>
      </c>
      <c r="G398" t="str">
        <f>IFERROR(LN(Volume!E398/Volume!E397),"")</f>
        <v/>
      </c>
      <c r="H398" t="str">
        <f>IFERROR(LN(Volume!F398/Volume!F397),"")</f>
        <v/>
      </c>
      <c r="I398">
        <f>IFERROR(LN(Volume!G398/Volume!G397),"")</f>
        <v>6.5775135921115604</v>
      </c>
      <c r="J398">
        <f>IFERROR(LN(Volume!H398/Volume!H397),"")</f>
        <v>-0.10431621878235925</v>
      </c>
      <c r="K398" t="str">
        <f>IFERROR(LN(Volume!#REF!/Volume!#REF!),"")</f>
        <v/>
      </c>
      <c r="L398" t="str">
        <f>IFERROR(LN(Volume!#REF!/Volume!#REF!),"")</f>
        <v/>
      </c>
      <c r="M398" t="str">
        <f>IFERROR(LN(Volume!#REF!/Volume!#REF!),"")</f>
        <v/>
      </c>
      <c r="N398">
        <f>IFERROR(LN(Volume!I398/Volume!I397),"")</f>
        <v>0.12136085700426753</v>
      </c>
      <c r="O398" t="str">
        <f>IFERROR(LN(Volume!#REF!/Volume!#REF!),"")</f>
        <v/>
      </c>
      <c r="P398" t="str">
        <f>IFERROR(LN(Volume!#REF!/Volume!#REF!),"")</f>
        <v/>
      </c>
      <c r="Q398" t="str">
        <f>IFERROR(LN(Volume!#REF!/Volume!#REF!),"")</f>
        <v/>
      </c>
      <c r="R398" t="str">
        <f>IFERROR(LN(Volume!#REF!/Volume!#REF!),"")</f>
        <v/>
      </c>
      <c r="S398" t="str">
        <f>IFERROR(LN(Volume!#REF!/Volume!#REF!),"")</f>
        <v/>
      </c>
      <c r="T398">
        <f>IFERROR(LN(Volume!J398/Volume!J397),"")</f>
        <v>9.0356826738982651E-3</v>
      </c>
      <c r="U398" t="str">
        <f>IFERROR(LN(Volume!K398/Volume!K397),"")</f>
        <v/>
      </c>
    </row>
    <row r="399" spans="1:21" x14ac:dyDescent="0.25">
      <c r="A399">
        <f>Volume!A399</f>
        <v>44383</v>
      </c>
      <c r="B399" t="str">
        <f>IFERROR(LN(Volume!B399/Volume!B398),"")</f>
        <v/>
      </c>
      <c r="C399" t="str">
        <f>IFERROR(LN(Volume!C399/Volume!C398),"")</f>
        <v/>
      </c>
      <c r="D399">
        <f>IFERROR(LN(Volume!D399/Volume!D398),"")</f>
        <v>0.67621215457406236</v>
      </c>
      <c r="E399" t="str">
        <f>IFERROR(LN(Volume!#REF!/Volume!#REF!),"")</f>
        <v/>
      </c>
      <c r="F399" t="str">
        <f>IFERROR(LN(Volume!#REF!/Volume!#REF!),"")</f>
        <v/>
      </c>
      <c r="G399" t="str">
        <f>IFERROR(LN(Volume!E399/Volume!E398),"")</f>
        <v/>
      </c>
      <c r="H399" t="str">
        <f>IFERROR(LN(Volume!F399/Volume!F398),"")</f>
        <v/>
      </c>
      <c r="I399">
        <f>IFERROR(LN(Volume!G399/Volume!G398),"")</f>
        <v>-7.4041921652960285</v>
      </c>
      <c r="J399">
        <f>IFERROR(LN(Volume!H399/Volume!H398),"")</f>
        <v>1.0241816436065787</v>
      </c>
      <c r="K399" t="str">
        <f>IFERROR(LN(Volume!#REF!/Volume!#REF!),"")</f>
        <v/>
      </c>
      <c r="L399" t="str">
        <f>IFERROR(LN(Volume!#REF!/Volume!#REF!),"")</f>
        <v/>
      </c>
      <c r="M399" t="str">
        <f>IFERROR(LN(Volume!#REF!/Volume!#REF!),"")</f>
        <v/>
      </c>
      <c r="N399">
        <f>IFERROR(LN(Volume!I399/Volume!I398),"")</f>
        <v>-0.10536051565782628</v>
      </c>
      <c r="O399" t="str">
        <f>IFERROR(LN(Volume!#REF!/Volume!#REF!),"")</f>
        <v/>
      </c>
      <c r="P399" t="str">
        <f>IFERROR(LN(Volume!#REF!/Volume!#REF!),"")</f>
        <v/>
      </c>
      <c r="Q399" t="str">
        <f>IFERROR(LN(Volume!#REF!/Volume!#REF!),"")</f>
        <v/>
      </c>
      <c r="R399" t="str">
        <f>IFERROR(LN(Volume!#REF!/Volume!#REF!),"")</f>
        <v/>
      </c>
      <c r="S399" t="str">
        <f>IFERROR(LN(Volume!#REF!/Volume!#REF!),"")</f>
        <v/>
      </c>
      <c r="T399">
        <f>IFERROR(LN(Volume!J399/Volume!J398),"")</f>
        <v>-6.8918739754829664E-2</v>
      </c>
      <c r="U399" t="str">
        <f>IFERROR(LN(Volume!K399/Volume!K398),"")</f>
        <v/>
      </c>
    </row>
    <row r="400" spans="1:21" x14ac:dyDescent="0.25">
      <c r="A400">
        <f>Volume!A400</f>
        <v>44384</v>
      </c>
      <c r="B400" t="str">
        <f>IFERROR(LN(Volume!B400/Volume!B399),"")</f>
        <v/>
      </c>
      <c r="C400" t="str">
        <f>IFERROR(LN(Volume!C400/Volume!C399),"")</f>
        <v/>
      </c>
      <c r="D400">
        <f>IFERROR(LN(Volume!D400/Volume!D399),"")</f>
        <v>-0.14771797711105747</v>
      </c>
      <c r="E400" t="str">
        <f>IFERROR(LN(Volume!#REF!/Volume!#REF!),"")</f>
        <v/>
      </c>
      <c r="F400" t="str">
        <f>IFERROR(LN(Volume!#REF!/Volume!#REF!),"")</f>
        <v/>
      </c>
      <c r="G400" t="str">
        <f>IFERROR(LN(Volume!E400/Volume!E399),"")</f>
        <v/>
      </c>
      <c r="H400" t="str">
        <f>IFERROR(LN(Volume!F400/Volume!F399),"")</f>
        <v/>
      </c>
      <c r="I400">
        <f>IFERROR(LN(Volume!G400/Volume!G399),"")</f>
        <v>0.13353139262452257</v>
      </c>
      <c r="J400">
        <f>IFERROR(LN(Volume!H400/Volume!H399),"")</f>
        <v>-0.259030845466723</v>
      </c>
      <c r="K400" t="str">
        <f>IFERROR(LN(Volume!#REF!/Volume!#REF!),"")</f>
        <v/>
      </c>
      <c r="L400" t="str">
        <f>IFERROR(LN(Volume!#REF!/Volume!#REF!),"")</f>
        <v/>
      </c>
      <c r="M400" t="str">
        <f>IFERROR(LN(Volume!#REF!/Volume!#REF!),"")</f>
        <v/>
      </c>
      <c r="N400">
        <f>IFERROR(LN(Volume!I400/Volume!I399),"")</f>
        <v>9.0971778205726786E-2</v>
      </c>
      <c r="O400" t="str">
        <f>IFERROR(LN(Volume!#REF!/Volume!#REF!),"")</f>
        <v/>
      </c>
      <c r="P400" t="str">
        <f>IFERROR(LN(Volume!#REF!/Volume!#REF!),"")</f>
        <v/>
      </c>
      <c r="Q400" t="str">
        <f>IFERROR(LN(Volume!#REF!/Volume!#REF!),"")</f>
        <v/>
      </c>
      <c r="R400" t="str">
        <f>IFERROR(LN(Volume!#REF!/Volume!#REF!),"")</f>
        <v/>
      </c>
      <c r="S400" t="str">
        <f>IFERROR(LN(Volume!#REF!/Volume!#REF!),"")</f>
        <v/>
      </c>
      <c r="T400">
        <f>IFERROR(LN(Volume!J400/Volume!J399),"")</f>
        <v>-2.6287657163200053E-2</v>
      </c>
      <c r="U400" t="str">
        <f>IFERROR(LN(Volume!K400/Volume!K399),"")</f>
        <v/>
      </c>
    </row>
    <row r="401" spans="1:21" x14ac:dyDescent="0.25">
      <c r="A401">
        <f>Volume!A401</f>
        <v>44385</v>
      </c>
      <c r="B401" t="str">
        <f>IFERROR(LN(Volume!B401/Volume!B400),"")</f>
        <v/>
      </c>
      <c r="C401" t="str">
        <f>IFERROR(LN(Volume!C401/Volume!C400),"")</f>
        <v/>
      </c>
      <c r="D401">
        <f>IFERROR(LN(Volume!D401/Volume!D400),"")</f>
        <v>-0.18562987362313313</v>
      </c>
      <c r="E401" t="str">
        <f>IFERROR(LN(Volume!#REF!/Volume!#REF!),"")</f>
        <v/>
      </c>
      <c r="F401" t="str">
        <f>IFERROR(LN(Volume!#REF!/Volume!#REF!),"")</f>
        <v/>
      </c>
      <c r="G401" t="str">
        <f>IFERROR(LN(Volume!E401/Volume!E400),"")</f>
        <v/>
      </c>
      <c r="H401" t="str">
        <f>IFERROR(LN(Volume!F401/Volume!F400),"")</f>
        <v/>
      </c>
      <c r="I401">
        <f>IFERROR(LN(Volume!G401/Volume!G400),"")</f>
        <v>5.521460917862246</v>
      </c>
      <c r="J401">
        <f>IFERROR(LN(Volume!H401/Volume!H400),"")</f>
        <v>4.3308644570645205E-2</v>
      </c>
      <c r="K401" t="str">
        <f>IFERROR(LN(Volume!#REF!/Volume!#REF!),"")</f>
        <v/>
      </c>
      <c r="L401" t="str">
        <f>IFERROR(LN(Volume!#REF!/Volume!#REF!),"")</f>
        <v/>
      </c>
      <c r="M401" t="str">
        <f>IFERROR(LN(Volume!#REF!/Volume!#REF!),"")</f>
        <v/>
      </c>
      <c r="N401">
        <f>IFERROR(LN(Volume!I401/Volume!I400),"")</f>
        <v>0.34060447390612347</v>
      </c>
      <c r="O401" t="str">
        <f>IFERROR(LN(Volume!#REF!/Volume!#REF!),"")</f>
        <v/>
      </c>
      <c r="P401" t="str">
        <f>IFERROR(LN(Volume!#REF!/Volume!#REF!),"")</f>
        <v/>
      </c>
      <c r="Q401" t="str">
        <f>IFERROR(LN(Volume!#REF!/Volume!#REF!),"")</f>
        <v/>
      </c>
      <c r="R401" t="str">
        <f>IFERROR(LN(Volume!#REF!/Volume!#REF!),"")</f>
        <v/>
      </c>
      <c r="S401" t="str">
        <f>IFERROR(LN(Volume!#REF!/Volume!#REF!),"")</f>
        <v/>
      </c>
      <c r="T401">
        <f>IFERROR(LN(Volume!J401/Volume!J400),"")</f>
        <v>-5.1502259763159053E-3</v>
      </c>
      <c r="U401" t="str">
        <f>IFERROR(LN(Volume!K401/Volume!K400),"")</f>
        <v/>
      </c>
    </row>
    <row r="402" spans="1:21" x14ac:dyDescent="0.25">
      <c r="A402">
        <f>Volume!A402</f>
        <v>44386</v>
      </c>
      <c r="B402" t="str">
        <f>IFERROR(LN(Volume!B402/Volume!B401),"")</f>
        <v/>
      </c>
      <c r="C402" t="str">
        <f>IFERROR(LN(Volume!C402/Volume!C401),"")</f>
        <v/>
      </c>
      <c r="D402">
        <f>IFERROR(LN(Volume!D402/Volume!D401),"")</f>
        <v>-8.7728374993729652E-2</v>
      </c>
      <c r="E402" t="str">
        <f>IFERROR(LN(Volume!#REF!/Volume!#REF!),"")</f>
        <v/>
      </c>
      <c r="F402" t="str">
        <f>IFERROR(LN(Volume!#REF!/Volume!#REF!),"")</f>
        <v/>
      </c>
      <c r="G402" t="str">
        <f>IFERROR(LN(Volume!E402/Volume!E401),"")</f>
        <v/>
      </c>
      <c r="H402" t="str">
        <f>IFERROR(LN(Volume!F402/Volume!F401),"")</f>
        <v/>
      </c>
      <c r="I402" t="str">
        <f>IFERROR(LN(Volume!G402/Volume!G401),"")</f>
        <v/>
      </c>
      <c r="J402">
        <f>IFERROR(LN(Volume!H402/Volume!H401),"")</f>
        <v>-0.46664994882287553</v>
      </c>
      <c r="K402" t="str">
        <f>IFERROR(LN(Volume!#REF!/Volume!#REF!),"")</f>
        <v/>
      </c>
      <c r="L402" t="str">
        <f>IFERROR(LN(Volume!#REF!/Volume!#REF!),"")</f>
        <v/>
      </c>
      <c r="M402" t="str">
        <f>IFERROR(LN(Volume!#REF!/Volume!#REF!),"")</f>
        <v/>
      </c>
      <c r="N402">
        <f>IFERROR(LN(Volume!I402/Volume!I401),"")</f>
        <v>-1.578978704949392</v>
      </c>
      <c r="O402" t="str">
        <f>IFERROR(LN(Volume!#REF!/Volume!#REF!),"")</f>
        <v/>
      </c>
      <c r="P402" t="str">
        <f>IFERROR(LN(Volume!#REF!/Volume!#REF!),"")</f>
        <v/>
      </c>
      <c r="Q402" t="str">
        <f>IFERROR(LN(Volume!#REF!/Volume!#REF!),"")</f>
        <v/>
      </c>
      <c r="R402" t="str">
        <f>IFERROR(LN(Volume!#REF!/Volume!#REF!),"")</f>
        <v/>
      </c>
      <c r="S402" t="str">
        <f>IFERROR(LN(Volume!#REF!/Volume!#REF!),"")</f>
        <v/>
      </c>
      <c r="T402">
        <f>IFERROR(LN(Volume!J402/Volume!J401),"")</f>
        <v>3.5875760245561356E-2</v>
      </c>
      <c r="U402" t="str">
        <f>IFERROR(LN(Volume!K402/Volume!K401),"")</f>
        <v/>
      </c>
    </row>
    <row r="403" spans="1:21" x14ac:dyDescent="0.25">
      <c r="A403">
        <f>Volume!A403</f>
        <v>44389</v>
      </c>
      <c r="B403" t="str">
        <f>IFERROR(LN(Volume!B403/Volume!B402),"")</f>
        <v/>
      </c>
      <c r="C403" t="str">
        <f>IFERROR(LN(Volume!C403/Volume!C402),"")</f>
        <v/>
      </c>
      <c r="D403">
        <f>IFERROR(LN(Volume!D403/Volume!D402),"")</f>
        <v>-0.33160093083810871</v>
      </c>
      <c r="E403" t="str">
        <f>IFERROR(LN(Volume!#REF!/Volume!#REF!),"")</f>
        <v/>
      </c>
      <c r="F403" t="str">
        <f>IFERROR(LN(Volume!#REF!/Volume!#REF!),"")</f>
        <v/>
      </c>
      <c r="G403" t="str">
        <f>IFERROR(LN(Volume!E403/Volume!E402),"")</f>
        <v/>
      </c>
      <c r="H403" t="str">
        <f>IFERROR(LN(Volume!F403/Volume!F402),"")</f>
        <v/>
      </c>
      <c r="I403" t="str">
        <f>IFERROR(LN(Volume!G403/Volume!G402),"")</f>
        <v/>
      </c>
      <c r="J403">
        <f>IFERROR(LN(Volume!H403/Volume!H402),"")</f>
        <v>6.8410282744242629E-2</v>
      </c>
      <c r="K403" t="str">
        <f>IFERROR(LN(Volume!#REF!/Volume!#REF!),"")</f>
        <v/>
      </c>
      <c r="L403" t="str">
        <f>IFERROR(LN(Volume!#REF!/Volume!#REF!),"")</f>
        <v/>
      </c>
      <c r="M403" t="str">
        <f>IFERROR(LN(Volume!#REF!/Volume!#REF!),"")</f>
        <v/>
      </c>
      <c r="N403">
        <f>IFERROR(LN(Volume!I403/Volume!I402),"")</f>
        <v>1.2089603458369751</v>
      </c>
      <c r="O403" t="str">
        <f>IFERROR(LN(Volume!#REF!/Volume!#REF!),"")</f>
        <v/>
      </c>
      <c r="P403" t="str">
        <f>IFERROR(LN(Volume!#REF!/Volume!#REF!),"")</f>
        <v/>
      </c>
      <c r="Q403" t="str">
        <f>IFERROR(LN(Volume!#REF!/Volume!#REF!),"")</f>
        <v/>
      </c>
      <c r="R403" t="str">
        <f>IFERROR(LN(Volume!#REF!/Volume!#REF!),"")</f>
        <v/>
      </c>
      <c r="S403" t="str">
        <f>IFERROR(LN(Volume!#REF!/Volume!#REF!),"")</f>
        <v/>
      </c>
      <c r="T403">
        <f>IFERROR(LN(Volume!J403/Volume!J402),"")</f>
        <v>-4.8190712879953058E-2</v>
      </c>
      <c r="U403" t="str">
        <f>IFERROR(LN(Volume!K403/Volume!K402),"")</f>
        <v/>
      </c>
    </row>
    <row r="404" spans="1:21" x14ac:dyDescent="0.25">
      <c r="A404">
        <f>Volume!A404</f>
        <v>44390</v>
      </c>
      <c r="B404" t="str">
        <f>IFERROR(LN(Volume!B404/Volume!B403),"")</f>
        <v/>
      </c>
      <c r="C404" t="str">
        <f>IFERROR(LN(Volume!C404/Volume!C403),"")</f>
        <v/>
      </c>
      <c r="D404">
        <f>IFERROR(LN(Volume!D404/Volume!D403),"")</f>
        <v>8.5845359273974978E-2</v>
      </c>
      <c r="E404" t="str">
        <f>IFERROR(LN(Volume!#REF!/Volume!#REF!),"")</f>
        <v/>
      </c>
      <c r="F404" t="str">
        <f>IFERROR(LN(Volume!#REF!/Volume!#REF!),"")</f>
        <v/>
      </c>
      <c r="G404" t="str">
        <f>IFERROR(LN(Volume!E404/Volume!E403),"")</f>
        <v/>
      </c>
      <c r="H404" t="str">
        <f>IFERROR(LN(Volume!F404/Volume!F403),"")</f>
        <v/>
      </c>
      <c r="I404" t="str">
        <f>IFERROR(LN(Volume!G404/Volume!G403),"")</f>
        <v/>
      </c>
      <c r="J404">
        <f>IFERROR(LN(Volume!H404/Volume!H403),"")</f>
        <v>-0.17689092573831267</v>
      </c>
      <c r="K404" t="str">
        <f>IFERROR(LN(Volume!#REF!/Volume!#REF!),"")</f>
        <v/>
      </c>
      <c r="L404" t="str">
        <f>IFERROR(LN(Volume!#REF!/Volume!#REF!),"")</f>
        <v/>
      </c>
      <c r="M404" t="str">
        <f>IFERROR(LN(Volume!#REF!/Volume!#REF!),"")</f>
        <v/>
      </c>
      <c r="N404">
        <f>IFERROR(LN(Volume!I404/Volume!I403),"")</f>
        <v>-2.5952547069568657</v>
      </c>
      <c r="O404" t="str">
        <f>IFERROR(LN(Volume!#REF!/Volume!#REF!),"")</f>
        <v/>
      </c>
      <c r="P404" t="str">
        <f>IFERROR(LN(Volume!#REF!/Volume!#REF!),"")</f>
        <v/>
      </c>
      <c r="Q404" t="str">
        <f>IFERROR(LN(Volume!#REF!/Volume!#REF!),"")</f>
        <v/>
      </c>
      <c r="R404" t="str">
        <f>IFERROR(LN(Volume!#REF!/Volume!#REF!),"")</f>
        <v/>
      </c>
      <c r="S404" t="str">
        <f>IFERROR(LN(Volume!#REF!/Volume!#REF!),"")</f>
        <v/>
      </c>
      <c r="T404">
        <f>IFERROR(LN(Volume!J404/Volume!J403),"")</f>
        <v>2.1831583269877317E-2</v>
      </c>
      <c r="U404" t="str">
        <f>IFERROR(LN(Volume!K404/Volume!K403),"")</f>
        <v/>
      </c>
    </row>
    <row r="405" spans="1:21" x14ac:dyDescent="0.25">
      <c r="A405">
        <f>Volume!A405</f>
        <v>44391</v>
      </c>
      <c r="B405" t="str">
        <f>IFERROR(LN(Volume!B405/Volume!B404),"")</f>
        <v/>
      </c>
      <c r="C405" t="str">
        <f>IFERROR(LN(Volume!C405/Volume!C404),"")</f>
        <v/>
      </c>
      <c r="D405">
        <f>IFERROR(LN(Volume!D405/Volume!D404),"")</f>
        <v>4.1700749613902515E-4</v>
      </c>
      <c r="E405" t="str">
        <f>IFERROR(LN(Volume!#REF!/Volume!#REF!),"")</f>
        <v/>
      </c>
      <c r="F405" t="str">
        <f>IFERROR(LN(Volume!#REF!/Volume!#REF!),"")</f>
        <v/>
      </c>
      <c r="G405" t="str">
        <f>IFERROR(LN(Volume!E405/Volume!E404),"")</f>
        <v/>
      </c>
      <c r="H405" t="str">
        <f>IFERROR(LN(Volume!F405/Volume!F404),"")</f>
        <v/>
      </c>
      <c r="I405">
        <f>IFERROR(LN(Volume!G405/Volume!G404),"")</f>
        <v>-2.6163659184131878</v>
      </c>
      <c r="J405">
        <f>IFERROR(LN(Volume!H405/Volume!H404),"")</f>
        <v>0.29840897965100321</v>
      </c>
      <c r="K405" t="str">
        <f>IFERROR(LN(Volume!#REF!/Volume!#REF!),"")</f>
        <v/>
      </c>
      <c r="L405" t="str">
        <f>IFERROR(LN(Volume!#REF!/Volume!#REF!),"")</f>
        <v/>
      </c>
      <c r="M405" t="str">
        <f>IFERROR(LN(Volume!#REF!/Volume!#REF!),"")</f>
        <v/>
      </c>
      <c r="N405" t="str">
        <f>IFERROR(LN(Volume!I405/Volume!I404),"")</f>
        <v/>
      </c>
      <c r="O405" t="str">
        <f>IFERROR(LN(Volume!#REF!/Volume!#REF!),"")</f>
        <v/>
      </c>
      <c r="P405" t="str">
        <f>IFERROR(LN(Volume!#REF!/Volume!#REF!),"")</f>
        <v/>
      </c>
      <c r="Q405" t="str">
        <f>IFERROR(LN(Volume!#REF!/Volume!#REF!),"")</f>
        <v/>
      </c>
      <c r="R405" t="str">
        <f>IFERROR(LN(Volume!#REF!/Volume!#REF!),"")</f>
        <v/>
      </c>
      <c r="S405" t="str">
        <f>IFERROR(LN(Volume!#REF!/Volume!#REF!),"")</f>
        <v/>
      </c>
      <c r="T405">
        <f>IFERROR(LN(Volume!J405/Volume!J404),"")</f>
        <v>9.6145523362738908E-3</v>
      </c>
      <c r="U405" t="str">
        <f>IFERROR(LN(Volume!K405/Volume!K404),"")</f>
        <v/>
      </c>
    </row>
    <row r="406" spans="1:21" x14ac:dyDescent="0.25">
      <c r="A406">
        <f>Volume!A406</f>
        <v>44392</v>
      </c>
      <c r="B406" t="str">
        <f>IFERROR(LN(Volume!B406/Volume!B405),"")</f>
        <v/>
      </c>
      <c r="C406" t="str">
        <f>IFERROR(LN(Volume!C406/Volume!C405),"")</f>
        <v/>
      </c>
      <c r="D406">
        <f>IFERROR(LN(Volume!D406/Volume!D405),"")</f>
        <v>0.24736907251791521</v>
      </c>
      <c r="E406" t="str">
        <f>IFERROR(LN(Volume!#REF!/Volume!#REF!),"")</f>
        <v/>
      </c>
      <c r="F406" t="str">
        <f>IFERROR(LN(Volume!#REF!/Volume!#REF!),"")</f>
        <v/>
      </c>
      <c r="G406" t="str">
        <f>IFERROR(LN(Volume!E406/Volume!E405),"")</f>
        <v/>
      </c>
      <c r="H406" t="str">
        <f>IFERROR(LN(Volume!F406/Volume!F405),"")</f>
        <v/>
      </c>
      <c r="I406">
        <f>IFERROR(LN(Volume!G406/Volume!G405),"")</f>
        <v>2.5752511409893626</v>
      </c>
      <c r="J406">
        <f>IFERROR(LN(Volume!H406/Volume!H405),"")</f>
        <v>-0.28216185103034486</v>
      </c>
      <c r="K406" t="str">
        <f>IFERROR(LN(Volume!#REF!/Volume!#REF!),"")</f>
        <v/>
      </c>
      <c r="L406" t="str">
        <f>IFERROR(LN(Volume!#REF!/Volume!#REF!),"")</f>
        <v/>
      </c>
      <c r="M406" t="str">
        <f>IFERROR(LN(Volume!#REF!/Volume!#REF!),"")</f>
        <v/>
      </c>
      <c r="N406" t="str">
        <f>IFERROR(LN(Volume!I406/Volume!I405),"")</f>
        <v/>
      </c>
      <c r="O406" t="str">
        <f>IFERROR(LN(Volume!#REF!/Volume!#REF!),"")</f>
        <v/>
      </c>
      <c r="P406" t="str">
        <f>IFERROR(LN(Volume!#REF!/Volume!#REF!),"")</f>
        <v/>
      </c>
      <c r="Q406" t="str">
        <f>IFERROR(LN(Volume!#REF!/Volume!#REF!),"")</f>
        <v/>
      </c>
      <c r="R406" t="str">
        <f>IFERROR(LN(Volume!#REF!/Volume!#REF!),"")</f>
        <v/>
      </c>
      <c r="S406" t="str">
        <f>IFERROR(LN(Volume!#REF!/Volume!#REF!),"")</f>
        <v/>
      </c>
      <c r="T406">
        <f>IFERROR(LN(Volume!J406/Volume!J405),"")</f>
        <v>-7.343974255758506E-3</v>
      </c>
      <c r="U406" t="str">
        <f>IFERROR(LN(Volume!K406/Volume!K405),"")</f>
        <v/>
      </c>
    </row>
    <row r="407" spans="1:21" x14ac:dyDescent="0.25">
      <c r="A407">
        <f>Volume!A407</f>
        <v>44393</v>
      </c>
      <c r="B407" t="str">
        <f>IFERROR(LN(Volume!B407/Volume!B406),"")</f>
        <v/>
      </c>
      <c r="C407" t="str">
        <f>IFERROR(LN(Volume!C407/Volume!C406),"")</f>
        <v/>
      </c>
      <c r="D407">
        <f>IFERROR(LN(Volume!D407/Volume!D406),"")</f>
        <v>-5.01972941513779E-2</v>
      </c>
      <c r="E407" t="str">
        <f>IFERROR(LN(Volume!#REF!/Volume!#REF!),"")</f>
        <v/>
      </c>
      <c r="F407" t="str">
        <f>IFERROR(LN(Volume!#REF!/Volume!#REF!),"")</f>
        <v/>
      </c>
      <c r="G407" t="str">
        <f>IFERROR(LN(Volume!E407/Volume!E406),"")</f>
        <v/>
      </c>
      <c r="H407" t="str">
        <f>IFERROR(LN(Volume!F407/Volume!F406),"")</f>
        <v/>
      </c>
      <c r="I407">
        <f>IFERROR(LN(Volume!G407/Volume!G406),"")</f>
        <v>9.4466841020681175E-2</v>
      </c>
      <c r="J407">
        <f>IFERROR(LN(Volume!H407/Volume!H406),"")</f>
        <v>-0.28558006240424272</v>
      </c>
      <c r="K407" t="str">
        <f>IFERROR(LN(Volume!#REF!/Volume!#REF!),"")</f>
        <v/>
      </c>
      <c r="L407" t="str">
        <f>IFERROR(LN(Volume!#REF!/Volume!#REF!),"")</f>
        <v/>
      </c>
      <c r="M407" t="str">
        <f>IFERROR(LN(Volume!#REF!/Volume!#REF!),"")</f>
        <v/>
      </c>
      <c r="N407" t="str">
        <f>IFERROR(LN(Volume!I407/Volume!I406),"")</f>
        <v/>
      </c>
      <c r="O407" t="str">
        <f>IFERROR(LN(Volume!#REF!/Volume!#REF!),"")</f>
        <v/>
      </c>
      <c r="P407" t="str">
        <f>IFERROR(LN(Volume!#REF!/Volume!#REF!),"")</f>
        <v/>
      </c>
      <c r="Q407" t="str">
        <f>IFERROR(LN(Volume!#REF!/Volume!#REF!),"")</f>
        <v/>
      </c>
      <c r="R407" t="str">
        <f>IFERROR(LN(Volume!#REF!/Volume!#REF!),"")</f>
        <v/>
      </c>
      <c r="S407" t="str">
        <f>IFERROR(LN(Volume!#REF!/Volume!#REF!),"")</f>
        <v/>
      </c>
      <c r="T407">
        <f>IFERROR(LN(Volume!J407/Volume!J406),"")</f>
        <v>-1.7024500470541222E-3</v>
      </c>
      <c r="U407" t="str">
        <f>IFERROR(LN(Volume!K407/Volume!K406),"")</f>
        <v/>
      </c>
    </row>
    <row r="408" spans="1:21" x14ac:dyDescent="0.25">
      <c r="A408">
        <f>Volume!A408</f>
        <v>44396</v>
      </c>
      <c r="B408" t="str">
        <f>IFERROR(LN(Volume!B408/Volume!B407),"")</f>
        <v/>
      </c>
      <c r="C408" t="str">
        <f>IFERROR(LN(Volume!C408/Volume!C407),"")</f>
        <v/>
      </c>
      <c r="D408">
        <f>IFERROR(LN(Volume!D408/Volume!D407),"")</f>
        <v>-0.3765791416261019</v>
      </c>
      <c r="E408" t="str">
        <f>IFERROR(LN(Volume!#REF!/Volume!#REF!),"")</f>
        <v/>
      </c>
      <c r="F408" t="str">
        <f>IFERROR(LN(Volume!#REF!/Volume!#REF!),"")</f>
        <v/>
      </c>
      <c r="G408" t="str">
        <f>IFERROR(LN(Volume!E408/Volume!E407),"")</f>
        <v/>
      </c>
      <c r="H408" t="str">
        <f>IFERROR(LN(Volume!F408/Volume!F407),"")</f>
        <v/>
      </c>
      <c r="I408">
        <f>IFERROR(LN(Volume!G408/Volume!G407),"")</f>
        <v>-1.9054434574345145</v>
      </c>
      <c r="J408">
        <f>IFERROR(LN(Volume!H408/Volume!H407),"")</f>
        <v>0.25622658627828382</v>
      </c>
      <c r="K408" t="str">
        <f>IFERROR(LN(Volume!#REF!/Volume!#REF!),"")</f>
        <v/>
      </c>
      <c r="L408" t="str">
        <f>IFERROR(LN(Volume!#REF!/Volume!#REF!),"")</f>
        <v/>
      </c>
      <c r="M408" t="str">
        <f>IFERROR(LN(Volume!#REF!/Volume!#REF!),"")</f>
        <v/>
      </c>
      <c r="N408">
        <f>IFERROR(LN(Volume!I408/Volume!I407),"")</f>
        <v>-1.6986690461620431</v>
      </c>
      <c r="O408" t="str">
        <f>IFERROR(LN(Volume!#REF!/Volume!#REF!),"")</f>
        <v/>
      </c>
      <c r="P408" t="str">
        <f>IFERROR(LN(Volume!#REF!/Volume!#REF!),"")</f>
        <v/>
      </c>
      <c r="Q408" t="str">
        <f>IFERROR(LN(Volume!#REF!/Volume!#REF!),"")</f>
        <v/>
      </c>
      <c r="R408" t="str">
        <f>IFERROR(LN(Volume!#REF!/Volume!#REF!),"")</f>
        <v/>
      </c>
      <c r="S408" t="str">
        <f>IFERROR(LN(Volume!#REF!/Volume!#REF!),"")</f>
        <v/>
      </c>
      <c r="T408">
        <f>IFERROR(LN(Volume!J408/Volume!J407),"")</f>
        <v>-9.1290097669862666E-3</v>
      </c>
      <c r="U408" t="str">
        <f>IFERROR(LN(Volume!K408/Volume!K407),"")</f>
        <v/>
      </c>
    </row>
    <row r="409" spans="1:21" x14ac:dyDescent="0.25">
      <c r="A409">
        <f>Volume!A409</f>
        <v>44397</v>
      </c>
      <c r="B409" t="str">
        <f>IFERROR(LN(Volume!B409/Volume!B408),"")</f>
        <v/>
      </c>
      <c r="C409" t="str">
        <f>IFERROR(LN(Volume!C409/Volume!C408),"")</f>
        <v/>
      </c>
      <c r="D409">
        <f>IFERROR(LN(Volume!D409/Volume!D408),"")</f>
        <v>0.25293330990230634</v>
      </c>
      <c r="E409" t="str">
        <f>IFERROR(LN(Volume!#REF!/Volume!#REF!),"")</f>
        <v/>
      </c>
      <c r="F409" t="str">
        <f>IFERROR(LN(Volume!#REF!/Volume!#REF!),"")</f>
        <v/>
      </c>
      <c r="G409" t="str">
        <f>IFERROR(LN(Volume!E409/Volume!E408),"")</f>
        <v/>
      </c>
      <c r="H409" t="str">
        <f>IFERROR(LN(Volume!F409/Volume!F408),"")</f>
        <v/>
      </c>
      <c r="I409">
        <f>IFERROR(LN(Volume!G409/Volume!G408),"")</f>
        <v>-0.35454501768090746</v>
      </c>
      <c r="J409">
        <f>IFERROR(LN(Volume!H409/Volume!H408),"")</f>
        <v>0.4087610103059704</v>
      </c>
      <c r="K409" t="str">
        <f>IFERROR(LN(Volume!#REF!/Volume!#REF!),"")</f>
        <v/>
      </c>
      <c r="L409" t="str">
        <f>IFERROR(LN(Volume!#REF!/Volume!#REF!),"")</f>
        <v/>
      </c>
      <c r="M409" t="str">
        <f>IFERROR(LN(Volume!#REF!/Volume!#REF!),"")</f>
        <v/>
      </c>
      <c r="N409" t="str">
        <f>IFERROR(LN(Volume!I409/Volume!I408),"")</f>
        <v/>
      </c>
      <c r="O409" t="str">
        <f>IFERROR(LN(Volume!#REF!/Volume!#REF!),"")</f>
        <v/>
      </c>
      <c r="P409" t="str">
        <f>IFERROR(LN(Volume!#REF!/Volume!#REF!),"")</f>
        <v/>
      </c>
      <c r="Q409" t="str">
        <f>IFERROR(LN(Volume!#REF!/Volume!#REF!),"")</f>
        <v/>
      </c>
      <c r="R409" t="str">
        <f>IFERROR(LN(Volume!#REF!/Volume!#REF!),"")</f>
        <v/>
      </c>
      <c r="S409" t="str">
        <f>IFERROR(LN(Volume!#REF!/Volume!#REF!),"")</f>
        <v/>
      </c>
      <c r="T409">
        <f>IFERROR(LN(Volume!J409/Volume!J408),"")</f>
        <v>-2.2998404704364449E-2</v>
      </c>
      <c r="U409" t="str">
        <f>IFERROR(LN(Volume!K409/Volume!K408),"")</f>
        <v/>
      </c>
    </row>
    <row r="410" spans="1:21" x14ac:dyDescent="0.25">
      <c r="A410">
        <f>Volume!A410</f>
        <v>44398</v>
      </c>
      <c r="B410" t="str">
        <f>IFERROR(LN(Volume!B410/Volume!B409),"")</f>
        <v/>
      </c>
      <c r="C410" t="str">
        <f>IFERROR(LN(Volume!C410/Volume!C409),"")</f>
        <v/>
      </c>
      <c r="D410">
        <f>IFERROR(LN(Volume!D410/Volume!D409),"")</f>
        <v>-0.10519498837027502</v>
      </c>
      <c r="E410" t="str">
        <f>IFERROR(LN(Volume!#REF!/Volume!#REF!),"")</f>
        <v/>
      </c>
      <c r="F410" t="str">
        <f>IFERROR(LN(Volume!#REF!/Volume!#REF!),"")</f>
        <v/>
      </c>
      <c r="G410" t="str">
        <f>IFERROR(LN(Volume!E410/Volume!E409),"")</f>
        <v/>
      </c>
      <c r="H410" t="str">
        <f>IFERROR(LN(Volume!F410/Volume!F409),"")</f>
        <v/>
      </c>
      <c r="I410" t="str">
        <f>IFERROR(LN(Volume!G410/Volume!G409),"")</f>
        <v/>
      </c>
      <c r="J410">
        <f>IFERROR(LN(Volume!H410/Volume!H409),"")</f>
        <v>-0.35139654951845173</v>
      </c>
      <c r="K410" t="str">
        <f>IFERROR(LN(Volume!#REF!/Volume!#REF!),"")</f>
        <v/>
      </c>
      <c r="L410" t="str">
        <f>IFERROR(LN(Volume!#REF!/Volume!#REF!),"")</f>
        <v/>
      </c>
      <c r="M410" t="str">
        <f>IFERROR(LN(Volume!#REF!/Volume!#REF!),"")</f>
        <v/>
      </c>
      <c r="N410" t="str">
        <f>IFERROR(LN(Volume!I410/Volume!I409),"")</f>
        <v/>
      </c>
      <c r="O410" t="str">
        <f>IFERROR(LN(Volume!#REF!/Volume!#REF!),"")</f>
        <v/>
      </c>
      <c r="P410" t="str">
        <f>IFERROR(LN(Volume!#REF!/Volume!#REF!),"")</f>
        <v/>
      </c>
      <c r="Q410" t="str">
        <f>IFERROR(LN(Volume!#REF!/Volume!#REF!),"")</f>
        <v/>
      </c>
      <c r="R410" t="str">
        <f>IFERROR(LN(Volume!#REF!/Volume!#REF!),"")</f>
        <v/>
      </c>
      <c r="S410" t="str">
        <f>IFERROR(LN(Volume!#REF!/Volume!#REF!),"")</f>
        <v/>
      </c>
      <c r="T410">
        <f>IFERROR(LN(Volume!J410/Volume!J409),"")</f>
        <v>1.8018505502678212E-2</v>
      </c>
      <c r="U410" t="str">
        <f>IFERROR(LN(Volume!K410/Volume!K409),"")</f>
        <v/>
      </c>
    </row>
    <row r="411" spans="1:21" x14ac:dyDescent="0.25">
      <c r="A411">
        <f>Volume!A411</f>
        <v>44399</v>
      </c>
      <c r="B411" t="str">
        <f>IFERROR(LN(Volume!B411/Volume!B410),"")</f>
        <v/>
      </c>
      <c r="C411" t="str">
        <f>IFERROR(LN(Volume!C411/Volume!C410),"")</f>
        <v/>
      </c>
      <c r="D411">
        <f>IFERROR(LN(Volume!D411/Volume!D410),"")</f>
        <v>8.7154811812540561E-2</v>
      </c>
      <c r="E411" t="str">
        <f>IFERROR(LN(Volume!#REF!/Volume!#REF!),"")</f>
        <v/>
      </c>
      <c r="F411" t="str">
        <f>IFERROR(LN(Volume!#REF!/Volume!#REF!),"")</f>
        <v/>
      </c>
      <c r="G411" t="str">
        <f>IFERROR(LN(Volume!E411/Volume!E410),"")</f>
        <v/>
      </c>
      <c r="H411" t="str">
        <f>IFERROR(LN(Volume!F411/Volume!F410),"")</f>
        <v/>
      </c>
      <c r="I411" t="str">
        <f>IFERROR(LN(Volume!G411/Volume!G410),"")</f>
        <v/>
      </c>
      <c r="J411">
        <f>IFERROR(LN(Volume!H411/Volume!H410),"")</f>
        <v>0.16713185185600418</v>
      </c>
      <c r="K411" t="str">
        <f>IFERROR(LN(Volume!#REF!/Volume!#REF!),"")</f>
        <v/>
      </c>
      <c r="L411" t="str">
        <f>IFERROR(LN(Volume!#REF!/Volume!#REF!),"")</f>
        <v/>
      </c>
      <c r="M411" t="str">
        <f>IFERROR(LN(Volume!#REF!/Volume!#REF!),"")</f>
        <v/>
      </c>
      <c r="N411" t="str">
        <f>IFERROR(LN(Volume!I411/Volume!I410),"")</f>
        <v/>
      </c>
      <c r="O411" t="str">
        <f>IFERROR(LN(Volume!#REF!/Volume!#REF!),"")</f>
        <v/>
      </c>
      <c r="P411" t="str">
        <f>IFERROR(LN(Volume!#REF!/Volume!#REF!),"")</f>
        <v/>
      </c>
      <c r="Q411" t="str">
        <f>IFERROR(LN(Volume!#REF!/Volume!#REF!),"")</f>
        <v/>
      </c>
      <c r="R411" t="str">
        <f>IFERROR(LN(Volume!#REF!/Volume!#REF!),"")</f>
        <v/>
      </c>
      <c r="S411" t="str">
        <f>IFERROR(LN(Volume!#REF!/Volume!#REF!),"")</f>
        <v/>
      </c>
      <c r="T411">
        <f>IFERROR(LN(Volume!J411/Volume!J410),"")</f>
        <v>-2.6066443729177883E-2</v>
      </c>
      <c r="U411" t="str">
        <f>IFERROR(LN(Volume!K411/Volume!K410),"")</f>
        <v/>
      </c>
    </row>
    <row r="412" spans="1:21" x14ac:dyDescent="0.25">
      <c r="A412">
        <f>Volume!A412</f>
        <v>44400</v>
      </c>
      <c r="B412" t="str">
        <f>IFERROR(LN(Volume!B412/Volume!B411),"")</f>
        <v/>
      </c>
      <c r="C412" t="str">
        <f>IFERROR(LN(Volume!C412/Volume!C411),"")</f>
        <v/>
      </c>
      <c r="D412">
        <f>IFERROR(LN(Volume!D412/Volume!D411),"")</f>
        <v>-0.15490946277587303</v>
      </c>
      <c r="E412" t="str">
        <f>IFERROR(LN(Volume!#REF!/Volume!#REF!),"")</f>
        <v/>
      </c>
      <c r="F412" t="str">
        <f>IFERROR(LN(Volume!#REF!/Volume!#REF!),"")</f>
        <v/>
      </c>
      <c r="G412" t="str">
        <f>IFERROR(LN(Volume!E412/Volume!E411),"")</f>
        <v/>
      </c>
      <c r="H412" t="str">
        <f>IFERROR(LN(Volume!F412/Volume!F411),"")</f>
        <v/>
      </c>
      <c r="I412">
        <f>IFERROR(LN(Volume!G412/Volume!G411),"")</f>
        <v>0.98082925301172619</v>
      </c>
      <c r="J412">
        <f>IFERROR(LN(Volume!H412/Volume!H411),"")</f>
        <v>-0.50634479691908296</v>
      </c>
      <c r="K412" t="str">
        <f>IFERROR(LN(Volume!#REF!/Volume!#REF!),"")</f>
        <v/>
      </c>
      <c r="L412" t="str">
        <f>IFERROR(LN(Volume!#REF!/Volume!#REF!),"")</f>
        <v/>
      </c>
      <c r="M412" t="str">
        <f>IFERROR(LN(Volume!#REF!/Volume!#REF!),"")</f>
        <v/>
      </c>
      <c r="N412" t="str">
        <f>IFERROR(LN(Volume!I412/Volume!I411),"")</f>
        <v/>
      </c>
      <c r="O412" t="str">
        <f>IFERROR(LN(Volume!#REF!/Volume!#REF!),"")</f>
        <v/>
      </c>
      <c r="P412" t="str">
        <f>IFERROR(LN(Volume!#REF!/Volume!#REF!),"")</f>
        <v/>
      </c>
      <c r="Q412" t="str">
        <f>IFERROR(LN(Volume!#REF!/Volume!#REF!),"")</f>
        <v/>
      </c>
      <c r="R412" t="str">
        <f>IFERROR(LN(Volume!#REF!/Volume!#REF!),"")</f>
        <v/>
      </c>
      <c r="S412" t="str">
        <f>IFERROR(LN(Volume!#REF!/Volume!#REF!),"")</f>
        <v/>
      </c>
      <c r="T412">
        <f>IFERROR(LN(Volume!J412/Volume!J411),"")</f>
        <v>1.9688921501175675E-3</v>
      </c>
      <c r="U412" t="str">
        <f>IFERROR(LN(Volume!K412/Volume!K411),"")</f>
        <v/>
      </c>
    </row>
    <row r="413" spans="1:21" x14ac:dyDescent="0.25">
      <c r="A413">
        <f>Volume!A413</f>
        <v>44403</v>
      </c>
      <c r="B413" t="str">
        <f>IFERROR(LN(Volume!B413/Volume!B412),"")</f>
        <v/>
      </c>
      <c r="C413" t="str">
        <f>IFERROR(LN(Volume!C413/Volume!C412),"")</f>
        <v/>
      </c>
      <c r="D413">
        <f>IFERROR(LN(Volume!D413/Volume!D412),"")</f>
        <v>0.18429740491313049</v>
      </c>
      <c r="E413" t="str">
        <f>IFERROR(LN(Volume!#REF!/Volume!#REF!),"")</f>
        <v/>
      </c>
      <c r="F413" t="str">
        <f>IFERROR(LN(Volume!#REF!/Volume!#REF!),"")</f>
        <v/>
      </c>
      <c r="G413" t="str">
        <f>IFERROR(LN(Volume!E413/Volume!E412),"")</f>
        <v/>
      </c>
      <c r="H413" t="str">
        <f>IFERROR(LN(Volume!F413/Volume!F412),"")</f>
        <v/>
      </c>
      <c r="I413">
        <f>IFERROR(LN(Volume!G413/Volume!G412),"")</f>
        <v>-0.47000362924573558</v>
      </c>
      <c r="J413">
        <f>IFERROR(LN(Volume!H413/Volume!H412),"")</f>
        <v>0.27054241091138331</v>
      </c>
      <c r="K413" t="str">
        <f>IFERROR(LN(Volume!#REF!/Volume!#REF!),"")</f>
        <v/>
      </c>
      <c r="L413" t="str">
        <f>IFERROR(LN(Volume!#REF!/Volume!#REF!),"")</f>
        <v/>
      </c>
      <c r="M413" t="str">
        <f>IFERROR(LN(Volume!#REF!/Volume!#REF!),"")</f>
        <v/>
      </c>
      <c r="N413" t="str">
        <f>IFERROR(LN(Volume!I413/Volume!I412),"")</f>
        <v/>
      </c>
      <c r="O413" t="str">
        <f>IFERROR(LN(Volume!#REF!/Volume!#REF!),"")</f>
        <v/>
      </c>
      <c r="P413" t="str">
        <f>IFERROR(LN(Volume!#REF!/Volume!#REF!),"")</f>
        <v/>
      </c>
      <c r="Q413" t="str">
        <f>IFERROR(LN(Volume!#REF!/Volume!#REF!),"")</f>
        <v/>
      </c>
      <c r="R413" t="str">
        <f>IFERROR(LN(Volume!#REF!/Volume!#REF!),"")</f>
        <v/>
      </c>
      <c r="S413" t="str">
        <f>IFERROR(LN(Volume!#REF!/Volume!#REF!),"")</f>
        <v/>
      </c>
      <c r="T413">
        <f>IFERROR(LN(Volume!J413/Volume!J412),"")</f>
        <v>4.4434658466703608E-2</v>
      </c>
      <c r="U413" t="str">
        <f>IFERROR(LN(Volume!K413/Volume!K412),"")</f>
        <v/>
      </c>
    </row>
    <row r="414" spans="1:21" x14ac:dyDescent="0.25">
      <c r="A414">
        <f>Volume!A414</f>
        <v>44404</v>
      </c>
      <c r="B414" t="str">
        <f>IFERROR(LN(Volume!B414/Volume!B413),"")</f>
        <v/>
      </c>
      <c r="C414" t="str">
        <f>IFERROR(LN(Volume!C414/Volume!C413),"")</f>
        <v/>
      </c>
      <c r="D414">
        <f>IFERROR(LN(Volume!D414/Volume!D413),"")</f>
        <v>0.1320867530171741</v>
      </c>
      <c r="E414" t="str">
        <f>IFERROR(LN(Volume!#REF!/Volume!#REF!),"")</f>
        <v/>
      </c>
      <c r="F414" t="str">
        <f>IFERROR(LN(Volume!#REF!/Volume!#REF!),"")</f>
        <v/>
      </c>
      <c r="G414" t="str">
        <f>IFERROR(LN(Volume!E414/Volume!E413),"")</f>
        <v/>
      </c>
      <c r="H414" t="str">
        <f>IFERROR(LN(Volume!F414/Volume!F413),"")</f>
        <v/>
      </c>
      <c r="I414">
        <f>IFERROR(LN(Volume!G414/Volume!G413),"")</f>
        <v>-1.0986122886681098</v>
      </c>
      <c r="J414">
        <f>IFERROR(LN(Volume!H414/Volume!H413),"")</f>
        <v>-5.6401140397359613E-2</v>
      </c>
      <c r="K414" t="str">
        <f>IFERROR(LN(Volume!#REF!/Volume!#REF!),"")</f>
        <v/>
      </c>
      <c r="L414" t="str">
        <f>IFERROR(LN(Volume!#REF!/Volume!#REF!),"")</f>
        <v/>
      </c>
      <c r="M414" t="str">
        <f>IFERROR(LN(Volume!#REF!/Volume!#REF!),"")</f>
        <v/>
      </c>
      <c r="N414" t="str">
        <f>IFERROR(LN(Volume!I414/Volume!I413),"")</f>
        <v/>
      </c>
      <c r="O414" t="str">
        <f>IFERROR(LN(Volume!#REF!/Volume!#REF!),"")</f>
        <v/>
      </c>
      <c r="P414" t="str">
        <f>IFERROR(LN(Volume!#REF!/Volume!#REF!),"")</f>
        <v/>
      </c>
      <c r="Q414" t="str">
        <f>IFERROR(LN(Volume!#REF!/Volume!#REF!),"")</f>
        <v/>
      </c>
      <c r="R414" t="str">
        <f>IFERROR(LN(Volume!#REF!/Volume!#REF!),"")</f>
        <v/>
      </c>
      <c r="S414" t="str">
        <f>IFERROR(LN(Volume!#REF!/Volume!#REF!),"")</f>
        <v/>
      </c>
      <c r="T414">
        <f>IFERROR(LN(Volume!J414/Volume!J413),"")</f>
        <v>-5.6603924717102553E-3</v>
      </c>
      <c r="U414" t="str">
        <f>IFERROR(LN(Volume!K414/Volume!K413),"")</f>
        <v/>
      </c>
    </row>
    <row r="415" spans="1:21" x14ac:dyDescent="0.25">
      <c r="A415">
        <f>Volume!A415</f>
        <v>44405</v>
      </c>
      <c r="B415" t="str">
        <f>IFERROR(LN(Volume!B415/Volume!B414),"")</f>
        <v/>
      </c>
      <c r="C415" t="str">
        <f>IFERROR(LN(Volume!C415/Volume!C414),"")</f>
        <v/>
      </c>
      <c r="D415">
        <f>IFERROR(LN(Volume!D415/Volume!D414),"")</f>
        <v>4.6432003425782339E-2</v>
      </c>
      <c r="E415" t="str">
        <f>IFERROR(LN(Volume!#REF!/Volume!#REF!),"")</f>
        <v/>
      </c>
      <c r="F415" t="str">
        <f>IFERROR(LN(Volume!#REF!/Volume!#REF!),"")</f>
        <v/>
      </c>
      <c r="G415" t="str">
        <f>IFERROR(LN(Volume!E415/Volume!E414),"")</f>
        <v/>
      </c>
      <c r="H415" t="str">
        <f>IFERROR(LN(Volume!F415/Volume!F414),"")</f>
        <v/>
      </c>
      <c r="I415">
        <f>IFERROR(LN(Volume!G415/Volume!G414),"")</f>
        <v>0.69314718055994529</v>
      </c>
      <c r="J415">
        <f>IFERROR(LN(Volume!H415/Volume!H414),"")</f>
        <v>3.6401254988300435E-2</v>
      </c>
      <c r="K415" t="str">
        <f>IFERROR(LN(Volume!#REF!/Volume!#REF!),"")</f>
        <v/>
      </c>
      <c r="L415" t="str">
        <f>IFERROR(LN(Volume!#REF!/Volume!#REF!),"")</f>
        <v/>
      </c>
      <c r="M415" t="str">
        <f>IFERROR(LN(Volume!#REF!/Volume!#REF!),"")</f>
        <v/>
      </c>
      <c r="N415" t="str">
        <f>IFERROR(LN(Volume!I415/Volume!I414),"")</f>
        <v/>
      </c>
      <c r="O415" t="str">
        <f>IFERROR(LN(Volume!#REF!/Volume!#REF!),"")</f>
        <v/>
      </c>
      <c r="P415" t="str">
        <f>IFERROR(LN(Volume!#REF!/Volume!#REF!),"")</f>
        <v/>
      </c>
      <c r="Q415" t="str">
        <f>IFERROR(LN(Volume!#REF!/Volume!#REF!),"")</f>
        <v/>
      </c>
      <c r="R415" t="str">
        <f>IFERROR(LN(Volume!#REF!/Volume!#REF!),"")</f>
        <v/>
      </c>
      <c r="S415" t="str">
        <f>IFERROR(LN(Volume!#REF!/Volume!#REF!),"")</f>
        <v/>
      </c>
      <c r="T415">
        <f>IFERROR(LN(Volume!J415/Volume!J414),"")</f>
        <v>1.7443938524472045E-2</v>
      </c>
      <c r="U415" t="str">
        <f>IFERROR(LN(Volume!K415/Volume!K414),"")</f>
        <v/>
      </c>
    </row>
    <row r="416" spans="1:21" x14ac:dyDescent="0.25">
      <c r="A416">
        <f>Volume!A416</f>
        <v>44406</v>
      </c>
      <c r="B416" t="str">
        <f>IFERROR(LN(Volume!B416/Volume!B415),"")</f>
        <v/>
      </c>
      <c r="C416" t="str">
        <f>IFERROR(LN(Volume!C416/Volume!C415),"")</f>
        <v/>
      </c>
      <c r="D416">
        <f>IFERROR(LN(Volume!D416/Volume!D415),"")</f>
        <v>-0.16088068785798157</v>
      </c>
      <c r="E416" t="str">
        <f>IFERROR(LN(Volume!#REF!/Volume!#REF!),"")</f>
        <v/>
      </c>
      <c r="F416" t="str">
        <f>IFERROR(LN(Volume!#REF!/Volume!#REF!),"")</f>
        <v/>
      </c>
      <c r="G416" t="str">
        <f>IFERROR(LN(Volume!E416/Volume!E415),"")</f>
        <v/>
      </c>
      <c r="H416" t="str">
        <f>IFERROR(LN(Volume!F416/Volume!F415),"")</f>
        <v/>
      </c>
      <c r="I416" t="str">
        <f>IFERROR(LN(Volume!G416/Volume!G415),"")</f>
        <v/>
      </c>
      <c r="J416">
        <f>IFERROR(LN(Volume!H416/Volume!H415),"")</f>
        <v>-0.15030459697013582</v>
      </c>
      <c r="K416" t="str">
        <f>IFERROR(LN(Volume!#REF!/Volume!#REF!),"")</f>
        <v/>
      </c>
      <c r="L416" t="str">
        <f>IFERROR(LN(Volume!#REF!/Volume!#REF!),"")</f>
        <v/>
      </c>
      <c r="M416" t="str">
        <f>IFERROR(LN(Volume!#REF!/Volume!#REF!),"")</f>
        <v/>
      </c>
      <c r="N416" t="str">
        <f>IFERROR(LN(Volume!I416/Volume!I415),"")</f>
        <v/>
      </c>
      <c r="O416" t="str">
        <f>IFERROR(LN(Volume!#REF!/Volume!#REF!),"")</f>
        <v/>
      </c>
      <c r="P416" t="str">
        <f>IFERROR(LN(Volume!#REF!/Volume!#REF!),"")</f>
        <v/>
      </c>
      <c r="Q416" t="str">
        <f>IFERROR(LN(Volume!#REF!/Volume!#REF!),"")</f>
        <v/>
      </c>
      <c r="R416" t="str">
        <f>IFERROR(LN(Volume!#REF!/Volume!#REF!),"")</f>
        <v/>
      </c>
      <c r="S416" t="str">
        <f>IFERROR(LN(Volume!#REF!/Volume!#REF!),"")</f>
        <v/>
      </c>
      <c r="T416">
        <f>IFERROR(LN(Volume!J416/Volume!J415),"")</f>
        <v>4.0823957235558098E-3</v>
      </c>
      <c r="U416" t="str">
        <f>IFERROR(LN(Volume!K416/Volume!K415),"")</f>
        <v/>
      </c>
    </row>
    <row r="417" spans="1:21" x14ac:dyDescent="0.25">
      <c r="A417">
        <f>Volume!A417</f>
        <v>44407</v>
      </c>
      <c r="B417">
        <f>IFERROR(LN(Volume!B417/Volume!B416),"")</f>
        <v>0.69314718055994529</v>
      </c>
      <c r="C417">
        <f>IFERROR(LN(Volume!C417/Volume!C416),"")</f>
        <v>0.69314718055994529</v>
      </c>
      <c r="D417">
        <f>IFERROR(LN(Volume!D417/Volume!D416),"")</f>
        <v>0.2613818421719214</v>
      </c>
      <c r="E417" t="str">
        <f>IFERROR(LN(Volume!#REF!/Volume!#REF!),"")</f>
        <v/>
      </c>
      <c r="F417" t="str">
        <f>IFERROR(LN(Volume!#REF!/Volume!#REF!),"")</f>
        <v/>
      </c>
      <c r="G417" t="str">
        <f>IFERROR(LN(Volume!E417/Volume!E416),"")</f>
        <v/>
      </c>
      <c r="H417" t="str">
        <f>IFERROR(LN(Volume!F417/Volume!F416),"")</f>
        <v/>
      </c>
      <c r="I417" t="str">
        <f>IFERROR(LN(Volume!G417/Volume!G416),"")</f>
        <v/>
      </c>
      <c r="J417">
        <f>IFERROR(LN(Volume!H417/Volume!H416),"")</f>
        <v>0.12201309158560551</v>
      </c>
      <c r="K417" t="str">
        <f>IFERROR(LN(Volume!#REF!/Volume!#REF!),"")</f>
        <v/>
      </c>
      <c r="L417" t="str">
        <f>IFERROR(LN(Volume!#REF!/Volume!#REF!),"")</f>
        <v/>
      </c>
      <c r="M417" t="str">
        <f>IFERROR(LN(Volume!#REF!/Volume!#REF!),"")</f>
        <v/>
      </c>
      <c r="N417" t="str">
        <f>IFERROR(LN(Volume!I417/Volume!I416),"")</f>
        <v/>
      </c>
      <c r="O417" t="str">
        <f>IFERROR(LN(Volume!#REF!/Volume!#REF!),"")</f>
        <v/>
      </c>
      <c r="P417" t="str">
        <f>IFERROR(LN(Volume!#REF!/Volume!#REF!),"")</f>
        <v/>
      </c>
      <c r="Q417" t="str">
        <f>IFERROR(LN(Volume!#REF!/Volume!#REF!),"")</f>
        <v/>
      </c>
      <c r="R417" t="str">
        <f>IFERROR(LN(Volume!#REF!/Volume!#REF!),"")</f>
        <v/>
      </c>
      <c r="S417" t="str">
        <f>IFERROR(LN(Volume!#REF!/Volume!#REF!),"")</f>
        <v/>
      </c>
      <c r="T417">
        <f>IFERROR(LN(Volume!J417/Volume!J416),"")</f>
        <v>-1.3423020332140661E-2</v>
      </c>
      <c r="U417" t="str">
        <f>IFERROR(LN(Volume!K417/Volume!K416),"")</f>
        <v/>
      </c>
    </row>
    <row r="418" spans="1:21" x14ac:dyDescent="0.25">
      <c r="A418">
        <f>Volume!A418</f>
        <v>44410</v>
      </c>
      <c r="B418" t="str">
        <f>IFERROR(LN(Volume!B418/Volume!B417),"")</f>
        <v/>
      </c>
      <c r="C418" t="str">
        <f>IFERROR(LN(Volume!C418/Volume!C417),"")</f>
        <v/>
      </c>
      <c r="D418">
        <f>IFERROR(LN(Volume!D418/Volume!D417),"")</f>
        <v>-0.1506834692725651</v>
      </c>
      <c r="E418" t="str">
        <f>IFERROR(LN(Volume!#REF!/Volume!#REF!),"")</f>
        <v/>
      </c>
      <c r="F418" t="str">
        <f>IFERROR(LN(Volume!#REF!/Volume!#REF!),"")</f>
        <v/>
      </c>
      <c r="G418" t="str">
        <f>IFERROR(LN(Volume!E418/Volume!E417),"")</f>
        <v/>
      </c>
      <c r="H418" t="str">
        <f>IFERROR(LN(Volume!F418/Volume!F417),"")</f>
        <v/>
      </c>
      <c r="I418" t="str">
        <f>IFERROR(LN(Volume!G418/Volume!G417),"")</f>
        <v/>
      </c>
      <c r="J418">
        <f>IFERROR(LN(Volume!H418/Volume!H417),"")</f>
        <v>0.16490061898728647</v>
      </c>
      <c r="K418" t="str">
        <f>IFERROR(LN(Volume!#REF!/Volume!#REF!),"")</f>
        <v/>
      </c>
      <c r="L418" t="str">
        <f>IFERROR(LN(Volume!#REF!/Volume!#REF!),"")</f>
        <v/>
      </c>
      <c r="M418" t="str">
        <f>IFERROR(LN(Volume!#REF!/Volume!#REF!),"")</f>
        <v/>
      </c>
      <c r="N418" t="str">
        <f>IFERROR(LN(Volume!I418/Volume!I417),"")</f>
        <v/>
      </c>
      <c r="O418" t="str">
        <f>IFERROR(LN(Volume!#REF!/Volume!#REF!),"")</f>
        <v/>
      </c>
      <c r="P418" t="str">
        <f>IFERROR(LN(Volume!#REF!/Volume!#REF!),"")</f>
        <v/>
      </c>
      <c r="Q418" t="str">
        <f>IFERROR(LN(Volume!#REF!/Volume!#REF!),"")</f>
        <v/>
      </c>
      <c r="R418" t="str">
        <f>IFERROR(LN(Volume!#REF!/Volume!#REF!),"")</f>
        <v/>
      </c>
      <c r="S418" t="str">
        <f>IFERROR(LN(Volume!#REF!/Volume!#REF!),"")</f>
        <v/>
      </c>
      <c r="T418">
        <f>IFERROR(LN(Volume!J418/Volume!J417),"")</f>
        <v>2.0435412972190949E-2</v>
      </c>
      <c r="U418" t="str">
        <f>IFERROR(LN(Volume!K418/Volume!K417),"")</f>
        <v/>
      </c>
    </row>
    <row r="419" spans="1:21" x14ac:dyDescent="0.25">
      <c r="A419">
        <f>Volume!A419</f>
        <v>44411</v>
      </c>
      <c r="B419" t="str">
        <f>IFERROR(LN(Volume!B419/Volume!B418),"")</f>
        <v/>
      </c>
      <c r="C419" t="str">
        <f>IFERROR(LN(Volume!C419/Volume!C418),"")</f>
        <v/>
      </c>
      <c r="D419">
        <f>IFERROR(LN(Volume!D419/Volume!D418),"")</f>
        <v>5.7988717524077603E-2</v>
      </c>
      <c r="E419" t="str">
        <f>IFERROR(LN(Volume!#REF!/Volume!#REF!),"")</f>
        <v/>
      </c>
      <c r="F419" t="str">
        <f>IFERROR(LN(Volume!#REF!/Volume!#REF!),"")</f>
        <v/>
      </c>
      <c r="G419" t="str">
        <f>IFERROR(LN(Volume!E419/Volume!E418),"")</f>
        <v/>
      </c>
      <c r="H419" t="str">
        <f>IFERROR(LN(Volume!F419/Volume!F418),"")</f>
        <v/>
      </c>
      <c r="I419">
        <f>IFERROR(LN(Volume!G419/Volume!G418),"")</f>
        <v>-0.58778666490211895</v>
      </c>
      <c r="J419">
        <f>IFERROR(LN(Volume!H419/Volume!H418),"")</f>
        <v>-0.37776758356117635</v>
      </c>
      <c r="K419" t="str">
        <f>IFERROR(LN(Volume!#REF!/Volume!#REF!),"")</f>
        <v/>
      </c>
      <c r="L419" t="str">
        <f>IFERROR(LN(Volume!#REF!/Volume!#REF!),"")</f>
        <v/>
      </c>
      <c r="M419" t="str">
        <f>IFERROR(LN(Volume!#REF!/Volume!#REF!),"")</f>
        <v/>
      </c>
      <c r="N419">
        <f>IFERROR(LN(Volume!I419/Volume!I418),"")</f>
        <v>3.8836235309064482</v>
      </c>
      <c r="O419" t="str">
        <f>IFERROR(LN(Volume!#REF!/Volume!#REF!),"")</f>
        <v/>
      </c>
      <c r="P419" t="str">
        <f>IFERROR(LN(Volume!#REF!/Volume!#REF!),"")</f>
        <v/>
      </c>
      <c r="Q419" t="str">
        <f>IFERROR(LN(Volume!#REF!/Volume!#REF!),"")</f>
        <v/>
      </c>
      <c r="R419" t="str">
        <f>IFERROR(LN(Volume!#REF!/Volume!#REF!),"")</f>
        <v/>
      </c>
      <c r="S419" t="str">
        <f>IFERROR(LN(Volume!#REF!/Volume!#REF!),"")</f>
        <v/>
      </c>
      <c r="T419">
        <f>IFERROR(LN(Volume!J419/Volume!J418),"")</f>
        <v>-4.4231550181695663E-3</v>
      </c>
      <c r="U419" t="str">
        <f>IFERROR(LN(Volume!K419/Volume!K418),"")</f>
        <v/>
      </c>
    </row>
    <row r="420" spans="1:21" x14ac:dyDescent="0.25">
      <c r="A420">
        <f>Volume!A420</f>
        <v>44412</v>
      </c>
      <c r="B420" t="str">
        <f>IFERROR(LN(Volume!B420/Volume!B419),"")</f>
        <v/>
      </c>
      <c r="C420" t="str">
        <f>IFERROR(LN(Volume!C420/Volume!C419),"")</f>
        <v/>
      </c>
      <c r="D420">
        <f>IFERROR(LN(Volume!D420/Volume!D419),"")</f>
        <v>-7.5028199433863033E-2</v>
      </c>
      <c r="E420" t="str">
        <f>IFERROR(LN(Volume!#REF!/Volume!#REF!),"")</f>
        <v/>
      </c>
      <c r="F420" t="str">
        <f>IFERROR(LN(Volume!#REF!/Volume!#REF!),"")</f>
        <v/>
      </c>
      <c r="G420" t="str">
        <f>IFERROR(LN(Volume!E420/Volume!E419),"")</f>
        <v/>
      </c>
      <c r="H420" t="str">
        <f>IFERROR(LN(Volume!F420/Volume!F419),"")</f>
        <v/>
      </c>
      <c r="I420">
        <f>IFERROR(LN(Volume!G420/Volume!G419),"")</f>
        <v>-0.916290731874155</v>
      </c>
      <c r="J420">
        <f>IFERROR(LN(Volume!H420/Volume!H419),"")</f>
        <v>6.6156674914178648E-2</v>
      </c>
      <c r="K420" t="str">
        <f>IFERROR(LN(Volume!#REF!/Volume!#REF!),"")</f>
        <v/>
      </c>
      <c r="L420" t="str">
        <f>IFERROR(LN(Volume!#REF!/Volume!#REF!),"")</f>
        <v/>
      </c>
      <c r="M420" t="str">
        <f>IFERROR(LN(Volume!#REF!/Volume!#REF!),"")</f>
        <v/>
      </c>
      <c r="N420">
        <f>IFERROR(LN(Volume!I420/Volume!I419),"")</f>
        <v>-0.53723438573928772</v>
      </c>
      <c r="O420" t="str">
        <f>IFERROR(LN(Volume!#REF!/Volume!#REF!),"")</f>
        <v/>
      </c>
      <c r="P420" t="str">
        <f>IFERROR(LN(Volume!#REF!/Volume!#REF!),"")</f>
        <v/>
      </c>
      <c r="Q420" t="str">
        <f>IFERROR(LN(Volume!#REF!/Volume!#REF!),"")</f>
        <v/>
      </c>
      <c r="R420" t="str">
        <f>IFERROR(LN(Volume!#REF!/Volume!#REF!),"")</f>
        <v/>
      </c>
      <c r="S420" t="str">
        <f>IFERROR(LN(Volume!#REF!/Volume!#REF!),"")</f>
        <v/>
      </c>
      <c r="T420">
        <f>IFERROR(LN(Volume!J420/Volume!J419),"")</f>
        <v>2.3186798693103128E-2</v>
      </c>
      <c r="U420" t="str">
        <f>IFERROR(LN(Volume!K420/Volume!K419),"")</f>
        <v/>
      </c>
    </row>
    <row r="421" spans="1:21" x14ac:dyDescent="0.25">
      <c r="A421">
        <f>Volume!A421</f>
        <v>44413</v>
      </c>
      <c r="B421" t="str">
        <f>IFERROR(LN(Volume!B421/Volume!B420),"")</f>
        <v/>
      </c>
      <c r="C421" t="str">
        <f>IFERROR(LN(Volume!C421/Volume!C420),"")</f>
        <v/>
      </c>
      <c r="D421">
        <f>IFERROR(LN(Volume!D421/Volume!D420),"")</f>
        <v>-1.131872496578926E-2</v>
      </c>
      <c r="E421" t="str">
        <f>IFERROR(LN(Volume!#REF!/Volume!#REF!),"")</f>
        <v/>
      </c>
      <c r="F421" t="str">
        <f>IFERROR(LN(Volume!#REF!/Volume!#REF!),"")</f>
        <v/>
      </c>
      <c r="G421" t="str">
        <f>IFERROR(LN(Volume!E421/Volume!E420),"")</f>
        <v/>
      </c>
      <c r="H421" t="str">
        <f>IFERROR(LN(Volume!F421/Volume!F420),"")</f>
        <v/>
      </c>
      <c r="I421">
        <f>IFERROR(LN(Volume!G421/Volume!G420),"")</f>
        <v>2.7408400239252009</v>
      </c>
      <c r="J421">
        <f>IFERROR(LN(Volume!H421/Volume!H420),"")</f>
        <v>6.8854343550114865E-3</v>
      </c>
      <c r="K421" t="str">
        <f>IFERROR(LN(Volume!#REF!/Volume!#REF!),"")</f>
        <v/>
      </c>
      <c r="L421" t="str">
        <f>IFERROR(LN(Volume!#REF!/Volume!#REF!),"")</f>
        <v/>
      </c>
      <c r="M421" t="str">
        <f>IFERROR(LN(Volume!#REF!/Volume!#REF!),"")</f>
        <v/>
      </c>
      <c r="N421">
        <f>IFERROR(LN(Volume!I421/Volume!I420),"")</f>
        <v>-4.2626798770413155</v>
      </c>
      <c r="O421" t="str">
        <f>IFERROR(LN(Volume!#REF!/Volume!#REF!),"")</f>
        <v/>
      </c>
      <c r="P421" t="str">
        <f>IFERROR(LN(Volume!#REF!/Volume!#REF!),"")</f>
        <v/>
      </c>
      <c r="Q421" t="str">
        <f>IFERROR(LN(Volume!#REF!/Volume!#REF!),"")</f>
        <v/>
      </c>
      <c r="R421" t="str">
        <f>IFERROR(LN(Volume!#REF!/Volume!#REF!),"")</f>
        <v/>
      </c>
      <c r="S421" t="str">
        <f>IFERROR(LN(Volume!#REF!/Volume!#REF!),"")</f>
        <v/>
      </c>
      <c r="T421">
        <f>IFERROR(LN(Volume!J421/Volume!J420),"")</f>
        <v>9.340825954238352E-3</v>
      </c>
      <c r="U421" t="str">
        <f>IFERROR(LN(Volume!K421/Volume!K420),"")</f>
        <v/>
      </c>
    </row>
    <row r="422" spans="1:21" x14ac:dyDescent="0.25">
      <c r="A422">
        <f>Volume!A422</f>
        <v>44414</v>
      </c>
      <c r="B422" t="str">
        <f>IFERROR(LN(Volume!B422/Volume!B421),"")</f>
        <v/>
      </c>
      <c r="C422" t="str">
        <f>IFERROR(LN(Volume!C422/Volume!C421),"")</f>
        <v/>
      </c>
      <c r="D422">
        <f>IFERROR(LN(Volume!D422/Volume!D421),"")</f>
        <v>0.21974687422529329</v>
      </c>
      <c r="E422" t="str">
        <f>IFERROR(LN(Volume!#REF!/Volume!#REF!),"")</f>
        <v/>
      </c>
      <c r="F422" t="str">
        <f>IFERROR(LN(Volume!#REF!/Volume!#REF!),"")</f>
        <v/>
      </c>
      <c r="G422" t="str">
        <f>IFERROR(LN(Volume!E422/Volume!E421),"")</f>
        <v/>
      </c>
      <c r="H422" t="str">
        <f>IFERROR(LN(Volume!F422/Volume!F421),"")</f>
        <v/>
      </c>
      <c r="I422">
        <f>IFERROR(LN(Volume!G422/Volume!G421),"")</f>
        <v>-1.1314021114911006</v>
      </c>
      <c r="J422">
        <f>IFERROR(LN(Volume!H422/Volume!H421),"")</f>
        <v>-0.22860820564521614</v>
      </c>
      <c r="K422" t="str">
        <f>IFERROR(LN(Volume!#REF!/Volume!#REF!),"")</f>
        <v/>
      </c>
      <c r="L422" t="str">
        <f>IFERROR(LN(Volume!#REF!/Volume!#REF!),"")</f>
        <v/>
      </c>
      <c r="M422" t="str">
        <f>IFERROR(LN(Volume!#REF!/Volume!#REF!),"")</f>
        <v/>
      </c>
      <c r="N422">
        <f>IFERROR(LN(Volume!I422/Volume!I421),"")</f>
        <v>2.3025850929940459</v>
      </c>
      <c r="O422" t="str">
        <f>IFERROR(LN(Volume!#REF!/Volume!#REF!),"")</f>
        <v/>
      </c>
      <c r="P422" t="str">
        <f>IFERROR(LN(Volume!#REF!/Volume!#REF!),"")</f>
        <v/>
      </c>
      <c r="Q422" t="str">
        <f>IFERROR(LN(Volume!#REF!/Volume!#REF!),"")</f>
        <v/>
      </c>
      <c r="R422" t="str">
        <f>IFERROR(LN(Volume!#REF!/Volume!#REF!),"")</f>
        <v/>
      </c>
      <c r="S422" t="str">
        <f>IFERROR(LN(Volume!#REF!/Volume!#REF!),"")</f>
        <v/>
      </c>
      <c r="T422">
        <f>IFERROR(LN(Volume!J422/Volume!J421),"")</f>
        <v>1.2084739215071827E-2</v>
      </c>
      <c r="U422" t="str">
        <f>IFERROR(LN(Volume!K422/Volume!K421),"")</f>
        <v/>
      </c>
    </row>
    <row r="423" spans="1:21" x14ac:dyDescent="0.25">
      <c r="A423">
        <f>Volume!A423</f>
        <v>44417</v>
      </c>
      <c r="B423" t="str">
        <f>IFERROR(LN(Volume!B423/Volume!B422),"")</f>
        <v/>
      </c>
      <c r="C423" t="str">
        <f>IFERROR(LN(Volume!C423/Volume!C422),"")</f>
        <v/>
      </c>
      <c r="D423">
        <f>IFERROR(LN(Volume!D423/Volume!D422),"")</f>
        <v>-8.044402077537402E-2</v>
      </c>
      <c r="E423" t="str">
        <f>IFERROR(LN(Volume!#REF!/Volume!#REF!),"")</f>
        <v/>
      </c>
      <c r="F423" t="str">
        <f>IFERROR(LN(Volume!#REF!/Volume!#REF!),"")</f>
        <v/>
      </c>
      <c r="G423" t="str">
        <f>IFERROR(LN(Volume!E423/Volume!E422),"")</f>
        <v/>
      </c>
      <c r="H423" t="str">
        <f>IFERROR(LN(Volume!F423/Volume!F422),"")</f>
        <v/>
      </c>
      <c r="I423">
        <f>IFERROR(LN(Volume!G423/Volume!G422),"")</f>
        <v>0.26236426446749106</v>
      </c>
      <c r="J423">
        <f>IFERROR(LN(Volume!H423/Volume!H422),"")</f>
        <v>0.14252572962901153</v>
      </c>
      <c r="K423" t="str">
        <f>IFERROR(LN(Volume!#REF!/Volume!#REF!),"")</f>
        <v/>
      </c>
      <c r="L423" t="str">
        <f>IFERROR(LN(Volume!#REF!/Volume!#REF!),"")</f>
        <v/>
      </c>
      <c r="M423" t="str">
        <f>IFERROR(LN(Volume!#REF!/Volume!#REF!),"")</f>
        <v/>
      </c>
      <c r="N423">
        <f>IFERROR(LN(Volume!I423/Volume!I422),"")</f>
        <v>1.3862943611198906</v>
      </c>
      <c r="O423" t="str">
        <f>IFERROR(LN(Volume!#REF!/Volume!#REF!),"")</f>
        <v/>
      </c>
      <c r="P423" t="str">
        <f>IFERROR(LN(Volume!#REF!/Volume!#REF!),"")</f>
        <v/>
      </c>
      <c r="Q423" t="str">
        <f>IFERROR(LN(Volume!#REF!/Volume!#REF!),"")</f>
        <v/>
      </c>
      <c r="R423" t="str">
        <f>IFERROR(LN(Volume!#REF!/Volume!#REF!),"")</f>
        <v/>
      </c>
      <c r="S423" t="str">
        <f>IFERROR(LN(Volume!#REF!/Volume!#REF!),"")</f>
        <v/>
      </c>
      <c r="T423">
        <f>IFERROR(LN(Volume!J423/Volume!J422),"")</f>
        <v>-7.0683869350417216E-4</v>
      </c>
      <c r="U423" t="str">
        <f>IFERROR(LN(Volume!K423/Volume!K422),"")</f>
        <v/>
      </c>
    </row>
    <row r="424" spans="1:21" x14ac:dyDescent="0.25">
      <c r="A424">
        <f>Volume!A424</f>
        <v>44418</v>
      </c>
      <c r="B424" t="str">
        <f>IFERROR(LN(Volume!B424/Volume!B423),"")</f>
        <v/>
      </c>
      <c r="C424" t="str">
        <f>IFERROR(LN(Volume!C424/Volume!C423),"")</f>
        <v/>
      </c>
      <c r="D424">
        <f>IFERROR(LN(Volume!D424/Volume!D423),"")</f>
        <v>-0.16539199415480188</v>
      </c>
      <c r="E424" t="str">
        <f>IFERROR(LN(Volume!#REF!/Volume!#REF!),"")</f>
        <v/>
      </c>
      <c r="F424" t="str">
        <f>IFERROR(LN(Volume!#REF!/Volume!#REF!),"")</f>
        <v/>
      </c>
      <c r="G424" t="str">
        <f>IFERROR(LN(Volume!E424/Volume!E423),"")</f>
        <v/>
      </c>
      <c r="H424" t="str">
        <f>IFERROR(LN(Volume!F424/Volume!F423),"")</f>
        <v/>
      </c>
      <c r="I424" t="str">
        <f>IFERROR(LN(Volume!G424/Volume!G423),"")</f>
        <v/>
      </c>
      <c r="J424">
        <f>IFERROR(LN(Volume!H424/Volume!H423),"")</f>
        <v>0.12660754927163459</v>
      </c>
      <c r="K424" t="str">
        <f>IFERROR(LN(Volume!#REF!/Volume!#REF!),"")</f>
        <v/>
      </c>
      <c r="L424" t="str">
        <f>IFERROR(LN(Volume!#REF!/Volume!#REF!),"")</f>
        <v/>
      </c>
      <c r="M424" t="str">
        <f>IFERROR(LN(Volume!#REF!/Volume!#REF!),"")</f>
        <v/>
      </c>
      <c r="N424">
        <f>IFERROR(LN(Volume!I424/Volume!I423),"")</f>
        <v>-0.3746934494414107</v>
      </c>
      <c r="O424" t="str">
        <f>IFERROR(LN(Volume!#REF!/Volume!#REF!),"")</f>
        <v/>
      </c>
      <c r="P424" t="str">
        <f>IFERROR(LN(Volume!#REF!/Volume!#REF!),"")</f>
        <v/>
      </c>
      <c r="Q424" t="str">
        <f>IFERROR(LN(Volume!#REF!/Volume!#REF!),"")</f>
        <v/>
      </c>
      <c r="R424" t="str">
        <f>IFERROR(LN(Volume!#REF!/Volume!#REF!),"")</f>
        <v/>
      </c>
      <c r="S424" t="str">
        <f>IFERROR(LN(Volume!#REF!/Volume!#REF!),"")</f>
        <v/>
      </c>
      <c r="T424">
        <f>IFERROR(LN(Volume!J424/Volume!J423),"")</f>
        <v>1.3868386936300534E-2</v>
      </c>
      <c r="U424" t="str">
        <f>IFERROR(LN(Volume!K424/Volume!K423),"")</f>
        <v/>
      </c>
    </row>
    <row r="425" spans="1:21" x14ac:dyDescent="0.25">
      <c r="A425">
        <f>Volume!A425</f>
        <v>44419</v>
      </c>
      <c r="B425" t="str">
        <f>IFERROR(LN(Volume!B425/Volume!B424),"")</f>
        <v/>
      </c>
      <c r="C425" t="str">
        <f>IFERROR(LN(Volume!C425/Volume!C424),"")</f>
        <v/>
      </c>
      <c r="D425">
        <f>IFERROR(LN(Volume!D425/Volume!D424),"")</f>
        <v>2.4888804466655236E-2</v>
      </c>
      <c r="E425" t="str">
        <f>IFERROR(LN(Volume!#REF!/Volume!#REF!),"")</f>
        <v/>
      </c>
      <c r="F425" t="str">
        <f>IFERROR(LN(Volume!#REF!/Volume!#REF!),"")</f>
        <v/>
      </c>
      <c r="G425" t="str">
        <f>IFERROR(LN(Volume!E425/Volume!E424),"")</f>
        <v/>
      </c>
      <c r="H425" t="str">
        <f>IFERROR(LN(Volume!F425/Volume!F424),"")</f>
        <v/>
      </c>
      <c r="I425" t="str">
        <f>IFERROR(LN(Volume!G425/Volume!G424),"")</f>
        <v/>
      </c>
      <c r="J425">
        <f>IFERROR(LN(Volume!H425/Volume!H424),"")</f>
        <v>0.17655992490550884</v>
      </c>
      <c r="K425" t="str">
        <f>IFERROR(LN(Volume!#REF!/Volume!#REF!),"")</f>
        <v/>
      </c>
      <c r="L425" t="str">
        <f>IFERROR(LN(Volume!#REF!/Volume!#REF!),"")</f>
        <v/>
      </c>
      <c r="M425" t="str">
        <f>IFERROR(LN(Volume!#REF!/Volume!#REF!),"")</f>
        <v/>
      </c>
      <c r="N425">
        <f>IFERROR(LN(Volume!I425/Volume!I424),"")</f>
        <v>-2.2155737160044158</v>
      </c>
      <c r="O425" t="str">
        <f>IFERROR(LN(Volume!#REF!/Volume!#REF!),"")</f>
        <v/>
      </c>
      <c r="P425" t="str">
        <f>IFERROR(LN(Volume!#REF!/Volume!#REF!),"")</f>
        <v/>
      </c>
      <c r="Q425" t="str">
        <f>IFERROR(LN(Volume!#REF!/Volume!#REF!),"")</f>
        <v/>
      </c>
      <c r="R425" t="str">
        <f>IFERROR(LN(Volume!#REF!/Volume!#REF!),"")</f>
        <v/>
      </c>
      <c r="S425" t="str">
        <f>IFERROR(LN(Volume!#REF!/Volume!#REF!),"")</f>
        <v/>
      </c>
      <c r="T425">
        <f>IFERROR(LN(Volume!J425/Volume!J424),"")</f>
        <v>6.4297727814771489E-3</v>
      </c>
      <c r="U425" t="str">
        <f>IFERROR(LN(Volume!K425/Volume!K424),"")</f>
        <v/>
      </c>
    </row>
    <row r="426" spans="1:21" x14ac:dyDescent="0.25">
      <c r="A426">
        <f>Volume!A426</f>
        <v>44420</v>
      </c>
      <c r="B426" t="str">
        <f>IFERROR(LN(Volume!B426/Volume!B425),"")</f>
        <v/>
      </c>
      <c r="C426" t="str">
        <f>IFERROR(LN(Volume!C426/Volume!C425),"")</f>
        <v/>
      </c>
      <c r="D426">
        <f>IFERROR(LN(Volume!D426/Volume!D425),"")</f>
        <v>0.28129612388704306</v>
      </c>
      <c r="E426" t="str">
        <f>IFERROR(LN(Volume!#REF!/Volume!#REF!),"")</f>
        <v/>
      </c>
      <c r="F426" t="str">
        <f>IFERROR(LN(Volume!#REF!/Volume!#REF!),"")</f>
        <v/>
      </c>
      <c r="G426" t="str">
        <f>IFERROR(LN(Volume!E426/Volume!E425),"")</f>
        <v/>
      </c>
      <c r="H426" t="str">
        <f>IFERROR(LN(Volume!F426/Volume!F425),"")</f>
        <v/>
      </c>
      <c r="I426" t="str">
        <f>IFERROR(LN(Volume!G426/Volume!G425),"")</f>
        <v/>
      </c>
      <c r="J426">
        <f>IFERROR(LN(Volume!H426/Volume!H425),"")</f>
        <v>-0.22622904443037287</v>
      </c>
      <c r="K426" t="str">
        <f>IFERROR(LN(Volume!#REF!/Volume!#REF!),"")</f>
        <v/>
      </c>
      <c r="L426" t="str">
        <f>IFERROR(LN(Volume!#REF!/Volume!#REF!),"")</f>
        <v/>
      </c>
      <c r="M426" t="str">
        <f>IFERROR(LN(Volume!#REF!/Volume!#REF!),"")</f>
        <v/>
      </c>
      <c r="N426">
        <f>IFERROR(LN(Volume!I426/Volume!I425),"")</f>
        <v>1.6094379124341003</v>
      </c>
      <c r="O426" t="str">
        <f>IFERROR(LN(Volume!#REF!/Volume!#REF!),"")</f>
        <v/>
      </c>
      <c r="P426" t="str">
        <f>IFERROR(LN(Volume!#REF!/Volume!#REF!),"")</f>
        <v/>
      </c>
      <c r="Q426" t="str">
        <f>IFERROR(LN(Volume!#REF!/Volume!#REF!),"")</f>
        <v/>
      </c>
      <c r="R426" t="str">
        <f>IFERROR(LN(Volume!#REF!/Volume!#REF!),"")</f>
        <v/>
      </c>
      <c r="S426" t="str">
        <f>IFERROR(LN(Volume!#REF!/Volume!#REF!),"")</f>
        <v/>
      </c>
      <c r="T426">
        <f>IFERROR(LN(Volume!J426/Volume!J425),"")</f>
        <v>-2.6682292058858505E-2</v>
      </c>
      <c r="U426" t="str">
        <f>IFERROR(LN(Volume!K426/Volume!K425),"")</f>
        <v/>
      </c>
    </row>
    <row r="427" spans="1:21" x14ac:dyDescent="0.25">
      <c r="A427">
        <f>Volume!A427</f>
        <v>44421</v>
      </c>
      <c r="B427">
        <f>IFERROR(LN(Volume!B427/Volume!B426),"")</f>
        <v>0.40546510810816438</v>
      </c>
      <c r="C427">
        <f>IFERROR(LN(Volume!C427/Volume!C426),"")</f>
        <v>0.40546510810816438</v>
      </c>
      <c r="D427">
        <f>IFERROR(LN(Volume!D427/Volume!D426),"")</f>
        <v>-6.133375550021164E-2</v>
      </c>
      <c r="E427" t="str">
        <f>IFERROR(LN(Volume!#REF!/Volume!#REF!),"")</f>
        <v/>
      </c>
      <c r="F427" t="str">
        <f>IFERROR(LN(Volume!#REF!/Volume!#REF!),"")</f>
        <v/>
      </c>
      <c r="G427" t="str">
        <f>IFERROR(LN(Volume!E427/Volume!E426),"")</f>
        <v/>
      </c>
      <c r="H427" t="str">
        <f>IFERROR(LN(Volume!F427/Volume!F426),"")</f>
        <v/>
      </c>
      <c r="I427" t="str">
        <f>IFERROR(LN(Volume!G427/Volume!G426),"")</f>
        <v/>
      </c>
      <c r="J427">
        <f>IFERROR(LN(Volume!H427/Volume!H426),"")</f>
        <v>1.5796935494232098E-2</v>
      </c>
      <c r="K427" t="str">
        <f>IFERROR(LN(Volume!#REF!/Volume!#REF!),"")</f>
        <v/>
      </c>
      <c r="L427" t="str">
        <f>IFERROR(LN(Volume!#REF!/Volume!#REF!),"")</f>
        <v/>
      </c>
      <c r="M427" t="str">
        <f>IFERROR(LN(Volume!#REF!/Volume!#REF!),"")</f>
        <v/>
      </c>
      <c r="N427">
        <f>IFERROR(LN(Volume!I427/Volume!I426),"")</f>
        <v>-1.2039728043259361</v>
      </c>
      <c r="O427" t="str">
        <f>IFERROR(LN(Volume!#REF!/Volume!#REF!),"")</f>
        <v/>
      </c>
      <c r="P427" t="str">
        <f>IFERROR(LN(Volume!#REF!/Volume!#REF!),"")</f>
        <v/>
      </c>
      <c r="Q427" t="str">
        <f>IFERROR(LN(Volume!#REF!/Volume!#REF!),"")</f>
        <v/>
      </c>
      <c r="R427" t="str">
        <f>IFERROR(LN(Volume!#REF!/Volume!#REF!),"")</f>
        <v/>
      </c>
      <c r="S427" t="str">
        <f>IFERROR(LN(Volume!#REF!/Volume!#REF!),"")</f>
        <v/>
      </c>
      <c r="T427">
        <f>IFERROR(LN(Volume!J427/Volume!J426),"")</f>
        <v>-1.5779420103965228E-2</v>
      </c>
      <c r="U427" t="str">
        <f>IFERROR(LN(Volume!K427/Volume!K426),"")</f>
        <v/>
      </c>
    </row>
    <row r="428" spans="1:21" x14ac:dyDescent="0.25">
      <c r="A428">
        <f>Volume!A428</f>
        <v>44424</v>
      </c>
      <c r="B428" t="str">
        <f>IFERROR(LN(Volume!B428/Volume!B427),"")</f>
        <v/>
      </c>
      <c r="C428" t="str">
        <f>IFERROR(LN(Volume!C428/Volume!C427),"")</f>
        <v/>
      </c>
      <c r="D428">
        <f>IFERROR(LN(Volume!D428/Volume!D427),"")</f>
        <v>-0.12605318942232535</v>
      </c>
      <c r="E428" t="str">
        <f>IFERROR(LN(Volume!#REF!/Volume!#REF!),"")</f>
        <v/>
      </c>
      <c r="F428" t="str">
        <f>IFERROR(LN(Volume!#REF!/Volume!#REF!),"")</f>
        <v/>
      </c>
      <c r="G428" t="str">
        <f>IFERROR(LN(Volume!E428/Volume!E427),"")</f>
        <v/>
      </c>
      <c r="H428" t="str">
        <f>IFERROR(LN(Volume!F428/Volume!F427),"")</f>
        <v/>
      </c>
      <c r="I428">
        <f>IFERROR(LN(Volume!G428/Volume!G427),"")</f>
        <v>2.3025850929940459</v>
      </c>
      <c r="J428">
        <f>IFERROR(LN(Volume!H428/Volume!H427),"")</f>
        <v>7.5316155507603455E-2</v>
      </c>
      <c r="K428" t="str">
        <f>IFERROR(LN(Volume!#REF!/Volume!#REF!),"")</f>
        <v/>
      </c>
      <c r="L428" t="str">
        <f>IFERROR(LN(Volume!#REF!/Volume!#REF!),"")</f>
        <v/>
      </c>
      <c r="M428" t="str">
        <f>IFERROR(LN(Volume!#REF!/Volume!#REF!),"")</f>
        <v/>
      </c>
      <c r="N428">
        <f>IFERROR(LN(Volume!I428/Volume!I427),"")</f>
        <v>1.3581234841531944</v>
      </c>
      <c r="O428" t="str">
        <f>IFERROR(LN(Volume!#REF!/Volume!#REF!),"")</f>
        <v/>
      </c>
      <c r="P428" t="str">
        <f>IFERROR(LN(Volume!#REF!/Volume!#REF!),"")</f>
        <v/>
      </c>
      <c r="Q428" t="str">
        <f>IFERROR(LN(Volume!#REF!/Volume!#REF!),"")</f>
        <v/>
      </c>
      <c r="R428" t="str">
        <f>IFERROR(LN(Volume!#REF!/Volume!#REF!),"")</f>
        <v/>
      </c>
      <c r="S428" t="str">
        <f>IFERROR(LN(Volume!#REF!/Volume!#REF!),"")</f>
        <v/>
      </c>
      <c r="T428">
        <f>IFERROR(LN(Volume!J428/Volume!J427),"")</f>
        <v>4.9022509176995813E-2</v>
      </c>
      <c r="U428" t="str">
        <f>IFERROR(LN(Volume!K428/Volume!K427),"")</f>
        <v/>
      </c>
    </row>
    <row r="429" spans="1:21" x14ac:dyDescent="0.25">
      <c r="A429">
        <f>Volume!A429</f>
        <v>44425</v>
      </c>
      <c r="B429" t="str">
        <f>IFERROR(LN(Volume!B429/Volume!B428),"")</f>
        <v/>
      </c>
      <c r="C429" t="str">
        <f>IFERROR(LN(Volume!C429/Volume!C428),"")</f>
        <v/>
      </c>
      <c r="D429">
        <f>IFERROR(LN(Volume!D429/Volume!D428),"")</f>
        <v>-4.7443758316715004E-2</v>
      </c>
      <c r="E429" t="str">
        <f>IFERROR(LN(Volume!#REF!/Volume!#REF!),"")</f>
        <v/>
      </c>
      <c r="F429" t="str">
        <f>IFERROR(LN(Volume!#REF!/Volume!#REF!),"")</f>
        <v/>
      </c>
      <c r="G429" t="str">
        <f>IFERROR(LN(Volume!E429/Volume!E428),"")</f>
        <v/>
      </c>
      <c r="H429" t="str">
        <f>IFERROR(LN(Volume!F429/Volume!F428),"")</f>
        <v/>
      </c>
      <c r="I429">
        <f>IFERROR(LN(Volume!G429/Volume!G428),"")</f>
        <v>-2.9957322735539909</v>
      </c>
      <c r="J429">
        <f>IFERROR(LN(Volume!H429/Volume!H428),"")</f>
        <v>4.5974482685545548E-2</v>
      </c>
      <c r="K429" t="str">
        <f>IFERROR(LN(Volume!#REF!/Volume!#REF!),"")</f>
        <v/>
      </c>
      <c r="L429" t="str">
        <f>IFERROR(LN(Volume!#REF!/Volume!#REF!),"")</f>
        <v/>
      </c>
      <c r="M429" t="str">
        <f>IFERROR(LN(Volume!#REF!/Volume!#REF!),"")</f>
        <v/>
      </c>
      <c r="N429">
        <f>IFERROR(LN(Volume!I429/Volume!I428),"")</f>
        <v>1.33500106673234</v>
      </c>
      <c r="O429" t="str">
        <f>IFERROR(LN(Volume!#REF!/Volume!#REF!),"")</f>
        <v/>
      </c>
      <c r="P429" t="str">
        <f>IFERROR(LN(Volume!#REF!/Volume!#REF!),"")</f>
        <v/>
      </c>
      <c r="Q429" t="str">
        <f>IFERROR(LN(Volume!#REF!/Volume!#REF!),"")</f>
        <v/>
      </c>
      <c r="R429" t="str">
        <f>IFERROR(LN(Volume!#REF!/Volume!#REF!),"")</f>
        <v/>
      </c>
      <c r="S429" t="str">
        <f>IFERROR(LN(Volume!#REF!/Volume!#REF!),"")</f>
        <v/>
      </c>
      <c r="T429">
        <f>IFERROR(LN(Volume!J429/Volume!J428),"")</f>
        <v>-1.61335791928485E-2</v>
      </c>
      <c r="U429" t="str">
        <f>IFERROR(LN(Volume!K429/Volume!K428),"")</f>
        <v/>
      </c>
    </row>
    <row r="430" spans="1:21" x14ac:dyDescent="0.25">
      <c r="A430">
        <f>Volume!A430</f>
        <v>44426</v>
      </c>
      <c r="B430">
        <f>IFERROR(LN(Volume!B430/Volume!B429),"")</f>
        <v>-0.40546510810816444</v>
      </c>
      <c r="C430">
        <f>IFERROR(LN(Volume!C430/Volume!C429),"")</f>
        <v>-0.40546510810816444</v>
      </c>
      <c r="D430">
        <f>IFERROR(LN(Volume!D430/Volume!D429),"")</f>
        <v>0.4950323753532434</v>
      </c>
      <c r="E430" t="str">
        <f>IFERROR(LN(Volume!#REF!/Volume!#REF!),"")</f>
        <v/>
      </c>
      <c r="F430" t="str">
        <f>IFERROR(LN(Volume!#REF!/Volume!#REF!),"")</f>
        <v/>
      </c>
      <c r="G430" t="str">
        <f>IFERROR(LN(Volume!E430/Volume!E429),"")</f>
        <v/>
      </c>
      <c r="H430" t="str">
        <f>IFERROR(LN(Volume!F430/Volume!F429),"")</f>
        <v/>
      </c>
      <c r="I430">
        <f>IFERROR(LN(Volume!G430/Volume!G429),"")</f>
        <v>1.9459101490553132</v>
      </c>
      <c r="J430">
        <f>IFERROR(LN(Volume!H430/Volume!H429),"")</f>
        <v>0.12605909541012966</v>
      </c>
      <c r="K430" t="str">
        <f>IFERROR(LN(Volume!#REF!/Volume!#REF!),"")</f>
        <v/>
      </c>
      <c r="L430" t="str">
        <f>IFERROR(LN(Volume!#REF!/Volume!#REF!),"")</f>
        <v/>
      </c>
      <c r="M430" t="str">
        <f>IFERROR(LN(Volume!#REF!/Volume!#REF!),"")</f>
        <v/>
      </c>
      <c r="N430">
        <f>IFERROR(LN(Volume!I430/Volume!I429),"")</f>
        <v>-3.2809112157876537</v>
      </c>
      <c r="O430" t="str">
        <f>IFERROR(LN(Volume!#REF!/Volume!#REF!),"")</f>
        <v/>
      </c>
      <c r="P430" t="str">
        <f>IFERROR(LN(Volume!#REF!/Volume!#REF!),"")</f>
        <v/>
      </c>
      <c r="Q430" t="str">
        <f>IFERROR(LN(Volume!#REF!/Volume!#REF!),"")</f>
        <v/>
      </c>
      <c r="R430" t="str">
        <f>IFERROR(LN(Volume!#REF!/Volume!#REF!),"")</f>
        <v/>
      </c>
      <c r="S430" t="str">
        <f>IFERROR(LN(Volume!#REF!/Volume!#REF!),"")</f>
        <v/>
      </c>
      <c r="T430">
        <f>IFERROR(LN(Volume!J430/Volume!J429),"")</f>
        <v>-1.7503942855301414E-3</v>
      </c>
      <c r="U430" t="str">
        <f>IFERROR(LN(Volume!K430/Volume!K429),"")</f>
        <v/>
      </c>
    </row>
    <row r="431" spans="1:21" x14ac:dyDescent="0.25">
      <c r="A431">
        <f>Volume!A431</f>
        <v>44427</v>
      </c>
      <c r="B431" t="str">
        <f>IFERROR(LN(Volume!B431/Volume!B430),"")</f>
        <v/>
      </c>
      <c r="C431" t="str">
        <f>IFERROR(LN(Volume!C431/Volume!C430),"")</f>
        <v/>
      </c>
      <c r="D431">
        <f>IFERROR(LN(Volume!D431/Volume!D430),"")</f>
        <v>0.19810206594748977</v>
      </c>
      <c r="E431" t="str">
        <f>IFERROR(LN(Volume!#REF!/Volume!#REF!),"")</f>
        <v/>
      </c>
      <c r="F431" t="str">
        <f>IFERROR(LN(Volume!#REF!/Volume!#REF!),"")</f>
        <v/>
      </c>
      <c r="G431" t="str">
        <f>IFERROR(LN(Volume!E431/Volume!E430),"")</f>
        <v/>
      </c>
      <c r="H431" t="str">
        <f>IFERROR(LN(Volume!F431/Volume!F430),"")</f>
        <v/>
      </c>
      <c r="I431">
        <f>IFERROR(LN(Volume!G431/Volume!G430),"")</f>
        <v>0.25131442828090617</v>
      </c>
      <c r="J431">
        <f>IFERROR(LN(Volume!H431/Volume!H430),"")</f>
        <v>0.52812034857947987</v>
      </c>
      <c r="K431" t="str">
        <f>IFERROR(LN(Volume!#REF!/Volume!#REF!),"")</f>
        <v/>
      </c>
      <c r="L431" t="str">
        <f>IFERROR(LN(Volume!#REF!/Volume!#REF!),"")</f>
        <v/>
      </c>
      <c r="M431" t="str">
        <f>IFERROR(LN(Volume!#REF!/Volume!#REF!),"")</f>
        <v/>
      </c>
      <c r="N431" t="str">
        <f>IFERROR(LN(Volume!I431/Volume!I430),"")</f>
        <v/>
      </c>
      <c r="O431" t="str">
        <f>IFERROR(LN(Volume!#REF!/Volume!#REF!),"")</f>
        <v/>
      </c>
      <c r="P431" t="str">
        <f>IFERROR(LN(Volume!#REF!/Volume!#REF!),"")</f>
        <v/>
      </c>
      <c r="Q431" t="str">
        <f>IFERROR(LN(Volume!#REF!/Volume!#REF!),"")</f>
        <v/>
      </c>
      <c r="R431" t="str">
        <f>IFERROR(LN(Volume!#REF!/Volume!#REF!),"")</f>
        <v/>
      </c>
      <c r="S431" t="str">
        <f>IFERROR(LN(Volume!#REF!/Volume!#REF!),"")</f>
        <v/>
      </c>
      <c r="T431">
        <f>IFERROR(LN(Volume!J431/Volume!J430),"")</f>
        <v>-6.5707155137581366E-2</v>
      </c>
      <c r="U431" t="str">
        <f>IFERROR(LN(Volume!K431/Volume!K430),"")</f>
        <v/>
      </c>
    </row>
    <row r="432" spans="1:21" x14ac:dyDescent="0.25">
      <c r="A432">
        <f>Volume!A432</f>
        <v>44428</v>
      </c>
      <c r="B432" t="str">
        <f>IFERROR(LN(Volume!B432/Volume!B431),"")</f>
        <v/>
      </c>
      <c r="C432" t="str">
        <f>IFERROR(LN(Volume!C432/Volume!C431),"")</f>
        <v/>
      </c>
      <c r="D432">
        <f>IFERROR(LN(Volume!D432/Volume!D431),"")</f>
        <v>-0.52341456524524699</v>
      </c>
      <c r="E432" t="str">
        <f>IFERROR(LN(Volume!#REF!/Volume!#REF!),"")</f>
        <v/>
      </c>
      <c r="F432" t="str">
        <f>IFERROR(LN(Volume!#REF!/Volume!#REF!),"")</f>
        <v/>
      </c>
      <c r="G432" t="str">
        <f>IFERROR(LN(Volume!E432/Volume!E431),"")</f>
        <v/>
      </c>
      <c r="H432" t="str">
        <f>IFERROR(LN(Volume!F432/Volume!F431),"")</f>
        <v/>
      </c>
      <c r="I432">
        <f>IFERROR(LN(Volume!G432/Volume!G431),"")</f>
        <v>1.4916548767777169</v>
      </c>
      <c r="J432">
        <f>IFERROR(LN(Volume!H432/Volume!H431),"")</f>
        <v>-0.6151514757295804</v>
      </c>
      <c r="K432" t="str">
        <f>IFERROR(LN(Volume!#REF!/Volume!#REF!),"")</f>
        <v/>
      </c>
      <c r="L432" t="str">
        <f>IFERROR(LN(Volume!#REF!/Volume!#REF!),"")</f>
        <v/>
      </c>
      <c r="M432" t="str">
        <f>IFERROR(LN(Volume!#REF!/Volume!#REF!),"")</f>
        <v/>
      </c>
      <c r="N432" t="str">
        <f>IFERROR(LN(Volume!I432/Volume!I431),"")</f>
        <v/>
      </c>
      <c r="O432" t="str">
        <f>IFERROR(LN(Volume!#REF!/Volume!#REF!),"")</f>
        <v/>
      </c>
      <c r="P432" t="str">
        <f>IFERROR(LN(Volume!#REF!/Volume!#REF!),"")</f>
        <v/>
      </c>
      <c r="Q432" t="str">
        <f>IFERROR(LN(Volume!#REF!/Volume!#REF!),"")</f>
        <v/>
      </c>
      <c r="R432" t="str">
        <f>IFERROR(LN(Volume!#REF!/Volume!#REF!),"")</f>
        <v/>
      </c>
      <c r="S432" t="str">
        <f>IFERROR(LN(Volume!#REF!/Volume!#REF!),"")</f>
        <v/>
      </c>
      <c r="T432">
        <f>IFERROR(LN(Volume!J432/Volume!J431),"")</f>
        <v>1.6329923092377418E-2</v>
      </c>
      <c r="U432" t="str">
        <f>IFERROR(LN(Volume!K432/Volume!K431),"")</f>
        <v/>
      </c>
    </row>
    <row r="433" spans="1:21" x14ac:dyDescent="0.25">
      <c r="A433">
        <f>Volume!A433</f>
        <v>44431</v>
      </c>
      <c r="B433" t="str">
        <f>IFERROR(LN(Volume!B433/Volume!B432),"")</f>
        <v/>
      </c>
      <c r="C433" t="str">
        <f>IFERROR(LN(Volume!C433/Volume!C432),"")</f>
        <v/>
      </c>
      <c r="D433">
        <f>IFERROR(LN(Volume!D433/Volume!D432),"")</f>
        <v>0.13966190998140754</v>
      </c>
      <c r="E433" t="str">
        <f>IFERROR(LN(Volume!#REF!/Volume!#REF!),"")</f>
        <v/>
      </c>
      <c r="F433" t="str">
        <f>IFERROR(LN(Volume!#REF!/Volume!#REF!),"")</f>
        <v/>
      </c>
      <c r="G433" t="str">
        <f>IFERROR(LN(Volume!E433/Volume!E432),"")</f>
        <v/>
      </c>
      <c r="H433" t="str">
        <f>IFERROR(LN(Volume!F433/Volume!F432),"")</f>
        <v/>
      </c>
      <c r="I433">
        <f>IFERROR(LN(Volume!G433/Volume!G432),"")</f>
        <v>-0.2876820724517809</v>
      </c>
      <c r="J433">
        <f>IFERROR(LN(Volume!H433/Volume!H432),"")</f>
        <v>-9.1041377118506933E-2</v>
      </c>
      <c r="K433" t="str">
        <f>IFERROR(LN(Volume!#REF!/Volume!#REF!),"")</f>
        <v/>
      </c>
      <c r="L433" t="str">
        <f>IFERROR(LN(Volume!#REF!/Volume!#REF!),"")</f>
        <v/>
      </c>
      <c r="M433" t="str">
        <f>IFERROR(LN(Volume!#REF!/Volume!#REF!),"")</f>
        <v/>
      </c>
      <c r="N433" t="str">
        <f>IFERROR(LN(Volume!I433/Volume!I432),"")</f>
        <v/>
      </c>
      <c r="O433" t="str">
        <f>IFERROR(LN(Volume!#REF!/Volume!#REF!),"")</f>
        <v/>
      </c>
      <c r="P433" t="str">
        <f>IFERROR(LN(Volume!#REF!/Volume!#REF!),"")</f>
        <v/>
      </c>
      <c r="Q433" t="str">
        <f>IFERROR(LN(Volume!#REF!/Volume!#REF!),"")</f>
        <v/>
      </c>
      <c r="R433" t="str">
        <f>IFERROR(LN(Volume!#REF!/Volume!#REF!),"")</f>
        <v/>
      </c>
      <c r="S433" t="str">
        <f>IFERROR(LN(Volume!#REF!/Volume!#REF!),"")</f>
        <v/>
      </c>
      <c r="T433">
        <f>IFERROR(LN(Volume!J433/Volume!J432),"")</f>
        <v>1.7696347964857334E-2</v>
      </c>
      <c r="U433" t="str">
        <f>IFERROR(LN(Volume!K433/Volume!K432),"")</f>
        <v/>
      </c>
    </row>
    <row r="434" spans="1:21" x14ac:dyDescent="0.25">
      <c r="A434">
        <f>Volume!A434</f>
        <v>44432</v>
      </c>
      <c r="B434" t="str">
        <f>IFERROR(LN(Volume!B434/Volume!B433),"")</f>
        <v/>
      </c>
      <c r="C434" t="str">
        <f>IFERROR(LN(Volume!C434/Volume!C433),"")</f>
        <v/>
      </c>
      <c r="D434">
        <f>IFERROR(LN(Volume!D434/Volume!D433),"")</f>
        <v>-0.22919209864923265</v>
      </c>
      <c r="E434" t="str">
        <f>IFERROR(LN(Volume!#REF!/Volume!#REF!),"")</f>
        <v/>
      </c>
      <c r="F434" t="str">
        <f>IFERROR(LN(Volume!#REF!/Volume!#REF!),"")</f>
        <v/>
      </c>
      <c r="G434" t="str">
        <f>IFERROR(LN(Volume!E434/Volume!E433),"")</f>
        <v/>
      </c>
      <c r="H434" t="str">
        <f>IFERROR(LN(Volume!F434/Volume!F433),"")</f>
        <v/>
      </c>
      <c r="I434">
        <f>IFERROR(LN(Volume!G434/Volume!G433),"")</f>
        <v>-0.18232155679395459</v>
      </c>
      <c r="J434">
        <f>IFERROR(LN(Volume!H434/Volume!H433),"")</f>
        <v>-0.30003104347425813</v>
      </c>
      <c r="K434" t="str">
        <f>IFERROR(LN(Volume!#REF!/Volume!#REF!),"")</f>
        <v/>
      </c>
      <c r="L434" t="str">
        <f>IFERROR(LN(Volume!#REF!/Volume!#REF!),"")</f>
        <v/>
      </c>
      <c r="M434" t="str">
        <f>IFERROR(LN(Volume!#REF!/Volume!#REF!),"")</f>
        <v/>
      </c>
      <c r="N434">
        <f>IFERROR(LN(Volume!I434/Volume!I433),"")</f>
        <v>0.12516314295400599</v>
      </c>
      <c r="O434" t="str">
        <f>IFERROR(LN(Volume!#REF!/Volume!#REF!),"")</f>
        <v/>
      </c>
      <c r="P434" t="str">
        <f>IFERROR(LN(Volume!#REF!/Volume!#REF!),"")</f>
        <v/>
      </c>
      <c r="Q434" t="str">
        <f>IFERROR(LN(Volume!#REF!/Volume!#REF!),"")</f>
        <v/>
      </c>
      <c r="R434" t="str">
        <f>IFERROR(LN(Volume!#REF!/Volume!#REF!),"")</f>
        <v/>
      </c>
      <c r="S434" t="str">
        <f>IFERROR(LN(Volume!#REF!/Volume!#REF!),"")</f>
        <v/>
      </c>
      <c r="T434">
        <f>IFERROR(LN(Volume!J434/Volume!J433),"")</f>
        <v>2.3236076680848226E-2</v>
      </c>
      <c r="U434" t="str">
        <f>IFERROR(LN(Volume!K434/Volume!K433),"")</f>
        <v/>
      </c>
    </row>
    <row r="435" spans="1:21" x14ac:dyDescent="0.25">
      <c r="A435">
        <f>Volume!A435</f>
        <v>44433</v>
      </c>
      <c r="B435" t="str">
        <f>IFERROR(LN(Volume!B435/Volume!B434),"")</f>
        <v/>
      </c>
      <c r="C435" t="str">
        <f>IFERROR(LN(Volume!C435/Volume!C434),"")</f>
        <v/>
      </c>
      <c r="D435">
        <f>IFERROR(LN(Volume!D435/Volume!D434),"")</f>
        <v>0.10681738552567634</v>
      </c>
      <c r="E435" t="str">
        <f>IFERROR(LN(Volume!#REF!/Volume!#REF!),"")</f>
        <v/>
      </c>
      <c r="F435" t="str">
        <f>IFERROR(LN(Volume!#REF!/Volume!#REF!),"")</f>
        <v/>
      </c>
      <c r="G435" t="str">
        <f>IFERROR(LN(Volume!E435/Volume!E434),"")</f>
        <v/>
      </c>
      <c r="H435" t="str">
        <f>IFERROR(LN(Volume!F435/Volume!F434),"")</f>
        <v/>
      </c>
      <c r="I435">
        <f>IFERROR(LN(Volume!G435/Volume!G434),"")</f>
        <v>1.3029127521808397</v>
      </c>
      <c r="J435">
        <f>IFERROR(LN(Volume!H435/Volume!H434),"")</f>
        <v>7.5891885731900227E-2</v>
      </c>
      <c r="K435" t="str">
        <f>IFERROR(LN(Volume!#REF!/Volume!#REF!),"")</f>
        <v/>
      </c>
      <c r="L435" t="str">
        <f>IFERROR(LN(Volume!#REF!/Volume!#REF!),"")</f>
        <v/>
      </c>
      <c r="M435" t="str">
        <f>IFERROR(LN(Volume!#REF!/Volume!#REF!),"")</f>
        <v/>
      </c>
      <c r="N435">
        <f>IFERROR(LN(Volume!I435/Volume!I434),"")</f>
        <v>-1.1284652518177909</v>
      </c>
      <c r="O435" t="str">
        <f>IFERROR(LN(Volume!#REF!/Volume!#REF!),"")</f>
        <v/>
      </c>
      <c r="P435" t="str">
        <f>IFERROR(LN(Volume!#REF!/Volume!#REF!),"")</f>
        <v/>
      </c>
      <c r="Q435" t="str">
        <f>IFERROR(LN(Volume!#REF!/Volume!#REF!),"")</f>
        <v/>
      </c>
      <c r="R435" t="str">
        <f>IFERROR(LN(Volume!#REF!/Volume!#REF!),"")</f>
        <v/>
      </c>
      <c r="S435" t="str">
        <f>IFERROR(LN(Volume!#REF!/Volume!#REF!),"")</f>
        <v/>
      </c>
      <c r="T435">
        <f>IFERROR(LN(Volume!J435/Volume!J434),"")</f>
        <v>-1.7683470567420034E-3</v>
      </c>
      <c r="U435" t="str">
        <f>IFERROR(LN(Volume!K435/Volume!K434),"")</f>
        <v/>
      </c>
    </row>
    <row r="436" spans="1:21" x14ac:dyDescent="0.25">
      <c r="A436">
        <f>Volume!A436</f>
        <v>44434</v>
      </c>
      <c r="B436" t="str">
        <f>IFERROR(LN(Volume!B436/Volume!B435),"")</f>
        <v/>
      </c>
      <c r="C436" t="str">
        <f>IFERROR(LN(Volume!C436/Volume!C435),"")</f>
        <v/>
      </c>
      <c r="D436">
        <f>IFERROR(LN(Volume!D436/Volume!D435),"")</f>
        <v>-0.23112651397221096</v>
      </c>
      <c r="E436" t="str">
        <f>IFERROR(LN(Volume!#REF!/Volume!#REF!),"")</f>
        <v/>
      </c>
      <c r="F436" t="str">
        <f>IFERROR(LN(Volume!#REF!/Volume!#REF!),"")</f>
        <v/>
      </c>
      <c r="G436" t="str">
        <f>IFERROR(LN(Volume!E436/Volume!E435),"")</f>
        <v/>
      </c>
      <c r="H436" t="str">
        <f>IFERROR(LN(Volume!F436/Volume!F435),"")</f>
        <v/>
      </c>
      <c r="I436">
        <f>IFERROR(LN(Volume!G436/Volume!G435),"")</f>
        <v>0.48215772889641889</v>
      </c>
      <c r="J436">
        <f>IFERROR(LN(Volume!H436/Volume!H435),"")</f>
        <v>-3.1064374197571767E-2</v>
      </c>
      <c r="K436" t="str">
        <f>IFERROR(LN(Volume!#REF!/Volume!#REF!),"")</f>
        <v/>
      </c>
      <c r="L436" t="str">
        <f>IFERROR(LN(Volume!#REF!/Volume!#REF!),"")</f>
        <v/>
      </c>
      <c r="M436" t="str">
        <f>IFERROR(LN(Volume!#REF!/Volume!#REF!),"")</f>
        <v/>
      </c>
      <c r="N436" t="str">
        <f>IFERROR(LN(Volume!I436/Volume!I435),"")</f>
        <v/>
      </c>
      <c r="O436" t="str">
        <f>IFERROR(LN(Volume!#REF!/Volume!#REF!),"")</f>
        <v/>
      </c>
      <c r="P436" t="str">
        <f>IFERROR(LN(Volume!#REF!/Volume!#REF!),"")</f>
        <v/>
      </c>
      <c r="Q436" t="str">
        <f>IFERROR(LN(Volume!#REF!/Volume!#REF!),"")</f>
        <v/>
      </c>
      <c r="R436" t="str">
        <f>IFERROR(LN(Volume!#REF!/Volume!#REF!),"")</f>
        <v/>
      </c>
      <c r="S436" t="str">
        <f>IFERROR(LN(Volume!#REF!/Volume!#REF!),"")</f>
        <v/>
      </c>
      <c r="T436">
        <f>IFERROR(LN(Volume!J436/Volume!J435),"")</f>
        <v>5.647738273646662E-3</v>
      </c>
      <c r="U436" t="str">
        <f>IFERROR(LN(Volume!K436/Volume!K435),"")</f>
        <v/>
      </c>
    </row>
    <row r="437" spans="1:21" x14ac:dyDescent="0.25">
      <c r="A437">
        <f>Volume!A437</f>
        <v>44435</v>
      </c>
      <c r="B437" t="str">
        <f>IFERROR(LN(Volume!B437/Volume!B436),"")</f>
        <v/>
      </c>
      <c r="C437" t="str">
        <f>IFERROR(LN(Volume!C437/Volume!C436),"")</f>
        <v/>
      </c>
      <c r="D437">
        <f>IFERROR(LN(Volume!D437/Volume!D436),"")</f>
        <v>-0.27614808206652497</v>
      </c>
      <c r="E437" t="str">
        <f>IFERROR(LN(Volume!#REF!/Volume!#REF!),"")</f>
        <v/>
      </c>
      <c r="F437" t="str">
        <f>IFERROR(LN(Volume!#REF!/Volume!#REF!),"")</f>
        <v/>
      </c>
      <c r="G437" t="str">
        <f>IFERROR(LN(Volume!E437/Volume!E436),"")</f>
        <v/>
      </c>
      <c r="H437" t="str">
        <f>IFERROR(LN(Volume!F437/Volume!F436),"")</f>
        <v/>
      </c>
      <c r="I437">
        <f>IFERROR(LN(Volume!G437/Volume!G436),"")</f>
        <v>-2.0595073267790185</v>
      </c>
      <c r="J437">
        <f>IFERROR(LN(Volume!H437/Volume!H436),"")</f>
        <v>0.50545016986801627</v>
      </c>
      <c r="K437" t="str">
        <f>IFERROR(LN(Volume!#REF!/Volume!#REF!),"")</f>
        <v/>
      </c>
      <c r="L437" t="str">
        <f>IFERROR(LN(Volume!#REF!/Volume!#REF!),"")</f>
        <v/>
      </c>
      <c r="M437" t="str">
        <f>IFERROR(LN(Volume!#REF!/Volume!#REF!),"")</f>
        <v/>
      </c>
      <c r="N437" t="str">
        <f>IFERROR(LN(Volume!I437/Volume!I436),"")</f>
        <v/>
      </c>
      <c r="O437" t="str">
        <f>IFERROR(LN(Volume!#REF!/Volume!#REF!),"")</f>
        <v/>
      </c>
      <c r="P437" t="str">
        <f>IFERROR(LN(Volume!#REF!/Volume!#REF!),"")</f>
        <v/>
      </c>
      <c r="Q437" t="str">
        <f>IFERROR(LN(Volume!#REF!/Volume!#REF!),"")</f>
        <v/>
      </c>
      <c r="R437" t="str">
        <f>IFERROR(LN(Volume!#REF!/Volume!#REF!),"")</f>
        <v/>
      </c>
      <c r="S437" t="str">
        <f>IFERROR(LN(Volume!#REF!/Volume!#REF!),"")</f>
        <v/>
      </c>
      <c r="T437">
        <f>IFERROR(LN(Volume!J437/Volume!J436),"")</f>
        <v>3.6970871455039363E-2</v>
      </c>
      <c r="U437" t="str">
        <f>IFERROR(LN(Volume!K437/Volume!K436),"")</f>
        <v/>
      </c>
    </row>
    <row r="438" spans="1:21" x14ac:dyDescent="0.25">
      <c r="A438">
        <f>Volume!A438</f>
        <v>44438</v>
      </c>
      <c r="B438" t="str">
        <f>IFERROR(LN(Volume!B438/Volume!B437),"")</f>
        <v/>
      </c>
      <c r="C438" t="str">
        <f>IFERROR(LN(Volume!C438/Volume!C437),"")</f>
        <v/>
      </c>
      <c r="D438">
        <f>IFERROR(LN(Volume!D438/Volume!D437),"")</f>
        <v>-0.76339929902316239</v>
      </c>
      <c r="E438" t="str">
        <f>IFERROR(LN(Volume!#REF!/Volume!#REF!),"")</f>
        <v/>
      </c>
      <c r="F438" t="str">
        <f>IFERROR(LN(Volume!#REF!/Volume!#REF!),"")</f>
        <v/>
      </c>
      <c r="G438" t="str">
        <f>IFERROR(LN(Volume!E438/Volume!E437),"")</f>
        <v/>
      </c>
      <c r="H438" t="str">
        <f>IFERROR(LN(Volume!F438/Volume!F437),"")</f>
        <v/>
      </c>
      <c r="I438">
        <f>IFERROR(LN(Volume!G438/Volume!G437),"")</f>
        <v>1.4622802680978126</v>
      </c>
      <c r="J438">
        <f>IFERROR(LN(Volume!H438/Volume!H437),"")</f>
        <v>-0.55431572639186144</v>
      </c>
      <c r="K438" t="str">
        <f>IFERROR(LN(Volume!#REF!/Volume!#REF!),"")</f>
        <v/>
      </c>
      <c r="L438" t="str">
        <f>IFERROR(LN(Volume!#REF!/Volume!#REF!),"")</f>
        <v/>
      </c>
      <c r="M438" t="str">
        <f>IFERROR(LN(Volume!#REF!/Volume!#REF!),"")</f>
        <v/>
      </c>
      <c r="N438" t="str">
        <f>IFERROR(LN(Volume!I438/Volume!I437),"")</f>
        <v/>
      </c>
      <c r="O438" t="str">
        <f>IFERROR(LN(Volume!#REF!/Volume!#REF!),"")</f>
        <v/>
      </c>
      <c r="P438" t="str">
        <f>IFERROR(LN(Volume!#REF!/Volume!#REF!),"")</f>
        <v/>
      </c>
      <c r="Q438" t="str">
        <f>IFERROR(LN(Volume!#REF!/Volume!#REF!),"")</f>
        <v/>
      </c>
      <c r="R438" t="str">
        <f>IFERROR(LN(Volume!#REF!/Volume!#REF!),"")</f>
        <v/>
      </c>
      <c r="S438" t="str">
        <f>IFERROR(LN(Volume!#REF!/Volume!#REF!),"")</f>
        <v/>
      </c>
      <c r="T438">
        <f>IFERROR(LN(Volume!J438/Volume!J437),"")</f>
        <v>2.9413885206293192E-2</v>
      </c>
      <c r="U438" t="str">
        <f>IFERROR(LN(Volume!K438/Volume!K437),"")</f>
        <v/>
      </c>
    </row>
    <row r="439" spans="1:21" x14ac:dyDescent="0.25">
      <c r="A439">
        <f>Volume!A439</f>
        <v>44439</v>
      </c>
      <c r="B439" t="str">
        <f>IFERROR(LN(Volume!B439/Volume!B438),"")</f>
        <v/>
      </c>
      <c r="C439" t="str">
        <f>IFERROR(LN(Volume!C439/Volume!C438),"")</f>
        <v/>
      </c>
      <c r="D439">
        <f>IFERROR(LN(Volume!D439/Volume!D438),"")</f>
        <v>1.1912262483996727</v>
      </c>
      <c r="E439" t="str">
        <f>IFERROR(LN(Volume!#REF!/Volume!#REF!),"")</f>
        <v/>
      </c>
      <c r="F439" t="str">
        <f>IFERROR(LN(Volume!#REF!/Volume!#REF!),"")</f>
        <v/>
      </c>
      <c r="G439" t="str">
        <f>IFERROR(LN(Volume!E439/Volume!E438),"")</f>
        <v/>
      </c>
      <c r="H439" t="str">
        <f>IFERROR(LN(Volume!F439/Volume!F438),"")</f>
        <v/>
      </c>
      <c r="I439">
        <f>IFERROR(LN(Volume!G439/Volume!G438),"")</f>
        <v>-1.0394234172777792</v>
      </c>
      <c r="J439">
        <f>IFERROR(LN(Volume!H439/Volume!H438),"")</f>
        <v>0.24163107247888316</v>
      </c>
      <c r="K439" t="str">
        <f>IFERROR(LN(Volume!#REF!/Volume!#REF!),"")</f>
        <v/>
      </c>
      <c r="L439" t="str">
        <f>IFERROR(LN(Volume!#REF!/Volume!#REF!),"")</f>
        <v/>
      </c>
      <c r="M439" t="str">
        <f>IFERROR(LN(Volume!#REF!/Volume!#REF!),"")</f>
        <v/>
      </c>
      <c r="N439" t="str">
        <f>IFERROR(LN(Volume!I439/Volume!I438),"")</f>
        <v/>
      </c>
      <c r="O439" t="str">
        <f>IFERROR(LN(Volume!#REF!/Volume!#REF!),"")</f>
        <v/>
      </c>
      <c r="P439" t="str">
        <f>IFERROR(LN(Volume!#REF!/Volume!#REF!),"")</f>
        <v/>
      </c>
      <c r="Q439" t="str">
        <f>IFERROR(LN(Volume!#REF!/Volume!#REF!),"")</f>
        <v/>
      </c>
      <c r="R439" t="str">
        <f>IFERROR(LN(Volume!#REF!/Volume!#REF!),"")</f>
        <v/>
      </c>
      <c r="S439" t="str">
        <f>IFERROR(LN(Volume!#REF!/Volume!#REF!),"")</f>
        <v/>
      </c>
      <c r="T439">
        <f>IFERROR(LN(Volume!J439/Volume!J438),"")</f>
        <v>0</v>
      </c>
      <c r="U439" t="str">
        <f>IFERROR(LN(Volume!K439/Volume!K438),"")</f>
        <v/>
      </c>
    </row>
    <row r="440" spans="1:21" x14ac:dyDescent="0.25">
      <c r="A440">
        <f>Volume!A440</f>
        <v>44440</v>
      </c>
      <c r="B440" t="str">
        <f>IFERROR(LN(Volume!B440/Volume!B439),"")</f>
        <v/>
      </c>
      <c r="C440" t="str">
        <f>IFERROR(LN(Volume!C440/Volume!C439),"")</f>
        <v/>
      </c>
      <c r="D440">
        <f>IFERROR(LN(Volume!D440/Volume!D439),"")</f>
        <v>0.33773964735349538</v>
      </c>
      <c r="E440" t="str">
        <f>IFERROR(LN(Volume!#REF!/Volume!#REF!),"")</f>
        <v/>
      </c>
      <c r="F440" t="str">
        <f>IFERROR(LN(Volume!#REF!/Volume!#REF!),"")</f>
        <v/>
      </c>
      <c r="G440" t="str">
        <f>IFERROR(LN(Volume!E440/Volume!E439),"")</f>
        <v/>
      </c>
      <c r="H440" t="str">
        <f>IFERROR(LN(Volume!F440/Volume!F439),"")</f>
        <v/>
      </c>
      <c r="I440">
        <f>IFERROR(LN(Volume!G440/Volume!G439),"")</f>
        <v>0.46134556650262099</v>
      </c>
      <c r="J440">
        <f>IFERROR(LN(Volume!H440/Volume!H439),"")</f>
        <v>0.48337291935730076</v>
      </c>
      <c r="K440" t="str">
        <f>IFERROR(LN(Volume!#REF!/Volume!#REF!),"")</f>
        <v/>
      </c>
      <c r="L440" t="str">
        <f>IFERROR(LN(Volume!#REF!/Volume!#REF!),"")</f>
        <v/>
      </c>
      <c r="M440" t="str">
        <f>IFERROR(LN(Volume!#REF!/Volume!#REF!),"")</f>
        <v/>
      </c>
      <c r="N440">
        <f>IFERROR(LN(Volume!I440/Volume!I439),"")</f>
        <v>-1.2964380319980295</v>
      </c>
      <c r="O440" t="str">
        <f>IFERROR(LN(Volume!#REF!/Volume!#REF!),"")</f>
        <v/>
      </c>
      <c r="P440" t="str">
        <f>IFERROR(LN(Volume!#REF!/Volume!#REF!),"")</f>
        <v/>
      </c>
      <c r="Q440" t="str">
        <f>IFERROR(LN(Volume!#REF!/Volume!#REF!),"")</f>
        <v/>
      </c>
      <c r="R440" t="str">
        <f>IFERROR(LN(Volume!#REF!/Volume!#REF!),"")</f>
        <v/>
      </c>
      <c r="S440" t="str">
        <f>IFERROR(LN(Volume!#REF!/Volume!#REF!),"")</f>
        <v/>
      </c>
      <c r="T440">
        <f>IFERROR(LN(Volume!J440/Volume!J439),"")</f>
        <v>-1.0762584225304383E-2</v>
      </c>
      <c r="U440" t="str">
        <f>IFERROR(LN(Volume!K440/Volume!K439),"")</f>
        <v/>
      </c>
    </row>
    <row r="441" spans="1:21" x14ac:dyDescent="0.25">
      <c r="A441">
        <f>Volume!A441</f>
        <v>44441</v>
      </c>
      <c r="B441" t="str">
        <f>IFERROR(LN(Volume!B441/Volume!B440),"")</f>
        <v/>
      </c>
      <c r="C441" t="str">
        <f>IFERROR(LN(Volume!C441/Volume!C440),"")</f>
        <v/>
      </c>
      <c r="D441">
        <f>IFERROR(LN(Volume!D441/Volume!D440),"")</f>
        <v>-9.513717874140569E-2</v>
      </c>
      <c r="E441" t="str">
        <f>IFERROR(LN(Volume!#REF!/Volume!#REF!),"")</f>
        <v/>
      </c>
      <c r="F441" t="str">
        <f>IFERROR(LN(Volume!#REF!/Volume!#REF!),"")</f>
        <v/>
      </c>
      <c r="G441" t="str">
        <f>IFERROR(LN(Volume!E441/Volume!E440),"")</f>
        <v/>
      </c>
      <c r="H441" t="str">
        <f>IFERROR(LN(Volume!F441/Volume!F440),"")</f>
        <v/>
      </c>
      <c r="I441">
        <f>IFERROR(LN(Volume!G441/Volume!G440),"")</f>
        <v>8.3381608939051E-2</v>
      </c>
      <c r="J441">
        <f>IFERROR(LN(Volume!H441/Volume!H440),"")</f>
        <v>-0.50732895148899437</v>
      </c>
      <c r="K441" t="str">
        <f>IFERROR(LN(Volume!#REF!/Volume!#REF!),"")</f>
        <v/>
      </c>
      <c r="L441" t="str">
        <f>IFERROR(LN(Volume!#REF!/Volume!#REF!),"")</f>
        <v/>
      </c>
      <c r="M441" t="str">
        <f>IFERROR(LN(Volume!#REF!/Volume!#REF!),"")</f>
        <v/>
      </c>
      <c r="N441">
        <f>IFERROR(LN(Volume!I441/Volume!I440),"")</f>
        <v>1.3049487216659381</v>
      </c>
      <c r="O441" t="str">
        <f>IFERROR(LN(Volume!#REF!/Volume!#REF!),"")</f>
        <v/>
      </c>
      <c r="P441" t="str">
        <f>IFERROR(LN(Volume!#REF!/Volume!#REF!),"")</f>
        <v/>
      </c>
      <c r="Q441" t="str">
        <f>IFERROR(LN(Volume!#REF!/Volume!#REF!),"")</f>
        <v/>
      </c>
      <c r="R441" t="str">
        <f>IFERROR(LN(Volume!#REF!/Volume!#REF!),"")</f>
        <v/>
      </c>
      <c r="S441" t="str">
        <f>IFERROR(LN(Volume!#REF!/Volume!#REF!),"")</f>
        <v/>
      </c>
      <c r="T441">
        <f>IFERROR(LN(Volume!J441/Volume!J440),"")</f>
        <v>2.3201369808324959E-2</v>
      </c>
      <c r="U441" t="str">
        <f>IFERROR(LN(Volume!K441/Volume!K440),"")</f>
        <v/>
      </c>
    </row>
    <row r="442" spans="1:21" x14ac:dyDescent="0.25">
      <c r="A442">
        <f>Volume!A442</f>
        <v>44442</v>
      </c>
      <c r="B442">
        <f>IFERROR(LN(Volume!B442/Volume!B441),"")</f>
        <v>0.91629073187415511</v>
      </c>
      <c r="C442">
        <f>IFERROR(LN(Volume!C442/Volume!C441),"")</f>
        <v>0.91629073187415511</v>
      </c>
      <c r="D442">
        <f>IFERROR(LN(Volume!D442/Volume!D441),"")</f>
        <v>-0.15839019758396924</v>
      </c>
      <c r="E442" t="str">
        <f>IFERROR(LN(Volume!#REF!/Volume!#REF!),"")</f>
        <v/>
      </c>
      <c r="F442" t="str">
        <f>IFERROR(LN(Volume!#REF!/Volume!#REF!),"")</f>
        <v/>
      </c>
      <c r="G442" t="str">
        <f>IFERROR(LN(Volume!E442/Volume!E441),"")</f>
        <v/>
      </c>
      <c r="H442" t="str">
        <f>IFERROR(LN(Volume!F442/Volume!F441),"")</f>
        <v/>
      </c>
      <c r="I442">
        <f>IFERROR(LN(Volume!G442/Volume!G441),"")</f>
        <v>-1.6094379124341003</v>
      </c>
      <c r="J442">
        <f>IFERROR(LN(Volume!H442/Volume!H441),"")</f>
        <v>7.5256234481015427E-2</v>
      </c>
      <c r="K442" t="str">
        <f>IFERROR(LN(Volume!#REF!/Volume!#REF!),"")</f>
        <v/>
      </c>
      <c r="L442" t="str">
        <f>IFERROR(LN(Volume!#REF!/Volume!#REF!),"")</f>
        <v/>
      </c>
      <c r="M442" t="str">
        <f>IFERROR(LN(Volume!#REF!/Volume!#REF!),"")</f>
        <v/>
      </c>
      <c r="N442">
        <f>IFERROR(LN(Volume!I442/Volume!I441),"")</f>
        <v>-1.7749523509116738</v>
      </c>
      <c r="O442" t="str">
        <f>IFERROR(LN(Volume!#REF!/Volume!#REF!),"")</f>
        <v/>
      </c>
      <c r="P442" t="str">
        <f>IFERROR(LN(Volume!#REF!/Volume!#REF!),"")</f>
        <v/>
      </c>
      <c r="Q442" t="str">
        <f>IFERROR(LN(Volume!#REF!/Volume!#REF!),"")</f>
        <v/>
      </c>
      <c r="R442" t="str">
        <f>IFERROR(LN(Volume!#REF!/Volume!#REF!),"")</f>
        <v/>
      </c>
      <c r="S442" t="str">
        <f>IFERROR(LN(Volume!#REF!/Volume!#REF!),"")</f>
        <v/>
      </c>
      <c r="T442">
        <f>IFERROR(LN(Volume!J442/Volume!J441),"")</f>
        <v>-3.2583932380591749E-3</v>
      </c>
      <c r="U442" t="str">
        <f>IFERROR(LN(Volume!K442/Volume!K441),"")</f>
        <v/>
      </c>
    </row>
    <row r="443" spans="1:21" x14ac:dyDescent="0.25">
      <c r="A443">
        <f>Volume!A443</f>
        <v>44445</v>
      </c>
      <c r="B443" t="str">
        <f>IFERROR(LN(Volume!B443/Volume!B442),"")</f>
        <v/>
      </c>
      <c r="C443" t="str">
        <f>IFERROR(LN(Volume!C443/Volume!C442),"")</f>
        <v/>
      </c>
      <c r="D443">
        <f>IFERROR(LN(Volume!D443/Volume!D442),"")</f>
        <v>9.7495146428455109E-2</v>
      </c>
      <c r="E443" t="str">
        <f>IFERROR(LN(Volume!#REF!/Volume!#REF!),"")</f>
        <v/>
      </c>
      <c r="F443" t="str">
        <f>IFERROR(LN(Volume!#REF!/Volume!#REF!),"")</f>
        <v/>
      </c>
      <c r="G443" t="str">
        <f>IFERROR(LN(Volume!E443/Volume!E442),"")</f>
        <v/>
      </c>
      <c r="H443" t="str">
        <f>IFERROR(LN(Volume!F443/Volume!F442),"")</f>
        <v/>
      </c>
      <c r="I443">
        <f>IFERROR(LN(Volume!G443/Volume!G442),"")</f>
        <v>2.3608540011180215</v>
      </c>
      <c r="J443">
        <f>IFERROR(LN(Volume!H443/Volume!H442),"")</f>
        <v>0.14289373756807885</v>
      </c>
      <c r="K443" t="str">
        <f>IFERROR(LN(Volume!#REF!/Volume!#REF!),"")</f>
        <v/>
      </c>
      <c r="L443" t="str">
        <f>IFERROR(LN(Volume!#REF!/Volume!#REF!),"")</f>
        <v/>
      </c>
      <c r="M443" t="str">
        <f>IFERROR(LN(Volume!#REF!/Volume!#REF!),"")</f>
        <v/>
      </c>
      <c r="N443">
        <f>IFERROR(LN(Volume!I443/Volume!I442),"")</f>
        <v>0</v>
      </c>
      <c r="O443" t="str">
        <f>IFERROR(LN(Volume!#REF!/Volume!#REF!),"")</f>
        <v/>
      </c>
      <c r="P443" t="str">
        <f>IFERROR(LN(Volume!#REF!/Volume!#REF!),"")</f>
        <v/>
      </c>
      <c r="Q443" t="str">
        <f>IFERROR(LN(Volume!#REF!/Volume!#REF!),"")</f>
        <v/>
      </c>
      <c r="R443" t="str">
        <f>IFERROR(LN(Volume!#REF!/Volume!#REF!),"")</f>
        <v/>
      </c>
      <c r="S443" t="str">
        <f>IFERROR(LN(Volume!#REF!/Volume!#REF!),"")</f>
        <v/>
      </c>
      <c r="T443">
        <f>IFERROR(LN(Volume!J443/Volume!J442),"")</f>
        <v>1.6026243452024871E-2</v>
      </c>
      <c r="U443" t="str">
        <f>IFERROR(LN(Volume!K443/Volume!K442),"")</f>
        <v/>
      </c>
    </row>
    <row r="444" spans="1:21" x14ac:dyDescent="0.25">
      <c r="A444">
        <f>Volume!A444</f>
        <v>44446</v>
      </c>
      <c r="B444" t="str">
        <f>IFERROR(LN(Volume!B444/Volume!B443),"")</f>
        <v/>
      </c>
      <c r="C444" t="str">
        <f>IFERROR(LN(Volume!C444/Volume!C443),"")</f>
        <v/>
      </c>
      <c r="D444">
        <f>IFERROR(LN(Volume!D444/Volume!D443),"")</f>
        <v>0.11469391041516841</v>
      </c>
      <c r="E444" t="str">
        <f>IFERROR(LN(Volume!#REF!/Volume!#REF!),"")</f>
        <v/>
      </c>
      <c r="F444" t="str">
        <f>IFERROR(LN(Volume!#REF!/Volume!#REF!),"")</f>
        <v/>
      </c>
      <c r="G444" t="str">
        <f>IFERROR(LN(Volume!E444/Volume!E443),"")</f>
        <v/>
      </c>
      <c r="H444" t="str">
        <f>IFERROR(LN(Volume!F444/Volume!F443),"")</f>
        <v/>
      </c>
      <c r="I444">
        <f>IFERROR(LN(Volume!G444/Volume!G443),"")</f>
        <v>0.93498286488630766</v>
      </c>
      <c r="J444">
        <f>IFERROR(LN(Volume!H444/Volume!H443),"")</f>
        <v>-3.6654227842624454E-2</v>
      </c>
      <c r="K444" t="str">
        <f>IFERROR(LN(Volume!#REF!/Volume!#REF!),"")</f>
        <v/>
      </c>
      <c r="L444" t="str">
        <f>IFERROR(LN(Volume!#REF!/Volume!#REF!),"")</f>
        <v/>
      </c>
      <c r="M444" t="str">
        <f>IFERROR(LN(Volume!#REF!/Volume!#REF!),"")</f>
        <v/>
      </c>
      <c r="N444">
        <f>IFERROR(LN(Volume!I444/Volume!I443),"")</f>
        <v>1.2163953243244932</v>
      </c>
      <c r="O444" t="str">
        <f>IFERROR(LN(Volume!#REF!/Volume!#REF!),"")</f>
        <v/>
      </c>
      <c r="P444" t="str">
        <f>IFERROR(LN(Volume!#REF!/Volume!#REF!),"")</f>
        <v/>
      </c>
      <c r="Q444" t="str">
        <f>IFERROR(LN(Volume!#REF!/Volume!#REF!),"")</f>
        <v/>
      </c>
      <c r="R444" t="str">
        <f>IFERROR(LN(Volume!#REF!/Volume!#REF!),"")</f>
        <v/>
      </c>
      <c r="S444" t="str">
        <f>IFERROR(LN(Volume!#REF!/Volume!#REF!),"")</f>
        <v/>
      </c>
      <c r="T444">
        <f>IFERROR(LN(Volume!J444/Volume!J443),"")</f>
        <v>-5.1521608092091938E-3</v>
      </c>
      <c r="U444" t="str">
        <f>IFERROR(LN(Volume!K444/Volume!K443),"")</f>
        <v/>
      </c>
    </row>
    <row r="445" spans="1:21" x14ac:dyDescent="0.25">
      <c r="A445">
        <f>Volume!A445</f>
        <v>44447</v>
      </c>
      <c r="B445">
        <f>IFERROR(LN(Volume!B445/Volume!B444),"")</f>
        <v>0.91629073187415511</v>
      </c>
      <c r="C445">
        <f>IFERROR(LN(Volume!C445/Volume!C444),"")</f>
        <v>0.91629073187415511</v>
      </c>
      <c r="D445">
        <f>IFERROR(LN(Volume!D445/Volume!D444),"")</f>
        <v>5.6018017300947062E-2</v>
      </c>
      <c r="E445" t="str">
        <f>IFERROR(LN(Volume!#REF!/Volume!#REF!),"")</f>
        <v/>
      </c>
      <c r="F445" t="str">
        <f>IFERROR(LN(Volume!#REF!/Volume!#REF!),"")</f>
        <v/>
      </c>
      <c r="G445" t="str">
        <f>IFERROR(LN(Volume!E445/Volume!E444),"")</f>
        <v/>
      </c>
      <c r="H445" t="str">
        <f>IFERROR(LN(Volume!F445/Volume!F444),"")</f>
        <v/>
      </c>
      <c r="I445">
        <f>IFERROR(LN(Volume!G445/Volume!G444),"")</f>
        <v>2.1474462707938935</v>
      </c>
      <c r="J445">
        <f>IFERROR(LN(Volume!H445/Volume!H444),"")</f>
        <v>0.18012919242983966</v>
      </c>
      <c r="K445" t="str">
        <f>IFERROR(LN(Volume!#REF!/Volume!#REF!),"")</f>
        <v/>
      </c>
      <c r="L445" t="str">
        <f>IFERROR(LN(Volume!#REF!/Volume!#REF!),"")</f>
        <v/>
      </c>
      <c r="M445" t="str">
        <f>IFERROR(LN(Volume!#REF!/Volume!#REF!),"")</f>
        <v/>
      </c>
      <c r="N445">
        <f>IFERROR(LN(Volume!I445/Volume!I444),"")</f>
        <v>-0.93498286488630755</v>
      </c>
      <c r="O445" t="str">
        <f>IFERROR(LN(Volume!#REF!/Volume!#REF!),"")</f>
        <v/>
      </c>
      <c r="P445" t="str">
        <f>IFERROR(LN(Volume!#REF!/Volume!#REF!),"")</f>
        <v/>
      </c>
      <c r="Q445" t="str">
        <f>IFERROR(LN(Volume!#REF!/Volume!#REF!),"")</f>
        <v/>
      </c>
      <c r="R445" t="str">
        <f>IFERROR(LN(Volume!#REF!/Volume!#REF!),"")</f>
        <v/>
      </c>
      <c r="S445" t="str">
        <f>IFERROR(LN(Volume!#REF!/Volume!#REF!),"")</f>
        <v/>
      </c>
      <c r="T445">
        <f>IFERROR(LN(Volume!J445/Volume!J444),"")</f>
        <v>7.3979108708001557E-3</v>
      </c>
      <c r="U445" t="str">
        <f>IFERROR(LN(Volume!K445/Volume!K444),"")</f>
        <v/>
      </c>
    </row>
    <row r="446" spans="1:21" x14ac:dyDescent="0.25">
      <c r="A446">
        <f>Volume!A446</f>
        <v>44448</v>
      </c>
      <c r="B446" t="str">
        <f>IFERROR(LN(Volume!B446/Volume!B445),"")</f>
        <v/>
      </c>
      <c r="C446" t="str">
        <f>IFERROR(LN(Volume!C446/Volume!C445),"")</f>
        <v/>
      </c>
      <c r="D446">
        <f>IFERROR(LN(Volume!D446/Volume!D445),"")</f>
        <v>-0.12690821485785625</v>
      </c>
      <c r="E446" t="str">
        <f>IFERROR(LN(Volume!#REF!/Volume!#REF!),"")</f>
        <v/>
      </c>
      <c r="F446" t="str">
        <f>IFERROR(LN(Volume!#REF!/Volume!#REF!),"")</f>
        <v/>
      </c>
      <c r="G446" t="str">
        <f>IFERROR(LN(Volume!E446/Volume!E445),"")</f>
        <v/>
      </c>
      <c r="H446" t="str">
        <f>IFERROR(LN(Volume!F446/Volume!F445),"")</f>
        <v/>
      </c>
      <c r="I446">
        <f>IFERROR(LN(Volume!G446/Volume!G445),"")</f>
        <v>0.12887089537954211</v>
      </c>
      <c r="J446">
        <f>IFERROR(LN(Volume!H446/Volume!H445),"")</f>
        <v>-3.3169927471361639E-2</v>
      </c>
      <c r="K446" t="str">
        <f>IFERROR(LN(Volume!#REF!/Volume!#REF!),"")</f>
        <v/>
      </c>
      <c r="L446" t="str">
        <f>IFERROR(LN(Volume!#REF!/Volume!#REF!),"")</f>
        <v/>
      </c>
      <c r="M446" t="str">
        <f>IFERROR(LN(Volume!#REF!/Volume!#REF!),"")</f>
        <v/>
      </c>
      <c r="N446">
        <f>IFERROR(LN(Volume!I446/Volume!I445),"")</f>
        <v>-0.50455601075239531</v>
      </c>
      <c r="O446" t="str">
        <f>IFERROR(LN(Volume!#REF!/Volume!#REF!),"")</f>
        <v/>
      </c>
      <c r="P446" t="str">
        <f>IFERROR(LN(Volume!#REF!/Volume!#REF!),"")</f>
        <v/>
      </c>
      <c r="Q446" t="str">
        <f>IFERROR(LN(Volume!#REF!/Volume!#REF!),"")</f>
        <v/>
      </c>
      <c r="R446" t="str">
        <f>IFERROR(LN(Volume!#REF!/Volume!#REF!),"")</f>
        <v/>
      </c>
      <c r="S446" t="str">
        <f>IFERROR(LN(Volume!#REF!/Volume!#REF!),"")</f>
        <v/>
      </c>
      <c r="T446">
        <f>IFERROR(LN(Volume!J446/Volume!J445),"")</f>
        <v>4.4764263399255438E-3</v>
      </c>
      <c r="U446" t="str">
        <f>IFERROR(LN(Volume!K446/Volume!K445),"")</f>
        <v/>
      </c>
    </row>
    <row r="447" spans="1:21" x14ac:dyDescent="0.25">
      <c r="A447">
        <f>Volume!A447</f>
        <v>44449</v>
      </c>
      <c r="B447" t="str">
        <f>IFERROR(LN(Volume!B447/Volume!B446),"")</f>
        <v/>
      </c>
      <c r="C447" t="str">
        <f>IFERROR(LN(Volume!C447/Volume!C446),"")</f>
        <v/>
      </c>
      <c r="D447">
        <f>IFERROR(LN(Volume!D447/Volume!D446),"")</f>
        <v>-9.1345896700029713E-4</v>
      </c>
      <c r="E447" t="str">
        <f>IFERROR(LN(Volume!#REF!/Volume!#REF!),"")</f>
        <v/>
      </c>
      <c r="F447" t="str">
        <f>IFERROR(LN(Volume!#REF!/Volume!#REF!),"")</f>
        <v/>
      </c>
      <c r="G447" t="str">
        <f>IFERROR(LN(Volume!E447/Volume!E446),"")</f>
        <v/>
      </c>
      <c r="H447" t="str">
        <f>IFERROR(LN(Volume!F447/Volume!F446),"")</f>
        <v/>
      </c>
      <c r="I447">
        <f>IFERROR(LN(Volume!G447/Volume!G446),"")</f>
        <v>-1.6885305012713165</v>
      </c>
      <c r="J447">
        <f>IFERROR(LN(Volume!H447/Volume!H446),"")</f>
        <v>6.2789973653921652E-2</v>
      </c>
      <c r="K447" t="str">
        <f>IFERROR(LN(Volume!#REF!/Volume!#REF!),"")</f>
        <v/>
      </c>
      <c r="L447" t="str">
        <f>IFERROR(LN(Volume!#REF!/Volume!#REF!),"")</f>
        <v/>
      </c>
      <c r="M447" t="str">
        <f>IFERROR(LN(Volume!#REF!/Volume!#REF!),"")</f>
        <v/>
      </c>
      <c r="N447">
        <f>IFERROR(LN(Volume!I447/Volume!I446),"")</f>
        <v>-0.24686007793152578</v>
      </c>
      <c r="O447" t="str">
        <f>IFERROR(LN(Volume!#REF!/Volume!#REF!),"")</f>
        <v/>
      </c>
      <c r="P447" t="str">
        <f>IFERROR(LN(Volume!#REF!/Volume!#REF!),"")</f>
        <v/>
      </c>
      <c r="Q447" t="str">
        <f>IFERROR(LN(Volume!#REF!/Volume!#REF!),"")</f>
        <v/>
      </c>
      <c r="R447" t="str">
        <f>IFERROR(LN(Volume!#REF!/Volume!#REF!),"")</f>
        <v/>
      </c>
      <c r="S447" t="str">
        <f>IFERROR(LN(Volume!#REF!/Volume!#REF!),"")</f>
        <v/>
      </c>
      <c r="T447">
        <f>IFERROR(LN(Volume!J447/Volume!J446),"")</f>
        <v>-2.9625800817052128E-2</v>
      </c>
      <c r="U447" t="str">
        <f>IFERROR(LN(Volume!K447/Volume!K446),"")</f>
        <v/>
      </c>
    </row>
    <row r="448" spans="1:21" x14ac:dyDescent="0.25">
      <c r="A448">
        <f>Volume!A448</f>
        <v>44452</v>
      </c>
      <c r="B448" t="str">
        <f>IFERROR(LN(Volume!B448/Volume!B447),"")</f>
        <v/>
      </c>
      <c r="C448" t="str">
        <f>IFERROR(LN(Volume!C448/Volume!C447),"")</f>
        <v/>
      </c>
      <c r="D448">
        <f>IFERROR(LN(Volume!D448/Volume!D447),"")</f>
        <v>0.22584497302787204</v>
      </c>
      <c r="E448" t="str">
        <f>IFERROR(LN(Volume!#REF!/Volume!#REF!),"")</f>
        <v/>
      </c>
      <c r="F448" t="str">
        <f>IFERROR(LN(Volume!#REF!/Volume!#REF!),"")</f>
        <v/>
      </c>
      <c r="G448" t="str">
        <f>IFERROR(LN(Volume!E448/Volume!E447),"")</f>
        <v/>
      </c>
      <c r="H448" t="str">
        <f>IFERROR(LN(Volume!F448/Volume!F447),"")</f>
        <v/>
      </c>
      <c r="I448">
        <f>IFERROR(LN(Volume!G448/Volume!G447),"")</f>
        <v>0.35193119986717614</v>
      </c>
      <c r="J448">
        <f>IFERROR(LN(Volume!H448/Volume!H447),"")</f>
        <v>1.3181850619590683E-2</v>
      </c>
      <c r="K448" t="str">
        <f>IFERROR(LN(Volume!#REF!/Volume!#REF!),"")</f>
        <v/>
      </c>
      <c r="L448" t="str">
        <f>IFERROR(LN(Volume!#REF!/Volume!#REF!),"")</f>
        <v/>
      </c>
      <c r="M448" t="str">
        <f>IFERROR(LN(Volume!#REF!/Volume!#REF!),"")</f>
        <v/>
      </c>
      <c r="N448">
        <f>IFERROR(LN(Volume!I448/Volume!I447),"")</f>
        <v>0.82417544296634937</v>
      </c>
      <c r="O448" t="str">
        <f>IFERROR(LN(Volume!#REF!/Volume!#REF!),"")</f>
        <v/>
      </c>
      <c r="P448" t="str">
        <f>IFERROR(LN(Volume!#REF!/Volume!#REF!),"")</f>
        <v/>
      </c>
      <c r="Q448" t="str">
        <f>IFERROR(LN(Volume!#REF!/Volume!#REF!),"")</f>
        <v/>
      </c>
      <c r="R448" t="str">
        <f>IFERROR(LN(Volume!#REF!/Volume!#REF!),"")</f>
        <v/>
      </c>
      <c r="S448" t="str">
        <f>IFERROR(LN(Volume!#REF!/Volume!#REF!),"")</f>
        <v/>
      </c>
      <c r="T448">
        <f>IFERROR(LN(Volume!J448/Volume!J447),"")</f>
        <v>2.4616406949359891E-3</v>
      </c>
      <c r="U448" t="str">
        <f>IFERROR(LN(Volume!K448/Volume!K447),"")</f>
        <v/>
      </c>
    </row>
    <row r="449" spans="1:21" x14ac:dyDescent="0.25">
      <c r="A449">
        <f>Volume!A449</f>
        <v>44453</v>
      </c>
      <c r="B449">
        <f>IFERROR(LN(Volume!B449/Volume!B448),"")</f>
        <v>1.7047480922384253</v>
      </c>
      <c r="C449">
        <f>IFERROR(LN(Volume!C449/Volume!C448),"")</f>
        <v>1.7047480922384253</v>
      </c>
      <c r="D449">
        <f>IFERROR(LN(Volume!D449/Volume!D448),"")</f>
        <v>0.18383942235965228</v>
      </c>
      <c r="E449" t="str">
        <f>IFERROR(LN(Volume!#REF!/Volume!#REF!),"")</f>
        <v/>
      </c>
      <c r="F449" t="str">
        <f>IFERROR(LN(Volume!#REF!/Volume!#REF!),"")</f>
        <v/>
      </c>
      <c r="G449" t="str">
        <f>IFERROR(LN(Volume!E449/Volume!E448),"")</f>
        <v/>
      </c>
      <c r="H449" t="str">
        <f>IFERROR(LN(Volume!F449/Volume!F448),"")</f>
        <v/>
      </c>
      <c r="I449">
        <f>IFERROR(LN(Volume!G449/Volume!G448),"")</f>
        <v>-0.99296237928810749</v>
      </c>
      <c r="J449">
        <f>IFERROR(LN(Volume!H449/Volume!H448),"")</f>
        <v>0.36705622889448047</v>
      </c>
      <c r="K449" t="str">
        <f>IFERROR(LN(Volume!#REF!/Volume!#REF!),"")</f>
        <v/>
      </c>
      <c r="L449" t="str">
        <f>IFERROR(LN(Volume!#REF!/Volume!#REF!),"")</f>
        <v/>
      </c>
      <c r="M449" t="str">
        <f>IFERROR(LN(Volume!#REF!/Volume!#REF!),"")</f>
        <v/>
      </c>
      <c r="N449">
        <f>IFERROR(LN(Volume!I449/Volume!I448),"")</f>
        <v>-1.2098379237783341</v>
      </c>
      <c r="O449" t="str">
        <f>IFERROR(LN(Volume!#REF!/Volume!#REF!),"")</f>
        <v/>
      </c>
      <c r="P449" t="str">
        <f>IFERROR(LN(Volume!#REF!/Volume!#REF!),"")</f>
        <v/>
      </c>
      <c r="Q449" t="str">
        <f>IFERROR(LN(Volume!#REF!/Volume!#REF!),"")</f>
        <v/>
      </c>
      <c r="R449" t="str">
        <f>IFERROR(LN(Volume!#REF!/Volume!#REF!),"")</f>
        <v/>
      </c>
      <c r="S449" t="str">
        <f>IFERROR(LN(Volume!#REF!/Volume!#REF!),"")</f>
        <v/>
      </c>
      <c r="T449">
        <f>IFERROR(LN(Volume!J449/Volume!J448),"")</f>
        <v>-2.0032124207174994E-2</v>
      </c>
      <c r="U449" t="str">
        <f>IFERROR(LN(Volume!K449/Volume!K448),"")</f>
        <v/>
      </c>
    </row>
    <row r="450" spans="1:21" x14ac:dyDescent="0.25">
      <c r="A450">
        <f>Volume!A450</f>
        <v>44454</v>
      </c>
      <c r="B450">
        <f>IFERROR(LN(Volume!B450/Volume!B449),"")</f>
        <v>0.57251919277133057</v>
      </c>
      <c r="C450">
        <f>IFERROR(LN(Volume!C450/Volume!C449),"")</f>
        <v>0.57251919277133057</v>
      </c>
      <c r="D450">
        <f>IFERROR(LN(Volume!D450/Volume!D449),"")</f>
        <v>0.20814354512627051</v>
      </c>
      <c r="E450" t="str">
        <f>IFERROR(LN(Volume!#REF!/Volume!#REF!),"")</f>
        <v/>
      </c>
      <c r="F450" t="str">
        <f>IFERROR(LN(Volume!#REF!/Volume!#REF!),"")</f>
        <v/>
      </c>
      <c r="G450" t="str">
        <f>IFERROR(LN(Volume!E450/Volume!E449),"")</f>
        <v/>
      </c>
      <c r="H450" t="str">
        <f>IFERROR(LN(Volume!F450/Volume!F449),"")</f>
        <v/>
      </c>
      <c r="I450">
        <f>IFERROR(LN(Volume!G450/Volume!G449),"")</f>
        <v>1.05876638012091</v>
      </c>
      <c r="J450">
        <f>IFERROR(LN(Volume!H450/Volume!H449),"")</f>
        <v>-2.3410042130628559E-2</v>
      </c>
      <c r="K450" t="str">
        <f>IFERROR(LN(Volume!#REF!/Volume!#REF!),"")</f>
        <v/>
      </c>
      <c r="L450" t="str">
        <f>IFERROR(LN(Volume!#REF!/Volume!#REF!),"")</f>
        <v/>
      </c>
      <c r="M450" t="str">
        <f>IFERROR(LN(Volume!#REF!/Volume!#REF!),"")</f>
        <v/>
      </c>
      <c r="N450">
        <f>IFERROR(LN(Volume!I450/Volume!I449),"")</f>
        <v>1.5856272637403819</v>
      </c>
      <c r="O450" t="str">
        <f>IFERROR(LN(Volume!#REF!/Volume!#REF!),"")</f>
        <v/>
      </c>
      <c r="P450" t="str">
        <f>IFERROR(LN(Volume!#REF!/Volume!#REF!),"")</f>
        <v/>
      </c>
      <c r="Q450" t="str">
        <f>IFERROR(LN(Volume!#REF!/Volume!#REF!),"")</f>
        <v/>
      </c>
      <c r="R450" t="str">
        <f>IFERROR(LN(Volume!#REF!/Volume!#REF!),"")</f>
        <v/>
      </c>
      <c r="S450" t="str">
        <f>IFERROR(LN(Volume!#REF!/Volume!#REF!),"")</f>
        <v/>
      </c>
      <c r="T450">
        <f>IFERROR(LN(Volume!J450/Volume!J449),"")</f>
        <v>0</v>
      </c>
      <c r="U450" t="str">
        <f>IFERROR(LN(Volume!K450/Volume!K449),"")</f>
        <v/>
      </c>
    </row>
    <row r="451" spans="1:21" x14ac:dyDescent="0.25">
      <c r="A451">
        <f>Volume!A451</f>
        <v>44455</v>
      </c>
      <c r="B451">
        <f>IFERROR(LN(Volume!B451/Volume!B450),"")</f>
        <v>-0.13720112151348501</v>
      </c>
      <c r="C451">
        <f>IFERROR(LN(Volume!C451/Volume!C450),"")</f>
        <v>-0.13720112151348501</v>
      </c>
      <c r="D451">
        <f>IFERROR(LN(Volume!D451/Volume!D450),"")</f>
        <v>-0.24392759318299323</v>
      </c>
      <c r="E451" t="str">
        <f>IFERROR(LN(Volume!#REF!/Volume!#REF!),"")</f>
        <v/>
      </c>
      <c r="F451" t="str">
        <f>IFERROR(LN(Volume!#REF!/Volume!#REF!),"")</f>
        <v/>
      </c>
      <c r="G451" t="str">
        <f>IFERROR(LN(Volume!E451/Volume!E450),"")</f>
        <v/>
      </c>
      <c r="H451" t="str">
        <f>IFERROR(LN(Volume!F451/Volume!F450),"")</f>
        <v/>
      </c>
      <c r="I451">
        <f>IFERROR(LN(Volume!G451/Volume!G450),"")</f>
        <v>-1.252085691124406</v>
      </c>
      <c r="J451">
        <f>IFERROR(LN(Volume!H451/Volume!H450),"")</f>
        <v>-3.4660870112235821E-2</v>
      </c>
      <c r="K451" t="str">
        <f>IFERROR(LN(Volume!#REF!/Volume!#REF!),"")</f>
        <v/>
      </c>
      <c r="L451" t="str">
        <f>IFERROR(LN(Volume!#REF!/Volume!#REF!),"")</f>
        <v/>
      </c>
      <c r="M451" t="str">
        <f>IFERROR(LN(Volume!#REF!/Volume!#REF!),"")</f>
        <v/>
      </c>
      <c r="N451">
        <f>IFERROR(LN(Volume!I451/Volume!I450),"")</f>
        <v>-1.0515447778101239</v>
      </c>
      <c r="O451" t="str">
        <f>IFERROR(LN(Volume!#REF!/Volume!#REF!),"")</f>
        <v/>
      </c>
      <c r="P451" t="str">
        <f>IFERROR(LN(Volume!#REF!/Volume!#REF!),"")</f>
        <v/>
      </c>
      <c r="Q451" t="str">
        <f>IFERROR(LN(Volume!#REF!/Volume!#REF!),"")</f>
        <v/>
      </c>
      <c r="R451" t="str">
        <f>IFERROR(LN(Volume!#REF!/Volume!#REF!),"")</f>
        <v/>
      </c>
      <c r="S451" t="str">
        <f>IFERROR(LN(Volume!#REF!/Volume!#REF!),"")</f>
        <v/>
      </c>
      <c r="T451">
        <f>IFERROR(LN(Volume!J451/Volume!J450),"")</f>
        <v>-9.0711188111668867E-3</v>
      </c>
      <c r="U451" t="str">
        <f>IFERROR(LN(Volume!K451/Volume!K450),"")</f>
        <v/>
      </c>
    </row>
    <row r="452" spans="1:21" x14ac:dyDescent="0.25">
      <c r="A452">
        <f>Volume!A452</f>
        <v>44456</v>
      </c>
      <c r="B452">
        <f>IFERROR(LN(Volume!B452/Volume!B451),"")</f>
        <v>-1.2237754316221157</v>
      </c>
      <c r="C452">
        <f>IFERROR(LN(Volume!C452/Volume!C451),"")</f>
        <v>-1.2237754316221157</v>
      </c>
      <c r="D452">
        <f>IFERROR(LN(Volume!D452/Volume!D451),"")</f>
        <v>8.4299721513052331E-2</v>
      </c>
      <c r="E452" t="str">
        <f>IFERROR(LN(Volume!#REF!/Volume!#REF!),"")</f>
        <v/>
      </c>
      <c r="F452" t="str">
        <f>IFERROR(LN(Volume!#REF!/Volume!#REF!),"")</f>
        <v/>
      </c>
      <c r="G452" t="str">
        <f>IFERROR(LN(Volume!E452/Volume!E451),"")</f>
        <v/>
      </c>
      <c r="H452" t="str">
        <f>IFERROR(LN(Volume!F452/Volume!F451),"")</f>
        <v/>
      </c>
      <c r="I452">
        <f>IFERROR(LN(Volume!G452/Volume!G451),"")</f>
        <v>-0.70746723433469383</v>
      </c>
      <c r="J452">
        <f>IFERROR(LN(Volume!H452/Volume!H451),"")</f>
        <v>-0.33313584683769715</v>
      </c>
      <c r="K452" t="str">
        <f>IFERROR(LN(Volume!#REF!/Volume!#REF!),"")</f>
        <v/>
      </c>
      <c r="L452" t="str">
        <f>IFERROR(LN(Volume!#REF!/Volume!#REF!),"")</f>
        <v/>
      </c>
      <c r="M452" t="str">
        <f>IFERROR(LN(Volume!#REF!/Volume!#REF!),"")</f>
        <v/>
      </c>
      <c r="N452">
        <f>IFERROR(LN(Volume!I452/Volume!I451),"")</f>
        <v>-0.14842000511827333</v>
      </c>
      <c r="O452" t="str">
        <f>IFERROR(LN(Volume!#REF!/Volume!#REF!),"")</f>
        <v/>
      </c>
      <c r="P452" t="str">
        <f>IFERROR(LN(Volume!#REF!/Volume!#REF!),"")</f>
        <v/>
      </c>
      <c r="Q452" t="str">
        <f>IFERROR(LN(Volume!#REF!/Volume!#REF!),"")</f>
        <v/>
      </c>
      <c r="R452" t="str">
        <f>IFERROR(LN(Volume!#REF!/Volume!#REF!),"")</f>
        <v/>
      </c>
      <c r="S452" t="str">
        <f>IFERROR(LN(Volume!#REF!/Volume!#REF!),"")</f>
        <v/>
      </c>
      <c r="T452">
        <f>IFERROR(LN(Volume!J452/Volume!J451),"")</f>
        <v>2.8646072331500925E-3</v>
      </c>
      <c r="U452" t="str">
        <f>IFERROR(LN(Volume!K452/Volume!K451),"")</f>
        <v/>
      </c>
    </row>
    <row r="453" spans="1:21" x14ac:dyDescent="0.25">
      <c r="A453">
        <f>Volume!A453</f>
        <v>44459</v>
      </c>
      <c r="B453">
        <f>IFERROR(LN(Volume!B453/Volume!B452),"")</f>
        <v>-0.35667494393873245</v>
      </c>
      <c r="C453">
        <f>IFERROR(LN(Volume!C453/Volume!C452),"")</f>
        <v>-0.35667494393873245</v>
      </c>
      <c r="D453">
        <f>IFERROR(LN(Volume!D453/Volume!D452),"")</f>
        <v>-1.2607352102192691E-3</v>
      </c>
      <c r="E453" t="str">
        <f>IFERROR(LN(Volume!#REF!/Volume!#REF!),"")</f>
        <v/>
      </c>
      <c r="F453" t="str">
        <f>IFERROR(LN(Volume!#REF!/Volume!#REF!),"")</f>
        <v/>
      </c>
      <c r="G453" t="str">
        <f>IFERROR(LN(Volume!E453/Volume!E452),"")</f>
        <v/>
      </c>
      <c r="H453" t="str">
        <f>IFERROR(LN(Volume!F453/Volume!F452),"")</f>
        <v/>
      </c>
      <c r="I453">
        <f>IFERROR(LN(Volume!G453/Volume!G452),"")</f>
        <v>0.10919929196499201</v>
      </c>
      <c r="J453">
        <f>IFERROR(LN(Volume!H453/Volume!H452),"")</f>
        <v>0.21552324594926331</v>
      </c>
      <c r="K453" t="str">
        <f>IFERROR(LN(Volume!#REF!/Volume!#REF!),"")</f>
        <v/>
      </c>
      <c r="L453" t="str">
        <f>IFERROR(LN(Volume!#REF!/Volume!#REF!),"")</f>
        <v/>
      </c>
      <c r="M453" t="str">
        <f>IFERROR(LN(Volume!#REF!/Volume!#REF!),"")</f>
        <v/>
      </c>
      <c r="N453" t="str">
        <f>IFERROR(LN(Volume!I453/Volume!I452),"")</f>
        <v/>
      </c>
      <c r="O453" t="str">
        <f>IFERROR(LN(Volume!#REF!/Volume!#REF!),"")</f>
        <v/>
      </c>
      <c r="P453" t="str">
        <f>IFERROR(LN(Volume!#REF!/Volume!#REF!),"")</f>
        <v/>
      </c>
      <c r="Q453" t="str">
        <f>IFERROR(LN(Volume!#REF!/Volume!#REF!),"")</f>
        <v/>
      </c>
      <c r="R453" t="str">
        <f>IFERROR(LN(Volume!#REF!/Volume!#REF!),"")</f>
        <v/>
      </c>
      <c r="S453" t="str">
        <f>IFERROR(LN(Volume!#REF!/Volume!#REF!),"")</f>
        <v/>
      </c>
      <c r="T453">
        <f>IFERROR(LN(Volume!J453/Volume!J452),"")</f>
        <v>1.9990670705070129E-2</v>
      </c>
      <c r="U453" t="str">
        <f>IFERROR(LN(Volume!K453/Volume!K452),"")</f>
        <v/>
      </c>
    </row>
    <row r="454" spans="1:21" x14ac:dyDescent="0.25">
      <c r="A454">
        <f>Volume!A454</f>
        <v>44460</v>
      </c>
      <c r="B454">
        <f>IFERROR(LN(Volume!B454/Volume!B453),"")</f>
        <v>0.82667857318446791</v>
      </c>
      <c r="C454">
        <f>IFERROR(LN(Volume!C454/Volume!C453),"")</f>
        <v>0.82667857318446791</v>
      </c>
      <c r="D454">
        <f>IFERROR(LN(Volume!D454/Volume!D453),"")</f>
        <v>-0.17776959114189853</v>
      </c>
      <c r="E454" t="str">
        <f>IFERROR(LN(Volume!#REF!/Volume!#REF!),"")</f>
        <v/>
      </c>
      <c r="F454" t="str">
        <f>IFERROR(LN(Volume!#REF!/Volume!#REF!),"")</f>
        <v/>
      </c>
      <c r="G454" t="str">
        <f>IFERROR(LN(Volume!E454/Volume!E453),"")</f>
        <v/>
      </c>
      <c r="H454" t="str">
        <f>IFERROR(LN(Volume!F454/Volume!F453),"")</f>
        <v/>
      </c>
      <c r="I454">
        <f>IFERROR(LN(Volume!G454/Volume!G453),"")</f>
        <v>-2.3556949183079943</v>
      </c>
      <c r="J454">
        <f>IFERROR(LN(Volume!H454/Volume!H453),"")</f>
        <v>-0.36408902582515384</v>
      </c>
      <c r="K454" t="str">
        <f>IFERROR(LN(Volume!#REF!/Volume!#REF!),"")</f>
        <v/>
      </c>
      <c r="L454" t="str">
        <f>IFERROR(LN(Volume!#REF!/Volume!#REF!),"")</f>
        <v/>
      </c>
      <c r="M454" t="str">
        <f>IFERROR(LN(Volume!#REF!/Volume!#REF!),"")</f>
        <v/>
      </c>
      <c r="N454" t="str">
        <f>IFERROR(LN(Volume!I454/Volume!I453),"")</f>
        <v/>
      </c>
      <c r="O454" t="str">
        <f>IFERROR(LN(Volume!#REF!/Volume!#REF!),"")</f>
        <v/>
      </c>
      <c r="P454" t="str">
        <f>IFERROR(LN(Volume!#REF!/Volume!#REF!),"")</f>
        <v/>
      </c>
      <c r="Q454" t="str">
        <f>IFERROR(LN(Volume!#REF!/Volume!#REF!),"")</f>
        <v/>
      </c>
      <c r="R454" t="str">
        <f>IFERROR(LN(Volume!#REF!/Volume!#REF!),"")</f>
        <v/>
      </c>
      <c r="S454" t="str">
        <f>IFERROR(LN(Volume!#REF!/Volume!#REF!),"")</f>
        <v/>
      </c>
      <c r="T454">
        <f>IFERROR(LN(Volume!J454/Volume!J453),"")</f>
        <v>-8.6136030325687021E-3</v>
      </c>
      <c r="U454" t="str">
        <f>IFERROR(LN(Volume!K454/Volume!K453),"")</f>
        <v/>
      </c>
    </row>
    <row r="455" spans="1:21" x14ac:dyDescent="0.25">
      <c r="A455">
        <f>Volume!A455</f>
        <v>44461</v>
      </c>
      <c r="B455">
        <f>IFERROR(LN(Volume!B455/Volume!B454),"")</f>
        <v>0.22314355131420976</v>
      </c>
      <c r="C455">
        <f>IFERROR(LN(Volume!C455/Volume!C454),"")</f>
        <v>0.22314355131420976</v>
      </c>
      <c r="D455">
        <f>IFERROR(LN(Volume!D455/Volume!D454),"")</f>
        <v>-7.9774301858462543E-2</v>
      </c>
      <c r="E455" t="str">
        <f>IFERROR(LN(Volume!#REF!/Volume!#REF!),"")</f>
        <v/>
      </c>
      <c r="F455" t="str">
        <f>IFERROR(LN(Volume!#REF!/Volume!#REF!),"")</f>
        <v/>
      </c>
      <c r="G455" t="str">
        <f>IFERROR(LN(Volume!E455/Volume!E454),"")</f>
        <v/>
      </c>
      <c r="H455" t="str">
        <f>IFERROR(LN(Volume!F455/Volume!F454),"")</f>
        <v/>
      </c>
      <c r="I455">
        <f>IFERROR(LN(Volume!G455/Volume!G454),"")</f>
        <v>2.9103724246028344</v>
      </c>
      <c r="J455">
        <f>IFERROR(LN(Volume!H455/Volume!H454),"")</f>
        <v>0.13437285232618218</v>
      </c>
      <c r="K455" t="str">
        <f>IFERROR(LN(Volume!#REF!/Volume!#REF!),"")</f>
        <v/>
      </c>
      <c r="L455" t="str">
        <f>IFERROR(LN(Volume!#REF!/Volume!#REF!),"")</f>
        <v/>
      </c>
      <c r="M455" t="str">
        <f>IFERROR(LN(Volume!#REF!/Volume!#REF!),"")</f>
        <v/>
      </c>
      <c r="N455">
        <f>IFERROR(LN(Volume!I455/Volume!I454),"")</f>
        <v>-0.69314718055994529</v>
      </c>
      <c r="O455" t="str">
        <f>IFERROR(LN(Volume!#REF!/Volume!#REF!),"")</f>
        <v/>
      </c>
      <c r="P455" t="str">
        <f>IFERROR(LN(Volume!#REF!/Volume!#REF!),"")</f>
        <v/>
      </c>
      <c r="Q455" t="str">
        <f>IFERROR(LN(Volume!#REF!/Volume!#REF!),"")</f>
        <v/>
      </c>
      <c r="R455" t="str">
        <f>IFERROR(LN(Volume!#REF!/Volume!#REF!),"")</f>
        <v/>
      </c>
      <c r="S455" t="str">
        <f>IFERROR(LN(Volume!#REF!/Volume!#REF!),"")</f>
        <v/>
      </c>
      <c r="T455">
        <f>IFERROR(LN(Volume!J455/Volume!J454),"")</f>
        <v>7.1280865425019536E-3</v>
      </c>
      <c r="U455" t="str">
        <f>IFERROR(LN(Volume!K455/Volume!K454),"")</f>
        <v/>
      </c>
    </row>
    <row r="456" spans="1:21" x14ac:dyDescent="0.25">
      <c r="A456">
        <f>Volume!A456</f>
        <v>44462</v>
      </c>
      <c r="B456">
        <f>IFERROR(LN(Volume!B456/Volume!B455),"")</f>
        <v>4.8790164169432049E-2</v>
      </c>
      <c r="C456">
        <f>IFERROR(LN(Volume!C456/Volume!C455),"")</f>
        <v>4.8790164169432049E-2</v>
      </c>
      <c r="D456">
        <f>IFERROR(LN(Volume!D456/Volume!D455),"")</f>
        <v>3.968996223382952E-2</v>
      </c>
      <c r="E456" t="str">
        <f>IFERROR(LN(Volume!#REF!/Volume!#REF!),"")</f>
        <v/>
      </c>
      <c r="F456" t="str">
        <f>IFERROR(LN(Volume!#REF!/Volume!#REF!),"")</f>
        <v/>
      </c>
      <c r="G456" t="str">
        <f>IFERROR(LN(Volume!E456/Volume!E455),"")</f>
        <v/>
      </c>
      <c r="H456" t="str">
        <f>IFERROR(LN(Volume!F456/Volume!F455),"")</f>
        <v/>
      </c>
      <c r="I456">
        <f>IFERROR(LN(Volume!G456/Volume!G455),"")</f>
        <v>-0.17836898247813132</v>
      </c>
      <c r="J456">
        <f>IFERROR(LN(Volume!H456/Volume!H455),"")</f>
        <v>0.15346821676362243</v>
      </c>
      <c r="K456" t="str">
        <f>IFERROR(LN(Volume!#REF!/Volume!#REF!),"")</f>
        <v/>
      </c>
      <c r="L456" t="str">
        <f>IFERROR(LN(Volume!#REF!/Volume!#REF!),"")</f>
        <v/>
      </c>
      <c r="M456" t="str">
        <f>IFERROR(LN(Volume!#REF!/Volume!#REF!),"")</f>
        <v/>
      </c>
      <c r="N456">
        <f>IFERROR(LN(Volume!I456/Volume!I455),"")</f>
        <v>2.4849066497880004</v>
      </c>
      <c r="O456" t="str">
        <f>IFERROR(LN(Volume!#REF!/Volume!#REF!),"")</f>
        <v/>
      </c>
      <c r="P456" t="str">
        <f>IFERROR(LN(Volume!#REF!/Volume!#REF!),"")</f>
        <v/>
      </c>
      <c r="Q456" t="str">
        <f>IFERROR(LN(Volume!#REF!/Volume!#REF!),"")</f>
        <v/>
      </c>
      <c r="R456" t="str">
        <f>IFERROR(LN(Volume!#REF!/Volume!#REF!),"")</f>
        <v/>
      </c>
      <c r="S456" t="str">
        <f>IFERROR(LN(Volume!#REF!/Volume!#REF!),"")</f>
        <v/>
      </c>
      <c r="T456">
        <f>IFERROR(LN(Volume!J456/Volume!J455),"")</f>
        <v>-9.915717222950518E-4</v>
      </c>
      <c r="U456" t="str">
        <f>IFERROR(LN(Volume!K456/Volume!K455),"")</f>
        <v/>
      </c>
    </row>
    <row r="457" spans="1:21" x14ac:dyDescent="0.25">
      <c r="A457">
        <f>Volume!A457</f>
        <v>44463</v>
      </c>
      <c r="B457">
        <f>IFERROR(LN(Volume!B457/Volume!B456),"")</f>
        <v>-1.2527629684953681</v>
      </c>
      <c r="C457">
        <f>IFERROR(LN(Volume!C457/Volume!C456),"")</f>
        <v>-1.2527629684953681</v>
      </c>
      <c r="D457">
        <f>IFERROR(LN(Volume!D457/Volume!D456),"")</f>
        <v>-0.11513145770830764</v>
      </c>
      <c r="E457" t="str">
        <f>IFERROR(LN(Volume!#REF!/Volume!#REF!),"")</f>
        <v/>
      </c>
      <c r="F457" t="str">
        <f>IFERROR(LN(Volume!#REF!/Volume!#REF!),"")</f>
        <v/>
      </c>
      <c r="G457" t="str">
        <f>IFERROR(LN(Volume!E457/Volume!E456),"")</f>
        <v/>
      </c>
      <c r="H457" t="str">
        <f>IFERROR(LN(Volume!F457/Volume!F456),"")</f>
        <v/>
      </c>
      <c r="I457">
        <f>IFERROR(LN(Volume!G457/Volume!G456),"")</f>
        <v>-0.92520609553210731</v>
      </c>
      <c r="J457">
        <f>IFERROR(LN(Volume!H457/Volume!H456),"")</f>
        <v>3.9605869429535714E-2</v>
      </c>
      <c r="K457" t="str">
        <f>IFERROR(LN(Volume!#REF!/Volume!#REF!),"")</f>
        <v/>
      </c>
      <c r="L457" t="str">
        <f>IFERROR(LN(Volume!#REF!/Volume!#REF!),"")</f>
        <v/>
      </c>
      <c r="M457" t="str">
        <f>IFERROR(LN(Volume!#REF!/Volume!#REF!),"")</f>
        <v/>
      </c>
      <c r="N457">
        <f>IFERROR(LN(Volume!I457/Volume!I456),"")</f>
        <v>-2.4849066497880004</v>
      </c>
      <c r="O457" t="str">
        <f>IFERROR(LN(Volume!#REF!/Volume!#REF!),"")</f>
        <v/>
      </c>
      <c r="P457" t="str">
        <f>IFERROR(LN(Volume!#REF!/Volume!#REF!),"")</f>
        <v/>
      </c>
      <c r="Q457" t="str">
        <f>IFERROR(LN(Volume!#REF!/Volume!#REF!),"")</f>
        <v/>
      </c>
      <c r="R457" t="str">
        <f>IFERROR(LN(Volume!#REF!/Volume!#REF!),"")</f>
        <v/>
      </c>
      <c r="S457" t="str">
        <f>IFERROR(LN(Volume!#REF!/Volume!#REF!),"")</f>
        <v/>
      </c>
      <c r="T457">
        <f>IFERROR(LN(Volume!J457/Volume!J456),"")</f>
        <v>3.8915416249673623E-2</v>
      </c>
      <c r="U457" t="str">
        <f>IFERROR(LN(Volume!K457/Volume!K456),"")</f>
        <v/>
      </c>
    </row>
    <row r="458" spans="1:21" x14ac:dyDescent="0.25">
      <c r="A458">
        <f>Volume!A458</f>
        <v>44466</v>
      </c>
      <c r="B458">
        <f>IFERROR(LN(Volume!B458/Volume!B457),"")</f>
        <v>0.15415067982725836</v>
      </c>
      <c r="C458">
        <f>IFERROR(LN(Volume!C458/Volume!C457),"")</f>
        <v>0.15415067982725836</v>
      </c>
      <c r="D458">
        <f>IFERROR(LN(Volume!D458/Volume!D457),"")</f>
        <v>-0.11879473694551043</v>
      </c>
      <c r="E458" t="str">
        <f>IFERROR(LN(Volume!#REF!/Volume!#REF!),"")</f>
        <v/>
      </c>
      <c r="F458" t="str">
        <f>IFERROR(LN(Volume!#REF!/Volume!#REF!),"")</f>
        <v/>
      </c>
      <c r="G458" t="str">
        <f>IFERROR(LN(Volume!E458/Volume!E457),"")</f>
        <v/>
      </c>
      <c r="H458" t="str">
        <f>IFERROR(LN(Volume!F458/Volume!F457),"")</f>
        <v/>
      </c>
      <c r="I458">
        <f>IFERROR(LN(Volume!G458/Volume!G457),"")</f>
        <v>-0.70818505792448583</v>
      </c>
      <c r="J458">
        <f>IFERROR(LN(Volume!H458/Volume!H457),"")</f>
        <v>8.2646770610873763E-2</v>
      </c>
      <c r="K458" t="str">
        <f>IFERROR(LN(Volume!#REF!/Volume!#REF!),"")</f>
        <v/>
      </c>
      <c r="L458" t="str">
        <f>IFERROR(LN(Volume!#REF!/Volume!#REF!),"")</f>
        <v/>
      </c>
      <c r="M458" t="str">
        <f>IFERROR(LN(Volume!#REF!/Volume!#REF!),"")</f>
        <v/>
      </c>
      <c r="N458">
        <f>IFERROR(LN(Volume!I458/Volume!I457),"")</f>
        <v>4.4543472962535073</v>
      </c>
      <c r="O458" t="str">
        <f>IFERROR(LN(Volume!#REF!/Volume!#REF!),"")</f>
        <v/>
      </c>
      <c r="P458" t="str">
        <f>IFERROR(LN(Volume!#REF!/Volume!#REF!),"")</f>
        <v/>
      </c>
      <c r="Q458" t="str">
        <f>IFERROR(LN(Volume!#REF!/Volume!#REF!),"")</f>
        <v/>
      </c>
      <c r="R458" t="str">
        <f>IFERROR(LN(Volume!#REF!/Volume!#REF!),"")</f>
        <v/>
      </c>
      <c r="S458" t="str">
        <f>IFERROR(LN(Volume!#REF!/Volume!#REF!),"")</f>
        <v/>
      </c>
      <c r="T458">
        <f>IFERROR(LN(Volume!J458/Volume!J457),"")</f>
        <v>2.248699202582069E-2</v>
      </c>
      <c r="U458" t="str">
        <f>IFERROR(LN(Volume!K458/Volume!K457),"")</f>
        <v/>
      </c>
    </row>
    <row r="459" spans="1:21" x14ac:dyDescent="0.25">
      <c r="A459">
        <f>Volume!A459</f>
        <v>44467</v>
      </c>
      <c r="B459">
        <f>IFERROR(LN(Volume!B459/Volume!B458),"")</f>
        <v>0.25131442828090617</v>
      </c>
      <c r="C459">
        <f>IFERROR(LN(Volume!C459/Volume!C458),"")</f>
        <v>0.25131442828090617</v>
      </c>
      <c r="D459">
        <f>IFERROR(LN(Volume!D459/Volume!D458),"")</f>
        <v>0.34371930158476927</v>
      </c>
      <c r="E459" t="str">
        <f>IFERROR(LN(Volume!#REF!/Volume!#REF!),"")</f>
        <v/>
      </c>
      <c r="F459" t="str">
        <f>IFERROR(LN(Volume!#REF!/Volume!#REF!),"")</f>
        <v/>
      </c>
      <c r="G459" t="str">
        <f>IFERROR(LN(Volume!E459/Volume!E458),"")</f>
        <v/>
      </c>
      <c r="H459" t="str">
        <f>IFERROR(LN(Volume!F459/Volume!F458),"")</f>
        <v/>
      </c>
      <c r="I459">
        <f>IFERROR(LN(Volume!G459/Volume!G458),"")</f>
        <v>7.2199969174799774</v>
      </c>
      <c r="J459">
        <f>IFERROR(LN(Volume!H459/Volume!H458),"")</f>
        <v>-2.9557746477258737</v>
      </c>
      <c r="K459" t="str">
        <f>IFERROR(LN(Volume!#REF!/Volume!#REF!),"")</f>
        <v/>
      </c>
      <c r="L459" t="str">
        <f>IFERROR(LN(Volume!#REF!/Volume!#REF!),"")</f>
        <v/>
      </c>
      <c r="M459" t="str">
        <f>IFERROR(LN(Volume!#REF!/Volume!#REF!),"")</f>
        <v/>
      </c>
      <c r="N459">
        <f>IFERROR(LN(Volume!I459/Volume!I458),"")</f>
        <v>-4.5191994191373534E-2</v>
      </c>
      <c r="O459" t="str">
        <f>IFERROR(LN(Volume!#REF!/Volume!#REF!),"")</f>
        <v/>
      </c>
      <c r="P459" t="str">
        <f>IFERROR(LN(Volume!#REF!/Volume!#REF!),"")</f>
        <v/>
      </c>
      <c r="Q459" t="str">
        <f>IFERROR(LN(Volume!#REF!/Volume!#REF!),"")</f>
        <v/>
      </c>
      <c r="R459" t="str">
        <f>IFERROR(LN(Volume!#REF!/Volume!#REF!),"")</f>
        <v/>
      </c>
      <c r="S459" t="str">
        <f>IFERROR(LN(Volume!#REF!/Volume!#REF!),"")</f>
        <v/>
      </c>
      <c r="T459">
        <f>IFERROR(LN(Volume!J459/Volume!J458),"")</f>
        <v>-3.7871910865300083E-2</v>
      </c>
      <c r="U459" t="str">
        <f>IFERROR(LN(Volume!K459/Volume!K458),"")</f>
        <v/>
      </c>
    </row>
    <row r="460" spans="1:21" x14ac:dyDescent="0.25">
      <c r="A460">
        <f>Volume!A460</f>
        <v>44468</v>
      </c>
      <c r="B460">
        <f>IFERROR(LN(Volume!B460/Volume!B459),"")</f>
        <v>-0.40546510810816444</v>
      </c>
      <c r="C460">
        <f>IFERROR(LN(Volume!C460/Volume!C459),"")</f>
        <v>-0.40546510810816444</v>
      </c>
      <c r="D460">
        <f>IFERROR(LN(Volume!D460/Volume!D459),"")</f>
        <v>-0.86818420493927084</v>
      </c>
      <c r="E460" t="str">
        <f>IFERROR(LN(Volume!#REF!/Volume!#REF!),"")</f>
        <v/>
      </c>
      <c r="F460" t="str">
        <f>IFERROR(LN(Volume!#REF!/Volume!#REF!),"")</f>
        <v/>
      </c>
      <c r="G460" t="str">
        <f>IFERROR(LN(Volume!E460/Volume!E459),"")</f>
        <v/>
      </c>
      <c r="H460" t="str">
        <f>IFERROR(LN(Volume!F460/Volume!F459),"")</f>
        <v/>
      </c>
      <c r="I460">
        <f>IFERROR(LN(Volume!G460/Volume!G459),"")</f>
        <v>-0.24302656947636711</v>
      </c>
      <c r="J460">
        <f>IFERROR(LN(Volume!H460/Volume!H459),"")</f>
        <v>-3.3302979319046222</v>
      </c>
      <c r="K460" t="str">
        <f>IFERROR(LN(Volume!#REF!/Volume!#REF!),"")</f>
        <v/>
      </c>
      <c r="L460" t="str">
        <f>IFERROR(LN(Volume!#REF!/Volume!#REF!),"")</f>
        <v/>
      </c>
      <c r="M460" t="str">
        <f>IFERROR(LN(Volume!#REF!/Volume!#REF!),"")</f>
        <v/>
      </c>
      <c r="N460">
        <f>IFERROR(LN(Volume!I460/Volume!I459),"")</f>
        <v>1.2092045765028772E-2</v>
      </c>
      <c r="O460" t="str">
        <f>IFERROR(LN(Volume!#REF!/Volume!#REF!),"")</f>
        <v/>
      </c>
      <c r="P460" t="str">
        <f>IFERROR(LN(Volume!#REF!/Volume!#REF!),"")</f>
        <v/>
      </c>
      <c r="Q460" t="str">
        <f>IFERROR(LN(Volume!#REF!/Volume!#REF!),"")</f>
        <v/>
      </c>
      <c r="R460" t="str">
        <f>IFERROR(LN(Volume!#REF!/Volume!#REF!),"")</f>
        <v/>
      </c>
      <c r="S460" t="str">
        <f>IFERROR(LN(Volume!#REF!/Volume!#REF!),"")</f>
        <v/>
      </c>
      <c r="T460">
        <f>IFERROR(LN(Volume!J460/Volume!J459),"")</f>
        <v>1.5384918839479456E-2</v>
      </c>
      <c r="U460" t="str">
        <f>IFERROR(LN(Volume!K460/Volume!K459),"")</f>
        <v/>
      </c>
    </row>
    <row r="461" spans="1:21" x14ac:dyDescent="0.25">
      <c r="A461">
        <f>Volume!A461</f>
        <v>44469</v>
      </c>
      <c r="B461">
        <f>IFERROR(LN(Volume!B461/Volume!B460),"")</f>
        <v>-1.791759469228055</v>
      </c>
      <c r="C461">
        <f>IFERROR(LN(Volume!C461/Volume!C460),"")</f>
        <v>-1.791759469228055</v>
      </c>
      <c r="D461">
        <f>IFERROR(LN(Volume!D461/Volume!D460),"")</f>
        <v>0.64945689310993204</v>
      </c>
      <c r="E461" t="str">
        <f>IFERROR(LN(Volume!#REF!/Volume!#REF!),"")</f>
        <v/>
      </c>
      <c r="F461" t="str">
        <f>IFERROR(LN(Volume!#REF!/Volume!#REF!),"")</f>
        <v/>
      </c>
      <c r="G461" t="str">
        <f>IFERROR(LN(Volume!E461/Volume!E460),"")</f>
        <v/>
      </c>
      <c r="H461" t="str">
        <f>IFERROR(LN(Volume!F461/Volume!F460),"")</f>
        <v/>
      </c>
      <c r="I461">
        <f>IFERROR(LN(Volume!G461/Volume!G460),"")</f>
        <v>0.32495415692059437</v>
      </c>
      <c r="J461">
        <f>IFERROR(LN(Volume!H461/Volume!H460),"")</f>
        <v>0.18232155679395459</v>
      </c>
      <c r="K461" t="str">
        <f>IFERROR(LN(Volume!#REF!/Volume!#REF!),"")</f>
        <v/>
      </c>
      <c r="L461" t="str">
        <f>IFERROR(LN(Volume!#REF!/Volume!#REF!),"")</f>
        <v/>
      </c>
      <c r="M461" t="str">
        <f>IFERROR(LN(Volume!#REF!/Volume!#REF!),"")</f>
        <v/>
      </c>
      <c r="N461">
        <f>IFERROR(LN(Volume!I461/Volume!I460),"")</f>
        <v>-0.3817110221000572</v>
      </c>
      <c r="O461" t="str">
        <f>IFERROR(LN(Volume!#REF!/Volume!#REF!),"")</f>
        <v/>
      </c>
      <c r="P461" t="str">
        <f>IFERROR(LN(Volume!#REF!/Volume!#REF!),"")</f>
        <v/>
      </c>
      <c r="Q461" t="str">
        <f>IFERROR(LN(Volume!#REF!/Volume!#REF!),"")</f>
        <v/>
      </c>
      <c r="R461" t="str">
        <f>IFERROR(LN(Volume!#REF!/Volume!#REF!),"")</f>
        <v/>
      </c>
      <c r="S461" t="str">
        <f>IFERROR(LN(Volume!#REF!/Volume!#REF!),"")</f>
        <v/>
      </c>
      <c r="T461">
        <f>IFERROR(LN(Volume!J461/Volume!J460),"")</f>
        <v>-1.829612904693791E-2</v>
      </c>
      <c r="U461" t="str">
        <f>IFERROR(LN(Volume!K461/Volume!K460),"")</f>
        <v/>
      </c>
    </row>
    <row r="462" spans="1:21" x14ac:dyDescent="0.25">
      <c r="A462">
        <f>Volume!A462</f>
        <v>44470</v>
      </c>
      <c r="B462" t="str">
        <f>IFERROR(LN(Volume!B462/Volume!B461),"")</f>
        <v/>
      </c>
      <c r="C462" t="str">
        <f>IFERROR(LN(Volume!C462/Volume!C461),"")</f>
        <v/>
      </c>
      <c r="D462">
        <f>IFERROR(LN(Volume!D462/Volume!D461),"")</f>
        <v>-4.208180749461897E-2</v>
      </c>
      <c r="E462" t="str">
        <f>IFERROR(LN(Volume!#REF!/Volume!#REF!),"")</f>
        <v/>
      </c>
      <c r="F462" t="str">
        <f>IFERROR(LN(Volume!#REF!/Volume!#REF!),"")</f>
        <v/>
      </c>
      <c r="G462" t="str">
        <f>IFERROR(LN(Volume!E462/Volume!E461),"")</f>
        <v/>
      </c>
      <c r="H462" t="str">
        <f>IFERROR(LN(Volume!F462/Volume!F461),"")</f>
        <v/>
      </c>
      <c r="I462">
        <f>IFERROR(LN(Volume!G462/Volume!G461),"")</f>
        <v>-0.60313347731909828</v>
      </c>
      <c r="J462">
        <f>IFERROR(LN(Volume!H462/Volume!H461),"")</f>
        <v>0.55004633691927196</v>
      </c>
      <c r="K462" t="str">
        <f>IFERROR(LN(Volume!#REF!/Volume!#REF!),"")</f>
        <v/>
      </c>
      <c r="L462" t="str">
        <f>IFERROR(LN(Volume!#REF!/Volume!#REF!),"")</f>
        <v/>
      </c>
      <c r="M462" t="str">
        <f>IFERROR(LN(Volume!#REF!/Volume!#REF!),"")</f>
        <v/>
      </c>
      <c r="N462">
        <f>IFERROR(LN(Volume!I462/Volume!I461),"")</f>
        <v>-0.36577050942321759</v>
      </c>
      <c r="O462" t="str">
        <f>IFERROR(LN(Volume!#REF!/Volume!#REF!),"")</f>
        <v/>
      </c>
      <c r="P462" t="str">
        <f>IFERROR(LN(Volume!#REF!/Volume!#REF!),"")</f>
        <v/>
      </c>
      <c r="Q462" t="str">
        <f>IFERROR(LN(Volume!#REF!/Volume!#REF!),"")</f>
        <v/>
      </c>
      <c r="R462" t="str">
        <f>IFERROR(LN(Volume!#REF!/Volume!#REF!),"")</f>
        <v/>
      </c>
      <c r="S462" t="str">
        <f>IFERROR(LN(Volume!#REF!/Volume!#REF!),"")</f>
        <v/>
      </c>
      <c r="T462">
        <f>IFERROR(LN(Volume!J462/Volume!J461),"")</f>
        <v>4.8473192343247758E-3</v>
      </c>
      <c r="U462" t="str">
        <f>IFERROR(LN(Volume!K462/Volume!K461),"")</f>
        <v/>
      </c>
    </row>
    <row r="463" spans="1:21" x14ac:dyDescent="0.25">
      <c r="A463">
        <f>Volume!A463</f>
        <v>44473</v>
      </c>
      <c r="B463" t="str">
        <f>IFERROR(LN(Volume!B463/Volume!B462),"")</f>
        <v/>
      </c>
      <c r="C463" t="str">
        <f>IFERROR(LN(Volume!C463/Volume!C462),"")</f>
        <v/>
      </c>
      <c r="D463">
        <f>IFERROR(LN(Volume!D463/Volume!D462),"")</f>
        <v>8.9360120322087566E-2</v>
      </c>
      <c r="E463" t="str">
        <f>IFERROR(LN(Volume!#REF!/Volume!#REF!),"")</f>
        <v/>
      </c>
      <c r="F463" t="str">
        <f>IFERROR(LN(Volume!#REF!/Volume!#REF!),"")</f>
        <v/>
      </c>
      <c r="G463" t="str">
        <f>IFERROR(LN(Volume!E463/Volume!E462),"")</f>
        <v/>
      </c>
      <c r="H463" t="str">
        <f>IFERROR(LN(Volume!F463/Volume!F462),"")</f>
        <v/>
      </c>
      <c r="I463">
        <f>IFERROR(LN(Volume!G463/Volume!G462),"")</f>
        <v>0.21654153174813445</v>
      </c>
      <c r="J463">
        <f>IFERROR(LN(Volume!H463/Volume!H462),"")</f>
        <v>0.47559693188224689</v>
      </c>
      <c r="K463" t="str">
        <f>IFERROR(LN(Volume!#REF!/Volume!#REF!),"")</f>
        <v/>
      </c>
      <c r="L463" t="str">
        <f>IFERROR(LN(Volume!#REF!/Volume!#REF!),"")</f>
        <v/>
      </c>
      <c r="M463" t="str">
        <f>IFERROR(LN(Volume!#REF!/Volume!#REF!),"")</f>
        <v/>
      </c>
      <c r="N463">
        <f>IFERROR(LN(Volume!I463/Volume!I462),"")</f>
        <v>3.4916265106227883E-2</v>
      </c>
      <c r="O463" t="str">
        <f>IFERROR(LN(Volume!#REF!/Volume!#REF!),"")</f>
        <v/>
      </c>
      <c r="P463" t="str">
        <f>IFERROR(LN(Volume!#REF!/Volume!#REF!),"")</f>
        <v/>
      </c>
      <c r="Q463" t="str">
        <f>IFERROR(LN(Volume!#REF!/Volume!#REF!),"")</f>
        <v/>
      </c>
      <c r="R463" t="str">
        <f>IFERROR(LN(Volume!#REF!/Volume!#REF!),"")</f>
        <v/>
      </c>
      <c r="S463" t="str">
        <f>IFERROR(LN(Volume!#REF!/Volume!#REF!),"")</f>
        <v/>
      </c>
      <c r="T463">
        <f>IFERROR(LN(Volume!J463/Volume!J462),"")</f>
        <v>2.1684523134842138E-2</v>
      </c>
      <c r="U463" t="str">
        <f>IFERROR(LN(Volume!K463/Volume!K462),"")</f>
        <v/>
      </c>
    </row>
    <row r="464" spans="1:21" x14ac:dyDescent="0.25">
      <c r="A464">
        <f>Volume!A464</f>
        <v>44474</v>
      </c>
      <c r="B464">
        <f>IFERROR(LN(Volume!B464/Volume!B463),"")</f>
        <v>0.15415067982725836</v>
      </c>
      <c r="C464">
        <f>IFERROR(LN(Volume!C464/Volume!C463),"")</f>
        <v>0.15415067982725836</v>
      </c>
      <c r="D464">
        <f>IFERROR(LN(Volume!D464/Volume!D463),"")</f>
        <v>9.387038296515908E-2</v>
      </c>
      <c r="E464" t="str">
        <f>IFERROR(LN(Volume!#REF!/Volume!#REF!),"")</f>
        <v/>
      </c>
      <c r="F464" t="str">
        <f>IFERROR(LN(Volume!#REF!/Volume!#REF!),"")</f>
        <v/>
      </c>
      <c r="G464" t="str">
        <f>IFERROR(LN(Volume!E464/Volume!E463),"")</f>
        <v/>
      </c>
      <c r="H464" t="str">
        <f>IFERROR(LN(Volume!F464/Volume!F463),"")</f>
        <v/>
      </c>
      <c r="I464">
        <f>IFERROR(LN(Volume!G464/Volume!G463),"")</f>
        <v>0.33933807209830558</v>
      </c>
      <c r="J464">
        <f>IFERROR(LN(Volume!H464/Volume!H463),"")</f>
        <v>2.7506645789833514E-2</v>
      </c>
      <c r="K464" t="str">
        <f>IFERROR(LN(Volume!#REF!/Volume!#REF!),"")</f>
        <v/>
      </c>
      <c r="L464" t="str">
        <f>IFERROR(LN(Volume!#REF!/Volume!#REF!),"")</f>
        <v/>
      </c>
      <c r="M464" t="str">
        <f>IFERROR(LN(Volume!#REF!/Volume!#REF!),"")</f>
        <v/>
      </c>
      <c r="N464">
        <f>IFERROR(LN(Volume!I464/Volume!I463),"")</f>
        <v>-0.38364606071352458</v>
      </c>
      <c r="O464" t="str">
        <f>IFERROR(LN(Volume!#REF!/Volume!#REF!),"")</f>
        <v/>
      </c>
      <c r="P464" t="str">
        <f>IFERROR(LN(Volume!#REF!/Volume!#REF!),"")</f>
        <v/>
      </c>
      <c r="Q464" t="str">
        <f>IFERROR(LN(Volume!#REF!/Volume!#REF!),"")</f>
        <v/>
      </c>
      <c r="R464" t="str">
        <f>IFERROR(LN(Volume!#REF!/Volume!#REF!),"")</f>
        <v/>
      </c>
      <c r="S464" t="str">
        <f>IFERROR(LN(Volume!#REF!/Volume!#REF!),"")</f>
        <v/>
      </c>
      <c r="T464">
        <f>IFERROR(LN(Volume!J464/Volume!J463),"")</f>
        <v>2.0606411307056014E-2</v>
      </c>
      <c r="U464" t="str">
        <f>IFERROR(LN(Volume!K464/Volume!K463),"")</f>
        <v/>
      </c>
    </row>
    <row r="465" spans="1:21" x14ac:dyDescent="0.25">
      <c r="A465">
        <f>Volume!A465</f>
        <v>44475</v>
      </c>
      <c r="B465">
        <f>IFERROR(LN(Volume!B465/Volume!B464),"")</f>
        <v>-1.5404450409471491</v>
      </c>
      <c r="C465">
        <f>IFERROR(LN(Volume!C465/Volume!C464),"")</f>
        <v>-1.5404450409471491</v>
      </c>
      <c r="D465">
        <f>IFERROR(LN(Volume!D465/Volume!D464),"")</f>
        <v>-4.9385347108179191E-2</v>
      </c>
      <c r="E465" t="str">
        <f>IFERROR(LN(Volume!#REF!/Volume!#REF!),"")</f>
        <v/>
      </c>
      <c r="F465" t="str">
        <f>IFERROR(LN(Volume!#REF!/Volume!#REF!),"")</f>
        <v/>
      </c>
      <c r="G465" t="str">
        <f>IFERROR(LN(Volume!E465/Volume!E464),"")</f>
        <v/>
      </c>
      <c r="H465" t="str">
        <f>IFERROR(LN(Volume!F465/Volume!F464),"")</f>
        <v/>
      </c>
      <c r="I465">
        <f>IFERROR(LN(Volume!G465/Volume!G464),"")</f>
        <v>0.44815918446818648</v>
      </c>
      <c r="J465">
        <f>IFERROR(LN(Volume!H465/Volume!H464),"")</f>
        <v>0.56513761311973054</v>
      </c>
      <c r="K465" t="str">
        <f>IFERROR(LN(Volume!#REF!/Volume!#REF!),"")</f>
        <v/>
      </c>
      <c r="L465" t="str">
        <f>IFERROR(LN(Volume!#REF!/Volume!#REF!),"")</f>
        <v/>
      </c>
      <c r="M465" t="str">
        <f>IFERROR(LN(Volume!#REF!/Volume!#REF!),"")</f>
        <v/>
      </c>
      <c r="N465">
        <f>IFERROR(LN(Volume!I465/Volume!I464),"")</f>
        <v>0.71450030503051432</v>
      </c>
      <c r="O465" t="str">
        <f>IFERROR(LN(Volume!#REF!/Volume!#REF!),"")</f>
        <v/>
      </c>
      <c r="P465" t="str">
        <f>IFERROR(LN(Volume!#REF!/Volume!#REF!),"")</f>
        <v/>
      </c>
      <c r="Q465" t="str">
        <f>IFERROR(LN(Volume!#REF!/Volume!#REF!),"")</f>
        <v/>
      </c>
      <c r="R465" t="str">
        <f>IFERROR(LN(Volume!#REF!/Volume!#REF!),"")</f>
        <v/>
      </c>
      <c r="S465" t="str">
        <f>IFERROR(LN(Volume!#REF!/Volume!#REF!),"")</f>
        <v/>
      </c>
      <c r="T465">
        <f>IFERROR(LN(Volume!J465/Volume!J464),"")</f>
        <v>-9.0500996110289944E-2</v>
      </c>
      <c r="U465" t="str">
        <f>IFERROR(LN(Volume!K465/Volume!K464),"")</f>
        <v/>
      </c>
    </row>
    <row r="466" spans="1:21" x14ac:dyDescent="0.25">
      <c r="A466">
        <f>Volume!A466</f>
        <v>44476</v>
      </c>
      <c r="B466">
        <f>IFERROR(LN(Volume!B466/Volume!B465),"")</f>
        <v>1.3862943611198906</v>
      </c>
      <c r="C466">
        <f>IFERROR(LN(Volume!C466/Volume!C465),"")</f>
        <v>1.3862943611198906</v>
      </c>
      <c r="D466">
        <f>IFERROR(LN(Volume!D466/Volume!D465),"")</f>
        <v>7.715784846645414E-2</v>
      </c>
      <c r="E466" t="str">
        <f>IFERROR(LN(Volume!#REF!/Volume!#REF!),"")</f>
        <v/>
      </c>
      <c r="F466" t="str">
        <f>IFERROR(LN(Volume!#REF!/Volume!#REF!),"")</f>
        <v/>
      </c>
      <c r="G466" t="str">
        <f>IFERROR(LN(Volume!E466/Volume!E465),"")</f>
        <v/>
      </c>
      <c r="H466" t="str">
        <f>IFERROR(LN(Volume!F466/Volume!F465),"")</f>
        <v/>
      </c>
      <c r="I466">
        <f>IFERROR(LN(Volume!G466/Volume!G465),"")</f>
        <v>-0.39635943165427573</v>
      </c>
      <c r="J466">
        <f>IFERROR(LN(Volume!H466/Volume!H465),"")</f>
        <v>1.042748708622951</v>
      </c>
      <c r="K466" t="str">
        <f>IFERROR(LN(Volume!#REF!/Volume!#REF!),"")</f>
        <v/>
      </c>
      <c r="L466" t="str">
        <f>IFERROR(LN(Volume!#REF!/Volume!#REF!),"")</f>
        <v/>
      </c>
      <c r="M466" t="str">
        <f>IFERROR(LN(Volume!#REF!/Volume!#REF!),"")</f>
        <v/>
      </c>
      <c r="N466">
        <f>IFERROR(LN(Volume!I466/Volume!I465),"")</f>
        <v>-0.43948808531978506</v>
      </c>
      <c r="O466" t="str">
        <f>IFERROR(LN(Volume!#REF!/Volume!#REF!),"")</f>
        <v/>
      </c>
      <c r="P466" t="str">
        <f>IFERROR(LN(Volume!#REF!/Volume!#REF!),"")</f>
        <v/>
      </c>
      <c r="Q466" t="str">
        <f>IFERROR(LN(Volume!#REF!/Volume!#REF!),"")</f>
        <v/>
      </c>
      <c r="R466" t="str">
        <f>IFERROR(LN(Volume!#REF!/Volume!#REF!),"")</f>
        <v/>
      </c>
      <c r="S466" t="str">
        <f>IFERROR(LN(Volume!#REF!/Volume!#REF!),"")</f>
        <v/>
      </c>
      <c r="T466">
        <f>IFERROR(LN(Volume!J466/Volume!J465),"")</f>
        <v>2.0923016168388483E-2</v>
      </c>
      <c r="U466" t="str">
        <f>IFERROR(LN(Volume!K466/Volume!K465),"")</f>
        <v/>
      </c>
    </row>
    <row r="467" spans="1:21" x14ac:dyDescent="0.25">
      <c r="A467">
        <f>Volume!A467</f>
        <v>44477</v>
      </c>
      <c r="B467">
        <f>IFERROR(LN(Volume!B467/Volume!B466),"")</f>
        <v>8.0042707673536356E-2</v>
      </c>
      <c r="C467">
        <f>IFERROR(LN(Volume!C467/Volume!C466),"")</f>
        <v>8.0042707673536356E-2</v>
      </c>
      <c r="D467">
        <f>IFERROR(LN(Volume!D467/Volume!D466),"")</f>
        <v>2.8248050168810827E-2</v>
      </c>
      <c r="E467" t="str">
        <f>IFERROR(LN(Volume!#REF!/Volume!#REF!),"")</f>
        <v/>
      </c>
      <c r="F467" t="str">
        <f>IFERROR(LN(Volume!#REF!/Volume!#REF!),"")</f>
        <v/>
      </c>
      <c r="G467" t="str">
        <f>IFERROR(LN(Volume!E467/Volume!E466),"")</f>
        <v/>
      </c>
      <c r="H467" t="str">
        <f>IFERROR(LN(Volume!F467/Volume!F466),"")</f>
        <v/>
      </c>
      <c r="I467">
        <f>IFERROR(LN(Volume!G467/Volume!G466),"")</f>
        <v>-0.50084851043577006</v>
      </c>
      <c r="J467">
        <f>IFERROR(LN(Volume!H467/Volume!H466),"")</f>
        <v>-1.364788155898927</v>
      </c>
      <c r="K467" t="str">
        <f>IFERROR(LN(Volume!#REF!/Volume!#REF!),"")</f>
        <v/>
      </c>
      <c r="L467" t="str">
        <f>IFERROR(LN(Volume!#REF!/Volume!#REF!),"")</f>
        <v/>
      </c>
      <c r="M467" t="str">
        <f>IFERROR(LN(Volume!#REF!/Volume!#REF!),"")</f>
        <v/>
      </c>
      <c r="N467">
        <f>IFERROR(LN(Volume!I467/Volume!I466),"")</f>
        <v>-1.571899993115035</v>
      </c>
      <c r="O467" t="str">
        <f>IFERROR(LN(Volume!#REF!/Volume!#REF!),"")</f>
        <v/>
      </c>
      <c r="P467" t="str">
        <f>IFERROR(LN(Volume!#REF!/Volume!#REF!),"")</f>
        <v/>
      </c>
      <c r="Q467" t="str">
        <f>IFERROR(LN(Volume!#REF!/Volume!#REF!),"")</f>
        <v/>
      </c>
      <c r="R467" t="str">
        <f>IFERROR(LN(Volume!#REF!/Volume!#REF!),"")</f>
        <v/>
      </c>
      <c r="S467" t="str">
        <f>IFERROR(LN(Volume!#REF!/Volume!#REF!),"")</f>
        <v/>
      </c>
      <c r="T467">
        <f>IFERROR(LN(Volume!J467/Volume!J466),"")</f>
        <v>-3.4375752042788477E-2</v>
      </c>
      <c r="U467" t="str">
        <f>IFERROR(LN(Volume!K467/Volume!K466),"")</f>
        <v/>
      </c>
    </row>
    <row r="468" spans="1:21" x14ac:dyDescent="0.25">
      <c r="A468">
        <f>Volume!A468</f>
        <v>44480</v>
      </c>
      <c r="B468" t="str">
        <f>IFERROR(LN(Volume!B468/Volume!B467),"")</f>
        <v/>
      </c>
      <c r="C468" t="str">
        <f>IFERROR(LN(Volume!C468/Volume!C467),"")</f>
        <v/>
      </c>
      <c r="D468">
        <f>IFERROR(LN(Volume!D468/Volume!D467),"")</f>
        <v>-0.21334637995647315</v>
      </c>
      <c r="E468" t="str">
        <f>IFERROR(LN(Volume!#REF!/Volume!#REF!),"")</f>
        <v/>
      </c>
      <c r="F468" t="str">
        <f>IFERROR(LN(Volume!#REF!/Volume!#REF!),"")</f>
        <v/>
      </c>
      <c r="G468" t="str">
        <f>IFERROR(LN(Volume!E468/Volume!E467),"")</f>
        <v/>
      </c>
      <c r="H468" t="str">
        <f>IFERROR(LN(Volume!F468/Volume!F467),"")</f>
        <v/>
      </c>
      <c r="I468">
        <f>IFERROR(LN(Volume!G468/Volume!G467),"")</f>
        <v>-0.20665881569545325</v>
      </c>
      <c r="J468">
        <f>IFERROR(LN(Volume!H468/Volume!H467),"")</f>
        <v>-4.348511193973878E-2</v>
      </c>
      <c r="K468" t="str">
        <f>IFERROR(LN(Volume!#REF!/Volume!#REF!),"")</f>
        <v/>
      </c>
      <c r="L468" t="str">
        <f>IFERROR(LN(Volume!#REF!/Volume!#REF!),"")</f>
        <v/>
      </c>
      <c r="M468" t="str">
        <f>IFERROR(LN(Volume!#REF!/Volume!#REF!),"")</f>
        <v/>
      </c>
      <c r="N468">
        <f>IFERROR(LN(Volume!I468/Volume!I467),"")</f>
        <v>1.2968877734043061</v>
      </c>
      <c r="O468" t="str">
        <f>IFERROR(LN(Volume!#REF!/Volume!#REF!),"")</f>
        <v/>
      </c>
      <c r="P468" t="str">
        <f>IFERROR(LN(Volume!#REF!/Volume!#REF!),"")</f>
        <v/>
      </c>
      <c r="Q468" t="str">
        <f>IFERROR(LN(Volume!#REF!/Volume!#REF!),"")</f>
        <v/>
      </c>
      <c r="R468" t="str">
        <f>IFERROR(LN(Volume!#REF!/Volume!#REF!),"")</f>
        <v/>
      </c>
      <c r="S468" t="str">
        <f>IFERROR(LN(Volume!#REF!/Volume!#REF!),"")</f>
        <v/>
      </c>
      <c r="T468">
        <f>IFERROR(LN(Volume!J468/Volume!J467),"")</f>
        <v>1.3960049658849602E-2</v>
      </c>
      <c r="U468" t="str">
        <f>IFERROR(LN(Volume!K468/Volume!K467),"")</f>
        <v/>
      </c>
    </row>
    <row r="469" spans="1:21" x14ac:dyDescent="0.25">
      <c r="A469">
        <f>Volume!A469</f>
        <v>44481</v>
      </c>
      <c r="B469" t="str">
        <f>IFERROR(LN(Volume!B469/Volume!B468),"")</f>
        <v/>
      </c>
      <c r="C469" t="str">
        <f>IFERROR(LN(Volume!C469/Volume!C468),"")</f>
        <v/>
      </c>
      <c r="D469">
        <f>IFERROR(LN(Volume!D469/Volume!D468),"")</f>
        <v>4.6444399754632347E-2</v>
      </c>
      <c r="E469" t="str">
        <f>IFERROR(LN(Volume!#REF!/Volume!#REF!),"")</f>
        <v/>
      </c>
      <c r="F469" t="str">
        <f>IFERROR(LN(Volume!#REF!/Volume!#REF!),"")</f>
        <v/>
      </c>
      <c r="G469" t="str">
        <f>IFERROR(LN(Volume!E469/Volume!E468),"")</f>
        <v/>
      </c>
      <c r="H469" t="str">
        <f>IFERROR(LN(Volume!F469/Volume!F468),"")</f>
        <v/>
      </c>
      <c r="I469">
        <f>IFERROR(LN(Volume!G469/Volume!G468),"")</f>
        <v>-0.20486569289559925</v>
      </c>
      <c r="J469">
        <f>IFERROR(LN(Volume!H469/Volume!H468),"")</f>
        <v>0.99383948974774117</v>
      </c>
      <c r="K469" t="str">
        <f>IFERROR(LN(Volume!#REF!/Volume!#REF!),"")</f>
        <v/>
      </c>
      <c r="L469" t="str">
        <f>IFERROR(LN(Volume!#REF!/Volume!#REF!),"")</f>
        <v/>
      </c>
      <c r="M469" t="str">
        <f>IFERROR(LN(Volume!#REF!/Volume!#REF!),"")</f>
        <v/>
      </c>
      <c r="N469">
        <f>IFERROR(LN(Volume!I469/Volume!I468),"")</f>
        <v>-0.55244729845681018</v>
      </c>
      <c r="O469" t="str">
        <f>IFERROR(LN(Volume!#REF!/Volume!#REF!),"")</f>
        <v/>
      </c>
      <c r="P469" t="str">
        <f>IFERROR(LN(Volume!#REF!/Volume!#REF!),"")</f>
        <v/>
      </c>
      <c r="Q469" t="str">
        <f>IFERROR(LN(Volume!#REF!/Volume!#REF!),"")</f>
        <v/>
      </c>
      <c r="R469" t="str">
        <f>IFERROR(LN(Volume!#REF!/Volume!#REF!),"")</f>
        <v/>
      </c>
      <c r="S469" t="str">
        <f>IFERROR(LN(Volume!#REF!/Volume!#REF!),"")</f>
        <v/>
      </c>
      <c r="T469">
        <f>IFERROR(LN(Volume!J469/Volume!J468),"")</f>
        <v>-3.7262915745737337E-3</v>
      </c>
      <c r="U469" t="str">
        <f>IFERROR(LN(Volume!K469/Volume!K468),"")</f>
        <v/>
      </c>
    </row>
    <row r="470" spans="1:21" x14ac:dyDescent="0.25">
      <c r="A470">
        <f>Volume!A470</f>
        <v>44482</v>
      </c>
      <c r="B470">
        <f>IFERROR(LN(Volume!B470/Volume!B469),"")</f>
        <v>2.4849066497880004</v>
      </c>
      <c r="C470">
        <f>IFERROR(LN(Volume!C470/Volume!C469),"")</f>
        <v>2.4849066497880004</v>
      </c>
      <c r="D470">
        <f>IFERROR(LN(Volume!D470/Volume!D469),"")</f>
        <v>-0.17540815740725826</v>
      </c>
      <c r="E470" t="str">
        <f>IFERROR(LN(Volume!#REF!/Volume!#REF!),"")</f>
        <v/>
      </c>
      <c r="F470" t="str">
        <f>IFERROR(LN(Volume!#REF!/Volume!#REF!),"")</f>
        <v/>
      </c>
      <c r="G470" t="str">
        <f>IFERROR(LN(Volume!E470/Volume!E469),"")</f>
        <v/>
      </c>
      <c r="H470" t="str">
        <f>IFERROR(LN(Volume!F470/Volume!F469),"")</f>
        <v/>
      </c>
      <c r="I470">
        <f>IFERROR(LN(Volume!G470/Volume!G469),"")</f>
        <v>0.369682561957897</v>
      </c>
      <c r="J470">
        <f>IFERROR(LN(Volume!H470/Volume!H469),"")</f>
        <v>1.7739759537393824</v>
      </c>
      <c r="K470" t="str">
        <f>IFERROR(LN(Volume!#REF!/Volume!#REF!),"")</f>
        <v/>
      </c>
      <c r="L470" t="str">
        <f>IFERROR(LN(Volume!#REF!/Volume!#REF!),"")</f>
        <v/>
      </c>
      <c r="M470" t="str">
        <f>IFERROR(LN(Volume!#REF!/Volume!#REF!),"")</f>
        <v/>
      </c>
      <c r="N470">
        <f>IFERROR(LN(Volume!I470/Volume!I469),"")</f>
        <v>0.24294617861038939</v>
      </c>
      <c r="O470" t="str">
        <f>IFERROR(LN(Volume!#REF!/Volume!#REF!),"")</f>
        <v/>
      </c>
      <c r="P470" t="str">
        <f>IFERROR(LN(Volume!#REF!/Volume!#REF!),"")</f>
        <v/>
      </c>
      <c r="Q470" t="str">
        <f>IFERROR(LN(Volume!#REF!/Volume!#REF!),"")</f>
        <v/>
      </c>
      <c r="R470" t="str">
        <f>IFERROR(LN(Volume!#REF!/Volume!#REF!),"")</f>
        <v/>
      </c>
      <c r="S470" t="str">
        <f>IFERROR(LN(Volume!#REF!/Volume!#REF!),"")</f>
        <v/>
      </c>
      <c r="T470">
        <f>IFERROR(LN(Volume!J470/Volume!J469),"")</f>
        <v>2.3728824693218381E-3</v>
      </c>
      <c r="U470" t="str">
        <f>IFERROR(LN(Volume!K470/Volume!K469),"")</f>
        <v/>
      </c>
    </row>
    <row r="471" spans="1:21" x14ac:dyDescent="0.25">
      <c r="A471">
        <f>Volume!A471</f>
        <v>44483</v>
      </c>
      <c r="B471" t="str">
        <f>IFERROR(LN(Volume!B471/Volume!B470),"")</f>
        <v/>
      </c>
      <c r="C471" t="str">
        <f>IFERROR(LN(Volume!C471/Volume!C470),"")</f>
        <v/>
      </c>
      <c r="D471">
        <f>IFERROR(LN(Volume!D471/Volume!D470),"")</f>
        <v>-8.3505844868080159E-2</v>
      </c>
      <c r="E471" t="str">
        <f>IFERROR(LN(Volume!#REF!/Volume!#REF!),"")</f>
        <v/>
      </c>
      <c r="F471" t="str">
        <f>IFERROR(LN(Volume!#REF!/Volume!#REF!),"")</f>
        <v/>
      </c>
      <c r="G471" t="str">
        <f>IFERROR(LN(Volume!E471/Volume!E470),"")</f>
        <v/>
      </c>
      <c r="H471" t="str">
        <f>IFERROR(LN(Volume!F471/Volume!F470),"")</f>
        <v/>
      </c>
      <c r="I471">
        <f>IFERROR(LN(Volume!G471/Volume!G470),"")</f>
        <v>0.22012236921395842</v>
      </c>
      <c r="J471">
        <f>IFERROR(LN(Volume!H471/Volume!H470),"")</f>
        <v>-2.5415023174116347</v>
      </c>
      <c r="K471" t="str">
        <f>IFERROR(LN(Volume!#REF!/Volume!#REF!),"")</f>
        <v/>
      </c>
      <c r="L471" t="str">
        <f>IFERROR(LN(Volume!#REF!/Volume!#REF!),"")</f>
        <v/>
      </c>
      <c r="M471" t="str">
        <f>IFERROR(LN(Volume!#REF!/Volume!#REF!),"")</f>
        <v/>
      </c>
      <c r="N471">
        <f>IFERROR(LN(Volume!I471/Volume!I470),"")</f>
        <v>-1.2927683031090671</v>
      </c>
      <c r="O471" t="str">
        <f>IFERROR(LN(Volume!#REF!/Volume!#REF!),"")</f>
        <v/>
      </c>
      <c r="P471" t="str">
        <f>IFERROR(LN(Volume!#REF!/Volume!#REF!),"")</f>
        <v/>
      </c>
      <c r="Q471" t="str">
        <f>IFERROR(LN(Volume!#REF!/Volume!#REF!),"")</f>
        <v/>
      </c>
      <c r="R471" t="str">
        <f>IFERROR(LN(Volume!#REF!/Volume!#REF!),"")</f>
        <v/>
      </c>
      <c r="S471" t="str">
        <f>IFERROR(LN(Volume!#REF!/Volume!#REF!),"")</f>
        <v/>
      </c>
      <c r="T471">
        <f>IFERROR(LN(Volume!J471/Volume!J470),"")</f>
        <v>3.9337907520272782E-2</v>
      </c>
      <c r="U471" t="str">
        <f>IFERROR(LN(Volume!K471/Volume!K470),"")</f>
        <v/>
      </c>
    </row>
    <row r="472" spans="1:21" x14ac:dyDescent="0.25">
      <c r="A472">
        <f>Volume!A472</f>
        <v>44484</v>
      </c>
      <c r="B472" t="str">
        <f>IFERROR(LN(Volume!B472/Volume!B471),"")</f>
        <v/>
      </c>
      <c r="C472" t="str">
        <f>IFERROR(LN(Volume!C472/Volume!C471),"")</f>
        <v/>
      </c>
      <c r="D472">
        <f>IFERROR(LN(Volume!D472/Volume!D471),"")</f>
        <v>0.25376313319118249</v>
      </c>
      <c r="E472" t="str">
        <f>IFERROR(LN(Volume!#REF!/Volume!#REF!),"")</f>
        <v/>
      </c>
      <c r="F472" t="str">
        <f>IFERROR(LN(Volume!#REF!/Volume!#REF!),"")</f>
        <v/>
      </c>
      <c r="G472" t="str">
        <f>IFERROR(LN(Volume!E472/Volume!E471),"")</f>
        <v/>
      </c>
      <c r="H472" t="str">
        <f>IFERROR(LN(Volume!F472/Volume!F471),"")</f>
        <v/>
      </c>
      <c r="I472">
        <f>IFERROR(LN(Volume!G472/Volume!G471),"")</f>
        <v>-0.21332140133137623</v>
      </c>
      <c r="J472">
        <f>IFERROR(LN(Volume!H472/Volume!H471),"")</f>
        <v>1.6359195998099518</v>
      </c>
      <c r="K472" t="str">
        <f>IFERROR(LN(Volume!#REF!/Volume!#REF!),"")</f>
        <v/>
      </c>
      <c r="L472" t="str">
        <f>IFERROR(LN(Volume!#REF!/Volume!#REF!),"")</f>
        <v/>
      </c>
      <c r="M472" t="str">
        <f>IFERROR(LN(Volume!#REF!/Volume!#REF!),"")</f>
        <v/>
      </c>
      <c r="N472">
        <f>IFERROR(LN(Volume!I472/Volume!I471),"")</f>
        <v>0.95825493097318726</v>
      </c>
      <c r="O472" t="str">
        <f>IFERROR(LN(Volume!#REF!/Volume!#REF!),"")</f>
        <v/>
      </c>
      <c r="P472" t="str">
        <f>IFERROR(LN(Volume!#REF!/Volume!#REF!),"")</f>
        <v/>
      </c>
      <c r="Q472" t="str">
        <f>IFERROR(LN(Volume!#REF!/Volume!#REF!),"")</f>
        <v/>
      </c>
      <c r="R472" t="str">
        <f>IFERROR(LN(Volume!#REF!/Volume!#REF!),"")</f>
        <v/>
      </c>
      <c r="S472" t="str">
        <f>IFERROR(LN(Volume!#REF!/Volume!#REF!),"")</f>
        <v/>
      </c>
      <c r="T472">
        <f>IFERROR(LN(Volume!J472/Volume!J471),"")</f>
        <v>-3.3093688429913039E-2</v>
      </c>
      <c r="U472" t="str">
        <f>IFERROR(LN(Volume!K472/Volume!K471),"")</f>
        <v/>
      </c>
    </row>
    <row r="473" spans="1:21" x14ac:dyDescent="0.25">
      <c r="A473">
        <f>Volume!A473</f>
        <v>44487</v>
      </c>
      <c r="B473" t="str">
        <f>IFERROR(LN(Volume!B473/Volume!B472),"")</f>
        <v/>
      </c>
      <c r="C473" t="str">
        <f>IFERROR(LN(Volume!C473/Volume!C472),"")</f>
        <v/>
      </c>
      <c r="D473">
        <f>IFERROR(LN(Volume!D473/Volume!D472),"")</f>
        <v>4.3633599580080194E-2</v>
      </c>
      <c r="E473" t="str">
        <f>IFERROR(LN(Volume!#REF!/Volume!#REF!),"")</f>
        <v/>
      </c>
      <c r="F473" t="str">
        <f>IFERROR(LN(Volume!#REF!/Volume!#REF!),"")</f>
        <v/>
      </c>
      <c r="G473" t="str">
        <f>IFERROR(LN(Volume!E473/Volume!E472),"")</f>
        <v/>
      </c>
      <c r="H473" t="str">
        <f>IFERROR(LN(Volume!F473/Volume!F472),"")</f>
        <v/>
      </c>
      <c r="I473">
        <f>IFERROR(LN(Volume!G473/Volume!G472),"")</f>
        <v>7.7874641621731924E-2</v>
      </c>
      <c r="J473">
        <f>IFERROR(LN(Volume!H473/Volume!H472),"")</f>
        <v>-2.5522103316841069</v>
      </c>
      <c r="K473" t="str">
        <f>IFERROR(LN(Volume!#REF!/Volume!#REF!),"")</f>
        <v/>
      </c>
      <c r="L473" t="str">
        <f>IFERROR(LN(Volume!#REF!/Volume!#REF!),"")</f>
        <v/>
      </c>
      <c r="M473" t="str">
        <f>IFERROR(LN(Volume!#REF!/Volume!#REF!),"")</f>
        <v/>
      </c>
      <c r="N473">
        <f>IFERROR(LN(Volume!I473/Volume!I472),"")</f>
        <v>0.65118298146091314</v>
      </c>
      <c r="O473" t="str">
        <f>IFERROR(LN(Volume!#REF!/Volume!#REF!),"")</f>
        <v/>
      </c>
      <c r="P473" t="str">
        <f>IFERROR(LN(Volume!#REF!/Volume!#REF!),"")</f>
        <v/>
      </c>
      <c r="Q473" t="str">
        <f>IFERROR(LN(Volume!#REF!/Volume!#REF!),"")</f>
        <v/>
      </c>
      <c r="R473" t="str">
        <f>IFERROR(LN(Volume!#REF!/Volume!#REF!),"")</f>
        <v/>
      </c>
      <c r="S473" t="str">
        <f>IFERROR(LN(Volume!#REF!/Volume!#REF!),"")</f>
        <v/>
      </c>
      <c r="T473">
        <f>IFERROR(LN(Volume!J473/Volume!J472),"")</f>
        <v>-1.4915530756447519E-2</v>
      </c>
      <c r="U473" t="str">
        <f>IFERROR(LN(Volume!K473/Volume!K472),"")</f>
        <v/>
      </c>
    </row>
    <row r="474" spans="1:21" x14ac:dyDescent="0.25">
      <c r="A474">
        <f>Volume!A474</f>
        <v>44488</v>
      </c>
      <c r="B474" t="str">
        <f>IFERROR(LN(Volume!B474/Volume!B473),"")</f>
        <v/>
      </c>
      <c r="C474" t="str">
        <f>IFERROR(LN(Volume!C474/Volume!C473),"")</f>
        <v/>
      </c>
      <c r="D474">
        <f>IFERROR(LN(Volume!D474/Volume!D473),"")</f>
        <v>-0.31139092891634579</v>
      </c>
      <c r="E474" t="str">
        <f>IFERROR(LN(Volume!#REF!/Volume!#REF!),"")</f>
        <v/>
      </c>
      <c r="F474" t="str">
        <f>IFERROR(LN(Volume!#REF!/Volume!#REF!),"")</f>
        <v/>
      </c>
      <c r="G474" t="str">
        <f>IFERROR(LN(Volume!E474/Volume!E473),"")</f>
        <v/>
      </c>
      <c r="H474" t="str">
        <f>IFERROR(LN(Volume!F474/Volume!F473),"")</f>
        <v/>
      </c>
      <c r="I474">
        <f>IFERROR(LN(Volume!G474/Volume!G473),"")</f>
        <v>0.43698870070250101</v>
      </c>
      <c r="J474">
        <f>IFERROR(LN(Volume!H474/Volume!H473),"")</f>
        <v>2.3501689843995961</v>
      </c>
      <c r="K474" t="str">
        <f>IFERROR(LN(Volume!#REF!/Volume!#REF!),"")</f>
        <v/>
      </c>
      <c r="L474" t="str">
        <f>IFERROR(LN(Volume!#REF!/Volume!#REF!),"")</f>
        <v/>
      </c>
      <c r="M474" t="str">
        <f>IFERROR(LN(Volume!#REF!/Volume!#REF!),"")</f>
        <v/>
      </c>
      <c r="N474">
        <f>IFERROR(LN(Volume!I474/Volume!I473),"")</f>
        <v>-1.0296194171811581</v>
      </c>
      <c r="O474" t="str">
        <f>IFERROR(LN(Volume!#REF!/Volume!#REF!),"")</f>
        <v/>
      </c>
      <c r="P474" t="str">
        <f>IFERROR(LN(Volume!#REF!/Volume!#REF!),"")</f>
        <v/>
      </c>
      <c r="Q474" t="str">
        <f>IFERROR(LN(Volume!#REF!/Volume!#REF!),"")</f>
        <v/>
      </c>
      <c r="R474" t="str">
        <f>IFERROR(LN(Volume!#REF!/Volume!#REF!),"")</f>
        <v/>
      </c>
      <c r="S474" t="str">
        <f>IFERROR(LN(Volume!#REF!/Volume!#REF!),"")</f>
        <v/>
      </c>
      <c r="T474">
        <f>IFERROR(LN(Volume!J474/Volume!J473),"")</f>
        <v>-7.0934157373976348E-2</v>
      </c>
      <c r="U474" t="str">
        <f>IFERROR(LN(Volume!K474/Volume!K473),"")</f>
        <v/>
      </c>
    </row>
    <row r="475" spans="1:21" x14ac:dyDescent="0.25">
      <c r="A475">
        <f>Volume!A475</f>
        <v>44489</v>
      </c>
      <c r="B475" t="str">
        <f>IFERROR(LN(Volume!B475/Volume!B474),"")</f>
        <v/>
      </c>
      <c r="C475" t="str">
        <f>IFERROR(LN(Volume!C475/Volume!C474),"")</f>
        <v/>
      </c>
      <c r="D475">
        <f>IFERROR(LN(Volume!D475/Volume!D474),"")</f>
        <v>-0.27247844257733589</v>
      </c>
      <c r="E475" t="str">
        <f>IFERROR(LN(Volume!#REF!/Volume!#REF!),"")</f>
        <v/>
      </c>
      <c r="F475" t="str">
        <f>IFERROR(LN(Volume!#REF!/Volume!#REF!),"")</f>
        <v/>
      </c>
      <c r="G475" t="str">
        <f>IFERROR(LN(Volume!E475/Volume!E474),"")</f>
        <v/>
      </c>
      <c r="H475" t="str">
        <f>IFERROR(LN(Volume!F475/Volume!F474),"")</f>
        <v/>
      </c>
      <c r="I475">
        <f>IFERROR(LN(Volume!G475/Volume!G474),"")</f>
        <v>-0.36689889623270799</v>
      </c>
      <c r="J475">
        <f>IFERROR(LN(Volume!H475/Volume!H474),"")</f>
        <v>-1.8292677086448639</v>
      </c>
      <c r="K475" t="str">
        <f>IFERROR(LN(Volume!#REF!/Volume!#REF!),"")</f>
        <v/>
      </c>
      <c r="L475" t="str">
        <f>IFERROR(LN(Volume!#REF!/Volume!#REF!),"")</f>
        <v/>
      </c>
      <c r="M475" t="str">
        <f>IFERROR(LN(Volume!#REF!/Volume!#REF!),"")</f>
        <v/>
      </c>
      <c r="N475">
        <f>IFERROR(LN(Volume!I475/Volume!I474),"")</f>
        <v>-2.3025850929940455</v>
      </c>
      <c r="O475" t="str">
        <f>IFERROR(LN(Volume!#REF!/Volume!#REF!),"")</f>
        <v/>
      </c>
      <c r="P475" t="str">
        <f>IFERROR(LN(Volume!#REF!/Volume!#REF!),"")</f>
        <v/>
      </c>
      <c r="Q475" t="str">
        <f>IFERROR(LN(Volume!#REF!/Volume!#REF!),"")</f>
        <v/>
      </c>
      <c r="R475" t="str">
        <f>IFERROR(LN(Volume!#REF!/Volume!#REF!),"")</f>
        <v/>
      </c>
      <c r="S475" t="str">
        <f>IFERROR(LN(Volume!#REF!/Volume!#REF!),"")</f>
        <v/>
      </c>
      <c r="T475">
        <f>IFERROR(LN(Volume!J475/Volume!J474),"")</f>
        <v>5.7524982759009476E-2</v>
      </c>
      <c r="U475" t="str">
        <f>IFERROR(LN(Volume!K475/Volume!K474),"")</f>
        <v/>
      </c>
    </row>
    <row r="476" spans="1:21" x14ac:dyDescent="0.25">
      <c r="A476">
        <f>Volume!A476</f>
        <v>44490</v>
      </c>
      <c r="B476" t="str">
        <f>IFERROR(LN(Volume!B476/Volume!B475),"")</f>
        <v/>
      </c>
      <c r="C476" t="str">
        <f>IFERROR(LN(Volume!C476/Volume!C475),"")</f>
        <v/>
      </c>
      <c r="D476">
        <f>IFERROR(LN(Volume!D476/Volume!D475),"")</f>
        <v>0.15159186608886518</v>
      </c>
      <c r="E476" t="str">
        <f>IFERROR(LN(Volume!#REF!/Volume!#REF!),"")</f>
        <v/>
      </c>
      <c r="F476" t="str">
        <f>IFERROR(LN(Volume!#REF!/Volume!#REF!),"")</f>
        <v/>
      </c>
      <c r="G476" t="str">
        <f>IFERROR(LN(Volume!E476/Volume!E475),"")</f>
        <v/>
      </c>
      <c r="H476" t="str">
        <f>IFERROR(LN(Volume!F476/Volume!F475),"")</f>
        <v/>
      </c>
      <c r="I476">
        <f>IFERROR(LN(Volume!G476/Volume!G475),"")</f>
        <v>-9.1967251526913429E-2</v>
      </c>
      <c r="J476">
        <f>IFERROR(LN(Volume!H476/Volume!H475),"")</f>
        <v>2.212561665534424</v>
      </c>
      <c r="K476" t="str">
        <f>IFERROR(LN(Volume!#REF!/Volume!#REF!),"")</f>
        <v/>
      </c>
      <c r="L476" t="str">
        <f>IFERROR(LN(Volume!#REF!/Volume!#REF!),"")</f>
        <v/>
      </c>
      <c r="M476" t="str">
        <f>IFERROR(LN(Volume!#REF!/Volume!#REF!),"")</f>
        <v/>
      </c>
      <c r="N476" t="str">
        <f>IFERROR(LN(Volume!I476/Volume!I475),"")</f>
        <v/>
      </c>
      <c r="O476" t="str">
        <f>IFERROR(LN(Volume!#REF!/Volume!#REF!),"")</f>
        <v/>
      </c>
      <c r="P476" t="str">
        <f>IFERROR(LN(Volume!#REF!/Volume!#REF!),"")</f>
        <v/>
      </c>
      <c r="Q476" t="str">
        <f>IFERROR(LN(Volume!#REF!/Volume!#REF!),"")</f>
        <v/>
      </c>
      <c r="R476" t="str">
        <f>IFERROR(LN(Volume!#REF!/Volume!#REF!),"")</f>
        <v/>
      </c>
      <c r="S476" t="str">
        <f>IFERROR(LN(Volume!#REF!/Volume!#REF!),"")</f>
        <v/>
      </c>
      <c r="T476">
        <f>IFERROR(LN(Volume!J476/Volume!J475),"")</f>
        <v>3.4554284554201985E-3</v>
      </c>
      <c r="U476" t="str">
        <f>IFERROR(LN(Volume!K476/Volume!K475),"")</f>
        <v/>
      </c>
    </row>
    <row r="477" spans="1:21" x14ac:dyDescent="0.25">
      <c r="A477">
        <f>Volume!A477</f>
        <v>44491</v>
      </c>
      <c r="B477">
        <f>IFERROR(LN(Volume!B477/Volume!B476),"")</f>
        <v>-0.30538164955118191</v>
      </c>
      <c r="C477">
        <f>IFERROR(LN(Volume!C477/Volume!C476),"")</f>
        <v>-0.30538164955118191</v>
      </c>
      <c r="D477">
        <f>IFERROR(LN(Volume!D477/Volume!D476),"")</f>
        <v>1.3321454838468177E-2</v>
      </c>
      <c r="E477" t="str">
        <f>IFERROR(LN(Volume!#REF!/Volume!#REF!),"")</f>
        <v/>
      </c>
      <c r="F477" t="str">
        <f>IFERROR(LN(Volume!#REF!/Volume!#REF!),"")</f>
        <v/>
      </c>
      <c r="G477" t="str">
        <f>IFERROR(LN(Volume!E477/Volume!E476),"")</f>
        <v/>
      </c>
      <c r="H477" t="str">
        <f>IFERROR(LN(Volume!F477/Volume!F476),"")</f>
        <v/>
      </c>
      <c r="I477">
        <f>IFERROR(LN(Volume!G477/Volume!G476),"")</f>
        <v>-0.32251676092351361</v>
      </c>
      <c r="J477">
        <f>IFERROR(LN(Volume!H477/Volume!H476),"")</f>
        <v>1.6320231672486793E-2</v>
      </c>
      <c r="K477" t="str">
        <f>IFERROR(LN(Volume!#REF!/Volume!#REF!),"")</f>
        <v/>
      </c>
      <c r="L477" t="str">
        <f>IFERROR(LN(Volume!#REF!/Volume!#REF!),"")</f>
        <v/>
      </c>
      <c r="M477" t="str">
        <f>IFERROR(LN(Volume!#REF!/Volume!#REF!),"")</f>
        <v/>
      </c>
      <c r="N477" t="str">
        <f>IFERROR(LN(Volume!I477/Volume!I476),"")</f>
        <v/>
      </c>
      <c r="O477" t="str">
        <f>IFERROR(LN(Volume!#REF!/Volume!#REF!),"")</f>
        <v/>
      </c>
      <c r="P477" t="str">
        <f>IFERROR(LN(Volume!#REF!/Volume!#REF!),"")</f>
        <v/>
      </c>
      <c r="Q477" t="str">
        <f>IFERROR(LN(Volume!#REF!/Volume!#REF!),"")</f>
        <v/>
      </c>
      <c r="R477" t="str">
        <f>IFERROR(LN(Volume!#REF!/Volume!#REF!),"")</f>
        <v/>
      </c>
      <c r="S477" t="str">
        <f>IFERROR(LN(Volume!#REF!/Volume!#REF!),"")</f>
        <v/>
      </c>
      <c r="T477">
        <f>IFERROR(LN(Volume!J477/Volume!J476),"")</f>
        <v>4.9892576614735309E-3</v>
      </c>
      <c r="U477" t="str">
        <f>IFERROR(LN(Volume!K477/Volume!K476),"")</f>
        <v/>
      </c>
    </row>
    <row r="478" spans="1:21" x14ac:dyDescent="0.25">
      <c r="A478">
        <f>Volume!A478</f>
        <v>44494</v>
      </c>
      <c r="B478">
        <f>IFERROR(LN(Volume!B478/Volume!B477),"")</f>
        <v>-1.0296194171811581</v>
      </c>
      <c r="C478">
        <f>IFERROR(LN(Volume!C478/Volume!C477),"")</f>
        <v>-1.0296194171811581</v>
      </c>
      <c r="D478">
        <f>IFERROR(LN(Volume!D478/Volume!D477),"")</f>
        <v>-7.0409267728533176E-2</v>
      </c>
      <c r="E478" t="str">
        <f>IFERROR(LN(Volume!#REF!/Volume!#REF!),"")</f>
        <v/>
      </c>
      <c r="F478" t="str">
        <f>IFERROR(LN(Volume!#REF!/Volume!#REF!),"")</f>
        <v/>
      </c>
      <c r="G478" t="str">
        <f>IFERROR(LN(Volume!E478/Volume!E477),"")</f>
        <v/>
      </c>
      <c r="H478" t="str">
        <f>IFERROR(LN(Volume!F478/Volume!F477),"")</f>
        <v/>
      </c>
      <c r="I478">
        <f>IFERROR(LN(Volume!G478/Volume!G477),"")</f>
        <v>-0.15534624578253919</v>
      </c>
      <c r="J478">
        <f>IFERROR(LN(Volume!H478/Volume!H477),"")</f>
        <v>-1.1843368298090771</v>
      </c>
      <c r="K478" t="str">
        <f>IFERROR(LN(Volume!#REF!/Volume!#REF!),"")</f>
        <v/>
      </c>
      <c r="L478" t="str">
        <f>IFERROR(LN(Volume!#REF!/Volume!#REF!),"")</f>
        <v/>
      </c>
      <c r="M478" t="str">
        <f>IFERROR(LN(Volume!#REF!/Volume!#REF!),"")</f>
        <v/>
      </c>
      <c r="N478">
        <f>IFERROR(LN(Volume!I478/Volume!I477),"")</f>
        <v>-0.51082562376599072</v>
      </c>
      <c r="O478" t="str">
        <f>IFERROR(LN(Volume!#REF!/Volume!#REF!),"")</f>
        <v/>
      </c>
      <c r="P478" t="str">
        <f>IFERROR(LN(Volume!#REF!/Volume!#REF!),"")</f>
        <v/>
      </c>
      <c r="Q478" t="str">
        <f>IFERROR(LN(Volume!#REF!/Volume!#REF!),"")</f>
        <v/>
      </c>
      <c r="R478" t="str">
        <f>IFERROR(LN(Volume!#REF!/Volume!#REF!),"")</f>
        <v/>
      </c>
      <c r="S478" t="str">
        <f>IFERROR(LN(Volume!#REF!/Volume!#REF!),"")</f>
        <v/>
      </c>
      <c r="T478">
        <f>IFERROR(LN(Volume!J478/Volume!J477),"")</f>
        <v>1.2280556860000994E-2</v>
      </c>
      <c r="U478" t="str">
        <f>IFERROR(LN(Volume!K478/Volume!K477),"")</f>
        <v/>
      </c>
    </row>
    <row r="479" spans="1:21" x14ac:dyDescent="0.25">
      <c r="A479">
        <f>Volume!A479</f>
        <v>44495</v>
      </c>
      <c r="B479">
        <f>IFERROR(LN(Volume!B479/Volume!B478),"")</f>
        <v>-0.51082562376599072</v>
      </c>
      <c r="C479">
        <f>IFERROR(LN(Volume!C479/Volume!C478),"")</f>
        <v>-0.51082562376599072</v>
      </c>
      <c r="D479">
        <f>IFERROR(LN(Volume!D479/Volume!D478),"")</f>
        <v>0.19715880417969089</v>
      </c>
      <c r="E479" t="str">
        <f>IFERROR(LN(Volume!#REF!/Volume!#REF!),"")</f>
        <v/>
      </c>
      <c r="F479" t="str">
        <f>IFERROR(LN(Volume!#REF!/Volume!#REF!),"")</f>
        <v/>
      </c>
      <c r="G479" t="str">
        <f>IFERROR(LN(Volume!E479/Volume!E478),"")</f>
        <v/>
      </c>
      <c r="H479" t="str">
        <f>IFERROR(LN(Volume!F479/Volume!F478),"")</f>
        <v/>
      </c>
      <c r="I479">
        <f>IFERROR(LN(Volume!G479/Volume!G478),"")</f>
        <v>0.1621293051622642</v>
      </c>
      <c r="J479">
        <f>IFERROR(LN(Volume!H479/Volume!H478),"")</f>
        <v>0.10416933028767317</v>
      </c>
      <c r="K479" t="str">
        <f>IFERROR(LN(Volume!#REF!/Volume!#REF!),"")</f>
        <v/>
      </c>
      <c r="L479" t="str">
        <f>IFERROR(LN(Volume!#REF!/Volume!#REF!),"")</f>
        <v/>
      </c>
      <c r="M479" t="str">
        <f>IFERROR(LN(Volume!#REF!/Volume!#REF!),"")</f>
        <v/>
      </c>
      <c r="N479">
        <f>IFERROR(LN(Volume!I479/Volume!I478),"")</f>
        <v>0.69314718055994529</v>
      </c>
      <c r="O479" t="str">
        <f>IFERROR(LN(Volume!#REF!/Volume!#REF!),"")</f>
        <v/>
      </c>
      <c r="P479" t="str">
        <f>IFERROR(LN(Volume!#REF!/Volume!#REF!),"")</f>
        <v/>
      </c>
      <c r="Q479" t="str">
        <f>IFERROR(LN(Volume!#REF!/Volume!#REF!),"")</f>
        <v/>
      </c>
      <c r="R479" t="str">
        <f>IFERROR(LN(Volume!#REF!/Volume!#REF!),"")</f>
        <v/>
      </c>
      <c r="S479" t="str">
        <f>IFERROR(LN(Volume!#REF!/Volume!#REF!),"")</f>
        <v/>
      </c>
      <c r="T479">
        <f>IFERROR(LN(Volume!J479/Volume!J478),"")</f>
        <v>1.3804933041481728E-2</v>
      </c>
      <c r="U479" t="str">
        <f>IFERROR(LN(Volume!K479/Volume!K478),"")</f>
        <v/>
      </c>
    </row>
    <row r="480" spans="1:21" x14ac:dyDescent="0.25">
      <c r="A480">
        <f>Volume!A480</f>
        <v>44496</v>
      </c>
      <c r="B480" t="str">
        <f>IFERROR(LN(Volume!B480/Volume!B479),"")</f>
        <v/>
      </c>
      <c r="C480" t="str">
        <f>IFERROR(LN(Volume!C480/Volume!C479),"")</f>
        <v/>
      </c>
      <c r="D480">
        <f>IFERROR(LN(Volume!D480/Volume!D479),"")</f>
        <v>7.4728361786893835E-2</v>
      </c>
      <c r="E480" t="str">
        <f>IFERROR(LN(Volume!#REF!/Volume!#REF!),"")</f>
        <v/>
      </c>
      <c r="F480" t="str">
        <f>IFERROR(LN(Volume!#REF!/Volume!#REF!),"")</f>
        <v/>
      </c>
      <c r="G480" t="str">
        <f>IFERROR(LN(Volume!E480/Volume!E479),"")</f>
        <v/>
      </c>
      <c r="H480" t="str">
        <f>IFERROR(LN(Volume!F480/Volume!F479),"")</f>
        <v/>
      </c>
      <c r="I480">
        <f>IFERROR(LN(Volume!G480/Volume!G479),"")</f>
        <v>7.7957034721983745E-2</v>
      </c>
      <c r="J480">
        <f>IFERROR(LN(Volume!H480/Volume!H479),"")</f>
        <v>-0.43879142762072459</v>
      </c>
      <c r="K480" t="str">
        <f>IFERROR(LN(Volume!#REF!/Volume!#REF!),"")</f>
        <v/>
      </c>
      <c r="L480" t="str">
        <f>IFERROR(LN(Volume!#REF!/Volume!#REF!),"")</f>
        <v/>
      </c>
      <c r="M480" t="str">
        <f>IFERROR(LN(Volume!#REF!/Volume!#REF!),"")</f>
        <v/>
      </c>
      <c r="N480">
        <f>IFERROR(LN(Volume!I480/Volume!I479),"")</f>
        <v>-0.87546873735389985</v>
      </c>
      <c r="O480" t="str">
        <f>IFERROR(LN(Volume!#REF!/Volume!#REF!),"")</f>
        <v/>
      </c>
      <c r="P480" t="str">
        <f>IFERROR(LN(Volume!#REF!/Volume!#REF!),"")</f>
        <v/>
      </c>
      <c r="Q480" t="str">
        <f>IFERROR(LN(Volume!#REF!/Volume!#REF!),"")</f>
        <v/>
      </c>
      <c r="R480" t="str">
        <f>IFERROR(LN(Volume!#REF!/Volume!#REF!),"")</f>
        <v/>
      </c>
      <c r="S480" t="str">
        <f>IFERROR(LN(Volume!#REF!/Volume!#REF!),"")</f>
        <v/>
      </c>
      <c r="T480">
        <f>IFERROR(LN(Volume!J480/Volume!J479),"")</f>
        <v>1.5036340649380562E-3</v>
      </c>
      <c r="U480" t="str">
        <f>IFERROR(LN(Volume!K480/Volume!K479),"")</f>
        <v/>
      </c>
    </row>
    <row r="481" spans="1:21" x14ac:dyDescent="0.25">
      <c r="A481">
        <f>Volume!A481</f>
        <v>44497</v>
      </c>
      <c r="B481" t="str">
        <f>IFERROR(LN(Volume!B481/Volume!B480),"")</f>
        <v/>
      </c>
      <c r="C481" t="str">
        <f>IFERROR(LN(Volume!C481/Volume!C480),"")</f>
        <v/>
      </c>
      <c r="D481">
        <f>IFERROR(LN(Volume!D481/Volume!D480),"")</f>
        <v>-0.31210348698740681</v>
      </c>
      <c r="E481" t="str">
        <f>IFERROR(LN(Volume!#REF!/Volume!#REF!),"")</f>
        <v/>
      </c>
      <c r="F481" t="str">
        <f>IFERROR(LN(Volume!#REF!/Volume!#REF!),"")</f>
        <v/>
      </c>
      <c r="G481" t="str">
        <f>IFERROR(LN(Volume!E481/Volume!E480),"")</f>
        <v/>
      </c>
      <c r="H481" t="str">
        <f>IFERROR(LN(Volume!F481/Volume!F480),"")</f>
        <v/>
      </c>
      <c r="I481">
        <f>IFERROR(LN(Volume!G481/Volume!G480),"")</f>
        <v>-0.10796706318179237</v>
      </c>
      <c r="J481">
        <f>IFERROR(LN(Volume!H481/Volume!H480),"")</f>
        <v>-0.64797238120324396</v>
      </c>
      <c r="K481" t="str">
        <f>IFERROR(LN(Volume!#REF!/Volume!#REF!),"")</f>
        <v/>
      </c>
      <c r="L481" t="str">
        <f>IFERROR(LN(Volume!#REF!/Volume!#REF!),"")</f>
        <v/>
      </c>
      <c r="M481" t="str">
        <f>IFERROR(LN(Volume!#REF!/Volume!#REF!),"")</f>
        <v/>
      </c>
      <c r="N481" t="str">
        <f>IFERROR(LN(Volume!I481/Volume!I480),"")</f>
        <v/>
      </c>
      <c r="O481" t="str">
        <f>IFERROR(LN(Volume!#REF!/Volume!#REF!),"")</f>
        <v/>
      </c>
      <c r="P481" t="str">
        <f>IFERROR(LN(Volume!#REF!/Volume!#REF!),"")</f>
        <v/>
      </c>
      <c r="Q481" t="str">
        <f>IFERROR(LN(Volume!#REF!/Volume!#REF!),"")</f>
        <v/>
      </c>
      <c r="R481" t="str">
        <f>IFERROR(LN(Volume!#REF!/Volume!#REF!),"")</f>
        <v/>
      </c>
      <c r="S481" t="str">
        <f>IFERROR(LN(Volume!#REF!/Volume!#REF!),"")</f>
        <v/>
      </c>
      <c r="T481">
        <f>IFERROR(LN(Volume!J481/Volume!J480),"")</f>
        <v>-2.2453885019712756E-2</v>
      </c>
      <c r="U481" t="str">
        <f>IFERROR(LN(Volume!K481/Volume!K480),"")</f>
        <v/>
      </c>
    </row>
    <row r="482" spans="1:21" x14ac:dyDescent="0.25">
      <c r="A482">
        <f>Volume!A482</f>
        <v>44498</v>
      </c>
      <c r="B482" t="str">
        <f>IFERROR(LN(Volume!B482/Volume!B481),"")</f>
        <v/>
      </c>
      <c r="C482" t="str">
        <f>IFERROR(LN(Volume!C482/Volume!C481),"")</f>
        <v/>
      </c>
      <c r="D482">
        <f>IFERROR(LN(Volume!D482/Volume!D481),"")</f>
        <v>0.38888520602953808</v>
      </c>
      <c r="E482" t="str">
        <f>IFERROR(LN(Volume!#REF!/Volume!#REF!),"")</f>
        <v/>
      </c>
      <c r="F482" t="str">
        <f>IFERROR(LN(Volume!#REF!/Volume!#REF!),"")</f>
        <v/>
      </c>
      <c r="G482" t="str">
        <f>IFERROR(LN(Volume!E482/Volume!E481),"")</f>
        <v/>
      </c>
      <c r="H482" t="str">
        <f>IFERROR(LN(Volume!F482/Volume!F481),"")</f>
        <v/>
      </c>
      <c r="I482">
        <f>IFERROR(LN(Volume!G482/Volume!G481),"")</f>
        <v>0.14085370392262819</v>
      </c>
      <c r="J482">
        <f>IFERROR(LN(Volume!H482/Volume!H481),"")</f>
        <v>1.4141707306481455</v>
      </c>
      <c r="K482" t="str">
        <f>IFERROR(LN(Volume!#REF!/Volume!#REF!),"")</f>
        <v/>
      </c>
      <c r="L482" t="str">
        <f>IFERROR(LN(Volume!#REF!/Volume!#REF!),"")</f>
        <v/>
      </c>
      <c r="M482" t="str">
        <f>IFERROR(LN(Volume!#REF!/Volume!#REF!),"")</f>
        <v/>
      </c>
      <c r="N482" t="str">
        <f>IFERROR(LN(Volume!I482/Volume!I481),"")</f>
        <v/>
      </c>
      <c r="O482" t="str">
        <f>IFERROR(LN(Volume!#REF!/Volume!#REF!),"")</f>
        <v/>
      </c>
      <c r="P482" t="str">
        <f>IFERROR(LN(Volume!#REF!/Volume!#REF!),"")</f>
        <v/>
      </c>
      <c r="Q482" t="str">
        <f>IFERROR(LN(Volume!#REF!/Volume!#REF!),"")</f>
        <v/>
      </c>
      <c r="R482" t="str">
        <f>IFERROR(LN(Volume!#REF!/Volume!#REF!),"")</f>
        <v/>
      </c>
      <c r="S482" t="str">
        <f>IFERROR(LN(Volume!#REF!/Volume!#REF!),"")</f>
        <v/>
      </c>
      <c r="T482">
        <f>IFERROR(LN(Volume!J482/Volume!J481),"")</f>
        <v>2.3874499744036023E-3</v>
      </c>
      <c r="U482" t="str">
        <f>IFERROR(LN(Volume!K482/Volume!K481),"")</f>
        <v/>
      </c>
    </row>
    <row r="483" spans="1:21" x14ac:dyDescent="0.25">
      <c r="A483">
        <f>Volume!A483</f>
        <v>44501</v>
      </c>
      <c r="B483" t="str">
        <f>IFERROR(LN(Volume!B483/Volume!B482),"")</f>
        <v/>
      </c>
      <c r="C483" t="str">
        <f>IFERROR(LN(Volume!C483/Volume!C482),"")</f>
        <v/>
      </c>
      <c r="D483">
        <f>IFERROR(LN(Volume!D483/Volume!D482),"")</f>
        <v>6.8925042569848521E-2</v>
      </c>
      <c r="E483" t="str">
        <f>IFERROR(LN(Volume!#REF!/Volume!#REF!),"")</f>
        <v/>
      </c>
      <c r="F483" t="str">
        <f>IFERROR(LN(Volume!#REF!/Volume!#REF!),"")</f>
        <v/>
      </c>
      <c r="G483" t="str">
        <f>IFERROR(LN(Volume!E483/Volume!E482),"")</f>
        <v/>
      </c>
      <c r="H483" t="str">
        <f>IFERROR(LN(Volume!F483/Volume!F482),"")</f>
        <v/>
      </c>
      <c r="I483">
        <f>IFERROR(LN(Volume!G483/Volume!G482),"")</f>
        <v>0.19968374043157711</v>
      </c>
      <c r="J483">
        <f>IFERROR(LN(Volume!H483/Volume!H482),"")</f>
        <v>-3.1475946228632372</v>
      </c>
      <c r="K483" t="str">
        <f>IFERROR(LN(Volume!#REF!/Volume!#REF!),"")</f>
        <v/>
      </c>
      <c r="L483" t="str">
        <f>IFERROR(LN(Volume!#REF!/Volume!#REF!),"")</f>
        <v/>
      </c>
      <c r="M483" t="str">
        <f>IFERROR(LN(Volume!#REF!/Volume!#REF!),"")</f>
        <v/>
      </c>
      <c r="N483" t="str">
        <f>IFERROR(LN(Volume!I483/Volume!I482),"")</f>
        <v/>
      </c>
      <c r="O483" t="str">
        <f>IFERROR(LN(Volume!#REF!/Volume!#REF!),"")</f>
        <v/>
      </c>
      <c r="P483" t="str">
        <f>IFERROR(LN(Volume!#REF!/Volume!#REF!),"")</f>
        <v/>
      </c>
      <c r="Q483" t="str">
        <f>IFERROR(LN(Volume!#REF!/Volume!#REF!),"")</f>
        <v/>
      </c>
      <c r="R483" t="str">
        <f>IFERROR(LN(Volume!#REF!/Volume!#REF!),"")</f>
        <v/>
      </c>
      <c r="S483" t="str">
        <f>IFERROR(LN(Volume!#REF!/Volume!#REF!),"")</f>
        <v/>
      </c>
      <c r="T483">
        <f>IFERROR(LN(Volume!J483/Volume!J482),"")</f>
        <v>-3.0611988226203091E-2</v>
      </c>
      <c r="U483" t="str">
        <f>IFERROR(LN(Volume!K483/Volume!K482),"")</f>
        <v/>
      </c>
    </row>
    <row r="484" spans="1:21" x14ac:dyDescent="0.25">
      <c r="A484">
        <f>Volume!A484</f>
        <v>44502</v>
      </c>
      <c r="B484">
        <f>IFERROR(LN(Volume!B484/Volume!B483),"")</f>
        <v>0</v>
      </c>
      <c r="C484">
        <f>IFERROR(LN(Volume!C484/Volume!C483),"")</f>
        <v>0</v>
      </c>
      <c r="D484">
        <f>IFERROR(LN(Volume!D484/Volume!D483),"")</f>
        <v>-0.14708560956092898</v>
      </c>
      <c r="E484" t="str">
        <f>IFERROR(LN(Volume!#REF!/Volume!#REF!),"")</f>
        <v/>
      </c>
      <c r="F484" t="str">
        <f>IFERROR(LN(Volume!#REF!/Volume!#REF!),"")</f>
        <v/>
      </c>
      <c r="G484" t="str">
        <f>IFERROR(LN(Volume!E484/Volume!E483),"")</f>
        <v/>
      </c>
      <c r="H484" t="str">
        <f>IFERROR(LN(Volume!F484/Volume!F483),"")</f>
        <v/>
      </c>
      <c r="I484">
        <f>IFERROR(LN(Volume!G484/Volume!G483),"")</f>
        <v>0.19355144712069208</v>
      </c>
      <c r="J484">
        <f>IFERROR(LN(Volume!H484/Volume!H483),"")</f>
        <v>4.8459178712506583</v>
      </c>
      <c r="K484" t="str">
        <f>IFERROR(LN(Volume!#REF!/Volume!#REF!),"")</f>
        <v/>
      </c>
      <c r="L484" t="str">
        <f>IFERROR(LN(Volume!#REF!/Volume!#REF!),"")</f>
        <v/>
      </c>
      <c r="M484" t="str">
        <f>IFERROR(LN(Volume!#REF!/Volume!#REF!),"")</f>
        <v/>
      </c>
      <c r="N484">
        <f>IFERROR(LN(Volume!I484/Volume!I483),"")</f>
        <v>0.81422511211318127</v>
      </c>
      <c r="O484" t="str">
        <f>IFERROR(LN(Volume!#REF!/Volume!#REF!),"")</f>
        <v/>
      </c>
      <c r="P484" t="str">
        <f>IFERROR(LN(Volume!#REF!/Volume!#REF!),"")</f>
        <v/>
      </c>
      <c r="Q484" t="str">
        <f>IFERROR(LN(Volume!#REF!/Volume!#REF!),"")</f>
        <v/>
      </c>
      <c r="R484" t="str">
        <f>IFERROR(LN(Volume!#REF!/Volume!#REF!),"")</f>
        <v/>
      </c>
      <c r="S484" t="str">
        <f>IFERROR(LN(Volume!#REF!/Volume!#REF!),"")</f>
        <v/>
      </c>
      <c r="T484">
        <f>IFERROR(LN(Volume!J484/Volume!J483),"")</f>
        <v>4.3305735720060246E-2</v>
      </c>
      <c r="U484" t="str">
        <f>IFERROR(LN(Volume!K484/Volume!K483),"")</f>
        <v/>
      </c>
    </row>
    <row r="485" spans="1:21" x14ac:dyDescent="0.25">
      <c r="A485">
        <f>Volume!A485</f>
        <v>44503</v>
      </c>
      <c r="B485">
        <f>IFERROR(LN(Volume!B485/Volume!B484),"")</f>
        <v>2.1972245773362196</v>
      </c>
      <c r="C485">
        <f>IFERROR(LN(Volume!C485/Volume!C484),"")</f>
        <v>2.1972245773362196</v>
      </c>
      <c r="D485">
        <f>IFERROR(LN(Volume!D485/Volume!D484),"")</f>
        <v>0.11930876582364221</v>
      </c>
      <c r="E485" t="str">
        <f>IFERROR(LN(Volume!#REF!/Volume!#REF!),"")</f>
        <v/>
      </c>
      <c r="F485" t="str">
        <f>IFERROR(LN(Volume!#REF!/Volume!#REF!),"")</f>
        <v/>
      </c>
      <c r="G485" t="str">
        <f>IFERROR(LN(Volume!E485/Volume!E484),"")</f>
        <v/>
      </c>
      <c r="H485" t="str">
        <f>IFERROR(LN(Volume!F485/Volume!F484),"")</f>
        <v/>
      </c>
      <c r="I485">
        <f>IFERROR(LN(Volume!G485/Volume!G484),"")</f>
        <v>-0.47757310888352256</v>
      </c>
      <c r="J485">
        <f>IFERROR(LN(Volume!H485/Volume!H484),"")</f>
        <v>-1.5137133610754543</v>
      </c>
      <c r="K485" t="str">
        <f>IFERROR(LN(Volume!#REF!/Volume!#REF!),"")</f>
        <v/>
      </c>
      <c r="L485" t="str">
        <f>IFERROR(LN(Volume!#REF!/Volume!#REF!),"")</f>
        <v/>
      </c>
      <c r="M485" t="str">
        <f>IFERROR(LN(Volume!#REF!/Volume!#REF!),"")</f>
        <v/>
      </c>
      <c r="N485">
        <f>IFERROR(LN(Volume!I485/Volume!I484),"")</f>
        <v>-0.3541718137206139</v>
      </c>
      <c r="O485" t="str">
        <f>IFERROR(LN(Volume!#REF!/Volume!#REF!),"")</f>
        <v/>
      </c>
      <c r="P485" t="str">
        <f>IFERROR(LN(Volume!#REF!/Volume!#REF!),"")</f>
        <v/>
      </c>
      <c r="Q485" t="str">
        <f>IFERROR(LN(Volume!#REF!/Volume!#REF!),"")</f>
        <v/>
      </c>
      <c r="R485" t="str">
        <f>IFERROR(LN(Volume!#REF!/Volume!#REF!),"")</f>
        <v/>
      </c>
      <c r="S485" t="str">
        <f>IFERROR(LN(Volume!#REF!/Volume!#REF!),"")</f>
        <v/>
      </c>
      <c r="T485">
        <f>IFERROR(LN(Volume!J485/Volume!J484),"")</f>
        <v>6.0362356318502414E-3</v>
      </c>
      <c r="U485" t="str">
        <f>IFERROR(LN(Volume!K485/Volume!K484),"")</f>
        <v/>
      </c>
    </row>
    <row r="486" spans="1:21" x14ac:dyDescent="0.25">
      <c r="A486">
        <f>Volume!A486</f>
        <v>44504</v>
      </c>
      <c r="B486">
        <f>IFERROR(LN(Volume!B486/Volume!B485),"")</f>
        <v>-0.81093021621632877</v>
      </c>
      <c r="C486">
        <f>IFERROR(LN(Volume!C486/Volume!C485),"")</f>
        <v>-0.81093021621632877</v>
      </c>
      <c r="D486">
        <f>IFERROR(LN(Volume!D486/Volume!D485),"")</f>
        <v>-0.12888251975652507</v>
      </c>
      <c r="E486" t="str">
        <f>IFERROR(LN(Volume!#REF!/Volume!#REF!),"")</f>
        <v/>
      </c>
      <c r="F486" t="str">
        <f>IFERROR(LN(Volume!#REF!/Volume!#REF!),"")</f>
        <v/>
      </c>
      <c r="G486">
        <f>IFERROR(LN(Volume!E486/Volume!E485),"")</f>
        <v>-1.0986122886681098</v>
      </c>
      <c r="H486">
        <f>IFERROR(LN(Volume!F486/Volume!F485),"")</f>
        <v>-1.0986122886681098</v>
      </c>
      <c r="I486">
        <f>IFERROR(LN(Volume!G486/Volume!G485),"")</f>
        <v>0.83282325039851968</v>
      </c>
      <c r="J486">
        <f>IFERROR(LN(Volume!H486/Volume!H485),"")</f>
        <v>0.13602827282310981</v>
      </c>
      <c r="K486" t="str">
        <f>IFERROR(LN(Volume!#REF!/Volume!#REF!),"")</f>
        <v/>
      </c>
      <c r="L486" t="str">
        <f>IFERROR(LN(Volume!#REF!/Volume!#REF!),"")</f>
        <v/>
      </c>
      <c r="M486" t="str">
        <f>IFERROR(LN(Volume!#REF!/Volume!#REF!),"")</f>
        <v/>
      </c>
      <c r="N486">
        <f>IFERROR(LN(Volume!I486/Volume!I485),"")</f>
        <v>2.4692612590371414E-2</v>
      </c>
      <c r="O486" t="str">
        <f>IFERROR(LN(Volume!#REF!/Volume!#REF!),"")</f>
        <v/>
      </c>
      <c r="P486" t="str">
        <f>IFERROR(LN(Volume!#REF!/Volume!#REF!),"")</f>
        <v/>
      </c>
      <c r="Q486" t="str">
        <f>IFERROR(LN(Volume!#REF!/Volume!#REF!),"")</f>
        <v/>
      </c>
      <c r="R486" t="str">
        <f>IFERROR(LN(Volume!#REF!/Volume!#REF!),"")</f>
        <v/>
      </c>
      <c r="S486" t="str">
        <f>IFERROR(LN(Volume!#REF!/Volume!#REF!),"")</f>
        <v/>
      </c>
      <c r="T486">
        <f>IFERROR(LN(Volume!J486/Volume!J485),"")</f>
        <v>6.6844922275078808E-4</v>
      </c>
      <c r="U486" t="str">
        <f>IFERROR(LN(Volume!K486/Volume!K485),"")</f>
        <v/>
      </c>
    </row>
    <row r="487" spans="1:21" x14ac:dyDescent="0.25">
      <c r="A487">
        <f>Volume!A487</f>
        <v>44505</v>
      </c>
      <c r="B487">
        <f>IFERROR(LN(Volume!B487/Volume!B486),"")</f>
        <v>-1.3862943611198906</v>
      </c>
      <c r="C487">
        <f>IFERROR(LN(Volume!C487/Volume!C486),"")</f>
        <v>-1.3862943611198906</v>
      </c>
      <c r="D487">
        <f>IFERROR(LN(Volume!D487/Volume!D486),"")</f>
        <v>-2.9749144150597033E-2</v>
      </c>
      <c r="E487" t="str">
        <f>IFERROR(LN(Volume!#REF!/Volume!#REF!),"")</f>
        <v/>
      </c>
      <c r="F487" t="str">
        <f>IFERROR(LN(Volume!#REF!/Volume!#REF!),"")</f>
        <v/>
      </c>
      <c r="G487" t="str">
        <f>IFERROR(LN(Volume!E487/Volume!E486),"")</f>
        <v/>
      </c>
      <c r="H487" t="str">
        <f>IFERROR(LN(Volume!F487/Volume!F486),"")</f>
        <v/>
      </c>
      <c r="I487">
        <f>IFERROR(LN(Volume!G487/Volume!G486),"")</f>
        <v>-0.61264216932966509</v>
      </c>
      <c r="J487">
        <f>IFERROR(LN(Volume!H487/Volume!H486),"")</f>
        <v>-1.485852954161609</v>
      </c>
      <c r="K487" t="str">
        <f>IFERROR(LN(Volume!#REF!/Volume!#REF!),"")</f>
        <v/>
      </c>
      <c r="L487" t="str">
        <f>IFERROR(LN(Volume!#REF!/Volume!#REF!),"")</f>
        <v/>
      </c>
      <c r="M487" t="str">
        <f>IFERROR(LN(Volume!#REF!/Volume!#REF!),"")</f>
        <v/>
      </c>
      <c r="N487">
        <f>IFERROR(LN(Volume!I487/Volume!I486),"")</f>
        <v>-5.0998664278241987</v>
      </c>
      <c r="O487" t="str">
        <f>IFERROR(LN(Volume!#REF!/Volume!#REF!),"")</f>
        <v/>
      </c>
      <c r="P487" t="str">
        <f>IFERROR(LN(Volume!#REF!/Volume!#REF!),"")</f>
        <v/>
      </c>
      <c r="Q487" t="str">
        <f>IFERROR(LN(Volume!#REF!/Volume!#REF!),"")</f>
        <v/>
      </c>
      <c r="R487" t="str">
        <f>IFERROR(LN(Volume!#REF!/Volume!#REF!),"")</f>
        <v/>
      </c>
      <c r="S487" t="str">
        <f>IFERROR(LN(Volume!#REF!/Volume!#REF!),"")</f>
        <v/>
      </c>
      <c r="T487">
        <f>IFERROR(LN(Volume!J487/Volume!J486),"")</f>
        <v>-7.8826403967840221E-3</v>
      </c>
      <c r="U487" t="str">
        <f>IFERROR(LN(Volume!K487/Volume!K486),"")</f>
        <v/>
      </c>
    </row>
    <row r="488" spans="1:21" x14ac:dyDescent="0.25">
      <c r="A488">
        <f>Volume!A488</f>
        <v>44508</v>
      </c>
      <c r="B488" t="str">
        <f>IFERROR(LN(Volume!B488/Volume!B487),"")</f>
        <v/>
      </c>
      <c r="C488" t="str">
        <f>IFERROR(LN(Volume!C488/Volume!C487),"")</f>
        <v/>
      </c>
      <c r="D488">
        <f>IFERROR(LN(Volume!D488/Volume!D487),"")</f>
        <v>-3.1781855923018937E-2</v>
      </c>
      <c r="E488" t="str">
        <f>IFERROR(LN(Volume!#REF!/Volume!#REF!),"")</f>
        <v/>
      </c>
      <c r="F488" t="str">
        <f>IFERROR(LN(Volume!#REF!/Volume!#REF!),"")</f>
        <v/>
      </c>
      <c r="G488" t="str">
        <f>IFERROR(LN(Volume!E488/Volume!E487),"")</f>
        <v/>
      </c>
      <c r="H488" t="str">
        <f>IFERROR(LN(Volume!F488/Volume!F487),"")</f>
        <v/>
      </c>
      <c r="I488">
        <f>IFERROR(LN(Volume!G488/Volume!G487),"")</f>
        <v>-7.4018584257596123E-2</v>
      </c>
      <c r="J488">
        <f>IFERROR(LN(Volume!H488/Volume!H487),"")</f>
        <v>1.3259710024590987</v>
      </c>
      <c r="K488" t="str">
        <f>IFERROR(LN(Volume!#REF!/Volume!#REF!),"")</f>
        <v/>
      </c>
      <c r="L488" t="str">
        <f>IFERROR(LN(Volume!#REF!/Volume!#REF!),"")</f>
        <v/>
      </c>
      <c r="M488" t="str">
        <f>IFERROR(LN(Volume!#REF!/Volume!#REF!),"")</f>
        <v/>
      </c>
      <c r="N488">
        <f>IFERROR(LN(Volume!I488/Volume!I487),"")</f>
        <v>4.4426512564903167</v>
      </c>
      <c r="O488" t="str">
        <f>IFERROR(LN(Volume!#REF!/Volume!#REF!),"")</f>
        <v/>
      </c>
      <c r="P488" t="str">
        <f>IFERROR(LN(Volume!#REF!/Volume!#REF!),"")</f>
        <v/>
      </c>
      <c r="Q488" t="str">
        <f>IFERROR(LN(Volume!#REF!/Volume!#REF!),"")</f>
        <v/>
      </c>
      <c r="R488" t="str">
        <f>IFERROR(LN(Volume!#REF!/Volume!#REF!),"")</f>
        <v/>
      </c>
      <c r="S488" t="str">
        <f>IFERROR(LN(Volume!#REF!/Volume!#REF!),"")</f>
        <v/>
      </c>
      <c r="T488">
        <f>IFERROR(LN(Volume!J488/Volume!J487),"")</f>
        <v>2.0663958055870558E-2</v>
      </c>
      <c r="U488" t="str">
        <f>IFERROR(LN(Volume!K488/Volume!K487),"")</f>
        <v/>
      </c>
    </row>
    <row r="489" spans="1:21" x14ac:dyDescent="0.25">
      <c r="A489">
        <f>Volume!A489</f>
        <v>44509</v>
      </c>
      <c r="B489" t="str">
        <f>IFERROR(LN(Volume!B489/Volume!B488),"")</f>
        <v/>
      </c>
      <c r="C489" t="str">
        <f>IFERROR(LN(Volume!C489/Volume!C488),"")</f>
        <v/>
      </c>
      <c r="D489">
        <f>IFERROR(LN(Volume!D489/Volume!D488),"")</f>
        <v>2.3446689163413637E-2</v>
      </c>
      <c r="E489" t="str">
        <f>IFERROR(LN(Volume!#REF!/Volume!#REF!),"")</f>
        <v/>
      </c>
      <c r="F489" t="str">
        <f>IFERROR(LN(Volume!#REF!/Volume!#REF!),"")</f>
        <v/>
      </c>
      <c r="G489" t="str">
        <f>IFERROR(LN(Volume!E489/Volume!E488),"")</f>
        <v/>
      </c>
      <c r="H489" t="str">
        <f>IFERROR(LN(Volume!F489/Volume!F488),"")</f>
        <v/>
      </c>
      <c r="I489">
        <f>IFERROR(LN(Volume!G489/Volume!G488),"")</f>
        <v>0.1227131603211342</v>
      </c>
      <c r="J489">
        <f>IFERROR(LN(Volume!H489/Volume!H488),"")</f>
        <v>-0.58574047886226366</v>
      </c>
      <c r="K489" t="str">
        <f>IFERROR(LN(Volume!#REF!/Volume!#REF!),"")</f>
        <v/>
      </c>
      <c r="L489" t="str">
        <f>IFERROR(LN(Volume!#REF!/Volume!#REF!),"")</f>
        <v/>
      </c>
      <c r="M489" t="str">
        <f>IFERROR(LN(Volume!#REF!/Volume!#REF!),"")</f>
        <v/>
      </c>
      <c r="N489">
        <f>IFERROR(LN(Volume!I489/Volume!I488),"")</f>
        <v>0.29354719190417894</v>
      </c>
      <c r="O489" t="str">
        <f>IFERROR(LN(Volume!#REF!/Volume!#REF!),"")</f>
        <v/>
      </c>
      <c r="P489" t="str">
        <f>IFERROR(LN(Volume!#REF!/Volume!#REF!),"")</f>
        <v/>
      </c>
      <c r="Q489" t="str">
        <f>IFERROR(LN(Volume!#REF!/Volume!#REF!),"")</f>
        <v/>
      </c>
      <c r="R489" t="str">
        <f>IFERROR(LN(Volume!#REF!/Volume!#REF!),"")</f>
        <v/>
      </c>
      <c r="S489" t="str">
        <f>IFERROR(LN(Volume!#REF!/Volume!#REF!),"")</f>
        <v/>
      </c>
      <c r="T489">
        <f>IFERROR(LN(Volume!J489/Volume!J488),"")</f>
        <v>-3.6351659329895264E-3</v>
      </c>
      <c r="U489" t="str">
        <f>IFERROR(LN(Volume!K489/Volume!K488),"")</f>
        <v/>
      </c>
    </row>
    <row r="490" spans="1:21" x14ac:dyDescent="0.25">
      <c r="A490">
        <f>Volume!A490</f>
        <v>44510</v>
      </c>
      <c r="B490">
        <f>IFERROR(LN(Volume!B490/Volume!B489),"")</f>
        <v>2.6390573296152584</v>
      </c>
      <c r="C490">
        <f>IFERROR(LN(Volume!C490/Volume!C489),"")</f>
        <v>2.6390573296152584</v>
      </c>
      <c r="D490">
        <f>IFERROR(LN(Volume!D490/Volume!D489),"")</f>
        <v>2.7086556700660874E-2</v>
      </c>
      <c r="E490" t="str">
        <f>IFERROR(LN(Volume!#REF!/Volume!#REF!),"")</f>
        <v/>
      </c>
      <c r="F490" t="str">
        <f>IFERROR(LN(Volume!#REF!/Volume!#REF!),"")</f>
        <v/>
      </c>
      <c r="G490" t="str">
        <f>IFERROR(LN(Volume!E490/Volume!E489),"")</f>
        <v/>
      </c>
      <c r="H490" t="str">
        <f>IFERROR(LN(Volume!F490/Volume!F489),"")</f>
        <v/>
      </c>
      <c r="I490">
        <f>IFERROR(LN(Volume!G490/Volume!G489),"")</f>
        <v>0.12151034414865136</v>
      </c>
      <c r="J490">
        <f>IFERROR(LN(Volume!H490/Volume!H489),"")</f>
        <v>-0.32471507963516927</v>
      </c>
      <c r="K490" t="str">
        <f>IFERROR(LN(Volume!#REF!/Volume!#REF!),"")</f>
        <v/>
      </c>
      <c r="L490" t="str">
        <f>IFERROR(LN(Volume!#REF!/Volume!#REF!),"")</f>
        <v/>
      </c>
      <c r="M490" t="str">
        <f>IFERROR(LN(Volume!#REF!/Volume!#REF!),"")</f>
        <v/>
      </c>
      <c r="N490">
        <f>IFERROR(LN(Volume!I490/Volume!I489),"")</f>
        <v>-0.92953595862417571</v>
      </c>
      <c r="O490" t="str">
        <f>IFERROR(LN(Volume!#REF!/Volume!#REF!),"")</f>
        <v/>
      </c>
      <c r="P490" t="str">
        <f>IFERROR(LN(Volume!#REF!/Volume!#REF!),"")</f>
        <v/>
      </c>
      <c r="Q490" t="str">
        <f>IFERROR(LN(Volume!#REF!/Volume!#REF!),"")</f>
        <v/>
      </c>
      <c r="R490" t="str">
        <f>IFERROR(LN(Volume!#REF!/Volume!#REF!),"")</f>
        <v/>
      </c>
      <c r="S490" t="str">
        <f>IFERROR(LN(Volume!#REF!/Volume!#REF!),"")</f>
        <v/>
      </c>
      <c r="T490">
        <f>IFERROR(LN(Volume!J490/Volume!J489),"")</f>
        <v>4.4516535236791395E-2</v>
      </c>
      <c r="U490" t="str">
        <f>IFERROR(LN(Volume!K490/Volume!K489),"")</f>
        <v/>
      </c>
    </row>
    <row r="491" spans="1:21" x14ac:dyDescent="0.25">
      <c r="A491">
        <f>Volume!A491</f>
        <v>44511</v>
      </c>
      <c r="B491">
        <f>IFERROR(LN(Volume!B491/Volume!B490),"")</f>
        <v>-1.9459101490553135</v>
      </c>
      <c r="C491">
        <f>IFERROR(LN(Volume!C491/Volume!C490),"")</f>
        <v>-1.9459101490553135</v>
      </c>
      <c r="D491">
        <f>IFERROR(LN(Volume!D491/Volume!D490),"")</f>
        <v>-0.18858793771241436</v>
      </c>
      <c r="E491" t="str">
        <f>IFERROR(LN(Volume!#REF!/Volume!#REF!),"")</f>
        <v/>
      </c>
      <c r="F491" t="str">
        <f>IFERROR(LN(Volume!#REF!/Volume!#REF!),"")</f>
        <v/>
      </c>
      <c r="G491" t="str">
        <f>IFERROR(LN(Volume!E491/Volume!E490),"")</f>
        <v/>
      </c>
      <c r="H491" t="str">
        <f>IFERROR(LN(Volume!F491/Volume!F490),"")</f>
        <v/>
      </c>
      <c r="I491">
        <f>IFERROR(LN(Volume!G491/Volume!G490),"")</f>
        <v>-0.31891795695602537</v>
      </c>
      <c r="J491">
        <f>IFERROR(LN(Volume!H491/Volume!H490),"")</f>
        <v>0.36464311358790924</v>
      </c>
      <c r="K491" t="str">
        <f>IFERROR(LN(Volume!#REF!/Volume!#REF!),"")</f>
        <v/>
      </c>
      <c r="L491" t="str">
        <f>IFERROR(LN(Volume!#REF!/Volume!#REF!),"")</f>
        <v/>
      </c>
      <c r="M491" t="str">
        <f>IFERROR(LN(Volume!#REF!/Volume!#REF!),"")</f>
        <v/>
      </c>
      <c r="N491">
        <f>IFERROR(LN(Volume!I491/Volume!I490),"")</f>
        <v>0.28768207245178085</v>
      </c>
      <c r="O491" t="str">
        <f>IFERROR(LN(Volume!#REF!/Volume!#REF!),"")</f>
        <v/>
      </c>
      <c r="P491" t="str">
        <f>IFERROR(LN(Volume!#REF!/Volume!#REF!),"")</f>
        <v/>
      </c>
      <c r="Q491" t="str">
        <f>IFERROR(LN(Volume!#REF!/Volume!#REF!),"")</f>
        <v/>
      </c>
      <c r="R491" t="str">
        <f>IFERROR(LN(Volume!#REF!/Volume!#REF!),"")</f>
        <v/>
      </c>
      <c r="S491" t="str">
        <f>IFERROR(LN(Volume!#REF!/Volume!#REF!),"")</f>
        <v/>
      </c>
      <c r="T491">
        <f>IFERROR(LN(Volume!J491/Volume!J490),"")</f>
        <v>8.5133731906763838E-3</v>
      </c>
      <c r="U491" t="str">
        <f>IFERROR(LN(Volume!K491/Volume!K490),"")</f>
        <v/>
      </c>
    </row>
    <row r="492" spans="1:21" x14ac:dyDescent="0.25">
      <c r="A492">
        <f>Volume!A492</f>
        <v>44512</v>
      </c>
      <c r="B492">
        <f>IFERROR(LN(Volume!B492/Volume!B491),"")</f>
        <v>-0.69314718055994529</v>
      </c>
      <c r="C492">
        <f>IFERROR(LN(Volume!C492/Volume!C491),"")</f>
        <v>-0.69314718055994529</v>
      </c>
      <c r="D492">
        <f>IFERROR(LN(Volume!D492/Volume!D491),"")</f>
        <v>9.9461609521446656E-2</v>
      </c>
      <c r="E492" t="str">
        <f>IFERROR(LN(Volume!#REF!/Volume!#REF!),"")</f>
        <v/>
      </c>
      <c r="F492" t="str">
        <f>IFERROR(LN(Volume!#REF!/Volume!#REF!),"")</f>
        <v/>
      </c>
      <c r="G492" t="str">
        <f>IFERROR(LN(Volume!E492/Volume!E491),"")</f>
        <v/>
      </c>
      <c r="H492" t="str">
        <f>IFERROR(LN(Volume!F492/Volume!F491),"")</f>
        <v/>
      </c>
      <c r="I492">
        <f>IFERROR(LN(Volume!G492/Volume!G491),"")</f>
        <v>-5.6742675869034087E-2</v>
      </c>
      <c r="J492">
        <f>IFERROR(LN(Volume!H492/Volume!H491),"")</f>
        <v>-2.0594408749731663</v>
      </c>
      <c r="K492" t="str">
        <f>IFERROR(LN(Volume!#REF!/Volume!#REF!),"")</f>
        <v/>
      </c>
      <c r="L492" t="str">
        <f>IFERROR(LN(Volume!#REF!/Volume!#REF!),"")</f>
        <v/>
      </c>
      <c r="M492" t="str">
        <f>IFERROR(LN(Volume!#REF!/Volume!#REF!),"")</f>
        <v/>
      </c>
      <c r="N492">
        <f>IFERROR(LN(Volume!I492/Volume!I491),"")</f>
        <v>0.30010459245033816</v>
      </c>
      <c r="O492" t="str">
        <f>IFERROR(LN(Volume!#REF!/Volume!#REF!),"")</f>
        <v/>
      </c>
      <c r="P492" t="str">
        <f>IFERROR(LN(Volume!#REF!/Volume!#REF!),"")</f>
        <v/>
      </c>
      <c r="Q492" t="str">
        <f>IFERROR(LN(Volume!#REF!/Volume!#REF!),"")</f>
        <v/>
      </c>
      <c r="R492" t="str">
        <f>IFERROR(LN(Volume!#REF!/Volume!#REF!),"")</f>
        <v/>
      </c>
      <c r="S492" t="str">
        <f>IFERROR(LN(Volume!#REF!/Volume!#REF!),"")</f>
        <v/>
      </c>
      <c r="T492">
        <f>IFERROR(LN(Volume!J492/Volume!J491),"")</f>
        <v>-6.7732794193246871E-3</v>
      </c>
      <c r="U492" t="str">
        <f>IFERROR(LN(Volume!K492/Volume!K491),"")</f>
        <v/>
      </c>
    </row>
    <row r="493" spans="1:21" x14ac:dyDescent="0.25">
      <c r="A493">
        <f>Volume!A493</f>
        <v>44515</v>
      </c>
      <c r="B493" t="str">
        <f>IFERROR(LN(Volume!B493/Volume!B492),"")</f>
        <v/>
      </c>
      <c r="C493" t="str">
        <f>IFERROR(LN(Volume!C493/Volume!C492),"")</f>
        <v/>
      </c>
      <c r="D493">
        <f>IFERROR(LN(Volume!D493/Volume!D492),"")</f>
        <v>0.13228214721439399</v>
      </c>
      <c r="E493" t="str">
        <f>IFERROR(LN(Volume!#REF!/Volume!#REF!),"")</f>
        <v/>
      </c>
      <c r="F493" t="str">
        <f>IFERROR(LN(Volume!#REF!/Volume!#REF!),"")</f>
        <v/>
      </c>
      <c r="G493" t="str">
        <f>IFERROR(LN(Volume!E493/Volume!E492),"")</f>
        <v/>
      </c>
      <c r="H493" t="str">
        <f>IFERROR(LN(Volume!F493/Volume!F492),"")</f>
        <v/>
      </c>
      <c r="I493">
        <f>IFERROR(LN(Volume!G493/Volume!G492),"")</f>
        <v>0.35164132170504947</v>
      </c>
      <c r="J493">
        <f>IFERROR(LN(Volume!H493/Volume!H492),"")</f>
        <v>1.3887665502652797</v>
      </c>
      <c r="K493" t="str">
        <f>IFERROR(LN(Volume!#REF!/Volume!#REF!),"")</f>
        <v/>
      </c>
      <c r="L493" t="str">
        <f>IFERROR(LN(Volume!#REF!/Volume!#REF!),"")</f>
        <v/>
      </c>
      <c r="M493" t="str">
        <f>IFERROR(LN(Volume!#REF!/Volume!#REF!),"")</f>
        <v/>
      </c>
      <c r="N493" t="str">
        <f>IFERROR(LN(Volume!I493/Volume!I492),"")</f>
        <v/>
      </c>
      <c r="O493" t="str">
        <f>IFERROR(LN(Volume!#REF!/Volume!#REF!),"")</f>
        <v/>
      </c>
      <c r="P493" t="str">
        <f>IFERROR(LN(Volume!#REF!/Volume!#REF!),"")</f>
        <v/>
      </c>
      <c r="Q493" t="str">
        <f>IFERROR(LN(Volume!#REF!/Volume!#REF!),"")</f>
        <v/>
      </c>
      <c r="R493" t="str">
        <f>IFERROR(LN(Volume!#REF!/Volume!#REF!),"")</f>
        <v/>
      </c>
      <c r="S493" t="str">
        <f>IFERROR(LN(Volume!#REF!/Volume!#REF!),"")</f>
        <v/>
      </c>
      <c r="T493">
        <f>IFERROR(LN(Volume!J493/Volume!J492),"")</f>
        <v>4.1182289966415521E-2</v>
      </c>
      <c r="U493" t="str">
        <f>IFERROR(LN(Volume!K493/Volume!K492),"")</f>
        <v/>
      </c>
    </row>
    <row r="494" spans="1:21" x14ac:dyDescent="0.25">
      <c r="A494">
        <f>Volume!A494</f>
        <v>44516</v>
      </c>
      <c r="B494" t="str">
        <f>IFERROR(LN(Volume!B494/Volume!B493),"")</f>
        <v/>
      </c>
      <c r="C494" t="str">
        <f>IFERROR(LN(Volume!C494/Volume!C493),"")</f>
        <v/>
      </c>
      <c r="D494">
        <f>IFERROR(LN(Volume!D494/Volume!D493),"")</f>
        <v>0.17105935760223262</v>
      </c>
      <c r="E494" t="str">
        <f>IFERROR(LN(Volume!#REF!/Volume!#REF!),"")</f>
        <v/>
      </c>
      <c r="F494" t="str">
        <f>IFERROR(LN(Volume!#REF!/Volume!#REF!),"")</f>
        <v/>
      </c>
      <c r="G494" t="str">
        <f>IFERROR(LN(Volume!E494/Volume!E493),"")</f>
        <v/>
      </c>
      <c r="H494" t="str">
        <f>IFERROR(LN(Volume!F494/Volume!F493),"")</f>
        <v/>
      </c>
      <c r="I494">
        <f>IFERROR(LN(Volume!G494/Volume!G493),"")</f>
        <v>9.508308068992239E-3</v>
      </c>
      <c r="J494">
        <f>IFERROR(LN(Volume!H494/Volume!H493),"")</f>
        <v>-0.89189927874999586</v>
      </c>
      <c r="K494" t="str">
        <f>IFERROR(LN(Volume!#REF!/Volume!#REF!),"")</f>
        <v/>
      </c>
      <c r="L494" t="str">
        <f>IFERROR(LN(Volume!#REF!/Volume!#REF!),"")</f>
        <v/>
      </c>
      <c r="M494" t="str">
        <f>IFERROR(LN(Volume!#REF!/Volume!#REF!),"")</f>
        <v/>
      </c>
      <c r="N494" t="str">
        <f>IFERROR(LN(Volume!I494/Volume!I493),"")</f>
        <v/>
      </c>
      <c r="O494" t="str">
        <f>IFERROR(LN(Volume!#REF!/Volume!#REF!),"")</f>
        <v/>
      </c>
      <c r="P494" t="str">
        <f>IFERROR(LN(Volume!#REF!/Volume!#REF!),"")</f>
        <v/>
      </c>
      <c r="Q494" t="str">
        <f>IFERROR(LN(Volume!#REF!/Volume!#REF!),"")</f>
        <v/>
      </c>
      <c r="R494" t="str">
        <f>IFERROR(LN(Volume!#REF!/Volume!#REF!),"")</f>
        <v/>
      </c>
      <c r="S494" t="str">
        <f>IFERROR(LN(Volume!#REF!/Volume!#REF!),"")</f>
        <v/>
      </c>
      <c r="T494">
        <f>IFERROR(LN(Volume!J494/Volume!J493),"")</f>
        <v>2.4274491280999382E-2</v>
      </c>
      <c r="U494" t="str">
        <f>IFERROR(LN(Volume!K494/Volume!K493),"")</f>
        <v/>
      </c>
    </row>
    <row r="495" spans="1:21" x14ac:dyDescent="0.25">
      <c r="A495">
        <f>Volume!A495</f>
        <v>44517</v>
      </c>
      <c r="B495" t="str">
        <f>IFERROR(LN(Volume!B495/Volume!B494),"")</f>
        <v/>
      </c>
      <c r="C495" t="str">
        <f>IFERROR(LN(Volume!C495/Volume!C494),"")</f>
        <v/>
      </c>
      <c r="D495">
        <f>IFERROR(LN(Volume!D495/Volume!D494),"")</f>
        <v>-1.5966393890409405E-2</v>
      </c>
      <c r="E495" t="str">
        <f>IFERROR(LN(Volume!#REF!/Volume!#REF!),"")</f>
        <v/>
      </c>
      <c r="F495" t="str">
        <f>IFERROR(LN(Volume!#REF!/Volume!#REF!),"")</f>
        <v/>
      </c>
      <c r="G495" t="str">
        <f>IFERROR(LN(Volume!E495/Volume!E494),"")</f>
        <v/>
      </c>
      <c r="H495" t="str">
        <f>IFERROR(LN(Volume!F495/Volume!F494),"")</f>
        <v/>
      </c>
      <c r="I495">
        <f>IFERROR(LN(Volume!G495/Volume!G494),"")</f>
        <v>-0.16060081960225633</v>
      </c>
      <c r="J495">
        <f>IFERROR(LN(Volume!H495/Volume!H494),"")</f>
        <v>0.87947675875143883</v>
      </c>
      <c r="K495" t="str">
        <f>IFERROR(LN(Volume!#REF!/Volume!#REF!),"")</f>
        <v/>
      </c>
      <c r="L495" t="str">
        <f>IFERROR(LN(Volume!#REF!/Volume!#REF!),"")</f>
        <v/>
      </c>
      <c r="M495" t="str">
        <f>IFERROR(LN(Volume!#REF!/Volume!#REF!),"")</f>
        <v/>
      </c>
      <c r="N495">
        <f>IFERROR(LN(Volume!I495/Volume!I494),"")</f>
        <v>-0.21511137961694557</v>
      </c>
      <c r="O495" t="str">
        <f>IFERROR(LN(Volume!#REF!/Volume!#REF!),"")</f>
        <v/>
      </c>
      <c r="P495" t="str">
        <f>IFERROR(LN(Volume!#REF!/Volume!#REF!),"")</f>
        <v/>
      </c>
      <c r="Q495" t="str">
        <f>IFERROR(LN(Volume!#REF!/Volume!#REF!),"")</f>
        <v/>
      </c>
      <c r="R495" t="str">
        <f>IFERROR(LN(Volume!#REF!/Volume!#REF!),"")</f>
        <v/>
      </c>
      <c r="S495" t="str">
        <f>IFERROR(LN(Volume!#REF!/Volume!#REF!),"")</f>
        <v/>
      </c>
      <c r="T495">
        <f>IFERROR(LN(Volume!J495/Volume!J494),"")</f>
        <v>-5.7902321968678547E-3</v>
      </c>
      <c r="U495" t="str">
        <f>IFERROR(LN(Volume!K495/Volume!K494),"")</f>
        <v/>
      </c>
    </row>
    <row r="496" spans="1:21" x14ac:dyDescent="0.25">
      <c r="A496">
        <f>Volume!A496</f>
        <v>44518</v>
      </c>
      <c r="B496" t="str">
        <f>IFERROR(LN(Volume!B496/Volume!B495),"")</f>
        <v/>
      </c>
      <c r="C496" t="str">
        <f>IFERROR(LN(Volume!C496/Volume!C495),"")</f>
        <v/>
      </c>
      <c r="D496">
        <f>IFERROR(LN(Volume!D496/Volume!D495),"")</f>
        <v>-0.36624979864181867</v>
      </c>
      <c r="E496" t="str">
        <f>IFERROR(LN(Volume!#REF!/Volume!#REF!),"")</f>
        <v/>
      </c>
      <c r="F496" t="str">
        <f>IFERROR(LN(Volume!#REF!/Volume!#REF!),"")</f>
        <v/>
      </c>
      <c r="G496" t="str">
        <f>IFERROR(LN(Volume!E496/Volume!E495),"")</f>
        <v/>
      </c>
      <c r="H496" t="str">
        <f>IFERROR(LN(Volume!F496/Volume!F495),"")</f>
        <v/>
      </c>
      <c r="I496">
        <f>IFERROR(LN(Volume!G496/Volume!G495),"")</f>
        <v>0.10654531849140836</v>
      </c>
      <c r="J496">
        <f>IFERROR(LN(Volume!H496/Volume!H495),"")</f>
        <v>-1.2552660987134867</v>
      </c>
      <c r="K496" t="str">
        <f>IFERROR(LN(Volume!#REF!/Volume!#REF!),"")</f>
        <v/>
      </c>
      <c r="L496" t="str">
        <f>IFERROR(LN(Volume!#REF!/Volume!#REF!),"")</f>
        <v/>
      </c>
      <c r="M496" t="str">
        <f>IFERROR(LN(Volume!#REF!/Volume!#REF!),"")</f>
        <v/>
      </c>
      <c r="N496">
        <f>IFERROR(LN(Volume!I496/Volume!I495),"")</f>
        <v>0.71294980785612505</v>
      </c>
      <c r="O496" t="str">
        <f>IFERROR(LN(Volume!#REF!/Volume!#REF!),"")</f>
        <v/>
      </c>
      <c r="P496" t="str">
        <f>IFERROR(LN(Volume!#REF!/Volume!#REF!),"")</f>
        <v/>
      </c>
      <c r="Q496" t="str">
        <f>IFERROR(LN(Volume!#REF!/Volume!#REF!),"")</f>
        <v/>
      </c>
      <c r="R496" t="str">
        <f>IFERROR(LN(Volume!#REF!/Volume!#REF!),"")</f>
        <v/>
      </c>
      <c r="S496" t="str">
        <f>IFERROR(LN(Volume!#REF!/Volume!#REF!),"")</f>
        <v/>
      </c>
      <c r="T496">
        <f>IFERROR(LN(Volume!J496/Volume!J495),"")</f>
        <v>2.8476898564284103E-2</v>
      </c>
      <c r="U496" t="str">
        <f>IFERROR(LN(Volume!K496/Volume!K495),"")</f>
        <v/>
      </c>
    </row>
    <row r="497" spans="1:21" x14ac:dyDescent="0.25">
      <c r="A497">
        <f>Volume!A497</f>
        <v>44519</v>
      </c>
      <c r="B497" t="str">
        <f>IFERROR(LN(Volume!B497/Volume!B496),"")</f>
        <v/>
      </c>
      <c r="C497" t="str">
        <f>IFERROR(LN(Volume!C497/Volume!C496),"")</f>
        <v/>
      </c>
      <c r="D497">
        <f>IFERROR(LN(Volume!D497/Volume!D496),"")</f>
        <v>0.16407241218109397</v>
      </c>
      <c r="E497" t="str">
        <f>IFERROR(LN(Volume!#REF!/Volume!#REF!),"")</f>
        <v/>
      </c>
      <c r="F497" t="str">
        <f>IFERROR(LN(Volume!#REF!/Volume!#REF!),"")</f>
        <v/>
      </c>
      <c r="G497" t="str">
        <f>IFERROR(LN(Volume!E497/Volume!E496),"")</f>
        <v/>
      </c>
      <c r="H497" t="str">
        <f>IFERROR(LN(Volume!F497/Volume!F496),"")</f>
        <v/>
      </c>
      <c r="I497">
        <f>IFERROR(LN(Volume!G497/Volume!G496),"")</f>
        <v>-0.1559443451687646</v>
      </c>
      <c r="J497">
        <f>IFERROR(LN(Volume!H497/Volume!H496),"")</f>
        <v>0.96089503811090904</v>
      </c>
      <c r="K497" t="str">
        <f>IFERROR(LN(Volume!#REF!/Volume!#REF!),"")</f>
        <v/>
      </c>
      <c r="L497" t="str">
        <f>IFERROR(LN(Volume!#REF!/Volume!#REF!),"")</f>
        <v/>
      </c>
      <c r="M497" t="str">
        <f>IFERROR(LN(Volume!#REF!/Volume!#REF!),"")</f>
        <v/>
      </c>
      <c r="N497">
        <f>IFERROR(LN(Volume!I497/Volume!I496),"")</f>
        <v>-3.5263605246161616</v>
      </c>
      <c r="O497" t="str">
        <f>IFERROR(LN(Volume!#REF!/Volume!#REF!),"")</f>
        <v/>
      </c>
      <c r="P497" t="str">
        <f>IFERROR(LN(Volume!#REF!/Volume!#REF!),"")</f>
        <v/>
      </c>
      <c r="Q497" t="str">
        <f>IFERROR(LN(Volume!#REF!/Volume!#REF!),"")</f>
        <v/>
      </c>
      <c r="R497" t="str">
        <f>IFERROR(LN(Volume!#REF!/Volume!#REF!),"")</f>
        <v/>
      </c>
      <c r="S497" t="str">
        <f>IFERROR(LN(Volume!#REF!/Volume!#REF!),"")</f>
        <v/>
      </c>
      <c r="T497">
        <f>IFERROR(LN(Volume!J497/Volume!J496),"")</f>
        <v>3.7556016986622261E-3</v>
      </c>
      <c r="U497" t="str">
        <f>IFERROR(LN(Volume!K497/Volume!K496),"")</f>
        <v/>
      </c>
    </row>
    <row r="498" spans="1:21" x14ac:dyDescent="0.25">
      <c r="A498">
        <f>Volume!A498</f>
        <v>44522</v>
      </c>
      <c r="B498" t="str">
        <f>IFERROR(LN(Volume!B498/Volume!B497),"")</f>
        <v/>
      </c>
      <c r="C498" t="str">
        <f>IFERROR(LN(Volume!C498/Volume!C497),"")</f>
        <v/>
      </c>
      <c r="D498">
        <f>IFERROR(LN(Volume!D498/Volume!D497),"")</f>
        <v>-8.8511642816292341E-2</v>
      </c>
      <c r="E498" t="str">
        <f>IFERROR(LN(Volume!#REF!/Volume!#REF!),"")</f>
        <v/>
      </c>
      <c r="F498" t="str">
        <f>IFERROR(LN(Volume!#REF!/Volume!#REF!),"")</f>
        <v/>
      </c>
      <c r="G498" t="str">
        <f>IFERROR(LN(Volume!E498/Volume!E497),"")</f>
        <v/>
      </c>
      <c r="H498" t="str">
        <f>IFERROR(LN(Volume!F498/Volume!F497),"")</f>
        <v/>
      </c>
      <c r="I498">
        <f>IFERROR(LN(Volume!G498/Volume!G497),"")</f>
        <v>0.21228769459383773</v>
      </c>
      <c r="J498">
        <f>IFERROR(LN(Volume!H498/Volume!H497),"")</f>
        <v>1.5870413196898003</v>
      </c>
      <c r="K498" t="str">
        <f>IFERROR(LN(Volume!#REF!/Volume!#REF!),"")</f>
        <v/>
      </c>
      <c r="L498" t="str">
        <f>IFERROR(LN(Volume!#REF!/Volume!#REF!),"")</f>
        <v/>
      </c>
      <c r="M498" t="str">
        <f>IFERROR(LN(Volume!#REF!/Volume!#REF!),"")</f>
        <v/>
      </c>
      <c r="N498">
        <f>IFERROR(LN(Volume!I498/Volume!I497),"")</f>
        <v>4.0193815237486454</v>
      </c>
      <c r="O498" t="str">
        <f>IFERROR(LN(Volume!#REF!/Volume!#REF!),"")</f>
        <v/>
      </c>
      <c r="P498" t="str">
        <f>IFERROR(LN(Volume!#REF!/Volume!#REF!),"")</f>
        <v/>
      </c>
      <c r="Q498" t="str">
        <f>IFERROR(LN(Volume!#REF!/Volume!#REF!),"")</f>
        <v/>
      </c>
      <c r="R498" t="str">
        <f>IFERROR(LN(Volume!#REF!/Volume!#REF!),"")</f>
        <v/>
      </c>
      <c r="S498" t="str">
        <f>IFERROR(LN(Volume!#REF!/Volume!#REF!),"")</f>
        <v/>
      </c>
      <c r="T498">
        <f>IFERROR(LN(Volume!J498/Volume!J497),"")</f>
        <v>7.8983680516073254E-3</v>
      </c>
      <c r="U498" t="str">
        <f>IFERROR(LN(Volume!K498/Volume!K497),"")</f>
        <v/>
      </c>
    </row>
    <row r="499" spans="1:21" x14ac:dyDescent="0.25">
      <c r="A499">
        <f>Volume!A499</f>
        <v>44523</v>
      </c>
      <c r="B499" t="str">
        <f>IFERROR(LN(Volume!B499/Volume!B498),"")</f>
        <v/>
      </c>
      <c r="C499" t="str">
        <f>IFERROR(LN(Volume!C499/Volume!C498),"")</f>
        <v/>
      </c>
      <c r="D499">
        <f>IFERROR(LN(Volume!D499/Volume!D498),"")</f>
        <v>5.9530180175106822E-3</v>
      </c>
      <c r="E499" t="str">
        <f>IFERROR(LN(Volume!#REF!/Volume!#REF!),"")</f>
        <v/>
      </c>
      <c r="F499" t="str">
        <f>IFERROR(LN(Volume!#REF!/Volume!#REF!),"")</f>
        <v/>
      </c>
      <c r="G499" t="str">
        <f>IFERROR(LN(Volume!E499/Volume!E498),"")</f>
        <v/>
      </c>
      <c r="H499" t="str">
        <f>IFERROR(LN(Volume!F499/Volume!F498),"")</f>
        <v/>
      </c>
      <c r="I499">
        <f>IFERROR(LN(Volume!G499/Volume!G498),"")</f>
        <v>-2.521218706230605E-2</v>
      </c>
      <c r="J499">
        <f>IFERROR(LN(Volume!H499/Volume!H498),"")</f>
        <v>-0.32283876028503794</v>
      </c>
      <c r="K499" t="str">
        <f>IFERROR(LN(Volume!#REF!/Volume!#REF!),"")</f>
        <v/>
      </c>
      <c r="L499" t="str">
        <f>IFERROR(LN(Volume!#REF!/Volume!#REF!),"")</f>
        <v/>
      </c>
      <c r="M499" t="str">
        <f>IFERROR(LN(Volume!#REF!/Volume!#REF!),"")</f>
        <v/>
      </c>
      <c r="N499">
        <f>IFERROR(LN(Volume!I499/Volume!I498),"")</f>
        <v>-0.50287329557549565</v>
      </c>
      <c r="O499" t="str">
        <f>IFERROR(LN(Volume!#REF!/Volume!#REF!),"")</f>
        <v/>
      </c>
      <c r="P499" t="str">
        <f>IFERROR(LN(Volume!#REF!/Volume!#REF!),"")</f>
        <v/>
      </c>
      <c r="Q499" t="str">
        <f>IFERROR(LN(Volume!#REF!/Volume!#REF!),"")</f>
        <v/>
      </c>
      <c r="R499" t="str">
        <f>IFERROR(LN(Volume!#REF!/Volume!#REF!),"")</f>
        <v/>
      </c>
      <c r="S499" t="str">
        <f>IFERROR(LN(Volume!#REF!/Volume!#REF!),"")</f>
        <v/>
      </c>
      <c r="T499">
        <f>IFERROR(LN(Volume!J499/Volume!J498),"")</f>
        <v>-1.06414579114004E-2</v>
      </c>
      <c r="U499" t="str">
        <f>IFERROR(LN(Volume!K499/Volume!K498),"")</f>
        <v/>
      </c>
    </row>
    <row r="500" spans="1:21" x14ac:dyDescent="0.25">
      <c r="A500">
        <f>Volume!A500</f>
        <v>44524</v>
      </c>
      <c r="B500">
        <f>IFERROR(LN(Volume!B500/Volume!B499),"")</f>
        <v>1.0986122886681098</v>
      </c>
      <c r="C500">
        <f>IFERROR(LN(Volume!C500/Volume!C499),"")</f>
        <v>1.0986122886681098</v>
      </c>
      <c r="D500">
        <f>IFERROR(LN(Volume!D500/Volume!D499),"")</f>
        <v>1.0836354838706794E-2</v>
      </c>
      <c r="E500" t="str">
        <f>IFERROR(LN(Volume!#REF!/Volume!#REF!),"")</f>
        <v/>
      </c>
      <c r="F500" t="str">
        <f>IFERROR(LN(Volume!#REF!/Volume!#REF!),"")</f>
        <v/>
      </c>
      <c r="G500" t="str">
        <f>IFERROR(LN(Volume!E500/Volume!E499),"")</f>
        <v/>
      </c>
      <c r="H500" t="str">
        <f>IFERROR(LN(Volume!F500/Volume!F499),"")</f>
        <v/>
      </c>
      <c r="I500">
        <f>IFERROR(LN(Volume!G500/Volume!G499),"")</f>
        <v>0.18855165963728984</v>
      </c>
      <c r="J500">
        <f>IFERROR(LN(Volume!H500/Volume!H499),"")</f>
        <v>-0.35329542061407992</v>
      </c>
      <c r="K500" t="str">
        <f>IFERROR(LN(Volume!#REF!/Volume!#REF!),"")</f>
        <v/>
      </c>
      <c r="L500" t="str">
        <f>IFERROR(LN(Volume!#REF!/Volume!#REF!),"")</f>
        <v/>
      </c>
      <c r="M500" t="str">
        <f>IFERROR(LN(Volume!#REF!/Volume!#REF!),"")</f>
        <v/>
      </c>
      <c r="N500">
        <f>IFERROR(LN(Volume!I500/Volume!I499),"")</f>
        <v>-1.3192836508369303</v>
      </c>
      <c r="O500" t="str">
        <f>IFERROR(LN(Volume!#REF!/Volume!#REF!),"")</f>
        <v/>
      </c>
      <c r="P500" t="str">
        <f>IFERROR(LN(Volume!#REF!/Volume!#REF!),"")</f>
        <v/>
      </c>
      <c r="Q500" t="str">
        <f>IFERROR(LN(Volume!#REF!/Volume!#REF!),"")</f>
        <v/>
      </c>
      <c r="R500" t="str">
        <f>IFERROR(LN(Volume!#REF!/Volume!#REF!),"")</f>
        <v/>
      </c>
      <c r="S500" t="str">
        <f>IFERROR(LN(Volume!#REF!/Volume!#REF!),"")</f>
        <v/>
      </c>
      <c r="T500">
        <f>IFERROR(LN(Volume!J500/Volume!J499),"")</f>
        <v>5.2658561205845424E-2</v>
      </c>
      <c r="U500" t="str">
        <f>IFERROR(LN(Volume!K500/Volume!K499),"")</f>
        <v/>
      </c>
    </row>
    <row r="501" spans="1:21" x14ac:dyDescent="0.25">
      <c r="A501">
        <f>Volume!A501</f>
        <v>44525</v>
      </c>
      <c r="B501">
        <f>IFERROR(LN(Volume!B501/Volume!B500),"")</f>
        <v>-1.791759469228055</v>
      </c>
      <c r="C501">
        <f>IFERROR(LN(Volume!C501/Volume!C500),"")</f>
        <v>-1.791759469228055</v>
      </c>
      <c r="D501">
        <f>IFERROR(LN(Volume!D501/Volume!D500),"")</f>
        <v>-5.411626455554696E-2</v>
      </c>
      <c r="E501" t="str">
        <f>IFERROR(LN(Volume!#REF!/Volume!#REF!),"")</f>
        <v/>
      </c>
      <c r="F501" t="str">
        <f>IFERROR(LN(Volume!#REF!/Volume!#REF!),"")</f>
        <v/>
      </c>
      <c r="G501" t="str">
        <f>IFERROR(LN(Volume!E501/Volume!E500),"")</f>
        <v/>
      </c>
      <c r="H501" t="str">
        <f>IFERROR(LN(Volume!F501/Volume!F500),"")</f>
        <v/>
      </c>
      <c r="I501">
        <f>IFERROR(LN(Volume!G501/Volume!G500),"")</f>
        <v>-0.1982503955126437</v>
      </c>
      <c r="J501">
        <f>IFERROR(LN(Volume!H501/Volume!H500),"")</f>
        <v>-0.89757360792121721</v>
      </c>
      <c r="K501" t="str">
        <f>IFERROR(LN(Volume!#REF!/Volume!#REF!),"")</f>
        <v/>
      </c>
      <c r="L501" t="str">
        <f>IFERROR(LN(Volume!#REF!/Volume!#REF!),"")</f>
        <v/>
      </c>
      <c r="M501" t="str">
        <f>IFERROR(LN(Volume!#REF!/Volume!#REF!),"")</f>
        <v/>
      </c>
      <c r="N501">
        <f>IFERROR(LN(Volume!I501/Volume!I500),"")</f>
        <v>-1.6863989535702288</v>
      </c>
      <c r="O501" t="str">
        <f>IFERROR(LN(Volume!#REF!/Volume!#REF!),"")</f>
        <v/>
      </c>
      <c r="P501" t="str">
        <f>IFERROR(LN(Volume!#REF!/Volume!#REF!),"")</f>
        <v/>
      </c>
      <c r="Q501" t="str">
        <f>IFERROR(LN(Volume!#REF!/Volume!#REF!),"")</f>
        <v/>
      </c>
      <c r="R501" t="str">
        <f>IFERROR(LN(Volume!#REF!/Volume!#REF!),"")</f>
        <v/>
      </c>
      <c r="S501" t="str">
        <f>IFERROR(LN(Volume!#REF!/Volume!#REF!),"")</f>
        <v/>
      </c>
      <c r="T501">
        <f>IFERROR(LN(Volume!J501/Volume!J500),"")</f>
        <v>2.1036264626231843E-2</v>
      </c>
      <c r="U501" t="str">
        <f>IFERROR(LN(Volume!K501/Volume!K500),"")</f>
        <v/>
      </c>
    </row>
    <row r="502" spans="1:21" x14ac:dyDescent="0.25">
      <c r="A502">
        <f>Volume!A502</f>
        <v>44526</v>
      </c>
      <c r="B502">
        <f>IFERROR(LN(Volume!B502/Volume!B501),"")</f>
        <v>1.9459101490553132</v>
      </c>
      <c r="C502">
        <f>IFERROR(LN(Volume!C502/Volume!C501),"")</f>
        <v>1.9459101490553132</v>
      </c>
      <c r="D502">
        <f>IFERROR(LN(Volume!D502/Volume!D501),"")</f>
        <v>0.13206754135062332</v>
      </c>
      <c r="E502" t="str">
        <f>IFERROR(LN(Volume!#REF!/Volume!#REF!),"")</f>
        <v/>
      </c>
      <c r="F502" t="str">
        <f>IFERROR(LN(Volume!#REF!/Volume!#REF!),"")</f>
        <v/>
      </c>
      <c r="G502" t="str">
        <f>IFERROR(LN(Volume!E502/Volume!E501),"")</f>
        <v/>
      </c>
      <c r="H502" t="str">
        <f>IFERROR(LN(Volume!F502/Volume!F501),"")</f>
        <v/>
      </c>
      <c r="I502">
        <f>IFERROR(LN(Volume!G502/Volume!G501),"")</f>
        <v>0.21443718424255215</v>
      </c>
      <c r="J502">
        <f>IFERROR(LN(Volume!H502/Volume!H501),"")</f>
        <v>1.7202800651710988</v>
      </c>
      <c r="K502" t="str">
        <f>IFERROR(LN(Volume!#REF!/Volume!#REF!),"")</f>
        <v/>
      </c>
      <c r="L502" t="str">
        <f>IFERROR(LN(Volume!#REF!/Volume!#REF!),"")</f>
        <v/>
      </c>
      <c r="M502" t="str">
        <f>IFERROR(LN(Volume!#REF!/Volume!#REF!),"")</f>
        <v/>
      </c>
      <c r="N502">
        <f>IFERROR(LN(Volume!I502/Volume!I501),"")</f>
        <v>0</v>
      </c>
      <c r="O502" t="str">
        <f>IFERROR(LN(Volume!#REF!/Volume!#REF!),"")</f>
        <v/>
      </c>
      <c r="P502" t="str">
        <f>IFERROR(LN(Volume!#REF!/Volume!#REF!),"")</f>
        <v/>
      </c>
      <c r="Q502" t="str">
        <f>IFERROR(LN(Volume!#REF!/Volume!#REF!),"")</f>
        <v/>
      </c>
      <c r="R502" t="str">
        <f>IFERROR(LN(Volume!#REF!/Volume!#REF!),"")</f>
        <v/>
      </c>
      <c r="S502" t="str">
        <f>IFERROR(LN(Volume!#REF!/Volume!#REF!),"")</f>
        <v/>
      </c>
      <c r="T502">
        <f>IFERROR(LN(Volume!J502/Volume!J501),"")</f>
        <v>-2.2820876260556944E-2</v>
      </c>
      <c r="U502" t="str">
        <f>IFERROR(LN(Volume!K502/Volume!K501),"")</f>
        <v/>
      </c>
    </row>
    <row r="503" spans="1:21" x14ac:dyDescent="0.25">
      <c r="A503">
        <f>Volume!A503</f>
        <v>44529</v>
      </c>
      <c r="B503">
        <f>IFERROR(LN(Volume!B503/Volume!B502),"")</f>
        <v>-1.2527629684953681</v>
      </c>
      <c r="C503">
        <f>IFERROR(LN(Volume!C503/Volume!C502),"")</f>
        <v>-1.2527629684953681</v>
      </c>
      <c r="D503">
        <f>IFERROR(LN(Volume!D503/Volume!D502),"")</f>
        <v>-9.3092738891319957E-2</v>
      </c>
      <c r="E503" t="str">
        <f>IFERROR(LN(Volume!#REF!/Volume!#REF!),"")</f>
        <v/>
      </c>
      <c r="F503" t="str">
        <f>IFERROR(LN(Volume!#REF!/Volume!#REF!),"")</f>
        <v/>
      </c>
      <c r="G503" t="str">
        <f>IFERROR(LN(Volume!E503/Volume!E502),"")</f>
        <v/>
      </c>
      <c r="H503" t="str">
        <f>IFERROR(LN(Volume!F503/Volume!F502),"")</f>
        <v/>
      </c>
      <c r="I503">
        <f>IFERROR(LN(Volume!G503/Volume!G502),"")</f>
        <v>-0.25083711928964286</v>
      </c>
      <c r="J503">
        <f>IFERROR(LN(Volume!H503/Volume!H502),"")</f>
        <v>-0.31269087808063523</v>
      </c>
      <c r="K503" t="str">
        <f>IFERROR(LN(Volume!#REF!/Volume!#REF!),"")</f>
        <v/>
      </c>
      <c r="L503" t="str">
        <f>IFERROR(LN(Volume!#REF!/Volume!#REF!),"")</f>
        <v/>
      </c>
      <c r="M503" t="str">
        <f>IFERROR(LN(Volume!#REF!/Volume!#REF!),"")</f>
        <v/>
      </c>
      <c r="N503">
        <f>IFERROR(LN(Volume!I503/Volume!I502),"")</f>
        <v>3.0819099697950434</v>
      </c>
      <c r="O503" t="str">
        <f>IFERROR(LN(Volume!#REF!/Volume!#REF!),"")</f>
        <v/>
      </c>
      <c r="P503" t="str">
        <f>IFERROR(LN(Volume!#REF!/Volume!#REF!),"")</f>
        <v/>
      </c>
      <c r="Q503" t="str">
        <f>IFERROR(LN(Volume!#REF!/Volume!#REF!),"")</f>
        <v/>
      </c>
      <c r="R503" t="str">
        <f>IFERROR(LN(Volume!#REF!/Volume!#REF!),"")</f>
        <v/>
      </c>
      <c r="S503" t="str">
        <f>IFERROR(LN(Volume!#REF!/Volume!#REF!),"")</f>
        <v/>
      </c>
      <c r="T503">
        <f>IFERROR(LN(Volume!J503/Volume!J502),"")</f>
        <v>1.9457719798028402E-2</v>
      </c>
      <c r="U503" t="str">
        <f>IFERROR(LN(Volume!K503/Volume!K502),"")</f>
        <v/>
      </c>
    </row>
    <row r="504" spans="1:21" x14ac:dyDescent="0.25">
      <c r="A504">
        <f>Volume!A504</f>
        <v>44530</v>
      </c>
      <c r="B504" t="str">
        <f>IFERROR(LN(Volume!B504/Volume!B503),"")</f>
        <v/>
      </c>
      <c r="C504" t="str">
        <f>IFERROR(LN(Volume!C504/Volume!C503),"")</f>
        <v/>
      </c>
      <c r="D504">
        <f>IFERROR(LN(Volume!D504/Volume!D503),"")</f>
        <v>0.34989069145346668</v>
      </c>
      <c r="E504" t="str">
        <f>IFERROR(LN(Volume!#REF!/Volume!#REF!),"")</f>
        <v/>
      </c>
      <c r="F504" t="str">
        <f>IFERROR(LN(Volume!#REF!/Volume!#REF!),"")</f>
        <v/>
      </c>
      <c r="G504" t="str">
        <f>IFERROR(LN(Volume!E504/Volume!E503),"")</f>
        <v/>
      </c>
      <c r="H504" t="str">
        <f>IFERROR(LN(Volume!F504/Volume!F503),"")</f>
        <v/>
      </c>
      <c r="I504">
        <f>IFERROR(LN(Volume!G504/Volume!G503),"")</f>
        <v>1.33119317543864E-2</v>
      </c>
      <c r="J504">
        <f>IFERROR(LN(Volume!H504/Volume!H503),"")</f>
        <v>7.8670366369016712E-2</v>
      </c>
      <c r="K504" t="str">
        <f>IFERROR(LN(Volume!#REF!/Volume!#REF!),"")</f>
        <v/>
      </c>
      <c r="L504" t="str">
        <f>IFERROR(LN(Volume!#REF!/Volume!#REF!),"")</f>
        <v/>
      </c>
      <c r="M504" t="str">
        <f>IFERROR(LN(Volume!#REF!/Volume!#REF!),"")</f>
        <v/>
      </c>
      <c r="N504">
        <f>IFERROR(LN(Volume!I504/Volume!I503),"")</f>
        <v>0.21392689620928568</v>
      </c>
      <c r="O504" t="str">
        <f>IFERROR(LN(Volume!#REF!/Volume!#REF!),"")</f>
        <v/>
      </c>
      <c r="P504" t="str">
        <f>IFERROR(LN(Volume!#REF!/Volume!#REF!),"")</f>
        <v/>
      </c>
      <c r="Q504" t="str">
        <f>IFERROR(LN(Volume!#REF!/Volume!#REF!),"")</f>
        <v/>
      </c>
      <c r="R504" t="str">
        <f>IFERROR(LN(Volume!#REF!/Volume!#REF!),"")</f>
        <v/>
      </c>
      <c r="S504" t="str">
        <f>IFERROR(LN(Volume!#REF!/Volume!#REF!),"")</f>
        <v/>
      </c>
      <c r="T504">
        <f>IFERROR(LN(Volume!J504/Volume!J503),"")</f>
        <v>1.5510405873336465E-2</v>
      </c>
      <c r="U504" t="str">
        <f>IFERROR(LN(Volume!K504/Volume!K503),"")</f>
        <v/>
      </c>
    </row>
    <row r="505" spans="1:21" x14ac:dyDescent="0.25">
      <c r="A505">
        <f>Volume!A505</f>
        <v>44531</v>
      </c>
      <c r="B505" t="str">
        <f>IFERROR(LN(Volume!B505/Volume!B504),"")</f>
        <v/>
      </c>
      <c r="C505" t="str">
        <f>IFERROR(LN(Volume!C505/Volume!C504),"")</f>
        <v/>
      </c>
      <c r="D505">
        <f>IFERROR(LN(Volume!D505/Volume!D504),"")</f>
        <v>-0.36348863468688353</v>
      </c>
      <c r="E505" t="str">
        <f>IFERROR(LN(Volume!#REF!/Volume!#REF!),"")</f>
        <v/>
      </c>
      <c r="F505" t="str">
        <f>IFERROR(LN(Volume!#REF!/Volume!#REF!),"")</f>
        <v/>
      </c>
      <c r="G505" t="str">
        <f>IFERROR(LN(Volume!E505/Volume!E504),"")</f>
        <v/>
      </c>
      <c r="H505" t="str">
        <f>IFERROR(LN(Volume!F505/Volume!F504),"")</f>
        <v/>
      </c>
      <c r="I505">
        <f>IFERROR(LN(Volume!G505/Volume!G504),"")</f>
        <v>0.36372393483326093</v>
      </c>
      <c r="J505">
        <f>IFERROR(LN(Volume!H505/Volume!H504),"")</f>
        <v>0.23993069439987633</v>
      </c>
      <c r="K505" t="str">
        <f>IFERROR(LN(Volume!#REF!/Volume!#REF!),"")</f>
        <v/>
      </c>
      <c r="L505" t="str">
        <f>IFERROR(LN(Volume!#REF!/Volume!#REF!),"")</f>
        <v/>
      </c>
      <c r="M505" t="str">
        <f>IFERROR(LN(Volume!#REF!/Volume!#REF!),"")</f>
        <v/>
      </c>
      <c r="N505">
        <f>IFERROR(LN(Volume!I505/Volume!I504),"")</f>
        <v>0.32047189527477177</v>
      </c>
      <c r="O505" t="str">
        <f>IFERROR(LN(Volume!#REF!/Volume!#REF!),"")</f>
        <v/>
      </c>
      <c r="P505" t="str">
        <f>IFERROR(LN(Volume!#REF!/Volume!#REF!),"")</f>
        <v/>
      </c>
      <c r="Q505" t="str">
        <f>IFERROR(LN(Volume!#REF!/Volume!#REF!),"")</f>
        <v/>
      </c>
      <c r="R505" t="str">
        <f>IFERROR(LN(Volume!#REF!/Volume!#REF!),"")</f>
        <v/>
      </c>
      <c r="S505" t="str">
        <f>IFERROR(LN(Volume!#REF!/Volume!#REF!),"")</f>
        <v/>
      </c>
      <c r="T505">
        <f>IFERROR(LN(Volume!J505/Volume!J504),"")</f>
        <v>1.892552215521202E-2</v>
      </c>
      <c r="U505" t="str">
        <f>IFERROR(LN(Volume!K505/Volume!K504),"")</f>
        <v/>
      </c>
    </row>
    <row r="506" spans="1:21" x14ac:dyDescent="0.25">
      <c r="A506">
        <f>Volume!A506</f>
        <v>44532</v>
      </c>
      <c r="B506" t="str">
        <f>IFERROR(LN(Volume!B506/Volume!B505),"")</f>
        <v/>
      </c>
      <c r="C506" t="str">
        <f>IFERROR(LN(Volume!C506/Volume!C505),"")</f>
        <v/>
      </c>
      <c r="D506">
        <f>IFERROR(LN(Volume!D506/Volume!D505),"")</f>
        <v>4.4564743999287233E-2</v>
      </c>
      <c r="E506" t="str">
        <f>IFERROR(LN(Volume!#REF!/Volume!#REF!),"")</f>
        <v/>
      </c>
      <c r="F506" t="str">
        <f>IFERROR(LN(Volume!#REF!/Volume!#REF!),"")</f>
        <v/>
      </c>
      <c r="G506" t="str">
        <f>IFERROR(LN(Volume!E506/Volume!E505),"")</f>
        <v/>
      </c>
      <c r="H506" t="str">
        <f>IFERROR(LN(Volume!F506/Volume!F505),"")</f>
        <v/>
      </c>
      <c r="I506">
        <f>IFERROR(LN(Volume!G506/Volume!G505),"")</f>
        <v>0.25640052467745483</v>
      </c>
      <c r="J506">
        <f>IFERROR(LN(Volume!H506/Volume!H505),"")</f>
        <v>-0.2565473909314302</v>
      </c>
      <c r="K506" t="str">
        <f>IFERROR(LN(Volume!#REF!/Volume!#REF!),"")</f>
        <v/>
      </c>
      <c r="L506" t="str">
        <f>IFERROR(LN(Volume!#REF!/Volume!#REF!),"")</f>
        <v/>
      </c>
      <c r="M506" t="str">
        <f>IFERROR(LN(Volume!#REF!/Volume!#REF!),"")</f>
        <v/>
      </c>
      <c r="N506">
        <f>IFERROR(LN(Volume!I506/Volume!I505),"")</f>
        <v>-0.69314718055994529</v>
      </c>
      <c r="O506" t="str">
        <f>IFERROR(LN(Volume!#REF!/Volume!#REF!),"")</f>
        <v/>
      </c>
      <c r="P506" t="str">
        <f>IFERROR(LN(Volume!#REF!/Volume!#REF!),"")</f>
        <v/>
      </c>
      <c r="Q506" t="str">
        <f>IFERROR(LN(Volume!#REF!/Volume!#REF!),"")</f>
        <v/>
      </c>
      <c r="R506" t="str">
        <f>IFERROR(LN(Volume!#REF!/Volume!#REF!),"")</f>
        <v/>
      </c>
      <c r="S506" t="str">
        <f>IFERROR(LN(Volume!#REF!/Volume!#REF!),"")</f>
        <v/>
      </c>
      <c r="T506">
        <f>IFERROR(LN(Volume!J506/Volume!J505),"")</f>
        <v>3.8940261624484641E-2</v>
      </c>
      <c r="U506" t="str">
        <f>IFERROR(LN(Volume!K506/Volume!K505),"")</f>
        <v/>
      </c>
    </row>
    <row r="507" spans="1:21" x14ac:dyDescent="0.25">
      <c r="A507">
        <f>Volume!A507</f>
        <v>44533</v>
      </c>
      <c r="B507" t="str">
        <f>IFERROR(LN(Volume!B507/Volume!B506),"")</f>
        <v/>
      </c>
      <c r="C507" t="str">
        <f>IFERROR(LN(Volume!C507/Volume!C506),"")</f>
        <v/>
      </c>
      <c r="D507">
        <f>IFERROR(LN(Volume!D507/Volume!D506),"")</f>
        <v>-3.7826599703846477E-2</v>
      </c>
      <c r="E507" t="str">
        <f>IFERROR(LN(Volume!#REF!/Volume!#REF!),"")</f>
        <v/>
      </c>
      <c r="F507" t="str">
        <f>IFERROR(LN(Volume!#REF!/Volume!#REF!),"")</f>
        <v/>
      </c>
      <c r="G507" t="str">
        <f>IFERROR(LN(Volume!E507/Volume!E506),"")</f>
        <v/>
      </c>
      <c r="H507" t="str">
        <f>IFERROR(LN(Volume!F507/Volume!F506),"")</f>
        <v/>
      </c>
      <c r="I507">
        <f>IFERROR(LN(Volume!G507/Volume!G506),"")</f>
        <v>-0.86706483891696395</v>
      </c>
      <c r="J507">
        <f>IFERROR(LN(Volume!H507/Volume!H506),"")</f>
        <v>0.15556410762440526</v>
      </c>
      <c r="K507" t="str">
        <f>IFERROR(LN(Volume!#REF!/Volume!#REF!),"")</f>
        <v/>
      </c>
      <c r="L507" t="str">
        <f>IFERROR(LN(Volume!#REF!/Volume!#REF!),"")</f>
        <v/>
      </c>
      <c r="M507" t="str">
        <f>IFERROR(LN(Volume!#REF!/Volume!#REF!),"")</f>
        <v/>
      </c>
      <c r="N507">
        <f>IFERROR(LN(Volume!I507/Volume!I506),"")</f>
        <v>-1.0360919316867756</v>
      </c>
      <c r="O507" t="str">
        <f>IFERROR(LN(Volume!#REF!/Volume!#REF!),"")</f>
        <v/>
      </c>
      <c r="P507" t="str">
        <f>IFERROR(LN(Volume!#REF!/Volume!#REF!),"")</f>
        <v/>
      </c>
      <c r="Q507" t="str">
        <f>IFERROR(LN(Volume!#REF!/Volume!#REF!),"")</f>
        <v/>
      </c>
      <c r="R507" t="str">
        <f>IFERROR(LN(Volume!#REF!/Volume!#REF!),"")</f>
        <v/>
      </c>
      <c r="S507" t="str">
        <f>IFERROR(LN(Volume!#REF!/Volume!#REF!),"")</f>
        <v/>
      </c>
      <c r="T507">
        <f>IFERROR(LN(Volume!J507/Volume!J506),"")</f>
        <v>-2.0366272214812714E-2</v>
      </c>
      <c r="U507" t="str">
        <f>IFERROR(LN(Volume!K507/Volume!K506),"")</f>
        <v/>
      </c>
    </row>
    <row r="508" spans="1:21" x14ac:dyDescent="0.25">
      <c r="A508">
        <f>Volume!A508</f>
        <v>44536</v>
      </c>
      <c r="B508" t="str">
        <f>IFERROR(LN(Volume!B508/Volume!B507),"")</f>
        <v/>
      </c>
      <c r="C508" t="str">
        <f>IFERROR(LN(Volume!C508/Volume!C507),"")</f>
        <v/>
      </c>
      <c r="D508">
        <f>IFERROR(LN(Volume!D508/Volume!D507),"")</f>
        <v>-0.19423246606622888</v>
      </c>
      <c r="E508" t="str">
        <f>IFERROR(LN(Volume!#REF!/Volume!#REF!),"")</f>
        <v/>
      </c>
      <c r="F508" t="str">
        <f>IFERROR(LN(Volume!#REF!/Volume!#REF!),"")</f>
        <v/>
      </c>
      <c r="G508" t="str">
        <f>IFERROR(LN(Volume!E508/Volume!E507),"")</f>
        <v/>
      </c>
      <c r="H508" t="str">
        <f>IFERROR(LN(Volume!F508/Volume!F507),"")</f>
        <v/>
      </c>
      <c r="I508">
        <f>IFERROR(LN(Volume!G508/Volume!G507),"")</f>
        <v>0.22951900796748131</v>
      </c>
      <c r="J508">
        <f>IFERROR(LN(Volume!H508/Volume!H507),"")</f>
        <v>0.26975838288773296</v>
      </c>
      <c r="K508" t="str">
        <f>IFERROR(LN(Volume!#REF!/Volume!#REF!),"")</f>
        <v/>
      </c>
      <c r="L508" t="str">
        <f>IFERROR(LN(Volume!#REF!/Volume!#REF!),"")</f>
        <v/>
      </c>
      <c r="M508" t="str">
        <f>IFERROR(LN(Volume!#REF!/Volume!#REF!),"")</f>
        <v/>
      </c>
      <c r="N508">
        <f>IFERROR(LN(Volume!I508/Volume!I507),"")</f>
        <v>1.2219913098286144</v>
      </c>
      <c r="O508" t="str">
        <f>IFERROR(LN(Volume!#REF!/Volume!#REF!),"")</f>
        <v/>
      </c>
      <c r="P508" t="str">
        <f>IFERROR(LN(Volume!#REF!/Volume!#REF!),"")</f>
        <v/>
      </c>
      <c r="Q508" t="str">
        <f>IFERROR(LN(Volume!#REF!/Volume!#REF!),"")</f>
        <v/>
      </c>
      <c r="R508" t="str">
        <f>IFERROR(LN(Volume!#REF!/Volume!#REF!),"")</f>
        <v/>
      </c>
      <c r="S508" t="str">
        <f>IFERROR(LN(Volume!#REF!/Volume!#REF!),"")</f>
        <v/>
      </c>
      <c r="T508">
        <f>IFERROR(LN(Volume!J508/Volume!J507),"")</f>
        <v>3.7621991789584322E-2</v>
      </c>
      <c r="U508" t="str">
        <f>IFERROR(LN(Volume!K508/Volume!K507),"")</f>
        <v/>
      </c>
    </row>
    <row r="509" spans="1:21" x14ac:dyDescent="0.25">
      <c r="A509">
        <f>Volume!A509</f>
        <v>44537</v>
      </c>
      <c r="B509" t="str">
        <f>IFERROR(LN(Volume!B509/Volume!B508),"")</f>
        <v/>
      </c>
      <c r="C509" t="str">
        <f>IFERROR(LN(Volume!C509/Volume!C508),"")</f>
        <v/>
      </c>
      <c r="D509">
        <f>IFERROR(LN(Volume!D509/Volume!D508),"")</f>
        <v>7.9691739320808488E-2</v>
      </c>
      <c r="E509" t="str">
        <f>IFERROR(LN(Volume!#REF!/Volume!#REF!),"")</f>
        <v/>
      </c>
      <c r="F509" t="str">
        <f>IFERROR(LN(Volume!#REF!/Volume!#REF!),"")</f>
        <v/>
      </c>
      <c r="G509" t="str">
        <f>IFERROR(LN(Volume!E509/Volume!E508),"")</f>
        <v/>
      </c>
      <c r="H509" t="str">
        <f>IFERROR(LN(Volume!F509/Volume!F508),"")</f>
        <v/>
      </c>
      <c r="I509">
        <f>IFERROR(LN(Volume!G509/Volume!G508),"")</f>
        <v>0.39334084783119472</v>
      </c>
      <c r="J509">
        <f>IFERROR(LN(Volume!H509/Volume!H508),"")</f>
        <v>1.1669080531209053</v>
      </c>
      <c r="K509" t="str">
        <f>IFERROR(LN(Volume!#REF!/Volume!#REF!),"")</f>
        <v/>
      </c>
      <c r="L509" t="str">
        <f>IFERROR(LN(Volume!#REF!/Volume!#REF!),"")</f>
        <v/>
      </c>
      <c r="M509" t="str">
        <f>IFERROR(LN(Volume!#REF!/Volume!#REF!),"")</f>
        <v/>
      </c>
      <c r="N509">
        <f>IFERROR(LN(Volume!I509/Volume!I508),"")</f>
        <v>7.729167430164649E-2</v>
      </c>
      <c r="O509" t="str">
        <f>IFERROR(LN(Volume!#REF!/Volume!#REF!),"")</f>
        <v/>
      </c>
      <c r="P509" t="str">
        <f>IFERROR(LN(Volume!#REF!/Volume!#REF!),"")</f>
        <v/>
      </c>
      <c r="Q509" t="str">
        <f>IFERROR(LN(Volume!#REF!/Volume!#REF!),"")</f>
        <v/>
      </c>
      <c r="R509" t="str">
        <f>IFERROR(LN(Volume!#REF!/Volume!#REF!),"")</f>
        <v/>
      </c>
      <c r="S509" t="str">
        <f>IFERROR(LN(Volume!#REF!/Volume!#REF!),"")</f>
        <v/>
      </c>
      <c r="T509">
        <f>IFERROR(LN(Volume!J509/Volume!J508),"")</f>
        <v>4.4061050801425097E-2</v>
      </c>
      <c r="U509" t="str">
        <f>IFERROR(LN(Volume!K509/Volume!K508),"")</f>
        <v/>
      </c>
    </row>
    <row r="510" spans="1:21" x14ac:dyDescent="0.25">
      <c r="A510">
        <f>Volume!A510</f>
        <v>44538</v>
      </c>
      <c r="B510">
        <f>IFERROR(LN(Volume!B510/Volume!B509),"")</f>
        <v>-1.3862943611198906</v>
      </c>
      <c r="C510">
        <f>IFERROR(LN(Volume!C510/Volume!C509),"")</f>
        <v>-1.3862943611198906</v>
      </c>
      <c r="D510">
        <f>IFERROR(LN(Volume!D510/Volume!D509),"")</f>
        <v>0.25094568080205948</v>
      </c>
      <c r="E510" t="str">
        <f>IFERROR(LN(Volume!#REF!/Volume!#REF!),"")</f>
        <v/>
      </c>
      <c r="F510" t="str">
        <f>IFERROR(LN(Volume!#REF!/Volume!#REF!),"")</f>
        <v/>
      </c>
      <c r="G510" t="str">
        <f>IFERROR(LN(Volume!E510/Volume!E509),"")</f>
        <v/>
      </c>
      <c r="H510" t="str">
        <f>IFERROR(LN(Volume!F510/Volume!F509),"")</f>
        <v/>
      </c>
      <c r="I510">
        <f>IFERROR(LN(Volume!G510/Volume!G509),"")</f>
        <v>0.33074206489883662</v>
      </c>
      <c r="J510">
        <f>IFERROR(LN(Volume!H510/Volume!H509),"")</f>
        <v>0.24700050662666559</v>
      </c>
      <c r="K510" t="str">
        <f>IFERROR(LN(Volume!#REF!/Volume!#REF!),"")</f>
        <v/>
      </c>
      <c r="L510" t="str">
        <f>IFERROR(LN(Volume!#REF!/Volume!#REF!),"")</f>
        <v/>
      </c>
      <c r="M510" t="str">
        <f>IFERROR(LN(Volume!#REF!/Volume!#REF!),"")</f>
        <v/>
      </c>
      <c r="N510">
        <f>IFERROR(LN(Volume!I510/Volume!I509),"")</f>
        <v>1.0002672051686308</v>
      </c>
      <c r="O510" t="str">
        <f>IFERROR(LN(Volume!#REF!/Volume!#REF!),"")</f>
        <v/>
      </c>
      <c r="P510" t="str">
        <f>IFERROR(LN(Volume!#REF!/Volume!#REF!),"")</f>
        <v/>
      </c>
      <c r="Q510" t="str">
        <f>IFERROR(LN(Volume!#REF!/Volume!#REF!),"")</f>
        <v/>
      </c>
      <c r="R510" t="str">
        <f>IFERROR(LN(Volume!#REF!/Volume!#REF!),"")</f>
        <v/>
      </c>
      <c r="S510" t="str">
        <f>IFERROR(LN(Volume!#REF!/Volume!#REF!),"")</f>
        <v/>
      </c>
      <c r="T510">
        <f>IFERROR(LN(Volume!J510/Volume!J509),"")</f>
        <v>4.5695273320102446E-2</v>
      </c>
      <c r="U510" t="str">
        <f>IFERROR(LN(Volume!K510/Volume!K509),"")</f>
        <v/>
      </c>
    </row>
    <row r="511" spans="1:21" x14ac:dyDescent="0.25">
      <c r="A511">
        <f>Volume!A511</f>
        <v>44539</v>
      </c>
      <c r="B511">
        <f>IFERROR(LN(Volume!B511/Volume!B510),"")</f>
        <v>0</v>
      </c>
      <c r="C511">
        <f>IFERROR(LN(Volume!C511/Volume!C510),"")</f>
        <v>0</v>
      </c>
      <c r="D511">
        <f>IFERROR(LN(Volume!D511/Volume!D510),"")</f>
        <v>-3.7801597896908769E-2</v>
      </c>
      <c r="E511" t="str">
        <f>IFERROR(LN(Volume!#REF!/Volume!#REF!),"")</f>
        <v/>
      </c>
      <c r="F511" t="str">
        <f>IFERROR(LN(Volume!#REF!/Volume!#REF!),"")</f>
        <v/>
      </c>
      <c r="G511" t="str">
        <f>IFERROR(LN(Volume!E511/Volume!E510),"")</f>
        <v/>
      </c>
      <c r="H511" t="str">
        <f>IFERROR(LN(Volume!F511/Volume!F510),"")</f>
        <v/>
      </c>
      <c r="I511">
        <f>IFERROR(LN(Volume!G511/Volume!G510),"")</f>
        <v>1.4806533129153749E-2</v>
      </c>
      <c r="J511">
        <f>IFERROR(LN(Volume!H511/Volume!H510),"")</f>
        <v>-0.13192443918274321</v>
      </c>
      <c r="K511" t="str">
        <f>IFERROR(LN(Volume!#REF!/Volume!#REF!),"")</f>
        <v/>
      </c>
      <c r="L511" t="str">
        <f>IFERROR(LN(Volume!#REF!/Volume!#REF!),"")</f>
        <v/>
      </c>
      <c r="M511" t="str">
        <f>IFERROR(LN(Volume!#REF!/Volume!#REF!),"")</f>
        <v/>
      </c>
      <c r="N511">
        <f>IFERROR(LN(Volume!I511/Volume!I510),"")</f>
        <v>-1.6216704808697349</v>
      </c>
      <c r="O511" t="str">
        <f>IFERROR(LN(Volume!#REF!/Volume!#REF!),"")</f>
        <v/>
      </c>
      <c r="P511" t="str">
        <f>IFERROR(LN(Volume!#REF!/Volume!#REF!),"")</f>
        <v/>
      </c>
      <c r="Q511" t="str">
        <f>IFERROR(LN(Volume!#REF!/Volume!#REF!),"")</f>
        <v/>
      </c>
      <c r="R511" t="str">
        <f>IFERROR(LN(Volume!#REF!/Volume!#REF!),"")</f>
        <v/>
      </c>
      <c r="S511" t="str">
        <f>IFERROR(LN(Volume!#REF!/Volume!#REF!),"")</f>
        <v/>
      </c>
      <c r="T511">
        <f>IFERROR(LN(Volume!J511/Volume!J510),"")</f>
        <v>-0.1027636304589056</v>
      </c>
      <c r="U511" t="str">
        <f>IFERROR(LN(Volume!K511/Volume!K510),"")</f>
        <v/>
      </c>
    </row>
    <row r="512" spans="1:21" x14ac:dyDescent="0.25">
      <c r="A512">
        <f>Volume!A512</f>
        <v>44540</v>
      </c>
      <c r="B512" t="str">
        <f>IFERROR(LN(Volume!B512/Volume!B511),"")</f>
        <v/>
      </c>
      <c r="C512" t="str">
        <f>IFERROR(LN(Volume!C512/Volume!C511),"")</f>
        <v/>
      </c>
      <c r="D512">
        <f>IFERROR(LN(Volume!D512/Volume!D511),"")</f>
        <v>-7.0849952923324425E-2</v>
      </c>
      <c r="E512" t="str">
        <f>IFERROR(LN(Volume!#REF!/Volume!#REF!),"")</f>
        <v/>
      </c>
      <c r="F512" t="str">
        <f>IFERROR(LN(Volume!#REF!/Volume!#REF!),"")</f>
        <v/>
      </c>
      <c r="G512" t="str">
        <f>IFERROR(LN(Volume!E512/Volume!E511),"")</f>
        <v/>
      </c>
      <c r="H512" t="str">
        <f>IFERROR(LN(Volume!F512/Volume!F511),"")</f>
        <v/>
      </c>
      <c r="I512">
        <f>IFERROR(LN(Volume!G512/Volume!G511),"")</f>
        <v>-0.17455548006100249</v>
      </c>
      <c r="J512">
        <f>IFERROR(LN(Volume!H512/Volume!H511),"")</f>
        <v>0.54826510846442977</v>
      </c>
      <c r="K512" t="str">
        <f>IFERROR(LN(Volume!#REF!/Volume!#REF!),"")</f>
        <v/>
      </c>
      <c r="L512" t="str">
        <f>IFERROR(LN(Volume!#REF!/Volume!#REF!),"")</f>
        <v/>
      </c>
      <c r="M512" t="str">
        <f>IFERROR(LN(Volume!#REF!/Volume!#REF!),"")</f>
        <v/>
      </c>
      <c r="N512">
        <f>IFERROR(LN(Volume!I512/Volume!I511),"")</f>
        <v>-0.43671765161226878</v>
      </c>
      <c r="O512" t="str">
        <f>IFERROR(LN(Volume!#REF!/Volume!#REF!),"")</f>
        <v/>
      </c>
      <c r="P512" t="str">
        <f>IFERROR(LN(Volume!#REF!/Volume!#REF!),"")</f>
        <v/>
      </c>
      <c r="Q512" t="str">
        <f>IFERROR(LN(Volume!#REF!/Volume!#REF!),"")</f>
        <v/>
      </c>
      <c r="R512" t="str">
        <f>IFERROR(LN(Volume!#REF!/Volume!#REF!),"")</f>
        <v/>
      </c>
      <c r="S512" t="str">
        <f>IFERROR(LN(Volume!#REF!/Volume!#REF!),"")</f>
        <v/>
      </c>
      <c r="T512">
        <f>IFERROR(LN(Volume!J512/Volume!J511),"")</f>
        <v>4.30738213438717E-2</v>
      </c>
      <c r="U512" t="str">
        <f>IFERROR(LN(Volume!K512/Volume!K511),"")</f>
        <v/>
      </c>
    </row>
    <row r="513" spans="1:21" x14ac:dyDescent="0.25">
      <c r="A513">
        <f>Volume!A513</f>
        <v>44543</v>
      </c>
      <c r="B513" t="str">
        <f>IFERROR(LN(Volume!B513/Volume!B512),"")</f>
        <v/>
      </c>
      <c r="C513" t="str">
        <f>IFERROR(LN(Volume!C513/Volume!C512),"")</f>
        <v/>
      </c>
      <c r="D513">
        <f>IFERROR(LN(Volume!D513/Volume!D512),"")</f>
        <v>0.13891317401486858</v>
      </c>
      <c r="E513" t="str">
        <f>IFERROR(LN(Volume!#REF!/Volume!#REF!),"")</f>
        <v/>
      </c>
      <c r="F513" t="str">
        <f>IFERROR(LN(Volume!#REF!/Volume!#REF!),"")</f>
        <v/>
      </c>
      <c r="G513" t="str">
        <f>IFERROR(LN(Volume!E513/Volume!E512),"")</f>
        <v/>
      </c>
      <c r="H513" t="str">
        <f>IFERROR(LN(Volume!F513/Volume!F512),"")</f>
        <v/>
      </c>
      <c r="I513">
        <f>IFERROR(LN(Volume!G513/Volume!G512),"")</f>
        <v>-0.39622290662586329</v>
      </c>
      <c r="J513">
        <f>IFERROR(LN(Volume!H513/Volume!H512),"")</f>
        <v>-0.54289282472593414</v>
      </c>
      <c r="K513" t="str">
        <f>IFERROR(LN(Volume!#REF!/Volume!#REF!),"")</f>
        <v/>
      </c>
      <c r="L513" t="str">
        <f>IFERROR(LN(Volume!#REF!/Volume!#REF!),"")</f>
        <v/>
      </c>
      <c r="M513" t="str">
        <f>IFERROR(LN(Volume!#REF!/Volume!#REF!),"")</f>
        <v/>
      </c>
      <c r="N513">
        <f>IFERROR(LN(Volume!I513/Volume!I512),"")</f>
        <v>-0.44183275227903918</v>
      </c>
      <c r="O513" t="str">
        <f>IFERROR(LN(Volume!#REF!/Volume!#REF!),"")</f>
        <v/>
      </c>
      <c r="P513" t="str">
        <f>IFERROR(LN(Volume!#REF!/Volume!#REF!),"")</f>
        <v/>
      </c>
      <c r="Q513" t="str">
        <f>IFERROR(LN(Volume!#REF!/Volume!#REF!),"")</f>
        <v/>
      </c>
      <c r="R513" t="str">
        <f>IFERROR(LN(Volume!#REF!/Volume!#REF!),"")</f>
        <v/>
      </c>
      <c r="S513" t="str">
        <f>IFERROR(LN(Volume!#REF!/Volume!#REF!),"")</f>
        <v/>
      </c>
      <c r="T513">
        <f>IFERROR(LN(Volume!J513/Volume!J512),"")</f>
        <v>-1.9415744065607685E-2</v>
      </c>
      <c r="U513" t="str">
        <f>IFERROR(LN(Volume!K513/Volume!K512),"")</f>
        <v/>
      </c>
    </row>
    <row r="514" spans="1:21" x14ac:dyDescent="0.25">
      <c r="A514">
        <f>Volume!A514</f>
        <v>44544</v>
      </c>
      <c r="B514" t="str">
        <f>IFERROR(LN(Volume!B514/Volume!B513),"")</f>
        <v/>
      </c>
      <c r="C514" t="str">
        <f>IFERROR(LN(Volume!C514/Volume!C513),"")</f>
        <v/>
      </c>
      <c r="D514">
        <f>IFERROR(LN(Volume!D514/Volume!D513),"")</f>
        <v>7.8170249015691251E-2</v>
      </c>
      <c r="E514" t="str">
        <f>IFERROR(LN(Volume!#REF!/Volume!#REF!),"")</f>
        <v/>
      </c>
      <c r="F514" t="str">
        <f>IFERROR(LN(Volume!#REF!/Volume!#REF!),"")</f>
        <v/>
      </c>
      <c r="G514" t="str">
        <f>IFERROR(LN(Volume!E514/Volume!E513),"")</f>
        <v/>
      </c>
      <c r="H514" t="str">
        <f>IFERROR(LN(Volume!F514/Volume!F513),"")</f>
        <v/>
      </c>
      <c r="I514">
        <f>IFERROR(LN(Volume!G514/Volume!G513),"")</f>
        <v>0.43846974354333801</v>
      </c>
      <c r="J514">
        <f>IFERROR(LN(Volume!H514/Volume!H513),"")</f>
        <v>-0.20042649148957045</v>
      </c>
      <c r="K514" t="str">
        <f>IFERROR(LN(Volume!#REF!/Volume!#REF!),"")</f>
        <v/>
      </c>
      <c r="L514" t="str">
        <f>IFERROR(LN(Volume!#REF!/Volume!#REF!),"")</f>
        <v/>
      </c>
      <c r="M514" t="str">
        <f>IFERROR(LN(Volume!#REF!/Volume!#REF!),"")</f>
        <v/>
      </c>
      <c r="N514">
        <f>IFERROR(LN(Volume!I514/Volume!I513),"")</f>
        <v>1.0216512475319812</v>
      </c>
      <c r="O514" t="str">
        <f>IFERROR(LN(Volume!#REF!/Volume!#REF!),"")</f>
        <v/>
      </c>
      <c r="P514" t="str">
        <f>IFERROR(LN(Volume!#REF!/Volume!#REF!),"")</f>
        <v/>
      </c>
      <c r="Q514" t="str">
        <f>IFERROR(LN(Volume!#REF!/Volume!#REF!),"")</f>
        <v/>
      </c>
      <c r="R514" t="str">
        <f>IFERROR(LN(Volume!#REF!/Volume!#REF!),"")</f>
        <v/>
      </c>
      <c r="S514" t="str">
        <f>IFERROR(LN(Volume!#REF!/Volume!#REF!),"")</f>
        <v/>
      </c>
      <c r="T514">
        <f>IFERROR(LN(Volume!J514/Volume!J513),"")</f>
        <v>-3.2676174467116681E-2</v>
      </c>
      <c r="U514" t="str">
        <f>IFERROR(LN(Volume!K514/Volume!K513),"")</f>
        <v/>
      </c>
    </row>
    <row r="515" spans="1:21" x14ac:dyDescent="0.25">
      <c r="A515">
        <f>Volume!A515</f>
        <v>44545</v>
      </c>
      <c r="B515" t="str">
        <f>IFERROR(LN(Volume!B515/Volume!B514),"")</f>
        <v/>
      </c>
      <c r="C515" t="str">
        <f>IFERROR(LN(Volume!C515/Volume!C514),"")</f>
        <v/>
      </c>
      <c r="D515">
        <f>IFERROR(LN(Volume!D515/Volume!D514),"")</f>
        <v>4.9220340665747327E-2</v>
      </c>
      <c r="E515" t="str">
        <f>IFERROR(LN(Volume!#REF!/Volume!#REF!),"")</f>
        <v/>
      </c>
      <c r="F515" t="str">
        <f>IFERROR(LN(Volume!#REF!/Volume!#REF!),"")</f>
        <v/>
      </c>
      <c r="G515" t="str">
        <f>IFERROR(LN(Volume!E515/Volume!E514),"")</f>
        <v/>
      </c>
      <c r="H515" t="str">
        <f>IFERROR(LN(Volume!F515/Volume!F514),"")</f>
        <v/>
      </c>
      <c r="I515">
        <f>IFERROR(LN(Volume!G515/Volume!G514),"")</f>
        <v>5.33700869850601E-2</v>
      </c>
      <c r="J515">
        <f>IFERROR(LN(Volume!H515/Volume!H514),"")</f>
        <v>0.94406983606404815</v>
      </c>
      <c r="K515" t="str">
        <f>IFERROR(LN(Volume!#REF!/Volume!#REF!),"")</f>
        <v/>
      </c>
      <c r="L515" t="str">
        <f>IFERROR(LN(Volume!#REF!/Volume!#REF!),"")</f>
        <v/>
      </c>
      <c r="M515" t="str">
        <f>IFERROR(LN(Volume!#REF!/Volume!#REF!),"")</f>
        <v/>
      </c>
      <c r="N515">
        <f>IFERROR(LN(Volume!I515/Volume!I514),"")</f>
        <v>-0.67990195380992458</v>
      </c>
      <c r="O515" t="str">
        <f>IFERROR(LN(Volume!#REF!/Volume!#REF!),"")</f>
        <v/>
      </c>
      <c r="P515" t="str">
        <f>IFERROR(LN(Volume!#REF!/Volume!#REF!),"")</f>
        <v/>
      </c>
      <c r="Q515" t="str">
        <f>IFERROR(LN(Volume!#REF!/Volume!#REF!),"")</f>
        <v/>
      </c>
      <c r="R515" t="str">
        <f>IFERROR(LN(Volume!#REF!/Volume!#REF!),"")</f>
        <v/>
      </c>
      <c r="S515" t="str">
        <f>IFERROR(LN(Volume!#REF!/Volume!#REF!),"")</f>
        <v/>
      </c>
      <c r="T515">
        <f>IFERROR(LN(Volume!J515/Volume!J514),"")</f>
        <v>1.2751766740901527E-2</v>
      </c>
      <c r="U515" t="str">
        <f>IFERROR(LN(Volume!K515/Volume!K514),"")</f>
        <v/>
      </c>
    </row>
    <row r="516" spans="1:21" x14ac:dyDescent="0.25">
      <c r="A516">
        <f>Volume!A516</f>
        <v>44546</v>
      </c>
      <c r="B516" t="str">
        <f>IFERROR(LN(Volume!B516/Volume!B515),"")</f>
        <v/>
      </c>
      <c r="C516" t="str">
        <f>IFERROR(LN(Volume!C516/Volume!C515),"")</f>
        <v/>
      </c>
      <c r="D516">
        <f>IFERROR(LN(Volume!D516/Volume!D515),"")</f>
        <v>-0.11319169339275229</v>
      </c>
      <c r="E516" t="str">
        <f>IFERROR(LN(Volume!#REF!/Volume!#REF!),"")</f>
        <v/>
      </c>
      <c r="F516" t="str">
        <f>IFERROR(LN(Volume!#REF!/Volume!#REF!),"")</f>
        <v/>
      </c>
      <c r="G516" t="str">
        <f>IFERROR(LN(Volume!E516/Volume!E515),"")</f>
        <v/>
      </c>
      <c r="H516" t="str">
        <f>IFERROR(LN(Volume!F516/Volume!F515),"")</f>
        <v/>
      </c>
      <c r="I516">
        <f>IFERROR(LN(Volume!G516/Volume!G515),"")</f>
        <v>-0.28328959724602804</v>
      </c>
      <c r="J516">
        <f>IFERROR(LN(Volume!H516/Volume!H515),"")</f>
        <v>7.2600081117729212E-2</v>
      </c>
      <c r="K516" t="str">
        <f>IFERROR(LN(Volume!#REF!/Volume!#REF!),"")</f>
        <v/>
      </c>
      <c r="L516" t="str">
        <f>IFERROR(LN(Volume!#REF!/Volume!#REF!),"")</f>
        <v/>
      </c>
      <c r="M516" t="str">
        <f>IFERROR(LN(Volume!#REF!/Volume!#REF!),"")</f>
        <v/>
      </c>
      <c r="N516">
        <f>IFERROR(LN(Volume!I516/Volume!I515),"")</f>
        <v>0.48954822531870579</v>
      </c>
      <c r="O516" t="str">
        <f>IFERROR(LN(Volume!#REF!/Volume!#REF!),"")</f>
        <v/>
      </c>
      <c r="P516" t="str">
        <f>IFERROR(LN(Volume!#REF!/Volume!#REF!),"")</f>
        <v/>
      </c>
      <c r="Q516" t="str">
        <f>IFERROR(LN(Volume!#REF!/Volume!#REF!),"")</f>
        <v/>
      </c>
      <c r="R516" t="str">
        <f>IFERROR(LN(Volume!#REF!/Volume!#REF!),"")</f>
        <v/>
      </c>
      <c r="S516" t="str">
        <f>IFERROR(LN(Volume!#REF!/Volume!#REF!),"")</f>
        <v/>
      </c>
      <c r="T516">
        <f>IFERROR(LN(Volume!J516/Volume!J515),"")</f>
        <v>5.1684522195796466E-2</v>
      </c>
      <c r="U516" t="str">
        <f>IFERROR(LN(Volume!K516/Volume!K515),"")</f>
        <v/>
      </c>
    </row>
    <row r="517" spans="1:21" x14ac:dyDescent="0.25">
      <c r="A517">
        <f>Volume!A517</f>
        <v>44547</v>
      </c>
      <c r="B517" t="str">
        <f>IFERROR(LN(Volume!B517/Volume!B516),"")</f>
        <v/>
      </c>
      <c r="C517" t="str">
        <f>IFERROR(LN(Volume!C517/Volume!C516),"")</f>
        <v/>
      </c>
      <c r="D517">
        <f>IFERROR(LN(Volume!D517/Volume!D516),"")</f>
        <v>0.19077116911004993</v>
      </c>
      <c r="E517" t="str">
        <f>IFERROR(LN(Volume!#REF!/Volume!#REF!),"")</f>
        <v/>
      </c>
      <c r="F517" t="str">
        <f>IFERROR(LN(Volume!#REF!/Volume!#REF!),"")</f>
        <v/>
      </c>
      <c r="G517" t="str">
        <f>IFERROR(LN(Volume!E517/Volume!E516),"")</f>
        <v/>
      </c>
      <c r="H517" t="str">
        <f>IFERROR(LN(Volume!F517/Volume!F516),"")</f>
        <v/>
      </c>
      <c r="I517">
        <f>IFERROR(LN(Volume!G517/Volume!G516),"")</f>
        <v>-0.11074414877356412</v>
      </c>
      <c r="J517">
        <f>IFERROR(LN(Volume!H517/Volume!H516),"")</f>
        <v>1.7400119903290105E-2</v>
      </c>
      <c r="K517" t="str">
        <f>IFERROR(LN(Volume!#REF!/Volume!#REF!),"")</f>
        <v/>
      </c>
      <c r="L517" t="str">
        <f>IFERROR(LN(Volume!#REF!/Volume!#REF!),"")</f>
        <v/>
      </c>
      <c r="M517" t="str">
        <f>IFERROR(LN(Volume!#REF!/Volume!#REF!),"")</f>
        <v/>
      </c>
      <c r="N517">
        <f>IFERROR(LN(Volume!I517/Volume!I516),"")</f>
        <v>-1.0826119473216687</v>
      </c>
      <c r="O517" t="str">
        <f>IFERROR(LN(Volume!#REF!/Volume!#REF!),"")</f>
        <v/>
      </c>
      <c r="P517" t="str">
        <f>IFERROR(LN(Volume!#REF!/Volume!#REF!),"")</f>
        <v/>
      </c>
      <c r="Q517" t="str">
        <f>IFERROR(LN(Volume!#REF!/Volume!#REF!),"")</f>
        <v/>
      </c>
      <c r="R517" t="str">
        <f>IFERROR(LN(Volume!#REF!/Volume!#REF!),"")</f>
        <v/>
      </c>
      <c r="S517" t="str">
        <f>IFERROR(LN(Volume!#REF!/Volume!#REF!),"")</f>
        <v/>
      </c>
      <c r="T517">
        <f>IFERROR(LN(Volume!J517/Volume!J516),"")</f>
        <v>-0.14565398625443932</v>
      </c>
      <c r="U517" t="str">
        <f>IFERROR(LN(Volume!K517/Volume!K516),"")</f>
        <v/>
      </c>
    </row>
    <row r="518" spans="1:21" x14ac:dyDescent="0.25">
      <c r="A518">
        <f>Volume!A518</f>
        <v>44550</v>
      </c>
      <c r="B518" t="str">
        <f>IFERROR(LN(Volume!B518/Volume!B517),"")</f>
        <v/>
      </c>
      <c r="C518" t="str">
        <f>IFERROR(LN(Volume!C518/Volume!C517),"")</f>
        <v/>
      </c>
      <c r="D518">
        <f>IFERROR(LN(Volume!D518/Volume!D517),"")</f>
        <v>-0.43825493093115531</v>
      </c>
      <c r="E518" t="str">
        <f>IFERROR(LN(Volume!#REF!/Volume!#REF!),"")</f>
        <v/>
      </c>
      <c r="F518" t="str">
        <f>IFERROR(LN(Volume!#REF!/Volume!#REF!),"")</f>
        <v/>
      </c>
      <c r="G518" t="str">
        <f>IFERROR(LN(Volume!E518/Volume!E517),"")</f>
        <v/>
      </c>
      <c r="H518" t="str">
        <f>IFERROR(LN(Volume!F518/Volume!F517),"")</f>
        <v/>
      </c>
      <c r="I518">
        <f>IFERROR(LN(Volume!G518/Volume!G517),"")</f>
        <v>-1.0751060669324772</v>
      </c>
      <c r="J518">
        <f>IFERROR(LN(Volume!H518/Volume!H517),"")</f>
        <v>-0.62922064084321006</v>
      </c>
      <c r="K518" t="str">
        <f>IFERROR(LN(Volume!#REF!/Volume!#REF!),"")</f>
        <v/>
      </c>
      <c r="L518" t="str">
        <f>IFERROR(LN(Volume!#REF!/Volume!#REF!),"")</f>
        <v/>
      </c>
      <c r="M518" t="str">
        <f>IFERROR(LN(Volume!#REF!/Volume!#REF!),"")</f>
        <v/>
      </c>
      <c r="N518">
        <f>IFERROR(LN(Volume!I518/Volume!I517),"")</f>
        <v>1.2321436812926323</v>
      </c>
      <c r="O518" t="str">
        <f>IFERROR(LN(Volume!#REF!/Volume!#REF!),"")</f>
        <v/>
      </c>
      <c r="P518" t="str">
        <f>IFERROR(LN(Volume!#REF!/Volume!#REF!),"")</f>
        <v/>
      </c>
      <c r="Q518" t="str">
        <f>IFERROR(LN(Volume!#REF!/Volume!#REF!),"")</f>
        <v/>
      </c>
      <c r="R518" t="str">
        <f>IFERROR(LN(Volume!#REF!/Volume!#REF!),"")</f>
        <v/>
      </c>
      <c r="S518" t="str">
        <f>IFERROR(LN(Volume!#REF!/Volume!#REF!),"")</f>
        <v/>
      </c>
      <c r="T518">
        <f>IFERROR(LN(Volume!J518/Volume!J517),"")</f>
        <v>7.9958726989044451E-2</v>
      </c>
      <c r="U518" t="str">
        <f>IFERROR(LN(Volume!K518/Volume!K517),"")</f>
        <v/>
      </c>
    </row>
    <row r="519" spans="1:21" x14ac:dyDescent="0.25">
      <c r="A519">
        <f>Volume!A519</f>
        <v>44551</v>
      </c>
      <c r="B519">
        <f>IFERROR(LN(Volume!B519/Volume!B518),"")</f>
        <v>0</v>
      </c>
      <c r="C519">
        <f>IFERROR(LN(Volume!C519/Volume!C518),"")</f>
        <v>0</v>
      </c>
      <c r="D519">
        <f>IFERROR(LN(Volume!D519/Volume!D518),"")</f>
        <v>0.14969933370332109</v>
      </c>
      <c r="E519" t="str">
        <f>IFERROR(LN(Volume!#REF!/Volume!#REF!),"")</f>
        <v/>
      </c>
      <c r="F519" t="str">
        <f>IFERROR(LN(Volume!#REF!/Volume!#REF!),"")</f>
        <v/>
      </c>
      <c r="G519" t="str">
        <f>IFERROR(LN(Volume!E519/Volume!E518),"")</f>
        <v/>
      </c>
      <c r="H519" t="str">
        <f>IFERROR(LN(Volume!F519/Volume!F518),"")</f>
        <v/>
      </c>
      <c r="I519">
        <f>IFERROR(LN(Volume!G519/Volume!G518),"")</f>
        <v>-1.7597240521348438</v>
      </c>
      <c r="J519" t="str">
        <f>IFERROR(LN(Volume!H519/Volume!H518),"")</f>
        <v/>
      </c>
      <c r="K519" t="str">
        <f>IFERROR(LN(Volume!#REF!/Volume!#REF!),"")</f>
        <v/>
      </c>
      <c r="L519" t="str">
        <f>IFERROR(LN(Volume!#REF!/Volume!#REF!),"")</f>
        <v/>
      </c>
      <c r="M519" t="str">
        <f>IFERROR(LN(Volume!#REF!/Volume!#REF!),"")</f>
        <v/>
      </c>
      <c r="N519">
        <f>IFERROR(LN(Volume!I519/Volume!I518),"")</f>
        <v>-1.2809338454620642</v>
      </c>
      <c r="O519" t="str">
        <f>IFERROR(LN(Volume!#REF!/Volume!#REF!),"")</f>
        <v/>
      </c>
      <c r="P519" t="str">
        <f>IFERROR(LN(Volume!#REF!/Volume!#REF!),"")</f>
        <v/>
      </c>
      <c r="Q519" t="str">
        <f>IFERROR(LN(Volume!#REF!/Volume!#REF!),"")</f>
        <v/>
      </c>
      <c r="R519" t="str">
        <f>IFERROR(LN(Volume!#REF!/Volume!#REF!),"")</f>
        <v/>
      </c>
      <c r="S519" t="str">
        <f>IFERROR(LN(Volume!#REF!/Volume!#REF!),"")</f>
        <v/>
      </c>
      <c r="T519">
        <f>IFERROR(LN(Volume!J519/Volume!J518),"")</f>
        <v>1.3886505750723149E-2</v>
      </c>
      <c r="U519" t="str">
        <f>IFERROR(LN(Volume!K519/Volume!K518),"")</f>
        <v/>
      </c>
    </row>
    <row r="520" spans="1:21" x14ac:dyDescent="0.25">
      <c r="A520">
        <f>Volume!A520</f>
        <v>44552</v>
      </c>
      <c r="B520" t="str">
        <f>IFERROR(LN(Volume!B520/Volume!B519),"")</f>
        <v/>
      </c>
      <c r="C520" t="str">
        <f>IFERROR(LN(Volume!C520/Volume!C519),"")</f>
        <v/>
      </c>
      <c r="D520">
        <f>IFERROR(LN(Volume!D520/Volume!D519),"")</f>
        <v>-0.12453631562569241</v>
      </c>
      <c r="E520" t="str">
        <f>IFERROR(LN(Volume!#REF!/Volume!#REF!),"")</f>
        <v/>
      </c>
      <c r="F520" t="str">
        <f>IFERROR(LN(Volume!#REF!/Volume!#REF!),"")</f>
        <v/>
      </c>
      <c r="G520" t="str">
        <f>IFERROR(LN(Volume!E520/Volume!E519),"")</f>
        <v/>
      </c>
      <c r="H520" t="str">
        <f>IFERROR(LN(Volume!F520/Volume!F519),"")</f>
        <v/>
      </c>
      <c r="I520">
        <f>IFERROR(LN(Volume!G520/Volume!G519),"")</f>
        <v>0.77146308158137178</v>
      </c>
      <c r="J520" t="str">
        <f>IFERROR(LN(Volume!H520/Volume!H519),"")</f>
        <v/>
      </c>
      <c r="K520" t="str">
        <f>IFERROR(LN(Volume!#REF!/Volume!#REF!),"")</f>
        <v/>
      </c>
      <c r="L520" t="str">
        <f>IFERROR(LN(Volume!#REF!/Volume!#REF!),"")</f>
        <v/>
      </c>
      <c r="M520" t="str">
        <f>IFERROR(LN(Volume!#REF!/Volume!#REF!),"")</f>
        <v/>
      </c>
      <c r="N520">
        <f>IFERROR(LN(Volume!I520/Volume!I519),"")</f>
        <v>-2.3025850929940455</v>
      </c>
      <c r="O520" t="str">
        <f>IFERROR(LN(Volume!#REF!/Volume!#REF!),"")</f>
        <v/>
      </c>
      <c r="P520" t="str">
        <f>IFERROR(LN(Volume!#REF!/Volume!#REF!),"")</f>
        <v/>
      </c>
      <c r="Q520" t="str">
        <f>IFERROR(LN(Volume!#REF!/Volume!#REF!),"")</f>
        <v/>
      </c>
      <c r="R520" t="str">
        <f>IFERROR(LN(Volume!#REF!/Volume!#REF!),"")</f>
        <v/>
      </c>
      <c r="S520" t="str">
        <f>IFERROR(LN(Volume!#REF!/Volume!#REF!),"")</f>
        <v/>
      </c>
      <c r="T520">
        <f>IFERROR(LN(Volume!J520/Volume!J519),"")</f>
        <v>-5.2543004205349568E-2</v>
      </c>
      <c r="U520" t="str">
        <f>IFERROR(LN(Volume!K520/Volume!K519),"")</f>
        <v/>
      </c>
    </row>
    <row r="521" spans="1:21" x14ac:dyDescent="0.25">
      <c r="A521">
        <f>Volume!A521</f>
        <v>44553</v>
      </c>
      <c r="B521" t="str">
        <f>IFERROR(LN(Volume!B521/Volume!B520),"")</f>
        <v/>
      </c>
      <c r="C521" t="str">
        <f>IFERROR(LN(Volume!C521/Volume!C520),"")</f>
        <v/>
      </c>
      <c r="D521">
        <f>IFERROR(LN(Volume!D521/Volume!D520),"")</f>
        <v>0.48800172514924156</v>
      </c>
      <c r="E521" t="str">
        <f>IFERROR(LN(Volume!#REF!/Volume!#REF!),"")</f>
        <v/>
      </c>
      <c r="F521" t="str">
        <f>IFERROR(LN(Volume!#REF!/Volume!#REF!),"")</f>
        <v/>
      </c>
      <c r="G521" t="str">
        <f>IFERROR(LN(Volume!E521/Volume!E520),"")</f>
        <v/>
      </c>
      <c r="H521" t="str">
        <f>IFERROR(LN(Volume!F521/Volume!F520),"")</f>
        <v/>
      </c>
      <c r="I521">
        <f>IFERROR(LN(Volume!G521/Volume!G520),"")</f>
        <v>6.7883536647747364E-2</v>
      </c>
      <c r="J521" t="str">
        <f>IFERROR(LN(Volume!H521/Volume!H520),"")</f>
        <v/>
      </c>
      <c r="K521" t="str">
        <f>IFERROR(LN(Volume!#REF!/Volume!#REF!),"")</f>
        <v/>
      </c>
      <c r="L521" t="str">
        <f>IFERROR(LN(Volume!#REF!/Volume!#REF!),"")</f>
        <v/>
      </c>
      <c r="M521" t="str">
        <f>IFERROR(LN(Volume!#REF!/Volume!#REF!),"")</f>
        <v/>
      </c>
      <c r="N521">
        <f>IFERROR(LN(Volume!I521/Volume!I520),"")</f>
        <v>0.69314718055994529</v>
      </c>
      <c r="O521" t="str">
        <f>IFERROR(LN(Volume!#REF!/Volume!#REF!),"")</f>
        <v/>
      </c>
      <c r="P521" t="str">
        <f>IFERROR(LN(Volume!#REF!/Volume!#REF!),"")</f>
        <v/>
      </c>
      <c r="Q521" t="str">
        <f>IFERROR(LN(Volume!#REF!/Volume!#REF!),"")</f>
        <v/>
      </c>
      <c r="R521" t="str">
        <f>IFERROR(LN(Volume!#REF!/Volume!#REF!),"")</f>
        <v/>
      </c>
      <c r="S521" t="str">
        <f>IFERROR(LN(Volume!#REF!/Volume!#REF!),"")</f>
        <v/>
      </c>
      <c r="T521">
        <f>IFERROR(LN(Volume!J521/Volume!J520),"")</f>
        <v>-3.0984461194996021E-2</v>
      </c>
      <c r="U521" t="str">
        <f>IFERROR(LN(Volume!K521/Volume!K520),"")</f>
        <v/>
      </c>
    </row>
    <row r="522" spans="1:21" x14ac:dyDescent="0.25">
      <c r="A522">
        <f>Volume!A522</f>
        <v>44554</v>
      </c>
      <c r="B522" t="str">
        <f>IFERROR(LN(Volume!B522/Volume!B521),"")</f>
        <v/>
      </c>
      <c r="C522" t="str">
        <f>IFERROR(LN(Volume!C522/Volume!C521),"")</f>
        <v/>
      </c>
      <c r="D522">
        <f>IFERROR(LN(Volume!D522/Volume!D521),"")</f>
        <v>-0.38322323201417424</v>
      </c>
      <c r="E522" t="str">
        <f>IFERROR(LN(Volume!#REF!/Volume!#REF!),"")</f>
        <v/>
      </c>
      <c r="F522" t="str">
        <f>IFERROR(LN(Volume!#REF!/Volume!#REF!),"")</f>
        <v/>
      </c>
      <c r="G522" t="str">
        <f>IFERROR(LN(Volume!E522/Volume!E521),"")</f>
        <v/>
      </c>
      <c r="H522" t="str">
        <f>IFERROR(LN(Volume!F522/Volume!F521),"")</f>
        <v/>
      </c>
      <c r="I522">
        <f>IFERROR(LN(Volume!G522/Volume!G521),"")</f>
        <v>-1.7654184189384348</v>
      </c>
      <c r="J522" t="str">
        <f>IFERROR(LN(Volume!H522/Volume!H521),"")</f>
        <v/>
      </c>
      <c r="K522" t="str">
        <f>IFERROR(LN(Volume!#REF!/Volume!#REF!),"")</f>
        <v/>
      </c>
      <c r="L522" t="str">
        <f>IFERROR(LN(Volume!#REF!/Volume!#REF!),"")</f>
        <v/>
      </c>
      <c r="M522" t="str">
        <f>IFERROR(LN(Volume!#REF!/Volume!#REF!),"")</f>
        <v/>
      </c>
      <c r="N522" t="str">
        <f>IFERROR(LN(Volume!I522/Volume!I521),"")</f>
        <v/>
      </c>
      <c r="O522" t="str">
        <f>IFERROR(LN(Volume!#REF!/Volume!#REF!),"")</f>
        <v/>
      </c>
      <c r="P522" t="str">
        <f>IFERROR(LN(Volume!#REF!/Volume!#REF!),"")</f>
        <v/>
      </c>
      <c r="Q522" t="str">
        <f>IFERROR(LN(Volume!#REF!/Volume!#REF!),"")</f>
        <v/>
      </c>
      <c r="R522" t="str">
        <f>IFERROR(LN(Volume!#REF!/Volume!#REF!),"")</f>
        <v/>
      </c>
      <c r="S522" t="str">
        <f>IFERROR(LN(Volume!#REF!/Volume!#REF!),"")</f>
        <v/>
      </c>
      <c r="T522">
        <f>IFERROR(LN(Volume!J522/Volume!J521),"")</f>
        <v>2.4942940323380056E-2</v>
      </c>
      <c r="U522" t="str">
        <f>IFERROR(LN(Volume!K522/Volume!K521),"")</f>
        <v/>
      </c>
    </row>
    <row r="523" spans="1:21" x14ac:dyDescent="0.25">
      <c r="A523">
        <f>Volume!A523</f>
        <v>44557</v>
      </c>
      <c r="B523" t="str">
        <f>IFERROR(LN(Volume!B523/Volume!B522),"")</f>
        <v/>
      </c>
      <c r="C523" t="str">
        <f>IFERROR(LN(Volume!C523/Volume!C522),"")</f>
        <v/>
      </c>
      <c r="D523">
        <f>IFERROR(LN(Volume!D523/Volume!D522),"")</f>
        <v>-1.4840106164366276</v>
      </c>
      <c r="E523" t="str">
        <f>IFERROR(LN(Volume!#REF!/Volume!#REF!),"")</f>
        <v/>
      </c>
      <c r="F523" t="str">
        <f>IFERROR(LN(Volume!#REF!/Volume!#REF!),"")</f>
        <v/>
      </c>
      <c r="G523" t="str">
        <f>IFERROR(LN(Volume!E523/Volume!E522),"")</f>
        <v/>
      </c>
      <c r="H523" t="str">
        <f>IFERROR(LN(Volume!F523/Volume!F522),"")</f>
        <v/>
      </c>
      <c r="I523">
        <f>IFERROR(LN(Volume!G523/Volume!G522),"")</f>
        <v>9.8606992642046573E-2</v>
      </c>
      <c r="J523" t="str">
        <f>IFERROR(LN(Volume!H523/Volume!H522),"")</f>
        <v/>
      </c>
      <c r="K523" t="str">
        <f>IFERROR(LN(Volume!#REF!/Volume!#REF!),"")</f>
        <v/>
      </c>
      <c r="L523" t="str">
        <f>IFERROR(LN(Volume!#REF!/Volume!#REF!),"")</f>
        <v/>
      </c>
      <c r="M523" t="str">
        <f>IFERROR(LN(Volume!#REF!/Volume!#REF!),"")</f>
        <v/>
      </c>
      <c r="N523" t="str">
        <f>IFERROR(LN(Volume!I523/Volume!I522),"")</f>
        <v/>
      </c>
      <c r="O523" t="str">
        <f>IFERROR(LN(Volume!#REF!/Volume!#REF!),"")</f>
        <v/>
      </c>
      <c r="P523" t="str">
        <f>IFERROR(LN(Volume!#REF!/Volume!#REF!),"")</f>
        <v/>
      </c>
      <c r="Q523" t="str">
        <f>IFERROR(LN(Volume!#REF!/Volume!#REF!),"")</f>
        <v/>
      </c>
      <c r="R523" t="str">
        <f>IFERROR(LN(Volume!#REF!/Volume!#REF!),"")</f>
        <v/>
      </c>
      <c r="S523" t="str">
        <f>IFERROR(LN(Volume!#REF!/Volume!#REF!),"")</f>
        <v/>
      </c>
      <c r="T523">
        <f>IFERROR(LN(Volume!J523/Volume!J522),"")</f>
        <v>8.3956940750158412E-3</v>
      </c>
      <c r="U523" t="str">
        <f>IFERROR(LN(Volume!K523/Volume!K522),"")</f>
        <v/>
      </c>
    </row>
    <row r="524" spans="1:21" x14ac:dyDescent="0.25">
      <c r="A524">
        <f>Volume!A524</f>
        <v>44558</v>
      </c>
      <c r="B524" t="str">
        <f>IFERROR(LN(Volume!B524/Volume!B523),"")</f>
        <v/>
      </c>
      <c r="C524" t="str">
        <f>IFERROR(LN(Volume!C524/Volume!C523),"")</f>
        <v/>
      </c>
      <c r="D524">
        <f>IFERROR(LN(Volume!D524/Volume!D523),"")</f>
        <v>-8.7260588598070156E-3</v>
      </c>
      <c r="E524" t="str">
        <f>IFERROR(LN(Volume!#REF!/Volume!#REF!),"")</f>
        <v/>
      </c>
      <c r="F524" t="str">
        <f>IFERROR(LN(Volume!#REF!/Volume!#REF!),"")</f>
        <v/>
      </c>
      <c r="G524" t="str">
        <f>IFERROR(LN(Volume!E524/Volume!E523),"")</f>
        <v/>
      </c>
      <c r="H524" t="str">
        <f>IFERROR(LN(Volume!F524/Volume!F523),"")</f>
        <v/>
      </c>
      <c r="I524">
        <f>IFERROR(LN(Volume!G524/Volume!G523),"")</f>
        <v>-0.34171344050512298</v>
      </c>
      <c r="J524" t="str">
        <f>IFERROR(LN(Volume!H524/Volume!H523),"")</f>
        <v/>
      </c>
      <c r="K524" t="str">
        <f>IFERROR(LN(Volume!#REF!/Volume!#REF!),"")</f>
        <v/>
      </c>
      <c r="L524" t="str">
        <f>IFERROR(LN(Volume!#REF!/Volume!#REF!),"")</f>
        <v/>
      </c>
      <c r="M524" t="str">
        <f>IFERROR(LN(Volume!#REF!/Volume!#REF!),"")</f>
        <v/>
      </c>
      <c r="N524" t="str">
        <f>IFERROR(LN(Volume!I524/Volume!I523),"")</f>
        <v/>
      </c>
      <c r="O524" t="str">
        <f>IFERROR(LN(Volume!#REF!/Volume!#REF!),"")</f>
        <v/>
      </c>
      <c r="P524" t="str">
        <f>IFERROR(LN(Volume!#REF!/Volume!#REF!),"")</f>
        <v/>
      </c>
      <c r="Q524" t="str">
        <f>IFERROR(LN(Volume!#REF!/Volume!#REF!),"")</f>
        <v/>
      </c>
      <c r="R524" t="str">
        <f>IFERROR(LN(Volume!#REF!/Volume!#REF!),"")</f>
        <v/>
      </c>
      <c r="S524" t="str">
        <f>IFERROR(LN(Volume!#REF!/Volume!#REF!),"")</f>
        <v/>
      </c>
      <c r="T524">
        <f>IFERROR(LN(Volume!J524/Volume!J523),"")</f>
        <v>2.9730006345788349E-2</v>
      </c>
      <c r="U524" t="str">
        <f>IFERROR(LN(Volume!K524/Volume!K523),"")</f>
        <v/>
      </c>
    </row>
    <row r="525" spans="1:21" x14ac:dyDescent="0.25">
      <c r="A525">
        <f>Volume!A525</f>
        <v>44559</v>
      </c>
      <c r="B525" t="str">
        <f>IFERROR(LN(Volume!B525/Volume!B524),"")</f>
        <v/>
      </c>
      <c r="C525" t="str">
        <f>IFERROR(LN(Volume!C525/Volume!C524),"")</f>
        <v/>
      </c>
      <c r="D525">
        <f>IFERROR(LN(Volume!D525/Volume!D524),"")</f>
        <v>1.5001550195904414</v>
      </c>
      <c r="E525" t="str">
        <f>IFERROR(LN(Volume!#REF!/Volume!#REF!),"")</f>
        <v/>
      </c>
      <c r="F525" t="str">
        <f>IFERROR(LN(Volume!#REF!/Volume!#REF!),"")</f>
        <v/>
      </c>
      <c r="G525" t="str">
        <f>IFERROR(LN(Volume!E525/Volume!E524),"")</f>
        <v/>
      </c>
      <c r="H525" t="str">
        <f>IFERROR(LN(Volume!F525/Volume!F524),"")</f>
        <v/>
      </c>
      <c r="I525">
        <f>IFERROR(LN(Volume!G525/Volume!G524),"")</f>
        <v>1.1729797315031005</v>
      </c>
      <c r="J525" t="str">
        <f>IFERROR(LN(Volume!H525/Volume!H524),"")</f>
        <v/>
      </c>
      <c r="K525" t="str">
        <f>IFERROR(LN(Volume!#REF!/Volume!#REF!),"")</f>
        <v/>
      </c>
      <c r="L525" t="str">
        <f>IFERROR(LN(Volume!#REF!/Volume!#REF!),"")</f>
        <v/>
      </c>
      <c r="M525" t="str">
        <f>IFERROR(LN(Volume!#REF!/Volume!#REF!),"")</f>
        <v/>
      </c>
      <c r="N525" t="str">
        <f>IFERROR(LN(Volume!I525/Volume!I524),"")</f>
        <v/>
      </c>
      <c r="O525" t="str">
        <f>IFERROR(LN(Volume!#REF!/Volume!#REF!),"")</f>
        <v/>
      </c>
      <c r="P525" t="str">
        <f>IFERROR(LN(Volume!#REF!/Volume!#REF!),"")</f>
        <v/>
      </c>
      <c r="Q525" t="str">
        <f>IFERROR(LN(Volume!#REF!/Volume!#REF!),"")</f>
        <v/>
      </c>
      <c r="R525" t="str">
        <f>IFERROR(LN(Volume!#REF!/Volume!#REF!),"")</f>
        <v/>
      </c>
      <c r="S525" t="str">
        <f>IFERROR(LN(Volume!#REF!/Volume!#REF!),"")</f>
        <v/>
      </c>
      <c r="T525">
        <f>IFERROR(LN(Volume!J525/Volume!J524),"")</f>
        <v>1.3977435894317379E-2</v>
      </c>
      <c r="U525" t="str">
        <f>IFERROR(LN(Volume!K525/Volume!K524),"")</f>
        <v/>
      </c>
    </row>
    <row r="526" spans="1:21" x14ac:dyDescent="0.25">
      <c r="A526">
        <f>Volume!A526</f>
        <v>44560</v>
      </c>
      <c r="B526" t="str">
        <f>IFERROR(LN(Volume!B526/Volume!B525),"")</f>
        <v/>
      </c>
      <c r="C526" t="str">
        <f>IFERROR(LN(Volume!C526/Volume!C525),"")</f>
        <v/>
      </c>
      <c r="D526">
        <f>IFERROR(LN(Volume!D526/Volume!D525),"")</f>
        <v>-0.46280296223293838</v>
      </c>
      <c r="E526" t="str">
        <f>IFERROR(LN(Volume!#REF!/Volume!#REF!),"")</f>
        <v/>
      </c>
      <c r="F526" t="str">
        <f>IFERROR(LN(Volume!#REF!/Volume!#REF!),"")</f>
        <v/>
      </c>
      <c r="G526" t="str">
        <f>IFERROR(LN(Volume!E526/Volume!E525),"")</f>
        <v/>
      </c>
      <c r="H526" t="str">
        <f>IFERROR(LN(Volume!F526/Volume!F525),"")</f>
        <v/>
      </c>
      <c r="I526">
        <f>IFERROR(LN(Volume!G526/Volume!G525),"")</f>
        <v>-0.89007745647508096</v>
      </c>
      <c r="J526" t="str">
        <f>IFERROR(LN(Volume!H526/Volume!H525),"")</f>
        <v/>
      </c>
      <c r="K526" t="str">
        <f>IFERROR(LN(Volume!#REF!/Volume!#REF!),"")</f>
        <v/>
      </c>
      <c r="L526" t="str">
        <f>IFERROR(LN(Volume!#REF!/Volume!#REF!),"")</f>
        <v/>
      </c>
      <c r="M526" t="str">
        <f>IFERROR(LN(Volume!#REF!/Volume!#REF!),"")</f>
        <v/>
      </c>
      <c r="N526">
        <f>IFERROR(LN(Volume!I526/Volume!I525),"")</f>
        <v>0.78845736036427028</v>
      </c>
      <c r="O526" t="str">
        <f>IFERROR(LN(Volume!#REF!/Volume!#REF!),"")</f>
        <v/>
      </c>
      <c r="P526" t="str">
        <f>IFERROR(LN(Volume!#REF!/Volume!#REF!),"")</f>
        <v/>
      </c>
      <c r="Q526" t="str">
        <f>IFERROR(LN(Volume!#REF!/Volume!#REF!),"")</f>
        <v/>
      </c>
      <c r="R526" t="str">
        <f>IFERROR(LN(Volume!#REF!/Volume!#REF!),"")</f>
        <v/>
      </c>
      <c r="S526" t="str">
        <f>IFERROR(LN(Volume!#REF!/Volume!#REF!),"")</f>
        <v/>
      </c>
      <c r="T526">
        <f>IFERROR(LN(Volume!J526/Volume!J525),"")</f>
        <v>-2.5040704207604943E-3</v>
      </c>
      <c r="U526" t="str">
        <f>IFERROR(LN(Volume!K526/Volume!K525),"")</f>
        <v/>
      </c>
    </row>
    <row r="527" spans="1:21" x14ac:dyDescent="0.25">
      <c r="A527">
        <f>Volume!A527</f>
        <v>44561</v>
      </c>
      <c r="B527" t="str">
        <f>IFERROR(LN(Volume!B527/Volume!B526),"")</f>
        <v/>
      </c>
      <c r="C527" t="str">
        <f>IFERROR(LN(Volume!C527/Volume!C526),"")</f>
        <v/>
      </c>
      <c r="D527">
        <f>IFERROR(LN(Volume!D527/Volume!D526),"")</f>
        <v>0.31631679697427273</v>
      </c>
      <c r="E527" t="str">
        <f>IFERROR(LN(Volume!#REF!/Volume!#REF!),"")</f>
        <v/>
      </c>
      <c r="F527" t="str">
        <f>IFERROR(LN(Volume!#REF!/Volume!#REF!),"")</f>
        <v/>
      </c>
      <c r="G527" t="str">
        <f>IFERROR(LN(Volume!E527/Volume!E526),"")</f>
        <v/>
      </c>
      <c r="H527" t="str">
        <f>IFERROR(LN(Volume!F527/Volume!F526),"")</f>
        <v/>
      </c>
      <c r="I527">
        <f>IFERROR(LN(Volume!G527/Volume!G526),"")</f>
        <v>-0.16602791730785413</v>
      </c>
      <c r="J527" t="str">
        <f>IFERROR(LN(Volume!H527/Volume!H526),"")</f>
        <v/>
      </c>
      <c r="K527" t="str">
        <f>IFERROR(LN(Volume!#REF!/Volume!#REF!),"")</f>
        <v/>
      </c>
      <c r="L527" t="str">
        <f>IFERROR(LN(Volume!#REF!/Volume!#REF!),"")</f>
        <v/>
      </c>
      <c r="M527" t="str">
        <f>IFERROR(LN(Volume!#REF!/Volume!#REF!),"")</f>
        <v/>
      </c>
      <c r="N527" t="str">
        <f>IFERROR(LN(Volume!I527/Volume!I526),"")</f>
        <v/>
      </c>
      <c r="O527" t="str">
        <f>IFERROR(LN(Volume!#REF!/Volume!#REF!),"")</f>
        <v/>
      </c>
      <c r="P527" t="str">
        <f>IFERROR(LN(Volume!#REF!/Volume!#REF!),"")</f>
        <v/>
      </c>
      <c r="Q527" t="str">
        <f>IFERROR(LN(Volume!#REF!/Volume!#REF!),"")</f>
        <v/>
      </c>
      <c r="R527" t="str">
        <f>IFERROR(LN(Volume!#REF!/Volume!#REF!),"")</f>
        <v/>
      </c>
      <c r="S527" t="str">
        <f>IFERROR(LN(Volume!#REF!/Volume!#REF!),"")</f>
        <v/>
      </c>
      <c r="T527">
        <f>IFERROR(LN(Volume!J527/Volume!J526),"")</f>
        <v>5.6253664188686391E-3</v>
      </c>
      <c r="U527" t="str">
        <f>IFERROR(LN(Volume!K527/Volume!K526),"")</f>
        <v/>
      </c>
    </row>
    <row r="528" spans="1:21" x14ac:dyDescent="0.25">
      <c r="A528">
        <f>Volume!A528</f>
        <v>44564</v>
      </c>
      <c r="B528" t="str">
        <f>IFERROR(LN(Volume!B528/Volume!B527),"")</f>
        <v/>
      </c>
      <c r="C528" t="str">
        <f>IFERROR(LN(Volume!C528/Volume!C527),"")</f>
        <v/>
      </c>
      <c r="D528">
        <f>IFERROR(LN(Volume!D528/Volume!D527),"")</f>
        <v>-0.82831302321617806</v>
      </c>
      <c r="E528" t="str">
        <f>IFERROR(LN(Volume!#REF!/Volume!#REF!),"")</f>
        <v/>
      </c>
      <c r="F528" t="str">
        <f>IFERROR(LN(Volume!#REF!/Volume!#REF!),"")</f>
        <v/>
      </c>
      <c r="G528" t="str">
        <f>IFERROR(LN(Volume!E528/Volume!E527),"")</f>
        <v/>
      </c>
      <c r="H528" t="str">
        <f>IFERROR(LN(Volume!F528/Volume!F527),"")</f>
        <v/>
      </c>
      <c r="I528">
        <f>IFERROR(LN(Volume!G528/Volume!G527),"")</f>
        <v>-8.5210497319339849E-3</v>
      </c>
      <c r="J528" t="str">
        <f>IFERROR(LN(Volume!H528/Volume!H527),"")</f>
        <v/>
      </c>
      <c r="K528" t="str">
        <f>IFERROR(LN(Volume!#REF!/Volume!#REF!),"")</f>
        <v/>
      </c>
      <c r="L528" t="str">
        <f>IFERROR(LN(Volume!#REF!/Volume!#REF!),"")</f>
        <v/>
      </c>
      <c r="M528" t="str">
        <f>IFERROR(LN(Volume!#REF!/Volume!#REF!),"")</f>
        <v/>
      </c>
      <c r="N528" t="str">
        <f>IFERROR(LN(Volume!I528/Volume!I527),"")</f>
        <v/>
      </c>
      <c r="O528" t="str">
        <f>IFERROR(LN(Volume!#REF!/Volume!#REF!),"")</f>
        <v/>
      </c>
      <c r="P528" t="str">
        <f>IFERROR(LN(Volume!#REF!/Volume!#REF!),"")</f>
        <v/>
      </c>
      <c r="Q528" t="str">
        <f>IFERROR(LN(Volume!#REF!/Volume!#REF!),"")</f>
        <v/>
      </c>
      <c r="R528" t="str">
        <f>IFERROR(LN(Volume!#REF!/Volume!#REF!),"")</f>
        <v/>
      </c>
      <c r="S528" t="str">
        <f>IFERROR(LN(Volume!#REF!/Volume!#REF!),"")</f>
        <v/>
      </c>
      <c r="T528">
        <f>IFERROR(LN(Volume!J528/Volume!J527),"")</f>
        <v>4.1629447051527484E-2</v>
      </c>
      <c r="U528" t="str">
        <f>IFERROR(LN(Volume!K528/Volume!K527),"")</f>
        <v/>
      </c>
    </row>
    <row r="529" spans="1:21" x14ac:dyDescent="0.25">
      <c r="A529">
        <f>Volume!A529</f>
        <v>44565</v>
      </c>
      <c r="B529" t="str">
        <f>IFERROR(LN(Volume!B529/Volume!B528),"")</f>
        <v/>
      </c>
      <c r="C529" t="str">
        <f>IFERROR(LN(Volume!C529/Volume!C528),"")</f>
        <v/>
      </c>
      <c r="D529">
        <f>IFERROR(LN(Volume!D529/Volume!D528),"")</f>
        <v>0.94965382989412561</v>
      </c>
      <c r="E529" t="str">
        <f>IFERROR(LN(Volume!#REF!/Volume!#REF!),"")</f>
        <v/>
      </c>
      <c r="F529" t="str">
        <f>IFERROR(LN(Volume!#REF!/Volume!#REF!),"")</f>
        <v/>
      </c>
      <c r="G529" t="str">
        <f>IFERROR(LN(Volume!E529/Volume!E528),"")</f>
        <v/>
      </c>
      <c r="H529" t="str">
        <f>IFERROR(LN(Volume!F529/Volume!F528),"")</f>
        <v/>
      </c>
      <c r="I529">
        <f>IFERROR(LN(Volume!G529/Volume!G528),"")</f>
        <v>1.7925741332242313</v>
      </c>
      <c r="J529" t="str">
        <f>IFERROR(LN(Volume!H529/Volume!H528),"")</f>
        <v/>
      </c>
      <c r="K529" t="str">
        <f>IFERROR(LN(Volume!#REF!/Volume!#REF!),"")</f>
        <v/>
      </c>
      <c r="L529" t="str">
        <f>IFERROR(LN(Volume!#REF!/Volume!#REF!),"")</f>
        <v/>
      </c>
      <c r="M529" t="str">
        <f>IFERROR(LN(Volume!#REF!/Volume!#REF!),"")</f>
        <v/>
      </c>
      <c r="N529">
        <f>IFERROR(LN(Volume!I529/Volume!I528),"")</f>
        <v>5.5529595849216173</v>
      </c>
      <c r="O529" t="str">
        <f>IFERROR(LN(Volume!#REF!/Volume!#REF!),"")</f>
        <v/>
      </c>
      <c r="P529" t="str">
        <f>IFERROR(LN(Volume!#REF!/Volume!#REF!),"")</f>
        <v/>
      </c>
      <c r="Q529" t="str">
        <f>IFERROR(LN(Volume!#REF!/Volume!#REF!),"")</f>
        <v/>
      </c>
      <c r="R529" t="str">
        <f>IFERROR(LN(Volume!#REF!/Volume!#REF!),"")</f>
        <v/>
      </c>
      <c r="S529" t="str">
        <f>IFERROR(LN(Volume!#REF!/Volume!#REF!),"")</f>
        <v/>
      </c>
      <c r="T529">
        <f>IFERROR(LN(Volume!J529/Volume!J528),"")</f>
        <v>1.0940767951155001E-2</v>
      </c>
      <c r="U529" t="str">
        <f>IFERROR(LN(Volume!K529/Volume!K528),"")</f>
        <v/>
      </c>
    </row>
    <row r="530" spans="1:21" x14ac:dyDescent="0.25">
      <c r="A530">
        <f>Volume!A530</f>
        <v>44566</v>
      </c>
      <c r="B530">
        <f>IFERROR(LN(Volume!B530/Volume!B529),"")</f>
        <v>0</v>
      </c>
      <c r="C530">
        <f>IFERROR(LN(Volume!C530/Volume!C529),"")</f>
        <v>0</v>
      </c>
      <c r="D530">
        <f>IFERROR(LN(Volume!D530/Volume!D529),"")</f>
        <v>-1.5192825261341643E-2</v>
      </c>
      <c r="E530" t="str">
        <f>IFERROR(LN(Volume!#REF!/Volume!#REF!),"")</f>
        <v/>
      </c>
      <c r="F530" t="str">
        <f>IFERROR(LN(Volume!#REF!/Volume!#REF!),"")</f>
        <v/>
      </c>
      <c r="G530" t="str">
        <f>IFERROR(LN(Volume!E530/Volume!E529),"")</f>
        <v/>
      </c>
      <c r="H530" t="str">
        <f>IFERROR(LN(Volume!F530/Volume!F529),"")</f>
        <v/>
      </c>
      <c r="I530">
        <f>IFERROR(LN(Volume!G530/Volume!G529),"")</f>
        <v>0.73881085540221214</v>
      </c>
      <c r="J530" t="str">
        <f>IFERROR(LN(Volume!H530/Volume!H529),"")</f>
        <v/>
      </c>
      <c r="K530" t="str">
        <f>IFERROR(LN(Volume!#REF!/Volume!#REF!),"")</f>
        <v/>
      </c>
      <c r="L530" t="str">
        <f>IFERROR(LN(Volume!#REF!/Volume!#REF!),"")</f>
        <v/>
      </c>
      <c r="M530" t="str">
        <f>IFERROR(LN(Volume!#REF!/Volume!#REF!),"")</f>
        <v/>
      </c>
      <c r="N530">
        <f>IFERROR(LN(Volume!I530/Volume!I529),"")</f>
        <v>-0.1368591827171973</v>
      </c>
      <c r="O530" t="str">
        <f>IFERROR(LN(Volume!#REF!/Volume!#REF!),"")</f>
        <v/>
      </c>
      <c r="P530" t="str">
        <f>IFERROR(LN(Volume!#REF!/Volume!#REF!),"")</f>
        <v/>
      </c>
      <c r="Q530" t="str">
        <f>IFERROR(LN(Volume!#REF!/Volume!#REF!),"")</f>
        <v/>
      </c>
      <c r="R530" t="str">
        <f>IFERROR(LN(Volume!#REF!/Volume!#REF!),"")</f>
        <v/>
      </c>
      <c r="S530" t="str">
        <f>IFERROR(LN(Volume!#REF!/Volume!#REF!),"")</f>
        <v/>
      </c>
      <c r="T530">
        <f>IFERROR(LN(Volume!J530/Volume!J529),"")</f>
        <v>3.1319865988838881E-2</v>
      </c>
      <c r="U530" t="str">
        <f>IFERROR(LN(Volume!K530/Volume!K529),"")</f>
        <v/>
      </c>
    </row>
    <row r="531" spans="1:21" x14ac:dyDescent="0.25">
      <c r="A531">
        <f>Volume!A531</f>
        <v>44567</v>
      </c>
      <c r="B531" t="str">
        <f>IFERROR(LN(Volume!B531/Volume!B530),"")</f>
        <v/>
      </c>
      <c r="C531" t="str">
        <f>IFERROR(LN(Volume!C531/Volume!C530),"")</f>
        <v/>
      </c>
      <c r="D531">
        <f>IFERROR(LN(Volume!D531/Volume!D530),"")</f>
        <v>-0.16184137484550851</v>
      </c>
      <c r="E531" t="str">
        <f>IFERROR(LN(Volume!#REF!/Volume!#REF!),"")</f>
        <v/>
      </c>
      <c r="F531" t="str">
        <f>IFERROR(LN(Volume!#REF!/Volume!#REF!),"")</f>
        <v/>
      </c>
      <c r="G531" t="str">
        <f>IFERROR(LN(Volume!E531/Volume!E530),"")</f>
        <v/>
      </c>
      <c r="H531" t="str">
        <f>IFERROR(LN(Volume!F531/Volume!F530),"")</f>
        <v/>
      </c>
      <c r="I531">
        <f>IFERROR(LN(Volume!G531/Volume!G530),"")</f>
        <v>-0.80009734115340603</v>
      </c>
      <c r="J531" t="str">
        <f>IFERROR(LN(Volume!H531/Volume!H530),"")</f>
        <v/>
      </c>
      <c r="K531" t="str">
        <f>IFERROR(LN(Volume!#REF!/Volume!#REF!),"")</f>
        <v/>
      </c>
      <c r="L531" t="str">
        <f>IFERROR(LN(Volume!#REF!/Volume!#REF!),"")</f>
        <v/>
      </c>
      <c r="M531" t="str">
        <f>IFERROR(LN(Volume!#REF!/Volume!#REF!),"")</f>
        <v/>
      </c>
      <c r="N531">
        <f>IFERROR(LN(Volume!I531/Volume!I530),"")</f>
        <v>-1.3385629582987006</v>
      </c>
      <c r="O531" t="str">
        <f>IFERROR(LN(Volume!#REF!/Volume!#REF!),"")</f>
        <v/>
      </c>
      <c r="P531" t="str">
        <f>IFERROR(LN(Volume!#REF!/Volume!#REF!),"")</f>
        <v/>
      </c>
      <c r="Q531" t="str">
        <f>IFERROR(LN(Volume!#REF!/Volume!#REF!),"")</f>
        <v/>
      </c>
      <c r="R531" t="str">
        <f>IFERROR(LN(Volume!#REF!/Volume!#REF!),"")</f>
        <v/>
      </c>
      <c r="S531" t="str">
        <f>IFERROR(LN(Volume!#REF!/Volume!#REF!),"")</f>
        <v/>
      </c>
      <c r="T531">
        <f>IFERROR(LN(Volume!J531/Volume!J530),"")</f>
        <v>-9.6752655234181983E-3</v>
      </c>
      <c r="U531" t="str">
        <f>IFERROR(LN(Volume!K531/Volume!K530),"")</f>
        <v/>
      </c>
    </row>
    <row r="532" spans="1:21" x14ac:dyDescent="0.25">
      <c r="A532">
        <f>Volume!A532</f>
        <v>44568</v>
      </c>
      <c r="B532" t="str">
        <f>IFERROR(LN(Volume!B532/Volume!B531),"")</f>
        <v/>
      </c>
      <c r="C532" t="str">
        <f>IFERROR(LN(Volume!C532/Volume!C531),"")</f>
        <v/>
      </c>
      <c r="D532">
        <f>IFERROR(LN(Volume!D532/Volume!D531),"")</f>
        <v>0.2912955159897801</v>
      </c>
      <c r="E532" t="str">
        <f>IFERROR(LN(Volume!#REF!/Volume!#REF!),"")</f>
        <v/>
      </c>
      <c r="F532" t="str">
        <f>IFERROR(LN(Volume!#REF!/Volume!#REF!),"")</f>
        <v/>
      </c>
      <c r="G532" t="str">
        <f>IFERROR(LN(Volume!E532/Volume!E531),"")</f>
        <v/>
      </c>
      <c r="H532" t="str">
        <f>IFERROR(LN(Volume!F532/Volume!F531),"")</f>
        <v/>
      </c>
      <c r="I532">
        <f>IFERROR(LN(Volume!G532/Volume!G531),"")</f>
        <v>0.22158389412256299</v>
      </c>
      <c r="J532" t="str">
        <f>IFERROR(LN(Volume!H532/Volume!H531),"")</f>
        <v/>
      </c>
      <c r="K532" t="str">
        <f>IFERROR(LN(Volume!#REF!/Volume!#REF!),"")</f>
        <v/>
      </c>
      <c r="L532" t="str">
        <f>IFERROR(LN(Volume!#REF!/Volume!#REF!),"")</f>
        <v/>
      </c>
      <c r="M532" t="str">
        <f>IFERROR(LN(Volume!#REF!/Volume!#REF!),"")</f>
        <v/>
      </c>
      <c r="N532">
        <f>IFERROR(LN(Volume!I532/Volume!I531),"")</f>
        <v>0.97231856334381761</v>
      </c>
      <c r="O532" t="str">
        <f>IFERROR(LN(Volume!#REF!/Volume!#REF!),"")</f>
        <v/>
      </c>
      <c r="P532" t="str">
        <f>IFERROR(LN(Volume!#REF!/Volume!#REF!),"")</f>
        <v/>
      </c>
      <c r="Q532" t="str">
        <f>IFERROR(LN(Volume!#REF!/Volume!#REF!),"")</f>
        <v/>
      </c>
      <c r="R532" t="str">
        <f>IFERROR(LN(Volume!#REF!/Volume!#REF!),"")</f>
        <v/>
      </c>
      <c r="S532" t="str">
        <f>IFERROR(LN(Volume!#REF!/Volume!#REF!),"")</f>
        <v/>
      </c>
      <c r="T532">
        <f>IFERROR(LN(Volume!J532/Volume!J531),"")</f>
        <v>-1.5278155948544049E-2</v>
      </c>
      <c r="U532" t="str">
        <f>IFERROR(LN(Volume!K532/Volume!K531),"")</f>
        <v/>
      </c>
    </row>
    <row r="533" spans="1:21" x14ac:dyDescent="0.25">
      <c r="A533">
        <f>Volume!A533</f>
        <v>44571</v>
      </c>
      <c r="B533" t="str">
        <f>IFERROR(LN(Volume!B533/Volume!B532),"")</f>
        <v/>
      </c>
      <c r="C533" t="str">
        <f>IFERROR(LN(Volume!C533/Volume!C532),"")</f>
        <v/>
      </c>
      <c r="D533">
        <f>IFERROR(LN(Volume!D533/Volume!D532),"")</f>
        <v>-0.18080958134091088</v>
      </c>
      <c r="E533" t="str">
        <f>IFERROR(LN(Volume!#REF!/Volume!#REF!),"")</f>
        <v/>
      </c>
      <c r="F533" t="str">
        <f>IFERROR(LN(Volume!#REF!/Volume!#REF!),"")</f>
        <v/>
      </c>
      <c r="G533" t="str">
        <f>IFERROR(LN(Volume!E533/Volume!E532),"")</f>
        <v/>
      </c>
      <c r="H533" t="str">
        <f>IFERROR(LN(Volume!F533/Volume!F532),"")</f>
        <v/>
      </c>
      <c r="I533">
        <f>IFERROR(LN(Volume!G533/Volume!G532),"")</f>
        <v>-0.14815642556774578</v>
      </c>
      <c r="J533" t="str">
        <f>IFERROR(LN(Volume!H533/Volume!H532),"")</f>
        <v/>
      </c>
      <c r="K533" t="str">
        <f>IFERROR(LN(Volume!#REF!/Volume!#REF!),"")</f>
        <v/>
      </c>
      <c r="L533" t="str">
        <f>IFERROR(LN(Volume!#REF!/Volume!#REF!),"")</f>
        <v/>
      </c>
      <c r="M533" t="str">
        <f>IFERROR(LN(Volume!#REF!/Volume!#REF!),"")</f>
        <v/>
      </c>
      <c r="N533">
        <f>IFERROR(LN(Volume!I533/Volume!I532),"")</f>
        <v>-1.0245043165143879</v>
      </c>
      <c r="O533" t="str">
        <f>IFERROR(LN(Volume!#REF!/Volume!#REF!),"")</f>
        <v/>
      </c>
      <c r="P533" t="str">
        <f>IFERROR(LN(Volume!#REF!/Volume!#REF!),"")</f>
        <v/>
      </c>
      <c r="Q533" t="str">
        <f>IFERROR(LN(Volume!#REF!/Volume!#REF!),"")</f>
        <v/>
      </c>
      <c r="R533" t="str">
        <f>IFERROR(LN(Volume!#REF!/Volume!#REF!),"")</f>
        <v/>
      </c>
      <c r="S533" t="str">
        <f>IFERROR(LN(Volume!#REF!/Volume!#REF!),"")</f>
        <v/>
      </c>
      <c r="T533">
        <f>IFERROR(LN(Volume!J533/Volume!J532),"")</f>
        <v>-6.4186015405702956E-2</v>
      </c>
      <c r="U533" t="str">
        <f>IFERROR(LN(Volume!K533/Volume!K532),"")</f>
        <v/>
      </c>
    </row>
    <row r="534" spans="1:21" x14ac:dyDescent="0.25">
      <c r="A534">
        <f>Volume!A534</f>
        <v>44572</v>
      </c>
      <c r="B534" t="str">
        <f>IFERROR(LN(Volume!B534/Volume!B533),"")</f>
        <v/>
      </c>
      <c r="C534" t="str">
        <f>IFERROR(LN(Volume!C534/Volume!C533),"")</f>
        <v/>
      </c>
      <c r="D534">
        <f>IFERROR(LN(Volume!D534/Volume!D533),"")</f>
        <v>-0.14053909102920623</v>
      </c>
      <c r="E534" t="str">
        <f>IFERROR(LN(Volume!#REF!/Volume!#REF!),"")</f>
        <v/>
      </c>
      <c r="F534" t="str">
        <f>IFERROR(LN(Volume!#REF!/Volume!#REF!),"")</f>
        <v/>
      </c>
      <c r="G534" t="str">
        <f>IFERROR(LN(Volume!E534/Volume!E533),"")</f>
        <v/>
      </c>
      <c r="H534" t="str">
        <f>IFERROR(LN(Volume!F534/Volume!F533),"")</f>
        <v/>
      </c>
      <c r="I534">
        <f>IFERROR(LN(Volume!G534/Volume!G533),"")</f>
        <v>-1.7781755607932423</v>
      </c>
      <c r="J534" t="str">
        <f>IFERROR(LN(Volume!H534/Volume!H533),"")</f>
        <v/>
      </c>
      <c r="K534" t="str">
        <f>IFERROR(LN(Volume!#REF!/Volume!#REF!),"")</f>
        <v/>
      </c>
      <c r="L534" t="str">
        <f>IFERROR(LN(Volume!#REF!/Volume!#REF!),"")</f>
        <v/>
      </c>
      <c r="M534" t="str">
        <f>IFERROR(LN(Volume!#REF!/Volume!#REF!),"")</f>
        <v/>
      </c>
      <c r="N534">
        <f>IFERROR(LN(Volume!I534/Volume!I533),"")</f>
        <v>-0.44183275227903918</v>
      </c>
      <c r="O534" t="str">
        <f>IFERROR(LN(Volume!#REF!/Volume!#REF!),"")</f>
        <v/>
      </c>
      <c r="P534" t="str">
        <f>IFERROR(LN(Volume!#REF!/Volume!#REF!),"")</f>
        <v/>
      </c>
      <c r="Q534" t="str">
        <f>IFERROR(LN(Volume!#REF!/Volume!#REF!),"")</f>
        <v/>
      </c>
      <c r="R534" t="str">
        <f>IFERROR(LN(Volume!#REF!/Volume!#REF!),"")</f>
        <v/>
      </c>
      <c r="S534" t="str">
        <f>IFERROR(LN(Volume!#REF!/Volume!#REF!),"")</f>
        <v/>
      </c>
      <c r="T534">
        <f>IFERROR(LN(Volume!J534/Volume!J533),"")</f>
        <v>1.5295952016870784E-2</v>
      </c>
      <c r="U534" t="str">
        <f>IFERROR(LN(Volume!K534/Volume!K533),"")</f>
        <v/>
      </c>
    </row>
    <row r="535" spans="1:21" x14ac:dyDescent="0.25">
      <c r="A535">
        <f>Volume!A535</f>
        <v>44573</v>
      </c>
      <c r="B535">
        <f>IFERROR(LN(Volume!B535/Volume!B534),"")</f>
        <v>-1.0986122886681098</v>
      </c>
      <c r="C535">
        <f>IFERROR(LN(Volume!C535/Volume!C534),"")</f>
        <v>-1.0986122886681098</v>
      </c>
      <c r="D535">
        <f>IFERROR(LN(Volume!D535/Volume!D534),"")</f>
        <v>0.35846148376398013</v>
      </c>
      <c r="E535" t="str">
        <f>IFERROR(LN(Volume!#REF!/Volume!#REF!),"")</f>
        <v/>
      </c>
      <c r="F535" t="str">
        <f>IFERROR(LN(Volume!#REF!/Volume!#REF!),"")</f>
        <v/>
      </c>
      <c r="G535" t="str">
        <f>IFERROR(LN(Volume!E535/Volume!E534),"")</f>
        <v/>
      </c>
      <c r="H535" t="str">
        <f>IFERROR(LN(Volume!F535/Volume!F534),"")</f>
        <v/>
      </c>
      <c r="I535">
        <f>IFERROR(LN(Volume!G535/Volume!G534),"")</f>
        <v>1.9104239505122442</v>
      </c>
      <c r="J535" t="str">
        <f>IFERROR(LN(Volume!H535/Volume!H534),"")</f>
        <v/>
      </c>
      <c r="K535" t="str">
        <f>IFERROR(LN(Volume!#REF!/Volume!#REF!),"")</f>
        <v/>
      </c>
      <c r="L535" t="str">
        <f>IFERROR(LN(Volume!#REF!/Volume!#REF!),"")</f>
        <v/>
      </c>
      <c r="M535" t="str">
        <f>IFERROR(LN(Volume!#REF!/Volume!#REF!),"")</f>
        <v/>
      </c>
      <c r="N535">
        <f>IFERROR(LN(Volume!I535/Volume!I534),"")</f>
        <v>2.3245639997128209</v>
      </c>
      <c r="O535" t="str">
        <f>IFERROR(LN(Volume!#REF!/Volume!#REF!),"")</f>
        <v/>
      </c>
      <c r="P535" t="str">
        <f>IFERROR(LN(Volume!#REF!/Volume!#REF!),"")</f>
        <v/>
      </c>
      <c r="Q535" t="str">
        <f>IFERROR(LN(Volume!#REF!/Volume!#REF!),"")</f>
        <v/>
      </c>
      <c r="R535" t="str">
        <f>IFERROR(LN(Volume!#REF!/Volume!#REF!),"")</f>
        <v/>
      </c>
      <c r="S535" t="str">
        <f>IFERROR(LN(Volume!#REF!/Volume!#REF!),"")</f>
        <v/>
      </c>
      <c r="T535">
        <f>IFERROR(LN(Volume!J535/Volume!J534),"")</f>
        <v>-1.592271480768E-2</v>
      </c>
      <c r="U535" t="str">
        <f>IFERROR(LN(Volume!K535/Volume!K534),"")</f>
        <v/>
      </c>
    </row>
    <row r="536" spans="1:21" x14ac:dyDescent="0.25">
      <c r="A536">
        <f>Volume!A536</f>
        <v>44574</v>
      </c>
      <c r="B536">
        <f>IFERROR(LN(Volume!B536/Volume!B535),"")</f>
        <v>2.3513752571634776</v>
      </c>
      <c r="C536">
        <f>IFERROR(LN(Volume!C536/Volume!C535),"")</f>
        <v>2.3513752571634776</v>
      </c>
      <c r="D536">
        <f>IFERROR(LN(Volume!D536/Volume!D535),"")</f>
        <v>0.25071680610972574</v>
      </c>
      <c r="E536" t="str">
        <f>IFERROR(LN(Volume!#REF!/Volume!#REF!),"")</f>
        <v/>
      </c>
      <c r="F536" t="str">
        <f>IFERROR(LN(Volume!#REF!/Volume!#REF!),"")</f>
        <v/>
      </c>
      <c r="G536" t="str">
        <f>IFERROR(LN(Volume!E536/Volume!E535),"")</f>
        <v/>
      </c>
      <c r="H536" t="str">
        <f>IFERROR(LN(Volume!F536/Volume!F535),"")</f>
        <v/>
      </c>
      <c r="I536">
        <f>IFERROR(LN(Volume!G536/Volume!G535),"")</f>
        <v>-2.4721252449386881</v>
      </c>
      <c r="J536" t="str">
        <f>IFERROR(LN(Volume!H536/Volume!H535),"")</f>
        <v/>
      </c>
      <c r="K536" t="str">
        <f>IFERROR(LN(Volume!#REF!/Volume!#REF!),"")</f>
        <v/>
      </c>
      <c r="L536" t="str">
        <f>IFERROR(LN(Volume!#REF!/Volume!#REF!),"")</f>
        <v/>
      </c>
      <c r="M536" t="str">
        <f>IFERROR(LN(Volume!#REF!/Volume!#REF!),"")</f>
        <v/>
      </c>
      <c r="N536">
        <f>IFERROR(LN(Volume!I536/Volume!I535),"")</f>
        <v>-8.5037042685912181E-2</v>
      </c>
      <c r="O536" t="str">
        <f>IFERROR(LN(Volume!#REF!/Volume!#REF!),"")</f>
        <v/>
      </c>
      <c r="P536" t="str">
        <f>IFERROR(LN(Volume!#REF!/Volume!#REF!),"")</f>
        <v/>
      </c>
      <c r="Q536" t="str">
        <f>IFERROR(LN(Volume!#REF!/Volume!#REF!),"")</f>
        <v/>
      </c>
      <c r="R536" t="str">
        <f>IFERROR(LN(Volume!#REF!/Volume!#REF!),"")</f>
        <v/>
      </c>
      <c r="S536" t="str">
        <f>IFERROR(LN(Volume!#REF!/Volume!#REF!),"")</f>
        <v/>
      </c>
      <c r="T536">
        <f>IFERROR(LN(Volume!J536/Volume!J535),"")</f>
        <v>6.8728792877620504E-3</v>
      </c>
      <c r="U536" t="str">
        <f>IFERROR(LN(Volume!K536/Volume!K535),"")</f>
        <v/>
      </c>
    </row>
    <row r="537" spans="1:21" x14ac:dyDescent="0.25">
      <c r="A537">
        <f>Volume!A537</f>
        <v>44575</v>
      </c>
      <c r="B537">
        <f>IFERROR(LN(Volume!B537/Volume!B536),"")</f>
        <v>-0.74193734472937733</v>
      </c>
      <c r="C537">
        <f>IFERROR(LN(Volume!C537/Volume!C536),"")</f>
        <v>-0.74193734472937733</v>
      </c>
      <c r="D537">
        <f>IFERROR(LN(Volume!D537/Volume!D536),"")</f>
        <v>-0.14605795836421065</v>
      </c>
      <c r="E537" t="str">
        <f>IFERROR(LN(Volume!#REF!/Volume!#REF!),"")</f>
        <v/>
      </c>
      <c r="F537" t="str">
        <f>IFERROR(LN(Volume!#REF!/Volume!#REF!),"")</f>
        <v/>
      </c>
      <c r="G537" t="str">
        <f>IFERROR(LN(Volume!E537/Volume!E536),"")</f>
        <v/>
      </c>
      <c r="H537" t="str">
        <f>IFERROR(LN(Volume!F537/Volume!F536),"")</f>
        <v/>
      </c>
      <c r="I537">
        <f>IFERROR(LN(Volume!G537/Volume!G536),"")</f>
        <v>2.4579280233351102</v>
      </c>
      <c r="J537" t="str">
        <f>IFERROR(LN(Volume!H537/Volume!H536),"")</f>
        <v/>
      </c>
      <c r="K537" t="str">
        <f>IFERROR(LN(Volume!#REF!/Volume!#REF!),"")</f>
        <v/>
      </c>
      <c r="L537" t="str">
        <f>IFERROR(LN(Volume!#REF!/Volume!#REF!),"")</f>
        <v/>
      </c>
      <c r="M537" t="str">
        <f>IFERROR(LN(Volume!#REF!/Volume!#REF!),"")</f>
        <v/>
      </c>
      <c r="N537">
        <f>IFERROR(LN(Volume!I537/Volume!I536),"")</f>
        <v>-0.13607053914319894</v>
      </c>
      <c r="O537" t="str">
        <f>IFERROR(LN(Volume!#REF!/Volume!#REF!),"")</f>
        <v/>
      </c>
      <c r="P537" t="str">
        <f>IFERROR(LN(Volume!#REF!/Volume!#REF!),"")</f>
        <v/>
      </c>
      <c r="Q537" t="str">
        <f>IFERROR(LN(Volume!#REF!/Volume!#REF!),"")</f>
        <v/>
      </c>
      <c r="R537" t="str">
        <f>IFERROR(LN(Volume!#REF!/Volume!#REF!),"")</f>
        <v/>
      </c>
      <c r="S537" t="str">
        <f>IFERROR(LN(Volume!#REF!/Volume!#REF!),"")</f>
        <v/>
      </c>
      <c r="T537">
        <f>IFERROR(LN(Volume!J537/Volume!J536),"")</f>
        <v>1.8752091548536461E-2</v>
      </c>
      <c r="U537" t="str">
        <f>IFERROR(LN(Volume!K537/Volume!K536),"")</f>
        <v/>
      </c>
    </row>
    <row r="538" spans="1:21" x14ac:dyDescent="0.25">
      <c r="A538">
        <f>Volume!A538</f>
        <v>44578</v>
      </c>
      <c r="B538">
        <f>IFERROR(LN(Volume!B538/Volume!B537),"")</f>
        <v>9.5310179804324935E-2</v>
      </c>
      <c r="C538">
        <f>IFERROR(LN(Volume!C538/Volume!C537),"")</f>
        <v>9.5310179804324935E-2</v>
      </c>
      <c r="D538">
        <f>IFERROR(LN(Volume!D538/Volume!D537),"")</f>
        <v>-0.21777592252675868</v>
      </c>
      <c r="E538" t="str">
        <f>IFERROR(LN(Volume!#REF!/Volume!#REF!),"")</f>
        <v/>
      </c>
      <c r="F538" t="str">
        <f>IFERROR(LN(Volume!#REF!/Volume!#REF!),"")</f>
        <v/>
      </c>
      <c r="G538" t="str">
        <f>IFERROR(LN(Volume!E538/Volume!E537),"")</f>
        <v/>
      </c>
      <c r="H538" t="str">
        <f>IFERROR(LN(Volume!F538/Volume!F537),"")</f>
        <v/>
      </c>
      <c r="I538">
        <f>IFERROR(LN(Volume!G538/Volume!G537),"")</f>
        <v>-2.9877215498079122</v>
      </c>
      <c r="J538" t="str">
        <f>IFERROR(LN(Volume!H538/Volume!H537),"")</f>
        <v/>
      </c>
      <c r="K538" t="str">
        <f>IFERROR(LN(Volume!#REF!/Volume!#REF!),"")</f>
        <v/>
      </c>
      <c r="L538" t="str">
        <f>IFERROR(LN(Volume!#REF!/Volume!#REF!),"")</f>
        <v/>
      </c>
      <c r="M538" t="str">
        <f>IFERROR(LN(Volume!#REF!/Volume!#REF!),"")</f>
        <v/>
      </c>
      <c r="N538">
        <f>IFERROR(LN(Volume!I538/Volume!I537),"")</f>
        <v>-1.3302665296502281</v>
      </c>
      <c r="O538" t="str">
        <f>IFERROR(LN(Volume!#REF!/Volume!#REF!),"")</f>
        <v/>
      </c>
      <c r="P538" t="str">
        <f>IFERROR(LN(Volume!#REF!/Volume!#REF!),"")</f>
        <v/>
      </c>
      <c r="Q538" t="str">
        <f>IFERROR(LN(Volume!#REF!/Volume!#REF!),"")</f>
        <v/>
      </c>
      <c r="R538" t="str">
        <f>IFERROR(LN(Volume!#REF!/Volume!#REF!),"")</f>
        <v/>
      </c>
      <c r="S538" t="str">
        <f>IFERROR(LN(Volume!#REF!/Volume!#REF!),"")</f>
        <v/>
      </c>
      <c r="T538">
        <f>IFERROR(LN(Volume!J538/Volume!J537),"")</f>
        <v>-1.8503056557833481E-2</v>
      </c>
      <c r="U538" t="str">
        <f>IFERROR(LN(Volume!K538/Volume!K537),"")</f>
        <v/>
      </c>
    </row>
    <row r="539" spans="1:21" x14ac:dyDescent="0.25">
      <c r="A539">
        <f>Volume!A539</f>
        <v>44579</v>
      </c>
      <c r="B539">
        <f>IFERROR(LN(Volume!B539/Volume!B538),"")</f>
        <v>-0.20067069546215111</v>
      </c>
      <c r="C539">
        <f>IFERROR(LN(Volume!C539/Volume!C538),"")</f>
        <v>-0.20067069546215111</v>
      </c>
      <c r="D539">
        <f>IFERROR(LN(Volume!D539/Volume!D538),"")</f>
        <v>-1.4716296728641233E-2</v>
      </c>
      <c r="E539" t="str">
        <f>IFERROR(LN(Volume!#REF!/Volume!#REF!),"")</f>
        <v/>
      </c>
      <c r="F539" t="str">
        <f>IFERROR(LN(Volume!#REF!/Volume!#REF!),"")</f>
        <v/>
      </c>
      <c r="G539" t="str">
        <f>IFERROR(LN(Volume!E539/Volume!E538),"")</f>
        <v/>
      </c>
      <c r="H539" t="str">
        <f>IFERROR(LN(Volume!F539/Volume!F538),"")</f>
        <v/>
      </c>
      <c r="I539">
        <f>IFERROR(LN(Volume!G539/Volume!G538),"")</f>
        <v>-7.7386663615420237E-2</v>
      </c>
      <c r="J539" t="str">
        <f>IFERROR(LN(Volume!H539/Volume!H538),"")</f>
        <v/>
      </c>
      <c r="K539" t="str">
        <f>IFERROR(LN(Volume!#REF!/Volume!#REF!),"")</f>
        <v/>
      </c>
      <c r="L539" t="str">
        <f>IFERROR(LN(Volume!#REF!/Volume!#REF!),"")</f>
        <v/>
      </c>
      <c r="M539" t="str">
        <f>IFERROR(LN(Volume!#REF!/Volume!#REF!),"")</f>
        <v/>
      </c>
      <c r="N539">
        <f>IFERROR(LN(Volume!I539/Volume!I538),"")</f>
        <v>0.58493359591971261</v>
      </c>
      <c r="O539" t="str">
        <f>IFERROR(LN(Volume!#REF!/Volume!#REF!),"")</f>
        <v/>
      </c>
      <c r="P539" t="str">
        <f>IFERROR(LN(Volume!#REF!/Volume!#REF!),"")</f>
        <v/>
      </c>
      <c r="Q539" t="str">
        <f>IFERROR(LN(Volume!#REF!/Volume!#REF!),"")</f>
        <v/>
      </c>
      <c r="R539" t="str">
        <f>IFERROR(LN(Volume!#REF!/Volume!#REF!),"")</f>
        <v/>
      </c>
      <c r="S539" t="str">
        <f>IFERROR(LN(Volume!#REF!/Volume!#REF!),"")</f>
        <v/>
      </c>
      <c r="T539">
        <f>IFERROR(LN(Volume!J539/Volume!J538),"")</f>
        <v>2.5324033064515649E-2</v>
      </c>
      <c r="U539" t="str">
        <f>IFERROR(LN(Volume!K539/Volume!K538),"")</f>
        <v/>
      </c>
    </row>
    <row r="540" spans="1:21" x14ac:dyDescent="0.25">
      <c r="A540">
        <f>Volume!A540</f>
        <v>44580</v>
      </c>
      <c r="B540">
        <f>IFERROR(LN(Volume!B540/Volume!B539),"")</f>
        <v>-0.81093021621632877</v>
      </c>
      <c r="C540">
        <f>IFERROR(LN(Volume!C540/Volume!C539),"")</f>
        <v>-0.81093021621632877</v>
      </c>
      <c r="D540">
        <f>IFERROR(LN(Volume!D540/Volume!D539),"")</f>
        <v>7.1470444212681616E-2</v>
      </c>
      <c r="E540" t="str">
        <f>IFERROR(LN(Volume!#REF!/Volume!#REF!),"")</f>
        <v/>
      </c>
      <c r="F540" t="str">
        <f>IFERROR(LN(Volume!#REF!/Volume!#REF!),"")</f>
        <v/>
      </c>
      <c r="G540" t="str">
        <f>IFERROR(LN(Volume!E540/Volume!E539),"")</f>
        <v/>
      </c>
      <c r="H540" t="str">
        <f>IFERROR(LN(Volume!F540/Volume!F539),"")</f>
        <v/>
      </c>
      <c r="I540">
        <f>IFERROR(LN(Volume!G540/Volume!G539),"")</f>
        <v>2.4845873140037122</v>
      </c>
      <c r="J540" t="str">
        <f>IFERROR(LN(Volume!H540/Volume!H539),"")</f>
        <v/>
      </c>
      <c r="K540" t="str">
        <f>IFERROR(LN(Volume!#REF!/Volume!#REF!),"")</f>
        <v/>
      </c>
      <c r="L540" t="str">
        <f>IFERROR(LN(Volume!#REF!/Volume!#REF!),"")</f>
        <v/>
      </c>
      <c r="M540" t="str">
        <f>IFERROR(LN(Volume!#REF!/Volume!#REF!),"")</f>
        <v/>
      </c>
      <c r="N540">
        <f>IFERROR(LN(Volume!I540/Volume!I539),"")</f>
        <v>-5.1293294387550578E-2</v>
      </c>
      <c r="O540" t="str">
        <f>IFERROR(LN(Volume!#REF!/Volume!#REF!),"")</f>
        <v/>
      </c>
      <c r="P540" t="str">
        <f>IFERROR(LN(Volume!#REF!/Volume!#REF!),"")</f>
        <v/>
      </c>
      <c r="Q540" t="str">
        <f>IFERROR(LN(Volume!#REF!/Volume!#REF!),"")</f>
        <v/>
      </c>
      <c r="R540" t="str">
        <f>IFERROR(LN(Volume!#REF!/Volume!#REF!),"")</f>
        <v/>
      </c>
      <c r="S540" t="str">
        <f>IFERROR(LN(Volume!#REF!/Volume!#REF!),"")</f>
        <v/>
      </c>
      <c r="T540">
        <f>IFERROR(LN(Volume!J540/Volume!J539),"")</f>
        <v>-6.8209765066822425E-3</v>
      </c>
      <c r="U540" t="str">
        <f>IFERROR(LN(Volume!K540/Volume!K539),"")</f>
        <v/>
      </c>
    </row>
    <row r="541" spans="1:21" x14ac:dyDescent="0.25">
      <c r="A541">
        <f>Volume!A541</f>
        <v>44581</v>
      </c>
      <c r="B541">
        <f>IFERROR(LN(Volume!B541/Volume!B540),"")</f>
        <v>0.55961578793542266</v>
      </c>
      <c r="C541">
        <f>IFERROR(LN(Volume!C541/Volume!C540),"")</f>
        <v>0.55961578793542266</v>
      </c>
      <c r="D541">
        <f>IFERROR(LN(Volume!D541/Volume!D540),"")</f>
        <v>-1.4490478613424019E-2</v>
      </c>
      <c r="E541" t="str">
        <f>IFERROR(LN(Volume!#REF!/Volume!#REF!),"")</f>
        <v/>
      </c>
      <c r="F541" t="str">
        <f>IFERROR(LN(Volume!#REF!/Volume!#REF!),"")</f>
        <v/>
      </c>
      <c r="G541" t="str">
        <f>IFERROR(LN(Volume!E541/Volume!E540),"")</f>
        <v/>
      </c>
      <c r="H541" t="str">
        <f>IFERROR(LN(Volume!F541/Volume!F540),"")</f>
        <v/>
      </c>
      <c r="I541">
        <f>IFERROR(LN(Volume!G541/Volume!G540),"")</f>
        <v>-1.5721353584367228</v>
      </c>
      <c r="J541">
        <f>IFERROR(LN(Volume!H541/Volume!H540),"")</f>
        <v>-2.2155737160044158</v>
      </c>
      <c r="K541" t="str">
        <f>IFERROR(LN(Volume!#REF!/Volume!#REF!),"")</f>
        <v/>
      </c>
      <c r="L541" t="str">
        <f>IFERROR(LN(Volume!#REF!/Volume!#REF!),"")</f>
        <v/>
      </c>
      <c r="M541" t="str">
        <f>IFERROR(LN(Volume!#REF!/Volume!#REF!),"")</f>
        <v/>
      </c>
      <c r="N541">
        <f>IFERROR(LN(Volume!I541/Volume!I540),"")</f>
        <v>-0.92005721466963197</v>
      </c>
      <c r="O541" t="str">
        <f>IFERROR(LN(Volume!#REF!/Volume!#REF!),"")</f>
        <v/>
      </c>
      <c r="P541" t="str">
        <f>IFERROR(LN(Volume!#REF!/Volume!#REF!),"")</f>
        <v/>
      </c>
      <c r="Q541" t="str">
        <f>IFERROR(LN(Volume!#REF!/Volume!#REF!),"")</f>
        <v/>
      </c>
      <c r="R541" t="str">
        <f>IFERROR(LN(Volume!#REF!/Volume!#REF!),"")</f>
        <v/>
      </c>
      <c r="S541" t="str">
        <f>IFERROR(LN(Volume!#REF!/Volume!#REF!),"")</f>
        <v/>
      </c>
      <c r="T541">
        <f>IFERROR(LN(Volume!J541/Volume!J540),"")</f>
        <v>4.1887181101897361E-2</v>
      </c>
      <c r="U541" t="str">
        <f>IFERROR(LN(Volume!K541/Volume!K540),"")</f>
        <v/>
      </c>
    </row>
    <row r="542" spans="1:21" x14ac:dyDescent="0.25">
      <c r="A542">
        <f>Volume!A542</f>
        <v>44582</v>
      </c>
      <c r="B542">
        <f>IFERROR(LN(Volume!B542/Volume!B541),"")</f>
        <v>-0.33647223662121289</v>
      </c>
      <c r="C542">
        <f>IFERROR(LN(Volume!C542/Volume!C541),"")</f>
        <v>-0.33647223662121289</v>
      </c>
      <c r="D542">
        <f>IFERROR(LN(Volume!D542/Volume!D541),"")</f>
        <v>0.1301054664577195</v>
      </c>
      <c r="E542" t="str">
        <f>IFERROR(LN(Volume!#REF!/Volume!#REF!),"")</f>
        <v/>
      </c>
      <c r="F542" t="str">
        <f>IFERROR(LN(Volume!#REF!/Volume!#REF!),"")</f>
        <v/>
      </c>
      <c r="G542" t="str">
        <f>IFERROR(LN(Volume!E542/Volume!E541),"")</f>
        <v/>
      </c>
      <c r="H542" t="str">
        <f>IFERROR(LN(Volume!F542/Volume!F541),"")</f>
        <v/>
      </c>
      <c r="I542">
        <f>IFERROR(LN(Volume!G542/Volume!G541),"")</f>
        <v>-0.56077030028224761</v>
      </c>
      <c r="J542">
        <f>IFERROR(LN(Volume!H542/Volume!H541),"")</f>
        <v>-1.0986122886681098</v>
      </c>
      <c r="K542" t="str">
        <f>IFERROR(LN(Volume!#REF!/Volume!#REF!),"")</f>
        <v/>
      </c>
      <c r="L542" t="str">
        <f>IFERROR(LN(Volume!#REF!/Volume!#REF!),"")</f>
        <v/>
      </c>
      <c r="M542" t="str">
        <f>IFERROR(LN(Volume!#REF!/Volume!#REF!),"")</f>
        <v/>
      </c>
      <c r="N542">
        <f>IFERROR(LN(Volume!I542/Volume!I541),"")</f>
        <v>0.43642733371213133</v>
      </c>
      <c r="O542" t="str">
        <f>IFERROR(LN(Volume!#REF!/Volume!#REF!),"")</f>
        <v/>
      </c>
      <c r="P542" t="str">
        <f>IFERROR(LN(Volume!#REF!/Volume!#REF!),"")</f>
        <v/>
      </c>
      <c r="Q542" t="str">
        <f>IFERROR(LN(Volume!#REF!/Volume!#REF!),"")</f>
        <v/>
      </c>
      <c r="R542" t="str">
        <f>IFERROR(LN(Volume!#REF!/Volume!#REF!),"")</f>
        <v/>
      </c>
      <c r="S542" t="str">
        <f>IFERROR(LN(Volume!#REF!/Volume!#REF!),"")</f>
        <v/>
      </c>
      <c r="T542">
        <f>IFERROR(LN(Volume!J542/Volume!J541),"")</f>
        <v>-1.3570330379664966E-2</v>
      </c>
      <c r="U542" t="str">
        <f>IFERROR(LN(Volume!K542/Volume!K541),"")</f>
        <v/>
      </c>
    </row>
    <row r="543" spans="1:21" x14ac:dyDescent="0.25">
      <c r="A543">
        <f>Volume!A543</f>
        <v>44585</v>
      </c>
      <c r="B543" t="str">
        <f>IFERROR(LN(Volume!B543/Volume!B542),"")</f>
        <v/>
      </c>
      <c r="C543" t="str">
        <f>IFERROR(LN(Volume!C543/Volume!C542),"")</f>
        <v/>
      </c>
      <c r="D543">
        <f>IFERROR(LN(Volume!D543/Volume!D542),"")</f>
        <v>-8.8366325677113652E-2</v>
      </c>
      <c r="E543" t="str">
        <f>IFERROR(LN(Volume!#REF!/Volume!#REF!),"")</f>
        <v/>
      </c>
      <c r="F543" t="str">
        <f>IFERROR(LN(Volume!#REF!/Volume!#REF!),"")</f>
        <v/>
      </c>
      <c r="G543" t="str">
        <f>IFERROR(LN(Volume!E543/Volume!E542),"")</f>
        <v/>
      </c>
      <c r="H543" t="str">
        <f>IFERROR(LN(Volume!F543/Volume!F542),"")</f>
        <v/>
      </c>
      <c r="I543">
        <f>IFERROR(LN(Volume!G543/Volume!G542),"")</f>
        <v>1.0403433805441338</v>
      </c>
      <c r="J543" t="str">
        <f>IFERROR(LN(Volume!H543/Volume!H542),"")</f>
        <v/>
      </c>
      <c r="K543" t="str">
        <f>IFERROR(LN(Volume!#REF!/Volume!#REF!),"")</f>
        <v/>
      </c>
      <c r="L543" t="str">
        <f>IFERROR(LN(Volume!#REF!/Volume!#REF!),"")</f>
        <v/>
      </c>
      <c r="M543" t="str">
        <f>IFERROR(LN(Volume!#REF!/Volume!#REF!),"")</f>
        <v/>
      </c>
      <c r="N543">
        <f>IFERROR(LN(Volume!I543/Volume!I542),"")</f>
        <v>0.21825356602001797</v>
      </c>
      <c r="O543" t="str">
        <f>IFERROR(LN(Volume!#REF!/Volume!#REF!),"")</f>
        <v/>
      </c>
      <c r="P543" t="str">
        <f>IFERROR(LN(Volume!#REF!/Volume!#REF!),"")</f>
        <v/>
      </c>
      <c r="Q543" t="str">
        <f>IFERROR(LN(Volume!#REF!/Volume!#REF!),"")</f>
        <v/>
      </c>
      <c r="R543" t="str">
        <f>IFERROR(LN(Volume!#REF!/Volume!#REF!),"")</f>
        <v/>
      </c>
      <c r="S543" t="str">
        <f>IFERROR(LN(Volume!#REF!/Volume!#REF!),"")</f>
        <v/>
      </c>
      <c r="T543">
        <f>IFERROR(LN(Volume!J543/Volume!J542),"")</f>
        <v>-5.3606656456857728E-3</v>
      </c>
      <c r="U543" t="str">
        <f>IFERROR(LN(Volume!K543/Volume!K542),"")</f>
        <v/>
      </c>
    </row>
    <row r="544" spans="1:21" x14ac:dyDescent="0.25">
      <c r="A544">
        <f>Volume!A544</f>
        <v>44586</v>
      </c>
      <c r="B544" t="str">
        <f>IFERROR(LN(Volume!B544/Volume!B543),"")</f>
        <v/>
      </c>
      <c r="C544" t="str">
        <f>IFERROR(LN(Volume!C544/Volume!C543),"")</f>
        <v/>
      </c>
      <c r="D544">
        <f>IFERROR(LN(Volume!D544/Volume!D543),"")</f>
        <v>-0.12613712078336156</v>
      </c>
      <c r="E544" t="str">
        <f>IFERROR(LN(Volume!#REF!/Volume!#REF!),"")</f>
        <v/>
      </c>
      <c r="F544" t="str">
        <f>IFERROR(LN(Volume!#REF!/Volume!#REF!),"")</f>
        <v/>
      </c>
      <c r="G544" t="str">
        <f>IFERROR(LN(Volume!E544/Volume!E543),"")</f>
        <v/>
      </c>
      <c r="H544" t="str">
        <f>IFERROR(LN(Volume!F544/Volume!F543),"")</f>
        <v/>
      </c>
      <c r="I544">
        <f>IFERROR(LN(Volume!G544/Volume!G543),"")</f>
        <v>-0.8720460300763978</v>
      </c>
      <c r="J544" t="str">
        <f>IFERROR(LN(Volume!H544/Volume!H543),"")</f>
        <v/>
      </c>
      <c r="K544" t="str">
        <f>IFERROR(LN(Volume!#REF!/Volume!#REF!),"")</f>
        <v/>
      </c>
      <c r="L544" t="str">
        <f>IFERROR(LN(Volume!#REF!/Volume!#REF!),"")</f>
        <v/>
      </c>
      <c r="M544" t="str">
        <f>IFERROR(LN(Volume!#REF!/Volume!#REF!),"")</f>
        <v/>
      </c>
      <c r="N544">
        <f>IFERROR(LN(Volume!I544/Volume!I543),"")</f>
        <v>-0.49783842823917962</v>
      </c>
      <c r="O544" t="str">
        <f>IFERROR(LN(Volume!#REF!/Volume!#REF!),"")</f>
        <v/>
      </c>
      <c r="P544" t="str">
        <f>IFERROR(LN(Volume!#REF!/Volume!#REF!),"")</f>
        <v/>
      </c>
      <c r="Q544" t="str">
        <f>IFERROR(LN(Volume!#REF!/Volume!#REF!),"")</f>
        <v/>
      </c>
      <c r="R544" t="str">
        <f>IFERROR(LN(Volume!#REF!/Volume!#REF!),"")</f>
        <v/>
      </c>
      <c r="S544" t="str">
        <f>IFERROR(LN(Volume!#REF!/Volume!#REF!),"")</f>
        <v/>
      </c>
      <c r="T544">
        <f>IFERROR(LN(Volume!J544/Volume!J543),"")</f>
        <v>4.0152874388230973E-2</v>
      </c>
      <c r="U544" t="str">
        <f>IFERROR(LN(Volume!K544/Volume!K543),"")</f>
        <v/>
      </c>
    </row>
    <row r="545" spans="1:21" x14ac:dyDescent="0.25">
      <c r="A545">
        <f>Volume!A545</f>
        <v>44587</v>
      </c>
      <c r="B545">
        <f>IFERROR(LN(Volume!B545/Volume!B544),"")</f>
        <v>0</v>
      </c>
      <c r="C545">
        <f>IFERROR(LN(Volume!C545/Volume!C544),"")</f>
        <v>0</v>
      </c>
      <c r="D545">
        <f>IFERROR(LN(Volume!D545/Volume!D544),"")</f>
        <v>0.12542714560266902</v>
      </c>
      <c r="E545" t="str">
        <f>IFERROR(LN(Volume!#REF!/Volume!#REF!),"")</f>
        <v/>
      </c>
      <c r="F545" t="str">
        <f>IFERROR(LN(Volume!#REF!/Volume!#REF!),"")</f>
        <v/>
      </c>
      <c r="G545" t="str">
        <f>IFERROR(LN(Volume!E545/Volume!E544),"")</f>
        <v/>
      </c>
      <c r="H545" t="str">
        <f>IFERROR(LN(Volume!F545/Volume!F544),"")</f>
        <v/>
      </c>
      <c r="I545">
        <f>IFERROR(LN(Volume!G545/Volume!G544),"")</f>
        <v>0.62967111683430033</v>
      </c>
      <c r="J545" t="str">
        <f>IFERROR(LN(Volume!H545/Volume!H544),"")</f>
        <v/>
      </c>
      <c r="K545" t="str">
        <f>IFERROR(LN(Volume!#REF!/Volume!#REF!),"")</f>
        <v/>
      </c>
      <c r="L545" t="str">
        <f>IFERROR(LN(Volume!#REF!/Volume!#REF!),"")</f>
        <v/>
      </c>
      <c r="M545" t="str">
        <f>IFERROR(LN(Volume!#REF!/Volume!#REF!),"")</f>
        <v/>
      </c>
      <c r="N545">
        <f>IFERROR(LN(Volume!I545/Volume!I544),"")</f>
        <v>0.36150198468704831</v>
      </c>
      <c r="O545" t="str">
        <f>IFERROR(LN(Volume!#REF!/Volume!#REF!),"")</f>
        <v/>
      </c>
      <c r="P545" t="str">
        <f>IFERROR(LN(Volume!#REF!/Volume!#REF!),"")</f>
        <v/>
      </c>
      <c r="Q545" t="str">
        <f>IFERROR(LN(Volume!#REF!/Volume!#REF!),"")</f>
        <v/>
      </c>
      <c r="R545" t="str">
        <f>IFERROR(LN(Volume!#REF!/Volume!#REF!),"")</f>
        <v/>
      </c>
      <c r="S545" t="str">
        <f>IFERROR(LN(Volume!#REF!/Volume!#REF!),"")</f>
        <v/>
      </c>
      <c r="T545">
        <f>IFERROR(LN(Volume!J545/Volume!J544),"")</f>
        <v>1.3788606585886399E-2</v>
      </c>
      <c r="U545" t="str">
        <f>IFERROR(LN(Volume!K545/Volume!K544),"")</f>
        <v/>
      </c>
    </row>
    <row r="546" spans="1:21" x14ac:dyDescent="0.25">
      <c r="A546">
        <f>Volume!A546</f>
        <v>44588</v>
      </c>
      <c r="B546">
        <f>IFERROR(LN(Volume!B546/Volume!B545),"")</f>
        <v>0.69314718055994529</v>
      </c>
      <c r="C546">
        <f>IFERROR(LN(Volume!C546/Volume!C545),"")</f>
        <v>0.69314718055994529</v>
      </c>
      <c r="D546">
        <f>IFERROR(LN(Volume!D546/Volume!D545),"")</f>
        <v>-0.1283702214247934</v>
      </c>
      <c r="E546" t="str">
        <f>IFERROR(LN(Volume!#REF!/Volume!#REF!),"")</f>
        <v/>
      </c>
      <c r="F546" t="str">
        <f>IFERROR(LN(Volume!#REF!/Volume!#REF!),"")</f>
        <v/>
      </c>
      <c r="G546" t="str">
        <f>IFERROR(LN(Volume!E546/Volume!E545),"")</f>
        <v/>
      </c>
      <c r="H546" t="str">
        <f>IFERROR(LN(Volume!F546/Volume!F545),"")</f>
        <v/>
      </c>
      <c r="I546">
        <f>IFERROR(LN(Volume!G546/Volume!G545),"")</f>
        <v>0.78081570404106138</v>
      </c>
      <c r="J546" t="str">
        <f>IFERROR(LN(Volume!H546/Volume!H545),"")</f>
        <v/>
      </c>
      <c r="K546" t="str">
        <f>IFERROR(LN(Volume!#REF!/Volume!#REF!),"")</f>
        <v/>
      </c>
      <c r="L546" t="str">
        <f>IFERROR(LN(Volume!#REF!/Volume!#REF!),"")</f>
        <v/>
      </c>
      <c r="M546" t="str">
        <f>IFERROR(LN(Volume!#REF!/Volume!#REF!),"")</f>
        <v/>
      </c>
      <c r="N546">
        <f>IFERROR(LN(Volume!I546/Volume!I545),"")</f>
        <v>-2.1860512767380942</v>
      </c>
      <c r="O546" t="str">
        <f>IFERROR(LN(Volume!#REF!/Volume!#REF!),"")</f>
        <v/>
      </c>
      <c r="P546" t="str">
        <f>IFERROR(LN(Volume!#REF!/Volume!#REF!),"")</f>
        <v/>
      </c>
      <c r="Q546" t="str">
        <f>IFERROR(LN(Volume!#REF!/Volume!#REF!),"")</f>
        <v/>
      </c>
      <c r="R546" t="str">
        <f>IFERROR(LN(Volume!#REF!/Volume!#REF!),"")</f>
        <v/>
      </c>
      <c r="S546" t="str">
        <f>IFERROR(LN(Volume!#REF!/Volume!#REF!),"")</f>
        <v/>
      </c>
      <c r="T546">
        <f>IFERROR(LN(Volume!J546/Volume!J545),"")</f>
        <v>1.2372219452785526E-2</v>
      </c>
      <c r="U546" t="str">
        <f>IFERROR(LN(Volume!K546/Volume!K545),"")</f>
        <v/>
      </c>
    </row>
    <row r="547" spans="1:21" x14ac:dyDescent="0.25">
      <c r="A547">
        <f>Volume!A547</f>
        <v>44589</v>
      </c>
      <c r="B547">
        <f>IFERROR(LN(Volume!B547/Volume!B546),"")</f>
        <v>0.91629073187415511</v>
      </c>
      <c r="C547">
        <f>IFERROR(LN(Volume!C547/Volume!C546),"")</f>
        <v>0.91629073187415511</v>
      </c>
      <c r="D547">
        <f>IFERROR(LN(Volume!D547/Volume!D546),"")</f>
        <v>0.19743174585810777</v>
      </c>
      <c r="E547" t="str">
        <f>IFERROR(LN(Volume!#REF!/Volume!#REF!),"")</f>
        <v/>
      </c>
      <c r="F547" t="str">
        <f>IFERROR(LN(Volume!#REF!/Volume!#REF!),"")</f>
        <v/>
      </c>
      <c r="G547" t="str">
        <f>IFERROR(LN(Volume!E547/Volume!E546),"")</f>
        <v/>
      </c>
      <c r="H547" t="str">
        <f>IFERROR(LN(Volume!F547/Volume!F546),"")</f>
        <v/>
      </c>
      <c r="I547">
        <f>IFERROR(LN(Volume!G547/Volume!G546),"")</f>
        <v>-0.4509533366758483</v>
      </c>
      <c r="J547" t="str">
        <f>IFERROR(LN(Volume!H547/Volume!H546),"")</f>
        <v/>
      </c>
      <c r="K547" t="str">
        <f>IFERROR(LN(Volume!#REF!/Volume!#REF!),"")</f>
        <v/>
      </c>
      <c r="L547" t="str">
        <f>IFERROR(LN(Volume!#REF!/Volume!#REF!),"")</f>
        <v/>
      </c>
      <c r="M547" t="str">
        <f>IFERROR(LN(Volume!#REF!/Volume!#REF!),"")</f>
        <v/>
      </c>
      <c r="N547">
        <f>IFERROR(LN(Volume!I547/Volume!I546),"")</f>
        <v>0.83290912293510388</v>
      </c>
      <c r="O547" t="str">
        <f>IFERROR(LN(Volume!#REF!/Volume!#REF!),"")</f>
        <v/>
      </c>
      <c r="P547" t="str">
        <f>IFERROR(LN(Volume!#REF!/Volume!#REF!),"")</f>
        <v/>
      </c>
      <c r="Q547" t="str">
        <f>IFERROR(LN(Volume!#REF!/Volume!#REF!),"")</f>
        <v/>
      </c>
      <c r="R547" t="str">
        <f>IFERROR(LN(Volume!#REF!/Volume!#REF!),"")</f>
        <v/>
      </c>
      <c r="S547" t="str">
        <f>IFERROR(LN(Volume!#REF!/Volume!#REF!),"")</f>
        <v/>
      </c>
      <c r="T547">
        <f>IFERROR(LN(Volume!J547/Volume!J546),"")</f>
        <v>-6.279455484843024E-3</v>
      </c>
      <c r="U547" t="str">
        <f>IFERROR(LN(Volume!K547/Volume!K546),"")</f>
        <v/>
      </c>
    </row>
    <row r="548" spans="1:21" x14ac:dyDescent="0.25">
      <c r="A548">
        <f>Volume!A548</f>
        <v>44592</v>
      </c>
      <c r="B548">
        <f>IFERROR(LN(Volume!B548/Volume!B547),"")</f>
        <v>-0.916290731874155</v>
      </c>
      <c r="C548">
        <f>IFERROR(LN(Volume!C548/Volume!C547),"")</f>
        <v>-0.916290731874155</v>
      </c>
      <c r="D548">
        <f>IFERROR(LN(Volume!D548/Volume!D547),"")</f>
        <v>-0.30047336144974601</v>
      </c>
      <c r="E548" t="str">
        <f>IFERROR(LN(Volume!#REF!/Volume!#REF!),"")</f>
        <v/>
      </c>
      <c r="F548" t="str">
        <f>IFERROR(LN(Volume!#REF!/Volume!#REF!),"")</f>
        <v/>
      </c>
      <c r="G548" t="str">
        <f>IFERROR(LN(Volume!E548/Volume!E547),"")</f>
        <v/>
      </c>
      <c r="H548" t="str">
        <f>IFERROR(LN(Volume!F548/Volume!F547),"")</f>
        <v/>
      </c>
      <c r="I548">
        <f>IFERROR(LN(Volume!G548/Volume!G547),"")</f>
        <v>0.48698343480323097</v>
      </c>
      <c r="J548" t="str">
        <f>IFERROR(LN(Volume!H548/Volume!H547),"")</f>
        <v/>
      </c>
      <c r="K548" t="str">
        <f>IFERROR(LN(Volume!#REF!/Volume!#REF!),"")</f>
        <v/>
      </c>
      <c r="L548" t="str">
        <f>IFERROR(LN(Volume!#REF!/Volume!#REF!),"")</f>
        <v/>
      </c>
      <c r="M548" t="str">
        <f>IFERROR(LN(Volume!#REF!/Volume!#REF!),"")</f>
        <v/>
      </c>
      <c r="N548">
        <f>IFERROR(LN(Volume!I548/Volume!I547),"")</f>
        <v>2.0003042211211119</v>
      </c>
      <c r="O548" t="str">
        <f>IFERROR(LN(Volume!#REF!/Volume!#REF!),"")</f>
        <v/>
      </c>
      <c r="P548" t="str">
        <f>IFERROR(LN(Volume!#REF!/Volume!#REF!),"")</f>
        <v/>
      </c>
      <c r="Q548" t="str">
        <f>IFERROR(LN(Volume!#REF!/Volume!#REF!),"")</f>
        <v/>
      </c>
      <c r="R548" t="str">
        <f>IFERROR(LN(Volume!#REF!/Volume!#REF!),"")</f>
        <v/>
      </c>
      <c r="S548" t="str">
        <f>IFERROR(LN(Volume!#REF!/Volume!#REF!),"")</f>
        <v/>
      </c>
      <c r="T548">
        <f>IFERROR(LN(Volume!J548/Volume!J547),"")</f>
        <v>-1.1249226627534844E-4</v>
      </c>
      <c r="U548" t="str">
        <f>IFERROR(LN(Volume!K548/Volume!K547),"")</f>
        <v/>
      </c>
    </row>
    <row r="549" spans="1:21" x14ac:dyDescent="0.25">
      <c r="A549">
        <f>Volume!A549</f>
        <v>44593</v>
      </c>
      <c r="B549">
        <f>IFERROR(LN(Volume!B549/Volume!B548),"")</f>
        <v>-1.3862943611198906</v>
      </c>
      <c r="C549">
        <f>IFERROR(LN(Volume!C549/Volume!C548),"")</f>
        <v>-1.3862943611198906</v>
      </c>
      <c r="D549">
        <f>IFERROR(LN(Volume!D549/Volume!D548),"")</f>
        <v>0.20842231879173287</v>
      </c>
      <c r="E549" t="str">
        <f>IFERROR(LN(Volume!#REF!/Volume!#REF!),"")</f>
        <v/>
      </c>
      <c r="F549" t="str">
        <f>IFERROR(LN(Volume!#REF!/Volume!#REF!),"")</f>
        <v/>
      </c>
      <c r="G549" t="str">
        <f>IFERROR(LN(Volume!E549/Volume!E548),"")</f>
        <v/>
      </c>
      <c r="H549" t="str">
        <f>IFERROR(LN(Volume!F549/Volume!F548),"")</f>
        <v/>
      </c>
      <c r="I549">
        <f>IFERROR(LN(Volume!G549/Volume!G548),"")</f>
        <v>-0.93387063019126448</v>
      </c>
      <c r="J549" t="str">
        <f>IFERROR(LN(Volume!H549/Volume!H548),"")</f>
        <v/>
      </c>
      <c r="K549" t="str">
        <f>IFERROR(LN(Volume!#REF!/Volume!#REF!),"")</f>
        <v/>
      </c>
      <c r="L549" t="str">
        <f>IFERROR(LN(Volume!#REF!/Volume!#REF!),"")</f>
        <v/>
      </c>
      <c r="M549" t="str">
        <f>IFERROR(LN(Volume!#REF!/Volume!#REF!),"")</f>
        <v/>
      </c>
      <c r="N549">
        <f>IFERROR(LN(Volume!I549/Volume!I548),"")</f>
        <v>0.47732966933780852</v>
      </c>
      <c r="O549" t="str">
        <f>IFERROR(LN(Volume!#REF!/Volume!#REF!),"")</f>
        <v/>
      </c>
      <c r="P549" t="str">
        <f>IFERROR(LN(Volume!#REF!/Volume!#REF!),"")</f>
        <v/>
      </c>
      <c r="Q549" t="str">
        <f>IFERROR(LN(Volume!#REF!/Volume!#REF!),"")</f>
        <v/>
      </c>
      <c r="R549" t="str">
        <f>IFERROR(LN(Volume!#REF!/Volume!#REF!),"")</f>
        <v/>
      </c>
      <c r="S549" t="str">
        <f>IFERROR(LN(Volume!#REF!/Volume!#REF!),"")</f>
        <v/>
      </c>
      <c r="T549">
        <f>IFERROR(LN(Volume!J549/Volume!J548),"")</f>
        <v>3.2571489457470966E-3</v>
      </c>
      <c r="U549" t="str">
        <f>IFERROR(LN(Volume!K549/Volume!K548),"")</f>
        <v/>
      </c>
    </row>
    <row r="550" spans="1:21" x14ac:dyDescent="0.25">
      <c r="A550">
        <f>Volume!A550</f>
        <v>44594</v>
      </c>
      <c r="B550">
        <f>IFERROR(LN(Volume!B550/Volume!B549),"")</f>
        <v>1.9459101490553132</v>
      </c>
      <c r="C550">
        <f>IFERROR(LN(Volume!C550/Volume!C549),"")</f>
        <v>1.9459101490553132</v>
      </c>
      <c r="D550">
        <f>IFERROR(LN(Volume!D550/Volume!D549),"")</f>
        <v>-0.35919576804938796</v>
      </c>
      <c r="E550" t="str">
        <f>IFERROR(LN(Volume!#REF!/Volume!#REF!),"")</f>
        <v/>
      </c>
      <c r="F550" t="str">
        <f>IFERROR(LN(Volume!#REF!/Volume!#REF!),"")</f>
        <v/>
      </c>
      <c r="G550" t="str">
        <f>IFERROR(LN(Volume!E550/Volume!E549),"")</f>
        <v/>
      </c>
      <c r="H550" t="str">
        <f>IFERROR(LN(Volume!F550/Volume!F549),"")</f>
        <v/>
      </c>
      <c r="I550">
        <f>IFERROR(LN(Volume!G550/Volume!G549),"")</f>
        <v>1.0352554247148018</v>
      </c>
      <c r="J550" t="str">
        <f>IFERROR(LN(Volume!H550/Volume!H549),"")</f>
        <v/>
      </c>
      <c r="K550" t="str">
        <f>IFERROR(LN(Volume!#REF!/Volume!#REF!),"")</f>
        <v/>
      </c>
      <c r="L550" t="str">
        <f>IFERROR(LN(Volume!#REF!/Volume!#REF!),"")</f>
        <v/>
      </c>
      <c r="M550" t="str">
        <f>IFERROR(LN(Volume!#REF!/Volume!#REF!),"")</f>
        <v/>
      </c>
      <c r="N550">
        <f>IFERROR(LN(Volume!I550/Volume!I549),"")</f>
        <v>-0.60918180044261117</v>
      </c>
      <c r="O550" t="str">
        <f>IFERROR(LN(Volume!#REF!/Volume!#REF!),"")</f>
        <v/>
      </c>
      <c r="P550" t="str">
        <f>IFERROR(LN(Volume!#REF!/Volume!#REF!),"")</f>
        <v/>
      </c>
      <c r="Q550" t="str">
        <f>IFERROR(LN(Volume!#REF!/Volume!#REF!),"")</f>
        <v/>
      </c>
      <c r="R550" t="str">
        <f>IFERROR(LN(Volume!#REF!/Volume!#REF!),"")</f>
        <v/>
      </c>
      <c r="S550" t="str">
        <f>IFERROR(LN(Volume!#REF!/Volume!#REF!),"")</f>
        <v/>
      </c>
      <c r="T550">
        <f>IFERROR(LN(Volume!J550/Volume!J549),"")</f>
        <v>5.0081526629371834E-2</v>
      </c>
      <c r="U550" t="str">
        <f>IFERROR(LN(Volume!K550/Volume!K549),"")</f>
        <v/>
      </c>
    </row>
    <row r="551" spans="1:21" x14ac:dyDescent="0.25">
      <c r="A551">
        <f>Volume!A551</f>
        <v>44595</v>
      </c>
      <c r="B551">
        <f>IFERROR(LN(Volume!B551/Volume!B550),"")</f>
        <v>-1.2527629684953681</v>
      </c>
      <c r="C551">
        <f>IFERROR(LN(Volume!C551/Volume!C550),"")</f>
        <v>-1.2527629684953681</v>
      </c>
      <c r="D551">
        <f>IFERROR(LN(Volume!D551/Volume!D550),"")</f>
        <v>0.17552882989147173</v>
      </c>
      <c r="E551" t="str">
        <f>IFERROR(LN(Volume!#REF!/Volume!#REF!),"")</f>
        <v/>
      </c>
      <c r="F551" t="str">
        <f>IFERROR(LN(Volume!#REF!/Volume!#REF!),"")</f>
        <v/>
      </c>
      <c r="G551" t="str">
        <f>IFERROR(LN(Volume!E551/Volume!E550),"")</f>
        <v/>
      </c>
      <c r="H551" t="str">
        <f>IFERROR(LN(Volume!F551/Volume!F550),"")</f>
        <v/>
      </c>
      <c r="I551">
        <f>IFERROR(LN(Volume!G551/Volume!G550),"")</f>
        <v>-0.20525699319283774</v>
      </c>
      <c r="J551" t="str">
        <f>IFERROR(LN(Volume!H551/Volume!H550),"")</f>
        <v/>
      </c>
      <c r="K551" t="str">
        <f>IFERROR(LN(Volume!#REF!/Volume!#REF!),"")</f>
        <v/>
      </c>
      <c r="L551" t="str">
        <f>IFERROR(LN(Volume!#REF!/Volume!#REF!),"")</f>
        <v/>
      </c>
      <c r="M551" t="str">
        <f>IFERROR(LN(Volume!#REF!/Volume!#REF!),"")</f>
        <v/>
      </c>
      <c r="N551">
        <f>IFERROR(LN(Volume!I551/Volume!I550),"")</f>
        <v>-1.9129038525871431</v>
      </c>
      <c r="O551" t="str">
        <f>IFERROR(LN(Volume!#REF!/Volume!#REF!),"")</f>
        <v/>
      </c>
      <c r="P551" t="str">
        <f>IFERROR(LN(Volume!#REF!/Volume!#REF!),"")</f>
        <v/>
      </c>
      <c r="Q551" t="str">
        <f>IFERROR(LN(Volume!#REF!/Volume!#REF!),"")</f>
        <v/>
      </c>
      <c r="R551" t="str">
        <f>IFERROR(LN(Volume!#REF!/Volume!#REF!),"")</f>
        <v/>
      </c>
      <c r="S551" t="str">
        <f>IFERROR(LN(Volume!#REF!/Volume!#REF!),"")</f>
        <v/>
      </c>
      <c r="T551">
        <f>IFERROR(LN(Volume!J551/Volume!J550),"")</f>
        <v>6.5908604695389455E-3</v>
      </c>
      <c r="U551" t="str">
        <f>IFERROR(LN(Volume!K551/Volume!K550),"")</f>
        <v/>
      </c>
    </row>
    <row r="552" spans="1:21" x14ac:dyDescent="0.25">
      <c r="A552">
        <f>Volume!A552</f>
        <v>44596</v>
      </c>
      <c r="B552">
        <f>IFERROR(LN(Volume!B552/Volume!B551),"")</f>
        <v>1.3862943611198906</v>
      </c>
      <c r="C552">
        <f>IFERROR(LN(Volume!C552/Volume!C551),"")</f>
        <v>1.3862943611198906</v>
      </c>
      <c r="D552">
        <f>IFERROR(LN(Volume!D552/Volume!D551),"")</f>
        <v>-3.3318289038565901E-2</v>
      </c>
      <c r="E552" t="str">
        <f>IFERROR(LN(Volume!#REF!/Volume!#REF!),"")</f>
        <v/>
      </c>
      <c r="F552" t="str">
        <f>IFERROR(LN(Volume!#REF!/Volume!#REF!),"")</f>
        <v/>
      </c>
      <c r="G552" t="str">
        <f>IFERROR(LN(Volume!E552/Volume!E551),"")</f>
        <v/>
      </c>
      <c r="H552" t="str">
        <f>IFERROR(LN(Volume!F552/Volume!F551),"")</f>
        <v/>
      </c>
      <c r="I552">
        <f>IFERROR(LN(Volume!G552/Volume!G551),"")</f>
        <v>-0.1139237463183142</v>
      </c>
      <c r="J552" t="str">
        <f>IFERROR(LN(Volume!H552/Volume!H551),"")</f>
        <v/>
      </c>
      <c r="K552" t="str">
        <f>IFERROR(LN(Volume!#REF!/Volume!#REF!),"")</f>
        <v/>
      </c>
      <c r="L552" t="str">
        <f>IFERROR(LN(Volume!#REF!/Volume!#REF!),"")</f>
        <v/>
      </c>
      <c r="M552" t="str">
        <f>IFERROR(LN(Volume!#REF!/Volume!#REF!),"")</f>
        <v/>
      </c>
      <c r="N552">
        <f>IFERROR(LN(Volume!I552/Volume!I551),"")</f>
        <v>2.0149030205422647</v>
      </c>
      <c r="O552" t="str">
        <f>IFERROR(LN(Volume!#REF!/Volume!#REF!),"")</f>
        <v/>
      </c>
      <c r="P552" t="str">
        <f>IFERROR(LN(Volume!#REF!/Volume!#REF!),"")</f>
        <v/>
      </c>
      <c r="Q552" t="str">
        <f>IFERROR(LN(Volume!#REF!/Volume!#REF!),"")</f>
        <v/>
      </c>
      <c r="R552" t="str">
        <f>IFERROR(LN(Volume!#REF!/Volume!#REF!),"")</f>
        <v/>
      </c>
      <c r="S552" t="str">
        <f>IFERROR(LN(Volume!#REF!/Volume!#REF!),"")</f>
        <v/>
      </c>
      <c r="T552">
        <f>IFERROR(LN(Volume!J552/Volume!J551),"")</f>
        <v>1.7331456351639941E-2</v>
      </c>
      <c r="U552" t="str">
        <f>IFERROR(LN(Volume!K552/Volume!K551),"")</f>
        <v/>
      </c>
    </row>
    <row r="553" spans="1:21" x14ac:dyDescent="0.25">
      <c r="A553">
        <f>Volume!A553</f>
        <v>44599</v>
      </c>
      <c r="B553">
        <f>IFERROR(LN(Volume!B553/Volume!B552),"")</f>
        <v>-0.13353139262452263</v>
      </c>
      <c r="C553">
        <f>IFERROR(LN(Volume!C553/Volume!C552),"")</f>
        <v>-0.13353139262452263</v>
      </c>
      <c r="D553">
        <f>IFERROR(LN(Volume!D553/Volume!D552),"")</f>
        <v>-0.13296404598630618</v>
      </c>
      <c r="E553" t="str">
        <f>IFERROR(LN(Volume!#REF!/Volume!#REF!),"")</f>
        <v/>
      </c>
      <c r="F553" t="str">
        <f>IFERROR(LN(Volume!#REF!/Volume!#REF!),"")</f>
        <v/>
      </c>
      <c r="G553" t="str">
        <f>IFERROR(LN(Volume!E553/Volume!E552),"")</f>
        <v/>
      </c>
      <c r="H553" t="str">
        <f>IFERROR(LN(Volume!F553/Volume!F552),"")</f>
        <v/>
      </c>
      <c r="I553">
        <f>IFERROR(LN(Volume!G553/Volume!G552),"")</f>
        <v>-1.8493885820646914</v>
      </c>
      <c r="J553" t="str">
        <f>IFERROR(LN(Volume!H553/Volume!H552),"")</f>
        <v/>
      </c>
      <c r="K553" t="str">
        <f>IFERROR(LN(Volume!#REF!/Volume!#REF!),"")</f>
        <v/>
      </c>
      <c r="L553" t="str">
        <f>IFERROR(LN(Volume!#REF!/Volume!#REF!),"")</f>
        <v/>
      </c>
      <c r="M553" t="str">
        <f>IFERROR(LN(Volume!#REF!/Volume!#REF!),"")</f>
        <v/>
      </c>
      <c r="N553">
        <f>IFERROR(LN(Volume!I553/Volume!I552),"")</f>
        <v>9.2551557365245105E-2</v>
      </c>
      <c r="O553" t="str">
        <f>IFERROR(LN(Volume!#REF!/Volume!#REF!),"")</f>
        <v/>
      </c>
      <c r="P553" t="str">
        <f>IFERROR(LN(Volume!#REF!/Volume!#REF!),"")</f>
        <v/>
      </c>
      <c r="Q553" t="str">
        <f>IFERROR(LN(Volume!#REF!/Volume!#REF!),"")</f>
        <v/>
      </c>
      <c r="R553" t="str">
        <f>IFERROR(LN(Volume!#REF!/Volume!#REF!),"")</f>
        <v/>
      </c>
      <c r="S553" t="str">
        <f>IFERROR(LN(Volume!#REF!/Volume!#REF!),"")</f>
        <v/>
      </c>
      <c r="T553">
        <f>IFERROR(LN(Volume!J553/Volume!J552),"")</f>
        <v>2.5999702649897711E-3</v>
      </c>
      <c r="U553" t="str">
        <f>IFERROR(LN(Volume!K553/Volume!K552),"")</f>
        <v/>
      </c>
    </row>
    <row r="554" spans="1:21" x14ac:dyDescent="0.25">
      <c r="A554">
        <f>Volume!A554</f>
        <v>44600</v>
      </c>
      <c r="B554">
        <f>IFERROR(LN(Volume!B554/Volume!B553),"")</f>
        <v>0.45198512374305722</v>
      </c>
      <c r="C554">
        <f>IFERROR(LN(Volume!C554/Volume!C553),"")</f>
        <v>0.45198512374305722</v>
      </c>
      <c r="D554">
        <f>IFERROR(LN(Volume!D554/Volume!D553),"")</f>
        <v>0.2923825167484233</v>
      </c>
      <c r="E554" t="str">
        <f>IFERROR(LN(Volume!#REF!/Volume!#REF!),"")</f>
        <v/>
      </c>
      <c r="F554" t="str">
        <f>IFERROR(LN(Volume!#REF!/Volume!#REF!),"")</f>
        <v/>
      </c>
      <c r="G554" t="str">
        <f>IFERROR(LN(Volume!E554/Volume!E553),"")</f>
        <v/>
      </c>
      <c r="H554" t="str">
        <f>IFERROR(LN(Volume!F554/Volume!F553),"")</f>
        <v/>
      </c>
      <c r="I554">
        <f>IFERROR(LN(Volume!G554/Volume!G553),"")</f>
        <v>1.9434859054438069</v>
      </c>
      <c r="J554" t="str">
        <f>IFERROR(LN(Volume!H554/Volume!H553),"")</f>
        <v/>
      </c>
      <c r="K554" t="str">
        <f>IFERROR(LN(Volume!#REF!/Volume!#REF!),"")</f>
        <v/>
      </c>
      <c r="L554" t="str">
        <f>IFERROR(LN(Volume!#REF!/Volume!#REF!),"")</f>
        <v/>
      </c>
      <c r="M554" t="str">
        <f>IFERROR(LN(Volume!#REF!/Volume!#REF!),"")</f>
        <v/>
      </c>
      <c r="N554">
        <f>IFERROR(LN(Volume!I554/Volume!I553),"")</f>
        <v>-1.8312012012793517</v>
      </c>
      <c r="O554" t="str">
        <f>IFERROR(LN(Volume!#REF!/Volume!#REF!),"")</f>
        <v/>
      </c>
      <c r="P554" t="str">
        <f>IFERROR(LN(Volume!#REF!/Volume!#REF!),"")</f>
        <v/>
      </c>
      <c r="Q554" t="str">
        <f>IFERROR(LN(Volume!#REF!/Volume!#REF!),"")</f>
        <v/>
      </c>
      <c r="R554" t="str">
        <f>IFERROR(LN(Volume!#REF!/Volume!#REF!),"")</f>
        <v/>
      </c>
      <c r="S554" t="str">
        <f>IFERROR(LN(Volume!#REF!/Volume!#REF!),"")</f>
        <v/>
      </c>
      <c r="T554">
        <f>IFERROR(LN(Volume!J554/Volume!J553),"")</f>
        <v>2.0751200640041975E-3</v>
      </c>
      <c r="U554" t="str">
        <f>IFERROR(LN(Volume!K554/Volume!K553),"")</f>
        <v/>
      </c>
    </row>
    <row r="555" spans="1:21" x14ac:dyDescent="0.25">
      <c r="A555">
        <f>Volume!A555</f>
        <v>44601</v>
      </c>
      <c r="B555">
        <f>IFERROR(LN(Volume!B555/Volume!B554),"")</f>
        <v>-0.78845736036427017</v>
      </c>
      <c r="C555">
        <f>IFERROR(LN(Volume!C555/Volume!C554),"")</f>
        <v>-0.78845736036427017</v>
      </c>
      <c r="D555">
        <f>IFERROR(LN(Volume!D555/Volume!D554),"")</f>
        <v>4.3828190958540868E-2</v>
      </c>
      <c r="E555" t="str">
        <f>IFERROR(LN(Volume!#REF!/Volume!#REF!),"")</f>
        <v/>
      </c>
      <c r="F555" t="str">
        <f>IFERROR(LN(Volume!#REF!/Volume!#REF!),"")</f>
        <v/>
      </c>
      <c r="G555" t="str">
        <f>IFERROR(LN(Volume!E555/Volume!E554),"")</f>
        <v/>
      </c>
      <c r="H555" t="str">
        <f>IFERROR(LN(Volume!F555/Volume!F554),"")</f>
        <v/>
      </c>
      <c r="I555">
        <f>IFERROR(LN(Volume!G555/Volume!G554),"")</f>
        <v>0.21876504760296361</v>
      </c>
      <c r="J555" t="str">
        <f>IFERROR(LN(Volume!H555/Volume!H554),"")</f>
        <v/>
      </c>
      <c r="K555" t="str">
        <f>IFERROR(LN(Volume!#REF!/Volume!#REF!),"")</f>
        <v/>
      </c>
      <c r="L555" t="str">
        <f>IFERROR(LN(Volume!#REF!/Volume!#REF!),"")</f>
        <v/>
      </c>
      <c r="M555" t="str">
        <f>IFERROR(LN(Volume!#REF!/Volume!#REF!),"")</f>
        <v/>
      </c>
      <c r="N555">
        <f>IFERROR(LN(Volume!I555/Volume!I554),"")</f>
        <v>1.2674331582431617</v>
      </c>
      <c r="O555" t="str">
        <f>IFERROR(LN(Volume!#REF!/Volume!#REF!),"")</f>
        <v/>
      </c>
      <c r="P555" t="str">
        <f>IFERROR(LN(Volume!#REF!/Volume!#REF!),"")</f>
        <v/>
      </c>
      <c r="Q555" t="str">
        <f>IFERROR(LN(Volume!#REF!/Volume!#REF!),"")</f>
        <v/>
      </c>
      <c r="R555" t="str">
        <f>IFERROR(LN(Volume!#REF!/Volume!#REF!),"")</f>
        <v/>
      </c>
      <c r="S555" t="str">
        <f>IFERROR(LN(Volume!#REF!/Volume!#REF!),"")</f>
        <v/>
      </c>
      <c r="T555">
        <f>IFERROR(LN(Volume!J555/Volume!J554),"")</f>
        <v>-6.5091465580744426E-2</v>
      </c>
      <c r="U555" t="str">
        <f>IFERROR(LN(Volume!K555/Volume!K554),"")</f>
        <v/>
      </c>
    </row>
    <row r="556" spans="1:21" x14ac:dyDescent="0.25">
      <c r="A556">
        <f>Volume!A556</f>
        <v>44602</v>
      </c>
      <c r="B556">
        <f>IFERROR(LN(Volume!B556/Volume!B555),"")</f>
        <v>0.47000362924573563</v>
      </c>
      <c r="C556">
        <f>IFERROR(LN(Volume!C556/Volume!C555),"")</f>
        <v>0.47000362924573563</v>
      </c>
      <c r="D556">
        <f>IFERROR(LN(Volume!D556/Volume!D555),"")</f>
        <v>-0.14690114590677664</v>
      </c>
      <c r="E556" t="str">
        <f>IFERROR(LN(Volume!#REF!/Volume!#REF!),"")</f>
        <v/>
      </c>
      <c r="F556" t="str">
        <f>IFERROR(LN(Volume!#REF!/Volume!#REF!),"")</f>
        <v/>
      </c>
      <c r="G556" t="str">
        <f>IFERROR(LN(Volume!E556/Volume!E555),"")</f>
        <v/>
      </c>
      <c r="H556" t="str">
        <f>IFERROR(LN(Volume!F556/Volume!F555),"")</f>
        <v/>
      </c>
      <c r="I556">
        <f>IFERROR(LN(Volume!G556/Volume!G555),"")</f>
        <v>-0.68103169434654665</v>
      </c>
      <c r="J556" t="str">
        <f>IFERROR(LN(Volume!H556/Volume!H555),"")</f>
        <v/>
      </c>
      <c r="K556" t="str">
        <f>IFERROR(LN(Volume!#REF!/Volume!#REF!),"")</f>
        <v/>
      </c>
      <c r="L556" t="str">
        <f>IFERROR(LN(Volume!#REF!/Volume!#REF!),"")</f>
        <v/>
      </c>
      <c r="M556" t="str">
        <f>IFERROR(LN(Volume!#REF!/Volume!#REF!),"")</f>
        <v/>
      </c>
      <c r="N556">
        <f>IFERROR(LN(Volume!I556/Volume!I555),"")</f>
        <v>-2.8429695190015809</v>
      </c>
      <c r="O556" t="str">
        <f>IFERROR(LN(Volume!#REF!/Volume!#REF!),"")</f>
        <v/>
      </c>
      <c r="P556" t="str">
        <f>IFERROR(LN(Volume!#REF!/Volume!#REF!),"")</f>
        <v/>
      </c>
      <c r="Q556" t="str">
        <f>IFERROR(LN(Volume!#REF!/Volume!#REF!),"")</f>
        <v/>
      </c>
      <c r="R556" t="str">
        <f>IFERROR(LN(Volume!#REF!/Volume!#REF!),"")</f>
        <v/>
      </c>
      <c r="S556" t="str">
        <f>IFERROR(LN(Volume!#REF!/Volume!#REF!),"")</f>
        <v/>
      </c>
      <c r="T556">
        <f>IFERROR(LN(Volume!J556/Volume!J555),"")</f>
        <v>1.1061335114405504E-4</v>
      </c>
      <c r="U556" t="str">
        <f>IFERROR(LN(Volume!K556/Volume!K555),"")</f>
        <v/>
      </c>
    </row>
    <row r="557" spans="1:21" x14ac:dyDescent="0.25">
      <c r="A557">
        <f>Volume!A557</f>
        <v>44603</v>
      </c>
      <c r="B557">
        <f>IFERROR(LN(Volume!B557/Volume!B556),"")</f>
        <v>1.0986122886681098</v>
      </c>
      <c r="C557">
        <f>IFERROR(LN(Volume!C557/Volume!C556),"")</f>
        <v>1.0986122886681098</v>
      </c>
      <c r="D557">
        <f>IFERROR(LN(Volume!D557/Volume!D556),"")</f>
        <v>0.13972854837605733</v>
      </c>
      <c r="E557" t="str">
        <f>IFERROR(LN(Volume!#REF!/Volume!#REF!),"")</f>
        <v/>
      </c>
      <c r="F557" t="str">
        <f>IFERROR(LN(Volume!#REF!/Volume!#REF!),"")</f>
        <v/>
      </c>
      <c r="G557" t="str">
        <f>IFERROR(LN(Volume!E557/Volume!E556),"")</f>
        <v/>
      </c>
      <c r="H557" t="str">
        <f>IFERROR(LN(Volume!F557/Volume!F556),"")</f>
        <v/>
      </c>
      <c r="I557">
        <f>IFERROR(LN(Volume!G557/Volume!G556),"")</f>
        <v>0.96296838090663683</v>
      </c>
      <c r="J557" t="str">
        <f>IFERROR(LN(Volume!H557/Volume!H556),"")</f>
        <v/>
      </c>
      <c r="K557" t="str">
        <f>IFERROR(LN(Volume!#REF!/Volume!#REF!),"")</f>
        <v/>
      </c>
      <c r="L557" t="str">
        <f>IFERROR(LN(Volume!#REF!/Volume!#REF!),"")</f>
        <v/>
      </c>
      <c r="M557" t="str">
        <f>IFERROR(LN(Volume!#REF!/Volume!#REF!),"")</f>
        <v/>
      </c>
      <c r="N557">
        <f>IFERROR(LN(Volume!I557/Volume!I556),"")</f>
        <v>-0.69314718055994529</v>
      </c>
      <c r="O557" t="str">
        <f>IFERROR(LN(Volume!#REF!/Volume!#REF!),"")</f>
        <v/>
      </c>
      <c r="P557" t="str">
        <f>IFERROR(LN(Volume!#REF!/Volume!#REF!),"")</f>
        <v/>
      </c>
      <c r="Q557" t="str">
        <f>IFERROR(LN(Volume!#REF!/Volume!#REF!),"")</f>
        <v/>
      </c>
      <c r="R557" t="str">
        <f>IFERROR(LN(Volume!#REF!/Volume!#REF!),"")</f>
        <v/>
      </c>
      <c r="S557" t="str">
        <f>IFERROR(LN(Volume!#REF!/Volume!#REF!),"")</f>
        <v/>
      </c>
      <c r="T557">
        <f>IFERROR(LN(Volume!J557/Volume!J556),"")</f>
        <v>2.2853763769104529E-2</v>
      </c>
      <c r="U557" t="str">
        <f>IFERROR(LN(Volume!K557/Volume!K556),"")</f>
        <v/>
      </c>
    </row>
    <row r="558" spans="1:21" x14ac:dyDescent="0.25">
      <c r="A558">
        <f>Volume!A558</f>
        <v>44606</v>
      </c>
      <c r="B558">
        <f>IFERROR(LN(Volume!B558/Volume!B557),"")</f>
        <v>4.08219945202552E-2</v>
      </c>
      <c r="C558">
        <f>IFERROR(LN(Volume!C558/Volume!C557),"")</f>
        <v>4.08219945202552E-2</v>
      </c>
      <c r="D558">
        <f>IFERROR(LN(Volume!D558/Volume!D557),"")</f>
        <v>0.21118010108145119</v>
      </c>
      <c r="E558" t="str">
        <f>IFERROR(LN(Volume!#REF!/Volume!#REF!),"")</f>
        <v/>
      </c>
      <c r="F558" t="str">
        <f>IFERROR(LN(Volume!#REF!/Volume!#REF!),"")</f>
        <v/>
      </c>
      <c r="G558" t="str">
        <f>IFERROR(LN(Volume!E558/Volume!E557),"")</f>
        <v/>
      </c>
      <c r="H558" t="str">
        <f>IFERROR(LN(Volume!F558/Volume!F557),"")</f>
        <v/>
      </c>
      <c r="I558">
        <f>IFERROR(LN(Volume!G558/Volume!G557),"")</f>
        <v>-0.86137216678371509</v>
      </c>
      <c r="J558" t="str">
        <f>IFERROR(LN(Volume!H558/Volume!H557),"")</f>
        <v/>
      </c>
      <c r="K558" t="str">
        <f>IFERROR(LN(Volume!#REF!/Volume!#REF!),"")</f>
        <v/>
      </c>
      <c r="L558" t="str">
        <f>IFERROR(LN(Volume!#REF!/Volume!#REF!),"")</f>
        <v/>
      </c>
      <c r="M558" t="str">
        <f>IFERROR(LN(Volume!#REF!/Volume!#REF!),"")</f>
        <v/>
      </c>
      <c r="N558">
        <f>IFERROR(LN(Volume!I558/Volume!I557),"")</f>
        <v>2.6149597780361979</v>
      </c>
      <c r="O558" t="str">
        <f>IFERROR(LN(Volume!#REF!/Volume!#REF!),"")</f>
        <v/>
      </c>
      <c r="P558" t="str">
        <f>IFERROR(LN(Volume!#REF!/Volume!#REF!),"")</f>
        <v/>
      </c>
      <c r="Q558" t="str">
        <f>IFERROR(LN(Volume!#REF!/Volume!#REF!),"")</f>
        <v/>
      </c>
      <c r="R558" t="str">
        <f>IFERROR(LN(Volume!#REF!/Volume!#REF!),"")</f>
        <v/>
      </c>
      <c r="S558" t="str">
        <f>IFERROR(LN(Volume!#REF!/Volume!#REF!),"")</f>
        <v/>
      </c>
      <c r="T558">
        <f>IFERROR(LN(Volume!J558/Volume!J557),"")</f>
        <v>-1.2729323814791966E-2</v>
      </c>
      <c r="U558" t="str">
        <f>IFERROR(LN(Volume!K558/Volume!K557),"")</f>
        <v/>
      </c>
    </row>
    <row r="559" spans="1:21" x14ac:dyDescent="0.25">
      <c r="A559">
        <f>Volume!A559</f>
        <v>44607</v>
      </c>
      <c r="B559">
        <f>IFERROR(LN(Volume!B559/Volume!B558),"")</f>
        <v>-0.12783337150988489</v>
      </c>
      <c r="C559">
        <f>IFERROR(LN(Volume!C559/Volume!C558),"")</f>
        <v>-0.12783337150988489</v>
      </c>
      <c r="D559">
        <f>IFERROR(LN(Volume!D559/Volume!D558),"")</f>
        <v>-4.697431476111559E-2</v>
      </c>
      <c r="E559" t="str">
        <f>IFERROR(LN(Volume!#REF!/Volume!#REF!),"")</f>
        <v/>
      </c>
      <c r="F559" t="str">
        <f>IFERROR(LN(Volume!#REF!/Volume!#REF!),"")</f>
        <v/>
      </c>
      <c r="G559" t="str">
        <f>IFERROR(LN(Volume!E559/Volume!E558),"")</f>
        <v/>
      </c>
      <c r="H559" t="str">
        <f>IFERROR(LN(Volume!F559/Volume!F558),"")</f>
        <v/>
      </c>
      <c r="I559">
        <f>IFERROR(LN(Volume!G559/Volume!G558),"")</f>
        <v>-0.14591661380358309</v>
      </c>
      <c r="J559" t="str">
        <f>IFERROR(LN(Volume!H559/Volume!H558),"")</f>
        <v/>
      </c>
      <c r="K559" t="str">
        <f>IFERROR(LN(Volume!#REF!/Volume!#REF!),"")</f>
        <v/>
      </c>
      <c r="L559" t="str">
        <f>IFERROR(LN(Volume!#REF!/Volume!#REF!),"")</f>
        <v/>
      </c>
      <c r="M559" t="str">
        <f>IFERROR(LN(Volume!#REF!/Volume!#REF!),"")</f>
        <v/>
      </c>
      <c r="N559">
        <f>IFERROR(LN(Volume!I559/Volume!I558),"")</f>
        <v>-0.45547552868282576</v>
      </c>
      <c r="O559" t="str">
        <f>IFERROR(LN(Volume!#REF!/Volume!#REF!),"")</f>
        <v/>
      </c>
      <c r="P559" t="str">
        <f>IFERROR(LN(Volume!#REF!/Volume!#REF!),"")</f>
        <v/>
      </c>
      <c r="Q559" t="str">
        <f>IFERROR(LN(Volume!#REF!/Volume!#REF!),"")</f>
        <v/>
      </c>
      <c r="R559" t="str">
        <f>IFERROR(LN(Volume!#REF!/Volume!#REF!),"")</f>
        <v/>
      </c>
      <c r="S559" t="str">
        <f>IFERROR(LN(Volume!#REF!/Volume!#REF!),"")</f>
        <v/>
      </c>
      <c r="T559">
        <f>IFERROR(LN(Volume!J559/Volume!J558),"")</f>
        <v>-6.8117160767347988E-3</v>
      </c>
      <c r="U559" t="str">
        <f>IFERROR(LN(Volume!K559/Volume!K558),"")</f>
        <v/>
      </c>
    </row>
    <row r="560" spans="1:21" x14ac:dyDescent="0.25">
      <c r="A560">
        <f>Volume!A560</f>
        <v>44608</v>
      </c>
      <c r="B560">
        <f>IFERROR(LN(Volume!B560/Volume!B559),"")</f>
        <v>-1.2992829841302609</v>
      </c>
      <c r="C560">
        <f>IFERROR(LN(Volume!C560/Volume!C559),"")</f>
        <v>-1.2992829841302609</v>
      </c>
      <c r="D560">
        <f>IFERROR(LN(Volume!D560/Volume!D559),"")</f>
        <v>-8.4998291256948383E-2</v>
      </c>
      <c r="E560" t="str">
        <f>IFERROR(LN(Volume!#REF!/Volume!#REF!),"")</f>
        <v/>
      </c>
      <c r="F560" t="str">
        <f>IFERROR(LN(Volume!#REF!/Volume!#REF!),"")</f>
        <v/>
      </c>
      <c r="G560" t="str">
        <f>IFERROR(LN(Volume!E560/Volume!E559),"")</f>
        <v/>
      </c>
      <c r="H560" t="str">
        <f>IFERROR(LN(Volume!F560/Volume!F559),"")</f>
        <v/>
      </c>
      <c r="I560">
        <f>IFERROR(LN(Volume!G560/Volume!G559),"")</f>
        <v>0.63403199299236479</v>
      </c>
      <c r="J560" t="str">
        <f>IFERROR(LN(Volume!H560/Volume!H559),"")</f>
        <v/>
      </c>
      <c r="K560" t="str">
        <f>IFERROR(LN(Volume!#REF!/Volume!#REF!),"")</f>
        <v/>
      </c>
      <c r="L560" t="str">
        <f>IFERROR(LN(Volume!#REF!/Volume!#REF!),"")</f>
        <v/>
      </c>
      <c r="M560" t="str">
        <f>IFERROR(LN(Volume!#REF!/Volume!#REF!),"")</f>
        <v/>
      </c>
      <c r="N560">
        <f>IFERROR(LN(Volume!I560/Volume!I559),"")</f>
        <v>-0.262364264467491</v>
      </c>
      <c r="O560" t="str">
        <f>IFERROR(LN(Volume!#REF!/Volume!#REF!),"")</f>
        <v/>
      </c>
      <c r="P560" t="str">
        <f>IFERROR(LN(Volume!#REF!/Volume!#REF!),"")</f>
        <v/>
      </c>
      <c r="Q560" t="str">
        <f>IFERROR(LN(Volume!#REF!/Volume!#REF!),"")</f>
        <v/>
      </c>
      <c r="R560" t="str">
        <f>IFERROR(LN(Volume!#REF!/Volume!#REF!),"")</f>
        <v/>
      </c>
      <c r="S560" t="str">
        <f>IFERROR(LN(Volume!#REF!/Volume!#REF!),"")</f>
        <v/>
      </c>
      <c r="T560">
        <f>IFERROR(LN(Volume!J560/Volume!J559),"")</f>
        <v>-1.4770661121547315E-2</v>
      </c>
      <c r="U560" t="str">
        <f>IFERROR(LN(Volume!K560/Volume!K559),"")</f>
        <v/>
      </c>
    </row>
    <row r="561" spans="1:21" x14ac:dyDescent="0.25">
      <c r="A561">
        <f>Volume!A561</f>
        <v>44609</v>
      </c>
      <c r="B561">
        <f>IFERROR(LN(Volume!B561/Volume!B560),"")</f>
        <v>-0.40546510810816444</v>
      </c>
      <c r="C561">
        <f>IFERROR(LN(Volume!C561/Volume!C560),"")</f>
        <v>-0.40546510810816444</v>
      </c>
      <c r="D561">
        <f>IFERROR(LN(Volume!D561/Volume!D560),"")</f>
        <v>-0.11628657261688315</v>
      </c>
      <c r="E561" t="str">
        <f>IFERROR(LN(Volume!#REF!/Volume!#REF!),"")</f>
        <v/>
      </c>
      <c r="F561" t="str">
        <f>IFERROR(LN(Volume!#REF!/Volume!#REF!),"")</f>
        <v/>
      </c>
      <c r="G561" t="str">
        <f>IFERROR(LN(Volume!E561/Volume!E560),"")</f>
        <v/>
      </c>
      <c r="H561" t="str">
        <f>IFERROR(LN(Volume!F561/Volume!F560),"")</f>
        <v/>
      </c>
      <c r="I561">
        <f>IFERROR(LN(Volume!G561/Volume!G560),"")</f>
        <v>-0.11538207411884523</v>
      </c>
      <c r="J561" t="str">
        <f>IFERROR(LN(Volume!H561/Volume!H560),"")</f>
        <v/>
      </c>
      <c r="K561" t="str">
        <f>IFERROR(LN(Volume!#REF!/Volume!#REF!),"")</f>
        <v/>
      </c>
      <c r="L561" t="str">
        <f>IFERROR(LN(Volume!#REF!/Volume!#REF!),"")</f>
        <v/>
      </c>
      <c r="M561" t="str">
        <f>IFERROR(LN(Volume!#REF!/Volume!#REF!),"")</f>
        <v/>
      </c>
      <c r="N561">
        <f>IFERROR(LN(Volume!I561/Volume!I560),"")</f>
        <v>1.0116009116784799</v>
      </c>
      <c r="O561" t="str">
        <f>IFERROR(LN(Volume!#REF!/Volume!#REF!),"")</f>
        <v/>
      </c>
      <c r="P561" t="str">
        <f>IFERROR(LN(Volume!#REF!/Volume!#REF!),"")</f>
        <v/>
      </c>
      <c r="Q561" t="str">
        <f>IFERROR(LN(Volume!#REF!/Volume!#REF!),"")</f>
        <v/>
      </c>
      <c r="R561" t="str">
        <f>IFERROR(LN(Volume!#REF!/Volume!#REF!),"")</f>
        <v/>
      </c>
      <c r="S561" t="str">
        <f>IFERROR(LN(Volume!#REF!/Volume!#REF!),"")</f>
        <v/>
      </c>
      <c r="T561">
        <f>IFERROR(LN(Volume!J561/Volume!J560),"")</f>
        <v>-3.8782232437169814E-2</v>
      </c>
      <c r="U561" t="str">
        <f>IFERROR(LN(Volume!K561/Volume!K560),"")</f>
        <v/>
      </c>
    </row>
    <row r="562" spans="1:21" x14ac:dyDescent="0.25">
      <c r="A562">
        <f>Volume!A562</f>
        <v>44610</v>
      </c>
      <c r="B562">
        <f>IFERROR(LN(Volume!B562/Volume!B561),"")</f>
        <v>1.4469189829363254</v>
      </c>
      <c r="C562">
        <f>IFERROR(LN(Volume!C562/Volume!C561),"")</f>
        <v>1.4469189829363254</v>
      </c>
      <c r="D562">
        <f>IFERROR(LN(Volume!D562/Volume!D561),"")</f>
        <v>7.9487168152612211E-2</v>
      </c>
      <c r="E562" t="str">
        <f>IFERROR(LN(Volume!#REF!/Volume!#REF!),"")</f>
        <v/>
      </c>
      <c r="F562" t="str">
        <f>IFERROR(LN(Volume!#REF!/Volume!#REF!),"")</f>
        <v/>
      </c>
      <c r="G562" t="str">
        <f>IFERROR(LN(Volume!E562/Volume!E561),"")</f>
        <v/>
      </c>
      <c r="H562" t="str">
        <f>IFERROR(LN(Volume!F562/Volume!F561),"")</f>
        <v/>
      </c>
      <c r="I562">
        <f>IFERROR(LN(Volume!G562/Volume!G561),"")</f>
        <v>-0.38763932415556385</v>
      </c>
      <c r="J562" t="str">
        <f>IFERROR(LN(Volume!H562/Volume!H561),"")</f>
        <v/>
      </c>
      <c r="K562" t="str">
        <f>IFERROR(LN(Volume!#REF!/Volume!#REF!),"")</f>
        <v/>
      </c>
      <c r="L562" t="str">
        <f>IFERROR(LN(Volume!#REF!/Volume!#REF!),"")</f>
        <v/>
      </c>
      <c r="M562" t="str">
        <f>IFERROR(LN(Volume!#REF!/Volume!#REF!),"")</f>
        <v/>
      </c>
      <c r="N562">
        <f>IFERROR(LN(Volume!I562/Volume!I561),"")</f>
        <v>-2.3978952727983707</v>
      </c>
      <c r="O562" t="str">
        <f>IFERROR(LN(Volume!#REF!/Volume!#REF!),"")</f>
        <v/>
      </c>
      <c r="P562" t="str">
        <f>IFERROR(LN(Volume!#REF!/Volume!#REF!),"")</f>
        <v/>
      </c>
      <c r="Q562" t="str">
        <f>IFERROR(LN(Volume!#REF!/Volume!#REF!),"")</f>
        <v/>
      </c>
      <c r="R562" t="str">
        <f>IFERROR(LN(Volume!#REF!/Volume!#REF!),"")</f>
        <v/>
      </c>
      <c r="S562" t="str">
        <f>IFERROR(LN(Volume!#REF!/Volume!#REF!),"")</f>
        <v/>
      </c>
      <c r="T562">
        <f>IFERROR(LN(Volume!J562/Volume!J561),"")</f>
        <v>3.5083298667535061E-2</v>
      </c>
      <c r="U562" t="str">
        <f>IFERROR(LN(Volume!K562/Volume!K561),"")</f>
        <v/>
      </c>
    </row>
    <row r="563" spans="1:21" x14ac:dyDescent="0.25">
      <c r="A563">
        <f>Volume!A563</f>
        <v>44613</v>
      </c>
      <c r="B563">
        <f>IFERROR(LN(Volume!B563/Volume!B562),"")</f>
        <v>-1.4469189829363254</v>
      </c>
      <c r="C563">
        <f>IFERROR(LN(Volume!C563/Volume!C562),"")</f>
        <v>-1.4469189829363254</v>
      </c>
      <c r="D563">
        <f>IFERROR(LN(Volume!D563/Volume!D562),"")</f>
        <v>-3.9832608125662868E-2</v>
      </c>
      <c r="E563" t="str">
        <f>IFERROR(LN(Volume!#REF!/Volume!#REF!),"")</f>
        <v/>
      </c>
      <c r="F563" t="str">
        <f>IFERROR(LN(Volume!#REF!/Volume!#REF!),"")</f>
        <v/>
      </c>
      <c r="G563" t="str">
        <f>IFERROR(LN(Volume!E563/Volume!E562),"")</f>
        <v/>
      </c>
      <c r="H563" t="str">
        <f>IFERROR(LN(Volume!F563/Volume!F562),"")</f>
        <v/>
      </c>
      <c r="I563">
        <f>IFERROR(LN(Volume!G563/Volume!G562),"")</f>
        <v>-2.2610566342974634</v>
      </c>
      <c r="J563" t="str">
        <f>IFERROR(LN(Volume!H563/Volume!H562),"")</f>
        <v/>
      </c>
      <c r="K563" t="str">
        <f>IFERROR(LN(Volume!#REF!/Volume!#REF!),"")</f>
        <v/>
      </c>
      <c r="L563" t="str">
        <f>IFERROR(LN(Volume!#REF!/Volume!#REF!),"")</f>
        <v/>
      </c>
      <c r="M563" t="str">
        <f>IFERROR(LN(Volume!#REF!/Volume!#REF!),"")</f>
        <v/>
      </c>
      <c r="N563">
        <f>IFERROR(LN(Volume!I563/Volume!I562),"")</f>
        <v>2.0794415416798357</v>
      </c>
      <c r="O563" t="str">
        <f>IFERROR(LN(Volume!#REF!/Volume!#REF!),"")</f>
        <v/>
      </c>
      <c r="P563" t="str">
        <f>IFERROR(LN(Volume!#REF!/Volume!#REF!),"")</f>
        <v/>
      </c>
      <c r="Q563" t="str">
        <f>IFERROR(LN(Volume!#REF!/Volume!#REF!),"")</f>
        <v/>
      </c>
      <c r="R563" t="str">
        <f>IFERROR(LN(Volume!#REF!/Volume!#REF!),"")</f>
        <v/>
      </c>
      <c r="S563" t="str">
        <f>IFERROR(LN(Volume!#REF!/Volume!#REF!),"")</f>
        <v/>
      </c>
      <c r="T563">
        <f>IFERROR(LN(Volume!J563/Volume!J562),"")</f>
        <v>2.6914897934544935E-3</v>
      </c>
      <c r="U563" t="str">
        <f>IFERROR(LN(Volume!K563/Volume!K562),"")</f>
        <v/>
      </c>
    </row>
    <row r="564" spans="1:21" x14ac:dyDescent="0.25">
      <c r="A564">
        <f>Volume!A564</f>
        <v>44614</v>
      </c>
      <c r="B564">
        <f>IFERROR(LN(Volume!B564/Volume!B563),"")</f>
        <v>2.0149030205422647</v>
      </c>
      <c r="C564">
        <f>IFERROR(LN(Volume!C564/Volume!C563),"")</f>
        <v>2.0149030205422647</v>
      </c>
      <c r="D564">
        <f>IFERROR(LN(Volume!D564/Volume!D563),"")</f>
        <v>0.41219052951252488</v>
      </c>
      <c r="E564" t="str">
        <f>IFERROR(LN(Volume!#REF!/Volume!#REF!),"")</f>
        <v/>
      </c>
      <c r="F564" t="str">
        <f>IFERROR(LN(Volume!#REF!/Volume!#REF!),"")</f>
        <v/>
      </c>
      <c r="G564" t="str">
        <f>IFERROR(LN(Volume!E564/Volume!E563),"")</f>
        <v/>
      </c>
      <c r="H564" t="str">
        <f>IFERROR(LN(Volume!F564/Volume!F563),"")</f>
        <v/>
      </c>
      <c r="I564">
        <f>IFERROR(LN(Volume!G564/Volume!G563),"")</f>
        <v>1.5153134700431998</v>
      </c>
      <c r="J564" t="str">
        <f>IFERROR(LN(Volume!H564/Volume!H563),"")</f>
        <v/>
      </c>
      <c r="K564" t="str">
        <f>IFERROR(LN(Volume!#REF!/Volume!#REF!),"")</f>
        <v/>
      </c>
      <c r="L564" t="str">
        <f>IFERROR(LN(Volume!#REF!/Volume!#REF!),"")</f>
        <v/>
      </c>
      <c r="M564" t="str">
        <f>IFERROR(LN(Volume!#REF!/Volume!#REF!),"")</f>
        <v/>
      </c>
      <c r="N564">
        <f>IFERROR(LN(Volume!I564/Volume!I563),"")</f>
        <v>1.0206507471983979</v>
      </c>
      <c r="O564" t="str">
        <f>IFERROR(LN(Volume!#REF!/Volume!#REF!),"")</f>
        <v/>
      </c>
      <c r="P564" t="str">
        <f>IFERROR(LN(Volume!#REF!/Volume!#REF!),"")</f>
        <v/>
      </c>
      <c r="Q564" t="str">
        <f>IFERROR(LN(Volume!#REF!/Volume!#REF!),"")</f>
        <v/>
      </c>
      <c r="R564" t="str">
        <f>IFERROR(LN(Volume!#REF!/Volume!#REF!),"")</f>
        <v/>
      </c>
      <c r="S564" t="str">
        <f>IFERROR(LN(Volume!#REF!/Volume!#REF!),"")</f>
        <v/>
      </c>
      <c r="T564">
        <f>IFERROR(LN(Volume!J564/Volume!J563),"")</f>
        <v>1.119319570636199E-3</v>
      </c>
      <c r="U564" t="str">
        <f>IFERROR(LN(Volume!K564/Volume!K563),"")</f>
        <v/>
      </c>
    </row>
    <row r="565" spans="1:21" x14ac:dyDescent="0.25">
      <c r="A565">
        <f>Volume!A565</f>
        <v>44615</v>
      </c>
      <c r="B565">
        <f>IFERROR(LN(Volume!B565/Volume!B564),"")</f>
        <v>0.28768207245178085</v>
      </c>
      <c r="C565">
        <f>IFERROR(LN(Volume!C565/Volume!C564),"")</f>
        <v>0.28768207245178085</v>
      </c>
      <c r="D565">
        <f>IFERROR(LN(Volume!D565/Volume!D564),"")</f>
        <v>-0.20316542102763199</v>
      </c>
      <c r="E565" t="str">
        <f>IFERROR(LN(Volume!#REF!/Volume!#REF!),"")</f>
        <v/>
      </c>
      <c r="F565" t="str">
        <f>IFERROR(LN(Volume!#REF!/Volume!#REF!),"")</f>
        <v/>
      </c>
      <c r="G565" t="str">
        <f>IFERROR(LN(Volume!E565/Volume!E564),"")</f>
        <v/>
      </c>
      <c r="H565" t="str">
        <f>IFERROR(LN(Volume!F565/Volume!F564),"")</f>
        <v/>
      </c>
      <c r="I565">
        <f>IFERROR(LN(Volume!G565/Volume!G564),"")</f>
        <v>-0.616117171528345</v>
      </c>
      <c r="J565" t="str">
        <f>IFERROR(LN(Volume!H565/Volume!H564),"")</f>
        <v/>
      </c>
      <c r="K565" t="str">
        <f>IFERROR(LN(Volume!#REF!/Volume!#REF!),"")</f>
        <v/>
      </c>
      <c r="L565" t="str">
        <f>IFERROR(LN(Volume!#REF!/Volume!#REF!),"")</f>
        <v/>
      </c>
      <c r="M565" t="str">
        <f>IFERROR(LN(Volume!#REF!/Volume!#REF!),"")</f>
        <v/>
      </c>
      <c r="N565">
        <f>IFERROR(LN(Volume!I565/Volume!I564),"")</f>
        <v>-4.0163830207523885</v>
      </c>
      <c r="O565" t="str">
        <f>IFERROR(LN(Volume!#REF!/Volume!#REF!),"")</f>
        <v/>
      </c>
      <c r="P565" t="str">
        <f>IFERROR(LN(Volume!#REF!/Volume!#REF!),"")</f>
        <v/>
      </c>
      <c r="Q565" t="str">
        <f>IFERROR(LN(Volume!#REF!/Volume!#REF!),"")</f>
        <v/>
      </c>
      <c r="R565" t="str">
        <f>IFERROR(LN(Volume!#REF!/Volume!#REF!),"")</f>
        <v/>
      </c>
      <c r="S565" t="str">
        <f>IFERROR(LN(Volume!#REF!/Volume!#REF!),"")</f>
        <v/>
      </c>
      <c r="T565">
        <f>IFERROR(LN(Volume!J565/Volume!J564),"")</f>
        <v>5.7599578895647562E-2</v>
      </c>
      <c r="U565" t="str">
        <f>IFERROR(LN(Volume!K565/Volume!K564),"")</f>
        <v/>
      </c>
    </row>
    <row r="566" spans="1:21" x14ac:dyDescent="0.25">
      <c r="A566">
        <f>Volume!A566</f>
        <v>44616</v>
      </c>
      <c r="B566">
        <f>IFERROR(LN(Volume!B566/Volume!B565),"")</f>
        <v>-2.9957322735539909</v>
      </c>
      <c r="C566">
        <f>IFERROR(LN(Volume!C566/Volume!C565),"")</f>
        <v>-2.9957322735539909</v>
      </c>
      <c r="D566">
        <f>IFERROR(LN(Volume!D566/Volume!D565),"")</f>
        <v>0.23665188948869509</v>
      </c>
      <c r="E566" t="str">
        <f>IFERROR(LN(Volume!#REF!/Volume!#REF!),"")</f>
        <v/>
      </c>
      <c r="F566" t="str">
        <f>IFERROR(LN(Volume!#REF!/Volume!#REF!),"")</f>
        <v/>
      </c>
      <c r="G566" t="str">
        <f>IFERROR(LN(Volume!E566/Volume!E565),"")</f>
        <v/>
      </c>
      <c r="H566" t="str">
        <f>IFERROR(LN(Volume!F566/Volume!F565),"")</f>
        <v/>
      </c>
      <c r="I566">
        <f>IFERROR(LN(Volume!G566/Volume!G565),"")</f>
        <v>3.0678925373467627</v>
      </c>
      <c r="J566" t="str">
        <f>IFERROR(LN(Volume!H566/Volume!H565),"")</f>
        <v/>
      </c>
      <c r="K566" t="str">
        <f>IFERROR(LN(Volume!#REF!/Volume!#REF!),"")</f>
        <v/>
      </c>
      <c r="L566" t="str">
        <f>IFERROR(LN(Volume!#REF!/Volume!#REF!),"")</f>
        <v/>
      </c>
      <c r="M566" t="str">
        <f>IFERROR(LN(Volume!#REF!/Volume!#REF!),"")</f>
        <v/>
      </c>
      <c r="N566">
        <f>IFERROR(LN(Volume!I566/Volume!I565),"")</f>
        <v>0.91629073187415511</v>
      </c>
      <c r="O566" t="str">
        <f>IFERROR(LN(Volume!#REF!/Volume!#REF!),"")</f>
        <v/>
      </c>
      <c r="P566" t="str">
        <f>IFERROR(LN(Volume!#REF!/Volume!#REF!),"")</f>
        <v/>
      </c>
      <c r="Q566" t="str">
        <f>IFERROR(LN(Volume!#REF!/Volume!#REF!),"")</f>
        <v/>
      </c>
      <c r="R566" t="str">
        <f>IFERROR(LN(Volume!#REF!/Volume!#REF!),"")</f>
        <v/>
      </c>
      <c r="S566" t="str">
        <f>IFERROR(LN(Volume!#REF!/Volume!#REF!),"")</f>
        <v/>
      </c>
      <c r="T566">
        <f>IFERROR(LN(Volume!J566/Volume!J565),"")</f>
        <v>-8.8615981683645345E-2</v>
      </c>
      <c r="U566" t="str">
        <f>IFERROR(LN(Volume!K566/Volume!K565),"")</f>
        <v/>
      </c>
    </row>
    <row r="567" spans="1:21" x14ac:dyDescent="0.25">
      <c r="A567">
        <f>Volume!A567</f>
        <v>44617</v>
      </c>
      <c r="B567">
        <f>IFERROR(LN(Volume!B567/Volume!B566),"")</f>
        <v>1.791759469228055</v>
      </c>
      <c r="C567">
        <f>IFERROR(LN(Volume!C567/Volume!C566),"")</f>
        <v>1.791759469228055</v>
      </c>
      <c r="D567">
        <f>IFERROR(LN(Volume!D567/Volume!D566),"")</f>
        <v>-0.78508098913027313</v>
      </c>
      <c r="E567" t="str">
        <f>IFERROR(LN(Volume!#REF!/Volume!#REF!),"")</f>
        <v/>
      </c>
      <c r="F567" t="str">
        <f>IFERROR(LN(Volume!#REF!/Volume!#REF!),"")</f>
        <v/>
      </c>
      <c r="G567" t="str">
        <f>IFERROR(LN(Volume!E567/Volume!E566),"")</f>
        <v/>
      </c>
      <c r="H567" t="str">
        <f>IFERROR(LN(Volume!F567/Volume!F566),"")</f>
        <v/>
      </c>
      <c r="I567">
        <f>IFERROR(LN(Volume!G567/Volume!G566),"")</f>
        <v>-2.5392947438349744</v>
      </c>
      <c r="J567" t="str">
        <f>IFERROR(LN(Volume!H567/Volume!H566),"")</f>
        <v/>
      </c>
      <c r="K567" t="str">
        <f>IFERROR(LN(Volume!#REF!/Volume!#REF!),"")</f>
        <v/>
      </c>
      <c r="L567" t="str">
        <f>IFERROR(LN(Volume!#REF!/Volume!#REF!),"")</f>
        <v/>
      </c>
      <c r="M567" t="str">
        <f>IFERROR(LN(Volume!#REF!/Volume!#REF!),"")</f>
        <v/>
      </c>
      <c r="N567">
        <f>IFERROR(LN(Volume!I567/Volume!I566),"")</f>
        <v>0.95551144502743635</v>
      </c>
      <c r="O567" t="str">
        <f>IFERROR(LN(Volume!#REF!/Volume!#REF!),"")</f>
        <v/>
      </c>
      <c r="P567" t="str">
        <f>IFERROR(LN(Volume!#REF!/Volume!#REF!),"")</f>
        <v/>
      </c>
      <c r="Q567" t="str">
        <f>IFERROR(LN(Volume!#REF!/Volume!#REF!),"")</f>
        <v/>
      </c>
      <c r="R567" t="str">
        <f>IFERROR(LN(Volume!#REF!/Volume!#REF!),"")</f>
        <v/>
      </c>
      <c r="S567" t="str">
        <f>IFERROR(LN(Volume!#REF!/Volume!#REF!),"")</f>
        <v/>
      </c>
      <c r="T567">
        <f>IFERROR(LN(Volume!J567/Volume!J566),"")</f>
        <v>1.2385479426304649E-2</v>
      </c>
      <c r="U567" t="str">
        <f>IFERROR(LN(Volume!K567/Volume!K566),"")</f>
        <v/>
      </c>
    </row>
    <row r="568" spans="1:21" x14ac:dyDescent="0.25">
      <c r="A568">
        <f>Volume!A568</f>
        <v>44620</v>
      </c>
      <c r="B568">
        <f>IFERROR(LN(Volume!B568/Volume!B567),"")</f>
        <v>-1.3862943611198906</v>
      </c>
      <c r="C568">
        <f>IFERROR(LN(Volume!C568/Volume!C567),"")</f>
        <v>-1.3862943611198906</v>
      </c>
      <c r="D568">
        <f>IFERROR(LN(Volume!D568/Volume!D567),"")</f>
        <v>0.55114300895947743</v>
      </c>
      <c r="E568" t="str">
        <f>IFERROR(LN(Volume!#REF!/Volume!#REF!),"")</f>
        <v/>
      </c>
      <c r="F568" t="str">
        <f>IFERROR(LN(Volume!#REF!/Volume!#REF!),"")</f>
        <v/>
      </c>
      <c r="G568" t="str">
        <f>IFERROR(LN(Volume!E568/Volume!E567),"")</f>
        <v/>
      </c>
      <c r="H568" t="str">
        <f>IFERROR(LN(Volume!F568/Volume!F567),"")</f>
        <v/>
      </c>
      <c r="I568">
        <f>IFERROR(LN(Volume!G568/Volume!G567),"")</f>
        <v>-0.21959295159118622</v>
      </c>
      <c r="J568" t="str">
        <f>IFERROR(LN(Volume!H568/Volume!H567),"")</f>
        <v/>
      </c>
      <c r="K568" t="str">
        <f>IFERROR(LN(Volume!#REF!/Volume!#REF!),"")</f>
        <v/>
      </c>
      <c r="L568" t="str">
        <f>IFERROR(LN(Volume!#REF!/Volume!#REF!),"")</f>
        <v/>
      </c>
      <c r="M568" t="str">
        <f>IFERROR(LN(Volume!#REF!/Volume!#REF!),"")</f>
        <v/>
      </c>
      <c r="N568">
        <f>IFERROR(LN(Volume!I568/Volume!I567),"")</f>
        <v>3.4918346557670876</v>
      </c>
      <c r="O568" t="str">
        <f>IFERROR(LN(Volume!#REF!/Volume!#REF!),"")</f>
        <v/>
      </c>
      <c r="P568" t="str">
        <f>IFERROR(LN(Volume!#REF!/Volume!#REF!),"")</f>
        <v/>
      </c>
      <c r="Q568" t="str">
        <f>IFERROR(LN(Volume!#REF!/Volume!#REF!),"")</f>
        <v/>
      </c>
      <c r="R568" t="str">
        <f>IFERROR(LN(Volume!#REF!/Volume!#REF!),"")</f>
        <v/>
      </c>
      <c r="S568" t="str">
        <f>IFERROR(LN(Volume!#REF!/Volume!#REF!),"")</f>
        <v/>
      </c>
      <c r="T568">
        <f>IFERROR(LN(Volume!J568/Volume!J567),"")</f>
        <v>-6.9856183236815458E-2</v>
      </c>
      <c r="U568" t="str">
        <f>IFERROR(LN(Volume!K568/Volume!K567),"")</f>
        <v/>
      </c>
    </row>
    <row r="569" spans="1:21" x14ac:dyDescent="0.25">
      <c r="A569">
        <f>Volume!A569</f>
        <v>44621</v>
      </c>
      <c r="B569">
        <f>IFERROR(LN(Volume!B569/Volume!B568),"")</f>
        <v>0.28768207245178085</v>
      </c>
      <c r="C569">
        <f>IFERROR(LN(Volume!C569/Volume!C568),"")</f>
        <v>0.28768207245178085</v>
      </c>
      <c r="D569">
        <f>IFERROR(LN(Volume!D569/Volume!D568),"")</f>
        <v>9.4930111950740134E-3</v>
      </c>
      <c r="E569" t="str">
        <f>IFERROR(LN(Volume!#REF!/Volume!#REF!),"")</f>
        <v/>
      </c>
      <c r="F569" t="str">
        <f>IFERROR(LN(Volume!#REF!/Volume!#REF!),"")</f>
        <v/>
      </c>
      <c r="G569" t="str">
        <f>IFERROR(LN(Volume!E569/Volume!E568),"")</f>
        <v/>
      </c>
      <c r="H569" t="str">
        <f>IFERROR(LN(Volume!F569/Volume!F568),"")</f>
        <v/>
      </c>
      <c r="I569">
        <f>IFERROR(LN(Volume!G569/Volume!G568),"")</f>
        <v>2.8437311804430534</v>
      </c>
      <c r="J569" t="str">
        <f>IFERROR(LN(Volume!H569/Volume!H568),"")</f>
        <v/>
      </c>
      <c r="K569" t="str">
        <f>IFERROR(LN(Volume!#REF!/Volume!#REF!),"")</f>
        <v/>
      </c>
      <c r="L569" t="str">
        <f>IFERROR(LN(Volume!#REF!/Volume!#REF!),"")</f>
        <v/>
      </c>
      <c r="M569" t="str">
        <f>IFERROR(LN(Volume!#REF!/Volume!#REF!),"")</f>
        <v/>
      </c>
      <c r="N569">
        <f>IFERROR(LN(Volume!I569/Volume!I568),"")</f>
        <v>-0.601462897870923</v>
      </c>
      <c r="O569" t="str">
        <f>IFERROR(LN(Volume!#REF!/Volume!#REF!),"")</f>
        <v/>
      </c>
      <c r="P569" t="str">
        <f>IFERROR(LN(Volume!#REF!/Volume!#REF!),"")</f>
        <v/>
      </c>
      <c r="Q569" t="str">
        <f>IFERROR(LN(Volume!#REF!/Volume!#REF!),"")</f>
        <v/>
      </c>
      <c r="R569" t="str">
        <f>IFERROR(LN(Volume!#REF!/Volume!#REF!),"")</f>
        <v/>
      </c>
      <c r="S569" t="str">
        <f>IFERROR(LN(Volume!#REF!/Volume!#REF!),"")</f>
        <v/>
      </c>
      <c r="T569">
        <f>IFERROR(LN(Volume!J569/Volume!J568),"")</f>
        <v>-0.17725010690352011</v>
      </c>
      <c r="U569" t="str">
        <f>IFERROR(LN(Volume!K569/Volume!K568),"")</f>
        <v/>
      </c>
    </row>
    <row r="570" spans="1:21" x14ac:dyDescent="0.25">
      <c r="A570">
        <f>Volume!A570</f>
        <v>44622</v>
      </c>
      <c r="B570">
        <f>IFERROR(LN(Volume!B570/Volume!B569),"")</f>
        <v>1.2527629684953681</v>
      </c>
      <c r="C570">
        <f>IFERROR(LN(Volume!C570/Volume!C569),"")</f>
        <v>1.2527629684953681</v>
      </c>
      <c r="D570">
        <f>IFERROR(LN(Volume!D570/Volume!D569),"")</f>
        <v>0.10605145620956898</v>
      </c>
      <c r="E570" t="str">
        <f>IFERROR(LN(Volume!#REF!/Volume!#REF!),"")</f>
        <v/>
      </c>
      <c r="F570" t="str">
        <f>IFERROR(LN(Volume!#REF!/Volume!#REF!),"")</f>
        <v/>
      </c>
      <c r="G570" t="str">
        <f>IFERROR(LN(Volume!E570/Volume!E569),"")</f>
        <v/>
      </c>
      <c r="H570" t="str">
        <f>IFERROR(LN(Volume!F570/Volume!F569),"")</f>
        <v/>
      </c>
      <c r="I570">
        <f>IFERROR(LN(Volume!G570/Volume!G569),"")</f>
        <v>-0.21357410029805904</v>
      </c>
      <c r="J570" t="str">
        <f>IFERROR(LN(Volume!H570/Volume!H569),"")</f>
        <v/>
      </c>
      <c r="K570" t="str">
        <f>IFERROR(LN(Volume!#REF!/Volume!#REF!),"")</f>
        <v/>
      </c>
      <c r="L570" t="str">
        <f>IFERROR(LN(Volume!#REF!/Volume!#REF!),"")</f>
        <v/>
      </c>
      <c r="M570" t="str">
        <f>IFERROR(LN(Volume!#REF!/Volume!#REF!),"")</f>
        <v/>
      </c>
      <c r="N570">
        <f>IFERROR(LN(Volume!I570/Volume!I569),"")</f>
        <v>0.45004073269686884</v>
      </c>
      <c r="O570" t="str">
        <f>IFERROR(LN(Volume!#REF!/Volume!#REF!),"")</f>
        <v/>
      </c>
      <c r="P570" t="str">
        <f>IFERROR(LN(Volume!#REF!/Volume!#REF!),"")</f>
        <v/>
      </c>
      <c r="Q570" t="str">
        <f>IFERROR(LN(Volume!#REF!/Volume!#REF!),"")</f>
        <v/>
      </c>
      <c r="R570" t="str">
        <f>IFERROR(LN(Volume!#REF!/Volume!#REF!),"")</f>
        <v/>
      </c>
      <c r="S570" t="str">
        <f>IFERROR(LN(Volume!#REF!/Volume!#REF!),"")</f>
        <v/>
      </c>
      <c r="T570">
        <f>IFERROR(LN(Volume!J570/Volume!J569),"")</f>
        <v>-3.9476621191712564E-3</v>
      </c>
      <c r="U570" t="str">
        <f>IFERROR(LN(Volume!K570/Volume!K569),"")</f>
        <v/>
      </c>
    </row>
    <row r="571" spans="1:21" x14ac:dyDescent="0.25">
      <c r="A571">
        <f>Volume!A571</f>
        <v>44623</v>
      </c>
      <c r="B571">
        <f>IFERROR(LN(Volume!B571/Volume!B570),"")</f>
        <v>1.1451323043030026</v>
      </c>
      <c r="C571">
        <f>IFERROR(LN(Volume!C571/Volume!C570),"")</f>
        <v>1.1451323043030026</v>
      </c>
      <c r="D571">
        <f>IFERROR(LN(Volume!D571/Volume!D570),"")</f>
        <v>-2.7453075693668796E-2</v>
      </c>
      <c r="E571" t="str">
        <f>IFERROR(LN(Volume!#REF!/Volume!#REF!),"")</f>
        <v/>
      </c>
      <c r="F571" t="str">
        <f>IFERROR(LN(Volume!#REF!/Volume!#REF!),"")</f>
        <v/>
      </c>
      <c r="G571" t="str">
        <f>IFERROR(LN(Volume!E571/Volume!E570),"")</f>
        <v/>
      </c>
      <c r="H571" t="str">
        <f>IFERROR(LN(Volume!F571/Volume!F570),"")</f>
        <v/>
      </c>
      <c r="I571">
        <f>IFERROR(LN(Volume!G571/Volume!G570),"")</f>
        <v>0.11889737734777957</v>
      </c>
      <c r="J571" t="str">
        <f>IFERROR(LN(Volume!H571/Volume!H570),"")</f>
        <v/>
      </c>
      <c r="K571" t="str">
        <f>IFERROR(LN(Volume!#REF!/Volume!#REF!),"")</f>
        <v/>
      </c>
      <c r="L571" t="str">
        <f>IFERROR(LN(Volume!#REF!/Volume!#REF!),"")</f>
        <v/>
      </c>
      <c r="M571" t="str">
        <f>IFERROR(LN(Volume!#REF!/Volume!#REF!),"")</f>
        <v/>
      </c>
      <c r="N571">
        <f>IFERROR(LN(Volume!I571/Volume!I570),"")</f>
        <v>-0.77546313313149673</v>
      </c>
      <c r="O571" t="str">
        <f>IFERROR(LN(Volume!#REF!/Volume!#REF!),"")</f>
        <v/>
      </c>
      <c r="P571" t="str">
        <f>IFERROR(LN(Volume!#REF!/Volume!#REF!),"")</f>
        <v/>
      </c>
      <c r="Q571" t="str">
        <f>IFERROR(LN(Volume!#REF!/Volume!#REF!),"")</f>
        <v/>
      </c>
      <c r="R571" t="str">
        <f>IFERROR(LN(Volume!#REF!/Volume!#REF!),"")</f>
        <v/>
      </c>
      <c r="S571" t="str">
        <f>IFERROR(LN(Volume!#REF!/Volume!#REF!),"")</f>
        <v/>
      </c>
      <c r="T571">
        <f>IFERROR(LN(Volume!J571/Volume!J570),"")</f>
        <v>-1.7288941903764319E-2</v>
      </c>
      <c r="U571" t="str">
        <f>IFERROR(LN(Volume!K571/Volume!K570),"")</f>
        <v/>
      </c>
    </row>
    <row r="572" spans="1:21" x14ac:dyDescent="0.25">
      <c r="A572">
        <f>Volume!A572</f>
        <v>44624</v>
      </c>
      <c r="B572">
        <f>IFERROR(LN(Volume!B572/Volume!B571),"")</f>
        <v>-1.9924301646902063</v>
      </c>
      <c r="C572">
        <f>IFERROR(LN(Volume!C572/Volume!C571),"")</f>
        <v>-1.9924301646902063</v>
      </c>
      <c r="D572">
        <f>IFERROR(LN(Volume!D572/Volume!D571),"")</f>
        <v>0.14057116155860158</v>
      </c>
      <c r="E572" t="str">
        <f>IFERROR(LN(Volume!#REF!/Volume!#REF!),"")</f>
        <v/>
      </c>
      <c r="F572" t="str">
        <f>IFERROR(LN(Volume!#REF!/Volume!#REF!),"")</f>
        <v/>
      </c>
      <c r="G572" t="str">
        <f>IFERROR(LN(Volume!E572/Volume!E571),"")</f>
        <v/>
      </c>
      <c r="H572" t="str">
        <f>IFERROR(LN(Volume!F572/Volume!F571),"")</f>
        <v/>
      </c>
      <c r="I572">
        <f>IFERROR(LN(Volume!G572/Volume!G571),"")</f>
        <v>-0.75306332183502001</v>
      </c>
      <c r="J572" t="str">
        <f>IFERROR(LN(Volume!H572/Volume!H571),"")</f>
        <v/>
      </c>
      <c r="K572" t="str">
        <f>IFERROR(LN(Volume!#REF!/Volume!#REF!),"")</f>
        <v/>
      </c>
      <c r="L572" t="str">
        <f>IFERROR(LN(Volume!#REF!/Volume!#REF!),"")</f>
        <v/>
      </c>
      <c r="M572" t="str">
        <f>IFERROR(LN(Volume!#REF!/Volume!#REF!),"")</f>
        <v/>
      </c>
      <c r="N572">
        <f>IFERROR(LN(Volume!I572/Volume!I571),"")</f>
        <v>0.41917736997214633</v>
      </c>
      <c r="O572" t="str">
        <f>IFERROR(LN(Volume!#REF!/Volume!#REF!),"")</f>
        <v/>
      </c>
      <c r="P572" t="str">
        <f>IFERROR(LN(Volume!#REF!/Volume!#REF!),"")</f>
        <v/>
      </c>
      <c r="Q572" t="str">
        <f>IFERROR(LN(Volume!#REF!/Volume!#REF!),"")</f>
        <v/>
      </c>
      <c r="R572" t="str">
        <f>IFERROR(LN(Volume!#REF!/Volume!#REF!),"")</f>
        <v/>
      </c>
      <c r="S572" t="str">
        <f>IFERROR(LN(Volume!#REF!/Volume!#REF!),"")</f>
        <v/>
      </c>
      <c r="T572">
        <f>IFERROR(LN(Volume!J572/Volume!J571),"")</f>
        <v>-3.4883731112930784E-2</v>
      </c>
      <c r="U572" t="str">
        <f>IFERROR(LN(Volume!K572/Volume!K571),"")</f>
        <v/>
      </c>
    </row>
    <row r="573" spans="1:21" x14ac:dyDescent="0.25">
      <c r="A573">
        <f>Volume!A573</f>
        <v>44627</v>
      </c>
      <c r="B573" t="str">
        <f>IFERROR(LN(Volume!B573/Volume!B572),"")</f>
        <v/>
      </c>
      <c r="C573" t="str">
        <f>IFERROR(LN(Volume!C573/Volume!C572),"")</f>
        <v/>
      </c>
      <c r="D573">
        <f>IFERROR(LN(Volume!D573/Volume!D572),"")</f>
        <v>-0.49370319191268475</v>
      </c>
      <c r="E573" t="str">
        <f>IFERROR(LN(Volume!#REF!/Volume!#REF!),"")</f>
        <v/>
      </c>
      <c r="F573" t="str">
        <f>IFERROR(LN(Volume!#REF!/Volume!#REF!),"")</f>
        <v/>
      </c>
      <c r="G573" t="str">
        <f>IFERROR(LN(Volume!E573/Volume!E572),"")</f>
        <v/>
      </c>
      <c r="H573" t="str">
        <f>IFERROR(LN(Volume!F573/Volume!F572),"")</f>
        <v/>
      </c>
      <c r="I573">
        <f>IFERROR(LN(Volume!G573/Volume!G572),"")</f>
        <v>0.95217174726681886</v>
      </c>
      <c r="J573" t="str">
        <f>IFERROR(LN(Volume!H573/Volume!H572),"")</f>
        <v/>
      </c>
      <c r="K573" t="str">
        <f>IFERROR(LN(Volume!#REF!/Volume!#REF!),"")</f>
        <v/>
      </c>
      <c r="L573" t="str">
        <f>IFERROR(LN(Volume!#REF!/Volume!#REF!),"")</f>
        <v/>
      </c>
      <c r="M573" t="str">
        <f>IFERROR(LN(Volume!#REF!/Volume!#REF!),"")</f>
        <v/>
      </c>
      <c r="N573">
        <f>IFERROR(LN(Volume!I573/Volume!I572),"")</f>
        <v>0.20031690101303365</v>
      </c>
      <c r="O573" t="str">
        <f>IFERROR(LN(Volume!#REF!/Volume!#REF!),"")</f>
        <v/>
      </c>
      <c r="P573" t="str">
        <f>IFERROR(LN(Volume!#REF!/Volume!#REF!),"")</f>
        <v/>
      </c>
      <c r="Q573" t="str">
        <f>IFERROR(LN(Volume!#REF!/Volume!#REF!),"")</f>
        <v/>
      </c>
      <c r="R573" t="str">
        <f>IFERROR(LN(Volume!#REF!/Volume!#REF!),"")</f>
        <v/>
      </c>
      <c r="S573" t="str">
        <f>IFERROR(LN(Volume!#REF!/Volume!#REF!),"")</f>
        <v/>
      </c>
      <c r="T573">
        <f>IFERROR(LN(Volume!J573/Volume!J572),"")</f>
        <v>-0.11191588535333316</v>
      </c>
      <c r="U573" t="str">
        <f>IFERROR(LN(Volume!K573/Volume!K572),"")</f>
        <v/>
      </c>
    </row>
    <row r="574" spans="1:21" x14ac:dyDescent="0.25">
      <c r="A574">
        <f>Volume!A574</f>
        <v>44628</v>
      </c>
      <c r="B574" t="str">
        <f>IFERROR(LN(Volume!B574/Volume!B573),"")</f>
        <v/>
      </c>
      <c r="C574" t="str">
        <f>IFERROR(LN(Volume!C574/Volume!C573),"")</f>
        <v/>
      </c>
      <c r="D574">
        <f>IFERROR(LN(Volume!D574/Volume!D573),"")</f>
        <v>1.2163452483511561E-2</v>
      </c>
      <c r="E574" t="str">
        <f>IFERROR(LN(Volume!#REF!/Volume!#REF!),"")</f>
        <v/>
      </c>
      <c r="F574" t="str">
        <f>IFERROR(LN(Volume!#REF!/Volume!#REF!),"")</f>
        <v/>
      </c>
      <c r="G574" t="str">
        <f>IFERROR(LN(Volume!E574/Volume!E573),"")</f>
        <v/>
      </c>
      <c r="H574" t="str">
        <f>IFERROR(LN(Volume!F574/Volume!F573),"")</f>
        <v/>
      </c>
      <c r="I574">
        <f>IFERROR(LN(Volume!G574/Volume!G573),"")</f>
        <v>-0.57143365206551233</v>
      </c>
      <c r="J574" t="str">
        <f>IFERROR(LN(Volume!H574/Volume!H573),"")</f>
        <v/>
      </c>
      <c r="K574" t="str">
        <f>IFERROR(LN(Volume!#REF!/Volume!#REF!),"")</f>
        <v/>
      </c>
      <c r="L574" t="str">
        <f>IFERROR(LN(Volume!#REF!/Volume!#REF!),"")</f>
        <v/>
      </c>
      <c r="M574" t="str">
        <f>IFERROR(LN(Volume!#REF!/Volume!#REF!),"")</f>
        <v/>
      </c>
      <c r="N574">
        <f>IFERROR(LN(Volume!I574/Volume!I573),"")</f>
        <v>-0.9536024403115122</v>
      </c>
      <c r="O574" t="str">
        <f>IFERROR(LN(Volume!#REF!/Volume!#REF!),"")</f>
        <v/>
      </c>
      <c r="P574" t="str">
        <f>IFERROR(LN(Volume!#REF!/Volume!#REF!),"")</f>
        <v/>
      </c>
      <c r="Q574" t="str">
        <f>IFERROR(LN(Volume!#REF!/Volume!#REF!),"")</f>
        <v/>
      </c>
      <c r="R574" t="str">
        <f>IFERROR(LN(Volume!#REF!/Volume!#REF!),"")</f>
        <v/>
      </c>
      <c r="S574" t="str">
        <f>IFERROR(LN(Volume!#REF!/Volume!#REF!),"")</f>
        <v/>
      </c>
      <c r="T574">
        <f>IFERROR(LN(Volume!J574/Volume!J573),"")</f>
        <v>0.16203547068595492</v>
      </c>
      <c r="U574" t="str">
        <f>IFERROR(LN(Volume!K574/Volume!K573),"")</f>
        <v/>
      </c>
    </row>
    <row r="575" spans="1:21" x14ac:dyDescent="0.25">
      <c r="A575">
        <f>Volume!A575</f>
        <v>44629</v>
      </c>
      <c r="B575" t="str">
        <f>IFERROR(LN(Volume!B575/Volume!B574),"")</f>
        <v/>
      </c>
      <c r="C575" t="str">
        <f>IFERROR(LN(Volume!C575/Volume!C574),"")</f>
        <v/>
      </c>
      <c r="D575">
        <f>IFERROR(LN(Volume!D575/Volume!D574),"")</f>
        <v>5.4391917023063979E-2</v>
      </c>
      <c r="E575" t="str">
        <f>IFERROR(LN(Volume!#REF!/Volume!#REF!),"")</f>
        <v/>
      </c>
      <c r="F575" t="str">
        <f>IFERROR(LN(Volume!#REF!/Volume!#REF!),"")</f>
        <v/>
      </c>
      <c r="G575" t="str">
        <f>IFERROR(LN(Volume!E575/Volume!E574),"")</f>
        <v/>
      </c>
      <c r="H575" t="str">
        <f>IFERROR(LN(Volume!F575/Volume!F574),"")</f>
        <v/>
      </c>
      <c r="I575">
        <f>IFERROR(LN(Volume!G575/Volume!G574),"")</f>
        <v>1.1269638071739279</v>
      </c>
      <c r="J575" t="str">
        <f>IFERROR(LN(Volume!H575/Volume!H574),"")</f>
        <v/>
      </c>
      <c r="K575" t="str">
        <f>IFERROR(LN(Volume!#REF!/Volume!#REF!),"")</f>
        <v/>
      </c>
      <c r="L575" t="str">
        <f>IFERROR(LN(Volume!#REF!/Volume!#REF!),"")</f>
        <v/>
      </c>
      <c r="M575" t="str">
        <f>IFERROR(LN(Volume!#REF!/Volume!#REF!),"")</f>
        <v/>
      </c>
      <c r="N575">
        <f>IFERROR(LN(Volume!I575/Volume!I574),"")</f>
        <v>-0.65265581920520832</v>
      </c>
      <c r="O575" t="str">
        <f>IFERROR(LN(Volume!#REF!/Volume!#REF!),"")</f>
        <v/>
      </c>
      <c r="P575" t="str">
        <f>IFERROR(LN(Volume!#REF!/Volume!#REF!),"")</f>
        <v/>
      </c>
      <c r="Q575" t="str">
        <f>IFERROR(LN(Volume!#REF!/Volume!#REF!),"")</f>
        <v/>
      </c>
      <c r="R575" t="str">
        <f>IFERROR(LN(Volume!#REF!/Volume!#REF!),"")</f>
        <v/>
      </c>
      <c r="S575" t="str">
        <f>IFERROR(LN(Volume!#REF!/Volume!#REF!),"")</f>
        <v/>
      </c>
      <c r="T575">
        <f>IFERROR(LN(Volume!J575/Volume!J574),"")</f>
        <v>6.6170336389526116E-2</v>
      </c>
      <c r="U575" t="str">
        <f>IFERROR(LN(Volume!K575/Volume!K574),"")</f>
        <v/>
      </c>
    </row>
    <row r="576" spans="1:21" x14ac:dyDescent="0.25">
      <c r="A576">
        <f>Volume!A576</f>
        <v>44630</v>
      </c>
      <c r="B576" t="str">
        <f>IFERROR(LN(Volume!B576/Volume!B575),"")</f>
        <v/>
      </c>
      <c r="C576" t="str">
        <f>IFERROR(LN(Volume!C576/Volume!C575),"")</f>
        <v/>
      </c>
      <c r="D576">
        <f>IFERROR(LN(Volume!D576/Volume!D575),"")</f>
        <v>-4.5867174514185413E-2</v>
      </c>
      <c r="E576" t="str">
        <f>IFERROR(LN(Volume!#REF!/Volume!#REF!),"")</f>
        <v/>
      </c>
      <c r="F576" t="str">
        <f>IFERROR(LN(Volume!#REF!/Volume!#REF!),"")</f>
        <v/>
      </c>
      <c r="G576" t="str">
        <f>IFERROR(LN(Volume!E576/Volume!E575),"")</f>
        <v/>
      </c>
      <c r="H576" t="str">
        <f>IFERROR(LN(Volume!F576/Volume!F575),"")</f>
        <v/>
      </c>
      <c r="I576">
        <f>IFERROR(LN(Volume!G576/Volume!G575),"")</f>
        <v>-1.703530158008554</v>
      </c>
      <c r="J576" t="str">
        <f>IFERROR(LN(Volume!H576/Volume!H575),"")</f>
        <v/>
      </c>
      <c r="K576" t="str">
        <f>IFERROR(LN(Volume!#REF!/Volume!#REF!),"")</f>
        <v/>
      </c>
      <c r="L576" t="str">
        <f>IFERROR(LN(Volume!#REF!/Volume!#REF!),"")</f>
        <v/>
      </c>
      <c r="M576" t="str">
        <f>IFERROR(LN(Volume!#REF!/Volume!#REF!),"")</f>
        <v/>
      </c>
      <c r="N576">
        <f>IFERROR(LN(Volume!I576/Volume!I575),"")</f>
        <v>0.60179740197171738</v>
      </c>
      <c r="O576" t="str">
        <f>IFERROR(LN(Volume!#REF!/Volume!#REF!),"")</f>
        <v/>
      </c>
      <c r="P576" t="str">
        <f>IFERROR(LN(Volume!#REF!/Volume!#REF!),"")</f>
        <v/>
      </c>
      <c r="Q576" t="str">
        <f>IFERROR(LN(Volume!#REF!/Volume!#REF!),"")</f>
        <v/>
      </c>
      <c r="R576" t="str">
        <f>IFERROR(LN(Volume!#REF!/Volume!#REF!),"")</f>
        <v/>
      </c>
      <c r="S576" t="str">
        <f>IFERROR(LN(Volume!#REF!/Volume!#REF!),"")</f>
        <v/>
      </c>
      <c r="T576">
        <f>IFERROR(LN(Volume!J576/Volume!J575),"")</f>
        <v>4.368680705633151E-2</v>
      </c>
      <c r="U576" t="str">
        <f>IFERROR(LN(Volume!K576/Volume!K575),"")</f>
        <v/>
      </c>
    </row>
    <row r="577" spans="1:21" x14ac:dyDescent="0.25">
      <c r="A577">
        <f>Volume!A577</f>
        <v>44631</v>
      </c>
      <c r="B577">
        <f>IFERROR(LN(Volume!B577/Volume!B576),"")</f>
        <v>-0.3677247801253174</v>
      </c>
      <c r="C577">
        <f>IFERROR(LN(Volume!C577/Volume!C576),"")</f>
        <v>-0.3677247801253174</v>
      </c>
      <c r="D577">
        <f>IFERROR(LN(Volume!D577/Volume!D576),"")</f>
        <v>0.11422070066895625</v>
      </c>
      <c r="E577" t="str">
        <f>IFERROR(LN(Volume!#REF!/Volume!#REF!),"")</f>
        <v/>
      </c>
      <c r="F577" t="str">
        <f>IFERROR(LN(Volume!#REF!/Volume!#REF!),"")</f>
        <v/>
      </c>
      <c r="G577" t="str">
        <f>IFERROR(LN(Volume!E577/Volume!E576),"")</f>
        <v/>
      </c>
      <c r="H577" t="str">
        <f>IFERROR(LN(Volume!F577/Volume!F576),"")</f>
        <v/>
      </c>
      <c r="I577">
        <f>IFERROR(LN(Volume!G577/Volume!G576),"")</f>
        <v>0.59842260331554376</v>
      </c>
      <c r="J577" t="str">
        <f>IFERROR(LN(Volume!H577/Volume!H576),"")</f>
        <v/>
      </c>
      <c r="K577" t="str">
        <f>IFERROR(LN(Volume!#REF!/Volume!#REF!),"")</f>
        <v/>
      </c>
      <c r="L577" t="str">
        <f>IFERROR(LN(Volume!#REF!/Volume!#REF!),"")</f>
        <v/>
      </c>
      <c r="M577" t="str">
        <f>IFERROR(LN(Volume!#REF!/Volume!#REF!),"")</f>
        <v/>
      </c>
      <c r="N577">
        <f>IFERROR(LN(Volume!I577/Volume!I576),"")</f>
        <v>0.25228014540086491</v>
      </c>
      <c r="O577" t="str">
        <f>IFERROR(LN(Volume!#REF!/Volume!#REF!),"")</f>
        <v/>
      </c>
      <c r="P577" t="str">
        <f>IFERROR(LN(Volume!#REF!/Volume!#REF!),"")</f>
        <v/>
      </c>
      <c r="Q577" t="str">
        <f>IFERROR(LN(Volume!#REF!/Volume!#REF!),"")</f>
        <v/>
      </c>
      <c r="R577" t="str">
        <f>IFERROR(LN(Volume!#REF!/Volume!#REF!),"")</f>
        <v/>
      </c>
      <c r="S577" t="str">
        <f>IFERROR(LN(Volume!#REF!/Volume!#REF!),"")</f>
        <v/>
      </c>
      <c r="T577">
        <f>IFERROR(LN(Volume!J577/Volume!J576),"")</f>
        <v>4.7237983129229839E-3</v>
      </c>
      <c r="U577" t="str">
        <f>IFERROR(LN(Volume!K577/Volume!K576),"")</f>
        <v/>
      </c>
    </row>
    <row r="578" spans="1:21" x14ac:dyDescent="0.25">
      <c r="A578">
        <f>Volume!A578</f>
        <v>44634</v>
      </c>
      <c r="B578">
        <f>IFERROR(LN(Volume!B578/Volume!B577),"")</f>
        <v>-2.1972245773362196</v>
      </c>
      <c r="C578">
        <f>IFERROR(LN(Volume!C578/Volume!C577),"")</f>
        <v>-2.1972245773362196</v>
      </c>
      <c r="D578">
        <f>IFERROR(LN(Volume!D578/Volume!D577),"")</f>
        <v>-0.35100211752584409</v>
      </c>
      <c r="E578" t="str">
        <f>IFERROR(LN(Volume!#REF!/Volume!#REF!),"")</f>
        <v/>
      </c>
      <c r="F578" t="str">
        <f>IFERROR(LN(Volume!#REF!/Volume!#REF!),"")</f>
        <v/>
      </c>
      <c r="G578" t="str">
        <f>IFERROR(LN(Volume!E578/Volume!E577),"")</f>
        <v/>
      </c>
      <c r="H578" t="str">
        <f>IFERROR(LN(Volume!F578/Volume!F577),"")</f>
        <v/>
      </c>
      <c r="I578">
        <f>IFERROR(LN(Volume!G578/Volume!G577),"")</f>
        <v>-0.18434752672903301</v>
      </c>
      <c r="J578" t="str">
        <f>IFERROR(LN(Volume!H578/Volume!H577),"")</f>
        <v/>
      </c>
      <c r="K578" t="str">
        <f>IFERROR(LN(Volume!#REF!/Volume!#REF!),"")</f>
        <v/>
      </c>
      <c r="L578" t="str">
        <f>IFERROR(LN(Volume!#REF!/Volume!#REF!),"")</f>
        <v/>
      </c>
      <c r="M578" t="str">
        <f>IFERROR(LN(Volume!#REF!/Volume!#REF!),"")</f>
        <v/>
      </c>
      <c r="N578">
        <f>IFERROR(LN(Volume!I578/Volume!I577),"")</f>
        <v>-0.97186058302896583</v>
      </c>
      <c r="O578" t="str">
        <f>IFERROR(LN(Volume!#REF!/Volume!#REF!),"")</f>
        <v/>
      </c>
      <c r="P578" t="str">
        <f>IFERROR(LN(Volume!#REF!/Volume!#REF!),"")</f>
        <v/>
      </c>
      <c r="Q578" t="str">
        <f>IFERROR(LN(Volume!#REF!/Volume!#REF!),"")</f>
        <v/>
      </c>
      <c r="R578" t="str">
        <f>IFERROR(LN(Volume!#REF!/Volume!#REF!),"")</f>
        <v/>
      </c>
      <c r="S578" t="str">
        <f>IFERROR(LN(Volume!#REF!/Volume!#REF!),"")</f>
        <v/>
      </c>
      <c r="T578">
        <f>IFERROR(LN(Volume!J578/Volume!J577),"")</f>
        <v>1.9445777378588727E-2</v>
      </c>
      <c r="U578" t="str">
        <f>IFERROR(LN(Volume!K578/Volume!K577),"")</f>
        <v/>
      </c>
    </row>
    <row r="579" spans="1:21" x14ac:dyDescent="0.25">
      <c r="A579">
        <f>Volume!A579</f>
        <v>44635</v>
      </c>
      <c r="B579">
        <f>IFERROR(LN(Volume!B579/Volume!B578),"")</f>
        <v>0</v>
      </c>
      <c r="C579">
        <f>IFERROR(LN(Volume!C579/Volume!C578),"")</f>
        <v>0</v>
      </c>
      <c r="D579">
        <f>IFERROR(LN(Volume!D579/Volume!D578),"")</f>
        <v>3.9357673737264356E-2</v>
      </c>
      <c r="E579" t="str">
        <f>IFERROR(LN(Volume!#REF!/Volume!#REF!),"")</f>
        <v/>
      </c>
      <c r="F579" t="str">
        <f>IFERROR(LN(Volume!#REF!/Volume!#REF!),"")</f>
        <v/>
      </c>
      <c r="G579" t="str">
        <f>IFERROR(LN(Volume!E579/Volume!E578),"")</f>
        <v/>
      </c>
      <c r="H579" t="str">
        <f>IFERROR(LN(Volume!F579/Volume!F578),"")</f>
        <v/>
      </c>
      <c r="I579">
        <f>IFERROR(LN(Volume!G579/Volume!G578),"")</f>
        <v>0.79457297419155692</v>
      </c>
      <c r="J579" t="str">
        <f>IFERROR(LN(Volume!H579/Volume!H578),"")</f>
        <v/>
      </c>
      <c r="K579" t="str">
        <f>IFERROR(LN(Volume!#REF!/Volume!#REF!),"")</f>
        <v/>
      </c>
      <c r="L579" t="str">
        <f>IFERROR(LN(Volume!#REF!/Volume!#REF!),"")</f>
        <v/>
      </c>
      <c r="M579" t="str">
        <f>IFERROR(LN(Volume!#REF!/Volume!#REF!),"")</f>
        <v/>
      </c>
      <c r="N579">
        <f>IFERROR(LN(Volume!I579/Volume!I578),"")</f>
        <v>-0.11332868530700312</v>
      </c>
      <c r="O579" t="str">
        <f>IFERROR(LN(Volume!#REF!/Volume!#REF!),"")</f>
        <v/>
      </c>
      <c r="P579" t="str">
        <f>IFERROR(LN(Volume!#REF!/Volume!#REF!),"")</f>
        <v/>
      </c>
      <c r="Q579" t="str">
        <f>IFERROR(LN(Volume!#REF!/Volume!#REF!),"")</f>
        <v/>
      </c>
      <c r="R579" t="str">
        <f>IFERROR(LN(Volume!#REF!/Volume!#REF!),"")</f>
        <v/>
      </c>
      <c r="S579" t="str">
        <f>IFERROR(LN(Volume!#REF!/Volume!#REF!),"")</f>
        <v/>
      </c>
      <c r="T579">
        <f>IFERROR(LN(Volume!J579/Volume!J578),"")</f>
        <v>-1.0972807441986976E-2</v>
      </c>
      <c r="U579" t="str">
        <f>IFERROR(LN(Volume!K579/Volume!K578),"")</f>
        <v/>
      </c>
    </row>
    <row r="580" spans="1:21" x14ac:dyDescent="0.25">
      <c r="A580">
        <f>Volume!A580</f>
        <v>44636</v>
      </c>
      <c r="B580">
        <f>IFERROR(LN(Volume!B580/Volume!B579),"")</f>
        <v>2.8903717578961645</v>
      </c>
      <c r="C580">
        <f>IFERROR(LN(Volume!C580/Volume!C579),"")</f>
        <v>2.8903717578961645</v>
      </c>
      <c r="D580">
        <f>IFERROR(LN(Volume!D580/Volume!D579),"")</f>
        <v>0.29037438065210575</v>
      </c>
      <c r="E580" t="str">
        <f>IFERROR(LN(Volume!#REF!/Volume!#REF!),"")</f>
        <v/>
      </c>
      <c r="F580" t="str">
        <f>IFERROR(LN(Volume!#REF!/Volume!#REF!),"")</f>
        <v/>
      </c>
      <c r="G580" t="str">
        <f>IFERROR(LN(Volume!E580/Volume!E579),"")</f>
        <v/>
      </c>
      <c r="H580" t="str">
        <f>IFERROR(LN(Volume!F580/Volume!F579),"")</f>
        <v/>
      </c>
      <c r="I580">
        <f>IFERROR(LN(Volume!G580/Volume!G579),"")</f>
        <v>-0.73603277209803419</v>
      </c>
      <c r="J580" t="str">
        <f>IFERROR(LN(Volume!H580/Volume!H579),"")</f>
        <v/>
      </c>
      <c r="K580" t="str">
        <f>IFERROR(LN(Volume!#REF!/Volume!#REF!),"")</f>
        <v/>
      </c>
      <c r="L580" t="str">
        <f>IFERROR(LN(Volume!#REF!/Volume!#REF!),"")</f>
        <v/>
      </c>
      <c r="M580" t="str">
        <f>IFERROR(LN(Volume!#REF!/Volume!#REF!),"")</f>
        <v/>
      </c>
      <c r="N580">
        <f>IFERROR(LN(Volume!I580/Volume!I579),"")</f>
        <v>-1.0788096613719298</v>
      </c>
      <c r="O580" t="str">
        <f>IFERROR(LN(Volume!#REF!/Volume!#REF!),"")</f>
        <v/>
      </c>
      <c r="P580" t="str">
        <f>IFERROR(LN(Volume!#REF!/Volume!#REF!),"")</f>
        <v/>
      </c>
      <c r="Q580" t="str">
        <f>IFERROR(LN(Volume!#REF!/Volume!#REF!),"")</f>
        <v/>
      </c>
      <c r="R580" t="str">
        <f>IFERROR(LN(Volume!#REF!/Volume!#REF!),"")</f>
        <v/>
      </c>
      <c r="S580" t="str">
        <f>IFERROR(LN(Volume!#REF!/Volume!#REF!),"")</f>
        <v/>
      </c>
      <c r="T580">
        <f>IFERROR(LN(Volume!J580/Volume!J579),"")</f>
        <v>9.4309852169817028E-3</v>
      </c>
      <c r="U580" t="str">
        <f>IFERROR(LN(Volume!K580/Volume!K579),"")</f>
        <v/>
      </c>
    </row>
    <row r="581" spans="1:21" x14ac:dyDescent="0.25">
      <c r="A581">
        <f>Volume!A581</f>
        <v>44637</v>
      </c>
      <c r="B581">
        <f>IFERROR(LN(Volume!B581/Volume!B580),"")</f>
        <v>-0.325422400434628</v>
      </c>
      <c r="C581">
        <f>IFERROR(LN(Volume!C581/Volume!C580),"")</f>
        <v>-0.325422400434628</v>
      </c>
      <c r="D581">
        <f>IFERROR(LN(Volume!D581/Volume!D580),"")</f>
        <v>-5.691966806361573E-2</v>
      </c>
      <c r="E581" t="str">
        <f>IFERROR(LN(Volume!#REF!/Volume!#REF!),"")</f>
        <v/>
      </c>
      <c r="F581" t="str">
        <f>IFERROR(LN(Volume!#REF!/Volume!#REF!),"")</f>
        <v/>
      </c>
      <c r="G581" t="str">
        <f>IFERROR(LN(Volume!E581/Volume!E580),"")</f>
        <v/>
      </c>
      <c r="H581" t="str">
        <f>IFERROR(LN(Volume!F581/Volume!F580),"")</f>
        <v/>
      </c>
      <c r="I581">
        <f>IFERROR(LN(Volume!G581/Volume!G580),"")</f>
        <v>0.46650900642313559</v>
      </c>
      <c r="J581" t="str">
        <f>IFERROR(LN(Volume!H581/Volume!H580),"")</f>
        <v/>
      </c>
      <c r="K581" t="str">
        <f>IFERROR(LN(Volume!#REF!/Volume!#REF!),"")</f>
        <v/>
      </c>
      <c r="L581" t="str">
        <f>IFERROR(LN(Volume!#REF!/Volume!#REF!),"")</f>
        <v/>
      </c>
      <c r="M581" t="str">
        <f>IFERROR(LN(Volume!#REF!/Volume!#REF!),"")</f>
        <v/>
      </c>
      <c r="N581">
        <f>IFERROR(LN(Volume!I581/Volume!I580),"")</f>
        <v>1.3411739258394211</v>
      </c>
      <c r="O581" t="str">
        <f>IFERROR(LN(Volume!#REF!/Volume!#REF!),"")</f>
        <v/>
      </c>
      <c r="P581" t="str">
        <f>IFERROR(LN(Volume!#REF!/Volume!#REF!),"")</f>
        <v/>
      </c>
      <c r="Q581" t="str">
        <f>IFERROR(LN(Volume!#REF!/Volume!#REF!),"")</f>
        <v/>
      </c>
      <c r="R581" t="str">
        <f>IFERROR(LN(Volume!#REF!/Volume!#REF!),"")</f>
        <v/>
      </c>
      <c r="S581" t="str">
        <f>IFERROR(LN(Volume!#REF!/Volume!#REF!),"")</f>
        <v/>
      </c>
      <c r="T581">
        <f>IFERROR(LN(Volume!J581/Volume!J580),"")</f>
        <v>2.2378556262192043E-2</v>
      </c>
      <c r="U581" t="str">
        <f>IFERROR(LN(Volume!K581/Volume!K580),"")</f>
        <v/>
      </c>
    </row>
    <row r="582" spans="1:21" x14ac:dyDescent="0.25">
      <c r="A582">
        <f>Volume!A582</f>
        <v>44638</v>
      </c>
      <c r="B582" t="str">
        <f>IFERROR(LN(Volume!B582/Volume!B581),"")</f>
        <v/>
      </c>
      <c r="C582" t="str">
        <f>IFERROR(LN(Volume!C582/Volume!C581),"")</f>
        <v/>
      </c>
      <c r="D582">
        <f>IFERROR(LN(Volume!D582/Volume!D581),"")</f>
        <v>-9.6456064295029884E-2</v>
      </c>
      <c r="E582" t="str">
        <f>IFERROR(LN(Volume!#REF!/Volume!#REF!),"")</f>
        <v/>
      </c>
      <c r="F582" t="str">
        <f>IFERROR(LN(Volume!#REF!/Volume!#REF!),"")</f>
        <v/>
      </c>
      <c r="G582" t="str">
        <f>IFERROR(LN(Volume!E582/Volume!E581),"")</f>
        <v/>
      </c>
      <c r="H582" t="str">
        <f>IFERROR(LN(Volume!F582/Volume!F581),"")</f>
        <v/>
      </c>
      <c r="I582">
        <f>IFERROR(LN(Volume!G582/Volume!G581),"")</f>
        <v>-0.75680272830921447</v>
      </c>
      <c r="J582" t="str">
        <f>IFERROR(LN(Volume!H582/Volume!H581),"")</f>
        <v/>
      </c>
      <c r="K582" t="str">
        <f>IFERROR(LN(Volume!#REF!/Volume!#REF!),"")</f>
        <v/>
      </c>
      <c r="L582" t="str">
        <f>IFERROR(LN(Volume!#REF!/Volume!#REF!),"")</f>
        <v/>
      </c>
      <c r="M582" t="str">
        <f>IFERROR(LN(Volume!#REF!/Volume!#REF!),"")</f>
        <v/>
      </c>
      <c r="N582">
        <f>IFERROR(LN(Volume!I582/Volume!I581),"")</f>
        <v>-2.5649493574615367</v>
      </c>
      <c r="O582" t="str">
        <f>IFERROR(LN(Volume!#REF!/Volume!#REF!),"")</f>
        <v/>
      </c>
      <c r="P582" t="str">
        <f>IFERROR(LN(Volume!#REF!/Volume!#REF!),"")</f>
        <v/>
      </c>
      <c r="Q582" t="str">
        <f>IFERROR(LN(Volume!#REF!/Volume!#REF!),"")</f>
        <v/>
      </c>
      <c r="R582" t="str">
        <f>IFERROR(LN(Volume!#REF!/Volume!#REF!),"")</f>
        <v/>
      </c>
      <c r="S582" t="str">
        <f>IFERROR(LN(Volume!#REF!/Volume!#REF!),"")</f>
        <v/>
      </c>
      <c r="T582">
        <f>IFERROR(LN(Volume!J582/Volume!J581),"")</f>
        <v>-1.2780939560783564E-2</v>
      </c>
      <c r="U582" t="str">
        <f>IFERROR(LN(Volume!K582/Volume!K581),"")</f>
        <v/>
      </c>
    </row>
    <row r="583" spans="1:21" x14ac:dyDescent="0.25">
      <c r="A583">
        <f>Volume!A583</f>
        <v>44641</v>
      </c>
      <c r="B583" t="str">
        <f>IFERROR(LN(Volume!B583/Volume!B582),"")</f>
        <v/>
      </c>
      <c r="C583" t="str">
        <f>IFERROR(LN(Volume!C583/Volume!C582),"")</f>
        <v/>
      </c>
      <c r="D583">
        <f>IFERROR(LN(Volume!D583/Volume!D582),"")</f>
        <v>7.7353606760543633E-2</v>
      </c>
      <c r="E583" t="str">
        <f>IFERROR(LN(Volume!#REF!/Volume!#REF!),"")</f>
        <v/>
      </c>
      <c r="F583" t="str">
        <f>IFERROR(LN(Volume!#REF!/Volume!#REF!),"")</f>
        <v/>
      </c>
      <c r="G583" t="str">
        <f>IFERROR(LN(Volume!E583/Volume!E582),"")</f>
        <v/>
      </c>
      <c r="H583" t="str">
        <f>IFERROR(LN(Volume!F583/Volume!F582),"")</f>
        <v/>
      </c>
      <c r="I583">
        <f>IFERROR(LN(Volume!G583/Volume!G582),"")</f>
        <v>0.38764099645649103</v>
      </c>
      <c r="J583" t="str">
        <f>IFERROR(LN(Volume!H583/Volume!H582),"")</f>
        <v/>
      </c>
      <c r="K583" t="str">
        <f>IFERROR(LN(Volume!#REF!/Volume!#REF!),"")</f>
        <v/>
      </c>
      <c r="L583" t="str">
        <f>IFERROR(LN(Volume!#REF!/Volume!#REF!),"")</f>
        <v/>
      </c>
      <c r="M583" t="str">
        <f>IFERROR(LN(Volume!#REF!/Volume!#REF!),"")</f>
        <v/>
      </c>
      <c r="N583">
        <f>IFERROR(LN(Volume!I583/Volume!I582),"")</f>
        <v>2.3223877202902252</v>
      </c>
      <c r="O583" t="str">
        <f>IFERROR(LN(Volume!#REF!/Volume!#REF!),"")</f>
        <v/>
      </c>
      <c r="P583" t="str">
        <f>IFERROR(LN(Volume!#REF!/Volume!#REF!),"")</f>
        <v/>
      </c>
      <c r="Q583" t="str">
        <f>IFERROR(LN(Volume!#REF!/Volume!#REF!),"")</f>
        <v/>
      </c>
      <c r="R583" t="str">
        <f>IFERROR(LN(Volume!#REF!/Volume!#REF!),"")</f>
        <v/>
      </c>
      <c r="S583" t="str">
        <f>IFERROR(LN(Volume!#REF!/Volume!#REF!),"")</f>
        <v/>
      </c>
      <c r="T583">
        <f>IFERROR(LN(Volume!J583/Volume!J582),"")</f>
        <v>-6.5163458080384163E-3</v>
      </c>
      <c r="U583" t="str">
        <f>IFERROR(LN(Volume!K583/Volume!K582),"")</f>
        <v/>
      </c>
    </row>
    <row r="584" spans="1:21" x14ac:dyDescent="0.25">
      <c r="A584">
        <f>Volume!A584</f>
        <v>44642</v>
      </c>
      <c r="B584" t="str">
        <f>IFERROR(LN(Volume!B584/Volume!B583),"")</f>
        <v/>
      </c>
      <c r="C584" t="str">
        <f>IFERROR(LN(Volume!C584/Volume!C583),"")</f>
        <v/>
      </c>
      <c r="D584">
        <f>IFERROR(LN(Volume!D584/Volume!D583),"")</f>
        <v>-0.12978164788500213</v>
      </c>
      <c r="E584" t="str">
        <f>IFERROR(LN(Volume!#REF!/Volume!#REF!),"")</f>
        <v/>
      </c>
      <c r="F584" t="str">
        <f>IFERROR(LN(Volume!#REF!/Volume!#REF!),"")</f>
        <v/>
      </c>
      <c r="G584" t="str">
        <f>IFERROR(LN(Volume!E584/Volume!E583),"")</f>
        <v/>
      </c>
      <c r="H584" t="str">
        <f>IFERROR(LN(Volume!F584/Volume!F583),"")</f>
        <v/>
      </c>
      <c r="I584">
        <f>IFERROR(LN(Volume!G584/Volume!G583),"")</f>
        <v>1.0149940213443309</v>
      </c>
      <c r="J584" t="str">
        <f>IFERROR(LN(Volume!H584/Volume!H583),"")</f>
        <v/>
      </c>
      <c r="K584" t="str">
        <f>IFERROR(LN(Volume!#REF!/Volume!#REF!),"")</f>
        <v/>
      </c>
      <c r="L584" t="str">
        <f>IFERROR(LN(Volume!#REF!/Volume!#REF!),"")</f>
        <v/>
      </c>
      <c r="M584" t="str">
        <f>IFERROR(LN(Volume!#REF!/Volume!#REF!),"")</f>
        <v/>
      </c>
      <c r="N584">
        <f>IFERROR(LN(Volume!I584/Volume!I583),"")</f>
        <v>-0.59962112254912181</v>
      </c>
      <c r="O584" t="str">
        <f>IFERROR(LN(Volume!#REF!/Volume!#REF!),"")</f>
        <v/>
      </c>
      <c r="P584" t="str">
        <f>IFERROR(LN(Volume!#REF!/Volume!#REF!),"")</f>
        <v/>
      </c>
      <c r="Q584" t="str">
        <f>IFERROR(LN(Volume!#REF!/Volume!#REF!),"")</f>
        <v/>
      </c>
      <c r="R584" t="str">
        <f>IFERROR(LN(Volume!#REF!/Volume!#REF!),"")</f>
        <v/>
      </c>
      <c r="S584" t="str">
        <f>IFERROR(LN(Volume!#REF!/Volume!#REF!),"")</f>
        <v/>
      </c>
      <c r="T584">
        <f>IFERROR(LN(Volume!J584/Volume!J583),"")</f>
        <v>2.8808056596370812E-2</v>
      </c>
      <c r="U584" t="str">
        <f>IFERROR(LN(Volume!K584/Volume!K583),"")</f>
        <v/>
      </c>
    </row>
    <row r="585" spans="1:21" x14ac:dyDescent="0.25">
      <c r="A585">
        <f>Volume!A585</f>
        <v>44643</v>
      </c>
      <c r="B585">
        <f>IFERROR(LN(Volume!B585/Volume!B584),"")</f>
        <v>-0.69314718055994529</v>
      </c>
      <c r="C585">
        <f>IFERROR(LN(Volume!C585/Volume!C584),"")</f>
        <v>-0.69314718055994529</v>
      </c>
      <c r="D585">
        <f>IFERROR(LN(Volume!D585/Volume!D584),"")</f>
        <v>0.15271263629739618</v>
      </c>
      <c r="E585" t="str">
        <f>IFERROR(LN(Volume!#REF!/Volume!#REF!),"")</f>
        <v/>
      </c>
      <c r="F585" t="str">
        <f>IFERROR(LN(Volume!#REF!/Volume!#REF!),"")</f>
        <v/>
      </c>
      <c r="G585" t="str">
        <f>IFERROR(LN(Volume!E585/Volume!E584),"")</f>
        <v/>
      </c>
      <c r="H585" t="str">
        <f>IFERROR(LN(Volume!F585/Volume!F584),"")</f>
        <v/>
      </c>
      <c r="I585">
        <f>IFERROR(LN(Volume!G585/Volume!G584),"")</f>
        <v>-0.20590595938984071</v>
      </c>
      <c r="J585" t="str">
        <f>IFERROR(LN(Volume!H585/Volume!H584),"")</f>
        <v/>
      </c>
      <c r="K585" t="str">
        <f>IFERROR(LN(Volume!#REF!/Volume!#REF!),"")</f>
        <v/>
      </c>
      <c r="L585" t="str">
        <f>IFERROR(LN(Volume!#REF!/Volume!#REF!),"")</f>
        <v/>
      </c>
      <c r="M585" t="str">
        <f>IFERROR(LN(Volume!#REF!/Volume!#REF!),"")</f>
        <v/>
      </c>
      <c r="N585">
        <f>IFERROR(LN(Volume!I585/Volume!I584),"")</f>
        <v>0.25131442828090617</v>
      </c>
      <c r="O585" t="str">
        <f>IFERROR(LN(Volume!#REF!/Volume!#REF!),"")</f>
        <v/>
      </c>
      <c r="P585" t="str">
        <f>IFERROR(LN(Volume!#REF!/Volume!#REF!),"")</f>
        <v/>
      </c>
      <c r="Q585" t="str">
        <f>IFERROR(LN(Volume!#REF!/Volume!#REF!),"")</f>
        <v/>
      </c>
      <c r="R585" t="str">
        <f>IFERROR(LN(Volume!#REF!/Volume!#REF!),"")</f>
        <v/>
      </c>
      <c r="S585" t="str">
        <f>IFERROR(LN(Volume!#REF!/Volume!#REF!),"")</f>
        <v/>
      </c>
      <c r="T585">
        <f>IFERROR(LN(Volume!J585/Volume!J584),"")</f>
        <v>-5.1627664709071687E-2</v>
      </c>
      <c r="U585" t="str">
        <f>IFERROR(LN(Volume!K585/Volume!K584),"")</f>
        <v/>
      </c>
    </row>
    <row r="586" spans="1:21" x14ac:dyDescent="0.25">
      <c r="A586">
        <f>Volume!A586</f>
        <v>44644</v>
      </c>
      <c r="B586">
        <f>IFERROR(LN(Volume!B586/Volume!B585),"")</f>
        <v>-0.22314355131420971</v>
      </c>
      <c r="C586">
        <f>IFERROR(LN(Volume!C586/Volume!C585),"")</f>
        <v>-0.22314355131420971</v>
      </c>
      <c r="D586">
        <f>IFERROR(LN(Volume!D586/Volume!D585),"")</f>
        <v>-3.3114433522682424E-2</v>
      </c>
      <c r="E586" t="str">
        <f>IFERROR(LN(Volume!#REF!/Volume!#REF!),"")</f>
        <v/>
      </c>
      <c r="F586" t="str">
        <f>IFERROR(LN(Volume!#REF!/Volume!#REF!),"")</f>
        <v/>
      </c>
      <c r="G586" t="str">
        <f>IFERROR(LN(Volume!E586/Volume!E585),"")</f>
        <v/>
      </c>
      <c r="H586" t="str">
        <f>IFERROR(LN(Volume!F586/Volume!F585),"")</f>
        <v/>
      </c>
      <c r="I586">
        <f>IFERROR(LN(Volume!G586/Volume!G585),"")</f>
        <v>-0.64934154753535644</v>
      </c>
      <c r="J586">
        <f>IFERROR(LN(Volume!H586/Volume!H585),"")</f>
        <v>5.6454468976432377</v>
      </c>
      <c r="K586" t="str">
        <f>IFERROR(LN(Volume!#REF!/Volume!#REF!),"")</f>
        <v/>
      </c>
      <c r="L586" t="str">
        <f>IFERROR(LN(Volume!#REF!/Volume!#REF!),"")</f>
        <v/>
      </c>
      <c r="M586" t="str">
        <f>IFERROR(LN(Volume!#REF!/Volume!#REF!),"")</f>
        <v/>
      </c>
      <c r="N586">
        <f>IFERROR(LN(Volume!I586/Volume!I585),"")</f>
        <v>1.0414538748281612</v>
      </c>
      <c r="O586" t="str">
        <f>IFERROR(LN(Volume!#REF!/Volume!#REF!),"")</f>
        <v/>
      </c>
      <c r="P586" t="str">
        <f>IFERROR(LN(Volume!#REF!/Volume!#REF!),"")</f>
        <v/>
      </c>
      <c r="Q586" t="str">
        <f>IFERROR(LN(Volume!#REF!/Volume!#REF!),"")</f>
        <v/>
      </c>
      <c r="R586" t="str">
        <f>IFERROR(LN(Volume!#REF!/Volume!#REF!),"")</f>
        <v/>
      </c>
      <c r="S586" t="str">
        <f>IFERROR(LN(Volume!#REF!/Volume!#REF!),"")</f>
        <v/>
      </c>
      <c r="T586">
        <f>IFERROR(LN(Volume!J586/Volume!J585),"")</f>
        <v>2.1921884423042097E-2</v>
      </c>
      <c r="U586" t="str">
        <f>IFERROR(LN(Volume!K586/Volume!K585),"")</f>
        <v/>
      </c>
    </row>
    <row r="587" spans="1:21" x14ac:dyDescent="0.25">
      <c r="A587">
        <f>Volume!A587</f>
        <v>44645</v>
      </c>
      <c r="B587">
        <f>IFERROR(LN(Volume!B587/Volume!B586),"")</f>
        <v>0.22314355131420976</v>
      </c>
      <c r="C587">
        <f>IFERROR(LN(Volume!C587/Volume!C586),"")</f>
        <v>0.22314355131420976</v>
      </c>
      <c r="D587">
        <f>IFERROR(LN(Volume!D587/Volume!D586),"")</f>
        <v>0.15215204778996375</v>
      </c>
      <c r="E587" t="str">
        <f>IFERROR(LN(Volume!#REF!/Volume!#REF!),"")</f>
        <v/>
      </c>
      <c r="F587" t="str">
        <f>IFERROR(LN(Volume!#REF!/Volume!#REF!),"")</f>
        <v/>
      </c>
      <c r="G587" t="str">
        <f>IFERROR(LN(Volume!E587/Volume!E586),"")</f>
        <v/>
      </c>
      <c r="H587" t="str">
        <f>IFERROR(LN(Volume!F587/Volume!F586),"")</f>
        <v/>
      </c>
      <c r="I587">
        <f>IFERROR(LN(Volume!G587/Volume!G586),"")</f>
        <v>0.48006278918293482</v>
      </c>
      <c r="J587" t="str">
        <f>IFERROR(LN(Volume!H587/Volume!H586),"")</f>
        <v/>
      </c>
      <c r="K587" t="str">
        <f>IFERROR(LN(Volume!#REF!/Volume!#REF!),"")</f>
        <v/>
      </c>
      <c r="L587" t="str">
        <f>IFERROR(LN(Volume!#REF!/Volume!#REF!),"")</f>
        <v/>
      </c>
      <c r="M587" t="str">
        <f>IFERROR(LN(Volume!#REF!/Volume!#REF!),"")</f>
        <v/>
      </c>
      <c r="N587">
        <f>IFERROR(LN(Volume!I587/Volume!I586),"")</f>
        <v>-3.0155349008501706</v>
      </c>
      <c r="O587" t="str">
        <f>IFERROR(LN(Volume!#REF!/Volume!#REF!),"")</f>
        <v/>
      </c>
      <c r="P587" t="str">
        <f>IFERROR(LN(Volume!#REF!/Volume!#REF!),"")</f>
        <v/>
      </c>
      <c r="Q587" t="str">
        <f>IFERROR(LN(Volume!#REF!/Volume!#REF!),"")</f>
        <v/>
      </c>
      <c r="R587" t="str">
        <f>IFERROR(LN(Volume!#REF!/Volume!#REF!),"")</f>
        <v/>
      </c>
      <c r="S587" t="str">
        <f>IFERROR(LN(Volume!#REF!/Volume!#REF!),"")</f>
        <v/>
      </c>
      <c r="T587">
        <f>IFERROR(LN(Volume!J587/Volume!J586),"")</f>
        <v>4.7360088522832126E-3</v>
      </c>
      <c r="U587" t="str">
        <f>IFERROR(LN(Volume!K587/Volume!K586),"")</f>
        <v/>
      </c>
    </row>
    <row r="588" spans="1:21" x14ac:dyDescent="0.25">
      <c r="A588">
        <f>Volume!A588</f>
        <v>44648</v>
      </c>
      <c r="B588" t="str">
        <f>IFERROR(LN(Volume!B588/Volume!B587),"")</f>
        <v/>
      </c>
      <c r="C588" t="str">
        <f>IFERROR(LN(Volume!C588/Volume!C587),"")</f>
        <v/>
      </c>
      <c r="D588">
        <f>IFERROR(LN(Volume!D588/Volume!D587),"")</f>
        <v>-1.0146879508360056E-2</v>
      </c>
      <c r="E588" t="str">
        <f>IFERROR(LN(Volume!#REF!/Volume!#REF!),"")</f>
        <v/>
      </c>
      <c r="F588" t="str">
        <f>IFERROR(LN(Volume!#REF!/Volume!#REF!),"")</f>
        <v/>
      </c>
      <c r="G588" t="str">
        <f>IFERROR(LN(Volume!E588/Volume!E587),"")</f>
        <v/>
      </c>
      <c r="H588" t="str">
        <f>IFERROR(LN(Volume!F588/Volume!F587),"")</f>
        <v/>
      </c>
      <c r="I588">
        <f>IFERROR(LN(Volume!G588/Volume!G587),"")</f>
        <v>-0.17970424365279772</v>
      </c>
      <c r="J588" t="str">
        <f>IFERROR(LN(Volume!H588/Volume!H587),"")</f>
        <v/>
      </c>
      <c r="K588" t="str">
        <f>IFERROR(LN(Volume!#REF!/Volume!#REF!),"")</f>
        <v/>
      </c>
      <c r="L588" t="str">
        <f>IFERROR(LN(Volume!#REF!/Volume!#REF!),"")</f>
        <v/>
      </c>
      <c r="M588" t="str">
        <f>IFERROR(LN(Volume!#REF!/Volume!#REF!),"")</f>
        <v/>
      </c>
      <c r="N588">
        <f>IFERROR(LN(Volume!I588/Volume!I587),"")</f>
        <v>3.2108436531709366</v>
      </c>
      <c r="O588" t="str">
        <f>IFERROR(LN(Volume!#REF!/Volume!#REF!),"")</f>
        <v/>
      </c>
      <c r="P588" t="str">
        <f>IFERROR(LN(Volume!#REF!/Volume!#REF!),"")</f>
        <v/>
      </c>
      <c r="Q588" t="str">
        <f>IFERROR(LN(Volume!#REF!/Volume!#REF!),"")</f>
        <v/>
      </c>
      <c r="R588" t="str">
        <f>IFERROR(LN(Volume!#REF!/Volume!#REF!),"")</f>
        <v/>
      </c>
      <c r="S588" t="str">
        <f>IFERROR(LN(Volume!#REF!/Volume!#REF!),"")</f>
        <v/>
      </c>
      <c r="T588">
        <f>IFERROR(LN(Volume!J588/Volume!J587),"")</f>
        <v>2.8078646660461771E-2</v>
      </c>
      <c r="U588" t="str">
        <f>IFERROR(LN(Volume!K588/Volume!K587),"")</f>
        <v/>
      </c>
    </row>
    <row r="589" spans="1:21" x14ac:dyDescent="0.25">
      <c r="A589">
        <f>Volume!A589</f>
        <v>44649</v>
      </c>
      <c r="B589" t="str">
        <f>IFERROR(LN(Volume!B589/Volume!B588),"")</f>
        <v/>
      </c>
      <c r="C589" t="str">
        <f>IFERROR(LN(Volume!C589/Volume!C588),"")</f>
        <v/>
      </c>
      <c r="D589">
        <f>IFERROR(LN(Volume!D589/Volume!D588),"")</f>
        <v>-0.15988143344343864</v>
      </c>
      <c r="E589" t="str">
        <f>IFERROR(LN(Volume!#REF!/Volume!#REF!),"")</f>
        <v/>
      </c>
      <c r="F589" t="str">
        <f>IFERROR(LN(Volume!#REF!/Volume!#REF!),"")</f>
        <v/>
      </c>
      <c r="G589" t="str">
        <f>IFERROR(LN(Volume!E589/Volume!E588),"")</f>
        <v/>
      </c>
      <c r="H589" t="str">
        <f>IFERROR(LN(Volume!F589/Volume!F588),"")</f>
        <v/>
      </c>
      <c r="I589" t="str">
        <f>IFERROR(LN(Volume!G589/Volume!G588),"")</f>
        <v/>
      </c>
      <c r="J589" t="str">
        <f>IFERROR(LN(Volume!H589/Volume!H588),"")</f>
        <v/>
      </c>
      <c r="K589" t="str">
        <f>IFERROR(LN(Volume!#REF!/Volume!#REF!),"")</f>
        <v/>
      </c>
      <c r="L589" t="str">
        <f>IFERROR(LN(Volume!#REF!/Volume!#REF!),"")</f>
        <v/>
      </c>
      <c r="M589" t="str">
        <f>IFERROR(LN(Volume!#REF!/Volume!#REF!),"")</f>
        <v/>
      </c>
      <c r="N589">
        <f>IFERROR(LN(Volume!I589/Volume!I588),"")</f>
        <v>0.35586816696879231</v>
      </c>
      <c r="O589" t="str">
        <f>IFERROR(LN(Volume!#REF!/Volume!#REF!),"")</f>
        <v/>
      </c>
      <c r="P589" t="str">
        <f>IFERROR(LN(Volume!#REF!/Volume!#REF!),"")</f>
        <v/>
      </c>
      <c r="Q589" t="str">
        <f>IFERROR(LN(Volume!#REF!/Volume!#REF!),"")</f>
        <v/>
      </c>
      <c r="R589" t="str">
        <f>IFERROR(LN(Volume!#REF!/Volume!#REF!),"")</f>
        <v/>
      </c>
      <c r="S589" t="str">
        <f>IFERROR(LN(Volume!#REF!/Volume!#REF!),"")</f>
        <v/>
      </c>
      <c r="T589">
        <f>IFERROR(LN(Volume!J589/Volume!J588),"")</f>
        <v>1.233974196779929E-2</v>
      </c>
      <c r="U589" t="str">
        <f>IFERROR(LN(Volume!K589/Volume!K588),"")</f>
        <v/>
      </c>
    </row>
    <row r="590" spans="1:21" x14ac:dyDescent="0.25">
      <c r="A590">
        <f>Volume!A590</f>
        <v>44650</v>
      </c>
      <c r="B590">
        <f>IFERROR(LN(Volume!B590/Volume!B589),"")</f>
        <v>-0.51082562376599072</v>
      </c>
      <c r="C590">
        <f>IFERROR(LN(Volume!C590/Volume!C589),"")</f>
        <v>-0.51082562376599072</v>
      </c>
      <c r="D590">
        <f>IFERROR(LN(Volume!D590/Volume!D589),"")</f>
        <v>-0.46403235755906386</v>
      </c>
      <c r="E590" t="str">
        <f>IFERROR(LN(Volume!#REF!/Volume!#REF!),"")</f>
        <v/>
      </c>
      <c r="F590" t="str">
        <f>IFERROR(LN(Volume!#REF!/Volume!#REF!),"")</f>
        <v/>
      </c>
      <c r="G590" t="str">
        <f>IFERROR(LN(Volume!E590/Volume!E589),"")</f>
        <v/>
      </c>
      <c r="H590" t="str">
        <f>IFERROR(LN(Volume!F590/Volume!F589),"")</f>
        <v/>
      </c>
      <c r="I590" t="str">
        <f>IFERROR(LN(Volume!G590/Volume!G589),"")</f>
        <v/>
      </c>
      <c r="J590" t="str">
        <f>IFERROR(LN(Volume!H590/Volume!H589),"")</f>
        <v/>
      </c>
      <c r="K590" t="str">
        <f>IFERROR(LN(Volume!#REF!/Volume!#REF!),"")</f>
        <v/>
      </c>
      <c r="L590" t="str">
        <f>IFERROR(LN(Volume!#REF!/Volume!#REF!),"")</f>
        <v/>
      </c>
      <c r="M590" t="str">
        <f>IFERROR(LN(Volume!#REF!/Volume!#REF!),"")</f>
        <v/>
      </c>
      <c r="N590">
        <f>IFERROR(LN(Volume!I590/Volume!I589),"")</f>
        <v>-1.7094433359300068E-2</v>
      </c>
      <c r="O590" t="str">
        <f>IFERROR(LN(Volume!#REF!/Volume!#REF!),"")</f>
        <v/>
      </c>
      <c r="P590" t="str">
        <f>IFERROR(LN(Volume!#REF!/Volume!#REF!),"")</f>
        <v/>
      </c>
      <c r="Q590" t="str">
        <f>IFERROR(LN(Volume!#REF!/Volume!#REF!),"")</f>
        <v/>
      </c>
      <c r="R590" t="str">
        <f>IFERROR(LN(Volume!#REF!/Volume!#REF!),"")</f>
        <v/>
      </c>
      <c r="S590" t="str">
        <f>IFERROR(LN(Volume!#REF!/Volume!#REF!),"")</f>
        <v/>
      </c>
      <c r="T590">
        <f>IFERROR(LN(Volume!J590/Volume!J589),"")</f>
        <v>-4.2847591382629155E-2</v>
      </c>
      <c r="U590" t="str">
        <f>IFERROR(LN(Volume!K590/Volume!K589),"")</f>
        <v/>
      </c>
    </row>
    <row r="591" spans="1:21" x14ac:dyDescent="0.25">
      <c r="A591">
        <f>Volume!A591</f>
        <v>44651</v>
      </c>
      <c r="B591" t="str">
        <f>IFERROR(LN(Volume!B591/Volume!B590),"")</f>
        <v/>
      </c>
      <c r="C591" t="str">
        <f>IFERROR(LN(Volume!C591/Volume!C590),"")</f>
        <v/>
      </c>
      <c r="D591">
        <f>IFERROR(LN(Volume!D591/Volume!D590),"")</f>
        <v>0.20342578343738429</v>
      </c>
      <c r="E591" t="str">
        <f>IFERROR(LN(Volume!#REF!/Volume!#REF!),"")</f>
        <v/>
      </c>
      <c r="F591" t="str">
        <f>IFERROR(LN(Volume!#REF!/Volume!#REF!),"")</f>
        <v/>
      </c>
      <c r="G591" t="str">
        <f>IFERROR(LN(Volume!E591/Volume!E590),"")</f>
        <v/>
      </c>
      <c r="H591" t="str">
        <f>IFERROR(LN(Volume!F591/Volume!F590),"")</f>
        <v/>
      </c>
      <c r="I591">
        <f>IFERROR(LN(Volume!G591/Volume!G590),"")</f>
        <v>4.8790164169432049E-2</v>
      </c>
      <c r="J591" t="str">
        <f>IFERROR(LN(Volume!H591/Volume!H590),"")</f>
        <v/>
      </c>
      <c r="K591" t="str">
        <f>IFERROR(LN(Volume!#REF!/Volume!#REF!),"")</f>
        <v/>
      </c>
      <c r="L591" t="str">
        <f>IFERROR(LN(Volume!#REF!/Volume!#REF!),"")</f>
        <v/>
      </c>
      <c r="M591" t="str">
        <f>IFERROR(LN(Volume!#REF!/Volume!#REF!),"")</f>
        <v/>
      </c>
      <c r="N591">
        <f>IFERROR(LN(Volume!I591/Volume!I590),"")</f>
        <v>-0.69314718055994529</v>
      </c>
      <c r="O591" t="str">
        <f>IFERROR(LN(Volume!#REF!/Volume!#REF!),"")</f>
        <v/>
      </c>
      <c r="P591" t="str">
        <f>IFERROR(LN(Volume!#REF!/Volume!#REF!),"")</f>
        <v/>
      </c>
      <c r="Q591" t="str">
        <f>IFERROR(LN(Volume!#REF!/Volume!#REF!),"")</f>
        <v/>
      </c>
      <c r="R591" t="str">
        <f>IFERROR(LN(Volume!#REF!/Volume!#REF!),"")</f>
        <v/>
      </c>
      <c r="S591" t="str">
        <f>IFERROR(LN(Volume!#REF!/Volume!#REF!),"")</f>
        <v/>
      </c>
      <c r="T591">
        <f>IFERROR(LN(Volume!J591/Volume!J590),"")</f>
        <v>-2.3311078868447223E-2</v>
      </c>
      <c r="U591" t="str">
        <f>IFERROR(LN(Volume!K591/Volume!K590),"")</f>
        <v/>
      </c>
    </row>
    <row r="592" spans="1:21" x14ac:dyDescent="0.25">
      <c r="A592">
        <f>Volume!A592</f>
        <v>44652</v>
      </c>
      <c r="B592" t="str">
        <f>IFERROR(LN(Volume!B592/Volume!B591),"")</f>
        <v/>
      </c>
      <c r="C592" t="str">
        <f>IFERROR(LN(Volume!C592/Volume!C591),"")</f>
        <v/>
      </c>
      <c r="D592">
        <f>IFERROR(LN(Volume!D592/Volume!D591),"")</f>
        <v>-0.15604660541196547</v>
      </c>
      <c r="E592" t="str">
        <f>IFERROR(LN(Volume!#REF!/Volume!#REF!),"")</f>
        <v/>
      </c>
      <c r="F592" t="str">
        <f>IFERROR(LN(Volume!#REF!/Volume!#REF!),"")</f>
        <v/>
      </c>
      <c r="G592" t="str">
        <f>IFERROR(LN(Volume!E592/Volume!E591),"")</f>
        <v/>
      </c>
      <c r="H592" t="str">
        <f>IFERROR(LN(Volume!F592/Volume!F591),"")</f>
        <v/>
      </c>
      <c r="I592" t="str">
        <f>IFERROR(LN(Volume!G592/Volume!G591),"")</f>
        <v/>
      </c>
      <c r="J592" t="str">
        <f>IFERROR(LN(Volume!H592/Volume!H591),"")</f>
        <v/>
      </c>
      <c r="K592" t="str">
        <f>IFERROR(LN(Volume!#REF!/Volume!#REF!),"")</f>
        <v/>
      </c>
      <c r="L592" t="str">
        <f>IFERROR(LN(Volume!#REF!/Volume!#REF!),"")</f>
        <v/>
      </c>
      <c r="M592" t="str">
        <f>IFERROR(LN(Volume!#REF!/Volume!#REF!),"")</f>
        <v/>
      </c>
      <c r="N592">
        <f>IFERROR(LN(Volume!I592/Volume!I591),"")</f>
        <v>-1.6933193964148026</v>
      </c>
      <c r="O592" t="str">
        <f>IFERROR(LN(Volume!#REF!/Volume!#REF!),"")</f>
        <v/>
      </c>
      <c r="P592" t="str">
        <f>IFERROR(LN(Volume!#REF!/Volume!#REF!),"")</f>
        <v/>
      </c>
      <c r="Q592" t="str">
        <f>IFERROR(LN(Volume!#REF!/Volume!#REF!),"")</f>
        <v/>
      </c>
      <c r="R592" t="str">
        <f>IFERROR(LN(Volume!#REF!/Volume!#REF!),"")</f>
        <v/>
      </c>
      <c r="S592" t="str">
        <f>IFERROR(LN(Volume!#REF!/Volume!#REF!),"")</f>
        <v/>
      </c>
      <c r="T592">
        <f>IFERROR(LN(Volume!J592/Volume!J591),"")</f>
        <v>2.6250941661998692E-2</v>
      </c>
      <c r="U592" t="str">
        <f>IFERROR(LN(Volume!K592/Volume!K591),"")</f>
        <v/>
      </c>
    </row>
    <row r="593" spans="1:21" x14ac:dyDescent="0.25">
      <c r="A593">
        <f>Volume!A593</f>
        <v>44655</v>
      </c>
      <c r="B593" t="str">
        <f>IFERROR(LN(Volume!B593/Volume!B592),"")</f>
        <v/>
      </c>
      <c r="C593" t="str">
        <f>IFERROR(LN(Volume!C593/Volume!C592),"")</f>
        <v/>
      </c>
      <c r="D593">
        <f>IFERROR(LN(Volume!D593/Volume!D592),"")</f>
        <v>-0.16877772618833664</v>
      </c>
      <c r="E593" t="str">
        <f>IFERROR(LN(Volume!#REF!/Volume!#REF!),"")</f>
        <v/>
      </c>
      <c r="F593" t="str">
        <f>IFERROR(LN(Volume!#REF!/Volume!#REF!),"")</f>
        <v/>
      </c>
      <c r="G593" t="str">
        <f>IFERROR(LN(Volume!E593/Volume!E592),"")</f>
        <v/>
      </c>
      <c r="H593" t="str">
        <f>IFERROR(LN(Volume!F593/Volume!F592),"")</f>
        <v/>
      </c>
      <c r="I593" t="str">
        <f>IFERROR(LN(Volume!G593/Volume!G592),"")</f>
        <v/>
      </c>
      <c r="J593" t="str">
        <f>IFERROR(LN(Volume!H593/Volume!H592),"")</f>
        <v/>
      </c>
      <c r="K593" t="str">
        <f>IFERROR(LN(Volume!#REF!/Volume!#REF!),"")</f>
        <v/>
      </c>
      <c r="L593" t="str">
        <f>IFERROR(LN(Volume!#REF!/Volume!#REF!),"")</f>
        <v/>
      </c>
      <c r="M593" t="str">
        <f>IFERROR(LN(Volume!#REF!/Volume!#REF!),"")</f>
        <v/>
      </c>
      <c r="N593">
        <f>IFERROR(LN(Volume!I593/Volume!I592),"")</f>
        <v>1.2347444629926896</v>
      </c>
      <c r="O593" t="str">
        <f>IFERROR(LN(Volume!#REF!/Volume!#REF!),"")</f>
        <v/>
      </c>
      <c r="P593" t="str">
        <f>IFERROR(LN(Volume!#REF!/Volume!#REF!),"")</f>
        <v/>
      </c>
      <c r="Q593" t="str">
        <f>IFERROR(LN(Volume!#REF!/Volume!#REF!),"")</f>
        <v/>
      </c>
      <c r="R593" t="str">
        <f>IFERROR(LN(Volume!#REF!/Volume!#REF!),"")</f>
        <v/>
      </c>
      <c r="S593" t="str">
        <f>IFERROR(LN(Volume!#REF!/Volume!#REF!),"")</f>
        <v/>
      </c>
      <c r="T593">
        <f>IFERROR(LN(Volume!J593/Volume!J592),"")</f>
        <v>-1.2764056434448208E-4</v>
      </c>
      <c r="U593" t="str">
        <f>IFERROR(LN(Volume!K593/Volume!K592),"")</f>
        <v/>
      </c>
    </row>
    <row r="594" spans="1:21" x14ac:dyDescent="0.25">
      <c r="A594">
        <f>Volume!A594</f>
        <v>44656</v>
      </c>
      <c r="B594" t="str">
        <f>IFERROR(LN(Volume!B594/Volume!B593),"")</f>
        <v/>
      </c>
      <c r="C594" t="str">
        <f>IFERROR(LN(Volume!C594/Volume!C593),"")</f>
        <v/>
      </c>
      <c r="D594">
        <f>IFERROR(LN(Volume!D594/Volume!D593),"")</f>
        <v>0.44270771345114052</v>
      </c>
      <c r="E594" t="str">
        <f>IFERROR(LN(Volume!#REF!/Volume!#REF!),"")</f>
        <v/>
      </c>
      <c r="F594" t="str">
        <f>IFERROR(LN(Volume!#REF!/Volume!#REF!),"")</f>
        <v/>
      </c>
      <c r="G594" t="str">
        <f>IFERROR(LN(Volume!E594/Volume!E593),"")</f>
        <v/>
      </c>
      <c r="H594" t="str">
        <f>IFERROR(LN(Volume!F594/Volume!F593),"")</f>
        <v/>
      </c>
      <c r="I594" t="str">
        <f>IFERROR(LN(Volume!G594/Volume!G593),"")</f>
        <v/>
      </c>
      <c r="J594" t="str">
        <f>IFERROR(LN(Volume!H594/Volume!H593),"")</f>
        <v/>
      </c>
      <c r="K594" t="str">
        <f>IFERROR(LN(Volume!#REF!/Volume!#REF!),"")</f>
        <v/>
      </c>
      <c r="L594" t="str">
        <f>IFERROR(LN(Volume!#REF!/Volume!#REF!),"")</f>
        <v/>
      </c>
      <c r="M594" t="str">
        <f>IFERROR(LN(Volume!#REF!/Volume!#REF!),"")</f>
        <v/>
      </c>
      <c r="N594">
        <f>IFERROR(LN(Volume!I594/Volume!I593),"")</f>
        <v>1.2809338454620642</v>
      </c>
      <c r="O594" t="str">
        <f>IFERROR(LN(Volume!#REF!/Volume!#REF!),"")</f>
        <v/>
      </c>
      <c r="P594" t="str">
        <f>IFERROR(LN(Volume!#REF!/Volume!#REF!),"")</f>
        <v/>
      </c>
      <c r="Q594" t="str">
        <f>IFERROR(LN(Volume!#REF!/Volume!#REF!),"")</f>
        <v/>
      </c>
      <c r="R594" t="str">
        <f>IFERROR(LN(Volume!#REF!/Volume!#REF!),"")</f>
        <v/>
      </c>
      <c r="S594" t="str">
        <f>IFERROR(LN(Volume!#REF!/Volume!#REF!),"")</f>
        <v/>
      </c>
      <c r="T594">
        <f>IFERROR(LN(Volume!J594/Volume!J593),"")</f>
        <v>-5.760753305828174E-3</v>
      </c>
      <c r="U594" t="str">
        <f>IFERROR(LN(Volume!K594/Volume!K593),"")</f>
        <v/>
      </c>
    </row>
    <row r="595" spans="1:21" x14ac:dyDescent="0.25">
      <c r="A595">
        <f>Volume!A595</f>
        <v>44657</v>
      </c>
      <c r="B595">
        <f>IFERROR(LN(Volume!B595/Volume!B594),"")</f>
        <v>2.9444389791664403</v>
      </c>
      <c r="C595">
        <f>IFERROR(LN(Volume!C595/Volume!C594),"")</f>
        <v>2.9444389791664403</v>
      </c>
      <c r="D595">
        <f>IFERROR(LN(Volume!D595/Volume!D594),"")</f>
        <v>-9.2028838857788814E-2</v>
      </c>
      <c r="E595" t="str">
        <f>IFERROR(LN(Volume!#REF!/Volume!#REF!),"")</f>
        <v/>
      </c>
      <c r="F595" t="str">
        <f>IFERROR(LN(Volume!#REF!/Volume!#REF!),"")</f>
        <v/>
      </c>
      <c r="G595" t="str">
        <f>IFERROR(LN(Volume!E595/Volume!E594),"")</f>
        <v/>
      </c>
      <c r="H595" t="str">
        <f>IFERROR(LN(Volume!F595/Volume!F594),"")</f>
        <v/>
      </c>
      <c r="I595" t="str">
        <f>IFERROR(LN(Volume!G595/Volume!G594),"")</f>
        <v/>
      </c>
      <c r="J595" t="str">
        <f>IFERROR(LN(Volume!H595/Volume!H594),"")</f>
        <v/>
      </c>
      <c r="K595" t="str">
        <f>IFERROR(LN(Volume!#REF!/Volume!#REF!),"")</f>
        <v/>
      </c>
      <c r="L595" t="str">
        <f>IFERROR(LN(Volume!#REF!/Volume!#REF!),"")</f>
        <v/>
      </c>
      <c r="M595" t="str">
        <f>IFERROR(LN(Volume!#REF!/Volume!#REF!),"")</f>
        <v/>
      </c>
      <c r="N595">
        <f>IFERROR(LN(Volume!I595/Volume!I594),"")</f>
        <v>0.73759894313077912</v>
      </c>
      <c r="O595" t="str">
        <f>IFERROR(LN(Volume!#REF!/Volume!#REF!),"")</f>
        <v/>
      </c>
      <c r="P595" t="str">
        <f>IFERROR(LN(Volume!#REF!/Volume!#REF!),"")</f>
        <v/>
      </c>
      <c r="Q595" t="str">
        <f>IFERROR(LN(Volume!#REF!/Volume!#REF!),"")</f>
        <v/>
      </c>
      <c r="R595" t="str">
        <f>IFERROR(LN(Volume!#REF!/Volume!#REF!),"")</f>
        <v/>
      </c>
      <c r="S595" t="str">
        <f>IFERROR(LN(Volume!#REF!/Volume!#REF!),"")</f>
        <v/>
      </c>
      <c r="T595">
        <f>IFERROR(LN(Volume!J595/Volume!J594),"")</f>
        <v>-1.1232446545094369E-2</v>
      </c>
      <c r="U595" t="str">
        <f>IFERROR(LN(Volume!K595/Volume!K594),"")</f>
        <v/>
      </c>
    </row>
    <row r="596" spans="1:21" x14ac:dyDescent="0.25">
      <c r="A596">
        <f>Volume!A596</f>
        <v>44658</v>
      </c>
      <c r="B596" t="str">
        <f>IFERROR(LN(Volume!B596/Volume!B595),"")</f>
        <v/>
      </c>
      <c r="C596" t="str">
        <f>IFERROR(LN(Volume!C596/Volume!C595),"")</f>
        <v/>
      </c>
      <c r="D596">
        <f>IFERROR(LN(Volume!D596/Volume!D595),"")</f>
        <v>-6.988560312142357E-2</v>
      </c>
      <c r="E596" t="str">
        <f>IFERROR(LN(Volume!#REF!/Volume!#REF!),"")</f>
        <v/>
      </c>
      <c r="F596" t="str">
        <f>IFERROR(LN(Volume!#REF!/Volume!#REF!),"")</f>
        <v/>
      </c>
      <c r="G596" t="str">
        <f>IFERROR(LN(Volume!E596/Volume!E595),"")</f>
        <v/>
      </c>
      <c r="H596" t="str">
        <f>IFERROR(LN(Volume!F596/Volume!F595),"")</f>
        <v/>
      </c>
      <c r="I596" t="str">
        <f>IFERROR(LN(Volume!G596/Volume!G595),"")</f>
        <v/>
      </c>
      <c r="J596" t="str">
        <f>IFERROR(LN(Volume!H596/Volume!H595),"")</f>
        <v/>
      </c>
      <c r="K596" t="str">
        <f>IFERROR(LN(Volume!#REF!/Volume!#REF!),"")</f>
        <v/>
      </c>
      <c r="L596" t="str">
        <f>IFERROR(LN(Volume!#REF!/Volume!#REF!),"")</f>
        <v/>
      </c>
      <c r="M596" t="str">
        <f>IFERROR(LN(Volume!#REF!/Volume!#REF!),"")</f>
        <v/>
      </c>
      <c r="N596">
        <f>IFERROR(LN(Volume!I596/Volume!I595),"")</f>
        <v>-0.42006390752931699</v>
      </c>
      <c r="O596" t="str">
        <f>IFERROR(LN(Volume!#REF!/Volume!#REF!),"")</f>
        <v/>
      </c>
      <c r="P596" t="str">
        <f>IFERROR(LN(Volume!#REF!/Volume!#REF!),"")</f>
        <v/>
      </c>
      <c r="Q596" t="str">
        <f>IFERROR(LN(Volume!#REF!/Volume!#REF!),"")</f>
        <v/>
      </c>
      <c r="R596" t="str">
        <f>IFERROR(LN(Volume!#REF!/Volume!#REF!),"")</f>
        <v/>
      </c>
      <c r="S596" t="str">
        <f>IFERROR(LN(Volume!#REF!/Volume!#REF!),"")</f>
        <v/>
      </c>
      <c r="T596">
        <f>IFERROR(LN(Volume!J596/Volume!J595),"")</f>
        <v>3.5207718090497706E-2</v>
      </c>
      <c r="U596" t="str">
        <f>IFERROR(LN(Volume!K596/Volume!K595),"")</f>
        <v/>
      </c>
    </row>
    <row r="597" spans="1:21" x14ac:dyDescent="0.25">
      <c r="A597">
        <f>Volume!A597</f>
        <v>44659</v>
      </c>
      <c r="B597" t="str">
        <f>IFERROR(LN(Volume!B597/Volume!B596),"")</f>
        <v/>
      </c>
      <c r="C597" t="str">
        <f>IFERROR(LN(Volume!C597/Volume!C596),"")</f>
        <v/>
      </c>
      <c r="D597">
        <f>IFERROR(LN(Volume!D597/Volume!D596),"")</f>
        <v>-0.16117966869582454</v>
      </c>
      <c r="E597" t="str">
        <f>IFERROR(LN(Volume!#REF!/Volume!#REF!),"")</f>
        <v/>
      </c>
      <c r="F597" t="str">
        <f>IFERROR(LN(Volume!#REF!/Volume!#REF!),"")</f>
        <v/>
      </c>
      <c r="G597" t="str">
        <f>IFERROR(LN(Volume!E597/Volume!E596),"")</f>
        <v/>
      </c>
      <c r="H597" t="str">
        <f>IFERROR(LN(Volume!F597/Volume!F596),"")</f>
        <v/>
      </c>
      <c r="I597" t="str">
        <f>IFERROR(LN(Volume!G597/Volume!G596),"")</f>
        <v/>
      </c>
      <c r="J597" t="str">
        <f>IFERROR(LN(Volume!H597/Volume!H596),"")</f>
        <v/>
      </c>
      <c r="K597" t="str">
        <f>IFERROR(LN(Volume!#REF!/Volume!#REF!),"")</f>
        <v/>
      </c>
      <c r="L597" t="str">
        <f>IFERROR(LN(Volume!#REF!/Volume!#REF!),"")</f>
        <v/>
      </c>
      <c r="M597" t="str">
        <f>IFERROR(LN(Volume!#REF!/Volume!#REF!),"")</f>
        <v/>
      </c>
      <c r="N597">
        <f>IFERROR(LN(Volume!I597/Volume!I596),"")</f>
        <v>-1.4161473242695717</v>
      </c>
      <c r="O597" t="str">
        <f>IFERROR(LN(Volume!#REF!/Volume!#REF!),"")</f>
        <v/>
      </c>
      <c r="P597" t="str">
        <f>IFERROR(LN(Volume!#REF!/Volume!#REF!),"")</f>
        <v/>
      </c>
      <c r="Q597" t="str">
        <f>IFERROR(LN(Volume!#REF!/Volume!#REF!),"")</f>
        <v/>
      </c>
      <c r="R597" t="str">
        <f>IFERROR(LN(Volume!#REF!/Volume!#REF!),"")</f>
        <v/>
      </c>
      <c r="S597" t="str">
        <f>IFERROR(LN(Volume!#REF!/Volume!#REF!),"")</f>
        <v/>
      </c>
      <c r="T597">
        <f>IFERROR(LN(Volume!J597/Volume!J596),"")</f>
        <v>1.8784051606671242E-3</v>
      </c>
      <c r="U597" t="str">
        <f>IFERROR(LN(Volume!K597/Volume!K596),"")</f>
        <v/>
      </c>
    </row>
    <row r="598" spans="1:21" x14ac:dyDescent="0.25">
      <c r="A598">
        <f>Volume!A598</f>
        <v>44662</v>
      </c>
      <c r="B598">
        <f>IFERROR(LN(Volume!B598/Volume!B597),"")</f>
        <v>-0.10536051565782628</v>
      </c>
      <c r="C598">
        <f>IFERROR(LN(Volume!C598/Volume!C597),"")</f>
        <v>-0.10536051565782628</v>
      </c>
      <c r="D598">
        <f>IFERROR(LN(Volume!D598/Volume!D597),"")</f>
        <v>-0.1252185888157567</v>
      </c>
      <c r="E598" t="str">
        <f>IFERROR(LN(Volume!#REF!/Volume!#REF!),"")</f>
        <v/>
      </c>
      <c r="F598" t="str">
        <f>IFERROR(LN(Volume!#REF!/Volume!#REF!),"")</f>
        <v/>
      </c>
      <c r="G598" t="str">
        <f>IFERROR(LN(Volume!E598/Volume!E597),"")</f>
        <v/>
      </c>
      <c r="H598" t="str">
        <f>IFERROR(LN(Volume!F598/Volume!F597),"")</f>
        <v/>
      </c>
      <c r="I598" t="str">
        <f>IFERROR(LN(Volume!G598/Volume!G597),"")</f>
        <v/>
      </c>
      <c r="J598" t="str">
        <f>IFERROR(LN(Volume!H598/Volume!H597),"")</f>
        <v/>
      </c>
      <c r="K598" t="str">
        <f>IFERROR(LN(Volume!#REF!/Volume!#REF!),"")</f>
        <v/>
      </c>
      <c r="L598" t="str">
        <f>IFERROR(LN(Volume!#REF!/Volume!#REF!),"")</f>
        <v/>
      </c>
      <c r="M598" t="str">
        <f>IFERROR(LN(Volume!#REF!/Volume!#REF!),"")</f>
        <v/>
      </c>
      <c r="N598">
        <f>IFERROR(LN(Volume!I598/Volume!I597),"")</f>
        <v>0.56393544907993909</v>
      </c>
      <c r="O598" t="str">
        <f>IFERROR(LN(Volume!#REF!/Volume!#REF!),"")</f>
        <v/>
      </c>
      <c r="P598" t="str">
        <f>IFERROR(LN(Volume!#REF!/Volume!#REF!),"")</f>
        <v/>
      </c>
      <c r="Q598" t="str">
        <f>IFERROR(LN(Volume!#REF!/Volume!#REF!),"")</f>
        <v/>
      </c>
      <c r="R598" t="str">
        <f>IFERROR(LN(Volume!#REF!/Volume!#REF!),"")</f>
        <v/>
      </c>
      <c r="S598" t="str">
        <f>IFERROR(LN(Volume!#REF!/Volume!#REF!),"")</f>
        <v/>
      </c>
      <c r="T598">
        <f>IFERROR(LN(Volume!J598/Volume!J597),"")</f>
        <v>-2.7138363419244995E-2</v>
      </c>
      <c r="U598" t="str">
        <f>IFERROR(LN(Volume!K598/Volume!K597),"")</f>
        <v/>
      </c>
    </row>
    <row r="599" spans="1:21" x14ac:dyDescent="0.25">
      <c r="A599">
        <f>Volume!A599</f>
        <v>44663</v>
      </c>
      <c r="B599">
        <f>IFERROR(LN(Volume!B599/Volume!B598),"")</f>
        <v>0.44183275227903923</v>
      </c>
      <c r="C599">
        <f>IFERROR(LN(Volume!C599/Volume!C598),"")</f>
        <v>0.44183275227903923</v>
      </c>
      <c r="D599">
        <f>IFERROR(LN(Volume!D599/Volume!D598),"")</f>
        <v>4.9581174610136648E-2</v>
      </c>
      <c r="E599" t="str">
        <f>IFERROR(LN(Volume!#REF!/Volume!#REF!),"")</f>
        <v/>
      </c>
      <c r="F599" t="str">
        <f>IFERROR(LN(Volume!#REF!/Volume!#REF!),"")</f>
        <v/>
      </c>
      <c r="G599" t="str">
        <f>IFERROR(LN(Volume!E599/Volume!E598),"")</f>
        <v/>
      </c>
      <c r="H599" t="str">
        <f>IFERROR(LN(Volume!F599/Volume!F598),"")</f>
        <v/>
      </c>
      <c r="I599" t="str">
        <f>IFERROR(LN(Volume!G599/Volume!G598),"")</f>
        <v/>
      </c>
      <c r="J599" t="str">
        <f>IFERROR(LN(Volume!H599/Volume!H598),"")</f>
        <v/>
      </c>
      <c r="K599" t="str">
        <f>IFERROR(LN(Volume!#REF!/Volume!#REF!),"")</f>
        <v/>
      </c>
      <c r="L599" t="str">
        <f>IFERROR(LN(Volume!#REF!/Volume!#REF!),"")</f>
        <v/>
      </c>
      <c r="M599" t="str">
        <f>IFERROR(LN(Volume!#REF!/Volume!#REF!),"")</f>
        <v/>
      </c>
      <c r="N599">
        <f>IFERROR(LN(Volume!I599/Volume!I598),"")</f>
        <v>0.29626581614317243</v>
      </c>
      <c r="O599" t="str">
        <f>IFERROR(LN(Volume!#REF!/Volume!#REF!),"")</f>
        <v/>
      </c>
      <c r="P599" t="str">
        <f>IFERROR(LN(Volume!#REF!/Volume!#REF!),"")</f>
        <v/>
      </c>
      <c r="Q599" t="str">
        <f>IFERROR(LN(Volume!#REF!/Volume!#REF!),"")</f>
        <v/>
      </c>
      <c r="R599" t="str">
        <f>IFERROR(LN(Volume!#REF!/Volume!#REF!),"")</f>
        <v/>
      </c>
      <c r="S599" t="str">
        <f>IFERROR(LN(Volume!#REF!/Volume!#REF!),"")</f>
        <v/>
      </c>
      <c r="T599">
        <f>IFERROR(LN(Volume!J599/Volume!J598),"")</f>
        <v>1.3407594065836727E-2</v>
      </c>
      <c r="U599" t="str">
        <f>IFERROR(LN(Volume!K599/Volume!K598),"")</f>
        <v/>
      </c>
    </row>
    <row r="600" spans="1:21" x14ac:dyDescent="0.25">
      <c r="A600">
        <f>Volume!A600</f>
        <v>44664</v>
      </c>
      <c r="B600">
        <f>IFERROR(LN(Volume!B600/Volume!B599),"")</f>
        <v>-0.33647223662121289</v>
      </c>
      <c r="C600">
        <f>IFERROR(LN(Volume!C600/Volume!C599),"")</f>
        <v>-0.33647223662121289</v>
      </c>
      <c r="D600">
        <f>IFERROR(LN(Volume!D600/Volume!D599),"")</f>
        <v>3.6565773569001939E-2</v>
      </c>
      <c r="E600" t="str">
        <f>IFERROR(LN(Volume!#REF!/Volume!#REF!),"")</f>
        <v/>
      </c>
      <c r="F600" t="str">
        <f>IFERROR(LN(Volume!#REF!/Volume!#REF!),"")</f>
        <v/>
      </c>
      <c r="G600" t="str">
        <f>IFERROR(LN(Volume!E600/Volume!E599),"")</f>
        <v/>
      </c>
      <c r="H600" t="str">
        <f>IFERROR(LN(Volume!F600/Volume!F599),"")</f>
        <v/>
      </c>
      <c r="I600">
        <f>IFERROR(LN(Volume!G600/Volume!G599),"")</f>
        <v>9.5310179804324935E-2</v>
      </c>
      <c r="J600" t="str">
        <f>IFERROR(LN(Volume!H600/Volume!H599),"")</f>
        <v/>
      </c>
      <c r="K600" t="str">
        <f>IFERROR(LN(Volume!#REF!/Volume!#REF!),"")</f>
        <v/>
      </c>
      <c r="L600" t="str">
        <f>IFERROR(LN(Volume!#REF!/Volume!#REF!),"")</f>
        <v/>
      </c>
      <c r="M600" t="str">
        <f>IFERROR(LN(Volume!#REF!/Volume!#REF!),"")</f>
        <v/>
      </c>
      <c r="N600">
        <f>IFERROR(LN(Volume!I600/Volume!I599),"")</f>
        <v>-0.37702717278763087</v>
      </c>
      <c r="O600" t="str">
        <f>IFERROR(LN(Volume!#REF!/Volume!#REF!),"")</f>
        <v/>
      </c>
      <c r="P600" t="str">
        <f>IFERROR(LN(Volume!#REF!/Volume!#REF!),"")</f>
        <v/>
      </c>
      <c r="Q600" t="str">
        <f>IFERROR(LN(Volume!#REF!/Volume!#REF!),"")</f>
        <v/>
      </c>
      <c r="R600" t="str">
        <f>IFERROR(LN(Volume!#REF!/Volume!#REF!),"")</f>
        <v/>
      </c>
      <c r="S600" t="str">
        <f>IFERROR(LN(Volume!#REF!/Volume!#REF!),"")</f>
        <v/>
      </c>
      <c r="T600">
        <f>IFERROR(LN(Volume!J600/Volume!J599),"")</f>
        <v>-2.0244125046384235E-2</v>
      </c>
      <c r="U600" t="str">
        <f>IFERROR(LN(Volume!K600/Volume!K599),"")</f>
        <v/>
      </c>
    </row>
    <row r="601" spans="1:21" x14ac:dyDescent="0.25">
      <c r="A601">
        <f>Volume!A601</f>
        <v>44665</v>
      </c>
      <c r="B601">
        <f>IFERROR(LN(Volume!B601/Volume!B600),"")</f>
        <v>-0.35667494393873245</v>
      </c>
      <c r="C601">
        <f>IFERROR(LN(Volume!C601/Volume!C600),"")</f>
        <v>-0.35667494393873245</v>
      </c>
      <c r="D601">
        <f>IFERROR(LN(Volume!D601/Volume!D600),"")</f>
        <v>0.49771030113691894</v>
      </c>
      <c r="E601" t="str">
        <f>IFERROR(LN(Volume!#REF!/Volume!#REF!),"")</f>
        <v/>
      </c>
      <c r="F601" t="str">
        <f>IFERROR(LN(Volume!#REF!/Volume!#REF!),"")</f>
        <v/>
      </c>
      <c r="G601" t="str">
        <f>IFERROR(LN(Volume!E601/Volume!E600),"")</f>
        <v/>
      </c>
      <c r="H601" t="str">
        <f>IFERROR(LN(Volume!F601/Volume!F600),"")</f>
        <v/>
      </c>
      <c r="I601">
        <f>IFERROR(LN(Volume!G601/Volume!G600),"")</f>
        <v>-4.0586264796200213</v>
      </c>
      <c r="J601" t="str">
        <f>IFERROR(LN(Volume!H601/Volume!H600),"")</f>
        <v/>
      </c>
      <c r="K601" t="str">
        <f>IFERROR(LN(Volume!#REF!/Volume!#REF!),"")</f>
        <v/>
      </c>
      <c r="L601" t="str">
        <f>IFERROR(LN(Volume!#REF!/Volume!#REF!),"")</f>
        <v/>
      </c>
      <c r="M601" t="str">
        <f>IFERROR(LN(Volume!#REF!/Volume!#REF!),"")</f>
        <v/>
      </c>
      <c r="N601">
        <f>IFERROR(LN(Volume!I601/Volume!I600),"")</f>
        <v>-1.0352426747355203</v>
      </c>
      <c r="O601" t="str">
        <f>IFERROR(LN(Volume!#REF!/Volume!#REF!),"")</f>
        <v/>
      </c>
      <c r="P601" t="str">
        <f>IFERROR(LN(Volume!#REF!/Volume!#REF!),"")</f>
        <v/>
      </c>
      <c r="Q601" t="str">
        <f>IFERROR(LN(Volume!#REF!/Volume!#REF!),"")</f>
        <v/>
      </c>
      <c r="R601" t="str">
        <f>IFERROR(LN(Volume!#REF!/Volume!#REF!),"")</f>
        <v/>
      </c>
      <c r="S601" t="str">
        <f>IFERROR(LN(Volume!#REF!/Volume!#REF!),"")</f>
        <v/>
      </c>
      <c r="T601">
        <f>IFERROR(LN(Volume!J601/Volume!J600),"")</f>
        <v>3.2096489239125364E-2</v>
      </c>
      <c r="U601" t="str">
        <f>IFERROR(LN(Volume!K601/Volume!K600),"")</f>
        <v/>
      </c>
    </row>
    <row r="602" spans="1:21" x14ac:dyDescent="0.25">
      <c r="A602">
        <f>Volume!A602</f>
        <v>44666</v>
      </c>
      <c r="B602" t="str">
        <f>IFERROR(LN(Volume!B602/Volume!B601),"")</f>
        <v/>
      </c>
      <c r="C602" t="str">
        <f>IFERROR(LN(Volume!C602/Volume!C601),"")</f>
        <v/>
      </c>
      <c r="D602" t="str">
        <f>IFERROR(LN(Volume!D602/Volume!D601),"")</f>
        <v/>
      </c>
      <c r="E602" t="str">
        <f>IFERROR(LN(Volume!#REF!/Volume!#REF!),"")</f>
        <v/>
      </c>
      <c r="F602" t="str">
        <f>IFERROR(LN(Volume!#REF!/Volume!#REF!),"")</f>
        <v/>
      </c>
      <c r="G602" t="str">
        <f>IFERROR(LN(Volume!E602/Volume!E601),"")</f>
        <v/>
      </c>
      <c r="H602" t="str">
        <f>IFERROR(LN(Volume!F602/Volume!F601),"")</f>
        <v/>
      </c>
      <c r="I602" t="str">
        <f>IFERROR(LN(Volume!G602/Volume!G601),"")</f>
        <v/>
      </c>
      <c r="J602" t="str">
        <f>IFERROR(LN(Volume!H602/Volume!H601),"")</f>
        <v/>
      </c>
      <c r="K602" t="str">
        <f>IFERROR(LN(Volume!#REF!/Volume!#REF!),"")</f>
        <v/>
      </c>
      <c r="L602" t="str">
        <f>IFERROR(LN(Volume!#REF!/Volume!#REF!),"")</f>
        <v/>
      </c>
      <c r="M602" t="str">
        <f>IFERROR(LN(Volume!#REF!/Volume!#REF!),"")</f>
        <v/>
      </c>
      <c r="N602" t="str">
        <f>IFERROR(LN(Volume!I602/Volume!I601),"")</f>
        <v/>
      </c>
      <c r="O602" t="str">
        <f>IFERROR(LN(Volume!#REF!/Volume!#REF!),"")</f>
        <v/>
      </c>
      <c r="P602" t="str">
        <f>IFERROR(LN(Volume!#REF!/Volume!#REF!),"")</f>
        <v/>
      </c>
      <c r="Q602" t="str">
        <f>IFERROR(LN(Volume!#REF!/Volume!#REF!),"")</f>
        <v/>
      </c>
      <c r="R602" t="str">
        <f>IFERROR(LN(Volume!#REF!/Volume!#REF!),"")</f>
        <v/>
      </c>
      <c r="S602" t="str">
        <f>IFERROR(LN(Volume!#REF!/Volume!#REF!),"")</f>
        <v/>
      </c>
      <c r="T602" t="str">
        <f>IFERROR(LN(Volume!J602/Volume!J601),"")</f>
        <v/>
      </c>
      <c r="U602" t="str">
        <f>IFERROR(LN(Volume!K602/Volume!K601),"")</f>
        <v/>
      </c>
    </row>
    <row r="603" spans="1:21" x14ac:dyDescent="0.25">
      <c r="A603">
        <f>Volume!A603</f>
        <v>44669</v>
      </c>
      <c r="B603" t="str">
        <f>IFERROR(LN(Volume!B603/Volume!B602),"")</f>
        <v/>
      </c>
      <c r="C603" t="str">
        <f>IFERROR(LN(Volume!C603/Volume!C602),"")</f>
        <v/>
      </c>
      <c r="D603" t="str">
        <f>IFERROR(LN(Volume!D603/Volume!D602),"")</f>
        <v/>
      </c>
      <c r="E603" t="str">
        <f>IFERROR(LN(Volume!#REF!/Volume!#REF!),"")</f>
        <v/>
      </c>
      <c r="F603" t="str">
        <f>IFERROR(LN(Volume!#REF!/Volume!#REF!),"")</f>
        <v/>
      </c>
      <c r="G603" t="str">
        <f>IFERROR(LN(Volume!E603/Volume!E602),"")</f>
        <v/>
      </c>
      <c r="H603" t="str">
        <f>IFERROR(LN(Volume!F603/Volume!F602),"")</f>
        <v/>
      </c>
      <c r="I603" t="str">
        <f>IFERROR(LN(Volume!G603/Volume!G602),"")</f>
        <v/>
      </c>
      <c r="J603" t="str">
        <f>IFERROR(LN(Volume!H603/Volume!H602),"")</f>
        <v/>
      </c>
      <c r="K603" t="str">
        <f>IFERROR(LN(Volume!#REF!/Volume!#REF!),"")</f>
        <v/>
      </c>
      <c r="L603" t="str">
        <f>IFERROR(LN(Volume!#REF!/Volume!#REF!),"")</f>
        <v/>
      </c>
      <c r="M603" t="str">
        <f>IFERROR(LN(Volume!#REF!/Volume!#REF!),"")</f>
        <v/>
      </c>
      <c r="N603" t="str">
        <f>IFERROR(LN(Volume!I603/Volume!I602),"")</f>
        <v/>
      </c>
      <c r="O603" t="str">
        <f>IFERROR(LN(Volume!#REF!/Volume!#REF!),"")</f>
        <v/>
      </c>
      <c r="P603" t="str">
        <f>IFERROR(LN(Volume!#REF!/Volume!#REF!),"")</f>
        <v/>
      </c>
      <c r="Q603" t="str">
        <f>IFERROR(LN(Volume!#REF!/Volume!#REF!),"")</f>
        <v/>
      </c>
      <c r="R603" t="str">
        <f>IFERROR(LN(Volume!#REF!/Volume!#REF!),"")</f>
        <v/>
      </c>
      <c r="S603" t="str">
        <f>IFERROR(LN(Volume!#REF!/Volume!#REF!),"")</f>
        <v/>
      </c>
      <c r="T603" t="str">
        <f>IFERROR(LN(Volume!J603/Volume!J602),"")</f>
        <v/>
      </c>
      <c r="U603" t="str">
        <f>IFERROR(LN(Volume!K603/Volume!K602),"")</f>
        <v/>
      </c>
    </row>
    <row r="604" spans="1:21" x14ac:dyDescent="0.25">
      <c r="A604">
        <f>Volume!A604</f>
        <v>44670</v>
      </c>
      <c r="B604" t="str">
        <f>IFERROR(LN(Volume!B604/Volume!B603),"")</f>
        <v/>
      </c>
      <c r="C604" t="str">
        <f>IFERROR(LN(Volume!C604/Volume!C603),"")</f>
        <v/>
      </c>
      <c r="D604" t="str">
        <f>IFERROR(LN(Volume!D604/Volume!D603),"")</f>
        <v/>
      </c>
      <c r="E604" t="str">
        <f>IFERROR(LN(Volume!#REF!/Volume!#REF!),"")</f>
        <v/>
      </c>
      <c r="F604" t="str">
        <f>IFERROR(LN(Volume!#REF!/Volume!#REF!),"")</f>
        <v/>
      </c>
      <c r="G604" t="str">
        <f>IFERROR(LN(Volume!E604/Volume!E603),"")</f>
        <v/>
      </c>
      <c r="H604" t="str">
        <f>IFERROR(LN(Volume!F604/Volume!F603),"")</f>
        <v/>
      </c>
      <c r="I604" t="str">
        <f>IFERROR(LN(Volume!G604/Volume!G603),"")</f>
        <v/>
      </c>
      <c r="J604" t="str">
        <f>IFERROR(LN(Volume!H604/Volume!H603),"")</f>
        <v/>
      </c>
      <c r="K604" t="str">
        <f>IFERROR(LN(Volume!#REF!/Volume!#REF!),"")</f>
        <v/>
      </c>
      <c r="L604" t="str">
        <f>IFERROR(LN(Volume!#REF!/Volume!#REF!),"")</f>
        <v/>
      </c>
      <c r="M604" t="str">
        <f>IFERROR(LN(Volume!#REF!/Volume!#REF!),"")</f>
        <v/>
      </c>
      <c r="N604" t="str">
        <f>IFERROR(LN(Volume!I604/Volume!I603),"")</f>
        <v/>
      </c>
      <c r="O604" t="str">
        <f>IFERROR(LN(Volume!#REF!/Volume!#REF!),"")</f>
        <v/>
      </c>
      <c r="P604" t="str">
        <f>IFERROR(LN(Volume!#REF!/Volume!#REF!),"")</f>
        <v/>
      </c>
      <c r="Q604" t="str">
        <f>IFERROR(LN(Volume!#REF!/Volume!#REF!),"")</f>
        <v/>
      </c>
      <c r="R604" t="str">
        <f>IFERROR(LN(Volume!#REF!/Volume!#REF!),"")</f>
        <v/>
      </c>
      <c r="S604" t="str">
        <f>IFERROR(LN(Volume!#REF!/Volume!#REF!),"")</f>
        <v/>
      </c>
      <c r="T604">
        <f>IFERROR(LN(Volume!J604/Volume!J603),"")</f>
        <v>2.5037569414118337E-3</v>
      </c>
      <c r="U604" t="str">
        <f>IFERROR(LN(Volume!K604/Volume!K603),"")</f>
        <v/>
      </c>
    </row>
    <row r="605" spans="1:21" x14ac:dyDescent="0.25">
      <c r="A605">
        <f>Volume!A605</f>
        <v>44671</v>
      </c>
      <c r="B605">
        <f>IFERROR(LN(Volume!B605/Volume!B604),"")</f>
        <v>-0.40546510810816444</v>
      </c>
      <c r="C605">
        <f>IFERROR(LN(Volume!C605/Volume!C604),"")</f>
        <v>-0.40546510810816444</v>
      </c>
      <c r="D605">
        <f>IFERROR(LN(Volume!D605/Volume!D604),"")</f>
        <v>-1.1204297231682607E-2</v>
      </c>
      <c r="E605" t="str">
        <f>IFERROR(LN(Volume!#REF!/Volume!#REF!),"")</f>
        <v/>
      </c>
      <c r="F605" t="str">
        <f>IFERROR(LN(Volume!#REF!/Volume!#REF!),"")</f>
        <v/>
      </c>
      <c r="G605" t="str">
        <f>IFERROR(LN(Volume!E605/Volume!E604),"")</f>
        <v/>
      </c>
      <c r="H605" t="str">
        <f>IFERROR(LN(Volume!F605/Volume!F604),"")</f>
        <v/>
      </c>
      <c r="I605" t="str">
        <f>IFERROR(LN(Volume!G605/Volume!G604),"")</f>
        <v/>
      </c>
      <c r="J605" t="str">
        <f>IFERROR(LN(Volume!H605/Volume!H604),"")</f>
        <v/>
      </c>
      <c r="K605" t="str">
        <f>IFERROR(LN(Volume!#REF!/Volume!#REF!),"")</f>
        <v/>
      </c>
      <c r="L605" t="str">
        <f>IFERROR(LN(Volume!#REF!/Volume!#REF!),"")</f>
        <v/>
      </c>
      <c r="M605" t="str">
        <f>IFERROR(LN(Volume!#REF!/Volume!#REF!),"")</f>
        <v/>
      </c>
      <c r="N605">
        <f>IFERROR(LN(Volume!I605/Volume!I604),"")</f>
        <v>3.3901551675681416E-2</v>
      </c>
      <c r="O605" t="str">
        <f>IFERROR(LN(Volume!#REF!/Volume!#REF!),"")</f>
        <v/>
      </c>
      <c r="P605" t="str">
        <f>IFERROR(LN(Volume!#REF!/Volume!#REF!),"")</f>
        <v/>
      </c>
      <c r="Q605" t="str">
        <f>IFERROR(LN(Volume!#REF!/Volume!#REF!),"")</f>
        <v/>
      </c>
      <c r="R605" t="str">
        <f>IFERROR(LN(Volume!#REF!/Volume!#REF!),"")</f>
        <v/>
      </c>
      <c r="S605" t="str">
        <f>IFERROR(LN(Volume!#REF!/Volume!#REF!),"")</f>
        <v/>
      </c>
      <c r="T605">
        <f>IFERROR(LN(Volume!J605/Volume!J604),"")</f>
        <v>9.1004394523673385E-2</v>
      </c>
      <c r="U605" t="str">
        <f>IFERROR(LN(Volume!K605/Volume!K604),"")</f>
        <v/>
      </c>
    </row>
    <row r="606" spans="1:21" x14ac:dyDescent="0.25">
      <c r="A606">
        <f>Volume!A606</f>
        <v>44672</v>
      </c>
      <c r="B606">
        <f>IFERROR(LN(Volume!B606/Volume!B605),"")</f>
        <v>1.0986122886681098</v>
      </c>
      <c r="C606">
        <f>IFERROR(LN(Volume!C606/Volume!C605),"")</f>
        <v>1.0986122886681098</v>
      </c>
      <c r="D606">
        <f>IFERROR(LN(Volume!D606/Volume!D605),"")</f>
        <v>0.17465885766924774</v>
      </c>
      <c r="E606" t="str">
        <f>IFERROR(LN(Volume!#REF!/Volume!#REF!),"")</f>
        <v/>
      </c>
      <c r="F606" t="str">
        <f>IFERROR(LN(Volume!#REF!/Volume!#REF!),"")</f>
        <v/>
      </c>
      <c r="G606" t="str">
        <f>IFERROR(LN(Volume!E606/Volume!E605),"")</f>
        <v/>
      </c>
      <c r="H606" t="str">
        <f>IFERROR(LN(Volume!F606/Volume!F605),"")</f>
        <v/>
      </c>
      <c r="I606" t="str">
        <f>IFERROR(LN(Volume!G606/Volume!G605),"")</f>
        <v/>
      </c>
      <c r="J606" t="str">
        <f>IFERROR(LN(Volume!H606/Volume!H605),"")</f>
        <v/>
      </c>
      <c r="K606" t="str">
        <f>IFERROR(LN(Volume!#REF!/Volume!#REF!),"")</f>
        <v/>
      </c>
      <c r="L606" t="str">
        <f>IFERROR(LN(Volume!#REF!/Volume!#REF!),"")</f>
        <v/>
      </c>
      <c r="M606" t="str">
        <f>IFERROR(LN(Volume!#REF!/Volume!#REF!),"")</f>
        <v/>
      </c>
      <c r="N606">
        <f>IFERROR(LN(Volume!I606/Volume!I605),"")</f>
        <v>-0.31015492830383962</v>
      </c>
      <c r="O606" t="str">
        <f>IFERROR(LN(Volume!#REF!/Volume!#REF!),"")</f>
        <v/>
      </c>
      <c r="P606" t="str">
        <f>IFERROR(LN(Volume!#REF!/Volume!#REF!),"")</f>
        <v/>
      </c>
      <c r="Q606" t="str">
        <f>IFERROR(LN(Volume!#REF!/Volume!#REF!),"")</f>
        <v/>
      </c>
      <c r="R606" t="str">
        <f>IFERROR(LN(Volume!#REF!/Volume!#REF!),"")</f>
        <v/>
      </c>
      <c r="S606" t="str">
        <f>IFERROR(LN(Volume!#REF!/Volume!#REF!),"")</f>
        <v/>
      </c>
      <c r="T606">
        <f>IFERROR(LN(Volume!J606/Volume!J605),"")</f>
        <v>-1.6226836283037799E-2</v>
      </c>
      <c r="U606" t="str">
        <f>IFERROR(LN(Volume!K606/Volume!K605),"")</f>
        <v/>
      </c>
    </row>
    <row r="607" spans="1:21" x14ac:dyDescent="0.25">
      <c r="A607">
        <f>Volume!A607</f>
        <v>44673</v>
      </c>
      <c r="B607">
        <f>IFERROR(LN(Volume!B607/Volume!B606),"")</f>
        <v>-0.69314718055994529</v>
      </c>
      <c r="C607">
        <f>IFERROR(LN(Volume!C607/Volume!C606),"")</f>
        <v>-0.69314718055994529</v>
      </c>
      <c r="D607">
        <f>IFERROR(LN(Volume!D607/Volume!D606),"")</f>
        <v>0.10740087363268236</v>
      </c>
      <c r="E607" t="str">
        <f>IFERROR(LN(Volume!#REF!/Volume!#REF!),"")</f>
        <v/>
      </c>
      <c r="F607" t="str">
        <f>IFERROR(LN(Volume!#REF!/Volume!#REF!),"")</f>
        <v/>
      </c>
      <c r="G607" t="str">
        <f>IFERROR(LN(Volume!E607/Volume!E606),"")</f>
        <v/>
      </c>
      <c r="H607" t="str">
        <f>IFERROR(LN(Volume!F607/Volume!F606),"")</f>
        <v/>
      </c>
      <c r="I607">
        <f>IFERROR(LN(Volume!G607/Volume!G606),"")</f>
        <v>1.9983415119532633</v>
      </c>
      <c r="J607" t="str">
        <f>IFERROR(LN(Volume!H607/Volume!H606),"")</f>
        <v/>
      </c>
      <c r="K607" t="str">
        <f>IFERROR(LN(Volume!#REF!/Volume!#REF!),"")</f>
        <v/>
      </c>
      <c r="L607" t="str">
        <f>IFERROR(LN(Volume!#REF!/Volume!#REF!),"")</f>
        <v/>
      </c>
      <c r="M607" t="str">
        <f>IFERROR(LN(Volume!#REF!/Volume!#REF!),"")</f>
        <v/>
      </c>
      <c r="N607">
        <f>IFERROR(LN(Volume!I607/Volume!I606),"")</f>
        <v>-1.8382794848629478</v>
      </c>
      <c r="O607" t="str">
        <f>IFERROR(LN(Volume!#REF!/Volume!#REF!),"")</f>
        <v/>
      </c>
      <c r="P607" t="str">
        <f>IFERROR(LN(Volume!#REF!/Volume!#REF!),"")</f>
        <v/>
      </c>
      <c r="Q607" t="str">
        <f>IFERROR(LN(Volume!#REF!/Volume!#REF!),"")</f>
        <v/>
      </c>
      <c r="R607" t="str">
        <f>IFERROR(LN(Volume!#REF!/Volume!#REF!),"")</f>
        <v/>
      </c>
      <c r="S607" t="str">
        <f>IFERROR(LN(Volume!#REF!/Volume!#REF!),"")</f>
        <v/>
      </c>
      <c r="T607">
        <f>IFERROR(LN(Volume!J607/Volume!J606),"")</f>
        <v>2.8480223088802856E-2</v>
      </c>
      <c r="U607" t="str">
        <f>IFERROR(LN(Volume!K607/Volume!K606),"")</f>
        <v/>
      </c>
    </row>
    <row r="608" spans="1:21" x14ac:dyDescent="0.25">
      <c r="A608">
        <f>Volume!A608</f>
        <v>44676</v>
      </c>
      <c r="B608" t="str">
        <f>IFERROR(LN(Volume!B608/Volume!B607),"")</f>
        <v/>
      </c>
      <c r="C608" t="str">
        <f>IFERROR(LN(Volume!C608/Volume!C607),"")</f>
        <v/>
      </c>
      <c r="D608">
        <f>IFERROR(LN(Volume!D608/Volume!D607),"")</f>
        <v>-0.12354245991219634</v>
      </c>
      <c r="E608" t="str">
        <f>IFERROR(LN(Volume!#REF!/Volume!#REF!),"")</f>
        <v/>
      </c>
      <c r="F608" t="str">
        <f>IFERROR(LN(Volume!#REF!/Volume!#REF!),"")</f>
        <v/>
      </c>
      <c r="G608" t="str">
        <f>IFERROR(LN(Volume!E608/Volume!E607),"")</f>
        <v/>
      </c>
      <c r="H608" t="str">
        <f>IFERROR(LN(Volume!F608/Volume!F607),"")</f>
        <v/>
      </c>
      <c r="I608">
        <f>IFERROR(LN(Volume!G608/Volume!G607),"")</f>
        <v>-1.104523635931167</v>
      </c>
      <c r="J608" t="str">
        <f>IFERROR(LN(Volume!H608/Volume!H607),"")</f>
        <v/>
      </c>
      <c r="K608" t="str">
        <f>IFERROR(LN(Volume!#REF!/Volume!#REF!),"")</f>
        <v/>
      </c>
      <c r="L608" t="str">
        <f>IFERROR(LN(Volume!#REF!/Volume!#REF!),"")</f>
        <v/>
      </c>
      <c r="M608" t="str">
        <f>IFERROR(LN(Volume!#REF!/Volume!#REF!),"")</f>
        <v/>
      </c>
      <c r="N608" t="str">
        <f>IFERROR(LN(Volume!I608/Volume!I607),"")</f>
        <v/>
      </c>
      <c r="O608" t="str">
        <f>IFERROR(LN(Volume!#REF!/Volume!#REF!),"")</f>
        <v/>
      </c>
      <c r="P608" t="str">
        <f>IFERROR(LN(Volume!#REF!/Volume!#REF!),"")</f>
        <v/>
      </c>
      <c r="Q608" t="str">
        <f>IFERROR(LN(Volume!#REF!/Volume!#REF!),"")</f>
        <v/>
      </c>
      <c r="R608" t="str">
        <f>IFERROR(LN(Volume!#REF!/Volume!#REF!),"")</f>
        <v/>
      </c>
      <c r="S608" t="str">
        <f>IFERROR(LN(Volume!#REF!/Volume!#REF!),"")</f>
        <v/>
      </c>
      <c r="T608">
        <f>IFERROR(LN(Volume!J608/Volume!J607),"")</f>
        <v>-6.462873720511407E-2</v>
      </c>
      <c r="U608" t="str">
        <f>IFERROR(LN(Volume!K608/Volume!K607),"")</f>
        <v/>
      </c>
    </row>
    <row r="609" spans="1:21" x14ac:dyDescent="0.25">
      <c r="A609">
        <f>Volume!A609</f>
        <v>44677</v>
      </c>
      <c r="B609" t="str">
        <f>IFERROR(LN(Volume!B609/Volume!B608),"")</f>
        <v/>
      </c>
      <c r="C609" t="str">
        <f>IFERROR(LN(Volume!C609/Volume!C608),"")</f>
        <v/>
      </c>
      <c r="D609">
        <f>IFERROR(LN(Volume!D609/Volume!D608),"")</f>
        <v>0.22768675989445031</v>
      </c>
      <c r="E609" t="str">
        <f>IFERROR(LN(Volume!#REF!/Volume!#REF!),"")</f>
        <v/>
      </c>
      <c r="F609" t="str">
        <f>IFERROR(LN(Volume!#REF!/Volume!#REF!),"")</f>
        <v/>
      </c>
      <c r="G609" t="str">
        <f>IFERROR(LN(Volume!E609/Volume!E608),"")</f>
        <v/>
      </c>
      <c r="H609" t="str">
        <f>IFERROR(LN(Volume!F609/Volume!F608),"")</f>
        <v/>
      </c>
      <c r="I609">
        <f>IFERROR(LN(Volume!G609/Volume!G608),"")</f>
        <v>-2.2562447557353438</v>
      </c>
      <c r="J609" t="str">
        <f>IFERROR(LN(Volume!H609/Volume!H608),"")</f>
        <v/>
      </c>
      <c r="K609" t="str">
        <f>IFERROR(LN(Volume!#REF!/Volume!#REF!),"")</f>
        <v/>
      </c>
      <c r="L609" t="str">
        <f>IFERROR(LN(Volume!#REF!/Volume!#REF!),"")</f>
        <v/>
      </c>
      <c r="M609" t="str">
        <f>IFERROR(LN(Volume!#REF!/Volume!#REF!),"")</f>
        <v/>
      </c>
      <c r="N609" t="str">
        <f>IFERROR(LN(Volume!I609/Volume!I608),"")</f>
        <v/>
      </c>
      <c r="O609" t="str">
        <f>IFERROR(LN(Volume!#REF!/Volume!#REF!),"")</f>
        <v/>
      </c>
      <c r="P609" t="str">
        <f>IFERROR(LN(Volume!#REF!/Volume!#REF!),"")</f>
        <v/>
      </c>
      <c r="Q609" t="str">
        <f>IFERROR(LN(Volume!#REF!/Volume!#REF!),"")</f>
        <v/>
      </c>
      <c r="R609" t="str">
        <f>IFERROR(LN(Volume!#REF!/Volume!#REF!),"")</f>
        <v/>
      </c>
      <c r="S609" t="str">
        <f>IFERROR(LN(Volume!#REF!/Volume!#REF!),"")</f>
        <v/>
      </c>
      <c r="T609">
        <f>IFERROR(LN(Volume!J609/Volume!J608),"")</f>
        <v>-9.4271909193474716E-3</v>
      </c>
      <c r="U609" t="str">
        <f>IFERROR(LN(Volume!K609/Volume!K608),"")</f>
        <v/>
      </c>
    </row>
    <row r="610" spans="1:21" x14ac:dyDescent="0.25">
      <c r="A610">
        <f>Volume!A610</f>
        <v>44678</v>
      </c>
      <c r="B610" t="str">
        <f>IFERROR(LN(Volume!B610/Volume!B609),"")</f>
        <v/>
      </c>
      <c r="C610" t="str">
        <f>IFERROR(LN(Volume!C610/Volume!C609),"")</f>
        <v/>
      </c>
      <c r="D610">
        <f>IFERROR(LN(Volume!D610/Volume!D609),"")</f>
        <v>-0.14362489328158279</v>
      </c>
      <c r="E610" t="str">
        <f>IFERROR(LN(Volume!#REF!/Volume!#REF!),"")</f>
        <v/>
      </c>
      <c r="F610" t="str">
        <f>IFERROR(LN(Volume!#REF!/Volume!#REF!),"")</f>
        <v/>
      </c>
      <c r="G610" t="str">
        <f>IFERROR(LN(Volume!E610/Volume!E609),"")</f>
        <v/>
      </c>
      <c r="H610" t="str">
        <f>IFERROR(LN(Volume!F610/Volume!F609),"")</f>
        <v/>
      </c>
      <c r="I610">
        <f>IFERROR(LN(Volume!G610/Volume!G609),"")</f>
        <v>1.6206950669587348</v>
      </c>
      <c r="J610" t="str">
        <f>IFERROR(LN(Volume!H610/Volume!H609),"")</f>
        <v/>
      </c>
      <c r="K610" t="str">
        <f>IFERROR(LN(Volume!#REF!/Volume!#REF!),"")</f>
        <v/>
      </c>
      <c r="L610" t="str">
        <f>IFERROR(LN(Volume!#REF!/Volume!#REF!),"")</f>
        <v/>
      </c>
      <c r="M610" t="str">
        <f>IFERROR(LN(Volume!#REF!/Volume!#REF!),"")</f>
        <v/>
      </c>
      <c r="N610">
        <f>IFERROR(LN(Volume!I610/Volume!I609),"")</f>
        <v>-0.18232155679395459</v>
      </c>
      <c r="O610" t="str">
        <f>IFERROR(LN(Volume!#REF!/Volume!#REF!),"")</f>
        <v/>
      </c>
      <c r="P610" t="str">
        <f>IFERROR(LN(Volume!#REF!/Volume!#REF!),"")</f>
        <v/>
      </c>
      <c r="Q610" t="str">
        <f>IFERROR(LN(Volume!#REF!/Volume!#REF!),"")</f>
        <v/>
      </c>
      <c r="R610" t="str">
        <f>IFERROR(LN(Volume!#REF!/Volume!#REF!),"")</f>
        <v/>
      </c>
      <c r="S610" t="str">
        <f>IFERROR(LN(Volume!#REF!/Volume!#REF!),"")</f>
        <v/>
      </c>
      <c r="T610">
        <f>IFERROR(LN(Volume!J610/Volume!J609),"")</f>
        <v>-2.0735667178427203E-2</v>
      </c>
      <c r="U610" t="str">
        <f>IFERROR(LN(Volume!K610/Volume!K609),"")</f>
        <v/>
      </c>
    </row>
    <row r="611" spans="1:21" x14ac:dyDescent="0.25">
      <c r="A611">
        <f>Volume!A611</f>
        <v>44679</v>
      </c>
      <c r="B611" t="str">
        <f>IFERROR(LN(Volume!B611/Volume!B610),"")</f>
        <v/>
      </c>
      <c r="C611" t="str">
        <f>IFERROR(LN(Volume!C611/Volume!C610),"")</f>
        <v/>
      </c>
      <c r="D611">
        <f>IFERROR(LN(Volume!D611/Volume!D610),"")</f>
        <v>-0.8913581692627186</v>
      </c>
      <c r="E611" t="str">
        <f>IFERROR(LN(Volume!#REF!/Volume!#REF!),"")</f>
        <v/>
      </c>
      <c r="F611" t="str">
        <f>IFERROR(LN(Volume!#REF!/Volume!#REF!),"")</f>
        <v/>
      </c>
      <c r="G611" t="str">
        <f>IFERROR(LN(Volume!E611/Volume!E610),"")</f>
        <v/>
      </c>
      <c r="H611" t="str">
        <f>IFERROR(LN(Volume!F611/Volume!F610),"")</f>
        <v/>
      </c>
      <c r="I611">
        <f>IFERROR(LN(Volume!G611/Volume!G610),"")</f>
        <v>-2.5952547069568657</v>
      </c>
      <c r="J611" t="str">
        <f>IFERROR(LN(Volume!H611/Volume!H610),"")</f>
        <v/>
      </c>
      <c r="K611" t="str">
        <f>IFERROR(LN(Volume!#REF!/Volume!#REF!),"")</f>
        <v/>
      </c>
      <c r="L611" t="str">
        <f>IFERROR(LN(Volume!#REF!/Volume!#REF!),"")</f>
        <v/>
      </c>
      <c r="M611" t="str">
        <f>IFERROR(LN(Volume!#REF!/Volume!#REF!),"")</f>
        <v/>
      </c>
      <c r="N611" t="str">
        <f>IFERROR(LN(Volume!I611/Volume!I610),"")</f>
        <v/>
      </c>
      <c r="O611" t="str">
        <f>IFERROR(LN(Volume!#REF!/Volume!#REF!),"")</f>
        <v/>
      </c>
      <c r="P611" t="str">
        <f>IFERROR(LN(Volume!#REF!/Volume!#REF!),"")</f>
        <v/>
      </c>
      <c r="Q611" t="str">
        <f>IFERROR(LN(Volume!#REF!/Volume!#REF!),"")</f>
        <v/>
      </c>
      <c r="R611" t="str">
        <f>IFERROR(LN(Volume!#REF!/Volume!#REF!),"")</f>
        <v/>
      </c>
      <c r="S611" t="str">
        <f>IFERROR(LN(Volume!#REF!/Volume!#REF!),"")</f>
        <v/>
      </c>
      <c r="T611">
        <f>IFERROR(LN(Volume!J611/Volume!J610),"")</f>
        <v>2.0249817539330608E-2</v>
      </c>
      <c r="U611" t="str">
        <f>IFERROR(LN(Volume!K611/Volume!K610),"")</f>
        <v/>
      </c>
    </row>
    <row r="612" spans="1:21" x14ac:dyDescent="0.25">
      <c r="A612">
        <f>Volume!A612</f>
        <v>44680</v>
      </c>
      <c r="B612" t="str">
        <f>IFERROR(LN(Volume!B612/Volume!B611),"")</f>
        <v/>
      </c>
      <c r="C612" t="str">
        <f>IFERROR(LN(Volume!C612/Volume!C611),"")</f>
        <v/>
      </c>
      <c r="D612">
        <f>IFERROR(LN(Volume!D612/Volume!D611),"")</f>
        <v>0.79632633650370965</v>
      </c>
      <c r="E612" t="str">
        <f>IFERROR(LN(Volume!#REF!/Volume!#REF!),"")</f>
        <v/>
      </c>
      <c r="F612" t="str">
        <f>IFERROR(LN(Volume!#REF!/Volume!#REF!),"")</f>
        <v/>
      </c>
      <c r="G612" t="str">
        <f>IFERROR(LN(Volume!E612/Volume!E611),"")</f>
        <v/>
      </c>
      <c r="H612" t="str">
        <f>IFERROR(LN(Volume!F612/Volume!F611),"")</f>
        <v/>
      </c>
      <c r="I612">
        <f>IFERROR(LN(Volume!G612/Volume!G611),"")</f>
        <v>-0.69314718055994529</v>
      </c>
      <c r="J612" t="str">
        <f>IFERROR(LN(Volume!H612/Volume!H611),"")</f>
        <v/>
      </c>
      <c r="K612" t="str">
        <f>IFERROR(LN(Volume!#REF!/Volume!#REF!),"")</f>
        <v/>
      </c>
      <c r="L612" t="str">
        <f>IFERROR(LN(Volume!#REF!/Volume!#REF!),"")</f>
        <v/>
      </c>
      <c r="M612" t="str">
        <f>IFERROR(LN(Volume!#REF!/Volume!#REF!),"")</f>
        <v/>
      </c>
      <c r="N612" t="str">
        <f>IFERROR(LN(Volume!I612/Volume!I611),"")</f>
        <v/>
      </c>
      <c r="O612" t="str">
        <f>IFERROR(LN(Volume!#REF!/Volume!#REF!),"")</f>
        <v/>
      </c>
      <c r="P612" t="str">
        <f>IFERROR(LN(Volume!#REF!/Volume!#REF!),"")</f>
        <v/>
      </c>
      <c r="Q612" t="str">
        <f>IFERROR(LN(Volume!#REF!/Volume!#REF!),"")</f>
        <v/>
      </c>
      <c r="R612" t="str">
        <f>IFERROR(LN(Volume!#REF!/Volume!#REF!),"")</f>
        <v/>
      </c>
      <c r="S612" t="str">
        <f>IFERROR(LN(Volume!#REF!/Volume!#REF!),"")</f>
        <v/>
      </c>
      <c r="T612">
        <f>IFERROR(LN(Volume!J612/Volume!J611),"")</f>
        <v>2.0800268992247028E-2</v>
      </c>
      <c r="U612" t="str">
        <f>IFERROR(LN(Volume!K612/Volume!K611),"")</f>
        <v/>
      </c>
    </row>
    <row r="613" spans="1:21" x14ac:dyDescent="0.25">
      <c r="A613">
        <f>Volume!A613</f>
        <v>44683</v>
      </c>
      <c r="B613" t="str">
        <f>IFERROR(LN(Volume!B613/Volume!B612),"")</f>
        <v/>
      </c>
      <c r="C613" t="str">
        <f>IFERROR(LN(Volume!C613/Volume!C612),"")</f>
        <v/>
      </c>
      <c r="D613">
        <f>IFERROR(LN(Volume!D613/Volume!D612),"")</f>
        <v>-1.2720046538523178</v>
      </c>
      <c r="E613" t="str">
        <f>IFERROR(LN(Volume!#REF!/Volume!#REF!),"")</f>
        <v/>
      </c>
      <c r="F613" t="str">
        <f>IFERROR(LN(Volume!#REF!/Volume!#REF!),"")</f>
        <v/>
      </c>
      <c r="G613" t="str">
        <f>IFERROR(LN(Volume!E613/Volume!E612),"")</f>
        <v/>
      </c>
      <c r="H613" t="str">
        <f>IFERROR(LN(Volume!F613/Volume!F612),"")</f>
        <v/>
      </c>
      <c r="I613" t="str">
        <f>IFERROR(LN(Volume!G613/Volume!G612),"")</f>
        <v/>
      </c>
      <c r="J613" t="str">
        <f>IFERROR(LN(Volume!H613/Volume!H612),"")</f>
        <v/>
      </c>
      <c r="K613" t="str">
        <f>IFERROR(LN(Volume!#REF!/Volume!#REF!),"")</f>
        <v/>
      </c>
      <c r="L613" t="str">
        <f>IFERROR(LN(Volume!#REF!/Volume!#REF!),"")</f>
        <v/>
      </c>
      <c r="M613" t="str">
        <f>IFERROR(LN(Volume!#REF!/Volume!#REF!),"")</f>
        <v/>
      </c>
      <c r="N613" t="str">
        <f>IFERROR(LN(Volume!I613/Volume!I612),"")</f>
        <v/>
      </c>
      <c r="O613" t="str">
        <f>IFERROR(LN(Volume!#REF!/Volume!#REF!),"")</f>
        <v/>
      </c>
      <c r="P613" t="str">
        <f>IFERROR(LN(Volume!#REF!/Volume!#REF!),"")</f>
        <v/>
      </c>
      <c r="Q613" t="str">
        <f>IFERROR(LN(Volume!#REF!/Volume!#REF!),"")</f>
        <v/>
      </c>
      <c r="R613" t="str">
        <f>IFERROR(LN(Volume!#REF!/Volume!#REF!),"")</f>
        <v/>
      </c>
      <c r="S613" t="str">
        <f>IFERROR(LN(Volume!#REF!/Volume!#REF!),"")</f>
        <v/>
      </c>
      <c r="T613">
        <f>IFERROR(LN(Volume!J613/Volume!J612),"")</f>
        <v>-1.667805170976646E-2</v>
      </c>
      <c r="U613" t="str">
        <f>IFERROR(LN(Volume!K613/Volume!K612),"")</f>
        <v/>
      </c>
    </row>
    <row r="614" spans="1:21" x14ac:dyDescent="0.25">
      <c r="A614">
        <f>Volume!A614</f>
        <v>44684</v>
      </c>
      <c r="B614" t="str">
        <f>IFERROR(LN(Volume!B614/Volume!B613),"")</f>
        <v/>
      </c>
      <c r="C614" t="str">
        <f>IFERROR(LN(Volume!C614/Volume!C613),"")</f>
        <v/>
      </c>
      <c r="D614">
        <f>IFERROR(LN(Volume!D614/Volume!D613),"")</f>
        <v>1.0224647246244527</v>
      </c>
      <c r="E614" t="str">
        <f>IFERROR(LN(Volume!#REF!/Volume!#REF!),"")</f>
        <v/>
      </c>
      <c r="F614" t="str">
        <f>IFERROR(LN(Volume!#REF!/Volume!#REF!),"")</f>
        <v/>
      </c>
      <c r="G614" t="str">
        <f>IFERROR(LN(Volume!E614/Volume!E613),"")</f>
        <v/>
      </c>
      <c r="H614" t="str">
        <f>IFERROR(LN(Volume!F614/Volume!F613),"")</f>
        <v/>
      </c>
      <c r="I614" t="str">
        <f>IFERROR(LN(Volume!G614/Volume!G613),"")</f>
        <v/>
      </c>
      <c r="J614" t="str">
        <f>IFERROR(LN(Volume!H614/Volume!H613),"")</f>
        <v/>
      </c>
      <c r="K614" t="str">
        <f>IFERROR(LN(Volume!#REF!/Volume!#REF!),"")</f>
        <v/>
      </c>
      <c r="L614" t="str">
        <f>IFERROR(LN(Volume!#REF!/Volume!#REF!),"")</f>
        <v/>
      </c>
      <c r="M614" t="str">
        <f>IFERROR(LN(Volume!#REF!/Volume!#REF!),"")</f>
        <v/>
      </c>
      <c r="N614" t="str">
        <f>IFERROR(LN(Volume!I614/Volume!I613),"")</f>
        <v/>
      </c>
      <c r="O614" t="str">
        <f>IFERROR(LN(Volume!#REF!/Volume!#REF!),"")</f>
        <v/>
      </c>
      <c r="P614" t="str">
        <f>IFERROR(LN(Volume!#REF!/Volume!#REF!),"")</f>
        <v/>
      </c>
      <c r="Q614" t="str">
        <f>IFERROR(LN(Volume!#REF!/Volume!#REF!),"")</f>
        <v/>
      </c>
      <c r="R614" t="str">
        <f>IFERROR(LN(Volume!#REF!/Volume!#REF!),"")</f>
        <v/>
      </c>
      <c r="S614" t="str">
        <f>IFERROR(LN(Volume!#REF!/Volume!#REF!),"")</f>
        <v/>
      </c>
      <c r="T614">
        <f>IFERROR(LN(Volume!J614/Volume!J613),"")</f>
        <v>6.0218859993054666E-2</v>
      </c>
      <c r="U614" t="str">
        <f>IFERROR(LN(Volume!K614/Volume!K613),"")</f>
        <v/>
      </c>
    </row>
    <row r="615" spans="1:21" x14ac:dyDescent="0.25">
      <c r="A615">
        <f>Volume!A615</f>
        <v>44685</v>
      </c>
      <c r="B615" t="str">
        <f>IFERROR(LN(Volume!B615/Volume!B614),"")</f>
        <v/>
      </c>
      <c r="C615" t="str">
        <f>IFERROR(LN(Volume!C615/Volume!C614),"")</f>
        <v/>
      </c>
      <c r="D615">
        <f>IFERROR(LN(Volume!D615/Volume!D614),"")</f>
        <v>0.10682909873935278</v>
      </c>
      <c r="E615" t="str">
        <f>IFERROR(LN(Volume!#REF!/Volume!#REF!),"")</f>
        <v/>
      </c>
      <c r="F615" t="str">
        <f>IFERROR(LN(Volume!#REF!/Volume!#REF!),"")</f>
        <v/>
      </c>
      <c r="G615" t="str">
        <f>IFERROR(LN(Volume!E615/Volume!E614),"")</f>
        <v/>
      </c>
      <c r="H615" t="str">
        <f>IFERROR(LN(Volume!F615/Volume!F614),"")</f>
        <v/>
      </c>
      <c r="I615" t="str">
        <f>IFERROR(LN(Volume!G615/Volume!G614),"")</f>
        <v/>
      </c>
      <c r="J615" t="str">
        <f>IFERROR(LN(Volume!H615/Volume!H614),"")</f>
        <v/>
      </c>
      <c r="K615" t="str">
        <f>IFERROR(LN(Volume!#REF!/Volume!#REF!),"")</f>
        <v/>
      </c>
      <c r="L615" t="str">
        <f>IFERROR(LN(Volume!#REF!/Volume!#REF!),"")</f>
        <v/>
      </c>
      <c r="M615" t="str">
        <f>IFERROR(LN(Volume!#REF!/Volume!#REF!),"")</f>
        <v/>
      </c>
      <c r="N615">
        <f>IFERROR(LN(Volume!I615/Volume!I614),"")</f>
        <v>0.31952267830743963</v>
      </c>
      <c r="O615" t="str">
        <f>IFERROR(LN(Volume!#REF!/Volume!#REF!),"")</f>
        <v/>
      </c>
      <c r="P615" t="str">
        <f>IFERROR(LN(Volume!#REF!/Volume!#REF!),"")</f>
        <v/>
      </c>
      <c r="Q615" t="str">
        <f>IFERROR(LN(Volume!#REF!/Volume!#REF!),"")</f>
        <v/>
      </c>
      <c r="R615" t="str">
        <f>IFERROR(LN(Volume!#REF!/Volume!#REF!),"")</f>
        <v/>
      </c>
      <c r="S615" t="str">
        <f>IFERROR(LN(Volume!#REF!/Volume!#REF!),"")</f>
        <v/>
      </c>
      <c r="T615">
        <f>IFERROR(LN(Volume!J615/Volume!J614),"")</f>
        <v>1.3661204310434418E-3</v>
      </c>
      <c r="U615" t="str">
        <f>IFERROR(LN(Volume!K615/Volume!K614),"")</f>
        <v/>
      </c>
    </row>
    <row r="616" spans="1:21" x14ac:dyDescent="0.25">
      <c r="A616">
        <f>Volume!A616</f>
        <v>44686</v>
      </c>
      <c r="B616" t="str">
        <f>IFERROR(LN(Volume!B616/Volume!B615),"")</f>
        <v/>
      </c>
      <c r="C616" t="str">
        <f>IFERROR(LN(Volume!C616/Volume!C615),"")</f>
        <v/>
      </c>
      <c r="D616">
        <f>IFERROR(LN(Volume!D616/Volume!D615),"")</f>
        <v>-0.12324943169213555</v>
      </c>
      <c r="E616" t="str">
        <f>IFERROR(LN(Volume!#REF!/Volume!#REF!),"")</f>
        <v/>
      </c>
      <c r="F616" t="str">
        <f>IFERROR(LN(Volume!#REF!/Volume!#REF!),"")</f>
        <v/>
      </c>
      <c r="G616" t="str">
        <f>IFERROR(LN(Volume!E616/Volume!E615),"")</f>
        <v/>
      </c>
      <c r="H616" t="str">
        <f>IFERROR(LN(Volume!F616/Volume!F615),"")</f>
        <v/>
      </c>
      <c r="I616">
        <f>IFERROR(LN(Volume!G616/Volume!G615),"")</f>
        <v>0.57981849525294216</v>
      </c>
      <c r="J616" t="str">
        <f>IFERROR(LN(Volume!H616/Volume!H615),"")</f>
        <v/>
      </c>
      <c r="K616" t="str">
        <f>IFERROR(LN(Volume!#REF!/Volume!#REF!),"")</f>
        <v/>
      </c>
      <c r="L616" t="str">
        <f>IFERROR(LN(Volume!#REF!/Volume!#REF!),"")</f>
        <v/>
      </c>
      <c r="M616" t="str">
        <f>IFERROR(LN(Volume!#REF!/Volume!#REF!),"")</f>
        <v/>
      </c>
      <c r="N616">
        <f>IFERROR(LN(Volume!I616/Volume!I615),"")</f>
        <v>-0.69314718055994529</v>
      </c>
      <c r="O616" t="str">
        <f>IFERROR(LN(Volume!#REF!/Volume!#REF!),"")</f>
        <v/>
      </c>
      <c r="P616" t="str">
        <f>IFERROR(LN(Volume!#REF!/Volume!#REF!),"")</f>
        <v/>
      </c>
      <c r="Q616" t="str">
        <f>IFERROR(LN(Volume!#REF!/Volume!#REF!),"")</f>
        <v/>
      </c>
      <c r="R616" t="str">
        <f>IFERROR(LN(Volume!#REF!/Volume!#REF!),"")</f>
        <v/>
      </c>
      <c r="S616" t="str">
        <f>IFERROR(LN(Volume!#REF!/Volume!#REF!),"")</f>
        <v/>
      </c>
      <c r="T616">
        <f>IFERROR(LN(Volume!J616/Volume!J615),"")</f>
        <v>7.1416729318262845E-3</v>
      </c>
      <c r="U616" t="str">
        <f>IFERROR(LN(Volume!K616/Volume!K615),"")</f>
        <v/>
      </c>
    </row>
    <row r="617" spans="1:21" x14ac:dyDescent="0.25">
      <c r="A617">
        <f>Volume!A617</f>
        <v>44687</v>
      </c>
      <c r="B617">
        <f>IFERROR(LN(Volume!B617/Volume!B616),"")</f>
        <v>0</v>
      </c>
      <c r="C617">
        <f>IFERROR(LN(Volume!C617/Volume!C616),"")</f>
        <v>0</v>
      </c>
      <c r="D617">
        <f>IFERROR(LN(Volume!D617/Volume!D616),"")</f>
        <v>0.25720526253190079</v>
      </c>
      <c r="E617" t="str">
        <f>IFERROR(LN(Volume!#REF!/Volume!#REF!),"")</f>
        <v/>
      </c>
      <c r="F617" t="str">
        <f>IFERROR(LN(Volume!#REF!/Volume!#REF!),"")</f>
        <v/>
      </c>
      <c r="G617" t="str">
        <f>IFERROR(LN(Volume!E617/Volume!E616),"")</f>
        <v/>
      </c>
      <c r="H617" t="str">
        <f>IFERROR(LN(Volume!F617/Volume!F616),"")</f>
        <v/>
      </c>
      <c r="I617" t="str">
        <f>IFERROR(LN(Volume!G617/Volume!G616),"")</f>
        <v/>
      </c>
      <c r="J617" t="str">
        <f>IFERROR(LN(Volume!H617/Volume!H616),"")</f>
        <v/>
      </c>
      <c r="K617" t="str">
        <f>IFERROR(LN(Volume!#REF!/Volume!#REF!),"")</f>
        <v/>
      </c>
      <c r="L617" t="str">
        <f>IFERROR(LN(Volume!#REF!/Volume!#REF!),"")</f>
        <v/>
      </c>
      <c r="M617" t="str">
        <f>IFERROR(LN(Volume!#REF!/Volume!#REF!),"")</f>
        <v/>
      </c>
      <c r="N617">
        <f>IFERROR(LN(Volume!I617/Volume!I616),"")</f>
        <v>8.2013151660835074E-2</v>
      </c>
      <c r="O617" t="str">
        <f>IFERROR(LN(Volume!#REF!/Volume!#REF!),"")</f>
        <v/>
      </c>
      <c r="P617" t="str">
        <f>IFERROR(LN(Volume!#REF!/Volume!#REF!),"")</f>
        <v/>
      </c>
      <c r="Q617" t="str">
        <f>IFERROR(LN(Volume!#REF!/Volume!#REF!),"")</f>
        <v/>
      </c>
      <c r="R617" t="str">
        <f>IFERROR(LN(Volume!#REF!/Volume!#REF!),"")</f>
        <v/>
      </c>
      <c r="S617" t="str">
        <f>IFERROR(LN(Volume!#REF!/Volume!#REF!),"")</f>
        <v/>
      </c>
      <c r="T617">
        <f>IFERROR(LN(Volume!J617/Volume!J616),"")</f>
        <v>2.9055308212778679E-2</v>
      </c>
      <c r="U617" t="str">
        <f>IFERROR(LN(Volume!K617/Volume!K616),"")</f>
        <v/>
      </c>
    </row>
    <row r="618" spans="1:21" x14ac:dyDescent="0.25">
      <c r="A618">
        <f>Volume!A618</f>
        <v>44690</v>
      </c>
      <c r="B618">
        <f>IFERROR(LN(Volume!B618/Volume!B617),"")</f>
        <v>1.6863989535702288</v>
      </c>
      <c r="C618">
        <f>IFERROR(LN(Volume!C618/Volume!C617),"")</f>
        <v>1.6863989535702288</v>
      </c>
      <c r="D618">
        <f>IFERROR(LN(Volume!D618/Volume!D617),"")</f>
        <v>-0.23623633868019892</v>
      </c>
      <c r="E618" t="str">
        <f>IFERROR(LN(Volume!#REF!/Volume!#REF!),"")</f>
        <v/>
      </c>
      <c r="F618" t="str">
        <f>IFERROR(LN(Volume!#REF!/Volume!#REF!),"")</f>
        <v/>
      </c>
      <c r="G618" t="str">
        <f>IFERROR(LN(Volume!E618/Volume!E617),"")</f>
        <v/>
      </c>
      <c r="H618" t="str">
        <f>IFERROR(LN(Volume!F618/Volume!F617),"")</f>
        <v/>
      </c>
      <c r="I618" t="str">
        <f>IFERROR(LN(Volume!G618/Volume!G617),"")</f>
        <v/>
      </c>
      <c r="J618" t="str">
        <f>IFERROR(LN(Volume!H618/Volume!H617),"")</f>
        <v/>
      </c>
      <c r="K618" t="str">
        <f>IFERROR(LN(Volume!#REF!/Volume!#REF!),"")</f>
        <v/>
      </c>
      <c r="L618" t="str">
        <f>IFERROR(LN(Volume!#REF!/Volume!#REF!),"")</f>
        <v/>
      </c>
      <c r="M618" t="str">
        <f>IFERROR(LN(Volume!#REF!/Volume!#REF!),"")</f>
        <v/>
      </c>
      <c r="N618">
        <f>IFERROR(LN(Volume!I618/Volume!I617),"")</f>
        <v>9.7455336150713057E-2</v>
      </c>
      <c r="O618" t="str">
        <f>IFERROR(LN(Volume!#REF!/Volume!#REF!),"")</f>
        <v/>
      </c>
      <c r="P618" t="str">
        <f>IFERROR(LN(Volume!#REF!/Volume!#REF!),"")</f>
        <v/>
      </c>
      <c r="Q618" t="str">
        <f>IFERROR(LN(Volume!#REF!/Volume!#REF!),"")</f>
        <v/>
      </c>
      <c r="R618" t="str">
        <f>IFERROR(LN(Volume!#REF!/Volume!#REF!),"")</f>
        <v/>
      </c>
      <c r="S618" t="str">
        <f>IFERROR(LN(Volume!#REF!/Volume!#REF!),"")</f>
        <v/>
      </c>
      <c r="T618">
        <f>IFERROR(LN(Volume!J618/Volume!J617),"")</f>
        <v>-5.0866050049255811E-2</v>
      </c>
      <c r="U618" t="str">
        <f>IFERROR(LN(Volume!K618/Volume!K617),"")</f>
        <v/>
      </c>
    </row>
    <row r="619" spans="1:21" x14ac:dyDescent="0.25">
      <c r="A619">
        <f>Volume!A619</f>
        <v>44691</v>
      </c>
      <c r="B619">
        <f>IFERROR(LN(Volume!B619/Volume!B618),"")</f>
        <v>-0.16034265007517937</v>
      </c>
      <c r="C619">
        <f>IFERROR(LN(Volume!C619/Volume!C618),"")</f>
        <v>-0.16034265007517937</v>
      </c>
      <c r="D619">
        <f>IFERROR(LN(Volume!D619/Volume!D618),"")</f>
        <v>0.2495612826296198</v>
      </c>
      <c r="E619" t="str">
        <f>IFERROR(LN(Volume!#REF!/Volume!#REF!),"")</f>
        <v/>
      </c>
      <c r="F619" t="str">
        <f>IFERROR(LN(Volume!#REF!/Volume!#REF!),"")</f>
        <v/>
      </c>
      <c r="G619" t="str">
        <f>IFERROR(LN(Volume!E619/Volume!E618),"")</f>
        <v/>
      </c>
      <c r="H619" t="str">
        <f>IFERROR(LN(Volume!F619/Volume!F618),"")</f>
        <v/>
      </c>
      <c r="I619" t="str">
        <f>IFERROR(LN(Volume!G619/Volume!G618),"")</f>
        <v/>
      </c>
      <c r="J619" t="str">
        <f>IFERROR(LN(Volume!H619/Volume!H618),"")</f>
        <v/>
      </c>
      <c r="K619" t="str">
        <f>IFERROR(LN(Volume!#REF!/Volume!#REF!),"")</f>
        <v/>
      </c>
      <c r="L619" t="str">
        <f>IFERROR(LN(Volume!#REF!/Volume!#REF!),"")</f>
        <v/>
      </c>
      <c r="M619" t="str">
        <f>IFERROR(LN(Volume!#REF!/Volume!#REF!),"")</f>
        <v/>
      </c>
      <c r="N619">
        <f>IFERROR(LN(Volume!I619/Volume!I618),"")</f>
        <v>-1.6458055566049752</v>
      </c>
      <c r="O619" t="str">
        <f>IFERROR(LN(Volume!#REF!/Volume!#REF!),"")</f>
        <v/>
      </c>
      <c r="P619" t="str">
        <f>IFERROR(LN(Volume!#REF!/Volume!#REF!),"")</f>
        <v/>
      </c>
      <c r="Q619" t="str">
        <f>IFERROR(LN(Volume!#REF!/Volume!#REF!),"")</f>
        <v/>
      </c>
      <c r="R619" t="str">
        <f>IFERROR(LN(Volume!#REF!/Volume!#REF!),"")</f>
        <v/>
      </c>
      <c r="S619" t="str">
        <f>IFERROR(LN(Volume!#REF!/Volume!#REF!),"")</f>
        <v/>
      </c>
      <c r="T619">
        <f>IFERROR(LN(Volume!J619/Volume!J618),"")</f>
        <v>3.5724613044923995E-3</v>
      </c>
      <c r="U619" t="str">
        <f>IFERROR(LN(Volume!K619/Volume!K618),"")</f>
        <v/>
      </c>
    </row>
    <row r="620" spans="1:21" x14ac:dyDescent="0.25">
      <c r="A620">
        <f>Volume!A620</f>
        <v>44692</v>
      </c>
      <c r="B620">
        <f>IFERROR(LN(Volume!B620/Volume!B619),"")</f>
        <v>-2.0368819272610401</v>
      </c>
      <c r="C620">
        <f>IFERROR(LN(Volume!C620/Volume!C619),"")</f>
        <v>-2.0368819272610401</v>
      </c>
      <c r="D620">
        <f>IFERROR(LN(Volume!D620/Volume!D619),"")</f>
        <v>-0.15035828173989066</v>
      </c>
      <c r="E620" t="str">
        <f>IFERROR(LN(Volume!#REF!/Volume!#REF!),"")</f>
        <v/>
      </c>
      <c r="F620" t="str">
        <f>IFERROR(LN(Volume!#REF!/Volume!#REF!),"")</f>
        <v/>
      </c>
      <c r="G620" t="str">
        <f>IFERROR(LN(Volume!E620/Volume!E619),"")</f>
        <v/>
      </c>
      <c r="H620" t="str">
        <f>IFERROR(LN(Volume!F620/Volume!F619),"")</f>
        <v/>
      </c>
      <c r="I620" t="str">
        <f>IFERROR(LN(Volume!G620/Volume!G619),"")</f>
        <v/>
      </c>
      <c r="J620" t="str">
        <f>IFERROR(LN(Volume!H620/Volume!H619),"")</f>
        <v/>
      </c>
      <c r="K620" t="str">
        <f>IFERROR(LN(Volume!#REF!/Volume!#REF!),"")</f>
        <v/>
      </c>
      <c r="L620" t="str">
        <f>IFERROR(LN(Volume!#REF!/Volume!#REF!),"")</f>
        <v/>
      </c>
      <c r="M620" t="str">
        <f>IFERROR(LN(Volume!#REF!/Volume!#REF!),"")</f>
        <v/>
      </c>
      <c r="N620">
        <f>IFERROR(LN(Volume!I620/Volume!I619),"")</f>
        <v>0.74721440183022114</v>
      </c>
      <c r="O620" t="str">
        <f>IFERROR(LN(Volume!#REF!/Volume!#REF!),"")</f>
        <v/>
      </c>
      <c r="P620" t="str">
        <f>IFERROR(LN(Volume!#REF!/Volume!#REF!),"")</f>
        <v/>
      </c>
      <c r="Q620" t="str">
        <f>IFERROR(LN(Volume!#REF!/Volume!#REF!),"")</f>
        <v/>
      </c>
      <c r="R620" t="str">
        <f>IFERROR(LN(Volume!#REF!/Volume!#REF!),"")</f>
        <v/>
      </c>
      <c r="S620" t="str">
        <f>IFERROR(LN(Volume!#REF!/Volume!#REF!),"")</f>
        <v/>
      </c>
      <c r="T620">
        <f>IFERROR(LN(Volume!J620/Volume!J619),"")</f>
        <v>1.7334223514821175E-2</v>
      </c>
      <c r="U620" t="str">
        <f>IFERROR(LN(Volume!K620/Volume!K619),"")</f>
        <v/>
      </c>
    </row>
    <row r="621" spans="1:21" x14ac:dyDescent="0.25">
      <c r="A621">
        <f>Volume!A621</f>
        <v>44693</v>
      </c>
      <c r="B621">
        <f>IFERROR(LN(Volume!B621/Volume!B620),"")</f>
        <v>1.2039728043259361</v>
      </c>
      <c r="C621">
        <f>IFERROR(LN(Volume!C621/Volume!C620),"")</f>
        <v>1.2039728043259361</v>
      </c>
      <c r="D621">
        <f>IFERROR(LN(Volume!D621/Volume!D620),"")</f>
        <v>0.30314216648833076</v>
      </c>
      <c r="E621" t="str">
        <f>IFERROR(LN(Volume!#REF!/Volume!#REF!),"")</f>
        <v/>
      </c>
      <c r="F621" t="str">
        <f>IFERROR(LN(Volume!#REF!/Volume!#REF!),"")</f>
        <v/>
      </c>
      <c r="G621" t="str">
        <f>IFERROR(LN(Volume!E621/Volume!E620),"")</f>
        <v/>
      </c>
      <c r="H621" t="str">
        <f>IFERROR(LN(Volume!F621/Volume!F620),"")</f>
        <v/>
      </c>
      <c r="I621" t="str">
        <f>IFERROR(LN(Volume!G621/Volume!G620),"")</f>
        <v/>
      </c>
      <c r="J621" t="str">
        <f>IFERROR(LN(Volume!H621/Volume!H620),"")</f>
        <v/>
      </c>
      <c r="K621" t="str">
        <f>IFERROR(LN(Volume!#REF!/Volume!#REF!),"")</f>
        <v/>
      </c>
      <c r="L621" t="str">
        <f>IFERROR(LN(Volume!#REF!/Volume!#REF!),"")</f>
        <v/>
      </c>
      <c r="M621" t="str">
        <f>IFERROR(LN(Volume!#REF!/Volume!#REF!),"")</f>
        <v/>
      </c>
      <c r="N621">
        <f>IFERROR(LN(Volume!I621/Volume!I620),"")</f>
        <v>-9.1807549253122858E-2</v>
      </c>
      <c r="O621" t="str">
        <f>IFERROR(LN(Volume!#REF!/Volume!#REF!),"")</f>
        <v/>
      </c>
      <c r="P621" t="str">
        <f>IFERROR(LN(Volume!#REF!/Volume!#REF!),"")</f>
        <v/>
      </c>
      <c r="Q621" t="str">
        <f>IFERROR(LN(Volume!#REF!/Volume!#REF!),"")</f>
        <v/>
      </c>
      <c r="R621" t="str">
        <f>IFERROR(LN(Volume!#REF!/Volume!#REF!),"")</f>
        <v/>
      </c>
      <c r="S621" t="str">
        <f>IFERROR(LN(Volume!#REF!/Volume!#REF!),"")</f>
        <v/>
      </c>
      <c r="T621">
        <f>IFERROR(LN(Volume!J621/Volume!J620),"")</f>
        <v>-6.578971098042511E-3</v>
      </c>
      <c r="U621" t="str">
        <f>IFERROR(LN(Volume!K621/Volume!K620),"")</f>
        <v/>
      </c>
    </row>
    <row r="622" spans="1:21" x14ac:dyDescent="0.25">
      <c r="A622">
        <f>Volume!A622</f>
        <v>44694</v>
      </c>
      <c r="B622">
        <f>IFERROR(LN(Volume!B622/Volume!B621),"")</f>
        <v>-0.69314718055994529</v>
      </c>
      <c r="C622">
        <f>IFERROR(LN(Volume!C622/Volume!C621),"")</f>
        <v>-0.69314718055994529</v>
      </c>
      <c r="D622">
        <f>IFERROR(LN(Volume!D622/Volume!D621),"")</f>
        <v>-0.17911204911996365</v>
      </c>
      <c r="E622" t="str">
        <f>IFERROR(LN(Volume!#REF!/Volume!#REF!),"")</f>
        <v/>
      </c>
      <c r="F622" t="str">
        <f>IFERROR(LN(Volume!#REF!/Volume!#REF!),"")</f>
        <v/>
      </c>
      <c r="G622" t="str">
        <f>IFERROR(LN(Volume!E622/Volume!E621),"")</f>
        <v/>
      </c>
      <c r="H622" t="str">
        <f>IFERROR(LN(Volume!F622/Volume!F621),"")</f>
        <v/>
      </c>
      <c r="I622">
        <f>IFERROR(LN(Volume!G622/Volume!G621),"")</f>
        <v>0.81093021621632877</v>
      </c>
      <c r="J622" t="str">
        <f>IFERROR(LN(Volume!H622/Volume!H621),"")</f>
        <v/>
      </c>
      <c r="K622" t="str">
        <f>IFERROR(LN(Volume!#REF!/Volume!#REF!),"")</f>
        <v/>
      </c>
      <c r="L622" t="str">
        <f>IFERROR(LN(Volume!#REF!/Volume!#REF!),"")</f>
        <v/>
      </c>
      <c r="M622" t="str">
        <f>IFERROR(LN(Volume!#REF!/Volume!#REF!),"")</f>
        <v/>
      </c>
      <c r="N622">
        <f>IFERROR(LN(Volume!I622/Volume!I621),"")</f>
        <v>-3.9220713153281267E-2</v>
      </c>
      <c r="O622" t="str">
        <f>IFERROR(LN(Volume!#REF!/Volume!#REF!),"")</f>
        <v/>
      </c>
      <c r="P622" t="str">
        <f>IFERROR(LN(Volume!#REF!/Volume!#REF!),"")</f>
        <v/>
      </c>
      <c r="Q622" t="str">
        <f>IFERROR(LN(Volume!#REF!/Volume!#REF!),"")</f>
        <v/>
      </c>
      <c r="R622" t="str">
        <f>IFERROR(LN(Volume!#REF!/Volume!#REF!),"")</f>
        <v/>
      </c>
      <c r="S622" t="str">
        <f>IFERROR(LN(Volume!#REF!/Volume!#REF!),"")</f>
        <v/>
      </c>
      <c r="T622">
        <f>IFERROR(LN(Volume!J622/Volume!J621),"")</f>
        <v>2.5005696139523965E-3</v>
      </c>
      <c r="U622" t="str">
        <f>IFERROR(LN(Volume!K622/Volume!K621),"")</f>
        <v/>
      </c>
    </row>
    <row r="623" spans="1:21" x14ac:dyDescent="0.25">
      <c r="A623">
        <f>Volume!A623</f>
        <v>44697</v>
      </c>
      <c r="B623">
        <f>IFERROR(LN(Volume!B623/Volume!B622),"")</f>
        <v>-0.22314355131420971</v>
      </c>
      <c r="C623">
        <f>IFERROR(LN(Volume!C623/Volume!C622),"")</f>
        <v>-0.22314355131420971</v>
      </c>
      <c r="D623">
        <f>IFERROR(LN(Volume!D623/Volume!D622),"")</f>
        <v>-0.14107280834969252</v>
      </c>
      <c r="E623" t="str">
        <f>IFERROR(LN(Volume!#REF!/Volume!#REF!),"")</f>
        <v/>
      </c>
      <c r="F623" t="str">
        <f>IFERROR(LN(Volume!#REF!/Volume!#REF!),"")</f>
        <v/>
      </c>
      <c r="G623" t="str">
        <f>IFERROR(LN(Volume!E623/Volume!E622),"")</f>
        <v/>
      </c>
      <c r="H623" t="str">
        <f>IFERROR(LN(Volume!F623/Volume!F622),"")</f>
        <v/>
      </c>
      <c r="I623">
        <f>IFERROR(LN(Volume!G623/Volume!G622),"")</f>
        <v>-2.1972245773362196</v>
      </c>
      <c r="J623" t="str">
        <f>IFERROR(LN(Volume!H623/Volume!H622),"")</f>
        <v/>
      </c>
      <c r="K623" t="str">
        <f>IFERROR(LN(Volume!#REF!/Volume!#REF!),"")</f>
        <v/>
      </c>
      <c r="L623" t="str">
        <f>IFERROR(LN(Volume!#REF!/Volume!#REF!),"")</f>
        <v/>
      </c>
      <c r="M623" t="str">
        <f>IFERROR(LN(Volume!#REF!/Volume!#REF!),"")</f>
        <v/>
      </c>
      <c r="N623">
        <f>IFERROR(LN(Volume!I623/Volume!I622),"")</f>
        <v>-0.35667494393873245</v>
      </c>
      <c r="O623" t="str">
        <f>IFERROR(LN(Volume!#REF!/Volume!#REF!),"")</f>
        <v/>
      </c>
      <c r="P623" t="str">
        <f>IFERROR(LN(Volume!#REF!/Volume!#REF!),"")</f>
        <v/>
      </c>
      <c r="Q623" t="str">
        <f>IFERROR(LN(Volume!#REF!/Volume!#REF!),"")</f>
        <v/>
      </c>
      <c r="R623" t="str">
        <f>IFERROR(LN(Volume!#REF!/Volume!#REF!),"")</f>
        <v/>
      </c>
      <c r="S623" t="str">
        <f>IFERROR(LN(Volume!#REF!/Volume!#REF!),"")</f>
        <v/>
      </c>
      <c r="T623">
        <f>IFERROR(LN(Volume!J623/Volume!J622),"")</f>
        <v>1.2297780077626242E-2</v>
      </c>
      <c r="U623" t="str">
        <f>IFERROR(LN(Volume!K623/Volume!K622),"")</f>
        <v/>
      </c>
    </row>
    <row r="624" spans="1:21" x14ac:dyDescent="0.25">
      <c r="A624">
        <f>Volume!A624</f>
        <v>44698</v>
      </c>
      <c r="B624">
        <f>IFERROR(LN(Volume!B624/Volume!B623),"")</f>
        <v>1.6094379124341003</v>
      </c>
      <c r="C624">
        <f>IFERROR(LN(Volume!C624/Volume!C623),"")</f>
        <v>1.6094379124341003</v>
      </c>
      <c r="D624">
        <f>IFERROR(LN(Volume!D624/Volume!D623),"")</f>
        <v>0.24179636588805709</v>
      </c>
      <c r="E624" t="str">
        <f>IFERROR(LN(Volume!#REF!/Volume!#REF!),"")</f>
        <v/>
      </c>
      <c r="F624" t="str">
        <f>IFERROR(LN(Volume!#REF!/Volume!#REF!),"")</f>
        <v/>
      </c>
      <c r="G624" t="str">
        <f>IFERROR(LN(Volume!E624/Volume!E623),"")</f>
        <v/>
      </c>
      <c r="H624" t="str">
        <f>IFERROR(LN(Volume!F624/Volume!F623),"")</f>
        <v/>
      </c>
      <c r="I624">
        <f>IFERROR(LN(Volume!G624/Volume!G623),"")</f>
        <v>1.6094379124341003</v>
      </c>
      <c r="J624" t="str">
        <f>IFERROR(LN(Volume!H624/Volume!H623),"")</f>
        <v/>
      </c>
      <c r="K624" t="str">
        <f>IFERROR(LN(Volume!#REF!/Volume!#REF!),"")</f>
        <v/>
      </c>
      <c r="L624" t="str">
        <f>IFERROR(LN(Volume!#REF!/Volume!#REF!),"")</f>
        <v/>
      </c>
      <c r="M624" t="str">
        <f>IFERROR(LN(Volume!#REF!/Volume!#REF!),"")</f>
        <v/>
      </c>
      <c r="N624">
        <f>IFERROR(LN(Volume!I624/Volume!I623),"")</f>
        <v>0.5389965007326869</v>
      </c>
      <c r="O624" t="str">
        <f>IFERROR(LN(Volume!#REF!/Volume!#REF!),"")</f>
        <v/>
      </c>
      <c r="P624" t="str">
        <f>IFERROR(LN(Volume!#REF!/Volume!#REF!),"")</f>
        <v/>
      </c>
      <c r="Q624" t="str">
        <f>IFERROR(LN(Volume!#REF!/Volume!#REF!),"")</f>
        <v/>
      </c>
      <c r="R624" t="str">
        <f>IFERROR(LN(Volume!#REF!/Volume!#REF!),"")</f>
        <v/>
      </c>
      <c r="S624" t="str">
        <f>IFERROR(LN(Volume!#REF!/Volume!#REF!),"")</f>
        <v/>
      </c>
      <c r="T624">
        <f>IFERROR(LN(Volume!J624/Volume!J623),"")</f>
        <v>2.3822521504256938E-2</v>
      </c>
      <c r="U624" t="str">
        <f>IFERROR(LN(Volume!K624/Volume!K623),"")</f>
        <v/>
      </c>
    </row>
    <row r="625" spans="1:21" x14ac:dyDescent="0.25">
      <c r="A625">
        <f>Volume!A625</f>
        <v>44699</v>
      </c>
      <c r="B625" t="str">
        <f>IFERROR(LN(Volume!B625/Volume!B624),"")</f>
        <v/>
      </c>
      <c r="C625" t="str">
        <f>IFERROR(LN(Volume!C625/Volume!C624),"")</f>
        <v/>
      </c>
      <c r="D625">
        <f>IFERROR(LN(Volume!D625/Volume!D624),"")</f>
        <v>-0.38314918828915701</v>
      </c>
      <c r="E625" t="str">
        <f>IFERROR(LN(Volume!#REF!/Volume!#REF!),"")</f>
        <v/>
      </c>
      <c r="F625" t="str">
        <f>IFERROR(LN(Volume!#REF!/Volume!#REF!),"")</f>
        <v/>
      </c>
      <c r="G625" t="str">
        <f>IFERROR(LN(Volume!E625/Volume!E624),"")</f>
        <v/>
      </c>
      <c r="H625" t="str">
        <f>IFERROR(LN(Volume!F625/Volume!F624),"")</f>
        <v/>
      </c>
      <c r="I625">
        <f>IFERROR(LN(Volume!G625/Volume!G624),"")</f>
        <v>1.2431935174792172</v>
      </c>
      <c r="J625" t="str">
        <f>IFERROR(LN(Volume!H625/Volume!H624),"")</f>
        <v/>
      </c>
      <c r="K625" t="str">
        <f>IFERROR(LN(Volume!#REF!/Volume!#REF!),"")</f>
        <v/>
      </c>
      <c r="L625" t="str">
        <f>IFERROR(LN(Volume!#REF!/Volume!#REF!),"")</f>
        <v/>
      </c>
      <c r="M625" t="str">
        <f>IFERROR(LN(Volume!#REF!/Volume!#REF!),"")</f>
        <v/>
      </c>
      <c r="N625">
        <f>IFERROR(LN(Volume!I625/Volume!I624),"")</f>
        <v>-0.916290731874155</v>
      </c>
      <c r="O625" t="str">
        <f>IFERROR(LN(Volume!#REF!/Volume!#REF!),"")</f>
        <v/>
      </c>
      <c r="P625" t="str">
        <f>IFERROR(LN(Volume!#REF!/Volume!#REF!),"")</f>
        <v/>
      </c>
      <c r="Q625" t="str">
        <f>IFERROR(LN(Volume!#REF!/Volume!#REF!),"")</f>
        <v/>
      </c>
      <c r="R625" t="str">
        <f>IFERROR(LN(Volume!#REF!/Volume!#REF!),"")</f>
        <v/>
      </c>
      <c r="S625" t="str">
        <f>IFERROR(LN(Volume!#REF!/Volume!#REF!),"")</f>
        <v/>
      </c>
      <c r="T625">
        <f>IFERROR(LN(Volume!J625/Volume!J624),"")</f>
        <v>-8.045339091932556E-2</v>
      </c>
      <c r="U625" t="str">
        <f>IFERROR(LN(Volume!K625/Volume!K624),"")</f>
        <v/>
      </c>
    </row>
    <row r="626" spans="1:21" x14ac:dyDescent="0.25">
      <c r="A626">
        <f>Volume!A626</f>
        <v>44700</v>
      </c>
      <c r="B626" t="str">
        <f>IFERROR(LN(Volume!B626/Volume!B625),"")</f>
        <v/>
      </c>
      <c r="C626" t="str">
        <f>IFERROR(LN(Volume!C626/Volume!C625),"")</f>
        <v/>
      </c>
      <c r="D626">
        <f>IFERROR(LN(Volume!D626/Volume!D625),"")</f>
        <v>0.14760369950583854</v>
      </c>
      <c r="E626" t="str">
        <f>IFERROR(LN(Volume!#REF!/Volume!#REF!),"")</f>
        <v/>
      </c>
      <c r="F626" t="str">
        <f>IFERROR(LN(Volume!#REF!/Volume!#REF!),"")</f>
        <v/>
      </c>
      <c r="G626" t="str">
        <f>IFERROR(LN(Volume!E626/Volume!E625),"")</f>
        <v/>
      </c>
      <c r="H626" t="str">
        <f>IFERROR(LN(Volume!F626/Volume!F625),"")</f>
        <v/>
      </c>
      <c r="I626">
        <f>IFERROR(LN(Volume!G626/Volume!G625),"")</f>
        <v>2.4083301500909502</v>
      </c>
      <c r="J626" t="str">
        <f>IFERROR(LN(Volume!H626/Volume!H625),"")</f>
        <v/>
      </c>
      <c r="K626" t="str">
        <f>IFERROR(LN(Volume!#REF!/Volume!#REF!),"")</f>
        <v/>
      </c>
      <c r="L626" t="str">
        <f>IFERROR(LN(Volume!#REF!/Volume!#REF!),"")</f>
        <v/>
      </c>
      <c r="M626" t="str">
        <f>IFERROR(LN(Volume!#REF!/Volume!#REF!),"")</f>
        <v/>
      </c>
      <c r="N626">
        <f>IFERROR(LN(Volume!I626/Volume!I625),"")</f>
        <v>-1.0986122886681098</v>
      </c>
      <c r="O626" t="str">
        <f>IFERROR(LN(Volume!#REF!/Volume!#REF!),"")</f>
        <v/>
      </c>
      <c r="P626" t="str">
        <f>IFERROR(LN(Volume!#REF!/Volume!#REF!),"")</f>
        <v/>
      </c>
      <c r="Q626" t="str">
        <f>IFERROR(LN(Volume!#REF!/Volume!#REF!),"")</f>
        <v/>
      </c>
      <c r="R626" t="str">
        <f>IFERROR(LN(Volume!#REF!/Volume!#REF!),"")</f>
        <v/>
      </c>
      <c r="S626" t="str">
        <f>IFERROR(LN(Volume!#REF!/Volume!#REF!),"")</f>
        <v/>
      </c>
      <c r="T626">
        <f>IFERROR(LN(Volume!J626/Volume!J625),"")</f>
        <v>-1.7356351666840832E-2</v>
      </c>
      <c r="U626" t="str">
        <f>IFERROR(LN(Volume!K626/Volume!K625),"")</f>
        <v/>
      </c>
    </row>
    <row r="627" spans="1:21" x14ac:dyDescent="0.25">
      <c r="A627">
        <f>Volume!A627</f>
        <v>44701</v>
      </c>
      <c r="B627">
        <f>IFERROR(LN(Volume!B627/Volume!B626),"")</f>
        <v>-0.25131442828090605</v>
      </c>
      <c r="C627">
        <f>IFERROR(LN(Volume!C627/Volume!C626),"")</f>
        <v>-0.25131442828090605</v>
      </c>
      <c r="D627">
        <f>IFERROR(LN(Volume!D627/Volume!D626),"")</f>
        <v>9.5983280276940031E-2</v>
      </c>
      <c r="E627" t="str">
        <f>IFERROR(LN(Volume!#REF!/Volume!#REF!),"")</f>
        <v/>
      </c>
      <c r="F627" t="str">
        <f>IFERROR(LN(Volume!#REF!/Volume!#REF!),"")</f>
        <v/>
      </c>
      <c r="G627" t="str">
        <f>IFERROR(LN(Volume!E627/Volume!E626),"")</f>
        <v/>
      </c>
      <c r="H627" t="str">
        <f>IFERROR(LN(Volume!F627/Volume!F626),"")</f>
        <v/>
      </c>
      <c r="I627">
        <f>IFERROR(LN(Volume!G627/Volume!G626),"")</f>
        <v>-0.54544333684731106</v>
      </c>
      <c r="J627" t="str">
        <f>IFERROR(LN(Volume!H627/Volume!H626),"")</f>
        <v/>
      </c>
      <c r="K627" t="str">
        <f>IFERROR(LN(Volume!#REF!/Volume!#REF!),"")</f>
        <v/>
      </c>
      <c r="L627" t="str">
        <f>IFERROR(LN(Volume!#REF!/Volume!#REF!),"")</f>
        <v/>
      </c>
      <c r="M627" t="str">
        <f>IFERROR(LN(Volume!#REF!/Volume!#REF!),"")</f>
        <v/>
      </c>
      <c r="N627">
        <f>IFERROR(LN(Volume!I627/Volume!I626),"")</f>
        <v>1.0560526742493137</v>
      </c>
      <c r="O627" t="str">
        <f>IFERROR(LN(Volume!#REF!/Volume!#REF!),"")</f>
        <v/>
      </c>
      <c r="P627" t="str">
        <f>IFERROR(LN(Volume!#REF!/Volume!#REF!),"")</f>
        <v/>
      </c>
      <c r="Q627" t="str">
        <f>IFERROR(LN(Volume!#REF!/Volume!#REF!),"")</f>
        <v/>
      </c>
      <c r="R627" t="str">
        <f>IFERROR(LN(Volume!#REF!/Volume!#REF!),"")</f>
        <v/>
      </c>
      <c r="S627" t="str">
        <f>IFERROR(LN(Volume!#REF!/Volume!#REF!),"")</f>
        <v/>
      </c>
      <c r="T627">
        <f>IFERROR(LN(Volume!J627/Volume!J626),"")</f>
        <v>-3.4018138674697419E-2</v>
      </c>
      <c r="U627" t="str">
        <f>IFERROR(LN(Volume!K627/Volume!K626),"")</f>
        <v/>
      </c>
    </row>
    <row r="628" spans="1:21" x14ac:dyDescent="0.25">
      <c r="A628">
        <f>Volume!A628</f>
        <v>44704</v>
      </c>
      <c r="B628">
        <f>IFERROR(LN(Volume!B628/Volume!B627),"")</f>
        <v>0</v>
      </c>
      <c r="C628">
        <f>IFERROR(LN(Volume!C628/Volume!C627),"")</f>
        <v>0</v>
      </c>
      <c r="D628">
        <f>IFERROR(LN(Volume!D628/Volume!D627),"")</f>
        <v>-0.16148977364311831</v>
      </c>
      <c r="E628" t="str">
        <f>IFERROR(LN(Volume!#REF!/Volume!#REF!),"")</f>
        <v/>
      </c>
      <c r="F628" t="str">
        <f>IFERROR(LN(Volume!#REF!/Volume!#REF!),"")</f>
        <v/>
      </c>
      <c r="G628" t="str">
        <f>IFERROR(LN(Volume!E628/Volume!E627),"")</f>
        <v/>
      </c>
      <c r="H628" t="str">
        <f>IFERROR(LN(Volume!F628/Volume!F627),"")</f>
        <v/>
      </c>
      <c r="I628">
        <f>IFERROR(LN(Volume!G628/Volume!G627),"")</f>
        <v>-2.1005584651207587</v>
      </c>
      <c r="J628" t="str">
        <f>IFERROR(LN(Volume!H628/Volume!H627),"")</f>
        <v/>
      </c>
      <c r="K628" t="str">
        <f>IFERROR(LN(Volume!#REF!/Volume!#REF!),"")</f>
        <v/>
      </c>
      <c r="L628" t="str">
        <f>IFERROR(LN(Volume!#REF!/Volume!#REF!),"")</f>
        <v/>
      </c>
      <c r="M628" t="str">
        <f>IFERROR(LN(Volume!#REF!/Volume!#REF!),"")</f>
        <v/>
      </c>
      <c r="N628" t="str">
        <f>IFERROR(LN(Volume!I628/Volume!I627),"")</f>
        <v/>
      </c>
      <c r="O628" t="str">
        <f>IFERROR(LN(Volume!#REF!/Volume!#REF!),"")</f>
        <v/>
      </c>
      <c r="P628" t="str">
        <f>IFERROR(LN(Volume!#REF!/Volume!#REF!),"")</f>
        <v/>
      </c>
      <c r="Q628" t="str">
        <f>IFERROR(LN(Volume!#REF!/Volume!#REF!),"")</f>
        <v/>
      </c>
      <c r="R628" t="str">
        <f>IFERROR(LN(Volume!#REF!/Volume!#REF!),"")</f>
        <v/>
      </c>
      <c r="S628" t="str">
        <f>IFERROR(LN(Volume!#REF!/Volume!#REF!),"")</f>
        <v/>
      </c>
      <c r="T628">
        <f>IFERROR(LN(Volume!J628/Volume!J627),"")</f>
        <v>-2.8381481813884876E-2</v>
      </c>
      <c r="U628" t="str">
        <f>IFERROR(LN(Volume!K628/Volume!K627),"")</f>
        <v/>
      </c>
    </row>
    <row r="629" spans="1:21" x14ac:dyDescent="0.25">
      <c r="A629">
        <f>Volume!A629</f>
        <v>44705</v>
      </c>
      <c r="B629">
        <f>IFERROR(LN(Volume!B629/Volume!B628),"")</f>
        <v>-0.84729786038720367</v>
      </c>
      <c r="C629">
        <f>IFERROR(LN(Volume!C629/Volume!C628),"")</f>
        <v>-0.84729786038720367</v>
      </c>
      <c r="D629">
        <f>IFERROR(LN(Volume!D629/Volume!D628),"")</f>
        <v>7.9375814193469799E-2</v>
      </c>
      <c r="E629" t="str">
        <f>IFERROR(LN(Volume!#REF!/Volume!#REF!),"")</f>
        <v/>
      </c>
      <c r="F629" t="str">
        <f>IFERROR(LN(Volume!#REF!/Volume!#REF!),"")</f>
        <v/>
      </c>
      <c r="G629" t="str">
        <f>IFERROR(LN(Volume!E629/Volume!E628),"")</f>
        <v/>
      </c>
      <c r="H629" t="str">
        <f>IFERROR(LN(Volume!F629/Volume!F628),"")</f>
        <v/>
      </c>
      <c r="I629">
        <f>IFERROR(LN(Volume!G629/Volume!G628),"")</f>
        <v>0.88154778343028206</v>
      </c>
      <c r="J629" t="str">
        <f>IFERROR(LN(Volume!H629/Volume!H628),"")</f>
        <v/>
      </c>
      <c r="K629" t="str">
        <f>IFERROR(LN(Volume!#REF!/Volume!#REF!),"")</f>
        <v/>
      </c>
      <c r="L629" t="str">
        <f>IFERROR(LN(Volume!#REF!/Volume!#REF!),"")</f>
        <v/>
      </c>
      <c r="M629" t="str">
        <f>IFERROR(LN(Volume!#REF!/Volume!#REF!),"")</f>
        <v/>
      </c>
      <c r="N629" t="str">
        <f>IFERROR(LN(Volume!I629/Volume!I628),"")</f>
        <v/>
      </c>
      <c r="O629" t="str">
        <f>IFERROR(LN(Volume!#REF!/Volume!#REF!),"")</f>
        <v/>
      </c>
      <c r="P629" t="str">
        <f>IFERROR(LN(Volume!#REF!/Volume!#REF!),"")</f>
        <v/>
      </c>
      <c r="Q629" t="str">
        <f>IFERROR(LN(Volume!#REF!/Volume!#REF!),"")</f>
        <v/>
      </c>
      <c r="R629" t="str">
        <f>IFERROR(LN(Volume!#REF!/Volume!#REF!),"")</f>
        <v/>
      </c>
      <c r="S629" t="str">
        <f>IFERROR(LN(Volume!#REF!/Volume!#REF!),"")</f>
        <v/>
      </c>
      <c r="T629">
        <f>IFERROR(LN(Volume!J629/Volume!J628),"")</f>
        <v>3.9932252975176268E-2</v>
      </c>
      <c r="U629" t="str">
        <f>IFERROR(LN(Volume!K629/Volume!K628),"")</f>
        <v/>
      </c>
    </row>
    <row r="630" spans="1:21" x14ac:dyDescent="0.25">
      <c r="A630">
        <f>Volume!A630</f>
        <v>44706</v>
      </c>
      <c r="B630">
        <f>IFERROR(LN(Volume!B630/Volume!B629),"")</f>
        <v>0.51082562376599072</v>
      </c>
      <c r="C630">
        <f>IFERROR(LN(Volume!C630/Volume!C629),"")</f>
        <v>0.51082562376599072</v>
      </c>
      <c r="D630">
        <f>IFERROR(LN(Volume!D630/Volume!D629),"")</f>
        <v>-0.14298681323589729</v>
      </c>
      <c r="E630" t="str">
        <f>IFERROR(LN(Volume!#REF!/Volume!#REF!),"")</f>
        <v/>
      </c>
      <c r="F630" t="str">
        <f>IFERROR(LN(Volume!#REF!/Volume!#REF!),"")</f>
        <v/>
      </c>
      <c r="G630" t="str">
        <f>IFERROR(LN(Volume!E630/Volume!E629),"")</f>
        <v/>
      </c>
      <c r="H630" t="str">
        <f>IFERROR(LN(Volume!F630/Volume!F629),"")</f>
        <v/>
      </c>
      <c r="I630" t="str">
        <f>IFERROR(LN(Volume!G630/Volume!G629),"")</f>
        <v/>
      </c>
      <c r="J630" t="str">
        <f>IFERROR(LN(Volume!H630/Volume!H629),"")</f>
        <v/>
      </c>
      <c r="K630" t="str">
        <f>IFERROR(LN(Volume!#REF!/Volume!#REF!),"")</f>
        <v/>
      </c>
      <c r="L630" t="str">
        <f>IFERROR(LN(Volume!#REF!/Volume!#REF!),"")</f>
        <v/>
      </c>
      <c r="M630" t="str">
        <f>IFERROR(LN(Volume!#REF!/Volume!#REF!),"")</f>
        <v/>
      </c>
      <c r="N630">
        <f>IFERROR(LN(Volume!I630/Volume!I629),"")</f>
        <v>-1.791759469228055</v>
      </c>
      <c r="O630" t="str">
        <f>IFERROR(LN(Volume!#REF!/Volume!#REF!),"")</f>
        <v/>
      </c>
      <c r="P630" t="str">
        <f>IFERROR(LN(Volume!#REF!/Volume!#REF!),"")</f>
        <v/>
      </c>
      <c r="Q630" t="str">
        <f>IFERROR(LN(Volume!#REF!/Volume!#REF!),"")</f>
        <v/>
      </c>
      <c r="R630" t="str">
        <f>IFERROR(LN(Volume!#REF!/Volume!#REF!),"")</f>
        <v/>
      </c>
      <c r="S630" t="str">
        <f>IFERROR(LN(Volume!#REF!/Volume!#REF!),"")</f>
        <v/>
      </c>
      <c r="T630">
        <f>IFERROR(LN(Volume!J630/Volume!J629),"")</f>
        <v>7.406493364129792E-4</v>
      </c>
      <c r="U630" t="str">
        <f>IFERROR(LN(Volume!K630/Volume!K629),"")</f>
        <v/>
      </c>
    </row>
    <row r="631" spans="1:21" x14ac:dyDescent="0.25">
      <c r="A631">
        <f>Volume!A631</f>
        <v>44707</v>
      </c>
      <c r="B631">
        <f>IFERROR(LN(Volume!B631/Volume!B630),"")</f>
        <v>0</v>
      </c>
      <c r="C631">
        <f>IFERROR(LN(Volume!C631/Volume!C630),"")</f>
        <v>0</v>
      </c>
      <c r="D631">
        <f>IFERROR(LN(Volume!D631/Volume!D630),"")</f>
        <v>-0.16932677753598024</v>
      </c>
      <c r="E631" t="str">
        <f>IFERROR(LN(Volume!#REF!/Volume!#REF!),"")</f>
        <v/>
      </c>
      <c r="F631" t="str">
        <f>IFERROR(LN(Volume!#REF!/Volume!#REF!),"")</f>
        <v/>
      </c>
      <c r="G631" t="str">
        <f>IFERROR(LN(Volume!E631/Volume!E630),"")</f>
        <v/>
      </c>
      <c r="H631" t="str">
        <f>IFERROR(LN(Volume!F631/Volume!F630),"")</f>
        <v/>
      </c>
      <c r="I631" t="str">
        <f>IFERROR(LN(Volume!G631/Volume!G630),"")</f>
        <v/>
      </c>
      <c r="J631" t="str">
        <f>IFERROR(LN(Volume!H631/Volume!H630),"")</f>
        <v/>
      </c>
      <c r="K631" t="str">
        <f>IFERROR(LN(Volume!#REF!/Volume!#REF!),"")</f>
        <v/>
      </c>
      <c r="L631" t="str">
        <f>IFERROR(LN(Volume!#REF!/Volume!#REF!),"")</f>
        <v/>
      </c>
      <c r="M631" t="str">
        <f>IFERROR(LN(Volume!#REF!/Volume!#REF!),"")</f>
        <v/>
      </c>
      <c r="N631" t="str">
        <f>IFERROR(LN(Volume!I631/Volume!I630),"")</f>
        <v/>
      </c>
      <c r="O631" t="str">
        <f>IFERROR(LN(Volume!#REF!/Volume!#REF!),"")</f>
        <v/>
      </c>
      <c r="P631" t="str">
        <f>IFERROR(LN(Volume!#REF!/Volume!#REF!),"")</f>
        <v/>
      </c>
      <c r="Q631" t="str">
        <f>IFERROR(LN(Volume!#REF!/Volume!#REF!),"")</f>
        <v/>
      </c>
      <c r="R631" t="str">
        <f>IFERROR(LN(Volume!#REF!/Volume!#REF!),"")</f>
        <v/>
      </c>
      <c r="S631" t="str">
        <f>IFERROR(LN(Volume!#REF!/Volume!#REF!),"")</f>
        <v/>
      </c>
      <c r="T631">
        <f>IFERROR(LN(Volume!J631/Volume!J630),"")</f>
        <v>4.0624541661483417E-2</v>
      </c>
      <c r="U631" t="str">
        <f>IFERROR(LN(Volume!K631/Volume!K630),"")</f>
        <v/>
      </c>
    </row>
    <row r="632" spans="1:21" x14ac:dyDescent="0.25">
      <c r="A632">
        <f>Volume!A632</f>
        <v>44708</v>
      </c>
      <c r="B632" t="str">
        <f>IFERROR(LN(Volume!B632/Volume!B631),"")</f>
        <v/>
      </c>
      <c r="C632" t="str">
        <f>IFERROR(LN(Volume!C632/Volume!C631),"")</f>
        <v/>
      </c>
      <c r="D632">
        <f>IFERROR(LN(Volume!D632/Volume!D631),"")</f>
        <v>0.18900317789241927</v>
      </c>
      <c r="E632" t="str">
        <f>IFERROR(LN(Volume!#REF!/Volume!#REF!),"")</f>
        <v/>
      </c>
      <c r="F632" t="str">
        <f>IFERROR(LN(Volume!#REF!/Volume!#REF!),"")</f>
        <v/>
      </c>
      <c r="G632" t="str">
        <f>IFERROR(LN(Volume!E632/Volume!E631),"")</f>
        <v/>
      </c>
      <c r="H632" t="str">
        <f>IFERROR(LN(Volume!F632/Volume!F631),"")</f>
        <v/>
      </c>
      <c r="I632" t="str">
        <f>IFERROR(LN(Volume!G632/Volume!G631),"")</f>
        <v/>
      </c>
      <c r="J632" t="str">
        <f>IFERROR(LN(Volume!H632/Volume!H631),"")</f>
        <v/>
      </c>
      <c r="K632" t="str">
        <f>IFERROR(LN(Volume!#REF!/Volume!#REF!),"")</f>
        <v/>
      </c>
      <c r="L632" t="str">
        <f>IFERROR(LN(Volume!#REF!/Volume!#REF!),"")</f>
        <v/>
      </c>
      <c r="M632" t="str">
        <f>IFERROR(LN(Volume!#REF!/Volume!#REF!),"")</f>
        <v/>
      </c>
      <c r="N632" t="str">
        <f>IFERROR(LN(Volume!I632/Volume!I631),"")</f>
        <v/>
      </c>
      <c r="O632" t="str">
        <f>IFERROR(LN(Volume!#REF!/Volume!#REF!),"")</f>
        <v/>
      </c>
      <c r="P632" t="str">
        <f>IFERROR(LN(Volume!#REF!/Volume!#REF!),"")</f>
        <v/>
      </c>
      <c r="Q632" t="str">
        <f>IFERROR(LN(Volume!#REF!/Volume!#REF!),"")</f>
        <v/>
      </c>
      <c r="R632" t="str">
        <f>IFERROR(LN(Volume!#REF!/Volume!#REF!),"")</f>
        <v/>
      </c>
      <c r="S632" t="str">
        <f>IFERROR(LN(Volume!#REF!/Volume!#REF!),"")</f>
        <v/>
      </c>
      <c r="T632">
        <f>IFERROR(LN(Volume!J632/Volume!J631),"")</f>
        <v>-6.6571810291794669E-3</v>
      </c>
      <c r="U632" t="str">
        <f>IFERROR(LN(Volume!K632/Volume!K631),"")</f>
        <v/>
      </c>
    </row>
    <row r="633" spans="1:21" x14ac:dyDescent="0.25">
      <c r="A633">
        <f>Volume!A633</f>
        <v>44711</v>
      </c>
      <c r="B633" t="str">
        <f>IFERROR(LN(Volume!B633/Volume!B632),"")</f>
        <v/>
      </c>
      <c r="C633" t="str">
        <f>IFERROR(LN(Volume!C633/Volume!C632),"")</f>
        <v/>
      </c>
      <c r="D633">
        <f>IFERROR(LN(Volume!D633/Volume!D632),"")</f>
        <v>-0.43202210852297568</v>
      </c>
      <c r="E633" t="str">
        <f>IFERROR(LN(Volume!#REF!/Volume!#REF!),"")</f>
        <v/>
      </c>
      <c r="F633" t="str">
        <f>IFERROR(LN(Volume!#REF!/Volume!#REF!),"")</f>
        <v/>
      </c>
      <c r="G633" t="str">
        <f>IFERROR(LN(Volume!E633/Volume!E632),"")</f>
        <v/>
      </c>
      <c r="H633" t="str">
        <f>IFERROR(LN(Volume!F633/Volume!F632),"")</f>
        <v/>
      </c>
      <c r="I633" t="str">
        <f>IFERROR(LN(Volume!G633/Volume!G632),"")</f>
        <v/>
      </c>
      <c r="J633" t="str">
        <f>IFERROR(LN(Volume!H633/Volume!H632),"")</f>
        <v/>
      </c>
      <c r="K633" t="str">
        <f>IFERROR(LN(Volume!#REF!/Volume!#REF!),"")</f>
        <v/>
      </c>
      <c r="L633" t="str">
        <f>IFERROR(LN(Volume!#REF!/Volume!#REF!),"")</f>
        <v/>
      </c>
      <c r="M633" t="str">
        <f>IFERROR(LN(Volume!#REF!/Volume!#REF!),"")</f>
        <v/>
      </c>
      <c r="N633" t="str">
        <f>IFERROR(LN(Volume!I633/Volume!I632),"")</f>
        <v/>
      </c>
      <c r="O633" t="str">
        <f>IFERROR(LN(Volume!#REF!/Volume!#REF!),"")</f>
        <v/>
      </c>
      <c r="P633" t="str">
        <f>IFERROR(LN(Volume!#REF!/Volume!#REF!),"")</f>
        <v/>
      </c>
      <c r="Q633" t="str">
        <f>IFERROR(LN(Volume!#REF!/Volume!#REF!),"")</f>
        <v/>
      </c>
      <c r="R633" t="str">
        <f>IFERROR(LN(Volume!#REF!/Volume!#REF!),"")</f>
        <v/>
      </c>
      <c r="S633" t="str">
        <f>IFERROR(LN(Volume!#REF!/Volume!#REF!),"")</f>
        <v/>
      </c>
      <c r="T633">
        <f>IFERROR(LN(Volume!J633/Volume!J632),"")</f>
        <v>-2.7470904107655277E-3</v>
      </c>
      <c r="U633" t="str">
        <f>IFERROR(LN(Volume!K633/Volume!K632),"")</f>
        <v/>
      </c>
    </row>
    <row r="634" spans="1:21" x14ac:dyDescent="0.25">
      <c r="A634">
        <f>Volume!A634</f>
        <v>44712</v>
      </c>
      <c r="B634" t="str">
        <f>IFERROR(LN(Volume!B634/Volume!B633),"")</f>
        <v/>
      </c>
      <c r="C634" t="str">
        <f>IFERROR(LN(Volume!C634/Volume!C633),"")</f>
        <v/>
      </c>
      <c r="D634">
        <f>IFERROR(LN(Volume!D634/Volume!D633),"")</f>
        <v>0.47543131315134429</v>
      </c>
      <c r="E634" t="str">
        <f>IFERROR(LN(Volume!#REF!/Volume!#REF!),"")</f>
        <v/>
      </c>
      <c r="F634" t="str">
        <f>IFERROR(LN(Volume!#REF!/Volume!#REF!),"")</f>
        <v/>
      </c>
      <c r="G634" t="str">
        <f>IFERROR(LN(Volume!E634/Volume!E633),"")</f>
        <v/>
      </c>
      <c r="H634" t="str">
        <f>IFERROR(LN(Volume!F634/Volume!F633),"")</f>
        <v/>
      </c>
      <c r="I634">
        <f>IFERROR(LN(Volume!G634/Volume!G633),"")</f>
        <v>2.3025850929940459</v>
      </c>
      <c r="J634" t="str">
        <f>IFERROR(LN(Volume!H634/Volume!H633),"")</f>
        <v/>
      </c>
      <c r="K634" t="str">
        <f>IFERROR(LN(Volume!#REF!/Volume!#REF!),"")</f>
        <v/>
      </c>
      <c r="L634" t="str">
        <f>IFERROR(LN(Volume!#REF!/Volume!#REF!),"")</f>
        <v/>
      </c>
      <c r="M634" t="str">
        <f>IFERROR(LN(Volume!#REF!/Volume!#REF!),"")</f>
        <v/>
      </c>
      <c r="N634">
        <f>IFERROR(LN(Volume!I634/Volume!I633),"")</f>
        <v>7.0380796761799605E-2</v>
      </c>
      <c r="O634" t="str">
        <f>IFERROR(LN(Volume!#REF!/Volume!#REF!),"")</f>
        <v/>
      </c>
      <c r="P634" t="str">
        <f>IFERROR(LN(Volume!#REF!/Volume!#REF!),"")</f>
        <v/>
      </c>
      <c r="Q634" t="str">
        <f>IFERROR(LN(Volume!#REF!/Volume!#REF!),"")</f>
        <v/>
      </c>
      <c r="R634" t="str">
        <f>IFERROR(LN(Volume!#REF!/Volume!#REF!),"")</f>
        <v/>
      </c>
      <c r="S634" t="str">
        <f>IFERROR(LN(Volume!#REF!/Volume!#REF!),"")</f>
        <v/>
      </c>
      <c r="T634">
        <f>IFERROR(LN(Volume!J634/Volume!J633),"")</f>
        <v>5.9783585208586249E-4</v>
      </c>
      <c r="U634" t="str">
        <f>IFERROR(LN(Volume!K634/Volume!K633),"")</f>
        <v/>
      </c>
    </row>
    <row r="635" spans="1:21" x14ac:dyDescent="0.25">
      <c r="A635">
        <f>Volume!A635</f>
        <v>44713</v>
      </c>
      <c r="B635">
        <f>IFERROR(LN(Volume!B635/Volume!B634),"")</f>
        <v>-1.0986122886681098</v>
      </c>
      <c r="C635">
        <f>IFERROR(LN(Volume!C635/Volume!C634),"")</f>
        <v>-1.0986122886681098</v>
      </c>
      <c r="D635">
        <f>IFERROR(LN(Volume!D635/Volume!D634),"")</f>
        <v>0.29307609970318566</v>
      </c>
      <c r="E635" t="str">
        <f>IFERROR(LN(Volume!#REF!/Volume!#REF!),"")</f>
        <v/>
      </c>
      <c r="F635" t="str">
        <f>IFERROR(LN(Volume!#REF!/Volume!#REF!),"")</f>
        <v/>
      </c>
      <c r="G635" t="str">
        <f>IFERROR(LN(Volume!E635/Volume!E634),"")</f>
        <v/>
      </c>
      <c r="H635" t="str">
        <f>IFERROR(LN(Volume!F635/Volume!F634),"")</f>
        <v/>
      </c>
      <c r="I635">
        <f>IFERROR(LN(Volume!G635/Volume!G634),"")</f>
        <v>-0.916290731874155</v>
      </c>
      <c r="J635" t="str">
        <f>IFERROR(LN(Volume!H635/Volume!H634),"")</f>
        <v/>
      </c>
      <c r="K635" t="str">
        <f>IFERROR(LN(Volume!#REF!/Volume!#REF!),"")</f>
        <v/>
      </c>
      <c r="L635" t="str">
        <f>IFERROR(LN(Volume!#REF!/Volume!#REF!),"")</f>
        <v/>
      </c>
      <c r="M635" t="str">
        <f>IFERROR(LN(Volume!#REF!/Volume!#REF!),"")</f>
        <v/>
      </c>
      <c r="N635">
        <f>IFERROR(LN(Volume!I635/Volume!I634),"")</f>
        <v>0.60171297460031348</v>
      </c>
      <c r="O635" t="str">
        <f>IFERROR(LN(Volume!#REF!/Volume!#REF!),"")</f>
        <v/>
      </c>
      <c r="P635" t="str">
        <f>IFERROR(LN(Volume!#REF!/Volume!#REF!),"")</f>
        <v/>
      </c>
      <c r="Q635" t="str">
        <f>IFERROR(LN(Volume!#REF!/Volume!#REF!),"")</f>
        <v/>
      </c>
      <c r="R635" t="str">
        <f>IFERROR(LN(Volume!#REF!/Volume!#REF!),"")</f>
        <v/>
      </c>
      <c r="S635" t="str">
        <f>IFERROR(LN(Volume!#REF!/Volume!#REF!),"")</f>
        <v/>
      </c>
      <c r="T635">
        <f>IFERROR(LN(Volume!J635/Volume!J634),"")</f>
        <v>2.4325204591323934E-2</v>
      </c>
      <c r="U635" t="str">
        <f>IFERROR(LN(Volume!K635/Volume!K634),"")</f>
        <v/>
      </c>
    </row>
    <row r="636" spans="1:21" x14ac:dyDescent="0.25">
      <c r="A636">
        <f>Volume!A636</f>
        <v>44714</v>
      </c>
      <c r="B636" t="str">
        <f>IFERROR(LN(Volume!B636/Volume!B635),"")</f>
        <v/>
      </c>
      <c r="C636" t="str">
        <f>IFERROR(LN(Volume!C636/Volume!C635),"")</f>
        <v/>
      </c>
      <c r="D636">
        <f>IFERROR(LN(Volume!D636/Volume!D635),"")</f>
        <v>-1.6807436258916673</v>
      </c>
      <c r="E636" t="str">
        <f>IFERROR(LN(Volume!#REF!/Volume!#REF!),"")</f>
        <v/>
      </c>
      <c r="F636" t="str">
        <f>IFERROR(LN(Volume!#REF!/Volume!#REF!),"")</f>
        <v/>
      </c>
      <c r="G636" t="str">
        <f>IFERROR(LN(Volume!E636/Volume!E635),"")</f>
        <v/>
      </c>
      <c r="H636" t="str">
        <f>IFERROR(LN(Volume!F636/Volume!F635),"")</f>
        <v/>
      </c>
      <c r="I636" t="str">
        <f>IFERROR(LN(Volume!G636/Volume!G635),"")</f>
        <v/>
      </c>
      <c r="J636" t="str">
        <f>IFERROR(LN(Volume!H636/Volume!H635),"")</f>
        <v/>
      </c>
      <c r="K636" t="str">
        <f>IFERROR(LN(Volume!#REF!/Volume!#REF!),"")</f>
        <v/>
      </c>
      <c r="L636" t="str">
        <f>IFERROR(LN(Volume!#REF!/Volume!#REF!),"")</f>
        <v/>
      </c>
      <c r="M636" t="str">
        <f>IFERROR(LN(Volume!#REF!/Volume!#REF!),"")</f>
        <v/>
      </c>
      <c r="N636" t="str">
        <f>IFERROR(LN(Volume!I636/Volume!I635),"")</f>
        <v/>
      </c>
      <c r="O636" t="str">
        <f>IFERROR(LN(Volume!#REF!/Volume!#REF!),"")</f>
        <v/>
      </c>
      <c r="P636" t="str">
        <f>IFERROR(LN(Volume!#REF!/Volume!#REF!),"")</f>
        <v/>
      </c>
      <c r="Q636" t="str">
        <f>IFERROR(LN(Volume!#REF!/Volume!#REF!),"")</f>
        <v/>
      </c>
      <c r="R636" t="str">
        <f>IFERROR(LN(Volume!#REF!/Volume!#REF!),"")</f>
        <v/>
      </c>
      <c r="S636" t="str">
        <f>IFERROR(LN(Volume!#REF!/Volume!#REF!),"")</f>
        <v/>
      </c>
      <c r="T636">
        <f>IFERROR(LN(Volume!J636/Volume!J635),"")</f>
        <v>3.028540462759213E-3</v>
      </c>
      <c r="U636" t="str">
        <f>IFERROR(LN(Volume!K636/Volume!K635),"")</f>
        <v/>
      </c>
    </row>
    <row r="637" spans="1:21" x14ac:dyDescent="0.25">
      <c r="A637">
        <f>Volume!A637</f>
        <v>44715</v>
      </c>
      <c r="B637" t="str">
        <f>IFERROR(LN(Volume!B637/Volume!B636),"")</f>
        <v/>
      </c>
      <c r="C637" t="str">
        <f>IFERROR(LN(Volume!C637/Volume!C636),"")</f>
        <v/>
      </c>
      <c r="D637">
        <f>IFERROR(LN(Volume!D637/Volume!D636),"")</f>
        <v>0.15011629001730467</v>
      </c>
      <c r="E637" t="str">
        <f>IFERROR(LN(Volume!#REF!/Volume!#REF!),"")</f>
        <v/>
      </c>
      <c r="F637" t="str">
        <f>IFERROR(LN(Volume!#REF!/Volume!#REF!),"")</f>
        <v/>
      </c>
      <c r="G637" t="str">
        <f>IFERROR(LN(Volume!E637/Volume!E636),"")</f>
        <v/>
      </c>
      <c r="H637" t="str">
        <f>IFERROR(LN(Volume!F637/Volume!F636),"")</f>
        <v/>
      </c>
      <c r="I637" t="str">
        <f>IFERROR(LN(Volume!G637/Volume!G636),"")</f>
        <v/>
      </c>
      <c r="J637" t="str">
        <f>IFERROR(LN(Volume!H637/Volume!H636),"")</f>
        <v/>
      </c>
      <c r="K637" t="str">
        <f>IFERROR(LN(Volume!#REF!/Volume!#REF!),"")</f>
        <v/>
      </c>
      <c r="L637" t="str">
        <f>IFERROR(LN(Volume!#REF!/Volume!#REF!),"")</f>
        <v/>
      </c>
      <c r="M637" t="str">
        <f>IFERROR(LN(Volume!#REF!/Volume!#REF!),"")</f>
        <v/>
      </c>
      <c r="N637" t="str">
        <f>IFERROR(LN(Volume!I637/Volume!I636),"")</f>
        <v/>
      </c>
      <c r="O637" t="str">
        <f>IFERROR(LN(Volume!#REF!/Volume!#REF!),"")</f>
        <v/>
      </c>
      <c r="P637" t="str">
        <f>IFERROR(LN(Volume!#REF!/Volume!#REF!),"")</f>
        <v/>
      </c>
      <c r="Q637" t="str">
        <f>IFERROR(LN(Volume!#REF!/Volume!#REF!),"")</f>
        <v/>
      </c>
      <c r="R637" t="str">
        <f>IFERROR(LN(Volume!#REF!/Volume!#REF!),"")</f>
        <v/>
      </c>
      <c r="S637" t="str">
        <f>IFERROR(LN(Volume!#REF!/Volume!#REF!),"")</f>
        <v/>
      </c>
      <c r="T637">
        <f>IFERROR(LN(Volume!J637/Volume!J636),"")</f>
        <v>6.0297028696981178E-3</v>
      </c>
      <c r="U637" t="str">
        <f>IFERROR(LN(Volume!K637/Volume!K636),"")</f>
        <v/>
      </c>
    </row>
    <row r="638" spans="1:21" x14ac:dyDescent="0.25">
      <c r="A638">
        <f>Volume!A638</f>
        <v>44718</v>
      </c>
      <c r="B638" t="str">
        <f>IFERROR(LN(Volume!B638/Volume!B637),"")</f>
        <v/>
      </c>
      <c r="C638" t="str">
        <f>IFERROR(LN(Volume!C638/Volume!C637),"")</f>
        <v/>
      </c>
      <c r="D638">
        <f>IFERROR(LN(Volume!D638/Volume!D637),"")</f>
        <v>1.0141959897992561</v>
      </c>
      <c r="E638" t="str">
        <f>IFERROR(LN(Volume!#REF!/Volume!#REF!),"")</f>
        <v/>
      </c>
      <c r="F638" t="str">
        <f>IFERROR(LN(Volume!#REF!/Volume!#REF!),"")</f>
        <v/>
      </c>
      <c r="G638" t="str">
        <f>IFERROR(LN(Volume!E638/Volume!E637),"")</f>
        <v/>
      </c>
      <c r="H638" t="str">
        <f>IFERROR(LN(Volume!F638/Volume!F637),"")</f>
        <v/>
      </c>
      <c r="I638">
        <f>IFERROR(LN(Volume!G638/Volume!G637),"")</f>
        <v>-0.47000362924573558</v>
      </c>
      <c r="J638" t="str">
        <f>IFERROR(LN(Volume!H638/Volume!H637),"")</f>
        <v/>
      </c>
      <c r="K638" t="str">
        <f>IFERROR(LN(Volume!#REF!/Volume!#REF!),"")</f>
        <v/>
      </c>
      <c r="L638" t="str">
        <f>IFERROR(LN(Volume!#REF!/Volume!#REF!),"")</f>
        <v/>
      </c>
      <c r="M638" t="str">
        <f>IFERROR(LN(Volume!#REF!/Volume!#REF!),"")</f>
        <v/>
      </c>
      <c r="N638" t="str">
        <f>IFERROR(LN(Volume!I638/Volume!I637),"")</f>
        <v/>
      </c>
      <c r="O638" t="str">
        <f>IFERROR(LN(Volume!#REF!/Volume!#REF!),"")</f>
        <v/>
      </c>
      <c r="P638" t="str">
        <f>IFERROR(LN(Volume!#REF!/Volume!#REF!),"")</f>
        <v/>
      </c>
      <c r="Q638" t="str">
        <f>IFERROR(LN(Volume!#REF!/Volume!#REF!),"")</f>
        <v/>
      </c>
      <c r="R638" t="str">
        <f>IFERROR(LN(Volume!#REF!/Volume!#REF!),"")</f>
        <v/>
      </c>
      <c r="S638" t="str">
        <f>IFERROR(LN(Volume!#REF!/Volume!#REF!),"")</f>
        <v/>
      </c>
      <c r="T638">
        <f>IFERROR(LN(Volume!J638/Volume!J637),"")</f>
        <v>-6.470809235403438E-2</v>
      </c>
      <c r="U638" t="str">
        <f>IFERROR(LN(Volume!K638/Volume!K637),"")</f>
        <v/>
      </c>
    </row>
    <row r="639" spans="1:21" x14ac:dyDescent="0.25">
      <c r="A639">
        <f>Volume!A639</f>
        <v>44719</v>
      </c>
      <c r="B639">
        <f>IFERROR(LN(Volume!B639/Volume!B638),"")</f>
        <v>1.2039728043259361</v>
      </c>
      <c r="C639">
        <f>IFERROR(LN(Volume!C639/Volume!C638),"")</f>
        <v>1.2039728043259361</v>
      </c>
      <c r="D639">
        <f>IFERROR(LN(Volume!D639/Volume!D638),"")</f>
        <v>0.31975040620789918</v>
      </c>
      <c r="E639" t="str">
        <f>IFERROR(LN(Volume!#REF!/Volume!#REF!),"")</f>
        <v/>
      </c>
      <c r="F639" t="str">
        <f>IFERROR(LN(Volume!#REF!/Volume!#REF!),"")</f>
        <v/>
      </c>
      <c r="G639" t="str">
        <f>IFERROR(LN(Volume!E639/Volume!E638),"")</f>
        <v/>
      </c>
      <c r="H639" t="str">
        <f>IFERROR(LN(Volume!F639/Volume!F638),"")</f>
        <v/>
      </c>
      <c r="I639">
        <f>IFERROR(LN(Volume!G639/Volume!G638),"")</f>
        <v>5.393627546352362</v>
      </c>
      <c r="J639" t="str">
        <f>IFERROR(LN(Volume!H639/Volume!H638),"")</f>
        <v/>
      </c>
      <c r="K639" t="str">
        <f>IFERROR(LN(Volume!#REF!/Volume!#REF!),"")</f>
        <v/>
      </c>
      <c r="L639" t="str">
        <f>IFERROR(LN(Volume!#REF!/Volume!#REF!),"")</f>
        <v/>
      </c>
      <c r="M639" t="str">
        <f>IFERROR(LN(Volume!#REF!/Volume!#REF!),"")</f>
        <v/>
      </c>
      <c r="N639">
        <f>IFERROR(LN(Volume!I639/Volume!I638),"")</f>
        <v>0.18658595558041211</v>
      </c>
      <c r="O639" t="str">
        <f>IFERROR(LN(Volume!#REF!/Volume!#REF!),"")</f>
        <v/>
      </c>
      <c r="P639" t="str">
        <f>IFERROR(LN(Volume!#REF!/Volume!#REF!),"")</f>
        <v/>
      </c>
      <c r="Q639" t="str">
        <f>IFERROR(LN(Volume!#REF!/Volume!#REF!),"")</f>
        <v/>
      </c>
      <c r="R639" t="str">
        <f>IFERROR(LN(Volume!#REF!/Volume!#REF!),"")</f>
        <v/>
      </c>
      <c r="S639" t="str">
        <f>IFERROR(LN(Volume!#REF!/Volume!#REF!),"")</f>
        <v/>
      </c>
      <c r="T639">
        <f>IFERROR(LN(Volume!J639/Volume!J638),"")</f>
        <v>-1.2341109797841224E-3</v>
      </c>
      <c r="U639" t="str">
        <f>IFERROR(LN(Volume!K639/Volume!K638),"")</f>
        <v/>
      </c>
    </row>
    <row r="640" spans="1:21" x14ac:dyDescent="0.25">
      <c r="A640">
        <f>Volume!A640</f>
        <v>44720</v>
      </c>
      <c r="B640">
        <f>IFERROR(LN(Volume!B640/Volume!B639),"")</f>
        <v>-2.3025850929940455</v>
      </c>
      <c r="C640">
        <f>IFERROR(LN(Volume!C640/Volume!C639),"")</f>
        <v>-2.3025850929940455</v>
      </c>
      <c r="D640">
        <f>IFERROR(LN(Volume!D640/Volume!D639),"")</f>
        <v>6.4483957159586934E-3</v>
      </c>
      <c r="E640" t="str">
        <f>IFERROR(LN(Volume!#REF!/Volume!#REF!),"")</f>
        <v/>
      </c>
      <c r="F640" t="str">
        <f>IFERROR(LN(Volume!#REF!/Volume!#REF!),"")</f>
        <v/>
      </c>
      <c r="G640" t="str">
        <f>IFERROR(LN(Volume!E640/Volume!E639),"")</f>
        <v/>
      </c>
      <c r="H640" t="str">
        <f>IFERROR(LN(Volume!F640/Volume!F639),"")</f>
        <v/>
      </c>
      <c r="I640">
        <f>IFERROR(LN(Volume!G640/Volume!G639),"")</f>
        <v>-0.7207987118904553</v>
      </c>
      <c r="J640" t="str">
        <f>IFERROR(LN(Volume!H640/Volume!H639),"")</f>
        <v/>
      </c>
      <c r="K640" t="str">
        <f>IFERROR(LN(Volume!#REF!/Volume!#REF!),"")</f>
        <v/>
      </c>
      <c r="L640" t="str">
        <f>IFERROR(LN(Volume!#REF!/Volume!#REF!),"")</f>
        <v/>
      </c>
      <c r="M640" t="str">
        <f>IFERROR(LN(Volume!#REF!/Volume!#REF!),"")</f>
        <v/>
      </c>
      <c r="N640">
        <f>IFERROR(LN(Volume!I640/Volume!I639),"")</f>
        <v>0.3693601034660482</v>
      </c>
      <c r="O640" t="str">
        <f>IFERROR(LN(Volume!#REF!/Volume!#REF!),"")</f>
        <v/>
      </c>
      <c r="P640" t="str">
        <f>IFERROR(LN(Volume!#REF!/Volume!#REF!),"")</f>
        <v/>
      </c>
      <c r="Q640" t="str">
        <f>IFERROR(LN(Volume!#REF!/Volume!#REF!),"")</f>
        <v/>
      </c>
      <c r="R640" t="str">
        <f>IFERROR(LN(Volume!#REF!/Volume!#REF!),"")</f>
        <v/>
      </c>
      <c r="S640" t="str">
        <f>IFERROR(LN(Volume!#REF!/Volume!#REF!),"")</f>
        <v/>
      </c>
      <c r="T640">
        <f>IFERROR(LN(Volume!J640/Volume!J639),"")</f>
        <v>-1.8570983018993851E-2</v>
      </c>
      <c r="U640" t="str">
        <f>IFERROR(LN(Volume!K640/Volume!K639),"")</f>
        <v/>
      </c>
    </row>
    <row r="641" spans="1:21" x14ac:dyDescent="0.25">
      <c r="A641">
        <f>Volume!A641</f>
        <v>44721</v>
      </c>
      <c r="B641">
        <f>IFERROR(LN(Volume!B641/Volume!B640),"")</f>
        <v>0</v>
      </c>
      <c r="C641">
        <f>IFERROR(LN(Volume!C641/Volume!C640),"")</f>
        <v>0</v>
      </c>
      <c r="D641">
        <f>IFERROR(LN(Volume!D641/Volume!D640),"")</f>
        <v>0.32436813186751218</v>
      </c>
      <c r="E641" t="str">
        <f>IFERROR(LN(Volume!#REF!/Volume!#REF!),"")</f>
        <v/>
      </c>
      <c r="F641" t="str">
        <f>IFERROR(LN(Volume!#REF!/Volume!#REF!),"")</f>
        <v/>
      </c>
      <c r="G641" t="str">
        <f>IFERROR(LN(Volume!E641/Volume!E640),"")</f>
        <v/>
      </c>
      <c r="H641" t="str">
        <f>IFERROR(LN(Volume!F641/Volume!F640),"")</f>
        <v/>
      </c>
      <c r="I641">
        <f>IFERROR(LN(Volume!G641/Volume!G640),"")</f>
        <v>-1.176321272995426</v>
      </c>
      <c r="J641" t="str">
        <f>IFERROR(LN(Volume!H641/Volume!H640),"")</f>
        <v/>
      </c>
      <c r="K641" t="str">
        <f>IFERROR(LN(Volume!#REF!/Volume!#REF!),"")</f>
        <v/>
      </c>
      <c r="L641" t="str">
        <f>IFERROR(LN(Volume!#REF!/Volume!#REF!),"")</f>
        <v/>
      </c>
      <c r="M641" t="str">
        <f>IFERROR(LN(Volume!#REF!/Volume!#REF!),"")</f>
        <v/>
      </c>
      <c r="N641">
        <f>IFERROR(LN(Volume!I641/Volume!I640),"")</f>
        <v>0.1993329026204913</v>
      </c>
      <c r="O641" t="str">
        <f>IFERROR(LN(Volume!#REF!/Volume!#REF!),"")</f>
        <v/>
      </c>
      <c r="P641" t="str">
        <f>IFERROR(LN(Volume!#REF!/Volume!#REF!),"")</f>
        <v/>
      </c>
      <c r="Q641" t="str">
        <f>IFERROR(LN(Volume!#REF!/Volume!#REF!),"")</f>
        <v/>
      </c>
      <c r="R641" t="str">
        <f>IFERROR(LN(Volume!#REF!/Volume!#REF!),"")</f>
        <v/>
      </c>
      <c r="S641" t="str">
        <f>IFERROR(LN(Volume!#REF!/Volume!#REF!),"")</f>
        <v/>
      </c>
      <c r="T641">
        <f>IFERROR(LN(Volume!J641/Volume!J640),"")</f>
        <v>1.4859485500989844E-2</v>
      </c>
      <c r="U641" t="str">
        <f>IFERROR(LN(Volume!K641/Volume!K640),"")</f>
        <v/>
      </c>
    </row>
    <row r="642" spans="1:21" x14ac:dyDescent="0.25">
      <c r="A642">
        <f>Volume!A642</f>
        <v>44722</v>
      </c>
      <c r="B642">
        <f>IFERROR(LN(Volume!B642/Volume!B641),"")</f>
        <v>0.69314718055994529</v>
      </c>
      <c r="C642">
        <f>IFERROR(LN(Volume!C642/Volume!C641),"")</f>
        <v>0.69314718055994529</v>
      </c>
      <c r="D642">
        <f>IFERROR(LN(Volume!D642/Volume!D641),"")</f>
        <v>-0.3706535984219349</v>
      </c>
      <c r="E642" t="str">
        <f>IFERROR(LN(Volume!#REF!/Volume!#REF!),"")</f>
        <v/>
      </c>
      <c r="F642" t="str">
        <f>IFERROR(LN(Volume!#REF!/Volume!#REF!),"")</f>
        <v/>
      </c>
      <c r="G642" t="str">
        <f>IFERROR(LN(Volume!E642/Volume!E641),"")</f>
        <v/>
      </c>
      <c r="H642" t="str">
        <f>IFERROR(LN(Volume!F642/Volume!F641),"")</f>
        <v/>
      </c>
      <c r="I642">
        <f>IFERROR(LN(Volume!G642/Volume!G641),"")</f>
        <v>2.0989470363040925</v>
      </c>
      <c r="J642" t="str">
        <f>IFERROR(LN(Volume!H642/Volume!H641),"")</f>
        <v/>
      </c>
      <c r="K642" t="str">
        <f>IFERROR(LN(Volume!#REF!/Volume!#REF!),"")</f>
        <v/>
      </c>
      <c r="L642" t="str">
        <f>IFERROR(LN(Volume!#REF!/Volume!#REF!),"")</f>
        <v/>
      </c>
      <c r="M642" t="str">
        <f>IFERROR(LN(Volume!#REF!/Volume!#REF!),"")</f>
        <v/>
      </c>
      <c r="N642">
        <f>IFERROR(LN(Volume!I642/Volume!I641),"")</f>
        <v>0.12445417447340605</v>
      </c>
      <c r="O642" t="str">
        <f>IFERROR(LN(Volume!#REF!/Volume!#REF!),"")</f>
        <v/>
      </c>
      <c r="P642" t="str">
        <f>IFERROR(LN(Volume!#REF!/Volume!#REF!),"")</f>
        <v/>
      </c>
      <c r="Q642" t="str">
        <f>IFERROR(LN(Volume!#REF!/Volume!#REF!),"")</f>
        <v/>
      </c>
      <c r="R642" t="str">
        <f>IFERROR(LN(Volume!#REF!/Volume!#REF!),"")</f>
        <v/>
      </c>
      <c r="S642" t="str">
        <f>IFERROR(LN(Volume!#REF!/Volume!#REF!),"")</f>
        <v/>
      </c>
      <c r="T642">
        <f>IFERROR(LN(Volume!J642/Volume!J641),"")</f>
        <v>1.0480337588808345E-2</v>
      </c>
      <c r="U642" t="str">
        <f>IFERROR(LN(Volume!K642/Volume!K641),"")</f>
        <v/>
      </c>
    </row>
    <row r="643" spans="1:21" x14ac:dyDescent="0.25">
      <c r="A643">
        <f>Volume!A643</f>
        <v>44725</v>
      </c>
      <c r="B643">
        <f>IFERROR(LN(Volume!B643/Volume!B642),"")</f>
        <v>0</v>
      </c>
      <c r="C643">
        <f>IFERROR(LN(Volume!C643/Volume!C642),"")</f>
        <v>0</v>
      </c>
      <c r="D643">
        <f>IFERROR(LN(Volume!D643/Volume!D642),"")</f>
        <v>-6.9044112807963978E-2</v>
      </c>
      <c r="E643" t="str">
        <f>IFERROR(LN(Volume!#REF!/Volume!#REF!),"")</f>
        <v/>
      </c>
      <c r="F643" t="str">
        <f>IFERROR(LN(Volume!#REF!/Volume!#REF!),"")</f>
        <v/>
      </c>
      <c r="G643" t="str">
        <f>IFERROR(LN(Volume!E643/Volume!E642),"")</f>
        <v/>
      </c>
      <c r="H643" t="str">
        <f>IFERROR(LN(Volume!F643/Volume!F642),"")</f>
        <v/>
      </c>
      <c r="I643">
        <f>IFERROR(LN(Volume!G643/Volume!G642),"")</f>
        <v>0.34629435709147643</v>
      </c>
      <c r="J643" t="str">
        <f>IFERROR(LN(Volume!H643/Volume!H642),"")</f>
        <v/>
      </c>
      <c r="K643" t="str">
        <f>IFERROR(LN(Volume!#REF!/Volume!#REF!),"")</f>
        <v/>
      </c>
      <c r="L643" t="str">
        <f>IFERROR(LN(Volume!#REF!/Volume!#REF!),"")</f>
        <v/>
      </c>
      <c r="M643" t="str">
        <f>IFERROR(LN(Volume!#REF!/Volume!#REF!),"")</f>
        <v/>
      </c>
      <c r="N643" t="str">
        <f>IFERROR(LN(Volume!I643/Volume!I642),"")</f>
        <v/>
      </c>
      <c r="O643" t="str">
        <f>IFERROR(LN(Volume!#REF!/Volume!#REF!),"")</f>
        <v/>
      </c>
      <c r="P643" t="str">
        <f>IFERROR(LN(Volume!#REF!/Volume!#REF!),"")</f>
        <v/>
      </c>
      <c r="Q643" t="str">
        <f>IFERROR(LN(Volume!#REF!/Volume!#REF!),"")</f>
        <v/>
      </c>
      <c r="R643" t="str">
        <f>IFERROR(LN(Volume!#REF!/Volume!#REF!),"")</f>
        <v/>
      </c>
      <c r="S643" t="str">
        <f>IFERROR(LN(Volume!#REF!/Volume!#REF!),"")</f>
        <v/>
      </c>
      <c r="T643">
        <f>IFERROR(LN(Volume!J643/Volume!J642),"")</f>
        <v>-4.0558035071871926E-3</v>
      </c>
      <c r="U643" t="str">
        <f>IFERROR(LN(Volume!K643/Volume!K642),"")</f>
        <v/>
      </c>
    </row>
    <row r="644" spans="1:21" x14ac:dyDescent="0.25">
      <c r="A644">
        <f>Volume!A644</f>
        <v>44726</v>
      </c>
      <c r="B644" t="str">
        <f>IFERROR(LN(Volume!B644/Volume!B643),"")</f>
        <v/>
      </c>
      <c r="C644" t="str">
        <f>IFERROR(LN(Volume!C644/Volume!C643),"")</f>
        <v/>
      </c>
      <c r="D644">
        <f>IFERROR(LN(Volume!D644/Volume!D643),"")</f>
        <v>0.68715754071091062</v>
      </c>
      <c r="E644" t="str">
        <f>IFERROR(LN(Volume!#REF!/Volume!#REF!),"")</f>
        <v/>
      </c>
      <c r="F644" t="str">
        <f>IFERROR(LN(Volume!#REF!/Volume!#REF!),"")</f>
        <v/>
      </c>
      <c r="G644" t="str">
        <f>IFERROR(LN(Volume!E644/Volume!E643),"")</f>
        <v/>
      </c>
      <c r="H644" t="str">
        <f>IFERROR(LN(Volume!F644/Volume!F643),"")</f>
        <v/>
      </c>
      <c r="I644">
        <f>IFERROR(LN(Volume!G644/Volume!G643),"")</f>
        <v>-0.95540635333483792</v>
      </c>
      <c r="J644" t="str">
        <f>IFERROR(LN(Volume!H644/Volume!H643),"")</f>
        <v/>
      </c>
      <c r="K644" t="str">
        <f>IFERROR(LN(Volume!#REF!/Volume!#REF!),"")</f>
        <v/>
      </c>
      <c r="L644" t="str">
        <f>IFERROR(LN(Volume!#REF!/Volume!#REF!),"")</f>
        <v/>
      </c>
      <c r="M644" t="str">
        <f>IFERROR(LN(Volume!#REF!/Volume!#REF!),"")</f>
        <v/>
      </c>
      <c r="N644" t="str">
        <f>IFERROR(LN(Volume!I644/Volume!I643),"")</f>
        <v/>
      </c>
      <c r="O644" t="str">
        <f>IFERROR(LN(Volume!#REF!/Volume!#REF!),"")</f>
        <v/>
      </c>
      <c r="P644" t="str">
        <f>IFERROR(LN(Volume!#REF!/Volume!#REF!),"")</f>
        <v/>
      </c>
      <c r="Q644" t="str">
        <f>IFERROR(LN(Volume!#REF!/Volume!#REF!),"")</f>
        <v/>
      </c>
      <c r="R644" t="str">
        <f>IFERROR(LN(Volume!#REF!/Volume!#REF!),"")</f>
        <v/>
      </c>
      <c r="S644" t="str">
        <f>IFERROR(LN(Volume!#REF!/Volume!#REF!),"")</f>
        <v/>
      </c>
      <c r="T644">
        <f>IFERROR(LN(Volume!J644/Volume!J643),"")</f>
        <v>3.12790683512566E-2</v>
      </c>
      <c r="U644" t="str">
        <f>IFERROR(LN(Volume!K644/Volume!K643),"")</f>
        <v/>
      </c>
    </row>
    <row r="645" spans="1:21" x14ac:dyDescent="0.25">
      <c r="A645">
        <f>Volume!A645</f>
        <v>44727</v>
      </c>
      <c r="B645" t="str">
        <f>IFERROR(LN(Volume!B645/Volume!B644),"")</f>
        <v/>
      </c>
      <c r="C645" t="str">
        <f>IFERROR(LN(Volume!C645/Volume!C644),"")</f>
        <v/>
      </c>
      <c r="D645">
        <f>IFERROR(LN(Volume!D645/Volume!D644),"")</f>
        <v>-4.2466517551438328E-2</v>
      </c>
      <c r="E645" t="str">
        <f>IFERROR(LN(Volume!#REF!/Volume!#REF!),"")</f>
        <v/>
      </c>
      <c r="F645" t="str">
        <f>IFERROR(LN(Volume!#REF!/Volume!#REF!),"")</f>
        <v/>
      </c>
      <c r="G645" t="str">
        <f>IFERROR(LN(Volume!E645/Volume!E644),"")</f>
        <v/>
      </c>
      <c r="H645" t="str">
        <f>IFERROR(LN(Volume!F645/Volume!F644),"")</f>
        <v/>
      </c>
      <c r="I645">
        <f>IFERROR(LN(Volume!G645/Volume!G644),"")</f>
        <v>-0.31164635289050951</v>
      </c>
      <c r="J645" t="str">
        <f>IFERROR(LN(Volume!H645/Volume!H644),"")</f>
        <v/>
      </c>
      <c r="K645" t="str">
        <f>IFERROR(LN(Volume!#REF!/Volume!#REF!),"")</f>
        <v/>
      </c>
      <c r="L645" t="str">
        <f>IFERROR(LN(Volume!#REF!/Volume!#REF!),"")</f>
        <v/>
      </c>
      <c r="M645" t="str">
        <f>IFERROR(LN(Volume!#REF!/Volume!#REF!),"")</f>
        <v/>
      </c>
      <c r="N645">
        <f>IFERROR(LN(Volume!I645/Volume!I644),"")</f>
        <v>-0.55431073570572942</v>
      </c>
      <c r="O645" t="str">
        <f>IFERROR(LN(Volume!#REF!/Volume!#REF!),"")</f>
        <v/>
      </c>
      <c r="P645" t="str">
        <f>IFERROR(LN(Volume!#REF!/Volume!#REF!),"")</f>
        <v/>
      </c>
      <c r="Q645" t="str">
        <f>IFERROR(LN(Volume!#REF!/Volume!#REF!),"")</f>
        <v/>
      </c>
      <c r="R645" t="str">
        <f>IFERROR(LN(Volume!#REF!/Volume!#REF!),"")</f>
        <v/>
      </c>
      <c r="S645" t="str">
        <f>IFERROR(LN(Volume!#REF!/Volume!#REF!),"")</f>
        <v/>
      </c>
      <c r="T645">
        <f>IFERROR(LN(Volume!J645/Volume!J644),"")</f>
        <v>2.4174280211239713E-2</v>
      </c>
      <c r="U645" t="str">
        <f>IFERROR(LN(Volume!K645/Volume!K644),"")</f>
        <v/>
      </c>
    </row>
    <row r="646" spans="1:21" x14ac:dyDescent="0.25">
      <c r="A646">
        <f>Volume!A646</f>
        <v>44728</v>
      </c>
      <c r="B646">
        <f>IFERROR(LN(Volume!B646/Volume!B645),"")</f>
        <v>-1.3862943611198906</v>
      </c>
      <c r="C646">
        <f>IFERROR(LN(Volume!C646/Volume!C645),"")</f>
        <v>-1.3862943611198906</v>
      </c>
      <c r="D646">
        <f>IFERROR(LN(Volume!D646/Volume!D645),"")</f>
        <v>0.10318910380686014</v>
      </c>
      <c r="E646" t="str">
        <f>IFERROR(LN(Volume!#REF!/Volume!#REF!),"")</f>
        <v/>
      </c>
      <c r="F646" t="str">
        <f>IFERROR(LN(Volume!#REF!/Volume!#REF!),"")</f>
        <v/>
      </c>
      <c r="G646" t="str">
        <f>IFERROR(LN(Volume!E646/Volume!E645),"")</f>
        <v/>
      </c>
      <c r="H646" t="str">
        <f>IFERROR(LN(Volume!F646/Volume!F645),"")</f>
        <v/>
      </c>
      <c r="I646">
        <f>IFERROR(LN(Volume!G646/Volume!G645),"")</f>
        <v>0.11944003686401299</v>
      </c>
      <c r="J646" t="str">
        <f>IFERROR(LN(Volume!H646/Volume!H645),"")</f>
        <v/>
      </c>
      <c r="K646" t="str">
        <f>IFERROR(LN(Volume!#REF!/Volume!#REF!),"")</f>
        <v/>
      </c>
      <c r="L646" t="str">
        <f>IFERROR(LN(Volume!#REF!/Volume!#REF!),"")</f>
        <v/>
      </c>
      <c r="M646" t="str">
        <f>IFERROR(LN(Volume!#REF!/Volume!#REF!),"")</f>
        <v/>
      </c>
      <c r="N646" t="str">
        <f>IFERROR(LN(Volume!I646/Volume!I645),"")</f>
        <v/>
      </c>
      <c r="O646" t="str">
        <f>IFERROR(LN(Volume!#REF!/Volume!#REF!),"")</f>
        <v/>
      </c>
      <c r="P646" t="str">
        <f>IFERROR(LN(Volume!#REF!/Volume!#REF!),"")</f>
        <v/>
      </c>
      <c r="Q646" t="str">
        <f>IFERROR(LN(Volume!#REF!/Volume!#REF!),"")</f>
        <v/>
      </c>
      <c r="R646" t="str">
        <f>IFERROR(LN(Volume!#REF!/Volume!#REF!),"")</f>
        <v/>
      </c>
      <c r="S646" t="str">
        <f>IFERROR(LN(Volume!#REF!/Volume!#REF!),"")</f>
        <v/>
      </c>
      <c r="T646">
        <f>IFERROR(LN(Volume!J646/Volume!J645),"")</f>
        <v>-3.8237857155714657E-2</v>
      </c>
      <c r="U646" t="str">
        <f>IFERROR(LN(Volume!K646/Volume!K645),"")</f>
        <v/>
      </c>
    </row>
    <row r="647" spans="1:21" x14ac:dyDescent="0.25">
      <c r="A647">
        <f>Volume!A647</f>
        <v>44729</v>
      </c>
      <c r="B647">
        <f>IFERROR(LN(Volume!B647/Volume!B646),"")</f>
        <v>2.5649493574615367</v>
      </c>
      <c r="C647">
        <f>IFERROR(LN(Volume!C647/Volume!C646),"")</f>
        <v>2.5649493574615367</v>
      </c>
      <c r="D647">
        <f>IFERROR(LN(Volume!D647/Volume!D646),"")</f>
        <v>-0.40250272262051928</v>
      </c>
      <c r="E647" t="str">
        <f>IFERROR(LN(Volume!#REF!/Volume!#REF!),"")</f>
        <v/>
      </c>
      <c r="F647" t="str">
        <f>IFERROR(LN(Volume!#REF!/Volume!#REF!),"")</f>
        <v/>
      </c>
      <c r="G647" t="str">
        <f>IFERROR(LN(Volume!E647/Volume!E646),"")</f>
        <v/>
      </c>
      <c r="H647" t="str">
        <f>IFERROR(LN(Volume!F647/Volume!F646),"")</f>
        <v/>
      </c>
      <c r="I647">
        <f>IFERROR(LN(Volume!G647/Volume!G646),"")</f>
        <v>7.0316498417459683E-2</v>
      </c>
      <c r="J647" t="str">
        <f>IFERROR(LN(Volume!H647/Volume!H646),"")</f>
        <v/>
      </c>
      <c r="K647" t="str">
        <f>IFERROR(LN(Volume!#REF!/Volume!#REF!),"")</f>
        <v/>
      </c>
      <c r="L647" t="str">
        <f>IFERROR(LN(Volume!#REF!/Volume!#REF!),"")</f>
        <v/>
      </c>
      <c r="M647" t="str">
        <f>IFERROR(LN(Volume!#REF!/Volume!#REF!),"")</f>
        <v/>
      </c>
      <c r="N647" t="str">
        <f>IFERROR(LN(Volume!I647/Volume!I646),"")</f>
        <v/>
      </c>
      <c r="O647" t="str">
        <f>IFERROR(LN(Volume!#REF!/Volume!#REF!),"")</f>
        <v/>
      </c>
      <c r="P647" t="str">
        <f>IFERROR(LN(Volume!#REF!/Volume!#REF!),"")</f>
        <v/>
      </c>
      <c r="Q647" t="str">
        <f>IFERROR(LN(Volume!#REF!/Volume!#REF!),"")</f>
        <v/>
      </c>
      <c r="R647" t="str">
        <f>IFERROR(LN(Volume!#REF!/Volume!#REF!),"")</f>
        <v/>
      </c>
      <c r="S647" t="str">
        <f>IFERROR(LN(Volume!#REF!/Volume!#REF!),"")</f>
        <v/>
      </c>
      <c r="T647">
        <f>IFERROR(LN(Volume!J647/Volume!J646),"")</f>
        <v>-7.5334499663276917E-3</v>
      </c>
      <c r="U647" t="str">
        <f>IFERROR(LN(Volume!K647/Volume!K646),"")</f>
        <v/>
      </c>
    </row>
    <row r="648" spans="1:21" x14ac:dyDescent="0.25">
      <c r="A648">
        <f>Volume!A648</f>
        <v>44732</v>
      </c>
      <c r="B648">
        <f>IFERROR(LN(Volume!B648/Volume!B647),"")</f>
        <v>-1.0608719606852628</v>
      </c>
      <c r="C648">
        <f>IFERROR(LN(Volume!C648/Volume!C647),"")</f>
        <v>-1.0608719606852628</v>
      </c>
      <c r="D648">
        <f>IFERROR(LN(Volume!D648/Volume!D647),"")</f>
        <v>-0.16636746021309265</v>
      </c>
      <c r="E648" t="str">
        <f>IFERROR(LN(Volume!#REF!/Volume!#REF!),"")</f>
        <v/>
      </c>
      <c r="F648" t="str">
        <f>IFERROR(LN(Volume!#REF!/Volume!#REF!),"")</f>
        <v/>
      </c>
      <c r="G648" t="str">
        <f>IFERROR(LN(Volume!E648/Volume!E647),"")</f>
        <v/>
      </c>
      <c r="H648" t="str">
        <f>IFERROR(LN(Volume!F648/Volume!F647),"")</f>
        <v/>
      </c>
      <c r="I648">
        <f>IFERROR(LN(Volume!G648/Volume!G647),"")</f>
        <v>1.1988672002902359</v>
      </c>
      <c r="J648" t="str">
        <f>IFERROR(LN(Volume!H648/Volume!H647),"")</f>
        <v/>
      </c>
      <c r="K648" t="str">
        <f>IFERROR(LN(Volume!#REF!/Volume!#REF!),"")</f>
        <v/>
      </c>
      <c r="L648" t="str">
        <f>IFERROR(LN(Volume!#REF!/Volume!#REF!),"")</f>
        <v/>
      </c>
      <c r="M648" t="str">
        <f>IFERROR(LN(Volume!#REF!/Volume!#REF!),"")</f>
        <v/>
      </c>
      <c r="N648">
        <f>IFERROR(LN(Volume!I648/Volume!I647),"")</f>
        <v>2.8903717578961645</v>
      </c>
      <c r="O648" t="str">
        <f>IFERROR(LN(Volume!#REF!/Volume!#REF!),"")</f>
        <v/>
      </c>
      <c r="P648" t="str">
        <f>IFERROR(LN(Volume!#REF!/Volume!#REF!),"")</f>
        <v/>
      </c>
      <c r="Q648" t="str">
        <f>IFERROR(LN(Volume!#REF!/Volume!#REF!),"")</f>
        <v/>
      </c>
      <c r="R648" t="str">
        <f>IFERROR(LN(Volume!#REF!/Volume!#REF!),"")</f>
        <v/>
      </c>
      <c r="S648" t="str">
        <f>IFERROR(LN(Volume!#REF!/Volume!#REF!),"")</f>
        <v/>
      </c>
      <c r="T648">
        <f>IFERROR(LN(Volume!J648/Volume!J647),"")</f>
        <v>1.9326607102978451E-2</v>
      </c>
      <c r="U648" t="str">
        <f>IFERROR(LN(Volume!K648/Volume!K647),"")</f>
        <v/>
      </c>
    </row>
    <row r="649" spans="1:21" x14ac:dyDescent="0.25">
      <c r="A649">
        <f>Volume!A649</f>
        <v>44733</v>
      </c>
      <c r="B649">
        <f>IFERROR(LN(Volume!B649/Volume!B648),"")</f>
        <v>0</v>
      </c>
      <c r="C649">
        <f>IFERROR(LN(Volume!C649/Volume!C648),"")</f>
        <v>0</v>
      </c>
      <c r="D649">
        <f>IFERROR(LN(Volume!D649/Volume!D648),"")</f>
        <v>-8.9835414447078751E-2</v>
      </c>
      <c r="E649" t="str">
        <f>IFERROR(LN(Volume!#REF!/Volume!#REF!),"")</f>
        <v/>
      </c>
      <c r="F649" t="str">
        <f>IFERROR(LN(Volume!#REF!/Volume!#REF!),"")</f>
        <v/>
      </c>
      <c r="G649" t="str">
        <f>IFERROR(LN(Volume!E649/Volume!E648),"")</f>
        <v/>
      </c>
      <c r="H649" t="str">
        <f>IFERROR(LN(Volume!F649/Volume!F648),"")</f>
        <v/>
      </c>
      <c r="I649">
        <f>IFERROR(LN(Volume!G649/Volume!G648),"")</f>
        <v>-1.206613172404891</v>
      </c>
      <c r="J649" t="str">
        <f>IFERROR(LN(Volume!H649/Volume!H648),"")</f>
        <v/>
      </c>
      <c r="K649" t="str">
        <f>IFERROR(LN(Volume!#REF!/Volume!#REF!),"")</f>
        <v/>
      </c>
      <c r="L649" t="str">
        <f>IFERROR(LN(Volume!#REF!/Volume!#REF!),"")</f>
        <v/>
      </c>
      <c r="M649" t="str">
        <f>IFERROR(LN(Volume!#REF!/Volume!#REF!),"")</f>
        <v/>
      </c>
      <c r="N649" t="str">
        <f>IFERROR(LN(Volume!I649/Volume!I648),"")</f>
        <v/>
      </c>
      <c r="O649" t="str">
        <f>IFERROR(LN(Volume!#REF!/Volume!#REF!),"")</f>
        <v/>
      </c>
      <c r="P649" t="str">
        <f>IFERROR(LN(Volume!#REF!/Volume!#REF!),"")</f>
        <v/>
      </c>
      <c r="Q649" t="str">
        <f>IFERROR(LN(Volume!#REF!/Volume!#REF!),"")</f>
        <v/>
      </c>
      <c r="R649" t="str">
        <f>IFERROR(LN(Volume!#REF!/Volume!#REF!),"")</f>
        <v/>
      </c>
      <c r="S649" t="str">
        <f>IFERROR(LN(Volume!#REF!/Volume!#REF!),"")</f>
        <v/>
      </c>
      <c r="T649">
        <f>IFERROR(LN(Volume!J649/Volume!J648),"")</f>
        <v>8.1020340731970588E-3</v>
      </c>
      <c r="U649" t="str">
        <f>IFERROR(LN(Volume!K649/Volume!K648),"")</f>
        <v/>
      </c>
    </row>
    <row r="650" spans="1:21" x14ac:dyDescent="0.25">
      <c r="A650">
        <f>Volume!A650</f>
        <v>44734</v>
      </c>
      <c r="B650">
        <f>IFERROR(LN(Volume!B650/Volume!B649),"")</f>
        <v>-1.0986122886681098</v>
      </c>
      <c r="C650">
        <f>IFERROR(LN(Volume!C650/Volume!C649),"")</f>
        <v>-1.0986122886681098</v>
      </c>
      <c r="D650">
        <f>IFERROR(LN(Volume!D650/Volume!D649),"")</f>
        <v>7.9749374754174762E-2</v>
      </c>
      <c r="E650" t="str">
        <f>IFERROR(LN(Volume!#REF!/Volume!#REF!),"")</f>
        <v/>
      </c>
      <c r="F650" t="str">
        <f>IFERROR(LN(Volume!#REF!/Volume!#REF!),"")</f>
        <v/>
      </c>
      <c r="G650" t="str">
        <f>IFERROR(LN(Volume!E650/Volume!E649),"")</f>
        <v/>
      </c>
      <c r="H650" t="str">
        <f>IFERROR(LN(Volume!F650/Volume!F649),"")</f>
        <v/>
      </c>
      <c r="I650">
        <f>IFERROR(LN(Volume!G650/Volume!G649),"")</f>
        <v>0.14992046089519787</v>
      </c>
      <c r="J650" t="str">
        <f>IFERROR(LN(Volume!H650/Volume!H649),"")</f>
        <v/>
      </c>
      <c r="K650" t="str">
        <f>IFERROR(LN(Volume!#REF!/Volume!#REF!),"")</f>
        <v/>
      </c>
      <c r="L650" t="str">
        <f>IFERROR(LN(Volume!#REF!/Volume!#REF!),"")</f>
        <v/>
      </c>
      <c r="M650" t="str">
        <f>IFERROR(LN(Volume!#REF!/Volume!#REF!),"")</f>
        <v/>
      </c>
      <c r="N650" t="str">
        <f>IFERROR(LN(Volume!I650/Volume!I649),"")</f>
        <v/>
      </c>
      <c r="O650" t="str">
        <f>IFERROR(LN(Volume!#REF!/Volume!#REF!),"")</f>
        <v/>
      </c>
      <c r="P650" t="str">
        <f>IFERROR(LN(Volume!#REF!/Volume!#REF!),"")</f>
        <v/>
      </c>
      <c r="Q650" t="str">
        <f>IFERROR(LN(Volume!#REF!/Volume!#REF!),"")</f>
        <v/>
      </c>
      <c r="R650" t="str">
        <f>IFERROR(LN(Volume!#REF!/Volume!#REF!),"")</f>
        <v/>
      </c>
      <c r="S650" t="str">
        <f>IFERROR(LN(Volume!#REF!/Volume!#REF!),"")</f>
        <v/>
      </c>
      <c r="T650">
        <f>IFERROR(LN(Volume!J650/Volume!J649),"")</f>
        <v>-3.4404986709429201E-2</v>
      </c>
      <c r="U650" t="str">
        <f>IFERROR(LN(Volume!K650/Volume!K649),"")</f>
        <v/>
      </c>
    </row>
    <row r="651" spans="1:21" x14ac:dyDescent="0.25">
      <c r="A651">
        <f>Volume!A651</f>
        <v>44735</v>
      </c>
      <c r="B651">
        <f>IFERROR(LN(Volume!B651/Volume!B650),"")</f>
        <v>0</v>
      </c>
      <c r="C651">
        <f>IFERROR(LN(Volume!C651/Volume!C650),"")</f>
        <v>0</v>
      </c>
      <c r="D651">
        <f>IFERROR(LN(Volume!D651/Volume!D650),"")</f>
        <v>4.3962049520944353E-2</v>
      </c>
      <c r="E651" t="str">
        <f>IFERROR(LN(Volume!#REF!/Volume!#REF!),"")</f>
        <v/>
      </c>
      <c r="F651" t="str">
        <f>IFERROR(LN(Volume!#REF!/Volume!#REF!),"")</f>
        <v/>
      </c>
      <c r="G651" t="str">
        <f>IFERROR(LN(Volume!E651/Volume!E650),"")</f>
        <v/>
      </c>
      <c r="H651" t="str">
        <f>IFERROR(LN(Volume!F651/Volume!F650),"")</f>
        <v/>
      </c>
      <c r="I651">
        <f>IFERROR(LN(Volume!G651/Volume!G650),"")</f>
        <v>-1.086636097621394</v>
      </c>
      <c r="J651" t="str">
        <f>IFERROR(LN(Volume!H651/Volume!H650),"")</f>
        <v/>
      </c>
      <c r="K651" t="str">
        <f>IFERROR(LN(Volume!#REF!/Volume!#REF!),"")</f>
        <v/>
      </c>
      <c r="L651" t="str">
        <f>IFERROR(LN(Volume!#REF!/Volume!#REF!),"")</f>
        <v/>
      </c>
      <c r="M651" t="str">
        <f>IFERROR(LN(Volume!#REF!/Volume!#REF!),"")</f>
        <v/>
      </c>
      <c r="N651">
        <f>IFERROR(LN(Volume!I651/Volume!I650),"")</f>
        <v>1.7047480922384253</v>
      </c>
      <c r="O651" t="str">
        <f>IFERROR(LN(Volume!#REF!/Volume!#REF!),"")</f>
        <v/>
      </c>
      <c r="P651" t="str">
        <f>IFERROR(LN(Volume!#REF!/Volume!#REF!),"")</f>
        <v/>
      </c>
      <c r="Q651" t="str">
        <f>IFERROR(LN(Volume!#REF!/Volume!#REF!),"")</f>
        <v/>
      </c>
      <c r="R651" t="str">
        <f>IFERROR(LN(Volume!#REF!/Volume!#REF!),"")</f>
        <v/>
      </c>
      <c r="S651" t="str">
        <f>IFERROR(LN(Volume!#REF!/Volume!#REF!),"")</f>
        <v/>
      </c>
      <c r="T651">
        <f>IFERROR(LN(Volume!J651/Volume!J650),"")</f>
        <v>2.72595472326746E-2</v>
      </c>
      <c r="U651" t="str">
        <f>IFERROR(LN(Volume!K651/Volume!K650),"")</f>
        <v/>
      </c>
    </row>
    <row r="652" spans="1:21" x14ac:dyDescent="0.25">
      <c r="A652">
        <f>Volume!A652</f>
        <v>44736</v>
      </c>
      <c r="B652">
        <f>IFERROR(LN(Volume!B652/Volume!B651),"")</f>
        <v>1.6094379124341003</v>
      </c>
      <c r="C652">
        <f>IFERROR(LN(Volume!C652/Volume!C651),"")</f>
        <v>1.6094379124341003</v>
      </c>
      <c r="D652">
        <f>IFERROR(LN(Volume!D652/Volume!D651),"")</f>
        <v>-0.13409477388292593</v>
      </c>
      <c r="E652" t="str">
        <f>IFERROR(LN(Volume!#REF!/Volume!#REF!),"")</f>
        <v/>
      </c>
      <c r="F652" t="str">
        <f>IFERROR(LN(Volume!#REF!/Volume!#REF!),"")</f>
        <v/>
      </c>
      <c r="G652" t="str">
        <f>IFERROR(LN(Volume!E652/Volume!E651),"")</f>
        <v/>
      </c>
      <c r="H652" t="str">
        <f>IFERROR(LN(Volume!F652/Volume!F651),"")</f>
        <v/>
      </c>
      <c r="I652">
        <f>IFERROR(LN(Volume!G652/Volume!G651),"")</f>
        <v>-0.325422400434628</v>
      </c>
      <c r="J652" t="str">
        <f>IFERROR(LN(Volume!H652/Volume!H651),"")</f>
        <v/>
      </c>
      <c r="K652" t="str">
        <f>IFERROR(LN(Volume!#REF!/Volume!#REF!),"")</f>
        <v/>
      </c>
      <c r="L652" t="str">
        <f>IFERROR(LN(Volume!#REF!/Volume!#REF!),"")</f>
        <v/>
      </c>
      <c r="M652" t="str">
        <f>IFERROR(LN(Volume!#REF!/Volume!#REF!),"")</f>
        <v/>
      </c>
      <c r="N652" t="str">
        <f>IFERROR(LN(Volume!I652/Volume!I651),"")</f>
        <v/>
      </c>
      <c r="O652" t="str">
        <f>IFERROR(LN(Volume!#REF!/Volume!#REF!),"")</f>
        <v/>
      </c>
      <c r="P652" t="str">
        <f>IFERROR(LN(Volume!#REF!/Volume!#REF!),"")</f>
        <v/>
      </c>
      <c r="Q652" t="str">
        <f>IFERROR(LN(Volume!#REF!/Volume!#REF!),"")</f>
        <v/>
      </c>
      <c r="R652" t="str">
        <f>IFERROR(LN(Volume!#REF!/Volume!#REF!),"")</f>
        <v/>
      </c>
      <c r="S652" t="str">
        <f>IFERROR(LN(Volume!#REF!/Volume!#REF!),"")</f>
        <v/>
      </c>
      <c r="T652">
        <f>IFERROR(LN(Volume!J652/Volume!J651),"")</f>
        <v>-8.2808754027854231E-3</v>
      </c>
      <c r="U652" t="str">
        <f>IFERROR(LN(Volume!K652/Volume!K651),"")</f>
        <v/>
      </c>
    </row>
    <row r="653" spans="1:21" x14ac:dyDescent="0.25">
      <c r="A653">
        <f>Volume!A653</f>
        <v>44739</v>
      </c>
      <c r="B653" t="str">
        <f>IFERROR(LN(Volume!B653/Volume!B652),"")</f>
        <v/>
      </c>
      <c r="C653" t="str">
        <f>IFERROR(LN(Volume!C653/Volume!C652),"")</f>
        <v/>
      </c>
      <c r="D653">
        <f>IFERROR(LN(Volume!D653/Volume!D652),"")</f>
        <v>-2.1334800215068333E-3</v>
      </c>
      <c r="E653" t="str">
        <f>IFERROR(LN(Volume!#REF!/Volume!#REF!),"")</f>
        <v/>
      </c>
      <c r="F653" t="str">
        <f>IFERROR(LN(Volume!#REF!/Volume!#REF!),"")</f>
        <v/>
      </c>
      <c r="G653">
        <f>IFERROR(LN(Volume!E653/Volume!E652),"")</f>
        <v>0</v>
      </c>
      <c r="H653">
        <f>IFERROR(LN(Volume!F653/Volume!F652),"")</f>
        <v>0</v>
      </c>
      <c r="I653">
        <f>IFERROR(LN(Volume!G653/Volume!G652),"")</f>
        <v>1.1022685998712203</v>
      </c>
      <c r="J653" t="str">
        <f>IFERROR(LN(Volume!H653/Volume!H652),"")</f>
        <v/>
      </c>
      <c r="K653" t="str">
        <f>IFERROR(LN(Volume!#REF!/Volume!#REF!),"")</f>
        <v/>
      </c>
      <c r="L653" t="str">
        <f>IFERROR(LN(Volume!#REF!/Volume!#REF!),"")</f>
        <v/>
      </c>
      <c r="M653" t="str">
        <f>IFERROR(LN(Volume!#REF!/Volume!#REF!),"")</f>
        <v/>
      </c>
      <c r="N653" t="str">
        <f>IFERROR(LN(Volume!I653/Volume!I652),"")</f>
        <v/>
      </c>
      <c r="O653" t="str">
        <f>IFERROR(LN(Volume!#REF!/Volume!#REF!),"")</f>
        <v/>
      </c>
      <c r="P653" t="str">
        <f>IFERROR(LN(Volume!#REF!/Volume!#REF!),"")</f>
        <v/>
      </c>
      <c r="Q653" t="str">
        <f>IFERROR(LN(Volume!#REF!/Volume!#REF!),"")</f>
        <v/>
      </c>
      <c r="R653" t="str">
        <f>IFERROR(LN(Volume!#REF!/Volume!#REF!),"")</f>
        <v/>
      </c>
      <c r="S653" t="str">
        <f>IFERROR(LN(Volume!#REF!/Volume!#REF!),"")</f>
        <v/>
      </c>
      <c r="T653">
        <f>IFERROR(LN(Volume!J653/Volume!J652),"")</f>
        <v>1.9216441411201237E-2</v>
      </c>
      <c r="U653" t="str">
        <f>IFERROR(LN(Volume!K653/Volume!K652),"")</f>
        <v/>
      </c>
    </row>
    <row r="654" spans="1:21" x14ac:dyDescent="0.25">
      <c r="A654">
        <f>Volume!A654</f>
        <v>44740</v>
      </c>
      <c r="B654" t="str">
        <f>IFERROR(LN(Volume!B654/Volume!B653),"")</f>
        <v/>
      </c>
      <c r="C654" t="str">
        <f>IFERROR(LN(Volume!C654/Volume!C653),"")</f>
        <v/>
      </c>
      <c r="D654">
        <f>IFERROR(LN(Volume!D654/Volume!D653),"")</f>
        <v>0.14104328990446774</v>
      </c>
      <c r="E654" t="str">
        <f>IFERROR(LN(Volume!#REF!/Volume!#REF!),"")</f>
        <v/>
      </c>
      <c r="F654" t="str">
        <f>IFERROR(LN(Volume!#REF!/Volume!#REF!),"")</f>
        <v/>
      </c>
      <c r="G654" t="str">
        <f>IFERROR(LN(Volume!E654/Volume!E653),"")</f>
        <v/>
      </c>
      <c r="H654" t="str">
        <f>IFERROR(LN(Volume!F654/Volume!F653),"")</f>
        <v/>
      </c>
      <c r="I654">
        <f>IFERROR(LN(Volume!G654/Volume!G653),"")</f>
        <v>-4.9199809258281251</v>
      </c>
      <c r="J654" t="str">
        <f>IFERROR(LN(Volume!H654/Volume!H653),"")</f>
        <v/>
      </c>
      <c r="K654" t="str">
        <f>IFERROR(LN(Volume!#REF!/Volume!#REF!),"")</f>
        <v/>
      </c>
      <c r="L654" t="str">
        <f>IFERROR(LN(Volume!#REF!/Volume!#REF!),"")</f>
        <v/>
      </c>
      <c r="M654" t="str">
        <f>IFERROR(LN(Volume!#REF!/Volume!#REF!),"")</f>
        <v/>
      </c>
      <c r="N654">
        <f>IFERROR(LN(Volume!I654/Volume!I653),"")</f>
        <v>-1.1320602227356498</v>
      </c>
      <c r="O654" t="str">
        <f>IFERROR(LN(Volume!#REF!/Volume!#REF!),"")</f>
        <v/>
      </c>
      <c r="P654" t="str">
        <f>IFERROR(LN(Volume!#REF!/Volume!#REF!),"")</f>
        <v/>
      </c>
      <c r="Q654" t="str">
        <f>IFERROR(LN(Volume!#REF!/Volume!#REF!),"")</f>
        <v/>
      </c>
      <c r="R654" t="str">
        <f>IFERROR(LN(Volume!#REF!/Volume!#REF!),"")</f>
        <v/>
      </c>
      <c r="S654" t="str">
        <f>IFERROR(LN(Volume!#REF!/Volume!#REF!),"")</f>
        <v/>
      </c>
      <c r="T654">
        <f>IFERROR(LN(Volume!J654/Volume!J653),"")</f>
        <v>2.9470422308781927E-2</v>
      </c>
      <c r="U654" t="str">
        <f>IFERROR(LN(Volume!K654/Volume!K653),"")</f>
        <v/>
      </c>
    </row>
    <row r="655" spans="1:21" x14ac:dyDescent="0.25">
      <c r="A655">
        <f>Volume!A655</f>
        <v>44741</v>
      </c>
      <c r="B655" t="str">
        <f>IFERROR(LN(Volume!B655/Volume!B654),"")</f>
        <v/>
      </c>
      <c r="C655" t="str">
        <f>IFERROR(LN(Volume!C655/Volume!C654),"")</f>
        <v/>
      </c>
      <c r="D655">
        <f>IFERROR(LN(Volume!D655/Volume!D654),"")</f>
        <v>-0.66850850832721143</v>
      </c>
      <c r="E655" t="str">
        <f>IFERROR(LN(Volume!#REF!/Volume!#REF!),"")</f>
        <v/>
      </c>
      <c r="F655" t="str">
        <f>IFERROR(LN(Volume!#REF!/Volume!#REF!),"")</f>
        <v/>
      </c>
      <c r="G655" t="str">
        <f>IFERROR(LN(Volume!E655/Volume!E654),"")</f>
        <v/>
      </c>
      <c r="H655" t="str">
        <f>IFERROR(LN(Volume!F655/Volume!F654),"")</f>
        <v/>
      </c>
      <c r="I655" t="str">
        <f>IFERROR(LN(Volume!G655/Volume!G654),"")</f>
        <v/>
      </c>
      <c r="J655">
        <f>IFERROR(LN(Volume!H655/Volume!H654),"")</f>
        <v>0.27793149333640366</v>
      </c>
      <c r="K655" t="str">
        <f>IFERROR(LN(Volume!#REF!/Volume!#REF!),"")</f>
        <v/>
      </c>
      <c r="L655" t="str">
        <f>IFERROR(LN(Volume!#REF!/Volume!#REF!),"")</f>
        <v/>
      </c>
      <c r="M655" t="str">
        <f>IFERROR(LN(Volume!#REF!/Volume!#REF!),"")</f>
        <v/>
      </c>
      <c r="N655">
        <f>IFERROR(LN(Volume!I655/Volume!I654),"")</f>
        <v>0.39406247601035277</v>
      </c>
      <c r="O655" t="str">
        <f>IFERROR(LN(Volume!#REF!/Volume!#REF!),"")</f>
        <v/>
      </c>
      <c r="P655" t="str">
        <f>IFERROR(LN(Volume!#REF!/Volume!#REF!),"")</f>
        <v/>
      </c>
      <c r="Q655" t="str">
        <f>IFERROR(LN(Volume!#REF!/Volume!#REF!),"")</f>
        <v/>
      </c>
      <c r="R655" t="str">
        <f>IFERROR(LN(Volume!#REF!/Volume!#REF!),"")</f>
        <v/>
      </c>
      <c r="S655" t="str">
        <f>IFERROR(LN(Volume!#REF!/Volume!#REF!),"")</f>
        <v/>
      </c>
      <c r="T655">
        <f>IFERROR(LN(Volume!J655/Volume!J654),"")</f>
        <v>1.0845474192663056E-2</v>
      </c>
      <c r="U655" t="str">
        <f>IFERROR(LN(Volume!K655/Volume!K654),"")</f>
        <v/>
      </c>
    </row>
    <row r="656" spans="1:21" x14ac:dyDescent="0.25">
      <c r="A656">
        <f>Volume!A656</f>
        <v>44742</v>
      </c>
      <c r="B656">
        <f>IFERROR(LN(Volume!B656/Volume!B655),"")</f>
        <v>-1.5040773967762742</v>
      </c>
      <c r="C656">
        <f>IFERROR(LN(Volume!C656/Volume!C655),"")</f>
        <v>-1.5040773967762742</v>
      </c>
      <c r="D656">
        <f>IFERROR(LN(Volume!D656/Volume!D655),"")</f>
        <v>0.2113532846518113</v>
      </c>
      <c r="E656" t="str">
        <f>IFERROR(LN(Volume!#REF!/Volume!#REF!),"")</f>
        <v/>
      </c>
      <c r="F656" t="str">
        <f>IFERROR(LN(Volume!#REF!/Volume!#REF!),"")</f>
        <v/>
      </c>
      <c r="G656" t="str">
        <f>IFERROR(LN(Volume!E656/Volume!E655),"")</f>
        <v/>
      </c>
      <c r="H656" t="str">
        <f>IFERROR(LN(Volume!F656/Volume!F655),"")</f>
        <v/>
      </c>
      <c r="I656" t="str">
        <f>IFERROR(LN(Volume!G656/Volume!G655),"")</f>
        <v/>
      </c>
      <c r="J656">
        <f>IFERROR(LN(Volume!H656/Volume!H655),"")</f>
        <v>-8.9161971854550548E-2</v>
      </c>
      <c r="K656" t="str">
        <f>IFERROR(LN(Volume!#REF!/Volume!#REF!),"")</f>
        <v/>
      </c>
      <c r="L656" t="str">
        <f>IFERROR(LN(Volume!#REF!/Volume!#REF!),"")</f>
        <v/>
      </c>
      <c r="M656" t="str">
        <f>IFERROR(LN(Volume!#REF!/Volume!#REF!),"")</f>
        <v/>
      </c>
      <c r="N656">
        <f>IFERROR(LN(Volume!I656/Volume!I655),"")</f>
        <v>-0.74976607455945321</v>
      </c>
      <c r="O656" t="str">
        <f>IFERROR(LN(Volume!#REF!/Volume!#REF!),"")</f>
        <v/>
      </c>
      <c r="P656" t="str">
        <f>IFERROR(LN(Volume!#REF!/Volume!#REF!),"")</f>
        <v/>
      </c>
      <c r="Q656" t="str">
        <f>IFERROR(LN(Volume!#REF!/Volume!#REF!),"")</f>
        <v/>
      </c>
      <c r="R656" t="str">
        <f>IFERROR(LN(Volume!#REF!/Volume!#REF!),"")</f>
        <v/>
      </c>
      <c r="S656" t="str">
        <f>IFERROR(LN(Volume!#REF!/Volume!#REF!),"")</f>
        <v/>
      </c>
      <c r="T656">
        <f>IFERROR(LN(Volume!J656/Volume!J655),"")</f>
        <v>2.0343494499760396E-2</v>
      </c>
      <c r="U656" t="str">
        <f>IFERROR(LN(Volume!K656/Volume!K655),"")</f>
        <v/>
      </c>
    </row>
    <row r="657" spans="1:21" x14ac:dyDescent="0.25">
      <c r="A657">
        <f>Volume!A657</f>
        <v>44743</v>
      </c>
      <c r="B657">
        <f>IFERROR(LN(Volume!B657/Volume!B656),"")</f>
        <v>1.0986122886681098</v>
      </c>
      <c r="C657">
        <f>IFERROR(LN(Volume!C657/Volume!C656),"")</f>
        <v>1.0986122886681098</v>
      </c>
      <c r="D657">
        <f>IFERROR(LN(Volume!D657/Volume!D656),"")</f>
        <v>6.4437569492149752E-2</v>
      </c>
      <c r="E657" t="str">
        <f>IFERROR(LN(Volume!#REF!/Volume!#REF!),"")</f>
        <v/>
      </c>
      <c r="F657" t="str">
        <f>IFERROR(LN(Volume!#REF!/Volume!#REF!),"")</f>
        <v/>
      </c>
      <c r="G657" t="str">
        <f>IFERROR(LN(Volume!E657/Volume!E656),"")</f>
        <v/>
      </c>
      <c r="H657" t="str">
        <f>IFERROR(LN(Volume!F657/Volume!F656),"")</f>
        <v/>
      </c>
      <c r="I657" t="str">
        <f>IFERROR(LN(Volume!G657/Volume!G656),"")</f>
        <v/>
      </c>
      <c r="J657">
        <f>IFERROR(LN(Volume!H657/Volume!H656),"")</f>
        <v>-4.2313076224672189E-2</v>
      </c>
      <c r="K657" t="str">
        <f>IFERROR(LN(Volume!#REF!/Volume!#REF!),"")</f>
        <v/>
      </c>
      <c r="L657" t="str">
        <f>IFERROR(LN(Volume!#REF!/Volume!#REF!),"")</f>
        <v/>
      </c>
      <c r="M657" t="str">
        <f>IFERROR(LN(Volume!#REF!/Volume!#REF!),"")</f>
        <v/>
      </c>
      <c r="N657">
        <f>IFERROR(LN(Volume!I657/Volume!I656),"")</f>
        <v>-1.8621402659898547</v>
      </c>
      <c r="O657" t="str">
        <f>IFERROR(LN(Volume!#REF!/Volume!#REF!),"")</f>
        <v/>
      </c>
      <c r="P657" t="str">
        <f>IFERROR(LN(Volume!#REF!/Volume!#REF!),"")</f>
        <v/>
      </c>
      <c r="Q657" t="str">
        <f>IFERROR(LN(Volume!#REF!/Volume!#REF!),"")</f>
        <v/>
      </c>
      <c r="R657" t="str">
        <f>IFERROR(LN(Volume!#REF!/Volume!#REF!),"")</f>
        <v/>
      </c>
      <c r="S657" t="str">
        <f>IFERROR(LN(Volume!#REF!/Volume!#REF!),"")</f>
        <v/>
      </c>
      <c r="T657">
        <f>IFERROR(LN(Volume!J657/Volume!J656),"")</f>
        <v>-5.2300992819494969E-2</v>
      </c>
      <c r="U657" t="str">
        <f>IFERROR(LN(Volume!K657/Volume!K656),"")</f>
        <v/>
      </c>
    </row>
    <row r="658" spans="1:21" x14ac:dyDescent="0.25">
      <c r="A658">
        <f>Volume!A658</f>
        <v>44746</v>
      </c>
      <c r="B658">
        <f>IFERROR(LN(Volume!B658/Volume!B657),"")</f>
        <v>0.40546510810816438</v>
      </c>
      <c r="C658">
        <f>IFERROR(LN(Volume!C658/Volume!C657),"")</f>
        <v>0.40546510810816438</v>
      </c>
      <c r="D658">
        <f>IFERROR(LN(Volume!D658/Volume!D657),"")</f>
        <v>0.16676417579276923</v>
      </c>
      <c r="E658" t="str">
        <f>IFERROR(LN(Volume!#REF!/Volume!#REF!),"")</f>
        <v/>
      </c>
      <c r="F658" t="str">
        <f>IFERROR(LN(Volume!#REF!/Volume!#REF!),"")</f>
        <v/>
      </c>
      <c r="G658" t="str">
        <f>IFERROR(LN(Volume!E658/Volume!E657),"")</f>
        <v/>
      </c>
      <c r="H658" t="str">
        <f>IFERROR(LN(Volume!F658/Volume!F657),"")</f>
        <v/>
      </c>
      <c r="I658" t="str">
        <f>IFERROR(LN(Volume!G658/Volume!G657),"")</f>
        <v/>
      </c>
      <c r="J658">
        <f>IFERROR(LN(Volume!H658/Volume!H657),"")</f>
        <v>-0.26345497137006585</v>
      </c>
      <c r="K658" t="str">
        <f>IFERROR(LN(Volume!#REF!/Volume!#REF!),"")</f>
        <v/>
      </c>
      <c r="L658" t="str">
        <f>IFERROR(LN(Volume!#REF!/Volume!#REF!),"")</f>
        <v/>
      </c>
      <c r="M658" t="str">
        <f>IFERROR(LN(Volume!#REF!/Volume!#REF!),"")</f>
        <v/>
      </c>
      <c r="N658">
        <f>IFERROR(LN(Volume!I658/Volume!I657),"")</f>
        <v>1.6700625342505353</v>
      </c>
      <c r="O658" t="str">
        <f>IFERROR(LN(Volume!#REF!/Volume!#REF!),"")</f>
        <v/>
      </c>
      <c r="P658" t="str">
        <f>IFERROR(LN(Volume!#REF!/Volume!#REF!),"")</f>
        <v/>
      </c>
      <c r="Q658" t="str">
        <f>IFERROR(LN(Volume!#REF!/Volume!#REF!),"")</f>
        <v/>
      </c>
      <c r="R658" t="str">
        <f>IFERROR(LN(Volume!#REF!/Volume!#REF!),"")</f>
        <v/>
      </c>
      <c r="S658" t="str">
        <f>IFERROR(LN(Volume!#REF!/Volume!#REF!),"")</f>
        <v/>
      </c>
      <c r="T658">
        <f>IFERROR(LN(Volume!J658/Volume!J657),"")</f>
        <v>-1.1911220488242587E-2</v>
      </c>
      <c r="U658" t="str">
        <f>IFERROR(LN(Volume!K658/Volume!K657),"")</f>
        <v/>
      </c>
    </row>
    <row r="659" spans="1:21" x14ac:dyDescent="0.25">
      <c r="A659">
        <f>Volume!A659</f>
        <v>44747</v>
      </c>
      <c r="B659">
        <f>IFERROR(LN(Volume!B659/Volume!B658),"")</f>
        <v>0</v>
      </c>
      <c r="C659">
        <f>IFERROR(LN(Volume!C659/Volume!C658),"")</f>
        <v>0</v>
      </c>
      <c r="D659">
        <f>IFERROR(LN(Volume!D659/Volume!D658),"")</f>
        <v>8.805411441857601E-2</v>
      </c>
      <c r="E659" t="str">
        <f>IFERROR(LN(Volume!#REF!/Volume!#REF!),"")</f>
        <v/>
      </c>
      <c r="F659" t="str">
        <f>IFERROR(LN(Volume!#REF!/Volume!#REF!),"")</f>
        <v/>
      </c>
      <c r="G659" t="str">
        <f>IFERROR(LN(Volume!E659/Volume!E658),"")</f>
        <v/>
      </c>
      <c r="H659" t="str">
        <f>IFERROR(LN(Volume!F659/Volume!F658),"")</f>
        <v/>
      </c>
      <c r="I659" t="str">
        <f>IFERROR(LN(Volume!G659/Volume!G658),"")</f>
        <v/>
      </c>
      <c r="J659">
        <f>IFERROR(LN(Volume!H659/Volume!H658),"")</f>
        <v>5.0733502743778094E-2</v>
      </c>
      <c r="K659" t="str">
        <f>IFERROR(LN(Volume!#REF!/Volume!#REF!),"")</f>
        <v/>
      </c>
      <c r="L659" t="str">
        <f>IFERROR(LN(Volume!#REF!/Volume!#REF!),"")</f>
        <v/>
      </c>
      <c r="M659" t="str">
        <f>IFERROR(LN(Volume!#REF!/Volume!#REF!),"")</f>
        <v/>
      </c>
      <c r="N659">
        <f>IFERROR(LN(Volume!I659/Volume!I658),"")</f>
        <v>-0.47235934293819459</v>
      </c>
      <c r="O659" t="str">
        <f>IFERROR(LN(Volume!#REF!/Volume!#REF!),"")</f>
        <v/>
      </c>
      <c r="P659" t="str">
        <f>IFERROR(LN(Volume!#REF!/Volume!#REF!),"")</f>
        <v/>
      </c>
      <c r="Q659" t="str">
        <f>IFERROR(LN(Volume!#REF!/Volume!#REF!),"")</f>
        <v/>
      </c>
      <c r="R659" t="str">
        <f>IFERROR(LN(Volume!#REF!/Volume!#REF!),"")</f>
        <v/>
      </c>
      <c r="S659" t="str">
        <f>IFERROR(LN(Volume!#REF!/Volume!#REF!),"")</f>
        <v/>
      </c>
      <c r="T659">
        <f>IFERROR(LN(Volume!J659/Volume!J658),"")</f>
        <v>-1.5543115399034357E-2</v>
      </c>
      <c r="U659" t="str">
        <f>IFERROR(LN(Volume!K659/Volume!K658),"")</f>
        <v/>
      </c>
    </row>
    <row r="660" spans="1:21" x14ac:dyDescent="0.25">
      <c r="A660">
        <f>Volume!A660</f>
        <v>44748</v>
      </c>
      <c r="B660">
        <f>IFERROR(LN(Volume!B660/Volume!B659),"")</f>
        <v>-0.58778666490211895</v>
      </c>
      <c r="C660">
        <f>IFERROR(LN(Volume!C660/Volume!C659),"")</f>
        <v>-0.58778666490211895</v>
      </c>
      <c r="D660">
        <f>IFERROR(LN(Volume!D660/Volume!D659),"")</f>
        <v>-0.16972516910826901</v>
      </c>
      <c r="E660" t="str">
        <f>IFERROR(LN(Volume!#REF!/Volume!#REF!),"")</f>
        <v/>
      </c>
      <c r="F660" t="str">
        <f>IFERROR(LN(Volume!#REF!/Volume!#REF!),"")</f>
        <v/>
      </c>
      <c r="G660" t="str">
        <f>IFERROR(LN(Volume!E660/Volume!E659),"")</f>
        <v/>
      </c>
      <c r="H660" t="str">
        <f>IFERROR(LN(Volume!F660/Volume!F659),"")</f>
        <v/>
      </c>
      <c r="I660" t="str">
        <f>IFERROR(LN(Volume!G660/Volume!G659),"")</f>
        <v/>
      </c>
      <c r="J660">
        <f>IFERROR(LN(Volume!H660/Volume!H659),"")</f>
        <v>-6.5528371859422826E-2</v>
      </c>
      <c r="K660" t="str">
        <f>IFERROR(LN(Volume!#REF!/Volume!#REF!),"")</f>
        <v/>
      </c>
      <c r="L660" t="str">
        <f>IFERROR(LN(Volume!#REF!/Volume!#REF!),"")</f>
        <v/>
      </c>
      <c r="M660" t="str">
        <f>IFERROR(LN(Volume!#REF!/Volume!#REF!),"")</f>
        <v/>
      </c>
      <c r="N660">
        <f>IFERROR(LN(Volume!I660/Volume!I659),"")</f>
        <v>7.2759354282428301E-2</v>
      </c>
      <c r="O660" t="str">
        <f>IFERROR(LN(Volume!#REF!/Volume!#REF!),"")</f>
        <v/>
      </c>
      <c r="P660" t="str">
        <f>IFERROR(LN(Volume!#REF!/Volume!#REF!),"")</f>
        <v/>
      </c>
      <c r="Q660" t="str">
        <f>IFERROR(LN(Volume!#REF!/Volume!#REF!),"")</f>
        <v/>
      </c>
      <c r="R660" t="str">
        <f>IFERROR(LN(Volume!#REF!/Volume!#REF!),"")</f>
        <v/>
      </c>
      <c r="S660" t="str">
        <f>IFERROR(LN(Volume!#REF!/Volume!#REF!),"")</f>
        <v/>
      </c>
      <c r="T660">
        <f>IFERROR(LN(Volume!J660/Volume!J659),"")</f>
        <v>-6.0266379212132971E-4</v>
      </c>
      <c r="U660" t="str">
        <f>IFERROR(LN(Volume!K660/Volume!K659),"")</f>
        <v/>
      </c>
    </row>
    <row r="661" spans="1:21" x14ac:dyDescent="0.25">
      <c r="A661">
        <f>Volume!A661</f>
        <v>44749</v>
      </c>
      <c r="B661">
        <f>IFERROR(LN(Volume!B661/Volume!B660),"")</f>
        <v>1.5260563034950492</v>
      </c>
      <c r="C661">
        <f>IFERROR(LN(Volume!C661/Volume!C660),"")</f>
        <v>1.5260563034950492</v>
      </c>
      <c r="D661">
        <f>IFERROR(LN(Volume!D661/Volume!D660),"")</f>
        <v>0.41040163708064831</v>
      </c>
      <c r="E661" t="str">
        <f>IFERROR(LN(Volume!#REF!/Volume!#REF!),"")</f>
        <v/>
      </c>
      <c r="F661" t="str">
        <f>IFERROR(LN(Volume!#REF!/Volume!#REF!),"")</f>
        <v/>
      </c>
      <c r="G661" t="str">
        <f>IFERROR(LN(Volume!E661/Volume!E660),"")</f>
        <v/>
      </c>
      <c r="H661" t="str">
        <f>IFERROR(LN(Volume!F661/Volume!F660),"")</f>
        <v/>
      </c>
      <c r="I661">
        <f>IFERROR(LN(Volume!G661/Volume!G660),"")</f>
        <v>-2.9957322735539909</v>
      </c>
      <c r="J661">
        <f>IFERROR(LN(Volume!H661/Volume!H660),"")</f>
        <v>7.7317386430447749E-2</v>
      </c>
      <c r="K661" t="str">
        <f>IFERROR(LN(Volume!#REF!/Volume!#REF!),"")</f>
        <v/>
      </c>
      <c r="L661" t="str">
        <f>IFERROR(LN(Volume!#REF!/Volume!#REF!),"")</f>
        <v/>
      </c>
      <c r="M661" t="str">
        <f>IFERROR(LN(Volume!#REF!/Volume!#REF!),"")</f>
        <v/>
      </c>
      <c r="N661">
        <f>IFERROR(LN(Volume!I661/Volume!I660),"")</f>
        <v>-0.71084675765934624</v>
      </c>
      <c r="O661" t="str">
        <f>IFERROR(LN(Volume!#REF!/Volume!#REF!),"")</f>
        <v/>
      </c>
      <c r="P661" t="str">
        <f>IFERROR(LN(Volume!#REF!/Volume!#REF!),"")</f>
        <v/>
      </c>
      <c r="Q661" t="str">
        <f>IFERROR(LN(Volume!#REF!/Volume!#REF!),"")</f>
        <v/>
      </c>
      <c r="R661" t="str">
        <f>IFERROR(LN(Volume!#REF!/Volume!#REF!),"")</f>
        <v/>
      </c>
      <c r="S661" t="str">
        <f>IFERROR(LN(Volume!#REF!/Volume!#REF!),"")</f>
        <v/>
      </c>
      <c r="T661">
        <f>IFERROR(LN(Volume!J661/Volume!J660),"")</f>
        <v>2.0289513291754099E-2</v>
      </c>
      <c r="U661" t="str">
        <f>IFERROR(LN(Volume!K661/Volume!K660),"")</f>
        <v/>
      </c>
    </row>
    <row r="662" spans="1:21" x14ac:dyDescent="0.25">
      <c r="A662">
        <f>Volume!A662</f>
        <v>44750</v>
      </c>
      <c r="B662">
        <f>IFERROR(LN(Volume!B662/Volume!B661),"")</f>
        <v>-1.5260563034950494</v>
      </c>
      <c r="C662">
        <f>IFERROR(LN(Volume!C662/Volume!C661),"")</f>
        <v>-1.5260563034950494</v>
      </c>
      <c r="D662">
        <f>IFERROR(LN(Volume!D662/Volume!D661),"")</f>
        <v>-4.644338669516998E-2</v>
      </c>
      <c r="E662" t="str">
        <f>IFERROR(LN(Volume!#REF!/Volume!#REF!),"")</f>
        <v/>
      </c>
      <c r="F662" t="str">
        <f>IFERROR(LN(Volume!#REF!/Volume!#REF!),"")</f>
        <v/>
      </c>
      <c r="G662" t="str">
        <f>IFERROR(LN(Volume!E662/Volume!E661),"")</f>
        <v/>
      </c>
      <c r="H662" t="str">
        <f>IFERROR(LN(Volume!F662/Volume!F661),"")</f>
        <v/>
      </c>
      <c r="I662">
        <f>IFERROR(LN(Volume!G662/Volume!G661),"")</f>
        <v>2.2192034840549946</v>
      </c>
      <c r="J662">
        <f>IFERROR(LN(Volume!H662/Volume!H661),"")</f>
        <v>-6.7382099521716296E-2</v>
      </c>
      <c r="K662" t="str">
        <f>IFERROR(LN(Volume!#REF!/Volume!#REF!),"")</f>
        <v/>
      </c>
      <c r="L662" t="str">
        <f>IFERROR(LN(Volume!#REF!/Volume!#REF!),"")</f>
        <v/>
      </c>
      <c r="M662" t="str">
        <f>IFERROR(LN(Volume!#REF!/Volume!#REF!),"")</f>
        <v/>
      </c>
      <c r="N662" t="str">
        <f>IFERROR(LN(Volume!I662/Volume!I661),"")</f>
        <v/>
      </c>
      <c r="O662" t="str">
        <f>IFERROR(LN(Volume!#REF!/Volume!#REF!),"")</f>
        <v/>
      </c>
      <c r="P662" t="str">
        <f>IFERROR(LN(Volume!#REF!/Volume!#REF!),"")</f>
        <v/>
      </c>
      <c r="Q662" t="str">
        <f>IFERROR(LN(Volume!#REF!/Volume!#REF!),"")</f>
        <v/>
      </c>
      <c r="R662" t="str">
        <f>IFERROR(LN(Volume!#REF!/Volume!#REF!),"")</f>
        <v/>
      </c>
      <c r="S662" t="str">
        <f>IFERROR(LN(Volume!#REF!/Volume!#REF!),"")</f>
        <v/>
      </c>
      <c r="T662">
        <f>IFERROR(LN(Volume!J662/Volume!J661),"")</f>
        <v>-2.5487469993737334E-2</v>
      </c>
      <c r="U662" t="str">
        <f>IFERROR(LN(Volume!K662/Volume!K661),"")</f>
        <v/>
      </c>
    </row>
    <row r="663" spans="1:21" x14ac:dyDescent="0.25">
      <c r="A663">
        <f>Volume!A663</f>
        <v>44753</v>
      </c>
      <c r="B663">
        <f>IFERROR(LN(Volume!B663/Volume!B662),"")</f>
        <v>0.78845736036427028</v>
      </c>
      <c r="C663">
        <f>IFERROR(LN(Volume!C663/Volume!C662),"")</f>
        <v>0.78845736036427028</v>
      </c>
      <c r="D663">
        <f>IFERROR(LN(Volume!D663/Volume!D662),"")</f>
        <v>-0.30954210808610716</v>
      </c>
      <c r="E663" t="str">
        <f>IFERROR(LN(Volume!#REF!/Volume!#REF!),"")</f>
        <v/>
      </c>
      <c r="F663" t="str">
        <f>IFERROR(LN(Volume!#REF!/Volume!#REF!),"")</f>
        <v/>
      </c>
      <c r="G663" t="str">
        <f>IFERROR(LN(Volume!E663/Volume!E662),"")</f>
        <v/>
      </c>
      <c r="H663" t="str">
        <f>IFERROR(LN(Volume!F663/Volume!F662),"")</f>
        <v/>
      </c>
      <c r="I663" t="str">
        <f>IFERROR(LN(Volume!G663/Volume!G662),"")</f>
        <v/>
      </c>
      <c r="J663">
        <f>IFERROR(LN(Volume!H663/Volume!H662),"")</f>
        <v>-0.15967009855760469</v>
      </c>
      <c r="K663" t="str">
        <f>IFERROR(LN(Volume!#REF!/Volume!#REF!),"")</f>
        <v/>
      </c>
      <c r="L663" t="str">
        <f>IFERROR(LN(Volume!#REF!/Volume!#REF!),"")</f>
        <v/>
      </c>
      <c r="M663" t="str">
        <f>IFERROR(LN(Volume!#REF!/Volume!#REF!),"")</f>
        <v/>
      </c>
      <c r="N663" t="str">
        <f>IFERROR(LN(Volume!I663/Volume!I662),"")</f>
        <v/>
      </c>
      <c r="O663" t="str">
        <f>IFERROR(LN(Volume!#REF!/Volume!#REF!),"")</f>
        <v/>
      </c>
      <c r="P663" t="str">
        <f>IFERROR(LN(Volume!#REF!/Volume!#REF!),"")</f>
        <v/>
      </c>
      <c r="Q663" t="str">
        <f>IFERROR(LN(Volume!#REF!/Volume!#REF!),"")</f>
        <v/>
      </c>
      <c r="R663" t="str">
        <f>IFERROR(LN(Volume!#REF!/Volume!#REF!),"")</f>
        <v/>
      </c>
      <c r="S663" t="str">
        <f>IFERROR(LN(Volume!#REF!/Volume!#REF!),"")</f>
        <v/>
      </c>
      <c r="T663">
        <f>IFERROR(LN(Volume!J663/Volume!J662),"")</f>
        <v>1.8730287030953533E-2</v>
      </c>
      <c r="U663" t="str">
        <f>IFERROR(LN(Volume!K663/Volume!K662),"")</f>
        <v/>
      </c>
    </row>
    <row r="664" spans="1:21" x14ac:dyDescent="0.25">
      <c r="A664">
        <f>Volume!A664</f>
        <v>44754</v>
      </c>
      <c r="B664">
        <f>IFERROR(LN(Volume!B664/Volume!B663),"")</f>
        <v>0.86020126522311158</v>
      </c>
      <c r="C664">
        <f>IFERROR(LN(Volume!C664/Volume!C663),"")</f>
        <v>0.86020126522311158</v>
      </c>
      <c r="D664">
        <f>IFERROR(LN(Volume!D664/Volume!D663),"")</f>
        <v>-0.11742700641228575</v>
      </c>
      <c r="E664" t="str">
        <f>IFERROR(LN(Volume!#REF!/Volume!#REF!),"")</f>
        <v/>
      </c>
      <c r="F664" t="str">
        <f>IFERROR(LN(Volume!#REF!/Volume!#REF!),"")</f>
        <v/>
      </c>
      <c r="G664" t="str">
        <f>IFERROR(LN(Volume!E664/Volume!E663),"")</f>
        <v/>
      </c>
      <c r="H664" t="str">
        <f>IFERROR(LN(Volume!F664/Volume!F663),"")</f>
        <v/>
      </c>
      <c r="I664" t="str">
        <f>IFERROR(LN(Volume!G664/Volume!G663),"")</f>
        <v/>
      </c>
      <c r="J664">
        <f>IFERROR(LN(Volume!H664/Volume!H663),"")</f>
        <v>0.35440326739074057</v>
      </c>
      <c r="K664" t="str">
        <f>IFERROR(LN(Volume!#REF!/Volume!#REF!),"")</f>
        <v/>
      </c>
      <c r="L664" t="str">
        <f>IFERROR(LN(Volume!#REF!/Volume!#REF!),"")</f>
        <v/>
      </c>
      <c r="M664" t="str">
        <f>IFERROR(LN(Volume!#REF!/Volume!#REF!),"")</f>
        <v/>
      </c>
      <c r="N664">
        <f>IFERROR(LN(Volume!I664/Volume!I663),"")</f>
        <v>-0.10178269430994236</v>
      </c>
      <c r="O664" t="str">
        <f>IFERROR(LN(Volume!#REF!/Volume!#REF!),"")</f>
        <v/>
      </c>
      <c r="P664" t="str">
        <f>IFERROR(LN(Volume!#REF!/Volume!#REF!),"")</f>
        <v/>
      </c>
      <c r="Q664" t="str">
        <f>IFERROR(LN(Volume!#REF!/Volume!#REF!),"")</f>
        <v/>
      </c>
      <c r="R664" t="str">
        <f>IFERROR(LN(Volume!#REF!/Volume!#REF!),"")</f>
        <v/>
      </c>
      <c r="S664" t="str">
        <f>IFERROR(LN(Volume!#REF!/Volume!#REF!),"")</f>
        <v/>
      </c>
      <c r="T664">
        <f>IFERROR(LN(Volume!J664/Volume!J663),"")</f>
        <v>1.5344965875009702E-2</v>
      </c>
      <c r="U664" t="str">
        <f>IFERROR(LN(Volume!K664/Volume!K663),"")</f>
        <v/>
      </c>
    </row>
    <row r="665" spans="1:21" x14ac:dyDescent="0.25">
      <c r="A665">
        <f>Volume!A665</f>
        <v>44755</v>
      </c>
      <c r="B665">
        <f>IFERROR(LN(Volume!B665/Volume!B664),"")</f>
        <v>0.17589066646366419</v>
      </c>
      <c r="C665">
        <f>IFERROR(LN(Volume!C665/Volume!C664),"")</f>
        <v>0.17589066646366419</v>
      </c>
      <c r="D665">
        <f>IFERROR(LN(Volume!D665/Volume!D664),"")</f>
        <v>-3.9525282592988382E-2</v>
      </c>
      <c r="E665" t="str">
        <f>IFERROR(LN(Volume!#REF!/Volume!#REF!),"")</f>
        <v/>
      </c>
      <c r="F665" t="str">
        <f>IFERROR(LN(Volume!#REF!/Volume!#REF!),"")</f>
        <v/>
      </c>
      <c r="G665" t="str">
        <f>IFERROR(LN(Volume!E665/Volume!E664),"")</f>
        <v/>
      </c>
      <c r="H665" t="str">
        <f>IFERROR(LN(Volume!F665/Volume!F664),"")</f>
        <v/>
      </c>
      <c r="I665" t="str">
        <f>IFERROR(LN(Volume!G665/Volume!G664),"")</f>
        <v/>
      </c>
      <c r="J665">
        <f>IFERROR(LN(Volume!H665/Volume!H664),"")</f>
        <v>-0.1708778525066301</v>
      </c>
      <c r="K665" t="str">
        <f>IFERROR(LN(Volume!#REF!/Volume!#REF!),"")</f>
        <v/>
      </c>
      <c r="L665" t="str">
        <f>IFERROR(LN(Volume!#REF!/Volume!#REF!),"")</f>
        <v/>
      </c>
      <c r="M665" t="str">
        <f>IFERROR(LN(Volume!#REF!/Volume!#REF!),"")</f>
        <v/>
      </c>
      <c r="N665">
        <f>IFERROR(LN(Volume!I665/Volume!I664),"")</f>
        <v>-0.84729786038720367</v>
      </c>
      <c r="O665" t="str">
        <f>IFERROR(LN(Volume!#REF!/Volume!#REF!),"")</f>
        <v/>
      </c>
      <c r="P665" t="str">
        <f>IFERROR(LN(Volume!#REF!/Volume!#REF!),"")</f>
        <v/>
      </c>
      <c r="Q665" t="str">
        <f>IFERROR(LN(Volume!#REF!/Volume!#REF!),"")</f>
        <v/>
      </c>
      <c r="R665" t="str">
        <f>IFERROR(LN(Volume!#REF!/Volume!#REF!),"")</f>
        <v/>
      </c>
      <c r="S665" t="str">
        <f>IFERROR(LN(Volume!#REF!/Volume!#REF!),"")</f>
        <v/>
      </c>
      <c r="T665">
        <f>IFERROR(LN(Volume!J665/Volume!J664),"")</f>
        <v>-2.1070855311150237E-2</v>
      </c>
      <c r="U665" t="str">
        <f>IFERROR(LN(Volume!K665/Volume!K664),"")</f>
        <v/>
      </c>
    </row>
    <row r="666" spans="1:21" x14ac:dyDescent="0.25">
      <c r="A666">
        <f>Volume!A666</f>
        <v>44756</v>
      </c>
      <c r="B666">
        <f>IFERROR(LN(Volume!B666/Volume!B665),"")</f>
        <v>-1.5469175554527665</v>
      </c>
      <c r="C666">
        <f>IFERROR(LN(Volume!C666/Volume!C665),"")</f>
        <v>-1.5469175554527665</v>
      </c>
      <c r="D666">
        <f>IFERROR(LN(Volume!D666/Volume!D665),"")</f>
        <v>-2.8719848069371511E-2</v>
      </c>
      <c r="E666" t="str">
        <f>IFERROR(LN(Volume!#REF!/Volume!#REF!),"")</f>
        <v/>
      </c>
      <c r="F666" t="str">
        <f>IFERROR(LN(Volume!#REF!/Volume!#REF!),"")</f>
        <v/>
      </c>
      <c r="G666" t="str">
        <f>IFERROR(LN(Volume!E666/Volume!E665),"")</f>
        <v/>
      </c>
      <c r="H666" t="str">
        <f>IFERROR(LN(Volume!F666/Volume!F665),"")</f>
        <v/>
      </c>
      <c r="I666" t="str">
        <f>IFERROR(LN(Volume!G666/Volume!G665),"")</f>
        <v/>
      </c>
      <c r="J666">
        <f>IFERROR(LN(Volume!H666/Volume!H665),"")</f>
        <v>1.568496310092812E-2</v>
      </c>
      <c r="K666" t="str">
        <f>IFERROR(LN(Volume!#REF!/Volume!#REF!),"")</f>
        <v/>
      </c>
      <c r="L666" t="str">
        <f>IFERROR(LN(Volume!#REF!/Volume!#REF!),"")</f>
        <v/>
      </c>
      <c r="M666" t="str">
        <f>IFERROR(LN(Volume!#REF!/Volume!#REF!),"")</f>
        <v/>
      </c>
      <c r="N666">
        <f>IFERROR(LN(Volume!I666/Volume!I665),"")</f>
        <v>-1.791759469228055</v>
      </c>
      <c r="O666" t="str">
        <f>IFERROR(LN(Volume!#REF!/Volume!#REF!),"")</f>
        <v/>
      </c>
      <c r="P666" t="str">
        <f>IFERROR(LN(Volume!#REF!/Volume!#REF!),"")</f>
        <v/>
      </c>
      <c r="Q666" t="str">
        <f>IFERROR(LN(Volume!#REF!/Volume!#REF!),"")</f>
        <v/>
      </c>
      <c r="R666" t="str">
        <f>IFERROR(LN(Volume!#REF!/Volume!#REF!),"")</f>
        <v/>
      </c>
      <c r="S666" t="str">
        <f>IFERROR(LN(Volume!#REF!/Volume!#REF!),"")</f>
        <v/>
      </c>
      <c r="T666">
        <f>IFERROR(LN(Volume!J666/Volume!J665),"")</f>
        <v>1.3150817843649595E-3</v>
      </c>
      <c r="U666" t="str">
        <f>IFERROR(LN(Volume!K666/Volume!K665),"")</f>
        <v/>
      </c>
    </row>
    <row r="667" spans="1:21" x14ac:dyDescent="0.25">
      <c r="A667">
        <f>Volume!A667</f>
        <v>44757</v>
      </c>
      <c r="B667">
        <f>IFERROR(LN(Volume!B667/Volume!B666),"")</f>
        <v>-0.50077528791248926</v>
      </c>
      <c r="C667">
        <f>IFERROR(LN(Volume!C667/Volume!C666),"")</f>
        <v>-0.50077528791248926</v>
      </c>
      <c r="D667">
        <f>IFERROR(LN(Volume!D667/Volume!D666),"")</f>
        <v>0.24406356418921829</v>
      </c>
      <c r="E667" t="str">
        <f>IFERROR(LN(Volume!#REF!/Volume!#REF!),"")</f>
        <v/>
      </c>
      <c r="F667" t="str">
        <f>IFERROR(LN(Volume!#REF!/Volume!#REF!),"")</f>
        <v/>
      </c>
      <c r="G667" t="str">
        <f>IFERROR(LN(Volume!E667/Volume!E666),"")</f>
        <v/>
      </c>
      <c r="H667" t="str">
        <f>IFERROR(LN(Volume!F667/Volume!F666),"")</f>
        <v/>
      </c>
      <c r="I667">
        <f>IFERROR(LN(Volume!G667/Volume!G666),"")</f>
        <v>-0.57054485846761305</v>
      </c>
      <c r="J667">
        <f>IFERROR(LN(Volume!H667/Volume!H666),"")</f>
        <v>-1.5545073613394942E-2</v>
      </c>
      <c r="K667" t="str">
        <f>IFERROR(LN(Volume!#REF!/Volume!#REF!),"")</f>
        <v/>
      </c>
      <c r="L667" t="str">
        <f>IFERROR(LN(Volume!#REF!/Volume!#REF!),"")</f>
        <v/>
      </c>
      <c r="M667" t="str">
        <f>IFERROR(LN(Volume!#REF!/Volume!#REF!),"")</f>
        <v/>
      </c>
      <c r="N667">
        <f>IFERROR(LN(Volume!I667/Volume!I666),"")</f>
        <v>0.69314718055994529</v>
      </c>
      <c r="O667" t="str">
        <f>IFERROR(LN(Volume!#REF!/Volume!#REF!),"")</f>
        <v/>
      </c>
      <c r="P667" t="str">
        <f>IFERROR(LN(Volume!#REF!/Volume!#REF!),"")</f>
        <v/>
      </c>
      <c r="Q667" t="str">
        <f>IFERROR(LN(Volume!#REF!/Volume!#REF!),"")</f>
        <v/>
      </c>
      <c r="R667" t="str">
        <f>IFERROR(LN(Volume!#REF!/Volume!#REF!),"")</f>
        <v/>
      </c>
      <c r="S667" t="str">
        <f>IFERROR(LN(Volume!#REF!/Volume!#REF!),"")</f>
        <v/>
      </c>
      <c r="T667">
        <f>IFERROR(LN(Volume!J667/Volume!J666),"")</f>
        <v>1.6470542366036421E-2</v>
      </c>
      <c r="U667" t="str">
        <f>IFERROR(LN(Volume!K667/Volume!K666),"")</f>
        <v/>
      </c>
    </row>
    <row r="668" spans="1:21" x14ac:dyDescent="0.25">
      <c r="A668">
        <f>Volume!A668</f>
        <v>44760</v>
      </c>
      <c r="B668" t="str">
        <f>IFERROR(LN(Volume!B668/Volume!B667),"")</f>
        <v/>
      </c>
      <c r="C668" t="str">
        <f>IFERROR(LN(Volume!C668/Volume!C667),"")</f>
        <v/>
      </c>
      <c r="D668">
        <f>IFERROR(LN(Volume!D668/Volume!D667),"")</f>
        <v>-0.16789236825443754</v>
      </c>
      <c r="E668" t="str">
        <f>IFERROR(LN(Volume!#REF!/Volume!#REF!),"")</f>
        <v/>
      </c>
      <c r="F668" t="str">
        <f>IFERROR(LN(Volume!#REF!/Volume!#REF!),"")</f>
        <v/>
      </c>
      <c r="G668" t="str">
        <f>IFERROR(LN(Volume!E668/Volume!E667),"")</f>
        <v/>
      </c>
      <c r="H668" t="str">
        <f>IFERROR(LN(Volume!F668/Volume!F667),"")</f>
        <v/>
      </c>
      <c r="I668">
        <f>IFERROR(LN(Volume!G668/Volume!G667),"")</f>
        <v>0.43078291609245434</v>
      </c>
      <c r="J668">
        <f>IFERROR(LN(Volume!H668/Volume!H667),"")</f>
        <v>-0.15737309942832878</v>
      </c>
      <c r="K668" t="str">
        <f>IFERROR(LN(Volume!#REF!/Volume!#REF!),"")</f>
        <v/>
      </c>
      <c r="L668" t="str">
        <f>IFERROR(LN(Volume!#REF!/Volume!#REF!),"")</f>
        <v/>
      </c>
      <c r="M668" t="str">
        <f>IFERROR(LN(Volume!#REF!/Volume!#REF!),"")</f>
        <v/>
      </c>
      <c r="N668">
        <f>IFERROR(LN(Volume!I668/Volume!I667),"")</f>
        <v>0.40546510810816438</v>
      </c>
      <c r="O668" t="str">
        <f>IFERROR(LN(Volume!#REF!/Volume!#REF!),"")</f>
        <v/>
      </c>
      <c r="P668" t="str">
        <f>IFERROR(LN(Volume!#REF!/Volume!#REF!),"")</f>
        <v/>
      </c>
      <c r="Q668" t="str">
        <f>IFERROR(LN(Volume!#REF!/Volume!#REF!),"")</f>
        <v/>
      </c>
      <c r="R668" t="str">
        <f>IFERROR(LN(Volume!#REF!/Volume!#REF!),"")</f>
        <v/>
      </c>
      <c r="S668" t="str">
        <f>IFERROR(LN(Volume!#REF!/Volume!#REF!),"")</f>
        <v/>
      </c>
      <c r="T668">
        <f>IFERROR(LN(Volume!J668/Volume!J667),"")</f>
        <v>-5.066284768688447E-3</v>
      </c>
      <c r="U668" t="str">
        <f>IFERROR(LN(Volume!K668/Volume!K667),"")</f>
        <v/>
      </c>
    </row>
    <row r="669" spans="1:21" x14ac:dyDescent="0.25">
      <c r="A669">
        <f>Volume!A669</f>
        <v>44761</v>
      </c>
      <c r="B669" t="str">
        <f>IFERROR(LN(Volume!B669/Volume!B668),"")</f>
        <v/>
      </c>
      <c r="C669" t="str">
        <f>IFERROR(LN(Volume!C669/Volume!C668),"")</f>
        <v/>
      </c>
      <c r="D669">
        <f>IFERROR(LN(Volume!D669/Volume!D668),"")</f>
        <v>0.36619882544998794</v>
      </c>
      <c r="E669" t="str">
        <f>IFERROR(LN(Volume!#REF!/Volume!#REF!),"")</f>
        <v/>
      </c>
      <c r="F669" t="str">
        <f>IFERROR(LN(Volume!#REF!/Volume!#REF!),"")</f>
        <v/>
      </c>
      <c r="G669" t="str">
        <f>IFERROR(LN(Volume!E669/Volume!E668),"")</f>
        <v/>
      </c>
      <c r="H669" t="str">
        <f>IFERROR(LN(Volume!F669/Volume!F668),"")</f>
        <v/>
      </c>
      <c r="I669">
        <f>IFERROR(LN(Volume!G669/Volume!G668),"")</f>
        <v>0.69813472207098426</v>
      </c>
      <c r="J669">
        <f>IFERROR(LN(Volume!H669/Volume!H668),"")</f>
        <v>0.54039396303265086</v>
      </c>
      <c r="K669" t="str">
        <f>IFERROR(LN(Volume!#REF!/Volume!#REF!),"")</f>
        <v/>
      </c>
      <c r="L669" t="str">
        <f>IFERROR(LN(Volume!#REF!/Volume!#REF!),"")</f>
        <v/>
      </c>
      <c r="M669" t="str">
        <f>IFERROR(LN(Volume!#REF!/Volume!#REF!),"")</f>
        <v/>
      </c>
      <c r="N669">
        <f>IFERROR(LN(Volume!I669/Volume!I668),"")</f>
        <v>2.8033603809065348</v>
      </c>
      <c r="O669" t="str">
        <f>IFERROR(LN(Volume!#REF!/Volume!#REF!),"")</f>
        <v/>
      </c>
      <c r="P669" t="str">
        <f>IFERROR(LN(Volume!#REF!/Volume!#REF!),"")</f>
        <v/>
      </c>
      <c r="Q669" t="str">
        <f>IFERROR(LN(Volume!#REF!/Volume!#REF!),"")</f>
        <v/>
      </c>
      <c r="R669" t="str">
        <f>IFERROR(LN(Volume!#REF!/Volume!#REF!),"")</f>
        <v/>
      </c>
      <c r="S669" t="str">
        <f>IFERROR(LN(Volume!#REF!/Volume!#REF!),"")</f>
        <v/>
      </c>
      <c r="T669">
        <f>IFERROR(LN(Volume!J669/Volume!J668),"")</f>
        <v>-1.5354702670255457E-2</v>
      </c>
      <c r="U669" t="str">
        <f>IFERROR(LN(Volume!K669/Volume!K668),"")</f>
        <v/>
      </c>
    </row>
    <row r="670" spans="1:21" x14ac:dyDescent="0.25">
      <c r="A670">
        <f>Volume!A670</f>
        <v>44762</v>
      </c>
      <c r="B670">
        <f>IFERROR(LN(Volume!B670/Volume!B669),"")</f>
        <v>0</v>
      </c>
      <c r="C670">
        <f>IFERROR(LN(Volume!C670/Volume!C669),"")</f>
        <v>0</v>
      </c>
      <c r="D670">
        <f>IFERROR(LN(Volume!D670/Volume!D669),"")</f>
        <v>4.6915241271334965E-2</v>
      </c>
      <c r="E670" t="str">
        <f>IFERROR(LN(Volume!#REF!/Volume!#REF!),"")</f>
        <v/>
      </c>
      <c r="F670" t="str">
        <f>IFERROR(LN(Volume!#REF!/Volume!#REF!),"")</f>
        <v/>
      </c>
      <c r="G670" t="str">
        <f>IFERROR(LN(Volume!E670/Volume!E669),"")</f>
        <v/>
      </c>
      <c r="H670" t="str">
        <f>IFERROR(LN(Volume!F670/Volume!F669),"")</f>
        <v/>
      </c>
      <c r="I670">
        <f>IFERROR(LN(Volume!G670/Volume!G669),"")</f>
        <v>1.3495581212942713</v>
      </c>
      <c r="J670">
        <f>IFERROR(LN(Volume!H670/Volume!H669),"")</f>
        <v>0.59914509528219473</v>
      </c>
      <c r="K670" t="str">
        <f>IFERROR(LN(Volume!#REF!/Volume!#REF!),"")</f>
        <v/>
      </c>
      <c r="L670" t="str">
        <f>IFERROR(LN(Volume!#REF!/Volume!#REF!),"")</f>
        <v/>
      </c>
      <c r="M670" t="str">
        <f>IFERROR(LN(Volume!#REF!/Volume!#REF!),"")</f>
        <v/>
      </c>
      <c r="N670">
        <f>IFERROR(LN(Volume!I670/Volume!I669),"")</f>
        <v>-1.6506808709681495</v>
      </c>
      <c r="O670" t="str">
        <f>IFERROR(LN(Volume!#REF!/Volume!#REF!),"")</f>
        <v/>
      </c>
      <c r="P670" t="str">
        <f>IFERROR(LN(Volume!#REF!/Volume!#REF!),"")</f>
        <v/>
      </c>
      <c r="Q670" t="str">
        <f>IFERROR(LN(Volume!#REF!/Volume!#REF!),"")</f>
        <v/>
      </c>
      <c r="R670" t="str">
        <f>IFERROR(LN(Volume!#REF!/Volume!#REF!),"")</f>
        <v/>
      </c>
      <c r="S670" t="str">
        <f>IFERROR(LN(Volume!#REF!/Volume!#REF!),"")</f>
        <v/>
      </c>
      <c r="T670">
        <f>IFERROR(LN(Volume!J670/Volume!J669),"")</f>
        <v>-5.9171318292208369E-2</v>
      </c>
      <c r="U670" t="str">
        <f>IFERROR(LN(Volume!K670/Volume!K669),"")</f>
        <v/>
      </c>
    </row>
    <row r="671" spans="1:21" x14ac:dyDescent="0.25">
      <c r="A671">
        <f>Volume!A671</f>
        <v>44763</v>
      </c>
      <c r="B671">
        <f>IFERROR(LN(Volume!B671/Volume!B670),"")</f>
        <v>-1.3862943611198906</v>
      </c>
      <c r="C671">
        <f>IFERROR(LN(Volume!C671/Volume!C670),"")</f>
        <v>-1.3862943611198906</v>
      </c>
      <c r="D671">
        <f>IFERROR(LN(Volume!D671/Volume!D670),"")</f>
        <v>-0.15448989669185054</v>
      </c>
      <c r="E671" t="str">
        <f>IFERROR(LN(Volume!#REF!/Volume!#REF!),"")</f>
        <v/>
      </c>
      <c r="F671" t="str">
        <f>IFERROR(LN(Volume!#REF!/Volume!#REF!),"")</f>
        <v/>
      </c>
      <c r="G671" t="str">
        <f>IFERROR(LN(Volume!E671/Volume!E670),"")</f>
        <v/>
      </c>
      <c r="H671" t="str">
        <f>IFERROR(LN(Volume!F671/Volume!F670),"")</f>
        <v/>
      </c>
      <c r="I671">
        <f>IFERROR(LN(Volume!G671/Volume!G670),"")</f>
        <v>0.85427805037426097</v>
      </c>
      <c r="J671">
        <f>IFERROR(LN(Volume!H671/Volume!H670),"")</f>
        <v>-0.18011858424600338</v>
      </c>
      <c r="K671" t="str">
        <f>IFERROR(LN(Volume!#REF!/Volume!#REF!),"")</f>
        <v/>
      </c>
      <c r="L671" t="str">
        <f>IFERROR(LN(Volume!#REF!/Volume!#REF!),"")</f>
        <v/>
      </c>
      <c r="M671" t="str">
        <f>IFERROR(LN(Volume!#REF!/Volume!#REF!),"")</f>
        <v/>
      </c>
      <c r="N671">
        <f>IFERROR(LN(Volume!I671/Volume!I670),"")</f>
        <v>0.35139788683788858</v>
      </c>
      <c r="O671" t="str">
        <f>IFERROR(LN(Volume!#REF!/Volume!#REF!),"")</f>
        <v/>
      </c>
      <c r="P671" t="str">
        <f>IFERROR(LN(Volume!#REF!/Volume!#REF!),"")</f>
        <v/>
      </c>
      <c r="Q671" t="str">
        <f>IFERROR(LN(Volume!#REF!/Volume!#REF!),"")</f>
        <v/>
      </c>
      <c r="R671" t="str">
        <f>IFERROR(LN(Volume!#REF!/Volume!#REF!),"")</f>
        <v/>
      </c>
      <c r="S671" t="str">
        <f>IFERROR(LN(Volume!#REF!/Volume!#REF!),"")</f>
        <v/>
      </c>
      <c r="T671">
        <f>IFERROR(LN(Volume!J671/Volume!J670),"")</f>
        <v>-9.3333158503063653E-3</v>
      </c>
      <c r="U671" t="str">
        <f>IFERROR(LN(Volume!K671/Volume!K670),"")</f>
        <v/>
      </c>
    </row>
    <row r="672" spans="1:21" x14ac:dyDescent="0.25">
      <c r="A672">
        <f>Volume!A672</f>
        <v>44764</v>
      </c>
      <c r="B672">
        <f>IFERROR(LN(Volume!B672/Volume!B671),"")</f>
        <v>1.0986122886681098</v>
      </c>
      <c r="C672">
        <f>IFERROR(LN(Volume!C672/Volume!C671),"")</f>
        <v>1.0986122886681098</v>
      </c>
      <c r="D672">
        <f>IFERROR(LN(Volume!D672/Volume!D671),"")</f>
        <v>-0.17537927583531956</v>
      </c>
      <c r="E672" t="str">
        <f>IFERROR(LN(Volume!#REF!/Volume!#REF!),"")</f>
        <v/>
      </c>
      <c r="F672" t="str">
        <f>IFERROR(LN(Volume!#REF!/Volume!#REF!),"")</f>
        <v/>
      </c>
      <c r="G672" t="str">
        <f>IFERROR(LN(Volume!E672/Volume!E671),"")</f>
        <v/>
      </c>
      <c r="H672" t="str">
        <f>IFERROR(LN(Volume!F672/Volume!F671),"")</f>
        <v/>
      </c>
      <c r="I672">
        <f>IFERROR(LN(Volume!G672/Volume!G671),"")</f>
        <v>7.1004392691858195E-2</v>
      </c>
      <c r="J672">
        <f>IFERROR(LN(Volume!H672/Volume!H671),"")</f>
        <v>-0.11029997034495945</v>
      </c>
      <c r="K672" t="str">
        <f>IFERROR(LN(Volume!#REF!/Volume!#REF!),"")</f>
        <v/>
      </c>
      <c r="L672" t="str">
        <f>IFERROR(LN(Volume!#REF!/Volume!#REF!),"")</f>
        <v/>
      </c>
      <c r="M672" t="str">
        <f>IFERROR(LN(Volume!#REF!/Volume!#REF!),"")</f>
        <v/>
      </c>
      <c r="N672">
        <f>IFERROR(LN(Volume!I672/Volume!I671),"")</f>
        <v>0.67445504754779284</v>
      </c>
      <c r="O672" t="str">
        <f>IFERROR(LN(Volume!#REF!/Volume!#REF!),"")</f>
        <v/>
      </c>
      <c r="P672" t="str">
        <f>IFERROR(LN(Volume!#REF!/Volume!#REF!),"")</f>
        <v/>
      </c>
      <c r="Q672" t="str">
        <f>IFERROR(LN(Volume!#REF!/Volume!#REF!),"")</f>
        <v/>
      </c>
      <c r="R672" t="str">
        <f>IFERROR(LN(Volume!#REF!/Volume!#REF!),"")</f>
        <v/>
      </c>
      <c r="S672" t="str">
        <f>IFERROR(LN(Volume!#REF!/Volume!#REF!),"")</f>
        <v/>
      </c>
      <c r="T672">
        <f>IFERROR(LN(Volume!J672/Volume!J671),"")</f>
        <v>-2.3655899039661921E-2</v>
      </c>
      <c r="U672" t="str">
        <f>IFERROR(LN(Volume!K672/Volume!K671),"")</f>
        <v/>
      </c>
    </row>
    <row r="673" spans="1:21" x14ac:dyDescent="0.25">
      <c r="A673">
        <f>Volume!A673</f>
        <v>44767</v>
      </c>
      <c r="B673">
        <f>IFERROR(LN(Volume!B673/Volume!B672),"")</f>
        <v>1.8458266904983307</v>
      </c>
      <c r="C673">
        <f>IFERROR(LN(Volume!C673/Volume!C672),"")</f>
        <v>1.8458266904983307</v>
      </c>
      <c r="D673">
        <f>IFERROR(LN(Volume!D673/Volume!D672),"")</f>
        <v>-9.4794589473425742E-2</v>
      </c>
      <c r="E673" t="str">
        <f>IFERROR(LN(Volume!#REF!/Volume!#REF!),"")</f>
        <v/>
      </c>
      <c r="F673" t="str">
        <f>IFERROR(LN(Volume!#REF!/Volume!#REF!),"")</f>
        <v/>
      </c>
      <c r="G673" t="str">
        <f>IFERROR(LN(Volume!E673/Volume!E672),"")</f>
        <v/>
      </c>
      <c r="H673" t="str">
        <f>IFERROR(LN(Volume!F673/Volume!F672),"")</f>
        <v/>
      </c>
      <c r="I673">
        <f>IFERROR(LN(Volume!G673/Volume!G672),"")</f>
        <v>-2.3851886215292559</v>
      </c>
      <c r="J673">
        <f>IFERROR(LN(Volume!H673/Volume!H672),"")</f>
        <v>-0.25384900454547293</v>
      </c>
      <c r="K673" t="str">
        <f>IFERROR(LN(Volume!#REF!/Volume!#REF!),"")</f>
        <v/>
      </c>
      <c r="L673" t="str">
        <f>IFERROR(LN(Volume!#REF!/Volume!#REF!),"")</f>
        <v/>
      </c>
      <c r="M673" t="str">
        <f>IFERROR(LN(Volume!#REF!/Volume!#REF!),"")</f>
        <v/>
      </c>
      <c r="N673">
        <f>IFERROR(LN(Volume!I673/Volume!I672),"")</f>
        <v>-2.3608540011180215</v>
      </c>
      <c r="O673" t="str">
        <f>IFERROR(LN(Volume!#REF!/Volume!#REF!),"")</f>
        <v/>
      </c>
      <c r="P673" t="str">
        <f>IFERROR(LN(Volume!#REF!/Volume!#REF!),"")</f>
        <v/>
      </c>
      <c r="Q673" t="str">
        <f>IFERROR(LN(Volume!#REF!/Volume!#REF!),"")</f>
        <v/>
      </c>
      <c r="R673" t="str">
        <f>IFERROR(LN(Volume!#REF!/Volume!#REF!),"")</f>
        <v/>
      </c>
      <c r="S673" t="str">
        <f>IFERROR(LN(Volume!#REF!/Volume!#REF!),"")</f>
        <v/>
      </c>
      <c r="T673">
        <f>IFERROR(LN(Volume!J673/Volume!J672),"")</f>
        <v>6.5741899678944374E-4</v>
      </c>
      <c r="U673" t="str">
        <f>IFERROR(LN(Volume!K673/Volume!K672),"")</f>
        <v/>
      </c>
    </row>
    <row r="674" spans="1:21" x14ac:dyDescent="0.25">
      <c r="A674">
        <f>Volume!A674</f>
        <v>44768</v>
      </c>
      <c r="B674">
        <f>IFERROR(LN(Volume!B674/Volume!B673),"")</f>
        <v>-2.9444389791664407</v>
      </c>
      <c r="C674">
        <f>IFERROR(LN(Volume!C674/Volume!C673),"")</f>
        <v>-2.9444389791664407</v>
      </c>
      <c r="D674">
        <f>IFERROR(LN(Volume!D674/Volume!D673),"")</f>
        <v>0.32568166705723123</v>
      </c>
      <c r="E674" t="str">
        <f>IFERROR(LN(Volume!#REF!/Volume!#REF!),"")</f>
        <v/>
      </c>
      <c r="F674" t="str">
        <f>IFERROR(LN(Volume!#REF!/Volume!#REF!),"")</f>
        <v/>
      </c>
      <c r="G674" t="str">
        <f>IFERROR(LN(Volume!E674/Volume!E673),"")</f>
        <v/>
      </c>
      <c r="H674" t="str">
        <f>IFERROR(LN(Volume!F674/Volume!F673),"")</f>
        <v/>
      </c>
      <c r="I674">
        <f>IFERROR(LN(Volume!G674/Volume!G673),"")</f>
        <v>2.6096612125524614</v>
      </c>
      <c r="J674">
        <f>IFERROR(LN(Volume!H674/Volume!H673),"")</f>
        <v>-0.12637358906984006</v>
      </c>
      <c r="K674" t="str">
        <f>IFERROR(LN(Volume!#REF!/Volume!#REF!),"")</f>
        <v/>
      </c>
      <c r="L674" t="str">
        <f>IFERROR(LN(Volume!#REF!/Volume!#REF!),"")</f>
        <v/>
      </c>
      <c r="M674" t="str">
        <f>IFERROR(LN(Volume!#REF!/Volume!#REF!),"")</f>
        <v/>
      </c>
      <c r="N674">
        <f>IFERROR(LN(Volume!I674/Volume!I673),"")</f>
        <v>0.69314718055994529</v>
      </c>
      <c r="O674" t="str">
        <f>IFERROR(LN(Volume!#REF!/Volume!#REF!),"")</f>
        <v/>
      </c>
      <c r="P674" t="str">
        <f>IFERROR(LN(Volume!#REF!/Volume!#REF!),"")</f>
        <v/>
      </c>
      <c r="Q674" t="str">
        <f>IFERROR(LN(Volume!#REF!/Volume!#REF!),"")</f>
        <v/>
      </c>
      <c r="R674" t="str">
        <f>IFERROR(LN(Volume!#REF!/Volume!#REF!),"")</f>
        <v/>
      </c>
      <c r="S674" t="str">
        <f>IFERROR(LN(Volume!#REF!/Volume!#REF!),"")</f>
        <v/>
      </c>
      <c r="T674">
        <f>IFERROR(LN(Volume!J674/Volume!J673),"")</f>
        <v>4.0663793161335518E-3</v>
      </c>
      <c r="U674" t="str">
        <f>IFERROR(LN(Volume!K674/Volume!K673),"")</f>
        <v/>
      </c>
    </row>
    <row r="675" spans="1:21" x14ac:dyDescent="0.25">
      <c r="A675">
        <f>Volume!A675</f>
        <v>44769</v>
      </c>
      <c r="B675">
        <f>IFERROR(LN(Volume!B675/Volume!B674),"")</f>
        <v>2.9444389791664403</v>
      </c>
      <c r="C675">
        <f>IFERROR(LN(Volume!C675/Volume!C674),"")</f>
        <v>2.9444389791664403</v>
      </c>
      <c r="D675">
        <f>IFERROR(LN(Volume!D675/Volume!D674),"")</f>
        <v>0.1559998105681896</v>
      </c>
      <c r="E675" t="str">
        <f>IFERROR(LN(Volume!#REF!/Volume!#REF!),"")</f>
        <v/>
      </c>
      <c r="F675" t="str">
        <f>IFERROR(LN(Volume!#REF!/Volume!#REF!),"")</f>
        <v/>
      </c>
      <c r="G675" t="str">
        <f>IFERROR(LN(Volume!E675/Volume!E674),"")</f>
        <v/>
      </c>
      <c r="H675" t="str">
        <f>IFERROR(LN(Volume!F675/Volume!F674),"")</f>
        <v/>
      </c>
      <c r="I675">
        <f>IFERROR(LN(Volume!G675/Volume!G674),"")</f>
        <v>-7.8026180634426714</v>
      </c>
      <c r="J675">
        <f>IFERROR(LN(Volume!H675/Volume!H674),"")</f>
        <v>-0.29756479649384432</v>
      </c>
      <c r="K675" t="str">
        <f>IFERROR(LN(Volume!#REF!/Volume!#REF!),"")</f>
        <v/>
      </c>
      <c r="L675" t="str">
        <f>IFERROR(LN(Volume!#REF!/Volume!#REF!),"")</f>
        <v/>
      </c>
      <c r="M675" t="str">
        <f>IFERROR(LN(Volume!#REF!/Volume!#REF!),"")</f>
        <v/>
      </c>
      <c r="N675">
        <f>IFERROR(LN(Volume!I675/Volume!I674),"")</f>
        <v>0.78845736036427028</v>
      </c>
      <c r="O675" t="str">
        <f>IFERROR(LN(Volume!#REF!/Volume!#REF!),"")</f>
        <v/>
      </c>
      <c r="P675" t="str">
        <f>IFERROR(LN(Volume!#REF!/Volume!#REF!),"")</f>
        <v/>
      </c>
      <c r="Q675" t="str">
        <f>IFERROR(LN(Volume!#REF!/Volume!#REF!),"")</f>
        <v/>
      </c>
      <c r="R675" t="str">
        <f>IFERROR(LN(Volume!#REF!/Volume!#REF!),"")</f>
        <v/>
      </c>
      <c r="S675" t="str">
        <f>IFERROR(LN(Volume!#REF!/Volume!#REF!),"")</f>
        <v/>
      </c>
      <c r="T675">
        <f>IFERROR(LN(Volume!J675/Volume!J674),"")</f>
        <v>-7.0940917587271257E-3</v>
      </c>
      <c r="U675" t="str">
        <f>IFERROR(LN(Volume!K675/Volume!K674),"")</f>
        <v/>
      </c>
    </row>
    <row r="676" spans="1:21" x14ac:dyDescent="0.25">
      <c r="A676">
        <f>Volume!A676</f>
        <v>44770</v>
      </c>
      <c r="B676" t="str">
        <f>IFERROR(LN(Volume!B676/Volume!B675),"")</f>
        <v/>
      </c>
      <c r="C676" t="str">
        <f>IFERROR(LN(Volume!C676/Volume!C675),"")</f>
        <v/>
      </c>
      <c r="D676">
        <f>IFERROR(LN(Volume!D676/Volume!D675),"")</f>
        <v>-0.40206437884502266</v>
      </c>
      <c r="E676" t="str">
        <f>IFERROR(LN(Volume!#REF!/Volume!#REF!),"")</f>
        <v/>
      </c>
      <c r="F676" t="str">
        <f>IFERROR(LN(Volume!#REF!/Volume!#REF!),"")</f>
        <v/>
      </c>
      <c r="G676" t="str">
        <f>IFERROR(LN(Volume!E676/Volume!E675),"")</f>
        <v/>
      </c>
      <c r="H676" t="str">
        <f>IFERROR(LN(Volume!F676/Volume!F675),"")</f>
        <v/>
      </c>
      <c r="I676">
        <f>IFERROR(LN(Volume!G676/Volume!G675),"")</f>
        <v>2.8903717578961645</v>
      </c>
      <c r="J676">
        <f>IFERROR(LN(Volume!H676/Volume!H675),"")</f>
        <v>0.13321235422080249</v>
      </c>
      <c r="K676" t="str">
        <f>IFERROR(LN(Volume!#REF!/Volume!#REF!),"")</f>
        <v/>
      </c>
      <c r="L676" t="str">
        <f>IFERROR(LN(Volume!#REF!/Volume!#REF!),"")</f>
        <v/>
      </c>
      <c r="M676" t="str">
        <f>IFERROR(LN(Volume!#REF!/Volume!#REF!),"")</f>
        <v/>
      </c>
      <c r="N676">
        <f>IFERROR(LN(Volume!I676/Volume!I675),"")</f>
        <v>-3.0910424533583156</v>
      </c>
      <c r="O676" t="str">
        <f>IFERROR(LN(Volume!#REF!/Volume!#REF!),"")</f>
        <v/>
      </c>
      <c r="P676" t="str">
        <f>IFERROR(LN(Volume!#REF!/Volume!#REF!),"")</f>
        <v/>
      </c>
      <c r="Q676" t="str">
        <f>IFERROR(LN(Volume!#REF!/Volume!#REF!),"")</f>
        <v/>
      </c>
      <c r="R676" t="str">
        <f>IFERROR(LN(Volume!#REF!/Volume!#REF!),"")</f>
        <v/>
      </c>
      <c r="S676" t="str">
        <f>IFERROR(LN(Volume!#REF!/Volume!#REF!),"")</f>
        <v/>
      </c>
      <c r="T676">
        <f>IFERROR(LN(Volume!J676/Volume!J675),"")</f>
        <v>3.6631287726317178E-2</v>
      </c>
      <c r="U676" t="str">
        <f>IFERROR(LN(Volume!K676/Volume!K675),"")</f>
        <v/>
      </c>
    </row>
    <row r="677" spans="1:21" x14ac:dyDescent="0.25">
      <c r="A677">
        <f>Volume!A677</f>
        <v>44771</v>
      </c>
      <c r="B677" t="str">
        <f>IFERROR(LN(Volume!B677/Volume!B676),"")</f>
        <v/>
      </c>
      <c r="C677" t="str">
        <f>IFERROR(LN(Volume!C677/Volume!C676),"")</f>
        <v/>
      </c>
      <c r="D677">
        <f>IFERROR(LN(Volume!D677/Volume!D676),"")</f>
        <v>-0.20243891066508141</v>
      </c>
      <c r="E677" t="str">
        <f>IFERROR(LN(Volume!#REF!/Volume!#REF!),"")</f>
        <v/>
      </c>
      <c r="F677" t="str">
        <f>IFERROR(LN(Volume!#REF!/Volume!#REF!),"")</f>
        <v/>
      </c>
      <c r="G677" t="str">
        <f>IFERROR(LN(Volume!E677/Volume!E676),"")</f>
        <v/>
      </c>
      <c r="H677" t="str">
        <f>IFERROR(LN(Volume!F677/Volume!F676),"")</f>
        <v/>
      </c>
      <c r="I677">
        <f>IFERROR(LN(Volume!G677/Volume!G676),"")</f>
        <v>3.5835189384561099</v>
      </c>
      <c r="J677">
        <f>IFERROR(LN(Volume!H677/Volume!H676),"")</f>
        <v>0.11597706606841596</v>
      </c>
      <c r="K677" t="str">
        <f>IFERROR(LN(Volume!#REF!/Volume!#REF!),"")</f>
        <v/>
      </c>
      <c r="L677" t="str">
        <f>IFERROR(LN(Volume!#REF!/Volume!#REF!),"")</f>
        <v/>
      </c>
      <c r="M677" t="str">
        <f>IFERROR(LN(Volume!#REF!/Volume!#REF!),"")</f>
        <v/>
      </c>
      <c r="N677" t="str">
        <f>IFERROR(LN(Volume!I677/Volume!I676),"")</f>
        <v/>
      </c>
      <c r="O677" t="str">
        <f>IFERROR(LN(Volume!#REF!/Volume!#REF!),"")</f>
        <v/>
      </c>
      <c r="P677" t="str">
        <f>IFERROR(LN(Volume!#REF!/Volume!#REF!),"")</f>
        <v/>
      </c>
      <c r="Q677" t="str">
        <f>IFERROR(LN(Volume!#REF!/Volume!#REF!),"")</f>
        <v/>
      </c>
      <c r="R677" t="str">
        <f>IFERROR(LN(Volume!#REF!/Volume!#REF!),"")</f>
        <v/>
      </c>
      <c r="S677" t="str">
        <f>IFERROR(LN(Volume!#REF!/Volume!#REF!),"")</f>
        <v/>
      </c>
      <c r="T677">
        <f>IFERROR(LN(Volume!J677/Volume!J676),"")</f>
        <v>-5.2246057041117283E-3</v>
      </c>
      <c r="U677" t="str">
        <f>IFERROR(LN(Volume!K677/Volume!K676),"")</f>
        <v/>
      </c>
    </row>
    <row r="678" spans="1:21" x14ac:dyDescent="0.25">
      <c r="A678">
        <f>Volume!A678</f>
        <v>44774</v>
      </c>
      <c r="B678" t="str">
        <f>IFERROR(LN(Volume!B678/Volume!B677),"")</f>
        <v/>
      </c>
      <c r="C678" t="str">
        <f>IFERROR(LN(Volume!C678/Volume!C677),"")</f>
        <v/>
      </c>
      <c r="D678">
        <f>IFERROR(LN(Volume!D678/Volume!D677),"")</f>
        <v>-8.6936750521719203E-2</v>
      </c>
      <c r="E678" t="str">
        <f>IFERROR(LN(Volume!#REF!/Volume!#REF!),"")</f>
        <v/>
      </c>
      <c r="F678" t="str">
        <f>IFERROR(LN(Volume!#REF!/Volume!#REF!),"")</f>
        <v/>
      </c>
      <c r="G678" t="str">
        <f>IFERROR(LN(Volume!E678/Volume!E677),"")</f>
        <v/>
      </c>
      <c r="H678" t="str">
        <f>IFERROR(LN(Volume!F678/Volume!F677),"")</f>
        <v/>
      </c>
      <c r="I678">
        <f>IFERROR(LN(Volume!G678/Volume!G677),"")</f>
        <v>-1.6781001507555335</v>
      </c>
      <c r="J678">
        <f>IFERROR(LN(Volume!H678/Volume!H677),"")</f>
        <v>-0.44959193398382369</v>
      </c>
      <c r="K678" t="str">
        <f>IFERROR(LN(Volume!#REF!/Volume!#REF!),"")</f>
        <v/>
      </c>
      <c r="L678" t="str">
        <f>IFERROR(LN(Volume!#REF!/Volume!#REF!),"")</f>
        <v/>
      </c>
      <c r="M678" t="str">
        <f>IFERROR(LN(Volume!#REF!/Volume!#REF!),"")</f>
        <v/>
      </c>
      <c r="N678" t="str">
        <f>IFERROR(LN(Volume!I678/Volume!I677),"")</f>
        <v/>
      </c>
      <c r="O678" t="str">
        <f>IFERROR(LN(Volume!#REF!/Volume!#REF!),"")</f>
        <v/>
      </c>
      <c r="P678" t="str">
        <f>IFERROR(LN(Volume!#REF!/Volume!#REF!),"")</f>
        <v/>
      </c>
      <c r="Q678" t="str">
        <f>IFERROR(LN(Volume!#REF!/Volume!#REF!),"")</f>
        <v/>
      </c>
      <c r="R678" t="str">
        <f>IFERROR(LN(Volume!#REF!/Volume!#REF!),"")</f>
        <v/>
      </c>
      <c r="S678" t="str">
        <f>IFERROR(LN(Volume!#REF!/Volume!#REF!),"")</f>
        <v/>
      </c>
      <c r="T678">
        <f>IFERROR(LN(Volume!J678/Volume!J677),"")</f>
        <v>2.5356136111390714E-2</v>
      </c>
      <c r="U678" t="str">
        <f>IFERROR(LN(Volume!K678/Volume!K677),"")</f>
        <v/>
      </c>
    </row>
    <row r="679" spans="1:21" x14ac:dyDescent="0.25">
      <c r="A679">
        <f>Volume!A679</f>
        <v>44775</v>
      </c>
      <c r="B679">
        <f>IFERROR(LN(Volume!B679/Volume!B678),"")</f>
        <v>1.7047480922384253</v>
      </c>
      <c r="C679">
        <f>IFERROR(LN(Volume!C679/Volume!C678),"")</f>
        <v>1.7047480922384253</v>
      </c>
      <c r="D679">
        <f>IFERROR(LN(Volume!D679/Volume!D678),"")</f>
        <v>0.18042930095982812</v>
      </c>
      <c r="E679" t="str">
        <f>IFERROR(LN(Volume!#REF!/Volume!#REF!),"")</f>
        <v/>
      </c>
      <c r="F679" t="str">
        <f>IFERROR(LN(Volume!#REF!/Volume!#REF!),"")</f>
        <v/>
      </c>
      <c r="G679" t="str">
        <f>IFERROR(LN(Volume!E679/Volume!E678),"")</f>
        <v/>
      </c>
      <c r="H679" t="str">
        <f>IFERROR(LN(Volume!F679/Volume!F678),"")</f>
        <v/>
      </c>
      <c r="I679">
        <f>IFERROR(LN(Volume!G679/Volume!G678),"")</f>
        <v>-1.2404424841073274</v>
      </c>
      <c r="J679">
        <f>IFERROR(LN(Volume!H679/Volume!H678),"")</f>
        <v>0.50078039543868447</v>
      </c>
      <c r="K679" t="str">
        <f>IFERROR(LN(Volume!#REF!/Volume!#REF!),"")</f>
        <v/>
      </c>
      <c r="L679" t="str">
        <f>IFERROR(LN(Volume!#REF!/Volume!#REF!),"")</f>
        <v/>
      </c>
      <c r="M679" t="str">
        <f>IFERROR(LN(Volume!#REF!/Volume!#REF!),"")</f>
        <v/>
      </c>
      <c r="N679">
        <f>IFERROR(LN(Volume!I679/Volume!I678),"")</f>
        <v>2.0408871631207033E-2</v>
      </c>
      <c r="O679" t="str">
        <f>IFERROR(LN(Volume!#REF!/Volume!#REF!),"")</f>
        <v/>
      </c>
      <c r="P679" t="str">
        <f>IFERROR(LN(Volume!#REF!/Volume!#REF!),"")</f>
        <v/>
      </c>
      <c r="Q679" t="str">
        <f>IFERROR(LN(Volume!#REF!/Volume!#REF!),"")</f>
        <v/>
      </c>
      <c r="R679" t="str">
        <f>IFERROR(LN(Volume!#REF!/Volume!#REF!),"")</f>
        <v/>
      </c>
      <c r="S679" t="str">
        <f>IFERROR(LN(Volume!#REF!/Volume!#REF!),"")</f>
        <v/>
      </c>
      <c r="T679">
        <f>IFERROR(LN(Volume!J679/Volume!J678),"")</f>
        <v>1.7043761963292325E-2</v>
      </c>
      <c r="U679" t="str">
        <f>IFERROR(LN(Volume!K679/Volume!K678),"")</f>
        <v/>
      </c>
    </row>
    <row r="680" spans="1:21" x14ac:dyDescent="0.25">
      <c r="A680">
        <f>Volume!A680</f>
        <v>44776</v>
      </c>
      <c r="B680">
        <f>IFERROR(LN(Volume!B680/Volume!B679),"")</f>
        <v>-1.7047480922384253</v>
      </c>
      <c r="C680">
        <f>IFERROR(LN(Volume!C680/Volume!C679),"")</f>
        <v>-1.7047480922384253</v>
      </c>
      <c r="D680">
        <f>IFERROR(LN(Volume!D680/Volume!D679),"")</f>
        <v>-6.8743685788921011E-2</v>
      </c>
      <c r="E680" t="str">
        <f>IFERROR(LN(Volume!#REF!/Volume!#REF!),"")</f>
        <v/>
      </c>
      <c r="F680" t="str">
        <f>IFERROR(LN(Volume!#REF!/Volume!#REF!),"")</f>
        <v/>
      </c>
      <c r="G680" t="str">
        <f>IFERROR(LN(Volume!E680/Volume!E679),"")</f>
        <v/>
      </c>
      <c r="H680" t="str">
        <f>IFERROR(LN(Volume!F680/Volume!F679),"")</f>
        <v/>
      </c>
      <c r="I680" t="str">
        <f>IFERROR(LN(Volume!G680/Volume!G679),"")</f>
        <v/>
      </c>
      <c r="J680">
        <f>IFERROR(LN(Volume!H680/Volume!H679),"")</f>
        <v>-0.32934716194680008</v>
      </c>
      <c r="K680" t="str">
        <f>IFERROR(LN(Volume!#REF!/Volume!#REF!),"")</f>
        <v/>
      </c>
      <c r="L680" t="str">
        <f>IFERROR(LN(Volume!#REF!/Volume!#REF!),"")</f>
        <v/>
      </c>
      <c r="M680" t="str">
        <f>IFERROR(LN(Volume!#REF!/Volume!#REF!),"")</f>
        <v/>
      </c>
      <c r="N680">
        <f>IFERROR(LN(Volume!I680/Volume!I679),"")</f>
        <v>0.21706450523782758</v>
      </c>
      <c r="O680" t="str">
        <f>IFERROR(LN(Volume!#REF!/Volume!#REF!),"")</f>
        <v/>
      </c>
      <c r="P680" t="str">
        <f>IFERROR(LN(Volume!#REF!/Volume!#REF!),"")</f>
        <v/>
      </c>
      <c r="Q680" t="str">
        <f>IFERROR(LN(Volume!#REF!/Volume!#REF!),"")</f>
        <v/>
      </c>
      <c r="R680" t="str">
        <f>IFERROR(LN(Volume!#REF!/Volume!#REF!),"")</f>
        <v/>
      </c>
      <c r="S680" t="str">
        <f>IFERROR(LN(Volume!#REF!/Volume!#REF!),"")</f>
        <v/>
      </c>
      <c r="T680">
        <f>IFERROR(LN(Volume!J680/Volume!J679),"")</f>
        <v>2.4794158780535314E-2</v>
      </c>
      <c r="U680" t="str">
        <f>IFERROR(LN(Volume!K680/Volume!K679),"")</f>
        <v/>
      </c>
    </row>
    <row r="681" spans="1:21" x14ac:dyDescent="0.25">
      <c r="A681">
        <f>Volume!A681</f>
        <v>44777</v>
      </c>
      <c r="B681" t="str">
        <f>IFERROR(LN(Volume!B681/Volume!B680),"")</f>
        <v/>
      </c>
      <c r="C681" t="str">
        <f>IFERROR(LN(Volume!C681/Volume!C680),"")</f>
        <v/>
      </c>
      <c r="D681">
        <f>IFERROR(LN(Volume!D681/Volume!D680),"")</f>
        <v>0.24685531093061286</v>
      </c>
      <c r="E681" t="str">
        <f>IFERROR(LN(Volume!#REF!/Volume!#REF!),"")</f>
        <v/>
      </c>
      <c r="F681" t="str">
        <f>IFERROR(LN(Volume!#REF!/Volume!#REF!),"")</f>
        <v/>
      </c>
      <c r="G681" t="str">
        <f>IFERROR(LN(Volume!E681/Volume!E680),"")</f>
        <v/>
      </c>
      <c r="H681" t="str">
        <f>IFERROR(LN(Volume!F681/Volume!F680),"")</f>
        <v/>
      </c>
      <c r="I681" t="str">
        <f>IFERROR(LN(Volume!G681/Volume!G680),"")</f>
        <v/>
      </c>
      <c r="J681">
        <f>IFERROR(LN(Volume!H681/Volume!H680),"")</f>
        <v>0.22199272962847444</v>
      </c>
      <c r="K681" t="str">
        <f>IFERROR(LN(Volume!#REF!/Volume!#REF!),"")</f>
        <v/>
      </c>
      <c r="L681" t="str">
        <f>IFERROR(LN(Volume!#REF!/Volume!#REF!),"")</f>
        <v/>
      </c>
      <c r="M681" t="str">
        <f>IFERROR(LN(Volume!#REF!/Volume!#REF!),"")</f>
        <v/>
      </c>
      <c r="N681">
        <f>IFERROR(LN(Volume!I681/Volume!I680),"")</f>
        <v>-0.50811926216824765</v>
      </c>
      <c r="O681" t="str">
        <f>IFERROR(LN(Volume!#REF!/Volume!#REF!),"")</f>
        <v/>
      </c>
      <c r="P681" t="str">
        <f>IFERROR(LN(Volume!#REF!/Volume!#REF!),"")</f>
        <v/>
      </c>
      <c r="Q681" t="str">
        <f>IFERROR(LN(Volume!#REF!/Volume!#REF!),"")</f>
        <v/>
      </c>
      <c r="R681" t="str">
        <f>IFERROR(LN(Volume!#REF!/Volume!#REF!),"")</f>
        <v/>
      </c>
      <c r="S681" t="str">
        <f>IFERROR(LN(Volume!#REF!/Volume!#REF!),"")</f>
        <v/>
      </c>
      <c r="T681">
        <f>IFERROR(LN(Volume!J681/Volume!J680),"")</f>
        <v>2.2671688011956658E-3</v>
      </c>
      <c r="U681" t="str">
        <f>IFERROR(LN(Volume!K681/Volume!K680),"")</f>
        <v/>
      </c>
    </row>
    <row r="682" spans="1:21" x14ac:dyDescent="0.25">
      <c r="A682">
        <f>Volume!A682</f>
        <v>44778</v>
      </c>
      <c r="B682" t="str">
        <f>IFERROR(LN(Volume!B682/Volume!B681),"")</f>
        <v/>
      </c>
      <c r="C682" t="str">
        <f>IFERROR(LN(Volume!C682/Volume!C681),"")</f>
        <v/>
      </c>
      <c r="D682">
        <f>IFERROR(LN(Volume!D682/Volume!D681),"")</f>
        <v>-4.3726139938559026E-2</v>
      </c>
      <c r="E682" t="str">
        <f>IFERROR(LN(Volume!#REF!/Volume!#REF!),"")</f>
        <v/>
      </c>
      <c r="F682" t="str">
        <f>IFERROR(LN(Volume!#REF!/Volume!#REF!),"")</f>
        <v/>
      </c>
      <c r="G682" t="str">
        <f>IFERROR(LN(Volume!E682/Volume!E681),"")</f>
        <v/>
      </c>
      <c r="H682" t="str">
        <f>IFERROR(LN(Volume!F682/Volume!F681),"")</f>
        <v/>
      </c>
      <c r="I682">
        <f>IFERROR(LN(Volume!G682/Volume!G681),"")</f>
        <v>-2.2823823856765264</v>
      </c>
      <c r="J682">
        <f>IFERROR(LN(Volume!H682/Volume!H681),"")</f>
        <v>-0.35320418240213364</v>
      </c>
      <c r="K682" t="str">
        <f>IFERROR(LN(Volume!#REF!/Volume!#REF!),"")</f>
        <v/>
      </c>
      <c r="L682" t="str">
        <f>IFERROR(LN(Volume!#REF!/Volume!#REF!),"")</f>
        <v/>
      </c>
      <c r="M682" t="str">
        <f>IFERROR(LN(Volume!#REF!/Volume!#REF!),"")</f>
        <v/>
      </c>
      <c r="N682">
        <f>IFERROR(LN(Volume!I682/Volume!I681),"")</f>
        <v>9.0384061468268939E-2</v>
      </c>
      <c r="O682" t="str">
        <f>IFERROR(LN(Volume!#REF!/Volume!#REF!),"")</f>
        <v/>
      </c>
      <c r="P682" t="str">
        <f>IFERROR(LN(Volume!#REF!/Volume!#REF!),"")</f>
        <v/>
      </c>
      <c r="Q682" t="str">
        <f>IFERROR(LN(Volume!#REF!/Volume!#REF!),"")</f>
        <v/>
      </c>
      <c r="R682" t="str">
        <f>IFERROR(LN(Volume!#REF!/Volume!#REF!),"")</f>
        <v/>
      </c>
      <c r="S682" t="str">
        <f>IFERROR(LN(Volume!#REF!/Volume!#REF!),"")</f>
        <v/>
      </c>
      <c r="T682">
        <f>IFERROR(LN(Volume!J682/Volume!J681),"")</f>
        <v>6.8892064847907337E-3</v>
      </c>
      <c r="U682" t="str">
        <f>IFERROR(LN(Volume!K682/Volume!K681),"")</f>
        <v/>
      </c>
    </row>
    <row r="683" spans="1:21" x14ac:dyDescent="0.25">
      <c r="A683">
        <f>Volume!A683</f>
        <v>44781</v>
      </c>
      <c r="B683" t="str">
        <f>IFERROR(LN(Volume!B683/Volume!B682),"")</f>
        <v/>
      </c>
      <c r="C683" t="str">
        <f>IFERROR(LN(Volume!C683/Volume!C682),"")</f>
        <v/>
      </c>
      <c r="D683">
        <f>IFERROR(LN(Volume!D683/Volume!D682),"")</f>
        <v>-0.26365369103827224</v>
      </c>
      <c r="E683" t="str">
        <f>IFERROR(LN(Volume!#REF!/Volume!#REF!),"")</f>
        <v/>
      </c>
      <c r="F683" t="str">
        <f>IFERROR(LN(Volume!#REF!/Volume!#REF!),"")</f>
        <v/>
      </c>
      <c r="G683" t="str">
        <f>IFERROR(LN(Volume!E683/Volume!E682),"")</f>
        <v/>
      </c>
      <c r="H683" t="str">
        <f>IFERROR(LN(Volume!F683/Volume!F682),"")</f>
        <v/>
      </c>
      <c r="I683">
        <f>IFERROR(LN(Volume!G683/Volume!G682),"")</f>
        <v>-2.3025850929940455</v>
      </c>
      <c r="J683">
        <f>IFERROR(LN(Volume!H683/Volume!H682),"")</f>
        <v>4.9202548818380494E-2</v>
      </c>
      <c r="K683" t="str">
        <f>IFERROR(LN(Volume!#REF!/Volume!#REF!),"")</f>
        <v/>
      </c>
      <c r="L683" t="str">
        <f>IFERROR(LN(Volume!#REF!/Volume!#REF!),"")</f>
        <v/>
      </c>
      <c r="M683" t="str">
        <f>IFERROR(LN(Volume!#REF!/Volume!#REF!),"")</f>
        <v/>
      </c>
      <c r="N683">
        <f>IFERROR(LN(Volume!I683/Volume!I682),"")</f>
        <v>-2.7850112422383386</v>
      </c>
      <c r="O683" t="str">
        <f>IFERROR(LN(Volume!#REF!/Volume!#REF!),"")</f>
        <v/>
      </c>
      <c r="P683" t="str">
        <f>IFERROR(LN(Volume!#REF!/Volume!#REF!),"")</f>
        <v/>
      </c>
      <c r="Q683" t="str">
        <f>IFERROR(LN(Volume!#REF!/Volume!#REF!),"")</f>
        <v/>
      </c>
      <c r="R683" t="str">
        <f>IFERROR(LN(Volume!#REF!/Volume!#REF!),"")</f>
        <v/>
      </c>
      <c r="S683" t="str">
        <f>IFERROR(LN(Volume!#REF!/Volume!#REF!),"")</f>
        <v/>
      </c>
      <c r="T683">
        <f>IFERROR(LN(Volume!J683/Volume!J682),"")</f>
        <v>-1.1308971190136418E-2</v>
      </c>
      <c r="U683" t="str">
        <f>IFERROR(LN(Volume!K683/Volume!K682),"")</f>
        <v/>
      </c>
    </row>
    <row r="684" spans="1:21" x14ac:dyDescent="0.25">
      <c r="A684">
        <f>Volume!A684</f>
        <v>44782</v>
      </c>
      <c r="B684" t="str">
        <f>IFERROR(LN(Volume!B684/Volume!B683),"")</f>
        <v/>
      </c>
      <c r="C684" t="str">
        <f>IFERROR(LN(Volume!C684/Volume!C683),"")</f>
        <v/>
      </c>
      <c r="D684">
        <f>IFERROR(LN(Volume!D684/Volume!D683),"")</f>
        <v>0.11647668797316146</v>
      </c>
      <c r="E684" t="str">
        <f>IFERROR(LN(Volume!#REF!/Volume!#REF!),"")</f>
        <v/>
      </c>
      <c r="F684" t="str">
        <f>IFERROR(LN(Volume!#REF!/Volume!#REF!),"")</f>
        <v/>
      </c>
      <c r="G684" t="str">
        <f>IFERROR(LN(Volume!E684/Volume!E683),"")</f>
        <v/>
      </c>
      <c r="H684" t="str">
        <f>IFERROR(LN(Volume!F684/Volume!F683),"")</f>
        <v/>
      </c>
      <c r="I684" t="str">
        <f>IFERROR(LN(Volume!G684/Volume!G683),"")</f>
        <v/>
      </c>
      <c r="J684">
        <f>IFERROR(LN(Volume!H684/Volume!H683),"")</f>
        <v>1.3862150852820602E-3</v>
      </c>
      <c r="K684" t="str">
        <f>IFERROR(LN(Volume!#REF!/Volume!#REF!),"")</f>
        <v/>
      </c>
      <c r="L684" t="str">
        <f>IFERROR(LN(Volume!#REF!/Volume!#REF!),"")</f>
        <v/>
      </c>
      <c r="M684" t="str">
        <f>IFERROR(LN(Volume!#REF!/Volume!#REF!),"")</f>
        <v/>
      </c>
      <c r="N684">
        <f>IFERROR(LN(Volume!I684/Volume!I683),"")</f>
        <v>3.0056826044071592</v>
      </c>
      <c r="O684" t="str">
        <f>IFERROR(LN(Volume!#REF!/Volume!#REF!),"")</f>
        <v/>
      </c>
      <c r="P684" t="str">
        <f>IFERROR(LN(Volume!#REF!/Volume!#REF!),"")</f>
        <v/>
      </c>
      <c r="Q684" t="str">
        <f>IFERROR(LN(Volume!#REF!/Volume!#REF!),"")</f>
        <v/>
      </c>
      <c r="R684" t="str">
        <f>IFERROR(LN(Volume!#REF!/Volume!#REF!),"")</f>
        <v/>
      </c>
      <c r="S684" t="str">
        <f>IFERROR(LN(Volume!#REF!/Volume!#REF!),"")</f>
        <v/>
      </c>
      <c r="T684">
        <f>IFERROR(LN(Volume!J684/Volume!J683),"")</f>
        <v>2.5063376002314106E-2</v>
      </c>
      <c r="U684" t="str">
        <f>IFERROR(LN(Volume!K684/Volume!K683),"")</f>
        <v/>
      </c>
    </row>
    <row r="685" spans="1:21" x14ac:dyDescent="0.25">
      <c r="A685">
        <f>Volume!A685</f>
        <v>44783</v>
      </c>
      <c r="B685" t="str">
        <f>IFERROR(LN(Volume!B685/Volume!B684),"")</f>
        <v/>
      </c>
      <c r="C685" t="str">
        <f>IFERROR(LN(Volume!C685/Volume!C684),"")</f>
        <v/>
      </c>
      <c r="D685">
        <f>IFERROR(LN(Volume!D685/Volume!D684),"")</f>
        <v>0.1854659115520724</v>
      </c>
      <c r="E685" t="str">
        <f>IFERROR(LN(Volume!#REF!/Volume!#REF!),"")</f>
        <v/>
      </c>
      <c r="F685" t="str">
        <f>IFERROR(LN(Volume!#REF!/Volume!#REF!),"")</f>
        <v/>
      </c>
      <c r="G685" t="str">
        <f>IFERROR(LN(Volume!E685/Volume!E684),"")</f>
        <v/>
      </c>
      <c r="H685" t="str">
        <f>IFERROR(LN(Volume!F685/Volume!F684),"")</f>
        <v/>
      </c>
      <c r="I685" t="str">
        <f>IFERROR(LN(Volume!G685/Volume!G684),"")</f>
        <v/>
      </c>
      <c r="J685">
        <f>IFERROR(LN(Volume!H685/Volume!H684),"")</f>
        <v>0.10834973288812635</v>
      </c>
      <c r="K685" t="str">
        <f>IFERROR(LN(Volume!#REF!/Volume!#REF!),"")</f>
        <v/>
      </c>
      <c r="L685" t="str">
        <f>IFERROR(LN(Volume!#REF!/Volume!#REF!),"")</f>
        <v/>
      </c>
      <c r="M685" t="str">
        <f>IFERROR(LN(Volume!#REF!/Volume!#REF!),"")</f>
        <v/>
      </c>
      <c r="N685">
        <f>IFERROR(LN(Volume!I685/Volume!I684),"")</f>
        <v>-6.124362524071867E-2</v>
      </c>
      <c r="O685" t="str">
        <f>IFERROR(LN(Volume!#REF!/Volume!#REF!),"")</f>
        <v/>
      </c>
      <c r="P685" t="str">
        <f>IFERROR(LN(Volume!#REF!/Volume!#REF!),"")</f>
        <v/>
      </c>
      <c r="Q685" t="str">
        <f>IFERROR(LN(Volume!#REF!/Volume!#REF!),"")</f>
        <v/>
      </c>
      <c r="R685" t="str">
        <f>IFERROR(LN(Volume!#REF!/Volume!#REF!),"")</f>
        <v/>
      </c>
      <c r="S685" t="str">
        <f>IFERROR(LN(Volume!#REF!/Volume!#REF!),"")</f>
        <v/>
      </c>
      <c r="T685">
        <f>IFERROR(LN(Volume!J685/Volume!J684),"")</f>
        <v>-2.3353573202834543E-4</v>
      </c>
      <c r="U685" t="str">
        <f>IFERROR(LN(Volume!K685/Volume!K684),"")</f>
        <v/>
      </c>
    </row>
    <row r="686" spans="1:21" x14ac:dyDescent="0.25">
      <c r="A686">
        <f>Volume!A686</f>
        <v>44784</v>
      </c>
      <c r="B686">
        <f>IFERROR(LN(Volume!B686/Volume!B685),"")</f>
        <v>0</v>
      </c>
      <c r="C686">
        <f>IFERROR(LN(Volume!C686/Volume!C685),"")</f>
        <v>0</v>
      </c>
      <c r="D686">
        <f>IFERROR(LN(Volume!D686/Volume!D685),"")</f>
        <v>1.1259837171530706E-2</v>
      </c>
      <c r="E686" t="str">
        <f>IFERROR(LN(Volume!#REF!/Volume!#REF!),"")</f>
        <v/>
      </c>
      <c r="F686" t="str">
        <f>IFERROR(LN(Volume!#REF!/Volume!#REF!),"")</f>
        <v/>
      </c>
      <c r="G686" t="str">
        <f>IFERROR(LN(Volume!E686/Volume!E685),"")</f>
        <v/>
      </c>
      <c r="H686" t="str">
        <f>IFERROR(LN(Volume!F686/Volume!F685),"")</f>
        <v/>
      </c>
      <c r="I686">
        <f>IFERROR(LN(Volume!G686/Volume!G685),"")</f>
        <v>0.91629073187415511</v>
      </c>
      <c r="J686">
        <f>IFERROR(LN(Volume!H686/Volume!H685),"")</f>
        <v>7.2765411808328712E-2</v>
      </c>
      <c r="K686" t="str">
        <f>IFERROR(LN(Volume!#REF!/Volume!#REF!),"")</f>
        <v/>
      </c>
      <c r="L686" t="str">
        <f>IFERROR(LN(Volume!#REF!/Volume!#REF!),"")</f>
        <v/>
      </c>
      <c r="M686" t="str">
        <f>IFERROR(LN(Volume!#REF!/Volume!#REF!),"")</f>
        <v/>
      </c>
      <c r="N686">
        <f>IFERROR(LN(Volume!I686/Volume!I685),"")</f>
        <v>-0.23638877806423039</v>
      </c>
      <c r="O686" t="str">
        <f>IFERROR(LN(Volume!#REF!/Volume!#REF!),"")</f>
        <v/>
      </c>
      <c r="P686" t="str">
        <f>IFERROR(LN(Volume!#REF!/Volume!#REF!),"")</f>
        <v/>
      </c>
      <c r="Q686" t="str">
        <f>IFERROR(LN(Volume!#REF!/Volume!#REF!),"")</f>
        <v/>
      </c>
      <c r="R686" t="str">
        <f>IFERROR(LN(Volume!#REF!/Volume!#REF!),"")</f>
        <v/>
      </c>
      <c r="S686" t="str">
        <f>IFERROR(LN(Volume!#REF!/Volume!#REF!),"")</f>
        <v/>
      </c>
      <c r="T686">
        <f>IFERROR(LN(Volume!J686/Volume!J685),"")</f>
        <v>1.8971072137119266E-2</v>
      </c>
      <c r="U686" t="str">
        <f>IFERROR(LN(Volume!K686/Volume!K685),"")</f>
        <v/>
      </c>
    </row>
    <row r="687" spans="1:21" x14ac:dyDescent="0.25">
      <c r="A687">
        <f>Volume!A687</f>
        <v>44785</v>
      </c>
      <c r="B687" t="str">
        <f>IFERROR(LN(Volume!B687/Volume!B686),"")</f>
        <v/>
      </c>
      <c r="C687" t="str">
        <f>IFERROR(LN(Volume!C687/Volume!C686),"")</f>
        <v/>
      </c>
      <c r="D687">
        <f>IFERROR(LN(Volume!D687/Volume!D686),"")</f>
        <v>8.1099385794776588E-2</v>
      </c>
      <c r="E687" t="str">
        <f>IFERROR(LN(Volume!#REF!/Volume!#REF!),"")</f>
        <v/>
      </c>
      <c r="F687" t="str">
        <f>IFERROR(LN(Volume!#REF!/Volume!#REF!),"")</f>
        <v/>
      </c>
      <c r="G687" t="str">
        <f>IFERROR(LN(Volume!E687/Volume!E686),"")</f>
        <v/>
      </c>
      <c r="H687" t="str">
        <f>IFERROR(LN(Volume!F687/Volume!F686),"")</f>
        <v/>
      </c>
      <c r="I687">
        <f>IFERROR(LN(Volume!G687/Volume!G686),"")</f>
        <v>-1.6094379124341003</v>
      </c>
      <c r="J687">
        <f>IFERROR(LN(Volume!H687/Volume!H686),"")</f>
        <v>6.0481084218781053E-2</v>
      </c>
      <c r="K687" t="str">
        <f>IFERROR(LN(Volume!#REF!/Volume!#REF!),"")</f>
        <v/>
      </c>
      <c r="L687" t="str">
        <f>IFERROR(LN(Volume!#REF!/Volume!#REF!),"")</f>
        <v/>
      </c>
      <c r="M687" t="str">
        <f>IFERROR(LN(Volume!#REF!/Volume!#REF!),"")</f>
        <v/>
      </c>
      <c r="N687">
        <f>IFERROR(LN(Volume!I687/Volume!I686),"")</f>
        <v>-3.2188758248682006</v>
      </c>
      <c r="O687" t="str">
        <f>IFERROR(LN(Volume!#REF!/Volume!#REF!),"")</f>
        <v/>
      </c>
      <c r="P687" t="str">
        <f>IFERROR(LN(Volume!#REF!/Volume!#REF!),"")</f>
        <v/>
      </c>
      <c r="Q687" t="str">
        <f>IFERROR(LN(Volume!#REF!/Volume!#REF!),"")</f>
        <v/>
      </c>
      <c r="R687" t="str">
        <f>IFERROR(LN(Volume!#REF!/Volume!#REF!),"")</f>
        <v/>
      </c>
      <c r="S687" t="str">
        <f>IFERROR(LN(Volume!#REF!/Volume!#REF!),"")</f>
        <v/>
      </c>
      <c r="T687">
        <f>IFERROR(LN(Volume!J687/Volume!J686),"")</f>
        <v>1.4899337319832116E-2</v>
      </c>
      <c r="U687" t="str">
        <f>IFERROR(LN(Volume!K687/Volume!K686),"")</f>
        <v/>
      </c>
    </row>
    <row r="688" spans="1:21" x14ac:dyDescent="0.25">
      <c r="A688">
        <f>Volume!A688</f>
        <v>44788</v>
      </c>
      <c r="B688" t="str">
        <f>IFERROR(LN(Volume!B688/Volume!B687),"")</f>
        <v/>
      </c>
      <c r="C688" t="str">
        <f>IFERROR(LN(Volume!C688/Volume!C687),"")</f>
        <v/>
      </c>
      <c r="D688">
        <f>IFERROR(LN(Volume!D688/Volume!D687),"")</f>
        <v>-0.32940126091035149</v>
      </c>
      <c r="E688" t="str">
        <f>IFERROR(LN(Volume!#REF!/Volume!#REF!),"")</f>
        <v/>
      </c>
      <c r="F688" t="str">
        <f>IFERROR(LN(Volume!#REF!/Volume!#REF!),"")</f>
        <v/>
      </c>
      <c r="G688" t="str">
        <f>IFERROR(LN(Volume!E688/Volume!E687),"")</f>
        <v/>
      </c>
      <c r="H688" t="str">
        <f>IFERROR(LN(Volume!F688/Volume!F687),"")</f>
        <v/>
      </c>
      <c r="I688">
        <f>IFERROR(LN(Volume!G688/Volume!G687),"")</f>
        <v>0</v>
      </c>
      <c r="J688">
        <f>IFERROR(LN(Volume!H688/Volume!H687),"")</f>
        <v>-0.11857664150269479</v>
      </c>
      <c r="K688" t="str">
        <f>IFERROR(LN(Volume!#REF!/Volume!#REF!),"")</f>
        <v/>
      </c>
      <c r="L688" t="str">
        <f>IFERROR(LN(Volume!#REF!/Volume!#REF!),"")</f>
        <v/>
      </c>
      <c r="M688" t="str">
        <f>IFERROR(LN(Volume!#REF!/Volume!#REF!),"")</f>
        <v/>
      </c>
      <c r="N688">
        <f>IFERROR(LN(Volume!I688/Volume!I687),"")</f>
        <v>1.0986122886681098</v>
      </c>
      <c r="O688" t="str">
        <f>IFERROR(LN(Volume!#REF!/Volume!#REF!),"")</f>
        <v/>
      </c>
      <c r="P688" t="str">
        <f>IFERROR(LN(Volume!#REF!/Volume!#REF!),"")</f>
        <v/>
      </c>
      <c r="Q688" t="str">
        <f>IFERROR(LN(Volume!#REF!/Volume!#REF!),"")</f>
        <v/>
      </c>
      <c r="R688" t="str">
        <f>IFERROR(LN(Volume!#REF!/Volume!#REF!),"")</f>
        <v/>
      </c>
      <c r="S688" t="str">
        <f>IFERROR(LN(Volume!#REF!/Volume!#REF!),"")</f>
        <v/>
      </c>
      <c r="T688">
        <f>IFERROR(LN(Volume!J688/Volume!J687),"")</f>
        <v>2.1222733312812988E-2</v>
      </c>
      <c r="U688" t="str">
        <f>IFERROR(LN(Volume!K688/Volume!K687),"")</f>
        <v/>
      </c>
    </row>
    <row r="689" spans="1:21" x14ac:dyDescent="0.25">
      <c r="A689">
        <f>Volume!A689</f>
        <v>44789</v>
      </c>
      <c r="B689">
        <f>IFERROR(LN(Volume!B689/Volume!B688),"")</f>
        <v>-1.0986122886681098</v>
      </c>
      <c r="C689">
        <f>IFERROR(LN(Volume!C689/Volume!C688),"")</f>
        <v>-1.0986122886681098</v>
      </c>
      <c r="D689">
        <f>IFERROR(LN(Volume!D689/Volume!D688),"")</f>
        <v>0.34850098936287593</v>
      </c>
      <c r="E689" t="str">
        <f>IFERROR(LN(Volume!#REF!/Volume!#REF!),"")</f>
        <v/>
      </c>
      <c r="F689" t="str">
        <f>IFERROR(LN(Volume!#REF!/Volume!#REF!),"")</f>
        <v/>
      </c>
      <c r="G689" t="str">
        <f>IFERROR(LN(Volume!E689/Volume!E688),"")</f>
        <v/>
      </c>
      <c r="H689" t="str">
        <f>IFERROR(LN(Volume!F689/Volume!F688),"")</f>
        <v/>
      </c>
      <c r="I689">
        <f>IFERROR(LN(Volume!G689/Volume!G688),"")</f>
        <v>3.044522437723423</v>
      </c>
      <c r="J689">
        <f>IFERROR(LN(Volume!H689/Volume!H688),"")</f>
        <v>0.21352960484378586</v>
      </c>
      <c r="K689" t="str">
        <f>IFERROR(LN(Volume!#REF!/Volume!#REF!),"")</f>
        <v/>
      </c>
      <c r="L689" t="str">
        <f>IFERROR(LN(Volume!#REF!/Volume!#REF!),"")</f>
        <v/>
      </c>
      <c r="M689" t="str">
        <f>IFERROR(LN(Volume!#REF!/Volume!#REF!),"")</f>
        <v/>
      </c>
      <c r="N689">
        <f>IFERROR(LN(Volume!I689/Volume!I688),"")</f>
        <v>2.8903717578961645</v>
      </c>
      <c r="O689" t="str">
        <f>IFERROR(LN(Volume!#REF!/Volume!#REF!),"")</f>
        <v/>
      </c>
      <c r="P689" t="str">
        <f>IFERROR(LN(Volume!#REF!/Volume!#REF!),"")</f>
        <v/>
      </c>
      <c r="Q689" t="str">
        <f>IFERROR(LN(Volume!#REF!/Volume!#REF!),"")</f>
        <v/>
      </c>
      <c r="R689" t="str">
        <f>IFERROR(LN(Volume!#REF!/Volume!#REF!),"")</f>
        <v/>
      </c>
      <c r="S689" t="str">
        <f>IFERROR(LN(Volume!#REF!/Volume!#REF!),"")</f>
        <v/>
      </c>
      <c r="T689">
        <f>IFERROR(LN(Volume!J689/Volume!J688),"")</f>
        <v>1.4156615023056677E-2</v>
      </c>
      <c r="U689" t="str">
        <f>IFERROR(LN(Volume!K689/Volume!K688),"")</f>
        <v/>
      </c>
    </row>
    <row r="690" spans="1:21" x14ac:dyDescent="0.25">
      <c r="A690">
        <f>Volume!A690</f>
        <v>44790</v>
      </c>
      <c r="B690">
        <f>IFERROR(LN(Volume!B690/Volume!B689),"")</f>
        <v>1.6094379124341003</v>
      </c>
      <c r="C690">
        <f>IFERROR(LN(Volume!C690/Volume!C689),"")</f>
        <v>1.6094379124341003</v>
      </c>
      <c r="D690">
        <f>IFERROR(LN(Volume!D690/Volume!D689),"")</f>
        <v>-6.9226413030650483E-2</v>
      </c>
      <c r="E690" t="str">
        <f>IFERROR(LN(Volume!#REF!/Volume!#REF!),"")</f>
        <v/>
      </c>
      <c r="F690" t="str">
        <f>IFERROR(LN(Volume!#REF!/Volume!#REF!),"")</f>
        <v/>
      </c>
      <c r="G690" t="str">
        <f>IFERROR(LN(Volume!E690/Volume!E689),"")</f>
        <v/>
      </c>
      <c r="H690" t="str">
        <f>IFERROR(LN(Volume!F690/Volume!F689),"")</f>
        <v/>
      </c>
      <c r="I690">
        <f>IFERROR(LN(Volume!G690/Volume!G689),"")</f>
        <v>2.723798558070349</v>
      </c>
      <c r="J690">
        <f>IFERROR(LN(Volume!H690/Volume!H689),"")</f>
        <v>2.4272904542778626E-2</v>
      </c>
      <c r="K690" t="str">
        <f>IFERROR(LN(Volume!#REF!/Volume!#REF!),"")</f>
        <v/>
      </c>
      <c r="L690" t="str">
        <f>IFERROR(LN(Volume!#REF!/Volume!#REF!),"")</f>
        <v/>
      </c>
      <c r="M690" t="str">
        <f>IFERROR(LN(Volume!#REF!/Volume!#REF!),"")</f>
        <v/>
      </c>
      <c r="N690">
        <f>IFERROR(LN(Volume!I690/Volume!I689),"")</f>
        <v>-3.2958368660043291</v>
      </c>
      <c r="O690" t="str">
        <f>IFERROR(LN(Volume!#REF!/Volume!#REF!),"")</f>
        <v/>
      </c>
      <c r="P690" t="str">
        <f>IFERROR(LN(Volume!#REF!/Volume!#REF!),"")</f>
        <v/>
      </c>
      <c r="Q690" t="str">
        <f>IFERROR(LN(Volume!#REF!/Volume!#REF!),"")</f>
        <v/>
      </c>
      <c r="R690" t="str">
        <f>IFERROR(LN(Volume!#REF!/Volume!#REF!),"")</f>
        <v/>
      </c>
      <c r="S690" t="str">
        <f>IFERROR(LN(Volume!#REF!/Volume!#REF!),"")</f>
        <v/>
      </c>
      <c r="T690">
        <f>IFERROR(LN(Volume!J690/Volume!J689),"")</f>
        <v>3.9840800655762829E-2</v>
      </c>
      <c r="U690" t="str">
        <f>IFERROR(LN(Volume!K690/Volume!K689),"")</f>
        <v/>
      </c>
    </row>
    <row r="691" spans="1:21" x14ac:dyDescent="0.25">
      <c r="A691">
        <f>Volume!A691</f>
        <v>44791</v>
      </c>
      <c r="B691">
        <f>IFERROR(LN(Volume!B691/Volume!B690),"")</f>
        <v>1.9740810260220096</v>
      </c>
      <c r="C691">
        <f>IFERROR(LN(Volume!C691/Volume!C690),"")</f>
        <v>1.9740810260220096</v>
      </c>
      <c r="D691">
        <f>IFERROR(LN(Volume!D691/Volume!D690),"")</f>
        <v>3.2130029596037293E-2</v>
      </c>
      <c r="E691" t="str">
        <f>IFERROR(LN(Volume!#REF!/Volume!#REF!),"")</f>
        <v/>
      </c>
      <c r="F691" t="str">
        <f>IFERROR(LN(Volume!#REF!/Volume!#REF!),"")</f>
        <v/>
      </c>
      <c r="G691" t="str">
        <f>IFERROR(LN(Volume!E691/Volume!E690),"")</f>
        <v/>
      </c>
      <c r="H691" t="str">
        <f>IFERROR(LN(Volume!F691/Volume!F690),"")</f>
        <v/>
      </c>
      <c r="I691">
        <f>IFERROR(LN(Volume!G691/Volume!G690),"")</f>
        <v>0.21813100949066541</v>
      </c>
      <c r="J691">
        <f>IFERROR(LN(Volume!H691/Volume!H690),"")</f>
        <v>6.4052217288702348E-2</v>
      </c>
      <c r="K691" t="str">
        <f>IFERROR(LN(Volume!#REF!/Volume!#REF!),"")</f>
        <v/>
      </c>
      <c r="L691" t="str">
        <f>IFERROR(LN(Volume!#REF!/Volume!#REF!),"")</f>
        <v/>
      </c>
      <c r="M691" t="str">
        <f>IFERROR(LN(Volume!#REF!/Volume!#REF!),"")</f>
        <v/>
      </c>
      <c r="N691">
        <f>IFERROR(LN(Volume!I691/Volume!I690),"")</f>
        <v>-0.18232155679395459</v>
      </c>
      <c r="O691" t="str">
        <f>IFERROR(LN(Volume!#REF!/Volume!#REF!),"")</f>
        <v/>
      </c>
      <c r="P691" t="str">
        <f>IFERROR(LN(Volume!#REF!/Volume!#REF!),"")</f>
        <v/>
      </c>
      <c r="Q691" t="str">
        <f>IFERROR(LN(Volume!#REF!/Volume!#REF!),"")</f>
        <v/>
      </c>
      <c r="R691" t="str">
        <f>IFERROR(LN(Volume!#REF!/Volume!#REF!),"")</f>
        <v/>
      </c>
      <c r="S691" t="str">
        <f>IFERROR(LN(Volume!#REF!/Volume!#REF!),"")</f>
        <v/>
      </c>
      <c r="T691">
        <f>IFERROR(LN(Volume!J691/Volume!J690),"")</f>
        <v>2.3010155534880948E-3</v>
      </c>
      <c r="U691" t="str">
        <f>IFERROR(LN(Volume!K691/Volume!K690),"")</f>
        <v/>
      </c>
    </row>
    <row r="692" spans="1:21" x14ac:dyDescent="0.25">
      <c r="A692">
        <f>Volume!A692</f>
        <v>44792</v>
      </c>
      <c r="B692">
        <f>IFERROR(LN(Volume!B692/Volume!B691),"")</f>
        <v>-0.9444616088408514</v>
      </c>
      <c r="C692">
        <f>IFERROR(LN(Volume!C692/Volume!C691),"")</f>
        <v>-0.9444616088408514</v>
      </c>
      <c r="D692">
        <f>IFERROR(LN(Volume!D692/Volume!D691),"")</f>
        <v>6.7317339698229187E-2</v>
      </c>
      <c r="E692" t="str">
        <f>IFERROR(LN(Volume!#REF!/Volume!#REF!),"")</f>
        <v/>
      </c>
      <c r="F692" t="str">
        <f>IFERROR(LN(Volume!#REF!/Volume!#REF!),"")</f>
        <v/>
      </c>
      <c r="G692" t="str">
        <f>IFERROR(LN(Volume!E692/Volume!E691),"")</f>
        <v/>
      </c>
      <c r="H692" t="str">
        <f>IFERROR(LN(Volume!F692/Volume!F691),"")</f>
        <v/>
      </c>
      <c r="I692">
        <f>IFERROR(LN(Volume!G692/Volume!G691),"")</f>
        <v>-0.72895663325665616</v>
      </c>
      <c r="J692">
        <f>IFERROR(LN(Volume!H692/Volume!H691),"")</f>
        <v>-0.2942619846195656</v>
      </c>
      <c r="K692" t="str">
        <f>IFERROR(LN(Volume!#REF!/Volume!#REF!),"")</f>
        <v/>
      </c>
      <c r="L692" t="str">
        <f>IFERROR(LN(Volume!#REF!/Volume!#REF!),"")</f>
        <v/>
      </c>
      <c r="M692" t="str">
        <f>IFERROR(LN(Volume!#REF!/Volume!#REF!),"")</f>
        <v/>
      </c>
      <c r="N692">
        <f>IFERROR(LN(Volume!I692/Volume!I691),"")</f>
        <v>0.78845736036427028</v>
      </c>
      <c r="O692" t="str">
        <f>IFERROR(LN(Volume!#REF!/Volume!#REF!),"")</f>
        <v/>
      </c>
      <c r="P692" t="str">
        <f>IFERROR(LN(Volume!#REF!/Volume!#REF!),"")</f>
        <v/>
      </c>
      <c r="Q692" t="str">
        <f>IFERROR(LN(Volume!#REF!/Volume!#REF!),"")</f>
        <v/>
      </c>
      <c r="R692" t="str">
        <f>IFERROR(LN(Volume!#REF!/Volume!#REF!),"")</f>
        <v/>
      </c>
      <c r="S692" t="str">
        <f>IFERROR(LN(Volume!#REF!/Volume!#REF!),"")</f>
        <v/>
      </c>
      <c r="T692">
        <f>IFERROR(LN(Volume!J692/Volume!J691),"")</f>
        <v>2.0167186419213133E-2</v>
      </c>
      <c r="U692" t="str">
        <f>IFERROR(LN(Volume!K692/Volume!K691),"")</f>
        <v/>
      </c>
    </row>
    <row r="693" spans="1:21" x14ac:dyDescent="0.25">
      <c r="A693">
        <f>Volume!A693</f>
        <v>44795</v>
      </c>
      <c r="B693">
        <f>IFERROR(LN(Volume!B693/Volume!B692),"")</f>
        <v>-0.15415067982725836</v>
      </c>
      <c r="C693">
        <f>IFERROR(LN(Volume!C693/Volume!C692),"")</f>
        <v>-0.15415067982725836</v>
      </c>
      <c r="D693">
        <f>IFERROR(LN(Volume!D693/Volume!D692),"")</f>
        <v>-4.6239018178732348E-2</v>
      </c>
      <c r="E693" t="str">
        <f>IFERROR(LN(Volume!#REF!/Volume!#REF!),"")</f>
        <v/>
      </c>
      <c r="F693" t="str">
        <f>IFERROR(LN(Volume!#REF!/Volume!#REF!),"")</f>
        <v/>
      </c>
      <c r="G693" t="str">
        <f>IFERROR(LN(Volume!E693/Volume!E692),"")</f>
        <v/>
      </c>
      <c r="H693" t="str">
        <f>IFERROR(LN(Volume!F693/Volume!F692),"")</f>
        <v/>
      </c>
      <c r="I693">
        <f>IFERROR(LN(Volume!G693/Volume!G692),"")</f>
        <v>-2.8596000992294108</v>
      </c>
      <c r="J693">
        <f>IFERROR(LN(Volume!H693/Volume!H692),"")</f>
        <v>0.33057930799536128</v>
      </c>
      <c r="K693" t="str">
        <f>IFERROR(LN(Volume!#REF!/Volume!#REF!),"")</f>
        <v/>
      </c>
      <c r="L693" t="str">
        <f>IFERROR(LN(Volume!#REF!/Volume!#REF!),"")</f>
        <v/>
      </c>
      <c r="M693" t="str">
        <f>IFERROR(LN(Volume!#REF!/Volume!#REF!),"")</f>
        <v/>
      </c>
      <c r="N693">
        <f>IFERROR(LN(Volume!I693/Volume!I692),"")</f>
        <v>-1.7047480922384253</v>
      </c>
      <c r="O693" t="str">
        <f>IFERROR(LN(Volume!#REF!/Volume!#REF!),"")</f>
        <v/>
      </c>
      <c r="P693" t="str">
        <f>IFERROR(LN(Volume!#REF!/Volume!#REF!),"")</f>
        <v/>
      </c>
      <c r="Q693" t="str">
        <f>IFERROR(LN(Volume!#REF!/Volume!#REF!),"")</f>
        <v/>
      </c>
      <c r="R693" t="str">
        <f>IFERROR(LN(Volume!#REF!/Volume!#REF!),"")</f>
        <v/>
      </c>
      <c r="S693" t="str">
        <f>IFERROR(LN(Volume!#REF!/Volume!#REF!),"")</f>
        <v/>
      </c>
      <c r="T693">
        <f>IFERROR(LN(Volume!J693/Volume!J692),"")</f>
        <v>-6.1655407833954901E-2</v>
      </c>
      <c r="U693" t="str">
        <f>IFERROR(LN(Volume!K693/Volume!K692),"")</f>
        <v/>
      </c>
    </row>
    <row r="694" spans="1:21" x14ac:dyDescent="0.25">
      <c r="A694">
        <f>Volume!A694</f>
        <v>44796</v>
      </c>
      <c r="B694">
        <f>IFERROR(LN(Volume!B694/Volume!B693),"")</f>
        <v>-2.4849066497880004</v>
      </c>
      <c r="C694">
        <f>IFERROR(LN(Volume!C694/Volume!C693),"")</f>
        <v>-2.4849066497880004</v>
      </c>
      <c r="D694">
        <f>IFERROR(LN(Volume!D694/Volume!D693),"")</f>
        <v>2.9010098128032426E-2</v>
      </c>
      <c r="E694" t="str">
        <f>IFERROR(LN(Volume!#REF!/Volume!#REF!),"")</f>
        <v/>
      </c>
      <c r="F694" t="str">
        <f>IFERROR(LN(Volume!#REF!/Volume!#REF!),"")</f>
        <v/>
      </c>
      <c r="G694" t="str">
        <f>IFERROR(LN(Volume!E694/Volume!E693),"")</f>
        <v/>
      </c>
      <c r="H694" t="str">
        <f>IFERROR(LN(Volume!F694/Volume!F693),"")</f>
        <v/>
      </c>
      <c r="I694">
        <f>IFERROR(LN(Volume!G694/Volume!G693),"")</f>
        <v>0.3746934494414107</v>
      </c>
      <c r="J694">
        <f>IFERROR(LN(Volume!H694/Volume!H693),"")</f>
        <v>-2.4263259899654478E-2</v>
      </c>
      <c r="K694" t="str">
        <f>IFERROR(LN(Volume!#REF!/Volume!#REF!),"")</f>
        <v/>
      </c>
      <c r="L694" t="str">
        <f>IFERROR(LN(Volume!#REF!/Volume!#REF!),"")</f>
        <v/>
      </c>
      <c r="M694" t="str">
        <f>IFERROR(LN(Volume!#REF!/Volume!#REF!),"")</f>
        <v/>
      </c>
      <c r="N694" t="str">
        <f>IFERROR(LN(Volume!I694/Volume!I693),"")</f>
        <v/>
      </c>
      <c r="O694" t="str">
        <f>IFERROR(LN(Volume!#REF!/Volume!#REF!),"")</f>
        <v/>
      </c>
      <c r="P694" t="str">
        <f>IFERROR(LN(Volume!#REF!/Volume!#REF!),"")</f>
        <v/>
      </c>
      <c r="Q694" t="str">
        <f>IFERROR(LN(Volume!#REF!/Volume!#REF!),"")</f>
        <v/>
      </c>
      <c r="R694" t="str">
        <f>IFERROR(LN(Volume!#REF!/Volume!#REF!),"")</f>
        <v/>
      </c>
      <c r="S694" t="str">
        <f>IFERROR(LN(Volume!#REF!/Volume!#REF!),"")</f>
        <v/>
      </c>
      <c r="T694">
        <f>IFERROR(LN(Volume!J694/Volume!J693),"")</f>
        <v>-3.1977056542880487E-2</v>
      </c>
      <c r="U694" t="str">
        <f>IFERROR(LN(Volume!K694/Volume!K693),"")</f>
        <v/>
      </c>
    </row>
    <row r="695" spans="1:21" x14ac:dyDescent="0.25">
      <c r="A695">
        <f>Volume!A695</f>
        <v>44797</v>
      </c>
      <c r="B695">
        <f>IFERROR(LN(Volume!B695/Volume!B694),"")</f>
        <v>2.4849066497880004</v>
      </c>
      <c r="C695">
        <f>IFERROR(LN(Volume!C695/Volume!C694),"")</f>
        <v>2.4849066497880004</v>
      </c>
      <c r="D695">
        <f>IFERROR(LN(Volume!D695/Volume!D694),"")</f>
        <v>0.17823095724705718</v>
      </c>
      <c r="E695" t="str">
        <f>IFERROR(LN(Volume!#REF!/Volume!#REF!),"")</f>
        <v/>
      </c>
      <c r="F695" t="str">
        <f>IFERROR(LN(Volume!#REF!/Volume!#REF!),"")</f>
        <v/>
      </c>
      <c r="G695" t="str">
        <f>IFERROR(LN(Volume!E695/Volume!E694),"")</f>
        <v/>
      </c>
      <c r="H695" t="str">
        <f>IFERROR(LN(Volume!F695/Volume!F694),"")</f>
        <v/>
      </c>
      <c r="I695">
        <f>IFERROR(LN(Volume!G695/Volume!G694),"")</f>
        <v>-0.47000362924573558</v>
      </c>
      <c r="J695">
        <f>IFERROR(LN(Volume!H695/Volume!H694),"")</f>
        <v>-0.18642662014903766</v>
      </c>
      <c r="K695" t="str">
        <f>IFERROR(LN(Volume!#REF!/Volume!#REF!),"")</f>
        <v/>
      </c>
      <c r="L695" t="str">
        <f>IFERROR(LN(Volume!#REF!/Volume!#REF!),"")</f>
        <v/>
      </c>
      <c r="M695" t="str">
        <f>IFERROR(LN(Volume!#REF!/Volume!#REF!),"")</f>
        <v/>
      </c>
      <c r="N695" t="str">
        <f>IFERROR(LN(Volume!I695/Volume!I694),"")</f>
        <v/>
      </c>
      <c r="O695" t="str">
        <f>IFERROR(LN(Volume!#REF!/Volume!#REF!),"")</f>
        <v/>
      </c>
      <c r="P695" t="str">
        <f>IFERROR(LN(Volume!#REF!/Volume!#REF!),"")</f>
        <v/>
      </c>
      <c r="Q695" t="str">
        <f>IFERROR(LN(Volume!#REF!/Volume!#REF!),"")</f>
        <v/>
      </c>
      <c r="R695" t="str">
        <f>IFERROR(LN(Volume!#REF!/Volume!#REF!),"")</f>
        <v/>
      </c>
      <c r="S695" t="str">
        <f>IFERROR(LN(Volume!#REF!/Volume!#REF!),"")</f>
        <v/>
      </c>
      <c r="T695">
        <f>IFERROR(LN(Volume!J695/Volume!J694),"")</f>
        <v>-8.9988757478796748E-4</v>
      </c>
      <c r="U695" t="str">
        <f>IFERROR(LN(Volume!K695/Volume!K694),"")</f>
        <v/>
      </c>
    </row>
    <row r="696" spans="1:21" x14ac:dyDescent="0.25">
      <c r="A696">
        <f>Volume!A696</f>
        <v>44798</v>
      </c>
      <c r="B696">
        <f>IFERROR(LN(Volume!B696/Volume!B695),"")</f>
        <v>0</v>
      </c>
      <c r="C696">
        <f>IFERROR(LN(Volume!C696/Volume!C695),"")</f>
        <v>0</v>
      </c>
      <c r="D696">
        <f>IFERROR(LN(Volume!D696/Volume!D695),"")</f>
        <v>-0.13586753904715329</v>
      </c>
      <c r="E696" t="str">
        <f>IFERROR(LN(Volume!#REF!/Volume!#REF!),"")</f>
        <v/>
      </c>
      <c r="F696" t="str">
        <f>IFERROR(LN(Volume!#REF!/Volume!#REF!),"")</f>
        <v/>
      </c>
      <c r="G696" t="str">
        <f>IFERROR(LN(Volume!E696/Volume!E695),"")</f>
        <v/>
      </c>
      <c r="H696" t="str">
        <f>IFERROR(LN(Volume!F696/Volume!F695),"")</f>
        <v/>
      </c>
      <c r="I696">
        <f>IFERROR(LN(Volume!G696/Volume!G695),"")</f>
        <v>2.5726122302071057</v>
      </c>
      <c r="J696">
        <f>IFERROR(LN(Volume!H696/Volume!H695),"")</f>
        <v>-8.6417945550292918E-2</v>
      </c>
      <c r="K696" t="str">
        <f>IFERROR(LN(Volume!#REF!/Volume!#REF!),"")</f>
        <v/>
      </c>
      <c r="L696" t="str">
        <f>IFERROR(LN(Volume!#REF!/Volume!#REF!),"")</f>
        <v/>
      </c>
      <c r="M696" t="str">
        <f>IFERROR(LN(Volume!#REF!/Volume!#REF!),"")</f>
        <v/>
      </c>
      <c r="N696" t="str">
        <f>IFERROR(LN(Volume!I696/Volume!I695),"")</f>
        <v/>
      </c>
      <c r="O696" t="str">
        <f>IFERROR(LN(Volume!#REF!/Volume!#REF!),"")</f>
        <v/>
      </c>
      <c r="P696" t="str">
        <f>IFERROR(LN(Volume!#REF!/Volume!#REF!),"")</f>
        <v/>
      </c>
      <c r="Q696" t="str">
        <f>IFERROR(LN(Volume!#REF!/Volume!#REF!),"")</f>
        <v/>
      </c>
      <c r="R696" t="str">
        <f>IFERROR(LN(Volume!#REF!/Volume!#REF!),"")</f>
        <v/>
      </c>
      <c r="S696" t="str">
        <f>IFERROR(LN(Volume!#REF!/Volume!#REF!),"")</f>
        <v/>
      </c>
      <c r="T696">
        <f>IFERROR(LN(Volume!J696/Volume!J695),"")</f>
        <v>1.0123166040818545E-3</v>
      </c>
      <c r="U696" t="str">
        <f>IFERROR(LN(Volume!K696/Volume!K695),"")</f>
        <v/>
      </c>
    </row>
    <row r="697" spans="1:21" x14ac:dyDescent="0.25">
      <c r="A697">
        <f>Volume!A697</f>
        <v>44799</v>
      </c>
      <c r="B697">
        <f>IFERROR(LN(Volume!B697/Volume!B696),"")</f>
        <v>0.60613580357031549</v>
      </c>
      <c r="C697">
        <f>IFERROR(LN(Volume!C697/Volume!C696),"")</f>
        <v>0.60613580357031549</v>
      </c>
      <c r="D697">
        <f>IFERROR(LN(Volume!D697/Volume!D696),"")</f>
        <v>8.1075824014395365E-2</v>
      </c>
      <c r="E697" t="str">
        <f>IFERROR(LN(Volume!#REF!/Volume!#REF!),"")</f>
        <v/>
      </c>
      <c r="F697" t="str">
        <f>IFERROR(LN(Volume!#REF!/Volume!#REF!),"")</f>
        <v/>
      </c>
      <c r="G697" t="str">
        <f>IFERROR(LN(Volume!E697/Volume!E696),"")</f>
        <v/>
      </c>
      <c r="H697" t="str">
        <f>IFERROR(LN(Volume!F697/Volume!F696),"")</f>
        <v/>
      </c>
      <c r="I697">
        <f>IFERROR(LN(Volume!G697/Volume!G696),"")</f>
        <v>-1.4739999415389962</v>
      </c>
      <c r="J697">
        <f>IFERROR(LN(Volume!H697/Volume!H696),"")</f>
        <v>-0.21047190717919378</v>
      </c>
      <c r="K697" t="str">
        <f>IFERROR(LN(Volume!#REF!/Volume!#REF!),"")</f>
        <v/>
      </c>
      <c r="L697" t="str">
        <f>IFERROR(LN(Volume!#REF!/Volume!#REF!),"")</f>
        <v/>
      </c>
      <c r="M697" t="str">
        <f>IFERROR(LN(Volume!#REF!/Volume!#REF!),"")</f>
        <v/>
      </c>
      <c r="N697">
        <f>IFERROR(LN(Volume!I697/Volume!I696),"")</f>
        <v>-0.38299225225610584</v>
      </c>
      <c r="O697" t="str">
        <f>IFERROR(LN(Volume!#REF!/Volume!#REF!),"")</f>
        <v/>
      </c>
      <c r="P697" t="str">
        <f>IFERROR(LN(Volume!#REF!/Volume!#REF!),"")</f>
        <v/>
      </c>
      <c r="Q697" t="str">
        <f>IFERROR(LN(Volume!#REF!/Volume!#REF!),"")</f>
        <v/>
      </c>
      <c r="R697" t="str">
        <f>IFERROR(LN(Volume!#REF!/Volume!#REF!),"")</f>
        <v/>
      </c>
      <c r="S697" t="str">
        <f>IFERROR(LN(Volume!#REF!/Volume!#REF!),"")</f>
        <v/>
      </c>
      <c r="T697">
        <f>IFERROR(LN(Volume!J697/Volume!J696),"")</f>
        <v>1.1068367230717125E-2</v>
      </c>
      <c r="U697" t="str">
        <f>IFERROR(LN(Volume!K697/Volume!K696),"")</f>
        <v/>
      </c>
    </row>
    <row r="698" spans="1:21" x14ac:dyDescent="0.25">
      <c r="A698">
        <f>Volume!A698</f>
        <v>44802</v>
      </c>
      <c r="B698" t="str">
        <f>IFERROR(LN(Volume!B698/Volume!B697),"")</f>
        <v/>
      </c>
      <c r="C698" t="str">
        <f>IFERROR(LN(Volume!C698/Volume!C697),"")</f>
        <v/>
      </c>
      <c r="D698">
        <f>IFERROR(LN(Volume!D698/Volume!D697),"")</f>
        <v>-1.0432010497638684</v>
      </c>
      <c r="E698" t="str">
        <f>IFERROR(LN(Volume!#REF!/Volume!#REF!),"")</f>
        <v/>
      </c>
      <c r="F698" t="str">
        <f>IFERROR(LN(Volume!#REF!/Volume!#REF!),"")</f>
        <v/>
      </c>
      <c r="G698" t="str">
        <f>IFERROR(LN(Volume!E698/Volume!E697),"")</f>
        <v/>
      </c>
      <c r="H698" t="str">
        <f>IFERROR(LN(Volume!F698/Volume!F697),"")</f>
        <v/>
      </c>
      <c r="I698">
        <f>IFERROR(LN(Volume!G698/Volume!G697),"")</f>
        <v>-0.18232155679395459</v>
      </c>
      <c r="J698">
        <f>IFERROR(LN(Volume!H698/Volume!H697),"")</f>
        <v>0.10765534123161562</v>
      </c>
      <c r="K698" t="str">
        <f>IFERROR(LN(Volume!#REF!/Volume!#REF!),"")</f>
        <v/>
      </c>
      <c r="L698" t="str">
        <f>IFERROR(LN(Volume!#REF!/Volume!#REF!),"")</f>
        <v/>
      </c>
      <c r="M698" t="str">
        <f>IFERROR(LN(Volume!#REF!/Volume!#REF!),"")</f>
        <v/>
      </c>
      <c r="N698">
        <f>IFERROR(LN(Volume!I698/Volume!I697),"")</f>
        <v>0</v>
      </c>
      <c r="O698" t="str">
        <f>IFERROR(LN(Volume!#REF!/Volume!#REF!),"")</f>
        <v/>
      </c>
      <c r="P698" t="str">
        <f>IFERROR(LN(Volume!#REF!/Volume!#REF!),"")</f>
        <v/>
      </c>
      <c r="Q698" t="str">
        <f>IFERROR(LN(Volume!#REF!/Volume!#REF!),"")</f>
        <v/>
      </c>
      <c r="R698" t="str">
        <f>IFERROR(LN(Volume!#REF!/Volume!#REF!),"")</f>
        <v/>
      </c>
      <c r="S698" t="str">
        <f>IFERROR(LN(Volume!#REF!/Volume!#REF!),"")</f>
        <v/>
      </c>
      <c r="T698">
        <f>IFERROR(LN(Volume!J698/Volume!J697),"")</f>
        <v>-4.2008674181874379E-2</v>
      </c>
      <c r="U698" t="str">
        <f>IFERROR(LN(Volume!K698/Volume!K697),"")</f>
        <v/>
      </c>
    </row>
    <row r="699" spans="1:21" x14ac:dyDescent="0.25">
      <c r="A699">
        <f>Volume!A699</f>
        <v>44803</v>
      </c>
      <c r="B699" t="str">
        <f>IFERROR(LN(Volume!B699/Volume!B698),"")</f>
        <v/>
      </c>
      <c r="C699" t="str">
        <f>IFERROR(LN(Volume!C699/Volume!C698),"")</f>
        <v/>
      </c>
      <c r="D699">
        <f>IFERROR(LN(Volume!D699/Volume!D698),"")</f>
        <v>0.22322317654483326</v>
      </c>
      <c r="E699" t="str">
        <f>IFERROR(LN(Volume!#REF!/Volume!#REF!),"")</f>
        <v/>
      </c>
      <c r="F699" t="str">
        <f>IFERROR(LN(Volume!#REF!/Volume!#REF!),"")</f>
        <v/>
      </c>
      <c r="G699" t="str">
        <f>IFERROR(LN(Volume!E699/Volume!E698),"")</f>
        <v/>
      </c>
      <c r="H699" t="str">
        <f>IFERROR(LN(Volume!F699/Volume!F698),"")</f>
        <v/>
      </c>
      <c r="I699">
        <f>IFERROR(LN(Volume!G699/Volume!G698),"")</f>
        <v>0.27763173659827955</v>
      </c>
      <c r="J699">
        <f>IFERROR(LN(Volume!H699/Volume!H698),"")</f>
        <v>0.79491819978743228</v>
      </c>
      <c r="K699" t="str">
        <f>IFERROR(LN(Volume!#REF!/Volume!#REF!),"")</f>
        <v/>
      </c>
      <c r="L699" t="str">
        <f>IFERROR(LN(Volume!#REF!/Volume!#REF!),"")</f>
        <v/>
      </c>
      <c r="M699" t="str">
        <f>IFERROR(LN(Volume!#REF!/Volume!#REF!),"")</f>
        <v/>
      </c>
      <c r="N699">
        <f>IFERROR(LN(Volume!I699/Volume!I698),"")</f>
        <v>1.6863989535702288</v>
      </c>
      <c r="O699" t="str">
        <f>IFERROR(LN(Volume!#REF!/Volume!#REF!),"")</f>
        <v/>
      </c>
      <c r="P699" t="str">
        <f>IFERROR(LN(Volume!#REF!/Volume!#REF!),"")</f>
        <v/>
      </c>
      <c r="Q699" t="str">
        <f>IFERROR(LN(Volume!#REF!/Volume!#REF!),"")</f>
        <v/>
      </c>
      <c r="R699" t="str">
        <f>IFERROR(LN(Volume!#REF!/Volume!#REF!),"")</f>
        <v/>
      </c>
      <c r="S699" t="str">
        <f>IFERROR(LN(Volume!#REF!/Volume!#REF!),"")</f>
        <v/>
      </c>
      <c r="T699">
        <f>IFERROR(LN(Volume!J699/Volume!J698),"")</f>
        <v>-7.0866478229550833E-2</v>
      </c>
      <c r="U699" t="str">
        <f>IFERROR(LN(Volume!K699/Volume!K698),"")</f>
        <v/>
      </c>
    </row>
    <row r="700" spans="1:21" x14ac:dyDescent="0.25">
      <c r="A700">
        <f>Volume!A700</f>
        <v>44804</v>
      </c>
      <c r="B700">
        <f>IFERROR(LN(Volume!B700/Volume!B699),"")</f>
        <v>-0.2876820724517809</v>
      </c>
      <c r="C700">
        <f>IFERROR(LN(Volume!C700/Volume!C699),"")</f>
        <v>-0.2876820724517809</v>
      </c>
      <c r="D700">
        <f>IFERROR(LN(Volume!D700/Volume!D699),"")</f>
        <v>0.85688226073972873</v>
      </c>
      <c r="E700" t="str">
        <f>IFERROR(LN(Volume!#REF!/Volume!#REF!),"")</f>
        <v/>
      </c>
      <c r="F700" t="str">
        <f>IFERROR(LN(Volume!#REF!/Volume!#REF!),"")</f>
        <v/>
      </c>
      <c r="G700" t="str">
        <f>IFERROR(LN(Volume!E700/Volume!E699),"")</f>
        <v/>
      </c>
      <c r="H700" t="str">
        <f>IFERROR(LN(Volume!F700/Volume!F699),"")</f>
        <v/>
      </c>
      <c r="I700">
        <f>IFERROR(LN(Volume!G700/Volume!G699),"")</f>
        <v>1.4451348611428241</v>
      </c>
      <c r="J700">
        <f>IFERROR(LN(Volume!H700/Volume!H699),"")</f>
        <v>-0.28722451124498755</v>
      </c>
      <c r="K700" t="str">
        <f>IFERROR(LN(Volume!#REF!/Volume!#REF!),"")</f>
        <v/>
      </c>
      <c r="L700" t="str">
        <f>IFERROR(LN(Volume!#REF!/Volume!#REF!),"")</f>
        <v/>
      </c>
      <c r="M700" t="str">
        <f>IFERROR(LN(Volume!#REF!/Volume!#REF!),"")</f>
        <v/>
      </c>
      <c r="N700">
        <f>IFERROR(LN(Volume!I700/Volume!I699),"")</f>
        <v>-1.4500101755059984</v>
      </c>
      <c r="O700" t="str">
        <f>IFERROR(LN(Volume!#REF!/Volume!#REF!),"")</f>
        <v/>
      </c>
      <c r="P700" t="str">
        <f>IFERROR(LN(Volume!#REF!/Volume!#REF!),"")</f>
        <v/>
      </c>
      <c r="Q700" t="str">
        <f>IFERROR(LN(Volume!#REF!/Volume!#REF!),"")</f>
        <v/>
      </c>
      <c r="R700" t="str">
        <f>IFERROR(LN(Volume!#REF!/Volume!#REF!),"")</f>
        <v/>
      </c>
      <c r="S700" t="str">
        <f>IFERROR(LN(Volume!#REF!/Volume!#REF!),"")</f>
        <v/>
      </c>
      <c r="T700">
        <f>IFERROR(LN(Volume!J700/Volume!J699),"")</f>
        <v>-9.1279158306494107E-3</v>
      </c>
      <c r="U700" t="str">
        <f>IFERROR(LN(Volume!K700/Volume!K699),"")</f>
        <v/>
      </c>
    </row>
    <row r="701" spans="1:21" x14ac:dyDescent="0.25">
      <c r="A701">
        <f>Volume!A701</f>
        <v>44805</v>
      </c>
      <c r="B701">
        <f>IFERROR(LN(Volume!B701/Volume!B700),"")</f>
        <v>0</v>
      </c>
      <c r="C701">
        <f>IFERROR(LN(Volume!C701/Volume!C700),"")</f>
        <v>0</v>
      </c>
      <c r="D701">
        <f>IFERROR(LN(Volume!D701/Volume!D700),"")</f>
        <v>-0.12587090332778361</v>
      </c>
      <c r="E701" t="str">
        <f>IFERROR(LN(Volume!#REF!/Volume!#REF!),"")</f>
        <v/>
      </c>
      <c r="F701" t="str">
        <f>IFERROR(LN(Volume!#REF!/Volume!#REF!),"")</f>
        <v/>
      </c>
      <c r="G701" t="str">
        <f>IFERROR(LN(Volume!E701/Volume!E700),"")</f>
        <v/>
      </c>
      <c r="H701" t="str">
        <f>IFERROR(LN(Volume!F701/Volume!F700),"")</f>
        <v/>
      </c>
      <c r="I701">
        <f>IFERROR(LN(Volume!G701/Volume!G700),"")</f>
        <v>2.33214389523559</v>
      </c>
      <c r="J701">
        <f>IFERROR(LN(Volume!H701/Volume!H700),"")</f>
        <v>0.20799873033855681</v>
      </c>
      <c r="K701" t="str">
        <f>IFERROR(LN(Volume!#REF!/Volume!#REF!),"")</f>
        <v/>
      </c>
      <c r="L701" t="str">
        <f>IFERROR(LN(Volume!#REF!/Volume!#REF!),"")</f>
        <v/>
      </c>
      <c r="M701" t="str">
        <f>IFERROR(LN(Volume!#REF!/Volume!#REF!),"")</f>
        <v/>
      </c>
      <c r="N701">
        <f>IFERROR(LN(Volume!I701/Volume!I700),"")</f>
        <v>0.3136575588550416</v>
      </c>
      <c r="O701" t="str">
        <f>IFERROR(LN(Volume!#REF!/Volume!#REF!),"")</f>
        <v/>
      </c>
      <c r="P701" t="str">
        <f>IFERROR(LN(Volume!#REF!/Volume!#REF!),"")</f>
        <v/>
      </c>
      <c r="Q701" t="str">
        <f>IFERROR(LN(Volume!#REF!/Volume!#REF!),"")</f>
        <v/>
      </c>
      <c r="R701" t="str">
        <f>IFERROR(LN(Volume!#REF!/Volume!#REF!),"")</f>
        <v/>
      </c>
      <c r="S701" t="str">
        <f>IFERROR(LN(Volume!#REF!/Volume!#REF!),"")</f>
        <v/>
      </c>
      <c r="T701">
        <f>IFERROR(LN(Volume!J701/Volume!J700),"")</f>
        <v>9.0034370852342446E-3</v>
      </c>
      <c r="U701" t="str">
        <f>IFERROR(LN(Volume!K701/Volume!K700),"")</f>
        <v/>
      </c>
    </row>
    <row r="702" spans="1:21" x14ac:dyDescent="0.25">
      <c r="A702">
        <f>Volume!A702</f>
        <v>44806</v>
      </c>
      <c r="B702">
        <f>IFERROR(LN(Volume!B702/Volume!B701),"")</f>
        <v>0.98082925301172619</v>
      </c>
      <c r="C702">
        <f>IFERROR(LN(Volume!C702/Volume!C701),"")</f>
        <v>0.98082925301172619</v>
      </c>
      <c r="D702">
        <f>IFERROR(LN(Volume!D702/Volume!D701),"")</f>
        <v>0.25241550619975561</v>
      </c>
      <c r="E702" t="str">
        <f>IFERROR(LN(Volume!#REF!/Volume!#REF!),"")</f>
        <v/>
      </c>
      <c r="F702" t="str">
        <f>IFERROR(LN(Volume!#REF!/Volume!#REF!),"")</f>
        <v/>
      </c>
      <c r="G702">
        <f>IFERROR(LN(Volume!E702/Volume!E701),"")</f>
        <v>-0.69314718055994529</v>
      </c>
      <c r="H702">
        <f>IFERROR(LN(Volume!F702/Volume!F701),"")</f>
        <v>-0.69314718055994529</v>
      </c>
      <c r="I702">
        <f>IFERROR(LN(Volume!G702/Volume!G701),"")</f>
        <v>1.844986860605798</v>
      </c>
      <c r="J702">
        <f>IFERROR(LN(Volume!H702/Volume!H701),"")</f>
        <v>-0.39102632641239349</v>
      </c>
      <c r="K702" t="str">
        <f>IFERROR(LN(Volume!#REF!/Volume!#REF!),"")</f>
        <v/>
      </c>
      <c r="L702" t="str">
        <f>IFERROR(LN(Volume!#REF!/Volume!#REF!),"")</f>
        <v/>
      </c>
      <c r="M702" t="str">
        <f>IFERROR(LN(Volume!#REF!/Volume!#REF!),"")</f>
        <v/>
      </c>
      <c r="N702">
        <f>IFERROR(LN(Volume!I702/Volume!I701),"")</f>
        <v>0.54856595174883771</v>
      </c>
      <c r="O702" t="str">
        <f>IFERROR(LN(Volume!#REF!/Volume!#REF!),"")</f>
        <v/>
      </c>
      <c r="P702" t="str">
        <f>IFERROR(LN(Volume!#REF!/Volume!#REF!),"")</f>
        <v/>
      </c>
      <c r="Q702" t="str">
        <f>IFERROR(LN(Volume!#REF!/Volume!#REF!),"")</f>
        <v/>
      </c>
      <c r="R702" t="str">
        <f>IFERROR(LN(Volume!#REF!/Volume!#REF!),"")</f>
        <v/>
      </c>
      <c r="S702" t="str">
        <f>IFERROR(LN(Volume!#REF!/Volume!#REF!),"")</f>
        <v/>
      </c>
      <c r="T702">
        <f>IFERROR(LN(Volume!J702/Volume!J701),"")</f>
        <v>-3.6510583322843446E-2</v>
      </c>
      <c r="U702" t="str">
        <f>IFERROR(LN(Volume!K702/Volume!K701),"")</f>
        <v/>
      </c>
    </row>
    <row r="703" spans="1:21" x14ac:dyDescent="0.25">
      <c r="A703">
        <f>Volume!A703</f>
        <v>44809</v>
      </c>
      <c r="B703">
        <f>IFERROR(LN(Volume!B703/Volume!B702),"")</f>
        <v>0.86499743748660451</v>
      </c>
      <c r="C703">
        <f>IFERROR(LN(Volume!C703/Volume!C702),"")</f>
        <v>0.86499743748660451</v>
      </c>
      <c r="D703">
        <f>IFERROR(LN(Volume!D703/Volume!D702),"")</f>
        <v>-0.25789918425897396</v>
      </c>
      <c r="E703" t="str">
        <f>IFERROR(LN(Volume!#REF!/Volume!#REF!),"")</f>
        <v/>
      </c>
      <c r="F703" t="str">
        <f>IFERROR(LN(Volume!#REF!/Volume!#REF!),"")</f>
        <v/>
      </c>
      <c r="G703">
        <f>IFERROR(LN(Volume!E703/Volume!E702),"")</f>
        <v>2.4849066497880004</v>
      </c>
      <c r="H703">
        <f>IFERROR(LN(Volume!F703/Volume!F702),"")</f>
        <v>2.4849066497880004</v>
      </c>
      <c r="I703">
        <f>IFERROR(LN(Volume!G703/Volume!G702),"")</f>
        <v>-1.8653027957661648</v>
      </c>
      <c r="J703">
        <f>IFERROR(LN(Volume!H703/Volume!H702),"")</f>
        <v>0.43755599264731243</v>
      </c>
      <c r="K703" t="str">
        <f>IFERROR(LN(Volume!#REF!/Volume!#REF!),"")</f>
        <v/>
      </c>
      <c r="L703" t="str">
        <f>IFERROR(LN(Volume!#REF!/Volume!#REF!),"")</f>
        <v/>
      </c>
      <c r="M703" t="str">
        <f>IFERROR(LN(Volume!#REF!/Volume!#REF!),"")</f>
        <v/>
      </c>
      <c r="N703">
        <f>IFERROR(LN(Volume!I703/Volume!I702),"")</f>
        <v>-0.40546510810816444</v>
      </c>
      <c r="O703" t="str">
        <f>IFERROR(LN(Volume!#REF!/Volume!#REF!),"")</f>
        <v/>
      </c>
      <c r="P703" t="str">
        <f>IFERROR(LN(Volume!#REF!/Volume!#REF!),"")</f>
        <v/>
      </c>
      <c r="Q703" t="str">
        <f>IFERROR(LN(Volume!#REF!/Volume!#REF!),"")</f>
        <v/>
      </c>
      <c r="R703" t="str">
        <f>IFERROR(LN(Volume!#REF!/Volume!#REF!),"")</f>
        <v/>
      </c>
      <c r="S703" t="str">
        <f>IFERROR(LN(Volume!#REF!/Volume!#REF!),"")</f>
        <v/>
      </c>
      <c r="T703">
        <f>IFERROR(LN(Volume!J703/Volume!J702),"")</f>
        <v>-4.489202614906989E-2</v>
      </c>
      <c r="U703" t="str">
        <f>IFERROR(LN(Volume!K703/Volume!K702),"")</f>
        <v/>
      </c>
    </row>
    <row r="704" spans="1:21" x14ac:dyDescent="0.25">
      <c r="A704">
        <f>Volume!A704</f>
        <v>44810</v>
      </c>
      <c r="B704" t="str">
        <f>IFERROR(LN(Volume!B704/Volume!B703),"")</f>
        <v/>
      </c>
      <c r="C704" t="str">
        <f>IFERROR(LN(Volume!C704/Volume!C703),"")</f>
        <v/>
      </c>
      <c r="D704">
        <f>IFERROR(LN(Volume!D704/Volume!D703),"")</f>
        <v>-0.19054687446250837</v>
      </c>
      <c r="E704" t="str">
        <f>IFERROR(LN(Volume!#REF!/Volume!#REF!),"")</f>
        <v/>
      </c>
      <c r="F704" t="str">
        <f>IFERROR(LN(Volume!#REF!/Volume!#REF!),"")</f>
        <v/>
      </c>
      <c r="G704" t="str">
        <f>IFERROR(LN(Volume!E704/Volume!E703),"")</f>
        <v/>
      </c>
      <c r="H704" t="str">
        <f>IFERROR(LN(Volume!F704/Volume!F703),"")</f>
        <v/>
      </c>
      <c r="I704">
        <f>IFERROR(LN(Volume!G704/Volume!G703),"")</f>
        <v>-3.7877344798848007</v>
      </c>
      <c r="J704">
        <f>IFERROR(LN(Volume!H704/Volume!H703),"")</f>
        <v>0.21887857514404518</v>
      </c>
      <c r="K704" t="str">
        <f>IFERROR(LN(Volume!#REF!/Volume!#REF!),"")</f>
        <v/>
      </c>
      <c r="L704" t="str">
        <f>IFERROR(LN(Volume!#REF!/Volume!#REF!),"")</f>
        <v/>
      </c>
      <c r="M704" t="str">
        <f>IFERROR(LN(Volume!#REF!/Volume!#REF!),"")</f>
        <v/>
      </c>
      <c r="N704">
        <f>IFERROR(LN(Volume!I704/Volume!I703),"")</f>
        <v>0.33647223662121289</v>
      </c>
      <c r="O704" t="str">
        <f>IFERROR(LN(Volume!#REF!/Volume!#REF!),"")</f>
        <v/>
      </c>
      <c r="P704" t="str">
        <f>IFERROR(LN(Volume!#REF!/Volume!#REF!),"")</f>
        <v/>
      </c>
      <c r="Q704" t="str">
        <f>IFERROR(LN(Volume!#REF!/Volume!#REF!),"")</f>
        <v/>
      </c>
      <c r="R704" t="str">
        <f>IFERROR(LN(Volume!#REF!/Volume!#REF!),"")</f>
        <v/>
      </c>
      <c r="S704" t="str">
        <f>IFERROR(LN(Volume!#REF!/Volume!#REF!),"")</f>
        <v/>
      </c>
      <c r="T704">
        <f>IFERROR(LN(Volume!J704/Volume!J703),"")</f>
        <v>-6.240710077825791E-2</v>
      </c>
      <c r="U704" t="str">
        <f>IFERROR(LN(Volume!K704/Volume!K703),"")</f>
        <v/>
      </c>
    </row>
    <row r="705" spans="1:21" x14ac:dyDescent="0.25">
      <c r="A705">
        <f>Volume!A705</f>
        <v>44811</v>
      </c>
      <c r="B705" t="str">
        <f>IFERROR(LN(Volume!B705/Volume!B704),"")</f>
        <v/>
      </c>
      <c r="C705" t="str">
        <f>IFERROR(LN(Volume!C705/Volume!C704),"")</f>
        <v/>
      </c>
      <c r="D705">
        <f>IFERROR(LN(Volume!D705/Volume!D704),"")</f>
        <v>0.24048898147035092</v>
      </c>
      <c r="E705" t="str">
        <f>IFERROR(LN(Volume!#REF!/Volume!#REF!),"")</f>
        <v/>
      </c>
      <c r="F705" t="str">
        <f>IFERROR(LN(Volume!#REF!/Volume!#REF!),"")</f>
        <v/>
      </c>
      <c r="G705" t="str">
        <f>IFERROR(LN(Volume!E705/Volume!E704),"")</f>
        <v/>
      </c>
      <c r="H705" t="str">
        <f>IFERROR(LN(Volume!F705/Volume!F704),"")</f>
        <v/>
      </c>
      <c r="I705">
        <f>IFERROR(LN(Volume!G705/Volume!G704),"")</f>
        <v>0.44628710262841953</v>
      </c>
      <c r="J705">
        <f>IFERROR(LN(Volume!H705/Volume!H704),"")</f>
        <v>-0.24398335129485821</v>
      </c>
      <c r="K705" t="str">
        <f>IFERROR(LN(Volume!#REF!/Volume!#REF!),"")</f>
        <v/>
      </c>
      <c r="L705" t="str">
        <f>IFERROR(LN(Volume!#REF!/Volume!#REF!),"")</f>
        <v/>
      </c>
      <c r="M705" t="str">
        <f>IFERROR(LN(Volume!#REF!/Volume!#REF!),"")</f>
        <v/>
      </c>
      <c r="N705">
        <f>IFERROR(LN(Volume!I705/Volume!I704),"")</f>
        <v>9.0971778205726786E-2</v>
      </c>
      <c r="O705" t="str">
        <f>IFERROR(LN(Volume!#REF!/Volume!#REF!),"")</f>
        <v/>
      </c>
      <c r="P705" t="str">
        <f>IFERROR(LN(Volume!#REF!/Volume!#REF!),"")</f>
        <v/>
      </c>
      <c r="Q705" t="str">
        <f>IFERROR(LN(Volume!#REF!/Volume!#REF!),"")</f>
        <v/>
      </c>
      <c r="R705" t="str">
        <f>IFERROR(LN(Volume!#REF!/Volume!#REF!),"")</f>
        <v/>
      </c>
      <c r="S705" t="str">
        <f>IFERROR(LN(Volume!#REF!/Volume!#REF!),"")</f>
        <v/>
      </c>
      <c r="T705">
        <f>IFERROR(LN(Volume!J705/Volume!J704),"")</f>
        <v>-1.2438690892565373E-2</v>
      </c>
      <c r="U705" t="str">
        <f>IFERROR(LN(Volume!K705/Volume!K704),"")</f>
        <v/>
      </c>
    </row>
    <row r="706" spans="1:21" x14ac:dyDescent="0.25">
      <c r="A706">
        <f>Volume!A706</f>
        <v>44812</v>
      </c>
      <c r="B706">
        <f>IFERROR(LN(Volume!B706/Volume!B705),"")</f>
        <v>1.1786549963416462</v>
      </c>
      <c r="C706">
        <f>IFERROR(LN(Volume!C706/Volume!C705),"")</f>
        <v>1.1786549963416462</v>
      </c>
      <c r="D706">
        <f>IFERROR(LN(Volume!D706/Volume!D705),"")</f>
        <v>-3.6821306140729891E-2</v>
      </c>
      <c r="E706" t="str">
        <f>IFERROR(LN(Volume!#REF!/Volume!#REF!),"")</f>
        <v/>
      </c>
      <c r="F706" t="str">
        <f>IFERROR(LN(Volume!#REF!/Volume!#REF!),"")</f>
        <v/>
      </c>
      <c r="G706" t="str">
        <f>IFERROR(LN(Volume!E706/Volume!E705),"")</f>
        <v/>
      </c>
      <c r="H706" t="str">
        <f>IFERROR(LN(Volume!F706/Volume!F705),"")</f>
        <v/>
      </c>
      <c r="I706">
        <f>IFERROR(LN(Volume!G706/Volume!G705),"")</f>
        <v>1.980262729617973E-2</v>
      </c>
      <c r="J706">
        <f>IFERROR(LN(Volume!H706/Volume!H705),"")</f>
        <v>-0.15473388301502788</v>
      </c>
      <c r="K706" t="str">
        <f>IFERROR(LN(Volume!#REF!/Volume!#REF!),"")</f>
        <v/>
      </c>
      <c r="L706" t="str">
        <f>IFERROR(LN(Volume!#REF!/Volume!#REF!),"")</f>
        <v/>
      </c>
      <c r="M706" t="str">
        <f>IFERROR(LN(Volume!#REF!/Volume!#REF!),"")</f>
        <v/>
      </c>
      <c r="N706">
        <f>IFERROR(LN(Volume!I706/Volume!I705),"")</f>
        <v>-1.2636920390275583</v>
      </c>
      <c r="O706" t="str">
        <f>IFERROR(LN(Volume!#REF!/Volume!#REF!),"")</f>
        <v/>
      </c>
      <c r="P706" t="str">
        <f>IFERROR(LN(Volume!#REF!/Volume!#REF!),"")</f>
        <v/>
      </c>
      <c r="Q706" t="str">
        <f>IFERROR(LN(Volume!#REF!/Volume!#REF!),"")</f>
        <v/>
      </c>
      <c r="R706" t="str">
        <f>IFERROR(LN(Volume!#REF!/Volume!#REF!),"")</f>
        <v/>
      </c>
      <c r="S706" t="str">
        <f>IFERROR(LN(Volume!#REF!/Volume!#REF!),"")</f>
        <v/>
      </c>
      <c r="T706">
        <f>IFERROR(LN(Volume!J706/Volume!J705),"")</f>
        <v>-2.6247451930433537E-2</v>
      </c>
      <c r="U706" t="str">
        <f>IFERROR(LN(Volume!K706/Volume!K705),"")</f>
        <v/>
      </c>
    </row>
    <row r="707" spans="1:21" x14ac:dyDescent="0.25">
      <c r="A707">
        <f>Volume!A707</f>
        <v>44813</v>
      </c>
      <c r="B707">
        <f>IFERROR(LN(Volume!B707/Volume!B706),"")</f>
        <v>-1.466337068793427</v>
      </c>
      <c r="C707">
        <f>IFERROR(LN(Volume!C707/Volume!C706),"")</f>
        <v>-1.466337068793427</v>
      </c>
      <c r="D707">
        <f>IFERROR(LN(Volume!D707/Volume!D706),"")</f>
        <v>-0.25974040203688642</v>
      </c>
      <c r="E707" t="str">
        <f>IFERROR(LN(Volume!#REF!/Volume!#REF!),"")</f>
        <v/>
      </c>
      <c r="F707" t="str">
        <f>IFERROR(LN(Volume!#REF!/Volume!#REF!),"")</f>
        <v/>
      </c>
      <c r="G707" t="str">
        <f>IFERROR(LN(Volume!E707/Volume!E706),"")</f>
        <v/>
      </c>
      <c r="H707" t="str">
        <f>IFERROR(LN(Volume!F707/Volume!F706),"")</f>
        <v/>
      </c>
      <c r="I707">
        <f>IFERROR(LN(Volume!G707/Volume!G706),"")</f>
        <v>-2.1400661634962708</v>
      </c>
      <c r="J707">
        <f>IFERROR(LN(Volume!H707/Volume!H706),"")</f>
        <v>-0.21817270566580557</v>
      </c>
      <c r="K707" t="str">
        <f>IFERROR(LN(Volume!#REF!/Volume!#REF!),"")</f>
        <v/>
      </c>
      <c r="L707" t="str">
        <f>IFERROR(LN(Volume!#REF!/Volume!#REF!),"")</f>
        <v/>
      </c>
      <c r="M707" t="str">
        <f>IFERROR(LN(Volume!#REF!/Volume!#REF!),"")</f>
        <v/>
      </c>
      <c r="N707">
        <f>IFERROR(LN(Volume!I707/Volume!I706),"")</f>
        <v>-0.95551144502743635</v>
      </c>
      <c r="O707" t="str">
        <f>IFERROR(LN(Volume!#REF!/Volume!#REF!),"")</f>
        <v/>
      </c>
      <c r="P707" t="str">
        <f>IFERROR(LN(Volume!#REF!/Volume!#REF!),"")</f>
        <v/>
      </c>
      <c r="Q707" t="str">
        <f>IFERROR(LN(Volume!#REF!/Volume!#REF!),"")</f>
        <v/>
      </c>
      <c r="R707" t="str">
        <f>IFERROR(LN(Volume!#REF!/Volume!#REF!),"")</f>
        <v/>
      </c>
      <c r="S707" t="str">
        <f>IFERROR(LN(Volume!#REF!/Volume!#REF!),"")</f>
        <v/>
      </c>
      <c r="T707">
        <f>IFERROR(LN(Volume!J707/Volume!J706),"")</f>
        <v>-1.8244003943483626E-2</v>
      </c>
      <c r="U707" t="str">
        <f>IFERROR(LN(Volume!K707/Volume!K706),"")</f>
        <v/>
      </c>
    </row>
    <row r="708" spans="1:21" x14ac:dyDescent="0.25">
      <c r="A708">
        <f>Volume!A708</f>
        <v>44816</v>
      </c>
      <c r="B708">
        <f>IFERROR(LN(Volume!B708/Volume!B707),"")</f>
        <v>1.2992829841302609</v>
      </c>
      <c r="C708">
        <f>IFERROR(LN(Volume!C708/Volume!C707),"")</f>
        <v>1.2992829841302609</v>
      </c>
      <c r="D708">
        <f>IFERROR(LN(Volume!D708/Volume!D707),"")</f>
        <v>-0.15897399044770882</v>
      </c>
      <c r="E708" t="str">
        <f>IFERROR(LN(Volume!#REF!/Volume!#REF!),"")</f>
        <v/>
      </c>
      <c r="F708" t="str">
        <f>IFERROR(LN(Volume!#REF!/Volume!#REF!),"")</f>
        <v/>
      </c>
      <c r="G708" t="str">
        <f>IFERROR(LN(Volume!E708/Volume!E707),"")</f>
        <v/>
      </c>
      <c r="H708" t="str">
        <f>IFERROR(LN(Volume!F708/Volume!F707),"")</f>
        <v/>
      </c>
      <c r="I708">
        <f>IFERROR(LN(Volume!G708/Volume!G707),"")</f>
        <v>1.5040773967762742</v>
      </c>
      <c r="J708">
        <f>IFERROR(LN(Volume!H708/Volume!H707),"")</f>
        <v>0.11192679072272776</v>
      </c>
      <c r="K708" t="str">
        <f>IFERROR(LN(Volume!#REF!/Volume!#REF!),"")</f>
        <v/>
      </c>
      <c r="L708" t="str">
        <f>IFERROR(LN(Volume!#REF!/Volume!#REF!),"")</f>
        <v/>
      </c>
      <c r="M708" t="str">
        <f>IFERROR(LN(Volume!#REF!/Volume!#REF!),"")</f>
        <v/>
      </c>
      <c r="N708">
        <f>IFERROR(LN(Volume!I708/Volume!I707),"")</f>
        <v>-0.916290731874155</v>
      </c>
      <c r="O708" t="str">
        <f>IFERROR(LN(Volume!#REF!/Volume!#REF!),"")</f>
        <v/>
      </c>
      <c r="P708" t="str">
        <f>IFERROR(LN(Volume!#REF!/Volume!#REF!),"")</f>
        <v/>
      </c>
      <c r="Q708" t="str">
        <f>IFERROR(LN(Volume!#REF!/Volume!#REF!),"")</f>
        <v/>
      </c>
      <c r="R708" t="str">
        <f>IFERROR(LN(Volume!#REF!/Volume!#REF!),"")</f>
        <v/>
      </c>
      <c r="S708" t="str">
        <f>IFERROR(LN(Volume!#REF!/Volume!#REF!),"")</f>
        <v/>
      </c>
      <c r="T708">
        <f>IFERROR(LN(Volume!J708/Volume!J707),"")</f>
        <v>8.3454643399176229E-2</v>
      </c>
      <c r="U708" t="str">
        <f>IFERROR(LN(Volume!K708/Volume!K707),"")</f>
        <v/>
      </c>
    </row>
    <row r="709" spans="1:21" x14ac:dyDescent="0.25">
      <c r="A709">
        <f>Volume!A709</f>
        <v>44817</v>
      </c>
      <c r="B709">
        <f>IFERROR(LN(Volume!B709/Volume!B708),"")</f>
        <v>-9.5310179804324893E-2</v>
      </c>
      <c r="C709">
        <f>IFERROR(LN(Volume!C709/Volume!C708),"")</f>
        <v>-9.5310179804324893E-2</v>
      </c>
      <c r="D709">
        <f>IFERROR(LN(Volume!D709/Volume!D708),"")</f>
        <v>0.14955850273011023</v>
      </c>
      <c r="E709" t="str">
        <f>IFERROR(LN(Volume!#REF!/Volume!#REF!),"")</f>
        <v/>
      </c>
      <c r="F709" t="str">
        <f>IFERROR(LN(Volume!#REF!/Volume!#REF!),"")</f>
        <v/>
      </c>
      <c r="G709" t="str">
        <f>IFERROR(LN(Volume!E709/Volume!E708),"")</f>
        <v/>
      </c>
      <c r="H709" t="str">
        <f>IFERROR(LN(Volume!F709/Volume!F708),"")</f>
        <v/>
      </c>
      <c r="I709">
        <f>IFERROR(LN(Volume!G709/Volume!G708),"")</f>
        <v>0.76460614454209042</v>
      </c>
      <c r="J709">
        <f>IFERROR(LN(Volume!H709/Volume!H708),"")</f>
        <v>8.4418840612419083E-2</v>
      </c>
      <c r="K709" t="str">
        <f>IFERROR(LN(Volume!#REF!/Volume!#REF!),"")</f>
        <v/>
      </c>
      <c r="L709" t="str">
        <f>IFERROR(LN(Volume!#REF!/Volume!#REF!),"")</f>
        <v/>
      </c>
      <c r="M709" t="str">
        <f>IFERROR(LN(Volume!#REF!/Volume!#REF!),"")</f>
        <v/>
      </c>
      <c r="N709">
        <f>IFERROR(LN(Volume!I709/Volume!I708),"")</f>
        <v>0.40546510810816438</v>
      </c>
      <c r="O709" t="str">
        <f>IFERROR(LN(Volume!#REF!/Volume!#REF!),"")</f>
        <v/>
      </c>
      <c r="P709" t="str">
        <f>IFERROR(LN(Volume!#REF!/Volume!#REF!),"")</f>
        <v/>
      </c>
      <c r="Q709" t="str">
        <f>IFERROR(LN(Volume!#REF!/Volume!#REF!),"")</f>
        <v/>
      </c>
      <c r="R709" t="str">
        <f>IFERROR(LN(Volume!#REF!/Volume!#REF!),"")</f>
        <v/>
      </c>
      <c r="S709" t="str">
        <f>IFERROR(LN(Volume!#REF!/Volume!#REF!),"")</f>
        <v/>
      </c>
      <c r="T709">
        <f>IFERROR(LN(Volume!J709/Volume!J708),"")</f>
        <v>-2.9547604095957119E-2</v>
      </c>
      <c r="U709" t="str">
        <f>IFERROR(LN(Volume!K709/Volume!K708),"")</f>
        <v/>
      </c>
    </row>
    <row r="710" spans="1:21" x14ac:dyDescent="0.25">
      <c r="A710">
        <f>Volume!A710</f>
        <v>44818</v>
      </c>
      <c r="B710">
        <f>IFERROR(LN(Volume!B710/Volume!B709),"")</f>
        <v>-1.2039728043259361</v>
      </c>
      <c r="C710">
        <f>IFERROR(LN(Volume!C710/Volume!C709),"")</f>
        <v>-1.2039728043259361</v>
      </c>
      <c r="D710">
        <f>IFERROR(LN(Volume!D710/Volume!D709),"")</f>
        <v>3.09496770212178E-2</v>
      </c>
      <c r="E710" t="str">
        <f>IFERROR(LN(Volume!#REF!/Volume!#REF!),"")</f>
        <v/>
      </c>
      <c r="F710" t="str">
        <f>IFERROR(LN(Volume!#REF!/Volume!#REF!),"")</f>
        <v/>
      </c>
      <c r="G710" t="str">
        <f>IFERROR(LN(Volume!E710/Volume!E709),"")</f>
        <v/>
      </c>
      <c r="H710" t="str">
        <f>IFERROR(LN(Volume!F710/Volume!F709),"")</f>
        <v/>
      </c>
      <c r="I710">
        <f>IFERROR(LN(Volume!G710/Volume!G709),"")</f>
        <v>-0.14842000511827333</v>
      </c>
      <c r="J710">
        <f>IFERROR(LN(Volume!H710/Volume!H709),"")</f>
        <v>-0.12896666731328738</v>
      </c>
      <c r="K710" t="str">
        <f>IFERROR(LN(Volume!#REF!/Volume!#REF!),"")</f>
        <v/>
      </c>
      <c r="L710" t="str">
        <f>IFERROR(LN(Volume!#REF!/Volume!#REF!),"")</f>
        <v/>
      </c>
      <c r="M710" t="str">
        <f>IFERROR(LN(Volume!#REF!/Volume!#REF!),"")</f>
        <v/>
      </c>
      <c r="N710">
        <f>IFERROR(LN(Volume!I710/Volume!I709),"")</f>
        <v>1.8971199848858813</v>
      </c>
      <c r="O710" t="str">
        <f>IFERROR(LN(Volume!#REF!/Volume!#REF!),"")</f>
        <v/>
      </c>
      <c r="P710" t="str">
        <f>IFERROR(LN(Volume!#REF!/Volume!#REF!),"")</f>
        <v/>
      </c>
      <c r="Q710" t="str">
        <f>IFERROR(LN(Volume!#REF!/Volume!#REF!),"")</f>
        <v/>
      </c>
      <c r="R710" t="str">
        <f>IFERROR(LN(Volume!#REF!/Volume!#REF!),"")</f>
        <v/>
      </c>
      <c r="S710" t="str">
        <f>IFERROR(LN(Volume!#REF!/Volume!#REF!),"")</f>
        <v/>
      </c>
      <c r="T710">
        <f>IFERROR(LN(Volume!J710/Volume!J709),"")</f>
        <v>3.9298343003106563E-2</v>
      </c>
      <c r="U710" t="str">
        <f>IFERROR(LN(Volume!K710/Volume!K709),"")</f>
        <v/>
      </c>
    </row>
    <row r="711" spans="1:21" x14ac:dyDescent="0.25">
      <c r="A711">
        <f>Volume!A711</f>
        <v>44819</v>
      </c>
      <c r="B711">
        <f>IFERROR(LN(Volume!B711/Volume!B710),"")</f>
        <v>0</v>
      </c>
      <c r="C711">
        <f>IFERROR(LN(Volume!C711/Volume!C710),"")</f>
        <v>0</v>
      </c>
      <c r="D711">
        <f>IFERROR(LN(Volume!D711/Volume!D710),"")</f>
        <v>0.16367678373751118</v>
      </c>
      <c r="E711" t="str">
        <f>IFERROR(LN(Volume!#REF!/Volume!#REF!),"")</f>
        <v/>
      </c>
      <c r="F711" t="str">
        <f>IFERROR(LN(Volume!#REF!/Volume!#REF!),"")</f>
        <v/>
      </c>
      <c r="G711" t="str">
        <f>IFERROR(LN(Volume!E711/Volume!E710),"")</f>
        <v/>
      </c>
      <c r="H711" t="str">
        <f>IFERROR(LN(Volume!F711/Volume!F710),"")</f>
        <v/>
      </c>
      <c r="I711">
        <f>IFERROR(LN(Volume!G711/Volume!G710),"")</f>
        <v>1.8148247421590511</v>
      </c>
      <c r="J711">
        <f>IFERROR(LN(Volume!H711/Volume!H710),"")</f>
        <v>0.24252113339107353</v>
      </c>
      <c r="K711" t="str">
        <f>IFERROR(LN(Volume!#REF!/Volume!#REF!),"")</f>
        <v/>
      </c>
      <c r="L711" t="str">
        <f>IFERROR(LN(Volume!#REF!/Volume!#REF!),"")</f>
        <v/>
      </c>
      <c r="M711" t="str">
        <f>IFERROR(LN(Volume!#REF!/Volume!#REF!),"")</f>
        <v/>
      </c>
      <c r="N711">
        <f>IFERROR(LN(Volume!I711/Volume!I710),"")</f>
        <v>-2.9957322735539909</v>
      </c>
      <c r="O711" t="str">
        <f>IFERROR(LN(Volume!#REF!/Volume!#REF!),"")</f>
        <v/>
      </c>
      <c r="P711" t="str">
        <f>IFERROR(LN(Volume!#REF!/Volume!#REF!),"")</f>
        <v/>
      </c>
      <c r="Q711" t="str">
        <f>IFERROR(LN(Volume!#REF!/Volume!#REF!),"")</f>
        <v/>
      </c>
      <c r="R711" t="str">
        <f>IFERROR(LN(Volume!#REF!/Volume!#REF!),"")</f>
        <v/>
      </c>
      <c r="S711" t="str">
        <f>IFERROR(LN(Volume!#REF!/Volume!#REF!),"")</f>
        <v/>
      </c>
      <c r="T711">
        <f>IFERROR(LN(Volume!J711/Volume!J710),"")</f>
        <v>-9.6107710995164772E-3</v>
      </c>
      <c r="U711" t="str">
        <f>IFERROR(LN(Volume!K711/Volume!K710),"")</f>
        <v/>
      </c>
    </row>
    <row r="712" spans="1:21" x14ac:dyDescent="0.25">
      <c r="A712">
        <f>Volume!A712</f>
        <v>44820</v>
      </c>
      <c r="B712">
        <f>IFERROR(LN(Volume!B712/Volume!B711),"")</f>
        <v>0.84729786038720367</v>
      </c>
      <c r="C712">
        <f>IFERROR(LN(Volume!C712/Volume!C711),"")</f>
        <v>0.84729786038720367</v>
      </c>
      <c r="D712">
        <f>IFERROR(LN(Volume!D712/Volume!D711),"")</f>
        <v>5.9711315132763579E-2</v>
      </c>
      <c r="E712" t="str">
        <f>IFERROR(LN(Volume!#REF!/Volume!#REF!),"")</f>
        <v/>
      </c>
      <c r="F712" t="str">
        <f>IFERROR(LN(Volume!#REF!/Volume!#REF!),"")</f>
        <v/>
      </c>
      <c r="G712" t="str">
        <f>IFERROR(LN(Volume!E712/Volume!E711),"")</f>
        <v/>
      </c>
      <c r="H712" t="str">
        <f>IFERROR(LN(Volume!F712/Volume!F711),"")</f>
        <v/>
      </c>
      <c r="I712" t="str">
        <f>IFERROR(LN(Volume!G712/Volume!G711),"")</f>
        <v/>
      </c>
      <c r="J712">
        <f>IFERROR(LN(Volume!H712/Volume!H711),"")</f>
        <v>-0.5630337735449249</v>
      </c>
      <c r="K712" t="str">
        <f>IFERROR(LN(Volume!#REF!/Volume!#REF!),"")</f>
        <v/>
      </c>
      <c r="L712" t="str">
        <f>IFERROR(LN(Volume!#REF!/Volume!#REF!),"")</f>
        <v/>
      </c>
      <c r="M712" t="str">
        <f>IFERROR(LN(Volume!#REF!/Volume!#REF!),"")</f>
        <v/>
      </c>
      <c r="N712">
        <f>IFERROR(LN(Volume!I712/Volume!I711),"")</f>
        <v>1.0986122886681098</v>
      </c>
      <c r="O712" t="str">
        <f>IFERROR(LN(Volume!#REF!/Volume!#REF!),"")</f>
        <v/>
      </c>
      <c r="P712" t="str">
        <f>IFERROR(LN(Volume!#REF!/Volume!#REF!),"")</f>
        <v/>
      </c>
      <c r="Q712" t="str">
        <f>IFERROR(LN(Volume!#REF!/Volume!#REF!),"")</f>
        <v/>
      </c>
      <c r="R712" t="str">
        <f>IFERROR(LN(Volume!#REF!/Volume!#REF!),"")</f>
        <v/>
      </c>
      <c r="S712" t="str">
        <f>IFERROR(LN(Volume!#REF!/Volume!#REF!),"")</f>
        <v/>
      </c>
      <c r="T712">
        <f>IFERROR(LN(Volume!J712/Volume!J711),"")</f>
        <v>1.9679127306314485E-2</v>
      </c>
      <c r="U712" t="str">
        <f>IFERROR(LN(Volume!K712/Volume!K711),"")</f>
        <v/>
      </c>
    </row>
    <row r="713" spans="1:21" x14ac:dyDescent="0.25">
      <c r="A713">
        <f>Volume!A713</f>
        <v>44823</v>
      </c>
      <c r="B713" t="str">
        <f>IFERROR(LN(Volume!B713/Volume!B712),"")</f>
        <v/>
      </c>
      <c r="C713" t="str">
        <f>IFERROR(LN(Volume!C713/Volume!C712),"")</f>
        <v/>
      </c>
      <c r="D713">
        <f>IFERROR(LN(Volume!D713/Volume!D712),"")</f>
        <v>-0.4984704715248689</v>
      </c>
      <c r="E713" t="str">
        <f>IFERROR(LN(Volume!#REF!/Volume!#REF!),"")</f>
        <v/>
      </c>
      <c r="F713" t="str">
        <f>IFERROR(LN(Volume!#REF!/Volume!#REF!),"")</f>
        <v/>
      </c>
      <c r="G713" t="str">
        <f>IFERROR(LN(Volume!E713/Volume!E712),"")</f>
        <v/>
      </c>
      <c r="H713" t="str">
        <f>IFERROR(LN(Volume!F713/Volume!F712),"")</f>
        <v/>
      </c>
      <c r="I713" t="str">
        <f>IFERROR(LN(Volume!G713/Volume!G712),"")</f>
        <v/>
      </c>
      <c r="J713">
        <f>IFERROR(LN(Volume!H713/Volume!H712),"")</f>
        <v>0.18847780672978298</v>
      </c>
      <c r="K713" t="str">
        <f>IFERROR(LN(Volume!#REF!/Volume!#REF!),"")</f>
        <v/>
      </c>
      <c r="L713" t="str">
        <f>IFERROR(LN(Volume!#REF!/Volume!#REF!),"")</f>
        <v/>
      </c>
      <c r="M713" t="str">
        <f>IFERROR(LN(Volume!#REF!/Volume!#REF!),"")</f>
        <v/>
      </c>
      <c r="N713" t="str">
        <f>IFERROR(LN(Volume!I713/Volume!I712),"")</f>
        <v/>
      </c>
      <c r="O713" t="str">
        <f>IFERROR(LN(Volume!#REF!/Volume!#REF!),"")</f>
        <v/>
      </c>
      <c r="P713" t="str">
        <f>IFERROR(LN(Volume!#REF!/Volume!#REF!),"")</f>
        <v/>
      </c>
      <c r="Q713" t="str">
        <f>IFERROR(LN(Volume!#REF!/Volume!#REF!),"")</f>
        <v/>
      </c>
      <c r="R713" t="str">
        <f>IFERROR(LN(Volume!#REF!/Volume!#REF!),"")</f>
        <v/>
      </c>
      <c r="S713" t="str">
        <f>IFERROR(LN(Volume!#REF!/Volume!#REF!),"")</f>
        <v/>
      </c>
      <c r="T713">
        <f>IFERROR(LN(Volume!J713/Volume!J712),"")</f>
        <v>-3.0090026066041511E-2</v>
      </c>
      <c r="U713" t="str">
        <f>IFERROR(LN(Volume!K713/Volume!K712),"")</f>
        <v/>
      </c>
    </row>
    <row r="714" spans="1:21" x14ac:dyDescent="0.25">
      <c r="A714">
        <f>Volume!A714</f>
        <v>44824</v>
      </c>
      <c r="B714" t="str">
        <f>IFERROR(LN(Volume!B714/Volume!B713),"")</f>
        <v/>
      </c>
      <c r="C714" t="str">
        <f>IFERROR(LN(Volume!C714/Volume!C713),"")</f>
        <v/>
      </c>
      <c r="D714">
        <f>IFERROR(LN(Volume!D714/Volume!D713),"")</f>
        <v>0.53496312442813432</v>
      </c>
      <c r="E714" t="str">
        <f>IFERROR(LN(Volume!#REF!/Volume!#REF!),"")</f>
        <v/>
      </c>
      <c r="F714" t="str">
        <f>IFERROR(LN(Volume!#REF!/Volume!#REF!),"")</f>
        <v/>
      </c>
      <c r="G714" t="str">
        <f>IFERROR(LN(Volume!E714/Volume!E713),"")</f>
        <v/>
      </c>
      <c r="H714" t="str">
        <f>IFERROR(LN(Volume!F714/Volume!F713),"")</f>
        <v/>
      </c>
      <c r="I714">
        <f>IFERROR(LN(Volume!G714/Volume!G713),"")</f>
        <v>0.92559312453646858</v>
      </c>
      <c r="J714">
        <f>IFERROR(LN(Volume!H714/Volume!H713),"")</f>
        <v>-0.24394587341774079</v>
      </c>
      <c r="K714" t="str">
        <f>IFERROR(LN(Volume!#REF!/Volume!#REF!),"")</f>
        <v/>
      </c>
      <c r="L714" t="str">
        <f>IFERROR(LN(Volume!#REF!/Volume!#REF!),"")</f>
        <v/>
      </c>
      <c r="M714" t="str">
        <f>IFERROR(LN(Volume!#REF!/Volume!#REF!),"")</f>
        <v/>
      </c>
      <c r="N714" t="str">
        <f>IFERROR(LN(Volume!I714/Volume!I713),"")</f>
        <v/>
      </c>
      <c r="O714" t="str">
        <f>IFERROR(LN(Volume!#REF!/Volume!#REF!),"")</f>
        <v/>
      </c>
      <c r="P714" t="str">
        <f>IFERROR(LN(Volume!#REF!/Volume!#REF!),"")</f>
        <v/>
      </c>
      <c r="Q714" t="str">
        <f>IFERROR(LN(Volume!#REF!/Volume!#REF!),"")</f>
        <v/>
      </c>
      <c r="R714" t="str">
        <f>IFERROR(LN(Volume!#REF!/Volume!#REF!),"")</f>
        <v/>
      </c>
      <c r="S714" t="str">
        <f>IFERROR(LN(Volume!#REF!/Volume!#REF!),"")</f>
        <v/>
      </c>
      <c r="T714">
        <f>IFERROR(LN(Volume!J714/Volume!J713),"")</f>
        <v>4.2417816118512567E-4</v>
      </c>
      <c r="U714" t="str">
        <f>IFERROR(LN(Volume!K714/Volume!K713),"")</f>
        <v/>
      </c>
    </row>
    <row r="715" spans="1:21" x14ac:dyDescent="0.25">
      <c r="A715">
        <f>Volume!A715</f>
        <v>44825</v>
      </c>
      <c r="B715">
        <f>IFERROR(LN(Volume!B715/Volume!B714),"")</f>
        <v>0.84729786038720367</v>
      </c>
      <c r="C715">
        <f>IFERROR(LN(Volume!C715/Volume!C714),"")</f>
        <v>0.84729786038720367</v>
      </c>
      <c r="D715">
        <f>IFERROR(LN(Volume!D715/Volume!D714),"")</f>
        <v>-2.2816395823266371E-2</v>
      </c>
      <c r="E715" t="str">
        <f>IFERROR(LN(Volume!#REF!/Volume!#REF!),"")</f>
        <v/>
      </c>
      <c r="F715" t="str">
        <f>IFERROR(LN(Volume!#REF!/Volume!#REF!),"")</f>
        <v/>
      </c>
      <c r="G715" t="str">
        <f>IFERROR(LN(Volume!E715/Volume!E714),"")</f>
        <v/>
      </c>
      <c r="H715" t="str">
        <f>IFERROR(LN(Volume!F715/Volume!F714),"")</f>
        <v/>
      </c>
      <c r="I715">
        <f>IFERROR(LN(Volume!G715/Volume!G714),"")</f>
        <v>1.3182930613552342</v>
      </c>
      <c r="J715">
        <f>IFERROR(LN(Volume!H715/Volume!H714),"")</f>
        <v>0.1355406701745879</v>
      </c>
      <c r="K715" t="str">
        <f>IFERROR(LN(Volume!#REF!/Volume!#REF!),"")</f>
        <v/>
      </c>
      <c r="L715" t="str">
        <f>IFERROR(LN(Volume!#REF!/Volume!#REF!),"")</f>
        <v/>
      </c>
      <c r="M715" t="str">
        <f>IFERROR(LN(Volume!#REF!/Volume!#REF!),"")</f>
        <v/>
      </c>
      <c r="N715" t="str">
        <f>IFERROR(LN(Volume!I715/Volume!I714),"")</f>
        <v/>
      </c>
      <c r="O715" t="str">
        <f>IFERROR(LN(Volume!#REF!/Volume!#REF!),"")</f>
        <v/>
      </c>
      <c r="P715" t="str">
        <f>IFERROR(LN(Volume!#REF!/Volume!#REF!),"")</f>
        <v/>
      </c>
      <c r="Q715" t="str">
        <f>IFERROR(LN(Volume!#REF!/Volume!#REF!),"")</f>
        <v/>
      </c>
      <c r="R715" t="str">
        <f>IFERROR(LN(Volume!#REF!/Volume!#REF!),"")</f>
        <v/>
      </c>
      <c r="S715" t="str">
        <f>IFERROR(LN(Volume!#REF!/Volume!#REF!),"")</f>
        <v/>
      </c>
      <c r="T715">
        <f>IFERROR(LN(Volume!J715/Volume!J714),"")</f>
        <v>-1.9124316264575631E-2</v>
      </c>
      <c r="U715" t="str">
        <f>IFERROR(LN(Volume!K715/Volume!K714),"")</f>
        <v/>
      </c>
    </row>
    <row r="716" spans="1:21" x14ac:dyDescent="0.25">
      <c r="A716">
        <f>Volume!A716</f>
        <v>44826</v>
      </c>
      <c r="B716">
        <f>IFERROR(LN(Volume!B716/Volume!B715),"")</f>
        <v>-1.2527629684953681</v>
      </c>
      <c r="C716">
        <f>IFERROR(LN(Volume!C716/Volume!C715),"")</f>
        <v>-1.2527629684953681</v>
      </c>
      <c r="D716">
        <f>IFERROR(LN(Volume!D716/Volume!D715),"")</f>
        <v>-0.16033933846051884</v>
      </c>
      <c r="E716" t="str">
        <f>IFERROR(LN(Volume!#REF!/Volume!#REF!),"")</f>
        <v/>
      </c>
      <c r="F716" t="str">
        <f>IFERROR(LN(Volume!#REF!/Volume!#REF!),"")</f>
        <v/>
      </c>
      <c r="G716" t="str">
        <f>IFERROR(LN(Volume!E716/Volume!E715),"")</f>
        <v/>
      </c>
      <c r="H716" t="str">
        <f>IFERROR(LN(Volume!F716/Volume!F715),"")</f>
        <v/>
      </c>
      <c r="I716">
        <f>IFERROR(LN(Volume!G716/Volume!G715),"")</f>
        <v>-6.9167150203536094</v>
      </c>
      <c r="J716">
        <f>IFERROR(LN(Volume!H716/Volume!H715),"")</f>
        <v>-0.29237668228255559</v>
      </c>
      <c r="K716" t="str">
        <f>IFERROR(LN(Volume!#REF!/Volume!#REF!),"")</f>
        <v/>
      </c>
      <c r="L716" t="str">
        <f>IFERROR(LN(Volume!#REF!/Volume!#REF!),"")</f>
        <v/>
      </c>
      <c r="M716" t="str">
        <f>IFERROR(LN(Volume!#REF!/Volume!#REF!),"")</f>
        <v/>
      </c>
      <c r="N716" t="str">
        <f>IFERROR(LN(Volume!I716/Volume!I715),"")</f>
        <v/>
      </c>
      <c r="O716" t="str">
        <f>IFERROR(LN(Volume!#REF!/Volume!#REF!),"")</f>
        <v/>
      </c>
      <c r="P716" t="str">
        <f>IFERROR(LN(Volume!#REF!/Volume!#REF!),"")</f>
        <v/>
      </c>
      <c r="Q716" t="str">
        <f>IFERROR(LN(Volume!#REF!/Volume!#REF!),"")</f>
        <v/>
      </c>
      <c r="R716" t="str">
        <f>IFERROR(LN(Volume!#REF!/Volume!#REF!),"")</f>
        <v/>
      </c>
      <c r="S716" t="str">
        <f>IFERROR(LN(Volume!#REF!/Volume!#REF!),"")</f>
        <v/>
      </c>
      <c r="T716">
        <f>IFERROR(LN(Volume!J716/Volume!J715),"")</f>
        <v>9.3224052702570795E-3</v>
      </c>
      <c r="U716" t="str">
        <f>IFERROR(LN(Volume!K716/Volume!K715),"")</f>
        <v/>
      </c>
    </row>
    <row r="717" spans="1:21" x14ac:dyDescent="0.25">
      <c r="A717">
        <f>Volume!A717</f>
        <v>44827</v>
      </c>
      <c r="B717">
        <f>IFERROR(LN(Volume!B717/Volume!B716),"")</f>
        <v>0.69314718055994529</v>
      </c>
      <c r="C717">
        <f>IFERROR(LN(Volume!C717/Volume!C716),"")</f>
        <v>0.69314718055994529</v>
      </c>
      <c r="D717">
        <f>IFERROR(LN(Volume!D717/Volume!D716),"")</f>
        <v>0.22218935276852794</v>
      </c>
      <c r="E717" t="str">
        <f>IFERROR(LN(Volume!#REF!/Volume!#REF!),"")</f>
        <v/>
      </c>
      <c r="F717" t="str">
        <f>IFERROR(LN(Volume!#REF!/Volume!#REF!),"")</f>
        <v/>
      </c>
      <c r="G717" t="str">
        <f>IFERROR(LN(Volume!E717/Volume!E716),"")</f>
        <v/>
      </c>
      <c r="H717" t="str">
        <f>IFERROR(LN(Volume!F717/Volume!F716),"")</f>
        <v/>
      </c>
      <c r="I717">
        <f>IFERROR(LN(Volume!G717/Volume!G716),"")</f>
        <v>6.2285110035911835</v>
      </c>
      <c r="J717">
        <f>IFERROR(LN(Volume!H717/Volume!H716),"")</f>
        <v>0.5938643625581419</v>
      </c>
      <c r="K717" t="str">
        <f>IFERROR(LN(Volume!#REF!/Volume!#REF!),"")</f>
        <v/>
      </c>
      <c r="L717" t="str">
        <f>IFERROR(LN(Volume!#REF!/Volume!#REF!),"")</f>
        <v/>
      </c>
      <c r="M717" t="str">
        <f>IFERROR(LN(Volume!#REF!/Volume!#REF!),"")</f>
        <v/>
      </c>
      <c r="N717" t="str">
        <f>IFERROR(LN(Volume!I717/Volume!I716),"")</f>
        <v/>
      </c>
      <c r="O717" t="str">
        <f>IFERROR(LN(Volume!#REF!/Volume!#REF!),"")</f>
        <v/>
      </c>
      <c r="P717" t="str">
        <f>IFERROR(LN(Volume!#REF!/Volume!#REF!),"")</f>
        <v/>
      </c>
      <c r="Q717" t="str">
        <f>IFERROR(LN(Volume!#REF!/Volume!#REF!),"")</f>
        <v/>
      </c>
      <c r="R717" t="str">
        <f>IFERROR(LN(Volume!#REF!/Volume!#REF!),"")</f>
        <v/>
      </c>
      <c r="S717" t="str">
        <f>IFERROR(LN(Volume!#REF!/Volume!#REF!),"")</f>
        <v/>
      </c>
      <c r="T717">
        <f>IFERROR(LN(Volume!J717/Volume!J716),"")</f>
        <v>-6.8534120809894614E-2</v>
      </c>
      <c r="U717" t="str">
        <f>IFERROR(LN(Volume!K717/Volume!K716),"")</f>
        <v/>
      </c>
    </row>
    <row r="718" spans="1:21" x14ac:dyDescent="0.25">
      <c r="A718">
        <f>Volume!A718</f>
        <v>44830</v>
      </c>
      <c r="B718">
        <f>IFERROR(LN(Volume!B718/Volume!B717),"")</f>
        <v>-1.3862943611198906</v>
      </c>
      <c r="C718">
        <f>IFERROR(LN(Volume!C718/Volume!C717),"")</f>
        <v>-1.3862943611198906</v>
      </c>
      <c r="D718">
        <f>IFERROR(LN(Volume!D718/Volume!D717),"")</f>
        <v>2.1694826785263605E-3</v>
      </c>
      <c r="E718" t="str">
        <f>IFERROR(LN(Volume!#REF!/Volume!#REF!),"")</f>
        <v/>
      </c>
      <c r="F718" t="str">
        <f>IFERROR(LN(Volume!#REF!/Volume!#REF!),"")</f>
        <v/>
      </c>
      <c r="G718" t="str">
        <f>IFERROR(LN(Volume!E718/Volume!E717),"")</f>
        <v/>
      </c>
      <c r="H718" t="str">
        <f>IFERROR(LN(Volume!F718/Volume!F717),"")</f>
        <v/>
      </c>
      <c r="I718">
        <f>IFERROR(LN(Volume!G718/Volume!G717),"")</f>
        <v>-2.2772672850097559</v>
      </c>
      <c r="J718">
        <f>IFERROR(LN(Volume!H718/Volume!H717),"")</f>
        <v>-9.4509969319541365E-2</v>
      </c>
      <c r="K718" t="str">
        <f>IFERROR(LN(Volume!#REF!/Volume!#REF!),"")</f>
        <v/>
      </c>
      <c r="L718" t="str">
        <f>IFERROR(LN(Volume!#REF!/Volume!#REF!),"")</f>
        <v/>
      </c>
      <c r="M718" t="str">
        <f>IFERROR(LN(Volume!#REF!/Volume!#REF!),"")</f>
        <v/>
      </c>
      <c r="N718" t="str">
        <f>IFERROR(LN(Volume!I718/Volume!I717),"")</f>
        <v/>
      </c>
      <c r="O718" t="str">
        <f>IFERROR(LN(Volume!#REF!/Volume!#REF!),"")</f>
        <v/>
      </c>
      <c r="P718" t="str">
        <f>IFERROR(LN(Volume!#REF!/Volume!#REF!),"")</f>
        <v/>
      </c>
      <c r="Q718" t="str">
        <f>IFERROR(LN(Volume!#REF!/Volume!#REF!),"")</f>
        <v/>
      </c>
      <c r="R718" t="str">
        <f>IFERROR(LN(Volume!#REF!/Volume!#REF!),"")</f>
        <v/>
      </c>
      <c r="S718" t="str">
        <f>IFERROR(LN(Volume!#REF!/Volume!#REF!),"")</f>
        <v/>
      </c>
      <c r="T718">
        <f>IFERROR(LN(Volume!J718/Volume!J717),"")</f>
        <v>6.7391426784684003E-2</v>
      </c>
      <c r="U718" t="str">
        <f>IFERROR(LN(Volume!K718/Volume!K717),"")</f>
        <v/>
      </c>
    </row>
    <row r="719" spans="1:21" x14ac:dyDescent="0.25">
      <c r="A719">
        <f>Volume!A719</f>
        <v>44831</v>
      </c>
      <c r="B719">
        <f>IFERROR(LN(Volume!B719/Volume!B718),"")</f>
        <v>2.5649493574615367</v>
      </c>
      <c r="C719">
        <f>IFERROR(LN(Volume!C719/Volume!C718),"")</f>
        <v>2.5649493574615367</v>
      </c>
      <c r="D719">
        <f>IFERROR(LN(Volume!D719/Volume!D718),"")</f>
        <v>0.14766915195282662</v>
      </c>
      <c r="E719" t="str">
        <f>IFERROR(LN(Volume!#REF!/Volume!#REF!),"")</f>
        <v/>
      </c>
      <c r="F719" t="str">
        <f>IFERROR(LN(Volume!#REF!/Volume!#REF!),"")</f>
        <v/>
      </c>
      <c r="G719" t="str">
        <f>IFERROR(LN(Volume!E719/Volume!E718),"")</f>
        <v/>
      </c>
      <c r="H719" t="str">
        <f>IFERROR(LN(Volume!F719/Volume!F718),"")</f>
        <v/>
      </c>
      <c r="I719">
        <f>IFERROR(LN(Volume!G719/Volume!G718),"")</f>
        <v>5.7616884722336428</v>
      </c>
      <c r="J719">
        <f>IFERROR(LN(Volume!H719/Volume!H718),"")</f>
        <v>-4.7005289790978875</v>
      </c>
      <c r="K719" t="str">
        <f>IFERROR(LN(Volume!#REF!/Volume!#REF!),"")</f>
        <v/>
      </c>
      <c r="L719" t="str">
        <f>IFERROR(LN(Volume!#REF!/Volume!#REF!),"")</f>
        <v/>
      </c>
      <c r="M719" t="str">
        <f>IFERROR(LN(Volume!#REF!/Volume!#REF!),"")</f>
        <v/>
      </c>
      <c r="N719">
        <f>IFERROR(LN(Volume!I719/Volume!I718),"")</f>
        <v>-1.791759469228055</v>
      </c>
      <c r="O719" t="str">
        <f>IFERROR(LN(Volume!#REF!/Volume!#REF!),"")</f>
        <v/>
      </c>
      <c r="P719" t="str">
        <f>IFERROR(LN(Volume!#REF!/Volume!#REF!),"")</f>
        <v/>
      </c>
      <c r="Q719" t="str">
        <f>IFERROR(LN(Volume!#REF!/Volume!#REF!),"")</f>
        <v/>
      </c>
      <c r="R719" t="str">
        <f>IFERROR(LN(Volume!#REF!/Volume!#REF!),"")</f>
        <v/>
      </c>
      <c r="S719" t="str">
        <f>IFERROR(LN(Volume!#REF!/Volume!#REF!),"")</f>
        <v/>
      </c>
      <c r="T719">
        <f>IFERROR(LN(Volume!J719/Volume!J718),"")</f>
        <v>-2.9147281954074119E-2</v>
      </c>
      <c r="U719" t="str">
        <f>IFERROR(LN(Volume!K719/Volume!K718),"")</f>
        <v/>
      </c>
    </row>
    <row r="720" spans="1:21" x14ac:dyDescent="0.25">
      <c r="A720">
        <f>Volume!A720</f>
        <v>44832</v>
      </c>
      <c r="B720">
        <f>IFERROR(LN(Volume!B720/Volume!B719),"")</f>
        <v>-1.8718021769015913</v>
      </c>
      <c r="C720">
        <f>IFERROR(LN(Volume!C720/Volume!C719),"")</f>
        <v>-1.8718021769015913</v>
      </c>
      <c r="D720">
        <f>IFERROR(LN(Volume!D720/Volume!D719),"")</f>
        <v>-0.36082488276330638</v>
      </c>
      <c r="E720" t="str">
        <f>IFERROR(LN(Volume!#REF!/Volume!#REF!),"")</f>
        <v/>
      </c>
      <c r="F720" t="str">
        <f>IFERROR(LN(Volume!#REF!/Volume!#REF!),"")</f>
        <v/>
      </c>
      <c r="G720" t="str">
        <f>IFERROR(LN(Volume!E720/Volume!E719),"")</f>
        <v/>
      </c>
      <c r="H720" t="str">
        <f>IFERROR(LN(Volume!F720/Volume!F719),"")</f>
        <v/>
      </c>
      <c r="I720">
        <f>IFERROR(LN(Volume!G720/Volume!G719),"")</f>
        <v>0.3779059185364535</v>
      </c>
      <c r="J720">
        <f>IFERROR(LN(Volume!H720/Volume!H719),"")</f>
        <v>2.2699735074052847</v>
      </c>
      <c r="K720" t="str">
        <f>IFERROR(LN(Volume!#REF!/Volume!#REF!),"")</f>
        <v/>
      </c>
      <c r="L720" t="str">
        <f>IFERROR(LN(Volume!#REF!/Volume!#REF!),"")</f>
        <v/>
      </c>
      <c r="M720" t="str">
        <f>IFERROR(LN(Volume!#REF!/Volume!#REF!),"")</f>
        <v/>
      </c>
      <c r="N720" t="str">
        <f>IFERROR(LN(Volume!I720/Volume!I719),"")</f>
        <v/>
      </c>
      <c r="O720" t="str">
        <f>IFERROR(LN(Volume!#REF!/Volume!#REF!),"")</f>
        <v/>
      </c>
      <c r="P720" t="str">
        <f>IFERROR(LN(Volume!#REF!/Volume!#REF!),"")</f>
        <v/>
      </c>
      <c r="Q720" t="str">
        <f>IFERROR(LN(Volume!#REF!/Volume!#REF!),"")</f>
        <v/>
      </c>
      <c r="R720" t="str">
        <f>IFERROR(LN(Volume!#REF!/Volume!#REF!),"")</f>
        <v/>
      </c>
      <c r="S720" t="str">
        <f>IFERROR(LN(Volume!#REF!/Volume!#REF!),"")</f>
        <v/>
      </c>
      <c r="T720">
        <f>IFERROR(LN(Volume!J720/Volume!J719),"")</f>
        <v>-4.2226993232876951E-2</v>
      </c>
      <c r="U720" t="str">
        <f>IFERROR(LN(Volume!K720/Volume!K719),"")</f>
        <v/>
      </c>
    </row>
    <row r="721" spans="1:21" x14ac:dyDescent="0.25">
      <c r="A721">
        <f>Volume!A721</f>
        <v>44833</v>
      </c>
      <c r="B721">
        <f>IFERROR(LN(Volume!B721/Volume!B720),"")</f>
        <v>1.5040773967762742</v>
      </c>
      <c r="C721">
        <f>IFERROR(LN(Volume!C721/Volume!C720),"")</f>
        <v>1.5040773967762742</v>
      </c>
      <c r="D721">
        <f>IFERROR(LN(Volume!D721/Volume!D720),"")</f>
        <v>-0.35486613074180451</v>
      </c>
      <c r="E721" t="str">
        <f>IFERROR(LN(Volume!#REF!/Volume!#REF!),"")</f>
        <v/>
      </c>
      <c r="F721" t="str">
        <f>IFERROR(LN(Volume!#REF!/Volume!#REF!),"")</f>
        <v/>
      </c>
      <c r="G721" t="str">
        <f>IFERROR(LN(Volume!E721/Volume!E720),"")</f>
        <v/>
      </c>
      <c r="H721" t="str">
        <f>IFERROR(LN(Volume!F721/Volume!F720),"")</f>
        <v/>
      </c>
      <c r="I721">
        <f>IFERROR(LN(Volume!G721/Volume!G720),"")</f>
        <v>-0.19065601382412181</v>
      </c>
      <c r="J721">
        <f>IFERROR(LN(Volume!H721/Volume!H720),"")</f>
        <v>-0.5016596567519106</v>
      </c>
      <c r="K721" t="str">
        <f>IFERROR(LN(Volume!#REF!/Volume!#REF!),"")</f>
        <v/>
      </c>
      <c r="L721" t="str">
        <f>IFERROR(LN(Volume!#REF!/Volume!#REF!),"")</f>
        <v/>
      </c>
      <c r="M721" t="str">
        <f>IFERROR(LN(Volume!#REF!/Volume!#REF!),"")</f>
        <v/>
      </c>
      <c r="N721" t="str">
        <f>IFERROR(LN(Volume!I721/Volume!I720),"")</f>
        <v/>
      </c>
      <c r="O721" t="str">
        <f>IFERROR(LN(Volume!#REF!/Volume!#REF!),"")</f>
        <v/>
      </c>
      <c r="P721" t="str">
        <f>IFERROR(LN(Volume!#REF!/Volume!#REF!),"")</f>
        <v/>
      </c>
      <c r="Q721" t="str">
        <f>IFERROR(LN(Volume!#REF!/Volume!#REF!),"")</f>
        <v/>
      </c>
      <c r="R721" t="str">
        <f>IFERROR(LN(Volume!#REF!/Volume!#REF!),"")</f>
        <v/>
      </c>
      <c r="S721" t="str">
        <f>IFERROR(LN(Volume!#REF!/Volume!#REF!),"")</f>
        <v/>
      </c>
      <c r="T721">
        <f>IFERROR(LN(Volume!J721/Volume!J720),"")</f>
        <v>8.8631387046306659E-3</v>
      </c>
      <c r="U721" t="str">
        <f>IFERROR(LN(Volume!K721/Volume!K720),"")</f>
        <v/>
      </c>
    </row>
    <row r="722" spans="1:21" x14ac:dyDescent="0.25">
      <c r="A722">
        <f>Volume!A722</f>
        <v>44834</v>
      </c>
      <c r="B722">
        <f>IFERROR(LN(Volume!B722/Volume!B721),"")</f>
        <v>-0.81093021621632877</v>
      </c>
      <c r="C722">
        <f>IFERROR(LN(Volume!C722/Volume!C721),"")</f>
        <v>-0.81093021621632877</v>
      </c>
      <c r="D722">
        <f>IFERROR(LN(Volume!D722/Volume!D721),"")</f>
        <v>0.32822496607861468</v>
      </c>
      <c r="E722" t="str">
        <f>IFERROR(LN(Volume!#REF!/Volume!#REF!),"")</f>
        <v/>
      </c>
      <c r="F722" t="str">
        <f>IFERROR(LN(Volume!#REF!/Volume!#REF!),"")</f>
        <v/>
      </c>
      <c r="G722" t="str">
        <f>IFERROR(LN(Volume!E722/Volume!E721),"")</f>
        <v/>
      </c>
      <c r="H722" t="str">
        <f>IFERROR(LN(Volume!F722/Volume!F721),"")</f>
        <v/>
      </c>
      <c r="I722">
        <f>IFERROR(LN(Volume!G722/Volume!G721),"")</f>
        <v>-0.21094029736987216</v>
      </c>
      <c r="J722">
        <f>IFERROR(LN(Volume!H722/Volume!H721),"")</f>
        <v>-0.66082838930477805</v>
      </c>
      <c r="K722" t="str">
        <f>IFERROR(LN(Volume!#REF!/Volume!#REF!),"")</f>
        <v/>
      </c>
      <c r="L722" t="str">
        <f>IFERROR(LN(Volume!#REF!/Volume!#REF!),"")</f>
        <v/>
      </c>
      <c r="M722" t="str">
        <f>IFERROR(LN(Volume!#REF!/Volume!#REF!),"")</f>
        <v/>
      </c>
      <c r="N722" t="str">
        <f>IFERROR(LN(Volume!I722/Volume!I721),"")</f>
        <v/>
      </c>
      <c r="O722" t="str">
        <f>IFERROR(LN(Volume!#REF!/Volume!#REF!),"")</f>
        <v/>
      </c>
      <c r="P722" t="str">
        <f>IFERROR(LN(Volume!#REF!/Volume!#REF!),"")</f>
        <v/>
      </c>
      <c r="Q722" t="str">
        <f>IFERROR(LN(Volume!#REF!/Volume!#REF!),"")</f>
        <v/>
      </c>
      <c r="R722" t="str">
        <f>IFERROR(LN(Volume!#REF!/Volume!#REF!),"")</f>
        <v/>
      </c>
      <c r="S722" t="str">
        <f>IFERROR(LN(Volume!#REF!/Volume!#REF!),"")</f>
        <v/>
      </c>
      <c r="T722">
        <f>IFERROR(LN(Volume!J722/Volume!J721),"")</f>
        <v>1.5099184640030395E-2</v>
      </c>
      <c r="U722" t="str">
        <f>IFERROR(LN(Volume!K722/Volume!K721),"")</f>
        <v/>
      </c>
    </row>
    <row r="723" spans="1:21" x14ac:dyDescent="0.25">
      <c r="A723">
        <f>Volume!A723</f>
        <v>44837</v>
      </c>
      <c r="B723" t="str">
        <f>IFERROR(LN(Volume!B723/Volume!B722),"")</f>
        <v/>
      </c>
      <c r="C723" t="str">
        <f>IFERROR(LN(Volume!C723/Volume!C722),"")</f>
        <v/>
      </c>
      <c r="D723">
        <f>IFERROR(LN(Volume!D723/Volume!D722),"")</f>
        <v>-1.4297498417169872E-2</v>
      </c>
      <c r="E723" t="str">
        <f>IFERROR(LN(Volume!#REF!/Volume!#REF!),"")</f>
        <v/>
      </c>
      <c r="F723" t="str">
        <f>IFERROR(LN(Volume!#REF!/Volume!#REF!),"")</f>
        <v/>
      </c>
      <c r="G723" t="str">
        <f>IFERROR(LN(Volume!E723/Volume!E722),"")</f>
        <v/>
      </c>
      <c r="H723" t="str">
        <f>IFERROR(LN(Volume!F723/Volume!F722),"")</f>
        <v/>
      </c>
      <c r="I723">
        <f>IFERROR(LN(Volume!G723/Volume!G722),"")</f>
        <v>-0.12059780925079441</v>
      </c>
      <c r="J723">
        <f>IFERROR(LN(Volume!H723/Volume!H722),"")</f>
        <v>-1.6657652437412767</v>
      </c>
      <c r="K723" t="str">
        <f>IFERROR(LN(Volume!#REF!/Volume!#REF!),"")</f>
        <v/>
      </c>
      <c r="L723" t="str">
        <f>IFERROR(LN(Volume!#REF!/Volume!#REF!),"")</f>
        <v/>
      </c>
      <c r="M723" t="str">
        <f>IFERROR(LN(Volume!#REF!/Volume!#REF!),"")</f>
        <v/>
      </c>
      <c r="N723">
        <f>IFERROR(LN(Volume!I723/Volume!I722),"")</f>
        <v>2.0014800002101243</v>
      </c>
      <c r="O723" t="str">
        <f>IFERROR(LN(Volume!#REF!/Volume!#REF!),"")</f>
        <v/>
      </c>
      <c r="P723" t="str">
        <f>IFERROR(LN(Volume!#REF!/Volume!#REF!),"")</f>
        <v/>
      </c>
      <c r="Q723" t="str">
        <f>IFERROR(LN(Volume!#REF!/Volume!#REF!),"")</f>
        <v/>
      </c>
      <c r="R723" t="str">
        <f>IFERROR(LN(Volume!#REF!/Volume!#REF!),"")</f>
        <v/>
      </c>
      <c r="S723" t="str">
        <f>IFERROR(LN(Volume!#REF!/Volume!#REF!),"")</f>
        <v/>
      </c>
      <c r="T723">
        <f>IFERROR(LN(Volume!J723/Volume!J722),"")</f>
        <v>-1.1909389271930242E-2</v>
      </c>
      <c r="U723" t="str">
        <f>IFERROR(LN(Volume!K723/Volume!K722),"")</f>
        <v/>
      </c>
    </row>
    <row r="724" spans="1:21" x14ac:dyDescent="0.25">
      <c r="A724">
        <f>Volume!A724</f>
        <v>44838</v>
      </c>
      <c r="B724" t="str">
        <f>IFERROR(LN(Volume!B724/Volume!B723),"")</f>
        <v/>
      </c>
      <c r="C724" t="str">
        <f>IFERROR(LN(Volume!C724/Volume!C723),"")</f>
        <v/>
      </c>
      <c r="D724">
        <f>IFERROR(LN(Volume!D724/Volume!D723),"")</f>
        <v>0.17038346762982801</v>
      </c>
      <c r="E724" t="str">
        <f>IFERROR(LN(Volume!#REF!/Volume!#REF!),"")</f>
        <v/>
      </c>
      <c r="F724" t="str">
        <f>IFERROR(LN(Volume!#REF!/Volume!#REF!),"")</f>
        <v/>
      </c>
      <c r="G724" t="str">
        <f>IFERROR(LN(Volume!E724/Volume!E723),"")</f>
        <v/>
      </c>
      <c r="H724" t="str">
        <f>IFERROR(LN(Volume!F724/Volume!F723),"")</f>
        <v/>
      </c>
      <c r="I724">
        <f>IFERROR(LN(Volume!G724/Volume!G723),"")</f>
        <v>0.32857395061579769</v>
      </c>
      <c r="J724">
        <f>IFERROR(LN(Volume!H724/Volume!H723),"")</f>
        <v>3.2395942870117986</v>
      </c>
      <c r="K724" t="str">
        <f>IFERROR(LN(Volume!#REF!/Volume!#REF!),"")</f>
        <v/>
      </c>
      <c r="L724" t="str">
        <f>IFERROR(LN(Volume!#REF!/Volume!#REF!),"")</f>
        <v/>
      </c>
      <c r="M724" t="str">
        <f>IFERROR(LN(Volume!#REF!/Volume!#REF!),"")</f>
        <v/>
      </c>
      <c r="N724">
        <f>IFERROR(LN(Volume!I724/Volume!I723),"")</f>
        <v>1.5189808022788491</v>
      </c>
      <c r="O724" t="str">
        <f>IFERROR(LN(Volume!#REF!/Volume!#REF!),"")</f>
        <v/>
      </c>
      <c r="P724" t="str">
        <f>IFERROR(LN(Volume!#REF!/Volume!#REF!),"")</f>
        <v/>
      </c>
      <c r="Q724" t="str">
        <f>IFERROR(LN(Volume!#REF!/Volume!#REF!),"")</f>
        <v/>
      </c>
      <c r="R724" t="str">
        <f>IFERROR(LN(Volume!#REF!/Volume!#REF!),"")</f>
        <v/>
      </c>
      <c r="S724" t="str">
        <f>IFERROR(LN(Volume!#REF!/Volume!#REF!),"")</f>
        <v/>
      </c>
      <c r="T724">
        <f>IFERROR(LN(Volume!J724/Volume!J723),"")</f>
        <v>1.4752638475038224E-2</v>
      </c>
      <c r="U724" t="str">
        <f>IFERROR(LN(Volume!K724/Volume!K723),"")</f>
        <v/>
      </c>
    </row>
    <row r="725" spans="1:21" x14ac:dyDescent="0.25">
      <c r="A725">
        <f>Volume!A725</f>
        <v>44839</v>
      </c>
      <c r="B725">
        <f>IFERROR(LN(Volume!B725/Volume!B724),"")</f>
        <v>2.3025850929940459</v>
      </c>
      <c r="C725">
        <f>IFERROR(LN(Volume!C725/Volume!C724),"")</f>
        <v>2.3025850929940459</v>
      </c>
      <c r="D725">
        <f>IFERROR(LN(Volume!D725/Volume!D724),"")</f>
        <v>0.12028012392524823</v>
      </c>
      <c r="E725" t="str">
        <f>IFERROR(LN(Volume!#REF!/Volume!#REF!),"")</f>
        <v/>
      </c>
      <c r="F725" t="str">
        <f>IFERROR(LN(Volume!#REF!/Volume!#REF!),"")</f>
        <v/>
      </c>
      <c r="G725" t="str">
        <f>IFERROR(LN(Volume!E725/Volume!E724),"")</f>
        <v/>
      </c>
      <c r="H725" t="str">
        <f>IFERROR(LN(Volume!F725/Volume!F724),"")</f>
        <v/>
      </c>
      <c r="I725">
        <f>IFERROR(LN(Volume!G725/Volume!G724),"")</f>
        <v>-4.083799065896193E-3</v>
      </c>
      <c r="J725">
        <f>IFERROR(LN(Volume!H725/Volume!H724),"")</f>
        <v>-2.6759811586437556</v>
      </c>
      <c r="K725" t="str">
        <f>IFERROR(LN(Volume!#REF!/Volume!#REF!),"")</f>
        <v/>
      </c>
      <c r="L725" t="str">
        <f>IFERROR(LN(Volume!#REF!/Volume!#REF!),"")</f>
        <v/>
      </c>
      <c r="M725" t="str">
        <f>IFERROR(LN(Volume!#REF!/Volume!#REF!),"")</f>
        <v/>
      </c>
      <c r="N725">
        <f>IFERROR(LN(Volume!I725/Volume!I724),"")</f>
        <v>-1.0190248507497621</v>
      </c>
      <c r="O725" t="str">
        <f>IFERROR(LN(Volume!#REF!/Volume!#REF!),"")</f>
        <v/>
      </c>
      <c r="P725" t="str">
        <f>IFERROR(LN(Volume!#REF!/Volume!#REF!),"")</f>
        <v/>
      </c>
      <c r="Q725" t="str">
        <f>IFERROR(LN(Volume!#REF!/Volume!#REF!),"")</f>
        <v/>
      </c>
      <c r="R725" t="str">
        <f>IFERROR(LN(Volume!#REF!/Volume!#REF!),"")</f>
        <v/>
      </c>
      <c r="S725" t="str">
        <f>IFERROR(LN(Volume!#REF!/Volume!#REF!),"")</f>
        <v/>
      </c>
      <c r="T725">
        <f>IFERROR(LN(Volume!J725/Volume!J724),"")</f>
        <v>2.238973993022423E-3</v>
      </c>
      <c r="U725" t="str">
        <f>IFERROR(LN(Volume!K725/Volume!K724),"")</f>
        <v/>
      </c>
    </row>
    <row r="726" spans="1:21" x14ac:dyDescent="0.25">
      <c r="A726">
        <f>Volume!A726</f>
        <v>44840</v>
      </c>
      <c r="B726">
        <f>IFERROR(LN(Volume!B726/Volume!B725),"")</f>
        <v>0</v>
      </c>
      <c r="C726">
        <f>IFERROR(LN(Volume!C726/Volume!C725),"")</f>
        <v>0</v>
      </c>
      <c r="D726">
        <f>IFERROR(LN(Volume!D726/Volume!D725),"")</f>
        <v>-4.5611888821592575E-2</v>
      </c>
      <c r="E726" t="str">
        <f>IFERROR(LN(Volume!#REF!/Volume!#REF!),"")</f>
        <v/>
      </c>
      <c r="F726" t="str">
        <f>IFERROR(LN(Volume!#REF!/Volume!#REF!),"")</f>
        <v/>
      </c>
      <c r="G726" t="str">
        <f>IFERROR(LN(Volume!E726/Volume!E725),"")</f>
        <v/>
      </c>
      <c r="H726" t="str">
        <f>IFERROR(LN(Volume!F726/Volume!F725),"")</f>
        <v/>
      </c>
      <c r="I726">
        <f>IFERROR(LN(Volume!G726/Volume!G725),"")</f>
        <v>-0.23159076869843559</v>
      </c>
      <c r="J726">
        <f>IFERROR(LN(Volume!H726/Volume!H725),"")</f>
        <v>2.2854172893716802</v>
      </c>
      <c r="K726" t="str">
        <f>IFERROR(LN(Volume!#REF!/Volume!#REF!),"")</f>
        <v/>
      </c>
      <c r="L726" t="str">
        <f>IFERROR(LN(Volume!#REF!/Volume!#REF!),"")</f>
        <v/>
      </c>
      <c r="M726" t="str">
        <f>IFERROR(LN(Volume!#REF!/Volume!#REF!),"")</f>
        <v/>
      </c>
      <c r="N726">
        <f>IFERROR(LN(Volume!I726/Volume!I725),"")</f>
        <v>-0.39730179746900351</v>
      </c>
      <c r="O726" t="str">
        <f>IFERROR(LN(Volume!#REF!/Volume!#REF!),"")</f>
        <v/>
      </c>
      <c r="P726" t="str">
        <f>IFERROR(LN(Volume!#REF!/Volume!#REF!),"")</f>
        <v/>
      </c>
      <c r="Q726" t="str">
        <f>IFERROR(LN(Volume!#REF!/Volume!#REF!),"")</f>
        <v/>
      </c>
      <c r="R726" t="str">
        <f>IFERROR(LN(Volume!#REF!/Volume!#REF!),"")</f>
        <v/>
      </c>
      <c r="S726" t="str">
        <f>IFERROR(LN(Volume!#REF!/Volume!#REF!),"")</f>
        <v/>
      </c>
      <c r="T726">
        <f>IFERROR(LN(Volume!J726/Volume!J725),"")</f>
        <v>2.7789776243791878E-2</v>
      </c>
      <c r="U726" t="str">
        <f>IFERROR(LN(Volume!K726/Volume!K725),"")</f>
        <v/>
      </c>
    </row>
    <row r="727" spans="1:21" x14ac:dyDescent="0.25">
      <c r="A727">
        <f>Volume!A727</f>
        <v>44841</v>
      </c>
      <c r="B727">
        <f>IFERROR(LN(Volume!B727/Volume!B726),"")</f>
        <v>-1.2039728043259361</v>
      </c>
      <c r="C727">
        <f>IFERROR(LN(Volume!C727/Volume!C726),"")</f>
        <v>-1.2039728043259361</v>
      </c>
      <c r="D727">
        <f>IFERROR(LN(Volume!D727/Volume!D726),"")</f>
        <v>-0.17563929733231809</v>
      </c>
      <c r="E727" t="str">
        <f>IFERROR(LN(Volume!#REF!/Volume!#REF!),"")</f>
        <v/>
      </c>
      <c r="F727" t="str">
        <f>IFERROR(LN(Volume!#REF!/Volume!#REF!),"")</f>
        <v/>
      </c>
      <c r="G727" t="str">
        <f>IFERROR(LN(Volume!E727/Volume!E726),"")</f>
        <v/>
      </c>
      <c r="H727" t="str">
        <f>IFERROR(LN(Volume!F727/Volume!F726),"")</f>
        <v/>
      </c>
      <c r="I727">
        <f>IFERROR(LN(Volume!G727/Volume!G726),"")</f>
        <v>-1.8187577586848139E-2</v>
      </c>
      <c r="J727">
        <f>IFERROR(LN(Volume!H727/Volume!H726),"")</f>
        <v>0.42723224762888701</v>
      </c>
      <c r="K727" t="str">
        <f>IFERROR(LN(Volume!#REF!/Volume!#REF!),"")</f>
        <v/>
      </c>
      <c r="L727" t="str">
        <f>IFERROR(LN(Volume!#REF!/Volume!#REF!),"")</f>
        <v/>
      </c>
      <c r="M727" t="str">
        <f>IFERROR(LN(Volume!#REF!/Volume!#REF!),"")</f>
        <v/>
      </c>
      <c r="N727">
        <f>IFERROR(LN(Volume!I727/Volume!I726),"")</f>
        <v>0.47608267532211779</v>
      </c>
      <c r="O727" t="str">
        <f>IFERROR(LN(Volume!#REF!/Volume!#REF!),"")</f>
        <v/>
      </c>
      <c r="P727" t="str">
        <f>IFERROR(LN(Volume!#REF!/Volume!#REF!),"")</f>
        <v/>
      </c>
      <c r="Q727" t="str">
        <f>IFERROR(LN(Volume!#REF!/Volume!#REF!),"")</f>
        <v/>
      </c>
      <c r="R727" t="str">
        <f>IFERROR(LN(Volume!#REF!/Volume!#REF!),"")</f>
        <v/>
      </c>
      <c r="S727" t="str">
        <f>IFERROR(LN(Volume!#REF!/Volume!#REF!),"")</f>
        <v/>
      </c>
      <c r="T727">
        <f>IFERROR(LN(Volume!J727/Volume!J726),"")</f>
        <v>1.2823459347533253E-2</v>
      </c>
      <c r="U727" t="str">
        <f>IFERROR(LN(Volume!K727/Volume!K726),"")</f>
        <v/>
      </c>
    </row>
    <row r="728" spans="1:21" x14ac:dyDescent="0.25">
      <c r="A728">
        <f>Volume!A728</f>
        <v>44844</v>
      </c>
      <c r="B728">
        <f>IFERROR(LN(Volume!B728/Volume!B727),"")</f>
        <v>3.4011973816621555</v>
      </c>
      <c r="C728">
        <f>IFERROR(LN(Volume!C728/Volume!C727),"")</f>
        <v>3.4011973816621555</v>
      </c>
      <c r="D728">
        <f>IFERROR(LN(Volume!D728/Volume!D727),"")</f>
        <v>9.0454787577902762E-2</v>
      </c>
      <c r="E728" t="str">
        <f>IFERROR(LN(Volume!#REF!/Volume!#REF!),"")</f>
        <v/>
      </c>
      <c r="F728" t="str">
        <f>IFERROR(LN(Volume!#REF!/Volume!#REF!),"")</f>
        <v/>
      </c>
      <c r="G728" t="str">
        <f>IFERROR(LN(Volume!E728/Volume!E727),"")</f>
        <v/>
      </c>
      <c r="H728" t="str">
        <f>IFERROR(LN(Volume!F728/Volume!F727),"")</f>
        <v/>
      </c>
      <c r="I728">
        <f>IFERROR(LN(Volume!G728/Volume!G727),"")</f>
        <v>0.1010774085091668</v>
      </c>
      <c r="J728">
        <f>IFERROR(LN(Volume!H728/Volume!H727),"")</f>
        <v>-0.96437517971225117</v>
      </c>
      <c r="K728" t="str">
        <f>IFERROR(LN(Volume!#REF!/Volume!#REF!),"")</f>
        <v/>
      </c>
      <c r="L728" t="str">
        <f>IFERROR(LN(Volume!#REF!/Volume!#REF!),"")</f>
        <v/>
      </c>
      <c r="M728" t="str">
        <f>IFERROR(LN(Volume!#REF!/Volume!#REF!),"")</f>
        <v/>
      </c>
      <c r="N728">
        <f>IFERROR(LN(Volume!I728/Volume!I727),"")</f>
        <v>-2.3978952727983707</v>
      </c>
      <c r="O728" t="str">
        <f>IFERROR(LN(Volume!#REF!/Volume!#REF!),"")</f>
        <v/>
      </c>
      <c r="P728" t="str">
        <f>IFERROR(LN(Volume!#REF!/Volume!#REF!),"")</f>
        <v/>
      </c>
      <c r="Q728" t="str">
        <f>IFERROR(LN(Volume!#REF!/Volume!#REF!),"")</f>
        <v/>
      </c>
      <c r="R728" t="str">
        <f>IFERROR(LN(Volume!#REF!/Volume!#REF!),"")</f>
        <v/>
      </c>
      <c r="S728" t="str">
        <f>IFERROR(LN(Volume!#REF!/Volume!#REF!),"")</f>
        <v/>
      </c>
      <c r="T728">
        <f>IFERROR(LN(Volume!J728/Volume!J727),"")</f>
        <v>-4.5096207833193326E-2</v>
      </c>
      <c r="U728" t="str">
        <f>IFERROR(LN(Volume!K728/Volume!K727),"")</f>
        <v/>
      </c>
    </row>
    <row r="729" spans="1:21" x14ac:dyDescent="0.25">
      <c r="A729">
        <f>Volume!A729</f>
        <v>44845</v>
      </c>
      <c r="B729">
        <f>IFERROR(LN(Volume!B729/Volume!B728),"")</f>
        <v>-2.7080502011022101</v>
      </c>
      <c r="C729">
        <f>IFERROR(LN(Volume!C729/Volume!C728),"")</f>
        <v>-2.7080502011022101</v>
      </c>
      <c r="D729">
        <f>IFERROR(LN(Volume!D729/Volume!D728),"")</f>
        <v>-3.8736204091175307E-2</v>
      </c>
      <c r="E729" t="str">
        <f>IFERROR(LN(Volume!#REF!/Volume!#REF!),"")</f>
        <v/>
      </c>
      <c r="F729" t="str">
        <f>IFERROR(LN(Volume!#REF!/Volume!#REF!),"")</f>
        <v/>
      </c>
      <c r="G729" t="str">
        <f>IFERROR(LN(Volume!E729/Volume!E728),"")</f>
        <v/>
      </c>
      <c r="H729" t="str">
        <f>IFERROR(LN(Volume!F729/Volume!F728),"")</f>
        <v/>
      </c>
      <c r="I729">
        <f>IFERROR(LN(Volume!G729/Volume!G728),"")</f>
        <v>-2.0072316041826879E-2</v>
      </c>
      <c r="J729">
        <f>IFERROR(LN(Volume!H729/Volume!H728),"")</f>
        <v>0.60461950305235146</v>
      </c>
      <c r="K729" t="str">
        <f>IFERROR(LN(Volume!#REF!/Volume!#REF!),"")</f>
        <v/>
      </c>
      <c r="L729" t="str">
        <f>IFERROR(LN(Volume!#REF!/Volume!#REF!),"")</f>
        <v/>
      </c>
      <c r="M729" t="str">
        <f>IFERROR(LN(Volume!#REF!/Volume!#REF!),"")</f>
        <v/>
      </c>
      <c r="N729">
        <f>IFERROR(LN(Volume!I729/Volume!I728),"")</f>
        <v>3.4011973816621555</v>
      </c>
      <c r="O729" t="str">
        <f>IFERROR(LN(Volume!#REF!/Volume!#REF!),"")</f>
        <v/>
      </c>
      <c r="P729" t="str">
        <f>IFERROR(LN(Volume!#REF!/Volume!#REF!),"")</f>
        <v/>
      </c>
      <c r="Q729" t="str">
        <f>IFERROR(LN(Volume!#REF!/Volume!#REF!),"")</f>
        <v/>
      </c>
      <c r="R729" t="str">
        <f>IFERROR(LN(Volume!#REF!/Volume!#REF!),"")</f>
        <v/>
      </c>
      <c r="S729" t="str">
        <f>IFERROR(LN(Volume!#REF!/Volume!#REF!),"")</f>
        <v/>
      </c>
      <c r="T729">
        <f>IFERROR(LN(Volume!J729/Volume!J728),"")</f>
        <v>-6.460844350871007E-3</v>
      </c>
      <c r="U729" t="str">
        <f>IFERROR(LN(Volume!K729/Volume!K728),"")</f>
        <v/>
      </c>
    </row>
    <row r="730" spans="1:21" x14ac:dyDescent="0.25">
      <c r="A730">
        <f>Volume!A730</f>
        <v>44846</v>
      </c>
      <c r="B730" t="str">
        <f>IFERROR(LN(Volume!B730/Volume!B729),"")</f>
        <v/>
      </c>
      <c r="C730" t="str">
        <f>IFERROR(LN(Volume!C730/Volume!C729),"")</f>
        <v/>
      </c>
      <c r="D730">
        <f>IFERROR(LN(Volume!D730/Volume!D729),"")</f>
        <v>-0.16474711332927777</v>
      </c>
      <c r="E730" t="str">
        <f>IFERROR(LN(Volume!#REF!/Volume!#REF!),"")</f>
        <v/>
      </c>
      <c r="F730" t="str">
        <f>IFERROR(LN(Volume!#REF!/Volume!#REF!),"")</f>
        <v/>
      </c>
      <c r="G730" t="str">
        <f>IFERROR(LN(Volume!E730/Volume!E729),"")</f>
        <v/>
      </c>
      <c r="H730" t="str">
        <f>IFERROR(LN(Volume!F730/Volume!F729),"")</f>
        <v/>
      </c>
      <c r="I730">
        <f>IFERROR(LN(Volume!G730/Volume!G729),"")</f>
        <v>0.22882118292128739</v>
      </c>
      <c r="J730">
        <f>IFERROR(LN(Volume!H730/Volume!H729),"")</f>
        <v>0.46613931858665764</v>
      </c>
      <c r="K730" t="str">
        <f>IFERROR(LN(Volume!#REF!/Volume!#REF!),"")</f>
        <v/>
      </c>
      <c r="L730" t="str">
        <f>IFERROR(LN(Volume!#REF!/Volume!#REF!),"")</f>
        <v/>
      </c>
      <c r="M730" t="str">
        <f>IFERROR(LN(Volume!#REF!/Volume!#REF!),"")</f>
        <v/>
      </c>
      <c r="N730">
        <f>IFERROR(LN(Volume!I730/Volume!I729),"")</f>
        <v>-1.6964492894237302</v>
      </c>
      <c r="O730" t="str">
        <f>IFERROR(LN(Volume!#REF!/Volume!#REF!),"")</f>
        <v/>
      </c>
      <c r="P730" t="str">
        <f>IFERROR(LN(Volume!#REF!/Volume!#REF!),"")</f>
        <v/>
      </c>
      <c r="Q730" t="str">
        <f>IFERROR(LN(Volume!#REF!/Volume!#REF!),"")</f>
        <v/>
      </c>
      <c r="R730" t="str">
        <f>IFERROR(LN(Volume!#REF!/Volume!#REF!),"")</f>
        <v/>
      </c>
      <c r="S730" t="str">
        <f>IFERROR(LN(Volume!#REF!/Volume!#REF!),"")</f>
        <v/>
      </c>
      <c r="T730">
        <f>IFERROR(LN(Volume!J730/Volume!J729),"")</f>
        <v>5.5618332025174771E-3</v>
      </c>
      <c r="U730" t="str">
        <f>IFERROR(LN(Volume!K730/Volume!K729),"")</f>
        <v/>
      </c>
    </row>
    <row r="731" spans="1:21" x14ac:dyDescent="0.25">
      <c r="A731">
        <f>Volume!A731</f>
        <v>44847</v>
      </c>
      <c r="B731" t="str">
        <f>IFERROR(LN(Volume!B731/Volume!B730),"")</f>
        <v/>
      </c>
      <c r="C731" t="str">
        <f>IFERROR(LN(Volume!C731/Volume!C730),"")</f>
        <v/>
      </c>
      <c r="D731">
        <f>IFERROR(LN(Volume!D731/Volume!D730),"")</f>
        <v>0.17731637504906972</v>
      </c>
      <c r="E731" t="str">
        <f>IFERROR(LN(Volume!#REF!/Volume!#REF!),"")</f>
        <v/>
      </c>
      <c r="F731" t="str">
        <f>IFERROR(LN(Volume!#REF!/Volume!#REF!),"")</f>
        <v/>
      </c>
      <c r="G731" t="str">
        <f>IFERROR(LN(Volume!E731/Volume!E730),"")</f>
        <v/>
      </c>
      <c r="H731" t="str">
        <f>IFERROR(LN(Volume!F731/Volume!F730),"")</f>
        <v/>
      </c>
      <c r="I731">
        <f>IFERROR(LN(Volume!G731/Volume!G730),"")</f>
        <v>0.21585697053993513</v>
      </c>
      <c r="J731">
        <f>IFERROR(LN(Volume!H731/Volume!H730),"")</f>
        <v>0.4121075491056283</v>
      </c>
      <c r="K731" t="str">
        <f>IFERROR(LN(Volume!#REF!/Volume!#REF!),"")</f>
        <v/>
      </c>
      <c r="L731" t="str">
        <f>IFERROR(LN(Volume!#REF!/Volume!#REF!),"")</f>
        <v/>
      </c>
      <c r="M731" t="str">
        <f>IFERROR(LN(Volume!#REF!/Volume!#REF!),"")</f>
        <v/>
      </c>
      <c r="N731">
        <f>IFERROR(LN(Volume!I731/Volume!I730),"")</f>
        <v>-1.8870696490323797</v>
      </c>
      <c r="O731" t="str">
        <f>IFERROR(LN(Volume!#REF!/Volume!#REF!),"")</f>
        <v/>
      </c>
      <c r="P731" t="str">
        <f>IFERROR(LN(Volume!#REF!/Volume!#REF!),"")</f>
        <v/>
      </c>
      <c r="Q731" t="str">
        <f>IFERROR(LN(Volume!#REF!/Volume!#REF!),"")</f>
        <v/>
      </c>
      <c r="R731" t="str">
        <f>IFERROR(LN(Volume!#REF!/Volume!#REF!),"")</f>
        <v/>
      </c>
      <c r="S731" t="str">
        <f>IFERROR(LN(Volume!#REF!/Volume!#REF!),"")</f>
        <v/>
      </c>
      <c r="T731">
        <f>IFERROR(LN(Volume!J731/Volume!J730),"")</f>
        <v>3.1430104621914784E-2</v>
      </c>
      <c r="U731" t="str">
        <f>IFERROR(LN(Volume!K731/Volume!K730),"")</f>
        <v/>
      </c>
    </row>
    <row r="732" spans="1:21" x14ac:dyDescent="0.25">
      <c r="A732">
        <f>Volume!A732</f>
        <v>44848</v>
      </c>
      <c r="B732" t="str">
        <f>IFERROR(LN(Volume!B732/Volume!B731),"")</f>
        <v/>
      </c>
      <c r="C732" t="str">
        <f>IFERROR(LN(Volume!C732/Volume!C731),"")</f>
        <v/>
      </c>
      <c r="D732">
        <f>IFERROR(LN(Volume!D732/Volume!D731),"")</f>
        <v>-0.13754564011536571</v>
      </c>
      <c r="E732" t="str">
        <f>IFERROR(LN(Volume!#REF!/Volume!#REF!),"")</f>
        <v/>
      </c>
      <c r="F732" t="str">
        <f>IFERROR(LN(Volume!#REF!/Volume!#REF!),"")</f>
        <v/>
      </c>
      <c r="G732" t="str">
        <f>IFERROR(LN(Volume!E732/Volume!E731),"")</f>
        <v/>
      </c>
      <c r="H732" t="str">
        <f>IFERROR(LN(Volume!F732/Volume!F731),"")</f>
        <v/>
      </c>
      <c r="I732">
        <f>IFERROR(LN(Volume!G732/Volume!G731),"")</f>
        <v>-0.6708916034838005</v>
      </c>
      <c r="J732">
        <f>IFERROR(LN(Volume!H732/Volume!H731),"")</f>
        <v>-1.7968163700170288</v>
      </c>
      <c r="K732" t="str">
        <f>IFERROR(LN(Volume!#REF!/Volume!#REF!),"")</f>
        <v/>
      </c>
      <c r="L732" t="str">
        <f>IFERROR(LN(Volume!#REF!/Volume!#REF!),"")</f>
        <v/>
      </c>
      <c r="M732" t="str">
        <f>IFERROR(LN(Volume!#REF!/Volume!#REF!),"")</f>
        <v/>
      </c>
      <c r="N732">
        <f>IFERROR(LN(Volume!I732/Volume!I731),"")</f>
        <v>-1.6094379124341003</v>
      </c>
      <c r="O732" t="str">
        <f>IFERROR(LN(Volume!#REF!/Volume!#REF!),"")</f>
        <v/>
      </c>
      <c r="P732" t="str">
        <f>IFERROR(LN(Volume!#REF!/Volume!#REF!),"")</f>
        <v/>
      </c>
      <c r="Q732" t="str">
        <f>IFERROR(LN(Volume!#REF!/Volume!#REF!),"")</f>
        <v/>
      </c>
      <c r="R732" t="str">
        <f>IFERROR(LN(Volume!#REF!/Volume!#REF!),"")</f>
        <v/>
      </c>
      <c r="S732" t="str">
        <f>IFERROR(LN(Volume!#REF!/Volume!#REF!),"")</f>
        <v/>
      </c>
      <c r="T732">
        <f>IFERROR(LN(Volume!J732/Volume!J731),"")</f>
        <v>-1.1983191764289381E-2</v>
      </c>
      <c r="U732" t="str">
        <f>IFERROR(LN(Volume!K732/Volume!K731),"")</f>
        <v/>
      </c>
    </row>
    <row r="733" spans="1:21" x14ac:dyDescent="0.25">
      <c r="A733">
        <f>Volume!A733</f>
        <v>44851</v>
      </c>
      <c r="B733" t="str">
        <f>IFERROR(LN(Volume!B733/Volume!B732),"")</f>
        <v/>
      </c>
      <c r="C733" t="str">
        <f>IFERROR(LN(Volume!C733/Volume!C732),"")</f>
        <v/>
      </c>
      <c r="D733">
        <f>IFERROR(LN(Volume!D733/Volume!D732),"")</f>
        <v>8.804339266928228E-2</v>
      </c>
      <c r="E733" t="str">
        <f>IFERROR(LN(Volume!#REF!/Volume!#REF!),"")</f>
        <v/>
      </c>
      <c r="F733" t="str">
        <f>IFERROR(LN(Volume!#REF!/Volume!#REF!),"")</f>
        <v/>
      </c>
      <c r="G733" t="str">
        <f>IFERROR(LN(Volume!E733/Volume!E732),"")</f>
        <v/>
      </c>
      <c r="H733" t="str">
        <f>IFERROR(LN(Volume!F733/Volume!F732),"")</f>
        <v/>
      </c>
      <c r="I733">
        <f>IFERROR(LN(Volume!G733/Volume!G732),"")</f>
        <v>0.21702060732242284</v>
      </c>
      <c r="J733">
        <f>IFERROR(LN(Volume!H733/Volume!H732),"")</f>
        <v>0.48541031663474116</v>
      </c>
      <c r="K733" t="str">
        <f>IFERROR(LN(Volume!#REF!/Volume!#REF!),"")</f>
        <v/>
      </c>
      <c r="L733" t="str">
        <f>IFERROR(LN(Volume!#REF!/Volume!#REF!),"")</f>
        <v/>
      </c>
      <c r="M733" t="str">
        <f>IFERROR(LN(Volume!#REF!/Volume!#REF!),"")</f>
        <v/>
      </c>
      <c r="N733">
        <f>IFERROR(LN(Volume!I733/Volume!I732),"")</f>
        <v>4.4426512564903167</v>
      </c>
      <c r="O733" t="str">
        <f>IFERROR(LN(Volume!#REF!/Volume!#REF!),"")</f>
        <v/>
      </c>
      <c r="P733" t="str">
        <f>IFERROR(LN(Volume!#REF!/Volume!#REF!),"")</f>
        <v/>
      </c>
      <c r="Q733" t="str">
        <f>IFERROR(LN(Volume!#REF!/Volume!#REF!),"")</f>
        <v/>
      </c>
      <c r="R733" t="str">
        <f>IFERROR(LN(Volume!#REF!/Volume!#REF!),"")</f>
        <v/>
      </c>
      <c r="S733" t="str">
        <f>IFERROR(LN(Volume!#REF!/Volume!#REF!),"")</f>
        <v/>
      </c>
      <c r="T733">
        <f>IFERROR(LN(Volume!J733/Volume!J732),"")</f>
        <v>-7.5260445252701867E-3</v>
      </c>
      <c r="U733" t="str">
        <f>IFERROR(LN(Volume!K733/Volume!K732),"")</f>
        <v/>
      </c>
    </row>
    <row r="734" spans="1:21" x14ac:dyDescent="0.25">
      <c r="A734">
        <f>Volume!A734</f>
        <v>44852</v>
      </c>
      <c r="B734" t="str">
        <f>IFERROR(LN(Volume!B734/Volume!B733),"")</f>
        <v/>
      </c>
      <c r="C734" t="str">
        <f>IFERROR(LN(Volume!C734/Volume!C733),"")</f>
        <v/>
      </c>
      <c r="D734">
        <f>IFERROR(LN(Volume!D734/Volume!D733),"")</f>
        <v>0.14006868519824811</v>
      </c>
      <c r="E734" t="str">
        <f>IFERROR(LN(Volume!#REF!/Volume!#REF!),"")</f>
        <v/>
      </c>
      <c r="F734" t="str">
        <f>IFERROR(LN(Volume!#REF!/Volume!#REF!),"")</f>
        <v/>
      </c>
      <c r="G734" t="str">
        <f>IFERROR(LN(Volume!E734/Volume!E733),"")</f>
        <v/>
      </c>
      <c r="H734" t="str">
        <f>IFERROR(LN(Volume!F734/Volume!F733),"")</f>
        <v/>
      </c>
      <c r="I734">
        <f>IFERROR(LN(Volume!G734/Volume!G733),"")</f>
        <v>8.3070097878493149E-2</v>
      </c>
      <c r="J734">
        <f>IFERROR(LN(Volume!H734/Volume!H733),"")</f>
        <v>0.28220689256369219</v>
      </c>
      <c r="K734" t="str">
        <f>IFERROR(LN(Volume!#REF!/Volume!#REF!),"")</f>
        <v/>
      </c>
      <c r="L734" t="str">
        <f>IFERROR(LN(Volume!#REF!/Volume!#REF!),"")</f>
        <v/>
      </c>
      <c r="M734" t="str">
        <f>IFERROR(LN(Volume!#REF!/Volume!#REF!),"")</f>
        <v/>
      </c>
      <c r="N734">
        <f>IFERROR(LN(Volume!I734/Volume!I733),"")</f>
        <v>-0.7537718023763802</v>
      </c>
      <c r="O734" t="str">
        <f>IFERROR(LN(Volume!#REF!/Volume!#REF!),"")</f>
        <v/>
      </c>
      <c r="P734" t="str">
        <f>IFERROR(LN(Volume!#REF!/Volume!#REF!),"")</f>
        <v/>
      </c>
      <c r="Q734" t="str">
        <f>IFERROR(LN(Volume!#REF!/Volume!#REF!),"")</f>
        <v/>
      </c>
      <c r="R734" t="str">
        <f>IFERROR(LN(Volume!#REF!/Volume!#REF!),"")</f>
        <v/>
      </c>
      <c r="S734" t="str">
        <f>IFERROR(LN(Volume!#REF!/Volume!#REF!),"")</f>
        <v/>
      </c>
      <c r="T734">
        <f>IFERROR(LN(Volume!J734/Volume!J733),"")</f>
        <v>3.8438840942424425E-3</v>
      </c>
      <c r="U734" t="str">
        <f>IFERROR(LN(Volume!K734/Volume!K733),"")</f>
        <v/>
      </c>
    </row>
    <row r="735" spans="1:21" x14ac:dyDescent="0.25">
      <c r="A735">
        <f>Volume!A735</f>
        <v>44853</v>
      </c>
      <c r="B735" t="str">
        <f>IFERROR(LN(Volume!B735/Volume!B734),"")</f>
        <v/>
      </c>
      <c r="C735" t="str">
        <f>IFERROR(LN(Volume!C735/Volume!C734),"")</f>
        <v/>
      </c>
      <c r="D735">
        <f>IFERROR(LN(Volume!D735/Volume!D734),"")</f>
        <v>-7.333634024609556E-2</v>
      </c>
      <c r="E735" t="str">
        <f>IFERROR(LN(Volume!#REF!/Volume!#REF!),"")</f>
        <v/>
      </c>
      <c r="F735" t="str">
        <f>IFERROR(LN(Volume!#REF!/Volume!#REF!),"")</f>
        <v/>
      </c>
      <c r="G735" t="str">
        <f>IFERROR(LN(Volume!E735/Volume!E734),"")</f>
        <v/>
      </c>
      <c r="H735" t="str">
        <f>IFERROR(LN(Volume!F735/Volume!F734),"")</f>
        <v/>
      </c>
      <c r="I735">
        <f>IFERROR(LN(Volume!G735/Volume!G734),"")</f>
        <v>6.0983994421082106E-2</v>
      </c>
      <c r="J735">
        <f>IFERROR(LN(Volume!H735/Volume!H734),"")</f>
        <v>1.4613472648363897</v>
      </c>
      <c r="K735" t="str">
        <f>IFERROR(LN(Volume!#REF!/Volume!#REF!),"")</f>
        <v/>
      </c>
      <c r="L735" t="str">
        <f>IFERROR(LN(Volume!#REF!/Volume!#REF!),"")</f>
        <v/>
      </c>
      <c r="M735" t="str">
        <f>IFERROR(LN(Volume!#REF!/Volume!#REF!),"")</f>
        <v/>
      </c>
      <c r="N735">
        <f>IFERROR(LN(Volume!I735/Volume!I734),"")</f>
        <v>1.0732944806838198</v>
      </c>
      <c r="O735" t="str">
        <f>IFERROR(LN(Volume!#REF!/Volume!#REF!),"")</f>
        <v/>
      </c>
      <c r="P735" t="str">
        <f>IFERROR(LN(Volume!#REF!/Volume!#REF!),"")</f>
        <v/>
      </c>
      <c r="Q735" t="str">
        <f>IFERROR(LN(Volume!#REF!/Volume!#REF!),"")</f>
        <v/>
      </c>
      <c r="R735" t="str">
        <f>IFERROR(LN(Volume!#REF!/Volume!#REF!),"")</f>
        <v/>
      </c>
      <c r="S735" t="str">
        <f>IFERROR(LN(Volume!#REF!/Volume!#REF!),"")</f>
        <v/>
      </c>
      <c r="T735">
        <f>IFERROR(LN(Volume!J735/Volume!J734),"")</f>
        <v>-7.107981947794796E-3</v>
      </c>
      <c r="U735" t="str">
        <f>IFERROR(LN(Volume!K735/Volume!K734),"")</f>
        <v/>
      </c>
    </row>
    <row r="736" spans="1:21" x14ac:dyDescent="0.25">
      <c r="A736">
        <f>Volume!A736</f>
        <v>44854</v>
      </c>
      <c r="B736" t="str">
        <f>IFERROR(LN(Volume!B736/Volume!B735),"")</f>
        <v/>
      </c>
      <c r="C736" t="str">
        <f>IFERROR(LN(Volume!C736/Volume!C735),"")</f>
        <v/>
      </c>
      <c r="D736">
        <f>IFERROR(LN(Volume!D736/Volume!D735),"")</f>
        <v>-2.7462782604466232E-2</v>
      </c>
      <c r="E736" t="str">
        <f>IFERROR(LN(Volume!#REF!/Volume!#REF!),"")</f>
        <v/>
      </c>
      <c r="F736" t="str">
        <f>IFERROR(LN(Volume!#REF!/Volume!#REF!),"")</f>
        <v/>
      </c>
      <c r="G736" t="str">
        <f>IFERROR(LN(Volume!E736/Volume!E735),"")</f>
        <v/>
      </c>
      <c r="H736" t="str">
        <f>IFERROR(LN(Volume!F736/Volume!F735),"")</f>
        <v/>
      </c>
      <c r="I736">
        <f>IFERROR(LN(Volume!G736/Volume!G735),"")</f>
        <v>-6.0373137814554244E-2</v>
      </c>
      <c r="J736">
        <f>IFERROR(LN(Volume!H736/Volume!H735),"")</f>
        <v>-1.0558821567282253</v>
      </c>
      <c r="K736" t="str">
        <f>IFERROR(LN(Volume!#REF!/Volume!#REF!),"")</f>
        <v/>
      </c>
      <c r="L736" t="str">
        <f>IFERROR(LN(Volume!#REF!/Volume!#REF!),"")</f>
        <v/>
      </c>
      <c r="M736" t="str">
        <f>IFERROR(LN(Volume!#REF!/Volume!#REF!),"")</f>
        <v/>
      </c>
      <c r="N736">
        <f>IFERROR(LN(Volume!I736/Volume!I735),"")</f>
        <v>-0.65130007062444484</v>
      </c>
      <c r="O736" t="str">
        <f>IFERROR(LN(Volume!#REF!/Volume!#REF!),"")</f>
        <v/>
      </c>
      <c r="P736" t="str">
        <f>IFERROR(LN(Volume!#REF!/Volume!#REF!),"")</f>
        <v/>
      </c>
      <c r="Q736" t="str">
        <f>IFERROR(LN(Volume!#REF!/Volume!#REF!),"")</f>
        <v/>
      </c>
      <c r="R736" t="str">
        <f>IFERROR(LN(Volume!#REF!/Volume!#REF!),"")</f>
        <v/>
      </c>
      <c r="S736" t="str">
        <f>IFERROR(LN(Volume!#REF!/Volume!#REF!),"")</f>
        <v/>
      </c>
      <c r="T736">
        <f>IFERROR(LN(Volume!J736/Volume!J735),"")</f>
        <v>-6.2612011343394494E-3</v>
      </c>
      <c r="U736" t="str">
        <f>IFERROR(LN(Volume!K736/Volume!K735),"")</f>
        <v/>
      </c>
    </row>
    <row r="737" spans="1:21" x14ac:dyDescent="0.25">
      <c r="A737">
        <f>Volume!A737</f>
        <v>44855</v>
      </c>
      <c r="B737">
        <f>IFERROR(LN(Volume!B737/Volume!B736),"")</f>
        <v>-2.6390573296152589</v>
      </c>
      <c r="C737">
        <f>IFERROR(LN(Volume!C737/Volume!C736),"")</f>
        <v>-2.6390573296152589</v>
      </c>
      <c r="D737">
        <f>IFERROR(LN(Volume!D737/Volume!D736),"")</f>
        <v>9.1283224202447125E-2</v>
      </c>
      <c r="E737" t="str">
        <f>IFERROR(LN(Volume!#REF!/Volume!#REF!),"")</f>
        <v/>
      </c>
      <c r="F737" t="str">
        <f>IFERROR(LN(Volume!#REF!/Volume!#REF!),"")</f>
        <v/>
      </c>
      <c r="G737" t="str">
        <f>IFERROR(LN(Volume!E737/Volume!E736),"")</f>
        <v/>
      </c>
      <c r="H737" t="str">
        <f>IFERROR(LN(Volume!F737/Volume!F736),"")</f>
        <v/>
      </c>
      <c r="I737">
        <f>IFERROR(LN(Volume!G737/Volume!G736),"")</f>
        <v>-0.3389179051183176</v>
      </c>
      <c r="J737">
        <f>IFERROR(LN(Volume!H737/Volume!H736),"")</f>
        <v>-1.6474045103579513</v>
      </c>
      <c r="K737" t="str">
        <f>IFERROR(LN(Volume!#REF!/Volume!#REF!),"")</f>
        <v/>
      </c>
      <c r="L737" t="str">
        <f>IFERROR(LN(Volume!#REF!/Volume!#REF!),"")</f>
        <v/>
      </c>
      <c r="M737" t="str">
        <f>IFERROR(LN(Volume!#REF!/Volume!#REF!),"")</f>
        <v/>
      </c>
      <c r="N737">
        <f>IFERROR(LN(Volume!I737/Volume!I736),"")</f>
        <v>-0.89199803930511046</v>
      </c>
      <c r="O737" t="str">
        <f>IFERROR(LN(Volume!#REF!/Volume!#REF!),"")</f>
        <v/>
      </c>
      <c r="P737" t="str">
        <f>IFERROR(LN(Volume!#REF!/Volume!#REF!),"")</f>
        <v/>
      </c>
      <c r="Q737" t="str">
        <f>IFERROR(LN(Volume!#REF!/Volume!#REF!),"")</f>
        <v/>
      </c>
      <c r="R737" t="str">
        <f>IFERROR(LN(Volume!#REF!/Volume!#REF!),"")</f>
        <v/>
      </c>
      <c r="S737" t="str">
        <f>IFERROR(LN(Volume!#REF!/Volume!#REF!),"")</f>
        <v/>
      </c>
      <c r="T737">
        <f>IFERROR(LN(Volume!J737/Volume!J736),"")</f>
        <v>2.7289841610112733E-2</v>
      </c>
      <c r="U737" t="str">
        <f>IFERROR(LN(Volume!K737/Volume!K736),"")</f>
        <v/>
      </c>
    </row>
    <row r="738" spans="1:21" x14ac:dyDescent="0.25">
      <c r="A738">
        <f>Volume!A738</f>
        <v>44858</v>
      </c>
      <c r="B738">
        <f>IFERROR(LN(Volume!B738/Volume!B737),"")</f>
        <v>1.3862943611198906</v>
      </c>
      <c r="C738">
        <f>IFERROR(LN(Volume!C738/Volume!C737),"")</f>
        <v>1.3862943611198906</v>
      </c>
      <c r="D738">
        <f>IFERROR(LN(Volume!D738/Volume!D737),"")</f>
        <v>-0.24432187364618804</v>
      </c>
      <c r="E738" t="str">
        <f>IFERROR(LN(Volume!#REF!/Volume!#REF!),"")</f>
        <v/>
      </c>
      <c r="F738" t="str">
        <f>IFERROR(LN(Volume!#REF!/Volume!#REF!),"")</f>
        <v/>
      </c>
      <c r="G738" t="str">
        <f>IFERROR(LN(Volume!E738/Volume!E737),"")</f>
        <v/>
      </c>
      <c r="H738" t="str">
        <f>IFERROR(LN(Volume!F738/Volume!F737),"")</f>
        <v/>
      </c>
      <c r="I738">
        <f>IFERROR(LN(Volume!G738/Volume!G737),"")</f>
        <v>0.59717842788645159</v>
      </c>
      <c r="J738">
        <f>IFERROR(LN(Volume!H738/Volume!H737),"")</f>
        <v>1.5541706049758885</v>
      </c>
      <c r="K738" t="str">
        <f>IFERROR(LN(Volume!#REF!/Volume!#REF!),"")</f>
        <v/>
      </c>
      <c r="L738" t="str">
        <f>IFERROR(LN(Volume!#REF!/Volume!#REF!),"")</f>
        <v/>
      </c>
      <c r="M738" t="str">
        <f>IFERROR(LN(Volume!#REF!/Volume!#REF!),"")</f>
        <v/>
      </c>
      <c r="N738" t="str">
        <f>IFERROR(LN(Volume!I738/Volume!I737),"")</f>
        <v/>
      </c>
      <c r="O738" t="str">
        <f>IFERROR(LN(Volume!#REF!/Volume!#REF!),"")</f>
        <v/>
      </c>
      <c r="P738" t="str">
        <f>IFERROR(LN(Volume!#REF!/Volume!#REF!),"")</f>
        <v/>
      </c>
      <c r="Q738" t="str">
        <f>IFERROR(LN(Volume!#REF!/Volume!#REF!),"")</f>
        <v/>
      </c>
      <c r="R738" t="str">
        <f>IFERROR(LN(Volume!#REF!/Volume!#REF!),"")</f>
        <v/>
      </c>
      <c r="S738" t="str">
        <f>IFERROR(LN(Volume!#REF!/Volume!#REF!),"")</f>
        <v/>
      </c>
      <c r="T738">
        <f>IFERROR(LN(Volume!J738/Volume!J737),"")</f>
        <v>5.1060438407921079E-2</v>
      </c>
      <c r="U738" t="str">
        <f>IFERROR(LN(Volume!K738/Volume!K737),"")</f>
        <v/>
      </c>
    </row>
    <row r="739" spans="1:21" x14ac:dyDescent="0.25">
      <c r="A739">
        <f>Volume!A739</f>
        <v>44859</v>
      </c>
      <c r="B739">
        <f>IFERROR(LN(Volume!B739/Volume!B738),"")</f>
        <v>1.0986122886681098</v>
      </c>
      <c r="C739">
        <f>IFERROR(LN(Volume!C739/Volume!C738),"")</f>
        <v>1.0986122886681098</v>
      </c>
      <c r="D739">
        <f>IFERROR(LN(Volume!D739/Volume!D738),"")</f>
        <v>4.1504873259945077E-2</v>
      </c>
      <c r="E739" t="str">
        <f>IFERROR(LN(Volume!#REF!/Volume!#REF!),"")</f>
        <v/>
      </c>
      <c r="F739" t="str">
        <f>IFERROR(LN(Volume!#REF!/Volume!#REF!),"")</f>
        <v/>
      </c>
      <c r="G739" t="str">
        <f>IFERROR(LN(Volume!E739/Volume!E738),"")</f>
        <v/>
      </c>
      <c r="H739" t="str">
        <f>IFERROR(LN(Volume!F739/Volume!F738),"")</f>
        <v/>
      </c>
      <c r="I739">
        <f>IFERROR(LN(Volume!G739/Volume!G738),"")</f>
        <v>0.30022052002590621</v>
      </c>
      <c r="J739">
        <f>IFERROR(LN(Volume!H739/Volume!H738),"")</f>
        <v>0.97245376839351827</v>
      </c>
      <c r="K739" t="str">
        <f>IFERROR(LN(Volume!#REF!/Volume!#REF!),"")</f>
        <v/>
      </c>
      <c r="L739" t="str">
        <f>IFERROR(LN(Volume!#REF!/Volume!#REF!),"")</f>
        <v/>
      </c>
      <c r="M739" t="str">
        <f>IFERROR(LN(Volume!#REF!/Volume!#REF!),"")</f>
        <v/>
      </c>
      <c r="N739" t="str">
        <f>IFERROR(LN(Volume!I739/Volume!I738),"")</f>
        <v/>
      </c>
      <c r="O739" t="str">
        <f>IFERROR(LN(Volume!#REF!/Volume!#REF!),"")</f>
        <v/>
      </c>
      <c r="P739" t="str">
        <f>IFERROR(LN(Volume!#REF!/Volume!#REF!),"")</f>
        <v/>
      </c>
      <c r="Q739" t="str">
        <f>IFERROR(LN(Volume!#REF!/Volume!#REF!),"")</f>
        <v/>
      </c>
      <c r="R739" t="str">
        <f>IFERROR(LN(Volume!#REF!/Volume!#REF!),"")</f>
        <v/>
      </c>
      <c r="S739" t="str">
        <f>IFERROR(LN(Volume!#REF!/Volume!#REF!),"")</f>
        <v/>
      </c>
      <c r="T739">
        <f>IFERROR(LN(Volume!J739/Volume!J738),"")</f>
        <v>6.4132257760948386E-2</v>
      </c>
      <c r="U739" t="str">
        <f>IFERROR(LN(Volume!K739/Volume!K738),"")</f>
        <v/>
      </c>
    </row>
    <row r="740" spans="1:21" x14ac:dyDescent="0.25">
      <c r="A740">
        <f>Volume!A740</f>
        <v>44860</v>
      </c>
      <c r="B740">
        <f>IFERROR(LN(Volume!B740/Volume!B739),"")</f>
        <v>-1.791759469228055</v>
      </c>
      <c r="C740">
        <f>IFERROR(LN(Volume!C740/Volume!C739),"")</f>
        <v>-1.791759469228055</v>
      </c>
      <c r="D740">
        <f>IFERROR(LN(Volume!D740/Volume!D739),"")</f>
        <v>-0.11617253103097311</v>
      </c>
      <c r="E740" t="str">
        <f>IFERROR(LN(Volume!#REF!/Volume!#REF!),"")</f>
        <v/>
      </c>
      <c r="F740" t="str">
        <f>IFERROR(LN(Volume!#REF!/Volume!#REF!),"")</f>
        <v/>
      </c>
      <c r="G740" t="str">
        <f>IFERROR(LN(Volume!E740/Volume!E739),"")</f>
        <v/>
      </c>
      <c r="H740" t="str">
        <f>IFERROR(LN(Volume!F740/Volume!F739),"")</f>
        <v/>
      </c>
      <c r="I740">
        <f>IFERROR(LN(Volume!G740/Volume!G739),"")</f>
        <v>-0.31508104663989539</v>
      </c>
      <c r="J740">
        <f>IFERROR(LN(Volume!H740/Volume!H739),"")</f>
        <v>-1.1077701613381128</v>
      </c>
      <c r="K740" t="str">
        <f>IFERROR(LN(Volume!#REF!/Volume!#REF!),"")</f>
        <v/>
      </c>
      <c r="L740" t="str">
        <f>IFERROR(LN(Volume!#REF!/Volume!#REF!),"")</f>
        <v/>
      </c>
      <c r="M740" t="str">
        <f>IFERROR(LN(Volume!#REF!/Volume!#REF!),"")</f>
        <v/>
      </c>
      <c r="N740" t="str">
        <f>IFERROR(LN(Volume!I740/Volume!I739),"")</f>
        <v/>
      </c>
      <c r="O740" t="str">
        <f>IFERROR(LN(Volume!#REF!/Volume!#REF!),"")</f>
        <v/>
      </c>
      <c r="P740" t="str">
        <f>IFERROR(LN(Volume!#REF!/Volume!#REF!),"")</f>
        <v/>
      </c>
      <c r="Q740" t="str">
        <f>IFERROR(LN(Volume!#REF!/Volume!#REF!),"")</f>
        <v/>
      </c>
      <c r="R740" t="str">
        <f>IFERROR(LN(Volume!#REF!/Volume!#REF!),"")</f>
        <v/>
      </c>
      <c r="S740" t="str">
        <f>IFERROR(LN(Volume!#REF!/Volume!#REF!),"")</f>
        <v/>
      </c>
      <c r="T740">
        <f>IFERROR(LN(Volume!J740/Volume!J739),"")</f>
        <v>-1.7266616020931418E-2</v>
      </c>
      <c r="U740" t="str">
        <f>IFERROR(LN(Volume!K740/Volume!K739),"")</f>
        <v/>
      </c>
    </row>
    <row r="741" spans="1:21" x14ac:dyDescent="0.25">
      <c r="A741">
        <f>Volume!A741</f>
        <v>44861</v>
      </c>
      <c r="B741">
        <f>IFERROR(LN(Volume!B741/Volume!B740),"")</f>
        <v>1.9459101490553132</v>
      </c>
      <c r="C741">
        <f>IFERROR(LN(Volume!C741/Volume!C740),"")</f>
        <v>1.9459101490553132</v>
      </c>
      <c r="D741">
        <f>IFERROR(LN(Volume!D741/Volume!D740),"")</f>
        <v>9.9622496664200366E-2</v>
      </c>
      <c r="E741" t="str">
        <f>IFERROR(LN(Volume!#REF!/Volume!#REF!),"")</f>
        <v/>
      </c>
      <c r="F741" t="str">
        <f>IFERROR(LN(Volume!#REF!/Volume!#REF!),"")</f>
        <v/>
      </c>
      <c r="G741" t="str">
        <f>IFERROR(LN(Volume!E741/Volume!E740),"")</f>
        <v/>
      </c>
      <c r="H741" t="str">
        <f>IFERROR(LN(Volume!F741/Volume!F740),"")</f>
        <v/>
      </c>
      <c r="I741">
        <f>IFERROR(LN(Volume!G741/Volume!G740),"")</f>
        <v>0.14125381534917339</v>
      </c>
      <c r="J741">
        <f>IFERROR(LN(Volume!H741/Volume!H740),"")</f>
        <v>-0.89507818469051981</v>
      </c>
      <c r="K741" t="str">
        <f>IFERROR(LN(Volume!#REF!/Volume!#REF!),"")</f>
        <v/>
      </c>
      <c r="L741" t="str">
        <f>IFERROR(LN(Volume!#REF!/Volume!#REF!),"")</f>
        <v/>
      </c>
      <c r="M741" t="str">
        <f>IFERROR(LN(Volume!#REF!/Volume!#REF!),"")</f>
        <v/>
      </c>
      <c r="N741" t="str">
        <f>IFERROR(LN(Volume!I741/Volume!I740),"")</f>
        <v/>
      </c>
      <c r="O741" t="str">
        <f>IFERROR(LN(Volume!#REF!/Volume!#REF!),"")</f>
        <v/>
      </c>
      <c r="P741" t="str">
        <f>IFERROR(LN(Volume!#REF!/Volume!#REF!),"")</f>
        <v/>
      </c>
      <c r="Q741" t="str">
        <f>IFERROR(LN(Volume!#REF!/Volume!#REF!),"")</f>
        <v/>
      </c>
      <c r="R741" t="str">
        <f>IFERROR(LN(Volume!#REF!/Volume!#REF!),"")</f>
        <v/>
      </c>
      <c r="S741" t="str">
        <f>IFERROR(LN(Volume!#REF!/Volume!#REF!),"")</f>
        <v/>
      </c>
      <c r="T741">
        <f>IFERROR(LN(Volume!J741/Volume!J740),"")</f>
        <v>5.6681837554895351E-2</v>
      </c>
      <c r="U741" t="str">
        <f>IFERROR(LN(Volume!K741/Volume!K740),"")</f>
        <v/>
      </c>
    </row>
    <row r="742" spans="1:21" x14ac:dyDescent="0.25">
      <c r="A742">
        <f>Volume!A742</f>
        <v>44862</v>
      </c>
      <c r="B742">
        <f>IFERROR(LN(Volume!B742/Volume!B741),"")</f>
        <v>-0.69314718055994529</v>
      </c>
      <c r="C742">
        <f>IFERROR(LN(Volume!C742/Volume!C741),"")</f>
        <v>-0.69314718055994529</v>
      </c>
      <c r="D742">
        <f>IFERROR(LN(Volume!D742/Volume!D741),"")</f>
        <v>-7.8614524972765373E-2</v>
      </c>
      <c r="E742" t="str">
        <f>IFERROR(LN(Volume!#REF!/Volume!#REF!),"")</f>
        <v/>
      </c>
      <c r="F742" t="str">
        <f>IFERROR(LN(Volume!#REF!/Volume!#REF!),"")</f>
        <v/>
      </c>
      <c r="G742" t="str">
        <f>IFERROR(LN(Volume!E742/Volume!E741),"")</f>
        <v/>
      </c>
      <c r="H742" t="str">
        <f>IFERROR(LN(Volume!F742/Volume!F741),"")</f>
        <v/>
      </c>
      <c r="I742">
        <f>IFERROR(LN(Volume!G742/Volume!G741),"")</f>
        <v>-0.33801520168873739</v>
      </c>
      <c r="J742">
        <f>IFERROR(LN(Volume!H742/Volume!H741),"")</f>
        <v>1.0134634156406057</v>
      </c>
      <c r="K742" t="str">
        <f>IFERROR(LN(Volume!#REF!/Volume!#REF!),"")</f>
        <v/>
      </c>
      <c r="L742" t="str">
        <f>IFERROR(LN(Volume!#REF!/Volume!#REF!),"")</f>
        <v/>
      </c>
      <c r="M742" t="str">
        <f>IFERROR(LN(Volume!#REF!/Volume!#REF!),"")</f>
        <v/>
      </c>
      <c r="N742" t="str">
        <f>IFERROR(LN(Volume!I742/Volume!I741),"")</f>
        <v/>
      </c>
      <c r="O742" t="str">
        <f>IFERROR(LN(Volume!#REF!/Volume!#REF!),"")</f>
        <v/>
      </c>
      <c r="P742" t="str">
        <f>IFERROR(LN(Volume!#REF!/Volume!#REF!),"")</f>
        <v/>
      </c>
      <c r="Q742" t="str">
        <f>IFERROR(LN(Volume!#REF!/Volume!#REF!),"")</f>
        <v/>
      </c>
      <c r="R742" t="str">
        <f>IFERROR(LN(Volume!#REF!/Volume!#REF!),"")</f>
        <v/>
      </c>
      <c r="S742" t="str">
        <f>IFERROR(LN(Volume!#REF!/Volume!#REF!),"")</f>
        <v/>
      </c>
      <c r="T742">
        <f>IFERROR(LN(Volume!J742/Volume!J741),"")</f>
        <v>1.2390196915486413E-2</v>
      </c>
      <c r="U742" t="str">
        <f>IFERROR(LN(Volume!K742/Volume!K741),"")</f>
        <v/>
      </c>
    </row>
    <row r="743" spans="1:21" x14ac:dyDescent="0.25">
      <c r="A743">
        <f>Volume!A743</f>
        <v>44865</v>
      </c>
      <c r="B743">
        <f>IFERROR(LN(Volume!B743/Volume!B742),"")</f>
        <v>-0.15415067982725836</v>
      </c>
      <c r="C743">
        <f>IFERROR(LN(Volume!C743/Volume!C742),"")</f>
        <v>-0.15415067982725836</v>
      </c>
      <c r="D743">
        <f>IFERROR(LN(Volume!D743/Volume!D742),"")</f>
        <v>7.6638422807496748E-2</v>
      </c>
      <c r="E743" t="str">
        <f>IFERROR(LN(Volume!#REF!/Volume!#REF!),"")</f>
        <v/>
      </c>
      <c r="F743" t="str">
        <f>IFERROR(LN(Volume!#REF!/Volume!#REF!),"")</f>
        <v/>
      </c>
      <c r="G743" t="str">
        <f>IFERROR(LN(Volume!E743/Volume!E742),"")</f>
        <v/>
      </c>
      <c r="H743" t="str">
        <f>IFERROR(LN(Volume!F743/Volume!F742),"")</f>
        <v/>
      </c>
      <c r="I743">
        <f>IFERROR(LN(Volume!G743/Volume!G742),"")</f>
        <v>-0.31306373709284324</v>
      </c>
      <c r="J743">
        <f>IFERROR(LN(Volume!H743/Volume!H742),"")</f>
        <v>-2.3310061889036215</v>
      </c>
      <c r="K743" t="str">
        <f>IFERROR(LN(Volume!#REF!/Volume!#REF!),"")</f>
        <v/>
      </c>
      <c r="L743" t="str">
        <f>IFERROR(LN(Volume!#REF!/Volume!#REF!),"")</f>
        <v/>
      </c>
      <c r="M743" t="str">
        <f>IFERROR(LN(Volume!#REF!/Volume!#REF!),"")</f>
        <v/>
      </c>
      <c r="N743">
        <f>IFERROR(LN(Volume!I743/Volume!I742),"")</f>
        <v>5.2983173665480363</v>
      </c>
      <c r="O743" t="str">
        <f>IFERROR(LN(Volume!#REF!/Volume!#REF!),"")</f>
        <v/>
      </c>
      <c r="P743" t="str">
        <f>IFERROR(LN(Volume!#REF!/Volume!#REF!),"")</f>
        <v/>
      </c>
      <c r="Q743" t="str">
        <f>IFERROR(LN(Volume!#REF!/Volume!#REF!),"")</f>
        <v/>
      </c>
      <c r="R743" t="str">
        <f>IFERROR(LN(Volume!#REF!/Volume!#REF!),"")</f>
        <v/>
      </c>
      <c r="S743" t="str">
        <f>IFERROR(LN(Volume!#REF!/Volume!#REF!),"")</f>
        <v/>
      </c>
      <c r="T743">
        <f>IFERROR(LN(Volume!J743/Volume!J742),"")</f>
        <v>-1.5386827950520881E-2</v>
      </c>
      <c r="U743" t="str">
        <f>IFERROR(LN(Volume!K743/Volume!K742),"")</f>
        <v/>
      </c>
    </row>
    <row r="744" spans="1:21" x14ac:dyDescent="0.25">
      <c r="A744">
        <f>Volume!A744</f>
        <v>44866</v>
      </c>
      <c r="B744">
        <f>IFERROR(LN(Volume!B744/Volume!B743),"")</f>
        <v>1.1526795099383853</v>
      </c>
      <c r="C744">
        <f>IFERROR(LN(Volume!C744/Volume!C743),"")</f>
        <v>1.1526795099383853</v>
      </c>
      <c r="D744">
        <f>IFERROR(LN(Volume!D744/Volume!D743),"")</f>
        <v>-2.5004823276386211E-2</v>
      </c>
      <c r="E744" t="str">
        <f>IFERROR(LN(Volume!#REF!/Volume!#REF!),"")</f>
        <v/>
      </c>
      <c r="F744" t="str">
        <f>IFERROR(LN(Volume!#REF!/Volume!#REF!),"")</f>
        <v/>
      </c>
      <c r="G744" t="str">
        <f>IFERROR(LN(Volume!E744/Volume!E743),"")</f>
        <v/>
      </c>
      <c r="H744" t="str">
        <f>IFERROR(LN(Volume!F744/Volume!F743),"")</f>
        <v/>
      </c>
      <c r="I744">
        <f>IFERROR(LN(Volume!G744/Volume!G743),"")</f>
        <v>0.37116367639116532</v>
      </c>
      <c r="J744">
        <f>IFERROR(LN(Volume!H744/Volume!H743),"")</f>
        <v>1.4325072042750222</v>
      </c>
      <c r="K744" t="str">
        <f>IFERROR(LN(Volume!#REF!/Volume!#REF!),"")</f>
        <v/>
      </c>
      <c r="L744" t="str">
        <f>IFERROR(LN(Volume!#REF!/Volume!#REF!),"")</f>
        <v/>
      </c>
      <c r="M744" t="str">
        <f>IFERROR(LN(Volume!#REF!/Volume!#REF!),"")</f>
        <v/>
      </c>
      <c r="N744">
        <f>IFERROR(LN(Volume!I744/Volume!I743),"")</f>
        <v>-0.83240924789345294</v>
      </c>
      <c r="O744" t="str">
        <f>IFERROR(LN(Volume!#REF!/Volume!#REF!),"")</f>
        <v/>
      </c>
      <c r="P744" t="str">
        <f>IFERROR(LN(Volume!#REF!/Volume!#REF!),"")</f>
        <v/>
      </c>
      <c r="Q744" t="str">
        <f>IFERROR(LN(Volume!#REF!/Volume!#REF!),"")</f>
        <v/>
      </c>
      <c r="R744" t="str">
        <f>IFERROR(LN(Volume!#REF!/Volume!#REF!),"")</f>
        <v/>
      </c>
      <c r="S744" t="str">
        <f>IFERROR(LN(Volume!#REF!/Volume!#REF!),"")</f>
        <v/>
      </c>
      <c r="T744">
        <f>IFERROR(LN(Volume!J744/Volume!J743),"")</f>
        <v>-4.1489133768615752E-2</v>
      </c>
      <c r="U744" t="str">
        <f>IFERROR(LN(Volume!K744/Volume!K743),"")</f>
        <v/>
      </c>
    </row>
    <row r="745" spans="1:21" x14ac:dyDescent="0.25">
      <c r="A745">
        <f>Volume!A745</f>
        <v>44867</v>
      </c>
      <c r="B745">
        <f>IFERROR(LN(Volume!B745/Volume!B744),"")</f>
        <v>-0.11122563511022437</v>
      </c>
      <c r="C745">
        <f>IFERROR(LN(Volume!C745/Volume!C744),"")</f>
        <v>-0.11122563511022437</v>
      </c>
      <c r="D745">
        <f>IFERROR(LN(Volume!D745/Volume!D744),"")</f>
        <v>0.10072308397553832</v>
      </c>
      <c r="E745" t="str">
        <f>IFERROR(LN(Volume!#REF!/Volume!#REF!),"")</f>
        <v/>
      </c>
      <c r="F745" t="str">
        <f>IFERROR(LN(Volume!#REF!/Volume!#REF!),"")</f>
        <v/>
      </c>
      <c r="G745" t="str">
        <f>IFERROR(LN(Volume!E745/Volume!E744),"")</f>
        <v/>
      </c>
      <c r="H745" t="str">
        <f>IFERROR(LN(Volume!F745/Volume!F744),"")</f>
        <v/>
      </c>
      <c r="I745">
        <f>IFERROR(LN(Volume!G745/Volume!G744),"")</f>
        <v>-0.3635118668774982</v>
      </c>
      <c r="J745">
        <f>IFERROR(LN(Volume!H745/Volume!H744),"")</f>
        <v>-2.8648926725951798</v>
      </c>
      <c r="K745" t="str">
        <f>IFERROR(LN(Volume!#REF!/Volume!#REF!),"")</f>
        <v/>
      </c>
      <c r="L745" t="str">
        <f>IFERROR(LN(Volume!#REF!/Volume!#REF!),"")</f>
        <v/>
      </c>
      <c r="M745" t="str">
        <f>IFERROR(LN(Volume!#REF!/Volume!#REF!),"")</f>
        <v/>
      </c>
      <c r="N745">
        <f>IFERROR(LN(Volume!I745/Volume!I744),"")</f>
        <v>-0.29152084875894663</v>
      </c>
      <c r="O745" t="str">
        <f>IFERROR(LN(Volume!#REF!/Volume!#REF!),"")</f>
        <v/>
      </c>
      <c r="P745" t="str">
        <f>IFERROR(LN(Volume!#REF!/Volume!#REF!),"")</f>
        <v/>
      </c>
      <c r="Q745" t="str">
        <f>IFERROR(LN(Volume!#REF!/Volume!#REF!),"")</f>
        <v/>
      </c>
      <c r="R745" t="str">
        <f>IFERROR(LN(Volume!#REF!/Volume!#REF!),"")</f>
        <v/>
      </c>
      <c r="S745" t="str">
        <f>IFERROR(LN(Volume!#REF!/Volume!#REF!),"")</f>
        <v/>
      </c>
      <c r="T745">
        <f>IFERROR(LN(Volume!J745/Volume!J744),"")</f>
        <v>-2.6072220197219436E-4</v>
      </c>
      <c r="U745" t="str">
        <f>IFERROR(LN(Volume!K745/Volume!K744),"")</f>
        <v/>
      </c>
    </row>
    <row r="746" spans="1:21" x14ac:dyDescent="0.25">
      <c r="A746">
        <f>Volume!A746</f>
        <v>44868</v>
      </c>
      <c r="B746">
        <f>IFERROR(LN(Volume!B746/Volume!B745),"")</f>
        <v>-0.53062825106217038</v>
      </c>
      <c r="C746">
        <f>IFERROR(LN(Volume!C746/Volume!C745),"")</f>
        <v>-0.53062825106217038</v>
      </c>
      <c r="D746">
        <f>IFERROR(LN(Volume!D746/Volume!D745),"")</f>
        <v>1.0035436029032592E-2</v>
      </c>
      <c r="E746" t="str">
        <f>IFERROR(LN(Volume!#REF!/Volume!#REF!),"")</f>
        <v/>
      </c>
      <c r="F746" t="str">
        <f>IFERROR(LN(Volume!#REF!/Volume!#REF!),"")</f>
        <v/>
      </c>
      <c r="G746" t="str">
        <f>IFERROR(LN(Volume!E746/Volume!E745),"")</f>
        <v/>
      </c>
      <c r="H746" t="str">
        <f>IFERROR(LN(Volume!F746/Volume!F745),"")</f>
        <v/>
      </c>
      <c r="I746">
        <f>IFERROR(LN(Volume!G746/Volume!G745),"")</f>
        <v>0.63694430872450369</v>
      </c>
      <c r="J746">
        <f>IFERROR(LN(Volume!H746/Volume!H745),"")</f>
        <v>4.5479007781971994</v>
      </c>
      <c r="K746" t="str">
        <f>IFERROR(LN(Volume!#REF!/Volume!#REF!),"")</f>
        <v/>
      </c>
      <c r="L746" t="str">
        <f>IFERROR(LN(Volume!#REF!/Volume!#REF!),"")</f>
        <v/>
      </c>
      <c r="M746" t="str">
        <f>IFERROR(LN(Volume!#REF!/Volume!#REF!),"")</f>
        <v/>
      </c>
      <c r="N746">
        <f>IFERROR(LN(Volume!I746/Volume!I745),"")</f>
        <v>-0.70865136709591048</v>
      </c>
      <c r="O746" t="str">
        <f>IFERROR(LN(Volume!#REF!/Volume!#REF!),"")</f>
        <v/>
      </c>
      <c r="P746" t="str">
        <f>IFERROR(LN(Volume!#REF!/Volume!#REF!),"")</f>
        <v/>
      </c>
      <c r="Q746" t="str">
        <f>IFERROR(LN(Volume!#REF!/Volume!#REF!),"")</f>
        <v/>
      </c>
      <c r="R746" t="str">
        <f>IFERROR(LN(Volume!#REF!/Volume!#REF!),"")</f>
        <v/>
      </c>
      <c r="S746" t="str">
        <f>IFERROR(LN(Volume!#REF!/Volume!#REF!),"")</f>
        <v/>
      </c>
      <c r="T746">
        <f>IFERROR(LN(Volume!J746/Volume!J745),"")</f>
        <v>-5.490927640992219E-3</v>
      </c>
      <c r="U746" t="str">
        <f>IFERROR(LN(Volume!K746/Volume!K745),"")</f>
        <v/>
      </c>
    </row>
    <row r="747" spans="1:21" x14ac:dyDescent="0.25">
      <c r="A747">
        <f>Volume!A747</f>
        <v>44869</v>
      </c>
      <c r="B747">
        <f>IFERROR(LN(Volume!B747/Volume!B746),"")</f>
        <v>0.64185388617239469</v>
      </c>
      <c r="C747">
        <f>IFERROR(LN(Volume!C747/Volume!C746),"")</f>
        <v>0.64185388617239469</v>
      </c>
      <c r="D747">
        <f>IFERROR(LN(Volume!D747/Volume!D746),"")</f>
        <v>0.12795591024021938</v>
      </c>
      <c r="E747" t="str">
        <f>IFERROR(LN(Volume!#REF!/Volume!#REF!),"")</f>
        <v/>
      </c>
      <c r="F747" t="str">
        <f>IFERROR(LN(Volume!#REF!/Volume!#REF!),"")</f>
        <v/>
      </c>
      <c r="G747" t="str">
        <f>IFERROR(LN(Volume!E747/Volume!E746),"")</f>
        <v/>
      </c>
      <c r="H747" t="str">
        <f>IFERROR(LN(Volume!F747/Volume!F746),"")</f>
        <v/>
      </c>
      <c r="I747">
        <f>IFERROR(LN(Volume!G747/Volume!G746),"")</f>
        <v>-0.24092004911986212</v>
      </c>
      <c r="J747">
        <f>IFERROR(LN(Volume!H747/Volume!H746),"")</f>
        <v>-1.2089803260565584</v>
      </c>
      <c r="K747" t="str">
        <f>IFERROR(LN(Volume!#REF!/Volume!#REF!),"")</f>
        <v/>
      </c>
      <c r="L747" t="str">
        <f>IFERROR(LN(Volume!#REF!/Volume!#REF!),"")</f>
        <v/>
      </c>
      <c r="M747" t="str">
        <f>IFERROR(LN(Volume!#REF!/Volume!#REF!),"")</f>
        <v/>
      </c>
      <c r="N747">
        <f>IFERROR(LN(Volume!I747/Volume!I746),"")</f>
        <v>0.6451379613735847</v>
      </c>
      <c r="O747" t="str">
        <f>IFERROR(LN(Volume!#REF!/Volume!#REF!),"")</f>
        <v/>
      </c>
      <c r="P747" t="str">
        <f>IFERROR(LN(Volume!#REF!/Volume!#REF!),"")</f>
        <v/>
      </c>
      <c r="Q747" t="str">
        <f>IFERROR(LN(Volume!#REF!/Volume!#REF!),"")</f>
        <v/>
      </c>
      <c r="R747" t="str">
        <f>IFERROR(LN(Volume!#REF!/Volume!#REF!),"")</f>
        <v/>
      </c>
      <c r="S747" t="str">
        <f>IFERROR(LN(Volume!#REF!/Volume!#REF!),"")</f>
        <v/>
      </c>
      <c r="T747">
        <f>IFERROR(LN(Volume!J747/Volume!J746),"")</f>
        <v>1.048218125328567E-3</v>
      </c>
      <c r="U747" t="str">
        <f>IFERROR(LN(Volume!K747/Volume!K746),"")</f>
        <v/>
      </c>
    </row>
    <row r="748" spans="1:21" x14ac:dyDescent="0.25">
      <c r="A748">
        <f>Volume!A748</f>
        <v>44872</v>
      </c>
      <c r="B748">
        <f>IFERROR(LN(Volume!B748/Volume!B747),"")</f>
        <v>-0.54654370636806993</v>
      </c>
      <c r="C748">
        <f>IFERROR(LN(Volume!C748/Volume!C747),"")</f>
        <v>-0.54654370636806993</v>
      </c>
      <c r="D748">
        <f>IFERROR(LN(Volume!D748/Volume!D747),"")</f>
        <v>-0.20484773784064869</v>
      </c>
      <c r="E748" t="str">
        <f>IFERROR(LN(Volume!#REF!/Volume!#REF!),"")</f>
        <v/>
      </c>
      <c r="F748" t="str">
        <f>IFERROR(LN(Volume!#REF!/Volume!#REF!),"")</f>
        <v/>
      </c>
      <c r="G748" t="str">
        <f>IFERROR(LN(Volume!E748/Volume!E747),"")</f>
        <v/>
      </c>
      <c r="H748" t="str">
        <f>IFERROR(LN(Volume!F748/Volume!F747),"")</f>
        <v/>
      </c>
      <c r="I748">
        <f>IFERROR(LN(Volume!G748/Volume!G747),"")</f>
        <v>-0.1675733731615936</v>
      </c>
      <c r="J748">
        <f>IFERROR(LN(Volume!H748/Volume!H747),"")</f>
        <v>0.15815870122479705</v>
      </c>
      <c r="K748" t="str">
        <f>IFERROR(LN(Volume!#REF!/Volume!#REF!),"")</f>
        <v/>
      </c>
      <c r="L748" t="str">
        <f>IFERROR(LN(Volume!#REF!/Volume!#REF!),"")</f>
        <v/>
      </c>
      <c r="M748" t="str">
        <f>IFERROR(LN(Volume!#REF!/Volume!#REF!),"")</f>
        <v/>
      </c>
      <c r="N748">
        <f>IFERROR(LN(Volume!I748/Volume!I747),"")</f>
        <v>-0.28223246768421634</v>
      </c>
      <c r="O748" t="str">
        <f>IFERROR(LN(Volume!#REF!/Volume!#REF!),"")</f>
        <v/>
      </c>
      <c r="P748" t="str">
        <f>IFERROR(LN(Volume!#REF!/Volume!#REF!),"")</f>
        <v/>
      </c>
      <c r="Q748" t="str">
        <f>IFERROR(LN(Volume!#REF!/Volume!#REF!),"")</f>
        <v/>
      </c>
      <c r="R748" t="str">
        <f>IFERROR(LN(Volume!#REF!/Volume!#REF!),"")</f>
        <v/>
      </c>
      <c r="S748" t="str">
        <f>IFERROR(LN(Volume!#REF!/Volume!#REF!),"")</f>
        <v/>
      </c>
      <c r="T748">
        <f>IFERROR(LN(Volume!J748/Volume!J747),"")</f>
        <v>1.4689896918311893E-2</v>
      </c>
      <c r="U748" t="str">
        <f>IFERROR(LN(Volume!K748/Volume!K747),"")</f>
        <v/>
      </c>
    </row>
    <row r="749" spans="1:21" x14ac:dyDescent="0.25">
      <c r="A749">
        <f>Volume!A749</f>
        <v>44873</v>
      </c>
      <c r="B749">
        <f>IFERROR(LN(Volume!B749/Volume!B748),"")</f>
        <v>1.0986122886681098</v>
      </c>
      <c r="C749">
        <f>IFERROR(LN(Volume!C749/Volume!C748),"")</f>
        <v>1.0986122886681098</v>
      </c>
      <c r="D749">
        <f>IFERROR(LN(Volume!D749/Volume!D748),"")</f>
        <v>-2.8777622896670203E-2</v>
      </c>
      <c r="E749" t="str">
        <f>IFERROR(LN(Volume!#REF!/Volume!#REF!),"")</f>
        <v/>
      </c>
      <c r="F749" t="str">
        <f>IFERROR(LN(Volume!#REF!/Volume!#REF!),"")</f>
        <v/>
      </c>
      <c r="G749" t="str">
        <f>IFERROR(LN(Volume!E749/Volume!E748),"")</f>
        <v/>
      </c>
      <c r="H749" t="str">
        <f>IFERROR(LN(Volume!F749/Volume!F748),"")</f>
        <v/>
      </c>
      <c r="I749">
        <f>IFERROR(LN(Volume!G749/Volume!G748),"")</f>
        <v>0.26734797347744271</v>
      </c>
      <c r="J749">
        <f>IFERROR(LN(Volume!H749/Volume!H748),"")</f>
        <v>1.0747098400064568</v>
      </c>
      <c r="K749" t="str">
        <f>IFERROR(LN(Volume!#REF!/Volume!#REF!),"")</f>
        <v/>
      </c>
      <c r="L749" t="str">
        <f>IFERROR(LN(Volume!#REF!/Volume!#REF!),"")</f>
        <v/>
      </c>
      <c r="M749" t="str">
        <f>IFERROR(LN(Volume!#REF!/Volume!#REF!),"")</f>
        <v/>
      </c>
      <c r="N749">
        <f>IFERROR(LN(Volume!I749/Volume!I748),"")</f>
        <v>0.7864791203521645</v>
      </c>
      <c r="O749" t="str">
        <f>IFERROR(LN(Volume!#REF!/Volume!#REF!),"")</f>
        <v/>
      </c>
      <c r="P749" t="str">
        <f>IFERROR(LN(Volume!#REF!/Volume!#REF!),"")</f>
        <v/>
      </c>
      <c r="Q749" t="str">
        <f>IFERROR(LN(Volume!#REF!/Volume!#REF!),"")</f>
        <v/>
      </c>
      <c r="R749" t="str">
        <f>IFERROR(LN(Volume!#REF!/Volume!#REF!),"")</f>
        <v/>
      </c>
      <c r="S749" t="str">
        <f>IFERROR(LN(Volume!#REF!/Volume!#REF!),"")</f>
        <v/>
      </c>
      <c r="T749">
        <f>IFERROR(LN(Volume!J749/Volume!J748),"")</f>
        <v>-1.8626393275745088E-2</v>
      </c>
      <c r="U749" t="str">
        <f>IFERROR(LN(Volume!K749/Volume!K748),"")</f>
        <v/>
      </c>
    </row>
    <row r="750" spans="1:21" x14ac:dyDescent="0.25">
      <c r="A750">
        <f>Volume!A750</f>
        <v>44874</v>
      </c>
      <c r="B750">
        <f>IFERROR(LN(Volume!B750/Volume!B749),"")</f>
        <v>-0.40546510810816444</v>
      </c>
      <c r="C750">
        <f>IFERROR(LN(Volume!C750/Volume!C749),"")</f>
        <v>-0.40546510810816444</v>
      </c>
      <c r="D750">
        <f>IFERROR(LN(Volume!D750/Volume!D749),"")</f>
        <v>1.1099380268441861E-2</v>
      </c>
      <c r="E750" t="str">
        <f>IFERROR(LN(Volume!#REF!/Volume!#REF!),"")</f>
        <v/>
      </c>
      <c r="F750" t="str">
        <f>IFERROR(LN(Volume!#REF!/Volume!#REF!),"")</f>
        <v/>
      </c>
      <c r="G750" t="str">
        <f>IFERROR(LN(Volume!E750/Volume!E749),"")</f>
        <v/>
      </c>
      <c r="H750" t="str">
        <f>IFERROR(LN(Volume!F750/Volume!F749),"")</f>
        <v/>
      </c>
      <c r="I750">
        <f>IFERROR(LN(Volume!G750/Volume!G749),"")</f>
        <v>0.50836102371741132</v>
      </c>
      <c r="J750">
        <f>IFERROR(LN(Volume!H750/Volume!H749),"")</f>
        <v>8.9690189199656059E-2</v>
      </c>
      <c r="K750" t="str">
        <f>IFERROR(LN(Volume!#REF!/Volume!#REF!),"")</f>
        <v/>
      </c>
      <c r="L750" t="str">
        <f>IFERROR(LN(Volume!#REF!/Volume!#REF!),"")</f>
        <v/>
      </c>
      <c r="M750" t="str">
        <f>IFERROR(LN(Volume!#REF!/Volume!#REF!),"")</f>
        <v/>
      </c>
      <c r="N750" t="str">
        <f>IFERROR(LN(Volume!I750/Volume!I749),"")</f>
        <v/>
      </c>
      <c r="O750" t="str">
        <f>IFERROR(LN(Volume!#REF!/Volume!#REF!),"")</f>
        <v/>
      </c>
      <c r="P750" t="str">
        <f>IFERROR(LN(Volume!#REF!/Volume!#REF!),"")</f>
        <v/>
      </c>
      <c r="Q750" t="str">
        <f>IFERROR(LN(Volume!#REF!/Volume!#REF!),"")</f>
        <v/>
      </c>
      <c r="R750" t="str">
        <f>IFERROR(LN(Volume!#REF!/Volume!#REF!),"")</f>
        <v/>
      </c>
      <c r="S750" t="str">
        <f>IFERROR(LN(Volume!#REF!/Volume!#REF!),"")</f>
        <v/>
      </c>
      <c r="T750">
        <f>IFERROR(LN(Volume!J750/Volume!J749),"")</f>
        <v>-4.4356148850192074E-2</v>
      </c>
      <c r="U750" t="str">
        <f>IFERROR(LN(Volume!K750/Volume!K749),"")</f>
        <v/>
      </c>
    </row>
    <row r="751" spans="1:21" x14ac:dyDescent="0.25">
      <c r="A751">
        <f>Volume!A751</f>
        <v>44875</v>
      </c>
      <c r="B751">
        <f>IFERROR(LN(Volume!B751/Volume!B750),"")</f>
        <v>1.7609878105613013</v>
      </c>
      <c r="C751">
        <f>IFERROR(LN(Volume!C751/Volume!C750),"")</f>
        <v>1.7609878105613013</v>
      </c>
      <c r="D751">
        <f>IFERROR(LN(Volume!D751/Volume!D750),"")</f>
        <v>-0.10162234867567672</v>
      </c>
      <c r="E751" t="str">
        <f>IFERROR(LN(Volume!#REF!/Volume!#REF!),"")</f>
        <v/>
      </c>
      <c r="F751" t="str">
        <f>IFERROR(LN(Volume!#REF!/Volume!#REF!),"")</f>
        <v/>
      </c>
      <c r="G751" t="str">
        <f>IFERROR(LN(Volume!E751/Volume!E750),"")</f>
        <v/>
      </c>
      <c r="H751" t="str">
        <f>IFERROR(LN(Volume!F751/Volume!F750),"")</f>
        <v/>
      </c>
      <c r="I751">
        <f>IFERROR(LN(Volume!G751/Volume!G750),"")</f>
        <v>-0.33054641787908573</v>
      </c>
      <c r="J751">
        <f>IFERROR(LN(Volume!H751/Volume!H750),"")</f>
        <v>-0.23448820137999266</v>
      </c>
      <c r="K751" t="str">
        <f>IFERROR(LN(Volume!#REF!/Volume!#REF!),"")</f>
        <v/>
      </c>
      <c r="L751" t="str">
        <f>IFERROR(LN(Volume!#REF!/Volume!#REF!),"")</f>
        <v/>
      </c>
      <c r="M751" t="str">
        <f>IFERROR(LN(Volume!#REF!/Volume!#REF!),"")</f>
        <v/>
      </c>
      <c r="N751" t="str">
        <f>IFERROR(LN(Volume!I751/Volume!I750),"")</f>
        <v/>
      </c>
      <c r="O751" t="str">
        <f>IFERROR(LN(Volume!#REF!/Volume!#REF!),"")</f>
        <v/>
      </c>
      <c r="P751" t="str">
        <f>IFERROR(LN(Volume!#REF!/Volume!#REF!),"")</f>
        <v/>
      </c>
      <c r="Q751" t="str">
        <f>IFERROR(LN(Volume!#REF!/Volume!#REF!),"")</f>
        <v/>
      </c>
      <c r="R751" t="str">
        <f>IFERROR(LN(Volume!#REF!/Volume!#REF!),"")</f>
        <v/>
      </c>
      <c r="S751" t="str">
        <f>IFERROR(LN(Volume!#REF!/Volume!#REF!),"")</f>
        <v/>
      </c>
      <c r="T751">
        <f>IFERROR(LN(Volume!J751/Volume!J750),"")</f>
        <v>3.977784546786817E-3</v>
      </c>
      <c r="U751" t="str">
        <f>IFERROR(LN(Volume!K751/Volume!K750),"")</f>
        <v/>
      </c>
    </row>
    <row r="752" spans="1:21" x14ac:dyDescent="0.25">
      <c r="A752">
        <f>Volume!A752</f>
        <v>44876</v>
      </c>
      <c r="B752">
        <f>IFERROR(LN(Volume!B752/Volume!B751),"")</f>
        <v>-2.1439800628174073</v>
      </c>
      <c r="C752">
        <f>IFERROR(LN(Volume!C752/Volume!C751),"")</f>
        <v>-2.1439800628174073</v>
      </c>
      <c r="D752">
        <f>IFERROR(LN(Volume!D752/Volume!D751),"")</f>
        <v>0.28105030060282771</v>
      </c>
      <c r="E752" t="str">
        <f>IFERROR(LN(Volume!#REF!/Volume!#REF!),"")</f>
        <v/>
      </c>
      <c r="F752" t="str">
        <f>IFERROR(LN(Volume!#REF!/Volume!#REF!),"")</f>
        <v/>
      </c>
      <c r="G752" t="str">
        <f>IFERROR(LN(Volume!E752/Volume!E751),"")</f>
        <v/>
      </c>
      <c r="H752" t="str">
        <f>IFERROR(LN(Volume!F752/Volume!F751),"")</f>
        <v/>
      </c>
      <c r="I752">
        <f>IFERROR(LN(Volume!G752/Volume!G751),"")</f>
        <v>-0.29403301272006743</v>
      </c>
      <c r="J752">
        <f>IFERROR(LN(Volume!H752/Volume!H751),"")</f>
        <v>-1.6173609872714279</v>
      </c>
      <c r="K752" t="str">
        <f>IFERROR(LN(Volume!#REF!/Volume!#REF!),"")</f>
        <v/>
      </c>
      <c r="L752" t="str">
        <f>IFERROR(LN(Volume!#REF!/Volume!#REF!),"")</f>
        <v/>
      </c>
      <c r="M752" t="str">
        <f>IFERROR(LN(Volume!#REF!/Volume!#REF!),"")</f>
        <v/>
      </c>
      <c r="N752" t="str">
        <f>IFERROR(LN(Volume!I752/Volume!I751),"")</f>
        <v/>
      </c>
      <c r="O752" t="str">
        <f>IFERROR(LN(Volume!#REF!/Volume!#REF!),"")</f>
        <v/>
      </c>
      <c r="P752" t="str">
        <f>IFERROR(LN(Volume!#REF!/Volume!#REF!),"")</f>
        <v/>
      </c>
      <c r="Q752" t="str">
        <f>IFERROR(LN(Volume!#REF!/Volume!#REF!),"")</f>
        <v/>
      </c>
      <c r="R752" t="str">
        <f>IFERROR(LN(Volume!#REF!/Volume!#REF!),"")</f>
        <v/>
      </c>
      <c r="S752" t="str">
        <f>IFERROR(LN(Volume!#REF!/Volume!#REF!),"")</f>
        <v/>
      </c>
      <c r="T752">
        <f>IFERROR(LN(Volume!J752/Volume!J751),"")</f>
        <v>3.7481719750057894E-2</v>
      </c>
      <c r="U752" t="str">
        <f>IFERROR(LN(Volume!K752/Volume!K751),"")</f>
        <v/>
      </c>
    </row>
    <row r="753" spans="1:21" x14ac:dyDescent="0.25">
      <c r="A753">
        <f>Volume!A753</f>
        <v>44879</v>
      </c>
      <c r="B753">
        <f>IFERROR(LN(Volume!B753/Volume!B752),"")</f>
        <v>0.65924562888426397</v>
      </c>
      <c r="C753">
        <f>IFERROR(LN(Volume!C753/Volume!C752),"")</f>
        <v>0.65924562888426397</v>
      </c>
      <c r="D753">
        <f>IFERROR(LN(Volume!D753/Volume!D752),"")</f>
        <v>2.3360794474774689E-2</v>
      </c>
      <c r="E753" t="str">
        <f>IFERROR(LN(Volume!#REF!/Volume!#REF!),"")</f>
        <v/>
      </c>
      <c r="F753" t="str">
        <f>IFERROR(LN(Volume!#REF!/Volume!#REF!),"")</f>
        <v/>
      </c>
      <c r="G753" t="str">
        <f>IFERROR(LN(Volume!E753/Volume!E752),"")</f>
        <v/>
      </c>
      <c r="H753" t="str">
        <f>IFERROR(LN(Volume!F753/Volume!F752),"")</f>
        <v/>
      </c>
      <c r="I753">
        <f>IFERROR(LN(Volume!G753/Volume!G752),"")</f>
        <v>-9.5902658014611376E-3</v>
      </c>
      <c r="J753">
        <f>IFERROR(LN(Volume!H753/Volume!H752),"")</f>
        <v>1.7142073443454338</v>
      </c>
      <c r="K753" t="str">
        <f>IFERROR(LN(Volume!#REF!/Volume!#REF!),"")</f>
        <v/>
      </c>
      <c r="L753" t="str">
        <f>IFERROR(LN(Volume!#REF!/Volume!#REF!),"")</f>
        <v/>
      </c>
      <c r="M753" t="str">
        <f>IFERROR(LN(Volume!#REF!/Volume!#REF!),"")</f>
        <v/>
      </c>
      <c r="N753" t="str">
        <f>IFERROR(LN(Volume!I753/Volume!I752),"")</f>
        <v/>
      </c>
      <c r="O753" t="str">
        <f>IFERROR(LN(Volume!#REF!/Volume!#REF!),"")</f>
        <v/>
      </c>
      <c r="P753" t="str">
        <f>IFERROR(LN(Volume!#REF!/Volume!#REF!),"")</f>
        <v/>
      </c>
      <c r="Q753" t="str">
        <f>IFERROR(LN(Volume!#REF!/Volume!#REF!),"")</f>
        <v/>
      </c>
      <c r="R753" t="str">
        <f>IFERROR(LN(Volume!#REF!/Volume!#REF!),"")</f>
        <v/>
      </c>
      <c r="S753" t="str">
        <f>IFERROR(LN(Volume!#REF!/Volume!#REF!),"")</f>
        <v/>
      </c>
      <c r="T753">
        <f>IFERROR(LN(Volume!J753/Volume!J752),"")</f>
        <v>-8.0757703746361167E-3</v>
      </c>
      <c r="U753" t="str">
        <f>IFERROR(LN(Volume!K753/Volume!K752),"")</f>
        <v/>
      </c>
    </row>
    <row r="754" spans="1:21" x14ac:dyDescent="0.25">
      <c r="A754">
        <f>Volume!A754</f>
        <v>44880</v>
      </c>
      <c r="B754">
        <f>IFERROR(LN(Volume!B754/Volume!B753),"")</f>
        <v>-1.0647107369924282</v>
      </c>
      <c r="C754">
        <f>IFERROR(LN(Volume!C754/Volume!C753),"")</f>
        <v>-1.0647107369924282</v>
      </c>
      <c r="D754">
        <f>IFERROR(LN(Volume!D754/Volume!D753),"")</f>
        <v>-1.2655802470156076E-2</v>
      </c>
      <c r="E754" t="str">
        <f>IFERROR(LN(Volume!#REF!/Volume!#REF!),"")</f>
        <v/>
      </c>
      <c r="F754" t="str">
        <f>IFERROR(LN(Volume!#REF!/Volume!#REF!),"")</f>
        <v/>
      </c>
      <c r="G754" t="str">
        <f>IFERROR(LN(Volume!E754/Volume!E753),"")</f>
        <v/>
      </c>
      <c r="H754" t="str">
        <f>IFERROR(LN(Volume!F754/Volume!F753),"")</f>
        <v/>
      </c>
      <c r="I754">
        <f>IFERROR(LN(Volume!G754/Volume!G753),"")</f>
        <v>1.5378851991919599E-2</v>
      </c>
      <c r="J754">
        <f>IFERROR(LN(Volume!H754/Volume!H753),"")</f>
        <v>-0.53590205949537384</v>
      </c>
      <c r="K754" t="str">
        <f>IFERROR(LN(Volume!#REF!/Volume!#REF!),"")</f>
        <v/>
      </c>
      <c r="L754" t="str">
        <f>IFERROR(LN(Volume!#REF!/Volume!#REF!),"")</f>
        <v/>
      </c>
      <c r="M754" t="str">
        <f>IFERROR(LN(Volume!#REF!/Volume!#REF!),"")</f>
        <v/>
      </c>
      <c r="N754" t="str">
        <f>IFERROR(LN(Volume!I754/Volume!I753),"")</f>
        <v/>
      </c>
      <c r="O754" t="str">
        <f>IFERROR(LN(Volume!#REF!/Volume!#REF!),"")</f>
        <v/>
      </c>
      <c r="P754" t="str">
        <f>IFERROR(LN(Volume!#REF!/Volume!#REF!),"")</f>
        <v/>
      </c>
      <c r="Q754" t="str">
        <f>IFERROR(LN(Volume!#REF!/Volume!#REF!),"")</f>
        <v/>
      </c>
      <c r="R754" t="str">
        <f>IFERROR(LN(Volume!#REF!/Volume!#REF!),"")</f>
        <v/>
      </c>
      <c r="S754" t="str">
        <f>IFERROR(LN(Volume!#REF!/Volume!#REF!),"")</f>
        <v/>
      </c>
      <c r="T754">
        <f>IFERROR(LN(Volume!J754/Volume!J753),"")</f>
        <v>1.8699517745692954E-2</v>
      </c>
      <c r="U754" t="str">
        <f>IFERROR(LN(Volume!K754/Volume!K753),"")</f>
        <v/>
      </c>
    </row>
    <row r="755" spans="1:21" x14ac:dyDescent="0.25">
      <c r="A755">
        <f>Volume!A755</f>
        <v>44881</v>
      </c>
      <c r="B755">
        <f>IFERROR(LN(Volume!B755/Volume!B754),"")</f>
        <v>0.26236426446749106</v>
      </c>
      <c r="C755">
        <f>IFERROR(LN(Volume!C755/Volume!C754),"")</f>
        <v>0.26236426446749106</v>
      </c>
      <c r="D755">
        <f>IFERROR(LN(Volume!D755/Volume!D754),"")</f>
        <v>-0.14779421803143694</v>
      </c>
      <c r="E755" t="str">
        <f>IFERROR(LN(Volume!#REF!/Volume!#REF!),"")</f>
        <v/>
      </c>
      <c r="F755" t="str">
        <f>IFERROR(LN(Volume!#REF!/Volume!#REF!),"")</f>
        <v/>
      </c>
      <c r="G755" t="str">
        <f>IFERROR(LN(Volume!E755/Volume!E754),"")</f>
        <v/>
      </c>
      <c r="H755" t="str">
        <f>IFERROR(LN(Volume!F755/Volume!F754),"")</f>
        <v/>
      </c>
      <c r="I755">
        <f>IFERROR(LN(Volume!G755/Volume!G754),"")</f>
        <v>0.40601931438488026</v>
      </c>
      <c r="J755">
        <f>IFERROR(LN(Volume!H755/Volume!H754),"")</f>
        <v>1.1193814671999127</v>
      </c>
      <c r="K755" t="str">
        <f>IFERROR(LN(Volume!#REF!/Volume!#REF!),"")</f>
        <v/>
      </c>
      <c r="L755" t="str">
        <f>IFERROR(LN(Volume!#REF!/Volume!#REF!),"")</f>
        <v/>
      </c>
      <c r="M755" t="str">
        <f>IFERROR(LN(Volume!#REF!/Volume!#REF!),"")</f>
        <v/>
      </c>
      <c r="N755">
        <f>IFERROR(LN(Volume!I755/Volume!I754),"")</f>
        <v>1.1451323043030026</v>
      </c>
      <c r="O755" t="str">
        <f>IFERROR(LN(Volume!#REF!/Volume!#REF!),"")</f>
        <v/>
      </c>
      <c r="P755" t="str">
        <f>IFERROR(LN(Volume!#REF!/Volume!#REF!),"")</f>
        <v/>
      </c>
      <c r="Q755" t="str">
        <f>IFERROR(LN(Volume!#REF!/Volume!#REF!),"")</f>
        <v/>
      </c>
      <c r="R755" t="str">
        <f>IFERROR(LN(Volume!#REF!/Volume!#REF!),"")</f>
        <v/>
      </c>
      <c r="S755" t="str">
        <f>IFERROR(LN(Volume!#REF!/Volume!#REF!),"")</f>
        <v/>
      </c>
      <c r="T755">
        <f>IFERROR(LN(Volume!J755/Volume!J754),"")</f>
        <v>-4.3189439195133211E-2</v>
      </c>
      <c r="U755" t="str">
        <f>IFERROR(LN(Volume!K755/Volume!K754),"")</f>
        <v/>
      </c>
    </row>
    <row r="756" spans="1:21" x14ac:dyDescent="0.25">
      <c r="A756">
        <f>Volume!A756</f>
        <v>44882</v>
      </c>
      <c r="B756">
        <f>IFERROR(LN(Volume!B756/Volume!B755),"")</f>
        <v>-0.61903920840622351</v>
      </c>
      <c r="C756">
        <f>IFERROR(LN(Volume!C756/Volume!C755),"")</f>
        <v>-0.61903920840622351</v>
      </c>
      <c r="D756">
        <f>IFERROR(LN(Volume!D756/Volume!D755),"")</f>
        <v>7.0028459972946142E-2</v>
      </c>
      <c r="E756" t="str">
        <f>IFERROR(LN(Volume!#REF!/Volume!#REF!),"")</f>
        <v/>
      </c>
      <c r="F756" t="str">
        <f>IFERROR(LN(Volume!#REF!/Volume!#REF!),"")</f>
        <v/>
      </c>
      <c r="G756" t="str">
        <f>IFERROR(LN(Volume!E756/Volume!E755),"")</f>
        <v/>
      </c>
      <c r="H756" t="str">
        <f>IFERROR(LN(Volume!F756/Volume!F755),"")</f>
        <v/>
      </c>
      <c r="I756">
        <f>IFERROR(LN(Volume!G756/Volume!G755),"")</f>
        <v>-0.35803073105025562</v>
      </c>
      <c r="J756">
        <f>IFERROR(LN(Volume!H756/Volume!H755),"")</f>
        <v>-2.1115844724161117</v>
      </c>
      <c r="K756" t="str">
        <f>IFERROR(LN(Volume!#REF!/Volume!#REF!),"")</f>
        <v/>
      </c>
      <c r="L756" t="str">
        <f>IFERROR(LN(Volume!#REF!/Volume!#REF!),"")</f>
        <v/>
      </c>
      <c r="M756" t="str">
        <f>IFERROR(LN(Volume!#REF!/Volume!#REF!),"")</f>
        <v/>
      </c>
      <c r="N756">
        <f>IFERROR(LN(Volume!I756/Volume!I755),"")</f>
        <v>-0.38299225225610584</v>
      </c>
      <c r="O756" t="str">
        <f>IFERROR(LN(Volume!#REF!/Volume!#REF!),"")</f>
        <v/>
      </c>
      <c r="P756" t="str">
        <f>IFERROR(LN(Volume!#REF!/Volume!#REF!),"")</f>
        <v/>
      </c>
      <c r="Q756" t="str">
        <f>IFERROR(LN(Volume!#REF!/Volume!#REF!),"")</f>
        <v/>
      </c>
      <c r="R756" t="str">
        <f>IFERROR(LN(Volume!#REF!/Volume!#REF!),"")</f>
        <v/>
      </c>
      <c r="S756" t="str">
        <f>IFERROR(LN(Volume!#REF!/Volume!#REF!),"")</f>
        <v/>
      </c>
      <c r="T756">
        <f>IFERROR(LN(Volume!J756/Volume!J755),"")</f>
        <v>-1.3853866731019225E-2</v>
      </c>
      <c r="U756" t="str">
        <f>IFERROR(LN(Volume!K756/Volume!K755),"")</f>
        <v/>
      </c>
    </row>
    <row r="757" spans="1:21" x14ac:dyDescent="0.25">
      <c r="A757">
        <f>Volume!A757</f>
        <v>44883</v>
      </c>
      <c r="B757">
        <f>IFERROR(LN(Volume!B757/Volume!B756),"")</f>
        <v>0.88730319500090271</v>
      </c>
      <c r="C757">
        <f>IFERROR(LN(Volume!C757/Volume!C756),"")</f>
        <v>0.88730319500090271</v>
      </c>
      <c r="D757">
        <f>IFERROR(LN(Volume!D757/Volume!D756),"")</f>
        <v>0.13000351052555267</v>
      </c>
      <c r="E757" t="str">
        <f>IFERROR(LN(Volume!#REF!/Volume!#REF!),"")</f>
        <v/>
      </c>
      <c r="F757" t="str">
        <f>IFERROR(LN(Volume!#REF!/Volume!#REF!),"")</f>
        <v/>
      </c>
      <c r="G757" t="str">
        <f>IFERROR(LN(Volume!E757/Volume!E756),"")</f>
        <v/>
      </c>
      <c r="H757" t="str">
        <f>IFERROR(LN(Volume!F757/Volume!F756),"")</f>
        <v/>
      </c>
      <c r="I757">
        <f>IFERROR(LN(Volume!G757/Volume!G756),"")</f>
        <v>-0.10469248701650165</v>
      </c>
      <c r="J757">
        <f>IFERROR(LN(Volume!H757/Volume!H756),"")</f>
        <v>1.0585106844995829</v>
      </c>
      <c r="K757" t="str">
        <f>IFERROR(LN(Volume!#REF!/Volume!#REF!),"")</f>
        <v/>
      </c>
      <c r="L757" t="str">
        <f>IFERROR(LN(Volume!#REF!/Volume!#REF!),"")</f>
        <v/>
      </c>
      <c r="M757" t="str">
        <f>IFERROR(LN(Volume!#REF!/Volume!#REF!),"")</f>
        <v/>
      </c>
      <c r="N757" t="str">
        <f>IFERROR(LN(Volume!I757/Volume!I756),"")</f>
        <v/>
      </c>
      <c r="O757" t="str">
        <f>IFERROR(LN(Volume!#REF!/Volume!#REF!),"")</f>
        <v/>
      </c>
      <c r="P757" t="str">
        <f>IFERROR(LN(Volume!#REF!/Volume!#REF!),"")</f>
        <v/>
      </c>
      <c r="Q757" t="str">
        <f>IFERROR(LN(Volume!#REF!/Volume!#REF!),"")</f>
        <v/>
      </c>
      <c r="R757" t="str">
        <f>IFERROR(LN(Volume!#REF!/Volume!#REF!),"")</f>
        <v/>
      </c>
      <c r="S757" t="str">
        <f>IFERROR(LN(Volume!#REF!/Volume!#REF!),"")</f>
        <v/>
      </c>
      <c r="T757">
        <f>IFERROR(LN(Volume!J757/Volume!J756),"")</f>
        <v>9.6638372951935705E-4</v>
      </c>
      <c r="U757" t="str">
        <f>IFERROR(LN(Volume!K757/Volume!K756),"")</f>
        <v/>
      </c>
    </row>
    <row r="758" spans="1:21" x14ac:dyDescent="0.25">
      <c r="A758">
        <f>Volume!A758</f>
        <v>44886</v>
      </c>
      <c r="B758">
        <f>IFERROR(LN(Volume!B758/Volume!B757),"")</f>
        <v>-1.2237754316221157</v>
      </c>
      <c r="C758">
        <f>IFERROR(LN(Volume!C758/Volume!C757),"")</f>
        <v>-1.2237754316221157</v>
      </c>
      <c r="D758">
        <f>IFERROR(LN(Volume!D758/Volume!D757),"")</f>
        <v>-0.12627631439940681</v>
      </c>
      <c r="E758" t="str">
        <f>IFERROR(LN(Volume!#REF!/Volume!#REF!),"")</f>
        <v/>
      </c>
      <c r="F758" t="str">
        <f>IFERROR(LN(Volume!#REF!/Volume!#REF!),"")</f>
        <v/>
      </c>
      <c r="G758" t="str">
        <f>IFERROR(LN(Volume!E758/Volume!E757),"")</f>
        <v/>
      </c>
      <c r="H758" t="str">
        <f>IFERROR(LN(Volume!F758/Volume!F757),"")</f>
        <v/>
      </c>
      <c r="I758">
        <f>IFERROR(LN(Volume!G758/Volume!G757),"")</f>
        <v>-2.9738452896574598E-2</v>
      </c>
      <c r="J758">
        <f>IFERROR(LN(Volume!H758/Volume!H757),"")</f>
        <v>-1.1555204209399892</v>
      </c>
      <c r="K758" t="str">
        <f>IFERROR(LN(Volume!#REF!/Volume!#REF!),"")</f>
        <v/>
      </c>
      <c r="L758" t="str">
        <f>IFERROR(LN(Volume!#REF!/Volume!#REF!),"")</f>
        <v/>
      </c>
      <c r="M758" t="str">
        <f>IFERROR(LN(Volume!#REF!/Volume!#REF!),"")</f>
        <v/>
      </c>
      <c r="N758" t="str">
        <f>IFERROR(LN(Volume!I758/Volume!I757),"")</f>
        <v/>
      </c>
      <c r="O758" t="str">
        <f>IFERROR(LN(Volume!#REF!/Volume!#REF!),"")</f>
        <v/>
      </c>
      <c r="P758" t="str">
        <f>IFERROR(LN(Volume!#REF!/Volume!#REF!),"")</f>
        <v/>
      </c>
      <c r="Q758" t="str">
        <f>IFERROR(LN(Volume!#REF!/Volume!#REF!),"")</f>
        <v/>
      </c>
      <c r="R758" t="str">
        <f>IFERROR(LN(Volume!#REF!/Volume!#REF!),"")</f>
        <v/>
      </c>
      <c r="S758" t="str">
        <f>IFERROR(LN(Volume!#REF!/Volume!#REF!),"")</f>
        <v/>
      </c>
      <c r="T758">
        <f>IFERROR(LN(Volume!J758/Volume!J757),"")</f>
        <v>2.9101863362232867E-2</v>
      </c>
      <c r="U758" t="str">
        <f>IFERROR(LN(Volume!K758/Volume!K757),"")</f>
        <v/>
      </c>
    </row>
    <row r="759" spans="1:21" x14ac:dyDescent="0.25">
      <c r="A759">
        <f>Volume!A759</f>
        <v>44887</v>
      </c>
      <c r="B759">
        <f>IFERROR(LN(Volume!B759/Volume!B758),"")</f>
        <v>0</v>
      </c>
      <c r="C759">
        <f>IFERROR(LN(Volume!C759/Volume!C758),"")</f>
        <v>0</v>
      </c>
      <c r="D759">
        <f>IFERROR(LN(Volume!D759/Volume!D758),"")</f>
        <v>0.27398475985106752</v>
      </c>
      <c r="E759" t="str">
        <f>IFERROR(LN(Volume!#REF!/Volume!#REF!),"")</f>
        <v/>
      </c>
      <c r="F759" t="str">
        <f>IFERROR(LN(Volume!#REF!/Volume!#REF!),"")</f>
        <v/>
      </c>
      <c r="G759" t="str">
        <f>IFERROR(LN(Volume!E759/Volume!E758),"")</f>
        <v/>
      </c>
      <c r="H759" t="str">
        <f>IFERROR(LN(Volume!F759/Volume!F758),"")</f>
        <v/>
      </c>
      <c r="I759">
        <f>IFERROR(LN(Volume!G759/Volume!G758),"")</f>
        <v>-7.4202330547483791E-2</v>
      </c>
      <c r="J759">
        <f>IFERROR(LN(Volume!H759/Volume!H758),"")</f>
        <v>0.25142992172678136</v>
      </c>
      <c r="K759" t="str">
        <f>IFERROR(LN(Volume!#REF!/Volume!#REF!),"")</f>
        <v/>
      </c>
      <c r="L759" t="str">
        <f>IFERROR(LN(Volume!#REF!/Volume!#REF!),"")</f>
        <v/>
      </c>
      <c r="M759" t="str">
        <f>IFERROR(LN(Volume!#REF!/Volume!#REF!),"")</f>
        <v/>
      </c>
      <c r="N759" t="str">
        <f>IFERROR(LN(Volume!I759/Volume!I758),"")</f>
        <v/>
      </c>
      <c r="O759" t="str">
        <f>IFERROR(LN(Volume!#REF!/Volume!#REF!),"")</f>
        <v/>
      </c>
      <c r="P759" t="str">
        <f>IFERROR(LN(Volume!#REF!/Volume!#REF!),"")</f>
        <v/>
      </c>
      <c r="Q759" t="str">
        <f>IFERROR(LN(Volume!#REF!/Volume!#REF!),"")</f>
        <v/>
      </c>
      <c r="R759" t="str">
        <f>IFERROR(LN(Volume!#REF!/Volume!#REF!),"")</f>
        <v/>
      </c>
      <c r="S759" t="str">
        <f>IFERROR(LN(Volume!#REF!/Volume!#REF!),"")</f>
        <v/>
      </c>
      <c r="T759">
        <f>IFERROR(LN(Volume!J759/Volume!J758),"")</f>
        <v>-9.697045682866761E-3</v>
      </c>
      <c r="U759" t="str">
        <f>IFERROR(LN(Volume!K759/Volume!K758),"")</f>
        <v/>
      </c>
    </row>
    <row r="760" spans="1:21" x14ac:dyDescent="0.25">
      <c r="A760">
        <f>Volume!A760</f>
        <v>44888</v>
      </c>
      <c r="B760">
        <f>IFERROR(LN(Volume!B760/Volume!B759),"")</f>
        <v>0.69314718055994529</v>
      </c>
      <c r="C760">
        <f>IFERROR(LN(Volume!C760/Volume!C759),"")</f>
        <v>0.69314718055994529</v>
      </c>
      <c r="D760">
        <f>IFERROR(LN(Volume!D760/Volume!D759),"")</f>
        <v>-4.0626750557026761E-2</v>
      </c>
      <c r="E760" t="str">
        <f>IFERROR(LN(Volume!#REF!/Volume!#REF!),"")</f>
        <v/>
      </c>
      <c r="F760" t="str">
        <f>IFERROR(LN(Volume!#REF!/Volume!#REF!),"")</f>
        <v/>
      </c>
      <c r="G760" t="str">
        <f>IFERROR(LN(Volume!E760/Volume!E759),"")</f>
        <v/>
      </c>
      <c r="H760" t="str">
        <f>IFERROR(LN(Volume!F760/Volume!F759),"")</f>
        <v/>
      </c>
      <c r="I760">
        <f>IFERROR(LN(Volume!G760/Volume!G759),"")</f>
        <v>0.10905271464420259</v>
      </c>
      <c r="J760">
        <f>IFERROR(LN(Volume!H760/Volume!H759),"")</f>
        <v>0.68828493435191085</v>
      </c>
      <c r="K760" t="str">
        <f>IFERROR(LN(Volume!#REF!/Volume!#REF!),"")</f>
        <v/>
      </c>
      <c r="L760" t="str">
        <f>IFERROR(LN(Volume!#REF!/Volume!#REF!),"")</f>
        <v/>
      </c>
      <c r="M760" t="str">
        <f>IFERROR(LN(Volume!#REF!/Volume!#REF!),"")</f>
        <v/>
      </c>
      <c r="N760" t="str">
        <f>IFERROR(LN(Volume!I760/Volume!I759),"")</f>
        <v/>
      </c>
      <c r="O760" t="str">
        <f>IFERROR(LN(Volume!#REF!/Volume!#REF!),"")</f>
        <v/>
      </c>
      <c r="P760" t="str">
        <f>IFERROR(LN(Volume!#REF!/Volume!#REF!),"")</f>
        <v/>
      </c>
      <c r="Q760" t="str">
        <f>IFERROR(LN(Volume!#REF!/Volume!#REF!),"")</f>
        <v/>
      </c>
      <c r="R760" t="str">
        <f>IFERROR(LN(Volume!#REF!/Volume!#REF!),"")</f>
        <v/>
      </c>
      <c r="S760" t="str">
        <f>IFERROR(LN(Volume!#REF!/Volume!#REF!),"")</f>
        <v/>
      </c>
      <c r="T760">
        <f>IFERROR(LN(Volume!J760/Volume!J759),"")</f>
        <v>2.6443848549427235E-2</v>
      </c>
      <c r="U760" t="str">
        <f>IFERROR(LN(Volume!K760/Volume!K759),"")</f>
        <v/>
      </c>
    </row>
    <row r="761" spans="1:21" x14ac:dyDescent="0.25">
      <c r="A761">
        <f>Volume!A761</f>
        <v>44889</v>
      </c>
      <c r="B761">
        <f>IFERROR(LN(Volume!B761/Volume!B760),"")</f>
        <v>-0.916290731874155</v>
      </c>
      <c r="C761">
        <f>IFERROR(LN(Volume!C761/Volume!C760),"")</f>
        <v>-0.916290731874155</v>
      </c>
      <c r="D761">
        <f>IFERROR(LN(Volume!D761/Volume!D760),"")</f>
        <v>-0.24694274414562742</v>
      </c>
      <c r="E761" t="str">
        <f>IFERROR(LN(Volume!#REF!/Volume!#REF!),"")</f>
        <v/>
      </c>
      <c r="F761" t="str">
        <f>IFERROR(LN(Volume!#REF!/Volume!#REF!),"")</f>
        <v/>
      </c>
      <c r="G761" t="str">
        <f>IFERROR(LN(Volume!E761/Volume!E760),"")</f>
        <v/>
      </c>
      <c r="H761" t="str">
        <f>IFERROR(LN(Volume!F761/Volume!F760),"")</f>
        <v/>
      </c>
      <c r="I761">
        <f>IFERROR(LN(Volume!G761/Volume!G760),"")</f>
        <v>-0.15476891786858848</v>
      </c>
      <c r="J761">
        <f>IFERROR(LN(Volume!H761/Volume!H760),"")</f>
        <v>-1.6559966120402945</v>
      </c>
      <c r="K761" t="str">
        <f>IFERROR(LN(Volume!#REF!/Volume!#REF!),"")</f>
        <v/>
      </c>
      <c r="L761" t="str">
        <f>IFERROR(LN(Volume!#REF!/Volume!#REF!),"")</f>
        <v/>
      </c>
      <c r="M761" t="str">
        <f>IFERROR(LN(Volume!#REF!/Volume!#REF!),"")</f>
        <v/>
      </c>
      <c r="N761" t="str">
        <f>IFERROR(LN(Volume!I761/Volume!I760),"")</f>
        <v/>
      </c>
      <c r="O761" t="str">
        <f>IFERROR(LN(Volume!#REF!/Volume!#REF!),"")</f>
        <v/>
      </c>
      <c r="P761" t="str">
        <f>IFERROR(LN(Volume!#REF!/Volume!#REF!),"")</f>
        <v/>
      </c>
      <c r="Q761" t="str">
        <f>IFERROR(LN(Volume!#REF!/Volume!#REF!),"")</f>
        <v/>
      </c>
      <c r="R761" t="str">
        <f>IFERROR(LN(Volume!#REF!/Volume!#REF!),"")</f>
        <v/>
      </c>
      <c r="S761" t="str">
        <f>IFERROR(LN(Volume!#REF!/Volume!#REF!),"")</f>
        <v/>
      </c>
      <c r="T761">
        <f>IFERROR(LN(Volume!J761/Volume!J760),"")</f>
        <v>3.1143038466763258E-2</v>
      </c>
      <c r="U761" t="str">
        <f>IFERROR(LN(Volume!K761/Volume!K760),"")</f>
        <v/>
      </c>
    </row>
    <row r="762" spans="1:21" x14ac:dyDescent="0.25">
      <c r="A762">
        <f>Volume!A762</f>
        <v>44890</v>
      </c>
      <c r="B762">
        <f>IFERROR(LN(Volume!B762/Volume!B761),"")</f>
        <v>1.0986122886681098</v>
      </c>
      <c r="C762">
        <f>IFERROR(LN(Volume!C762/Volume!C761),"")</f>
        <v>1.0986122886681098</v>
      </c>
      <c r="D762">
        <f>IFERROR(LN(Volume!D762/Volume!D761),"")</f>
        <v>-6.0679150080998334E-2</v>
      </c>
      <c r="E762" t="str">
        <f>IFERROR(LN(Volume!#REF!/Volume!#REF!),"")</f>
        <v/>
      </c>
      <c r="F762" t="str">
        <f>IFERROR(LN(Volume!#REF!/Volume!#REF!),"")</f>
        <v/>
      </c>
      <c r="G762" t="str">
        <f>IFERROR(LN(Volume!E762/Volume!E761),"")</f>
        <v/>
      </c>
      <c r="H762" t="str">
        <f>IFERROR(LN(Volume!F762/Volume!F761),"")</f>
        <v/>
      </c>
      <c r="I762">
        <f>IFERROR(LN(Volume!G762/Volume!G761),"")</f>
        <v>-0.20059721197753128</v>
      </c>
      <c r="J762">
        <f>IFERROR(LN(Volume!H762/Volume!H761),"")</f>
        <v>0.86208165657144054</v>
      </c>
      <c r="K762" t="str">
        <f>IFERROR(LN(Volume!#REF!/Volume!#REF!),"")</f>
        <v/>
      </c>
      <c r="L762" t="str">
        <f>IFERROR(LN(Volume!#REF!/Volume!#REF!),"")</f>
        <v/>
      </c>
      <c r="M762" t="str">
        <f>IFERROR(LN(Volume!#REF!/Volume!#REF!),"")</f>
        <v/>
      </c>
      <c r="N762" t="str">
        <f>IFERROR(LN(Volume!I762/Volume!I761),"")</f>
        <v/>
      </c>
      <c r="O762" t="str">
        <f>IFERROR(LN(Volume!#REF!/Volume!#REF!),"")</f>
        <v/>
      </c>
      <c r="P762" t="str">
        <f>IFERROR(LN(Volume!#REF!/Volume!#REF!),"")</f>
        <v/>
      </c>
      <c r="Q762" t="str">
        <f>IFERROR(LN(Volume!#REF!/Volume!#REF!),"")</f>
        <v/>
      </c>
      <c r="R762" t="str">
        <f>IFERROR(LN(Volume!#REF!/Volume!#REF!),"")</f>
        <v/>
      </c>
      <c r="S762" t="str">
        <f>IFERROR(LN(Volume!#REF!/Volume!#REF!),"")</f>
        <v/>
      </c>
      <c r="T762">
        <f>IFERROR(LN(Volume!J762/Volume!J761),"")</f>
        <v>7.5097406327344265E-3</v>
      </c>
      <c r="U762" t="str">
        <f>IFERROR(LN(Volume!K762/Volume!K761),"")</f>
        <v/>
      </c>
    </row>
    <row r="763" spans="1:21" x14ac:dyDescent="0.25">
      <c r="A763">
        <f>Volume!A763</f>
        <v>44893</v>
      </c>
      <c r="B763">
        <f>IFERROR(LN(Volume!B763/Volume!B762),"")</f>
        <v>-8.701137698962981E-2</v>
      </c>
      <c r="C763">
        <f>IFERROR(LN(Volume!C763/Volume!C762),"")</f>
        <v>-8.701137698962981E-2</v>
      </c>
      <c r="D763">
        <f>IFERROR(LN(Volume!D763/Volume!D762),"")</f>
        <v>0.42544889848943135</v>
      </c>
      <c r="E763" t="str">
        <f>IFERROR(LN(Volume!#REF!/Volume!#REF!),"")</f>
        <v/>
      </c>
      <c r="F763" t="str">
        <f>IFERROR(LN(Volume!#REF!/Volume!#REF!),"")</f>
        <v/>
      </c>
      <c r="G763" t="str">
        <f>IFERROR(LN(Volume!E763/Volume!E762),"")</f>
        <v/>
      </c>
      <c r="H763" t="str">
        <f>IFERROR(LN(Volume!F763/Volume!F762),"")</f>
        <v/>
      </c>
      <c r="I763">
        <f>IFERROR(LN(Volume!G763/Volume!G762),"")</f>
        <v>0.49277852714924164</v>
      </c>
      <c r="J763">
        <f>IFERROR(LN(Volume!H763/Volume!H762),"")</f>
        <v>-0.38413096563317317</v>
      </c>
      <c r="K763" t="str">
        <f>IFERROR(LN(Volume!#REF!/Volume!#REF!),"")</f>
        <v/>
      </c>
      <c r="L763" t="str">
        <f>IFERROR(LN(Volume!#REF!/Volume!#REF!),"")</f>
        <v/>
      </c>
      <c r="M763" t="str">
        <f>IFERROR(LN(Volume!#REF!/Volume!#REF!),"")</f>
        <v/>
      </c>
      <c r="N763" t="str">
        <f>IFERROR(LN(Volume!I763/Volume!I762),"")</f>
        <v/>
      </c>
      <c r="O763" t="str">
        <f>IFERROR(LN(Volume!#REF!/Volume!#REF!),"")</f>
        <v/>
      </c>
      <c r="P763" t="str">
        <f>IFERROR(LN(Volume!#REF!/Volume!#REF!),"")</f>
        <v/>
      </c>
      <c r="Q763" t="str">
        <f>IFERROR(LN(Volume!#REF!/Volume!#REF!),"")</f>
        <v/>
      </c>
      <c r="R763" t="str">
        <f>IFERROR(LN(Volume!#REF!/Volume!#REF!),"")</f>
        <v/>
      </c>
      <c r="S763" t="str">
        <f>IFERROR(LN(Volume!#REF!/Volume!#REF!),"")</f>
        <v/>
      </c>
      <c r="T763">
        <f>IFERROR(LN(Volume!J763/Volume!J762),"")</f>
        <v>-6.3423608392293614E-4</v>
      </c>
      <c r="U763" t="str">
        <f>IFERROR(LN(Volume!K763/Volume!K762),"")</f>
        <v/>
      </c>
    </row>
    <row r="764" spans="1:21" x14ac:dyDescent="0.25">
      <c r="A764">
        <f>Volume!A764</f>
        <v>44894</v>
      </c>
      <c r="B764">
        <f>IFERROR(LN(Volume!B764/Volume!B763),"")</f>
        <v>-0.78845736036427017</v>
      </c>
      <c r="C764">
        <f>IFERROR(LN(Volume!C764/Volume!C763),"")</f>
        <v>-0.78845736036427017</v>
      </c>
      <c r="D764">
        <f>IFERROR(LN(Volume!D764/Volume!D763),"")</f>
        <v>-0.33220963396122899</v>
      </c>
      <c r="E764" t="str">
        <f>IFERROR(LN(Volume!#REF!/Volume!#REF!),"")</f>
        <v/>
      </c>
      <c r="F764" t="str">
        <f>IFERROR(LN(Volume!#REF!/Volume!#REF!),"")</f>
        <v/>
      </c>
      <c r="G764" t="str">
        <f>IFERROR(LN(Volume!E764/Volume!E763),"")</f>
        <v/>
      </c>
      <c r="H764" t="str">
        <f>IFERROR(LN(Volume!F764/Volume!F763),"")</f>
        <v/>
      </c>
      <c r="I764">
        <f>IFERROR(LN(Volume!G764/Volume!G763),"")</f>
        <v>-0.26226999704871001</v>
      </c>
      <c r="J764">
        <f>IFERROR(LN(Volume!H764/Volume!H763),"")</f>
        <v>-0.56457529553862396</v>
      </c>
      <c r="K764" t="str">
        <f>IFERROR(LN(Volume!#REF!/Volume!#REF!),"")</f>
        <v/>
      </c>
      <c r="L764" t="str">
        <f>IFERROR(LN(Volume!#REF!/Volume!#REF!),"")</f>
        <v/>
      </c>
      <c r="M764" t="str">
        <f>IFERROR(LN(Volume!#REF!/Volume!#REF!),"")</f>
        <v/>
      </c>
      <c r="N764">
        <f>IFERROR(LN(Volume!I764/Volume!I763),"")</f>
        <v>1.7863686205931786</v>
      </c>
      <c r="O764" t="str">
        <f>IFERROR(LN(Volume!#REF!/Volume!#REF!),"")</f>
        <v/>
      </c>
      <c r="P764" t="str">
        <f>IFERROR(LN(Volume!#REF!/Volume!#REF!),"")</f>
        <v/>
      </c>
      <c r="Q764" t="str">
        <f>IFERROR(LN(Volume!#REF!/Volume!#REF!),"")</f>
        <v/>
      </c>
      <c r="R764" t="str">
        <f>IFERROR(LN(Volume!#REF!/Volume!#REF!),"")</f>
        <v/>
      </c>
      <c r="S764" t="str">
        <f>IFERROR(LN(Volume!#REF!/Volume!#REF!),"")</f>
        <v/>
      </c>
      <c r="T764">
        <f>IFERROR(LN(Volume!J764/Volume!J763),"")</f>
        <v>3.0490928844288681E-2</v>
      </c>
      <c r="U764" t="str">
        <f>IFERROR(LN(Volume!K764/Volume!K763),"")</f>
        <v/>
      </c>
    </row>
    <row r="765" spans="1:21" x14ac:dyDescent="0.25">
      <c r="A765">
        <f>Volume!A765</f>
        <v>44895</v>
      </c>
      <c r="B765">
        <f>IFERROR(LN(Volume!B765/Volume!B764),"")</f>
        <v>2.0281482472922852</v>
      </c>
      <c r="C765">
        <f>IFERROR(LN(Volume!C765/Volume!C764),"")</f>
        <v>2.0281482472922852</v>
      </c>
      <c r="D765">
        <f>IFERROR(LN(Volume!D765/Volume!D764),"")</f>
        <v>0.11094027787760102</v>
      </c>
      <c r="E765" t="str">
        <f>IFERROR(LN(Volume!#REF!/Volume!#REF!),"")</f>
        <v/>
      </c>
      <c r="F765" t="str">
        <f>IFERROR(LN(Volume!#REF!/Volume!#REF!),"")</f>
        <v/>
      </c>
      <c r="G765" t="str">
        <f>IFERROR(LN(Volume!E765/Volume!E764),"")</f>
        <v/>
      </c>
      <c r="H765" t="str">
        <f>IFERROR(LN(Volume!F765/Volume!F764),"")</f>
        <v/>
      </c>
      <c r="I765">
        <f>IFERROR(LN(Volume!G765/Volume!G764),"")</f>
        <v>0.65183757422739119</v>
      </c>
      <c r="J765">
        <f>IFERROR(LN(Volume!H765/Volume!H764),"")</f>
        <v>1.1687903302110838</v>
      </c>
      <c r="K765" t="str">
        <f>IFERROR(LN(Volume!#REF!/Volume!#REF!),"")</f>
        <v/>
      </c>
      <c r="L765" t="str">
        <f>IFERROR(LN(Volume!#REF!/Volume!#REF!),"")</f>
        <v/>
      </c>
      <c r="M765" t="str">
        <f>IFERROR(LN(Volume!#REF!/Volume!#REF!),"")</f>
        <v/>
      </c>
      <c r="N765">
        <f>IFERROR(LN(Volume!I765/Volume!I764),"")</f>
        <v>-1.6939953004621633</v>
      </c>
      <c r="O765" t="str">
        <f>IFERROR(LN(Volume!#REF!/Volume!#REF!),"")</f>
        <v/>
      </c>
      <c r="P765" t="str">
        <f>IFERROR(LN(Volume!#REF!/Volume!#REF!),"")</f>
        <v/>
      </c>
      <c r="Q765" t="str">
        <f>IFERROR(LN(Volume!#REF!/Volume!#REF!),"")</f>
        <v/>
      </c>
      <c r="R765" t="str">
        <f>IFERROR(LN(Volume!#REF!/Volume!#REF!),"")</f>
        <v/>
      </c>
      <c r="S765" t="str">
        <f>IFERROR(LN(Volume!#REF!/Volume!#REF!),"")</f>
        <v/>
      </c>
      <c r="T765">
        <f>IFERROR(LN(Volume!J765/Volume!J764),"")</f>
        <v>4.1466709723660684E-2</v>
      </c>
      <c r="U765" t="str">
        <f>IFERROR(LN(Volume!K765/Volume!K764),"")</f>
        <v/>
      </c>
    </row>
    <row r="766" spans="1:21" x14ac:dyDescent="0.25">
      <c r="A766">
        <f>Volume!A766</f>
        <v>44896</v>
      </c>
      <c r="B766">
        <f>IFERROR(LN(Volume!B766/Volume!B765),"")</f>
        <v>-1.4403615823901665</v>
      </c>
      <c r="C766">
        <f>IFERROR(LN(Volume!C766/Volume!C765),"")</f>
        <v>-1.4403615823901665</v>
      </c>
      <c r="D766">
        <f>IFERROR(LN(Volume!D766/Volume!D765),"")</f>
        <v>0.13337290532450966</v>
      </c>
      <c r="E766" t="str">
        <f>IFERROR(LN(Volume!#REF!/Volume!#REF!),"")</f>
        <v/>
      </c>
      <c r="F766" t="str">
        <f>IFERROR(LN(Volume!#REF!/Volume!#REF!),"")</f>
        <v/>
      </c>
      <c r="G766" t="str">
        <f>IFERROR(LN(Volume!E766/Volume!E765),"")</f>
        <v/>
      </c>
      <c r="H766" t="str">
        <f>IFERROR(LN(Volume!F766/Volume!F765),"")</f>
        <v/>
      </c>
      <c r="I766">
        <f>IFERROR(LN(Volume!G766/Volume!G765),"")</f>
        <v>-0.12719640637151547</v>
      </c>
      <c r="J766">
        <f>IFERROR(LN(Volume!H766/Volume!H765),"")</f>
        <v>1.3077675670744369</v>
      </c>
      <c r="K766" t="str">
        <f>IFERROR(LN(Volume!#REF!/Volume!#REF!),"")</f>
        <v/>
      </c>
      <c r="L766" t="str">
        <f>IFERROR(LN(Volume!#REF!/Volume!#REF!),"")</f>
        <v/>
      </c>
      <c r="M766" t="str">
        <f>IFERROR(LN(Volume!#REF!/Volume!#REF!),"")</f>
        <v/>
      </c>
      <c r="N766">
        <f>IFERROR(LN(Volume!I766/Volume!I765),"")</f>
        <v>-2.1400661634962708</v>
      </c>
      <c r="O766" t="str">
        <f>IFERROR(LN(Volume!#REF!/Volume!#REF!),"")</f>
        <v/>
      </c>
      <c r="P766" t="str">
        <f>IFERROR(LN(Volume!#REF!/Volume!#REF!),"")</f>
        <v/>
      </c>
      <c r="Q766" t="str">
        <f>IFERROR(LN(Volume!#REF!/Volume!#REF!),"")</f>
        <v/>
      </c>
      <c r="R766" t="str">
        <f>IFERROR(LN(Volume!#REF!/Volume!#REF!),"")</f>
        <v/>
      </c>
      <c r="S766" t="str">
        <f>IFERROR(LN(Volume!#REF!/Volume!#REF!),"")</f>
        <v/>
      </c>
      <c r="T766">
        <f>IFERROR(LN(Volume!J766/Volume!J765),"")</f>
        <v>6.2386171382583259E-3</v>
      </c>
      <c r="U766" t="str">
        <f>IFERROR(LN(Volume!K766/Volume!K765),"")</f>
        <v/>
      </c>
    </row>
    <row r="767" spans="1:21" x14ac:dyDescent="0.25">
      <c r="A767">
        <f>Volume!A767</f>
        <v>44897</v>
      </c>
      <c r="B767">
        <f>IFERROR(LN(Volume!B767/Volume!B766),"")</f>
        <v>-0.40546510810816444</v>
      </c>
      <c r="C767">
        <f>IFERROR(LN(Volume!C767/Volume!C766),"")</f>
        <v>-0.40546510810816444</v>
      </c>
      <c r="D767">
        <f>IFERROR(LN(Volume!D767/Volume!D766),"")</f>
        <v>-9.0469987900878374E-2</v>
      </c>
      <c r="E767" t="str">
        <f>IFERROR(LN(Volume!#REF!/Volume!#REF!),"")</f>
        <v/>
      </c>
      <c r="F767" t="str">
        <f>IFERROR(LN(Volume!#REF!/Volume!#REF!),"")</f>
        <v/>
      </c>
      <c r="G767" t="str">
        <f>IFERROR(LN(Volume!E767/Volume!E766),"")</f>
        <v/>
      </c>
      <c r="H767" t="str">
        <f>IFERROR(LN(Volume!F767/Volume!F766),"")</f>
        <v/>
      </c>
      <c r="I767">
        <f>IFERROR(LN(Volume!G767/Volume!G766),"")</f>
        <v>2.6712773653399999E-2</v>
      </c>
      <c r="J767">
        <f>IFERROR(LN(Volume!H767/Volume!H766),"")</f>
        <v>-6.1514567320296566E-2</v>
      </c>
      <c r="K767" t="str">
        <f>IFERROR(LN(Volume!#REF!/Volume!#REF!),"")</f>
        <v/>
      </c>
      <c r="L767" t="str">
        <f>IFERROR(LN(Volume!#REF!/Volume!#REF!),"")</f>
        <v/>
      </c>
      <c r="M767" t="str">
        <f>IFERROR(LN(Volume!#REF!/Volume!#REF!),"")</f>
        <v/>
      </c>
      <c r="N767">
        <f>IFERROR(LN(Volume!I767/Volume!I766),"")</f>
        <v>-1.3862943611198906</v>
      </c>
      <c r="O767" t="str">
        <f>IFERROR(LN(Volume!#REF!/Volume!#REF!),"")</f>
        <v/>
      </c>
      <c r="P767" t="str">
        <f>IFERROR(LN(Volume!#REF!/Volume!#REF!),"")</f>
        <v/>
      </c>
      <c r="Q767" t="str">
        <f>IFERROR(LN(Volume!#REF!/Volume!#REF!),"")</f>
        <v/>
      </c>
      <c r="R767" t="str">
        <f>IFERROR(LN(Volume!#REF!/Volume!#REF!),"")</f>
        <v/>
      </c>
      <c r="S767" t="str">
        <f>IFERROR(LN(Volume!#REF!/Volume!#REF!),"")</f>
        <v/>
      </c>
      <c r="T767">
        <f>IFERROR(LN(Volume!J767/Volume!J766),"")</f>
        <v>2.8343617528728347E-2</v>
      </c>
      <c r="U767" t="str">
        <f>IFERROR(LN(Volume!K767/Volume!K766),"")</f>
        <v/>
      </c>
    </row>
    <row r="768" spans="1:21" x14ac:dyDescent="0.25">
      <c r="A768">
        <f>Volume!A768</f>
        <v>44900</v>
      </c>
      <c r="B768">
        <f>IFERROR(LN(Volume!B768/Volume!B767),"")</f>
        <v>0.69314718055994529</v>
      </c>
      <c r="C768">
        <f>IFERROR(LN(Volume!C768/Volume!C767),"")</f>
        <v>0.69314718055994529</v>
      </c>
      <c r="D768">
        <f>IFERROR(LN(Volume!D768/Volume!D767),"")</f>
        <v>-0.14943981770511033</v>
      </c>
      <c r="E768" t="str">
        <f>IFERROR(LN(Volume!#REF!/Volume!#REF!),"")</f>
        <v/>
      </c>
      <c r="F768" t="str">
        <f>IFERROR(LN(Volume!#REF!/Volume!#REF!),"")</f>
        <v/>
      </c>
      <c r="G768" t="str">
        <f>IFERROR(LN(Volume!E768/Volume!E767),"")</f>
        <v/>
      </c>
      <c r="H768" t="str">
        <f>IFERROR(LN(Volume!F768/Volume!F767),"")</f>
        <v/>
      </c>
      <c r="I768">
        <f>IFERROR(LN(Volume!G768/Volume!G767),"")</f>
        <v>-7.5212914618943028E-2</v>
      </c>
      <c r="J768">
        <f>IFERROR(LN(Volume!H768/Volume!H767),"")</f>
        <v>1.0469151457073684</v>
      </c>
      <c r="K768" t="str">
        <f>IFERROR(LN(Volume!#REF!/Volume!#REF!),"")</f>
        <v/>
      </c>
      <c r="L768" t="str">
        <f>IFERROR(LN(Volume!#REF!/Volume!#REF!),"")</f>
        <v/>
      </c>
      <c r="M768" t="str">
        <f>IFERROR(LN(Volume!#REF!/Volume!#REF!),"")</f>
        <v/>
      </c>
      <c r="N768">
        <f>IFERROR(LN(Volume!I768/Volume!I767),"")</f>
        <v>4.3944491546724391</v>
      </c>
      <c r="O768" t="str">
        <f>IFERROR(LN(Volume!#REF!/Volume!#REF!),"")</f>
        <v/>
      </c>
      <c r="P768" t="str">
        <f>IFERROR(LN(Volume!#REF!/Volume!#REF!),"")</f>
        <v/>
      </c>
      <c r="Q768" t="str">
        <f>IFERROR(LN(Volume!#REF!/Volume!#REF!),"")</f>
        <v/>
      </c>
      <c r="R768" t="str">
        <f>IFERROR(LN(Volume!#REF!/Volume!#REF!),"")</f>
        <v/>
      </c>
      <c r="S768" t="str">
        <f>IFERROR(LN(Volume!#REF!/Volume!#REF!),"")</f>
        <v/>
      </c>
      <c r="T768">
        <f>IFERROR(LN(Volume!J768/Volume!J767),"")</f>
        <v>-4.1147617777779555E-3</v>
      </c>
      <c r="U768" t="str">
        <f>IFERROR(LN(Volume!K768/Volume!K767),"")</f>
        <v/>
      </c>
    </row>
    <row r="769" spans="1:21" x14ac:dyDescent="0.25">
      <c r="A769">
        <f>Volume!A769</f>
        <v>44901</v>
      </c>
      <c r="B769">
        <f>IFERROR(LN(Volume!B769/Volume!B768),"")</f>
        <v>0.94908055469714603</v>
      </c>
      <c r="C769">
        <f>IFERROR(LN(Volume!C769/Volume!C768),"")</f>
        <v>0.94908055469714603</v>
      </c>
      <c r="D769">
        <f>IFERROR(LN(Volume!D769/Volume!D768),"")</f>
        <v>-3.3171405927287387E-2</v>
      </c>
      <c r="E769" t="str">
        <f>IFERROR(LN(Volume!#REF!/Volume!#REF!),"")</f>
        <v/>
      </c>
      <c r="F769" t="str">
        <f>IFERROR(LN(Volume!#REF!/Volume!#REF!),"")</f>
        <v/>
      </c>
      <c r="G769" t="str">
        <f>IFERROR(LN(Volume!E769/Volume!E768),"")</f>
        <v/>
      </c>
      <c r="H769" t="str">
        <f>IFERROR(LN(Volume!F769/Volume!F768),"")</f>
        <v/>
      </c>
      <c r="I769">
        <f>IFERROR(LN(Volume!G769/Volume!G768),"")</f>
        <v>0.55870400305347212</v>
      </c>
      <c r="J769">
        <f>IFERROR(LN(Volume!H769/Volume!H768),"")</f>
        <v>-0.53153841768548293</v>
      </c>
      <c r="K769" t="str">
        <f>IFERROR(LN(Volume!#REF!/Volume!#REF!),"")</f>
        <v/>
      </c>
      <c r="L769" t="str">
        <f>IFERROR(LN(Volume!#REF!/Volume!#REF!),"")</f>
        <v/>
      </c>
      <c r="M769" t="str">
        <f>IFERROR(LN(Volume!#REF!/Volume!#REF!),"")</f>
        <v/>
      </c>
      <c r="N769">
        <f>IFERROR(LN(Volume!I769/Volume!I768),"")</f>
        <v>-1.0622446444972349</v>
      </c>
      <c r="O769" t="str">
        <f>IFERROR(LN(Volume!#REF!/Volume!#REF!),"")</f>
        <v/>
      </c>
      <c r="P769" t="str">
        <f>IFERROR(LN(Volume!#REF!/Volume!#REF!),"")</f>
        <v/>
      </c>
      <c r="Q769" t="str">
        <f>IFERROR(LN(Volume!#REF!/Volume!#REF!),"")</f>
        <v/>
      </c>
      <c r="R769" t="str">
        <f>IFERROR(LN(Volume!#REF!/Volume!#REF!),"")</f>
        <v/>
      </c>
      <c r="S769" t="str">
        <f>IFERROR(LN(Volume!#REF!/Volume!#REF!),"")</f>
        <v/>
      </c>
      <c r="T769">
        <f>IFERROR(LN(Volume!J769/Volume!J768),"")</f>
        <v>4.3428639685478623E-3</v>
      </c>
      <c r="U769" t="str">
        <f>IFERROR(LN(Volume!K769/Volume!K768),"")</f>
        <v/>
      </c>
    </row>
    <row r="770" spans="1:21" x14ac:dyDescent="0.25">
      <c r="A770">
        <f>Volume!A770</f>
        <v>44902</v>
      </c>
      <c r="B770">
        <f>IFERROR(LN(Volume!B770/Volume!B769),"")</f>
        <v>-2.3353749158170367</v>
      </c>
      <c r="C770">
        <f>IFERROR(LN(Volume!C770/Volume!C769),"")</f>
        <v>-2.3353749158170367</v>
      </c>
      <c r="D770">
        <f>IFERROR(LN(Volume!D770/Volume!D769),"")</f>
        <v>0.14294569721858993</v>
      </c>
      <c r="E770" t="str">
        <f>IFERROR(LN(Volume!#REF!/Volume!#REF!),"")</f>
        <v/>
      </c>
      <c r="F770" t="str">
        <f>IFERROR(LN(Volume!#REF!/Volume!#REF!),"")</f>
        <v/>
      </c>
      <c r="G770" t="str">
        <f>IFERROR(LN(Volume!E770/Volume!E769),"")</f>
        <v/>
      </c>
      <c r="H770" t="str">
        <f>IFERROR(LN(Volume!F770/Volume!F769),"")</f>
        <v/>
      </c>
      <c r="I770">
        <f>IFERROR(LN(Volume!G770/Volume!G769),"")</f>
        <v>-0.65796936270072492</v>
      </c>
      <c r="J770">
        <f>IFERROR(LN(Volume!H770/Volume!H769),"")</f>
        <v>-0.71531048680420783</v>
      </c>
      <c r="K770" t="str">
        <f>IFERROR(LN(Volume!#REF!/Volume!#REF!),"")</f>
        <v/>
      </c>
      <c r="L770" t="str">
        <f>IFERROR(LN(Volume!#REF!/Volume!#REF!),"")</f>
        <v/>
      </c>
      <c r="M770" t="str">
        <f>IFERROR(LN(Volume!#REF!/Volume!#REF!),"")</f>
        <v/>
      </c>
      <c r="N770">
        <f>IFERROR(LN(Volume!I770/Volume!I769),"")</f>
        <v>-1.0296194171811581</v>
      </c>
      <c r="O770" t="str">
        <f>IFERROR(LN(Volume!#REF!/Volume!#REF!),"")</f>
        <v/>
      </c>
      <c r="P770" t="str">
        <f>IFERROR(LN(Volume!#REF!/Volume!#REF!),"")</f>
        <v/>
      </c>
      <c r="Q770" t="str">
        <f>IFERROR(LN(Volume!#REF!/Volume!#REF!),"")</f>
        <v/>
      </c>
      <c r="R770" t="str">
        <f>IFERROR(LN(Volume!#REF!/Volume!#REF!),"")</f>
        <v/>
      </c>
      <c r="S770" t="str">
        <f>IFERROR(LN(Volume!#REF!/Volume!#REF!),"")</f>
        <v/>
      </c>
      <c r="T770">
        <f>IFERROR(LN(Volume!J770/Volume!J769),"")</f>
        <v>4.3240850261038535E-3</v>
      </c>
      <c r="U770" t="str">
        <f>IFERROR(LN(Volume!K770/Volume!K769),"")</f>
        <v/>
      </c>
    </row>
    <row r="771" spans="1:21" x14ac:dyDescent="0.25">
      <c r="A771">
        <f>Volume!A771</f>
        <v>44903</v>
      </c>
      <c r="B771">
        <f>IFERROR(LN(Volume!B771/Volume!B770),"")</f>
        <v>1.791759469228055</v>
      </c>
      <c r="C771">
        <f>IFERROR(LN(Volume!C771/Volume!C770),"")</f>
        <v>1.791759469228055</v>
      </c>
      <c r="D771">
        <f>IFERROR(LN(Volume!D771/Volume!D770),"")</f>
        <v>9.8907016440382647E-2</v>
      </c>
      <c r="E771" t="str">
        <f>IFERROR(LN(Volume!#REF!/Volume!#REF!),"")</f>
        <v/>
      </c>
      <c r="F771" t="str">
        <f>IFERROR(LN(Volume!#REF!/Volume!#REF!),"")</f>
        <v/>
      </c>
      <c r="G771" t="str">
        <f>IFERROR(LN(Volume!E771/Volume!E770),"")</f>
        <v/>
      </c>
      <c r="H771" t="str">
        <f>IFERROR(LN(Volume!F771/Volume!F770),"")</f>
        <v/>
      </c>
      <c r="I771">
        <f>IFERROR(LN(Volume!G771/Volume!G770),"")</f>
        <v>0.14928373699014016</v>
      </c>
      <c r="J771">
        <f>IFERROR(LN(Volume!H771/Volume!H770),"")</f>
        <v>0.74688115069574934</v>
      </c>
      <c r="K771" t="str">
        <f>IFERROR(LN(Volume!#REF!/Volume!#REF!),"")</f>
        <v/>
      </c>
      <c r="L771" t="str">
        <f>IFERROR(LN(Volume!#REF!/Volume!#REF!),"")</f>
        <v/>
      </c>
      <c r="M771" t="str">
        <f>IFERROR(LN(Volume!#REF!/Volume!#REF!),"")</f>
        <v/>
      </c>
      <c r="N771">
        <f>IFERROR(LN(Volume!I771/Volume!I770),"")</f>
        <v>1.2527629684953681</v>
      </c>
      <c r="O771" t="str">
        <f>IFERROR(LN(Volume!#REF!/Volume!#REF!),"")</f>
        <v/>
      </c>
      <c r="P771" t="str">
        <f>IFERROR(LN(Volume!#REF!/Volume!#REF!),"")</f>
        <v/>
      </c>
      <c r="Q771" t="str">
        <f>IFERROR(LN(Volume!#REF!/Volume!#REF!),"")</f>
        <v/>
      </c>
      <c r="R771" t="str">
        <f>IFERROR(LN(Volume!#REF!/Volume!#REF!),"")</f>
        <v/>
      </c>
      <c r="S771" t="str">
        <f>IFERROR(LN(Volume!#REF!/Volume!#REF!),"")</f>
        <v/>
      </c>
      <c r="T771">
        <f>IFERROR(LN(Volume!J771/Volume!J770),"")</f>
        <v>6.7896605745476129E-3</v>
      </c>
      <c r="U771" t="str">
        <f>IFERROR(LN(Volume!K771/Volume!K770),"")</f>
        <v/>
      </c>
    </row>
    <row r="772" spans="1:21" x14ac:dyDescent="0.25">
      <c r="A772">
        <f>Volume!A772</f>
        <v>44904</v>
      </c>
      <c r="B772">
        <f>IFERROR(LN(Volume!B772/Volume!B771),"")</f>
        <v>0.36772478012531734</v>
      </c>
      <c r="C772">
        <f>IFERROR(LN(Volume!C772/Volume!C771),"")</f>
        <v>0.36772478012531734</v>
      </c>
      <c r="D772">
        <f>IFERROR(LN(Volume!D772/Volume!D771),"")</f>
        <v>-0.14832315111240393</v>
      </c>
      <c r="E772" t="str">
        <f>IFERROR(LN(Volume!#REF!/Volume!#REF!),"")</f>
        <v/>
      </c>
      <c r="F772" t="str">
        <f>IFERROR(LN(Volume!#REF!/Volume!#REF!),"")</f>
        <v/>
      </c>
      <c r="G772" t="str">
        <f>IFERROR(LN(Volume!E772/Volume!E771),"")</f>
        <v/>
      </c>
      <c r="H772" t="str">
        <f>IFERROR(LN(Volume!F772/Volume!F771),"")</f>
        <v/>
      </c>
      <c r="I772">
        <f>IFERROR(LN(Volume!G772/Volume!G771),"")</f>
        <v>-0.10741989316531439</v>
      </c>
      <c r="J772">
        <f>IFERROR(LN(Volume!H772/Volume!H771),"")</f>
        <v>-0.98058930100097674</v>
      </c>
      <c r="K772" t="str">
        <f>IFERROR(LN(Volume!#REF!/Volume!#REF!),"")</f>
        <v/>
      </c>
      <c r="L772" t="str">
        <f>IFERROR(LN(Volume!#REF!/Volume!#REF!),"")</f>
        <v/>
      </c>
      <c r="M772" t="str">
        <f>IFERROR(LN(Volume!#REF!/Volume!#REF!),"")</f>
        <v/>
      </c>
      <c r="N772">
        <f>IFERROR(LN(Volume!I772/Volume!I771),"")</f>
        <v>-0.12136085700426748</v>
      </c>
      <c r="O772" t="str">
        <f>IFERROR(LN(Volume!#REF!/Volume!#REF!),"")</f>
        <v/>
      </c>
      <c r="P772" t="str">
        <f>IFERROR(LN(Volume!#REF!/Volume!#REF!),"")</f>
        <v/>
      </c>
      <c r="Q772" t="str">
        <f>IFERROR(LN(Volume!#REF!/Volume!#REF!),"")</f>
        <v/>
      </c>
      <c r="R772" t="str">
        <f>IFERROR(LN(Volume!#REF!/Volume!#REF!),"")</f>
        <v/>
      </c>
      <c r="S772" t="str">
        <f>IFERROR(LN(Volume!#REF!/Volume!#REF!),"")</f>
        <v/>
      </c>
      <c r="T772">
        <f>IFERROR(LN(Volume!J772/Volume!J771),"")</f>
        <v>-9.4046356306950844E-3</v>
      </c>
      <c r="U772" t="str">
        <f>IFERROR(LN(Volume!K772/Volume!K771),"")</f>
        <v/>
      </c>
    </row>
    <row r="773" spans="1:21" x14ac:dyDescent="0.25">
      <c r="A773">
        <f>Volume!A773</f>
        <v>44907</v>
      </c>
      <c r="B773" t="str">
        <f>IFERROR(LN(Volume!B773/Volume!B772),"")</f>
        <v/>
      </c>
      <c r="C773" t="str">
        <f>IFERROR(LN(Volume!C773/Volume!C772),"")</f>
        <v/>
      </c>
      <c r="D773">
        <f>IFERROR(LN(Volume!D773/Volume!D772),"")</f>
        <v>2.3293546838221619E-2</v>
      </c>
      <c r="E773" t="str">
        <f>IFERROR(LN(Volume!#REF!/Volume!#REF!),"")</f>
        <v/>
      </c>
      <c r="F773" t="str">
        <f>IFERROR(LN(Volume!#REF!/Volume!#REF!),"")</f>
        <v/>
      </c>
      <c r="G773" t="str">
        <f>IFERROR(LN(Volume!E773/Volume!E772),"")</f>
        <v/>
      </c>
      <c r="H773" t="str">
        <f>IFERROR(LN(Volume!F773/Volume!F772),"")</f>
        <v/>
      </c>
      <c r="I773">
        <f>IFERROR(LN(Volume!G773/Volume!G772),"")</f>
        <v>-0.23556247233271785</v>
      </c>
      <c r="J773">
        <f>IFERROR(LN(Volume!H773/Volume!H772),"")</f>
        <v>1.485638735421916</v>
      </c>
      <c r="K773" t="str">
        <f>IFERROR(LN(Volume!#REF!/Volume!#REF!),"")</f>
        <v/>
      </c>
      <c r="L773" t="str">
        <f>IFERROR(LN(Volume!#REF!/Volume!#REF!),"")</f>
        <v/>
      </c>
      <c r="M773" t="str">
        <f>IFERROR(LN(Volume!#REF!/Volume!#REF!),"")</f>
        <v/>
      </c>
      <c r="N773">
        <f>IFERROR(LN(Volume!I773/Volume!I772),"")</f>
        <v>-0.79492987486988764</v>
      </c>
      <c r="O773" t="str">
        <f>IFERROR(LN(Volume!#REF!/Volume!#REF!),"")</f>
        <v/>
      </c>
      <c r="P773" t="str">
        <f>IFERROR(LN(Volume!#REF!/Volume!#REF!),"")</f>
        <v/>
      </c>
      <c r="Q773" t="str">
        <f>IFERROR(LN(Volume!#REF!/Volume!#REF!),"")</f>
        <v/>
      </c>
      <c r="R773" t="str">
        <f>IFERROR(LN(Volume!#REF!/Volume!#REF!),"")</f>
        <v/>
      </c>
      <c r="S773" t="str">
        <f>IFERROR(LN(Volume!#REF!/Volume!#REF!),"")</f>
        <v/>
      </c>
      <c r="T773">
        <f>IFERROR(LN(Volume!J773/Volume!J772),"")</f>
        <v>2.6179799750594805E-2</v>
      </c>
      <c r="U773" t="str">
        <f>IFERROR(LN(Volume!K773/Volume!K772),"")</f>
        <v/>
      </c>
    </row>
    <row r="774" spans="1:21" x14ac:dyDescent="0.25">
      <c r="A774">
        <f>Volume!A774</f>
        <v>44908</v>
      </c>
      <c r="B774" t="str">
        <f>IFERROR(LN(Volume!B774/Volume!B773),"")</f>
        <v/>
      </c>
      <c r="C774" t="str">
        <f>IFERROR(LN(Volume!C774/Volume!C773),"")</f>
        <v/>
      </c>
      <c r="D774">
        <f>IFERROR(LN(Volume!D774/Volume!D773),"")</f>
        <v>-0.21861381410827052</v>
      </c>
      <c r="E774" t="str">
        <f>IFERROR(LN(Volume!#REF!/Volume!#REF!),"")</f>
        <v/>
      </c>
      <c r="F774" t="str">
        <f>IFERROR(LN(Volume!#REF!/Volume!#REF!),"")</f>
        <v/>
      </c>
      <c r="G774" t="str">
        <f>IFERROR(LN(Volume!E774/Volume!E773),"")</f>
        <v/>
      </c>
      <c r="H774" t="str">
        <f>IFERROR(LN(Volume!F774/Volume!F773),"")</f>
        <v/>
      </c>
      <c r="I774">
        <f>IFERROR(LN(Volume!G774/Volume!G773),"")</f>
        <v>0.23032786586854356</v>
      </c>
      <c r="J774">
        <f>IFERROR(LN(Volume!H774/Volume!H773),"")</f>
        <v>-0.87515017839607934</v>
      </c>
      <c r="K774" t="str">
        <f>IFERROR(LN(Volume!#REF!/Volume!#REF!),"")</f>
        <v/>
      </c>
      <c r="L774" t="str">
        <f>IFERROR(LN(Volume!#REF!/Volume!#REF!),"")</f>
        <v/>
      </c>
      <c r="M774" t="str">
        <f>IFERROR(LN(Volume!#REF!/Volume!#REF!),"")</f>
        <v/>
      </c>
      <c r="N774" t="str">
        <f>IFERROR(LN(Volume!I774/Volume!I773),"")</f>
        <v/>
      </c>
      <c r="O774" t="str">
        <f>IFERROR(LN(Volume!#REF!/Volume!#REF!),"")</f>
        <v/>
      </c>
      <c r="P774" t="str">
        <f>IFERROR(LN(Volume!#REF!/Volume!#REF!),"")</f>
        <v/>
      </c>
      <c r="Q774" t="str">
        <f>IFERROR(LN(Volume!#REF!/Volume!#REF!),"")</f>
        <v/>
      </c>
      <c r="R774" t="str">
        <f>IFERROR(LN(Volume!#REF!/Volume!#REF!),"")</f>
        <v/>
      </c>
      <c r="S774" t="str">
        <f>IFERROR(LN(Volume!#REF!/Volume!#REF!),"")</f>
        <v/>
      </c>
      <c r="T774">
        <f>IFERROR(LN(Volume!J774/Volume!J773),"")</f>
        <v>-1.7113554512841644E-2</v>
      </c>
      <c r="U774" t="str">
        <f>IFERROR(LN(Volume!K774/Volume!K773),"")</f>
        <v/>
      </c>
    </row>
    <row r="775" spans="1:21" x14ac:dyDescent="0.25">
      <c r="A775">
        <f>Volume!A775</f>
        <v>44909</v>
      </c>
      <c r="B775">
        <f>IFERROR(LN(Volume!B775/Volume!B774),"")</f>
        <v>1.791759469228055</v>
      </c>
      <c r="C775">
        <f>IFERROR(LN(Volume!C775/Volume!C774),"")</f>
        <v>1.791759469228055</v>
      </c>
      <c r="D775">
        <f>IFERROR(LN(Volume!D775/Volume!D774),"")</f>
        <v>0.28047025935488917</v>
      </c>
      <c r="E775" t="str">
        <f>IFERROR(LN(Volume!#REF!/Volume!#REF!),"")</f>
        <v/>
      </c>
      <c r="F775" t="str">
        <f>IFERROR(LN(Volume!#REF!/Volume!#REF!),"")</f>
        <v/>
      </c>
      <c r="G775" t="str">
        <f>IFERROR(LN(Volume!E775/Volume!E774),"")</f>
        <v/>
      </c>
      <c r="H775" t="str">
        <f>IFERROR(LN(Volume!F775/Volume!F774),"")</f>
        <v/>
      </c>
      <c r="I775">
        <f>IFERROR(LN(Volume!G775/Volume!G774),"")</f>
        <v>0.33055036457492226</v>
      </c>
      <c r="J775">
        <f>IFERROR(LN(Volume!H775/Volume!H774),"")</f>
        <v>0.38475171177496376</v>
      </c>
      <c r="K775" t="str">
        <f>IFERROR(LN(Volume!#REF!/Volume!#REF!),"")</f>
        <v/>
      </c>
      <c r="L775" t="str">
        <f>IFERROR(LN(Volume!#REF!/Volume!#REF!),"")</f>
        <v/>
      </c>
      <c r="M775" t="str">
        <f>IFERROR(LN(Volume!#REF!/Volume!#REF!),"")</f>
        <v/>
      </c>
      <c r="N775" t="str">
        <f>IFERROR(LN(Volume!I775/Volume!I774),"")</f>
        <v/>
      </c>
      <c r="O775" t="str">
        <f>IFERROR(LN(Volume!#REF!/Volume!#REF!),"")</f>
        <v/>
      </c>
      <c r="P775" t="str">
        <f>IFERROR(LN(Volume!#REF!/Volume!#REF!),"")</f>
        <v/>
      </c>
      <c r="Q775" t="str">
        <f>IFERROR(LN(Volume!#REF!/Volume!#REF!),"")</f>
        <v/>
      </c>
      <c r="R775" t="str">
        <f>IFERROR(LN(Volume!#REF!/Volume!#REF!),"")</f>
        <v/>
      </c>
      <c r="S775" t="str">
        <f>IFERROR(LN(Volume!#REF!/Volume!#REF!),"")</f>
        <v/>
      </c>
      <c r="T775">
        <f>IFERROR(LN(Volume!J775/Volume!J774),"")</f>
        <v>-2.3167940656020253E-2</v>
      </c>
      <c r="U775" t="str">
        <f>IFERROR(LN(Volume!K775/Volume!K774),"")</f>
        <v/>
      </c>
    </row>
    <row r="776" spans="1:21" x14ac:dyDescent="0.25">
      <c r="A776">
        <f>Volume!A776</f>
        <v>44910</v>
      </c>
      <c r="B776">
        <f>IFERROR(LN(Volume!B776/Volume!B775),"")</f>
        <v>2.2335922215070942</v>
      </c>
      <c r="C776">
        <f>IFERROR(LN(Volume!C776/Volume!C775),"")</f>
        <v>2.2335922215070942</v>
      </c>
      <c r="D776">
        <f>IFERROR(LN(Volume!D776/Volume!D775),"")</f>
        <v>-6.548004506818475E-2</v>
      </c>
      <c r="E776" t="str">
        <f>IFERROR(LN(Volume!#REF!/Volume!#REF!),"")</f>
        <v/>
      </c>
      <c r="F776" t="str">
        <f>IFERROR(LN(Volume!#REF!/Volume!#REF!),"")</f>
        <v/>
      </c>
      <c r="G776" t="str">
        <f>IFERROR(LN(Volume!E776/Volume!E775),"")</f>
        <v/>
      </c>
      <c r="H776" t="str">
        <f>IFERROR(LN(Volume!F776/Volume!F775),"")</f>
        <v/>
      </c>
      <c r="I776">
        <f>IFERROR(LN(Volume!G776/Volume!G775),"")</f>
        <v>-0.14950311143071141</v>
      </c>
      <c r="J776">
        <f>IFERROR(LN(Volume!H776/Volume!H775),"")</f>
        <v>0.11059687067384018</v>
      </c>
      <c r="K776" t="str">
        <f>IFERROR(LN(Volume!#REF!/Volume!#REF!),"")</f>
        <v/>
      </c>
      <c r="L776" t="str">
        <f>IFERROR(LN(Volume!#REF!/Volume!#REF!),"")</f>
        <v/>
      </c>
      <c r="M776" t="str">
        <f>IFERROR(LN(Volume!#REF!/Volume!#REF!),"")</f>
        <v/>
      </c>
      <c r="N776" t="str">
        <f>IFERROR(LN(Volume!I776/Volume!I775),"")</f>
        <v/>
      </c>
      <c r="O776" t="str">
        <f>IFERROR(LN(Volume!#REF!/Volume!#REF!),"")</f>
        <v/>
      </c>
      <c r="P776" t="str">
        <f>IFERROR(LN(Volume!#REF!/Volume!#REF!),"")</f>
        <v/>
      </c>
      <c r="Q776" t="str">
        <f>IFERROR(LN(Volume!#REF!/Volume!#REF!),"")</f>
        <v/>
      </c>
      <c r="R776" t="str">
        <f>IFERROR(LN(Volume!#REF!/Volume!#REF!),"")</f>
        <v/>
      </c>
      <c r="S776" t="str">
        <f>IFERROR(LN(Volume!#REF!/Volume!#REF!),"")</f>
        <v/>
      </c>
      <c r="T776">
        <f>IFERROR(LN(Volume!J776/Volume!J775),"")</f>
        <v>-1.2898906400238821E-2</v>
      </c>
      <c r="U776" t="str">
        <f>IFERROR(LN(Volume!K776/Volume!K775),"")</f>
        <v/>
      </c>
    </row>
    <row r="777" spans="1:21" x14ac:dyDescent="0.25">
      <c r="A777">
        <f>Volume!A777</f>
        <v>44911</v>
      </c>
      <c r="B777">
        <f>IFERROR(LN(Volume!B777/Volume!B776),"")</f>
        <v>-0.76725515271366718</v>
      </c>
      <c r="C777">
        <f>IFERROR(LN(Volume!C777/Volume!C776),"")</f>
        <v>-0.76725515271366718</v>
      </c>
      <c r="D777">
        <f>IFERROR(LN(Volume!D777/Volume!D776),"")</f>
        <v>0.21365016734301148</v>
      </c>
      <c r="E777" t="str">
        <f>IFERROR(LN(Volume!#REF!/Volume!#REF!),"")</f>
        <v/>
      </c>
      <c r="F777" t="str">
        <f>IFERROR(LN(Volume!#REF!/Volume!#REF!),"")</f>
        <v/>
      </c>
      <c r="G777" t="str">
        <f>IFERROR(LN(Volume!E777/Volume!E776),"")</f>
        <v/>
      </c>
      <c r="H777" t="str">
        <f>IFERROR(LN(Volume!F777/Volume!F776),"")</f>
        <v/>
      </c>
      <c r="I777">
        <f>IFERROR(LN(Volume!G777/Volume!G776),"")</f>
        <v>-0.54959563994097049</v>
      </c>
      <c r="J777">
        <f>IFERROR(LN(Volume!H777/Volume!H776),"")</f>
        <v>-0.58451022588798662</v>
      </c>
      <c r="K777" t="str">
        <f>IFERROR(LN(Volume!#REF!/Volume!#REF!),"")</f>
        <v/>
      </c>
      <c r="L777" t="str">
        <f>IFERROR(LN(Volume!#REF!/Volume!#REF!),"")</f>
        <v/>
      </c>
      <c r="M777" t="str">
        <f>IFERROR(LN(Volume!#REF!/Volume!#REF!),"")</f>
        <v/>
      </c>
      <c r="N777" t="str">
        <f>IFERROR(LN(Volume!I777/Volume!I776),"")</f>
        <v/>
      </c>
      <c r="O777" t="str">
        <f>IFERROR(LN(Volume!#REF!/Volume!#REF!),"")</f>
        <v/>
      </c>
      <c r="P777" t="str">
        <f>IFERROR(LN(Volume!#REF!/Volume!#REF!),"")</f>
        <v/>
      </c>
      <c r="Q777" t="str">
        <f>IFERROR(LN(Volume!#REF!/Volume!#REF!),"")</f>
        <v/>
      </c>
      <c r="R777" t="str">
        <f>IFERROR(LN(Volume!#REF!/Volume!#REF!),"")</f>
        <v/>
      </c>
      <c r="S777" t="str">
        <f>IFERROR(LN(Volume!#REF!/Volume!#REF!),"")</f>
        <v/>
      </c>
      <c r="T777">
        <f>IFERROR(LN(Volume!J777/Volume!J776),"")</f>
        <v>-1.9844733445789124E-2</v>
      </c>
      <c r="U777" t="str">
        <f>IFERROR(LN(Volume!K777/Volume!K776),"")</f>
        <v/>
      </c>
    </row>
    <row r="778" spans="1:21" x14ac:dyDescent="0.25">
      <c r="A778">
        <f>Volume!A778</f>
        <v>44914</v>
      </c>
      <c r="B778">
        <f>IFERROR(LN(Volume!B778/Volume!B777),"")</f>
        <v>-1.0608719606852628</v>
      </c>
      <c r="C778">
        <f>IFERROR(LN(Volume!C778/Volume!C777),"")</f>
        <v>-1.0608719606852628</v>
      </c>
      <c r="D778">
        <f>IFERROR(LN(Volume!D778/Volume!D777),"")</f>
        <v>-0.25414049416622397</v>
      </c>
      <c r="E778" t="str">
        <f>IFERROR(LN(Volume!#REF!/Volume!#REF!),"")</f>
        <v/>
      </c>
      <c r="F778" t="str">
        <f>IFERROR(LN(Volume!#REF!/Volume!#REF!),"")</f>
        <v/>
      </c>
      <c r="G778" t="str">
        <f>IFERROR(LN(Volume!E778/Volume!E777),"")</f>
        <v/>
      </c>
      <c r="H778" t="str">
        <f>IFERROR(LN(Volume!F778/Volume!F777),"")</f>
        <v/>
      </c>
      <c r="I778">
        <f>IFERROR(LN(Volume!G778/Volume!G777),"")</f>
        <v>-1.2360004815794159</v>
      </c>
      <c r="J778">
        <f>IFERROR(LN(Volume!H778/Volume!H777),"")</f>
        <v>-1.1228349262439561</v>
      </c>
      <c r="K778" t="str">
        <f>IFERROR(LN(Volume!#REF!/Volume!#REF!),"")</f>
        <v/>
      </c>
      <c r="L778" t="str">
        <f>IFERROR(LN(Volume!#REF!/Volume!#REF!),"")</f>
        <v/>
      </c>
      <c r="M778" t="str">
        <f>IFERROR(LN(Volume!#REF!/Volume!#REF!),"")</f>
        <v/>
      </c>
      <c r="N778" t="str">
        <f>IFERROR(LN(Volume!I778/Volume!I777),"")</f>
        <v/>
      </c>
      <c r="O778" t="str">
        <f>IFERROR(LN(Volume!#REF!/Volume!#REF!),"")</f>
        <v/>
      </c>
      <c r="P778" t="str">
        <f>IFERROR(LN(Volume!#REF!/Volume!#REF!),"")</f>
        <v/>
      </c>
      <c r="Q778" t="str">
        <f>IFERROR(LN(Volume!#REF!/Volume!#REF!),"")</f>
        <v/>
      </c>
      <c r="R778" t="str">
        <f>IFERROR(LN(Volume!#REF!/Volume!#REF!),"")</f>
        <v/>
      </c>
      <c r="S778" t="str">
        <f>IFERROR(LN(Volume!#REF!/Volume!#REF!),"")</f>
        <v/>
      </c>
      <c r="T778">
        <f>IFERROR(LN(Volume!J778/Volume!J777),"")</f>
        <v>3.4538234774206646E-3</v>
      </c>
      <c r="U778" t="str">
        <f>IFERROR(LN(Volume!K778/Volume!K777),"")</f>
        <v/>
      </c>
    </row>
    <row r="779" spans="1:21" x14ac:dyDescent="0.25">
      <c r="A779">
        <f>Volume!A779</f>
        <v>44915</v>
      </c>
      <c r="B779">
        <f>IFERROR(LN(Volume!B779/Volume!B778),"")</f>
        <v>0.28768207245178085</v>
      </c>
      <c r="C779">
        <f>IFERROR(LN(Volume!C779/Volume!C778),"")</f>
        <v>0.28768207245178085</v>
      </c>
      <c r="D779">
        <f>IFERROR(LN(Volume!D779/Volume!D778),"")</f>
        <v>0.16280566037674485</v>
      </c>
      <c r="E779" t="str">
        <f>IFERROR(LN(Volume!#REF!/Volume!#REF!),"")</f>
        <v/>
      </c>
      <c r="F779" t="str">
        <f>IFERROR(LN(Volume!#REF!/Volume!#REF!),"")</f>
        <v/>
      </c>
      <c r="G779" t="str">
        <f>IFERROR(LN(Volume!E779/Volume!E778),"")</f>
        <v/>
      </c>
      <c r="H779" t="str">
        <f>IFERROR(LN(Volume!F779/Volume!F778),"")</f>
        <v/>
      </c>
      <c r="I779">
        <f>IFERROR(LN(Volume!G779/Volume!G778),"")</f>
        <v>0.38149867827583345</v>
      </c>
      <c r="J779" t="str">
        <f>IFERROR(LN(Volume!H779/Volume!H778),"")</f>
        <v/>
      </c>
      <c r="K779" t="str">
        <f>IFERROR(LN(Volume!#REF!/Volume!#REF!),"")</f>
        <v/>
      </c>
      <c r="L779" t="str">
        <f>IFERROR(LN(Volume!#REF!/Volume!#REF!),"")</f>
        <v/>
      </c>
      <c r="M779" t="str">
        <f>IFERROR(LN(Volume!#REF!/Volume!#REF!),"")</f>
        <v/>
      </c>
      <c r="N779" t="str">
        <f>IFERROR(LN(Volume!I779/Volume!I778),"")</f>
        <v/>
      </c>
      <c r="O779" t="str">
        <f>IFERROR(LN(Volume!#REF!/Volume!#REF!),"")</f>
        <v/>
      </c>
      <c r="P779" t="str">
        <f>IFERROR(LN(Volume!#REF!/Volume!#REF!),"")</f>
        <v/>
      </c>
      <c r="Q779" t="str">
        <f>IFERROR(LN(Volume!#REF!/Volume!#REF!),"")</f>
        <v/>
      </c>
      <c r="R779" t="str">
        <f>IFERROR(LN(Volume!#REF!/Volume!#REF!),"")</f>
        <v/>
      </c>
      <c r="S779" t="str">
        <f>IFERROR(LN(Volume!#REF!/Volume!#REF!),"")</f>
        <v/>
      </c>
      <c r="T779">
        <f>IFERROR(LN(Volume!J779/Volume!J778),"")</f>
        <v>4.1454299626148342E-2</v>
      </c>
      <c r="U779" t="str">
        <f>IFERROR(LN(Volume!K779/Volume!K778),"")</f>
        <v/>
      </c>
    </row>
    <row r="780" spans="1:21" x14ac:dyDescent="0.25">
      <c r="A780">
        <f>Volume!A780</f>
        <v>44916</v>
      </c>
      <c r="B780">
        <f>IFERROR(LN(Volume!B780/Volume!B779),"")</f>
        <v>-0.2876820724517809</v>
      </c>
      <c r="C780">
        <f>IFERROR(LN(Volume!C780/Volume!C779),"")</f>
        <v>-0.2876820724517809</v>
      </c>
      <c r="D780">
        <f>IFERROR(LN(Volume!D780/Volume!D779),"")</f>
        <v>-0.14710496409386536</v>
      </c>
      <c r="E780" t="str">
        <f>IFERROR(LN(Volume!#REF!/Volume!#REF!),"")</f>
        <v/>
      </c>
      <c r="F780" t="str">
        <f>IFERROR(LN(Volume!#REF!/Volume!#REF!),"")</f>
        <v/>
      </c>
      <c r="G780" t="str">
        <f>IFERROR(LN(Volume!E780/Volume!E779),"")</f>
        <v/>
      </c>
      <c r="H780" t="str">
        <f>IFERROR(LN(Volume!F780/Volume!F779),"")</f>
        <v/>
      </c>
      <c r="I780">
        <f>IFERROR(LN(Volume!G780/Volume!G779),"")</f>
        <v>-1.4766607047517903</v>
      </c>
      <c r="J780" t="str">
        <f>IFERROR(LN(Volume!H780/Volume!H779),"")</f>
        <v/>
      </c>
      <c r="K780" t="str">
        <f>IFERROR(LN(Volume!#REF!/Volume!#REF!),"")</f>
        <v/>
      </c>
      <c r="L780" t="str">
        <f>IFERROR(LN(Volume!#REF!/Volume!#REF!),"")</f>
        <v/>
      </c>
      <c r="M780" t="str">
        <f>IFERROR(LN(Volume!#REF!/Volume!#REF!),"")</f>
        <v/>
      </c>
      <c r="N780">
        <f>IFERROR(LN(Volume!I780/Volume!I779),"")</f>
        <v>-0.69314718055994529</v>
      </c>
      <c r="O780" t="str">
        <f>IFERROR(LN(Volume!#REF!/Volume!#REF!),"")</f>
        <v/>
      </c>
      <c r="P780" t="str">
        <f>IFERROR(LN(Volume!#REF!/Volume!#REF!),"")</f>
        <v/>
      </c>
      <c r="Q780" t="str">
        <f>IFERROR(LN(Volume!#REF!/Volume!#REF!),"")</f>
        <v/>
      </c>
      <c r="R780" t="str">
        <f>IFERROR(LN(Volume!#REF!/Volume!#REF!),"")</f>
        <v/>
      </c>
      <c r="S780" t="str">
        <f>IFERROR(LN(Volume!#REF!/Volume!#REF!),"")</f>
        <v/>
      </c>
      <c r="T780">
        <f>IFERROR(LN(Volume!J780/Volume!J779),"")</f>
        <v>-2.681931636004466E-2</v>
      </c>
      <c r="U780" t="str">
        <f>IFERROR(LN(Volume!K780/Volume!K779),"")</f>
        <v/>
      </c>
    </row>
    <row r="781" spans="1:21" x14ac:dyDescent="0.25">
      <c r="A781">
        <f>Volume!A781</f>
        <v>44917</v>
      </c>
      <c r="B781">
        <f>IFERROR(LN(Volume!B781/Volume!B780),"")</f>
        <v>1.5869650565820419</v>
      </c>
      <c r="C781">
        <f>IFERROR(LN(Volume!C781/Volume!C780),"")</f>
        <v>1.5869650565820419</v>
      </c>
      <c r="D781">
        <f>IFERROR(LN(Volume!D781/Volume!D780),"")</f>
        <v>-2.2609911741371782E-3</v>
      </c>
      <c r="E781" t="str">
        <f>IFERROR(LN(Volume!#REF!/Volume!#REF!),"")</f>
        <v/>
      </c>
      <c r="F781" t="str">
        <f>IFERROR(LN(Volume!#REF!/Volume!#REF!),"")</f>
        <v/>
      </c>
      <c r="G781" t="str">
        <f>IFERROR(LN(Volume!E781/Volume!E780),"")</f>
        <v/>
      </c>
      <c r="H781" t="str">
        <f>IFERROR(LN(Volume!F781/Volume!F780),"")</f>
        <v/>
      </c>
      <c r="I781">
        <f>IFERROR(LN(Volume!G781/Volume!G780),"")</f>
        <v>-0.47622269800602124</v>
      </c>
      <c r="J781" t="str">
        <f>IFERROR(LN(Volume!H781/Volume!H780),"")</f>
        <v/>
      </c>
      <c r="K781" t="str">
        <f>IFERROR(LN(Volume!#REF!/Volume!#REF!),"")</f>
        <v/>
      </c>
      <c r="L781" t="str">
        <f>IFERROR(LN(Volume!#REF!/Volume!#REF!),"")</f>
        <v/>
      </c>
      <c r="M781" t="str">
        <f>IFERROR(LN(Volume!#REF!/Volume!#REF!),"")</f>
        <v/>
      </c>
      <c r="N781">
        <f>IFERROR(LN(Volume!I781/Volume!I780),"")</f>
        <v>-0.69314718055994529</v>
      </c>
      <c r="O781" t="str">
        <f>IFERROR(LN(Volume!#REF!/Volume!#REF!),"")</f>
        <v/>
      </c>
      <c r="P781" t="str">
        <f>IFERROR(LN(Volume!#REF!/Volume!#REF!),"")</f>
        <v/>
      </c>
      <c r="Q781" t="str">
        <f>IFERROR(LN(Volume!#REF!/Volume!#REF!),"")</f>
        <v/>
      </c>
      <c r="R781" t="str">
        <f>IFERROR(LN(Volume!#REF!/Volume!#REF!),"")</f>
        <v/>
      </c>
      <c r="S781" t="str">
        <f>IFERROR(LN(Volume!#REF!/Volume!#REF!),"")</f>
        <v/>
      </c>
      <c r="T781">
        <f>IFERROR(LN(Volume!J781/Volume!J780),"")</f>
        <v>1.5924088450886411E-2</v>
      </c>
      <c r="U781" t="str">
        <f>IFERROR(LN(Volume!K781/Volume!K780),"")</f>
        <v/>
      </c>
    </row>
    <row r="782" spans="1:21" x14ac:dyDescent="0.25">
      <c r="A782">
        <f>Volume!A782</f>
        <v>44918</v>
      </c>
      <c r="B782">
        <f>IFERROR(LN(Volume!B782/Volume!B781),"")</f>
        <v>-0.52609309589677911</v>
      </c>
      <c r="C782">
        <f>IFERROR(LN(Volume!C782/Volume!C781),"")</f>
        <v>-0.52609309589677911</v>
      </c>
      <c r="D782">
        <f>IFERROR(LN(Volume!D782/Volume!D781),"")</f>
        <v>0.15356624883137085</v>
      </c>
      <c r="E782" t="str">
        <f>IFERROR(LN(Volume!#REF!/Volume!#REF!),"")</f>
        <v/>
      </c>
      <c r="F782" t="str">
        <f>IFERROR(LN(Volume!#REF!/Volume!#REF!),"")</f>
        <v/>
      </c>
      <c r="G782" t="str">
        <f>IFERROR(LN(Volume!E782/Volume!E781),"")</f>
        <v/>
      </c>
      <c r="H782" t="str">
        <f>IFERROR(LN(Volume!F782/Volume!F781),"")</f>
        <v/>
      </c>
      <c r="I782">
        <f>IFERROR(LN(Volume!G782/Volume!G781),"")</f>
        <v>0.20711935898868472</v>
      </c>
      <c r="J782" t="str">
        <f>IFERROR(LN(Volume!H782/Volume!H781),"")</f>
        <v/>
      </c>
      <c r="K782" t="str">
        <f>IFERROR(LN(Volume!#REF!/Volume!#REF!),"")</f>
        <v/>
      </c>
      <c r="L782" t="str">
        <f>IFERROR(LN(Volume!#REF!/Volume!#REF!),"")</f>
        <v/>
      </c>
      <c r="M782" t="str">
        <f>IFERROR(LN(Volume!#REF!/Volume!#REF!),"")</f>
        <v/>
      </c>
      <c r="N782" t="str">
        <f>IFERROR(LN(Volume!I782/Volume!I781),"")</f>
        <v/>
      </c>
      <c r="O782" t="str">
        <f>IFERROR(LN(Volume!#REF!/Volume!#REF!),"")</f>
        <v/>
      </c>
      <c r="P782" t="str">
        <f>IFERROR(LN(Volume!#REF!/Volume!#REF!),"")</f>
        <v/>
      </c>
      <c r="Q782" t="str">
        <f>IFERROR(LN(Volume!#REF!/Volume!#REF!),"")</f>
        <v/>
      </c>
      <c r="R782" t="str">
        <f>IFERROR(LN(Volume!#REF!/Volume!#REF!),"")</f>
        <v/>
      </c>
      <c r="S782" t="str">
        <f>IFERROR(LN(Volume!#REF!/Volume!#REF!),"")</f>
        <v/>
      </c>
      <c r="T782">
        <f>IFERROR(LN(Volume!J782/Volume!J781),"")</f>
        <v>1.0372847123805919E-3</v>
      </c>
      <c r="U782" t="str">
        <f>IFERROR(LN(Volume!K782/Volume!K781),"")</f>
        <v/>
      </c>
    </row>
    <row r="783" spans="1:21" x14ac:dyDescent="0.25">
      <c r="A783">
        <f>Volume!A783</f>
        <v>44921</v>
      </c>
      <c r="B783" t="str">
        <f>IFERROR(LN(Volume!B783/Volume!B782),"")</f>
        <v/>
      </c>
      <c r="C783" t="str">
        <f>IFERROR(LN(Volume!C783/Volume!C782),"")</f>
        <v/>
      </c>
      <c r="D783" t="str">
        <f>IFERROR(LN(Volume!D783/Volume!D782),"")</f>
        <v/>
      </c>
      <c r="E783" t="str">
        <f>IFERROR(LN(Volume!#REF!/Volume!#REF!),"")</f>
        <v/>
      </c>
      <c r="F783" t="str">
        <f>IFERROR(LN(Volume!#REF!/Volume!#REF!),"")</f>
        <v/>
      </c>
      <c r="G783" t="str">
        <f>IFERROR(LN(Volume!E783/Volume!E782),"")</f>
        <v/>
      </c>
      <c r="H783" t="str">
        <f>IFERROR(LN(Volume!F783/Volume!F782),"")</f>
        <v/>
      </c>
      <c r="I783" t="str">
        <f>IFERROR(LN(Volume!G783/Volume!G782),"")</f>
        <v/>
      </c>
      <c r="J783" t="str">
        <f>IFERROR(LN(Volume!H783/Volume!H782),"")</f>
        <v/>
      </c>
      <c r="K783" t="str">
        <f>IFERROR(LN(Volume!#REF!/Volume!#REF!),"")</f>
        <v/>
      </c>
      <c r="L783" t="str">
        <f>IFERROR(LN(Volume!#REF!/Volume!#REF!),"")</f>
        <v/>
      </c>
      <c r="M783" t="str">
        <f>IFERROR(LN(Volume!#REF!/Volume!#REF!),"")</f>
        <v/>
      </c>
      <c r="N783" t="str">
        <f>IFERROR(LN(Volume!I783/Volume!I782),"")</f>
        <v/>
      </c>
      <c r="O783" t="str">
        <f>IFERROR(LN(Volume!#REF!/Volume!#REF!),"")</f>
        <v/>
      </c>
      <c r="P783" t="str">
        <f>IFERROR(LN(Volume!#REF!/Volume!#REF!),"")</f>
        <v/>
      </c>
      <c r="Q783" t="str">
        <f>IFERROR(LN(Volume!#REF!/Volume!#REF!),"")</f>
        <v/>
      </c>
      <c r="R783" t="str">
        <f>IFERROR(LN(Volume!#REF!/Volume!#REF!),"")</f>
        <v/>
      </c>
      <c r="S783" t="str">
        <f>IFERROR(LN(Volume!#REF!/Volume!#REF!),"")</f>
        <v/>
      </c>
      <c r="T783" t="str">
        <f>IFERROR(LN(Volume!J783/Volume!J782),"")</f>
        <v/>
      </c>
      <c r="U783" t="str">
        <f>IFERROR(LN(Volume!K783/Volume!K782),"")</f>
        <v/>
      </c>
    </row>
    <row r="784" spans="1:21" x14ac:dyDescent="0.25">
      <c r="A784">
        <f>Volume!A784</f>
        <v>44922</v>
      </c>
      <c r="B784" t="str">
        <f>IFERROR(LN(Volume!B784/Volume!B783),"")</f>
        <v/>
      </c>
      <c r="C784" t="str">
        <f>IFERROR(LN(Volume!C784/Volume!C783),"")</f>
        <v/>
      </c>
      <c r="D784" t="str">
        <f>IFERROR(LN(Volume!D784/Volume!D783),"")</f>
        <v/>
      </c>
      <c r="E784" t="str">
        <f>IFERROR(LN(Volume!#REF!/Volume!#REF!),"")</f>
        <v/>
      </c>
      <c r="F784" t="str">
        <f>IFERROR(LN(Volume!#REF!/Volume!#REF!),"")</f>
        <v/>
      </c>
      <c r="G784" t="str">
        <f>IFERROR(LN(Volume!E784/Volume!E783),"")</f>
        <v/>
      </c>
      <c r="H784" t="str">
        <f>IFERROR(LN(Volume!F784/Volume!F783),"")</f>
        <v/>
      </c>
      <c r="I784" t="str">
        <f>IFERROR(LN(Volume!G784/Volume!G783),"")</f>
        <v/>
      </c>
      <c r="J784" t="str">
        <f>IFERROR(LN(Volume!H784/Volume!H783),"")</f>
        <v/>
      </c>
      <c r="K784" t="str">
        <f>IFERROR(LN(Volume!#REF!/Volume!#REF!),"")</f>
        <v/>
      </c>
      <c r="L784" t="str">
        <f>IFERROR(LN(Volume!#REF!/Volume!#REF!),"")</f>
        <v/>
      </c>
      <c r="M784" t="str">
        <f>IFERROR(LN(Volume!#REF!/Volume!#REF!),"")</f>
        <v/>
      </c>
      <c r="N784" t="str">
        <f>IFERROR(LN(Volume!I784/Volume!I783),"")</f>
        <v/>
      </c>
      <c r="O784" t="str">
        <f>IFERROR(LN(Volume!#REF!/Volume!#REF!),"")</f>
        <v/>
      </c>
      <c r="P784" t="str">
        <f>IFERROR(LN(Volume!#REF!/Volume!#REF!),"")</f>
        <v/>
      </c>
      <c r="Q784" t="str">
        <f>IFERROR(LN(Volume!#REF!/Volume!#REF!),"")</f>
        <v/>
      </c>
      <c r="R784" t="str">
        <f>IFERROR(LN(Volume!#REF!/Volume!#REF!),"")</f>
        <v/>
      </c>
      <c r="S784" t="str">
        <f>IFERROR(LN(Volume!#REF!/Volume!#REF!),"")</f>
        <v/>
      </c>
      <c r="T784" t="str">
        <f>IFERROR(LN(Volume!J784/Volume!J783),"")</f>
        <v/>
      </c>
      <c r="U784" t="str">
        <f>IFERROR(LN(Volume!K784/Volume!K783),"")</f>
        <v/>
      </c>
    </row>
    <row r="785" spans="1:21" x14ac:dyDescent="0.25">
      <c r="A785">
        <f>Volume!A785</f>
        <v>44923</v>
      </c>
      <c r="B785" t="str">
        <f>IFERROR(LN(Volume!B785/Volume!B784),"")</f>
        <v/>
      </c>
      <c r="C785" t="str">
        <f>IFERROR(LN(Volume!C785/Volume!C784),"")</f>
        <v/>
      </c>
      <c r="D785">
        <f>IFERROR(LN(Volume!D785/Volume!D784),"")</f>
        <v>1.0466735652783921</v>
      </c>
      <c r="E785" t="str">
        <f>IFERROR(LN(Volume!#REF!/Volume!#REF!),"")</f>
        <v/>
      </c>
      <c r="F785" t="str">
        <f>IFERROR(LN(Volume!#REF!/Volume!#REF!),"")</f>
        <v/>
      </c>
      <c r="G785" t="str">
        <f>IFERROR(LN(Volume!E785/Volume!E784),"")</f>
        <v/>
      </c>
      <c r="H785" t="str">
        <f>IFERROR(LN(Volume!F785/Volume!F784),"")</f>
        <v/>
      </c>
      <c r="I785">
        <f>IFERROR(LN(Volume!G785/Volume!G784),"")</f>
        <v>1.5968173530250536</v>
      </c>
      <c r="J785" t="str">
        <f>IFERROR(LN(Volume!H785/Volume!H784),"")</f>
        <v/>
      </c>
      <c r="K785" t="str">
        <f>IFERROR(LN(Volume!#REF!/Volume!#REF!),"")</f>
        <v/>
      </c>
      <c r="L785" t="str">
        <f>IFERROR(LN(Volume!#REF!/Volume!#REF!),"")</f>
        <v/>
      </c>
      <c r="M785" t="str">
        <f>IFERROR(LN(Volume!#REF!/Volume!#REF!),"")</f>
        <v/>
      </c>
      <c r="N785" t="str">
        <f>IFERROR(LN(Volume!I785/Volume!I784),"")</f>
        <v/>
      </c>
      <c r="O785" t="str">
        <f>IFERROR(LN(Volume!#REF!/Volume!#REF!),"")</f>
        <v/>
      </c>
      <c r="P785" t="str">
        <f>IFERROR(LN(Volume!#REF!/Volume!#REF!),"")</f>
        <v/>
      </c>
      <c r="Q785" t="str">
        <f>IFERROR(LN(Volume!#REF!/Volume!#REF!),"")</f>
        <v/>
      </c>
      <c r="R785" t="str">
        <f>IFERROR(LN(Volume!#REF!/Volume!#REF!),"")</f>
        <v/>
      </c>
      <c r="S785" t="str">
        <f>IFERROR(LN(Volume!#REF!/Volume!#REF!),"")</f>
        <v/>
      </c>
      <c r="T785">
        <f>IFERROR(LN(Volume!J785/Volume!J784),"")</f>
        <v>-2.6343735933300715E-2</v>
      </c>
      <c r="U785" t="str">
        <f>IFERROR(LN(Volume!K785/Volume!K784),"")</f>
        <v/>
      </c>
    </row>
    <row r="786" spans="1:21" x14ac:dyDescent="0.25">
      <c r="A786">
        <f>Volume!A786</f>
        <v>44924</v>
      </c>
      <c r="B786">
        <f>IFERROR(LN(Volume!B786/Volume!B785),"")</f>
        <v>-0.82667857318446791</v>
      </c>
      <c r="C786">
        <f>IFERROR(LN(Volume!C786/Volume!C785),"")</f>
        <v>-0.82667857318446791</v>
      </c>
      <c r="D786">
        <f>IFERROR(LN(Volume!D786/Volume!D785),"")</f>
        <v>-0.49147080290914519</v>
      </c>
      <c r="E786" t="str">
        <f>IFERROR(LN(Volume!#REF!/Volume!#REF!),"")</f>
        <v/>
      </c>
      <c r="F786" t="str">
        <f>IFERROR(LN(Volume!#REF!/Volume!#REF!),"")</f>
        <v/>
      </c>
      <c r="G786" t="str">
        <f>IFERROR(LN(Volume!E786/Volume!E785),"")</f>
        <v/>
      </c>
      <c r="H786" t="str">
        <f>IFERROR(LN(Volume!F786/Volume!F785),"")</f>
        <v/>
      </c>
      <c r="I786">
        <f>IFERROR(LN(Volume!G786/Volume!G785),"")</f>
        <v>-1.1642209008655251</v>
      </c>
      <c r="J786" t="str">
        <f>IFERROR(LN(Volume!H786/Volume!H785),"")</f>
        <v/>
      </c>
      <c r="K786" t="str">
        <f>IFERROR(LN(Volume!#REF!/Volume!#REF!),"")</f>
        <v/>
      </c>
      <c r="L786" t="str">
        <f>IFERROR(LN(Volume!#REF!/Volume!#REF!),"")</f>
        <v/>
      </c>
      <c r="M786" t="str">
        <f>IFERROR(LN(Volume!#REF!/Volume!#REF!),"")</f>
        <v/>
      </c>
      <c r="N786" t="str">
        <f>IFERROR(LN(Volume!I786/Volume!I785),"")</f>
        <v/>
      </c>
      <c r="O786" t="str">
        <f>IFERROR(LN(Volume!#REF!/Volume!#REF!),"")</f>
        <v/>
      </c>
      <c r="P786" t="str">
        <f>IFERROR(LN(Volume!#REF!/Volume!#REF!),"")</f>
        <v/>
      </c>
      <c r="Q786" t="str">
        <f>IFERROR(LN(Volume!#REF!/Volume!#REF!),"")</f>
        <v/>
      </c>
      <c r="R786" t="str">
        <f>IFERROR(LN(Volume!#REF!/Volume!#REF!),"")</f>
        <v/>
      </c>
      <c r="S786" t="str">
        <f>IFERROR(LN(Volume!#REF!/Volume!#REF!),"")</f>
        <v/>
      </c>
      <c r="T786">
        <f>IFERROR(LN(Volume!J786/Volume!J785),"")</f>
        <v>-1.8606311804776281E-2</v>
      </c>
      <c r="U786" t="str">
        <f>IFERROR(LN(Volume!K786/Volume!K785),"")</f>
        <v/>
      </c>
    </row>
    <row r="787" spans="1:21" x14ac:dyDescent="0.25">
      <c r="A787">
        <f>Volume!A787</f>
        <v>44925</v>
      </c>
      <c r="B787">
        <f>IFERROR(LN(Volume!B787/Volume!B786),"")</f>
        <v>-0.33647223662121289</v>
      </c>
      <c r="C787">
        <f>IFERROR(LN(Volume!C787/Volume!C786),"")</f>
        <v>-0.33647223662121289</v>
      </c>
      <c r="D787">
        <f>IFERROR(LN(Volume!D787/Volume!D786),"")</f>
        <v>0.59589008991735548</v>
      </c>
      <c r="E787" t="str">
        <f>IFERROR(LN(Volume!#REF!/Volume!#REF!),"")</f>
        <v/>
      </c>
      <c r="F787" t="str">
        <f>IFERROR(LN(Volume!#REF!/Volume!#REF!),"")</f>
        <v/>
      </c>
      <c r="G787" t="str">
        <f>IFERROR(LN(Volume!E787/Volume!E786),"")</f>
        <v/>
      </c>
      <c r="H787" t="str">
        <f>IFERROR(LN(Volume!F787/Volume!F786),"")</f>
        <v/>
      </c>
      <c r="I787">
        <f>IFERROR(LN(Volume!G787/Volume!G786),"")</f>
        <v>1.3508779655344199</v>
      </c>
      <c r="J787" t="str">
        <f>IFERROR(LN(Volume!H787/Volume!H786),"")</f>
        <v/>
      </c>
      <c r="K787" t="str">
        <f>IFERROR(LN(Volume!#REF!/Volume!#REF!),"")</f>
        <v/>
      </c>
      <c r="L787" t="str">
        <f>IFERROR(LN(Volume!#REF!/Volume!#REF!),"")</f>
        <v/>
      </c>
      <c r="M787" t="str">
        <f>IFERROR(LN(Volume!#REF!/Volume!#REF!),"")</f>
        <v/>
      </c>
      <c r="N787" t="str">
        <f>IFERROR(LN(Volume!I787/Volume!I786),"")</f>
        <v/>
      </c>
      <c r="O787" t="str">
        <f>IFERROR(LN(Volume!#REF!/Volume!#REF!),"")</f>
        <v/>
      </c>
      <c r="P787" t="str">
        <f>IFERROR(LN(Volume!#REF!/Volume!#REF!),"")</f>
        <v/>
      </c>
      <c r="Q787" t="str">
        <f>IFERROR(LN(Volume!#REF!/Volume!#REF!),"")</f>
        <v/>
      </c>
      <c r="R787" t="str">
        <f>IFERROR(LN(Volume!#REF!/Volume!#REF!),"")</f>
        <v/>
      </c>
      <c r="S787" t="str">
        <f>IFERROR(LN(Volume!#REF!/Volume!#REF!),"")</f>
        <v/>
      </c>
      <c r="T787">
        <f>IFERROR(LN(Volume!J787/Volume!J786),"")</f>
        <v>-6.2389339321248065E-3</v>
      </c>
      <c r="U787" t="str">
        <f>IFERROR(LN(Volume!K787/Volume!K786),"")</f>
        <v/>
      </c>
    </row>
    <row r="788" spans="1:21" x14ac:dyDescent="0.25">
      <c r="A788">
        <f>Volume!A788</f>
        <v>44928</v>
      </c>
      <c r="B788">
        <f>IFERROR(LN(Volume!B788/Volume!B787),"")</f>
        <v>-0.916290731874155</v>
      </c>
      <c r="C788">
        <f>IFERROR(LN(Volume!C788/Volume!C787),"")</f>
        <v>-0.916290731874155</v>
      </c>
      <c r="D788">
        <f>IFERROR(LN(Volume!D788/Volume!D787),"")</f>
        <v>-1.7287558039923765</v>
      </c>
      <c r="E788" t="str">
        <f>IFERROR(LN(Volume!#REF!/Volume!#REF!),"")</f>
        <v/>
      </c>
      <c r="F788" t="str">
        <f>IFERROR(LN(Volume!#REF!/Volume!#REF!),"")</f>
        <v/>
      </c>
      <c r="G788" t="str">
        <f>IFERROR(LN(Volume!E788/Volume!E787),"")</f>
        <v/>
      </c>
      <c r="H788" t="str">
        <f>IFERROR(LN(Volume!F788/Volume!F787),"")</f>
        <v/>
      </c>
      <c r="I788">
        <f>IFERROR(LN(Volume!G788/Volume!G787),"")</f>
        <v>-2.1406209485313048</v>
      </c>
      <c r="J788" t="str">
        <f>IFERROR(LN(Volume!H788/Volume!H787),"")</f>
        <v/>
      </c>
      <c r="K788" t="str">
        <f>IFERROR(LN(Volume!#REF!/Volume!#REF!),"")</f>
        <v/>
      </c>
      <c r="L788" t="str">
        <f>IFERROR(LN(Volume!#REF!/Volume!#REF!),"")</f>
        <v/>
      </c>
      <c r="M788" t="str">
        <f>IFERROR(LN(Volume!#REF!/Volume!#REF!),"")</f>
        <v/>
      </c>
      <c r="N788" t="str">
        <f>IFERROR(LN(Volume!I788/Volume!I787),"")</f>
        <v/>
      </c>
      <c r="O788" t="str">
        <f>IFERROR(LN(Volume!#REF!/Volume!#REF!),"")</f>
        <v/>
      </c>
      <c r="P788" t="str">
        <f>IFERROR(LN(Volume!#REF!/Volume!#REF!),"")</f>
        <v/>
      </c>
      <c r="Q788" t="str">
        <f>IFERROR(LN(Volume!#REF!/Volume!#REF!),"")</f>
        <v/>
      </c>
      <c r="R788" t="str">
        <f>IFERROR(LN(Volume!#REF!/Volume!#REF!),"")</f>
        <v/>
      </c>
      <c r="S788" t="str">
        <f>IFERROR(LN(Volume!#REF!/Volume!#REF!),"")</f>
        <v/>
      </c>
      <c r="T788">
        <f>IFERROR(LN(Volume!J788/Volume!J787),"")</f>
        <v>2.8549174937089528E-2</v>
      </c>
      <c r="U788" t="str">
        <f>IFERROR(LN(Volume!K788/Volume!K787),"")</f>
        <v/>
      </c>
    </row>
    <row r="789" spans="1:21" x14ac:dyDescent="0.25">
      <c r="A789">
        <f>Volume!A789</f>
        <v>44929</v>
      </c>
      <c r="B789">
        <f>IFERROR(LN(Volume!B789/Volume!B788),"")</f>
        <v>1.0986122886681098</v>
      </c>
      <c r="C789">
        <f>IFERROR(LN(Volume!C789/Volume!C788),"")</f>
        <v>1.0986122886681098</v>
      </c>
      <c r="D789">
        <f>IFERROR(LN(Volume!D789/Volume!D788),"")</f>
        <v>1.8249820574285189</v>
      </c>
      <c r="E789" t="str">
        <f>IFERROR(LN(Volume!#REF!/Volume!#REF!),"")</f>
        <v/>
      </c>
      <c r="F789" t="str">
        <f>IFERROR(LN(Volume!#REF!/Volume!#REF!),"")</f>
        <v/>
      </c>
      <c r="G789" t="str">
        <f>IFERROR(LN(Volume!E789/Volume!E788),"")</f>
        <v/>
      </c>
      <c r="H789" t="str">
        <f>IFERROR(LN(Volume!F789/Volume!F788),"")</f>
        <v/>
      </c>
      <c r="I789">
        <f>IFERROR(LN(Volume!G789/Volume!G788),"")</f>
        <v>1.4535561754431241</v>
      </c>
      <c r="J789" t="str">
        <f>IFERROR(LN(Volume!H789/Volume!H788),"")</f>
        <v/>
      </c>
      <c r="K789" t="str">
        <f>IFERROR(LN(Volume!#REF!/Volume!#REF!),"")</f>
        <v/>
      </c>
      <c r="L789" t="str">
        <f>IFERROR(LN(Volume!#REF!/Volume!#REF!),"")</f>
        <v/>
      </c>
      <c r="M789" t="str">
        <f>IFERROR(LN(Volume!#REF!/Volume!#REF!),"")</f>
        <v/>
      </c>
      <c r="N789" t="str">
        <f>IFERROR(LN(Volume!I789/Volume!I788),"")</f>
        <v/>
      </c>
      <c r="O789" t="str">
        <f>IFERROR(LN(Volume!#REF!/Volume!#REF!),"")</f>
        <v/>
      </c>
      <c r="P789" t="str">
        <f>IFERROR(LN(Volume!#REF!/Volume!#REF!),"")</f>
        <v/>
      </c>
      <c r="Q789" t="str">
        <f>IFERROR(LN(Volume!#REF!/Volume!#REF!),"")</f>
        <v/>
      </c>
      <c r="R789" t="str">
        <f>IFERROR(LN(Volume!#REF!/Volume!#REF!),"")</f>
        <v/>
      </c>
      <c r="S789" t="str">
        <f>IFERROR(LN(Volume!#REF!/Volume!#REF!),"")</f>
        <v/>
      </c>
      <c r="T789">
        <f>IFERROR(LN(Volume!J789/Volume!J788),"")</f>
        <v>-3.2976681862244256E-2</v>
      </c>
      <c r="U789" t="str">
        <f>IFERROR(LN(Volume!K789/Volume!K788),"")</f>
        <v/>
      </c>
    </row>
    <row r="790" spans="1:21" x14ac:dyDescent="0.25">
      <c r="A790">
        <f>Volume!A790</f>
        <v>44930</v>
      </c>
      <c r="B790">
        <f>IFERROR(LN(Volume!B790/Volume!B789),"")</f>
        <v>1.6422277352570913</v>
      </c>
      <c r="C790">
        <f>IFERROR(LN(Volume!C790/Volume!C789),"")</f>
        <v>1.6422277352570913</v>
      </c>
      <c r="D790">
        <f>IFERROR(LN(Volume!D790/Volume!D789),"")</f>
        <v>7.6023332506492999E-2</v>
      </c>
      <c r="E790" t="str">
        <f>IFERROR(LN(Volume!#REF!/Volume!#REF!),"")</f>
        <v/>
      </c>
      <c r="F790" t="str">
        <f>IFERROR(LN(Volume!#REF!/Volume!#REF!),"")</f>
        <v/>
      </c>
      <c r="G790" t="str">
        <f>IFERROR(LN(Volume!E790/Volume!E789),"")</f>
        <v/>
      </c>
      <c r="H790" t="str">
        <f>IFERROR(LN(Volume!F790/Volume!F789),"")</f>
        <v/>
      </c>
      <c r="I790">
        <f>IFERROR(LN(Volume!G790/Volume!G789),"")</f>
        <v>2.4864673570132219</v>
      </c>
      <c r="J790" t="str">
        <f>IFERROR(LN(Volume!H790/Volume!H789),"")</f>
        <v/>
      </c>
      <c r="K790" t="str">
        <f>IFERROR(LN(Volume!#REF!/Volume!#REF!),"")</f>
        <v/>
      </c>
      <c r="L790" t="str">
        <f>IFERROR(LN(Volume!#REF!/Volume!#REF!),"")</f>
        <v/>
      </c>
      <c r="M790" t="str">
        <f>IFERROR(LN(Volume!#REF!/Volume!#REF!),"")</f>
        <v/>
      </c>
      <c r="N790">
        <f>IFERROR(LN(Volume!I790/Volume!I789),"")</f>
        <v>-1.1871656860095547</v>
      </c>
      <c r="O790" t="str">
        <f>IFERROR(LN(Volume!#REF!/Volume!#REF!),"")</f>
        <v/>
      </c>
      <c r="P790" t="str">
        <f>IFERROR(LN(Volume!#REF!/Volume!#REF!),"")</f>
        <v/>
      </c>
      <c r="Q790" t="str">
        <f>IFERROR(LN(Volume!#REF!/Volume!#REF!),"")</f>
        <v/>
      </c>
      <c r="R790" t="str">
        <f>IFERROR(LN(Volume!#REF!/Volume!#REF!),"")</f>
        <v/>
      </c>
      <c r="S790" t="str">
        <f>IFERROR(LN(Volume!#REF!/Volume!#REF!),"")</f>
        <v/>
      </c>
      <c r="T790">
        <f>IFERROR(LN(Volume!J790/Volume!J789),"")</f>
        <v>-7.2185085906624077E-2</v>
      </c>
      <c r="U790" t="str">
        <f>IFERROR(LN(Volume!K790/Volume!K789),"")</f>
        <v/>
      </c>
    </row>
    <row r="791" spans="1:21" x14ac:dyDescent="0.25">
      <c r="A791">
        <f>Volume!A791</f>
        <v>44931</v>
      </c>
      <c r="B791">
        <f>IFERROR(LN(Volume!B791/Volume!B790),"")</f>
        <v>-0.54361544658898153</v>
      </c>
      <c r="C791">
        <f>IFERROR(LN(Volume!C791/Volume!C790),"")</f>
        <v>-0.54361544658898153</v>
      </c>
      <c r="D791">
        <f>IFERROR(LN(Volume!D791/Volume!D790),"")</f>
        <v>9.3988896886229509E-2</v>
      </c>
      <c r="E791" t="str">
        <f>IFERROR(LN(Volume!#REF!/Volume!#REF!),"")</f>
        <v/>
      </c>
      <c r="F791" t="str">
        <f>IFERROR(LN(Volume!#REF!/Volume!#REF!),"")</f>
        <v/>
      </c>
      <c r="G791" t="str">
        <f>IFERROR(LN(Volume!E791/Volume!E790),"")</f>
        <v/>
      </c>
      <c r="H791" t="str">
        <f>IFERROR(LN(Volume!F791/Volume!F790),"")</f>
        <v/>
      </c>
      <c r="I791">
        <f>IFERROR(LN(Volume!G791/Volume!G790),"")</f>
        <v>0.29619995316167258</v>
      </c>
      <c r="J791" t="str">
        <f>IFERROR(LN(Volume!H791/Volume!H790),"")</f>
        <v/>
      </c>
      <c r="K791" t="str">
        <f>IFERROR(LN(Volume!#REF!/Volume!#REF!),"")</f>
        <v/>
      </c>
      <c r="L791" t="str">
        <f>IFERROR(LN(Volume!#REF!/Volume!#REF!),"")</f>
        <v/>
      </c>
      <c r="M791" t="str">
        <f>IFERROR(LN(Volume!#REF!/Volume!#REF!),"")</f>
        <v/>
      </c>
      <c r="N791">
        <f>IFERROR(LN(Volume!I791/Volume!I790),"")</f>
        <v>0.90885575338663693</v>
      </c>
      <c r="O791" t="str">
        <f>IFERROR(LN(Volume!#REF!/Volume!#REF!),"")</f>
        <v/>
      </c>
      <c r="P791" t="str">
        <f>IFERROR(LN(Volume!#REF!/Volume!#REF!),"")</f>
        <v/>
      </c>
      <c r="Q791" t="str">
        <f>IFERROR(LN(Volume!#REF!/Volume!#REF!),"")</f>
        <v/>
      </c>
      <c r="R791" t="str">
        <f>IFERROR(LN(Volume!#REF!/Volume!#REF!),"")</f>
        <v/>
      </c>
      <c r="S791" t="str">
        <f>IFERROR(LN(Volume!#REF!/Volume!#REF!),"")</f>
        <v/>
      </c>
      <c r="T791">
        <f>IFERROR(LN(Volume!J791/Volume!J790),"")</f>
        <v>1.4598799421152631E-2</v>
      </c>
      <c r="U791" t="str">
        <f>IFERROR(LN(Volume!K791/Volume!K790),"")</f>
        <v/>
      </c>
    </row>
    <row r="792" spans="1:21" x14ac:dyDescent="0.25">
      <c r="A792">
        <f>Volume!A792</f>
        <v>44932</v>
      </c>
      <c r="B792">
        <f>IFERROR(LN(Volume!B792/Volume!B791),"")</f>
        <v>-0.58778666490211895</v>
      </c>
      <c r="C792">
        <f>IFERROR(LN(Volume!C792/Volume!C791),"")</f>
        <v>-0.58778666490211895</v>
      </c>
      <c r="D792">
        <f>IFERROR(LN(Volume!D792/Volume!D791),"")</f>
        <v>3.9306415370776566E-2</v>
      </c>
      <c r="E792" t="str">
        <f>IFERROR(LN(Volume!#REF!/Volume!#REF!),"")</f>
        <v/>
      </c>
      <c r="F792" t="str">
        <f>IFERROR(LN(Volume!#REF!/Volume!#REF!),"")</f>
        <v/>
      </c>
      <c r="G792" t="str">
        <f>IFERROR(LN(Volume!E792/Volume!E791),"")</f>
        <v/>
      </c>
      <c r="H792" t="str">
        <f>IFERROR(LN(Volume!F792/Volume!F791),"")</f>
        <v/>
      </c>
      <c r="I792">
        <f>IFERROR(LN(Volume!G792/Volume!G791),"")</f>
        <v>-2.1078794770003695</v>
      </c>
      <c r="J792" t="str">
        <f>IFERROR(LN(Volume!H792/Volume!H791),"")</f>
        <v/>
      </c>
      <c r="K792" t="str">
        <f>IFERROR(LN(Volume!#REF!/Volume!#REF!),"")</f>
        <v/>
      </c>
      <c r="L792" t="str">
        <f>IFERROR(LN(Volume!#REF!/Volume!#REF!),"")</f>
        <v/>
      </c>
      <c r="M792" t="str">
        <f>IFERROR(LN(Volume!#REF!/Volume!#REF!),"")</f>
        <v/>
      </c>
      <c r="N792">
        <f>IFERROR(LN(Volume!I792/Volume!I791),"")</f>
        <v>-1.37147927533475</v>
      </c>
      <c r="O792" t="str">
        <f>IFERROR(LN(Volume!#REF!/Volume!#REF!),"")</f>
        <v/>
      </c>
      <c r="P792" t="str">
        <f>IFERROR(LN(Volume!#REF!/Volume!#REF!),"")</f>
        <v/>
      </c>
      <c r="Q792" t="str">
        <f>IFERROR(LN(Volume!#REF!/Volume!#REF!),"")</f>
        <v/>
      </c>
      <c r="R792" t="str">
        <f>IFERROR(LN(Volume!#REF!/Volume!#REF!),"")</f>
        <v/>
      </c>
      <c r="S792" t="str">
        <f>IFERROR(LN(Volume!#REF!/Volume!#REF!),"")</f>
        <v/>
      </c>
      <c r="T792">
        <f>IFERROR(LN(Volume!J792/Volume!J791),"")</f>
        <v>-1.9113479775679339E-2</v>
      </c>
      <c r="U792" t="str">
        <f>IFERROR(LN(Volume!K792/Volume!K791),"")</f>
        <v/>
      </c>
    </row>
    <row r="793" spans="1:21" x14ac:dyDescent="0.25">
      <c r="A793">
        <f>Volume!A793</f>
        <v>44935</v>
      </c>
      <c r="B793">
        <f>IFERROR(LN(Volume!B793/Volume!B792),"")</f>
        <v>0.83290912293510388</v>
      </c>
      <c r="C793">
        <f>IFERROR(LN(Volume!C793/Volume!C792),"")</f>
        <v>0.83290912293510388</v>
      </c>
      <c r="D793">
        <f>IFERROR(LN(Volume!D793/Volume!D792),"")</f>
        <v>-0.29831468760392044</v>
      </c>
      <c r="E793" t="str">
        <f>IFERROR(LN(Volume!#REF!/Volume!#REF!),"")</f>
        <v/>
      </c>
      <c r="F793" t="str">
        <f>IFERROR(LN(Volume!#REF!/Volume!#REF!),"")</f>
        <v/>
      </c>
      <c r="G793" t="str">
        <f>IFERROR(LN(Volume!E793/Volume!E792),"")</f>
        <v/>
      </c>
      <c r="H793" t="str">
        <f>IFERROR(LN(Volume!F793/Volume!F792),"")</f>
        <v/>
      </c>
      <c r="I793">
        <f>IFERROR(LN(Volume!G793/Volume!G792),"")</f>
        <v>1.054220075478618</v>
      </c>
      <c r="J793" t="str">
        <f>IFERROR(LN(Volume!H793/Volume!H792),"")</f>
        <v/>
      </c>
      <c r="K793" t="str">
        <f>IFERROR(LN(Volume!#REF!/Volume!#REF!),"")</f>
        <v/>
      </c>
      <c r="L793" t="str">
        <f>IFERROR(LN(Volume!#REF!/Volume!#REF!),"")</f>
        <v/>
      </c>
      <c r="M793" t="str">
        <f>IFERROR(LN(Volume!#REF!/Volume!#REF!),"")</f>
        <v/>
      </c>
      <c r="N793">
        <f>IFERROR(LN(Volume!I793/Volume!I792),"")</f>
        <v>5.7158413839948623E-2</v>
      </c>
      <c r="O793" t="str">
        <f>IFERROR(LN(Volume!#REF!/Volume!#REF!),"")</f>
        <v/>
      </c>
      <c r="P793" t="str">
        <f>IFERROR(LN(Volume!#REF!/Volume!#REF!),"")</f>
        <v/>
      </c>
      <c r="Q793" t="str">
        <f>IFERROR(LN(Volume!#REF!/Volume!#REF!),"")</f>
        <v/>
      </c>
      <c r="R793" t="str">
        <f>IFERROR(LN(Volume!#REF!/Volume!#REF!),"")</f>
        <v/>
      </c>
      <c r="S793" t="str">
        <f>IFERROR(LN(Volume!#REF!/Volume!#REF!),"")</f>
        <v/>
      </c>
      <c r="T793">
        <f>IFERROR(LN(Volume!J793/Volume!J792),"")</f>
        <v>5.1865395811455488E-2</v>
      </c>
      <c r="U793" t="str">
        <f>IFERROR(LN(Volume!K793/Volume!K792),"")</f>
        <v/>
      </c>
    </row>
    <row r="794" spans="1:21" x14ac:dyDescent="0.25">
      <c r="A794">
        <f>Volume!A794</f>
        <v>44936</v>
      </c>
      <c r="B794">
        <f>IFERROR(LN(Volume!B794/Volume!B793),"")</f>
        <v>-9.0971778205726758E-2</v>
      </c>
      <c r="C794">
        <f>IFERROR(LN(Volume!C794/Volume!C793),"")</f>
        <v>-9.0971778205726758E-2</v>
      </c>
      <c r="D794">
        <f>IFERROR(LN(Volume!D794/Volume!D793),"")</f>
        <v>0.19038672398733669</v>
      </c>
      <c r="E794" t="str">
        <f>IFERROR(LN(Volume!#REF!/Volume!#REF!),"")</f>
        <v/>
      </c>
      <c r="F794" t="str">
        <f>IFERROR(LN(Volume!#REF!/Volume!#REF!),"")</f>
        <v/>
      </c>
      <c r="G794" t="str">
        <f>IFERROR(LN(Volume!E794/Volume!E793),"")</f>
        <v/>
      </c>
      <c r="H794" t="str">
        <f>IFERROR(LN(Volume!F794/Volume!F793),"")</f>
        <v/>
      </c>
      <c r="I794">
        <f>IFERROR(LN(Volume!G794/Volume!G793),"")</f>
        <v>-0.27093147870077344</v>
      </c>
      <c r="J794" t="str">
        <f>IFERROR(LN(Volume!H794/Volume!H793),"")</f>
        <v/>
      </c>
      <c r="K794" t="str">
        <f>IFERROR(LN(Volume!#REF!/Volume!#REF!),"")</f>
        <v/>
      </c>
      <c r="L794" t="str">
        <f>IFERROR(LN(Volume!#REF!/Volume!#REF!),"")</f>
        <v/>
      </c>
      <c r="M794" t="str">
        <f>IFERROR(LN(Volume!#REF!/Volume!#REF!),"")</f>
        <v/>
      </c>
      <c r="N794">
        <f>IFERROR(LN(Volume!I794/Volume!I793),"")</f>
        <v>1.4337608983588144</v>
      </c>
      <c r="O794" t="str">
        <f>IFERROR(LN(Volume!#REF!/Volume!#REF!),"")</f>
        <v/>
      </c>
      <c r="P794" t="str">
        <f>IFERROR(LN(Volume!#REF!/Volume!#REF!),"")</f>
        <v/>
      </c>
      <c r="Q794" t="str">
        <f>IFERROR(LN(Volume!#REF!/Volume!#REF!),"")</f>
        <v/>
      </c>
      <c r="R794" t="str">
        <f>IFERROR(LN(Volume!#REF!/Volume!#REF!),"")</f>
        <v/>
      </c>
      <c r="S794" t="str">
        <f>IFERROR(LN(Volume!#REF!/Volume!#REF!),"")</f>
        <v/>
      </c>
      <c r="T794">
        <f>IFERROR(LN(Volume!J794/Volume!J793),"")</f>
        <v>-1.2588379089792538E-2</v>
      </c>
      <c r="U794" t="str">
        <f>IFERROR(LN(Volume!K794/Volume!K793),"")</f>
        <v/>
      </c>
    </row>
    <row r="795" spans="1:21" x14ac:dyDescent="0.25">
      <c r="A795">
        <f>Volume!A795</f>
        <v>44937</v>
      </c>
      <c r="B795">
        <f>IFERROR(LN(Volume!B795/Volume!B794),"")</f>
        <v>-1.2527629684953681</v>
      </c>
      <c r="C795">
        <f>IFERROR(LN(Volume!C795/Volume!C794),"")</f>
        <v>-1.2527629684953681</v>
      </c>
      <c r="D795">
        <f>IFERROR(LN(Volume!D795/Volume!D794),"")</f>
        <v>-8.9189614720186411E-2</v>
      </c>
      <c r="E795" t="str">
        <f>IFERROR(LN(Volume!#REF!/Volume!#REF!),"")</f>
        <v/>
      </c>
      <c r="F795" t="str">
        <f>IFERROR(LN(Volume!#REF!/Volume!#REF!),"")</f>
        <v/>
      </c>
      <c r="G795" t="str">
        <f>IFERROR(LN(Volume!E795/Volume!E794),"")</f>
        <v/>
      </c>
      <c r="H795" t="str">
        <f>IFERROR(LN(Volume!F795/Volume!F794),"")</f>
        <v/>
      </c>
      <c r="I795">
        <f>IFERROR(LN(Volume!G795/Volume!G794),"")</f>
        <v>-0.13257897671312016</v>
      </c>
      <c r="J795" t="str">
        <f>IFERROR(LN(Volume!H795/Volume!H794),"")</f>
        <v/>
      </c>
      <c r="K795" t="str">
        <f>IFERROR(LN(Volume!#REF!/Volume!#REF!),"")</f>
        <v/>
      </c>
      <c r="L795" t="str">
        <f>IFERROR(LN(Volume!#REF!/Volume!#REF!),"")</f>
        <v/>
      </c>
      <c r="M795" t="str">
        <f>IFERROR(LN(Volume!#REF!/Volume!#REF!),"")</f>
        <v/>
      </c>
      <c r="N795">
        <f>IFERROR(LN(Volume!I795/Volume!I794),"")</f>
        <v>-0.74061371779886909</v>
      </c>
      <c r="O795" t="str">
        <f>IFERROR(LN(Volume!#REF!/Volume!#REF!),"")</f>
        <v/>
      </c>
      <c r="P795" t="str">
        <f>IFERROR(LN(Volume!#REF!/Volume!#REF!),"")</f>
        <v/>
      </c>
      <c r="Q795" t="str">
        <f>IFERROR(LN(Volume!#REF!/Volume!#REF!),"")</f>
        <v/>
      </c>
      <c r="R795" t="str">
        <f>IFERROR(LN(Volume!#REF!/Volume!#REF!),"")</f>
        <v/>
      </c>
      <c r="S795" t="str">
        <f>IFERROR(LN(Volume!#REF!/Volume!#REF!),"")</f>
        <v/>
      </c>
      <c r="T795">
        <f>IFERROR(LN(Volume!J795/Volume!J794),"")</f>
        <v>-2.0555309722786779E-2</v>
      </c>
      <c r="U795" t="str">
        <f>IFERROR(LN(Volume!K795/Volume!K794),"")</f>
        <v/>
      </c>
    </row>
    <row r="796" spans="1:21" x14ac:dyDescent="0.25">
      <c r="A796">
        <f>Volume!A796</f>
        <v>44938</v>
      </c>
      <c r="B796">
        <f>IFERROR(LN(Volume!B796/Volume!B795),"")</f>
        <v>0.51082562376599072</v>
      </c>
      <c r="C796">
        <f>IFERROR(LN(Volume!C796/Volume!C795),"")</f>
        <v>0.51082562376599072</v>
      </c>
      <c r="D796">
        <f>IFERROR(LN(Volume!D796/Volume!D795),"")</f>
        <v>5.912517267438093E-2</v>
      </c>
      <c r="E796" t="str">
        <f>IFERROR(LN(Volume!#REF!/Volume!#REF!),"")</f>
        <v/>
      </c>
      <c r="F796" t="str">
        <f>IFERROR(LN(Volume!#REF!/Volume!#REF!),"")</f>
        <v/>
      </c>
      <c r="G796" t="str">
        <f>IFERROR(LN(Volume!E796/Volume!E795),"")</f>
        <v/>
      </c>
      <c r="H796" t="str">
        <f>IFERROR(LN(Volume!F796/Volume!F795),"")</f>
        <v/>
      </c>
      <c r="I796">
        <f>IFERROR(LN(Volume!G796/Volume!G795),"")</f>
        <v>-1.1226241137147559</v>
      </c>
      <c r="J796" t="str">
        <f>IFERROR(LN(Volume!H796/Volume!H795),"")</f>
        <v/>
      </c>
      <c r="K796" t="str">
        <f>IFERROR(LN(Volume!#REF!/Volume!#REF!),"")</f>
        <v/>
      </c>
      <c r="L796" t="str">
        <f>IFERROR(LN(Volume!#REF!/Volume!#REF!),"")</f>
        <v/>
      </c>
      <c r="M796" t="str">
        <f>IFERROR(LN(Volume!#REF!/Volume!#REF!),"")</f>
        <v/>
      </c>
      <c r="N796">
        <f>IFERROR(LN(Volume!I796/Volume!I795),"")</f>
        <v>-1.3322271398496148</v>
      </c>
      <c r="O796" t="str">
        <f>IFERROR(LN(Volume!#REF!/Volume!#REF!),"")</f>
        <v/>
      </c>
      <c r="P796" t="str">
        <f>IFERROR(LN(Volume!#REF!/Volume!#REF!),"")</f>
        <v/>
      </c>
      <c r="Q796" t="str">
        <f>IFERROR(LN(Volume!#REF!/Volume!#REF!),"")</f>
        <v/>
      </c>
      <c r="R796" t="str">
        <f>IFERROR(LN(Volume!#REF!/Volume!#REF!),"")</f>
        <v/>
      </c>
      <c r="S796" t="str">
        <f>IFERROR(LN(Volume!#REF!/Volume!#REF!),"")</f>
        <v/>
      </c>
      <c r="T796">
        <f>IFERROR(LN(Volume!J796/Volume!J795),"")</f>
        <v>1.6195210484139893E-2</v>
      </c>
      <c r="U796" t="str">
        <f>IFERROR(LN(Volume!K796/Volume!K795),"")</f>
        <v/>
      </c>
    </row>
    <row r="797" spans="1:21" x14ac:dyDescent="0.25">
      <c r="A797">
        <f>Volume!A797</f>
        <v>44939</v>
      </c>
      <c r="B797">
        <f>IFERROR(LN(Volume!B797/Volume!B796),"")</f>
        <v>0.58778666490211906</v>
      </c>
      <c r="C797">
        <f>IFERROR(LN(Volume!C797/Volume!C796),"")</f>
        <v>0.58778666490211906</v>
      </c>
      <c r="D797">
        <f>IFERROR(LN(Volume!D797/Volume!D796),"")</f>
        <v>0.15992961553233132</v>
      </c>
      <c r="E797" t="str">
        <f>IFERROR(LN(Volume!#REF!/Volume!#REF!),"")</f>
        <v/>
      </c>
      <c r="F797" t="str">
        <f>IFERROR(LN(Volume!#REF!/Volume!#REF!),"")</f>
        <v/>
      </c>
      <c r="G797" t="str">
        <f>IFERROR(LN(Volume!E797/Volume!E796),"")</f>
        <v/>
      </c>
      <c r="H797" t="str">
        <f>IFERROR(LN(Volume!F797/Volume!F796),"")</f>
        <v/>
      </c>
      <c r="I797">
        <f>IFERROR(LN(Volume!G797/Volume!G796),"")</f>
        <v>0.80138384416485675</v>
      </c>
      <c r="J797" t="str">
        <f>IFERROR(LN(Volume!H797/Volume!H796),"")</f>
        <v/>
      </c>
      <c r="K797" t="str">
        <f>IFERROR(LN(Volume!#REF!/Volume!#REF!),"")</f>
        <v/>
      </c>
      <c r="L797" t="str">
        <f>IFERROR(LN(Volume!#REF!/Volume!#REF!),"")</f>
        <v/>
      </c>
      <c r="M797" t="str">
        <f>IFERROR(LN(Volume!#REF!/Volume!#REF!),"")</f>
        <v/>
      </c>
      <c r="N797" t="str">
        <f>IFERROR(LN(Volume!I797/Volume!I796),"")</f>
        <v/>
      </c>
      <c r="O797" t="str">
        <f>IFERROR(LN(Volume!#REF!/Volume!#REF!),"")</f>
        <v/>
      </c>
      <c r="P797" t="str">
        <f>IFERROR(LN(Volume!#REF!/Volume!#REF!),"")</f>
        <v/>
      </c>
      <c r="Q797" t="str">
        <f>IFERROR(LN(Volume!#REF!/Volume!#REF!),"")</f>
        <v/>
      </c>
      <c r="R797" t="str">
        <f>IFERROR(LN(Volume!#REF!/Volume!#REF!),"")</f>
        <v/>
      </c>
      <c r="S797" t="str">
        <f>IFERROR(LN(Volume!#REF!/Volume!#REF!),"")</f>
        <v/>
      </c>
      <c r="T797">
        <f>IFERROR(LN(Volume!J797/Volume!J796),"")</f>
        <v>-4.7665146605172948E-3</v>
      </c>
      <c r="U797" t="str">
        <f>IFERROR(LN(Volume!K797/Volume!K796),"")</f>
        <v/>
      </c>
    </row>
    <row r="798" spans="1:21" x14ac:dyDescent="0.25">
      <c r="A798">
        <f>Volume!A798</f>
        <v>44942</v>
      </c>
      <c r="B798">
        <f>IFERROR(LN(Volume!B798/Volume!B797),"")</f>
        <v>-0.58778666490211895</v>
      </c>
      <c r="C798">
        <f>IFERROR(LN(Volume!C798/Volume!C797),"")</f>
        <v>-0.58778666490211895</v>
      </c>
      <c r="D798">
        <f>IFERROR(LN(Volume!D798/Volume!D797),"")</f>
        <v>-0.2688046334180324</v>
      </c>
      <c r="E798" t="str">
        <f>IFERROR(LN(Volume!#REF!/Volume!#REF!),"")</f>
        <v/>
      </c>
      <c r="F798" t="str">
        <f>IFERROR(LN(Volume!#REF!/Volume!#REF!),"")</f>
        <v/>
      </c>
      <c r="G798" t="str">
        <f>IFERROR(LN(Volume!E798/Volume!E797),"")</f>
        <v/>
      </c>
      <c r="H798" t="str">
        <f>IFERROR(LN(Volume!F798/Volume!F797),"")</f>
        <v/>
      </c>
      <c r="I798">
        <f>IFERROR(LN(Volume!G798/Volume!G797),"")</f>
        <v>-1.2199861740547082</v>
      </c>
      <c r="J798" t="str">
        <f>IFERROR(LN(Volume!H798/Volume!H797),"")</f>
        <v/>
      </c>
      <c r="K798" t="str">
        <f>IFERROR(LN(Volume!#REF!/Volume!#REF!),"")</f>
        <v/>
      </c>
      <c r="L798" t="str">
        <f>IFERROR(LN(Volume!#REF!/Volume!#REF!),"")</f>
        <v/>
      </c>
      <c r="M798" t="str">
        <f>IFERROR(LN(Volume!#REF!/Volume!#REF!),"")</f>
        <v/>
      </c>
      <c r="N798" t="str">
        <f>IFERROR(LN(Volume!I798/Volume!I797),"")</f>
        <v/>
      </c>
      <c r="O798" t="str">
        <f>IFERROR(LN(Volume!#REF!/Volume!#REF!),"")</f>
        <v/>
      </c>
      <c r="P798" t="str">
        <f>IFERROR(LN(Volume!#REF!/Volume!#REF!),"")</f>
        <v/>
      </c>
      <c r="Q798" t="str">
        <f>IFERROR(LN(Volume!#REF!/Volume!#REF!),"")</f>
        <v/>
      </c>
      <c r="R798" t="str">
        <f>IFERROR(LN(Volume!#REF!/Volume!#REF!),"")</f>
        <v/>
      </c>
      <c r="S798" t="str">
        <f>IFERROR(LN(Volume!#REF!/Volume!#REF!),"")</f>
        <v/>
      </c>
      <c r="T798">
        <f>IFERROR(LN(Volume!J798/Volume!J797),"")</f>
        <v>-2.9751227778944036E-2</v>
      </c>
      <c r="U798" t="str">
        <f>IFERROR(LN(Volume!K798/Volume!K797),"")</f>
        <v/>
      </c>
    </row>
    <row r="799" spans="1:21" x14ac:dyDescent="0.25">
      <c r="A799">
        <f>Volume!A799</f>
        <v>44943</v>
      </c>
      <c r="B799">
        <f>IFERROR(LN(Volume!B799/Volume!B798),"")</f>
        <v>1.7404661748405046</v>
      </c>
      <c r="C799">
        <f>IFERROR(LN(Volume!C799/Volume!C798),"")</f>
        <v>1.7404661748405046</v>
      </c>
      <c r="D799">
        <f>IFERROR(LN(Volume!D799/Volume!D798),"")</f>
        <v>0.23198442225286361</v>
      </c>
      <c r="E799" t="str">
        <f>IFERROR(LN(Volume!#REF!/Volume!#REF!),"")</f>
        <v/>
      </c>
      <c r="F799" t="str">
        <f>IFERROR(LN(Volume!#REF!/Volume!#REF!),"")</f>
        <v/>
      </c>
      <c r="G799" t="str">
        <f>IFERROR(LN(Volume!E799/Volume!E798),"")</f>
        <v/>
      </c>
      <c r="H799" t="str">
        <f>IFERROR(LN(Volume!F799/Volume!F798),"")</f>
        <v/>
      </c>
      <c r="I799">
        <f>IFERROR(LN(Volume!G799/Volume!G798),"")</f>
        <v>0.36688258616038832</v>
      </c>
      <c r="J799" t="str">
        <f>IFERROR(LN(Volume!H799/Volume!H798),"")</f>
        <v/>
      </c>
      <c r="K799" t="str">
        <f>IFERROR(LN(Volume!#REF!/Volume!#REF!),"")</f>
        <v/>
      </c>
      <c r="L799" t="str">
        <f>IFERROR(LN(Volume!#REF!/Volume!#REF!),"")</f>
        <v/>
      </c>
      <c r="M799" t="str">
        <f>IFERROR(LN(Volume!#REF!/Volume!#REF!),"")</f>
        <v/>
      </c>
      <c r="N799">
        <f>IFERROR(LN(Volume!I799/Volume!I798),"")</f>
        <v>-0.76913308753786724</v>
      </c>
      <c r="O799" t="str">
        <f>IFERROR(LN(Volume!#REF!/Volume!#REF!),"")</f>
        <v/>
      </c>
      <c r="P799" t="str">
        <f>IFERROR(LN(Volume!#REF!/Volume!#REF!),"")</f>
        <v/>
      </c>
      <c r="Q799" t="str">
        <f>IFERROR(LN(Volume!#REF!/Volume!#REF!),"")</f>
        <v/>
      </c>
      <c r="R799" t="str">
        <f>IFERROR(LN(Volume!#REF!/Volume!#REF!),"")</f>
        <v/>
      </c>
      <c r="S799" t="str">
        <f>IFERROR(LN(Volume!#REF!/Volume!#REF!),"")</f>
        <v/>
      </c>
      <c r="T799">
        <f>IFERROR(LN(Volume!J799/Volume!J798),"")</f>
        <v>2.6128972848150807E-2</v>
      </c>
      <c r="U799" t="str">
        <f>IFERROR(LN(Volume!K799/Volume!K798),"")</f>
        <v/>
      </c>
    </row>
    <row r="800" spans="1:21" x14ac:dyDescent="0.25">
      <c r="A800">
        <f>Volume!A800</f>
        <v>44944</v>
      </c>
      <c r="B800">
        <f>IFERROR(LN(Volume!B800/Volume!B799),"")</f>
        <v>-0.19290366612449156</v>
      </c>
      <c r="C800">
        <f>IFERROR(LN(Volume!C800/Volume!C799),"")</f>
        <v>-0.19290366612449156</v>
      </c>
      <c r="D800">
        <f>IFERROR(LN(Volume!D800/Volume!D799),"")</f>
        <v>0.12968482002916973</v>
      </c>
      <c r="E800" t="str">
        <f>IFERROR(LN(Volume!#REF!/Volume!#REF!),"")</f>
        <v/>
      </c>
      <c r="F800" t="str">
        <f>IFERROR(LN(Volume!#REF!/Volume!#REF!),"")</f>
        <v/>
      </c>
      <c r="G800" t="str">
        <f>IFERROR(LN(Volume!E800/Volume!E799),"")</f>
        <v/>
      </c>
      <c r="H800" t="str">
        <f>IFERROR(LN(Volume!F800/Volume!F799),"")</f>
        <v/>
      </c>
      <c r="I800">
        <f>IFERROR(LN(Volume!G800/Volume!G799),"")</f>
        <v>2.0101524177836669</v>
      </c>
      <c r="J800" t="str">
        <f>IFERROR(LN(Volume!H800/Volume!H799),"")</f>
        <v/>
      </c>
      <c r="K800" t="str">
        <f>IFERROR(LN(Volume!#REF!/Volume!#REF!),"")</f>
        <v/>
      </c>
      <c r="L800" t="str">
        <f>IFERROR(LN(Volume!#REF!/Volume!#REF!),"")</f>
        <v/>
      </c>
      <c r="M800" t="str">
        <f>IFERROR(LN(Volume!#REF!/Volume!#REF!),"")</f>
        <v/>
      </c>
      <c r="N800">
        <f>IFERROR(LN(Volume!I800/Volume!I799),"")</f>
        <v>-1.8458266904983309</v>
      </c>
      <c r="O800" t="str">
        <f>IFERROR(LN(Volume!#REF!/Volume!#REF!),"")</f>
        <v/>
      </c>
      <c r="P800" t="str">
        <f>IFERROR(LN(Volume!#REF!/Volume!#REF!),"")</f>
        <v/>
      </c>
      <c r="Q800" t="str">
        <f>IFERROR(LN(Volume!#REF!/Volume!#REF!),"")</f>
        <v/>
      </c>
      <c r="R800" t="str">
        <f>IFERROR(LN(Volume!#REF!/Volume!#REF!),"")</f>
        <v/>
      </c>
      <c r="S800" t="str">
        <f>IFERROR(LN(Volume!#REF!/Volume!#REF!),"")</f>
        <v/>
      </c>
      <c r="T800">
        <f>IFERROR(LN(Volume!J800/Volume!J799),"")</f>
        <v>4.683807617509661E-2</v>
      </c>
      <c r="U800" t="str">
        <f>IFERROR(LN(Volume!K800/Volume!K799),"")</f>
        <v/>
      </c>
    </row>
    <row r="801" spans="1:21" x14ac:dyDescent="0.25">
      <c r="A801">
        <f>Volume!A801</f>
        <v>44945</v>
      </c>
      <c r="B801">
        <f>IFERROR(LN(Volume!B801/Volume!B800),"")</f>
        <v>-1.1420974006078484</v>
      </c>
      <c r="C801">
        <f>IFERROR(LN(Volume!C801/Volume!C800),"")</f>
        <v>-1.1420974006078484</v>
      </c>
      <c r="D801">
        <f>IFERROR(LN(Volume!D801/Volume!D800),"")</f>
        <v>-0.13051357797570373</v>
      </c>
      <c r="E801" t="str">
        <f>IFERROR(LN(Volume!#REF!/Volume!#REF!),"")</f>
        <v/>
      </c>
      <c r="F801" t="str">
        <f>IFERROR(LN(Volume!#REF!/Volume!#REF!),"")</f>
        <v/>
      </c>
      <c r="G801" t="str">
        <f>IFERROR(LN(Volume!E801/Volume!E800),"")</f>
        <v/>
      </c>
      <c r="H801" t="str">
        <f>IFERROR(LN(Volume!F801/Volume!F800),"")</f>
        <v/>
      </c>
      <c r="I801">
        <f>IFERROR(LN(Volume!G801/Volume!G800),"")</f>
        <v>-2.4362071926801754</v>
      </c>
      <c r="J801" t="str">
        <f>IFERROR(LN(Volume!H801/Volume!H800),"")</f>
        <v/>
      </c>
      <c r="K801" t="str">
        <f>IFERROR(LN(Volume!#REF!/Volume!#REF!),"")</f>
        <v/>
      </c>
      <c r="L801" t="str">
        <f>IFERROR(LN(Volume!#REF!/Volume!#REF!),"")</f>
        <v/>
      </c>
      <c r="M801" t="str">
        <f>IFERROR(LN(Volume!#REF!/Volume!#REF!),"")</f>
        <v/>
      </c>
      <c r="N801">
        <f>IFERROR(LN(Volume!I801/Volume!I800),"")</f>
        <v>2.120263536200091</v>
      </c>
      <c r="O801" t="str">
        <f>IFERROR(LN(Volume!#REF!/Volume!#REF!),"")</f>
        <v/>
      </c>
      <c r="P801" t="str">
        <f>IFERROR(LN(Volume!#REF!/Volume!#REF!),"")</f>
        <v/>
      </c>
      <c r="Q801" t="str">
        <f>IFERROR(LN(Volume!#REF!/Volume!#REF!),"")</f>
        <v/>
      </c>
      <c r="R801" t="str">
        <f>IFERROR(LN(Volume!#REF!/Volume!#REF!),"")</f>
        <v/>
      </c>
      <c r="S801" t="str">
        <f>IFERROR(LN(Volume!#REF!/Volume!#REF!),"")</f>
        <v/>
      </c>
      <c r="T801">
        <f>IFERROR(LN(Volume!J801/Volume!J800),"")</f>
        <v>7.5155901099255113E-3</v>
      </c>
      <c r="U801" t="str">
        <f>IFERROR(LN(Volume!K801/Volume!K800),"")</f>
        <v/>
      </c>
    </row>
    <row r="802" spans="1:21" x14ac:dyDescent="0.25">
      <c r="A802">
        <f>Volume!A802</f>
        <v>44946</v>
      </c>
      <c r="B802">
        <f>IFERROR(LN(Volume!B802/Volume!B801),"")</f>
        <v>1.791759469228055</v>
      </c>
      <c r="C802">
        <f>IFERROR(LN(Volume!C802/Volume!C801),"")</f>
        <v>1.791759469228055</v>
      </c>
      <c r="D802">
        <f>IFERROR(LN(Volume!D802/Volume!D801),"")</f>
        <v>2.1327579645055245E-2</v>
      </c>
      <c r="E802" t="str">
        <f>IFERROR(LN(Volume!#REF!/Volume!#REF!),"")</f>
        <v/>
      </c>
      <c r="F802" t="str">
        <f>IFERROR(LN(Volume!#REF!/Volume!#REF!),"")</f>
        <v/>
      </c>
      <c r="G802" t="str">
        <f>IFERROR(LN(Volume!E802/Volume!E801),"")</f>
        <v/>
      </c>
      <c r="H802" t="str">
        <f>IFERROR(LN(Volume!F802/Volume!F801),"")</f>
        <v/>
      </c>
      <c r="I802">
        <f>IFERROR(LN(Volume!G802/Volume!G801),"")</f>
        <v>1.220954072934459</v>
      </c>
      <c r="J802" t="str">
        <f>IFERROR(LN(Volume!H802/Volume!H801),"")</f>
        <v/>
      </c>
      <c r="K802" t="str">
        <f>IFERROR(LN(Volume!#REF!/Volume!#REF!),"")</f>
        <v/>
      </c>
      <c r="L802" t="str">
        <f>IFERROR(LN(Volume!#REF!/Volume!#REF!),"")</f>
        <v/>
      </c>
      <c r="M802" t="str">
        <f>IFERROR(LN(Volume!#REF!/Volume!#REF!),"")</f>
        <v/>
      </c>
      <c r="N802" t="str">
        <f>IFERROR(LN(Volume!I802/Volume!I801),"")</f>
        <v/>
      </c>
      <c r="O802" t="str">
        <f>IFERROR(LN(Volume!#REF!/Volume!#REF!),"")</f>
        <v/>
      </c>
      <c r="P802" t="str">
        <f>IFERROR(LN(Volume!#REF!/Volume!#REF!),"")</f>
        <v/>
      </c>
      <c r="Q802" t="str">
        <f>IFERROR(LN(Volume!#REF!/Volume!#REF!),"")</f>
        <v/>
      </c>
      <c r="R802" t="str">
        <f>IFERROR(LN(Volume!#REF!/Volume!#REF!),"")</f>
        <v/>
      </c>
      <c r="S802" t="str">
        <f>IFERROR(LN(Volume!#REF!/Volume!#REF!),"")</f>
        <v/>
      </c>
      <c r="T802">
        <f>IFERROR(LN(Volume!J802/Volume!J801),"")</f>
        <v>1.4016927646068097E-2</v>
      </c>
      <c r="U802" t="str">
        <f>IFERROR(LN(Volume!K802/Volume!K801),"")</f>
        <v/>
      </c>
    </row>
    <row r="803" spans="1:21" x14ac:dyDescent="0.25">
      <c r="A803">
        <f>Volume!A803</f>
        <v>44949</v>
      </c>
      <c r="B803">
        <f>IFERROR(LN(Volume!B803/Volume!B802),"")</f>
        <v>-1.5553706911638245</v>
      </c>
      <c r="C803">
        <f>IFERROR(LN(Volume!C803/Volume!C802),"")</f>
        <v>-1.5553706911638245</v>
      </c>
      <c r="D803">
        <f>IFERROR(LN(Volume!D803/Volume!D802),"")</f>
        <v>-2.1120325758302989E-2</v>
      </c>
      <c r="E803" t="str">
        <f>IFERROR(LN(Volume!#REF!/Volume!#REF!),"")</f>
        <v/>
      </c>
      <c r="F803" t="str">
        <f>IFERROR(LN(Volume!#REF!/Volume!#REF!),"")</f>
        <v/>
      </c>
      <c r="G803" t="str">
        <f>IFERROR(LN(Volume!E803/Volume!E802),"")</f>
        <v/>
      </c>
      <c r="H803" t="str">
        <f>IFERROR(LN(Volume!F803/Volume!F802),"")</f>
        <v/>
      </c>
      <c r="I803">
        <f>IFERROR(LN(Volume!G803/Volume!G802),"")</f>
        <v>-1.6716959308729464</v>
      </c>
      <c r="J803" t="str">
        <f>IFERROR(LN(Volume!H803/Volume!H802),"")</f>
        <v/>
      </c>
      <c r="K803" t="str">
        <f>IFERROR(LN(Volume!#REF!/Volume!#REF!),"")</f>
        <v/>
      </c>
      <c r="L803" t="str">
        <f>IFERROR(LN(Volume!#REF!/Volume!#REF!),"")</f>
        <v/>
      </c>
      <c r="M803" t="str">
        <f>IFERROR(LN(Volume!#REF!/Volume!#REF!),"")</f>
        <v/>
      </c>
      <c r="N803" t="str">
        <f>IFERROR(LN(Volume!I803/Volume!I802),"")</f>
        <v/>
      </c>
      <c r="O803" t="str">
        <f>IFERROR(LN(Volume!#REF!/Volume!#REF!),"")</f>
        <v/>
      </c>
      <c r="P803" t="str">
        <f>IFERROR(LN(Volume!#REF!/Volume!#REF!),"")</f>
        <v/>
      </c>
      <c r="Q803" t="str">
        <f>IFERROR(LN(Volume!#REF!/Volume!#REF!),"")</f>
        <v/>
      </c>
      <c r="R803" t="str">
        <f>IFERROR(LN(Volume!#REF!/Volume!#REF!),"")</f>
        <v/>
      </c>
      <c r="S803" t="str">
        <f>IFERROR(LN(Volume!#REF!/Volume!#REF!),"")</f>
        <v/>
      </c>
      <c r="T803">
        <f>IFERROR(LN(Volume!J803/Volume!J802),"")</f>
        <v>9.678200610272388E-4</v>
      </c>
      <c r="U803" t="str">
        <f>IFERROR(LN(Volume!K803/Volume!K802),"")</f>
        <v/>
      </c>
    </row>
    <row r="804" spans="1:21" x14ac:dyDescent="0.25">
      <c r="A804">
        <f>Volume!A804</f>
        <v>44950</v>
      </c>
      <c r="B804">
        <f>IFERROR(LN(Volume!B804/Volume!B803),"")</f>
        <v>-0.23638877806423039</v>
      </c>
      <c r="C804">
        <f>IFERROR(LN(Volume!C804/Volume!C803),"")</f>
        <v>-0.23638877806423039</v>
      </c>
      <c r="D804">
        <f>IFERROR(LN(Volume!D804/Volume!D803),"")</f>
        <v>-7.1838962259452674E-2</v>
      </c>
      <c r="E804" t="str">
        <f>IFERROR(LN(Volume!#REF!/Volume!#REF!),"")</f>
        <v/>
      </c>
      <c r="F804" t="str">
        <f>IFERROR(LN(Volume!#REF!/Volume!#REF!),"")</f>
        <v/>
      </c>
      <c r="G804" t="str">
        <f>IFERROR(LN(Volume!E804/Volume!E803),"")</f>
        <v/>
      </c>
      <c r="H804" t="str">
        <f>IFERROR(LN(Volume!F804/Volume!F803),"")</f>
        <v/>
      </c>
      <c r="I804">
        <f>IFERROR(LN(Volume!G804/Volume!G803),"")</f>
        <v>3.2698547190399161</v>
      </c>
      <c r="J804">
        <f>IFERROR(LN(Volume!H804/Volume!H803),"")</f>
        <v>3.912023005428146</v>
      </c>
      <c r="K804" t="str">
        <f>IFERROR(LN(Volume!#REF!/Volume!#REF!),"")</f>
        <v/>
      </c>
      <c r="L804" t="str">
        <f>IFERROR(LN(Volume!#REF!/Volume!#REF!),"")</f>
        <v/>
      </c>
      <c r="M804" t="str">
        <f>IFERROR(LN(Volume!#REF!/Volume!#REF!),"")</f>
        <v/>
      </c>
      <c r="N804">
        <f>IFERROR(LN(Volume!I804/Volume!I803),"")</f>
        <v>-2.0368819272610401</v>
      </c>
      <c r="O804" t="str">
        <f>IFERROR(LN(Volume!#REF!/Volume!#REF!),"")</f>
        <v/>
      </c>
      <c r="P804" t="str">
        <f>IFERROR(LN(Volume!#REF!/Volume!#REF!),"")</f>
        <v/>
      </c>
      <c r="Q804" t="str">
        <f>IFERROR(LN(Volume!#REF!/Volume!#REF!),"")</f>
        <v/>
      </c>
      <c r="R804" t="str">
        <f>IFERROR(LN(Volume!#REF!/Volume!#REF!),"")</f>
        <v/>
      </c>
      <c r="S804" t="str">
        <f>IFERROR(LN(Volume!#REF!/Volume!#REF!),"")</f>
        <v/>
      </c>
      <c r="T804">
        <f>IFERROR(LN(Volume!J804/Volume!J803),"")</f>
        <v>-4.2864587052495073E-2</v>
      </c>
      <c r="U804" t="str">
        <f>IFERROR(LN(Volume!K804/Volume!K803),"")</f>
        <v/>
      </c>
    </row>
    <row r="805" spans="1:21" x14ac:dyDescent="0.25">
      <c r="A805">
        <f>Volume!A805</f>
        <v>44951</v>
      </c>
      <c r="B805">
        <f>IFERROR(LN(Volume!B805/Volume!B804),"")</f>
        <v>6.4538521137571164E-2</v>
      </c>
      <c r="C805">
        <f>IFERROR(LN(Volume!C805/Volume!C804),"")</f>
        <v>6.4538521137571164E-2</v>
      </c>
      <c r="D805">
        <f>IFERROR(LN(Volume!D805/Volume!D804),"")</f>
        <v>8.3110808526207128E-2</v>
      </c>
      <c r="E805" t="str">
        <f>IFERROR(LN(Volume!#REF!/Volume!#REF!),"")</f>
        <v/>
      </c>
      <c r="F805" t="str">
        <f>IFERROR(LN(Volume!#REF!/Volume!#REF!),"")</f>
        <v/>
      </c>
      <c r="G805" t="str">
        <f>IFERROR(LN(Volume!E805/Volume!E804),"")</f>
        <v/>
      </c>
      <c r="H805" t="str">
        <f>IFERROR(LN(Volume!F805/Volume!F804),"")</f>
        <v/>
      </c>
      <c r="I805">
        <f>IFERROR(LN(Volume!G805/Volume!G804),"")</f>
        <v>-0.36528406707143407</v>
      </c>
      <c r="J805" t="str">
        <f>IFERROR(LN(Volume!H805/Volume!H804),"")</f>
        <v/>
      </c>
      <c r="K805" t="str">
        <f>IFERROR(LN(Volume!#REF!/Volume!#REF!),"")</f>
        <v/>
      </c>
      <c r="L805" t="str">
        <f>IFERROR(LN(Volume!#REF!/Volume!#REF!),"")</f>
        <v/>
      </c>
      <c r="M805" t="str">
        <f>IFERROR(LN(Volume!#REF!/Volume!#REF!),"")</f>
        <v/>
      </c>
      <c r="N805">
        <f>IFERROR(LN(Volume!I805/Volume!I804),"")</f>
        <v>2.7080502011022101</v>
      </c>
      <c r="O805" t="str">
        <f>IFERROR(LN(Volume!#REF!/Volume!#REF!),"")</f>
        <v/>
      </c>
      <c r="P805" t="str">
        <f>IFERROR(LN(Volume!#REF!/Volume!#REF!),"")</f>
        <v/>
      </c>
      <c r="Q805" t="str">
        <f>IFERROR(LN(Volume!#REF!/Volume!#REF!),"")</f>
        <v/>
      </c>
      <c r="R805" t="str">
        <f>IFERROR(LN(Volume!#REF!/Volume!#REF!),"")</f>
        <v/>
      </c>
      <c r="S805" t="str">
        <f>IFERROR(LN(Volume!#REF!/Volume!#REF!),"")</f>
        <v/>
      </c>
      <c r="T805">
        <f>IFERROR(LN(Volume!J805/Volume!J804),"")</f>
        <v>3.1555413196735271E-2</v>
      </c>
      <c r="U805" t="str">
        <f>IFERROR(LN(Volume!K805/Volume!K804),"")</f>
        <v/>
      </c>
    </row>
    <row r="806" spans="1:21" x14ac:dyDescent="0.25">
      <c r="A806">
        <f>Volume!A806</f>
        <v>44952</v>
      </c>
      <c r="B806">
        <f>IFERROR(LN(Volume!B806/Volume!B805),"")</f>
        <v>0.44628710262841953</v>
      </c>
      <c r="C806">
        <f>IFERROR(LN(Volume!C806/Volume!C805),"")</f>
        <v>0.44628710262841953</v>
      </c>
      <c r="D806">
        <f>IFERROR(LN(Volume!D806/Volume!D805),"")</f>
        <v>0.10850094224719219</v>
      </c>
      <c r="E806" t="str">
        <f>IFERROR(LN(Volume!#REF!/Volume!#REF!),"")</f>
        <v/>
      </c>
      <c r="F806" t="str">
        <f>IFERROR(LN(Volume!#REF!/Volume!#REF!),"")</f>
        <v/>
      </c>
      <c r="G806" t="str">
        <f>IFERROR(LN(Volume!E806/Volume!E805),"")</f>
        <v/>
      </c>
      <c r="H806" t="str">
        <f>IFERROR(LN(Volume!F806/Volume!F805),"")</f>
        <v/>
      </c>
      <c r="I806">
        <f>IFERROR(LN(Volume!G806/Volume!G805),"")</f>
        <v>-0.91910191598381197</v>
      </c>
      <c r="J806" t="str">
        <f>IFERROR(LN(Volume!H806/Volume!H805),"")</f>
        <v/>
      </c>
      <c r="K806" t="str">
        <f>IFERROR(LN(Volume!#REF!/Volume!#REF!),"")</f>
        <v/>
      </c>
      <c r="L806" t="str">
        <f>IFERROR(LN(Volume!#REF!/Volume!#REF!),"")</f>
        <v/>
      </c>
      <c r="M806" t="str">
        <f>IFERROR(LN(Volume!#REF!/Volume!#REF!),"")</f>
        <v/>
      </c>
      <c r="N806">
        <f>IFERROR(LN(Volume!I806/Volume!I805),"")</f>
        <v>-2.4203681286504293</v>
      </c>
      <c r="O806" t="str">
        <f>IFERROR(LN(Volume!#REF!/Volume!#REF!),"")</f>
        <v/>
      </c>
      <c r="P806" t="str">
        <f>IFERROR(LN(Volume!#REF!/Volume!#REF!),"")</f>
        <v/>
      </c>
      <c r="Q806" t="str">
        <f>IFERROR(LN(Volume!#REF!/Volume!#REF!),"")</f>
        <v/>
      </c>
      <c r="R806" t="str">
        <f>IFERROR(LN(Volume!#REF!/Volume!#REF!),"")</f>
        <v/>
      </c>
      <c r="S806" t="str">
        <f>IFERROR(LN(Volume!#REF!/Volume!#REF!),"")</f>
        <v/>
      </c>
      <c r="T806">
        <f>IFERROR(LN(Volume!J806/Volume!J805),"")</f>
        <v>5.9580979482267746E-2</v>
      </c>
      <c r="U806" t="str">
        <f>IFERROR(LN(Volume!K806/Volume!K805),"")</f>
        <v/>
      </c>
    </row>
    <row r="807" spans="1:21" x14ac:dyDescent="0.25">
      <c r="A807">
        <f>Volume!A807</f>
        <v>44953</v>
      </c>
      <c r="B807">
        <f>IFERROR(LN(Volume!B807/Volume!B806),"")</f>
        <v>-0.38566248081198462</v>
      </c>
      <c r="C807">
        <f>IFERROR(LN(Volume!C807/Volume!C806),"")</f>
        <v>-0.38566248081198462</v>
      </c>
      <c r="D807">
        <f>IFERROR(LN(Volume!D807/Volume!D806),"")</f>
        <v>-4.2876989339168274E-2</v>
      </c>
      <c r="E807" t="str">
        <f>IFERROR(LN(Volume!#REF!/Volume!#REF!),"")</f>
        <v/>
      </c>
      <c r="F807" t="str">
        <f>IFERROR(LN(Volume!#REF!/Volume!#REF!),"")</f>
        <v/>
      </c>
      <c r="G807" t="str">
        <f>IFERROR(LN(Volume!E807/Volume!E806),"")</f>
        <v/>
      </c>
      <c r="H807" t="str">
        <f>IFERROR(LN(Volume!F807/Volume!F806),"")</f>
        <v/>
      </c>
      <c r="I807">
        <f>IFERROR(LN(Volume!G807/Volume!G806),"")</f>
        <v>-0.37876805153697846</v>
      </c>
      <c r="J807" t="str">
        <f>IFERROR(LN(Volume!H807/Volume!H806),"")</f>
        <v/>
      </c>
      <c r="K807" t="str">
        <f>IFERROR(LN(Volume!#REF!/Volume!#REF!),"")</f>
        <v/>
      </c>
      <c r="L807" t="str">
        <f>IFERROR(LN(Volume!#REF!/Volume!#REF!),"")</f>
        <v/>
      </c>
      <c r="M807" t="str">
        <f>IFERROR(LN(Volume!#REF!/Volume!#REF!),"")</f>
        <v/>
      </c>
      <c r="N807">
        <f>IFERROR(LN(Volume!I807/Volume!I806),"")</f>
        <v>-0.69314718055994529</v>
      </c>
      <c r="O807" t="str">
        <f>IFERROR(LN(Volume!#REF!/Volume!#REF!),"")</f>
        <v/>
      </c>
      <c r="P807" t="str">
        <f>IFERROR(LN(Volume!#REF!/Volume!#REF!),"")</f>
        <v/>
      </c>
      <c r="Q807" t="str">
        <f>IFERROR(LN(Volume!#REF!/Volume!#REF!),"")</f>
        <v/>
      </c>
      <c r="R807" t="str">
        <f>IFERROR(LN(Volume!#REF!/Volume!#REF!),"")</f>
        <v/>
      </c>
      <c r="S807" t="str">
        <f>IFERROR(LN(Volume!#REF!/Volume!#REF!),"")</f>
        <v/>
      </c>
      <c r="T807">
        <f>IFERROR(LN(Volume!J807/Volume!J806),"")</f>
        <v>-3.2313934638705283E-3</v>
      </c>
      <c r="U807" t="str">
        <f>IFERROR(LN(Volume!K807/Volume!K806),"")</f>
        <v/>
      </c>
    </row>
    <row r="808" spans="1:21" x14ac:dyDescent="0.25">
      <c r="A808">
        <f>Volume!A808</f>
        <v>44956</v>
      </c>
      <c r="B808">
        <f>IFERROR(LN(Volume!B808/Volume!B807),"")</f>
        <v>0</v>
      </c>
      <c r="C808">
        <f>IFERROR(LN(Volume!C808/Volume!C807),"")</f>
        <v>0</v>
      </c>
      <c r="D808">
        <f>IFERROR(LN(Volume!D808/Volume!D807),"")</f>
        <v>-0.63935470898634494</v>
      </c>
      <c r="E808" t="str">
        <f>IFERROR(LN(Volume!#REF!/Volume!#REF!),"")</f>
        <v/>
      </c>
      <c r="F808" t="str">
        <f>IFERROR(LN(Volume!#REF!/Volume!#REF!),"")</f>
        <v/>
      </c>
      <c r="G808" t="str">
        <f>IFERROR(LN(Volume!E808/Volume!E807),"")</f>
        <v/>
      </c>
      <c r="H808" t="str">
        <f>IFERROR(LN(Volume!F808/Volume!F807),"")</f>
        <v/>
      </c>
      <c r="I808">
        <f>IFERROR(LN(Volume!G808/Volume!G807),"")</f>
        <v>-0.35491443750156548</v>
      </c>
      <c r="J808" t="str">
        <f>IFERROR(LN(Volume!H808/Volume!H807),"")</f>
        <v/>
      </c>
      <c r="K808" t="str">
        <f>IFERROR(LN(Volume!#REF!/Volume!#REF!),"")</f>
        <v/>
      </c>
      <c r="L808" t="str">
        <f>IFERROR(LN(Volume!#REF!/Volume!#REF!),"")</f>
        <v/>
      </c>
      <c r="M808" t="str">
        <f>IFERROR(LN(Volume!#REF!/Volume!#REF!),"")</f>
        <v/>
      </c>
      <c r="N808">
        <f>IFERROR(LN(Volume!I808/Volume!I807),"")</f>
        <v>3.6375861597263857</v>
      </c>
      <c r="O808" t="str">
        <f>IFERROR(LN(Volume!#REF!/Volume!#REF!),"")</f>
        <v/>
      </c>
      <c r="P808" t="str">
        <f>IFERROR(LN(Volume!#REF!/Volume!#REF!),"")</f>
        <v/>
      </c>
      <c r="Q808" t="str">
        <f>IFERROR(LN(Volume!#REF!/Volume!#REF!),"")</f>
        <v/>
      </c>
      <c r="R808" t="str">
        <f>IFERROR(LN(Volume!#REF!/Volume!#REF!),"")</f>
        <v/>
      </c>
      <c r="S808" t="str">
        <f>IFERROR(LN(Volume!#REF!/Volume!#REF!),"")</f>
        <v/>
      </c>
      <c r="T808">
        <f>IFERROR(LN(Volume!J808/Volume!J807),"")</f>
        <v>4.6130862570857847E-3</v>
      </c>
      <c r="U808" t="str">
        <f>IFERROR(LN(Volume!K808/Volume!K807),"")</f>
        <v/>
      </c>
    </row>
    <row r="809" spans="1:21" x14ac:dyDescent="0.25">
      <c r="A809">
        <f>Volume!A809</f>
        <v>44957</v>
      </c>
      <c r="B809">
        <f>IFERROR(LN(Volume!B809/Volume!B808),"")</f>
        <v>0.19207773173931925</v>
      </c>
      <c r="C809">
        <f>IFERROR(LN(Volume!C809/Volume!C808),"")</f>
        <v>0.19207773173931925</v>
      </c>
      <c r="D809">
        <f>IFERROR(LN(Volume!D809/Volume!D808),"")</f>
        <v>0.66377020641861639</v>
      </c>
      <c r="E809" t="str">
        <f>IFERROR(LN(Volume!#REF!/Volume!#REF!),"")</f>
        <v/>
      </c>
      <c r="F809" t="str">
        <f>IFERROR(LN(Volume!#REF!/Volume!#REF!),"")</f>
        <v/>
      </c>
      <c r="G809" t="str">
        <f>IFERROR(LN(Volume!E809/Volume!E808),"")</f>
        <v/>
      </c>
      <c r="H809" t="str">
        <f>IFERROR(LN(Volume!F809/Volume!F808),"")</f>
        <v/>
      </c>
      <c r="I809">
        <f>IFERROR(LN(Volume!G809/Volume!G808),"")</f>
        <v>0.85821984974434362</v>
      </c>
      <c r="J809" t="str">
        <f>IFERROR(LN(Volume!H809/Volume!H808),"")</f>
        <v/>
      </c>
      <c r="K809" t="str">
        <f>IFERROR(LN(Volume!#REF!/Volume!#REF!),"")</f>
        <v/>
      </c>
      <c r="L809" t="str">
        <f>IFERROR(LN(Volume!#REF!/Volume!#REF!),"")</f>
        <v/>
      </c>
      <c r="M809" t="str">
        <f>IFERROR(LN(Volume!#REF!/Volume!#REF!),"")</f>
        <v/>
      </c>
      <c r="N809">
        <f>IFERROR(LN(Volume!I809/Volume!I808),"")</f>
        <v>0.12361395596717663</v>
      </c>
      <c r="O809" t="str">
        <f>IFERROR(LN(Volume!#REF!/Volume!#REF!),"")</f>
        <v/>
      </c>
      <c r="P809" t="str">
        <f>IFERROR(LN(Volume!#REF!/Volume!#REF!),"")</f>
        <v/>
      </c>
      <c r="Q809" t="str">
        <f>IFERROR(LN(Volume!#REF!/Volume!#REF!),"")</f>
        <v/>
      </c>
      <c r="R809" t="str">
        <f>IFERROR(LN(Volume!#REF!/Volume!#REF!),"")</f>
        <v/>
      </c>
      <c r="S809" t="str">
        <f>IFERROR(LN(Volume!#REF!/Volume!#REF!),"")</f>
        <v/>
      </c>
      <c r="T809">
        <f>IFERROR(LN(Volume!J809/Volume!J808),"")</f>
        <v>3.7710496763621641E-2</v>
      </c>
      <c r="U809" t="str">
        <f>IFERROR(LN(Volume!K809/Volume!K808),"")</f>
        <v/>
      </c>
    </row>
    <row r="810" spans="1:21" x14ac:dyDescent="0.25">
      <c r="A810">
        <f>Volume!A810</f>
        <v>44958</v>
      </c>
      <c r="B810">
        <f>IFERROR(LN(Volume!B810/Volume!B809),"")</f>
        <v>0.50106944882062598</v>
      </c>
      <c r="C810">
        <f>IFERROR(LN(Volume!C810/Volume!C809),"")</f>
        <v>0.50106944882062598</v>
      </c>
      <c r="D810">
        <f>IFERROR(LN(Volume!D810/Volume!D809),"")</f>
        <v>-0.18198453494051461</v>
      </c>
      <c r="E810" t="str">
        <f>IFERROR(LN(Volume!#REF!/Volume!#REF!),"")</f>
        <v/>
      </c>
      <c r="F810" t="str">
        <f>IFERROR(LN(Volume!#REF!/Volume!#REF!),"")</f>
        <v/>
      </c>
      <c r="G810" t="str">
        <f>IFERROR(LN(Volume!E810/Volume!E809),"")</f>
        <v/>
      </c>
      <c r="H810" t="str">
        <f>IFERROR(LN(Volume!F810/Volume!F809),"")</f>
        <v/>
      </c>
      <c r="I810">
        <f>IFERROR(LN(Volume!G810/Volume!G809),"")</f>
        <v>-1.4925451437631008</v>
      </c>
      <c r="J810" t="str">
        <f>IFERROR(LN(Volume!H810/Volume!H809),"")</f>
        <v/>
      </c>
      <c r="K810" t="str">
        <f>IFERROR(LN(Volume!#REF!/Volume!#REF!),"")</f>
        <v/>
      </c>
      <c r="L810" t="str">
        <f>IFERROR(LN(Volume!#REF!/Volume!#REF!),"")</f>
        <v/>
      </c>
      <c r="M810" t="str">
        <f>IFERROR(LN(Volume!#REF!/Volume!#REF!),"")</f>
        <v/>
      </c>
      <c r="N810">
        <f>IFERROR(LN(Volume!I810/Volume!I809),"")</f>
        <v>0.33314444652853831</v>
      </c>
      <c r="O810" t="str">
        <f>IFERROR(LN(Volume!#REF!/Volume!#REF!),"")</f>
        <v/>
      </c>
      <c r="P810" t="str">
        <f>IFERROR(LN(Volume!#REF!/Volume!#REF!),"")</f>
        <v/>
      </c>
      <c r="Q810" t="str">
        <f>IFERROR(LN(Volume!#REF!/Volume!#REF!),"")</f>
        <v/>
      </c>
      <c r="R810" t="str">
        <f>IFERROR(LN(Volume!#REF!/Volume!#REF!),"")</f>
        <v/>
      </c>
      <c r="S810" t="str">
        <f>IFERROR(LN(Volume!#REF!/Volume!#REF!),"")</f>
        <v/>
      </c>
      <c r="T810">
        <f>IFERROR(LN(Volume!J810/Volume!J809),"")</f>
        <v>2.570554443914333E-2</v>
      </c>
      <c r="U810" t="str">
        <f>IFERROR(LN(Volume!K810/Volume!K809),"")</f>
        <v/>
      </c>
    </row>
    <row r="811" spans="1:21" x14ac:dyDescent="0.25">
      <c r="A811">
        <f>Volume!A811</f>
        <v>44959</v>
      </c>
      <c r="B811">
        <f>IFERROR(LN(Volume!B811/Volume!B810),"")</f>
        <v>-0.30748469974796055</v>
      </c>
      <c r="C811">
        <f>IFERROR(LN(Volume!C811/Volume!C810),"")</f>
        <v>-0.30748469974796055</v>
      </c>
      <c r="D811">
        <f>IFERROR(LN(Volume!D811/Volume!D810),"")</f>
        <v>9.6355581681664224E-3</v>
      </c>
      <c r="E811" t="str">
        <f>IFERROR(LN(Volume!#REF!/Volume!#REF!),"")</f>
        <v/>
      </c>
      <c r="F811" t="str">
        <f>IFERROR(LN(Volume!#REF!/Volume!#REF!),"")</f>
        <v/>
      </c>
      <c r="G811" t="str">
        <f>IFERROR(LN(Volume!E811/Volume!E810),"")</f>
        <v/>
      </c>
      <c r="H811" t="str">
        <f>IFERROR(LN(Volume!F811/Volume!F810),"")</f>
        <v/>
      </c>
      <c r="I811">
        <f>IFERROR(LN(Volume!G811/Volume!G810),"")</f>
        <v>0.4353180712578455</v>
      </c>
      <c r="J811" t="str">
        <f>IFERROR(LN(Volume!H811/Volume!H810),"")</f>
        <v/>
      </c>
      <c r="K811" t="str">
        <f>IFERROR(LN(Volume!#REF!/Volume!#REF!),"")</f>
        <v/>
      </c>
      <c r="L811" t="str">
        <f>IFERROR(LN(Volume!#REF!/Volume!#REF!),"")</f>
        <v/>
      </c>
      <c r="M811" t="str">
        <f>IFERROR(LN(Volume!#REF!/Volume!#REF!),"")</f>
        <v/>
      </c>
      <c r="N811">
        <f>IFERROR(LN(Volume!I811/Volume!I810),"")</f>
        <v>-2.8415815937267328</v>
      </c>
      <c r="O811" t="str">
        <f>IFERROR(LN(Volume!#REF!/Volume!#REF!),"")</f>
        <v/>
      </c>
      <c r="P811" t="str">
        <f>IFERROR(LN(Volume!#REF!/Volume!#REF!),"")</f>
        <v/>
      </c>
      <c r="Q811" t="str">
        <f>IFERROR(LN(Volume!#REF!/Volume!#REF!),"")</f>
        <v/>
      </c>
      <c r="R811" t="str">
        <f>IFERROR(LN(Volume!#REF!/Volume!#REF!),"")</f>
        <v/>
      </c>
      <c r="S811" t="str">
        <f>IFERROR(LN(Volume!#REF!/Volume!#REF!),"")</f>
        <v/>
      </c>
      <c r="T811">
        <f>IFERROR(LN(Volume!J811/Volume!J810),"")</f>
        <v>-2.6370585474516865E-2</v>
      </c>
      <c r="U811" t="str">
        <f>IFERROR(LN(Volume!K811/Volume!K810),"")</f>
        <v/>
      </c>
    </row>
    <row r="812" spans="1:21" x14ac:dyDescent="0.25">
      <c r="A812">
        <f>Volume!A812</f>
        <v>44960</v>
      </c>
      <c r="B812">
        <f>IFERROR(LN(Volume!B812/Volume!B811),"")</f>
        <v>7.6961041136128394E-2</v>
      </c>
      <c r="C812">
        <f>IFERROR(LN(Volume!C812/Volume!C811),"")</f>
        <v>7.6961041136128394E-2</v>
      </c>
      <c r="D812">
        <f>IFERROR(LN(Volume!D812/Volume!D811),"")</f>
        <v>-0.13296579433038858</v>
      </c>
      <c r="E812" t="str">
        <f>IFERROR(LN(Volume!#REF!/Volume!#REF!),"")</f>
        <v/>
      </c>
      <c r="F812" t="str">
        <f>IFERROR(LN(Volume!#REF!/Volume!#REF!),"")</f>
        <v/>
      </c>
      <c r="G812" t="str">
        <f>IFERROR(LN(Volume!E812/Volume!E811),"")</f>
        <v/>
      </c>
      <c r="H812" t="str">
        <f>IFERROR(LN(Volume!F812/Volume!F811),"")</f>
        <v/>
      </c>
      <c r="I812">
        <f>IFERROR(LN(Volume!G812/Volume!G811),"")</f>
        <v>-0.51587278549625115</v>
      </c>
      <c r="J812" t="str">
        <f>IFERROR(LN(Volume!H812/Volume!H811),"")</f>
        <v/>
      </c>
      <c r="K812" t="str">
        <f>IFERROR(LN(Volume!#REF!/Volume!#REF!),"")</f>
        <v/>
      </c>
      <c r="L812" t="str">
        <f>IFERROR(LN(Volume!#REF!/Volume!#REF!),"")</f>
        <v/>
      </c>
      <c r="M812" t="str">
        <f>IFERROR(LN(Volume!#REF!/Volume!#REF!),"")</f>
        <v/>
      </c>
      <c r="N812">
        <f>IFERROR(LN(Volume!I812/Volume!I811),"")</f>
        <v>1.8827312474337816</v>
      </c>
      <c r="O812" t="str">
        <f>IFERROR(LN(Volume!#REF!/Volume!#REF!),"")</f>
        <v/>
      </c>
      <c r="P812" t="str">
        <f>IFERROR(LN(Volume!#REF!/Volume!#REF!),"")</f>
        <v/>
      </c>
      <c r="Q812" t="str">
        <f>IFERROR(LN(Volume!#REF!/Volume!#REF!),"")</f>
        <v/>
      </c>
      <c r="R812" t="str">
        <f>IFERROR(LN(Volume!#REF!/Volume!#REF!),"")</f>
        <v/>
      </c>
      <c r="S812" t="str">
        <f>IFERROR(LN(Volume!#REF!/Volume!#REF!),"")</f>
        <v/>
      </c>
      <c r="T812">
        <f>IFERROR(LN(Volume!J812/Volume!J811),"")</f>
        <v>2.76809123215226E-3</v>
      </c>
      <c r="U812" t="str">
        <f>IFERROR(LN(Volume!K812/Volume!K811),"")</f>
        <v/>
      </c>
    </row>
    <row r="813" spans="1:21" x14ac:dyDescent="0.25">
      <c r="A813">
        <f>Volume!A813</f>
        <v>44963</v>
      </c>
      <c r="B813">
        <f>IFERROR(LN(Volume!B813/Volume!B812),"")</f>
        <v>-0.58778666490211895</v>
      </c>
      <c r="C813">
        <f>IFERROR(LN(Volume!C813/Volume!C812),"")</f>
        <v>-0.58778666490211895</v>
      </c>
      <c r="D813">
        <f>IFERROR(LN(Volume!D813/Volume!D812),"")</f>
        <v>1.7787490359064137E-4</v>
      </c>
      <c r="E813" t="str">
        <f>IFERROR(LN(Volume!#REF!/Volume!#REF!),"")</f>
        <v/>
      </c>
      <c r="F813" t="str">
        <f>IFERROR(LN(Volume!#REF!/Volume!#REF!),"")</f>
        <v/>
      </c>
      <c r="G813" t="str">
        <f>IFERROR(LN(Volume!E813/Volume!E812),"")</f>
        <v/>
      </c>
      <c r="H813" t="str">
        <f>IFERROR(LN(Volume!F813/Volume!F812),"")</f>
        <v/>
      </c>
      <c r="I813">
        <f>IFERROR(LN(Volume!G813/Volume!G812),"")</f>
        <v>0.94697361607238761</v>
      </c>
      <c r="J813" t="str">
        <f>IFERROR(LN(Volume!H813/Volume!H812),"")</f>
        <v/>
      </c>
      <c r="K813" t="str">
        <f>IFERROR(LN(Volume!#REF!/Volume!#REF!),"")</f>
        <v/>
      </c>
      <c r="L813" t="str">
        <f>IFERROR(LN(Volume!#REF!/Volume!#REF!),"")</f>
        <v/>
      </c>
      <c r="M813" t="str">
        <f>IFERROR(LN(Volume!#REF!/Volume!#REF!),"")</f>
        <v/>
      </c>
      <c r="N813">
        <f>IFERROR(LN(Volume!I813/Volume!I812),"")</f>
        <v>-0.27329333499968128</v>
      </c>
      <c r="O813" t="str">
        <f>IFERROR(LN(Volume!#REF!/Volume!#REF!),"")</f>
        <v/>
      </c>
      <c r="P813" t="str">
        <f>IFERROR(LN(Volume!#REF!/Volume!#REF!),"")</f>
        <v/>
      </c>
      <c r="Q813" t="str">
        <f>IFERROR(LN(Volume!#REF!/Volume!#REF!),"")</f>
        <v/>
      </c>
      <c r="R813" t="str">
        <f>IFERROR(LN(Volume!#REF!/Volume!#REF!),"")</f>
        <v/>
      </c>
      <c r="S813" t="str">
        <f>IFERROR(LN(Volume!#REF!/Volume!#REF!),"")</f>
        <v/>
      </c>
      <c r="T813">
        <f>IFERROR(LN(Volume!J813/Volume!J812),"")</f>
        <v>-2.6554694592401042E-2</v>
      </c>
      <c r="U813" t="str">
        <f>IFERROR(LN(Volume!K813/Volume!K812),"")</f>
        <v/>
      </c>
    </row>
    <row r="814" spans="1:21" x14ac:dyDescent="0.25">
      <c r="A814">
        <f>Volume!A814</f>
        <v>44964</v>
      </c>
      <c r="B814">
        <f>IFERROR(LN(Volume!B814/Volume!B813),"")</f>
        <v>-0.76214005204689672</v>
      </c>
      <c r="C814">
        <f>IFERROR(LN(Volume!C814/Volume!C813),"")</f>
        <v>-0.76214005204689672</v>
      </c>
      <c r="D814">
        <f>IFERROR(LN(Volume!D814/Volume!D813),"")</f>
        <v>0.20287187585087152</v>
      </c>
      <c r="E814" t="str">
        <f>IFERROR(LN(Volume!#REF!/Volume!#REF!),"")</f>
        <v/>
      </c>
      <c r="F814" t="str">
        <f>IFERROR(LN(Volume!#REF!/Volume!#REF!),"")</f>
        <v/>
      </c>
      <c r="G814" t="str">
        <f>IFERROR(LN(Volume!E814/Volume!E813),"")</f>
        <v/>
      </c>
      <c r="H814" t="str">
        <f>IFERROR(LN(Volume!F814/Volume!F813),"")</f>
        <v/>
      </c>
      <c r="I814">
        <f>IFERROR(LN(Volume!G814/Volume!G813),"")</f>
        <v>0.43998630247639747</v>
      </c>
      <c r="J814" t="str">
        <f>IFERROR(LN(Volume!H814/Volume!H813),"")</f>
        <v/>
      </c>
      <c r="K814" t="str">
        <f>IFERROR(LN(Volume!#REF!/Volume!#REF!),"")</f>
        <v/>
      </c>
      <c r="L814" t="str">
        <f>IFERROR(LN(Volume!#REF!/Volume!#REF!),"")</f>
        <v/>
      </c>
      <c r="M814" t="str">
        <f>IFERROR(LN(Volume!#REF!/Volume!#REF!),"")</f>
        <v/>
      </c>
      <c r="N814">
        <f>IFERROR(LN(Volume!I814/Volume!I813),"")</f>
        <v>-0.61090908232297325</v>
      </c>
      <c r="O814" t="str">
        <f>IFERROR(LN(Volume!#REF!/Volume!#REF!),"")</f>
        <v/>
      </c>
      <c r="P814" t="str">
        <f>IFERROR(LN(Volume!#REF!/Volume!#REF!),"")</f>
        <v/>
      </c>
      <c r="Q814" t="str">
        <f>IFERROR(LN(Volume!#REF!/Volume!#REF!),"")</f>
        <v/>
      </c>
      <c r="R814" t="str">
        <f>IFERROR(LN(Volume!#REF!/Volume!#REF!),"")</f>
        <v/>
      </c>
      <c r="S814" t="str">
        <f>IFERROR(LN(Volume!#REF!/Volume!#REF!),"")</f>
        <v/>
      </c>
      <c r="T814">
        <f>IFERROR(LN(Volume!J814/Volume!J813),"")</f>
        <v>-6.0361210546187247E-3</v>
      </c>
      <c r="U814" t="str">
        <f>IFERROR(LN(Volume!K814/Volume!K813),"")</f>
        <v/>
      </c>
    </row>
    <row r="815" spans="1:21" x14ac:dyDescent="0.25">
      <c r="A815">
        <f>Volume!A815</f>
        <v>44965</v>
      </c>
      <c r="B815">
        <f>IFERROR(LN(Volume!B815/Volume!B814),"")</f>
        <v>1.1451323043030026</v>
      </c>
      <c r="C815">
        <f>IFERROR(LN(Volume!C815/Volume!C814),"")</f>
        <v>1.1451323043030026</v>
      </c>
      <c r="D815">
        <f>IFERROR(LN(Volume!D815/Volume!D814),"")</f>
        <v>1.7865143598289675E-2</v>
      </c>
      <c r="E815" t="str">
        <f>IFERROR(LN(Volume!#REF!/Volume!#REF!),"")</f>
        <v/>
      </c>
      <c r="F815" t="str">
        <f>IFERROR(LN(Volume!#REF!/Volume!#REF!),"")</f>
        <v/>
      </c>
      <c r="G815" t="str">
        <f>IFERROR(LN(Volume!E815/Volume!E814),"")</f>
        <v/>
      </c>
      <c r="H815" t="str">
        <f>IFERROR(LN(Volume!F815/Volume!F814),"")</f>
        <v/>
      </c>
      <c r="I815">
        <f>IFERROR(LN(Volume!G815/Volume!G814),"")</f>
        <v>-0.33840357483934286</v>
      </c>
      <c r="J815" t="str">
        <f>IFERROR(LN(Volume!H815/Volume!H814),"")</f>
        <v/>
      </c>
      <c r="K815" t="str">
        <f>IFERROR(LN(Volume!#REF!/Volume!#REF!),"")</f>
        <v/>
      </c>
      <c r="L815" t="str">
        <f>IFERROR(LN(Volume!#REF!/Volume!#REF!),"")</f>
        <v/>
      </c>
      <c r="M815" t="str">
        <f>IFERROR(LN(Volume!#REF!/Volume!#REF!),"")</f>
        <v/>
      </c>
      <c r="N815">
        <f>IFERROR(LN(Volume!I815/Volume!I814),"")</f>
        <v>1.3596261140377293</v>
      </c>
      <c r="O815" t="str">
        <f>IFERROR(LN(Volume!#REF!/Volume!#REF!),"")</f>
        <v/>
      </c>
      <c r="P815" t="str">
        <f>IFERROR(LN(Volume!#REF!/Volume!#REF!),"")</f>
        <v/>
      </c>
      <c r="Q815" t="str">
        <f>IFERROR(LN(Volume!#REF!/Volume!#REF!),"")</f>
        <v/>
      </c>
      <c r="R815" t="str">
        <f>IFERROR(LN(Volume!#REF!/Volume!#REF!),"")</f>
        <v/>
      </c>
      <c r="S815" t="str">
        <f>IFERROR(LN(Volume!#REF!/Volume!#REF!),"")</f>
        <v/>
      </c>
      <c r="T815">
        <f>IFERROR(LN(Volume!J815/Volume!J814),"")</f>
        <v>-2.2849308907832593E-4</v>
      </c>
      <c r="U815" t="str">
        <f>IFERROR(LN(Volume!K815/Volume!K814),"")</f>
        <v/>
      </c>
    </row>
    <row r="816" spans="1:21" x14ac:dyDescent="0.25">
      <c r="A816">
        <f>Volume!A816</f>
        <v>44966</v>
      </c>
      <c r="B816">
        <f>IFERROR(LN(Volume!B816/Volume!B815),"")</f>
        <v>0.24116205681688804</v>
      </c>
      <c r="C816">
        <f>IFERROR(LN(Volume!C816/Volume!C815),"")</f>
        <v>0.24116205681688804</v>
      </c>
      <c r="D816">
        <f>IFERROR(LN(Volume!D816/Volume!D815),"")</f>
        <v>-0.21468276615860329</v>
      </c>
      <c r="E816" t="str">
        <f>IFERROR(LN(Volume!#REF!/Volume!#REF!),"")</f>
        <v/>
      </c>
      <c r="F816" t="str">
        <f>IFERROR(LN(Volume!#REF!/Volume!#REF!),"")</f>
        <v/>
      </c>
      <c r="G816" t="str">
        <f>IFERROR(LN(Volume!E816/Volume!E815),"")</f>
        <v/>
      </c>
      <c r="H816" t="str">
        <f>IFERROR(LN(Volume!F816/Volume!F815),"")</f>
        <v/>
      </c>
      <c r="I816">
        <f>IFERROR(LN(Volume!G816/Volume!G815),"")</f>
        <v>1.1594107399948288</v>
      </c>
      <c r="J816" t="str">
        <f>IFERROR(LN(Volume!H816/Volume!H815),"")</f>
        <v/>
      </c>
      <c r="K816" t="str">
        <f>IFERROR(LN(Volume!#REF!/Volume!#REF!),"")</f>
        <v/>
      </c>
      <c r="L816" t="str">
        <f>IFERROR(LN(Volume!#REF!/Volume!#REF!),"")</f>
        <v/>
      </c>
      <c r="M816" t="str">
        <f>IFERROR(LN(Volume!#REF!/Volume!#REF!),"")</f>
        <v/>
      </c>
      <c r="N816">
        <f>IFERROR(LN(Volume!I816/Volume!I815),"")</f>
        <v>-1.085189268335969</v>
      </c>
      <c r="O816" t="str">
        <f>IFERROR(LN(Volume!#REF!/Volume!#REF!),"")</f>
        <v/>
      </c>
      <c r="P816" t="str">
        <f>IFERROR(LN(Volume!#REF!/Volume!#REF!),"")</f>
        <v/>
      </c>
      <c r="Q816" t="str">
        <f>IFERROR(LN(Volume!#REF!/Volume!#REF!),"")</f>
        <v/>
      </c>
      <c r="R816" t="str">
        <f>IFERROR(LN(Volume!#REF!/Volume!#REF!),"")</f>
        <v/>
      </c>
      <c r="S816" t="str">
        <f>IFERROR(LN(Volume!#REF!/Volume!#REF!),"")</f>
        <v/>
      </c>
      <c r="T816">
        <f>IFERROR(LN(Volume!J816/Volume!J815),"")</f>
        <v>7.9663560031225274E-3</v>
      </c>
      <c r="U816" t="str">
        <f>IFERROR(LN(Volume!K816/Volume!K815),"")</f>
        <v/>
      </c>
    </row>
    <row r="817" spans="1:21" x14ac:dyDescent="0.25">
      <c r="A817">
        <f>Volume!A817</f>
        <v>44967</v>
      </c>
      <c r="B817">
        <f>IFERROR(LN(Volume!B817/Volume!B816),"")</f>
        <v>-1.0296194171811581</v>
      </c>
      <c r="C817">
        <f>IFERROR(LN(Volume!C817/Volume!C816),"")</f>
        <v>-1.0296194171811581</v>
      </c>
      <c r="D817">
        <f>IFERROR(LN(Volume!D817/Volume!D816),"")</f>
        <v>8.6579843005947427E-2</v>
      </c>
      <c r="E817" t="str">
        <f>IFERROR(LN(Volume!#REF!/Volume!#REF!),"")</f>
        <v/>
      </c>
      <c r="F817" t="str">
        <f>IFERROR(LN(Volume!#REF!/Volume!#REF!),"")</f>
        <v/>
      </c>
      <c r="G817" t="str">
        <f>IFERROR(LN(Volume!E817/Volume!E816),"")</f>
        <v/>
      </c>
      <c r="H817" t="str">
        <f>IFERROR(LN(Volume!F817/Volume!F816),"")</f>
        <v/>
      </c>
      <c r="I817">
        <f>IFERROR(LN(Volume!G817/Volume!G816),"")</f>
        <v>0.54087315401739944</v>
      </c>
      <c r="J817" t="str">
        <f>IFERROR(LN(Volume!H817/Volume!H816),"")</f>
        <v/>
      </c>
      <c r="K817" t="str">
        <f>IFERROR(LN(Volume!#REF!/Volume!#REF!),"")</f>
        <v/>
      </c>
      <c r="L817" t="str">
        <f>IFERROR(LN(Volume!#REF!/Volume!#REF!),"")</f>
        <v/>
      </c>
      <c r="M817" t="str">
        <f>IFERROR(LN(Volume!#REF!/Volume!#REF!),"")</f>
        <v/>
      </c>
      <c r="N817">
        <f>IFERROR(LN(Volume!I817/Volume!I816),"")</f>
        <v>2.192770226986839</v>
      </c>
      <c r="O817" t="str">
        <f>IFERROR(LN(Volume!#REF!/Volume!#REF!),"")</f>
        <v/>
      </c>
      <c r="P817" t="str">
        <f>IFERROR(LN(Volume!#REF!/Volume!#REF!),"")</f>
        <v/>
      </c>
      <c r="Q817" t="str">
        <f>IFERROR(LN(Volume!#REF!/Volume!#REF!),"")</f>
        <v/>
      </c>
      <c r="R817" t="str">
        <f>IFERROR(LN(Volume!#REF!/Volume!#REF!),"")</f>
        <v/>
      </c>
      <c r="S817" t="str">
        <f>IFERROR(LN(Volume!#REF!/Volume!#REF!),"")</f>
        <v/>
      </c>
      <c r="T817">
        <f>IFERROR(LN(Volume!J817/Volume!J816),"")</f>
        <v>2.252827132961575E-2</v>
      </c>
      <c r="U817" t="str">
        <f>IFERROR(LN(Volume!K817/Volume!K816),"")</f>
        <v/>
      </c>
    </row>
    <row r="818" spans="1:21" x14ac:dyDescent="0.25">
      <c r="A818">
        <f>Volume!A818</f>
        <v>44970</v>
      </c>
      <c r="B818">
        <f>IFERROR(LN(Volume!B818/Volume!B817),"")</f>
        <v>0.53062825106217038</v>
      </c>
      <c r="C818">
        <f>IFERROR(LN(Volume!C818/Volume!C817),"")</f>
        <v>0.53062825106217038</v>
      </c>
      <c r="D818">
        <f>IFERROR(LN(Volume!D818/Volume!D817),"")</f>
        <v>-0.11628740871145955</v>
      </c>
      <c r="E818" t="str">
        <f>IFERROR(LN(Volume!#REF!/Volume!#REF!),"")</f>
        <v/>
      </c>
      <c r="F818" t="str">
        <f>IFERROR(LN(Volume!#REF!/Volume!#REF!),"")</f>
        <v/>
      </c>
      <c r="G818" t="str">
        <f>IFERROR(LN(Volume!E818/Volume!E817),"")</f>
        <v/>
      </c>
      <c r="H818" t="str">
        <f>IFERROR(LN(Volume!F818/Volume!F817),"")</f>
        <v/>
      </c>
      <c r="I818">
        <f>IFERROR(LN(Volume!G818/Volume!G817),"")</f>
        <v>-2.1542708868343392</v>
      </c>
      <c r="J818">
        <f>IFERROR(LN(Volume!H818/Volume!H817),"")</f>
        <v>0</v>
      </c>
      <c r="K818" t="str">
        <f>IFERROR(LN(Volume!#REF!/Volume!#REF!),"")</f>
        <v/>
      </c>
      <c r="L818" t="str">
        <f>IFERROR(LN(Volume!#REF!/Volume!#REF!),"")</f>
        <v/>
      </c>
      <c r="M818" t="str">
        <f>IFERROR(LN(Volume!#REF!/Volume!#REF!),"")</f>
        <v/>
      </c>
      <c r="N818">
        <f>IFERROR(LN(Volume!I818/Volume!I817),"")</f>
        <v>-0.93430923737683336</v>
      </c>
      <c r="O818" t="str">
        <f>IFERROR(LN(Volume!#REF!/Volume!#REF!),"")</f>
        <v/>
      </c>
      <c r="P818" t="str">
        <f>IFERROR(LN(Volume!#REF!/Volume!#REF!),"")</f>
        <v/>
      </c>
      <c r="Q818" t="str">
        <f>IFERROR(LN(Volume!#REF!/Volume!#REF!),"")</f>
        <v/>
      </c>
      <c r="R818" t="str">
        <f>IFERROR(LN(Volume!#REF!/Volume!#REF!),"")</f>
        <v/>
      </c>
      <c r="S818" t="str">
        <f>IFERROR(LN(Volume!#REF!/Volume!#REF!),"")</f>
        <v/>
      </c>
      <c r="T818">
        <f>IFERROR(LN(Volume!J818/Volume!J817),"")</f>
        <v>-8.9057696483195656E-3</v>
      </c>
      <c r="U818" t="str">
        <f>IFERROR(LN(Volume!K818/Volume!K817),"")</f>
        <v/>
      </c>
    </row>
    <row r="819" spans="1:21" x14ac:dyDescent="0.25">
      <c r="A819">
        <f>Volume!A819</f>
        <v>44971</v>
      </c>
      <c r="B819">
        <f>IFERROR(LN(Volume!B819/Volume!B818),"")</f>
        <v>0.83034830207343024</v>
      </c>
      <c r="C819">
        <f>IFERROR(LN(Volume!C819/Volume!C818),"")</f>
        <v>0.83034830207343024</v>
      </c>
      <c r="D819">
        <f>IFERROR(LN(Volume!D819/Volume!D818),"")</f>
        <v>0.26625716579659275</v>
      </c>
      <c r="E819" t="str">
        <f>IFERROR(LN(Volume!#REF!/Volume!#REF!),"")</f>
        <v/>
      </c>
      <c r="F819" t="str">
        <f>IFERROR(LN(Volume!#REF!/Volume!#REF!),"")</f>
        <v/>
      </c>
      <c r="G819" t="str">
        <f>IFERROR(LN(Volume!E819/Volume!E818),"")</f>
        <v/>
      </c>
      <c r="H819" t="str">
        <f>IFERROR(LN(Volume!F819/Volume!F818),"")</f>
        <v/>
      </c>
      <c r="I819">
        <f>IFERROR(LN(Volume!G819/Volume!G818),"")</f>
        <v>0.85368030423469921</v>
      </c>
      <c r="J819">
        <f>IFERROR(LN(Volume!H819/Volume!H818),"")</f>
        <v>-0.51082562376599072</v>
      </c>
      <c r="K819" t="str">
        <f>IFERROR(LN(Volume!#REF!/Volume!#REF!),"")</f>
        <v/>
      </c>
      <c r="L819" t="str">
        <f>IFERROR(LN(Volume!#REF!/Volume!#REF!),"")</f>
        <v/>
      </c>
      <c r="M819" t="str">
        <f>IFERROR(LN(Volume!#REF!/Volume!#REF!),"")</f>
        <v/>
      </c>
      <c r="N819">
        <f>IFERROR(LN(Volume!I819/Volume!I818),"")</f>
        <v>-2.531426665422893</v>
      </c>
      <c r="O819" t="str">
        <f>IFERROR(LN(Volume!#REF!/Volume!#REF!),"")</f>
        <v/>
      </c>
      <c r="P819" t="str">
        <f>IFERROR(LN(Volume!#REF!/Volume!#REF!),"")</f>
        <v/>
      </c>
      <c r="Q819" t="str">
        <f>IFERROR(LN(Volume!#REF!/Volume!#REF!),"")</f>
        <v/>
      </c>
      <c r="R819" t="str">
        <f>IFERROR(LN(Volume!#REF!/Volume!#REF!),"")</f>
        <v/>
      </c>
      <c r="S819" t="str">
        <f>IFERROR(LN(Volume!#REF!/Volume!#REF!),"")</f>
        <v/>
      </c>
      <c r="T819">
        <f>IFERROR(LN(Volume!J819/Volume!J818),"")</f>
        <v>-1.6786977250889976E-3</v>
      </c>
      <c r="U819" t="str">
        <f>IFERROR(LN(Volume!K819/Volume!K818),"")</f>
        <v/>
      </c>
    </row>
    <row r="820" spans="1:21" x14ac:dyDescent="0.25">
      <c r="A820">
        <f>Volume!A820</f>
        <v>44972</v>
      </c>
      <c r="B820">
        <f>IFERROR(LN(Volume!B820/Volume!B819),"")</f>
        <v>-0.83034830207343036</v>
      </c>
      <c r="C820">
        <f>IFERROR(LN(Volume!C820/Volume!C819),"")</f>
        <v>-0.83034830207343036</v>
      </c>
      <c r="D820">
        <f>IFERROR(LN(Volume!D820/Volume!D819),"")</f>
        <v>-0.27537843125642414</v>
      </c>
      <c r="E820" t="str">
        <f>IFERROR(LN(Volume!#REF!/Volume!#REF!),"")</f>
        <v/>
      </c>
      <c r="F820" t="str">
        <f>IFERROR(LN(Volume!#REF!/Volume!#REF!),"")</f>
        <v/>
      </c>
      <c r="G820" t="str">
        <f>IFERROR(LN(Volume!E820/Volume!E819),"")</f>
        <v/>
      </c>
      <c r="H820" t="str">
        <f>IFERROR(LN(Volume!F820/Volume!F819),"")</f>
        <v/>
      </c>
      <c r="I820">
        <f>IFERROR(LN(Volume!G820/Volume!G819),"")</f>
        <v>0.43910240570897052</v>
      </c>
      <c r="J820">
        <f>IFERROR(LN(Volume!H820/Volume!H819),"")</f>
        <v>0.70967648251115578</v>
      </c>
      <c r="K820" t="str">
        <f>IFERROR(LN(Volume!#REF!/Volume!#REF!),"")</f>
        <v/>
      </c>
      <c r="L820" t="str">
        <f>IFERROR(LN(Volume!#REF!/Volume!#REF!),"")</f>
        <v/>
      </c>
      <c r="M820" t="str">
        <f>IFERROR(LN(Volume!#REF!/Volume!#REF!),"")</f>
        <v/>
      </c>
      <c r="N820">
        <f>IFERROR(LN(Volume!I820/Volume!I819),"")</f>
        <v>1.2729656758128876</v>
      </c>
      <c r="O820" t="str">
        <f>IFERROR(LN(Volume!#REF!/Volume!#REF!),"")</f>
        <v/>
      </c>
      <c r="P820" t="str">
        <f>IFERROR(LN(Volume!#REF!/Volume!#REF!),"")</f>
        <v/>
      </c>
      <c r="Q820" t="str">
        <f>IFERROR(LN(Volume!#REF!/Volume!#REF!),"")</f>
        <v/>
      </c>
      <c r="R820" t="str">
        <f>IFERROR(LN(Volume!#REF!/Volume!#REF!),"")</f>
        <v/>
      </c>
      <c r="S820" t="str">
        <f>IFERROR(LN(Volume!#REF!/Volume!#REF!),"")</f>
        <v/>
      </c>
      <c r="T820">
        <f>IFERROR(LN(Volume!J820/Volume!J819),"")</f>
        <v>2.4561473648474854E-2</v>
      </c>
      <c r="U820" t="str">
        <f>IFERROR(LN(Volume!K820/Volume!K819),"")</f>
        <v/>
      </c>
    </row>
    <row r="821" spans="1:21" x14ac:dyDescent="0.25">
      <c r="A821">
        <f>Volume!A821</f>
        <v>44973</v>
      </c>
      <c r="B821">
        <f>IFERROR(LN(Volume!B821/Volume!B820),"")</f>
        <v>0.72213471743319746</v>
      </c>
      <c r="C821">
        <f>IFERROR(LN(Volume!C821/Volume!C820),"")</f>
        <v>0.72213471743319746</v>
      </c>
      <c r="D821">
        <f>IFERROR(LN(Volume!D821/Volume!D820),"")</f>
        <v>0.15662309123707507</v>
      </c>
      <c r="E821" t="str">
        <f>IFERROR(LN(Volume!#REF!/Volume!#REF!),"")</f>
        <v/>
      </c>
      <c r="F821" t="str">
        <f>IFERROR(LN(Volume!#REF!/Volume!#REF!),"")</f>
        <v/>
      </c>
      <c r="G821" t="str">
        <f>IFERROR(LN(Volume!E821/Volume!E820),"")</f>
        <v/>
      </c>
      <c r="H821" t="str">
        <f>IFERROR(LN(Volume!F821/Volume!F820),"")</f>
        <v/>
      </c>
      <c r="I821">
        <f>IFERROR(LN(Volume!G821/Volume!G820),"")</f>
        <v>-0.56675090410527895</v>
      </c>
      <c r="J821">
        <f>IFERROR(LN(Volume!H821/Volume!H820),"")</f>
        <v>-0.89199803930511046</v>
      </c>
      <c r="K821" t="str">
        <f>IFERROR(LN(Volume!#REF!/Volume!#REF!),"")</f>
        <v/>
      </c>
      <c r="L821" t="str">
        <f>IFERROR(LN(Volume!#REF!/Volume!#REF!),"")</f>
        <v/>
      </c>
      <c r="M821" t="str">
        <f>IFERROR(LN(Volume!#REF!/Volume!#REF!),"")</f>
        <v/>
      </c>
      <c r="N821">
        <f>IFERROR(LN(Volume!I821/Volume!I820),"")</f>
        <v>-1.1394342831883648</v>
      </c>
      <c r="O821" t="str">
        <f>IFERROR(LN(Volume!#REF!/Volume!#REF!),"")</f>
        <v/>
      </c>
      <c r="P821" t="str">
        <f>IFERROR(LN(Volume!#REF!/Volume!#REF!),"")</f>
        <v/>
      </c>
      <c r="Q821" t="str">
        <f>IFERROR(LN(Volume!#REF!/Volume!#REF!),"")</f>
        <v/>
      </c>
      <c r="R821" t="str">
        <f>IFERROR(LN(Volume!#REF!/Volume!#REF!),"")</f>
        <v/>
      </c>
      <c r="S821" t="str">
        <f>IFERROR(LN(Volume!#REF!/Volume!#REF!),"")</f>
        <v/>
      </c>
      <c r="T821">
        <f>IFERROR(LN(Volume!J821/Volume!J820),"")</f>
        <v>3.3424206434877202E-2</v>
      </c>
      <c r="U821" t="str">
        <f>IFERROR(LN(Volume!K821/Volume!K820),"")</f>
        <v/>
      </c>
    </row>
    <row r="822" spans="1:21" x14ac:dyDescent="0.25">
      <c r="A822">
        <f>Volume!A822</f>
        <v>44974</v>
      </c>
      <c r="B822">
        <f>IFERROR(LN(Volume!B822/Volume!B821),"")</f>
        <v>-0.916290731874155</v>
      </c>
      <c r="C822">
        <f>IFERROR(LN(Volume!C822/Volume!C821),"")</f>
        <v>-0.916290731874155</v>
      </c>
      <c r="D822">
        <f>IFERROR(LN(Volume!D822/Volume!D821),"")</f>
        <v>0.15266154318697975</v>
      </c>
      <c r="E822" t="str">
        <f>IFERROR(LN(Volume!#REF!/Volume!#REF!),"")</f>
        <v/>
      </c>
      <c r="F822" t="str">
        <f>IFERROR(LN(Volume!#REF!/Volume!#REF!),"")</f>
        <v/>
      </c>
      <c r="G822" t="str">
        <f>IFERROR(LN(Volume!E822/Volume!E821),"")</f>
        <v/>
      </c>
      <c r="H822" t="str">
        <f>IFERROR(LN(Volume!F822/Volume!F821),"")</f>
        <v/>
      </c>
      <c r="I822">
        <f>IFERROR(LN(Volume!G822/Volume!G821),"")</f>
        <v>1.4167535686045991</v>
      </c>
      <c r="J822" t="str">
        <f>IFERROR(LN(Volume!H822/Volume!H821),"")</f>
        <v/>
      </c>
      <c r="K822" t="str">
        <f>IFERROR(LN(Volume!#REF!/Volume!#REF!),"")</f>
        <v/>
      </c>
      <c r="L822" t="str">
        <f>IFERROR(LN(Volume!#REF!/Volume!#REF!),"")</f>
        <v/>
      </c>
      <c r="M822" t="str">
        <f>IFERROR(LN(Volume!#REF!/Volume!#REF!),"")</f>
        <v/>
      </c>
      <c r="N822">
        <f>IFERROR(LN(Volume!I822/Volume!I821),"")</f>
        <v>-0.47000362924573558</v>
      </c>
      <c r="O822" t="str">
        <f>IFERROR(LN(Volume!#REF!/Volume!#REF!),"")</f>
        <v/>
      </c>
      <c r="P822" t="str">
        <f>IFERROR(LN(Volume!#REF!/Volume!#REF!),"")</f>
        <v/>
      </c>
      <c r="Q822" t="str">
        <f>IFERROR(LN(Volume!#REF!/Volume!#REF!),"")</f>
        <v/>
      </c>
      <c r="R822" t="str">
        <f>IFERROR(LN(Volume!#REF!/Volume!#REF!),"")</f>
        <v/>
      </c>
      <c r="S822" t="str">
        <f>IFERROR(LN(Volume!#REF!/Volume!#REF!),"")</f>
        <v/>
      </c>
      <c r="T822">
        <f>IFERROR(LN(Volume!J822/Volume!J821),"")</f>
        <v>-1.351443819468333E-2</v>
      </c>
      <c r="U822" t="str">
        <f>IFERROR(LN(Volume!K822/Volume!K821),"")</f>
        <v/>
      </c>
    </row>
    <row r="823" spans="1:21" x14ac:dyDescent="0.25">
      <c r="A823">
        <f>Volume!A823</f>
        <v>44977</v>
      </c>
      <c r="B823">
        <f>IFERROR(LN(Volume!B823/Volume!B822),"")</f>
        <v>0.5389965007326869</v>
      </c>
      <c r="C823">
        <f>IFERROR(LN(Volume!C823/Volume!C822),"")</f>
        <v>0.5389965007326869</v>
      </c>
      <c r="D823">
        <f>IFERROR(LN(Volume!D823/Volume!D822),"")</f>
        <v>-0.25723417034511792</v>
      </c>
      <c r="E823" t="str">
        <f>IFERROR(LN(Volume!#REF!/Volume!#REF!),"")</f>
        <v/>
      </c>
      <c r="F823" t="str">
        <f>IFERROR(LN(Volume!#REF!/Volume!#REF!),"")</f>
        <v/>
      </c>
      <c r="G823" t="str">
        <f>IFERROR(LN(Volume!E823/Volume!E822),"")</f>
        <v/>
      </c>
      <c r="H823" t="str">
        <f>IFERROR(LN(Volume!F823/Volume!F822),"")</f>
        <v/>
      </c>
      <c r="I823">
        <f>IFERROR(LN(Volume!G823/Volume!G822),"")</f>
        <v>-2.8440476862219262</v>
      </c>
      <c r="J823" t="str">
        <f>IFERROR(LN(Volume!H823/Volume!H822),"")</f>
        <v/>
      </c>
      <c r="K823" t="str">
        <f>IFERROR(LN(Volume!#REF!/Volume!#REF!),"")</f>
        <v/>
      </c>
      <c r="L823" t="str">
        <f>IFERROR(LN(Volume!#REF!/Volume!#REF!),"")</f>
        <v/>
      </c>
      <c r="M823" t="str">
        <f>IFERROR(LN(Volume!#REF!/Volume!#REF!),"")</f>
        <v/>
      </c>
      <c r="N823" t="str">
        <f>IFERROR(LN(Volume!I823/Volume!I822),"")</f>
        <v/>
      </c>
      <c r="O823" t="str">
        <f>IFERROR(LN(Volume!#REF!/Volume!#REF!),"")</f>
        <v/>
      </c>
      <c r="P823" t="str">
        <f>IFERROR(LN(Volume!#REF!/Volume!#REF!),"")</f>
        <v/>
      </c>
      <c r="Q823" t="str">
        <f>IFERROR(LN(Volume!#REF!/Volume!#REF!),"")</f>
        <v/>
      </c>
      <c r="R823" t="str">
        <f>IFERROR(LN(Volume!#REF!/Volume!#REF!),"")</f>
        <v/>
      </c>
      <c r="S823" t="str">
        <f>IFERROR(LN(Volume!#REF!/Volume!#REF!),"")</f>
        <v/>
      </c>
      <c r="T823">
        <f>IFERROR(LN(Volume!J823/Volume!J822),"")</f>
        <v>2.1410462795369976E-2</v>
      </c>
      <c r="U823" t="str">
        <f>IFERROR(LN(Volume!K823/Volume!K822),"")</f>
        <v/>
      </c>
    </row>
    <row r="824" spans="1:21" x14ac:dyDescent="0.25">
      <c r="A824">
        <f>Volume!A824</f>
        <v>44978</v>
      </c>
      <c r="B824">
        <f>IFERROR(LN(Volume!B824/Volume!B823),"")</f>
        <v>-0.40546510810816444</v>
      </c>
      <c r="C824">
        <f>IFERROR(LN(Volume!C824/Volume!C823),"")</f>
        <v>-0.40546510810816444</v>
      </c>
      <c r="D824">
        <f>IFERROR(LN(Volume!D824/Volume!D823),"")</f>
        <v>0.14009889278217258</v>
      </c>
      <c r="E824" t="str">
        <f>IFERROR(LN(Volume!#REF!/Volume!#REF!),"")</f>
        <v/>
      </c>
      <c r="F824" t="str">
        <f>IFERROR(LN(Volume!#REF!/Volume!#REF!),"")</f>
        <v/>
      </c>
      <c r="G824" t="str">
        <f>IFERROR(LN(Volume!E824/Volume!E823),"")</f>
        <v/>
      </c>
      <c r="H824" t="str">
        <f>IFERROR(LN(Volume!F824/Volume!F823),"")</f>
        <v/>
      </c>
      <c r="I824">
        <f>IFERROR(LN(Volume!G824/Volume!G823),"")</f>
        <v>2.7469859733787949</v>
      </c>
      <c r="J824" t="str">
        <f>IFERROR(LN(Volume!H824/Volume!H823),"")</f>
        <v/>
      </c>
      <c r="K824" t="str">
        <f>IFERROR(LN(Volume!#REF!/Volume!#REF!),"")</f>
        <v/>
      </c>
      <c r="L824" t="str">
        <f>IFERROR(LN(Volume!#REF!/Volume!#REF!),"")</f>
        <v/>
      </c>
      <c r="M824" t="str">
        <f>IFERROR(LN(Volume!#REF!/Volume!#REF!),"")</f>
        <v/>
      </c>
      <c r="N824" t="str">
        <f>IFERROR(LN(Volume!I824/Volume!I823),"")</f>
        <v/>
      </c>
      <c r="O824" t="str">
        <f>IFERROR(LN(Volume!#REF!/Volume!#REF!),"")</f>
        <v/>
      </c>
      <c r="P824" t="str">
        <f>IFERROR(LN(Volume!#REF!/Volume!#REF!),"")</f>
        <v/>
      </c>
      <c r="Q824" t="str">
        <f>IFERROR(LN(Volume!#REF!/Volume!#REF!),"")</f>
        <v/>
      </c>
      <c r="R824" t="str">
        <f>IFERROR(LN(Volume!#REF!/Volume!#REF!),"")</f>
        <v/>
      </c>
      <c r="S824" t="str">
        <f>IFERROR(LN(Volume!#REF!/Volume!#REF!),"")</f>
        <v/>
      </c>
      <c r="T824">
        <f>IFERROR(LN(Volume!J824/Volume!J823),"")</f>
        <v>1.9934214900817329E-2</v>
      </c>
      <c r="U824" t="str">
        <f>IFERROR(LN(Volume!K824/Volume!K823),"")</f>
        <v/>
      </c>
    </row>
    <row r="825" spans="1:21" x14ac:dyDescent="0.25">
      <c r="A825">
        <f>Volume!A825</f>
        <v>44979</v>
      </c>
      <c r="B825">
        <f>IFERROR(LN(Volume!B825/Volume!B824),"")</f>
        <v>-0.5753641449035618</v>
      </c>
      <c r="C825">
        <f>IFERROR(LN(Volume!C825/Volume!C824),"")</f>
        <v>-0.5753641449035618</v>
      </c>
      <c r="D825">
        <f>IFERROR(LN(Volume!D825/Volume!D824),"")</f>
        <v>-4.4048083771583618E-2</v>
      </c>
      <c r="E825" t="str">
        <f>IFERROR(LN(Volume!#REF!/Volume!#REF!),"")</f>
        <v/>
      </c>
      <c r="F825" t="str">
        <f>IFERROR(LN(Volume!#REF!/Volume!#REF!),"")</f>
        <v/>
      </c>
      <c r="G825" t="str">
        <f>IFERROR(LN(Volume!E825/Volume!E824),"")</f>
        <v/>
      </c>
      <c r="H825" t="str">
        <f>IFERROR(LN(Volume!F825/Volume!F824),"")</f>
        <v/>
      </c>
      <c r="I825">
        <f>IFERROR(LN(Volume!G825/Volume!G824),"")</f>
        <v>-1.141704836526219</v>
      </c>
      <c r="J825" t="str">
        <f>IFERROR(LN(Volume!H825/Volume!H824),"")</f>
        <v/>
      </c>
      <c r="K825" t="str">
        <f>IFERROR(LN(Volume!#REF!/Volume!#REF!),"")</f>
        <v/>
      </c>
      <c r="L825" t="str">
        <f>IFERROR(LN(Volume!#REF!/Volume!#REF!),"")</f>
        <v/>
      </c>
      <c r="M825" t="str">
        <f>IFERROR(LN(Volume!#REF!/Volume!#REF!),"")</f>
        <v/>
      </c>
      <c r="N825">
        <f>IFERROR(LN(Volume!I825/Volume!I824),"")</f>
        <v>1.7047480922384253</v>
      </c>
      <c r="O825" t="str">
        <f>IFERROR(LN(Volume!#REF!/Volume!#REF!),"")</f>
        <v/>
      </c>
      <c r="P825" t="str">
        <f>IFERROR(LN(Volume!#REF!/Volume!#REF!),"")</f>
        <v/>
      </c>
      <c r="Q825" t="str">
        <f>IFERROR(LN(Volume!#REF!/Volume!#REF!),"")</f>
        <v/>
      </c>
      <c r="R825" t="str">
        <f>IFERROR(LN(Volume!#REF!/Volume!#REF!),"")</f>
        <v/>
      </c>
      <c r="S825" t="str">
        <f>IFERROR(LN(Volume!#REF!/Volume!#REF!),"")</f>
        <v/>
      </c>
      <c r="T825">
        <f>IFERROR(LN(Volume!J825/Volume!J824),"")</f>
        <v>-3.6748442786323159E-2</v>
      </c>
      <c r="U825" t="str">
        <f>IFERROR(LN(Volume!K825/Volume!K824),"")</f>
        <v/>
      </c>
    </row>
    <row r="826" spans="1:21" x14ac:dyDescent="0.25">
      <c r="A826">
        <f>Volume!A826</f>
        <v>44980</v>
      </c>
      <c r="B826">
        <f>IFERROR(LN(Volume!B826/Volume!B825),"")</f>
        <v>1.791759469228055</v>
      </c>
      <c r="C826">
        <f>IFERROR(LN(Volume!C826/Volume!C825),"")</f>
        <v>1.791759469228055</v>
      </c>
      <c r="D826">
        <f>IFERROR(LN(Volume!D826/Volume!D825),"")</f>
        <v>-3.2678134319093173E-2</v>
      </c>
      <c r="E826" t="str">
        <f>IFERROR(LN(Volume!#REF!/Volume!#REF!),"")</f>
        <v/>
      </c>
      <c r="F826" t="str">
        <f>IFERROR(LN(Volume!#REF!/Volume!#REF!),"")</f>
        <v/>
      </c>
      <c r="G826" t="str">
        <f>IFERROR(LN(Volume!E826/Volume!E825),"")</f>
        <v/>
      </c>
      <c r="H826" t="str">
        <f>IFERROR(LN(Volume!F826/Volume!F825),"")</f>
        <v/>
      </c>
      <c r="I826">
        <f>IFERROR(LN(Volume!G826/Volume!G825),"")</f>
        <v>-1.4341328806567464</v>
      </c>
      <c r="J826" t="str">
        <f>IFERROR(LN(Volume!H826/Volume!H825),"")</f>
        <v/>
      </c>
      <c r="K826" t="str">
        <f>IFERROR(LN(Volume!#REF!/Volume!#REF!),"")</f>
        <v/>
      </c>
      <c r="L826" t="str">
        <f>IFERROR(LN(Volume!#REF!/Volume!#REF!),"")</f>
        <v/>
      </c>
      <c r="M826" t="str">
        <f>IFERROR(LN(Volume!#REF!/Volume!#REF!),"")</f>
        <v/>
      </c>
      <c r="N826">
        <f>IFERROR(LN(Volume!I826/Volume!I825),"")</f>
        <v>-2.3978952727983707</v>
      </c>
      <c r="O826" t="str">
        <f>IFERROR(LN(Volume!#REF!/Volume!#REF!),"")</f>
        <v/>
      </c>
      <c r="P826" t="str">
        <f>IFERROR(LN(Volume!#REF!/Volume!#REF!),"")</f>
        <v/>
      </c>
      <c r="Q826" t="str">
        <f>IFERROR(LN(Volume!#REF!/Volume!#REF!),"")</f>
        <v/>
      </c>
      <c r="R826" t="str">
        <f>IFERROR(LN(Volume!#REF!/Volume!#REF!),"")</f>
        <v/>
      </c>
      <c r="S826" t="str">
        <f>IFERROR(LN(Volume!#REF!/Volume!#REF!),"")</f>
        <v/>
      </c>
      <c r="T826">
        <f>IFERROR(LN(Volume!J826/Volume!J825),"")</f>
        <v>8.0722690057592923E-3</v>
      </c>
      <c r="U826" t="str">
        <f>IFERROR(LN(Volume!K826/Volume!K825),"")</f>
        <v/>
      </c>
    </row>
    <row r="827" spans="1:21" x14ac:dyDescent="0.25">
      <c r="A827">
        <f>Volume!A827</f>
        <v>44981</v>
      </c>
      <c r="B827">
        <f>IFERROR(LN(Volume!B827/Volume!B826),"")</f>
        <v>-0.27541197985996652</v>
      </c>
      <c r="C827">
        <f>IFERROR(LN(Volume!C827/Volume!C826),"")</f>
        <v>-0.27541197985996652</v>
      </c>
      <c r="D827">
        <f>IFERROR(LN(Volume!D827/Volume!D826),"")</f>
        <v>5.5398499235170991E-2</v>
      </c>
      <c r="E827" t="str">
        <f>IFERROR(LN(Volume!#REF!/Volume!#REF!),"")</f>
        <v/>
      </c>
      <c r="F827" t="str">
        <f>IFERROR(LN(Volume!#REF!/Volume!#REF!),"")</f>
        <v/>
      </c>
      <c r="G827" t="str">
        <f>IFERROR(LN(Volume!E827/Volume!E826),"")</f>
        <v/>
      </c>
      <c r="H827" t="str">
        <f>IFERROR(LN(Volume!F827/Volume!F826),"")</f>
        <v/>
      </c>
      <c r="I827">
        <f>IFERROR(LN(Volume!G827/Volume!G826),"")</f>
        <v>0.8943284708761815</v>
      </c>
      <c r="J827" t="str">
        <f>IFERROR(LN(Volume!H827/Volume!H826),"")</f>
        <v/>
      </c>
      <c r="K827" t="str">
        <f>IFERROR(LN(Volume!#REF!/Volume!#REF!),"")</f>
        <v/>
      </c>
      <c r="L827" t="str">
        <f>IFERROR(LN(Volume!#REF!/Volume!#REF!),"")</f>
        <v/>
      </c>
      <c r="M827" t="str">
        <f>IFERROR(LN(Volume!#REF!/Volume!#REF!),"")</f>
        <v/>
      </c>
      <c r="N827" t="str">
        <f>IFERROR(LN(Volume!I827/Volume!I826),"")</f>
        <v/>
      </c>
      <c r="O827" t="str">
        <f>IFERROR(LN(Volume!#REF!/Volume!#REF!),"")</f>
        <v/>
      </c>
      <c r="P827" t="str">
        <f>IFERROR(LN(Volume!#REF!/Volume!#REF!),"")</f>
        <v/>
      </c>
      <c r="Q827" t="str">
        <f>IFERROR(LN(Volume!#REF!/Volume!#REF!),"")</f>
        <v/>
      </c>
      <c r="R827" t="str">
        <f>IFERROR(LN(Volume!#REF!/Volume!#REF!),"")</f>
        <v/>
      </c>
      <c r="S827" t="str">
        <f>IFERROR(LN(Volume!#REF!/Volume!#REF!),"")</f>
        <v/>
      </c>
      <c r="T827">
        <f>IFERROR(LN(Volume!J827/Volume!J826),"")</f>
        <v>-2.3300158814994506E-3</v>
      </c>
      <c r="U827" t="str">
        <f>IFERROR(LN(Volume!K827/Volume!K826),"")</f>
        <v/>
      </c>
    </row>
    <row r="828" spans="1:21" x14ac:dyDescent="0.25">
      <c r="A828">
        <f>Volume!A828</f>
        <v>44984</v>
      </c>
      <c r="B828">
        <f>IFERROR(LN(Volume!B828/Volume!B827),"")</f>
        <v>-2.4692612590371522E-2</v>
      </c>
      <c r="C828">
        <f>IFERROR(LN(Volume!C828/Volume!C827),"")</f>
        <v>-2.4692612590371522E-2</v>
      </c>
      <c r="D828">
        <f>IFERROR(LN(Volume!D828/Volume!D827),"")</f>
        <v>-7.9500615294360061E-2</v>
      </c>
      <c r="E828" t="str">
        <f>IFERROR(LN(Volume!#REF!/Volume!#REF!),"")</f>
        <v/>
      </c>
      <c r="F828" t="str">
        <f>IFERROR(LN(Volume!#REF!/Volume!#REF!),"")</f>
        <v/>
      </c>
      <c r="G828" t="str">
        <f>IFERROR(LN(Volume!E828/Volume!E827),"")</f>
        <v/>
      </c>
      <c r="H828" t="str">
        <f>IFERROR(LN(Volume!F828/Volume!F827),"")</f>
        <v/>
      </c>
      <c r="I828">
        <f>IFERROR(LN(Volume!G828/Volume!G827),"")</f>
        <v>0.35611327525741898</v>
      </c>
      <c r="J828">
        <f>IFERROR(LN(Volume!H828/Volume!H827),"")</f>
        <v>-2.3025850929940455</v>
      </c>
      <c r="K828" t="str">
        <f>IFERROR(LN(Volume!#REF!/Volume!#REF!),"")</f>
        <v/>
      </c>
      <c r="L828" t="str">
        <f>IFERROR(LN(Volume!#REF!/Volume!#REF!),"")</f>
        <v/>
      </c>
      <c r="M828" t="str">
        <f>IFERROR(LN(Volume!#REF!/Volume!#REF!),"")</f>
        <v/>
      </c>
      <c r="N828" t="str">
        <f>IFERROR(LN(Volume!I828/Volume!I827),"")</f>
        <v/>
      </c>
      <c r="O828" t="str">
        <f>IFERROR(LN(Volume!#REF!/Volume!#REF!),"")</f>
        <v/>
      </c>
      <c r="P828" t="str">
        <f>IFERROR(LN(Volume!#REF!/Volume!#REF!),"")</f>
        <v/>
      </c>
      <c r="Q828" t="str">
        <f>IFERROR(LN(Volume!#REF!/Volume!#REF!),"")</f>
        <v/>
      </c>
      <c r="R828" t="str">
        <f>IFERROR(LN(Volume!#REF!/Volume!#REF!),"")</f>
        <v/>
      </c>
      <c r="S828" t="str">
        <f>IFERROR(LN(Volume!#REF!/Volume!#REF!),"")</f>
        <v/>
      </c>
      <c r="T828">
        <f>IFERROR(LN(Volume!J828/Volume!J827),"")</f>
        <v>2.8639081059225868E-2</v>
      </c>
      <c r="U828" t="str">
        <f>IFERROR(LN(Volume!K828/Volume!K827),"")</f>
        <v/>
      </c>
    </row>
    <row r="829" spans="1:21" x14ac:dyDescent="0.25">
      <c r="A829">
        <f>Volume!A829</f>
        <v>44985</v>
      </c>
      <c r="B829">
        <f>IFERROR(LN(Volume!B829/Volume!B828),"")</f>
        <v>0.40546510810816438</v>
      </c>
      <c r="C829">
        <f>IFERROR(LN(Volume!C829/Volume!C828),"")</f>
        <v>0.40546510810816438</v>
      </c>
      <c r="D829">
        <f>IFERROR(LN(Volume!D829/Volume!D828),"")</f>
        <v>0.13927213198451241</v>
      </c>
      <c r="E829" t="str">
        <f>IFERROR(LN(Volume!#REF!/Volume!#REF!),"")</f>
        <v/>
      </c>
      <c r="F829" t="str">
        <f>IFERROR(LN(Volume!#REF!/Volume!#REF!),"")</f>
        <v/>
      </c>
      <c r="G829" t="str">
        <f>IFERROR(LN(Volume!E829/Volume!E828),"")</f>
        <v/>
      </c>
      <c r="H829" t="str">
        <f>IFERROR(LN(Volume!F829/Volume!F828),"")</f>
        <v/>
      </c>
      <c r="I829">
        <f>IFERROR(LN(Volume!G829/Volume!G828),"")</f>
        <v>-1.0176074741814882</v>
      </c>
      <c r="J829">
        <f>IFERROR(LN(Volume!H829/Volume!H828),"")</f>
        <v>1.1631508098056809</v>
      </c>
      <c r="K829" t="str">
        <f>IFERROR(LN(Volume!#REF!/Volume!#REF!),"")</f>
        <v/>
      </c>
      <c r="L829" t="str">
        <f>IFERROR(LN(Volume!#REF!/Volume!#REF!),"")</f>
        <v/>
      </c>
      <c r="M829" t="str">
        <f>IFERROR(LN(Volume!#REF!/Volume!#REF!),"")</f>
        <v/>
      </c>
      <c r="N829">
        <f>IFERROR(LN(Volume!I829/Volume!I828),"")</f>
        <v>-0.99285344597852798</v>
      </c>
      <c r="O829" t="str">
        <f>IFERROR(LN(Volume!#REF!/Volume!#REF!),"")</f>
        <v/>
      </c>
      <c r="P829" t="str">
        <f>IFERROR(LN(Volume!#REF!/Volume!#REF!),"")</f>
        <v/>
      </c>
      <c r="Q829" t="str">
        <f>IFERROR(LN(Volume!#REF!/Volume!#REF!),"")</f>
        <v/>
      </c>
      <c r="R829" t="str">
        <f>IFERROR(LN(Volume!#REF!/Volume!#REF!),"")</f>
        <v/>
      </c>
      <c r="S829" t="str">
        <f>IFERROR(LN(Volume!#REF!/Volume!#REF!),"")</f>
        <v/>
      </c>
      <c r="T829">
        <f>IFERROR(LN(Volume!J829/Volume!J828),"")</f>
        <v>-4.8546291696233909E-3</v>
      </c>
      <c r="U829" t="str">
        <f>IFERROR(LN(Volume!K829/Volume!K828),"")</f>
        <v/>
      </c>
    </row>
    <row r="830" spans="1:21" x14ac:dyDescent="0.25">
      <c r="A830">
        <f>Volume!A830</f>
        <v>44986</v>
      </c>
      <c r="B830">
        <f>IFERROR(LN(Volume!B830/Volume!B829),"")</f>
        <v>-0.31015492830383962</v>
      </c>
      <c r="C830">
        <f>IFERROR(LN(Volume!C830/Volume!C829),"")</f>
        <v>-0.31015492830383962</v>
      </c>
      <c r="D830">
        <f>IFERROR(LN(Volume!D830/Volume!D829),"")</f>
        <v>7.079807652074048E-2</v>
      </c>
      <c r="E830" t="str">
        <f>IFERROR(LN(Volume!#REF!/Volume!#REF!),"")</f>
        <v/>
      </c>
      <c r="F830" t="str">
        <f>IFERROR(LN(Volume!#REF!/Volume!#REF!),"")</f>
        <v/>
      </c>
      <c r="G830" t="str">
        <f>IFERROR(LN(Volume!E830/Volume!E829),"")</f>
        <v/>
      </c>
      <c r="H830" t="str">
        <f>IFERROR(LN(Volume!F830/Volume!F829),"")</f>
        <v/>
      </c>
      <c r="I830">
        <f>IFERROR(LN(Volume!G830/Volume!G829),"")</f>
        <v>-0.83876202392488131</v>
      </c>
      <c r="J830">
        <f>IFERROR(LN(Volume!H830/Volume!H829),"")</f>
        <v>-2.5494451709255714</v>
      </c>
      <c r="K830" t="str">
        <f>IFERROR(LN(Volume!#REF!/Volume!#REF!),"")</f>
        <v/>
      </c>
      <c r="L830" t="str">
        <f>IFERROR(LN(Volume!#REF!/Volume!#REF!),"")</f>
        <v/>
      </c>
      <c r="M830" t="str">
        <f>IFERROR(LN(Volume!#REF!/Volume!#REF!),"")</f>
        <v/>
      </c>
      <c r="N830">
        <f>IFERROR(LN(Volume!I830/Volume!I829),"")</f>
        <v>-6.6691374498672282E-2</v>
      </c>
      <c r="O830" t="str">
        <f>IFERROR(LN(Volume!#REF!/Volume!#REF!),"")</f>
        <v/>
      </c>
      <c r="P830" t="str">
        <f>IFERROR(LN(Volume!#REF!/Volume!#REF!),"")</f>
        <v/>
      </c>
      <c r="Q830" t="str">
        <f>IFERROR(LN(Volume!#REF!/Volume!#REF!),"")</f>
        <v/>
      </c>
      <c r="R830" t="str">
        <f>IFERROR(LN(Volume!#REF!/Volume!#REF!),"")</f>
        <v/>
      </c>
      <c r="S830" t="str">
        <f>IFERROR(LN(Volume!#REF!/Volume!#REF!),"")</f>
        <v/>
      </c>
      <c r="T830">
        <f>IFERROR(LN(Volume!J830/Volume!J829),"")</f>
        <v>-3.0060066805800898E-2</v>
      </c>
      <c r="U830" t="str">
        <f>IFERROR(LN(Volume!K830/Volume!K829),"")</f>
        <v/>
      </c>
    </row>
    <row r="831" spans="1:21" x14ac:dyDescent="0.25">
      <c r="A831">
        <f>Volume!A831</f>
        <v>44987</v>
      </c>
      <c r="B831">
        <f>IFERROR(LN(Volume!B831/Volume!B830),"")</f>
        <v>-7.0617567213953417E-2</v>
      </c>
      <c r="C831">
        <f>IFERROR(LN(Volume!C831/Volume!C830),"")</f>
        <v>-7.0617567213953417E-2</v>
      </c>
      <c r="D831">
        <f>IFERROR(LN(Volume!D831/Volume!D830),"")</f>
        <v>1.5074693670167481E-2</v>
      </c>
      <c r="E831" t="str">
        <f>IFERROR(LN(Volume!#REF!/Volume!#REF!),"")</f>
        <v/>
      </c>
      <c r="F831" t="str">
        <f>IFERROR(LN(Volume!#REF!/Volume!#REF!),"")</f>
        <v/>
      </c>
      <c r="G831" t="str">
        <f>IFERROR(LN(Volume!E831/Volume!E830),"")</f>
        <v/>
      </c>
      <c r="H831" t="str">
        <f>IFERROR(LN(Volume!F831/Volume!F830),"")</f>
        <v/>
      </c>
      <c r="I831">
        <f>IFERROR(LN(Volume!G831/Volume!G830),"")</f>
        <v>1.5194681383202251</v>
      </c>
      <c r="J831">
        <f>IFERROR(LN(Volume!H831/Volume!H830),"")</f>
        <v>3.0155349008501706</v>
      </c>
      <c r="K831" t="str">
        <f>IFERROR(LN(Volume!#REF!/Volume!#REF!),"")</f>
        <v/>
      </c>
      <c r="L831" t="str">
        <f>IFERROR(LN(Volume!#REF!/Volume!#REF!),"")</f>
        <v/>
      </c>
      <c r="M831" t="str">
        <f>IFERROR(LN(Volume!#REF!/Volume!#REF!),"")</f>
        <v/>
      </c>
      <c r="N831">
        <f>IFERROR(LN(Volume!I831/Volume!I830),"")</f>
        <v>-2.8564702062204832</v>
      </c>
      <c r="O831" t="str">
        <f>IFERROR(LN(Volume!#REF!/Volume!#REF!),"")</f>
        <v/>
      </c>
      <c r="P831" t="str">
        <f>IFERROR(LN(Volume!#REF!/Volume!#REF!),"")</f>
        <v/>
      </c>
      <c r="Q831" t="str">
        <f>IFERROR(LN(Volume!#REF!/Volume!#REF!),"")</f>
        <v/>
      </c>
      <c r="R831" t="str">
        <f>IFERROR(LN(Volume!#REF!/Volume!#REF!),"")</f>
        <v/>
      </c>
      <c r="S831" t="str">
        <f>IFERROR(LN(Volume!#REF!/Volume!#REF!),"")</f>
        <v/>
      </c>
      <c r="T831">
        <f>IFERROR(LN(Volume!J831/Volume!J830),"")</f>
        <v>-3.7949647633185472E-2</v>
      </c>
      <c r="U831" t="str">
        <f>IFERROR(LN(Volume!K831/Volume!K830),"")</f>
        <v/>
      </c>
    </row>
    <row r="832" spans="1:21" x14ac:dyDescent="0.25">
      <c r="A832">
        <f>Volume!A832</f>
        <v>44988</v>
      </c>
      <c r="B832">
        <f>IFERROR(LN(Volume!B832/Volume!B831),"")</f>
        <v>-0.27958486221916157</v>
      </c>
      <c r="C832">
        <f>IFERROR(LN(Volume!C832/Volume!C831),"")</f>
        <v>-0.27958486221916157</v>
      </c>
      <c r="D832">
        <f>IFERROR(LN(Volume!D832/Volume!D831),"")</f>
        <v>4.2605850299920638E-2</v>
      </c>
      <c r="E832" t="str">
        <f>IFERROR(LN(Volume!#REF!/Volume!#REF!),"")</f>
        <v/>
      </c>
      <c r="F832" t="str">
        <f>IFERROR(LN(Volume!#REF!/Volume!#REF!),"")</f>
        <v/>
      </c>
      <c r="G832" t="str">
        <f>IFERROR(LN(Volume!E832/Volume!E831),"")</f>
        <v/>
      </c>
      <c r="H832" t="str">
        <f>IFERROR(LN(Volume!F832/Volume!F831),"")</f>
        <v/>
      </c>
      <c r="I832">
        <f>IFERROR(LN(Volume!G832/Volume!G831),"")</f>
        <v>-0.31320961871343306</v>
      </c>
      <c r="J832" t="str">
        <f>IFERROR(LN(Volume!H832/Volume!H831),"")</f>
        <v/>
      </c>
      <c r="K832" t="str">
        <f>IFERROR(LN(Volume!#REF!/Volume!#REF!),"")</f>
        <v/>
      </c>
      <c r="L832" t="str">
        <f>IFERROR(LN(Volume!#REF!/Volume!#REF!),"")</f>
        <v/>
      </c>
      <c r="M832" t="str">
        <f>IFERROR(LN(Volume!#REF!/Volume!#REF!),"")</f>
        <v/>
      </c>
      <c r="N832">
        <f>IFERROR(LN(Volume!I832/Volume!I831),"")</f>
        <v>2.9957322735539909</v>
      </c>
      <c r="O832" t="str">
        <f>IFERROR(LN(Volume!#REF!/Volume!#REF!),"")</f>
        <v/>
      </c>
      <c r="P832" t="str">
        <f>IFERROR(LN(Volume!#REF!/Volume!#REF!),"")</f>
        <v/>
      </c>
      <c r="Q832" t="str">
        <f>IFERROR(LN(Volume!#REF!/Volume!#REF!),"")</f>
        <v/>
      </c>
      <c r="R832" t="str">
        <f>IFERROR(LN(Volume!#REF!/Volume!#REF!),"")</f>
        <v/>
      </c>
      <c r="S832" t="str">
        <f>IFERROR(LN(Volume!#REF!/Volume!#REF!),"")</f>
        <v/>
      </c>
      <c r="T832">
        <f>IFERROR(LN(Volume!J832/Volume!J831),"")</f>
        <v>-1.293938856263128E-2</v>
      </c>
      <c r="U832" t="str">
        <f>IFERROR(LN(Volume!K832/Volume!K831),"")</f>
        <v/>
      </c>
    </row>
    <row r="833" spans="1:21" x14ac:dyDescent="0.25">
      <c r="A833">
        <f>Volume!A833</f>
        <v>44991</v>
      </c>
      <c r="B833">
        <f>IFERROR(LN(Volume!B833/Volume!B832),"")</f>
        <v>-0.38946476676172331</v>
      </c>
      <c r="C833">
        <f>IFERROR(LN(Volume!C833/Volume!C832),"")</f>
        <v>-0.38946476676172331</v>
      </c>
      <c r="D833">
        <f>IFERROR(LN(Volume!D833/Volume!D832),"")</f>
        <v>0.17288995757112677</v>
      </c>
      <c r="E833" t="str">
        <f>IFERROR(LN(Volume!#REF!/Volume!#REF!),"")</f>
        <v/>
      </c>
      <c r="F833" t="str">
        <f>IFERROR(LN(Volume!#REF!/Volume!#REF!),"")</f>
        <v/>
      </c>
      <c r="G833" t="str">
        <f>IFERROR(LN(Volume!E833/Volume!E832),"")</f>
        <v/>
      </c>
      <c r="H833" t="str">
        <f>IFERROR(LN(Volume!F833/Volume!F832),"")</f>
        <v/>
      </c>
      <c r="I833">
        <f>IFERROR(LN(Volume!G833/Volume!G832),"")</f>
        <v>3.8298264646150215E-2</v>
      </c>
      <c r="J833" t="str">
        <f>IFERROR(LN(Volume!H833/Volume!H832),"")</f>
        <v/>
      </c>
      <c r="K833" t="str">
        <f>IFERROR(LN(Volume!#REF!/Volume!#REF!),"")</f>
        <v/>
      </c>
      <c r="L833" t="str">
        <f>IFERROR(LN(Volume!#REF!/Volume!#REF!),"")</f>
        <v/>
      </c>
      <c r="M833" t="str">
        <f>IFERROR(LN(Volume!#REF!/Volume!#REF!),"")</f>
        <v/>
      </c>
      <c r="N833">
        <f>IFERROR(LN(Volume!I833/Volume!I832),"")</f>
        <v>-1.7147984280919266</v>
      </c>
      <c r="O833" t="str">
        <f>IFERROR(LN(Volume!#REF!/Volume!#REF!),"")</f>
        <v/>
      </c>
      <c r="P833" t="str">
        <f>IFERROR(LN(Volume!#REF!/Volume!#REF!),"")</f>
        <v/>
      </c>
      <c r="Q833" t="str">
        <f>IFERROR(LN(Volume!#REF!/Volume!#REF!),"")</f>
        <v/>
      </c>
      <c r="R833" t="str">
        <f>IFERROR(LN(Volume!#REF!/Volume!#REF!),"")</f>
        <v/>
      </c>
      <c r="S833" t="str">
        <f>IFERROR(LN(Volume!#REF!/Volume!#REF!),"")</f>
        <v/>
      </c>
      <c r="T833">
        <f>IFERROR(LN(Volume!J833/Volume!J832),"")</f>
        <v>9.2753640337966698E-3</v>
      </c>
      <c r="U833" t="str">
        <f>IFERROR(LN(Volume!K833/Volume!K832),"")</f>
        <v/>
      </c>
    </row>
    <row r="834" spans="1:21" x14ac:dyDescent="0.25">
      <c r="A834">
        <f>Volume!A834</f>
        <v>44992</v>
      </c>
      <c r="B834">
        <f>IFERROR(LN(Volume!B834/Volume!B833),"")</f>
        <v>1.0826119473216687</v>
      </c>
      <c r="C834">
        <f>IFERROR(LN(Volume!C834/Volume!C833),"")</f>
        <v>1.0826119473216687</v>
      </c>
      <c r="D834">
        <f>IFERROR(LN(Volume!D834/Volume!D833),"")</f>
        <v>-0.42927492058674321</v>
      </c>
      <c r="E834" t="str">
        <f>IFERROR(LN(Volume!#REF!/Volume!#REF!),"")</f>
        <v/>
      </c>
      <c r="F834" t="str">
        <f>IFERROR(LN(Volume!#REF!/Volume!#REF!),"")</f>
        <v/>
      </c>
      <c r="G834" t="str">
        <f>IFERROR(LN(Volume!E834/Volume!E833),"")</f>
        <v/>
      </c>
      <c r="H834" t="str">
        <f>IFERROR(LN(Volume!F834/Volume!F833),"")</f>
        <v/>
      </c>
      <c r="I834">
        <f>IFERROR(LN(Volume!G834/Volume!G833),"")</f>
        <v>1.3503904879032989</v>
      </c>
      <c r="J834" t="str">
        <f>IFERROR(LN(Volume!H834/Volume!H833),"")</f>
        <v/>
      </c>
      <c r="K834" t="str">
        <f>IFERROR(LN(Volume!#REF!/Volume!#REF!),"")</f>
        <v/>
      </c>
      <c r="L834" t="str">
        <f>IFERROR(LN(Volume!#REF!/Volume!#REF!),"")</f>
        <v/>
      </c>
      <c r="M834" t="str">
        <f>IFERROR(LN(Volume!#REF!/Volume!#REF!),"")</f>
        <v/>
      </c>
      <c r="N834">
        <f>IFERROR(LN(Volume!I834/Volume!I833),"")</f>
        <v>1.0414538748281612</v>
      </c>
      <c r="O834" t="str">
        <f>IFERROR(LN(Volume!#REF!/Volume!#REF!),"")</f>
        <v/>
      </c>
      <c r="P834" t="str">
        <f>IFERROR(LN(Volume!#REF!/Volume!#REF!),"")</f>
        <v/>
      </c>
      <c r="Q834" t="str">
        <f>IFERROR(LN(Volume!#REF!/Volume!#REF!),"")</f>
        <v/>
      </c>
      <c r="R834" t="str">
        <f>IFERROR(LN(Volume!#REF!/Volume!#REF!),"")</f>
        <v/>
      </c>
      <c r="S834" t="str">
        <f>IFERROR(LN(Volume!#REF!/Volume!#REF!),"")</f>
        <v/>
      </c>
      <c r="T834">
        <f>IFERROR(LN(Volume!J834/Volume!J833),"")</f>
        <v>2.9483202982381149E-2</v>
      </c>
      <c r="U834" t="str">
        <f>IFERROR(LN(Volume!K834/Volume!K833),"")</f>
        <v/>
      </c>
    </row>
    <row r="835" spans="1:21" x14ac:dyDescent="0.25">
      <c r="A835">
        <f>Volume!A835</f>
        <v>44993</v>
      </c>
      <c r="B835">
        <f>IFERROR(LN(Volume!B835/Volume!B834),"")</f>
        <v>-0.43825493093115531</v>
      </c>
      <c r="C835">
        <f>IFERROR(LN(Volume!C835/Volume!C834),"")</f>
        <v>-0.43825493093115531</v>
      </c>
      <c r="D835">
        <f>IFERROR(LN(Volume!D835/Volume!D834),"")</f>
        <v>0.16120311643785665</v>
      </c>
      <c r="E835" t="str">
        <f>IFERROR(LN(Volume!#REF!/Volume!#REF!),"")</f>
        <v/>
      </c>
      <c r="F835" t="str">
        <f>IFERROR(LN(Volume!#REF!/Volume!#REF!),"")</f>
        <v/>
      </c>
      <c r="G835" t="str">
        <f>IFERROR(LN(Volume!E835/Volume!E834),"")</f>
        <v/>
      </c>
      <c r="H835" t="str">
        <f>IFERROR(LN(Volume!F835/Volume!F834),"")</f>
        <v/>
      </c>
      <c r="I835">
        <f>IFERROR(LN(Volume!G835/Volume!G834),"")</f>
        <v>-0.25883445784055142</v>
      </c>
      <c r="J835">
        <f>IFERROR(LN(Volume!H835/Volume!H834),"")</f>
        <v>-0.832909122935104</v>
      </c>
      <c r="K835" t="str">
        <f>IFERROR(LN(Volume!#REF!/Volume!#REF!),"")</f>
        <v/>
      </c>
      <c r="L835" t="str">
        <f>IFERROR(LN(Volume!#REF!/Volume!#REF!),"")</f>
        <v/>
      </c>
      <c r="M835" t="str">
        <f>IFERROR(LN(Volume!#REF!/Volume!#REF!),"")</f>
        <v/>
      </c>
      <c r="N835">
        <f>IFERROR(LN(Volume!I835/Volume!I834),"")</f>
        <v>-0.93609335917033476</v>
      </c>
      <c r="O835" t="str">
        <f>IFERROR(LN(Volume!#REF!/Volume!#REF!),"")</f>
        <v/>
      </c>
      <c r="P835" t="str">
        <f>IFERROR(LN(Volume!#REF!/Volume!#REF!),"")</f>
        <v/>
      </c>
      <c r="Q835" t="str">
        <f>IFERROR(LN(Volume!#REF!/Volume!#REF!),"")</f>
        <v/>
      </c>
      <c r="R835" t="str">
        <f>IFERROR(LN(Volume!#REF!/Volume!#REF!),"")</f>
        <v/>
      </c>
      <c r="S835" t="str">
        <f>IFERROR(LN(Volume!#REF!/Volume!#REF!),"")</f>
        <v/>
      </c>
      <c r="T835">
        <f>IFERROR(LN(Volume!J835/Volume!J834),"")</f>
        <v>2.2532855732076806E-2</v>
      </c>
      <c r="U835" t="str">
        <f>IFERROR(LN(Volume!K835/Volume!K834),"")</f>
        <v/>
      </c>
    </row>
    <row r="836" spans="1:21" x14ac:dyDescent="0.25">
      <c r="A836">
        <f>Volume!A836</f>
        <v>44994</v>
      </c>
      <c r="B836">
        <f>IFERROR(LN(Volume!B836/Volume!B835),"")</f>
        <v>0.80200158547202738</v>
      </c>
      <c r="C836">
        <f>IFERROR(LN(Volume!C836/Volume!C835),"")</f>
        <v>0.80200158547202738</v>
      </c>
      <c r="D836">
        <f>IFERROR(LN(Volume!D836/Volume!D835),"")</f>
        <v>0.32177366454816975</v>
      </c>
      <c r="E836" t="str">
        <f>IFERROR(LN(Volume!#REF!/Volume!#REF!),"")</f>
        <v/>
      </c>
      <c r="F836" t="str">
        <f>IFERROR(LN(Volume!#REF!/Volume!#REF!),"")</f>
        <v/>
      </c>
      <c r="G836" t="str">
        <f>IFERROR(LN(Volume!E836/Volume!E835),"")</f>
        <v/>
      </c>
      <c r="H836" t="str">
        <f>IFERROR(LN(Volume!F836/Volume!F835),"")</f>
        <v/>
      </c>
      <c r="I836">
        <f>IFERROR(LN(Volume!G836/Volume!G835),"")</f>
        <v>-0.56750252695460002</v>
      </c>
      <c r="J836">
        <f>IFERROR(LN(Volume!H836/Volume!H835),"")</f>
        <v>0.67688665968816497</v>
      </c>
      <c r="K836" t="str">
        <f>IFERROR(LN(Volume!#REF!/Volume!#REF!),"")</f>
        <v/>
      </c>
      <c r="L836" t="str">
        <f>IFERROR(LN(Volume!#REF!/Volume!#REF!),"")</f>
        <v/>
      </c>
      <c r="M836" t="str">
        <f>IFERROR(LN(Volume!#REF!/Volume!#REF!),"")</f>
        <v/>
      </c>
      <c r="N836">
        <f>IFERROR(LN(Volume!I836/Volume!I835),"")</f>
        <v>2.2617630984737906</v>
      </c>
      <c r="O836" t="str">
        <f>IFERROR(LN(Volume!#REF!/Volume!#REF!),"")</f>
        <v/>
      </c>
      <c r="P836" t="str">
        <f>IFERROR(LN(Volume!#REF!/Volume!#REF!),"")</f>
        <v/>
      </c>
      <c r="Q836" t="str">
        <f>IFERROR(LN(Volume!#REF!/Volume!#REF!),"")</f>
        <v/>
      </c>
      <c r="R836" t="str">
        <f>IFERROR(LN(Volume!#REF!/Volume!#REF!),"")</f>
        <v/>
      </c>
      <c r="S836" t="str">
        <f>IFERROR(LN(Volume!#REF!/Volume!#REF!),"")</f>
        <v/>
      </c>
      <c r="T836">
        <f>IFERROR(LN(Volume!J836/Volume!J835),"")</f>
        <v>6.4207367575019212E-3</v>
      </c>
      <c r="U836" t="str">
        <f>IFERROR(LN(Volume!K836/Volume!K835),"")</f>
        <v/>
      </c>
    </row>
    <row r="837" spans="1:21" x14ac:dyDescent="0.25">
      <c r="A837">
        <f>Volume!A837</f>
        <v>44995</v>
      </c>
      <c r="B837">
        <f>IFERROR(LN(Volume!B837/Volume!B836),"")</f>
        <v>-0.80200158547202738</v>
      </c>
      <c r="C837">
        <f>IFERROR(LN(Volume!C837/Volume!C836),"")</f>
        <v>-0.80200158547202738</v>
      </c>
      <c r="D837">
        <f>IFERROR(LN(Volume!D837/Volume!D836),"")</f>
        <v>0.29833218747389739</v>
      </c>
      <c r="E837" t="str">
        <f>IFERROR(LN(Volume!#REF!/Volume!#REF!),"")</f>
        <v/>
      </c>
      <c r="F837" t="str">
        <f>IFERROR(LN(Volume!#REF!/Volume!#REF!),"")</f>
        <v/>
      </c>
      <c r="G837" t="str">
        <f>IFERROR(LN(Volume!E837/Volume!E836),"")</f>
        <v/>
      </c>
      <c r="H837" t="str">
        <f>IFERROR(LN(Volume!F837/Volume!F836),"")</f>
        <v/>
      </c>
      <c r="I837">
        <f>IFERROR(LN(Volume!G837/Volume!G836),"")</f>
        <v>0.98652145257439638</v>
      </c>
      <c r="J837">
        <f>IFERROR(LN(Volume!H837/Volume!H836),"")</f>
        <v>-0.22931006622987374</v>
      </c>
      <c r="K837" t="str">
        <f>IFERROR(LN(Volume!#REF!/Volume!#REF!),"")</f>
        <v/>
      </c>
      <c r="L837" t="str">
        <f>IFERROR(LN(Volume!#REF!/Volume!#REF!),"")</f>
        <v/>
      </c>
      <c r="M837" t="str">
        <f>IFERROR(LN(Volume!#REF!/Volume!#REF!),"")</f>
        <v/>
      </c>
      <c r="N837">
        <f>IFERROR(LN(Volume!I837/Volume!I836),"")</f>
        <v>-0.38996092157219908</v>
      </c>
      <c r="O837" t="str">
        <f>IFERROR(LN(Volume!#REF!/Volume!#REF!),"")</f>
        <v/>
      </c>
      <c r="P837" t="str">
        <f>IFERROR(LN(Volume!#REF!/Volume!#REF!),"")</f>
        <v/>
      </c>
      <c r="Q837" t="str">
        <f>IFERROR(LN(Volume!#REF!/Volume!#REF!),"")</f>
        <v/>
      </c>
      <c r="R837" t="str">
        <f>IFERROR(LN(Volume!#REF!/Volume!#REF!),"")</f>
        <v/>
      </c>
      <c r="S837" t="str">
        <f>IFERROR(LN(Volume!#REF!/Volume!#REF!),"")</f>
        <v/>
      </c>
      <c r="T837">
        <f>IFERROR(LN(Volume!J837/Volume!J836),"")</f>
        <v>1.4685469357002665E-2</v>
      </c>
      <c r="U837" t="str">
        <f>IFERROR(LN(Volume!K837/Volume!K836),"")</f>
        <v/>
      </c>
    </row>
    <row r="838" spans="1:21" x14ac:dyDescent="0.25">
      <c r="A838">
        <f>Volume!A838</f>
        <v>44998</v>
      </c>
      <c r="B838">
        <f>IFERROR(LN(Volume!B838/Volume!B837),"")</f>
        <v>-0.32158362412746233</v>
      </c>
      <c r="C838">
        <f>IFERROR(LN(Volume!C838/Volume!C837),"")</f>
        <v>-0.32158362412746233</v>
      </c>
      <c r="D838">
        <f>IFERROR(LN(Volume!D838/Volume!D837),"")</f>
        <v>-8.9311547110624168E-2</v>
      </c>
      <c r="E838" t="str">
        <f>IFERROR(LN(Volume!#REF!/Volume!#REF!),"")</f>
        <v/>
      </c>
      <c r="F838" t="str">
        <f>IFERROR(LN(Volume!#REF!/Volume!#REF!),"")</f>
        <v/>
      </c>
      <c r="G838" t="str">
        <f>IFERROR(LN(Volume!E838/Volume!E837),"")</f>
        <v/>
      </c>
      <c r="H838" t="str">
        <f>IFERROR(LN(Volume!F838/Volume!F837),"")</f>
        <v/>
      </c>
      <c r="I838">
        <f>IFERROR(LN(Volume!G838/Volume!G837),"")</f>
        <v>0.95323620769593465</v>
      </c>
      <c r="J838">
        <f>IFERROR(LN(Volume!H838/Volume!H837),"")</f>
        <v>-1.0691535815169846</v>
      </c>
      <c r="K838" t="str">
        <f>IFERROR(LN(Volume!#REF!/Volume!#REF!),"")</f>
        <v/>
      </c>
      <c r="L838" t="str">
        <f>IFERROR(LN(Volume!#REF!/Volume!#REF!),"")</f>
        <v/>
      </c>
      <c r="M838" t="str">
        <f>IFERROR(LN(Volume!#REF!/Volume!#REF!),"")</f>
        <v/>
      </c>
      <c r="N838">
        <f>IFERROR(LN(Volume!I838/Volume!I837),"")</f>
        <v>0.16290347093685306</v>
      </c>
      <c r="O838" t="str">
        <f>IFERROR(LN(Volume!#REF!/Volume!#REF!),"")</f>
        <v/>
      </c>
      <c r="P838" t="str">
        <f>IFERROR(LN(Volume!#REF!/Volume!#REF!),"")</f>
        <v/>
      </c>
      <c r="Q838" t="str">
        <f>IFERROR(LN(Volume!#REF!/Volume!#REF!),"")</f>
        <v/>
      </c>
      <c r="R838" t="str">
        <f>IFERROR(LN(Volume!#REF!/Volume!#REF!),"")</f>
        <v/>
      </c>
      <c r="S838" t="str">
        <f>IFERROR(LN(Volume!#REF!/Volume!#REF!),"")</f>
        <v/>
      </c>
      <c r="T838">
        <f>IFERROR(LN(Volume!J838/Volume!J837),"")</f>
        <v>-2.5763284810952376E-2</v>
      </c>
      <c r="U838" t="str">
        <f>IFERROR(LN(Volume!K838/Volume!K837),"")</f>
        <v/>
      </c>
    </row>
    <row r="839" spans="1:21" x14ac:dyDescent="0.25">
      <c r="A839">
        <f>Volume!A839</f>
        <v>44999</v>
      </c>
      <c r="B839">
        <f>IFERROR(LN(Volume!B839/Volume!B838),"")</f>
        <v>0.15906469462968728</v>
      </c>
      <c r="C839">
        <f>IFERROR(LN(Volume!C839/Volume!C838),"")</f>
        <v>0.15906469462968728</v>
      </c>
      <c r="D839">
        <f>IFERROR(LN(Volume!D839/Volume!D838),"")</f>
        <v>-0.288358321313396</v>
      </c>
      <c r="E839" t="str">
        <f>IFERROR(LN(Volume!#REF!/Volume!#REF!),"")</f>
        <v/>
      </c>
      <c r="F839" t="str">
        <f>IFERROR(LN(Volume!#REF!/Volume!#REF!),"")</f>
        <v/>
      </c>
      <c r="G839" t="str">
        <f>IFERROR(LN(Volume!E839/Volume!E838),"")</f>
        <v/>
      </c>
      <c r="H839" t="str">
        <f>IFERROR(LN(Volume!F839/Volume!F838),"")</f>
        <v/>
      </c>
      <c r="I839">
        <f>IFERROR(LN(Volume!G839/Volume!G838),"")</f>
        <v>-1.0956431819800316</v>
      </c>
      <c r="J839">
        <f>IFERROR(LN(Volume!H839/Volume!H838),"")</f>
        <v>-1.3654912334901272</v>
      </c>
      <c r="K839" t="str">
        <f>IFERROR(LN(Volume!#REF!/Volume!#REF!),"")</f>
        <v/>
      </c>
      <c r="L839" t="str">
        <f>IFERROR(LN(Volume!#REF!/Volume!#REF!),"")</f>
        <v/>
      </c>
      <c r="M839" t="str">
        <f>IFERROR(LN(Volume!#REF!/Volume!#REF!),"")</f>
        <v/>
      </c>
      <c r="N839">
        <f>IFERROR(LN(Volume!I839/Volume!I838),"")</f>
        <v>-8.1678031014267238E-2</v>
      </c>
      <c r="O839" t="str">
        <f>IFERROR(LN(Volume!#REF!/Volume!#REF!),"")</f>
        <v/>
      </c>
      <c r="P839" t="str">
        <f>IFERROR(LN(Volume!#REF!/Volume!#REF!),"")</f>
        <v/>
      </c>
      <c r="Q839" t="str">
        <f>IFERROR(LN(Volume!#REF!/Volume!#REF!),"")</f>
        <v/>
      </c>
      <c r="R839" t="str">
        <f>IFERROR(LN(Volume!#REF!/Volume!#REF!),"")</f>
        <v/>
      </c>
      <c r="S839" t="str">
        <f>IFERROR(LN(Volume!#REF!/Volume!#REF!),"")</f>
        <v/>
      </c>
      <c r="T839">
        <f>IFERROR(LN(Volume!J839/Volume!J838),"")</f>
        <v>-4.8471946187431017E-2</v>
      </c>
      <c r="U839" t="str">
        <f>IFERROR(LN(Volume!K839/Volume!K838),"")</f>
        <v/>
      </c>
    </row>
    <row r="840" spans="1:21" x14ac:dyDescent="0.25">
      <c r="A840">
        <f>Volume!A840</f>
        <v>45000</v>
      </c>
      <c r="B840">
        <f>IFERROR(LN(Volume!B840/Volume!B839),"")</f>
        <v>0.91629073187415511</v>
      </c>
      <c r="C840">
        <f>IFERROR(LN(Volume!C840/Volume!C839),"")</f>
        <v>0.91629073187415511</v>
      </c>
      <c r="D840">
        <f>IFERROR(LN(Volume!D840/Volume!D839),"")</f>
        <v>-0.18497401519911671</v>
      </c>
      <c r="E840" t="str">
        <f>IFERROR(LN(Volume!#REF!/Volume!#REF!),"")</f>
        <v/>
      </c>
      <c r="F840" t="str">
        <f>IFERROR(LN(Volume!#REF!/Volume!#REF!),"")</f>
        <v/>
      </c>
      <c r="G840" t="str">
        <f>IFERROR(LN(Volume!E840/Volume!E839),"")</f>
        <v/>
      </c>
      <c r="H840" t="str">
        <f>IFERROR(LN(Volume!F840/Volume!F839),"")</f>
        <v/>
      </c>
      <c r="I840">
        <f>IFERROR(LN(Volume!G840/Volume!G839),"")</f>
        <v>0.4316886980622277</v>
      </c>
      <c r="J840">
        <f>IFERROR(LN(Volume!H840/Volume!H839),"")</f>
        <v>0.80962217155631344</v>
      </c>
      <c r="K840" t="str">
        <f>IFERROR(LN(Volume!#REF!/Volume!#REF!),"")</f>
        <v/>
      </c>
      <c r="L840" t="str">
        <f>IFERROR(LN(Volume!#REF!/Volume!#REF!),"")</f>
        <v/>
      </c>
      <c r="M840" t="str">
        <f>IFERROR(LN(Volume!#REF!/Volume!#REF!),"")</f>
        <v/>
      </c>
      <c r="N840">
        <f>IFERROR(LN(Volume!I840/Volume!I839),"")</f>
        <v>-2.2407096892759584</v>
      </c>
      <c r="O840" t="str">
        <f>IFERROR(LN(Volume!#REF!/Volume!#REF!),"")</f>
        <v/>
      </c>
      <c r="P840" t="str">
        <f>IFERROR(LN(Volume!#REF!/Volume!#REF!),"")</f>
        <v/>
      </c>
      <c r="Q840" t="str">
        <f>IFERROR(LN(Volume!#REF!/Volume!#REF!),"")</f>
        <v/>
      </c>
      <c r="R840" t="str">
        <f>IFERROR(LN(Volume!#REF!/Volume!#REF!),"")</f>
        <v/>
      </c>
      <c r="S840" t="str">
        <f>IFERROR(LN(Volume!#REF!/Volume!#REF!),"")</f>
        <v/>
      </c>
      <c r="T840">
        <f>IFERROR(LN(Volume!J840/Volume!J839),"")</f>
        <v>-3.6285159739764483E-2</v>
      </c>
      <c r="U840" t="str">
        <f>IFERROR(LN(Volume!K840/Volume!K839),"")</f>
        <v/>
      </c>
    </row>
    <row r="841" spans="1:21" x14ac:dyDescent="0.25">
      <c r="A841">
        <f>Volume!A841</f>
        <v>45001</v>
      </c>
      <c r="B841">
        <f>IFERROR(LN(Volume!B841/Volume!B840),"")</f>
        <v>-0.80506509676393068</v>
      </c>
      <c r="C841">
        <f>IFERROR(LN(Volume!C841/Volume!C840),"")</f>
        <v>-0.80506509676393068</v>
      </c>
      <c r="D841">
        <f>IFERROR(LN(Volume!D841/Volume!D840),"")</f>
        <v>0.12432170093500411</v>
      </c>
      <c r="E841" t="str">
        <f>IFERROR(LN(Volume!#REF!/Volume!#REF!),"")</f>
        <v/>
      </c>
      <c r="F841" t="str">
        <f>IFERROR(LN(Volume!#REF!/Volume!#REF!),"")</f>
        <v/>
      </c>
      <c r="G841" t="str">
        <f>IFERROR(LN(Volume!E841/Volume!E840),"")</f>
        <v/>
      </c>
      <c r="H841" t="str">
        <f>IFERROR(LN(Volume!F841/Volume!F840),"")</f>
        <v/>
      </c>
      <c r="I841">
        <f>IFERROR(LN(Volume!G841/Volume!G840),"")</f>
        <v>0.6042516487502626</v>
      </c>
      <c r="J841">
        <f>IFERROR(LN(Volume!H841/Volume!H840),"")</f>
        <v>-0.75246375771636476</v>
      </c>
      <c r="K841" t="str">
        <f>IFERROR(LN(Volume!#REF!/Volume!#REF!),"")</f>
        <v/>
      </c>
      <c r="L841" t="str">
        <f>IFERROR(LN(Volume!#REF!/Volume!#REF!),"")</f>
        <v/>
      </c>
      <c r="M841" t="str">
        <f>IFERROR(LN(Volume!#REF!/Volume!#REF!),"")</f>
        <v/>
      </c>
      <c r="N841">
        <f>IFERROR(LN(Volume!I841/Volume!I840),"")</f>
        <v>1.4966424182887561</v>
      </c>
      <c r="O841" t="str">
        <f>IFERROR(LN(Volume!#REF!/Volume!#REF!),"")</f>
        <v/>
      </c>
      <c r="P841" t="str">
        <f>IFERROR(LN(Volume!#REF!/Volume!#REF!),"")</f>
        <v/>
      </c>
      <c r="Q841" t="str">
        <f>IFERROR(LN(Volume!#REF!/Volume!#REF!),"")</f>
        <v/>
      </c>
      <c r="R841" t="str">
        <f>IFERROR(LN(Volume!#REF!/Volume!#REF!),"")</f>
        <v/>
      </c>
      <c r="S841" t="str">
        <f>IFERROR(LN(Volume!#REF!/Volume!#REF!),"")</f>
        <v/>
      </c>
      <c r="T841">
        <f>IFERROR(LN(Volume!J841/Volume!J840),"")</f>
        <v>-2.5377026886980753E-2</v>
      </c>
      <c r="U841" t="str">
        <f>IFERROR(LN(Volume!K841/Volume!K840),"")</f>
        <v/>
      </c>
    </row>
    <row r="842" spans="1:21" x14ac:dyDescent="0.25">
      <c r="A842">
        <f>Volume!A842</f>
        <v>45002</v>
      </c>
      <c r="B842">
        <f>IFERROR(LN(Volume!B842/Volume!B841),"")</f>
        <v>-0.59306372200296265</v>
      </c>
      <c r="C842">
        <f>IFERROR(LN(Volume!C842/Volume!C841),"")</f>
        <v>-0.59306372200296265</v>
      </c>
      <c r="D842">
        <f>IFERROR(LN(Volume!D842/Volume!D841),"")</f>
        <v>-4.0360554832836413E-4</v>
      </c>
      <c r="E842" t="str">
        <f>IFERROR(LN(Volume!#REF!/Volume!#REF!),"")</f>
        <v/>
      </c>
      <c r="F842" t="str">
        <f>IFERROR(LN(Volume!#REF!/Volume!#REF!),"")</f>
        <v/>
      </c>
      <c r="G842" t="str">
        <f>IFERROR(LN(Volume!E842/Volume!E841),"")</f>
        <v/>
      </c>
      <c r="H842" t="str">
        <f>IFERROR(LN(Volume!F842/Volume!F841),"")</f>
        <v/>
      </c>
      <c r="I842">
        <f>IFERROR(LN(Volume!G842/Volume!G841),"")</f>
        <v>-3.2624535833218498</v>
      </c>
      <c r="J842" t="str">
        <f>IFERROR(LN(Volume!H842/Volume!H841),"")</f>
        <v/>
      </c>
      <c r="K842" t="str">
        <f>IFERROR(LN(Volume!#REF!/Volume!#REF!),"")</f>
        <v/>
      </c>
      <c r="L842" t="str">
        <f>IFERROR(LN(Volume!#REF!/Volume!#REF!),"")</f>
        <v/>
      </c>
      <c r="M842" t="str">
        <f>IFERROR(LN(Volume!#REF!/Volume!#REF!),"")</f>
        <v/>
      </c>
      <c r="N842">
        <f>IFERROR(LN(Volume!I842/Volume!I841),"")</f>
        <v>-2.4129331501629112</v>
      </c>
      <c r="O842" t="str">
        <f>IFERROR(LN(Volume!#REF!/Volume!#REF!),"")</f>
        <v/>
      </c>
      <c r="P842" t="str">
        <f>IFERROR(LN(Volume!#REF!/Volume!#REF!),"")</f>
        <v/>
      </c>
      <c r="Q842" t="str">
        <f>IFERROR(LN(Volume!#REF!/Volume!#REF!),"")</f>
        <v/>
      </c>
      <c r="R842" t="str">
        <f>IFERROR(LN(Volume!#REF!/Volume!#REF!),"")</f>
        <v/>
      </c>
      <c r="S842" t="str">
        <f>IFERROR(LN(Volume!#REF!/Volume!#REF!),"")</f>
        <v/>
      </c>
      <c r="T842">
        <f>IFERROR(LN(Volume!J842/Volume!J841),"")</f>
        <v>1.7750433629338792E-3</v>
      </c>
      <c r="U842" t="str">
        <f>IFERROR(LN(Volume!K842/Volume!K841),"")</f>
        <v/>
      </c>
    </row>
    <row r="843" spans="1:21" x14ac:dyDescent="0.25">
      <c r="A843">
        <f>Volume!A843</f>
        <v>45005</v>
      </c>
      <c r="B843">
        <f>IFERROR(LN(Volume!B843/Volume!B842),"")</f>
        <v>0</v>
      </c>
      <c r="C843">
        <f>IFERROR(LN(Volume!C843/Volume!C842),"")</f>
        <v>0</v>
      </c>
      <c r="D843">
        <f>IFERROR(LN(Volume!D843/Volume!D842),"")</f>
        <v>0.13269002417332051</v>
      </c>
      <c r="E843" t="str">
        <f>IFERROR(LN(Volume!#REF!/Volume!#REF!),"")</f>
        <v/>
      </c>
      <c r="F843" t="str">
        <f>IFERROR(LN(Volume!#REF!/Volume!#REF!),"")</f>
        <v/>
      </c>
      <c r="G843" t="str">
        <f>IFERROR(LN(Volume!E843/Volume!E842),"")</f>
        <v/>
      </c>
      <c r="H843" t="str">
        <f>IFERROR(LN(Volume!F843/Volume!F842),"")</f>
        <v/>
      </c>
      <c r="I843">
        <f>IFERROR(LN(Volume!G843/Volume!G842),"")</f>
        <v>2.6268750051620207</v>
      </c>
      <c r="J843" t="str">
        <f>IFERROR(LN(Volume!H843/Volume!H842),"")</f>
        <v/>
      </c>
      <c r="K843" t="str">
        <f>IFERROR(LN(Volume!#REF!/Volume!#REF!),"")</f>
        <v/>
      </c>
      <c r="L843" t="str">
        <f>IFERROR(LN(Volume!#REF!/Volume!#REF!),"")</f>
        <v/>
      </c>
      <c r="M843" t="str">
        <f>IFERROR(LN(Volume!#REF!/Volume!#REF!),"")</f>
        <v/>
      </c>
      <c r="N843">
        <f>IFERROR(LN(Volume!I843/Volume!I842),"")</f>
        <v>-0.18232155679395459</v>
      </c>
      <c r="O843" t="str">
        <f>IFERROR(LN(Volume!#REF!/Volume!#REF!),"")</f>
        <v/>
      </c>
      <c r="P843" t="str">
        <f>IFERROR(LN(Volume!#REF!/Volume!#REF!),"")</f>
        <v/>
      </c>
      <c r="Q843" t="str">
        <f>IFERROR(LN(Volume!#REF!/Volume!#REF!),"")</f>
        <v/>
      </c>
      <c r="R843" t="str">
        <f>IFERROR(LN(Volume!#REF!/Volume!#REF!),"")</f>
        <v/>
      </c>
      <c r="S843" t="str">
        <f>IFERROR(LN(Volume!#REF!/Volume!#REF!),"")</f>
        <v/>
      </c>
      <c r="T843">
        <f>IFERROR(LN(Volume!J843/Volume!J842),"")</f>
        <v>6.2467054445270792E-3</v>
      </c>
      <c r="U843" t="str">
        <f>IFERROR(LN(Volume!K843/Volume!K842),"")</f>
        <v/>
      </c>
    </row>
    <row r="844" spans="1:21" x14ac:dyDescent="0.25">
      <c r="A844">
        <f>Volume!A844</f>
        <v>45006</v>
      </c>
      <c r="B844">
        <f>IFERROR(LN(Volume!B844/Volume!B843),"")</f>
        <v>0.17435338714477774</v>
      </c>
      <c r="C844">
        <f>IFERROR(LN(Volume!C844/Volume!C843),"")</f>
        <v>0.17435338714477774</v>
      </c>
      <c r="D844">
        <f>IFERROR(LN(Volume!D844/Volume!D843),"")</f>
        <v>-4.720204338870481E-2</v>
      </c>
      <c r="E844" t="str">
        <f>IFERROR(LN(Volume!#REF!/Volume!#REF!),"")</f>
        <v/>
      </c>
      <c r="F844" t="str">
        <f>IFERROR(LN(Volume!#REF!/Volume!#REF!),"")</f>
        <v/>
      </c>
      <c r="G844" t="str">
        <f>IFERROR(LN(Volume!E844/Volume!E843),"")</f>
        <v/>
      </c>
      <c r="H844" t="str">
        <f>IFERROR(LN(Volume!F844/Volume!F843),"")</f>
        <v/>
      </c>
      <c r="I844">
        <f>IFERROR(LN(Volume!G844/Volume!G843),"")</f>
        <v>-0.92481679916358805</v>
      </c>
      <c r="J844">
        <f>IFERROR(LN(Volume!H844/Volume!H843),"")</f>
        <v>3.5553480614894135</v>
      </c>
      <c r="K844" t="str">
        <f>IFERROR(LN(Volume!#REF!/Volume!#REF!),"")</f>
        <v/>
      </c>
      <c r="L844" t="str">
        <f>IFERROR(LN(Volume!#REF!/Volume!#REF!),"")</f>
        <v/>
      </c>
      <c r="M844" t="str">
        <f>IFERROR(LN(Volume!#REF!/Volume!#REF!),"")</f>
        <v/>
      </c>
      <c r="N844">
        <f>IFERROR(LN(Volume!I844/Volume!I843),"")</f>
        <v>-0.51082562376599072</v>
      </c>
      <c r="O844" t="str">
        <f>IFERROR(LN(Volume!#REF!/Volume!#REF!),"")</f>
        <v/>
      </c>
      <c r="P844" t="str">
        <f>IFERROR(LN(Volume!#REF!/Volume!#REF!),"")</f>
        <v/>
      </c>
      <c r="Q844" t="str">
        <f>IFERROR(LN(Volume!#REF!/Volume!#REF!),"")</f>
        <v/>
      </c>
      <c r="R844" t="str">
        <f>IFERROR(LN(Volume!#REF!/Volume!#REF!),"")</f>
        <v/>
      </c>
      <c r="S844" t="str">
        <f>IFERROR(LN(Volume!#REF!/Volume!#REF!),"")</f>
        <v/>
      </c>
      <c r="T844">
        <f>IFERROR(LN(Volume!J844/Volume!J843),"")</f>
        <v>2.0583318696755535E-2</v>
      </c>
      <c r="U844" t="str">
        <f>IFERROR(LN(Volume!K844/Volume!K843),"")</f>
        <v/>
      </c>
    </row>
    <row r="845" spans="1:21" x14ac:dyDescent="0.25">
      <c r="A845">
        <f>Volume!A845</f>
        <v>45007</v>
      </c>
      <c r="B845">
        <f>IFERROR(LN(Volume!B845/Volume!B844),"")</f>
        <v>0.71294980785612505</v>
      </c>
      <c r="C845">
        <f>IFERROR(LN(Volume!C845/Volume!C844),"")</f>
        <v>0.71294980785612505</v>
      </c>
      <c r="D845">
        <f>IFERROR(LN(Volume!D845/Volume!D844),"")</f>
        <v>-6.135839106735274E-2</v>
      </c>
      <c r="E845" t="str">
        <f>IFERROR(LN(Volume!#REF!/Volume!#REF!),"")</f>
        <v/>
      </c>
      <c r="F845" t="str">
        <f>IFERROR(LN(Volume!#REF!/Volume!#REF!),"")</f>
        <v/>
      </c>
      <c r="G845" t="str">
        <f>IFERROR(LN(Volume!E845/Volume!E844),"")</f>
        <v/>
      </c>
      <c r="H845" t="str">
        <f>IFERROR(LN(Volume!F845/Volume!F844),"")</f>
        <v/>
      </c>
      <c r="I845">
        <f>IFERROR(LN(Volume!G845/Volume!G844),"")</f>
        <v>1.2480127514878208</v>
      </c>
      <c r="J845">
        <f>IFERROR(LN(Volume!H845/Volume!H844),"")</f>
        <v>3.0134318506533919</v>
      </c>
      <c r="K845" t="str">
        <f>IFERROR(LN(Volume!#REF!/Volume!#REF!),"")</f>
        <v/>
      </c>
      <c r="L845" t="str">
        <f>IFERROR(LN(Volume!#REF!/Volume!#REF!),"")</f>
        <v/>
      </c>
      <c r="M845" t="str">
        <f>IFERROR(LN(Volume!#REF!/Volume!#REF!),"")</f>
        <v/>
      </c>
      <c r="N845">
        <f>IFERROR(LN(Volume!I845/Volume!I844),"")</f>
        <v>0.98082925301172619</v>
      </c>
      <c r="O845" t="str">
        <f>IFERROR(LN(Volume!#REF!/Volume!#REF!),"")</f>
        <v/>
      </c>
      <c r="P845" t="str">
        <f>IFERROR(LN(Volume!#REF!/Volume!#REF!),"")</f>
        <v/>
      </c>
      <c r="Q845" t="str">
        <f>IFERROR(LN(Volume!#REF!/Volume!#REF!),"")</f>
        <v/>
      </c>
      <c r="R845" t="str">
        <f>IFERROR(LN(Volume!#REF!/Volume!#REF!),"")</f>
        <v/>
      </c>
      <c r="S845" t="str">
        <f>IFERROR(LN(Volume!#REF!/Volume!#REF!),"")</f>
        <v/>
      </c>
      <c r="T845">
        <f>IFERROR(LN(Volume!J845/Volume!J844),"")</f>
        <v>-1.2669163802269856E-3</v>
      </c>
      <c r="U845" t="str">
        <f>IFERROR(LN(Volume!K845/Volume!K844),"")</f>
        <v/>
      </c>
    </row>
    <row r="846" spans="1:21" x14ac:dyDescent="0.25">
      <c r="A846">
        <f>Volume!A846</f>
        <v>45008</v>
      </c>
      <c r="B846">
        <f>IFERROR(LN(Volume!B846/Volume!B845),"")</f>
        <v>-1.62924053973028</v>
      </c>
      <c r="C846">
        <f>IFERROR(LN(Volume!C846/Volume!C845),"")</f>
        <v>-1.62924053973028</v>
      </c>
      <c r="D846">
        <f>IFERROR(LN(Volume!D846/Volume!D845),"")</f>
        <v>4.6078090026472687E-2</v>
      </c>
      <c r="E846" t="str">
        <f>IFERROR(LN(Volume!#REF!/Volume!#REF!),"")</f>
        <v/>
      </c>
      <c r="F846" t="str">
        <f>IFERROR(LN(Volume!#REF!/Volume!#REF!),"")</f>
        <v/>
      </c>
      <c r="G846" t="str">
        <f>IFERROR(LN(Volume!E846/Volume!E845),"")</f>
        <v/>
      </c>
      <c r="H846" t="str">
        <f>IFERROR(LN(Volume!F846/Volume!F845),"")</f>
        <v/>
      </c>
      <c r="I846">
        <f>IFERROR(LN(Volume!G846/Volume!G845),"")</f>
        <v>-0.68504078078581176</v>
      </c>
      <c r="J846" t="str">
        <f>IFERROR(LN(Volume!H846/Volume!H845),"")</f>
        <v/>
      </c>
      <c r="K846" t="str">
        <f>IFERROR(LN(Volume!#REF!/Volume!#REF!),"")</f>
        <v/>
      </c>
      <c r="L846" t="str">
        <f>IFERROR(LN(Volume!#REF!/Volume!#REF!),"")</f>
        <v/>
      </c>
      <c r="M846" t="str">
        <f>IFERROR(LN(Volume!#REF!/Volume!#REF!),"")</f>
        <v/>
      </c>
      <c r="N846" t="str">
        <f>IFERROR(LN(Volume!I846/Volume!I845),"")</f>
        <v/>
      </c>
      <c r="O846" t="str">
        <f>IFERROR(LN(Volume!#REF!/Volume!#REF!),"")</f>
        <v/>
      </c>
      <c r="P846" t="str">
        <f>IFERROR(LN(Volume!#REF!/Volume!#REF!),"")</f>
        <v/>
      </c>
      <c r="Q846" t="str">
        <f>IFERROR(LN(Volume!#REF!/Volume!#REF!),"")</f>
        <v/>
      </c>
      <c r="R846" t="str">
        <f>IFERROR(LN(Volume!#REF!/Volume!#REF!),"")</f>
        <v/>
      </c>
      <c r="S846" t="str">
        <f>IFERROR(LN(Volume!#REF!/Volume!#REF!),"")</f>
        <v/>
      </c>
      <c r="T846">
        <f>IFERROR(LN(Volume!J846/Volume!J845),"")</f>
        <v>3.3098340324513413E-2</v>
      </c>
      <c r="U846" t="str">
        <f>IFERROR(LN(Volume!K846/Volume!K845),"")</f>
        <v/>
      </c>
    </row>
    <row r="847" spans="1:21" x14ac:dyDescent="0.25">
      <c r="A847">
        <f>Volume!A847</f>
        <v>45009</v>
      </c>
      <c r="B847">
        <f>IFERROR(LN(Volume!B847/Volume!B846),"")</f>
        <v>0.47000362924573563</v>
      </c>
      <c r="C847">
        <f>IFERROR(LN(Volume!C847/Volume!C846),"")</f>
        <v>0.47000362924573563</v>
      </c>
      <c r="D847">
        <f>IFERROR(LN(Volume!D847/Volume!D846),"")</f>
        <v>6.7400762769490811E-4</v>
      </c>
      <c r="E847" t="str">
        <f>IFERROR(LN(Volume!#REF!/Volume!#REF!),"")</f>
        <v/>
      </c>
      <c r="F847" t="str">
        <f>IFERROR(LN(Volume!#REF!/Volume!#REF!),"")</f>
        <v/>
      </c>
      <c r="G847" t="str">
        <f>IFERROR(LN(Volume!E847/Volume!E846),"")</f>
        <v/>
      </c>
      <c r="H847" t="str">
        <f>IFERROR(LN(Volume!F847/Volume!F846),"")</f>
        <v/>
      </c>
      <c r="I847">
        <f>IFERROR(LN(Volume!G847/Volume!G846),"")</f>
        <v>0.33054944670933833</v>
      </c>
      <c r="J847" t="str">
        <f>IFERROR(LN(Volume!H847/Volume!H846),"")</f>
        <v/>
      </c>
      <c r="K847" t="str">
        <f>IFERROR(LN(Volume!#REF!/Volume!#REF!),"")</f>
        <v/>
      </c>
      <c r="L847" t="str">
        <f>IFERROR(LN(Volume!#REF!/Volume!#REF!),"")</f>
        <v/>
      </c>
      <c r="M847" t="str">
        <f>IFERROR(LN(Volume!#REF!/Volume!#REF!),"")</f>
        <v/>
      </c>
      <c r="N847" t="str">
        <f>IFERROR(LN(Volume!I847/Volume!I846),"")</f>
        <v/>
      </c>
      <c r="O847" t="str">
        <f>IFERROR(LN(Volume!#REF!/Volume!#REF!),"")</f>
        <v/>
      </c>
      <c r="P847" t="str">
        <f>IFERROR(LN(Volume!#REF!/Volume!#REF!),"")</f>
        <v/>
      </c>
      <c r="Q847" t="str">
        <f>IFERROR(LN(Volume!#REF!/Volume!#REF!),"")</f>
        <v/>
      </c>
      <c r="R847" t="str">
        <f>IFERROR(LN(Volume!#REF!/Volume!#REF!),"")</f>
        <v/>
      </c>
      <c r="S847" t="str">
        <f>IFERROR(LN(Volume!#REF!/Volume!#REF!),"")</f>
        <v/>
      </c>
      <c r="T847">
        <f>IFERROR(LN(Volume!J847/Volume!J846),"")</f>
        <v>-5.2532244550583307E-2</v>
      </c>
      <c r="U847" t="str">
        <f>IFERROR(LN(Volume!K847/Volume!K846),"")</f>
        <v/>
      </c>
    </row>
    <row r="848" spans="1:21" x14ac:dyDescent="0.25">
      <c r="A848">
        <f>Volume!A848</f>
        <v>45012</v>
      </c>
      <c r="B848">
        <f>IFERROR(LN(Volume!B848/Volume!B847),"")</f>
        <v>-1.3862943611198906</v>
      </c>
      <c r="C848">
        <f>IFERROR(LN(Volume!C848/Volume!C847),"")</f>
        <v>-1.3862943611198906</v>
      </c>
      <c r="D848">
        <f>IFERROR(LN(Volume!D848/Volume!D847),"")</f>
        <v>-8.7537149470499856E-2</v>
      </c>
      <c r="E848" t="str">
        <f>IFERROR(LN(Volume!#REF!/Volume!#REF!),"")</f>
        <v/>
      </c>
      <c r="F848" t="str">
        <f>IFERROR(LN(Volume!#REF!/Volume!#REF!),"")</f>
        <v/>
      </c>
      <c r="G848" t="str">
        <f>IFERROR(LN(Volume!E848/Volume!E847),"")</f>
        <v/>
      </c>
      <c r="H848" t="str">
        <f>IFERROR(LN(Volume!F848/Volume!F847),"")</f>
        <v/>
      </c>
      <c r="I848">
        <f>IFERROR(LN(Volume!G848/Volume!G847),"")</f>
        <v>-1.7935013264878334</v>
      </c>
      <c r="J848">
        <f>IFERROR(LN(Volume!H848/Volume!H847),"")</f>
        <v>0</v>
      </c>
      <c r="K848" t="str">
        <f>IFERROR(LN(Volume!#REF!/Volume!#REF!),"")</f>
        <v/>
      </c>
      <c r="L848" t="str">
        <f>IFERROR(LN(Volume!#REF!/Volume!#REF!),"")</f>
        <v/>
      </c>
      <c r="M848" t="str">
        <f>IFERROR(LN(Volume!#REF!/Volume!#REF!),"")</f>
        <v/>
      </c>
      <c r="N848" t="str">
        <f>IFERROR(LN(Volume!I848/Volume!I847),"")</f>
        <v/>
      </c>
      <c r="O848" t="str">
        <f>IFERROR(LN(Volume!#REF!/Volume!#REF!),"")</f>
        <v/>
      </c>
      <c r="P848" t="str">
        <f>IFERROR(LN(Volume!#REF!/Volume!#REF!),"")</f>
        <v/>
      </c>
      <c r="Q848" t="str">
        <f>IFERROR(LN(Volume!#REF!/Volume!#REF!),"")</f>
        <v/>
      </c>
      <c r="R848" t="str">
        <f>IFERROR(LN(Volume!#REF!/Volume!#REF!),"")</f>
        <v/>
      </c>
      <c r="S848" t="str">
        <f>IFERROR(LN(Volume!#REF!/Volume!#REF!),"")</f>
        <v/>
      </c>
      <c r="T848">
        <f>IFERROR(LN(Volume!J848/Volume!J847),"")</f>
        <v>-3.8853289590141883E-3</v>
      </c>
      <c r="U848" t="str">
        <f>IFERROR(LN(Volume!K848/Volume!K847),"")</f>
        <v/>
      </c>
    </row>
    <row r="849" spans="1:21" x14ac:dyDescent="0.25">
      <c r="A849">
        <f>Volume!A849</f>
        <v>45013</v>
      </c>
      <c r="B849">
        <f>IFERROR(LN(Volume!B849/Volume!B848),"")</f>
        <v>0.50077528791248915</v>
      </c>
      <c r="C849">
        <f>IFERROR(LN(Volume!C849/Volume!C848),"")</f>
        <v>0.50077528791248915</v>
      </c>
      <c r="D849">
        <f>IFERROR(LN(Volume!D849/Volume!D848),"")</f>
        <v>0.15369613103241736</v>
      </c>
      <c r="E849" t="str">
        <f>IFERROR(LN(Volume!#REF!/Volume!#REF!),"")</f>
        <v/>
      </c>
      <c r="F849" t="str">
        <f>IFERROR(LN(Volume!#REF!/Volume!#REF!),"")</f>
        <v/>
      </c>
      <c r="G849" t="str">
        <f>IFERROR(LN(Volume!E849/Volume!E848),"")</f>
        <v/>
      </c>
      <c r="H849" t="str">
        <f>IFERROR(LN(Volume!F849/Volume!F848),"")</f>
        <v/>
      </c>
      <c r="I849">
        <f>IFERROR(LN(Volume!G849/Volume!G848),"")</f>
        <v>-3.3363973884352398</v>
      </c>
      <c r="J849" t="str">
        <f>IFERROR(LN(Volume!H849/Volume!H848),"")</f>
        <v/>
      </c>
      <c r="K849" t="str">
        <f>IFERROR(LN(Volume!#REF!/Volume!#REF!),"")</f>
        <v/>
      </c>
      <c r="L849" t="str">
        <f>IFERROR(LN(Volume!#REF!/Volume!#REF!),"")</f>
        <v/>
      </c>
      <c r="M849" t="str">
        <f>IFERROR(LN(Volume!#REF!/Volume!#REF!),"")</f>
        <v/>
      </c>
      <c r="N849">
        <f>IFERROR(LN(Volume!I849/Volume!I848),"")</f>
        <v>2.3978952727983707</v>
      </c>
      <c r="O849" t="str">
        <f>IFERROR(LN(Volume!#REF!/Volume!#REF!),"")</f>
        <v/>
      </c>
      <c r="P849" t="str">
        <f>IFERROR(LN(Volume!#REF!/Volume!#REF!),"")</f>
        <v/>
      </c>
      <c r="Q849" t="str">
        <f>IFERROR(LN(Volume!#REF!/Volume!#REF!),"")</f>
        <v/>
      </c>
      <c r="R849" t="str">
        <f>IFERROR(LN(Volume!#REF!/Volume!#REF!),"")</f>
        <v/>
      </c>
      <c r="S849" t="str">
        <f>IFERROR(LN(Volume!#REF!/Volume!#REF!),"")</f>
        <v/>
      </c>
      <c r="T849">
        <f>IFERROR(LN(Volume!J849/Volume!J848),"")</f>
        <v>3.1354170811449367E-2</v>
      </c>
      <c r="U849" t="str">
        <f>IFERROR(LN(Volume!K849/Volume!K848),"")</f>
        <v/>
      </c>
    </row>
    <row r="850" spans="1:21" x14ac:dyDescent="0.25">
      <c r="A850">
        <f>Volume!A850</f>
        <v>45014</v>
      </c>
      <c r="B850">
        <f>IFERROR(LN(Volume!B850/Volume!B849),"")</f>
        <v>1.2484245668967697</v>
      </c>
      <c r="C850">
        <f>IFERROR(LN(Volume!C850/Volume!C849),"")</f>
        <v>1.2484245668967697</v>
      </c>
      <c r="D850">
        <f>IFERROR(LN(Volume!D850/Volume!D849),"")</f>
        <v>4.6822045038944233E-3</v>
      </c>
      <c r="E850" t="str">
        <f>IFERROR(LN(Volume!#REF!/Volume!#REF!),"")</f>
        <v/>
      </c>
      <c r="F850" t="str">
        <f>IFERROR(LN(Volume!#REF!/Volume!#REF!),"")</f>
        <v/>
      </c>
      <c r="G850" t="str">
        <f>IFERROR(LN(Volume!E850/Volume!E849),"")</f>
        <v/>
      </c>
      <c r="H850" t="str">
        <f>IFERROR(LN(Volume!F850/Volume!F849),"")</f>
        <v/>
      </c>
      <c r="I850">
        <f>IFERROR(LN(Volume!G850/Volume!G849),"")</f>
        <v>-0.59962112254912181</v>
      </c>
      <c r="J850" t="str">
        <f>IFERROR(LN(Volume!H850/Volume!H849),"")</f>
        <v/>
      </c>
      <c r="K850" t="str">
        <f>IFERROR(LN(Volume!#REF!/Volume!#REF!),"")</f>
        <v/>
      </c>
      <c r="L850" t="str">
        <f>IFERROR(LN(Volume!#REF!/Volume!#REF!),"")</f>
        <v/>
      </c>
      <c r="M850" t="str">
        <f>IFERROR(LN(Volume!#REF!/Volume!#REF!),"")</f>
        <v/>
      </c>
      <c r="N850" t="str">
        <f>IFERROR(LN(Volume!I850/Volume!I849),"")</f>
        <v/>
      </c>
      <c r="O850" t="str">
        <f>IFERROR(LN(Volume!#REF!/Volume!#REF!),"")</f>
        <v/>
      </c>
      <c r="P850" t="str">
        <f>IFERROR(LN(Volume!#REF!/Volume!#REF!),"")</f>
        <v/>
      </c>
      <c r="Q850" t="str">
        <f>IFERROR(LN(Volume!#REF!/Volume!#REF!),"")</f>
        <v/>
      </c>
      <c r="R850" t="str">
        <f>IFERROR(LN(Volume!#REF!/Volume!#REF!),"")</f>
        <v/>
      </c>
      <c r="S850" t="str">
        <f>IFERROR(LN(Volume!#REF!/Volume!#REF!),"")</f>
        <v/>
      </c>
      <c r="T850">
        <f>IFERROR(LN(Volume!J850/Volume!J849),"")</f>
        <v>1.057609221183432E-2</v>
      </c>
      <c r="U850" t="str">
        <f>IFERROR(LN(Volume!K850/Volume!K849),"")</f>
        <v/>
      </c>
    </row>
    <row r="851" spans="1:21" x14ac:dyDescent="0.25">
      <c r="A851">
        <f>Volume!A851</f>
        <v>45015</v>
      </c>
      <c r="B851">
        <f>IFERROR(LN(Volume!B851/Volume!B850),"")</f>
        <v>0.27234770845167422</v>
      </c>
      <c r="C851">
        <f>IFERROR(LN(Volume!C851/Volume!C850),"")</f>
        <v>0.27234770845167422</v>
      </c>
      <c r="D851">
        <f>IFERROR(LN(Volume!D851/Volume!D850),"")</f>
        <v>-0.803802809645637</v>
      </c>
      <c r="E851" t="str">
        <f>IFERROR(LN(Volume!#REF!/Volume!#REF!),"")</f>
        <v/>
      </c>
      <c r="F851" t="str">
        <f>IFERROR(LN(Volume!#REF!/Volume!#REF!),"")</f>
        <v/>
      </c>
      <c r="G851" t="str">
        <f>IFERROR(LN(Volume!E851/Volume!E850),"")</f>
        <v/>
      </c>
      <c r="H851" t="str">
        <f>IFERROR(LN(Volume!F851/Volume!F850),"")</f>
        <v/>
      </c>
      <c r="I851">
        <f>IFERROR(LN(Volume!G851/Volume!G850),"")</f>
        <v>3.5795427900764705</v>
      </c>
      <c r="J851" t="str">
        <f>IFERROR(LN(Volume!H851/Volume!H850),"")</f>
        <v/>
      </c>
      <c r="K851" t="str">
        <f>IFERROR(LN(Volume!#REF!/Volume!#REF!),"")</f>
        <v/>
      </c>
      <c r="L851" t="str">
        <f>IFERROR(LN(Volume!#REF!/Volume!#REF!),"")</f>
        <v/>
      </c>
      <c r="M851" t="str">
        <f>IFERROR(LN(Volume!#REF!/Volume!#REF!),"")</f>
        <v/>
      </c>
      <c r="N851" t="str">
        <f>IFERROR(LN(Volume!I851/Volume!I850),"")</f>
        <v/>
      </c>
      <c r="O851" t="str">
        <f>IFERROR(LN(Volume!#REF!/Volume!#REF!),"")</f>
        <v/>
      </c>
      <c r="P851" t="str">
        <f>IFERROR(LN(Volume!#REF!/Volume!#REF!),"")</f>
        <v/>
      </c>
      <c r="Q851" t="str">
        <f>IFERROR(LN(Volume!#REF!/Volume!#REF!),"")</f>
        <v/>
      </c>
      <c r="R851" t="str">
        <f>IFERROR(LN(Volume!#REF!/Volume!#REF!),"")</f>
        <v/>
      </c>
      <c r="S851" t="str">
        <f>IFERROR(LN(Volume!#REF!/Volume!#REF!),"")</f>
        <v/>
      </c>
      <c r="T851">
        <f>IFERROR(LN(Volume!J851/Volume!J850),"")</f>
        <v>7.8873648331658462E-3</v>
      </c>
      <c r="U851" t="str">
        <f>IFERROR(LN(Volume!K851/Volume!K850),"")</f>
        <v/>
      </c>
    </row>
    <row r="852" spans="1:21" x14ac:dyDescent="0.25">
      <c r="A852">
        <f>Volume!A852</f>
        <v>45016</v>
      </c>
      <c r="B852">
        <f>IFERROR(LN(Volume!B852/Volume!B851),"")</f>
        <v>0.37634770953743713</v>
      </c>
      <c r="C852">
        <f>IFERROR(LN(Volume!C852/Volume!C851),"")</f>
        <v>0.37634770953743713</v>
      </c>
      <c r="D852">
        <f>IFERROR(LN(Volume!D852/Volume!D851),"")</f>
        <v>0.55149524560324203</v>
      </c>
      <c r="E852" t="str">
        <f>IFERROR(LN(Volume!#REF!/Volume!#REF!),"")</f>
        <v/>
      </c>
      <c r="F852" t="str">
        <f>IFERROR(LN(Volume!#REF!/Volume!#REF!),"")</f>
        <v/>
      </c>
      <c r="G852" t="str">
        <f>IFERROR(LN(Volume!E852/Volume!E851),"")</f>
        <v/>
      </c>
      <c r="H852" t="str">
        <f>IFERROR(LN(Volume!F852/Volume!F851),"")</f>
        <v/>
      </c>
      <c r="I852">
        <f>IFERROR(LN(Volume!G852/Volume!G851),"")</f>
        <v>-1.3823182127402511</v>
      </c>
      <c r="J852" t="str">
        <f>IFERROR(LN(Volume!H852/Volume!H851),"")</f>
        <v/>
      </c>
      <c r="K852" t="str">
        <f>IFERROR(LN(Volume!#REF!/Volume!#REF!),"")</f>
        <v/>
      </c>
      <c r="L852" t="str">
        <f>IFERROR(LN(Volume!#REF!/Volume!#REF!),"")</f>
        <v/>
      </c>
      <c r="M852" t="str">
        <f>IFERROR(LN(Volume!#REF!/Volume!#REF!),"")</f>
        <v/>
      </c>
      <c r="N852" t="str">
        <f>IFERROR(LN(Volume!I852/Volume!I851),"")</f>
        <v/>
      </c>
      <c r="O852" t="str">
        <f>IFERROR(LN(Volume!#REF!/Volume!#REF!),"")</f>
        <v/>
      </c>
      <c r="P852" t="str">
        <f>IFERROR(LN(Volume!#REF!/Volume!#REF!),"")</f>
        <v/>
      </c>
      <c r="Q852" t="str">
        <f>IFERROR(LN(Volume!#REF!/Volume!#REF!),"")</f>
        <v/>
      </c>
      <c r="R852" t="str">
        <f>IFERROR(LN(Volume!#REF!/Volume!#REF!),"")</f>
        <v/>
      </c>
      <c r="S852" t="str">
        <f>IFERROR(LN(Volume!#REF!/Volume!#REF!),"")</f>
        <v/>
      </c>
      <c r="T852">
        <f>IFERROR(LN(Volume!J852/Volume!J851),"")</f>
        <v>1.1049836186585156E-2</v>
      </c>
      <c r="U852" t="str">
        <f>IFERROR(LN(Volume!K852/Volume!K851),"")</f>
        <v/>
      </c>
    </row>
    <row r="853" spans="1:21" x14ac:dyDescent="0.25">
      <c r="A853">
        <f>Volume!A853</f>
        <v>45019</v>
      </c>
      <c r="B853">
        <f>IFERROR(LN(Volume!B853/Volume!B852),"")</f>
        <v>-0.64869541798911146</v>
      </c>
      <c r="C853">
        <f>IFERROR(LN(Volume!C853/Volume!C852),"")</f>
        <v>-0.64869541798911146</v>
      </c>
      <c r="D853">
        <f>IFERROR(LN(Volume!D853/Volume!D852),"")</f>
        <v>7.7947920726164577E-2</v>
      </c>
      <c r="E853" t="str">
        <f>IFERROR(LN(Volume!#REF!/Volume!#REF!),"")</f>
        <v/>
      </c>
      <c r="F853" t="str">
        <f>IFERROR(LN(Volume!#REF!/Volume!#REF!),"")</f>
        <v/>
      </c>
      <c r="G853" t="str">
        <f>IFERROR(LN(Volume!E853/Volume!E852),"")</f>
        <v/>
      </c>
      <c r="H853" t="str">
        <f>IFERROR(LN(Volume!F853/Volume!F852),"")</f>
        <v/>
      </c>
      <c r="I853">
        <f>IFERROR(LN(Volume!G853/Volume!G852),"")</f>
        <v>2.9881640239261409</v>
      </c>
      <c r="J853" t="str">
        <f>IFERROR(LN(Volume!H853/Volume!H852),"")</f>
        <v/>
      </c>
      <c r="K853" t="str">
        <f>IFERROR(LN(Volume!#REF!/Volume!#REF!),"")</f>
        <v/>
      </c>
      <c r="L853" t="str">
        <f>IFERROR(LN(Volume!#REF!/Volume!#REF!),"")</f>
        <v/>
      </c>
      <c r="M853" t="str">
        <f>IFERROR(LN(Volume!#REF!/Volume!#REF!),"")</f>
        <v/>
      </c>
      <c r="N853" t="str">
        <f>IFERROR(LN(Volume!I853/Volume!I852),"")</f>
        <v/>
      </c>
      <c r="O853" t="str">
        <f>IFERROR(LN(Volume!#REF!/Volume!#REF!),"")</f>
        <v/>
      </c>
      <c r="P853" t="str">
        <f>IFERROR(LN(Volume!#REF!/Volume!#REF!),"")</f>
        <v/>
      </c>
      <c r="Q853" t="str">
        <f>IFERROR(LN(Volume!#REF!/Volume!#REF!),"")</f>
        <v/>
      </c>
      <c r="R853" t="str">
        <f>IFERROR(LN(Volume!#REF!/Volume!#REF!),"")</f>
        <v/>
      </c>
      <c r="S853" t="str">
        <f>IFERROR(LN(Volume!#REF!/Volume!#REF!),"")</f>
        <v/>
      </c>
      <c r="T853">
        <f>IFERROR(LN(Volume!J853/Volume!J852),"")</f>
        <v>4.1208200319474038E-2</v>
      </c>
      <c r="U853" t="str">
        <f>IFERROR(LN(Volume!K853/Volume!K852),"")</f>
        <v/>
      </c>
    </row>
    <row r="854" spans="1:21" x14ac:dyDescent="0.25">
      <c r="A854">
        <f>Volume!A854</f>
        <v>45020</v>
      </c>
      <c r="B854">
        <f>IFERROR(LN(Volume!B854/Volume!B853),"")</f>
        <v>-0.89478452665319141</v>
      </c>
      <c r="C854">
        <f>IFERROR(LN(Volume!C854/Volume!C853),"")</f>
        <v>-0.89478452665319141</v>
      </c>
      <c r="D854">
        <f>IFERROR(LN(Volume!D854/Volume!D853),"")</f>
        <v>0.18438165925453773</v>
      </c>
      <c r="E854" t="str">
        <f>IFERROR(LN(Volume!#REF!/Volume!#REF!),"")</f>
        <v/>
      </c>
      <c r="F854" t="str">
        <f>IFERROR(LN(Volume!#REF!/Volume!#REF!),"")</f>
        <v/>
      </c>
      <c r="G854" t="str">
        <f>IFERROR(LN(Volume!E854/Volume!E853),"")</f>
        <v/>
      </c>
      <c r="H854" t="str">
        <f>IFERROR(LN(Volume!F854/Volume!F853),"")</f>
        <v/>
      </c>
      <c r="I854">
        <f>IFERROR(LN(Volume!G854/Volume!G853),"")</f>
        <v>-0.91269863062594458</v>
      </c>
      <c r="J854" t="str">
        <f>IFERROR(LN(Volume!H854/Volume!H853),"")</f>
        <v/>
      </c>
      <c r="K854" t="str">
        <f>IFERROR(LN(Volume!#REF!/Volume!#REF!),"")</f>
        <v/>
      </c>
      <c r="L854" t="str">
        <f>IFERROR(LN(Volume!#REF!/Volume!#REF!),"")</f>
        <v/>
      </c>
      <c r="M854" t="str">
        <f>IFERROR(LN(Volume!#REF!/Volume!#REF!),"")</f>
        <v/>
      </c>
      <c r="N854">
        <f>IFERROR(LN(Volume!I854/Volume!I853),"")</f>
        <v>-1.2669476034873244</v>
      </c>
      <c r="O854" t="str">
        <f>IFERROR(LN(Volume!#REF!/Volume!#REF!),"")</f>
        <v/>
      </c>
      <c r="P854" t="str">
        <f>IFERROR(LN(Volume!#REF!/Volume!#REF!),"")</f>
        <v/>
      </c>
      <c r="Q854" t="str">
        <f>IFERROR(LN(Volume!#REF!/Volume!#REF!),"")</f>
        <v/>
      </c>
      <c r="R854" t="str">
        <f>IFERROR(LN(Volume!#REF!/Volume!#REF!),"")</f>
        <v/>
      </c>
      <c r="S854" t="str">
        <f>IFERROR(LN(Volume!#REF!/Volume!#REF!),"")</f>
        <v/>
      </c>
      <c r="T854">
        <f>IFERROR(LN(Volume!J854/Volume!J853),"")</f>
        <v>-8.665472785203715E-3</v>
      </c>
      <c r="U854" t="str">
        <f>IFERROR(LN(Volume!K854/Volume!K853),"")</f>
        <v/>
      </c>
    </row>
    <row r="855" spans="1:21" x14ac:dyDescent="0.25">
      <c r="A855">
        <f>Volume!A855</f>
        <v>45021</v>
      </c>
      <c r="B855">
        <f>IFERROR(LN(Volume!B855/Volume!B854),"")</f>
        <v>1.9489450527504673</v>
      </c>
      <c r="C855">
        <f>IFERROR(LN(Volume!C855/Volume!C854),"")</f>
        <v>1.9489450527504673</v>
      </c>
      <c r="D855">
        <f>IFERROR(LN(Volume!D855/Volume!D854),"")</f>
        <v>7.9239736860975366E-2</v>
      </c>
      <c r="E855" t="str">
        <f>IFERROR(LN(Volume!#REF!/Volume!#REF!),"")</f>
        <v/>
      </c>
      <c r="F855" t="str">
        <f>IFERROR(LN(Volume!#REF!/Volume!#REF!),"")</f>
        <v/>
      </c>
      <c r="G855" t="str">
        <f>IFERROR(LN(Volume!E855/Volume!E854),"")</f>
        <v/>
      </c>
      <c r="H855" t="str">
        <f>IFERROR(LN(Volume!F855/Volume!F854),"")</f>
        <v/>
      </c>
      <c r="I855">
        <f>IFERROR(LN(Volume!G855/Volume!G854),"")</f>
        <v>-1.2913464345345247</v>
      </c>
      <c r="J855" t="str">
        <f>IFERROR(LN(Volume!H855/Volume!H854),"")</f>
        <v/>
      </c>
      <c r="K855" t="str">
        <f>IFERROR(LN(Volume!#REF!/Volume!#REF!),"")</f>
        <v/>
      </c>
      <c r="L855" t="str">
        <f>IFERROR(LN(Volume!#REF!/Volume!#REF!),"")</f>
        <v/>
      </c>
      <c r="M855" t="str">
        <f>IFERROR(LN(Volume!#REF!/Volume!#REF!),"")</f>
        <v/>
      </c>
      <c r="N855">
        <f>IFERROR(LN(Volume!I855/Volume!I854),"")</f>
        <v>0.7537718023763802</v>
      </c>
      <c r="O855" t="str">
        <f>IFERROR(LN(Volume!#REF!/Volume!#REF!),"")</f>
        <v/>
      </c>
      <c r="P855" t="str">
        <f>IFERROR(LN(Volume!#REF!/Volume!#REF!),"")</f>
        <v/>
      </c>
      <c r="Q855" t="str">
        <f>IFERROR(LN(Volume!#REF!/Volume!#REF!),"")</f>
        <v/>
      </c>
      <c r="R855" t="str">
        <f>IFERROR(LN(Volume!#REF!/Volume!#REF!),"")</f>
        <v/>
      </c>
      <c r="S855" t="str">
        <f>IFERROR(LN(Volume!#REF!/Volume!#REF!),"")</f>
        <v/>
      </c>
      <c r="T855">
        <f>IFERROR(LN(Volume!J855/Volume!J854),"")</f>
        <v>1.7573272938076537E-2</v>
      </c>
      <c r="U855" t="str">
        <f>IFERROR(LN(Volume!K855/Volume!K854),"")</f>
        <v/>
      </c>
    </row>
    <row r="856" spans="1:21" x14ac:dyDescent="0.25">
      <c r="A856">
        <f>Volume!A856</f>
        <v>45022</v>
      </c>
      <c r="B856">
        <f>IFERROR(LN(Volume!B856/Volume!B855),"")</f>
        <v>-3.4965075614664802</v>
      </c>
      <c r="C856">
        <f>IFERROR(LN(Volume!C856/Volume!C855),"")</f>
        <v>-3.4965075614664802</v>
      </c>
      <c r="D856">
        <f>IFERROR(LN(Volume!D856/Volume!D855),"")</f>
        <v>-0.24813619221965666</v>
      </c>
      <c r="E856" t="str">
        <f>IFERROR(LN(Volume!#REF!/Volume!#REF!),"")</f>
        <v/>
      </c>
      <c r="F856" t="str">
        <f>IFERROR(LN(Volume!#REF!/Volume!#REF!),"")</f>
        <v/>
      </c>
      <c r="G856" t="str">
        <f>IFERROR(LN(Volume!E856/Volume!E855),"")</f>
        <v/>
      </c>
      <c r="H856" t="str">
        <f>IFERROR(LN(Volume!F856/Volume!F855),"")</f>
        <v/>
      </c>
      <c r="I856" t="str">
        <f>IFERROR(LN(Volume!G856/Volume!G855),"")</f>
        <v/>
      </c>
      <c r="J856" t="str">
        <f>IFERROR(LN(Volume!H856/Volume!H855),"")</f>
        <v/>
      </c>
      <c r="K856" t="str">
        <f>IFERROR(LN(Volume!#REF!/Volume!#REF!),"")</f>
        <v/>
      </c>
      <c r="L856" t="str">
        <f>IFERROR(LN(Volume!#REF!/Volume!#REF!),"")</f>
        <v/>
      </c>
      <c r="M856" t="str">
        <f>IFERROR(LN(Volume!#REF!/Volume!#REF!),"")</f>
        <v/>
      </c>
      <c r="N856">
        <f>IFERROR(LN(Volume!I856/Volume!I855),"")</f>
        <v>-0.916290731874155</v>
      </c>
      <c r="O856" t="str">
        <f>IFERROR(LN(Volume!#REF!/Volume!#REF!),"")</f>
        <v/>
      </c>
      <c r="P856" t="str">
        <f>IFERROR(LN(Volume!#REF!/Volume!#REF!),"")</f>
        <v/>
      </c>
      <c r="Q856" t="str">
        <f>IFERROR(LN(Volume!#REF!/Volume!#REF!),"")</f>
        <v/>
      </c>
      <c r="R856" t="str">
        <f>IFERROR(LN(Volume!#REF!/Volume!#REF!),"")</f>
        <v/>
      </c>
      <c r="S856" t="str">
        <f>IFERROR(LN(Volume!#REF!/Volume!#REF!),"")</f>
        <v/>
      </c>
      <c r="T856">
        <f>IFERROR(LN(Volume!J856/Volume!J855),"")</f>
        <v>2.1112635991020771E-4</v>
      </c>
      <c r="U856" t="str">
        <f>IFERROR(LN(Volume!K856/Volume!K855),"")</f>
        <v/>
      </c>
    </row>
    <row r="857" spans="1:21" x14ac:dyDescent="0.25">
      <c r="A857">
        <f>Volume!A857</f>
        <v>45023</v>
      </c>
      <c r="B857" t="str">
        <f>IFERROR(LN(Volume!B857/Volume!B856),"")</f>
        <v/>
      </c>
      <c r="C857" t="str">
        <f>IFERROR(LN(Volume!C857/Volume!C856),"")</f>
        <v/>
      </c>
      <c r="D857" t="str">
        <f>IFERROR(LN(Volume!D857/Volume!D856),"")</f>
        <v/>
      </c>
      <c r="E857" t="str">
        <f>IFERROR(LN(Volume!#REF!/Volume!#REF!),"")</f>
        <v/>
      </c>
      <c r="F857" t="str">
        <f>IFERROR(LN(Volume!#REF!/Volume!#REF!),"")</f>
        <v/>
      </c>
      <c r="G857" t="str">
        <f>IFERROR(LN(Volume!E857/Volume!E856),"")</f>
        <v/>
      </c>
      <c r="H857" t="str">
        <f>IFERROR(LN(Volume!F857/Volume!F856),"")</f>
        <v/>
      </c>
      <c r="I857" t="str">
        <f>IFERROR(LN(Volume!G857/Volume!G856),"")</f>
        <v/>
      </c>
      <c r="J857" t="str">
        <f>IFERROR(LN(Volume!H857/Volume!H856),"")</f>
        <v/>
      </c>
      <c r="K857" t="str">
        <f>IFERROR(LN(Volume!#REF!/Volume!#REF!),"")</f>
        <v/>
      </c>
      <c r="L857" t="str">
        <f>IFERROR(LN(Volume!#REF!/Volume!#REF!),"")</f>
        <v/>
      </c>
      <c r="M857" t="str">
        <f>IFERROR(LN(Volume!#REF!/Volume!#REF!),"")</f>
        <v/>
      </c>
      <c r="N857" t="str">
        <f>IFERROR(LN(Volume!I857/Volume!I856),"")</f>
        <v/>
      </c>
      <c r="O857" t="str">
        <f>IFERROR(LN(Volume!#REF!/Volume!#REF!),"")</f>
        <v/>
      </c>
      <c r="P857" t="str">
        <f>IFERROR(LN(Volume!#REF!/Volume!#REF!),"")</f>
        <v/>
      </c>
      <c r="Q857" t="str">
        <f>IFERROR(LN(Volume!#REF!/Volume!#REF!),"")</f>
        <v/>
      </c>
      <c r="R857" t="str">
        <f>IFERROR(LN(Volume!#REF!/Volume!#REF!),"")</f>
        <v/>
      </c>
      <c r="S857" t="str">
        <f>IFERROR(LN(Volume!#REF!/Volume!#REF!),"")</f>
        <v/>
      </c>
      <c r="T857" t="str">
        <f>IFERROR(LN(Volume!J857/Volume!J856),"")</f>
        <v/>
      </c>
      <c r="U857" t="str">
        <f>IFERROR(LN(Volume!K857/Volume!K856),"")</f>
        <v/>
      </c>
    </row>
    <row r="858" spans="1:21" x14ac:dyDescent="0.25">
      <c r="A858">
        <f>Volume!A858</f>
        <v>45026</v>
      </c>
      <c r="B858" t="str">
        <f>IFERROR(LN(Volume!B858/Volume!B857),"")</f>
        <v/>
      </c>
      <c r="C858" t="str">
        <f>IFERROR(LN(Volume!C858/Volume!C857),"")</f>
        <v/>
      </c>
      <c r="D858" t="str">
        <f>IFERROR(LN(Volume!D858/Volume!D857),"")</f>
        <v/>
      </c>
      <c r="E858" t="str">
        <f>IFERROR(LN(Volume!#REF!/Volume!#REF!),"")</f>
        <v/>
      </c>
      <c r="F858" t="str">
        <f>IFERROR(LN(Volume!#REF!/Volume!#REF!),"")</f>
        <v/>
      </c>
      <c r="G858" t="str">
        <f>IFERROR(LN(Volume!E858/Volume!E857),"")</f>
        <v/>
      </c>
      <c r="H858" t="str">
        <f>IFERROR(LN(Volume!F858/Volume!F857),"")</f>
        <v/>
      </c>
      <c r="I858" t="str">
        <f>IFERROR(LN(Volume!G858/Volume!G857),"")</f>
        <v/>
      </c>
      <c r="J858" t="str">
        <f>IFERROR(LN(Volume!H858/Volume!H857),"")</f>
        <v/>
      </c>
      <c r="K858" t="str">
        <f>IFERROR(LN(Volume!#REF!/Volume!#REF!),"")</f>
        <v/>
      </c>
      <c r="L858" t="str">
        <f>IFERROR(LN(Volume!#REF!/Volume!#REF!),"")</f>
        <v/>
      </c>
      <c r="M858" t="str">
        <f>IFERROR(LN(Volume!#REF!/Volume!#REF!),"")</f>
        <v/>
      </c>
      <c r="N858" t="str">
        <f>IFERROR(LN(Volume!I858/Volume!I857),"")</f>
        <v/>
      </c>
      <c r="O858" t="str">
        <f>IFERROR(LN(Volume!#REF!/Volume!#REF!),"")</f>
        <v/>
      </c>
      <c r="P858" t="str">
        <f>IFERROR(LN(Volume!#REF!/Volume!#REF!),"")</f>
        <v/>
      </c>
      <c r="Q858" t="str">
        <f>IFERROR(LN(Volume!#REF!/Volume!#REF!),"")</f>
        <v/>
      </c>
      <c r="R858" t="str">
        <f>IFERROR(LN(Volume!#REF!/Volume!#REF!),"")</f>
        <v/>
      </c>
      <c r="S858" t="str">
        <f>IFERROR(LN(Volume!#REF!/Volume!#REF!),"")</f>
        <v/>
      </c>
      <c r="T858" t="str">
        <f>IFERROR(LN(Volume!J858/Volume!J857),"")</f>
        <v/>
      </c>
      <c r="U858" t="str">
        <f>IFERROR(LN(Volume!K858/Volume!K857),"")</f>
        <v/>
      </c>
    </row>
    <row r="859" spans="1:21" x14ac:dyDescent="0.25">
      <c r="A859">
        <f>Volume!A859</f>
        <v>45027</v>
      </c>
      <c r="B859" t="str">
        <f>IFERROR(LN(Volume!B859/Volume!B858),"")</f>
        <v/>
      </c>
      <c r="C859" t="str">
        <f>IFERROR(LN(Volume!C859/Volume!C858),"")</f>
        <v/>
      </c>
      <c r="D859" t="str">
        <f>IFERROR(LN(Volume!D859/Volume!D858),"")</f>
        <v/>
      </c>
      <c r="E859" t="str">
        <f>IFERROR(LN(Volume!#REF!/Volume!#REF!),"")</f>
        <v/>
      </c>
      <c r="F859" t="str">
        <f>IFERROR(LN(Volume!#REF!/Volume!#REF!),"")</f>
        <v/>
      </c>
      <c r="G859" t="str">
        <f>IFERROR(LN(Volume!E859/Volume!E858),"")</f>
        <v/>
      </c>
      <c r="H859" t="str">
        <f>IFERROR(LN(Volume!F859/Volume!F858),"")</f>
        <v/>
      </c>
      <c r="I859" t="str">
        <f>IFERROR(LN(Volume!G859/Volume!G858),"")</f>
        <v/>
      </c>
      <c r="J859" t="str">
        <f>IFERROR(LN(Volume!H859/Volume!H858),"")</f>
        <v/>
      </c>
      <c r="K859" t="str">
        <f>IFERROR(LN(Volume!#REF!/Volume!#REF!),"")</f>
        <v/>
      </c>
      <c r="L859" t="str">
        <f>IFERROR(LN(Volume!#REF!/Volume!#REF!),"")</f>
        <v/>
      </c>
      <c r="M859" t="str">
        <f>IFERROR(LN(Volume!#REF!/Volume!#REF!),"")</f>
        <v/>
      </c>
      <c r="N859" t="str">
        <f>IFERROR(LN(Volume!I859/Volume!I858),"")</f>
        <v/>
      </c>
      <c r="O859" t="str">
        <f>IFERROR(LN(Volume!#REF!/Volume!#REF!),"")</f>
        <v/>
      </c>
      <c r="P859" t="str">
        <f>IFERROR(LN(Volume!#REF!/Volume!#REF!),"")</f>
        <v/>
      </c>
      <c r="Q859" t="str">
        <f>IFERROR(LN(Volume!#REF!/Volume!#REF!),"")</f>
        <v/>
      </c>
      <c r="R859" t="str">
        <f>IFERROR(LN(Volume!#REF!/Volume!#REF!),"")</f>
        <v/>
      </c>
      <c r="S859" t="str">
        <f>IFERROR(LN(Volume!#REF!/Volume!#REF!),"")</f>
        <v/>
      </c>
      <c r="T859">
        <f>IFERROR(LN(Volume!J859/Volume!J858),"")</f>
        <v>7.8852324665053299E-3</v>
      </c>
      <c r="U859" t="str">
        <f>IFERROR(LN(Volume!K859/Volume!K858),"")</f>
        <v/>
      </c>
    </row>
    <row r="860" spans="1:21" x14ac:dyDescent="0.25">
      <c r="A860">
        <f>Volume!A860</f>
        <v>45028</v>
      </c>
      <c r="B860">
        <f>IFERROR(LN(Volume!B860/Volume!B859),"")</f>
        <v>0.99852883011112725</v>
      </c>
      <c r="C860">
        <f>IFERROR(LN(Volume!C860/Volume!C859),"")</f>
        <v>0.99852883011112725</v>
      </c>
      <c r="D860">
        <f>IFERROR(LN(Volume!D860/Volume!D859),"")</f>
        <v>-0.1585888628307506</v>
      </c>
      <c r="E860" t="str">
        <f>IFERROR(LN(Volume!#REF!/Volume!#REF!),"")</f>
        <v/>
      </c>
      <c r="F860" t="str">
        <f>IFERROR(LN(Volume!#REF!/Volume!#REF!),"")</f>
        <v/>
      </c>
      <c r="G860" t="str">
        <f>IFERROR(LN(Volume!E860/Volume!E859),"")</f>
        <v/>
      </c>
      <c r="H860" t="str">
        <f>IFERROR(LN(Volume!F860/Volume!F859),"")</f>
        <v/>
      </c>
      <c r="I860">
        <f>IFERROR(LN(Volume!G860/Volume!G859),"")</f>
        <v>3.7671965358200028</v>
      </c>
      <c r="J860" t="str">
        <f>IFERROR(LN(Volume!H860/Volume!H859),"")</f>
        <v/>
      </c>
      <c r="K860" t="str">
        <f>IFERROR(LN(Volume!#REF!/Volume!#REF!),"")</f>
        <v/>
      </c>
      <c r="L860" t="str">
        <f>IFERROR(LN(Volume!#REF!/Volume!#REF!),"")</f>
        <v/>
      </c>
      <c r="M860" t="str">
        <f>IFERROR(LN(Volume!#REF!/Volume!#REF!),"")</f>
        <v/>
      </c>
      <c r="N860">
        <f>IFERROR(LN(Volume!I860/Volume!I859),"")</f>
        <v>0.26570316573300568</v>
      </c>
      <c r="O860" t="str">
        <f>IFERROR(LN(Volume!#REF!/Volume!#REF!),"")</f>
        <v/>
      </c>
      <c r="P860" t="str">
        <f>IFERROR(LN(Volume!#REF!/Volume!#REF!),"")</f>
        <v/>
      </c>
      <c r="Q860" t="str">
        <f>IFERROR(LN(Volume!#REF!/Volume!#REF!),"")</f>
        <v/>
      </c>
      <c r="R860" t="str">
        <f>IFERROR(LN(Volume!#REF!/Volume!#REF!),"")</f>
        <v/>
      </c>
      <c r="S860" t="str">
        <f>IFERROR(LN(Volume!#REF!/Volume!#REF!),"")</f>
        <v/>
      </c>
      <c r="T860">
        <f>IFERROR(LN(Volume!J860/Volume!J859),"")</f>
        <v>-1.583313632990109E-2</v>
      </c>
      <c r="U860" t="str">
        <f>IFERROR(LN(Volume!K860/Volume!K859),"")</f>
        <v/>
      </c>
    </row>
    <row r="861" spans="1:21" x14ac:dyDescent="0.25">
      <c r="A861">
        <f>Volume!A861</f>
        <v>45029</v>
      </c>
      <c r="B861">
        <f>IFERROR(LN(Volume!B861/Volume!B860),"")</f>
        <v>1.0844777777332049</v>
      </c>
      <c r="C861">
        <f>IFERROR(LN(Volume!C861/Volume!C860),"")</f>
        <v>1.0844777777332049</v>
      </c>
      <c r="D861">
        <f>IFERROR(LN(Volume!D861/Volume!D860),"")</f>
        <v>2.2353519286230812E-2</v>
      </c>
      <c r="E861" t="str">
        <f>IFERROR(LN(Volume!#REF!/Volume!#REF!),"")</f>
        <v/>
      </c>
      <c r="F861" t="str">
        <f>IFERROR(LN(Volume!#REF!/Volume!#REF!),"")</f>
        <v/>
      </c>
      <c r="G861" t="str">
        <f>IFERROR(LN(Volume!E861/Volume!E860),"")</f>
        <v/>
      </c>
      <c r="H861" t="str">
        <f>IFERROR(LN(Volume!F861/Volume!F860),"")</f>
        <v/>
      </c>
      <c r="I861">
        <f>IFERROR(LN(Volume!G861/Volume!G860),"")</f>
        <v>-6.7290272576983128</v>
      </c>
      <c r="J861" t="str">
        <f>IFERROR(LN(Volume!H861/Volume!H860),"")</f>
        <v/>
      </c>
      <c r="K861" t="str">
        <f>IFERROR(LN(Volume!#REF!/Volume!#REF!),"")</f>
        <v/>
      </c>
      <c r="L861" t="str">
        <f>IFERROR(LN(Volume!#REF!/Volume!#REF!),"")</f>
        <v/>
      </c>
      <c r="M861" t="str">
        <f>IFERROR(LN(Volume!#REF!/Volume!#REF!),"")</f>
        <v/>
      </c>
      <c r="N861">
        <f>IFERROR(LN(Volume!I861/Volume!I860),"")</f>
        <v>-0.31015492830383962</v>
      </c>
      <c r="O861" t="str">
        <f>IFERROR(LN(Volume!#REF!/Volume!#REF!),"")</f>
        <v/>
      </c>
      <c r="P861" t="str">
        <f>IFERROR(LN(Volume!#REF!/Volume!#REF!),"")</f>
        <v/>
      </c>
      <c r="Q861" t="str">
        <f>IFERROR(LN(Volume!#REF!/Volume!#REF!),"")</f>
        <v/>
      </c>
      <c r="R861" t="str">
        <f>IFERROR(LN(Volume!#REF!/Volume!#REF!),"")</f>
        <v/>
      </c>
      <c r="S861" t="str">
        <f>IFERROR(LN(Volume!#REF!/Volume!#REF!),"")</f>
        <v/>
      </c>
      <c r="T861">
        <f>IFERROR(LN(Volume!J861/Volume!J860),"")</f>
        <v>-1.5439354612703488E-2</v>
      </c>
      <c r="U861" t="str">
        <f>IFERROR(LN(Volume!K861/Volume!K860),"")</f>
        <v/>
      </c>
    </row>
    <row r="862" spans="1:21" x14ac:dyDescent="0.25">
      <c r="A862">
        <f>Volume!A862</f>
        <v>45030</v>
      </c>
      <c r="B862">
        <f>IFERROR(LN(Volume!B862/Volume!B861),"")</f>
        <v>-2.0830066078443319</v>
      </c>
      <c r="C862">
        <f>IFERROR(LN(Volume!C862/Volume!C861),"")</f>
        <v>-2.0830066078443319</v>
      </c>
      <c r="D862">
        <f>IFERROR(LN(Volume!D862/Volume!D861),"")</f>
        <v>-0.2098242883761999</v>
      </c>
      <c r="E862" t="str">
        <f>IFERROR(LN(Volume!#REF!/Volume!#REF!),"")</f>
        <v/>
      </c>
      <c r="F862" t="str">
        <f>IFERROR(LN(Volume!#REF!/Volume!#REF!),"")</f>
        <v/>
      </c>
      <c r="G862" t="str">
        <f>IFERROR(LN(Volume!E862/Volume!E861),"")</f>
        <v/>
      </c>
      <c r="H862" t="str">
        <f>IFERROR(LN(Volume!F862/Volume!F861),"")</f>
        <v/>
      </c>
      <c r="I862">
        <f>IFERROR(LN(Volume!G862/Volume!G861),"")</f>
        <v>5.9089883252837438</v>
      </c>
      <c r="J862" t="str">
        <f>IFERROR(LN(Volume!H862/Volume!H861),"")</f>
        <v/>
      </c>
      <c r="K862" t="str">
        <f>IFERROR(LN(Volume!#REF!/Volume!#REF!),"")</f>
        <v/>
      </c>
      <c r="L862" t="str">
        <f>IFERROR(LN(Volume!#REF!/Volume!#REF!),"")</f>
        <v/>
      </c>
      <c r="M862" t="str">
        <f>IFERROR(LN(Volume!#REF!/Volume!#REF!),"")</f>
        <v/>
      </c>
      <c r="N862">
        <f>IFERROR(LN(Volume!I862/Volume!I861),"")</f>
        <v>0.24116205681688804</v>
      </c>
      <c r="O862" t="str">
        <f>IFERROR(LN(Volume!#REF!/Volume!#REF!),"")</f>
        <v/>
      </c>
      <c r="P862" t="str">
        <f>IFERROR(LN(Volume!#REF!/Volume!#REF!),"")</f>
        <v/>
      </c>
      <c r="Q862" t="str">
        <f>IFERROR(LN(Volume!#REF!/Volume!#REF!),"")</f>
        <v/>
      </c>
      <c r="R862" t="str">
        <f>IFERROR(LN(Volume!#REF!/Volume!#REF!),"")</f>
        <v/>
      </c>
      <c r="S862" t="str">
        <f>IFERROR(LN(Volume!#REF!/Volume!#REF!),"")</f>
        <v/>
      </c>
      <c r="T862">
        <f>IFERROR(LN(Volume!J862/Volume!J861),"")</f>
        <v>-6.8304054790061918E-3</v>
      </c>
      <c r="U862" t="str">
        <f>IFERROR(LN(Volume!K862/Volume!K861),"")</f>
        <v/>
      </c>
    </row>
    <row r="863" spans="1:21" x14ac:dyDescent="0.25">
      <c r="A863">
        <f>Volume!A863</f>
        <v>45033</v>
      </c>
      <c r="B863">
        <f>IFERROR(LN(Volume!B863/Volume!B862),"")</f>
        <v>-0.84729786038720367</v>
      </c>
      <c r="C863">
        <f>IFERROR(LN(Volume!C863/Volume!C862),"")</f>
        <v>-0.84729786038720367</v>
      </c>
      <c r="D863">
        <f>IFERROR(LN(Volume!D863/Volume!D862),"")</f>
        <v>0.15483322406527772</v>
      </c>
      <c r="E863" t="str">
        <f>IFERROR(LN(Volume!#REF!/Volume!#REF!),"")</f>
        <v/>
      </c>
      <c r="F863" t="str">
        <f>IFERROR(LN(Volume!#REF!/Volume!#REF!),"")</f>
        <v/>
      </c>
      <c r="G863" t="str">
        <f>IFERROR(LN(Volume!E863/Volume!E862),"")</f>
        <v/>
      </c>
      <c r="H863" t="str">
        <f>IFERROR(LN(Volume!F863/Volume!F862),"")</f>
        <v/>
      </c>
      <c r="I863">
        <f>IFERROR(LN(Volume!G863/Volume!G862),"")</f>
        <v>1.1597513731042171</v>
      </c>
      <c r="J863" t="str">
        <f>IFERROR(LN(Volume!H863/Volume!H862),"")</f>
        <v/>
      </c>
      <c r="K863" t="str">
        <f>IFERROR(LN(Volume!#REF!/Volume!#REF!),"")</f>
        <v/>
      </c>
      <c r="L863" t="str">
        <f>IFERROR(LN(Volume!#REF!/Volume!#REF!),"")</f>
        <v/>
      </c>
      <c r="M863" t="str">
        <f>IFERROR(LN(Volume!#REF!/Volume!#REF!),"")</f>
        <v/>
      </c>
      <c r="N863">
        <f>IFERROR(LN(Volume!I863/Volume!I862),"")</f>
        <v>-0.44183275227903918</v>
      </c>
      <c r="O863" t="str">
        <f>IFERROR(LN(Volume!#REF!/Volume!#REF!),"")</f>
        <v/>
      </c>
      <c r="P863" t="str">
        <f>IFERROR(LN(Volume!#REF!/Volume!#REF!),"")</f>
        <v/>
      </c>
      <c r="Q863" t="str">
        <f>IFERROR(LN(Volume!#REF!/Volume!#REF!),"")</f>
        <v/>
      </c>
      <c r="R863" t="str">
        <f>IFERROR(LN(Volume!#REF!/Volume!#REF!),"")</f>
        <v/>
      </c>
      <c r="S863" t="str">
        <f>IFERROR(LN(Volume!#REF!/Volume!#REF!),"")</f>
        <v/>
      </c>
      <c r="T863">
        <f>IFERROR(LN(Volume!J863/Volume!J862),"")</f>
        <v>-8.8510658147331819E-3</v>
      </c>
      <c r="U863" t="str">
        <f>IFERROR(LN(Volume!K863/Volume!K862),"")</f>
        <v/>
      </c>
    </row>
    <row r="864" spans="1:21" x14ac:dyDescent="0.25">
      <c r="A864">
        <f>Volume!A864</f>
        <v>45034</v>
      </c>
      <c r="B864">
        <f>IFERROR(LN(Volume!B864/Volume!B863),"")</f>
        <v>1.791759469228055</v>
      </c>
      <c r="C864">
        <f>IFERROR(LN(Volume!C864/Volume!C863),"")</f>
        <v>1.791759469228055</v>
      </c>
      <c r="D864">
        <f>IFERROR(LN(Volume!D864/Volume!D863),"")</f>
        <v>7.3327883554928433E-2</v>
      </c>
      <c r="E864" t="str">
        <f>IFERROR(LN(Volume!#REF!/Volume!#REF!),"")</f>
        <v/>
      </c>
      <c r="F864" t="str">
        <f>IFERROR(LN(Volume!#REF!/Volume!#REF!),"")</f>
        <v/>
      </c>
      <c r="G864" t="str">
        <f>IFERROR(LN(Volume!E864/Volume!E863),"")</f>
        <v/>
      </c>
      <c r="H864" t="str">
        <f>IFERROR(LN(Volume!F864/Volume!F863),"")</f>
        <v/>
      </c>
      <c r="I864">
        <f>IFERROR(LN(Volume!G864/Volume!G863),"")</f>
        <v>-1.1642865282696082</v>
      </c>
      <c r="J864" t="str">
        <f>IFERROR(LN(Volume!H864/Volume!H863),"")</f>
        <v/>
      </c>
      <c r="K864" t="str">
        <f>IFERROR(LN(Volume!#REF!/Volume!#REF!),"")</f>
        <v/>
      </c>
      <c r="L864" t="str">
        <f>IFERROR(LN(Volume!#REF!/Volume!#REF!),"")</f>
        <v/>
      </c>
      <c r="M864" t="str">
        <f>IFERROR(LN(Volume!#REF!/Volume!#REF!),"")</f>
        <v/>
      </c>
      <c r="N864" t="str">
        <f>IFERROR(LN(Volume!I864/Volume!I863),"")</f>
        <v/>
      </c>
      <c r="O864" t="str">
        <f>IFERROR(LN(Volume!#REF!/Volume!#REF!),"")</f>
        <v/>
      </c>
      <c r="P864" t="str">
        <f>IFERROR(LN(Volume!#REF!/Volume!#REF!),"")</f>
        <v/>
      </c>
      <c r="Q864" t="str">
        <f>IFERROR(LN(Volume!#REF!/Volume!#REF!),"")</f>
        <v/>
      </c>
      <c r="R864" t="str">
        <f>IFERROR(LN(Volume!#REF!/Volume!#REF!),"")</f>
        <v/>
      </c>
      <c r="S864" t="str">
        <f>IFERROR(LN(Volume!#REF!/Volume!#REF!),"")</f>
        <v/>
      </c>
      <c r="T864">
        <f>IFERROR(LN(Volume!J864/Volume!J863),"")</f>
        <v>2.471670539585951E-2</v>
      </c>
      <c r="U864" t="str">
        <f>IFERROR(LN(Volume!K864/Volume!K863),"")</f>
        <v/>
      </c>
    </row>
    <row r="865" spans="1:21" x14ac:dyDescent="0.25">
      <c r="A865">
        <f>Volume!A865</f>
        <v>45035</v>
      </c>
      <c r="B865">
        <f>IFERROR(LN(Volume!B865/Volume!B864),"")</f>
        <v>0.95977584381389391</v>
      </c>
      <c r="C865">
        <f>IFERROR(LN(Volume!C865/Volume!C864),"")</f>
        <v>0.95977584381389391</v>
      </c>
      <c r="D865">
        <f>IFERROR(LN(Volume!D865/Volume!D864),"")</f>
        <v>8.9962543076818099E-2</v>
      </c>
      <c r="E865" t="str">
        <f>IFERROR(LN(Volume!#REF!/Volume!#REF!),"")</f>
        <v/>
      </c>
      <c r="F865" t="str">
        <f>IFERROR(LN(Volume!#REF!/Volume!#REF!),"")</f>
        <v/>
      </c>
      <c r="G865" t="str">
        <f>IFERROR(LN(Volume!E865/Volume!E864),"")</f>
        <v/>
      </c>
      <c r="H865" t="str">
        <f>IFERROR(LN(Volume!F865/Volume!F864),"")</f>
        <v/>
      </c>
      <c r="I865">
        <f>IFERROR(LN(Volume!G865/Volume!G864),"")</f>
        <v>1.3890179215869312</v>
      </c>
      <c r="J865">
        <f>IFERROR(LN(Volume!H865/Volume!H864),"")</f>
        <v>0</v>
      </c>
      <c r="K865" t="str">
        <f>IFERROR(LN(Volume!#REF!/Volume!#REF!),"")</f>
        <v/>
      </c>
      <c r="L865" t="str">
        <f>IFERROR(LN(Volume!#REF!/Volume!#REF!),"")</f>
        <v/>
      </c>
      <c r="M865" t="str">
        <f>IFERROR(LN(Volume!#REF!/Volume!#REF!),"")</f>
        <v/>
      </c>
      <c r="N865" t="str">
        <f>IFERROR(LN(Volume!I865/Volume!I864),"")</f>
        <v/>
      </c>
      <c r="O865" t="str">
        <f>IFERROR(LN(Volume!#REF!/Volume!#REF!),"")</f>
        <v/>
      </c>
      <c r="P865" t="str">
        <f>IFERROR(LN(Volume!#REF!/Volume!#REF!),"")</f>
        <v/>
      </c>
      <c r="Q865" t="str">
        <f>IFERROR(LN(Volume!#REF!/Volume!#REF!),"")</f>
        <v/>
      </c>
      <c r="R865" t="str">
        <f>IFERROR(LN(Volume!#REF!/Volume!#REF!),"")</f>
        <v/>
      </c>
      <c r="S865" t="str">
        <f>IFERROR(LN(Volume!#REF!/Volume!#REF!),"")</f>
        <v/>
      </c>
      <c r="T865">
        <f>IFERROR(LN(Volume!J865/Volume!J864),"")</f>
        <v>-9.2513568606876241E-3</v>
      </c>
      <c r="U865" t="str">
        <f>IFERROR(LN(Volume!K865/Volume!K864),"")</f>
        <v/>
      </c>
    </row>
    <row r="866" spans="1:21" x14ac:dyDescent="0.25">
      <c r="A866">
        <f>Volume!A866</f>
        <v>45036</v>
      </c>
      <c r="B866">
        <f>IFERROR(LN(Volume!B866/Volume!B865),"")</f>
        <v>-0.80562516398663564</v>
      </c>
      <c r="C866">
        <f>IFERROR(LN(Volume!C866/Volume!C865),"")</f>
        <v>-0.80562516398663564</v>
      </c>
      <c r="D866">
        <f>IFERROR(LN(Volume!D866/Volume!D865),"")</f>
        <v>-0.14300584530307275</v>
      </c>
      <c r="E866" t="str">
        <f>IFERROR(LN(Volume!#REF!/Volume!#REF!),"")</f>
        <v/>
      </c>
      <c r="F866" t="str">
        <f>IFERROR(LN(Volume!#REF!/Volume!#REF!),"")</f>
        <v/>
      </c>
      <c r="G866" t="str">
        <f>IFERROR(LN(Volume!E866/Volume!E865),"")</f>
        <v/>
      </c>
      <c r="H866" t="str">
        <f>IFERROR(LN(Volume!F866/Volume!F865),"")</f>
        <v/>
      </c>
      <c r="I866">
        <f>IFERROR(LN(Volume!G866/Volume!G865),"")</f>
        <v>-5.5588700363171766</v>
      </c>
      <c r="J866" t="str">
        <f>IFERROR(LN(Volume!H866/Volume!H865),"")</f>
        <v/>
      </c>
      <c r="K866" t="str">
        <f>IFERROR(LN(Volume!#REF!/Volume!#REF!),"")</f>
        <v/>
      </c>
      <c r="L866" t="str">
        <f>IFERROR(LN(Volume!#REF!/Volume!#REF!),"")</f>
        <v/>
      </c>
      <c r="M866" t="str">
        <f>IFERROR(LN(Volume!#REF!/Volume!#REF!),"")</f>
        <v/>
      </c>
      <c r="N866">
        <f>IFERROR(LN(Volume!I866/Volume!I865),"")</f>
        <v>0.57054485846761294</v>
      </c>
      <c r="O866" t="str">
        <f>IFERROR(LN(Volume!#REF!/Volume!#REF!),"")</f>
        <v/>
      </c>
      <c r="P866" t="str">
        <f>IFERROR(LN(Volume!#REF!/Volume!#REF!),"")</f>
        <v/>
      </c>
      <c r="Q866" t="str">
        <f>IFERROR(LN(Volume!#REF!/Volume!#REF!),"")</f>
        <v/>
      </c>
      <c r="R866" t="str">
        <f>IFERROR(LN(Volume!#REF!/Volume!#REF!),"")</f>
        <v/>
      </c>
      <c r="S866" t="str">
        <f>IFERROR(LN(Volume!#REF!/Volume!#REF!),"")</f>
        <v/>
      </c>
      <c r="T866">
        <f>IFERROR(LN(Volume!J866/Volume!J865),"")</f>
        <v>-2.7167844638973815E-2</v>
      </c>
      <c r="U866" t="str">
        <f>IFERROR(LN(Volume!K866/Volume!K865),"")</f>
        <v/>
      </c>
    </row>
    <row r="867" spans="1:21" x14ac:dyDescent="0.25">
      <c r="A867">
        <f>Volume!A867</f>
        <v>45037</v>
      </c>
      <c r="B867">
        <f>IFERROR(LN(Volume!B867/Volume!B866),"")</f>
        <v>0.86750056770472306</v>
      </c>
      <c r="C867">
        <f>IFERROR(LN(Volume!C867/Volume!C866),"")</f>
        <v>0.86750056770472306</v>
      </c>
      <c r="D867">
        <f>IFERROR(LN(Volume!D867/Volume!D866),"")</f>
        <v>8.3891814820817423E-2</v>
      </c>
      <c r="E867" t="str">
        <f>IFERROR(LN(Volume!#REF!/Volume!#REF!),"")</f>
        <v/>
      </c>
      <c r="F867" t="str">
        <f>IFERROR(LN(Volume!#REF!/Volume!#REF!),"")</f>
        <v/>
      </c>
      <c r="G867" t="str">
        <f>IFERROR(LN(Volume!E867/Volume!E866),"")</f>
        <v/>
      </c>
      <c r="H867" t="str">
        <f>IFERROR(LN(Volume!F867/Volume!F866),"")</f>
        <v/>
      </c>
      <c r="I867">
        <f>IFERROR(LN(Volume!G867/Volume!G866),"")</f>
        <v>3.1380484957342465</v>
      </c>
      <c r="J867" t="str">
        <f>IFERROR(LN(Volume!H867/Volume!H866),"")</f>
        <v/>
      </c>
      <c r="K867" t="str">
        <f>IFERROR(LN(Volume!#REF!/Volume!#REF!),"")</f>
        <v/>
      </c>
      <c r="L867" t="str">
        <f>IFERROR(LN(Volume!#REF!/Volume!#REF!),"")</f>
        <v/>
      </c>
      <c r="M867" t="str">
        <f>IFERROR(LN(Volume!#REF!/Volume!#REF!),"")</f>
        <v/>
      </c>
      <c r="N867" t="str">
        <f>IFERROR(LN(Volume!I867/Volume!I866),"")</f>
        <v/>
      </c>
      <c r="O867" t="str">
        <f>IFERROR(LN(Volume!#REF!/Volume!#REF!),"")</f>
        <v/>
      </c>
      <c r="P867" t="str">
        <f>IFERROR(LN(Volume!#REF!/Volume!#REF!),"")</f>
        <v/>
      </c>
      <c r="Q867" t="str">
        <f>IFERROR(LN(Volume!#REF!/Volume!#REF!),"")</f>
        <v/>
      </c>
      <c r="R867" t="str">
        <f>IFERROR(LN(Volume!#REF!/Volume!#REF!),"")</f>
        <v/>
      </c>
      <c r="S867" t="str">
        <f>IFERROR(LN(Volume!#REF!/Volume!#REF!),"")</f>
        <v/>
      </c>
      <c r="T867">
        <f>IFERROR(LN(Volume!J867/Volume!J866),"")</f>
        <v>-2.4961943692939078E-2</v>
      </c>
      <c r="U867" t="str">
        <f>IFERROR(LN(Volume!K867/Volume!K866),"")</f>
        <v/>
      </c>
    </row>
    <row r="868" spans="1:21" x14ac:dyDescent="0.25">
      <c r="A868">
        <f>Volume!A868</f>
        <v>45040</v>
      </c>
      <c r="B868">
        <f>IFERROR(LN(Volume!B868/Volume!B867),"")</f>
        <v>-0.916290731874155</v>
      </c>
      <c r="C868">
        <f>IFERROR(LN(Volume!C868/Volume!C867),"")</f>
        <v>-0.916290731874155</v>
      </c>
      <c r="D868">
        <f>IFERROR(LN(Volume!D868/Volume!D867),"")</f>
        <v>0.10336089635170496</v>
      </c>
      <c r="E868" t="str">
        <f>IFERROR(LN(Volume!#REF!/Volume!#REF!),"")</f>
        <v/>
      </c>
      <c r="F868" t="str">
        <f>IFERROR(LN(Volume!#REF!/Volume!#REF!),"")</f>
        <v/>
      </c>
      <c r="G868" t="str">
        <f>IFERROR(LN(Volume!E868/Volume!E867),"")</f>
        <v/>
      </c>
      <c r="H868" t="str">
        <f>IFERROR(LN(Volume!F868/Volume!F867),"")</f>
        <v/>
      </c>
      <c r="I868">
        <f>IFERROR(LN(Volume!G868/Volume!G867),"")</f>
        <v>-3.8918202981106269</v>
      </c>
      <c r="J868" t="str">
        <f>IFERROR(LN(Volume!H868/Volume!H867),"")</f>
        <v/>
      </c>
      <c r="K868" t="str">
        <f>IFERROR(LN(Volume!#REF!/Volume!#REF!),"")</f>
        <v/>
      </c>
      <c r="L868" t="str">
        <f>IFERROR(LN(Volume!#REF!/Volume!#REF!),"")</f>
        <v/>
      </c>
      <c r="M868" t="str">
        <f>IFERROR(LN(Volume!#REF!/Volume!#REF!),"")</f>
        <v/>
      </c>
      <c r="N868" t="str">
        <f>IFERROR(LN(Volume!I868/Volume!I867),"")</f>
        <v/>
      </c>
      <c r="O868" t="str">
        <f>IFERROR(LN(Volume!#REF!/Volume!#REF!),"")</f>
        <v/>
      </c>
      <c r="P868" t="str">
        <f>IFERROR(LN(Volume!#REF!/Volume!#REF!),"")</f>
        <v/>
      </c>
      <c r="Q868" t="str">
        <f>IFERROR(LN(Volume!#REF!/Volume!#REF!),"")</f>
        <v/>
      </c>
      <c r="R868" t="str">
        <f>IFERROR(LN(Volume!#REF!/Volume!#REF!),"")</f>
        <v/>
      </c>
      <c r="S868" t="str">
        <f>IFERROR(LN(Volume!#REF!/Volume!#REF!),"")</f>
        <v/>
      </c>
      <c r="T868">
        <f>IFERROR(LN(Volume!J868/Volume!J867),"")</f>
        <v>-1.4911953310378506E-2</v>
      </c>
      <c r="U868" t="str">
        <f>IFERROR(LN(Volume!K868/Volume!K867),"")</f>
        <v/>
      </c>
    </row>
    <row r="869" spans="1:21" x14ac:dyDescent="0.25">
      <c r="A869">
        <f>Volume!A869</f>
        <v>45041</v>
      </c>
      <c r="B869">
        <f>IFERROR(LN(Volume!B869/Volume!B868),"")</f>
        <v>0.37156355643248301</v>
      </c>
      <c r="C869">
        <f>IFERROR(LN(Volume!C869/Volume!C868),"")</f>
        <v>0.37156355643248301</v>
      </c>
      <c r="D869">
        <f>IFERROR(LN(Volume!D869/Volume!D868),"")</f>
        <v>-6.2210789406065031E-2</v>
      </c>
      <c r="E869" t="str">
        <f>IFERROR(LN(Volume!#REF!/Volume!#REF!),"")</f>
        <v/>
      </c>
      <c r="F869" t="str">
        <f>IFERROR(LN(Volume!#REF!/Volume!#REF!),"")</f>
        <v/>
      </c>
      <c r="G869" t="str">
        <f>IFERROR(LN(Volume!E869/Volume!E868),"")</f>
        <v/>
      </c>
      <c r="H869" t="str">
        <f>IFERROR(LN(Volume!F869/Volume!F868),"")</f>
        <v/>
      </c>
      <c r="I869">
        <f>IFERROR(LN(Volume!G869/Volume!G868),"")</f>
        <v>1.927891643552635</v>
      </c>
      <c r="J869" t="str">
        <f>IFERROR(LN(Volume!H869/Volume!H868),"")</f>
        <v/>
      </c>
      <c r="K869" t="str">
        <f>IFERROR(LN(Volume!#REF!/Volume!#REF!),"")</f>
        <v/>
      </c>
      <c r="L869" t="str">
        <f>IFERROR(LN(Volume!#REF!/Volume!#REF!),"")</f>
        <v/>
      </c>
      <c r="M869" t="str">
        <f>IFERROR(LN(Volume!#REF!/Volume!#REF!),"")</f>
        <v/>
      </c>
      <c r="N869" t="str">
        <f>IFERROR(LN(Volume!I869/Volume!I868),"")</f>
        <v/>
      </c>
      <c r="O869" t="str">
        <f>IFERROR(LN(Volume!#REF!/Volume!#REF!),"")</f>
        <v/>
      </c>
      <c r="P869" t="str">
        <f>IFERROR(LN(Volume!#REF!/Volume!#REF!),"")</f>
        <v/>
      </c>
      <c r="Q869" t="str">
        <f>IFERROR(LN(Volume!#REF!/Volume!#REF!),"")</f>
        <v/>
      </c>
      <c r="R869" t="str">
        <f>IFERROR(LN(Volume!#REF!/Volume!#REF!),"")</f>
        <v/>
      </c>
      <c r="S869" t="str">
        <f>IFERROR(LN(Volume!#REF!/Volume!#REF!),"")</f>
        <v/>
      </c>
      <c r="T869">
        <f>IFERROR(LN(Volume!J869/Volume!J868),"")</f>
        <v>-1.5959334593368808E-2</v>
      </c>
      <c r="U869" t="str">
        <f>IFERROR(LN(Volume!K869/Volume!K868),"")</f>
        <v/>
      </c>
    </row>
    <row r="870" spans="1:21" x14ac:dyDescent="0.25">
      <c r="A870">
        <f>Volume!A870</f>
        <v>45042</v>
      </c>
      <c r="B870">
        <f>IFERROR(LN(Volume!B870/Volume!B869),"")</f>
        <v>0.52452446812415265</v>
      </c>
      <c r="C870">
        <f>IFERROR(LN(Volume!C870/Volume!C869),"")</f>
        <v>0.52452446812415265</v>
      </c>
      <c r="D870">
        <f>IFERROR(LN(Volume!D870/Volume!D869),"")</f>
        <v>0.11363677572223306</v>
      </c>
      <c r="E870" t="str">
        <f>IFERROR(LN(Volume!#REF!/Volume!#REF!),"")</f>
        <v/>
      </c>
      <c r="F870" t="str">
        <f>IFERROR(LN(Volume!#REF!/Volume!#REF!),"")</f>
        <v/>
      </c>
      <c r="G870" t="str">
        <f>IFERROR(LN(Volume!E870/Volume!E869),"")</f>
        <v/>
      </c>
      <c r="H870" t="str">
        <f>IFERROR(LN(Volume!F870/Volume!F869),"")</f>
        <v/>
      </c>
      <c r="I870">
        <f>IFERROR(LN(Volume!G870/Volume!G869),"")</f>
        <v>2.9511152080651843</v>
      </c>
      <c r="J870">
        <f>IFERROR(LN(Volume!H870/Volume!H869),"")</f>
        <v>-5.1159958097540823</v>
      </c>
      <c r="K870" t="str">
        <f>IFERROR(LN(Volume!#REF!/Volume!#REF!),"")</f>
        <v/>
      </c>
      <c r="L870" t="str">
        <f>IFERROR(LN(Volume!#REF!/Volume!#REF!),"")</f>
        <v/>
      </c>
      <c r="M870" t="str">
        <f>IFERROR(LN(Volume!#REF!/Volume!#REF!),"")</f>
        <v/>
      </c>
      <c r="N870" t="str">
        <f>IFERROR(LN(Volume!I870/Volume!I869),"")</f>
        <v/>
      </c>
      <c r="O870" t="str">
        <f>IFERROR(LN(Volume!#REF!/Volume!#REF!),"")</f>
        <v/>
      </c>
      <c r="P870" t="str">
        <f>IFERROR(LN(Volume!#REF!/Volume!#REF!),"")</f>
        <v/>
      </c>
      <c r="Q870" t="str">
        <f>IFERROR(LN(Volume!#REF!/Volume!#REF!),"")</f>
        <v/>
      </c>
      <c r="R870" t="str">
        <f>IFERROR(LN(Volume!#REF!/Volume!#REF!),"")</f>
        <v/>
      </c>
      <c r="S870" t="str">
        <f>IFERROR(LN(Volume!#REF!/Volume!#REF!),"")</f>
        <v/>
      </c>
      <c r="T870">
        <f>IFERROR(LN(Volume!J870/Volume!J869),"")</f>
        <v>-1.5263859028958439E-2</v>
      </c>
      <c r="U870" t="str">
        <f>IFERROR(LN(Volume!K870/Volume!K869),"")</f>
        <v/>
      </c>
    </row>
    <row r="871" spans="1:21" x14ac:dyDescent="0.25">
      <c r="A871">
        <f>Volume!A871</f>
        <v>45043</v>
      </c>
      <c r="B871">
        <f>IFERROR(LN(Volume!B871/Volume!B870),"")</f>
        <v>0.43891304217570443</v>
      </c>
      <c r="C871">
        <f>IFERROR(LN(Volume!C871/Volume!C870),"")</f>
        <v>0.43891304217570443</v>
      </c>
      <c r="D871">
        <f>IFERROR(LN(Volume!D871/Volume!D870),"")</f>
        <v>-0.72861351086110093</v>
      </c>
      <c r="E871" t="str">
        <f>IFERROR(LN(Volume!#REF!/Volume!#REF!),"")</f>
        <v/>
      </c>
      <c r="F871" t="str">
        <f>IFERROR(LN(Volume!#REF!/Volume!#REF!),"")</f>
        <v/>
      </c>
      <c r="G871" t="str">
        <f>IFERROR(LN(Volume!E871/Volume!E870),"")</f>
        <v/>
      </c>
      <c r="H871" t="str">
        <f>IFERROR(LN(Volume!F871/Volume!F870),"")</f>
        <v/>
      </c>
      <c r="I871">
        <f>IFERROR(LN(Volume!G871/Volume!G870),"")</f>
        <v>-3.0666280951870286</v>
      </c>
      <c r="J871">
        <f>IFERROR(LN(Volume!H871/Volume!H870),"")</f>
        <v>-0.40546510810816444</v>
      </c>
      <c r="K871" t="str">
        <f>IFERROR(LN(Volume!#REF!/Volume!#REF!),"")</f>
        <v/>
      </c>
      <c r="L871" t="str">
        <f>IFERROR(LN(Volume!#REF!/Volume!#REF!),"")</f>
        <v/>
      </c>
      <c r="M871" t="str">
        <f>IFERROR(LN(Volume!#REF!/Volume!#REF!),"")</f>
        <v/>
      </c>
      <c r="N871" t="str">
        <f>IFERROR(LN(Volume!I871/Volume!I870),"")</f>
        <v/>
      </c>
      <c r="O871" t="str">
        <f>IFERROR(LN(Volume!#REF!/Volume!#REF!),"")</f>
        <v/>
      </c>
      <c r="P871" t="str">
        <f>IFERROR(LN(Volume!#REF!/Volume!#REF!),"")</f>
        <v/>
      </c>
      <c r="Q871" t="str">
        <f>IFERROR(LN(Volume!#REF!/Volume!#REF!),"")</f>
        <v/>
      </c>
      <c r="R871" t="str">
        <f>IFERROR(LN(Volume!#REF!/Volume!#REF!),"")</f>
        <v/>
      </c>
      <c r="S871" t="str">
        <f>IFERROR(LN(Volume!#REF!/Volume!#REF!),"")</f>
        <v/>
      </c>
      <c r="T871">
        <f>IFERROR(LN(Volume!J871/Volume!J870),"")</f>
        <v>5.1138840114894456E-3</v>
      </c>
      <c r="U871" t="str">
        <f>IFERROR(LN(Volume!K871/Volume!K870),"")</f>
        <v/>
      </c>
    </row>
    <row r="872" spans="1:21" x14ac:dyDescent="0.25">
      <c r="A872">
        <f>Volume!A872</f>
        <v>45044</v>
      </c>
      <c r="B872">
        <f>IFERROR(LN(Volume!B872/Volume!B871),"")</f>
        <v>-0.64185388617239481</v>
      </c>
      <c r="C872">
        <f>IFERROR(LN(Volume!C872/Volume!C871),"")</f>
        <v>-0.64185388617239481</v>
      </c>
      <c r="D872">
        <f>IFERROR(LN(Volume!D872/Volume!D871),"")</f>
        <v>0.66008180811212347</v>
      </c>
      <c r="E872" t="str">
        <f>IFERROR(LN(Volume!#REF!/Volume!#REF!),"")</f>
        <v/>
      </c>
      <c r="F872" t="str">
        <f>IFERROR(LN(Volume!#REF!/Volume!#REF!),"")</f>
        <v/>
      </c>
      <c r="G872">
        <f>IFERROR(LN(Volume!E872/Volume!E871),"")</f>
        <v>-1.0986122886681098</v>
      </c>
      <c r="H872">
        <f>IFERROR(LN(Volume!F872/Volume!F871),"")</f>
        <v>-1.0986122886681098</v>
      </c>
      <c r="I872">
        <f>IFERROR(LN(Volume!G872/Volume!G871),"")</f>
        <v>-3.1986731175506815</v>
      </c>
      <c r="J872" t="str">
        <f>IFERROR(LN(Volume!H872/Volume!H871),"")</f>
        <v/>
      </c>
      <c r="K872" t="str">
        <f>IFERROR(LN(Volume!#REF!/Volume!#REF!),"")</f>
        <v/>
      </c>
      <c r="L872" t="str">
        <f>IFERROR(LN(Volume!#REF!/Volume!#REF!),"")</f>
        <v/>
      </c>
      <c r="M872" t="str">
        <f>IFERROR(LN(Volume!#REF!/Volume!#REF!),"")</f>
        <v/>
      </c>
      <c r="N872" t="str">
        <f>IFERROR(LN(Volume!I872/Volume!I871),"")</f>
        <v/>
      </c>
      <c r="O872" t="str">
        <f>IFERROR(LN(Volume!#REF!/Volume!#REF!),"")</f>
        <v/>
      </c>
      <c r="P872" t="str">
        <f>IFERROR(LN(Volume!#REF!/Volume!#REF!),"")</f>
        <v/>
      </c>
      <c r="Q872" t="str">
        <f>IFERROR(LN(Volume!#REF!/Volume!#REF!),"")</f>
        <v/>
      </c>
      <c r="R872" t="str">
        <f>IFERROR(LN(Volume!#REF!/Volume!#REF!),"")</f>
        <v/>
      </c>
      <c r="S872" t="str">
        <f>IFERROR(LN(Volume!#REF!/Volume!#REF!),"")</f>
        <v/>
      </c>
      <c r="T872">
        <f>IFERROR(LN(Volume!J872/Volume!J871),"")</f>
        <v>1.5653824030290933E-2</v>
      </c>
      <c r="U872" t="str">
        <f>IFERROR(LN(Volume!K872/Volume!K871),"")</f>
        <v/>
      </c>
    </row>
    <row r="873" spans="1:21" x14ac:dyDescent="0.25">
      <c r="A873">
        <f>Volume!A873</f>
        <v>45047</v>
      </c>
      <c r="B873" t="str">
        <f>IFERROR(LN(Volume!B873/Volume!B872),"")</f>
        <v/>
      </c>
      <c r="C873" t="str">
        <f>IFERROR(LN(Volume!C873/Volume!C872),"")</f>
        <v/>
      </c>
      <c r="D873">
        <f>IFERROR(LN(Volume!D873/Volume!D872),"")</f>
        <v>-1.5029407967509403</v>
      </c>
      <c r="E873" t="str">
        <f>IFERROR(LN(Volume!#REF!/Volume!#REF!),"")</f>
        <v/>
      </c>
      <c r="F873" t="str">
        <f>IFERROR(LN(Volume!#REF!/Volume!#REF!),"")</f>
        <v/>
      </c>
      <c r="G873" t="str">
        <f>IFERROR(LN(Volume!E873/Volume!E872),"")</f>
        <v/>
      </c>
      <c r="H873" t="str">
        <f>IFERROR(LN(Volume!F873/Volume!F872),"")</f>
        <v/>
      </c>
      <c r="I873">
        <f>IFERROR(LN(Volume!G873/Volume!G872),"")</f>
        <v>-0.69314718055994529</v>
      </c>
      <c r="J873" t="str">
        <f>IFERROR(LN(Volume!H873/Volume!H872),"")</f>
        <v/>
      </c>
      <c r="K873" t="str">
        <f>IFERROR(LN(Volume!#REF!/Volume!#REF!),"")</f>
        <v/>
      </c>
      <c r="L873" t="str">
        <f>IFERROR(LN(Volume!#REF!/Volume!#REF!),"")</f>
        <v/>
      </c>
      <c r="M873" t="str">
        <f>IFERROR(LN(Volume!#REF!/Volume!#REF!),"")</f>
        <v/>
      </c>
      <c r="N873" t="str">
        <f>IFERROR(LN(Volume!I873/Volume!I872),"")</f>
        <v/>
      </c>
      <c r="O873" t="str">
        <f>IFERROR(LN(Volume!#REF!/Volume!#REF!),"")</f>
        <v/>
      </c>
      <c r="P873" t="str">
        <f>IFERROR(LN(Volume!#REF!/Volume!#REF!),"")</f>
        <v/>
      </c>
      <c r="Q873" t="str">
        <f>IFERROR(LN(Volume!#REF!/Volume!#REF!),"")</f>
        <v/>
      </c>
      <c r="R873" t="str">
        <f>IFERROR(LN(Volume!#REF!/Volume!#REF!),"")</f>
        <v/>
      </c>
      <c r="S873" t="str">
        <f>IFERROR(LN(Volume!#REF!/Volume!#REF!),"")</f>
        <v/>
      </c>
      <c r="T873">
        <f>IFERROR(LN(Volume!J873/Volume!J872),"")</f>
        <v>-1.624711980562947E-2</v>
      </c>
      <c r="U873" t="str">
        <f>IFERROR(LN(Volume!K873/Volume!K872),"")</f>
        <v/>
      </c>
    </row>
    <row r="874" spans="1:21" x14ac:dyDescent="0.25">
      <c r="A874">
        <f>Volume!A874</f>
        <v>45048</v>
      </c>
      <c r="B874" t="str">
        <f>IFERROR(LN(Volume!B874/Volume!B873),"")</f>
        <v/>
      </c>
      <c r="C874" t="str">
        <f>IFERROR(LN(Volume!C874/Volume!C873),"")</f>
        <v/>
      </c>
      <c r="D874">
        <f>IFERROR(LN(Volume!D874/Volume!D873),"")</f>
        <v>1.3633203067031163</v>
      </c>
      <c r="E874" t="str">
        <f>IFERROR(LN(Volume!#REF!/Volume!#REF!),"")</f>
        <v/>
      </c>
      <c r="F874" t="str">
        <f>IFERROR(LN(Volume!#REF!/Volume!#REF!),"")</f>
        <v/>
      </c>
      <c r="G874" t="str">
        <f>IFERROR(LN(Volume!E874/Volume!E873),"")</f>
        <v/>
      </c>
      <c r="H874" t="str">
        <f>IFERROR(LN(Volume!F874/Volume!F873),"")</f>
        <v/>
      </c>
      <c r="I874">
        <f>IFERROR(LN(Volume!G874/Volume!G873),"")</f>
        <v>2.9957322735539909</v>
      </c>
      <c r="J874" t="str">
        <f>IFERROR(LN(Volume!H874/Volume!H873),"")</f>
        <v/>
      </c>
      <c r="K874" t="str">
        <f>IFERROR(LN(Volume!#REF!/Volume!#REF!),"")</f>
        <v/>
      </c>
      <c r="L874" t="str">
        <f>IFERROR(LN(Volume!#REF!/Volume!#REF!),"")</f>
        <v/>
      </c>
      <c r="M874" t="str">
        <f>IFERROR(LN(Volume!#REF!/Volume!#REF!),"")</f>
        <v/>
      </c>
      <c r="N874" t="str">
        <f>IFERROR(LN(Volume!I874/Volume!I873),"")</f>
        <v/>
      </c>
      <c r="O874" t="str">
        <f>IFERROR(LN(Volume!#REF!/Volume!#REF!),"")</f>
        <v/>
      </c>
      <c r="P874" t="str">
        <f>IFERROR(LN(Volume!#REF!/Volume!#REF!),"")</f>
        <v/>
      </c>
      <c r="Q874" t="str">
        <f>IFERROR(LN(Volume!#REF!/Volume!#REF!),"")</f>
        <v/>
      </c>
      <c r="R874" t="str">
        <f>IFERROR(LN(Volume!#REF!/Volume!#REF!),"")</f>
        <v/>
      </c>
      <c r="S874" t="str">
        <f>IFERROR(LN(Volume!#REF!/Volume!#REF!),"")</f>
        <v/>
      </c>
      <c r="T874">
        <f>IFERROR(LN(Volume!J874/Volume!J873),"")</f>
        <v>2.785760666957781E-2</v>
      </c>
      <c r="U874" t="str">
        <f>IFERROR(LN(Volume!K874/Volume!K873),"")</f>
        <v/>
      </c>
    </row>
    <row r="875" spans="1:21" x14ac:dyDescent="0.25">
      <c r="A875">
        <f>Volume!A875</f>
        <v>45049</v>
      </c>
      <c r="B875">
        <f>IFERROR(LN(Volume!B875/Volume!B874),"")</f>
        <v>0.25131442828090617</v>
      </c>
      <c r="C875">
        <f>IFERROR(LN(Volume!C875/Volume!C874),"")</f>
        <v>0.25131442828090617</v>
      </c>
      <c r="D875">
        <f>IFERROR(LN(Volume!D875/Volume!D874),"")</f>
        <v>-0.22425513825875795</v>
      </c>
      <c r="E875" t="str">
        <f>IFERROR(LN(Volume!#REF!/Volume!#REF!),"")</f>
        <v/>
      </c>
      <c r="F875" t="str">
        <f>IFERROR(LN(Volume!#REF!/Volume!#REF!),"")</f>
        <v/>
      </c>
      <c r="G875" t="str">
        <f>IFERROR(LN(Volume!E875/Volume!E874),"")</f>
        <v/>
      </c>
      <c r="H875" t="str">
        <f>IFERROR(LN(Volume!F875/Volume!F874),"")</f>
        <v/>
      </c>
      <c r="I875">
        <f>IFERROR(LN(Volume!G875/Volume!G874),"")</f>
        <v>4.0595805697857612</v>
      </c>
      <c r="J875" t="str">
        <f>IFERROR(LN(Volume!H875/Volume!H874),"")</f>
        <v/>
      </c>
      <c r="K875" t="str">
        <f>IFERROR(LN(Volume!#REF!/Volume!#REF!),"")</f>
        <v/>
      </c>
      <c r="L875" t="str">
        <f>IFERROR(LN(Volume!#REF!/Volume!#REF!),"")</f>
        <v/>
      </c>
      <c r="M875" t="str">
        <f>IFERROR(LN(Volume!#REF!/Volume!#REF!),"")</f>
        <v/>
      </c>
      <c r="N875">
        <f>IFERROR(LN(Volume!I875/Volume!I874),"")</f>
        <v>0.10676797542570614</v>
      </c>
      <c r="O875" t="str">
        <f>IFERROR(LN(Volume!#REF!/Volume!#REF!),"")</f>
        <v/>
      </c>
      <c r="P875" t="str">
        <f>IFERROR(LN(Volume!#REF!/Volume!#REF!),"")</f>
        <v/>
      </c>
      <c r="Q875" t="str">
        <f>IFERROR(LN(Volume!#REF!/Volume!#REF!),"")</f>
        <v/>
      </c>
      <c r="R875" t="str">
        <f>IFERROR(LN(Volume!#REF!/Volume!#REF!),"")</f>
        <v/>
      </c>
      <c r="S875" t="str">
        <f>IFERROR(LN(Volume!#REF!/Volume!#REF!),"")</f>
        <v/>
      </c>
      <c r="T875">
        <f>IFERROR(LN(Volume!J875/Volume!J874),"")</f>
        <v>-3.9437751595335468E-2</v>
      </c>
      <c r="U875" t="str">
        <f>IFERROR(LN(Volume!K875/Volume!K874),"")</f>
        <v/>
      </c>
    </row>
    <row r="876" spans="1:21" x14ac:dyDescent="0.25">
      <c r="A876">
        <f>Volume!A876</f>
        <v>45050</v>
      </c>
      <c r="B876">
        <f>IFERROR(LN(Volume!B876/Volume!B875),"")</f>
        <v>1.0608719606852626</v>
      </c>
      <c r="C876">
        <f>IFERROR(LN(Volume!C876/Volume!C875),"")</f>
        <v>1.0608719606852626</v>
      </c>
      <c r="D876">
        <f>IFERROR(LN(Volume!D876/Volume!D875),"")</f>
        <v>4.3501529368141549E-2</v>
      </c>
      <c r="E876" t="str">
        <f>IFERROR(LN(Volume!#REF!/Volume!#REF!),"")</f>
        <v/>
      </c>
      <c r="F876" t="str">
        <f>IFERROR(LN(Volume!#REF!/Volume!#REF!),"")</f>
        <v/>
      </c>
      <c r="G876" t="str">
        <f>IFERROR(LN(Volume!E876/Volume!E875),"")</f>
        <v/>
      </c>
      <c r="H876" t="str">
        <f>IFERROR(LN(Volume!F876/Volume!F875),"")</f>
        <v/>
      </c>
      <c r="I876">
        <f>IFERROR(LN(Volume!G876/Volume!G875),"")</f>
        <v>-0.49711504052748312</v>
      </c>
      <c r="J876" t="str">
        <f>IFERROR(LN(Volume!H876/Volume!H875),"")</f>
        <v/>
      </c>
      <c r="K876" t="str">
        <f>IFERROR(LN(Volume!#REF!/Volume!#REF!),"")</f>
        <v/>
      </c>
      <c r="L876" t="str">
        <f>IFERROR(LN(Volume!#REF!/Volume!#REF!),"")</f>
        <v/>
      </c>
      <c r="M876" t="str">
        <f>IFERROR(LN(Volume!#REF!/Volume!#REF!),"")</f>
        <v/>
      </c>
      <c r="N876">
        <f>IFERROR(LN(Volume!I876/Volume!I875),"")</f>
        <v>0.28451249769050185</v>
      </c>
      <c r="O876" t="str">
        <f>IFERROR(LN(Volume!#REF!/Volume!#REF!),"")</f>
        <v/>
      </c>
      <c r="P876" t="str">
        <f>IFERROR(LN(Volume!#REF!/Volume!#REF!),"")</f>
        <v/>
      </c>
      <c r="Q876" t="str">
        <f>IFERROR(LN(Volume!#REF!/Volume!#REF!),"")</f>
        <v/>
      </c>
      <c r="R876" t="str">
        <f>IFERROR(LN(Volume!#REF!/Volume!#REF!),"")</f>
        <v/>
      </c>
      <c r="S876" t="str">
        <f>IFERROR(LN(Volume!#REF!/Volume!#REF!),"")</f>
        <v/>
      </c>
      <c r="T876">
        <f>IFERROR(LN(Volume!J876/Volume!J875),"")</f>
        <v>-3.3678165101155427E-3</v>
      </c>
      <c r="U876" t="str">
        <f>IFERROR(LN(Volume!K876/Volume!K875),"")</f>
        <v/>
      </c>
    </row>
    <row r="877" spans="1:21" x14ac:dyDescent="0.25">
      <c r="A877">
        <f>Volume!A877</f>
        <v>45051</v>
      </c>
      <c r="B877">
        <f>IFERROR(LN(Volume!B877/Volume!B876),"")</f>
        <v>-0.95551144502743635</v>
      </c>
      <c r="C877">
        <f>IFERROR(LN(Volume!C877/Volume!C876),"")</f>
        <v>-0.95551144502743635</v>
      </c>
      <c r="D877">
        <f>IFERROR(LN(Volume!D877/Volume!D876),"")</f>
        <v>0.29976675429047556</v>
      </c>
      <c r="E877" t="str">
        <f>IFERROR(LN(Volume!#REF!/Volume!#REF!),"")</f>
        <v/>
      </c>
      <c r="F877" t="str">
        <f>IFERROR(LN(Volume!#REF!/Volume!#REF!),"")</f>
        <v/>
      </c>
      <c r="G877" t="str">
        <f>IFERROR(LN(Volume!E877/Volume!E876),"")</f>
        <v/>
      </c>
      <c r="H877" t="str">
        <f>IFERROR(LN(Volume!F877/Volume!F876),"")</f>
        <v/>
      </c>
      <c r="I877">
        <f>IFERROR(LN(Volume!G877/Volume!G876),"")</f>
        <v>-4.6122876537569555</v>
      </c>
      <c r="J877" t="str">
        <f>IFERROR(LN(Volume!H877/Volume!H876),"")</f>
        <v/>
      </c>
      <c r="K877" t="str">
        <f>IFERROR(LN(Volume!#REF!/Volume!#REF!),"")</f>
        <v/>
      </c>
      <c r="L877" t="str">
        <f>IFERROR(LN(Volume!#REF!/Volume!#REF!),"")</f>
        <v/>
      </c>
      <c r="M877" t="str">
        <f>IFERROR(LN(Volume!#REF!/Volume!#REF!),"")</f>
        <v/>
      </c>
      <c r="N877" t="str">
        <f>IFERROR(LN(Volume!I877/Volume!I876),"")</f>
        <v/>
      </c>
      <c r="O877" t="str">
        <f>IFERROR(LN(Volume!#REF!/Volume!#REF!),"")</f>
        <v/>
      </c>
      <c r="P877" t="str">
        <f>IFERROR(LN(Volume!#REF!/Volume!#REF!),"")</f>
        <v/>
      </c>
      <c r="Q877" t="str">
        <f>IFERROR(LN(Volume!#REF!/Volume!#REF!),"")</f>
        <v/>
      </c>
      <c r="R877" t="str">
        <f>IFERROR(LN(Volume!#REF!/Volume!#REF!),"")</f>
        <v/>
      </c>
      <c r="S877" t="str">
        <f>IFERROR(LN(Volume!#REF!/Volume!#REF!),"")</f>
        <v/>
      </c>
      <c r="T877">
        <f>IFERROR(LN(Volume!J877/Volume!J876),"")</f>
        <v>3.3678165101154916E-3</v>
      </c>
      <c r="U877" t="str">
        <f>IFERROR(LN(Volume!K877/Volume!K876),"")</f>
        <v/>
      </c>
    </row>
    <row r="878" spans="1:21" x14ac:dyDescent="0.25">
      <c r="A878">
        <f>Volume!A878</f>
        <v>45054</v>
      </c>
      <c r="B878">
        <f>IFERROR(LN(Volume!B878/Volume!B877),"")</f>
        <v>-2.3025850929940455</v>
      </c>
      <c r="C878">
        <f>IFERROR(LN(Volume!C878/Volume!C877),"")</f>
        <v>-2.3025850929940455</v>
      </c>
      <c r="D878">
        <f>IFERROR(LN(Volume!D878/Volume!D877),"")</f>
        <v>-1.4576225941304588</v>
      </c>
      <c r="E878" t="str">
        <f>IFERROR(LN(Volume!#REF!/Volume!#REF!),"")</f>
        <v/>
      </c>
      <c r="F878" t="str">
        <f>IFERROR(LN(Volume!#REF!/Volume!#REF!),"")</f>
        <v/>
      </c>
      <c r="G878" t="str">
        <f>IFERROR(LN(Volume!E878/Volume!E877),"")</f>
        <v/>
      </c>
      <c r="H878" t="str">
        <f>IFERROR(LN(Volume!F878/Volume!F877),"")</f>
        <v/>
      </c>
      <c r="I878">
        <f>IFERROR(LN(Volume!G878/Volume!G877),"")</f>
        <v>-1.2527629684953681</v>
      </c>
      <c r="J878" t="str">
        <f>IFERROR(LN(Volume!H878/Volume!H877),"")</f>
        <v/>
      </c>
      <c r="K878" t="str">
        <f>IFERROR(LN(Volume!#REF!/Volume!#REF!),"")</f>
        <v/>
      </c>
      <c r="L878" t="str">
        <f>IFERROR(LN(Volume!#REF!/Volume!#REF!),"")</f>
        <v/>
      </c>
      <c r="M878" t="str">
        <f>IFERROR(LN(Volume!#REF!/Volume!#REF!),"")</f>
        <v/>
      </c>
      <c r="N878" t="str">
        <f>IFERROR(LN(Volume!I878/Volume!I877),"")</f>
        <v/>
      </c>
      <c r="O878" t="str">
        <f>IFERROR(LN(Volume!#REF!/Volume!#REF!),"")</f>
        <v/>
      </c>
      <c r="P878" t="str">
        <f>IFERROR(LN(Volume!#REF!/Volume!#REF!),"")</f>
        <v/>
      </c>
      <c r="Q878" t="str">
        <f>IFERROR(LN(Volume!#REF!/Volume!#REF!),"")</f>
        <v/>
      </c>
      <c r="R878" t="str">
        <f>IFERROR(LN(Volume!#REF!/Volume!#REF!),"")</f>
        <v/>
      </c>
      <c r="S878" t="str">
        <f>IFERROR(LN(Volume!#REF!/Volume!#REF!),"")</f>
        <v/>
      </c>
      <c r="T878">
        <f>IFERROR(LN(Volume!J878/Volume!J877),"")</f>
        <v>5.1500203652513734E-3</v>
      </c>
      <c r="U878" t="str">
        <f>IFERROR(LN(Volume!K878/Volume!K877),"")</f>
        <v/>
      </c>
    </row>
    <row r="879" spans="1:21" x14ac:dyDescent="0.25">
      <c r="A879">
        <f>Volume!A879</f>
        <v>45055</v>
      </c>
      <c r="B879">
        <f>IFERROR(LN(Volume!B879/Volume!B878),"")</f>
        <v>2.917770732084279</v>
      </c>
      <c r="C879">
        <f>IFERROR(LN(Volume!C879/Volume!C878),"")</f>
        <v>2.917770732084279</v>
      </c>
      <c r="D879">
        <f>IFERROR(LN(Volume!D879/Volume!D878),"")</f>
        <v>1.4129786126491546</v>
      </c>
      <c r="E879" t="str">
        <f>IFERROR(LN(Volume!#REF!/Volume!#REF!),"")</f>
        <v/>
      </c>
      <c r="F879" t="str">
        <f>IFERROR(LN(Volume!#REF!/Volume!#REF!),"")</f>
        <v/>
      </c>
      <c r="G879" t="str">
        <f>IFERROR(LN(Volume!E879/Volume!E878),"")</f>
        <v/>
      </c>
      <c r="H879" t="str">
        <f>IFERROR(LN(Volume!F879/Volume!F878),"")</f>
        <v/>
      </c>
      <c r="I879">
        <f>IFERROR(LN(Volume!G879/Volume!G878),"")</f>
        <v>7.4764723811639051</v>
      </c>
      <c r="J879" t="str">
        <f>IFERROR(LN(Volume!H879/Volume!H878),"")</f>
        <v/>
      </c>
      <c r="K879" t="str">
        <f>IFERROR(LN(Volume!#REF!/Volume!#REF!),"")</f>
        <v/>
      </c>
      <c r="L879" t="str">
        <f>IFERROR(LN(Volume!#REF!/Volume!#REF!),"")</f>
        <v/>
      </c>
      <c r="M879" t="str">
        <f>IFERROR(LN(Volume!#REF!/Volume!#REF!),"")</f>
        <v/>
      </c>
      <c r="N879" t="str">
        <f>IFERROR(LN(Volume!I879/Volume!I878),"")</f>
        <v/>
      </c>
      <c r="O879" t="str">
        <f>IFERROR(LN(Volume!#REF!/Volume!#REF!),"")</f>
        <v/>
      </c>
      <c r="P879" t="str">
        <f>IFERROR(LN(Volume!#REF!/Volume!#REF!),"")</f>
        <v/>
      </c>
      <c r="Q879" t="str">
        <f>IFERROR(LN(Volume!#REF!/Volume!#REF!),"")</f>
        <v/>
      </c>
      <c r="R879" t="str">
        <f>IFERROR(LN(Volume!#REF!/Volume!#REF!),"")</f>
        <v/>
      </c>
      <c r="S879" t="str">
        <f>IFERROR(LN(Volume!#REF!/Volume!#REF!),"")</f>
        <v/>
      </c>
      <c r="T879">
        <f>IFERROR(LN(Volume!J879/Volume!J878),"")</f>
        <v>1.5998445153522542E-2</v>
      </c>
      <c r="U879" t="str">
        <f>IFERROR(LN(Volume!K879/Volume!K878),"")</f>
        <v/>
      </c>
    </row>
    <row r="880" spans="1:21" x14ac:dyDescent="0.25">
      <c r="A880">
        <f>Volume!A880</f>
        <v>45056</v>
      </c>
      <c r="B880">
        <f>IFERROR(LN(Volume!B880/Volume!B879),"")</f>
        <v>7.7961541469711917E-2</v>
      </c>
      <c r="C880">
        <f>IFERROR(LN(Volume!C880/Volume!C879),"")</f>
        <v>7.7961541469711917E-2</v>
      </c>
      <c r="D880">
        <f>IFERROR(LN(Volume!D880/Volume!D879),"")</f>
        <v>-0.15259910953755554</v>
      </c>
      <c r="E880" t="str">
        <f>IFERROR(LN(Volume!#REF!/Volume!#REF!),"")</f>
        <v/>
      </c>
      <c r="F880" t="str">
        <f>IFERROR(LN(Volume!#REF!/Volume!#REF!),"")</f>
        <v/>
      </c>
      <c r="G880" t="str">
        <f>IFERROR(LN(Volume!E880/Volume!E879),"")</f>
        <v/>
      </c>
      <c r="H880" t="str">
        <f>IFERROR(LN(Volume!F880/Volume!F879),"")</f>
        <v/>
      </c>
      <c r="I880">
        <f>IFERROR(LN(Volume!G880/Volume!G879),"")</f>
        <v>-1.8506514479774161</v>
      </c>
      <c r="J880" t="str">
        <f>IFERROR(LN(Volume!H880/Volume!H879),"")</f>
        <v/>
      </c>
      <c r="K880" t="str">
        <f>IFERROR(LN(Volume!#REF!/Volume!#REF!),"")</f>
        <v/>
      </c>
      <c r="L880" t="str">
        <f>IFERROR(LN(Volume!#REF!/Volume!#REF!),"")</f>
        <v/>
      </c>
      <c r="M880" t="str">
        <f>IFERROR(LN(Volume!#REF!/Volume!#REF!),"")</f>
        <v/>
      </c>
      <c r="N880">
        <f>IFERROR(LN(Volume!I880/Volume!I879),"")</f>
        <v>0.10821358464023279</v>
      </c>
      <c r="O880" t="str">
        <f>IFERROR(LN(Volume!#REF!/Volume!#REF!),"")</f>
        <v/>
      </c>
      <c r="P880" t="str">
        <f>IFERROR(LN(Volume!#REF!/Volume!#REF!),"")</f>
        <v/>
      </c>
      <c r="Q880" t="str">
        <f>IFERROR(LN(Volume!#REF!/Volume!#REF!),"")</f>
        <v/>
      </c>
      <c r="R880" t="str">
        <f>IFERROR(LN(Volume!#REF!/Volume!#REF!),"")</f>
        <v/>
      </c>
      <c r="S880" t="str">
        <f>IFERROR(LN(Volume!#REF!/Volume!#REF!),"")</f>
        <v/>
      </c>
      <c r="T880">
        <f>IFERROR(LN(Volume!J880/Volume!J879),"")</f>
        <v>3.0565009552649906E-2</v>
      </c>
      <c r="U880" t="str">
        <f>IFERROR(LN(Volume!K880/Volume!K879),"")</f>
        <v/>
      </c>
    </row>
    <row r="881" spans="1:21" x14ac:dyDescent="0.25">
      <c r="A881">
        <f>Volume!A881</f>
        <v>45057</v>
      </c>
      <c r="B881">
        <f>IFERROR(LN(Volume!B881/Volume!B880),"")</f>
        <v>-0.16251892949777494</v>
      </c>
      <c r="C881">
        <f>IFERROR(LN(Volume!C881/Volume!C880),"")</f>
        <v>-0.16251892949777494</v>
      </c>
      <c r="D881">
        <f>IFERROR(LN(Volume!D881/Volume!D880),"")</f>
        <v>-0.11058069405535513</v>
      </c>
      <c r="E881" t="str">
        <f>IFERROR(LN(Volume!#REF!/Volume!#REF!),"")</f>
        <v/>
      </c>
      <c r="F881" t="str">
        <f>IFERROR(LN(Volume!#REF!/Volume!#REF!),"")</f>
        <v/>
      </c>
      <c r="G881">
        <f>IFERROR(LN(Volume!E881/Volume!E880),"")</f>
        <v>1.791759469228055</v>
      </c>
      <c r="H881">
        <f>IFERROR(LN(Volume!F881/Volume!F880),"")</f>
        <v>1.791759469228055</v>
      </c>
      <c r="I881">
        <f>IFERROR(LN(Volume!G881/Volume!G880),"")</f>
        <v>-1.4747810272878432</v>
      </c>
      <c r="J881" t="str">
        <f>IFERROR(LN(Volume!H881/Volume!H880),"")</f>
        <v/>
      </c>
      <c r="K881" t="str">
        <f>IFERROR(LN(Volume!#REF!/Volume!#REF!),"")</f>
        <v/>
      </c>
      <c r="L881" t="str">
        <f>IFERROR(LN(Volume!#REF!/Volume!#REF!),"")</f>
        <v/>
      </c>
      <c r="M881" t="str">
        <f>IFERROR(LN(Volume!#REF!/Volume!#REF!),"")</f>
        <v/>
      </c>
      <c r="N881">
        <f>IFERROR(LN(Volume!I881/Volume!I880),"")</f>
        <v>1.0549372251654481</v>
      </c>
      <c r="O881" t="str">
        <f>IFERROR(LN(Volume!#REF!/Volume!#REF!),"")</f>
        <v/>
      </c>
      <c r="P881" t="str">
        <f>IFERROR(LN(Volume!#REF!/Volume!#REF!),"")</f>
        <v/>
      </c>
      <c r="Q881" t="str">
        <f>IFERROR(LN(Volume!#REF!/Volume!#REF!),"")</f>
        <v/>
      </c>
      <c r="R881" t="str">
        <f>IFERROR(LN(Volume!#REF!/Volume!#REF!),"")</f>
        <v/>
      </c>
      <c r="S881" t="str">
        <f>IFERROR(LN(Volume!#REF!/Volume!#REF!),"")</f>
        <v/>
      </c>
      <c r="T881">
        <f>IFERROR(LN(Volume!J881/Volume!J880),"")</f>
        <v>-1.2737563918427485E-2</v>
      </c>
      <c r="U881" t="str">
        <f>IFERROR(LN(Volume!K881/Volume!K880),"")</f>
        <v/>
      </c>
    </row>
    <row r="882" spans="1:21" x14ac:dyDescent="0.25">
      <c r="A882">
        <f>Volume!A882</f>
        <v>45058</v>
      </c>
      <c r="B882">
        <f>IFERROR(LN(Volume!B882/Volume!B881),"")</f>
        <v>0.97344914571410368</v>
      </c>
      <c r="C882">
        <f>IFERROR(LN(Volume!C882/Volume!C881),"")</f>
        <v>0.97344914571410368</v>
      </c>
      <c r="D882">
        <f>IFERROR(LN(Volume!D882/Volume!D881),"")</f>
        <v>0.3254309607958753</v>
      </c>
      <c r="E882" t="str">
        <f>IFERROR(LN(Volume!#REF!/Volume!#REF!),"")</f>
        <v/>
      </c>
      <c r="F882" t="str">
        <f>IFERROR(LN(Volume!#REF!/Volume!#REF!),"")</f>
        <v/>
      </c>
      <c r="G882" t="str">
        <f>IFERROR(LN(Volume!E882/Volume!E881),"")</f>
        <v/>
      </c>
      <c r="H882" t="str">
        <f>IFERROR(LN(Volume!F882/Volume!F881),"")</f>
        <v/>
      </c>
      <c r="I882">
        <f>IFERROR(LN(Volume!G882/Volume!G881),"")</f>
        <v>-3.4578927253387008</v>
      </c>
      <c r="J882" t="str">
        <f>IFERROR(LN(Volume!H882/Volume!H881),"")</f>
        <v/>
      </c>
      <c r="K882" t="str">
        <f>IFERROR(LN(Volume!#REF!/Volume!#REF!),"")</f>
        <v/>
      </c>
      <c r="L882" t="str">
        <f>IFERROR(LN(Volume!#REF!/Volume!#REF!),"")</f>
        <v/>
      </c>
      <c r="M882" t="str">
        <f>IFERROR(LN(Volume!#REF!/Volume!#REF!),"")</f>
        <v/>
      </c>
      <c r="N882">
        <f>IFERROR(LN(Volume!I882/Volume!I881),"")</f>
        <v>-0.64096142738937512</v>
      </c>
      <c r="O882" t="str">
        <f>IFERROR(LN(Volume!#REF!/Volume!#REF!),"")</f>
        <v/>
      </c>
      <c r="P882" t="str">
        <f>IFERROR(LN(Volume!#REF!/Volume!#REF!),"")</f>
        <v/>
      </c>
      <c r="Q882" t="str">
        <f>IFERROR(LN(Volume!#REF!/Volume!#REF!),"")</f>
        <v/>
      </c>
      <c r="R882" t="str">
        <f>IFERROR(LN(Volume!#REF!/Volume!#REF!),"")</f>
        <v/>
      </c>
      <c r="S882" t="str">
        <f>IFERROR(LN(Volume!#REF!/Volume!#REF!),"")</f>
        <v/>
      </c>
      <c r="T882">
        <f>IFERROR(LN(Volume!J882/Volume!J881),"")</f>
        <v>6.926807019052377E-4</v>
      </c>
      <c r="U882" t="str">
        <f>IFERROR(LN(Volume!K882/Volume!K881),"")</f>
        <v/>
      </c>
    </row>
    <row r="883" spans="1:21" x14ac:dyDescent="0.25">
      <c r="A883">
        <f>Volume!A883</f>
        <v>45061</v>
      </c>
      <c r="B883">
        <f>IFERROR(LN(Volume!B883/Volume!B882),"")</f>
        <v>-1.0340737675305385</v>
      </c>
      <c r="C883">
        <f>IFERROR(LN(Volume!C883/Volume!C882),"")</f>
        <v>-1.0340737675305385</v>
      </c>
      <c r="D883">
        <f>IFERROR(LN(Volume!D883/Volume!D882),"")</f>
        <v>-7.766683210213618E-2</v>
      </c>
      <c r="E883" t="str">
        <f>IFERROR(LN(Volume!#REF!/Volume!#REF!),"")</f>
        <v/>
      </c>
      <c r="F883" t="str">
        <f>IFERROR(LN(Volume!#REF!/Volume!#REF!),"")</f>
        <v/>
      </c>
      <c r="G883" t="str">
        <f>IFERROR(LN(Volume!E883/Volume!E882),"")</f>
        <v/>
      </c>
      <c r="H883" t="str">
        <f>IFERROR(LN(Volume!F883/Volume!F882),"")</f>
        <v/>
      </c>
      <c r="I883">
        <f>IFERROR(LN(Volume!G883/Volume!G882),"")</f>
        <v>3.5695326964813701</v>
      </c>
      <c r="J883" t="str">
        <f>IFERROR(LN(Volume!H883/Volume!H882),"")</f>
        <v/>
      </c>
      <c r="K883" t="str">
        <f>IFERROR(LN(Volume!#REF!/Volume!#REF!),"")</f>
        <v/>
      </c>
      <c r="L883" t="str">
        <f>IFERROR(LN(Volume!#REF!/Volume!#REF!),"")</f>
        <v/>
      </c>
      <c r="M883" t="str">
        <f>IFERROR(LN(Volume!#REF!/Volume!#REF!),"")</f>
        <v/>
      </c>
      <c r="N883">
        <f>IFERROR(LN(Volume!I883/Volume!I882),"")</f>
        <v>-0.9420432279765697</v>
      </c>
      <c r="O883" t="str">
        <f>IFERROR(LN(Volume!#REF!/Volume!#REF!),"")</f>
        <v/>
      </c>
      <c r="P883" t="str">
        <f>IFERROR(LN(Volume!#REF!/Volume!#REF!),"")</f>
        <v/>
      </c>
      <c r="Q883" t="str">
        <f>IFERROR(LN(Volume!#REF!/Volume!#REF!),"")</f>
        <v/>
      </c>
      <c r="R883" t="str">
        <f>IFERROR(LN(Volume!#REF!/Volume!#REF!),"")</f>
        <v/>
      </c>
      <c r="S883" t="str">
        <f>IFERROR(LN(Volume!#REF!/Volume!#REF!),"")</f>
        <v/>
      </c>
      <c r="T883">
        <f>IFERROR(LN(Volume!J883/Volume!J882),"")</f>
        <v>-1.6875582326345027E-2</v>
      </c>
      <c r="U883" t="str">
        <f>IFERROR(LN(Volume!K883/Volume!K882),"")</f>
        <v/>
      </c>
    </row>
    <row r="884" spans="1:21" x14ac:dyDescent="0.25">
      <c r="A884">
        <f>Volume!A884</f>
        <v>45062</v>
      </c>
      <c r="B884">
        <f>IFERROR(LN(Volume!B884/Volume!B883),"")</f>
        <v>0.38441169891033206</v>
      </c>
      <c r="C884">
        <f>IFERROR(LN(Volume!C884/Volume!C883),"")</f>
        <v>0.38441169891033206</v>
      </c>
      <c r="D884">
        <f>IFERROR(LN(Volume!D884/Volume!D883),"")</f>
        <v>1.9625126452569898E-3</v>
      </c>
      <c r="E884" t="str">
        <f>IFERROR(LN(Volume!#REF!/Volume!#REF!),"")</f>
        <v/>
      </c>
      <c r="F884" t="str">
        <f>IFERROR(LN(Volume!#REF!/Volume!#REF!),"")</f>
        <v/>
      </c>
      <c r="G884" t="str">
        <f>IFERROR(LN(Volume!E884/Volume!E883),"")</f>
        <v/>
      </c>
      <c r="H884" t="str">
        <f>IFERROR(LN(Volume!F884/Volume!F883),"")</f>
        <v/>
      </c>
      <c r="I884">
        <f>IFERROR(LN(Volume!G884/Volume!G883),"")</f>
        <v>2.0697112570372598</v>
      </c>
      <c r="J884" t="str">
        <f>IFERROR(LN(Volume!H884/Volume!H883),"")</f>
        <v/>
      </c>
      <c r="K884" t="str">
        <f>IFERROR(LN(Volume!#REF!/Volume!#REF!),"")</f>
        <v/>
      </c>
      <c r="L884" t="str">
        <f>IFERROR(LN(Volume!#REF!/Volume!#REF!),"")</f>
        <v/>
      </c>
      <c r="M884" t="str">
        <f>IFERROR(LN(Volume!#REF!/Volume!#REF!),"")</f>
        <v/>
      </c>
      <c r="N884">
        <f>IFERROR(LN(Volume!I884/Volume!I883),"")</f>
        <v>-0.19105523676270922</v>
      </c>
      <c r="O884" t="str">
        <f>IFERROR(LN(Volume!#REF!/Volume!#REF!),"")</f>
        <v/>
      </c>
      <c r="P884" t="str">
        <f>IFERROR(LN(Volume!#REF!/Volume!#REF!),"")</f>
        <v/>
      </c>
      <c r="Q884" t="str">
        <f>IFERROR(LN(Volume!#REF!/Volume!#REF!),"")</f>
        <v/>
      </c>
      <c r="R884" t="str">
        <f>IFERROR(LN(Volume!#REF!/Volume!#REF!),"")</f>
        <v/>
      </c>
      <c r="S884" t="str">
        <f>IFERROR(LN(Volume!#REF!/Volume!#REF!),"")</f>
        <v/>
      </c>
      <c r="T884">
        <f>IFERROR(LN(Volume!J884/Volume!J883),"")</f>
        <v>1.8720388568446628E-2</v>
      </c>
      <c r="U884" t="str">
        <f>IFERROR(LN(Volume!K884/Volume!K883),"")</f>
        <v/>
      </c>
    </row>
    <row r="885" spans="1:21" x14ac:dyDescent="0.25">
      <c r="A885">
        <f>Volume!A885</f>
        <v>45063</v>
      </c>
      <c r="B885">
        <f>IFERROR(LN(Volume!B885/Volume!B884),"")</f>
        <v>-0.11247798342669033</v>
      </c>
      <c r="C885">
        <f>IFERROR(LN(Volume!C885/Volume!C884),"")</f>
        <v>-0.11247798342669033</v>
      </c>
      <c r="D885">
        <f>IFERROR(LN(Volume!D885/Volume!D884),"")</f>
        <v>-3.7422590822659689E-2</v>
      </c>
      <c r="E885" t="str">
        <f>IFERROR(LN(Volume!#REF!/Volume!#REF!),"")</f>
        <v/>
      </c>
      <c r="F885" t="str">
        <f>IFERROR(LN(Volume!#REF!/Volume!#REF!),"")</f>
        <v/>
      </c>
      <c r="G885" t="str">
        <f>IFERROR(LN(Volume!E885/Volume!E884),"")</f>
        <v/>
      </c>
      <c r="H885" t="str">
        <f>IFERROR(LN(Volume!F885/Volume!F884),"")</f>
        <v/>
      </c>
      <c r="I885">
        <f>IFERROR(LN(Volume!G885/Volume!G884),"")</f>
        <v>-6.3323911340785752</v>
      </c>
      <c r="J885" t="str">
        <f>IFERROR(LN(Volume!H885/Volume!H884),"")</f>
        <v/>
      </c>
      <c r="K885" t="str">
        <f>IFERROR(LN(Volume!#REF!/Volume!#REF!),"")</f>
        <v/>
      </c>
      <c r="L885" t="str">
        <f>IFERROR(LN(Volume!#REF!/Volume!#REF!),"")</f>
        <v/>
      </c>
      <c r="M885" t="str">
        <f>IFERROR(LN(Volume!#REF!/Volume!#REF!),"")</f>
        <v/>
      </c>
      <c r="N885">
        <f>IFERROR(LN(Volume!I885/Volume!I884),"")</f>
        <v>0.45675840249571492</v>
      </c>
      <c r="O885" t="str">
        <f>IFERROR(LN(Volume!#REF!/Volume!#REF!),"")</f>
        <v/>
      </c>
      <c r="P885" t="str">
        <f>IFERROR(LN(Volume!#REF!/Volume!#REF!),"")</f>
        <v/>
      </c>
      <c r="Q885" t="str">
        <f>IFERROR(LN(Volume!#REF!/Volume!#REF!),"")</f>
        <v/>
      </c>
      <c r="R885" t="str">
        <f>IFERROR(LN(Volume!#REF!/Volume!#REF!),"")</f>
        <v/>
      </c>
      <c r="S885" t="str">
        <f>IFERROR(LN(Volume!#REF!/Volume!#REF!),"")</f>
        <v/>
      </c>
      <c r="T885">
        <f>IFERROR(LN(Volume!J885/Volume!J884),"")</f>
        <v>-4.6184125504088085E-3</v>
      </c>
      <c r="U885" t="str">
        <f>IFERROR(LN(Volume!K885/Volume!K884),"")</f>
        <v/>
      </c>
    </row>
    <row r="886" spans="1:21" x14ac:dyDescent="0.25">
      <c r="A886">
        <f>Volume!A886</f>
        <v>45064</v>
      </c>
      <c r="B886">
        <f>IFERROR(LN(Volume!B886/Volume!B885),"")</f>
        <v>-0.40546510810816444</v>
      </c>
      <c r="C886">
        <f>IFERROR(LN(Volume!C886/Volume!C885),"")</f>
        <v>-0.40546510810816444</v>
      </c>
      <c r="D886">
        <f>IFERROR(LN(Volume!D886/Volume!D885),"")</f>
        <v>-2.6815885305909407E-2</v>
      </c>
      <c r="E886" t="str">
        <f>IFERROR(LN(Volume!#REF!/Volume!#REF!),"")</f>
        <v/>
      </c>
      <c r="F886" t="str">
        <f>IFERROR(LN(Volume!#REF!/Volume!#REF!),"")</f>
        <v/>
      </c>
      <c r="G886" t="str">
        <f>IFERROR(LN(Volume!E886/Volume!E885),"")</f>
        <v/>
      </c>
      <c r="H886" t="str">
        <f>IFERROR(LN(Volume!F886/Volume!F885),"")</f>
        <v/>
      </c>
      <c r="I886">
        <f>IFERROR(LN(Volume!G886/Volume!G885),"")</f>
        <v>4.9126548857360524</v>
      </c>
      <c r="J886" t="str">
        <f>IFERROR(LN(Volume!H886/Volume!H885),"")</f>
        <v/>
      </c>
      <c r="K886" t="str">
        <f>IFERROR(LN(Volume!#REF!/Volume!#REF!),"")</f>
        <v/>
      </c>
      <c r="L886" t="str">
        <f>IFERROR(LN(Volume!#REF!/Volume!#REF!),"")</f>
        <v/>
      </c>
      <c r="M886" t="str">
        <f>IFERROR(LN(Volume!#REF!/Volume!#REF!),"")</f>
        <v/>
      </c>
      <c r="N886" t="str">
        <f>IFERROR(LN(Volume!I886/Volume!I885),"")</f>
        <v/>
      </c>
      <c r="O886" t="str">
        <f>IFERROR(LN(Volume!#REF!/Volume!#REF!),"")</f>
        <v/>
      </c>
      <c r="P886" t="str">
        <f>IFERROR(LN(Volume!#REF!/Volume!#REF!),"")</f>
        <v/>
      </c>
      <c r="Q886" t="str">
        <f>IFERROR(LN(Volume!#REF!/Volume!#REF!),"")</f>
        <v/>
      </c>
      <c r="R886" t="str">
        <f>IFERROR(LN(Volume!#REF!/Volume!#REF!),"")</f>
        <v/>
      </c>
      <c r="S886" t="str">
        <f>IFERROR(LN(Volume!#REF!/Volume!#REF!),"")</f>
        <v/>
      </c>
      <c r="T886">
        <f>IFERROR(LN(Volume!J886/Volume!J885),"")</f>
        <v>1.8914990474299811E-2</v>
      </c>
      <c r="U886" t="str">
        <f>IFERROR(LN(Volume!K886/Volume!K885),"")</f>
        <v/>
      </c>
    </row>
    <row r="887" spans="1:21" x14ac:dyDescent="0.25">
      <c r="A887">
        <f>Volume!A887</f>
        <v>45065</v>
      </c>
      <c r="B887">
        <f>IFERROR(LN(Volume!B887/Volume!B886),"")</f>
        <v>4.8790164169432049E-2</v>
      </c>
      <c r="C887">
        <f>IFERROR(LN(Volume!C887/Volume!C886),"")</f>
        <v>4.8790164169432049E-2</v>
      </c>
      <c r="D887">
        <f>IFERROR(LN(Volume!D887/Volume!D886),"")</f>
        <v>-0.28303510855481562</v>
      </c>
      <c r="E887" t="str">
        <f>IFERROR(LN(Volume!#REF!/Volume!#REF!),"")</f>
        <v/>
      </c>
      <c r="F887" t="str">
        <f>IFERROR(LN(Volume!#REF!/Volume!#REF!),"")</f>
        <v/>
      </c>
      <c r="G887" t="str">
        <f>IFERROR(LN(Volume!E887/Volume!E886),"")</f>
        <v/>
      </c>
      <c r="H887" t="str">
        <f>IFERROR(LN(Volume!F887/Volume!F886),"")</f>
        <v/>
      </c>
      <c r="I887">
        <f>IFERROR(LN(Volume!G887/Volume!G886),"")</f>
        <v>-4.9126548857360524</v>
      </c>
      <c r="J887" t="str">
        <f>IFERROR(LN(Volume!H887/Volume!H886),"")</f>
        <v/>
      </c>
      <c r="K887" t="str">
        <f>IFERROR(LN(Volume!#REF!/Volume!#REF!),"")</f>
        <v/>
      </c>
      <c r="L887" t="str">
        <f>IFERROR(LN(Volume!#REF!/Volume!#REF!),"")</f>
        <v/>
      </c>
      <c r="M887" t="str">
        <f>IFERROR(LN(Volume!#REF!/Volume!#REF!),"")</f>
        <v/>
      </c>
      <c r="N887" t="str">
        <f>IFERROR(LN(Volume!I887/Volume!I886),"")</f>
        <v/>
      </c>
      <c r="O887" t="str">
        <f>IFERROR(LN(Volume!#REF!/Volume!#REF!),"")</f>
        <v/>
      </c>
      <c r="P887" t="str">
        <f>IFERROR(LN(Volume!#REF!/Volume!#REF!),"")</f>
        <v/>
      </c>
      <c r="Q887" t="str">
        <f>IFERROR(LN(Volume!#REF!/Volume!#REF!),"")</f>
        <v/>
      </c>
      <c r="R887" t="str">
        <f>IFERROR(LN(Volume!#REF!/Volume!#REF!),"")</f>
        <v/>
      </c>
      <c r="S887" t="str">
        <f>IFERROR(LN(Volume!#REF!/Volume!#REF!),"")</f>
        <v/>
      </c>
      <c r="T887">
        <f>IFERROR(LN(Volume!J887/Volume!J886),"")</f>
        <v>3.4061879409653446E-4</v>
      </c>
      <c r="U887" t="str">
        <f>IFERROR(LN(Volume!K887/Volume!K886),"")</f>
        <v/>
      </c>
    </row>
    <row r="888" spans="1:21" x14ac:dyDescent="0.25">
      <c r="A888">
        <f>Volume!A888</f>
        <v>45068</v>
      </c>
      <c r="B888">
        <f>IFERROR(LN(Volume!B888/Volume!B887),"")</f>
        <v>0.33257739235967188</v>
      </c>
      <c r="C888">
        <f>IFERROR(LN(Volume!C888/Volume!C887),"")</f>
        <v>0.33257739235967188</v>
      </c>
      <c r="D888">
        <f>IFERROR(LN(Volume!D888/Volume!D887),"")</f>
        <v>0.40962781742765941</v>
      </c>
      <c r="E888" t="str">
        <f>IFERROR(LN(Volume!#REF!/Volume!#REF!),"")</f>
        <v/>
      </c>
      <c r="F888" t="str">
        <f>IFERROR(LN(Volume!#REF!/Volume!#REF!),"")</f>
        <v/>
      </c>
      <c r="G888" t="str">
        <f>IFERROR(LN(Volume!E888/Volume!E887),"")</f>
        <v/>
      </c>
      <c r="H888" t="str">
        <f>IFERROR(LN(Volume!F888/Volume!F887),"")</f>
        <v/>
      </c>
      <c r="I888">
        <f>IFERROR(LN(Volume!G888/Volume!G887),"")</f>
        <v>4.4067192472642533</v>
      </c>
      <c r="J888" t="str">
        <f>IFERROR(LN(Volume!H888/Volume!H887),"")</f>
        <v/>
      </c>
      <c r="K888" t="str">
        <f>IFERROR(LN(Volume!#REF!/Volume!#REF!),"")</f>
        <v/>
      </c>
      <c r="L888" t="str">
        <f>IFERROR(LN(Volume!#REF!/Volume!#REF!),"")</f>
        <v/>
      </c>
      <c r="M888" t="str">
        <f>IFERROR(LN(Volume!#REF!/Volume!#REF!),"")</f>
        <v/>
      </c>
      <c r="N888">
        <f>IFERROR(LN(Volume!I888/Volume!I887),"")</f>
        <v>-0.33647223662121289</v>
      </c>
      <c r="O888" t="str">
        <f>IFERROR(LN(Volume!#REF!/Volume!#REF!),"")</f>
        <v/>
      </c>
      <c r="P888" t="str">
        <f>IFERROR(LN(Volume!#REF!/Volume!#REF!),"")</f>
        <v/>
      </c>
      <c r="Q888" t="str">
        <f>IFERROR(LN(Volume!#REF!/Volume!#REF!),"")</f>
        <v/>
      </c>
      <c r="R888" t="str">
        <f>IFERROR(LN(Volume!#REF!/Volume!#REF!),"")</f>
        <v/>
      </c>
      <c r="S888" t="str">
        <f>IFERROR(LN(Volume!#REF!/Volume!#REF!),"")</f>
        <v/>
      </c>
      <c r="T888">
        <f>IFERROR(LN(Volume!J888/Volume!J887),"")</f>
        <v>-2.4593287292846013E-2</v>
      </c>
      <c r="U888" t="str">
        <f>IFERROR(LN(Volume!K888/Volume!K887),"")</f>
        <v/>
      </c>
    </row>
    <row r="889" spans="1:21" x14ac:dyDescent="0.25">
      <c r="A889">
        <f>Volume!A889</f>
        <v>45069</v>
      </c>
      <c r="B889">
        <f>IFERROR(LN(Volume!B889/Volume!B888),"")</f>
        <v>-1.5163474893680884</v>
      </c>
      <c r="C889">
        <f>IFERROR(LN(Volume!C889/Volume!C888),"")</f>
        <v>-1.5163474893680884</v>
      </c>
      <c r="D889">
        <f>IFERROR(LN(Volume!D889/Volume!D888),"")</f>
        <v>-3.2514803157977938E-2</v>
      </c>
      <c r="E889" t="str">
        <f>IFERROR(LN(Volume!#REF!/Volume!#REF!),"")</f>
        <v/>
      </c>
      <c r="F889" t="str">
        <f>IFERROR(LN(Volume!#REF!/Volume!#REF!),"")</f>
        <v/>
      </c>
      <c r="G889" t="str">
        <f>IFERROR(LN(Volume!E889/Volume!E888),"")</f>
        <v/>
      </c>
      <c r="H889" t="str">
        <f>IFERROR(LN(Volume!F889/Volume!F888),"")</f>
        <v/>
      </c>
      <c r="I889">
        <f>IFERROR(LN(Volume!G889/Volume!G888),"")</f>
        <v>-0.94098334446452658</v>
      </c>
      <c r="J889" t="str">
        <f>IFERROR(LN(Volume!H889/Volume!H888),"")</f>
        <v/>
      </c>
      <c r="K889" t="str">
        <f>IFERROR(LN(Volume!#REF!/Volume!#REF!),"")</f>
        <v/>
      </c>
      <c r="L889" t="str">
        <f>IFERROR(LN(Volume!#REF!/Volume!#REF!),"")</f>
        <v/>
      </c>
      <c r="M889" t="str">
        <f>IFERROR(LN(Volume!#REF!/Volume!#REF!),"")</f>
        <v/>
      </c>
      <c r="N889" t="str">
        <f>IFERROR(LN(Volume!I889/Volume!I888),"")</f>
        <v/>
      </c>
      <c r="O889" t="str">
        <f>IFERROR(LN(Volume!#REF!/Volume!#REF!),"")</f>
        <v/>
      </c>
      <c r="P889" t="str">
        <f>IFERROR(LN(Volume!#REF!/Volume!#REF!),"")</f>
        <v/>
      </c>
      <c r="Q889" t="str">
        <f>IFERROR(LN(Volume!#REF!/Volume!#REF!),"")</f>
        <v/>
      </c>
      <c r="R889" t="str">
        <f>IFERROR(LN(Volume!#REF!/Volume!#REF!),"")</f>
        <v/>
      </c>
      <c r="S889" t="str">
        <f>IFERROR(LN(Volume!#REF!/Volume!#REF!),"")</f>
        <v/>
      </c>
      <c r="T889">
        <f>IFERROR(LN(Volume!J889/Volume!J888),"")</f>
        <v>-2.6765731512245393E-2</v>
      </c>
      <c r="U889" t="str">
        <f>IFERROR(LN(Volume!K889/Volume!K888),"")</f>
        <v/>
      </c>
    </row>
    <row r="890" spans="1:21" x14ac:dyDescent="0.25">
      <c r="A890">
        <f>Volume!A890</f>
        <v>45070</v>
      </c>
      <c r="B890">
        <f>IFERROR(LN(Volume!B890/Volume!B889),"")</f>
        <v>-0.11778303565638351</v>
      </c>
      <c r="C890">
        <f>IFERROR(LN(Volume!C890/Volume!C889),"")</f>
        <v>-0.11778303565638351</v>
      </c>
      <c r="D890">
        <f>IFERROR(LN(Volume!D890/Volume!D889),"")</f>
        <v>-4.4470297965715534E-2</v>
      </c>
      <c r="E890" t="str">
        <f>IFERROR(LN(Volume!#REF!/Volume!#REF!),"")</f>
        <v/>
      </c>
      <c r="F890" t="str">
        <f>IFERROR(LN(Volume!#REF!/Volume!#REF!),"")</f>
        <v/>
      </c>
      <c r="G890" t="str">
        <f>IFERROR(LN(Volume!E890/Volume!E889),"")</f>
        <v/>
      </c>
      <c r="H890" t="str">
        <f>IFERROR(LN(Volume!F890/Volume!F889),"")</f>
        <v/>
      </c>
      <c r="I890">
        <f>IFERROR(LN(Volume!G890/Volume!G889),"")</f>
        <v>3.4941373304445174</v>
      </c>
      <c r="J890" t="str">
        <f>IFERROR(LN(Volume!H890/Volume!H889),"")</f>
        <v/>
      </c>
      <c r="K890" t="str">
        <f>IFERROR(LN(Volume!#REF!/Volume!#REF!),"")</f>
        <v/>
      </c>
      <c r="L890" t="str">
        <f>IFERROR(LN(Volume!#REF!/Volume!#REF!),"")</f>
        <v/>
      </c>
      <c r="M890" t="str">
        <f>IFERROR(LN(Volume!#REF!/Volume!#REF!),"")</f>
        <v/>
      </c>
      <c r="N890" t="str">
        <f>IFERROR(LN(Volume!I890/Volume!I889),"")</f>
        <v/>
      </c>
      <c r="O890" t="str">
        <f>IFERROR(LN(Volume!#REF!/Volume!#REF!),"")</f>
        <v/>
      </c>
      <c r="P890" t="str">
        <f>IFERROR(LN(Volume!#REF!/Volume!#REF!),"")</f>
        <v/>
      </c>
      <c r="Q890" t="str">
        <f>IFERROR(LN(Volume!#REF!/Volume!#REF!),"")</f>
        <v/>
      </c>
      <c r="R890" t="str">
        <f>IFERROR(LN(Volume!#REF!/Volume!#REF!),"")</f>
        <v/>
      </c>
      <c r="S890" t="str">
        <f>IFERROR(LN(Volume!#REF!/Volume!#REF!),"")</f>
        <v/>
      </c>
      <c r="T890">
        <f>IFERROR(LN(Volume!J890/Volume!J889),"")</f>
        <v>-3.9513911198099496E-3</v>
      </c>
      <c r="U890" t="str">
        <f>IFERROR(LN(Volume!K890/Volume!K889),"")</f>
        <v/>
      </c>
    </row>
    <row r="891" spans="1:21" x14ac:dyDescent="0.25">
      <c r="A891">
        <f>Volume!A891</f>
        <v>45071</v>
      </c>
      <c r="B891">
        <f>IFERROR(LN(Volume!B891/Volume!B890),"")</f>
        <v>2.0636931847116968</v>
      </c>
      <c r="C891">
        <f>IFERROR(LN(Volume!C891/Volume!C890),"")</f>
        <v>2.0636931847116968</v>
      </c>
      <c r="D891">
        <f>IFERROR(LN(Volume!D891/Volume!D890),"")</f>
        <v>8.9834283415083024E-2</v>
      </c>
      <c r="E891" t="str">
        <f>IFERROR(LN(Volume!#REF!/Volume!#REF!),"")</f>
        <v/>
      </c>
      <c r="F891" t="str">
        <f>IFERROR(LN(Volume!#REF!/Volume!#REF!),"")</f>
        <v/>
      </c>
      <c r="G891" t="str">
        <f>IFERROR(LN(Volume!E891/Volume!E890),"")</f>
        <v/>
      </c>
      <c r="H891" t="str">
        <f>IFERROR(LN(Volume!F891/Volume!F890),"")</f>
        <v/>
      </c>
      <c r="I891">
        <f>IFERROR(LN(Volume!G891/Volume!G890),"")</f>
        <v>0.63022102758123522</v>
      </c>
      <c r="J891" t="str">
        <f>IFERROR(LN(Volume!H891/Volume!H890),"")</f>
        <v/>
      </c>
      <c r="K891" t="str">
        <f>IFERROR(LN(Volume!#REF!/Volume!#REF!),"")</f>
        <v/>
      </c>
      <c r="L891" t="str">
        <f>IFERROR(LN(Volume!#REF!/Volume!#REF!),"")</f>
        <v/>
      </c>
      <c r="M891" t="str">
        <f>IFERROR(LN(Volume!#REF!/Volume!#REF!),"")</f>
        <v/>
      </c>
      <c r="N891" t="str">
        <f>IFERROR(LN(Volume!I891/Volume!I890),"")</f>
        <v/>
      </c>
      <c r="O891" t="str">
        <f>IFERROR(LN(Volume!#REF!/Volume!#REF!),"")</f>
        <v/>
      </c>
      <c r="P891" t="str">
        <f>IFERROR(LN(Volume!#REF!/Volume!#REF!),"")</f>
        <v/>
      </c>
      <c r="Q891" t="str">
        <f>IFERROR(LN(Volume!#REF!/Volume!#REF!),"")</f>
        <v/>
      </c>
      <c r="R891" t="str">
        <f>IFERROR(LN(Volume!#REF!/Volume!#REF!),"")</f>
        <v/>
      </c>
      <c r="S891" t="str">
        <f>IFERROR(LN(Volume!#REF!/Volume!#REF!),"")</f>
        <v/>
      </c>
      <c r="T891">
        <f>IFERROR(LN(Volume!J891/Volume!J890),"")</f>
        <v>-2.5763972133940421E-2</v>
      </c>
      <c r="U891" t="str">
        <f>IFERROR(LN(Volume!K891/Volume!K890),"")</f>
        <v/>
      </c>
    </row>
    <row r="892" spans="1:21" x14ac:dyDescent="0.25">
      <c r="A892">
        <f>Volume!A892</f>
        <v>45072</v>
      </c>
      <c r="B892">
        <f>IFERROR(LN(Volume!B892/Volume!B891),"")</f>
        <v>-0.42956265968722485</v>
      </c>
      <c r="C892">
        <f>IFERROR(LN(Volume!C892/Volume!C891),"")</f>
        <v>-0.42956265968722485</v>
      </c>
      <c r="D892">
        <f>IFERROR(LN(Volume!D892/Volume!D891),"")</f>
        <v>0.30065220767535827</v>
      </c>
      <c r="E892" t="str">
        <f>IFERROR(LN(Volume!#REF!/Volume!#REF!),"")</f>
        <v/>
      </c>
      <c r="F892" t="str">
        <f>IFERROR(LN(Volume!#REF!/Volume!#REF!),"")</f>
        <v/>
      </c>
      <c r="G892" t="str">
        <f>IFERROR(LN(Volume!E892/Volume!E891),"")</f>
        <v/>
      </c>
      <c r="H892" t="str">
        <f>IFERROR(LN(Volume!F892/Volume!F891),"")</f>
        <v/>
      </c>
      <c r="I892">
        <f>IFERROR(LN(Volume!G892/Volume!G891),"")</f>
        <v>-1.3391542331558968</v>
      </c>
      <c r="J892" t="str">
        <f>IFERROR(LN(Volume!H892/Volume!H891),"")</f>
        <v/>
      </c>
      <c r="K892" t="str">
        <f>IFERROR(LN(Volume!#REF!/Volume!#REF!),"")</f>
        <v/>
      </c>
      <c r="L892" t="str">
        <f>IFERROR(LN(Volume!#REF!/Volume!#REF!),"")</f>
        <v/>
      </c>
      <c r="M892" t="str">
        <f>IFERROR(LN(Volume!#REF!/Volume!#REF!),"")</f>
        <v/>
      </c>
      <c r="N892" t="str">
        <f>IFERROR(LN(Volume!I892/Volume!I891),"")</f>
        <v/>
      </c>
      <c r="O892" t="str">
        <f>IFERROR(LN(Volume!#REF!/Volume!#REF!),"")</f>
        <v/>
      </c>
      <c r="P892" t="str">
        <f>IFERROR(LN(Volume!#REF!/Volume!#REF!),"")</f>
        <v/>
      </c>
      <c r="Q892" t="str">
        <f>IFERROR(LN(Volume!#REF!/Volume!#REF!),"")</f>
        <v/>
      </c>
      <c r="R892" t="str">
        <f>IFERROR(LN(Volume!#REF!/Volume!#REF!),"")</f>
        <v/>
      </c>
      <c r="S892" t="str">
        <f>IFERROR(LN(Volume!#REF!/Volume!#REF!),"")</f>
        <v/>
      </c>
      <c r="T892">
        <f>IFERROR(LN(Volume!J892/Volume!J891),"")</f>
        <v>-8.2823886525556119E-3</v>
      </c>
      <c r="U892" t="str">
        <f>IFERROR(LN(Volume!K892/Volume!K891),"")</f>
        <v/>
      </c>
    </row>
    <row r="893" spans="1:21" x14ac:dyDescent="0.25">
      <c r="A893">
        <f>Volume!A893</f>
        <v>45075</v>
      </c>
      <c r="B893">
        <f>IFERROR(LN(Volume!B893/Volume!B892),"")</f>
        <v>-3.0204248861443626</v>
      </c>
      <c r="C893">
        <f>IFERROR(LN(Volume!C893/Volume!C892),"")</f>
        <v>-3.0204248861443626</v>
      </c>
      <c r="D893">
        <f>IFERROR(LN(Volume!D893/Volume!D892),"")</f>
        <v>-2.2058895689098512</v>
      </c>
      <c r="E893" t="str">
        <f>IFERROR(LN(Volume!#REF!/Volume!#REF!),"")</f>
        <v/>
      </c>
      <c r="F893" t="str">
        <f>IFERROR(LN(Volume!#REF!/Volume!#REF!),"")</f>
        <v/>
      </c>
      <c r="G893" t="str">
        <f>IFERROR(LN(Volume!E893/Volume!E892),"")</f>
        <v/>
      </c>
      <c r="H893" t="str">
        <f>IFERROR(LN(Volume!F893/Volume!F892),"")</f>
        <v/>
      </c>
      <c r="I893">
        <f>IFERROR(LN(Volume!G893/Volume!G892),"")</f>
        <v>-3.1598975743112661</v>
      </c>
      <c r="J893" t="str">
        <f>IFERROR(LN(Volume!H893/Volume!H892),"")</f>
        <v/>
      </c>
      <c r="K893" t="str">
        <f>IFERROR(LN(Volume!#REF!/Volume!#REF!),"")</f>
        <v/>
      </c>
      <c r="L893" t="str">
        <f>IFERROR(LN(Volume!#REF!/Volume!#REF!),"")</f>
        <v/>
      </c>
      <c r="M893" t="str">
        <f>IFERROR(LN(Volume!#REF!/Volume!#REF!),"")</f>
        <v/>
      </c>
      <c r="N893" t="str">
        <f>IFERROR(LN(Volume!I893/Volume!I892),"")</f>
        <v/>
      </c>
      <c r="O893" t="str">
        <f>IFERROR(LN(Volume!#REF!/Volume!#REF!),"")</f>
        <v/>
      </c>
      <c r="P893" t="str">
        <f>IFERROR(LN(Volume!#REF!/Volume!#REF!),"")</f>
        <v/>
      </c>
      <c r="Q893" t="str">
        <f>IFERROR(LN(Volume!#REF!/Volume!#REF!),"")</f>
        <v/>
      </c>
      <c r="R893" t="str">
        <f>IFERROR(LN(Volume!#REF!/Volume!#REF!),"")</f>
        <v/>
      </c>
      <c r="S893" t="str">
        <f>IFERROR(LN(Volume!#REF!/Volume!#REF!),"")</f>
        <v/>
      </c>
      <c r="T893">
        <f>IFERROR(LN(Volume!J893/Volume!J892),"")</f>
        <v>7.050557996666762E-3</v>
      </c>
      <c r="U893" t="str">
        <f>IFERROR(LN(Volume!K893/Volume!K892),"")</f>
        <v/>
      </c>
    </row>
    <row r="894" spans="1:21" x14ac:dyDescent="0.25">
      <c r="A894">
        <f>Volume!A894</f>
        <v>45076</v>
      </c>
      <c r="B894">
        <f>IFERROR(LN(Volume!B894/Volume!B893),"")</f>
        <v>3.1354942159291497</v>
      </c>
      <c r="C894">
        <f>IFERROR(LN(Volume!C894/Volume!C893),"")</f>
        <v>3.1354942159291497</v>
      </c>
      <c r="D894">
        <f>IFERROR(LN(Volume!D894/Volume!D893),"")</f>
        <v>1.1359460412117526</v>
      </c>
      <c r="E894" t="str">
        <f>IFERROR(LN(Volume!#REF!/Volume!#REF!),"")</f>
        <v/>
      </c>
      <c r="F894" t="str">
        <f>IFERROR(LN(Volume!#REF!/Volume!#REF!),"")</f>
        <v/>
      </c>
      <c r="G894" t="str">
        <f>IFERROR(LN(Volume!E894/Volume!E893),"")</f>
        <v/>
      </c>
      <c r="H894" t="str">
        <f>IFERROR(LN(Volume!F894/Volume!F893),"")</f>
        <v/>
      </c>
      <c r="I894">
        <f>IFERROR(LN(Volume!G894/Volume!G893),"")</f>
        <v>3.3866988445942439</v>
      </c>
      <c r="J894" t="str">
        <f>IFERROR(LN(Volume!H894/Volume!H893),"")</f>
        <v/>
      </c>
      <c r="K894" t="str">
        <f>IFERROR(LN(Volume!#REF!/Volume!#REF!),"")</f>
        <v/>
      </c>
      <c r="L894" t="str">
        <f>IFERROR(LN(Volume!#REF!/Volume!#REF!),"")</f>
        <v/>
      </c>
      <c r="M894" t="str">
        <f>IFERROR(LN(Volume!#REF!/Volume!#REF!),"")</f>
        <v/>
      </c>
      <c r="N894" t="str">
        <f>IFERROR(LN(Volume!I894/Volume!I893),"")</f>
        <v/>
      </c>
      <c r="O894" t="str">
        <f>IFERROR(LN(Volume!#REF!/Volume!#REF!),"")</f>
        <v/>
      </c>
      <c r="P894" t="str">
        <f>IFERROR(LN(Volume!#REF!/Volume!#REF!),"")</f>
        <v/>
      </c>
      <c r="Q894" t="str">
        <f>IFERROR(LN(Volume!#REF!/Volume!#REF!),"")</f>
        <v/>
      </c>
      <c r="R894" t="str">
        <f>IFERROR(LN(Volume!#REF!/Volume!#REF!),"")</f>
        <v/>
      </c>
      <c r="S894" t="str">
        <f>IFERROR(LN(Volume!#REF!/Volume!#REF!),"")</f>
        <v/>
      </c>
      <c r="T894">
        <f>IFERROR(LN(Volume!J894/Volume!J893),"")</f>
        <v>-2.8886034640116087E-2</v>
      </c>
      <c r="U894" t="str">
        <f>IFERROR(LN(Volume!K894/Volume!K893),"")</f>
        <v/>
      </c>
    </row>
    <row r="895" spans="1:21" x14ac:dyDescent="0.25">
      <c r="A895">
        <f>Volume!A895</f>
        <v>45077</v>
      </c>
      <c r="B895">
        <f>IFERROR(LN(Volume!B895/Volume!B894),"")</f>
        <v>0.26570316573300568</v>
      </c>
      <c r="C895">
        <f>IFERROR(LN(Volume!C895/Volume!C894),"")</f>
        <v>0.26570316573300568</v>
      </c>
      <c r="D895">
        <f>IFERROR(LN(Volume!D895/Volume!D894),"")</f>
        <v>1.2069600477880786</v>
      </c>
      <c r="E895" t="str">
        <f>IFERROR(LN(Volume!#REF!/Volume!#REF!),"")</f>
        <v/>
      </c>
      <c r="F895" t="str">
        <f>IFERROR(LN(Volume!#REF!/Volume!#REF!),"")</f>
        <v/>
      </c>
      <c r="G895" t="str">
        <f>IFERROR(LN(Volume!E895/Volume!E894),"")</f>
        <v/>
      </c>
      <c r="H895" t="str">
        <f>IFERROR(LN(Volume!F895/Volume!F894),"")</f>
        <v/>
      </c>
      <c r="I895">
        <f>IFERROR(LN(Volume!G895/Volume!G894),"")</f>
        <v>0.45811541114045196</v>
      </c>
      <c r="J895" t="str">
        <f>IFERROR(LN(Volume!H895/Volume!H894),"")</f>
        <v/>
      </c>
      <c r="K895" t="str">
        <f>IFERROR(LN(Volume!#REF!/Volume!#REF!),"")</f>
        <v/>
      </c>
      <c r="L895" t="str">
        <f>IFERROR(LN(Volume!#REF!/Volume!#REF!),"")</f>
        <v/>
      </c>
      <c r="M895" t="str">
        <f>IFERROR(LN(Volume!#REF!/Volume!#REF!),"")</f>
        <v/>
      </c>
      <c r="N895">
        <f>IFERROR(LN(Volume!I895/Volume!I894),"")</f>
        <v>2.2814677766171264E-2</v>
      </c>
      <c r="O895" t="str">
        <f>IFERROR(LN(Volume!#REF!/Volume!#REF!),"")</f>
        <v/>
      </c>
      <c r="P895" t="str">
        <f>IFERROR(LN(Volume!#REF!/Volume!#REF!),"")</f>
        <v/>
      </c>
      <c r="Q895" t="str">
        <f>IFERROR(LN(Volume!#REF!/Volume!#REF!),"")</f>
        <v/>
      </c>
      <c r="R895" t="str">
        <f>IFERROR(LN(Volume!#REF!/Volume!#REF!),"")</f>
        <v/>
      </c>
      <c r="S895" t="str">
        <f>IFERROR(LN(Volume!#REF!/Volume!#REF!),"")</f>
        <v/>
      </c>
      <c r="T895">
        <f>IFERROR(LN(Volume!J895/Volume!J894),"")</f>
        <v>7.0796755880617682E-3</v>
      </c>
      <c r="U895" t="str">
        <f>IFERROR(LN(Volume!K895/Volume!K894),"")</f>
        <v/>
      </c>
    </row>
    <row r="896" spans="1:21" x14ac:dyDescent="0.25">
      <c r="A896">
        <f>Volume!A896</f>
        <v>45078</v>
      </c>
      <c r="B896">
        <f>IFERROR(LN(Volume!B896/Volume!B895),"")</f>
        <v>-0.66035735773695436</v>
      </c>
      <c r="C896">
        <f>IFERROR(LN(Volume!C896/Volume!C895),"")</f>
        <v>-0.66035735773695436</v>
      </c>
      <c r="D896">
        <f>IFERROR(LN(Volume!D896/Volume!D895),"")</f>
        <v>-0.22281717517928892</v>
      </c>
      <c r="E896" t="str">
        <f>IFERROR(LN(Volume!#REF!/Volume!#REF!),"")</f>
        <v/>
      </c>
      <c r="F896" t="str">
        <f>IFERROR(LN(Volume!#REF!/Volume!#REF!),"")</f>
        <v/>
      </c>
      <c r="G896" t="str">
        <f>IFERROR(LN(Volume!E896/Volume!E895),"")</f>
        <v/>
      </c>
      <c r="H896" t="str">
        <f>IFERROR(LN(Volume!F896/Volume!F895),"")</f>
        <v/>
      </c>
      <c r="I896">
        <f>IFERROR(LN(Volume!G896/Volume!G895),"")</f>
        <v>1.9564798305450011</v>
      </c>
      <c r="J896" t="str">
        <f>IFERROR(LN(Volume!H896/Volume!H895),"")</f>
        <v/>
      </c>
      <c r="K896" t="str">
        <f>IFERROR(LN(Volume!#REF!/Volume!#REF!),"")</f>
        <v/>
      </c>
      <c r="L896" t="str">
        <f>IFERROR(LN(Volume!#REF!/Volume!#REF!),"")</f>
        <v/>
      </c>
      <c r="M896" t="str">
        <f>IFERROR(LN(Volume!#REF!/Volume!#REF!),"")</f>
        <v/>
      </c>
      <c r="N896">
        <f>IFERROR(LN(Volume!I896/Volume!I895),"")</f>
        <v>-0.54007119186245234</v>
      </c>
      <c r="O896" t="str">
        <f>IFERROR(LN(Volume!#REF!/Volume!#REF!),"")</f>
        <v/>
      </c>
      <c r="P896" t="str">
        <f>IFERROR(LN(Volume!#REF!/Volume!#REF!),"")</f>
        <v/>
      </c>
      <c r="Q896" t="str">
        <f>IFERROR(LN(Volume!#REF!/Volume!#REF!),"")</f>
        <v/>
      </c>
      <c r="R896" t="str">
        <f>IFERROR(LN(Volume!#REF!/Volume!#REF!),"")</f>
        <v/>
      </c>
      <c r="S896" t="str">
        <f>IFERROR(LN(Volume!#REF!/Volume!#REF!),"")</f>
        <v/>
      </c>
      <c r="T896">
        <f>IFERROR(LN(Volume!J896/Volume!J895),"")</f>
        <v>-2.9013473510050038E-2</v>
      </c>
      <c r="U896" t="str">
        <f>IFERROR(LN(Volume!K896/Volume!K895),"")</f>
        <v/>
      </c>
    </row>
    <row r="897" spans="1:21" x14ac:dyDescent="0.25">
      <c r="A897">
        <f>Volume!A897</f>
        <v>45079</v>
      </c>
      <c r="B897">
        <f>IFERROR(LN(Volume!B897/Volume!B896),"")</f>
        <v>-0.29849298855599654</v>
      </c>
      <c r="C897">
        <f>IFERROR(LN(Volume!C897/Volume!C896),"")</f>
        <v>-0.29849298855599654</v>
      </c>
      <c r="D897">
        <f>IFERROR(LN(Volume!D897/Volume!D896),"")</f>
        <v>-0.35390951745941357</v>
      </c>
      <c r="E897" t="str">
        <f>IFERROR(LN(Volume!#REF!/Volume!#REF!),"")</f>
        <v/>
      </c>
      <c r="F897" t="str">
        <f>IFERROR(LN(Volume!#REF!/Volume!#REF!),"")</f>
        <v/>
      </c>
      <c r="G897" t="str">
        <f>IFERROR(LN(Volume!E897/Volume!E896),"")</f>
        <v/>
      </c>
      <c r="H897" t="str">
        <f>IFERROR(LN(Volume!F897/Volume!F896),"")</f>
        <v/>
      </c>
      <c r="I897">
        <f>IFERROR(LN(Volume!G897/Volume!G896),"")</f>
        <v>-5.9478975604715725</v>
      </c>
      <c r="J897" t="str">
        <f>IFERROR(LN(Volume!H897/Volume!H896),"")</f>
        <v/>
      </c>
      <c r="K897" t="str">
        <f>IFERROR(LN(Volume!#REF!/Volume!#REF!),"")</f>
        <v/>
      </c>
      <c r="L897" t="str">
        <f>IFERROR(LN(Volume!#REF!/Volume!#REF!),"")</f>
        <v/>
      </c>
      <c r="M897" t="str">
        <f>IFERROR(LN(Volume!#REF!/Volume!#REF!),"")</f>
        <v/>
      </c>
      <c r="N897">
        <f>IFERROR(LN(Volume!I897/Volume!I896),"")</f>
        <v>-1.2592354830009855</v>
      </c>
      <c r="O897" t="str">
        <f>IFERROR(LN(Volume!#REF!/Volume!#REF!),"")</f>
        <v/>
      </c>
      <c r="P897" t="str">
        <f>IFERROR(LN(Volume!#REF!/Volume!#REF!),"")</f>
        <v/>
      </c>
      <c r="Q897" t="str">
        <f>IFERROR(LN(Volume!#REF!/Volume!#REF!),"")</f>
        <v/>
      </c>
      <c r="R897" t="str">
        <f>IFERROR(LN(Volume!#REF!/Volume!#REF!),"")</f>
        <v/>
      </c>
      <c r="S897" t="str">
        <f>IFERROR(LN(Volume!#REF!/Volume!#REF!),"")</f>
        <v/>
      </c>
      <c r="T897">
        <f>IFERROR(LN(Volume!J897/Volume!J896),"")</f>
        <v>3.4953754274975575E-3</v>
      </c>
      <c r="U897" t="str">
        <f>IFERROR(LN(Volume!K897/Volume!K896),"")</f>
        <v/>
      </c>
    </row>
    <row r="898" spans="1:21" x14ac:dyDescent="0.25">
      <c r="A898">
        <f>Volume!A898</f>
        <v>45082</v>
      </c>
      <c r="B898">
        <f>IFERROR(LN(Volume!B898/Volume!B897),"")</f>
        <v>0.69314718055994529</v>
      </c>
      <c r="C898">
        <f>IFERROR(LN(Volume!C898/Volume!C897),"")</f>
        <v>0.69314718055994529</v>
      </c>
      <c r="D898">
        <f>IFERROR(LN(Volume!D898/Volume!D897),"")</f>
        <v>0.6213674981658146</v>
      </c>
      <c r="E898" t="str">
        <f>IFERROR(LN(Volume!#REF!/Volume!#REF!),"")</f>
        <v/>
      </c>
      <c r="F898" t="str">
        <f>IFERROR(LN(Volume!#REF!/Volume!#REF!),"")</f>
        <v/>
      </c>
      <c r="G898" t="str">
        <f>IFERROR(LN(Volume!E898/Volume!E897),"")</f>
        <v/>
      </c>
      <c r="H898" t="str">
        <f>IFERROR(LN(Volume!F898/Volume!F897),"")</f>
        <v/>
      </c>
      <c r="I898">
        <f>IFERROR(LN(Volume!G898/Volume!G897),"")</f>
        <v>2.6296143888149763</v>
      </c>
      <c r="J898" t="str">
        <f>IFERROR(LN(Volume!H898/Volume!H897),"")</f>
        <v/>
      </c>
      <c r="K898" t="str">
        <f>IFERROR(LN(Volume!#REF!/Volume!#REF!),"")</f>
        <v/>
      </c>
      <c r="L898" t="str">
        <f>IFERROR(LN(Volume!#REF!/Volume!#REF!),"")</f>
        <v/>
      </c>
      <c r="M898" t="str">
        <f>IFERROR(LN(Volume!#REF!/Volume!#REF!),"")</f>
        <v/>
      </c>
      <c r="N898">
        <f>IFERROR(LN(Volume!I898/Volume!I897),"")</f>
        <v>1.7726384277812766</v>
      </c>
      <c r="O898" t="str">
        <f>IFERROR(LN(Volume!#REF!/Volume!#REF!),"")</f>
        <v/>
      </c>
      <c r="P898" t="str">
        <f>IFERROR(LN(Volume!#REF!/Volume!#REF!),"")</f>
        <v/>
      </c>
      <c r="Q898" t="str">
        <f>IFERROR(LN(Volume!#REF!/Volume!#REF!),"")</f>
        <v/>
      </c>
      <c r="R898" t="str">
        <f>IFERROR(LN(Volume!#REF!/Volume!#REF!),"")</f>
        <v/>
      </c>
      <c r="S898" t="str">
        <f>IFERROR(LN(Volume!#REF!/Volume!#REF!),"")</f>
        <v/>
      </c>
      <c r="T898">
        <f>IFERROR(LN(Volume!J898/Volume!J897),"")</f>
        <v>4.4238225439849059E-2</v>
      </c>
      <c r="U898" t="str">
        <f>IFERROR(LN(Volume!K898/Volume!K897),"")</f>
        <v/>
      </c>
    </row>
    <row r="899" spans="1:21" x14ac:dyDescent="0.25">
      <c r="A899">
        <f>Volume!A899</f>
        <v>45083</v>
      </c>
      <c r="B899">
        <f>IFERROR(LN(Volume!B899/Volume!B898),"")</f>
        <v>4.2559614418795903E-2</v>
      </c>
      <c r="C899">
        <f>IFERROR(LN(Volume!C899/Volume!C898),"")</f>
        <v>4.2559614418795903E-2</v>
      </c>
      <c r="D899">
        <f>IFERROR(LN(Volume!D899/Volume!D898),"")</f>
        <v>-2.362433244826613E-2</v>
      </c>
      <c r="E899" t="str">
        <f>IFERROR(LN(Volume!#REF!/Volume!#REF!),"")</f>
        <v/>
      </c>
      <c r="F899" t="str">
        <f>IFERROR(LN(Volume!#REF!/Volume!#REF!),"")</f>
        <v/>
      </c>
      <c r="G899" t="str">
        <f>IFERROR(LN(Volume!E899/Volume!E898),"")</f>
        <v/>
      </c>
      <c r="H899" t="str">
        <f>IFERROR(LN(Volume!F899/Volume!F898),"")</f>
        <v/>
      </c>
      <c r="I899">
        <f>IFERROR(LN(Volume!G899/Volume!G898),"")</f>
        <v>1.2018833363798722</v>
      </c>
      <c r="J899" t="str">
        <f>IFERROR(LN(Volume!H899/Volume!H898),"")</f>
        <v/>
      </c>
      <c r="K899" t="str">
        <f>IFERROR(LN(Volume!#REF!/Volume!#REF!),"")</f>
        <v/>
      </c>
      <c r="L899" t="str">
        <f>IFERROR(LN(Volume!#REF!/Volume!#REF!),"")</f>
        <v/>
      </c>
      <c r="M899" t="str">
        <f>IFERROR(LN(Volume!#REF!/Volume!#REF!),"")</f>
        <v/>
      </c>
      <c r="N899">
        <f>IFERROR(LN(Volume!I899/Volume!I898),"")</f>
        <v>-1.3373203565234311</v>
      </c>
      <c r="O899" t="str">
        <f>IFERROR(LN(Volume!#REF!/Volume!#REF!),"")</f>
        <v/>
      </c>
      <c r="P899" t="str">
        <f>IFERROR(LN(Volume!#REF!/Volume!#REF!),"")</f>
        <v/>
      </c>
      <c r="Q899" t="str">
        <f>IFERROR(LN(Volume!#REF!/Volume!#REF!),"")</f>
        <v/>
      </c>
      <c r="R899" t="str">
        <f>IFERROR(LN(Volume!#REF!/Volume!#REF!),"")</f>
        <v/>
      </c>
      <c r="S899" t="str">
        <f>IFERROR(LN(Volume!#REF!/Volume!#REF!),"")</f>
        <v/>
      </c>
      <c r="T899">
        <f>IFERROR(LN(Volume!J899/Volume!J898),"")</f>
        <v>-1.0315135269492282E-2</v>
      </c>
      <c r="U899" t="str">
        <f>IFERROR(LN(Volume!K899/Volume!K898),"")</f>
        <v/>
      </c>
    </row>
    <row r="900" spans="1:21" x14ac:dyDescent="0.25">
      <c r="A900">
        <f>Volume!A900</f>
        <v>45084</v>
      </c>
      <c r="B900">
        <f>IFERROR(LN(Volume!B900/Volume!B899),"")</f>
        <v>4.08219945202552E-2</v>
      </c>
      <c r="C900">
        <f>IFERROR(LN(Volume!C900/Volume!C899),"")</f>
        <v>4.08219945202552E-2</v>
      </c>
      <c r="D900">
        <f>IFERROR(LN(Volume!D900/Volume!D899),"")</f>
        <v>-0.15413894996596378</v>
      </c>
      <c r="E900" t="str">
        <f>IFERROR(LN(Volume!#REF!/Volume!#REF!),"")</f>
        <v/>
      </c>
      <c r="F900" t="str">
        <f>IFERROR(LN(Volume!#REF!/Volume!#REF!),"")</f>
        <v/>
      </c>
      <c r="G900" t="str">
        <f>IFERROR(LN(Volume!E900/Volume!E899),"")</f>
        <v/>
      </c>
      <c r="H900" t="str">
        <f>IFERROR(LN(Volume!F900/Volume!F899),"")</f>
        <v/>
      </c>
      <c r="I900">
        <f>IFERROR(LN(Volume!G900/Volume!G899),"")</f>
        <v>-0.53176980369755311</v>
      </c>
      <c r="J900" t="str">
        <f>IFERROR(LN(Volume!H900/Volume!H899),"")</f>
        <v/>
      </c>
      <c r="K900" t="str">
        <f>IFERROR(LN(Volume!#REF!/Volume!#REF!),"")</f>
        <v/>
      </c>
      <c r="L900" t="str">
        <f>IFERROR(LN(Volume!#REF!/Volume!#REF!),"")</f>
        <v/>
      </c>
      <c r="M900" t="str">
        <f>IFERROR(LN(Volume!#REF!/Volume!#REF!),"")</f>
        <v/>
      </c>
      <c r="N900">
        <f>IFERROR(LN(Volume!I900/Volume!I899),"")</f>
        <v>-0.58192154544972086</v>
      </c>
      <c r="O900" t="str">
        <f>IFERROR(LN(Volume!#REF!/Volume!#REF!),"")</f>
        <v/>
      </c>
      <c r="P900" t="str">
        <f>IFERROR(LN(Volume!#REF!/Volume!#REF!),"")</f>
        <v/>
      </c>
      <c r="Q900" t="str">
        <f>IFERROR(LN(Volume!#REF!/Volume!#REF!),"")</f>
        <v/>
      </c>
      <c r="R900" t="str">
        <f>IFERROR(LN(Volume!#REF!/Volume!#REF!),"")</f>
        <v/>
      </c>
      <c r="S900" t="str">
        <f>IFERROR(LN(Volume!#REF!/Volume!#REF!),"")</f>
        <v/>
      </c>
      <c r="T900">
        <f>IFERROR(LN(Volume!J900/Volume!J899),"")</f>
        <v>2.3091721848473946E-2</v>
      </c>
      <c r="U900" t="str">
        <f>IFERROR(LN(Volume!K900/Volume!K899),"")</f>
        <v/>
      </c>
    </row>
    <row r="901" spans="1:21" x14ac:dyDescent="0.25">
      <c r="A901">
        <f>Volume!A901</f>
        <v>45085</v>
      </c>
      <c r="B901">
        <f>IFERROR(LN(Volume!B901/Volume!B900),"")</f>
        <v>-1.1394342831883648</v>
      </c>
      <c r="C901">
        <f>IFERROR(LN(Volume!C901/Volume!C900),"")</f>
        <v>-1.1394342831883648</v>
      </c>
      <c r="D901">
        <f>IFERROR(LN(Volume!D901/Volume!D900),"")</f>
        <v>3.2926000960140146E-3</v>
      </c>
      <c r="E901" t="str">
        <f>IFERROR(LN(Volume!#REF!/Volume!#REF!),"")</f>
        <v/>
      </c>
      <c r="F901" t="str">
        <f>IFERROR(LN(Volume!#REF!/Volume!#REF!),"")</f>
        <v/>
      </c>
      <c r="G901" t="str">
        <f>IFERROR(LN(Volume!E901/Volume!E900),"")</f>
        <v/>
      </c>
      <c r="H901" t="str">
        <f>IFERROR(LN(Volume!F901/Volume!F900),"")</f>
        <v/>
      </c>
      <c r="I901">
        <f>IFERROR(LN(Volume!G901/Volume!G900),"")</f>
        <v>-1.6290463838224767</v>
      </c>
      <c r="J901" t="str">
        <f>IFERROR(LN(Volume!H901/Volume!H900),"")</f>
        <v/>
      </c>
      <c r="K901" t="str">
        <f>IFERROR(LN(Volume!#REF!/Volume!#REF!),"")</f>
        <v/>
      </c>
      <c r="L901" t="str">
        <f>IFERROR(LN(Volume!#REF!/Volume!#REF!),"")</f>
        <v/>
      </c>
      <c r="M901" t="str">
        <f>IFERROR(LN(Volume!#REF!/Volume!#REF!),"")</f>
        <v/>
      </c>
      <c r="N901">
        <f>IFERROR(LN(Volume!I901/Volume!I900),"")</f>
        <v>-3.6375861597263857</v>
      </c>
      <c r="O901" t="str">
        <f>IFERROR(LN(Volume!#REF!/Volume!#REF!),"")</f>
        <v/>
      </c>
      <c r="P901" t="str">
        <f>IFERROR(LN(Volume!#REF!/Volume!#REF!),"")</f>
        <v/>
      </c>
      <c r="Q901" t="str">
        <f>IFERROR(LN(Volume!#REF!/Volume!#REF!),"")</f>
        <v/>
      </c>
      <c r="R901" t="str">
        <f>IFERROR(LN(Volume!#REF!/Volume!#REF!),"")</f>
        <v/>
      </c>
      <c r="S901" t="str">
        <f>IFERROR(LN(Volume!#REF!/Volume!#REF!),"")</f>
        <v/>
      </c>
      <c r="T901">
        <f>IFERROR(LN(Volume!J901/Volume!J900),"")</f>
        <v>4.8709302345965122E-3</v>
      </c>
      <c r="U901" t="str">
        <f>IFERROR(LN(Volume!K901/Volume!K900),"")</f>
        <v/>
      </c>
    </row>
    <row r="902" spans="1:21" x14ac:dyDescent="0.25">
      <c r="A902">
        <f>Volume!A902</f>
        <v>45086</v>
      </c>
      <c r="B902">
        <f>IFERROR(LN(Volume!B902/Volume!B901),"")</f>
        <v>1.1394342831883648</v>
      </c>
      <c r="C902">
        <f>IFERROR(LN(Volume!C902/Volume!C901),"")</f>
        <v>1.1394342831883648</v>
      </c>
      <c r="D902">
        <f>IFERROR(LN(Volume!D902/Volume!D901),"")</f>
        <v>0.35142213503026276</v>
      </c>
      <c r="E902" t="str">
        <f>IFERROR(LN(Volume!#REF!/Volume!#REF!),"")</f>
        <v/>
      </c>
      <c r="F902" t="str">
        <f>IFERROR(LN(Volume!#REF!/Volume!#REF!),"")</f>
        <v/>
      </c>
      <c r="G902">
        <f>IFERROR(LN(Volume!E902/Volume!E901),"")</f>
        <v>0</v>
      </c>
      <c r="H902">
        <f>IFERROR(LN(Volume!F902/Volume!F901),"")</f>
        <v>0</v>
      </c>
      <c r="I902">
        <f>IFERROR(LN(Volume!G902/Volume!G901),"")</f>
        <v>-0.22686333241674173</v>
      </c>
      <c r="J902" t="str">
        <f>IFERROR(LN(Volume!H902/Volume!H901),"")</f>
        <v/>
      </c>
      <c r="K902" t="str">
        <f>IFERROR(LN(Volume!#REF!/Volume!#REF!),"")</f>
        <v/>
      </c>
      <c r="L902" t="str">
        <f>IFERROR(LN(Volume!#REF!/Volume!#REF!),"")</f>
        <v/>
      </c>
      <c r="M902" t="str">
        <f>IFERROR(LN(Volume!#REF!/Volume!#REF!),"")</f>
        <v/>
      </c>
      <c r="N902">
        <f>IFERROR(LN(Volume!I902/Volume!I901),"")</f>
        <v>3.6888794541139363</v>
      </c>
      <c r="O902" t="str">
        <f>IFERROR(LN(Volume!#REF!/Volume!#REF!),"")</f>
        <v/>
      </c>
      <c r="P902" t="str">
        <f>IFERROR(LN(Volume!#REF!/Volume!#REF!),"")</f>
        <v/>
      </c>
      <c r="Q902" t="str">
        <f>IFERROR(LN(Volume!#REF!/Volume!#REF!),"")</f>
        <v/>
      </c>
      <c r="R902" t="str">
        <f>IFERROR(LN(Volume!#REF!/Volume!#REF!),"")</f>
        <v/>
      </c>
      <c r="S902" t="str">
        <f>IFERROR(LN(Volume!#REF!/Volume!#REF!),"")</f>
        <v/>
      </c>
      <c r="T902">
        <f>IFERROR(LN(Volume!J902/Volume!J901),"")</f>
        <v>3.2742798299693322E-2</v>
      </c>
      <c r="U902" t="str">
        <f>IFERROR(LN(Volume!K902/Volume!K901),"")</f>
        <v/>
      </c>
    </row>
    <row r="903" spans="1:21" x14ac:dyDescent="0.25">
      <c r="A903">
        <f>Volume!A903</f>
        <v>45089</v>
      </c>
      <c r="B903">
        <f>IFERROR(LN(Volume!B903/Volume!B902),"")</f>
        <v>-0.3285040669720361</v>
      </c>
      <c r="C903">
        <f>IFERROR(LN(Volume!C903/Volume!C902),"")</f>
        <v>-0.3285040669720361</v>
      </c>
      <c r="D903">
        <f>IFERROR(LN(Volume!D903/Volume!D902),"")</f>
        <v>-0.26801815711272842</v>
      </c>
      <c r="E903" t="str">
        <f>IFERROR(LN(Volume!#REF!/Volume!#REF!),"")</f>
        <v/>
      </c>
      <c r="F903" t="str">
        <f>IFERROR(LN(Volume!#REF!/Volume!#REF!),"")</f>
        <v/>
      </c>
      <c r="G903" t="str">
        <f>IFERROR(LN(Volume!E903/Volume!E902),"")</f>
        <v/>
      </c>
      <c r="H903" t="str">
        <f>IFERROR(LN(Volume!F903/Volume!F902),"")</f>
        <v/>
      </c>
      <c r="I903">
        <f>IFERROR(LN(Volume!G903/Volume!G902),"")</f>
        <v>1.0519936780121855</v>
      </c>
      <c r="J903" t="str">
        <f>IFERROR(LN(Volume!H903/Volume!H902),"")</f>
        <v/>
      </c>
      <c r="K903" t="str">
        <f>IFERROR(LN(Volume!#REF!/Volume!#REF!),"")</f>
        <v/>
      </c>
      <c r="L903" t="str">
        <f>IFERROR(LN(Volume!#REF!/Volume!#REF!),"")</f>
        <v/>
      </c>
      <c r="M903" t="str">
        <f>IFERROR(LN(Volume!#REF!/Volume!#REF!),"")</f>
        <v/>
      </c>
      <c r="N903">
        <f>IFERROR(LN(Volume!I903/Volume!I902),"")</f>
        <v>0.47000362924573563</v>
      </c>
      <c r="O903" t="str">
        <f>IFERROR(LN(Volume!#REF!/Volume!#REF!),"")</f>
        <v/>
      </c>
      <c r="P903" t="str">
        <f>IFERROR(LN(Volume!#REF!/Volume!#REF!),"")</f>
        <v/>
      </c>
      <c r="Q903" t="str">
        <f>IFERROR(LN(Volume!#REF!/Volume!#REF!),"")</f>
        <v/>
      </c>
      <c r="R903" t="str">
        <f>IFERROR(LN(Volume!#REF!/Volume!#REF!),"")</f>
        <v/>
      </c>
      <c r="S903" t="str">
        <f>IFERROR(LN(Volume!#REF!/Volume!#REF!),"")</f>
        <v/>
      </c>
      <c r="T903">
        <f>IFERROR(LN(Volume!J903/Volume!J902),"")</f>
        <v>1.2036370844375761E-2</v>
      </c>
      <c r="U903" t="str">
        <f>IFERROR(LN(Volume!K903/Volume!K902),"")</f>
        <v/>
      </c>
    </row>
    <row r="904" spans="1:21" x14ac:dyDescent="0.25">
      <c r="A904">
        <f>Volume!A904</f>
        <v>45090</v>
      </c>
      <c r="B904">
        <f>IFERROR(LN(Volume!B904/Volume!B903),"")</f>
        <v>0.65058756614114943</v>
      </c>
      <c r="C904">
        <f>IFERROR(LN(Volume!C904/Volume!C903),"")</f>
        <v>0.65058756614114943</v>
      </c>
      <c r="D904">
        <f>IFERROR(LN(Volume!D904/Volume!D903),"")</f>
        <v>0.52966525826632149</v>
      </c>
      <c r="E904" t="str">
        <f>IFERROR(LN(Volume!#REF!/Volume!#REF!),"")</f>
        <v/>
      </c>
      <c r="F904" t="str">
        <f>IFERROR(LN(Volume!#REF!/Volume!#REF!),"")</f>
        <v/>
      </c>
      <c r="G904" t="str">
        <f>IFERROR(LN(Volume!E904/Volume!E903),"")</f>
        <v/>
      </c>
      <c r="H904" t="str">
        <f>IFERROR(LN(Volume!F904/Volume!F903),"")</f>
        <v/>
      </c>
      <c r="I904">
        <f>IFERROR(LN(Volume!G904/Volume!G903),"")</f>
        <v>1.5148649879052714</v>
      </c>
      <c r="J904" t="str">
        <f>IFERROR(LN(Volume!H904/Volume!H903),"")</f>
        <v/>
      </c>
      <c r="K904" t="str">
        <f>IFERROR(LN(Volume!#REF!/Volume!#REF!),"")</f>
        <v/>
      </c>
      <c r="L904" t="str">
        <f>IFERROR(LN(Volume!#REF!/Volume!#REF!),"")</f>
        <v/>
      </c>
      <c r="M904" t="str">
        <f>IFERROR(LN(Volume!#REF!/Volume!#REF!),"")</f>
        <v/>
      </c>
      <c r="N904">
        <f>IFERROR(LN(Volume!I904/Volume!I903),"")</f>
        <v>0.30702503529491187</v>
      </c>
      <c r="O904" t="str">
        <f>IFERROR(LN(Volume!#REF!/Volume!#REF!),"")</f>
        <v/>
      </c>
      <c r="P904" t="str">
        <f>IFERROR(LN(Volume!#REF!/Volume!#REF!),"")</f>
        <v/>
      </c>
      <c r="Q904" t="str">
        <f>IFERROR(LN(Volume!#REF!/Volume!#REF!),"")</f>
        <v/>
      </c>
      <c r="R904" t="str">
        <f>IFERROR(LN(Volume!#REF!/Volume!#REF!),"")</f>
        <v/>
      </c>
      <c r="S904" t="str">
        <f>IFERROR(LN(Volume!#REF!/Volume!#REF!),"")</f>
        <v/>
      </c>
      <c r="T904">
        <f>IFERROR(LN(Volume!J904/Volume!J903),"")</f>
        <v>2.3306261264279201E-2</v>
      </c>
      <c r="U904" t="str">
        <f>IFERROR(LN(Volume!K904/Volume!K903),"")</f>
        <v/>
      </c>
    </row>
    <row r="905" spans="1:21" x14ac:dyDescent="0.25">
      <c r="A905">
        <f>Volume!A905</f>
        <v>45091</v>
      </c>
      <c r="B905">
        <f>IFERROR(LN(Volume!B905/Volume!B904),"")</f>
        <v>0.25452986513488041</v>
      </c>
      <c r="C905">
        <f>IFERROR(LN(Volume!C905/Volume!C904),"")</f>
        <v>0.25452986513488041</v>
      </c>
      <c r="D905">
        <f>IFERROR(LN(Volume!D905/Volume!D904),"")</f>
        <v>-0.1478680908956044</v>
      </c>
      <c r="E905" t="str">
        <f>IFERROR(LN(Volume!#REF!/Volume!#REF!),"")</f>
        <v/>
      </c>
      <c r="F905" t="str">
        <f>IFERROR(LN(Volume!#REF!/Volume!#REF!),"")</f>
        <v/>
      </c>
      <c r="G905" t="str">
        <f>IFERROR(LN(Volume!E905/Volume!E904),"")</f>
        <v/>
      </c>
      <c r="H905" t="str">
        <f>IFERROR(LN(Volume!F905/Volume!F904),"")</f>
        <v/>
      </c>
      <c r="I905">
        <f>IFERROR(LN(Volume!G905/Volume!G904),"")</f>
        <v>0.7798803436808065</v>
      </c>
      <c r="J905" t="str">
        <f>IFERROR(LN(Volume!H905/Volume!H904),"")</f>
        <v/>
      </c>
      <c r="K905" t="str">
        <f>IFERROR(LN(Volume!#REF!/Volume!#REF!),"")</f>
        <v/>
      </c>
      <c r="L905" t="str">
        <f>IFERROR(LN(Volume!#REF!/Volume!#REF!),"")</f>
        <v/>
      </c>
      <c r="M905" t="str">
        <f>IFERROR(LN(Volume!#REF!/Volume!#REF!),"")</f>
        <v/>
      </c>
      <c r="N905">
        <f>IFERROR(LN(Volume!I905/Volume!I904),"")</f>
        <v>-0.10919929196499197</v>
      </c>
      <c r="O905" t="str">
        <f>IFERROR(LN(Volume!#REF!/Volume!#REF!),"")</f>
        <v/>
      </c>
      <c r="P905" t="str">
        <f>IFERROR(LN(Volume!#REF!/Volume!#REF!),"")</f>
        <v/>
      </c>
      <c r="Q905" t="str">
        <f>IFERROR(LN(Volume!#REF!/Volume!#REF!),"")</f>
        <v/>
      </c>
      <c r="R905" t="str">
        <f>IFERROR(LN(Volume!#REF!/Volume!#REF!),"")</f>
        <v/>
      </c>
      <c r="S905" t="str">
        <f>IFERROR(LN(Volume!#REF!/Volume!#REF!),"")</f>
        <v/>
      </c>
      <c r="T905">
        <f>IFERROR(LN(Volume!J905/Volume!J904),"")</f>
        <v>3.7858005697345272E-2</v>
      </c>
      <c r="U905" t="str">
        <f>IFERROR(LN(Volume!K905/Volume!K904),"")</f>
        <v/>
      </c>
    </row>
    <row r="906" spans="1:21" x14ac:dyDescent="0.25">
      <c r="A906">
        <f>Volume!A906</f>
        <v>45092</v>
      </c>
      <c r="B906">
        <f>IFERROR(LN(Volume!B906/Volume!B905),"")</f>
        <v>-0.32975328637246804</v>
      </c>
      <c r="C906">
        <f>IFERROR(LN(Volume!C906/Volume!C905),"")</f>
        <v>-0.32975328637246804</v>
      </c>
      <c r="D906">
        <f>IFERROR(LN(Volume!D906/Volume!D905),"")</f>
        <v>0.1150782680726135</v>
      </c>
      <c r="E906" t="str">
        <f>IFERROR(LN(Volume!#REF!/Volume!#REF!),"")</f>
        <v/>
      </c>
      <c r="F906" t="str">
        <f>IFERROR(LN(Volume!#REF!/Volume!#REF!),"")</f>
        <v/>
      </c>
      <c r="G906">
        <f>IFERROR(LN(Volume!E906/Volume!E905),"")</f>
        <v>0.28768207245178085</v>
      </c>
      <c r="H906">
        <f>IFERROR(LN(Volume!F906/Volume!F905),"")</f>
        <v>0.28768207245178085</v>
      </c>
      <c r="I906">
        <f>IFERROR(LN(Volume!G906/Volume!G905),"")</f>
        <v>0.56826092683015972</v>
      </c>
      <c r="J906" t="str">
        <f>IFERROR(LN(Volume!H906/Volume!H905),"")</f>
        <v/>
      </c>
      <c r="K906" t="str">
        <f>IFERROR(LN(Volume!#REF!/Volume!#REF!),"")</f>
        <v/>
      </c>
      <c r="L906" t="str">
        <f>IFERROR(LN(Volume!#REF!/Volume!#REF!),"")</f>
        <v/>
      </c>
      <c r="M906" t="str">
        <f>IFERROR(LN(Volume!#REF!/Volume!#REF!),"")</f>
        <v/>
      </c>
      <c r="N906">
        <f>IFERROR(LN(Volume!I906/Volume!I905),"")</f>
        <v>-1.3609765531356008</v>
      </c>
      <c r="O906" t="str">
        <f>IFERROR(LN(Volume!#REF!/Volume!#REF!),"")</f>
        <v/>
      </c>
      <c r="P906" t="str">
        <f>IFERROR(LN(Volume!#REF!/Volume!#REF!),"")</f>
        <v/>
      </c>
      <c r="Q906" t="str">
        <f>IFERROR(LN(Volume!#REF!/Volume!#REF!),"")</f>
        <v/>
      </c>
      <c r="R906" t="str">
        <f>IFERROR(LN(Volume!#REF!/Volume!#REF!),"")</f>
        <v/>
      </c>
      <c r="S906" t="str">
        <f>IFERROR(LN(Volume!#REF!/Volume!#REF!),"")</f>
        <v/>
      </c>
      <c r="T906">
        <f>IFERROR(LN(Volume!J906/Volume!J905),"")</f>
        <v>-1.2026459657603415E-3</v>
      </c>
      <c r="U906" t="str">
        <f>IFERROR(LN(Volume!K906/Volume!K905),"")</f>
        <v/>
      </c>
    </row>
    <row r="907" spans="1:21" x14ac:dyDescent="0.25">
      <c r="A907">
        <f>Volume!A907</f>
        <v>45093</v>
      </c>
      <c r="B907">
        <f>IFERROR(LN(Volume!B907/Volume!B906),"")</f>
        <v>-0.69314718055994529</v>
      </c>
      <c r="C907">
        <f>IFERROR(LN(Volume!C907/Volume!C906),"")</f>
        <v>-0.69314718055994529</v>
      </c>
      <c r="D907">
        <f>IFERROR(LN(Volume!D907/Volume!D906),"")</f>
        <v>-0.37289326893726288</v>
      </c>
      <c r="E907" t="str">
        <f>IFERROR(LN(Volume!#REF!/Volume!#REF!),"")</f>
        <v/>
      </c>
      <c r="F907" t="str">
        <f>IFERROR(LN(Volume!#REF!/Volume!#REF!),"")</f>
        <v/>
      </c>
      <c r="G907" t="str">
        <f>IFERROR(LN(Volume!E907/Volume!E906),"")</f>
        <v/>
      </c>
      <c r="H907" t="str">
        <f>IFERROR(LN(Volume!F907/Volume!F906),"")</f>
        <v/>
      </c>
      <c r="I907">
        <f>IFERROR(LN(Volume!G907/Volume!G906),"")</f>
        <v>-3.0149900901584057</v>
      </c>
      <c r="J907" t="str">
        <f>IFERROR(LN(Volume!H907/Volume!H906),"")</f>
        <v/>
      </c>
      <c r="K907" t="str">
        <f>IFERROR(LN(Volume!#REF!/Volume!#REF!),"")</f>
        <v/>
      </c>
      <c r="L907" t="str">
        <f>IFERROR(LN(Volume!#REF!/Volume!#REF!),"")</f>
        <v/>
      </c>
      <c r="M907" t="str">
        <f>IFERROR(LN(Volume!#REF!/Volume!#REF!),"")</f>
        <v/>
      </c>
      <c r="N907">
        <f>IFERROR(LN(Volume!I907/Volume!I906),"")</f>
        <v>0.66782937257565544</v>
      </c>
      <c r="O907" t="str">
        <f>IFERROR(LN(Volume!#REF!/Volume!#REF!),"")</f>
        <v/>
      </c>
      <c r="P907" t="str">
        <f>IFERROR(LN(Volume!#REF!/Volume!#REF!),"")</f>
        <v/>
      </c>
      <c r="Q907" t="str">
        <f>IFERROR(LN(Volume!#REF!/Volume!#REF!),"")</f>
        <v/>
      </c>
      <c r="R907" t="str">
        <f>IFERROR(LN(Volume!#REF!/Volume!#REF!),"")</f>
        <v/>
      </c>
      <c r="S907" t="str">
        <f>IFERROR(LN(Volume!#REF!/Volume!#REF!),"")</f>
        <v/>
      </c>
      <c r="T907">
        <f>IFERROR(LN(Volume!J907/Volume!J906),"")</f>
        <v>-9.894539826647817E-3</v>
      </c>
      <c r="U907" t="str">
        <f>IFERROR(LN(Volume!K907/Volume!K906),"")</f>
        <v/>
      </c>
    </row>
    <row r="908" spans="1:21" x14ac:dyDescent="0.25">
      <c r="A908">
        <f>Volume!A908</f>
        <v>45096</v>
      </c>
      <c r="B908">
        <f>IFERROR(LN(Volume!B908/Volume!B907),"")</f>
        <v>-0.45020100194955592</v>
      </c>
      <c r="C908">
        <f>IFERROR(LN(Volume!C908/Volume!C907),"")</f>
        <v>-0.45020100194955592</v>
      </c>
      <c r="D908">
        <f>IFERROR(LN(Volume!D908/Volume!D907),"")</f>
        <v>-0.1455194701987077</v>
      </c>
      <c r="E908" t="str">
        <f>IFERROR(LN(Volume!#REF!/Volume!#REF!),"")</f>
        <v/>
      </c>
      <c r="F908" t="str">
        <f>IFERROR(LN(Volume!#REF!/Volume!#REF!),"")</f>
        <v/>
      </c>
      <c r="G908" t="str">
        <f>IFERROR(LN(Volume!E908/Volume!E907),"")</f>
        <v/>
      </c>
      <c r="H908" t="str">
        <f>IFERROR(LN(Volume!F908/Volume!F907),"")</f>
        <v/>
      </c>
      <c r="I908">
        <f>IFERROR(LN(Volume!G908/Volume!G907),"")</f>
        <v>1.7319236776173901</v>
      </c>
      <c r="J908">
        <f>IFERROR(LN(Volume!H908/Volume!H907),"")</f>
        <v>-0.62057648772510998</v>
      </c>
      <c r="K908" t="str">
        <f>IFERROR(LN(Volume!#REF!/Volume!#REF!),"")</f>
        <v/>
      </c>
      <c r="L908" t="str">
        <f>IFERROR(LN(Volume!#REF!/Volume!#REF!),"")</f>
        <v/>
      </c>
      <c r="M908" t="str">
        <f>IFERROR(LN(Volume!#REF!/Volume!#REF!),"")</f>
        <v/>
      </c>
      <c r="N908">
        <f>IFERROR(LN(Volume!I908/Volume!I907),"")</f>
        <v>-0.95551144502743635</v>
      </c>
      <c r="O908" t="str">
        <f>IFERROR(LN(Volume!#REF!/Volume!#REF!),"")</f>
        <v/>
      </c>
      <c r="P908" t="str">
        <f>IFERROR(LN(Volume!#REF!/Volume!#REF!),"")</f>
        <v/>
      </c>
      <c r="Q908" t="str">
        <f>IFERROR(LN(Volume!#REF!/Volume!#REF!),"")</f>
        <v/>
      </c>
      <c r="R908" t="str">
        <f>IFERROR(LN(Volume!#REF!/Volume!#REF!),"")</f>
        <v/>
      </c>
      <c r="S908" t="str">
        <f>IFERROR(LN(Volume!#REF!/Volume!#REF!),"")</f>
        <v/>
      </c>
      <c r="T908">
        <f>IFERROR(LN(Volume!J908/Volume!J907),"")</f>
        <v>-2.8767446260891641E-3</v>
      </c>
      <c r="U908" t="str">
        <f>IFERROR(LN(Volume!K908/Volume!K907),"")</f>
        <v/>
      </c>
    </row>
    <row r="909" spans="1:21" x14ac:dyDescent="0.25">
      <c r="A909">
        <f>Volume!A909</f>
        <v>45097</v>
      </c>
      <c r="B909">
        <f>IFERROR(LN(Volume!B909/Volume!B908),"")</f>
        <v>0.41845230363497549</v>
      </c>
      <c r="C909">
        <f>IFERROR(LN(Volume!C909/Volume!C908),"")</f>
        <v>0.41845230363497549</v>
      </c>
      <c r="D909">
        <f>IFERROR(LN(Volume!D909/Volume!D908),"")</f>
        <v>0.13079024906528525</v>
      </c>
      <c r="E909" t="str">
        <f>IFERROR(LN(Volume!#REF!/Volume!#REF!),"")</f>
        <v/>
      </c>
      <c r="F909" t="str">
        <f>IFERROR(LN(Volume!#REF!/Volume!#REF!),"")</f>
        <v/>
      </c>
      <c r="G909" t="str">
        <f>IFERROR(LN(Volume!E909/Volume!E908),"")</f>
        <v/>
      </c>
      <c r="H909" t="str">
        <f>IFERROR(LN(Volume!F909/Volume!F908),"")</f>
        <v/>
      </c>
      <c r="I909">
        <f>IFERROR(LN(Volume!G909/Volume!G908),"")</f>
        <v>-0.34121986053408371</v>
      </c>
      <c r="J909">
        <f>IFERROR(LN(Volume!H909/Volume!H908),"")</f>
        <v>3.0910424533583161</v>
      </c>
      <c r="K909" t="str">
        <f>IFERROR(LN(Volume!#REF!/Volume!#REF!),"")</f>
        <v/>
      </c>
      <c r="L909" t="str">
        <f>IFERROR(LN(Volume!#REF!/Volume!#REF!),"")</f>
        <v/>
      </c>
      <c r="M909" t="str">
        <f>IFERROR(LN(Volume!#REF!/Volume!#REF!),"")</f>
        <v/>
      </c>
      <c r="N909">
        <f>IFERROR(LN(Volume!I909/Volume!I908),"")</f>
        <v>-0.76214005204689672</v>
      </c>
      <c r="O909" t="str">
        <f>IFERROR(LN(Volume!#REF!/Volume!#REF!),"")</f>
        <v/>
      </c>
      <c r="P909" t="str">
        <f>IFERROR(LN(Volume!#REF!/Volume!#REF!),"")</f>
        <v/>
      </c>
      <c r="Q909" t="str">
        <f>IFERROR(LN(Volume!#REF!/Volume!#REF!),"")</f>
        <v/>
      </c>
      <c r="R909" t="str">
        <f>IFERROR(LN(Volume!#REF!/Volume!#REF!),"")</f>
        <v/>
      </c>
      <c r="S909" t="str">
        <f>IFERROR(LN(Volume!#REF!/Volume!#REF!),"")</f>
        <v/>
      </c>
      <c r="T909">
        <f>IFERROR(LN(Volume!J909/Volume!J908),"")</f>
        <v>2.8940048606802517E-2</v>
      </c>
      <c r="U909" t="str">
        <f>IFERROR(LN(Volume!K909/Volume!K908),"")</f>
        <v/>
      </c>
    </row>
    <row r="910" spans="1:21" x14ac:dyDescent="0.25">
      <c r="A910">
        <f>Volume!A910</f>
        <v>45098</v>
      </c>
      <c r="B910">
        <f>IFERROR(LN(Volume!B910/Volume!B909),"")</f>
        <v>0.69314718055994529</v>
      </c>
      <c r="C910">
        <f>IFERROR(LN(Volume!C910/Volume!C909),"")</f>
        <v>0.69314718055994529</v>
      </c>
      <c r="D910">
        <f>IFERROR(LN(Volume!D910/Volume!D909),"")</f>
        <v>1.9330627071839552E-3</v>
      </c>
      <c r="E910" t="str">
        <f>IFERROR(LN(Volume!#REF!/Volume!#REF!),"")</f>
        <v/>
      </c>
      <c r="F910" t="str">
        <f>IFERROR(LN(Volume!#REF!/Volume!#REF!),"")</f>
        <v/>
      </c>
      <c r="G910" t="str">
        <f>IFERROR(LN(Volume!E910/Volume!E909),"")</f>
        <v/>
      </c>
      <c r="H910" t="str">
        <f>IFERROR(LN(Volume!F910/Volume!F909),"")</f>
        <v/>
      </c>
      <c r="I910">
        <f>IFERROR(LN(Volume!G910/Volume!G909),"")</f>
        <v>1.169572634678838</v>
      </c>
      <c r="J910" t="str">
        <f>IFERROR(LN(Volume!H910/Volume!H909),"")</f>
        <v/>
      </c>
      <c r="K910" t="str">
        <f>IFERROR(LN(Volume!#REF!/Volume!#REF!),"")</f>
        <v/>
      </c>
      <c r="L910" t="str">
        <f>IFERROR(LN(Volume!#REF!/Volume!#REF!),"")</f>
        <v/>
      </c>
      <c r="M910" t="str">
        <f>IFERROR(LN(Volume!#REF!/Volume!#REF!),"")</f>
        <v/>
      </c>
      <c r="N910" t="str">
        <f>IFERROR(LN(Volume!I910/Volume!I909),"")</f>
        <v/>
      </c>
      <c r="O910" t="str">
        <f>IFERROR(LN(Volume!#REF!/Volume!#REF!),"")</f>
        <v/>
      </c>
      <c r="P910" t="str">
        <f>IFERROR(LN(Volume!#REF!/Volume!#REF!),"")</f>
        <v/>
      </c>
      <c r="Q910" t="str">
        <f>IFERROR(LN(Volume!#REF!/Volume!#REF!),"")</f>
        <v/>
      </c>
      <c r="R910" t="str">
        <f>IFERROR(LN(Volume!#REF!/Volume!#REF!),"")</f>
        <v/>
      </c>
      <c r="S910" t="str">
        <f>IFERROR(LN(Volume!#REF!/Volume!#REF!),"")</f>
        <v/>
      </c>
      <c r="T910">
        <f>IFERROR(LN(Volume!J910/Volume!J909),"")</f>
        <v>-4.7504661395851903E-2</v>
      </c>
      <c r="U910" t="str">
        <f>IFERROR(LN(Volume!K910/Volume!K909),"")</f>
        <v/>
      </c>
    </row>
    <row r="911" spans="1:21" x14ac:dyDescent="0.25">
      <c r="A911">
        <f>Volume!A911</f>
        <v>45099</v>
      </c>
      <c r="B911">
        <f>IFERROR(LN(Volume!B911/Volume!B910),"")</f>
        <v>0.14953173397096384</v>
      </c>
      <c r="C911">
        <f>IFERROR(LN(Volume!C911/Volume!C910),"")</f>
        <v>0.14953173397096384</v>
      </c>
      <c r="D911">
        <f>IFERROR(LN(Volume!D911/Volume!D910),"")</f>
        <v>-0.16286771509329498</v>
      </c>
      <c r="E911" t="str">
        <f>IFERROR(LN(Volume!#REF!/Volume!#REF!),"")</f>
        <v/>
      </c>
      <c r="F911" t="str">
        <f>IFERROR(LN(Volume!#REF!/Volume!#REF!),"")</f>
        <v/>
      </c>
      <c r="G911" t="str">
        <f>IFERROR(LN(Volume!E911/Volume!E910),"")</f>
        <v/>
      </c>
      <c r="H911" t="str">
        <f>IFERROR(LN(Volume!F911/Volume!F910),"")</f>
        <v/>
      </c>
      <c r="I911">
        <f>IFERROR(LN(Volume!G911/Volume!G910),"")</f>
        <v>-1.3183949834543105</v>
      </c>
      <c r="J911" t="str">
        <f>IFERROR(LN(Volume!H911/Volume!H910),"")</f>
        <v/>
      </c>
      <c r="K911" t="str">
        <f>IFERROR(LN(Volume!#REF!/Volume!#REF!),"")</f>
        <v/>
      </c>
      <c r="L911" t="str">
        <f>IFERROR(LN(Volume!#REF!/Volume!#REF!),"")</f>
        <v/>
      </c>
      <c r="M911" t="str">
        <f>IFERROR(LN(Volume!#REF!/Volume!#REF!),"")</f>
        <v/>
      </c>
      <c r="N911" t="str">
        <f>IFERROR(LN(Volume!I911/Volume!I910),"")</f>
        <v/>
      </c>
      <c r="O911" t="str">
        <f>IFERROR(LN(Volume!#REF!/Volume!#REF!),"")</f>
        <v/>
      </c>
      <c r="P911" t="str">
        <f>IFERROR(LN(Volume!#REF!/Volume!#REF!),"")</f>
        <v/>
      </c>
      <c r="Q911" t="str">
        <f>IFERROR(LN(Volume!#REF!/Volume!#REF!),"")</f>
        <v/>
      </c>
      <c r="R911" t="str">
        <f>IFERROR(LN(Volume!#REF!/Volume!#REF!),"")</f>
        <v/>
      </c>
      <c r="S911" t="str">
        <f>IFERROR(LN(Volume!#REF!/Volume!#REF!),"")</f>
        <v/>
      </c>
      <c r="T911">
        <f>IFERROR(LN(Volume!J911/Volume!J910),"")</f>
        <v>-4.4120214111953897E-3</v>
      </c>
      <c r="U911" t="str">
        <f>IFERROR(LN(Volume!K911/Volume!K910),"")</f>
        <v/>
      </c>
    </row>
    <row r="912" spans="1:21" x14ac:dyDescent="0.25">
      <c r="A912">
        <f>Volume!A912</f>
        <v>45100</v>
      </c>
      <c r="B912">
        <f>IFERROR(LN(Volume!B912/Volume!B911),"")</f>
        <v>0.16598513747426116</v>
      </c>
      <c r="C912">
        <f>IFERROR(LN(Volume!C912/Volume!C911),"")</f>
        <v>0.16598513747426116</v>
      </c>
      <c r="D912">
        <f>IFERROR(LN(Volume!D912/Volume!D911),"")</f>
        <v>-0.20154907002637673</v>
      </c>
      <c r="E912" t="str">
        <f>IFERROR(LN(Volume!#REF!/Volume!#REF!),"")</f>
        <v/>
      </c>
      <c r="F912" t="str">
        <f>IFERROR(LN(Volume!#REF!/Volume!#REF!),"")</f>
        <v/>
      </c>
      <c r="G912" t="str">
        <f>IFERROR(LN(Volume!E912/Volume!E911),"")</f>
        <v/>
      </c>
      <c r="H912" t="str">
        <f>IFERROR(LN(Volume!F912/Volume!F911),"")</f>
        <v/>
      </c>
      <c r="I912">
        <f>IFERROR(LN(Volume!G912/Volume!G911),"")</f>
        <v>0.41200820669710042</v>
      </c>
      <c r="J912">
        <f>IFERROR(LN(Volume!H912/Volume!H911),"")</f>
        <v>2.9957322735539909</v>
      </c>
      <c r="K912" t="str">
        <f>IFERROR(LN(Volume!#REF!/Volume!#REF!),"")</f>
        <v/>
      </c>
      <c r="L912" t="str">
        <f>IFERROR(LN(Volume!#REF!/Volume!#REF!),"")</f>
        <v/>
      </c>
      <c r="M912" t="str">
        <f>IFERROR(LN(Volume!#REF!/Volume!#REF!),"")</f>
        <v/>
      </c>
      <c r="N912">
        <f>IFERROR(LN(Volume!I912/Volume!I911),"")</f>
        <v>1.2039728043259361</v>
      </c>
      <c r="O912" t="str">
        <f>IFERROR(LN(Volume!#REF!/Volume!#REF!),"")</f>
        <v/>
      </c>
      <c r="P912" t="str">
        <f>IFERROR(LN(Volume!#REF!/Volume!#REF!),"")</f>
        <v/>
      </c>
      <c r="Q912" t="str">
        <f>IFERROR(LN(Volume!#REF!/Volume!#REF!),"")</f>
        <v/>
      </c>
      <c r="R912" t="str">
        <f>IFERROR(LN(Volume!#REF!/Volume!#REF!),"")</f>
        <v/>
      </c>
      <c r="S912" t="str">
        <f>IFERROR(LN(Volume!#REF!/Volume!#REF!),"")</f>
        <v/>
      </c>
      <c r="T912">
        <f>IFERROR(LN(Volume!J912/Volume!J911),"")</f>
        <v>-2.6073951687613953E-2</v>
      </c>
      <c r="U912" t="str">
        <f>IFERROR(LN(Volume!K912/Volume!K911),"")</f>
        <v/>
      </c>
    </row>
    <row r="913" spans="1:21" x14ac:dyDescent="0.25">
      <c r="A913">
        <f>Volume!A913</f>
        <v>45103</v>
      </c>
      <c r="B913">
        <f>IFERROR(LN(Volume!B913/Volume!B912),"")</f>
        <v>0.58778666490211906</v>
      </c>
      <c r="C913">
        <f>IFERROR(LN(Volume!C913/Volume!C912),"")</f>
        <v>0.58778666490211906</v>
      </c>
      <c r="D913">
        <f>IFERROR(LN(Volume!D913/Volume!D912),"")</f>
        <v>0.29559953435016129</v>
      </c>
      <c r="E913" t="str">
        <f>IFERROR(LN(Volume!#REF!/Volume!#REF!),"")</f>
        <v/>
      </c>
      <c r="F913" t="str">
        <f>IFERROR(LN(Volume!#REF!/Volume!#REF!),"")</f>
        <v/>
      </c>
      <c r="G913" t="str">
        <f>IFERROR(LN(Volume!E913/Volume!E912),"")</f>
        <v/>
      </c>
      <c r="H913" t="str">
        <f>IFERROR(LN(Volume!F913/Volume!F912),"")</f>
        <v/>
      </c>
      <c r="I913">
        <f>IFERROR(LN(Volume!G913/Volume!G912),"")</f>
        <v>-1.3853286439999315</v>
      </c>
      <c r="J913">
        <f>IFERROR(LN(Volume!H913/Volume!H912),"")</f>
        <v>0.22314355131420976</v>
      </c>
      <c r="K913" t="str">
        <f>IFERROR(LN(Volume!#REF!/Volume!#REF!),"")</f>
        <v/>
      </c>
      <c r="L913" t="str">
        <f>IFERROR(LN(Volume!#REF!/Volume!#REF!),"")</f>
        <v/>
      </c>
      <c r="M913" t="str">
        <f>IFERROR(LN(Volume!#REF!/Volume!#REF!),"")</f>
        <v/>
      </c>
      <c r="N913" t="str">
        <f>IFERROR(LN(Volume!I913/Volume!I912),"")</f>
        <v/>
      </c>
      <c r="O913" t="str">
        <f>IFERROR(LN(Volume!#REF!/Volume!#REF!),"")</f>
        <v/>
      </c>
      <c r="P913" t="str">
        <f>IFERROR(LN(Volume!#REF!/Volume!#REF!),"")</f>
        <v/>
      </c>
      <c r="Q913" t="str">
        <f>IFERROR(LN(Volume!#REF!/Volume!#REF!),"")</f>
        <v/>
      </c>
      <c r="R913" t="str">
        <f>IFERROR(LN(Volume!#REF!/Volume!#REF!),"")</f>
        <v/>
      </c>
      <c r="S913" t="str">
        <f>IFERROR(LN(Volume!#REF!/Volume!#REF!),"")</f>
        <v/>
      </c>
      <c r="T913">
        <f>IFERROR(LN(Volume!J913/Volume!J912),"")</f>
        <v>-1.9151146317321992E-2</v>
      </c>
      <c r="U913" t="str">
        <f>IFERROR(LN(Volume!K913/Volume!K912),"")</f>
        <v/>
      </c>
    </row>
    <row r="914" spans="1:21" x14ac:dyDescent="0.25">
      <c r="A914">
        <f>Volume!A914</f>
        <v>45104</v>
      </c>
      <c r="B914">
        <f>IFERROR(LN(Volume!B914/Volume!B913),"")</f>
        <v>-0.47656102979189463</v>
      </c>
      <c r="C914">
        <f>IFERROR(LN(Volume!C914/Volume!C913),"")</f>
        <v>-0.47656102979189463</v>
      </c>
      <c r="D914">
        <f>IFERROR(LN(Volume!D914/Volume!D913),"")</f>
        <v>-0.17652417491608985</v>
      </c>
      <c r="E914" t="str">
        <f>IFERROR(LN(Volume!#REF!/Volume!#REF!),"")</f>
        <v/>
      </c>
      <c r="F914" t="str">
        <f>IFERROR(LN(Volume!#REF!/Volume!#REF!),"")</f>
        <v/>
      </c>
      <c r="G914" t="str">
        <f>IFERROR(LN(Volume!E914/Volume!E913),"")</f>
        <v/>
      </c>
      <c r="H914" t="str">
        <f>IFERROR(LN(Volume!F914/Volume!F913),"")</f>
        <v/>
      </c>
      <c r="I914">
        <f>IFERROR(LN(Volume!G914/Volume!G913),"")</f>
        <v>-4.3040650932041693</v>
      </c>
      <c r="J914">
        <f>IFERROR(LN(Volume!H914/Volume!H913),"")</f>
        <v>4.309670972481741</v>
      </c>
      <c r="K914" t="str">
        <f>IFERROR(LN(Volume!#REF!/Volume!#REF!),"")</f>
        <v/>
      </c>
      <c r="L914" t="str">
        <f>IFERROR(LN(Volume!#REF!/Volume!#REF!),"")</f>
        <v/>
      </c>
      <c r="M914" t="str">
        <f>IFERROR(LN(Volume!#REF!/Volume!#REF!),"")</f>
        <v/>
      </c>
      <c r="N914" t="str">
        <f>IFERROR(LN(Volume!I914/Volume!I913),"")</f>
        <v/>
      </c>
      <c r="O914" t="str">
        <f>IFERROR(LN(Volume!#REF!/Volume!#REF!),"")</f>
        <v/>
      </c>
      <c r="P914" t="str">
        <f>IFERROR(LN(Volume!#REF!/Volume!#REF!),"")</f>
        <v/>
      </c>
      <c r="Q914" t="str">
        <f>IFERROR(LN(Volume!#REF!/Volume!#REF!),"")</f>
        <v/>
      </c>
      <c r="R914" t="str">
        <f>IFERROR(LN(Volume!#REF!/Volume!#REF!),"")</f>
        <v/>
      </c>
      <c r="S914" t="str">
        <f>IFERROR(LN(Volume!#REF!/Volume!#REF!),"")</f>
        <v/>
      </c>
      <c r="T914">
        <f>IFERROR(LN(Volume!J914/Volume!J913),"")</f>
        <v>4.1248949625296349E-2</v>
      </c>
      <c r="U914" t="str">
        <f>IFERROR(LN(Volume!K914/Volume!K913),"")</f>
        <v/>
      </c>
    </row>
    <row r="915" spans="1:21" x14ac:dyDescent="0.25">
      <c r="A915">
        <f>Volume!A915</f>
        <v>45105</v>
      </c>
      <c r="B915">
        <f>IFERROR(LN(Volume!B915/Volume!B914),"")</f>
        <v>-0.94295897895631642</v>
      </c>
      <c r="C915">
        <f>IFERROR(LN(Volume!C915/Volume!C914),"")</f>
        <v>-0.94295897895631642</v>
      </c>
      <c r="D915">
        <f>IFERROR(LN(Volume!D915/Volume!D914),"")</f>
        <v>-0.31970654247944064</v>
      </c>
      <c r="E915" t="str">
        <f>IFERROR(LN(Volume!#REF!/Volume!#REF!),"")</f>
        <v/>
      </c>
      <c r="F915" t="str">
        <f>IFERROR(LN(Volume!#REF!/Volume!#REF!),"")</f>
        <v/>
      </c>
      <c r="G915" t="str">
        <f>IFERROR(LN(Volume!E915/Volume!E914),"")</f>
        <v/>
      </c>
      <c r="H915" t="str">
        <f>IFERROR(LN(Volume!F915/Volume!F914),"")</f>
        <v/>
      </c>
      <c r="I915" t="str">
        <f>IFERROR(LN(Volume!G915/Volume!G914),"")</f>
        <v/>
      </c>
      <c r="J915">
        <f>IFERROR(LN(Volume!H915/Volume!H914),"")</f>
        <v>-5.8721601414802926E-2</v>
      </c>
      <c r="K915" t="str">
        <f>IFERROR(LN(Volume!#REF!/Volume!#REF!),"")</f>
        <v/>
      </c>
      <c r="L915" t="str">
        <f>IFERROR(LN(Volume!#REF!/Volume!#REF!),"")</f>
        <v/>
      </c>
      <c r="M915" t="str">
        <f>IFERROR(LN(Volume!#REF!/Volume!#REF!),"")</f>
        <v/>
      </c>
      <c r="N915" t="str">
        <f>IFERROR(LN(Volume!I915/Volume!I914),"")</f>
        <v/>
      </c>
      <c r="O915" t="str">
        <f>IFERROR(LN(Volume!#REF!/Volume!#REF!),"")</f>
        <v/>
      </c>
      <c r="P915" t="str">
        <f>IFERROR(LN(Volume!#REF!/Volume!#REF!),"")</f>
        <v/>
      </c>
      <c r="Q915" t="str">
        <f>IFERROR(LN(Volume!#REF!/Volume!#REF!),"")</f>
        <v/>
      </c>
      <c r="R915" t="str">
        <f>IFERROR(LN(Volume!#REF!/Volume!#REF!),"")</f>
        <v/>
      </c>
      <c r="S915" t="str">
        <f>IFERROR(LN(Volume!#REF!/Volume!#REF!),"")</f>
        <v/>
      </c>
      <c r="T915">
        <f>IFERROR(LN(Volume!J915/Volume!J914),"")</f>
        <v>-1.2946276941770116E-2</v>
      </c>
      <c r="U915" t="str">
        <f>IFERROR(LN(Volume!K915/Volume!K914),"")</f>
        <v/>
      </c>
    </row>
    <row r="916" spans="1:21" x14ac:dyDescent="0.25">
      <c r="A916">
        <f>Volume!A916</f>
        <v>45106</v>
      </c>
      <c r="B916">
        <f>IFERROR(LN(Volume!B916/Volume!B915),"")</f>
        <v>0.651761964397091</v>
      </c>
      <c r="C916">
        <f>IFERROR(LN(Volume!C916/Volume!C915),"")</f>
        <v>0.651761964397091</v>
      </c>
      <c r="D916">
        <f>IFERROR(LN(Volume!D916/Volume!D915),"")</f>
        <v>-0.14508447024982729</v>
      </c>
      <c r="E916" t="str">
        <f>IFERROR(LN(Volume!#REF!/Volume!#REF!),"")</f>
        <v/>
      </c>
      <c r="F916" t="str">
        <f>IFERROR(LN(Volume!#REF!/Volume!#REF!),"")</f>
        <v/>
      </c>
      <c r="G916" t="str">
        <f>IFERROR(LN(Volume!E916/Volume!E915),"")</f>
        <v/>
      </c>
      <c r="H916" t="str">
        <f>IFERROR(LN(Volume!F916/Volume!F915),"")</f>
        <v/>
      </c>
      <c r="I916" t="str">
        <f>IFERROR(LN(Volume!G916/Volume!G915),"")</f>
        <v/>
      </c>
      <c r="J916">
        <f>IFERROR(LN(Volume!H916/Volume!H915),"")</f>
        <v>-0.14243895337193821</v>
      </c>
      <c r="K916" t="str">
        <f>IFERROR(LN(Volume!#REF!/Volume!#REF!),"")</f>
        <v/>
      </c>
      <c r="L916" t="str">
        <f>IFERROR(LN(Volume!#REF!/Volume!#REF!),"")</f>
        <v/>
      </c>
      <c r="M916" t="str">
        <f>IFERROR(LN(Volume!#REF!/Volume!#REF!),"")</f>
        <v/>
      </c>
      <c r="N916" t="str">
        <f>IFERROR(LN(Volume!I916/Volume!I915),"")</f>
        <v/>
      </c>
      <c r="O916" t="str">
        <f>IFERROR(LN(Volume!#REF!/Volume!#REF!),"")</f>
        <v/>
      </c>
      <c r="P916" t="str">
        <f>IFERROR(LN(Volume!#REF!/Volume!#REF!),"")</f>
        <v/>
      </c>
      <c r="Q916" t="str">
        <f>IFERROR(LN(Volume!#REF!/Volume!#REF!),"")</f>
        <v/>
      </c>
      <c r="R916" t="str">
        <f>IFERROR(LN(Volume!#REF!/Volume!#REF!),"")</f>
        <v/>
      </c>
      <c r="S916" t="str">
        <f>IFERROR(LN(Volume!#REF!/Volume!#REF!),"")</f>
        <v/>
      </c>
      <c r="T916">
        <f>IFERROR(LN(Volume!J916/Volume!J915),"")</f>
        <v>2.0734945800103995E-3</v>
      </c>
      <c r="U916" t="str">
        <f>IFERROR(LN(Volume!K916/Volume!K915),"")</f>
        <v/>
      </c>
    </row>
    <row r="917" spans="1:21" x14ac:dyDescent="0.25">
      <c r="A917">
        <f>Volume!A917</f>
        <v>45107</v>
      </c>
      <c r="B917">
        <f>IFERROR(LN(Volume!B917/Volume!B916),"")</f>
        <v>-0.67916093858520543</v>
      </c>
      <c r="C917">
        <f>IFERROR(LN(Volume!C917/Volume!C916),"")</f>
        <v>-0.67916093858520543</v>
      </c>
      <c r="D917">
        <f>IFERROR(LN(Volume!D917/Volume!D916),"")</f>
        <v>0.39183588527826724</v>
      </c>
      <c r="E917" t="str">
        <f>IFERROR(LN(Volume!#REF!/Volume!#REF!),"")</f>
        <v/>
      </c>
      <c r="F917" t="str">
        <f>IFERROR(LN(Volume!#REF!/Volume!#REF!),"")</f>
        <v/>
      </c>
      <c r="G917" t="str">
        <f>IFERROR(LN(Volume!E917/Volume!E916),"")</f>
        <v/>
      </c>
      <c r="H917" t="str">
        <f>IFERROR(LN(Volume!F917/Volume!F916),"")</f>
        <v/>
      </c>
      <c r="I917">
        <f>IFERROR(LN(Volume!G917/Volume!G916),"")</f>
        <v>-1.0986122886681098</v>
      </c>
      <c r="J917">
        <f>IFERROR(LN(Volume!H917/Volume!H916),"")</f>
        <v>0.17722555666059533</v>
      </c>
      <c r="K917" t="str">
        <f>IFERROR(LN(Volume!#REF!/Volume!#REF!),"")</f>
        <v/>
      </c>
      <c r="L917" t="str">
        <f>IFERROR(LN(Volume!#REF!/Volume!#REF!),"")</f>
        <v/>
      </c>
      <c r="M917" t="str">
        <f>IFERROR(LN(Volume!#REF!/Volume!#REF!),"")</f>
        <v/>
      </c>
      <c r="N917" t="str">
        <f>IFERROR(LN(Volume!I917/Volume!I916),"")</f>
        <v/>
      </c>
      <c r="O917" t="str">
        <f>IFERROR(LN(Volume!#REF!/Volume!#REF!),"")</f>
        <v/>
      </c>
      <c r="P917" t="str">
        <f>IFERROR(LN(Volume!#REF!/Volume!#REF!),"")</f>
        <v/>
      </c>
      <c r="Q917" t="str">
        <f>IFERROR(LN(Volume!#REF!/Volume!#REF!),"")</f>
        <v/>
      </c>
      <c r="R917" t="str">
        <f>IFERROR(LN(Volume!#REF!/Volume!#REF!),"")</f>
        <v/>
      </c>
      <c r="S917" t="str">
        <f>IFERROR(LN(Volume!#REF!/Volume!#REF!),"")</f>
        <v/>
      </c>
      <c r="T917">
        <f>IFERROR(LN(Volume!J917/Volume!J916),"")</f>
        <v>1.3600986850357911E-2</v>
      </c>
      <c r="U917" t="str">
        <f>IFERROR(LN(Volume!K917/Volume!K916),"")</f>
        <v/>
      </c>
    </row>
    <row r="918" spans="1:21" x14ac:dyDescent="0.25">
      <c r="A918">
        <f>Volume!A918</f>
        <v>45110</v>
      </c>
      <c r="B918">
        <f>IFERROR(LN(Volume!B918/Volume!B917),"")</f>
        <v>5.4067221270275793E-2</v>
      </c>
      <c r="C918">
        <f>IFERROR(LN(Volume!C918/Volume!C917),"")</f>
        <v>5.4067221270275793E-2</v>
      </c>
      <c r="D918">
        <f>IFERROR(LN(Volume!D918/Volume!D917),"")</f>
        <v>8.7924251540496684E-2</v>
      </c>
      <c r="E918" t="str">
        <f>IFERROR(LN(Volume!#REF!/Volume!#REF!),"")</f>
        <v/>
      </c>
      <c r="F918" t="str">
        <f>IFERROR(LN(Volume!#REF!/Volume!#REF!),"")</f>
        <v/>
      </c>
      <c r="G918" t="str">
        <f>IFERROR(LN(Volume!E918/Volume!E917),"")</f>
        <v/>
      </c>
      <c r="H918" t="str">
        <f>IFERROR(LN(Volume!F918/Volume!F917),"")</f>
        <v/>
      </c>
      <c r="I918" t="str">
        <f>IFERROR(LN(Volume!G918/Volume!G917),"")</f>
        <v/>
      </c>
      <c r="J918">
        <f>IFERROR(LN(Volume!H918/Volume!H917),"")</f>
        <v>-0.19352702426391619</v>
      </c>
      <c r="K918" t="str">
        <f>IFERROR(LN(Volume!#REF!/Volume!#REF!),"")</f>
        <v/>
      </c>
      <c r="L918" t="str">
        <f>IFERROR(LN(Volume!#REF!/Volume!#REF!),"")</f>
        <v/>
      </c>
      <c r="M918" t="str">
        <f>IFERROR(LN(Volume!#REF!/Volume!#REF!),"")</f>
        <v/>
      </c>
      <c r="N918" t="str">
        <f>IFERROR(LN(Volume!I918/Volume!I917),"")</f>
        <v/>
      </c>
      <c r="O918" t="str">
        <f>IFERROR(LN(Volume!#REF!/Volume!#REF!),"")</f>
        <v/>
      </c>
      <c r="P918" t="str">
        <f>IFERROR(LN(Volume!#REF!/Volume!#REF!),"")</f>
        <v/>
      </c>
      <c r="Q918" t="str">
        <f>IFERROR(LN(Volume!#REF!/Volume!#REF!),"")</f>
        <v/>
      </c>
      <c r="R918" t="str">
        <f>IFERROR(LN(Volume!#REF!/Volume!#REF!),"")</f>
        <v/>
      </c>
      <c r="S918" t="str">
        <f>IFERROR(LN(Volume!#REF!/Volume!#REF!),"")</f>
        <v/>
      </c>
      <c r="T918">
        <f>IFERROR(LN(Volume!J918/Volume!J917),"")</f>
        <v>-2.0181856874273096E-2</v>
      </c>
      <c r="U918" t="str">
        <f>IFERROR(LN(Volume!K918/Volume!K917),"")</f>
        <v/>
      </c>
    </row>
    <row r="919" spans="1:21" x14ac:dyDescent="0.25">
      <c r="A919">
        <f>Volume!A919</f>
        <v>45111</v>
      </c>
      <c r="B919">
        <f>IFERROR(LN(Volume!B919/Volume!B918),"")</f>
        <v>-0.29826418178231789</v>
      </c>
      <c r="C919">
        <f>IFERROR(LN(Volume!C919/Volume!C918),"")</f>
        <v>-0.29826418178231789</v>
      </c>
      <c r="D919">
        <f>IFERROR(LN(Volume!D919/Volume!D918),"")</f>
        <v>-0.29742715987166501</v>
      </c>
      <c r="E919" t="str">
        <f>IFERROR(LN(Volume!#REF!/Volume!#REF!),"")</f>
        <v/>
      </c>
      <c r="F919" t="str">
        <f>IFERROR(LN(Volume!#REF!/Volume!#REF!),"")</f>
        <v/>
      </c>
      <c r="G919" t="str">
        <f>IFERROR(LN(Volume!E919/Volume!E918),"")</f>
        <v/>
      </c>
      <c r="H919" t="str">
        <f>IFERROR(LN(Volume!F919/Volume!F918),"")</f>
        <v/>
      </c>
      <c r="I919" t="str">
        <f>IFERROR(LN(Volume!G919/Volume!G918),"")</f>
        <v/>
      </c>
      <c r="J919">
        <f>IFERROR(LN(Volume!H919/Volume!H918),"")</f>
        <v>-9.2248330097730036E-2</v>
      </c>
      <c r="K919" t="str">
        <f>IFERROR(LN(Volume!#REF!/Volume!#REF!),"")</f>
        <v/>
      </c>
      <c r="L919" t="str">
        <f>IFERROR(LN(Volume!#REF!/Volume!#REF!),"")</f>
        <v/>
      </c>
      <c r="M919" t="str">
        <f>IFERROR(LN(Volume!#REF!/Volume!#REF!),"")</f>
        <v/>
      </c>
      <c r="N919">
        <f>IFERROR(LN(Volume!I919/Volume!I918),"")</f>
        <v>0.37595104759500042</v>
      </c>
      <c r="O919" t="str">
        <f>IFERROR(LN(Volume!#REF!/Volume!#REF!),"")</f>
        <v/>
      </c>
      <c r="P919" t="str">
        <f>IFERROR(LN(Volume!#REF!/Volume!#REF!),"")</f>
        <v/>
      </c>
      <c r="Q919" t="str">
        <f>IFERROR(LN(Volume!#REF!/Volume!#REF!),"")</f>
        <v/>
      </c>
      <c r="R919" t="str">
        <f>IFERROR(LN(Volume!#REF!/Volume!#REF!),"")</f>
        <v/>
      </c>
      <c r="S919" t="str">
        <f>IFERROR(LN(Volume!#REF!/Volume!#REF!),"")</f>
        <v/>
      </c>
      <c r="T919">
        <f>IFERROR(LN(Volume!J919/Volume!J918),"")</f>
        <v>-1.1584129755210842E-4</v>
      </c>
      <c r="U919" t="str">
        <f>IFERROR(LN(Volume!K919/Volume!K918),"")</f>
        <v/>
      </c>
    </row>
    <row r="920" spans="1:21" x14ac:dyDescent="0.25">
      <c r="A920">
        <f>Volume!A920</f>
        <v>45112</v>
      </c>
      <c r="B920">
        <f>IFERROR(LN(Volume!B920/Volume!B919),"")</f>
        <v>-4.348511193973878E-2</v>
      </c>
      <c r="C920">
        <f>IFERROR(LN(Volume!C920/Volume!C919),"")</f>
        <v>-4.348511193973878E-2</v>
      </c>
      <c r="D920">
        <f>IFERROR(LN(Volume!D920/Volume!D919),"")</f>
        <v>9.8007562422840158E-2</v>
      </c>
      <c r="E920" t="str">
        <f>IFERROR(LN(Volume!#REF!/Volume!#REF!),"")</f>
        <v/>
      </c>
      <c r="F920" t="str">
        <f>IFERROR(LN(Volume!#REF!/Volume!#REF!),"")</f>
        <v/>
      </c>
      <c r="G920" t="str">
        <f>IFERROR(LN(Volume!E920/Volume!E919),"")</f>
        <v/>
      </c>
      <c r="H920" t="str">
        <f>IFERROR(LN(Volume!F920/Volume!F919),"")</f>
        <v/>
      </c>
      <c r="I920" t="str">
        <f>IFERROR(LN(Volume!G920/Volume!G919),"")</f>
        <v/>
      </c>
      <c r="J920">
        <f>IFERROR(LN(Volume!H920/Volume!H919),"")</f>
        <v>0.31565908248233387</v>
      </c>
      <c r="K920" t="str">
        <f>IFERROR(LN(Volume!#REF!/Volume!#REF!),"")</f>
        <v/>
      </c>
      <c r="L920" t="str">
        <f>IFERROR(LN(Volume!#REF!/Volume!#REF!),"")</f>
        <v/>
      </c>
      <c r="M920" t="str">
        <f>IFERROR(LN(Volume!#REF!/Volume!#REF!),"")</f>
        <v/>
      </c>
      <c r="N920">
        <f>IFERROR(LN(Volume!I920/Volume!I919),"")</f>
        <v>-0.32365154819215153</v>
      </c>
      <c r="O920" t="str">
        <f>IFERROR(LN(Volume!#REF!/Volume!#REF!),"")</f>
        <v/>
      </c>
      <c r="P920" t="str">
        <f>IFERROR(LN(Volume!#REF!/Volume!#REF!),"")</f>
        <v/>
      </c>
      <c r="Q920" t="str">
        <f>IFERROR(LN(Volume!#REF!/Volume!#REF!),"")</f>
        <v/>
      </c>
      <c r="R920" t="str">
        <f>IFERROR(LN(Volume!#REF!/Volume!#REF!),"")</f>
        <v/>
      </c>
      <c r="S920" t="str">
        <f>IFERROR(LN(Volume!#REF!/Volume!#REF!),"")</f>
        <v/>
      </c>
      <c r="T920">
        <f>IFERROR(LN(Volume!J920/Volume!J919),"")</f>
        <v>-1.6469448938607151E-2</v>
      </c>
      <c r="U920" t="str">
        <f>IFERROR(LN(Volume!K920/Volume!K919),"")</f>
        <v/>
      </c>
    </row>
    <row r="921" spans="1:21" x14ac:dyDescent="0.25">
      <c r="A921">
        <f>Volume!A921</f>
        <v>45113</v>
      </c>
      <c r="B921">
        <f>IFERROR(LN(Volume!B921/Volume!B920),"")</f>
        <v>0.53280453048476595</v>
      </c>
      <c r="C921">
        <f>IFERROR(LN(Volume!C921/Volume!C920),"")</f>
        <v>0.53280453048476595</v>
      </c>
      <c r="D921">
        <f>IFERROR(LN(Volume!D921/Volume!D920),"")</f>
        <v>-5.94012337199879E-2</v>
      </c>
      <c r="E921" t="str">
        <f>IFERROR(LN(Volume!#REF!/Volume!#REF!),"")</f>
        <v/>
      </c>
      <c r="F921" t="str">
        <f>IFERROR(LN(Volume!#REF!/Volume!#REF!),"")</f>
        <v/>
      </c>
      <c r="G921">
        <f>IFERROR(LN(Volume!E921/Volume!E920),"")</f>
        <v>0</v>
      </c>
      <c r="H921">
        <f>IFERROR(LN(Volume!F921/Volume!F920),"")</f>
        <v>0</v>
      </c>
      <c r="I921" t="str">
        <f>IFERROR(LN(Volume!G921/Volume!G920),"")</f>
        <v/>
      </c>
      <c r="J921">
        <f>IFERROR(LN(Volume!H921/Volume!H920),"")</f>
        <v>-9.2706039459474615E-2</v>
      </c>
      <c r="K921" t="str">
        <f>IFERROR(LN(Volume!#REF!/Volume!#REF!),"")</f>
        <v/>
      </c>
      <c r="L921" t="str">
        <f>IFERROR(LN(Volume!#REF!/Volume!#REF!),"")</f>
        <v/>
      </c>
      <c r="M921" t="str">
        <f>IFERROR(LN(Volume!#REF!/Volume!#REF!),"")</f>
        <v/>
      </c>
      <c r="N921">
        <f>IFERROR(LN(Volume!I921/Volume!I920),"")</f>
        <v>-0.91311107895677535</v>
      </c>
      <c r="O921" t="str">
        <f>IFERROR(LN(Volume!#REF!/Volume!#REF!),"")</f>
        <v/>
      </c>
      <c r="P921" t="str">
        <f>IFERROR(LN(Volume!#REF!/Volume!#REF!),"")</f>
        <v/>
      </c>
      <c r="Q921" t="str">
        <f>IFERROR(LN(Volume!#REF!/Volume!#REF!),"")</f>
        <v/>
      </c>
      <c r="R921" t="str">
        <f>IFERROR(LN(Volume!#REF!/Volume!#REF!),"")</f>
        <v/>
      </c>
      <c r="S921" t="str">
        <f>IFERROR(LN(Volume!#REF!/Volume!#REF!),"")</f>
        <v/>
      </c>
      <c r="T921">
        <f>IFERROR(LN(Volume!J921/Volume!J920),"")</f>
        <v>1.6474468305987288E-3</v>
      </c>
      <c r="U921" t="str">
        <f>IFERROR(LN(Volume!K921/Volume!K920),"")</f>
        <v/>
      </c>
    </row>
    <row r="922" spans="1:21" x14ac:dyDescent="0.25">
      <c r="A922">
        <f>Volume!A922</f>
        <v>45114</v>
      </c>
      <c r="B922">
        <f>IFERROR(LN(Volume!B922/Volume!B921),"")</f>
        <v>0.34574587340654217</v>
      </c>
      <c r="C922">
        <f>IFERROR(LN(Volume!C922/Volume!C921),"")</f>
        <v>0.34574587340654217</v>
      </c>
      <c r="D922">
        <f>IFERROR(LN(Volume!D922/Volume!D921),"")</f>
        <v>8.824283773109445E-3</v>
      </c>
      <c r="E922" t="str">
        <f>IFERROR(LN(Volume!#REF!/Volume!#REF!),"")</f>
        <v/>
      </c>
      <c r="F922" t="str">
        <f>IFERROR(LN(Volume!#REF!/Volume!#REF!),"")</f>
        <v/>
      </c>
      <c r="G922" t="str">
        <f>IFERROR(LN(Volume!E922/Volume!E921),"")</f>
        <v/>
      </c>
      <c r="H922" t="str">
        <f>IFERROR(LN(Volume!F922/Volume!F921),"")</f>
        <v/>
      </c>
      <c r="I922">
        <f>IFERROR(LN(Volume!G922/Volume!G921),"")</f>
        <v>-1.9473291928580763</v>
      </c>
      <c r="J922">
        <f>IFERROR(LN(Volume!H922/Volume!H921),"")</f>
        <v>0.32016833065786138</v>
      </c>
      <c r="K922" t="str">
        <f>IFERROR(LN(Volume!#REF!/Volume!#REF!),"")</f>
        <v/>
      </c>
      <c r="L922" t="str">
        <f>IFERROR(LN(Volume!#REF!/Volume!#REF!),"")</f>
        <v/>
      </c>
      <c r="M922" t="str">
        <f>IFERROR(LN(Volume!#REF!/Volume!#REF!),"")</f>
        <v/>
      </c>
      <c r="N922">
        <f>IFERROR(LN(Volume!I922/Volume!I921),"")</f>
        <v>1.676948203960829</v>
      </c>
      <c r="O922" t="str">
        <f>IFERROR(LN(Volume!#REF!/Volume!#REF!),"")</f>
        <v/>
      </c>
      <c r="P922" t="str">
        <f>IFERROR(LN(Volume!#REF!/Volume!#REF!),"")</f>
        <v/>
      </c>
      <c r="Q922" t="str">
        <f>IFERROR(LN(Volume!#REF!/Volume!#REF!),"")</f>
        <v/>
      </c>
      <c r="R922" t="str">
        <f>IFERROR(LN(Volume!#REF!/Volume!#REF!),"")</f>
        <v/>
      </c>
      <c r="S922" t="str">
        <f>IFERROR(LN(Volume!#REF!/Volume!#REF!),"")</f>
        <v/>
      </c>
      <c r="T922">
        <f>IFERROR(LN(Volume!J922/Volume!J921),"")</f>
        <v>2.1141656923355564E-3</v>
      </c>
      <c r="U922" t="str">
        <f>IFERROR(LN(Volume!K922/Volume!K921),"")</f>
        <v/>
      </c>
    </row>
    <row r="923" spans="1:21" x14ac:dyDescent="0.25">
      <c r="A923">
        <f>Volume!A923</f>
        <v>45117</v>
      </c>
      <c r="B923">
        <f>IFERROR(LN(Volume!B923/Volume!B922),"")</f>
        <v>-1.0653263110346429</v>
      </c>
      <c r="C923">
        <f>IFERROR(LN(Volume!C923/Volume!C922),"")</f>
        <v>-1.0653263110346429</v>
      </c>
      <c r="D923">
        <f>IFERROR(LN(Volume!D923/Volume!D922),"")</f>
        <v>0.28628340731300067</v>
      </c>
      <c r="E923" t="str">
        <f>IFERROR(LN(Volume!#REF!/Volume!#REF!),"")</f>
        <v/>
      </c>
      <c r="F923" t="str">
        <f>IFERROR(LN(Volume!#REF!/Volume!#REF!),"")</f>
        <v/>
      </c>
      <c r="G923" t="str">
        <f>IFERROR(LN(Volume!E923/Volume!E922),"")</f>
        <v/>
      </c>
      <c r="H923" t="str">
        <f>IFERROR(LN(Volume!F923/Volume!F922),"")</f>
        <v/>
      </c>
      <c r="I923">
        <f>IFERROR(LN(Volume!G923/Volume!G922),"")</f>
        <v>-3.8226948973013686</v>
      </c>
      <c r="J923">
        <f>IFERROR(LN(Volume!H923/Volume!H922),"")</f>
        <v>-0.33398119415438043</v>
      </c>
      <c r="K923" t="str">
        <f>IFERROR(LN(Volume!#REF!/Volume!#REF!),"")</f>
        <v/>
      </c>
      <c r="L923" t="str">
        <f>IFERROR(LN(Volume!#REF!/Volume!#REF!),"")</f>
        <v/>
      </c>
      <c r="M923" t="str">
        <f>IFERROR(LN(Volume!#REF!/Volume!#REF!),"")</f>
        <v/>
      </c>
      <c r="N923">
        <f>IFERROR(LN(Volume!I923/Volume!I922),"")</f>
        <v>-1.2351154516817899</v>
      </c>
      <c r="O923" t="str">
        <f>IFERROR(LN(Volume!#REF!/Volume!#REF!),"")</f>
        <v/>
      </c>
      <c r="P923" t="str">
        <f>IFERROR(LN(Volume!#REF!/Volume!#REF!),"")</f>
        <v/>
      </c>
      <c r="Q923" t="str">
        <f>IFERROR(LN(Volume!#REF!/Volume!#REF!),"")</f>
        <v/>
      </c>
      <c r="R923" t="str">
        <f>IFERROR(LN(Volume!#REF!/Volume!#REF!),"")</f>
        <v/>
      </c>
      <c r="S923" t="str">
        <f>IFERROR(LN(Volume!#REF!/Volume!#REF!),"")</f>
        <v/>
      </c>
      <c r="T923">
        <f>IFERROR(LN(Volume!J923/Volume!J922),"")</f>
        <v>1.7583967956096619E-3</v>
      </c>
      <c r="U923" t="str">
        <f>IFERROR(LN(Volume!K923/Volume!K922),"")</f>
        <v/>
      </c>
    </row>
    <row r="924" spans="1:21" x14ac:dyDescent="0.25">
      <c r="A924">
        <f>Volume!A924</f>
        <v>45118</v>
      </c>
      <c r="B924">
        <f>IFERROR(LN(Volume!B924/Volume!B923),"")</f>
        <v>0.60451110784331363</v>
      </c>
      <c r="C924">
        <f>IFERROR(LN(Volume!C924/Volume!C923),"")</f>
        <v>0.60451110784331363</v>
      </c>
      <c r="D924">
        <f>IFERROR(LN(Volume!D924/Volume!D923),"")</f>
        <v>-0.25594473494627212</v>
      </c>
      <c r="E924" t="str">
        <f>IFERROR(LN(Volume!#REF!/Volume!#REF!),"")</f>
        <v/>
      </c>
      <c r="F924" t="str">
        <f>IFERROR(LN(Volume!#REF!/Volume!#REF!),"")</f>
        <v/>
      </c>
      <c r="G924" t="str">
        <f>IFERROR(LN(Volume!E924/Volume!E923),"")</f>
        <v/>
      </c>
      <c r="H924" t="str">
        <f>IFERROR(LN(Volume!F924/Volume!F923),"")</f>
        <v/>
      </c>
      <c r="I924">
        <f>IFERROR(LN(Volume!G924/Volume!G923),"")</f>
        <v>3.9856113620856353</v>
      </c>
      <c r="J924">
        <f>IFERROR(LN(Volume!H924/Volume!H923),"")</f>
        <v>0.19145313976747605</v>
      </c>
      <c r="K924" t="str">
        <f>IFERROR(LN(Volume!#REF!/Volume!#REF!),"")</f>
        <v/>
      </c>
      <c r="L924" t="str">
        <f>IFERROR(LN(Volume!#REF!/Volume!#REF!),"")</f>
        <v/>
      </c>
      <c r="M924" t="str">
        <f>IFERROR(LN(Volume!#REF!/Volume!#REF!),"")</f>
        <v/>
      </c>
      <c r="N924">
        <f>IFERROR(LN(Volume!I924/Volume!I923),"")</f>
        <v>-0.44183275227903918</v>
      </c>
      <c r="O924" t="str">
        <f>IFERROR(LN(Volume!#REF!/Volume!#REF!),"")</f>
        <v/>
      </c>
      <c r="P924" t="str">
        <f>IFERROR(LN(Volume!#REF!/Volume!#REF!),"")</f>
        <v/>
      </c>
      <c r="Q924" t="str">
        <f>IFERROR(LN(Volume!#REF!/Volume!#REF!),"")</f>
        <v/>
      </c>
      <c r="R924" t="str">
        <f>IFERROR(LN(Volume!#REF!/Volume!#REF!),"")</f>
        <v/>
      </c>
      <c r="S924" t="str">
        <f>IFERROR(LN(Volume!#REF!/Volume!#REF!),"")</f>
        <v/>
      </c>
      <c r="T924">
        <f>IFERROR(LN(Volume!J924/Volume!J923),"")</f>
        <v>5.0236684892136759E-3</v>
      </c>
      <c r="U924" t="str">
        <f>IFERROR(LN(Volume!K924/Volume!K923),"")</f>
        <v/>
      </c>
    </row>
    <row r="925" spans="1:21" x14ac:dyDescent="0.25">
      <c r="A925">
        <f>Volume!A925</f>
        <v>45119</v>
      </c>
      <c r="B925">
        <f>IFERROR(LN(Volume!B925/Volume!B924),"")</f>
        <v>0.25671984684781407</v>
      </c>
      <c r="C925">
        <f>IFERROR(LN(Volume!C925/Volume!C924),"")</f>
        <v>0.25671984684781407</v>
      </c>
      <c r="D925">
        <f>IFERROR(LN(Volume!D925/Volume!D924),"")</f>
        <v>0.36935570111783556</v>
      </c>
      <c r="E925" t="str">
        <f>IFERROR(LN(Volume!#REF!/Volume!#REF!),"")</f>
        <v/>
      </c>
      <c r="F925" t="str">
        <f>IFERROR(LN(Volume!#REF!/Volume!#REF!),"")</f>
        <v/>
      </c>
      <c r="G925" t="str">
        <f>IFERROR(LN(Volume!E925/Volume!E924),"")</f>
        <v/>
      </c>
      <c r="H925" t="str">
        <f>IFERROR(LN(Volume!F925/Volume!F924),"")</f>
        <v/>
      </c>
      <c r="I925">
        <f>IFERROR(LN(Volume!G925/Volume!G924),"")</f>
        <v>3.3857635755323141</v>
      </c>
      <c r="J925">
        <f>IFERROR(LN(Volume!H925/Volume!H924),"")</f>
        <v>1.8286668508832617E-2</v>
      </c>
      <c r="K925" t="str">
        <f>IFERROR(LN(Volume!#REF!/Volume!#REF!),"")</f>
        <v/>
      </c>
      <c r="L925" t="str">
        <f>IFERROR(LN(Volume!#REF!/Volume!#REF!),"")</f>
        <v/>
      </c>
      <c r="M925" t="str">
        <f>IFERROR(LN(Volume!#REF!/Volume!#REF!),"")</f>
        <v/>
      </c>
      <c r="N925">
        <f>IFERROR(LN(Volume!I925/Volume!I924),"")</f>
        <v>0.80562516398663564</v>
      </c>
      <c r="O925" t="str">
        <f>IFERROR(LN(Volume!#REF!/Volume!#REF!),"")</f>
        <v/>
      </c>
      <c r="P925" t="str">
        <f>IFERROR(LN(Volume!#REF!/Volume!#REF!),"")</f>
        <v/>
      </c>
      <c r="Q925" t="str">
        <f>IFERROR(LN(Volume!#REF!/Volume!#REF!),"")</f>
        <v/>
      </c>
      <c r="R925" t="str">
        <f>IFERROR(LN(Volume!#REF!/Volume!#REF!),"")</f>
        <v/>
      </c>
      <c r="S925" t="str">
        <f>IFERROR(LN(Volume!#REF!/Volume!#REF!),"")</f>
        <v/>
      </c>
      <c r="T925">
        <f>IFERROR(LN(Volume!J925/Volume!J924),"")</f>
        <v>-1.0897055513301931E-2</v>
      </c>
      <c r="U925" t="str">
        <f>IFERROR(LN(Volume!K925/Volume!K924),"")</f>
        <v/>
      </c>
    </row>
    <row r="926" spans="1:21" x14ac:dyDescent="0.25">
      <c r="A926">
        <f>Volume!A926</f>
        <v>45120</v>
      </c>
      <c r="B926">
        <f>IFERROR(LN(Volume!B926/Volume!B925),"")</f>
        <v>0.3063742054639334</v>
      </c>
      <c r="C926">
        <f>IFERROR(LN(Volume!C926/Volume!C925),"")</f>
        <v>0.3063742054639334</v>
      </c>
      <c r="D926">
        <f>IFERROR(LN(Volume!D926/Volume!D925),"")</f>
        <v>-0.402311652646341</v>
      </c>
      <c r="E926" t="str">
        <f>IFERROR(LN(Volume!#REF!/Volume!#REF!),"")</f>
        <v/>
      </c>
      <c r="F926" t="str">
        <f>IFERROR(LN(Volume!#REF!/Volume!#REF!),"")</f>
        <v/>
      </c>
      <c r="G926">
        <f>IFERROR(LN(Volume!E926/Volume!E925),"")</f>
        <v>-0.31845373111853459</v>
      </c>
      <c r="H926">
        <f>IFERROR(LN(Volume!F926/Volume!F925),"")</f>
        <v>-0.31845373111853459</v>
      </c>
      <c r="I926" t="str">
        <f>IFERROR(LN(Volume!G926/Volume!G925),"")</f>
        <v/>
      </c>
      <c r="J926">
        <f>IFERROR(LN(Volume!H926/Volume!H925),"")</f>
        <v>-0.39986635259927383</v>
      </c>
      <c r="K926" t="str">
        <f>IFERROR(LN(Volume!#REF!/Volume!#REF!),"")</f>
        <v/>
      </c>
      <c r="L926" t="str">
        <f>IFERROR(LN(Volume!#REF!/Volume!#REF!),"")</f>
        <v/>
      </c>
      <c r="M926" t="str">
        <f>IFERROR(LN(Volume!#REF!/Volume!#REF!),"")</f>
        <v/>
      </c>
      <c r="N926">
        <f>IFERROR(LN(Volume!I926/Volume!I925),"")</f>
        <v>-0.83788602620485697</v>
      </c>
      <c r="O926" t="str">
        <f>IFERROR(LN(Volume!#REF!/Volume!#REF!),"")</f>
        <v/>
      </c>
      <c r="P926" t="str">
        <f>IFERROR(LN(Volume!#REF!/Volume!#REF!),"")</f>
        <v/>
      </c>
      <c r="Q926" t="str">
        <f>IFERROR(LN(Volume!#REF!/Volume!#REF!),"")</f>
        <v/>
      </c>
      <c r="R926" t="str">
        <f>IFERROR(LN(Volume!#REF!/Volume!#REF!),"")</f>
        <v/>
      </c>
      <c r="S926" t="str">
        <f>IFERROR(LN(Volume!#REF!/Volume!#REF!),"")</f>
        <v/>
      </c>
      <c r="T926">
        <f>IFERROR(LN(Volume!J926/Volume!J925),"")</f>
        <v>3.5337770554442902E-4</v>
      </c>
      <c r="U926" t="str">
        <f>IFERROR(LN(Volume!K926/Volume!K925),"")</f>
        <v/>
      </c>
    </row>
    <row r="927" spans="1:21" x14ac:dyDescent="0.25">
      <c r="A927">
        <f>Volume!A927</f>
        <v>45121</v>
      </c>
      <c r="B927">
        <f>IFERROR(LN(Volume!B927/Volume!B926),"")</f>
        <v>-1.5686159179138452</v>
      </c>
      <c r="C927">
        <f>IFERROR(LN(Volume!C927/Volume!C926),"")</f>
        <v>-1.5686159179138452</v>
      </c>
      <c r="D927">
        <f>IFERROR(LN(Volume!D927/Volume!D926),"")</f>
        <v>0.2539559095301141</v>
      </c>
      <c r="E927" t="str">
        <f>IFERROR(LN(Volume!#REF!/Volume!#REF!),"")</f>
        <v/>
      </c>
      <c r="F927" t="str">
        <f>IFERROR(LN(Volume!#REF!/Volume!#REF!),"")</f>
        <v/>
      </c>
      <c r="G927" t="str">
        <f>IFERROR(LN(Volume!E927/Volume!E926),"")</f>
        <v/>
      </c>
      <c r="H927" t="str">
        <f>IFERROR(LN(Volume!F927/Volume!F926),"")</f>
        <v/>
      </c>
      <c r="I927" t="str">
        <f>IFERROR(LN(Volume!G927/Volume!G926),"")</f>
        <v/>
      </c>
      <c r="J927">
        <f>IFERROR(LN(Volume!H927/Volume!H926),"")</f>
        <v>-5.0041755796098007E-2</v>
      </c>
      <c r="K927" t="str">
        <f>IFERROR(LN(Volume!#REF!/Volume!#REF!),"")</f>
        <v/>
      </c>
      <c r="L927" t="str">
        <f>IFERROR(LN(Volume!#REF!/Volume!#REF!),"")</f>
        <v/>
      </c>
      <c r="M927" t="str">
        <f>IFERROR(LN(Volume!#REF!/Volume!#REF!),"")</f>
        <v/>
      </c>
      <c r="N927">
        <f>IFERROR(LN(Volume!I927/Volume!I926),"")</f>
        <v>-1.4718165345580525</v>
      </c>
      <c r="O927" t="str">
        <f>IFERROR(LN(Volume!#REF!/Volume!#REF!),"")</f>
        <v/>
      </c>
      <c r="P927" t="str">
        <f>IFERROR(LN(Volume!#REF!/Volume!#REF!),"")</f>
        <v/>
      </c>
      <c r="Q927" t="str">
        <f>IFERROR(LN(Volume!#REF!/Volume!#REF!),"")</f>
        <v/>
      </c>
      <c r="R927" t="str">
        <f>IFERROR(LN(Volume!#REF!/Volume!#REF!),"")</f>
        <v/>
      </c>
      <c r="S927" t="str">
        <f>IFERROR(LN(Volume!#REF!/Volume!#REF!),"")</f>
        <v/>
      </c>
      <c r="T927">
        <f>IFERROR(LN(Volume!J927/Volume!J926),"")</f>
        <v>2.3526654775976124E-3</v>
      </c>
      <c r="U927" t="str">
        <f>IFERROR(LN(Volume!K927/Volume!K926),"")</f>
        <v/>
      </c>
    </row>
    <row r="928" spans="1:21" x14ac:dyDescent="0.25">
      <c r="A928">
        <f>Volume!A928</f>
        <v>45124</v>
      </c>
      <c r="B928">
        <f>IFERROR(LN(Volume!B928/Volume!B927),"")</f>
        <v>0.42744401482693967</v>
      </c>
      <c r="C928">
        <f>IFERROR(LN(Volume!C928/Volume!C927),"")</f>
        <v>0.42744401482693967</v>
      </c>
      <c r="D928">
        <f>IFERROR(LN(Volume!D928/Volume!D927),"")</f>
        <v>-0.14474092858841645</v>
      </c>
      <c r="E928" t="str">
        <f>IFERROR(LN(Volume!#REF!/Volume!#REF!),"")</f>
        <v/>
      </c>
      <c r="F928" t="str">
        <f>IFERROR(LN(Volume!#REF!/Volume!#REF!),"")</f>
        <v/>
      </c>
      <c r="G928" t="str">
        <f>IFERROR(LN(Volume!E928/Volume!E927),"")</f>
        <v/>
      </c>
      <c r="H928" t="str">
        <f>IFERROR(LN(Volume!F928/Volume!F927),"")</f>
        <v/>
      </c>
      <c r="I928" t="str">
        <f>IFERROR(LN(Volume!G928/Volume!G927),"")</f>
        <v/>
      </c>
      <c r="J928">
        <f>IFERROR(LN(Volume!H928/Volume!H927),"")</f>
        <v>0.15471193186573662</v>
      </c>
      <c r="K928" t="str">
        <f>IFERROR(LN(Volume!#REF!/Volume!#REF!),"")</f>
        <v/>
      </c>
      <c r="L928" t="str">
        <f>IFERROR(LN(Volume!#REF!/Volume!#REF!),"")</f>
        <v/>
      </c>
      <c r="M928" t="str">
        <f>IFERROR(LN(Volume!#REF!/Volume!#REF!),"")</f>
        <v/>
      </c>
      <c r="N928">
        <f>IFERROR(LN(Volume!I928/Volume!I927),"")</f>
        <v>0.5389965007326869</v>
      </c>
      <c r="O928" t="str">
        <f>IFERROR(LN(Volume!#REF!/Volume!#REF!),"")</f>
        <v/>
      </c>
      <c r="P928" t="str">
        <f>IFERROR(LN(Volume!#REF!/Volume!#REF!),"")</f>
        <v/>
      </c>
      <c r="Q928" t="str">
        <f>IFERROR(LN(Volume!#REF!/Volume!#REF!),"")</f>
        <v/>
      </c>
      <c r="R928" t="str">
        <f>IFERROR(LN(Volume!#REF!/Volume!#REF!),"")</f>
        <v/>
      </c>
      <c r="S928" t="str">
        <f>IFERROR(LN(Volume!#REF!/Volume!#REF!),"")</f>
        <v/>
      </c>
      <c r="T928">
        <f>IFERROR(LN(Volume!J928/Volume!J927),"")</f>
        <v>5.2733467253352631E-3</v>
      </c>
      <c r="U928" t="str">
        <f>IFERROR(LN(Volume!K928/Volume!K927),"")</f>
        <v/>
      </c>
    </row>
    <row r="929" spans="1:21" x14ac:dyDescent="0.25">
      <c r="A929">
        <f>Volume!A929</f>
        <v>45125</v>
      </c>
      <c r="B929">
        <f>IFERROR(LN(Volume!B929/Volume!B928),"")</f>
        <v>0.64869541798911146</v>
      </c>
      <c r="C929">
        <f>IFERROR(LN(Volume!C929/Volume!C928),"")</f>
        <v>0.64869541798911146</v>
      </c>
      <c r="D929">
        <f>IFERROR(LN(Volume!D929/Volume!D928),"")</f>
        <v>6.7534209061008224E-2</v>
      </c>
      <c r="E929" t="str">
        <f>IFERROR(LN(Volume!#REF!/Volume!#REF!),"")</f>
        <v/>
      </c>
      <c r="F929" t="str">
        <f>IFERROR(LN(Volume!#REF!/Volume!#REF!),"")</f>
        <v/>
      </c>
      <c r="G929" t="str">
        <f>IFERROR(LN(Volume!E929/Volume!E928),"")</f>
        <v/>
      </c>
      <c r="H929" t="str">
        <f>IFERROR(LN(Volume!F929/Volume!F928),"")</f>
        <v/>
      </c>
      <c r="I929" t="str">
        <f>IFERROR(LN(Volume!G929/Volume!G928),"")</f>
        <v/>
      </c>
      <c r="J929">
        <f>IFERROR(LN(Volume!H929/Volume!H928),"")</f>
        <v>0.1320250145303965</v>
      </c>
      <c r="K929" t="str">
        <f>IFERROR(LN(Volume!#REF!/Volume!#REF!),"")</f>
        <v/>
      </c>
      <c r="L929" t="str">
        <f>IFERROR(LN(Volume!#REF!/Volume!#REF!),"")</f>
        <v/>
      </c>
      <c r="M929" t="str">
        <f>IFERROR(LN(Volume!#REF!/Volume!#REF!),"")</f>
        <v/>
      </c>
      <c r="N929">
        <f>IFERROR(LN(Volume!I929/Volume!I928),"")</f>
        <v>0.53551823635636209</v>
      </c>
      <c r="O929" t="str">
        <f>IFERROR(LN(Volume!#REF!/Volume!#REF!),"")</f>
        <v/>
      </c>
      <c r="P929" t="str">
        <f>IFERROR(LN(Volume!#REF!/Volume!#REF!),"")</f>
        <v/>
      </c>
      <c r="Q929" t="str">
        <f>IFERROR(LN(Volume!#REF!/Volume!#REF!),"")</f>
        <v/>
      </c>
      <c r="R929" t="str">
        <f>IFERROR(LN(Volume!#REF!/Volume!#REF!),"")</f>
        <v/>
      </c>
      <c r="S929" t="str">
        <f>IFERROR(LN(Volume!#REF!/Volume!#REF!),"")</f>
        <v/>
      </c>
      <c r="T929">
        <f>IFERROR(LN(Volume!J929/Volume!J928),"")</f>
        <v>1.0001246289582317E-2</v>
      </c>
      <c r="U929" t="str">
        <f>IFERROR(LN(Volume!K929/Volume!K928),"")</f>
        <v/>
      </c>
    </row>
    <row r="930" spans="1:21" x14ac:dyDescent="0.25">
      <c r="A930">
        <f>Volume!A930</f>
        <v>45126</v>
      </c>
      <c r="B930">
        <f>IFERROR(LN(Volume!B930/Volume!B929),"")</f>
        <v>-0.6061358035703156</v>
      </c>
      <c r="C930">
        <f>IFERROR(LN(Volume!C930/Volume!C929),"")</f>
        <v>-0.6061358035703156</v>
      </c>
      <c r="D930">
        <f>IFERROR(LN(Volume!D930/Volume!D929),"")</f>
        <v>0.13687336947882084</v>
      </c>
      <c r="E930" t="str">
        <f>IFERROR(LN(Volume!#REF!/Volume!#REF!),"")</f>
        <v/>
      </c>
      <c r="F930" t="str">
        <f>IFERROR(LN(Volume!#REF!/Volume!#REF!),"")</f>
        <v/>
      </c>
      <c r="G930" t="str">
        <f>IFERROR(LN(Volume!E930/Volume!E929),"")</f>
        <v/>
      </c>
      <c r="H930" t="str">
        <f>IFERROR(LN(Volume!F930/Volume!F929),"")</f>
        <v/>
      </c>
      <c r="I930" t="str">
        <f>IFERROR(LN(Volume!G930/Volume!G929),"")</f>
        <v/>
      </c>
      <c r="J930">
        <f>IFERROR(LN(Volume!H930/Volume!H929),"")</f>
        <v>8.3032064138148509E-2</v>
      </c>
      <c r="K930" t="str">
        <f>IFERROR(LN(Volume!#REF!/Volume!#REF!),"")</f>
        <v/>
      </c>
      <c r="L930" t="str">
        <f>IFERROR(LN(Volume!#REF!/Volume!#REF!),"")</f>
        <v/>
      </c>
      <c r="M930" t="str">
        <f>IFERROR(LN(Volume!#REF!/Volume!#REF!),"")</f>
        <v/>
      </c>
      <c r="N930">
        <f>IFERROR(LN(Volume!I930/Volume!I929),"")</f>
        <v>-0.10265415406008334</v>
      </c>
      <c r="O930" t="str">
        <f>IFERROR(LN(Volume!#REF!/Volume!#REF!),"")</f>
        <v/>
      </c>
      <c r="P930" t="str">
        <f>IFERROR(LN(Volume!#REF!/Volume!#REF!),"")</f>
        <v/>
      </c>
      <c r="Q930" t="str">
        <f>IFERROR(LN(Volume!#REF!/Volume!#REF!),"")</f>
        <v/>
      </c>
      <c r="R930" t="str">
        <f>IFERROR(LN(Volume!#REF!/Volume!#REF!),"")</f>
        <v/>
      </c>
      <c r="S930" t="str">
        <f>IFERROR(LN(Volume!#REF!/Volume!#REF!),"")</f>
        <v/>
      </c>
      <c r="T930">
        <f>IFERROR(LN(Volume!J930/Volume!J929),"")</f>
        <v>2.0954565309619044E-2</v>
      </c>
      <c r="U930" t="str">
        <f>IFERROR(LN(Volume!K930/Volume!K929),"")</f>
        <v/>
      </c>
    </row>
    <row r="931" spans="1:21" x14ac:dyDescent="0.25">
      <c r="A931">
        <f>Volume!A931</f>
        <v>45127</v>
      </c>
      <c r="B931">
        <f>IFERROR(LN(Volume!B931/Volume!B930),"")</f>
        <v>0.51082562376599072</v>
      </c>
      <c r="C931">
        <f>IFERROR(LN(Volume!C931/Volume!C930),"")</f>
        <v>0.51082562376599072</v>
      </c>
      <c r="D931">
        <f>IFERROR(LN(Volume!D931/Volume!D930),"")</f>
        <v>-9.8339181391597655E-2</v>
      </c>
      <c r="E931" t="str">
        <f>IFERROR(LN(Volume!#REF!/Volume!#REF!),"")</f>
        <v/>
      </c>
      <c r="F931" t="str">
        <f>IFERROR(LN(Volume!#REF!/Volume!#REF!),"")</f>
        <v/>
      </c>
      <c r="G931" t="str">
        <f>IFERROR(LN(Volume!E931/Volume!E930),"")</f>
        <v/>
      </c>
      <c r="H931" t="str">
        <f>IFERROR(LN(Volume!F931/Volume!F930),"")</f>
        <v/>
      </c>
      <c r="I931">
        <f>IFERROR(LN(Volume!G931/Volume!G930),"")</f>
        <v>0.9239536046197242</v>
      </c>
      <c r="J931">
        <f>IFERROR(LN(Volume!H931/Volume!H930),"")</f>
        <v>0.13931689039209985</v>
      </c>
      <c r="K931" t="str">
        <f>IFERROR(LN(Volume!#REF!/Volume!#REF!),"")</f>
        <v/>
      </c>
      <c r="L931" t="str">
        <f>IFERROR(LN(Volume!#REF!/Volume!#REF!),"")</f>
        <v/>
      </c>
      <c r="M931" t="str">
        <f>IFERROR(LN(Volume!#REF!/Volume!#REF!),"")</f>
        <v/>
      </c>
      <c r="N931">
        <f>IFERROR(LN(Volume!I931/Volume!I930),"")</f>
        <v>-1.126011262856224</v>
      </c>
      <c r="O931" t="str">
        <f>IFERROR(LN(Volume!#REF!/Volume!#REF!),"")</f>
        <v/>
      </c>
      <c r="P931" t="str">
        <f>IFERROR(LN(Volume!#REF!/Volume!#REF!),"")</f>
        <v/>
      </c>
      <c r="Q931" t="str">
        <f>IFERROR(LN(Volume!#REF!/Volume!#REF!),"")</f>
        <v/>
      </c>
      <c r="R931" t="str">
        <f>IFERROR(LN(Volume!#REF!/Volume!#REF!),"")</f>
        <v/>
      </c>
      <c r="S931" t="str">
        <f>IFERROR(LN(Volume!#REF!/Volume!#REF!),"")</f>
        <v/>
      </c>
      <c r="T931">
        <f>IFERROR(LN(Volume!J931/Volume!J930),"")</f>
        <v>1.4735095917147851E-2</v>
      </c>
      <c r="U931" t="str">
        <f>IFERROR(LN(Volume!K931/Volume!K930),"")</f>
        <v/>
      </c>
    </row>
    <row r="932" spans="1:21" x14ac:dyDescent="0.25">
      <c r="A932">
        <f>Volume!A932</f>
        <v>45128</v>
      </c>
      <c r="B932">
        <f>IFERROR(LN(Volume!B932/Volume!B931),"")</f>
        <v>-0.51082562376599072</v>
      </c>
      <c r="C932">
        <f>IFERROR(LN(Volume!C932/Volume!C931),"")</f>
        <v>-0.51082562376599072</v>
      </c>
      <c r="D932">
        <f>IFERROR(LN(Volume!D932/Volume!D931),"")</f>
        <v>0.15572588574662352</v>
      </c>
      <c r="E932" t="str">
        <f>IFERROR(LN(Volume!#REF!/Volume!#REF!),"")</f>
        <v/>
      </c>
      <c r="F932" t="str">
        <f>IFERROR(LN(Volume!#REF!/Volume!#REF!),"")</f>
        <v/>
      </c>
      <c r="G932" t="str">
        <f>IFERROR(LN(Volume!E932/Volume!E931),"")</f>
        <v/>
      </c>
      <c r="H932" t="str">
        <f>IFERROR(LN(Volume!F932/Volume!F931),"")</f>
        <v/>
      </c>
      <c r="I932">
        <f>IFERROR(LN(Volume!G932/Volume!G931),"")</f>
        <v>-0.49317068852726992</v>
      </c>
      <c r="J932">
        <f>IFERROR(LN(Volume!H932/Volume!H931),"")</f>
        <v>-0.14649589782749417</v>
      </c>
      <c r="K932" t="str">
        <f>IFERROR(LN(Volume!#REF!/Volume!#REF!),"")</f>
        <v/>
      </c>
      <c r="L932" t="str">
        <f>IFERROR(LN(Volume!#REF!/Volume!#REF!),"")</f>
        <v/>
      </c>
      <c r="M932" t="str">
        <f>IFERROR(LN(Volume!#REF!/Volume!#REF!),"")</f>
        <v/>
      </c>
      <c r="N932">
        <f>IFERROR(LN(Volume!I932/Volume!I931),"")</f>
        <v>8.0042707673536356E-2</v>
      </c>
      <c r="O932" t="str">
        <f>IFERROR(LN(Volume!#REF!/Volume!#REF!),"")</f>
        <v/>
      </c>
      <c r="P932" t="str">
        <f>IFERROR(LN(Volume!#REF!/Volume!#REF!),"")</f>
        <v/>
      </c>
      <c r="Q932" t="str">
        <f>IFERROR(LN(Volume!#REF!/Volume!#REF!),"")</f>
        <v/>
      </c>
      <c r="R932" t="str">
        <f>IFERROR(LN(Volume!#REF!/Volume!#REF!),"")</f>
        <v/>
      </c>
      <c r="S932" t="str">
        <f>IFERROR(LN(Volume!#REF!/Volume!#REF!),"")</f>
        <v/>
      </c>
      <c r="T932">
        <f>IFERROR(LN(Volume!J932/Volume!J931),"")</f>
        <v>9.6672790218348525E-3</v>
      </c>
      <c r="U932" t="str">
        <f>IFERROR(LN(Volume!K932/Volume!K931),"")</f>
        <v/>
      </c>
    </row>
    <row r="933" spans="1:21" x14ac:dyDescent="0.25">
      <c r="A933">
        <f>Volume!A933</f>
        <v>45131</v>
      </c>
      <c r="B933">
        <f>IFERROR(LN(Volume!B933/Volume!B932),"")</f>
        <v>-0.98082925301172619</v>
      </c>
      <c r="C933">
        <f>IFERROR(LN(Volume!C933/Volume!C932),"")</f>
        <v>-0.98082925301172619</v>
      </c>
      <c r="D933">
        <f>IFERROR(LN(Volume!D933/Volume!D932),"")</f>
        <v>-0.30050213972083489</v>
      </c>
      <c r="E933" t="str">
        <f>IFERROR(LN(Volume!#REF!/Volume!#REF!),"")</f>
        <v/>
      </c>
      <c r="F933" t="str">
        <f>IFERROR(LN(Volume!#REF!/Volume!#REF!),"")</f>
        <v/>
      </c>
      <c r="G933" t="str">
        <f>IFERROR(LN(Volume!E933/Volume!E932),"")</f>
        <v/>
      </c>
      <c r="H933" t="str">
        <f>IFERROR(LN(Volume!F933/Volume!F932),"")</f>
        <v/>
      </c>
      <c r="I933">
        <f>IFERROR(LN(Volume!G933/Volume!G932),"")</f>
        <v>-1.5488132906176655</v>
      </c>
      <c r="J933">
        <f>IFERROR(LN(Volume!H933/Volume!H932),"")</f>
        <v>-8.4342410595998951E-2</v>
      </c>
      <c r="K933" t="str">
        <f>IFERROR(LN(Volume!#REF!/Volume!#REF!),"")</f>
        <v/>
      </c>
      <c r="L933" t="str">
        <f>IFERROR(LN(Volume!#REF!/Volume!#REF!),"")</f>
        <v/>
      </c>
      <c r="M933" t="str">
        <f>IFERROR(LN(Volume!#REF!/Volume!#REF!),"")</f>
        <v/>
      </c>
      <c r="N933">
        <f>IFERROR(LN(Volume!I933/Volume!I932),"")</f>
        <v>0</v>
      </c>
      <c r="O933" t="str">
        <f>IFERROR(LN(Volume!#REF!/Volume!#REF!),"")</f>
        <v/>
      </c>
      <c r="P933" t="str">
        <f>IFERROR(LN(Volume!#REF!/Volume!#REF!),"")</f>
        <v/>
      </c>
      <c r="Q933" t="str">
        <f>IFERROR(LN(Volume!#REF!/Volume!#REF!),"")</f>
        <v/>
      </c>
      <c r="R933" t="str">
        <f>IFERROR(LN(Volume!#REF!/Volume!#REF!),"")</f>
        <v/>
      </c>
      <c r="S933" t="str">
        <f>IFERROR(LN(Volume!#REF!/Volume!#REF!),"")</f>
        <v/>
      </c>
      <c r="T933">
        <f>IFERROR(LN(Volume!J933/Volume!J932),"")</f>
        <v>-3.7669000890402002E-3</v>
      </c>
      <c r="U933" t="str">
        <f>IFERROR(LN(Volume!K933/Volume!K932),"")</f>
        <v/>
      </c>
    </row>
    <row r="934" spans="1:21" x14ac:dyDescent="0.25">
      <c r="A934">
        <f>Volume!A934</f>
        <v>45132</v>
      </c>
      <c r="B934">
        <f>IFERROR(LN(Volume!B934/Volume!B933),"")</f>
        <v>1.1700712526502546</v>
      </c>
      <c r="C934">
        <f>IFERROR(LN(Volume!C934/Volume!C933),"")</f>
        <v>1.1700712526502546</v>
      </c>
      <c r="D934">
        <f>IFERROR(LN(Volume!D934/Volume!D933),"")</f>
        <v>0.23978489660378952</v>
      </c>
      <c r="E934" t="str">
        <f>IFERROR(LN(Volume!#REF!/Volume!#REF!),"")</f>
        <v/>
      </c>
      <c r="F934" t="str">
        <f>IFERROR(LN(Volume!#REF!/Volume!#REF!),"")</f>
        <v/>
      </c>
      <c r="G934" t="str">
        <f>IFERROR(LN(Volume!E934/Volume!E933),"")</f>
        <v/>
      </c>
      <c r="H934" t="str">
        <f>IFERROR(LN(Volume!F934/Volume!F933),"")</f>
        <v/>
      </c>
      <c r="I934">
        <f>IFERROR(LN(Volume!G934/Volume!G933),"")</f>
        <v>-0.12516314295400605</v>
      </c>
      <c r="J934">
        <f>IFERROR(LN(Volume!H934/Volume!H933),"")</f>
        <v>-6.1987227123485129E-3</v>
      </c>
      <c r="K934" t="str">
        <f>IFERROR(LN(Volume!#REF!/Volume!#REF!),"")</f>
        <v/>
      </c>
      <c r="L934" t="str">
        <f>IFERROR(LN(Volume!#REF!/Volume!#REF!),"")</f>
        <v/>
      </c>
      <c r="M934" t="str">
        <f>IFERROR(LN(Volume!#REF!/Volume!#REF!),"")</f>
        <v/>
      </c>
      <c r="N934">
        <f>IFERROR(LN(Volume!I934/Volume!I933),"")</f>
        <v>0.43078291609245434</v>
      </c>
      <c r="O934" t="str">
        <f>IFERROR(LN(Volume!#REF!/Volume!#REF!),"")</f>
        <v/>
      </c>
      <c r="P934" t="str">
        <f>IFERROR(LN(Volume!#REF!/Volume!#REF!),"")</f>
        <v/>
      </c>
      <c r="Q934" t="str">
        <f>IFERROR(LN(Volume!#REF!/Volume!#REF!),"")</f>
        <v/>
      </c>
      <c r="R934" t="str">
        <f>IFERROR(LN(Volume!#REF!/Volume!#REF!),"")</f>
        <v/>
      </c>
      <c r="S934" t="str">
        <f>IFERROR(LN(Volume!#REF!/Volume!#REF!),"")</f>
        <v/>
      </c>
      <c r="T934">
        <f>IFERROR(LN(Volume!J934/Volume!J933),"")</f>
        <v>8.8408134673304897E-3</v>
      </c>
      <c r="U934" t="str">
        <f>IFERROR(LN(Volume!K934/Volume!K933),"")</f>
        <v/>
      </c>
    </row>
    <row r="935" spans="1:21" x14ac:dyDescent="0.25">
      <c r="A935">
        <f>Volume!A935</f>
        <v>45133</v>
      </c>
      <c r="B935">
        <f>IFERROR(LN(Volume!B935/Volume!B934),"")</f>
        <v>-0.59470710774669278</v>
      </c>
      <c r="C935">
        <f>IFERROR(LN(Volume!C935/Volume!C934),"")</f>
        <v>-0.59470710774669278</v>
      </c>
      <c r="D935">
        <f>IFERROR(LN(Volume!D935/Volume!D934),"")</f>
        <v>3.587235028678163E-2</v>
      </c>
      <c r="E935" t="str">
        <f>IFERROR(LN(Volume!#REF!/Volume!#REF!),"")</f>
        <v/>
      </c>
      <c r="F935" t="str">
        <f>IFERROR(LN(Volume!#REF!/Volume!#REF!),"")</f>
        <v/>
      </c>
      <c r="G935" t="str">
        <f>IFERROR(LN(Volume!E935/Volume!E934),"")</f>
        <v/>
      </c>
      <c r="H935" t="str">
        <f>IFERROR(LN(Volume!F935/Volume!F934),"")</f>
        <v/>
      </c>
      <c r="I935">
        <f>IFERROR(LN(Volume!G935/Volume!G934),"")</f>
        <v>-0.22314355131420971</v>
      </c>
      <c r="J935">
        <f>IFERROR(LN(Volume!H935/Volume!H934),"")</f>
        <v>9.96501901157298E-2</v>
      </c>
      <c r="K935" t="str">
        <f>IFERROR(LN(Volume!#REF!/Volume!#REF!),"")</f>
        <v/>
      </c>
      <c r="L935" t="str">
        <f>IFERROR(LN(Volume!#REF!/Volume!#REF!),"")</f>
        <v/>
      </c>
      <c r="M935" t="str">
        <f>IFERROR(LN(Volume!#REF!/Volume!#REF!),"")</f>
        <v/>
      </c>
      <c r="N935">
        <f>IFERROR(LN(Volume!I935/Volume!I934),"")</f>
        <v>-2.9957322735539909</v>
      </c>
      <c r="O935" t="str">
        <f>IFERROR(LN(Volume!#REF!/Volume!#REF!),"")</f>
        <v/>
      </c>
      <c r="P935" t="str">
        <f>IFERROR(LN(Volume!#REF!/Volume!#REF!),"")</f>
        <v/>
      </c>
      <c r="Q935" t="str">
        <f>IFERROR(LN(Volume!#REF!/Volume!#REF!),"")</f>
        <v/>
      </c>
      <c r="R935" t="str">
        <f>IFERROR(LN(Volume!#REF!/Volume!#REF!),"")</f>
        <v/>
      </c>
      <c r="S935" t="str">
        <f>IFERROR(LN(Volume!#REF!/Volume!#REF!),"")</f>
        <v/>
      </c>
      <c r="T935">
        <f>IFERROR(LN(Volume!J935/Volume!J934),"")</f>
        <v>-1.1730988889563773E-2</v>
      </c>
      <c r="U935" t="str">
        <f>IFERROR(LN(Volume!K935/Volume!K934),"")</f>
        <v/>
      </c>
    </row>
    <row r="936" spans="1:21" x14ac:dyDescent="0.25">
      <c r="A936">
        <f>Volume!A936</f>
        <v>45134</v>
      </c>
      <c r="B936">
        <f>IFERROR(LN(Volume!B936/Volume!B935),"")</f>
        <v>-0.69314718055994529</v>
      </c>
      <c r="C936">
        <f>IFERROR(LN(Volume!C936/Volume!C935),"")</f>
        <v>-0.5753641449035618</v>
      </c>
      <c r="D936">
        <f>IFERROR(LN(Volume!D936/Volume!D935),"")</f>
        <v>-4.3857387355161523E-2</v>
      </c>
      <c r="E936" t="str">
        <f>IFERROR(LN(Volume!#REF!/Volume!#REF!),"")</f>
        <v/>
      </c>
      <c r="F936" t="str">
        <f>IFERROR(LN(Volume!#REF!/Volume!#REF!),"")</f>
        <v/>
      </c>
      <c r="G936" t="str">
        <f>IFERROR(LN(Volume!E936/Volume!E935),"")</f>
        <v/>
      </c>
      <c r="H936" t="str">
        <f>IFERROR(LN(Volume!F936/Volume!F935),"")</f>
        <v/>
      </c>
      <c r="I936">
        <f>IFERROR(LN(Volume!G936/Volume!G935),"")</f>
        <v>6.6155072428095778</v>
      </c>
      <c r="J936">
        <f>IFERROR(LN(Volume!H936/Volume!H935),"")</f>
        <v>0.15819985490847008</v>
      </c>
      <c r="K936" t="str">
        <f>IFERROR(LN(Volume!#REF!/Volume!#REF!),"")</f>
        <v/>
      </c>
      <c r="L936" t="str">
        <f>IFERROR(LN(Volume!#REF!/Volume!#REF!),"")</f>
        <v/>
      </c>
      <c r="M936" t="str">
        <f>IFERROR(LN(Volume!#REF!/Volume!#REF!),"")</f>
        <v/>
      </c>
      <c r="N936">
        <f>IFERROR(LN(Volume!I936/Volume!I935),"")</f>
        <v>0</v>
      </c>
      <c r="O936" t="str">
        <f>IFERROR(LN(Volume!#REF!/Volume!#REF!),"")</f>
        <v/>
      </c>
      <c r="P936" t="str">
        <f>IFERROR(LN(Volume!#REF!/Volume!#REF!),"")</f>
        <v/>
      </c>
      <c r="Q936" t="str">
        <f>IFERROR(LN(Volume!#REF!/Volume!#REF!),"")</f>
        <v/>
      </c>
      <c r="R936" t="str">
        <f>IFERROR(LN(Volume!#REF!/Volume!#REF!),"")</f>
        <v/>
      </c>
      <c r="S936" t="str">
        <f>IFERROR(LN(Volume!#REF!/Volume!#REF!),"")</f>
        <v/>
      </c>
      <c r="T936">
        <f>IFERROR(LN(Volume!J936/Volume!J935),"")</f>
        <v>2.2239528792701393E-3</v>
      </c>
      <c r="U936" t="str">
        <f>IFERROR(LN(Volume!K936/Volume!K935),"")</f>
        <v/>
      </c>
    </row>
    <row r="937" spans="1:21" x14ac:dyDescent="0.25">
      <c r="A937">
        <f>Volume!A937</f>
        <v>45135</v>
      </c>
      <c r="B937">
        <f>IFERROR(LN(Volume!B937/Volume!B936),"")</f>
        <v>0.91629073187415511</v>
      </c>
      <c r="C937">
        <f>IFERROR(LN(Volume!C937/Volume!C936),"")</f>
        <v>0.79850769621777162</v>
      </c>
      <c r="D937">
        <f>IFERROR(LN(Volume!D937/Volume!D936),"")</f>
        <v>-0.72493493193331804</v>
      </c>
      <c r="E937" t="str">
        <f>IFERROR(LN(Volume!#REF!/Volume!#REF!),"")</f>
        <v/>
      </c>
      <c r="F937" t="str">
        <f>IFERROR(LN(Volume!#REF!/Volume!#REF!),"")</f>
        <v/>
      </c>
      <c r="G937" t="str">
        <f>IFERROR(LN(Volume!E937/Volume!E936),"")</f>
        <v/>
      </c>
      <c r="H937" t="str">
        <f>IFERROR(LN(Volume!F937/Volume!F936),"")</f>
        <v/>
      </c>
      <c r="I937">
        <f>IFERROR(LN(Volume!G937/Volume!G936),"")</f>
        <v>-2.6546940732120001</v>
      </c>
      <c r="J937">
        <f>IFERROR(LN(Volume!H937/Volume!H936),"")</f>
        <v>-0.20815281900138985</v>
      </c>
      <c r="K937" t="str">
        <f>IFERROR(LN(Volume!#REF!/Volume!#REF!),"")</f>
        <v/>
      </c>
      <c r="L937" t="str">
        <f>IFERROR(LN(Volume!#REF!/Volume!#REF!),"")</f>
        <v/>
      </c>
      <c r="M937" t="str">
        <f>IFERROR(LN(Volume!#REF!/Volume!#REF!),"")</f>
        <v/>
      </c>
      <c r="N937" t="str">
        <f>IFERROR(LN(Volume!I937/Volume!I936),"")</f>
        <v/>
      </c>
      <c r="O937" t="str">
        <f>IFERROR(LN(Volume!#REF!/Volume!#REF!),"")</f>
        <v/>
      </c>
      <c r="P937" t="str">
        <f>IFERROR(LN(Volume!#REF!/Volume!#REF!),"")</f>
        <v/>
      </c>
      <c r="Q937" t="str">
        <f>IFERROR(LN(Volume!#REF!/Volume!#REF!),"")</f>
        <v/>
      </c>
      <c r="R937" t="str">
        <f>IFERROR(LN(Volume!#REF!/Volume!#REF!),"")</f>
        <v/>
      </c>
      <c r="S937" t="str">
        <f>IFERROR(LN(Volume!#REF!/Volume!#REF!),"")</f>
        <v/>
      </c>
      <c r="T937">
        <f>IFERROR(LN(Volume!J937/Volume!J936),"")</f>
        <v>-2.6449124920679939E-2</v>
      </c>
      <c r="U937" t="str">
        <f>IFERROR(LN(Volume!K937/Volume!K936),"")</f>
        <v/>
      </c>
    </row>
    <row r="938" spans="1:21" x14ac:dyDescent="0.25">
      <c r="A938">
        <f>Volume!A938</f>
        <v>45138</v>
      </c>
      <c r="B938">
        <f>IFERROR(LN(Volume!B938/Volume!B937),"")</f>
        <v>-0.51082562376599072</v>
      </c>
      <c r="C938">
        <f>IFERROR(LN(Volume!C938/Volume!C937),"")</f>
        <v>-0.51082562376599072</v>
      </c>
      <c r="D938">
        <f>IFERROR(LN(Volume!D938/Volume!D937),"")</f>
        <v>0.48995844425418111</v>
      </c>
      <c r="E938" t="str">
        <f>IFERROR(LN(Volume!#REF!/Volume!#REF!),"")</f>
        <v/>
      </c>
      <c r="F938" t="str">
        <f>IFERROR(LN(Volume!#REF!/Volume!#REF!),"")</f>
        <v/>
      </c>
      <c r="G938" t="str">
        <f>IFERROR(LN(Volume!E938/Volume!E937),"")</f>
        <v/>
      </c>
      <c r="H938" t="str">
        <f>IFERROR(LN(Volume!F938/Volume!F937),"")</f>
        <v/>
      </c>
      <c r="I938">
        <f>IFERROR(LN(Volume!G938/Volume!G937),"")</f>
        <v>-6.4457198193855785</v>
      </c>
      <c r="J938">
        <f>IFERROR(LN(Volume!H938/Volume!H937),"")</f>
        <v>0.15286637943772238</v>
      </c>
      <c r="K938" t="str">
        <f>IFERROR(LN(Volume!#REF!/Volume!#REF!),"")</f>
        <v/>
      </c>
      <c r="L938" t="str">
        <f>IFERROR(LN(Volume!#REF!/Volume!#REF!),"")</f>
        <v/>
      </c>
      <c r="M938" t="str">
        <f>IFERROR(LN(Volume!#REF!/Volume!#REF!),"")</f>
        <v/>
      </c>
      <c r="N938" t="str">
        <f>IFERROR(LN(Volume!I938/Volume!I937),"")</f>
        <v/>
      </c>
      <c r="O938" t="str">
        <f>IFERROR(LN(Volume!#REF!/Volume!#REF!),"")</f>
        <v/>
      </c>
      <c r="P938" t="str">
        <f>IFERROR(LN(Volume!#REF!/Volume!#REF!),"")</f>
        <v/>
      </c>
      <c r="Q938" t="str">
        <f>IFERROR(LN(Volume!#REF!/Volume!#REF!),"")</f>
        <v/>
      </c>
      <c r="R938" t="str">
        <f>IFERROR(LN(Volume!#REF!/Volume!#REF!),"")</f>
        <v/>
      </c>
      <c r="S938" t="str">
        <f>IFERROR(LN(Volume!#REF!/Volume!#REF!),"")</f>
        <v/>
      </c>
      <c r="T938">
        <f>IFERROR(LN(Volume!J938/Volume!J937),"")</f>
        <v>-2.2957690518678114E-2</v>
      </c>
      <c r="U938" t="str">
        <f>IFERROR(LN(Volume!K938/Volume!K937),"")</f>
        <v/>
      </c>
    </row>
    <row r="939" spans="1:21" x14ac:dyDescent="0.25">
      <c r="A939">
        <f>Volume!A939</f>
        <v>45139</v>
      </c>
      <c r="B939">
        <f>IFERROR(LN(Volume!B939/Volume!B938),"")</f>
        <v>1.1260112628562242</v>
      </c>
      <c r="C939">
        <f>IFERROR(LN(Volume!C939/Volume!C938),"")</f>
        <v>1.1260112628562242</v>
      </c>
      <c r="D939">
        <f>IFERROR(LN(Volume!D939/Volume!D938),"")</f>
        <v>0.13360157425674229</v>
      </c>
      <c r="E939" t="str">
        <f>IFERROR(LN(Volume!#REF!/Volume!#REF!),"")</f>
        <v/>
      </c>
      <c r="F939" t="str">
        <f>IFERROR(LN(Volume!#REF!/Volume!#REF!),"")</f>
        <v/>
      </c>
      <c r="G939" t="str">
        <f>IFERROR(LN(Volume!E939/Volume!E938),"")</f>
        <v/>
      </c>
      <c r="H939" t="str">
        <f>IFERROR(LN(Volume!F939/Volume!F938),"")</f>
        <v/>
      </c>
      <c r="I939">
        <f>IFERROR(LN(Volume!G939/Volume!G938),"")</f>
        <v>6.4216222678065176</v>
      </c>
      <c r="J939">
        <f>IFERROR(LN(Volume!H939/Volume!H938),"")</f>
        <v>0.14736400198352345</v>
      </c>
      <c r="K939" t="str">
        <f>IFERROR(LN(Volume!#REF!/Volume!#REF!),"")</f>
        <v/>
      </c>
      <c r="L939" t="str">
        <f>IFERROR(LN(Volume!#REF!/Volume!#REF!),"")</f>
        <v/>
      </c>
      <c r="M939" t="str">
        <f>IFERROR(LN(Volume!#REF!/Volume!#REF!),"")</f>
        <v/>
      </c>
      <c r="N939">
        <f>IFERROR(LN(Volume!I939/Volume!I938),"")</f>
        <v>0.60217540235421851</v>
      </c>
      <c r="O939" t="str">
        <f>IFERROR(LN(Volume!#REF!/Volume!#REF!),"")</f>
        <v/>
      </c>
      <c r="P939" t="str">
        <f>IFERROR(LN(Volume!#REF!/Volume!#REF!),"")</f>
        <v/>
      </c>
      <c r="Q939" t="str">
        <f>IFERROR(LN(Volume!#REF!/Volume!#REF!),"")</f>
        <v/>
      </c>
      <c r="R939" t="str">
        <f>IFERROR(LN(Volume!#REF!/Volume!#REF!),"")</f>
        <v/>
      </c>
      <c r="S939" t="str">
        <f>IFERROR(LN(Volume!#REF!/Volume!#REF!),"")</f>
        <v/>
      </c>
      <c r="T939">
        <f>IFERROR(LN(Volume!J939/Volume!J938),"")</f>
        <v>-1.8016383691627735E-2</v>
      </c>
      <c r="U939" t="str">
        <f>IFERROR(LN(Volume!K939/Volume!K938),"")</f>
        <v/>
      </c>
    </row>
    <row r="940" spans="1:21" x14ac:dyDescent="0.25">
      <c r="A940">
        <f>Volume!A940</f>
        <v>45140</v>
      </c>
      <c r="B940">
        <f>IFERROR(LN(Volume!B940/Volume!B939),"")</f>
        <v>0.26028309826366652</v>
      </c>
      <c r="C940">
        <f>IFERROR(LN(Volume!C940/Volume!C939),"")</f>
        <v>0.26028309826366652</v>
      </c>
      <c r="D940">
        <f>IFERROR(LN(Volume!D940/Volume!D939),"")</f>
        <v>-0.26859727049207788</v>
      </c>
      <c r="E940" t="str">
        <f>IFERROR(LN(Volume!#REF!/Volume!#REF!),"")</f>
        <v/>
      </c>
      <c r="F940" t="str">
        <f>IFERROR(LN(Volume!#REF!/Volume!#REF!),"")</f>
        <v/>
      </c>
      <c r="G940" t="str">
        <f>IFERROR(LN(Volume!E940/Volume!E939),"")</f>
        <v/>
      </c>
      <c r="H940" t="str">
        <f>IFERROR(LN(Volume!F940/Volume!F939),"")</f>
        <v/>
      </c>
      <c r="I940">
        <f>IFERROR(LN(Volume!G940/Volume!G939),"")</f>
        <v>-3.377099830083095</v>
      </c>
      <c r="J940">
        <f>IFERROR(LN(Volume!H940/Volume!H939),"")</f>
        <v>3.8602540738427539E-2</v>
      </c>
      <c r="K940" t="str">
        <f>IFERROR(LN(Volume!#REF!/Volume!#REF!),"")</f>
        <v/>
      </c>
      <c r="L940" t="str">
        <f>IFERROR(LN(Volume!#REF!/Volume!#REF!),"")</f>
        <v/>
      </c>
      <c r="M940" t="str">
        <f>IFERROR(LN(Volume!#REF!/Volume!#REF!),"")</f>
        <v/>
      </c>
      <c r="N940">
        <f>IFERROR(LN(Volume!I940/Volume!I939),"")</f>
        <v>-1.3627638637096966</v>
      </c>
      <c r="O940" t="str">
        <f>IFERROR(LN(Volume!#REF!/Volume!#REF!),"")</f>
        <v/>
      </c>
      <c r="P940" t="str">
        <f>IFERROR(LN(Volume!#REF!/Volume!#REF!),"")</f>
        <v/>
      </c>
      <c r="Q940" t="str">
        <f>IFERROR(LN(Volume!#REF!/Volume!#REF!),"")</f>
        <v/>
      </c>
      <c r="R940" t="str">
        <f>IFERROR(LN(Volume!#REF!/Volume!#REF!),"")</f>
        <v/>
      </c>
      <c r="S940" t="str">
        <f>IFERROR(LN(Volume!#REF!/Volume!#REF!),"")</f>
        <v/>
      </c>
      <c r="T940">
        <f>IFERROR(LN(Volume!J940/Volume!J939),"")</f>
        <v>-1.9557885384806805E-2</v>
      </c>
      <c r="U940" t="str">
        <f>IFERROR(LN(Volume!K940/Volume!K939),"")</f>
        <v/>
      </c>
    </row>
    <row r="941" spans="1:21" x14ac:dyDescent="0.25">
      <c r="A941">
        <f>Volume!A941</f>
        <v>45141</v>
      </c>
      <c r="B941">
        <f>IFERROR(LN(Volume!B941/Volume!B940),"")</f>
        <v>0.89097292388986515</v>
      </c>
      <c r="C941">
        <f>IFERROR(LN(Volume!C941/Volume!C940),"")</f>
        <v>0.89097292388986515</v>
      </c>
      <c r="D941">
        <f>IFERROR(LN(Volume!D941/Volume!D940),"")</f>
        <v>0.15948328593007396</v>
      </c>
      <c r="E941" t="str">
        <f>IFERROR(LN(Volume!#REF!/Volume!#REF!),"")</f>
        <v/>
      </c>
      <c r="F941" t="str">
        <f>IFERROR(LN(Volume!#REF!/Volume!#REF!),"")</f>
        <v/>
      </c>
      <c r="G941" t="str">
        <f>IFERROR(LN(Volume!E941/Volume!E940),"")</f>
        <v/>
      </c>
      <c r="H941" t="str">
        <f>IFERROR(LN(Volume!F941/Volume!F940),"")</f>
        <v/>
      </c>
      <c r="I941">
        <f>IFERROR(LN(Volume!G941/Volume!G940),"")</f>
        <v>4.9618451299268234</v>
      </c>
      <c r="J941">
        <f>IFERROR(LN(Volume!H941/Volume!H940),"")</f>
        <v>-0.36750792530009824</v>
      </c>
      <c r="K941" t="str">
        <f>IFERROR(LN(Volume!#REF!/Volume!#REF!),"")</f>
        <v/>
      </c>
      <c r="L941" t="str">
        <f>IFERROR(LN(Volume!#REF!/Volume!#REF!),"")</f>
        <v/>
      </c>
      <c r="M941" t="str">
        <f>IFERROR(LN(Volume!#REF!/Volume!#REF!),"")</f>
        <v/>
      </c>
      <c r="N941">
        <f>IFERROR(LN(Volume!I941/Volume!I940),"")</f>
        <v>1.3202042492909005</v>
      </c>
      <c r="O941" t="str">
        <f>IFERROR(LN(Volume!#REF!/Volume!#REF!),"")</f>
        <v/>
      </c>
      <c r="P941" t="str">
        <f>IFERROR(LN(Volume!#REF!/Volume!#REF!),"")</f>
        <v/>
      </c>
      <c r="Q941" t="str">
        <f>IFERROR(LN(Volume!#REF!/Volume!#REF!),"")</f>
        <v/>
      </c>
      <c r="R941" t="str">
        <f>IFERROR(LN(Volume!#REF!/Volume!#REF!),"")</f>
        <v/>
      </c>
      <c r="S941" t="str">
        <f>IFERROR(LN(Volume!#REF!/Volume!#REF!),"")</f>
        <v/>
      </c>
      <c r="T941">
        <f>IFERROR(LN(Volume!J941/Volume!J940),"")</f>
        <v>1.5986878138023818E-2</v>
      </c>
      <c r="U941" t="str">
        <f>IFERROR(LN(Volume!K941/Volume!K940),"")</f>
        <v/>
      </c>
    </row>
    <row r="942" spans="1:21" x14ac:dyDescent="0.25">
      <c r="A942">
        <f>Volume!A942</f>
        <v>45142</v>
      </c>
      <c r="B942">
        <f>IFERROR(LN(Volume!B942/Volume!B941),"")</f>
        <v>-1.8177349556313156</v>
      </c>
      <c r="C942">
        <f>IFERROR(LN(Volume!C942/Volume!C941),"")</f>
        <v>-1.8177349556313156</v>
      </c>
      <c r="D942">
        <f>IFERROR(LN(Volume!D942/Volume!D941),"")</f>
        <v>-6.4125739200878371E-3</v>
      </c>
      <c r="E942" t="str">
        <f>IFERROR(LN(Volume!#REF!/Volume!#REF!),"")</f>
        <v/>
      </c>
      <c r="F942" t="str">
        <f>IFERROR(LN(Volume!#REF!/Volume!#REF!),"")</f>
        <v/>
      </c>
      <c r="G942" t="str">
        <f>IFERROR(LN(Volume!E942/Volume!E941),"")</f>
        <v/>
      </c>
      <c r="H942" t="str">
        <f>IFERROR(LN(Volume!F942/Volume!F941),"")</f>
        <v/>
      </c>
      <c r="I942" t="str">
        <f>IFERROR(LN(Volume!G942/Volume!G941),"")</f>
        <v/>
      </c>
      <c r="J942">
        <f>IFERROR(LN(Volume!H942/Volume!H941),"")</f>
        <v>-0.3204994573238365</v>
      </c>
      <c r="K942" t="str">
        <f>IFERROR(LN(Volume!#REF!/Volume!#REF!),"")</f>
        <v/>
      </c>
      <c r="L942" t="str">
        <f>IFERROR(LN(Volume!#REF!/Volume!#REF!),"")</f>
        <v/>
      </c>
      <c r="M942" t="str">
        <f>IFERROR(LN(Volume!#REF!/Volume!#REF!),"")</f>
        <v/>
      </c>
      <c r="N942">
        <f>IFERROR(LN(Volume!I942/Volume!I941),"")</f>
        <v>-0.76391625144815256</v>
      </c>
      <c r="O942" t="str">
        <f>IFERROR(LN(Volume!#REF!/Volume!#REF!),"")</f>
        <v/>
      </c>
      <c r="P942" t="str">
        <f>IFERROR(LN(Volume!#REF!/Volume!#REF!),"")</f>
        <v/>
      </c>
      <c r="Q942" t="str">
        <f>IFERROR(LN(Volume!#REF!/Volume!#REF!),"")</f>
        <v/>
      </c>
      <c r="R942" t="str">
        <f>IFERROR(LN(Volume!#REF!/Volume!#REF!),"")</f>
        <v/>
      </c>
      <c r="S942" t="str">
        <f>IFERROR(LN(Volume!#REF!/Volume!#REF!),"")</f>
        <v/>
      </c>
      <c r="T942">
        <f>IFERROR(LN(Volume!J942/Volume!J941),"")</f>
        <v>-1.3566448540524967E-2</v>
      </c>
      <c r="U942" t="str">
        <f>IFERROR(LN(Volume!K942/Volume!K941),"")</f>
        <v/>
      </c>
    </row>
    <row r="943" spans="1:21" x14ac:dyDescent="0.25">
      <c r="A943">
        <f>Volume!A943</f>
        <v>45145</v>
      </c>
      <c r="B943">
        <f>IFERROR(LN(Volume!B943/Volume!B942),"")</f>
        <v>1.4500101755059984</v>
      </c>
      <c r="C943">
        <f>IFERROR(LN(Volume!C943/Volume!C942),"")</f>
        <v>1.4500101755059984</v>
      </c>
      <c r="D943">
        <f>IFERROR(LN(Volume!D943/Volume!D942),"")</f>
        <v>-0.36991985241157471</v>
      </c>
      <c r="E943" t="str">
        <f>IFERROR(LN(Volume!#REF!/Volume!#REF!),"")</f>
        <v/>
      </c>
      <c r="F943" t="str">
        <f>IFERROR(LN(Volume!#REF!/Volume!#REF!),"")</f>
        <v/>
      </c>
      <c r="G943" t="str">
        <f>IFERROR(LN(Volume!E943/Volume!E942),"")</f>
        <v/>
      </c>
      <c r="H943" t="str">
        <f>IFERROR(LN(Volume!F943/Volume!F942),"")</f>
        <v/>
      </c>
      <c r="I943" t="str">
        <f>IFERROR(LN(Volume!G943/Volume!G942),"")</f>
        <v/>
      </c>
      <c r="J943">
        <f>IFERROR(LN(Volume!H943/Volume!H942),"")</f>
        <v>0.17185843330754771</v>
      </c>
      <c r="K943" t="str">
        <f>IFERROR(LN(Volume!#REF!/Volume!#REF!),"")</f>
        <v/>
      </c>
      <c r="L943" t="str">
        <f>IFERROR(LN(Volume!#REF!/Volume!#REF!),"")</f>
        <v/>
      </c>
      <c r="M943" t="str">
        <f>IFERROR(LN(Volume!#REF!/Volume!#REF!),"")</f>
        <v/>
      </c>
      <c r="N943">
        <f>IFERROR(LN(Volume!I943/Volume!I942),"")</f>
        <v>-2.9311937524164198</v>
      </c>
      <c r="O943" t="str">
        <f>IFERROR(LN(Volume!#REF!/Volume!#REF!),"")</f>
        <v/>
      </c>
      <c r="P943" t="str">
        <f>IFERROR(LN(Volume!#REF!/Volume!#REF!),"")</f>
        <v/>
      </c>
      <c r="Q943" t="str">
        <f>IFERROR(LN(Volume!#REF!/Volume!#REF!),"")</f>
        <v/>
      </c>
      <c r="R943" t="str">
        <f>IFERROR(LN(Volume!#REF!/Volume!#REF!),"")</f>
        <v/>
      </c>
      <c r="S943" t="str">
        <f>IFERROR(LN(Volume!#REF!/Volume!#REF!),"")</f>
        <v/>
      </c>
      <c r="T943">
        <f>IFERROR(LN(Volume!J943/Volume!J942),"")</f>
        <v>-1.1794166746697223E-2</v>
      </c>
      <c r="U943" t="str">
        <f>IFERROR(LN(Volume!K943/Volume!K942),"")</f>
        <v/>
      </c>
    </row>
    <row r="944" spans="1:21" x14ac:dyDescent="0.25">
      <c r="A944">
        <f>Volume!A944</f>
        <v>45146</v>
      </c>
      <c r="B944">
        <f>IFERROR(LN(Volume!B944/Volume!B943),"")</f>
        <v>-0.46262352194811296</v>
      </c>
      <c r="C944">
        <f>IFERROR(LN(Volume!C944/Volume!C943),"")</f>
        <v>-0.46262352194811296</v>
      </c>
      <c r="D944">
        <f>IFERROR(LN(Volume!D944/Volume!D943),"")</f>
        <v>0.21793905876561406</v>
      </c>
      <c r="E944" t="str">
        <f>IFERROR(LN(Volume!#REF!/Volume!#REF!),"")</f>
        <v/>
      </c>
      <c r="F944" t="str">
        <f>IFERROR(LN(Volume!#REF!/Volume!#REF!),"")</f>
        <v/>
      </c>
      <c r="G944" t="str">
        <f>IFERROR(LN(Volume!E944/Volume!E943),"")</f>
        <v/>
      </c>
      <c r="H944" t="str">
        <f>IFERROR(LN(Volume!F944/Volume!F943),"")</f>
        <v/>
      </c>
      <c r="I944">
        <f>IFERROR(LN(Volume!G944/Volume!G943),"")</f>
        <v>4.2731878546397306</v>
      </c>
      <c r="J944">
        <f>IFERROR(LN(Volume!H944/Volume!H943),"")</f>
        <v>0.23241493394089807</v>
      </c>
      <c r="K944" t="str">
        <f>IFERROR(LN(Volume!#REF!/Volume!#REF!),"")</f>
        <v/>
      </c>
      <c r="L944" t="str">
        <f>IFERROR(LN(Volume!#REF!/Volume!#REF!),"")</f>
        <v/>
      </c>
      <c r="M944" t="str">
        <f>IFERROR(LN(Volume!#REF!/Volume!#REF!),"")</f>
        <v/>
      </c>
      <c r="N944">
        <f>IFERROR(LN(Volume!I944/Volume!I943),"")</f>
        <v>3.8815637979434374</v>
      </c>
      <c r="O944" t="str">
        <f>IFERROR(LN(Volume!#REF!/Volume!#REF!),"")</f>
        <v/>
      </c>
      <c r="P944" t="str">
        <f>IFERROR(LN(Volume!#REF!/Volume!#REF!),"")</f>
        <v/>
      </c>
      <c r="Q944" t="str">
        <f>IFERROR(LN(Volume!#REF!/Volume!#REF!),"")</f>
        <v/>
      </c>
      <c r="R944" t="str">
        <f>IFERROR(LN(Volume!#REF!/Volume!#REF!),"")</f>
        <v/>
      </c>
      <c r="S944" t="str">
        <f>IFERROR(LN(Volume!#REF!/Volume!#REF!),"")</f>
        <v/>
      </c>
      <c r="T944">
        <f>IFERROR(LN(Volume!J944/Volume!J943),"")</f>
        <v>2.0339684237122565E-2</v>
      </c>
      <c r="U944" t="str">
        <f>IFERROR(LN(Volume!K944/Volume!K943),"")</f>
        <v/>
      </c>
    </row>
    <row r="945" spans="1:21" x14ac:dyDescent="0.25">
      <c r="A945">
        <f>Volume!A945</f>
        <v>45147</v>
      </c>
      <c r="B945">
        <f>IFERROR(LN(Volume!B945/Volume!B944),"")</f>
        <v>9.3526058010823546E-2</v>
      </c>
      <c r="C945">
        <f>IFERROR(LN(Volume!C945/Volume!C944),"")</f>
        <v>9.3526058010823546E-2</v>
      </c>
      <c r="D945">
        <f>IFERROR(LN(Volume!D945/Volume!D944),"")</f>
        <v>1.1057902726402056</v>
      </c>
      <c r="E945" t="str">
        <f>IFERROR(LN(Volume!#REF!/Volume!#REF!),"")</f>
        <v/>
      </c>
      <c r="F945" t="str">
        <f>IFERROR(LN(Volume!#REF!/Volume!#REF!),"")</f>
        <v/>
      </c>
      <c r="G945" t="str">
        <f>IFERROR(LN(Volume!E945/Volume!E944),"")</f>
        <v/>
      </c>
      <c r="H945" t="str">
        <f>IFERROR(LN(Volume!F945/Volume!F944),"")</f>
        <v/>
      </c>
      <c r="I945">
        <f>IFERROR(LN(Volume!G945/Volume!G944),"")</f>
        <v>-4.9788400331462731E-4</v>
      </c>
      <c r="J945">
        <f>IFERROR(LN(Volume!H945/Volume!H944),"")</f>
        <v>-5.5701696072787611E-2</v>
      </c>
      <c r="K945" t="str">
        <f>IFERROR(LN(Volume!#REF!/Volume!#REF!),"")</f>
        <v/>
      </c>
      <c r="L945" t="str">
        <f>IFERROR(LN(Volume!#REF!/Volume!#REF!),"")</f>
        <v/>
      </c>
      <c r="M945" t="str">
        <f>IFERROR(LN(Volume!#REF!/Volume!#REF!),"")</f>
        <v/>
      </c>
      <c r="N945">
        <f>IFERROR(LN(Volume!I945/Volume!I944),"")</f>
        <v>-0.66268797307523686</v>
      </c>
      <c r="O945" t="str">
        <f>IFERROR(LN(Volume!#REF!/Volume!#REF!),"")</f>
        <v/>
      </c>
      <c r="P945" t="str">
        <f>IFERROR(LN(Volume!#REF!/Volume!#REF!),"")</f>
        <v/>
      </c>
      <c r="Q945" t="str">
        <f>IFERROR(LN(Volume!#REF!/Volume!#REF!),"")</f>
        <v/>
      </c>
      <c r="R945" t="str">
        <f>IFERROR(LN(Volume!#REF!/Volume!#REF!),"")</f>
        <v/>
      </c>
      <c r="S945" t="str">
        <f>IFERROR(LN(Volume!#REF!/Volume!#REF!),"")</f>
        <v/>
      </c>
      <c r="T945">
        <f>IFERROR(LN(Volume!J945/Volume!J944),"")</f>
        <v>-4.9258224185777261E-3</v>
      </c>
      <c r="U945" t="str">
        <f>IFERROR(LN(Volume!K945/Volume!K944),"")</f>
        <v/>
      </c>
    </row>
    <row r="946" spans="1:21" x14ac:dyDescent="0.25">
      <c r="A946">
        <f>Volume!A946</f>
        <v>45148</v>
      </c>
      <c r="B946">
        <f>IFERROR(LN(Volume!B946/Volume!B945),"")</f>
        <v>-0.36179004460550285</v>
      </c>
      <c r="C946">
        <f>IFERROR(LN(Volume!C946/Volume!C945),"")</f>
        <v>-0.36179004460550285</v>
      </c>
      <c r="D946">
        <f>IFERROR(LN(Volume!D946/Volume!D945),"")</f>
        <v>-0.56973700601910382</v>
      </c>
      <c r="E946" t="str">
        <f>IFERROR(LN(Volume!#REF!/Volume!#REF!),"")</f>
        <v/>
      </c>
      <c r="F946" t="str">
        <f>IFERROR(LN(Volume!#REF!/Volume!#REF!),"")</f>
        <v/>
      </c>
      <c r="G946" t="str">
        <f>IFERROR(LN(Volume!E946/Volume!E945),"")</f>
        <v/>
      </c>
      <c r="H946" t="str">
        <f>IFERROR(LN(Volume!F946/Volume!F945),"")</f>
        <v/>
      </c>
      <c r="I946">
        <f>IFERROR(LN(Volume!G946/Volume!G945),"")</f>
        <v>-0.80249971748730908</v>
      </c>
      <c r="J946">
        <f>IFERROR(LN(Volume!H946/Volume!H945),"")</f>
        <v>-0.25477378433765568</v>
      </c>
      <c r="K946" t="str">
        <f>IFERROR(LN(Volume!#REF!/Volume!#REF!),"")</f>
        <v/>
      </c>
      <c r="L946" t="str">
        <f>IFERROR(LN(Volume!#REF!/Volume!#REF!),"")</f>
        <v/>
      </c>
      <c r="M946" t="str">
        <f>IFERROR(LN(Volume!#REF!/Volume!#REF!),"")</f>
        <v/>
      </c>
      <c r="N946">
        <f>IFERROR(LN(Volume!I946/Volume!I945),"")</f>
        <v>-2.9957322735539909</v>
      </c>
      <c r="O946" t="str">
        <f>IFERROR(LN(Volume!#REF!/Volume!#REF!),"")</f>
        <v/>
      </c>
      <c r="P946" t="str">
        <f>IFERROR(LN(Volume!#REF!/Volume!#REF!),"")</f>
        <v/>
      </c>
      <c r="Q946" t="str">
        <f>IFERROR(LN(Volume!#REF!/Volume!#REF!),"")</f>
        <v/>
      </c>
      <c r="R946" t="str">
        <f>IFERROR(LN(Volume!#REF!/Volume!#REF!),"")</f>
        <v/>
      </c>
      <c r="S946" t="str">
        <f>IFERROR(LN(Volume!#REF!/Volume!#REF!),"")</f>
        <v/>
      </c>
      <c r="T946">
        <f>IFERROR(LN(Volume!J946/Volume!J945),"")</f>
        <v>1.1376686982108048E-2</v>
      </c>
      <c r="U946" t="str">
        <f>IFERROR(LN(Volume!K946/Volume!K945),"")</f>
        <v/>
      </c>
    </row>
    <row r="947" spans="1:21" x14ac:dyDescent="0.25">
      <c r="A947">
        <f>Volume!A947</f>
        <v>45149</v>
      </c>
      <c r="B947">
        <f>IFERROR(LN(Volume!B947/Volume!B946),"")</f>
        <v>0.22825865198098017</v>
      </c>
      <c r="C947">
        <f>IFERROR(LN(Volume!C947/Volume!C946),"")</f>
        <v>0.22825865198098017</v>
      </c>
      <c r="D947">
        <f>IFERROR(LN(Volume!D947/Volume!D946),"")</f>
        <v>-0.29079380664704163</v>
      </c>
      <c r="E947" t="str">
        <f>IFERROR(LN(Volume!#REF!/Volume!#REF!),"")</f>
        <v/>
      </c>
      <c r="F947" t="str">
        <f>IFERROR(LN(Volume!#REF!/Volume!#REF!),"")</f>
        <v/>
      </c>
      <c r="G947" t="str">
        <f>IFERROR(LN(Volume!E947/Volume!E946),"")</f>
        <v/>
      </c>
      <c r="H947" t="str">
        <f>IFERROR(LN(Volume!F947/Volume!F946),"")</f>
        <v/>
      </c>
      <c r="I947">
        <f>IFERROR(LN(Volume!G947/Volume!G946),"")</f>
        <v>-6.1092475827643655</v>
      </c>
      <c r="J947">
        <f>IFERROR(LN(Volume!H947/Volume!H946),"")</f>
        <v>-0.12056270866594292</v>
      </c>
      <c r="K947" t="str">
        <f>IFERROR(LN(Volume!#REF!/Volume!#REF!),"")</f>
        <v/>
      </c>
      <c r="L947" t="str">
        <f>IFERROR(LN(Volume!#REF!/Volume!#REF!),"")</f>
        <v/>
      </c>
      <c r="M947" t="str">
        <f>IFERROR(LN(Volume!#REF!/Volume!#REF!),"")</f>
        <v/>
      </c>
      <c r="N947">
        <f>IFERROR(LN(Volume!I947/Volume!I946),"")</f>
        <v>1.8562979903656263</v>
      </c>
      <c r="O947" t="str">
        <f>IFERROR(LN(Volume!#REF!/Volume!#REF!),"")</f>
        <v/>
      </c>
      <c r="P947" t="str">
        <f>IFERROR(LN(Volume!#REF!/Volume!#REF!),"")</f>
        <v/>
      </c>
      <c r="Q947" t="str">
        <f>IFERROR(LN(Volume!#REF!/Volume!#REF!),"")</f>
        <v/>
      </c>
      <c r="R947" t="str">
        <f>IFERROR(LN(Volume!#REF!/Volume!#REF!),"")</f>
        <v/>
      </c>
      <c r="S947" t="str">
        <f>IFERROR(LN(Volume!#REF!/Volume!#REF!),"")</f>
        <v/>
      </c>
      <c r="T947">
        <f>IFERROR(LN(Volume!J947/Volume!J946),"")</f>
        <v>2.1673404307331376E-2</v>
      </c>
      <c r="U947" t="str">
        <f>IFERROR(LN(Volume!K947/Volume!K946),"")</f>
        <v/>
      </c>
    </row>
    <row r="948" spans="1:21" x14ac:dyDescent="0.25">
      <c r="A948">
        <f>Volume!A948</f>
        <v>45152</v>
      </c>
      <c r="B948">
        <f>IFERROR(LN(Volume!B948/Volume!B947),"")</f>
        <v>-1.8123787564307907</v>
      </c>
      <c r="C948">
        <f>IFERROR(LN(Volume!C948/Volume!C947),"")</f>
        <v>-1.8123787564307907</v>
      </c>
      <c r="D948">
        <f>IFERROR(LN(Volume!D948/Volume!D947),"")</f>
        <v>-9.3913831074410467E-2</v>
      </c>
      <c r="E948" t="str">
        <f>IFERROR(LN(Volume!#REF!/Volume!#REF!),"")</f>
        <v/>
      </c>
      <c r="F948" t="str">
        <f>IFERROR(LN(Volume!#REF!/Volume!#REF!),"")</f>
        <v/>
      </c>
      <c r="G948" t="str">
        <f>IFERROR(LN(Volume!E948/Volume!E947),"")</f>
        <v/>
      </c>
      <c r="H948" t="str">
        <f>IFERROR(LN(Volume!F948/Volume!F947),"")</f>
        <v/>
      </c>
      <c r="I948">
        <f>IFERROR(LN(Volume!G948/Volume!G947),"")</f>
        <v>3.2188758248682006</v>
      </c>
      <c r="J948">
        <f>IFERROR(LN(Volume!H948/Volume!H947),"")</f>
        <v>0.14701318469906691</v>
      </c>
      <c r="K948" t="str">
        <f>IFERROR(LN(Volume!#REF!/Volume!#REF!),"")</f>
        <v/>
      </c>
      <c r="L948" t="str">
        <f>IFERROR(LN(Volume!#REF!/Volume!#REF!),"")</f>
        <v/>
      </c>
      <c r="M948" t="str">
        <f>IFERROR(LN(Volume!#REF!/Volume!#REF!),"")</f>
        <v/>
      </c>
      <c r="N948">
        <f>IFERROR(LN(Volume!I948/Volume!I947),"")</f>
        <v>-1.1631508098056809</v>
      </c>
      <c r="O948" t="str">
        <f>IFERROR(LN(Volume!#REF!/Volume!#REF!),"")</f>
        <v/>
      </c>
      <c r="P948" t="str">
        <f>IFERROR(LN(Volume!#REF!/Volume!#REF!),"")</f>
        <v/>
      </c>
      <c r="Q948" t="str">
        <f>IFERROR(LN(Volume!#REF!/Volume!#REF!),"")</f>
        <v/>
      </c>
      <c r="R948" t="str">
        <f>IFERROR(LN(Volume!#REF!/Volume!#REF!),"")</f>
        <v/>
      </c>
      <c r="S948" t="str">
        <f>IFERROR(LN(Volume!#REF!/Volume!#REF!),"")</f>
        <v/>
      </c>
      <c r="T948">
        <f>IFERROR(LN(Volume!J948/Volume!J947),"")</f>
        <v>1.1584930308068939E-2</v>
      </c>
      <c r="U948" t="str">
        <f>IFERROR(LN(Volume!K948/Volume!K947),"")</f>
        <v/>
      </c>
    </row>
    <row r="949" spans="1:21" x14ac:dyDescent="0.25">
      <c r="A949">
        <f>Volume!A949</f>
        <v>45153</v>
      </c>
      <c r="B949">
        <f>IFERROR(LN(Volume!B949/Volume!B948),"")</f>
        <v>1.4759065198095778</v>
      </c>
      <c r="C949">
        <f>IFERROR(LN(Volume!C949/Volume!C948),"")</f>
        <v>1.4759065198095778</v>
      </c>
      <c r="D949">
        <f>IFERROR(LN(Volume!D949/Volume!D948),"")</f>
        <v>0.41767402747083288</v>
      </c>
      <c r="E949" t="str">
        <f>IFERROR(LN(Volume!#REF!/Volume!#REF!),"")</f>
        <v/>
      </c>
      <c r="F949" t="str">
        <f>IFERROR(LN(Volume!#REF!/Volume!#REF!),"")</f>
        <v/>
      </c>
      <c r="G949" t="str">
        <f>IFERROR(LN(Volume!E949/Volume!E948),"")</f>
        <v/>
      </c>
      <c r="H949" t="str">
        <f>IFERROR(LN(Volume!F949/Volume!F948),"")</f>
        <v/>
      </c>
      <c r="I949">
        <f>IFERROR(LN(Volume!G949/Volume!G948),"")</f>
        <v>1.6331544390514163</v>
      </c>
      <c r="J949">
        <f>IFERROR(LN(Volume!H949/Volume!H948),"")</f>
        <v>1.625940997976176E-2</v>
      </c>
      <c r="K949" t="str">
        <f>IFERROR(LN(Volume!#REF!/Volume!#REF!),"")</f>
        <v/>
      </c>
      <c r="L949" t="str">
        <f>IFERROR(LN(Volume!#REF!/Volume!#REF!),"")</f>
        <v/>
      </c>
      <c r="M949" t="str">
        <f>IFERROR(LN(Volume!#REF!/Volume!#REF!),"")</f>
        <v/>
      </c>
      <c r="N949" t="str">
        <f>IFERROR(LN(Volume!I949/Volume!I948),"")</f>
        <v/>
      </c>
      <c r="O949" t="str">
        <f>IFERROR(LN(Volume!#REF!/Volume!#REF!),"")</f>
        <v/>
      </c>
      <c r="P949" t="str">
        <f>IFERROR(LN(Volume!#REF!/Volume!#REF!),"")</f>
        <v/>
      </c>
      <c r="Q949" t="str">
        <f>IFERROR(LN(Volume!#REF!/Volume!#REF!),"")</f>
        <v/>
      </c>
      <c r="R949" t="str">
        <f>IFERROR(LN(Volume!#REF!/Volume!#REF!),"")</f>
        <v/>
      </c>
      <c r="S949" t="str">
        <f>IFERROR(LN(Volume!#REF!/Volume!#REF!),"")</f>
        <v/>
      </c>
      <c r="T949">
        <f>IFERROR(LN(Volume!J949/Volume!J948),"")</f>
        <v>-7.282848212139619E-3</v>
      </c>
      <c r="U949" t="str">
        <f>IFERROR(LN(Volume!K949/Volume!K948),"")</f>
        <v/>
      </c>
    </row>
    <row r="950" spans="1:21" x14ac:dyDescent="0.25">
      <c r="A950">
        <f>Volume!A950</f>
        <v>45154</v>
      </c>
      <c r="B950">
        <f>IFERROR(LN(Volume!B950/Volume!B949),"")</f>
        <v>0.50509494905700569</v>
      </c>
      <c r="C950">
        <f>IFERROR(LN(Volume!C950/Volume!C949),"")</f>
        <v>0.50509494905700569</v>
      </c>
      <c r="D950">
        <f>IFERROR(LN(Volume!D950/Volume!D949),"")</f>
        <v>-0.28326521090654005</v>
      </c>
      <c r="E950" t="str">
        <f>IFERROR(LN(Volume!#REF!/Volume!#REF!),"")</f>
        <v/>
      </c>
      <c r="F950" t="str">
        <f>IFERROR(LN(Volume!#REF!/Volume!#REF!),"")</f>
        <v/>
      </c>
      <c r="G950" t="str">
        <f>IFERROR(LN(Volume!E950/Volume!E949),"")</f>
        <v/>
      </c>
      <c r="H950" t="str">
        <f>IFERROR(LN(Volume!F950/Volume!F949),"")</f>
        <v/>
      </c>
      <c r="I950">
        <f>IFERROR(LN(Volume!G950/Volume!G949),"")</f>
        <v>-0.38612214526503347</v>
      </c>
      <c r="J950">
        <f>IFERROR(LN(Volume!H950/Volume!H949),"")</f>
        <v>0.19920961270655224</v>
      </c>
      <c r="K950" t="str">
        <f>IFERROR(LN(Volume!#REF!/Volume!#REF!),"")</f>
        <v/>
      </c>
      <c r="L950" t="str">
        <f>IFERROR(LN(Volume!#REF!/Volume!#REF!),"")</f>
        <v/>
      </c>
      <c r="M950" t="str">
        <f>IFERROR(LN(Volume!#REF!/Volume!#REF!),"")</f>
        <v/>
      </c>
      <c r="N950" t="str">
        <f>IFERROR(LN(Volume!I950/Volume!I949),"")</f>
        <v/>
      </c>
      <c r="O950" t="str">
        <f>IFERROR(LN(Volume!#REF!/Volume!#REF!),"")</f>
        <v/>
      </c>
      <c r="P950" t="str">
        <f>IFERROR(LN(Volume!#REF!/Volume!#REF!),"")</f>
        <v/>
      </c>
      <c r="Q950" t="str">
        <f>IFERROR(LN(Volume!#REF!/Volume!#REF!),"")</f>
        <v/>
      </c>
      <c r="R950" t="str">
        <f>IFERROR(LN(Volume!#REF!/Volume!#REF!),"")</f>
        <v/>
      </c>
      <c r="S950" t="str">
        <f>IFERROR(LN(Volume!#REF!/Volume!#REF!),"")</f>
        <v/>
      </c>
      <c r="T950">
        <f>IFERROR(LN(Volume!J950/Volume!J949),"")</f>
        <v>1.5313177014363213E-2</v>
      </c>
      <c r="U950" t="str">
        <f>IFERROR(LN(Volume!K950/Volume!K949),"")</f>
        <v/>
      </c>
    </row>
    <row r="951" spans="1:21" x14ac:dyDescent="0.25">
      <c r="A951">
        <f>Volume!A951</f>
        <v>45155</v>
      </c>
      <c r="B951">
        <f>IFERROR(LN(Volume!B951/Volume!B950),"")</f>
        <v>-0.2102954088363608</v>
      </c>
      <c r="C951">
        <f>IFERROR(LN(Volume!C951/Volume!C950),"")</f>
        <v>-0.2102954088363608</v>
      </c>
      <c r="D951">
        <f>IFERROR(LN(Volume!D951/Volume!D950),"")</f>
        <v>3.8074846206654238E-2</v>
      </c>
      <c r="E951" t="str">
        <f>IFERROR(LN(Volume!#REF!/Volume!#REF!),"")</f>
        <v/>
      </c>
      <c r="F951" t="str">
        <f>IFERROR(LN(Volume!#REF!/Volume!#REF!),"")</f>
        <v/>
      </c>
      <c r="G951" t="str">
        <f>IFERROR(LN(Volume!E951/Volume!E950),"")</f>
        <v/>
      </c>
      <c r="H951" t="str">
        <f>IFERROR(LN(Volume!F951/Volume!F950),"")</f>
        <v/>
      </c>
      <c r="I951">
        <f>IFERROR(LN(Volume!G951/Volume!G950),"")</f>
        <v>3.2808247890990381</v>
      </c>
      <c r="J951">
        <f>IFERROR(LN(Volume!H951/Volume!H950),"")</f>
        <v>-6.5568108911987236E-2</v>
      </c>
      <c r="K951" t="str">
        <f>IFERROR(LN(Volume!#REF!/Volume!#REF!),"")</f>
        <v/>
      </c>
      <c r="L951" t="str">
        <f>IFERROR(LN(Volume!#REF!/Volume!#REF!),"")</f>
        <v/>
      </c>
      <c r="M951" t="str">
        <f>IFERROR(LN(Volume!#REF!/Volume!#REF!),"")</f>
        <v/>
      </c>
      <c r="N951" t="str">
        <f>IFERROR(LN(Volume!I951/Volume!I950),"")</f>
        <v/>
      </c>
      <c r="O951" t="str">
        <f>IFERROR(LN(Volume!#REF!/Volume!#REF!),"")</f>
        <v/>
      </c>
      <c r="P951" t="str">
        <f>IFERROR(LN(Volume!#REF!/Volume!#REF!),"")</f>
        <v/>
      </c>
      <c r="Q951" t="str">
        <f>IFERROR(LN(Volume!#REF!/Volume!#REF!),"")</f>
        <v/>
      </c>
      <c r="R951" t="str">
        <f>IFERROR(LN(Volume!#REF!/Volume!#REF!),"")</f>
        <v/>
      </c>
      <c r="S951" t="str">
        <f>IFERROR(LN(Volume!#REF!/Volume!#REF!),"")</f>
        <v/>
      </c>
      <c r="T951">
        <f>IFERROR(LN(Volume!J951/Volume!J950),"")</f>
        <v>4.1049088427384433E-3</v>
      </c>
      <c r="U951" t="str">
        <f>IFERROR(LN(Volume!K951/Volume!K950),"")</f>
        <v/>
      </c>
    </row>
    <row r="952" spans="1:21" x14ac:dyDescent="0.25">
      <c r="A952">
        <f>Volume!A952</f>
        <v>45156</v>
      </c>
      <c r="B952">
        <f>IFERROR(LN(Volume!B952/Volume!B951),"")</f>
        <v>-0.7591051483517427</v>
      </c>
      <c r="C952">
        <f>IFERROR(LN(Volume!C952/Volume!C951),"")</f>
        <v>-0.7591051483517427</v>
      </c>
      <c r="D952">
        <f>IFERROR(LN(Volume!D952/Volume!D951),"")</f>
        <v>-0.1672472629129195</v>
      </c>
      <c r="E952" t="str">
        <f>IFERROR(LN(Volume!#REF!/Volume!#REF!),"")</f>
        <v/>
      </c>
      <c r="F952" t="str">
        <f>IFERROR(LN(Volume!#REF!/Volume!#REF!),"")</f>
        <v/>
      </c>
      <c r="G952" t="str">
        <f>IFERROR(LN(Volume!E952/Volume!E951),"")</f>
        <v/>
      </c>
      <c r="H952" t="str">
        <f>IFERROR(LN(Volume!F952/Volume!F951),"")</f>
        <v/>
      </c>
      <c r="I952">
        <f>IFERROR(LN(Volume!G952/Volume!G951),"")</f>
        <v>-1.2507123498932446</v>
      </c>
      <c r="J952">
        <f>IFERROR(LN(Volume!H952/Volume!H951),"")</f>
        <v>-0.17176503496972625</v>
      </c>
      <c r="K952" t="str">
        <f>IFERROR(LN(Volume!#REF!/Volume!#REF!),"")</f>
        <v/>
      </c>
      <c r="L952" t="str">
        <f>IFERROR(LN(Volume!#REF!/Volume!#REF!),"")</f>
        <v/>
      </c>
      <c r="M952" t="str">
        <f>IFERROR(LN(Volume!#REF!/Volume!#REF!),"")</f>
        <v/>
      </c>
      <c r="N952" t="str">
        <f>IFERROR(LN(Volume!I952/Volume!I951),"")</f>
        <v/>
      </c>
      <c r="O952" t="str">
        <f>IFERROR(LN(Volume!#REF!/Volume!#REF!),"")</f>
        <v/>
      </c>
      <c r="P952" t="str">
        <f>IFERROR(LN(Volume!#REF!/Volume!#REF!),"")</f>
        <v/>
      </c>
      <c r="Q952" t="str">
        <f>IFERROR(LN(Volume!#REF!/Volume!#REF!),"")</f>
        <v/>
      </c>
      <c r="R952" t="str">
        <f>IFERROR(LN(Volume!#REF!/Volume!#REF!),"")</f>
        <v/>
      </c>
      <c r="S952" t="str">
        <f>IFERROR(LN(Volume!#REF!/Volume!#REF!),"")</f>
        <v/>
      </c>
      <c r="T952">
        <f>IFERROR(LN(Volume!J952/Volume!J951),"")</f>
        <v>-9.2598546758852051E-3</v>
      </c>
      <c r="U952" t="str">
        <f>IFERROR(LN(Volume!K952/Volume!K951),"")</f>
        <v/>
      </c>
    </row>
    <row r="953" spans="1:21" x14ac:dyDescent="0.25">
      <c r="A953">
        <f>Volume!A953</f>
        <v>45159</v>
      </c>
      <c r="B953">
        <f>IFERROR(LN(Volume!B953/Volume!B952),"")</f>
        <v>1.1430640512389434</v>
      </c>
      <c r="C953">
        <f>IFERROR(LN(Volume!C953/Volume!C952),"")</f>
        <v>1.1430640512389434</v>
      </c>
      <c r="D953">
        <f>IFERROR(LN(Volume!D953/Volume!D952),"")</f>
        <v>0.39152993469626085</v>
      </c>
      <c r="E953" t="str">
        <f>IFERROR(LN(Volume!#REF!/Volume!#REF!),"")</f>
        <v/>
      </c>
      <c r="F953" t="str">
        <f>IFERROR(LN(Volume!#REF!/Volume!#REF!),"")</f>
        <v/>
      </c>
      <c r="G953" t="str">
        <f>IFERROR(LN(Volume!E953/Volume!E952),"")</f>
        <v/>
      </c>
      <c r="H953" t="str">
        <f>IFERROR(LN(Volume!F953/Volume!F952),"")</f>
        <v/>
      </c>
      <c r="I953">
        <f>IFERROR(LN(Volume!G953/Volume!G952),"")</f>
        <v>-2.1718879016053982</v>
      </c>
      <c r="J953">
        <f>IFERROR(LN(Volume!H953/Volume!H952),"")</f>
        <v>-0.1029776554901168</v>
      </c>
      <c r="K953" t="str">
        <f>IFERROR(LN(Volume!#REF!/Volume!#REF!),"")</f>
        <v/>
      </c>
      <c r="L953" t="str">
        <f>IFERROR(LN(Volume!#REF!/Volume!#REF!),"")</f>
        <v/>
      </c>
      <c r="M953" t="str">
        <f>IFERROR(LN(Volume!#REF!/Volume!#REF!),"")</f>
        <v/>
      </c>
      <c r="N953" t="str">
        <f>IFERROR(LN(Volume!I953/Volume!I952),"")</f>
        <v/>
      </c>
      <c r="O953" t="str">
        <f>IFERROR(LN(Volume!#REF!/Volume!#REF!),"")</f>
        <v/>
      </c>
      <c r="P953" t="str">
        <f>IFERROR(LN(Volume!#REF!/Volume!#REF!),"")</f>
        <v/>
      </c>
      <c r="Q953" t="str">
        <f>IFERROR(LN(Volume!#REF!/Volume!#REF!),"")</f>
        <v/>
      </c>
      <c r="R953" t="str">
        <f>IFERROR(LN(Volume!#REF!/Volume!#REF!),"")</f>
        <v/>
      </c>
      <c r="S953" t="str">
        <f>IFERROR(LN(Volume!#REF!/Volume!#REF!),"")</f>
        <v/>
      </c>
      <c r="T953">
        <f>IFERROR(LN(Volume!J953/Volume!J952),"")</f>
        <v>-1.6091957495510993E-3</v>
      </c>
      <c r="U953" t="str">
        <f>IFERROR(LN(Volume!K953/Volume!K952),"")</f>
        <v/>
      </c>
    </row>
    <row r="954" spans="1:21" x14ac:dyDescent="0.25">
      <c r="A954">
        <f>Volume!A954</f>
        <v>45160</v>
      </c>
      <c r="B954">
        <f>IFERROR(LN(Volume!B954/Volume!B953),"")</f>
        <v>0.47542369671507478</v>
      </c>
      <c r="C954">
        <f>IFERROR(LN(Volume!C954/Volume!C953),"")</f>
        <v>0.47542369671507478</v>
      </c>
      <c r="D954">
        <f>IFERROR(LN(Volume!D954/Volume!D953),"")</f>
        <v>8.609361934726753E-2</v>
      </c>
      <c r="E954" t="str">
        <f>IFERROR(LN(Volume!#REF!/Volume!#REF!),"")</f>
        <v/>
      </c>
      <c r="F954" t="str">
        <f>IFERROR(LN(Volume!#REF!/Volume!#REF!),"")</f>
        <v/>
      </c>
      <c r="G954" t="str">
        <f>IFERROR(LN(Volume!E954/Volume!E953),"")</f>
        <v/>
      </c>
      <c r="H954" t="str">
        <f>IFERROR(LN(Volume!F954/Volume!F953),"")</f>
        <v/>
      </c>
      <c r="I954" t="str">
        <f>IFERROR(LN(Volume!G954/Volume!G953),"")</f>
        <v/>
      </c>
      <c r="J954">
        <f>IFERROR(LN(Volume!H954/Volume!H953),"")</f>
        <v>0.50404498126724406</v>
      </c>
      <c r="K954" t="str">
        <f>IFERROR(LN(Volume!#REF!/Volume!#REF!),"")</f>
        <v/>
      </c>
      <c r="L954" t="str">
        <f>IFERROR(LN(Volume!#REF!/Volume!#REF!),"")</f>
        <v/>
      </c>
      <c r="M954" t="str">
        <f>IFERROR(LN(Volume!#REF!/Volume!#REF!),"")</f>
        <v/>
      </c>
      <c r="N954" t="str">
        <f>IFERROR(LN(Volume!I954/Volume!I953),"")</f>
        <v/>
      </c>
      <c r="O954" t="str">
        <f>IFERROR(LN(Volume!#REF!/Volume!#REF!),"")</f>
        <v/>
      </c>
      <c r="P954" t="str">
        <f>IFERROR(LN(Volume!#REF!/Volume!#REF!),"")</f>
        <v/>
      </c>
      <c r="Q954" t="str">
        <f>IFERROR(LN(Volume!#REF!/Volume!#REF!),"")</f>
        <v/>
      </c>
      <c r="R954" t="str">
        <f>IFERROR(LN(Volume!#REF!/Volume!#REF!),"")</f>
        <v/>
      </c>
      <c r="S954" t="str">
        <f>IFERROR(LN(Volume!#REF!/Volume!#REF!),"")</f>
        <v/>
      </c>
      <c r="T954">
        <f>IFERROR(LN(Volume!J954/Volume!J953),"")</f>
        <v>2.2633892005022818E-2</v>
      </c>
      <c r="U954" t="str">
        <f>IFERROR(LN(Volume!K954/Volume!K953),"")</f>
        <v/>
      </c>
    </row>
    <row r="955" spans="1:21" x14ac:dyDescent="0.25">
      <c r="A955">
        <f>Volume!A955</f>
        <v>45161</v>
      </c>
      <c r="B955">
        <f>IFERROR(LN(Volume!B955/Volume!B954),"")</f>
        <v>-1.3422343713258602</v>
      </c>
      <c r="C955">
        <f>IFERROR(LN(Volume!C955/Volume!C954),"")</f>
        <v>-1.3422343713258602</v>
      </c>
      <c r="D955">
        <f>IFERROR(LN(Volume!D955/Volume!D954),"")</f>
        <v>-3.7193696713272988E-2</v>
      </c>
      <c r="E955" t="str">
        <f>IFERROR(LN(Volume!#REF!/Volume!#REF!),"")</f>
        <v/>
      </c>
      <c r="F955" t="str">
        <f>IFERROR(LN(Volume!#REF!/Volume!#REF!),"")</f>
        <v/>
      </c>
      <c r="G955" t="str">
        <f>IFERROR(LN(Volume!E955/Volume!E954),"")</f>
        <v/>
      </c>
      <c r="H955" t="str">
        <f>IFERROR(LN(Volume!F955/Volume!F954),"")</f>
        <v/>
      </c>
      <c r="I955" t="str">
        <f>IFERROR(LN(Volume!G955/Volume!G954),"")</f>
        <v/>
      </c>
      <c r="J955">
        <f>IFERROR(LN(Volume!H955/Volume!H954),"")</f>
        <v>3.2601250316303503E-2</v>
      </c>
      <c r="K955" t="str">
        <f>IFERROR(LN(Volume!#REF!/Volume!#REF!),"")</f>
        <v/>
      </c>
      <c r="L955" t="str">
        <f>IFERROR(LN(Volume!#REF!/Volume!#REF!),"")</f>
        <v/>
      </c>
      <c r="M955" t="str">
        <f>IFERROR(LN(Volume!#REF!/Volume!#REF!),"")</f>
        <v/>
      </c>
      <c r="N955">
        <f>IFERROR(LN(Volume!I955/Volume!I954),"")</f>
        <v>-2.1972245773362196</v>
      </c>
      <c r="O955" t="str">
        <f>IFERROR(LN(Volume!#REF!/Volume!#REF!),"")</f>
        <v/>
      </c>
      <c r="P955" t="str">
        <f>IFERROR(LN(Volume!#REF!/Volume!#REF!),"")</f>
        <v/>
      </c>
      <c r="Q955" t="str">
        <f>IFERROR(LN(Volume!#REF!/Volume!#REF!),"")</f>
        <v/>
      </c>
      <c r="R955" t="str">
        <f>IFERROR(LN(Volume!#REF!/Volume!#REF!),"")</f>
        <v/>
      </c>
      <c r="S955" t="str">
        <f>IFERROR(LN(Volume!#REF!/Volume!#REF!),"")</f>
        <v/>
      </c>
      <c r="T955">
        <f>IFERROR(LN(Volume!J955/Volume!J954),"")</f>
        <v>-1.8272085273279524E-2</v>
      </c>
      <c r="U955" t="str">
        <f>IFERROR(LN(Volume!K955/Volume!K954),"")</f>
        <v/>
      </c>
    </row>
    <row r="956" spans="1:21" x14ac:dyDescent="0.25">
      <c r="A956">
        <f>Volume!A956</f>
        <v>45162</v>
      </c>
      <c r="B956">
        <f>IFERROR(LN(Volume!B956/Volume!B955),"")</f>
        <v>-0.2318016140573243</v>
      </c>
      <c r="C956">
        <f>IFERROR(LN(Volume!C956/Volume!C955),"")</f>
        <v>-0.2318016140573243</v>
      </c>
      <c r="D956">
        <f>IFERROR(LN(Volume!D956/Volume!D955),"")</f>
        <v>7.2316677365084167E-2</v>
      </c>
      <c r="E956" t="str">
        <f>IFERROR(LN(Volume!#REF!/Volume!#REF!),"")</f>
        <v/>
      </c>
      <c r="F956" t="str">
        <f>IFERROR(LN(Volume!#REF!/Volume!#REF!),"")</f>
        <v/>
      </c>
      <c r="G956" t="str">
        <f>IFERROR(LN(Volume!E956/Volume!E955),"")</f>
        <v/>
      </c>
      <c r="H956" t="str">
        <f>IFERROR(LN(Volume!F956/Volume!F955),"")</f>
        <v/>
      </c>
      <c r="I956">
        <f>IFERROR(LN(Volume!G956/Volume!G955),"")</f>
        <v>0.1835056895551713</v>
      </c>
      <c r="J956">
        <f>IFERROR(LN(Volume!H956/Volume!H955),"")</f>
        <v>-1.6933179638807708E-2</v>
      </c>
      <c r="K956" t="str">
        <f>IFERROR(LN(Volume!#REF!/Volume!#REF!),"")</f>
        <v/>
      </c>
      <c r="L956" t="str">
        <f>IFERROR(LN(Volume!#REF!/Volume!#REF!),"")</f>
        <v/>
      </c>
      <c r="M956" t="str">
        <f>IFERROR(LN(Volume!#REF!/Volume!#REF!),"")</f>
        <v/>
      </c>
      <c r="N956">
        <f>IFERROR(LN(Volume!I956/Volume!I955),"")</f>
        <v>0</v>
      </c>
      <c r="O956" t="str">
        <f>IFERROR(LN(Volume!#REF!/Volume!#REF!),"")</f>
        <v/>
      </c>
      <c r="P956" t="str">
        <f>IFERROR(LN(Volume!#REF!/Volume!#REF!),"")</f>
        <v/>
      </c>
      <c r="Q956" t="str">
        <f>IFERROR(LN(Volume!#REF!/Volume!#REF!),"")</f>
        <v/>
      </c>
      <c r="R956" t="str">
        <f>IFERROR(LN(Volume!#REF!/Volume!#REF!),"")</f>
        <v/>
      </c>
      <c r="S956" t="str">
        <f>IFERROR(LN(Volume!#REF!/Volume!#REF!),"")</f>
        <v/>
      </c>
      <c r="T956">
        <f>IFERROR(LN(Volume!J956/Volume!J955),"")</f>
        <v>-2.7519878937591238E-2</v>
      </c>
      <c r="U956" t="str">
        <f>IFERROR(LN(Volume!K956/Volume!K955),"")</f>
        <v/>
      </c>
    </row>
    <row r="957" spans="1:21" x14ac:dyDescent="0.25">
      <c r="A957">
        <f>Volume!A957</f>
        <v>45163</v>
      </c>
      <c r="B957">
        <f>IFERROR(LN(Volume!B957/Volume!B956),"")</f>
        <v>0.39086630868701161</v>
      </c>
      <c r="C957">
        <f>IFERROR(LN(Volume!C957/Volume!C956),"")</f>
        <v>0.39086630868701161</v>
      </c>
      <c r="D957">
        <f>IFERROR(LN(Volume!D957/Volume!D956),"")</f>
        <v>-0.29743772658388529</v>
      </c>
      <c r="E957" t="str">
        <f>IFERROR(LN(Volume!#REF!/Volume!#REF!),"")</f>
        <v/>
      </c>
      <c r="F957" t="str">
        <f>IFERROR(LN(Volume!#REF!/Volume!#REF!),"")</f>
        <v/>
      </c>
      <c r="G957" t="str">
        <f>IFERROR(LN(Volume!E957/Volume!E956),"")</f>
        <v/>
      </c>
      <c r="H957" t="str">
        <f>IFERROR(LN(Volume!F957/Volume!F956),"")</f>
        <v/>
      </c>
      <c r="I957">
        <f>IFERROR(LN(Volume!G957/Volume!G956),"")</f>
        <v>-1.4923125551966876</v>
      </c>
      <c r="J957">
        <f>IFERROR(LN(Volume!H957/Volume!H956),"")</f>
        <v>-0.35822079053106265</v>
      </c>
      <c r="K957" t="str">
        <f>IFERROR(LN(Volume!#REF!/Volume!#REF!),"")</f>
        <v/>
      </c>
      <c r="L957" t="str">
        <f>IFERROR(LN(Volume!#REF!/Volume!#REF!),"")</f>
        <v/>
      </c>
      <c r="M957" t="str">
        <f>IFERROR(LN(Volume!#REF!/Volume!#REF!),"")</f>
        <v/>
      </c>
      <c r="N957" t="str">
        <f>IFERROR(LN(Volume!I957/Volume!I956),"")</f>
        <v/>
      </c>
      <c r="O957" t="str">
        <f>IFERROR(LN(Volume!#REF!/Volume!#REF!),"")</f>
        <v/>
      </c>
      <c r="P957" t="str">
        <f>IFERROR(LN(Volume!#REF!/Volume!#REF!),"")</f>
        <v/>
      </c>
      <c r="Q957" t="str">
        <f>IFERROR(LN(Volume!#REF!/Volume!#REF!),"")</f>
        <v/>
      </c>
      <c r="R957" t="str">
        <f>IFERROR(LN(Volume!#REF!/Volume!#REF!),"")</f>
        <v/>
      </c>
      <c r="S957" t="str">
        <f>IFERROR(LN(Volume!#REF!/Volume!#REF!),"")</f>
        <v/>
      </c>
      <c r="T957">
        <f>IFERROR(LN(Volume!J957/Volume!J956),"")</f>
        <v>-5.1935905219968829E-3</v>
      </c>
      <c r="U957" t="str">
        <f>IFERROR(LN(Volume!K957/Volume!K956),"")</f>
        <v/>
      </c>
    </row>
    <row r="958" spans="1:21" x14ac:dyDescent="0.25">
      <c r="A958">
        <f>Volume!A958</f>
        <v>45166</v>
      </c>
      <c r="B958" t="str">
        <f>IFERROR(LN(Volume!B958/Volume!B957),"")</f>
        <v/>
      </c>
      <c r="C958" t="str">
        <f>IFERROR(LN(Volume!C958/Volume!C957),"")</f>
        <v/>
      </c>
      <c r="D958">
        <f>IFERROR(LN(Volume!D958/Volume!D957),"")</f>
        <v>-1.0906910584034319</v>
      </c>
      <c r="E958" t="str">
        <f>IFERROR(LN(Volume!#REF!/Volume!#REF!),"")</f>
        <v/>
      </c>
      <c r="F958" t="str">
        <f>IFERROR(LN(Volume!#REF!/Volume!#REF!),"")</f>
        <v/>
      </c>
      <c r="G958" t="str">
        <f>IFERROR(LN(Volume!E958/Volume!E957),"")</f>
        <v/>
      </c>
      <c r="H958" t="str">
        <f>IFERROR(LN(Volume!F958/Volume!F957),"")</f>
        <v/>
      </c>
      <c r="I958">
        <f>IFERROR(LN(Volume!G958/Volume!G957),"")</f>
        <v>-0.82417544296634948</v>
      </c>
      <c r="J958">
        <f>IFERROR(LN(Volume!H958/Volume!H957),"")</f>
        <v>-0.50471371523941477</v>
      </c>
      <c r="K958" t="str">
        <f>IFERROR(LN(Volume!#REF!/Volume!#REF!),"")</f>
        <v/>
      </c>
      <c r="L958" t="str">
        <f>IFERROR(LN(Volume!#REF!/Volume!#REF!),"")</f>
        <v/>
      </c>
      <c r="M958" t="str">
        <f>IFERROR(LN(Volume!#REF!/Volume!#REF!),"")</f>
        <v/>
      </c>
      <c r="N958" t="str">
        <f>IFERROR(LN(Volume!I958/Volume!I957),"")</f>
        <v/>
      </c>
      <c r="O958" t="str">
        <f>IFERROR(LN(Volume!#REF!/Volume!#REF!),"")</f>
        <v/>
      </c>
      <c r="P958" t="str">
        <f>IFERROR(LN(Volume!#REF!/Volume!#REF!),"")</f>
        <v/>
      </c>
      <c r="Q958" t="str">
        <f>IFERROR(LN(Volume!#REF!/Volume!#REF!),"")</f>
        <v/>
      </c>
      <c r="R958" t="str">
        <f>IFERROR(LN(Volume!#REF!/Volume!#REF!),"")</f>
        <v/>
      </c>
      <c r="S958" t="str">
        <f>IFERROR(LN(Volume!#REF!/Volume!#REF!),"")</f>
        <v/>
      </c>
      <c r="T958">
        <f>IFERROR(LN(Volume!J958/Volume!J957),"")</f>
        <v>3.4260769527835857E-3</v>
      </c>
      <c r="U958" t="str">
        <f>IFERROR(LN(Volume!K958/Volume!K957),"")</f>
        <v/>
      </c>
    </row>
    <row r="959" spans="1:21" x14ac:dyDescent="0.25">
      <c r="A959">
        <f>Volume!A959</f>
        <v>45167</v>
      </c>
      <c r="B959" t="str">
        <f>IFERROR(LN(Volume!B959/Volume!B958),"")</f>
        <v/>
      </c>
      <c r="C959" t="str">
        <f>IFERROR(LN(Volume!C959/Volume!C958),"")</f>
        <v/>
      </c>
      <c r="D959">
        <f>IFERROR(LN(Volume!D959/Volume!D958),"")</f>
        <v>0.85384530999094965</v>
      </c>
      <c r="E959" t="str">
        <f>IFERROR(LN(Volume!#REF!/Volume!#REF!),"")</f>
        <v/>
      </c>
      <c r="F959" t="str">
        <f>IFERROR(LN(Volume!#REF!/Volume!#REF!),"")</f>
        <v/>
      </c>
      <c r="G959" t="str">
        <f>IFERROR(LN(Volume!E959/Volume!E958),"")</f>
        <v/>
      </c>
      <c r="H959" t="str">
        <f>IFERROR(LN(Volume!F959/Volume!F958),"")</f>
        <v/>
      </c>
      <c r="I959">
        <f>IFERROR(LN(Volume!G959/Volume!G958),"")</f>
        <v>-0.35667494393873245</v>
      </c>
      <c r="J959">
        <f>IFERROR(LN(Volume!H959/Volume!H958),"")</f>
        <v>0.52319925954680779</v>
      </c>
      <c r="K959" t="str">
        <f>IFERROR(LN(Volume!#REF!/Volume!#REF!),"")</f>
        <v/>
      </c>
      <c r="L959" t="str">
        <f>IFERROR(LN(Volume!#REF!/Volume!#REF!),"")</f>
        <v/>
      </c>
      <c r="M959" t="str">
        <f>IFERROR(LN(Volume!#REF!/Volume!#REF!),"")</f>
        <v/>
      </c>
      <c r="N959">
        <f>IFERROR(LN(Volume!I959/Volume!I958),"")</f>
        <v>3.9765615265657175</v>
      </c>
      <c r="O959" t="str">
        <f>IFERROR(LN(Volume!#REF!/Volume!#REF!),"")</f>
        <v/>
      </c>
      <c r="P959" t="str">
        <f>IFERROR(LN(Volume!#REF!/Volume!#REF!),"")</f>
        <v/>
      </c>
      <c r="Q959" t="str">
        <f>IFERROR(LN(Volume!#REF!/Volume!#REF!),"")</f>
        <v/>
      </c>
      <c r="R959" t="str">
        <f>IFERROR(LN(Volume!#REF!/Volume!#REF!),"")</f>
        <v/>
      </c>
      <c r="S959" t="str">
        <f>IFERROR(LN(Volume!#REF!/Volume!#REF!),"")</f>
        <v/>
      </c>
      <c r="T959">
        <f>IFERROR(LN(Volume!J959/Volume!J958),"")</f>
        <v>-1.0790405282192514E-2</v>
      </c>
      <c r="U959" t="str">
        <f>IFERROR(LN(Volume!K959/Volume!K958),"")</f>
        <v/>
      </c>
    </row>
    <row r="960" spans="1:21" x14ac:dyDescent="0.25">
      <c r="A960">
        <f>Volume!A960</f>
        <v>45168</v>
      </c>
      <c r="B960">
        <f>IFERROR(LN(Volume!B960/Volume!B959),"")</f>
        <v>0.38776553100876343</v>
      </c>
      <c r="C960">
        <f>IFERROR(LN(Volume!C960/Volume!C959),"")</f>
        <v>0.38776553100876343</v>
      </c>
      <c r="D960">
        <f>IFERROR(LN(Volume!D960/Volume!D959),"")</f>
        <v>-0.51860550706846409</v>
      </c>
      <c r="E960" t="str">
        <f>IFERROR(LN(Volume!#REF!/Volume!#REF!),"")</f>
        <v/>
      </c>
      <c r="F960" t="str">
        <f>IFERROR(LN(Volume!#REF!/Volume!#REF!),"")</f>
        <v/>
      </c>
      <c r="G960">
        <f>IFERROR(LN(Volume!E960/Volume!E959),"")</f>
        <v>1.9459101490553132</v>
      </c>
      <c r="H960">
        <f>IFERROR(LN(Volume!F960/Volume!F959),"")</f>
        <v>1.9459101490553132</v>
      </c>
      <c r="I960">
        <f>IFERROR(LN(Volume!G960/Volume!G959),"")</f>
        <v>3.3573947590037623</v>
      </c>
      <c r="J960">
        <f>IFERROR(LN(Volume!H960/Volume!H959),"")</f>
        <v>8.9533938970456042E-2</v>
      </c>
      <c r="K960" t="str">
        <f>IFERROR(LN(Volume!#REF!/Volume!#REF!),"")</f>
        <v/>
      </c>
      <c r="L960" t="str">
        <f>IFERROR(LN(Volume!#REF!/Volume!#REF!),"")</f>
        <v/>
      </c>
      <c r="M960" t="str">
        <f>IFERROR(LN(Volume!#REF!/Volume!#REF!),"")</f>
        <v/>
      </c>
      <c r="N960">
        <f>IFERROR(LN(Volume!I960/Volume!I959),"")</f>
        <v>-0.54257432208057088</v>
      </c>
      <c r="O960" t="str">
        <f>IFERROR(LN(Volume!#REF!/Volume!#REF!),"")</f>
        <v/>
      </c>
      <c r="P960" t="str">
        <f>IFERROR(LN(Volume!#REF!/Volume!#REF!),"")</f>
        <v/>
      </c>
      <c r="Q960" t="str">
        <f>IFERROR(LN(Volume!#REF!/Volume!#REF!),"")</f>
        <v/>
      </c>
      <c r="R960" t="str">
        <f>IFERROR(LN(Volume!#REF!/Volume!#REF!),"")</f>
        <v/>
      </c>
      <c r="S960" t="str">
        <f>IFERROR(LN(Volume!#REF!/Volume!#REF!),"")</f>
        <v/>
      </c>
      <c r="T960">
        <f>IFERROR(LN(Volume!J960/Volume!J959),"")</f>
        <v>1.7373243206730421E-2</v>
      </c>
      <c r="U960" t="str">
        <f>IFERROR(LN(Volume!K960/Volume!K959),"")</f>
        <v/>
      </c>
    </row>
    <row r="961" spans="1:21" x14ac:dyDescent="0.25">
      <c r="A961">
        <f>Volume!A961</f>
        <v>45169</v>
      </c>
      <c r="B961">
        <f>IFERROR(LN(Volume!B961/Volume!B960),"")</f>
        <v>-0.2876820724517809</v>
      </c>
      <c r="C961">
        <f>IFERROR(LN(Volume!C961/Volume!C960),"")</f>
        <v>-0.2876820724517809</v>
      </c>
      <c r="D961">
        <f>IFERROR(LN(Volume!D961/Volume!D960),"")</f>
        <v>0.58456528283229736</v>
      </c>
      <c r="E961" t="str">
        <f>IFERROR(LN(Volume!#REF!/Volume!#REF!),"")</f>
        <v/>
      </c>
      <c r="F961" t="str">
        <f>IFERROR(LN(Volume!#REF!/Volume!#REF!),"")</f>
        <v/>
      </c>
      <c r="G961" t="str">
        <f>IFERROR(LN(Volume!E961/Volume!E960),"")</f>
        <v/>
      </c>
      <c r="H961" t="str">
        <f>IFERROR(LN(Volume!F961/Volume!F960),"")</f>
        <v/>
      </c>
      <c r="I961">
        <f>IFERROR(LN(Volume!G961/Volume!G960),"")</f>
        <v>-4.5148475476948056</v>
      </c>
      <c r="J961">
        <f>IFERROR(LN(Volume!H961/Volume!H960),"")</f>
        <v>-0.20712145209224456</v>
      </c>
      <c r="K961" t="str">
        <f>IFERROR(LN(Volume!#REF!/Volume!#REF!),"")</f>
        <v/>
      </c>
      <c r="L961" t="str">
        <f>IFERROR(LN(Volume!#REF!/Volume!#REF!),"")</f>
        <v/>
      </c>
      <c r="M961" t="str">
        <f>IFERROR(LN(Volume!#REF!/Volume!#REF!),"")</f>
        <v/>
      </c>
      <c r="N961">
        <f>IFERROR(LN(Volume!I961/Volume!I960),"")</f>
        <v>0.35774963506849788</v>
      </c>
      <c r="O961" t="str">
        <f>IFERROR(LN(Volume!#REF!/Volume!#REF!),"")</f>
        <v/>
      </c>
      <c r="P961" t="str">
        <f>IFERROR(LN(Volume!#REF!/Volume!#REF!),"")</f>
        <v/>
      </c>
      <c r="Q961" t="str">
        <f>IFERROR(LN(Volume!#REF!/Volume!#REF!),"")</f>
        <v/>
      </c>
      <c r="R961" t="str">
        <f>IFERROR(LN(Volume!#REF!/Volume!#REF!),"")</f>
        <v/>
      </c>
      <c r="S961" t="str">
        <f>IFERROR(LN(Volume!#REF!/Volume!#REF!),"")</f>
        <v/>
      </c>
      <c r="T961">
        <f>IFERROR(LN(Volume!J961/Volume!J960),"")</f>
        <v>-5.7576094662708036E-3</v>
      </c>
      <c r="U961" t="str">
        <f>IFERROR(LN(Volume!K961/Volume!K960),"")</f>
        <v/>
      </c>
    </row>
    <row r="962" spans="1:21" x14ac:dyDescent="0.25">
      <c r="A962">
        <f>Volume!A962</f>
        <v>45170</v>
      </c>
      <c r="B962">
        <f>IFERROR(LN(Volume!B962/Volume!B961),"")</f>
        <v>9.0971778205726786E-2</v>
      </c>
      <c r="C962">
        <f>IFERROR(LN(Volume!C962/Volume!C961),"")</f>
        <v>9.0971778205726786E-2</v>
      </c>
      <c r="D962">
        <f>IFERROR(LN(Volume!D962/Volume!D961),"")</f>
        <v>0.12728909664719867</v>
      </c>
      <c r="E962" t="str">
        <f>IFERROR(LN(Volume!#REF!/Volume!#REF!),"")</f>
        <v/>
      </c>
      <c r="F962" t="str">
        <f>IFERROR(LN(Volume!#REF!/Volume!#REF!),"")</f>
        <v/>
      </c>
      <c r="G962" t="str">
        <f>IFERROR(LN(Volume!E962/Volume!E961),"")</f>
        <v/>
      </c>
      <c r="H962" t="str">
        <f>IFERROR(LN(Volume!F962/Volume!F961),"")</f>
        <v/>
      </c>
      <c r="I962">
        <f>IFERROR(LN(Volume!G962/Volume!G961),"")</f>
        <v>3.3704257229954018</v>
      </c>
      <c r="J962">
        <f>IFERROR(LN(Volume!H962/Volume!H961),"")</f>
        <v>5.0882652901124301E-2</v>
      </c>
      <c r="K962" t="str">
        <f>IFERROR(LN(Volume!#REF!/Volume!#REF!),"")</f>
        <v/>
      </c>
      <c r="L962" t="str">
        <f>IFERROR(LN(Volume!#REF!/Volume!#REF!),"")</f>
        <v/>
      </c>
      <c r="M962" t="str">
        <f>IFERROR(LN(Volume!#REF!/Volume!#REF!),"")</f>
        <v/>
      </c>
      <c r="N962">
        <f>IFERROR(LN(Volume!I962/Volume!I961),"")</f>
        <v>-1.3350010667323402</v>
      </c>
      <c r="O962" t="str">
        <f>IFERROR(LN(Volume!#REF!/Volume!#REF!),"")</f>
        <v/>
      </c>
      <c r="P962" t="str">
        <f>IFERROR(LN(Volume!#REF!/Volume!#REF!),"")</f>
        <v/>
      </c>
      <c r="Q962" t="str">
        <f>IFERROR(LN(Volume!#REF!/Volume!#REF!),"")</f>
        <v/>
      </c>
      <c r="R962" t="str">
        <f>IFERROR(LN(Volume!#REF!/Volume!#REF!),"")</f>
        <v/>
      </c>
      <c r="S962" t="str">
        <f>IFERROR(LN(Volume!#REF!/Volume!#REF!),"")</f>
        <v/>
      </c>
      <c r="T962">
        <f>IFERROR(LN(Volume!J962/Volume!J961),"")</f>
        <v>-5.7909515966433527E-3</v>
      </c>
      <c r="U962" t="str">
        <f>IFERROR(LN(Volume!K962/Volume!K961),"")</f>
        <v/>
      </c>
    </row>
    <row r="963" spans="1:21" x14ac:dyDescent="0.25">
      <c r="A963">
        <f>Volume!A963</f>
        <v>45173</v>
      </c>
      <c r="B963">
        <f>IFERROR(LN(Volume!B963/Volume!B962),"")</f>
        <v>-0.93826963859293022</v>
      </c>
      <c r="C963">
        <f>IFERROR(LN(Volume!C963/Volume!C962),"")</f>
        <v>-0.93826963859293022</v>
      </c>
      <c r="D963">
        <f>IFERROR(LN(Volume!D963/Volume!D962),"")</f>
        <v>-0.13599793477682404</v>
      </c>
      <c r="E963" t="str">
        <f>IFERROR(LN(Volume!#REF!/Volume!#REF!),"")</f>
        <v/>
      </c>
      <c r="F963" t="str">
        <f>IFERROR(LN(Volume!#REF!/Volume!#REF!),"")</f>
        <v/>
      </c>
      <c r="G963" t="str">
        <f>IFERROR(LN(Volume!E963/Volume!E962),"")</f>
        <v/>
      </c>
      <c r="H963" t="str">
        <f>IFERROR(LN(Volume!F963/Volume!F962),"")</f>
        <v/>
      </c>
      <c r="I963">
        <f>IFERROR(LN(Volume!G963/Volume!G962),"")</f>
        <v>-5.768320995793772</v>
      </c>
      <c r="J963">
        <f>IFERROR(LN(Volume!H963/Volume!H962),"")</f>
        <v>0.12629372532429206</v>
      </c>
      <c r="K963" t="str">
        <f>IFERROR(LN(Volume!#REF!/Volume!#REF!),"")</f>
        <v/>
      </c>
      <c r="L963" t="str">
        <f>IFERROR(LN(Volume!#REF!/Volume!#REF!),"")</f>
        <v/>
      </c>
      <c r="M963" t="str">
        <f>IFERROR(LN(Volume!#REF!/Volume!#REF!),"")</f>
        <v/>
      </c>
      <c r="N963" t="str">
        <f>IFERROR(LN(Volume!I963/Volume!I962),"")</f>
        <v/>
      </c>
      <c r="O963" t="str">
        <f>IFERROR(LN(Volume!#REF!/Volume!#REF!),"")</f>
        <v/>
      </c>
      <c r="P963" t="str">
        <f>IFERROR(LN(Volume!#REF!/Volume!#REF!),"")</f>
        <v/>
      </c>
      <c r="Q963" t="str">
        <f>IFERROR(LN(Volume!#REF!/Volume!#REF!),"")</f>
        <v/>
      </c>
      <c r="R963" t="str">
        <f>IFERROR(LN(Volume!#REF!/Volume!#REF!),"")</f>
        <v/>
      </c>
      <c r="S963" t="str">
        <f>IFERROR(LN(Volume!#REF!/Volume!#REF!),"")</f>
        <v/>
      </c>
      <c r="T963">
        <f>IFERROR(LN(Volume!J963/Volume!J962),"")</f>
        <v>-1.3243646410706003E-2</v>
      </c>
      <c r="U963" t="str">
        <f>IFERROR(LN(Volume!K963/Volume!K962),"")</f>
        <v/>
      </c>
    </row>
    <row r="964" spans="1:21" x14ac:dyDescent="0.25">
      <c r="A964">
        <f>Volume!A964</f>
        <v>45174</v>
      </c>
      <c r="B964">
        <f>IFERROR(LN(Volume!B964/Volume!B963),"")</f>
        <v>0.80845802707093972</v>
      </c>
      <c r="C964">
        <f>IFERROR(LN(Volume!C964/Volume!C963),"")</f>
        <v>0.80845802707093972</v>
      </c>
      <c r="D964">
        <f>IFERROR(LN(Volume!D964/Volume!D963),"")</f>
        <v>2.4086469855745314E-2</v>
      </c>
      <c r="E964" t="str">
        <f>IFERROR(LN(Volume!#REF!/Volume!#REF!),"")</f>
        <v/>
      </c>
      <c r="F964" t="str">
        <f>IFERROR(LN(Volume!#REF!/Volume!#REF!),"")</f>
        <v/>
      </c>
      <c r="G964" t="str">
        <f>IFERROR(LN(Volume!E964/Volume!E963),"")</f>
        <v/>
      </c>
      <c r="H964" t="str">
        <f>IFERROR(LN(Volume!F964/Volume!F963),"")</f>
        <v/>
      </c>
      <c r="I964">
        <f>IFERROR(LN(Volume!G964/Volume!G963),"")</f>
        <v>7.3158835045097854</v>
      </c>
      <c r="J964">
        <f>IFERROR(LN(Volume!H964/Volume!H963),"")</f>
        <v>0.2622130900308004</v>
      </c>
      <c r="K964" t="str">
        <f>IFERROR(LN(Volume!#REF!/Volume!#REF!),"")</f>
        <v/>
      </c>
      <c r="L964" t="str">
        <f>IFERROR(LN(Volume!#REF!/Volume!#REF!),"")</f>
        <v/>
      </c>
      <c r="M964" t="str">
        <f>IFERROR(LN(Volume!#REF!/Volume!#REF!),"")</f>
        <v/>
      </c>
      <c r="N964" t="str">
        <f>IFERROR(LN(Volume!I964/Volume!I963),"")</f>
        <v/>
      </c>
      <c r="O964" t="str">
        <f>IFERROR(LN(Volume!#REF!/Volume!#REF!),"")</f>
        <v/>
      </c>
      <c r="P964" t="str">
        <f>IFERROR(LN(Volume!#REF!/Volume!#REF!),"")</f>
        <v/>
      </c>
      <c r="Q964" t="str">
        <f>IFERROR(LN(Volume!#REF!/Volume!#REF!),"")</f>
        <v/>
      </c>
      <c r="R964" t="str">
        <f>IFERROR(LN(Volume!#REF!/Volume!#REF!),"")</f>
        <v/>
      </c>
      <c r="S964" t="str">
        <f>IFERROR(LN(Volume!#REF!/Volume!#REF!),"")</f>
        <v/>
      </c>
      <c r="T964">
        <f>IFERROR(LN(Volume!J964/Volume!J963),"")</f>
        <v>-3.7302251303758553E-3</v>
      </c>
      <c r="U964" t="str">
        <f>IFERROR(LN(Volume!K964/Volume!K963),"")</f>
        <v/>
      </c>
    </row>
    <row r="965" spans="1:21" x14ac:dyDescent="0.25">
      <c r="A965">
        <f>Volume!A965</f>
        <v>45175</v>
      </c>
      <c r="B965">
        <f>IFERROR(LN(Volume!B965/Volume!B964),"")</f>
        <v>0.86551840650073175</v>
      </c>
      <c r="C965">
        <f>IFERROR(LN(Volume!C965/Volume!C964),"")</f>
        <v>0.86551840650073175</v>
      </c>
      <c r="D965">
        <f>IFERROR(LN(Volume!D965/Volume!D964),"")</f>
        <v>0.25918839596428717</v>
      </c>
      <c r="E965" t="str">
        <f>IFERROR(LN(Volume!#REF!/Volume!#REF!),"")</f>
        <v/>
      </c>
      <c r="F965" t="str">
        <f>IFERROR(LN(Volume!#REF!/Volume!#REF!),"")</f>
        <v/>
      </c>
      <c r="G965" t="str">
        <f>IFERROR(LN(Volume!E965/Volume!E964),"")</f>
        <v/>
      </c>
      <c r="H965" t="str">
        <f>IFERROR(LN(Volume!F965/Volume!F964),"")</f>
        <v/>
      </c>
      <c r="I965">
        <f>IFERROR(LN(Volume!G965/Volume!G964),"")</f>
        <v>-2.5200929589130441</v>
      </c>
      <c r="J965">
        <f>IFERROR(LN(Volume!H965/Volume!H964),"")</f>
        <v>-0.14702628719793304</v>
      </c>
      <c r="K965" t="str">
        <f>IFERROR(LN(Volume!#REF!/Volume!#REF!),"")</f>
        <v/>
      </c>
      <c r="L965" t="str">
        <f>IFERROR(LN(Volume!#REF!/Volume!#REF!),"")</f>
        <v/>
      </c>
      <c r="M965" t="str">
        <f>IFERROR(LN(Volume!#REF!/Volume!#REF!),"")</f>
        <v/>
      </c>
      <c r="N965">
        <f>IFERROR(LN(Volume!I965/Volume!I964),"")</f>
        <v>-0.40546510810816444</v>
      </c>
      <c r="O965" t="str">
        <f>IFERROR(LN(Volume!#REF!/Volume!#REF!),"")</f>
        <v/>
      </c>
      <c r="P965" t="str">
        <f>IFERROR(LN(Volume!#REF!/Volume!#REF!),"")</f>
        <v/>
      </c>
      <c r="Q965" t="str">
        <f>IFERROR(LN(Volume!#REF!/Volume!#REF!),"")</f>
        <v/>
      </c>
      <c r="R965" t="str">
        <f>IFERROR(LN(Volume!#REF!/Volume!#REF!),"")</f>
        <v/>
      </c>
      <c r="S965" t="str">
        <f>IFERROR(LN(Volume!#REF!/Volume!#REF!),"")</f>
        <v/>
      </c>
      <c r="T965">
        <f>IFERROR(LN(Volume!J965/Volume!J964),"")</f>
        <v>-1.9307354857389198E-3</v>
      </c>
      <c r="U965" t="str">
        <f>IFERROR(LN(Volume!K965/Volume!K964),"")</f>
        <v/>
      </c>
    </row>
    <row r="966" spans="1:21" x14ac:dyDescent="0.25">
      <c r="A966">
        <f>Volume!A966</f>
        <v>45176</v>
      </c>
      <c r="B966">
        <f>IFERROR(LN(Volume!B966/Volume!B965),"")</f>
        <v>-1.3862943611198906</v>
      </c>
      <c r="C966">
        <f>IFERROR(LN(Volume!C966/Volume!C965),"")</f>
        <v>-1.3862943611198906</v>
      </c>
      <c r="D966">
        <f>IFERROR(LN(Volume!D966/Volume!D965),"")</f>
        <v>5.7404888067682014E-2</v>
      </c>
      <c r="E966" t="str">
        <f>IFERROR(LN(Volume!#REF!/Volume!#REF!),"")</f>
        <v/>
      </c>
      <c r="F966" t="str">
        <f>IFERROR(LN(Volume!#REF!/Volume!#REF!),"")</f>
        <v/>
      </c>
      <c r="G966" t="str">
        <f>IFERROR(LN(Volume!E966/Volume!E965),"")</f>
        <v/>
      </c>
      <c r="H966" t="str">
        <f>IFERROR(LN(Volume!F966/Volume!F965),"")</f>
        <v/>
      </c>
      <c r="I966">
        <f>IFERROR(LN(Volume!G966/Volume!G965),"")</f>
        <v>0.40821614148005431</v>
      </c>
      <c r="J966">
        <f>IFERROR(LN(Volume!H966/Volume!H965),"")</f>
        <v>-5.622524476245231E-2</v>
      </c>
      <c r="K966" t="str">
        <f>IFERROR(LN(Volume!#REF!/Volume!#REF!),"")</f>
        <v/>
      </c>
      <c r="L966" t="str">
        <f>IFERROR(LN(Volume!#REF!/Volume!#REF!),"")</f>
        <v/>
      </c>
      <c r="M966" t="str">
        <f>IFERROR(LN(Volume!#REF!/Volume!#REF!),"")</f>
        <v/>
      </c>
      <c r="N966">
        <f>IFERROR(LN(Volume!I966/Volume!I965),"")</f>
        <v>-2.9957322735539909</v>
      </c>
      <c r="O966" t="str">
        <f>IFERROR(LN(Volume!#REF!/Volume!#REF!),"")</f>
        <v/>
      </c>
      <c r="P966" t="str">
        <f>IFERROR(LN(Volume!#REF!/Volume!#REF!),"")</f>
        <v/>
      </c>
      <c r="Q966" t="str">
        <f>IFERROR(LN(Volume!#REF!/Volume!#REF!),"")</f>
        <v/>
      </c>
      <c r="R966" t="str">
        <f>IFERROR(LN(Volume!#REF!/Volume!#REF!),"")</f>
        <v/>
      </c>
      <c r="S966" t="str">
        <f>IFERROR(LN(Volume!#REF!/Volume!#REF!),"")</f>
        <v/>
      </c>
      <c r="T966">
        <f>IFERROR(LN(Volume!J966/Volume!J965),"")</f>
        <v>-8.9784636146147592E-3</v>
      </c>
      <c r="U966" t="str">
        <f>IFERROR(LN(Volume!K966/Volume!K965),"")</f>
        <v/>
      </c>
    </row>
    <row r="967" spans="1:21" x14ac:dyDescent="0.25">
      <c r="A967">
        <f>Volume!A967</f>
        <v>45177</v>
      </c>
      <c r="B967">
        <f>IFERROR(LN(Volume!B967/Volume!B966),"")</f>
        <v>0.15415067982725836</v>
      </c>
      <c r="C967">
        <f>IFERROR(LN(Volume!C967/Volume!C966),"")</f>
        <v>0.15415067982725836</v>
      </c>
      <c r="D967">
        <f>IFERROR(LN(Volume!D967/Volume!D966),"")</f>
        <v>2.7428901269394672E-2</v>
      </c>
      <c r="E967" t="str">
        <f>IFERROR(LN(Volume!#REF!/Volume!#REF!),"")</f>
        <v/>
      </c>
      <c r="F967" t="str">
        <f>IFERROR(LN(Volume!#REF!/Volume!#REF!),"")</f>
        <v/>
      </c>
      <c r="G967" t="str">
        <f>IFERROR(LN(Volume!E967/Volume!E966),"")</f>
        <v/>
      </c>
      <c r="H967" t="str">
        <f>IFERROR(LN(Volume!F967/Volume!F966),"")</f>
        <v/>
      </c>
      <c r="I967">
        <f>IFERROR(LN(Volume!G967/Volume!G966),"")</f>
        <v>3.7740327982847113E-2</v>
      </c>
      <c r="J967">
        <f>IFERROR(LN(Volume!H967/Volume!H966),"")</f>
        <v>0.13986513908201689</v>
      </c>
      <c r="K967" t="str">
        <f>IFERROR(LN(Volume!#REF!/Volume!#REF!),"")</f>
        <v/>
      </c>
      <c r="L967" t="str">
        <f>IFERROR(LN(Volume!#REF!/Volume!#REF!),"")</f>
        <v/>
      </c>
      <c r="M967" t="str">
        <f>IFERROR(LN(Volume!#REF!/Volume!#REF!),"")</f>
        <v/>
      </c>
      <c r="N967">
        <f>IFERROR(LN(Volume!I967/Volume!I966),"")</f>
        <v>2.3025850929940459</v>
      </c>
      <c r="O967" t="str">
        <f>IFERROR(LN(Volume!#REF!/Volume!#REF!),"")</f>
        <v/>
      </c>
      <c r="P967" t="str">
        <f>IFERROR(LN(Volume!#REF!/Volume!#REF!),"")</f>
        <v/>
      </c>
      <c r="Q967" t="str">
        <f>IFERROR(LN(Volume!#REF!/Volume!#REF!),"")</f>
        <v/>
      </c>
      <c r="R967" t="str">
        <f>IFERROR(LN(Volume!#REF!/Volume!#REF!),"")</f>
        <v/>
      </c>
      <c r="S967" t="str">
        <f>IFERROR(LN(Volume!#REF!/Volume!#REF!),"")</f>
        <v/>
      </c>
      <c r="T967">
        <f>IFERROR(LN(Volume!J967/Volume!J966),"")</f>
        <v>-1.7210012964881963E-2</v>
      </c>
      <c r="U967" t="str">
        <f>IFERROR(LN(Volume!K967/Volume!K966),"")</f>
        <v/>
      </c>
    </row>
    <row r="968" spans="1:21" x14ac:dyDescent="0.25">
      <c r="A968">
        <f>Volume!A968</f>
        <v>45180</v>
      </c>
      <c r="B968">
        <f>IFERROR(LN(Volume!B968/Volume!B967),"")</f>
        <v>1.1676051601550612</v>
      </c>
      <c r="C968">
        <f>IFERROR(LN(Volume!C968/Volume!C967),"")</f>
        <v>1.1676051601550612</v>
      </c>
      <c r="D968">
        <f>IFERROR(LN(Volume!D968/Volume!D967),"")</f>
        <v>-0.11593684842302236</v>
      </c>
      <c r="E968" t="str">
        <f>IFERROR(LN(Volume!#REF!/Volume!#REF!),"")</f>
        <v/>
      </c>
      <c r="F968" t="str">
        <f>IFERROR(LN(Volume!#REF!/Volume!#REF!),"")</f>
        <v/>
      </c>
      <c r="G968" t="str">
        <f>IFERROR(LN(Volume!E968/Volume!E967),"")</f>
        <v/>
      </c>
      <c r="H968" t="str">
        <f>IFERROR(LN(Volume!F968/Volume!F967),"")</f>
        <v/>
      </c>
      <c r="I968">
        <f>IFERROR(LN(Volume!G968/Volume!G967),"")</f>
        <v>1.7457432319413482</v>
      </c>
      <c r="J968">
        <f>IFERROR(LN(Volume!H968/Volume!H967),"")</f>
        <v>-7.8073105943889554E-2</v>
      </c>
      <c r="K968" t="str">
        <f>IFERROR(LN(Volume!#REF!/Volume!#REF!),"")</f>
        <v/>
      </c>
      <c r="L968" t="str">
        <f>IFERROR(LN(Volume!#REF!/Volume!#REF!),"")</f>
        <v/>
      </c>
      <c r="M968" t="str">
        <f>IFERROR(LN(Volume!#REF!/Volume!#REF!),"")</f>
        <v/>
      </c>
      <c r="N968" t="str">
        <f>IFERROR(LN(Volume!I968/Volume!I967),"")</f>
        <v/>
      </c>
      <c r="O968" t="str">
        <f>IFERROR(LN(Volume!#REF!/Volume!#REF!),"")</f>
        <v/>
      </c>
      <c r="P968" t="str">
        <f>IFERROR(LN(Volume!#REF!/Volume!#REF!),"")</f>
        <v/>
      </c>
      <c r="Q968" t="str">
        <f>IFERROR(LN(Volume!#REF!/Volume!#REF!),"")</f>
        <v/>
      </c>
      <c r="R968" t="str">
        <f>IFERROR(LN(Volume!#REF!/Volume!#REF!),"")</f>
        <v/>
      </c>
      <c r="S968" t="str">
        <f>IFERROR(LN(Volume!#REF!/Volume!#REF!),"")</f>
        <v/>
      </c>
      <c r="T968">
        <f>IFERROR(LN(Volume!J968/Volume!J967),"")</f>
        <v>1.8581609558318266E-3</v>
      </c>
      <c r="U968" t="str">
        <f>IFERROR(LN(Volume!K968/Volume!K967),"")</f>
        <v/>
      </c>
    </row>
    <row r="969" spans="1:21" x14ac:dyDescent="0.25">
      <c r="A969">
        <f>Volume!A969</f>
        <v>45181</v>
      </c>
      <c r="B969">
        <f>IFERROR(LN(Volume!B969/Volume!B968),"")</f>
        <v>-0.42566781542568383</v>
      </c>
      <c r="C969">
        <f>IFERROR(LN(Volume!C969/Volume!C968),"")</f>
        <v>-0.42566781542568383</v>
      </c>
      <c r="D969">
        <f>IFERROR(LN(Volume!D969/Volume!D968),"")</f>
        <v>-7.821202596298045E-2</v>
      </c>
      <c r="E969" t="str">
        <f>IFERROR(LN(Volume!#REF!/Volume!#REF!),"")</f>
        <v/>
      </c>
      <c r="F969" t="str">
        <f>IFERROR(LN(Volume!#REF!/Volume!#REF!),"")</f>
        <v/>
      </c>
      <c r="G969" t="str">
        <f>IFERROR(LN(Volume!E969/Volume!E968),"")</f>
        <v/>
      </c>
      <c r="H969" t="str">
        <f>IFERROR(LN(Volume!F969/Volume!F968),"")</f>
        <v/>
      </c>
      <c r="I969">
        <f>IFERROR(LN(Volume!G969/Volume!G968),"")</f>
        <v>-1.6451559950361796</v>
      </c>
      <c r="J969">
        <f>IFERROR(LN(Volume!H969/Volume!H968),"")</f>
        <v>8.659403364609565E-2</v>
      </c>
      <c r="K969" t="str">
        <f>IFERROR(LN(Volume!#REF!/Volume!#REF!),"")</f>
        <v/>
      </c>
      <c r="L969" t="str">
        <f>IFERROR(LN(Volume!#REF!/Volume!#REF!),"")</f>
        <v/>
      </c>
      <c r="M969" t="str">
        <f>IFERROR(LN(Volume!#REF!/Volume!#REF!),"")</f>
        <v/>
      </c>
      <c r="N969" t="str">
        <f>IFERROR(LN(Volume!I969/Volume!I968),"")</f>
        <v/>
      </c>
      <c r="O969" t="str">
        <f>IFERROR(LN(Volume!#REF!/Volume!#REF!),"")</f>
        <v/>
      </c>
      <c r="P969" t="str">
        <f>IFERROR(LN(Volume!#REF!/Volume!#REF!),"")</f>
        <v/>
      </c>
      <c r="Q969" t="str">
        <f>IFERROR(LN(Volume!#REF!/Volume!#REF!),"")</f>
        <v/>
      </c>
      <c r="R969" t="str">
        <f>IFERROR(LN(Volume!#REF!/Volume!#REF!),"")</f>
        <v/>
      </c>
      <c r="S969" t="str">
        <f>IFERROR(LN(Volume!#REF!/Volume!#REF!),"")</f>
        <v/>
      </c>
      <c r="T969">
        <f>IFERROR(LN(Volume!J969/Volume!J968),"")</f>
        <v>-7.0794557614850236E-3</v>
      </c>
      <c r="U969" t="str">
        <f>IFERROR(LN(Volume!K969/Volume!K968),"")</f>
        <v/>
      </c>
    </row>
    <row r="970" spans="1:21" x14ac:dyDescent="0.25">
      <c r="A970">
        <f>Volume!A970</f>
        <v>45182</v>
      </c>
      <c r="B970">
        <f>IFERROR(LN(Volume!B970/Volume!B969),"")</f>
        <v>0.55083095837968976</v>
      </c>
      <c r="C970">
        <f>IFERROR(LN(Volume!C970/Volume!C969),"")</f>
        <v>0.55083095837968976</v>
      </c>
      <c r="D970">
        <f>IFERROR(LN(Volume!D970/Volume!D969),"")</f>
        <v>-6.1619762576030759E-2</v>
      </c>
      <c r="E970" t="str">
        <f>IFERROR(LN(Volume!#REF!/Volume!#REF!),"")</f>
        <v/>
      </c>
      <c r="F970" t="str">
        <f>IFERROR(LN(Volume!#REF!/Volume!#REF!),"")</f>
        <v/>
      </c>
      <c r="G970" t="str">
        <f>IFERROR(LN(Volume!E970/Volume!E969),"")</f>
        <v/>
      </c>
      <c r="H970" t="str">
        <f>IFERROR(LN(Volume!F970/Volume!F969),"")</f>
        <v/>
      </c>
      <c r="I970">
        <f>IFERROR(LN(Volume!G970/Volume!G969),"")</f>
        <v>-2.5091209079085952</v>
      </c>
      <c r="J970">
        <f>IFERROR(LN(Volume!H970/Volume!H969),"")</f>
        <v>0.25725270771124864</v>
      </c>
      <c r="K970" t="str">
        <f>IFERROR(LN(Volume!#REF!/Volume!#REF!),"")</f>
        <v/>
      </c>
      <c r="L970" t="str">
        <f>IFERROR(LN(Volume!#REF!/Volume!#REF!),"")</f>
        <v/>
      </c>
      <c r="M970" t="str">
        <f>IFERROR(LN(Volume!#REF!/Volume!#REF!),"")</f>
        <v/>
      </c>
      <c r="N970" t="str">
        <f>IFERROR(LN(Volume!I970/Volume!I969),"")</f>
        <v/>
      </c>
      <c r="O970" t="str">
        <f>IFERROR(LN(Volume!#REF!/Volume!#REF!),"")</f>
        <v/>
      </c>
      <c r="P970" t="str">
        <f>IFERROR(LN(Volume!#REF!/Volume!#REF!),"")</f>
        <v/>
      </c>
      <c r="Q970" t="str">
        <f>IFERROR(LN(Volume!#REF!/Volume!#REF!),"")</f>
        <v/>
      </c>
      <c r="R970" t="str">
        <f>IFERROR(LN(Volume!#REF!/Volume!#REF!),"")</f>
        <v/>
      </c>
      <c r="S970" t="str">
        <f>IFERROR(LN(Volume!#REF!/Volume!#REF!),"")</f>
        <v/>
      </c>
      <c r="T970">
        <f>IFERROR(LN(Volume!J970/Volume!J969),"")</f>
        <v>2.3649334717712411E-2</v>
      </c>
      <c r="U970" t="str">
        <f>IFERROR(LN(Volume!K970/Volume!K969),"")</f>
        <v/>
      </c>
    </row>
    <row r="971" spans="1:21" x14ac:dyDescent="0.25">
      <c r="A971">
        <f>Volume!A971</f>
        <v>45183</v>
      </c>
      <c r="B971">
        <f>IFERROR(LN(Volume!B971/Volume!B970),"")</f>
        <v>-0.3764775712349121</v>
      </c>
      <c r="C971">
        <f>IFERROR(LN(Volume!C971/Volume!C970),"")</f>
        <v>-0.3764775712349121</v>
      </c>
      <c r="D971">
        <f>IFERROR(LN(Volume!D971/Volume!D970),"")</f>
        <v>5.2610631607770061E-2</v>
      </c>
      <c r="E971" t="str">
        <f>IFERROR(LN(Volume!#REF!/Volume!#REF!),"")</f>
        <v/>
      </c>
      <c r="F971" t="str">
        <f>IFERROR(LN(Volume!#REF!/Volume!#REF!),"")</f>
        <v/>
      </c>
      <c r="G971" t="str">
        <f>IFERROR(LN(Volume!E971/Volume!E970),"")</f>
        <v/>
      </c>
      <c r="H971" t="str">
        <f>IFERROR(LN(Volume!F971/Volume!F970),"")</f>
        <v/>
      </c>
      <c r="I971">
        <f>IFERROR(LN(Volume!G971/Volume!G970),"")</f>
        <v>1.4708517491479536</v>
      </c>
      <c r="J971">
        <f>IFERROR(LN(Volume!H971/Volume!H970),"")</f>
        <v>-0.41506183165678562</v>
      </c>
      <c r="K971" t="str">
        <f>IFERROR(LN(Volume!#REF!/Volume!#REF!),"")</f>
        <v/>
      </c>
      <c r="L971" t="str">
        <f>IFERROR(LN(Volume!#REF!/Volume!#REF!),"")</f>
        <v/>
      </c>
      <c r="M971" t="str">
        <f>IFERROR(LN(Volume!#REF!/Volume!#REF!),"")</f>
        <v/>
      </c>
      <c r="N971" t="str">
        <f>IFERROR(LN(Volume!I971/Volume!I970),"")</f>
        <v/>
      </c>
      <c r="O971" t="str">
        <f>IFERROR(LN(Volume!#REF!/Volume!#REF!),"")</f>
        <v/>
      </c>
      <c r="P971" t="str">
        <f>IFERROR(LN(Volume!#REF!/Volume!#REF!),"")</f>
        <v/>
      </c>
      <c r="Q971" t="str">
        <f>IFERROR(LN(Volume!#REF!/Volume!#REF!),"")</f>
        <v/>
      </c>
      <c r="R971" t="str">
        <f>IFERROR(LN(Volume!#REF!/Volume!#REF!),"")</f>
        <v/>
      </c>
      <c r="S971" t="str">
        <f>IFERROR(LN(Volume!#REF!/Volume!#REF!),"")</f>
        <v/>
      </c>
      <c r="T971">
        <f>IFERROR(LN(Volume!J971/Volume!J970),"")</f>
        <v>9.7335449952691349E-4</v>
      </c>
      <c r="U971" t="str">
        <f>IFERROR(LN(Volume!K971/Volume!K970),"")</f>
        <v/>
      </c>
    </row>
    <row r="972" spans="1:21" x14ac:dyDescent="0.25">
      <c r="A972">
        <f>Volume!A972</f>
        <v>45184</v>
      </c>
      <c r="B972">
        <f>IFERROR(LN(Volume!B972/Volume!B971),"")</f>
        <v>-0.33647223662121289</v>
      </c>
      <c r="C972">
        <f>IFERROR(LN(Volume!C972/Volume!C971),"")</f>
        <v>-0.33647223662121289</v>
      </c>
      <c r="D972">
        <f>IFERROR(LN(Volume!D972/Volume!D971),"")</f>
        <v>-9.6835525345627296E-2</v>
      </c>
      <c r="E972" t="str">
        <f>IFERROR(LN(Volume!#REF!/Volume!#REF!),"")</f>
        <v/>
      </c>
      <c r="F972" t="str">
        <f>IFERROR(LN(Volume!#REF!/Volume!#REF!),"")</f>
        <v/>
      </c>
      <c r="G972">
        <f>IFERROR(LN(Volume!E972/Volume!E971),"")</f>
        <v>0.91629073187415511</v>
      </c>
      <c r="H972">
        <f>IFERROR(LN(Volume!F972/Volume!F971),"")</f>
        <v>0.91629073187415511</v>
      </c>
      <c r="I972">
        <f>IFERROR(LN(Volume!G972/Volume!G971),"")</f>
        <v>1.8529138923813855</v>
      </c>
      <c r="J972">
        <f>IFERROR(LN(Volume!H972/Volume!H971),"")</f>
        <v>5.6632298023878792E-2</v>
      </c>
      <c r="K972" t="str">
        <f>IFERROR(LN(Volume!#REF!/Volume!#REF!),"")</f>
        <v/>
      </c>
      <c r="L972" t="str">
        <f>IFERROR(LN(Volume!#REF!/Volume!#REF!),"")</f>
        <v/>
      </c>
      <c r="M972" t="str">
        <f>IFERROR(LN(Volume!#REF!/Volume!#REF!),"")</f>
        <v/>
      </c>
      <c r="N972" t="str">
        <f>IFERROR(LN(Volume!I972/Volume!I971),"")</f>
        <v/>
      </c>
      <c r="O972" t="str">
        <f>IFERROR(LN(Volume!#REF!/Volume!#REF!),"")</f>
        <v/>
      </c>
      <c r="P972" t="str">
        <f>IFERROR(LN(Volume!#REF!/Volume!#REF!),"")</f>
        <v/>
      </c>
      <c r="Q972" t="str">
        <f>IFERROR(LN(Volume!#REF!/Volume!#REF!),"")</f>
        <v/>
      </c>
      <c r="R972" t="str">
        <f>IFERROR(LN(Volume!#REF!/Volume!#REF!),"")</f>
        <v/>
      </c>
      <c r="S972" t="str">
        <f>IFERROR(LN(Volume!#REF!/Volume!#REF!),"")</f>
        <v/>
      </c>
      <c r="T972">
        <f>IFERROR(LN(Volume!J972/Volume!J971),"")</f>
        <v>-9.6536461805916251E-3</v>
      </c>
      <c r="U972" t="str">
        <f>IFERROR(LN(Volume!K972/Volume!K971),"")</f>
        <v/>
      </c>
    </row>
    <row r="973" spans="1:21" x14ac:dyDescent="0.25">
      <c r="A973">
        <f>Volume!A973</f>
        <v>45187</v>
      </c>
      <c r="B973">
        <f>IFERROR(LN(Volume!B973/Volume!B972),"")</f>
        <v>-0.3285040669720361</v>
      </c>
      <c r="C973">
        <f>IFERROR(LN(Volume!C973/Volume!C972),"")</f>
        <v>-0.3285040669720361</v>
      </c>
      <c r="D973">
        <f>IFERROR(LN(Volume!D973/Volume!D972),"")</f>
        <v>-0.19163616772088124</v>
      </c>
      <c r="E973" t="str">
        <f>IFERROR(LN(Volume!#REF!/Volume!#REF!),"")</f>
        <v/>
      </c>
      <c r="F973" t="str">
        <f>IFERROR(LN(Volume!#REF!/Volume!#REF!),"")</f>
        <v/>
      </c>
      <c r="G973">
        <f>IFERROR(LN(Volume!E973/Volume!E972),"")</f>
        <v>0.47000362924573563</v>
      </c>
      <c r="H973">
        <f>IFERROR(LN(Volume!F973/Volume!F972),"")</f>
        <v>0.47000362924573563</v>
      </c>
      <c r="I973">
        <f>IFERROR(LN(Volume!G973/Volume!G972),"")</f>
        <v>1.6896109897056313</v>
      </c>
      <c r="J973">
        <f>IFERROR(LN(Volume!H973/Volume!H972),"")</f>
        <v>0.13807017109126499</v>
      </c>
      <c r="K973" t="str">
        <f>IFERROR(LN(Volume!#REF!/Volume!#REF!),"")</f>
        <v/>
      </c>
      <c r="L973" t="str">
        <f>IFERROR(LN(Volume!#REF!/Volume!#REF!),"")</f>
        <v/>
      </c>
      <c r="M973" t="str">
        <f>IFERROR(LN(Volume!#REF!/Volume!#REF!),"")</f>
        <v/>
      </c>
      <c r="N973" t="str">
        <f>IFERROR(LN(Volume!I973/Volume!I972),"")</f>
        <v/>
      </c>
      <c r="O973" t="str">
        <f>IFERROR(LN(Volume!#REF!/Volume!#REF!),"")</f>
        <v/>
      </c>
      <c r="P973" t="str">
        <f>IFERROR(LN(Volume!#REF!/Volume!#REF!),"")</f>
        <v/>
      </c>
      <c r="Q973" t="str">
        <f>IFERROR(LN(Volume!#REF!/Volume!#REF!),"")</f>
        <v/>
      </c>
      <c r="R973" t="str">
        <f>IFERROR(LN(Volume!#REF!/Volume!#REF!),"")</f>
        <v/>
      </c>
      <c r="S973" t="str">
        <f>IFERROR(LN(Volume!#REF!/Volume!#REF!),"")</f>
        <v/>
      </c>
      <c r="T973">
        <f>IFERROR(LN(Volume!J973/Volume!J972),"")</f>
        <v>-1.7964925941482149E-2</v>
      </c>
      <c r="U973" t="str">
        <f>IFERROR(LN(Volume!K973/Volume!K972),"")</f>
        <v/>
      </c>
    </row>
    <row r="974" spans="1:21" x14ac:dyDescent="0.25">
      <c r="A974">
        <f>Volume!A974</f>
        <v>45188</v>
      </c>
      <c r="B974">
        <f>IFERROR(LN(Volume!B974/Volume!B973),"")</f>
        <v>1.4534336639575192</v>
      </c>
      <c r="C974">
        <f>IFERROR(LN(Volume!C974/Volume!C973),"")</f>
        <v>1.4534336639575192</v>
      </c>
      <c r="D974">
        <f>IFERROR(LN(Volume!D974/Volume!D973),"")</f>
        <v>0.34669027313371181</v>
      </c>
      <c r="E974" t="str">
        <f>IFERROR(LN(Volume!#REF!/Volume!#REF!),"")</f>
        <v/>
      </c>
      <c r="F974" t="str">
        <f>IFERROR(LN(Volume!#REF!/Volume!#REF!),"")</f>
        <v/>
      </c>
      <c r="G974">
        <f>IFERROR(LN(Volume!E974/Volume!E973),"")</f>
        <v>0.48550781578170082</v>
      </c>
      <c r="H974">
        <f>IFERROR(LN(Volume!F974/Volume!F973),"")</f>
        <v>0.48550781578170082</v>
      </c>
      <c r="I974">
        <f>IFERROR(LN(Volume!G974/Volume!G973),"")</f>
        <v>-0.35049263011523046</v>
      </c>
      <c r="J974">
        <f>IFERROR(LN(Volume!H974/Volume!H973),"")</f>
        <v>-0.19330084533840491</v>
      </c>
      <c r="K974" t="str">
        <f>IFERROR(LN(Volume!#REF!/Volume!#REF!),"")</f>
        <v/>
      </c>
      <c r="L974" t="str">
        <f>IFERROR(LN(Volume!#REF!/Volume!#REF!),"")</f>
        <v/>
      </c>
      <c r="M974" t="str">
        <f>IFERROR(LN(Volume!#REF!/Volume!#REF!),"")</f>
        <v/>
      </c>
      <c r="N974" t="str">
        <f>IFERROR(LN(Volume!I974/Volume!I973),"")</f>
        <v/>
      </c>
      <c r="O974" t="str">
        <f>IFERROR(LN(Volume!#REF!/Volume!#REF!),"")</f>
        <v/>
      </c>
      <c r="P974" t="str">
        <f>IFERROR(LN(Volume!#REF!/Volume!#REF!),"")</f>
        <v/>
      </c>
      <c r="Q974" t="str">
        <f>IFERROR(LN(Volume!#REF!/Volume!#REF!),"")</f>
        <v/>
      </c>
      <c r="R974" t="str">
        <f>IFERROR(LN(Volume!#REF!/Volume!#REF!),"")</f>
        <v/>
      </c>
      <c r="S974" t="str">
        <f>IFERROR(LN(Volume!#REF!/Volume!#REF!),"")</f>
        <v/>
      </c>
      <c r="T974">
        <f>IFERROR(LN(Volume!J974/Volume!J973),"")</f>
        <v>4.6149130860033217E-3</v>
      </c>
      <c r="U974" t="str">
        <f>IFERROR(LN(Volume!K974/Volume!K973),"")</f>
        <v/>
      </c>
    </row>
    <row r="975" spans="1:21" x14ac:dyDescent="0.25">
      <c r="A975">
        <f>Volume!A975</f>
        <v>45189</v>
      </c>
      <c r="B975">
        <f>IFERROR(LN(Volume!B975/Volume!B974),"")</f>
        <v>0.11054187439982383</v>
      </c>
      <c r="C975">
        <f>IFERROR(LN(Volume!C975/Volume!C974),"")</f>
        <v>0.11054187439982383</v>
      </c>
      <c r="D975">
        <f>IFERROR(LN(Volume!D975/Volume!D974),"")</f>
        <v>0.20037418471438262</v>
      </c>
      <c r="E975" t="str">
        <f>IFERROR(LN(Volume!#REF!/Volume!#REF!),"")</f>
        <v/>
      </c>
      <c r="F975" t="str">
        <f>IFERROR(LN(Volume!#REF!/Volume!#REF!),"")</f>
        <v/>
      </c>
      <c r="G975" t="str">
        <f>IFERROR(LN(Volume!E975/Volume!E974),"")</f>
        <v/>
      </c>
      <c r="H975" t="str">
        <f>IFERROR(LN(Volume!F975/Volume!F974),"")</f>
        <v/>
      </c>
      <c r="I975">
        <f>IFERROR(LN(Volume!G975/Volume!G974),"")</f>
        <v>-2.2596553823460068</v>
      </c>
      <c r="J975">
        <f>IFERROR(LN(Volume!H975/Volume!H974),"")</f>
        <v>0.13496747797213005</v>
      </c>
      <c r="K975" t="str">
        <f>IFERROR(LN(Volume!#REF!/Volume!#REF!),"")</f>
        <v/>
      </c>
      <c r="L975" t="str">
        <f>IFERROR(LN(Volume!#REF!/Volume!#REF!),"")</f>
        <v/>
      </c>
      <c r="M975" t="str">
        <f>IFERROR(LN(Volume!#REF!/Volume!#REF!),"")</f>
        <v/>
      </c>
      <c r="N975" t="str">
        <f>IFERROR(LN(Volume!I975/Volume!I974),"")</f>
        <v/>
      </c>
      <c r="O975" t="str">
        <f>IFERROR(LN(Volume!#REF!/Volume!#REF!),"")</f>
        <v/>
      </c>
      <c r="P975" t="str">
        <f>IFERROR(LN(Volume!#REF!/Volume!#REF!),"")</f>
        <v/>
      </c>
      <c r="Q975" t="str">
        <f>IFERROR(LN(Volume!#REF!/Volume!#REF!),"")</f>
        <v/>
      </c>
      <c r="R975" t="str">
        <f>IFERROR(LN(Volume!#REF!/Volume!#REF!),"")</f>
        <v/>
      </c>
      <c r="S975" t="str">
        <f>IFERROR(LN(Volume!#REF!/Volume!#REF!),"")</f>
        <v/>
      </c>
      <c r="T975">
        <f>IFERROR(LN(Volume!J975/Volume!J974),"")</f>
        <v>1.9226621344463957E-2</v>
      </c>
      <c r="U975" t="str">
        <f>IFERROR(LN(Volume!K975/Volume!K974),"")</f>
        <v/>
      </c>
    </row>
    <row r="976" spans="1:21" x14ac:dyDescent="0.25">
      <c r="A976">
        <f>Volume!A976</f>
        <v>45190</v>
      </c>
      <c r="B976">
        <f>IFERROR(LN(Volume!B976/Volume!B975),"")</f>
        <v>-0.50310357767208047</v>
      </c>
      <c r="C976">
        <f>IFERROR(LN(Volume!C976/Volume!C975),"")</f>
        <v>-0.50310357767208047</v>
      </c>
      <c r="D976">
        <f>IFERROR(LN(Volume!D976/Volume!D975),"")</f>
        <v>-9.9583168465763299E-3</v>
      </c>
      <c r="E976" t="str">
        <f>IFERROR(LN(Volume!#REF!/Volume!#REF!),"")</f>
        <v/>
      </c>
      <c r="F976" t="str">
        <f>IFERROR(LN(Volume!#REF!/Volume!#REF!),"")</f>
        <v/>
      </c>
      <c r="G976" t="str">
        <f>IFERROR(LN(Volume!E976/Volume!E975),"")</f>
        <v/>
      </c>
      <c r="H976" t="str">
        <f>IFERROR(LN(Volume!F976/Volume!F975),"")</f>
        <v/>
      </c>
      <c r="I976">
        <f>IFERROR(LN(Volume!G976/Volume!G975),"")</f>
        <v>2.8199848046930343</v>
      </c>
      <c r="J976">
        <f>IFERROR(LN(Volume!H976/Volume!H975),"")</f>
        <v>5.8976224630296042E-3</v>
      </c>
      <c r="K976" t="str">
        <f>IFERROR(LN(Volume!#REF!/Volume!#REF!),"")</f>
        <v/>
      </c>
      <c r="L976" t="str">
        <f>IFERROR(LN(Volume!#REF!/Volume!#REF!),"")</f>
        <v/>
      </c>
      <c r="M976" t="str">
        <f>IFERROR(LN(Volume!#REF!/Volume!#REF!),"")</f>
        <v/>
      </c>
      <c r="N976" t="str">
        <f>IFERROR(LN(Volume!I976/Volume!I975),"")</f>
        <v/>
      </c>
      <c r="O976" t="str">
        <f>IFERROR(LN(Volume!#REF!/Volume!#REF!),"")</f>
        <v/>
      </c>
      <c r="P976" t="str">
        <f>IFERROR(LN(Volume!#REF!/Volume!#REF!),"")</f>
        <v/>
      </c>
      <c r="Q976" t="str">
        <f>IFERROR(LN(Volume!#REF!/Volume!#REF!),"")</f>
        <v/>
      </c>
      <c r="R976" t="str">
        <f>IFERROR(LN(Volume!#REF!/Volume!#REF!),"")</f>
        <v/>
      </c>
      <c r="S976" t="str">
        <f>IFERROR(LN(Volume!#REF!/Volume!#REF!),"")</f>
        <v/>
      </c>
      <c r="T976">
        <f>IFERROR(LN(Volume!J976/Volume!J975),"")</f>
        <v>1.5864698466806115E-2</v>
      </c>
      <c r="U976" t="str">
        <f>IFERROR(LN(Volume!K976/Volume!K975),"")</f>
        <v/>
      </c>
    </row>
    <row r="977" spans="1:21" x14ac:dyDescent="0.25">
      <c r="A977">
        <f>Volume!A977</f>
        <v>45191</v>
      </c>
      <c r="B977">
        <f>IFERROR(LN(Volume!B977/Volume!B976),"")</f>
        <v>-5.9423420470800764E-2</v>
      </c>
      <c r="C977">
        <f>IFERROR(LN(Volume!C977/Volume!C976),"")</f>
        <v>-5.9423420470800764E-2</v>
      </c>
      <c r="D977">
        <f>IFERROR(LN(Volume!D977/Volume!D976),"")</f>
        <v>7.9160622759779309E-2</v>
      </c>
      <c r="E977" t="str">
        <f>IFERROR(LN(Volume!#REF!/Volume!#REF!),"")</f>
        <v/>
      </c>
      <c r="F977" t="str">
        <f>IFERROR(LN(Volume!#REF!/Volume!#REF!),"")</f>
        <v/>
      </c>
      <c r="G977" t="str">
        <f>IFERROR(LN(Volume!E977/Volume!E976),"")</f>
        <v/>
      </c>
      <c r="H977" t="str">
        <f>IFERROR(LN(Volume!F977/Volume!F976),"")</f>
        <v/>
      </c>
      <c r="I977">
        <f>IFERROR(LN(Volume!G977/Volume!G976),"")</f>
        <v>-1.831868338247624</v>
      </c>
      <c r="J977">
        <f>IFERROR(LN(Volume!H977/Volume!H976),"")</f>
        <v>0.12582192119760965</v>
      </c>
      <c r="K977" t="str">
        <f>IFERROR(LN(Volume!#REF!/Volume!#REF!),"")</f>
        <v/>
      </c>
      <c r="L977" t="str">
        <f>IFERROR(LN(Volume!#REF!/Volume!#REF!),"")</f>
        <v/>
      </c>
      <c r="M977" t="str">
        <f>IFERROR(LN(Volume!#REF!/Volume!#REF!),"")</f>
        <v/>
      </c>
      <c r="N977" t="str">
        <f>IFERROR(LN(Volume!I977/Volume!I976),"")</f>
        <v/>
      </c>
      <c r="O977" t="str">
        <f>IFERROR(LN(Volume!#REF!/Volume!#REF!),"")</f>
        <v/>
      </c>
      <c r="P977" t="str">
        <f>IFERROR(LN(Volume!#REF!/Volume!#REF!),"")</f>
        <v/>
      </c>
      <c r="Q977" t="str">
        <f>IFERROR(LN(Volume!#REF!/Volume!#REF!),"")</f>
        <v/>
      </c>
      <c r="R977" t="str">
        <f>IFERROR(LN(Volume!#REF!/Volume!#REF!),"")</f>
        <v/>
      </c>
      <c r="S977" t="str">
        <f>IFERROR(LN(Volume!#REF!/Volume!#REF!),"")</f>
        <v/>
      </c>
      <c r="T977">
        <f>IFERROR(LN(Volume!J977/Volume!J976),"")</f>
        <v>1.5853481803978373E-2</v>
      </c>
      <c r="U977" t="str">
        <f>IFERROR(LN(Volume!K977/Volume!K976),"")</f>
        <v/>
      </c>
    </row>
    <row r="978" spans="1:21" x14ac:dyDescent="0.25">
      <c r="A978">
        <f>Volume!A978</f>
        <v>45194</v>
      </c>
      <c r="B978">
        <f>IFERROR(LN(Volume!B978/Volume!B977),"")</f>
        <v>0.1512309697239235</v>
      </c>
      <c r="C978">
        <f>IFERROR(LN(Volume!C978/Volume!C977),"")</f>
        <v>0.1512309697239235</v>
      </c>
      <c r="D978">
        <f>IFERROR(LN(Volume!D978/Volume!D977),"")</f>
        <v>-3.4921142865353548E-2</v>
      </c>
      <c r="E978" t="str">
        <f>IFERROR(LN(Volume!#REF!/Volume!#REF!),"")</f>
        <v/>
      </c>
      <c r="F978" t="str">
        <f>IFERROR(LN(Volume!#REF!/Volume!#REF!),"")</f>
        <v/>
      </c>
      <c r="G978" t="str">
        <f>IFERROR(LN(Volume!E978/Volume!E977),"")</f>
        <v/>
      </c>
      <c r="H978" t="str">
        <f>IFERROR(LN(Volume!F978/Volume!F977),"")</f>
        <v/>
      </c>
      <c r="I978">
        <f>IFERROR(LN(Volume!G978/Volume!G977),"")</f>
        <v>0</v>
      </c>
      <c r="J978">
        <f>IFERROR(LN(Volume!H978/Volume!H977),"")</f>
        <v>-0.21627243242320743</v>
      </c>
      <c r="K978" t="str">
        <f>IFERROR(LN(Volume!#REF!/Volume!#REF!),"")</f>
        <v/>
      </c>
      <c r="L978" t="str">
        <f>IFERROR(LN(Volume!#REF!/Volume!#REF!),"")</f>
        <v/>
      </c>
      <c r="M978" t="str">
        <f>IFERROR(LN(Volume!#REF!/Volume!#REF!),"")</f>
        <v/>
      </c>
      <c r="N978" t="str">
        <f>IFERROR(LN(Volume!I978/Volume!I977),"")</f>
        <v/>
      </c>
      <c r="O978" t="str">
        <f>IFERROR(LN(Volume!#REF!/Volume!#REF!),"")</f>
        <v/>
      </c>
      <c r="P978" t="str">
        <f>IFERROR(LN(Volume!#REF!/Volume!#REF!),"")</f>
        <v/>
      </c>
      <c r="Q978" t="str">
        <f>IFERROR(LN(Volume!#REF!/Volume!#REF!),"")</f>
        <v/>
      </c>
      <c r="R978" t="str">
        <f>IFERROR(LN(Volume!#REF!/Volume!#REF!),"")</f>
        <v/>
      </c>
      <c r="S978" t="str">
        <f>IFERROR(LN(Volume!#REF!/Volume!#REF!),"")</f>
        <v/>
      </c>
      <c r="T978">
        <f>IFERROR(LN(Volume!J978/Volume!J977),"")</f>
        <v>-2.2494533844467676E-3</v>
      </c>
      <c r="U978" t="str">
        <f>IFERROR(LN(Volume!K978/Volume!K977),"")</f>
        <v/>
      </c>
    </row>
    <row r="979" spans="1:21" x14ac:dyDescent="0.25">
      <c r="A979">
        <f>Volume!A979</f>
        <v>45195</v>
      </c>
      <c r="B979">
        <f>IFERROR(LN(Volume!B979/Volume!B978),"")</f>
        <v>0.58192154544972097</v>
      </c>
      <c r="C979">
        <f>IFERROR(LN(Volume!C979/Volume!C978),"")</f>
        <v>0.58192154544972097</v>
      </c>
      <c r="D979">
        <f>IFERROR(LN(Volume!D979/Volume!D978),"")</f>
        <v>-0.17401788691514397</v>
      </c>
      <c r="E979" t="str">
        <f>IFERROR(LN(Volume!#REF!/Volume!#REF!),"")</f>
        <v/>
      </c>
      <c r="F979" t="str">
        <f>IFERROR(LN(Volume!#REF!/Volume!#REF!),"")</f>
        <v/>
      </c>
      <c r="G979" t="str">
        <f>IFERROR(LN(Volume!E979/Volume!E978),"")</f>
        <v/>
      </c>
      <c r="H979" t="str">
        <f>IFERROR(LN(Volume!F979/Volume!F978),"")</f>
        <v/>
      </c>
      <c r="I979">
        <f>IFERROR(LN(Volume!G979/Volume!G978),"")</f>
        <v>3.7036217358511396</v>
      </c>
      <c r="J979">
        <f>IFERROR(LN(Volume!H979/Volume!H978),"")</f>
        <v>-4.6288090284801191</v>
      </c>
      <c r="K979" t="str">
        <f>IFERROR(LN(Volume!#REF!/Volume!#REF!),"")</f>
        <v/>
      </c>
      <c r="L979" t="str">
        <f>IFERROR(LN(Volume!#REF!/Volume!#REF!),"")</f>
        <v/>
      </c>
      <c r="M979" t="str">
        <f>IFERROR(LN(Volume!#REF!/Volume!#REF!),"")</f>
        <v/>
      </c>
      <c r="N979" t="str">
        <f>IFERROR(LN(Volume!I979/Volume!I978),"")</f>
        <v/>
      </c>
      <c r="O979" t="str">
        <f>IFERROR(LN(Volume!#REF!/Volume!#REF!),"")</f>
        <v/>
      </c>
      <c r="P979" t="str">
        <f>IFERROR(LN(Volume!#REF!/Volume!#REF!),"")</f>
        <v/>
      </c>
      <c r="Q979" t="str">
        <f>IFERROR(LN(Volume!#REF!/Volume!#REF!),"")</f>
        <v/>
      </c>
      <c r="R979" t="str">
        <f>IFERROR(LN(Volume!#REF!/Volume!#REF!),"")</f>
        <v/>
      </c>
      <c r="S979" t="str">
        <f>IFERROR(LN(Volume!#REF!/Volume!#REF!),"")</f>
        <v/>
      </c>
      <c r="T979">
        <f>IFERROR(LN(Volume!J979/Volume!J978),"")</f>
        <v>-1.7335600609956543E-2</v>
      </c>
      <c r="U979" t="str">
        <f>IFERROR(LN(Volume!K979/Volume!K978),"")</f>
        <v/>
      </c>
    </row>
    <row r="980" spans="1:21" x14ac:dyDescent="0.25">
      <c r="A980">
        <f>Volume!A980</f>
        <v>45196</v>
      </c>
      <c r="B980">
        <f>IFERROR(LN(Volume!B980/Volume!B979),"")</f>
        <v>-0.48183808689273833</v>
      </c>
      <c r="C980">
        <f>IFERROR(LN(Volume!C980/Volume!C979),"")</f>
        <v>-0.48183808689273833</v>
      </c>
      <c r="D980">
        <f>IFERROR(LN(Volume!D980/Volume!D979),"")</f>
        <v>-0.22001875613595687</v>
      </c>
      <c r="E980" t="str">
        <f>IFERROR(LN(Volume!#REF!/Volume!#REF!),"")</f>
        <v/>
      </c>
      <c r="F980" t="str">
        <f>IFERROR(LN(Volume!#REF!/Volume!#REF!),"")</f>
        <v/>
      </c>
      <c r="G980" t="str">
        <f>IFERROR(LN(Volume!E980/Volume!E979),"")</f>
        <v/>
      </c>
      <c r="H980" t="str">
        <f>IFERROR(LN(Volume!F980/Volume!F979),"")</f>
        <v/>
      </c>
      <c r="I980">
        <f>IFERROR(LN(Volume!G980/Volume!G979),"")</f>
        <v>7.641888877803997E-2</v>
      </c>
      <c r="J980">
        <f>IFERROR(LN(Volume!H980/Volume!H979),"")</f>
        <v>1.437516630257935</v>
      </c>
      <c r="K980" t="str">
        <f>IFERROR(LN(Volume!#REF!/Volume!#REF!),"")</f>
        <v/>
      </c>
      <c r="L980" t="str">
        <f>IFERROR(LN(Volume!#REF!/Volume!#REF!),"")</f>
        <v/>
      </c>
      <c r="M980" t="str">
        <f>IFERROR(LN(Volume!#REF!/Volume!#REF!),"")</f>
        <v/>
      </c>
      <c r="N980">
        <f>IFERROR(LN(Volume!I980/Volume!I979),"")</f>
        <v>3.5553480614894135</v>
      </c>
      <c r="O980" t="str">
        <f>IFERROR(LN(Volume!#REF!/Volume!#REF!),"")</f>
        <v/>
      </c>
      <c r="P980" t="str">
        <f>IFERROR(LN(Volume!#REF!/Volume!#REF!),"")</f>
        <v/>
      </c>
      <c r="Q980" t="str">
        <f>IFERROR(LN(Volume!#REF!/Volume!#REF!),"")</f>
        <v/>
      </c>
      <c r="R980" t="str">
        <f>IFERROR(LN(Volume!#REF!/Volume!#REF!),"")</f>
        <v/>
      </c>
      <c r="S980" t="str">
        <f>IFERROR(LN(Volume!#REF!/Volume!#REF!),"")</f>
        <v/>
      </c>
      <c r="T980">
        <f>IFERROR(LN(Volume!J980/Volume!J979),"")</f>
        <v>-7.6266939499571827E-3</v>
      </c>
      <c r="U980" t="str">
        <f>IFERROR(LN(Volume!K980/Volume!K979),"")</f>
        <v/>
      </c>
    </row>
    <row r="981" spans="1:21" x14ac:dyDescent="0.25">
      <c r="A981">
        <f>Volume!A981</f>
        <v>45197</v>
      </c>
      <c r="B981">
        <f>IFERROR(LN(Volume!B981/Volume!B980),"")</f>
        <v>0.42121346507630347</v>
      </c>
      <c r="C981">
        <f>IFERROR(LN(Volume!C981/Volume!C980),"")</f>
        <v>0.42121346507630347</v>
      </c>
      <c r="D981">
        <f>IFERROR(LN(Volume!D981/Volume!D980),"")</f>
        <v>-0.19262562122677815</v>
      </c>
      <c r="E981" t="str">
        <f>IFERROR(LN(Volume!#REF!/Volume!#REF!),"")</f>
        <v/>
      </c>
      <c r="F981" t="str">
        <f>IFERROR(LN(Volume!#REF!/Volume!#REF!),"")</f>
        <v/>
      </c>
      <c r="G981" t="str">
        <f>IFERROR(LN(Volume!E981/Volume!E980),"")</f>
        <v/>
      </c>
      <c r="H981" t="str">
        <f>IFERROR(LN(Volume!F981/Volume!F980),"")</f>
        <v/>
      </c>
      <c r="I981">
        <f>IFERROR(LN(Volume!G981/Volume!G980),"")</f>
        <v>-0.43553583637232401</v>
      </c>
      <c r="J981">
        <f>IFERROR(LN(Volume!H981/Volume!H980),"")</f>
        <v>-2.8013381355257674</v>
      </c>
      <c r="K981" t="str">
        <f>IFERROR(LN(Volume!#REF!/Volume!#REF!),"")</f>
        <v/>
      </c>
      <c r="L981" t="str">
        <f>IFERROR(LN(Volume!#REF!/Volume!#REF!),"")</f>
        <v/>
      </c>
      <c r="M981" t="str">
        <f>IFERROR(LN(Volume!#REF!/Volume!#REF!),"")</f>
        <v/>
      </c>
      <c r="N981" t="str">
        <f>IFERROR(LN(Volume!I981/Volume!I980),"")</f>
        <v/>
      </c>
      <c r="O981" t="str">
        <f>IFERROR(LN(Volume!#REF!/Volume!#REF!),"")</f>
        <v/>
      </c>
      <c r="P981" t="str">
        <f>IFERROR(LN(Volume!#REF!/Volume!#REF!),"")</f>
        <v/>
      </c>
      <c r="Q981" t="str">
        <f>IFERROR(LN(Volume!#REF!/Volume!#REF!),"")</f>
        <v/>
      </c>
      <c r="R981" t="str">
        <f>IFERROR(LN(Volume!#REF!/Volume!#REF!),"")</f>
        <v/>
      </c>
      <c r="S981" t="str">
        <f>IFERROR(LN(Volume!#REF!/Volume!#REF!),"")</f>
        <v/>
      </c>
      <c r="T981">
        <f>IFERROR(LN(Volume!J981/Volume!J980),"")</f>
        <v>5.0909200861933915E-3</v>
      </c>
      <c r="U981" t="str">
        <f>IFERROR(LN(Volume!K981/Volume!K980),"")</f>
        <v/>
      </c>
    </row>
    <row r="982" spans="1:21" x14ac:dyDescent="0.25">
      <c r="A982">
        <f>Volume!A982</f>
        <v>45198</v>
      </c>
      <c r="B982">
        <f>IFERROR(LN(Volume!B982/Volume!B981),"")</f>
        <v>-0.22054276961415234</v>
      </c>
      <c r="C982">
        <f>IFERROR(LN(Volume!C982/Volume!C981),"")</f>
        <v>-0.22054276961415234</v>
      </c>
      <c r="D982">
        <f>IFERROR(LN(Volume!D982/Volume!D981),"")</f>
        <v>8.1748905400186436E-2</v>
      </c>
      <c r="E982" t="str">
        <f>IFERROR(LN(Volume!#REF!/Volume!#REF!),"")</f>
        <v/>
      </c>
      <c r="F982" t="str">
        <f>IFERROR(LN(Volume!#REF!/Volume!#REF!),"")</f>
        <v/>
      </c>
      <c r="G982">
        <f>IFERROR(LN(Volume!E982/Volume!E981),"")</f>
        <v>-1.3862943611198906</v>
      </c>
      <c r="H982">
        <f>IFERROR(LN(Volume!F982/Volume!F981),"")</f>
        <v>-1.3862943611198906</v>
      </c>
      <c r="I982">
        <f>IFERROR(LN(Volume!G982/Volume!G981),"")</f>
        <v>-5.7447264615901501E-3</v>
      </c>
      <c r="J982">
        <f>IFERROR(LN(Volume!H982/Volume!H981),"")</f>
        <v>1.1905497839937953</v>
      </c>
      <c r="K982" t="str">
        <f>IFERROR(LN(Volume!#REF!/Volume!#REF!),"")</f>
        <v/>
      </c>
      <c r="L982" t="str">
        <f>IFERROR(LN(Volume!#REF!/Volume!#REF!),"")</f>
        <v/>
      </c>
      <c r="M982" t="str">
        <f>IFERROR(LN(Volume!#REF!/Volume!#REF!),"")</f>
        <v/>
      </c>
      <c r="N982" t="str">
        <f>IFERROR(LN(Volume!I982/Volume!I981),"")</f>
        <v/>
      </c>
      <c r="O982" t="str">
        <f>IFERROR(LN(Volume!#REF!/Volume!#REF!),"")</f>
        <v/>
      </c>
      <c r="P982" t="str">
        <f>IFERROR(LN(Volume!#REF!/Volume!#REF!),"")</f>
        <v/>
      </c>
      <c r="Q982" t="str">
        <f>IFERROR(LN(Volume!#REF!/Volume!#REF!),"")</f>
        <v/>
      </c>
      <c r="R982" t="str">
        <f>IFERROR(LN(Volume!#REF!/Volume!#REF!),"")</f>
        <v/>
      </c>
      <c r="S982" t="str">
        <f>IFERROR(LN(Volume!#REF!/Volume!#REF!),"")</f>
        <v/>
      </c>
      <c r="T982">
        <f>IFERROR(LN(Volume!J982/Volume!J981),"")</f>
        <v>-1.2653776333630655E-2</v>
      </c>
      <c r="U982" t="str">
        <f>IFERROR(LN(Volume!K982/Volume!K981),"")</f>
        <v/>
      </c>
    </row>
    <row r="983" spans="1:21" x14ac:dyDescent="0.25">
      <c r="A983">
        <f>Volume!A983</f>
        <v>45201</v>
      </c>
      <c r="B983">
        <f>IFERROR(LN(Volume!B983/Volume!B982),"")</f>
        <v>-0.45198512374305727</v>
      </c>
      <c r="C983">
        <f>IFERROR(LN(Volume!C983/Volume!C982),"")</f>
        <v>-0.45198512374305727</v>
      </c>
      <c r="D983">
        <f>IFERROR(LN(Volume!D983/Volume!D982),"")</f>
        <v>0.25754384023522447</v>
      </c>
      <c r="E983" t="str">
        <f>IFERROR(LN(Volume!#REF!/Volume!#REF!),"")</f>
        <v/>
      </c>
      <c r="F983" t="str">
        <f>IFERROR(LN(Volume!#REF!/Volume!#REF!),"")</f>
        <v/>
      </c>
      <c r="G983" t="str">
        <f>IFERROR(LN(Volume!E983/Volume!E982),"")</f>
        <v/>
      </c>
      <c r="H983" t="str">
        <f>IFERROR(LN(Volume!F983/Volume!F982),"")</f>
        <v/>
      </c>
      <c r="I983">
        <f>IFERROR(LN(Volume!G983/Volume!G982),"")</f>
        <v>0.66814098687532919</v>
      </c>
      <c r="J983">
        <f>IFERROR(LN(Volume!H983/Volume!H982),"")</f>
        <v>-0.36248328553447928</v>
      </c>
      <c r="K983" t="str">
        <f>IFERROR(LN(Volume!#REF!/Volume!#REF!),"")</f>
        <v/>
      </c>
      <c r="L983" t="str">
        <f>IFERROR(LN(Volume!#REF!/Volume!#REF!),"")</f>
        <v/>
      </c>
      <c r="M983" t="str">
        <f>IFERROR(LN(Volume!#REF!/Volume!#REF!),"")</f>
        <v/>
      </c>
      <c r="N983" t="str">
        <f>IFERROR(LN(Volume!I983/Volume!I982),"")</f>
        <v/>
      </c>
      <c r="O983" t="str">
        <f>IFERROR(LN(Volume!#REF!/Volume!#REF!),"")</f>
        <v/>
      </c>
      <c r="P983" t="str">
        <f>IFERROR(LN(Volume!#REF!/Volume!#REF!),"")</f>
        <v/>
      </c>
      <c r="Q983" t="str">
        <f>IFERROR(LN(Volume!#REF!/Volume!#REF!),"")</f>
        <v/>
      </c>
      <c r="R983" t="str">
        <f>IFERROR(LN(Volume!#REF!/Volume!#REF!),"")</f>
        <v/>
      </c>
      <c r="S983" t="str">
        <f>IFERROR(LN(Volume!#REF!/Volume!#REF!),"")</f>
        <v/>
      </c>
      <c r="T983">
        <f>IFERROR(LN(Volume!J983/Volume!J982),"")</f>
        <v>-1.0709771843134692E-2</v>
      </c>
      <c r="U983" t="str">
        <f>IFERROR(LN(Volume!K983/Volume!K982),"")</f>
        <v/>
      </c>
    </row>
    <row r="984" spans="1:21" x14ac:dyDescent="0.25">
      <c r="A984">
        <f>Volume!A984</f>
        <v>45202</v>
      </c>
      <c r="B984">
        <f>IFERROR(LN(Volume!B984/Volume!B983),"")</f>
        <v>0</v>
      </c>
      <c r="C984">
        <f>IFERROR(LN(Volume!C984/Volume!C983),"")</f>
        <v>0</v>
      </c>
      <c r="D984">
        <f>IFERROR(LN(Volume!D984/Volume!D983),"")</f>
        <v>0.14807827134976792</v>
      </c>
      <c r="E984" t="str">
        <f>IFERROR(LN(Volume!#REF!/Volume!#REF!),"")</f>
        <v/>
      </c>
      <c r="F984" t="str">
        <f>IFERROR(LN(Volume!#REF!/Volume!#REF!),"")</f>
        <v/>
      </c>
      <c r="G984" t="str">
        <f>IFERROR(LN(Volume!E984/Volume!E983),"")</f>
        <v/>
      </c>
      <c r="H984" t="str">
        <f>IFERROR(LN(Volume!F984/Volume!F983),"")</f>
        <v/>
      </c>
      <c r="I984">
        <f>IFERROR(LN(Volume!G984/Volume!G983),"")</f>
        <v>-1.0864554773402207E-2</v>
      </c>
      <c r="J984">
        <f>IFERROR(LN(Volume!H984/Volume!H983),"")</f>
        <v>1.1304621145552087</v>
      </c>
      <c r="K984" t="str">
        <f>IFERROR(LN(Volume!#REF!/Volume!#REF!),"")</f>
        <v/>
      </c>
      <c r="L984" t="str">
        <f>IFERROR(LN(Volume!#REF!/Volume!#REF!),"")</f>
        <v/>
      </c>
      <c r="M984" t="str">
        <f>IFERROR(LN(Volume!#REF!/Volume!#REF!),"")</f>
        <v/>
      </c>
      <c r="N984">
        <f>IFERROR(LN(Volume!I984/Volume!I983),"")</f>
        <v>-0.52269519932137443</v>
      </c>
      <c r="O984" t="str">
        <f>IFERROR(LN(Volume!#REF!/Volume!#REF!),"")</f>
        <v/>
      </c>
      <c r="P984" t="str">
        <f>IFERROR(LN(Volume!#REF!/Volume!#REF!),"")</f>
        <v/>
      </c>
      <c r="Q984" t="str">
        <f>IFERROR(LN(Volume!#REF!/Volume!#REF!),"")</f>
        <v/>
      </c>
      <c r="R984" t="str">
        <f>IFERROR(LN(Volume!#REF!/Volume!#REF!),"")</f>
        <v/>
      </c>
      <c r="S984" t="str">
        <f>IFERROR(LN(Volume!#REF!/Volume!#REF!),"")</f>
        <v/>
      </c>
      <c r="T984">
        <f>IFERROR(LN(Volume!J984/Volume!J983),"")</f>
        <v>-1.4334929170992008E-2</v>
      </c>
      <c r="U984" t="str">
        <f>IFERROR(LN(Volume!K984/Volume!K983),"")</f>
        <v/>
      </c>
    </row>
    <row r="985" spans="1:21" x14ac:dyDescent="0.25">
      <c r="A985">
        <f>Volume!A985</f>
        <v>45203</v>
      </c>
      <c r="B985">
        <f>IFERROR(LN(Volume!B985/Volume!B984),"")</f>
        <v>0.77538527879691732</v>
      </c>
      <c r="C985">
        <f>IFERROR(LN(Volume!C985/Volume!C984),"")</f>
        <v>0.77538527879691732</v>
      </c>
      <c r="D985">
        <f>IFERROR(LN(Volume!D985/Volume!D984),"")</f>
        <v>-0.35175147453176248</v>
      </c>
      <c r="E985" t="str">
        <f>IFERROR(LN(Volume!#REF!/Volume!#REF!),"")</f>
        <v/>
      </c>
      <c r="F985" t="str">
        <f>IFERROR(LN(Volume!#REF!/Volume!#REF!),"")</f>
        <v/>
      </c>
      <c r="G985" t="str">
        <f>IFERROR(LN(Volume!E985/Volume!E984),"")</f>
        <v/>
      </c>
      <c r="H985" t="str">
        <f>IFERROR(LN(Volume!F985/Volume!F984),"")</f>
        <v/>
      </c>
      <c r="I985">
        <f>IFERROR(LN(Volume!G985/Volume!G984),"")</f>
        <v>0.23999096546024518</v>
      </c>
      <c r="J985">
        <f>IFERROR(LN(Volume!H985/Volume!H984),"")</f>
        <v>-0.12328403184673103</v>
      </c>
      <c r="K985" t="str">
        <f>IFERROR(LN(Volume!#REF!/Volume!#REF!),"")</f>
        <v/>
      </c>
      <c r="L985" t="str">
        <f>IFERROR(LN(Volume!#REF!/Volume!#REF!),"")</f>
        <v/>
      </c>
      <c r="M985" t="str">
        <f>IFERROR(LN(Volume!#REF!/Volume!#REF!),"")</f>
        <v/>
      </c>
      <c r="N985">
        <f>IFERROR(LN(Volume!I985/Volume!I984),"")</f>
        <v>1.4754799896261013</v>
      </c>
      <c r="O985" t="str">
        <f>IFERROR(LN(Volume!#REF!/Volume!#REF!),"")</f>
        <v/>
      </c>
      <c r="P985" t="str">
        <f>IFERROR(LN(Volume!#REF!/Volume!#REF!),"")</f>
        <v/>
      </c>
      <c r="Q985" t="str">
        <f>IFERROR(LN(Volume!#REF!/Volume!#REF!),"")</f>
        <v/>
      </c>
      <c r="R985" t="str">
        <f>IFERROR(LN(Volume!#REF!/Volume!#REF!),"")</f>
        <v/>
      </c>
      <c r="S985" t="str">
        <f>IFERROR(LN(Volume!#REF!/Volume!#REF!),"")</f>
        <v/>
      </c>
      <c r="T985">
        <f>IFERROR(LN(Volume!J985/Volume!J984),"")</f>
        <v>2.5044701014126741E-2</v>
      </c>
      <c r="U985" t="str">
        <f>IFERROR(LN(Volume!K985/Volume!K984),"")</f>
        <v/>
      </c>
    </row>
    <row r="986" spans="1:21" x14ac:dyDescent="0.25">
      <c r="A986">
        <f>Volume!A986</f>
        <v>45204</v>
      </c>
      <c r="B986">
        <f>IFERROR(LN(Volume!B986/Volume!B985),"")</f>
        <v>-0.27275642223510527</v>
      </c>
      <c r="C986">
        <f>IFERROR(LN(Volume!C986/Volume!C985),"")</f>
        <v>-0.27275642223510527</v>
      </c>
      <c r="D986">
        <f>IFERROR(LN(Volume!D986/Volume!D985),"")</f>
        <v>0.24221701067372689</v>
      </c>
      <c r="E986" t="str">
        <f>IFERROR(LN(Volume!#REF!/Volume!#REF!),"")</f>
        <v/>
      </c>
      <c r="F986" t="str">
        <f>IFERROR(LN(Volume!#REF!/Volume!#REF!),"")</f>
        <v/>
      </c>
      <c r="G986" t="str">
        <f>IFERROR(LN(Volume!E986/Volume!E985),"")</f>
        <v/>
      </c>
      <c r="H986" t="str">
        <f>IFERROR(LN(Volume!F986/Volume!F985),"")</f>
        <v/>
      </c>
      <c r="I986">
        <f>IFERROR(LN(Volume!G986/Volume!G985),"")</f>
        <v>-0.34939334847165093</v>
      </c>
      <c r="J986">
        <f>IFERROR(LN(Volume!H986/Volume!H985),"")</f>
        <v>-1.0267865540968542</v>
      </c>
      <c r="K986" t="str">
        <f>IFERROR(LN(Volume!#REF!/Volume!#REF!),"")</f>
        <v/>
      </c>
      <c r="L986" t="str">
        <f>IFERROR(LN(Volume!#REF!/Volume!#REF!),"")</f>
        <v/>
      </c>
      <c r="M986" t="str">
        <f>IFERROR(LN(Volume!#REF!/Volume!#REF!),"")</f>
        <v/>
      </c>
      <c r="N986">
        <f>IFERROR(LN(Volume!I986/Volume!I985),"")</f>
        <v>-0.6239268036687593</v>
      </c>
      <c r="O986" t="str">
        <f>IFERROR(LN(Volume!#REF!/Volume!#REF!),"")</f>
        <v/>
      </c>
      <c r="P986" t="str">
        <f>IFERROR(LN(Volume!#REF!/Volume!#REF!),"")</f>
        <v/>
      </c>
      <c r="Q986" t="str">
        <f>IFERROR(LN(Volume!#REF!/Volume!#REF!),"")</f>
        <v/>
      </c>
      <c r="R986" t="str">
        <f>IFERROR(LN(Volume!#REF!/Volume!#REF!),"")</f>
        <v/>
      </c>
      <c r="S986" t="str">
        <f>IFERROR(LN(Volume!#REF!/Volume!#REF!),"")</f>
        <v/>
      </c>
      <c r="T986">
        <f>IFERROR(LN(Volume!J986/Volume!J985),"")</f>
        <v>-1.4305337058294884E-2</v>
      </c>
      <c r="U986" t="str">
        <f>IFERROR(LN(Volume!K986/Volume!K985),"")</f>
        <v/>
      </c>
    </row>
    <row r="987" spans="1:21" x14ac:dyDescent="0.25">
      <c r="A987">
        <f>Volume!A987</f>
        <v>45205</v>
      </c>
      <c r="B987">
        <f>IFERROR(LN(Volume!B987/Volume!B986),"")</f>
        <v>0.3417492937220567</v>
      </c>
      <c r="C987">
        <f>IFERROR(LN(Volume!C987/Volume!C986),"")</f>
        <v>0.3417492937220567</v>
      </c>
      <c r="D987">
        <f>IFERROR(LN(Volume!D987/Volume!D986),"")</f>
        <v>-0.13757728012876891</v>
      </c>
      <c r="E987" t="str">
        <f>IFERROR(LN(Volume!#REF!/Volume!#REF!),"")</f>
        <v/>
      </c>
      <c r="F987" t="str">
        <f>IFERROR(LN(Volume!#REF!/Volume!#REF!),"")</f>
        <v/>
      </c>
      <c r="G987" t="str">
        <f>IFERROR(LN(Volume!E987/Volume!E986),"")</f>
        <v/>
      </c>
      <c r="H987" t="str">
        <f>IFERROR(LN(Volume!F987/Volume!F986),"")</f>
        <v/>
      </c>
      <c r="I987">
        <f>IFERROR(LN(Volume!G987/Volume!G986),"")</f>
        <v>-0.44052015863595922</v>
      </c>
      <c r="J987">
        <f>IFERROR(LN(Volume!H987/Volume!H986),"")</f>
        <v>1.7496302400106518</v>
      </c>
      <c r="K987" t="str">
        <f>IFERROR(LN(Volume!#REF!/Volume!#REF!),"")</f>
        <v/>
      </c>
      <c r="L987" t="str">
        <f>IFERROR(LN(Volume!#REF!/Volume!#REF!),"")</f>
        <v/>
      </c>
      <c r="M987" t="str">
        <f>IFERROR(LN(Volume!#REF!/Volume!#REF!),"")</f>
        <v/>
      </c>
      <c r="N987">
        <f>IFERROR(LN(Volume!I987/Volume!I986),"")</f>
        <v>-0.97870836144258855</v>
      </c>
      <c r="O987" t="str">
        <f>IFERROR(LN(Volume!#REF!/Volume!#REF!),"")</f>
        <v/>
      </c>
      <c r="P987" t="str">
        <f>IFERROR(LN(Volume!#REF!/Volume!#REF!),"")</f>
        <v/>
      </c>
      <c r="Q987" t="str">
        <f>IFERROR(LN(Volume!#REF!/Volume!#REF!),"")</f>
        <v/>
      </c>
      <c r="R987" t="str">
        <f>IFERROR(LN(Volume!#REF!/Volume!#REF!),"")</f>
        <v/>
      </c>
      <c r="S987" t="str">
        <f>IFERROR(LN(Volume!#REF!/Volume!#REF!),"")</f>
        <v/>
      </c>
      <c r="T987">
        <f>IFERROR(LN(Volume!J987/Volume!J986),"")</f>
        <v>-6.2123379024733524E-4</v>
      </c>
      <c r="U987" t="str">
        <f>IFERROR(LN(Volume!K987/Volume!K986),"")</f>
        <v/>
      </c>
    </row>
    <row r="988" spans="1:21" x14ac:dyDescent="0.25">
      <c r="A988">
        <f>Volume!A988</f>
        <v>45208</v>
      </c>
      <c r="B988">
        <f>IFERROR(LN(Volume!B988/Volume!B987),"")</f>
        <v>0.95077690794532432</v>
      </c>
      <c r="C988">
        <f>IFERROR(LN(Volume!C988/Volume!C987),"")</f>
        <v>0.95077690794532432</v>
      </c>
      <c r="D988">
        <f>IFERROR(LN(Volume!D988/Volume!D987),"")</f>
        <v>0.37358734203622895</v>
      </c>
      <c r="E988" t="str">
        <f>IFERROR(LN(Volume!#REF!/Volume!#REF!),"")</f>
        <v/>
      </c>
      <c r="F988" t="str">
        <f>IFERROR(LN(Volume!#REF!/Volume!#REF!),"")</f>
        <v/>
      </c>
      <c r="G988" t="str">
        <f>IFERROR(LN(Volume!E988/Volume!E987),"")</f>
        <v/>
      </c>
      <c r="H988" t="str">
        <f>IFERROR(LN(Volume!F988/Volume!F987),"")</f>
        <v/>
      </c>
      <c r="I988">
        <f>IFERROR(LN(Volume!G988/Volume!G987),"")</f>
        <v>0.83683054624304787</v>
      </c>
      <c r="J988">
        <f>IFERROR(LN(Volume!H988/Volume!H987),"")</f>
        <v>-1.9703016021794726</v>
      </c>
      <c r="K988" t="str">
        <f>IFERROR(LN(Volume!#REF!/Volume!#REF!),"")</f>
        <v/>
      </c>
      <c r="L988" t="str">
        <f>IFERROR(LN(Volume!#REF!/Volume!#REF!),"")</f>
        <v/>
      </c>
      <c r="M988" t="str">
        <f>IFERROR(LN(Volume!#REF!/Volume!#REF!),"")</f>
        <v/>
      </c>
      <c r="N988">
        <f>IFERROR(LN(Volume!I988/Volume!I987),"")</f>
        <v>-0.22738984219566089</v>
      </c>
      <c r="O988" t="str">
        <f>IFERROR(LN(Volume!#REF!/Volume!#REF!),"")</f>
        <v/>
      </c>
      <c r="P988" t="str">
        <f>IFERROR(LN(Volume!#REF!/Volume!#REF!),"")</f>
        <v/>
      </c>
      <c r="Q988" t="str">
        <f>IFERROR(LN(Volume!#REF!/Volume!#REF!),"")</f>
        <v/>
      </c>
      <c r="R988" t="str">
        <f>IFERROR(LN(Volume!#REF!/Volume!#REF!),"")</f>
        <v/>
      </c>
      <c r="S988" t="str">
        <f>IFERROR(LN(Volume!#REF!/Volume!#REF!),"")</f>
        <v/>
      </c>
      <c r="T988">
        <f>IFERROR(LN(Volume!J988/Volume!J987),"")</f>
        <v>1.5905643255720782E-2</v>
      </c>
      <c r="U988" t="str">
        <f>IFERROR(LN(Volume!K988/Volume!K987),"")</f>
        <v/>
      </c>
    </row>
    <row r="989" spans="1:21" x14ac:dyDescent="0.25">
      <c r="A989">
        <f>Volume!A989</f>
        <v>45209</v>
      </c>
      <c r="B989">
        <f>IFERROR(LN(Volume!B989/Volume!B988),"")</f>
        <v>-0.34943727663850188</v>
      </c>
      <c r="C989">
        <f>IFERROR(LN(Volume!C989/Volume!C988),"")</f>
        <v>-0.34943727663850188</v>
      </c>
      <c r="D989">
        <f>IFERROR(LN(Volume!D989/Volume!D988),"")</f>
        <v>0.13853245340389903</v>
      </c>
      <c r="E989" t="str">
        <f>IFERROR(LN(Volume!#REF!/Volume!#REF!),"")</f>
        <v/>
      </c>
      <c r="F989" t="str">
        <f>IFERROR(LN(Volume!#REF!/Volume!#REF!),"")</f>
        <v/>
      </c>
      <c r="G989" t="str">
        <f>IFERROR(LN(Volume!E989/Volume!E988),"")</f>
        <v/>
      </c>
      <c r="H989" t="str">
        <f>IFERROR(LN(Volume!F989/Volume!F988),"")</f>
        <v/>
      </c>
      <c r="I989">
        <f>IFERROR(LN(Volume!G989/Volume!G988),"")</f>
        <v>-0.18251288942631869</v>
      </c>
      <c r="J989">
        <f>IFERROR(LN(Volume!H989/Volume!H988),"")</f>
        <v>1.0082282271998408</v>
      </c>
      <c r="K989" t="str">
        <f>IFERROR(LN(Volume!#REF!/Volume!#REF!),"")</f>
        <v/>
      </c>
      <c r="L989" t="str">
        <f>IFERROR(LN(Volume!#REF!/Volume!#REF!),"")</f>
        <v/>
      </c>
      <c r="M989" t="str">
        <f>IFERROR(LN(Volume!#REF!/Volume!#REF!),"")</f>
        <v/>
      </c>
      <c r="N989">
        <f>IFERROR(LN(Volume!I989/Volume!I988),"")</f>
        <v>0.64966206862020648</v>
      </c>
      <c r="O989" t="str">
        <f>IFERROR(LN(Volume!#REF!/Volume!#REF!),"")</f>
        <v/>
      </c>
      <c r="P989" t="str">
        <f>IFERROR(LN(Volume!#REF!/Volume!#REF!),"")</f>
        <v/>
      </c>
      <c r="Q989" t="str">
        <f>IFERROR(LN(Volume!#REF!/Volume!#REF!),"")</f>
        <v/>
      </c>
      <c r="R989" t="str">
        <f>IFERROR(LN(Volume!#REF!/Volume!#REF!),"")</f>
        <v/>
      </c>
      <c r="S989" t="str">
        <f>IFERROR(LN(Volume!#REF!/Volume!#REF!),"")</f>
        <v/>
      </c>
      <c r="T989">
        <f>IFERROR(LN(Volume!J989/Volume!J988),"")</f>
        <v>3.6865554269081773E-2</v>
      </c>
      <c r="U989" t="str">
        <f>IFERROR(LN(Volume!K989/Volume!K988),"")</f>
        <v/>
      </c>
    </row>
    <row r="990" spans="1:21" x14ac:dyDescent="0.25">
      <c r="A990">
        <f>Volume!A990</f>
        <v>45210</v>
      </c>
      <c r="B990">
        <f>IFERROR(LN(Volume!B990/Volume!B989),"")</f>
        <v>-1.508896683212223</v>
      </c>
      <c r="C990">
        <f>IFERROR(LN(Volume!C990/Volume!C989),"")</f>
        <v>-1.508896683212223</v>
      </c>
      <c r="D990">
        <f>IFERROR(LN(Volume!D990/Volume!D989),"")</f>
        <v>-0.34866809029335111</v>
      </c>
      <c r="E990" t="str">
        <f>IFERROR(LN(Volume!#REF!/Volume!#REF!),"")</f>
        <v/>
      </c>
      <c r="F990" t="str">
        <f>IFERROR(LN(Volume!#REF!/Volume!#REF!),"")</f>
        <v/>
      </c>
      <c r="G990" t="str">
        <f>IFERROR(LN(Volume!E990/Volume!E989),"")</f>
        <v/>
      </c>
      <c r="H990" t="str">
        <f>IFERROR(LN(Volume!F990/Volume!F989),"")</f>
        <v/>
      </c>
      <c r="I990">
        <f>IFERROR(LN(Volume!G990/Volume!G989),"")</f>
        <v>1.5590479982687531E-2</v>
      </c>
      <c r="J990">
        <f>IFERROR(LN(Volume!H990/Volume!H989),"")</f>
        <v>-1.5740359853831845</v>
      </c>
      <c r="K990" t="str">
        <f>IFERROR(LN(Volume!#REF!/Volume!#REF!),"")</f>
        <v/>
      </c>
      <c r="L990" t="str">
        <f>IFERROR(LN(Volume!#REF!/Volume!#REF!),"")</f>
        <v/>
      </c>
      <c r="M990" t="str">
        <f>IFERROR(LN(Volume!#REF!/Volume!#REF!),"")</f>
        <v/>
      </c>
      <c r="N990">
        <f>IFERROR(LN(Volume!I990/Volume!I989),"")</f>
        <v>-0.58778666490211895</v>
      </c>
      <c r="O990" t="str">
        <f>IFERROR(LN(Volume!#REF!/Volume!#REF!),"")</f>
        <v/>
      </c>
      <c r="P990" t="str">
        <f>IFERROR(LN(Volume!#REF!/Volume!#REF!),"")</f>
        <v/>
      </c>
      <c r="Q990" t="str">
        <f>IFERROR(LN(Volume!#REF!/Volume!#REF!),"")</f>
        <v/>
      </c>
      <c r="R990" t="str">
        <f>IFERROR(LN(Volume!#REF!/Volume!#REF!),"")</f>
        <v/>
      </c>
      <c r="S990" t="str">
        <f>IFERROR(LN(Volume!#REF!/Volume!#REF!),"")</f>
        <v/>
      </c>
      <c r="T990">
        <f>IFERROR(LN(Volume!J990/Volume!J989),"")</f>
        <v>-8.287013211945457E-3</v>
      </c>
      <c r="U990" t="str">
        <f>IFERROR(LN(Volume!K990/Volume!K989),"")</f>
        <v/>
      </c>
    </row>
    <row r="991" spans="1:21" x14ac:dyDescent="0.25">
      <c r="A991">
        <f>Volume!A991</f>
        <v>45211</v>
      </c>
      <c r="B991">
        <f>IFERROR(LN(Volume!B991/Volume!B990),"")</f>
        <v>0.97537964824416146</v>
      </c>
      <c r="C991">
        <f>IFERROR(LN(Volume!C991/Volume!C990),"")</f>
        <v>0.97537964824416146</v>
      </c>
      <c r="D991">
        <f>IFERROR(LN(Volume!D991/Volume!D990),"")</f>
        <v>0.25901990542069064</v>
      </c>
      <c r="E991" t="str">
        <f>IFERROR(LN(Volume!#REF!/Volume!#REF!),"")</f>
        <v/>
      </c>
      <c r="F991" t="str">
        <f>IFERROR(LN(Volume!#REF!/Volume!#REF!),"")</f>
        <v/>
      </c>
      <c r="G991">
        <f>IFERROR(LN(Volume!E991/Volume!E990),"")</f>
        <v>1.791759469228055</v>
      </c>
      <c r="H991">
        <f>IFERROR(LN(Volume!F991/Volume!F990),"")</f>
        <v>1.791759469228055</v>
      </c>
      <c r="I991">
        <f>IFERROR(LN(Volume!G991/Volume!G990),"")</f>
        <v>-0.48229955862655516</v>
      </c>
      <c r="J991">
        <f>IFERROR(LN(Volume!H991/Volume!H990),"")</f>
        <v>3.1106125495524131</v>
      </c>
      <c r="K991" t="str">
        <f>IFERROR(LN(Volume!#REF!/Volume!#REF!),"")</f>
        <v/>
      </c>
      <c r="L991" t="str">
        <f>IFERROR(LN(Volume!#REF!/Volume!#REF!),"")</f>
        <v/>
      </c>
      <c r="M991" t="str">
        <f>IFERROR(LN(Volume!#REF!/Volume!#REF!),"")</f>
        <v/>
      </c>
      <c r="N991">
        <f>IFERROR(LN(Volume!I991/Volume!I990),"")</f>
        <v>-0.77652878949899629</v>
      </c>
      <c r="O991" t="str">
        <f>IFERROR(LN(Volume!#REF!/Volume!#REF!),"")</f>
        <v/>
      </c>
      <c r="P991" t="str">
        <f>IFERROR(LN(Volume!#REF!/Volume!#REF!),"")</f>
        <v/>
      </c>
      <c r="Q991" t="str">
        <f>IFERROR(LN(Volume!#REF!/Volume!#REF!),"")</f>
        <v/>
      </c>
      <c r="R991" t="str">
        <f>IFERROR(LN(Volume!#REF!/Volume!#REF!),"")</f>
        <v/>
      </c>
      <c r="S991" t="str">
        <f>IFERROR(LN(Volume!#REF!/Volume!#REF!),"")</f>
        <v/>
      </c>
      <c r="T991">
        <f>IFERROR(LN(Volume!J991/Volume!J990),"")</f>
        <v>1.3109133699707131E-2</v>
      </c>
      <c r="U991" t="str">
        <f>IFERROR(LN(Volume!K991/Volume!K990),"")</f>
        <v/>
      </c>
    </row>
    <row r="992" spans="1:21" x14ac:dyDescent="0.25">
      <c r="A992">
        <f>Volume!A992</f>
        <v>45212</v>
      </c>
      <c r="B992">
        <f>IFERROR(LN(Volume!B992/Volume!B991),"")</f>
        <v>4.0166041725334653E-2</v>
      </c>
      <c r="C992">
        <f>IFERROR(LN(Volume!C992/Volume!C991),"")</f>
        <v>4.0166041725334653E-2</v>
      </c>
      <c r="D992">
        <f>IFERROR(LN(Volume!D992/Volume!D991),"")</f>
        <v>-3.4268284174400095E-2</v>
      </c>
      <c r="E992" t="str">
        <f>IFERROR(LN(Volume!#REF!/Volume!#REF!),"")</f>
        <v/>
      </c>
      <c r="F992" t="str">
        <f>IFERROR(LN(Volume!#REF!/Volume!#REF!),"")</f>
        <v/>
      </c>
      <c r="G992">
        <f>IFERROR(LN(Volume!E992/Volume!E991),"")</f>
        <v>0.15415067982725836</v>
      </c>
      <c r="H992">
        <f>IFERROR(LN(Volume!F992/Volume!F991),"")</f>
        <v>0.15415067982725836</v>
      </c>
      <c r="I992">
        <f>IFERROR(LN(Volume!G992/Volume!G991),"")</f>
        <v>0.33015994571860224</v>
      </c>
      <c r="J992">
        <f>IFERROR(LN(Volume!H992/Volume!H991),"")</f>
        <v>-1.6975069309818658</v>
      </c>
      <c r="K992" t="str">
        <f>IFERROR(LN(Volume!#REF!/Volume!#REF!),"")</f>
        <v/>
      </c>
      <c r="L992" t="str">
        <f>IFERROR(LN(Volume!#REF!/Volume!#REF!),"")</f>
        <v/>
      </c>
      <c r="M992" t="str">
        <f>IFERROR(LN(Volume!#REF!/Volume!#REF!),"")</f>
        <v/>
      </c>
      <c r="N992">
        <f>IFERROR(LN(Volume!I992/Volume!I991),"")</f>
        <v>-0.36290549368936847</v>
      </c>
      <c r="O992" t="str">
        <f>IFERROR(LN(Volume!#REF!/Volume!#REF!),"")</f>
        <v/>
      </c>
      <c r="P992" t="str">
        <f>IFERROR(LN(Volume!#REF!/Volume!#REF!),"")</f>
        <v/>
      </c>
      <c r="Q992" t="str">
        <f>IFERROR(LN(Volume!#REF!/Volume!#REF!),"")</f>
        <v/>
      </c>
      <c r="R992" t="str">
        <f>IFERROR(LN(Volume!#REF!/Volume!#REF!),"")</f>
        <v/>
      </c>
      <c r="S992" t="str">
        <f>IFERROR(LN(Volume!#REF!/Volume!#REF!),"")</f>
        <v/>
      </c>
      <c r="T992">
        <f>IFERROR(LN(Volume!J992/Volume!J991),"")</f>
        <v>8.4122472946519238E-3</v>
      </c>
      <c r="U992" t="str">
        <f>IFERROR(LN(Volume!K992/Volume!K991),"")</f>
        <v/>
      </c>
    </row>
    <row r="993" spans="1:21" x14ac:dyDescent="0.25">
      <c r="A993">
        <f>Volume!A993</f>
        <v>45215</v>
      </c>
      <c r="B993">
        <f>IFERROR(LN(Volume!B993/Volume!B992),"")</f>
        <v>-0.64849002997620298</v>
      </c>
      <c r="C993">
        <f>IFERROR(LN(Volume!C993/Volume!C992),"")</f>
        <v>-0.64849002997620298</v>
      </c>
      <c r="D993">
        <f>IFERROR(LN(Volume!D993/Volume!D992),"")</f>
        <v>-5.4676575800870729E-2</v>
      </c>
      <c r="E993" t="str">
        <f>IFERROR(LN(Volume!#REF!/Volume!#REF!),"")</f>
        <v/>
      </c>
      <c r="F993" t="str">
        <f>IFERROR(LN(Volume!#REF!/Volume!#REF!),"")</f>
        <v/>
      </c>
      <c r="G993">
        <f>IFERROR(LN(Volume!E993/Volume!E992),"")</f>
        <v>-1.9459101490553135</v>
      </c>
      <c r="H993">
        <f>IFERROR(LN(Volume!F993/Volume!F992),"")</f>
        <v>-1.9459101490553135</v>
      </c>
      <c r="I993">
        <f>IFERROR(LN(Volume!G993/Volume!G992),"")</f>
        <v>-6.0370837372059095E-2</v>
      </c>
      <c r="J993">
        <f>IFERROR(LN(Volume!H993/Volume!H992),"")</f>
        <v>-0.38193461069797024</v>
      </c>
      <c r="K993" t="str">
        <f>IFERROR(LN(Volume!#REF!/Volume!#REF!),"")</f>
        <v/>
      </c>
      <c r="L993" t="str">
        <f>IFERROR(LN(Volume!#REF!/Volume!#REF!),"")</f>
        <v/>
      </c>
      <c r="M993" t="str">
        <f>IFERROR(LN(Volume!#REF!/Volume!#REF!),"")</f>
        <v/>
      </c>
      <c r="N993" t="str">
        <f>IFERROR(LN(Volume!I993/Volume!I992),"")</f>
        <v/>
      </c>
      <c r="O993" t="str">
        <f>IFERROR(LN(Volume!#REF!/Volume!#REF!),"")</f>
        <v/>
      </c>
      <c r="P993" t="str">
        <f>IFERROR(LN(Volume!#REF!/Volume!#REF!),"")</f>
        <v/>
      </c>
      <c r="Q993" t="str">
        <f>IFERROR(LN(Volume!#REF!/Volume!#REF!),"")</f>
        <v/>
      </c>
      <c r="R993" t="str">
        <f>IFERROR(LN(Volume!#REF!/Volume!#REF!),"")</f>
        <v/>
      </c>
      <c r="S993" t="str">
        <f>IFERROR(LN(Volume!#REF!/Volume!#REF!),"")</f>
        <v/>
      </c>
      <c r="T993">
        <f>IFERROR(LN(Volume!J993/Volume!J992),"")</f>
        <v>-3.07171226320553E-2</v>
      </c>
      <c r="U993" t="str">
        <f>IFERROR(LN(Volume!K993/Volume!K992),"")</f>
        <v/>
      </c>
    </row>
    <row r="994" spans="1:21" x14ac:dyDescent="0.25">
      <c r="A994">
        <f>Volume!A994</f>
        <v>45216</v>
      </c>
      <c r="B994">
        <f>IFERROR(LN(Volume!B994/Volume!B993),"")</f>
        <v>-0.43449694078882584</v>
      </c>
      <c r="C994">
        <f>IFERROR(LN(Volume!C994/Volume!C993),"")</f>
        <v>-0.43449694078882584</v>
      </c>
      <c r="D994">
        <f>IFERROR(LN(Volume!D994/Volume!D993),"")</f>
        <v>-7.3579604828066872E-2</v>
      </c>
      <c r="E994" t="str">
        <f>IFERROR(LN(Volume!#REF!/Volume!#REF!),"")</f>
        <v/>
      </c>
      <c r="F994" t="str">
        <f>IFERROR(LN(Volume!#REF!/Volume!#REF!),"")</f>
        <v/>
      </c>
      <c r="G994" t="str">
        <f>IFERROR(LN(Volume!E994/Volume!E993),"")</f>
        <v/>
      </c>
      <c r="H994" t="str">
        <f>IFERROR(LN(Volume!F994/Volume!F993),"")</f>
        <v/>
      </c>
      <c r="I994">
        <f>IFERROR(LN(Volume!G994/Volume!G993),"")</f>
        <v>-0.17156321153282769</v>
      </c>
      <c r="J994">
        <f>IFERROR(LN(Volume!H994/Volume!H993),"")</f>
        <v>1.0207205820390282</v>
      </c>
      <c r="K994" t="str">
        <f>IFERROR(LN(Volume!#REF!/Volume!#REF!),"")</f>
        <v/>
      </c>
      <c r="L994" t="str">
        <f>IFERROR(LN(Volume!#REF!/Volume!#REF!),"")</f>
        <v/>
      </c>
      <c r="M994" t="str">
        <f>IFERROR(LN(Volume!#REF!/Volume!#REF!),"")</f>
        <v/>
      </c>
      <c r="N994" t="str">
        <f>IFERROR(LN(Volume!I994/Volume!I993),"")</f>
        <v/>
      </c>
      <c r="O994" t="str">
        <f>IFERROR(LN(Volume!#REF!/Volume!#REF!),"")</f>
        <v/>
      </c>
      <c r="P994" t="str">
        <f>IFERROR(LN(Volume!#REF!/Volume!#REF!),"")</f>
        <v/>
      </c>
      <c r="Q994" t="str">
        <f>IFERROR(LN(Volume!#REF!/Volume!#REF!),"")</f>
        <v/>
      </c>
      <c r="R994" t="str">
        <f>IFERROR(LN(Volume!#REF!/Volume!#REF!),"")</f>
        <v/>
      </c>
      <c r="S994" t="str">
        <f>IFERROR(LN(Volume!#REF!/Volume!#REF!),"")</f>
        <v/>
      </c>
      <c r="T994">
        <f>IFERROR(LN(Volume!J994/Volume!J993),"")</f>
        <v>-9.6444388306659579E-3</v>
      </c>
      <c r="U994" t="str">
        <f>IFERROR(LN(Volume!K994/Volume!K993),"")</f>
        <v/>
      </c>
    </row>
    <row r="995" spans="1:21" x14ac:dyDescent="0.25">
      <c r="A995">
        <f>Volume!A995</f>
        <v>45217</v>
      </c>
      <c r="B995">
        <f>IFERROR(LN(Volume!B995/Volume!B994),"")</f>
        <v>0.48729512635579658</v>
      </c>
      <c r="C995">
        <f>IFERROR(LN(Volume!C995/Volume!C994),"")</f>
        <v>0.48729512635579658</v>
      </c>
      <c r="D995">
        <f>IFERROR(LN(Volume!D995/Volume!D994),"")</f>
        <v>-0.23715146703375808</v>
      </c>
      <c r="E995" t="str">
        <f>IFERROR(LN(Volume!#REF!/Volume!#REF!),"")</f>
        <v/>
      </c>
      <c r="F995" t="str">
        <f>IFERROR(LN(Volume!#REF!/Volume!#REF!),"")</f>
        <v/>
      </c>
      <c r="G995" t="str">
        <f>IFERROR(LN(Volume!E995/Volume!E994),"")</f>
        <v/>
      </c>
      <c r="H995" t="str">
        <f>IFERROR(LN(Volume!F995/Volume!F994),"")</f>
        <v/>
      </c>
      <c r="I995">
        <f>IFERROR(LN(Volume!G995/Volume!G994),"")</f>
        <v>-1.0343029695200108E-2</v>
      </c>
      <c r="J995">
        <f>IFERROR(LN(Volume!H995/Volume!H994),"")</f>
        <v>-0.67652629932390507</v>
      </c>
      <c r="K995" t="str">
        <f>IFERROR(LN(Volume!#REF!/Volume!#REF!),"")</f>
        <v/>
      </c>
      <c r="L995" t="str">
        <f>IFERROR(LN(Volume!#REF!/Volume!#REF!),"")</f>
        <v/>
      </c>
      <c r="M995" t="str">
        <f>IFERROR(LN(Volume!#REF!/Volume!#REF!),"")</f>
        <v/>
      </c>
      <c r="N995">
        <f>IFERROR(LN(Volume!I995/Volume!I994),"")</f>
        <v>0.40546510810816438</v>
      </c>
      <c r="O995" t="str">
        <f>IFERROR(LN(Volume!#REF!/Volume!#REF!),"")</f>
        <v/>
      </c>
      <c r="P995" t="str">
        <f>IFERROR(LN(Volume!#REF!/Volume!#REF!),"")</f>
        <v/>
      </c>
      <c r="Q995" t="str">
        <f>IFERROR(LN(Volume!#REF!/Volume!#REF!),"")</f>
        <v/>
      </c>
      <c r="R995" t="str">
        <f>IFERROR(LN(Volume!#REF!/Volume!#REF!),"")</f>
        <v/>
      </c>
      <c r="S995" t="str">
        <f>IFERROR(LN(Volume!#REF!/Volume!#REF!),"")</f>
        <v/>
      </c>
      <c r="T995">
        <f>IFERROR(LN(Volume!J995/Volume!J994),"")</f>
        <v>-8.3936993018800185E-3</v>
      </c>
      <c r="U995" t="str">
        <f>IFERROR(LN(Volume!K995/Volume!K994),"")</f>
        <v/>
      </c>
    </row>
    <row r="996" spans="1:21" x14ac:dyDescent="0.25">
      <c r="A996">
        <f>Volume!A996</f>
        <v>45218</v>
      </c>
      <c r="B996">
        <f>IFERROR(LN(Volume!B996/Volume!B995),"")</f>
        <v>-7.4107972153721849E-2</v>
      </c>
      <c r="C996">
        <f>IFERROR(LN(Volume!C996/Volume!C995),"")</f>
        <v>-7.4107972153721849E-2</v>
      </c>
      <c r="D996">
        <f>IFERROR(LN(Volume!D996/Volume!D995),"")</f>
        <v>0.12024677770837672</v>
      </c>
      <c r="E996" t="str">
        <f>IFERROR(LN(Volume!#REF!/Volume!#REF!),"")</f>
        <v/>
      </c>
      <c r="F996" t="str">
        <f>IFERROR(LN(Volume!#REF!/Volume!#REF!),"")</f>
        <v/>
      </c>
      <c r="G996" t="str">
        <f>IFERROR(LN(Volume!E996/Volume!E995),"")</f>
        <v/>
      </c>
      <c r="H996" t="str">
        <f>IFERROR(LN(Volume!F996/Volume!F995),"")</f>
        <v/>
      </c>
      <c r="I996">
        <f>IFERROR(LN(Volume!G996/Volume!G995),"")</f>
        <v>-6.8968916235360292E-2</v>
      </c>
      <c r="J996">
        <f>IFERROR(LN(Volume!H996/Volume!H995),"")</f>
        <v>-0.86020126522311147</v>
      </c>
      <c r="K996" t="str">
        <f>IFERROR(LN(Volume!#REF!/Volume!#REF!),"")</f>
        <v/>
      </c>
      <c r="L996" t="str">
        <f>IFERROR(LN(Volume!#REF!/Volume!#REF!),"")</f>
        <v/>
      </c>
      <c r="M996" t="str">
        <f>IFERROR(LN(Volume!#REF!/Volume!#REF!),"")</f>
        <v/>
      </c>
      <c r="N996">
        <f>IFERROR(LN(Volume!I996/Volume!I995),"")</f>
        <v>0.28768207245178085</v>
      </c>
      <c r="O996" t="str">
        <f>IFERROR(LN(Volume!#REF!/Volume!#REF!),"")</f>
        <v/>
      </c>
      <c r="P996" t="str">
        <f>IFERROR(LN(Volume!#REF!/Volume!#REF!),"")</f>
        <v/>
      </c>
      <c r="Q996" t="str">
        <f>IFERROR(LN(Volume!#REF!/Volume!#REF!),"")</f>
        <v/>
      </c>
      <c r="R996" t="str">
        <f>IFERROR(LN(Volume!#REF!/Volume!#REF!),"")</f>
        <v/>
      </c>
      <c r="S996" t="str">
        <f>IFERROR(LN(Volume!#REF!/Volume!#REF!),"")</f>
        <v/>
      </c>
      <c r="T996">
        <f>IFERROR(LN(Volume!J996/Volume!J995),"")</f>
        <v>-1.2223446088626211E-3</v>
      </c>
      <c r="U996" t="str">
        <f>IFERROR(LN(Volume!K996/Volume!K995),"")</f>
        <v/>
      </c>
    </row>
    <row r="997" spans="1:21" x14ac:dyDescent="0.25">
      <c r="A997">
        <f>Volume!A997</f>
        <v>45219</v>
      </c>
      <c r="B997">
        <f>IFERROR(LN(Volume!B997/Volume!B996),"")</f>
        <v>-0.99633343954769149</v>
      </c>
      <c r="C997">
        <f>IFERROR(LN(Volume!C997/Volume!C996),"")</f>
        <v>-0.99633343954769149</v>
      </c>
      <c r="D997">
        <f>IFERROR(LN(Volume!D997/Volume!D996),"")</f>
        <v>-4.0361689591219232E-2</v>
      </c>
      <c r="E997" t="str">
        <f>IFERROR(LN(Volume!#REF!/Volume!#REF!),"")</f>
        <v/>
      </c>
      <c r="F997" t="str">
        <f>IFERROR(LN(Volume!#REF!/Volume!#REF!),"")</f>
        <v/>
      </c>
      <c r="G997">
        <f>IFERROR(LN(Volume!E997/Volume!E996),"")</f>
        <v>-1.791759469228055</v>
      </c>
      <c r="H997">
        <f>IFERROR(LN(Volume!F997/Volume!F996),"")</f>
        <v>-1.791759469228055</v>
      </c>
      <c r="I997">
        <f>IFERROR(LN(Volume!G997/Volume!G996),"")</f>
        <v>4.2215202498739071E-2</v>
      </c>
      <c r="J997">
        <f>IFERROR(LN(Volume!H997/Volume!H996),"")</f>
        <v>2.0140368446544157</v>
      </c>
      <c r="K997" t="str">
        <f>IFERROR(LN(Volume!#REF!/Volume!#REF!),"")</f>
        <v/>
      </c>
      <c r="L997" t="str">
        <f>IFERROR(LN(Volume!#REF!/Volume!#REF!),"")</f>
        <v/>
      </c>
      <c r="M997" t="str">
        <f>IFERROR(LN(Volume!#REF!/Volume!#REF!),"")</f>
        <v/>
      </c>
      <c r="N997" t="str">
        <f>IFERROR(LN(Volume!I997/Volume!I996),"")</f>
        <v/>
      </c>
      <c r="O997" t="str">
        <f>IFERROR(LN(Volume!#REF!/Volume!#REF!),"")</f>
        <v/>
      </c>
      <c r="P997" t="str">
        <f>IFERROR(LN(Volume!#REF!/Volume!#REF!),"")</f>
        <v/>
      </c>
      <c r="Q997" t="str">
        <f>IFERROR(LN(Volume!#REF!/Volume!#REF!),"")</f>
        <v/>
      </c>
      <c r="R997" t="str">
        <f>IFERROR(LN(Volume!#REF!/Volume!#REF!),"")</f>
        <v/>
      </c>
      <c r="S997" t="str">
        <f>IFERROR(LN(Volume!#REF!/Volume!#REF!),"")</f>
        <v/>
      </c>
      <c r="T997">
        <f>IFERROR(LN(Volume!J997/Volume!J996),"")</f>
        <v>-4.2900108695080432E-3</v>
      </c>
      <c r="U997" t="str">
        <f>IFERROR(LN(Volume!K997/Volume!K996),"")</f>
        <v/>
      </c>
    </row>
    <row r="998" spans="1:21" x14ac:dyDescent="0.25">
      <c r="A998">
        <f>Volume!A998</f>
        <v>45222</v>
      </c>
      <c r="B998">
        <f>IFERROR(LN(Volume!B998/Volume!B997),"")</f>
        <v>-4.2559614418795889E-2</v>
      </c>
      <c r="C998">
        <f>IFERROR(LN(Volume!C998/Volume!C997),"")</f>
        <v>-4.2559614418795889E-2</v>
      </c>
      <c r="D998">
        <f>IFERROR(LN(Volume!D998/Volume!D997),"")</f>
        <v>-0.17658555160877151</v>
      </c>
      <c r="E998" t="str">
        <f>IFERROR(LN(Volume!#REF!/Volume!#REF!),"")</f>
        <v/>
      </c>
      <c r="F998" t="str">
        <f>IFERROR(LN(Volume!#REF!/Volume!#REF!),"")</f>
        <v/>
      </c>
      <c r="G998" t="str">
        <f>IFERROR(LN(Volume!E998/Volume!E997),"")</f>
        <v/>
      </c>
      <c r="H998" t="str">
        <f>IFERROR(LN(Volume!F998/Volume!F997),"")</f>
        <v/>
      </c>
      <c r="I998">
        <f>IFERROR(LN(Volume!G998/Volume!G997),"")</f>
        <v>2.1469558673247603E-2</v>
      </c>
      <c r="J998">
        <f>IFERROR(LN(Volume!H998/Volume!H997),"")</f>
        <v>-0.6148390786986172</v>
      </c>
      <c r="K998" t="str">
        <f>IFERROR(LN(Volume!#REF!/Volume!#REF!),"")</f>
        <v/>
      </c>
      <c r="L998" t="str">
        <f>IFERROR(LN(Volume!#REF!/Volume!#REF!),"")</f>
        <v/>
      </c>
      <c r="M998" t="str">
        <f>IFERROR(LN(Volume!#REF!/Volume!#REF!),"")</f>
        <v/>
      </c>
      <c r="N998" t="str">
        <f>IFERROR(LN(Volume!I998/Volume!I997),"")</f>
        <v/>
      </c>
      <c r="O998" t="str">
        <f>IFERROR(LN(Volume!#REF!/Volume!#REF!),"")</f>
        <v/>
      </c>
      <c r="P998" t="str">
        <f>IFERROR(LN(Volume!#REF!/Volume!#REF!),"")</f>
        <v/>
      </c>
      <c r="Q998" t="str">
        <f>IFERROR(LN(Volume!#REF!/Volume!#REF!),"")</f>
        <v/>
      </c>
      <c r="R998" t="str">
        <f>IFERROR(LN(Volume!#REF!/Volume!#REF!),"")</f>
        <v/>
      </c>
      <c r="S998" t="str">
        <f>IFERROR(LN(Volume!#REF!/Volume!#REF!),"")</f>
        <v/>
      </c>
      <c r="T998">
        <f>IFERROR(LN(Volume!J998/Volume!J997),"")</f>
        <v>-1.12409311613686E-2</v>
      </c>
      <c r="U998" t="str">
        <f>IFERROR(LN(Volume!K998/Volume!K997),"")</f>
        <v/>
      </c>
    </row>
    <row r="999" spans="1:21" x14ac:dyDescent="0.25">
      <c r="A999">
        <f>Volume!A999</f>
        <v>45223</v>
      </c>
      <c r="B999">
        <f>IFERROR(LN(Volume!B999/Volume!B998),"")</f>
        <v>-0.13976194237515874</v>
      </c>
      <c r="C999">
        <f>IFERROR(LN(Volume!C999/Volume!C998),"")</f>
        <v>-0.13976194237515874</v>
      </c>
      <c r="D999">
        <f>IFERROR(LN(Volume!D999/Volume!D998),"")</f>
        <v>0.24735269115801034</v>
      </c>
      <c r="E999" t="str">
        <f>IFERROR(LN(Volume!#REF!/Volume!#REF!),"")</f>
        <v/>
      </c>
      <c r="F999" t="str">
        <f>IFERROR(LN(Volume!#REF!/Volume!#REF!),"")</f>
        <v/>
      </c>
      <c r="G999" t="str">
        <f>IFERROR(LN(Volume!E999/Volume!E998),"")</f>
        <v/>
      </c>
      <c r="H999" t="str">
        <f>IFERROR(LN(Volume!F999/Volume!F998),"")</f>
        <v/>
      </c>
      <c r="I999">
        <f>IFERROR(LN(Volume!G999/Volume!G998),"")</f>
        <v>-1.9404864202675783E-2</v>
      </c>
      <c r="J999">
        <f>IFERROR(LN(Volume!H999/Volume!H998),"")</f>
        <v>0.35282137462274243</v>
      </c>
      <c r="K999" t="str">
        <f>IFERROR(LN(Volume!#REF!/Volume!#REF!),"")</f>
        <v/>
      </c>
      <c r="L999" t="str">
        <f>IFERROR(LN(Volume!#REF!/Volume!#REF!),"")</f>
        <v/>
      </c>
      <c r="M999" t="str">
        <f>IFERROR(LN(Volume!#REF!/Volume!#REF!),"")</f>
        <v/>
      </c>
      <c r="N999" t="str">
        <f>IFERROR(LN(Volume!I999/Volume!I998),"")</f>
        <v/>
      </c>
      <c r="O999" t="str">
        <f>IFERROR(LN(Volume!#REF!/Volume!#REF!),"")</f>
        <v/>
      </c>
      <c r="P999" t="str">
        <f>IFERROR(LN(Volume!#REF!/Volume!#REF!),"")</f>
        <v/>
      </c>
      <c r="Q999" t="str">
        <f>IFERROR(LN(Volume!#REF!/Volume!#REF!),"")</f>
        <v/>
      </c>
      <c r="R999" t="str">
        <f>IFERROR(LN(Volume!#REF!/Volume!#REF!),"")</f>
        <v/>
      </c>
      <c r="S999" t="str">
        <f>IFERROR(LN(Volume!#REF!/Volume!#REF!),"")</f>
        <v/>
      </c>
      <c r="T999">
        <f>IFERROR(LN(Volume!J999/Volume!J998),"")</f>
        <v>9.9329533868340722E-4</v>
      </c>
      <c r="U999" t="str">
        <f>IFERROR(LN(Volume!K999/Volume!K998),"")</f>
        <v/>
      </c>
    </row>
    <row r="1000" spans="1:21" x14ac:dyDescent="0.25">
      <c r="A1000">
        <f>Volume!A1000</f>
        <v>45224</v>
      </c>
      <c r="B1000">
        <f>IFERROR(LN(Volume!B1000/Volume!B999),"")</f>
        <v>1.0715836162801904</v>
      </c>
      <c r="C1000">
        <f>IFERROR(LN(Volume!C1000/Volume!C999),"")</f>
        <v>1.0715836162801904</v>
      </c>
      <c r="D1000">
        <f>IFERROR(LN(Volume!D1000/Volume!D999),"")</f>
        <v>-6.907133528651066E-2</v>
      </c>
      <c r="E1000" t="str">
        <f>IFERROR(LN(Volume!#REF!/Volume!#REF!),"")</f>
        <v/>
      </c>
      <c r="F1000" t="str">
        <f>IFERROR(LN(Volume!#REF!/Volume!#REF!),"")</f>
        <v/>
      </c>
      <c r="G1000">
        <f>IFERROR(LN(Volume!E1000/Volume!E999),"")</f>
        <v>-0.18232155679395459</v>
      </c>
      <c r="H1000">
        <f>IFERROR(LN(Volume!F1000/Volume!F999),"")</f>
        <v>-0.18232155679395459</v>
      </c>
      <c r="I1000">
        <f>IFERROR(LN(Volume!G1000/Volume!G999),"")</f>
        <v>0.14748480968407465</v>
      </c>
      <c r="J1000">
        <f>IFERROR(LN(Volume!H1000/Volume!H999),"")</f>
        <v>1.5829644357669288</v>
      </c>
      <c r="K1000" t="str">
        <f>IFERROR(LN(Volume!#REF!/Volume!#REF!),"")</f>
        <v/>
      </c>
      <c r="L1000" t="str">
        <f>IFERROR(LN(Volume!#REF!/Volume!#REF!),"")</f>
        <v/>
      </c>
      <c r="M1000" t="str">
        <f>IFERROR(LN(Volume!#REF!/Volume!#REF!),"")</f>
        <v/>
      </c>
      <c r="N1000" t="str">
        <f>IFERROR(LN(Volume!I1000/Volume!I999),"")</f>
        <v/>
      </c>
      <c r="O1000" t="str">
        <f>IFERROR(LN(Volume!#REF!/Volume!#REF!),"")</f>
        <v/>
      </c>
      <c r="P1000" t="str">
        <f>IFERROR(LN(Volume!#REF!/Volume!#REF!),"")</f>
        <v/>
      </c>
      <c r="Q1000" t="str">
        <f>IFERROR(LN(Volume!#REF!/Volume!#REF!),"")</f>
        <v/>
      </c>
      <c r="R1000" t="str">
        <f>IFERROR(LN(Volume!#REF!/Volume!#REF!),"")</f>
        <v/>
      </c>
      <c r="S1000" t="str">
        <f>IFERROR(LN(Volume!#REF!/Volume!#REF!),"")</f>
        <v/>
      </c>
      <c r="T1000">
        <f>IFERROR(LN(Volume!J1000/Volume!J999),"")</f>
        <v>-8.2243454229030937E-3</v>
      </c>
      <c r="U1000" t="str">
        <f>IFERROR(LN(Volume!K1000/Volume!K999),"")</f>
        <v/>
      </c>
    </row>
    <row r="1001" spans="1:21" x14ac:dyDescent="0.25">
      <c r="A1001">
        <f>Volume!A1001</f>
        <v>45225</v>
      </c>
      <c r="B1001">
        <f>IFERROR(LN(Volume!B1001/Volume!B1000),"")</f>
        <v>-0.93182167390503168</v>
      </c>
      <c r="C1001">
        <f>IFERROR(LN(Volume!C1001/Volume!C1000),"")</f>
        <v>-0.93182167390503168</v>
      </c>
      <c r="D1001">
        <f>IFERROR(LN(Volume!D1001/Volume!D1000),"")</f>
        <v>-0.18140882594609403</v>
      </c>
      <c r="E1001" t="str">
        <f>IFERROR(LN(Volume!#REF!/Volume!#REF!),"")</f>
        <v/>
      </c>
      <c r="F1001" t="str">
        <f>IFERROR(LN(Volume!#REF!/Volume!#REF!),"")</f>
        <v/>
      </c>
      <c r="G1001">
        <f>IFERROR(LN(Volume!E1001/Volume!E1000),"")</f>
        <v>0.69314718055994529</v>
      </c>
      <c r="H1001">
        <f>IFERROR(LN(Volume!F1001/Volume!F1000),"")</f>
        <v>0.69314718055994529</v>
      </c>
      <c r="I1001">
        <f>IFERROR(LN(Volume!G1001/Volume!G1000),"")</f>
        <v>-0.10127735265646481</v>
      </c>
      <c r="J1001">
        <f>IFERROR(LN(Volume!H1001/Volume!H1000),"")</f>
        <v>-2.8585074325941169</v>
      </c>
      <c r="K1001" t="str">
        <f>IFERROR(LN(Volume!#REF!/Volume!#REF!),"")</f>
        <v/>
      </c>
      <c r="L1001" t="str">
        <f>IFERROR(LN(Volume!#REF!/Volume!#REF!),"")</f>
        <v/>
      </c>
      <c r="M1001" t="str">
        <f>IFERROR(LN(Volume!#REF!/Volume!#REF!),"")</f>
        <v/>
      </c>
      <c r="N1001">
        <f>IFERROR(LN(Volume!I1001/Volume!I1000),"")</f>
        <v>0.69314718055994529</v>
      </c>
      <c r="O1001" t="str">
        <f>IFERROR(LN(Volume!#REF!/Volume!#REF!),"")</f>
        <v/>
      </c>
      <c r="P1001" t="str">
        <f>IFERROR(LN(Volume!#REF!/Volume!#REF!),"")</f>
        <v/>
      </c>
      <c r="Q1001" t="str">
        <f>IFERROR(LN(Volume!#REF!/Volume!#REF!),"")</f>
        <v/>
      </c>
      <c r="R1001" t="str">
        <f>IFERROR(LN(Volume!#REF!/Volume!#REF!),"")</f>
        <v/>
      </c>
      <c r="S1001" t="str">
        <f>IFERROR(LN(Volume!#REF!/Volume!#REF!),"")</f>
        <v/>
      </c>
      <c r="T1001">
        <f>IFERROR(LN(Volume!J1001/Volume!J1000),"")</f>
        <v>-3.3840979842404569E-3</v>
      </c>
      <c r="U1001" t="str">
        <f>IFERROR(LN(Volume!K1001/Volume!K1000),"")</f>
        <v/>
      </c>
    </row>
    <row r="1002" spans="1:21" x14ac:dyDescent="0.25">
      <c r="A1002">
        <f>Volume!A1002</f>
        <v>45226</v>
      </c>
      <c r="B1002">
        <f>IFERROR(LN(Volume!B1002/Volume!B1001),"")</f>
        <v>0.83479769762297218</v>
      </c>
      <c r="C1002">
        <f>IFERROR(LN(Volume!C1002/Volume!C1001),"")</f>
        <v>0.83479769762297218</v>
      </c>
      <c r="D1002">
        <f>IFERROR(LN(Volume!D1002/Volume!D1001),"")</f>
        <v>-2.3773096881320725E-2</v>
      </c>
      <c r="E1002" t="str">
        <f>IFERROR(LN(Volume!#REF!/Volume!#REF!),"")</f>
        <v/>
      </c>
      <c r="F1002" t="str">
        <f>IFERROR(LN(Volume!#REF!/Volume!#REF!),"")</f>
        <v/>
      </c>
      <c r="G1002">
        <f>IFERROR(LN(Volume!E1002/Volume!E1001),"")</f>
        <v>-0.69314718055994529</v>
      </c>
      <c r="H1002">
        <f>IFERROR(LN(Volume!F1002/Volume!F1001),"")</f>
        <v>-0.69314718055994529</v>
      </c>
      <c r="I1002">
        <f>IFERROR(LN(Volume!G1002/Volume!G1001),"")</f>
        <v>-0.11685736462530266</v>
      </c>
      <c r="J1002">
        <f>IFERROR(LN(Volume!H1002/Volume!H1001),"")</f>
        <v>1.7047480922384253</v>
      </c>
      <c r="K1002" t="str">
        <f>IFERROR(LN(Volume!#REF!/Volume!#REF!),"")</f>
        <v/>
      </c>
      <c r="L1002" t="str">
        <f>IFERROR(LN(Volume!#REF!/Volume!#REF!),"")</f>
        <v/>
      </c>
      <c r="M1002" t="str">
        <f>IFERROR(LN(Volume!#REF!/Volume!#REF!),"")</f>
        <v/>
      </c>
      <c r="N1002" t="str">
        <f>IFERROR(LN(Volume!I1002/Volume!I1001),"")</f>
        <v/>
      </c>
      <c r="O1002" t="str">
        <f>IFERROR(LN(Volume!#REF!/Volume!#REF!),"")</f>
        <v/>
      </c>
      <c r="P1002" t="str">
        <f>IFERROR(LN(Volume!#REF!/Volume!#REF!),"")</f>
        <v/>
      </c>
      <c r="Q1002" t="str">
        <f>IFERROR(LN(Volume!#REF!/Volume!#REF!),"")</f>
        <v/>
      </c>
      <c r="R1002" t="str">
        <f>IFERROR(LN(Volume!#REF!/Volume!#REF!),"")</f>
        <v/>
      </c>
      <c r="S1002" t="str">
        <f>IFERROR(LN(Volume!#REF!/Volume!#REF!),"")</f>
        <v/>
      </c>
      <c r="T1002">
        <f>IFERROR(LN(Volume!J1002/Volume!J1001),"")</f>
        <v>-3.7735893836396027E-3</v>
      </c>
      <c r="U1002" t="str">
        <f>IFERROR(LN(Volume!K1002/Volume!K1001),"")</f>
        <v/>
      </c>
    </row>
    <row r="1003" spans="1:21" x14ac:dyDescent="0.25">
      <c r="A1003">
        <f>Volume!A1003</f>
        <v>45229</v>
      </c>
      <c r="B1003">
        <f>IFERROR(LN(Volume!B1003/Volume!B1002),"")</f>
        <v>-0.71219537553063983</v>
      </c>
      <c r="C1003">
        <f>IFERROR(LN(Volume!C1003/Volume!C1002),"")</f>
        <v>-0.71219537553063983</v>
      </c>
      <c r="D1003">
        <f>IFERROR(LN(Volume!D1003/Volume!D1002),"")</f>
        <v>-0.2408142048712914</v>
      </c>
      <c r="E1003" t="str">
        <f>IFERROR(LN(Volume!#REF!/Volume!#REF!),"")</f>
        <v/>
      </c>
      <c r="F1003" t="str">
        <f>IFERROR(LN(Volume!#REF!/Volume!#REF!),"")</f>
        <v/>
      </c>
      <c r="G1003">
        <f>IFERROR(LN(Volume!E1003/Volume!E1002),"")</f>
        <v>-1.6094379124341003</v>
      </c>
      <c r="H1003">
        <f>IFERROR(LN(Volume!F1003/Volume!F1002),"")</f>
        <v>-1.6094379124341003</v>
      </c>
      <c r="I1003">
        <f>IFERROR(LN(Volume!G1003/Volume!G1002),"")</f>
        <v>0.37901240067592562</v>
      </c>
      <c r="J1003">
        <f>IFERROR(LN(Volume!H1003/Volume!H1002),"")</f>
        <v>1.3633048428951919</v>
      </c>
      <c r="K1003" t="str">
        <f>IFERROR(LN(Volume!#REF!/Volume!#REF!),"")</f>
        <v/>
      </c>
      <c r="L1003" t="str">
        <f>IFERROR(LN(Volume!#REF!/Volume!#REF!),"")</f>
        <v/>
      </c>
      <c r="M1003" t="str">
        <f>IFERROR(LN(Volume!#REF!/Volume!#REF!),"")</f>
        <v/>
      </c>
      <c r="N1003" t="str">
        <f>IFERROR(LN(Volume!I1003/Volume!I1002),"")</f>
        <v/>
      </c>
      <c r="O1003" t="str">
        <f>IFERROR(LN(Volume!#REF!/Volume!#REF!),"")</f>
        <v/>
      </c>
      <c r="P1003" t="str">
        <f>IFERROR(LN(Volume!#REF!/Volume!#REF!),"")</f>
        <v/>
      </c>
      <c r="Q1003" t="str">
        <f>IFERROR(LN(Volume!#REF!/Volume!#REF!),"")</f>
        <v/>
      </c>
      <c r="R1003" t="str">
        <f>IFERROR(LN(Volume!#REF!/Volume!#REF!),"")</f>
        <v/>
      </c>
      <c r="S1003" t="str">
        <f>IFERROR(LN(Volume!#REF!/Volume!#REF!),"")</f>
        <v/>
      </c>
      <c r="T1003">
        <f>IFERROR(LN(Volume!J1003/Volume!J1002),"")</f>
        <v>-7.9711942284200164E-3</v>
      </c>
      <c r="U1003" t="str">
        <f>IFERROR(LN(Volume!K1003/Volume!K1002),"")</f>
        <v/>
      </c>
    </row>
    <row r="1004" spans="1:21" x14ac:dyDescent="0.25">
      <c r="A1004">
        <f>Volume!A1004</f>
        <v>45230</v>
      </c>
      <c r="B1004">
        <f>IFERROR(LN(Volume!B1004/Volume!B1003),"")</f>
        <v>0.8362480242006185</v>
      </c>
      <c r="C1004">
        <f>IFERROR(LN(Volume!C1004/Volume!C1003),"")</f>
        <v>0.8362480242006185</v>
      </c>
      <c r="D1004">
        <f>IFERROR(LN(Volume!D1004/Volume!D1003),"")</f>
        <v>0.56484350437214803</v>
      </c>
      <c r="E1004" t="str">
        <f>IFERROR(LN(Volume!#REF!/Volume!#REF!),"")</f>
        <v/>
      </c>
      <c r="F1004" t="str">
        <f>IFERROR(LN(Volume!#REF!/Volume!#REF!),"")</f>
        <v/>
      </c>
      <c r="G1004">
        <f>IFERROR(LN(Volume!E1004/Volume!E1003),"")</f>
        <v>3.1354942159291497</v>
      </c>
      <c r="H1004">
        <f>IFERROR(LN(Volume!F1004/Volume!F1003),"")</f>
        <v>3.1354942159291497</v>
      </c>
      <c r="I1004">
        <f>IFERROR(LN(Volume!G1004/Volume!G1003),"")</f>
        <v>-0.10548879993596214</v>
      </c>
      <c r="J1004">
        <f>IFERROR(LN(Volume!H1004/Volume!H1003),"")</f>
        <v>-1.466712232932136</v>
      </c>
      <c r="K1004" t="str">
        <f>IFERROR(LN(Volume!#REF!/Volume!#REF!),"")</f>
        <v/>
      </c>
      <c r="L1004" t="str">
        <f>IFERROR(LN(Volume!#REF!/Volume!#REF!),"")</f>
        <v/>
      </c>
      <c r="M1004" t="str">
        <f>IFERROR(LN(Volume!#REF!/Volume!#REF!),"")</f>
        <v/>
      </c>
      <c r="N1004">
        <f>IFERROR(LN(Volume!I1004/Volume!I1003),"")</f>
        <v>-0.45092748218492168</v>
      </c>
      <c r="O1004" t="str">
        <f>IFERROR(LN(Volume!#REF!/Volume!#REF!),"")</f>
        <v/>
      </c>
      <c r="P1004" t="str">
        <f>IFERROR(LN(Volume!#REF!/Volume!#REF!),"")</f>
        <v/>
      </c>
      <c r="Q1004" t="str">
        <f>IFERROR(LN(Volume!#REF!/Volume!#REF!),"")</f>
        <v/>
      </c>
      <c r="R1004" t="str">
        <f>IFERROR(LN(Volume!#REF!/Volume!#REF!),"")</f>
        <v/>
      </c>
      <c r="S1004" t="str">
        <f>IFERROR(LN(Volume!#REF!/Volume!#REF!),"")</f>
        <v/>
      </c>
      <c r="T1004">
        <f>IFERROR(LN(Volume!J1004/Volume!J1003),"")</f>
        <v>4.1833109114830028E-3</v>
      </c>
      <c r="U1004" t="str">
        <f>IFERROR(LN(Volume!K1004/Volume!K1003),"")</f>
        <v/>
      </c>
    </row>
    <row r="1005" spans="1:21" x14ac:dyDescent="0.25">
      <c r="A1005">
        <f>Volume!A1005</f>
        <v>45231</v>
      </c>
      <c r="B1005">
        <f>IFERROR(LN(Volume!B1005/Volume!B1004),"")</f>
        <v>0.30010459245033816</v>
      </c>
      <c r="C1005">
        <f>IFERROR(LN(Volume!C1005/Volume!C1004),"")</f>
        <v>0.30010459245033816</v>
      </c>
      <c r="D1005">
        <f>IFERROR(LN(Volume!D1005/Volume!D1004),"")</f>
        <v>-6.4832573922164405E-2</v>
      </c>
      <c r="E1005" t="str">
        <f>IFERROR(LN(Volume!#REF!/Volume!#REF!),"")</f>
        <v/>
      </c>
      <c r="F1005" t="str">
        <f>IFERROR(LN(Volume!#REF!/Volume!#REF!),"")</f>
        <v/>
      </c>
      <c r="G1005" t="str">
        <f>IFERROR(LN(Volume!E1005/Volume!E1004),"")</f>
        <v/>
      </c>
      <c r="H1005" t="str">
        <f>IFERROR(LN(Volume!F1005/Volume!F1004),"")</f>
        <v/>
      </c>
      <c r="I1005">
        <f>IFERROR(LN(Volume!G1005/Volume!G1004),"")</f>
        <v>-6.4626726126021383E-2</v>
      </c>
      <c r="J1005">
        <f>IFERROR(LN(Volume!H1005/Volume!H1004),"")</f>
        <v>1.6736715090381304</v>
      </c>
      <c r="K1005" t="str">
        <f>IFERROR(LN(Volume!#REF!/Volume!#REF!),"")</f>
        <v/>
      </c>
      <c r="L1005" t="str">
        <f>IFERROR(LN(Volume!#REF!/Volume!#REF!),"")</f>
        <v/>
      </c>
      <c r="M1005" t="str">
        <f>IFERROR(LN(Volume!#REF!/Volume!#REF!),"")</f>
        <v/>
      </c>
      <c r="N1005">
        <f>IFERROR(LN(Volume!I1005/Volume!I1004),"")</f>
        <v>-2.5825451193519164</v>
      </c>
      <c r="O1005" t="str">
        <f>IFERROR(LN(Volume!#REF!/Volume!#REF!),"")</f>
        <v/>
      </c>
      <c r="P1005" t="str">
        <f>IFERROR(LN(Volume!#REF!/Volume!#REF!),"")</f>
        <v/>
      </c>
      <c r="Q1005" t="str">
        <f>IFERROR(LN(Volume!#REF!/Volume!#REF!),"")</f>
        <v/>
      </c>
      <c r="R1005" t="str">
        <f>IFERROR(LN(Volume!#REF!/Volume!#REF!),"")</f>
        <v/>
      </c>
      <c r="S1005" t="str">
        <f>IFERROR(LN(Volume!#REF!/Volume!#REF!),"")</f>
        <v/>
      </c>
      <c r="T1005">
        <f>IFERROR(LN(Volume!J1005/Volume!J1004),"")</f>
        <v>-6.4725145056173669E-3</v>
      </c>
      <c r="U1005" t="str">
        <f>IFERROR(LN(Volume!K1005/Volume!K1004),"")</f>
        <v/>
      </c>
    </row>
    <row r="1006" spans="1:21" x14ac:dyDescent="0.25">
      <c r="A1006">
        <f>Volume!A1006</f>
        <v>45232</v>
      </c>
      <c r="B1006">
        <f>IFERROR(LN(Volume!B1006/Volume!B1005),"")</f>
        <v>-0.33400614412601948</v>
      </c>
      <c r="C1006">
        <f>IFERROR(LN(Volume!C1006/Volume!C1005),"")</f>
        <v>-0.33400614412601948</v>
      </c>
      <c r="D1006">
        <f>IFERROR(LN(Volume!D1006/Volume!D1005),"")</f>
        <v>5.6934412847688548E-2</v>
      </c>
      <c r="E1006" t="str">
        <f>IFERROR(LN(Volume!#REF!/Volume!#REF!),"")</f>
        <v/>
      </c>
      <c r="F1006" t="str">
        <f>IFERROR(LN(Volume!#REF!/Volume!#REF!),"")</f>
        <v/>
      </c>
      <c r="G1006" t="str">
        <f>IFERROR(LN(Volume!E1006/Volume!E1005),"")</f>
        <v/>
      </c>
      <c r="H1006" t="str">
        <f>IFERROR(LN(Volume!F1006/Volume!F1005),"")</f>
        <v/>
      </c>
      <c r="I1006">
        <f>IFERROR(LN(Volume!G1006/Volume!G1005),"")</f>
        <v>0.6220350519461314</v>
      </c>
      <c r="J1006">
        <f>IFERROR(LN(Volume!H1006/Volume!H1005),"")</f>
        <v>-0.32972469574733199</v>
      </c>
      <c r="K1006" t="str">
        <f>IFERROR(LN(Volume!#REF!/Volume!#REF!),"")</f>
        <v/>
      </c>
      <c r="L1006" t="str">
        <f>IFERROR(LN(Volume!#REF!/Volume!#REF!),"")</f>
        <v/>
      </c>
      <c r="M1006" t="str">
        <f>IFERROR(LN(Volume!#REF!/Volume!#REF!),"")</f>
        <v/>
      </c>
      <c r="N1006">
        <f>IFERROR(LN(Volume!I1006/Volume!I1005),"")</f>
        <v>0.86903784702360953</v>
      </c>
      <c r="O1006" t="str">
        <f>IFERROR(LN(Volume!#REF!/Volume!#REF!),"")</f>
        <v/>
      </c>
      <c r="P1006" t="str">
        <f>IFERROR(LN(Volume!#REF!/Volume!#REF!),"")</f>
        <v/>
      </c>
      <c r="Q1006" t="str">
        <f>IFERROR(LN(Volume!#REF!/Volume!#REF!),"")</f>
        <v/>
      </c>
      <c r="R1006" t="str">
        <f>IFERROR(LN(Volume!#REF!/Volume!#REF!),"")</f>
        <v/>
      </c>
      <c r="S1006" t="str">
        <f>IFERROR(LN(Volume!#REF!/Volume!#REF!),"")</f>
        <v/>
      </c>
      <c r="T1006">
        <f>IFERROR(LN(Volume!J1006/Volume!J1005),"")</f>
        <v>8.9086865580141107E-4</v>
      </c>
      <c r="U1006" t="str">
        <f>IFERROR(LN(Volume!K1006/Volume!K1005),"")</f>
        <v/>
      </c>
    </row>
    <row r="1007" spans="1:21" x14ac:dyDescent="0.25">
      <c r="A1007">
        <f>Volume!A1007</f>
        <v>45233</v>
      </c>
      <c r="B1007">
        <f>IFERROR(LN(Volume!B1007/Volume!B1006),"")</f>
        <v>2.3851215822179847E-2</v>
      </c>
      <c r="C1007">
        <f>IFERROR(LN(Volume!C1007/Volume!C1006),"")</f>
        <v>2.3851215822179847E-2</v>
      </c>
      <c r="D1007">
        <f>IFERROR(LN(Volume!D1007/Volume!D1006),"")</f>
        <v>-5.7436953138093771E-2</v>
      </c>
      <c r="E1007" t="str">
        <f>IFERROR(LN(Volume!#REF!/Volume!#REF!),"")</f>
        <v/>
      </c>
      <c r="F1007" t="str">
        <f>IFERROR(LN(Volume!#REF!/Volume!#REF!),"")</f>
        <v/>
      </c>
      <c r="G1007">
        <f>IFERROR(LN(Volume!E1007/Volume!E1006),"")</f>
        <v>0.69314718055994529</v>
      </c>
      <c r="H1007">
        <f>IFERROR(LN(Volume!F1007/Volume!F1006),"")</f>
        <v>0.69314718055994529</v>
      </c>
      <c r="I1007">
        <f>IFERROR(LN(Volume!G1007/Volume!G1006),"")</f>
        <v>-0.70734493564006884</v>
      </c>
      <c r="J1007">
        <f>IFERROR(LN(Volume!H1007/Volume!H1006),"")</f>
        <v>-2.2087410193977783</v>
      </c>
      <c r="K1007" t="str">
        <f>IFERROR(LN(Volume!#REF!/Volume!#REF!),"")</f>
        <v/>
      </c>
      <c r="L1007" t="str">
        <f>IFERROR(LN(Volume!#REF!/Volume!#REF!),"")</f>
        <v/>
      </c>
      <c r="M1007" t="str">
        <f>IFERROR(LN(Volume!#REF!/Volume!#REF!),"")</f>
        <v/>
      </c>
      <c r="N1007">
        <f>IFERROR(LN(Volume!I1007/Volume!I1006),"")</f>
        <v>-1.824549292051046</v>
      </c>
      <c r="O1007" t="str">
        <f>IFERROR(LN(Volume!#REF!/Volume!#REF!),"")</f>
        <v/>
      </c>
      <c r="P1007" t="str">
        <f>IFERROR(LN(Volume!#REF!/Volume!#REF!),"")</f>
        <v/>
      </c>
      <c r="Q1007" t="str">
        <f>IFERROR(LN(Volume!#REF!/Volume!#REF!),"")</f>
        <v/>
      </c>
      <c r="R1007" t="str">
        <f>IFERROR(LN(Volume!#REF!/Volume!#REF!),"")</f>
        <v/>
      </c>
      <c r="S1007" t="str">
        <f>IFERROR(LN(Volume!#REF!/Volume!#REF!),"")</f>
        <v/>
      </c>
      <c r="T1007">
        <f>IFERROR(LN(Volume!J1007/Volume!J1006),"")</f>
        <v>-1.2416159504855593E-2</v>
      </c>
      <c r="U1007" t="str">
        <f>IFERROR(LN(Volume!K1007/Volume!K1006),"")</f>
        <v/>
      </c>
    </row>
    <row r="1008" spans="1:21" x14ac:dyDescent="0.25">
      <c r="A1008">
        <f>Volume!A1008</f>
        <v>45236</v>
      </c>
      <c r="B1008">
        <f>IFERROR(LN(Volume!B1008/Volume!B1007),"")</f>
        <v>-0.61855832356887275</v>
      </c>
      <c r="C1008">
        <f>IFERROR(LN(Volume!C1008/Volume!C1007),"")</f>
        <v>-0.61855832356887275</v>
      </c>
      <c r="D1008">
        <f>IFERROR(LN(Volume!D1008/Volume!D1007),"")</f>
        <v>-8.5086157079765731E-2</v>
      </c>
      <c r="E1008" t="str">
        <f>IFERROR(LN(Volume!#REF!/Volume!#REF!),"")</f>
        <v/>
      </c>
      <c r="F1008" t="str">
        <f>IFERROR(LN(Volume!#REF!/Volume!#REF!),"")</f>
        <v/>
      </c>
      <c r="G1008" t="str">
        <f>IFERROR(LN(Volume!E1008/Volume!E1007),"")</f>
        <v/>
      </c>
      <c r="H1008" t="str">
        <f>IFERROR(LN(Volume!F1008/Volume!F1007),"")</f>
        <v/>
      </c>
      <c r="I1008">
        <f>IFERROR(LN(Volume!G1008/Volume!G1007),"")</f>
        <v>3.2894990302298442E-2</v>
      </c>
      <c r="J1008">
        <f>IFERROR(LN(Volume!H1008/Volume!H1007),"")</f>
        <v>1.7583903280534368</v>
      </c>
      <c r="K1008" t="str">
        <f>IFERROR(LN(Volume!#REF!/Volume!#REF!),"")</f>
        <v/>
      </c>
      <c r="L1008" t="str">
        <f>IFERROR(LN(Volume!#REF!/Volume!#REF!),"")</f>
        <v/>
      </c>
      <c r="M1008" t="str">
        <f>IFERROR(LN(Volume!#REF!/Volume!#REF!),"")</f>
        <v/>
      </c>
      <c r="N1008">
        <f>IFERROR(LN(Volume!I1008/Volume!I1007),"")</f>
        <v>0.95551144502743635</v>
      </c>
      <c r="O1008" t="str">
        <f>IFERROR(LN(Volume!#REF!/Volume!#REF!),"")</f>
        <v/>
      </c>
      <c r="P1008" t="str">
        <f>IFERROR(LN(Volume!#REF!/Volume!#REF!),"")</f>
        <v/>
      </c>
      <c r="Q1008" t="str">
        <f>IFERROR(LN(Volume!#REF!/Volume!#REF!),"")</f>
        <v/>
      </c>
      <c r="R1008" t="str">
        <f>IFERROR(LN(Volume!#REF!/Volume!#REF!),"")</f>
        <v/>
      </c>
      <c r="S1008" t="str">
        <f>IFERROR(LN(Volume!#REF!/Volume!#REF!),"")</f>
        <v/>
      </c>
      <c r="T1008">
        <f>IFERROR(LN(Volume!J1008/Volume!J1007),"")</f>
        <v>-2.3456900354043093E-2</v>
      </c>
      <c r="U1008" t="str">
        <f>IFERROR(LN(Volume!K1008/Volume!K1007),"")</f>
        <v/>
      </c>
    </row>
    <row r="1009" spans="1:21" x14ac:dyDescent="0.25">
      <c r="A1009">
        <f>Volume!A1009</f>
        <v>45237</v>
      </c>
      <c r="B1009">
        <f>IFERROR(LN(Volume!B1009/Volume!B1008),"")</f>
        <v>0.57731536503482361</v>
      </c>
      <c r="C1009">
        <f>IFERROR(LN(Volume!C1009/Volume!C1008),"")</f>
        <v>0.57731536503482361</v>
      </c>
      <c r="D1009">
        <f>IFERROR(LN(Volume!D1009/Volume!D1008),"")</f>
        <v>3.371865370353673E-2</v>
      </c>
      <c r="E1009" t="str">
        <f>IFERROR(LN(Volume!#REF!/Volume!#REF!),"")</f>
        <v/>
      </c>
      <c r="F1009" t="str">
        <f>IFERROR(LN(Volume!#REF!/Volume!#REF!),"")</f>
        <v/>
      </c>
      <c r="G1009" t="str">
        <f>IFERROR(LN(Volume!E1009/Volume!E1008),"")</f>
        <v/>
      </c>
      <c r="H1009" t="str">
        <f>IFERROR(LN(Volume!F1009/Volume!F1008),"")</f>
        <v/>
      </c>
      <c r="I1009">
        <f>IFERROR(LN(Volume!G1009/Volume!G1008),"")</f>
        <v>0.21387047439713242</v>
      </c>
      <c r="J1009">
        <f>IFERROR(LN(Volume!H1009/Volume!H1008),"")</f>
        <v>0.42239789310492987</v>
      </c>
      <c r="K1009" t="str">
        <f>IFERROR(LN(Volume!#REF!/Volume!#REF!),"")</f>
        <v/>
      </c>
      <c r="L1009" t="str">
        <f>IFERROR(LN(Volume!#REF!/Volume!#REF!),"")</f>
        <v/>
      </c>
      <c r="M1009" t="str">
        <f>IFERROR(LN(Volume!#REF!/Volume!#REF!),"")</f>
        <v/>
      </c>
      <c r="N1009">
        <f>IFERROR(LN(Volume!I1009/Volume!I1008),"")</f>
        <v>1.5459245067117746</v>
      </c>
      <c r="O1009" t="str">
        <f>IFERROR(LN(Volume!#REF!/Volume!#REF!),"")</f>
        <v/>
      </c>
      <c r="P1009" t="str">
        <f>IFERROR(LN(Volume!#REF!/Volume!#REF!),"")</f>
        <v/>
      </c>
      <c r="Q1009" t="str">
        <f>IFERROR(LN(Volume!#REF!/Volume!#REF!),"")</f>
        <v/>
      </c>
      <c r="R1009" t="str">
        <f>IFERROR(LN(Volume!#REF!/Volume!#REF!),"")</f>
        <v/>
      </c>
      <c r="S1009" t="str">
        <f>IFERROR(LN(Volume!#REF!/Volume!#REF!),"")</f>
        <v/>
      </c>
      <c r="T1009">
        <f>IFERROR(LN(Volume!J1009/Volume!J1008),"")</f>
        <v>-7.8099543177812779E-3</v>
      </c>
      <c r="U1009" t="str">
        <f>IFERROR(LN(Volume!K1009/Volume!K1008),"")</f>
        <v/>
      </c>
    </row>
    <row r="1010" spans="1:21" x14ac:dyDescent="0.25">
      <c r="A1010">
        <f>Volume!A1010</f>
        <v>45238</v>
      </c>
      <c r="B1010">
        <f>IFERROR(LN(Volume!B1010/Volume!B1009),"")</f>
        <v>-0.48770320634513642</v>
      </c>
      <c r="C1010">
        <f>IFERROR(LN(Volume!C1010/Volume!C1009),"")</f>
        <v>-0.48770320634513642</v>
      </c>
      <c r="D1010">
        <f>IFERROR(LN(Volume!D1010/Volume!D1009),"")</f>
        <v>-0.13851273908757331</v>
      </c>
      <c r="E1010" t="str">
        <f>IFERROR(LN(Volume!#REF!/Volume!#REF!),"")</f>
        <v/>
      </c>
      <c r="F1010" t="str">
        <f>IFERROR(LN(Volume!#REF!/Volume!#REF!),"")</f>
        <v/>
      </c>
      <c r="G1010">
        <f>IFERROR(LN(Volume!E1010/Volume!E1009),"")</f>
        <v>-2.1041341542702074</v>
      </c>
      <c r="H1010">
        <f>IFERROR(LN(Volume!F1010/Volume!F1009),"")</f>
        <v>-2.1041341542702074</v>
      </c>
      <c r="I1010">
        <f>IFERROR(LN(Volume!G1010/Volume!G1009),"")</f>
        <v>-0.15808260852729183</v>
      </c>
      <c r="J1010">
        <f>IFERROR(LN(Volume!H1010/Volume!H1009),"")</f>
        <v>-1.3192513469216929</v>
      </c>
      <c r="K1010" t="str">
        <f>IFERROR(LN(Volume!#REF!/Volume!#REF!),"")</f>
        <v/>
      </c>
      <c r="L1010" t="str">
        <f>IFERROR(LN(Volume!#REF!/Volume!#REF!),"")</f>
        <v/>
      </c>
      <c r="M1010" t="str">
        <f>IFERROR(LN(Volume!#REF!/Volume!#REF!),"")</f>
        <v/>
      </c>
      <c r="N1010">
        <f>IFERROR(LN(Volume!I1010/Volume!I1009),"")</f>
        <v>1.1361502079871748</v>
      </c>
      <c r="O1010" t="str">
        <f>IFERROR(LN(Volume!#REF!/Volume!#REF!),"")</f>
        <v/>
      </c>
      <c r="P1010" t="str">
        <f>IFERROR(LN(Volume!#REF!/Volume!#REF!),"")</f>
        <v/>
      </c>
      <c r="Q1010" t="str">
        <f>IFERROR(LN(Volume!#REF!/Volume!#REF!),"")</f>
        <v/>
      </c>
      <c r="R1010" t="str">
        <f>IFERROR(LN(Volume!#REF!/Volume!#REF!),"")</f>
        <v/>
      </c>
      <c r="S1010" t="str">
        <f>IFERROR(LN(Volume!#REF!/Volume!#REF!),"")</f>
        <v/>
      </c>
      <c r="T1010">
        <f>IFERROR(LN(Volume!J1010/Volume!J1009),"")</f>
        <v>5.9622568144180434E-3</v>
      </c>
      <c r="U1010" t="str">
        <f>IFERROR(LN(Volume!K1010/Volume!K1009),"")</f>
        <v/>
      </c>
    </row>
    <row r="1011" spans="1:21" x14ac:dyDescent="0.25">
      <c r="A1011">
        <f>Volume!A1011</f>
        <v>45239</v>
      </c>
      <c r="B1011">
        <f>IFERROR(LN(Volume!B1011/Volume!B1010),"")</f>
        <v>0.29479954022064481</v>
      </c>
      <c r="C1011">
        <f>IFERROR(LN(Volume!C1011/Volume!C1010),"")</f>
        <v>0.29479954022064481</v>
      </c>
      <c r="D1011">
        <f>IFERROR(LN(Volume!D1011/Volume!D1010),"")</f>
        <v>4.6996285835276173E-2</v>
      </c>
      <c r="E1011" t="str">
        <f>IFERROR(LN(Volume!#REF!/Volume!#REF!),"")</f>
        <v/>
      </c>
      <c r="F1011" t="str">
        <f>IFERROR(LN(Volume!#REF!/Volume!#REF!),"")</f>
        <v/>
      </c>
      <c r="G1011">
        <f>IFERROR(LN(Volume!E1011/Volume!E1010),"")</f>
        <v>-1.6094379124341003</v>
      </c>
      <c r="H1011">
        <f>IFERROR(LN(Volume!F1011/Volume!F1010),"")</f>
        <v>-1.6094379124341003</v>
      </c>
      <c r="I1011">
        <f>IFERROR(LN(Volume!G1011/Volume!G1010),"")</f>
        <v>0.18430160790022096</v>
      </c>
      <c r="J1011">
        <f>IFERROR(LN(Volume!H1011/Volume!H1010),"")</f>
        <v>-1.2034291783272257</v>
      </c>
      <c r="K1011" t="str">
        <f>IFERROR(LN(Volume!#REF!/Volume!#REF!),"")</f>
        <v/>
      </c>
      <c r="L1011" t="str">
        <f>IFERROR(LN(Volume!#REF!/Volume!#REF!),"")</f>
        <v/>
      </c>
      <c r="M1011" t="str">
        <f>IFERROR(LN(Volume!#REF!/Volume!#REF!),"")</f>
        <v/>
      </c>
      <c r="N1011">
        <f>IFERROR(LN(Volume!I1011/Volume!I1010),"")</f>
        <v>-3.8607297110405954</v>
      </c>
      <c r="O1011" t="str">
        <f>IFERROR(LN(Volume!#REF!/Volume!#REF!),"")</f>
        <v/>
      </c>
      <c r="P1011" t="str">
        <f>IFERROR(LN(Volume!#REF!/Volume!#REF!),"")</f>
        <v/>
      </c>
      <c r="Q1011" t="str">
        <f>IFERROR(LN(Volume!#REF!/Volume!#REF!),"")</f>
        <v/>
      </c>
      <c r="R1011" t="str">
        <f>IFERROR(LN(Volume!#REF!/Volume!#REF!),"")</f>
        <v/>
      </c>
      <c r="S1011" t="str">
        <f>IFERROR(LN(Volume!#REF!/Volume!#REF!),"")</f>
        <v/>
      </c>
      <c r="T1011">
        <f>IFERROR(LN(Volume!J1011/Volume!J1010),"")</f>
        <v>2.1950188828963615E-2</v>
      </c>
      <c r="U1011" t="str">
        <f>IFERROR(LN(Volume!K1011/Volume!K1010),"")</f>
        <v/>
      </c>
    </row>
    <row r="1012" spans="1:21" x14ac:dyDescent="0.25">
      <c r="A1012">
        <f>Volume!A1012</f>
        <v>45240</v>
      </c>
      <c r="B1012">
        <f>IFERROR(LN(Volume!B1012/Volume!B1011),"")</f>
        <v>-0.85441532815606758</v>
      </c>
      <c r="C1012">
        <f>IFERROR(LN(Volume!C1012/Volume!C1011),"")</f>
        <v>-0.85441532815606758</v>
      </c>
      <c r="D1012">
        <f>IFERROR(LN(Volume!D1012/Volume!D1011),"")</f>
        <v>9.9345715914843938E-2</v>
      </c>
      <c r="E1012" t="str">
        <f>IFERROR(LN(Volume!#REF!/Volume!#REF!),"")</f>
        <v/>
      </c>
      <c r="F1012" t="str">
        <f>IFERROR(LN(Volume!#REF!/Volume!#REF!),"")</f>
        <v/>
      </c>
      <c r="G1012">
        <f>IFERROR(LN(Volume!E1012/Volume!E1011),"")</f>
        <v>0.69314718055994529</v>
      </c>
      <c r="H1012">
        <f>IFERROR(LN(Volume!F1012/Volume!F1011),"")</f>
        <v>0.69314718055994529</v>
      </c>
      <c r="I1012">
        <f>IFERROR(LN(Volume!G1012/Volume!G1011),"")</f>
        <v>-0.25265228213750629</v>
      </c>
      <c r="J1012">
        <f>IFERROR(LN(Volume!H1012/Volume!H1011),"")</f>
        <v>1.3917144285892298</v>
      </c>
      <c r="K1012" t="str">
        <f>IFERROR(LN(Volume!#REF!/Volume!#REF!),"")</f>
        <v/>
      </c>
      <c r="L1012" t="str">
        <f>IFERROR(LN(Volume!#REF!/Volume!#REF!),"")</f>
        <v/>
      </c>
      <c r="M1012" t="str">
        <f>IFERROR(LN(Volume!#REF!/Volume!#REF!),"")</f>
        <v/>
      </c>
      <c r="N1012" t="str">
        <f>IFERROR(LN(Volume!I1012/Volume!I1011),"")</f>
        <v/>
      </c>
      <c r="O1012" t="str">
        <f>IFERROR(LN(Volume!#REF!/Volume!#REF!),"")</f>
        <v/>
      </c>
      <c r="P1012" t="str">
        <f>IFERROR(LN(Volume!#REF!/Volume!#REF!),"")</f>
        <v/>
      </c>
      <c r="Q1012" t="str">
        <f>IFERROR(LN(Volume!#REF!/Volume!#REF!),"")</f>
        <v/>
      </c>
      <c r="R1012" t="str">
        <f>IFERROR(LN(Volume!#REF!/Volume!#REF!),"")</f>
        <v/>
      </c>
      <c r="S1012" t="str">
        <f>IFERROR(LN(Volume!#REF!/Volume!#REF!),"")</f>
        <v/>
      </c>
      <c r="T1012">
        <f>IFERROR(LN(Volume!J1012/Volume!J1011),"")</f>
        <v>1.6914806150990645E-2</v>
      </c>
      <c r="U1012" t="str">
        <f>IFERROR(LN(Volume!K1012/Volume!K1011),"")</f>
        <v/>
      </c>
    </row>
    <row r="1013" spans="1:21" x14ac:dyDescent="0.25">
      <c r="A1013">
        <f>Volume!A1013</f>
        <v>45243</v>
      </c>
      <c r="B1013">
        <f>IFERROR(LN(Volume!B1013/Volume!B1012),"")</f>
        <v>1.7578579175523736</v>
      </c>
      <c r="C1013">
        <f>IFERROR(LN(Volume!C1013/Volume!C1012),"")</f>
        <v>1.7578579175523736</v>
      </c>
      <c r="D1013">
        <f>IFERROR(LN(Volume!D1013/Volume!D1012),"")</f>
        <v>-0.11073913546550362</v>
      </c>
      <c r="E1013" t="str">
        <f>IFERROR(LN(Volume!#REF!/Volume!#REF!),"")</f>
        <v/>
      </c>
      <c r="F1013" t="str">
        <f>IFERROR(LN(Volume!#REF!/Volume!#REF!),"")</f>
        <v/>
      </c>
      <c r="G1013">
        <f>IFERROR(LN(Volume!E1013/Volume!E1012),"")</f>
        <v>2.0149030205422647</v>
      </c>
      <c r="H1013">
        <f>IFERROR(LN(Volume!F1013/Volume!F1012),"")</f>
        <v>2.0149030205422647</v>
      </c>
      <c r="I1013">
        <f>IFERROR(LN(Volume!G1013/Volume!G1012),"")</f>
        <v>2.843580264645245E-2</v>
      </c>
      <c r="J1013">
        <f>IFERROR(LN(Volume!H1013/Volume!H1012),"")</f>
        <v>-1.0269203602119932</v>
      </c>
      <c r="K1013" t="str">
        <f>IFERROR(LN(Volume!#REF!/Volume!#REF!),"")</f>
        <v/>
      </c>
      <c r="L1013" t="str">
        <f>IFERROR(LN(Volume!#REF!/Volume!#REF!),"")</f>
        <v/>
      </c>
      <c r="M1013" t="str">
        <f>IFERROR(LN(Volume!#REF!/Volume!#REF!),"")</f>
        <v/>
      </c>
      <c r="N1013" t="str">
        <f>IFERROR(LN(Volume!I1013/Volume!I1012),"")</f>
        <v/>
      </c>
      <c r="O1013" t="str">
        <f>IFERROR(LN(Volume!#REF!/Volume!#REF!),"")</f>
        <v/>
      </c>
      <c r="P1013" t="str">
        <f>IFERROR(LN(Volume!#REF!/Volume!#REF!),"")</f>
        <v/>
      </c>
      <c r="Q1013" t="str">
        <f>IFERROR(LN(Volume!#REF!/Volume!#REF!),"")</f>
        <v/>
      </c>
      <c r="R1013" t="str">
        <f>IFERROR(LN(Volume!#REF!/Volume!#REF!),"")</f>
        <v/>
      </c>
      <c r="S1013" t="str">
        <f>IFERROR(LN(Volume!#REF!/Volume!#REF!),"")</f>
        <v/>
      </c>
      <c r="T1013">
        <f>IFERROR(LN(Volume!J1013/Volume!J1012),"")</f>
        <v>-1.5623316884562375E-2</v>
      </c>
      <c r="U1013" t="str">
        <f>IFERROR(LN(Volume!K1013/Volume!K1012),"")</f>
        <v/>
      </c>
    </row>
    <row r="1014" spans="1:21" x14ac:dyDescent="0.25">
      <c r="A1014">
        <f>Volume!A1014</f>
        <v>45244</v>
      </c>
      <c r="B1014">
        <f>IFERROR(LN(Volume!B1014/Volume!B1013),"")</f>
        <v>-0.4097847692526807</v>
      </c>
      <c r="C1014">
        <f>IFERROR(LN(Volume!C1014/Volume!C1013),"")</f>
        <v>-0.4097847692526807</v>
      </c>
      <c r="D1014">
        <f>IFERROR(LN(Volume!D1014/Volume!D1013),"")</f>
        <v>3.9727323716742986E-2</v>
      </c>
      <c r="E1014" t="str">
        <f>IFERROR(LN(Volume!#REF!/Volume!#REF!),"")</f>
        <v/>
      </c>
      <c r="F1014" t="str">
        <f>IFERROR(LN(Volume!#REF!/Volume!#REF!),"")</f>
        <v/>
      </c>
      <c r="G1014">
        <f>IFERROR(LN(Volume!E1014/Volume!E1013),"")</f>
        <v>-0.62860865942237421</v>
      </c>
      <c r="H1014">
        <f>IFERROR(LN(Volume!F1014/Volume!F1013),"")</f>
        <v>-0.62860865942237421</v>
      </c>
      <c r="I1014">
        <f>IFERROR(LN(Volume!G1014/Volume!G1013),"")</f>
        <v>0.10959233315296814</v>
      </c>
      <c r="J1014">
        <f>IFERROR(LN(Volume!H1014/Volume!H1013),"")</f>
        <v>0.68176185833481995</v>
      </c>
      <c r="K1014" t="str">
        <f>IFERROR(LN(Volume!#REF!/Volume!#REF!),"")</f>
        <v/>
      </c>
      <c r="L1014" t="str">
        <f>IFERROR(LN(Volume!#REF!/Volume!#REF!),"")</f>
        <v/>
      </c>
      <c r="M1014" t="str">
        <f>IFERROR(LN(Volume!#REF!/Volume!#REF!),"")</f>
        <v/>
      </c>
      <c r="N1014" t="str">
        <f>IFERROR(LN(Volume!I1014/Volume!I1013),"")</f>
        <v/>
      </c>
      <c r="O1014" t="str">
        <f>IFERROR(LN(Volume!#REF!/Volume!#REF!),"")</f>
        <v/>
      </c>
      <c r="P1014" t="str">
        <f>IFERROR(LN(Volume!#REF!/Volume!#REF!),"")</f>
        <v/>
      </c>
      <c r="Q1014" t="str">
        <f>IFERROR(LN(Volume!#REF!/Volume!#REF!),"")</f>
        <v/>
      </c>
      <c r="R1014" t="str">
        <f>IFERROR(LN(Volume!#REF!/Volume!#REF!),"")</f>
        <v/>
      </c>
      <c r="S1014" t="str">
        <f>IFERROR(LN(Volume!#REF!/Volume!#REF!),"")</f>
        <v/>
      </c>
      <c r="T1014">
        <f>IFERROR(LN(Volume!J1014/Volume!J1013),"")</f>
        <v>1.4733467464629437E-2</v>
      </c>
      <c r="U1014" t="str">
        <f>IFERROR(LN(Volume!K1014/Volume!K1013),"")</f>
        <v/>
      </c>
    </row>
    <row r="1015" spans="1:21" x14ac:dyDescent="0.25">
      <c r="A1015">
        <f>Volume!A1015</f>
        <v>45245</v>
      </c>
      <c r="B1015">
        <f>IFERROR(LN(Volume!B1015/Volume!B1014),"")</f>
        <v>-0.37351350830156199</v>
      </c>
      <c r="C1015">
        <f>IFERROR(LN(Volume!C1015/Volume!C1014),"")</f>
        <v>-0.37351350830156199</v>
      </c>
      <c r="D1015">
        <f>IFERROR(LN(Volume!D1015/Volume!D1014),"")</f>
        <v>3.7838597047188172E-2</v>
      </c>
      <c r="E1015" t="str">
        <f>IFERROR(LN(Volume!#REF!/Volume!#REF!),"")</f>
        <v/>
      </c>
      <c r="F1015" t="str">
        <f>IFERROR(LN(Volume!#REF!/Volume!#REF!),"")</f>
        <v/>
      </c>
      <c r="G1015">
        <f>IFERROR(LN(Volume!E1015/Volume!E1014),"")</f>
        <v>-1.3862943611198906</v>
      </c>
      <c r="H1015">
        <f>IFERROR(LN(Volume!F1015/Volume!F1014),"")</f>
        <v>-1.3862943611198906</v>
      </c>
      <c r="I1015">
        <f>IFERROR(LN(Volume!G1015/Volume!G1014),"")</f>
        <v>-0.12146217354222689</v>
      </c>
      <c r="J1015">
        <f>IFERROR(LN(Volume!H1015/Volume!H1014),"")</f>
        <v>-1.5980525902089751</v>
      </c>
      <c r="K1015" t="str">
        <f>IFERROR(LN(Volume!#REF!/Volume!#REF!),"")</f>
        <v/>
      </c>
      <c r="L1015" t="str">
        <f>IFERROR(LN(Volume!#REF!/Volume!#REF!),"")</f>
        <v/>
      </c>
      <c r="M1015" t="str">
        <f>IFERROR(LN(Volume!#REF!/Volume!#REF!),"")</f>
        <v/>
      </c>
      <c r="N1015" t="str">
        <f>IFERROR(LN(Volume!I1015/Volume!I1014),"")</f>
        <v/>
      </c>
      <c r="O1015" t="str">
        <f>IFERROR(LN(Volume!#REF!/Volume!#REF!),"")</f>
        <v/>
      </c>
      <c r="P1015" t="str">
        <f>IFERROR(LN(Volume!#REF!/Volume!#REF!),"")</f>
        <v/>
      </c>
      <c r="Q1015" t="str">
        <f>IFERROR(LN(Volume!#REF!/Volume!#REF!),"")</f>
        <v/>
      </c>
      <c r="R1015" t="str">
        <f>IFERROR(LN(Volume!#REF!/Volume!#REF!),"")</f>
        <v/>
      </c>
      <c r="S1015" t="str">
        <f>IFERROR(LN(Volume!#REF!/Volume!#REF!),"")</f>
        <v/>
      </c>
      <c r="T1015">
        <f>IFERROR(LN(Volume!J1015/Volume!J1014),"")</f>
        <v>1.4018035949784378E-2</v>
      </c>
      <c r="U1015" t="str">
        <f>IFERROR(LN(Volume!K1015/Volume!K1014),"")</f>
        <v/>
      </c>
    </row>
    <row r="1016" spans="1:21" x14ac:dyDescent="0.25">
      <c r="A1016">
        <f>Volume!A1016</f>
        <v>45246</v>
      </c>
      <c r="B1016">
        <f>IFERROR(LN(Volume!B1016/Volume!B1015),"")</f>
        <v>0.71921942086972046</v>
      </c>
      <c r="C1016">
        <f>IFERROR(LN(Volume!C1016/Volume!C1015),"")</f>
        <v>0.71921942086972046</v>
      </c>
      <c r="D1016">
        <f>IFERROR(LN(Volume!D1016/Volume!D1015),"")</f>
        <v>-0.141387524918761</v>
      </c>
      <c r="E1016" t="str">
        <f>IFERROR(LN(Volume!#REF!/Volume!#REF!),"")</f>
        <v/>
      </c>
      <c r="F1016" t="str">
        <f>IFERROR(LN(Volume!#REF!/Volume!#REF!),"")</f>
        <v/>
      </c>
      <c r="G1016">
        <f>IFERROR(LN(Volume!E1016/Volume!E1015),"")</f>
        <v>0.40546510810816438</v>
      </c>
      <c r="H1016">
        <f>IFERROR(LN(Volume!F1016/Volume!F1015),"")</f>
        <v>0.40546510810816438</v>
      </c>
      <c r="I1016">
        <f>IFERROR(LN(Volume!G1016/Volume!G1015),"")</f>
        <v>0.22173303147906845</v>
      </c>
      <c r="J1016">
        <f>IFERROR(LN(Volume!H1016/Volume!H1015),"")</f>
        <v>1.7565558340350753</v>
      </c>
      <c r="K1016" t="str">
        <f>IFERROR(LN(Volume!#REF!/Volume!#REF!),"")</f>
        <v/>
      </c>
      <c r="L1016" t="str">
        <f>IFERROR(LN(Volume!#REF!/Volume!#REF!),"")</f>
        <v/>
      </c>
      <c r="M1016" t="str">
        <f>IFERROR(LN(Volume!#REF!/Volume!#REF!),"")</f>
        <v/>
      </c>
      <c r="N1016" t="str">
        <f>IFERROR(LN(Volume!I1016/Volume!I1015),"")</f>
        <v/>
      </c>
      <c r="O1016" t="str">
        <f>IFERROR(LN(Volume!#REF!/Volume!#REF!),"")</f>
        <v/>
      </c>
      <c r="P1016" t="str">
        <f>IFERROR(LN(Volume!#REF!/Volume!#REF!),"")</f>
        <v/>
      </c>
      <c r="Q1016" t="str">
        <f>IFERROR(LN(Volume!#REF!/Volume!#REF!),"")</f>
        <v/>
      </c>
      <c r="R1016" t="str">
        <f>IFERROR(LN(Volume!#REF!/Volume!#REF!),"")</f>
        <v/>
      </c>
      <c r="S1016" t="str">
        <f>IFERROR(LN(Volume!#REF!/Volume!#REF!),"")</f>
        <v/>
      </c>
      <c r="T1016">
        <f>IFERROR(LN(Volume!J1016/Volume!J1015),"")</f>
        <v>-3.4836058402050049E-2</v>
      </c>
      <c r="U1016" t="str">
        <f>IFERROR(LN(Volume!K1016/Volume!K1015),"")</f>
        <v/>
      </c>
    </row>
    <row r="1017" spans="1:21" x14ac:dyDescent="0.25">
      <c r="A1017">
        <f>Volume!A1017</f>
        <v>45247</v>
      </c>
      <c r="B1017">
        <f>IFERROR(LN(Volume!B1017/Volume!B1016),"")</f>
        <v>-0.99068154945473785</v>
      </c>
      <c r="C1017">
        <f>IFERROR(LN(Volume!C1017/Volume!C1016),"")</f>
        <v>-0.99068154945473785</v>
      </c>
      <c r="D1017">
        <f>IFERROR(LN(Volume!D1017/Volume!D1016),"")</f>
        <v>-0.16183210458332584</v>
      </c>
      <c r="E1017" t="str">
        <f>IFERROR(LN(Volume!#REF!/Volume!#REF!),"")</f>
        <v/>
      </c>
      <c r="F1017" t="str">
        <f>IFERROR(LN(Volume!#REF!/Volume!#REF!),"")</f>
        <v/>
      </c>
      <c r="G1017">
        <f>IFERROR(LN(Volume!E1017/Volume!E1016),"")</f>
        <v>-1.0986122886681098</v>
      </c>
      <c r="H1017">
        <f>IFERROR(LN(Volume!F1017/Volume!F1016),"")</f>
        <v>-1.0986122886681098</v>
      </c>
      <c r="I1017">
        <f>IFERROR(LN(Volume!G1017/Volume!G1016),"")</f>
        <v>-0.42507571586522663</v>
      </c>
      <c r="J1017">
        <f>IFERROR(LN(Volume!H1017/Volume!H1016),"")</f>
        <v>-1.0872761348817734</v>
      </c>
      <c r="K1017" t="str">
        <f>IFERROR(LN(Volume!#REF!/Volume!#REF!),"")</f>
        <v/>
      </c>
      <c r="L1017" t="str">
        <f>IFERROR(LN(Volume!#REF!/Volume!#REF!),"")</f>
        <v/>
      </c>
      <c r="M1017" t="str">
        <f>IFERROR(LN(Volume!#REF!/Volume!#REF!),"")</f>
        <v/>
      </c>
      <c r="N1017" t="str">
        <f>IFERROR(LN(Volume!I1017/Volume!I1016),"")</f>
        <v/>
      </c>
      <c r="O1017" t="str">
        <f>IFERROR(LN(Volume!#REF!/Volume!#REF!),"")</f>
        <v/>
      </c>
      <c r="P1017" t="str">
        <f>IFERROR(LN(Volume!#REF!/Volume!#REF!),"")</f>
        <v/>
      </c>
      <c r="Q1017" t="str">
        <f>IFERROR(LN(Volume!#REF!/Volume!#REF!),"")</f>
        <v/>
      </c>
      <c r="R1017" t="str">
        <f>IFERROR(LN(Volume!#REF!/Volume!#REF!),"")</f>
        <v/>
      </c>
      <c r="S1017" t="str">
        <f>IFERROR(LN(Volume!#REF!/Volume!#REF!),"")</f>
        <v/>
      </c>
      <c r="T1017">
        <f>IFERROR(LN(Volume!J1017/Volume!J1016),"")</f>
        <v>-5.9911614474660218E-3</v>
      </c>
      <c r="U1017" t="str">
        <f>IFERROR(LN(Volume!K1017/Volume!K1016),"")</f>
        <v/>
      </c>
    </row>
    <row r="1018" spans="1:21" x14ac:dyDescent="0.25">
      <c r="A1018">
        <f>Volume!A1018</f>
        <v>45250</v>
      </c>
      <c r="B1018">
        <f>IFERROR(LN(Volume!B1018/Volume!B1017),"")</f>
        <v>1.4742281737203431E-2</v>
      </c>
      <c r="C1018">
        <f>IFERROR(LN(Volume!C1018/Volume!C1017),"")</f>
        <v>1.4742281737203431E-2</v>
      </c>
      <c r="D1018">
        <f>IFERROR(LN(Volume!D1018/Volume!D1017),"")</f>
        <v>0.2355184872075754</v>
      </c>
      <c r="E1018" t="str">
        <f>IFERROR(LN(Volume!#REF!/Volume!#REF!),"")</f>
        <v/>
      </c>
      <c r="F1018" t="str">
        <f>IFERROR(LN(Volume!#REF!/Volume!#REF!),"")</f>
        <v/>
      </c>
      <c r="G1018">
        <f>IFERROR(LN(Volume!E1018/Volume!E1017),"")</f>
        <v>0.69314718055994529</v>
      </c>
      <c r="H1018">
        <f>IFERROR(LN(Volume!F1018/Volume!F1017),"")</f>
        <v>0.69314718055994529</v>
      </c>
      <c r="I1018">
        <f>IFERROR(LN(Volume!G1018/Volume!G1017),"")</f>
        <v>-4.9736810799726167E-2</v>
      </c>
      <c r="J1018">
        <f>IFERROR(LN(Volume!H1018/Volume!H1017),"")</f>
        <v>1.5780319946965664</v>
      </c>
      <c r="K1018" t="str">
        <f>IFERROR(LN(Volume!#REF!/Volume!#REF!),"")</f>
        <v/>
      </c>
      <c r="L1018" t="str">
        <f>IFERROR(LN(Volume!#REF!/Volume!#REF!),"")</f>
        <v/>
      </c>
      <c r="M1018" t="str">
        <f>IFERROR(LN(Volume!#REF!/Volume!#REF!),"")</f>
        <v/>
      </c>
      <c r="N1018">
        <f>IFERROR(LN(Volume!I1018/Volume!I1017),"")</f>
        <v>-2.6149597780361984</v>
      </c>
      <c r="O1018" t="str">
        <f>IFERROR(LN(Volume!#REF!/Volume!#REF!),"")</f>
        <v/>
      </c>
      <c r="P1018" t="str">
        <f>IFERROR(LN(Volume!#REF!/Volume!#REF!),"")</f>
        <v/>
      </c>
      <c r="Q1018" t="str">
        <f>IFERROR(LN(Volume!#REF!/Volume!#REF!),"")</f>
        <v/>
      </c>
      <c r="R1018" t="str">
        <f>IFERROR(LN(Volume!#REF!/Volume!#REF!),"")</f>
        <v/>
      </c>
      <c r="S1018" t="str">
        <f>IFERROR(LN(Volume!#REF!/Volume!#REF!),"")</f>
        <v/>
      </c>
      <c r="T1018">
        <f>IFERROR(LN(Volume!J1018/Volume!J1017),"")</f>
        <v>7.8349442503692442E-4</v>
      </c>
      <c r="U1018" t="str">
        <f>IFERROR(LN(Volume!K1018/Volume!K1017),"")</f>
        <v/>
      </c>
    </row>
    <row r="1019" spans="1:21" x14ac:dyDescent="0.25">
      <c r="A1019">
        <f>Volume!A1019</f>
        <v>45251</v>
      </c>
      <c r="B1019">
        <f>IFERROR(LN(Volume!B1019/Volume!B1018),"")</f>
        <v>0.41356231834078377</v>
      </c>
      <c r="C1019">
        <f>IFERROR(LN(Volume!C1019/Volume!C1018),"")</f>
        <v>0.41356231834078377</v>
      </c>
      <c r="D1019">
        <f>IFERROR(LN(Volume!D1019/Volume!D1018),"")</f>
        <v>1.1842289977145311E-2</v>
      </c>
      <c r="E1019" t="str">
        <f>IFERROR(LN(Volume!#REF!/Volume!#REF!),"")</f>
        <v/>
      </c>
      <c r="F1019" t="str">
        <f>IFERROR(LN(Volume!#REF!/Volume!#REF!),"")</f>
        <v/>
      </c>
      <c r="G1019">
        <f>IFERROR(LN(Volume!E1019/Volume!E1018),"")</f>
        <v>1.3862943611198906</v>
      </c>
      <c r="H1019">
        <f>IFERROR(LN(Volume!F1019/Volume!F1018),"")</f>
        <v>1.3862943611198906</v>
      </c>
      <c r="I1019">
        <f>IFERROR(LN(Volume!G1019/Volume!G1018),"")</f>
        <v>0.16877820769848437</v>
      </c>
      <c r="J1019">
        <f>IFERROR(LN(Volume!H1019/Volume!H1018),"")</f>
        <v>-0.22239607401517392</v>
      </c>
      <c r="K1019" t="str">
        <f>IFERROR(LN(Volume!#REF!/Volume!#REF!),"")</f>
        <v/>
      </c>
      <c r="L1019" t="str">
        <f>IFERROR(LN(Volume!#REF!/Volume!#REF!),"")</f>
        <v/>
      </c>
      <c r="M1019" t="str">
        <f>IFERROR(LN(Volume!#REF!/Volume!#REF!),"")</f>
        <v/>
      </c>
      <c r="N1019" t="str">
        <f>IFERROR(LN(Volume!I1019/Volume!I1018),"")</f>
        <v/>
      </c>
      <c r="O1019" t="str">
        <f>IFERROR(LN(Volume!#REF!/Volume!#REF!),"")</f>
        <v/>
      </c>
      <c r="P1019" t="str">
        <f>IFERROR(LN(Volume!#REF!/Volume!#REF!),"")</f>
        <v/>
      </c>
      <c r="Q1019" t="str">
        <f>IFERROR(LN(Volume!#REF!/Volume!#REF!),"")</f>
        <v/>
      </c>
      <c r="R1019" t="str">
        <f>IFERROR(LN(Volume!#REF!/Volume!#REF!),"")</f>
        <v/>
      </c>
      <c r="S1019" t="str">
        <f>IFERROR(LN(Volume!#REF!/Volume!#REF!),"")</f>
        <v/>
      </c>
      <c r="T1019">
        <f>IFERROR(LN(Volume!J1019/Volume!J1018),"")</f>
        <v>-1.6318298673350974E-2</v>
      </c>
      <c r="U1019" t="str">
        <f>IFERROR(LN(Volume!K1019/Volume!K1018),"")</f>
        <v/>
      </c>
    </row>
    <row r="1020" spans="1:21" x14ac:dyDescent="0.25">
      <c r="A1020">
        <f>Volume!A1020</f>
        <v>45252</v>
      </c>
      <c r="B1020">
        <f>IFERROR(LN(Volume!B1020/Volume!B1019),"")</f>
        <v>-0.48954822531870579</v>
      </c>
      <c r="C1020">
        <f>IFERROR(LN(Volume!C1020/Volume!C1019),"")</f>
        <v>-0.48954822531870579</v>
      </c>
      <c r="D1020">
        <f>IFERROR(LN(Volume!D1020/Volume!D1019),"")</f>
        <v>2.1876045440508477E-2</v>
      </c>
      <c r="E1020" t="str">
        <f>IFERROR(LN(Volume!#REF!/Volume!#REF!),"")</f>
        <v/>
      </c>
      <c r="F1020" t="str">
        <f>IFERROR(LN(Volume!#REF!/Volume!#REF!),"")</f>
        <v/>
      </c>
      <c r="G1020" t="str">
        <f>IFERROR(LN(Volume!E1020/Volume!E1019),"")</f>
        <v/>
      </c>
      <c r="H1020" t="str">
        <f>IFERROR(LN(Volume!F1020/Volume!F1019),"")</f>
        <v/>
      </c>
      <c r="I1020">
        <f>IFERROR(LN(Volume!G1020/Volume!G1019),"")</f>
        <v>0.13621386307981304</v>
      </c>
      <c r="J1020">
        <f>IFERROR(LN(Volume!H1020/Volume!H1019),"")</f>
        <v>-0.28147472787744721</v>
      </c>
      <c r="K1020" t="str">
        <f>IFERROR(LN(Volume!#REF!/Volume!#REF!),"")</f>
        <v/>
      </c>
      <c r="L1020" t="str">
        <f>IFERROR(LN(Volume!#REF!/Volume!#REF!),"")</f>
        <v/>
      </c>
      <c r="M1020" t="str">
        <f>IFERROR(LN(Volume!#REF!/Volume!#REF!),"")</f>
        <v/>
      </c>
      <c r="N1020" t="str">
        <f>IFERROR(LN(Volume!I1020/Volume!I1019),"")</f>
        <v/>
      </c>
      <c r="O1020" t="str">
        <f>IFERROR(LN(Volume!#REF!/Volume!#REF!),"")</f>
        <v/>
      </c>
      <c r="P1020" t="str">
        <f>IFERROR(LN(Volume!#REF!/Volume!#REF!),"")</f>
        <v/>
      </c>
      <c r="Q1020" t="str">
        <f>IFERROR(LN(Volume!#REF!/Volume!#REF!),"")</f>
        <v/>
      </c>
      <c r="R1020" t="str">
        <f>IFERROR(LN(Volume!#REF!/Volume!#REF!),"")</f>
        <v/>
      </c>
      <c r="S1020" t="str">
        <f>IFERROR(LN(Volume!#REF!/Volume!#REF!),"")</f>
        <v/>
      </c>
      <c r="T1020">
        <f>IFERROR(LN(Volume!J1020/Volume!J1019),"")</f>
        <v>-2.3910744654430981E-3</v>
      </c>
      <c r="U1020" t="str">
        <f>IFERROR(LN(Volume!K1020/Volume!K1019),"")</f>
        <v/>
      </c>
    </row>
    <row r="1021" spans="1:21" x14ac:dyDescent="0.25">
      <c r="A1021">
        <f>Volume!A1021</f>
        <v>45253</v>
      </c>
      <c r="B1021">
        <f>IFERROR(LN(Volume!B1021/Volume!B1020),"")</f>
        <v>0.71912266696320604</v>
      </c>
      <c r="C1021">
        <f>IFERROR(LN(Volume!C1021/Volume!C1020),"")</f>
        <v>0.71912266696320604</v>
      </c>
      <c r="D1021">
        <f>IFERROR(LN(Volume!D1021/Volume!D1020),"")</f>
        <v>0.22556741026477675</v>
      </c>
      <c r="E1021" t="str">
        <f>IFERROR(LN(Volume!#REF!/Volume!#REF!),"")</f>
        <v/>
      </c>
      <c r="F1021" t="str">
        <f>IFERROR(LN(Volume!#REF!/Volume!#REF!),"")</f>
        <v/>
      </c>
      <c r="G1021" t="str">
        <f>IFERROR(LN(Volume!E1021/Volume!E1020),"")</f>
        <v/>
      </c>
      <c r="H1021" t="str">
        <f>IFERROR(LN(Volume!F1021/Volume!F1020),"")</f>
        <v/>
      </c>
      <c r="I1021">
        <f>IFERROR(LN(Volume!G1021/Volume!G1020),"")</f>
        <v>0.10120511588761717</v>
      </c>
      <c r="J1021">
        <f>IFERROR(LN(Volume!H1021/Volume!H1020),"")</f>
        <v>1.1236000091762219</v>
      </c>
      <c r="K1021" t="str">
        <f>IFERROR(LN(Volume!#REF!/Volume!#REF!),"")</f>
        <v/>
      </c>
      <c r="L1021" t="str">
        <f>IFERROR(LN(Volume!#REF!/Volume!#REF!),"")</f>
        <v/>
      </c>
      <c r="M1021" t="str">
        <f>IFERROR(LN(Volume!#REF!/Volume!#REF!),"")</f>
        <v/>
      </c>
      <c r="N1021">
        <f>IFERROR(LN(Volume!I1021/Volume!I1020),"")</f>
        <v>0.40546510810816438</v>
      </c>
      <c r="O1021" t="str">
        <f>IFERROR(LN(Volume!#REF!/Volume!#REF!),"")</f>
        <v/>
      </c>
      <c r="P1021" t="str">
        <f>IFERROR(LN(Volume!#REF!/Volume!#REF!),"")</f>
        <v/>
      </c>
      <c r="Q1021" t="str">
        <f>IFERROR(LN(Volume!#REF!/Volume!#REF!),"")</f>
        <v/>
      </c>
      <c r="R1021" t="str">
        <f>IFERROR(LN(Volume!#REF!/Volume!#REF!),"")</f>
        <v/>
      </c>
      <c r="S1021" t="str">
        <f>IFERROR(LN(Volume!#REF!/Volume!#REF!),"")</f>
        <v/>
      </c>
      <c r="T1021">
        <f>IFERROR(LN(Volume!J1021/Volume!J1020),"")</f>
        <v>1.8448276531566599E-2</v>
      </c>
      <c r="U1021" t="str">
        <f>IFERROR(LN(Volume!K1021/Volume!K1020),"")</f>
        <v/>
      </c>
    </row>
    <row r="1022" spans="1:21" x14ac:dyDescent="0.25">
      <c r="A1022">
        <f>Volume!A1022</f>
        <v>45254</v>
      </c>
      <c r="B1022">
        <f>IFERROR(LN(Volume!B1022/Volume!B1021),"")</f>
        <v>-0.5955087109960292</v>
      </c>
      <c r="C1022">
        <f>IFERROR(LN(Volume!C1022/Volume!C1021),"")</f>
        <v>-0.5955087109960292</v>
      </c>
      <c r="D1022">
        <f>IFERROR(LN(Volume!D1022/Volume!D1021),"")</f>
        <v>-0.28889965093368247</v>
      </c>
      <c r="E1022" t="str">
        <f>IFERROR(LN(Volume!#REF!/Volume!#REF!),"")</f>
        <v/>
      </c>
      <c r="F1022" t="str">
        <f>IFERROR(LN(Volume!#REF!/Volume!#REF!),"")</f>
        <v/>
      </c>
      <c r="G1022" t="str">
        <f>IFERROR(LN(Volume!E1022/Volume!E1021),"")</f>
        <v/>
      </c>
      <c r="H1022" t="str">
        <f>IFERROR(LN(Volume!F1022/Volume!F1021),"")</f>
        <v/>
      </c>
      <c r="I1022">
        <f>IFERROR(LN(Volume!G1022/Volume!G1021),"")</f>
        <v>-0.30410866941015469</v>
      </c>
      <c r="J1022">
        <f>IFERROR(LN(Volume!H1022/Volume!H1021),"")</f>
        <v>-0.82117565498723766</v>
      </c>
      <c r="K1022" t="str">
        <f>IFERROR(LN(Volume!#REF!/Volume!#REF!),"")</f>
        <v/>
      </c>
      <c r="L1022" t="str">
        <f>IFERROR(LN(Volume!#REF!/Volume!#REF!),"")</f>
        <v/>
      </c>
      <c r="M1022" t="str">
        <f>IFERROR(LN(Volume!#REF!/Volume!#REF!),"")</f>
        <v/>
      </c>
      <c r="N1022" t="str">
        <f>IFERROR(LN(Volume!I1022/Volume!I1021),"")</f>
        <v/>
      </c>
      <c r="O1022" t="str">
        <f>IFERROR(LN(Volume!#REF!/Volume!#REF!),"")</f>
        <v/>
      </c>
      <c r="P1022" t="str">
        <f>IFERROR(LN(Volume!#REF!/Volume!#REF!),"")</f>
        <v/>
      </c>
      <c r="Q1022" t="str">
        <f>IFERROR(LN(Volume!#REF!/Volume!#REF!),"")</f>
        <v/>
      </c>
      <c r="R1022" t="str">
        <f>IFERROR(LN(Volume!#REF!/Volume!#REF!),"")</f>
        <v/>
      </c>
      <c r="S1022" t="str">
        <f>IFERROR(LN(Volume!#REF!/Volume!#REF!),"")</f>
        <v/>
      </c>
      <c r="T1022">
        <f>IFERROR(LN(Volume!J1022/Volume!J1021),"")</f>
        <v>1.3055682504344805E-4</v>
      </c>
      <c r="U1022" t="str">
        <f>IFERROR(LN(Volume!K1022/Volume!K1021),"")</f>
        <v/>
      </c>
    </row>
    <row r="1023" spans="1:21" x14ac:dyDescent="0.25">
      <c r="A1023">
        <f>Volume!A1023</f>
        <v>45257</v>
      </c>
      <c r="B1023">
        <f>IFERROR(LN(Volume!B1023/Volume!B1022),"")</f>
        <v>0.52925932545482868</v>
      </c>
      <c r="C1023">
        <f>IFERROR(LN(Volume!C1023/Volume!C1022),"")</f>
        <v>0.52925932545482868</v>
      </c>
      <c r="D1023">
        <f>IFERROR(LN(Volume!D1023/Volume!D1022),"")</f>
        <v>-0.11864973151044549</v>
      </c>
      <c r="E1023" t="str">
        <f>IFERROR(LN(Volume!#REF!/Volume!#REF!),"")</f>
        <v/>
      </c>
      <c r="F1023" t="str">
        <f>IFERROR(LN(Volume!#REF!/Volume!#REF!),"")</f>
        <v/>
      </c>
      <c r="G1023" t="str">
        <f>IFERROR(LN(Volume!E1023/Volume!E1022),"")</f>
        <v/>
      </c>
      <c r="H1023" t="str">
        <f>IFERROR(LN(Volume!F1023/Volume!F1022),"")</f>
        <v/>
      </c>
      <c r="I1023">
        <f>IFERROR(LN(Volume!G1023/Volume!G1022),"")</f>
        <v>0.55548301021878832</v>
      </c>
      <c r="J1023">
        <f>IFERROR(LN(Volume!H1023/Volume!H1022),"")</f>
        <v>1.0296194171811581</v>
      </c>
      <c r="K1023" t="str">
        <f>IFERROR(LN(Volume!#REF!/Volume!#REF!),"")</f>
        <v/>
      </c>
      <c r="L1023" t="str">
        <f>IFERROR(LN(Volume!#REF!/Volume!#REF!),"")</f>
        <v/>
      </c>
      <c r="M1023" t="str">
        <f>IFERROR(LN(Volume!#REF!/Volume!#REF!),"")</f>
        <v/>
      </c>
      <c r="N1023" t="str">
        <f>IFERROR(LN(Volume!I1023/Volume!I1022),"")</f>
        <v/>
      </c>
      <c r="O1023" t="str">
        <f>IFERROR(LN(Volume!#REF!/Volume!#REF!),"")</f>
        <v/>
      </c>
      <c r="P1023" t="str">
        <f>IFERROR(LN(Volume!#REF!/Volume!#REF!),"")</f>
        <v/>
      </c>
      <c r="Q1023" t="str">
        <f>IFERROR(LN(Volume!#REF!/Volume!#REF!),"")</f>
        <v/>
      </c>
      <c r="R1023" t="str">
        <f>IFERROR(LN(Volume!#REF!/Volume!#REF!),"")</f>
        <v/>
      </c>
      <c r="S1023" t="str">
        <f>IFERROR(LN(Volume!#REF!/Volume!#REF!),"")</f>
        <v/>
      </c>
      <c r="T1023">
        <f>IFERROR(LN(Volume!J1023/Volume!J1022),"")</f>
        <v>-3.9544525365920097E-2</v>
      </c>
      <c r="U1023" t="str">
        <f>IFERROR(LN(Volume!K1023/Volume!K1022),"")</f>
        <v/>
      </c>
    </row>
    <row r="1024" spans="1:21" x14ac:dyDescent="0.25">
      <c r="A1024">
        <f>Volume!A1024</f>
        <v>45258</v>
      </c>
      <c r="B1024">
        <f>IFERROR(LN(Volume!B1024/Volume!B1023),"")</f>
        <v>1.1167123303117277</v>
      </c>
      <c r="C1024">
        <f>IFERROR(LN(Volume!C1024/Volume!C1023),"")</f>
        <v>1.1167123303117277</v>
      </c>
      <c r="D1024">
        <f>IFERROR(LN(Volume!D1024/Volume!D1023),"")</f>
        <v>8.080950864162853E-2</v>
      </c>
      <c r="E1024" t="str">
        <f>IFERROR(LN(Volume!#REF!/Volume!#REF!),"")</f>
        <v/>
      </c>
      <c r="F1024" t="str">
        <f>IFERROR(LN(Volume!#REF!/Volume!#REF!),"")</f>
        <v/>
      </c>
      <c r="G1024" t="str">
        <f>IFERROR(LN(Volume!E1024/Volume!E1023),"")</f>
        <v/>
      </c>
      <c r="H1024" t="str">
        <f>IFERROR(LN(Volume!F1024/Volume!F1023),"")</f>
        <v/>
      </c>
      <c r="I1024">
        <f>IFERROR(LN(Volume!G1024/Volume!G1023),"")</f>
        <v>0.12004709347427177</v>
      </c>
      <c r="J1024">
        <f>IFERROR(LN(Volume!H1024/Volume!H1023),"")</f>
        <v>0.48416679372207677</v>
      </c>
      <c r="K1024" t="str">
        <f>IFERROR(LN(Volume!#REF!/Volume!#REF!),"")</f>
        <v/>
      </c>
      <c r="L1024" t="str">
        <f>IFERROR(LN(Volume!#REF!/Volume!#REF!),"")</f>
        <v/>
      </c>
      <c r="M1024" t="str">
        <f>IFERROR(LN(Volume!#REF!/Volume!#REF!),"")</f>
        <v/>
      </c>
      <c r="N1024">
        <f>IFERROR(LN(Volume!I1024/Volume!I1023),"")</f>
        <v>0.53963732100453632</v>
      </c>
      <c r="O1024" t="str">
        <f>IFERROR(LN(Volume!#REF!/Volume!#REF!),"")</f>
        <v/>
      </c>
      <c r="P1024" t="str">
        <f>IFERROR(LN(Volume!#REF!/Volume!#REF!),"")</f>
        <v/>
      </c>
      <c r="Q1024" t="str">
        <f>IFERROR(LN(Volume!#REF!/Volume!#REF!),"")</f>
        <v/>
      </c>
      <c r="R1024" t="str">
        <f>IFERROR(LN(Volume!#REF!/Volume!#REF!),"")</f>
        <v/>
      </c>
      <c r="S1024" t="str">
        <f>IFERROR(LN(Volume!#REF!/Volume!#REF!),"")</f>
        <v/>
      </c>
      <c r="T1024">
        <f>IFERROR(LN(Volume!J1024/Volume!J1023),"")</f>
        <v>-9.141205614549593E-3</v>
      </c>
      <c r="U1024" t="str">
        <f>IFERROR(LN(Volume!K1024/Volume!K1023),"")</f>
        <v/>
      </c>
    </row>
    <row r="1025" spans="1:21" x14ac:dyDescent="0.25">
      <c r="A1025">
        <f>Volume!A1025</f>
        <v>45259</v>
      </c>
      <c r="B1025">
        <f>IFERROR(LN(Volume!B1025/Volume!B1024),"")</f>
        <v>-0.21421492056990837</v>
      </c>
      <c r="C1025">
        <f>IFERROR(LN(Volume!C1025/Volume!C1024),"")</f>
        <v>-0.21421492056990837</v>
      </c>
      <c r="D1025">
        <f>IFERROR(LN(Volume!D1025/Volume!D1024),"")</f>
        <v>-8.4512820339095324E-2</v>
      </c>
      <c r="E1025" t="str">
        <f>IFERROR(LN(Volume!#REF!/Volume!#REF!),"")</f>
        <v/>
      </c>
      <c r="F1025" t="str">
        <f>IFERROR(LN(Volume!#REF!/Volume!#REF!),"")</f>
        <v/>
      </c>
      <c r="G1025">
        <f>IFERROR(LN(Volume!E1025/Volume!E1024),"")</f>
        <v>1.1786549963416462</v>
      </c>
      <c r="H1025">
        <f>IFERROR(LN(Volume!F1025/Volume!F1024),"")</f>
        <v>1.1786549963416462</v>
      </c>
      <c r="I1025">
        <f>IFERROR(LN(Volume!G1025/Volume!G1024),"")</f>
        <v>-0.18033103103619613</v>
      </c>
      <c r="J1025">
        <f>IFERROR(LN(Volume!H1025/Volume!H1024),"")</f>
        <v>-0.68993174370597088</v>
      </c>
      <c r="K1025" t="str">
        <f>IFERROR(LN(Volume!#REF!/Volume!#REF!),"")</f>
        <v/>
      </c>
      <c r="L1025" t="str">
        <f>IFERROR(LN(Volume!#REF!/Volume!#REF!),"")</f>
        <v/>
      </c>
      <c r="M1025" t="str">
        <f>IFERROR(LN(Volume!#REF!/Volume!#REF!),"")</f>
        <v/>
      </c>
      <c r="N1025">
        <f>IFERROR(LN(Volume!I1025/Volume!I1024),"")</f>
        <v>-1.1444918944188034</v>
      </c>
      <c r="O1025" t="str">
        <f>IFERROR(LN(Volume!#REF!/Volume!#REF!),"")</f>
        <v/>
      </c>
      <c r="P1025" t="str">
        <f>IFERROR(LN(Volume!#REF!/Volume!#REF!),"")</f>
        <v/>
      </c>
      <c r="Q1025" t="str">
        <f>IFERROR(LN(Volume!#REF!/Volume!#REF!),"")</f>
        <v/>
      </c>
      <c r="R1025" t="str">
        <f>IFERROR(LN(Volume!#REF!/Volume!#REF!),"")</f>
        <v/>
      </c>
      <c r="S1025" t="str">
        <f>IFERROR(LN(Volume!#REF!/Volume!#REF!),"")</f>
        <v/>
      </c>
      <c r="T1025">
        <f>IFERROR(LN(Volume!J1025/Volume!J1024),"")</f>
        <v>-2.6949818251134093E-2</v>
      </c>
      <c r="U1025" t="str">
        <f>IFERROR(LN(Volume!K1025/Volume!K1024),"")</f>
        <v/>
      </c>
    </row>
    <row r="1026" spans="1:21" x14ac:dyDescent="0.25">
      <c r="A1026">
        <f>Volume!A1026</f>
        <v>45260</v>
      </c>
      <c r="B1026">
        <f>IFERROR(LN(Volume!B1026/Volume!B1025),"")</f>
        <v>-0.29511705093929896</v>
      </c>
      <c r="C1026">
        <f>IFERROR(LN(Volume!C1026/Volume!C1025),"")</f>
        <v>-0.29511705093929896</v>
      </c>
      <c r="D1026">
        <f>IFERROR(LN(Volume!D1026/Volume!D1025),"")</f>
        <v>4.7718546379847099E-2</v>
      </c>
      <c r="E1026" t="str">
        <f>IFERROR(LN(Volume!#REF!/Volume!#REF!),"")</f>
        <v/>
      </c>
      <c r="F1026" t="str">
        <f>IFERROR(LN(Volume!#REF!/Volume!#REF!),"")</f>
        <v/>
      </c>
      <c r="G1026">
        <f>IFERROR(LN(Volume!E1026/Volume!E1025),"")</f>
        <v>-2.5649493574615367</v>
      </c>
      <c r="H1026">
        <f>IFERROR(LN(Volume!F1026/Volume!F1025),"")</f>
        <v>-2.5649493574615367</v>
      </c>
      <c r="I1026">
        <f>IFERROR(LN(Volume!G1026/Volume!G1025),"")</f>
        <v>0.13481119693352897</v>
      </c>
      <c r="J1026">
        <f>IFERROR(LN(Volume!H1026/Volume!H1025),"")</f>
        <v>0.29448073891085946</v>
      </c>
      <c r="K1026" t="str">
        <f>IFERROR(LN(Volume!#REF!/Volume!#REF!),"")</f>
        <v/>
      </c>
      <c r="L1026" t="str">
        <f>IFERROR(LN(Volume!#REF!/Volume!#REF!),"")</f>
        <v/>
      </c>
      <c r="M1026" t="str">
        <f>IFERROR(LN(Volume!#REF!/Volume!#REF!),"")</f>
        <v/>
      </c>
      <c r="N1026">
        <f>IFERROR(LN(Volume!I1026/Volume!I1025),"")</f>
        <v>-1.2669476034873244</v>
      </c>
      <c r="O1026" t="str">
        <f>IFERROR(LN(Volume!#REF!/Volume!#REF!),"")</f>
        <v/>
      </c>
      <c r="P1026" t="str">
        <f>IFERROR(LN(Volume!#REF!/Volume!#REF!),"")</f>
        <v/>
      </c>
      <c r="Q1026" t="str">
        <f>IFERROR(LN(Volume!#REF!/Volume!#REF!),"")</f>
        <v/>
      </c>
      <c r="R1026" t="str">
        <f>IFERROR(LN(Volume!#REF!/Volume!#REF!),"")</f>
        <v/>
      </c>
      <c r="S1026" t="str">
        <f>IFERROR(LN(Volume!#REF!/Volume!#REF!),"")</f>
        <v/>
      </c>
      <c r="T1026">
        <f>IFERROR(LN(Volume!J1026/Volume!J1025),"")</f>
        <v>-2.9612938512592166E-3</v>
      </c>
      <c r="U1026" t="str">
        <f>IFERROR(LN(Volume!K1026/Volume!K1025),"")</f>
        <v/>
      </c>
    </row>
    <row r="1027" spans="1:21" x14ac:dyDescent="0.25">
      <c r="A1027">
        <f>Volume!A1027</f>
        <v>45261</v>
      </c>
      <c r="B1027">
        <f>IFERROR(LN(Volume!B1027/Volume!B1026),"")</f>
        <v>-0.3652403067976554</v>
      </c>
      <c r="C1027">
        <f>IFERROR(LN(Volume!C1027/Volume!C1026),"")</f>
        <v>-0.3652403067976554</v>
      </c>
      <c r="D1027">
        <f>IFERROR(LN(Volume!D1027/Volume!D1026),"")</f>
        <v>8.3524348091039327E-2</v>
      </c>
      <c r="E1027" t="str">
        <f>IFERROR(LN(Volume!#REF!/Volume!#REF!),"")</f>
        <v/>
      </c>
      <c r="F1027" t="str">
        <f>IFERROR(LN(Volume!#REF!/Volume!#REF!),"")</f>
        <v/>
      </c>
      <c r="G1027" t="str">
        <f>IFERROR(LN(Volume!E1027/Volume!E1026),"")</f>
        <v/>
      </c>
      <c r="H1027" t="str">
        <f>IFERROR(LN(Volume!F1027/Volume!F1026),"")</f>
        <v/>
      </c>
      <c r="I1027">
        <f>IFERROR(LN(Volume!G1027/Volume!G1026),"")</f>
        <v>-0.29910970298719158</v>
      </c>
      <c r="J1027">
        <f>IFERROR(LN(Volume!H1027/Volume!H1026),"")</f>
        <v>-1.0319337711929082</v>
      </c>
      <c r="K1027" t="str">
        <f>IFERROR(LN(Volume!#REF!/Volume!#REF!),"")</f>
        <v/>
      </c>
      <c r="L1027" t="str">
        <f>IFERROR(LN(Volume!#REF!/Volume!#REF!),"")</f>
        <v/>
      </c>
      <c r="M1027" t="str">
        <f>IFERROR(LN(Volume!#REF!/Volume!#REF!),"")</f>
        <v/>
      </c>
      <c r="N1027">
        <f>IFERROR(LN(Volume!I1027/Volume!I1026),"")</f>
        <v>1.1939224684724346</v>
      </c>
      <c r="O1027" t="str">
        <f>IFERROR(LN(Volume!#REF!/Volume!#REF!),"")</f>
        <v/>
      </c>
      <c r="P1027" t="str">
        <f>IFERROR(LN(Volume!#REF!/Volume!#REF!),"")</f>
        <v/>
      </c>
      <c r="Q1027" t="str">
        <f>IFERROR(LN(Volume!#REF!/Volume!#REF!),"")</f>
        <v/>
      </c>
      <c r="R1027" t="str">
        <f>IFERROR(LN(Volume!#REF!/Volume!#REF!),"")</f>
        <v/>
      </c>
      <c r="S1027" t="str">
        <f>IFERROR(LN(Volume!#REF!/Volume!#REF!),"")</f>
        <v/>
      </c>
      <c r="T1027">
        <f>IFERROR(LN(Volume!J1027/Volume!J1026),"")</f>
        <v>2.3448387649103786E-2</v>
      </c>
      <c r="U1027" t="str">
        <f>IFERROR(LN(Volume!K1027/Volume!K1026),"")</f>
        <v/>
      </c>
    </row>
    <row r="1028" spans="1:21" x14ac:dyDescent="0.25">
      <c r="A1028">
        <f>Volume!A1028</f>
        <v>45264</v>
      </c>
      <c r="B1028">
        <f>IFERROR(LN(Volume!B1028/Volume!B1027),"")</f>
        <v>-0.64077919504262937</v>
      </c>
      <c r="C1028">
        <f>IFERROR(LN(Volume!C1028/Volume!C1027),"")</f>
        <v>-0.64077919504262937</v>
      </c>
      <c r="D1028">
        <f>IFERROR(LN(Volume!D1028/Volume!D1027),"")</f>
        <v>6.1538682729320199E-2</v>
      </c>
      <c r="E1028" t="str">
        <f>IFERROR(LN(Volume!#REF!/Volume!#REF!),"")</f>
        <v/>
      </c>
      <c r="F1028" t="str">
        <f>IFERROR(LN(Volume!#REF!/Volume!#REF!),"")</f>
        <v/>
      </c>
      <c r="G1028" t="str">
        <f>IFERROR(LN(Volume!E1028/Volume!E1027),"")</f>
        <v/>
      </c>
      <c r="H1028" t="str">
        <f>IFERROR(LN(Volume!F1028/Volume!F1027),"")</f>
        <v/>
      </c>
      <c r="I1028">
        <f>IFERROR(LN(Volume!G1028/Volume!G1027),"")</f>
        <v>0.42930251981146439</v>
      </c>
      <c r="J1028">
        <f>IFERROR(LN(Volume!H1028/Volume!H1027),"")</f>
        <v>1.5831444666209786</v>
      </c>
      <c r="K1028" t="str">
        <f>IFERROR(LN(Volume!#REF!/Volume!#REF!),"")</f>
        <v/>
      </c>
      <c r="L1028" t="str">
        <f>IFERROR(LN(Volume!#REF!/Volume!#REF!),"")</f>
        <v/>
      </c>
      <c r="M1028" t="str">
        <f>IFERROR(LN(Volume!#REF!/Volume!#REF!),"")</f>
        <v/>
      </c>
      <c r="N1028">
        <f>IFERROR(LN(Volume!I1028/Volume!I1027),"")</f>
        <v>-9.5310179804324893E-2</v>
      </c>
      <c r="O1028" t="str">
        <f>IFERROR(LN(Volume!#REF!/Volume!#REF!),"")</f>
        <v/>
      </c>
      <c r="P1028" t="str">
        <f>IFERROR(LN(Volume!#REF!/Volume!#REF!),"")</f>
        <v/>
      </c>
      <c r="Q1028" t="str">
        <f>IFERROR(LN(Volume!#REF!/Volume!#REF!),"")</f>
        <v/>
      </c>
      <c r="R1028" t="str">
        <f>IFERROR(LN(Volume!#REF!/Volume!#REF!),"")</f>
        <v/>
      </c>
      <c r="S1028" t="str">
        <f>IFERROR(LN(Volume!#REF!/Volume!#REF!),"")</f>
        <v/>
      </c>
      <c r="T1028">
        <f>IFERROR(LN(Volume!J1028/Volume!J1027),"")</f>
        <v>-2.9681585334328745E-2</v>
      </c>
      <c r="U1028" t="str">
        <f>IFERROR(LN(Volume!K1028/Volume!K1027),"")</f>
        <v/>
      </c>
    </row>
    <row r="1029" spans="1:21" x14ac:dyDescent="0.25">
      <c r="A1029">
        <f>Volume!A1029</f>
        <v>45265</v>
      </c>
      <c r="B1029">
        <f>IFERROR(LN(Volume!B1029/Volume!B1028),"")</f>
        <v>0.52702030968597136</v>
      </c>
      <c r="C1029">
        <f>IFERROR(LN(Volume!C1029/Volume!C1028),"")</f>
        <v>0.52702030968597136</v>
      </c>
      <c r="D1029">
        <f>IFERROR(LN(Volume!D1029/Volume!D1028),"")</f>
        <v>0.11956736752633601</v>
      </c>
      <c r="E1029" t="str">
        <f>IFERROR(LN(Volume!#REF!/Volume!#REF!),"")</f>
        <v/>
      </c>
      <c r="F1029" t="str">
        <f>IFERROR(LN(Volume!#REF!/Volume!#REF!),"")</f>
        <v/>
      </c>
      <c r="G1029">
        <f>IFERROR(LN(Volume!E1029/Volume!E1028),"")</f>
        <v>0</v>
      </c>
      <c r="H1029">
        <f>IFERROR(LN(Volume!F1029/Volume!F1028),"")</f>
        <v>0</v>
      </c>
      <c r="I1029">
        <f>IFERROR(LN(Volume!G1029/Volume!G1028),"")</f>
        <v>-9.2701726453701325E-2</v>
      </c>
      <c r="J1029">
        <f>IFERROR(LN(Volume!H1029/Volume!H1028),"")</f>
        <v>1.8357049670815681E-3</v>
      </c>
      <c r="K1029" t="str">
        <f>IFERROR(LN(Volume!#REF!/Volume!#REF!),"")</f>
        <v/>
      </c>
      <c r="L1029" t="str">
        <f>IFERROR(LN(Volume!#REF!/Volume!#REF!),"")</f>
        <v/>
      </c>
      <c r="M1029" t="str">
        <f>IFERROR(LN(Volume!#REF!/Volume!#REF!),"")</f>
        <v/>
      </c>
      <c r="N1029">
        <f>IFERROR(LN(Volume!I1029/Volume!I1028),"")</f>
        <v>-0.12405264866997888</v>
      </c>
      <c r="O1029" t="str">
        <f>IFERROR(LN(Volume!#REF!/Volume!#REF!),"")</f>
        <v/>
      </c>
      <c r="P1029" t="str">
        <f>IFERROR(LN(Volume!#REF!/Volume!#REF!),"")</f>
        <v/>
      </c>
      <c r="Q1029" t="str">
        <f>IFERROR(LN(Volume!#REF!/Volume!#REF!),"")</f>
        <v/>
      </c>
      <c r="R1029" t="str">
        <f>IFERROR(LN(Volume!#REF!/Volume!#REF!),"")</f>
        <v/>
      </c>
      <c r="S1029" t="str">
        <f>IFERROR(LN(Volume!#REF!/Volume!#REF!),"")</f>
        <v/>
      </c>
      <c r="T1029">
        <f>IFERROR(LN(Volume!J1029/Volume!J1028),"")</f>
        <v>-2.4891580798750781E-2</v>
      </c>
      <c r="U1029" t="str">
        <f>IFERROR(LN(Volume!K1029/Volume!K1028),"")</f>
        <v/>
      </c>
    </row>
    <row r="1030" spans="1:21" x14ac:dyDescent="0.25">
      <c r="A1030">
        <f>Volume!A1030</f>
        <v>45266</v>
      </c>
      <c r="B1030">
        <f>IFERROR(LN(Volume!B1030/Volume!B1029),"")</f>
        <v>-0.35495525305920578</v>
      </c>
      <c r="C1030">
        <f>IFERROR(LN(Volume!C1030/Volume!C1029),"")</f>
        <v>-0.35495525305920578</v>
      </c>
      <c r="D1030">
        <f>IFERROR(LN(Volume!D1030/Volume!D1029),"")</f>
        <v>-0.15698818388337976</v>
      </c>
      <c r="E1030" t="str">
        <f>IFERROR(LN(Volume!#REF!/Volume!#REF!),"")</f>
        <v/>
      </c>
      <c r="F1030" t="str">
        <f>IFERROR(LN(Volume!#REF!/Volume!#REF!),"")</f>
        <v/>
      </c>
      <c r="G1030">
        <f>IFERROR(LN(Volume!E1030/Volume!E1029),"")</f>
        <v>0</v>
      </c>
      <c r="H1030">
        <f>IFERROR(LN(Volume!F1030/Volume!F1029),"")</f>
        <v>0</v>
      </c>
      <c r="I1030">
        <f>IFERROR(LN(Volume!G1030/Volume!G1029),"")</f>
        <v>-0.16513743403045344</v>
      </c>
      <c r="J1030">
        <f>IFERROR(LN(Volume!H1030/Volume!H1029),"")</f>
        <v>0.46609872018365361</v>
      </c>
      <c r="K1030" t="str">
        <f>IFERROR(LN(Volume!#REF!/Volume!#REF!),"")</f>
        <v/>
      </c>
      <c r="L1030" t="str">
        <f>IFERROR(LN(Volume!#REF!/Volume!#REF!),"")</f>
        <v/>
      </c>
      <c r="M1030" t="str">
        <f>IFERROR(LN(Volume!#REF!/Volume!#REF!),"")</f>
        <v/>
      </c>
      <c r="N1030">
        <f>IFERROR(LN(Volume!I1030/Volume!I1029),"")</f>
        <v>0.99255271670778544</v>
      </c>
      <c r="O1030" t="str">
        <f>IFERROR(LN(Volume!#REF!/Volume!#REF!),"")</f>
        <v/>
      </c>
      <c r="P1030" t="str">
        <f>IFERROR(LN(Volume!#REF!/Volume!#REF!),"")</f>
        <v/>
      </c>
      <c r="Q1030" t="str">
        <f>IFERROR(LN(Volume!#REF!/Volume!#REF!),"")</f>
        <v/>
      </c>
      <c r="R1030" t="str">
        <f>IFERROR(LN(Volume!#REF!/Volume!#REF!),"")</f>
        <v/>
      </c>
      <c r="S1030" t="str">
        <f>IFERROR(LN(Volume!#REF!/Volume!#REF!),"")</f>
        <v/>
      </c>
      <c r="T1030">
        <f>IFERROR(LN(Volume!J1030/Volume!J1029),"")</f>
        <v>2.6189451896273517E-3</v>
      </c>
      <c r="U1030" t="str">
        <f>IFERROR(LN(Volume!K1030/Volume!K1029),"")</f>
        <v/>
      </c>
    </row>
    <row r="1031" spans="1:21" x14ac:dyDescent="0.25">
      <c r="A1031">
        <f>Volume!A1031</f>
        <v>45267</v>
      </c>
      <c r="B1031">
        <f>IFERROR(LN(Volume!B1031/Volume!B1030),"")</f>
        <v>-0.18438554101480606</v>
      </c>
      <c r="C1031">
        <f>IFERROR(LN(Volume!C1031/Volume!C1030),"")</f>
        <v>-0.22658589550518249</v>
      </c>
      <c r="D1031">
        <f>IFERROR(LN(Volume!D1031/Volume!D1030),"")</f>
        <v>1.1369820132728883E-2</v>
      </c>
      <c r="E1031" t="str">
        <f>IFERROR(LN(Volume!#REF!/Volume!#REF!),"")</f>
        <v/>
      </c>
      <c r="F1031" t="str">
        <f>IFERROR(LN(Volume!#REF!/Volume!#REF!),"")</f>
        <v/>
      </c>
      <c r="G1031">
        <f>IFERROR(LN(Volume!E1031/Volume!E1030),"")</f>
        <v>0.69314718055994529</v>
      </c>
      <c r="H1031">
        <f>IFERROR(LN(Volume!F1031/Volume!F1030),"")</f>
        <v>0.69314718055994529</v>
      </c>
      <c r="I1031">
        <f>IFERROR(LN(Volume!G1031/Volume!G1030),"")</f>
        <v>-5.6367129075471624E-2</v>
      </c>
      <c r="J1031">
        <f>IFERROR(LN(Volume!H1031/Volume!H1030),"")</f>
        <v>-9.0417107142253164E-2</v>
      </c>
      <c r="K1031" t="str">
        <f>IFERROR(LN(Volume!#REF!/Volume!#REF!),"")</f>
        <v/>
      </c>
      <c r="L1031" t="str">
        <f>IFERROR(LN(Volume!#REF!/Volume!#REF!),"")</f>
        <v/>
      </c>
      <c r="M1031" t="str">
        <f>IFERROR(LN(Volume!#REF!/Volume!#REF!),"")</f>
        <v/>
      </c>
      <c r="N1031">
        <f>IFERROR(LN(Volume!I1031/Volume!I1030),"")</f>
        <v>-0.71434938821054828</v>
      </c>
      <c r="O1031" t="str">
        <f>IFERROR(LN(Volume!#REF!/Volume!#REF!),"")</f>
        <v/>
      </c>
      <c r="P1031" t="str">
        <f>IFERROR(LN(Volume!#REF!/Volume!#REF!),"")</f>
        <v/>
      </c>
      <c r="Q1031" t="str">
        <f>IFERROR(LN(Volume!#REF!/Volume!#REF!),"")</f>
        <v/>
      </c>
      <c r="R1031" t="str">
        <f>IFERROR(LN(Volume!#REF!/Volume!#REF!),"")</f>
        <v/>
      </c>
      <c r="S1031" t="str">
        <f>IFERROR(LN(Volume!#REF!/Volume!#REF!),"")</f>
        <v/>
      </c>
      <c r="T1031">
        <f>IFERROR(LN(Volume!J1031/Volume!J1030),"")</f>
        <v>1.1988299856480545E-2</v>
      </c>
      <c r="U1031" t="str">
        <f>IFERROR(LN(Volume!K1031/Volume!K1030),"")</f>
        <v/>
      </c>
    </row>
    <row r="1032" spans="1:21" x14ac:dyDescent="0.25">
      <c r="A1032">
        <f>Volume!A1032</f>
        <v>45268</v>
      </c>
      <c r="B1032">
        <f>IFERROR(LN(Volume!B1032/Volume!B1031),"")</f>
        <v>0.89118481074307876</v>
      </c>
      <c r="C1032">
        <f>IFERROR(LN(Volume!C1032/Volume!C1031),"")</f>
        <v>0.93338516523345516</v>
      </c>
      <c r="D1032">
        <f>IFERROR(LN(Volume!D1032/Volume!D1031),"")</f>
        <v>3.3043273615390917E-2</v>
      </c>
      <c r="E1032" t="str">
        <f>IFERROR(LN(Volume!#REF!/Volume!#REF!),"")</f>
        <v/>
      </c>
      <c r="F1032" t="str">
        <f>IFERROR(LN(Volume!#REF!/Volume!#REF!),"")</f>
        <v/>
      </c>
      <c r="G1032">
        <f>IFERROR(LN(Volume!E1032/Volume!E1031),"")</f>
        <v>-0.69314718055994529</v>
      </c>
      <c r="H1032">
        <f>IFERROR(LN(Volume!F1032/Volume!F1031),"")</f>
        <v>-0.69314718055994529</v>
      </c>
      <c r="I1032">
        <f>IFERROR(LN(Volume!G1032/Volume!G1031),"")</f>
        <v>-7.4640284420145184E-2</v>
      </c>
      <c r="J1032">
        <f>IFERROR(LN(Volume!H1032/Volume!H1031),"")</f>
        <v>-0.52445931623879694</v>
      </c>
      <c r="K1032" t="str">
        <f>IFERROR(LN(Volume!#REF!/Volume!#REF!),"")</f>
        <v/>
      </c>
      <c r="L1032" t="str">
        <f>IFERROR(LN(Volume!#REF!/Volume!#REF!),"")</f>
        <v/>
      </c>
      <c r="M1032" t="str">
        <f>IFERROR(LN(Volume!#REF!/Volume!#REF!),"")</f>
        <v/>
      </c>
      <c r="N1032">
        <f>IFERROR(LN(Volume!I1032/Volume!I1031),"")</f>
        <v>0</v>
      </c>
      <c r="O1032" t="str">
        <f>IFERROR(LN(Volume!#REF!/Volume!#REF!),"")</f>
        <v/>
      </c>
      <c r="P1032" t="str">
        <f>IFERROR(LN(Volume!#REF!/Volume!#REF!),"")</f>
        <v/>
      </c>
      <c r="Q1032" t="str">
        <f>IFERROR(LN(Volume!#REF!/Volume!#REF!),"")</f>
        <v/>
      </c>
      <c r="R1032" t="str">
        <f>IFERROR(LN(Volume!#REF!/Volume!#REF!),"")</f>
        <v/>
      </c>
      <c r="S1032" t="str">
        <f>IFERROR(LN(Volume!#REF!/Volume!#REF!),"")</f>
        <v/>
      </c>
      <c r="T1032">
        <f>IFERROR(LN(Volume!J1032/Volume!J1031),"")</f>
        <v>-1.4752943305271547E-2</v>
      </c>
      <c r="U1032" t="str">
        <f>IFERROR(LN(Volume!K1032/Volume!K1031),"")</f>
        <v/>
      </c>
    </row>
    <row r="1033" spans="1:21" x14ac:dyDescent="0.25">
      <c r="A1033">
        <f>Volume!A1033</f>
        <v>45271</v>
      </c>
      <c r="B1033">
        <f>IFERROR(LN(Volume!B1033/Volume!B1032),"")</f>
        <v>-0.71024161391924534</v>
      </c>
      <c r="C1033">
        <f>IFERROR(LN(Volume!C1033/Volume!C1032),"")</f>
        <v>-0.71024161391924534</v>
      </c>
      <c r="D1033">
        <f>IFERROR(LN(Volume!D1033/Volume!D1032),"")</f>
        <v>6.7509970965027602E-2</v>
      </c>
      <c r="E1033" t="str">
        <f>IFERROR(LN(Volume!#REF!/Volume!#REF!),"")</f>
        <v/>
      </c>
      <c r="F1033" t="str">
        <f>IFERROR(LN(Volume!#REF!/Volume!#REF!),"")</f>
        <v/>
      </c>
      <c r="G1033">
        <f>IFERROR(LN(Volume!E1033/Volume!E1032),"")</f>
        <v>1.0986122886681098</v>
      </c>
      <c r="H1033">
        <f>IFERROR(LN(Volume!F1033/Volume!F1032),"")</f>
        <v>1.0986122886681098</v>
      </c>
      <c r="I1033">
        <f>IFERROR(LN(Volume!G1033/Volume!G1032),"")</f>
        <v>0.25240617728709897</v>
      </c>
      <c r="J1033">
        <f>IFERROR(LN(Volume!H1033/Volume!H1032),"")</f>
        <v>0.23188417112494428</v>
      </c>
      <c r="K1033" t="str">
        <f>IFERROR(LN(Volume!#REF!/Volume!#REF!),"")</f>
        <v/>
      </c>
      <c r="L1033" t="str">
        <f>IFERROR(LN(Volume!#REF!/Volume!#REF!),"")</f>
        <v/>
      </c>
      <c r="M1033" t="str">
        <f>IFERROR(LN(Volume!#REF!/Volume!#REF!),"")</f>
        <v/>
      </c>
      <c r="N1033">
        <f>IFERROR(LN(Volume!I1033/Volume!I1032),"")</f>
        <v>8.2238098236972007E-2</v>
      </c>
      <c r="O1033" t="str">
        <f>IFERROR(LN(Volume!#REF!/Volume!#REF!),"")</f>
        <v/>
      </c>
      <c r="P1033" t="str">
        <f>IFERROR(LN(Volume!#REF!/Volume!#REF!),"")</f>
        <v/>
      </c>
      <c r="Q1033" t="str">
        <f>IFERROR(LN(Volume!#REF!/Volume!#REF!),"")</f>
        <v/>
      </c>
      <c r="R1033" t="str">
        <f>IFERROR(LN(Volume!#REF!/Volume!#REF!),"")</f>
        <v/>
      </c>
      <c r="S1033" t="str">
        <f>IFERROR(LN(Volume!#REF!/Volume!#REF!),"")</f>
        <v/>
      </c>
      <c r="T1033">
        <f>IFERROR(LN(Volume!J1033/Volume!J1032),"")</f>
        <v>-1.9866741255850598E-2</v>
      </c>
      <c r="U1033" t="str">
        <f>IFERROR(LN(Volume!K1033/Volume!K1032),"")</f>
        <v/>
      </c>
    </row>
    <row r="1034" spans="1:21" x14ac:dyDescent="0.25">
      <c r="A1034">
        <f>Volume!A1034</f>
        <v>45272</v>
      </c>
      <c r="B1034">
        <f>IFERROR(LN(Volume!B1034/Volume!B1033),"")</f>
        <v>0.58394788859495339</v>
      </c>
      <c r="C1034">
        <f>IFERROR(LN(Volume!C1034/Volume!C1033),"")</f>
        <v>0.58394788859495339</v>
      </c>
      <c r="D1034">
        <f>IFERROR(LN(Volume!D1034/Volume!D1033),"")</f>
        <v>-5.1913963760165327E-2</v>
      </c>
      <c r="E1034" t="str">
        <f>IFERROR(LN(Volume!#REF!/Volume!#REF!),"")</f>
        <v/>
      </c>
      <c r="F1034" t="str">
        <f>IFERROR(LN(Volume!#REF!/Volume!#REF!),"")</f>
        <v/>
      </c>
      <c r="G1034">
        <f>IFERROR(LN(Volume!E1034/Volume!E1033),"")</f>
        <v>2.120263536200091</v>
      </c>
      <c r="H1034">
        <f>IFERROR(LN(Volume!F1034/Volume!F1033),"")</f>
        <v>2.120263536200091</v>
      </c>
      <c r="I1034">
        <f>IFERROR(LN(Volume!G1034/Volume!G1033),"")</f>
        <v>-0.14295235451722871</v>
      </c>
      <c r="J1034">
        <f>IFERROR(LN(Volume!H1034/Volume!H1033),"")</f>
        <v>-0.25041067765454927</v>
      </c>
      <c r="K1034" t="str">
        <f>IFERROR(LN(Volume!#REF!/Volume!#REF!),"")</f>
        <v/>
      </c>
      <c r="L1034" t="str">
        <f>IFERROR(LN(Volume!#REF!/Volume!#REF!),"")</f>
        <v/>
      </c>
      <c r="M1034" t="str">
        <f>IFERROR(LN(Volume!#REF!/Volume!#REF!),"")</f>
        <v/>
      </c>
      <c r="N1034">
        <f>IFERROR(LN(Volume!I1034/Volume!I1033),"")</f>
        <v>-4.3307333402863311</v>
      </c>
      <c r="O1034" t="str">
        <f>IFERROR(LN(Volume!#REF!/Volume!#REF!),"")</f>
        <v/>
      </c>
      <c r="P1034" t="str">
        <f>IFERROR(LN(Volume!#REF!/Volume!#REF!),"")</f>
        <v/>
      </c>
      <c r="Q1034" t="str">
        <f>IFERROR(LN(Volume!#REF!/Volume!#REF!),"")</f>
        <v/>
      </c>
      <c r="R1034" t="str">
        <f>IFERROR(LN(Volume!#REF!/Volume!#REF!),"")</f>
        <v/>
      </c>
      <c r="S1034" t="str">
        <f>IFERROR(LN(Volume!#REF!/Volume!#REF!),"")</f>
        <v/>
      </c>
      <c r="T1034">
        <f>IFERROR(LN(Volume!J1034/Volume!J1033),"")</f>
        <v>1.3728166001935323E-2</v>
      </c>
      <c r="U1034" t="str">
        <f>IFERROR(LN(Volume!K1034/Volume!K1033),"")</f>
        <v/>
      </c>
    </row>
    <row r="1035" spans="1:21" x14ac:dyDescent="0.25">
      <c r="A1035">
        <f>Volume!A1035</f>
        <v>45273</v>
      </c>
      <c r="B1035">
        <f>IFERROR(LN(Volume!B1035/Volume!B1034),"")</f>
        <v>0.13976194237515863</v>
      </c>
      <c r="C1035">
        <f>IFERROR(LN(Volume!C1035/Volume!C1034),"")</f>
        <v>0.13976194237515863</v>
      </c>
      <c r="D1035">
        <f>IFERROR(LN(Volume!D1035/Volume!D1034),"")</f>
        <v>-9.9354615433724119E-2</v>
      </c>
      <c r="E1035" t="str">
        <f>IFERROR(LN(Volume!#REF!/Volume!#REF!),"")</f>
        <v/>
      </c>
      <c r="F1035" t="str">
        <f>IFERROR(LN(Volume!#REF!/Volume!#REF!),"")</f>
        <v/>
      </c>
      <c r="G1035">
        <f>IFERROR(LN(Volume!E1035/Volume!E1034),"")</f>
        <v>-1.2729656758128873</v>
      </c>
      <c r="H1035">
        <f>IFERROR(LN(Volume!F1035/Volume!F1034),"")</f>
        <v>-1.2729656758128873</v>
      </c>
      <c r="I1035">
        <f>IFERROR(LN(Volume!G1035/Volume!G1034),"")</f>
        <v>9.683194886831259E-2</v>
      </c>
      <c r="J1035">
        <f>IFERROR(LN(Volume!H1035/Volume!H1034),"")</f>
        <v>0.10974115055316193</v>
      </c>
      <c r="K1035" t="str">
        <f>IFERROR(LN(Volume!#REF!/Volume!#REF!),"")</f>
        <v/>
      </c>
      <c r="L1035" t="str">
        <f>IFERROR(LN(Volume!#REF!/Volume!#REF!),"")</f>
        <v/>
      </c>
      <c r="M1035" t="str">
        <f>IFERROR(LN(Volume!#REF!/Volume!#REF!),"")</f>
        <v/>
      </c>
      <c r="N1035">
        <f>IFERROR(LN(Volume!I1035/Volume!I1034),"")</f>
        <v>3.0910424533583161</v>
      </c>
      <c r="O1035" t="str">
        <f>IFERROR(LN(Volume!#REF!/Volume!#REF!),"")</f>
        <v/>
      </c>
      <c r="P1035" t="str">
        <f>IFERROR(LN(Volume!#REF!/Volume!#REF!),"")</f>
        <v/>
      </c>
      <c r="Q1035" t="str">
        <f>IFERROR(LN(Volume!#REF!/Volume!#REF!),"")</f>
        <v/>
      </c>
      <c r="R1035" t="str">
        <f>IFERROR(LN(Volume!#REF!/Volume!#REF!),"")</f>
        <v/>
      </c>
      <c r="S1035" t="str">
        <f>IFERROR(LN(Volume!#REF!/Volume!#REF!),"")</f>
        <v/>
      </c>
      <c r="T1035">
        <f>IFERROR(LN(Volume!J1035/Volume!J1034),"")</f>
        <v>1.0064996352985012E-2</v>
      </c>
      <c r="U1035" t="str">
        <f>IFERROR(LN(Volume!K1035/Volume!K1034),"")</f>
        <v/>
      </c>
    </row>
    <row r="1036" spans="1:21" x14ac:dyDescent="0.25">
      <c r="A1036">
        <f>Volume!A1036</f>
        <v>45274</v>
      </c>
      <c r="B1036">
        <f>IFERROR(LN(Volume!B1036/Volume!B1035),"")</f>
        <v>-9.2804959287387717E-2</v>
      </c>
      <c r="C1036">
        <f>IFERROR(LN(Volume!C1036/Volume!C1035),"")</f>
        <v>-9.2804959287387717E-2</v>
      </c>
      <c r="D1036">
        <f>IFERROR(LN(Volume!D1036/Volume!D1035),"")</f>
        <v>2.0348356289659714E-2</v>
      </c>
      <c r="E1036" t="str">
        <f>IFERROR(LN(Volume!#REF!/Volume!#REF!),"")</f>
        <v/>
      </c>
      <c r="F1036" t="str">
        <f>IFERROR(LN(Volume!#REF!/Volume!#REF!),"")</f>
        <v/>
      </c>
      <c r="G1036">
        <f>IFERROR(LN(Volume!E1036/Volume!E1035),"")</f>
        <v>-0.33647223662121289</v>
      </c>
      <c r="H1036">
        <f>IFERROR(LN(Volume!F1036/Volume!F1035),"")</f>
        <v>-0.33647223662121289</v>
      </c>
      <c r="I1036">
        <f>IFERROR(LN(Volume!G1036/Volume!G1035),"")</f>
        <v>-0.18350006585272347</v>
      </c>
      <c r="J1036">
        <f>IFERROR(LN(Volume!H1036/Volume!H1035),"")</f>
        <v>6.0767456514082406E-2</v>
      </c>
      <c r="K1036" t="str">
        <f>IFERROR(LN(Volume!#REF!/Volume!#REF!),"")</f>
        <v/>
      </c>
      <c r="L1036" t="str">
        <f>IFERROR(LN(Volume!#REF!/Volume!#REF!),"")</f>
        <v/>
      </c>
      <c r="M1036" t="str">
        <f>IFERROR(LN(Volume!#REF!/Volume!#REF!),"")</f>
        <v/>
      </c>
      <c r="N1036">
        <f>IFERROR(LN(Volume!I1036/Volume!I1035),"")</f>
        <v>0.31015492830383945</v>
      </c>
      <c r="O1036" t="str">
        <f>IFERROR(LN(Volume!#REF!/Volume!#REF!),"")</f>
        <v/>
      </c>
      <c r="P1036" t="str">
        <f>IFERROR(LN(Volume!#REF!/Volume!#REF!),"")</f>
        <v/>
      </c>
      <c r="Q1036" t="str">
        <f>IFERROR(LN(Volume!#REF!/Volume!#REF!),"")</f>
        <v/>
      </c>
      <c r="R1036" t="str">
        <f>IFERROR(LN(Volume!#REF!/Volume!#REF!),"")</f>
        <v/>
      </c>
      <c r="S1036" t="str">
        <f>IFERROR(LN(Volume!#REF!/Volume!#REF!),"")</f>
        <v/>
      </c>
      <c r="T1036">
        <f>IFERROR(LN(Volume!J1036/Volume!J1035),"")</f>
        <v>-3.1102809282068312E-2</v>
      </c>
      <c r="U1036" t="str">
        <f>IFERROR(LN(Volume!K1036/Volume!K1035),"")</f>
        <v/>
      </c>
    </row>
    <row r="1037" spans="1:21" x14ac:dyDescent="0.25">
      <c r="A1037">
        <f>Volume!A1037</f>
        <v>45275</v>
      </c>
      <c r="B1037">
        <f>IFERROR(LN(Volume!B1037/Volume!B1036),"")</f>
        <v>1.9982499587338356E-2</v>
      </c>
      <c r="C1037">
        <f>IFERROR(LN(Volume!C1037/Volume!C1036),"")</f>
        <v>1.9982499587338356E-2</v>
      </c>
      <c r="D1037">
        <f>IFERROR(LN(Volume!D1037/Volume!D1036),"")</f>
        <v>-3.8260078945832873E-2</v>
      </c>
      <c r="E1037" t="str">
        <f>IFERROR(LN(Volume!#REF!/Volume!#REF!),"")</f>
        <v/>
      </c>
      <c r="F1037" t="str">
        <f>IFERROR(LN(Volume!#REF!/Volume!#REF!),"")</f>
        <v/>
      </c>
      <c r="G1037">
        <f>IFERROR(LN(Volume!E1037/Volume!E1036),"")</f>
        <v>-1.6094379124341003</v>
      </c>
      <c r="H1037">
        <f>IFERROR(LN(Volume!F1037/Volume!F1036),"")</f>
        <v>-1.6094379124341003</v>
      </c>
      <c r="I1037">
        <f>IFERROR(LN(Volume!G1037/Volume!G1036),"")</f>
        <v>-0.53603904028399263</v>
      </c>
      <c r="J1037">
        <f>IFERROR(LN(Volume!H1037/Volume!H1036),"")</f>
        <v>-1.0800471188241128</v>
      </c>
      <c r="K1037" t="str">
        <f>IFERROR(LN(Volume!#REF!/Volume!#REF!),"")</f>
        <v/>
      </c>
      <c r="L1037" t="str">
        <f>IFERROR(LN(Volume!#REF!/Volume!#REF!),"")</f>
        <v/>
      </c>
      <c r="M1037" t="str">
        <f>IFERROR(LN(Volume!#REF!/Volume!#REF!),"")</f>
        <v/>
      </c>
      <c r="N1037" t="str">
        <f>IFERROR(LN(Volume!I1037/Volume!I1036),"")</f>
        <v/>
      </c>
      <c r="O1037" t="str">
        <f>IFERROR(LN(Volume!#REF!/Volume!#REF!),"")</f>
        <v/>
      </c>
      <c r="P1037" t="str">
        <f>IFERROR(LN(Volume!#REF!/Volume!#REF!),"")</f>
        <v/>
      </c>
      <c r="Q1037" t="str">
        <f>IFERROR(LN(Volume!#REF!/Volume!#REF!),"")</f>
        <v/>
      </c>
      <c r="R1037" t="str">
        <f>IFERROR(LN(Volume!#REF!/Volume!#REF!),"")</f>
        <v/>
      </c>
      <c r="S1037" t="str">
        <f>IFERROR(LN(Volume!#REF!/Volume!#REF!),"")</f>
        <v/>
      </c>
      <c r="T1037">
        <f>IFERROR(LN(Volume!J1037/Volume!J1036),"")</f>
        <v>-6.6096079593282878E-3</v>
      </c>
      <c r="U1037" t="str">
        <f>IFERROR(LN(Volume!K1037/Volume!K1036),"")</f>
        <v/>
      </c>
    </row>
    <row r="1038" spans="1:21" x14ac:dyDescent="0.25">
      <c r="A1038">
        <f>Volume!A1038</f>
        <v>45278</v>
      </c>
      <c r="B1038">
        <f>IFERROR(LN(Volume!B1038/Volume!B1037),"")</f>
        <v>0.34108644629472862</v>
      </c>
      <c r="C1038">
        <f>IFERROR(LN(Volume!C1038/Volume!C1037),"")</f>
        <v>0.34108644629472862</v>
      </c>
      <c r="D1038">
        <f>IFERROR(LN(Volume!D1038/Volume!D1037),"")</f>
        <v>0.45025500303276722</v>
      </c>
      <c r="E1038" t="str">
        <f>IFERROR(LN(Volume!#REF!/Volume!#REF!),"")</f>
        <v/>
      </c>
      <c r="F1038" t="str">
        <f>IFERROR(LN(Volume!#REF!/Volume!#REF!),"")</f>
        <v/>
      </c>
      <c r="G1038">
        <f>IFERROR(LN(Volume!E1038/Volume!E1037),"")</f>
        <v>2.1972245773362196</v>
      </c>
      <c r="H1038">
        <f>IFERROR(LN(Volume!F1038/Volume!F1037),"")</f>
        <v>2.1972245773362196</v>
      </c>
      <c r="I1038">
        <f>IFERROR(LN(Volume!G1038/Volume!G1037),"")</f>
        <v>1.2614880466326238E-2</v>
      </c>
      <c r="J1038">
        <f>IFERROR(LN(Volume!H1038/Volume!H1037),"")</f>
        <v>1.9866936886927551</v>
      </c>
      <c r="K1038" t="str">
        <f>IFERROR(LN(Volume!#REF!/Volume!#REF!),"")</f>
        <v/>
      </c>
      <c r="L1038" t="str">
        <f>IFERROR(LN(Volume!#REF!/Volume!#REF!),"")</f>
        <v/>
      </c>
      <c r="M1038" t="str">
        <f>IFERROR(LN(Volume!#REF!/Volume!#REF!),"")</f>
        <v/>
      </c>
      <c r="N1038" t="str">
        <f>IFERROR(LN(Volume!I1038/Volume!I1037),"")</f>
        <v/>
      </c>
      <c r="O1038" t="str">
        <f>IFERROR(LN(Volume!#REF!/Volume!#REF!),"")</f>
        <v/>
      </c>
      <c r="P1038" t="str">
        <f>IFERROR(LN(Volume!#REF!/Volume!#REF!),"")</f>
        <v/>
      </c>
      <c r="Q1038" t="str">
        <f>IFERROR(LN(Volume!#REF!/Volume!#REF!),"")</f>
        <v/>
      </c>
      <c r="R1038" t="str">
        <f>IFERROR(LN(Volume!#REF!/Volume!#REF!),"")</f>
        <v/>
      </c>
      <c r="S1038" t="str">
        <f>IFERROR(LN(Volume!#REF!/Volume!#REF!),"")</f>
        <v/>
      </c>
      <c r="T1038">
        <f>IFERROR(LN(Volume!J1038/Volume!J1037),"")</f>
        <v>4.0321492500261354E-2</v>
      </c>
      <c r="U1038" t="str">
        <f>IFERROR(LN(Volume!K1038/Volume!K1037),"")</f>
        <v/>
      </c>
    </row>
    <row r="1039" spans="1:21" x14ac:dyDescent="0.25">
      <c r="A1039">
        <f>Volume!A1039</f>
        <v>45279</v>
      </c>
      <c r="B1039">
        <f>IFERROR(LN(Volume!B1039/Volume!B1038),"")</f>
        <v>-0.13243590228308574</v>
      </c>
      <c r="C1039">
        <f>IFERROR(LN(Volume!C1039/Volume!C1038),"")</f>
        <v>-0.13243590228308574</v>
      </c>
      <c r="D1039">
        <f>IFERROR(LN(Volume!D1039/Volume!D1038),"")</f>
        <v>-0.3104443157575339</v>
      </c>
      <c r="E1039" t="str">
        <f>IFERROR(LN(Volume!#REF!/Volume!#REF!),"")</f>
        <v/>
      </c>
      <c r="F1039" t="str">
        <f>IFERROR(LN(Volume!#REF!/Volume!#REF!),"")</f>
        <v/>
      </c>
      <c r="G1039">
        <f>IFERROR(LN(Volume!E1039/Volume!E1038),"")</f>
        <v>-0.40546510810816444</v>
      </c>
      <c r="H1039">
        <f>IFERROR(LN(Volume!F1039/Volume!F1038),"")</f>
        <v>-0.40546510810816444</v>
      </c>
      <c r="I1039">
        <f>IFERROR(LN(Volume!G1039/Volume!G1038),"")</f>
        <v>-1.9109991260786832</v>
      </c>
      <c r="J1039" t="str">
        <f>IFERROR(LN(Volume!H1039/Volume!H1038),"")</f>
        <v/>
      </c>
      <c r="K1039" t="str">
        <f>IFERROR(LN(Volume!#REF!/Volume!#REF!),"")</f>
        <v/>
      </c>
      <c r="L1039" t="str">
        <f>IFERROR(LN(Volume!#REF!/Volume!#REF!),"")</f>
        <v/>
      </c>
      <c r="M1039" t="str">
        <f>IFERROR(LN(Volume!#REF!/Volume!#REF!),"")</f>
        <v/>
      </c>
      <c r="N1039" t="str">
        <f>IFERROR(LN(Volume!I1039/Volume!I1038),"")</f>
        <v/>
      </c>
      <c r="O1039" t="str">
        <f>IFERROR(LN(Volume!#REF!/Volume!#REF!),"")</f>
        <v/>
      </c>
      <c r="P1039" t="str">
        <f>IFERROR(LN(Volume!#REF!/Volume!#REF!),"")</f>
        <v/>
      </c>
      <c r="Q1039" t="str">
        <f>IFERROR(LN(Volume!#REF!/Volume!#REF!),"")</f>
        <v/>
      </c>
      <c r="R1039" t="str">
        <f>IFERROR(LN(Volume!#REF!/Volume!#REF!),"")</f>
        <v/>
      </c>
      <c r="S1039" t="str">
        <f>IFERROR(LN(Volume!#REF!/Volume!#REF!),"")</f>
        <v/>
      </c>
      <c r="T1039">
        <f>IFERROR(LN(Volume!J1039/Volume!J1038),"")</f>
        <v>8.2174469473368979E-3</v>
      </c>
      <c r="U1039" t="str">
        <f>IFERROR(LN(Volume!K1039/Volume!K1038),"")</f>
        <v/>
      </c>
    </row>
    <row r="1040" spans="1:21" x14ac:dyDescent="0.25">
      <c r="A1040">
        <f>Volume!A1040</f>
        <v>45280</v>
      </c>
      <c r="B1040">
        <f>IFERROR(LN(Volume!B1040/Volume!B1039),"")</f>
        <v>-0.51326167856387173</v>
      </c>
      <c r="C1040">
        <f>IFERROR(LN(Volume!C1040/Volume!C1039),"")</f>
        <v>-0.51326167856387173</v>
      </c>
      <c r="D1040">
        <f>IFERROR(LN(Volume!D1040/Volume!D1039),"")</f>
        <v>-0.21486548157709426</v>
      </c>
      <c r="E1040" t="str">
        <f>IFERROR(LN(Volume!#REF!/Volume!#REF!),"")</f>
        <v/>
      </c>
      <c r="F1040" t="str">
        <f>IFERROR(LN(Volume!#REF!/Volume!#REF!),"")</f>
        <v/>
      </c>
      <c r="G1040">
        <f>IFERROR(LN(Volume!E1040/Volume!E1039),"")</f>
        <v>-1.0986122886681098</v>
      </c>
      <c r="H1040">
        <f>IFERROR(LN(Volume!F1040/Volume!F1039),"")</f>
        <v>-1.0986122886681098</v>
      </c>
      <c r="I1040">
        <f>IFERROR(LN(Volume!G1040/Volume!G1039),"")</f>
        <v>1.2518445893698622</v>
      </c>
      <c r="J1040" t="str">
        <f>IFERROR(LN(Volume!H1040/Volume!H1039),"")</f>
        <v/>
      </c>
      <c r="K1040" t="str">
        <f>IFERROR(LN(Volume!#REF!/Volume!#REF!),"")</f>
        <v/>
      </c>
      <c r="L1040" t="str">
        <f>IFERROR(LN(Volume!#REF!/Volume!#REF!),"")</f>
        <v/>
      </c>
      <c r="M1040" t="str">
        <f>IFERROR(LN(Volume!#REF!/Volume!#REF!),"")</f>
        <v/>
      </c>
      <c r="N1040" t="str">
        <f>IFERROR(LN(Volume!I1040/Volume!I1039),"")</f>
        <v/>
      </c>
      <c r="O1040" t="str">
        <f>IFERROR(LN(Volume!#REF!/Volume!#REF!),"")</f>
        <v/>
      </c>
      <c r="P1040" t="str">
        <f>IFERROR(LN(Volume!#REF!/Volume!#REF!),"")</f>
        <v/>
      </c>
      <c r="Q1040" t="str">
        <f>IFERROR(LN(Volume!#REF!/Volume!#REF!),"")</f>
        <v/>
      </c>
      <c r="R1040" t="str">
        <f>IFERROR(LN(Volume!#REF!/Volume!#REF!),"")</f>
        <v/>
      </c>
      <c r="S1040" t="str">
        <f>IFERROR(LN(Volume!#REF!/Volume!#REF!),"")</f>
        <v/>
      </c>
      <c r="T1040">
        <f>IFERROR(LN(Volume!J1040/Volume!J1039),"")</f>
        <v>5.2032432500088203E-2</v>
      </c>
      <c r="U1040" t="str">
        <f>IFERROR(LN(Volume!K1040/Volume!K1039),"")</f>
        <v/>
      </c>
    </row>
    <row r="1041" spans="1:21" x14ac:dyDescent="0.25">
      <c r="A1041">
        <f>Volume!A1041</f>
        <v>45281</v>
      </c>
      <c r="B1041">
        <f>IFERROR(LN(Volume!B1041/Volume!B1040),"")</f>
        <v>0.21037950958911206</v>
      </c>
      <c r="C1041">
        <f>IFERROR(LN(Volume!C1041/Volume!C1040),"")</f>
        <v>0.21037950958911206</v>
      </c>
      <c r="D1041">
        <f>IFERROR(LN(Volume!D1041/Volume!D1040),"")</f>
        <v>0.22860093278774474</v>
      </c>
      <c r="E1041" t="str">
        <f>IFERROR(LN(Volume!#REF!/Volume!#REF!),"")</f>
        <v/>
      </c>
      <c r="F1041" t="str">
        <f>IFERROR(LN(Volume!#REF!/Volume!#REF!),"")</f>
        <v/>
      </c>
      <c r="G1041">
        <f>IFERROR(LN(Volume!E1041/Volume!E1040),"")</f>
        <v>1.3862943611198906</v>
      </c>
      <c r="H1041">
        <f>IFERROR(LN(Volume!F1041/Volume!F1040),"")</f>
        <v>1.3862943611198906</v>
      </c>
      <c r="I1041">
        <f>IFERROR(LN(Volume!G1041/Volume!G1040),"")</f>
        <v>-2.3625782385703169</v>
      </c>
      <c r="J1041" t="str">
        <f>IFERROR(LN(Volume!H1041/Volume!H1040),"")</f>
        <v/>
      </c>
      <c r="K1041" t="str">
        <f>IFERROR(LN(Volume!#REF!/Volume!#REF!),"")</f>
        <v/>
      </c>
      <c r="L1041" t="str">
        <f>IFERROR(LN(Volume!#REF!/Volume!#REF!),"")</f>
        <v/>
      </c>
      <c r="M1041" t="str">
        <f>IFERROR(LN(Volume!#REF!/Volume!#REF!),"")</f>
        <v/>
      </c>
      <c r="N1041" t="str">
        <f>IFERROR(LN(Volume!I1041/Volume!I1040),"")</f>
        <v/>
      </c>
      <c r="O1041" t="str">
        <f>IFERROR(LN(Volume!#REF!/Volume!#REF!),"")</f>
        <v/>
      </c>
      <c r="P1041" t="str">
        <f>IFERROR(LN(Volume!#REF!/Volume!#REF!),"")</f>
        <v/>
      </c>
      <c r="Q1041" t="str">
        <f>IFERROR(LN(Volume!#REF!/Volume!#REF!),"")</f>
        <v/>
      </c>
      <c r="R1041" t="str">
        <f>IFERROR(LN(Volume!#REF!/Volume!#REF!),"")</f>
        <v/>
      </c>
      <c r="S1041" t="str">
        <f>IFERROR(LN(Volume!#REF!/Volume!#REF!),"")</f>
        <v/>
      </c>
      <c r="T1041">
        <f>IFERROR(LN(Volume!J1041/Volume!J1040),"")</f>
        <v>3.0602307508462094E-2</v>
      </c>
      <c r="U1041" t="str">
        <f>IFERROR(LN(Volume!K1041/Volume!K1040),"")</f>
        <v/>
      </c>
    </row>
    <row r="1042" spans="1:21" x14ac:dyDescent="0.25">
      <c r="A1042">
        <f>Volume!A1042</f>
        <v>45282</v>
      </c>
      <c r="B1042">
        <f>IFERROR(LN(Volume!B1042/Volume!B1041),"")</f>
        <v>-1.1513628540536387</v>
      </c>
      <c r="C1042">
        <f>IFERROR(LN(Volume!C1042/Volume!C1041),"")</f>
        <v>-1.1513628540536387</v>
      </c>
      <c r="D1042">
        <f>IFERROR(LN(Volume!D1042/Volume!D1041),"")</f>
        <v>-0.30462458106349266</v>
      </c>
      <c r="E1042" t="str">
        <f>IFERROR(LN(Volume!#REF!/Volume!#REF!),"")</f>
        <v/>
      </c>
      <c r="F1042" t="str">
        <f>IFERROR(LN(Volume!#REF!/Volume!#REF!),"")</f>
        <v/>
      </c>
      <c r="G1042" t="str">
        <f>IFERROR(LN(Volume!E1042/Volume!E1041),"")</f>
        <v/>
      </c>
      <c r="H1042" t="str">
        <f>IFERROR(LN(Volume!F1042/Volume!F1041),"")</f>
        <v/>
      </c>
      <c r="I1042">
        <f>IFERROR(LN(Volume!G1042/Volume!G1041),"")</f>
        <v>-0.60005675749393328</v>
      </c>
      <c r="J1042" t="str">
        <f>IFERROR(LN(Volume!H1042/Volume!H1041),"")</f>
        <v/>
      </c>
      <c r="K1042" t="str">
        <f>IFERROR(LN(Volume!#REF!/Volume!#REF!),"")</f>
        <v/>
      </c>
      <c r="L1042" t="str">
        <f>IFERROR(LN(Volume!#REF!/Volume!#REF!),"")</f>
        <v/>
      </c>
      <c r="M1042" t="str">
        <f>IFERROR(LN(Volume!#REF!/Volume!#REF!),"")</f>
        <v/>
      </c>
      <c r="N1042" t="str">
        <f>IFERROR(LN(Volume!I1042/Volume!I1041),"")</f>
        <v/>
      </c>
      <c r="O1042" t="str">
        <f>IFERROR(LN(Volume!#REF!/Volume!#REF!),"")</f>
        <v/>
      </c>
      <c r="P1042" t="str">
        <f>IFERROR(LN(Volume!#REF!/Volume!#REF!),"")</f>
        <v/>
      </c>
      <c r="Q1042" t="str">
        <f>IFERROR(LN(Volume!#REF!/Volume!#REF!),"")</f>
        <v/>
      </c>
      <c r="R1042" t="str">
        <f>IFERROR(LN(Volume!#REF!/Volume!#REF!),"")</f>
        <v/>
      </c>
      <c r="S1042" t="str">
        <f>IFERROR(LN(Volume!#REF!/Volume!#REF!),"")</f>
        <v/>
      </c>
      <c r="T1042">
        <f>IFERROR(LN(Volume!J1042/Volume!J1041),"")</f>
        <v>1.3001693428240077E-2</v>
      </c>
      <c r="U1042" t="str">
        <f>IFERROR(LN(Volume!K1042/Volume!K1041),"")</f>
        <v/>
      </c>
    </row>
    <row r="1043" spans="1:21" x14ac:dyDescent="0.25">
      <c r="A1043">
        <f>Volume!A1043</f>
        <v>45285</v>
      </c>
      <c r="B1043" t="str">
        <f>IFERROR(LN(Volume!B1043/Volume!B1042),"")</f>
        <v/>
      </c>
      <c r="C1043" t="str">
        <f>IFERROR(LN(Volume!C1043/Volume!C1042),"")</f>
        <v/>
      </c>
      <c r="D1043" t="str">
        <f>IFERROR(LN(Volume!D1043/Volume!D1042),"")</f>
        <v/>
      </c>
      <c r="E1043" t="str">
        <f>IFERROR(LN(Volume!#REF!/Volume!#REF!),"")</f>
        <v/>
      </c>
      <c r="F1043" t="str">
        <f>IFERROR(LN(Volume!#REF!/Volume!#REF!),"")</f>
        <v/>
      </c>
      <c r="G1043" t="str">
        <f>IFERROR(LN(Volume!E1043/Volume!E1042),"")</f>
        <v/>
      </c>
      <c r="H1043" t="str">
        <f>IFERROR(LN(Volume!F1043/Volume!F1042),"")</f>
        <v/>
      </c>
      <c r="I1043" t="str">
        <f>IFERROR(LN(Volume!G1043/Volume!G1042),"")</f>
        <v/>
      </c>
      <c r="J1043" t="str">
        <f>IFERROR(LN(Volume!H1043/Volume!H1042),"")</f>
        <v/>
      </c>
      <c r="K1043" t="str">
        <f>IFERROR(LN(Volume!#REF!/Volume!#REF!),"")</f>
        <v/>
      </c>
      <c r="L1043" t="str">
        <f>IFERROR(LN(Volume!#REF!/Volume!#REF!),"")</f>
        <v/>
      </c>
      <c r="M1043" t="str">
        <f>IFERROR(LN(Volume!#REF!/Volume!#REF!),"")</f>
        <v/>
      </c>
      <c r="N1043" t="str">
        <f>IFERROR(LN(Volume!I1043/Volume!I1042),"")</f>
        <v/>
      </c>
      <c r="O1043" t="str">
        <f>IFERROR(LN(Volume!#REF!/Volume!#REF!),"")</f>
        <v/>
      </c>
      <c r="P1043" t="str">
        <f>IFERROR(LN(Volume!#REF!/Volume!#REF!),"")</f>
        <v/>
      </c>
      <c r="Q1043" t="str">
        <f>IFERROR(LN(Volume!#REF!/Volume!#REF!),"")</f>
        <v/>
      </c>
      <c r="R1043" t="str">
        <f>IFERROR(LN(Volume!#REF!/Volume!#REF!),"")</f>
        <v/>
      </c>
      <c r="S1043" t="str">
        <f>IFERROR(LN(Volume!#REF!/Volume!#REF!),"")</f>
        <v/>
      </c>
      <c r="T1043" t="str">
        <f>IFERROR(LN(Volume!J1043/Volume!J1042),"")</f>
        <v/>
      </c>
      <c r="U1043" t="str">
        <f>IFERROR(LN(Volume!K1043/Volume!K1042),"")</f>
        <v/>
      </c>
    </row>
    <row r="1044" spans="1:21" x14ac:dyDescent="0.25">
      <c r="A1044">
        <f>Volume!A1044</f>
        <v>45286</v>
      </c>
      <c r="B1044" t="str">
        <f>IFERROR(LN(Volume!B1044/Volume!B1043),"")</f>
        <v/>
      </c>
      <c r="C1044" t="str">
        <f>IFERROR(LN(Volume!C1044/Volume!C1043),"")</f>
        <v/>
      </c>
      <c r="D1044" t="str">
        <f>IFERROR(LN(Volume!D1044/Volume!D1043),"")</f>
        <v/>
      </c>
      <c r="E1044" t="str">
        <f>IFERROR(LN(Volume!#REF!/Volume!#REF!),"")</f>
        <v/>
      </c>
      <c r="F1044" t="str">
        <f>IFERROR(LN(Volume!#REF!/Volume!#REF!),"")</f>
        <v/>
      </c>
      <c r="G1044" t="str">
        <f>IFERROR(LN(Volume!E1044/Volume!E1043),"")</f>
        <v/>
      </c>
      <c r="H1044" t="str">
        <f>IFERROR(LN(Volume!F1044/Volume!F1043),"")</f>
        <v/>
      </c>
      <c r="I1044" t="str">
        <f>IFERROR(LN(Volume!G1044/Volume!G1043),"")</f>
        <v/>
      </c>
      <c r="J1044" t="str">
        <f>IFERROR(LN(Volume!H1044/Volume!H1043),"")</f>
        <v/>
      </c>
      <c r="K1044" t="str">
        <f>IFERROR(LN(Volume!#REF!/Volume!#REF!),"")</f>
        <v/>
      </c>
      <c r="L1044" t="str">
        <f>IFERROR(LN(Volume!#REF!/Volume!#REF!),"")</f>
        <v/>
      </c>
      <c r="M1044" t="str">
        <f>IFERROR(LN(Volume!#REF!/Volume!#REF!),"")</f>
        <v/>
      </c>
      <c r="N1044" t="str">
        <f>IFERROR(LN(Volume!I1044/Volume!I1043),"")</f>
        <v/>
      </c>
      <c r="O1044" t="str">
        <f>IFERROR(LN(Volume!#REF!/Volume!#REF!),"")</f>
        <v/>
      </c>
      <c r="P1044" t="str">
        <f>IFERROR(LN(Volume!#REF!/Volume!#REF!),"")</f>
        <v/>
      </c>
      <c r="Q1044" t="str">
        <f>IFERROR(LN(Volume!#REF!/Volume!#REF!),"")</f>
        <v/>
      </c>
      <c r="R1044" t="str">
        <f>IFERROR(LN(Volume!#REF!/Volume!#REF!),"")</f>
        <v/>
      </c>
      <c r="S1044" t="str">
        <f>IFERROR(LN(Volume!#REF!/Volume!#REF!),"")</f>
        <v/>
      </c>
      <c r="T1044" t="str">
        <f>IFERROR(LN(Volume!J1044/Volume!J1043),"")</f>
        <v/>
      </c>
      <c r="U1044" t="str">
        <f>IFERROR(LN(Volume!K1044/Volume!K1043),"")</f>
        <v/>
      </c>
    </row>
    <row r="1045" spans="1:21" x14ac:dyDescent="0.25">
      <c r="A1045">
        <f>Volume!A1045</f>
        <v>45287</v>
      </c>
      <c r="B1045" t="str">
        <f>IFERROR(LN(Volume!B1045/Volume!B1044),"")</f>
        <v/>
      </c>
      <c r="C1045" t="str">
        <f>IFERROR(LN(Volume!C1045/Volume!C1044),"")</f>
        <v/>
      </c>
      <c r="D1045" t="str">
        <f>IFERROR(LN(Volume!D1045/Volume!D1044),"")</f>
        <v/>
      </c>
      <c r="E1045" t="str">
        <f>IFERROR(LN(Volume!#REF!/Volume!#REF!),"")</f>
        <v/>
      </c>
      <c r="F1045" t="str">
        <f>IFERROR(LN(Volume!#REF!/Volume!#REF!),"")</f>
        <v/>
      </c>
      <c r="G1045" t="str">
        <f>IFERROR(LN(Volume!E1045/Volume!E1044),"")</f>
        <v/>
      </c>
      <c r="H1045" t="str">
        <f>IFERROR(LN(Volume!F1045/Volume!F1044),"")</f>
        <v/>
      </c>
      <c r="I1045" t="str">
        <f>IFERROR(LN(Volume!G1045/Volume!G1044),"")</f>
        <v/>
      </c>
      <c r="J1045" t="str">
        <f>IFERROR(LN(Volume!H1045/Volume!H1044),"")</f>
        <v/>
      </c>
      <c r="K1045" t="str">
        <f>IFERROR(LN(Volume!#REF!/Volume!#REF!),"")</f>
        <v/>
      </c>
      <c r="L1045" t="str">
        <f>IFERROR(LN(Volume!#REF!/Volume!#REF!),"")</f>
        <v/>
      </c>
      <c r="M1045" t="str">
        <f>IFERROR(LN(Volume!#REF!/Volume!#REF!),"")</f>
        <v/>
      </c>
      <c r="N1045">
        <f>IFERROR(LN(Volume!I1045/Volume!I1044),"")</f>
        <v>1.791759469228055</v>
      </c>
      <c r="O1045" t="str">
        <f>IFERROR(LN(Volume!#REF!/Volume!#REF!),"")</f>
        <v/>
      </c>
      <c r="P1045" t="str">
        <f>IFERROR(LN(Volume!#REF!/Volume!#REF!),"")</f>
        <v/>
      </c>
      <c r="Q1045" t="str">
        <f>IFERROR(LN(Volume!#REF!/Volume!#REF!),"")</f>
        <v/>
      </c>
      <c r="R1045" t="str">
        <f>IFERROR(LN(Volume!#REF!/Volume!#REF!),"")</f>
        <v/>
      </c>
      <c r="S1045" t="str">
        <f>IFERROR(LN(Volume!#REF!/Volume!#REF!),"")</f>
        <v/>
      </c>
      <c r="T1045" t="str">
        <f>IFERROR(LN(Volume!J1045/Volume!J1044),"")</f>
        <v/>
      </c>
      <c r="U1045" t="str">
        <f>IFERROR(LN(Volume!K1045/Volume!K1044),"")</f>
        <v/>
      </c>
    </row>
    <row r="1046" spans="1:21" x14ac:dyDescent="0.25">
      <c r="A1046">
        <f>Volume!A1046</f>
        <v>45288</v>
      </c>
      <c r="B1046">
        <f>IFERROR(LN(Volume!B1046/Volume!B1045),"")</f>
        <v>0.23841102344499815</v>
      </c>
      <c r="C1046">
        <f>IFERROR(LN(Volume!C1046/Volume!C1045),"")</f>
        <v>0.23841102344499815</v>
      </c>
      <c r="D1046">
        <f>IFERROR(LN(Volume!D1046/Volume!D1045),"")</f>
        <v>-7.4478865320818655E-2</v>
      </c>
      <c r="E1046" t="str">
        <f>IFERROR(LN(Volume!#REF!/Volume!#REF!),"")</f>
        <v/>
      </c>
      <c r="F1046" t="str">
        <f>IFERROR(LN(Volume!#REF!/Volume!#REF!),"")</f>
        <v/>
      </c>
      <c r="G1046" t="str">
        <f>IFERROR(LN(Volume!E1046/Volume!E1045),"")</f>
        <v/>
      </c>
      <c r="H1046" t="str">
        <f>IFERROR(LN(Volume!F1046/Volume!F1045),"")</f>
        <v/>
      </c>
      <c r="I1046">
        <f>IFERROR(LN(Volume!G1046/Volume!G1045),"")</f>
        <v>0.7961685138645993</v>
      </c>
      <c r="J1046" t="str">
        <f>IFERROR(LN(Volume!H1046/Volume!H1045),"")</f>
        <v/>
      </c>
      <c r="K1046" t="str">
        <f>IFERROR(LN(Volume!#REF!/Volume!#REF!),"")</f>
        <v/>
      </c>
      <c r="L1046" t="str">
        <f>IFERROR(LN(Volume!#REF!/Volume!#REF!),"")</f>
        <v/>
      </c>
      <c r="M1046" t="str">
        <f>IFERROR(LN(Volume!#REF!/Volume!#REF!),"")</f>
        <v/>
      </c>
      <c r="N1046" t="str">
        <f>IFERROR(LN(Volume!I1046/Volume!I1045),"")</f>
        <v/>
      </c>
      <c r="O1046" t="str">
        <f>IFERROR(LN(Volume!#REF!/Volume!#REF!),"")</f>
        <v/>
      </c>
      <c r="P1046" t="str">
        <f>IFERROR(LN(Volume!#REF!/Volume!#REF!),"")</f>
        <v/>
      </c>
      <c r="Q1046" t="str">
        <f>IFERROR(LN(Volume!#REF!/Volume!#REF!),"")</f>
        <v/>
      </c>
      <c r="R1046" t="str">
        <f>IFERROR(LN(Volume!#REF!/Volume!#REF!),"")</f>
        <v/>
      </c>
      <c r="S1046" t="str">
        <f>IFERROR(LN(Volume!#REF!/Volume!#REF!),"")</f>
        <v/>
      </c>
      <c r="T1046">
        <f>IFERROR(LN(Volume!J1046/Volume!J1045),"")</f>
        <v>2.8266754013237614E-3</v>
      </c>
      <c r="U1046" t="str">
        <f>IFERROR(LN(Volume!K1046/Volume!K1045),"")</f>
        <v/>
      </c>
    </row>
    <row r="1047" spans="1:21" x14ac:dyDescent="0.25">
      <c r="A1047">
        <f>Volume!A1047</f>
        <v>45289</v>
      </c>
      <c r="B1047">
        <f>IFERROR(LN(Volume!B1047/Volume!B1046),"")</f>
        <v>0.33213383502261484</v>
      </c>
      <c r="C1047">
        <f>IFERROR(LN(Volume!C1047/Volume!C1046),"")</f>
        <v>0.33213383502261484</v>
      </c>
      <c r="D1047">
        <f>IFERROR(LN(Volume!D1047/Volume!D1046),"")</f>
        <v>-0.16232832695965957</v>
      </c>
      <c r="E1047" t="str">
        <f>IFERROR(LN(Volume!#REF!/Volume!#REF!),"")</f>
        <v/>
      </c>
      <c r="F1047" t="str">
        <f>IFERROR(LN(Volume!#REF!/Volume!#REF!),"")</f>
        <v/>
      </c>
      <c r="G1047" t="str">
        <f>IFERROR(LN(Volume!E1047/Volume!E1046),"")</f>
        <v/>
      </c>
      <c r="H1047" t="str">
        <f>IFERROR(LN(Volume!F1047/Volume!F1046),"")</f>
        <v/>
      </c>
      <c r="I1047">
        <f>IFERROR(LN(Volume!G1047/Volume!G1046),"")</f>
        <v>-0.82353864342430272</v>
      </c>
      <c r="J1047" t="str">
        <f>IFERROR(LN(Volume!H1047/Volume!H1046),"")</f>
        <v/>
      </c>
      <c r="K1047" t="str">
        <f>IFERROR(LN(Volume!#REF!/Volume!#REF!),"")</f>
        <v/>
      </c>
      <c r="L1047" t="str">
        <f>IFERROR(LN(Volume!#REF!/Volume!#REF!),"")</f>
        <v/>
      </c>
      <c r="M1047" t="str">
        <f>IFERROR(LN(Volume!#REF!/Volume!#REF!),"")</f>
        <v/>
      </c>
      <c r="N1047" t="str">
        <f>IFERROR(LN(Volume!I1047/Volume!I1046),"")</f>
        <v/>
      </c>
      <c r="O1047" t="str">
        <f>IFERROR(LN(Volume!#REF!/Volume!#REF!),"")</f>
        <v/>
      </c>
      <c r="P1047" t="str">
        <f>IFERROR(LN(Volume!#REF!/Volume!#REF!),"")</f>
        <v/>
      </c>
      <c r="Q1047" t="str">
        <f>IFERROR(LN(Volume!#REF!/Volume!#REF!),"")</f>
        <v/>
      </c>
      <c r="R1047" t="str">
        <f>IFERROR(LN(Volume!#REF!/Volume!#REF!),"")</f>
        <v/>
      </c>
      <c r="S1047" t="str">
        <f>IFERROR(LN(Volume!#REF!/Volume!#REF!),"")</f>
        <v/>
      </c>
      <c r="T1047">
        <f>IFERROR(LN(Volume!J1047/Volume!J1046),"")</f>
        <v>1.5384618419058628E-3</v>
      </c>
      <c r="U1047" t="str">
        <f>IFERROR(LN(Volume!K1047/Volume!K1046),"")</f>
        <v/>
      </c>
    </row>
    <row r="1048" spans="1:21" x14ac:dyDescent="0.25">
      <c r="A1048">
        <f>Volume!A1048</f>
        <v>45292</v>
      </c>
      <c r="B1048" t="str">
        <f>IFERROR(LN(Volume!B1048/Volume!B1047),"")</f>
        <v/>
      </c>
      <c r="C1048" t="str">
        <f>IFERROR(LN(Volume!C1048/Volume!C1047),"")</f>
        <v/>
      </c>
      <c r="D1048" t="str">
        <f>IFERROR(LN(Volume!D1048/Volume!D1047),"")</f>
        <v/>
      </c>
      <c r="E1048" t="str">
        <f>IFERROR(LN(Volume!#REF!/Volume!#REF!),"")</f>
        <v/>
      </c>
      <c r="F1048" t="str">
        <f>IFERROR(LN(Volume!#REF!/Volume!#REF!),"")</f>
        <v/>
      </c>
      <c r="G1048" t="str">
        <f>IFERROR(LN(Volume!E1048/Volume!E1047),"")</f>
        <v/>
      </c>
      <c r="H1048" t="str">
        <f>IFERROR(LN(Volume!F1048/Volume!F1047),"")</f>
        <v/>
      </c>
      <c r="I1048" t="str">
        <f>IFERROR(LN(Volume!G1048/Volume!G1047),"")</f>
        <v/>
      </c>
      <c r="J1048" t="str">
        <f>IFERROR(LN(Volume!H1048/Volume!H1047),"")</f>
        <v/>
      </c>
      <c r="K1048" t="str">
        <f>IFERROR(LN(Volume!#REF!/Volume!#REF!),"")</f>
        <v/>
      </c>
      <c r="L1048" t="str">
        <f>IFERROR(LN(Volume!#REF!/Volume!#REF!),"")</f>
        <v/>
      </c>
      <c r="M1048" t="str">
        <f>IFERROR(LN(Volume!#REF!/Volume!#REF!),"")</f>
        <v/>
      </c>
      <c r="N1048" t="str">
        <f>IFERROR(LN(Volume!I1048/Volume!I1047),"")</f>
        <v/>
      </c>
      <c r="O1048" t="str">
        <f>IFERROR(LN(Volume!#REF!/Volume!#REF!),"")</f>
        <v/>
      </c>
      <c r="P1048" t="str">
        <f>IFERROR(LN(Volume!#REF!/Volume!#REF!),"")</f>
        <v/>
      </c>
      <c r="Q1048" t="str">
        <f>IFERROR(LN(Volume!#REF!/Volume!#REF!),"")</f>
        <v/>
      </c>
      <c r="R1048" t="str">
        <f>IFERROR(LN(Volume!#REF!/Volume!#REF!),"")</f>
        <v/>
      </c>
      <c r="S1048" t="str">
        <f>IFERROR(LN(Volume!#REF!/Volume!#REF!),"")</f>
        <v/>
      </c>
      <c r="T1048" t="str">
        <f>IFERROR(LN(Volume!J1048/Volume!J1047),"")</f>
        <v/>
      </c>
      <c r="U1048" t="str">
        <f>IFERROR(LN(Volume!K1048/Volume!K1047),"")</f>
        <v/>
      </c>
    </row>
    <row r="1049" spans="1:21" x14ac:dyDescent="0.25">
      <c r="A1049">
        <f>Volume!A1049</f>
        <v>45293</v>
      </c>
      <c r="B1049" t="str">
        <f>IFERROR(LN(Volume!B1049/Volume!B1048),"")</f>
        <v/>
      </c>
      <c r="C1049" t="str">
        <f>IFERROR(LN(Volume!C1049/Volume!C1048),"")</f>
        <v/>
      </c>
      <c r="D1049" t="str">
        <f>IFERROR(LN(Volume!D1049/Volume!D1048),"")</f>
        <v/>
      </c>
      <c r="E1049" t="str">
        <f>IFERROR(LN(Volume!#REF!/Volume!#REF!),"")</f>
        <v/>
      </c>
      <c r="F1049" t="str">
        <f>IFERROR(LN(Volume!#REF!/Volume!#REF!),"")</f>
        <v/>
      </c>
      <c r="G1049" t="str">
        <f>IFERROR(LN(Volume!E1049/Volume!E1048),"")</f>
        <v/>
      </c>
      <c r="H1049" t="str">
        <f>IFERROR(LN(Volume!F1049/Volume!F1048),"")</f>
        <v/>
      </c>
      <c r="I1049" t="str">
        <f>IFERROR(LN(Volume!G1049/Volume!G1048),"")</f>
        <v/>
      </c>
      <c r="J1049" t="str">
        <f>IFERROR(LN(Volume!H1049/Volume!H1048),"")</f>
        <v/>
      </c>
      <c r="K1049" t="str">
        <f>IFERROR(LN(Volume!#REF!/Volume!#REF!),"")</f>
        <v/>
      </c>
      <c r="L1049" t="str">
        <f>IFERROR(LN(Volume!#REF!/Volume!#REF!),"")</f>
        <v/>
      </c>
      <c r="M1049" t="str">
        <f>IFERROR(LN(Volume!#REF!/Volume!#REF!),"")</f>
        <v/>
      </c>
      <c r="N1049" t="str">
        <f>IFERROR(LN(Volume!I1049/Volume!I1048),"")</f>
        <v/>
      </c>
      <c r="O1049" t="str">
        <f>IFERROR(LN(Volume!#REF!/Volume!#REF!),"")</f>
        <v/>
      </c>
      <c r="P1049" t="str">
        <f>IFERROR(LN(Volume!#REF!/Volume!#REF!),"")</f>
        <v/>
      </c>
      <c r="Q1049" t="str">
        <f>IFERROR(LN(Volume!#REF!/Volume!#REF!),"")</f>
        <v/>
      </c>
      <c r="R1049" t="str">
        <f>IFERROR(LN(Volume!#REF!/Volume!#REF!),"")</f>
        <v/>
      </c>
      <c r="S1049" t="str">
        <f>IFERROR(LN(Volume!#REF!/Volume!#REF!),"")</f>
        <v/>
      </c>
      <c r="T1049" t="str">
        <f>IFERROR(LN(Volume!J1049/Volume!J1048),"")</f>
        <v/>
      </c>
      <c r="U1049" t="str">
        <f>IFERROR(LN(Volume!K1049/Volume!K1048),"")</f>
        <v/>
      </c>
    </row>
    <row r="1050" spans="1:21" x14ac:dyDescent="0.25">
      <c r="A1050">
        <f>Volume!A1050</f>
        <v>45294</v>
      </c>
      <c r="B1050">
        <f>IFERROR(LN(Volume!B1050/Volume!B1049),"")</f>
        <v>0.29885537304990611</v>
      </c>
      <c r="C1050">
        <f>IFERROR(LN(Volume!C1050/Volume!C1049),"")</f>
        <v>0.29885537304990611</v>
      </c>
      <c r="D1050">
        <f>IFERROR(LN(Volume!D1050/Volume!D1049),"")</f>
        <v>0.25472947840854021</v>
      </c>
      <c r="E1050" t="str">
        <f>IFERROR(LN(Volume!#REF!/Volume!#REF!),"")</f>
        <v/>
      </c>
      <c r="F1050" t="str">
        <f>IFERROR(LN(Volume!#REF!/Volume!#REF!),"")</f>
        <v/>
      </c>
      <c r="G1050">
        <f>IFERROR(LN(Volume!E1050/Volume!E1049),"")</f>
        <v>2.7080502011022101</v>
      </c>
      <c r="H1050">
        <f>IFERROR(LN(Volume!F1050/Volume!F1049),"")</f>
        <v>2.7080502011022101</v>
      </c>
      <c r="I1050">
        <f>IFERROR(LN(Volume!G1050/Volume!G1049),"")</f>
        <v>0.59717442880996074</v>
      </c>
      <c r="J1050" t="str">
        <f>IFERROR(LN(Volume!H1050/Volume!H1049),"")</f>
        <v/>
      </c>
      <c r="K1050" t="str">
        <f>IFERROR(LN(Volume!#REF!/Volume!#REF!),"")</f>
        <v/>
      </c>
      <c r="L1050" t="str">
        <f>IFERROR(LN(Volume!#REF!/Volume!#REF!),"")</f>
        <v/>
      </c>
      <c r="M1050" t="str">
        <f>IFERROR(LN(Volume!#REF!/Volume!#REF!),"")</f>
        <v/>
      </c>
      <c r="N1050">
        <f>IFERROR(LN(Volume!I1050/Volume!I1049),"")</f>
        <v>0.34542306714129739</v>
      </c>
      <c r="O1050" t="str">
        <f>IFERROR(LN(Volume!#REF!/Volume!#REF!),"")</f>
        <v/>
      </c>
      <c r="P1050" t="str">
        <f>IFERROR(LN(Volume!#REF!/Volume!#REF!),"")</f>
        <v/>
      </c>
      <c r="Q1050" t="str">
        <f>IFERROR(LN(Volume!#REF!/Volume!#REF!),"")</f>
        <v/>
      </c>
      <c r="R1050" t="str">
        <f>IFERROR(LN(Volume!#REF!/Volume!#REF!),"")</f>
        <v/>
      </c>
      <c r="S1050" t="str">
        <f>IFERROR(LN(Volume!#REF!/Volume!#REF!),"")</f>
        <v/>
      </c>
      <c r="T1050">
        <f>IFERROR(LN(Volume!J1050/Volume!J1049),"")</f>
        <v>1.8784934501056078E-2</v>
      </c>
      <c r="U1050" t="str">
        <f>IFERROR(LN(Volume!K1050/Volume!K1049),"")</f>
        <v/>
      </c>
    </row>
    <row r="1051" spans="1:21" x14ac:dyDescent="0.25">
      <c r="A1051">
        <f>Volume!A1051</f>
        <v>45295</v>
      </c>
      <c r="B1051">
        <f>IFERROR(LN(Volume!B1051/Volume!B1050),"")</f>
        <v>-0.11466290832013977</v>
      </c>
      <c r="C1051">
        <f>IFERROR(LN(Volume!C1051/Volume!C1050),"")</f>
        <v>-0.11466290832013977</v>
      </c>
      <c r="D1051">
        <f>IFERROR(LN(Volume!D1051/Volume!D1050),"")</f>
        <v>8.3964892106991956E-2</v>
      </c>
      <c r="E1051" t="str">
        <f>IFERROR(LN(Volume!#REF!/Volume!#REF!),"")</f>
        <v/>
      </c>
      <c r="F1051" t="str">
        <f>IFERROR(LN(Volume!#REF!/Volume!#REF!),"")</f>
        <v/>
      </c>
      <c r="G1051">
        <f>IFERROR(LN(Volume!E1051/Volume!E1050),"")</f>
        <v>-0.916290731874155</v>
      </c>
      <c r="H1051">
        <f>IFERROR(LN(Volume!F1051/Volume!F1050),"")</f>
        <v>-0.916290731874155</v>
      </c>
      <c r="I1051">
        <f>IFERROR(LN(Volume!G1051/Volume!G1050),"")</f>
        <v>-0.29951187448609345</v>
      </c>
      <c r="J1051" t="str">
        <f>IFERROR(LN(Volume!H1051/Volume!H1050),"")</f>
        <v/>
      </c>
      <c r="K1051" t="str">
        <f>IFERROR(LN(Volume!#REF!/Volume!#REF!),"")</f>
        <v/>
      </c>
      <c r="L1051" t="str">
        <f>IFERROR(LN(Volume!#REF!/Volume!#REF!),"")</f>
        <v/>
      </c>
      <c r="M1051" t="str">
        <f>IFERROR(LN(Volume!#REF!/Volume!#REF!),"")</f>
        <v/>
      </c>
      <c r="N1051">
        <f>IFERROR(LN(Volume!I1051/Volume!I1050),"")</f>
        <v>-0.54609376260344866</v>
      </c>
      <c r="O1051" t="str">
        <f>IFERROR(LN(Volume!#REF!/Volume!#REF!),"")</f>
        <v/>
      </c>
      <c r="P1051" t="str">
        <f>IFERROR(LN(Volume!#REF!/Volume!#REF!),"")</f>
        <v/>
      </c>
      <c r="Q1051" t="str">
        <f>IFERROR(LN(Volume!#REF!/Volume!#REF!),"")</f>
        <v/>
      </c>
      <c r="R1051" t="str">
        <f>IFERROR(LN(Volume!#REF!/Volume!#REF!),"")</f>
        <v/>
      </c>
      <c r="S1051" t="str">
        <f>IFERROR(LN(Volume!#REF!/Volume!#REF!),"")</f>
        <v/>
      </c>
      <c r="T1051">
        <f>IFERROR(LN(Volume!J1051/Volume!J1050),"")</f>
        <v>-2.1090176555211011E-2</v>
      </c>
      <c r="U1051" t="str">
        <f>IFERROR(LN(Volume!K1051/Volume!K1050),"")</f>
        <v/>
      </c>
    </row>
    <row r="1052" spans="1:21" x14ac:dyDescent="0.25">
      <c r="A1052">
        <f>Volume!A1052</f>
        <v>45296</v>
      </c>
      <c r="B1052">
        <f>IFERROR(LN(Volume!B1052/Volume!B1051),"")</f>
        <v>0.28721467351828939</v>
      </c>
      <c r="C1052">
        <f>IFERROR(LN(Volume!C1052/Volume!C1051),"")</f>
        <v>0.28721467351828939</v>
      </c>
      <c r="D1052">
        <f>IFERROR(LN(Volume!D1052/Volume!D1051),"")</f>
        <v>-6.4023405880284698E-2</v>
      </c>
      <c r="E1052" t="str">
        <f>IFERROR(LN(Volume!#REF!/Volume!#REF!),"")</f>
        <v/>
      </c>
      <c r="F1052" t="str">
        <f>IFERROR(LN(Volume!#REF!/Volume!#REF!),"")</f>
        <v/>
      </c>
      <c r="G1052">
        <f>IFERROR(LN(Volume!E1052/Volume!E1051),"")</f>
        <v>0</v>
      </c>
      <c r="H1052">
        <f>IFERROR(LN(Volume!F1052/Volume!F1051),"")</f>
        <v>0</v>
      </c>
      <c r="I1052">
        <f>IFERROR(LN(Volume!G1052/Volume!G1051),"")</f>
        <v>-3.0053321655071161</v>
      </c>
      <c r="J1052" t="str">
        <f>IFERROR(LN(Volume!H1052/Volume!H1051),"")</f>
        <v/>
      </c>
      <c r="K1052" t="str">
        <f>IFERROR(LN(Volume!#REF!/Volume!#REF!),"")</f>
        <v/>
      </c>
      <c r="L1052" t="str">
        <f>IFERROR(LN(Volume!#REF!/Volume!#REF!),"")</f>
        <v/>
      </c>
      <c r="M1052" t="str">
        <f>IFERROR(LN(Volume!#REF!/Volume!#REF!),"")</f>
        <v/>
      </c>
      <c r="N1052">
        <f>IFERROR(LN(Volume!I1052/Volume!I1051),"")</f>
        <v>-0.15700374880966481</v>
      </c>
      <c r="O1052" t="str">
        <f>IFERROR(LN(Volume!#REF!/Volume!#REF!),"")</f>
        <v/>
      </c>
      <c r="P1052" t="str">
        <f>IFERROR(LN(Volume!#REF!/Volume!#REF!),"")</f>
        <v/>
      </c>
      <c r="Q1052" t="str">
        <f>IFERROR(LN(Volume!#REF!/Volume!#REF!),"")</f>
        <v/>
      </c>
      <c r="R1052" t="str">
        <f>IFERROR(LN(Volume!#REF!/Volume!#REF!),"")</f>
        <v/>
      </c>
      <c r="S1052" t="str">
        <f>IFERROR(LN(Volume!#REF!/Volume!#REF!),"")</f>
        <v/>
      </c>
      <c r="T1052">
        <f>IFERROR(LN(Volume!J1052/Volume!J1051),"")</f>
        <v>7.1694591845153349E-3</v>
      </c>
      <c r="U1052" t="str">
        <f>IFERROR(LN(Volume!K1052/Volume!K1051),"")</f>
        <v/>
      </c>
    </row>
    <row r="1053" spans="1:21" x14ac:dyDescent="0.25">
      <c r="A1053">
        <f>Volume!A1053</f>
        <v>45299</v>
      </c>
      <c r="B1053">
        <f>IFERROR(LN(Volume!B1053/Volume!B1052),"")</f>
        <v>7.9503129610480311E-2</v>
      </c>
      <c r="C1053">
        <f>IFERROR(LN(Volume!C1053/Volume!C1052),"")</f>
        <v>7.9503129610480311E-2</v>
      </c>
      <c r="D1053">
        <f>IFERROR(LN(Volume!D1053/Volume!D1052),"")</f>
        <v>0.13743868619158559</v>
      </c>
      <c r="E1053" t="str">
        <f>IFERROR(LN(Volume!#REF!/Volume!#REF!),"")</f>
        <v/>
      </c>
      <c r="F1053" t="str">
        <f>IFERROR(LN(Volume!#REF!/Volume!#REF!),"")</f>
        <v/>
      </c>
      <c r="G1053">
        <f>IFERROR(LN(Volume!E1053/Volume!E1052),"")</f>
        <v>0.60613580357031549</v>
      </c>
      <c r="H1053">
        <f>IFERROR(LN(Volume!F1053/Volume!F1052),"")</f>
        <v>0.60613580357031549</v>
      </c>
      <c r="I1053">
        <f>IFERROR(LN(Volume!G1053/Volume!G1052),"")</f>
        <v>0.29365733564186791</v>
      </c>
      <c r="J1053" t="str">
        <f>IFERROR(LN(Volume!H1053/Volume!H1052),"")</f>
        <v/>
      </c>
      <c r="K1053" t="str">
        <f>IFERROR(LN(Volume!#REF!/Volume!#REF!),"")</f>
        <v/>
      </c>
      <c r="L1053" t="str">
        <f>IFERROR(LN(Volume!#REF!/Volume!#REF!),"")</f>
        <v/>
      </c>
      <c r="M1053" t="str">
        <f>IFERROR(LN(Volume!#REF!/Volume!#REF!),"")</f>
        <v/>
      </c>
      <c r="N1053">
        <f>IFERROR(LN(Volume!I1053/Volume!I1052),"")</f>
        <v>-6.1875403718087529E-2</v>
      </c>
      <c r="O1053" t="str">
        <f>IFERROR(LN(Volume!#REF!/Volume!#REF!),"")</f>
        <v/>
      </c>
      <c r="P1053" t="str">
        <f>IFERROR(LN(Volume!#REF!/Volume!#REF!),"")</f>
        <v/>
      </c>
      <c r="Q1053" t="str">
        <f>IFERROR(LN(Volume!#REF!/Volume!#REF!),"")</f>
        <v/>
      </c>
      <c r="R1053" t="str">
        <f>IFERROR(LN(Volume!#REF!/Volume!#REF!),"")</f>
        <v/>
      </c>
      <c r="S1053" t="str">
        <f>IFERROR(LN(Volume!#REF!/Volume!#REF!),"")</f>
        <v/>
      </c>
      <c r="T1053">
        <f>IFERROR(LN(Volume!J1053/Volume!J1052),"")</f>
        <v>-5.3430919881507645E-2</v>
      </c>
      <c r="U1053" t="str">
        <f>IFERROR(LN(Volume!K1053/Volume!K1052),"")</f>
        <v/>
      </c>
    </row>
    <row r="1054" spans="1:21" x14ac:dyDescent="0.25">
      <c r="A1054">
        <f>Volume!A1054</f>
        <v>45300</v>
      </c>
      <c r="B1054">
        <f>IFERROR(LN(Volume!B1054/Volume!B1053),"")</f>
        <v>0.27267363412635232</v>
      </c>
      <c r="C1054">
        <f>IFERROR(LN(Volume!C1054/Volume!C1053),"")</f>
        <v>0.27267363412635232</v>
      </c>
      <c r="D1054">
        <f>IFERROR(LN(Volume!D1054/Volume!D1053),"")</f>
        <v>-0.13695411410200681</v>
      </c>
      <c r="E1054" t="str">
        <f>IFERROR(LN(Volume!#REF!/Volume!#REF!),"")</f>
        <v/>
      </c>
      <c r="F1054" t="str">
        <f>IFERROR(LN(Volume!#REF!/Volume!#REF!),"")</f>
        <v/>
      </c>
      <c r="G1054">
        <f>IFERROR(LN(Volume!E1054/Volume!E1053),"")</f>
        <v>-1.2992829841302609</v>
      </c>
      <c r="H1054">
        <f>IFERROR(LN(Volume!F1054/Volume!F1053),"")</f>
        <v>-1.2992829841302609</v>
      </c>
      <c r="I1054">
        <f>IFERROR(LN(Volume!G1054/Volume!G1053),"")</f>
        <v>-0.18045096701289623</v>
      </c>
      <c r="J1054" t="str">
        <f>IFERROR(LN(Volume!H1054/Volume!H1053),"")</f>
        <v/>
      </c>
      <c r="K1054" t="str">
        <f>IFERROR(LN(Volume!#REF!/Volume!#REF!),"")</f>
        <v/>
      </c>
      <c r="L1054" t="str">
        <f>IFERROR(LN(Volume!#REF!/Volume!#REF!),"")</f>
        <v/>
      </c>
      <c r="M1054" t="str">
        <f>IFERROR(LN(Volume!#REF!/Volume!#REF!),"")</f>
        <v/>
      </c>
      <c r="N1054">
        <f>IFERROR(LN(Volume!I1054/Volume!I1053),"")</f>
        <v>-0.3689075123743667</v>
      </c>
      <c r="O1054" t="str">
        <f>IFERROR(LN(Volume!#REF!/Volume!#REF!),"")</f>
        <v/>
      </c>
      <c r="P1054" t="str">
        <f>IFERROR(LN(Volume!#REF!/Volume!#REF!),"")</f>
        <v/>
      </c>
      <c r="Q1054" t="str">
        <f>IFERROR(LN(Volume!#REF!/Volume!#REF!),"")</f>
        <v/>
      </c>
      <c r="R1054" t="str">
        <f>IFERROR(LN(Volume!#REF!/Volume!#REF!),"")</f>
        <v/>
      </c>
      <c r="S1054" t="str">
        <f>IFERROR(LN(Volume!#REF!/Volume!#REF!),"")</f>
        <v/>
      </c>
      <c r="T1054">
        <f>IFERROR(LN(Volume!J1054/Volume!J1053),"")</f>
        <v>-6.7052109412409251E-3</v>
      </c>
      <c r="U1054" t="str">
        <f>IFERROR(LN(Volume!K1054/Volume!K1053),"")</f>
        <v/>
      </c>
    </row>
    <row r="1055" spans="1:21" x14ac:dyDescent="0.25">
      <c r="A1055">
        <f>Volume!A1055</f>
        <v>45301</v>
      </c>
      <c r="B1055">
        <f>IFERROR(LN(Volume!B1055/Volume!B1054),"")</f>
        <v>0.30455082594954314</v>
      </c>
      <c r="C1055">
        <f>IFERROR(LN(Volume!C1055/Volume!C1054),"")</f>
        <v>0.30455082594954314</v>
      </c>
      <c r="D1055">
        <f>IFERROR(LN(Volume!D1055/Volume!D1054),"")</f>
        <v>-6.3682068110849629E-2</v>
      </c>
      <c r="E1055" t="str">
        <f>IFERROR(LN(Volume!#REF!/Volume!#REF!),"")</f>
        <v/>
      </c>
      <c r="F1055" t="str">
        <f>IFERROR(LN(Volume!#REF!/Volume!#REF!),"")</f>
        <v/>
      </c>
      <c r="G1055" t="str">
        <f>IFERROR(LN(Volume!E1055/Volume!E1054),"")</f>
        <v/>
      </c>
      <c r="H1055" t="str">
        <f>IFERROR(LN(Volume!F1055/Volume!F1054),"")</f>
        <v/>
      </c>
      <c r="I1055">
        <f>IFERROR(LN(Volume!G1055/Volume!G1054),"")</f>
        <v>0.11630953014749662</v>
      </c>
      <c r="J1055" t="str">
        <f>IFERROR(LN(Volume!H1055/Volume!H1054),"")</f>
        <v/>
      </c>
      <c r="K1055" t="str">
        <f>IFERROR(LN(Volume!#REF!/Volume!#REF!),"")</f>
        <v/>
      </c>
      <c r="L1055" t="str">
        <f>IFERROR(LN(Volume!#REF!/Volume!#REF!),"")</f>
        <v/>
      </c>
      <c r="M1055" t="str">
        <f>IFERROR(LN(Volume!#REF!/Volume!#REF!),"")</f>
        <v/>
      </c>
      <c r="N1055">
        <f>IFERROR(LN(Volume!I1055/Volume!I1054),"")</f>
        <v>0.47957308026188628</v>
      </c>
      <c r="O1055" t="str">
        <f>IFERROR(LN(Volume!#REF!/Volume!#REF!),"")</f>
        <v/>
      </c>
      <c r="P1055" t="str">
        <f>IFERROR(LN(Volume!#REF!/Volume!#REF!),"")</f>
        <v/>
      </c>
      <c r="Q1055" t="str">
        <f>IFERROR(LN(Volume!#REF!/Volume!#REF!),"")</f>
        <v/>
      </c>
      <c r="R1055" t="str">
        <f>IFERROR(LN(Volume!#REF!/Volume!#REF!),"")</f>
        <v/>
      </c>
      <c r="S1055" t="str">
        <f>IFERROR(LN(Volume!#REF!/Volume!#REF!),"")</f>
        <v/>
      </c>
      <c r="T1055">
        <f>IFERROR(LN(Volume!J1055/Volume!J1054),"")</f>
        <v>-2.8309940252985933E-2</v>
      </c>
      <c r="U1055" t="str">
        <f>IFERROR(LN(Volume!K1055/Volume!K1054),"")</f>
        <v/>
      </c>
    </row>
    <row r="1056" spans="1:21" x14ac:dyDescent="0.25">
      <c r="A1056">
        <f>Volume!A1056</f>
        <v>45302</v>
      </c>
      <c r="B1056">
        <f>IFERROR(LN(Volume!B1056/Volume!B1055),"")</f>
        <v>-0.79648953206153439</v>
      </c>
      <c r="C1056">
        <f>IFERROR(LN(Volume!C1056/Volume!C1055),"")</f>
        <v>-0.79648953206153439</v>
      </c>
      <c r="D1056">
        <f>IFERROR(LN(Volume!D1056/Volume!D1055),"")</f>
        <v>-0.2114547070638966</v>
      </c>
      <c r="E1056" t="str">
        <f>IFERROR(LN(Volume!#REF!/Volume!#REF!),"")</f>
        <v/>
      </c>
      <c r="F1056" t="str">
        <f>IFERROR(LN(Volume!#REF!/Volume!#REF!),"")</f>
        <v/>
      </c>
      <c r="G1056" t="str">
        <f>IFERROR(LN(Volume!E1056/Volume!E1055),"")</f>
        <v/>
      </c>
      <c r="H1056" t="str">
        <f>IFERROR(LN(Volume!F1056/Volume!F1055),"")</f>
        <v/>
      </c>
      <c r="I1056">
        <f>IFERROR(LN(Volume!G1056/Volume!G1055),"")</f>
        <v>-4.3585943802692866E-2</v>
      </c>
      <c r="J1056" t="str">
        <f>IFERROR(LN(Volume!H1056/Volume!H1055),"")</f>
        <v/>
      </c>
      <c r="K1056" t="str">
        <f>IFERROR(LN(Volume!#REF!/Volume!#REF!),"")</f>
        <v/>
      </c>
      <c r="L1056" t="str">
        <f>IFERROR(LN(Volume!#REF!/Volume!#REF!),"")</f>
        <v/>
      </c>
      <c r="M1056" t="str">
        <f>IFERROR(LN(Volume!#REF!/Volume!#REF!),"")</f>
        <v/>
      </c>
      <c r="N1056">
        <f>IFERROR(LN(Volume!I1056/Volume!I1055),"")</f>
        <v>-1.2866645201710494</v>
      </c>
      <c r="O1056" t="str">
        <f>IFERROR(LN(Volume!#REF!/Volume!#REF!),"")</f>
        <v/>
      </c>
      <c r="P1056" t="str">
        <f>IFERROR(LN(Volume!#REF!/Volume!#REF!),"")</f>
        <v/>
      </c>
      <c r="Q1056" t="str">
        <f>IFERROR(LN(Volume!#REF!/Volume!#REF!),"")</f>
        <v/>
      </c>
      <c r="R1056" t="str">
        <f>IFERROR(LN(Volume!#REF!/Volume!#REF!),"")</f>
        <v/>
      </c>
      <c r="S1056" t="str">
        <f>IFERROR(LN(Volume!#REF!/Volume!#REF!),"")</f>
        <v/>
      </c>
      <c r="T1056">
        <f>IFERROR(LN(Volume!J1056/Volume!J1055),"")</f>
        <v>-2.9741413524483729E-2</v>
      </c>
      <c r="U1056" t="str">
        <f>IFERROR(LN(Volume!K1056/Volume!K1055),"")</f>
        <v/>
      </c>
    </row>
    <row r="1057" spans="1:21" x14ac:dyDescent="0.25">
      <c r="A1057">
        <f>Volume!A1057</f>
        <v>45303</v>
      </c>
      <c r="B1057">
        <f>IFERROR(LN(Volume!B1057/Volume!B1056),"")</f>
        <v>3.174869831458027E-2</v>
      </c>
      <c r="C1057">
        <f>IFERROR(LN(Volume!C1057/Volume!C1056),"")</f>
        <v>3.174869831458027E-2</v>
      </c>
      <c r="D1057">
        <f>IFERROR(LN(Volume!D1057/Volume!D1056),"")</f>
        <v>0.30916133278312563</v>
      </c>
      <c r="E1057" t="str">
        <f>IFERROR(LN(Volume!#REF!/Volume!#REF!),"")</f>
        <v/>
      </c>
      <c r="F1057" t="str">
        <f>IFERROR(LN(Volume!#REF!/Volume!#REF!),"")</f>
        <v/>
      </c>
      <c r="G1057" t="str">
        <f>IFERROR(LN(Volume!E1057/Volume!E1056),"")</f>
        <v/>
      </c>
      <c r="H1057" t="str">
        <f>IFERROR(LN(Volume!F1057/Volume!F1056),"")</f>
        <v/>
      </c>
      <c r="I1057">
        <f>IFERROR(LN(Volume!G1057/Volume!G1056),"")</f>
        <v>-9.1242634112041324E-2</v>
      </c>
      <c r="J1057">
        <f>IFERROR(LN(Volume!H1057/Volume!H1056),"")</f>
        <v>4.2359164598424988</v>
      </c>
      <c r="K1057" t="str">
        <f>IFERROR(LN(Volume!#REF!/Volume!#REF!),"")</f>
        <v/>
      </c>
      <c r="L1057" t="str">
        <f>IFERROR(LN(Volume!#REF!/Volume!#REF!),"")</f>
        <v/>
      </c>
      <c r="M1057" t="str">
        <f>IFERROR(LN(Volume!#REF!/Volume!#REF!),"")</f>
        <v/>
      </c>
      <c r="N1057">
        <f>IFERROR(LN(Volume!I1057/Volume!I1056),"")</f>
        <v>-0.47692407209030929</v>
      </c>
      <c r="O1057" t="str">
        <f>IFERROR(LN(Volume!#REF!/Volume!#REF!),"")</f>
        <v/>
      </c>
      <c r="P1057" t="str">
        <f>IFERROR(LN(Volume!#REF!/Volume!#REF!),"")</f>
        <v/>
      </c>
      <c r="Q1057" t="str">
        <f>IFERROR(LN(Volume!#REF!/Volume!#REF!),"")</f>
        <v/>
      </c>
      <c r="R1057" t="str">
        <f>IFERROR(LN(Volume!#REF!/Volume!#REF!),"")</f>
        <v/>
      </c>
      <c r="S1057" t="str">
        <f>IFERROR(LN(Volume!#REF!/Volume!#REF!),"")</f>
        <v/>
      </c>
      <c r="T1057">
        <f>IFERROR(LN(Volume!J1057/Volume!J1056),"")</f>
        <v>-3.1279030986964322E-2</v>
      </c>
      <c r="U1057" t="str">
        <f>IFERROR(LN(Volume!K1057/Volume!K1056),"")</f>
        <v/>
      </c>
    </row>
    <row r="1058" spans="1:21" x14ac:dyDescent="0.25">
      <c r="A1058">
        <f>Volume!A1058</f>
        <v>45306</v>
      </c>
      <c r="B1058">
        <f>IFERROR(LN(Volume!B1058/Volume!B1057),"")</f>
        <v>-0.2876820724517809</v>
      </c>
      <c r="C1058">
        <f>IFERROR(LN(Volume!C1058/Volume!C1057),"")</f>
        <v>-0.2876820724517809</v>
      </c>
      <c r="D1058">
        <f>IFERROR(LN(Volume!D1058/Volume!D1057),"")</f>
        <v>6.3972542590704749E-3</v>
      </c>
      <c r="E1058" t="str">
        <f>IFERROR(LN(Volume!#REF!/Volume!#REF!),"")</f>
        <v/>
      </c>
      <c r="F1058" t="str">
        <f>IFERROR(LN(Volume!#REF!/Volume!#REF!),"")</f>
        <v/>
      </c>
      <c r="G1058" t="str">
        <f>IFERROR(LN(Volume!E1058/Volume!E1057),"")</f>
        <v/>
      </c>
      <c r="H1058" t="str">
        <f>IFERROR(LN(Volume!F1058/Volume!F1057),"")</f>
        <v/>
      </c>
      <c r="I1058">
        <f>IFERROR(LN(Volume!G1058/Volume!G1057),"")</f>
        <v>0.58002615800937318</v>
      </c>
      <c r="J1058">
        <f>IFERROR(LN(Volume!H1058/Volume!H1057),"")</f>
        <v>-1.4870442642200337</v>
      </c>
      <c r="K1058" t="str">
        <f>IFERROR(LN(Volume!#REF!/Volume!#REF!),"")</f>
        <v/>
      </c>
      <c r="L1058" t="str">
        <f>IFERROR(LN(Volume!#REF!/Volume!#REF!),"")</f>
        <v/>
      </c>
      <c r="M1058" t="str">
        <f>IFERROR(LN(Volume!#REF!/Volume!#REF!),"")</f>
        <v/>
      </c>
      <c r="N1058">
        <f>IFERROR(LN(Volume!I1058/Volume!I1057),"")</f>
        <v>0.20067069546215124</v>
      </c>
      <c r="O1058" t="str">
        <f>IFERROR(LN(Volume!#REF!/Volume!#REF!),"")</f>
        <v/>
      </c>
      <c r="P1058" t="str">
        <f>IFERROR(LN(Volume!#REF!/Volume!#REF!),"")</f>
        <v/>
      </c>
      <c r="Q1058" t="str">
        <f>IFERROR(LN(Volume!#REF!/Volume!#REF!),"")</f>
        <v/>
      </c>
      <c r="R1058" t="str">
        <f>IFERROR(LN(Volume!#REF!/Volume!#REF!),"")</f>
        <v/>
      </c>
      <c r="S1058" t="str">
        <f>IFERROR(LN(Volume!#REF!/Volume!#REF!),"")</f>
        <v/>
      </c>
      <c r="T1058">
        <f>IFERROR(LN(Volume!J1058/Volume!J1057),"")</f>
        <v>2.1982309300313925E-2</v>
      </c>
      <c r="U1058" t="str">
        <f>IFERROR(LN(Volume!K1058/Volume!K1057),"")</f>
        <v/>
      </c>
    </row>
    <row r="1059" spans="1:21" x14ac:dyDescent="0.25">
      <c r="A1059">
        <f>Volume!A1059</f>
        <v>45307</v>
      </c>
      <c r="B1059">
        <f>IFERROR(LN(Volume!B1059/Volume!B1058),"")</f>
        <v>0.39288632590130423</v>
      </c>
      <c r="C1059">
        <f>IFERROR(LN(Volume!C1059/Volume!C1058),"")</f>
        <v>0.39288632590130423</v>
      </c>
      <c r="D1059">
        <f>IFERROR(LN(Volume!D1059/Volume!D1058),"")</f>
        <v>-8.4882641813414539E-2</v>
      </c>
      <c r="E1059" t="str">
        <f>IFERROR(LN(Volume!#REF!/Volume!#REF!),"")</f>
        <v/>
      </c>
      <c r="F1059" t="str">
        <f>IFERROR(LN(Volume!#REF!/Volume!#REF!),"")</f>
        <v/>
      </c>
      <c r="G1059">
        <f>IFERROR(LN(Volume!E1059/Volume!E1058),"")</f>
        <v>1.2527629684953681</v>
      </c>
      <c r="H1059">
        <f>IFERROR(LN(Volume!F1059/Volume!F1058),"")</f>
        <v>1.2527629684953681</v>
      </c>
      <c r="I1059">
        <f>IFERROR(LN(Volume!G1059/Volume!G1058),"")</f>
        <v>0.48765220545260979</v>
      </c>
      <c r="J1059">
        <f>IFERROR(LN(Volume!H1059/Volume!H1058),"")</f>
        <v>2.0824370506596344</v>
      </c>
      <c r="K1059" t="str">
        <f>IFERROR(LN(Volume!#REF!/Volume!#REF!),"")</f>
        <v/>
      </c>
      <c r="L1059" t="str">
        <f>IFERROR(LN(Volume!#REF!/Volume!#REF!),"")</f>
        <v/>
      </c>
      <c r="M1059" t="str">
        <f>IFERROR(LN(Volume!#REF!/Volume!#REF!),"")</f>
        <v/>
      </c>
      <c r="N1059">
        <f>IFERROR(LN(Volume!I1059/Volume!I1058),"")</f>
        <v>0.71562003641200389</v>
      </c>
      <c r="O1059" t="str">
        <f>IFERROR(LN(Volume!#REF!/Volume!#REF!),"")</f>
        <v/>
      </c>
      <c r="P1059" t="str">
        <f>IFERROR(LN(Volume!#REF!/Volume!#REF!),"")</f>
        <v/>
      </c>
      <c r="Q1059" t="str">
        <f>IFERROR(LN(Volume!#REF!/Volume!#REF!),"")</f>
        <v/>
      </c>
      <c r="R1059" t="str">
        <f>IFERROR(LN(Volume!#REF!/Volume!#REF!),"")</f>
        <v/>
      </c>
      <c r="S1059" t="str">
        <f>IFERROR(LN(Volume!#REF!/Volume!#REF!),"")</f>
        <v/>
      </c>
      <c r="T1059">
        <f>IFERROR(LN(Volume!J1059/Volume!J1058),"")</f>
        <v>-2.5588742060619028E-2</v>
      </c>
      <c r="U1059" t="str">
        <f>IFERROR(LN(Volume!K1059/Volume!K1058),"")</f>
        <v/>
      </c>
    </row>
    <row r="1060" spans="1:21" x14ac:dyDescent="0.25">
      <c r="A1060">
        <f>Volume!A1060</f>
        <v>45308</v>
      </c>
      <c r="B1060">
        <f>IFERROR(LN(Volume!B1060/Volume!B1059),"")</f>
        <v>-1.5592094759836162E-2</v>
      </c>
      <c r="C1060">
        <f>IFERROR(LN(Volume!C1060/Volume!C1059),"")</f>
        <v>-2.9980832211935784E-2</v>
      </c>
      <c r="D1060">
        <f>IFERROR(LN(Volume!D1060/Volume!D1059),"")</f>
        <v>0.12237713087223376</v>
      </c>
      <c r="E1060" t="str">
        <f>IFERROR(LN(Volume!#REF!/Volume!#REF!),"")</f>
        <v/>
      </c>
      <c r="F1060" t="str">
        <f>IFERROR(LN(Volume!#REF!/Volume!#REF!),"")</f>
        <v/>
      </c>
      <c r="G1060" t="str">
        <f>IFERROR(LN(Volume!E1060/Volume!E1059),"")</f>
        <v/>
      </c>
      <c r="H1060" t="str">
        <f>IFERROR(LN(Volume!F1060/Volume!F1059),"")</f>
        <v/>
      </c>
      <c r="I1060">
        <f>IFERROR(LN(Volume!G1060/Volume!G1059),"")</f>
        <v>-0.82133763116664349</v>
      </c>
      <c r="J1060">
        <f>IFERROR(LN(Volume!H1060/Volume!H1059),"")</f>
        <v>-1.1741784904827437</v>
      </c>
      <c r="K1060" t="str">
        <f>IFERROR(LN(Volume!#REF!/Volume!#REF!),"")</f>
        <v/>
      </c>
      <c r="L1060" t="str">
        <f>IFERROR(LN(Volume!#REF!/Volume!#REF!),"")</f>
        <v/>
      </c>
      <c r="M1060" t="str">
        <f>IFERROR(LN(Volume!#REF!/Volume!#REF!),"")</f>
        <v/>
      </c>
      <c r="N1060">
        <f>IFERROR(LN(Volume!I1060/Volume!I1059),"")</f>
        <v>0.27087495413539969</v>
      </c>
      <c r="O1060" t="str">
        <f>IFERROR(LN(Volume!#REF!/Volume!#REF!),"")</f>
        <v/>
      </c>
      <c r="P1060" t="str">
        <f>IFERROR(LN(Volume!#REF!/Volume!#REF!),"")</f>
        <v/>
      </c>
      <c r="Q1060" t="str">
        <f>IFERROR(LN(Volume!#REF!/Volume!#REF!),"")</f>
        <v/>
      </c>
      <c r="R1060" t="str">
        <f>IFERROR(LN(Volume!#REF!/Volume!#REF!),"")</f>
        <v/>
      </c>
      <c r="S1060" t="str">
        <f>IFERROR(LN(Volume!#REF!/Volume!#REF!),"")</f>
        <v/>
      </c>
      <c r="T1060">
        <f>IFERROR(LN(Volume!J1060/Volume!J1059),"")</f>
        <v>-3.8429320449317614E-2</v>
      </c>
      <c r="U1060" t="str">
        <f>IFERROR(LN(Volume!K1060/Volume!K1059),"")</f>
        <v/>
      </c>
    </row>
    <row r="1061" spans="1:21" x14ac:dyDescent="0.25">
      <c r="A1061">
        <f>Volume!A1061</f>
        <v>45309</v>
      </c>
      <c r="B1061">
        <f>IFERROR(LN(Volume!B1061/Volume!B1060),"")</f>
        <v>-2.1661496781179419E-2</v>
      </c>
      <c r="C1061">
        <f>IFERROR(LN(Volume!C1061/Volume!C1060),"")</f>
        <v>-7.2727593290798087E-3</v>
      </c>
      <c r="D1061">
        <f>IFERROR(LN(Volume!D1061/Volume!D1060),"")</f>
        <v>-0.21005229812852019</v>
      </c>
      <c r="E1061" t="str">
        <f>IFERROR(LN(Volume!#REF!/Volume!#REF!),"")</f>
        <v/>
      </c>
      <c r="F1061" t="str">
        <f>IFERROR(LN(Volume!#REF!/Volume!#REF!),"")</f>
        <v/>
      </c>
      <c r="G1061" t="str">
        <f>IFERROR(LN(Volume!E1061/Volume!E1060),"")</f>
        <v/>
      </c>
      <c r="H1061" t="str">
        <f>IFERROR(LN(Volume!F1061/Volume!F1060),"")</f>
        <v/>
      </c>
      <c r="I1061">
        <f>IFERROR(LN(Volume!G1061/Volume!G1060),"")</f>
        <v>0.69719740885896808</v>
      </c>
      <c r="J1061">
        <f>IFERROR(LN(Volume!H1061/Volume!H1060),"")</f>
        <v>-4.3502779363593014</v>
      </c>
      <c r="K1061" t="str">
        <f>IFERROR(LN(Volume!#REF!/Volume!#REF!),"")</f>
        <v/>
      </c>
      <c r="L1061" t="str">
        <f>IFERROR(LN(Volume!#REF!/Volume!#REF!),"")</f>
        <v/>
      </c>
      <c r="M1061" t="str">
        <f>IFERROR(LN(Volume!#REF!/Volume!#REF!),"")</f>
        <v/>
      </c>
      <c r="N1061">
        <f>IFERROR(LN(Volume!I1061/Volume!I1060),"")</f>
        <v>-0.38865798979178318</v>
      </c>
      <c r="O1061" t="str">
        <f>IFERROR(LN(Volume!#REF!/Volume!#REF!),"")</f>
        <v/>
      </c>
      <c r="P1061" t="str">
        <f>IFERROR(LN(Volume!#REF!/Volume!#REF!),"")</f>
        <v/>
      </c>
      <c r="Q1061" t="str">
        <f>IFERROR(LN(Volume!#REF!/Volume!#REF!),"")</f>
        <v/>
      </c>
      <c r="R1061" t="str">
        <f>IFERROR(LN(Volume!#REF!/Volume!#REF!),"")</f>
        <v/>
      </c>
      <c r="S1061" t="str">
        <f>IFERROR(LN(Volume!#REF!/Volume!#REF!),"")</f>
        <v/>
      </c>
      <c r="T1061">
        <f>IFERROR(LN(Volume!J1061/Volume!J1060),"")</f>
        <v>-2.4515824978050731E-3</v>
      </c>
      <c r="U1061" t="str">
        <f>IFERROR(LN(Volume!K1061/Volume!K1060),"")</f>
        <v/>
      </c>
    </row>
    <row r="1062" spans="1:21" x14ac:dyDescent="0.25">
      <c r="A1062">
        <f>Volume!A1062</f>
        <v>45310</v>
      </c>
      <c r="B1062">
        <f>IFERROR(LN(Volume!B1062/Volume!B1061),"")</f>
        <v>4.2863704431782314E-2</v>
      </c>
      <c r="C1062">
        <f>IFERROR(LN(Volume!C1062/Volume!C1061),"")</f>
        <v>4.2863704431782314E-2</v>
      </c>
      <c r="D1062">
        <f>IFERROR(LN(Volume!D1062/Volume!D1061),"")</f>
        <v>0.10282865232843261</v>
      </c>
      <c r="E1062" t="str">
        <f>IFERROR(LN(Volume!#REF!/Volume!#REF!),"")</f>
        <v/>
      </c>
      <c r="F1062" t="str">
        <f>IFERROR(LN(Volume!#REF!/Volume!#REF!),"")</f>
        <v/>
      </c>
      <c r="G1062">
        <f>IFERROR(LN(Volume!E1062/Volume!E1061),"")</f>
        <v>-0.18232155679395459</v>
      </c>
      <c r="H1062">
        <f>IFERROR(LN(Volume!F1062/Volume!F1061),"")</f>
        <v>-0.18232155679395459</v>
      </c>
      <c r="I1062">
        <f>IFERROR(LN(Volume!G1062/Volume!G1061),"")</f>
        <v>-0.26714527920640968</v>
      </c>
      <c r="J1062" t="str">
        <f>IFERROR(LN(Volume!H1062/Volume!H1061),"")</f>
        <v/>
      </c>
      <c r="K1062" t="str">
        <f>IFERROR(LN(Volume!#REF!/Volume!#REF!),"")</f>
        <v/>
      </c>
      <c r="L1062" t="str">
        <f>IFERROR(LN(Volume!#REF!/Volume!#REF!),"")</f>
        <v/>
      </c>
      <c r="M1062" t="str">
        <f>IFERROR(LN(Volume!#REF!/Volume!#REF!),"")</f>
        <v/>
      </c>
      <c r="N1062">
        <f>IFERROR(LN(Volume!I1062/Volume!I1061),"")</f>
        <v>-2.5317807984289897E-2</v>
      </c>
      <c r="O1062" t="str">
        <f>IFERROR(LN(Volume!#REF!/Volume!#REF!),"")</f>
        <v/>
      </c>
      <c r="P1062" t="str">
        <f>IFERROR(LN(Volume!#REF!/Volume!#REF!),"")</f>
        <v/>
      </c>
      <c r="Q1062" t="str">
        <f>IFERROR(LN(Volume!#REF!/Volume!#REF!),"")</f>
        <v/>
      </c>
      <c r="R1062" t="str">
        <f>IFERROR(LN(Volume!#REF!/Volume!#REF!),"")</f>
        <v/>
      </c>
      <c r="S1062" t="str">
        <f>IFERROR(LN(Volume!#REF!/Volume!#REF!),"")</f>
        <v/>
      </c>
      <c r="T1062">
        <f>IFERROR(LN(Volume!J1062/Volume!J1061),"")</f>
        <v>1.0094517498980342E-2</v>
      </c>
      <c r="U1062" t="str">
        <f>IFERROR(LN(Volume!K1062/Volume!K1061),"")</f>
        <v/>
      </c>
    </row>
    <row r="1063" spans="1:21" x14ac:dyDescent="0.25">
      <c r="A1063">
        <f>Volume!A1063</f>
        <v>45313</v>
      </c>
      <c r="B1063">
        <f>IFERROR(LN(Volume!B1063/Volume!B1062),"")</f>
        <v>-5.018974452385528E-2</v>
      </c>
      <c r="C1063">
        <f>IFERROR(LN(Volume!C1063/Volume!C1062),"")</f>
        <v>-5.018974452385528E-2</v>
      </c>
      <c r="D1063">
        <f>IFERROR(LN(Volume!D1063/Volume!D1062),"")</f>
        <v>0.20855597192962591</v>
      </c>
      <c r="E1063" t="str">
        <f>IFERROR(LN(Volume!#REF!/Volume!#REF!),"")</f>
        <v/>
      </c>
      <c r="F1063" t="str">
        <f>IFERROR(LN(Volume!#REF!/Volume!#REF!),"")</f>
        <v/>
      </c>
      <c r="G1063">
        <f>IFERROR(LN(Volume!E1063/Volume!E1062),"")</f>
        <v>2.1041341542702074</v>
      </c>
      <c r="H1063">
        <f>IFERROR(LN(Volume!F1063/Volume!F1062),"")</f>
        <v>2.1041341542702074</v>
      </c>
      <c r="I1063">
        <f>IFERROR(LN(Volume!G1063/Volume!G1062),"")</f>
        <v>-0.49199661561308294</v>
      </c>
      <c r="J1063" t="str">
        <f>IFERROR(LN(Volume!H1063/Volume!H1062),"")</f>
        <v/>
      </c>
      <c r="K1063" t="str">
        <f>IFERROR(LN(Volume!#REF!/Volume!#REF!),"")</f>
        <v/>
      </c>
      <c r="L1063" t="str">
        <f>IFERROR(LN(Volume!#REF!/Volume!#REF!),"")</f>
        <v/>
      </c>
      <c r="M1063" t="str">
        <f>IFERROR(LN(Volume!#REF!/Volume!#REF!),"")</f>
        <v/>
      </c>
      <c r="N1063">
        <f>IFERROR(LN(Volume!I1063/Volume!I1062),"")</f>
        <v>-2.5649493574615367</v>
      </c>
      <c r="O1063" t="str">
        <f>IFERROR(LN(Volume!#REF!/Volume!#REF!),"")</f>
        <v/>
      </c>
      <c r="P1063" t="str">
        <f>IFERROR(LN(Volume!#REF!/Volume!#REF!),"")</f>
        <v/>
      </c>
      <c r="Q1063" t="str">
        <f>IFERROR(LN(Volume!#REF!/Volume!#REF!),"")</f>
        <v/>
      </c>
      <c r="R1063" t="str">
        <f>IFERROR(LN(Volume!#REF!/Volume!#REF!),"")</f>
        <v/>
      </c>
      <c r="S1063" t="str">
        <f>IFERROR(LN(Volume!#REF!/Volume!#REF!),"")</f>
        <v/>
      </c>
      <c r="T1063">
        <f>IFERROR(LN(Volume!J1063/Volume!J1062),"")</f>
        <v>-2.5429965203905319E-2</v>
      </c>
      <c r="U1063" t="str">
        <f>IFERROR(LN(Volume!K1063/Volume!K1062),"")</f>
        <v/>
      </c>
    </row>
    <row r="1064" spans="1:21" x14ac:dyDescent="0.25">
      <c r="A1064">
        <f>Volume!A1064</f>
        <v>45314</v>
      </c>
      <c r="B1064">
        <f>IFERROR(LN(Volume!B1064/Volume!B1063),"")</f>
        <v>-0.33794390723266915</v>
      </c>
      <c r="C1064">
        <f>IFERROR(LN(Volume!C1064/Volume!C1063),"")</f>
        <v>-0.33794390723266915</v>
      </c>
      <c r="D1064">
        <f>IFERROR(LN(Volume!D1064/Volume!D1063),"")</f>
        <v>-0.1563724569300422</v>
      </c>
      <c r="E1064" t="str">
        <f>IFERROR(LN(Volume!#REF!/Volume!#REF!),"")</f>
        <v/>
      </c>
      <c r="F1064" t="str">
        <f>IFERROR(LN(Volume!#REF!/Volume!#REF!),"")</f>
        <v/>
      </c>
      <c r="G1064">
        <f>IFERROR(LN(Volume!E1064/Volume!E1063),"")</f>
        <v>-3.713572066704308</v>
      </c>
      <c r="H1064">
        <f>IFERROR(LN(Volume!F1064/Volume!F1063),"")</f>
        <v>-3.713572066704308</v>
      </c>
      <c r="I1064">
        <f>IFERROR(LN(Volume!G1064/Volume!G1063),"")</f>
        <v>-0.40287778454321338</v>
      </c>
      <c r="J1064" t="str">
        <f>IFERROR(LN(Volume!H1064/Volume!H1063),"")</f>
        <v/>
      </c>
      <c r="K1064" t="str">
        <f>IFERROR(LN(Volume!#REF!/Volume!#REF!),"")</f>
        <v/>
      </c>
      <c r="L1064" t="str">
        <f>IFERROR(LN(Volume!#REF!/Volume!#REF!),"")</f>
        <v/>
      </c>
      <c r="M1064" t="str">
        <f>IFERROR(LN(Volume!#REF!/Volume!#REF!),"")</f>
        <v/>
      </c>
      <c r="N1064">
        <f>IFERROR(LN(Volume!I1064/Volume!I1063),"")</f>
        <v>2.3978952727983707</v>
      </c>
      <c r="O1064" t="str">
        <f>IFERROR(LN(Volume!#REF!/Volume!#REF!),"")</f>
        <v/>
      </c>
      <c r="P1064" t="str">
        <f>IFERROR(LN(Volume!#REF!/Volume!#REF!),"")</f>
        <v/>
      </c>
      <c r="Q1064" t="str">
        <f>IFERROR(LN(Volume!#REF!/Volume!#REF!),"")</f>
        <v/>
      </c>
      <c r="R1064" t="str">
        <f>IFERROR(LN(Volume!#REF!/Volume!#REF!),"")</f>
        <v/>
      </c>
      <c r="S1064" t="str">
        <f>IFERROR(LN(Volume!#REF!/Volume!#REF!),"")</f>
        <v/>
      </c>
      <c r="T1064">
        <f>IFERROR(LN(Volume!J1064/Volume!J1063),"")</f>
        <v>1.5989790931282215E-2</v>
      </c>
      <c r="U1064" t="str">
        <f>IFERROR(LN(Volume!K1064/Volume!K1063),"")</f>
        <v/>
      </c>
    </row>
    <row r="1065" spans="1:21" x14ac:dyDescent="0.25">
      <c r="A1065">
        <f>Volume!A1065</f>
        <v>45315</v>
      </c>
      <c r="B1065">
        <f>IFERROR(LN(Volume!B1065/Volume!B1064),"")</f>
        <v>0.9092557349312832</v>
      </c>
      <c r="C1065">
        <f>IFERROR(LN(Volume!C1065/Volume!C1064),"")</f>
        <v>0.9092557349312832</v>
      </c>
      <c r="D1065">
        <f>IFERROR(LN(Volume!D1065/Volume!D1064),"")</f>
        <v>0.10885827682205587</v>
      </c>
      <c r="E1065" t="str">
        <f>IFERROR(LN(Volume!#REF!/Volume!#REF!),"")</f>
        <v/>
      </c>
      <c r="F1065" t="str">
        <f>IFERROR(LN(Volume!#REF!/Volume!#REF!),"")</f>
        <v/>
      </c>
      <c r="G1065">
        <f>IFERROR(LN(Volume!E1065/Volume!E1064),"")</f>
        <v>2.1972245773362196</v>
      </c>
      <c r="H1065">
        <f>IFERROR(LN(Volume!F1065/Volume!F1064),"")</f>
        <v>2.1972245773362196</v>
      </c>
      <c r="I1065">
        <f>IFERROR(LN(Volume!G1065/Volume!G1064),"")</f>
        <v>-0.25297693905451957</v>
      </c>
      <c r="J1065" t="str">
        <f>IFERROR(LN(Volume!H1065/Volume!H1064),"")</f>
        <v/>
      </c>
      <c r="K1065" t="str">
        <f>IFERROR(LN(Volume!#REF!/Volume!#REF!),"")</f>
        <v/>
      </c>
      <c r="L1065" t="str">
        <f>IFERROR(LN(Volume!#REF!/Volume!#REF!),"")</f>
        <v/>
      </c>
      <c r="M1065" t="str">
        <f>IFERROR(LN(Volume!#REF!/Volume!#REF!),"")</f>
        <v/>
      </c>
      <c r="N1065" t="str">
        <f>IFERROR(LN(Volume!I1065/Volume!I1064),"")</f>
        <v/>
      </c>
      <c r="O1065" t="str">
        <f>IFERROR(LN(Volume!#REF!/Volume!#REF!),"")</f>
        <v/>
      </c>
      <c r="P1065" t="str">
        <f>IFERROR(LN(Volume!#REF!/Volume!#REF!),"")</f>
        <v/>
      </c>
      <c r="Q1065" t="str">
        <f>IFERROR(LN(Volume!#REF!/Volume!#REF!),"")</f>
        <v/>
      </c>
      <c r="R1065" t="str">
        <f>IFERROR(LN(Volume!#REF!/Volume!#REF!),"")</f>
        <v/>
      </c>
      <c r="S1065" t="str">
        <f>IFERROR(LN(Volume!#REF!/Volume!#REF!),"")</f>
        <v/>
      </c>
      <c r="T1065">
        <f>IFERROR(LN(Volume!J1065/Volume!J1064),"")</f>
        <v>4.3832992481070525E-2</v>
      </c>
      <c r="U1065" t="str">
        <f>IFERROR(LN(Volume!K1065/Volume!K1064),"")</f>
        <v/>
      </c>
    </row>
    <row r="1066" spans="1:21" x14ac:dyDescent="0.25">
      <c r="A1066">
        <f>Volume!A1066</f>
        <v>45316</v>
      </c>
      <c r="B1066">
        <f>IFERROR(LN(Volume!B1066/Volume!B1065),"")</f>
        <v>-1.0772474661704128</v>
      </c>
      <c r="C1066">
        <f>IFERROR(LN(Volume!C1066/Volume!C1065),"")</f>
        <v>-1.0772474661704128</v>
      </c>
      <c r="D1066">
        <f>IFERROR(LN(Volume!D1066/Volume!D1065),"")</f>
        <v>-6.8663724736712381E-2</v>
      </c>
      <c r="E1066" t="str">
        <f>IFERROR(LN(Volume!#REF!/Volume!#REF!),"")</f>
        <v/>
      </c>
      <c r="F1066" t="str">
        <f>IFERROR(LN(Volume!#REF!/Volume!#REF!),"")</f>
        <v/>
      </c>
      <c r="G1066">
        <f>IFERROR(LN(Volume!E1066/Volume!E1065),"")</f>
        <v>0.36772478012531734</v>
      </c>
      <c r="H1066">
        <f>IFERROR(LN(Volume!F1066/Volume!F1065),"")</f>
        <v>0.36772478012531734</v>
      </c>
      <c r="I1066">
        <f>IFERROR(LN(Volume!G1066/Volume!G1065),"")</f>
        <v>0.90187787973259126</v>
      </c>
      <c r="J1066" t="str">
        <f>IFERROR(LN(Volume!H1066/Volume!H1065),"")</f>
        <v/>
      </c>
      <c r="K1066" t="str">
        <f>IFERROR(LN(Volume!#REF!/Volume!#REF!),"")</f>
        <v/>
      </c>
      <c r="L1066" t="str">
        <f>IFERROR(LN(Volume!#REF!/Volume!#REF!),"")</f>
        <v/>
      </c>
      <c r="M1066" t="str">
        <f>IFERROR(LN(Volume!#REF!/Volume!#REF!),"")</f>
        <v/>
      </c>
      <c r="N1066" t="str">
        <f>IFERROR(LN(Volume!I1066/Volume!I1065),"")</f>
        <v/>
      </c>
      <c r="O1066" t="str">
        <f>IFERROR(LN(Volume!#REF!/Volume!#REF!),"")</f>
        <v/>
      </c>
      <c r="P1066" t="str">
        <f>IFERROR(LN(Volume!#REF!/Volume!#REF!),"")</f>
        <v/>
      </c>
      <c r="Q1066" t="str">
        <f>IFERROR(LN(Volume!#REF!/Volume!#REF!),"")</f>
        <v/>
      </c>
      <c r="R1066" t="str">
        <f>IFERROR(LN(Volume!#REF!/Volume!#REF!),"")</f>
        <v/>
      </c>
      <c r="S1066" t="str">
        <f>IFERROR(LN(Volume!#REF!/Volume!#REF!),"")</f>
        <v/>
      </c>
      <c r="T1066">
        <f>IFERROR(LN(Volume!J1066/Volume!J1065),"")</f>
        <v>-4.0730695928146425E-2</v>
      </c>
      <c r="U1066" t="str">
        <f>IFERROR(LN(Volume!K1066/Volume!K1065),"")</f>
        <v/>
      </c>
    </row>
    <row r="1067" spans="1:21" x14ac:dyDescent="0.25">
      <c r="A1067">
        <f>Volume!A1067</f>
        <v>45317</v>
      </c>
      <c r="B1067">
        <f>IFERROR(LN(Volume!B1067/Volume!B1066),"")</f>
        <v>0.83819734255666822</v>
      </c>
      <c r="C1067">
        <f>IFERROR(LN(Volume!C1067/Volume!C1066),"")</f>
        <v>0.83819734255666822</v>
      </c>
      <c r="D1067">
        <f>IFERROR(LN(Volume!D1067/Volume!D1066),"")</f>
        <v>0.15243494601641799</v>
      </c>
      <c r="E1067" t="str">
        <f>IFERROR(LN(Volume!#REF!/Volume!#REF!),"")</f>
        <v/>
      </c>
      <c r="F1067" t="str">
        <f>IFERROR(LN(Volume!#REF!/Volume!#REF!),"")</f>
        <v/>
      </c>
      <c r="G1067" t="str">
        <f>IFERROR(LN(Volume!E1067/Volume!E1066),"")</f>
        <v/>
      </c>
      <c r="H1067" t="str">
        <f>IFERROR(LN(Volume!F1067/Volume!F1066),"")</f>
        <v/>
      </c>
      <c r="I1067">
        <f>IFERROR(LN(Volume!G1067/Volume!G1066),"")</f>
        <v>-0.1067869958726871</v>
      </c>
      <c r="J1067" t="str">
        <f>IFERROR(LN(Volume!H1067/Volume!H1066),"")</f>
        <v/>
      </c>
      <c r="K1067" t="str">
        <f>IFERROR(LN(Volume!#REF!/Volume!#REF!),"")</f>
        <v/>
      </c>
      <c r="L1067" t="str">
        <f>IFERROR(LN(Volume!#REF!/Volume!#REF!),"")</f>
        <v/>
      </c>
      <c r="M1067" t="str">
        <f>IFERROR(LN(Volume!#REF!/Volume!#REF!),"")</f>
        <v/>
      </c>
      <c r="N1067">
        <f>IFERROR(LN(Volume!I1067/Volume!I1066),"")</f>
        <v>-0.40546510810816444</v>
      </c>
      <c r="O1067" t="str">
        <f>IFERROR(LN(Volume!#REF!/Volume!#REF!),"")</f>
        <v/>
      </c>
      <c r="P1067" t="str">
        <f>IFERROR(LN(Volume!#REF!/Volume!#REF!),"")</f>
        <v/>
      </c>
      <c r="Q1067" t="str">
        <f>IFERROR(LN(Volume!#REF!/Volume!#REF!),"")</f>
        <v/>
      </c>
      <c r="R1067" t="str">
        <f>IFERROR(LN(Volume!#REF!/Volume!#REF!),"")</f>
        <v/>
      </c>
      <c r="S1067" t="str">
        <f>IFERROR(LN(Volume!#REF!/Volume!#REF!),"")</f>
        <v/>
      </c>
      <c r="T1067">
        <f>IFERROR(LN(Volume!J1067/Volume!J1066),"")</f>
        <v>6.3378777196989502E-3</v>
      </c>
      <c r="U1067" t="str">
        <f>IFERROR(LN(Volume!K1067/Volume!K1066),"")</f>
        <v/>
      </c>
    </row>
    <row r="1068" spans="1:21" x14ac:dyDescent="0.25">
      <c r="A1068">
        <f>Volume!A1068</f>
        <v>45320</v>
      </c>
      <c r="B1068">
        <f>IFERROR(LN(Volume!B1068/Volume!B1067),"")</f>
        <v>-0.38510418545924935</v>
      </c>
      <c r="C1068">
        <f>IFERROR(LN(Volume!C1068/Volume!C1067),"")</f>
        <v>-0.38510418545924935</v>
      </c>
      <c r="D1068">
        <f>IFERROR(LN(Volume!D1068/Volume!D1067),"")</f>
        <v>-0.4618130506146943</v>
      </c>
      <c r="E1068" t="str">
        <f>IFERROR(LN(Volume!#REF!/Volume!#REF!),"")</f>
        <v/>
      </c>
      <c r="F1068" t="str">
        <f>IFERROR(LN(Volume!#REF!/Volume!#REF!),"")</f>
        <v/>
      </c>
      <c r="G1068" t="str">
        <f>IFERROR(LN(Volume!E1068/Volume!E1067),"")</f>
        <v/>
      </c>
      <c r="H1068" t="str">
        <f>IFERROR(LN(Volume!F1068/Volume!F1067),"")</f>
        <v/>
      </c>
      <c r="I1068">
        <f>IFERROR(LN(Volume!G1068/Volume!G1067),"")</f>
        <v>3.1067587372859432E-2</v>
      </c>
      <c r="J1068" t="str">
        <f>IFERROR(LN(Volume!H1068/Volume!H1067),"")</f>
        <v/>
      </c>
      <c r="K1068" t="str">
        <f>IFERROR(LN(Volume!#REF!/Volume!#REF!),"")</f>
        <v/>
      </c>
      <c r="L1068" t="str">
        <f>IFERROR(LN(Volume!#REF!/Volume!#REF!),"")</f>
        <v/>
      </c>
      <c r="M1068" t="str">
        <f>IFERROR(LN(Volume!#REF!/Volume!#REF!),"")</f>
        <v/>
      </c>
      <c r="N1068">
        <f>IFERROR(LN(Volume!I1068/Volume!I1067),"")</f>
        <v>4.3820266346738812</v>
      </c>
      <c r="O1068" t="str">
        <f>IFERROR(LN(Volume!#REF!/Volume!#REF!),"")</f>
        <v/>
      </c>
      <c r="P1068" t="str">
        <f>IFERROR(LN(Volume!#REF!/Volume!#REF!),"")</f>
        <v/>
      </c>
      <c r="Q1068" t="str">
        <f>IFERROR(LN(Volume!#REF!/Volume!#REF!),"")</f>
        <v/>
      </c>
      <c r="R1068" t="str">
        <f>IFERROR(LN(Volume!#REF!/Volume!#REF!),"")</f>
        <v/>
      </c>
      <c r="S1068" t="str">
        <f>IFERROR(LN(Volume!#REF!/Volume!#REF!),"")</f>
        <v/>
      </c>
      <c r="T1068">
        <f>IFERROR(LN(Volume!J1068/Volume!J1067),"")</f>
        <v>-2.9425974517287377E-2</v>
      </c>
      <c r="U1068" t="str">
        <f>IFERROR(LN(Volume!K1068/Volume!K1067),"")</f>
        <v/>
      </c>
    </row>
    <row r="1069" spans="1:21" x14ac:dyDescent="0.25">
      <c r="A1069">
        <f>Volume!A1069</f>
        <v>45321</v>
      </c>
      <c r="B1069">
        <f>IFERROR(LN(Volume!B1069/Volume!B1068),"")</f>
        <v>0.72743625403857748</v>
      </c>
      <c r="C1069">
        <f>IFERROR(LN(Volume!C1069/Volume!C1068),"")</f>
        <v>0.72743625403857748</v>
      </c>
      <c r="D1069">
        <f>IFERROR(LN(Volume!D1069/Volume!D1068),"")</f>
        <v>-0.28005537850182366</v>
      </c>
      <c r="E1069" t="str">
        <f>IFERROR(LN(Volume!#REF!/Volume!#REF!),"")</f>
        <v/>
      </c>
      <c r="F1069" t="str">
        <f>IFERROR(LN(Volume!#REF!/Volume!#REF!),"")</f>
        <v/>
      </c>
      <c r="G1069" t="str">
        <f>IFERROR(LN(Volume!E1069/Volume!E1068),"")</f>
        <v/>
      </c>
      <c r="H1069" t="str">
        <f>IFERROR(LN(Volume!F1069/Volume!F1068),"")</f>
        <v/>
      </c>
      <c r="I1069">
        <f>IFERROR(LN(Volume!G1069/Volume!G1068),"")</f>
        <v>-1.0957031957074259</v>
      </c>
      <c r="J1069" t="str">
        <f>IFERROR(LN(Volume!H1069/Volume!H1068),"")</f>
        <v/>
      </c>
      <c r="K1069" t="str">
        <f>IFERROR(LN(Volume!#REF!/Volume!#REF!),"")</f>
        <v/>
      </c>
      <c r="L1069" t="str">
        <f>IFERROR(LN(Volume!#REF!/Volume!#REF!),"")</f>
        <v/>
      </c>
      <c r="M1069" t="str">
        <f>IFERROR(LN(Volume!#REF!/Volume!#REF!),"")</f>
        <v/>
      </c>
      <c r="N1069">
        <f>IFERROR(LN(Volume!I1069/Volume!I1068),"")</f>
        <v>-0.41173472112175979</v>
      </c>
      <c r="O1069" t="str">
        <f>IFERROR(LN(Volume!#REF!/Volume!#REF!),"")</f>
        <v/>
      </c>
      <c r="P1069" t="str">
        <f>IFERROR(LN(Volume!#REF!/Volume!#REF!),"")</f>
        <v/>
      </c>
      <c r="Q1069" t="str">
        <f>IFERROR(LN(Volume!#REF!/Volume!#REF!),"")</f>
        <v/>
      </c>
      <c r="R1069" t="str">
        <f>IFERROR(LN(Volume!#REF!/Volume!#REF!),"")</f>
        <v/>
      </c>
      <c r="S1069" t="str">
        <f>IFERROR(LN(Volume!#REF!/Volume!#REF!),"")</f>
        <v/>
      </c>
      <c r="T1069">
        <f>IFERROR(LN(Volume!J1069/Volume!J1068),"")</f>
        <v>2.8615667366557018E-2</v>
      </c>
      <c r="U1069" t="str">
        <f>IFERROR(LN(Volume!K1069/Volume!K1068),"")</f>
        <v/>
      </c>
    </row>
    <row r="1070" spans="1:21" x14ac:dyDescent="0.25">
      <c r="A1070">
        <f>Volume!A1070</f>
        <v>45322</v>
      </c>
      <c r="B1070">
        <f>IFERROR(LN(Volume!B1070/Volume!B1069),"")</f>
        <v>-3.1193095773504063E-2</v>
      </c>
      <c r="C1070">
        <f>IFERROR(LN(Volume!C1070/Volume!C1069),"")</f>
        <v>-3.1193095773504063E-2</v>
      </c>
      <c r="D1070">
        <f>IFERROR(LN(Volume!D1070/Volume!D1069),"")</f>
        <v>0.55433690773137656</v>
      </c>
      <c r="E1070" t="str">
        <f>IFERROR(LN(Volume!#REF!/Volume!#REF!),"")</f>
        <v/>
      </c>
      <c r="F1070" t="str">
        <f>IFERROR(LN(Volume!#REF!/Volume!#REF!),"")</f>
        <v/>
      </c>
      <c r="G1070">
        <f>IFERROR(LN(Volume!E1070/Volume!E1069),"")</f>
        <v>0.28768207245178085</v>
      </c>
      <c r="H1070">
        <f>IFERROR(LN(Volume!F1070/Volume!F1069),"")</f>
        <v>0.28768207245178085</v>
      </c>
      <c r="I1070">
        <f>IFERROR(LN(Volume!G1070/Volume!G1069),"")</f>
        <v>-0.41531740455117605</v>
      </c>
      <c r="J1070" t="str">
        <f>IFERROR(LN(Volume!H1070/Volume!H1069),"")</f>
        <v/>
      </c>
      <c r="K1070" t="str">
        <f>IFERROR(LN(Volume!#REF!/Volume!#REF!),"")</f>
        <v/>
      </c>
      <c r="L1070" t="str">
        <f>IFERROR(LN(Volume!#REF!/Volume!#REF!),"")</f>
        <v/>
      </c>
      <c r="M1070" t="str">
        <f>IFERROR(LN(Volume!#REF!/Volume!#REF!),"")</f>
        <v/>
      </c>
      <c r="N1070">
        <f>IFERROR(LN(Volume!I1070/Volume!I1069),"")</f>
        <v>0.6348782724359695</v>
      </c>
      <c r="O1070" t="str">
        <f>IFERROR(LN(Volume!#REF!/Volume!#REF!),"")</f>
        <v/>
      </c>
      <c r="P1070" t="str">
        <f>IFERROR(LN(Volume!#REF!/Volume!#REF!),"")</f>
        <v/>
      </c>
      <c r="Q1070" t="str">
        <f>IFERROR(LN(Volume!#REF!/Volume!#REF!),"")</f>
        <v/>
      </c>
      <c r="R1070" t="str">
        <f>IFERROR(LN(Volume!#REF!/Volume!#REF!),"")</f>
        <v/>
      </c>
      <c r="S1070" t="str">
        <f>IFERROR(LN(Volume!#REF!/Volume!#REF!),"")</f>
        <v/>
      </c>
      <c r="T1070">
        <f>IFERROR(LN(Volume!J1070/Volume!J1069),"")</f>
        <v>1.0162197301056544E-2</v>
      </c>
      <c r="U1070" t="str">
        <f>IFERROR(LN(Volume!K1070/Volume!K1069),"")</f>
        <v/>
      </c>
    </row>
    <row r="1071" spans="1:21" x14ac:dyDescent="0.25">
      <c r="A1071">
        <f>Volume!A1071</f>
        <v>45323</v>
      </c>
      <c r="B1071">
        <f>IFERROR(LN(Volume!B1071/Volume!B1070),"")</f>
        <v>-0.54408782329671124</v>
      </c>
      <c r="C1071">
        <f>IFERROR(LN(Volume!C1071/Volume!C1070),"")</f>
        <v>-0.54408782329671124</v>
      </c>
      <c r="D1071">
        <f>IFERROR(LN(Volume!D1071/Volume!D1070),"")</f>
        <v>-0.10621839102896569</v>
      </c>
      <c r="E1071" t="str">
        <f>IFERROR(LN(Volume!#REF!/Volume!#REF!),"")</f>
        <v/>
      </c>
      <c r="F1071" t="str">
        <f>IFERROR(LN(Volume!#REF!/Volume!#REF!),"")</f>
        <v/>
      </c>
      <c r="G1071" t="str">
        <f>IFERROR(LN(Volume!E1071/Volume!E1070),"")</f>
        <v/>
      </c>
      <c r="H1071" t="str">
        <f>IFERROR(LN(Volume!F1071/Volume!F1070),"")</f>
        <v/>
      </c>
      <c r="I1071">
        <f>IFERROR(LN(Volume!G1071/Volume!G1070),"")</f>
        <v>1.356141322949203</v>
      </c>
      <c r="J1071" t="str">
        <f>IFERROR(LN(Volume!H1071/Volume!H1070),"")</f>
        <v/>
      </c>
      <c r="K1071" t="str">
        <f>IFERROR(LN(Volume!#REF!/Volume!#REF!),"")</f>
        <v/>
      </c>
      <c r="L1071" t="str">
        <f>IFERROR(LN(Volume!#REF!/Volume!#REF!),"")</f>
        <v/>
      </c>
      <c r="M1071" t="str">
        <f>IFERROR(LN(Volume!#REF!/Volume!#REF!),"")</f>
        <v/>
      </c>
      <c r="N1071">
        <f>IFERROR(LN(Volume!I1071/Volume!I1070),"")</f>
        <v>-1.2729656758128873</v>
      </c>
      <c r="O1071" t="str">
        <f>IFERROR(LN(Volume!#REF!/Volume!#REF!),"")</f>
        <v/>
      </c>
      <c r="P1071" t="str">
        <f>IFERROR(LN(Volume!#REF!/Volume!#REF!),"")</f>
        <v/>
      </c>
      <c r="Q1071" t="str">
        <f>IFERROR(LN(Volume!#REF!/Volume!#REF!),"")</f>
        <v/>
      </c>
      <c r="R1071" t="str">
        <f>IFERROR(LN(Volume!#REF!/Volume!#REF!),"")</f>
        <v/>
      </c>
      <c r="S1071" t="str">
        <f>IFERROR(LN(Volume!#REF!/Volume!#REF!),"")</f>
        <v/>
      </c>
      <c r="T1071">
        <f>IFERROR(LN(Volume!J1071/Volume!J1070),"")</f>
        <v>-3.0967272405480889E-2</v>
      </c>
      <c r="U1071" t="str">
        <f>IFERROR(LN(Volume!K1071/Volume!K1070),"")</f>
        <v/>
      </c>
    </row>
    <row r="1072" spans="1:21" x14ac:dyDescent="0.25">
      <c r="A1072">
        <f>Volume!A1072</f>
        <v>45324</v>
      </c>
      <c r="B1072">
        <f>IFERROR(LN(Volume!B1072/Volume!B1071),"")</f>
        <v>-7.0325316720730113E-2</v>
      </c>
      <c r="C1072">
        <f>IFERROR(LN(Volume!C1072/Volume!C1071),"")</f>
        <v>-7.0325316720730113E-2</v>
      </c>
      <c r="D1072">
        <f>IFERROR(LN(Volume!D1072/Volume!D1071),"")</f>
        <v>1.1459511989786E-2</v>
      </c>
      <c r="E1072" t="str">
        <f>IFERROR(LN(Volume!#REF!/Volume!#REF!),"")</f>
        <v/>
      </c>
      <c r="F1072" t="str">
        <f>IFERROR(LN(Volume!#REF!/Volume!#REF!),"")</f>
        <v/>
      </c>
      <c r="G1072" t="str">
        <f>IFERROR(LN(Volume!E1072/Volume!E1071),"")</f>
        <v/>
      </c>
      <c r="H1072" t="str">
        <f>IFERROR(LN(Volume!F1072/Volume!F1071),"")</f>
        <v/>
      </c>
      <c r="I1072">
        <f>IFERROR(LN(Volume!G1072/Volume!G1071),"")</f>
        <v>1.910549807915972</v>
      </c>
      <c r="J1072">
        <f>IFERROR(LN(Volume!H1072/Volume!H1071),"")</f>
        <v>-5.7037824746562009</v>
      </c>
      <c r="K1072" t="str">
        <f>IFERROR(LN(Volume!#REF!/Volume!#REF!),"")</f>
        <v/>
      </c>
      <c r="L1072" t="str">
        <f>IFERROR(LN(Volume!#REF!/Volume!#REF!),"")</f>
        <v/>
      </c>
      <c r="M1072" t="str">
        <f>IFERROR(LN(Volume!#REF!/Volume!#REF!),"")</f>
        <v/>
      </c>
      <c r="N1072">
        <f>IFERROR(LN(Volume!I1072/Volume!I1071),"")</f>
        <v>-1.6274564179367788</v>
      </c>
      <c r="O1072" t="str">
        <f>IFERROR(LN(Volume!#REF!/Volume!#REF!),"")</f>
        <v/>
      </c>
      <c r="P1072" t="str">
        <f>IFERROR(LN(Volume!#REF!/Volume!#REF!),"")</f>
        <v/>
      </c>
      <c r="Q1072" t="str">
        <f>IFERROR(LN(Volume!#REF!/Volume!#REF!),"")</f>
        <v/>
      </c>
      <c r="R1072" t="str">
        <f>IFERROR(LN(Volume!#REF!/Volume!#REF!),"")</f>
        <v/>
      </c>
      <c r="S1072" t="str">
        <f>IFERROR(LN(Volume!#REF!/Volume!#REF!),"")</f>
        <v/>
      </c>
      <c r="T1072">
        <f>IFERROR(LN(Volume!J1072/Volume!J1071),"")</f>
        <v>1.8857654820028623E-2</v>
      </c>
      <c r="U1072" t="str">
        <f>IFERROR(LN(Volume!K1072/Volume!K1071),"")</f>
        <v/>
      </c>
    </row>
    <row r="1073" spans="1:21" x14ac:dyDescent="0.25">
      <c r="A1073">
        <f>Volume!A1073</f>
        <v>45327</v>
      </c>
      <c r="B1073">
        <f>IFERROR(LN(Volume!B1073/Volume!B1072),"")</f>
        <v>-0.38776553100876343</v>
      </c>
      <c r="C1073">
        <f>IFERROR(LN(Volume!C1073/Volume!C1072),"")</f>
        <v>-0.38776553100876343</v>
      </c>
      <c r="D1073">
        <f>IFERROR(LN(Volume!D1073/Volume!D1072),"")</f>
        <v>0.11782365551543818</v>
      </c>
      <c r="E1073" t="str">
        <f>IFERROR(LN(Volume!#REF!/Volume!#REF!),"")</f>
        <v/>
      </c>
      <c r="F1073" t="str">
        <f>IFERROR(LN(Volume!#REF!/Volume!#REF!),"")</f>
        <v/>
      </c>
      <c r="G1073">
        <f>IFERROR(LN(Volume!E1073/Volume!E1072),"")</f>
        <v>-0.916290731874155</v>
      </c>
      <c r="H1073">
        <f>IFERROR(LN(Volume!F1073/Volume!F1072),"")</f>
        <v>-0.916290731874155</v>
      </c>
      <c r="I1073">
        <f>IFERROR(LN(Volume!G1073/Volume!G1072),"")</f>
        <v>-0.54596039255730278</v>
      </c>
      <c r="J1073">
        <f>IFERROR(LN(Volume!H1073/Volume!H1072),"")</f>
        <v>0.69314718055994529</v>
      </c>
      <c r="K1073" t="str">
        <f>IFERROR(LN(Volume!#REF!/Volume!#REF!),"")</f>
        <v/>
      </c>
      <c r="L1073" t="str">
        <f>IFERROR(LN(Volume!#REF!/Volume!#REF!),"")</f>
        <v/>
      </c>
      <c r="M1073" t="str">
        <f>IFERROR(LN(Volume!#REF!/Volume!#REF!),"")</f>
        <v/>
      </c>
      <c r="N1073">
        <f>IFERROR(LN(Volume!I1073/Volume!I1072),"")</f>
        <v>0.31015492830383945</v>
      </c>
      <c r="O1073" t="str">
        <f>IFERROR(LN(Volume!#REF!/Volume!#REF!),"")</f>
        <v/>
      </c>
      <c r="P1073" t="str">
        <f>IFERROR(LN(Volume!#REF!/Volume!#REF!),"")</f>
        <v/>
      </c>
      <c r="Q1073" t="str">
        <f>IFERROR(LN(Volume!#REF!/Volume!#REF!),"")</f>
        <v/>
      </c>
      <c r="R1073" t="str">
        <f>IFERROR(LN(Volume!#REF!/Volume!#REF!),"")</f>
        <v/>
      </c>
      <c r="S1073" t="str">
        <f>IFERROR(LN(Volume!#REF!/Volume!#REF!),"")</f>
        <v/>
      </c>
      <c r="T1073">
        <f>IFERROR(LN(Volume!J1073/Volume!J1072),"")</f>
        <v>-1.176484157958637E-2</v>
      </c>
      <c r="U1073" t="str">
        <f>IFERROR(LN(Volume!K1073/Volume!K1072),"")</f>
        <v/>
      </c>
    </row>
    <row r="1074" spans="1:21" x14ac:dyDescent="0.25">
      <c r="A1074">
        <f>Volume!A1074</f>
        <v>45328</v>
      </c>
      <c r="B1074">
        <f>IFERROR(LN(Volume!B1074/Volume!B1073),"")</f>
        <v>-3.6445619920456203E-2</v>
      </c>
      <c r="C1074">
        <f>IFERROR(LN(Volume!C1074/Volume!C1073),"")</f>
        <v>-3.6445619920456203E-2</v>
      </c>
      <c r="D1074">
        <f>IFERROR(LN(Volume!D1074/Volume!D1073),"")</f>
        <v>-0.14227942679104805</v>
      </c>
      <c r="E1074" t="str">
        <f>IFERROR(LN(Volume!#REF!/Volume!#REF!),"")</f>
        <v/>
      </c>
      <c r="F1074" t="str">
        <f>IFERROR(LN(Volume!#REF!/Volume!#REF!),"")</f>
        <v/>
      </c>
      <c r="G1074">
        <f>IFERROR(LN(Volume!E1074/Volume!E1073),"")</f>
        <v>1.2527629684953681</v>
      </c>
      <c r="H1074">
        <f>IFERROR(LN(Volume!F1074/Volume!F1073),"")</f>
        <v>1.2527629684953681</v>
      </c>
      <c r="I1074">
        <f>IFERROR(LN(Volume!G1074/Volume!G1073),"")</f>
        <v>-1.1333157379612093</v>
      </c>
      <c r="J1074">
        <f>IFERROR(LN(Volume!H1074/Volume!H1073),"")</f>
        <v>5.8749307308520304</v>
      </c>
      <c r="K1074" t="str">
        <f>IFERROR(LN(Volume!#REF!/Volume!#REF!),"")</f>
        <v/>
      </c>
      <c r="L1074" t="str">
        <f>IFERROR(LN(Volume!#REF!/Volume!#REF!),"")</f>
        <v/>
      </c>
      <c r="M1074" t="str">
        <f>IFERROR(LN(Volume!#REF!/Volume!#REF!),"")</f>
        <v/>
      </c>
      <c r="N1074">
        <f>IFERROR(LN(Volume!I1074/Volume!I1073),"")</f>
        <v>6.4538521137571164E-2</v>
      </c>
      <c r="O1074" t="str">
        <f>IFERROR(LN(Volume!#REF!/Volume!#REF!),"")</f>
        <v/>
      </c>
      <c r="P1074" t="str">
        <f>IFERROR(LN(Volume!#REF!/Volume!#REF!),"")</f>
        <v/>
      </c>
      <c r="Q1074" t="str">
        <f>IFERROR(LN(Volume!#REF!/Volume!#REF!),"")</f>
        <v/>
      </c>
      <c r="R1074" t="str">
        <f>IFERROR(LN(Volume!#REF!/Volume!#REF!),"")</f>
        <v/>
      </c>
      <c r="S1074" t="str">
        <f>IFERROR(LN(Volume!#REF!/Volume!#REF!),"")</f>
        <v/>
      </c>
      <c r="T1074">
        <f>IFERROR(LN(Volume!J1074/Volume!J1073),"")</f>
        <v>1.4360560103867985E-2</v>
      </c>
      <c r="U1074" t="str">
        <f>IFERROR(LN(Volume!K1074/Volume!K1073),"")</f>
        <v/>
      </c>
    </row>
    <row r="1075" spans="1:21" x14ac:dyDescent="0.25">
      <c r="A1075">
        <f>Volume!A1075</f>
        <v>45329</v>
      </c>
      <c r="B1075">
        <f>IFERROR(LN(Volume!B1075/Volume!B1074),"")</f>
        <v>-0.73324163776182338</v>
      </c>
      <c r="C1075">
        <f>IFERROR(LN(Volume!C1075/Volume!C1074),"")</f>
        <v>-0.73324163776182338</v>
      </c>
      <c r="D1075">
        <f>IFERROR(LN(Volume!D1075/Volume!D1074),"")</f>
        <v>-0.188691902772498</v>
      </c>
      <c r="E1075" t="str">
        <f>IFERROR(LN(Volume!#REF!/Volume!#REF!),"")</f>
        <v/>
      </c>
      <c r="F1075" t="str">
        <f>IFERROR(LN(Volume!#REF!/Volume!#REF!),"")</f>
        <v/>
      </c>
      <c r="G1075">
        <f>IFERROR(LN(Volume!E1075/Volume!E1074),"")</f>
        <v>-0.15415067982725836</v>
      </c>
      <c r="H1075">
        <f>IFERROR(LN(Volume!F1075/Volume!F1074),"")</f>
        <v>-0.15415067982725836</v>
      </c>
      <c r="I1075">
        <f>IFERROR(LN(Volume!G1075/Volume!G1074),"")</f>
        <v>-2.3039355320919173</v>
      </c>
      <c r="J1075" t="str">
        <f>IFERROR(LN(Volume!H1075/Volume!H1074),"")</f>
        <v/>
      </c>
      <c r="K1075" t="str">
        <f>IFERROR(LN(Volume!#REF!/Volume!#REF!),"")</f>
        <v/>
      </c>
      <c r="L1075" t="str">
        <f>IFERROR(LN(Volume!#REF!/Volume!#REF!),"")</f>
        <v/>
      </c>
      <c r="M1075" t="str">
        <f>IFERROR(LN(Volume!#REF!/Volume!#REF!),"")</f>
        <v/>
      </c>
      <c r="N1075">
        <f>IFERROR(LN(Volume!I1075/Volume!I1074),"")</f>
        <v>1.9723434061234688</v>
      </c>
      <c r="O1075" t="str">
        <f>IFERROR(LN(Volume!#REF!/Volume!#REF!),"")</f>
        <v/>
      </c>
      <c r="P1075" t="str">
        <f>IFERROR(LN(Volume!#REF!/Volume!#REF!),"")</f>
        <v/>
      </c>
      <c r="Q1075" t="str">
        <f>IFERROR(LN(Volume!#REF!/Volume!#REF!),"")</f>
        <v/>
      </c>
      <c r="R1075" t="str">
        <f>IFERROR(LN(Volume!#REF!/Volume!#REF!),"")</f>
        <v/>
      </c>
      <c r="S1075" t="str">
        <f>IFERROR(LN(Volume!#REF!/Volume!#REF!),"")</f>
        <v/>
      </c>
      <c r="T1075">
        <f>IFERROR(LN(Volume!J1075/Volume!J1074),"")</f>
        <v>-1.8808306502104199E-2</v>
      </c>
      <c r="U1075" t="str">
        <f>IFERROR(LN(Volume!K1075/Volume!K1074),"")</f>
        <v/>
      </c>
    </row>
    <row r="1076" spans="1:21" x14ac:dyDescent="0.25">
      <c r="A1076">
        <f>Volume!A1076</f>
        <v>45330</v>
      </c>
      <c r="B1076">
        <f>IFERROR(LN(Volume!B1076/Volume!B1075),"")</f>
        <v>1.4426317309247054</v>
      </c>
      <c r="C1076">
        <f>IFERROR(LN(Volume!C1076/Volume!C1075),"")</f>
        <v>1.4426317309247054</v>
      </c>
      <c r="D1076">
        <f>IFERROR(LN(Volume!D1076/Volume!D1075),"")</f>
        <v>6.7231842591230384E-2</v>
      </c>
      <c r="E1076" t="str">
        <f>IFERROR(LN(Volume!#REF!/Volume!#REF!),"")</f>
        <v/>
      </c>
      <c r="F1076" t="str">
        <f>IFERROR(LN(Volume!#REF!/Volume!#REF!),"")</f>
        <v/>
      </c>
      <c r="G1076">
        <f>IFERROR(LN(Volume!E1076/Volume!E1075),"")</f>
        <v>0</v>
      </c>
      <c r="H1076">
        <f>IFERROR(LN(Volume!F1076/Volume!F1075),"")</f>
        <v>0</v>
      </c>
      <c r="I1076">
        <f>IFERROR(LN(Volume!G1076/Volume!G1075),"")</f>
        <v>1.4485075456214633</v>
      </c>
      <c r="J1076" t="str">
        <f>IFERROR(LN(Volume!H1076/Volume!H1075),"")</f>
        <v/>
      </c>
      <c r="K1076" t="str">
        <f>IFERROR(LN(Volume!#REF!/Volume!#REF!),"")</f>
        <v/>
      </c>
      <c r="L1076" t="str">
        <f>IFERROR(LN(Volume!#REF!/Volume!#REF!),"")</f>
        <v/>
      </c>
      <c r="M1076" t="str">
        <f>IFERROR(LN(Volume!#REF!/Volume!#REF!),"")</f>
        <v/>
      </c>
      <c r="N1076">
        <f>IFERROR(LN(Volume!I1076/Volume!I1075),"")</f>
        <v>-3.3586377672433594</v>
      </c>
      <c r="O1076" t="str">
        <f>IFERROR(LN(Volume!#REF!/Volume!#REF!),"")</f>
        <v/>
      </c>
      <c r="P1076" t="str">
        <f>IFERROR(LN(Volume!#REF!/Volume!#REF!),"")</f>
        <v/>
      </c>
      <c r="Q1076" t="str">
        <f>IFERROR(LN(Volume!#REF!/Volume!#REF!),"")</f>
        <v/>
      </c>
      <c r="R1076" t="str">
        <f>IFERROR(LN(Volume!#REF!/Volume!#REF!),"")</f>
        <v/>
      </c>
      <c r="S1076" t="str">
        <f>IFERROR(LN(Volume!#REF!/Volume!#REF!),"")</f>
        <v/>
      </c>
      <c r="T1076">
        <f>IFERROR(LN(Volume!J1076/Volume!J1075),"")</f>
        <v>-2.6770880980443071E-2</v>
      </c>
      <c r="U1076" t="str">
        <f>IFERROR(LN(Volume!K1076/Volume!K1075),"")</f>
        <v/>
      </c>
    </row>
    <row r="1077" spans="1:21" x14ac:dyDescent="0.25">
      <c r="A1077">
        <f>Volume!A1077</f>
        <v>45331</v>
      </c>
      <c r="B1077">
        <f>IFERROR(LN(Volume!B1077/Volume!B1076),"")</f>
        <v>-0.32898156489205527</v>
      </c>
      <c r="C1077">
        <f>IFERROR(LN(Volume!C1077/Volume!C1076),"")</f>
        <v>-0.32898156489205527</v>
      </c>
      <c r="D1077">
        <f>IFERROR(LN(Volume!D1077/Volume!D1076),"")</f>
        <v>0.15959229273863396</v>
      </c>
      <c r="E1077" t="str">
        <f>IFERROR(LN(Volume!#REF!/Volume!#REF!),"")</f>
        <v/>
      </c>
      <c r="F1077" t="str">
        <f>IFERROR(LN(Volume!#REF!/Volume!#REF!),"")</f>
        <v/>
      </c>
      <c r="G1077">
        <f>IFERROR(LN(Volume!E1077/Volume!E1076),"")</f>
        <v>-0.69314718055994529</v>
      </c>
      <c r="H1077">
        <f>IFERROR(LN(Volume!F1077/Volume!F1076),"")</f>
        <v>-0.69314718055994529</v>
      </c>
      <c r="I1077">
        <f>IFERROR(LN(Volume!G1077/Volume!G1076),"")</f>
        <v>0.56999260110165095</v>
      </c>
      <c r="J1077" t="str">
        <f>IFERROR(LN(Volume!H1077/Volume!H1076),"")</f>
        <v/>
      </c>
      <c r="K1077" t="str">
        <f>IFERROR(LN(Volume!#REF!/Volume!#REF!),"")</f>
        <v/>
      </c>
      <c r="L1077" t="str">
        <f>IFERROR(LN(Volume!#REF!/Volume!#REF!),"")</f>
        <v/>
      </c>
      <c r="M1077" t="str">
        <f>IFERROR(LN(Volume!#REF!/Volume!#REF!),"")</f>
        <v/>
      </c>
      <c r="N1077">
        <f>IFERROR(LN(Volume!I1077/Volume!I1076),"")</f>
        <v>2.4849066497880004</v>
      </c>
      <c r="O1077" t="str">
        <f>IFERROR(LN(Volume!#REF!/Volume!#REF!),"")</f>
        <v/>
      </c>
      <c r="P1077" t="str">
        <f>IFERROR(LN(Volume!#REF!/Volume!#REF!),"")</f>
        <v/>
      </c>
      <c r="Q1077" t="str">
        <f>IFERROR(LN(Volume!#REF!/Volume!#REF!),"")</f>
        <v/>
      </c>
      <c r="R1077" t="str">
        <f>IFERROR(LN(Volume!#REF!/Volume!#REF!),"")</f>
        <v/>
      </c>
      <c r="S1077" t="str">
        <f>IFERROR(LN(Volume!#REF!/Volume!#REF!),"")</f>
        <v/>
      </c>
      <c r="T1077">
        <f>IFERROR(LN(Volume!J1077/Volume!J1076),"")</f>
        <v>-3.3451394843965213E-2</v>
      </c>
      <c r="U1077" t="str">
        <f>IFERROR(LN(Volume!K1077/Volume!K1076),"")</f>
        <v/>
      </c>
    </row>
    <row r="1078" spans="1:21" x14ac:dyDescent="0.25">
      <c r="A1078">
        <f>Volume!A1078</f>
        <v>45334</v>
      </c>
      <c r="B1078">
        <f>IFERROR(LN(Volume!B1078/Volume!B1077),"")</f>
        <v>0.19713664257909519</v>
      </c>
      <c r="C1078">
        <f>IFERROR(LN(Volume!C1078/Volume!C1077),"")</f>
        <v>0.20931706113596629</v>
      </c>
      <c r="D1078">
        <f>IFERROR(LN(Volume!D1078/Volume!D1077),"")</f>
        <v>4.1672696400568081E-2</v>
      </c>
      <c r="E1078" t="str">
        <f>IFERROR(LN(Volume!#REF!/Volume!#REF!),"")</f>
        <v/>
      </c>
      <c r="F1078" t="str">
        <f>IFERROR(LN(Volume!#REF!/Volume!#REF!),"")</f>
        <v/>
      </c>
      <c r="G1078" t="str">
        <f>IFERROR(LN(Volume!E1078/Volume!E1077),"")</f>
        <v/>
      </c>
      <c r="H1078" t="str">
        <f>IFERROR(LN(Volume!F1078/Volume!F1077),"")</f>
        <v/>
      </c>
      <c r="I1078">
        <f>IFERROR(LN(Volume!G1078/Volume!G1077),"")</f>
        <v>-1.0217509931806601</v>
      </c>
      <c r="J1078" t="str">
        <f>IFERROR(LN(Volume!H1078/Volume!H1077),"")</f>
        <v/>
      </c>
      <c r="K1078" t="str">
        <f>IFERROR(LN(Volume!#REF!/Volume!#REF!),"")</f>
        <v/>
      </c>
      <c r="L1078" t="str">
        <f>IFERROR(LN(Volume!#REF!/Volume!#REF!),"")</f>
        <v/>
      </c>
      <c r="M1078" t="str">
        <f>IFERROR(LN(Volume!#REF!/Volume!#REF!),"")</f>
        <v/>
      </c>
      <c r="N1078">
        <f>IFERROR(LN(Volume!I1078/Volume!I1077),"")</f>
        <v>-1.1631508098056809</v>
      </c>
      <c r="O1078" t="str">
        <f>IFERROR(LN(Volume!#REF!/Volume!#REF!),"")</f>
        <v/>
      </c>
      <c r="P1078" t="str">
        <f>IFERROR(LN(Volume!#REF!/Volume!#REF!),"")</f>
        <v/>
      </c>
      <c r="Q1078" t="str">
        <f>IFERROR(LN(Volume!#REF!/Volume!#REF!),"")</f>
        <v/>
      </c>
      <c r="R1078" t="str">
        <f>IFERROR(LN(Volume!#REF!/Volume!#REF!),"")</f>
        <v/>
      </c>
      <c r="S1078" t="str">
        <f>IFERROR(LN(Volume!#REF!/Volume!#REF!),"")</f>
        <v/>
      </c>
      <c r="T1078">
        <f>IFERROR(LN(Volume!J1078/Volume!J1077),"")</f>
        <v>-3.3158117884108093E-2</v>
      </c>
      <c r="U1078" t="str">
        <f>IFERROR(LN(Volume!K1078/Volume!K1077),"")</f>
        <v/>
      </c>
    </row>
    <row r="1079" spans="1:21" x14ac:dyDescent="0.25">
      <c r="A1079">
        <f>Volume!A1079</f>
        <v>45335</v>
      </c>
      <c r="B1079">
        <f>IFERROR(LN(Volume!B1079/Volume!B1078),"")</f>
        <v>0.11450971031141431</v>
      </c>
      <c r="C1079">
        <f>IFERROR(LN(Volume!C1079/Volume!C1078),"")</f>
        <v>0.10232929175454317</v>
      </c>
      <c r="D1079">
        <f>IFERROR(LN(Volume!D1079/Volume!D1078),"")</f>
        <v>-0.15364636795011155</v>
      </c>
      <c r="E1079" t="str">
        <f>IFERROR(LN(Volume!#REF!/Volume!#REF!),"")</f>
        <v/>
      </c>
      <c r="F1079" t="str">
        <f>IFERROR(LN(Volume!#REF!/Volume!#REF!),"")</f>
        <v/>
      </c>
      <c r="G1079" t="str">
        <f>IFERROR(LN(Volume!E1079/Volume!E1078),"")</f>
        <v/>
      </c>
      <c r="H1079" t="str">
        <f>IFERROR(LN(Volume!F1079/Volume!F1078),"")</f>
        <v/>
      </c>
      <c r="I1079">
        <f>IFERROR(LN(Volume!G1079/Volume!G1078),"")</f>
        <v>0.85510485532688829</v>
      </c>
      <c r="J1079" t="str">
        <f>IFERROR(LN(Volume!H1079/Volume!H1078),"")</f>
        <v/>
      </c>
      <c r="K1079" t="str">
        <f>IFERROR(LN(Volume!#REF!/Volume!#REF!),"")</f>
        <v/>
      </c>
      <c r="L1079" t="str">
        <f>IFERROR(LN(Volume!#REF!/Volume!#REF!),"")</f>
        <v/>
      </c>
      <c r="M1079" t="str">
        <f>IFERROR(LN(Volume!#REF!/Volume!#REF!),"")</f>
        <v/>
      </c>
      <c r="N1079">
        <f>IFERROR(LN(Volume!I1079/Volume!I1078),"")</f>
        <v>1.2237754316221157</v>
      </c>
      <c r="O1079" t="str">
        <f>IFERROR(LN(Volume!#REF!/Volume!#REF!),"")</f>
        <v/>
      </c>
      <c r="P1079" t="str">
        <f>IFERROR(LN(Volume!#REF!/Volume!#REF!),"")</f>
        <v/>
      </c>
      <c r="Q1079" t="str">
        <f>IFERROR(LN(Volume!#REF!/Volume!#REF!),"")</f>
        <v/>
      </c>
      <c r="R1079" t="str">
        <f>IFERROR(LN(Volume!#REF!/Volume!#REF!),"")</f>
        <v/>
      </c>
      <c r="S1079" t="str">
        <f>IFERROR(LN(Volume!#REF!/Volume!#REF!),"")</f>
        <v/>
      </c>
      <c r="T1079">
        <f>IFERROR(LN(Volume!J1079/Volume!J1078),"")</f>
        <v>-7.8246236718063928E-3</v>
      </c>
      <c r="U1079" t="str">
        <f>IFERROR(LN(Volume!K1079/Volume!K1078),"")</f>
        <v/>
      </c>
    </row>
    <row r="1080" spans="1:21" x14ac:dyDescent="0.25">
      <c r="A1080">
        <f>Volume!A1080</f>
        <v>45336</v>
      </c>
      <c r="B1080">
        <f>IFERROR(LN(Volume!B1080/Volume!B1079),"")</f>
        <v>0.36266787933634365</v>
      </c>
      <c r="C1080">
        <f>IFERROR(LN(Volume!C1080/Volume!C1079),"")</f>
        <v>0.34734190885811683</v>
      </c>
      <c r="D1080">
        <f>IFERROR(LN(Volume!D1080/Volume!D1079),"")</f>
        <v>0.15553263118946353</v>
      </c>
      <c r="E1080" t="str">
        <f>IFERROR(LN(Volume!#REF!/Volume!#REF!),"")</f>
        <v/>
      </c>
      <c r="F1080" t="str">
        <f>IFERROR(LN(Volume!#REF!/Volume!#REF!),"")</f>
        <v/>
      </c>
      <c r="G1080">
        <f>IFERROR(LN(Volume!E1080/Volume!E1079),"")</f>
        <v>-0.69314718055994529</v>
      </c>
      <c r="H1080">
        <f>IFERROR(LN(Volume!F1080/Volume!F1079),"")</f>
        <v>-0.69314718055994529</v>
      </c>
      <c r="I1080">
        <f>IFERROR(LN(Volume!G1080/Volume!G1079),"")</f>
        <v>-1.1189664996598832</v>
      </c>
      <c r="J1080" t="str">
        <f>IFERROR(LN(Volume!H1080/Volume!H1079),"")</f>
        <v/>
      </c>
      <c r="K1080" t="str">
        <f>IFERROR(LN(Volume!#REF!/Volume!#REF!),"")</f>
        <v/>
      </c>
      <c r="L1080" t="str">
        <f>IFERROR(LN(Volume!#REF!/Volume!#REF!),"")</f>
        <v/>
      </c>
      <c r="M1080" t="str">
        <f>IFERROR(LN(Volume!#REF!/Volume!#REF!),"")</f>
        <v/>
      </c>
      <c r="N1080">
        <f>IFERROR(LN(Volume!I1080/Volume!I1079),"")</f>
        <v>-1.9859154836690123</v>
      </c>
      <c r="O1080" t="str">
        <f>IFERROR(LN(Volume!#REF!/Volume!#REF!),"")</f>
        <v/>
      </c>
      <c r="P1080" t="str">
        <f>IFERROR(LN(Volume!#REF!/Volume!#REF!),"")</f>
        <v/>
      </c>
      <c r="Q1080" t="str">
        <f>IFERROR(LN(Volume!#REF!/Volume!#REF!),"")</f>
        <v/>
      </c>
      <c r="R1080" t="str">
        <f>IFERROR(LN(Volume!#REF!/Volume!#REF!),"")</f>
        <v/>
      </c>
      <c r="S1080" t="str">
        <f>IFERROR(LN(Volume!#REF!/Volume!#REF!),"")</f>
        <v/>
      </c>
      <c r="T1080">
        <f>IFERROR(LN(Volume!J1080/Volume!J1079),"")</f>
        <v>3.8289772370974726E-3</v>
      </c>
      <c r="U1080" t="str">
        <f>IFERROR(LN(Volume!K1080/Volume!K1079),"")</f>
        <v/>
      </c>
    </row>
    <row r="1081" spans="1:21" x14ac:dyDescent="0.25">
      <c r="A1081">
        <f>Volume!A1081</f>
        <v>45337</v>
      </c>
      <c r="B1081">
        <f>IFERROR(LN(Volume!B1081/Volume!B1080),"")</f>
        <v>-0.14896768358385867</v>
      </c>
      <c r="C1081">
        <f>IFERROR(LN(Volume!C1081/Volume!C1080),"")</f>
        <v>-0.13364171310563186</v>
      </c>
      <c r="D1081">
        <f>IFERROR(LN(Volume!D1081/Volume!D1080),"")</f>
        <v>-2.6072403163197262E-2</v>
      </c>
      <c r="E1081" t="str">
        <f>IFERROR(LN(Volume!#REF!/Volume!#REF!),"")</f>
        <v/>
      </c>
      <c r="F1081" t="str">
        <f>IFERROR(LN(Volume!#REF!/Volume!#REF!),"")</f>
        <v/>
      </c>
      <c r="G1081" t="str">
        <f>IFERROR(LN(Volume!E1081/Volume!E1080),"")</f>
        <v/>
      </c>
      <c r="H1081" t="str">
        <f>IFERROR(LN(Volume!F1081/Volume!F1080),"")</f>
        <v/>
      </c>
      <c r="I1081">
        <f>IFERROR(LN(Volume!G1081/Volume!G1080),"")</f>
        <v>2.1211722141363092</v>
      </c>
      <c r="J1081" t="str">
        <f>IFERROR(LN(Volume!H1081/Volume!H1080),"")</f>
        <v/>
      </c>
      <c r="K1081" t="str">
        <f>IFERROR(LN(Volume!#REF!/Volume!#REF!),"")</f>
        <v/>
      </c>
      <c r="L1081" t="str">
        <f>IFERROR(LN(Volume!#REF!/Volume!#REF!),"")</f>
        <v/>
      </c>
      <c r="M1081" t="str">
        <f>IFERROR(LN(Volume!#REF!/Volume!#REF!),"")</f>
        <v/>
      </c>
      <c r="N1081">
        <f>IFERROR(LN(Volume!I1081/Volume!I1080),"")</f>
        <v>0.76214005204689672</v>
      </c>
      <c r="O1081" t="str">
        <f>IFERROR(LN(Volume!#REF!/Volume!#REF!),"")</f>
        <v/>
      </c>
      <c r="P1081" t="str">
        <f>IFERROR(LN(Volume!#REF!/Volume!#REF!),"")</f>
        <v/>
      </c>
      <c r="Q1081" t="str">
        <f>IFERROR(LN(Volume!#REF!/Volume!#REF!),"")</f>
        <v/>
      </c>
      <c r="R1081" t="str">
        <f>IFERROR(LN(Volume!#REF!/Volume!#REF!),"")</f>
        <v/>
      </c>
      <c r="S1081" t="str">
        <f>IFERROR(LN(Volume!#REF!/Volume!#REF!),"")</f>
        <v/>
      </c>
      <c r="T1081">
        <f>IFERROR(LN(Volume!J1081/Volume!J1080),"")</f>
        <v>2.2137140826467113E-2</v>
      </c>
      <c r="U1081" t="str">
        <f>IFERROR(LN(Volume!K1081/Volume!K1080),"")</f>
        <v/>
      </c>
    </row>
    <row r="1082" spans="1:21" x14ac:dyDescent="0.25">
      <c r="A1082">
        <f>Volume!A1082</f>
        <v>45338</v>
      </c>
      <c r="B1082">
        <f>IFERROR(LN(Volume!B1082/Volume!B1081),"")</f>
        <v>-0.24477927871842678</v>
      </c>
      <c r="C1082">
        <f>IFERROR(LN(Volume!C1082/Volume!C1081),"")</f>
        <v>-0.24477927871842678</v>
      </c>
      <c r="D1082">
        <f>IFERROR(LN(Volume!D1082/Volume!D1081),"")</f>
        <v>-1.2555232640535484E-2</v>
      </c>
      <c r="E1082" t="str">
        <f>IFERROR(LN(Volume!#REF!/Volume!#REF!),"")</f>
        <v/>
      </c>
      <c r="F1082" t="str">
        <f>IFERROR(LN(Volume!#REF!/Volume!#REF!),"")</f>
        <v/>
      </c>
      <c r="G1082" t="str">
        <f>IFERROR(LN(Volume!E1082/Volume!E1081),"")</f>
        <v/>
      </c>
      <c r="H1082" t="str">
        <f>IFERROR(LN(Volume!F1082/Volume!F1081),"")</f>
        <v/>
      </c>
      <c r="I1082">
        <f>IFERROR(LN(Volume!G1082/Volume!G1081),"")</f>
        <v>-1.1013408033213137</v>
      </c>
      <c r="J1082" t="str">
        <f>IFERROR(LN(Volume!H1082/Volume!H1081),"")</f>
        <v/>
      </c>
      <c r="K1082" t="str">
        <f>IFERROR(LN(Volume!#REF!/Volume!#REF!),"")</f>
        <v/>
      </c>
      <c r="L1082" t="str">
        <f>IFERROR(LN(Volume!#REF!/Volume!#REF!),"")</f>
        <v/>
      </c>
      <c r="M1082" t="str">
        <f>IFERROR(LN(Volume!#REF!/Volume!#REF!),"")</f>
        <v/>
      </c>
      <c r="N1082">
        <f>IFERROR(LN(Volume!I1082/Volume!I1081),"")</f>
        <v>-1.6094379124341003</v>
      </c>
      <c r="O1082" t="str">
        <f>IFERROR(LN(Volume!#REF!/Volume!#REF!),"")</f>
        <v/>
      </c>
      <c r="P1082" t="str">
        <f>IFERROR(LN(Volume!#REF!/Volume!#REF!),"")</f>
        <v/>
      </c>
      <c r="Q1082" t="str">
        <f>IFERROR(LN(Volume!#REF!/Volume!#REF!),"")</f>
        <v/>
      </c>
      <c r="R1082" t="str">
        <f>IFERROR(LN(Volume!#REF!/Volume!#REF!),"")</f>
        <v/>
      </c>
      <c r="S1082" t="str">
        <f>IFERROR(LN(Volume!#REF!/Volume!#REF!),"")</f>
        <v/>
      </c>
      <c r="T1082">
        <f>IFERROR(LN(Volume!J1082/Volume!J1081),"")</f>
        <v>-1.30791078797215E-2</v>
      </c>
      <c r="U1082" t="str">
        <f>IFERROR(LN(Volume!K1082/Volume!K1081),"")</f>
        <v/>
      </c>
    </row>
    <row r="1083" spans="1:21" x14ac:dyDescent="0.25">
      <c r="A1083">
        <f>Volume!A1083</f>
        <v>45341</v>
      </c>
      <c r="B1083">
        <f>IFERROR(LN(Volume!B1083/Volume!B1082),"")</f>
        <v>0.24035644974842466</v>
      </c>
      <c r="C1083">
        <f>IFERROR(LN(Volume!C1083/Volume!C1082),"")</f>
        <v>0.24035644974842466</v>
      </c>
      <c r="D1083">
        <f>IFERROR(LN(Volume!D1083/Volume!D1082),"")</f>
        <v>-0.12300740639344275</v>
      </c>
      <c r="E1083" t="str">
        <f>IFERROR(LN(Volume!#REF!/Volume!#REF!),"")</f>
        <v/>
      </c>
      <c r="F1083" t="str">
        <f>IFERROR(LN(Volume!#REF!/Volume!#REF!),"")</f>
        <v/>
      </c>
      <c r="G1083">
        <f>IFERROR(LN(Volume!E1083/Volume!E1082),"")</f>
        <v>0.28768207245178085</v>
      </c>
      <c r="H1083">
        <f>IFERROR(LN(Volume!F1083/Volume!F1082),"")</f>
        <v>0.28768207245178085</v>
      </c>
      <c r="I1083">
        <f>IFERROR(LN(Volume!G1083/Volume!G1082),"")</f>
        <v>0.50212275806424411</v>
      </c>
      <c r="J1083" t="str">
        <f>IFERROR(LN(Volume!H1083/Volume!H1082),"")</f>
        <v/>
      </c>
      <c r="K1083" t="str">
        <f>IFERROR(LN(Volume!#REF!/Volume!#REF!),"")</f>
        <v/>
      </c>
      <c r="L1083" t="str">
        <f>IFERROR(LN(Volume!#REF!/Volume!#REF!),"")</f>
        <v/>
      </c>
      <c r="M1083" t="str">
        <f>IFERROR(LN(Volume!#REF!/Volume!#REF!),"")</f>
        <v/>
      </c>
      <c r="N1083">
        <f>IFERROR(LN(Volume!I1083/Volume!I1082),"")</f>
        <v>0</v>
      </c>
      <c r="O1083" t="str">
        <f>IFERROR(LN(Volume!#REF!/Volume!#REF!),"")</f>
        <v/>
      </c>
      <c r="P1083" t="str">
        <f>IFERROR(LN(Volume!#REF!/Volume!#REF!),"")</f>
        <v/>
      </c>
      <c r="Q1083" t="str">
        <f>IFERROR(LN(Volume!#REF!/Volume!#REF!),"")</f>
        <v/>
      </c>
      <c r="R1083" t="str">
        <f>IFERROR(LN(Volume!#REF!/Volume!#REF!),"")</f>
        <v/>
      </c>
      <c r="S1083" t="str">
        <f>IFERROR(LN(Volume!#REF!/Volume!#REF!),"")</f>
        <v/>
      </c>
      <c r="T1083">
        <f>IFERROR(LN(Volume!J1083/Volume!J1082),"")</f>
        <v>-6.5970263957238456E-2</v>
      </c>
      <c r="U1083" t="str">
        <f>IFERROR(LN(Volume!K1083/Volume!K1082),"")</f>
        <v/>
      </c>
    </row>
    <row r="1084" spans="1:21" x14ac:dyDescent="0.25">
      <c r="A1084">
        <f>Volume!A1084</f>
        <v>45342</v>
      </c>
      <c r="B1084">
        <f>IFERROR(LN(Volume!B1084/Volume!B1083),"")</f>
        <v>-0.20382776201491826</v>
      </c>
      <c r="C1084">
        <f>IFERROR(LN(Volume!C1084/Volume!C1083),"")</f>
        <v>-0.20382776201491826</v>
      </c>
      <c r="D1084">
        <f>IFERROR(LN(Volume!D1084/Volume!D1083),"")</f>
        <v>0.2604243491372526</v>
      </c>
      <c r="E1084" t="str">
        <f>IFERROR(LN(Volume!#REF!/Volume!#REF!),"")</f>
        <v/>
      </c>
      <c r="F1084" t="str">
        <f>IFERROR(LN(Volume!#REF!/Volume!#REF!),"")</f>
        <v/>
      </c>
      <c r="G1084">
        <f>IFERROR(LN(Volume!E1084/Volume!E1083),"")</f>
        <v>-1.3862943611198906</v>
      </c>
      <c r="H1084">
        <f>IFERROR(LN(Volume!F1084/Volume!F1083),"")</f>
        <v>-1.3862943611198906</v>
      </c>
      <c r="I1084">
        <f>IFERROR(LN(Volume!G1084/Volume!G1083),"")</f>
        <v>-3.0948853670318178E-2</v>
      </c>
      <c r="J1084">
        <f>IFERROR(LN(Volume!H1084/Volume!H1083),"")</f>
        <v>4.8283137373023015</v>
      </c>
      <c r="K1084" t="str">
        <f>IFERROR(LN(Volume!#REF!/Volume!#REF!),"")</f>
        <v/>
      </c>
      <c r="L1084" t="str">
        <f>IFERROR(LN(Volume!#REF!/Volume!#REF!),"")</f>
        <v/>
      </c>
      <c r="M1084" t="str">
        <f>IFERROR(LN(Volume!#REF!/Volume!#REF!),"")</f>
        <v/>
      </c>
      <c r="N1084">
        <f>IFERROR(LN(Volume!I1084/Volume!I1083),"")</f>
        <v>0.51082562376599072</v>
      </c>
      <c r="O1084" t="str">
        <f>IFERROR(LN(Volume!#REF!/Volume!#REF!),"")</f>
        <v/>
      </c>
      <c r="P1084" t="str">
        <f>IFERROR(LN(Volume!#REF!/Volume!#REF!),"")</f>
        <v/>
      </c>
      <c r="Q1084" t="str">
        <f>IFERROR(LN(Volume!#REF!/Volume!#REF!),"")</f>
        <v/>
      </c>
      <c r="R1084" t="str">
        <f>IFERROR(LN(Volume!#REF!/Volume!#REF!),"")</f>
        <v/>
      </c>
      <c r="S1084" t="str">
        <f>IFERROR(LN(Volume!#REF!/Volume!#REF!),"")</f>
        <v/>
      </c>
      <c r="T1084">
        <f>IFERROR(LN(Volume!J1084/Volume!J1083),"")</f>
        <v>1.4344704229025588E-2</v>
      </c>
      <c r="U1084" t="str">
        <f>IFERROR(LN(Volume!K1084/Volume!K1083),"")</f>
        <v/>
      </c>
    </row>
    <row r="1085" spans="1:21" x14ac:dyDescent="0.25">
      <c r="A1085">
        <f>Volume!A1085</f>
        <v>45343</v>
      </c>
      <c r="B1085">
        <f>IFERROR(LN(Volume!B1085/Volume!B1084),"")</f>
        <v>-0.39465419200394874</v>
      </c>
      <c r="C1085">
        <f>IFERROR(LN(Volume!C1085/Volume!C1084),"")</f>
        <v>-0.39465419200394874</v>
      </c>
      <c r="D1085">
        <f>IFERROR(LN(Volume!D1085/Volume!D1084),"")</f>
        <v>-0.35883876720046853</v>
      </c>
      <c r="E1085" t="str">
        <f>IFERROR(LN(Volume!#REF!/Volume!#REF!),"")</f>
        <v/>
      </c>
      <c r="F1085" t="str">
        <f>IFERROR(LN(Volume!#REF!/Volume!#REF!),"")</f>
        <v/>
      </c>
      <c r="G1085">
        <f>IFERROR(LN(Volume!E1085/Volume!E1084),"")</f>
        <v>0</v>
      </c>
      <c r="H1085">
        <f>IFERROR(LN(Volume!F1085/Volume!F1084),"")</f>
        <v>0</v>
      </c>
      <c r="I1085">
        <f>IFERROR(LN(Volume!G1085/Volume!G1084),"")</f>
        <v>-1.0556872439510758</v>
      </c>
      <c r="J1085">
        <f>IFERROR(LN(Volume!H1085/Volume!H1084),"")</f>
        <v>-4.6051701859880909</v>
      </c>
      <c r="K1085" t="str">
        <f>IFERROR(LN(Volume!#REF!/Volume!#REF!),"")</f>
        <v/>
      </c>
      <c r="L1085" t="str">
        <f>IFERROR(LN(Volume!#REF!/Volume!#REF!),"")</f>
        <v/>
      </c>
      <c r="M1085" t="str">
        <f>IFERROR(LN(Volume!#REF!/Volume!#REF!),"")</f>
        <v/>
      </c>
      <c r="N1085" t="str">
        <f>IFERROR(LN(Volume!I1085/Volume!I1084),"")</f>
        <v/>
      </c>
      <c r="O1085" t="str">
        <f>IFERROR(LN(Volume!#REF!/Volume!#REF!),"")</f>
        <v/>
      </c>
      <c r="P1085" t="str">
        <f>IFERROR(LN(Volume!#REF!/Volume!#REF!),"")</f>
        <v/>
      </c>
      <c r="Q1085" t="str">
        <f>IFERROR(LN(Volume!#REF!/Volume!#REF!),"")</f>
        <v/>
      </c>
      <c r="R1085" t="str">
        <f>IFERROR(LN(Volume!#REF!/Volume!#REF!),"")</f>
        <v/>
      </c>
      <c r="S1085" t="str">
        <f>IFERROR(LN(Volume!#REF!/Volume!#REF!),"")</f>
        <v/>
      </c>
      <c r="T1085">
        <f>IFERROR(LN(Volume!J1085/Volume!J1084),"")</f>
        <v>5.1141318017329275E-3</v>
      </c>
      <c r="U1085" t="str">
        <f>IFERROR(LN(Volume!K1085/Volume!K1084),"")</f>
        <v/>
      </c>
    </row>
    <row r="1086" spans="1:21" x14ac:dyDescent="0.25">
      <c r="A1086">
        <f>Volume!A1086</f>
        <v>45344</v>
      </c>
      <c r="B1086">
        <f>IFERROR(LN(Volume!B1086/Volume!B1085),"")</f>
        <v>0.17015102117369948</v>
      </c>
      <c r="C1086">
        <f>IFERROR(LN(Volume!C1086/Volume!C1085),"")</f>
        <v>0.17015102117369948</v>
      </c>
      <c r="D1086">
        <f>IFERROR(LN(Volume!D1086/Volume!D1085),"")</f>
        <v>0.1922939934624894</v>
      </c>
      <c r="E1086" t="str">
        <f>IFERROR(LN(Volume!#REF!/Volume!#REF!),"")</f>
        <v/>
      </c>
      <c r="F1086" t="str">
        <f>IFERROR(LN(Volume!#REF!/Volume!#REF!),"")</f>
        <v/>
      </c>
      <c r="G1086">
        <f>IFERROR(LN(Volume!E1086/Volume!E1085),"")</f>
        <v>0.40546510810816438</v>
      </c>
      <c r="H1086">
        <f>IFERROR(LN(Volume!F1086/Volume!F1085),"")</f>
        <v>0.40546510810816438</v>
      </c>
      <c r="I1086">
        <f>IFERROR(LN(Volume!G1086/Volume!G1085),"")</f>
        <v>1.7997804363807559</v>
      </c>
      <c r="J1086">
        <f>IFERROR(LN(Volume!H1086/Volume!H1085),"")</f>
        <v>6.4769723628896827</v>
      </c>
      <c r="K1086" t="str">
        <f>IFERROR(LN(Volume!#REF!/Volume!#REF!),"")</f>
        <v/>
      </c>
      <c r="L1086" t="str">
        <f>IFERROR(LN(Volume!#REF!/Volume!#REF!),"")</f>
        <v/>
      </c>
      <c r="M1086" t="str">
        <f>IFERROR(LN(Volume!#REF!/Volume!#REF!),"")</f>
        <v/>
      </c>
      <c r="N1086" t="str">
        <f>IFERROR(LN(Volume!I1086/Volume!I1085),"")</f>
        <v/>
      </c>
      <c r="O1086" t="str">
        <f>IFERROR(LN(Volume!#REF!/Volume!#REF!),"")</f>
        <v/>
      </c>
      <c r="P1086" t="str">
        <f>IFERROR(LN(Volume!#REF!/Volume!#REF!),"")</f>
        <v/>
      </c>
      <c r="Q1086" t="str">
        <f>IFERROR(LN(Volume!#REF!/Volume!#REF!),"")</f>
        <v/>
      </c>
      <c r="R1086" t="str">
        <f>IFERROR(LN(Volume!#REF!/Volume!#REF!),"")</f>
        <v/>
      </c>
      <c r="S1086" t="str">
        <f>IFERROR(LN(Volume!#REF!/Volume!#REF!),"")</f>
        <v/>
      </c>
      <c r="T1086">
        <f>IFERROR(LN(Volume!J1086/Volume!J1085),"")</f>
        <v>-3.3816863052895683E-2</v>
      </c>
      <c r="U1086" t="str">
        <f>IFERROR(LN(Volume!K1086/Volume!K1085),"")</f>
        <v/>
      </c>
    </row>
    <row r="1087" spans="1:21" x14ac:dyDescent="0.25">
      <c r="A1087">
        <f>Volume!A1087</f>
        <v>45345</v>
      </c>
      <c r="B1087">
        <f>IFERROR(LN(Volume!B1087/Volume!B1086),"")</f>
        <v>0.40682472762420396</v>
      </c>
      <c r="C1087">
        <f>IFERROR(LN(Volume!C1087/Volume!C1086),"")</f>
        <v>0.40682472762420396</v>
      </c>
      <c r="D1087">
        <f>IFERROR(LN(Volume!D1087/Volume!D1086),"")</f>
        <v>0.12768003699186009</v>
      </c>
      <c r="E1087" t="str">
        <f>IFERROR(LN(Volume!#REF!/Volume!#REF!),"")</f>
        <v/>
      </c>
      <c r="F1087" t="str">
        <f>IFERROR(LN(Volume!#REF!/Volume!#REF!),"")</f>
        <v/>
      </c>
      <c r="G1087" t="str">
        <f>IFERROR(LN(Volume!E1087/Volume!E1086),"")</f>
        <v/>
      </c>
      <c r="H1087" t="str">
        <f>IFERROR(LN(Volume!F1087/Volume!F1086),"")</f>
        <v/>
      </c>
      <c r="I1087">
        <f>IFERROR(LN(Volume!G1087/Volume!G1086),"")</f>
        <v>-1.0356815198485263</v>
      </c>
      <c r="J1087" t="str">
        <f>IFERROR(LN(Volume!H1087/Volume!H1086),"")</f>
        <v/>
      </c>
      <c r="K1087" t="str">
        <f>IFERROR(LN(Volume!#REF!/Volume!#REF!),"")</f>
        <v/>
      </c>
      <c r="L1087" t="str">
        <f>IFERROR(LN(Volume!#REF!/Volume!#REF!),"")</f>
        <v/>
      </c>
      <c r="M1087" t="str">
        <f>IFERROR(LN(Volume!#REF!/Volume!#REF!),"")</f>
        <v/>
      </c>
      <c r="N1087" t="str">
        <f>IFERROR(LN(Volume!I1087/Volume!I1086),"")</f>
        <v/>
      </c>
      <c r="O1087" t="str">
        <f>IFERROR(LN(Volume!#REF!/Volume!#REF!),"")</f>
        <v/>
      </c>
      <c r="P1087" t="str">
        <f>IFERROR(LN(Volume!#REF!/Volume!#REF!),"")</f>
        <v/>
      </c>
      <c r="Q1087" t="str">
        <f>IFERROR(LN(Volume!#REF!/Volume!#REF!),"")</f>
        <v/>
      </c>
      <c r="R1087" t="str">
        <f>IFERROR(LN(Volume!#REF!/Volume!#REF!),"")</f>
        <v/>
      </c>
      <c r="S1087" t="str">
        <f>IFERROR(LN(Volume!#REF!/Volume!#REF!),"")</f>
        <v/>
      </c>
      <c r="T1087">
        <f>IFERROR(LN(Volume!J1087/Volume!J1086),"")</f>
        <v>-1.060913683518264E-2</v>
      </c>
      <c r="U1087" t="str">
        <f>IFERROR(LN(Volume!K1087/Volume!K1086),"")</f>
        <v/>
      </c>
    </row>
    <row r="1088" spans="1:21" x14ac:dyDescent="0.25">
      <c r="A1088">
        <f>Volume!A1088</f>
        <v>45348</v>
      </c>
      <c r="B1088">
        <f>IFERROR(LN(Volume!B1088/Volume!B1087),"")</f>
        <v>-0.44143025680167958</v>
      </c>
      <c r="C1088">
        <f>IFERROR(LN(Volume!C1088/Volume!C1087),"")</f>
        <v>-0.4556148917936359</v>
      </c>
      <c r="D1088">
        <f>IFERROR(LN(Volume!D1088/Volume!D1087),"")</f>
        <v>-4.8425094245005317E-2</v>
      </c>
      <c r="E1088" t="str">
        <f>IFERROR(LN(Volume!#REF!/Volume!#REF!),"")</f>
        <v/>
      </c>
      <c r="F1088" t="str">
        <f>IFERROR(LN(Volume!#REF!/Volume!#REF!),"")</f>
        <v/>
      </c>
      <c r="G1088" t="str">
        <f>IFERROR(LN(Volume!E1088/Volume!E1087),"")</f>
        <v/>
      </c>
      <c r="H1088" t="str">
        <f>IFERROR(LN(Volume!F1088/Volume!F1087),"")</f>
        <v/>
      </c>
      <c r="I1088">
        <f>IFERROR(LN(Volume!G1088/Volume!G1087),"")</f>
        <v>-0.60695153083636566</v>
      </c>
      <c r="J1088" t="str">
        <f>IFERROR(LN(Volume!H1088/Volume!H1087),"")</f>
        <v/>
      </c>
      <c r="K1088" t="str">
        <f>IFERROR(LN(Volume!#REF!/Volume!#REF!),"")</f>
        <v/>
      </c>
      <c r="L1088" t="str">
        <f>IFERROR(LN(Volume!#REF!/Volume!#REF!),"")</f>
        <v/>
      </c>
      <c r="M1088" t="str">
        <f>IFERROR(LN(Volume!#REF!/Volume!#REF!),"")</f>
        <v/>
      </c>
      <c r="N1088" t="str">
        <f>IFERROR(LN(Volume!I1088/Volume!I1087),"")</f>
        <v/>
      </c>
      <c r="O1088" t="str">
        <f>IFERROR(LN(Volume!#REF!/Volume!#REF!),"")</f>
        <v/>
      </c>
      <c r="P1088" t="str">
        <f>IFERROR(LN(Volume!#REF!/Volume!#REF!),"")</f>
        <v/>
      </c>
      <c r="Q1088" t="str">
        <f>IFERROR(LN(Volume!#REF!/Volume!#REF!),"")</f>
        <v/>
      </c>
      <c r="R1088" t="str">
        <f>IFERROR(LN(Volume!#REF!/Volume!#REF!),"")</f>
        <v/>
      </c>
      <c r="S1088" t="str">
        <f>IFERROR(LN(Volume!#REF!/Volume!#REF!),"")</f>
        <v/>
      </c>
      <c r="T1088">
        <f>IFERROR(LN(Volume!J1088/Volume!J1087),"")</f>
        <v>3.3025534402298558E-2</v>
      </c>
      <c r="U1088" t="str">
        <f>IFERROR(LN(Volume!K1088/Volume!K1087),"")</f>
        <v/>
      </c>
    </row>
    <row r="1089" spans="1:21" x14ac:dyDescent="0.25">
      <c r="A1089">
        <f>Volume!A1089</f>
        <v>45349</v>
      </c>
      <c r="B1089">
        <f>IFERROR(LN(Volume!B1089/Volume!B1088),"")</f>
        <v>0.41294877259533735</v>
      </c>
      <c r="C1089">
        <f>IFERROR(LN(Volume!C1089/Volume!C1088),"")</f>
        <v>3.2328887115360069E-2</v>
      </c>
      <c r="D1089">
        <f>IFERROR(LN(Volume!D1089/Volume!D1088),"")</f>
        <v>7.1474655894974717E-2</v>
      </c>
      <c r="E1089" t="str">
        <f>IFERROR(LN(Volume!#REF!/Volume!#REF!),"")</f>
        <v/>
      </c>
      <c r="F1089" t="str">
        <f>IFERROR(LN(Volume!#REF!/Volume!#REF!),"")</f>
        <v/>
      </c>
      <c r="G1089" t="str">
        <f>IFERROR(LN(Volume!E1089/Volume!E1088),"")</f>
        <v/>
      </c>
      <c r="H1089" t="str">
        <f>IFERROR(LN(Volume!F1089/Volume!F1088),"")</f>
        <v/>
      </c>
      <c r="I1089">
        <f>IFERROR(LN(Volume!G1089/Volume!G1088),"")</f>
        <v>1.8616695341675371</v>
      </c>
      <c r="J1089" t="str">
        <f>IFERROR(LN(Volume!H1089/Volume!H1088),"")</f>
        <v/>
      </c>
      <c r="K1089" t="str">
        <f>IFERROR(LN(Volume!#REF!/Volume!#REF!),"")</f>
        <v/>
      </c>
      <c r="L1089" t="str">
        <f>IFERROR(LN(Volume!#REF!/Volume!#REF!),"")</f>
        <v/>
      </c>
      <c r="M1089" t="str">
        <f>IFERROR(LN(Volume!#REF!/Volume!#REF!),"")</f>
        <v/>
      </c>
      <c r="N1089">
        <f>IFERROR(LN(Volume!I1089/Volume!I1088),"")</f>
        <v>9.5725203674154269E-2</v>
      </c>
      <c r="O1089" t="str">
        <f>IFERROR(LN(Volume!#REF!/Volume!#REF!),"")</f>
        <v/>
      </c>
      <c r="P1089" t="str">
        <f>IFERROR(LN(Volume!#REF!/Volume!#REF!),"")</f>
        <v/>
      </c>
      <c r="Q1089" t="str">
        <f>IFERROR(LN(Volume!#REF!/Volume!#REF!),"")</f>
        <v/>
      </c>
      <c r="R1089" t="str">
        <f>IFERROR(LN(Volume!#REF!/Volume!#REF!),"")</f>
        <v/>
      </c>
      <c r="S1089" t="str">
        <f>IFERROR(LN(Volume!#REF!/Volume!#REF!),"")</f>
        <v/>
      </c>
      <c r="T1089">
        <f>IFERROR(LN(Volume!J1089/Volume!J1088),"")</f>
        <v>3.1599394220683238E-2</v>
      </c>
      <c r="U1089" t="str">
        <f>IFERROR(LN(Volume!K1089/Volume!K1088),"")</f>
        <v/>
      </c>
    </row>
    <row r="1090" spans="1:21" x14ac:dyDescent="0.25">
      <c r="A1090">
        <f>Volume!A1090</f>
        <v>45350</v>
      </c>
      <c r="B1090">
        <f>IFERROR(LN(Volume!B1090/Volume!B1089),"")</f>
        <v>0.2588452834940389</v>
      </c>
      <c r="C1090">
        <f>IFERROR(LN(Volume!C1090/Volume!C1089),"")</f>
        <v>0.3490386694137439</v>
      </c>
      <c r="D1090">
        <f>IFERROR(LN(Volume!D1090/Volume!D1089),"")</f>
        <v>-0.51406140045641813</v>
      </c>
      <c r="E1090" t="str">
        <f>IFERROR(LN(Volume!#REF!/Volume!#REF!),"")</f>
        <v/>
      </c>
      <c r="F1090" t="str">
        <f>IFERROR(LN(Volume!#REF!/Volume!#REF!),"")</f>
        <v/>
      </c>
      <c r="G1090" t="str">
        <f>IFERROR(LN(Volume!E1090/Volume!E1089),"")</f>
        <v/>
      </c>
      <c r="H1090" t="str">
        <f>IFERROR(LN(Volume!F1090/Volume!F1089),"")</f>
        <v/>
      </c>
      <c r="I1090">
        <f>IFERROR(LN(Volume!G1090/Volume!G1089),"")</f>
        <v>0.17910769250315603</v>
      </c>
      <c r="J1090" t="str">
        <f>IFERROR(LN(Volume!H1090/Volume!H1089),"")</f>
        <v/>
      </c>
      <c r="K1090" t="str">
        <f>IFERROR(LN(Volume!#REF!/Volume!#REF!),"")</f>
        <v/>
      </c>
      <c r="L1090" t="str">
        <f>IFERROR(LN(Volume!#REF!/Volume!#REF!),"")</f>
        <v/>
      </c>
      <c r="M1090" t="str">
        <f>IFERROR(LN(Volume!#REF!/Volume!#REF!),"")</f>
        <v/>
      </c>
      <c r="N1090">
        <f>IFERROR(LN(Volume!I1090/Volume!I1089),"")</f>
        <v>-0.33150533899287604</v>
      </c>
      <c r="O1090" t="str">
        <f>IFERROR(LN(Volume!#REF!/Volume!#REF!),"")</f>
        <v/>
      </c>
      <c r="P1090" t="str">
        <f>IFERROR(LN(Volume!#REF!/Volume!#REF!),"")</f>
        <v/>
      </c>
      <c r="Q1090" t="str">
        <f>IFERROR(LN(Volume!#REF!/Volume!#REF!),"")</f>
        <v/>
      </c>
      <c r="R1090" t="str">
        <f>IFERROR(LN(Volume!#REF!/Volume!#REF!),"")</f>
        <v/>
      </c>
      <c r="S1090" t="str">
        <f>IFERROR(LN(Volume!#REF!/Volume!#REF!),"")</f>
        <v/>
      </c>
      <c r="T1090">
        <f>IFERROR(LN(Volume!J1090/Volume!J1089),"")</f>
        <v>3.7431695530781503E-2</v>
      </c>
      <c r="U1090" t="str">
        <f>IFERROR(LN(Volume!K1090/Volume!K1089),"")</f>
        <v/>
      </c>
    </row>
    <row r="1091" spans="1:21" x14ac:dyDescent="0.25">
      <c r="A1091">
        <f>Volume!A1091</f>
        <v>45351</v>
      </c>
      <c r="B1091">
        <f>IFERROR(LN(Volume!B1091/Volume!B1090),"")</f>
        <v>-0.22044934223051829</v>
      </c>
      <c r="C1091">
        <f>IFERROR(LN(Volume!C1091/Volume!C1090),"")</f>
        <v>8.4161792321710657E-2</v>
      </c>
      <c r="D1091">
        <f>IFERROR(LN(Volume!D1091/Volume!D1090),"")</f>
        <v>0.57660863818213381</v>
      </c>
      <c r="E1091" t="str">
        <f>IFERROR(LN(Volume!#REF!/Volume!#REF!),"")</f>
        <v/>
      </c>
      <c r="F1091" t="str">
        <f>IFERROR(LN(Volume!#REF!/Volume!#REF!),"")</f>
        <v/>
      </c>
      <c r="G1091">
        <f>IFERROR(LN(Volume!E1091/Volume!E1090),"")</f>
        <v>0.11778303565638346</v>
      </c>
      <c r="H1091">
        <f>IFERROR(LN(Volume!F1091/Volume!F1090),"")</f>
        <v>0.11778303565638346</v>
      </c>
      <c r="I1091">
        <f>IFERROR(LN(Volume!G1091/Volume!G1090),"")</f>
        <v>-0.85291191021997048</v>
      </c>
      <c r="J1091">
        <f>IFERROR(LN(Volume!H1091/Volume!H1090),"")</f>
        <v>1.4759065198095778</v>
      </c>
      <c r="K1091" t="str">
        <f>IFERROR(LN(Volume!#REF!/Volume!#REF!),"")</f>
        <v/>
      </c>
      <c r="L1091" t="str">
        <f>IFERROR(LN(Volume!#REF!/Volume!#REF!),"")</f>
        <v/>
      </c>
      <c r="M1091" t="str">
        <f>IFERROR(LN(Volume!#REF!/Volume!#REF!),"")</f>
        <v/>
      </c>
      <c r="N1091">
        <f>IFERROR(LN(Volume!I1091/Volume!I1090),"")</f>
        <v>-0.99440851113810713</v>
      </c>
      <c r="O1091" t="str">
        <f>IFERROR(LN(Volume!#REF!/Volume!#REF!),"")</f>
        <v/>
      </c>
      <c r="P1091" t="str">
        <f>IFERROR(LN(Volume!#REF!/Volume!#REF!),"")</f>
        <v/>
      </c>
      <c r="Q1091" t="str">
        <f>IFERROR(LN(Volume!#REF!/Volume!#REF!),"")</f>
        <v/>
      </c>
      <c r="R1091" t="str">
        <f>IFERROR(LN(Volume!#REF!/Volume!#REF!),"")</f>
        <v/>
      </c>
      <c r="S1091" t="str">
        <f>IFERROR(LN(Volume!#REF!/Volume!#REF!),"")</f>
        <v/>
      </c>
      <c r="T1091">
        <f>IFERROR(LN(Volume!J1091/Volume!J1090),"")</f>
        <v>-3.2629322060267682E-2</v>
      </c>
      <c r="U1091" t="str">
        <f>IFERROR(LN(Volume!K1091/Volume!K1090),"")</f>
        <v/>
      </c>
    </row>
    <row r="1092" spans="1:21" x14ac:dyDescent="0.25">
      <c r="A1092">
        <f>Volume!A1092</f>
        <v>45352</v>
      </c>
      <c r="B1092">
        <f>IFERROR(LN(Volume!B1092/Volume!B1091),"")</f>
        <v>-0.49598855633552302</v>
      </c>
      <c r="C1092">
        <f>IFERROR(LN(Volume!C1092/Volume!C1091),"")</f>
        <v>-0.49598855633552302</v>
      </c>
      <c r="D1092">
        <f>IFERROR(LN(Volume!D1092/Volume!D1091),"")</f>
        <v>-1.4671047485553305E-2</v>
      </c>
      <c r="E1092" t="str">
        <f>IFERROR(LN(Volume!#REF!/Volume!#REF!),"")</f>
        <v/>
      </c>
      <c r="F1092" t="str">
        <f>IFERROR(LN(Volume!#REF!/Volume!#REF!),"")</f>
        <v/>
      </c>
      <c r="G1092">
        <f>IFERROR(LN(Volume!E1092/Volume!E1091),"")</f>
        <v>-2.1972245773362196</v>
      </c>
      <c r="H1092">
        <f>IFERROR(LN(Volume!F1092/Volume!F1091),"")</f>
        <v>-2.1972245773362196</v>
      </c>
      <c r="I1092">
        <f>IFERROR(LN(Volume!G1092/Volume!G1091),"")</f>
        <v>0.1425898574261823</v>
      </c>
      <c r="J1092" t="str">
        <f>IFERROR(LN(Volume!H1092/Volume!H1091),"")</f>
        <v/>
      </c>
      <c r="K1092" t="str">
        <f>IFERROR(LN(Volume!#REF!/Volume!#REF!),"")</f>
        <v/>
      </c>
      <c r="L1092" t="str">
        <f>IFERROR(LN(Volume!#REF!/Volume!#REF!),"")</f>
        <v/>
      </c>
      <c r="M1092" t="str">
        <f>IFERROR(LN(Volume!#REF!/Volume!#REF!),"")</f>
        <v/>
      </c>
      <c r="N1092">
        <f>IFERROR(LN(Volume!I1092/Volume!I1091),"")</f>
        <v>-0.16989903679539747</v>
      </c>
      <c r="O1092" t="str">
        <f>IFERROR(LN(Volume!#REF!/Volume!#REF!),"")</f>
        <v/>
      </c>
      <c r="P1092" t="str">
        <f>IFERROR(LN(Volume!#REF!/Volume!#REF!),"")</f>
        <v/>
      </c>
      <c r="Q1092" t="str">
        <f>IFERROR(LN(Volume!#REF!/Volume!#REF!),"")</f>
        <v/>
      </c>
      <c r="R1092" t="str">
        <f>IFERROR(LN(Volume!#REF!/Volume!#REF!),"")</f>
        <v/>
      </c>
      <c r="S1092" t="str">
        <f>IFERROR(LN(Volume!#REF!/Volume!#REF!),"")</f>
        <v/>
      </c>
      <c r="T1092">
        <f>IFERROR(LN(Volume!J1092/Volume!J1091),"")</f>
        <v>6.7946271872210253E-3</v>
      </c>
      <c r="U1092" t="str">
        <f>IFERROR(LN(Volume!K1092/Volume!K1091),"")</f>
        <v/>
      </c>
    </row>
    <row r="1093" spans="1:21" x14ac:dyDescent="0.25">
      <c r="A1093">
        <f>Volume!A1093</f>
        <v>45355</v>
      </c>
      <c r="B1093">
        <f>IFERROR(LN(Volume!B1093/Volume!B1092),"")</f>
        <v>0.81240188682778502</v>
      </c>
      <c r="C1093">
        <f>IFERROR(LN(Volume!C1093/Volume!C1092),"")</f>
        <v>0.81240188682778502</v>
      </c>
      <c r="D1093">
        <f>IFERROR(LN(Volume!D1093/Volume!D1092),"")</f>
        <v>0.1819154987389057</v>
      </c>
      <c r="E1093" t="str">
        <f>IFERROR(LN(Volume!#REF!/Volume!#REF!),"")</f>
        <v/>
      </c>
      <c r="F1093" t="str">
        <f>IFERROR(LN(Volume!#REF!/Volume!#REF!),"")</f>
        <v/>
      </c>
      <c r="G1093">
        <f>IFERROR(LN(Volume!E1093/Volume!E1092),"")</f>
        <v>1.3862943611198906</v>
      </c>
      <c r="H1093">
        <f>IFERROR(LN(Volume!F1093/Volume!F1092),"")</f>
        <v>1.3862943611198906</v>
      </c>
      <c r="I1093">
        <f>IFERROR(LN(Volume!G1093/Volume!G1092),"")</f>
        <v>0.33789504928713615</v>
      </c>
      <c r="J1093" t="str">
        <f>IFERROR(LN(Volume!H1093/Volume!H1092),"")</f>
        <v/>
      </c>
      <c r="K1093" t="str">
        <f>IFERROR(LN(Volume!#REF!/Volume!#REF!),"")</f>
        <v/>
      </c>
      <c r="L1093" t="str">
        <f>IFERROR(LN(Volume!#REF!/Volume!#REF!),"")</f>
        <v/>
      </c>
      <c r="M1093" t="str">
        <f>IFERROR(LN(Volume!#REF!/Volume!#REF!),"")</f>
        <v/>
      </c>
      <c r="N1093">
        <f>IFERROR(LN(Volume!I1093/Volume!I1092),"")</f>
        <v>0.18540322333136275</v>
      </c>
      <c r="O1093" t="str">
        <f>IFERROR(LN(Volume!#REF!/Volume!#REF!),"")</f>
        <v/>
      </c>
      <c r="P1093" t="str">
        <f>IFERROR(LN(Volume!#REF!/Volume!#REF!),"")</f>
        <v/>
      </c>
      <c r="Q1093" t="str">
        <f>IFERROR(LN(Volume!#REF!/Volume!#REF!),"")</f>
        <v/>
      </c>
      <c r="R1093" t="str">
        <f>IFERROR(LN(Volume!#REF!/Volume!#REF!),"")</f>
        <v/>
      </c>
      <c r="S1093" t="str">
        <f>IFERROR(LN(Volume!#REF!/Volume!#REF!),"")</f>
        <v/>
      </c>
      <c r="T1093">
        <f>IFERROR(LN(Volume!J1093/Volume!J1092),"")</f>
        <v>1.1644964196879834E-2</v>
      </c>
      <c r="U1093" t="str">
        <f>IFERROR(LN(Volume!K1093/Volume!K1092),"")</f>
        <v/>
      </c>
    </row>
    <row r="1094" spans="1:21" x14ac:dyDescent="0.25">
      <c r="A1094">
        <f>Volume!A1094</f>
        <v>45356</v>
      </c>
      <c r="B1094">
        <f>IFERROR(LN(Volume!B1094/Volume!B1093),"")</f>
        <v>2.1339316034995389E-2</v>
      </c>
      <c r="C1094">
        <f>IFERROR(LN(Volume!C1094/Volume!C1093),"")</f>
        <v>2.1339316034995389E-2</v>
      </c>
      <c r="D1094">
        <f>IFERROR(LN(Volume!D1094/Volume!D1093),"")</f>
        <v>0.19850565045615162</v>
      </c>
      <c r="E1094" t="str">
        <f>IFERROR(LN(Volume!#REF!/Volume!#REF!),"")</f>
        <v/>
      </c>
      <c r="F1094" t="str">
        <f>IFERROR(LN(Volume!#REF!/Volume!#REF!),"")</f>
        <v/>
      </c>
      <c r="G1094">
        <f>IFERROR(LN(Volume!E1094/Volume!E1093),"")</f>
        <v>-1.3862943611198906</v>
      </c>
      <c r="H1094">
        <f>IFERROR(LN(Volume!F1094/Volume!F1093),"")</f>
        <v>-1.3862943611198906</v>
      </c>
      <c r="I1094">
        <f>IFERROR(LN(Volume!G1094/Volume!G1093),"")</f>
        <v>0.580765913608982</v>
      </c>
      <c r="J1094">
        <f>IFERROR(LN(Volume!H1094/Volume!H1093),"")</f>
        <v>-0.51082562376599072</v>
      </c>
      <c r="K1094" t="str">
        <f>IFERROR(LN(Volume!#REF!/Volume!#REF!),"")</f>
        <v/>
      </c>
      <c r="L1094" t="str">
        <f>IFERROR(LN(Volume!#REF!/Volume!#REF!),"")</f>
        <v/>
      </c>
      <c r="M1094" t="str">
        <f>IFERROR(LN(Volume!#REF!/Volume!#REF!),"")</f>
        <v/>
      </c>
      <c r="N1094">
        <f>IFERROR(LN(Volume!I1094/Volume!I1093),"")</f>
        <v>0</v>
      </c>
      <c r="O1094" t="str">
        <f>IFERROR(LN(Volume!#REF!/Volume!#REF!),"")</f>
        <v/>
      </c>
      <c r="P1094" t="str">
        <f>IFERROR(LN(Volume!#REF!/Volume!#REF!),"")</f>
        <v/>
      </c>
      <c r="Q1094" t="str">
        <f>IFERROR(LN(Volume!#REF!/Volume!#REF!),"")</f>
        <v/>
      </c>
      <c r="R1094" t="str">
        <f>IFERROR(LN(Volume!#REF!/Volume!#REF!),"")</f>
        <v/>
      </c>
      <c r="S1094" t="str">
        <f>IFERROR(LN(Volume!#REF!/Volume!#REF!),"")</f>
        <v/>
      </c>
      <c r="T1094">
        <f>IFERROR(LN(Volume!J1094/Volume!J1093),"")</f>
        <v>6.0198890616680163E-2</v>
      </c>
      <c r="U1094" t="str">
        <f>IFERROR(LN(Volume!K1094/Volume!K1093),"")</f>
        <v/>
      </c>
    </row>
    <row r="1095" spans="1:21" x14ac:dyDescent="0.25">
      <c r="A1095">
        <f>Volume!A1095</f>
        <v>45357</v>
      </c>
      <c r="B1095">
        <f>IFERROR(LN(Volume!B1095/Volume!B1094),"")</f>
        <v>-6.8170615719094538E-2</v>
      </c>
      <c r="C1095">
        <f>IFERROR(LN(Volume!C1095/Volume!C1094),"")</f>
        <v>-6.8170615719094538E-2</v>
      </c>
      <c r="D1095">
        <f>IFERROR(LN(Volume!D1095/Volume!D1094),"")</f>
        <v>-6.9822060208791517E-2</v>
      </c>
      <c r="E1095" t="str">
        <f>IFERROR(LN(Volume!#REF!/Volume!#REF!),"")</f>
        <v/>
      </c>
      <c r="F1095" t="str">
        <f>IFERROR(LN(Volume!#REF!/Volume!#REF!),"")</f>
        <v/>
      </c>
      <c r="G1095">
        <f>IFERROR(LN(Volume!E1095/Volume!E1094),"")</f>
        <v>0</v>
      </c>
      <c r="H1095" t="str">
        <f>IFERROR(LN(Volume!F1095/Volume!F1094),"")</f>
        <v/>
      </c>
      <c r="I1095">
        <f>IFERROR(LN(Volume!G1095/Volume!G1094),"")</f>
        <v>1.7460314028514282E-2</v>
      </c>
      <c r="J1095" t="str">
        <f>IFERROR(LN(Volume!H1095/Volume!H1094),"")</f>
        <v/>
      </c>
      <c r="K1095" t="str">
        <f>IFERROR(LN(Volume!#REF!/Volume!#REF!),"")</f>
        <v/>
      </c>
      <c r="L1095" t="str">
        <f>IFERROR(LN(Volume!#REF!/Volume!#REF!),"")</f>
        <v/>
      </c>
      <c r="M1095" t="str">
        <f>IFERROR(LN(Volume!#REF!/Volume!#REF!),"")</f>
        <v/>
      </c>
      <c r="N1095">
        <f>IFERROR(LN(Volume!I1095/Volume!I1094),"")</f>
        <v>1.5845145039816435</v>
      </c>
      <c r="O1095" t="str">
        <f>IFERROR(LN(Volume!#REF!/Volume!#REF!),"")</f>
        <v/>
      </c>
      <c r="P1095" t="str">
        <f>IFERROR(LN(Volume!#REF!/Volume!#REF!),"")</f>
        <v/>
      </c>
      <c r="Q1095" t="str">
        <f>IFERROR(LN(Volume!#REF!/Volume!#REF!),"")</f>
        <v/>
      </c>
      <c r="R1095" t="str">
        <f>IFERROR(LN(Volume!#REF!/Volume!#REF!),"")</f>
        <v/>
      </c>
      <c r="S1095" t="str">
        <f>IFERROR(LN(Volume!#REF!/Volume!#REF!),"")</f>
        <v/>
      </c>
      <c r="T1095">
        <f>IFERROR(LN(Volume!J1095/Volume!J1094),"")</f>
        <v>-2.2217395383176654E-2</v>
      </c>
      <c r="U1095" t="str">
        <f>IFERROR(LN(Volume!K1095/Volume!K1094),"")</f>
        <v/>
      </c>
    </row>
    <row r="1096" spans="1:21" x14ac:dyDescent="0.25">
      <c r="A1096">
        <f>Volume!A1096</f>
        <v>45358</v>
      </c>
      <c r="B1096">
        <f>IFERROR(LN(Volume!B1096/Volume!B1095),"")</f>
        <v>-0.45639797718995695</v>
      </c>
      <c r="C1096">
        <f>IFERROR(LN(Volume!C1096/Volume!C1095),"")</f>
        <v>-0.46726764942686089</v>
      </c>
      <c r="D1096">
        <f>IFERROR(LN(Volume!D1096/Volume!D1095),"")</f>
        <v>-0.25776217571733229</v>
      </c>
      <c r="E1096" t="str">
        <f>IFERROR(LN(Volume!#REF!/Volume!#REF!),"")</f>
        <v/>
      </c>
      <c r="F1096" t="str">
        <f>IFERROR(LN(Volume!#REF!/Volume!#REF!),"")</f>
        <v/>
      </c>
      <c r="G1096">
        <f>IFERROR(LN(Volume!E1096/Volume!E1095),"")</f>
        <v>1.0986122886681098</v>
      </c>
      <c r="H1096" t="str">
        <f>IFERROR(LN(Volume!F1096/Volume!F1095),"")</f>
        <v/>
      </c>
      <c r="I1096">
        <f>IFERROR(LN(Volume!G1096/Volume!G1095),"")</f>
        <v>-7.5956520710122905E-2</v>
      </c>
      <c r="J1096" t="str">
        <f>IFERROR(LN(Volume!H1096/Volume!H1095),"")</f>
        <v/>
      </c>
      <c r="K1096" t="str">
        <f>IFERROR(LN(Volume!#REF!/Volume!#REF!),"")</f>
        <v/>
      </c>
      <c r="L1096" t="str">
        <f>IFERROR(LN(Volume!#REF!/Volume!#REF!),"")</f>
        <v/>
      </c>
      <c r="M1096" t="str">
        <f>IFERROR(LN(Volume!#REF!/Volume!#REF!),"")</f>
        <v/>
      </c>
      <c r="N1096">
        <f>IFERROR(LN(Volume!I1096/Volume!I1095),"")</f>
        <v>-2.9256884298210646</v>
      </c>
      <c r="O1096" t="str">
        <f>IFERROR(LN(Volume!#REF!/Volume!#REF!),"")</f>
        <v/>
      </c>
      <c r="P1096" t="str">
        <f>IFERROR(LN(Volume!#REF!/Volume!#REF!),"")</f>
        <v/>
      </c>
      <c r="Q1096" t="str">
        <f>IFERROR(LN(Volume!#REF!/Volume!#REF!),"")</f>
        <v/>
      </c>
      <c r="R1096" t="str">
        <f>IFERROR(LN(Volume!#REF!/Volume!#REF!),"")</f>
        <v/>
      </c>
      <c r="S1096" t="str">
        <f>IFERROR(LN(Volume!#REF!/Volume!#REF!),"")</f>
        <v/>
      </c>
      <c r="T1096">
        <f>IFERROR(LN(Volume!J1096/Volume!J1095),"")</f>
        <v>-1.7430717329467789E-3</v>
      </c>
      <c r="U1096" t="str">
        <f>IFERROR(LN(Volume!K1096/Volume!K1095),"")</f>
        <v/>
      </c>
    </row>
    <row r="1097" spans="1:21" x14ac:dyDescent="0.25">
      <c r="A1097">
        <f>Volume!A1097</f>
        <v>45359</v>
      </c>
      <c r="B1097">
        <f>IFERROR(LN(Volume!B1097/Volume!B1096),"")</f>
        <v>-0.64358511361193149</v>
      </c>
      <c r="C1097">
        <f>IFERROR(LN(Volume!C1097/Volume!C1096),"")</f>
        <v>-0.65350621104410123</v>
      </c>
      <c r="D1097">
        <f>IFERROR(LN(Volume!D1097/Volume!D1096),"")</f>
        <v>-3.7395057017671644E-2</v>
      </c>
      <c r="E1097" t="str">
        <f>IFERROR(LN(Volume!#REF!/Volume!#REF!),"")</f>
        <v/>
      </c>
      <c r="F1097" t="str">
        <f>IFERROR(LN(Volume!#REF!/Volume!#REF!),"")</f>
        <v/>
      </c>
      <c r="G1097">
        <f>IFERROR(LN(Volume!E1097/Volume!E1096),"")</f>
        <v>-1.0986122886681098</v>
      </c>
      <c r="H1097" t="str">
        <f>IFERROR(LN(Volume!F1097/Volume!F1096),"")</f>
        <v/>
      </c>
      <c r="I1097">
        <f>IFERROR(LN(Volume!G1097/Volume!G1096),"")</f>
        <v>0.37211734296193433</v>
      </c>
      <c r="J1097" t="str">
        <f>IFERROR(LN(Volume!H1097/Volume!H1096),"")</f>
        <v/>
      </c>
      <c r="K1097" t="str">
        <f>IFERROR(LN(Volume!#REF!/Volume!#REF!),"")</f>
        <v/>
      </c>
      <c r="L1097" t="str">
        <f>IFERROR(LN(Volume!#REF!/Volume!#REF!),"")</f>
        <v/>
      </c>
      <c r="M1097" t="str">
        <f>IFERROR(LN(Volume!#REF!/Volume!#REF!),"")</f>
        <v/>
      </c>
      <c r="N1097" t="str">
        <f>IFERROR(LN(Volume!I1097/Volume!I1096),"")</f>
        <v/>
      </c>
      <c r="O1097" t="str">
        <f>IFERROR(LN(Volume!#REF!/Volume!#REF!),"")</f>
        <v/>
      </c>
      <c r="P1097" t="str">
        <f>IFERROR(LN(Volume!#REF!/Volume!#REF!),"")</f>
        <v/>
      </c>
      <c r="Q1097" t="str">
        <f>IFERROR(LN(Volume!#REF!/Volume!#REF!),"")</f>
        <v/>
      </c>
      <c r="R1097" t="str">
        <f>IFERROR(LN(Volume!#REF!/Volume!#REF!),"")</f>
        <v/>
      </c>
      <c r="S1097" t="str">
        <f>IFERROR(LN(Volume!#REF!/Volume!#REF!),"")</f>
        <v/>
      </c>
      <c r="T1097">
        <f>IFERROR(LN(Volume!J1097/Volume!J1096),"")</f>
        <v>-1.2994037086550041E-2</v>
      </c>
      <c r="U1097" t="str">
        <f>IFERROR(LN(Volume!K1097/Volume!K1096),"")</f>
        <v/>
      </c>
    </row>
    <row r="1098" spans="1:21" x14ac:dyDescent="0.25">
      <c r="A1098">
        <f>Volume!A1098</f>
        <v>45362</v>
      </c>
      <c r="B1098">
        <f>IFERROR(LN(Volume!B1098/Volume!B1097),"")</f>
        <v>8.666838264567378E-2</v>
      </c>
      <c r="C1098">
        <f>IFERROR(LN(Volume!C1098/Volume!C1097),"")</f>
        <v>0.10745915231474755</v>
      </c>
      <c r="D1098">
        <f>IFERROR(LN(Volume!D1098/Volume!D1097),"")</f>
        <v>0.15229547085075651</v>
      </c>
      <c r="E1098" t="str">
        <f>IFERROR(LN(Volume!#REF!/Volume!#REF!),"")</f>
        <v/>
      </c>
      <c r="F1098" t="str">
        <f>IFERROR(LN(Volume!#REF!/Volume!#REF!),"")</f>
        <v/>
      </c>
      <c r="G1098">
        <f>IFERROR(LN(Volume!E1098/Volume!E1097),"")</f>
        <v>1.3862943611198906</v>
      </c>
      <c r="H1098" t="str">
        <f>IFERROR(LN(Volume!F1098/Volume!F1097),"")</f>
        <v/>
      </c>
      <c r="I1098">
        <f>IFERROR(LN(Volume!G1098/Volume!G1097),"")</f>
        <v>-1.0802354687221436</v>
      </c>
      <c r="J1098">
        <f>IFERROR(LN(Volume!H1098/Volume!H1097),"")</f>
        <v>-0.30538164955118191</v>
      </c>
      <c r="K1098" t="str">
        <f>IFERROR(LN(Volume!#REF!/Volume!#REF!),"")</f>
        <v/>
      </c>
      <c r="L1098" t="str">
        <f>IFERROR(LN(Volume!#REF!/Volume!#REF!),"")</f>
        <v/>
      </c>
      <c r="M1098" t="str">
        <f>IFERROR(LN(Volume!#REF!/Volume!#REF!),"")</f>
        <v/>
      </c>
      <c r="N1098" t="str">
        <f>IFERROR(LN(Volume!I1098/Volume!I1097),"")</f>
        <v/>
      </c>
      <c r="O1098" t="str">
        <f>IFERROR(LN(Volume!#REF!/Volume!#REF!),"")</f>
        <v/>
      </c>
      <c r="P1098" t="str">
        <f>IFERROR(LN(Volume!#REF!/Volume!#REF!),"")</f>
        <v/>
      </c>
      <c r="Q1098" t="str">
        <f>IFERROR(LN(Volume!#REF!/Volume!#REF!),"")</f>
        <v/>
      </c>
      <c r="R1098" t="str">
        <f>IFERROR(LN(Volume!#REF!/Volume!#REF!),"")</f>
        <v/>
      </c>
      <c r="S1098" t="str">
        <f>IFERROR(LN(Volume!#REF!/Volume!#REF!),"")</f>
        <v/>
      </c>
      <c r="T1098">
        <f>IFERROR(LN(Volume!J1098/Volume!J1097),"")</f>
        <v>-3.8372716494451516E-2</v>
      </c>
      <c r="U1098" t="str">
        <f>IFERROR(LN(Volume!K1098/Volume!K1097),"")</f>
        <v/>
      </c>
    </row>
    <row r="1099" spans="1:21" x14ac:dyDescent="0.25">
      <c r="A1099">
        <f>Volume!A1099</f>
        <v>45363</v>
      </c>
      <c r="B1099">
        <f>IFERROR(LN(Volume!B1099/Volume!B1098),"")</f>
        <v>0.46052488529119184</v>
      </c>
      <c r="C1099">
        <f>IFERROR(LN(Volume!C1099/Volume!C1098),"")</f>
        <v>0.46052488529119184</v>
      </c>
      <c r="D1099">
        <f>IFERROR(LN(Volume!D1099/Volume!D1098),"")</f>
        <v>-0.16059417010204718</v>
      </c>
      <c r="E1099" t="str">
        <f>IFERROR(LN(Volume!#REF!/Volume!#REF!),"")</f>
        <v/>
      </c>
      <c r="F1099" t="str">
        <f>IFERROR(LN(Volume!#REF!/Volume!#REF!),"")</f>
        <v/>
      </c>
      <c r="G1099" t="str">
        <f>IFERROR(LN(Volume!E1099/Volume!E1098),"")</f>
        <v/>
      </c>
      <c r="H1099" t="str">
        <f>IFERROR(LN(Volume!F1099/Volume!F1098),"")</f>
        <v/>
      </c>
      <c r="I1099">
        <f>IFERROR(LN(Volume!G1099/Volume!G1098),"")</f>
        <v>0.74845807640513839</v>
      </c>
      <c r="J1099">
        <f>IFERROR(LN(Volume!H1099/Volume!H1098),"")</f>
        <v>-1.2232041662538238</v>
      </c>
      <c r="K1099" t="str">
        <f>IFERROR(LN(Volume!#REF!/Volume!#REF!),"")</f>
        <v/>
      </c>
      <c r="L1099" t="str">
        <f>IFERROR(LN(Volume!#REF!/Volume!#REF!),"")</f>
        <v/>
      </c>
      <c r="M1099" t="str">
        <f>IFERROR(LN(Volume!#REF!/Volume!#REF!),"")</f>
        <v/>
      </c>
      <c r="N1099" t="str">
        <f>IFERROR(LN(Volume!I1099/Volume!I1098),"")</f>
        <v/>
      </c>
      <c r="O1099" t="str">
        <f>IFERROR(LN(Volume!#REF!/Volume!#REF!),"")</f>
        <v/>
      </c>
      <c r="P1099" t="str">
        <f>IFERROR(LN(Volume!#REF!/Volume!#REF!),"")</f>
        <v/>
      </c>
      <c r="Q1099" t="str">
        <f>IFERROR(LN(Volume!#REF!/Volume!#REF!),"")</f>
        <v/>
      </c>
      <c r="R1099" t="str">
        <f>IFERROR(LN(Volume!#REF!/Volume!#REF!),"")</f>
        <v/>
      </c>
      <c r="S1099" t="str">
        <f>IFERROR(LN(Volume!#REF!/Volume!#REF!),"")</f>
        <v/>
      </c>
      <c r="T1099">
        <f>IFERROR(LN(Volume!J1099/Volume!J1098),"")</f>
        <v>6.0423144559626617E-3</v>
      </c>
      <c r="U1099" t="str">
        <f>IFERROR(LN(Volume!K1099/Volume!K1098),"")</f>
        <v/>
      </c>
    </row>
    <row r="1100" spans="1:21" x14ac:dyDescent="0.25">
      <c r="A1100">
        <f>Volume!A1100</f>
        <v>45364</v>
      </c>
      <c r="B1100">
        <f>IFERROR(LN(Volume!B1100/Volume!B1099),"")</f>
        <v>-0.14035735769492247</v>
      </c>
      <c r="C1100">
        <f>IFERROR(LN(Volume!C1100/Volume!C1099),"")</f>
        <v>-0.14035735769492247</v>
      </c>
      <c r="D1100">
        <f>IFERROR(LN(Volume!D1100/Volume!D1099),"")</f>
        <v>-0.14113442049004088</v>
      </c>
      <c r="E1100" t="str">
        <f>IFERROR(LN(Volume!#REF!/Volume!#REF!),"")</f>
        <v/>
      </c>
      <c r="F1100" t="str">
        <f>IFERROR(LN(Volume!#REF!/Volume!#REF!),"")</f>
        <v/>
      </c>
      <c r="G1100" t="str">
        <f>IFERROR(LN(Volume!E1100/Volume!E1099),"")</f>
        <v/>
      </c>
      <c r="H1100" t="str">
        <f>IFERROR(LN(Volume!F1100/Volume!F1099),"")</f>
        <v/>
      </c>
      <c r="I1100">
        <f>IFERROR(LN(Volume!G1100/Volume!G1099),"")</f>
        <v>1.0586069540544105</v>
      </c>
      <c r="J1100">
        <f>IFERROR(LN(Volume!H1100/Volume!H1099),"")</f>
        <v>-4.6347289882296359</v>
      </c>
      <c r="K1100" t="str">
        <f>IFERROR(LN(Volume!#REF!/Volume!#REF!),"")</f>
        <v/>
      </c>
      <c r="L1100" t="str">
        <f>IFERROR(LN(Volume!#REF!/Volume!#REF!),"")</f>
        <v/>
      </c>
      <c r="M1100" t="str">
        <f>IFERROR(LN(Volume!#REF!/Volume!#REF!),"")</f>
        <v/>
      </c>
      <c r="N1100" t="str">
        <f>IFERROR(LN(Volume!I1100/Volume!I1099),"")</f>
        <v/>
      </c>
      <c r="O1100" t="str">
        <f>IFERROR(LN(Volume!#REF!/Volume!#REF!),"")</f>
        <v/>
      </c>
      <c r="P1100" t="str">
        <f>IFERROR(LN(Volume!#REF!/Volume!#REF!),"")</f>
        <v/>
      </c>
      <c r="Q1100" t="str">
        <f>IFERROR(LN(Volume!#REF!/Volume!#REF!),"")</f>
        <v/>
      </c>
      <c r="R1100" t="str">
        <f>IFERROR(LN(Volume!#REF!/Volume!#REF!),"")</f>
        <v/>
      </c>
      <c r="S1100" t="str">
        <f>IFERROR(LN(Volume!#REF!/Volume!#REF!),"")</f>
        <v/>
      </c>
      <c r="T1100">
        <f>IFERROR(LN(Volume!J1100/Volume!J1099),"")</f>
        <v>-8.6167917881781984E-3</v>
      </c>
      <c r="U1100" t="str">
        <f>IFERROR(LN(Volume!K1100/Volume!K1099),"")</f>
        <v/>
      </c>
    </row>
    <row r="1101" spans="1:21" x14ac:dyDescent="0.25">
      <c r="A1101">
        <f>Volume!A1101</f>
        <v>45365</v>
      </c>
      <c r="B1101">
        <f>IFERROR(LN(Volume!B1101/Volume!B1100),"")</f>
        <v>0.22040006536845899</v>
      </c>
      <c r="C1101">
        <f>IFERROR(LN(Volume!C1101/Volume!C1100),"")</f>
        <v>0.23674920336998834</v>
      </c>
      <c r="D1101">
        <f>IFERROR(LN(Volume!D1101/Volume!D1100),"")</f>
        <v>0.24063829362835265</v>
      </c>
      <c r="E1101" t="str">
        <f>IFERROR(LN(Volume!#REF!/Volume!#REF!),"")</f>
        <v/>
      </c>
      <c r="F1101" t="str">
        <f>IFERROR(LN(Volume!#REF!/Volume!#REF!),"")</f>
        <v/>
      </c>
      <c r="G1101">
        <f>IFERROR(LN(Volume!E1101/Volume!E1100),"")</f>
        <v>-1.5040773967762742</v>
      </c>
      <c r="H1101">
        <f>IFERROR(LN(Volume!F1101/Volume!F1100),"")</f>
        <v>-1.5040773967762742</v>
      </c>
      <c r="I1101">
        <f>IFERROR(LN(Volume!G1101/Volume!G1100),"")</f>
        <v>-0.44919782513912582</v>
      </c>
      <c r="J1101">
        <f>IFERROR(LN(Volume!H1101/Volume!H1100),"")</f>
        <v>3.4011973816621555</v>
      </c>
      <c r="K1101" t="str">
        <f>IFERROR(LN(Volume!#REF!/Volume!#REF!),"")</f>
        <v/>
      </c>
      <c r="L1101" t="str">
        <f>IFERROR(LN(Volume!#REF!/Volume!#REF!),"")</f>
        <v/>
      </c>
      <c r="M1101" t="str">
        <f>IFERROR(LN(Volume!#REF!/Volume!#REF!),"")</f>
        <v/>
      </c>
      <c r="N1101" t="str">
        <f>IFERROR(LN(Volume!I1101/Volume!I1100),"")</f>
        <v/>
      </c>
      <c r="O1101" t="str">
        <f>IFERROR(LN(Volume!#REF!/Volume!#REF!),"")</f>
        <v/>
      </c>
      <c r="P1101" t="str">
        <f>IFERROR(LN(Volume!#REF!/Volume!#REF!),"")</f>
        <v/>
      </c>
      <c r="Q1101" t="str">
        <f>IFERROR(LN(Volume!#REF!/Volume!#REF!),"")</f>
        <v/>
      </c>
      <c r="R1101" t="str">
        <f>IFERROR(LN(Volume!#REF!/Volume!#REF!),"")</f>
        <v/>
      </c>
      <c r="S1101" t="str">
        <f>IFERROR(LN(Volume!#REF!/Volume!#REF!),"")</f>
        <v/>
      </c>
      <c r="T1101">
        <f>IFERROR(LN(Volume!J1101/Volume!J1100),"")</f>
        <v>4.2536598134774006E-2</v>
      </c>
      <c r="U1101" t="str">
        <f>IFERROR(LN(Volume!K1101/Volume!K1100),"")</f>
        <v/>
      </c>
    </row>
    <row r="1102" spans="1:21" x14ac:dyDescent="0.25">
      <c r="A1102">
        <f>Volume!A1102</f>
        <v>45366</v>
      </c>
      <c r="B1102">
        <f>IFERROR(LN(Volume!B1102/Volume!B1101),"")</f>
        <v>0.45198512374305722</v>
      </c>
      <c r="C1102">
        <f>IFERROR(LN(Volume!C1102/Volume!C1101),"")</f>
        <v>0.47673766142707963</v>
      </c>
      <c r="D1102">
        <f>IFERROR(LN(Volume!D1102/Volume!D1101),"")</f>
        <v>0.1328873963073719</v>
      </c>
      <c r="E1102" t="str">
        <f>IFERROR(LN(Volume!#REF!/Volume!#REF!),"")</f>
        <v/>
      </c>
      <c r="F1102" t="str">
        <f>IFERROR(LN(Volume!#REF!/Volume!#REF!),"")</f>
        <v/>
      </c>
      <c r="G1102" t="str">
        <f>IFERROR(LN(Volume!E1102/Volume!E1101),"")</f>
        <v/>
      </c>
      <c r="H1102" t="str">
        <f>IFERROR(LN(Volume!F1102/Volume!F1101),"")</f>
        <v/>
      </c>
      <c r="I1102">
        <f>IFERROR(LN(Volume!G1102/Volume!G1101),"")</f>
        <v>-7.0026974494825173E-2</v>
      </c>
      <c r="J1102">
        <f>IFERROR(LN(Volume!H1102/Volume!H1101),"")</f>
        <v>-1.0986122886681098</v>
      </c>
      <c r="K1102" t="str">
        <f>IFERROR(LN(Volume!#REF!/Volume!#REF!),"")</f>
        <v/>
      </c>
      <c r="L1102" t="str">
        <f>IFERROR(LN(Volume!#REF!/Volume!#REF!),"")</f>
        <v/>
      </c>
      <c r="M1102" t="str">
        <f>IFERROR(LN(Volume!#REF!/Volume!#REF!),"")</f>
        <v/>
      </c>
      <c r="N1102">
        <f>IFERROR(LN(Volume!I1102/Volume!I1101),"")</f>
        <v>-0.15415067982725836</v>
      </c>
      <c r="O1102" t="str">
        <f>IFERROR(LN(Volume!#REF!/Volume!#REF!),"")</f>
        <v/>
      </c>
      <c r="P1102" t="str">
        <f>IFERROR(LN(Volume!#REF!/Volume!#REF!),"")</f>
        <v/>
      </c>
      <c r="Q1102" t="str">
        <f>IFERROR(LN(Volume!#REF!/Volume!#REF!),"")</f>
        <v/>
      </c>
      <c r="R1102" t="str">
        <f>IFERROR(LN(Volume!#REF!/Volume!#REF!),"")</f>
        <v/>
      </c>
      <c r="S1102" t="str">
        <f>IFERROR(LN(Volume!#REF!/Volume!#REF!),"")</f>
        <v/>
      </c>
      <c r="T1102">
        <f>IFERROR(LN(Volume!J1102/Volume!J1101),"")</f>
        <v>1.575662850619023E-2</v>
      </c>
      <c r="U1102" t="str">
        <f>IFERROR(LN(Volume!K1102/Volume!K1101),"")</f>
        <v/>
      </c>
    </row>
    <row r="1103" spans="1:21" x14ac:dyDescent="0.25">
      <c r="A1103">
        <f>Volume!A1103</f>
        <v>45369</v>
      </c>
      <c r="B1103">
        <f>IFERROR(LN(Volume!B1103/Volume!B1102),"")</f>
        <v>-0.24882003935973387</v>
      </c>
      <c r="C1103">
        <f>IFERROR(LN(Volume!C1103/Volume!C1102),"")</f>
        <v>-0.28992171504528574</v>
      </c>
      <c r="D1103">
        <f>IFERROR(LN(Volume!D1103/Volume!D1102),"")</f>
        <v>0.2265030858054774</v>
      </c>
      <c r="E1103" t="str">
        <f>IFERROR(LN(Volume!#REF!/Volume!#REF!),"")</f>
        <v/>
      </c>
      <c r="F1103" t="str">
        <f>IFERROR(LN(Volume!#REF!/Volume!#REF!),"")</f>
        <v/>
      </c>
      <c r="G1103" t="str">
        <f>IFERROR(LN(Volume!E1103/Volume!E1102),"")</f>
        <v/>
      </c>
      <c r="H1103" t="str">
        <f>IFERROR(LN(Volume!F1103/Volume!F1102),"")</f>
        <v/>
      </c>
      <c r="I1103">
        <f>IFERROR(LN(Volume!G1103/Volume!G1102),"")</f>
        <v>-0.9921390320123562</v>
      </c>
      <c r="J1103">
        <f>IFERROR(LN(Volume!H1103/Volume!H1102),"")</f>
        <v>-0.916290731874155</v>
      </c>
      <c r="K1103" t="str">
        <f>IFERROR(LN(Volume!#REF!/Volume!#REF!),"")</f>
        <v/>
      </c>
      <c r="L1103" t="str">
        <f>IFERROR(LN(Volume!#REF!/Volume!#REF!),"")</f>
        <v/>
      </c>
      <c r="M1103" t="str">
        <f>IFERROR(LN(Volume!#REF!/Volume!#REF!),"")</f>
        <v/>
      </c>
      <c r="N1103">
        <f>IFERROR(LN(Volume!I1103/Volume!I1102),"")</f>
        <v>1.2039728043259361</v>
      </c>
      <c r="O1103" t="str">
        <f>IFERROR(LN(Volume!#REF!/Volume!#REF!),"")</f>
        <v/>
      </c>
      <c r="P1103" t="str">
        <f>IFERROR(LN(Volume!#REF!/Volume!#REF!),"")</f>
        <v/>
      </c>
      <c r="Q1103" t="str">
        <f>IFERROR(LN(Volume!#REF!/Volume!#REF!),"")</f>
        <v/>
      </c>
      <c r="R1103" t="str">
        <f>IFERROR(LN(Volume!#REF!/Volume!#REF!),"")</f>
        <v/>
      </c>
      <c r="S1103" t="str">
        <f>IFERROR(LN(Volume!#REF!/Volume!#REF!),"")</f>
        <v/>
      </c>
      <c r="T1103">
        <f>IFERROR(LN(Volume!J1103/Volume!J1102),"")</f>
        <v>3.3982609128090015E-2</v>
      </c>
      <c r="U1103" t="str">
        <f>IFERROR(LN(Volume!K1103/Volume!K1102),"")</f>
        <v/>
      </c>
    </row>
    <row r="1104" spans="1:21" x14ac:dyDescent="0.25">
      <c r="A1104">
        <f>Volume!A1104</f>
        <v>45370</v>
      </c>
      <c r="B1104">
        <f>IFERROR(LN(Volume!B1104/Volume!B1103),"")</f>
        <v>-0.17713324566537653</v>
      </c>
      <c r="C1104">
        <f>IFERROR(LN(Volume!C1104/Volume!C1103),"")</f>
        <v>-0.17713324566537653</v>
      </c>
      <c r="D1104">
        <f>IFERROR(LN(Volume!D1104/Volume!D1103),"")</f>
        <v>-8.6410397482935455E-2</v>
      </c>
      <c r="E1104" t="str">
        <f>IFERROR(LN(Volume!#REF!/Volume!#REF!),"")</f>
        <v/>
      </c>
      <c r="F1104" t="str">
        <f>IFERROR(LN(Volume!#REF!/Volume!#REF!),"")</f>
        <v/>
      </c>
      <c r="G1104" t="str">
        <f>IFERROR(LN(Volume!E1104/Volume!E1103),"")</f>
        <v/>
      </c>
      <c r="H1104" t="str">
        <f>IFERROR(LN(Volume!F1104/Volume!F1103),"")</f>
        <v/>
      </c>
      <c r="I1104">
        <f>IFERROR(LN(Volume!G1104/Volume!G1103),"")</f>
        <v>-2.7301302149440683</v>
      </c>
      <c r="J1104">
        <f>IFERROR(LN(Volume!H1104/Volume!H1103),"")</f>
        <v>-2.9957322735539909</v>
      </c>
      <c r="K1104" t="str">
        <f>IFERROR(LN(Volume!#REF!/Volume!#REF!),"")</f>
        <v/>
      </c>
      <c r="L1104" t="str">
        <f>IFERROR(LN(Volume!#REF!/Volume!#REF!),"")</f>
        <v/>
      </c>
      <c r="M1104" t="str">
        <f>IFERROR(LN(Volume!#REF!/Volume!#REF!),"")</f>
        <v/>
      </c>
      <c r="N1104">
        <f>IFERROR(LN(Volume!I1104/Volume!I1103),"")</f>
        <v>0.71783979315031676</v>
      </c>
      <c r="O1104" t="str">
        <f>IFERROR(LN(Volume!#REF!/Volume!#REF!),"")</f>
        <v/>
      </c>
      <c r="P1104" t="str">
        <f>IFERROR(LN(Volume!#REF!/Volume!#REF!),"")</f>
        <v/>
      </c>
      <c r="Q1104" t="str">
        <f>IFERROR(LN(Volume!#REF!/Volume!#REF!),"")</f>
        <v/>
      </c>
      <c r="R1104" t="str">
        <f>IFERROR(LN(Volume!#REF!/Volume!#REF!),"")</f>
        <v/>
      </c>
      <c r="S1104" t="str">
        <f>IFERROR(LN(Volume!#REF!/Volume!#REF!),"")</f>
        <v/>
      </c>
      <c r="T1104">
        <f>IFERROR(LN(Volume!J1104/Volume!J1103),"")</f>
        <v>1.6775712707940214E-3</v>
      </c>
      <c r="U1104" t="str">
        <f>IFERROR(LN(Volume!K1104/Volume!K1103),"")</f>
        <v/>
      </c>
    </row>
    <row r="1105" spans="1:21" x14ac:dyDescent="0.25">
      <c r="A1105">
        <f>Volume!A1105</f>
        <v>45371</v>
      </c>
      <c r="B1105">
        <f>IFERROR(LN(Volume!B1105/Volume!B1104),"")</f>
        <v>-0.4851063974314922</v>
      </c>
      <c r="C1105">
        <f>IFERROR(LN(Volume!C1105/Volume!C1104),"")</f>
        <v>-0.4851063974314922</v>
      </c>
      <c r="D1105">
        <f>IFERROR(LN(Volume!D1105/Volume!D1104),"")</f>
        <v>-6.8907766206117452E-2</v>
      </c>
      <c r="E1105" t="str">
        <f>IFERROR(LN(Volume!#REF!/Volume!#REF!),"")</f>
        <v/>
      </c>
      <c r="F1105" t="str">
        <f>IFERROR(LN(Volume!#REF!/Volume!#REF!),"")</f>
        <v/>
      </c>
      <c r="G1105" t="str">
        <f>IFERROR(LN(Volume!E1105/Volume!E1104),"")</f>
        <v/>
      </c>
      <c r="H1105" t="str">
        <f>IFERROR(LN(Volume!F1105/Volume!F1104),"")</f>
        <v/>
      </c>
      <c r="I1105">
        <f>IFERROR(LN(Volume!G1105/Volume!G1104),"")</f>
        <v>0.33314444652853831</v>
      </c>
      <c r="J1105" t="str">
        <f>IFERROR(LN(Volume!H1105/Volume!H1104),"")</f>
        <v/>
      </c>
      <c r="K1105" t="str">
        <f>IFERROR(LN(Volume!#REF!/Volume!#REF!),"")</f>
        <v/>
      </c>
      <c r="L1105" t="str">
        <f>IFERROR(LN(Volume!#REF!/Volume!#REF!),"")</f>
        <v/>
      </c>
      <c r="M1105" t="str">
        <f>IFERROR(LN(Volume!#REF!/Volume!#REF!),"")</f>
        <v/>
      </c>
      <c r="N1105">
        <f>IFERROR(LN(Volume!I1105/Volume!I1104),"")</f>
        <v>0.46081520319132935</v>
      </c>
      <c r="O1105" t="str">
        <f>IFERROR(LN(Volume!#REF!/Volume!#REF!),"")</f>
        <v/>
      </c>
      <c r="P1105" t="str">
        <f>IFERROR(LN(Volume!#REF!/Volume!#REF!),"")</f>
        <v/>
      </c>
      <c r="Q1105" t="str">
        <f>IFERROR(LN(Volume!#REF!/Volume!#REF!),"")</f>
        <v/>
      </c>
      <c r="R1105" t="str">
        <f>IFERROR(LN(Volume!#REF!/Volume!#REF!),"")</f>
        <v/>
      </c>
      <c r="S1105" t="str">
        <f>IFERROR(LN(Volume!#REF!/Volume!#REF!),"")</f>
        <v/>
      </c>
      <c r="T1105">
        <f>IFERROR(LN(Volume!J1105/Volume!J1104),"")</f>
        <v>-3.5261559498115441E-3</v>
      </c>
      <c r="U1105" t="str">
        <f>IFERROR(LN(Volume!K1105/Volume!K1104),"")</f>
        <v/>
      </c>
    </row>
    <row r="1106" spans="1:21" x14ac:dyDescent="0.25">
      <c r="A1106">
        <f>Volume!A1106</f>
        <v>45372</v>
      </c>
      <c r="B1106">
        <f>IFERROR(LN(Volume!B1106/Volume!B1105),"")</f>
        <v>0.71380195959069137</v>
      </c>
      <c r="C1106">
        <f>IFERROR(LN(Volume!C1106/Volume!C1105),"")</f>
        <v>0.71380195959069137</v>
      </c>
      <c r="D1106">
        <f>IFERROR(LN(Volume!D1106/Volume!D1105),"")</f>
        <v>-0.22311811364170919</v>
      </c>
      <c r="E1106" t="str">
        <f>IFERROR(LN(Volume!#REF!/Volume!#REF!),"")</f>
        <v/>
      </c>
      <c r="F1106" t="str">
        <f>IFERROR(LN(Volume!#REF!/Volume!#REF!),"")</f>
        <v/>
      </c>
      <c r="G1106">
        <f>IFERROR(LN(Volume!E1106/Volume!E1105),"")</f>
        <v>0.69314718055994529</v>
      </c>
      <c r="H1106">
        <f>IFERROR(LN(Volume!F1106/Volume!F1105),"")</f>
        <v>0.69314718055994529</v>
      </c>
      <c r="I1106">
        <f>IFERROR(LN(Volume!G1106/Volume!G1105),"")</f>
        <v>1.9095425048844386</v>
      </c>
      <c r="J1106" t="str">
        <f>IFERROR(LN(Volume!H1106/Volume!H1105),"")</f>
        <v/>
      </c>
      <c r="K1106" t="str">
        <f>IFERROR(LN(Volume!#REF!/Volume!#REF!),"")</f>
        <v/>
      </c>
      <c r="L1106" t="str">
        <f>IFERROR(LN(Volume!#REF!/Volume!#REF!),"")</f>
        <v/>
      </c>
      <c r="M1106" t="str">
        <f>IFERROR(LN(Volume!#REF!/Volume!#REF!),"")</f>
        <v/>
      </c>
      <c r="N1106">
        <f>IFERROR(LN(Volume!I1106/Volume!I1105),"")</f>
        <v>-1.129864832172214</v>
      </c>
      <c r="O1106" t="str">
        <f>IFERROR(LN(Volume!#REF!/Volume!#REF!),"")</f>
        <v/>
      </c>
      <c r="P1106" t="str">
        <f>IFERROR(LN(Volume!#REF!/Volume!#REF!),"")</f>
        <v/>
      </c>
      <c r="Q1106" t="str">
        <f>IFERROR(LN(Volume!#REF!/Volume!#REF!),"")</f>
        <v/>
      </c>
      <c r="R1106" t="str">
        <f>IFERROR(LN(Volume!#REF!/Volume!#REF!),"")</f>
        <v/>
      </c>
      <c r="S1106" t="str">
        <f>IFERROR(LN(Volume!#REF!/Volume!#REF!),"")</f>
        <v/>
      </c>
      <c r="T1106">
        <f>IFERROR(LN(Volume!J1106/Volume!J1105),"")</f>
        <v>-2.572763079558664E-2</v>
      </c>
      <c r="U1106" t="str">
        <f>IFERROR(LN(Volume!K1106/Volume!K1105),"")</f>
        <v/>
      </c>
    </row>
    <row r="1107" spans="1:21" x14ac:dyDescent="0.25">
      <c r="A1107">
        <f>Volume!A1107</f>
        <v>45373</v>
      </c>
      <c r="B1107">
        <f>IFERROR(LN(Volume!B1107/Volume!B1106),"")</f>
        <v>-0.52714200119813859</v>
      </c>
      <c r="C1107">
        <f>IFERROR(LN(Volume!C1107/Volume!C1106),"")</f>
        <v>-0.52714200119813859</v>
      </c>
      <c r="D1107">
        <f>IFERROR(LN(Volume!D1107/Volume!D1106),"")</f>
        <v>-1.6366862984693604E-2</v>
      </c>
      <c r="E1107" t="str">
        <f>IFERROR(LN(Volume!#REF!/Volume!#REF!),"")</f>
        <v/>
      </c>
      <c r="F1107" t="str">
        <f>IFERROR(LN(Volume!#REF!/Volume!#REF!),"")</f>
        <v/>
      </c>
      <c r="G1107">
        <f>IFERROR(LN(Volume!E1107/Volume!E1106),"")</f>
        <v>0</v>
      </c>
      <c r="H1107">
        <f>IFERROR(LN(Volume!F1107/Volume!F1106),"")</f>
        <v>0</v>
      </c>
      <c r="I1107">
        <f>IFERROR(LN(Volume!G1107/Volume!G1106),"")</f>
        <v>-5.6674148304853258</v>
      </c>
      <c r="J1107" t="str">
        <f>IFERROR(LN(Volume!H1107/Volume!H1106),"")</f>
        <v/>
      </c>
      <c r="K1107" t="str">
        <f>IFERROR(LN(Volume!#REF!/Volume!#REF!),"")</f>
        <v/>
      </c>
      <c r="L1107" t="str">
        <f>IFERROR(LN(Volume!#REF!/Volume!#REF!),"")</f>
        <v/>
      </c>
      <c r="M1107" t="str">
        <f>IFERROR(LN(Volume!#REF!/Volume!#REF!),"")</f>
        <v/>
      </c>
      <c r="N1107">
        <f>IFERROR(LN(Volume!I1107/Volume!I1106),"")</f>
        <v>-3.044522437723423</v>
      </c>
      <c r="O1107" t="str">
        <f>IFERROR(LN(Volume!#REF!/Volume!#REF!),"")</f>
        <v/>
      </c>
      <c r="P1107" t="str">
        <f>IFERROR(LN(Volume!#REF!/Volume!#REF!),"")</f>
        <v/>
      </c>
      <c r="Q1107" t="str">
        <f>IFERROR(LN(Volume!#REF!/Volume!#REF!),"")</f>
        <v/>
      </c>
      <c r="R1107" t="str">
        <f>IFERROR(LN(Volume!#REF!/Volume!#REF!),"")</f>
        <v/>
      </c>
      <c r="S1107" t="str">
        <f>IFERROR(LN(Volume!#REF!/Volume!#REF!),"")</f>
        <v/>
      </c>
      <c r="T1107">
        <f>IFERROR(LN(Volume!J1107/Volume!J1106),"")</f>
        <v>4.0752955202336287E-2</v>
      </c>
      <c r="U1107" t="str">
        <f>IFERROR(LN(Volume!K1107/Volume!K1106),"")</f>
        <v/>
      </c>
    </row>
    <row r="1108" spans="1:21" x14ac:dyDescent="0.25">
      <c r="A1108">
        <f>Volume!A1108</f>
        <v>45376</v>
      </c>
      <c r="B1108">
        <f>IFERROR(LN(Volume!B1108/Volume!B1107),"")</f>
        <v>0.52372902860189852</v>
      </c>
      <c r="C1108">
        <f>IFERROR(LN(Volume!C1108/Volume!C1107),"")</f>
        <v>0.52372902860189852</v>
      </c>
      <c r="D1108">
        <f>IFERROR(LN(Volume!D1108/Volume!D1107),"")</f>
        <v>6.3654434527693149E-2</v>
      </c>
      <c r="E1108" t="str">
        <f>IFERROR(LN(Volume!#REF!/Volume!#REF!),"")</f>
        <v/>
      </c>
      <c r="F1108" t="str">
        <f>IFERROR(LN(Volume!#REF!/Volume!#REF!),"")</f>
        <v/>
      </c>
      <c r="G1108">
        <f>IFERROR(LN(Volume!E1108/Volume!E1107),"")</f>
        <v>0.91629073187415511</v>
      </c>
      <c r="H1108">
        <f>IFERROR(LN(Volume!F1108/Volume!F1107),"")</f>
        <v>0.91629073187415511</v>
      </c>
      <c r="I1108">
        <f>IFERROR(LN(Volume!G1108/Volume!G1107),"")</f>
        <v>3.8471034593288302</v>
      </c>
      <c r="J1108" t="str">
        <f>IFERROR(LN(Volume!H1108/Volume!H1107),"")</f>
        <v/>
      </c>
      <c r="K1108" t="str">
        <f>IFERROR(LN(Volume!#REF!/Volume!#REF!),"")</f>
        <v/>
      </c>
      <c r="L1108" t="str">
        <f>IFERROR(LN(Volume!#REF!/Volume!#REF!),"")</f>
        <v/>
      </c>
      <c r="M1108" t="str">
        <f>IFERROR(LN(Volume!#REF!/Volume!#REF!),"")</f>
        <v/>
      </c>
      <c r="N1108" t="str">
        <f>IFERROR(LN(Volume!I1108/Volume!I1107),"")</f>
        <v/>
      </c>
      <c r="O1108" t="str">
        <f>IFERROR(LN(Volume!#REF!/Volume!#REF!),"")</f>
        <v/>
      </c>
      <c r="P1108" t="str">
        <f>IFERROR(LN(Volume!#REF!/Volume!#REF!),"")</f>
        <v/>
      </c>
      <c r="Q1108" t="str">
        <f>IFERROR(LN(Volume!#REF!/Volume!#REF!),"")</f>
        <v/>
      </c>
      <c r="R1108" t="str">
        <f>IFERROR(LN(Volume!#REF!/Volume!#REF!),"")</f>
        <v/>
      </c>
      <c r="S1108" t="str">
        <f>IFERROR(LN(Volume!#REF!/Volume!#REF!),"")</f>
        <v/>
      </c>
      <c r="T1108">
        <f>IFERROR(LN(Volume!J1108/Volume!J1107),"")</f>
        <v>5.4651361445649922E-2</v>
      </c>
      <c r="U1108" t="str">
        <f>IFERROR(LN(Volume!K1108/Volume!K1107),"")</f>
        <v/>
      </c>
    </row>
    <row r="1109" spans="1:21" x14ac:dyDescent="0.25">
      <c r="A1109">
        <f>Volume!A1109</f>
        <v>45377</v>
      </c>
      <c r="B1109">
        <f>IFERROR(LN(Volume!B1109/Volume!B1108),"")</f>
        <v>-0.33135713595444249</v>
      </c>
      <c r="C1109">
        <f>IFERROR(LN(Volume!C1109/Volume!C1108),"")</f>
        <v>-0.33135713595444249</v>
      </c>
      <c r="D1109">
        <f>IFERROR(LN(Volume!D1109/Volume!D1108),"")</f>
        <v>-5.5507463877257864E-2</v>
      </c>
      <c r="E1109" t="str">
        <f>IFERROR(LN(Volume!#REF!/Volume!#REF!),"")</f>
        <v/>
      </c>
      <c r="F1109" t="str">
        <f>IFERROR(LN(Volume!#REF!/Volume!#REF!),"")</f>
        <v/>
      </c>
      <c r="G1109">
        <f>IFERROR(LN(Volume!E1109/Volume!E1108),"")</f>
        <v>0</v>
      </c>
      <c r="H1109">
        <f>IFERROR(LN(Volume!F1109/Volume!F1108),"")</f>
        <v>0</v>
      </c>
      <c r="I1109">
        <f>IFERROR(LN(Volume!G1109/Volume!G1108),"")</f>
        <v>-4.6944013197160341</v>
      </c>
      <c r="J1109">
        <f>IFERROR(LN(Volume!H1109/Volume!H1108),"")</f>
        <v>0.8642954367557748</v>
      </c>
      <c r="K1109" t="str">
        <f>IFERROR(LN(Volume!#REF!/Volume!#REF!),"")</f>
        <v/>
      </c>
      <c r="L1109" t="str">
        <f>IFERROR(LN(Volume!#REF!/Volume!#REF!),"")</f>
        <v/>
      </c>
      <c r="M1109" t="str">
        <f>IFERROR(LN(Volume!#REF!/Volume!#REF!),"")</f>
        <v/>
      </c>
      <c r="N1109" t="str">
        <f>IFERROR(LN(Volume!I1109/Volume!I1108),"")</f>
        <v/>
      </c>
      <c r="O1109" t="str">
        <f>IFERROR(LN(Volume!#REF!/Volume!#REF!),"")</f>
        <v/>
      </c>
      <c r="P1109" t="str">
        <f>IFERROR(LN(Volume!#REF!/Volume!#REF!),"")</f>
        <v/>
      </c>
      <c r="Q1109" t="str">
        <f>IFERROR(LN(Volume!#REF!/Volume!#REF!),"")</f>
        <v/>
      </c>
      <c r="R1109" t="str">
        <f>IFERROR(LN(Volume!#REF!/Volume!#REF!),"")</f>
        <v/>
      </c>
      <c r="S1109" t="str">
        <f>IFERROR(LN(Volume!#REF!/Volume!#REF!),"")</f>
        <v/>
      </c>
      <c r="T1109">
        <f>IFERROR(LN(Volume!J1109/Volume!J1108),"")</f>
        <v>-4.2955321682458573E-2</v>
      </c>
      <c r="U1109" t="str">
        <f>IFERROR(LN(Volume!K1109/Volume!K1108),"")</f>
        <v/>
      </c>
    </row>
    <row r="1110" spans="1:21" x14ac:dyDescent="0.25">
      <c r="A1110">
        <f>Volume!A1110</f>
        <v>45378</v>
      </c>
      <c r="B1110">
        <f>IFERROR(LN(Volume!B1110/Volume!B1109),"")</f>
        <v>-4.8790164169432056E-2</v>
      </c>
      <c r="C1110">
        <f>IFERROR(LN(Volume!C1110/Volume!C1109),"")</f>
        <v>-4.8790164169432056E-2</v>
      </c>
      <c r="D1110">
        <f>IFERROR(LN(Volume!D1110/Volume!D1109),"")</f>
        <v>-0.41751588418089614</v>
      </c>
      <c r="E1110" t="str">
        <f>IFERROR(LN(Volume!#REF!/Volume!#REF!),"")</f>
        <v/>
      </c>
      <c r="F1110" t="str">
        <f>IFERROR(LN(Volume!#REF!/Volume!#REF!),"")</f>
        <v/>
      </c>
      <c r="G1110">
        <f>IFERROR(LN(Volume!E1110/Volume!E1109),"")</f>
        <v>-1.6094379124341003</v>
      </c>
      <c r="H1110">
        <f>IFERROR(LN(Volume!F1110/Volume!F1109),"")</f>
        <v>-1.6094379124341003</v>
      </c>
      <c r="I1110">
        <f>IFERROR(LN(Volume!G1110/Volume!G1109),"")</f>
        <v>2.2335922215070942</v>
      </c>
      <c r="J1110" t="str">
        <f>IFERROR(LN(Volume!H1110/Volume!H1109),"")</f>
        <v/>
      </c>
      <c r="K1110" t="str">
        <f>IFERROR(LN(Volume!#REF!/Volume!#REF!),"")</f>
        <v/>
      </c>
      <c r="L1110" t="str">
        <f>IFERROR(LN(Volume!#REF!/Volume!#REF!),"")</f>
        <v/>
      </c>
      <c r="M1110" t="str">
        <f>IFERROR(LN(Volume!#REF!/Volume!#REF!),"")</f>
        <v/>
      </c>
      <c r="N1110" t="str">
        <f>IFERROR(LN(Volume!I1110/Volume!I1109),"")</f>
        <v/>
      </c>
      <c r="O1110" t="str">
        <f>IFERROR(LN(Volume!#REF!/Volume!#REF!),"")</f>
        <v/>
      </c>
      <c r="P1110" t="str">
        <f>IFERROR(LN(Volume!#REF!/Volume!#REF!),"")</f>
        <v/>
      </c>
      <c r="Q1110" t="str">
        <f>IFERROR(LN(Volume!#REF!/Volume!#REF!),"")</f>
        <v/>
      </c>
      <c r="R1110" t="str">
        <f>IFERROR(LN(Volume!#REF!/Volume!#REF!),"")</f>
        <v/>
      </c>
      <c r="S1110" t="str">
        <f>IFERROR(LN(Volume!#REF!/Volume!#REF!),"")</f>
        <v/>
      </c>
      <c r="T1110">
        <f>IFERROR(LN(Volume!J1110/Volume!J1109),"")</f>
        <v>2.4535875562466465E-3</v>
      </c>
      <c r="U1110" t="str">
        <f>IFERROR(LN(Volume!K1110/Volume!K1109),"")</f>
        <v/>
      </c>
    </row>
    <row r="1111" spans="1:21" x14ac:dyDescent="0.25">
      <c r="A1111">
        <f>Volume!A1111</f>
        <v>45379</v>
      </c>
      <c r="B1111">
        <f>IFERROR(LN(Volume!B1111/Volume!B1110),"")</f>
        <v>-0.40234498077192082</v>
      </c>
      <c r="C1111">
        <f>IFERROR(LN(Volume!C1111/Volume!C1110),"")</f>
        <v>-0.40234498077192082</v>
      </c>
      <c r="D1111">
        <f>IFERROR(LN(Volume!D1111/Volume!D1110),"")</f>
        <v>0.13616724951662437</v>
      </c>
      <c r="E1111" t="str">
        <f>IFERROR(LN(Volume!#REF!/Volume!#REF!),"")</f>
        <v/>
      </c>
      <c r="F1111" t="str">
        <f>IFERROR(LN(Volume!#REF!/Volume!#REF!),"")</f>
        <v/>
      </c>
      <c r="G1111" t="str">
        <f>IFERROR(LN(Volume!E1111/Volume!E1110),"")</f>
        <v/>
      </c>
      <c r="H1111" t="str">
        <f>IFERROR(LN(Volume!F1111/Volume!F1110),"")</f>
        <v/>
      </c>
      <c r="I1111">
        <f>IFERROR(LN(Volume!G1111/Volume!G1110),"")</f>
        <v>3.8379150332744243</v>
      </c>
      <c r="J1111" t="str">
        <f>IFERROR(LN(Volume!H1111/Volume!H1110),"")</f>
        <v/>
      </c>
      <c r="K1111" t="str">
        <f>IFERROR(LN(Volume!#REF!/Volume!#REF!),"")</f>
        <v/>
      </c>
      <c r="L1111" t="str">
        <f>IFERROR(LN(Volume!#REF!/Volume!#REF!),"")</f>
        <v/>
      </c>
      <c r="M1111" t="str">
        <f>IFERROR(LN(Volume!#REF!/Volume!#REF!),"")</f>
        <v/>
      </c>
      <c r="N1111" t="str">
        <f>IFERROR(LN(Volume!I1111/Volume!I1110),"")</f>
        <v/>
      </c>
      <c r="O1111" t="str">
        <f>IFERROR(LN(Volume!#REF!/Volume!#REF!),"")</f>
        <v/>
      </c>
      <c r="P1111" t="str">
        <f>IFERROR(LN(Volume!#REF!/Volume!#REF!),"")</f>
        <v/>
      </c>
      <c r="Q1111" t="str">
        <f>IFERROR(LN(Volume!#REF!/Volume!#REF!),"")</f>
        <v/>
      </c>
      <c r="R1111" t="str">
        <f>IFERROR(LN(Volume!#REF!/Volume!#REF!),"")</f>
        <v/>
      </c>
      <c r="S1111" t="str">
        <f>IFERROR(LN(Volume!#REF!/Volume!#REF!),"")</f>
        <v/>
      </c>
      <c r="T1111">
        <f>IFERROR(LN(Volume!J1111/Volume!J1110),"")</f>
        <v>-1.0345769263887217E-2</v>
      </c>
      <c r="U1111" t="str">
        <f>IFERROR(LN(Volume!K1111/Volume!K1110),"")</f>
        <v/>
      </c>
    </row>
    <row r="1112" spans="1:21" x14ac:dyDescent="0.25">
      <c r="A1112">
        <f>Volume!A1112</f>
        <v>45380</v>
      </c>
      <c r="B1112" t="str">
        <f>IFERROR(LN(Volume!B1112/Volume!B1111),"")</f>
        <v/>
      </c>
      <c r="C1112" t="str">
        <f>IFERROR(LN(Volume!C1112/Volume!C1111),"")</f>
        <v/>
      </c>
      <c r="D1112" t="str">
        <f>IFERROR(LN(Volume!D1112/Volume!D1111),"")</f>
        <v/>
      </c>
      <c r="E1112" t="str">
        <f>IFERROR(LN(Volume!#REF!/Volume!#REF!),"")</f>
        <v/>
      </c>
      <c r="F1112" t="str">
        <f>IFERROR(LN(Volume!#REF!/Volume!#REF!),"")</f>
        <v/>
      </c>
      <c r="G1112" t="str">
        <f>IFERROR(LN(Volume!E1112/Volume!E1111),"")</f>
        <v/>
      </c>
      <c r="H1112" t="str">
        <f>IFERROR(LN(Volume!F1112/Volume!F1111),"")</f>
        <v/>
      </c>
      <c r="I1112" t="str">
        <f>IFERROR(LN(Volume!G1112/Volume!G1111),"")</f>
        <v/>
      </c>
      <c r="J1112" t="str">
        <f>IFERROR(LN(Volume!H1112/Volume!H1111),"")</f>
        <v/>
      </c>
      <c r="K1112" t="str">
        <f>IFERROR(LN(Volume!#REF!/Volume!#REF!),"")</f>
        <v/>
      </c>
      <c r="L1112" t="str">
        <f>IFERROR(LN(Volume!#REF!/Volume!#REF!),"")</f>
        <v/>
      </c>
      <c r="M1112" t="str">
        <f>IFERROR(LN(Volume!#REF!/Volume!#REF!),"")</f>
        <v/>
      </c>
      <c r="N1112" t="str">
        <f>IFERROR(LN(Volume!I1112/Volume!I1111),"")</f>
        <v/>
      </c>
      <c r="O1112" t="str">
        <f>IFERROR(LN(Volume!#REF!/Volume!#REF!),"")</f>
        <v/>
      </c>
      <c r="P1112" t="str">
        <f>IFERROR(LN(Volume!#REF!/Volume!#REF!),"")</f>
        <v/>
      </c>
      <c r="Q1112" t="str">
        <f>IFERROR(LN(Volume!#REF!/Volume!#REF!),"")</f>
        <v/>
      </c>
      <c r="R1112" t="str">
        <f>IFERROR(LN(Volume!#REF!/Volume!#REF!),"")</f>
        <v/>
      </c>
      <c r="S1112" t="str">
        <f>IFERROR(LN(Volume!#REF!/Volume!#REF!),"")</f>
        <v/>
      </c>
      <c r="T1112" t="str">
        <f>IFERROR(LN(Volume!J1112/Volume!J1111),"")</f>
        <v/>
      </c>
      <c r="U1112" t="str">
        <f>IFERROR(LN(Volume!K1112/Volume!K1111),"")</f>
        <v/>
      </c>
    </row>
    <row r="1113" spans="1:21" x14ac:dyDescent="0.25">
      <c r="A1113">
        <f>Volume!A1113</f>
        <v>45383</v>
      </c>
      <c r="B1113" t="str">
        <f>IFERROR(LN(Volume!B1113/Volume!B1112),"")</f>
        <v/>
      </c>
      <c r="C1113" t="str">
        <f>IFERROR(LN(Volume!C1113/Volume!C1112),"")</f>
        <v/>
      </c>
      <c r="D1113" t="str">
        <f>IFERROR(LN(Volume!D1113/Volume!D1112),"")</f>
        <v/>
      </c>
      <c r="E1113" t="str">
        <f>IFERROR(LN(Volume!#REF!/Volume!#REF!),"")</f>
        <v/>
      </c>
      <c r="F1113" t="str">
        <f>IFERROR(LN(Volume!#REF!/Volume!#REF!),"")</f>
        <v/>
      </c>
      <c r="G1113" t="str">
        <f>IFERROR(LN(Volume!E1113/Volume!E1112),"")</f>
        <v/>
      </c>
      <c r="H1113" t="str">
        <f>IFERROR(LN(Volume!F1113/Volume!F1112),"")</f>
        <v/>
      </c>
      <c r="I1113" t="str">
        <f>IFERROR(LN(Volume!G1113/Volume!G1112),"")</f>
        <v/>
      </c>
      <c r="J1113" t="str">
        <f>IFERROR(LN(Volume!H1113/Volume!H1112),"")</f>
        <v/>
      </c>
      <c r="K1113" t="str">
        <f>IFERROR(LN(Volume!#REF!/Volume!#REF!),"")</f>
        <v/>
      </c>
      <c r="L1113" t="str">
        <f>IFERROR(LN(Volume!#REF!/Volume!#REF!),"")</f>
        <v/>
      </c>
      <c r="M1113" t="str">
        <f>IFERROR(LN(Volume!#REF!/Volume!#REF!),"")</f>
        <v/>
      </c>
      <c r="N1113" t="str">
        <f>IFERROR(LN(Volume!I1113/Volume!I1112),"")</f>
        <v/>
      </c>
      <c r="O1113" t="str">
        <f>IFERROR(LN(Volume!#REF!/Volume!#REF!),"")</f>
        <v/>
      </c>
      <c r="P1113" t="str">
        <f>IFERROR(LN(Volume!#REF!/Volume!#REF!),"")</f>
        <v/>
      </c>
      <c r="Q1113" t="str">
        <f>IFERROR(LN(Volume!#REF!/Volume!#REF!),"")</f>
        <v/>
      </c>
      <c r="R1113" t="str">
        <f>IFERROR(LN(Volume!#REF!/Volume!#REF!),"")</f>
        <v/>
      </c>
      <c r="S1113" t="str">
        <f>IFERROR(LN(Volume!#REF!/Volume!#REF!),"")</f>
        <v/>
      </c>
      <c r="T1113" t="str">
        <f>IFERROR(LN(Volume!J1113/Volume!J1112),"")</f>
        <v/>
      </c>
      <c r="U1113" t="str">
        <f>IFERROR(LN(Volume!K1113/Volume!K1112),"")</f>
        <v/>
      </c>
    </row>
    <row r="1114" spans="1:21" x14ac:dyDescent="0.25">
      <c r="A1114">
        <f>Volume!A1114</f>
        <v>45384</v>
      </c>
      <c r="B1114" t="str">
        <f>IFERROR(LN(Volume!B1114/Volume!B1113),"")</f>
        <v/>
      </c>
      <c r="C1114" t="str">
        <f>IFERROR(LN(Volume!C1114/Volume!C1113),"")</f>
        <v/>
      </c>
      <c r="D1114" t="str">
        <f>IFERROR(LN(Volume!D1114/Volume!D1113),"")</f>
        <v/>
      </c>
      <c r="E1114" t="str">
        <f>IFERROR(LN(Volume!#REF!/Volume!#REF!),"")</f>
        <v/>
      </c>
      <c r="F1114" t="str">
        <f>IFERROR(LN(Volume!#REF!/Volume!#REF!),"")</f>
        <v/>
      </c>
      <c r="G1114" t="str">
        <f>IFERROR(LN(Volume!E1114/Volume!E1113),"")</f>
        <v/>
      </c>
      <c r="H1114" t="str">
        <f>IFERROR(LN(Volume!F1114/Volume!F1113),"")</f>
        <v/>
      </c>
      <c r="I1114" t="str">
        <f>IFERROR(LN(Volume!G1114/Volume!G1113),"")</f>
        <v/>
      </c>
      <c r="J1114" t="str">
        <f>IFERROR(LN(Volume!H1114/Volume!H1113),"")</f>
        <v/>
      </c>
      <c r="K1114" t="str">
        <f>IFERROR(LN(Volume!#REF!/Volume!#REF!),"")</f>
        <v/>
      </c>
      <c r="L1114" t="str">
        <f>IFERROR(LN(Volume!#REF!/Volume!#REF!),"")</f>
        <v/>
      </c>
      <c r="M1114" t="str">
        <f>IFERROR(LN(Volume!#REF!/Volume!#REF!),"")</f>
        <v/>
      </c>
      <c r="N1114" t="str">
        <f>IFERROR(LN(Volume!I1114/Volume!I1113),"")</f>
        <v/>
      </c>
      <c r="O1114" t="str">
        <f>IFERROR(LN(Volume!#REF!/Volume!#REF!),"")</f>
        <v/>
      </c>
      <c r="P1114" t="str">
        <f>IFERROR(LN(Volume!#REF!/Volume!#REF!),"")</f>
        <v/>
      </c>
      <c r="Q1114" t="str">
        <f>IFERROR(LN(Volume!#REF!/Volume!#REF!),"")</f>
        <v/>
      </c>
      <c r="R1114" t="str">
        <f>IFERROR(LN(Volume!#REF!/Volume!#REF!),"")</f>
        <v/>
      </c>
      <c r="S1114" t="str">
        <f>IFERROR(LN(Volume!#REF!/Volume!#REF!),"")</f>
        <v/>
      </c>
      <c r="T1114" t="str">
        <f>IFERROR(LN(Volume!J1114/Volume!J1113),"")</f>
        <v/>
      </c>
      <c r="U1114" t="str">
        <f>IFERROR(LN(Volume!K1114/Volume!K1113),"")</f>
        <v/>
      </c>
    </row>
    <row r="1115" spans="1:21" x14ac:dyDescent="0.25">
      <c r="A1115">
        <f>Volume!A1115</f>
        <v>45385</v>
      </c>
      <c r="B1115">
        <f>IFERROR(LN(Volume!B1115/Volume!B1114),"")</f>
        <v>-0.27610451910933809</v>
      </c>
      <c r="C1115">
        <f>IFERROR(LN(Volume!C1115/Volume!C1114),"")</f>
        <v>-0.27610451910933809</v>
      </c>
      <c r="D1115">
        <f>IFERROR(LN(Volume!D1115/Volume!D1114),"")</f>
        <v>6.906549315786123E-2</v>
      </c>
      <c r="E1115" t="str">
        <f>IFERROR(LN(Volume!#REF!/Volume!#REF!),"")</f>
        <v/>
      </c>
      <c r="F1115" t="str">
        <f>IFERROR(LN(Volume!#REF!/Volume!#REF!),"")</f>
        <v/>
      </c>
      <c r="G1115">
        <f>IFERROR(LN(Volume!E1115/Volume!E1114),"")</f>
        <v>0.69314718055994529</v>
      </c>
      <c r="H1115" t="str">
        <f>IFERROR(LN(Volume!F1115/Volume!F1114),"")</f>
        <v/>
      </c>
      <c r="I1115">
        <f>IFERROR(LN(Volume!G1115/Volume!G1114),"")</f>
        <v>2.6114693730964293</v>
      </c>
      <c r="J1115" t="str">
        <f>IFERROR(LN(Volume!H1115/Volume!H1114),"")</f>
        <v/>
      </c>
      <c r="K1115" t="str">
        <f>IFERROR(LN(Volume!#REF!/Volume!#REF!),"")</f>
        <v/>
      </c>
      <c r="L1115" t="str">
        <f>IFERROR(LN(Volume!#REF!/Volume!#REF!),"")</f>
        <v/>
      </c>
      <c r="M1115" t="str">
        <f>IFERROR(LN(Volume!#REF!/Volume!#REF!),"")</f>
        <v/>
      </c>
      <c r="N1115">
        <f>IFERROR(LN(Volume!I1115/Volume!I1114),"")</f>
        <v>0.78552050069096035</v>
      </c>
      <c r="O1115" t="str">
        <f>IFERROR(LN(Volume!#REF!/Volume!#REF!),"")</f>
        <v/>
      </c>
      <c r="P1115" t="str">
        <f>IFERROR(LN(Volume!#REF!/Volume!#REF!),"")</f>
        <v/>
      </c>
      <c r="Q1115" t="str">
        <f>IFERROR(LN(Volume!#REF!/Volume!#REF!),"")</f>
        <v/>
      </c>
      <c r="R1115" t="str">
        <f>IFERROR(LN(Volume!#REF!/Volume!#REF!),"")</f>
        <v/>
      </c>
      <c r="S1115" t="str">
        <f>IFERROR(LN(Volume!#REF!/Volume!#REF!),"")</f>
        <v/>
      </c>
      <c r="T1115">
        <f>IFERROR(LN(Volume!J1115/Volume!J1114),"")</f>
        <v>-2.2678303372792606E-2</v>
      </c>
      <c r="U1115" t="str">
        <f>IFERROR(LN(Volume!K1115/Volume!K1114),"")</f>
        <v/>
      </c>
    </row>
    <row r="1116" spans="1:21" x14ac:dyDescent="0.25">
      <c r="A1116">
        <f>Volume!A1116</f>
        <v>45386</v>
      </c>
      <c r="B1116">
        <f>IFERROR(LN(Volume!B1116/Volume!B1115),"")</f>
        <v>-2.4764557624396565E-2</v>
      </c>
      <c r="C1116">
        <f>IFERROR(LN(Volume!C1116/Volume!C1115),"")</f>
        <v>-2.4764557624396565E-2</v>
      </c>
      <c r="D1116">
        <f>IFERROR(LN(Volume!D1116/Volume!D1115),"")</f>
        <v>-8.6661472327292086E-2</v>
      </c>
      <c r="E1116" t="str">
        <f>IFERROR(LN(Volume!#REF!/Volume!#REF!),"")</f>
        <v/>
      </c>
      <c r="F1116" t="str">
        <f>IFERROR(LN(Volume!#REF!/Volume!#REF!),"")</f>
        <v/>
      </c>
      <c r="G1116">
        <f>IFERROR(LN(Volume!E1116/Volume!E1115),"")</f>
        <v>-0.69314718055994529</v>
      </c>
      <c r="H1116">
        <f>IFERROR(LN(Volume!F1116/Volume!F1115),"")</f>
        <v>-0.69314718055994529</v>
      </c>
      <c r="I1116">
        <f>IFERROR(LN(Volume!G1116/Volume!G1115),"")</f>
        <v>0.30390835278376577</v>
      </c>
      <c r="J1116" t="str">
        <f>IFERROR(LN(Volume!H1116/Volume!H1115),"")</f>
        <v/>
      </c>
      <c r="K1116" t="str">
        <f>IFERROR(LN(Volume!#REF!/Volume!#REF!),"")</f>
        <v/>
      </c>
      <c r="L1116" t="str">
        <f>IFERROR(LN(Volume!#REF!/Volume!#REF!),"")</f>
        <v/>
      </c>
      <c r="M1116" t="str">
        <f>IFERROR(LN(Volume!#REF!/Volume!#REF!),"")</f>
        <v/>
      </c>
      <c r="N1116">
        <f>IFERROR(LN(Volume!I1116/Volume!I1115),"")</f>
        <v>-0.68582114046787246</v>
      </c>
      <c r="O1116" t="str">
        <f>IFERROR(LN(Volume!#REF!/Volume!#REF!),"")</f>
        <v/>
      </c>
      <c r="P1116" t="str">
        <f>IFERROR(LN(Volume!#REF!/Volume!#REF!),"")</f>
        <v/>
      </c>
      <c r="Q1116" t="str">
        <f>IFERROR(LN(Volume!#REF!/Volume!#REF!),"")</f>
        <v/>
      </c>
      <c r="R1116" t="str">
        <f>IFERROR(LN(Volume!#REF!/Volume!#REF!),"")</f>
        <v/>
      </c>
      <c r="S1116" t="str">
        <f>IFERROR(LN(Volume!#REF!/Volume!#REF!),"")</f>
        <v/>
      </c>
      <c r="T1116">
        <f>IFERROR(LN(Volume!J1116/Volume!J1115),"")</f>
        <v>1.9195799417881861E-2</v>
      </c>
      <c r="U1116" t="str">
        <f>IFERROR(LN(Volume!K1116/Volume!K1115),"")</f>
        <v/>
      </c>
    </row>
    <row r="1117" spans="1:21" x14ac:dyDescent="0.25">
      <c r="A1117">
        <f>Volume!A1117</f>
        <v>45387</v>
      </c>
      <c r="B1117">
        <f>IFERROR(LN(Volume!B1117/Volume!B1116),"")</f>
        <v>0.17788695972608895</v>
      </c>
      <c r="C1117">
        <f>IFERROR(LN(Volume!C1117/Volume!C1116),"")</f>
        <v>0.17788695972608895</v>
      </c>
      <c r="D1117">
        <f>IFERROR(LN(Volume!D1117/Volume!D1116),"")</f>
        <v>-7.9315256424013644E-2</v>
      </c>
      <c r="E1117" t="str">
        <f>IFERROR(LN(Volume!#REF!/Volume!#REF!),"")</f>
        <v/>
      </c>
      <c r="F1117" t="str">
        <f>IFERROR(LN(Volume!#REF!/Volume!#REF!),"")</f>
        <v/>
      </c>
      <c r="G1117" t="str">
        <f>IFERROR(LN(Volume!E1117/Volume!E1116),"")</f>
        <v/>
      </c>
      <c r="H1117" t="str">
        <f>IFERROR(LN(Volume!F1117/Volume!F1116),"")</f>
        <v/>
      </c>
      <c r="I1117">
        <f>IFERROR(LN(Volume!G1117/Volume!G1116),"")</f>
        <v>-6.5890952646349435E-2</v>
      </c>
      <c r="J1117" t="str">
        <f>IFERROR(LN(Volume!H1117/Volume!H1116),"")</f>
        <v/>
      </c>
      <c r="K1117" t="str">
        <f>IFERROR(LN(Volume!#REF!/Volume!#REF!),"")</f>
        <v/>
      </c>
      <c r="L1117" t="str">
        <f>IFERROR(LN(Volume!#REF!/Volume!#REF!),"")</f>
        <v/>
      </c>
      <c r="M1117" t="str">
        <f>IFERROR(LN(Volume!#REF!/Volume!#REF!),"")</f>
        <v/>
      </c>
      <c r="N1117">
        <f>IFERROR(LN(Volume!I1117/Volume!I1116),"")</f>
        <v>-0.84244348192240548</v>
      </c>
      <c r="O1117" t="str">
        <f>IFERROR(LN(Volume!#REF!/Volume!#REF!),"")</f>
        <v/>
      </c>
      <c r="P1117" t="str">
        <f>IFERROR(LN(Volume!#REF!/Volume!#REF!),"")</f>
        <v/>
      </c>
      <c r="Q1117" t="str">
        <f>IFERROR(LN(Volume!#REF!/Volume!#REF!),"")</f>
        <v/>
      </c>
      <c r="R1117" t="str">
        <f>IFERROR(LN(Volume!#REF!/Volume!#REF!),"")</f>
        <v/>
      </c>
      <c r="S1117" t="str">
        <f>IFERROR(LN(Volume!#REF!/Volume!#REF!),"")</f>
        <v/>
      </c>
      <c r="T1117">
        <f>IFERROR(LN(Volume!J1117/Volume!J1116),"")</f>
        <v>3.4965001362292629E-2</v>
      </c>
      <c r="U1117" t="str">
        <f>IFERROR(LN(Volume!K1117/Volume!K1116),"")</f>
        <v/>
      </c>
    </row>
    <row r="1118" spans="1:21" x14ac:dyDescent="0.25">
      <c r="A1118">
        <f>Volume!A1118</f>
        <v>45390</v>
      </c>
      <c r="B1118">
        <f>IFERROR(LN(Volume!B1118/Volume!B1117),"")</f>
        <v>0.66179665067586924</v>
      </c>
      <c r="C1118">
        <f>IFERROR(LN(Volume!C1118/Volume!C1117),"")</f>
        <v>0.66179665067586924</v>
      </c>
      <c r="D1118">
        <f>IFERROR(LN(Volume!D1118/Volume!D1117),"")</f>
        <v>0.14023148388325229</v>
      </c>
      <c r="E1118" t="str">
        <f>IFERROR(LN(Volume!#REF!/Volume!#REF!),"")</f>
        <v/>
      </c>
      <c r="F1118" t="str">
        <f>IFERROR(LN(Volume!#REF!/Volume!#REF!),"")</f>
        <v/>
      </c>
      <c r="G1118" t="str">
        <f>IFERROR(LN(Volume!E1118/Volume!E1117),"")</f>
        <v/>
      </c>
      <c r="H1118" t="str">
        <f>IFERROR(LN(Volume!F1118/Volume!F1117),"")</f>
        <v/>
      </c>
      <c r="I1118">
        <f>IFERROR(LN(Volume!G1118/Volume!G1117),"")</f>
        <v>-1.0737276453522322</v>
      </c>
      <c r="J1118" t="str">
        <f>IFERROR(LN(Volume!H1118/Volume!H1117),"")</f>
        <v/>
      </c>
      <c r="K1118" t="str">
        <f>IFERROR(LN(Volume!#REF!/Volume!#REF!),"")</f>
        <v/>
      </c>
      <c r="L1118" t="str">
        <f>IFERROR(LN(Volume!#REF!/Volume!#REF!),"")</f>
        <v/>
      </c>
      <c r="M1118" t="str">
        <f>IFERROR(LN(Volume!#REF!/Volume!#REF!),"")</f>
        <v/>
      </c>
      <c r="N1118">
        <f>IFERROR(LN(Volume!I1118/Volume!I1117),"")</f>
        <v>0.22652764929845029</v>
      </c>
      <c r="O1118" t="str">
        <f>IFERROR(LN(Volume!#REF!/Volume!#REF!),"")</f>
        <v/>
      </c>
      <c r="P1118" t="str">
        <f>IFERROR(LN(Volume!#REF!/Volume!#REF!),"")</f>
        <v/>
      </c>
      <c r="Q1118" t="str">
        <f>IFERROR(LN(Volume!#REF!/Volume!#REF!),"")</f>
        <v/>
      </c>
      <c r="R1118" t="str">
        <f>IFERROR(LN(Volume!#REF!/Volume!#REF!),"")</f>
        <v/>
      </c>
      <c r="S1118" t="str">
        <f>IFERROR(LN(Volume!#REF!/Volume!#REF!),"")</f>
        <v/>
      </c>
      <c r="T1118">
        <f>IFERROR(LN(Volume!J1118/Volume!J1117),"")</f>
        <v>4.7851298683213528E-2</v>
      </c>
      <c r="U1118" t="str">
        <f>IFERROR(LN(Volume!K1118/Volume!K1117),"")</f>
        <v/>
      </c>
    </row>
    <row r="1119" spans="1:21" x14ac:dyDescent="0.25">
      <c r="A1119">
        <f>Volume!A1119</f>
        <v>45391</v>
      </c>
      <c r="B1119">
        <f>IFERROR(LN(Volume!B1119/Volume!B1118),"")</f>
        <v>0.17593175869518357</v>
      </c>
      <c r="C1119">
        <f>IFERROR(LN(Volume!C1119/Volume!C1118),"")</f>
        <v>0.17593175869518357</v>
      </c>
      <c r="D1119">
        <f>IFERROR(LN(Volume!D1119/Volume!D1118),"")</f>
        <v>4.1172629275876525E-2</v>
      </c>
      <c r="E1119" t="str">
        <f>IFERROR(LN(Volume!#REF!/Volume!#REF!),"")</f>
        <v/>
      </c>
      <c r="F1119" t="str">
        <f>IFERROR(LN(Volume!#REF!/Volume!#REF!),"")</f>
        <v/>
      </c>
      <c r="G1119">
        <f>IFERROR(LN(Volume!E1119/Volume!E1118),"")</f>
        <v>0.75768570169751648</v>
      </c>
      <c r="H1119">
        <f>IFERROR(LN(Volume!F1119/Volume!F1118),"")</f>
        <v>0.75768570169751648</v>
      </c>
      <c r="I1119">
        <f>IFERROR(LN(Volume!G1119/Volume!G1118),"")</f>
        <v>1.1654523067939602</v>
      </c>
      <c r="J1119">
        <f>IFERROR(LN(Volume!H1119/Volume!H1118),"")</f>
        <v>4.1531850622450337</v>
      </c>
      <c r="K1119" t="str">
        <f>IFERROR(LN(Volume!#REF!/Volume!#REF!),"")</f>
        <v/>
      </c>
      <c r="L1119" t="str">
        <f>IFERROR(LN(Volume!#REF!/Volume!#REF!),"")</f>
        <v/>
      </c>
      <c r="M1119" t="str">
        <f>IFERROR(LN(Volume!#REF!/Volume!#REF!),"")</f>
        <v/>
      </c>
      <c r="N1119">
        <f>IFERROR(LN(Volume!I1119/Volume!I1118),"")</f>
        <v>0.76483910901606178</v>
      </c>
      <c r="O1119" t="str">
        <f>IFERROR(LN(Volume!#REF!/Volume!#REF!),"")</f>
        <v/>
      </c>
      <c r="P1119" t="str">
        <f>IFERROR(LN(Volume!#REF!/Volume!#REF!),"")</f>
        <v/>
      </c>
      <c r="Q1119" t="str">
        <f>IFERROR(LN(Volume!#REF!/Volume!#REF!),"")</f>
        <v/>
      </c>
      <c r="R1119" t="str">
        <f>IFERROR(LN(Volume!#REF!/Volume!#REF!),"")</f>
        <v/>
      </c>
      <c r="S1119" t="str">
        <f>IFERROR(LN(Volume!#REF!/Volume!#REF!),"")</f>
        <v/>
      </c>
      <c r="T1119">
        <f>IFERROR(LN(Volume!J1119/Volume!J1118),"")</f>
        <v>8.6331471447028754E-3</v>
      </c>
      <c r="U1119" t="str">
        <f>IFERROR(LN(Volume!K1119/Volume!K1118),"")</f>
        <v/>
      </c>
    </row>
    <row r="1120" spans="1:21" x14ac:dyDescent="0.25">
      <c r="A1120">
        <f>Volume!A1120</f>
        <v>45392</v>
      </c>
      <c r="B1120">
        <f>IFERROR(LN(Volume!B1120/Volume!B1119),"")</f>
        <v>-0.33807608620318741</v>
      </c>
      <c r="C1120">
        <f>IFERROR(LN(Volume!C1120/Volume!C1119),"")</f>
        <v>-0.33807608620318741</v>
      </c>
      <c r="D1120">
        <f>IFERROR(LN(Volume!D1120/Volume!D1119),"")</f>
        <v>-0.15865828545848104</v>
      </c>
      <c r="E1120" t="str">
        <f>IFERROR(LN(Volume!#REF!/Volume!#REF!),"")</f>
        <v/>
      </c>
      <c r="F1120" t="str">
        <f>IFERROR(LN(Volume!#REF!/Volume!#REF!),"")</f>
        <v/>
      </c>
      <c r="G1120">
        <f>IFERROR(LN(Volume!E1120/Volume!E1119),"")</f>
        <v>-1.2685113254635072</v>
      </c>
      <c r="H1120">
        <f>IFERROR(LN(Volume!F1120/Volume!F1119),"")</f>
        <v>-1.2685113254635072</v>
      </c>
      <c r="I1120">
        <f>IFERROR(LN(Volume!G1120/Volume!G1119),"")</f>
        <v>0.53971463361812766</v>
      </c>
      <c r="J1120">
        <f>IFERROR(LN(Volume!H1120/Volume!H1119),"")</f>
        <v>-5.6347896031692493</v>
      </c>
      <c r="K1120" t="str">
        <f>IFERROR(LN(Volume!#REF!/Volume!#REF!),"")</f>
        <v/>
      </c>
      <c r="L1120" t="str">
        <f>IFERROR(LN(Volume!#REF!/Volume!#REF!),"")</f>
        <v/>
      </c>
      <c r="M1120" t="str">
        <f>IFERROR(LN(Volume!#REF!/Volume!#REF!),"")</f>
        <v/>
      </c>
      <c r="N1120">
        <f>IFERROR(LN(Volume!I1120/Volume!I1119),"")</f>
        <v>-1.3312345839368633</v>
      </c>
      <c r="O1120" t="str">
        <f>IFERROR(LN(Volume!#REF!/Volume!#REF!),"")</f>
        <v/>
      </c>
      <c r="P1120" t="str">
        <f>IFERROR(LN(Volume!#REF!/Volume!#REF!),"")</f>
        <v/>
      </c>
      <c r="Q1120" t="str">
        <f>IFERROR(LN(Volume!#REF!/Volume!#REF!),"")</f>
        <v/>
      </c>
      <c r="R1120" t="str">
        <f>IFERROR(LN(Volume!#REF!/Volume!#REF!),"")</f>
        <v/>
      </c>
      <c r="S1120" t="str">
        <f>IFERROR(LN(Volume!#REF!/Volume!#REF!),"")</f>
        <v/>
      </c>
      <c r="T1120">
        <f>IFERROR(LN(Volume!J1120/Volume!J1119),"")</f>
        <v>-1.9449299084021179E-2</v>
      </c>
      <c r="U1120" t="str">
        <f>IFERROR(LN(Volume!K1120/Volume!K1119),"")</f>
        <v/>
      </c>
    </row>
    <row r="1121" spans="1:21" x14ac:dyDescent="0.25">
      <c r="A1121">
        <f>Volume!A1121</f>
        <v>45393</v>
      </c>
      <c r="B1121">
        <f>IFERROR(LN(Volume!B1121/Volume!B1120),"")</f>
        <v>0.61852049135473786</v>
      </c>
      <c r="C1121">
        <f>IFERROR(LN(Volume!C1121/Volume!C1120),"")</f>
        <v>0.61852049135473786</v>
      </c>
      <c r="D1121">
        <f>IFERROR(LN(Volume!D1121/Volume!D1120),"")</f>
        <v>0.14876723160478031</v>
      </c>
      <c r="E1121" t="str">
        <f>IFERROR(LN(Volume!#REF!/Volume!#REF!),"")</f>
        <v/>
      </c>
      <c r="F1121" t="str">
        <f>IFERROR(LN(Volume!#REF!/Volume!#REF!),"")</f>
        <v/>
      </c>
      <c r="G1121">
        <f>IFERROR(LN(Volume!E1121/Volume!E1120),"")</f>
        <v>-0.11778303565638351</v>
      </c>
      <c r="H1121">
        <f>IFERROR(LN(Volume!F1121/Volume!F1120),"")</f>
        <v>-0.11778303565638351</v>
      </c>
      <c r="I1121">
        <f>IFERROR(LN(Volume!G1121/Volume!G1120),"")</f>
        <v>-1.4325751136838969</v>
      </c>
      <c r="J1121">
        <f>IFERROR(LN(Volume!H1121/Volume!H1120),"")</f>
        <v>2.3978952727983707</v>
      </c>
      <c r="K1121" t="str">
        <f>IFERROR(LN(Volume!#REF!/Volume!#REF!),"")</f>
        <v/>
      </c>
      <c r="L1121" t="str">
        <f>IFERROR(LN(Volume!#REF!/Volume!#REF!),"")</f>
        <v/>
      </c>
      <c r="M1121" t="str">
        <f>IFERROR(LN(Volume!#REF!/Volume!#REF!),"")</f>
        <v/>
      </c>
      <c r="N1121">
        <f>IFERROR(LN(Volume!I1121/Volume!I1120),"")</f>
        <v>-0.79323063911692782</v>
      </c>
      <c r="O1121" t="str">
        <f>IFERROR(LN(Volume!#REF!/Volume!#REF!),"")</f>
        <v/>
      </c>
      <c r="P1121" t="str">
        <f>IFERROR(LN(Volume!#REF!/Volume!#REF!),"")</f>
        <v/>
      </c>
      <c r="Q1121" t="str">
        <f>IFERROR(LN(Volume!#REF!/Volume!#REF!),"")</f>
        <v/>
      </c>
      <c r="R1121" t="str">
        <f>IFERROR(LN(Volume!#REF!/Volume!#REF!),"")</f>
        <v/>
      </c>
      <c r="S1121" t="str">
        <f>IFERROR(LN(Volume!#REF!/Volume!#REF!),"")</f>
        <v/>
      </c>
      <c r="T1121">
        <f>IFERROR(LN(Volume!J1121/Volume!J1120),"")</f>
        <v>7.9680563024012038E-2</v>
      </c>
      <c r="U1121" t="str">
        <f>IFERROR(LN(Volume!K1121/Volume!K1120),"")</f>
        <v/>
      </c>
    </row>
    <row r="1122" spans="1:21" x14ac:dyDescent="0.25">
      <c r="A1122">
        <f>Volume!A1122</f>
        <v>45394</v>
      </c>
      <c r="B1122">
        <f>IFERROR(LN(Volume!B1122/Volume!B1121),"")</f>
        <v>-6.6747038289390742E-2</v>
      </c>
      <c r="C1122">
        <f>IFERROR(LN(Volume!C1122/Volume!C1121),"")</f>
        <v>-6.4592329418678596E-2</v>
      </c>
      <c r="D1122">
        <f>IFERROR(LN(Volume!D1122/Volume!D1121),"")</f>
        <v>7.6748962499605E-2</v>
      </c>
      <c r="E1122" t="str">
        <f>IFERROR(LN(Volume!#REF!/Volume!#REF!),"")</f>
        <v/>
      </c>
      <c r="F1122" t="str">
        <f>IFERROR(LN(Volume!#REF!/Volume!#REF!),"")</f>
        <v/>
      </c>
      <c r="G1122">
        <f>IFERROR(LN(Volume!E1122/Volume!E1121),"")</f>
        <v>-0.2876820724517809</v>
      </c>
      <c r="H1122">
        <f>IFERROR(LN(Volume!F1122/Volume!F1121),"")</f>
        <v>-0.2876820724517809</v>
      </c>
      <c r="I1122">
        <f>IFERROR(LN(Volume!G1122/Volume!G1121),"")</f>
        <v>1.0592512147875295</v>
      </c>
      <c r="J1122" t="str">
        <f>IFERROR(LN(Volume!H1122/Volume!H1121),"")</f>
        <v/>
      </c>
      <c r="K1122" t="str">
        <f>IFERROR(LN(Volume!#REF!/Volume!#REF!),"")</f>
        <v/>
      </c>
      <c r="L1122" t="str">
        <f>IFERROR(LN(Volume!#REF!/Volume!#REF!),"")</f>
        <v/>
      </c>
      <c r="M1122" t="str">
        <f>IFERROR(LN(Volume!#REF!/Volume!#REF!),"")</f>
        <v/>
      </c>
      <c r="N1122">
        <f>IFERROR(LN(Volume!I1122/Volume!I1121),"")</f>
        <v>0.45675840249571492</v>
      </c>
      <c r="O1122" t="str">
        <f>IFERROR(LN(Volume!#REF!/Volume!#REF!),"")</f>
        <v/>
      </c>
      <c r="P1122" t="str">
        <f>IFERROR(LN(Volume!#REF!/Volume!#REF!),"")</f>
        <v/>
      </c>
      <c r="Q1122" t="str">
        <f>IFERROR(LN(Volume!#REF!/Volume!#REF!),"")</f>
        <v/>
      </c>
      <c r="R1122" t="str">
        <f>IFERROR(LN(Volume!#REF!/Volume!#REF!),"")</f>
        <v/>
      </c>
      <c r="S1122" t="str">
        <f>IFERROR(LN(Volume!#REF!/Volume!#REF!),"")</f>
        <v/>
      </c>
      <c r="T1122">
        <f>IFERROR(LN(Volume!J1122/Volume!J1121),"")</f>
        <v>5.0701092691838749E-2</v>
      </c>
      <c r="U1122" t="str">
        <f>IFERROR(LN(Volume!K1122/Volume!K1121),"")</f>
        <v/>
      </c>
    </row>
    <row r="1123" spans="1:21" x14ac:dyDescent="0.25">
      <c r="A1123">
        <f>Volume!A1123</f>
        <v>45397</v>
      </c>
      <c r="B1123">
        <f>IFERROR(LN(Volume!B1123/Volume!B1122),"")</f>
        <v>8.1170365250495619E-2</v>
      </c>
      <c r="C1123">
        <f>IFERROR(LN(Volume!C1123/Volume!C1122),"")</f>
        <v>7.9015656379783583E-2</v>
      </c>
      <c r="D1123">
        <f>IFERROR(LN(Volume!D1123/Volume!D1122),"")</f>
        <v>-9.1558113895186977E-2</v>
      </c>
      <c r="E1123" t="str">
        <f>IFERROR(LN(Volume!#REF!/Volume!#REF!),"")</f>
        <v/>
      </c>
      <c r="F1123" t="str">
        <f>IFERROR(LN(Volume!#REF!/Volume!#REF!),"")</f>
        <v/>
      </c>
      <c r="G1123">
        <f>IFERROR(LN(Volume!E1123/Volume!E1122),"")</f>
        <v>0.69314718055994529</v>
      </c>
      <c r="H1123">
        <f>IFERROR(LN(Volume!F1123/Volume!F1122),"")</f>
        <v>0.69314718055994529</v>
      </c>
      <c r="I1123">
        <f>IFERROR(LN(Volume!G1123/Volume!G1122),"")</f>
        <v>3.6139515961832638E-2</v>
      </c>
      <c r="J1123" t="str">
        <f>IFERROR(LN(Volume!H1123/Volume!H1122),"")</f>
        <v/>
      </c>
      <c r="K1123" t="str">
        <f>IFERROR(LN(Volume!#REF!/Volume!#REF!),"")</f>
        <v/>
      </c>
      <c r="L1123" t="str">
        <f>IFERROR(LN(Volume!#REF!/Volume!#REF!),"")</f>
        <v/>
      </c>
      <c r="M1123" t="str">
        <f>IFERROR(LN(Volume!#REF!/Volume!#REF!),"")</f>
        <v/>
      </c>
      <c r="N1123">
        <f>IFERROR(LN(Volume!I1123/Volume!I1122),"")</f>
        <v>-1.0033021088637848</v>
      </c>
      <c r="O1123" t="str">
        <f>IFERROR(LN(Volume!#REF!/Volume!#REF!),"")</f>
        <v/>
      </c>
      <c r="P1123" t="str">
        <f>IFERROR(LN(Volume!#REF!/Volume!#REF!),"")</f>
        <v/>
      </c>
      <c r="Q1123" t="str">
        <f>IFERROR(LN(Volume!#REF!/Volume!#REF!),"")</f>
        <v/>
      </c>
      <c r="R1123" t="str">
        <f>IFERROR(LN(Volume!#REF!/Volume!#REF!),"")</f>
        <v/>
      </c>
      <c r="S1123" t="str">
        <f>IFERROR(LN(Volume!#REF!/Volume!#REF!),"")</f>
        <v/>
      </c>
      <c r="T1123">
        <f>IFERROR(LN(Volume!J1123/Volume!J1122),"")</f>
        <v>-1.4638608129836715E-2</v>
      </c>
      <c r="U1123" t="str">
        <f>IFERROR(LN(Volume!K1123/Volume!K1122),"")</f>
        <v/>
      </c>
    </row>
    <row r="1124" spans="1:21" x14ac:dyDescent="0.25">
      <c r="A1124">
        <f>Volume!A1124</f>
        <v>45398</v>
      </c>
      <c r="B1124">
        <f>IFERROR(LN(Volume!B1124/Volume!B1123),"")</f>
        <v>0.47758223747811579</v>
      </c>
      <c r="C1124">
        <f>IFERROR(LN(Volume!C1124/Volume!C1123),"")</f>
        <v>0.45259967414649283</v>
      </c>
      <c r="D1124">
        <f>IFERROR(LN(Volume!D1124/Volume!D1123),"")</f>
        <v>0.2183704380587192</v>
      </c>
      <c r="E1124" t="str">
        <f>IFERROR(LN(Volume!#REF!/Volume!#REF!),"")</f>
        <v/>
      </c>
      <c r="F1124" t="str">
        <f>IFERROR(LN(Volume!#REF!/Volume!#REF!),"")</f>
        <v/>
      </c>
      <c r="G1124">
        <f>IFERROR(LN(Volume!E1124/Volume!E1123),"")</f>
        <v>-1.0986122886681098</v>
      </c>
      <c r="H1124">
        <f>IFERROR(LN(Volume!F1124/Volume!F1123),"")</f>
        <v>-1.0986122886681098</v>
      </c>
      <c r="I1124">
        <f>IFERROR(LN(Volume!G1124/Volume!G1123),"")</f>
        <v>-2.5889968276583408</v>
      </c>
      <c r="J1124" t="str">
        <f>IFERROR(LN(Volume!H1124/Volume!H1123),"")</f>
        <v/>
      </c>
      <c r="K1124" t="str">
        <f>IFERROR(LN(Volume!#REF!/Volume!#REF!),"")</f>
        <v/>
      </c>
      <c r="L1124" t="str">
        <f>IFERROR(LN(Volume!#REF!/Volume!#REF!),"")</f>
        <v/>
      </c>
      <c r="M1124" t="str">
        <f>IFERROR(LN(Volume!#REF!/Volume!#REF!),"")</f>
        <v/>
      </c>
      <c r="N1124">
        <f>IFERROR(LN(Volume!I1124/Volume!I1123),"")</f>
        <v>-0.78845736036427017</v>
      </c>
      <c r="O1124" t="str">
        <f>IFERROR(LN(Volume!#REF!/Volume!#REF!),"")</f>
        <v/>
      </c>
      <c r="P1124" t="str">
        <f>IFERROR(LN(Volume!#REF!/Volume!#REF!),"")</f>
        <v/>
      </c>
      <c r="Q1124" t="str">
        <f>IFERROR(LN(Volume!#REF!/Volume!#REF!),"")</f>
        <v/>
      </c>
      <c r="R1124" t="str">
        <f>IFERROR(LN(Volume!#REF!/Volume!#REF!),"")</f>
        <v/>
      </c>
      <c r="S1124" t="str">
        <f>IFERROR(LN(Volume!#REF!/Volume!#REF!),"")</f>
        <v/>
      </c>
      <c r="T1124">
        <f>IFERROR(LN(Volume!J1124/Volume!J1123),"")</f>
        <v>4.245720447168852E-2</v>
      </c>
      <c r="U1124" t="str">
        <f>IFERROR(LN(Volume!K1124/Volume!K1123),"")</f>
        <v/>
      </c>
    </row>
    <row r="1125" spans="1:21" x14ac:dyDescent="0.25">
      <c r="A1125">
        <f>Volume!A1125</f>
        <v>45399</v>
      </c>
      <c r="B1125">
        <f>IFERROR(LN(Volume!B1125/Volume!B1124),"")</f>
        <v>-0.3984578878450622</v>
      </c>
      <c r="C1125">
        <f>IFERROR(LN(Volume!C1125/Volume!C1124),"")</f>
        <v>-0.37347532451343918</v>
      </c>
      <c r="D1125">
        <f>IFERROR(LN(Volume!D1125/Volume!D1124),"")</f>
        <v>-0.10820669998234855</v>
      </c>
      <c r="E1125" t="str">
        <f>IFERROR(LN(Volume!#REF!/Volume!#REF!),"")</f>
        <v/>
      </c>
      <c r="F1125" t="str">
        <f>IFERROR(LN(Volume!#REF!/Volume!#REF!),"")</f>
        <v/>
      </c>
      <c r="G1125">
        <f>IFERROR(LN(Volume!E1125/Volume!E1124),"")</f>
        <v>0</v>
      </c>
      <c r="H1125">
        <f>IFERROR(LN(Volume!F1125/Volume!F1124),"")</f>
        <v>0</v>
      </c>
      <c r="I1125">
        <f>IFERROR(LN(Volume!G1125/Volume!G1124),"")</f>
        <v>4.5410482447357365</v>
      </c>
      <c r="J1125">
        <f>IFERROR(LN(Volume!H1125/Volume!H1124),"")</f>
        <v>0.21072103131565253</v>
      </c>
      <c r="K1125" t="str">
        <f>IFERROR(LN(Volume!#REF!/Volume!#REF!),"")</f>
        <v/>
      </c>
      <c r="L1125" t="str">
        <f>IFERROR(LN(Volume!#REF!/Volume!#REF!),"")</f>
        <v/>
      </c>
      <c r="M1125" t="str">
        <f>IFERROR(LN(Volume!#REF!/Volume!#REF!),"")</f>
        <v/>
      </c>
      <c r="N1125">
        <f>IFERROR(LN(Volume!I1125/Volume!I1124),"")</f>
        <v>-0.916290731874155</v>
      </c>
      <c r="O1125" t="str">
        <f>IFERROR(LN(Volume!#REF!/Volume!#REF!),"")</f>
        <v/>
      </c>
      <c r="P1125" t="str">
        <f>IFERROR(LN(Volume!#REF!/Volume!#REF!),"")</f>
        <v/>
      </c>
      <c r="Q1125" t="str">
        <f>IFERROR(LN(Volume!#REF!/Volume!#REF!),"")</f>
        <v/>
      </c>
      <c r="R1125" t="str">
        <f>IFERROR(LN(Volume!#REF!/Volume!#REF!),"")</f>
        <v/>
      </c>
      <c r="S1125" t="str">
        <f>IFERROR(LN(Volume!#REF!/Volume!#REF!),"")</f>
        <v/>
      </c>
      <c r="T1125">
        <f>IFERROR(LN(Volume!J1125/Volume!J1124),"")</f>
        <v>-5.0440409653878131E-2</v>
      </c>
      <c r="U1125" t="str">
        <f>IFERROR(LN(Volume!K1125/Volume!K1124),"")</f>
        <v/>
      </c>
    </row>
    <row r="1126" spans="1:21" x14ac:dyDescent="0.25">
      <c r="A1126">
        <f>Volume!A1126</f>
        <v>45400</v>
      </c>
      <c r="B1126">
        <f>IFERROR(LN(Volume!B1126/Volume!B1125),"")</f>
        <v>-0.32703509865793789</v>
      </c>
      <c r="C1126">
        <f>IFERROR(LN(Volume!C1126/Volume!C1125),"")</f>
        <v>-0.4402414672869096</v>
      </c>
      <c r="D1126">
        <f>IFERROR(LN(Volume!D1126/Volume!D1125),"")</f>
        <v>-0.12335961919783897</v>
      </c>
      <c r="E1126" t="str">
        <f>IFERROR(LN(Volume!#REF!/Volume!#REF!),"")</f>
        <v/>
      </c>
      <c r="F1126" t="str">
        <f>IFERROR(LN(Volume!#REF!/Volume!#REF!),"")</f>
        <v/>
      </c>
      <c r="G1126">
        <f>IFERROR(LN(Volume!E1126/Volume!E1125),"")</f>
        <v>0.22314355131420976</v>
      </c>
      <c r="H1126">
        <f>IFERROR(LN(Volume!F1126/Volume!F1125),"")</f>
        <v>0.22314355131420976</v>
      </c>
      <c r="I1126">
        <f>IFERROR(LN(Volume!G1126/Volume!G1125),"")</f>
        <v>-1.5164400476798909</v>
      </c>
      <c r="J1126" t="str">
        <f>IFERROR(LN(Volume!H1126/Volume!H1125),"")</f>
        <v/>
      </c>
      <c r="K1126" t="str">
        <f>IFERROR(LN(Volume!#REF!/Volume!#REF!),"")</f>
        <v/>
      </c>
      <c r="L1126" t="str">
        <f>IFERROR(LN(Volume!#REF!/Volume!#REF!),"")</f>
        <v/>
      </c>
      <c r="M1126" t="str">
        <f>IFERROR(LN(Volume!#REF!/Volume!#REF!),"")</f>
        <v/>
      </c>
      <c r="N1126">
        <f>IFERROR(LN(Volume!I1126/Volume!I1125),"")</f>
        <v>1.2527629684953681</v>
      </c>
      <c r="O1126" t="str">
        <f>IFERROR(LN(Volume!#REF!/Volume!#REF!),"")</f>
        <v/>
      </c>
      <c r="P1126" t="str">
        <f>IFERROR(LN(Volume!#REF!/Volume!#REF!),"")</f>
        <v/>
      </c>
      <c r="Q1126" t="str">
        <f>IFERROR(LN(Volume!#REF!/Volume!#REF!),"")</f>
        <v/>
      </c>
      <c r="R1126" t="str">
        <f>IFERROR(LN(Volume!#REF!/Volume!#REF!),"")</f>
        <v/>
      </c>
      <c r="S1126" t="str">
        <f>IFERROR(LN(Volume!#REF!/Volume!#REF!),"")</f>
        <v/>
      </c>
      <c r="T1126">
        <f>IFERROR(LN(Volume!J1126/Volume!J1125),"")</f>
        <v>2.1338756610240608E-2</v>
      </c>
      <c r="U1126" t="str">
        <f>IFERROR(LN(Volume!K1126/Volume!K1125),"")</f>
        <v/>
      </c>
    </row>
    <row r="1127" spans="1:21" x14ac:dyDescent="0.25">
      <c r="A1127">
        <f>Volume!A1127</f>
        <v>45401</v>
      </c>
      <c r="B1127">
        <f>IFERROR(LN(Volume!B1127/Volume!B1126),"")</f>
        <v>0.3577956205370979</v>
      </c>
      <c r="C1127">
        <f>IFERROR(LN(Volume!C1127/Volume!C1126),"")</f>
        <v>0.50601957263389141</v>
      </c>
      <c r="D1127">
        <f>IFERROR(LN(Volume!D1127/Volume!D1126),"")</f>
        <v>3.3917518026402797E-2</v>
      </c>
      <c r="E1127" t="str">
        <f>IFERROR(LN(Volume!#REF!/Volume!#REF!),"")</f>
        <v/>
      </c>
      <c r="F1127" t="str">
        <f>IFERROR(LN(Volume!#REF!/Volume!#REF!),"")</f>
        <v/>
      </c>
      <c r="G1127">
        <f>IFERROR(LN(Volume!E1127/Volume!E1126),"")</f>
        <v>0.58778666490211906</v>
      </c>
      <c r="H1127">
        <f>IFERROR(LN(Volume!F1127/Volume!F1126),"")</f>
        <v>0.69314718055994529</v>
      </c>
      <c r="I1127">
        <f>IFERROR(LN(Volume!G1127/Volume!G1126),"")</f>
        <v>-2.1845912425376826</v>
      </c>
      <c r="J1127" t="str">
        <f>IFERROR(LN(Volume!H1127/Volume!H1126),"")</f>
        <v/>
      </c>
      <c r="K1127" t="str">
        <f>IFERROR(LN(Volume!#REF!/Volume!#REF!),"")</f>
        <v/>
      </c>
      <c r="L1127" t="str">
        <f>IFERROR(LN(Volume!#REF!/Volume!#REF!),"")</f>
        <v/>
      </c>
      <c r="M1127" t="str">
        <f>IFERROR(LN(Volume!#REF!/Volume!#REF!),"")</f>
        <v/>
      </c>
      <c r="N1127">
        <f>IFERROR(LN(Volume!I1127/Volume!I1126),"")</f>
        <v>1.0986122886681098</v>
      </c>
      <c r="O1127" t="str">
        <f>IFERROR(LN(Volume!#REF!/Volume!#REF!),"")</f>
        <v/>
      </c>
      <c r="P1127" t="str">
        <f>IFERROR(LN(Volume!#REF!/Volume!#REF!),"")</f>
        <v/>
      </c>
      <c r="Q1127" t="str">
        <f>IFERROR(LN(Volume!#REF!/Volume!#REF!),"")</f>
        <v/>
      </c>
      <c r="R1127" t="str">
        <f>IFERROR(LN(Volume!#REF!/Volume!#REF!),"")</f>
        <v/>
      </c>
      <c r="S1127" t="str">
        <f>IFERROR(LN(Volume!#REF!/Volume!#REF!),"")</f>
        <v/>
      </c>
      <c r="T1127">
        <f>IFERROR(LN(Volume!J1127/Volume!J1126),"")</f>
        <v>-3.8832771294053693E-2</v>
      </c>
      <c r="U1127" t="str">
        <f>IFERROR(LN(Volume!K1127/Volume!K1126),"")</f>
        <v/>
      </c>
    </row>
    <row r="1128" spans="1:21" x14ac:dyDescent="0.25">
      <c r="A1128">
        <f>Volume!A1128</f>
        <v>45404</v>
      </c>
      <c r="B1128">
        <f>IFERROR(LN(Volume!B1128/Volume!B1127),"")</f>
        <v>-0.85780667455683124</v>
      </c>
      <c r="C1128">
        <f>IFERROR(LN(Volume!C1128/Volume!C1127),"")</f>
        <v>-0.89282425802465315</v>
      </c>
      <c r="D1128">
        <f>IFERROR(LN(Volume!D1128/Volume!D1127),"")</f>
        <v>-0.20293943234989839</v>
      </c>
      <c r="E1128" t="str">
        <f>IFERROR(LN(Volume!#REF!/Volume!#REF!),"")</f>
        <v/>
      </c>
      <c r="F1128" t="str">
        <f>IFERROR(LN(Volume!#REF!/Volume!#REF!),"")</f>
        <v/>
      </c>
      <c r="G1128">
        <f>IFERROR(LN(Volume!E1128/Volume!E1127),"")</f>
        <v>-1.5040773967762742</v>
      </c>
      <c r="H1128">
        <f>IFERROR(LN(Volume!F1128/Volume!F1127),"")</f>
        <v>-1.6094379124341003</v>
      </c>
      <c r="I1128">
        <f>IFERROR(LN(Volume!G1128/Volume!G1127),"")</f>
        <v>-1.780024213009634</v>
      </c>
      <c r="J1128" t="str">
        <f>IFERROR(LN(Volume!H1128/Volume!H1127),"")</f>
        <v/>
      </c>
      <c r="K1128" t="str">
        <f>IFERROR(LN(Volume!#REF!/Volume!#REF!),"")</f>
        <v/>
      </c>
      <c r="L1128" t="str">
        <f>IFERROR(LN(Volume!#REF!/Volume!#REF!),"")</f>
        <v/>
      </c>
      <c r="M1128" t="str">
        <f>IFERROR(LN(Volume!#REF!/Volume!#REF!),"")</f>
        <v/>
      </c>
      <c r="N1128" t="str">
        <f>IFERROR(LN(Volume!I1128/Volume!I1127),"")</f>
        <v/>
      </c>
      <c r="O1128" t="str">
        <f>IFERROR(LN(Volume!#REF!/Volume!#REF!),"")</f>
        <v/>
      </c>
      <c r="P1128" t="str">
        <f>IFERROR(LN(Volume!#REF!/Volume!#REF!),"")</f>
        <v/>
      </c>
      <c r="Q1128" t="str">
        <f>IFERROR(LN(Volume!#REF!/Volume!#REF!),"")</f>
        <v/>
      </c>
      <c r="R1128" t="str">
        <f>IFERROR(LN(Volume!#REF!/Volume!#REF!),"")</f>
        <v/>
      </c>
      <c r="S1128" t="str">
        <f>IFERROR(LN(Volume!#REF!/Volume!#REF!),"")</f>
        <v/>
      </c>
      <c r="T1128">
        <f>IFERROR(LN(Volume!J1128/Volume!J1127),"")</f>
        <v>-3.6702752850853566E-2</v>
      </c>
      <c r="U1128" t="str">
        <f>IFERROR(LN(Volume!K1128/Volume!K1127),"")</f>
        <v/>
      </c>
    </row>
    <row r="1129" spans="1:21" x14ac:dyDescent="0.25">
      <c r="A1129">
        <f>Volume!A1129</f>
        <v>45405</v>
      </c>
      <c r="B1129">
        <f>IFERROR(LN(Volume!B1129/Volume!B1128),"")</f>
        <v>0.6567795363890705</v>
      </c>
      <c r="C1129">
        <f>IFERROR(LN(Volume!C1129/Volume!C1128),"")</f>
        <v>0.6567795363890705</v>
      </c>
      <c r="D1129">
        <f>IFERROR(LN(Volume!D1129/Volume!D1128),"")</f>
        <v>0.10090987087179354</v>
      </c>
      <c r="E1129" t="str">
        <f>IFERROR(LN(Volume!#REF!/Volume!#REF!),"")</f>
        <v/>
      </c>
      <c r="F1129" t="str">
        <f>IFERROR(LN(Volume!#REF!/Volume!#REF!),"")</f>
        <v/>
      </c>
      <c r="G1129">
        <f>IFERROR(LN(Volume!E1129/Volume!E1128),"")</f>
        <v>0</v>
      </c>
      <c r="H1129">
        <f>IFERROR(LN(Volume!F1129/Volume!F1128),"")</f>
        <v>0</v>
      </c>
      <c r="I1129">
        <f>IFERROR(LN(Volume!G1129/Volume!G1128),"")</f>
        <v>2.0906287310704004</v>
      </c>
      <c r="J1129">
        <f>IFERROR(LN(Volume!H1129/Volume!H1128),"")</f>
        <v>-0.96355592434126924</v>
      </c>
      <c r="K1129" t="str">
        <f>IFERROR(LN(Volume!#REF!/Volume!#REF!),"")</f>
        <v/>
      </c>
      <c r="L1129" t="str">
        <f>IFERROR(LN(Volume!#REF!/Volume!#REF!),"")</f>
        <v/>
      </c>
      <c r="M1129" t="str">
        <f>IFERROR(LN(Volume!#REF!/Volume!#REF!),"")</f>
        <v/>
      </c>
      <c r="N1129" t="str">
        <f>IFERROR(LN(Volume!I1129/Volume!I1128),"")</f>
        <v/>
      </c>
      <c r="O1129" t="str">
        <f>IFERROR(LN(Volume!#REF!/Volume!#REF!),"")</f>
        <v/>
      </c>
      <c r="P1129" t="str">
        <f>IFERROR(LN(Volume!#REF!/Volume!#REF!),"")</f>
        <v/>
      </c>
      <c r="Q1129" t="str">
        <f>IFERROR(LN(Volume!#REF!/Volume!#REF!),"")</f>
        <v/>
      </c>
      <c r="R1129" t="str">
        <f>IFERROR(LN(Volume!#REF!/Volume!#REF!),"")</f>
        <v/>
      </c>
      <c r="S1129" t="str">
        <f>IFERROR(LN(Volume!#REF!/Volume!#REF!),"")</f>
        <v/>
      </c>
      <c r="T1129">
        <f>IFERROR(LN(Volume!J1129/Volume!J1128),"")</f>
        <v>-9.7395838311125915E-3</v>
      </c>
      <c r="U1129" t="str">
        <f>IFERROR(LN(Volume!K1129/Volume!K1128),"")</f>
        <v/>
      </c>
    </row>
    <row r="1130" spans="1:21" x14ac:dyDescent="0.25">
      <c r="A1130">
        <f>Volume!A1130</f>
        <v>45406</v>
      </c>
      <c r="B1130">
        <f>IFERROR(LN(Volume!B1130/Volume!B1129),"")</f>
        <v>-0.28550579302918538</v>
      </c>
      <c r="C1130">
        <f>IFERROR(LN(Volume!C1130/Volume!C1129),"")</f>
        <v>-0.21825356602001794</v>
      </c>
      <c r="D1130">
        <f>IFERROR(LN(Volume!D1130/Volume!D1129),"")</f>
        <v>-0.18147149298798437</v>
      </c>
      <c r="E1130" t="str">
        <f>IFERROR(LN(Volume!#REF!/Volume!#REF!),"")</f>
        <v/>
      </c>
      <c r="F1130" t="str">
        <f>IFERROR(LN(Volume!#REF!/Volume!#REF!),"")</f>
        <v/>
      </c>
      <c r="G1130">
        <f>IFERROR(LN(Volume!E1130/Volume!E1129),"")</f>
        <v>1.0986122886681098</v>
      </c>
      <c r="H1130">
        <f>IFERROR(LN(Volume!F1130/Volume!F1129),"")</f>
        <v>1.0986122886681098</v>
      </c>
      <c r="I1130">
        <f>IFERROR(LN(Volume!G1130/Volume!G1129),"")</f>
        <v>-0.26769364437389559</v>
      </c>
      <c r="J1130">
        <f>IFERROR(LN(Volume!H1130/Volume!H1129),"")</f>
        <v>-6.9077552789821368</v>
      </c>
      <c r="K1130" t="str">
        <f>IFERROR(LN(Volume!#REF!/Volume!#REF!),"")</f>
        <v/>
      </c>
      <c r="L1130" t="str">
        <f>IFERROR(LN(Volume!#REF!/Volume!#REF!),"")</f>
        <v/>
      </c>
      <c r="M1130" t="str">
        <f>IFERROR(LN(Volume!#REF!/Volume!#REF!),"")</f>
        <v/>
      </c>
      <c r="N1130" t="str">
        <f>IFERROR(LN(Volume!I1130/Volume!I1129),"")</f>
        <v/>
      </c>
      <c r="O1130" t="str">
        <f>IFERROR(LN(Volume!#REF!/Volume!#REF!),"")</f>
        <v/>
      </c>
      <c r="P1130" t="str">
        <f>IFERROR(LN(Volume!#REF!/Volume!#REF!),"")</f>
        <v/>
      </c>
      <c r="Q1130" t="str">
        <f>IFERROR(LN(Volume!#REF!/Volume!#REF!),"")</f>
        <v/>
      </c>
      <c r="R1130" t="str">
        <f>IFERROR(LN(Volume!#REF!/Volume!#REF!),"")</f>
        <v/>
      </c>
      <c r="S1130" t="str">
        <f>IFERROR(LN(Volume!#REF!/Volume!#REF!),"")</f>
        <v/>
      </c>
      <c r="T1130">
        <f>IFERROR(LN(Volume!J1130/Volume!J1129),"")</f>
        <v>1.2504987344890929E-2</v>
      </c>
      <c r="U1130" t="str">
        <f>IFERROR(LN(Volume!K1130/Volume!K1129),"")</f>
        <v/>
      </c>
    </row>
    <row r="1131" spans="1:21" x14ac:dyDescent="0.25">
      <c r="A1131">
        <f>Volume!A1131</f>
        <v>45407</v>
      </c>
      <c r="B1131">
        <f>IFERROR(LN(Volume!B1131/Volume!B1130),"")</f>
        <v>1.7241806434505954E-2</v>
      </c>
      <c r="C1131">
        <f>IFERROR(LN(Volume!C1131/Volume!C1130),"")</f>
        <v>-5.0010420574661422E-2</v>
      </c>
      <c r="D1131">
        <f>IFERROR(LN(Volume!D1131/Volume!D1130),"")</f>
        <v>0.21442670741631648</v>
      </c>
      <c r="E1131" t="str">
        <f>IFERROR(LN(Volume!#REF!/Volume!#REF!),"")</f>
        <v/>
      </c>
      <c r="F1131" t="str">
        <f>IFERROR(LN(Volume!#REF!/Volume!#REF!),"")</f>
        <v/>
      </c>
      <c r="G1131">
        <f>IFERROR(LN(Volume!E1131/Volume!E1130),"")</f>
        <v>-1.0986122886681098</v>
      </c>
      <c r="H1131">
        <f>IFERROR(LN(Volume!F1131/Volume!F1130),"")</f>
        <v>-1.0986122886681098</v>
      </c>
      <c r="I1131">
        <f>IFERROR(LN(Volume!G1131/Volume!G1130),"")</f>
        <v>-0.87127721098505839</v>
      </c>
      <c r="J1131">
        <f>IFERROR(LN(Volume!H1131/Volume!H1130),"")</f>
        <v>5.8318824772835169</v>
      </c>
      <c r="K1131" t="str">
        <f>IFERROR(LN(Volume!#REF!/Volume!#REF!),"")</f>
        <v/>
      </c>
      <c r="L1131" t="str">
        <f>IFERROR(LN(Volume!#REF!/Volume!#REF!),"")</f>
        <v/>
      </c>
      <c r="M1131" t="str">
        <f>IFERROR(LN(Volume!#REF!/Volume!#REF!),"")</f>
        <v/>
      </c>
      <c r="N1131" t="str">
        <f>IFERROR(LN(Volume!I1131/Volume!I1130),"")</f>
        <v/>
      </c>
      <c r="O1131" t="str">
        <f>IFERROR(LN(Volume!#REF!/Volume!#REF!),"")</f>
        <v/>
      </c>
      <c r="P1131" t="str">
        <f>IFERROR(LN(Volume!#REF!/Volume!#REF!),"")</f>
        <v/>
      </c>
      <c r="Q1131" t="str">
        <f>IFERROR(LN(Volume!#REF!/Volume!#REF!),"")</f>
        <v/>
      </c>
      <c r="R1131" t="str">
        <f>IFERROR(LN(Volume!#REF!/Volume!#REF!),"")</f>
        <v/>
      </c>
      <c r="S1131" t="str">
        <f>IFERROR(LN(Volume!#REF!/Volume!#REF!),"")</f>
        <v/>
      </c>
      <c r="T1131">
        <f>IFERROR(LN(Volume!J1131/Volume!J1130),"")</f>
        <v>2.7987606960450676E-2</v>
      </c>
      <c r="U1131" t="str">
        <f>IFERROR(LN(Volume!K1131/Volume!K1130),"")</f>
        <v/>
      </c>
    </row>
    <row r="1132" spans="1:21" x14ac:dyDescent="0.25">
      <c r="A1132">
        <f>Volume!A1132</f>
        <v>45408</v>
      </c>
      <c r="B1132">
        <f>IFERROR(LN(Volume!B1132/Volume!B1131),"")</f>
        <v>-0.27578728479963177</v>
      </c>
      <c r="C1132">
        <f>IFERROR(LN(Volume!C1132/Volume!C1131),"")</f>
        <v>-0.27578728479963177</v>
      </c>
      <c r="D1132">
        <f>IFERROR(LN(Volume!D1132/Volume!D1131),"")</f>
        <v>-0.14148901041078496</v>
      </c>
      <c r="E1132" t="str">
        <f>IFERROR(LN(Volume!#REF!/Volume!#REF!),"")</f>
        <v/>
      </c>
      <c r="F1132" t="str">
        <f>IFERROR(LN(Volume!#REF!/Volume!#REF!),"")</f>
        <v/>
      </c>
      <c r="G1132">
        <f>IFERROR(LN(Volume!E1132/Volume!E1131),"")</f>
        <v>-0.69314718055994529</v>
      </c>
      <c r="H1132">
        <f>IFERROR(LN(Volume!F1132/Volume!F1131),"")</f>
        <v>-0.69314718055994529</v>
      </c>
      <c r="I1132">
        <f>IFERROR(LN(Volume!G1132/Volume!G1131),"")</f>
        <v>-1.6448050562713916</v>
      </c>
      <c r="J1132" t="str">
        <f>IFERROR(LN(Volume!H1132/Volume!H1131),"")</f>
        <v/>
      </c>
      <c r="K1132" t="str">
        <f>IFERROR(LN(Volume!#REF!/Volume!#REF!),"")</f>
        <v/>
      </c>
      <c r="L1132" t="str">
        <f>IFERROR(LN(Volume!#REF!/Volume!#REF!),"")</f>
        <v/>
      </c>
      <c r="M1132" t="str">
        <f>IFERROR(LN(Volume!#REF!/Volume!#REF!),"")</f>
        <v/>
      </c>
      <c r="N1132">
        <f>IFERROR(LN(Volume!I1132/Volume!I1131),"")</f>
        <v>-1.2992829841302609</v>
      </c>
      <c r="O1132" t="str">
        <f>IFERROR(LN(Volume!#REF!/Volume!#REF!),"")</f>
        <v/>
      </c>
      <c r="P1132" t="str">
        <f>IFERROR(LN(Volume!#REF!/Volume!#REF!),"")</f>
        <v/>
      </c>
      <c r="Q1132" t="str">
        <f>IFERROR(LN(Volume!#REF!/Volume!#REF!),"")</f>
        <v/>
      </c>
      <c r="R1132" t="str">
        <f>IFERROR(LN(Volume!#REF!/Volume!#REF!),"")</f>
        <v/>
      </c>
      <c r="S1132" t="str">
        <f>IFERROR(LN(Volume!#REF!/Volume!#REF!),"")</f>
        <v/>
      </c>
      <c r="T1132">
        <f>IFERROR(LN(Volume!J1132/Volume!J1131),"")</f>
        <v>-2.1717035064222137E-2</v>
      </c>
      <c r="U1132" t="str">
        <f>IFERROR(LN(Volume!K1132/Volume!K1131),"")</f>
        <v/>
      </c>
    </row>
    <row r="1133" spans="1:21" x14ac:dyDescent="0.25">
      <c r="A1133">
        <f>Volume!A1133</f>
        <v>45411</v>
      </c>
      <c r="B1133">
        <f>IFERROR(LN(Volume!B1133/Volume!B1132),"")</f>
        <v>0.22614205431046636</v>
      </c>
      <c r="C1133">
        <f>IFERROR(LN(Volume!C1133/Volume!C1132),"")</f>
        <v>0.28146911826706267</v>
      </c>
      <c r="D1133">
        <f>IFERROR(LN(Volume!D1133/Volume!D1132),"")</f>
        <v>-0.37037378829689427</v>
      </c>
      <c r="E1133" t="str">
        <f>IFERROR(LN(Volume!#REF!/Volume!#REF!),"")</f>
        <v/>
      </c>
      <c r="F1133" t="str">
        <f>IFERROR(LN(Volume!#REF!/Volume!#REF!),"")</f>
        <v/>
      </c>
      <c r="G1133">
        <f>IFERROR(LN(Volume!E1133/Volume!E1132),"")</f>
        <v>0</v>
      </c>
      <c r="H1133">
        <f>IFERROR(LN(Volume!F1133/Volume!F1132),"")</f>
        <v>0</v>
      </c>
      <c r="I1133">
        <f>IFERROR(LN(Volume!G1133/Volume!G1132),"")</f>
        <v>-1.0788096613719298</v>
      </c>
      <c r="J1133" t="str">
        <f>IFERROR(LN(Volume!H1133/Volume!H1132),"")</f>
        <v/>
      </c>
      <c r="K1133" t="str">
        <f>IFERROR(LN(Volume!#REF!/Volume!#REF!),"")</f>
        <v/>
      </c>
      <c r="L1133" t="str">
        <f>IFERROR(LN(Volume!#REF!/Volume!#REF!),"")</f>
        <v/>
      </c>
      <c r="M1133" t="str">
        <f>IFERROR(LN(Volume!#REF!/Volume!#REF!),"")</f>
        <v/>
      </c>
      <c r="N1133">
        <f>IFERROR(LN(Volume!I1133/Volume!I1132),"")</f>
        <v>3.9153507955208209</v>
      </c>
      <c r="O1133" t="str">
        <f>IFERROR(LN(Volume!#REF!/Volume!#REF!),"")</f>
        <v/>
      </c>
      <c r="P1133" t="str">
        <f>IFERROR(LN(Volume!#REF!/Volume!#REF!),"")</f>
        <v/>
      </c>
      <c r="Q1133" t="str">
        <f>IFERROR(LN(Volume!#REF!/Volume!#REF!),"")</f>
        <v/>
      </c>
      <c r="R1133" t="str">
        <f>IFERROR(LN(Volume!#REF!/Volume!#REF!),"")</f>
        <v/>
      </c>
      <c r="S1133" t="str">
        <f>IFERROR(LN(Volume!#REF!/Volume!#REF!),"")</f>
        <v/>
      </c>
      <c r="T1133">
        <f>IFERROR(LN(Volume!J1133/Volume!J1132),"")</f>
        <v>-2.1420034609728696E-2</v>
      </c>
      <c r="U1133" t="str">
        <f>IFERROR(LN(Volume!K1133/Volume!K1132),"")</f>
        <v/>
      </c>
    </row>
    <row r="1134" spans="1:21" x14ac:dyDescent="0.25">
      <c r="A1134">
        <f>Volume!A1134</f>
        <v>45412</v>
      </c>
      <c r="B1134">
        <f>IFERROR(LN(Volume!B1134/Volume!B1133),"")</f>
        <v>0.54427198203651239</v>
      </c>
      <c r="C1134">
        <f>IFERROR(LN(Volume!C1134/Volume!C1133),"")</f>
        <v>0.48546423235211378</v>
      </c>
      <c r="D1134">
        <f>IFERROR(LN(Volume!D1134/Volume!D1133),"")</f>
        <v>0.41529576385378525</v>
      </c>
      <c r="E1134" t="str">
        <f>IFERROR(LN(Volume!#REF!/Volume!#REF!),"")</f>
        <v/>
      </c>
      <c r="F1134" t="str">
        <f>IFERROR(LN(Volume!#REF!/Volume!#REF!),"")</f>
        <v/>
      </c>
      <c r="G1134">
        <f>IFERROR(LN(Volume!E1134/Volume!E1133),"")</f>
        <v>0.69314718055994529</v>
      </c>
      <c r="H1134">
        <f>IFERROR(LN(Volume!F1134/Volume!F1133),"")</f>
        <v>0.69314718055994529</v>
      </c>
      <c r="I1134">
        <f>IFERROR(LN(Volume!G1134/Volume!G1133),"")</f>
        <v>2.8936344035309811</v>
      </c>
      <c r="J1134" t="str">
        <f>IFERROR(LN(Volume!H1134/Volume!H1133),"")</f>
        <v/>
      </c>
      <c r="K1134" t="str">
        <f>IFERROR(LN(Volume!#REF!/Volume!#REF!),"")</f>
        <v/>
      </c>
      <c r="L1134" t="str">
        <f>IFERROR(LN(Volume!#REF!/Volume!#REF!),"")</f>
        <v/>
      </c>
      <c r="M1134" t="str">
        <f>IFERROR(LN(Volume!#REF!/Volume!#REF!),"")</f>
        <v/>
      </c>
      <c r="N1134">
        <f>IFERROR(LN(Volume!I1134/Volume!I1133),"")</f>
        <v>-1.1853216876998354</v>
      </c>
      <c r="O1134" t="str">
        <f>IFERROR(LN(Volume!#REF!/Volume!#REF!),"")</f>
        <v/>
      </c>
      <c r="P1134" t="str">
        <f>IFERROR(LN(Volume!#REF!/Volume!#REF!),"")</f>
        <v/>
      </c>
      <c r="Q1134" t="str">
        <f>IFERROR(LN(Volume!#REF!/Volume!#REF!),"")</f>
        <v/>
      </c>
      <c r="R1134" t="str">
        <f>IFERROR(LN(Volume!#REF!/Volume!#REF!),"")</f>
        <v/>
      </c>
      <c r="S1134" t="str">
        <f>IFERROR(LN(Volume!#REF!/Volume!#REF!),"")</f>
        <v/>
      </c>
      <c r="T1134">
        <f>IFERROR(LN(Volume!J1134/Volume!J1133),"")</f>
        <v>4.5372373488231234E-2</v>
      </c>
      <c r="U1134" t="str">
        <f>IFERROR(LN(Volume!K1134/Volume!K1133),"")</f>
        <v/>
      </c>
    </row>
    <row r="1135" spans="1:21" x14ac:dyDescent="0.25">
      <c r="A1135">
        <f>Volume!A1135</f>
        <v>45413</v>
      </c>
      <c r="B1135">
        <f>IFERROR(LN(Volume!B1135/Volume!B1134),"")</f>
        <v>-0.90867560334690278</v>
      </c>
      <c r="C1135">
        <f>IFERROR(LN(Volume!C1135/Volume!C1134),"")</f>
        <v>-0.90519491761910065</v>
      </c>
      <c r="D1135">
        <f>IFERROR(LN(Volume!D1135/Volume!D1134),"")</f>
        <v>-0.43494981137850441</v>
      </c>
      <c r="E1135" t="str">
        <f>IFERROR(LN(Volume!#REF!/Volume!#REF!),"")</f>
        <v/>
      </c>
      <c r="F1135" t="str">
        <f>IFERROR(LN(Volume!#REF!/Volume!#REF!),"")</f>
        <v/>
      </c>
      <c r="G1135" t="str">
        <f>IFERROR(LN(Volume!E1135/Volume!E1134),"")</f>
        <v/>
      </c>
      <c r="H1135" t="str">
        <f>IFERROR(LN(Volume!F1135/Volume!F1134),"")</f>
        <v/>
      </c>
      <c r="I1135">
        <f>IFERROR(LN(Volume!G1135/Volume!G1134),"")</f>
        <v>-5.0337005670272514</v>
      </c>
      <c r="J1135" t="str">
        <f>IFERROR(LN(Volume!H1135/Volume!H1134),"")</f>
        <v/>
      </c>
      <c r="K1135" t="str">
        <f>IFERROR(LN(Volume!#REF!/Volume!#REF!),"")</f>
        <v/>
      </c>
      <c r="L1135" t="str">
        <f>IFERROR(LN(Volume!#REF!/Volume!#REF!),"")</f>
        <v/>
      </c>
      <c r="M1135" t="str">
        <f>IFERROR(LN(Volume!#REF!/Volume!#REF!),"")</f>
        <v/>
      </c>
      <c r="N1135">
        <f>IFERROR(LN(Volume!I1135/Volume!I1134),"")</f>
        <v>-1.1895840668738362</v>
      </c>
      <c r="O1135" t="str">
        <f>IFERROR(LN(Volume!#REF!/Volume!#REF!),"")</f>
        <v/>
      </c>
      <c r="P1135" t="str">
        <f>IFERROR(LN(Volume!#REF!/Volume!#REF!),"")</f>
        <v/>
      </c>
      <c r="Q1135" t="str">
        <f>IFERROR(LN(Volume!#REF!/Volume!#REF!),"")</f>
        <v/>
      </c>
      <c r="R1135" t="str">
        <f>IFERROR(LN(Volume!#REF!/Volume!#REF!),"")</f>
        <v/>
      </c>
      <c r="S1135" t="str">
        <f>IFERROR(LN(Volume!#REF!/Volume!#REF!),"")</f>
        <v/>
      </c>
      <c r="T1135">
        <f>IFERROR(LN(Volume!J1135/Volume!J1134),"")</f>
        <v>-1.0925799024892383E-2</v>
      </c>
      <c r="U1135" t="str">
        <f>IFERROR(LN(Volume!K1135/Volume!K1134),"")</f>
        <v/>
      </c>
    </row>
    <row r="1136" spans="1:21" x14ac:dyDescent="0.25">
      <c r="A1136">
        <f>Volume!A1136</f>
        <v>45414</v>
      </c>
      <c r="B1136">
        <f>IFERROR(LN(Volume!B1136/Volume!B1135),"")</f>
        <v>1.0797574879044802</v>
      </c>
      <c r="C1136">
        <f>IFERROR(LN(Volume!C1136/Volume!C1135),"")</f>
        <v>1.0812205459562405</v>
      </c>
      <c r="D1136">
        <f>IFERROR(LN(Volume!D1136/Volume!D1135),"")</f>
        <v>0.64316210081950553</v>
      </c>
      <c r="E1136" t="str">
        <f>IFERROR(LN(Volume!#REF!/Volume!#REF!),"")</f>
        <v/>
      </c>
      <c r="F1136" t="str">
        <f>IFERROR(LN(Volume!#REF!/Volume!#REF!),"")</f>
        <v/>
      </c>
      <c r="G1136" t="str">
        <f>IFERROR(LN(Volume!E1136/Volume!E1135),"")</f>
        <v/>
      </c>
      <c r="H1136" t="str">
        <f>IFERROR(LN(Volume!F1136/Volume!F1135),"")</f>
        <v/>
      </c>
      <c r="I1136">
        <f>IFERROR(LN(Volume!G1136/Volume!G1135),"")</f>
        <v>4.7140245909001735</v>
      </c>
      <c r="J1136">
        <f>IFERROR(LN(Volume!H1136/Volume!H1135),"")</f>
        <v>4.6821312271242199</v>
      </c>
      <c r="K1136" t="str">
        <f>IFERROR(LN(Volume!#REF!/Volume!#REF!),"")</f>
        <v/>
      </c>
      <c r="L1136" t="str">
        <f>IFERROR(LN(Volume!#REF!/Volume!#REF!),"")</f>
        <v/>
      </c>
      <c r="M1136" t="str">
        <f>IFERROR(LN(Volume!#REF!/Volume!#REF!),"")</f>
        <v/>
      </c>
      <c r="N1136">
        <f>IFERROR(LN(Volume!I1136/Volume!I1135),"")</f>
        <v>0.91629073187415511</v>
      </c>
      <c r="O1136" t="str">
        <f>IFERROR(LN(Volume!#REF!/Volume!#REF!),"")</f>
        <v/>
      </c>
      <c r="P1136" t="str">
        <f>IFERROR(LN(Volume!#REF!/Volume!#REF!),"")</f>
        <v/>
      </c>
      <c r="Q1136" t="str">
        <f>IFERROR(LN(Volume!#REF!/Volume!#REF!),"")</f>
        <v/>
      </c>
      <c r="R1136" t="str">
        <f>IFERROR(LN(Volume!#REF!/Volume!#REF!),"")</f>
        <v/>
      </c>
      <c r="S1136" t="str">
        <f>IFERROR(LN(Volume!#REF!/Volume!#REF!),"")</f>
        <v/>
      </c>
      <c r="T1136">
        <f>IFERROR(LN(Volume!J1136/Volume!J1135),"")</f>
        <v>6.7356218127196194E-2</v>
      </c>
      <c r="U1136" t="str">
        <f>IFERROR(LN(Volume!K1136/Volume!K1135),"")</f>
        <v/>
      </c>
    </row>
    <row r="1137" spans="1:21" x14ac:dyDescent="0.25">
      <c r="A1137">
        <f>Volume!A1137</f>
        <v>45415</v>
      </c>
      <c r="B1137">
        <f>IFERROR(LN(Volume!B1137/Volume!B1136),"")</f>
        <v>0.11468731016980122</v>
      </c>
      <c r="C1137">
        <f>IFERROR(LN(Volume!C1137/Volume!C1136),"")</f>
        <v>0.11322425211804091</v>
      </c>
      <c r="D1137">
        <f>IFERROR(LN(Volume!D1137/Volume!D1136),"")</f>
        <v>-0.10331835025352301</v>
      </c>
      <c r="E1137" t="str">
        <f>IFERROR(LN(Volume!#REF!/Volume!#REF!),"")</f>
        <v/>
      </c>
      <c r="F1137" t="str">
        <f>IFERROR(LN(Volume!#REF!/Volume!#REF!),"")</f>
        <v/>
      </c>
      <c r="G1137">
        <f>IFERROR(LN(Volume!E1137/Volume!E1136),"")</f>
        <v>-1.6094379124341003</v>
      </c>
      <c r="H1137">
        <f>IFERROR(LN(Volume!F1137/Volume!F1136),"")</f>
        <v>-1.6094379124341003</v>
      </c>
      <c r="I1137">
        <f>IFERROR(LN(Volume!G1137/Volume!G1136),"")</f>
        <v>1.5531759576411888</v>
      </c>
      <c r="J1137">
        <f>IFERROR(LN(Volume!H1137/Volume!H1136),"")</f>
        <v>-2.7362210780689065</v>
      </c>
      <c r="K1137" t="str">
        <f>IFERROR(LN(Volume!#REF!/Volume!#REF!),"")</f>
        <v/>
      </c>
      <c r="L1137" t="str">
        <f>IFERROR(LN(Volume!#REF!/Volume!#REF!),"")</f>
        <v/>
      </c>
      <c r="M1137" t="str">
        <f>IFERROR(LN(Volume!#REF!/Volume!#REF!),"")</f>
        <v/>
      </c>
      <c r="N1137">
        <f>IFERROR(LN(Volume!I1137/Volume!I1136),"")</f>
        <v>-1.3040562628829186</v>
      </c>
      <c r="O1137" t="str">
        <f>IFERROR(LN(Volume!#REF!/Volume!#REF!),"")</f>
        <v/>
      </c>
      <c r="P1137" t="str">
        <f>IFERROR(LN(Volume!#REF!/Volume!#REF!),"")</f>
        <v/>
      </c>
      <c r="Q1137" t="str">
        <f>IFERROR(LN(Volume!#REF!/Volume!#REF!),"")</f>
        <v/>
      </c>
      <c r="R1137" t="str">
        <f>IFERROR(LN(Volume!#REF!/Volume!#REF!),"")</f>
        <v/>
      </c>
      <c r="S1137" t="str">
        <f>IFERROR(LN(Volume!#REF!/Volume!#REF!),"")</f>
        <v/>
      </c>
      <c r="T1137">
        <f>IFERROR(LN(Volume!J1137/Volume!J1136),"")</f>
        <v>-7.0591850393265758E-3</v>
      </c>
      <c r="U1137" t="str">
        <f>IFERROR(LN(Volume!K1137/Volume!K1136),"")</f>
        <v/>
      </c>
    </row>
    <row r="1138" spans="1:21" x14ac:dyDescent="0.25">
      <c r="A1138">
        <f>Volume!A1138</f>
        <v>45418</v>
      </c>
      <c r="B1138">
        <f>IFERROR(LN(Volume!B1138/Volume!B1137),"")</f>
        <v>-1.3529151390460561</v>
      </c>
      <c r="C1138">
        <f>IFERROR(LN(Volume!C1138/Volume!C1137),"")</f>
        <v>-1.323062175896375</v>
      </c>
      <c r="D1138">
        <f>IFERROR(LN(Volume!D1138/Volume!D1137),"")</f>
        <v>-0.80121814109467981</v>
      </c>
      <c r="E1138" t="str">
        <f>IFERROR(LN(Volume!#REF!/Volume!#REF!),"")</f>
        <v/>
      </c>
      <c r="F1138" t="str">
        <f>IFERROR(LN(Volume!#REF!/Volume!#REF!),"")</f>
        <v/>
      </c>
      <c r="G1138" t="str">
        <f>IFERROR(LN(Volume!E1138/Volume!E1137),"")</f>
        <v/>
      </c>
      <c r="H1138" t="str">
        <f>IFERROR(LN(Volume!F1138/Volume!F1137),"")</f>
        <v/>
      </c>
      <c r="I1138">
        <f>IFERROR(LN(Volume!G1138/Volume!G1137),"")</f>
        <v>-1.8070561346035288</v>
      </c>
      <c r="J1138" t="str">
        <f>IFERROR(LN(Volume!H1138/Volume!H1137),"")</f>
        <v/>
      </c>
      <c r="K1138" t="str">
        <f>IFERROR(LN(Volume!#REF!/Volume!#REF!),"")</f>
        <v/>
      </c>
      <c r="L1138" t="str">
        <f>IFERROR(LN(Volume!#REF!/Volume!#REF!),"")</f>
        <v/>
      </c>
      <c r="M1138" t="str">
        <f>IFERROR(LN(Volume!#REF!/Volume!#REF!),"")</f>
        <v/>
      </c>
      <c r="N1138">
        <f>IFERROR(LN(Volume!I1138/Volume!I1137),"")</f>
        <v>-1.3350010667323402</v>
      </c>
      <c r="O1138" t="str">
        <f>IFERROR(LN(Volume!#REF!/Volume!#REF!),"")</f>
        <v/>
      </c>
      <c r="P1138" t="str">
        <f>IFERROR(LN(Volume!#REF!/Volume!#REF!),"")</f>
        <v/>
      </c>
      <c r="Q1138" t="str">
        <f>IFERROR(LN(Volume!#REF!/Volume!#REF!),"")</f>
        <v/>
      </c>
      <c r="R1138" t="str">
        <f>IFERROR(LN(Volume!#REF!/Volume!#REF!),"")</f>
        <v/>
      </c>
      <c r="S1138" t="str">
        <f>IFERROR(LN(Volume!#REF!/Volume!#REF!),"")</f>
        <v/>
      </c>
      <c r="T1138">
        <f>IFERROR(LN(Volume!J1138/Volume!J1137),"")</f>
        <v>1.6580399503416783E-2</v>
      </c>
      <c r="U1138" t="str">
        <f>IFERROR(LN(Volume!K1138/Volume!K1137),"")</f>
        <v/>
      </c>
    </row>
    <row r="1139" spans="1:21" x14ac:dyDescent="0.25">
      <c r="A1139">
        <f>Volume!A1139</f>
        <v>45419</v>
      </c>
      <c r="B1139">
        <f>IFERROR(LN(Volume!B1139/Volume!B1138),"")</f>
        <v>1.0198314108149955</v>
      </c>
      <c r="C1139">
        <f>IFERROR(LN(Volume!C1139/Volume!C1138),"")</f>
        <v>0.9678781006646483</v>
      </c>
      <c r="D1139">
        <f>IFERROR(LN(Volume!D1139/Volume!D1138),"")</f>
        <v>0.68641278702565978</v>
      </c>
      <c r="E1139" t="str">
        <f>IFERROR(LN(Volume!#REF!/Volume!#REF!),"")</f>
        <v/>
      </c>
      <c r="F1139" t="str">
        <f>IFERROR(LN(Volume!#REF!/Volume!#REF!),"")</f>
        <v/>
      </c>
      <c r="G1139" t="str">
        <f>IFERROR(LN(Volume!E1139/Volume!E1138),"")</f>
        <v/>
      </c>
      <c r="H1139" t="str">
        <f>IFERROR(LN(Volume!F1139/Volume!F1138),"")</f>
        <v/>
      </c>
      <c r="I1139">
        <f>IFERROR(LN(Volume!G1139/Volume!G1138),"")</f>
        <v>1.4943967790655506</v>
      </c>
      <c r="J1139" t="str">
        <f>IFERROR(LN(Volume!H1139/Volume!H1138),"")</f>
        <v/>
      </c>
      <c r="K1139" t="str">
        <f>IFERROR(LN(Volume!#REF!/Volume!#REF!),"")</f>
        <v/>
      </c>
      <c r="L1139" t="str">
        <f>IFERROR(LN(Volume!#REF!/Volume!#REF!),"")</f>
        <v/>
      </c>
      <c r="M1139" t="str">
        <f>IFERROR(LN(Volume!#REF!/Volume!#REF!),"")</f>
        <v/>
      </c>
      <c r="N1139">
        <f>IFERROR(LN(Volume!I1139/Volume!I1138),"")</f>
        <v>-0.916290731874155</v>
      </c>
      <c r="O1139" t="str">
        <f>IFERROR(LN(Volume!#REF!/Volume!#REF!),"")</f>
        <v/>
      </c>
      <c r="P1139" t="str">
        <f>IFERROR(LN(Volume!#REF!/Volume!#REF!),"")</f>
        <v/>
      </c>
      <c r="Q1139" t="str">
        <f>IFERROR(LN(Volume!#REF!/Volume!#REF!),"")</f>
        <v/>
      </c>
      <c r="R1139" t="str">
        <f>IFERROR(LN(Volume!#REF!/Volume!#REF!),"")</f>
        <v/>
      </c>
      <c r="S1139" t="str">
        <f>IFERROR(LN(Volume!#REF!/Volume!#REF!),"")</f>
        <v/>
      </c>
      <c r="T1139">
        <f>IFERROR(LN(Volume!J1139/Volume!J1138),"")</f>
        <v>-3.0993777814990825E-2</v>
      </c>
      <c r="U1139" t="str">
        <f>IFERROR(LN(Volume!K1139/Volume!K1138),"")</f>
        <v/>
      </c>
    </row>
    <row r="1140" spans="1:21" x14ac:dyDescent="0.25">
      <c r="A1140">
        <f>Volume!A1140</f>
        <v>45420</v>
      </c>
      <c r="B1140">
        <f>IFERROR(LN(Volume!B1140/Volume!B1139),"")</f>
        <v>-0.68769757579238067</v>
      </c>
      <c r="C1140">
        <f>IFERROR(LN(Volume!C1140/Volume!C1139),"")</f>
        <v>-0.68019602821286729</v>
      </c>
      <c r="D1140">
        <f>IFERROR(LN(Volume!D1140/Volume!D1139),"")</f>
        <v>-9.8635035534212809E-2</v>
      </c>
      <c r="E1140" t="str">
        <f>IFERROR(LN(Volume!#REF!/Volume!#REF!),"")</f>
        <v/>
      </c>
      <c r="F1140" t="str">
        <f>IFERROR(LN(Volume!#REF!/Volume!#REF!),"")</f>
        <v/>
      </c>
      <c r="G1140" t="str">
        <f>IFERROR(LN(Volume!E1140/Volume!E1139),"")</f>
        <v/>
      </c>
      <c r="H1140" t="str">
        <f>IFERROR(LN(Volume!F1140/Volume!F1139),"")</f>
        <v/>
      </c>
      <c r="I1140">
        <f>IFERROR(LN(Volume!G1140/Volume!G1139),"")</f>
        <v>-3.7032493943968889</v>
      </c>
      <c r="J1140">
        <f>IFERROR(LN(Volume!H1140/Volume!H1139),"")</f>
        <v>-7.7961541469711806E-2</v>
      </c>
      <c r="K1140" t="str">
        <f>IFERROR(LN(Volume!#REF!/Volume!#REF!),"")</f>
        <v/>
      </c>
      <c r="L1140" t="str">
        <f>IFERROR(LN(Volume!#REF!/Volume!#REF!),"")</f>
        <v/>
      </c>
      <c r="M1140" t="str">
        <f>IFERROR(LN(Volume!#REF!/Volume!#REF!),"")</f>
        <v/>
      </c>
      <c r="N1140">
        <f>IFERROR(LN(Volume!I1140/Volume!I1139),"")</f>
        <v>3.2580965380214821</v>
      </c>
      <c r="O1140" t="str">
        <f>IFERROR(LN(Volume!#REF!/Volume!#REF!),"")</f>
        <v/>
      </c>
      <c r="P1140" t="str">
        <f>IFERROR(LN(Volume!#REF!/Volume!#REF!),"")</f>
        <v/>
      </c>
      <c r="Q1140" t="str">
        <f>IFERROR(LN(Volume!#REF!/Volume!#REF!),"")</f>
        <v/>
      </c>
      <c r="R1140" t="str">
        <f>IFERROR(LN(Volume!#REF!/Volume!#REF!),"")</f>
        <v/>
      </c>
      <c r="S1140" t="str">
        <f>IFERROR(LN(Volume!#REF!/Volume!#REF!),"")</f>
        <v/>
      </c>
      <c r="T1140">
        <f>IFERROR(LN(Volume!J1140/Volume!J1139),"")</f>
        <v>1.0153823383346503E-2</v>
      </c>
      <c r="U1140" t="str">
        <f>IFERROR(LN(Volume!K1140/Volume!K1139),"")</f>
        <v/>
      </c>
    </row>
    <row r="1141" spans="1:21" x14ac:dyDescent="0.25">
      <c r="A1141">
        <f>Volume!A1141</f>
        <v>45421</v>
      </c>
      <c r="B1141">
        <f>IFERROR(LN(Volume!B1141/Volume!B1140),"")</f>
        <v>-0.33314444652853825</v>
      </c>
      <c r="C1141">
        <f>IFERROR(LN(Volume!C1141/Volume!C1140),"")</f>
        <v>-0.31854564710738564</v>
      </c>
      <c r="D1141">
        <f>IFERROR(LN(Volume!D1141/Volume!D1140),"")</f>
        <v>-0.1283453506852725</v>
      </c>
      <c r="E1141" t="str">
        <f>IFERROR(LN(Volume!#REF!/Volume!#REF!),"")</f>
        <v/>
      </c>
      <c r="F1141" t="str">
        <f>IFERROR(LN(Volume!#REF!/Volume!#REF!),"")</f>
        <v/>
      </c>
      <c r="G1141">
        <f>IFERROR(LN(Volume!E1141/Volume!E1140),"")</f>
        <v>1.2527629684953681</v>
      </c>
      <c r="H1141">
        <f>IFERROR(LN(Volume!F1141/Volume!F1140),"")</f>
        <v>1.2527629684953681</v>
      </c>
      <c r="I1141">
        <f>IFERROR(LN(Volume!G1141/Volume!G1140),"")</f>
        <v>1.0445450673978338</v>
      </c>
      <c r="J1141" t="str">
        <f>IFERROR(LN(Volume!H1141/Volume!H1140),"")</f>
        <v/>
      </c>
      <c r="K1141" t="str">
        <f>IFERROR(LN(Volume!#REF!/Volume!#REF!),"")</f>
        <v/>
      </c>
      <c r="L1141" t="str">
        <f>IFERROR(LN(Volume!#REF!/Volume!#REF!),"")</f>
        <v/>
      </c>
      <c r="M1141" t="str">
        <f>IFERROR(LN(Volume!#REF!/Volume!#REF!),"")</f>
        <v/>
      </c>
      <c r="N1141">
        <f>IFERROR(LN(Volume!I1141/Volume!I1140),"")</f>
        <v>-1.3121863889661687</v>
      </c>
      <c r="O1141" t="str">
        <f>IFERROR(LN(Volume!#REF!/Volume!#REF!),"")</f>
        <v/>
      </c>
      <c r="P1141" t="str">
        <f>IFERROR(LN(Volume!#REF!/Volume!#REF!),"")</f>
        <v/>
      </c>
      <c r="Q1141" t="str">
        <f>IFERROR(LN(Volume!#REF!/Volume!#REF!),"")</f>
        <v/>
      </c>
      <c r="R1141" t="str">
        <f>IFERROR(LN(Volume!#REF!/Volume!#REF!),"")</f>
        <v/>
      </c>
      <c r="S1141" t="str">
        <f>IFERROR(LN(Volume!#REF!/Volume!#REF!),"")</f>
        <v/>
      </c>
      <c r="T1141">
        <f>IFERROR(LN(Volume!J1141/Volume!J1140),"")</f>
        <v>2.1675725479040321E-2</v>
      </c>
      <c r="U1141" t="str">
        <f>IFERROR(LN(Volume!K1141/Volume!K1140),"")</f>
        <v/>
      </c>
    </row>
    <row r="1142" spans="1:21" x14ac:dyDescent="0.25">
      <c r="A1142">
        <f>Volume!A1142</f>
        <v>45422</v>
      </c>
      <c r="B1142">
        <f>IFERROR(LN(Volume!B1142/Volume!B1141),"")</f>
        <v>0.23660162327335624</v>
      </c>
      <c r="C1142">
        <f>IFERROR(LN(Volume!C1142/Volume!C1141),"")</f>
        <v>0.24850180337445907</v>
      </c>
      <c r="D1142">
        <f>IFERROR(LN(Volume!D1142/Volume!D1141),"")</f>
        <v>0.21136619693123704</v>
      </c>
      <c r="E1142" t="str">
        <f>IFERROR(LN(Volume!#REF!/Volume!#REF!),"")</f>
        <v/>
      </c>
      <c r="F1142" t="str">
        <f>IFERROR(LN(Volume!#REF!/Volume!#REF!),"")</f>
        <v/>
      </c>
      <c r="G1142">
        <f>IFERROR(LN(Volume!E1142/Volume!E1141),"")</f>
        <v>-0.55961578793542277</v>
      </c>
      <c r="H1142">
        <f>IFERROR(LN(Volume!F1142/Volume!F1141),"")</f>
        <v>-0.55961578793542277</v>
      </c>
      <c r="I1142">
        <f>IFERROR(LN(Volume!G1142/Volume!G1141),"")</f>
        <v>-2.1972245773362196</v>
      </c>
      <c r="J1142" t="str">
        <f>IFERROR(LN(Volume!H1142/Volume!H1141),"")</f>
        <v/>
      </c>
      <c r="K1142" t="str">
        <f>IFERROR(LN(Volume!#REF!/Volume!#REF!),"")</f>
        <v/>
      </c>
      <c r="L1142" t="str">
        <f>IFERROR(LN(Volume!#REF!/Volume!#REF!),"")</f>
        <v/>
      </c>
      <c r="M1142" t="str">
        <f>IFERROR(LN(Volume!#REF!/Volume!#REF!),"")</f>
        <v/>
      </c>
      <c r="N1142">
        <f>IFERROR(LN(Volume!I1142/Volume!I1141),"")</f>
        <v>0.88730319500090271</v>
      </c>
      <c r="O1142" t="str">
        <f>IFERROR(LN(Volume!#REF!/Volume!#REF!),"")</f>
        <v/>
      </c>
      <c r="P1142" t="str">
        <f>IFERROR(LN(Volume!#REF!/Volume!#REF!),"")</f>
        <v/>
      </c>
      <c r="Q1142" t="str">
        <f>IFERROR(LN(Volume!#REF!/Volume!#REF!),"")</f>
        <v/>
      </c>
      <c r="R1142" t="str">
        <f>IFERROR(LN(Volume!#REF!/Volume!#REF!),"")</f>
        <v/>
      </c>
      <c r="S1142" t="str">
        <f>IFERROR(LN(Volume!#REF!/Volume!#REF!),"")</f>
        <v/>
      </c>
      <c r="T1142">
        <f>IFERROR(LN(Volume!J1142/Volume!J1141),"")</f>
        <v>-1.8408445066987366E-2</v>
      </c>
      <c r="U1142" t="str">
        <f>IFERROR(LN(Volume!K1142/Volume!K1141),"")</f>
        <v/>
      </c>
    </row>
    <row r="1143" spans="1:21" x14ac:dyDescent="0.25">
      <c r="A1143">
        <f>Volume!A1143</f>
        <v>45425</v>
      </c>
      <c r="B1143">
        <f>IFERROR(LN(Volume!B1143/Volume!B1142),"")</f>
        <v>-0.14950598963793366</v>
      </c>
      <c r="C1143">
        <f>IFERROR(LN(Volume!C1143/Volume!C1142),"")</f>
        <v>-0.16140616973903651</v>
      </c>
      <c r="D1143">
        <f>IFERROR(LN(Volume!D1143/Volume!D1142),"")</f>
        <v>-0.15334206703240064</v>
      </c>
      <c r="E1143" t="str">
        <f>IFERROR(LN(Volume!#REF!/Volume!#REF!),"")</f>
        <v/>
      </c>
      <c r="F1143" t="str">
        <f>IFERROR(LN(Volume!#REF!/Volume!#REF!),"")</f>
        <v/>
      </c>
      <c r="G1143">
        <f>IFERROR(LN(Volume!E1143/Volume!E1142),"")</f>
        <v>-0.69314718055994529</v>
      </c>
      <c r="H1143">
        <f>IFERROR(LN(Volume!F1143/Volume!F1142),"")</f>
        <v>-0.69314718055994529</v>
      </c>
      <c r="I1143">
        <f>IFERROR(LN(Volume!G1143/Volume!G1142),"")</f>
        <v>4.0312864262549635</v>
      </c>
      <c r="J1143">
        <f>IFERROR(LN(Volume!H1143/Volume!H1142),"")</f>
        <v>2.0149030205422647</v>
      </c>
      <c r="K1143" t="str">
        <f>IFERROR(LN(Volume!#REF!/Volume!#REF!),"")</f>
        <v/>
      </c>
      <c r="L1143" t="str">
        <f>IFERROR(LN(Volume!#REF!/Volume!#REF!),"")</f>
        <v/>
      </c>
      <c r="M1143" t="str">
        <f>IFERROR(LN(Volume!#REF!/Volume!#REF!),"")</f>
        <v/>
      </c>
      <c r="N1143">
        <f>IFERROR(LN(Volume!I1143/Volume!I1142),"")</f>
        <v>-2.1400661634962708</v>
      </c>
      <c r="O1143" t="str">
        <f>IFERROR(LN(Volume!#REF!/Volume!#REF!),"")</f>
        <v/>
      </c>
      <c r="P1143" t="str">
        <f>IFERROR(LN(Volume!#REF!/Volume!#REF!),"")</f>
        <v/>
      </c>
      <c r="Q1143" t="str">
        <f>IFERROR(LN(Volume!#REF!/Volume!#REF!),"")</f>
        <v/>
      </c>
      <c r="R1143" t="str">
        <f>IFERROR(LN(Volume!#REF!/Volume!#REF!),"")</f>
        <v/>
      </c>
      <c r="S1143" t="str">
        <f>IFERROR(LN(Volume!#REF!/Volume!#REF!),"")</f>
        <v/>
      </c>
      <c r="T1143">
        <f>IFERROR(LN(Volume!J1143/Volume!J1142),"")</f>
        <v>-2.9943218766542781E-2</v>
      </c>
      <c r="U1143" t="str">
        <f>IFERROR(LN(Volume!K1143/Volume!K1142),"")</f>
        <v/>
      </c>
    </row>
    <row r="1144" spans="1:21" x14ac:dyDescent="0.25">
      <c r="A1144">
        <f>Volume!A1144</f>
        <v>45426</v>
      </c>
      <c r="B1144">
        <f>IFERROR(LN(Volume!B1144/Volume!B1143),"")</f>
        <v>0.12690615772069264</v>
      </c>
      <c r="C1144">
        <f>IFERROR(LN(Volume!C1144/Volume!C1143),"")</f>
        <v>4.1748349380385893E-2</v>
      </c>
      <c r="D1144">
        <f>IFERROR(LN(Volume!D1144/Volume!D1143),"")</f>
        <v>5.9837723491578065E-2</v>
      </c>
      <c r="E1144" t="str">
        <f>IFERROR(LN(Volume!#REF!/Volume!#REF!),"")</f>
        <v/>
      </c>
      <c r="F1144" t="str">
        <f>IFERROR(LN(Volume!#REF!/Volume!#REF!),"")</f>
        <v/>
      </c>
      <c r="G1144">
        <f>IFERROR(LN(Volume!E1144/Volume!E1143),"")</f>
        <v>0.91629073187415511</v>
      </c>
      <c r="H1144">
        <f>IFERROR(LN(Volume!F1144/Volume!F1143),"")</f>
        <v>0.91629073187415511</v>
      </c>
      <c r="I1144">
        <f>IFERROR(LN(Volume!G1144/Volume!G1143),"")</f>
        <v>0.8362480242006185</v>
      </c>
      <c r="J1144" t="str">
        <f>IFERROR(LN(Volume!H1144/Volume!H1143),"")</f>
        <v/>
      </c>
      <c r="K1144" t="str">
        <f>IFERROR(LN(Volume!#REF!/Volume!#REF!),"")</f>
        <v/>
      </c>
      <c r="L1144" t="str">
        <f>IFERROR(LN(Volume!#REF!/Volume!#REF!),"")</f>
        <v/>
      </c>
      <c r="M1144" t="str">
        <f>IFERROR(LN(Volume!#REF!/Volume!#REF!),"")</f>
        <v/>
      </c>
      <c r="N1144">
        <f>IFERROR(LN(Volume!I1144/Volume!I1143),"")</f>
        <v>2.0149030205422647</v>
      </c>
      <c r="O1144" t="str">
        <f>IFERROR(LN(Volume!#REF!/Volume!#REF!),"")</f>
        <v/>
      </c>
      <c r="P1144" t="str">
        <f>IFERROR(LN(Volume!#REF!/Volume!#REF!),"")</f>
        <v/>
      </c>
      <c r="Q1144" t="str">
        <f>IFERROR(LN(Volume!#REF!/Volume!#REF!),"")</f>
        <v/>
      </c>
      <c r="R1144" t="str">
        <f>IFERROR(LN(Volume!#REF!/Volume!#REF!),"")</f>
        <v/>
      </c>
      <c r="S1144" t="str">
        <f>IFERROR(LN(Volume!#REF!/Volume!#REF!),"")</f>
        <v/>
      </c>
      <c r="T1144">
        <f>IFERROR(LN(Volume!J1144/Volume!J1143),"")</f>
        <v>5.8283714458664078E-3</v>
      </c>
      <c r="U1144" t="str">
        <f>IFERROR(LN(Volume!K1144/Volume!K1143),"")</f>
        <v/>
      </c>
    </row>
    <row r="1145" spans="1:21" x14ac:dyDescent="0.25">
      <c r="A1145">
        <f>Volume!A1145</f>
        <v>45427</v>
      </c>
      <c r="B1145">
        <f>IFERROR(LN(Volume!B1145/Volume!B1144),"")</f>
        <v>0.68905719530842013</v>
      </c>
      <c r="C1145">
        <f>IFERROR(LN(Volume!C1145/Volume!C1144),"")</f>
        <v>0.77421500364872708</v>
      </c>
      <c r="D1145">
        <f>IFERROR(LN(Volume!D1145/Volume!D1144),"")</f>
        <v>5.611785316177556E-2</v>
      </c>
      <c r="E1145" t="str">
        <f>IFERROR(LN(Volume!#REF!/Volume!#REF!),"")</f>
        <v/>
      </c>
      <c r="F1145" t="str">
        <f>IFERROR(LN(Volume!#REF!/Volume!#REF!),"")</f>
        <v/>
      </c>
      <c r="G1145" t="str">
        <f>IFERROR(LN(Volume!E1145/Volume!E1144),"")</f>
        <v/>
      </c>
      <c r="H1145" t="str">
        <f>IFERROR(LN(Volume!F1145/Volume!F1144),"")</f>
        <v/>
      </c>
      <c r="I1145">
        <f>IFERROR(LN(Volume!G1145/Volume!G1144),"")</f>
        <v>0.32449604557449724</v>
      </c>
      <c r="J1145" t="str">
        <f>IFERROR(LN(Volume!H1145/Volume!H1144),"")</f>
        <v/>
      </c>
      <c r="K1145" t="str">
        <f>IFERROR(LN(Volume!#REF!/Volume!#REF!),"")</f>
        <v/>
      </c>
      <c r="L1145" t="str">
        <f>IFERROR(LN(Volume!#REF!/Volume!#REF!),"")</f>
        <v/>
      </c>
      <c r="M1145" t="str">
        <f>IFERROR(LN(Volume!#REF!/Volume!#REF!),"")</f>
        <v/>
      </c>
      <c r="N1145">
        <f>IFERROR(LN(Volume!I1145/Volume!I1144),"")</f>
        <v>-1.3217558399823195</v>
      </c>
      <c r="O1145" t="str">
        <f>IFERROR(LN(Volume!#REF!/Volume!#REF!),"")</f>
        <v/>
      </c>
      <c r="P1145" t="str">
        <f>IFERROR(LN(Volume!#REF!/Volume!#REF!),"")</f>
        <v/>
      </c>
      <c r="Q1145" t="str">
        <f>IFERROR(LN(Volume!#REF!/Volume!#REF!),"")</f>
        <v/>
      </c>
      <c r="R1145" t="str">
        <f>IFERROR(LN(Volume!#REF!/Volume!#REF!),"")</f>
        <v/>
      </c>
      <c r="S1145" t="str">
        <f>IFERROR(LN(Volume!#REF!/Volume!#REF!),"")</f>
        <v/>
      </c>
      <c r="T1145">
        <f>IFERROR(LN(Volume!J1145/Volume!J1144),"")</f>
        <v>-1.0956212145154125E-2</v>
      </c>
      <c r="U1145" t="str">
        <f>IFERROR(LN(Volume!K1145/Volume!K1144),"")</f>
        <v/>
      </c>
    </row>
    <row r="1146" spans="1:21" x14ac:dyDescent="0.25">
      <c r="A1146">
        <f>Volume!A1146</f>
        <v>45428</v>
      </c>
      <c r="B1146">
        <f>IFERROR(LN(Volume!B1146/Volume!B1145),"")</f>
        <v>-0.50198503575586773</v>
      </c>
      <c r="C1146">
        <f>IFERROR(LN(Volume!C1146/Volume!C1145),"")</f>
        <v>-0.50198503575586773</v>
      </c>
      <c r="D1146">
        <f>IFERROR(LN(Volume!D1146/Volume!D1145),"")</f>
        <v>7.0043551522950054E-2</v>
      </c>
      <c r="E1146" t="str">
        <f>IFERROR(LN(Volume!#REF!/Volume!#REF!),"")</f>
        <v/>
      </c>
      <c r="F1146" t="str">
        <f>IFERROR(LN(Volume!#REF!/Volume!#REF!),"")</f>
        <v/>
      </c>
      <c r="G1146" t="str">
        <f>IFERROR(LN(Volume!E1146/Volume!E1145),"")</f>
        <v/>
      </c>
      <c r="H1146" t="str">
        <f>IFERROR(LN(Volume!F1146/Volume!F1145),"")</f>
        <v/>
      </c>
      <c r="I1146">
        <f>IFERROR(LN(Volume!G1146/Volume!G1145),"")</f>
        <v>-0.58519503072292722</v>
      </c>
      <c r="J1146">
        <f>IFERROR(LN(Volume!H1146/Volume!H1145),"")</f>
        <v>-6.4002574453088208</v>
      </c>
      <c r="K1146" t="str">
        <f>IFERROR(LN(Volume!#REF!/Volume!#REF!),"")</f>
        <v/>
      </c>
      <c r="L1146" t="str">
        <f>IFERROR(LN(Volume!#REF!/Volume!#REF!),"")</f>
        <v/>
      </c>
      <c r="M1146" t="str">
        <f>IFERROR(LN(Volume!#REF!/Volume!#REF!),"")</f>
        <v/>
      </c>
      <c r="N1146">
        <f>IFERROR(LN(Volume!I1146/Volume!I1145),"")</f>
        <v>1.7047480922384253</v>
      </c>
      <c r="O1146" t="str">
        <f>IFERROR(LN(Volume!#REF!/Volume!#REF!),"")</f>
        <v/>
      </c>
      <c r="P1146" t="str">
        <f>IFERROR(LN(Volume!#REF!/Volume!#REF!),"")</f>
        <v/>
      </c>
      <c r="Q1146" t="str">
        <f>IFERROR(LN(Volume!#REF!/Volume!#REF!),"")</f>
        <v/>
      </c>
      <c r="R1146" t="str">
        <f>IFERROR(LN(Volume!#REF!/Volume!#REF!),"")</f>
        <v/>
      </c>
      <c r="S1146" t="str">
        <f>IFERROR(LN(Volume!#REF!/Volume!#REF!),"")</f>
        <v/>
      </c>
      <c r="T1146">
        <f>IFERROR(LN(Volume!J1146/Volume!J1145),"")</f>
        <v>9.0657149631851314E-3</v>
      </c>
      <c r="U1146" t="str">
        <f>IFERROR(LN(Volume!K1146/Volume!K1145),"")</f>
        <v/>
      </c>
    </row>
    <row r="1147" spans="1:21" x14ac:dyDescent="0.25">
      <c r="A1147">
        <f>Volume!A1147</f>
        <v>45429</v>
      </c>
      <c r="B1147">
        <f>IFERROR(LN(Volume!B1147/Volume!B1146),"")</f>
        <v>-0.32142021208363097</v>
      </c>
      <c r="C1147">
        <f>IFERROR(LN(Volume!C1147/Volume!C1146),"")</f>
        <v>-0.32142021208363097</v>
      </c>
      <c r="D1147">
        <f>IFERROR(LN(Volume!D1147/Volume!D1146),"")</f>
        <v>-0.21386085509599798</v>
      </c>
      <c r="E1147" t="str">
        <f>IFERROR(LN(Volume!#REF!/Volume!#REF!),"")</f>
        <v/>
      </c>
      <c r="F1147" t="str">
        <f>IFERROR(LN(Volume!#REF!/Volume!#REF!),"")</f>
        <v/>
      </c>
      <c r="G1147" t="str">
        <f>IFERROR(LN(Volume!E1147/Volume!E1146),"")</f>
        <v/>
      </c>
      <c r="H1147" t="str">
        <f>IFERROR(LN(Volume!F1147/Volume!F1146),"")</f>
        <v/>
      </c>
      <c r="I1147">
        <f>IFERROR(LN(Volume!G1147/Volume!G1146),"")</f>
        <v>0.69314718055994529</v>
      </c>
      <c r="J1147" t="str">
        <f>IFERROR(LN(Volume!H1147/Volume!H1146),"")</f>
        <v/>
      </c>
      <c r="K1147" t="str">
        <f>IFERROR(LN(Volume!#REF!/Volume!#REF!),"")</f>
        <v/>
      </c>
      <c r="L1147" t="str">
        <f>IFERROR(LN(Volume!#REF!/Volume!#REF!),"")</f>
        <v/>
      </c>
      <c r="M1147" t="str">
        <f>IFERROR(LN(Volume!#REF!/Volume!#REF!),"")</f>
        <v/>
      </c>
      <c r="N1147">
        <f>IFERROR(LN(Volume!I1147/Volume!I1146),"")</f>
        <v>-1.1451323043030026</v>
      </c>
      <c r="O1147" t="str">
        <f>IFERROR(LN(Volume!#REF!/Volume!#REF!),"")</f>
        <v/>
      </c>
      <c r="P1147" t="str">
        <f>IFERROR(LN(Volume!#REF!/Volume!#REF!),"")</f>
        <v/>
      </c>
      <c r="Q1147" t="str">
        <f>IFERROR(LN(Volume!#REF!/Volume!#REF!),"")</f>
        <v/>
      </c>
      <c r="R1147" t="str">
        <f>IFERROR(LN(Volume!#REF!/Volume!#REF!),"")</f>
        <v/>
      </c>
      <c r="S1147" t="str">
        <f>IFERROR(LN(Volume!#REF!/Volume!#REF!),"")</f>
        <v/>
      </c>
      <c r="T1147">
        <f>IFERROR(LN(Volume!J1147/Volume!J1146),"")</f>
        <v>8.5513964109863345E-3</v>
      </c>
      <c r="U1147" t="str">
        <f>IFERROR(LN(Volume!K1147/Volume!K1146),"")</f>
        <v/>
      </c>
    </row>
    <row r="1148" spans="1:21" x14ac:dyDescent="0.25">
      <c r="A1148">
        <f>Volume!A1148</f>
        <v>45432</v>
      </c>
      <c r="B1148">
        <f>IFERROR(LN(Volume!B1148/Volume!B1147),"")</f>
        <v>-0.16070808037341741</v>
      </c>
      <c r="C1148">
        <f>IFERROR(LN(Volume!C1148/Volume!C1147),"")</f>
        <v>-0.19984107807556575</v>
      </c>
      <c r="D1148">
        <f>IFERROR(LN(Volume!D1148/Volume!D1147),"")</f>
        <v>0.13117689646115463</v>
      </c>
      <c r="E1148" t="str">
        <f>IFERROR(LN(Volume!#REF!/Volume!#REF!),"")</f>
        <v/>
      </c>
      <c r="F1148" t="str">
        <f>IFERROR(LN(Volume!#REF!/Volume!#REF!),"")</f>
        <v/>
      </c>
      <c r="G1148" t="str">
        <f>IFERROR(LN(Volume!E1148/Volume!E1147),"")</f>
        <v/>
      </c>
      <c r="H1148" t="str">
        <f>IFERROR(LN(Volume!F1148/Volume!F1147),"")</f>
        <v/>
      </c>
      <c r="I1148">
        <f>IFERROR(LN(Volume!G1148/Volume!G1147),"")</f>
        <v>-0.57851200418284598</v>
      </c>
      <c r="J1148" t="str">
        <f>IFERROR(LN(Volume!H1148/Volume!H1147),"")</f>
        <v/>
      </c>
      <c r="K1148" t="str">
        <f>IFERROR(LN(Volume!#REF!/Volume!#REF!),"")</f>
        <v/>
      </c>
      <c r="L1148" t="str">
        <f>IFERROR(LN(Volume!#REF!/Volume!#REF!),"")</f>
        <v/>
      </c>
      <c r="M1148" t="str">
        <f>IFERROR(LN(Volume!#REF!/Volume!#REF!),"")</f>
        <v/>
      </c>
      <c r="N1148">
        <f>IFERROR(LN(Volume!I1148/Volume!I1147),"")</f>
        <v>-2.6390573296152589</v>
      </c>
      <c r="O1148" t="str">
        <f>IFERROR(LN(Volume!#REF!/Volume!#REF!),"")</f>
        <v/>
      </c>
      <c r="P1148" t="str">
        <f>IFERROR(LN(Volume!#REF!/Volume!#REF!),"")</f>
        <v/>
      </c>
      <c r="Q1148" t="str">
        <f>IFERROR(LN(Volume!#REF!/Volume!#REF!),"")</f>
        <v/>
      </c>
      <c r="R1148" t="str">
        <f>IFERROR(LN(Volume!#REF!/Volume!#REF!),"")</f>
        <v/>
      </c>
      <c r="S1148" t="str">
        <f>IFERROR(LN(Volume!#REF!/Volume!#REF!),"")</f>
        <v/>
      </c>
      <c r="T1148">
        <f>IFERROR(LN(Volume!J1148/Volume!J1147),"")</f>
        <v>4.804078890018363E-2</v>
      </c>
      <c r="U1148" t="str">
        <f>IFERROR(LN(Volume!K1148/Volume!K1147),"")</f>
        <v/>
      </c>
    </row>
    <row r="1149" spans="1:21" x14ac:dyDescent="0.25">
      <c r="A1149">
        <f>Volume!A1149</f>
        <v>45433</v>
      </c>
      <c r="B1149">
        <f>IFERROR(LN(Volume!B1149/Volume!B1148),"")</f>
        <v>0.8388032363957808</v>
      </c>
      <c r="C1149">
        <f>IFERROR(LN(Volume!C1149/Volume!C1148),"")</f>
        <v>0.8684123525866736</v>
      </c>
      <c r="D1149">
        <f>IFERROR(LN(Volume!D1149/Volume!D1148),"")</f>
        <v>0.3580366335632934</v>
      </c>
      <c r="E1149" t="str">
        <f>IFERROR(LN(Volume!#REF!/Volume!#REF!),"")</f>
        <v/>
      </c>
      <c r="F1149" t="str">
        <f>IFERROR(LN(Volume!#REF!/Volume!#REF!),"")</f>
        <v/>
      </c>
      <c r="G1149">
        <f>IFERROR(LN(Volume!E1149/Volume!E1148),"")</f>
        <v>1.1349799328389845</v>
      </c>
      <c r="H1149">
        <f>IFERROR(LN(Volume!F1149/Volume!F1148),"")</f>
        <v>1.1349799328389845</v>
      </c>
      <c r="I1149">
        <f>IFERROR(LN(Volume!G1149/Volume!G1148),"")</f>
        <v>1.1938325444581659</v>
      </c>
      <c r="J1149">
        <f>IFERROR(LN(Volume!H1149/Volume!H1148),"")</f>
        <v>-5.181783550292085</v>
      </c>
      <c r="K1149" t="str">
        <f>IFERROR(LN(Volume!#REF!/Volume!#REF!),"")</f>
        <v/>
      </c>
      <c r="L1149" t="str">
        <f>IFERROR(LN(Volume!#REF!/Volume!#REF!),"")</f>
        <v/>
      </c>
      <c r="M1149" t="str">
        <f>IFERROR(LN(Volume!#REF!/Volume!#REF!),"")</f>
        <v/>
      </c>
      <c r="N1149">
        <f>IFERROR(LN(Volume!I1149/Volume!I1148),"")</f>
        <v>2.8903717578961645</v>
      </c>
      <c r="O1149" t="str">
        <f>IFERROR(LN(Volume!#REF!/Volume!#REF!),"")</f>
        <v/>
      </c>
      <c r="P1149" t="str">
        <f>IFERROR(LN(Volume!#REF!/Volume!#REF!),"")</f>
        <v/>
      </c>
      <c r="Q1149" t="str">
        <f>IFERROR(LN(Volume!#REF!/Volume!#REF!),"")</f>
        <v/>
      </c>
      <c r="R1149" t="str">
        <f>IFERROR(LN(Volume!#REF!/Volume!#REF!),"")</f>
        <v/>
      </c>
      <c r="S1149" t="str">
        <f>IFERROR(LN(Volume!#REF!/Volume!#REF!),"")</f>
        <v/>
      </c>
      <c r="T1149">
        <f>IFERROR(LN(Volume!J1149/Volume!J1148),"")</f>
        <v>2.6603088946963938E-2</v>
      </c>
      <c r="U1149" t="str">
        <f>IFERROR(LN(Volume!K1149/Volume!K1148),"")</f>
        <v/>
      </c>
    </row>
    <row r="1150" spans="1:21" x14ac:dyDescent="0.25">
      <c r="A1150">
        <f>Volume!A1150</f>
        <v>45434</v>
      </c>
      <c r="B1150">
        <f>IFERROR(LN(Volume!B1150/Volume!B1149),"")</f>
        <v>0.3117965500893552</v>
      </c>
      <c r="C1150">
        <f>IFERROR(LN(Volume!C1150/Volume!C1149),"")</f>
        <v>0.32132043160061075</v>
      </c>
      <c r="D1150">
        <f>IFERROR(LN(Volume!D1150/Volume!D1149),"")</f>
        <v>-9.1915762482759428E-2</v>
      </c>
      <c r="E1150" t="str">
        <f>IFERROR(LN(Volume!#REF!/Volume!#REF!),"")</f>
        <v/>
      </c>
      <c r="F1150" t="str">
        <f>IFERROR(LN(Volume!#REF!/Volume!#REF!),"")</f>
        <v/>
      </c>
      <c r="G1150">
        <f>IFERROR(LN(Volume!E1150/Volume!E1149),"")</f>
        <v>-3.6367644170874833E-2</v>
      </c>
      <c r="H1150">
        <f>IFERROR(LN(Volume!F1150/Volume!F1149),"")</f>
        <v>-3.6367644170874833E-2</v>
      </c>
      <c r="I1150">
        <f>IFERROR(LN(Volume!G1150/Volume!G1149),"")</f>
        <v>1.2451544463954733</v>
      </c>
      <c r="J1150">
        <f>IFERROR(LN(Volume!H1150/Volume!H1149),"")</f>
        <v>5.7037824746562009</v>
      </c>
      <c r="K1150" t="str">
        <f>IFERROR(LN(Volume!#REF!/Volume!#REF!),"")</f>
        <v/>
      </c>
      <c r="L1150" t="str">
        <f>IFERROR(LN(Volume!#REF!/Volume!#REF!),"")</f>
        <v/>
      </c>
      <c r="M1150" t="str">
        <f>IFERROR(LN(Volume!#REF!/Volume!#REF!),"")</f>
        <v/>
      </c>
      <c r="N1150">
        <f>IFERROR(LN(Volume!I1150/Volume!I1149),"")</f>
        <v>-0.325422400434628</v>
      </c>
      <c r="O1150" t="str">
        <f>IFERROR(LN(Volume!#REF!/Volume!#REF!),"")</f>
        <v/>
      </c>
      <c r="P1150" t="str">
        <f>IFERROR(LN(Volume!#REF!/Volume!#REF!),"")</f>
        <v/>
      </c>
      <c r="Q1150" t="str">
        <f>IFERROR(LN(Volume!#REF!/Volume!#REF!),"")</f>
        <v/>
      </c>
      <c r="R1150" t="str">
        <f>IFERROR(LN(Volume!#REF!/Volume!#REF!),"")</f>
        <v/>
      </c>
      <c r="S1150" t="str">
        <f>IFERROR(LN(Volume!#REF!/Volume!#REF!),"")</f>
        <v/>
      </c>
      <c r="T1150">
        <f>IFERROR(LN(Volume!J1150/Volume!J1149),"")</f>
        <v>-5.3590569342587232E-4</v>
      </c>
      <c r="U1150" t="str">
        <f>IFERROR(LN(Volume!K1150/Volume!K1149),"")</f>
        <v/>
      </c>
    </row>
    <row r="1151" spans="1:21" x14ac:dyDescent="0.25">
      <c r="A1151">
        <f>Volume!A1151</f>
        <v>45435</v>
      </c>
      <c r="B1151">
        <f>IFERROR(LN(Volume!B1151/Volume!B1150),"")</f>
        <v>0.15613146684708545</v>
      </c>
      <c r="C1151">
        <f>IFERROR(LN(Volume!C1151/Volume!C1150),"")</f>
        <v>0.15613146684708545</v>
      </c>
      <c r="D1151">
        <f>IFERROR(LN(Volume!D1151/Volume!D1150),"")</f>
        <v>7.836021066876625E-2</v>
      </c>
      <c r="E1151" t="str">
        <f>IFERROR(LN(Volume!#REF!/Volume!#REF!),"")</f>
        <v/>
      </c>
      <c r="F1151" t="str">
        <f>IFERROR(LN(Volume!#REF!/Volume!#REF!),"")</f>
        <v/>
      </c>
      <c r="G1151">
        <f>IFERROR(LN(Volume!E1151/Volume!E1150),"")</f>
        <v>-2.6026896854443837</v>
      </c>
      <c r="H1151">
        <f>IFERROR(LN(Volume!F1151/Volume!F1150),"")</f>
        <v>-2.6026896854443837</v>
      </c>
      <c r="I1151">
        <f>IFERROR(LN(Volume!G1151/Volume!G1150),"")</f>
        <v>7.1552699126867028E-2</v>
      </c>
      <c r="J1151" t="str">
        <f>IFERROR(LN(Volume!H1151/Volume!H1150),"")</f>
        <v/>
      </c>
      <c r="K1151" t="str">
        <f>IFERROR(LN(Volume!#REF!/Volume!#REF!),"")</f>
        <v/>
      </c>
      <c r="L1151" t="str">
        <f>IFERROR(LN(Volume!#REF!/Volume!#REF!),"")</f>
        <v/>
      </c>
      <c r="M1151" t="str">
        <f>IFERROR(LN(Volume!#REF!/Volume!#REF!),"")</f>
        <v/>
      </c>
      <c r="N1151" t="str">
        <f>IFERROR(LN(Volume!I1151/Volume!I1150),"")</f>
        <v/>
      </c>
      <c r="O1151" t="str">
        <f>IFERROR(LN(Volume!#REF!/Volume!#REF!),"")</f>
        <v/>
      </c>
      <c r="P1151" t="str">
        <f>IFERROR(LN(Volume!#REF!/Volume!#REF!),"")</f>
        <v/>
      </c>
      <c r="Q1151" t="str">
        <f>IFERROR(LN(Volume!#REF!/Volume!#REF!),"")</f>
        <v/>
      </c>
      <c r="R1151" t="str">
        <f>IFERROR(LN(Volume!#REF!/Volume!#REF!),"")</f>
        <v/>
      </c>
      <c r="S1151" t="str">
        <f>IFERROR(LN(Volume!#REF!/Volume!#REF!),"")</f>
        <v/>
      </c>
      <c r="T1151">
        <f>IFERROR(LN(Volume!J1151/Volume!J1150),"")</f>
        <v>-5.2401866635561588E-3</v>
      </c>
      <c r="U1151" t="str">
        <f>IFERROR(LN(Volume!K1151/Volume!K1150),"")</f>
        <v/>
      </c>
    </row>
    <row r="1152" spans="1:21" x14ac:dyDescent="0.25">
      <c r="A1152">
        <f>Volume!A1152</f>
        <v>45436</v>
      </c>
      <c r="B1152">
        <f>IFERROR(LN(Volume!B1152/Volume!B1151),"")</f>
        <v>-1.3144362997066268</v>
      </c>
      <c r="C1152">
        <f>IFERROR(LN(Volume!C1152/Volume!C1151),"")</f>
        <v>-1.3144362997066268</v>
      </c>
      <c r="D1152">
        <f>IFERROR(LN(Volume!D1152/Volume!D1151),"")</f>
        <v>-0.24562560839301767</v>
      </c>
      <c r="E1152" t="str">
        <f>IFERROR(LN(Volume!#REF!/Volume!#REF!),"")</f>
        <v/>
      </c>
      <c r="F1152" t="str">
        <f>IFERROR(LN(Volume!#REF!/Volume!#REF!),"")</f>
        <v/>
      </c>
      <c r="G1152" t="str">
        <f>IFERROR(LN(Volume!E1152/Volume!E1151),"")</f>
        <v/>
      </c>
      <c r="H1152" t="str">
        <f>IFERROR(LN(Volume!F1152/Volume!F1151),"")</f>
        <v/>
      </c>
      <c r="I1152">
        <f>IFERROR(LN(Volume!G1152/Volume!G1151),"")</f>
        <v>-2.6887155493947543</v>
      </c>
      <c r="J1152" t="str">
        <f>IFERROR(LN(Volume!H1152/Volume!H1151),"")</f>
        <v/>
      </c>
      <c r="K1152" t="str">
        <f>IFERROR(LN(Volume!#REF!/Volume!#REF!),"")</f>
        <v/>
      </c>
      <c r="L1152" t="str">
        <f>IFERROR(LN(Volume!#REF!/Volume!#REF!),"")</f>
        <v/>
      </c>
      <c r="M1152" t="str">
        <f>IFERROR(LN(Volume!#REF!/Volume!#REF!),"")</f>
        <v/>
      </c>
      <c r="N1152" t="str">
        <f>IFERROR(LN(Volume!I1152/Volume!I1151),"")</f>
        <v/>
      </c>
      <c r="O1152" t="str">
        <f>IFERROR(LN(Volume!#REF!/Volume!#REF!),"")</f>
        <v/>
      </c>
      <c r="P1152" t="str">
        <f>IFERROR(LN(Volume!#REF!/Volume!#REF!),"")</f>
        <v/>
      </c>
      <c r="Q1152" t="str">
        <f>IFERROR(LN(Volume!#REF!/Volume!#REF!),"")</f>
        <v/>
      </c>
      <c r="R1152" t="str">
        <f>IFERROR(LN(Volume!#REF!/Volume!#REF!),"")</f>
        <v/>
      </c>
      <c r="S1152" t="str">
        <f>IFERROR(LN(Volume!#REF!/Volume!#REF!),"")</f>
        <v/>
      </c>
      <c r="T1152">
        <f>IFERROR(LN(Volume!J1152/Volume!J1151),"")</f>
        <v>-2.562893424158841E-3</v>
      </c>
      <c r="U1152" t="str">
        <f>IFERROR(LN(Volume!K1152/Volume!K1151),"")</f>
        <v/>
      </c>
    </row>
    <row r="1153" spans="1:21" x14ac:dyDescent="0.25">
      <c r="A1153">
        <f>Volume!A1153</f>
        <v>45439</v>
      </c>
      <c r="B1153">
        <f>IFERROR(LN(Volume!B1153/Volume!B1152),"")</f>
        <v>-1.4608274129824574</v>
      </c>
      <c r="C1153">
        <f>IFERROR(LN(Volume!C1153/Volume!C1152),"")</f>
        <v>-1.4608274129824574</v>
      </c>
      <c r="D1153">
        <f>IFERROR(LN(Volume!D1153/Volume!D1152),"")</f>
        <v>-1.0565540954959858</v>
      </c>
      <c r="E1153" t="str">
        <f>IFERROR(LN(Volume!#REF!/Volume!#REF!),"")</f>
        <v/>
      </c>
      <c r="F1153" t="str">
        <f>IFERROR(LN(Volume!#REF!/Volume!#REF!),"")</f>
        <v/>
      </c>
      <c r="G1153" t="str">
        <f>IFERROR(LN(Volume!E1153/Volume!E1152),"")</f>
        <v/>
      </c>
      <c r="H1153" t="str">
        <f>IFERROR(LN(Volume!F1153/Volume!F1152),"")</f>
        <v/>
      </c>
      <c r="I1153">
        <f>IFERROR(LN(Volume!G1153/Volume!G1152),"")</f>
        <v>-2.3277210662655881</v>
      </c>
      <c r="J1153" t="str">
        <f>IFERROR(LN(Volume!H1153/Volume!H1152),"")</f>
        <v/>
      </c>
      <c r="K1153" t="str">
        <f>IFERROR(LN(Volume!#REF!/Volume!#REF!),"")</f>
        <v/>
      </c>
      <c r="L1153" t="str">
        <f>IFERROR(LN(Volume!#REF!/Volume!#REF!),"")</f>
        <v/>
      </c>
      <c r="M1153" t="str">
        <f>IFERROR(LN(Volume!#REF!/Volume!#REF!),"")</f>
        <v/>
      </c>
      <c r="N1153">
        <f>IFERROR(LN(Volume!I1153/Volume!I1152),"")</f>
        <v>0.69314718055994529</v>
      </c>
      <c r="O1153" t="str">
        <f>IFERROR(LN(Volume!#REF!/Volume!#REF!),"")</f>
        <v/>
      </c>
      <c r="P1153" t="str">
        <f>IFERROR(LN(Volume!#REF!/Volume!#REF!),"")</f>
        <v/>
      </c>
      <c r="Q1153" t="str">
        <f>IFERROR(LN(Volume!#REF!/Volume!#REF!),"")</f>
        <v/>
      </c>
      <c r="R1153" t="str">
        <f>IFERROR(LN(Volume!#REF!/Volume!#REF!),"")</f>
        <v/>
      </c>
      <c r="S1153" t="str">
        <f>IFERROR(LN(Volume!#REF!/Volume!#REF!),"")</f>
        <v/>
      </c>
      <c r="T1153">
        <f>IFERROR(LN(Volume!J1153/Volume!J1152),"")</f>
        <v>7.4009622617751134E-3</v>
      </c>
      <c r="U1153" t="str">
        <f>IFERROR(LN(Volume!K1153/Volume!K1152),"")</f>
        <v/>
      </c>
    </row>
    <row r="1154" spans="1:21" x14ac:dyDescent="0.25">
      <c r="A1154">
        <f>Volume!A1154</f>
        <v>45440</v>
      </c>
      <c r="B1154">
        <f>IFERROR(LN(Volume!B1154/Volume!B1153),"")</f>
        <v>1.6311062119132298</v>
      </c>
      <c r="C1154">
        <f>IFERROR(LN(Volume!C1154/Volume!C1153),"")</f>
        <v>1.5229458810806569</v>
      </c>
      <c r="D1154">
        <f>IFERROR(LN(Volume!D1154/Volume!D1153),"")</f>
        <v>1.043118054415282</v>
      </c>
      <c r="E1154" t="str">
        <f>IFERROR(LN(Volume!#REF!/Volume!#REF!),"")</f>
        <v/>
      </c>
      <c r="F1154" t="str">
        <f>IFERROR(LN(Volume!#REF!/Volume!#REF!),"")</f>
        <v/>
      </c>
      <c r="G1154" t="str">
        <f>IFERROR(LN(Volume!E1154/Volume!E1153),"")</f>
        <v/>
      </c>
      <c r="H1154" t="str">
        <f>IFERROR(LN(Volume!F1154/Volume!F1153),"")</f>
        <v/>
      </c>
      <c r="I1154">
        <f>IFERROR(LN(Volume!G1154/Volume!G1153),"")</f>
        <v>2.6100697927420065</v>
      </c>
      <c r="J1154" t="str">
        <f>IFERROR(LN(Volume!H1154/Volume!H1153),"")</f>
        <v/>
      </c>
      <c r="K1154" t="str">
        <f>IFERROR(LN(Volume!#REF!/Volume!#REF!),"")</f>
        <v/>
      </c>
      <c r="L1154" t="str">
        <f>IFERROR(LN(Volume!#REF!/Volume!#REF!),"")</f>
        <v/>
      </c>
      <c r="M1154" t="str">
        <f>IFERROR(LN(Volume!#REF!/Volume!#REF!),"")</f>
        <v/>
      </c>
      <c r="N1154" t="str">
        <f>IFERROR(LN(Volume!I1154/Volume!I1153),"")</f>
        <v/>
      </c>
      <c r="O1154" t="str">
        <f>IFERROR(LN(Volume!#REF!/Volume!#REF!),"")</f>
        <v/>
      </c>
      <c r="P1154" t="str">
        <f>IFERROR(LN(Volume!#REF!/Volume!#REF!),"")</f>
        <v/>
      </c>
      <c r="Q1154" t="str">
        <f>IFERROR(LN(Volume!#REF!/Volume!#REF!),"")</f>
        <v/>
      </c>
      <c r="R1154" t="str">
        <f>IFERROR(LN(Volume!#REF!/Volume!#REF!),"")</f>
        <v/>
      </c>
      <c r="S1154" t="str">
        <f>IFERROR(LN(Volume!#REF!/Volume!#REF!),"")</f>
        <v/>
      </c>
      <c r="T1154">
        <f>IFERROR(LN(Volume!J1154/Volume!J1153),"")</f>
        <v>-2.1410031899077427E-2</v>
      </c>
      <c r="U1154" t="str">
        <f>IFERROR(LN(Volume!K1154/Volume!K1153),"")</f>
        <v/>
      </c>
    </row>
    <row r="1155" spans="1:21" x14ac:dyDescent="0.25">
      <c r="A1155">
        <f>Volume!A1155</f>
        <v>45441</v>
      </c>
      <c r="B1155">
        <f>IFERROR(LN(Volume!B1155/Volume!B1154),"")</f>
        <v>0.35807191739059913</v>
      </c>
      <c r="C1155">
        <f>IFERROR(LN(Volume!C1155/Volume!C1154),"")</f>
        <v>0.46623224822317194</v>
      </c>
      <c r="D1155">
        <f>IFERROR(LN(Volume!D1155/Volume!D1154),"")</f>
        <v>-9.3254913666195663E-2</v>
      </c>
      <c r="E1155" t="str">
        <f>IFERROR(LN(Volume!#REF!/Volume!#REF!),"")</f>
        <v/>
      </c>
      <c r="F1155" t="str">
        <f>IFERROR(LN(Volume!#REF!/Volume!#REF!),"")</f>
        <v/>
      </c>
      <c r="G1155">
        <f>IFERROR(LN(Volume!E1155/Volume!E1154),"")</f>
        <v>0.22314355131420976</v>
      </c>
      <c r="H1155">
        <f>IFERROR(LN(Volume!F1155/Volume!F1154),"")</f>
        <v>0.22314355131420976</v>
      </c>
      <c r="I1155">
        <f>IFERROR(LN(Volume!G1155/Volume!G1154),"")</f>
        <v>-0.73686999157377686</v>
      </c>
      <c r="J1155">
        <f>IFERROR(LN(Volume!H1155/Volume!H1154),"")</f>
        <v>0.26582847116516006</v>
      </c>
      <c r="K1155" t="str">
        <f>IFERROR(LN(Volume!#REF!/Volume!#REF!),"")</f>
        <v/>
      </c>
      <c r="L1155" t="str">
        <f>IFERROR(LN(Volume!#REF!/Volume!#REF!),"")</f>
        <v/>
      </c>
      <c r="M1155" t="str">
        <f>IFERROR(LN(Volume!#REF!/Volume!#REF!),"")</f>
        <v/>
      </c>
      <c r="N1155" t="str">
        <f>IFERROR(LN(Volume!I1155/Volume!I1154),"")</f>
        <v/>
      </c>
      <c r="O1155" t="str">
        <f>IFERROR(LN(Volume!#REF!/Volume!#REF!),"")</f>
        <v/>
      </c>
      <c r="P1155" t="str">
        <f>IFERROR(LN(Volume!#REF!/Volume!#REF!),"")</f>
        <v/>
      </c>
      <c r="Q1155" t="str">
        <f>IFERROR(LN(Volume!#REF!/Volume!#REF!),"")</f>
        <v/>
      </c>
      <c r="R1155" t="str">
        <f>IFERROR(LN(Volume!#REF!/Volume!#REF!),"")</f>
        <v/>
      </c>
      <c r="S1155" t="str">
        <f>IFERROR(LN(Volume!#REF!/Volume!#REF!),"")</f>
        <v/>
      </c>
      <c r="T1155">
        <f>IFERROR(LN(Volume!J1155/Volume!J1154),"")</f>
        <v>-9.6339858811339343E-3</v>
      </c>
      <c r="U1155" t="str">
        <f>IFERROR(LN(Volume!K1155/Volume!K1154),"")</f>
        <v/>
      </c>
    </row>
    <row r="1156" spans="1:21" x14ac:dyDescent="0.25">
      <c r="A1156">
        <f>Volume!A1156</f>
        <v>45442</v>
      </c>
      <c r="B1156">
        <f>IFERROR(LN(Volume!B1156/Volume!B1155),"")</f>
        <v>-0.47457431954056717</v>
      </c>
      <c r="C1156">
        <f>IFERROR(LN(Volume!C1156/Volume!C1155),"")</f>
        <v>-0.47457431954056717</v>
      </c>
      <c r="D1156">
        <f>IFERROR(LN(Volume!D1156/Volume!D1155),"")</f>
        <v>-0.68399020166309854</v>
      </c>
      <c r="E1156" t="str">
        <f>IFERROR(LN(Volume!#REF!/Volume!#REF!),"")</f>
        <v/>
      </c>
      <c r="F1156" t="str">
        <f>IFERROR(LN(Volume!#REF!/Volume!#REF!),"")</f>
        <v/>
      </c>
      <c r="G1156">
        <f>IFERROR(LN(Volume!E1156/Volume!E1155),"")</f>
        <v>-0.51082562376599072</v>
      </c>
      <c r="H1156">
        <f>IFERROR(LN(Volume!F1156/Volume!F1155),"")</f>
        <v>-0.51082562376599072</v>
      </c>
      <c r="I1156">
        <f>IFERROR(LN(Volume!G1156/Volume!G1155),"")</f>
        <v>2.1818998051824954</v>
      </c>
      <c r="J1156">
        <f>IFERROR(LN(Volume!H1156/Volume!H1155),"")</f>
        <v>-0.17944385696633947</v>
      </c>
      <c r="K1156" t="str">
        <f>IFERROR(LN(Volume!#REF!/Volume!#REF!),"")</f>
        <v/>
      </c>
      <c r="L1156" t="str">
        <f>IFERROR(LN(Volume!#REF!/Volume!#REF!),"")</f>
        <v/>
      </c>
      <c r="M1156" t="str">
        <f>IFERROR(LN(Volume!#REF!/Volume!#REF!),"")</f>
        <v/>
      </c>
      <c r="N1156" t="str">
        <f>IFERROR(LN(Volume!I1156/Volume!I1155),"")</f>
        <v/>
      </c>
      <c r="O1156" t="str">
        <f>IFERROR(LN(Volume!#REF!/Volume!#REF!),"")</f>
        <v/>
      </c>
      <c r="P1156" t="str">
        <f>IFERROR(LN(Volume!#REF!/Volume!#REF!),"")</f>
        <v/>
      </c>
      <c r="Q1156" t="str">
        <f>IFERROR(LN(Volume!#REF!/Volume!#REF!),"")</f>
        <v/>
      </c>
      <c r="R1156" t="str">
        <f>IFERROR(LN(Volume!#REF!/Volume!#REF!),"")</f>
        <v/>
      </c>
      <c r="S1156" t="str">
        <f>IFERROR(LN(Volume!#REF!/Volume!#REF!),"")</f>
        <v/>
      </c>
      <c r="T1156">
        <f>IFERROR(LN(Volume!J1156/Volume!J1155),"")</f>
        <v>2.2426756969948437E-2</v>
      </c>
      <c r="U1156" t="str">
        <f>IFERROR(LN(Volume!K1156/Volume!K1155),"")</f>
        <v/>
      </c>
    </row>
    <row r="1157" spans="1:21" x14ac:dyDescent="0.25">
      <c r="A1157">
        <f>Volume!A1157</f>
        <v>45443</v>
      </c>
      <c r="B1157">
        <f>IFERROR(LN(Volume!B1157/Volume!B1156),"")</f>
        <v>-0.26184084126789359</v>
      </c>
      <c r="C1157">
        <f>IFERROR(LN(Volume!C1157/Volume!C1156),"")</f>
        <v>-0.26184084126789359</v>
      </c>
      <c r="D1157">
        <f>IFERROR(LN(Volume!D1157/Volume!D1156),"")</f>
        <v>0.76222043466821732</v>
      </c>
      <c r="E1157" t="str">
        <f>IFERROR(LN(Volume!#REF!/Volume!#REF!),"")</f>
        <v/>
      </c>
      <c r="F1157" t="str">
        <f>IFERROR(LN(Volume!#REF!/Volume!#REF!),"")</f>
        <v/>
      </c>
      <c r="G1157" t="str">
        <f>IFERROR(LN(Volume!E1157/Volume!E1156),"")</f>
        <v/>
      </c>
      <c r="H1157" t="str">
        <f>IFERROR(LN(Volume!F1157/Volume!F1156),"")</f>
        <v/>
      </c>
      <c r="I1157">
        <f>IFERROR(LN(Volume!G1157/Volume!G1156),"")</f>
        <v>-1.7238387133800126</v>
      </c>
      <c r="J1157">
        <f>IFERROR(LN(Volume!H1157/Volume!H1156),"")</f>
        <v>0.27291845214618132</v>
      </c>
      <c r="K1157" t="str">
        <f>IFERROR(LN(Volume!#REF!/Volume!#REF!),"")</f>
        <v/>
      </c>
      <c r="L1157" t="str">
        <f>IFERROR(LN(Volume!#REF!/Volume!#REF!),"")</f>
        <v/>
      </c>
      <c r="M1157" t="str">
        <f>IFERROR(LN(Volume!#REF!/Volume!#REF!),"")</f>
        <v/>
      </c>
      <c r="N1157" t="str">
        <f>IFERROR(LN(Volume!I1157/Volume!I1156),"")</f>
        <v/>
      </c>
      <c r="O1157" t="str">
        <f>IFERROR(LN(Volume!#REF!/Volume!#REF!),"")</f>
        <v/>
      </c>
      <c r="P1157" t="str">
        <f>IFERROR(LN(Volume!#REF!/Volume!#REF!),"")</f>
        <v/>
      </c>
      <c r="Q1157" t="str">
        <f>IFERROR(LN(Volume!#REF!/Volume!#REF!),"")</f>
        <v/>
      </c>
      <c r="R1157" t="str">
        <f>IFERROR(LN(Volume!#REF!/Volume!#REF!),"")</f>
        <v/>
      </c>
      <c r="S1157" t="str">
        <f>IFERROR(LN(Volume!#REF!/Volume!#REF!),"")</f>
        <v/>
      </c>
      <c r="T1157">
        <f>IFERROR(LN(Volume!J1157/Volume!J1156),"")</f>
        <v>-1.842426732605847E-2</v>
      </c>
      <c r="U1157" t="str">
        <f>IFERROR(LN(Volume!K1157/Volume!K1156),"")</f>
        <v/>
      </c>
    </row>
    <row r="1158" spans="1:21" x14ac:dyDescent="0.25">
      <c r="A1158">
        <f>Volume!A1158</f>
        <v>45446</v>
      </c>
      <c r="B1158">
        <f>IFERROR(LN(Volume!B1158/Volume!B1157),"")</f>
        <v>0.70531771618020045</v>
      </c>
      <c r="C1158">
        <f>IFERROR(LN(Volume!C1158/Volume!C1157),"")</f>
        <v>0.70531771618020045</v>
      </c>
      <c r="D1158">
        <f>IFERROR(LN(Volume!D1158/Volume!D1157),"")</f>
        <v>0.6063476904235291</v>
      </c>
      <c r="E1158" t="str">
        <f>IFERROR(LN(Volume!#REF!/Volume!#REF!),"")</f>
        <v/>
      </c>
      <c r="F1158" t="str">
        <f>IFERROR(LN(Volume!#REF!/Volume!#REF!),"")</f>
        <v/>
      </c>
      <c r="G1158" t="str">
        <f>IFERROR(LN(Volume!E1158/Volume!E1157),"")</f>
        <v/>
      </c>
      <c r="H1158" t="str">
        <f>IFERROR(LN(Volume!F1158/Volume!F1157),"")</f>
        <v/>
      </c>
      <c r="I1158">
        <f>IFERROR(LN(Volume!G1158/Volume!G1157),"")</f>
        <v>-0.65842146918611555</v>
      </c>
      <c r="J1158">
        <f>IFERROR(LN(Volume!H1158/Volume!H1157),"")</f>
        <v>-1.8823563645802817</v>
      </c>
      <c r="K1158" t="str">
        <f>IFERROR(LN(Volume!#REF!/Volume!#REF!),"")</f>
        <v/>
      </c>
      <c r="L1158" t="str">
        <f>IFERROR(LN(Volume!#REF!/Volume!#REF!),"")</f>
        <v/>
      </c>
      <c r="M1158" t="str">
        <f>IFERROR(LN(Volume!#REF!/Volume!#REF!),"")</f>
        <v/>
      </c>
      <c r="N1158" t="str">
        <f>IFERROR(LN(Volume!I1158/Volume!I1157),"")</f>
        <v/>
      </c>
      <c r="O1158" t="str">
        <f>IFERROR(LN(Volume!#REF!/Volume!#REF!),"")</f>
        <v/>
      </c>
      <c r="P1158" t="str">
        <f>IFERROR(LN(Volume!#REF!/Volume!#REF!),"")</f>
        <v/>
      </c>
      <c r="Q1158" t="str">
        <f>IFERROR(LN(Volume!#REF!/Volume!#REF!),"")</f>
        <v/>
      </c>
      <c r="R1158" t="str">
        <f>IFERROR(LN(Volume!#REF!/Volume!#REF!),"")</f>
        <v/>
      </c>
      <c r="S1158" t="str">
        <f>IFERROR(LN(Volume!#REF!/Volume!#REF!),"")</f>
        <v/>
      </c>
      <c r="T1158">
        <f>IFERROR(LN(Volume!J1158/Volume!J1157),"")</f>
        <v>6.1792163659581184E-3</v>
      </c>
      <c r="U1158" t="str">
        <f>IFERROR(LN(Volume!K1158/Volume!K1157),"")</f>
        <v/>
      </c>
    </row>
    <row r="1159" spans="1:21" x14ac:dyDescent="0.25">
      <c r="A1159">
        <f>Volume!A1159</f>
        <v>45447</v>
      </c>
      <c r="B1159">
        <f>IFERROR(LN(Volume!B1159/Volume!B1158),"")</f>
        <v>8.190202026371983E-2</v>
      </c>
      <c r="C1159">
        <f>IFERROR(LN(Volume!C1159/Volume!C1158),"")</f>
        <v>8.190202026371983E-2</v>
      </c>
      <c r="D1159">
        <f>IFERROR(LN(Volume!D1159/Volume!D1158),"")</f>
        <v>-0.13000584545150692</v>
      </c>
      <c r="E1159" t="str">
        <f>IFERROR(LN(Volume!#REF!/Volume!#REF!),"")</f>
        <v/>
      </c>
      <c r="F1159" t="str">
        <f>IFERROR(LN(Volume!#REF!/Volume!#REF!),"")</f>
        <v/>
      </c>
      <c r="G1159" t="str">
        <f>IFERROR(LN(Volume!E1159/Volume!E1158),"")</f>
        <v/>
      </c>
      <c r="H1159" t="str">
        <f>IFERROR(LN(Volume!F1159/Volume!F1158),"")</f>
        <v/>
      </c>
      <c r="I1159">
        <f>IFERROR(LN(Volume!G1159/Volume!G1158),"")</f>
        <v>1.5217437085145598</v>
      </c>
      <c r="J1159">
        <f>IFERROR(LN(Volume!H1159/Volume!H1158),"")</f>
        <v>-3.3672958299864741</v>
      </c>
      <c r="K1159" t="str">
        <f>IFERROR(LN(Volume!#REF!/Volume!#REF!),"")</f>
        <v/>
      </c>
      <c r="L1159" t="str">
        <f>IFERROR(LN(Volume!#REF!/Volume!#REF!),"")</f>
        <v/>
      </c>
      <c r="M1159" t="str">
        <f>IFERROR(LN(Volume!#REF!/Volume!#REF!),"")</f>
        <v/>
      </c>
      <c r="N1159">
        <f>IFERROR(LN(Volume!I1159/Volume!I1158),"")</f>
        <v>0.13119221027135031</v>
      </c>
      <c r="O1159" t="str">
        <f>IFERROR(LN(Volume!#REF!/Volume!#REF!),"")</f>
        <v/>
      </c>
      <c r="P1159" t="str">
        <f>IFERROR(LN(Volume!#REF!/Volume!#REF!),"")</f>
        <v/>
      </c>
      <c r="Q1159" t="str">
        <f>IFERROR(LN(Volume!#REF!/Volume!#REF!),"")</f>
        <v/>
      </c>
      <c r="R1159" t="str">
        <f>IFERROR(LN(Volume!#REF!/Volume!#REF!),"")</f>
        <v/>
      </c>
      <c r="S1159" t="str">
        <f>IFERROR(LN(Volume!#REF!/Volume!#REF!),"")</f>
        <v/>
      </c>
      <c r="T1159">
        <f>IFERROR(LN(Volume!J1159/Volume!J1158),"")</f>
        <v>-3.0720325282075616E-2</v>
      </c>
      <c r="U1159" t="str">
        <f>IFERROR(LN(Volume!K1159/Volume!K1158),"")</f>
        <v/>
      </c>
    </row>
    <row r="1160" spans="1:21" x14ac:dyDescent="0.25">
      <c r="A1160">
        <f>Volume!A1160</f>
        <v>45448</v>
      </c>
      <c r="B1160">
        <f>IFERROR(LN(Volume!B1160/Volume!B1159),"")</f>
        <v>0.19105523676270922</v>
      </c>
      <c r="C1160">
        <f>IFERROR(LN(Volume!C1160/Volume!C1159),"")</f>
        <v>0.19105523676270922</v>
      </c>
      <c r="D1160">
        <f>IFERROR(LN(Volume!D1160/Volume!D1159),"")</f>
        <v>-0.48502017750605453</v>
      </c>
      <c r="E1160" t="str">
        <f>IFERROR(LN(Volume!#REF!/Volume!#REF!),"")</f>
        <v/>
      </c>
      <c r="F1160" t="str">
        <f>IFERROR(LN(Volume!#REF!/Volume!#REF!),"")</f>
        <v/>
      </c>
      <c r="G1160">
        <f>IFERROR(LN(Volume!E1160/Volume!E1159),"")</f>
        <v>0</v>
      </c>
      <c r="H1160">
        <f>IFERROR(LN(Volume!F1160/Volume!F1159),"")</f>
        <v>0</v>
      </c>
      <c r="I1160">
        <f>IFERROR(LN(Volume!G1160/Volume!G1159),"")</f>
        <v>-4.0294314592439678E-2</v>
      </c>
      <c r="J1160">
        <f>IFERROR(LN(Volume!H1160/Volume!H1159),"")</f>
        <v>5.715381610499553</v>
      </c>
      <c r="K1160" t="str">
        <f>IFERROR(LN(Volume!#REF!/Volume!#REF!),"")</f>
        <v/>
      </c>
      <c r="L1160" t="str">
        <f>IFERROR(LN(Volume!#REF!/Volume!#REF!),"")</f>
        <v/>
      </c>
      <c r="M1160" t="str">
        <f>IFERROR(LN(Volume!#REF!/Volume!#REF!),"")</f>
        <v/>
      </c>
      <c r="N1160">
        <f>IFERROR(LN(Volume!I1160/Volume!I1159),"")</f>
        <v>-1.8082887711792657</v>
      </c>
      <c r="O1160" t="str">
        <f>IFERROR(LN(Volume!#REF!/Volume!#REF!),"")</f>
        <v/>
      </c>
      <c r="P1160" t="str">
        <f>IFERROR(LN(Volume!#REF!/Volume!#REF!),"")</f>
        <v/>
      </c>
      <c r="Q1160" t="str">
        <f>IFERROR(LN(Volume!#REF!/Volume!#REF!),"")</f>
        <v/>
      </c>
      <c r="R1160" t="str">
        <f>IFERROR(LN(Volume!#REF!/Volume!#REF!),"")</f>
        <v/>
      </c>
      <c r="S1160" t="str">
        <f>IFERROR(LN(Volume!#REF!/Volume!#REF!),"")</f>
        <v/>
      </c>
      <c r="T1160">
        <f>IFERROR(LN(Volume!J1160/Volume!J1159),"")</f>
        <v>-7.0831858687964329E-3</v>
      </c>
      <c r="U1160" t="str">
        <f>IFERROR(LN(Volume!K1160/Volume!K1159),"")</f>
        <v/>
      </c>
    </row>
    <row r="1161" spans="1:21" x14ac:dyDescent="0.25">
      <c r="A1161">
        <f>Volume!A1161</f>
        <v>45449</v>
      </c>
      <c r="B1161">
        <f>IFERROR(LN(Volume!B1161/Volume!B1160),"")</f>
        <v>-0.57508001363300421</v>
      </c>
      <c r="C1161">
        <f>IFERROR(LN(Volume!C1161/Volume!C1160),"")</f>
        <v>-0.57508001363300421</v>
      </c>
      <c r="D1161">
        <f>IFERROR(LN(Volume!D1161/Volume!D1160),"")</f>
        <v>-3.8587346565858603E-3</v>
      </c>
      <c r="E1161" t="str">
        <f>IFERROR(LN(Volume!#REF!/Volume!#REF!),"")</f>
        <v/>
      </c>
      <c r="F1161" t="str">
        <f>IFERROR(LN(Volume!#REF!/Volume!#REF!),"")</f>
        <v/>
      </c>
      <c r="G1161">
        <f>IFERROR(LN(Volume!E1161/Volume!E1160),"")</f>
        <v>0.40546510810816438</v>
      </c>
      <c r="H1161">
        <f>IFERROR(LN(Volume!F1161/Volume!F1160),"")</f>
        <v>0.40546510810816438</v>
      </c>
      <c r="I1161">
        <f>IFERROR(LN(Volume!G1161/Volume!G1160),"")</f>
        <v>-1.0435248048978394</v>
      </c>
      <c r="J1161" t="str">
        <f>IFERROR(LN(Volume!H1161/Volume!H1160),"")</f>
        <v/>
      </c>
      <c r="K1161" t="str">
        <f>IFERROR(LN(Volume!#REF!/Volume!#REF!),"")</f>
        <v/>
      </c>
      <c r="L1161" t="str">
        <f>IFERROR(LN(Volume!#REF!/Volume!#REF!),"")</f>
        <v/>
      </c>
      <c r="M1161" t="str">
        <f>IFERROR(LN(Volume!#REF!/Volume!#REF!),"")</f>
        <v/>
      </c>
      <c r="N1161">
        <f>IFERROR(LN(Volume!I1161/Volume!I1160),"")</f>
        <v>4.8790164169432049E-2</v>
      </c>
      <c r="O1161" t="str">
        <f>IFERROR(LN(Volume!#REF!/Volume!#REF!),"")</f>
        <v/>
      </c>
      <c r="P1161" t="str">
        <f>IFERROR(LN(Volume!#REF!/Volume!#REF!),"")</f>
        <v/>
      </c>
      <c r="Q1161" t="str">
        <f>IFERROR(LN(Volume!#REF!/Volume!#REF!),"")</f>
        <v/>
      </c>
      <c r="R1161" t="str">
        <f>IFERROR(LN(Volume!#REF!/Volume!#REF!),"")</f>
        <v/>
      </c>
      <c r="S1161" t="str">
        <f>IFERROR(LN(Volume!#REF!/Volume!#REF!),"")</f>
        <v/>
      </c>
      <c r="T1161">
        <f>IFERROR(LN(Volume!J1161/Volume!J1160),"")</f>
        <v>3.9727634544039882E-3</v>
      </c>
      <c r="U1161" t="str">
        <f>IFERROR(LN(Volume!K1161/Volume!K1160),"")</f>
        <v/>
      </c>
    </row>
    <row r="1162" spans="1:21" x14ac:dyDescent="0.25">
      <c r="A1162">
        <f>Volume!A1162</f>
        <v>45450</v>
      </c>
      <c r="B1162">
        <f>IFERROR(LN(Volume!B1162/Volume!B1161),"")</f>
        <v>-0.64003735524599703</v>
      </c>
      <c r="C1162">
        <f>IFERROR(LN(Volume!C1162/Volume!C1161),"")</f>
        <v>-0.64003735524599703</v>
      </c>
      <c r="D1162">
        <f>IFERROR(LN(Volume!D1162/Volume!D1161),"")</f>
        <v>-0.17608999594499791</v>
      </c>
      <c r="E1162" t="str">
        <f>IFERROR(LN(Volume!#REF!/Volume!#REF!),"")</f>
        <v/>
      </c>
      <c r="F1162" t="str">
        <f>IFERROR(LN(Volume!#REF!/Volume!#REF!),"")</f>
        <v/>
      </c>
      <c r="G1162" t="str">
        <f>IFERROR(LN(Volume!E1162/Volume!E1161),"")</f>
        <v/>
      </c>
      <c r="H1162" t="str">
        <f>IFERROR(LN(Volume!F1162/Volume!F1161),"")</f>
        <v/>
      </c>
      <c r="I1162">
        <f>IFERROR(LN(Volume!G1162/Volume!G1161),"")</f>
        <v>1.8299347925959353</v>
      </c>
      <c r="J1162" t="str">
        <f>IFERROR(LN(Volume!H1162/Volume!H1161),"")</f>
        <v/>
      </c>
      <c r="K1162" t="str">
        <f>IFERROR(LN(Volume!#REF!/Volume!#REF!),"")</f>
        <v/>
      </c>
      <c r="L1162" t="str">
        <f>IFERROR(LN(Volume!#REF!/Volume!#REF!),"")</f>
        <v/>
      </c>
      <c r="M1162" t="str">
        <f>IFERROR(LN(Volume!#REF!/Volume!#REF!),"")</f>
        <v/>
      </c>
      <c r="N1162">
        <f>IFERROR(LN(Volume!I1162/Volume!I1161),"")</f>
        <v>-4.8790164169432056E-2</v>
      </c>
      <c r="O1162" t="str">
        <f>IFERROR(LN(Volume!#REF!/Volume!#REF!),"")</f>
        <v/>
      </c>
      <c r="P1162" t="str">
        <f>IFERROR(LN(Volume!#REF!/Volume!#REF!),"")</f>
        <v/>
      </c>
      <c r="Q1162" t="str">
        <f>IFERROR(LN(Volume!#REF!/Volume!#REF!),"")</f>
        <v/>
      </c>
      <c r="R1162" t="str">
        <f>IFERROR(LN(Volume!#REF!/Volume!#REF!),"")</f>
        <v/>
      </c>
      <c r="S1162" t="str">
        <f>IFERROR(LN(Volume!#REF!/Volume!#REF!),"")</f>
        <v/>
      </c>
      <c r="T1162">
        <f>IFERROR(LN(Volume!J1162/Volume!J1161),"")</f>
        <v>-1.0104689976346698E-2</v>
      </c>
      <c r="U1162" t="str">
        <f>IFERROR(LN(Volume!K1162/Volume!K1161),"")</f>
        <v/>
      </c>
    </row>
    <row r="1163" spans="1:21" x14ac:dyDescent="0.25">
      <c r="A1163">
        <f>Volume!A1163</f>
        <v>45453</v>
      </c>
      <c r="B1163">
        <f>IFERROR(LN(Volume!B1163/Volume!B1162),"")</f>
        <v>8.2691715845113409E-2</v>
      </c>
      <c r="C1163">
        <f>IFERROR(LN(Volume!C1163/Volume!C1162),"")</f>
        <v>0.12160713209478698</v>
      </c>
      <c r="D1163">
        <f>IFERROR(LN(Volume!D1163/Volume!D1162),"")</f>
        <v>0.2426308249786554</v>
      </c>
      <c r="E1163" t="str">
        <f>IFERROR(LN(Volume!#REF!/Volume!#REF!),"")</f>
        <v/>
      </c>
      <c r="F1163" t="str">
        <f>IFERROR(LN(Volume!#REF!/Volume!#REF!),"")</f>
        <v/>
      </c>
      <c r="G1163" t="str">
        <f>IFERROR(LN(Volume!E1163/Volume!E1162),"")</f>
        <v/>
      </c>
      <c r="H1163" t="str">
        <f>IFERROR(LN(Volume!F1163/Volume!F1162),"")</f>
        <v/>
      </c>
      <c r="I1163">
        <f>IFERROR(LN(Volume!G1163/Volume!G1162),"")</f>
        <v>-1.532935031465688</v>
      </c>
      <c r="J1163" t="str">
        <f>IFERROR(LN(Volume!H1163/Volume!H1162),"")</f>
        <v/>
      </c>
      <c r="K1163" t="str">
        <f>IFERROR(LN(Volume!#REF!/Volume!#REF!),"")</f>
        <v/>
      </c>
      <c r="L1163" t="str">
        <f>IFERROR(LN(Volume!#REF!/Volume!#REF!),"")</f>
        <v/>
      </c>
      <c r="M1163" t="str">
        <f>IFERROR(LN(Volume!#REF!/Volume!#REF!),"")</f>
        <v/>
      </c>
      <c r="N1163">
        <f>IFERROR(LN(Volume!I1163/Volume!I1162),"")</f>
        <v>2.4159137783010487</v>
      </c>
      <c r="O1163" t="str">
        <f>IFERROR(LN(Volume!#REF!/Volume!#REF!),"")</f>
        <v/>
      </c>
      <c r="P1163" t="str">
        <f>IFERROR(LN(Volume!#REF!/Volume!#REF!),"")</f>
        <v/>
      </c>
      <c r="Q1163" t="str">
        <f>IFERROR(LN(Volume!#REF!/Volume!#REF!),"")</f>
        <v/>
      </c>
      <c r="R1163" t="str">
        <f>IFERROR(LN(Volume!#REF!/Volume!#REF!),"")</f>
        <v/>
      </c>
      <c r="S1163" t="str">
        <f>IFERROR(LN(Volume!#REF!/Volume!#REF!),"")</f>
        <v/>
      </c>
      <c r="T1163">
        <f>IFERROR(LN(Volume!J1163/Volume!J1162),"")</f>
        <v>-8.18676026701632E-3</v>
      </c>
      <c r="U1163" t="str">
        <f>IFERROR(LN(Volume!K1163/Volume!K1162),"")</f>
        <v/>
      </c>
    </row>
    <row r="1164" spans="1:21" x14ac:dyDescent="0.25">
      <c r="A1164">
        <f>Volume!A1164</f>
        <v>45454</v>
      </c>
      <c r="B1164">
        <f>IFERROR(LN(Volume!B1164/Volume!B1163),"")</f>
        <v>1.2335316065674804</v>
      </c>
      <c r="C1164">
        <f>IFERROR(LN(Volume!C1164/Volume!C1163),"")</f>
        <v>1.1946161903178067</v>
      </c>
      <c r="D1164">
        <f>IFERROR(LN(Volume!D1164/Volume!D1163),"")</f>
        <v>0.13082427430470572</v>
      </c>
      <c r="E1164" t="str">
        <f>IFERROR(LN(Volume!#REF!/Volume!#REF!),"")</f>
        <v/>
      </c>
      <c r="F1164" t="str">
        <f>IFERROR(LN(Volume!#REF!/Volume!#REF!),"")</f>
        <v/>
      </c>
      <c r="G1164" t="str">
        <f>IFERROR(LN(Volume!E1164/Volume!E1163),"")</f>
        <v/>
      </c>
      <c r="H1164" t="str">
        <f>IFERROR(LN(Volume!F1164/Volume!F1163),"")</f>
        <v/>
      </c>
      <c r="I1164">
        <f>IFERROR(LN(Volume!G1164/Volume!G1163),"")</f>
        <v>0.77708509954165006</v>
      </c>
      <c r="J1164">
        <f>IFERROR(LN(Volume!H1164/Volume!H1163),"")</f>
        <v>-1.7302664148776663</v>
      </c>
      <c r="K1164" t="str">
        <f>IFERROR(LN(Volume!#REF!/Volume!#REF!),"")</f>
        <v/>
      </c>
      <c r="L1164" t="str">
        <f>IFERROR(LN(Volume!#REF!/Volume!#REF!),"")</f>
        <v/>
      </c>
      <c r="M1164" t="str">
        <f>IFERROR(LN(Volume!#REF!/Volume!#REF!),"")</f>
        <v/>
      </c>
      <c r="N1164">
        <f>IFERROR(LN(Volume!I1164/Volume!I1163),"")</f>
        <v>-2.9267394020670396</v>
      </c>
      <c r="O1164" t="str">
        <f>IFERROR(LN(Volume!#REF!/Volume!#REF!),"")</f>
        <v/>
      </c>
      <c r="P1164" t="str">
        <f>IFERROR(LN(Volume!#REF!/Volume!#REF!),"")</f>
        <v/>
      </c>
      <c r="Q1164" t="str">
        <f>IFERROR(LN(Volume!#REF!/Volume!#REF!),"")</f>
        <v/>
      </c>
      <c r="R1164" t="str">
        <f>IFERROR(LN(Volume!#REF!/Volume!#REF!),"")</f>
        <v/>
      </c>
      <c r="S1164" t="str">
        <f>IFERROR(LN(Volume!#REF!/Volume!#REF!),"")</f>
        <v/>
      </c>
      <c r="T1164">
        <f>IFERROR(LN(Volume!J1164/Volume!J1163),"")</f>
        <v>-2.3101367478547013E-3</v>
      </c>
      <c r="U1164" t="str">
        <f>IFERROR(LN(Volume!K1164/Volume!K1163),"")</f>
        <v/>
      </c>
    </row>
    <row r="1165" spans="1:21" x14ac:dyDescent="0.25">
      <c r="A1165">
        <f>Volume!A1165</f>
        <v>45455</v>
      </c>
      <c r="B1165">
        <f>IFERROR(LN(Volume!B1165/Volume!B1164),"")</f>
        <v>-0.12911608346462963</v>
      </c>
      <c r="C1165">
        <f>IFERROR(LN(Volume!C1165/Volume!C1164),"")</f>
        <v>-0.12911608346462963</v>
      </c>
      <c r="D1165">
        <f>IFERROR(LN(Volume!D1165/Volume!D1164),"")</f>
        <v>-0.11369757293678852</v>
      </c>
      <c r="E1165" t="str">
        <f>IFERROR(LN(Volume!#REF!/Volume!#REF!),"")</f>
        <v/>
      </c>
      <c r="F1165" t="str">
        <f>IFERROR(LN(Volume!#REF!/Volume!#REF!),"")</f>
        <v/>
      </c>
      <c r="G1165">
        <f>IFERROR(LN(Volume!E1165/Volume!E1164),"")</f>
        <v>-0.40546510810816444</v>
      </c>
      <c r="H1165">
        <f>IFERROR(LN(Volume!F1165/Volume!F1164),"")</f>
        <v>-0.40546510810816444</v>
      </c>
      <c r="I1165">
        <f>IFERROR(LN(Volume!G1165/Volume!G1164),"")</f>
        <v>-1.2441470695325993</v>
      </c>
      <c r="J1165" t="str">
        <f>IFERROR(LN(Volume!H1165/Volume!H1164),"")</f>
        <v/>
      </c>
      <c r="K1165" t="str">
        <f>IFERROR(LN(Volume!#REF!/Volume!#REF!),"")</f>
        <v/>
      </c>
      <c r="L1165" t="str">
        <f>IFERROR(LN(Volume!#REF!/Volume!#REF!),"")</f>
        <v/>
      </c>
      <c r="M1165" t="str">
        <f>IFERROR(LN(Volume!#REF!/Volume!#REF!),"")</f>
        <v/>
      </c>
      <c r="N1165">
        <f>IFERROR(LN(Volume!I1165/Volume!I1164),"")</f>
        <v>0.40546510810816438</v>
      </c>
      <c r="O1165" t="str">
        <f>IFERROR(LN(Volume!#REF!/Volume!#REF!),"")</f>
        <v/>
      </c>
      <c r="P1165" t="str">
        <f>IFERROR(LN(Volume!#REF!/Volume!#REF!),"")</f>
        <v/>
      </c>
      <c r="Q1165" t="str">
        <f>IFERROR(LN(Volume!#REF!/Volume!#REF!),"")</f>
        <v/>
      </c>
      <c r="R1165" t="str">
        <f>IFERROR(LN(Volume!#REF!/Volume!#REF!),"")</f>
        <v/>
      </c>
      <c r="S1165" t="str">
        <f>IFERROR(LN(Volume!#REF!/Volume!#REF!),"")</f>
        <v/>
      </c>
      <c r="T1165">
        <f>IFERROR(LN(Volume!J1165/Volume!J1164),"")</f>
        <v>1.5887921302672723E-3</v>
      </c>
      <c r="U1165" t="str">
        <f>IFERROR(LN(Volume!K1165/Volume!K1164),"")</f>
        <v/>
      </c>
    </row>
    <row r="1166" spans="1:21" x14ac:dyDescent="0.25">
      <c r="A1166">
        <f>Volume!A1166</f>
        <v>45456</v>
      </c>
      <c r="B1166">
        <f>IFERROR(LN(Volume!B1166/Volume!B1165),"")</f>
        <v>-0.21711232810194797</v>
      </c>
      <c r="C1166">
        <f>IFERROR(LN(Volume!C1166/Volume!C1165),"")</f>
        <v>-0.21711232810194797</v>
      </c>
      <c r="D1166">
        <f>IFERROR(LN(Volume!D1166/Volume!D1165),"")</f>
        <v>2.1697054920768819E-2</v>
      </c>
      <c r="E1166" t="str">
        <f>IFERROR(LN(Volume!#REF!/Volume!#REF!),"")</f>
        <v/>
      </c>
      <c r="F1166" t="str">
        <f>IFERROR(LN(Volume!#REF!/Volume!#REF!),"")</f>
        <v/>
      </c>
      <c r="G1166" t="str">
        <f>IFERROR(LN(Volume!E1166/Volume!E1165),"")</f>
        <v/>
      </c>
      <c r="H1166" t="str">
        <f>IFERROR(LN(Volume!F1166/Volume!F1165),"")</f>
        <v/>
      </c>
      <c r="I1166">
        <f>IFERROR(LN(Volume!G1166/Volume!G1165),"")</f>
        <v>1.6518669700278528</v>
      </c>
      <c r="J1166" t="str">
        <f>IFERROR(LN(Volume!H1166/Volume!H1165),"")</f>
        <v/>
      </c>
      <c r="K1166" t="str">
        <f>IFERROR(LN(Volume!#REF!/Volume!#REF!),"")</f>
        <v/>
      </c>
      <c r="L1166" t="str">
        <f>IFERROR(LN(Volume!#REF!/Volume!#REF!),"")</f>
        <v/>
      </c>
      <c r="M1166" t="str">
        <f>IFERROR(LN(Volume!#REF!/Volume!#REF!),"")</f>
        <v/>
      </c>
      <c r="N1166">
        <f>IFERROR(LN(Volume!I1166/Volume!I1165),"")</f>
        <v>0.36772478012531734</v>
      </c>
      <c r="O1166" t="str">
        <f>IFERROR(LN(Volume!#REF!/Volume!#REF!),"")</f>
        <v/>
      </c>
      <c r="P1166" t="str">
        <f>IFERROR(LN(Volume!#REF!/Volume!#REF!),"")</f>
        <v/>
      </c>
      <c r="Q1166" t="str">
        <f>IFERROR(LN(Volume!#REF!/Volume!#REF!),"")</f>
        <v/>
      </c>
      <c r="R1166" t="str">
        <f>IFERROR(LN(Volume!#REF!/Volume!#REF!),"")</f>
        <v/>
      </c>
      <c r="S1166" t="str">
        <f>IFERROR(LN(Volume!#REF!/Volume!#REF!),"")</f>
        <v/>
      </c>
      <c r="T1166">
        <f>IFERROR(LN(Volume!J1166/Volume!J1165),"")</f>
        <v>-2.8868360477632106E-4</v>
      </c>
      <c r="U1166" t="str">
        <f>IFERROR(LN(Volume!K1166/Volume!K1165),"")</f>
        <v/>
      </c>
    </row>
    <row r="1167" spans="1:21" x14ac:dyDescent="0.25">
      <c r="A1167">
        <f>Volume!A1167</f>
        <v>45457</v>
      </c>
      <c r="B1167">
        <f>IFERROR(LN(Volume!B1167/Volume!B1166),"")</f>
        <v>-0.77482521157421258</v>
      </c>
      <c r="C1167">
        <f>IFERROR(LN(Volume!C1167/Volume!C1166),"")</f>
        <v>-0.77482521157421258</v>
      </c>
      <c r="D1167">
        <f>IFERROR(LN(Volume!D1167/Volume!D1166),"")</f>
        <v>4.4077461096627177E-2</v>
      </c>
      <c r="E1167" t="str">
        <f>IFERROR(LN(Volume!#REF!/Volume!#REF!),"")</f>
        <v/>
      </c>
      <c r="F1167" t="str">
        <f>IFERROR(LN(Volume!#REF!/Volume!#REF!),"")</f>
        <v/>
      </c>
      <c r="G1167" t="str">
        <f>IFERROR(LN(Volume!E1167/Volume!E1166),"")</f>
        <v/>
      </c>
      <c r="H1167" t="str">
        <f>IFERROR(LN(Volume!F1167/Volume!F1166),"")</f>
        <v/>
      </c>
      <c r="I1167">
        <f>IFERROR(LN(Volume!G1167/Volume!G1166),"")</f>
        <v>-2.0040086867151429E-3</v>
      </c>
      <c r="J1167">
        <f>IFERROR(LN(Volume!H1167/Volume!H1166),"")</f>
        <v>-1.7404661748405046</v>
      </c>
      <c r="K1167" t="str">
        <f>IFERROR(LN(Volume!#REF!/Volume!#REF!),"")</f>
        <v/>
      </c>
      <c r="L1167" t="str">
        <f>IFERROR(LN(Volume!#REF!/Volume!#REF!),"")</f>
        <v/>
      </c>
      <c r="M1167" t="str">
        <f>IFERROR(LN(Volume!#REF!/Volume!#REF!),"")</f>
        <v/>
      </c>
      <c r="N1167">
        <f>IFERROR(LN(Volume!I1167/Volume!I1166),"")</f>
        <v>-3.2580965380214821</v>
      </c>
      <c r="O1167" t="str">
        <f>IFERROR(LN(Volume!#REF!/Volume!#REF!),"")</f>
        <v/>
      </c>
      <c r="P1167" t="str">
        <f>IFERROR(LN(Volume!#REF!/Volume!#REF!),"")</f>
        <v/>
      </c>
      <c r="Q1167" t="str">
        <f>IFERROR(LN(Volume!#REF!/Volume!#REF!),"")</f>
        <v/>
      </c>
      <c r="R1167" t="str">
        <f>IFERROR(LN(Volume!#REF!/Volume!#REF!),"")</f>
        <v/>
      </c>
      <c r="S1167" t="str">
        <f>IFERROR(LN(Volume!#REF!/Volume!#REF!),"")</f>
        <v/>
      </c>
      <c r="T1167">
        <f>IFERROR(LN(Volume!J1167/Volume!J1166),"")</f>
        <v>-3.526147596862643E-2</v>
      </c>
      <c r="U1167" t="str">
        <f>IFERROR(LN(Volume!K1167/Volume!K1166),"")</f>
        <v/>
      </c>
    </row>
    <row r="1168" spans="1:21" x14ac:dyDescent="0.25">
      <c r="A1168">
        <f>Volume!A1168</f>
        <v>45460</v>
      </c>
      <c r="B1168">
        <f>IFERROR(LN(Volume!B1168/Volume!B1167),"")</f>
        <v>-0.20382776201491826</v>
      </c>
      <c r="C1168">
        <f>IFERROR(LN(Volume!C1168/Volume!C1167),"")</f>
        <v>-0.22137207166582765</v>
      </c>
      <c r="D1168">
        <f>IFERROR(LN(Volume!D1168/Volume!D1167),"")</f>
        <v>-0.1713859847088075</v>
      </c>
      <c r="E1168" t="str">
        <f>IFERROR(LN(Volume!#REF!/Volume!#REF!),"")</f>
        <v/>
      </c>
      <c r="F1168" t="str">
        <f>IFERROR(LN(Volume!#REF!/Volume!#REF!),"")</f>
        <v/>
      </c>
      <c r="G1168">
        <f>IFERROR(LN(Volume!E1168/Volume!E1167),"")</f>
        <v>-0.69314718055994529</v>
      </c>
      <c r="H1168">
        <f>IFERROR(LN(Volume!F1168/Volume!F1167),"")</f>
        <v>-0.69314718055994529</v>
      </c>
      <c r="I1168">
        <f>IFERROR(LN(Volume!G1168/Volume!G1167),"")</f>
        <v>-2.827213326056119</v>
      </c>
      <c r="J1168">
        <f>IFERROR(LN(Volume!H1168/Volume!H1167),"")</f>
        <v>2.1860512767380942</v>
      </c>
      <c r="K1168" t="str">
        <f>IFERROR(LN(Volume!#REF!/Volume!#REF!),"")</f>
        <v/>
      </c>
      <c r="L1168" t="str">
        <f>IFERROR(LN(Volume!#REF!/Volume!#REF!),"")</f>
        <v/>
      </c>
      <c r="M1168" t="str">
        <f>IFERROR(LN(Volume!#REF!/Volume!#REF!),"")</f>
        <v/>
      </c>
      <c r="N1168">
        <f>IFERROR(LN(Volume!I1168/Volume!I1167),"")</f>
        <v>3.6888794541139363</v>
      </c>
      <c r="O1168" t="str">
        <f>IFERROR(LN(Volume!#REF!/Volume!#REF!),"")</f>
        <v/>
      </c>
      <c r="P1168" t="str">
        <f>IFERROR(LN(Volume!#REF!/Volume!#REF!),"")</f>
        <v/>
      </c>
      <c r="Q1168" t="str">
        <f>IFERROR(LN(Volume!#REF!/Volume!#REF!),"")</f>
        <v/>
      </c>
      <c r="R1168" t="str">
        <f>IFERROR(LN(Volume!#REF!/Volume!#REF!),"")</f>
        <v/>
      </c>
      <c r="S1168" t="str">
        <f>IFERROR(LN(Volume!#REF!/Volume!#REF!),"")</f>
        <v/>
      </c>
      <c r="T1168">
        <f>IFERROR(LN(Volume!J1168/Volume!J1167),"")</f>
        <v>-4.1960199433561775E-3</v>
      </c>
      <c r="U1168" t="str">
        <f>IFERROR(LN(Volume!K1168/Volume!K1167),"")</f>
        <v/>
      </c>
    </row>
    <row r="1169" spans="1:21" x14ac:dyDescent="0.25">
      <c r="A1169">
        <f>Volume!A1169</f>
        <v>45461</v>
      </c>
      <c r="B1169">
        <f>IFERROR(LN(Volume!B1169/Volume!B1168),"")</f>
        <v>0.91105968245660252</v>
      </c>
      <c r="C1169">
        <f>IFERROR(LN(Volume!C1169/Volume!C1168),"")</f>
        <v>0.92860399210751199</v>
      </c>
      <c r="D1169">
        <f>IFERROR(LN(Volume!D1169/Volume!D1168),"")</f>
        <v>5.2549507628105771E-2</v>
      </c>
      <c r="E1169" t="str">
        <f>IFERROR(LN(Volume!#REF!/Volume!#REF!),"")</f>
        <v/>
      </c>
      <c r="F1169" t="str">
        <f>IFERROR(LN(Volume!#REF!/Volume!#REF!),"")</f>
        <v/>
      </c>
      <c r="G1169" t="str">
        <f>IFERROR(LN(Volume!E1169/Volume!E1168),"")</f>
        <v/>
      </c>
      <c r="H1169" t="str">
        <f>IFERROR(LN(Volume!F1169/Volume!F1168),"")</f>
        <v/>
      </c>
      <c r="I1169">
        <f>IFERROR(LN(Volume!G1169/Volume!G1168),"")</f>
        <v>3.4601589397325703</v>
      </c>
      <c r="J1169">
        <f>IFERROR(LN(Volume!H1169/Volume!H1168),"")</f>
        <v>-2.5427262206768266</v>
      </c>
      <c r="K1169" t="str">
        <f>IFERROR(LN(Volume!#REF!/Volume!#REF!),"")</f>
        <v/>
      </c>
      <c r="L1169" t="str">
        <f>IFERROR(LN(Volume!#REF!/Volume!#REF!),"")</f>
        <v/>
      </c>
      <c r="M1169" t="str">
        <f>IFERROR(LN(Volume!#REF!/Volume!#REF!),"")</f>
        <v/>
      </c>
      <c r="N1169" t="str">
        <f>IFERROR(LN(Volume!I1169/Volume!I1168),"")</f>
        <v/>
      </c>
      <c r="O1169" t="str">
        <f>IFERROR(LN(Volume!#REF!/Volume!#REF!),"")</f>
        <v/>
      </c>
      <c r="P1169" t="str">
        <f>IFERROR(LN(Volume!#REF!/Volume!#REF!),"")</f>
        <v/>
      </c>
      <c r="Q1169" t="str">
        <f>IFERROR(LN(Volume!#REF!/Volume!#REF!),"")</f>
        <v/>
      </c>
      <c r="R1169" t="str">
        <f>IFERROR(LN(Volume!#REF!/Volume!#REF!),"")</f>
        <v/>
      </c>
      <c r="S1169" t="str">
        <f>IFERROR(LN(Volume!#REF!/Volume!#REF!),"")</f>
        <v/>
      </c>
      <c r="T1169">
        <f>IFERROR(LN(Volume!J1169/Volume!J1168),"")</f>
        <v>7.3315208324771335E-3</v>
      </c>
      <c r="U1169" t="str">
        <f>IFERROR(LN(Volume!K1169/Volume!K1168),"")</f>
        <v/>
      </c>
    </row>
    <row r="1170" spans="1:21" x14ac:dyDescent="0.25">
      <c r="A1170">
        <f>Volume!A1170</f>
        <v>45462</v>
      </c>
      <c r="B1170">
        <f>IFERROR(LN(Volume!B1170/Volume!B1169),"")</f>
        <v>-0.20925443915354269</v>
      </c>
      <c r="C1170">
        <f>IFERROR(LN(Volume!C1170/Volume!C1169),"")</f>
        <v>-0.20925443915354269</v>
      </c>
      <c r="D1170">
        <f>IFERROR(LN(Volume!D1170/Volume!D1169),"")</f>
        <v>5.5143412598445865E-2</v>
      </c>
      <c r="E1170" t="str">
        <f>IFERROR(LN(Volume!#REF!/Volume!#REF!),"")</f>
        <v/>
      </c>
      <c r="F1170" t="str">
        <f>IFERROR(LN(Volume!#REF!/Volume!#REF!),"")</f>
        <v/>
      </c>
      <c r="G1170" t="str">
        <f>IFERROR(LN(Volume!E1170/Volume!E1169),"")</f>
        <v/>
      </c>
      <c r="H1170" t="str">
        <f>IFERROR(LN(Volume!F1170/Volume!F1169),"")</f>
        <v/>
      </c>
      <c r="I1170">
        <f>IFERROR(LN(Volume!G1170/Volume!G1169),"")</f>
        <v>0.38383924849525936</v>
      </c>
      <c r="J1170">
        <f>IFERROR(LN(Volume!H1170/Volume!H1169),"")</f>
        <v>1.6650077635889111</v>
      </c>
      <c r="K1170" t="str">
        <f>IFERROR(LN(Volume!#REF!/Volume!#REF!),"")</f>
        <v/>
      </c>
      <c r="L1170" t="str">
        <f>IFERROR(LN(Volume!#REF!/Volume!#REF!),"")</f>
        <v/>
      </c>
      <c r="M1170" t="str">
        <f>IFERROR(LN(Volume!#REF!/Volume!#REF!),"")</f>
        <v/>
      </c>
      <c r="N1170" t="str">
        <f>IFERROR(LN(Volume!I1170/Volume!I1169),"")</f>
        <v/>
      </c>
      <c r="O1170" t="str">
        <f>IFERROR(LN(Volume!#REF!/Volume!#REF!),"")</f>
        <v/>
      </c>
      <c r="P1170" t="str">
        <f>IFERROR(LN(Volume!#REF!/Volume!#REF!),"")</f>
        <v/>
      </c>
      <c r="Q1170" t="str">
        <f>IFERROR(LN(Volume!#REF!/Volume!#REF!),"")</f>
        <v/>
      </c>
      <c r="R1170" t="str">
        <f>IFERROR(LN(Volume!#REF!/Volume!#REF!),"")</f>
        <v/>
      </c>
      <c r="S1170" t="str">
        <f>IFERROR(LN(Volume!#REF!/Volume!#REF!),"")</f>
        <v/>
      </c>
      <c r="T1170">
        <f>IFERROR(LN(Volume!J1170/Volume!J1169),"")</f>
        <v>2.604428821965573E-2</v>
      </c>
      <c r="U1170" t="str">
        <f>IFERROR(LN(Volume!K1170/Volume!K1169),"")</f>
        <v/>
      </c>
    </row>
    <row r="1171" spans="1:21" x14ac:dyDescent="0.25">
      <c r="A1171">
        <f>Volume!A1171</f>
        <v>45463</v>
      </c>
      <c r="B1171">
        <f>IFERROR(LN(Volume!B1171/Volume!B1170),"")</f>
        <v>0.45370777705450344</v>
      </c>
      <c r="C1171">
        <f>IFERROR(LN(Volume!C1171/Volume!C1170),"")</f>
        <v>0.33770300600734565</v>
      </c>
      <c r="D1171">
        <f>IFERROR(LN(Volume!D1171/Volume!D1170),"")</f>
        <v>-1.5837690645690548E-2</v>
      </c>
      <c r="E1171" t="str">
        <f>IFERROR(LN(Volume!#REF!/Volume!#REF!),"")</f>
        <v/>
      </c>
      <c r="F1171" t="str">
        <f>IFERROR(LN(Volume!#REF!/Volume!#REF!),"")</f>
        <v/>
      </c>
      <c r="G1171">
        <f>IFERROR(LN(Volume!E1171/Volume!E1170),"")</f>
        <v>-1.6094379124341003</v>
      </c>
      <c r="H1171">
        <f>IFERROR(LN(Volume!F1171/Volume!F1170),"")</f>
        <v>-1.6094379124341003</v>
      </c>
      <c r="I1171">
        <f>IFERROR(LN(Volume!G1171/Volume!G1170),"")</f>
        <v>-1.5533484457830569</v>
      </c>
      <c r="J1171">
        <f>IFERROR(LN(Volume!H1171/Volume!H1170),"")</f>
        <v>-0.17693070815907821</v>
      </c>
      <c r="K1171" t="str">
        <f>IFERROR(LN(Volume!#REF!/Volume!#REF!),"")</f>
        <v/>
      </c>
      <c r="L1171" t="str">
        <f>IFERROR(LN(Volume!#REF!/Volume!#REF!),"")</f>
        <v/>
      </c>
      <c r="M1171" t="str">
        <f>IFERROR(LN(Volume!#REF!/Volume!#REF!),"")</f>
        <v/>
      </c>
      <c r="N1171" t="str">
        <f>IFERROR(LN(Volume!I1171/Volume!I1170),"")</f>
        <v/>
      </c>
      <c r="O1171" t="str">
        <f>IFERROR(LN(Volume!#REF!/Volume!#REF!),"")</f>
        <v/>
      </c>
      <c r="P1171" t="str">
        <f>IFERROR(LN(Volume!#REF!/Volume!#REF!),"")</f>
        <v/>
      </c>
      <c r="Q1171" t="str">
        <f>IFERROR(LN(Volume!#REF!/Volume!#REF!),"")</f>
        <v/>
      </c>
      <c r="R1171" t="str">
        <f>IFERROR(LN(Volume!#REF!/Volume!#REF!),"")</f>
        <v/>
      </c>
      <c r="S1171" t="str">
        <f>IFERROR(LN(Volume!#REF!/Volume!#REF!),"")</f>
        <v/>
      </c>
      <c r="T1171">
        <f>IFERROR(LN(Volume!J1171/Volume!J1170),"")</f>
        <v>-1.5958174830864754E-2</v>
      </c>
      <c r="U1171" t="str">
        <f>IFERROR(LN(Volume!K1171/Volume!K1170),"")</f>
        <v/>
      </c>
    </row>
    <row r="1172" spans="1:21" x14ac:dyDescent="0.25">
      <c r="A1172">
        <f>Volume!A1172</f>
        <v>45464</v>
      </c>
      <c r="B1172">
        <f>IFERROR(LN(Volume!B1172/Volume!B1171),"")</f>
        <v>-0.81284881348842941</v>
      </c>
      <c r="C1172">
        <f>IFERROR(LN(Volume!C1172/Volume!C1171),"")</f>
        <v>-0.69684404244127141</v>
      </c>
      <c r="D1172">
        <f>IFERROR(LN(Volume!D1172/Volume!D1171),"")</f>
        <v>-0.30471776695181929</v>
      </c>
      <c r="E1172" t="str">
        <f>IFERROR(LN(Volume!#REF!/Volume!#REF!),"")</f>
        <v/>
      </c>
      <c r="F1172" t="str">
        <f>IFERROR(LN(Volume!#REF!/Volume!#REF!),"")</f>
        <v/>
      </c>
      <c r="G1172">
        <f>IFERROR(LN(Volume!E1172/Volume!E1171),"")</f>
        <v>0</v>
      </c>
      <c r="H1172">
        <f>IFERROR(LN(Volume!F1172/Volume!F1171),"")</f>
        <v>0</v>
      </c>
      <c r="I1172">
        <f>IFERROR(LN(Volume!G1172/Volume!G1171),"")</f>
        <v>-2.1268604337797461</v>
      </c>
      <c r="J1172">
        <f>IFERROR(LN(Volume!H1172/Volume!H1171),"")</f>
        <v>1.4022947024663317</v>
      </c>
      <c r="K1172" t="str">
        <f>IFERROR(LN(Volume!#REF!/Volume!#REF!),"")</f>
        <v/>
      </c>
      <c r="L1172" t="str">
        <f>IFERROR(LN(Volume!#REF!/Volume!#REF!),"")</f>
        <v/>
      </c>
      <c r="M1172" t="str">
        <f>IFERROR(LN(Volume!#REF!/Volume!#REF!),"")</f>
        <v/>
      </c>
      <c r="N1172" t="str">
        <f>IFERROR(LN(Volume!I1172/Volume!I1171),"")</f>
        <v/>
      </c>
      <c r="O1172" t="str">
        <f>IFERROR(LN(Volume!#REF!/Volume!#REF!),"")</f>
        <v/>
      </c>
      <c r="P1172" t="str">
        <f>IFERROR(LN(Volume!#REF!/Volume!#REF!),"")</f>
        <v/>
      </c>
      <c r="Q1172" t="str">
        <f>IFERROR(LN(Volume!#REF!/Volume!#REF!),"")</f>
        <v/>
      </c>
      <c r="R1172" t="str">
        <f>IFERROR(LN(Volume!#REF!/Volume!#REF!),"")</f>
        <v/>
      </c>
      <c r="S1172" t="str">
        <f>IFERROR(LN(Volume!#REF!/Volume!#REF!),"")</f>
        <v/>
      </c>
      <c r="T1172">
        <f>IFERROR(LN(Volume!J1172/Volume!J1171),"")</f>
        <v>-1.5467292293307712E-2</v>
      </c>
      <c r="U1172" t="str">
        <f>IFERROR(LN(Volume!K1172/Volume!K1171),"")</f>
        <v/>
      </c>
    </row>
    <row r="1173" spans="1:21" x14ac:dyDescent="0.25">
      <c r="A1173">
        <f>Volume!A1173</f>
        <v>45467</v>
      </c>
      <c r="B1173">
        <f>IFERROR(LN(Volume!B1173/Volume!B1172),"")</f>
        <v>-0.13176927763112334</v>
      </c>
      <c r="C1173">
        <f>IFERROR(LN(Volume!C1173/Volume!C1172),"")</f>
        <v>-0.13176927763112334</v>
      </c>
      <c r="D1173">
        <f>IFERROR(LN(Volume!D1173/Volume!D1172),"")</f>
        <v>9.5935394693578979E-2</v>
      </c>
      <c r="E1173" t="str">
        <f>IFERROR(LN(Volume!#REF!/Volume!#REF!),"")</f>
        <v/>
      </c>
      <c r="F1173" t="str">
        <f>IFERROR(LN(Volume!#REF!/Volume!#REF!),"")</f>
        <v/>
      </c>
      <c r="G1173">
        <f>IFERROR(LN(Volume!E1173/Volume!E1172),"")</f>
        <v>0.69314718055994529</v>
      </c>
      <c r="H1173">
        <f>IFERROR(LN(Volume!F1173/Volume!F1172),"")</f>
        <v>0.69314718055994529</v>
      </c>
      <c r="I1173">
        <f>IFERROR(LN(Volume!G1173/Volume!G1172),"")</f>
        <v>-1.5332765514685365</v>
      </c>
      <c r="J1173">
        <f>IFERROR(LN(Volume!H1173/Volume!H1172),"")</f>
        <v>1.7303905228517629</v>
      </c>
      <c r="K1173" t="str">
        <f>IFERROR(LN(Volume!#REF!/Volume!#REF!),"")</f>
        <v/>
      </c>
      <c r="L1173" t="str">
        <f>IFERROR(LN(Volume!#REF!/Volume!#REF!),"")</f>
        <v/>
      </c>
      <c r="M1173" t="str">
        <f>IFERROR(LN(Volume!#REF!/Volume!#REF!),"")</f>
        <v/>
      </c>
      <c r="N1173">
        <f>IFERROR(LN(Volume!I1173/Volume!I1172),"")</f>
        <v>0.18232155679395459</v>
      </c>
      <c r="O1173" t="str">
        <f>IFERROR(LN(Volume!#REF!/Volume!#REF!),"")</f>
        <v/>
      </c>
      <c r="P1173" t="str">
        <f>IFERROR(LN(Volume!#REF!/Volume!#REF!),"")</f>
        <v/>
      </c>
      <c r="Q1173" t="str">
        <f>IFERROR(LN(Volume!#REF!/Volume!#REF!),"")</f>
        <v/>
      </c>
      <c r="R1173" t="str">
        <f>IFERROR(LN(Volume!#REF!/Volume!#REF!),"")</f>
        <v/>
      </c>
      <c r="S1173" t="str">
        <f>IFERROR(LN(Volume!#REF!/Volume!#REF!),"")</f>
        <v/>
      </c>
      <c r="T1173">
        <f>IFERROR(LN(Volume!J1173/Volume!J1172),"")</f>
        <v>-1.1304664815711797E-2</v>
      </c>
      <c r="U1173" t="str">
        <f>IFERROR(LN(Volume!K1173/Volume!K1172),"")</f>
        <v/>
      </c>
    </row>
    <row r="1174" spans="1:21" x14ac:dyDescent="0.25">
      <c r="A1174">
        <f>Volume!A1174</f>
        <v>45468</v>
      </c>
      <c r="B1174">
        <f>IFERROR(LN(Volume!B1174/Volume!B1173),"")</f>
        <v>-0.19365312280350461</v>
      </c>
      <c r="C1174">
        <f>IFERROR(LN(Volume!C1174/Volume!C1173),"")</f>
        <v>-0.19365312280350461</v>
      </c>
      <c r="D1174">
        <f>IFERROR(LN(Volume!D1174/Volume!D1173),"")</f>
        <v>1.57885401596616E-2</v>
      </c>
      <c r="E1174" t="str">
        <f>IFERROR(LN(Volume!#REF!/Volume!#REF!),"")</f>
        <v/>
      </c>
      <c r="F1174" t="str">
        <f>IFERROR(LN(Volume!#REF!/Volume!#REF!),"")</f>
        <v/>
      </c>
      <c r="G1174">
        <f>IFERROR(LN(Volume!E1174/Volume!E1173),"")</f>
        <v>-0.2876820724517809</v>
      </c>
      <c r="H1174">
        <f>IFERROR(LN(Volume!F1174/Volume!F1173),"")</f>
        <v>-0.2876820724517809</v>
      </c>
      <c r="I1174">
        <f>IFERROR(LN(Volume!G1174/Volume!G1173),"")</f>
        <v>2.8903717578961645</v>
      </c>
      <c r="J1174">
        <f>IFERROR(LN(Volume!H1174/Volume!H1173),"")</f>
        <v>2.8918162524767177</v>
      </c>
      <c r="K1174" t="str">
        <f>IFERROR(LN(Volume!#REF!/Volume!#REF!),"")</f>
        <v/>
      </c>
      <c r="L1174" t="str">
        <f>IFERROR(LN(Volume!#REF!/Volume!#REF!),"")</f>
        <v/>
      </c>
      <c r="M1174" t="str">
        <f>IFERROR(LN(Volume!#REF!/Volume!#REF!),"")</f>
        <v/>
      </c>
      <c r="N1174" t="str">
        <f>IFERROR(LN(Volume!I1174/Volume!I1173),"")</f>
        <v/>
      </c>
      <c r="O1174" t="str">
        <f>IFERROR(LN(Volume!#REF!/Volume!#REF!),"")</f>
        <v/>
      </c>
      <c r="P1174" t="str">
        <f>IFERROR(LN(Volume!#REF!/Volume!#REF!),"")</f>
        <v/>
      </c>
      <c r="Q1174" t="str">
        <f>IFERROR(LN(Volume!#REF!/Volume!#REF!),"")</f>
        <v/>
      </c>
      <c r="R1174" t="str">
        <f>IFERROR(LN(Volume!#REF!/Volume!#REF!),"")</f>
        <v/>
      </c>
      <c r="S1174" t="str">
        <f>IFERROR(LN(Volume!#REF!/Volume!#REF!),"")</f>
        <v/>
      </c>
      <c r="T1174">
        <f>IFERROR(LN(Volume!J1174/Volume!J1173),"")</f>
        <v>1.9811543965447154E-2</v>
      </c>
      <c r="U1174" t="str">
        <f>IFERROR(LN(Volume!K1174/Volume!K1173),"")</f>
        <v/>
      </c>
    </row>
    <row r="1175" spans="1:21" x14ac:dyDescent="0.25">
      <c r="A1175">
        <f>Volume!A1175</f>
        <v>45469</v>
      </c>
      <c r="B1175">
        <f>IFERROR(LN(Volume!B1175/Volume!B1174),"")</f>
        <v>1.0667716828124509</v>
      </c>
      <c r="C1175">
        <f>IFERROR(LN(Volume!C1175/Volume!C1174),"")</f>
        <v>1.0667716828124509</v>
      </c>
      <c r="D1175">
        <f>IFERROR(LN(Volume!D1175/Volume!D1174),"")</f>
        <v>0.33637798622414072</v>
      </c>
      <c r="E1175" t="str">
        <f>IFERROR(LN(Volume!#REF!/Volume!#REF!),"")</f>
        <v/>
      </c>
      <c r="F1175" t="str">
        <f>IFERROR(LN(Volume!#REF!/Volume!#REF!),"")</f>
        <v/>
      </c>
      <c r="G1175">
        <f>IFERROR(LN(Volume!E1175/Volume!E1174),"")</f>
        <v>1.7346010553881064</v>
      </c>
      <c r="H1175">
        <f>IFERROR(LN(Volume!F1175/Volume!F1174),"")</f>
        <v>1.7346010553881064</v>
      </c>
      <c r="I1175">
        <f>IFERROR(LN(Volume!G1175/Volume!G1174),"")</f>
        <v>-1.2353233342100121</v>
      </c>
      <c r="J1175">
        <f>IFERROR(LN(Volume!H1175/Volume!H1174),"")</f>
        <v>1.3754309160517652E-2</v>
      </c>
      <c r="K1175" t="str">
        <f>IFERROR(LN(Volume!#REF!/Volume!#REF!),"")</f>
        <v/>
      </c>
      <c r="L1175" t="str">
        <f>IFERROR(LN(Volume!#REF!/Volume!#REF!),"")</f>
        <v/>
      </c>
      <c r="M1175" t="str">
        <f>IFERROR(LN(Volume!#REF!/Volume!#REF!),"")</f>
        <v/>
      </c>
      <c r="N1175" t="str">
        <f>IFERROR(LN(Volume!I1175/Volume!I1174),"")</f>
        <v/>
      </c>
      <c r="O1175" t="str">
        <f>IFERROR(LN(Volume!#REF!/Volume!#REF!),"")</f>
        <v/>
      </c>
      <c r="P1175" t="str">
        <f>IFERROR(LN(Volume!#REF!/Volume!#REF!),"")</f>
        <v/>
      </c>
      <c r="Q1175" t="str">
        <f>IFERROR(LN(Volume!#REF!/Volume!#REF!),"")</f>
        <v/>
      </c>
      <c r="R1175" t="str">
        <f>IFERROR(LN(Volume!#REF!/Volume!#REF!),"")</f>
        <v/>
      </c>
      <c r="S1175" t="str">
        <f>IFERROR(LN(Volume!#REF!/Volume!#REF!),"")</f>
        <v/>
      </c>
      <c r="T1175">
        <f>IFERROR(LN(Volume!J1175/Volume!J1174),"")</f>
        <v>-1.4821740008409908E-2</v>
      </c>
      <c r="U1175" t="str">
        <f>IFERROR(LN(Volume!K1175/Volume!K1174),"")</f>
        <v/>
      </c>
    </row>
    <row r="1176" spans="1:21" x14ac:dyDescent="0.25">
      <c r="A1176">
        <f>Volume!A1176</f>
        <v>45470</v>
      </c>
      <c r="B1176">
        <f>IFERROR(LN(Volume!B1176/Volume!B1175),"")</f>
        <v>-0.68145114079675406</v>
      </c>
      <c r="C1176">
        <f>IFERROR(LN(Volume!C1176/Volume!C1175),"")</f>
        <v>-0.64716206731812187</v>
      </c>
      <c r="D1176">
        <f>IFERROR(LN(Volume!D1176/Volume!D1175),"")</f>
        <v>-0.50984337177408956</v>
      </c>
      <c r="E1176" t="str">
        <f>IFERROR(LN(Volume!#REF!/Volume!#REF!),"")</f>
        <v/>
      </c>
      <c r="F1176" t="str">
        <f>IFERROR(LN(Volume!#REF!/Volume!#REF!),"")</f>
        <v/>
      </c>
      <c r="G1176">
        <f>IFERROR(LN(Volume!E1176/Volume!E1175),"")</f>
        <v>-0.88730319500090282</v>
      </c>
      <c r="H1176">
        <f>IFERROR(LN(Volume!F1176/Volume!F1175),"")</f>
        <v>-0.88730319500090282</v>
      </c>
      <c r="I1176">
        <f>IFERROR(LN(Volume!G1176/Volume!G1175),"")</f>
        <v>-3.4468078929142076</v>
      </c>
      <c r="J1176">
        <f>IFERROR(LN(Volume!H1176/Volume!H1175),"")</f>
        <v>-6.047312105683763E-2</v>
      </c>
      <c r="K1176" t="str">
        <f>IFERROR(LN(Volume!#REF!/Volume!#REF!),"")</f>
        <v/>
      </c>
      <c r="L1176" t="str">
        <f>IFERROR(LN(Volume!#REF!/Volume!#REF!),"")</f>
        <v/>
      </c>
      <c r="M1176" t="str">
        <f>IFERROR(LN(Volume!#REF!/Volume!#REF!),"")</f>
        <v/>
      </c>
      <c r="N1176" t="str">
        <f>IFERROR(LN(Volume!I1176/Volume!I1175),"")</f>
        <v/>
      </c>
      <c r="O1176" t="str">
        <f>IFERROR(LN(Volume!#REF!/Volume!#REF!),"")</f>
        <v/>
      </c>
      <c r="P1176" t="str">
        <f>IFERROR(LN(Volume!#REF!/Volume!#REF!),"")</f>
        <v/>
      </c>
      <c r="Q1176" t="str">
        <f>IFERROR(LN(Volume!#REF!/Volume!#REF!),"")</f>
        <v/>
      </c>
      <c r="R1176" t="str">
        <f>IFERROR(LN(Volume!#REF!/Volume!#REF!),"")</f>
        <v/>
      </c>
      <c r="S1176" t="str">
        <f>IFERROR(LN(Volume!#REF!/Volume!#REF!),"")</f>
        <v/>
      </c>
      <c r="T1176">
        <f>IFERROR(LN(Volume!J1176/Volume!J1175),"")</f>
        <v>-3.4751111500225954E-3</v>
      </c>
      <c r="U1176" t="str">
        <f>IFERROR(LN(Volume!K1176/Volume!K1175),"")</f>
        <v/>
      </c>
    </row>
    <row r="1177" spans="1:21" x14ac:dyDescent="0.25">
      <c r="A1177">
        <f>Volume!A1177</f>
        <v>45471</v>
      </c>
      <c r="B1177">
        <f>IFERROR(LN(Volume!B1177/Volume!B1176),"")</f>
        <v>-0.59361758521291219</v>
      </c>
      <c r="C1177">
        <f>IFERROR(LN(Volume!C1177/Volume!C1176),"")</f>
        <v>-0.67092404377523507</v>
      </c>
      <c r="D1177">
        <f>IFERROR(LN(Volume!D1177/Volume!D1176),"")</f>
        <v>0.14054156376294794</v>
      </c>
      <c r="E1177" t="str">
        <f>IFERROR(LN(Volume!#REF!/Volume!#REF!),"")</f>
        <v/>
      </c>
      <c r="F1177" t="str">
        <f>IFERROR(LN(Volume!#REF!/Volume!#REF!),"")</f>
        <v/>
      </c>
      <c r="G1177">
        <f>IFERROR(LN(Volume!E1177/Volume!E1176),"")</f>
        <v>-0.55961578793542277</v>
      </c>
      <c r="H1177">
        <f>IFERROR(LN(Volume!F1177/Volume!F1176),"")</f>
        <v>-0.55961578793542277</v>
      </c>
      <c r="I1177">
        <f>IFERROR(LN(Volume!G1177/Volume!G1176),"")</f>
        <v>1.0296194171811581</v>
      </c>
      <c r="J1177">
        <f>IFERROR(LN(Volume!H1177/Volume!H1176),"")</f>
        <v>-1.9733137007419566E-2</v>
      </c>
      <c r="K1177" t="str">
        <f>IFERROR(LN(Volume!#REF!/Volume!#REF!),"")</f>
        <v/>
      </c>
      <c r="L1177" t="str">
        <f>IFERROR(LN(Volume!#REF!/Volume!#REF!),"")</f>
        <v/>
      </c>
      <c r="M1177" t="str">
        <f>IFERROR(LN(Volume!#REF!/Volume!#REF!),"")</f>
        <v/>
      </c>
      <c r="N1177" t="str">
        <f>IFERROR(LN(Volume!I1177/Volume!I1176),"")</f>
        <v/>
      </c>
      <c r="O1177" t="str">
        <f>IFERROR(LN(Volume!#REF!/Volume!#REF!),"")</f>
        <v/>
      </c>
      <c r="P1177" t="str">
        <f>IFERROR(LN(Volume!#REF!/Volume!#REF!),"")</f>
        <v/>
      </c>
      <c r="Q1177" t="str">
        <f>IFERROR(LN(Volume!#REF!/Volume!#REF!),"")</f>
        <v/>
      </c>
      <c r="R1177" t="str">
        <f>IFERROR(LN(Volume!#REF!/Volume!#REF!),"")</f>
        <v/>
      </c>
      <c r="S1177" t="str">
        <f>IFERROR(LN(Volume!#REF!/Volume!#REF!),"")</f>
        <v/>
      </c>
      <c r="T1177">
        <f>IFERROR(LN(Volume!J1177/Volume!J1176),"")</f>
        <v>1.2035650024093045E-2</v>
      </c>
      <c r="U1177" t="str">
        <f>IFERROR(LN(Volume!K1177/Volume!K1176),"")</f>
        <v/>
      </c>
    </row>
    <row r="1178" spans="1:21" x14ac:dyDescent="0.25">
      <c r="A1178">
        <f>Volume!A1178</f>
        <v>45474</v>
      </c>
      <c r="B1178">
        <f>IFERROR(LN(Volume!B1178/Volume!B1177),"")</f>
        <v>0.22356451532800373</v>
      </c>
      <c r="C1178">
        <f>IFERROR(LN(Volume!C1178/Volume!C1177),"")</f>
        <v>0.26658190041169455</v>
      </c>
      <c r="D1178">
        <f>IFERROR(LN(Volume!D1178/Volume!D1177),"")</f>
        <v>8.9313116980202265E-2</v>
      </c>
      <c r="E1178" t="str">
        <f>IFERROR(LN(Volume!#REF!/Volume!#REF!),"")</f>
        <v/>
      </c>
      <c r="F1178" t="str">
        <f>IFERROR(LN(Volume!#REF!/Volume!#REF!),"")</f>
        <v/>
      </c>
      <c r="G1178">
        <f>IFERROR(LN(Volume!E1178/Volume!E1177),"")</f>
        <v>-0.2876820724517809</v>
      </c>
      <c r="H1178">
        <f>IFERROR(LN(Volume!F1178/Volume!F1177),"")</f>
        <v>-0.2876820724517809</v>
      </c>
      <c r="I1178">
        <f>IFERROR(LN(Volume!G1178/Volume!G1177),"")</f>
        <v>2.2881963555419462</v>
      </c>
      <c r="J1178">
        <f>IFERROR(LN(Volume!H1178/Volume!H1177),"")</f>
        <v>-7.0960319805370584E-2</v>
      </c>
      <c r="K1178" t="str">
        <f>IFERROR(LN(Volume!#REF!/Volume!#REF!),"")</f>
        <v/>
      </c>
      <c r="L1178" t="str">
        <f>IFERROR(LN(Volume!#REF!/Volume!#REF!),"")</f>
        <v/>
      </c>
      <c r="M1178" t="str">
        <f>IFERROR(LN(Volume!#REF!/Volume!#REF!),"")</f>
        <v/>
      </c>
      <c r="N1178" t="str">
        <f>IFERROR(LN(Volume!I1178/Volume!I1177),"")</f>
        <v/>
      </c>
      <c r="O1178" t="str">
        <f>IFERROR(LN(Volume!#REF!/Volume!#REF!),"")</f>
        <v/>
      </c>
      <c r="P1178" t="str">
        <f>IFERROR(LN(Volume!#REF!/Volume!#REF!),"")</f>
        <v/>
      </c>
      <c r="Q1178" t="str">
        <f>IFERROR(LN(Volume!#REF!/Volume!#REF!),"")</f>
        <v/>
      </c>
      <c r="R1178" t="str">
        <f>IFERROR(LN(Volume!#REF!/Volume!#REF!),"")</f>
        <v/>
      </c>
      <c r="S1178" t="str">
        <f>IFERROR(LN(Volume!#REF!/Volume!#REF!),"")</f>
        <v/>
      </c>
      <c r="T1178">
        <f>IFERROR(LN(Volume!J1178/Volume!J1177),"")</f>
        <v>8.3395866806033891E-3</v>
      </c>
      <c r="U1178" t="str">
        <f>IFERROR(LN(Volume!K1178/Volume!K1177),"")</f>
        <v/>
      </c>
    </row>
    <row r="1179" spans="1:21" x14ac:dyDescent="0.25">
      <c r="A1179">
        <f>Volume!A1179</f>
        <v>45475</v>
      </c>
      <c r="B1179">
        <f>IFERROR(LN(Volume!B1179/Volume!B1178),"")</f>
        <v>0.36422214957411531</v>
      </c>
      <c r="C1179">
        <f>IFERROR(LN(Volume!C1179/Volume!C1178),"")</f>
        <v>0.36422214957411531</v>
      </c>
      <c r="D1179">
        <f>IFERROR(LN(Volume!D1179/Volume!D1178),"")</f>
        <v>4.7451046733060845E-3</v>
      </c>
      <c r="E1179" t="str">
        <f>IFERROR(LN(Volume!#REF!/Volume!#REF!),"")</f>
        <v/>
      </c>
      <c r="F1179" t="str">
        <f>IFERROR(LN(Volume!#REF!/Volume!#REF!),"")</f>
        <v/>
      </c>
      <c r="G1179" t="str">
        <f>IFERROR(LN(Volume!E1179/Volume!E1178),"")</f>
        <v/>
      </c>
      <c r="H1179" t="str">
        <f>IFERROR(LN(Volume!F1179/Volume!F1178),"")</f>
        <v/>
      </c>
      <c r="I1179">
        <f>IFERROR(LN(Volume!G1179/Volume!G1178),"")</f>
        <v>0.4843923666978352</v>
      </c>
      <c r="J1179">
        <f>IFERROR(LN(Volume!H1179/Volume!H1178),"")</f>
        <v>0.33874595193027301</v>
      </c>
      <c r="K1179" t="str">
        <f>IFERROR(LN(Volume!#REF!/Volume!#REF!),"")</f>
        <v/>
      </c>
      <c r="L1179" t="str">
        <f>IFERROR(LN(Volume!#REF!/Volume!#REF!),"")</f>
        <v/>
      </c>
      <c r="M1179" t="str">
        <f>IFERROR(LN(Volume!#REF!/Volume!#REF!),"")</f>
        <v/>
      </c>
      <c r="N1179">
        <f>IFERROR(LN(Volume!I1179/Volume!I1178),"")</f>
        <v>-0.79713689408399291</v>
      </c>
      <c r="O1179" t="str">
        <f>IFERROR(LN(Volume!#REF!/Volume!#REF!),"")</f>
        <v/>
      </c>
      <c r="P1179" t="str">
        <f>IFERROR(LN(Volume!#REF!/Volume!#REF!),"")</f>
        <v/>
      </c>
      <c r="Q1179" t="str">
        <f>IFERROR(LN(Volume!#REF!/Volume!#REF!),"")</f>
        <v/>
      </c>
      <c r="R1179" t="str">
        <f>IFERROR(LN(Volume!#REF!/Volume!#REF!),"")</f>
        <v/>
      </c>
      <c r="S1179" t="str">
        <f>IFERROR(LN(Volume!#REF!/Volume!#REF!),"")</f>
        <v/>
      </c>
      <c r="T1179">
        <f>IFERROR(LN(Volume!J1179/Volume!J1178),"")</f>
        <v>3.8261995022850104E-2</v>
      </c>
      <c r="U1179" t="str">
        <f>IFERROR(LN(Volume!K1179/Volume!K1178),"")</f>
        <v/>
      </c>
    </row>
    <row r="1180" spans="1:21" x14ac:dyDescent="0.25">
      <c r="A1180">
        <f>Volume!A1180</f>
        <v>45476</v>
      </c>
      <c r="B1180">
        <f>IFERROR(LN(Volume!B1180/Volume!B1179),"")</f>
        <v>0.23823379703779979</v>
      </c>
      <c r="C1180">
        <f>IFERROR(LN(Volume!C1180/Volume!C1179),"")</f>
        <v>0.23823379703779979</v>
      </c>
      <c r="D1180">
        <f>IFERROR(LN(Volume!D1180/Volume!D1179),"")</f>
        <v>0.32652427682103408</v>
      </c>
      <c r="E1180" t="str">
        <f>IFERROR(LN(Volume!#REF!/Volume!#REF!),"")</f>
        <v/>
      </c>
      <c r="F1180" t="str">
        <f>IFERROR(LN(Volume!#REF!/Volume!#REF!),"")</f>
        <v/>
      </c>
      <c r="G1180" t="str">
        <f>IFERROR(LN(Volume!E1180/Volume!E1179),"")</f>
        <v/>
      </c>
      <c r="H1180" t="str">
        <f>IFERROR(LN(Volume!F1180/Volume!F1179),"")</f>
        <v/>
      </c>
      <c r="I1180">
        <f>IFERROR(LN(Volume!G1180/Volume!G1179),"")</f>
        <v>-0.9007865453381898</v>
      </c>
      <c r="J1180">
        <f>IFERROR(LN(Volume!H1180/Volume!H1179),"")</f>
        <v>6.3341632903725104E-2</v>
      </c>
      <c r="K1180" t="str">
        <f>IFERROR(LN(Volume!#REF!/Volume!#REF!),"")</f>
        <v/>
      </c>
      <c r="L1180" t="str">
        <f>IFERROR(LN(Volume!#REF!/Volume!#REF!),"")</f>
        <v/>
      </c>
      <c r="M1180" t="str">
        <f>IFERROR(LN(Volume!#REF!/Volume!#REF!),"")</f>
        <v/>
      </c>
      <c r="N1180">
        <f>IFERROR(LN(Volume!I1180/Volume!I1179),"")</f>
        <v>0.15219181534192533</v>
      </c>
      <c r="O1180" t="str">
        <f>IFERROR(LN(Volume!#REF!/Volume!#REF!),"")</f>
        <v/>
      </c>
      <c r="P1180" t="str">
        <f>IFERROR(LN(Volume!#REF!/Volume!#REF!),"")</f>
        <v/>
      </c>
      <c r="Q1180" t="str">
        <f>IFERROR(LN(Volume!#REF!/Volume!#REF!),"")</f>
        <v/>
      </c>
      <c r="R1180" t="str">
        <f>IFERROR(LN(Volume!#REF!/Volume!#REF!),"")</f>
        <v/>
      </c>
      <c r="S1180" t="str">
        <f>IFERROR(LN(Volume!#REF!/Volume!#REF!),"")</f>
        <v/>
      </c>
      <c r="T1180">
        <f>IFERROR(LN(Volume!J1180/Volume!J1179),"")</f>
        <v>1.1412269426913197E-3</v>
      </c>
      <c r="U1180" t="str">
        <f>IFERROR(LN(Volume!K1180/Volume!K1179),"")</f>
        <v/>
      </c>
    </row>
    <row r="1181" spans="1:21" x14ac:dyDescent="0.25">
      <c r="A1181">
        <f>Volume!A1181</f>
        <v>45477</v>
      </c>
      <c r="B1181">
        <f>IFERROR(LN(Volume!B1181/Volume!B1180),"")</f>
        <v>-0.28614715273369729</v>
      </c>
      <c r="C1181">
        <f>IFERROR(LN(Volume!C1181/Volume!C1180),"")</f>
        <v>-0.34945943214802416</v>
      </c>
      <c r="D1181">
        <f>IFERROR(LN(Volume!D1181/Volume!D1180),"")</f>
        <v>-0.31807376520679459</v>
      </c>
      <c r="E1181" t="str">
        <f>IFERROR(LN(Volume!#REF!/Volume!#REF!),"")</f>
        <v/>
      </c>
      <c r="F1181" t="str">
        <f>IFERROR(LN(Volume!#REF!/Volume!#REF!),"")</f>
        <v/>
      </c>
      <c r="G1181">
        <f>IFERROR(LN(Volume!E1181/Volume!E1180),"")</f>
        <v>-0.40546510810816444</v>
      </c>
      <c r="H1181">
        <f>IFERROR(LN(Volume!F1181/Volume!F1180),"")</f>
        <v>-0.40546510810816444</v>
      </c>
      <c r="I1181">
        <f>IFERROR(LN(Volume!G1181/Volume!G1180),"")</f>
        <v>4.3458014305003987</v>
      </c>
      <c r="J1181">
        <f>IFERROR(LN(Volume!H1181/Volume!H1180),"")</f>
        <v>-0.30613471318641472</v>
      </c>
      <c r="K1181" t="str">
        <f>IFERROR(LN(Volume!#REF!/Volume!#REF!),"")</f>
        <v/>
      </c>
      <c r="L1181" t="str">
        <f>IFERROR(LN(Volume!#REF!/Volume!#REF!),"")</f>
        <v/>
      </c>
      <c r="M1181" t="str">
        <f>IFERROR(LN(Volume!#REF!/Volume!#REF!),"")</f>
        <v/>
      </c>
      <c r="N1181">
        <f>IFERROR(LN(Volume!I1181/Volume!I1180),"")</f>
        <v>-0.65846162257205521</v>
      </c>
      <c r="O1181" t="str">
        <f>IFERROR(LN(Volume!#REF!/Volume!#REF!),"")</f>
        <v/>
      </c>
      <c r="P1181" t="str">
        <f>IFERROR(LN(Volume!#REF!/Volume!#REF!),"")</f>
        <v/>
      </c>
      <c r="Q1181" t="str">
        <f>IFERROR(LN(Volume!#REF!/Volume!#REF!),"")</f>
        <v/>
      </c>
      <c r="R1181" t="str">
        <f>IFERROR(LN(Volume!#REF!/Volume!#REF!),"")</f>
        <v/>
      </c>
      <c r="S1181" t="str">
        <f>IFERROR(LN(Volume!#REF!/Volume!#REF!),"")</f>
        <v/>
      </c>
      <c r="T1181">
        <f>IFERROR(LN(Volume!J1181/Volume!J1180),"")</f>
        <v>-1.0318234278391871E-2</v>
      </c>
      <c r="U1181" t="str">
        <f>IFERROR(LN(Volume!K1181/Volume!K1180),"")</f>
        <v/>
      </c>
    </row>
    <row r="1182" spans="1:21" x14ac:dyDescent="0.25">
      <c r="A1182">
        <f>Volume!A1182</f>
        <v>45478</v>
      </c>
      <c r="B1182">
        <f>IFERROR(LN(Volume!B1182/Volume!B1181),"")</f>
        <v>0.27688782732090039</v>
      </c>
      <c r="C1182">
        <f>IFERROR(LN(Volume!C1182/Volume!C1181),"")</f>
        <v>0.34020010673522727</v>
      </c>
      <c r="D1182">
        <f>IFERROR(LN(Volume!D1182/Volume!D1181),"")</f>
        <v>-0.23833506759842557</v>
      </c>
      <c r="E1182" t="str">
        <f>IFERROR(LN(Volume!#REF!/Volume!#REF!),"")</f>
        <v/>
      </c>
      <c r="F1182" t="str">
        <f>IFERROR(LN(Volume!#REF!/Volume!#REF!),"")</f>
        <v/>
      </c>
      <c r="G1182">
        <f>IFERROR(LN(Volume!E1182/Volume!E1181),"")</f>
        <v>1.7047480922384253</v>
      </c>
      <c r="H1182">
        <f>IFERROR(LN(Volume!F1182/Volume!F1181),"")</f>
        <v>1.7047480922384253</v>
      </c>
      <c r="I1182">
        <f>IFERROR(LN(Volume!G1182/Volume!G1181),"")</f>
        <v>-4.2027005868597254</v>
      </c>
      <c r="J1182">
        <f>IFERROR(LN(Volume!H1182/Volume!H1181),"")</f>
        <v>-0.40264297176750008</v>
      </c>
      <c r="K1182" t="str">
        <f>IFERROR(LN(Volume!#REF!/Volume!#REF!),"")</f>
        <v/>
      </c>
      <c r="L1182" t="str">
        <f>IFERROR(LN(Volume!#REF!/Volume!#REF!),"")</f>
        <v/>
      </c>
      <c r="M1182" t="str">
        <f>IFERROR(LN(Volume!#REF!/Volume!#REF!),"")</f>
        <v/>
      </c>
      <c r="N1182">
        <f>IFERROR(LN(Volume!I1182/Volume!I1181),"")</f>
        <v>-0.22884157242884753</v>
      </c>
      <c r="O1182" t="str">
        <f>IFERROR(LN(Volume!#REF!/Volume!#REF!),"")</f>
        <v/>
      </c>
      <c r="P1182" t="str">
        <f>IFERROR(LN(Volume!#REF!/Volume!#REF!),"")</f>
        <v/>
      </c>
      <c r="Q1182" t="str">
        <f>IFERROR(LN(Volume!#REF!/Volume!#REF!),"")</f>
        <v/>
      </c>
      <c r="R1182" t="str">
        <f>IFERROR(LN(Volume!#REF!/Volume!#REF!),"")</f>
        <v/>
      </c>
      <c r="S1182" t="str">
        <f>IFERROR(LN(Volume!#REF!/Volume!#REF!),"")</f>
        <v/>
      </c>
      <c r="T1182">
        <f>IFERROR(LN(Volume!J1182/Volume!J1181),"")</f>
        <v>4.3122102181799059E-3</v>
      </c>
      <c r="U1182" t="str">
        <f>IFERROR(LN(Volume!K1182/Volume!K1181),"")</f>
        <v/>
      </c>
    </row>
    <row r="1183" spans="1:21" x14ac:dyDescent="0.25">
      <c r="A1183">
        <f>Volume!A1183</f>
        <v>45481</v>
      </c>
      <c r="B1183">
        <f>IFERROR(LN(Volume!B1183/Volume!B1182),"")</f>
        <v>0.22778393087071197</v>
      </c>
      <c r="C1183">
        <f>IFERROR(LN(Volume!C1183/Volume!C1182),"")</f>
        <v>0.18232155679395459</v>
      </c>
      <c r="D1183">
        <f>IFERROR(LN(Volume!D1183/Volume!D1182),"")</f>
        <v>0.26936169092273526</v>
      </c>
      <c r="E1183" t="str">
        <f>IFERROR(LN(Volume!#REF!/Volume!#REF!),"")</f>
        <v/>
      </c>
      <c r="F1183" t="str">
        <f>IFERROR(LN(Volume!#REF!/Volume!#REF!),"")</f>
        <v/>
      </c>
      <c r="G1183">
        <f>IFERROR(LN(Volume!E1183/Volume!E1182),"")</f>
        <v>-1.7047480922384253</v>
      </c>
      <c r="H1183">
        <f>IFERROR(LN(Volume!F1183/Volume!F1182),"")</f>
        <v>-1.7047480922384253</v>
      </c>
      <c r="I1183">
        <f>IFERROR(LN(Volume!G1183/Volume!G1182),"")</f>
        <v>-0.51082562376599072</v>
      </c>
      <c r="J1183">
        <f>IFERROR(LN(Volume!H1183/Volume!H1182),"")</f>
        <v>0.60011832090036732</v>
      </c>
      <c r="K1183" t="str">
        <f>IFERROR(LN(Volume!#REF!/Volume!#REF!),"")</f>
        <v/>
      </c>
      <c r="L1183" t="str">
        <f>IFERROR(LN(Volume!#REF!/Volume!#REF!),"")</f>
        <v/>
      </c>
      <c r="M1183" t="str">
        <f>IFERROR(LN(Volume!#REF!/Volume!#REF!),"")</f>
        <v/>
      </c>
      <c r="N1183">
        <f>IFERROR(LN(Volume!I1183/Volume!I1182),"")</f>
        <v>0.39589565709201369</v>
      </c>
      <c r="O1183" t="str">
        <f>IFERROR(LN(Volume!#REF!/Volume!#REF!),"")</f>
        <v/>
      </c>
      <c r="P1183" t="str">
        <f>IFERROR(LN(Volume!#REF!/Volume!#REF!),"")</f>
        <v/>
      </c>
      <c r="Q1183" t="str">
        <f>IFERROR(LN(Volume!#REF!/Volume!#REF!),"")</f>
        <v/>
      </c>
      <c r="R1183" t="str">
        <f>IFERROR(LN(Volume!#REF!/Volume!#REF!),"")</f>
        <v/>
      </c>
      <c r="S1183" t="str">
        <f>IFERROR(LN(Volume!#REF!/Volume!#REF!),"")</f>
        <v/>
      </c>
      <c r="T1183">
        <f>IFERROR(LN(Volume!J1183/Volume!J1182),"")</f>
        <v>-1.9699362404430067E-2</v>
      </c>
      <c r="U1183" t="str">
        <f>IFERROR(LN(Volume!K1183/Volume!K1182),"")</f>
        <v/>
      </c>
    </row>
    <row r="1184" spans="1:21" x14ac:dyDescent="0.25">
      <c r="A1184">
        <f>Volume!A1184</f>
        <v>45482</v>
      </c>
      <c r="B1184">
        <f>IFERROR(LN(Volume!B1184/Volume!B1183),"")</f>
        <v>0.68943660116340966</v>
      </c>
      <c r="C1184">
        <f>IFERROR(LN(Volume!C1184/Volume!C1183),"")</f>
        <v>0.73489897524016712</v>
      </c>
      <c r="D1184">
        <f>IFERROR(LN(Volume!D1184/Volume!D1183),"")</f>
        <v>-9.4127439355595297E-2</v>
      </c>
      <c r="E1184" t="str">
        <f>IFERROR(LN(Volume!#REF!/Volume!#REF!),"")</f>
        <v/>
      </c>
      <c r="F1184" t="str">
        <f>IFERROR(LN(Volume!#REF!/Volume!#REF!),"")</f>
        <v/>
      </c>
      <c r="G1184">
        <f>IFERROR(LN(Volume!E1184/Volume!E1183),"")</f>
        <v>0.69314718055994529</v>
      </c>
      <c r="H1184">
        <f>IFERROR(LN(Volume!F1184/Volume!F1183),"")</f>
        <v>0.69314718055994529</v>
      </c>
      <c r="I1184">
        <f>IFERROR(LN(Volume!G1184/Volume!G1183),"")</f>
        <v>2.8425070912476755</v>
      </c>
      <c r="J1184">
        <f>IFERROR(LN(Volume!H1184/Volume!H1183),"")</f>
        <v>-0.38274529500181637</v>
      </c>
      <c r="K1184" t="str">
        <f>IFERROR(LN(Volume!#REF!/Volume!#REF!),"")</f>
        <v/>
      </c>
      <c r="L1184" t="str">
        <f>IFERROR(LN(Volume!#REF!/Volume!#REF!),"")</f>
        <v/>
      </c>
      <c r="M1184" t="str">
        <f>IFERROR(LN(Volume!#REF!/Volume!#REF!),"")</f>
        <v/>
      </c>
      <c r="N1184">
        <f>IFERROR(LN(Volume!I1184/Volume!I1183),"")</f>
        <v>0.6131044728864089</v>
      </c>
      <c r="O1184" t="str">
        <f>IFERROR(LN(Volume!#REF!/Volume!#REF!),"")</f>
        <v/>
      </c>
      <c r="P1184" t="str">
        <f>IFERROR(LN(Volume!#REF!/Volume!#REF!),"")</f>
        <v/>
      </c>
      <c r="Q1184" t="str">
        <f>IFERROR(LN(Volume!#REF!/Volume!#REF!),"")</f>
        <v/>
      </c>
      <c r="R1184" t="str">
        <f>IFERROR(LN(Volume!#REF!/Volume!#REF!),"")</f>
        <v/>
      </c>
      <c r="S1184" t="str">
        <f>IFERROR(LN(Volume!#REF!/Volume!#REF!),"")</f>
        <v/>
      </c>
      <c r="T1184">
        <f>IFERROR(LN(Volume!J1184/Volume!J1183),"")</f>
        <v>-6.3100950441795159E-3</v>
      </c>
      <c r="U1184" t="str">
        <f>IFERROR(LN(Volume!K1184/Volume!K1183),"")</f>
        <v/>
      </c>
    </row>
    <row r="1185" spans="1:21" x14ac:dyDescent="0.25">
      <c r="A1185">
        <f>Volume!A1185</f>
        <v>45483</v>
      </c>
      <c r="B1185">
        <f>IFERROR(LN(Volume!B1185/Volume!B1184),"")</f>
        <v>-0.73103049846224666</v>
      </c>
      <c r="C1185">
        <f>IFERROR(LN(Volume!C1185/Volume!C1184),"")</f>
        <v>-0.73103049846224666</v>
      </c>
      <c r="D1185">
        <f>IFERROR(LN(Volume!D1185/Volume!D1184),"")</f>
        <v>-0.15621827014347855</v>
      </c>
      <c r="E1185" t="str">
        <f>IFERROR(LN(Volume!#REF!/Volume!#REF!),"")</f>
        <v/>
      </c>
      <c r="F1185" t="str">
        <f>IFERROR(LN(Volume!#REF!/Volume!#REF!),"")</f>
        <v/>
      </c>
      <c r="G1185">
        <f>IFERROR(LN(Volume!E1185/Volume!E1184),"")</f>
        <v>-0.69314718055994529</v>
      </c>
      <c r="H1185">
        <f>IFERROR(LN(Volume!F1185/Volume!F1184),"")</f>
        <v>-0.69314718055994529</v>
      </c>
      <c r="I1185">
        <f>IFERROR(LN(Volume!G1185/Volume!G1184),"")</f>
        <v>-3.2244417019456457</v>
      </c>
      <c r="J1185">
        <f>IFERROR(LN(Volume!H1185/Volume!H1184),"")</f>
        <v>-1.638167585603198E-2</v>
      </c>
      <c r="K1185" t="str">
        <f>IFERROR(LN(Volume!#REF!/Volume!#REF!),"")</f>
        <v/>
      </c>
      <c r="L1185" t="str">
        <f>IFERROR(LN(Volume!#REF!/Volume!#REF!),"")</f>
        <v/>
      </c>
      <c r="M1185" t="str">
        <f>IFERROR(LN(Volume!#REF!/Volume!#REF!),"")</f>
        <v/>
      </c>
      <c r="N1185">
        <f>IFERROR(LN(Volume!I1185/Volume!I1184),"")</f>
        <v>-0.48681074756211673</v>
      </c>
      <c r="O1185" t="str">
        <f>IFERROR(LN(Volume!#REF!/Volume!#REF!),"")</f>
        <v/>
      </c>
      <c r="P1185" t="str">
        <f>IFERROR(LN(Volume!#REF!/Volume!#REF!),"")</f>
        <v/>
      </c>
      <c r="Q1185" t="str">
        <f>IFERROR(LN(Volume!#REF!/Volume!#REF!),"")</f>
        <v/>
      </c>
      <c r="R1185" t="str">
        <f>IFERROR(LN(Volume!#REF!/Volume!#REF!),"")</f>
        <v/>
      </c>
      <c r="S1185" t="str">
        <f>IFERROR(LN(Volume!#REF!/Volume!#REF!),"")</f>
        <v/>
      </c>
      <c r="T1185">
        <f>IFERROR(LN(Volume!J1185/Volume!J1184),"")</f>
        <v>-8.8718606460211191E-3</v>
      </c>
      <c r="U1185" t="str">
        <f>IFERROR(LN(Volume!K1185/Volume!K1184),"")</f>
        <v/>
      </c>
    </row>
    <row r="1186" spans="1:21" x14ac:dyDescent="0.25">
      <c r="A1186">
        <f>Volume!A1186</f>
        <v>45484</v>
      </c>
      <c r="B1186">
        <f>IFERROR(LN(Volume!B1186/Volume!B1185),"")</f>
        <v>0.32370492470116247</v>
      </c>
      <c r="C1186">
        <f>IFERROR(LN(Volume!C1186/Volume!C1185),"")</f>
        <v>0.32370492470116247</v>
      </c>
      <c r="D1186">
        <f>IFERROR(LN(Volume!D1186/Volume!D1185),"")</f>
        <v>0.11423839219604019</v>
      </c>
      <c r="E1186" t="str">
        <f>IFERROR(LN(Volume!#REF!/Volume!#REF!),"")</f>
        <v/>
      </c>
      <c r="F1186" t="str">
        <f>IFERROR(LN(Volume!#REF!/Volume!#REF!),"")</f>
        <v/>
      </c>
      <c r="G1186">
        <f>IFERROR(LN(Volume!E1186/Volume!E1185),"")</f>
        <v>0.40546510810816438</v>
      </c>
      <c r="H1186">
        <f>IFERROR(LN(Volume!F1186/Volume!F1185),"")</f>
        <v>0.40546510810816438</v>
      </c>
      <c r="I1186">
        <f>IFERROR(LN(Volume!G1186/Volume!G1185),"")</f>
        <v>2.550534693459352</v>
      </c>
      <c r="J1186">
        <f>IFERROR(LN(Volume!H1186/Volume!H1185),"")</f>
        <v>8.9090371207430047E-2</v>
      </c>
      <c r="K1186" t="str">
        <f>IFERROR(LN(Volume!#REF!/Volume!#REF!),"")</f>
        <v/>
      </c>
      <c r="L1186" t="str">
        <f>IFERROR(LN(Volume!#REF!/Volume!#REF!),"")</f>
        <v/>
      </c>
      <c r="M1186" t="str">
        <f>IFERROR(LN(Volume!#REF!/Volume!#REF!),"")</f>
        <v/>
      </c>
      <c r="N1186">
        <f>IFERROR(LN(Volume!I1186/Volume!I1185),"")</f>
        <v>-2.2857779746776643</v>
      </c>
      <c r="O1186" t="str">
        <f>IFERROR(LN(Volume!#REF!/Volume!#REF!),"")</f>
        <v/>
      </c>
      <c r="P1186" t="str">
        <f>IFERROR(LN(Volume!#REF!/Volume!#REF!),"")</f>
        <v/>
      </c>
      <c r="Q1186" t="str">
        <f>IFERROR(LN(Volume!#REF!/Volume!#REF!),"")</f>
        <v/>
      </c>
      <c r="R1186" t="str">
        <f>IFERROR(LN(Volume!#REF!/Volume!#REF!),"")</f>
        <v/>
      </c>
      <c r="S1186" t="str">
        <f>IFERROR(LN(Volume!#REF!/Volume!#REF!),"")</f>
        <v/>
      </c>
      <c r="T1186">
        <f>IFERROR(LN(Volume!J1186/Volume!J1185),"")</f>
        <v>6.3661477866095804E-3</v>
      </c>
      <c r="U1186" t="str">
        <f>IFERROR(LN(Volume!K1186/Volume!K1185),"")</f>
        <v/>
      </c>
    </row>
    <row r="1187" spans="1:21" x14ac:dyDescent="0.25">
      <c r="A1187">
        <f>Volume!A1187</f>
        <v>45485</v>
      </c>
      <c r="B1187">
        <f>IFERROR(LN(Volume!B1187/Volume!B1186),"")</f>
        <v>-0.65693916604860014</v>
      </c>
      <c r="C1187">
        <f>IFERROR(LN(Volume!C1187/Volume!C1186),"")</f>
        <v>-0.65693916604860014</v>
      </c>
      <c r="D1187">
        <f>IFERROR(LN(Volume!D1187/Volume!D1186),"")</f>
        <v>4.7573702860968563E-2</v>
      </c>
      <c r="E1187" t="str">
        <f>IFERROR(LN(Volume!#REF!/Volume!#REF!),"")</f>
        <v/>
      </c>
      <c r="F1187" t="str">
        <f>IFERROR(LN(Volume!#REF!/Volume!#REF!),"")</f>
        <v/>
      </c>
      <c r="G1187">
        <f>IFERROR(LN(Volume!E1187/Volume!E1186),"")</f>
        <v>0.98082925301172619</v>
      </c>
      <c r="H1187">
        <f>IFERROR(LN(Volume!F1187/Volume!F1186),"")</f>
        <v>0.98082925301172619</v>
      </c>
      <c r="I1187">
        <f>IFERROR(LN(Volume!G1187/Volume!G1186),"")</f>
        <v>-2.8777476046677681</v>
      </c>
      <c r="J1187">
        <f>IFERROR(LN(Volume!H1187/Volume!H1186),"")</f>
        <v>-0.12108784430748132</v>
      </c>
      <c r="K1187" t="str">
        <f>IFERROR(LN(Volume!#REF!/Volume!#REF!),"")</f>
        <v/>
      </c>
      <c r="L1187" t="str">
        <f>IFERROR(LN(Volume!#REF!/Volume!#REF!),"")</f>
        <v/>
      </c>
      <c r="M1187" t="str">
        <f>IFERROR(LN(Volume!#REF!/Volume!#REF!),"")</f>
        <v/>
      </c>
      <c r="N1187" t="str">
        <f>IFERROR(LN(Volume!I1187/Volume!I1186),"")</f>
        <v/>
      </c>
      <c r="O1187" t="str">
        <f>IFERROR(LN(Volume!#REF!/Volume!#REF!),"")</f>
        <v/>
      </c>
      <c r="P1187" t="str">
        <f>IFERROR(LN(Volume!#REF!/Volume!#REF!),"")</f>
        <v/>
      </c>
      <c r="Q1187" t="str">
        <f>IFERROR(LN(Volume!#REF!/Volume!#REF!),"")</f>
        <v/>
      </c>
      <c r="R1187" t="str">
        <f>IFERROR(LN(Volume!#REF!/Volume!#REF!),"")</f>
        <v/>
      </c>
      <c r="S1187" t="str">
        <f>IFERROR(LN(Volume!#REF!/Volume!#REF!),"")</f>
        <v/>
      </c>
      <c r="T1187">
        <f>IFERROR(LN(Volume!J1187/Volume!J1186),"")</f>
        <v>1.173722394572542E-2</v>
      </c>
      <c r="U1187" t="str">
        <f>IFERROR(LN(Volume!K1187/Volume!K1186),"")</f>
        <v/>
      </c>
    </row>
    <row r="1188" spans="1:21" x14ac:dyDescent="0.25">
      <c r="A1188">
        <f>Volume!A1188</f>
        <v>45488</v>
      </c>
      <c r="B1188">
        <f>IFERROR(LN(Volume!B1188/Volume!B1187),"")</f>
        <v>-0.34839649715094873</v>
      </c>
      <c r="C1188">
        <f>IFERROR(LN(Volume!C1188/Volume!C1187),"")</f>
        <v>-0.33324469213034652</v>
      </c>
      <c r="D1188">
        <f>IFERROR(LN(Volume!D1188/Volume!D1187),"")</f>
        <v>3.4533447908133452E-2</v>
      </c>
      <c r="E1188" t="str">
        <f>IFERROR(LN(Volume!#REF!/Volume!#REF!),"")</f>
        <v/>
      </c>
      <c r="F1188" t="str">
        <f>IFERROR(LN(Volume!#REF!/Volume!#REF!),"")</f>
        <v/>
      </c>
      <c r="G1188" t="str">
        <f>IFERROR(LN(Volume!E1188/Volume!E1187),"")</f>
        <v/>
      </c>
      <c r="H1188" t="str">
        <f>IFERROR(LN(Volume!F1188/Volume!F1187),"")</f>
        <v/>
      </c>
      <c r="I1188">
        <f>IFERROR(LN(Volume!G1188/Volume!G1187),"")</f>
        <v>-0.66139848224536502</v>
      </c>
      <c r="J1188">
        <f>IFERROR(LN(Volume!H1188/Volume!H1187),"")</f>
        <v>0.34886250492025672</v>
      </c>
      <c r="K1188" t="str">
        <f>IFERROR(LN(Volume!#REF!/Volume!#REF!),"")</f>
        <v/>
      </c>
      <c r="L1188" t="str">
        <f>IFERROR(LN(Volume!#REF!/Volume!#REF!),"")</f>
        <v/>
      </c>
      <c r="M1188" t="str">
        <f>IFERROR(LN(Volume!#REF!/Volume!#REF!),"")</f>
        <v/>
      </c>
      <c r="N1188" t="str">
        <f>IFERROR(LN(Volume!I1188/Volume!I1187),"")</f>
        <v/>
      </c>
      <c r="O1188" t="str">
        <f>IFERROR(LN(Volume!#REF!/Volume!#REF!),"")</f>
        <v/>
      </c>
      <c r="P1188" t="str">
        <f>IFERROR(LN(Volume!#REF!/Volume!#REF!),"")</f>
        <v/>
      </c>
      <c r="Q1188" t="str">
        <f>IFERROR(LN(Volume!#REF!/Volume!#REF!),"")</f>
        <v/>
      </c>
      <c r="R1188" t="str">
        <f>IFERROR(LN(Volume!#REF!/Volume!#REF!),"")</f>
        <v/>
      </c>
      <c r="S1188" t="str">
        <f>IFERROR(LN(Volume!#REF!/Volume!#REF!),"")</f>
        <v/>
      </c>
      <c r="T1188">
        <f>IFERROR(LN(Volume!J1188/Volume!J1187),"")</f>
        <v>-2.2718191980360073E-2</v>
      </c>
      <c r="U1188" t="str">
        <f>IFERROR(LN(Volume!K1188/Volume!K1187),"")</f>
        <v/>
      </c>
    </row>
    <row r="1189" spans="1:21" x14ac:dyDescent="0.25">
      <c r="A1189">
        <f>Volume!A1189</f>
        <v>45489</v>
      </c>
      <c r="B1189">
        <f>IFERROR(LN(Volume!B1189/Volume!B1188),"")</f>
        <v>0.91720634310857785</v>
      </c>
      <c r="C1189">
        <f>IFERROR(LN(Volume!C1189/Volume!C1188),"")</f>
        <v>0.92318421039356657</v>
      </c>
      <c r="D1189">
        <f>IFERROR(LN(Volume!D1189/Volume!D1188),"")</f>
        <v>0.16512941018962224</v>
      </c>
      <c r="E1189" t="str">
        <f>IFERROR(LN(Volume!#REF!/Volume!#REF!),"")</f>
        <v/>
      </c>
      <c r="F1189" t="str">
        <f>IFERROR(LN(Volume!#REF!/Volume!#REF!),"")</f>
        <v/>
      </c>
      <c r="G1189" t="str">
        <f>IFERROR(LN(Volume!E1189/Volume!E1188),"")</f>
        <v/>
      </c>
      <c r="H1189" t="str">
        <f>IFERROR(LN(Volume!F1189/Volume!F1188),"")</f>
        <v/>
      </c>
      <c r="I1189">
        <f>IFERROR(LN(Volume!G1189/Volume!G1188),"")</f>
        <v>-0.82667857318446791</v>
      </c>
      <c r="J1189">
        <f>IFERROR(LN(Volume!H1189/Volume!H1188),"")</f>
        <v>-0.25967898015734175</v>
      </c>
      <c r="K1189" t="str">
        <f>IFERROR(LN(Volume!#REF!/Volume!#REF!),"")</f>
        <v/>
      </c>
      <c r="L1189" t="str">
        <f>IFERROR(LN(Volume!#REF!/Volume!#REF!),"")</f>
        <v/>
      </c>
      <c r="M1189" t="str">
        <f>IFERROR(LN(Volume!#REF!/Volume!#REF!),"")</f>
        <v/>
      </c>
      <c r="N1189">
        <f>IFERROR(LN(Volume!I1189/Volume!I1188),"")</f>
        <v>-0.48097266061630956</v>
      </c>
      <c r="O1189" t="str">
        <f>IFERROR(LN(Volume!#REF!/Volume!#REF!),"")</f>
        <v/>
      </c>
      <c r="P1189" t="str">
        <f>IFERROR(LN(Volume!#REF!/Volume!#REF!),"")</f>
        <v/>
      </c>
      <c r="Q1189" t="str">
        <f>IFERROR(LN(Volume!#REF!/Volume!#REF!),"")</f>
        <v/>
      </c>
      <c r="R1189" t="str">
        <f>IFERROR(LN(Volume!#REF!/Volume!#REF!),"")</f>
        <v/>
      </c>
      <c r="S1189" t="str">
        <f>IFERROR(LN(Volume!#REF!/Volume!#REF!),"")</f>
        <v/>
      </c>
      <c r="T1189">
        <f>IFERROR(LN(Volume!J1189/Volume!J1188),"")</f>
        <v>5.3571556692423652E-3</v>
      </c>
      <c r="U1189" t="str">
        <f>IFERROR(LN(Volume!K1189/Volume!K1188),"")</f>
        <v/>
      </c>
    </row>
    <row r="1190" spans="1:21" x14ac:dyDescent="0.25">
      <c r="A1190">
        <f>Volume!A1190</f>
        <v>45490</v>
      </c>
      <c r="B1190">
        <f>IFERROR(LN(Volume!B1190/Volume!B1189),"")</f>
        <v>-0.56773283992999113</v>
      </c>
      <c r="C1190">
        <f>IFERROR(LN(Volume!C1190/Volume!C1189),"")</f>
        <v>-0.57284508490391994</v>
      </c>
      <c r="D1190">
        <f>IFERROR(LN(Volume!D1190/Volume!D1189),"")</f>
        <v>-5.832899683181101E-2</v>
      </c>
      <c r="E1190" t="str">
        <f>IFERROR(LN(Volume!#REF!/Volume!#REF!),"")</f>
        <v/>
      </c>
      <c r="F1190" t="str">
        <f>IFERROR(LN(Volume!#REF!/Volume!#REF!),"")</f>
        <v/>
      </c>
      <c r="G1190">
        <f>IFERROR(LN(Volume!E1190/Volume!E1189),"")</f>
        <v>-1.041453874828161</v>
      </c>
      <c r="H1190">
        <f>IFERROR(LN(Volume!F1190/Volume!F1189),"")</f>
        <v>-1.041453874828161</v>
      </c>
      <c r="I1190">
        <f>IFERROR(LN(Volume!G1190/Volume!G1189),"")</f>
        <v>3.3167800398495721</v>
      </c>
      <c r="J1190">
        <f>IFERROR(LN(Volume!H1190/Volume!H1189),"")</f>
        <v>0.21453680157109162</v>
      </c>
      <c r="K1190" t="str">
        <f>IFERROR(LN(Volume!#REF!/Volume!#REF!),"")</f>
        <v/>
      </c>
      <c r="L1190" t="str">
        <f>IFERROR(LN(Volume!#REF!/Volume!#REF!),"")</f>
        <v/>
      </c>
      <c r="M1190" t="str">
        <f>IFERROR(LN(Volume!#REF!/Volume!#REF!),"")</f>
        <v/>
      </c>
      <c r="N1190">
        <f>IFERROR(LN(Volume!I1190/Volume!I1189),"")</f>
        <v>-1.1284652518177909</v>
      </c>
      <c r="O1190" t="str">
        <f>IFERROR(LN(Volume!#REF!/Volume!#REF!),"")</f>
        <v/>
      </c>
      <c r="P1190" t="str">
        <f>IFERROR(LN(Volume!#REF!/Volume!#REF!),"")</f>
        <v/>
      </c>
      <c r="Q1190" t="str">
        <f>IFERROR(LN(Volume!#REF!/Volume!#REF!),"")</f>
        <v/>
      </c>
      <c r="R1190" t="str">
        <f>IFERROR(LN(Volume!#REF!/Volume!#REF!),"")</f>
        <v/>
      </c>
      <c r="S1190" t="str">
        <f>IFERROR(LN(Volume!#REF!/Volume!#REF!),"")</f>
        <v/>
      </c>
      <c r="T1190">
        <f>IFERROR(LN(Volume!J1190/Volume!J1189),"")</f>
        <v>-2.1451358815083046E-2</v>
      </c>
      <c r="U1190" t="str">
        <f>IFERROR(LN(Volume!K1190/Volume!K1189),"")</f>
        <v/>
      </c>
    </row>
    <row r="1191" spans="1:21" x14ac:dyDescent="0.25">
      <c r="A1191">
        <f>Volume!A1191</f>
        <v>45491</v>
      </c>
      <c r="B1191">
        <f>IFERROR(LN(Volume!B1191/Volume!B1190),"")</f>
        <v>-0.55184199191783201</v>
      </c>
      <c r="C1191">
        <f>IFERROR(LN(Volume!C1191/Volume!C1190),"")</f>
        <v>-0.56785941924949412</v>
      </c>
      <c r="D1191">
        <f>IFERROR(LN(Volume!D1191/Volume!D1190),"")</f>
        <v>-0.11202718745404029</v>
      </c>
      <c r="E1191" t="str">
        <f>IFERROR(LN(Volume!#REF!/Volume!#REF!),"")</f>
        <v/>
      </c>
      <c r="F1191" t="str">
        <f>IFERROR(LN(Volume!#REF!/Volume!#REF!),"")</f>
        <v/>
      </c>
      <c r="G1191">
        <f>IFERROR(LN(Volume!E1191/Volume!E1190),"")</f>
        <v>1.4271163556401458</v>
      </c>
      <c r="H1191">
        <f>IFERROR(LN(Volume!F1191/Volume!F1190),"")</f>
        <v>1.4271163556401458</v>
      </c>
      <c r="I1191">
        <f>IFERROR(LN(Volume!G1191/Volume!G1190),"")</f>
        <v>-2.9601050959108401</v>
      </c>
      <c r="J1191">
        <f>IFERROR(LN(Volume!H1191/Volume!H1190),"")</f>
        <v>-0.24293859627571274</v>
      </c>
      <c r="K1191" t="str">
        <f>IFERROR(LN(Volume!#REF!/Volume!#REF!),"")</f>
        <v/>
      </c>
      <c r="L1191" t="str">
        <f>IFERROR(LN(Volume!#REF!/Volume!#REF!),"")</f>
        <v/>
      </c>
      <c r="M1191" t="str">
        <f>IFERROR(LN(Volume!#REF!/Volume!#REF!),"")</f>
        <v/>
      </c>
      <c r="N1191">
        <f>IFERROR(LN(Volume!I1191/Volume!I1190),"")</f>
        <v>-1.7047480922384253</v>
      </c>
      <c r="O1191" t="str">
        <f>IFERROR(LN(Volume!#REF!/Volume!#REF!),"")</f>
        <v/>
      </c>
      <c r="P1191" t="str">
        <f>IFERROR(LN(Volume!#REF!/Volume!#REF!),"")</f>
        <v/>
      </c>
      <c r="Q1191" t="str">
        <f>IFERROR(LN(Volume!#REF!/Volume!#REF!),"")</f>
        <v/>
      </c>
      <c r="R1191" t="str">
        <f>IFERROR(LN(Volume!#REF!/Volume!#REF!),"")</f>
        <v/>
      </c>
      <c r="S1191" t="str">
        <f>IFERROR(LN(Volume!#REF!/Volume!#REF!),"")</f>
        <v/>
      </c>
      <c r="T1191">
        <f>IFERROR(LN(Volume!J1191/Volume!J1190),"")</f>
        <v>-1.9731356481298978E-3</v>
      </c>
      <c r="U1191" t="str">
        <f>IFERROR(LN(Volume!K1191/Volume!K1190),"")</f>
        <v/>
      </c>
    </row>
    <row r="1192" spans="1:21" x14ac:dyDescent="0.25">
      <c r="A1192">
        <f>Volume!A1192</f>
        <v>45492</v>
      </c>
      <c r="B1192">
        <f>IFERROR(LN(Volume!B1192/Volume!B1191),"")</f>
        <v>-0.24201203561859258</v>
      </c>
      <c r="C1192">
        <f>IFERROR(LN(Volume!C1192/Volume!C1191),"")</f>
        <v>-0.24201203561859258</v>
      </c>
      <c r="D1192">
        <f>IFERROR(LN(Volume!D1192/Volume!D1191),"")</f>
        <v>-1.9291960305441724E-2</v>
      </c>
      <c r="E1192" t="str">
        <f>IFERROR(LN(Volume!#REF!/Volume!#REF!),"")</f>
        <v/>
      </c>
      <c r="F1192" t="str">
        <f>IFERROR(LN(Volume!#REF!/Volume!#REF!),"")</f>
        <v/>
      </c>
      <c r="G1192">
        <f>IFERROR(LN(Volume!E1192/Volume!E1191),"")</f>
        <v>-3.2188758248682006</v>
      </c>
      <c r="H1192">
        <f>IFERROR(LN(Volume!F1192/Volume!F1191),"")</f>
        <v>-3.2188758248682006</v>
      </c>
      <c r="I1192">
        <f>IFERROR(LN(Volume!G1192/Volume!G1191),"")</f>
        <v>5.5939676086489944</v>
      </c>
      <c r="J1192">
        <f>IFERROR(LN(Volume!H1192/Volume!H1191),"")</f>
        <v>-0.18743903714111013</v>
      </c>
      <c r="K1192" t="str">
        <f>IFERROR(LN(Volume!#REF!/Volume!#REF!),"")</f>
        <v/>
      </c>
      <c r="L1192" t="str">
        <f>IFERROR(LN(Volume!#REF!/Volume!#REF!),"")</f>
        <v/>
      </c>
      <c r="M1192" t="str">
        <f>IFERROR(LN(Volume!#REF!/Volume!#REF!),"")</f>
        <v/>
      </c>
      <c r="N1192" t="str">
        <f>IFERROR(LN(Volume!I1192/Volume!I1191),"")</f>
        <v/>
      </c>
      <c r="O1192" t="str">
        <f>IFERROR(LN(Volume!#REF!/Volume!#REF!),"")</f>
        <v/>
      </c>
      <c r="P1192" t="str">
        <f>IFERROR(LN(Volume!#REF!/Volume!#REF!),"")</f>
        <v/>
      </c>
      <c r="Q1192" t="str">
        <f>IFERROR(LN(Volume!#REF!/Volume!#REF!),"")</f>
        <v/>
      </c>
      <c r="R1192" t="str">
        <f>IFERROR(LN(Volume!#REF!/Volume!#REF!),"")</f>
        <v/>
      </c>
      <c r="S1192" t="str">
        <f>IFERROR(LN(Volume!#REF!/Volume!#REF!),"")</f>
        <v/>
      </c>
      <c r="T1192">
        <f>IFERROR(LN(Volume!J1192/Volume!J1191),"")</f>
        <v>-1.6726226054173221E-3</v>
      </c>
      <c r="U1192" t="str">
        <f>IFERROR(LN(Volume!K1192/Volume!K1191),"")</f>
        <v/>
      </c>
    </row>
    <row r="1193" spans="1:21" x14ac:dyDescent="0.25">
      <c r="A1193">
        <f>Volume!A1193</f>
        <v>45495</v>
      </c>
      <c r="B1193">
        <f>IFERROR(LN(Volume!B1193/Volume!B1192),"")</f>
        <v>8.0042707673536356E-2</v>
      </c>
      <c r="C1193">
        <f>IFERROR(LN(Volume!C1193/Volume!C1192),"")</f>
        <v>8.0042707673536356E-2</v>
      </c>
      <c r="D1193">
        <f>IFERROR(LN(Volume!D1193/Volume!D1192),"")</f>
        <v>-8.6362700202258641E-3</v>
      </c>
      <c r="E1193" t="str">
        <f>IFERROR(LN(Volume!#REF!/Volume!#REF!),"")</f>
        <v/>
      </c>
      <c r="F1193" t="str">
        <f>IFERROR(LN(Volume!#REF!/Volume!#REF!),"")</f>
        <v/>
      </c>
      <c r="G1193">
        <f>IFERROR(LN(Volume!E1193/Volume!E1192),"")</f>
        <v>0.69314718055994529</v>
      </c>
      <c r="H1193">
        <f>IFERROR(LN(Volume!F1193/Volume!F1192),"")</f>
        <v>0.69314718055994529</v>
      </c>
      <c r="I1193">
        <f>IFERROR(LN(Volume!G1193/Volume!G1192),"")</f>
        <v>-2.6338625127381547</v>
      </c>
      <c r="J1193">
        <f>IFERROR(LN(Volume!H1193/Volume!H1192),"")</f>
        <v>0.55353389784334717</v>
      </c>
      <c r="K1193" t="str">
        <f>IFERROR(LN(Volume!#REF!/Volume!#REF!),"")</f>
        <v/>
      </c>
      <c r="L1193" t="str">
        <f>IFERROR(LN(Volume!#REF!/Volume!#REF!),"")</f>
        <v/>
      </c>
      <c r="M1193" t="str">
        <f>IFERROR(LN(Volume!#REF!/Volume!#REF!),"")</f>
        <v/>
      </c>
      <c r="N1193" t="str">
        <f>IFERROR(LN(Volume!I1193/Volume!I1192),"")</f>
        <v/>
      </c>
      <c r="O1193" t="str">
        <f>IFERROR(LN(Volume!#REF!/Volume!#REF!),"")</f>
        <v/>
      </c>
      <c r="P1193" t="str">
        <f>IFERROR(LN(Volume!#REF!/Volume!#REF!),"")</f>
        <v/>
      </c>
      <c r="Q1193" t="str">
        <f>IFERROR(LN(Volume!#REF!/Volume!#REF!),"")</f>
        <v/>
      </c>
      <c r="R1193" t="str">
        <f>IFERROR(LN(Volume!#REF!/Volume!#REF!),"")</f>
        <v/>
      </c>
      <c r="S1193" t="str">
        <f>IFERROR(LN(Volume!#REF!/Volume!#REF!),"")</f>
        <v/>
      </c>
      <c r="T1193">
        <f>IFERROR(LN(Volume!J1193/Volume!J1192),"")</f>
        <v>-2.4027029848130824E-2</v>
      </c>
      <c r="U1193" t="str">
        <f>IFERROR(LN(Volume!K1193/Volume!K1192),"")</f>
        <v/>
      </c>
    </row>
    <row r="1194" spans="1:21" x14ac:dyDescent="0.25">
      <c r="A1194">
        <f>Volume!A1194</f>
        <v>45496</v>
      </c>
      <c r="B1194">
        <f>IFERROR(LN(Volume!B1194/Volume!B1193),"")</f>
        <v>0.8362480242006185</v>
      </c>
      <c r="C1194">
        <f>IFERROR(LN(Volume!C1194/Volume!C1193),"")</f>
        <v>0.8362480242006185</v>
      </c>
      <c r="D1194">
        <f>IFERROR(LN(Volume!D1194/Volume!D1193),"")</f>
        <v>-0.15865659291798076</v>
      </c>
      <c r="E1194" t="str">
        <f>IFERROR(LN(Volume!#REF!/Volume!#REF!),"")</f>
        <v/>
      </c>
      <c r="F1194" t="str">
        <f>IFERROR(LN(Volume!#REF!/Volume!#REF!),"")</f>
        <v/>
      </c>
      <c r="G1194">
        <f>IFERROR(LN(Volume!E1194/Volume!E1193),"")</f>
        <v>0.91629073187415511</v>
      </c>
      <c r="H1194">
        <f>IFERROR(LN(Volume!F1194/Volume!F1193),"")</f>
        <v>0.91629073187415511</v>
      </c>
      <c r="I1194">
        <f>IFERROR(LN(Volume!G1194/Volume!G1193),"")</f>
        <v>0.99880149541615659</v>
      </c>
      <c r="J1194">
        <f>IFERROR(LN(Volume!H1194/Volume!H1193),"")</f>
        <v>-0.28017972757541432</v>
      </c>
      <c r="K1194" t="str">
        <f>IFERROR(LN(Volume!#REF!/Volume!#REF!),"")</f>
        <v/>
      </c>
      <c r="L1194" t="str">
        <f>IFERROR(LN(Volume!#REF!/Volume!#REF!),"")</f>
        <v/>
      </c>
      <c r="M1194" t="str">
        <f>IFERROR(LN(Volume!#REF!/Volume!#REF!),"")</f>
        <v/>
      </c>
      <c r="N1194" t="str">
        <f>IFERROR(LN(Volume!I1194/Volume!I1193),"")</f>
        <v/>
      </c>
      <c r="O1194" t="str">
        <f>IFERROR(LN(Volume!#REF!/Volume!#REF!),"")</f>
        <v/>
      </c>
      <c r="P1194" t="str">
        <f>IFERROR(LN(Volume!#REF!/Volume!#REF!),"")</f>
        <v/>
      </c>
      <c r="Q1194" t="str">
        <f>IFERROR(LN(Volume!#REF!/Volume!#REF!),"")</f>
        <v/>
      </c>
      <c r="R1194" t="str">
        <f>IFERROR(LN(Volume!#REF!/Volume!#REF!),"")</f>
        <v/>
      </c>
      <c r="S1194" t="str">
        <f>IFERROR(LN(Volume!#REF!/Volume!#REF!),"")</f>
        <v/>
      </c>
      <c r="T1194">
        <f>IFERROR(LN(Volume!J1194/Volume!J1193),"")</f>
        <v>1.5314708786442009E-2</v>
      </c>
      <c r="U1194" t="str">
        <f>IFERROR(LN(Volume!K1194/Volume!K1193),"")</f>
        <v/>
      </c>
    </row>
    <row r="1195" spans="1:21" x14ac:dyDescent="0.25">
      <c r="A1195">
        <f>Volume!A1195</f>
        <v>45497</v>
      </c>
      <c r="B1195">
        <f>IFERROR(LN(Volume!B1195/Volume!B1194),"")</f>
        <v>0.27907369791518077</v>
      </c>
      <c r="C1195">
        <f>IFERROR(LN(Volume!C1195/Volume!C1194),"")</f>
        <v>0.27907369791518077</v>
      </c>
      <c r="D1195">
        <f>IFERROR(LN(Volume!D1195/Volume!D1194),"")</f>
        <v>0.23634676155173479</v>
      </c>
      <c r="E1195" t="str">
        <f>IFERROR(LN(Volume!#REF!/Volume!#REF!),"")</f>
        <v/>
      </c>
      <c r="F1195" t="str">
        <f>IFERROR(LN(Volume!#REF!/Volume!#REF!),"")</f>
        <v/>
      </c>
      <c r="G1195">
        <f>IFERROR(LN(Volume!E1195/Volume!E1194),"")</f>
        <v>-0.22314355131420971</v>
      </c>
      <c r="H1195">
        <f>IFERROR(LN(Volume!F1195/Volume!F1194),"")</f>
        <v>-0.22314355131420971</v>
      </c>
      <c r="I1195">
        <f>IFERROR(LN(Volume!G1195/Volume!G1194),"")</f>
        <v>-2.4328502878319473</v>
      </c>
      <c r="J1195">
        <f>IFERROR(LN(Volume!H1195/Volume!H1194),"")</f>
        <v>0.35854508908762789</v>
      </c>
      <c r="K1195" t="str">
        <f>IFERROR(LN(Volume!#REF!/Volume!#REF!),"")</f>
        <v/>
      </c>
      <c r="L1195" t="str">
        <f>IFERROR(LN(Volume!#REF!/Volume!#REF!),"")</f>
        <v/>
      </c>
      <c r="M1195" t="str">
        <f>IFERROR(LN(Volume!#REF!/Volume!#REF!),"")</f>
        <v/>
      </c>
      <c r="N1195">
        <f>IFERROR(LN(Volume!I1195/Volume!I1194),"")</f>
        <v>-1.6094379124341003</v>
      </c>
      <c r="O1195" t="str">
        <f>IFERROR(LN(Volume!#REF!/Volume!#REF!),"")</f>
        <v/>
      </c>
      <c r="P1195" t="str">
        <f>IFERROR(LN(Volume!#REF!/Volume!#REF!),"")</f>
        <v/>
      </c>
      <c r="Q1195" t="str">
        <f>IFERROR(LN(Volume!#REF!/Volume!#REF!),"")</f>
        <v/>
      </c>
      <c r="R1195" t="str">
        <f>IFERROR(LN(Volume!#REF!/Volume!#REF!),"")</f>
        <v/>
      </c>
      <c r="S1195" t="str">
        <f>IFERROR(LN(Volume!#REF!/Volume!#REF!),"")</f>
        <v/>
      </c>
      <c r="T1195">
        <f>IFERROR(LN(Volume!J1195/Volume!J1194),"")</f>
        <v>4.0318336849404945E-2</v>
      </c>
      <c r="U1195" t="str">
        <f>IFERROR(LN(Volume!K1195/Volume!K1194),"")</f>
        <v/>
      </c>
    </row>
    <row r="1196" spans="1:21" x14ac:dyDescent="0.25">
      <c r="A1196">
        <f>Volume!A1196</f>
        <v>45498</v>
      </c>
      <c r="B1196">
        <f>IFERROR(LN(Volume!B1196/Volume!B1195),"")</f>
        <v>-0.77884948549458644</v>
      </c>
      <c r="C1196">
        <f>IFERROR(LN(Volume!C1196/Volume!C1195),"")</f>
        <v>-0.77884948549458644</v>
      </c>
      <c r="D1196">
        <f>IFERROR(LN(Volume!D1196/Volume!D1195),"")</f>
        <v>-6.590735721013255E-2</v>
      </c>
      <c r="E1196" t="str">
        <f>IFERROR(LN(Volume!#REF!/Volume!#REF!),"")</f>
        <v/>
      </c>
      <c r="F1196" t="str">
        <f>IFERROR(LN(Volume!#REF!/Volume!#REF!),"")</f>
        <v/>
      </c>
      <c r="G1196">
        <f>IFERROR(LN(Volume!E1196/Volume!E1195),"")</f>
        <v>-0.2876820724517809</v>
      </c>
      <c r="H1196">
        <f>IFERROR(LN(Volume!F1196/Volume!F1195),"")</f>
        <v>-0.2876820724517809</v>
      </c>
      <c r="I1196">
        <f>IFERROR(LN(Volume!G1196/Volume!G1195),"")</f>
        <v>0.3610133455373305</v>
      </c>
      <c r="J1196">
        <f>IFERROR(LN(Volume!H1196/Volume!H1195),"")</f>
        <v>-0.18058748811145514</v>
      </c>
      <c r="K1196" t="str">
        <f>IFERROR(LN(Volume!#REF!/Volume!#REF!),"")</f>
        <v/>
      </c>
      <c r="L1196" t="str">
        <f>IFERROR(LN(Volume!#REF!/Volume!#REF!),"")</f>
        <v/>
      </c>
      <c r="M1196" t="str">
        <f>IFERROR(LN(Volume!#REF!/Volume!#REF!),"")</f>
        <v/>
      </c>
      <c r="N1196" t="str">
        <f>IFERROR(LN(Volume!I1196/Volume!I1195),"")</f>
        <v/>
      </c>
      <c r="O1196" t="str">
        <f>IFERROR(LN(Volume!#REF!/Volume!#REF!),"")</f>
        <v/>
      </c>
      <c r="P1196" t="str">
        <f>IFERROR(LN(Volume!#REF!/Volume!#REF!),"")</f>
        <v/>
      </c>
      <c r="Q1196" t="str">
        <f>IFERROR(LN(Volume!#REF!/Volume!#REF!),"")</f>
        <v/>
      </c>
      <c r="R1196" t="str">
        <f>IFERROR(LN(Volume!#REF!/Volume!#REF!),"")</f>
        <v/>
      </c>
      <c r="S1196" t="str">
        <f>IFERROR(LN(Volume!#REF!/Volume!#REF!),"")</f>
        <v/>
      </c>
      <c r="T1196">
        <f>IFERROR(LN(Volume!J1196/Volume!J1195),"")</f>
        <v>-2.387460457839222E-2</v>
      </c>
      <c r="U1196" t="str">
        <f>IFERROR(LN(Volume!K1196/Volume!K1195),"")</f>
        <v/>
      </c>
    </row>
    <row r="1197" spans="1:21" x14ac:dyDescent="0.25">
      <c r="A1197">
        <f>Volume!A1197</f>
        <v>45499</v>
      </c>
      <c r="B1197">
        <f>IFERROR(LN(Volume!B1197/Volume!B1196),"")</f>
        <v>-0.12883287184296843</v>
      </c>
      <c r="C1197">
        <f>IFERROR(LN(Volume!C1197/Volume!C1196),"")</f>
        <v>-0.12883287184296843</v>
      </c>
      <c r="D1197">
        <f>IFERROR(LN(Volume!D1197/Volume!D1196),"")</f>
        <v>-8.6580350412276075E-2</v>
      </c>
      <c r="E1197" t="str">
        <f>IFERROR(LN(Volume!#REF!/Volume!#REF!),"")</f>
        <v/>
      </c>
      <c r="F1197" t="str">
        <f>IFERROR(LN(Volume!#REF!/Volume!#REF!),"")</f>
        <v/>
      </c>
      <c r="G1197">
        <f>IFERROR(LN(Volume!E1197/Volume!E1196),"")</f>
        <v>0.69314718055994529</v>
      </c>
      <c r="H1197">
        <f>IFERROR(LN(Volume!F1197/Volume!F1196),"")</f>
        <v>0.69314718055994529</v>
      </c>
      <c r="I1197">
        <f>IFERROR(LN(Volume!G1197/Volume!G1196),"")</f>
        <v>-1.9924301646902063</v>
      </c>
      <c r="J1197">
        <f>IFERROR(LN(Volume!H1197/Volume!H1196),"")</f>
        <v>-0.3049706915492823</v>
      </c>
      <c r="K1197" t="str">
        <f>IFERROR(LN(Volume!#REF!/Volume!#REF!),"")</f>
        <v/>
      </c>
      <c r="L1197" t="str">
        <f>IFERROR(LN(Volume!#REF!/Volume!#REF!),"")</f>
        <v/>
      </c>
      <c r="M1197" t="str">
        <f>IFERROR(LN(Volume!#REF!/Volume!#REF!),"")</f>
        <v/>
      </c>
      <c r="N1197" t="str">
        <f>IFERROR(LN(Volume!I1197/Volume!I1196),"")</f>
        <v/>
      </c>
      <c r="O1197" t="str">
        <f>IFERROR(LN(Volume!#REF!/Volume!#REF!),"")</f>
        <v/>
      </c>
      <c r="P1197" t="str">
        <f>IFERROR(LN(Volume!#REF!/Volume!#REF!),"")</f>
        <v/>
      </c>
      <c r="Q1197" t="str">
        <f>IFERROR(LN(Volume!#REF!/Volume!#REF!),"")</f>
        <v/>
      </c>
      <c r="R1197" t="str">
        <f>IFERROR(LN(Volume!#REF!/Volume!#REF!),"")</f>
        <v/>
      </c>
      <c r="S1197" t="str">
        <f>IFERROR(LN(Volume!#REF!/Volume!#REF!),"")</f>
        <v/>
      </c>
      <c r="T1197">
        <f>IFERROR(LN(Volume!J1197/Volume!J1196),"")</f>
        <v>1.5731839918414064E-2</v>
      </c>
      <c r="U1197" t="str">
        <f>IFERROR(LN(Volume!K1197/Volume!K1196),"")</f>
        <v/>
      </c>
    </row>
    <row r="1198" spans="1:21" x14ac:dyDescent="0.25">
      <c r="A1198">
        <f>Volume!A1198</f>
        <v>45502</v>
      </c>
      <c r="B1198">
        <f>IFERROR(LN(Volume!B1198/Volume!B1197),"")</f>
        <v>0.40308131675288811</v>
      </c>
      <c r="C1198">
        <f>IFERROR(LN(Volume!C1198/Volume!C1197),"")</f>
        <v>0.40308131675288811</v>
      </c>
      <c r="D1198">
        <f>IFERROR(LN(Volume!D1198/Volume!D1197),"")</f>
        <v>0.22806121253356876</v>
      </c>
      <c r="E1198" t="str">
        <f>IFERROR(LN(Volume!#REF!/Volume!#REF!),"")</f>
        <v/>
      </c>
      <c r="F1198" t="str">
        <f>IFERROR(LN(Volume!#REF!/Volume!#REF!),"")</f>
        <v/>
      </c>
      <c r="G1198">
        <f>IFERROR(LN(Volume!E1198/Volume!E1197),"")</f>
        <v>0.28768207245178085</v>
      </c>
      <c r="H1198">
        <f>IFERROR(LN(Volume!F1198/Volume!F1197),"")</f>
        <v>0.28768207245178085</v>
      </c>
      <c r="I1198">
        <f>IFERROR(LN(Volume!G1198/Volume!G1197),"")</f>
        <v>2.3136349291806306</v>
      </c>
      <c r="J1198">
        <f>IFERROR(LN(Volume!H1198/Volume!H1197),"")</f>
        <v>5.7446572883352226E-2</v>
      </c>
      <c r="K1198" t="str">
        <f>IFERROR(LN(Volume!#REF!/Volume!#REF!),"")</f>
        <v/>
      </c>
      <c r="L1198" t="str">
        <f>IFERROR(LN(Volume!#REF!/Volume!#REF!),"")</f>
        <v/>
      </c>
      <c r="M1198" t="str">
        <f>IFERROR(LN(Volume!#REF!/Volume!#REF!),"")</f>
        <v/>
      </c>
      <c r="N1198" t="str">
        <f>IFERROR(LN(Volume!I1198/Volume!I1197),"")</f>
        <v/>
      </c>
      <c r="O1198" t="str">
        <f>IFERROR(LN(Volume!#REF!/Volume!#REF!),"")</f>
        <v/>
      </c>
      <c r="P1198" t="str">
        <f>IFERROR(LN(Volume!#REF!/Volume!#REF!),"")</f>
        <v/>
      </c>
      <c r="Q1198" t="str">
        <f>IFERROR(LN(Volume!#REF!/Volume!#REF!),"")</f>
        <v/>
      </c>
      <c r="R1198" t="str">
        <f>IFERROR(LN(Volume!#REF!/Volume!#REF!),"")</f>
        <v/>
      </c>
      <c r="S1198" t="str">
        <f>IFERROR(LN(Volume!#REF!/Volume!#REF!),"")</f>
        <v/>
      </c>
      <c r="T1198">
        <f>IFERROR(LN(Volume!J1198/Volume!J1197),"")</f>
        <v>1.196911222760424E-2</v>
      </c>
      <c r="U1198" t="str">
        <f>IFERROR(LN(Volume!K1198/Volume!K1197),"")</f>
        <v/>
      </c>
    </row>
    <row r="1199" spans="1:21" x14ac:dyDescent="0.25">
      <c r="A1199">
        <f>Volume!A1199</f>
        <v>45503</v>
      </c>
      <c r="B1199">
        <f>IFERROR(LN(Volume!B1199/Volume!B1198),"")</f>
        <v>0.66470350811996204</v>
      </c>
      <c r="C1199">
        <f>IFERROR(LN(Volume!C1199/Volume!C1198),"")</f>
        <v>0.67993377510155362</v>
      </c>
      <c r="D1199">
        <f>IFERROR(LN(Volume!D1199/Volume!D1198),"")</f>
        <v>-0.31895220607156</v>
      </c>
      <c r="E1199" t="str">
        <f>IFERROR(LN(Volume!#REF!/Volume!#REF!),"")</f>
        <v/>
      </c>
      <c r="F1199" t="str">
        <f>IFERROR(LN(Volume!#REF!/Volume!#REF!),"")</f>
        <v/>
      </c>
      <c r="G1199">
        <f>IFERROR(LN(Volume!E1199/Volume!E1198),"")</f>
        <v>-0.2876820724517809</v>
      </c>
      <c r="H1199">
        <f>IFERROR(LN(Volume!F1199/Volume!F1198),"")</f>
        <v>-0.2876820724517809</v>
      </c>
      <c r="I1199">
        <f>IFERROR(LN(Volume!G1199/Volume!G1198),"")</f>
        <v>1.4501458331064234</v>
      </c>
      <c r="J1199">
        <f>IFERROR(LN(Volume!H1199/Volume!H1198),"")</f>
        <v>0.20319216598563053</v>
      </c>
      <c r="K1199" t="str">
        <f>IFERROR(LN(Volume!#REF!/Volume!#REF!),"")</f>
        <v/>
      </c>
      <c r="L1199" t="str">
        <f>IFERROR(LN(Volume!#REF!/Volume!#REF!),"")</f>
        <v/>
      </c>
      <c r="M1199" t="str">
        <f>IFERROR(LN(Volume!#REF!/Volume!#REF!),"")</f>
        <v/>
      </c>
      <c r="N1199">
        <f>IFERROR(LN(Volume!I1199/Volume!I1198),"")</f>
        <v>-0.90511743127602984</v>
      </c>
      <c r="O1199" t="str">
        <f>IFERROR(LN(Volume!#REF!/Volume!#REF!),"")</f>
        <v/>
      </c>
      <c r="P1199" t="str">
        <f>IFERROR(LN(Volume!#REF!/Volume!#REF!),"")</f>
        <v/>
      </c>
      <c r="Q1199" t="str">
        <f>IFERROR(LN(Volume!#REF!/Volume!#REF!),"")</f>
        <v/>
      </c>
      <c r="R1199" t="str">
        <f>IFERROR(LN(Volume!#REF!/Volume!#REF!),"")</f>
        <v/>
      </c>
      <c r="S1199" t="str">
        <f>IFERROR(LN(Volume!#REF!/Volume!#REF!),"")</f>
        <v/>
      </c>
      <c r="T1199">
        <f>IFERROR(LN(Volume!J1199/Volume!J1198),"")</f>
        <v>-4.4075516764358595E-4</v>
      </c>
      <c r="U1199" t="str">
        <f>IFERROR(LN(Volume!K1199/Volume!K1198),"")</f>
        <v/>
      </c>
    </row>
    <row r="1200" spans="1:21" x14ac:dyDescent="0.25">
      <c r="A1200">
        <f>Volume!A1200</f>
        <v>45504</v>
      </c>
      <c r="B1200">
        <f>IFERROR(LN(Volume!B1200/Volume!B1199),"")</f>
        <v>-0.2450201510095186</v>
      </c>
      <c r="C1200">
        <f>IFERROR(LN(Volume!C1200/Volume!C1199),"")</f>
        <v>-0.26025041799111009</v>
      </c>
      <c r="D1200">
        <f>IFERROR(LN(Volume!D1200/Volume!D1199),"")</f>
        <v>0.28453733840368345</v>
      </c>
      <c r="E1200" t="str">
        <f>IFERROR(LN(Volume!#REF!/Volume!#REF!),"")</f>
        <v/>
      </c>
      <c r="F1200" t="str">
        <f>IFERROR(LN(Volume!#REF!/Volume!#REF!),"")</f>
        <v/>
      </c>
      <c r="G1200">
        <f>IFERROR(LN(Volume!E1200/Volume!E1199),"")</f>
        <v>0.77318988823348167</v>
      </c>
      <c r="H1200">
        <f>IFERROR(LN(Volume!F1200/Volume!F1199),"")</f>
        <v>0.77318988823348167</v>
      </c>
      <c r="I1200">
        <f>IFERROR(LN(Volume!G1200/Volume!G1199),"")</f>
        <v>-0.20526312603636135</v>
      </c>
      <c r="J1200">
        <f>IFERROR(LN(Volume!H1200/Volume!H1199),"")</f>
        <v>2.2145941621865752E-2</v>
      </c>
      <c r="K1200" t="str">
        <f>IFERROR(LN(Volume!#REF!/Volume!#REF!),"")</f>
        <v/>
      </c>
      <c r="L1200" t="str">
        <f>IFERROR(LN(Volume!#REF!/Volume!#REF!),"")</f>
        <v/>
      </c>
      <c r="M1200" t="str">
        <f>IFERROR(LN(Volume!#REF!/Volume!#REF!),"")</f>
        <v/>
      </c>
      <c r="N1200">
        <f>IFERROR(LN(Volume!I1200/Volume!I1199),"")</f>
        <v>-0.13353139262452263</v>
      </c>
      <c r="O1200" t="str">
        <f>IFERROR(LN(Volume!#REF!/Volume!#REF!),"")</f>
        <v/>
      </c>
      <c r="P1200" t="str">
        <f>IFERROR(LN(Volume!#REF!/Volume!#REF!),"")</f>
        <v/>
      </c>
      <c r="Q1200" t="str">
        <f>IFERROR(LN(Volume!#REF!/Volume!#REF!),"")</f>
        <v/>
      </c>
      <c r="R1200" t="str">
        <f>IFERROR(LN(Volume!#REF!/Volume!#REF!),"")</f>
        <v/>
      </c>
      <c r="S1200" t="str">
        <f>IFERROR(LN(Volume!#REF!/Volume!#REF!),"")</f>
        <v/>
      </c>
      <c r="T1200">
        <f>IFERROR(LN(Volume!J1200/Volume!J1199),"")</f>
        <v>8.1955676053244806E-3</v>
      </c>
      <c r="U1200" t="str">
        <f>IFERROR(LN(Volume!K1200/Volume!K1199),"")</f>
        <v/>
      </c>
    </row>
    <row r="1201" spans="1:21" x14ac:dyDescent="0.25">
      <c r="A1201">
        <f>Volume!A1201</f>
        <v>45505</v>
      </c>
      <c r="B1201">
        <f>IFERROR(LN(Volume!B1201/Volume!B1200),"")</f>
        <v>0.25722286496707231</v>
      </c>
      <c r="C1201">
        <f>IFERROR(LN(Volume!C1201/Volume!C1200),"")</f>
        <v>0.25722286496707231</v>
      </c>
      <c r="D1201">
        <f>IFERROR(LN(Volume!D1201/Volume!D1200),"")</f>
        <v>-0.11993928549317168</v>
      </c>
      <c r="E1201" t="str">
        <f>IFERROR(LN(Volume!#REF!/Volume!#REF!),"")</f>
        <v/>
      </c>
      <c r="F1201" t="str">
        <f>IFERROR(LN(Volume!#REF!/Volume!#REF!),"")</f>
        <v/>
      </c>
      <c r="G1201" t="str">
        <f>IFERROR(LN(Volume!E1201/Volume!E1200),"")</f>
        <v/>
      </c>
      <c r="H1201" t="str">
        <f>IFERROR(LN(Volume!F1201/Volume!F1200),"")</f>
        <v/>
      </c>
      <c r="I1201">
        <f>IFERROR(LN(Volume!G1201/Volume!G1200),"")</f>
        <v>-1.5813549436912748</v>
      </c>
      <c r="J1201">
        <f>IFERROR(LN(Volume!H1201/Volume!H1200),"")</f>
        <v>0.24824344913205215</v>
      </c>
      <c r="K1201" t="str">
        <f>IFERROR(LN(Volume!#REF!/Volume!#REF!),"")</f>
        <v/>
      </c>
      <c r="L1201" t="str">
        <f>IFERROR(LN(Volume!#REF!/Volume!#REF!),"")</f>
        <v/>
      </c>
      <c r="M1201" t="str">
        <f>IFERROR(LN(Volume!#REF!/Volume!#REF!),"")</f>
        <v/>
      </c>
      <c r="N1201">
        <f>IFERROR(LN(Volume!I1201/Volume!I1200),"")</f>
        <v>-0.47957308026188622</v>
      </c>
      <c r="O1201" t="str">
        <f>IFERROR(LN(Volume!#REF!/Volume!#REF!),"")</f>
        <v/>
      </c>
      <c r="P1201" t="str">
        <f>IFERROR(LN(Volume!#REF!/Volume!#REF!),"")</f>
        <v/>
      </c>
      <c r="Q1201" t="str">
        <f>IFERROR(LN(Volume!#REF!/Volume!#REF!),"")</f>
        <v/>
      </c>
      <c r="R1201" t="str">
        <f>IFERROR(LN(Volume!#REF!/Volume!#REF!),"")</f>
        <v/>
      </c>
      <c r="S1201" t="str">
        <f>IFERROR(LN(Volume!#REF!/Volume!#REF!),"")</f>
        <v/>
      </c>
      <c r="T1201">
        <f>IFERROR(LN(Volume!J1201/Volume!J1200),"")</f>
        <v>2.8166828309939263E-2</v>
      </c>
      <c r="U1201" t="str">
        <f>IFERROR(LN(Volume!K1201/Volume!K1200),"")</f>
        <v/>
      </c>
    </row>
    <row r="1202" spans="1:21" x14ac:dyDescent="0.25">
      <c r="A1202">
        <f>Volume!A1202</f>
        <v>45506</v>
      </c>
      <c r="B1202">
        <f>IFERROR(LN(Volume!B1202/Volume!B1201),"")</f>
        <v>-0.69254093622491797</v>
      </c>
      <c r="C1202">
        <f>IFERROR(LN(Volume!C1202/Volume!C1201),"")</f>
        <v>-0.69254093622491797</v>
      </c>
      <c r="D1202">
        <f>IFERROR(LN(Volume!D1202/Volume!D1201),"")</f>
        <v>7.3810263694708306E-2</v>
      </c>
      <c r="E1202" t="str">
        <f>IFERROR(LN(Volume!#REF!/Volume!#REF!),"")</f>
        <v/>
      </c>
      <c r="F1202" t="str">
        <f>IFERROR(LN(Volume!#REF!/Volume!#REF!),"")</f>
        <v/>
      </c>
      <c r="G1202" t="str">
        <f>IFERROR(LN(Volume!E1202/Volume!E1201),"")</f>
        <v/>
      </c>
      <c r="H1202" t="str">
        <f>IFERROR(LN(Volume!F1202/Volume!F1201),"")</f>
        <v/>
      </c>
      <c r="I1202">
        <f>IFERROR(LN(Volume!G1202/Volume!G1201),"")</f>
        <v>-4.7252884850545497E-2</v>
      </c>
      <c r="J1202">
        <f>IFERROR(LN(Volume!H1202/Volume!H1201),"")</f>
        <v>-0.2463851707278745</v>
      </c>
      <c r="K1202" t="str">
        <f>IFERROR(LN(Volume!#REF!/Volume!#REF!),"")</f>
        <v/>
      </c>
      <c r="L1202" t="str">
        <f>IFERROR(LN(Volume!#REF!/Volume!#REF!),"")</f>
        <v/>
      </c>
      <c r="M1202" t="str">
        <f>IFERROR(LN(Volume!#REF!/Volume!#REF!),"")</f>
        <v/>
      </c>
      <c r="N1202">
        <f>IFERROR(LN(Volume!I1202/Volume!I1201),"")</f>
        <v>-0.52806743020049673</v>
      </c>
      <c r="O1202" t="str">
        <f>IFERROR(LN(Volume!#REF!/Volume!#REF!),"")</f>
        <v/>
      </c>
      <c r="P1202" t="str">
        <f>IFERROR(LN(Volume!#REF!/Volume!#REF!),"")</f>
        <v/>
      </c>
      <c r="Q1202" t="str">
        <f>IFERROR(LN(Volume!#REF!/Volume!#REF!),"")</f>
        <v/>
      </c>
      <c r="R1202" t="str">
        <f>IFERROR(LN(Volume!#REF!/Volume!#REF!),"")</f>
        <v/>
      </c>
      <c r="S1202" t="str">
        <f>IFERROR(LN(Volume!#REF!/Volume!#REF!),"")</f>
        <v/>
      </c>
      <c r="T1202">
        <f>IFERROR(LN(Volume!J1202/Volume!J1201),"")</f>
        <v>-8.3956380731967286E-3</v>
      </c>
      <c r="U1202" t="str">
        <f>IFERROR(LN(Volume!K1202/Volume!K1201),"")</f>
        <v/>
      </c>
    </row>
    <row r="1203" spans="1:21" x14ac:dyDescent="0.25">
      <c r="A1203">
        <f>Volume!A1203</f>
        <v>45509</v>
      </c>
      <c r="B1203">
        <f>IFERROR(LN(Volume!B1203/Volume!B1202),"")</f>
        <v>0.44313061099463924</v>
      </c>
      <c r="C1203">
        <f>IFERROR(LN(Volume!C1203/Volume!C1202),"")</f>
        <v>0.44313061099463924</v>
      </c>
      <c r="D1203">
        <f>IFERROR(LN(Volume!D1203/Volume!D1202),"")</f>
        <v>7.751348558651594E-2</v>
      </c>
      <c r="E1203" t="str">
        <f>IFERROR(LN(Volume!#REF!/Volume!#REF!),"")</f>
        <v/>
      </c>
      <c r="F1203" t="str">
        <f>IFERROR(LN(Volume!#REF!/Volume!#REF!),"")</f>
        <v/>
      </c>
      <c r="G1203" t="str">
        <f>IFERROR(LN(Volume!E1203/Volume!E1202),"")</f>
        <v/>
      </c>
      <c r="H1203" t="str">
        <f>IFERROR(LN(Volume!F1203/Volume!F1202),"")</f>
        <v/>
      </c>
      <c r="I1203">
        <f>IFERROR(LN(Volume!G1203/Volume!G1202),"")</f>
        <v>-0.63062682357861133</v>
      </c>
      <c r="J1203">
        <f>IFERROR(LN(Volume!H1203/Volume!H1202),"")</f>
        <v>2.4255409261216693E-2</v>
      </c>
      <c r="K1203" t="str">
        <f>IFERROR(LN(Volume!#REF!/Volume!#REF!),"")</f>
        <v/>
      </c>
      <c r="L1203" t="str">
        <f>IFERROR(LN(Volume!#REF!/Volume!#REF!),"")</f>
        <v/>
      </c>
      <c r="M1203" t="str">
        <f>IFERROR(LN(Volume!#REF!/Volume!#REF!),"")</f>
        <v/>
      </c>
      <c r="N1203">
        <f>IFERROR(LN(Volume!I1203/Volume!I1202),"")</f>
        <v>-1.1895840668738362</v>
      </c>
      <c r="O1203" t="str">
        <f>IFERROR(LN(Volume!#REF!/Volume!#REF!),"")</f>
        <v/>
      </c>
      <c r="P1203" t="str">
        <f>IFERROR(LN(Volume!#REF!/Volume!#REF!),"")</f>
        <v/>
      </c>
      <c r="Q1203" t="str">
        <f>IFERROR(LN(Volume!#REF!/Volume!#REF!),"")</f>
        <v/>
      </c>
      <c r="R1203" t="str">
        <f>IFERROR(LN(Volume!#REF!/Volume!#REF!),"")</f>
        <v/>
      </c>
      <c r="S1203" t="str">
        <f>IFERROR(LN(Volume!#REF!/Volume!#REF!),"")</f>
        <v/>
      </c>
      <c r="T1203">
        <f>IFERROR(LN(Volume!J1203/Volume!J1202),"")</f>
        <v>-2.6058220229784854E-2</v>
      </c>
      <c r="U1203" t="str">
        <f>IFERROR(LN(Volume!K1203/Volume!K1202),"")</f>
        <v/>
      </c>
    </row>
    <row r="1204" spans="1:21" x14ac:dyDescent="0.25">
      <c r="A1204">
        <f>Volume!A1204</f>
        <v>45510</v>
      </c>
      <c r="B1204">
        <f>IFERROR(LN(Volume!B1204/Volume!B1203),"")</f>
        <v>-0.42630329086211399</v>
      </c>
      <c r="C1204">
        <f>IFERROR(LN(Volume!C1204/Volume!C1203),"")</f>
        <v>-0.44434346741984837</v>
      </c>
      <c r="D1204">
        <f>IFERROR(LN(Volume!D1204/Volume!D1203),"")</f>
        <v>-4.1000571813351407E-2</v>
      </c>
      <c r="E1204" t="str">
        <f>IFERROR(LN(Volume!#REF!/Volume!#REF!),"")</f>
        <v/>
      </c>
      <c r="F1204" t="str">
        <f>IFERROR(LN(Volume!#REF!/Volume!#REF!),"")</f>
        <v/>
      </c>
      <c r="G1204" t="str">
        <f>IFERROR(LN(Volume!E1204/Volume!E1203),"")</f>
        <v/>
      </c>
      <c r="H1204" t="str">
        <f>IFERROR(LN(Volume!F1204/Volume!F1203),"")</f>
        <v/>
      </c>
      <c r="I1204">
        <f>IFERROR(LN(Volume!G1204/Volume!G1203),"")</f>
        <v>2.6710089294218609</v>
      </c>
      <c r="J1204">
        <f>IFERROR(LN(Volume!H1204/Volume!H1203),"")</f>
        <v>-0.20069124060702598</v>
      </c>
      <c r="K1204" t="str">
        <f>IFERROR(LN(Volume!#REF!/Volume!#REF!),"")</f>
        <v/>
      </c>
      <c r="L1204" t="str">
        <f>IFERROR(LN(Volume!#REF!/Volume!#REF!),"")</f>
        <v/>
      </c>
      <c r="M1204" t="str">
        <f>IFERROR(LN(Volume!#REF!/Volume!#REF!),"")</f>
        <v/>
      </c>
      <c r="N1204" t="str">
        <f>IFERROR(LN(Volume!I1204/Volume!I1203),"")</f>
        <v/>
      </c>
      <c r="O1204" t="str">
        <f>IFERROR(LN(Volume!#REF!/Volume!#REF!),"")</f>
        <v/>
      </c>
      <c r="P1204" t="str">
        <f>IFERROR(LN(Volume!#REF!/Volume!#REF!),"")</f>
        <v/>
      </c>
      <c r="Q1204" t="str">
        <f>IFERROR(LN(Volume!#REF!/Volume!#REF!),"")</f>
        <v/>
      </c>
      <c r="R1204" t="str">
        <f>IFERROR(LN(Volume!#REF!/Volume!#REF!),"")</f>
        <v/>
      </c>
      <c r="S1204" t="str">
        <f>IFERROR(LN(Volume!#REF!/Volume!#REF!),"")</f>
        <v/>
      </c>
      <c r="T1204">
        <f>IFERROR(LN(Volume!J1204/Volume!J1203),"")</f>
        <v>1.7447374831846527E-2</v>
      </c>
      <c r="U1204" t="str">
        <f>IFERROR(LN(Volume!K1204/Volume!K1203),"")</f>
        <v/>
      </c>
    </row>
    <row r="1205" spans="1:21" x14ac:dyDescent="0.25">
      <c r="A1205">
        <f>Volume!A1205</f>
        <v>45511</v>
      </c>
      <c r="B1205">
        <f>IFERROR(LN(Volume!B1205/Volume!B1204),"")</f>
        <v>0.86618862285675757</v>
      </c>
      <c r="C1205">
        <f>IFERROR(LN(Volume!C1205/Volume!C1204),"")</f>
        <v>0.85884672614307489</v>
      </c>
      <c r="D1205">
        <f>IFERROR(LN(Volume!D1205/Volume!D1204),"")</f>
        <v>0.23415923593420007</v>
      </c>
      <c r="E1205" t="str">
        <f>IFERROR(LN(Volume!#REF!/Volume!#REF!),"")</f>
        <v/>
      </c>
      <c r="F1205" t="str">
        <f>IFERROR(LN(Volume!#REF!/Volume!#REF!),"")</f>
        <v/>
      </c>
      <c r="G1205" t="str">
        <f>IFERROR(LN(Volume!E1205/Volume!E1204),"")</f>
        <v/>
      </c>
      <c r="H1205" t="str">
        <f>IFERROR(LN(Volume!F1205/Volume!F1204),"")</f>
        <v/>
      </c>
      <c r="I1205">
        <f>IFERROR(LN(Volume!G1205/Volume!G1204),"")</f>
        <v>-0.63808740337691794</v>
      </c>
      <c r="J1205">
        <f>IFERROR(LN(Volume!H1205/Volume!H1204),"")</f>
        <v>6.0124640422347476E-2</v>
      </c>
      <c r="K1205" t="str">
        <f>IFERROR(LN(Volume!#REF!/Volume!#REF!),"")</f>
        <v/>
      </c>
      <c r="L1205" t="str">
        <f>IFERROR(LN(Volume!#REF!/Volume!#REF!),"")</f>
        <v/>
      </c>
      <c r="M1205" t="str">
        <f>IFERROR(LN(Volume!#REF!/Volume!#REF!),"")</f>
        <v/>
      </c>
      <c r="N1205" t="str">
        <f>IFERROR(LN(Volume!I1205/Volume!I1204),"")</f>
        <v/>
      </c>
      <c r="O1205" t="str">
        <f>IFERROR(LN(Volume!#REF!/Volume!#REF!),"")</f>
        <v/>
      </c>
      <c r="P1205" t="str">
        <f>IFERROR(LN(Volume!#REF!/Volume!#REF!),"")</f>
        <v/>
      </c>
      <c r="Q1205" t="str">
        <f>IFERROR(LN(Volume!#REF!/Volume!#REF!),"")</f>
        <v/>
      </c>
      <c r="R1205" t="str">
        <f>IFERROR(LN(Volume!#REF!/Volume!#REF!),"")</f>
        <v/>
      </c>
      <c r="S1205" t="str">
        <f>IFERROR(LN(Volume!#REF!/Volume!#REF!),"")</f>
        <v/>
      </c>
      <c r="T1205">
        <f>IFERROR(LN(Volume!J1205/Volume!J1204),"")</f>
        <v>8.6108453979384051E-3</v>
      </c>
      <c r="U1205" t="str">
        <f>IFERROR(LN(Volume!K1205/Volume!K1204),"")</f>
        <v/>
      </c>
    </row>
    <row r="1206" spans="1:21" x14ac:dyDescent="0.25">
      <c r="A1206">
        <f>Volume!A1206</f>
        <v>45512</v>
      </c>
      <c r="B1206">
        <f>IFERROR(LN(Volume!B1206/Volume!B1205),"")</f>
        <v>2.2305757514298186E-2</v>
      </c>
      <c r="C1206">
        <f>IFERROR(LN(Volume!C1206/Volume!C1205),"")</f>
        <v>4.5233841824148711E-2</v>
      </c>
      <c r="D1206">
        <f>IFERROR(LN(Volume!D1206/Volume!D1205),"")</f>
        <v>4.2404351763962352E-2</v>
      </c>
      <c r="E1206" t="str">
        <f>IFERROR(LN(Volume!#REF!/Volume!#REF!),"")</f>
        <v/>
      </c>
      <c r="F1206" t="str">
        <f>IFERROR(LN(Volume!#REF!/Volume!#REF!),"")</f>
        <v/>
      </c>
      <c r="G1206" t="str">
        <f>IFERROR(LN(Volume!E1206/Volume!E1205),"")</f>
        <v/>
      </c>
      <c r="H1206" t="str">
        <f>IFERROR(LN(Volume!F1206/Volume!F1205),"")</f>
        <v/>
      </c>
      <c r="I1206">
        <f>IFERROR(LN(Volume!G1206/Volume!G1205),"")</f>
        <v>6.8992871486951421E-2</v>
      </c>
      <c r="J1206">
        <f>IFERROR(LN(Volume!H1206/Volume!H1205),"")</f>
        <v>7.5833294105093416E-2</v>
      </c>
      <c r="K1206" t="str">
        <f>IFERROR(LN(Volume!#REF!/Volume!#REF!),"")</f>
        <v/>
      </c>
      <c r="L1206" t="str">
        <f>IFERROR(LN(Volume!#REF!/Volume!#REF!),"")</f>
        <v/>
      </c>
      <c r="M1206" t="str">
        <f>IFERROR(LN(Volume!#REF!/Volume!#REF!),"")</f>
        <v/>
      </c>
      <c r="N1206" t="str">
        <f>IFERROR(LN(Volume!I1206/Volume!I1205),"")</f>
        <v/>
      </c>
      <c r="O1206" t="str">
        <f>IFERROR(LN(Volume!#REF!/Volume!#REF!),"")</f>
        <v/>
      </c>
      <c r="P1206" t="str">
        <f>IFERROR(LN(Volume!#REF!/Volume!#REF!),"")</f>
        <v/>
      </c>
      <c r="Q1206" t="str">
        <f>IFERROR(LN(Volume!#REF!/Volume!#REF!),"")</f>
        <v/>
      </c>
      <c r="R1206" t="str">
        <f>IFERROR(LN(Volume!#REF!/Volume!#REF!),"")</f>
        <v/>
      </c>
      <c r="S1206" t="str">
        <f>IFERROR(LN(Volume!#REF!/Volume!#REF!),"")</f>
        <v/>
      </c>
      <c r="T1206">
        <f>IFERROR(LN(Volume!J1206/Volume!J1205),"")</f>
        <v>6.977600399389103E-3</v>
      </c>
      <c r="U1206" t="str">
        <f>IFERROR(LN(Volume!K1206/Volume!K1205),"")</f>
        <v/>
      </c>
    </row>
    <row r="1207" spans="1:21" x14ac:dyDescent="0.25">
      <c r="A1207">
        <f>Volume!A1207</f>
        <v>45513</v>
      </c>
      <c r="B1207">
        <f>IFERROR(LN(Volume!B1207/Volume!B1206),"")</f>
        <v>-0.59073217513187581</v>
      </c>
      <c r="C1207">
        <f>IFERROR(LN(Volume!C1207/Volume!C1206),"")</f>
        <v>-0.58827818617030903</v>
      </c>
      <c r="D1207">
        <f>IFERROR(LN(Volume!D1207/Volume!D1206),"")</f>
        <v>-0.37911284775610626</v>
      </c>
      <c r="E1207" t="str">
        <f>IFERROR(LN(Volume!#REF!/Volume!#REF!),"")</f>
        <v/>
      </c>
      <c r="F1207" t="str">
        <f>IFERROR(LN(Volume!#REF!/Volume!#REF!),"")</f>
        <v/>
      </c>
      <c r="G1207" t="str">
        <f>IFERROR(LN(Volume!E1207/Volume!E1206),"")</f>
        <v/>
      </c>
      <c r="H1207" t="str">
        <f>IFERROR(LN(Volume!F1207/Volume!F1206),"")</f>
        <v/>
      </c>
      <c r="I1207">
        <f>IFERROR(LN(Volume!G1207/Volume!G1206),"")</f>
        <v>-0.10125373370517292</v>
      </c>
      <c r="J1207">
        <f>IFERROR(LN(Volume!H1207/Volume!H1206),"")</f>
        <v>-0.22140908225749517</v>
      </c>
      <c r="K1207" t="str">
        <f>IFERROR(LN(Volume!#REF!/Volume!#REF!),"")</f>
        <v/>
      </c>
      <c r="L1207" t="str">
        <f>IFERROR(LN(Volume!#REF!/Volume!#REF!),"")</f>
        <v/>
      </c>
      <c r="M1207" t="str">
        <f>IFERROR(LN(Volume!#REF!/Volume!#REF!),"")</f>
        <v/>
      </c>
      <c r="N1207">
        <f>IFERROR(LN(Volume!I1207/Volume!I1206),"")</f>
        <v>-1.791759469228055</v>
      </c>
      <c r="O1207" t="str">
        <f>IFERROR(LN(Volume!#REF!/Volume!#REF!),"")</f>
        <v/>
      </c>
      <c r="P1207" t="str">
        <f>IFERROR(LN(Volume!#REF!/Volume!#REF!),"")</f>
        <v/>
      </c>
      <c r="Q1207" t="str">
        <f>IFERROR(LN(Volume!#REF!/Volume!#REF!),"")</f>
        <v/>
      </c>
      <c r="R1207" t="str">
        <f>IFERROR(LN(Volume!#REF!/Volume!#REF!),"")</f>
        <v/>
      </c>
      <c r="S1207" t="str">
        <f>IFERROR(LN(Volume!#REF!/Volume!#REF!),"")</f>
        <v/>
      </c>
      <c r="T1207">
        <f>IFERROR(LN(Volume!J1207/Volume!J1206),"")</f>
        <v>-1.3141168969479183E-2</v>
      </c>
      <c r="U1207" t="str">
        <f>IFERROR(LN(Volume!K1207/Volume!K1206),"")</f>
        <v/>
      </c>
    </row>
    <row r="1208" spans="1:21" x14ac:dyDescent="0.25">
      <c r="A1208">
        <f>Volume!A1208</f>
        <v>45516</v>
      </c>
      <c r="B1208">
        <f>IFERROR(LN(Volume!B1208/Volume!B1207),"")</f>
        <v>1.0140115195151673</v>
      </c>
      <c r="C1208">
        <f>IFERROR(LN(Volume!C1208/Volume!C1207),"")</f>
        <v>1.0140115195151673</v>
      </c>
      <c r="D1208">
        <f>IFERROR(LN(Volume!D1208/Volume!D1207),"")</f>
        <v>0.34607083953948897</v>
      </c>
      <c r="E1208" t="str">
        <f>IFERROR(LN(Volume!#REF!/Volume!#REF!),"")</f>
        <v/>
      </c>
      <c r="F1208" t="str">
        <f>IFERROR(LN(Volume!#REF!/Volume!#REF!),"")</f>
        <v/>
      </c>
      <c r="G1208">
        <f>IFERROR(LN(Volume!E1208/Volume!E1207),"")</f>
        <v>-0.18232155679395459</v>
      </c>
      <c r="H1208">
        <f>IFERROR(LN(Volume!F1208/Volume!F1207),"")</f>
        <v>-0.18232155679395459</v>
      </c>
      <c r="I1208">
        <f>IFERROR(LN(Volume!G1208/Volume!G1207),"")</f>
        <v>-3.7582711149042894E-2</v>
      </c>
      <c r="J1208">
        <f>IFERROR(LN(Volume!H1208/Volume!H1207),"")</f>
        <v>0.65894340071327939</v>
      </c>
      <c r="K1208" t="str">
        <f>IFERROR(LN(Volume!#REF!/Volume!#REF!),"")</f>
        <v/>
      </c>
      <c r="L1208" t="str">
        <f>IFERROR(LN(Volume!#REF!/Volume!#REF!),"")</f>
        <v/>
      </c>
      <c r="M1208" t="str">
        <f>IFERROR(LN(Volume!#REF!/Volume!#REF!),"")</f>
        <v/>
      </c>
      <c r="N1208">
        <f>IFERROR(LN(Volume!I1208/Volume!I1207),"")</f>
        <v>1.0986122886681098</v>
      </c>
      <c r="O1208" t="str">
        <f>IFERROR(LN(Volume!#REF!/Volume!#REF!),"")</f>
        <v/>
      </c>
      <c r="P1208" t="str">
        <f>IFERROR(LN(Volume!#REF!/Volume!#REF!),"")</f>
        <v/>
      </c>
      <c r="Q1208" t="str">
        <f>IFERROR(LN(Volume!#REF!/Volume!#REF!),"")</f>
        <v/>
      </c>
      <c r="R1208" t="str">
        <f>IFERROR(LN(Volume!#REF!/Volume!#REF!),"")</f>
        <v/>
      </c>
      <c r="S1208" t="str">
        <f>IFERROR(LN(Volume!#REF!/Volume!#REF!),"")</f>
        <v/>
      </c>
      <c r="T1208">
        <f>IFERROR(LN(Volume!J1208/Volume!J1207),"")</f>
        <v>3.4897939851277246E-2</v>
      </c>
      <c r="U1208" t="str">
        <f>IFERROR(LN(Volume!K1208/Volume!K1207),"")</f>
        <v/>
      </c>
    </row>
    <row r="1209" spans="1:21" x14ac:dyDescent="0.25">
      <c r="A1209">
        <f>Volume!A1209</f>
        <v>45517</v>
      </c>
      <c r="B1209">
        <f>IFERROR(LN(Volume!B1209/Volume!B1208),"")</f>
        <v>-0.71423474218004146</v>
      </c>
      <c r="C1209">
        <f>IFERROR(LN(Volume!C1209/Volume!C1208),"")</f>
        <v>-0.71423474218004146</v>
      </c>
      <c r="D1209">
        <f>IFERROR(LN(Volume!D1209/Volume!D1208),"")</f>
        <v>-0.17458389790444476</v>
      </c>
      <c r="E1209" t="str">
        <f>IFERROR(LN(Volume!#REF!/Volume!#REF!),"")</f>
        <v/>
      </c>
      <c r="F1209" t="str">
        <f>IFERROR(LN(Volume!#REF!/Volume!#REF!),"")</f>
        <v/>
      </c>
      <c r="G1209">
        <f>IFERROR(LN(Volume!E1209/Volume!E1208),"")</f>
        <v>2.0794415416798357</v>
      </c>
      <c r="H1209">
        <f>IFERROR(LN(Volume!F1209/Volume!F1208),"")</f>
        <v>2.0794415416798357</v>
      </c>
      <c r="I1209">
        <f>IFERROR(LN(Volume!G1209/Volume!G1208),"")</f>
        <v>1.7028119832115589</v>
      </c>
      <c r="J1209">
        <f>IFERROR(LN(Volume!H1209/Volume!H1208),"")</f>
        <v>-0.42071141868103812</v>
      </c>
      <c r="K1209" t="str">
        <f>IFERROR(LN(Volume!#REF!/Volume!#REF!),"")</f>
        <v/>
      </c>
      <c r="L1209" t="str">
        <f>IFERROR(LN(Volume!#REF!/Volume!#REF!),"")</f>
        <v/>
      </c>
      <c r="M1209" t="str">
        <f>IFERROR(LN(Volume!#REF!/Volume!#REF!),"")</f>
        <v/>
      </c>
      <c r="N1209" t="str">
        <f>IFERROR(LN(Volume!I1209/Volume!I1208),"")</f>
        <v/>
      </c>
      <c r="O1209" t="str">
        <f>IFERROR(LN(Volume!#REF!/Volume!#REF!),"")</f>
        <v/>
      </c>
      <c r="P1209" t="str">
        <f>IFERROR(LN(Volume!#REF!/Volume!#REF!),"")</f>
        <v/>
      </c>
      <c r="Q1209" t="str">
        <f>IFERROR(LN(Volume!#REF!/Volume!#REF!),"")</f>
        <v/>
      </c>
      <c r="R1209" t="str">
        <f>IFERROR(LN(Volume!#REF!/Volume!#REF!),"")</f>
        <v/>
      </c>
      <c r="S1209" t="str">
        <f>IFERROR(LN(Volume!#REF!/Volume!#REF!),"")</f>
        <v/>
      </c>
      <c r="T1209">
        <f>IFERROR(LN(Volume!J1209/Volume!J1208),"")</f>
        <v>-1.906421628973004E-2</v>
      </c>
      <c r="U1209" t="str">
        <f>IFERROR(LN(Volume!K1209/Volume!K1208),"")</f>
        <v/>
      </c>
    </row>
    <row r="1210" spans="1:21" x14ac:dyDescent="0.25">
      <c r="A1210">
        <f>Volume!A1210</f>
        <v>45518</v>
      </c>
      <c r="B1210">
        <f>IFERROR(LN(Volume!B1210/Volume!B1209),"")</f>
        <v>0.19858207766573488</v>
      </c>
      <c r="C1210">
        <f>IFERROR(LN(Volume!C1210/Volume!C1209),"")</f>
        <v>0.19858207766573488</v>
      </c>
      <c r="D1210">
        <f>IFERROR(LN(Volume!D1210/Volume!D1209),"")</f>
        <v>-3.2375701403512806E-2</v>
      </c>
      <c r="E1210" t="str">
        <f>IFERROR(LN(Volume!#REF!/Volume!#REF!),"")</f>
        <v/>
      </c>
      <c r="F1210" t="str">
        <f>IFERROR(LN(Volume!#REF!/Volume!#REF!),"")</f>
        <v/>
      </c>
      <c r="G1210">
        <f>IFERROR(LN(Volume!E1210/Volume!E1209),"")</f>
        <v>0.31845373111853459</v>
      </c>
      <c r="H1210">
        <f>IFERROR(LN(Volume!F1210/Volume!F1209),"")</f>
        <v>0.31845373111853459</v>
      </c>
      <c r="I1210">
        <f>IFERROR(LN(Volume!G1210/Volume!G1209),"")</f>
        <v>-1.5347763836650807</v>
      </c>
      <c r="J1210">
        <f>IFERROR(LN(Volume!H1210/Volume!H1209),"")</f>
        <v>-0.49241300311078662</v>
      </c>
      <c r="K1210" t="str">
        <f>IFERROR(LN(Volume!#REF!/Volume!#REF!),"")</f>
        <v/>
      </c>
      <c r="L1210" t="str">
        <f>IFERROR(LN(Volume!#REF!/Volume!#REF!),"")</f>
        <v/>
      </c>
      <c r="M1210" t="str">
        <f>IFERROR(LN(Volume!#REF!/Volume!#REF!),"")</f>
        <v/>
      </c>
      <c r="N1210" t="str">
        <f>IFERROR(LN(Volume!I1210/Volume!I1209),"")</f>
        <v/>
      </c>
      <c r="O1210" t="str">
        <f>IFERROR(LN(Volume!#REF!/Volume!#REF!),"")</f>
        <v/>
      </c>
      <c r="P1210" t="str">
        <f>IFERROR(LN(Volume!#REF!/Volume!#REF!),"")</f>
        <v/>
      </c>
      <c r="Q1210" t="str">
        <f>IFERROR(LN(Volume!#REF!/Volume!#REF!),"")</f>
        <v/>
      </c>
      <c r="R1210" t="str">
        <f>IFERROR(LN(Volume!#REF!/Volume!#REF!),"")</f>
        <v/>
      </c>
      <c r="S1210" t="str">
        <f>IFERROR(LN(Volume!#REF!/Volume!#REF!),"")</f>
        <v/>
      </c>
      <c r="T1210">
        <f>IFERROR(LN(Volume!J1210/Volume!J1209),"")</f>
        <v>8.174816490461756E-3</v>
      </c>
      <c r="U1210" t="str">
        <f>IFERROR(LN(Volume!K1210/Volume!K1209),"")</f>
        <v/>
      </c>
    </row>
    <row r="1211" spans="1:21" x14ac:dyDescent="0.25">
      <c r="A1211">
        <f>Volume!A1211</f>
        <v>45519</v>
      </c>
      <c r="B1211">
        <f>IFERROR(LN(Volume!B1211/Volume!B1210),"")</f>
        <v>-0.17589066646366416</v>
      </c>
      <c r="C1211">
        <f>IFERROR(LN(Volume!C1211/Volume!C1210),"")</f>
        <v>-0.17589066646366416</v>
      </c>
      <c r="D1211">
        <f>IFERROR(LN(Volume!D1211/Volume!D1210),"")</f>
        <v>-0.20319175535089479</v>
      </c>
      <c r="E1211" t="str">
        <f>IFERROR(LN(Volume!#REF!/Volume!#REF!),"")</f>
        <v/>
      </c>
      <c r="F1211" t="str">
        <f>IFERROR(LN(Volume!#REF!/Volume!#REF!),"")</f>
        <v/>
      </c>
      <c r="G1211">
        <f>IFERROR(LN(Volume!E1211/Volume!E1210),"")</f>
        <v>-2.6210388241125804</v>
      </c>
      <c r="H1211">
        <f>IFERROR(LN(Volume!F1211/Volume!F1210),"")</f>
        <v>-2.6210388241125804</v>
      </c>
      <c r="I1211">
        <f>IFERROR(LN(Volume!G1211/Volume!G1210),"")</f>
        <v>-3.2297258408922667</v>
      </c>
      <c r="J1211">
        <f>IFERROR(LN(Volume!H1211/Volume!H1210),"")</f>
        <v>0.35617332637032989</v>
      </c>
      <c r="K1211" t="str">
        <f>IFERROR(LN(Volume!#REF!/Volume!#REF!),"")</f>
        <v/>
      </c>
      <c r="L1211" t="str">
        <f>IFERROR(LN(Volume!#REF!/Volume!#REF!),"")</f>
        <v/>
      </c>
      <c r="M1211" t="str">
        <f>IFERROR(LN(Volume!#REF!/Volume!#REF!),"")</f>
        <v/>
      </c>
      <c r="N1211">
        <f>IFERROR(LN(Volume!I1211/Volume!I1210),"")</f>
        <v>-0.78845736036427017</v>
      </c>
      <c r="O1211" t="str">
        <f>IFERROR(LN(Volume!#REF!/Volume!#REF!),"")</f>
        <v/>
      </c>
      <c r="P1211" t="str">
        <f>IFERROR(LN(Volume!#REF!/Volume!#REF!),"")</f>
        <v/>
      </c>
      <c r="Q1211" t="str">
        <f>IFERROR(LN(Volume!#REF!/Volume!#REF!),"")</f>
        <v/>
      </c>
      <c r="R1211" t="str">
        <f>IFERROR(LN(Volume!#REF!/Volume!#REF!),"")</f>
        <v/>
      </c>
      <c r="S1211" t="str">
        <f>IFERROR(LN(Volume!#REF!/Volume!#REF!),"")</f>
        <v/>
      </c>
      <c r="T1211">
        <f>IFERROR(LN(Volume!J1211/Volume!J1210),"")</f>
        <v>3.0833941738028017E-3</v>
      </c>
      <c r="U1211" t="str">
        <f>IFERROR(LN(Volume!K1211/Volume!K1210),"")</f>
        <v/>
      </c>
    </row>
    <row r="1212" spans="1:21" x14ac:dyDescent="0.25">
      <c r="A1212">
        <f>Volume!A1212</f>
        <v>45520</v>
      </c>
      <c r="B1212">
        <f>IFERROR(LN(Volume!B1212/Volume!B1211),"")</f>
        <v>-0.34032580593720285</v>
      </c>
      <c r="C1212">
        <f>IFERROR(LN(Volume!C1212/Volume!C1211),"")</f>
        <v>-0.34032580593720285</v>
      </c>
      <c r="D1212">
        <f>IFERROR(LN(Volume!D1212/Volume!D1211),"")</f>
        <v>7.4429348547998481E-3</v>
      </c>
      <c r="E1212" t="str">
        <f>IFERROR(LN(Volume!#REF!/Volume!#REF!),"")</f>
        <v/>
      </c>
      <c r="F1212" t="str">
        <f>IFERROR(LN(Volume!#REF!/Volume!#REF!),"")</f>
        <v/>
      </c>
      <c r="G1212" t="str">
        <f>IFERROR(LN(Volume!E1212/Volume!E1211),"")</f>
        <v/>
      </c>
      <c r="H1212" t="str">
        <f>IFERROR(LN(Volume!F1212/Volume!F1211),"")</f>
        <v/>
      </c>
      <c r="I1212">
        <f>IFERROR(LN(Volume!G1212/Volume!G1211),"")</f>
        <v>3.7548374219057337</v>
      </c>
      <c r="J1212">
        <f>IFERROR(LN(Volume!H1212/Volume!H1211),"")</f>
        <v>-0.42814966838626772</v>
      </c>
      <c r="K1212" t="str">
        <f>IFERROR(LN(Volume!#REF!/Volume!#REF!),"")</f>
        <v/>
      </c>
      <c r="L1212" t="str">
        <f>IFERROR(LN(Volume!#REF!/Volume!#REF!),"")</f>
        <v/>
      </c>
      <c r="M1212" t="str">
        <f>IFERROR(LN(Volume!#REF!/Volume!#REF!),"")</f>
        <v/>
      </c>
      <c r="N1212" t="str">
        <f>IFERROR(LN(Volume!I1212/Volume!I1211),"")</f>
        <v/>
      </c>
      <c r="O1212" t="str">
        <f>IFERROR(LN(Volume!#REF!/Volume!#REF!),"")</f>
        <v/>
      </c>
      <c r="P1212" t="str">
        <f>IFERROR(LN(Volume!#REF!/Volume!#REF!),"")</f>
        <v/>
      </c>
      <c r="Q1212" t="str">
        <f>IFERROR(LN(Volume!#REF!/Volume!#REF!),"")</f>
        <v/>
      </c>
      <c r="R1212" t="str">
        <f>IFERROR(LN(Volume!#REF!/Volume!#REF!),"")</f>
        <v/>
      </c>
      <c r="S1212" t="str">
        <f>IFERROR(LN(Volume!#REF!/Volume!#REF!),"")</f>
        <v/>
      </c>
      <c r="T1212">
        <f>IFERROR(LN(Volume!J1212/Volume!J1211),"")</f>
        <v>5.7210788850875563E-3</v>
      </c>
      <c r="U1212" t="str">
        <f>IFERROR(LN(Volume!K1212/Volume!K1211),"")</f>
        <v/>
      </c>
    </row>
    <row r="1213" spans="1:21" x14ac:dyDescent="0.25">
      <c r="A1213">
        <f>Volume!A1213</f>
        <v>45523</v>
      </c>
      <c r="B1213">
        <f>IFERROR(LN(Volume!B1213/Volume!B1212),"")</f>
        <v>4.8361071693421062E-2</v>
      </c>
      <c r="C1213">
        <f>IFERROR(LN(Volume!C1213/Volume!C1212),"")</f>
        <v>4.8361071693421062E-2</v>
      </c>
      <c r="D1213">
        <f>IFERROR(LN(Volume!D1213/Volume!D1212),"")</f>
        <v>4.0952469912304001E-2</v>
      </c>
      <c r="E1213" t="str">
        <f>IFERROR(LN(Volume!#REF!/Volume!#REF!),"")</f>
        <v/>
      </c>
      <c r="F1213" t="str">
        <f>IFERROR(LN(Volume!#REF!/Volume!#REF!),"")</f>
        <v/>
      </c>
      <c r="G1213" t="str">
        <f>IFERROR(LN(Volume!E1213/Volume!E1212),"")</f>
        <v/>
      </c>
      <c r="H1213" t="str">
        <f>IFERROR(LN(Volume!F1213/Volume!F1212),"")</f>
        <v/>
      </c>
      <c r="I1213">
        <f>IFERROR(LN(Volume!G1213/Volume!G1212),"")</f>
        <v>0.23414662465854061</v>
      </c>
      <c r="J1213">
        <f>IFERROR(LN(Volume!H1213/Volume!H1212),"")</f>
        <v>0.32782985106366247</v>
      </c>
      <c r="K1213" t="str">
        <f>IFERROR(LN(Volume!#REF!/Volume!#REF!),"")</f>
        <v/>
      </c>
      <c r="L1213" t="str">
        <f>IFERROR(LN(Volume!#REF!/Volume!#REF!),"")</f>
        <v/>
      </c>
      <c r="M1213" t="str">
        <f>IFERROR(LN(Volume!#REF!/Volume!#REF!),"")</f>
        <v/>
      </c>
      <c r="N1213" t="str">
        <f>IFERROR(LN(Volume!I1213/Volume!I1212),"")</f>
        <v/>
      </c>
      <c r="O1213" t="str">
        <f>IFERROR(LN(Volume!#REF!/Volume!#REF!),"")</f>
        <v/>
      </c>
      <c r="P1213" t="str">
        <f>IFERROR(LN(Volume!#REF!/Volume!#REF!),"")</f>
        <v/>
      </c>
      <c r="Q1213" t="str">
        <f>IFERROR(LN(Volume!#REF!/Volume!#REF!),"")</f>
        <v/>
      </c>
      <c r="R1213" t="str">
        <f>IFERROR(LN(Volume!#REF!/Volume!#REF!),"")</f>
        <v/>
      </c>
      <c r="S1213" t="str">
        <f>IFERROR(LN(Volume!#REF!/Volume!#REF!),"")</f>
        <v/>
      </c>
      <c r="T1213">
        <f>IFERROR(LN(Volume!J1213/Volume!J1212),"")</f>
        <v>8.5896898324351097E-3</v>
      </c>
      <c r="U1213" t="str">
        <f>IFERROR(LN(Volume!K1213/Volume!K1212),"")</f>
        <v/>
      </c>
    </row>
    <row r="1214" spans="1:21" x14ac:dyDescent="0.25">
      <c r="A1214">
        <f>Volume!A1214</f>
        <v>45524</v>
      </c>
      <c r="B1214">
        <f>IFERROR(LN(Volume!B1214/Volume!B1213),"")</f>
        <v>0.11730605019539635</v>
      </c>
      <c r="C1214">
        <f>IFERROR(LN(Volume!C1214/Volume!C1213),"")</f>
        <v>0.11730605019539635</v>
      </c>
      <c r="D1214">
        <f>IFERROR(LN(Volume!D1214/Volume!D1213),"")</f>
        <v>0.36311665341522037</v>
      </c>
      <c r="E1214" t="str">
        <f>IFERROR(LN(Volume!#REF!/Volume!#REF!),"")</f>
        <v/>
      </c>
      <c r="F1214" t="str">
        <f>IFERROR(LN(Volume!#REF!/Volume!#REF!),"")</f>
        <v/>
      </c>
      <c r="G1214">
        <f>IFERROR(LN(Volume!E1214/Volume!E1213),"")</f>
        <v>1.0986122886681098</v>
      </c>
      <c r="H1214">
        <f>IFERROR(LN(Volume!F1214/Volume!F1213),"")</f>
        <v>1.0986122886681098</v>
      </c>
      <c r="I1214">
        <f>IFERROR(LN(Volume!G1214/Volume!G1213),"")</f>
        <v>1.8877326268469077</v>
      </c>
      <c r="J1214">
        <f>IFERROR(LN(Volume!H1214/Volume!H1213),"")</f>
        <v>0.38814636873349978</v>
      </c>
      <c r="K1214" t="str">
        <f>IFERROR(LN(Volume!#REF!/Volume!#REF!),"")</f>
        <v/>
      </c>
      <c r="L1214" t="str">
        <f>IFERROR(LN(Volume!#REF!/Volume!#REF!),"")</f>
        <v/>
      </c>
      <c r="M1214" t="str">
        <f>IFERROR(LN(Volume!#REF!/Volume!#REF!),"")</f>
        <v/>
      </c>
      <c r="N1214" t="str">
        <f>IFERROR(LN(Volume!I1214/Volume!I1213),"")</f>
        <v/>
      </c>
      <c r="O1214" t="str">
        <f>IFERROR(LN(Volume!#REF!/Volume!#REF!),"")</f>
        <v/>
      </c>
      <c r="P1214" t="str">
        <f>IFERROR(LN(Volume!#REF!/Volume!#REF!),"")</f>
        <v/>
      </c>
      <c r="Q1214" t="str">
        <f>IFERROR(LN(Volume!#REF!/Volume!#REF!),"")</f>
        <v/>
      </c>
      <c r="R1214" t="str">
        <f>IFERROR(LN(Volume!#REF!/Volume!#REF!),"")</f>
        <v/>
      </c>
      <c r="S1214" t="str">
        <f>IFERROR(LN(Volume!#REF!/Volume!#REF!),"")</f>
        <v/>
      </c>
      <c r="T1214">
        <f>IFERROR(LN(Volume!J1214/Volume!J1213),"")</f>
        <v>-8.2804310555158753E-4</v>
      </c>
      <c r="U1214" t="str">
        <f>IFERROR(LN(Volume!K1214/Volume!K1213),"")</f>
        <v/>
      </c>
    </row>
    <row r="1215" spans="1:21" x14ac:dyDescent="0.25">
      <c r="A1215">
        <f>Volume!A1215</f>
        <v>45525</v>
      </c>
      <c r="B1215">
        <f>IFERROR(LN(Volume!B1215/Volume!B1214),"")</f>
        <v>-0.22123697304362816</v>
      </c>
      <c r="C1215">
        <f>IFERROR(LN(Volume!C1215/Volume!C1214),"")</f>
        <v>-0.22123697304362816</v>
      </c>
      <c r="D1215">
        <f>IFERROR(LN(Volume!D1215/Volume!D1214),"")</f>
        <v>-0.33583079705595881</v>
      </c>
      <c r="E1215" t="str">
        <f>IFERROR(LN(Volume!#REF!/Volume!#REF!),"")</f>
        <v/>
      </c>
      <c r="F1215" t="str">
        <f>IFERROR(LN(Volume!#REF!/Volume!#REF!),"")</f>
        <v/>
      </c>
      <c r="G1215">
        <f>IFERROR(LN(Volume!E1215/Volume!E1214),"")</f>
        <v>0.28768207245178085</v>
      </c>
      <c r="H1215">
        <f>IFERROR(LN(Volume!F1215/Volume!F1214),"")</f>
        <v>0.28768207245178085</v>
      </c>
      <c r="I1215">
        <f>IFERROR(LN(Volume!G1215/Volume!G1214),"")</f>
        <v>-4.2141689356631336</v>
      </c>
      <c r="J1215">
        <f>IFERROR(LN(Volume!H1215/Volume!H1214),"")</f>
        <v>-0.40305095501058619</v>
      </c>
      <c r="K1215" t="str">
        <f>IFERROR(LN(Volume!#REF!/Volume!#REF!),"")</f>
        <v/>
      </c>
      <c r="L1215" t="str">
        <f>IFERROR(LN(Volume!#REF!/Volume!#REF!),"")</f>
        <v/>
      </c>
      <c r="M1215" t="str">
        <f>IFERROR(LN(Volume!#REF!/Volume!#REF!),"")</f>
        <v/>
      </c>
      <c r="N1215" t="str">
        <f>IFERROR(LN(Volume!I1215/Volume!I1214),"")</f>
        <v/>
      </c>
      <c r="O1215" t="str">
        <f>IFERROR(LN(Volume!#REF!/Volume!#REF!),"")</f>
        <v/>
      </c>
      <c r="P1215" t="str">
        <f>IFERROR(LN(Volume!#REF!/Volume!#REF!),"")</f>
        <v/>
      </c>
      <c r="Q1215" t="str">
        <f>IFERROR(LN(Volume!#REF!/Volume!#REF!),"")</f>
        <v/>
      </c>
      <c r="R1215" t="str">
        <f>IFERROR(LN(Volume!#REF!/Volume!#REF!),"")</f>
        <v/>
      </c>
      <c r="S1215" t="str">
        <f>IFERROR(LN(Volume!#REF!/Volume!#REF!),"")</f>
        <v/>
      </c>
      <c r="T1215">
        <f>IFERROR(LN(Volume!J1215/Volume!J1214),"")</f>
        <v>-1.2783278146930125E-2</v>
      </c>
      <c r="U1215" t="str">
        <f>IFERROR(LN(Volume!K1215/Volume!K1214),"")</f>
        <v/>
      </c>
    </row>
    <row r="1216" spans="1:21" x14ac:dyDescent="0.25">
      <c r="A1216">
        <f>Volume!A1216</f>
        <v>45526</v>
      </c>
      <c r="B1216">
        <f>IFERROR(LN(Volume!B1216/Volume!B1215),"")</f>
        <v>6.721351158687415E-2</v>
      </c>
      <c r="C1216">
        <f>IFERROR(LN(Volume!C1216/Volume!C1215),"")</f>
        <v>6.721351158687415E-2</v>
      </c>
      <c r="D1216">
        <f>IFERROR(LN(Volume!D1216/Volume!D1215),"")</f>
        <v>6.0605797082545409E-3</v>
      </c>
      <c r="E1216" t="str">
        <f>IFERROR(LN(Volume!#REF!/Volume!#REF!),"")</f>
        <v/>
      </c>
      <c r="F1216" t="str">
        <f>IFERROR(LN(Volume!#REF!/Volume!#REF!),"")</f>
        <v/>
      </c>
      <c r="G1216">
        <f>IFERROR(LN(Volume!E1216/Volume!E1215),"")</f>
        <v>-2.0794415416798357</v>
      </c>
      <c r="H1216">
        <f>IFERROR(LN(Volume!F1216/Volume!F1215),"")</f>
        <v>-2.0794415416798357</v>
      </c>
      <c r="I1216">
        <f>IFERROR(LN(Volume!G1216/Volume!G1215),"")</f>
        <v>3.243400214731285</v>
      </c>
      <c r="J1216">
        <f>IFERROR(LN(Volume!H1216/Volume!H1215),"")</f>
        <v>9.7597862429236848E-2</v>
      </c>
      <c r="K1216" t="str">
        <f>IFERROR(LN(Volume!#REF!/Volume!#REF!),"")</f>
        <v/>
      </c>
      <c r="L1216" t="str">
        <f>IFERROR(LN(Volume!#REF!/Volume!#REF!),"")</f>
        <v/>
      </c>
      <c r="M1216" t="str">
        <f>IFERROR(LN(Volume!#REF!/Volume!#REF!),"")</f>
        <v/>
      </c>
      <c r="N1216" t="str">
        <f>IFERROR(LN(Volume!I1216/Volume!I1215),"")</f>
        <v/>
      </c>
      <c r="O1216" t="str">
        <f>IFERROR(LN(Volume!#REF!/Volume!#REF!),"")</f>
        <v/>
      </c>
      <c r="P1216" t="str">
        <f>IFERROR(LN(Volume!#REF!/Volume!#REF!),"")</f>
        <v/>
      </c>
      <c r="Q1216" t="str">
        <f>IFERROR(LN(Volume!#REF!/Volume!#REF!),"")</f>
        <v/>
      </c>
      <c r="R1216" t="str">
        <f>IFERROR(LN(Volume!#REF!/Volume!#REF!),"")</f>
        <v/>
      </c>
      <c r="S1216" t="str">
        <f>IFERROR(LN(Volume!#REF!/Volume!#REF!),"")</f>
        <v/>
      </c>
      <c r="T1216">
        <f>IFERROR(LN(Volume!J1216/Volume!J1215),"")</f>
        <v>-8.002850714828964E-3</v>
      </c>
      <c r="U1216" t="str">
        <f>IFERROR(LN(Volume!K1216/Volume!K1215),"")</f>
        <v/>
      </c>
    </row>
    <row r="1217" spans="1:21" x14ac:dyDescent="0.25">
      <c r="A1217">
        <f>Volume!A1217</f>
        <v>45527</v>
      </c>
      <c r="B1217">
        <f>IFERROR(LN(Volume!B1217/Volume!B1216),"")</f>
        <v>-0.63519754919281335</v>
      </c>
      <c r="C1217">
        <f>IFERROR(LN(Volume!C1217/Volume!C1216),"")</f>
        <v>-0.80915085631625139</v>
      </c>
      <c r="D1217">
        <f>IFERROR(LN(Volume!D1217/Volume!D1216),"")</f>
        <v>1.9197031163917879E-2</v>
      </c>
      <c r="E1217" t="str">
        <f>IFERROR(LN(Volume!#REF!/Volume!#REF!),"")</f>
        <v/>
      </c>
      <c r="F1217" t="str">
        <f>IFERROR(LN(Volume!#REF!/Volume!#REF!),"")</f>
        <v/>
      </c>
      <c r="G1217">
        <f>IFERROR(LN(Volume!E1217/Volume!E1216),"")</f>
        <v>1.9459101490553132</v>
      </c>
      <c r="H1217">
        <f>IFERROR(LN(Volume!F1217/Volume!F1216),"")</f>
        <v>1.9459101490553132</v>
      </c>
      <c r="I1217">
        <f>IFERROR(LN(Volume!G1217/Volume!G1216),"")</f>
        <v>-1.0733617776992226</v>
      </c>
      <c r="J1217">
        <f>IFERROR(LN(Volume!H1217/Volume!H1216),"")</f>
        <v>-0.2825669717850105</v>
      </c>
      <c r="K1217" t="str">
        <f>IFERROR(LN(Volume!#REF!/Volume!#REF!),"")</f>
        <v/>
      </c>
      <c r="L1217" t="str">
        <f>IFERROR(LN(Volume!#REF!/Volume!#REF!),"")</f>
        <v/>
      </c>
      <c r="M1217" t="str">
        <f>IFERROR(LN(Volume!#REF!/Volume!#REF!),"")</f>
        <v/>
      </c>
      <c r="N1217" t="str">
        <f>IFERROR(LN(Volume!I1217/Volume!I1216),"")</f>
        <v/>
      </c>
      <c r="O1217" t="str">
        <f>IFERROR(LN(Volume!#REF!/Volume!#REF!),"")</f>
        <v/>
      </c>
      <c r="P1217" t="str">
        <f>IFERROR(LN(Volume!#REF!/Volume!#REF!),"")</f>
        <v/>
      </c>
      <c r="Q1217" t="str">
        <f>IFERROR(LN(Volume!#REF!/Volume!#REF!),"")</f>
        <v/>
      </c>
      <c r="R1217" t="str">
        <f>IFERROR(LN(Volume!#REF!/Volume!#REF!),"")</f>
        <v/>
      </c>
      <c r="S1217" t="str">
        <f>IFERROR(LN(Volume!#REF!/Volume!#REF!),"")</f>
        <v/>
      </c>
      <c r="T1217">
        <f>IFERROR(LN(Volume!J1217/Volume!J1216),"")</f>
        <v>-6.0799056145264567E-3</v>
      </c>
      <c r="U1217" t="str">
        <f>IFERROR(LN(Volume!K1217/Volume!K1216),"")</f>
        <v/>
      </c>
    </row>
    <row r="1218" spans="1:21" x14ac:dyDescent="0.25">
      <c r="A1218">
        <f>Volume!A1218</f>
        <v>45530</v>
      </c>
      <c r="B1218">
        <f>IFERROR(LN(Volume!B1218/Volume!B1217),"")</f>
        <v>-0.39709685843764769</v>
      </c>
      <c r="C1218">
        <f>IFERROR(LN(Volume!C1218/Volume!C1217),"")</f>
        <v>-0.22314355131420971</v>
      </c>
      <c r="D1218">
        <f>IFERROR(LN(Volume!D1218/Volume!D1217),"")</f>
        <v>-0.77303531528923564</v>
      </c>
      <c r="E1218" t="str">
        <f>IFERROR(LN(Volume!#REF!/Volume!#REF!),"")</f>
        <v/>
      </c>
      <c r="F1218" t="str">
        <f>IFERROR(LN(Volume!#REF!/Volume!#REF!),"")</f>
        <v/>
      </c>
      <c r="G1218" t="str">
        <f>IFERROR(LN(Volume!E1218/Volume!E1217),"")</f>
        <v/>
      </c>
      <c r="H1218" t="str">
        <f>IFERROR(LN(Volume!F1218/Volume!F1217),"")</f>
        <v/>
      </c>
      <c r="I1218">
        <f>IFERROR(LN(Volume!G1218/Volume!G1217),"")</f>
        <v>-1.4513579544669526</v>
      </c>
      <c r="J1218">
        <f>IFERROR(LN(Volume!H1218/Volume!H1217),"")</f>
        <v>3.2944711497066202E-2</v>
      </c>
      <c r="K1218" t="str">
        <f>IFERROR(LN(Volume!#REF!/Volume!#REF!),"")</f>
        <v/>
      </c>
      <c r="L1218" t="str">
        <f>IFERROR(LN(Volume!#REF!/Volume!#REF!),"")</f>
        <v/>
      </c>
      <c r="M1218" t="str">
        <f>IFERROR(LN(Volume!#REF!/Volume!#REF!),"")</f>
        <v/>
      </c>
      <c r="N1218" t="str">
        <f>IFERROR(LN(Volume!I1218/Volume!I1217),"")</f>
        <v/>
      </c>
      <c r="O1218" t="str">
        <f>IFERROR(LN(Volume!#REF!/Volume!#REF!),"")</f>
        <v/>
      </c>
      <c r="P1218" t="str">
        <f>IFERROR(LN(Volume!#REF!/Volume!#REF!),"")</f>
        <v/>
      </c>
      <c r="Q1218" t="str">
        <f>IFERROR(LN(Volume!#REF!/Volume!#REF!),"")</f>
        <v/>
      </c>
      <c r="R1218" t="str">
        <f>IFERROR(LN(Volume!#REF!/Volume!#REF!),"")</f>
        <v/>
      </c>
      <c r="S1218" t="str">
        <f>IFERROR(LN(Volume!#REF!/Volume!#REF!),"")</f>
        <v/>
      </c>
      <c r="T1218">
        <f>IFERROR(LN(Volume!J1218/Volume!J1217),"")</f>
        <v>-8.8319662419116696E-3</v>
      </c>
      <c r="U1218" t="str">
        <f>IFERROR(LN(Volume!K1218/Volume!K1217),"")</f>
        <v/>
      </c>
    </row>
    <row r="1219" spans="1:21" x14ac:dyDescent="0.25">
      <c r="A1219">
        <f>Volume!A1219</f>
        <v>45531</v>
      </c>
      <c r="B1219">
        <f>IFERROR(LN(Volume!B1219/Volume!B1218),"")</f>
        <v>0.13976194237515863</v>
      </c>
      <c r="C1219">
        <f>IFERROR(LN(Volume!C1219/Volume!C1218),"")</f>
        <v>0.13976194237515863</v>
      </c>
      <c r="D1219">
        <f>IFERROR(LN(Volume!D1219/Volume!D1218),"")</f>
        <v>0.94252893746109756</v>
      </c>
      <c r="E1219" t="str">
        <f>IFERROR(LN(Volume!#REF!/Volume!#REF!),"")</f>
        <v/>
      </c>
      <c r="F1219" t="str">
        <f>IFERROR(LN(Volume!#REF!/Volume!#REF!),"")</f>
        <v/>
      </c>
      <c r="G1219" t="str">
        <f>IFERROR(LN(Volume!E1219/Volume!E1218),"")</f>
        <v/>
      </c>
      <c r="H1219" t="str">
        <f>IFERROR(LN(Volume!F1219/Volume!F1218),"")</f>
        <v/>
      </c>
      <c r="I1219">
        <f>IFERROR(LN(Volume!G1219/Volume!G1218),"")</f>
        <v>2.2175579950650093</v>
      </c>
      <c r="J1219">
        <f>IFERROR(LN(Volume!H1219/Volume!H1218),"")</f>
        <v>0.19015081945650136</v>
      </c>
      <c r="K1219" t="str">
        <f>IFERROR(LN(Volume!#REF!/Volume!#REF!),"")</f>
        <v/>
      </c>
      <c r="L1219" t="str">
        <f>IFERROR(LN(Volume!#REF!/Volume!#REF!),"")</f>
        <v/>
      </c>
      <c r="M1219" t="str">
        <f>IFERROR(LN(Volume!#REF!/Volume!#REF!),"")</f>
        <v/>
      </c>
      <c r="N1219" t="str">
        <f>IFERROR(LN(Volume!I1219/Volume!I1218),"")</f>
        <v/>
      </c>
      <c r="O1219" t="str">
        <f>IFERROR(LN(Volume!#REF!/Volume!#REF!),"")</f>
        <v/>
      </c>
      <c r="P1219" t="str">
        <f>IFERROR(LN(Volume!#REF!/Volume!#REF!),"")</f>
        <v/>
      </c>
      <c r="Q1219" t="str">
        <f>IFERROR(LN(Volume!#REF!/Volume!#REF!),"")</f>
        <v/>
      </c>
      <c r="R1219" t="str">
        <f>IFERROR(LN(Volume!#REF!/Volume!#REF!),"")</f>
        <v/>
      </c>
      <c r="S1219" t="str">
        <f>IFERROR(LN(Volume!#REF!/Volume!#REF!),"")</f>
        <v/>
      </c>
      <c r="T1219">
        <f>IFERROR(LN(Volume!J1219/Volume!J1218),"")</f>
        <v>1.3924635333126991E-2</v>
      </c>
      <c r="U1219" t="str">
        <f>IFERROR(LN(Volume!K1219/Volume!K1218),"")</f>
        <v/>
      </c>
    </row>
    <row r="1220" spans="1:21" x14ac:dyDescent="0.25">
      <c r="A1220">
        <f>Volume!A1220</f>
        <v>45532</v>
      </c>
      <c r="B1220">
        <f>IFERROR(LN(Volume!B1220/Volume!B1219),"")</f>
        <v>1.4417907665694061</v>
      </c>
      <c r="C1220">
        <f>IFERROR(LN(Volume!C1220/Volume!C1219),"")</f>
        <v>1.4417907665694061</v>
      </c>
      <c r="D1220">
        <f>IFERROR(LN(Volume!D1220/Volume!D1219),"")</f>
        <v>-9.1429208326741888E-3</v>
      </c>
      <c r="E1220" t="str">
        <f>IFERROR(LN(Volume!#REF!/Volume!#REF!),"")</f>
        <v/>
      </c>
      <c r="F1220" t="str">
        <f>IFERROR(LN(Volume!#REF!/Volume!#REF!),"")</f>
        <v/>
      </c>
      <c r="G1220">
        <f>IFERROR(LN(Volume!E1220/Volume!E1219),"")</f>
        <v>2.3978952727983707</v>
      </c>
      <c r="H1220">
        <f>IFERROR(LN(Volume!F1220/Volume!F1219),"")</f>
        <v>2.3978952727983707</v>
      </c>
      <c r="I1220">
        <f>IFERROR(LN(Volume!G1220/Volume!G1219),"")</f>
        <v>0.62107808843196666</v>
      </c>
      <c r="J1220">
        <f>IFERROR(LN(Volume!H1220/Volume!H1219),"")</f>
        <v>8.4715716700548421E-2</v>
      </c>
      <c r="K1220" t="str">
        <f>IFERROR(LN(Volume!#REF!/Volume!#REF!),"")</f>
        <v/>
      </c>
      <c r="L1220" t="str">
        <f>IFERROR(LN(Volume!#REF!/Volume!#REF!),"")</f>
        <v/>
      </c>
      <c r="M1220" t="str">
        <f>IFERROR(LN(Volume!#REF!/Volume!#REF!),"")</f>
        <v/>
      </c>
      <c r="N1220" t="str">
        <f>IFERROR(LN(Volume!I1220/Volume!I1219),"")</f>
        <v/>
      </c>
      <c r="O1220" t="str">
        <f>IFERROR(LN(Volume!#REF!/Volume!#REF!),"")</f>
        <v/>
      </c>
      <c r="P1220" t="str">
        <f>IFERROR(LN(Volume!#REF!/Volume!#REF!),"")</f>
        <v/>
      </c>
      <c r="Q1220" t="str">
        <f>IFERROR(LN(Volume!#REF!/Volume!#REF!),"")</f>
        <v/>
      </c>
      <c r="R1220" t="str">
        <f>IFERROR(LN(Volume!#REF!/Volume!#REF!),"")</f>
        <v/>
      </c>
      <c r="S1220" t="str">
        <f>IFERROR(LN(Volume!#REF!/Volume!#REF!),"")</f>
        <v/>
      </c>
      <c r="T1220">
        <f>IFERROR(LN(Volume!J1220/Volume!J1219),"")</f>
        <v>-9.9263435579673379E-3</v>
      </c>
      <c r="U1220" t="str">
        <f>IFERROR(LN(Volume!K1220/Volume!K1219),"")</f>
        <v/>
      </c>
    </row>
    <row r="1221" spans="1:21" x14ac:dyDescent="0.25">
      <c r="A1221">
        <f>Volume!A1221</f>
        <v>45533</v>
      </c>
      <c r="B1221">
        <f>IFERROR(LN(Volume!B1221/Volume!B1220),"")</f>
        <v>-0.15483643332575861</v>
      </c>
      <c r="C1221">
        <f>IFERROR(LN(Volume!C1221/Volume!C1220),"")</f>
        <v>-0.15483643332575861</v>
      </c>
      <c r="D1221">
        <f>IFERROR(LN(Volume!D1221/Volume!D1220),"")</f>
        <v>-0.55718673179141209</v>
      </c>
      <c r="E1221" t="str">
        <f>IFERROR(LN(Volume!#REF!/Volume!#REF!),"")</f>
        <v/>
      </c>
      <c r="F1221" t="str">
        <f>IFERROR(LN(Volume!#REF!/Volume!#REF!),"")</f>
        <v/>
      </c>
      <c r="G1221">
        <f>IFERROR(LN(Volume!E1221/Volume!E1220),"")</f>
        <v>-1.7047480922384253</v>
      </c>
      <c r="H1221">
        <f>IFERROR(LN(Volume!F1221/Volume!F1220),"")</f>
        <v>-1.7047480922384253</v>
      </c>
      <c r="I1221">
        <f>IFERROR(LN(Volume!G1221/Volume!G1220),"")</f>
        <v>-2.3378334056688425E-2</v>
      </c>
      <c r="J1221">
        <f>IFERROR(LN(Volume!H1221/Volume!H1220),"")</f>
        <v>-9.1606480022273354E-2</v>
      </c>
      <c r="K1221" t="str">
        <f>IFERROR(LN(Volume!#REF!/Volume!#REF!),"")</f>
        <v/>
      </c>
      <c r="L1221" t="str">
        <f>IFERROR(LN(Volume!#REF!/Volume!#REF!),"")</f>
        <v/>
      </c>
      <c r="M1221" t="str">
        <f>IFERROR(LN(Volume!#REF!/Volume!#REF!),"")</f>
        <v/>
      </c>
      <c r="N1221">
        <f>IFERROR(LN(Volume!I1221/Volume!I1220),"")</f>
        <v>-0.51082562376599072</v>
      </c>
      <c r="O1221" t="str">
        <f>IFERROR(LN(Volume!#REF!/Volume!#REF!),"")</f>
        <v/>
      </c>
      <c r="P1221" t="str">
        <f>IFERROR(LN(Volume!#REF!/Volume!#REF!),"")</f>
        <v/>
      </c>
      <c r="Q1221" t="str">
        <f>IFERROR(LN(Volume!#REF!/Volume!#REF!),"")</f>
        <v/>
      </c>
      <c r="R1221" t="str">
        <f>IFERROR(LN(Volume!#REF!/Volume!#REF!),"")</f>
        <v/>
      </c>
      <c r="S1221" t="str">
        <f>IFERROR(LN(Volume!#REF!/Volume!#REF!),"")</f>
        <v/>
      </c>
      <c r="T1221">
        <f>IFERROR(LN(Volume!J1221/Volume!J1220),"")</f>
        <v>4.2662180747337587E-3</v>
      </c>
      <c r="U1221" t="str">
        <f>IFERROR(LN(Volume!K1221/Volume!K1220),"")</f>
        <v/>
      </c>
    </row>
    <row r="1222" spans="1:21" x14ac:dyDescent="0.25">
      <c r="A1222">
        <f>Volume!A1222</f>
        <v>45534</v>
      </c>
      <c r="B1222">
        <f>IFERROR(LN(Volume!B1222/Volume!B1221),"")</f>
        <v>-0.20662408941298679</v>
      </c>
      <c r="C1222">
        <f>IFERROR(LN(Volume!C1222/Volume!C1221),"")</f>
        <v>-0.20662408941298679</v>
      </c>
      <c r="D1222">
        <f>IFERROR(LN(Volume!D1222/Volume!D1221),"")</f>
        <v>0.54567672447726023</v>
      </c>
      <c r="E1222" t="str">
        <f>IFERROR(LN(Volume!#REF!/Volume!#REF!),"")</f>
        <v/>
      </c>
      <c r="F1222" t="str">
        <f>IFERROR(LN(Volume!#REF!/Volume!#REF!),"")</f>
        <v/>
      </c>
      <c r="G1222">
        <f>IFERROR(LN(Volume!E1222/Volume!E1221),"")</f>
        <v>1.6094379124341003</v>
      </c>
      <c r="H1222">
        <f>IFERROR(LN(Volume!F1222/Volume!F1221),"")</f>
        <v>0.91629073187415511</v>
      </c>
      <c r="I1222">
        <f>IFERROR(LN(Volume!G1222/Volume!G1221),"")</f>
        <v>0.87697741252062111</v>
      </c>
      <c r="J1222">
        <f>IFERROR(LN(Volume!H1222/Volume!H1221),"")</f>
        <v>-6.0138888270033376E-3</v>
      </c>
      <c r="K1222" t="str">
        <f>IFERROR(LN(Volume!#REF!/Volume!#REF!),"")</f>
        <v/>
      </c>
      <c r="L1222" t="str">
        <f>IFERROR(LN(Volume!#REF!/Volume!#REF!),"")</f>
        <v/>
      </c>
      <c r="M1222" t="str">
        <f>IFERROR(LN(Volume!#REF!/Volume!#REF!),"")</f>
        <v/>
      </c>
      <c r="N1222" t="str">
        <f>IFERROR(LN(Volume!I1222/Volume!I1221),"")</f>
        <v/>
      </c>
      <c r="O1222" t="str">
        <f>IFERROR(LN(Volume!#REF!/Volume!#REF!),"")</f>
        <v/>
      </c>
      <c r="P1222" t="str">
        <f>IFERROR(LN(Volume!#REF!/Volume!#REF!),"")</f>
        <v/>
      </c>
      <c r="Q1222" t="str">
        <f>IFERROR(LN(Volume!#REF!/Volume!#REF!),"")</f>
        <v/>
      </c>
      <c r="R1222" t="str">
        <f>IFERROR(LN(Volume!#REF!/Volume!#REF!),"")</f>
        <v/>
      </c>
      <c r="S1222" t="str">
        <f>IFERROR(LN(Volume!#REF!/Volume!#REF!),"")</f>
        <v/>
      </c>
      <c r="T1222">
        <f>IFERROR(LN(Volume!J1222/Volume!J1221),"")</f>
        <v>-1.0986769572452893E-2</v>
      </c>
      <c r="U1222" t="str">
        <f>IFERROR(LN(Volume!K1222/Volume!K1221),"")</f>
        <v/>
      </c>
    </row>
    <row r="1223" spans="1:21" x14ac:dyDescent="0.25">
      <c r="A1223">
        <f>Volume!A1223</f>
        <v>45537</v>
      </c>
      <c r="B1223">
        <f>IFERROR(LN(Volume!B1223/Volume!B1222),"")</f>
        <v>-0.40362178961387524</v>
      </c>
      <c r="C1223">
        <f>IFERROR(LN(Volume!C1223/Volume!C1222),"")</f>
        <v>-0.39263266803828001</v>
      </c>
      <c r="D1223">
        <f>IFERROR(LN(Volume!D1223/Volume!D1222),"")</f>
        <v>-0.13623963010357323</v>
      </c>
      <c r="E1223" t="str">
        <f>IFERROR(LN(Volume!#REF!/Volume!#REF!),"")</f>
        <v/>
      </c>
      <c r="F1223" t="str">
        <f>IFERROR(LN(Volume!#REF!/Volume!#REF!),"")</f>
        <v/>
      </c>
      <c r="G1223" t="str">
        <f>IFERROR(LN(Volume!E1223/Volume!E1222),"")</f>
        <v/>
      </c>
      <c r="H1223" t="str">
        <f>IFERROR(LN(Volume!F1223/Volume!F1222),"")</f>
        <v/>
      </c>
      <c r="I1223">
        <f>IFERROR(LN(Volume!G1223/Volume!G1222),"")</f>
        <v>-0.42769530267849443</v>
      </c>
      <c r="J1223">
        <f>IFERROR(LN(Volume!H1223/Volume!H1222),"")</f>
        <v>0.17645071435690557</v>
      </c>
      <c r="K1223" t="str">
        <f>IFERROR(LN(Volume!#REF!/Volume!#REF!),"")</f>
        <v/>
      </c>
      <c r="L1223" t="str">
        <f>IFERROR(LN(Volume!#REF!/Volume!#REF!),"")</f>
        <v/>
      </c>
      <c r="M1223" t="str">
        <f>IFERROR(LN(Volume!#REF!/Volume!#REF!),"")</f>
        <v/>
      </c>
      <c r="N1223" t="str">
        <f>IFERROR(LN(Volume!I1223/Volume!I1222),"")</f>
        <v/>
      </c>
      <c r="O1223" t="str">
        <f>IFERROR(LN(Volume!#REF!/Volume!#REF!),"")</f>
        <v/>
      </c>
      <c r="P1223" t="str">
        <f>IFERROR(LN(Volume!#REF!/Volume!#REF!),"")</f>
        <v/>
      </c>
      <c r="Q1223" t="str">
        <f>IFERROR(LN(Volume!#REF!/Volume!#REF!),"")</f>
        <v/>
      </c>
      <c r="R1223" t="str">
        <f>IFERROR(LN(Volume!#REF!/Volume!#REF!),"")</f>
        <v/>
      </c>
      <c r="S1223" t="str">
        <f>IFERROR(LN(Volume!#REF!/Volume!#REF!),"")</f>
        <v/>
      </c>
      <c r="T1223">
        <f>IFERROR(LN(Volume!J1223/Volume!J1222),"")</f>
        <v>1.5769482158317525E-3</v>
      </c>
      <c r="U1223" t="str">
        <f>IFERROR(LN(Volume!K1223/Volume!K1222),"")</f>
        <v/>
      </c>
    </row>
    <row r="1224" spans="1:21" x14ac:dyDescent="0.25">
      <c r="A1224">
        <f>Volume!A1224</f>
        <v>45538</v>
      </c>
      <c r="B1224">
        <f>IFERROR(LN(Volume!B1224/Volume!B1223),"")</f>
        <v>0.98853429938613158</v>
      </c>
      <c r="C1224">
        <f>IFERROR(LN(Volume!C1224/Volume!C1223),"")</f>
        <v>0.98980524146887761</v>
      </c>
      <c r="D1224">
        <f>IFERROR(LN(Volume!D1224/Volume!D1223),"")</f>
        <v>0.20856377673841142</v>
      </c>
      <c r="E1224" t="str">
        <f>IFERROR(LN(Volume!#REF!/Volume!#REF!),"")</f>
        <v/>
      </c>
      <c r="F1224" t="str">
        <f>IFERROR(LN(Volume!#REF!/Volume!#REF!),"")</f>
        <v/>
      </c>
      <c r="G1224" t="str">
        <f>IFERROR(LN(Volume!E1224/Volume!E1223),"")</f>
        <v/>
      </c>
      <c r="H1224" t="str">
        <f>IFERROR(LN(Volume!F1224/Volume!F1223),"")</f>
        <v/>
      </c>
      <c r="I1224">
        <f>IFERROR(LN(Volume!G1224/Volume!G1223),"")</f>
        <v>-0.37931672029532643</v>
      </c>
      <c r="J1224">
        <f>IFERROR(LN(Volume!H1224/Volume!H1223),"")</f>
        <v>0.3414230294451005</v>
      </c>
      <c r="K1224" t="str">
        <f>IFERROR(LN(Volume!#REF!/Volume!#REF!),"")</f>
        <v/>
      </c>
      <c r="L1224" t="str">
        <f>IFERROR(LN(Volume!#REF!/Volume!#REF!),"")</f>
        <v/>
      </c>
      <c r="M1224" t="str">
        <f>IFERROR(LN(Volume!#REF!/Volume!#REF!),"")</f>
        <v/>
      </c>
      <c r="N1224">
        <f>IFERROR(LN(Volume!I1224/Volume!I1223),"")</f>
        <v>0.30652516025326082</v>
      </c>
      <c r="O1224" t="str">
        <f>IFERROR(LN(Volume!#REF!/Volume!#REF!),"")</f>
        <v/>
      </c>
      <c r="P1224" t="str">
        <f>IFERROR(LN(Volume!#REF!/Volume!#REF!),"")</f>
        <v/>
      </c>
      <c r="Q1224" t="str">
        <f>IFERROR(LN(Volume!#REF!/Volume!#REF!),"")</f>
        <v/>
      </c>
      <c r="R1224" t="str">
        <f>IFERROR(LN(Volume!#REF!/Volume!#REF!),"")</f>
        <v/>
      </c>
      <c r="S1224" t="str">
        <f>IFERROR(LN(Volume!#REF!/Volume!#REF!),"")</f>
        <v/>
      </c>
      <c r="T1224">
        <f>IFERROR(LN(Volume!J1224/Volume!J1223),"")</f>
        <v>-3.2761174042710728E-2</v>
      </c>
      <c r="U1224" t="str">
        <f>IFERROR(LN(Volume!K1224/Volume!K1223),"")</f>
        <v/>
      </c>
    </row>
    <row r="1225" spans="1:21" x14ac:dyDescent="0.25">
      <c r="A1225">
        <f>Volume!A1225</f>
        <v>45539</v>
      </c>
      <c r="B1225">
        <f>IFERROR(LN(Volume!B1225/Volume!B1224),"")</f>
        <v>-4.2416604050300448E-2</v>
      </c>
      <c r="C1225">
        <f>IFERROR(LN(Volume!C1225/Volume!C1224),"")</f>
        <v>-5.4676667708641713E-2</v>
      </c>
      <c r="D1225">
        <f>IFERROR(LN(Volume!D1225/Volume!D1224),"")</f>
        <v>0.13190953026679067</v>
      </c>
      <c r="E1225" t="str">
        <f>IFERROR(LN(Volume!#REF!/Volume!#REF!),"")</f>
        <v/>
      </c>
      <c r="F1225" t="str">
        <f>IFERROR(LN(Volume!#REF!/Volume!#REF!),"")</f>
        <v/>
      </c>
      <c r="G1225">
        <f>IFERROR(LN(Volume!E1225/Volume!E1224),"")</f>
        <v>0.15415067982725836</v>
      </c>
      <c r="H1225">
        <f>IFERROR(LN(Volume!F1225/Volume!F1224),"")</f>
        <v>0.15415067982725836</v>
      </c>
      <c r="I1225">
        <f>IFERROR(LN(Volume!G1225/Volume!G1224),"")</f>
        <v>-1.8929055089686013</v>
      </c>
      <c r="J1225">
        <f>IFERROR(LN(Volume!H1225/Volume!H1224),"")</f>
        <v>-0.20751452639919787</v>
      </c>
      <c r="K1225" t="str">
        <f>IFERROR(LN(Volume!#REF!/Volume!#REF!),"")</f>
        <v/>
      </c>
      <c r="L1225" t="str">
        <f>IFERROR(LN(Volume!#REF!/Volume!#REF!),"")</f>
        <v/>
      </c>
      <c r="M1225" t="str">
        <f>IFERROR(LN(Volume!#REF!/Volume!#REF!),"")</f>
        <v/>
      </c>
      <c r="N1225">
        <f>IFERROR(LN(Volume!I1225/Volume!I1224),"")</f>
        <v>6.9526062648610304E-2</v>
      </c>
      <c r="O1225" t="str">
        <f>IFERROR(LN(Volume!#REF!/Volume!#REF!),"")</f>
        <v/>
      </c>
      <c r="P1225" t="str">
        <f>IFERROR(LN(Volume!#REF!/Volume!#REF!),"")</f>
        <v/>
      </c>
      <c r="Q1225" t="str">
        <f>IFERROR(LN(Volume!#REF!/Volume!#REF!),"")</f>
        <v/>
      </c>
      <c r="R1225" t="str">
        <f>IFERROR(LN(Volume!#REF!/Volume!#REF!),"")</f>
        <v/>
      </c>
      <c r="S1225" t="str">
        <f>IFERROR(LN(Volume!#REF!/Volume!#REF!),"")</f>
        <v/>
      </c>
      <c r="T1225">
        <f>IFERROR(LN(Volume!J1225/Volume!J1224),"")</f>
        <v>-1.7168444386977084E-2</v>
      </c>
      <c r="U1225" t="str">
        <f>IFERROR(LN(Volume!K1225/Volume!K1224),"")</f>
        <v/>
      </c>
    </row>
    <row r="1226" spans="1:21" x14ac:dyDescent="0.25">
      <c r="A1226">
        <f>Volume!A1226</f>
        <v>45540</v>
      </c>
      <c r="B1226">
        <f>IFERROR(LN(Volume!B1226/Volume!B1225),"")</f>
        <v>-0.28155189429819905</v>
      </c>
      <c r="C1226">
        <f>IFERROR(LN(Volume!C1226/Volume!C1225),"")</f>
        <v>-0.28155189429819905</v>
      </c>
      <c r="D1226">
        <f>IFERROR(LN(Volume!D1226/Volume!D1225),"")</f>
        <v>-4.5895762004806204E-2</v>
      </c>
      <c r="E1226" t="str">
        <f>IFERROR(LN(Volume!#REF!/Volume!#REF!),"")</f>
        <v/>
      </c>
      <c r="F1226" t="str">
        <f>IFERROR(LN(Volume!#REF!/Volume!#REF!),"")</f>
        <v/>
      </c>
      <c r="G1226">
        <f>IFERROR(LN(Volume!E1226/Volume!E1225),"")</f>
        <v>0</v>
      </c>
      <c r="H1226">
        <f>IFERROR(LN(Volume!F1226/Volume!F1225),"")</f>
        <v>0</v>
      </c>
      <c r="I1226">
        <f>IFERROR(LN(Volume!G1226/Volume!G1225),"")</f>
        <v>1.3979088935405837</v>
      </c>
      <c r="J1226">
        <f>IFERROR(LN(Volume!H1226/Volume!H1225),"")</f>
        <v>0.17962515066385848</v>
      </c>
      <c r="K1226" t="str">
        <f>IFERROR(LN(Volume!#REF!/Volume!#REF!),"")</f>
        <v/>
      </c>
      <c r="L1226" t="str">
        <f>IFERROR(LN(Volume!#REF!/Volume!#REF!),"")</f>
        <v/>
      </c>
      <c r="M1226" t="str">
        <f>IFERROR(LN(Volume!#REF!/Volume!#REF!),"")</f>
        <v/>
      </c>
      <c r="N1226">
        <f>IFERROR(LN(Volume!I1226/Volume!I1225),"")</f>
        <v>-1.9534008207844709</v>
      </c>
      <c r="O1226" t="str">
        <f>IFERROR(LN(Volume!#REF!/Volume!#REF!),"")</f>
        <v/>
      </c>
      <c r="P1226" t="str">
        <f>IFERROR(LN(Volume!#REF!/Volume!#REF!),"")</f>
        <v/>
      </c>
      <c r="Q1226" t="str">
        <f>IFERROR(LN(Volume!#REF!/Volume!#REF!),"")</f>
        <v/>
      </c>
      <c r="R1226" t="str">
        <f>IFERROR(LN(Volume!#REF!/Volume!#REF!),"")</f>
        <v/>
      </c>
      <c r="S1226" t="str">
        <f>IFERROR(LN(Volume!#REF!/Volume!#REF!),"")</f>
        <v/>
      </c>
      <c r="T1226">
        <f>IFERROR(LN(Volume!J1226/Volume!J1225),"")</f>
        <v>-1.1662381330732148E-2</v>
      </c>
      <c r="U1226" t="str">
        <f>IFERROR(LN(Volume!K1226/Volume!K1225),"")</f>
        <v/>
      </c>
    </row>
    <row r="1227" spans="1:21" x14ac:dyDescent="0.25">
      <c r="A1227">
        <f>Volume!A1227</f>
        <v>45541</v>
      </c>
      <c r="B1227">
        <f>IFERROR(LN(Volume!B1227/Volume!B1226),"")</f>
        <v>-0.20358061654383666</v>
      </c>
      <c r="C1227">
        <f>IFERROR(LN(Volume!C1227/Volume!C1226),"")</f>
        <v>-0.26464087330508307</v>
      </c>
      <c r="D1227">
        <f>IFERROR(LN(Volume!D1227/Volume!D1226),"")</f>
        <v>-0.17912034168613081</v>
      </c>
      <c r="E1227" t="str">
        <f>IFERROR(LN(Volume!#REF!/Volume!#REF!),"")</f>
        <v/>
      </c>
      <c r="F1227" t="str">
        <f>IFERROR(LN(Volume!#REF!/Volume!#REF!),"")</f>
        <v/>
      </c>
      <c r="G1227">
        <f>IFERROR(LN(Volume!E1227/Volume!E1226),"")</f>
        <v>-0.33647223662121289</v>
      </c>
      <c r="H1227">
        <f>IFERROR(LN(Volume!F1227/Volume!F1226),"")</f>
        <v>-0.33647223662121289</v>
      </c>
      <c r="I1227">
        <f>IFERROR(LN(Volume!G1227/Volume!G1226),"")</f>
        <v>-1.0230207590017022</v>
      </c>
      <c r="J1227">
        <f>IFERROR(LN(Volume!H1227/Volume!H1226),"")</f>
        <v>-4.8695332753577233E-3</v>
      </c>
      <c r="K1227" t="str">
        <f>IFERROR(LN(Volume!#REF!/Volume!#REF!),"")</f>
        <v/>
      </c>
      <c r="L1227" t="str">
        <f>IFERROR(LN(Volume!#REF!/Volume!#REF!),"")</f>
        <v/>
      </c>
      <c r="M1227" t="str">
        <f>IFERROR(LN(Volume!#REF!/Volume!#REF!),"")</f>
        <v/>
      </c>
      <c r="N1227">
        <f>IFERROR(LN(Volume!I1227/Volume!I1226),"")</f>
        <v>5.1293294387550481E-2</v>
      </c>
      <c r="O1227" t="str">
        <f>IFERROR(LN(Volume!#REF!/Volume!#REF!),"")</f>
        <v/>
      </c>
      <c r="P1227" t="str">
        <f>IFERROR(LN(Volume!#REF!/Volume!#REF!),"")</f>
        <v/>
      </c>
      <c r="Q1227" t="str">
        <f>IFERROR(LN(Volume!#REF!/Volume!#REF!),"")</f>
        <v/>
      </c>
      <c r="R1227" t="str">
        <f>IFERROR(LN(Volume!#REF!/Volume!#REF!),"")</f>
        <v/>
      </c>
      <c r="S1227" t="str">
        <f>IFERROR(LN(Volume!#REF!/Volume!#REF!),"")</f>
        <v/>
      </c>
      <c r="T1227">
        <f>IFERROR(LN(Volume!J1227/Volume!J1226),"")</f>
        <v>4.408306903318151E-3</v>
      </c>
      <c r="U1227" t="str">
        <f>IFERROR(LN(Volume!K1227/Volume!K1226),"")</f>
        <v/>
      </c>
    </row>
    <row r="1228" spans="1:21" x14ac:dyDescent="0.25">
      <c r="A1228">
        <f>Volume!A1228</f>
        <v>45544</v>
      </c>
      <c r="B1228">
        <f>IFERROR(LN(Volume!B1228/Volume!B1227),"")</f>
        <v>9.3090423066012035E-2</v>
      </c>
      <c r="C1228">
        <f>IFERROR(LN(Volume!C1228/Volume!C1227),"")</f>
        <v>0.15415067982725836</v>
      </c>
      <c r="D1228">
        <f>IFERROR(LN(Volume!D1228/Volume!D1227),"")</f>
        <v>-0.13484919323681693</v>
      </c>
      <c r="E1228" t="str">
        <f>IFERROR(LN(Volume!#REF!/Volume!#REF!),"")</f>
        <v/>
      </c>
      <c r="F1228" t="str">
        <f>IFERROR(LN(Volume!#REF!/Volume!#REF!),"")</f>
        <v/>
      </c>
      <c r="G1228" t="str">
        <f>IFERROR(LN(Volume!E1228/Volume!E1227),"")</f>
        <v/>
      </c>
      <c r="H1228" t="str">
        <f>IFERROR(LN(Volume!F1228/Volume!F1227),"")</f>
        <v/>
      </c>
      <c r="I1228">
        <f>IFERROR(LN(Volume!G1228/Volume!G1227),"")</f>
        <v>0.56905412866578364</v>
      </c>
      <c r="J1228">
        <f>IFERROR(LN(Volume!H1228/Volume!H1227),"")</f>
        <v>-0.31021482468312134</v>
      </c>
      <c r="K1228" t="str">
        <f>IFERROR(LN(Volume!#REF!/Volume!#REF!),"")</f>
        <v/>
      </c>
      <c r="L1228" t="str">
        <f>IFERROR(LN(Volume!#REF!/Volume!#REF!),"")</f>
        <v/>
      </c>
      <c r="M1228" t="str">
        <f>IFERROR(LN(Volume!#REF!/Volume!#REF!),"")</f>
        <v/>
      </c>
      <c r="N1228">
        <f>IFERROR(LN(Volume!I1228/Volume!I1227),"")</f>
        <v>1.1474024528375417</v>
      </c>
      <c r="O1228" t="str">
        <f>IFERROR(LN(Volume!#REF!/Volume!#REF!),"")</f>
        <v/>
      </c>
      <c r="P1228" t="str">
        <f>IFERROR(LN(Volume!#REF!/Volume!#REF!),"")</f>
        <v/>
      </c>
      <c r="Q1228" t="str">
        <f>IFERROR(LN(Volume!#REF!/Volume!#REF!),"")</f>
        <v/>
      </c>
      <c r="R1228" t="str">
        <f>IFERROR(LN(Volume!#REF!/Volume!#REF!),"")</f>
        <v/>
      </c>
      <c r="S1228" t="str">
        <f>IFERROR(LN(Volume!#REF!/Volume!#REF!),"")</f>
        <v/>
      </c>
      <c r="T1228">
        <f>IFERROR(LN(Volume!J1228/Volume!J1227),"")</f>
        <v>3.0330603811524434E-4</v>
      </c>
      <c r="U1228" t="str">
        <f>IFERROR(LN(Volume!K1228/Volume!K1227),"")</f>
        <v/>
      </c>
    </row>
    <row r="1229" spans="1:21" x14ac:dyDescent="0.25">
      <c r="A1229">
        <f>Volume!A1229</f>
        <v>45545</v>
      </c>
      <c r="B1229">
        <f>IFERROR(LN(Volume!B1229/Volume!B1228),"")</f>
        <v>0.72347622084311258</v>
      </c>
      <c r="C1229">
        <f>IFERROR(LN(Volume!C1229/Volume!C1228),"")</f>
        <v>0.72347622084311258</v>
      </c>
      <c r="D1229">
        <f>IFERROR(LN(Volume!D1229/Volume!D1228),"")</f>
        <v>0.64343845062411786</v>
      </c>
      <c r="E1229" t="str">
        <f>IFERROR(LN(Volume!#REF!/Volume!#REF!),"")</f>
        <v/>
      </c>
      <c r="F1229" t="str">
        <f>IFERROR(LN(Volume!#REF!/Volume!#REF!),"")</f>
        <v/>
      </c>
      <c r="G1229" t="str">
        <f>IFERROR(LN(Volume!E1229/Volume!E1228),"")</f>
        <v/>
      </c>
      <c r="H1229" t="str">
        <f>IFERROR(LN(Volume!F1229/Volume!F1228),"")</f>
        <v/>
      </c>
      <c r="I1229">
        <f>IFERROR(LN(Volume!G1229/Volume!G1228),"")</f>
        <v>0.94189940664350902</v>
      </c>
      <c r="J1229">
        <f>IFERROR(LN(Volume!H1229/Volume!H1228),"")</f>
        <v>0.34216190413342912</v>
      </c>
      <c r="K1229" t="str">
        <f>IFERROR(LN(Volume!#REF!/Volume!#REF!),"")</f>
        <v/>
      </c>
      <c r="L1229" t="str">
        <f>IFERROR(LN(Volume!#REF!/Volume!#REF!),"")</f>
        <v/>
      </c>
      <c r="M1229" t="str">
        <f>IFERROR(LN(Volume!#REF!/Volume!#REF!),"")</f>
        <v/>
      </c>
      <c r="N1229">
        <f>IFERROR(LN(Volume!I1229/Volume!I1228),"")</f>
        <v>-0.84729786038720367</v>
      </c>
      <c r="O1229" t="str">
        <f>IFERROR(LN(Volume!#REF!/Volume!#REF!),"")</f>
        <v/>
      </c>
      <c r="P1229" t="str">
        <f>IFERROR(LN(Volume!#REF!/Volume!#REF!),"")</f>
        <v/>
      </c>
      <c r="Q1229" t="str">
        <f>IFERROR(LN(Volume!#REF!/Volume!#REF!),"")</f>
        <v/>
      </c>
      <c r="R1229" t="str">
        <f>IFERROR(LN(Volume!#REF!/Volume!#REF!),"")</f>
        <v/>
      </c>
      <c r="S1229" t="str">
        <f>IFERROR(LN(Volume!#REF!/Volume!#REF!),"")</f>
        <v/>
      </c>
      <c r="T1229">
        <f>IFERROR(LN(Volume!J1229/Volume!J1228),"")</f>
        <v>-2.4249193098799131E-2</v>
      </c>
      <c r="U1229" t="str">
        <f>IFERROR(LN(Volume!K1229/Volume!K1228),"")</f>
        <v/>
      </c>
    </row>
    <row r="1230" spans="1:21" x14ac:dyDescent="0.25">
      <c r="A1230">
        <f>Volume!A1230</f>
        <v>45546</v>
      </c>
      <c r="B1230">
        <f>IFERROR(LN(Volume!B1230/Volume!B1229),"")</f>
        <v>-0.70897864577662595</v>
      </c>
      <c r="C1230">
        <f>IFERROR(LN(Volume!C1230/Volume!C1229),"")</f>
        <v>-0.70897864577662595</v>
      </c>
      <c r="D1230">
        <f>IFERROR(LN(Volume!D1230/Volume!D1229),"")</f>
        <v>-0.2030888349810123</v>
      </c>
      <c r="E1230" t="str">
        <f>IFERROR(LN(Volume!#REF!/Volume!#REF!),"")</f>
        <v/>
      </c>
      <c r="F1230" t="str">
        <f>IFERROR(LN(Volume!#REF!/Volume!#REF!),"")</f>
        <v/>
      </c>
      <c r="G1230" t="str">
        <f>IFERROR(LN(Volume!E1230/Volume!E1229),"")</f>
        <v/>
      </c>
      <c r="H1230" t="str">
        <f>IFERROR(LN(Volume!F1230/Volume!F1229),"")</f>
        <v/>
      </c>
      <c r="I1230">
        <f>IFERROR(LN(Volume!G1230/Volume!G1229),"")</f>
        <v>6.5944657252807485E-3</v>
      </c>
      <c r="J1230">
        <f>IFERROR(LN(Volume!H1230/Volume!H1229),"")</f>
        <v>-9.2150656114190668E-2</v>
      </c>
      <c r="K1230" t="str">
        <f>IFERROR(LN(Volume!#REF!/Volume!#REF!),"")</f>
        <v/>
      </c>
      <c r="L1230" t="str">
        <f>IFERROR(LN(Volume!#REF!/Volume!#REF!),"")</f>
        <v/>
      </c>
      <c r="M1230" t="str">
        <f>IFERROR(LN(Volume!#REF!/Volume!#REF!),"")</f>
        <v/>
      </c>
      <c r="N1230">
        <f>IFERROR(LN(Volume!I1230/Volume!I1229),"")</f>
        <v>-0.99325177301028345</v>
      </c>
      <c r="O1230" t="str">
        <f>IFERROR(LN(Volume!#REF!/Volume!#REF!),"")</f>
        <v/>
      </c>
      <c r="P1230" t="str">
        <f>IFERROR(LN(Volume!#REF!/Volume!#REF!),"")</f>
        <v/>
      </c>
      <c r="Q1230" t="str">
        <f>IFERROR(LN(Volume!#REF!/Volume!#REF!),"")</f>
        <v/>
      </c>
      <c r="R1230" t="str">
        <f>IFERROR(LN(Volume!#REF!/Volume!#REF!),"")</f>
        <v/>
      </c>
      <c r="S1230" t="str">
        <f>IFERROR(LN(Volume!#REF!/Volume!#REF!),"")</f>
        <v/>
      </c>
      <c r="T1230">
        <f>IFERROR(LN(Volume!J1230/Volume!J1229),"")</f>
        <v>2.2731742124765485E-2</v>
      </c>
      <c r="U1230" t="str">
        <f>IFERROR(LN(Volume!K1230/Volume!K1229),"")</f>
        <v/>
      </c>
    </row>
    <row r="1231" spans="1:21" x14ac:dyDescent="0.25">
      <c r="A1231">
        <f>Volume!A1231</f>
        <v>45547</v>
      </c>
      <c r="B1231">
        <f>IFERROR(LN(Volume!B1231/Volume!B1230),"")</f>
        <v>0.73871384623610881</v>
      </c>
      <c r="C1231">
        <f>IFERROR(LN(Volume!C1231/Volume!C1230),"")</f>
        <v>0.67706104280832091</v>
      </c>
      <c r="D1231">
        <f>IFERROR(LN(Volume!D1231/Volume!D1230),"")</f>
        <v>-0.34373372332754787</v>
      </c>
      <c r="E1231" t="str">
        <f>IFERROR(LN(Volume!#REF!/Volume!#REF!),"")</f>
        <v/>
      </c>
      <c r="F1231" t="str">
        <f>IFERROR(LN(Volume!#REF!/Volume!#REF!),"")</f>
        <v/>
      </c>
      <c r="G1231" t="str">
        <f>IFERROR(LN(Volume!E1231/Volume!E1230),"")</f>
        <v/>
      </c>
      <c r="H1231" t="str">
        <f>IFERROR(LN(Volume!F1231/Volume!F1230),"")</f>
        <v/>
      </c>
      <c r="I1231">
        <f>IFERROR(LN(Volume!G1231/Volume!G1230),"")</f>
        <v>-0.4822853140916058</v>
      </c>
      <c r="J1231">
        <f>IFERROR(LN(Volume!H1231/Volume!H1230),"")</f>
        <v>-0.26831047278889975</v>
      </c>
      <c r="K1231" t="str">
        <f>IFERROR(LN(Volume!#REF!/Volume!#REF!),"")</f>
        <v/>
      </c>
      <c r="L1231" t="str">
        <f>IFERROR(LN(Volume!#REF!/Volume!#REF!),"")</f>
        <v/>
      </c>
      <c r="M1231" t="str">
        <f>IFERROR(LN(Volume!#REF!/Volume!#REF!),"")</f>
        <v/>
      </c>
      <c r="N1231">
        <f>IFERROR(LN(Volume!I1231/Volume!I1230),"")</f>
        <v>-0.51082562376599072</v>
      </c>
      <c r="O1231" t="str">
        <f>IFERROR(LN(Volume!#REF!/Volume!#REF!),"")</f>
        <v/>
      </c>
      <c r="P1231" t="str">
        <f>IFERROR(LN(Volume!#REF!/Volume!#REF!),"")</f>
        <v/>
      </c>
      <c r="Q1231" t="str">
        <f>IFERROR(LN(Volume!#REF!/Volume!#REF!),"")</f>
        <v/>
      </c>
      <c r="R1231" t="str">
        <f>IFERROR(LN(Volume!#REF!/Volume!#REF!),"")</f>
        <v/>
      </c>
      <c r="S1231" t="str">
        <f>IFERROR(LN(Volume!#REF!/Volume!#REF!),"")</f>
        <v/>
      </c>
      <c r="T1231">
        <f>IFERROR(LN(Volume!J1231/Volume!J1230),"")</f>
        <v>-1.4685899556212852E-2</v>
      </c>
      <c r="U1231" t="str">
        <f>IFERROR(LN(Volume!K1231/Volume!K1230),"")</f>
        <v/>
      </c>
    </row>
    <row r="1232" spans="1:21" x14ac:dyDescent="0.25">
      <c r="A1232">
        <f>Volume!A1232</f>
        <v>45548</v>
      </c>
      <c r="B1232">
        <f>IFERROR(LN(Volume!B1232/Volume!B1231),"")</f>
        <v>-0.94587195589172923</v>
      </c>
      <c r="C1232">
        <f>IFERROR(LN(Volume!C1232/Volume!C1231),"")</f>
        <v>-0.88421915246394134</v>
      </c>
      <c r="D1232">
        <f>IFERROR(LN(Volume!D1232/Volume!D1231),"")</f>
        <v>2.5568813082203261E-2</v>
      </c>
      <c r="E1232" t="str">
        <f>IFERROR(LN(Volume!#REF!/Volume!#REF!),"")</f>
        <v/>
      </c>
      <c r="F1232" t="str">
        <f>IFERROR(LN(Volume!#REF!/Volume!#REF!),"")</f>
        <v/>
      </c>
      <c r="G1232">
        <f>IFERROR(LN(Volume!E1232/Volume!E1231),"")</f>
        <v>-3.3672958299864741</v>
      </c>
      <c r="H1232">
        <f>IFERROR(LN(Volume!F1232/Volume!F1231),"")</f>
        <v>-3.3672958299864741</v>
      </c>
      <c r="I1232">
        <f>IFERROR(LN(Volume!G1232/Volume!G1231),"")</f>
        <v>0.14881326723253738</v>
      </c>
      <c r="J1232">
        <f>IFERROR(LN(Volume!H1232/Volume!H1231),"")</f>
        <v>7.6446377050939818E-2</v>
      </c>
      <c r="K1232" t="str">
        <f>IFERROR(LN(Volume!#REF!/Volume!#REF!),"")</f>
        <v/>
      </c>
      <c r="L1232" t="str">
        <f>IFERROR(LN(Volume!#REF!/Volume!#REF!),"")</f>
        <v/>
      </c>
      <c r="M1232" t="str">
        <f>IFERROR(LN(Volume!#REF!/Volume!#REF!),"")</f>
        <v/>
      </c>
      <c r="N1232">
        <f>IFERROR(LN(Volume!I1232/Volume!I1231),"")</f>
        <v>0.51082562376599072</v>
      </c>
      <c r="O1232" t="str">
        <f>IFERROR(LN(Volume!#REF!/Volume!#REF!),"")</f>
        <v/>
      </c>
      <c r="P1232" t="str">
        <f>IFERROR(LN(Volume!#REF!/Volume!#REF!),"")</f>
        <v/>
      </c>
      <c r="Q1232" t="str">
        <f>IFERROR(LN(Volume!#REF!/Volume!#REF!),"")</f>
        <v/>
      </c>
      <c r="R1232" t="str">
        <f>IFERROR(LN(Volume!#REF!/Volume!#REF!),"")</f>
        <v/>
      </c>
      <c r="S1232" t="str">
        <f>IFERROR(LN(Volume!#REF!/Volume!#REF!),"")</f>
        <v/>
      </c>
      <c r="T1232">
        <f>IFERROR(LN(Volume!J1232/Volume!J1231),"")</f>
        <v>-7.1141654825259033E-3</v>
      </c>
      <c r="U1232" t="str">
        <f>IFERROR(LN(Volume!K1232/Volume!K1231),"")</f>
        <v/>
      </c>
    </row>
    <row r="1233" spans="1:21" x14ac:dyDescent="0.25">
      <c r="A1233">
        <f>Volume!A1233</f>
        <v>45551</v>
      </c>
      <c r="B1233">
        <f>IFERROR(LN(Volume!B1233/Volume!B1232),"")</f>
        <v>0.2084088915572731</v>
      </c>
      <c r="C1233">
        <f>IFERROR(LN(Volume!C1233/Volume!C1232),"")</f>
        <v>0.20527899854834544</v>
      </c>
      <c r="D1233">
        <f>IFERROR(LN(Volume!D1233/Volume!D1232),"")</f>
        <v>-2.0099409535747487E-2</v>
      </c>
      <c r="E1233" t="str">
        <f>IFERROR(LN(Volume!#REF!/Volume!#REF!),"")</f>
        <v/>
      </c>
      <c r="F1233" t="str">
        <f>IFERROR(LN(Volume!#REF!/Volume!#REF!),"")</f>
        <v/>
      </c>
      <c r="G1233">
        <f>IFERROR(LN(Volume!E1233/Volume!E1232),"")</f>
        <v>1.791759469228055</v>
      </c>
      <c r="H1233">
        <f>IFERROR(LN(Volume!F1233/Volume!F1232),"")</f>
        <v>1.791759469228055</v>
      </c>
      <c r="I1233">
        <f>IFERROR(LN(Volume!G1233/Volume!G1232),"")</f>
        <v>-1.9186827424773973E-2</v>
      </c>
      <c r="J1233">
        <f>IFERROR(LN(Volume!H1233/Volume!H1232),"")</f>
        <v>0.35504754152255413</v>
      </c>
      <c r="K1233" t="str">
        <f>IFERROR(LN(Volume!#REF!/Volume!#REF!),"")</f>
        <v/>
      </c>
      <c r="L1233" t="str">
        <f>IFERROR(LN(Volume!#REF!/Volume!#REF!),"")</f>
        <v/>
      </c>
      <c r="M1233" t="str">
        <f>IFERROR(LN(Volume!#REF!/Volume!#REF!),"")</f>
        <v/>
      </c>
      <c r="N1233">
        <f>IFERROR(LN(Volume!I1233/Volume!I1232),"")</f>
        <v>0.18232155679395459</v>
      </c>
      <c r="O1233" t="str">
        <f>IFERROR(LN(Volume!#REF!/Volume!#REF!),"")</f>
        <v/>
      </c>
      <c r="P1233" t="str">
        <f>IFERROR(LN(Volume!#REF!/Volume!#REF!),"")</f>
        <v/>
      </c>
      <c r="Q1233" t="str">
        <f>IFERROR(LN(Volume!#REF!/Volume!#REF!),"")</f>
        <v/>
      </c>
      <c r="R1233" t="str">
        <f>IFERROR(LN(Volume!#REF!/Volume!#REF!),"")</f>
        <v/>
      </c>
      <c r="S1233" t="str">
        <f>IFERROR(LN(Volume!#REF!/Volume!#REF!),"")</f>
        <v/>
      </c>
      <c r="T1233">
        <f>IFERROR(LN(Volume!J1233/Volume!J1232),"")</f>
        <v>-2.7696498913967024E-2</v>
      </c>
      <c r="U1233" t="str">
        <f>IFERROR(LN(Volume!K1233/Volume!K1232),"")</f>
        <v/>
      </c>
    </row>
    <row r="1234" spans="1:21" x14ac:dyDescent="0.25">
      <c r="A1234">
        <f>Volume!A1234</f>
        <v>45552</v>
      </c>
      <c r="B1234">
        <f>IFERROR(LN(Volume!B1234/Volume!B1233),"")</f>
        <v>0.15593480162075968</v>
      </c>
      <c r="C1234">
        <f>IFERROR(LN(Volume!C1234/Volume!C1233),"")</f>
        <v>0.15906469462968728</v>
      </c>
      <c r="D1234">
        <f>IFERROR(LN(Volume!D1234/Volume!D1233),"")</f>
        <v>2.7676324084942593E-2</v>
      </c>
      <c r="E1234" t="str">
        <f>IFERROR(LN(Volume!#REF!/Volume!#REF!),"")</f>
        <v/>
      </c>
      <c r="F1234" t="str">
        <f>IFERROR(LN(Volume!#REF!/Volume!#REF!),"")</f>
        <v/>
      </c>
      <c r="G1234">
        <f>IFERROR(LN(Volume!E1234/Volume!E1233),"")</f>
        <v>0.15415067982725836</v>
      </c>
      <c r="H1234">
        <f>IFERROR(LN(Volume!F1234/Volume!F1233),"")</f>
        <v>0.15415067982725836</v>
      </c>
      <c r="I1234">
        <f>IFERROR(LN(Volume!G1234/Volume!G1233),"")</f>
        <v>-0.89612142524803307</v>
      </c>
      <c r="J1234">
        <f>IFERROR(LN(Volume!H1234/Volume!H1233),"")</f>
        <v>-0.10190234731636683</v>
      </c>
      <c r="K1234" t="str">
        <f>IFERROR(LN(Volume!#REF!/Volume!#REF!),"")</f>
        <v/>
      </c>
      <c r="L1234" t="str">
        <f>IFERROR(LN(Volume!#REF!/Volume!#REF!),"")</f>
        <v/>
      </c>
      <c r="M1234" t="str">
        <f>IFERROR(LN(Volume!#REF!/Volume!#REF!),"")</f>
        <v/>
      </c>
      <c r="N1234" t="str">
        <f>IFERROR(LN(Volume!I1234/Volume!I1233),"")</f>
        <v/>
      </c>
      <c r="O1234" t="str">
        <f>IFERROR(LN(Volume!#REF!/Volume!#REF!),"")</f>
        <v/>
      </c>
      <c r="P1234" t="str">
        <f>IFERROR(LN(Volume!#REF!/Volume!#REF!),"")</f>
        <v/>
      </c>
      <c r="Q1234" t="str">
        <f>IFERROR(LN(Volume!#REF!/Volume!#REF!),"")</f>
        <v/>
      </c>
      <c r="R1234" t="str">
        <f>IFERROR(LN(Volume!#REF!/Volume!#REF!),"")</f>
        <v/>
      </c>
      <c r="S1234" t="str">
        <f>IFERROR(LN(Volume!#REF!/Volume!#REF!),"")</f>
        <v/>
      </c>
      <c r="T1234">
        <f>IFERROR(LN(Volume!J1234/Volume!J1233),"")</f>
        <v>1.7713574017279885E-2</v>
      </c>
      <c r="U1234" t="str">
        <f>IFERROR(LN(Volume!K1234/Volume!K1233),"")</f>
        <v/>
      </c>
    </row>
    <row r="1235" spans="1:21" x14ac:dyDescent="0.25">
      <c r="A1235">
        <f>Volume!A1235</f>
        <v>45553</v>
      </c>
      <c r="B1235">
        <f>IFERROR(LN(Volume!B1235/Volume!B1234),"")</f>
        <v>-0.4732173438488313</v>
      </c>
      <c r="C1235">
        <f>IFERROR(LN(Volume!C1235/Volume!C1234),"")</f>
        <v>-0.4732173438488313</v>
      </c>
      <c r="D1235">
        <f>IFERROR(LN(Volume!D1235/Volume!D1234),"")</f>
        <v>-5.3649383506967435E-2</v>
      </c>
      <c r="E1235" t="str">
        <f>IFERROR(LN(Volume!#REF!/Volume!#REF!),"")</f>
        <v/>
      </c>
      <c r="F1235" t="str">
        <f>IFERROR(LN(Volume!#REF!/Volume!#REF!),"")</f>
        <v/>
      </c>
      <c r="G1235">
        <f>IFERROR(LN(Volume!E1235/Volume!E1234),"")</f>
        <v>-1.9459101490553135</v>
      </c>
      <c r="H1235">
        <f>IFERROR(LN(Volume!F1235/Volume!F1234),"")</f>
        <v>-1.9459101490553135</v>
      </c>
      <c r="I1235">
        <f>IFERROR(LN(Volume!G1235/Volume!G1234),"")</f>
        <v>0.32068305507073147</v>
      </c>
      <c r="J1235">
        <f>IFERROR(LN(Volume!H1235/Volume!H1234),"")</f>
        <v>-0.39259507060575521</v>
      </c>
      <c r="K1235" t="str">
        <f>IFERROR(LN(Volume!#REF!/Volume!#REF!),"")</f>
        <v/>
      </c>
      <c r="L1235" t="str">
        <f>IFERROR(LN(Volume!#REF!/Volume!#REF!),"")</f>
        <v/>
      </c>
      <c r="M1235" t="str">
        <f>IFERROR(LN(Volume!#REF!/Volume!#REF!),"")</f>
        <v/>
      </c>
      <c r="N1235" t="str">
        <f>IFERROR(LN(Volume!I1235/Volume!I1234),"")</f>
        <v/>
      </c>
      <c r="O1235" t="str">
        <f>IFERROR(LN(Volume!#REF!/Volume!#REF!),"")</f>
        <v/>
      </c>
      <c r="P1235" t="str">
        <f>IFERROR(LN(Volume!#REF!/Volume!#REF!),"")</f>
        <v/>
      </c>
      <c r="Q1235" t="str">
        <f>IFERROR(LN(Volume!#REF!/Volume!#REF!),"")</f>
        <v/>
      </c>
      <c r="R1235" t="str">
        <f>IFERROR(LN(Volume!#REF!/Volume!#REF!),"")</f>
        <v/>
      </c>
      <c r="S1235" t="str">
        <f>IFERROR(LN(Volume!#REF!/Volume!#REF!),"")</f>
        <v/>
      </c>
      <c r="T1235">
        <f>IFERROR(LN(Volume!J1235/Volume!J1234),"")</f>
        <v>-9.9252488664226188E-3</v>
      </c>
      <c r="U1235" t="str">
        <f>IFERROR(LN(Volume!K1235/Volume!K1234),"")</f>
        <v/>
      </c>
    </row>
    <row r="1236" spans="1:21" x14ac:dyDescent="0.25">
      <c r="A1236">
        <f>Volume!A1236</f>
        <v>45554</v>
      </c>
      <c r="B1236">
        <f>IFERROR(LN(Volume!B1236/Volume!B1235),"")</f>
        <v>1.8792356880904284</v>
      </c>
      <c r="C1236">
        <f>IFERROR(LN(Volume!C1236/Volume!C1235),"")</f>
        <v>1.8792356880904284</v>
      </c>
      <c r="D1236">
        <f>IFERROR(LN(Volume!D1236/Volume!D1235),"")</f>
        <v>0.8598366319420977</v>
      </c>
      <c r="E1236" t="str">
        <f>IFERROR(LN(Volume!#REF!/Volume!#REF!),"")</f>
        <v/>
      </c>
      <c r="F1236" t="str">
        <f>IFERROR(LN(Volume!#REF!/Volume!#REF!),"")</f>
        <v/>
      </c>
      <c r="G1236">
        <f>IFERROR(LN(Volume!E1236/Volume!E1235),"")</f>
        <v>2.6390573296152584</v>
      </c>
      <c r="H1236">
        <f>IFERROR(LN(Volume!F1236/Volume!F1235),"")</f>
        <v>2.6390573296152584</v>
      </c>
      <c r="I1236">
        <f>IFERROR(LN(Volume!G1236/Volume!G1235),"")</f>
        <v>0.66606156450150289</v>
      </c>
      <c r="J1236">
        <f>IFERROR(LN(Volume!H1236/Volume!H1235),"")</f>
        <v>0.78309089207143812</v>
      </c>
      <c r="K1236" t="str">
        <f>IFERROR(LN(Volume!#REF!/Volume!#REF!),"")</f>
        <v/>
      </c>
      <c r="L1236" t="str">
        <f>IFERROR(LN(Volume!#REF!/Volume!#REF!),"")</f>
        <v/>
      </c>
      <c r="M1236" t="str">
        <f>IFERROR(LN(Volume!#REF!/Volume!#REF!),"")</f>
        <v/>
      </c>
      <c r="N1236">
        <f>IFERROR(LN(Volume!I1236/Volume!I1235),"")</f>
        <v>-0.262364264467491</v>
      </c>
      <c r="O1236" t="str">
        <f>IFERROR(LN(Volume!#REF!/Volume!#REF!),"")</f>
        <v/>
      </c>
      <c r="P1236" t="str">
        <f>IFERROR(LN(Volume!#REF!/Volume!#REF!),"")</f>
        <v/>
      </c>
      <c r="Q1236" t="str">
        <f>IFERROR(LN(Volume!#REF!/Volume!#REF!),"")</f>
        <v/>
      </c>
      <c r="R1236" t="str">
        <f>IFERROR(LN(Volume!#REF!/Volume!#REF!),"")</f>
        <v/>
      </c>
      <c r="S1236" t="str">
        <f>IFERROR(LN(Volume!#REF!/Volume!#REF!),"")</f>
        <v/>
      </c>
      <c r="T1236">
        <f>IFERROR(LN(Volume!J1236/Volume!J1235),"")</f>
        <v>-1.4030842421643638E-2</v>
      </c>
      <c r="U1236" t="str">
        <f>IFERROR(LN(Volume!K1236/Volume!K1235),"")</f>
        <v/>
      </c>
    </row>
    <row r="1237" spans="1:21" x14ac:dyDescent="0.25">
      <c r="A1237">
        <f>Volume!A1237</f>
        <v>45555</v>
      </c>
      <c r="B1237">
        <f>IFERROR(LN(Volume!B1237/Volume!B1236),"")</f>
        <v>-0.98920961928137796</v>
      </c>
      <c r="C1237">
        <f>IFERROR(LN(Volume!C1237/Volume!C1236),"")</f>
        <v>-0.98920961928137796</v>
      </c>
      <c r="D1237">
        <f>IFERROR(LN(Volume!D1237/Volume!D1236),"")</f>
        <v>-0.54800461255617683</v>
      </c>
      <c r="E1237" t="str">
        <f>IFERROR(LN(Volume!#REF!/Volume!#REF!),"")</f>
        <v/>
      </c>
      <c r="F1237" t="str">
        <f>IFERROR(LN(Volume!#REF!/Volume!#REF!),"")</f>
        <v/>
      </c>
      <c r="G1237">
        <f>IFERROR(LN(Volume!E1237/Volume!E1236),"")</f>
        <v>-2.6390573296152589</v>
      </c>
      <c r="H1237">
        <f>IFERROR(LN(Volume!F1237/Volume!F1236),"")</f>
        <v>-2.6390573296152589</v>
      </c>
      <c r="I1237">
        <f>IFERROR(LN(Volume!G1237/Volume!G1236),"")</f>
        <v>-0.76852314546345291</v>
      </c>
      <c r="J1237">
        <f>IFERROR(LN(Volume!H1237/Volume!H1236),"")</f>
        <v>-0.70473295535726477</v>
      </c>
      <c r="K1237" t="str">
        <f>IFERROR(LN(Volume!#REF!/Volume!#REF!),"")</f>
        <v/>
      </c>
      <c r="L1237" t="str">
        <f>IFERROR(LN(Volume!#REF!/Volume!#REF!),"")</f>
        <v/>
      </c>
      <c r="M1237" t="str">
        <f>IFERROR(LN(Volume!#REF!/Volume!#REF!),"")</f>
        <v/>
      </c>
      <c r="N1237" t="str">
        <f>IFERROR(LN(Volume!I1237/Volume!I1236),"")</f>
        <v/>
      </c>
      <c r="O1237" t="str">
        <f>IFERROR(LN(Volume!#REF!/Volume!#REF!),"")</f>
        <v/>
      </c>
      <c r="P1237" t="str">
        <f>IFERROR(LN(Volume!#REF!/Volume!#REF!),"")</f>
        <v/>
      </c>
      <c r="Q1237" t="str">
        <f>IFERROR(LN(Volume!#REF!/Volume!#REF!),"")</f>
        <v/>
      </c>
      <c r="R1237" t="str">
        <f>IFERROR(LN(Volume!#REF!/Volume!#REF!),"")</f>
        <v/>
      </c>
      <c r="S1237" t="str">
        <f>IFERROR(LN(Volume!#REF!/Volume!#REF!),"")</f>
        <v/>
      </c>
      <c r="T1237">
        <f>IFERROR(LN(Volume!J1237/Volume!J1236),"")</f>
        <v>9.1105880704588759E-3</v>
      </c>
      <c r="U1237" t="str">
        <f>IFERROR(LN(Volume!K1237/Volume!K1236),"")</f>
        <v/>
      </c>
    </row>
    <row r="1238" spans="1:21" x14ac:dyDescent="0.25">
      <c r="A1238">
        <f>Volume!A1238</f>
        <v>45558</v>
      </c>
      <c r="B1238">
        <f>IFERROR(LN(Volume!B1238/Volume!B1237),"")</f>
        <v>-0.22959718287207262</v>
      </c>
      <c r="C1238">
        <f>IFERROR(LN(Volume!C1238/Volume!C1237),"")</f>
        <v>-0.36725491050548981</v>
      </c>
      <c r="D1238">
        <f>IFERROR(LN(Volume!D1238/Volume!D1237),"")</f>
        <v>0.14589317048243114</v>
      </c>
      <c r="E1238" t="str">
        <f>IFERROR(LN(Volume!#REF!/Volume!#REF!),"")</f>
        <v/>
      </c>
      <c r="F1238" t="str">
        <f>IFERROR(LN(Volume!#REF!/Volume!#REF!),"")</f>
        <v/>
      </c>
      <c r="G1238">
        <f>IFERROR(LN(Volume!E1238/Volume!E1237),"")</f>
        <v>1.9459101490553132</v>
      </c>
      <c r="H1238">
        <f>IFERROR(LN(Volume!F1238/Volume!F1237),"")</f>
        <v>1.9459101490553132</v>
      </c>
      <c r="I1238">
        <f>IFERROR(LN(Volume!G1238/Volume!G1237),"")</f>
        <v>-0.78399365333351767</v>
      </c>
      <c r="J1238">
        <f>IFERROR(LN(Volume!H1238/Volume!H1237),"")</f>
        <v>0.1073246704753897</v>
      </c>
      <c r="K1238" t="str">
        <f>IFERROR(LN(Volume!#REF!/Volume!#REF!),"")</f>
        <v/>
      </c>
      <c r="L1238" t="str">
        <f>IFERROR(LN(Volume!#REF!/Volume!#REF!),"")</f>
        <v/>
      </c>
      <c r="M1238" t="str">
        <f>IFERROR(LN(Volume!#REF!/Volume!#REF!),"")</f>
        <v/>
      </c>
      <c r="N1238" t="str">
        <f>IFERROR(LN(Volume!I1238/Volume!I1237),"")</f>
        <v/>
      </c>
      <c r="O1238" t="str">
        <f>IFERROR(LN(Volume!#REF!/Volume!#REF!),"")</f>
        <v/>
      </c>
      <c r="P1238" t="str">
        <f>IFERROR(LN(Volume!#REF!/Volume!#REF!),"")</f>
        <v/>
      </c>
      <c r="Q1238" t="str">
        <f>IFERROR(LN(Volume!#REF!/Volume!#REF!),"")</f>
        <v/>
      </c>
      <c r="R1238" t="str">
        <f>IFERROR(LN(Volume!#REF!/Volume!#REF!),"")</f>
        <v/>
      </c>
      <c r="S1238" t="str">
        <f>IFERROR(LN(Volume!#REF!/Volume!#REF!),"")</f>
        <v/>
      </c>
      <c r="T1238">
        <f>IFERROR(LN(Volume!J1238/Volume!J1237),"")</f>
        <v>1.123340663225888E-2</v>
      </c>
      <c r="U1238" t="str">
        <f>IFERROR(LN(Volume!K1238/Volume!K1237),"")</f>
        <v/>
      </c>
    </row>
    <row r="1239" spans="1:21" x14ac:dyDescent="0.25">
      <c r="A1239">
        <f>Volume!A1239</f>
        <v>45559</v>
      </c>
      <c r="B1239">
        <f>IFERROR(LN(Volume!B1239/Volume!B1238),"")</f>
        <v>-0.49106647378552842</v>
      </c>
      <c r="C1239">
        <f>IFERROR(LN(Volume!C1239/Volume!C1238),"")</f>
        <v>-0.35340874615211132</v>
      </c>
      <c r="D1239">
        <f>IFERROR(LN(Volume!D1239/Volume!D1238),"")</f>
        <v>-0.12646271054704347</v>
      </c>
      <c r="E1239" t="str">
        <f>IFERROR(LN(Volume!#REF!/Volume!#REF!),"")</f>
        <v/>
      </c>
      <c r="F1239" t="str">
        <f>IFERROR(LN(Volume!#REF!/Volume!#REF!),"")</f>
        <v/>
      </c>
      <c r="G1239">
        <f>IFERROR(LN(Volume!E1239/Volume!E1238),"")</f>
        <v>-1.9459101490553135</v>
      </c>
      <c r="H1239">
        <f>IFERROR(LN(Volume!F1239/Volume!F1238),"")</f>
        <v>-1.9459101490553135</v>
      </c>
      <c r="I1239">
        <f>IFERROR(LN(Volume!G1239/Volume!G1238),"")</f>
        <v>1.3732412388753115</v>
      </c>
      <c r="J1239">
        <f>IFERROR(LN(Volume!H1239/Volume!H1238),"")</f>
        <v>0.12363620189938043</v>
      </c>
      <c r="K1239" t="str">
        <f>IFERROR(LN(Volume!#REF!/Volume!#REF!),"")</f>
        <v/>
      </c>
      <c r="L1239" t="str">
        <f>IFERROR(LN(Volume!#REF!/Volume!#REF!),"")</f>
        <v/>
      </c>
      <c r="M1239" t="str">
        <f>IFERROR(LN(Volume!#REF!/Volume!#REF!),"")</f>
        <v/>
      </c>
      <c r="N1239" t="str">
        <f>IFERROR(LN(Volume!I1239/Volume!I1238),"")</f>
        <v/>
      </c>
      <c r="O1239" t="str">
        <f>IFERROR(LN(Volume!#REF!/Volume!#REF!),"")</f>
        <v/>
      </c>
      <c r="P1239" t="str">
        <f>IFERROR(LN(Volume!#REF!/Volume!#REF!),"")</f>
        <v/>
      </c>
      <c r="Q1239" t="str">
        <f>IFERROR(LN(Volume!#REF!/Volume!#REF!),"")</f>
        <v/>
      </c>
      <c r="R1239" t="str">
        <f>IFERROR(LN(Volume!#REF!/Volume!#REF!),"")</f>
        <v/>
      </c>
      <c r="S1239" t="str">
        <f>IFERROR(LN(Volume!#REF!/Volume!#REF!),"")</f>
        <v/>
      </c>
      <c r="T1239">
        <f>IFERROR(LN(Volume!J1239/Volume!J1238),"")</f>
        <v>-3.4673005580214411E-3</v>
      </c>
      <c r="U1239" t="str">
        <f>IFERROR(LN(Volume!K1239/Volume!K1238),"")</f>
        <v/>
      </c>
    </row>
    <row r="1240" spans="1:21" x14ac:dyDescent="0.25">
      <c r="A1240">
        <f>Volume!A1240</f>
        <v>45560</v>
      </c>
      <c r="B1240">
        <f>IFERROR(LN(Volume!B1240/Volume!B1239),"")</f>
        <v>0.23867449334508636</v>
      </c>
      <c r="C1240">
        <f>IFERROR(LN(Volume!C1240/Volume!C1239),"")</f>
        <v>0.23867449334508636</v>
      </c>
      <c r="D1240">
        <f>IFERROR(LN(Volume!D1240/Volume!D1239),"")</f>
        <v>-0.1067217569831171</v>
      </c>
      <c r="E1240" t="str">
        <f>IFERROR(LN(Volume!#REF!/Volume!#REF!),"")</f>
        <v/>
      </c>
      <c r="F1240" t="str">
        <f>IFERROR(LN(Volume!#REF!/Volume!#REF!),"")</f>
        <v/>
      </c>
      <c r="G1240">
        <f>IFERROR(LN(Volume!E1240/Volume!E1239),"")</f>
        <v>2.3978952727983707</v>
      </c>
      <c r="H1240">
        <f>IFERROR(LN(Volume!F1240/Volume!F1239),"")</f>
        <v>2.3978952727983707</v>
      </c>
      <c r="I1240">
        <f>IFERROR(LN(Volume!G1240/Volume!G1239),"")</f>
        <v>0.13115631157746077</v>
      </c>
      <c r="J1240">
        <f>IFERROR(LN(Volume!H1240/Volume!H1239),"")</f>
        <v>9.8211440182722182E-2</v>
      </c>
      <c r="K1240" t="str">
        <f>IFERROR(LN(Volume!#REF!/Volume!#REF!),"")</f>
        <v/>
      </c>
      <c r="L1240" t="str">
        <f>IFERROR(LN(Volume!#REF!/Volume!#REF!),"")</f>
        <v/>
      </c>
      <c r="M1240" t="str">
        <f>IFERROR(LN(Volume!#REF!/Volume!#REF!),"")</f>
        <v/>
      </c>
      <c r="N1240" t="str">
        <f>IFERROR(LN(Volume!I1240/Volume!I1239),"")</f>
        <v/>
      </c>
      <c r="O1240" t="str">
        <f>IFERROR(LN(Volume!#REF!/Volume!#REF!),"")</f>
        <v/>
      </c>
      <c r="P1240" t="str">
        <f>IFERROR(LN(Volume!#REF!/Volume!#REF!),"")</f>
        <v/>
      </c>
      <c r="Q1240" t="str">
        <f>IFERROR(LN(Volume!#REF!/Volume!#REF!),"")</f>
        <v/>
      </c>
      <c r="R1240" t="str">
        <f>IFERROR(LN(Volume!#REF!/Volume!#REF!),"")</f>
        <v/>
      </c>
      <c r="S1240" t="str">
        <f>IFERROR(LN(Volume!#REF!/Volume!#REF!),"")</f>
        <v/>
      </c>
      <c r="T1240">
        <f>IFERROR(LN(Volume!J1240/Volume!J1239),"")</f>
        <v>2.1398707958680884E-2</v>
      </c>
      <c r="U1240" t="str">
        <f>IFERROR(LN(Volume!K1240/Volume!K1239),"")</f>
        <v/>
      </c>
    </row>
    <row r="1241" spans="1:21" x14ac:dyDescent="0.25">
      <c r="A1241">
        <f>Volume!A1241</f>
        <v>45561</v>
      </c>
      <c r="B1241">
        <f>IFERROR(LN(Volume!B1241/Volume!B1240),"")</f>
        <v>5.1721284978290857E-2</v>
      </c>
      <c r="C1241">
        <f>IFERROR(LN(Volume!C1241/Volume!C1240),"")</f>
        <v>-1.1422045787770521E-3</v>
      </c>
      <c r="D1241">
        <f>IFERROR(LN(Volume!D1241/Volume!D1240),"")</f>
        <v>6.1663008225648096E-2</v>
      </c>
      <c r="E1241" t="str">
        <f>IFERROR(LN(Volume!#REF!/Volume!#REF!),"")</f>
        <v/>
      </c>
      <c r="F1241" t="str">
        <f>IFERROR(LN(Volume!#REF!/Volume!#REF!),"")</f>
        <v/>
      </c>
      <c r="G1241">
        <f>IFERROR(LN(Volume!E1241/Volume!E1240),"")</f>
        <v>0</v>
      </c>
      <c r="H1241">
        <f>IFERROR(LN(Volume!F1241/Volume!F1240),"")</f>
        <v>0</v>
      </c>
      <c r="I1241">
        <f>IFERROR(LN(Volume!G1241/Volume!G1240),"")</f>
        <v>-0.42518451223496573</v>
      </c>
      <c r="J1241">
        <f>IFERROR(LN(Volume!H1241/Volume!H1240),"")</f>
        <v>-8.712123161991199E-2</v>
      </c>
      <c r="K1241" t="str">
        <f>IFERROR(LN(Volume!#REF!/Volume!#REF!),"")</f>
        <v/>
      </c>
      <c r="L1241" t="str">
        <f>IFERROR(LN(Volume!#REF!/Volume!#REF!),"")</f>
        <v/>
      </c>
      <c r="M1241" t="str">
        <f>IFERROR(LN(Volume!#REF!/Volume!#REF!),"")</f>
        <v/>
      </c>
      <c r="N1241" t="str">
        <f>IFERROR(LN(Volume!I1241/Volume!I1240),"")</f>
        <v/>
      </c>
      <c r="O1241" t="str">
        <f>IFERROR(LN(Volume!#REF!/Volume!#REF!),"")</f>
        <v/>
      </c>
      <c r="P1241" t="str">
        <f>IFERROR(LN(Volume!#REF!/Volume!#REF!),"")</f>
        <v/>
      </c>
      <c r="Q1241" t="str">
        <f>IFERROR(LN(Volume!#REF!/Volume!#REF!),"")</f>
        <v/>
      </c>
      <c r="R1241" t="str">
        <f>IFERROR(LN(Volume!#REF!/Volume!#REF!),"")</f>
        <v/>
      </c>
      <c r="S1241" t="str">
        <f>IFERROR(LN(Volume!#REF!/Volume!#REF!),"")</f>
        <v/>
      </c>
      <c r="T1241">
        <f>IFERROR(LN(Volume!J1241/Volume!J1240),"")</f>
        <v>1.92843441656049E-2</v>
      </c>
      <c r="U1241" t="str">
        <f>IFERROR(LN(Volume!K1241/Volume!K1240),"")</f>
        <v/>
      </c>
    </row>
    <row r="1242" spans="1:21" x14ac:dyDescent="0.25">
      <c r="A1242">
        <f>Volume!A1242</f>
        <v>45562</v>
      </c>
      <c r="B1242">
        <f>IFERROR(LN(Volume!B1242/Volume!B1241),"")</f>
        <v>-0.18721154208814647</v>
      </c>
      <c r="C1242">
        <f>IFERROR(LN(Volume!C1242/Volume!C1241),"")</f>
        <v>-0.13434805253107854</v>
      </c>
      <c r="D1242">
        <f>IFERROR(LN(Volume!D1242/Volume!D1241),"")</f>
        <v>-0.665867069660111</v>
      </c>
      <c r="E1242" t="str">
        <f>IFERROR(LN(Volume!#REF!/Volume!#REF!),"")</f>
        <v/>
      </c>
      <c r="F1242" t="str">
        <f>IFERROR(LN(Volume!#REF!/Volume!#REF!),"")</f>
        <v/>
      </c>
      <c r="G1242">
        <f>IFERROR(LN(Volume!E1242/Volume!E1241),"")</f>
        <v>-1.7047480922384253</v>
      </c>
      <c r="H1242">
        <f>IFERROR(LN(Volume!F1242/Volume!F1241),"")</f>
        <v>-1.7047480922384253</v>
      </c>
      <c r="I1242">
        <f>IFERROR(LN(Volume!G1242/Volume!G1241),"")</f>
        <v>-0.12503256055632758</v>
      </c>
      <c r="J1242">
        <f>IFERROR(LN(Volume!H1242/Volume!H1241),"")</f>
        <v>-0.37526654552086208</v>
      </c>
      <c r="K1242" t="str">
        <f>IFERROR(LN(Volume!#REF!/Volume!#REF!),"")</f>
        <v/>
      </c>
      <c r="L1242" t="str">
        <f>IFERROR(LN(Volume!#REF!/Volume!#REF!),"")</f>
        <v/>
      </c>
      <c r="M1242" t="str">
        <f>IFERROR(LN(Volume!#REF!/Volume!#REF!),"")</f>
        <v/>
      </c>
      <c r="N1242" t="str">
        <f>IFERROR(LN(Volume!I1242/Volume!I1241),"")</f>
        <v/>
      </c>
      <c r="O1242" t="str">
        <f>IFERROR(LN(Volume!#REF!/Volume!#REF!),"")</f>
        <v/>
      </c>
      <c r="P1242" t="str">
        <f>IFERROR(LN(Volume!#REF!/Volume!#REF!),"")</f>
        <v/>
      </c>
      <c r="Q1242" t="str">
        <f>IFERROR(LN(Volume!#REF!/Volume!#REF!),"")</f>
        <v/>
      </c>
      <c r="R1242" t="str">
        <f>IFERROR(LN(Volume!#REF!/Volume!#REF!),"")</f>
        <v/>
      </c>
      <c r="S1242" t="str">
        <f>IFERROR(LN(Volume!#REF!/Volume!#REF!),"")</f>
        <v/>
      </c>
      <c r="T1242">
        <f>IFERROR(LN(Volume!J1242/Volume!J1241),"")</f>
        <v>-2.8842524738685485E-3</v>
      </c>
      <c r="U1242" t="str">
        <f>IFERROR(LN(Volume!K1242/Volume!K1241),"")</f>
        <v/>
      </c>
    </row>
    <row r="1243" spans="1:21" x14ac:dyDescent="0.25">
      <c r="A1243">
        <f>Volume!A1243</f>
        <v>45565</v>
      </c>
      <c r="B1243">
        <f>IFERROR(LN(Volume!B1243/Volume!B1242),"")</f>
        <v>-0.13483943728453796</v>
      </c>
      <c r="C1243">
        <f>IFERROR(LN(Volume!C1243/Volume!C1242),"")</f>
        <v>-0.13483943728453796</v>
      </c>
      <c r="D1243">
        <f>IFERROR(LN(Volume!D1243/Volume!D1242),"")</f>
        <v>0.47726344392856634</v>
      </c>
      <c r="E1243" t="str">
        <f>IFERROR(LN(Volume!#REF!/Volume!#REF!),"")</f>
        <v/>
      </c>
      <c r="F1243" t="str">
        <f>IFERROR(LN(Volume!#REF!/Volume!#REF!),"")</f>
        <v/>
      </c>
      <c r="G1243">
        <f>IFERROR(LN(Volume!E1243/Volume!E1242),"")</f>
        <v>2.6390573296152584</v>
      </c>
      <c r="H1243">
        <f>IFERROR(LN(Volume!F1243/Volume!F1242),"")</f>
        <v>2.6390573296152584</v>
      </c>
      <c r="I1243">
        <f>IFERROR(LN(Volume!G1243/Volume!G1242),"")</f>
        <v>-3.4023078759461827</v>
      </c>
      <c r="J1243">
        <f>IFERROR(LN(Volume!H1243/Volume!H1242),"")</f>
        <v>0.18854949057312564</v>
      </c>
      <c r="K1243" t="str">
        <f>IFERROR(LN(Volume!#REF!/Volume!#REF!),"")</f>
        <v/>
      </c>
      <c r="L1243" t="str">
        <f>IFERROR(LN(Volume!#REF!/Volume!#REF!),"")</f>
        <v/>
      </c>
      <c r="M1243" t="str">
        <f>IFERROR(LN(Volume!#REF!/Volume!#REF!),"")</f>
        <v/>
      </c>
      <c r="N1243" t="str">
        <f>IFERROR(LN(Volume!I1243/Volume!I1242),"")</f>
        <v/>
      </c>
      <c r="O1243" t="str">
        <f>IFERROR(LN(Volume!#REF!/Volume!#REF!),"")</f>
        <v/>
      </c>
      <c r="P1243" t="str">
        <f>IFERROR(LN(Volume!#REF!/Volume!#REF!),"")</f>
        <v/>
      </c>
      <c r="Q1243" t="str">
        <f>IFERROR(LN(Volume!#REF!/Volume!#REF!),"")</f>
        <v/>
      </c>
      <c r="R1243" t="str">
        <f>IFERROR(LN(Volume!#REF!/Volume!#REF!),"")</f>
        <v/>
      </c>
      <c r="S1243" t="str">
        <f>IFERROR(LN(Volume!#REF!/Volume!#REF!),"")</f>
        <v/>
      </c>
      <c r="T1243">
        <f>IFERROR(LN(Volume!J1243/Volume!J1242),"")</f>
        <v>-1.146713887985046E-2</v>
      </c>
      <c r="U1243" t="str">
        <f>IFERROR(LN(Volume!K1243/Volume!K1242),"")</f>
        <v/>
      </c>
    </row>
    <row r="1244" spans="1:21" x14ac:dyDescent="0.25">
      <c r="A1244">
        <f>Volume!A1244</f>
        <v>45566</v>
      </c>
      <c r="B1244">
        <f>IFERROR(LN(Volume!B1244/Volume!B1243),"")</f>
        <v>0.91404438124778087</v>
      </c>
      <c r="C1244">
        <f>IFERROR(LN(Volume!C1244/Volume!C1243),"")</f>
        <v>0.89129889725881017</v>
      </c>
      <c r="D1244">
        <f>IFERROR(LN(Volume!D1244/Volume!D1243),"")</f>
        <v>0.38757585328728872</v>
      </c>
      <c r="E1244" t="str">
        <f>IFERROR(LN(Volume!#REF!/Volume!#REF!),"")</f>
        <v/>
      </c>
      <c r="F1244" t="str">
        <f>IFERROR(LN(Volume!#REF!/Volume!#REF!),"")</f>
        <v/>
      </c>
      <c r="G1244">
        <f>IFERROR(LN(Volume!E1244/Volume!E1243),"")</f>
        <v>0.10178269430994238</v>
      </c>
      <c r="H1244">
        <f>IFERROR(LN(Volume!F1244/Volume!F1243),"")</f>
        <v>0.10178269430994238</v>
      </c>
      <c r="I1244">
        <f>IFERROR(LN(Volume!G1244/Volume!G1243),"")</f>
        <v>7.384092972289455</v>
      </c>
      <c r="J1244">
        <f>IFERROR(LN(Volume!H1244/Volume!H1243),"")</f>
        <v>-4.2050027089318052</v>
      </c>
      <c r="K1244" t="str">
        <f>IFERROR(LN(Volume!#REF!/Volume!#REF!),"")</f>
        <v/>
      </c>
      <c r="L1244" t="str">
        <f>IFERROR(LN(Volume!#REF!/Volume!#REF!),"")</f>
        <v/>
      </c>
      <c r="M1244" t="str">
        <f>IFERROR(LN(Volume!#REF!/Volume!#REF!),"")</f>
        <v/>
      </c>
      <c r="N1244">
        <f>IFERROR(LN(Volume!I1244/Volume!I1243),"")</f>
        <v>-3.8714512180690393E-2</v>
      </c>
      <c r="O1244" t="str">
        <f>IFERROR(LN(Volume!#REF!/Volume!#REF!),"")</f>
        <v/>
      </c>
      <c r="P1244" t="str">
        <f>IFERROR(LN(Volume!#REF!/Volume!#REF!),"")</f>
        <v/>
      </c>
      <c r="Q1244" t="str">
        <f>IFERROR(LN(Volume!#REF!/Volume!#REF!),"")</f>
        <v/>
      </c>
      <c r="R1244" t="str">
        <f>IFERROR(LN(Volume!#REF!/Volume!#REF!),"")</f>
        <v/>
      </c>
      <c r="S1244" t="str">
        <f>IFERROR(LN(Volume!#REF!/Volume!#REF!),"")</f>
        <v/>
      </c>
      <c r="T1244">
        <f>IFERROR(LN(Volume!J1244/Volume!J1243),"")</f>
        <v>-2.2078011190347566E-2</v>
      </c>
      <c r="U1244" t="str">
        <f>IFERROR(LN(Volume!K1244/Volume!K1243),"")</f>
        <v/>
      </c>
    </row>
    <row r="1245" spans="1:21" x14ac:dyDescent="0.25">
      <c r="A1245">
        <f>Volume!A1245</f>
        <v>45567</v>
      </c>
      <c r="B1245">
        <f>IFERROR(LN(Volume!B1245/Volume!B1244),"")</f>
        <v>-0.43621802632083628</v>
      </c>
      <c r="C1245">
        <f>IFERROR(LN(Volume!C1245/Volume!C1244),"")</f>
        <v>-0.3637110327728017</v>
      </c>
      <c r="D1245">
        <f>IFERROR(LN(Volume!D1245/Volume!D1244),"")</f>
        <v>-0.16830798528320548</v>
      </c>
      <c r="E1245" t="str">
        <f>IFERROR(LN(Volume!#REF!/Volume!#REF!),"")</f>
        <v/>
      </c>
      <c r="F1245" t="str">
        <f>IFERROR(LN(Volume!#REF!/Volume!#REF!),"")</f>
        <v/>
      </c>
      <c r="G1245">
        <f>IFERROR(LN(Volume!E1245/Volume!E1244),"")</f>
        <v>-1.488077055429833</v>
      </c>
      <c r="H1245">
        <f>IFERROR(LN(Volume!F1245/Volume!F1244),"")</f>
        <v>-1.488077055429833</v>
      </c>
      <c r="I1245">
        <f>IFERROR(LN(Volume!G1245/Volume!G1244),"")</f>
        <v>-0.30003420883892584</v>
      </c>
      <c r="J1245">
        <f>IFERROR(LN(Volume!H1245/Volume!H1244),"")</f>
        <v>-4.244669024725705E-2</v>
      </c>
      <c r="K1245" t="str">
        <f>IFERROR(LN(Volume!#REF!/Volume!#REF!),"")</f>
        <v/>
      </c>
      <c r="L1245" t="str">
        <f>IFERROR(LN(Volume!#REF!/Volume!#REF!),"")</f>
        <v/>
      </c>
      <c r="M1245" t="str">
        <f>IFERROR(LN(Volume!#REF!/Volume!#REF!),"")</f>
        <v/>
      </c>
      <c r="N1245">
        <f>IFERROR(LN(Volume!I1245/Volume!I1244),"")</f>
        <v>0.1119179162039854</v>
      </c>
      <c r="O1245" t="str">
        <f>IFERROR(LN(Volume!#REF!/Volume!#REF!),"")</f>
        <v/>
      </c>
      <c r="P1245" t="str">
        <f>IFERROR(LN(Volume!#REF!/Volume!#REF!),"")</f>
        <v/>
      </c>
      <c r="Q1245" t="str">
        <f>IFERROR(LN(Volume!#REF!/Volume!#REF!),"")</f>
        <v/>
      </c>
      <c r="R1245" t="str">
        <f>IFERROR(LN(Volume!#REF!/Volume!#REF!),"")</f>
        <v/>
      </c>
      <c r="S1245" t="str">
        <f>IFERROR(LN(Volume!#REF!/Volume!#REF!),"")</f>
        <v/>
      </c>
      <c r="T1245">
        <f>IFERROR(LN(Volume!J1245/Volume!J1244),"")</f>
        <v>-1.6005412584660022E-2</v>
      </c>
      <c r="U1245" t="str">
        <f>IFERROR(LN(Volume!K1245/Volume!K1244),"")</f>
        <v/>
      </c>
    </row>
    <row r="1246" spans="1:21" x14ac:dyDescent="0.25">
      <c r="A1246">
        <f>Volume!A1246</f>
        <v>45568</v>
      </c>
      <c r="B1246">
        <f>IFERROR(LN(Volume!B1246/Volume!B1245),"")</f>
        <v>6.6826023401861126E-2</v>
      </c>
      <c r="C1246">
        <f>IFERROR(LN(Volume!C1246/Volume!C1245),"")</f>
        <v>1.7064513842797342E-2</v>
      </c>
      <c r="D1246">
        <f>IFERROR(LN(Volume!D1246/Volume!D1245),"")</f>
        <v>-9.7373828243528485E-2</v>
      </c>
      <c r="E1246" t="str">
        <f>IFERROR(LN(Volume!#REF!/Volume!#REF!),"")</f>
        <v/>
      </c>
      <c r="F1246" t="str">
        <f>IFERROR(LN(Volume!#REF!/Volume!#REF!),"")</f>
        <v/>
      </c>
      <c r="G1246">
        <f>IFERROR(LN(Volume!E1246/Volume!E1245),"")</f>
        <v>1.550597412411167</v>
      </c>
      <c r="H1246">
        <f>IFERROR(LN(Volume!F1246/Volume!F1245),"")</f>
        <v>1.550597412411167</v>
      </c>
      <c r="I1246">
        <f>IFERROR(LN(Volume!G1246/Volume!G1245),"")</f>
        <v>-0.42489305711407632</v>
      </c>
      <c r="J1246">
        <f>IFERROR(LN(Volume!H1246/Volume!H1245),"")</f>
        <v>-2.1972245773362196</v>
      </c>
      <c r="K1246" t="str">
        <f>IFERROR(LN(Volume!#REF!/Volume!#REF!),"")</f>
        <v/>
      </c>
      <c r="L1246" t="str">
        <f>IFERROR(LN(Volume!#REF!/Volume!#REF!),"")</f>
        <v/>
      </c>
      <c r="M1246" t="str">
        <f>IFERROR(LN(Volume!#REF!/Volume!#REF!),"")</f>
        <v/>
      </c>
      <c r="N1246">
        <f>IFERROR(LN(Volume!I1246/Volume!I1245),"")</f>
        <v>0.18232155679395459</v>
      </c>
      <c r="O1246" t="str">
        <f>IFERROR(LN(Volume!#REF!/Volume!#REF!),"")</f>
        <v/>
      </c>
      <c r="P1246" t="str">
        <f>IFERROR(LN(Volume!#REF!/Volume!#REF!),"")</f>
        <v/>
      </c>
      <c r="Q1246" t="str">
        <f>IFERROR(LN(Volume!#REF!/Volume!#REF!),"")</f>
        <v/>
      </c>
      <c r="R1246" t="str">
        <f>IFERROR(LN(Volume!#REF!/Volume!#REF!),"")</f>
        <v/>
      </c>
      <c r="S1246" t="str">
        <f>IFERROR(LN(Volume!#REF!/Volume!#REF!),"")</f>
        <v/>
      </c>
      <c r="T1246">
        <f>IFERROR(LN(Volume!J1246/Volume!J1245),"")</f>
        <v>2.5526497587789899E-3</v>
      </c>
      <c r="U1246" t="str">
        <f>IFERROR(LN(Volume!K1246/Volume!K1245),"")</f>
        <v/>
      </c>
    </row>
    <row r="1247" spans="1:21" x14ac:dyDescent="0.25">
      <c r="A1247">
        <f>Volume!A1247</f>
        <v>45569</v>
      </c>
      <c r="B1247">
        <f>IFERROR(LN(Volume!B1247/Volume!B1246),"")</f>
        <v>0.23752980968049703</v>
      </c>
      <c r="C1247">
        <f>IFERROR(LN(Volume!C1247/Volume!C1246),"")</f>
        <v>0.23752980968049703</v>
      </c>
      <c r="D1247">
        <f>IFERROR(LN(Volume!D1247/Volume!D1246),"")</f>
        <v>-9.7445847060836741E-2</v>
      </c>
      <c r="E1247" t="str">
        <f>IFERROR(LN(Volume!#REF!/Volume!#REF!),"")</f>
        <v/>
      </c>
      <c r="F1247" t="str">
        <f>IFERROR(LN(Volume!#REF!/Volume!#REF!),"")</f>
        <v/>
      </c>
      <c r="G1247">
        <f>IFERROR(LN(Volume!E1247/Volume!E1246),"")</f>
        <v>-0.72391883922669897</v>
      </c>
      <c r="H1247">
        <f>IFERROR(LN(Volume!F1247/Volume!F1246),"")</f>
        <v>-0.72391883922669897</v>
      </c>
      <c r="I1247">
        <f>IFERROR(LN(Volume!G1247/Volume!G1246),"")</f>
        <v>7.9776365876522343E-2</v>
      </c>
      <c r="J1247">
        <f>IFERROR(LN(Volume!H1247/Volume!H1246),"")</f>
        <v>2.1917897813502623</v>
      </c>
      <c r="K1247" t="str">
        <f>IFERROR(LN(Volume!#REF!/Volume!#REF!),"")</f>
        <v/>
      </c>
      <c r="L1247" t="str">
        <f>IFERROR(LN(Volume!#REF!/Volume!#REF!),"")</f>
        <v/>
      </c>
      <c r="M1247" t="str">
        <f>IFERROR(LN(Volume!#REF!/Volume!#REF!),"")</f>
        <v/>
      </c>
      <c r="N1247">
        <f>IFERROR(LN(Volume!I1247/Volume!I1246),"")</f>
        <v>0.67334455326376552</v>
      </c>
      <c r="O1247" t="str">
        <f>IFERROR(LN(Volume!#REF!/Volume!#REF!),"")</f>
        <v/>
      </c>
      <c r="P1247" t="str">
        <f>IFERROR(LN(Volume!#REF!/Volume!#REF!),"")</f>
        <v/>
      </c>
      <c r="Q1247" t="str">
        <f>IFERROR(LN(Volume!#REF!/Volume!#REF!),"")</f>
        <v/>
      </c>
      <c r="R1247" t="str">
        <f>IFERROR(LN(Volume!#REF!/Volume!#REF!),"")</f>
        <v/>
      </c>
      <c r="S1247" t="str">
        <f>IFERROR(LN(Volume!#REF!/Volume!#REF!),"")</f>
        <v/>
      </c>
      <c r="T1247">
        <f>IFERROR(LN(Volume!J1247/Volume!J1246),"")</f>
        <v>-1.1377416214215638E-2</v>
      </c>
      <c r="U1247" t="str">
        <f>IFERROR(LN(Volume!K1247/Volume!K1246),"")</f>
        <v/>
      </c>
    </row>
    <row r="1248" spans="1:21" x14ac:dyDescent="0.25">
      <c r="A1248">
        <f>Volume!A1248</f>
        <v>45572</v>
      </c>
      <c r="B1248">
        <f>IFERROR(LN(Volume!B1248/Volume!B1247),"")</f>
        <v>-0.30621284382957092</v>
      </c>
      <c r="C1248">
        <f>IFERROR(LN(Volume!C1248/Volume!C1247),"")</f>
        <v>-0.36852336553082921</v>
      </c>
      <c r="D1248">
        <f>IFERROR(LN(Volume!D1248/Volume!D1247),"")</f>
        <v>0.17463244580467077</v>
      </c>
      <c r="E1248" t="str">
        <f>IFERROR(LN(Volume!#REF!/Volume!#REF!),"")</f>
        <v/>
      </c>
      <c r="F1248" t="str">
        <f>IFERROR(LN(Volume!#REF!/Volume!#REF!),"")</f>
        <v/>
      </c>
      <c r="G1248">
        <f>IFERROR(LN(Volume!E1248/Volume!E1247),"")</f>
        <v>0.78275933924963248</v>
      </c>
      <c r="H1248">
        <f>IFERROR(LN(Volume!F1248/Volume!F1247),"")</f>
        <v>0.78275933924963248</v>
      </c>
      <c r="I1248">
        <f>IFERROR(LN(Volume!G1248/Volume!G1247),"")</f>
        <v>0.87857165313430463</v>
      </c>
      <c r="J1248">
        <f>IFERROR(LN(Volume!H1248/Volume!H1247),"")</f>
        <v>-1.1779740293422296</v>
      </c>
      <c r="K1248" t="str">
        <f>IFERROR(LN(Volume!#REF!/Volume!#REF!),"")</f>
        <v/>
      </c>
      <c r="L1248" t="str">
        <f>IFERROR(LN(Volume!#REF!/Volume!#REF!),"")</f>
        <v/>
      </c>
      <c r="M1248" t="str">
        <f>IFERROR(LN(Volume!#REF!/Volume!#REF!),"")</f>
        <v/>
      </c>
      <c r="N1248">
        <f>IFERROR(LN(Volume!I1248/Volume!I1247),"")</f>
        <v>-2.9957322735539909</v>
      </c>
      <c r="O1248" t="str">
        <f>IFERROR(LN(Volume!#REF!/Volume!#REF!),"")</f>
        <v/>
      </c>
      <c r="P1248" t="str">
        <f>IFERROR(LN(Volume!#REF!/Volume!#REF!),"")</f>
        <v/>
      </c>
      <c r="Q1248" t="str">
        <f>IFERROR(LN(Volume!#REF!/Volume!#REF!),"")</f>
        <v/>
      </c>
      <c r="R1248" t="str">
        <f>IFERROR(LN(Volume!#REF!/Volume!#REF!),"")</f>
        <v/>
      </c>
      <c r="S1248" t="str">
        <f>IFERROR(LN(Volume!#REF!/Volume!#REF!),"")</f>
        <v/>
      </c>
      <c r="T1248">
        <f>IFERROR(LN(Volume!J1248/Volume!J1247),"")</f>
        <v>-4.6846059340954595E-3</v>
      </c>
      <c r="U1248" t="str">
        <f>IFERROR(LN(Volume!K1248/Volume!K1247),"")</f>
        <v/>
      </c>
    </row>
    <row r="1249" spans="1:21" x14ac:dyDescent="0.25">
      <c r="A1249">
        <f>Volume!A1249</f>
        <v>45573</v>
      </c>
      <c r="B1249">
        <f>IFERROR(LN(Volume!B1249/Volume!B1248),"")</f>
        <v>-9.3453169057112068E-2</v>
      </c>
      <c r="C1249">
        <f>IFERROR(LN(Volume!C1249/Volume!C1248),"")</f>
        <v>-2.0990275891835858E-2</v>
      </c>
      <c r="D1249">
        <f>IFERROR(LN(Volume!D1249/Volume!D1248),"")</f>
        <v>-5.1040478102719701E-2</v>
      </c>
      <c r="E1249" t="str">
        <f>IFERROR(LN(Volume!#REF!/Volume!#REF!),"")</f>
        <v/>
      </c>
      <c r="F1249" t="str">
        <f>IFERROR(LN(Volume!#REF!/Volume!#REF!),"")</f>
        <v/>
      </c>
      <c r="G1249">
        <f>IFERROR(LN(Volume!E1249/Volume!E1248),"")</f>
        <v>-0.72213471743319757</v>
      </c>
      <c r="H1249">
        <f>IFERROR(LN(Volume!F1249/Volume!F1248),"")</f>
        <v>-0.72213471743319757</v>
      </c>
      <c r="I1249">
        <f>IFERROR(LN(Volume!G1249/Volume!G1248),"")</f>
        <v>-0.65287414416443068</v>
      </c>
      <c r="J1249">
        <f>IFERROR(LN(Volume!H1249/Volume!H1248),"")</f>
        <v>0.79006507775236712</v>
      </c>
      <c r="K1249" t="str">
        <f>IFERROR(LN(Volume!#REF!/Volume!#REF!),"")</f>
        <v/>
      </c>
      <c r="L1249" t="str">
        <f>IFERROR(LN(Volume!#REF!/Volume!#REF!),"")</f>
        <v/>
      </c>
      <c r="M1249" t="str">
        <f>IFERROR(LN(Volume!#REF!/Volume!#REF!),"")</f>
        <v/>
      </c>
      <c r="N1249">
        <f>IFERROR(LN(Volume!I1249/Volume!I1248),"")</f>
        <v>1.410986973710262</v>
      </c>
      <c r="O1249" t="str">
        <f>IFERROR(LN(Volume!#REF!/Volume!#REF!),"")</f>
        <v/>
      </c>
      <c r="P1249" t="str">
        <f>IFERROR(LN(Volume!#REF!/Volume!#REF!),"")</f>
        <v/>
      </c>
      <c r="Q1249" t="str">
        <f>IFERROR(LN(Volume!#REF!/Volume!#REF!),"")</f>
        <v/>
      </c>
      <c r="R1249" t="str">
        <f>IFERROR(LN(Volume!#REF!/Volume!#REF!),"")</f>
        <v/>
      </c>
      <c r="S1249" t="str">
        <f>IFERROR(LN(Volume!#REF!/Volume!#REF!),"")</f>
        <v/>
      </c>
      <c r="T1249">
        <f>IFERROR(LN(Volume!J1249/Volume!J1248),"")</f>
        <v>-2.4089653215206508E-2</v>
      </c>
      <c r="U1249" t="str">
        <f>IFERROR(LN(Volume!K1249/Volume!K1248),"")</f>
        <v/>
      </c>
    </row>
    <row r="1250" spans="1:21" x14ac:dyDescent="0.25">
      <c r="A1250">
        <f>Volume!A1250</f>
        <v>45574</v>
      </c>
      <c r="B1250">
        <f>IFERROR(LN(Volume!B1250/Volume!B1249),"")</f>
        <v>-0.15296091169166959</v>
      </c>
      <c r="C1250">
        <f>IFERROR(LN(Volume!C1250/Volume!C1249),"")</f>
        <v>-0.16311328315568752</v>
      </c>
      <c r="D1250">
        <f>IFERROR(LN(Volume!D1250/Volume!D1249),"")</f>
        <v>-0.11183678468787461</v>
      </c>
      <c r="E1250" t="str">
        <f>IFERROR(LN(Volume!#REF!/Volume!#REF!),"")</f>
        <v/>
      </c>
      <c r="F1250" t="str">
        <f>IFERROR(LN(Volume!#REF!/Volume!#REF!),"")</f>
        <v/>
      </c>
      <c r="G1250">
        <f>IFERROR(LN(Volume!E1250/Volume!E1249),"")</f>
        <v>0.42488319396526592</v>
      </c>
      <c r="H1250">
        <f>IFERROR(LN(Volume!F1250/Volume!F1249),"")</f>
        <v>0.42488319396526592</v>
      </c>
      <c r="I1250">
        <f>IFERROR(LN(Volume!G1250/Volume!G1249),"")</f>
        <v>0.12837737265159932</v>
      </c>
      <c r="J1250">
        <f>IFERROR(LN(Volume!H1250/Volume!H1249),"")</f>
        <v>-3.3202283191284883</v>
      </c>
      <c r="K1250" t="str">
        <f>IFERROR(LN(Volume!#REF!/Volume!#REF!),"")</f>
        <v/>
      </c>
      <c r="L1250" t="str">
        <f>IFERROR(LN(Volume!#REF!/Volume!#REF!),"")</f>
        <v/>
      </c>
      <c r="M1250" t="str">
        <f>IFERROR(LN(Volume!#REF!/Volume!#REF!),"")</f>
        <v/>
      </c>
      <c r="N1250">
        <f>IFERROR(LN(Volume!I1250/Volume!I1249),"")</f>
        <v>-0.71783979315031687</v>
      </c>
      <c r="O1250" t="str">
        <f>IFERROR(LN(Volume!#REF!/Volume!#REF!),"")</f>
        <v/>
      </c>
      <c r="P1250" t="str">
        <f>IFERROR(LN(Volume!#REF!/Volume!#REF!),"")</f>
        <v/>
      </c>
      <c r="Q1250" t="str">
        <f>IFERROR(LN(Volume!#REF!/Volume!#REF!),"")</f>
        <v/>
      </c>
      <c r="R1250" t="str">
        <f>IFERROR(LN(Volume!#REF!/Volume!#REF!),"")</f>
        <v/>
      </c>
      <c r="S1250" t="str">
        <f>IFERROR(LN(Volume!#REF!/Volume!#REF!),"")</f>
        <v/>
      </c>
      <c r="T1250">
        <f>IFERROR(LN(Volume!J1250/Volume!J1249),"")</f>
        <v>2.8129409860472271E-2</v>
      </c>
      <c r="U1250" t="str">
        <f>IFERROR(LN(Volume!K1250/Volume!K1249),"")</f>
        <v/>
      </c>
    </row>
    <row r="1251" spans="1:21" x14ac:dyDescent="0.25">
      <c r="A1251">
        <f>Volume!A1251</f>
        <v>45575</v>
      </c>
      <c r="B1251">
        <f>IFERROR(LN(Volume!B1251/Volume!B1250),"")</f>
        <v>0.33443176660531132</v>
      </c>
      <c r="C1251">
        <f>IFERROR(LN(Volume!C1251/Volume!C1250),"")</f>
        <v>0.31292556138434763</v>
      </c>
      <c r="D1251">
        <f>IFERROR(LN(Volume!D1251/Volume!D1250),"")</f>
        <v>-4.2588928462462101E-2</v>
      </c>
      <c r="E1251" t="str">
        <f>IFERROR(LN(Volume!#REF!/Volume!#REF!),"")</f>
        <v/>
      </c>
      <c r="F1251" t="str">
        <f>IFERROR(LN(Volume!#REF!/Volume!#REF!),"")</f>
        <v/>
      </c>
      <c r="G1251">
        <f>IFERROR(LN(Volume!E1251/Volume!E1250),"")</f>
        <v>0.35282137462274243</v>
      </c>
      <c r="H1251">
        <f>IFERROR(LN(Volume!F1251/Volume!F1250),"")</f>
        <v>0.35282137462274243</v>
      </c>
      <c r="I1251">
        <f>IFERROR(LN(Volume!G1251/Volume!G1250),"")</f>
        <v>-0.17898143689516052</v>
      </c>
      <c r="J1251">
        <f>IFERROR(LN(Volume!H1251/Volume!H1250),"")</f>
        <v>2.8200552594787052</v>
      </c>
      <c r="K1251" t="str">
        <f>IFERROR(LN(Volume!#REF!/Volume!#REF!),"")</f>
        <v/>
      </c>
      <c r="L1251" t="str">
        <f>IFERROR(LN(Volume!#REF!/Volume!#REF!),"")</f>
        <v/>
      </c>
      <c r="M1251" t="str">
        <f>IFERROR(LN(Volume!#REF!/Volume!#REF!),"")</f>
        <v/>
      </c>
      <c r="N1251">
        <f>IFERROR(LN(Volume!I1251/Volume!I1250),"")</f>
        <v>0.55961578793542266</v>
      </c>
      <c r="O1251" t="str">
        <f>IFERROR(LN(Volume!#REF!/Volume!#REF!),"")</f>
        <v/>
      </c>
      <c r="P1251" t="str">
        <f>IFERROR(LN(Volume!#REF!/Volume!#REF!),"")</f>
        <v/>
      </c>
      <c r="Q1251" t="str">
        <f>IFERROR(LN(Volume!#REF!/Volume!#REF!),"")</f>
        <v/>
      </c>
      <c r="R1251" t="str">
        <f>IFERROR(LN(Volume!#REF!/Volume!#REF!),"")</f>
        <v/>
      </c>
      <c r="S1251" t="str">
        <f>IFERROR(LN(Volume!#REF!/Volume!#REF!),"")</f>
        <v/>
      </c>
      <c r="T1251">
        <f>IFERROR(LN(Volume!J1251/Volume!J1250),"")</f>
        <v>4.7091607533850589E-2</v>
      </c>
      <c r="U1251" t="str">
        <f>IFERROR(LN(Volume!K1251/Volume!K1250),"")</f>
        <v/>
      </c>
    </row>
    <row r="1252" spans="1:21" x14ac:dyDescent="0.25">
      <c r="A1252">
        <f>Volume!A1252</f>
        <v>45576</v>
      </c>
      <c r="B1252">
        <f>IFERROR(LN(Volume!B1252/Volume!B1251),"")</f>
        <v>-0.41165443530420642</v>
      </c>
      <c r="C1252">
        <f>IFERROR(LN(Volume!C1252/Volume!C1251),"")</f>
        <v>-0.37106368139083207</v>
      </c>
      <c r="D1252">
        <f>IFERROR(LN(Volume!D1252/Volume!D1251),"")</f>
        <v>-6.5439138046896411E-2</v>
      </c>
      <c r="E1252" t="str">
        <f>IFERROR(LN(Volume!#REF!/Volume!#REF!),"")</f>
        <v/>
      </c>
      <c r="F1252" t="str">
        <f>IFERROR(LN(Volume!#REF!/Volume!#REF!),"")</f>
        <v/>
      </c>
      <c r="G1252">
        <f>IFERROR(LN(Volume!E1252/Volume!E1251),"")</f>
        <v>-1.126011262856224</v>
      </c>
      <c r="H1252">
        <f>IFERROR(LN(Volume!F1252/Volume!F1251),"")</f>
        <v>-1.126011262856224</v>
      </c>
      <c r="I1252">
        <f>IFERROR(LN(Volume!G1252/Volume!G1251),"")</f>
        <v>-0.186603792088432</v>
      </c>
      <c r="J1252">
        <f>IFERROR(LN(Volume!H1252/Volume!H1251),"")</f>
        <v>0.24021553521285727</v>
      </c>
      <c r="K1252" t="str">
        <f>IFERROR(LN(Volume!#REF!/Volume!#REF!),"")</f>
        <v/>
      </c>
      <c r="L1252" t="str">
        <f>IFERROR(LN(Volume!#REF!/Volume!#REF!),"")</f>
        <v/>
      </c>
      <c r="M1252" t="str">
        <f>IFERROR(LN(Volume!#REF!/Volume!#REF!),"")</f>
        <v/>
      </c>
      <c r="N1252">
        <f>IFERROR(LN(Volume!I1252/Volume!I1251),"")</f>
        <v>0.29479954022064481</v>
      </c>
      <c r="O1252" t="str">
        <f>IFERROR(LN(Volume!#REF!/Volume!#REF!),"")</f>
        <v/>
      </c>
      <c r="P1252" t="str">
        <f>IFERROR(LN(Volume!#REF!/Volume!#REF!),"")</f>
        <v/>
      </c>
      <c r="Q1252" t="str">
        <f>IFERROR(LN(Volume!#REF!/Volume!#REF!),"")</f>
        <v/>
      </c>
      <c r="R1252" t="str">
        <f>IFERROR(LN(Volume!#REF!/Volume!#REF!),"")</f>
        <v/>
      </c>
      <c r="S1252" t="str">
        <f>IFERROR(LN(Volume!#REF!/Volume!#REF!),"")</f>
        <v/>
      </c>
      <c r="T1252">
        <f>IFERROR(LN(Volume!J1252/Volume!J1251),"")</f>
        <v>-5.8633094992847894E-3</v>
      </c>
      <c r="U1252" t="str">
        <f>IFERROR(LN(Volume!K1252/Volume!K1251),"")</f>
        <v/>
      </c>
    </row>
    <row r="1253" spans="1:21" x14ac:dyDescent="0.25">
      <c r="A1253">
        <f>Volume!A1253</f>
        <v>45579</v>
      </c>
      <c r="B1253">
        <f>IFERROR(LN(Volume!B1253/Volume!B1252),"")</f>
        <v>2.1601856503788586E-2</v>
      </c>
      <c r="C1253">
        <f>IFERROR(LN(Volume!C1253/Volume!C1252),"")</f>
        <v>2.5173078113778927E-3</v>
      </c>
      <c r="D1253">
        <f>IFERROR(LN(Volume!D1253/Volume!D1252),"")</f>
        <v>-0.13882018319172956</v>
      </c>
      <c r="E1253" t="str">
        <f>IFERROR(LN(Volume!#REF!/Volume!#REF!),"")</f>
        <v/>
      </c>
      <c r="F1253" t="str">
        <f>IFERROR(LN(Volume!#REF!/Volume!#REF!),"")</f>
        <v/>
      </c>
      <c r="G1253">
        <f>IFERROR(LN(Volume!E1253/Volume!E1252),"")</f>
        <v>-0.40546510810816444</v>
      </c>
      <c r="H1253">
        <f>IFERROR(LN(Volume!F1253/Volume!F1252),"")</f>
        <v>-0.40546510810816444</v>
      </c>
      <c r="I1253">
        <f>IFERROR(LN(Volume!G1253/Volume!G1252),"")</f>
        <v>-7.1176605682372107E-2</v>
      </c>
      <c r="J1253">
        <f>IFERROR(LN(Volume!H1253/Volume!H1252),"")</f>
        <v>1.0686541011273176</v>
      </c>
      <c r="K1253" t="str">
        <f>IFERROR(LN(Volume!#REF!/Volume!#REF!),"")</f>
        <v/>
      </c>
      <c r="L1253" t="str">
        <f>IFERROR(LN(Volume!#REF!/Volume!#REF!),"")</f>
        <v/>
      </c>
      <c r="M1253" t="str">
        <f>IFERROR(LN(Volume!#REF!/Volume!#REF!),"")</f>
        <v/>
      </c>
      <c r="N1253">
        <f>IFERROR(LN(Volume!I1253/Volume!I1252),"")</f>
        <v>-0.7591051483517427</v>
      </c>
      <c r="O1253" t="str">
        <f>IFERROR(LN(Volume!#REF!/Volume!#REF!),"")</f>
        <v/>
      </c>
      <c r="P1253" t="str">
        <f>IFERROR(LN(Volume!#REF!/Volume!#REF!),"")</f>
        <v/>
      </c>
      <c r="Q1253" t="str">
        <f>IFERROR(LN(Volume!#REF!/Volume!#REF!),"")</f>
        <v/>
      </c>
      <c r="R1253" t="str">
        <f>IFERROR(LN(Volume!#REF!/Volume!#REF!),"")</f>
        <v/>
      </c>
      <c r="S1253" t="str">
        <f>IFERROR(LN(Volume!#REF!/Volume!#REF!),"")</f>
        <v/>
      </c>
      <c r="T1253">
        <f>IFERROR(LN(Volume!J1253/Volume!J1252),"")</f>
        <v>2.067613283842722E-2</v>
      </c>
      <c r="U1253" t="str">
        <f>IFERROR(LN(Volume!K1253/Volume!K1252),"")</f>
        <v/>
      </c>
    </row>
    <row r="1254" spans="1:21" x14ac:dyDescent="0.25">
      <c r="A1254">
        <f>Volume!A1254</f>
        <v>45580</v>
      </c>
      <c r="B1254">
        <f>IFERROR(LN(Volume!B1254/Volume!B1253),"")</f>
        <v>2.5109868811580885E-3</v>
      </c>
      <c r="C1254">
        <f>IFERROR(LN(Volume!C1254/Volume!C1253),"")</f>
        <v>2.5109868811580885E-3</v>
      </c>
      <c r="D1254">
        <f>IFERROR(LN(Volume!D1254/Volume!D1253),"")</f>
        <v>0.25913305543637016</v>
      </c>
      <c r="E1254" t="str">
        <f>IFERROR(LN(Volume!#REF!/Volume!#REF!),"")</f>
        <v/>
      </c>
      <c r="F1254" t="str">
        <f>IFERROR(LN(Volume!#REF!/Volume!#REF!),"")</f>
        <v/>
      </c>
      <c r="G1254">
        <f>IFERROR(LN(Volume!E1254/Volume!E1253),"")</f>
        <v>0.40546510810816438</v>
      </c>
      <c r="H1254">
        <f>IFERROR(LN(Volume!F1254/Volume!F1253),"")</f>
        <v>0.40546510810816438</v>
      </c>
      <c r="I1254">
        <f>IFERROR(LN(Volume!G1254/Volume!G1253),"")</f>
        <v>6.9058595819123048E-2</v>
      </c>
      <c r="J1254">
        <f>IFERROR(LN(Volume!H1254/Volume!H1253),"")</f>
        <v>0.60727355257561566</v>
      </c>
      <c r="K1254" t="str">
        <f>IFERROR(LN(Volume!#REF!/Volume!#REF!),"")</f>
        <v/>
      </c>
      <c r="L1254" t="str">
        <f>IFERROR(LN(Volume!#REF!/Volume!#REF!),"")</f>
        <v/>
      </c>
      <c r="M1254" t="str">
        <f>IFERROR(LN(Volume!#REF!/Volume!#REF!),"")</f>
        <v/>
      </c>
      <c r="N1254">
        <f>IFERROR(LN(Volume!I1254/Volume!I1253),"")</f>
        <v>-0.31845373111853459</v>
      </c>
      <c r="O1254" t="str">
        <f>IFERROR(LN(Volume!#REF!/Volume!#REF!),"")</f>
        <v/>
      </c>
      <c r="P1254" t="str">
        <f>IFERROR(LN(Volume!#REF!/Volume!#REF!),"")</f>
        <v/>
      </c>
      <c r="Q1254" t="str">
        <f>IFERROR(LN(Volume!#REF!/Volume!#REF!),"")</f>
        <v/>
      </c>
      <c r="R1254" t="str">
        <f>IFERROR(LN(Volume!#REF!/Volume!#REF!),"")</f>
        <v/>
      </c>
      <c r="S1254" t="str">
        <f>IFERROR(LN(Volume!#REF!/Volume!#REF!),"")</f>
        <v/>
      </c>
      <c r="T1254">
        <f>IFERROR(LN(Volume!J1254/Volume!J1253),"")</f>
        <v>-1.3429165650483499E-2</v>
      </c>
      <c r="U1254" t="str">
        <f>IFERROR(LN(Volume!K1254/Volume!K1253),"")</f>
        <v/>
      </c>
    </row>
    <row r="1255" spans="1:21" x14ac:dyDescent="0.25">
      <c r="A1255">
        <f>Volume!A1255</f>
        <v>45581</v>
      </c>
      <c r="B1255">
        <f>IFERROR(LN(Volume!B1255/Volume!B1254),"")</f>
        <v>-0.90537869842317242</v>
      </c>
      <c r="C1255">
        <f>IFERROR(LN(Volume!C1255/Volume!C1254),"")</f>
        <v>-0.90537869842317242</v>
      </c>
      <c r="D1255">
        <f>IFERROR(LN(Volume!D1255/Volume!D1254),"")</f>
        <v>-0.13526210381734236</v>
      </c>
      <c r="E1255" t="str">
        <f>IFERROR(LN(Volume!#REF!/Volume!#REF!),"")</f>
        <v/>
      </c>
      <c r="F1255" t="str">
        <f>IFERROR(LN(Volume!#REF!/Volume!#REF!),"")</f>
        <v/>
      </c>
      <c r="G1255">
        <f>IFERROR(LN(Volume!E1255/Volume!E1254),"")</f>
        <v>-2.4849066497880004</v>
      </c>
      <c r="H1255">
        <f>IFERROR(LN(Volume!F1255/Volume!F1254),"")</f>
        <v>-2.4849066497880004</v>
      </c>
      <c r="I1255">
        <f>IFERROR(LN(Volume!G1255/Volume!G1254),"")</f>
        <v>0.129216580534986</v>
      </c>
      <c r="J1255">
        <f>IFERROR(LN(Volume!H1255/Volume!H1254),"")</f>
        <v>-0.53816142761526542</v>
      </c>
      <c r="K1255" t="str">
        <f>IFERROR(LN(Volume!#REF!/Volume!#REF!),"")</f>
        <v/>
      </c>
      <c r="L1255" t="str">
        <f>IFERROR(LN(Volume!#REF!/Volume!#REF!),"")</f>
        <v/>
      </c>
      <c r="M1255" t="str">
        <f>IFERROR(LN(Volume!#REF!/Volume!#REF!),"")</f>
        <v/>
      </c>
      <c r="N1255">
        <f>IFERROR(LN(Volume!I1255/Volume!I1254),"")</f>
        <v>2.1177604059819726</v>
      </c>
      <c r="O1255" t="str">
        <f>IFERROR(LN(Volume!#REF!/Volume!#REF!),"")</f>
        <v/>
      </c>
      <c r="P1255" t="str">
        <f>IFERROR(LN(Volume!#REF!/Volume!#REF!),"")</f>
        <v/>
      </c>
      <c r="Q1255" t="str">
        <f>IFERROR(LN(Volume!#REF!/Volume!#REF!),"")</f>
        <v/>
      </c>
      <c r="R1255" t="str">
        <f>IFERROR(LN(Volume!#REF!/Volume!#REF!),"")</f>
        <v/>
      </c>
      <c r="S1255" t="str">
        <f>IFERROR(LN(Volume!#REF!/Volume!#REF!),"")</f>
        <v/>
      </c>
      <c r="T1255">
        <f>IFERROR(LN(Volume!J1255/Volume!J1254),"")</f>
        <v>-3.2160124059277262E-2</v>
      </c>
      <c r="U1255" t="str">
        <f>IFERROR(LN(Volume!K1255/Volume!K1254),"")</f>
        <v/>
      </c>
    </row>
    <row r="1256" spans="1:21" x14ac:dyDescent="0.25">
      <c r="A1256">
        <f>Volume!A1256</f>
        <v>45582</v>
      </c>
      <c r="B1256">
        <f>IFERROR(LN(Volume!B1256/Volume!B1255),"")</f>
        <v>0.37449963221045218</v>
      </c>
      <c r="C1256">
        <f>IFERROR(LN(Volume!C1256/Volume!C1255),"")</f>
        <v>0.37449963221045218</v>
      </c>
      <c r="D1256">
        <f>IFERROR(LN(Volume!D1256/Volume!D1255),"")</f>
        <v>-0.18389582901833204</v>
      </c>
      <c r="E1256" t="str">
        <f>IFERROR(LN(Volume!#REF!/Volume!#REF!),"")</f>
        <v/>
      </c>
      <c r="F1256" t="str">
        <f>IFERROR(LN(Volume!#REF!/Volume!#REF!),"")</f>
        <v/>
      </c>
      <c r="G1256">
        <f>IFERROR(LN(Volume!E1256/Volume!E1255),"")</f>
        <v>0.69314718055994529</v>
      </c>
      <c r="H1256">
        <f>IFERROR(LN(Volume!F1256/Volume!F1255),"")</f>
        <v>0.69314718055994529</v>
      </c>
      <c r="I1256">
        <f>IFERROR(LN(Volume!G1256/Volume!G1255),"")</f>
        <v>-0.32901199852941249</v>
      </c>
      <c r="J1256">
        <f>IFERROR(LN(Volume!H1256/Volume!H1255),"")</f>
        <v>0.12830070803406293</v>
      </c>
      <c r="K1256" t="str">
        <f>IFERROR(LN(Volume!#REF!/Volume!#REF!),"")</f>
        <v/>
      </c>
      <c r="L1256" t="str">
        <f>IFERROR(LN(Volume!#REF!/Volume!#REF!),"")</f>
        <v/>
      </c>
      <c r="M1256" t="str">
        <f>IFERROR(LN(Volume!#REF!/Volume!#REF!),"")</f>
        <v/>
      </c>
      <c r="N1256">
        <f>IFERROR(LN(Volume!I1256/Volume!I1255),"")</f>
        <v>-3.5040547671018634</v>
      </c>
      <c r="O1256" t="str">
        <f>IFERROR(LN(Volume!#REF!/Volume!#REF!),"")</f>
        <v/>
      </c>
      <c r="P1256" t="str">
        <f>IFERROR(LN(Volume!#REF!/Volume!#REF!),"")</f>
        <v/>
      </c>
      <c r="Q1256" t="str">
        <f>IFERROR(LN(Volume!#REF!/Volume!#REF!),"")</f>
        <v/>
      </c>
      <c r="R1256" t="str">
        <f>IFERROR(LN(Volume!#REF!/Volume!#REF!),"")</f>
        <v/>
      </c>
      <c r="S1256" t="str">
        <f>IFERROR(LN(Volume!#REF!/Volume!#REF!),"")</f>
        <v/>
      </c>
      <c r="T1256">
        <f>IFERROR(LN(Volume!J1256/Volume!J1255),"")</f>
        <v>-7.9358785214019532E-4</v>
      </c>
      <c r="U1256" t="str">
        <f>IFERROR(LN(Volume!K1256/Volume!K1255),"")</f>
        <v/>
      </c>
    </row>
    <row r="1257" spans="1:21" x14ac:dyDescent="0.25">
      <c r="A1257">
        <f>Volume!A1257</f>
        <v>45583</v>
      </c>
      <c r="B1257">
        <f>IFERROR(LN(Volume!B1257/Volume!B1256),"")</f>
        <v>-0.11751654664747793</v>
      </c>
      <c r="C1257">
        <f>IFERROR(LN(Volume!C1257/Volume!C1256),"")</f>
        <v>-0.11751654664747793</v>
      </c>
      <c r="D1257">
        <f>IFERROR(LN(Volume!D1257/Volume!D1256),"")</f>
        <v>7.802986491291837E-2</v>
      </c>
      <c r="E1257" t="str">
        <f>IFERROR(LN(Volume!#REF!/Volume!#REF!),"")</f>
        <v/>
      </c>
      <c r="F1257" t="str">
        <f>IFERROR(LN(Volume!#REF!/Volume!#REF!),"")</f>
        <v/>
      </c>
      <c r="G1257">
        <f>IFERROR(LN(Volume!E1257/Volume!E1256),"")</f>
        <v>1.7047480922384253</v>
      </c>
      <c r="H1257">
        <f>IFERROR(LN(Volume!F1257/Volume!F1256),"")</f>
        <v>1.7047480922384253</v>
      </c>
      <c r="I1257">
        <f>IFERROR(LN(Volume!G1257/Volume!G1256),"")</f>
        <v>2.8177661940692867E-2</v>
      </c>
      <c r="J1257">
        <f>IFERROR(LN(Volume!H1257/Volume!H1256),"")</f>
        <v>-0.45745421604576453</v>
      </c>
      <c r="K1257" t="str">
        <f>IFERROR(LN(Volume!#REF!/Volume!#REF!),"")</f>
        <v/>
      </c>
      <c r="L1257" t="str">
        <f>IFERROR(LN(Volume!#REF!/Volume!#REF!),"")</f>
        <v/>
      </c>
      <c r="M1257" t="str">
        <f>IFERROR(LN(Volume!#REF!/Volume!#REF!),"")</f>
        <v/>
      </c>
      <c r="N1257">
        <f>IFERROR(LN(Volume!I1257/Volume!I1256),"")</f>
        <v>2.224623551524334</v>
      </c>
      <c r="O1257" t="str">
        <f>IFERROR(LN(Volume!#REF!/Volume!#REF!),"")</f>
        <v/>
      </c>
      <c r="P1257" t="str">
        <f>IFERROR(LN(Volume!#REF!/Volume!#REF!),"")</f>
        <v/>
      </c>
      <c r="Q1257" t="str">
        <f>IFERROR(LN(Volume!#REF!/Volume!#REF!),"")</f>
        <v/>
      </c>
      <c r="R1257" t="str">
        <f>IFERROR(LN(Volume!#REF!/Volume!#REF!),"")</f>
        <v/>
      </c>
      <c r="S1257" t="str">
        <f>IFERROR(LN(Volume!#REF!/Volume!#REF!),"")</f>
        <v/>
      </c>
      <c r="T1257">
        <f>IFERROR(LN(Volume!J1257/Volume!J1256),"")</f>
        <v>-1.1176868707080902E-2</v>
      </c>
      <c r="U1257" t="str">
        <f>IFERROR(LN(Volume!K1257/Volume!K1256),"")</f>
        <v/>
      </c>
    </row>
    <row r="1258" spans="1:21" x14ac:dyDescent="0.25">
      <c r="A1258">
        <f>Volume!A1258</f>
        <v>45586</v>
      </c>
      <c r="B1258">
        <f>IFERROR(LN(Volume!B1258/Volume!B1257),"")</f>
        <v>-0.38059704153015095</v>
      </c>
      <c r="C1258">
        <f>IFERROR(LN(Volume!C1258/Volume!C1257),"")</f>
        <v>-0.38059704153015095</v>
      </c>
      <c r="D1258">
        <f>IFERROR(LN(Volume!D1258/Volume!D1257),"")</f>
        <v>8.7561411566479716E-2</v>
      </c>
      <c r="E1258" t="str">
        <f>IFERROR(LN(Volume!#REF!/Volume!#REF!),"")</f>
        <v/>
      </c>
      <c r="F1258" t="str">
        <f>IFERROR(LN(Volume!#REF!/Volume!#REF!),"")</f>
        <v/>
      </c>
      <c r="G1258">
        <f>IFERROR(LN(Volume!E1258/Volume!E1257),"")</f>
        <v>-1.7047480922384253</v>
      </c>
      <c r="H1258">
        <f>IFERROR(LN(Volume!F1258/Volume!F1257),"")</f>
        <v>-1.7047480922384253</v>
      </c>
      <c r="I1258">
        <f>IFERROR(LN(Volume!G1258/Volume!G1257),"")</f>
        <v>0.11740828537555348</v>
      </c>
      <c r="J1258">
        <f>IFERROR(LN(Volume!H1258/Volume!H1257),"")</f>
        <v>0.98834156802919282</v>
      </c>
      <c r="K1258" t="str">
        <f>IFERROR(LN(Volume!#REF!/Volume!#REF!),"")</f>
        <v/>
      </c>
      <c r="L1258" t="str">
        <f>IFERROR(LN(Volume!#REF!/Volume!#REF!),"")</f>
        <v/>
      </c>
      <c r="M1258" t="str">
        <f>IFERROR(LN(Volume!#REF!/Volume!#REF!),"")</f>
        <v/>
      </c>
      <c r="N1258">
        <f>IFERROR(LN(Volume!I1258/Volume!I1257),"")</f>
        <v>1.6923869954148514</v>
      </c>
      <c r="O1258" t="str">
        <f>IFERROR(LN(Volume!#REF!/Volume!#REF!),"")</f>
        <v/>
      </c>
      <c r="P1258" t="str">
        <f>IFERROR(LN(Volume!#REF!/Volume!#REF!),"")</f>
        <v/>
      </c>
      <c r="Q1258" t="str">
        <f>IFERROR(LN(Volume!#REF!/Volume!#REF!),"")</f>
        <v/>
      </c>
      <c r="R1258" t="str">
        <f>IFERROR(LN(Volume!#REF!/Volume!#REF!),"")</f>
        <v/>
      </c>
      <c r="S1258" t="str">
        <f>IFERROR(LN(Volume!#REF!/Volume!#REF!),"")</f>
        <v/>
      </c>
      <c r="T1258">
        <f>IFERROR(LN(Volume!J1258/Volume!J1257),"")</f>
        <v>-8.3844412492768885E-3</v>
      </c>
      <c r="U1258" t="str">
        <f>IFERROR(LN(Volume!K1258/Volume!K1257),"")</f>
        <v/>
      </c>
    </row>
    <row r="1259" spans="1:21" x14ac:dyDescent="0.25">
      <c r="A1259">
        <f>Volume!A1259</f>
        <v>45587</v>
      </c>
      <c r="B1259">
        <f>IFERROR(LN(Volume!B1259/Volume!B1258),"")</f>
        <v>0.75686299494605314</v>
      </c>
      <c r="C1259">
        <f>IFERROR(LN(Volume!C1259/Volume!C1258),"")</f>
        <v>0.53680111016925136</v>
      </c>
      <c r="D1259">
        <f>IFERROR(LN(Volume!D1259/Volume!D1258),"")</f>
        <v>0.13581408310701232</v>
      </c>
      <c r="E1259" t="str">
        <f>IFERROR(LN(Volume!#REF!/Volume!#REF!),"")</f>
        <v/>
      </c>
      <c r="F1259" t="str">
        <f>IFERROR(LN(Volume!#REF!/Volume!#REF!),"")</f>
        <v/>
      </c>
      <c r="G1259" t="str">
        <f>IFERROR(LN(Volume!E1259/Volume!E1258),"")</f>
        <v/>
      </c>
      <c r="H1259" t="str">
        <f>IFERROR(LN(Volume!F1259/Volume!F1258),"")</f>
        <v/>
      </c>
      <c r="I1259">
        <f>IFERROR(LN(Volume!G1259/Volume!G1258),"")</f>
        <v>0.10369090741648031</v>
      </c>
      <c r="J1259">
        <f>IFERROR(LN(Volume!H1259/Volume!H1258),"")</f>
        <v>1.6353513978896124</v>
      </c>
      <c r="K1259" t="str">
        <f>IFERROR(LN(Volume!#REF!/Volume!#REF!),"")</f>
        <v/>
      </c>
      <c r="L1259" t="str">
        <f>IFERROR(LN(Volume!#REF!/Volume!#REF!),"")</f>
        <v/>
      </c>
      <c r="M1259" t="str">
        <f>IFERROR(LN(Volume!#REF!/Volume!#REF!),"")</f>
        <v/>
      </c>
      <c r="N1259">
        <f>IFERROR(LN(Volume!I1259/Volume!I1258),"")</f>
        <v>-0.5937747067467416</v>
      </c>
      <c r="O1259" t="str">
        <f>IFERROR(LN(Volume!#REF!/Volume!#REF!),"")</f>
        <v/>
      </c>
      <c r="P1259" t="str">
        <f>IFERROR(LN(Volume!#REF!/Volume!#REF!),"")</f>
        <v/>
      </c>
      <c r="Q1259" t="str">
        <f>IFERROR(LN(Volume!#REF!/Volume!#REF!),"")</f>
        <v/>
      </c>
      <c r="R1259" t="str">
        <f>IFERROR(LN(Volume!#REF!/Volume!#REF!),"")</f>
        <v/>
      </c>
      <c r="S1259" t="str">
        <f>IFERROR(LN(Volume!#REF!/Volume!#REF!),"")</f>
        <v/>
      </c>
      <c r="T1259">
        <f>IFERROR(LN(Volume!J1259/Volume!J1258),"")</f>
        <v>7.902629628296404E-3</v>
      </c>
      <c r="U1259" t="str">
        <f>IFERROR(LN(Volume!K1259/Volume!K1258),"")</f>
        <v/>
      </c>
    </row>
    <row r="1260" spans="1:21" x14ac:dyDescent="0.25">
      <c r="A1260">
        <f>Volume!A1260</f>
        <v>45588</v>
      </c>
      <c r="B1260">
        <f>IFERROR(LN(Volume!B1260/Volume!B1259),"")</f>
        <v>0.15942773692810217</v>
      </c>
      <c r="C1260">
        <f>IFERROR(LN(Volume!C1260/Volume!C1259),"")</f>
        <v>0.37948962170490369</v>
      </c>
      <c r="D1260">
        <f>IFERROR(LN(Volume!D1260/Volume!D1259),"")</f>
        <v>-6.7509876210398528E-2</v>
      </c>
      <c r="E1260" t="str">
        <f>IFERROR(LN(Volume!#REF!/Volume!#REF!),"")</f>
        <v/>
      </c>
      <c r="F1260" t="str">
        <f>IFERROR(LN(Volume!#REF!/Volume!#REF!),"")</f>
        <v/>
      </c>
      <c r="G1260" t="str">
        <f>IFERROR(LN(Volume!E1260/Volume!E1259),"")</f>
        <v/>
      </c>
      <c r="H1260" t="str">
        <f>IFERROR(LN(Volume!F1260/Volume!F1259),"")</f>
        <v/>
      </c>
      <c r="I1260">
        <f>IFERROR(LN(Volume!G1260/Volume!G1259),"")</f>
        <v>0.14945664178469351</v>
      </c>
      <c r="J1260">
        <f>IFERROR(LN(Volume!H1260/Volume!H1259),"")</f>
        <v>-4.3203532035555314</v>
      </c>
      <c r="K1260" t="str">
        <f>IFERROR(LN(Volume!#REF!/Volume!#REF!),"")</f>
        <v/>
      </c>
      <c r="L1260" t="str">
        <f>IFERROR(LN(Volume!#REF!/Volume!#REF!),"")</f>
        <v/>
      </c>
      <c r="M1260" t="str">
        <f>IFERROR(LN(Volume!#REF!/Volume!#REF!),"")</f>
        <v/>
      </c>
      <c r="N1260">
        <f>IFERROR(LN(Volume!I1260/Volume!I1259),"")</f>
        <v>-2.7636200522570209</v>
      </c>
      <c r="O1260" t="str">
        <f>IFERROR(LN(Volume!#REF!/Volume!#REF!),"")</f>
        <v/>
      </c>
      <c r="P1260" t="str">
        <f>IFERROR(LN(Volume!#REF!/Volume!#REF!),"")</f>
        <v/>
      </c>
      <c r="Q1260" t="str">
        <f>IFERROR(LN(Volume!#REF!/Volume!#REF!),"")</f>
        <v/>
      </c>
      <c r="R1260" t="str">
        <f>IFERROR(LN(Volume!#REF!/Volume!#REF!),"")</f>
        <v/>
      </c>
      <c r="S1260" t="str">
        <f>IFERROR(LN(Volume!#REF!/Volume!#REF!),"")</f>
        <v/>
      </c>
      <c r="T1260">
        <f>IFERROR(LN(Volume!J1260/Volume!J1259),"")</f>
        <v>4.15349932882602E-2</v>
      </c>
      <c r="U1260" t="str">
        <f>IFERROR(LN(Volume!K1260/Volume!K1259),"")</f>
        <v/>
      </c>
    </row>
    <row r="1261" spans="1:21" x14ac:dyDescent="0.25">
      <c r="A1261">
        <f>Volume!A1261</f>
        <v>45589</v>
      </c>
      <c r="B1261">
        <f>IFERROR(LN(Volume!B1261/Volume!B1260),"")</f>
        <v>0.71466831661382568</v>
      </c>
      <c r="C1261">
        <f>IFERROR(LN(Volume!C1261/Volume!C1260),"")</f>
        <v>0.71466831661382568</v>
      </c>
      <c r="D1261">
        <f>IFERROR(LN(Volume!D1261/Volume!D1260),"")</f>
        <v>0.12101107367002201</v>
      </c>
      <c r="E1261" t="str">
        <f>IFERROR(LN(Volume!#REF!/Volume!#REF!),"")</f>
        <v/>
      </c>
      <c r="F1261" t="str">
        <f>IFERROR(LN(Volume!#REF!/Volume!#REF!),"")</f>
        <v/>
      </c>
      <c r="G1261">
        <f>IFERROR(LN(Volume!E1261/Volume!E1260),"")</f>
        <v>0.25131442828090617</v>
      </c>
      <c r="H1261">
        <f>IFERROR(LN(Volume!F1261/Volume!F1260),"")</f>
        <v>0.25131442828090617</v>
      </c>
      <c r="I1261">
        <f>IFERROR(LN(Volume!G1261/Volume!G1260),"")</f>
        <v>0.31861765748317888</v>
      </c>
      <c r="J1261">
        <f>IFERROR(LN(Volume!H1261/Volume!H1260),"")</f>
        <v>-1.0021520224805474</v>
      </c>
      <c r="K1261" t="str">
        <f>IFERROR(LN(Volume!#REF!/Volume!#REF!),"")</f>
        <v/>
      </c>
      <c r="L1261" t="str">
        <f>IFERROR(LN(Volume!#REF!/Volume!#REF!),"")</f>
        <v/>
      </c>
      <c r="M1261" t="str">
        <f>IFERROR(LN(Volume!#REF!/Volume!#REF!),"")</f>
        <v/>
      </c>
      <c r="N1261">
        <f>IFERROR(LN(Volume!I1261/Volume!I1260),"")</f>
        <v>0.35667494393873239</v>
      </c>
      <c r="O1261" t="str">
        <f>IFERROR(LN(Volume!#REF!/Volume!#REF!),"")</f>
        <v/>
      </c>
      <c r="P1261" t="str">
        <f>IFERROR(LN(Volume!#REF!/Volume!#REF!),"")</f>
        <v/>
      </c>
      <c r="Q1261" t="str">
        <f>IFERROR(LN(Volume!#REF!/Volume!#REF!),"")</f>
        <v/>
      </c>
      <c r="R1261" t="str">
        <f>IFERROR(LN(Volume!#REF!/Volume!#REF!),"")</f>
        <v/>
      </c>
      <c r="S1261" t="str">
        <f>IFERROR(LN(Volume!#REF!/Volume!#REF!),"")</f>
        <v/>
      </c>
      <c r="T1261">
        <f>IFERROR(LN(Volume!J1261/Volume!J1260),"")</f>
        <v>2.6461397941368519E-2</v>
      </c>
      <c r="U1261" t="str">
        <f>IFERROR(LN(Volume!K1261/Volume!K1260),"")</f>
        <v/>
      </c>
    </row>
    <row r="1262" spans="1:21" x14ac:dyDescent="0.25">
      <c r="A1262">
        <f>Volume!A1262</f>
        <v>45590</v>
      </c>
      <c r="B1262">
        <f>IFERROR(LN(Volume!B1262/Volume!B1261),"")</f>
        <v>0.1180882393822381</v>
      </c>
      <c r="C1262">
        <f>IFERROR(LN(Volume!C1262/Volume!C1261),"")</f>
        <v>0.12720130366521626</v>
      </c>
      <c r="D1262">
        <f>IFERROR(LN(Volume!D1262/Volume!D1261),"")</f>
        <v>-8.9697066412483054E-2</v>
      </c>
      <c r="E1262" t="str">
        <f>IFERROR(LN(Volume!#REF!/Volume!#REF!),"")</f>
        <v/>
      </c>
      <c r="F1262" t="str">
        <f>IFERROR(LN(Volume!#REF!/Volume!#REF!),"")</f>
        <v/>
      </c>
      <c r="G1262">
        <f>IFERROR(LN(Volume!E1262/Volume!E1261),"")</f>
        <v>2.7999876964278956</v>
      </c>
      <c r="H1262">
        <f>IFERROR(LN(Volume!F1262/Volume!F1261),"")</f>
        <v>2.7999876964278956</v>
      </c>
      <c r="I1262">
        <f>IFERROR(LN(Volume!G1262/Volume!G1261),"")</f>
        <v>-0.29234208016777291</v>
      </c>
      <c r="J1262">
        <f>IFERROR(LN(Volume!H1262/Volume!H1261),"")</f>
        <v>4.0520847529322177</v>
      </c>
      <c r="K1262" t="str">
        <f>IFERROR(LN(Volume!#REF!/Volume!#REF!),"")</f>
        <v/>
      </c>
      <c r="L1262" t="str">
        <f>IFERROR(LN(Volume!#REF!/Volume!#REF!),"")</f>
        <v/>
      </c>
      <c r="M1262" t="str">
        <f>IFERROR(LN(Volume!#REF!/Volume!#REF!),"")</f>
        <v/>
      </c>
      <c r="N1262" t="str">
        <f>IFERROR(LN(Volume!I1262/Volume!I1261),"")</f>
        <v/>
      </c>
      <c r="O1262" t="str">
        <f>IFERROR(LN(Volume!#REF!/Volume!#REF!),"")</f>
        <v/>
      </c>
      <c r="P1262" t="str">
        <f>IFERROR(LN(Volume!#REF!/Volume!#REF!),"")</f>
        <v/>
      </c>
      <c r="Q1262" t="str">
        <f>IFERROR(LN(Volume!#REF!/Volume!#REF!),"")</f>
        <v/>
      </c>
      <c r="R1262" t="str">
        <f>IFERROR(LN(Volume!#REF!/Volume!#REF!),"")</f>
        <v/>
      </c>
      <c r="S1262" t="str">
        <f>IFERROR(LN(Volume!#REF!/Volume!#REF!),"")</f>
        <v/>
      </c>
      <c r="T1262">
        <f>IFERROR(LN(Volume!J1262/Volume!J1261),"")</f>
        <v>5.089831347513037E-3</v>
      </c>
      <c r="U1262" t="str">
        <f>IFERROR(LN(Volume!K1262/Volume!K1261),"")</f>
        <v/>
      </c>
    </row>
    <row r="1263" spans="1:21" x14ac:dyDescent="0.25">
      <c r="A1263">
        <f>Volume!A1263</f>
        <v>45593</v>
      </c>
      <c r="B1263">
        <f>IFERROR(LN(Volume!B1263/Volume!B1262),"")</f>
        <v>-0.50130945557752393</v>
      </c>
      <c r="C1263">
        <f>IFERROR(LN(Volume!C1263/Volume!C1262),"")</f>
        <v>-0.50790679526325477</v>
      </c>
      <c r="D1263">
        <f>IFERROR(LN(Volume!D1263/Volume!D1262),"")</f>
        <v>5.253369232422489E-2</v>
      </c>
      <c r="E1263" t="str">
        <f>IFERROR(LN(Volume!#REF!/Volume!#REF!),"")</f>
        <v/>
      </c>
      <c r="F1263" t="str">
        <f>IFERROR(LN(Volume!#REF!/Volume!#REF!),"")</f>
        <v/>
      </c>
      <c r="G1263">
        <f>IFERROR(LN(Volume!E1263/Volume!E1262),"")</f>
        <v>-2.917770732084279</v>
      </c>
      <c r="H1263">
        <f>IFERROR(LN(Volume!F1263/Volume!F1262),"")</f>
        <v>-2.917770732084279</v>
      </c>
      <c r="I1263">
        <f>IFERROR(LN(Volume!G1263/Volume!G1262),"")</f>
        <v>-0.11215789766226165</v>
      </c>
      <c r="J1263">
        <f>IFERROR(LN(Volume!H1263/Volume!H1262),"")</f>
        <v>-0.34695868238132105</v>
      </c>
      <c r="K1263" t="str">
        <f>IFERROR(LN(Volume!#REF!/Volume!#REF!),"")</f>
        <v/>
      </c>
      <c r="L1263" t="str">
        <f>IFERROR(LN(Volume!#REF!/Volume!#REF!),"")</f>
        <v/>
      </c>
      <c r="M1263" t="str">
        <f>IFERROR(LN(Volume!#REF!/Volume!#REF!),"")</f>
        <v/>
      </c>
      <c r="N1263" t="str">
        <f>IFERROR(LN(Volume!I1263/Volume!I1262),"")</f>
        <v/>
      </c>
      <c r="O1263" t="str">
        <f>IFERROR(LN(Volume!#REF!/Volume!#REF!),"")</f>
        <v/>
      </c>
      <c r="P1263" t="str">
        <f>IFERROR(LN(Volume!#REF!/Volume!#REF!),"")</f>
        <v/>
      </c>
      <c r="Q1263" t="str">
        <f>IFERROR(LN(Volume!#REF!/Volume!#REF!),"")</f>
        <v/>
      </c>
      <c r="R1263" t="str">
        <f>IFERROR(LN(Volume!#REF!/Volume!#REF!),"")</f>
        <v/>
      </c>
      <c r="S1263" t="str">
        <f>IFERROR(LN(Volume!#REF!/Volume!#REF!),"")</f>
        <v/>
      </c>
      <c r="T1263">
        <f>IFERROR(LN(Volume!J1263/Volume!J1262),"")</f>
        <v>-8.5477014395705583E-3</v>
      </c>
      <c r="U1263" t="str">
        <f>IFERROR(LN(Volume!K1263/Volume!K1262),"")</f>
        <v/>
      </c>
    </row>
    <row r="1264" spans="1:21" x14ac:dyDescent="0.25">
      <c r="A1264">
        <f>Volume!A1264</f>
        <v>45594</v>
      </c>
      <c r="B1264">
        <f>IFERROR(LN(Volume!B1264/Volume!B1263),"")</f>
        <v>0.72707392083526778</v>
      </c>
      <c r="C1264">
        <f>IFERROR(LN(Volume!C1264/Volume!C1263),"")</f>
        <v>0.71477098818868645</v>
      </c>
      <c r="D1264">
        <f>IFERROR(LN(Volume!D1264/Volume!D1263),"")</f>
        <v>-8.0367447116872909E-2</v>
      </c>
      <c r="E1264" t="str">
        <f>IFERROR(LN(Volume!#REF!/Volume!#REF!),"")</f>
        <v/>
      </c>
      <c r="F1264" t="str">
        <f>IFERROR(LN(Volume!#REF!/Volume!#REF!),"")</f>
        <v/>
      </c>
      <c r="G1264">
        <f>IFERROR(LN(Volume!E1264/Volume!E1263),"")</f>
        <v>-0.2876820724517809</v>
      </c>
      <c r="H1264">
        <f>IFERROR(LN(Volume!F1264/Volume!F1263),"")</f>
        <v>-0.2876820724517809</v>
      </c>
      <c r="I1264">
        <f>IFERROR(LN(Volume!G1264/Volume!G1263),"")</f>
        <v>0.18188081037681839</v>
      </c>
      <c r="J1264">
        <f>IFERROR(LN(Volume!H1264/Volume!H1263),"")</f>
        <v>0.76749745947521131</v>
      </c>
      <c r="K1264" t="str">
        <f>IFERROR(LN(Volume!#REF!/Volume!#REF!),"")</f>
        <v/>
      </c>
      <c r="L1264" t="str">
        <f>IFERROR(LN(Volume!#REF!/Volume!#REF!),"")</f>
        <v/>
      </c>
      <c r="M1264" t="str">
        <f>IFERROR(LN(Volume!#REF!/Volume!#REF!),"")</f>
        <v/>
      </c>
      <c r="N1264">
        <f>IFERROR(LN(Volume!I1264/Volume!I1263),"")</f>
        <v>-0.21425460389696371</v>
      </c>
      <c r="O1264" t="str">
        <f>IFERROR(LN(Volume!#REF!/Volume!#REF!),"")</f>
        <v/>
      </c>
      <c r="P1264" t="str">
        <f>IFERROR(LN(Volume!#REF!/Volume!#REF!),"")</f>
        <v/>
      </c>
      <c r="Q1264" t="str">
        <f>IFERROR(LN(Volume!#REF!/Volume!#REF!),"")</f>
        <v/>
      </c>
      <c r="R1264" t="str">
        <f>IFERROR(LN(Volume!#REF!/Volume!#REF!),"")</f>
        <v/>
      </c>
      <c r="S1264" t="str">
        <f>IFERROR(LN(Volume!#REF!/Volume!#REF!),"")</f>
        <v/>
      </c>
      <c r="T1264">
        <f>IFERROR(LN(Volume!J1264/Volume!J1263),"")</f>
        <v>1.3165959182304303E-2</v>
      </c>
      <c r="U1264" t="str">
        <f>IFERROR(LN(Volume!K1264/Volume!K1263),"")</f>
        <v/>
      </c>
    </row>
    <row r="1265" spans="1:21" x14ac:dyDescent="0.25">
      <c r="A1265">
        <f>Volume!A1265</f>
        <v>45595</v>
      </c>
      <c r="B1265">
        <f>IFERROR(LN(Volume!B1265/Volume!B1264),"")</f>
        <v>-0.38200256279177036</v>
      </c>
      <c r="C1265">
        <f>IFERROR(LN(Volume!C1265/Volume!C1264),"")</f>
        <v>-0.37937614438133371</v>
      </c>
      <c r="D1265">
        <f>IFERROR(LN(Volume!D1265/Volume!D1264),"")</f>
        <v>-0.50113481847217911</v>
      </c>
      <c r="E1265" t="str">
        <f>IFERROR(LN(Volume!#REF!/Volume!#REF!),"")</f>
        <v/>
      </c>
      <c r="F1265" t="str">
        <f>IFERROR(LN(Volume!#REF!/Volume!#REF!),"")</f>
        <v/>
      </c>
      <c r="G1265">
        <f>IFERROR(LN(Volume!E1265/Volume!E1264),"")</f>
        <v>0.69314718055994529</v>
      </c>
      <c r="H1265">
        <f>IFERROR(LN(Volume!F1265/Volume!F1264),"")</f>
        <v>0.69314718055994529</v>
      </c>
      <c r="I1265">
        <f>IFERROR(LN(Volume!G1265/Volume!G1264),"")</f>
        <v>-0.26327913535422431</v>
      </c>
      <c r="J1265">
        <f>IFERROR(LN(Volume!H1265/Volume!H1264),"")</f>
        <v>-1.9819862055291229</v>
      </c>
      <c r="K1265" t="str">
        <f>IFERROR(LN(Volume!#REF!/Volume!#REF!),"")</f>
        <v/>
      </c>
      <c r="L1265" t="str">
        <f>IFERROR(LN(Volume!#REF!/Volume!#REF!),"")</f>
        <v/>
      </c>
      <c r="M1265" t="str">
        <f>IFERROR(LN(Volume!#REF!/Volume!#REF!),"")</f>
        <v/>
      </c>
      <c r="N1265">
        <f>IFERROR(LN(Volume!I1265/Volume!I1264),"")</f>
        <v>0.84476621346542391</v>
      </c>
      <c r="O1265" t="str">
        <f>IFERROR(LN(Volume!#REF!/Volume!#REF!),"")</f>
        <v/>
      </c>
      <c r="P1265" t="str">
        <f>IFERROR(LN(Volume!#REF!/Volume!#REF!),"")</f>
        <v/>
      </c>
      <c r="Q1265" t="str">
        <f>IFERROR(LN(Volume!#REF!/Volume!#REF!),"")</f>
        <v/>
      </c>
      <c r="R1265" t="str">
        <f>IFERROR(LN(Volume!#REF!/Volume!#REF!),"")</f>
        <v/>
      </c>
      <c r="S1265" t="str">
        <f>IFERROR(LN(Volume!#REF!/Volume!#REF!),"")</f>
        <v/>
      </c>
      <c r="T1265">
        <f>IFERROR(LN(Volume!J1265/Volume!J1264),"")</f>
        <v>-2.7270993211692705E-2</v>
      </c>
      <c r="U1265" t="str">
        <f>IFERROR(LN(Volume!K1265/Volume!K1264),"")</f>
        <v/>
      </c>
    </row>
    <row r="1266" spans="1:21" x14ac:dyDescent="0.25">
      <c r="A1266">
        <f>Volume!A1266</f>
        <v>45596</v>
      </c>
      <c r="B1266">
        <f>IFERROR(LN(Volume!B1266/Volume!B1265),"")</f>
        <v>0.10328916032274986</v>
      </c>
      <c r="C1266">
        <f>IFERROR(LN(Volume!C1266/Volume!C1265),"")</f>
        <v>9.0956155280646031E-2</v>
      </c>
      <c r="D1266">
        <f>IFERROR(LN(Volume!D1266/Volume!D1265),"")</f>
        <v>0.88513286188849316</v>
      </c>
      <c r="E1266" t="str">
        <f>IFERROR(LN(Volume!#REF!/Volume!#REF!),"")</f>
        <v/>
      </c>
      <c r="F1266" t="str">
        <f>IFERROR(LN(Volume!#REF!/Volume!#REF!),"")</f>
        <v/>
      </c>
      <c r="G1266">
        <f>IFERROR(LN(Volume!E1266/Volume!E1265),"")</f>
        <v>-0.87546873735389985</v>
      </c>
      <c r="H1266">
        <f>IFERROR(LN(Volume!F1266/Volume!F1265),"")</f>
        <v>-0.87546873735389985</v>
      </c>
      <c r="I1266">
        <f>IFERROR(LN(Volume!G1266/Volume!G1265),"")</f>
        <v>6.023924558527384E-2</v>
      </c>
      <c r="J1266">
        <f>IFERROR(LN(Volume!H1266/Volume!H1265),"")</f>
        <v>-0.99039870402787689</v>
      </c>
      <c r="K1266" t="str">
        <f>IFERROR(LN(Volume!#REF!/Volume!#REF!),"")</f>
        <v/>
      </c>
      <c r="L1266" t="str">
        <f>IFERROR(LN(Volume!#REF!/Volume!#REF!),"")</f>
        <v/>
      </c>
      <c r="M1266" t="str">
        <f>IFERROR(LN(Volume!#REF!/Volume!#REF!),"")</f>
        <v/>
      </c>
      <c r="N1266">
        <f>IFERROR(LN(Volume!I1266/Volume!I1265),"")</f>
        <v>-0.38476822633700947</v>
      </c>
      <c r="O1266" t="str">
        <f>IFERROR(LN(Volume!#REF!/Volume!#REF!),"")</f>
        <v/>
      </c>
      <c r="P1266" t="str">
        <f>IFERROR(LN(Volume!#REF!/Volume!#REF!),"")</f>
        <v/>
      </c>
      <c r="Q1266" t="str">
        <f>IFERROR(LN(Volume!#REF!/Volume!#REF!),"")</f>
        <v/>
      </c>
      <c r="R1266" t="str">
        <f>IFERROR(LN(Volume!#REF!/Volume!#REF!),"")</f>
        <v/>
      </c>
      <c r="S1266" t="str">
        <f>IFERROR(LN(Volume!#REF!/Volume!#REF!),"")</f>
        <v/>
      </c>
      <c r="T1266">
        <f>IFERROR(LN(Volume!J1266/Volume!J1265),"")</f>
        <v>-1.3687257122870824E-2</v>
      </c>
      <c r="U1266" t="str">
        <f>IFERROR(LN(Volume!K1266/Volume!K1265),"")</f>
        <v/>
      </c>
    </row>
    <row r="1267" spans="1:21" x14ac:dyDescent="0.25">
      <c r="A1267">
        <f>Volume!A1267</f>
        <v>45597</v>
      </c>
      <c r="B1267">
        <f>IFERROR(LN(Volume!B1267/Volume!B1266),"")</f>
        <v>0.12731843843980431</v>
      </c>
      <c r="C1267">
        <f>IFERROR(LN(Volume!C1267/Volume!C1266),"")</f>
        <v>0.14681223312080557</v>
      </c>
      <c r="D1267">
        <f>IFERROR(LN(Volume!D1267/Volume!D1266),"")</f>
        <v>-8.8743734743222287E-3</v>
      </c>
      <c r="E1267" t="str">
        <f>IFERROR(LN(Volume!#REF!/Volume!#REF!),"")</f>
        <v/>
      </c>
      <c r="F1267" t="str">
        <f>IFERROR(LN(Volume!#REF!/Volume!#REF!),"")</f>
        <v/>
      </c>
      <c r="G1267">
        <f>IFERROR(LN(Volume!E1267/Volume!E1266),"")</f>
        <v>1.0986122886681098</v>
      </c>
      <c r="H1267">
        <f>IFERROR(LN(Volume!F1267/Volume!F1266),"")</f>
        <v>1.0986122886681098</v>
      </c>
      <c r="I1267">
        <f>IFERROR(LN(Volume!G1267/Volume!G1266),"")</f>
        <v>-9.7352185916615666E-2</v>
      </c>
      <c r="J1267">
        <f>IFERROR(LN(Volume!H1267/Volume!H1266),"")</f>
        <v>0.97310720691781594</v>
      </c>
      <c r="K1267" t="str">
        <f>IFERROR(LN(Volume!#REF!/Volume!#REF!),"")</f>
        <v/>
      </c>
      <c r="L1267" t="str">
        <f>IFERROR(LN(Volume!#REF!/Volume!#REF!),"")</f>
        <v/>
      </c>
      <c r="M1267" t="str">
        <f>IFERROR(LN(Volume!#REF!/Volume!#REF!),"")</f>
        <v/>
      </c>
      <c r="N1267">
        <f>IFERROR(LN(Volume!I1267/Volume!I1266),"")</f>
        <v>-3.1079442641609192</v>
      </c>
      <c r="O1267" t="str">
        <f>IFERROR(LN(Volume!#REF!/Volume!#REF!),"")</f>
        <v/>
      </c>
      <c r="P1267" t="str">
        <f>IFERROR(LN(Volume!#REF!/Volume!#REF!),"")</f>
        <v/>
      </c>
      <c r="Q1267" t="str">
        <f>IFERROR(LN(Volume!#REF!/Volume!#REF!),"")</f>
        <v/>
      </c>
      <c r="R1267" t="str">
        <f>IFERROR(LN(Volume!#REF!/Volume!#REF!),"")</f>
        <v/>
      </c>
      <c r="S1267" t="str">
        <f>IFERROR(LN(Volume!#REF!/Volume!#REF!),"")</f>
        <v/>
      </c>
      <c r="T1267">
        <f>IFERROR(LN(Volume!J1267/Volume!J1266),"")</f>
        <v>-1.1054997756631381E-2</v>
      </c>
      <c r="U1267" t="str">
        <f>IFERROR(LN(Volume!K1267/Volume!K1266),"")</f>
        <v/>
      </c>
    </row>
    <row r="1268" spans="1:21" x14ac:dyDescent="0.25">
      <c r="A1268">
        <f>Volume!A1268</f>
        <v>45600</v>
      </c>
      <c r="B1268">
        <f>IFERROR(LN(Volume!B1268/Volume!B1267),"")</f>
        <v>-1.0957834324676319</v>
      </c>
      <c r="C1268">
        <f>IFERROR(LN(Volume!C1268/Volume!C1267),"")</f>
        <v>-1.0957834324676319</v>
      </c>
      <c r="D1268">
        <f>IFERROR(LN(Volume!D1268/Volume!D1267),"")</f>
        <v>-0.37519975028286862</v>
      </c>
      <c r="E1268" t="str">
        <f>IFERROR(LN(Volume!#REF!/Volume!#REF!),"")</f>
        <v/>
      </c>
      <c r="F1268" t="str">
        <f>IFERROR(LN(Volume!#REF!/Volume!#REF!),"")</f>
        <v/>
      </c>
      <c r="G1268">
        <f>IFERROR(LN(Volume!E1268/Volume!E1267),"")</f>
        <v>0.42744401482693967</v>
      </c>
      <c r="H1268">
        <f>IFERROR(LN(Volume!F1268/Volume!F1267),"")</f>
        <v>0.42744401482693967</v>
      </c>
      <c r="I1268">
        <f>IFERROR(LN(Volume!G1268/Volume!G1267),"")</f>
        <v>1.8649673820457503E-2</v>
      </c>
      <c r="J1268">
        <f>IFERROR(LN(Volume!H1268/Volume!H1267),"")</f>
        <v>0.12806590261196743</v>
      </c>
      <c r="K1268" t="str">
        <f>IFERROR(LN(Volume!#REF!/Volume!#REF!),"")</f>
        <v/>
      </c>
      <c r="L1268" t="str">
        <f>IFERROR(LN(Volume!#REF!/Volume!#REF!),"")</f>
        <v/>
      </c>
      <c r="M1268" t="str">
        <f>IFERROR(LN(Volume!#REF!/Volume!#REF!),"")</f>
        <v/>
      </c>
      <c r="N1268">
        <f>IFERROR(LN(Volume!I1268/Volume!I1267),"")</f>
        <v>0.91629073187415511</v>
      </c>
      <c r="O1268" t="str">
        <f>IFERROR(LN(Volume!#REF!/Volume!#REF!),"")</f>
        <v/>
      </c>
      <c r="P1268" t="str">
        <f>IFERROR(LN(Volume!#REF!/Volume!#REF!),"")</f>
        <v/>
      </c>
      <c r="Q1268" t="str">
        <f>IFERROR(LN(Volume!#REF!/Volume!#REF!),"")</f>
        <v/>
      </c>
      <c r="R1268" t="str">
        <f>IFERROR(LN(Volume!#REF!/Volume!#REF!),"")</f>
        <v/>
      </c>
      <c r="S1268" t="str">
        <f>IFERROR(LN(Volume!#REF!/Volume!#REF!),"")</f>
        <v/>
      </c>
      <c r="T1268">
        <f>IFERROR(LN(Volume!J1268/Volume!J1267),"")</f>
        <v>2.0916402787675245E-2</v>
      </c>
      <c r="U1268" t="str">
        <f>IFERROR(LN(Volume!K1268/Volume!K1267),"")</f>
        <v/>
      </c>
    </row>
    <row r="1269" spans="1:21" x14ac:dyDescent="0.25">
      <c r="A1269">
        <f>Volume!A1269</f>
        <v>45601</v>
      </c>
      <c r="B1269">
        <f>IFERROR(LN(Volume!B1269/Volume!B1268),"")</f>
        <v>0.9280853083669921</v>
      </c>
      <c r="C1269">
        <f>IFERROR(LN(Volume!C1269/Volume!C1268),"")</f>
        <v>0.9280853083669921</v>
      </c>
      <c r="D1269">
        <f>IFERROR(LN(Volume!D1269/Volume!D1268),"")</f>
        <v>2.4215896275031689E-2</v>
      </c>
      <c r="E1269" t="str">
        <f>IFERROR(LN(Volume!#REF!/Volume!#REF!),"")</f>
        <v/>
      </c>
      <c r="F1269" t="str">
        <f>IFERROR(LN(Volume!#REF!/Volume!#REF!),"")</f>
        <v/>
      </c>
      <c r="G1269">
        <f>IFERROR(LN(Volume!E1269/Volume!E1268),"")</f>
        <v>-0.24512245803298496</v>
      </c>
      <c r="H1269">
        <f>IFERROR(LN(Volume!F1269/Volume!F1268),"")</f>
        <v>-0.24512245803298496</v>
      </c>
      <c r="I1269">
        <f>IFERROR(LN(Volume!G1269/Volume!G1268),"")</f>
        <v>-4.036313972494264E-2</v>
      </c>
      <c r="J1269">
        <f>IFERROR(LN(Volume!H1269/Volume!H1268),"")</f>
        <v>0.7159041676825616</v>
      </c>
      <c r="K1269" t="str">
        <f>IFERROR(LN(Volume!#REF!/Volume!#REF!),"")</f>
        <v/>
      </c>
      <c r="L1269" t="str">
        <f>IFERROR(LN(Volume!#REF!/Volume!#REF!),"")</f>
        <v/>
      </c>
      <c r="M1269" t="str">
        <f>IFERROR(LN(Volume!#REF!/Volume!#REF!),"")</f>
        <v/>
      </c>
      <c r="N1269">
        <f>IFERROR(LN(Volume!I1269/Volume!I1268),"")</f>
        <v>1.1786549963416462</v>
      </c>
      <c r="O1269" t="str">
        <f>IFERROR(LN(Volume!#REF!/Volume!#REF!),"")</f>
        <v/>
      </c>
      <c r="P1269" t="str">
        <f>IFERROR(LN(Volume!#REF!/Volume!#REF!),"")</f>
        <v/>
      </c>
      <c r="Q1269" t="str">
        <f>IFERROR(LN(Volume!#REF!/Volume!#REF!),"")</f>
        <v/>
      </c>
      <c r="R1269" t="str">
        <f>IFERROR(LN(Volume!#REF!/Volume!#REF!),"")</f>
        <v/>
      </c>
      <c r="S1269" t="str">
        <f>IFERROR(LN(Volume!#REF!/Volume!#REF!),"")</f>
        <v/>
      </c>
      <c r="T1269">
        <f>IFERROR(LN(Volume!J1269/Volume!J1268),"")</f>
        <v>-1.4206539117599431E-2</v>
      </c>
      <c r="U1269" t="str">
        <f>IFERROR(LN(Volume!K1269/Volume!K1268),"")</f>
        <v/>
      </c>
    </row>
    <row r="1270" spans="1:21" x14ac:dyDescent="0.25">
      <c r="A1270">
        <f>Volume!A1270</f>
        <v>45602</v>
      </c>
      <c r="B1270">
        <f>IFERROR(LN(Volume!B1270/Volume!B1269),"")</f>
        <v>2.9705154413915694E-2</v>
      </c>
      <c r="C1270">
        <f>IFERROR(LN(Volume!C1270/Volume!C1269),"")</f>
        <v>1.9901154317295021E-2</v>
      </c>
      <c r="D1270">
        <f>IFERROR(LN(Volume!D1270/Volume!D1269),"")</f>
        <v>0.1209767377485557</v>
      </c>
      <c r="E1270" t="str">
        <f>IFERROR(LN(Volume!#REF!/Volume!#REF!),"")</f>
        <v/>
      </c>
      <c r="F1270" t="str">
        <f>IFERROR(LN(Volume!#REF!/Volume!#REF!),"")</f>
        <v/>
      </c>
      <c r="G1270">
        <f>IFERROR(LN(Volume!E1270/Volume!E1269),"")</f>
        <v>-1.2809338454620642</v>
      </c>
      <c r="H1270">
        <f>IFERROR(LN(Volume!F1270/Volume!F1269),"")</f>
        <v>-1.2809338454620642</v>
      </c>
      <c r="I1270">
        <f>IFERROR(LN(Volume!G1270/Volume!G1269),"")</f>
        <v>0.28056592596527441</v>
      </c>
      <c r="J1270">
        <f>IFERROR(LN(Volume!H1270/Volume!H1269),"")</f>
        <v>0.1548647105609153</v>
      </c>
      <c r="K1270" t="str">
        <f>IFERROR(LN(Volume!#REF!/Volume!#REF!),"")</f>
        <v/>
      </c>
      <c r="L1270" t="str">
        <f>IFERROR(LN(Volume!#REF!/Volume!#REF!),"")</f>
        <v/>
      </c>
      <c r="M1270" t="str">
        <f>IFERROR(LN(Volume!#REF!/Volume!#REF!),"")</f>
        <v/>
      </c>
      <c r="N1270">
        <f>IFERROR(LN(Volume!I1270/Volume!I1269),"")</f>
        <v>-2.3826278006675818</v>
      </c>
      <c r="O1270" t="str">
        <f>IFERROR(LN(Volume!#REF!/Volume!#REF!),"")</f>
        <v/>
      </c>
      <c r="P1270" t="str">
        <f>IFERROR(LN(Volume!#REF!/Volume!#REF!),"")</f>
        <v/>
      </c>
      <c r="Q1270" t="str">
        <f>IFERROR(LN(Volume!#REF!/Volume!#REF!),"")</f>
        <v/>
      </c>
      <c r="R1270" t="str">
        <f>IFERROR(LN(Volume!#REF!/Volume!#REF!),"")</f>
        <v/>
      </c>
      <c r="S1270" t="str">
        <f>IFERROR(LN(Volume!#REF!/Volume!#REF!),"")</f>
        <v/>
      </c>
      <c r="T1270">
        <f>IFERROR(LN(Volume!J1270/Volume!J1269),"")</f>
        <v>-8.4335967616140962E-3</v>
      </c>
      <c r="U1270" t="str">
        <f>IFERROR(LN(Volume!K1270/Volume!K1269),"")</f>
        <v/>
      </c>
    </row>
    <row r="1271" spans="1:21" x14ac:dyDescent="0.25">
      <c r="A1271">
        <f>Volume!A1271</f>
        <v>45603</v>
      </c>
      <c r="B1271">
        <f>IFERROR(LN(Volume!B1271/Volume!B1270),"")</f>
        <v>0.39904890426850587</v>
      </c>
      <c r="C1271">
        <f>IFERROR(LN(Volume!C1271/Volume!C1270),"")</f>
        <v>0.40994329810526386</v>
      </c>
      <c r="D1271">
        <f>IFERROR(LN(Volume!D1271/Volume!D1270),"")</f>
        <v>-0.14072639221706079</v>
      </c>
      <c r="E1271" t="str">
        <f>IFERROR(LN(Volume!#REF!/Volume!#REF!),"")</f>
        <v/>
      </c>
      <c r="F1271" t="str">
        <f>IFERROR(LN(Volume!#REF!/Volume!#REF!),"")</f>
        <v/>
      </c>
      <c r="G1271">
        <f>IFERROR(LN(Volume!E1271/Volume!E1270),"")</f>
        <v>0.78845736036427028</v>
      </c>
      <c r="H1271">
        <f>IFERROR(LN(Volume!F1271/Volume!F1270),"")</f>
        <v>0.78845736036427028</v>
      </c>
      <c r="I1271">
        <f>IFERROR(LN(Volume!G1271/Volume!G1270),"")</f>
        <v>-4.8085574842901109E-2</v>
      </c>
      <c r="J1271">
        <f>IFERROR(LN(Volume!H1271/Volume!H1270),"")</f>
        <v>1.0439699159088971</v>
      </c>
      <c r="K1271" t="str">
        <f>IFERROR(LN(Volume!#REF!/Volume!#REF!),"")</f>
        <v/>
      </c>
      <c r="L1271" t="str">
        <f>IFERROR(LN(Volume!#REF!/Volume!#REF!),"")</f>
        <v/>
      </c>
      <c r="M1271" t="str">
        <f>IFERROR(LN(Volume!#REF!/Volume!#REF!),"")</f>
        <v/>
      </c>
      <c r="N1271">
        <f>IFERROR(LN(Volume!I1271/Volume!I1270),"")</f>
        <v>0.69314718055994529</v>
      </c>
      <c r="O1271" t="str">
        <f>IFERROR(LN(Volume!#REF!/Volume!#REF!),"")</f>
        <v/>
      </c>
      <c r="P1271" t="str">
        <f>IFERROR(LN(Volume!#REF!/Volume!#REF!),"")</f>
        <v/>
      </c>
      <c r="Q1271" t="str">
        <f>IFERROR(LN(Volume!#REF!/Volume!#REF!),"")</f>
        <v/>
      </c>
      <c r="R1271" t="str">
        <f>IFERROR(LN(Volume!#REF!/Volume!#REF!),"")</f>
        <v/>
      </c>
      <c r="S1271" t="str">
        <f>IFERROR(LN(Volume!#REF!/Volume!#REF!),"")</f>
        <v/>
      </c>
      <c r="T1271">
        <f>IFERROR(LN(Volume!J1271/Volume!J1270),"")</f>
        <v>3.5134584569967806E-2</v>
      </c>
      <c r="U1271" t="str">
        <f>IFERROR(LN(Volume!K1271/Volume!K1270),"")</f>
        <v/>
      </c>
    </row>
    <row r="1272" spans="1:21" x14ac:dyDescent="0.25">
      <c r="A1272">
        <f>Volume!A1272</f>
        <v>45604</v>
      </c>
      <c r="B1272">
        <f>IFERROR(LN(Volume!B1272/Volume!B1271),"")</f>
        <v>-0.33146624074970649</v>
      </c>
      <c r="C1272">
        <f>IFERROR(LN(Volume!C1272/Volume!C1271),"")</f>
        <v>-0.33255663448984368</v>
      </c>
      <c r="D1272">
        <f>IFERROR(LN(Volume!D1272/Volume!D1271),"")</f>
        <v>0.13929968623860253</v>
      </c>
      <c r="E1272" t="str">
        <f>IFERROR(LN(Volume!#REF!/Volume!#REF!),"")</f>
        <v/>
      </c>
      <c r="F1272" t="str">
        <f>IFERROR(LN(Volume!#REF!/Volume!#REF!),"")</f>
        <v/>
      </c>
      <c r="G1272">
        <f>IFERROR(LN(Volume!E1272/Volume!E1271),"")</f>
        <v>0.64662716492505246</v>
      </c>
      <c r="H1272">
        <f>IFERROR(LN(Volume!F1272/Volume!F1271),"")</f>
        <v>0.64662716492505246</v>
      </c>
      <c r="I1272">
        <f>IFERROR(LN(Volume!G1272/Volume!G1271),"")</f>
        <v>0.17701875741036427</v>
      </c>
      <c r="J1272">
        <f>IFERROR(LN(Volume!H1272/Volume!H1271),"")</f>
        <v>-1.5204182505972745</v>
      </c>
      <c r="K1272" t="str">
        <f>IFERROR(LN(Volume!#REF!/Volume!#REF!),"")</f>
        <v/>
      </c>
      <c r="L1272" t="str">
        <f>IFERROR(LN(Volume!#REF!/Volume!#REF!),"")</f>
        <v/>
      </c>
      <c r="M1272" t="str">
        <f>IFERROR(LN(Volume!#REF!/Volume!#REF!),"")</f>
        <v/>
      </c>
      <c r="N1272">
        <f>IFERROR(LN(Volume!I1272/Volume!I1271),"")</f>
        <v>0</v>
      </c>
      <c r="O1272" t="str">
        <f>IFERROR(LN(Volume!#REF!/Volume!#REF!),"")</f>
        <v/>
      </c>
      <c r="P1272" t="str">
        <f>IFERROR(LN(Volume!#REF!/Volume!#REF!),"")</f>
        <v/>
      </c>
      <c r="Q1272" t="str">
        <f>IFERROR(LN(Volume!#REF!/Volume!#REF!),"")</f>
        <v/>
      </c>
      <c r="R1272" t="str">
        <f>IFERROR(LN(Volume!#REF!/Volume!#REF!),"")</f>
        <v/>
      </c>
      <c r="S1272" t="str">
        <f>IFERROR(LN(Volume!#REF!/Volume!#REF!),"")</f>
        <v/>
      </c>
      <c r="T1272">
        <f>IFERROR(LN(Volume!J1272/Volume!J1271),"")</f>
        <v>2.9541160527121902E-2</v>
      </c>
      <c r="U1272" t="str">
        <f>IFERROR(LN(Volume!K1272/Volume!K1271),"")</f>
        <v/>
      </c>
    </row>
    <row r="1273" spans="1:21" x14ac:dyDescent="0.25">
      <c r="A1273">
        <f>Volume!A1273</f>
        <v>45607</v>
      </c>
      <c r="B1273">
        <f>IFERROR(LN(Volume!B1273/Volume!B1272),"")</f>
        <v>7.1259803599727681E-2</v>
      </c>
      <c r="C1273">
        <f>IFERROR(LN(Volume!C1273/Volume!C1272),"")</f>
        <v>9.6414847135659565E-2</v>
      </c>
      <c r="D1273">
        <f>IFERROR(LN(Volume!D1273/Volume!D1272),"")</f>
        <v>0.17700105301064326</v>
      </c>
      <c r="E1273" t="str">
        <f>IFERROR(LN(Volume!#REF!/Volume!#REF!),"")</f>
        <v/>
      </c>
      <c r="F1273" t="str">
        <f>IFERROR(LN(Volume!#REF!/Volume!#REF!),"")</f>
        <v/>
      </c>
      <c r="G1273">
        <f>IFERROR(LN(Volume!E1273/Volume!E1272),"")</f>
        <v>-0.96508089604358716</v>
      </c>
      <c r="H1273">
        <f>IFERROR(LN(Volume!F1273/Volume!F1272),"")</f>
        <v>-0.96508089604358716</v>
      </c>
      <c r="I1273">
        <f>IFERROR(LN(Volume!G1273/Volume!G1272),"")</f>
        <v>-0.12200203284404082</v>
      </c>
      <c r="J1273">
        <f>IFERROR(LN(Volume!H1273/Volume!H1272),"")</f>
        <v>-1.4802261809540942</v>
      </c>
      <c r="K1273" t="str">
        <f>IFERROR(LN(Volume!#REF!/Volume!#REF!),"")</f>
        <v/>
      </c>
      <c r="L1273" t="str">
        <f>IFERROR(LN(Volume!#REF!/Volume!#REF!),"")</f>
        <v/>
      </c>
      <c r="M1273" t="str">
        <f>IFERROR(LN(Volume!#REF!/Volume!#REF!),"")</f>
        <v/>
      </c>
      <c r="N1273">
        <f>IFERROR(LN(Volume!I1273/Volume!I1272),"")</f>
        <v>1.0414538748281612</v>
      </c>
      <c r="O1273" t="str">
        <f>IFERROR(LN(Volume!#REF!/Volume!#REF!),"")</f>
        <v/>
      </c>
      <c r="P1273" t="str">
        <f>IFERROR(LN(Volume!#REF!/Volume!#REF!),"")</f>
        <v/>
      </c>
      <c r="Q1273" t="str">
        <f>IFERROR(LN(Volume!#REF!/Volume!#REF!),"")</f>
        <v/>
      </c>
      <c r="R1273" t="str">
        <f>IFERROR(LN(Volume!#REF!/Volume!#REF!),"")</f>
        <v/>
      </c>
      <c r="S1273" t="str">
        <f>IFERROR(LN(Volume!#REF!/Volume!#REF!),"")</f>
        <v/>
      </c>
      <c r="T1273">
        <f>IFERROR(LN(Volume!J1273/Volume!J1272),"")</f>
        <v>-6.6376820149662381E-3</v>
      </c>
      <c r="U1273" t="str">
        <f>IFERROR(LN(Volume!K1273/Volume!K1272),"")</f>
        <v/>
      </c>
    </row>
    <row r="1274" spans="1:21" x14ac:dyDescent="0.25">
      <c r="A1274">
        <f>Volume!A1274</f>
        <v>45608</v>
      </c>
      <c r="B1274">
        <f>IFERROR(LN(Volume!B1274/Volume!B1273),"")</f>
        <v>-0.18953688224789925</v>
      </c>
      <c r="C1274">
        <f>IFERROR(LN(Volume!C1274/Volume!C1273),"")</f>
        <v>-0.19941408660780618</v>
      </c>
      <c r="D1274">
        <f>IFERROR(LN(Volume!D1274/Volume!D1273),"")</f>
        <v>-0.18317023995932197</v>
      </c>
      <c r="E1274" t="str">
        <f>IFERROR(LN(Volume!#REF!/Volume!#REF!),"")</f>
        <v/>
      </c>
      <c r="F1274" t="str">
        <f>IFERROR(LN(Volume!#REF!/Volume!#REF!),"")</f>
        <v/>
      </c>
      <c r="G1274">
        <f>IFERROR(LN(Volume!E1274/Volume!E1273),"")</f>
        <v>0.69314718055994529</v>
      </c>
      <c r="H1274">
        <f>IFERROR(LN(Volume!F1274/Volume!F1273),"")</f>
        <v>0.69314718055994529</v>
      </c>
      <c r="I1274">
        <f>IFERROR(LN(Volume!G1274/Volume!G1273),"")</f>
        <v>3.5055167021068159E-2</v>
      </c>
      <c r="J1274">
        <f>IFERROR(LN(Volume!H1274/Volume!H1273),"")</f>
        <v>0.685542581174726</v>
      </c>
      <c r="K1274" t="str">
        <f>IFERROR(LN(Volume!#REF!/Volume!#REF!),"")</f>
        <v/>
      </c>
      <c r="L1274" t="str">
        <f>IFERROR(LN(Volume!#REF!/Volume!#REF!),"")</f>
        <v/>
      </c>
      <c r="M1274" t="str">
        <f>IFERROR(LN(Volume!#REF!/Volume!#REF!),"")</f>
        <v/>
      </c>
      <c r="N1274">
        <f>IFERROR(LN(Volume!I1274/Volume!I1273),"")</f>
        <v>-0.88730319500090282</v>
      </c>
      <c r="O1274" t="str">
        <f>IFERROR(LN(Volume!#REF!/Volume!#REF!),"")</f>
        <v/>
      </c>
      <c r="P1274" t="str">
        <f>IFERROR(LN(Volume!#REF!/Volume!#REF!),"")</f>
        <v/>
      </c>
      <c r="Q1274" t="str">
        <f>IFERROR(LN(Volume!#REF!/Volume!#REF!),"")</f>
        <v/>
      </c>
      <c r="R1274" t="str">
        <f>IFERROR(LN(Volume!#REF!/Volume!#REF!),"")</f>
        <v/>
      </c>
      <c r="S1274" t="str">
        <f>IFERROR(LN(Volume!#REF!/Volume!#REF!),"")</f>
        <v/>
      </c>
      <c r="T1274">
        <f>IFERROR(LN(Volume!J1274/Volume!J1273),"")</f>
        <v>-5.9215397733249076E-4</v>
      </c>
      <c r="U1274" t="str">
        <f>IFERROR(LN(Volume!K1274/Volume!K1273),"")</f>
        <v/>
      </c>
    </row>
    <row r="1275" spans="1:21" x14ac:dyDescent="0.25">
      <c r="A1275">
        <f>Volume!A1275</f>
        <v>45609</v>
      </c>
      <c r="B1275">
        <f>IFERROR(LN(Volume!B1275/Volume!B1274),"")</f>
        <v>8.8663563663711739E-2</v>
      </c>
      <c r="C1275">
        <f>IFERROR(LN(Volume!C1275/Volume!C1274),"")</f>
        <v>7.3385724487686696E-2</v>
      </c>
      <c r="D1275">
        <f>IFERROR(LN(Volume!D1275/Volume!D1274),"")</f>
        <v>0.1628708246112518</v>
      </c>
      <c r="E1275" t="str">
        <f>IFERROR(LN(Volume!#REF!/Volume!#REF!),"")</f>
        <v/>
      </c>
      <c r="F1275" t="str">
        <f>IFERROR(LN(Volume!#REF!/Volume!#REF!),"")</f>
        <v/>
      </c>
      <c r="G1275">
        <f>IFERROR(LN(Volume!E1275/Volume!E1274),"")</f>
        <v>-0.5753641449035618</v>
      </c>
      <c r="H1275">
        <f>IFERROR(LN(Volume!F1275/Volume!F1274),"")</f>
        <v>-0.5753641449035618</v>
      </c>
      <c r="I1275">
        <f>IFERROR(LN(Volume!G1275/Volume!G1274),"")</f>
        <v>2.3015907957064426E-2</v>
      </c>
      <c r="J1275">
        <f>IFERROR(LN(Volume!H1275/Volume!H1274),"")</f>
        <v>-0.70081005330551449</v>
      </c>
      <c r="K1275" t="str">
        <f>IFERROR(LN(Volume!#REF!/Volume!#REF!),"")</f>
        <v/>
      </c>
      <c r="L1275" t="str">
        <f>IFERROR(LN(Volume!#REF!/Volume!#REF!),"")</f>
        <v/>
      </c>
      <c r="M1275" t="str">
        <f>IFERROR(LN(Volume!#REF!/Volume!#REF!),"")</f>
        <v/>
      </c>
      <c r="N1275" t="str">
        <f>IFERROR(LN(Volume!I1275/Volume!I1274),"")</f>
        <v/>
      </c>
      <c r="O1275" t="str">
        <f>IFERROR(LN(Volume!#REF!/Volume!#REF!),"")</f>
        <v/>
      </c>
      <c r="P1275" t="str">
        <f>IFERROR(LN(Volume!#REF!/Volume!#REF!),"")</f>
        <v/>
      </c>
      <c r="Q1275" t="str">
        <f>IFERROR(LN(Volume!#REF!/Volume!#REF!),"")</f>
        <v/>
      </c>
      <c r="R1275" t="str">
        <f>IFERROR(LN(Volume!#REF!/Volume!#REF!),"")</f>
        <v/>
      </c>
      <c r="S1275" t="str">
        <f>IFERROR(LN(Volume!#REF!/Volume!#REF!),"")</f>
        <v/>
      </c>
      <c r="T1275">
        <f>IFERROR(LN(Volume!J1275/Volume!J1274),"")</f>
        <v>-1.8231228205974327E-2</v>
      </c>
      <c r="U1275" t="str">
        <f>IFERROR(LN(Volume!K1275/Volume!K1274),"")</f>
        <v/>
      </c>
    </row>
    <row r="1276" spans="1:21" x14ac:dyDescent="0.25">
      <c r="A1276">
        <f>Volume!A1276</f>
        <v>45610</v>
      </c>
      <c r="B1276">
        <f>IFERROR(LN(Volume!B1276/Volume!B1275),"")</f>
        <v>0.39476308591416442</v>
      </c>
      <c r="C1276">
        <f>IFERROR(LN(Volume!C1276/Volume!C1275),"")</f>
        <v>0.39476308591416442</v>
      </c>
      <c r="D1276">
        <f>IFERROR(LN(Volume!D1276/Volume!D1275),"")</f>
        <v>-2.058435846173125E-3</v>
      </c>
      <c r="E1276" t="str">
        <f>IFERROR(LN(Volume!#REF!/Volume!#REF!),"")</f>
        <v/>
      </c>
      <c r="F1276" t="str">
        <f>IFERROR(LN(Volume!#REF!/Volume!#REF!),"")</f>
        <v/>
      </c>
      <c r="G1276">
        <f>IFERROR(LN(Volume!E1276/Volume!E1275),"")</f>
        <v>-0.81093021621632877</v>
      </c>
      <c r="H1276">
        <f>IFERROR(LN(Volume!F1276/Volume!F1275),"")</f>
        <v>-0.81093021621632877</v>
      </c>
      <c r="I1276">
        <f>IFERROR(LN(Volume!G1276/Volume!G1275),"")</f>
        <v>9.1310752255955779E-2</v>
      </c>
      <c r="J1276">
        <f>IFERROR(LN(Volume!H1276/Volume!H1275),"")</f>
        <v>-0.31365755885504165</v>
      </c>
      <c r="K1276" t="str">
        <f>IFERROR(LN(Volume!#REF!/Volume!#REF!),"")</f>
        <v/>
      </c>
      <c r="L1276" t="str">
        <f>IFERROR(LN(Volume!#REF!/Volume!#REF!),"")</f>
        <v/>
      </c>
      <c r="M1276" t="str">
        <f>IFERROR(LN(Volume!#REF!/Volume!#REF!),"")</f>
        <v/>
      </c>
      <c r="N1276" t="str">
        <f>IFERROR(LN(Volume!I1276/Volume!I1275),"")</f>
        <v/>
      </c>
      <c r="O1276" t="str">
        <f>IFERROR(LN(Volume!#REF!/Volume!#REF!),"")</f>
        <v/>
      </c>
      <c r="P1276" t="str">
        <f>IFERROR(LN(Volume!#REF!/Volume!#REF!),"")</f>
        <v/>
      </c>
      <c r="Q1276" t="str">
        <f>IFERROR(LN(Volume!#REF!/Volume!#REF!),"")</f>
        <v/>
      </c>
      <c r="R1276" t="str">
        <f>IFERROR(LN(Volume!#REF!/Volume!#REF!),"")</f>
        <v/>
      </c>
      <c r="S1276" t="str">
        <f>IFERROR(LN(Volume!#REF!/Volume!#REF!),"")</f>
        <v/>
      </c>
      <c r="T1276">
        <f>IFERROR(LN(Volume!J1276/Volume!J1275),"")</f>
        <v>2.9129716049412602E-2</v>
      </c>
      <c r="U1276" t="str">
        <f>IFERROR(LN(Volume!K1276/Volume!K1275),"")</f>
        <v/>
      </c>
    </row>
    <row r="1277" spans="1:21" x14ac:dyDescent="0.25">
      <c r="A1277">
        <f>Volume!A1277</f>
        <v>45611</v>
      </c>
      <c r="B1277">
        <f>IFERROR(LN(Volume!B1277/Volume!B1276),"")</f>
        <v>0.25585170481623559</v>
      </c>
      <c r="C1277">
        <f>IFERROR(LN(Volume!C1277/Volume!C1276),"")</f>
        <v>0.2591132863116456</v>
      </c>
      <c r="D1277">
        <f>IFERROR(LN(Volume!D1277/Volume!D1276),"")</f>
        <v>0.16508568205919863</v>
      </c>
      <c r="E1277" t="str">
        <f>IFERROR(LN(Volume!#REF!/Volume!#REF!),"")</f>
        <v/>
      </c>
      <c r="F1277" t="str">
        <f>IFERROR(LN(Volume!#REF!/Volume!#REF!),"")</f>
        <v/>
      </c>
      <c r="G1277">
        <f>IFERROR(LN(Volume!E1277/Volume!E1276),"")</f>
        <v>0.40546510810816438</v>
      </c>
      <c r="H1277">
        <f>IFERROR(LN(Volume!F1277/Volume!F1276),"")</f>
        <v>0.40546510810816438</v>
      </c>
      <c r="I1277">
        <f>IFERROR(LN(Volume!G1277/Volume!G1276),"")</f>
        <v>-0.14112125115747218</v>
      </c>
      <c r="J1277">
        <f>IFERROR(LN(Volume!H1277/Volume!H1276),"")</f>
        <v>1.0182771405772237</v>
      </c>
      <c r="K1277" t="str">
        <f>IFERROR(LN(Volume!#REF!/Volume!#REF!),"")</f>
        <v/>
      </c>
      <c r="L1277" t="str">
        <f>IFERROR(LN(Volume!#REF!/Volume!#REF!),"")</f>
        <v/>
      </c>
      <c r="M1277" t="str">
        <f>IFERROR(LN(Volume!#REF!/Volume!#REF!),"")</f>
        <v/>
      </c>
      <c r="N1277">
        <f>IFERROR(LN(Volume!I1277/Volume!I1276),"")</f>
        <v>3.4011973816621555</v>
      </c>
      <c r="O1277" t="str">
        <f>IFERROR(LN(Volume!#REF!/Volume!#REF!),"")</f>
        <v/>
      </c>
      <c r="P1277" t="str">
        <f>IFERROR(LN(Volume!#REF!/Volume!#REF!),"")</f>
        <v/>
      </c>
      <c r="Q1277" t="str">
        <f>IFERROR(LN(Volume!#REF!/Volume!#REF!),"")</f>
        <v/>
      </c>
      <c r="R1277" t="str">
        <f>IFERROR(LN(Volume!#REF!/Volume!#REF!),"")</f>
        <v/>
      </c>
      <c r="S1277" t="str">
        <f>IFERROR(LN(Volume!#REF!/Volume!#REF!),"")</f>
        <v/>
      </c>
      <c r="T1277">
        <f>IFERROR(LN(Volume!J1277/Volume!J1276),"")</f>
        <v>-3.8156782426414298E-3</v>
      </c>
      <c r="U1277" t="str">
        <f>IFERROR(LN(Volume!K1277/Volume!K1276),"")</f>
        <v/>
      </c>
    </row>
    <row r="1278" spans="1:21" x14ac:dyDescent="0.25">
      <c r="A1278">
        <f>Volume!A1278</f>
        <v>45614</v>
      </c>
      <c r="B1278">
        <f>IFERROR(LN(Volume!B1278/Volume!B1277),"")</f>
        <v>-0.97680816407460891</v>
      </c>
      <c r="C1278">
        <f>IFERROR(LN(Volume!C1278/Volume!C1277),"")</f>
        <v>-1.004220205802302</v>
      </c>
      <c r="D1278">
        <f>IFERROR(LN(Volume!D1278/Volume!D1277),"")</f>
        <v>-0.35988574355802061</v>
      </c>
      <c r="E1278" t="str">
        <f>IFERROR(LN(Volume!#REF!/Volume!#REF!),"")</f>
        <v/>
      </c>
      <c r="F1278" t="str">
        <f>IFERROR(LN(Volume!#REF!/Volume!#REF!),"")</f>
        <v/>
      </c>
      <c r="G1278">
        <f>IFERROR(LN(Volume!E1278/Volume!E1277),"")</f>
        <v>1.2992829841302609</v>
      </c>
      <c r="H1278">
        <f>IFERROR(LN(Volume!F1278/Volume!F1277),"")</f>
        <v>1.2992829841302609</v>
      </c>
      <c r="I1278">
        <f>IFERROR(LN(Volume!G1278/Volume!G1277),"")</f>
        <v>0.15878402065046068</v>
      </c>
      <c r="J1278">
        <f>IFERROR(LN(Volume!H1278/Volume!H1277),"")</f>
        <v>-0.57494175841364947</v>
      </c>
      <c r="K1278" t="str">
        <f>IFERROR(LN(Volume!#REF!/Volume!#REF!),"")</f>
        <v/>
      </c>
      <c r="L1278" t="str">
        <f>IFERROR(LN(Volume!#REF!/Volume!#REF!),"")</f>
        <v/>
      </c>
      <c r="M1278" t="str">
        <f>IFERROR(LN(Volume!#REF!/Volume!#REF!),"")</f>
        <v/>
      </c>
      <c r="N1278">
        <f>IFERROR(LN(Volume!I1278/Volume!I1277),"")</f>
        <v>-0.40546510810816444</v>
      </c>
      <c r="O1278" t="str">
        <f>IFERROR(LN(Volume!#REF!/Volume!#REF!),"")</f>
        <v/>
      </c>
      <c r="P1278" t="str">
        <f>IFERROR(LN(Volume!#REF!/Volume!#REF!),"")</f>
        <v/>
      </c>
      <c r="Q1278" t="str">
        <f>IFERROR(LN(Volume!#REF!/Volume!#REF!),"")</f>
        <v/>
      </c>
      <c r="R1278" t="str">
        <f>IFERROR(LN(Volume!#REF!/Volume!#REF!),"")</f>
        <v/>
      </c>
      <c r="S1278" t="str">
        <f>IFERROR(LN(Volume!#REF!/Volume!#REF!),"")</f>
        <v/>
      </c>
      <c r="T1278">
        <f>IFERROR(LN(Volume!J1278/Volume!J1277),"")</f>
        <v>2.1815873924847261E-2</v>
      </c>
      <c r="U1278" t="str">
        <f>IFERROR(LN(Volume!K1278/Volume!K1277),"")</f>
        <v/>
      </c>
    </row>
    <row r="1279" spans="1:21" x14ac:dyDescent="0.25">
      <c r="A1279">
        <f>Volume!A1279</f>
        <v>45615</v>
      </c>
      <c r="B1279">
        <f>IFERROR(LN(Volume!B1279/Volume!B1278),"")</f>
        <v>0.48266714213616885</v>
      </c>
      <c r="C1279">
        <f>IFERROR(LN(Volume!C1279/Volume!C1278),"")</f>
        <v>0.48926144585015019</v>
      </c>
      <c r="D1279">
        <f>IFERROR(LN(Volume!D1279/Volume!D1278),"")</f>
        <v>0.15126225815755495</v>
      </c>
      <c r="E1279" t="str">
        <f>IFERROR(LN(Volume!#REF!/Volume!#REF!),"")</f>
        <v/>
      </c>
      <c r="F1279" t="str">
        <f>IFERROR(LN(Volume!#REF!/Volume!#REF!),"")</f>
        <v/>
      </c>
      <c r="G1279">
        <f>IFERROR(LN(Volume!E1279/Volume!E1278),"")</f>
        <v>1.1136501660326501</v>
      </c>
      <c r="H1279">
        <f>IFERROR(LN(Volume!F1279/Volume!F1278),"")</f>
        <v>1.1136501660326501</v>
      </c>
      <c r="I1279">
        <f>IFERROR(LN(Volume!G1279/Volume!G1278),"")</f>
        <v>-8.1339448163417719E-2</v>
      </c>
      <c r="J1279">
        <f>IFERROR(LN(Volume!H1279/Volume!H1278),"")</f>
        <v>1.5889593810905596</v>
      </c>
      <c r="K1279" t="str">
        <f>IFERROR(LN(Volume!#REF!/Volume!#REF!),"")</f>
        <v/>
      </c>
      <c r="L1279" t="str">
        <f>IFERROR(LN(Volume!#REF!/Volume!#REF!),"")</f>
        <v/>
      </c>
      <c r="M1279" t="str">
        <f>IFERROR(LN(Volume!#REF!/Volume!#REF!),"")</f>
        <v/>
      </c>
      <c r="N1279" t="str">
        <f>IFERROR(LN(Volume!I1279/Volume!I1278),"")</f>
        <v/>
      </c>
      <c r="O1279" t="str">
        <f>IFERROR(LN(Volume!#REF!/Volume!#REF!),"")</f>
        <v/>
      </c>
      <c r="P1279" t="str">
        <f>IFERROR(LN(Volume!#REF!/Volume!#REF!),"")</f>
        <v/>
      </c>
      <c r="Q1279" t="str">
        <f>IFERROR(LN(Volume!#REF!/Volume!#REF!),"")</f>
        <v/>
      </c>
      <c r="R1279" t="str">
        <f>IFERROR(LN(Volume!#REF!/Volume!#REF!),"")</f>
        <v/>
      </c>
      <c r="S1279" t="str">
        <f>IFERROR(LN(Volume!#REF!/Volume!#REF!),"")</f>
        <v/>
      </c>
      <c r="T1279">
        <f>IFERROR(LN(Volume!J1279/Volume!J1278),"")</f>
        <v>-2.005298232681783E-2</v>
      </c>
      <c r="U1279" t="str">
        <f>IFERROR(LN(Volume!K1279/Volume!K1278),"")</f>
        <v/>
      </c>
    </row>
    <row r="1280" spans="1:21" x14ac:dyDescent="0.25">
      <c r="A1280">
        <f>Volume!A1280</f>
        <v>45616</v>
      </c>
      <c r="B1280">
        <f>IFERROR(LN(Volume!B1280/Volume!B1279),"")</f>
        <v>-0.12079962919580907</v>
      </c>
      <c r="C1280">
        <f>IFERROR(LN(Volume!C1280/Volume!C1279),"")</f>
        <v>-0.10475518876282926</v>
      </c>
      <c r="D1280">
        <f>IFERROR(LN(Volume!D1280/Volume!D1279),"")</f>
        <v>-0.13527099025794392</v>
      </c>
      <c r="E1280" t="str">
        <f>IFERROR(LN(Volume!#REF!/Volume!#REF!),"")</f>
        <v/>
      </c>
      <c r="F1280" t="str">
        <f>IFERROR(LN(Volume!#REF!/Volume!#REF!),"")</f>
        <v/>
      </c>
      <c r="G1280">
        <f>IFERROR(LN(Volume!E1280/Volume!E1279),"")</f>
        <v>-1.5656352897757075</v>
      </c>
      <c r="H1280">
        <f>IFERROR(LN(Volume!F1280/Volume!F1279),"")</f>
        <v>-1.5656352897757075</v>
      </c>
      <c r="I1280">
        <f>IFERROR(LN(Volume!G1280/Volume!G1279),"")</f>
        <v>-0.26149856887232414</v>
      </c>
      <c r="J1280">
        <f>IFERROR(LN(Volume!H1280/Volume!H1279),"")</f>
        <v>-0.16130263094928696</v>
      </c>
      <c r="K1280" t="str">
        <f>IFERROR(LN(Volume!#REF!/Volume!#REF!),"")</f>
        <v/>
      </c>
      <c r="L1280" t="str">
        <f>IFERROR(LN(Volume!#REF!/Volume!#REF!),"")</f>
        <v/>
      </c>
      <c r="M1280" t="str">
        <f>IFERROR(LN(Volume!#REF!/Volume!#REF!),"")</f>
        <v/>
      </c>
      <c r="N1280" t="str">
        <f>IFERROR(LN(Volume!I1280/Volume!I1279),"")</f>
        <v/>
      </c>
      <c r="O1280" t="str">
        <f>IFERROR(LN(Volume!#REF!/Volume!#REF!),"")</f>
        <v/>
      </c>
      <c r="P1280" t="str">
        <f>IFERROR(LN(Volume!#REF!/Volume!#REF!),"")</f>
        <v/>
      </c>
      <c r="Q1280" t="str">
        <f>IFERROR(LN(Volume!#REF!/Volume!#REF!),"")</f>
        <v/>
      </c>
      <c r="R1280" t="str">
        <f>IFERROR(LN(Volume!#REF!/Volume!#REF!),"")</f>
        <v/>
      </c>
      <c r="S1280" t="str">
        <f>IFERROR(LN(Volume!#REF!/Volume!#REF!),"")</f>
        <v/>
      </c>
      <c r="T1280">
        <f>IFERROR(LN(Volume!J1280/Volume!J1279),"")</f>
        <v>3.6627394255783563E-3</v>
      </c>
      <c r="U1280" t="str">
        <f>IFERROR(LN(Volume!K1280/Volume!K1279),"")</f>
        <v/>
      </c>
    </row>
    <row r="1281" spans="1:21" x14ac:dyDescent="0.25">
      <c r="A1281">
        <f>Volume!A1281</f>
        <v>45617</v>
      </c>
      <c r="B1281">
        <f>IFERROR(LN(Volume!B1281/Volume!B1280),"")</f>
        <v>0.21330680917576242</v>
      </c>
      <c r="C1281">
        <f>IFERROR(LN(Volume!C1281/Volume!C1280),"")</f>
        <v>0.18383327287927653</v>
      </c>
      <c r="D1281">
        <f>IFERROR(LN(Volume!D1281/Volume!D1280),"")</f>
        <v>2.3847048730122663E-2</v>
      </c>
      <c r="E1281" t="str">
        <f>IFERROR(LN(Volume!#REF!/Volume!#REF!),"")</f>
        <v/>
      </c>
      <c r="F1281" t="str">
        <f>IFERROR(LN(Volume!#REF!/Volume!#REF!),"")</f>
        <v/>
      </c>
      <c r="G1281">
        <f>IFERROR(LN(Volume!E1281/Volume!E1280),"")</f>
        <v>1.1676051601550612</v>
      </c>
      <c r="H1281">
        <f>IFERROR(LN(Volume!F1281/Volume!F1280),"")</f>
        <v>1.1676051601550612</v>
      </c>
      <c r="I1281">
        <f>IFERROR(LN(Volume!G1281/Volume!G1280),"")</f>
        <v>0.38756200635498833</v>
      </c>
      <c r="J1281">
        <f>IFERROR(LN(Volume!H1281/Volume!H1280),"")</f>
        <v>1.0193796255913177</v>
      </c>
      <c r="K1281" t="str">
        <f>IFERROR(LN(Volume!#REF!/Volume!#REF!),"")</f>
        <v/>
      </c>
      <c r="L1281" t="str">
        <f>IFERROR(LN(Volume!#REF!/Volume!#REF!),"")</f>
        <v/>
      </c>
      <c r="M1281" t="str">
        <f>IFERROR(LN(Volume!#REF!/Volume!#REF!),"")</f>
        <v/>
      </c>
      <c r="N1281" t="str">
        <f>IFERROR(LN(Volume!I1281/Volume!I1280),"")</f>
        <v/>
      </c>
      <c r="O1281" t="str">
        <f>IFERROR(LN(Volume!#REF!/Volume!#REF!),"")</f>
        <v/>
      </c>
      <c r="P1281" t="str">
        <f>IFERROR(LN(Volume!#REF!/Volume!#REF!),"")</f>
        <v/>
      </c>
      <c r="Q1281" t="str">
        <f>IFERROR(LN(Volume!#REF!/Volume!#REF!),"")</f>
        <v/>
      </c>
      <c r="R1281" t="str">
        <f>IFERROR(LN(Volume!#REF!/Volume!#REF!),"")</f>
        <v/>
      </c>
      <c r="S1281" t="str">
        <f>IFERROR(LN(Volume!#REF!/Volume!#REF!),"")</f>
        <v/>
      </c>
      <c r="T1281">
        <f>IFERROR(LN(Volume!J1281/Volume!J1280),"")</f>
        <v>2.327199049029308E-2</v>
      </c>
      <c r="U1281" t="str">
        <f>IFERROR(LN(Volume!K1281/Volume!K1280),"")</f>
        <v/>
      </c>
    </row>
    <row r="1282" spans="1:21" x14ac:dyDescent="0.25">
      <c r="A1282">
        <f>Volume!A1282</f>
        <v>45618</v>
      </c>
      <c r="B1282">
        <f>IFERROR(LN(Volume!B1282/Volume!B1281),"")</f>
        <v>-0.58959449770582906</v>
      </c>
      <c r="C1282">
        <f>IFERROR(LN(Volume!C1282/Volume!C1281),"")</f>
        <v>-0.54549143588323523</v>
      </c>
      <c r="D1282">
        <f>IFERROR(LN(Volume!D1282/Volume!D1281),"")</f>
        <v>0.21284072769184439</v>
      </c>
      <c r="E1282" t="str">
        <f>IFERROR(LN(Volume!#REF!/Volume!#REF!),"")</f>
        <v/>
      </c>
      <c r="F1282" t="str">
        <f>IFERROR(LN(Volume!#REF!/Volume!#REF!),"")</f>
        <v/>
      </c>
      <c r="G1282">
        <f>IFERROR(LN(Volume!E1282/Volume!E1281),"")</f>
        <v>-3.8066624897703196</v>
      </c>
      <c r="H1282">
        <f>IFERROR(LN(Volume!F1282/Volume!F1281),"")</f>
        <v>-3.8066624897703196</v>
      </c>
      <c r="I1282">
        <f>IFERROR(LN(Volume!G1282/Volume!G1281),"")</f>
        <v>-2.6983151912088506E-3</v>
      </c>
      <c r="J1282">
        <f>IFERROR(LN(Volume!H1282/Volume!H1281),"")</f>
        <v>0.71197467369791878</v>
      </c>
      <c r="K1282" t="str">
        <f>IFERROR(LN(Volume!#REF!/Volume!#REF!),"")</f>
        <v/>
      </c>
      <c r="L1282" t="str">
        <f>IFERROR(LN(Volume!#REF!/Volume!#REF!),"")</f>
        <v/>
      </c>
      <c r="M1282" t="str">
        <f>IFERROR(LN(Volume!#REF!/Volume!#REF!),"")</f>
        <v/>
      </c>
      <c r="N1282" t="str">
        <f>IFERROR(LN(Volume!I1282/Volume!I1281),"")</f>
        <v/>
      </c>
      <c r="O1282" t="str">
        <f>IFERROR(LN(Volume!#REF!/Volume!#REF!),"")</f>
        <v/>
      </c>
      <c r="P1282" t="str">
        <f>IFERROR(LN(Volume!#REF!/Volume!#REF!),"")</f>
        <v/>
      </c>
      <c r="Q1282" t="str">
        <f>IFERROR(LN(Volume!#REF!/Volume!#REF!),"")</f>
        <v/>
      </c>
      <c r="R1282" t="str">
        <f>IFERROR(LN(Volume!#REF!/Volume!#REF!),"")</f>
        <v/>
      </c>
      <c r="S1282" t="str">
        <f>IFERROR(LN(Volume!#REF!/Volume!#REF!),"")</f>
        <v/>
      </c>
      <c r="T1282">
        <f>IFERROR(LN(Volume!J1282/Volume!J1281),"")</f>
        <v>-1.0340462666934572E-2</v>
      </c>
      <c r="U1282" t="str">
        <f>IFERROR(LN(Volume!K1282/Volume!K1281),"")</f>
        <v/>
      </c>
    </row>
    <row r="1283" spans="1:21" x14ac:dyDescent="0.25">
      <c r="A1283">
        <f>Volume!A1283</f>
        <v>45621</v>
      </c>
      <c r="B1283">
        <f>IFERROR(LN(Volume!B1283/Volume!B1282),"")</f>
        <v>4.0117521084991337E-2</v>
      </c>
      <c r="C1283">
        <f>IFERROR(LN(Volume!C1283/Volume!C1282),"")</f>
        <v>2.9111644847348996E-2</v>
      </c>
      <c r="D1283">
        <f>IFERROR(LN(Volume!D1283/Volume!D1282),"")</f>
        <v>-0.21084327323255803</v>
      </c>
      <c r="E1283" t="str">
        <f>IFERROR(LN(Volume!#REF!/Volume!#REF!),"")</f>
        <v/>
      </c>
      <c r="F1283" t="str">
        <f>IFERROR(LN(Volume!#REF!/Volume!#REF!),"")</f>
        <v/>
      </c>
      <c r="G1283">
        <f>IFERROR(LN(Volume!E1283/Volume!E1282),"")</f>
        <v>2.6390573296152584</v>
      </c>
      <c r="H1283">
        <f>IFERROR(LN(Volume!F1283/Volume!F1282),"")</f>
        <v>2.6390573296152584</v>
      </c>
      <c r="I1283">
        <f>IFERROR(LN(Volume!G1283/Volume!G1282),"")</f>
        <v>-0.21154017022743157</v>
      </c>
      <c r="J1283">
        <f>IFERROR(LN(Volume!H1283/Volume!H1282),"")</f>
        <v>-1.1549777011251483</v>
      </c>
      <c r="K1283" t="str">
        <f>IFERROR(LN(Volume!#REF!/Volume!#REF!),"")</f>
        <v/>
      </c>
      <c r="L1283" t="str">
        <f>IFERROR(LN(Volume!#REF!/Volume!#REF!),"")</f>
        <v/>
      </c>
      <c r="M1283" t="str">
        <f>IFERROR(LN(Volume!#REF!/Volume!#REF!),"")</f>
        <v/>
      </c>
      <c r="N1283" t="str">
        <f>IFERROR(LN(Volume!I1283/Volume!I1282),"")</f>
        <v/>
      </c>
      <c r="O1283" t="str">
        <f>IFERROR(LN(Volume!#REF!/Volume!#REF!),"")</f>
        <v/>
      </c>
      <c r="P1283" t="str">
        <f>IFERROR(LN(Volume!#REF!/Volume!#REF!),"")</f>
        <v/>
      </c>
      <c r="Q1283" t="str">
        <f>IFERROR(LN(Volume!#REF!/Volume!#REF!),"")</f>
        <v/>
      </c>
      <c r="R1283" t="str">
        <f>IFERROR(LN(Volume!#REF!/Volume!#REF!),"")</f>
        <v/>
      </c>
      <c r="S1283" t="str">
        <f>IFERROR(LN(Volume!#REF!/Volume!#REF!),"")</f>
        <v/>
      </c>
      <c r="T1283">
        <f>IFERROR(LN(Volume!J1283/Volume!J1282),"")</f>
        <v>8.4813273441722396E-3</v>
      </c>
      <c r="U1283" t="str">
        <f>IFERROR(LN(Volume!K1283/Volume!K1282),"")</f>
        <v/>
      </c>
    </row>
    <row r="1284" spans="1:21" x14ac:dyDescent="0.25">
      <c r="A1284">
        <f>Volume!A1284</f>
        <v>45622</v>
      </c>
      <c r="B1284">
        <f>IFERROR(LN(Volume!B1284/Volume!B1283),"")</f>
        <v>0.30922426281088633</v>
      </c>
      <c r="C1284">
        <f>IFERROR(LN(Volume!C1284/Volume!C1283),"")</f>
        <v>0.31021118551180921</v>
      </c>
      <c r="D1284">
        <f>IFERROR(LN(Volume!D1284/Volume!D1283),"")</f>
        <v>0.16179778188216071</v>
      </c>
      <c r="E1284" t="str">
        <f>IFERROR(LN(Volume!#REF!/Volume!#REF!),"")</f>
        <v/>
      </c>
      <c r="F1284" t="str">
        <f>IFERROR(LN(Volume!#REF!/Volume!#REF!),"")</f>
        <v/>
      </c>
      <c r="G1284">
        <f>IFERROR(LN(Volume!E1284/Volume!E1283),"")</f>
        <v>-0.44183275227903918</v>
      </c>
      <c r="H1284">
        <f>IFERROR(LN(Volume!F1284/Volume!F1283),"")</f>
        <v>-0.44183275227903918</v>
      </c>
      <c r="I1284">
        <f>IFERROR(LN(Volume!G1284/Volume!G1283),"")</f>
        <v>5.7481219366160227E-2</v>
      </c>
      <c r="J1284">
        <f>IFERROR(LN(Volume!H1284/Volume!H1283),"")</f>
        <v>0.11919875032301205</v>
      </c>
      <c r="K1284" t="str">
        <f>IFERROR(LN(Volume!#REF!/Volume!#REF!),"")</f>
        <v/>
      </c>
      <c r="L1284" t="str">
        <f>IFERROR(LN(Volume!#REF!/Volume!#REF!),"")</f>
        <v/>
      </c>
      <c r="M1284" t="str">
        <f>IFERROR(LN(Volume!#REF!/Volume!#REF!),"")</f>
        <v/>
      </c>
      <c r="N1284">
        <f>IFERROR(LN(Volume!I1284/Volume!I1283),"")</f>
        <v>-1.2527629684953681</v>
      </c>
      <c r="O1284" t="str">
        <f>IFERROR(LN(Volume!#REF!/Volume!#REF!),"")</f>
        <v/>
      </c>
      <c r="P1284" t="str">
        <f>IFERROR(LN(Volume!#REF!/Volume!#REF!),"")</f>
        <v/>
      </c>
      <c r="Q1284" t="str">
        <f>IFERROR(LN(Volume!#REF!/Volume!#REF!),"")</f>
        <v/>
      </c>
      <c r="R1284" t="str">
        <f>IFERROR(LN(Volume!#REF!/Volume!#REF!),"")</f>
        <v/>
      </c>
      <c r="S1284" t="str">
        <f>IFERROR(LN(Volume!#REF!/Volume!#REF!),"")</f>
        <v/>
      </c>
      <c r="T1284">
        <f>IFERROR(LN(Volume!J1284/Volume!J1283),"")</f>
        <v>-9.0589446887518136E-3</v>
      </c>
      <c r="U1284" t="str">
        <f>IFERROR(LN(Volume!K1284/Volume!K1283),"")</f>
        <v/>
      </c>
    </row>
    <row r="1285" spans="1:21" x14ac:dyDescent="0.25">
      <c r="A1285">
        <f>Volume!A1285</f>
        <v>45623</v>
      </c>
      <c r="B1285">
        <f>IFERROR(LN(Volume!B1285/Volume!B1284),"")</f>
        <v>-0.35640895111897014</v>
      </c>
      <c r="C1285">
        <f>IFERROR(LN(Volume!C1285/Volume!C1284),"")</f>
        <v>-0.42593937179266533</v>
      </c>
      <c r="D1285">
        <f>IFERROR(LN(Volume!D1285/Volume!D1284),"")</f>
        <v>-0.56256487458403437</v>
      </c>
      <c r="E1285" t="str">
        <f>IFERROR(LN(Volume!#REF!/Volume!#REF!),"")</f>
        <v/>
      </c>
      <c r="F1285" t="str">
        <f>IFERROR(LN(Volume!#REF!/Volume!#REF!),"")</f>
        <v/>
      </c>
      <c r="G1285">
        <f>IFERROR(LN(Volume!E1285/Volume!E1284),"")</f>
        <v>-0.11778303565638351</v>
      </c>
      <c r="H1285">
        <f>IFERROR(LN(Volume!F1285/Volume!F1284),"")</f>
        <v>-0.11778303565638351</v>
      </c>
      <c r="I1285">
        <f>IFERROR(LN(Volume!G1285/Volume!G1284),"")</f>
        <v>-0.27615256028096741</v>
      </c>
      <c r="J1285">
        <f>IFERROR(LN(Volume!H1285/Volume!H1284),"")</f>
        <v>0.79599848772977178</v>
      </c>
      <c r="K1285" t="str">
        <f>IFERROR(LN(Volume!#REF!/Volume!#REF!),"")</f>
        <v/>
      </c>
      <c r="L1285" t="str">
        <f>IFERROR(LN(Volume!#REF!/Volume!#REF!),"")</f>
        <v/>
      </c>
      <c r="M1285" t="str">
        <f>IFERROR(LN(Volume!#REF!/Volume!#REF!),"")</f>
        <v/>
      </c>
      <c r="N1285" t="str">
        <f>IFERROR(LN(Volume!I1285/Volume!I1284),"")</f>
        <v/>
      </c>
      <c r="O1285" t="str">
        <f>IFERROR(LN(Volume!#REF!/Volume!#REF!),"")</f>
        <v/>
      </c>
      <c r="P1285" t="str">
        <f>IFERROR(LN(Volume!#REF!/Volume!#REF!),"")</f>
        <v/>
      </c>
      <c r="Q1285" t="str">
        <f>IFERROR(LN(Volume!#REF!/Volume!#REF!),"")</f>
        <v/>
      </c>
      <c r="R1285" t="str">
        <f>IFERROR(LN(Volume!#REF!/Volume!#REF!),"")</f>
        <v/>
      </c>
      <c r="S1285" t="str">
        <f>IFERROR(LN(Volume!#REF!/Volume!#REF!),"")</f>
        <v/>
      </c>
      <c r="T1285">
        <f>IFERROR(LN(Volume!J1285/Volume!J1284),"")</f>
        <v>-1.1038601556962537E-2</v>
      </c>
      <c r="U1285" t="str">
        <f>IFERROR(LN(Volume!K1285/Volume!K1284),"")</f>
        <v/>
      </c>
    </row>
    <row r="1286" spans="1:21" x14ac:dyDescent="0.25">
      <c r="A1286">
        <f>Volume!A1286</f>
        <v>45624</v>
      </c>
      <c r="B1286">
        <f>IFERROR(LN(Volume!B1286/Volume!B1285),"")</f>
        <v>-0.42087579835015076</v>
      </c>
      <c r="C1286">
        <f>IFERROR(LN(Volume!C1286/Volume!C1285),"")</f>
        <v>-0.36462416540172377</v>
      </c>
      <c r="D1286">
        <f>IFERROR(LN(Volume!D1286/Volume!D1285),"")</f>
        <v>-0.60446755549769882</v>
      </c>
      <c r="E1286" t="str">
        <f>IFERROR(LN(Volume!#REF!/Volume!#REF!),"")</f>
        <v/>
      </c>
      <c r="F1286" t="str">
        <f>IFERROR(LN(Volume!#REF!/Volume!#REF!),"")</f>
        <v/>
      </c>
      <c r="G1286">
        <f>IFERROR(LN(Volume!E1286/Volume!E1285),"")</f>
        <v>-0.47000362924573558</v>
      </c>
      <c r="H1286">
        <f>IFERROR(LN(Volume!F1286/Volume!F1285),"")</f>
        <v>-0.47000362924573558</v>
      </c>
      <c r="I1286">
        <f>IFERROR(LN(Volume!G1286/Volume!G1285),"")</f>
        <v>-4.0472620628616519E-3</v>
      </c>
      <c r="J1286">
        <f>IFERROR(LN(Volume!H1286/Volume!H1285),"")</f>
        <v>9.2920216507785605E-2</v>
      </c>
      <c r="K1286" t="str">
        <f>IFERROR(LN(Volume!#REF!/Volume!#REF!),"")</f>
        <v/>
      </c>
      <c r="L1286" t="str">
        <f>IFERROR(LN(Volume!#REF!/Volume!#REF!),"")</f>
        <v/>
      </c>
      <c r="M1286" t="str">
        <f>IFERROR(LN(Volume!#REF!/Volume!#REF!),"")</f>
        <v/>
      </c>
      <c r="N1286" t="str">
        <f>IFERROR(LN(Volume!I1286/Volume!I1285),"")</f>
        <v/>
      </c>
      <c r="O1286" t="str">
        <f>IFERROR(LN(Volume!#REF!/Volume!#REF!),"")</f>
        <v/>
      </c>
      <c r="P1286" t="str">
        <f>IFERROR(LN(Volume!#REF!/Volume!#REF!),"")</f>
        <v/>
      </c>
      <c r="Q1286" t="str">
        <f>IFERROR(LN(Volume!#REF!/Volume!#REF!),"")</f>
        <v/>
      </c>
      <c r="R1286" t="str">
        <f>IFERROR(LN(Volume!#REF!/Volume!#REF!),"")</f>
        <v/>
      </c>
      <c r="S1286" t="str">
        <f>IFERROR(LN(Volume!#REF!/Volume!#REF!),"")</f>
        <v/>
      </c>
      <c r="T1286">
        <f>IFERROR(LN(Volume!J1286/Volume!J1285),"")</f>
        <v>-1.2344021546123057E-2</v>
      </c>
      <c r="U1286" t="str">
        <f>IFERROR(LN(Volume!K1286/Volume!K1285),"")</f>
        <v/>
      </c>
    </row>
    <row r="1287" spans="1:21" x14ac:dyDescent="0.25">
      <c r="A1287">
        <f>Volume!A1287</f>
        <v>45625</v>
      </c>
      <c r="B1287">
        <f>IFERROR(LN(Volume!B1287/Volume!B1286),"")</f>
        <v>0.1844574690218628</v>
      </c>
      <c r="C1287">
        <f>IFERROR(LN(Volume!C1287/Volume!C1286),"")</f>
        <v>0.19463740084306494</v>
      </c>
      <c r="D1287">
        <f>IFERROR(LN(Volume!D1287/Volume!D1286),"")</f>
        <v>1.0041156871806307</v>
      </c>
      <c r="E1287" t="str">
        <f>IFERROR(LN(Volume!#REF!/Volume!#REF!),"")</f>
        <v/>
      </c>
      <c r="F1287" t="str">
        <f>IFERROR(LN(Volume!#REF!/Volume!#REF!),"")</f>
        <v/>
      </c>
      <c r="G1287">
        <f>IFERROR(LN(Volume!E1287/Volume!E1286),"")</f>
        <v>0.47000362924573563</v>
      </c>
      <c r="H1287">
        <f>IFERROR(LN(Volume!F1287/Volume!F1286),"")</f>
        <v>0.47000362924573563</v>
      </c>
      <c r="I1287">
        <f>IFERROR(LN(Volume!G1287/Volume!G1286),"")</f>
        <v>-0.15007136206440966</v>
      </c>
      <c r="J1287">
        <f>IFERROR(LN(Volume!H1287/Volume!H1286),"")</f>
        <v>-0.47193304004353637</v>
      </c>
      <c r="K1287" t="str">
        <f>IFERROR(LN(Volume!#REF!/Volume!#REF!),"")</f>
        <v/>
      </c>
      <c r="L1287" t="str">
        <f>IFERROR(LN(Volume!#REF!/Volume!#REF!),"")</f>
        <v/>
      </c>
      <c r="M1287" t="str">
        <f>IFERROR(LN(Volume!#REF!/Volume!#REF!),"")</f>
        <v/>
      </c>
      <c r="N1287" t="str">
        <f>IFERROR(LN(Volume!I1287/Volume!I1286),"")</f>
        <v/>
      </c>
      <c r="O1287" t="str">
        <f>IFERROR(LN(Volume!#REF!/Volume!#REF!),"")</f>
        <v/>
      </c>
      <c r="P1287" t="str">
        <f>IFERROR(LN(Volume!#REF!/Volume!#REF!),"")</f>
        <v/>
      </c>
      <c r="Q1287" t="str">
        <f>IFERROR(LN(Volume!#REF!/Volume!#REF!),"")</f>
        <v/>
      </c>
      <c r="R1287" t="str">
        <f>IFERROR(LN(Volume!#REF!/Volume!#REF!),"")</f>
        <v/>
      </c>
      <c r="S1287" t="str">
        <f>IFERROR(LN(Volume!#REF!/Volume!#REF!),"")</f>
        <v/>
      </c>
      <c r="T1287">
        <f>IFERROR(LN(Volume!J1287/Volume!J1286),"")</f>
        <v>1.1321153041656281E-2</v>
      </c>
      <c r="U1287" t="str">
        <f>IFERROR(LN(Volume!K1287/Volume!K1286),"")</f>
        <v/>
      </c>
    </row>
    <row r="1288" spans="1:21" x14ac:dyDescent="0.25">
      <c r="A1288">
        <f>Volume!A1288</f>
        <v>45628</v>
      </c>
      <c r="B1288">
        <f>IFERROR(LN(Volume!B1288/Volume!B1287),"")</f>
        <v>0.55034862785500516</v>
      </c>
      <c r="C1288">
        <f>IFERROR(LN(Volume!C1288/Volume!C1287),"")</f>
        <v>0.48856968073496826</v>
      </c>
      <c r="D1288">
        <f>IFERROR(LN(Volume!D1288/Volume!D1287),"")</f>
        <v>-0.11271112728377843</v>
      </c>
      <c r="E1288" t="str">
        <f>IFERROR(LN(Volume!#REF!/Volume!#REF!),"")</f>
        <v/>
      </c>
      <c r="F1288" t="str">
        <f>IFERROR(LN(Volume!#REF!/Volume!#REF!),"")</f>
        <v/>
      </c>
      <c r="G1288" t="str">
        <f>IFERROR(LN(Volume!E1288/Volume!E1287),"")</f>
        <v/>
      </c>
      <c r="H1288" t="str">
        <f>IFERROR(LN(Volume!F1288/Volume!F1287),"")</f>
        <v/>
      </c>
      <c r="I1288">
        <f>IFERROR(LN(Volume!G1288/Volume!G1287),"")</f>
        <v>0.41417810529940846</v>
      </c>
      <c r="J1288">
        <f>IFERROR(LN(Volume!H1288/Volume!H1287),"")</f>
        <v>-1.4438602665413733</v>
      </c>
      <c r="K1288" t="str">
        <f>IFERROR(LN(Volume!#REF!/Volume!#REF!),"")</f>
        <v/>
      </c>
      <c r="L1288" t="str">
        <f>IFERROR(LN(Volume!#REF!/Volume!#REF!),"")</f>
        <v/>
      </c>
      <c r="M1288" t="str">
        <f>IFERROR(LN(Volume!#REF!/Volume!#REF!),"")</f>
        <v/>
      </c>
      <c r="N1288" t="str">
        <f>IFERROR(LN(Volume!I1288/Volume!I1287),"")</f>
        <v/>
      </c>
      <c r="O1288" t="str">
        <f>IFERROR(LN(Volume!#REF!/Volume!#REF!),"")</f>
        <v/>
      </c>
      <c r="P1288" t="str">
        <f>IFERROR(LN(Volume!#REF!/Volume!#REF!),"")</f>
        <v/>
      </c>
      <c r="Q1288" t="str">
        <f>IFERROR(LN(Volume!#REF!/Volume!#REF!),"")</f>
        <v/>
      </c>
      <c r="R1288" t="str">
        <f>IFERROR(LN(Volume!#REF!/Volume!#REF!),"")</f>
        <v/>
      </c>
      <c r="S1288" t="str">
        <f>IFERROR(LN(Volume!#REF!/Volume!#REF!),"")</f>
        <v/>
      </c>
      <c r="T1288">
        <f>IFERROR(LN(Volume!J1288/Volume!J1287),"")</f>
        <v>6.266871781768049E-3</v>
      </c>
      <c r="U1288" t="str">
        <f>IFERROR(LN(Volume!K1288/Volume!K1287),"")</f>
        <v/>
      </c>
    </row>
    <row r="1289" spans="1:21" x14ac:dyDescent="0.25">
      <c r="A1289">
        <f>Volume!A1289</f>
        <v>45629</v>
      </c>
      <c r="B1289">
        <f>IFERROR(LN(Volume!B1289/Volume!B1288),"")</f>
        <v>-0.47885094170441395</v>
      </c>
      <c r="C1289">
        <f>IFERROR(LN(Volume!C1289/Volume!C1288),"")</f>
        <v>-0.705974536196458</v>
      </c>
      <c r="D1289">
        <f>IFERROR(LN(Volume!D1289/Volume!D1288),"")</f>
        <v>-0.27507462351409334</v>
      </c>
      <c r="E1289" t="str">
        <f>IFERROR(LN(Volume!#REF!/Volume!#REF!),"")</f>
        <v/>
      </c>
      <c r="F1289" t="str">
        <f>IFERROR(LN(Volume!#REF!/Volume!#REF!),"")</f>
        <v/>
      </c>
      <c r="G1289" t="str">
        <f>IFERROR(LN(Volume!E1289/Volume!E1288),"")</f>
        <v/>
      </c>
      <c r="H1289" t="str">
        <f>IFERROR(LN(Volume!F1289/Volume!F1288),"")</f>
        <v/>
      </c>
      <c r="I1289">
        <f>IFERROR(LN(Volume!G1289/Volume!G1288),"")</f>
        <v>-0.15070633121776569</v>
      </c>
      <c r="J1289">
        <f>IFERROR(LN(Volume!H1289/Volume!H1288),"")</f>
        <v>0.55670927854228636</v>
      </c>
      <c r="K1289" t="str">
        <f>IFERROR(LN(Volume!#REF!/Volume!#REF!),"")</f>
        <v/>
      </c>
      <c r="L1289" t="str">
        <f>IFERROR(LN(Volume!#REF!/Volume!#REF!),"")</f>
        <v/>
      </c>
      <c r="M1289" t="str">
        <f>IFERROR(LN(Volume!#REF!/Volume!#REF!),"")</f>
        <v/>
      </c>
      <c r="N1289">
        <f>IFERROR(LN(Volume!I1289/Volume!I1288),"")</f>
        <v>-0.80485117013994656</v>
      </c>
      <c r="O1289" t="str">
        <f>IFERROR(LN(Volume!#REF!/Volume!#REF!),"")</f>
        <v/>
      </c>
      <c r="P1289" t="str">
        <f>IFERROR(LN(Volume!#REF!/Volume!#REF!),"")</f>
        <v/>
      </c>
      <c r="Q1289" t="str">
        <f>IFERROR(LN(Volume!#REF!/Volume!#REF!),"")</f>
        <v/>
      </c>
      <c r="R1289" t="str">
        <f>IFERROR(LN(Volume!#REF!/Volume!#REF!),"")</f>
        <v/>
      </c>
      <c r="S1289" t="str">
        <f>IFERROR(LN(Volume!#REF!/Volume!#REF!),"")</f>
        <v/>
      </c>
      <c r="T1289">
        <f>IFERROR(LN(Volume!J1289/Volume!J1288),"")</f>
        <v>-4.9519472004589758E-3</v>
      </c>
      <c r="U1289" t="str">
        <f>IFERROR(LN(Volume!K1289/Volume!K1288),"")</f>
        <v/>
      </c>
    </row>
    <row r="1290" spans="1:21" x14ac:dyDescent="0.25">
      <c r="A1290">
        <f>Volume!A1290</f>
        <v>45630</v>
      </c>
      <c r="B1290">
        <f>IFERROR(LN(Volume!B1290/Volume!B1289),"")</f>
        <v>-8.1088732873516228E-2</v>
      </c>
      <c r="C1290">
        <f>IFERROR(LN(Volume!C1290/Volume!C1289),"")</f>
        <v>0.17613825528741908</v>
      </c>
      <c r="D1290">
        <f>IFERROR(LN(Volume!D1290/Volume!D1289),"")</f>
        <v>0.31480601691068377</v>
      </c>
      <c r="E1290" t="str">
        <f>IFERROR(LN(Volume!#REF!/Volume!#REF!),"")</f>
        <v/>
      </c>
      <c r="F1290" t="str">
        <f>IFERROR(LN(Volume!#REF!/Volume!#REF!),"")</f>
        <v/>
      </c>
      <c r="G1290">
        <f>IFERROR(LN(Volume!E1290/Volume!E1289),"")</f>
        <v>1.1786549963416462</v>
      </c>
      <c r="H1290">
        <f>IFERROR(LN(Volume!F1290/Volume!F1289),"")</f>
        <v>1.1786549963416462</v>
      </c>
      <c r="I1290">
        <f>IFERROR(LN(Volume!G1290/Volume!G1289),"")</f>
        <v>1.8144729063243208E-2</v>
      </c>
      <c r="J1290">
        <f>IFERROR(LN(Volume!H1290/Volume!H1289),"")</f>
        <v>0.43896410644009232</v>
      </c>
      <c r="K1290" t="str">
        <f>IFERROR(LN(Volume!#REF!/Volume!#REF!),"")</f>
        <v/>
      </c>
      <c r="L1290" t="str">
        <f>IFERROR(LN(Volume!#REF!/Volume!#REF!),"")</f>
        <v/>
      </c>
      <c r="M1290" t="str">
        <f>IFERROR(LN(Volume!#REF!/Volume!#REF!),"")</f>
        <v/>
      </c>
      <c r="N1290">
        <f>IFERROR(LN(Volume!I1290/Volume!I1289),"")</f>
        <v>-1.2347444629926898</v>
      </c>
      <c r="O1290" t="str">
        <f>IFERROR(LN(Volume!#REF!/Volume!#REF!),"")</f>
        <v/>
      </c>
      <c r="P1290" t="str">
        <f>IFERROR(LN(Volume!#REF!/Volume!#REF!),"")</f>
        <v/>
      </c>
      <c r="Q1290" t="str">
        <f>IFERROR(LN(Volume!#REF!/Volume!#REF!),"")</f>
        <v/>
      </c>
      <c r="R1290" t="str">
        <f>IFERROR(LN(Volume!#REF!/Volume!#REF!),"")</f>
        <v/>
      </c>
      <c r="S1290" t="str">
        <f>IFERROR(LN(Volume!#REF!/Volume!#REF!),"")</f>
        <v/>
      </c>
      <c r="T1290">
        <f>IFERROR(LN(Volume!J1290/Volume!J1289),"")</f>
        <v>-9.2409898537296718E-3</v>
      </c>
      <c r="U1290" t="str">
        <f>IFERROR(LN(Volume!K1290/Volume!K1289),"")</f>
        <v/>
      </c>
    </row>
    <row r="1291" spans="1:21" x14ac:dyDescent="0.25">
      <c r="A1291">
        <f>Volume!A1291</f>
        <v>45631</v>
      </c>
      <c r="B1291">
        <f>IFERROR(LN(Volume!B1291/Volume!B1290),"")</f>
        <v>0.2953059975624403</v>
      </c>
      <c r="C1291">
        <f>IFERROR(LN(Volume!C1291/Volume!C1290),"")</f>
        <v>0.30350128340474358</v>
      </c>
      <c r="D1291">
        <f>IFERROR(LN(Volume!D1291/Volume!D1290),"")</f>
        <v>-0.11445006760247693</v>
      </c>
      <c r="E1291" t="str">
        <f>IFERROR(LN(Volume!#REF!/Volume!#REF!),"")</f>
        <v/>
      </c>
      <c r="F1291" t="str">
        <f>IFERROR(LN(Volume!#REF!/Volume!#REF!),"")</f>
        <v/>
      </c>
      <c r="G1291">
        <f>IFERROR(LN(Volume!E1291/Volume!E1290),"")</f>
        <v>-1.466337068793427</v>
      </c>
      <c r="H1291">
        <f>IFERROR(LN(Volume!F1291/Volume!F1290),"")</f>
        <v>-1.466337068793427</v>
      </c>
      <c r="I1291">
        <f>IFERROR(LN(Volume!G1291/Volume!G1290),"")</f>
        <v>-4.9742159620257465E-2</v>
      </c>
      <c r="J1291">
        <f>IFERROR(LN(Volume!H1291/Volume!H1290),"")</f>
        <v>0.45773096248901246</v>
      </c>
      <c r="K1291" t="str">
        <f>IFERROR(LN(Volume!#REF!/Volume!#REF!),"")</f>
        <v/>
      </c>
      <c r="L1291" t="str">
        <f>IFERROR(LN(Volume!#REF!/Volume!#REF!),"")</f>
        <v/>
      </c>
      <c r="M1291" t="str">
        <f>IFERROR(LN(Volume!#REF!/Volume!#REF!),"")</f>
        <v/>
      </c>
      <c r="N1291">
        <f>IFERROR(LN(Volume!I1291/Volume!I1290),"")</f>
        <v>1.791759469228055</v>
      </c>
      <c r="O1291" t="str">
        <f>IFERROR(LN(Volume!#REF!/Volume!#REF!),"")</f>
        <v/>
      </c>
      <c r="P1291" t="str">
        <f>IFERROR(LN(Volume!#REF!/Volume!#REF!),"")</f>
        <v/>
      </c>
      <c r="Q1291" t="str">
        <f>IFERROR(LN(Volume!#REF!/Volume!#REF!),"")</f>
        <v/>
      </c>
      <c r="R1291" t="str">
        <f>IFERROR(LN(Volume!#REF!/Volume!#REF!),"")</f>
        <v/>
      </c>
      <c r="S1291" t="str">
        <f>IFERROR(LN(Volume!#REF!/Volume!#REF!),"")</f>
        <v/>
      </c>
      <c r="T1291">
        <f>IFERROR(LN(Volume!J1291/Volume!J1290),"")</f>
        <v>-7.6923456231556137E-3</v>
      </c>
      <c r="U1291" t="str">
        <f>IFERROR(LN(Volume!K1291/Volume!K1290),"")</f>
        <v/>
      </c>
    </row>
    <row r="1292" spans="1:21" x14ac:dyDescent="0.25">
      <c r="A1292">
        <f>Volume!A1292</f>
        <v>45632</v>
      </c>
      <c r="B1292">
        <f>IFERROR(LN(Volume!B1292/Volume!B1291),"")</f>
        <v>-0.2300237054720245</v>
      </c>
      <c r="C1292">
        <f>IFERROR(LN(Volume!C1292/Volume!C1291),"")</f>
        <v>-0.25831201078687499</v>
      </c>
      <c r="D1292">
        <f>IFERROR(LN(Volume!D1292/Volume!D1291),"")</f>
        <v>-5.2831602816950346E-2</v>
      </c>
      <c r="E1292" t="str">
        <f>IFERROR(LN(Volume!#REF!/Volume!#REF!),"")</f>
        <v/>
      </c>
      <c r="F1292" t="str">
        <f>IFERROR(LN(Volume!#REF!/Volume!#REF!),"")</f>
        <v/>
      </c>
      <c r="G1292">
        <f>IFERROR(LN(Volume!E1292/Volume!E1291),"")</f>
        <v>1.2992829841302609</v>
      </c>
      <c r="H1292">
        <f>IFERROR(LN(Volume!F1292/Volume!F1291),"")</f>
        <v>1.2992829841302609</v>
      </c>
      <c r="I1292">
        <f>IFERROR(LN(Volume!G1292/Volume!G1291),"")</f>
        <v>3.1631912721118267E-2</v>
      </c>
      <c r="J1292">
        <f>IFERROR(LN(Volume!H1292/Volume!H1291),"")</f>
        <v>4.8915800202011292E-2</v>
      </c>
      <c r="K1292" t="str">
        <f>IFERROR(LN(Volume!#REF!/Volume!#REF!),"")</f>
        <v/>
      </c>
      <c r="L1292" t="str">
        <f>IFERROR(LN(Volume!#REF!/Volume!#REF!),"")</f>
        <v/>
      </c>
      <c r="M1292" t="str">
        <f>IFERROR(LN(Volume!#REF!/Volume!#REF!),"")</f>
        <v/>
      </c>
      <c r="N1292">
        <f>IFERROR(LN(Volume!I1292/Volume!I1291),"")</f>
        <v>-0.3746934494414107</v>
      </c>
      <c r="O1292" t="str">
        <f>IFERROR(LN(Volume!#REF!/Volume!#REF!),"")</f>
        <v/>
      </c>
      <c r="P1292" t="str">
        <f>IFERROR(LN(Volume!#REF!/Volume!#REF!),"")</f>
        <v/>
      </c>
      <c r="Q1292" t="str">
        <f>IFERROR(LN(Volume!#REF!/Volume!#REF!),"")</f>
        <v/>
      </c>
      <c r="R1292" t="str">
        <f>IFERROR(LN(Volume!#REF!/Volume!#REF!),"")</f>
        <v/>
      </c>
      <c r="S1292" t="str">
        <f>IFERROR(LN(Volume!#REF!/Volume!#REF!),"")</f>
        <v/>
      </c>
      <c r="T1292">
        <f>IFERROR(LN(Volume!J1292/Volume!J1291),"")</f>
        <v>1.430175501082951E-2</v>
      </c>
      <c r="U1292" t="str">
        <f>IFERROR(LN(Volume!K1292/Volume!K1291),"")</f>
        <v/>
      </c>
    </row>
    <row r="1293" spans="1:21" x14ac:dyDescent="0.25">
      <c r="A1293">
        <f>Volume!A1293</f>
        <v>45635</v>
      </c>
      <c r="B1293">
        <f>IFERROR(LN(Volume!B1293/Volume!B1292),"")</f>
        <v>0.39496585693204717</v>
      </c>
      <c r="C1293">
        <f>IFERROR(LN(Volume!C1293/Volume!C1292),"")</f>
        <v>0.45386458484033132</v>
      </c>
      <c r="D1293">
        <f>IFERROR(LN(Volume!D1293/Volume!D1292),"")</f>
        <v>0.22271078080844303</v>
      </c>
      <c r="E1293" t="str">
        <f>IFERROR(LN(Volume!#REF!/Volume!#REF!),"")</f>
        <v/>
      </c>
      <c r="F1293" t="str">
        <f>IFERROR(LN(Volume!#REF!/Volume!#REF!),"")</f>
        <v/>
      </c>
      <c r="G1293">
        <f>IFERROR(LN(Volume!E1293/Volume!E1292),"")</f>
        <v>-9.5310179804324893E-2</v>
      </c>
      <c r="H1293">
        <f>IFERROR(LN(Volume!F1293/Volume!F1292),"")</f>
        <v>-9.5310179804324893E-2</v>
      </c>
      <c r="I1293">
        <f>IFERROR(LN(Volume!G1293/Volume!G1292),"")</f>
        <v>0.48434803226844897</v>
      </c>
      <c r="J1293">
        <f>IFERROR(LN(Volume!H1293/Volume!H1292),"")</f>
        <v>-0.28868760295379964</v>
      </c>
      <c r="K1293" t="str">
        <f>IFERROR(LN(Volume!#REF!/Volume!#REF!),"")</f>
        <v/>
      </c>
      <c r="L1293" t="str">
        <f>IFERROR(LN(Volume!#REF!/Volume!#REF!),"")</f>
        <v/>
      </c>
      <c r="M1293" t="str">
        <f>IFERROR(LN(Volume!#REF!/Volume!#REF!),"")</f>
        <v/>
      </c>
      <c r="N1293">
        <f>IFERROR(LN(Volume!I1293/Volume!I1292),"")</f>
        <v>-0.47608267532211773</v>
      </c>
      <c r="O1293" t="str">
        <f>IFERROR(LN(Volume!#REF!/Volume!#REF!),"")</f>
        <v/>
      </c>
      <c r="P1293" t="str">
        <f>IFERROR(LN(Volume!#REF!/Volume!#REF!),"")</f>
        <v/>
      </c>
      <c r="Q1293" t="str">
        <f>IFERROR(LN(Volume!#REF!/Volume!#REF!),"")</f>
        <v/>
      </c>
      <c r="R1293" t="str">
        <f>IFERROR(LN(Volume!#REF!/Volume!#REF!),"")</f>
        <v/>
      </c>
      <c r="S1293" t="str">
        <f>IFERROR(LN(Volume!#REF!/Volume!#REF!),"")</f>
        <v/>
      </c>
      <c r="T1293">
        <f>IFERROR(LN(Volume!J1293/Volume!J1292),"")</f>
        <v>-2.8811021585924253E-2</v>
      </c>
      <c r="U1293" t="str">
        <f>IFERROR(LN(Volume!K1293/Volume!K1292),"")</f>
        <v/>
      </c>
    </row>
    <row r="1294" spans="1:21" x14ac:dyDescent="0.25">
      <c r="A1294">
        <f>Volume!A1294</f>
        <v>45636</v>
      </c>
      <c r="B1294">
        <f>IFERROR(LN(Volume!B1294/Volume!B1293),"")</f>
        <v>-0.45403168367968327</v>
      </c>
      <c r="C1294">
        <f>IFERROR(LN(Volume!C1294/Volume!C1293),"")</f>
        <v>-0.45554384636005135</v>
      </c>
      <c r="D1294">
        <f>IFERROR(LN(Volume!D1294/Volume!D1293),"")</f>
        <v>-0.22878667798255586</v>
      </c>
      <c r="E1294" t="str">
        <f>IFERROR(LN(Volume!#REF!/Volume!#REF!),"")</f>
        <v/>
      </c>
      <c r="F1294" t="str">
        <f>IFERROR(LN(Volume!#REF!/Volume!#REF!),"")</f>
        <v/>
      </c>
      <c r="G1294">
        <f>IFERROR(LN(Volume!E1294/Volume!E1293),"")</f>
        <v>-2.3025850929940455</v>
      </c>
      <c r="H1294">
        <f>IFERROR(LN(Volume!F1294/Volume!F1293),"")</f>
        <v>-2.3025850929940455</v>
      </c>
      <c r="I1294">
        <f>IFERROR(LN(Volume!G1294/Volume!G1293),"")</f>
        <v>-9.1385617021922272E-2</v>
      </c>
      <c r="J1294">
        <f>IFERROR(LN(Volume!H1294/Volume!H1293),"")</f>
        <v>0.41059389624884329</v>
      </c>
      <c r="K1294" t="str">
        <f>IFERROR(LN(Volume!#REF!/Volume!#REF!),"")</f>
        <v/>
      </c>
      <c r="L1294" t="str">
        <f>IFERROR(LN(Volume!#REF!/Volume!#REF!),"")</f>
        <v/>
      </c>
      <c r="M1294" t="str">
        <f>IFERROR(LN(Volume!#REF!/Volume!#REF!),"")</f>
        <v/>
      </c>
      <c r="N1294">
        <f>IFERROR(LN(Volume!I1294/Volume!I1293),"")</f>
        <v>-2.3272777055844172</v>
      </c>
      <c r="O1294" t="str">
        <f>IFERROR(LN(Volume!#REF!/Volume!#REF!),"")</f>
        <v/>
      </c>
      <c r="P1294" t="str">
        <f>IFERROR(LN(Volume!#REF!/Volume!#REF!),"")</f>
        <v/>
      </c>
      <c r="Q1294" t="str">
        <f>IFERROR(LN(Volume!#REF!/Volume!#REF!),"")</f>
        <v/>
      </c>
      <c r="R1294" t="str">
        <f>IFERROR(LN(Volume!#REF!/Volume!#REF!),"")</f>
        <v/>
      </c>
      <c r="S1294" t="str">
        <f>IFERROR(LN(Volume!#REF!/Volume!#REF!),"")</f>
        <v/>
      </c>
      <c r="T1294">
        <f>IFERROR(LN(Volume!J1294/Volume!J1293),"")</f>
        <v>2.6906119551923426E-2</v>
      </c>
      <c r="U1294" t="str">
        <f>IFERROR(LN(Volume!K1294/Volume!K1293),"")</f>
        <v/>
      </c>
    </row>
    <row r="1295" spans="1:21" x14ac:dyDescent="0.25">
      <c r="A1295">
        <f>Volume!A1295</f>
        <v>45637</v>
      </c>
      <c r="B1295">
        <f>IFERROR(LN(Volume!B1295/Volume!B1294),"")</f>
        <v>0.19027109596926478</v>
      </c>
      <c r="C1295">
        <f>IFERROR(LN(Volume!C1295/Volume!C1294),"")</f>
        <v>0.17058157692112572</v>
      </c>
      <c r="D1295">
        <f>IFERROR(LN(Volume!D1295/Volume!D1294),"")</f>
        <v>5.3411448878893618E-2</v>
      </c>
      <c r="E1295" t="str">
        <f>IFERROR(LN(Volume!#REF!/Volume!#REF!),"")</f>
        <v/>
      </c>
      <c r="F1295" t="str">
        <f>IFERROR(LN(Volume!#REF!/Volume!#REF!),"")</f>
        <v/>
      </c>
      <c r="G1295" t="str">
        <f>IFERROR(LN(Volume!E1295/Volume!E1294),"")</f>
        <v/>
      </c>
      <c r="H1295" t="str">
        <f>IFERROR(LN(Volume!F1295/Volume!F1294),"")</f>
        <v/>
      </c>
      <c r="I1295">
        <f>IFERROR(LN(Volume!G1295/Volume!G1294),"")</f>
        <v>9.8671296679295039E-3</v>
      </c>
      <c r="J1295">
        <f>IFERROR(LN(Volume!H1295/Volume!H1294),"")</f>
        <v>0.94349732437641254</v>
      </c>
      <c r="K1295" t="str">
        <f>IFERROR(LN(Volume!#REF!/Volume!#REF!),"")</f>
        <v/>
      </c>
      <c r="L1295" t="str">
        <f>IFERROR(LN(Volume!#REF!/Volume!#REF!),"")</f>
        <v/>
      </c>
      <c r="M1295" t="str">
        <f>IFERROR(LN(Volume!#REF!/Volume!#REF!),"")</f>
        <v/>
      </c>
      <c r="N1295">
        <f>IFERROR(LN(Volume!I1295/Volume!I1294),"")</f>
        <v>0.55961578793542266</v>
      </c>
      <c r="O1295" t="str">
        <f>IFERROR(LN(Volume!#REF!/Volume!#REF!),"")</f>
        <v/>
      </c>
      <c r="P1295" t="str">
        <f>IFERROR(LN(Volume!#REF!/Volume!#REF!),"")</f>
        <v/>
      </c>
      <c r="Q1295" t="str">
        <f>IFERROR(LN(Volume!#REF!/Volume!#REF!),"")</f>
        <v/>
      </c>
      <c r="R1295" t="str">
        <f>IFERROR(LN(Volume!#REF!/Volume!#REF!),"")</f>
        <v/>
      </c>
      <c r="S1295" t="str">
        <f>IFERROR(LN(Volume!#REF!/Volume!#REF!),"")</f>
        <v/>
      </c>
      <c r="T1295">
        <f>IFERROR(LN(Volume!J1295/Volume!J1294),"")</f>
        <v>6.5784902107860043E-3</v>
      </c>
      <c r="U1295" t="str">
        <f>IFERROR(LN(Volume!K1295/Volume!K1294),"")</f>
        <v/>
      </c>
    </row>
    <row r="1296" spans="1:21" x14ac:dyDescent="0.25">
      <c r="A1296">
        <f>Volume!A1296</f>
        <v>45638</v>
      </c>
      <c r="B1296">
        <f>IFERROR(LN(Volume!B1296/Volume!B1295),"")</f>
        <v>0.22360920906418394</v>
      </c>
      <c r="C1296">
        <f>IFERROR(LN(Volume!C1296/Volume!C1295),"")</f>
        <v>0.22644466254117399</v>
      </c>
      <c r="D1296">
        <f>IFERROR(LN(Volume!D1296/Volume!D1295),"")</f>
        <v>0.35124355394152551</v>
      </c>
      <c r="E1296" t="str">
        <f>IFERROR(LN(Volume!#REF!/Volume!#REF!),"")</f>
        <v/>
      </c>
      <c r="F1296" t="str">
        <f>IFERROR(LN(Volume!#REF!/Volume!#REF!),"")</f>
        <v/>
      </c>
      <c r="G1296" t="str">
        <f>IFERROR(LN(Volume!E1296/Volume!E1295),"")</f>
        <v/>
      </c>
      <c r="H1296" t="str">
        <f>IFERROR(LN(Volume!F1296/Volume!F1295),"")</f>
        <v/>
      </c>
      <c r="I1296">
        <f>IFERROR(LN(Volume!G1296/Volume!G1295),"")</f>
        <v>9.3176978786054701E-2</v>
      </c>
      <c r="J1296">
        <f>IFERROR(LN(Volume!H1296/Volume!H1295),"")</f>
        <v>0.24645415139865329</v>
      </c>
      <c r="K1296" t="str">
        <f>IFERROR(LN(Volume!#REF!/Volume!#REF!),"")</f>
        <v/>
      </c>
      <c r="L1296" t="str">
        <f>IFERROR(LN(Volume!#REF!/Volume!#REF!),"")</f>
        <v/>
      </c>
      <c r="M1296" t="str">
        <f>IFERROR(LN(Volume!#REF!/Volume!#REF!),"")</f>
        <v/>
      </c>
      <c r="N1296">
        <f>IFERROR(LN(Volume!I1296/Volume!I1295),"")</f>
        <v>0.45198512374305722</v>
      </c>
      <c r="O1296" t="str">
        <f>IFERROR(LN(Volume!#REF!/Volume!#REF!),"")</f>
        <v/>
      </c>
      <c r="P1296" t="str">
        <f>IFERROR(LN(Volume!#REF!/Volume!#REF!),"")</f>
        <v/>
      </c>
      <c r="Q1296" t="str">
        <f>IFERROR(LN(Volume!#REF!/Volume!#REF!),"")</f>
        <v/>
      </c>
      <c r="R1296" t="str">
        <f>IFERROR(LN(Volume!#REF!/Volume!#REF!),"")</f>
        <v/>
      </c>
      <c r="S1296" t="str">
        <f>IFERROR(LN(Volume!#REF!/Volume!#REF!),"")</f>
        <v/>
      </c>
      <c r="T1296">
        <f>IFERROR(LN(Volume!J1296/Volume!J1295),"")</f>
        <v>-3.7561010062902758E-2</v>
      </c>
      <c r="U1296" t="str">
        <f>IFERROR(LN(Volume!K1296/Volume!K1295),"")</f>
        <v/>
      </c>
    </row>
    <row r="1297" spans="1:21" x14ac:dyDescent="0.25">
      <c r="A1297">
        <f>Volume!A1297</f>
        <v>45639</v>
      </c>
      <c r="B1297">
        <f>IFERROR(LN(Volume!B1297/Volume!B1296),"")</f>
        <v>0.14629870454457289</v>
      </c>
      <c r="C1297">
        <f>IFERROR(LN(Volume!C1297/Volume!C1296),"")</f>
        <v>0.16714099961693865</v>
      </c>
      <c r="D1297">
        <f>IFERROR(LN(Volume!D1297/Volume!D1296),"")</f>
        <v>4.2632425899047626E-3</v>
      </c>
      <c r="E1297" t="str">
        <f>IFERROR(LN(Volume!#REF!/Volume!#REF!),"")</f>
        <v/>
      </c>
      <c r="F1297" t="str">
        <f>IFERROR(LN(Volume!#REF!/Volume!#REF!),"")</f>
        <v/>
      </c>
      <c r="G1297">
        <f>IFERROR(LN(Volume!E1297/Volume!E1296),"")</f>
        <v>0.59783700075562041</v>
      </c>
      <c r="H1297">
        <f>IFERROR(LN(Volume!F1297/Volume!F1296),"")</f>
        <v>0.59783700075562041</v>
      </c>
      <c r="I1297">
        <f>IFERROR(LN(Volume!G1297/Volume!G1296),"")</f>
        <v>-0.84413220611195583</v>
      </c>
      <c r="J1297">
        <f>IFERROR(LN(Volume!H1297/Volume!H1296),"")</f>
        <v>-0.26550900639818581</v>
      </c>
      <c r="K1297" t="str">
        <f>IFERROR(LN(Volume!#REF!/Volume!#REF!),"")</f>
        <v/>
      </c>
      <c r="L1297" t="str">
        <f>IFERROR(LN(Volume!#REF!/Volume!#REF!),"")</f>
        <v/>
      </c>
      <c r="M1297" t="str">
        <f>IFERROR(LN(Volume!#REF!/Volume!#REF!),"")</f>
        <v/>
      </c>
      <c r="N1297" t="str">
        <f>IFERROR(LN(Volume!I1297/Volume!I1296),"")</f>
        <v/>
      </c>
      <c r="O1297" t="str">
        <f>IFERROR(LN(Volume!#REF!/Volume!#REF!),"")</f>
        <v/>
      </c>
      <c r="P1297" t="str">
        <f>IFERROR(LN(Volume!#REF!/Volume!#REF!),"")</f>
        <v/>
      </c>
      <c r="Q1297" t="str">
        <f>IFERROR(LN(Volume!#REF!/Volume!#REF!),"")</f>
        <v/>
      </c>
      <c r="R1297" t="str">
        <f>IFERROR(LN(Volume!#REF!/Volume!#REF!),"")</f>
        <v/>
      </c>
      <c r="S1297" t="str">
        <f>IFERROR(LN(Volume!#REF!/Volume!#REF!),"")</f>
        <v/>
      </c>
      <c r="T1297">
        <f>IFERROR(LN(Volume!J1297/Volume!J1296),"")</f>
        <v>-2.5589383707089339E-2</v>
      </c>
      <c r="U1297" t="str">
        <f>IFERROR(LN(Volume!K1297/Volume!K1296),"")</f>
        <v/>
      </c>
    </row>
    <row r="1298" spans="1:21" x14ac:dyDescent="0.25">
      <c r="A1298">
        <f>Volume!A1298</f>
        <v>45642</v>
      </c>
      <c r="B1298">
        <f>IFERROR(LN(Volume!B1298/Volume!B1297),"")</f>
        <v>3.2291504636523534E-2</v>
      </c>
      <c r="C1298">
        <f>IFERROR(LN(Volume!C1298/Volume!C1297),"")</f>
        <v>-1.7033996953489672E-2</v>
      </c>
      <c r="D1298">
        <f>IFERROR(LN(Volume!D1298/Volume!D1297),"")</f>
        <v>2.239884054329545E-2</v>
      </c>
      <c r="E1298" t="str">
        <f>IFERROR(LN(Volume!#REF!/Volume!#REF!),"")</f>
        <v/>
      </c>
      <c r="F1298" t="str">
        <f>IFERROR(LN(Volume!#REF!/Volume!#REF!),"")</f>
        <v/>
      </c>
      <c r="G1298">
        <f>IFERROR(LN(Volume!E1298/Volume!E1297),"")</f>
        <v>-0.22314355131420971</v>
      </c>
      <c r="H1298">
        <f>IFERROR(LN(Volume!F1298/Volume!F1297),"")</f>
        <v>-0.22314355131420971</v>
      </c>
      <c r="I1298">
        <f>IFERROR(LN(Volume!G1298/Volume!G1297),"")</f>
        <v>-1.2003164931228256</v>
      </c>
      <c r="J1298">
        <f>IFERROR(LN(Volume!H1298/Volume!H1297),"")</f>
        <v>-1.7868298817805339</v>
      </c>
      <c r="K1298" t="str">
        <f>IFERROR(LN(Volume!#REF!/Volume!#REF!),"")</f>
        <v/>
      </c>
      <c r="L1298" t="str">
        <f>IFERROR(LN(Volume!#REF!/Volume!#REF!),"")</f>
        <v/>
      </c>
      <c r="M1298" t="str">
        <f>IFERROR(LN(Volume!#REF!/Volume!#REF!),"")</f>
        <v/>
      </c>
      <c r="N1298" t="str">
        <f>IFERROR(LN(Volume!I1298/Volume!I1297),"")</f>
        <v/>
      </c>
      <c r="O1298" t="str">
        <f>IFERROR(LN(Volume!#REF!/Volume!#REF!),"")</f>
        <v/>
      </c>
      <c r="P1298" t="str">
        <f>IFERROR(LN(Volume!#REF!/Volume!#REF!),"")</f>
        <v/>
      </c>
      <c r="Q1298" t="str">
        <f>IFERROR(LN(Volume!#REF!/Volume!#REF!),"")</f>
        <v/>
      </c>
      <c r="R1298" t="str">
        <f>IFERROR(LN(Volume!#REF!/Volume!#REF!),"")</f>
        <v/>
      </c>
      <c r="S1298" t="str">
        <f>IFERROR(LN(Volume!#REF!/Volume!#REF!),"")</f>
        <v/>
      </c>
      <c r="T1298">
        <f>IFERROR(LN(Volume!J1298/Volume!J1297),"")</f>
        <v>-1.7378128137739767E-2</v>
      </c>
      <c r="U1298" t="str">
        <f>IFERROR(LN(Volume!K1298/Volume!K1297),"")</f>
        <v/>
      </c>
    </row>
    <row r="1299" spans="1:21" x14ac:dyDescent="0.25">
      <c r="A1299">
        <f>Volume!A1299</f>
        <v>45643</v>
      </c>
      <c r="B1299">
        <f>IFERROR(LN(Volume!B1299/Volume!B1298),"")</f>
        <v>0.33491338985192182</v>
      </c>
      <c r="C1299">
        <f>IFERROR(LN(Volume!C1299/Volume!C1298),"")</f>
        <v>0.3394776717813931</v>
      </c>
      <c r="D1299">
        <f>IFERROR(LN(Volume!D1299/Volume!D1298),"")</f>
        <v>4.2979549283759605E-2</v>
      </c>
      <c r="E1299" t="str">
        <f>IFERROR(LN(Volume!#REF!/Volume!#REF!),"")</f>
        <v/>
      </c>
      <c r="F1299" t="str">
        <f>IFERROR(LN(Volume!#REF!/Volume!#REF!),"")</f>
        <v/>
      </c>
      <c r="G1299">
        <f>IFERROR(LN(Volume!E1299/Volume!E1298),"")</f>
        <v>-1.1631508098056809</v>
      </c>
      <c r="H1299">
        <f>IFERROR(LN(Volume!F1299/Volume!F1298),"")</f>
        <v>-1.1631508098056809</v>
      </c>
      <c r="I1299">
        <f>IFERROR(LN(Volume!G1299/Volume!G1298),"")</f>
        <v>-1.6491453620292131</v>
      </c>
      <c r="J1299" t="str">
        <f>IFERROR(LN(Volume!H1299/Volume!H1298),"")</f>
        <v/>
      </c>
      <c r="K1299" t="str">
        <f>IFERROR(LN(Volume!#REF!/Volume!#REF!),"")</f>
        <v/>
      </c>
      <c r="L1299" t="str">
        <f>IFERROR(LN(Volume!#REF!/Volume!#REF!),"")</f>
        <v/>
      </c>
      <c r="M1299" t="str">
        <f>IFERROR(LN(Volume!#REF!/Volume!#REF!),"")</f>
        <v/>
      </c>
      <c r="N1299" t="str">
        <f>IFERROR(LN(Volume!I1299/Volume!I1298),"")</f>
        <v/>
      </c>
      <c r="O1299" t="str">
        <f>IFERROR(LN(Volume!#REF!/Volume!#REF!),"")</f>
        <v/>
      </c>
      <c r="P1299" t="str">
        <f>IFERROR(LN(Volume!#REF!/Volume!#REF!),"")</f>
        <v/>
      </c>
      <c r="Q1299" t="str">
        <f>IFERROR(LN(Volume!#REF!/Volume!#REF!),"")</f>
        <v/>
      </c>
      <c r="R1299" t="str">
        <f>IFERROR(LN(Volume!#REF!/Volume!#REF!),"")</f>
        <v/>
      </c>
      <c r="S1299" t="str">
        <f>IFERROR(LN(Volume!#REF!/Volume!#REF!),"")</f>
        <v/>
      </c>
      <c r="T1299">
        <f>IFERROR(LN(Volume!J1299/Volume!J1298),"")</f>
        <v>-5.7016309036636023E-3</v>
      </c>
      <c r="U1299" t="str">
        <f>IFERROR(LN(Volume!K1299/Volume!K1298),"")</f>
        <v/>
      </c>
    </row>
    <row r="1300" spans="1:21" x14ac:dyDescent="0.25">
      <c r="A1300">
        <f>Volume!A1300</f>
        <v>45644</v>
      </c>
      <c r="B1300">
        <f>IFERROR(LN(Volume!B1300/Volume!B1299),"")</f>
        <v>-0.71272696662957613</v>
      </c>
      <c r="C1300">
        <f>IFERROR(LN(Volume!C1300/Volume!C1299),"")</f>
        <v>-0.69360896768429103</v>
      </c>
      <c r="D1300">
        <f>IFERROR(LN(Volume!D1300/Volume!D1299),"")</f>
        <v>-0.23645810900033362</v>
      </c>
      <c r="E1300" t="str">
        <f>IFERROR(LN(Volume!#REF!/Volume!#REF!),"")</f>
        <v/>
      </c>
      <c r="F1300" t="str">
        <f>IFERROR(LN(Volume!#REF!/Volume!#REF!),"")</f>
        <v/>
      </c>
      <c r="G1300">
        <f>IFERROR(LN(Volume!E1300/Volume!E1299),"")</f>
        <v>1.1631508098056809</v>
      </c>
      <c r="H1300">
        <f>IFERROR(LN(Volume!F1300/Volume!F1299),"")</f>
        <v>1.1631508098056809</v>
      </c>
      <c r="I1300">
        <f>IFERROR(LN(Volume!G1300/Volume!G1299),"")</f>
        <v>1.5512365125799132</v>
      </c>
      <c r="J1300" t="str">
        <f>IFERROR(LN(Volume!H1300/Volume!H1299),"")</f>
        <v/>
      </c>
      <c r="K1300" t="str">
        <f>IFERROR(LN(Volume!#REF!/Volume!#REF!),"")</f>
        <v/>
      </c>
      <c r="L1300" t="str">
        <f>IFERROR(LN(Volume!#REF!/Volume!#REF!),"")</f>
        <v/>
      </c>
      <c r="M1300" t="str">
        <f>IFERROR(LN(Volume!#REF!/Volume!#REF!),"")</f>
        <v/>
      </c>
      <c r="N1300">
        <f>IFERROR(LN(Volume!I1300/Volume!I1299),"")</f>
        <v>-2.3434070875143007</v>
      </c>
      <c r="O1300" t="str">
        <f>IFERROR(LN(Volume!#REF!/Volume!#REF!),"")</f>
        <v/>
      </c>
      <c r="P1300" t="str">
        <f>IFERROR(LN(Volume!#REF!/Volume!#REF!),"")</f>
        <v/>
      </c>
      <c r="Q1300" t="str">
        <f>IFERROR(LN(Volume!#REF!/Volume!#REF!),"")</f>
        <v/>
      </c>
      <c r="R1300" t="str">
        <f>IFERROR(LN(Volume!#REF!/Volume!#REF!),"")</f>
        <v/>
      </c>
      <c r="S1300" t="str">
        <f>IFERROR(LN(Volume!#REF!/Volume!#REF!),"")</f>
        <v/>
      </c>
      <c r="T1300">
        <f>IFERROR(LN(Volume!J1300/Volume!J1299),"")</f>
        <v>1.0113866236928759E-2</v>
      </c>
      <c r="U1300" t="str">
        <f>IFERROR(LN(Volume!K1300/Volume!K1299),"")</f>
        <v/>
      </c>
    </row>
    <row r="1301" spans="1:21" x14ac:dyDescent="0.25">
      <c r="A1301">
        <f>Volume!A1301</f>
        <v>45645</v>
      </c>
      <c r="B1301">
        <f>IFERROR(LN(Volume!B1301/Volume!B1300),"")</f>
        <v>0.38495313837902584</v>
      </c>
      <c r="C1301">
        <f>IFERROR(LN(Volume!C1301/Volume!C1300),"")</f>
        <v>0.41785911573948026</v>
      </c>
      <c r="D1301">
        <f>IFERROR(LN(Volume!D1301/Volume!D1300),"")</f>
        <v>0.22821843759764546</v>
      </c>
      <c r="E1301" t="str">
        <f>IFERROR(LN(Volume!#REF!/Volume!#REF!),"")</f>
        <v/>
      </c>
      <c r="F1301" t="str">
        <f>IFERROR(LN(Volume!#REF!/Volume!#REF!),"")</f>
        <v/>
      </c>
      <c r="G1301">
        <f>IFERROR(LN(Volume!E1301/Volume!E1300),"")</f>
        <v>-0.82667857318446791</v>
      </c>
      <c r="H1301">
        <f>IFERROR(LN(Volume!F1301/Volume!F1300),"")</f>
        <v>-0.82667857318446791</v>
      </c>
      <c r="I1301">
        <f>IFERROR(LN(Volume!G1301/Volume!G1300),"")</f>
        <v>-1.2093539832304527</v>
      </c>
      <c r="J1301">
        <f>IFERROR(LN(Volume!H1301/Volume!H1300),"")</f>
        <v>-1.0216512475319814</v>
      </c>
      <c r="K1301" t="str">
        <f>IFERROR(LN(Volume!#REF!/Volume!#REF!),"")</f>
        <v/>
      </c>
      <c r="L1301" t="str">
        <f>IFERROR(LN(Volume!#REF!/Volume!#REF!),"")</f>
        <v/>
      </c>
      <c r="M1301" t="str">
        <f>IFERROR(LN(Volume!#REF!/Volume!#REF!),"")</f>
        <v/>
      </c>
      <c r="N1301">
        <f>IFERROR(LN(Volume!I1301/Volume!I1300),"")</f>
        <v>-0.87546873735389985</v>
      </c>
      <c r="O1301" t="str">
        <f>IFERROR(LN(Volume!#REF!/Volume!#REF!),"")</f>
        <v/>
      </c>
      <c r="P1301" t="str">
        <f>IFERROR(LN(Volume!#REF!/Volume!#REF!),"")</f>
        <v/>
      </c>
      <c r="Q1301" t="str">
        <f>IFERROR(LN(Volume!#REF!/Volume!#REF!),"")</f>
        <v/>
      </c>
      <c r="R1301" t="str">
        <f>IFERROR(LN(Volume!#REF!/Volume!#REF!),"")</f>
        <v/>
      </c>
      <c r="S1301" t="str">
        <f>IFERROR(LN(Volume!#REF!/Volume!#REF!),"")</f>
        <v/>
      </c>
      <c r="T1301">
        <f>IFERROR(LN(Volume!J1301/Volume!J1300),"")</f>
        <v>4.2480994976167162E-2</v>
      </c>
      <c r="U1301" t="str">
        <f>IFERROR(LN(Volume!K1301/Volume!K1300),"")</f>
        <v/>
      </c>
    </row>
    <row r="1302" spans="1:21" x14ac:dyDescent="0.25">
      <c r="A1302">
        <f>Volume!A1302</f>
        <v>45646</v>
      </c>
      <c r="B1302">
        <f>IFERROR(LN(Volume!B1302/Volume!B1301),"")</f>
        <v>-5.0430853626891967E-2</v>
      </c>
      <c r="C1302">
        <f>IFERROR(LN(Volume!C1302/Volume!C1301),"")</f>
        <v>-7.2191412025167059E-2</v>
      </c>
      <c r="D1302">
        <f>IFERROR(LN(Volume!D1302/Volume!D1301),"")</f>
        <v>-0.25242021488107308</v>
      </c>
      <c r="E1302" t="str">
        <f>IFERROR(LN(Volume!#REF!/Volume!#REF!),"")</f>
        <v/>
      </c>
      <c r="F1302" t="str">
        <f>IFERROR(LN(Volume!#REF!/Volume!#REF!),"")</f>
        <v/>
      </c>
      <c r="G1302">
        <f>IFERROR(LN(Volume!E1302/Volume!E1301),"")</f>
        <v>-0.15415067982725836</v>
      </c>
      <c r="H1302">
        <f>IFERROR(LN(Volume!F1302/Volume!F1301),"")</f>
        <v>-0.15415067982725836</v>
      </c>
      <c r="I1302">
        <f>IFERROR(LN(Volume!G1302/Volume!G1301),"")</f>
        <v>0.42132586883070733</v>
      </c>
      <c r="J1302">
        <f>IFERROR(LN(Volume!H1302/Volume!H1301),"")</f>
        <v>-5.598421958998375</v>
      </c>
      <c r="K1302" t="str">
        <f>IFERROR(LN(Volume!#REF!/Volume!#REF!),"")</f>
        <v/>
      </c>
      <c r="L1302" t="str">
        <f>IFERROR(LN(Volume!#REF!/Volume!#REF!),"")</f>
        <v/>
      </c>
      <c r="M1302" t="str">
        <f>IFERROR(LN(Volume!#REF!/Volume!#REF!),"")</f>
        <v/>
      </c>
      <c r="N1302" t="str">
        <f>IFERROR(LN(Volume!I1302/Volume!I1301),"")</f>
        <v/>
      </c>
      <c r="O1302" t="str">
        <f>IFERROR(LN(Volume!#REF!/Volume!#REF!),"")</f>
        <v/>
      </c>
      <c r="P1302" t="str">
        <f>IFERROR(LN(Volume!#REF!/Volume!#REF!),"")</f>
        <v/>
      </c>
      <c r="Q1302" t="str">
        <f>IFERROR(LN(Volume!#REF!/Volume!#REF!),"")</f>
        <v/>
      </c>
      <c r="R1302" t="str">
        <f>IFERROR(LN(Volume!#REF!/Volume!#REF!),"")</f>
        <v/>
      </c>
      <c r="S1302" t="str">
        <f>IFERROR(LN(Volume!#REF!/Volume!#REF!),"")</f>
        <v/>
      </c>
      <c r="T1302">
        <f>IFERROR(LN(Volume!J1302/Volume!J1301),"")</f>
        <v>7.3568382257084087E-3</v>
      </c>
      <c r="U1302" t="str">
        <f>IFERROR(LN(Volume!K1302/Volume!K1301),"")</f>
        <v/>
      </c>
    </row>
    <row r="1303" spans="1:21" x14ac:dyDescent="0.25">
      <c r="A1303">
        <f>Volume!A1303</f>
        <v>45649</v>
      </c>
      <c r="B1303">
        <f>IFERROR(LN(Volume!B1303/Volume!B1302),"")</f>
        <v>-0.73567850763591092</v>
      </c>
      <c r="C1303">
        <f>IFERROR(LN(Volume!C1303/Volume!C1302),"")</f>
        <v>-0.72402100201297137</v>
      </c>
      <c r="D1303">
        <f>IFERROR(LN(Volume!D1303/Volume!D1302),"")</f>
        <v>-0.37328606797879316</v>
      </c>
      <c r="E1303" t="str">
        <f>IFERROR(LN(Volume!#REF!/Volume!#REF!),"")</f>
        <v/>
      </c>
      <c r="F1303" t="str">
        <f>IFERROR(LN(Volume!#REF!/Volume!#REF!),"")</f>
        <v/>
      </c>
      <c r="G1303">
        <f>IFERROR(LN(Volume!E1303/Volume!E1302),"")</f>
        <v>0.40546510810816438</v>
      </c>
      <c r="H1303">
        <f>IFERROR(LN(Volume!F1303/Volume!F1302),"")</f>
        <v>0.40546510810816438</v>
      </c>
      <c r="I1303">
        <f>IFERROR(LN(Volume!G1303/Volume!G1302),"")</f>
        <v>-1.0896049828126391</v>
      </c>
      <c r="J1303">
        <f>IFERROR(LN(Volume!H1303/Volume!H1302),"")</f>
        <v>2.6741486494265287</v>
      </c>
      <c r="K1303" t="str">
        <f>IFERROR(LN(Volume!#REF!/Volume!#REF!),"")</f>
        <v/>
      </c>
      <c r="L1303" t="str">
        <f>IFERROR(LN(Volume!#REF!/Volume!#REF!),"")</f>
        <v/>
      </c>
      <c r="M1303" t="str">
        <f>IFERROR(LN(Volume!#REF!/Volume!#REF!),"")</f>
        <v/>
      </c>
      <c r="N1303" t="str">
        <f>IFERROR(LN(Volume!I1303/Volume!I1302),"")</f>
        <v/>
      </c>
      <c r="O1303" t="str">
        <f>IFERROR(LN(Volume!#REF!/Volume!#REF!),"")</f>
        <v/>
      </c>
      <c r="P1303" t="str">
        <f>IFERROR(LN(Volume!#REF!/Volume!#REF!),"")</f>
        <v/>
      </c>
      <c r="Q1303" t="str">
        <f>IFERROR(LN(Volume!#REF!/Volume!#REF!),"")</f>
        <v/>
      </c>
      <c r="R1303" t="str">
        <f>IFERROR(LN(Volume!#REF!/Volume!#REF!),"")</f>
        <v/>
      </c>
      <c r="S1303" t="str">
        <f>IFERROR(LN(Volume!#REF!/Volume!#REF!),"")</f>
        <v/>
      </c>
      <c r="T1303">
        <f>IFERROR(LN(Volume!J1303/Volume!J1302),"")</f>
        <v>2.1312039425045927E-2</v>
      </c>
      <c r="U1303" t="str">
        <f>IFERROR(LN(Volume!K1303/Volume!K1302),"")</f>
        <v/>
      </c>
    </row>
    <row r="1304" spans="1:21" x14ac:dyDescent="0.25">
      <c r="A1304">
        <f>Volume!A1304</f>
        <v>45650</v>
      </c>
      <c r="B1304">
        <f>IFERROR(LN(Volume!B1304/Volume!B1303),"")</f>
        <v>-0.49935064128911616</v>
      </c>
      <c r="C1304">
        <f>IFERROR(LN(Volume!C1304/Volume!C1303),"")</f>
        <v>-0.50611656696441798</v>
      </c>
      <c r="D1304">
        <f>IFERROR(LN(Volume!D1304/Volume!D1303),"")</f>
        <v>-0.32106400420495784</v>
      </c>
      <c r="E1304" t="str">
        <f>IFERROR(LN(Volume!#REF!/Volume!#REF!),"")</f>
        <v/>
      </c>
      <c r="F1304" t="str">
        <f>IFERROR(LN(Volume!#REF!/Volume!#REF!),"")</f>
        <v/>
      </c>
      <c r="G1304">
        <f>IFERROR(LN(Volume!E1304/Volume!E1303),"")</f>
        <v>-2.1972245773362196</v>
      </c>
      <c r="H1304">
        <f>IFERROR(LN(Volume!F1304/Volume!F1303),"")</f>
        <v>-2.1972245773362196</v>
      </c>
      <c r="I1304">
        <f>IFERROR(LN(Volume!G1304/Volume!G1303),"")</f>
        <v>-1.6512350411125618</v>
      </c>
      <c r="J1304" t="str">
        <f>IFERROR(LN(Volume!H1304/Volume!H1303),"")</f>
        <v/>
      </c>
      <c r="K1304" t="str">
        <f>IFERROR(LN(Volume!#REF!/Volume!#REF!),"")</f>
        <v/>
      </c>
      <c r="L1304" t="str">
        <f>IFERROR(LN(Volume!#REF!/Volume!#REF!),"")</f>
        <v/>
      </c>
      <c r="M1304" t="str">
        <f>IFERROR(LN(Volume!#REF!/Volume!#REF!),"")</f>
        <v/>
      </c>
      <c r="N1304" t="str">
        <f>IFERROR(LN(Volume!I1304/Volume!I1303),"")</f>
        <v/>
      </c>
      <c r="O1304" t="str">
        <f>IFERROR(LN(Volume!#REF!/Volume!#REF!),"")</f>
        <v/>
      </c>
      <c r="P1304" t="str">
        <f>IFERROR(LN(Volume!#REF!/Volume!#REF!),"")</f>
        <v/>
      </c>
      <c r="Q1304" t="str">
        <f>IFERROR(LN(Volume!#REF!/Volume!#REF!),"")</f>
        <v/>
      </c>
      <c r="R1304" t="str">
        <f>IFERROR(LN(Volume!#REF!/Volume!#REF!),"")</f>
        <v/>
      </c>
      <c r="S1304" t="str">
        <f>IFERROR(LN(Volume!#REF!/Volume!#REF!),"")</f>
        <v/>
      </c>
      <c r="T1304">
        <f>IFERROR(LN(Volume!J1304/Volume!J1303),"")</f>
        <v>-3.0798587078793463E-3</v>
      </c>
      <c r="U1304" t="str">
        <f>IFERROR(LN(Volume!K1304/Volume!K1303),"")</f>
        <v/>
      </c>
    </row>
    <row r="1305" spans="1:21" x14ac:dyDescent="0.25">
      <c r="A1305">
        <f>Volume!A1305</f>
        <v>45651</v>
      </c>
      <c r="B1305" t="str">
        <f>IFERROR(LN(Volume!B1305/Volume!B1304),"")</f>
        <v/>
      </c>
      <c r="C1305" t="str">
        <f>IFERROR(LN(Volume!C1305/Volume!C1304),"")</f>
        <v/>
      </c>
      <c r="D1305" t="str">
        <f>IFERROR(LN(Volume!D1305/Volume!D1304),"")</f>
        <v/>
      </c>
      <c r="E1305" t="str">
        <f>IFERROR(LN(Volume!#REF!/Volume!#REF!),"")</f>
        <v/>
      </c>
      <c r="F1305" t="str">
        <f>IFERROR(LN(Volume!#REF!/Volume!#REF!),"")</f>
        <v/>
      </c>
      <c r="G1305" t="str">
        <f>IFERROR(LN(Volume!E1305/Volume!E1304),"")</f>
        <v/>
      </c>
      <c r="H1305" t="str">
        <f>IFERROR(LN(Volume!F1305/Volume!F1304),"")</f>
        <v/>
      </c>
      <c r="I1305" t="str">
        <f>IFERROR(LN(Volume!G1305/Volume!G1304),"")</f>
        <v/>
      </c>
      <c r="J1305" t="str">
        <f>IFERROR(LN(Volume!H1305/Volume!H1304),"")</f>
        <v/>
      </c>
      <c r="K1305" t="str">
        <f>IFERROR(LN(Volume!#REF!/Volume!#REF!),"")</f>
        <v/>
      </c>
      <c r="L1305" t="str">
        <f>IFERROR(LN(Volume!#REF!/Volume!#REF!),"")</f>
        <v/>
      </c>
      <c r="M1305" t="str">
        <f>IFERROR(LN(Volume!#REF!/Volume!#REF!),"")</f>
        <v/>
      </c>
      <c r="N1305" t="str">
        <f>IFERROR(LN(Volume!I1305/Volume!I1304),"")</f>
        <v/>
      </c>
      <c r="O1305" t="str">
        <f>IFERROR(LN(Volume!#REF!/Volume!#REF!),"")</f>
        <v/>
      </c>
      <c r="P1305" t="str">
        <f>IFERROR(LN(Volume!#REF!/Volume!#REF!),"")</f>
        <v/>
      </c>
      <c r="Q1305" t="str">
        <f>IFERROR(LN(Volume!#REF!/Volume!#REF!),"")</f>
        <v/>
      </c>
      <c r="R1305" t="str">
        <f>IFERROR(LN(Volume!#REF!/Volume!#REF!),"")</f>
        <v/>
      </c>
      <c r="S1305" t="str">
        <f>IFERROR(LN(Volume!#REF!/Volume!#REF!),"")</f>
        <v/>
      </c>
      <c r="T1305" t="str">
        <f>IFERROR(LN(Volume!J1305/Volume!J1304),"")</f>
        <v/>
      </c>
      <c r="U1305" t="str">
        <f>IFERROR(LN(Volume!K1305/Volume!K1304),"")</f>
        <v/>
      </c>
    </row>
    <row r="1306" spans="1:21" x14ac:dyDescent="0.25">
      <c r="A1306">
        <f>Volume!A1306</f>
        <v>45652</v>
      </c>
      <c r="B1306" t="str">
        <f>IFERROR(LN(Volume!B1306/Volume!B1305),"")</f>
        <v/>
      </c>
      <c r="C1306" t="str">
        <f>IFERROR(LN(Volume!C1306/Volume!C1305),"")</f>
        <v/>
      </c>
      <c r="D1306" t="str">
        <f>IFERROR(LN(Volume!D1306/Volume!D1305),"")</f>
        <v/>
      </c>
      <c r="E1306" t="str">
        <f>IFERROR(LN(Volume!#REF!/Volume!#REF!),"")</f>
        <v/>
      </c>
      <c r="F1306" t="str">
        <f>IFERROR(LN(Volume!#REF!/Volume!#REF!),"")</f>
        <v/>
      </c>
      <c r="G1306" t="str">
        <f>IFERROR(LN(Volume!E1306/Volume!E1305),"")</f>
        <v/>
      </c>
      <c r="H1306" t="str">
        <f>IFERROR(LN(Volume!F1306/Volume!F1305),"")</f>
        <v/>
      </c>
      <c r="I1306" t="str">
        <f>IFERROR(LN(Volume!G1306/Volume!G1305),"")</f>
        <v/>
      </c>
      <c r="J1306" t="str">
        <f>IFERROR(LN(Volume!H1306/Volume!H1305),"")</f>
        <v/>
      </c>
      <c r="K1306" t="str">
        <f>IFERROR(LN(Volume!#REF!/Volume!#REF!),"")</f>
        <v/>
      </c>
      <c r="L1306" t="str">
        <f>IFERROR(LN(Volume!#REF!/Volume!#REF!),"")</f>
        <v/>
      </c>
      <c r="M1306" t="str">
        <f>IFERROR(LN(Volume!#REF!/Volume!#REF!),"")</f>
        <v/>
      </c>
      <c r="N1306" t="str">
        <f>IFERROR(LN(Volume!I1306/Volume!I1305),"")</f>
        <v/>
      </c>
      <c r="O1306" t="str">
        <f>IFERROR(LN(Volume!#REF!/Volume!#REF!),"")</f>
        <v/>
      </c>
      <c r="P1306" t="str">
        <f>IFERROR(LN(Volume!#REF!/Volume!#REF!),"")</f>
        <v/>
      </c>
      <c r="Q1306" t="str">
        <f>IFERROR(LN(Volume!#REF!/Volume!#REF!),"")</f>
        <v/>
      </c>
      <c r="R1306" t="str">
        <f>IFERROR(LN(Volume!#REF!/Volume!#REF!),"")</f>
        <v/>
      </c>
      <c r="S1306" t="str">
        <f>IFERROR(LN(Volume!#REF!/Volume!#REF!),"")</f>
        <v/>
      </c>
      <c r="T1306" t="str">
        <f>IFERROR(LN(Volume!J1306/Volume!J1305),"")</f>
        <v/>
      </c>
      <c r="U1306" t="str">
        <f>IFERROR(LN(Volume!K1306/Volume!K1305),"")</f>
        <v/>
      </c>
    </row>
    <row r="1307" spans="1:21" x14ac:dyDescent="0.25">
      <c r="A1307">
        <f>Volume!A1307</f>
        <v>45653</v>
      </c>
      <c r="B1307" t="str">
        <f>IFERROR(LN(Volume!B1307/Volume!B1306),"")</f>
        <v/>
      </c>
      <c r="C1307" t="str">
        <f>IFERROR(LN(Volume!C1307/Volume!C1306),"")</f>
        <v/>
      </c>
      <c r="D1307" t="str">
        <f>IFERROR(LN(Volume!D1307/Volume!D1306),"")</f>
        <v/>
      </c>
      <c r="E1307" t="str">
        <f>IFERROR(LN(Volume!#REF!/Volume!#REF!),"")</f>
        <v/>
      </c>
      <c r="F1307" t="str">
        <f>IFERROR(LN(Volume!#REF!/Volume!#REF!),"")</f>
        <v/>
      </c>
      <c r="G1307" t="str">
        <f>IFERROR(LN(Volume!E1307/Volume!E1306),"")</f>
        <v/>
      </c>
      <c r="H1307" t="str">
        <f>IFERROR(LN(Volume!F1307/Volume!F1306),"")</f>
        <v/>
      </c>
      <c r="I1307" t="str">
        <f>IFERROR(LN(Volume!G1307/Volume!G1306),"")</f>
        <v/>
      </c>
      <c r="J1307" t="str">
        <f>IFERROR(LN(Volume!H1307/Volume!H1306),"")</f>
        <v/>
      </c>
      <c r="K1307" t="str">
        <f>IFERROR(LN(Volume!#REF!/Volume!#REF!),"")</f>
        <v/>
      </c>
      <c r="L1307" t="str">
        <f>IFERROR(LN(Volume!#REF!/Volume!#REF!),"")</f>
        <v/>
      </c>
      <c r="M1307" t="str">
        <f>IFERROR(LN(Volume!#REF!/Volume!#REF!),"")</f>
        <v/>
      </c>
      <c r="N1307" t="str">
        <f>IFERROR(LN(Volume!I1307/Volume!I1306),"")</f>
        <v/>
      </c>
      <c r="O1307" t="str">
        <f>IFERROR(LN(Volume!#REF!/Volume!#REF!),"")</f>
        <v/>
      </c>
      <c r="P1307" t="str">
        <f>IFERROR(LN(Volume!#REF!/Volume!#REF!),"")</f>
        <v/>
      </c>
      <c r="Q1307" t="str">
        <f>IFERROR(LN(Volume!#REF!/Volume!#REF!),"")</f>
        <v/>
      </c>
      <c r="R1307" t="str">
        <f>IFERROR(LN(Volume!#REF!/Volume!#REF!),"")</f>
        <v/>
      </c>
      <c r="S1307" t="str">
        <f>IFERROR(LN(Volume!#REF!/Volume!#REF!),"")</f>
        <v/>
      </c>
      <c r="T1307">
        <f>IFERROR(LN(Volume!J1307/Volume!J1306),"")</f>
        <v>2.9952322283351325E-2</v>
      </c>
      <c r="U1307" t="str">
        <f>IFERROR(LN(Volume!K1307/Volume!K1306),"")</f>
        <v/>
      </c>
    </row>
    <row r="1308" spans="1:21" x14ac:dyDescent="0.25">
      <c r="A1308">
        <f>Volume!A1308</f>
        <v>45656</v>
      </c>
      <c r="B1308">
        <f>IFERROR(LN(Volume!B1308/Volume!B1307),"")</f>
        <v>-0.17023356327628783</v>
      </c>
      <c r="C1308">
        <f>IFERROR(LN(Volume!C1308/Volume!C1307),"")</f>
        <v>-0.17023356327628783</v>
      </c>
      <c r="D1308">
        <f>IFERROR(LN(Volume!D1308/Volume!D1307),"")</f>
        <v>-0.39444937202683594</v>
      </c>
      <c r="E1308" t="str">
        <f>IFERROR(LN(Volume!#REF!/Volume!#REF!),"")</f>
        <v/>
      </c>
      <c r="F1308" t="str">
        <f>IFERROR(LN(Volume!#REF!/Volume!#REF!),"")</f>
        <v/>
      </c>
      <c r="G1308" t="str">
        <f>IFERROR(LN(Volume!E1308/Volume!E1307),"")</f>
        <v/>
      </c>
      <c r="H1308" t="str">
        <f>IFERROR(LN(Volume!F1308/Volume!F1307),"")</f>
        <v/>
      </c>
      <c r="I1308">
        <f>IFERROR(LN(Volume!G1308/Volume!G1307),"")</f>
        <v>0.4045898345293093</v>
      </c>
      <c r="J1308" t="str">
        <f>IFERROR(LN(Volume!H1308/Volume!H1307),"")</f>
        <v/>
      </c>
      <c r="K1308" t="str">
        <f>IFERROR(LN(Volume!#REF!/Volume!#REF!),"")</f>
        <v/>
      </c>
      <c r="L1308" t="str">
        <f>IFERROR(LN(Volume!#REF!/Volume!#REF!),"")</f>
        <v/>
      </c>
      <c r="M1308" t="str">
        <f>IFERROR(LN(Volume!#REF!/Volume!#REF!),"")</f>
        <v/>
      </c>
      <c r="N1308" t="str">
        <f>IFERROR(LN(Volume!I1308/Volume!I1307),"")</f>
        <v/>
      </c>
      <c r="O1308" t="str">
        <f>IFERROR(LN(Volume!#REF!/Volume!#REF!),"")</f>
        <v/>
      </c>
      <c r="P1308" t="str">
        <f>IFERROR(LN(Volume!#REF!/Volume!#REF!),"")</f>
        <v/>
      </c>
      <c r="Q1308" t="str">
        <f>IFERROR(LN(Volume!#REF!/Volume!#REF!),"")</f>
        <v/>
      </c>
      <c r="R1308" t="str">
        <f>IFERROR(LN(Volume!#REF!/Volume!#REF!),"")</f>
        <v/>
      </c>
      <c r="S1308" t="str">
        <f>IFERROR(LN(Volume!#REF!/Volume!#REF!),"")</f>
        <v/>
      </c>
      <c r="T1308">
        <f>IFERROR(LN(Volume!J1308/Volume!J1307),"")</f>
        <v>6.1110116986540629E-3</v>
      </c>
      <c r="U1308" t="str">
        <f>IFERROR(LN(Volume!K1308/Volume!K1307),"")</f>
        <v/>
      </c>
    </row>
    <row r="1309" spans="1:21" x14ac:dyDescent="0.25">
      <c r="A1309">
        <f>Volume!A1309</f>
        <v>45657</v>
      </c>
      <c r="B1309">
        <f>IFERROR(LN(Volume!B1309/Volume!B1308),"")</f>
        <v>0.29727191685639581</v>
      </c>
      <c r="C1309">
        <f>IFERROR(LN(Volume!C1309/Volume!C1308),"")</f>
        <v>0.29461728296402334</v>
      </c>
      <c r="D1309">
        <f>IFERROR(LN(Volume!D1309/Volume!D1308),"")</f>
        <v>7.126992551225346E-2</v>
      </c>
      <c r="E1309" t="str">
        <f>IFERROR(LN(Volume!#REF!/Volume!#REF!),"")</f>
        <v/>
      </c>
      <c r="F1309" t="str">
        <f>IFERROR(LN(Volume!#REF!/Volume!#REF!),"")</f>
        <v/>
      </c>
      <c r="G1309">
        <f>IFERROR(LN(Volume!E1309/Volume!E1308),"")</f>
        <v>-1.9459101490553135</v>
      </c>
      <c r="H1309">
        <f>IFERROR(LN(Volume!F1309/Volume!F1308),"")</f>
        <v>-1.9459101490553135</v>
      </c>
      <c r="I1309">
        <f>IFERROR(LN(Volume!G1309/Volume!G1308),"")</f>
        <v>-1.1056421945963677</v>
      </c>
      <c r="J1309" t="str">
        <f>IFERROR(LN(Volume!H1309/Volume!H1308),"")</f>
        <v/>
      </c>
      <c r="K1309" t="str">
        <f>IFERROR(LN(Volume!#REF!/Volume!#REF!),"")</f>
        <v/>
      </c>
      <c r="L1309" t="str">
        <f>IFERROR(LN(Volume!#REF!/Volume!#REF!),"")</f>
        <v/>
      </c>
      <c r="M1309" t="str">
        <f>IFERROR(LN(Volume!#REF!/Volume!#REF!),"")</f>
        <v/>
      </c>
      <c r="N1309">
        <f>IFERROR(LN(Volume!I1309/Volume!I1308),"")</f>
        <v>-1.3483494295557672</v>
      </c>
      <c r="O1309" t="str">
        <f>IFERROR(LN(Volume!#REF!/Volume!#REF!),"")</f>
        <v/>
      </c>
      <c r="P1309" t="str">
        <f>IFERROR(LN(Volume!#REF!/Volume!#REF!),"")</f>
        <v/>
      </c>
      <c r="Q1309" t="str">
        <f>IFERROR(LN(Volume!#REF!/Volume!#REF!),"")</f>
        <v/>
      </c>
      <c r="R1309" t="str">
        <f>IFERROR(LN(Volume!#REF!/Volume!#REF!),"")</f>
        <v/>
      </c>
      <c r="S1309" t="str">
        <f>IFERROR(LN(Volume!#REF!/Volume!#REF!),"")</f>
        <v/>
      </c>
      <c r="T1309">
        <f>IFERROR(LN(Volume!J1309/Volume!J1308),"")</f>
        <v>1.3929173503382075E-2</v>
      </c>
      <c r="U1309" t="str">
        <f>IFERROR(LN(Volume!K1309/Volume!K1308),"")</f>
        <v/>
      </c>
    </row>
    <row r="1310" spans="1:21" x14ac:dyDescent="0.25">
      <c r="A1310">
        <f>Volume!A1310</f>
        <v>45658</v>
      </c>
      <c r="B1310" t="str">
        <f>IFERROR(LN(Volume!B1310/Volume!B1309),"")</f>
        <v/>
      </c>
      <c r="C1310" t="str">
        <f>IFERROR(LN(Volume!C1310/Volume!C1309),"")</f>
        <v/>
      </c>
      <c r="D1310" t="str">
        <f>IFERROR(LN(Volume!D1310/Volume!D1309),"")</f>
        <v/>
      </c>
      <c r="E1310" t="str">
        <f>IFERROR(LN(Volume!#REF!/Volume!#REF!),"")</f>
        <v/>
      </c>
      <c r="F1310" t="str">
        <f>IFERROR(LN(Volume!#REF!/Volume!#REF!),"")</f>
        <v/>
      </c>
      <c r="G1310" t="str">
        <f>IFERROR(LN(Volume!E1310/Volume!E1309),"")</f>
        <v/>
      </c>
      <c r="H1310" t="str">
        <f>IFERROR(LN(Volume!F1310/Volume!F1309),"")</f>
        <v/>
      </c>
      <c r="I1310" t="str">
        <f>IFERROR(LN(Volume!G1310/Volume!G1309),"")</f>
        <v/>
      </c>
      <c r="J1310" t="str">
        <f>IFERROR(LN(Volume!H1310/Volume!H1309),"")</f>
        <v/>
      </c>
      <c r="K1310" t="str">
        <f>IFERROR(LN(Volume!#REF!/Volume!#REF!),"")</f>
        <v/>
      </c>
      <c r="L1310" t="str">
        <f>IFERROR(LN(Volume!#REF!/Volume!#REF!),"")</f>
        <v/>
      </c>
      <c r="M1310" t="str">
        <f>IFERROR(LN(Volume!#REF!/Volume!#REF!),"")</f>
        <v/>
      </c>
      <c r="N1310" t="str">
        <f>IFERROR(LN(Volume!I1310/Volume!I1309),"")</f>
        <v/>
      </c>
      <c r="O1310" t="str">
        <f>IFERROR(LN(Volume!#REF!/Volume!#REF!),"")</f>
        <v/>
      </c>
      <c r="P1310" t="str">
        <f>IFERROR(LN(Volume!#REF!/Volume!#REF!),"")</f>
        <v/>
      </c>
      <c r="Q1310" t="str">
        <f>IFERROR(LN(Volume!#REF!/Volume!#REF!),"")</f>
        <v/>
      </c>
      <c r="R1310" t="str">
        <f>IFERROR(LN(Volume!#REF!/Volume!#REF!),"")</f>
        <v/>
      </c>
      <c r="S1310" t="str">
        <f>IFERROR(LN(Volume!#REF!/Volume!#REF!),"")</f>
        <v/>
      </c>
      <c r="T1310" t="str">
        <f>IFERROR(LN(Volume!J1310/Volume!J1309),"")</f>
        <v/>
      </c>
      <c r="U1310" t="str">
        <f>IFERROR(LN(Volume!K1310/Volume!K1309),"")</f>
        <v/>
      </c>
    </row>
    <row r="1311" spans="1:21" x14ac:dyDescent="0.25">
      <c r="A1311">
        <f>Volume!A1311</f>
        <v>45659</v>
      </c>
      <c r="B1311" t="str">
        <f>IFERROR(LN(Volume!B1311/Volume!B1310),"")</f>
        <v/>
      </c>
      <c r="C1311" t="str">
        <f>IFERROR(LN(Volume!C1311/Volume!C1310),"")</f>
        <v/>
      </c>
      <c r="D1311" t="str">
        <f>IFERROR(LN(Volume!D1311/Volume!D1310),"")</f>
        <v/>
      </c>
      <c r="E1311" t="str">
        <f>IFERROR(LN(Volume!#REF!/Volume!#REF!),"")</f>
        <v/>
      </c>
      <c r="F1311" t="str">
        <f>IFERROR(LN(Volume!#REF!/Volume!#REF!),"")</f>
        <v/>
      </c>
      <c r="G1311" t="str">
        <f>IFERROR(LN(Volume!E1311/Volume!E1310),"")</f>
        <v/>
      </c>
      <c r="H1311" t="str">
        <f>IFERROR(LN(Volume!F1311/Volume!F1310),"")</f>
        <v/>
      </c>
      <c r="I1311" t="str">
        <f>IFERROR(LN(Volume!G1311/Volume!G1310),"")</f>
        <v/>
      </c>
      <c r="J1311" t="str">
        <f>IFERROR(LN(Volume!H1311/Volume!H1310),"")</f>
        <v/>
      </c>
      <c r="K1311" t="str">
        <f>IFERROR(LN(Volume!#REF!/Volume!#REF!),"")</f>
        <v/>
      </c>
      <c r="L1311" t="str">
        <f>IFERROR(LN(Volume!#REF!/Volume!#REF!),"")</f>
        <v/>
      </c>
      <c r="M1311" t="str">
        <f>IFERROR(LN(Volume!#REF!/Volume!#REF!),"")</f>
        <v/>
      </c>
      <c r="N1311" t="str">
        <f>IFERROR(LN(Volume!I1311/Volume!I1310),"")</f>
        <v/>
      </c>
      <c r="O1311" t="str">
        <f>IFERROR(LN(Volume!#REF!/Volume!#REF!),"")</f>
        <v/>
      </c>
      <c r="P1311" t="str">
        <f>IFERROR(LN(Volume!#REF!/Volume!#REF!),"")</f>
        <v/>
      </c>
      <c r="Q1311" t="str">
        <f>IFERROR(LN(Volume!#REF!/Volume!#REF!),"")</f>
        <v/>
      </c>
      <c r="R1311" t="str">
        <f>IFERROR(LN(Volume!#REF!/Volume!#REF!),"")</f>
        <v/>
      </c>
      <c r="S1311" t="str">
        <f>IFERROR(LN(Volume!#REF!/Volume!#REF!),"")</f>
        <v/>
      </c>
      <c r="T1311" t="str">
        <f>IFERROR(LN(Volume!J1311/Volume!J1310),"")</f>
        <v/>
      </c>
      <c r="U1311" t="str">
        <f>IFERROR(LN(Volume!K1311/Volume!K1310),"")</f>
        <v/>
      </c>
    </row>
    <row r="1312" spans="1:21" x14ac:dyDescent="0.25">
      <c r="A1312">
        <f>Volume!A1312</f>
        <v>45660</v>
      </c>
      <c r="B1312">
        <f>IFERROR(LN(Volume!B1312/Volume!B1311),"")</f>
        <v>-0.25127450254277361</v>
      </c>
      <c r="C1312">
        <f>IFERROR(LN(Volume!C1312/Volume!C1311),"")</f>
        <v>-0.22151275008774826</v>
      </c>
      <c r="D1312">
        <f>IFERROR(LN(Volume!D1312/Volume!D1311),"")</f>
        <v>-0.31700718847408155</v>
      </c>
      <c r="E1312" t="str">
        <f>IFERROR(LN(Volume!#REF!/Volume!#REF!),"")</f>
        <v/>
      </c>
      <c r="F1312" t="str">
        <f>IFERROR(LN(Volume!#REF!/Volume!#REF!),"")</f>
        <v/>
      </c>
      <c r="G1312">
        <f>IFERROR(LN(Volume!E1312/Volume!E1311),"")</f>
        <v>0.87546873735389985</v>
      </c>
      <c r="H1312">
        <f>IFERROR(LN(Volume!F1312/Volume!F1311),"")</f>
        <v>0.87546873735389985</v>
      </c>
      <c r="I1312">
        <f>IFERROR(LN(Volume!G1312/Volume!G1311),"")</f>
        <v>0.4932110770650085</v>
      </c>
      <c r="J1312" t="str">
        <f>IFERROR(LN(Volume!H1312/Volume!H1311),"")</f>
        <v/>
      </c>
      <c r="K1312" t="str">
        <f>IFERROR(LN(Volume!#REF!/Volume!#REF!),"")</f>
        <v/>
      </c>
      <c r="L1312" t="str">
        <f>IFERROR(LN(Volume!#REF!/Volume!#REF!),"")</f>
        <v/>
      </c>
      <c r="M1312" t="str">
        <f>IFERROR(LN(Volume!#REF!/Volume!#REF!),"")</f>
        <v/>
      </c>
      <c r="N1312">
        <f>IFERROR(LN(Volume!I1312/Volume!I1311),"")</f>
        <v>0.78526246946775102</v>
      </c>
      <c r="O1312" t="str">
        <f>IFERROR(LN(Volume!#REF!/Volume!#REF!),"")</f>
        <v/>
      </c>
      <c r="P1312" t="str">
        <f>IFERROR(LN(Volume!#REF!/Volume!#REF!),"")</f>
        <v/>
      </c>
      <c r="Q1312" t="str">
        <f>IFERROR(LN(Volume!#REF!/Volume!#REF!),"")</f>
        <v/>
      </c>
      <c r="R1312" t="str">
        <f>IFERROR(LN(Volume!#REF!/Volume!#REF!),"")</f>
        <v/>
      </c>
      <c r="S1312" t="str">
        <f>IFERROR(LN(Volume!#REF!/Volume!#REF!),"")</f>
        <v/>
      </c>
      <c r="T1312">
        <f>IFERROR(LN(Volume!J1312/Volume!J1311),"")</f>
        <v>9.5823663240196585E-3</v>
      </c>
      <c r="U1312" t="str">
        <f>IFERROR(LN(Volume!K1312/Volume!K1311),"")</f>
        <v/>
      </c>
    </row>
    <row r="1313" spans="1:21" x14ac:dyDescent="0.25">
      <c r="A1313">
        <f>Volume!A1313</f>
        <v>45663</v>
      </c>
      <c r="B1313">
        <f>IFERROR(LN(Volume!B1313/Volume!B1312),"")</f>
        <v>0.29395056257577706</v>
      </c>
      <c r="C1313">
        <f>IFERROR(LN(Volume!C1313/Volume!C1312),"")</f>
        <v>0.24146563909001506</v>
      </c>
      <c r="D1313">
        <f>IFERROR(LN(Volume!D1313/Volume!D1312),"")</f>
        <v>0.35802229288985982</v>
      </c>
      <c r="E1313" t="str">
        <f>IFERROR(LN(Volume!#REF!/Volume!#REF!),"")</f>
        <v/>
      </c>
      <c r="F1313" t="str">
        <f>IFERROR(LN(Volume!#REF!/Volume!#REF!),"")</f>
        <v/>
      </c>
      <c r="G1313">
        <f>IFERROR(LN(Volume!E1313/Volume!E1312),"")</f>
        <v>-1.0986122886681098</v>
      </c>
      <c r="H1313">
        <f>IFERROR(LN(Volume!F1313/Volume!F1312),"")</f>
        <v>-1.0986122886681098</v>
      </c>
      <c r="I1313">
        <f>IFERROR(LN(Volume!G1313/Volume!G1312),"")</f>
        <v>-1.7096064013895016</v>
      </c>
      <c r="J1313" t="str">
        <f>IFERROR(LN(Volume!H1313/Volume!H1312),"")</f>
        <v/>
      </c>
      <c r="K1313" t="str">
        <f>IFERROR(LN(Volume!#REF!/Volume!#REF!),"")</f>
        <v/>
      </c>
      <c r="L1313" t="str">
        <f>IFERROR(LN(Volume!#REF!/Volume!#REF!),"")</f>
        <v/>
      </c>
      <c r="M1313" t="str">
        <f>IFERROR(LN(Volume!#REF!/Volume!#REF!),"")</f>
        <v/>
      </c>
      <c r="N1313">
        <f>IFERROR(LN(Volume!I1313/Volume!I1312),"")</f>
        <v>-0.56563386026098583</v>
      </c>
      <c r="O1313" t="str">
        <f>IFERROR(LN(Volume!#REF!/Volume!#REF!),"")</f>
        <v/>
      </c>
      <c r="P1313" t="str">
        <f>IFERROR(LN(Volume!#REF!/Volume!#REF!),"")</f>
        <v/>
      </c>
      <c r="Q1313" t="str">
        <f>IFERROR(LN(Volume!#REF!/Volume!#REF!),"")</f>
        <v/>
      </c>
      <c r="R1313" t="str">
        <f>IFERROR(LN(Volume!#REF!/Volume!#REF!),"")</f>
        <v/>
      </c>
      <c r="S1313" t="str">
        <f>IFERROR(LN(Volume!#REF!/Volume!#REF!),"")</f>
        <v/>
      </c>
      <c r="T1313">
        <f>IFERROR(LN(Volume!J1313/Volume!J1312),"")</f>
        <v>-2.1450727447827091E-2</v>
      </c>
      <c r="U1313" t="str">
        <f>IFERROR(LN(Volume!K1313/Volume!K1312),"")</f>
        <v/>
      </c>
    </row>
    <row r="1314" spans="1:21" x14ac:dyDescent="0.25">
      <c r="A1314">
        <f>Volume!A1314</f>
        <v>45664</v>
      </c>
      <c r="B1314">
        <f>IFERROR(LN(Volume!B1314/Volume!B1313),"")</f>
        <v>-5.639869924587859E-3</v>
      </c>
      <c r="C1314">
        <f>IFERROR(LN(Volume!C1314/Volume!C1313),"")</f>
        <v>2.4461849101560927E-2</v>
      </c>
      <c r="D1314">
        <f>IFERROR(LN(Volume!D1314/Volume!D1313),"")</f>
        <v>-0.12008739232850257</v>
      </c>
      <c r="E1314" t="str">
        <f>IFERROR(LN(Volume!#REF!/Volume!#REF!),"")</f>
        <v/>
      </c>
      <c r="F1314" t="str">
        <f>IFERROR(LN(Volume!#REF!/Volume!#REF!),"")</f>
        <v/>
      </c>
      <c r="G1314">
        <f>IFERROR(LN(Volume!E1314/Volume!E1313),"")</f>
        <v>1.2527629684953681</v>
      </c>
      <c r="H1314">
        <f>IFERROR(LN(Volume!F1314/Volume!F1313),"")</f>
        <v>1.2527629684953681</v>
      </c>
      <c r="I1314">
        <f>IFERROR(LN(Volume!G1314/Volume!G1313),"")</f>
        <v>1.7962138195774353</v>
      </c>
      <c r="J1314" t="str">
        <f>IFERROR(LN(Volume!H1314/Volume!H1313),"")</f>
        <v/>
      </c>
      <c r="K1314" t="str">
        <f>IFERROR(LN(Volume!#REF!/Volume!#REF!),"")</f>
        <v/>
      </c>
      <c r="L1314" t="str">
        <f>IFERROR(LN(Volume!#REF!/Volume!#REF!),"")</f>
        <v/>
      </c>
      <c r="M1314" t="str">
        <f>IFERROR(LN(Volume!#REF!/Volume!#REF!),"")</f>
        <v/>
      </c>
      <c r="N1314">
        <f>IFERROR(LN(Volume!I1314/Volume!I1313),"")</f>
        <v>0.97906713801832701</v>
      </c>
      <c r="O1314" t="str">
        <f>IFERROR(LN(Volume!#REF!/Volume!#REF!),"")</f>
        <v/>
      </c>
      <c r="P1314" t="str">
        <f>IFERROR(LN(Volume!#REF!/Volume!#REF!),"")</f>
        <v/>
      </c>
      <c r="Q1314" t="str">
        <f>IFERROR(LN(Volume!#REF!/Volume!#REF!),"")</f>
        <v/>
      </c>
      <c r="R1314" t="str">
        <f>IFERROR(LN(Volume!#REF!/Volume!#REF!),"")</f>
        <v/>
      </c>
      <c r="S1314" t="str">
        <f>IFERROR(LN(Volume!#REF!/Volume!#REF!),"")</f>
        <v/>
      </c>
      <c r="T1314">
        <f>IFERROR(LN(Volume!J1314/Volume!J1313),"")</f>
        <v>-4.2632258753097377E-3</v>
      </c>
      <c r="U1314" t="str">
        <f>IFERROR(LN(Volume!K1314/Volume!K1313),"")</f>
        <v/>
      </c>
    </row>
    <row r="1315" spans="1:21" x14ac:dyDescent="0.25">
      <c r="A1315">
        <f>Volume!A1315</f>
        <v>45665</v>
      </c>
      <c r="B1315">
        <f>IFERROR(LN(Volume!B1315/Volume!B1314),"")</f>
        <v>-0.55010020316938602</v>
      </c>
      <c r="C1315">
        <f>IFERROR(LN(Volume!C1315/Volume!C1314),"")</f>
        <v>-0.54666713115933008</v>
      </c>
      <c r="D1315">
        <f>IFERROR(LN(Volume!D1315/Volume!D1314),"")</f>
        <v>0.21862225725938916</v>
      </c>
      <c r="E1315" t="str">
        <f>IFERROR(LN(Volume!#REF!/Volume!#REF!),"")</f>
        <v/>
      </c>
      <c r="F1315" t="str">
        <f>IFERROR(LN(Volume!#REF!/Volume!#REF!),"")</f>
        <v/>
      </c>
      <c r="G1315">
        <f>IFERROR(LN(Volume!E1315/Volume!E1314),"")</f>
        <v>1.4384801142904609</v>
      </c>
      <c r="H1315">
        <f>IFERROR(LN(Volume!F1315/Volume!F1314),"")</f>
        <v>1.4384801142904609</v>
      </c>
      <c r="I1315">
        <f>IFERROR(LN(Volume!G1315/Volume!G1314),"")</f>
        <v>-0.80760242612365407</v>
      </c>
      <c r="J1315" t="str">
        <f>IFERROR(LN(Volume!H1315/Volume!H1314),"")</f>
        <v/>
      </c>
      <c r="K1315" t="str">
        <f>IFERROR(LN(Volume!#REF!/Volume!#REF!),"")</f>
        <v/>
      </c>
      <c r="L1315" t="str">
        <f>IFERROR(LN(Volume!#REF!/Volume!#REF!),"")</f>
        <v/>
      </c>
      <c r="M1315" t="str">
        <f>IFERROR(LN(Volume!#REF!/Volume!#REF!),"")</f>
        <v/>
      </c>
      <c r="N1315">
        <f>IFERROR(LN(Volume!I1315/Volume!I1314),"")</f>
        <v>-4.8790164169432056E-2</v>
      </c>
      <c r="O1315" t="str">
        <f>IFERROR(LN(Volume!#REF!/Volume!#REF!),"")</f>
        <v/>
      </c>
      <c r="P1315" t="str">
        <f>IFERROR(LN(Volume!#REF!/Volume!#REF!),"")</f>
        <v/>
      </c>
      <c r="Q1315" t="str">
        <f>IFERROR(LN(Volume!#REF!/Volume!#REF!),"")</f>
        <v/>
      </c>
      <c r="R1315" t="str">
        <f>IFERROR(LN(Volume!#REF!/Volume!#REF!),"")</f>
        <v/>
      </c>
      <c r="S1315" t="str">
        <f>IFERROR(LN(Volume!#REF!/Volume!#REF!),"")</f>
        <v/>
      </c>
      <c r="T1315">
        <f>IFERROR(LN(Volume!J1315/Volume!J1314),"")</f>
        <v>-2.5968232904354054E-2</v>
      </c>
      <c r="U1315" t="str">
        <f>IFERROR(LN(Volume!K1315/Volume!K1314),"")</f>
        <v/>
      </c>
    </row>
    <row r="1316" spans="1:21" x14ac:dyDescent="0.25">
      <c r="A1316">
        <f>Volume!A1316</f>
        <v>45666</v>
      </c>
      <c r="B1316">
        <f>IFERROR(LN(Volume!B1316/Volume!B1315),"")</f>
        <v>0.17552916623378972</v>
      </c>
      <c r="C1316">
        <f>IFERROR(LN(Volume!C1316/Volume!C1315),"")</f>
        <v>0.18020863195574874</v>
      </c>
      <c r="D1316">
        <f>IFERROR(LN(Volume!D1316/Volume!D1315),"")</f>
        <v>2.9267163739827025E-2</v>
      </c>
      <c r="E1316" t="str">
        <f>IFERROR(LN(Volume!#REF!/Volume!#REF!),"")</f>
        <v/>
      </c>
      <c r="F1316" t="str">
        <f>IFERROR(LN(Volume!#REF!/Volume!#REF!),"")</f>
        <v/>
      </c>
      <c r="G1316">
        <f>IFERROR(LN(Volume!E1316/Volume!E1315),"")</f>
        <v>-1.5926307941177191</v>
      </c>
      <c r="H1316">
        <f>IFERROR(LN(Volume!F1316/Volume!F1315),"")</f>
        <v>-1.5926307941177191</v>
      </c>
      <c r="I1316">
        <f>IFERROR(LN(Volume!G1316/Volume!G1315),"")</f>
        <v>5.8080838035968793E-2</v>
      </c>
      <c r="J1316" t="str">
        <f>IFERROR(LN(Volume!H1316/Volume!H1315),"")</f>
        <v/>
      </c>
      <c r="K1316" t="str">
        <f>IFERROR(LN(Volume!#REF!/Volume!#REF!),"")</f>
        <v/>
      </c>
      <c r="L1316" t="str">
        <f>IFERROR(LN(Volume!#REF!/Volume!#REF!),"")</f>
        <v/>
      </c>
      <c r="M1316" t="str">
        <f>IFERROR(LN(Volume!#REF!/Volume!#REF!),"")</f>
        <v/>
      </c>
      <c r="N1316">
        <f>IFERROR(LN(Volume!I1316/Volume!I1315),"")</f>
        <v>-1.2611312181658847</v>
      </c>
      <c r="O1316" t="str">
        <f>IFERROR(LN(Volume!#REF!/Volume!#REF!),"")</f>
        <v/>
      </c>
      <c r="P1316" t="str">
        <f>IFERROR(LN(Volume!#REF!/Volume!#REF!),"")</f>
        <v/>
      </c>
      <c r="Q1316" t="str">
        <f>IFERROR(LN(Volume!#REF!/Volume!#REF!),"")</f>
        <v/>
      </c>
      <c r="R1316" t="str">
        <f>IFERROR(LN(Volume!#REF!/Volume!#REF!),"")</f>
        <v/>
      </c>
      <c r="S1316" t="str">
        <f>IFERROR(LN(Volume!#REF!/Volume!#REF!),"")</f>
        <v/>
      </c>
      <c r="T1316">
        <f>IFERROR(LN(Volume!J1316/Volume!J1315),"")</f>
        <v>1.7942729748357616E-2</v>
      </c>
      <c r="U1316" t="str">
        <f>IFERROR(LN(Volume!K1316/Volume!K1315),"")</f>
        <v/>
      </c>
    </row>
    <row r="1317" spans="1:21" x14ac:dyDescent="0.25">
      <c r="A1317">
        <f>Volume!A1317</f>
        <v>45667</v>
      </c>
      <c r="B1317">
        <f>IFERROR(LN(Volume!B1317/Volume!B1316),"")</f>
        <v>0.42396379226517261</v>
      </c>
      <c r="C1317">
        <f>IFERROR(LN(Volume!C1317/Volume!C1316),"")</f>
        <v>0.40585672745916518</v>
      </c>
      <c r="D1317">
        <f>IFERROR(LN(Volume!D1317/Volume!D1316),"")</f>
        <v>0.16078911822413927</v>
      </c>
      <c r="E1317" t="str">
        <f>IFERROR(LN(Volume!#REF!/Volume!#REF!),"")</f>
        <v/>
      </c>
      <c r="F1317" t="str">
        <f>IFERROR(LN(Volume!#REF!/Volume!#REF!),"")</f>
        <v/>
      </c>
      <c r="G1317">
        <f>IFERROR(LN(Volume!E1317/Volume!E1316),"")</f>
        <v>1.0414538748281612</v>
      </c>
      <c r="H1317">
        <f>IFERROR(LN(Volume!F1317/Volume!F1316),"")</f>
        <v>1.0414538748281612</v>
      </c>
      <c r="I1317">
        <f>IFERROR(LN(Volume!G1317/Volume!G1316),"")</f>
        <v>0.64168888328446982</v>
      </c>
      <c r="J1317" t="str">
        <f>IFERROR(LN(Volume!H1317/Volume!H1316),"")</f>
        <v/>
      </c>
      <c r="K1317" t="str">
        <f>IFERROR(LN(Volume!#REF!/Volume!#REF!),"")</f>
        <v/>
      </c>
      <c r="L1317" t="str">
        <f>IFERROR(LN(Volume!#REF!/Volume!#REF!),"")</f>
        <v/>
      </c>
      <c r="M1317" t="str">
        <f>IFERROR(LN(Volume!#REF!/Volume!#REF!),"")</f>
        <v/>
      </c>
      <c r="N1317">
        <f>IFERROR(LN(Volume!I1317/Volume!I1316),"")</f>
        <v>0.45020100194955581</v>
      </c>
      <c r="O1317" t="str">
        <f>IFERROR(LN(Volume!#REF!/Volume!#REF!),"")</f>
        <v/>
      </c>
      <c r="P1317" t="str">
        <f>IFERROR(LN(Volume!#REF!/Volume!#REF!),"")</f>
        <v/>
      </c>
      <c r="Q1317" t="str">
        <f>IFERROR(LN(Volume!#REF!/Volume!#REF!),"")</f>
        <v/>
      </c>
      <c r="R1317" t="str">
        <f>IFERROR(LN(Volume!#REF!/Volume!#REF!),"")</f>
        <v/>
      </c>
      <c r="S1317" t="str">
        <f>IFERROR(LN(Volume!#REF!/Volume!#REF!),"")</f>
        <v/>
      </c>
      <c r="T1317">
        <f>IFERROR(LN(Volume!J1317/Volume!J1316),"")</f>
        <v>1.8717859992295378E-2</v>
      </c>
      <c r="U1317" t="str">
        <f>IFERROR(LN(Volume!K1317/Volume!K1316),"")</f>
        <v/>
      </c>
    </row>
    <row r="1318" spans="1:21" x14ac:dyDescent="0.25">
      <c r="A1318">
        <f>Volume!A1318</f>
        <v>45670</v>
      </c>
      <c r="B1318">
        <f>IFERROR(LN(Volume!B1318/Volume!B1317),"")</f>
        <v>0.297566411447305</v>
      </c>
      <c r="C1318">
        <f>IFERROR(LN(Volume!C1318/Volume!C1317),"")</f>
        <v>0.30898832099602469</v>
      </c>
      <c r="D1318">
        <f>IFERROR(LN(Volume!D1318/Volume!D1317),"")</f>
        <v>-5.5725154438708839E-2</v>
      </c>
      <c r="E1318" t="str">
        <f>IFERROR(LN(Volume!#REF!/Volume!#REF!),"")</f>
        <v/>
      </c>
      <c r="F1318" t="str">
        <f>IFERROR(LN(Volume!#REF!/Volume!#REF!),"")</f>
        <v/>
      </c>
      <c r="G1318">
        <f>IFERROR(LN(Volume!E1318/Volume!E1317),"")</f>
        <v>0.1112256351102244</v>
      </c>
      <c r="H1318">
        <f>IFERROR(LN(Volume!F1318/Volume!F1317),"")</f>
        <v>0.16251892949777494</v>
      </c>
      <c r="I1318">
        <f>IFERROR(LN(Volume!G1318/Volume!G1317),"")</f>
        <v>-1.5705980791178364</v>
      </c>
      <c r="J1318" t="str">
        <f>IFERROR(LN(Volume!H1318/Volume!H1317),"")</f>
        <v/>
      </c>
      <c r="K1318" t="str">
        <f>IFERROR(LN(Volume!#REF!/Volume!#REF!),"")</f>
        <v/>
      </c>
      <c r="L1318" t="str">
        <f>IFERROR(LN(Volume!#REF!/Volume!#REF!),"")</f>
        <v/>
      </c>
      <c r="M1318" t="str">
        <f>IFERROR(LN(Volume!#REF!/Volume!#REF!),"")</f>
        <v/>
      </c>
      <c r="N1318">
        <f>IFERROR(LN(Volume!I1318/Volume!I1317),"")</f>
        <v>-0.66845456796957392</v>
      </c>
      <c r="O1318" t="str">
        <f>IFERROR(LN(Volume!#REF!/Volume!#REF!),"")</f>
        <v/>
      </c>
      <c r="P1318" t="str">
        <f>IFERROR(LN(Volume!#REF!/Volume!#REF!),"")</f>
        <v/>
      </c>
      <c r="Q1318" t="str">
        <f>IFERROR(LN(Volume!#REF!/Volume!#REF!),"")</f>
        <v/>
      </c>
      <c r="R1318" t="str">
        <f>IFERROR(LN(Volume!#REF!/Volume!#REF!),"")</f>
        <v/>
      </c>
      <c r="S1318" t="str">
        <f>IFERROR(LN(Volume!#REF!/Volume!#REF!),"")</f>
        <v/>
      </c>
      <c r="T1318">
        <f>IFERROR(LN(Volume!J1318/Volume!J1317),"")</f>
        <v>2.6905039620714968E-2</v>
      </c>
      <c r="U1318" t="str">
        <f>IFERROR(LN(Volume!K1318/Volume!K1317),"")</f>
        <v/>
      </c>
    </row>
    <row r="1319" spans="1:21" x14ac:dyDescent="0.25">
      <c r="A1319">
        <f>Volume!A1319</f>
        <v>45671</v>
      </c>
      <c r="B1319">
        <f>IFERROR(LN(Volume!B1319/Volume!B1318),"")</f>
        <v>-0.25147761365985827</v>
      </c>
      <c r="C1319">
        <f>IFERROR(LN(Volume!C1319/Volume!C1318),"")</f>
        <v>-0.24479245840257052</v>
      </c>
      <c r="D1319">
        <f>IFERROR(LN(Volume!D1319/Volume!D1318),"")</f>
        <v>-3.5602962383552546E-2</v>
      </c>
      <c r="E1319" t="str">
        <f>IFERROR(LN(Volume!#REF!/Volume!#REF!),"")</f>
        <v/>
      </c>
      <c r="F1319" t="str">
        <f>IFERROR(LN(Volume!#REF!/Volume!#REF!),"")</f>
        <v/>
      </c>
      <c r="G1319">
        <f>IFERROR(LN(Volume!E1319/Volume!E1318),"")</f>
        <v>0.82832195892819782</v>
      </c>
      <c r="H1319">
        <f>IFERROR(LN(Volume!F1319/Volume!F1318),"")</f>
        <v>0.77702866454064734</v>
      </c>
      <c r="I1319">
        <f>IFERROR(LN(Volume!G1319/Volume!G1318),"")</f>
        <v>2.0512706647131398</v>
      </c>
      <c r="J1319" t="str">
        <f>IFERROR(LN(Volume!H1319/Volume!H1318),"")</f>
        <v/>
      </c>
      <c r="K1319" t="str">
        <f>IFERROR(LN(Volume!#REF!/Volume!#REF!),"")</f>
        <v/>
      </c>
      <c r="L1319" t="str">
        <f>IFERROR(LN(Volume!#REF!/Volume!#REF!),"")</f>
        <v/>
      </c>
      <c r="M1319" t="str">
        <f>IFERROR(LN(Volume!#REF!/Volume!#REF!),"")</f>
        <v/>
      </c>
      <c r="N1319">
        <f>IFERROR(LN(Volume!I1319/Volume!I1318),"")</f>
        <v>0</v>
      </c>
      <c r="O1319" t="str">
        <f>IFERROR(LN(Volume!#REF!/Volume!#REF!),"")</f>
        <v/>
      </c>
      <c r="P1319" t="str">
        <f>IFERROR(LN(Volume!#REF!/Volume!#REF!),"")</f>
        <v/>
      </c>
      <c r="Q1319" t="str">
        <f>IFERROR(LN(Volume!#REF!/Volume!#REF!),"")</f>
        <v/>
      </c>
      <c r="R1319" t="str">
        <f>IFERROR(LN(Volume!#REF!/Volume!#REF!),"")</f>
        <v/>
      </c>
      <c r="S1319" t="str">
        <f>IFERROR(LN(Volume!#REF!/Volume!#REF!),"")</f>
        <v/>
      </c>
      <c r="T1319">
        <f>IFERROR(LN(Volume!J1319/Volume!J1318),"")</f>
        <v>2.6542800421251554E-4</v>
      </c>
      <c r="U1319" t="str">
        <f>IFERROR(LN(Volume!K1319/Volume!K1318),"")</f>
        <v/>
      </c>
    </row>
    <row r="1320" spans="1:21" x14ac:dyDescent="0.25">
      <c r="A1320">
        <f>Volume!A1320</f>
        <v>45672</v>
      </c>
      <c r="B1320">
        <f>IFERROR(LN(Volume!B1320/Volume!B1319),"")</f>
        <v>8.4233143465417354E-2</v>
      </c>
      <c r="C1320">
        <f>IFERROR(LN(Volume!C1320/Volume!C1319),"")</f>
        <v>8.4233143465417354E-2</v>
      </c>
      <c r="D1320">
        <f>IFERROR(LN(Volume!D1320/Volume!D1319),"")</f>
        <v>-0.13934435586747079</v>
      </c>
      <c r="E1320" t="str">
        <f>IFERROR(LN(Volume!#REF!/Volume!#REF!),"")</f>
        <v/>
      </c>
      <c r="F1320" t="str">
        <f>IFERROR(LN(Volume!#REF!/Volume!#REF!),"")</f>
        <v/>
      </c>
      <c r="G1320">
        <f>IFERROR(LN(Volume!E1320/Volume!E1319),"")</f>
        <v>-1.5214691394881432</v>
      </c>
      <c r="H1320">
        <f>IFERROR(LN(Volume!F1320/Volume!F1319),"")</f>
        <v>-1.5214691394881432</v>
      </c>
      <c r="I1320">
        <f>IFERROR(LN(Volume!G1320/Volume!G1319),"")</f>
        <v>-1.0945389632804738</v>
      </c>
      <c r="J1320" t="str">
        <f>IFERROR(LN(Volume!H1320/Volume!H1319),"")</f>
        <v/>
      </c>
      <c r="K1320" t="str">
        <f>IFERROR(LN(Volume!#REF!/Volume!#REF!),"")</f>
        <v/>
      </c>
      <c r="L1320" t="str">
        <f>IFERROR(LN(Volume!#REF!/Volume!#REF!),"")</f>
        <v/>
      </c>
      <c r="M1320" t="str">
        <f>IFERROR(LN(Volume!#REF!/Volume!#REF!),"")</f>
        <v/>
      </c>
      <c r="N1320">
        <f>IFERROR(LN(Volume!I1320/Volume!I1319),"")</f>
        <v>-0.27958486221916157</v>
      </c>
      <c r="O1320" t="str">
        <f>IFERROR(LN(Volume!#REF!/Volume!#REF!),"")</f>
        <v/>
      </c>
      <c r="P1320" t="str">
        <f>IFERROR(LN(Volume!#REF!/Volume!#REF!),"")</f>
        <v/>
      </c>
      <c r="Q1320" t="str">
        <f>IFERROR(LN(Volume!#REF!/Volume!#REF!),"")</f>
        <v/>
      </c>
      <c r="R1320" t="str">
        <f>IFERROR(LN(Volume!#REF!/Volume!#REF!),"")</f>
        <v/>
      </c>
      <c r="S1320" t="str">
        <f>IFERROR(LN(Volume!#REF!/Volume!#REF!),"")</f>
        <v/>
      </c>
      <c r="T1320">
        <f>IFERROR(LN(Volume!J1320/Volume!J1319),"")</f>
        <v>1.292041704897603E-2</v>
      </c>
      <c r="U1320" t="str">
        <f>IFERROR(LN(Volume!K1320/Volume!K1319),"")</f>
        <v/>
      </c>
    </row>
    <row r="1321" spans="1:21" x14ac:dyDescent="0.25">
      <c r="A1321">
        <f>Volume!A1321</f>
        <v>45673</v>
      </c>
      <c r="B1321">
        <f>IFERROR(LN(Volume!B1321/Volume!B1320),"")</f>
        <v>-0.74486692428940837</v>
      </c>
      <c r="C1321">
        <f>IFERROR(LN(Volume!C1321/Volume!C1320),"")</f>
        <v>-0.76400626450010589</v>
      </c>
      <c r="D1321">
        <f>IFERROR(LN(Volume!D1321/Volume!D1320),"")</f>
        <v>-0.23410257237926643</v>
      </c>
      <c r="E1321" t="str">
        <f>IFERROR(LN(Volume!#REF!/Volume!#REF!),"")</f>
        <v/>
      </c>
      <c r="F1321" t="str">
        <f>IFERROR(LN(Volume!#REF!/Volume!#REF!),"")</f>
        <v/>
      </c>
      <c r="G1321">
        <f>IFERROR(LN(Volume!E1321/Volume!E1320),"")</f>
        <v>0.35139788683788858</v>
      </c>
      <c r="H1321">
        <f>IFERROR(LN(Volume!F1321/Volume!F1320),"")</f>
        <v>0.35139788683788858</v>
      </c>
      <c r="I1321">
        <f>IFERROR(LN(Volume!G1321/Volume!G1320),"")</f>
        <v>1.9349619337214148</v>
      </c>
      <c r="J1321" t="str">
        <f>IFERROR(LN(Volume!H1321/Volume!H1320),"")</f>
        <v/>
      </c>
      <c r="K1321" t="str">
        <f>IFERROR(LN(Volume!#REF!/Volume!#REF!),"")</f>
        <v/>
      </c>
      <c r="L1321" t="str">
        <f>IFERROR(LN(Volume!#REF!/Volume!#REF!),"")</f>
        <v/>
      </c>
      <c r="M1321" t="str">
        <f>IFERROR(LN(Volume!#REF!/Volume!#REF!),"")</f>
        <v/>
      </c>
      <c r="N1321">
        <f>IFERROR(LN(Volume!I1321/Volume!I1320),"")</f>
        <v>1.0433496099930604</v>
      </c>
      <c r="O1321" t="str">
        <f>IFERROR(LN(Volume!#REF!/Volume!#REF!),"")</f>
        <v/>
      </c>
      <c r="P1321" t="str">
        <f>IFERROR(LN(Volume!#REF!/Volume!#REF!),"")</f>
        <v/>
      </c>
      <c r="Q1321" t="str">
        <f>IFERROR(LN(Volume!#REF!/Volume!#REF!),"")</f>
        <v/>
      </c>
      <c r="R1321" t="str">
        <f>IFERROR(LN(Volume!#REF!/Volume!#REF!),"")</f>
        <v/>
      </c>
      <c r="S1321" t="str">
        <f>IFERROR(LN(Volume!#REF!/Volume!#REF!),"")</f>
        <v/>
      </c>
      <c r="T1321">
        <f>IFERROR(LN(Volume!J1321/Volume!J1320),"")</f>
        <v>4.5742744596841481E-3</v>
      </c>
      <c r="U1321" t="str">
        <f>IFERROR(LN(Volume!K1321/Volume!K1320),"")</f>
        <v/>
      </c>
    </row>
    <row r="1322" spans="1:21" x14ac:dyDescent="0.25">
      <c r="A1322">
        <f>Volume!A1322</f>
        <v>45674</v>
      </c>
      <c r="B1322">
        <f>IFERROR(LN(Volume!B1322/Volume!B1321),"")</f>
        <v>0.42424500275976074</v>
      </c>
      <c r="C1322">
        <f>IFERROR(LN(Volume!C1322/Volume!C1321),"")</f>
        <v>0.39249896211089697</v>
      </c>
      <c r="D1322">
        <f>IFERROR(LN(Volume!D1322/Volume!D1321),"")</f>
        <v>0.11977320697447877</v>
      </c>
      <c r="E1322" t="str">
        <f>IFERROR(LN(Volume!#REF!/Volume!#REF!),"")</f>
        <v/>
      </c>
      <c r="F1322" t="str">
        <f>IFERROR(LN(Volume!#REF!/Volume!#REF!),"")</f>
        <v/>
      </c>
      <c r="G1322">
        <f>IFERROR(LN(Volume!E1322/Volume!E1321),"")</f>
        <v>-1.2163953243244932</v>
      </c>
      <c r="H1322">
        <f>IFERROR(LN(Volume!F1322/Volume!F1321),"")</f>
        <v>-1.2163953243244932</v>
      </c>
      <c r="I1322">
        <f>IFERROR(LN(Volume!G1322/Volume!G1321),"")</f>
        <v>-0.68307042497618764</v>
      </c>
      <c r="J1322" t="str">
        <f>IFERROR(LN(Volume!H1322/Volume!H1321),"")</f>
        <v/>
      </c>
      <c r="K1322" t="str">
        <f>IFERROR(LN(Volume!#REF!/Volume!#REF!),"")</f>
        <v/>
      </c>
      <c r="L1322" t="str">
        <f>IFERROR(LN(Volume!#REF!/Volume!#REF!),"")</f>
        <v/>
      </c>
      <c r="M1322" t="str">
        <f>IFERROR(LN(Volume!#REF!/Volume!#REF!),"")</f>
        <v/>
      </c>
      <c r="N1322">
        <f>IFERROR(LN(Volume!I1322/Volume!I1321),"")</f>
        <v>-0.71613669878464403</v>
      </c>
      <c r="O1322" t="str">
        <f>IFERROR(LN(Volume!#REF!/Volume!#REF!),"")</f>
        <v/>
      </c>
      <c r="P1322" t="str">
        <f>IFERROR(LN(Volume!#REF!/Volume!#REF!),"")</f>
        <v/>
      </c>
      <c r="Q1322" t="str">
        <f>IFERROR(LN(Volume!#REF!/Volume!#REF!),"")</f>
        <v/>
      </c>
      <c r="R1322" t="str">
        <f>IFERROR(LN(Volume!#REF!/Volume!#REF!),"")</f>
        <v/>
      </c>
      <c r="S1322" t="str">
        <f>IFERROR(LN(Volume!#REF!/Volume!#REF!),"")</f>
        <v/>
      </c>
      <c r="T1322">
        <f>IFERROR(LN(Volume!J1322/Volume!J1321),"")</f>
        <v>1.1796105412405137E-2</v>
      </c>
      <c r="U1322" t="str">
        <f>IFERROR(LN(Volume!K1322/Volume!K1321),"")</f>
        <v/>
      </c>
    </row>
    <row r="1323" spans="1:21" x14ac:dyDescent="0.25">
      <c r="A1323">
        <f>Volume!A1323</f>
        <v>45677</v>
      </c>
      <c r="B1323">
        <f>IFERROR(LN(Volume!B1323/Volume!B1322),"")</f>
        <v>0.47406513758491536</v>
      </c>
      <c r="C1323">
        <f>IFERROR(LN(Volume!C1323/Volume!C1322),"")</f>
        <v>0.46222467497315617</v>
      </c>
      <c r="D1323">
        <f>IFERROR(LN(Volume!D1323/Volume!D1322),"")</f>
        <v>5.0730579837785512E-2</v>
      </c>
      <c r="E1323" t="str">
        <f>IFERROR(LN(Volume!#REF!/Volume!#REF!),"")</f>
        <v/>
      </c>
      <c r="F1323" t="str">
        <f>IFERROR(LN(Volume!#REF!/Volume!#REF!),"")</f>
        <v/>
      </c>
      <c r="G1323">
        <f>IFERROR(LN(Volume!E1323/Volume!E1322),"")</f>
        <v>2.2380465718564744</v>
      </c>
      <c r="H1323">
        <f>IFERROR(LN(Volume!F1323/Volume!F1322),"")</f>
        <v>2.2380465718564744</v>
      </c>
      <c r="I1323">
        <f>IFERROR(LN(Volume!G1323/Volume!G1322),"")</f>
        <v>0.489323209144719</v>
      </c>
      <c r="J1323" t="str">
        <f>IFERROR(LN(Volume!H1323/Volume!H1322),"")</f>
        <v/>
      </c>
      <c r="K1323" t="str">
        <f>IFERROR(LN(Volume!#REF!/Volume!#REF!),"")</f>
        <v/>
      </c>
      <c r="L1323" t="str">
        <f>IFERROR(LN(Volume!#REF!/Volume!#REF!),"")</f>
        <v/>
      </c>
      <c r="M1323" t="str">
        <f>IFERROR(LN(Volume!#REF!/Volume!#REF!),"")</f>
        <v/>
      </c>
      <c r="N1323">
        <f>IFERROR(LN(Volume!I1323/Volume!I1322),"")</f>
        <v>-0.36000273403140703</v>
      </c>
      <c r="O1323" t="str">
        <f>IFERROR(LN(Volume!#REF!/Volume!#REF!),"")</f>
        <v/>
      </c>
      <c r="P1323" t="str">
        <f>IFERROR(LN(Volume!#REF!/Volume!#REF!),"")</f>
        <v/>
      </c>
      <c r="Q1323" t="str">
        <f>IFERROR(LN(Volume!#REF!/Volume!#REF!),"")</f>
        <v/>
      </c>
      <c r="R1323" t="str">
        <f>IFERROR(LN(Volume!#REF!/Volume!#REF!),"")</f>
        <v/>
      </c>
      <c r="S1323" t="str">
        <f>IFERROR(LN(Volume!#REF!/Volume!#REF!),"")</f>
        <v/>
      </c>
      <c r="T1323">
        <f>IFERROR(LN(Volume!J1323/Volume!J1322),"")</f>
        <v>9.2355710330818443E-3</v>
      </c>
      <c r="U1323" t="str">
        <f>IFERROR(LN(Volume!K1323/Volume!K1322),"")</f>
        <v/>
      </c>
    </row>
    <row r="1324" spans="1:21" x14ac:dyDescent="0.25">
      <c r="A1324">
        <f>Volume!A1324</f>
        <v>45678</v>
      </c>
      <c r="B1324">
        <f>IFERROR(LN(Volume!B1324/Volume!B1323),"")</f>
        <v>-0.10641191637050204</v>
      </c>
      <c r="C1324">
        <f>IFERROR(LN(Volume!C1324/Volume!C1323),"")</f>
        <v>-0.10225987936768838</v>
      </c>
      <c r="D1324">
        <f>IFERROR(LN(Volume!D1324/Volume!D1323),"")</f>
        <v>0.16605426912120716</v>
      </c>
      <c r="E1324" t="str">
        <f>IFERROR(LN(Volume!#REF!/Volume!#REF!),"")</f>
        <v/>
      </c>
      <c r="F1324" t="str">
        <f>IFERROR(LN(Volume!#REF!/Volume!#REF!),"")</f>
        <v/>
      </c>
      <c r="G1324">
        <f>IFERROR(LN(Volume!E1324/Volume!E1323),"")</f>
        <v>-2.2380465718564744</v>
      </c>
      <c r="H1324">
        <f>IFERROR(LN(Volume!F1324/Volume!F1323),"")</f>
        <v>-2.2380465718564744</v>
      </c>
      <c r="I1324">
        <f>IFERROR(LN(Volume!G1324/Volume!G1323),"")</f>
        <v>-0.2653081980803681</v>
      </c>
      <c r="J1324" t="str">
        <f>IFERROR(LN(Volume!H1324/Volume!H1323),"")</f>
        <v/>
      </c>
      <c r="K1324" t="str">
        <f>IFERROR(LN(Volume!#REF!/Volume!#REF!),"")</f>
        <v/>
      </c>
      <c r="L1324" t="str">
        <f>IFERROR(LN(Volume!#REF!/Volume!#REF!),"")</f>
        <v/>
      </c>
      <c r="M1324" t="str">
        <f>IFERROR(LN(Volume!#REF!/Volume!#REF!),"")</f>
        <v/>
      </c>
      <c r="N1324">
        <f>IFERROR(LN(Volume!I1324/Volume!I1323),"")</f>
        <v>-2.0149030205422647</v>
      </c>
      <c r="O1324" t="str">
        <f>IFERROR(LN(Volume!#REF!/Volume!#REF!),"")</f>
        <v/>
      </c>
      <c r="P1324" t="str">
        <f>IFERROR(LN(Volume!#REF!/Volume!#REF!),"")</f>
        <v/>
      </c>
      <c r="Q1324" t="str">
        <f>IFERROR(LN(Volume!#REF!/Volume!#REF!),"")</f>
        <v/>
      </c>
      <c r="R1324" t="str">
        <f>IFERROR(LN(Volume!#REF!/Volume!#REF!),"")</f>
        <v/>
      </c>
      <c r="S1324" t="str">
        <f>IFERROR(LN(Volume!#REF!/Volume!#REF!),"")</f>
        <v/>
      </c>
      <c r="T1324">
        <f>IFERROR(LN(Volume!J1324/Volume!J1323),"")</f>
        <v>3.5687012129059772E-3</v>
      </c>
      <c r="U1324" t="str">
        <f>IFERROR(LN(Volume!K1324/Volume!K1323),"")</f>
        <v/>
      </c>
    </row>
    <row r="1325" spans="1:21" x14ac:dyDescent="0.25">
      <c r="A1325">
        <f>Volume!A1325</f>
        <v>45679</v>
      </c>
      <c r="B1325">
        <f>IFERROR(LN(Volume!B1325/Volume!B1324),"")</f>
        <v>-4.9284060268029541E-2</v>
      </c>
      <c r="C1325">
        <f>IFERROR(LN(Volume!C1325/Volume!C1324),"")</f>
        <v>8.1614599474185718E-3</v>
      </c>
      <c r="D1325">
        <f>IFERROR(LN(Volume!D1325/Volume!D1324),"")</f>
        <v>-0.11397270056586924</v>
      </c>
      <c r="E1325" t="str">
        <f>IFERROR(LN(Volume!#REF!/Volume!#REF!),"")</f>
        <v/>
      </c>
      <c r="F1325" t="str">
        <f>IFERROR(LN(Volume!#REF!/Volume!#REF!),"")</f>
        <v/>
      </c>
      <c r="G1325">
        <f>IFERROR(LN(Volume!E1325/Volume!E1324),"")</f>
        <v>-0.13353139262452263</v>
      </c>
      <c r="H1325">
        <f>IFERROR(LN(Volume!F1325/Volume!F1324),"")</f>
        <v>-0.13353139262452263</v>
      </c>
      <c r="I1325">
        <f>IFERROR(LN(Volume!G1325/Volume!G1324),"")</f>
        <v>-0.48672807218693021</v>
      </c>
      <c r="J1325" t="str">
        <f>IFERROR(LN(Volume!H1325/Volume!H1324),"")</f>
        <v/>
      </c>
      <c r="K1325" t="str">
        <f>IFERROR(LN(Volume!#REF!/Volume!#REF!),"")</f>
        <v/>
      </c>
      <c r="L1325" t="str">
        <f>IFERROR(LN(Volume!#REF!/Volume!#REF!),"")</f>
        <v/>
      </c>
      <c r="M1325" t="str">
        <f>IFERROR(LN(Volume!#REF!/Volume!#REF!),"")</f>
        <v/>
      </c>
      <c r="N1325">
        <f>IFERROR(LN(Volume!I1325/Volume!I1324),"")</f>
        <v>1.7491998548092591</v>
      </c>
      <c r="O1325" t="str">
        <f>IFERROR(LN(Volume!#REF!/Volume!#REF!),"")</f>
        <v/>
      </c>
      <c r="P1325" t="str">
        <f>IFERROR(LN(Volume!#REF!/Volume!#REF!),"")</f>
        <v/>
      </c>
      <c r="Q1325" t="str">
        <f>IFERROR(LN(Volume!#REF!/Volume!#REF!),"")</f>
        <v/>
      </c>
      <c r="R1325" t="str">
        <f>IFERROR(LN(Volume!#REF!/Volume!#REF!),"")</f>
        <v/>
      </c>
      <c r="S1325" t="str">
        <f>IFERROR(LN(Volume!#REF!/Volume!#REF!),"")</f>
        <v/>
      </c>
      <c r="T1325">
        <f>IFERROR(LN(Volume!J1325/Volume!J1324),"")</f>
        <v>-1.680711831638106E-2</v>
      </c>
      <c r="U1325" t="str">
        <f>IFERROR(LN(Volume!K1325/Volume!K1324),"")</f>
        <v/>
      </c>
    </row>
    <row r="1326" spans="1:21" x14ac:dyDescent="0.25">
      <c r="A1326">
        <f>Volume!A1326</f>
        <v>45680</v>
      </c>
      <c r="B1326">
        <f>IFERROR(LN(Volume!B1326/Volume!B1325),"")</f>
        <v>-1.8896407455576702E-2</v>
      </c>
      <c r="C1326">
        <f>IFERROR(LN(Volume!C1326/Volume!C1325),"")</f>
        <v>-2.7003929176063632E-2</v>
      </c>
      <c r="D1326">
        <f>IFERROR(LN(Volume!D1326/Volume!D1325),"")</f>
        <v>2.9171016642374873E-2</v>
      </c>
      <c r="E1326" t="str">
        <f>IFERROR(LN(Volume!#REF!/Volume!#REF!),"")</f>
        <v/>
      </c>
      <c r="F1326" t="str">
        <f>IFERROR(LN(Volume!#REF!/Volume!#REF!),"")</f>
        <v/>
      </c>
      <c r="G1326">
        <f>IFERROR(LN(Volume!E1326/Volume!E1325),"")</f>
        <v>-1.2527629684953681</v>
      </c>
      <c r="H1326">
        <f>IFERROR(LN(Volume!F1326/Volume!F1325),"")</f>
        <v>-1.2527629684953681</v>
      </c>
      <c r="I1326">
        <f>IFERROR(LN(Volume!G1326/Volume!G1325),"")</f>
        <v>1.9757488206720129</v>
      </c>
      <c r="J1326" t="str">
        <f>IFERROR(LN(Volume!H1326/Volume!H1325),"")</f>
        <v/>
      </c>
      <c r="K1326" t="str">
        <f>IFERROR(LN(Volume!#REF!/Volume!#REF!),"")</f>
        <v/>
      </c>
      <c r="L1326" t="str">
        <f>IFERROR(LN(Volume!#REF!/Volume!#REF!),"")</f>
        <v/>
      </c>
      <c r="M1326" t="str">
        <f>IFERROR(LN(Volume!#REF!/Volume!#REF!),"")</f>
        <v/>
      </c>
      <c r="N1326">
        <f>IFERROR(LN(Volume!I1326/Volume!I1325),"")</f>
        <v>-4.445176257083381E-2</v>
      </c>
      <c r="O1326" t="str">
        <f>IFERROR(LN(Volume!#REF!/Volume!#REF!),"")</f>
        <v/>
      </c>
      <c r="P1326" t="str">
        <f>IFERROR(LN(Volume!#REF!/Volume!#REF!),"")</f>
        <v/>
      </c>
      <c r="Q1326" t="str">
        <f>IFERROR(LN(Volume!#REF!/Volume!#REF!),"")</f>
        <v/>
      </c>
      <c r="R1326" t="str">
        <f>IFERROR(LN(Volume!#REF!/Volume!#REF!),"")</f>
        <v/>
      </c>
      <c r="S1326" t="str">
        <f>IFERROR(LN(Volume!#REF!/Volume!#REF!),"")</f>
        <v/>
      </c>
      <c r="T1326">
        <f>IFERROR(LN(Volume!J1326/Volume!J1325),"")</f>
        <v>2.2642476749759752E-2</v>
      </c>
      <c r="U1326" t="str">
        <f>IFERROR(LN(Volume!K1326/Volume!K1325),"")</f>
        <v/>
      </c>
    </row>
    <row r="1327" spans="1:21" x14ac:dyDescent="0.25">
      <c r="A1327">
        <f>Volume!A1327</f>
        <v>45681</v>
      </c>
      <c r="B1327">
        <f>IFERROR(LN(Volume!B1327/Volume!B1326),"")</f>
        <v>-5.8687290278493974E-2</v>
      </c>
      <c r="C1327">
        <f>IFERROR(LN(Volume!C1327/Volume!C1326),"")</f>
        <v>-6.789992090868173E-2</v>
      </c>
      <c r="D1327">
        <f>IFERROR(LN(Volume!D1327/Volume!D1326),"")</f>
        <v>-1.2795712336303297E-2</v>
      </c>
      <c r="E1327" t="str">
        <f>IFERROR(LN(Volume!#REF!/Volume!#REF!),"")</f>
        <v/>
      </c>
      <c r="F1327" t="str">
        <f>IFERROR(LN(Volume!#REF!/Volume!#REF!),"")</f>
        <v/>
      </c>
      <c r="G1327">
        <f>IFERROR(LN(Volume!E1327/Volume!E1326),"")</f>
        <v>0.91629073187415511</v>
      </c>
      <c r="H1327">
        <f>IFERROR(LN(Volume!F1327/Volume!F1326),"")</f>
        <v>0.91629073187415511</v>
      </c>
      <c r="I1327">
        <f>IFERROR(LN(Volume!G1327/Volume!G1326),"")</f>
        <v>-1.7174044864628486</v>
      </c>
      <c r="J1327">
        <f>IFERROR(LN(Volume!H1327/Volume!H1326),"")</f>
        <v>-2.0794415416798357</v>
      </c>
      <c r="K1327" t="str">
        <f>IFERROR(LN(Volume!#REF!/Volume!#REF!),"")</f>
        <v/>
      </c>
      <c r="L1327" t="str">
        <f>IFERROR(LN(Volume!#REF!/Volume!#REF!),"")</f>
        <v/>
      </c>
      <c r="M1327" t="str">
        <f>IFERROR(LN(Volume!#REF!/Volume!#REF!),"")</f>
        <v/>
      </c>
      <c r="N1327" t="str">
        <f>IFERROR(LN(Volume!I1327/Volume!I1326),"")</f>
        <v/>
      </c>
      <c r="O1327" t="str">
        <f>IFERROR(LN(Volume!#REF!/Volume!#REF!),"")</f>
        <v/>
      </c>
      <c r="P1327" t="str">
        <f>IFERROR(LN(Volume!#REF!/Volume!#REF!),"")</f>
        <v/>
      </c>
      <c r="Q1327" t="str">
        <f>IFERROR(LN(Volume!#REF!/Volume!#REF!),"")</f>
        <v/>
      </c>
      <c r="R1327" t="str">
        <f>IFERROR(LN(Volume!#REF!/Volume!#REF!),"")</f>
        <v/>
      </c>
      <c r="S1327" t="str">
        <f>IFERROR(LN(Volume!#REF!/Volume!#REF!),"")</f>
        <v/>
      </c>
      <c r="T1327">
        <f>IFERROR(LN(Volume!J1327/Volume!J1326),"")</f>
        <v>1.1194381411423891E-2</v>
      </c>
      <c r="U1327" t="str">
        <f>IFERROR(LN(Volume!K1327/Volume!K1326),"")</f>
        <v/>
      </c>
    </row>
    <row r="1328" spans="1:21" x14ac:dyDescent="0.25">
      <c r="A1328">
        <f>Volume!A1328</f>
        <v>45684</v>
      </c>
      <c r="B1328">
        <f>IFERROR(LN(Volume!B1328/Volume!B1327),"")</f>
        <v>-0.38926748575750331</v>
      </c>
      <c r="C1328">
        <f>IFERROR(LN(Volume!C1328/Volume!C1327),"")</f>
        <v>-0.36186643588165618</v>
      </c>
      <c r="D1328">
        <f>IFERROR(LN(Volume!D1328/Volume!D1327),"")</f>
        <v>0.18664164841098119</v>
      </c>
      <c r="E1328" t="str">
        <f>IFERROR(LN(Volume!#REF!/Volume!#REF!),"")</f>
        <v/>
      </c>
      <c r="F1328" t="str">
        <f>IFERROR(LN(Volume!#REF!/Volume!#REF!),"")</f>
        <v/>
      </c>
      <c r="G1328">
        <f>IFERROR(LN(Volume!E1328/Volume!E1327),"")</f>
        <v>0.95551144502743635</v>
      </c>
      <c r="H1328">
        <f>IFERROR(LN(Volume!F1328/Volume!F1327),"")</f>
        <v>0.95551144502743635</v>
      </c>
      <c r="I1328">
        <f>IFERROR(LN(Volume!G1328/Volume!G1327),"")</f>
        <v>0.98791877389829597</v>
      </c>
      <c r="J1328">
        <f>IFERROR(LN(Volume!H1328/Volume!H1327),"")</f>
        <v>6.6066501861982152</v>
      </c>
      <c r="K1328" t="str">
        <f>IFERROR(LN(Volume!#REF!/Volume!#REF!),"")</f>
        <v/>
      </c>
      <c r="L1328" t="str">
        <f>IFERROR(LN(Volume!#REF!/Volume!#REF!),"")</f>
        <v/>
      </c>
      <c r="M1328" t="str">
        <f>IFERROR(LN(Volume!#REF!/Volume!#REF!),"")</f>
        <v/>
      </c>
      <c r="N1328" t="str">
        <f>IFERROR(LN(Volume!I1328/Volume!I1327),"")</f>
        <v/>
      </c>
      <c r="O1328" t="str">
        <f>IFERROR(LN(Volume!#REF!/Volume!#REF!),"")</f>
        <v/>
      </c>
      <c r="P1328" t="str">
        <f>IFERROR(LN(Volume!#REF!/Volume!#REF!),"")</f>
        <v/>
      </c>
      <c r="Q1328" t="str">
        <f>IFERROR(LN(Volume!#REF!/Volume!#REF!),"")</f>
        <v/>
      </c>
      <c r="R1328" t="str">
        <f>IFERROR(LN(Volume!#REF!/Volume!#REF!),"")</f>
        <v/>
      </c>
      <c r="S1328" t="str">
        <f>IFERROR(LN(Volume!#REF!/Volume!#REF!),"")</f>
        <v/>
      </c>
      <c r="T1328">
        <f>IFERROR(LN(Volume!J1328/Volume!J1327),"")</f>
        <v>-2.9189889685267121E-2</v>
      </c>
      <c r="U1328" t="str">
        <f>IFERROR(LN(Volume!K1328/Volume!K1327),"")</f>
        <v/>
      </c>
    </row>
    <row r="1329" spans="1:21" x14ac:dyDescent="0.25">
      <c r="A1329">
        <f>Volume!A1329</f>
        <v>45685</v>
      </c>
      <c r="B1329">
        <f>IFERROR(LN(Volume!B1329/Volume!B1328),"")</f>
        <v>-0.12025912020789223</v>
      </c>
      <c r="C1329">
        <f>IFERROR(LN(Volume!C1329/Volume!C1328),"")</f>
        <v>-0.14145678244010657</v>
      </c>
      <c r="D1329">
        <f>IFERROR(LN(Volume!D1329/Volume!D1328),"")</f>
        <v>-0.46364408892361131</v>
      </c>
      <c r="E1329" t="str">
        <f>IFERROR(LN(Volume!#REF!/Volume!#REF!),"")</f>
        <v/>
      </c>
      <c r="F1329" t="str">
        <f>IFERROR(LN(Volume!#REF!/Volume!#REF!),"")</f>
        <v/>
      </c>
      <c r="G1329">
        <f>IFERROR(LN(Volume!E1329/Volume!E1328),"")</f>
        <v>-8.004270767353637E-2</v>
      </c>
      <c r="H1329">
        <f>IFERROR(LN(Volume!F1329/Volume!F1328),"")</f>
        <v>-8.004270767353637E-2</v>
      </c>
      <c r="I1329">
        <f>IFERROR(LN(Volume!G1329/Volume!G1328),"")</f>
        <v>-0.56738964975996864</v>
      </c>
      <c r="J1329" t="str">
        <f>IFERROR(LN(Volume!H1329/Volume!H1328),"")</f>
        <v/>
      </c>
      <c r="K1329" t="str">
        <f>IFERROR(LN(Volume!#REF!/Volume!#REF!),"")</f>
        <v/>
      </c>
      <c r="L1329" t="str">
        <f>IFERROR(LN(Volume!#REF!/Volume!#REF!),"")</f>
        <v/>
      </c>
      <c r="M1329" t="str">
        <f>IFERROR(LN(Volume!#REF!/Volume!#REF!),"")</f>
        <v/>
      </c>
      <c r="N1329">
        <f>IFERROR(LN(Volume!I1329/Volume!I1328),"")</f>
        <v>2.7080502011022101</v>
      </c>
      <c r="O1329" t="str">
        <f>IFERROR(LN(Volume!#REF!/Volume!#REF!),"")</f>
        <v/>
      </c>
      <c r="P1329" t="str">
        <f>IFERROR(LN(Volume!#REF!/Volume!#REF!),"")</f>
        <v/>
      </c>
      <c r="Q1329" t="str">
        <f>IFERROR(LN(Volume!#REF!/Volume!#REF!),"")</f>
        <v/>
      </c>
      <c r="R1329" t="str">
        <f>IFERROR(LN(Volume!#REF!/Volume!#REF!),"")</f>
        <v/>
      </c>
      <c r="S1329" t="str">
        <f>IFERROR(LN(Volume!#REF!/Volume!#REF!),"")</f>
        <v/>
      </c>
      <c r="T1329">
        <f>IFERROR(LN(Volume!J1329/Volume!J1328),"")</f>
        <v>1.1523815106934067E-2</v>
      </c>
      <c r="U1329" t="str">
        <f>IFERROR(LN(Volume!K1329/Volume!K1328),"")</f>
        <v/>
      </c>
    </row>
    <row r="1330" spans="1:21" x14ac:dyDescent="0.25">
      <c r="A1330">
        <f>Volume!A1330</f>
        <v>45686</v>
      </c>
      <c r="B1330">
        <f>IFERROR(LN(Volume!B1330/Volume!B1329),"")</f>
        <v>0.43438696137930427</v>
      </c>
      <c r="C1330">
        <f>IFERROR(LN(Volume!C1330/Volume!C1329),"")</f>
        <v>0.45448340048663866</v>
      </c>
      <c r="D1330">
        <f>IFERROR(LN(Volume!D1330/Volume!D1329),"")</f>
        <v>0.15604877883500629</v>
      </c>
      <c r="E1330" t="str">
        <f>IFERROR(LN(Volume!#REF!/Volume!#REF!),"")</f>
        <v/>
      </c>
      <c r="F1330" t="str">
        <f>IFERROR(LN(Volume!#REF!/Volume!#REF!),"")</f>
        <v/>
      </c>
      <c r="G1330">
        <f>IFERROR(LN(Volume!E1330/Volume!E1329),"")</f>
        <v>0.51082562376599072</v>
      </c>
      <c r="H1330">
        <f>IFERROR(LN(Volume!F1330/Volume!F1329),"")</f>
        <v>0.51082562376599072</v>
      </c>
      <c r="I1330">
        <f>IFERROR(LN(Volume!G1330/Volume!G1329),"")</f>
        <v>-0.69487379969393281</v>
      </c>
      <c r="J1330" t="str">
        <f>IFERROR(LN(Volume!H1330/Volume!H1329),"")</f>
        <v/>
      </c>
      <c r="K1330" t="str">
        <f>IFERROR(LN(Volume!#REF!/Volume!#REF!),"")</f>
        <v/>
      </c>
      <c r="L1330" t="str">
        <f>IFERROR(LN(Volume!#REF!/Volume!#REF!),"")</f>
        <v/>
      </c>
      <c r="M1330" t="str">
        <f>IFERROR(LN(Volume!#REF!/Volume!#REF!),"")</f>
        <v/>
      </c>
      <c r="N1330">
        <f>IFERROR(LN(Volume!I1330/Volume!I1329),"")</f>
        <v>-2.7080502011022101</v>
      </c>
      <c r="O1330" t="str">
        <f>IFERROR(LN(Volume!#REF!/Volume!#REF!),"")</f>
        <v/>
      </c>
      <c r="P1330" t="str">
        <f>IFERROR(LN(Volume!#REF!/Volume!#REF!),"")</f>
        <v/>
      </c>
      <c r="Q1330" t="str">
        <f>IFERROR(LN(Volume!#REF!/Volume!#REF!),"")</f>
        <v/>
      </c>
      <c r="R1330" t="str">
        <f>IFERROR(LN(Volume!#REF!/Volume!#REF!),"")</f>
        <v/>
      </c>
      <c r="S1330" t="str">
        <f>IFERROR(LN(Volume!#REF!/Volume!#REF!),"")</f>
        <v/>
      </c>
      <c r="T1330">
        <f>IFERROR(LN(Volume!J1330/Volume!J1329),"")</f>
        <v>3.293354670912154E-2</v>
      </c>
      <c r="U1330" t="str">
        <f>IFERROR(LN(Volume!K1330/Volume!K1329),"")</f>
        <v/>
      </c>
    </row>
    <row r="1331" spans="1:21" x14ac:dyDescent="0.25">
      <c r="A1331">
        <f>Volume!A1331</f>
        <v>45687</v>
      </c>
      <c r="B1331">
        <f>IFERROR(LN(Volume!B1331/Volume!B1330),"")</f>
        <v>-4.3771250847530981E-2</v>
      </c>
      <c r="C1331">
        <f>IFERROR(LN(Volume!C1331/Volume!C1330),"")</f>
        <v>-6.2663325255235561E-2</v>
      </c>
      <c r="D1331">
        <f>IFERROR(LN(Volume!D1331/Volume!D1330),"")</f>
        <v>-0.30519183995336424</v>
      </c>
      <c r="E1331" t="str">
        <f>IFERROR(LN(Volume!#REF!/Volume!#REF!),"")</f>
        <v/>
      </c>
      <c r="F1331" t="str">
        <f>IFERROR(LN(Volume!#REF!/Volume!#REF!),"")</f>
        <v/>
      </c>
      <c r="G1331">
        <f>IFERROR(LN(Volume!E1331/Volume!E1330),"")</f>
        <v>9.5310179804324935E-2</v>
      </c>
      <c r="H1331">
        <f>IFERROR(LN(Volume!F1331/Volume!F1330),"")</f>
        <v>9.5310179804324935E-2</v>
      </c>
      <c r="I1331">
        <f>IFERROR(LN(Volume!G1331/Volume!G1330),"")</f>
        <v>-0.68854947131131572</v>
      </c>
      <c r="J1331" t="str">
        <f>IFERROR(LN(Volume!H1331/Volume!H1330),"")</f>
        <v/>
      </c>
      <c r="K1331" t="str">
        <f>IFERROR(LN(Volume!#REF!/Volume!#REF!),"")</f>
        <v/>
      </c>
      <c r="L1331" t="str">
        <f>IFERROR(LN(Volume!#REF!/Volume!#REF!),"")</f>
        <v/>
      </c>
      <c r="M1331" t="str">
        <f>IFERROR(LN(Volume!#REF!/Volume!#REF!),"")</f>
        <v/>
      </c>
      <c r="N1331">
        <f>IFERROR(LN(Volume!I1331/Volume!I1330),"")</f>
        <v>3.5835189384561099</v>
      </c>
      <c r="O1331" t="str">
        <f>IFERROR(LN(Volume!#REF!/Volume!#REF!),"")</f>
        <v/>
      </c>
      <c r="P1331" t="str">
        <f>IFERROR(LN(Volume!#REF!/Volume!#REF!),"")</f>
        <v/>
      </c>
      <c r="Q1331" t="str">
        <f>IFERROR(LN(Volume!#REF!/Volume!#REF!),"")</f>
        <v/>
      </c>
      <c r="R1331" t="str">
        <f>IFERROR(LN(Volume!#REF!/Volume!#REF!),"")</f>
        <v/>
      </c>
      <c r="S1331" t="str">
        <f>IFERROR(LN(Volume!#REF!/Volume!#REF!),"")</f>
        <v/>
      </c>
      <c r="T1331">
        <f>IFERROR(LN(Volume!J1331/Volume!J1330),"")</f>
        <v>-3.3314855910034683E-3</v>
      </c>
      <c r="U1331" t="str">
        <f>IFERROR(LN(Volume!K1331/Volume!K1330),"")</f>
        <v/>
      </c>
    </row>
    <row r="1332" spans="1:21" x14ac:dyDescent="0.25">
      <c r="A1332">
        <f>Volume!A1332</f>
        <v>45688</v>
      </c>
      <c r="B1332">
        <f>IFERROR(LN(Volume!B1332/Volume!B1331),"")</f>
        <v>0.64377353574036822</v>
      </c>
      <c r="C1332">
        <f>IFERROR(LN(Volume!C1332/Volume!C1331),"")</f>
        <v>0.6677083834538533</v>
      </c>
      <c r="D1332">
        <f>IFERROR(LN(Volume!D1332/Volume!D1331),"")</f>
        <v>0.64451758497265743</v>
      </c>
      <c r="E1332" t="str">
        <f>IFERROR(LN(Volume!#REF!/Volume!#REF!),"")</f>
        <v/>
      </c>
      <c r="F1332" t="str">
        <f>IFERROR(LN(Volume!#REF!/Volume!#REF!),"")</f>
        <v/>
      </c>
      <c r="G1332">
        <f>IFERROR(LN(Volume!E1332/Volume!E1331),"")</f>
        <v>-0.89381787602209639</v>
      </c>
      <c r="H1332">
        <f>IFERROR(LN(Volume!F1332/Volume!F1331),"")</f>
        <v>-0.89381787602209639</v>
      </c>
      <c r="I1332">
        <f>IFERROR(LN(Volume!G1332/Volume!G1331),"")</f>
        <v>-0.12439890906125012</v>
      </c>
      <c r="J1332">
        <f>IFERROR(LN(Volume!H1332/Volume!H1331),"")</f>
        <v>-6.4769723628896827</v>
      </c>
      <c r="K1332" t="str">
        <f>IFERROR(LN(Volume!#REF!/Volume!#REF!),"")</f>
        <v/>
      </c>
      <c r="L1332" t="str">
        <f>IFERROR(LN(Volume!#REF!/Volume!#REF!),"")</f>
        <v/>
      </c>
      <c r="M1332" t="str">
        <f>IFERROR(LN(Volume!#REF!/Volume!#REF!),"")</f>
        <v/>
      </c>
      <c r="N1332" t="str">
        <f>IFERROR(LN(Volume!I1332/Volume!I1331),"")</f>
        <v/>
      </c>
      <c r="O1332" t="str">
        <f>IFERROR(LN(Volume!#REF!/Volume!#REF!),"")</f>
        <v/>
      </c>
      <c r="P1332" t="str">
        <f>IFERROR(LN(Volume!#REF!/Volume!#REF!),"")</f>
        <v/>
      </c>
      <c r="Q1332" t="str">
        <f>IFERROR(LN(Volume!#REF!/Volume!#REF!),"")</f>
        <v/>
      </c>
      <c r="R1332" t="str">
        <f>IFERROR(LN(Volume!#REF!/Volume!#REF!),"")</f>
        <v/>
      </c>
      <c r="S1332" t="str">
        <f>IFERROR(LN(Volume!#REF!/Volume!#REF!),"")</f>
        <v/>
      </c>
      <c r="T1332">
        <f>IFERROR(LN(Volume!J1332/Volume!J1331),"")</f>
        <v>1.5696214340660264E-2</v>
      </c>
      <c r="U1332" t="str">
        <f>IFERROR(LN(Volume!K1332/Volume!K1331),"")</f>
        <v/>
      </c>
    </row>
    <row r="1333" spans="1:21" x14ac:dyDescent="0.25">
      <c r="A1333">
        <f>Volume!A1333</f>
        <v>45691</v>
      </c>
      <c r="B1333">
        <f>IFERROR(LN(Volume!B1333/Volume!B1332),"")</f>
        <v>-0.26623620642917317</v>
      </c>
      <c r="C1333">
        <f>IFERROR(LN(Volume!C1333/Volume!C1332),"")</f>
        <v>-0.2787540743688105</v>
      </c>
      <c r="D1333">
        <f>IFERROR(LN(Volume!D1333/Volume!D1332),"")</f>
        <v>-0.14959088781745988</v>
      </c>
      <c r="E1333" t="str">
        <f>IFERROR(LN(Volume!#REF!/Volume!#REF!),"")</f>
        <v/>
      </c>
      <c r="F1333" t="str">
        <f>IFERROR(LN(Volume!#REF!/Volume!#REF!),"")</f>
        <v/>
      </c>
      <c r="G1333">
        <f>IFERROR(LN(Volume!E1333/Volume!E1332),"")</f>
        <v>2.0368819272610401</v>
      </c>
      <c r="H1333">
        <f>IFERROR(LN(Volume!F1333/Volume!F1332),"")</f>
        <v>2.0368819272610401</v>
      </c>
      <c r="I1333">
        <f>IFERROR(LN(Volume!G1333/Volume!G1332),"")</f>
        <v>1.307279263802068</v>
      </c>
      <c r="J1333">
        <f>IFERROR(LN(Volume!H1333/Volume!H1332),"")</f>
        <v>5.6698809229805196</v>
      </c>
      <c r="K1333" t="str">
        <f>IFERROR(LN(Volume!#REF!/Volume!#REF!),"")</f>
        <v/>
      </c>
      <c r="L1333" t="str">
        <f>IFERROR(LN(Volume!#REF!/Volume!#REF!),"")</f>
        <v/>
      </c>
      <c r="M1333" t="str">
        <f>IFERROR(LN(Volume!#REF!/Volume!#REF!),"")</f>
        <v/>
      </c>
      <c r="N1333" t="str">
        <f>IFERROR(LN(Volume!I1333/Volume!I1332),"")</f>
        <v/>
      </c>
      <c r="O1333" t="str">
        <f>IFERROR(LN(Volume!#REF!/Volume!#REF!),"")</f>
        <v/>
      </c>
      <c r="P1333" t="str">
        <f>IFERROR(LN(Volume!#REF!/Volume!#REF!),"")</f>
        <v/>
      </c>
      <c r="Q1333" t="str">
        <f>IFERROR(LN(Volume!#REF!/Volume!#REF!),"")</f>
        <v/>
      </c>
      <c r="R1333" t="str">
        <f>IFERROR(LN(Volume!#REF!/Volume!#REF!),"")</f>
        <v/>
      </c>
      <c r="S1333" t="str">
        <f>IFERROR(LN(Volume!#REF!/Volume!#REF!),"")</f>
        <v/>
      </c>
      <c r="T1333">
        <f>IFERROR(LN(Volume!J1333/Volume!J1332),"")</f>
        <v>-3.5795511519606402E-2</v>
      </c>
      <c r="U1333" t="str">
        <f>IFERROR(LN(Volume!K1333/Volume!K1332),"")</f>
        <v/>
      </c>
    </row>
    <row r="1334" spans="1:21" x14ac:dyDescent="0.25">
      <c r="A1334">
        <f>Volume!A1334</f>
        <v>45692</v>
      </c>
      <c r="B1334">
        <f>IFERROR(LN(Volume!B1334/Volume!B1333),"")</f>
        <v>0.19187308553899468</v>
      </c>
      <c r="C1334">
        <f>IFERROR(LN(Volume!C1334/Volume!C1333),"")</f>
        <v>0.1961458008638616</v>
      </c>
      <c r="D1334">
        <f>IFERROR(LN(Volume!D1334/Volume!D1333),"")</f>
        <v>5.340741085528062E-2</v>
      </c>
      <c r="E1334" t="str">
        <f>IFERROR(LN(Volume!#REF!/Volume!#REF!),"")</f>
        <v/>
      </c>
      <c r="F1334" t="str">
        <f>IFERROR(LN(Volume!#REF!/Volume!#REF!),"")</f>
        <v/>
      </c>
      <c r="G1334">
        <f>IFERROR(LN(Volume!E1334/Volume!E1333),"")</f>
        <v>-0.62318859195303489</v>
      </c>
      <c r="H1334">
        <f>IFERROR(LN(Volume!F1334/Volume!F1333),"")</f>
        <v>-0.62318859195303489</v>
      </c>
      <c r="I1334">
        <f>IFERROR(LN(Volume!G1334/Volume!G1333),"")</f>
        <v>-0.14331709492550807</v>
      </c>
      <c r="J1334">
        <f>IFERROR(LN(Volume!H1334/Volume!H1333),"")</f>
        <v>-0.62002491573098273</v>
      </c>
      <c r="K1334" t="str">
        <f>IFERROR(LN(Volume!#REF!/Volume!#REF!),"")</f>
        <v/>
      </c>
      <c r="L1334" t="str">
        <f>IFERROR(LN(Volume!#REF!/Volume!#REF!),"")</f>
        <v/>
      </c>
      <c r="M1334" t="str">
        <f>IFERROR(LN(Volume!#REF!/Volume!#REF!),"")</f>
        <v/>
      </c>
      <c r="N1334">
        <f>IFERROR(LN(Volume!I1334/Volume!I1333),"")</f>
        <v>0.7995275841185171</v>
      </c>
      <c r="O1334" t="str">
        <f>IFERROR(LN(Volume!#REF!/Volume!#REF!),"")</f>
        <v/>
      </c>
      <c r="P1334" t="str">
        <f>IFERROR(LN(Volume!#REF!/Volume!#REF!),"")</f>
        <v/>
      </c>
      <c r="Q1334" t="str">
        <f>IFERROR(LN(Volume!#REF!/Volume!#REF!),"")</f>
        <v/>
      </c>
      <c r="R1334" t="str">
        <f>IFERROR(LN(Volume!#REF!/Volume!#REF!),"")</f>
        <v/>
      </c>
      <c r="S1334" t="str">
        <f>IFERROR(LN(Volume!#REF!/Volume!#REF!),"")</f>
        <v/>
      </c>
      <c r="T1334">
        <f>IFERROR(LN(Volume!J1334/Volume!J1333),"")</f>
        <v>-8.8311366365162957E-4</v>
      </c>
      <c r="U1334" t="str">
        <f>IFERROR(LN(Volume!K1334/Volume!K1333),"")</f>
        <v/>
      </c>
    </row>
    <row r="1335" spans="1:21" x14ac:dyDescent="0.25">
      <c r="A1335">
        <f>Volume!A1335</f>
        <v>45693</v>
      </c>
      <c r="B1335">
        <f>IFERROR(LN(Volume!B1335/Volume!B1334),"")</f>
        <v>0.51175715620410223</v>
      </c>
      <c r="C1335">
        <f>IFERROR(LN(Volume!C1335/Volume!C1334),"")</f>
        <v>0.48688643785358465</v>
      </c>
      <c r="D1335">
        <f>IFERROR(LN(Volume!D1335/Volume!D1334),"")</f>
        <v>-0.11896643676320325</v>
      </c>
      <c r="E1335" t="str">
        <f>IFERROR(LN(Volume!#REF!/Volume!#REF!),"")</f>
        <v/>
      </c>
      <c r="F1335" t="str">
        <f>IFERROR(LN(Volume!#REF!/Volume!#REF!),"")</f>
        <v/>
      </c>
      <c r="G1335">
        <f>IFERROR(LN(Volume!E1335/Volume!E1334),"")</f>
        <v>0.53221681374730823</v>
      </c>
      <c r="H1335">
        <f>IFERROR(LN(Volume!F1335/Volume!F1334),"")</f>
        <v>0.53221681374730823</v>
      </c>
      <c r="I1335">
        <f>IFERROR(LN(Volume!G1335/Volume!G1334),"")</f>
        <v>-1.0769507918869303</v>
      </c>
      <c r="J1335">
        <f>IFERROR(LN(Volume!H1335/Volume!H1334),"")</f>
        <v>1.3603188747166299</v>
      </c>
      <c r="K1335" t="str">
        <f>IFERROR(LN(Volume!#REF!/Volume!#REF!),"")</f>
        <v/>
      </c>
      <c r="L1335" t="str">
        <f>IFERROR(LN(Volume!#REF!/Volume!#REF!),"")</f>
        <v/>
      </c>
      <c r="M1335" t="str">
        <f>IFERROR(LN(Volume!#REF!/Volume!#REF!),"")</f>
        <v/>
      </c>
      <c r="N1335">
        <f>IFERROR(LN(Volume!I1335/Volume!I1334),"")</f>
        <v>-0.29689872755670493</v>
      </c>
      <c r="O1335" t="str">
        <f>IFERROR(LN(Volume!#REF!/Volume!#REF!),"")</f>
        <v/>
      </c>
      <c r="P1335" t="str">
        <f>IFERROR(LN(Volume!#REF!/Volume!#REF!),"")</f>
        <v/>
      </c>
      <c r="Q1335" t="str">
        <f>IFERROR(LN(Volume!#REF!/Volume!#REF!),"")</f>
        <v/>
      </c>
      <c r="R1335" t="str">
        <f>IFERROR(LN(Volume!#REF!/Volume!#REF!),"")</f>
        <v/>
      </c>
      <c r="S1335" t="str">
        <f>IFERROR(LN(Volume!#REF!/Volume!#REF!),"")</f>
        <v/>
      </c>
      <c r="T1335">
        <f>IFERROR(LN(Volume!J1335/Volume!J1334),"")</f>
        <v>3.2762126078706055E-3</v>
      </c>
      <c r="U1335" t="str">
        <f>IFERROR(LN(Volume!K1335/Volume!K1334),"")</f>
        <v/>
      </c>
    </row>
    <row r="1336" spans="1:21" x14ac:dyDescent="0.25">
      <c r="A1336">
        <f>Volume!A1336</f>
        <v>45694</v>
      </c>
      <c r="B1336">
        <f>IFERROR(LN(Volume!B1336/Volume!B1335),"")</f>
        <v>-0.41120782295898245</v>
      </c>
      <c r="C1336">
        <f>IFERROR(LN(Volume!C1336/Volume!C1335),"")</f>
        <v>-0.44169552231835674</v>
      </c>
      <c r="D1336">
        <f>IFERROR(LN(Volume!D1336/Volume!D1335),"")</f>
        <v>0.1965736865955513</v>
      </c>
      <c r="E1336" t="str">
        <f>IFERROR(LN(Volume!#REF!/Volume!#REF!),"")</f>
        <v/>
      </c>
      <c r="F1336" t="str">
        <f>IFERROR(LN(Volume!#REF!/Volume!#REF!),"")</f>
        <v/>
      </c>
      <c r="G1336">
        <f>IFERROR(LN(Volume!E1336/Volume!E1335),"")</f>
        <v>0.49159426183810306</v>
      </c>
      <c r="H1336">
        <f>IFERROR(LN(Volume!F1336/Volume!F1335),"")</f>
        <v>0.49159426183810306</v>
      </c>
      <c r="I1336">
        <f>IFERROR(LN(Volume!G1336/Volume!G1335),"")</f>
        <v>0.99677290340886227</v>
      </c>
      <c r="J1336">
        <f>IFERROR(LN(Volume!H1336/Volume!H1335),"")</f>
        <v>0.62509371731492969</v>
      </c>
      <c r="K1336" t="str">
        <f>IFERROR(LN(Volume!#REF!/Volume!#REF!),"")</f>
        <v/>
      </c>
      <c r="L1336" t="str">
        <f>IFERROR(LN(Volume!#REF!/Volume!#REF!),"")</f>
        <v/>
      </c>
      <c r="M1336" t="str">
        <f>IFERROR(LN(Volume!#REF!/Volume!#REF!),"")</f>
        <v/>
      </c>
      <c r="N1336">
        <f>IFERROR(LN(Volume!I1336/Volume!I1335),"")</f>
        <v>-0.81093021621632877</v>
      </c>
      <c r="O1336" t="str">
        <f>IFERROR(LN(Volume!#REF!/Volume!#REF!),"")</f>
        <v/>
      </c>
      <c r="P1336" t="str">
        <f>IFERROR(LN(Volume!#REF!/Volume!#REF!),"")</f>
        <v/>
      </c>
      <c r="Q1336" t="str">
        <f>IFERROR(LN(Volume!#REF!/Volume!#REF!),"")</f>
        <v/>
      </c>
      <c r="R1336" t="str">
        <f>IFERROR(LN(Volume!#REF!/Volume!#REF!),"")</f>
        <v/>
      </c>
      <c r="S1336" t="str">
        <f>IFERROR(LN(Volume!#REF!/Volume!#REF!),"")</f>
        <v/>
      </c>
      <c r="T1336">
        <f>IFERROR(LN(Volume!J1336/Volume!J1335),"")</f>
        <v>1.0138393367694704E-2</v>
      </c>
      <c r="U1336" t="str">
        <f>IFERROR(LN(Volume!K1336/Volume!K1335),"")</f>
        <v/>
      </c>
    </row>
    <row r="1337" spans="1:21" x14ac:dyDescent="0.25">
      <c r="A1337">
        <f>Volume!A1337</f>
        <v>45695</v>
      </c>
      <c r="B1337">
        <f>IFERROR(LN(Volume!B1337/Volume!B1336),"")</f>
        <v>-0.52768274083241362</v>
      </c>
      <c r="C1337">
        <f>IFERROR(LN(Volume!C1337/Volume!C1336),"")</f>
        <v>-0.44695231570590815</v>
      </c>
      <c r="D1337">
        <f>IFERROR(LN(Volume!D1337/Volume!D1336),"")</f>
        <v>-9.7005816875638348E-2</v>
      </c>
      <c r="E1337" t="str">
        <f>IFERROR(LN(Volume!#REF!/Volume!#REF!),"")</f>
        <v/>
      </c>
      <c r="F1337" t="str">
        <f>IFERROR(LN(Volume!#REF!/Volume!#REF!),"")</f>
        <v/>
      </c>
      <c r="G1337">
        <f>IFERROR(LN(Volume!E1337/Volume!E1336),"")</f>
        <v>-1.3388921222253067</v>
      </c>
      <c r="H1337">
        <f>IFERROR(LN(Volume!F1337/Volume!F1336),"")</f>
        <v>-1.3388921222253067</v>
      </c>
      <c r="I1337">
        <f>IFERROR(LN(Volume!G1337/Volume!G1336),"")</f>
        <v>-0.37901656881552798</v>
      </c>
      <c r="J1337">
        <f>IFERROR(LN(Volume!H1337/Volume!H1336),"")</f>
        <v>-0.92158641944886543</v>
      </c>
      <c r="K1337" t="str">
        <f>IFERROR(LN(Volume!#REF!/Volume!#REF!),"")</f>
        <v/>
      </c>
      <c r="L1337" t="str">
        <f>IFERROR(LN(Volume!#REF!/Volume!#REF!),"")</f>
        <v/>
      </c>
      <c r="M1337" t="str">
        <f>IFERROR(LN(Volume!#REF!/Volume!#REF!),"")</f>
        <v/>
      </c>
      <c r="N1337">
        <f>IFERROR(LN(Volume!I1337/Volume!I1336),"")</f>
        <v>-1.2809338454620642</v>
      </c>
      <c r="O1337" t="str">
        <f>IFERROR(LN(Volume!#REF!/Volume!#REF!),"")</f>
        <v/>
      </c>
      <c r="P1337" t="str">
        <f>IFERROR(LN(Volume!#REF!/Volume!#REF!),"")</f>
        <v/>
      </c>
      <c r="Q1337" t="str">
        <f>IFERROR(LN(Volume!#REF!/Volume!#REF!),"")</f>
        <v/>
      </c>
      <c r="R1337" t="str">
        <f>IFERROR(LN(Volume!#REF!/Volume!#REF!),"")</f>
        <v/>
      </c>
      <c r="S1337" t="str">
        <f>IFERROR(LN(Volume!#REF!/Volume!#REF!),"")</f>
        <v/>
      </c>
      <c r="T1337">
        <f>IFERROR(LN(Volume!J1337/Volume!J1336),"")</f>
        <v>4.3491836185018959E-3</v>
      </c>
      <c r="U1337" t="str">
        <f>IFERROR(LN(Volume!K1337/Volume!K1336),"")</f>
        <v/>
      </c>
    </row>
    <row r="1338" spans="1:21" x14ac:dyDescent="0.25">
      <c r="A1338">
        <f>Volume!A1338</f>
        <v>45698</v>
      </c>
      <c r="B1338">
        <f>IFERROR(LN(Volume!B1338/Volume!B1337),"")</f>
        <v>0.20449454405676462</v>
      </c>
      <c r="C1338">
        <f>IFERROR(LN(Volume!C1338/Volume!C1337),"")</f>
        <v>0.17834724947719763</v>
      </c>
      <c r="D1338">
        <f>IFERROR(LN(Volume!D1338/Volume!D1337),"")</f>
        <v>-1.2388846379865964E-2</v>
      </c>
      <c r="E1338" t="str">
        <f>IFERROR(LN(Volume!#REF!/Volume!#REF!),"")</f>
        <v/>
      </c>
      <c r="F1338" t="str">
        <f>IFERROR(LN(Volume!#REF!/Volume!#REF!),"")</f>
        <v/>
      </c>
      <c r="G1338">
        <f>IFERROR(LN(Volume!E1338/Volume!E1337),"")</f>
        <v>-0.16034265007517937</v>
      </c>
      <c r="H1338">
        <f>IFERROR(LN(Volume!F1338/Volume!F1337),"")</f>
        <v>-0.16034265007517937</v>
      </c>
      <c r="I1338">
        <f>IFERROR(LN(Volume!G1338/Volume!G1337),"")</f>
        <v>-0.24455208870339137</v>
      </c>
      <c r="J1338">
        <f>IFERROR(LN(Volume!H1338/Volume!H1337),"")</f>
        <v>-1.3774837314377357</v>
      </c>
      <c r="K1338" t="str">
        <f>IFERROR(LN(Volume!#REF!/Volume!#REF!),"")</f>
        <v/>
      </c>
      <c r="L1338" t="str">
        <f>IFERROR(LN(Volume!#REF!/Volume!#REF!),"")</f>
        <v/>
      </c>
      <c r="M1338" t="str">
        <f>IFERROR(LN(Volume!#REF!/Volume!#REF!),"")</f>
        <v/>
      </c>
      <c r="N1338">
        <f>IFERROR(LN(Volume!I1338/Volume!I1337),"")</f>
        <v>1.1314021114911006</v>
      </c>
      <c r="O1338" t="str">
        <f>IFERROR(LN(Volume!#REF!/Volume!#REF!),"")</f>
        <v/>
      </c>
      <c r="P1338" t="str">
        <f>IFERROR(LN(Volume!#REF!/Volume!#REF!),"")</f>
        <v/>
      </c>
      <c r="Q1338" t="str">
        <f>IFERROR(LN(Volume!#REF!/Volume!#REF!),"")</f>
        <v/>
      </c>
      <c r="R1338" t="str">
        <f>IFERROR(LN(Volume!#REF!/Volume!#REF!),"")</f>
        <v/>
      </c>
      <c r="S1338" t="str">
        <f>IFERROR(LN(Volume!#REF!/Volume!#REF!),"")</f>
        <v/>
      </c>
      <c r="T1338">
        <f>IFERROR(LN(Volume!J1338/Volume!J1337),"")</f>
        <v>7.9042031872630803E-3</v>
      </c>
      <c r="U1338" t="str">
        <f>IFERROR(LN(Volume!K1338/Volume!K1337),"")</f>
        <v/>
      </c>
    </row>
    <row r="1339" spans="1:21" x14ac:dyDescent="0.25">
      <c r="A1339">
        <f>Volume!A1339</f>
        <v>45699</v>
      </c>
      <c r="B1339">
        <f>IFERROR(LN(Volume!B1339/Volume!B1338),"")</f>
        <v>2.1324036383089163E-3</v>
      </c>
      <c r="C1339">
        <f>IFERROR(LN(Volume!C1339/Volume!C1338),"")</f>
        <v>1.4203693683196657E-2</v>
      </c>
      <c r="D1339">
        <f>IFERROR(LN(Volume!D1339/Volume!D1338),"")</f>
        <v>8.4986098783072075E-2</v>
      </c>
      <c r="E1339" t="str">
        <f>IFERROR(LN(Volume!#REF!/Volume!#REF!),"")</f>
        <v/>
      </c>
      <c r="F1339" t="str">
        <f>IFERROR(LN(Volume!#REF!/Volume!#REF!),"")</f>
        <v/>
      </c>
      <c r="G1339">
        <f>IFERROR(LN(Volume!E1339/Volume!E1338),"")</f>
        <v>-0.24512245803298496</v>
      </c>
      <c r="H1339">
        <f>IFERROR(LN(Volume!F1339/Volume!F1338),"")</f>
        <v>-0.24512245803298496</v>
      </c>
      <c r="I1339">
        <f>IFERROR(LN(Volume!G1339/Volume!G1338),"")</f>
        <v>2.7487583465563858E-2</v>
      </c>
      <c r="J1339">
        <f>IFERROR(LN(Volume!H1339/Volume!H1338),"")</f>
        <v>-2.7902882993391822</v>
      </c>
      <c r="K1339" t="str">
        <f>IFERROR(LN(Volume!#REF!/Volume!#REF!),"")</f>
        <v/>
      </c>
      <c r="L1339" t="str">
        <f>IFERROR(LN(Volume!#REF!/Volume!#REF!),"")</f>
        <v/>
      </c>
      <c r="M1339" t="str">
        <f>IFERROR(LN(Volume!#REF!/Volume!#REF!),"")</f>
        <v/>
      </c>
      <c r="N1339" t="str">
        <f>IFERROR(LN(Volume!I1339/Volume!I1338),"")</f>
        <v/>
      </c>
      <c r="O1339" t="str">
        <f>IFERROR(LN(Volume!#REF!/Volume!#REF!),"")</f>
        <v/>
      </c>
      <c r="P1339" t="str">
        <f>IFERROR(LN(Volume!#REF!/Volume!#REF!),"")</f>
        <v/>
      </c>
      <c r="Q1339" t="str">
        <f>IFERROR(LN(Volume!#REF!/Volume!#REF!),"")</f>
        <v/>
      </c>
      <c r="R1339" t="str">
        <f>IFERROR(LN(Volume!#REF!/Volume!#REF!),"")</f>
        <v/>
      </c>
      <c r="S1339" t="str">
        <f>IFERROR(LN(Volume!#REF!/Volume!#REF!),"")</f>
        <v/>
      </c>
      <c r="T1339">
        <f>IFERROR(LN(Volume!J1339/Volume!J1338),"")</f>
        <v>-4.5619954589362867E-3</v>
      </c>
      <c r="U1339" t="str">
        <f>IFERROR(LN(Volume!K1339/Volume!K1338),"")</f>
        <v/>
      </c>
    </row>
    <row r="1340" spans="1:21" x14ac:dyDescent="0.25">
      <c r="A1340">
        <f>Volume!A1340</f>
        <v>45700</v>
      </c>
      <c r="B1340">
        <f>IFERROR(LN(Volume!B1340/Volume!B1339),"")</f>
        <v>0.53644354163147256</v>
      </c>
      <c r="C1340">
        <f>IFERROR(LN(Volume!C1340/Volume!C1339),"")</f>
        <v>0.50670048900602782</v>
      </c>
      <c r="D1340">
        <f>IFERROR(LN(Volume!D1340/Volume!D1339),"")</f>
        <v>8.759783166754001E-2</v>
      </c>
      <c r="E1340" t="str">
        <f>IFERROR(LN(Volume!#REF!/Volume!#REF!),"")</f>
        <v/>
      </c>
      <c r="F1340" t="str">
        <f>IFERROR(LN(Volume!#REF!/Volume!#REF!),"")</f>
        <v/>
      </c>
      <c r="G1340">
        <f>IFERROR(LN(Volume!E1340/Volume!E1339),"")</f>
        <v>-0.25131442828090605</v>
      </c>
      <c r="H1340">
        <f>IFERROR(LN(Volume!F1340/Volume!F1339),"")</f>
        <v>-0.25131442828090605</v>
      </c>
      <c r="I1340">
        <f>IFERROR(LN(Volume!G1340/Volume!G1339),"")</f>
        <v>1.4574645521786782</v>
      </c>
      <c r="J1340">
        <f>IFERROR(LN(Volume!H1340/Volume!H1339),"")</f>
        <v>3.1354942159291497</v>
      </c>
      <c r="K1340" t="str">
        <f>IFERROR(LN(Volume!#REF!/Volume!#REF!),"")</f>
        <v/>
      </c>
      <c r="L1340" t="str">
        <f>IFERROR(LN(Volume!#REF!/Volume!#REF!),"")</f>
        <v/>
      </c>
      <c r="M1340" t="str">
        <f>IFERROR(LN(Volume!#REF!/Volume!#REF!),"")</f>
        <v/>
      </c>
      <c r="N1340" t="str">
        <f>IFERROR(LN(Volume!I1340/Volume!I1339),"")</f>
        <v/>
      </c>
      <c r="O1340" t="str">
        <f>IFERROR(LN(Volume!#REF!/Volume!#REF!),"")</f>
        <v/>
      </c>
      <c r="P1340" t="str">
        <f>IFERROR(LN(Volume!#REF!/Volume!#REF!),"")</f>
        <v/>
      </c>
      <c r="Q1340" t="str">
        <f>IFERROR(LN(Volume!#REF!/Volume!#REF!),"")</f>
        <v/>
      </c>
      <c r="R1340" t="str">
        <f>IFERROR(LN(Volume!#REF!/Volume!#REF!),"")</f>
        <v/>
      </c>
      <c r="S1340" t="str">
        <f>IFERROR(LN(Volume!#REF!/Volume!#REF!),"")</f>
        <v/>
      </c>
      <c r="T1340">
        <f>IFERROR(LN(Volume!J1340/Volume!J1339),"")</f>
        <v>-2.8580536460633577E-2</v>
      </c>
      <c r="U1340" t="str">
        <f>IFERROR(LN(Volume!K1340/Volume!K1339),"")</f>
        <v/>
      </c>
    </row>
    <row r="1341" spans="1:21" x14ac:dyDescent="0.25">
      <c r="A1341">
        <f>Volume!A1341</f>
        <v>45701</v>
      </c>
      <c r="B1341">
        <f>IFERROR(LN(Volume!B1341/Volume!B1340),"")</f>
        <v>0.49488957728752608</v>
      </c>
      <c r="C1341">
        <f>IFERROR(LN(Volume!C1341/Volume!C1340),"")</f>
        <v>0.48351850435553745</v>
      </c>
      <c r="D1341">
        <f>IFERROR(LN(Volume!D1341/Volume!D1340),"")</f>
        <v>0.18222996122603854</v>
      </c>
      <c r="E1341" t="str">
        <f>IFERROR(LN(Volume!#REF!/Volume!#REF!),"")</f>
        <v/>
      </c>
      <c r="F1341" t="str">
        <f>IFERROR(LN(Volume!#REF!/Volume!#REF!),"")</f>
        <v/>
      </c>
      <c r="G1341">
        <f>IFERROR(LN(Volume!E1341/Volume!E1340),"")</f>
        <v>1.0498221244986776</v>
      </c>
      <c r="H1341">
        <f>IFERROR(LN(Volume!F1341/Volume!F1340),"")</f>
        <v>1.0498221244986776</v>
      </c>
      <c r="I1341">
        <f>IFERROR(LN(Volume!G1341/Volume!G1340),"")</f>
        <v>-2.7099889488192603E-2</v>
      </c>
      <c r="J1341">
        <f>IFERROR(LN(Volume!H1341/Volume!H1340),"")</f>
        <v>-1.4438182052580772</v>
      </c>
      <c r="K1341" t="str">
        <f>IFERROR(LN(Volume!#REF!/Volume!#REF!),"")</f>
        <v/>
      </c>
      <c r="L1341" t="str">
        <f>IFERROR(LN(Volume!#REF!/Volume!#REF!),"")</f>
        <v/>
      </c>
      <c r="M1341" t="str">
        <f>IFERROR(LN(Volume!#REF!/Volume!#REF!),"")</f>
        <v/>
      </c>
      <c r="N1341">
        <f>IFERROR(LN(Volume!I1341/Volume!I1340),"")</f>
        <v>0.69314718055994529</v>
      </c>
      <c r="O1341" t="str">
        <f>IFERROR(LN(Volume!#REF!/Volume!#REF!),"")</f>
        <v/>
      </c>
      <c r="P1341" t="str">
        <f>IFERROR(LN(Volume!#REF!/Volume!#REF!),"")</f>
        <v/>
      </c>
      <c r="Q1341" t="str">
        <f>IFERROR(LN(Volume!#REF!/Volume!#REF!),"")</f>
        <v/>
      </c>
      <c r="R1341" t="str">
        <f>IFERROR(LN(Volume!#REF!/Volume!#REF!),"")</f>
        <v/>
      </c>
      <c r="S1341" t="str">
        <f>IFERROR(LN(Volume!#REF!/Volume!#REF!),"")</f>
        <v/>
      </c>
      <c r="T1341">
        <f>IFERROR(LN(Volume!J1341/Volume!J1340),"")</f>
        <v>-2.8374356466838831E-2</v>
      </c>
      <c r="U1341" t="str">
        <f>IFERROR(LN(Volume!K1341/Volume!K1340),"")</f>
        <v/>
      </c>
    </row>
    <row r="1342" spans="1:21" x14ac:dyDescent="0.25">
      <c r="A1342">
        <f>Volume!A1342</f>
        <v>45702</v>
      </c>
      <c r="B1342">
        <f>IFERROR(LN(Volume!B1342/Volume!B1341),"")</f>
        <v>-0.34977490771651637</v>
      </c>
      <c r="C1342">
        <f>IFERROR(LN(Volume!C1342/Volume!C1341),"")</f>
        <v>-0.36610552478601432</v>
      </c>
      <c r="D1342">
        <f>IFERROR(LN(Volume!D1342/Volume!D1341),"")</f>
        <v>-0.10413993070256863</v>
      </c>
      <c r="E1342" t="str">
        <f>IFERROR(LN(Volume!#REF!/Volume!#REF!),"")</f>
        <v/>
      </c>
      <c r="F1342" t="str">
        <f>IFERROR(LN(Volume!#REF!/Volume!#REF!),"")</f>
        <v/>
      </c>
      <c r="G1342">
        <f>IFERROR(LN(Volume!E1342/Volume!E1341),"")</f>
        <v>9.5310179804324935E-2</v>
      </c>
      <c r="H1342">
        <f>IFERROR(LN(Volume!F1342/Volume!F1341),"")</f>
        <v>9.5310179804324935E-2</v>
      </c>
      <c r="I1342">
        <f>IFERROR(LN(Volume!G1342/Volume!G1341),"")</f>
        <v>-2.1675287286672051</v>
      </c>
      <c r="J1342">
        <f>IFERROR(LN(Volume!H1342/Volume!H1341),"")</f>
        <v>0.78125444807021216</v>
      </c>
      <c r="K1342" t="str">
        <f>IFERROR(LN(Volume!#REF!/Volume!#REF!),"")</f>
        <v/>
      </c>
      <c r="L1342" t="str">
        <f>IFERROR(LN(Volume!#REF!/Volume!#REF!),"")</f>
        <v/>
      </c>
      <c r="M1342" t="str">
        <f>IFERROR(LN(Volume!#REF!/Volume!#REF!),"")</f>
        <v/>
      </c>
      <c r="N1342">
        <f>IFERROR(LN(Volume!I1342/Volume!I1341),"")</f>
        <v>-1.6094379124341003</v>
      </c>
      <c r="O1342" t="str">
        <f>IFERROR(LN(Volume!#REF!/Volume!#REF!),"")</f>
        <v/>
      </c>
      <c r="P1342" t="str">
        <f>IFERROR(LN(Volume!#REF!/Volume!#REF!),"")</f>
        <v/>
      </c>
      <c r="Q1342" t="str">
        <f>IFERROR(LN(Volume!#REF!/Volume!#REF!),"")</f>
        <v/>
      </c>
      <c r="R1342" t="str">
        <f>IFERROR(LN(Volume!#REF!/Volume!#REF!),"")</f>
        <v/>
      </c>
      <c r="S1342" t="str">
        <f>IFERROR(LN(Volume!#REF!/Volume!#REF!),"")</f>
        <v/>
      </c>
      <c r="T1342">
        <f>IFERROR(LN(Volume!J1342/Volume!J1341),"")</f>
        <v>2.1739986636406038E-2</v>
      </c>
      <c r="U1342" t="str">
        <f>IFERROR(LN(Volume!K1342/Volume!K1341),"")</f>
        <v/>
      </c>
    </row>
    <row r="1343" spans="1:21" x14ac:dyDescent="0.25">
      <c r="A1343">
        <f>Volume!A1343</f>
        <v>45705</v>
      </c>
      <c r="B1343">
        <f>IFERROR(LN(Volume!B1343/Volume!B1342),"")</f>
        <v>-1.040947913449966</v>
      </c>
      <c r="C1343">
        <f>IFERROR(LN(Volume!C1343/Volume!C1342),"")</f>
        <v>-1.0405013642104928</v>
      </c>
      <c r="D1343">
        <f>IFERROR(LN(Volume!D1343/Volume!D1342),"")</f>
        <v>-0.43730350458847739</v>
      </c>
      <c r="E1343" t="str">
        <f>IFERROR(LN(Volume!#REF!/Volume!#REF!),"")</f>
        <v/>
      </c>
      <c r="F1343" t="str">
        <f>IFERROR(LN(Volume!#REF!/Volume!#REF!),"")</f>
        <v/>
      </c>
      <c r="G1343">
        <f>IFERROR(LN(Volume!E1343/Volume!E1342),"")</f>
        <v>-0.22884157242884753</v>
      </c>
      <c r="H1343">
        <f>IFERROR(LN(Volume!F1343/Volume!F1342),"")</f>
        <v>-0.22884157242884753</v>
      </c>
      <c r="I1343">
        <f>IFERROR(LN(Volume!G1343/Volume!G1342),"")</f>
        <v>1.2594075112140366</v>
      </c>
      <c r="J1343">
        <f>IFERROR(LN(Volume!H1343/Volume!H1342),"")</f>
        <v>2.8458895701332696</v>
      </c>
      <c r="K1343" t="str">
        <f>IFERROR(LN(Volume!#REF!/Volume!#REF!),"")</f>
        <v/>
      </c>
      <c r="L1343" t="str">
        <f>IFERROR(LN(Volume!#REF!/Volume!#REF!),"")</f>
        <v/>
      </c>
      <c r="M1343" t="str">
        <f>IFERROR(LN(Volume!#REF!/Volume!#REF!),"")</f>
        <v/>
      </c>
      <c r="N1343" t="str">
        <f>IFERROR(LN(Volume!I1343/Volume!I1342),"")</f>
        <v/>
      </c>
      <c r="O1343" t="str">
        <f>IFERROR(LN(Volume!#REF!/Volume!#REF!),"")</f>
        <v/>
      </c>
      <c r="P1343" t="str">
        <f>IFERROR(LN(Volume!#REF!/Volume!#REF!),"")</f>
        <v/>
      </c>
      <c r="Q1343" t="str">
        <f>IFERROR(LN(Volume!#REF!/Volume!#REF!),"")</f>
        <v/>
      </c>
      <c r="R1343" t="str">
        <f>IFERROR(LN(Volume!#REF!/Volume!#REF!),"")</f>
        <v/>
      </c>
      <c r="S1343" t="str">
        <f>IFERROR(LN(Volume!#REF!/Volume!#REF!),"")</f>
        <v/>
      </c>
      <c r="T1343">
        <f>IFERROR(LN(Volume!J1343/Volume!J1342),"")</f>
        <v>-3.2657556438299727E-2</v>
      </c>
      <c r="U1343" t="str">
        <f>IFERROR(LN(Volume!K1343/Volume!K1342),"")</f>
        <v/>
      </c>
    </row>
    <row r="1344" spans="1:21" x14ac:dyDescent="0.25">
      <c r="A1344">
        <f>Volume!A1344</f>
        <v>45706</v>
      </c>
      <c r="B1344">
        <f>IFERROR(LN(Volume!B1344/Volume!B1343),"")</f>
        <v>0.63724440297879892</v>
      </c>
      <c r="C1344">
        <f>IFERROR(LN(Volume!C1344/Volume!C1343),"")</f>
        <v>0.67388775830234693</v>
      </c>
      <c r="D1344">
        <f>IFERROR(LN(Volume!D1344/Volume!D1343),"")</f>
        <v>0.4326585360187819</v>
      </c>
      <c r="E1344" t="str">
        <f>IFERROR(LN(Volume!#REF!/Volume!#REF!),"")</f>
        <v/>
      </c>
      <c r="F1344" t="str">
        <f>IFERROR(LN(Volume!#REF!/Volume!#REF!),"")</f>
        <v/>
      </c>
      <c r="G1344">
        <f>IFERROR(LN(Volume!E1344/Volume!E1343),"")</f>
        <v>0.63430668053701189</v>
      </c>
      <c r="H1344">
        <f>IFERROR(LN(Volume!F1344/Volume!F1343),"")</f>
        <v>0.63430668053701189</v>
      </c>
      <c r="I1344">
        <f>IFERROR(LN(Volume!G1344/Volume!G1343),"")</f>
        <v>-1.2298487089724921</v>
      </c>
      <c r="J1344">
        <f>IFERROR(LN(Volume!H1344/Volume!H1343),"")</f>
        <v>-0.27631699593027598</v>
      </c>
      <c r="K1344" t="str">
        <f>IFERROR(LN(Volume!#REF!/Volume!#REF!),"")</f>
        <v/>
      </c>
      <c r="L1344" t="str">
        <f>IFERROR(LN(Volume!#REF!/Volume!#REF!),"")</f>
        <v/>
      </c>
      <c r="M1344" t="str">
        <f>IFERROR(LN(Volume!#REF!/Volume!#REF!),"")</f>
        <v/>
      </c>
      <c r="N1344" t="str">
        <f>IFERROR(LN(Volume!I1344/Volume!I1343),"")</f>
        <v/>
      </c>
      <c r="O1344" t="str">
        <f>IFERROR(LN(Volume!#REF!/Volume!#REF!),"")</f>
        <v/>
      </c>
      <c r="P1344" t="str">
        <f>IFERROR(LN(Volume!#REF!/Volume!#REF!),"")</f>
        <v/>
      </c>
      <c r="Q1344" t="str">
        <f>IFERROR(LN(Volume!#REF!/Volume!#REF!),"")</f>
        <v/>
      </c>
      <c r="R1344" t="str">
        <f>IFERROR(LN(Volume!#REF!/Volume!#REF!),"")</f>
        <v/>
      </c>
      <c r="S1344" t="str">
        <f>IFERROR(LN(Volume!#REF!/Volume!#REF!),"")</f>
        <v/>
      </c>
      <c r="T1344">
        <f>IFERROR(LN(Volume!J1344/Volume!J1343),"")</f>
        <v>-1.9363628312578863E-2</v>
      </c>
      <c r="U1344" t="str">
        <f>IFERROR(LN(Volume!K1344/Volume!K1343),"")</f>
        <v/>
      </c>
    </row>
    <row r="1345" spans="1:21" x14ac:dyDescent="0.25">
      <c r="A1345">
        <f>Volume!A1345</f>
        <v>45707</v>
      </c>
      <c r="B1345">
        <f>IFERROR(LN(Volume!B1345/Volume!B1344),"")</f>
        <v>-0.62923220374173205</v>
      </c>
      <c r="C1345">
        <f>IFERROR(LN(Volume!C1345/Volume!C1344),"")</f>
        <v>-0.62482237739800039</v>
      </c>
      <c r="D1345">
        <f>IFERROR(LN(Volume!D1345/Volume!D1344),"")</f>
        <v>-0.20088765466299019</v>
      </c>
      <c r="E1345" t="str">
        <f>IFERROR(LN(Volume!#REF!/Volume!#REF!),"")</f>
        <v/>
      </c>
      <c r="F1345" t="str">
        <f>IFERROR(LN(Volume!#REF!/Volume!#REF!),"")</f>
        <v/>
      </c>
      <c r="G1345">
        <f>IFERROR(LN(Volume!E1345/Volume!E1344),"")</f>
        <v>0</v>
      </c>
      <c r="H1345">
        <f>IFERROR(LN(Volume!F1345/Volume!F1344),"")</f>
        <v>0</v>
      </c>
      <c r="I1345">
        <f>IFERROR(LN(Volume!G1345/Volume!G1344),"")</f>
        <v>2.0895040133820277</v>
      </c>
      <c r="J1345">
        <f>IFERROR(LN(Volume!H1345/Volume!H1344),"")</f>
        <v>-1.006998970745111</v>
      </c>
      <c r="K1345" t="str">
        <f>IFERROR(LN(Volume!#REF!/Volume!#REF!),"")</f>
        <v/>
      </c>
      <c r="L1345" t="str">
        <f>IFERROR(LN(Volume!#REF!/Volume!#REF!),"")</f>
        <v/>
      </c>
      <c r="M1345" t="str">
        <f>IFERROR(LN(Volume!#REF!/Volume!#REF!),"")</f>
        <v/>
      </c>
      <c r="N1345">
        <f>IFERROR(LN(Volume!I1345/Volume!I1344),"")</f>
        <v>0.84729786038720367</v>
      </c>
      <c r="O1345" t="str">
        <f>IFERROR(LN(Volume!#REF!/Volume!#REF!),"")</f>
        <v/>
      </c>
      <c r="P1345" t="str">
        <f>IFERROR(LN(Volume!#REF!/Volume!#REF!),"")</f>
        <v/>
      </c>
      <c r="Q1345" t="str">
        <f>IFERROR(LN(Volume!#REF!/Volume!#REF!),"")</f>
        <v/>
      </c>
      <c r="R1345" t="str">
        <f>IFERROR(LN(Volume!#REF!/Volume!#REF!),"")</f>
        <v/>
      </c>
      <c r="S1345" t="str">
        <f>IFERROR(LN(Volume!#REF!/Volume!#REF!),"")</f>
        <v/>
      </c>
      <c r="T1345">
        <f>IFERROR(LN(Volume!J1345/Volume!J1344),"")</f>
        <v>-2.3052238136409647E-2</v>
      </c>
      <c r="U1345" t="str">
        <f>IFERROR(LN(Volume!K1345/Volume!K1344),"")</f>
        <v/>
      </c>
    </row>
    <row r="1346" spans="1:21" x14ac:dyDescent="0.25">
      <c r="A1346">
        <f>Volume!A1346</f>
        <v>45708</v>
      </c>
      <c r="B1346">
        <f>IFERROR(LN(Volume!B1346/Volume!B1345),"")</f>
        <v>-5.5050923493253634E-4</v>
      </c>
      <c r="C1346">
        <f>IFERROR(LN(Volume!C1346/Volume!C1345),"")</f>
        <v>-2.9886318720064517E-2</v>
      </c>
      <c r="D1346">
        <f>IFERROR(LN(Volume!D1346/Volume!D1345),"")</f>
        <v>-0.11214406062618854</v>
      </c>
      <c r="E1346" t="str">
        <f>IFERROR(LN(Volume!#REF!/Volume!#REF!),"")</f>
        <v/>
      </c>
      <c r="F1346" t="str">
        <f>IFERROR(LN(Volume!#REF!/Volume!#REF!),"")</f>
        <v/>
      </c>
      <c r="G1346">
        <f>IFERROR(LN(Volume!E1346/Volume!E1345),"")</f>
        <v>-7.8780877853114342E-2</v>
      </c>
      <c r="H1346">
        <f>IFERROR(LN(Volume!F1346/Volume!F1345),"")</f>
        <v>-7.8780877853114342E-2</v>
      </c>
      <c r="I1346">
        <f>IFERROR(LN(Volume!G1346/Volume!G1345),"")</f>
        <v>-0.81615006344273255</v>
      </c>
      <c r="J1346">
        <f>IFERROR(LN(Volume!H1346/Volume!H1345),"")</f>
        <v>0.5168679382219532</v>
      </c>
      <c r="K1346" t="str">
        <f>IFERROR(LN(Volume!#REF!/Volume!#REF!),"")</f>
        <v/>
      </c>
      <c r="L1346" t="str">
        <f>IFERROR(LN(Volume!#REF!/Volume!#REF!),"")</f>
        <v/>
      </c>
      <c r="M1346" t="str">
        <f>IFERROR(LN(Volume!#REF!/Volume!#REF!),"")</f>
        <v/>
      </c>
      <c r="N1346" t="str">
        <f>IFERROR(LN(Volume!I1346/Volume!I1345),"")</f>
        <v/>
      </c>
      <c r="O1346" t="str">
        <f>IFERROR(LN(Volume!#REF!/Volume!#REF!),"")</f>
        <v/>
      </c>
      <c r="P1346" t="str">
        <f>IFERROR(LN(Volume!#REF!/Volume!#REF!),"")</f>
        <v/>
      </c>
      <c r="Q1346" t="str">
        <f>IFERROR(LN(Volume!#REF!/Volume!#REF!),"")</f>
        <v/>
      </c>
      <c r="R1346" t="str">
        <f>IFERROR(LN(Volume!#REF!/Volume!#REF!),"")</f>
        <v/>
      </c>
      <c r="S1346" t="str">
        <f>IFERROR(LN(Volume!#REF!/Volume!#REF!),"")</f>
        <v/>
      </c>
      <c r="T1346">
        <f>IFERROR(LN(Volume!J1346/Volume!J1345),"")</f>
        <v>-1.8663494375766313E-2</v>
      </c>
      <c r="U1346" t="str">
        <f>IFERROR(LN(Volume!K1346/Volume!K1345),"")</f>
        <v/>
      </c>
    </row>
    <row r="1347" spans="1:21" x14ac:dyDescent="0.25">
      <c r="A1347">
        <f>Volume!A1347</f>
        <v>45709</v>
      </c>
      <c r="B1347">
        <f>IFERROR(LN(Volume!B1347/Volume!B1346),"")</f>
        <v>-0.35094876442999734</v>
      </c>
      <c r="C1347">
        <f>IFERROR(LN(Volume!C1347/Volume!C1346),"")</f>
        <v>-0.32161295494486541</v>
      </c>
      <c r="D1347">
        <f>IFERROR(LN(Volume!D1347/Volume!D1346),"")</f>
        <v>9.0090894835429855E-2</v>
      </c>
      <c r="E1347" t="str">
        <f>IFERROR(LN(Volume!#REF!/Volume!#REF!),"")</f>
        <v/>
      </c>
      <c r="F1347" t="str">
        <f>IFERROR(LN(Volume!#REF!/Volume!#REF!),"")</f>
        <v/>
      </c>
      <c r="G1347">
        <f>IFERROR(LN(Volume!E1347/Volume!E1346),"")</f>
        <v>-0.14058195062118944</v>
      </c>
      <c r="H1347">
        <f>IFERROR(LN(Volume!F1347/Volume!F1346),"")</f>
        <v>-0.14058195062118944</v>
      </c>
      <c r="I1347">
        <f>IFERROR(LN(Volume!G1347/Volume!G1346),"")</f>
        <v>-1.7184281961425054</v>
      </c>
      <c r="J1347">
        <f>IFERROR(LN(Volume!H1347/Volume!H1346),"")</f>
        <v>-0.67228204209598352</v>
      </c>
      <c r="K1347" t="str">
        <f>IFERROR(LN(Volume!#REF!/Volume!#REF!),"")</f>
        <v/>
      </c>
      <c r="L1347" t="str">
        <f>IFERROR(LN(Volume!#REF!/Volume!#REF!),"")</f>
        <v/>
      </c>
      <c r="M1347" t="str">
        <f>IFERROR(LN(Volume!#REF!/Volume!#REF!),"")</f>
        <v/>
      </c>
      <c r="N1347" t="str">
        <f>IFERROR(LN(Volume!I1347/Volume!I1346),"")</f>
        <v/>
      </c>
      <c r="O1347" t="str">
        <f>IFERROR(LN(Volume!#REF!/Volume!#REF!),"")</f>
        <v/>
      </c>
      <c r="P1347" t="str">
        <f>IFERROR(LN(Volume!#REF!/Volume!#REF!),"")</f>
        <v/>
      </c>
      <c r="Q1347" t="str">
        <f>IFERROR(LN(Volume!#REF!/Volume!#REF!),"")</f>
        <v/>
      </c>
      <c r="R1347" t="str">
        <f>IFERROR(LN(Volume!#REF!/Volume!#REF!),"")</f>
        <v/>
      </c>
      <c r="S1347" t="str">
        <f>IFERROR(LN(Volume!#REF!/Volume!#REF!),"")</f>
        <v/>
      </c>
      <c r="T1347">
        <f>IFERROR(LN(Volume!J1347/Volume!J1346),"")</f>
        <v>1.7282660132612614E-2</v>
      </c>
      <c r="U1347" t="str">
        <f>IFERROR(LN(Volume!K1347/Volume!K1346),"")</f>
        <v/>
      </c>
    </row>
    <row r="1348" spans="1:21" x14ac:dyDescent="0.25">
      <c r="A1348">
        <f>Volume!A1348</f>
        <v>45712</v>
      </c>
      <c r="B1348">
        <f>IFERROR(LN(Volume!B1348/Volume!B1347),"")</f>
        <v>0.20602484352437991</v>
      </c>
      <c r="C1348">
        <f>IFERROR(LN(Volume!C1348/Volume!C1347),"")</f>
        <v>0.18512040003085528</v>
      </c>
      <c r="D1348">
        <f>IFERROR(LN(Volume!D1348/Volume!D1347),"")</f>
        <v>5.1255754736289433E-2</v>
      </c>
      <c r="E1348" t="str">
        <f>IFERROR(LN(Volume!#REF!/Volume!#REF!),"")</f>
        <v/>
      </c>
      <c r="F1348" t="str">
        <f>IFERROR(LN(Volume!#REF!/Volume!#REF!),"")</f>
        <v/>
      </c>
      <c r="G1348">
        <f>IFERROR(LN(Volume!E1348/Volume!E1347),"")</f>
        <v>-1.5723966407537513</v>
      </c>
      <c r="H1348">
        <f>IFERROR(LN(Volume!F1348/Volume!F1347),"")</f>
        <v>-1.5723966407537513</v>
      </c>
      <c r="I1348">
        <f>IFERROR(LN(Volume!G1348/Volume!G1347),"")</f>
        <v>0.8232003088081431</v>
      </c>
      <c r="J1348">
        <f>IFERROR(LN(Volume!H1348/Volume!H1347),"")</f>
        <v>2.1699803673833093</v>
      </c>
      <c r="K1348" t="str">
        <f>IFERROR(LN(Volume!#REF!/Volume!#REF!),"")</f>
        <v/>
      </c>
      <c r="L1348" t="str">
        <f>IFERROR(LN(Volume!#REF!/Volume!#REF!),"")</f>
        <v/>
      </c>
      <c r="M1348" t="str">
        <f>IFERROR(LN(Volume!#REF!/Volume!#REF!),"")</f>
        <v/>
      </c>
      <c r="N1348" t="str">
        <f>IFERROR(LN(Volume!I1348/Volume!I1347),"")</f>
        <v/>
      </c>
      <c r="O1348" t="str">
        <f>IFERROR(LN(Volume!#REF!/Volume!#REF!),"")</f>
        <v/>
      </c>
      <c r="P1348" t="str">
        <f>IFERROR(LN(Volume!#REF!/Volume!#REF!),"")</f>
        <v/>
      </c>
      <c r="Q1348" t="str">
        <f>IFERROR(LN(Volume!#REF!/Volume!#REF!),"")</f>
        <v/>
      </c>
      <c r="R1348" t="str">
        <f>IFERROR(LN(Volume!#REF!/Volume!#REF!),"")</f>
        <v/>
      </c>
      <c r="S1348" t="str">
        <f>IFERROR(LN(Volume!#REF!/Volume!#REF!),"")</f>
        <v/>
      </c>
      <c r="T1348">
        <f>IFERROR(LN(Volume!J1348/Volume!J1347),"")</f>
        <v>-3.1831734026434018E-3</v>
      </c>
      <c r="U1348" t="str">
        <f>IFERROR(LN(Volume!K1348/Volume!K1347),"")</f>
        <v/>
      </c>
    </row>
    <row r="1349" spans="1:21" x14ac:dyDescent="0.25">
      <c r="A1349">
        <f>Volume!A1349</f>
        <v>45713</v>
      </c>
      <c r="B1349">
        <f>IFERROR(LN(Volume!B1349/Volume!B1348),"")</f>
        <v>0.5424649112577421</v>
      </c>
      <c r="C1349">
        <f>IFERROR(LN(Volume!C1349/Volume!C1348),"")</f>
        <v>0.53332014550835571</v>
      </c>
      <c r="D1349">
        <f>IFERROR(LN(Volume!D1349/Volume!D1348),"")</f>
        <v>-0.1490889163786939</v>
      </c>
      <c r="E1349" t="str">
        <f>IFERROR(LN(Volume!#REF!/Volume!#REF!),"")</f>
        <v/>
      </c>
      <c r="F1349" t="str">
        <f>IFERROR(LN(Volume!#REF!/Volume!#REF!),"")</f>
        <v/>
      </c>
      <c r="G1349">
        <f>IFERROR(LN(Volume!E1349/Volume!E1348),"")</f>
        <v>2.0794415416798357</v>
      </c>
      <c r="H1349">
        <f>IFERROR(LN(Volume!F1349/Volume!F1348),"")</f>
        <v>2.0794415416798357</v>
      </c>
      <c r="I1349">
        <f>IFERROR(LN(Volume!G1349/Volume!G1348),"")</f>
        <v>0.78421535824518951</v>
      </c>
      <c r="J1349">
        <f>IFERROR(LN(Volume!H1349/Volume!H1348),"")</f>
        <v>-0.60641652108612476</v>
      </c>
      <c r="K1349" t="str">
        <f>IFERROR(LN(Volume!#REF!/Volume!#REF!),"")</f>
        <v/>
      </c>
      <c r="L1349" t="str">
        <f>IFERROR(LN(Volume!#REF!/Volume!#REF!),"")</f>
        <v/>
      </c>
      <c r="M1349" t="str">
        <f>IFERROR(LN(Volume!#REF!/Volume!#REF!),"")</f>
        <v/>
      </c>
      <c r="N1349" t="str">
        <f>IFERROR(LN(Volume!I1349/Volume!I1348),"")</f>
        <v/>
      </c>
      <c r="O1349" t="str">
        <f>IFERROR(LN(Volume!#REF!/Volume!#REF!),"")</f>
        <v/>
      </c>
      <c r="P1349" t="str">
        <f>IFERROR(LN(Volume!#REF!/Volume!#REF!),"")</f>
        <v/>
      </c>
      <c r="Q1349" t="str">
        <f>IFERROR(LN(Volume!#REF!/Volume!#REF!),"")</f>
        <v/>
      </c>
      <c r="R1349" t="str">
        <f>IFERROR(LN(Volume!#REF!/Volume!#REF!),"")</f>
        <v/>
      </c>
      <c r="S1349" t="str">
        <f>IFERROR(LN(Volume!#REF!/Volume!#REF!),"")</f>
        <v/>
      </c>
      <c r="T1349">
        <f>IFERROR(LN(Volume!J1349/Volume!J1348),"")</f>
        <v>-2.6406028637711944E-2</v>
      </c>
      <c r="U1349" t="str">
        <f>IFERROR(LN(Volume!K1349/Volume!K1348),"")</f>
        <v/>
      </c>
    </row>
    <row r="1350" spans="1:21" x14ac:dyDescent="0.25">
      <c r="A1350">
        <f>Volume!A1350</f>
        <v>45714</v>
      </c>
      <c r="B1350">
        <f>IFERROR(LN(Volume!B1350/Volume!B1349),"")</f>
        <v>0.53209640064210517</v>
      </c>
      <c r="C1350">
        <f>IFERROR(LN(Volume!C1350/Volume!C1349),"")</f>
        <v>0.57026297682287397</v>
      </c>
      <c r="D1350">
        <f>IFERROR(LN(Volume!D1350/Volume!D1349),"")</f>
        <v>6.4783234442186682E-3</v>
      </c>
      <c r="E1350" t="str">
        <f>IFERROR(LN(Volume!#REF!/Volume!#REF!),"")</f>
        <v/>
      </c>
      <c r="F1350" t="str">
        <f>IFERROR(LN(Volume!#REF!/Volume!#REF!),"")</f>
        <v/>
      </c>
      <c r="G1350">
        <f>IFERROR(LN(Volume!E1350/Volume!E1349),"")</f>
        <v>-0.14660347419187539</v>
      </c>
      <c r="H1350">
        <f>IFERROR(LN(Volume!F1350/Volume!F1349),"")</f>
        <v>-0.14660347419187539</v>
      </c>
      <c r="I1350">
        <f>IFERROR(LN(Volume!G1350/Volume!G1349),"")</f>
        <v>-1.4930053158755883</v>
      </c>
      <c r="J1350">
        <f>IFERROR(LN(Volume!H1350/Volume!H1349),"")</f>
        <v>-1.5904712992171093</v>
      </c>
      <c r="K1350" t="str">
        <f>IFERROR(LN(Volume!#REF!/Volume!#REF!),"")</f>
        <v/>
      </c>
      <c r="L1350" t="str">
        <f>IFERROR(LN(Volume!#REF!/Volume!#REF!),"")</f>
        <v/>
      </c>
      <c r="M1350" t="str">
        <f>IFERROR(LN(Volume!#REF!/Volume!#REF!),"")</f>
        <v/>
      </c>
      <c r="N1350" t="str">
        <f>IFERROR(LN(Volume!I1350/Volume!I1349),"")</f>
        <v/>
      </c>
      <c r="O1350" t="str">
        <f>IFERROR(LN(Volume!#REF!/Volume!#REF!),"")</f>
        <v/>
      </c>
      <c r="P1350" t="str">
        <f>IFERROR(LN(Volume!#REF!/Volume!#REF!),"")</f>
        <v/>
      </c>
      <c r="Q1350" t="str">
        <f>IFERROR(LN(Volume!#REF!/Volume!#REF!),"")</f>
        <v/>
      </c>
      <c r="R1350" t="str">
        <f>IFERROR(LN(Volume!#REF!/Volume!#REF!),"")</f>
        <v/>
      </c>
      <c r="S1350" t="str">
        <f>IFERROR(LN(Volume!#REF!/Volume!#REF!),"")</f>
        <v/>
      </c>
      <c r="T1350">
        <f>IFERROR(LN(Volume!J1350/Volume!J1349),"")</f>
        <v>-1.0012957351598755E-2</v>
      </c>
      <c r="U1350" t="str">
        <f>IFERROR(LN(Volume!K1350/Volume!K1349),"")</f>
        <v/>
      </c>
    </row>
    <row r="1351" spans="1:21" x14ac:dyDescent="0.25">
      <c r="A1351">
        <f>Volume!A1351</f>
        <v>45715</v>
      </c>
      <c r="B1351">
        <f>IFERROR(LN(Volume!B1351/Volume!B1350),"")</f>
        <v>-0.56769002710892502</v>
      </c>
      <c r="C1351">
        <f>IFERROR(LN(Volume!C1351/Volume!C1350),"")</f>
        <v>-0.59029060559776692</v>
      </c>
      <c r="D1351">
        <f>IFERROR(LN(Volume!D1351/Volume!D1350),"")</f>
        <v>-0.47305394112148685</v>
      </c>
      <c r="E1351" t="str">
        <f>IFERROR(LN(Volume!#REF!/Volume!#REF!),"")</f>
        <v/>
      </c>
      <c r="F1351" t="str">
        <f>IFERROR(LN(Volume!#REF!/Volume!#REF!),"")</f>
        <v/>
      </c>
      <c r="G1351">
        <f>IFERROR(LN(Volume!E1351/Volume!E1350),"")</f>
        <v>-0.43891304217570448</v>
      </c>
      <c r="H1351">
        <f>IFERROR(LN(Volume!F1351/Volume!F1350),"")</f>
        <v>-0.43891304217570448</v>
      </c>
      <c r="I1351">
        <f>IFERROR(LN(Volume!G1351/Volume!G1350),"")</f>
        <v>2.2302081235228535</v>
      </c>
      <c r="J1351">
        <f>IFERROR(LN(Volume!H1351/Volume!H1350),"")</f>
        <v>5.8840500022933395E-2</v>
      </c>
      <c r="K1351" t="str">
        <f>IFERROR(LN(Volume!#REF!/Volume!#REF!),"")</f>
        <v/>
      </c>
      <c r="L1351" t="str">
        <f>IFERROR(LN(Volume!#REF!/Volume!#REF!),"")</f>
        <v/>
      </c>
      <c r="M1351" t="str">
        <f>IFERROR(LN(Volume!#REF!/Volume!#REF!),"")</f>
        <v/>
      </c>
      <c r="N1351" t="str">
        <f>IFERROR(LN(Volume!I1351/Volume!I1350),"")</f>
        <v/>
      </c>
      <c r="O1351" t="str">
        <f>IFERROR(LN(Volume!#REF!/Volume!#REF!),"")</f>
        <v/>
      </c>
      <c r="P1351" t="str">
        <f>IFERROR(LN(Volume!#REF!/Volume!#REF!),"")</f>
        <v/>
      </c>
      <c r="Q1351" t="str">
        <f>IFERROR(LN(Volume!#REF!/Volume!#REF!),"")</f>
        <v/>
      </c>
      <c r="R1351" t="str">
        <f>IFERROR(LN(Volume!#REF!/Volume!#REF!),"")</f>
        <v/>
      </c>
      <c r="S1351" t="str">
        <f>IFERROR(LN(Volume!#REF!/Volume!#REF!),"")</f>
        <v/>
      </c>
      <c r="T1351">
        <f>IFERROR(LN(Volume!J1351/Volume!J1350),"")</f>
        <v>2.4987103508857144E-2</v>
      </c>
      <c r="U1351" t="str">
        <f>IFERROR(LN(Volume!K1351/Volume!K1350),"")</f>
        <v/>
      </c>
    </row>
    <row r="1352" spans="1:21" x14ac:dyDescent="0.25">
      <c r="A1352">
        <f>Volume!A1352</f>
        <v>45716</v>
      </c>
      <c r="B1352">
        <f>IFERROR(LN(Volume!B1352/Volume!B1351),"")</f>
        <v>-0.69084920942232153</v>
      </c>
      <c r="C1352">
        <f>IFERROR(LN(Volume!C1352/Volume!C1351),"")</f>
        <v>-0.70547731035082617</v>
      </c>
      <c r="D1352">
        <f>IFERROR(LN(Volume!D1352/Volume!D1351),"")</f>
        <v>0.39813332458866552</v>
      </c>
      <c r="E1352" t="str">
        <f>IFERROR(LN(Volume!#REF!/Volume!#REF!),"")</f>
        <v/>
      </c>
      <c r="F1352" t="str">
        <f>IFERROR(LN(Volume!#REF!/Volume!#REF!),"")</f>
        <v/>
      </c>
      <c r="G1352">
        <f>IFERROR(LN(Volume!E1352/Volume!E1351),"")</f>
        <v>-1.0014485402144619</v>
      </c>
      <c r="H1352">
        <f>IFERROR(LN(Volume!F1352/Volume!F1351),"")</f>
        <v>-1.0014485402144619</v>
      </c>
      <c r="I1352">
        <f>IFERROR(LN(Volume!G1352/Volume!G1351),"")</f>
        <v>-0.96720178761272468</v>
      </c>
      <c r="J1352">
        <f>IFERROR(LN(Volume!H1352/Volume!H1351),"")</f>
        <v>-3.7850224131097641E-2</v>
      </c>
      <c r="K1352" t="str">
        <f>IFERROR(LN(Volume!#REF!/Volume!#REF!),"")</f>
        <v/>
      </c>
      <c r="L1352" t="str">
        <f>IFERROR(LN(Volume!#REF!/Volume!#REF!),"")</f>
        <v/>
      </c>
      <c r="M1352" t="str">
        <f>IFERROR(LN(Volume!#REF!/Volume!#REF!),"")</f>
        <v/>
      </c>
      <c r="N1352" t="str">
        <f>IFERROR(LN(Volume!I1352/Volume!I1351),"")</f>
        <v/>
      </c>
      <c r="O1352" t="str">
        <f>IFERROR(LN(Volume!#REF!/Volume!#REF!),"")</f>
        <v/>
      </c>
      <c r="P1352" t="str">
        <f>IFERROR(LN(Volume!#REF!/Volume!#REF!),"")</f>
        <v/>
      </c>
      <c r="Q1352" t="str">
        <f>IFERROR(LN(Volume!#REF!/Volume!#REF!),"")</f>
        <v/>
      </c>
      <c r="R1352" t="str">
        <f>IFERROR(LN(Volume!#REF!/Volume!#REF!),"")</f>
        <v/>
      </c>
      <c r="S1352" t="str">
        <f>IFERROR(LN(Volume!#REF!/Volume!#REF!),"")</f>
        <v/>
      </c>
      <c r="T1352">
        <f>IFERROR(LN(Volume!J1352/Volume!J1351),"")</f>
        <v>-2.4987103508857262E-2</v>
      </c>
      <c r="U1352" t="str">
        <f>IFERROR(LN(Volume!K1352/Volume!K1351),"")</f>
        <v/>
      </c>
    </row>
    <row r="1353" spans="1:21" x14ac:dyDescent="0.25">
      <c r="A1353">
        <f>Volume!A1353</f>
        <v>45719</v>
      </c>
      <c r="B1353">
        <f>IFERROR(LN(Volume!B1353/Volume!B1352),"")</f>
        <v>2.2319821954751795E-2</v>
      </c>
      <c r="C1353">
        <f>IFERROR(LN(Volume!C1353/Volume!C1352),"")</f>
        <v>5.3299944546439354E-2</v>
      </c>
      <c r="D1353">
        <f>IFERROR(LN(Volume!D1353/Volume!D1352),"")</f>
        <v>-1.1929058491870865E-2</v>
      </c>
      <c r="E1353" t="str">
        <f>IFERROR(LN(Volume!#REF!/Volume!#REF!),"")</f>
        <v/>
      </c>
      <c r="F1353" t="str">
        <f>IFERROR(LN(Volume!#REF!/Volume!#REF!),"")</f>
        <v/>
      </c>
      <c r="G1353">
        <f>IFERROR(LN(Volume!E1353/Volume!E1352),"")</f>
        <v>-0.11778303565638351</v>
      </c>
      <c r="H1353">
        <f>IFERROR(LN(Volume!F1353/Volume!F1352),"")</f>
        <v>-0.11778303565638351</v>
      </c>
      <c r="I1353">
        <f>IFERROR(LN(Volume!G1353/Volume!G1352),"")</f>
        <v>2.887834073868694E-2</v>
      </c>
      <c r="J1353">
        <f>IFERROR(LN(Volume!H1353/Volume!H1352),"")</f>
        <v>6.045005604833862E-2</v>
      </c>
      <c r="K1353" t="str">
        <f>IFERROR(LN(Volume!#REF!/Volume!#REF!),"")</f>
        <v/>
      </c>
      <c r="L1353" t="str">
        <f>IFERROR(LN(Volume!#REF!/Volume!#REF!),"")</f>
        <v/>
      </c>
      <c r="M1353" t="str">
        <f>IFERROR(LN(Volume!#REF!/Volume!#REF!),"")</f>
        <v/>
      </c>
      <c r="N1353" t="str">
        <f>IFERROR(LN(Volume!I1353/Volume!I1352),"")</f>
        <v/>
      </c>
      <c r="O1353" t="str">
        <f>IFERROR(LN(Volume!#REF!/Volume!#REF!),"")</f>
        <v/>
      </c>
      <c r="P1353" t="str">
        <f>IFERROR(LN(Volume!#REF!/Volume!#REF!),"")</f>
        <v/>
      </c>
      <c r="Q1353" t="str">
        <f>IFERROR(LN(Volume!#REF!/Volume!#REF!),"")</f>
        <v/>
      </c>
      <c r="R1353" t="str">
        <f>IFERROR(LN(Volume!#REF!/Volume!#REF!),"")</f>
        <v/>
      </c>
      <c r="S1353" t="str">
        <f>IFERROR(LN(Volume!#REF!/Volume!#REF!),"")</f>
        <v/>
      </c>
      <c r="T1353">
        <f>IFERROR(LN(Volume!J1353/Volume!J1352),"")</f>
        <v>8.0183705669515919E-3</v>
      </c>
      <c r="U1353" t="str">
        <f>IFERROR(LN(Volume!K1353/Volume!K1352),"")</f>
        <v/>
      </c>
    </row>
    <row r="1354" spans="1:21" x14ac:dyDescent="0.25">
      <c r="A1354">
        <f>Volume!A1354</f>
        <v>45720</v>
      </c>
      <c r="B1354">
        <f>IFERROR(LN(Volume!B1354/Volume!B1353),"")</f>
        <v>0.92634106772765645</v>
      </c>
      <c r="C1354">
        <f>IFERROR(LN(Volume!C1354/Volume!C1353),"")</f>
        <v>0.88750086469548783</v>
      </c>
      <c r="D1354">
        <f>IFERROR(LN(Volume!D1354/Volume!D1353),"")</f>
        <v>0.25124339479980573</v>
      </c>
      <c r="E1354" t="str">
        <f>IFERROR(LN(Volume!#REF!/Volume!#REF!),"")</f>
        <v/>
      </c>
      <c r="F1354" t="str">
        <f>IFERROR(LN(Volume!#REF!/Volume!#REF!),"")</f>
        <v/>
      </c>
      <c r="G1354">
        <f>IFERROR(LN(Volume!E1354/Volume!E1353),"")</f>
        <v>0.11778303565638346</v>
      </c>
      <c r="H1354">
        <f>IFERROR(LN(Volume!F1354/Volume!F1353),"")</f>
        <v>0.11778303565638346</v>
      </c>
      <c r="I1354">
        <f>IFERROR(LN(Volume!G1354/Volume!G1353),"")</f>
        <v>0.58613513686364604</v>
      </c>
      <c r="J1354">
        <f>IFERROR(LN(Volume!H1354/Volume!H1353),"")</f>
        <v>2.1837889745101022</v>
      </c>
      <c r="K1354" t="str">
        <f>IFERROR(LN(Volume!#REF!/Volume!#REF!),"")</f>
        <v/>
      </c>
      <c r="L1354" t="str">
        <f>IFERROR(LN(Volume!#REF!/Volume!#REF!),"")</f>
        <v/>
      </c>
      <c r="M1354" t="str">
        <f>IFERROR(LN(Volume!#REF!/Volume!#REF!),"")</f>
        <v/>
      </c>
      <c r="N1354">
        <f>IFERROR(LN(Volume!I1354/Volume!I1353),"")</f>
        <v>-1.5869650565820417</v>
      </c>
      <c r="O1354" t="str">
        <f>IFERROR(LN(Volume!#REF!/Volume!#REF!),"")</f>
        <v/>
      </c>
      <c r="P1354" t="str">
        <f>IFERROR(LN(Volume!#REF!/Volume!#REF!),"")</f>
        <v/>
      </c>
      <c r="Q1354" t="str">
        <f>IFERROR(LN(Volume!#REF!/Volume!#REF!),"")</f>
        <v/>
      </c>
      <c r="R1354" t="str">
        <f>IFERROR(LN(Volume!#REF!/Volume!#REF!),"")</f>
        <v/>
      </c>
      <c r="S1354" t="str">
        <f>IFERROR(LN(Volume!#REF!/Volume!#REF!),"")</f>
        <v/>
      </c>
      <c r="T1354">
        <f>IFERROR(LN(Volume!J1354/Volume!J1353),"")</f>
        <v>-4.3577022102373672E-2</v>
      </c>
      <c r="U1354" t="str">
        <f>IFERROR(LN(Volume!K1354/Volume!K1353),"")</f>
        <v/>
      </c>
    </row>
    <row r="1355" spans="1:21" x14ac:dyDescent="0.25">
      <c r="A1355">
        <f>Volume!A1355</f>
        <v>45721</v>
      </c>
      <c r="B1355">
        <f>IFERROR(LN(Volume!B1355/Volume!B1354),"")</f>
        <v>-6.8992871486951435E-2</v>
      </c>
      <c r="C1355">
        <f>IFERROR(LN(Volume!C1355/Volume!C1354),"")</f>
        <v>-2.0187020919978791E-2</v>
      </c>
      <c r="D1355">
        <f>IFERROR(LN(Volume!D1355/Volume!D1354),"")</f>
        <v>9.019772268551296E-2</v>
      </c>
      <c r="E1355" t="str">
        <f>IFERROR(LN(Volume!#REF!/Volume!#REF!),"")</f>
        <v/>
      </c>
      <c r="F1355" t="str">
        <f>IFERROR(LN(Volume!#REF!/Volume!#REF!),"")</f>
        <v/>
      </c>
      <c r="G1355">
        <f>IFERROR(LN(Volume!E1355/Volume!E1354),"")</f>
        <v>1.3862943611198906</v>
      </c>
      <c r="H1355">
        <f>IFERROR(LN(Volume!F1355/Volume!F1354),"")</f>
        <v>1.3862943611198906</v>
      </c>
      <c r="I1355">
        <f>IFERROR(LN(Volume!G1355/Volume!G1354),"")</f>
        <v>-0.11597681661288395</v>
      </c>
      <c r="J1355">
        <f>IFERROR(LN(Volume!H1355/Volume!H1354),"")</f>
        <v>-0.43434625388301323</v>
      </c>
      <c r="K1355" t="str">
        <f>IFERROR(LN(Volume!#REF!/Volume!#REF!),"")</f>
        <v/>
      </c>
      <c r="L1355" t="str">
        <f>IFERROR(LN(Volume!#REF!/Volume!#REF!),"")</f>
        <v/>
      </c>
      <c r="M1355" t="str">
        <f>IFERROR(LN(Volume!#REF!/Volume!#REF!),"")</f>
        <v/>
      </c>
      <c r="N1355">
        <f>IFERROR(LN(Volume!I1355/Volume!I1354),"")</f>
        <v>2.0794415416798357</v>
      </c>
      <c r="O1355" t="str">
        <f>IFERROR(LN(Volume!#REF!/Volume!#REF!),"")</f>
        <v/>
      </c>
      <c r="P1355" t="str">
        <f>IFERROR(LN(Volume!#REF!/Volume!#REF!),"")</f>
        <v/>
      </c>
      <c r="Q1355" t="str">
        <f>IFERROR(LN(Volume!#REF!/Volume!#REF!),"")</f>
        <v/>
      </c>
      <c r="R1355" t="str">
        <f>IFERROR(LN(Volume!#REF!/Volume!#REF!),"")</f>
        <v/>
      </c>
      <c r="S1355" t="str">
        <f>IFERROR(LN(Volume!#REF!/Volume!#REF!),"")</f>
        <v/>
      </c>
      <c r="T1355">
        <f>IFERROR(LN(Volume!J1355/Volume!J1354),"")</f>
        <v>4.0139799676014243E-3</v>
      </c>
      <c r="U1355" t="str">
        <f>IFERROR(LN(Volume!K1355/Volume!K1354),"")</f>
        <v/>
      </c>
    </row>
    <row r="1356" spans="1:21" x14ac:dyDescent="0.25">
      <c r="A1356">
        <f>Volume!A1356</f>
        <v>45722</v>
      </c>
      <c r="B1356">
        <f>IFERROR(LN(Volume!B1356/Volume!B1355),"")</f>
        <v>0.44570280497566112</v>
      </c>
      <c r="C1356">
        <f>IFERROR(LN(Volume!C1356/Volume!C1355),"")</f>
        <v>0.43030437023509921</v>
      </c>
      <c r="D1356">
        <f>IFERROR(LN(Volume!D1356/Volume!D1355),"")</f>
        <v>7.3611920198767292E-2</v>
      </c>
      <c r="E1356" t="str">
        <f>IFERROR(LN(Volume!#REF!/Volume!#REF!),"")</f>
        <v/>
      </c>
      <c r="F1356" t="str">
        <f>IFERROR(LN(Volume!#REF!/Volume!#REF!),"")</f>
        <v/>
      </c>
      <c r="G1356">
        <f>IFERROR(LN(Volume!E1356/Volume!E1355),"")</f>
        <v>-0.38484582090542868</v>
      </c>
      <c r="H1356">
        <f>IFERROR(LN(Volume!F1356/Volume!F1355),"")</f>
        <v>-0.38484582090542868</v>
      </c>
      <c r="I1356">
        <f>IFERROR(LN(Volume!G1356/Volume!G1355),"")</f>
        <v>0.60465823074212643</v>
      </c>
      <c r="J1356">
        <f>IFERROR(LN(Volume!H1356/Volume!H1355),"")</f>
        <v>-2.3316583404797528</v>
      </c>
      <c r="K1356" t="str">
        <f>IFERROR(LN(Volume!#REF!/Volume!#REF!),"")</f>
        <v/>
      </c>
      <c r="L1356" t="str">
        <f>IFERROR(LN(Volume!#REF!/Volume!#REF!),"")</f>
        <v/>
      </c>
      <c r="M1356" t="str">
        <f>IFERROR(LN(Volume!#REF!/Volume!#REF!),"")</f>
        <v/>
      </c>
      <c r="N1356">
        <f>IFERROR(LN(Volume!I1356/Volume!I1355),"")</f>
        <v>-2.02537432040956</v>
      </c>
      <c r="O1356" t="str">
        <f>IFERROR(LN(Volume!#REF!/Volume!#REF!),"")</f>
        <v/>
      </c>
      <c r="P1356" t="str">
        <f>IFERROR(LN(Volume!#REF!/Volume!#REF!),"")</f>
        <v/>
      </c>
      <c r="Q1356" t="str">
        <f>IFERROR(LN(Volume!#REF!/Volume!#REF!),"")</f>
        <v/>
      </c>
      <c r="R1356" t="str">
        <f>IFERROR(LN(Volume!#REF!/Volume!#REF!),"")</f>
        <v/>
      </c>
      <c r="S1356" t="str">
        <f>IFERROR(LN(Volume!#REF!/Volume!#REF!),"")</f>
        <v/>
      </c>
      <c r="T1356">
        <f>IFERROR(LN(Volume!J1356/Volume!J1355),"")</f>
        <v>-2.2051444793053081E-2</v>
      </c>
      <c r="U1356" t="str">
        <f>IFERROR(LN(Volume!K1356/Volume!K1355),"")</f>
        <v/>
      </c>
    </row>
    <row r="1357" spans="1:21" x14ac:dyDescent="0.25">
      <c r="A1357">
        <f>Volume!A1357</f>
        <v>45723</v>
      </c>
      <c r="B1357">
        <f>IFERROR(LN(Volume!B1357/Volume!B1356),"")</f>
        <v>-0.30607889835198115</v>
      </c>
      <c r="C1357">
        <f>IFERROR(LN(Volume!C1357/Volume!C1356),"")</f>
        <v>-0.31571597449487426</v>
      </c>
      <c r="D1357">
        <f>IFERROR(LN(Volume!D1357/Volume!D1356),"")</f>
        <v>0.26427706559045527</v>
      </c>
      <c r="E1357" t="str">
        <f>IFERROR(LN(Volume!#REF!/Volume!#REF!),"")</f>
        <v/>
      </c>
      <c r="F1357" t="str">
        <f>IFERROR(LN(Volume!#REF!/Volume!#REF!),"")</f>
        <v/>
      </c>
      <c r="G1357">
        <f>IFERROR(LN(Volume!E1357/Volume!E1356),"")</f>
        <v>-0.22825865198098019</v>
      </c>
      <c r="H1357">
        <f>IFERROR(LN(Volume!F1357/Volume!F1356),"")</f>
        <v>-0.22825865198098019</v>
      </c>
      <c r="I1357">
        <f>IFERROR(LN(Volume!G1357/Volume!G1356),"")</f>
        <v>-0.12829436033906974</v>
      </c>
      <c r="J1357">
        <f>IFERROR(LN(Volume!H1357/Volume!H1356),"")</f>
        <v>0.42853038103916041</v>
      </c>
      <c r="K1357" t="str">
        <f>IFERROR(LN(Volume!#REF!/Volume!#REF!),"")</f>
        <v/>
      </c>
      <c r="L1357" t="str">
        <f>IFERROR(LN(Volume!#REF!/Volume!#REF!),"")</f>
        <v/>
      </c>
      <c r="M1357" t="str">
        <f>IFERROR(LN(Volume!#REF!/Volume!#REF!),"")</f>
        <v/>
      </c>
      <c r="N1357">
        <f>IFERROR(LN(Volume!I1357/Volume!I1356),"")</f>
        <v>-0.54654370636806993</v>
      </c>
      <c r="O1357" t="str">
        <f>IFERROR(LN(Volume!#REF!/Volume!#REF!),"")</f>
        <v/>
      </c>
      <c r="P1357" t="str">
        <f>IFERROR(LN(Volume!#REF!/Volume!#REF!),"")</f>
        <v/>
      </c>
      <c r="Q1357" t="str">
        <f>IFERROR(LN(Volume!#REF!/Volume!#REF!),"")</f>
        <v/>
      </c>
      <c r="R1357" t="str">
        <f>IFERROR(LN(Volume!#REF!/Volume!#REF!),"")</f>
        <v/>
      </c>
      <c r="S1357" t="str">
        <f>IFERROR(LN(Volume!#REF!/Volume!#REF!),"")</f>
        <v/>
      </c>
      <c r="T1357">
        <f>IFERROR(LN(Volume!J1357/Volume!J1356),"")</f>
        <v>1.9228472856665988E-2</v>
      </c>
      <c r="U1357" t="str">
        <f>IFERROR(LN(Volume!K1357/Volume!K1356),"")</f>
        <v/>
      </c>
    </row>
    <row r="1358" spans="1:21" x14ac:dyDescent="0.25">
      <c r="A1358">
        <f>Volume!A1358</f>
        <v>45726</v>
      </c>
      <c r="B1358">
        <f>IFERROR(LN(Volume!B1358/Volume!B1357),"")</f>
        <v>-0.73027180380683121</v>
      </c>
      <c r="C1358">
        <f>IFERROR(LN(Volume!C1358/Volume!C1357),"")</f>
        <v>-0.70567461583950941</v>
      </c>
      <c r="D1358">
        <f>IFERROR(LN(Volume!D1358/Volume!D1357),"")</f>
        <v>-0.59940387014950647</v>
      </c>
      <c r="E1358" t="str">
        <f>IFERROR(LN(Volume!#REF!/Volume!#REF!),"")</f>
        <v/>
      </c>
      <c r="F1358" t="str">
        <f>IFERROR(LN(Volume!#REF!/Volume!#REF!),"")</f>
        <v/>
      </c>
      <c r="G1358">
        <f>IFERROR(LN(Volume!E1358/Volume!E1357),"")</f>
        <v>0.24846135929849972</v>
      </c>
      <c r="H1358">
        <f>IFERROR(LN(Volume!F1358/Volume!F1357),"")</f>
        <v>0.24846135929849972</v>
      </c>
      <c r="I1358">
        <f>IFERROR(LN(Volume!G1358/Volume!G1357),"")</f>
        <v>0.35422237111590765</v>
      </c>
      <c r="J1358">
        <f>IFERROR(LN(Volume!H1358/Volume!H1357),"")</f>
        <v>-0.94772425447566777</v>
      </c>
      <c r="K1358" t="str">
        <f>IFERROR(LN(Volume!#REF!/Volume!#REF!),"")</f>
        <v/>
      </c>
      <c r="L1358" t="str">
        <f>IFERROR(LN(Volume!#REF!/Volume!#REF!),"")</f>
        <v/>
      </c>
      <c r="M1358" t="str">
        <f>IFERROR(LN(Volume!#REF!/Volume!#REF!),"")</f>
        <v/>
      </c>
      <c r="N1358">
        <f>IFERROR(LN(Volume!I1358/Volume!I1357),"")</f>
        <v>2.0088239744658827</v>
      </c>
      <c r="O1358" t="str">
        <f>IFERROR(LN(Volume!#REF!/Volume!#REF!),"")</f>
        <v/>
      </c>
      <c r="P1358" t="str">
        <f>IFERROR(LN(Volume!#REF!/Volume!#REF!),"")</f>
        <v/>
      </c>
      <c r="Q1358" t="str">
        <f>IFERROR(LN(Volume!#REF!/Volume!#REF!),"")</f>
        <v/>
      </c>
      <c r="R1358" t="str">
        <f>IFERROR(LN(Volume!#REF!/Volume!#REF!),"")</f>
        <v/>
      </c>
      <c r="S1358" t="str">
        <f>IFERROR(LN(Volume!#REF!/Volume!#REF!),"")</f>
        <v/>
      </c>
      <c r="T1358">
        <f>IFERROR(LN(Volume!J1358/Volume!J1357),"")</f>
        <v>5.3420515822087426E-3</v>
      </c>
      <c r="U1358" t="str">
        <f>IFERROR(LN(Volume!K1358/Volume!K1357),"")</f>
        <v/>
      </c>
    </row>
    <row r="1359" spans="1:21" x14ac:dyDescent="0.25">
      <c r="A1359">
        <f>Volume!A1359</f>
        <v>45727</v>
      </c>
      <c r="B1359">
        <f>IFERROR(LN(Volume!B1359/Volume!B1358),"")</f>
        <v>0.42999463986832592</v>
      </c>
      <c r="C1359">
        <f>IFERROR(LN(Volume!C1359/Volume!C1358),"")</f>
        <v>0.41766610413750516</v>
      </c>
      <c r="D1359">
        <f>IFERROR(LN(Volume!D1359/Volume!D1358),"")</f>
        <v>6.9980835244468464E-2</v>
      </c>
      <c r="E1359" t="str">
        <f>IFERROR(LN(Volume!#REF!/Volume!#REF!),"")</f>
        <v/>
      </c>
      <c r="F1359" t="str">
        <f>IFERROR(LN(Volume!#REF!/Volume!#REF!),"")</f>
        <v/>
      </c>
      <c r="G1359">
        <f>IFERROR(LN(Volume!E1359/Volume!E1358),"")</f>
        <v>-0.96758402626170559</v>
      </c>
      <c r="H1359">
        <f>IFERROR(LN(Volume!F1359/Volume!F1358),"")</f>
        <v>-0.96758402626170559</v>
      </c>
      <c r="I1359">
        <f>IFERROR(LN(Volume!G1359/Volume!G1358),"")</f>
        <v>-1.6000450221753726</v>
      </c>
      <c r="J1359">
        <f>IFERROR(LN(Volume!H1359/Volume!H1358),"")</f>
        <v>2.8430511017060924</v>
      </c>
      <c r="K1359" t="str">
        <f>IFERROR(LN(Volume!#REF!/Volume!#REF!),"")</f>
        <v/>
      </c>
      <c r="L1359" t="str">
        <f>IFERROR(LN(Volume!#REF!/Volume!#REF!),"")</f>
        <v/>
      </c>
      <c r="M1359" t="str">
        <f>IFERROR(LN(Volume!#REF!/Volume!#REF!),"")</f>
        <v/>
      </c>
      <c r="N1359">
        <f>IFERROR(LN(Volume!I1359/Volume!I1358),"")</f>
        <v>-1.110882381259924</v>
      </c>
      <c r="O1359" t="str">
        <f>IFERROR(LN(Volume!#REF!/Volume!#REF!),"")</f>
        <v/>
      </c>
      <c r="P1359" t="str">
        <f>IFERROR(LN(Volume!#REF!/Volume!#REF!),"")</f>
        <v/>
      </c>
      <c r="Q1359" t="str">
        <f>IFERROR(LN(Volume!#REF!/Volume!#REF!),"")</f>
        <v/>
      </c>
      <c r="R1359" t="str">
        <f>IFERROR(LN(Volume!#REF!/Volume!#REF!),"")</f>
        <v/>
      </c>
      <c r="S1359" t="str">
        <f>IFERROR(LN(Volume!#REF!/Volume!#REF!),"")</f>
        <v/>
      </c>
      <c r="T1359">
        <f>IFERROR(LN(Volume!J1359/Volume!J1358),"")</f>
        <v>-1.0712794016131014E-2</v>
      </c>
      <c r="U1359" t="str">
        <f>IFERROR(LN(Volume!K1359/Volume!K1358),"")</f>
        <v/>
      </c>
    </row>
    <row r="1360" spans="1:21" x14ac:dyDescent="0.25">
      <c r="A1360">
        <f>Volume!A1360</f>
        <v>45728</v>
      </c>
      <c r="B1360">
        <f>IFERROR(LN(Volume!B1360/Volume!B1359),"")</f>
        <v>2.9205859464383904E-2</v>
      </c>
      <c r="C1360">
        <f>IFERROR(LN(Volume!C1360/Volume!C1359),"")</f>
        <v>4.2730619697057382E-2</v>
      </c>
      <c r="D1360">
        <f>IFERROR(LN(Volume!D1360/Volume!D1359),"")</f>
        <v>6.5709600793256079E-2</v>
      </c>
      <c r="E1360" t="str">
        <f>IFERROR(LN(Volume!#REF!/Volume!#REF!),"")</f>
        <v/>
      </c>
      <c r="F1360" t="str">
        <f>IFERROR(LN(Volume!#REF!/Volume!#REF!),"")</f>
        <v/>
      </c>
      <c r="G1360">
        <f>IFERROR(LN(Volume!E1360/Volume!E1359),"")</f>
        <v>1.4744016286301573</v>
      </c>
      <c r="H1360">
        <f>IFERROR(LN(Volume!F1360/Volume!F1359),"")</f>
        <v>1.4744016286301573</v>
      </c>
      <c r="I1360">
        <f>IFERROR(LN(Volume!G1360/Volume!G1359),"")</f>
        <v>1.3349131971307722</v>
      </c>
      <c r="J1360" t="str">
        <f>IFERROR(LN(Volume!H1360/Volume!H1359),"")</f>
        <v/>
      </c>
      <c r="K1360" t="str">
        <f>IFERROR(LN(Volume!#REF!/Volume!#REF!),"")</f>
        <v/>
      </c>
      <c r="L1360" t="str">
        <f>IFERROR(LN(Volume!#REF!/Volume!#REF!),"")</f>
        <v/>
      </c>
      <c r="M1360" t="str">
        <f>IFERROR(LN(Volume!#REF!/Volume!#REF!),"")</f>
        <v/>
      </c>
      <c r="N1360">
        <f>IFERROR(LN(Volume!I1360/Volume!I1359),"")</f>
        <v>0.61618613942381695</v>
      </c>
      <c r="O1360" t="str">
        <f>IFERROR(LN(Volume!#REF!/Volume!#REF!),"")</f>
        <v/>
      </c>
      <c r="P1360" t="str">
        <f>IFERROR(LN(Volume!#REF!/Volume!#REF!),"")</f>
        <v/>
      </c>
      <c r="Q1360" t="str">
        <f>IFERROR(LN(Volume!#REF!/Volume!#REF!),"")</f>
        <v/>
      </c>
      <c r="R1360" t="str">
        <f>IFERROR(LN(Volume!#REF!/Volume!#REF!),"")</f>
        <v/>
      </c>
      <c r="S1360" t="str">
        <f>IFERROR(LN(Volume!#REF!/Volume!#REF!),"")</f>
        <v/>
      </c>
      <c r="T1360">
        <f>IFERROR(LN(Volume!J1360/Volume!J1359),"")</f>
        <v>2.0139878118675819E-2</v>
      </c>
      <c r="U1360" t="str">
        <f>IFERROR(LN(Volume!K1360/Volume!K1359),"")</f>
        <v/>
      </c>
    </row>
    <row r="1361" spans="1:21" x14ac:dyDescent="0.25">
      <c r="A1361">
        <f>Volume!A1361</f>
        <v>45729</v>
      </c>
      <c r="B1361">
        <f>IFERROR(LN(Volume!B1361/Volume!B1360),"")</f>
        <v>5.2026190127487291E-2</v>
      </c>
      <c r="C1361">
        <f>IFERROR(LN(Volume!C1361/Volume!C1360),"")</f>
        <v>4.115086428364479E-2</v>
      </c>
      <c r="D1361">
        <f>IFERROR(LN(Volume!D1361/Volume!D1360),"")</f>
        <v>0.15420233632191166</v>
      </c>
      <c r="E1361" t="str">
        <f>IFERROR(LN(Volume!#REF!/Volume!#REF!),"")</f>
        <v/>
      </c>
      <c r="F1361" t="str">
        <f>IFERROR(LN(Volume!#REF!/Volume!#REF!),"")</f>
        <v/>
      </c>
      <c r="G1361">
        <f>IFERROR(LN(Volume!E1361/Volume!E1360),"")</f>
        <v>-0.35839759725017856</v>
      </c>
      <c r="H1361">
        <f>IFERROR(LN(Volume!F1361/Volume!F1360),"")</f>
        <v>-0.35839759725017856</v>
      </c>
      <c r="I1361">
        <f>IFERROR(LN(Volume!G1361/Volume!G1360),"")</f>
        <v>-1.0099546401109265</v>
      </c>
      <c r="J1361" t="str">
        <f>IFERROR(LN(Volume!H1361/Volume!H1360),"")</f>
        <v/>
      </c>
      <c r="K1361" t="str">
        <f>IFERROR(LN(Volume!#REF!/Volume!#REF!),"")</f>
        <v/>
      </c>
      <c r="L1361" t="str">
        <f>IFERROR(LN(Volume!#REF!/Volume!#REF!),"")</f>
        <v/>
      </c>
      <c r="M1361" t="str">
        <f>IFERROR(LN(Volume!#REF!/Volume!#REF!),"")</f>
        <v/>
      </c>
      <c r="N1361">
        <f>IFERROR(LN(Volume!I1361/Volume!I1360),"")</f>
        <v>-2.120263536200091</v>
      </c>
      <c r="O1361" t="str">
        <f>IFERROR(LN(Volume!#REF!/Volume!#REF!),"")</f>
        <v/>
      </c>
      <c r="P1361" t="str">
        <f>IFERROR(LN(Volume!#REF!/Volume!#REF!),"")</f>
        <v/>
      </c>
      <c r="Q1361" t="str">
        <f>IFERROR(LN(Volume!#REF!/Volume!#REF!),"")</f>
        <v/>
      </c>
      <c r="R1361" t="str">
        <f>IFERROR(LN(Volume!#REF!/Volume!#REF!),"")</f>
        <v/>
      </c>
      <c r="S1361" t="str">
        <f>IFERROR(LN(Volume!#REF!/Volume!#REF!),"")</f>
        <v/>
      </c>
      <c r="T1361">
        <f>IFERROR(LN(Volume!J1361/Volume!J1360),"")</f>
        <v>1.3976060945865579E-2</v>
      </c>
      <c r="U1361" t="str">
        <f>IFERROR(LN(Volume!K1361/Volume!K1360),"")</f>
        <v/>
      </c>
    </row>
    <row r="1362" spans="1:21" x14ac:dyDescent="0.25">
      <c r="A1362">
        <f>Volume!A1362</f>
        <v>45730</v>
      </c>
      <c r="B1362">
        <f>IFERROR(LN(Volume!B1362/Volume!B1361),"")</f>
        <v>-0.78959221957439929</v>
      </c>
      <c r="C1362">
        <f>IFERROR(LN(Volume!C1362/Volume!C1361),"")</f>
        <v>-0.79890807372190464</v>
      </c>
      <c r="D1362">
        <f>IFERROR(LN(Volume!D1362/Volume!D1361),"")</f>
        <v>-0.15048472574560937</v>
      </c>
      <c r="E1362" t="str">
        <f>IFERROR(LN(Volume!#REF!/Volume!#REF!),"")</f>
        <v/>
      </c>
      <c r="F1362" t="str">
        <f>IFERROR(LN(Volume!#REF!/Volume!#REF!),"")</f>
        <v/>
      </c>
      <c r="G1362">
        <f>IFERROR(LN(Volume!E1362/Volume!E1361),"")</f>
        <v>-1.2272296664902034</v>
      </c>
      <c r="H1362">
        <f>IFERROR(LN(Volume!F1362/Volume!F1361),"")</f>
        <v>-1.2272296664902034</v>
      </c>
      <c r="I1362">
        <f>IFERROR(LN(Volume!G1362/Volume!G1361),"")</f>
        <v>-0.36064628646291746</v>
      </c>
      <c r="J1362">
        <f>IFERROR(LN(Volume!H1362/Volume!H1361),"")</f>
        <v>0.66773036757582216</v>
      </c>
      <c r="K1362" t="str">
        <f>IFERROR(LN(Volume!#REF!/Volume!#REF!),"")</f>
        <v/>
      </c>
      <c r="L1362" t="str">
        <f>IFERROR(LN(Volume!#REF!/Volume!#REF!),"")</f>
        <v/>
      </c>
      <c r="M1362" t="str">
        <f>IFERROR(LN(Volume!#REF!/Volume!#REF!),"")</f>
        <v/>
      </c>
      <c r="N1362">
        <f>IFERROR(LN(Volume!I1362/Volume!I1361),"")</f>
        <v>1.1526795099383853</v>
      </c>
      <c r="O1362" t="str">
        <f>IFERROR(LN(Volume!#REF!/Volume!#REF!),"")</f>
        <v/>
      </c>
      <c r="P1362" t="str">
        <f>IFERROR(LN(Volume!#REF!/Volume!#REF!),"")</f>
        <v/>
      </c>
      <c r="Q1362" t="str">
        <f>IFERROR(LN(Volume!#REF!/Volume!#REF!),"")</f>
        <v/>
      </c>
      <c r="R1362" t="str">
        <f>IFERROR(LN(Volume!#REF!/Volume!#REF!),"")</f>
        <v/>
      </c>
      <c r="S1362" t="str">
        <f>IFERROR(LN(Volume!#REF!/Volume!#REF!),"")</f>
        <v/>
      </c>
      <c r="T1362">
        <f>IFERROR(LN(Volume!J1362/Volume!J1361),"")</f>
        <v>5.6224468735888676E-3</v>
      </c>
      <c r="U1362" t="str">
        <f>IFERROR(LN(Volume!K1362/Volume!K1361),"")</f>
        <v/>
      </c>
    </row>
    <row r="1363" spans="1:21" x14ac:dyDescent="0.25">
      <c r="A1363">
        <f>Volume!A1363</f>
        <v>45733</v>
      </c>
      <c r="B1363">
        <f>IFERROR(LN(Volume!B1363/Volume!B1362),"")</f>
        <v>0.33652630675018336</v>
      </c>
      <c r="C1363">
        <f>IFERROR(LN(Volume!C1363/Volume!C1362),"")</f>
        <v>0.33188507261430694</v>
      </c>
      <c r="D1363">
        <f>IFERROR(LN(Volume!D1363/Volume!D1362),"")</f>
        <v>-0.28030593865093489</v>
      </c>
      <c r="E1363" t="str">
        <f>IFERROR(LN(Volume!#REF!/Volume!#REF!),"")</f>
        <v/>
      </c>
      <c r="F1363" t="str">
        <f>IFERROR(LN(Volume!#REF!/Volume!#REF!),"")</f>
        <v/>
      </c>
      <c r="G1363">
        <f>IFERROR(LN(Volume!E1363/Volume!E1362),"")</f>
        <v>1.0169342576538425</v>
      </c>
      <c r="H1363">
        <f>IFERROR(LN(Volume!F1363/Volume!F1362),"")</f>
        <v>1.0169342576538425</v>
      </c>
      <c r="I1363">
        <f>IFERROR(LN(Volume!G1363/Volume!G1362),"")</f>
        <v>-0.76486248907053833</v>
      </c>
      <c r="J1363">
        <f>IFERROR(LN(Volume!H1363/Volume!H1362),"")</f>
        <v>1.0526892973561239</v>
      </c>
      <c r="K1363" t="str">
        <f>IFERROR(LN(Volume!#REF!/Volume!#REF!),"")</f>
        <v/>
      </c>
      <c r="L1363" t="str">
        <f>IFERROR(LN(Volume!#REF!/Volume!#REF!),"")</f>
        <v/>
      </c>
      <c r="M1363" t="str">
        <f>IFERROR(LN(Volume!#REF!/Volume!#REF!),"")</f>
        <v/>
      </c>
      <c r="N1363" t="str">
        <f>IFERROR(LN(Volume!I1363/Volume!I1362),"")</f>
        <v/>
      </c>
      <c r="O1363" t="str">
        <f>IFERROR(LN(Volume!#REF!/Volume!#REF!),"")</f>
        <v/>
      </c>
      <c r="P1363" t="str">
        <f>IFERROR(LN(Volume!#REF!/Volume!#REF!),"")</f>
        <v/>
      </c>
      <c r="Q1363" t="str">
        <f>IFERROR(LN(Volume!#REF!/Volume!#REF!),"")</f>
        <v/>
      </c>
      <c r="R1363" t="str">
        <f>IFERROR(LN(Volume!#REF!/Volume!#REF!),"")</f>
        <v/>
      </c>
      <c r="S1363" t="str">
        <f>IFERROR(LN(Volume!#REF!/Volume!#REF!),"")</f>
        <v/>
      </c>
      <c r="T1363">
        <f>IFERROR(LN(Volume!J1363/Volume!J1362),"")</f>
        <v>-1.2586061260292112E-2</v>
      </c>
      <c r="U1363" t="str">
        <f>IFERROR(LN(Volume!K1363/Volume!K1362),"")</f>
        <v/>
      </c>
    </row>
    <row r="1364" spans="1:21" x14ac:dyDescent="0.25">
      <c r="A1364">
        <f>Volume!A1364</f>
        <v>45734</v>
      </c>
      <c r="B1364">
        <f>IFERROR(LN(Volume!B1364/Volume!B1363),"")</f>
        <v>0.27544201755727904</v>
      </c>
      <c r="C1364">
        <f>IFERROR(LN(Volume!C1364/Volume!C1363),"")</f>
        <v>0.26903641108031806</v>
      </c>
      <c r="D1364">
        <f>IFERROR(LN(Volume!D1364/Volume!D1363),"")</f>
        <v>6.7967976957787529E-2</v>
      </c>
      <c r="E1364" t="str">
        <f>IFERROR(LN(Volume!#REF!/Volume!#REF!),"")</f>
        <v/>
      </c>
      <c r="F1364" t="str">
        <f>IFERROR(LN(Volume!#REF!/Volume!#REF!),"")</f>
        <v/>
      </c>
      <c r="G1364">
        <f>IFERROR(LN(Volume!E1364/Volume!E1363),"")</f>
        <v>-0.59205106368857652</v>
      </c>
      <c r="H1364">
        <f>IFERROR(LN(Volume!F1364/Volume!F1363),"")</f>
        <v>-0.59205106368857652</v>
      </c>
      <c r="I1364">
        <f>IFERROR(LN(Volume!G1364/Volume!G1363),"")</f>
        <v>2.0955746410749287</v>
      </c>
      <c r="J1364">
        <f>IFERROR(LN(Volume!H1364/Volume!H1363),"")</f>
        <v>-3.5165367374522041E-2</v>
      </c>
      <c r="K1364" t="str">
        <f>IFERROR(LN(Volume!#REF!/Volume!#REF!),"")</f>
        <v/>
      </c>
      <c r="L1364" t="str">
        <f>IFERROR(LN(Volume!#REF!/Volume!#REF!),"")</f>
        <v/>
      </c>
      <c r="M1364" t="str">
        <f>IFERROR(LN(Volume!#REF!/Volume!#REF!),"")</f>
        <v/>
      </c>
      <c r="N1364" t="str">
        <f>IFERROR(LN(Volume!I1364/Volume!I1363),"")</f>
        <v/>
      </c>
      <c r="O1364" t="str">
        <f>IFERROR(LN(Volume!#REF!/Volume!#REF!),"")</f>
        <v/>
      </c>
      <c r="P1364" t="str">
        <f>IFERROR(LN(Volume!#REF!/Volume!#REF!),"")</f>
        <v/>
      </c>
      <c r="Q1364" t="str">
        <f>IFERROR(LN(Volume!#REF!/Volume!#REF!),"")</f>
        <v/>
      </c>
      <c r="R1364" t="str">
        <f>IFERROR(LN(Volume!#REF!/Volume!#REF!),"")</f>
        <v/>
      </c>
      <c r="S1364" t="str">
        <f>IFERROR(LN(Volume!#REF!/Volume!#REF!),"")</f>
        <v/>
      </c>
      <c r="T1364">
        <f>IFERROR(LN(Volume!J1364/Volume!J1363),"")</f>
        <v>1.7175857040065471E-2</v>
      </c>
      <c r="U1364" t="str">
        <f>IFERROR(LN(Volume!K1364/Volume!K1363),"")</f>
        <v/>
      </c>
    </row>
    <row r="1365" spans="1:21" x14ac:dyDescent="0.25">
      <c r="A1365">
        <f>Volume!A1365</f>
        <v>45735</v>
      </c>
      <c r="B1365">
        <f>IFERROR(LN(Volume!B1365/Volume!B1364),"")</f>
        <v>0.30825109197913475</v>
      </c>
      <c r="C1365">
        <f>IFERROR(LN(Volume!C1365/Volume!C1364),"")</f>
        <v>0.24359382313358233</v>
      </c>
      <c r="D1365">
        <f>IFERROR(LN(Volume!D1365/Volume!D1364),"")</f>
        <v>0.33750110464715338</v>
      </c>
      <c r="E1365" t="str">
        <f>IFERROR(LN(Volume!#REF!/Volume!#REF!),"")</f>
        <v/>
      </c>
      <c r="F1365" t="str">
        <f>IFERROR(LN(Volume!#REF!/Volume!#REF!),"")</f>
        <v/>
      </c>
      <c r="G1365">
        <f>IFERROR(LN(Volume!E1365/Volume!E1364),"")</f>
        <v>0.54856595174883771</v>
      </c>
      <c r="H1365">
        <f>IFERROR(LN(Volume!F1365/Volume!F1364),"")</f>
        <v>0.54856595174883771</v>
      </c>
      <c r="I1365">
        <f>IFERROR(LN(Volume!G1365/Volume!G1364),"")</f>
        <v>1.1155387922268387</v>
      </c>
      <c r="J1365">
        <f>IFERROR(LN(Volume!H1365/Volume!H1364),"")</f>
        <v>-3.4578927253387008</v>
      </c>
      <c r="K1365" t="str">
        <f>IFERROR(LN(Volume!#REF!/Volume!#REF!),"")</f>
        <v/>
      </c>
      <c r="L1365" t="str">
        <f>IFERROR(LN(Volume!#REF!/Volume!#REF!),"")</f>
        <v/>
      </c>
      <c r="M1365" t="str">
        <f>IFERROR(LN(Volume!#REF!/Volume!#REF!),"")</f>
        <v/>
      </c>
      <c r="N1365" t="str">
        <f>IFERROR(LN(Volume!I1365/Volume!I1364),"")</f>
        <v/>
      </c>
      <c r="O1365" t="str">
        <f>IFERROR(LN(Volume!#REF!/Volume!#REF!),"")</f>
        <v/>
      </c>
      <c r="P1365" t="str">
        <f>IFERROR(LN(Volume!#REF!/Volume!#REF!),"")</f>
        <v/>
      </c>
      <c r="Q1365" t="str">
        <f>IFERROR(LN(Volume!#REF!/Volume!#REF!),"")</f>
        <v/>
      </c>
      <c r="R1365" t="str">
        <f>IFERROR(LN(Volume!#REF!/Volume!#REF!),"")</f>
        <v/>
      </c>
      <c r="S1365" t="str">
        <f>IFERROR(LN(Volume!#REF!/Volume!#REF!),"")</f>
        <v/>
      </c>
      <c r="T1365">
        <f>IFERROR(LN(Volume!J1365/Volume!J1364),"")</f>
        <v>2.9330923816476614E-2</v>
      </c>
      <c r="U1365" t="str">
        <f>IFERROR(LN(Volume!K1365/Volume!K1364),"")</f>
        <v/>
      </c>
    </row>
    <row r="1366" spans="1:21" x14ac:dyDescent="0.25">
      <c r="A1366">
        <f>Volume!A1366</f>
        <v>45736</v>
      </c>
      <c r="B1366">
        <f>IFERROR(LN(Volume!B1366/Volume!B1365),"")</f>
        <v>-0.59483907241805656</v>
      </c>
      <c r="C1366">
        <f>IFERROR(LN(Volume!C1366/Volume!C1365),"")</f>
        <v>-0.60608116921075328</v>
      </c>
      <c r="D1366">
        <f>IFERROR(LN(Volume!D1366/Volume!D1365),"")</f>
        <v>-0.17885315996370466</v>
      </c>
      <c r="E1366" t="str">
        <f>IFERROR(LN(Volume!#REF!/Volume!#REF!),"")</f>
        <v/>
      </c>
      <c r="F1366" t="str">
        <f>IFERROR(LN(Volume!#REF!/Volume!#REF!),"")</f>
        <v/>
      </c>
      <c r="G1366">
        <f>IFERROR(LN(Volume!E1366/Volume!E1365),"")</f>
        <v>-1.2417131323087831</v>
      </c>
      <c r="H1366">
        <f>IFERROR(LN(Volume!F1366/Volume!F1365),"")</f>
        <v>-1.2417131323087831</v>
      </c>
      <c r="I1366">
        <f>IFERROR(LN(Volume!G1366/Volume!G1365),"")</f>
        <v>-0.85638039265298083</v>
      </c>
      <c r="J1366">
        <f>IFERROR(LN(Volume!H1366/Volume!H1365),"")</f>
        <v>3.2261222333889679</v>
      </c>
      <c r="K1366" t="str">
        <f>IFERROR(LN(Volume!#REF!/Volume!#REF!),"")</f>
        <v/>
      </c>
      <c r="L1366" t="str">
        <f>IFERROR(LN(Volume!#REF!/Volume!#REF!),"")</f>
        <v/>
      </c>
      <c r="M1366" t="str">
        <f>IFERROR(LN(Volume!#REF!/Volume!#REF!),"")</f>
        <v/>
      </c>
      <c r="N1366" t="str">
        <f>IFERROR(LN(Volume!I1366/Volume!I1365),"")</f>
        <v/>
      </c>
      <c r="O1366" t="str">
        <f>IFERROR(LN(Volume!#REF!/Volume!#REF!),"")</f>
        <v/>
      </c>
      <c r="P1366" t="str">
        <f>IFERROR(LN(Volume!#REF!/Volume!#REF!),"")</f>
        <v/>
      </c>
      <c r="Q1366" t="str">
        <f>IFERROR(LN(Volume!#REF!/Volume!#REF!),"")</f>
        <v/>
      </c>
      <c r="R1366" t="str">
        <f>IFERROR(LN(Volume!#REF!/Volume!#REF!),"")</f>
        <v/>
      </c>
      <c r="S1366" t="str">
        <f>IFERROR(LN(Volume!#REF!/Volume!#REF!),"")</f>
        <v/>
      </c>
      <c r="T1366">
        <f>IFERROR(LN(Volume!J1366/Volume!J1365),"")</f>
        <v>-5.8536752514605408E-3</v>
      </c>
      <c r="U1366" t="str">
        <f>IFERROR(LN(Volume!K1366/Volume!K1365),"")</f>
        <v/>
      </c>
    </row>
    <row r="1367" spans="1:21" x14ac:dyDescent="0.25">
      <c r="A1367">
        <f>Volume!A1367</f>
        <v>45737</v>
      </c>
      <c r="B1367">
        <f>IFERROR(LN(Volume!B1367/Volume!B1366),"")</f>
        <v>0.36112103230148873</v>
      </c>
      <c r="C1367">
        <f>IFERROR(LN(Volume!C1367/Volume!C1366),"")</f>
        <v>0.45471304294249121</v>
      </c>
      <c r="D1367">
        <f>IFERROR(LN(Volume!D1367/Volume!D1366),"")</f>
        <v>0.11832141413678235</v>
      </c>
      <c r="E1367" t="str">
        <f>IFERROR(LN(Volume!#REF!/Volume!#REF!),"")</f>
        <v/>
      </c>
      <c r="F1367" t="str">
        <f>IFERROR(LN(Volume!#REF!/Volume!#REF!),"")</f>
        <v/>
      </c>
      <c r="G1367">
        <f>IFERROR(LN(Volume!E1367/Volume!E1366),"")</f>
        <v>0.47957308026188628</v>
      </c>
      <c r="H1367">
        <f>IFERROR(LN(Volume!F1367/Volume!F1366),"")</f>
        <v>0.47957308026188628</v>
      </c>
      <c r="I1367">
        <f>IFERROR(LN(Volume!G1367/Volume!G1366),"")</f>
        <v>0.28166542007752776</v>
      </c>
      <c r="J1367">
        <f>IFERROR(LN(Volume!H1367/Volume!H1366),"")</f>
        <v>-0.11767022613514026</v>
      </c>
      <c r="K1367" t="str">
        <f>IFERROR(LN(Volume!#REF!/Volume!#REF!),"")</f>
        <v/>
      </c>
      <c r="L1367" t="str">
        <f>IFERROR(LN(Volume!#REF!/Volume!#REF!),"")</f>
        <v/>
      </c>
      <c r="M1367" t="str">
        <f>IFERROR(LN(Volume!#REF!/Volume!#REF!),"")</f>
        <v/>
      </c>
      <c r="N1367">
        <f>IFERROR(LN(Volume!I1367/Volume!I1366),"")</f>
        <v>-1.3862943611198906</v>
      </c>
      <c r="O1367" t="str">
        <f>IFERROR(LN(Volume!#REF!/Volume!#REF!),"")</f>
        <v/>
      </c>
      <c r="P1367" t="str">
        <f>IFERROR(LN(Volume!#REF!/Volume!#REF!),"")</f>
        <v/>
      </c>
      <c r="Q1367" t="str">
        <f>IFERROR(LN(Volume!#REF!/Volume!#REF!),"")</f>
        <v/>
      </c>
      <c r="R1367" t="str">
        <f>IFERROR(LN(Volume!#REF!/Volume!#REF!),"")</f>
        <v/>
      </c>
      <c r="S1367" t="str">
        <f>IFERROR(LN(Volume!#REF!/Volume!#REF!),"")</f>
        <v/>
      </c>
      <c r="T1367">
        <f>IFERROR(LN(Volume!J1367/Volume!J1366),"")</f>
        <v>-2.1618644841765462E-2</v>
      </c>
      <c r="U1367" t="str">
        <f>IFERROR(LN(Volume!K1367/Volume!K1366),"")</f>
        <v/>
      </c>
    </row>
    <row r="1368" spans="1:21" x14ac:dyDescent="0.25">
      <c r="A1368">
        <f>Volume!A1368</f>
        <v>45740</v>
      </c>
      <c r="B1368">
        <f>IFERROR(LN(Volume!B1368/Volume!B1367),"")</f>
        <v>-0.36908045403922934</v>
      </c>
      <c r="C1368">
        <f>IFERROR(LN(Volume!C1368/Volume!C1367),"")</f>
        <v>-0.37781877754008619</v>
      </c>
      <c r="D1368">
        <f>IFERROR(LN(Volume!D1368/Volume!D1367),"")</f>
        <v>-0.25208906091212657</v>
      </c>
      <c r="E1368" t="str">
        <f>IFERROR(LN(Volume!#REF!/Volume!#REF!),"")</f>
        <v/>
      </c>
      <c r="F1368" t="str">
        <f>IFERROR(LN(Volume!#REF!/Volume!#REF!),"")</f>
        <v/>
      </c>
      <c r="G1368">
        <f>IFERROR(LN(Volume!E1368/Volume!E1367),"")</f>
        <v>-0.55961578793542277</v>
      </c>
      <c r="H1368">
        <f>IFERROR(LN(Volume!F1368/Volume!F1367),"")</f>
        <v>-0.55961578793542277</v>
      </c>
      <c r="I1368">
        <f>IFERROR(LN(Volume!G1368/Volume!G1367),"")</f>
        <v>-1.4534632466930368</v>
      </c>
      <c r="J1368">
        <f>IFERROR(LN(Volume!H1368/Volume!H1367),"")</f>
        <v>0.4475451941480269</v>
      </c>
      <c r="K1368" t="str">
        <f>IFERROR(LN(Volume!#REF!/Volume!#REF!),"")</f>
        <v/>
      </c>
      <c r="L1368" t="str">
        <f>IFERROR(LN(Volume!#REF!/Volume!#REF!),"")</f>
        <v/>
      </c>
      <c r="M1368" t="str">
        <f>IFERROR(LN(Volume!#REF!/Volume!#REF!),"")</f>
        <v/>
      </c>
      <c r="N1368" t="str">
        <f>IFERROR(LN(Volume!I1368/Volume!I1367),"")</f>
        <v/>
      </c>
      <c r="O1368" t="str">
        <f>IFERROR(LN(Volume!#REF!/Volume!#REF!),"")</f>
        <v/>
      </c>
      <c r="P1368" t="str">
        <f>IFERROR(LN(Volume!#REF!/Volume!#REF!),"")</f>
        <v/>
      </c>
      <c r="Q1368" t="str">
        <f>IFERROR(LN(Volume!#REF!/Volume!#REF!),"")</f>
        <v/>
      </c>
      <c r="R1368" t="str">
        <f>IFERROR(LN(Volume!#REF!/Volume!#REF!),"")</f>
        <v/>
      </c>
      <c r="S1368" t="str">
        <f>IFERROR(LN(Volume!#REF!/Volume!#REF!),"")</f>
        <v/>
      </c>
      <c r="T1368">
        <f>IFERROR(LN(Volume!J1368/Volume!J1367),"")</f>
        <v>9.9935763902973688E-4</v>
      </c>
      <c r="U1368" t="str">
        <f>IFERROR(LN(Volume!K1368/Volume!K1367),"")</f>
        <v/>
      </c>
    </row>
    <row r="1369" spans="1:21" x14ac:dyDescent="0.25">
      <c r="A1369">
        <f>Volume!A1369</f>
        <v>45741</v>
      </c>
      <c r="B1369">
        <f>IFERROR(LN(Volume!B1369/Volume!B1368),"")</f>
        <v>-0.17054221226664382</v>
      </c>
      <c r="C1369">
        <f>IFERROR(LN(Volume!C1369/Volume!C1368),"")</f>
        <v>-0.15921821897319258</v>
      </c>
      <c r="D1369">
        <f>IFERROR(LN(Volume!D1369/Volume!D1368),"")</f>
        <v>4.721059970441685E-2</v>
      </c>
      <c r="E1369" t="str">
        <f>IFERROR(LN(Volume!#REF!/Volume!#REF!),"")</f>
        <v/>
      </c>
      <c r="F1369" t="str">
        <f>IFERROR(LN(Volume!#REF!/Volume!#REF!),"")</f>
        <v/>
      </c>
      <c r="G1369">
        <f>IFERROR(LN(Volume!E1369/Volume!E1368),"")</f>
        <v>0.84729786038720367</v>
      </c>
      <c r="H1369">
        <f>IFERROR(LN(Volume!F1369/Volume!F1368),"")</f>
        <v>0.84729786038720367</v>
      </c>
      <c r="I1369">
        <f>IFERROR(LN(Volume!G1369/Volume!G1368),"")</f>
        <v>3.6896303624841573E-2</v>
      </c>
      <c r="J1369">
        <f>IFERROR(LN(Volume!H1369/Volume!H1368),"")</f>
        <v>-1.4266838296818456</v>
      </c>
      <c r="K1369" t="str">
        <f>IFERROR(LN(Volume!#REF!/Volume!#REF!),"")</f>
        <v/>
      </c>
      <c r="L1369" t="str">
        <f>IFERROR(LN(Volume!#REF!/Volume!#REF!),"")</f>
        <v/>
      </c>
      <c r="M1369" t="str">
        <f>IFERROR(LN(Volume!#REF!/Volume!#REF!),"")</f>
        <v/>
      </c>
      <c r="N1369" t="str">
        <f>IFERROR(LN(Volume!I1369/Volume!I1368),"")</f>
        <v/>
      </c>
      <c r="O1369" t="str">
        <f>IFERROR(LN(Volume!#REF!/Volume!#REF!),"")</f>
        <v/>
      </c>
      <c r="P1369" t="str">
        <f>IFERROR(LN(Volume!#REF!/Volume!#REF!),"")</f>
        <v/>
      </c>
      <c r="Q1369" t="str">
        <f>IFERROR(LN(Volume!#REF!/Volume!#REF!),"")</f>
        <v/>
      </c>
      <c r="R1369" t="str">
        <f>IFERROR(LN(Volume!#REF!/Volume!#REF!),"")</f>
        <v/>
      </c>
      <c r="S1369" t="str">
        <f>IFERROR(LN(Volume!#REF!/Volume!#REF!),"")</f>
        <v/>
      </c>
      <c r="T1369">
        <f>IFERROR(LN(Volume!J1369/Volume!J1368),"")</f>
        <v>-1.5241128958278697E-2</v>
      </c>
      <c r="U1369" t="str">
        <f>IFERROR(LN(Volume!K1369/Volume!K1368),"")</f>
        <v/>
      </c>
    </row>
    <row r="1370" spans="1:21" x14ac:dyDescent="0.25">
      <c r="A1370">
        <f>Volume!A1370</f>
        <v>45742</v>
      </c>
      <c r="B1370">
        <f>IFERROR(LN(Volume!B1370/Volume!B1369),"")</f>
        <v>8.2453073408167751E-2</v>
      </c>
      <c r="C1370">
        <f>IFERROR(LN(Volume!C1370/Volume!C1369),"")</f>
        <v>0.12497120437376227</v>
      </c>
      <c r="D1370">
        <f>IFERROR(LN(Volume!D1370/Volume!D1369),"")</f>
        <v>-9.004845399564762E-2</v>
      </c>
      <c r="E1370" t="str">
        <f>IFERROR(LN(Volume!#REF!/Volume!#REF!),"")</f>
        <v/>
      </c>
      <c r="F1370" t="str">
        <f>IFERROR(LN(Volume!#REF!/Volume!#REF!),"")</f>
        <v/>
      </c>
      <c r="G1370">
        <f>IFERROR(LN(Volume!E1370/Volume!E1369),"")</f>
        <v>-0.84729786038720367</v>
      </c>
      <c r="H1370">
        <f>IFERROR(LN(Volume!F1370/Volume!F1369),"")</f>
        <v>-0.84729786038720367</v>
      </c>
      <c r="I1370">
        <f>IFERROR(LN(Volume!G1370/Volume!G1369),"")</f>
        <v>-0.27351289807005508</v>
      </c>
      <c r="J1370">
        <f>IFERROR(LN(Volume!H1370/Volume!H1369),"")</f>
        <v>0.87208463936965952</v>
      </c>
      <c r="K1370" t="str">
        <f>IFERROR(LN(Volume!#REF!/Volume!#REF!),"")</f>
        <v/>
      </c>
      <c r="L1370" t="str">
        <f>IFERROR(LN(Volume!#REF!/Volume!#REF!),"")</f>
        <v/>
      </c>
      <c r="M1370" t="str">
        <f>IFERROR(LN(Volume!#REF!/Volume!#REF!),"")</f>
        <v/>
      </c>
      <c r="N1370" t="str">
        <f>IFERROR(LN(Volume!I1370/Volume!I1369),"")</f>
        <v/>
      </c>
      <c r="O1370" t="str">
        <f>IFERROR(LN(Volume!#REF!/Volume!#REF!),"")</f>
        <v/>
      </c>
      <c r="P1370" t="str">
        <f>IFERROR(LN(Volume!#REF!/Volume!#REF!),"")</f>
        <v/>
      </c>
      <c r="Q1370" t="str">
        <f>IFERROR(LN(Volume!#REF!/Volume!#REF!),"")</f>
        <v/>
      </c>
      <c r="R1370" t="str">
        <f>IFERROR(LN(Volume!#REF!/Volume!#REF!),"")</f>
        <v/>
      </c>
      <c r="S1370" t="str">
        <f>IFERROR(LN(Volume!#REF!/Volume!#REF!),"")</f>
        <v/>
      </c>
      <c r="T1370">
        <f>IFERROR(LN(Volume!J1370/Volume!J1369),"")</f>
        <v>5.4905498429016191E-3</v>
      </c>
      <c r="U1370" t="str">
        <f>IFERROR(LN(Volume!K1370/Volume!K1369),"")</f>
        <v/>
      </c>
    </row>
    <row r="1371" spans="1:21" x14ac:dyDescent="0.25">
      <c r="A1371">
        <f>Volume!A1371</f>
        <v>45743</v>
      </c>
      <c r="B1371">
        <f>IFERROR(LN(Volume!B1371/Volume!B1370),"")</f>
        <v>-0.28858527889584101</v>
      </c>
      <c r="C1371">
        <f>IFERROR(LN(Volume!C1371/Volume!C1370),"")</f>
        <v>-0.37372540781851765</v>
      </c>
      <c r="D1371">
        <f>IFERROR(LN(Volume!D1371/Volume!D1370),"")</f>
        <v>7.4477232228757309E-2</v>
      </c>
      <c r="E1371" t="str">
        <f>IFERROR(LN(Volume!#REF!/Volume!#REF!),"")</f>
        <v/>
      </c>
      <c r="F1371" t="str">
        <f>IFERROR(LN(Volume!#REF!/Volume!#REF!),"")</f>
        <v/>
      </c>
      <c r="G1371">
        <f>IFERROR(LN(Volume!E1371/Volume!E1370),"")</f>
        <v>0.81093021621632877</v>
      </c>
      <c r="H1371">
        <f>IFERROR(LN(Volume!F1371/Volume!F1370),"")</f>
        <v>0.81093021621632877</v>
      </c>
      <c r="I1371">
        <f>IFERROR(LN(Volume!G1371/Volume!G1370),"")</f>
        <v>1.4952199429422131</v>
      </c>
      <c r="J1371">
        <f>IFERROR(LN(Volume!H1371/Volume!H1370),"")</f>
        <v>0.84341624464502774</v>
      </c>
      <c r="K1371" t="str">
        <f>IFERROR(LN(Volume!#REF!/Volume!#REF!),"")</f>
        <v/>
      </c>
      <c r="L1371" t="str">
        <f>IFERROR(LN(Volume!#REF!/Volume!#REF!),"")</f>
        <v/>
      </c>
      <c r="M1371" t="str">
        <f>IFERROR(LN(Volume!#REF!/Volume!#REF!),"")</f>
        <v/>
      </c>
      <c r="N1371" t="str">
        <f>IFERROR(LN(Volume!I1371/Volume!I1370),"")</f>
        <v/>
      </c>
      <c r="O1371" t="str">
        <f>IFERROR(LN(Volume!#REF!/Volume!#REF!),"")</f>
        <v/>
      </c>
      <c r="P1371" t="str">
        <f>IFERROR(LN(Volume!#REF!/Volume!#REF!),"")</f>
        <v/>
      </c>
      <c r="Q1371" t="str">
        <f>IFERROR(LN(Volume!#REF!/Volume!#REF!),"")</f>
        <v/>
      </c>
      <c r="R1371" t="str">
        <f>IFERROR(LN(Volume!#REF!/Volume!#REF!),"")</f>
        <v/>
      </c>
      <c r="S1371" t="str">
        <f>IFERROR(LN(Volume!#REF!/Volume!#REF!),"")</f>
        <v/>
      </c>
      <c r="T1371">
        <f>IFERROR(LN(Volume!J1371/Volume!J1370),"")</f>
        <v>-3.2511283328612139E-2</v>
      </c>
      <c r="U1371" t="str">
        <f>IFERROR(LN(Volume!K1371/Volume!K1370),"")</f>
        <v/>
      </c>
    </row>
    <row r="1372" spans="1:21" x14ac:dyDescent="0.25">
      <c r="A1372">
        <f>Volume!A1372</f>
        <v>45744</v>
      </c>
      <c r="B1372">
        <f>IFERROR(LN(Volume!B1372/Volume!B1371),"")</f>
        <v>0.51707114010372135</v>
      </c>
      <c r="C1372">
        <f>IFERROR(LN(Volume!C1372/Volume!C1371),"")</f>
        <v>0.54722614247120815</v>
      </c>
      <c r="D1372">
        <f>IFERROR(LN(Volume!D1372/Volume!D1371),"")</f>
        <v>-0.26381042068844984</v>
      </c>
      <c r="E1372" t="str">
        <f>IFERROR(LN(Volume!#REF!/Volume!#REF!),"")</f>
        <v/>
      </c>
      <c r="F1372" t="str">
        <f>IFERROR(LN(Volume!#REF!/Volume!#REF!),"")</f>
        <v/>
      </c>
      <c r="G1372">
        <f>IFERROR(LN(Volume!E1372/Volume!E1371),"")</f>
        <v>0.25951119548508461</v>
      </c>
      <c r="H1372">
        <f>IFERROR(LN(Volume!F1372/Volume!F1371),"")</f>
        <v>0.25951119548508461</v>
      </c>
      <c r="I1372">
        <f>IFERROR(LN(Volume!G1372/Volume!G1371),"")</f>
        <v>-0.19790662657499974</v>
      </c>
      <c r="J1372">
        <f>IFERROR(LN(Volume!H1372/Volume!H1371),"")</f>
        <v>-9.2796758702870016E-3</v>
      </c>
      <c r="K1372" t="str">
        <f>IFERROR(LN(Volume!#REF!/Volume!#REF!),"")</f>
        <v/>
      </c>
      <c r="L1372" t="str">
        <f>IFERROR(LN(Volume!#REF!/Volume!#REF!),"")</f>
        <v/>
      </c>
      <c r="M1372" t="str">
        <f>IFERROR(LN(Volume!#REF!/Volume!#REF!),"")</f>
        <v/>
      </c>
      <c r="N1372" t="str">
        <f>IFERROR(LN(Volume!I1372/Volume!I1371),"")</f>
        <v/>
      </c>
      <c r="O1372" t="str">
        <f>IFERROR(LN(Volume!#REF!/Volume!#REF!),"")</f>
        <v/>
      </c>
      <c r="P1372" t="str">
        <f>IFERROR(LN(Volume!#REF!/Volume!#REF!),"")</f>
        <v/>
      </c>
      <c r="Q1372" t="str">
        <f>IFERROR(LN(Volume!#REF!/Volume!#REF!),"")</f>
        <v/>
      </c>
      <c r="R1372" t="str">
        <f>IFERROR(LN(Volume!#REF!/Volume!#REF!),"")</f>
        <v/>
      </c>
      <c r="S1372" t="str">
        <f>IFERROR(LN(Volume!#REF!/Volume!#REF!),"")</f>
        <v/>
      </c>
      <c r="T1372">
        <f>IFERROR(LN(Volume!J1372/Volume!J1371),"")</f>
        <v>4.0109984696182176E-3</v>
      </c>
      <c r="U1372" t="str">
        <f>IFERROR(LN(Volume!K1372/Volume!K1371),"")</f>
        <v/>
      </c>
    </row>
    <row r="1373" spans="1:21" x14ac:dyDescent="0.25">
      <c r="A1373">
        <f>Volume!A1373</f>
        <v>45747</v>
      </c>
      <c r="B1373">
        <f>IFERROR(LN(Volume!B1373/Volume!B1372),"")</f>
        <v>-5.9188871390330647E-2</v>
      </c>
      <c r="C1373">
        <f>IFERROR(LN(Volume!C1373/Volume!C1372),"")</f>
        <v>-6.2426656027858234E-2</v>
      </c>
      <c r="D1373">
        <f>IFERROR(LN(Volume!D1373/Volume!D1372),"")</f>
        <v>3.1481034136877147E-2</v>
      </c>
      <c r="E1373" t="str">
        <f>IFERROR(LN(Volume!#REF!/Volume!#REF!),"")</f>
        <v/>
      </c>
      <c r="F1373" t="str">
        <f>IFERROR(LN(Volume!#REF!/Volume!#REF!),"")</f>
        <v/>
      </c>
      <c r="G1373">
        <f>IFERROR(LN(Volume!E1373/Volume!E1372),"")</f>
        <v>-1.2527629684953681</v>
      </c>
      <c r="H1373">
        <f>IFERROR(LN(Volume!F1373/Volume!F1372),"")</f>
        <v>-1.2527629684953681</v>
      </c>
      <c r="I1373">
        <f>IFERROR(LN(Volume!G1373/Volume!G1372),"")</f>
        <v>-0.70744448526076975</v>
      </c>
      <c r="J1373">
        <f>IFERROR(LN(Volume!H1373/Volume!H1372),"")</f>
        <v>-4.0088063011384456</v>
      </c>
      <c r="K1373" t="str">
        <f>IFERROR(LN(Volume!#REF!/Volume!#REF!),"")</f>
        <v/>
      </c>
      <c r="L1373" t="str">
        <f>IFERROR(LN(Volume!#REF!/Volume!#REF!),"")</f>
        <v/>
      </c>
      <c r="M1373" t="str">
        <f>IFERROR(LN(Volume!#REF!/Volume!#REF!),"")</f>
        <v/>
      </c>
      <c r="N1373" t="str">
        <f>IFERROR(LN(Volume!I1373/Volume!I1372),"")</f>
        <v/>
      </c>
      <c r="O1373" t="str">
        <f>IFERROR(LN(Volume!#REF!/Volume!#REF!),"")</f>
        <v/>
      </c>
      <c r="P1373" t="str">
        <f>IFERROR(LN(Volume!#REF!/Volume!#REF!),"")</f>
        <v/>
      </c>
      <c r="Q1373" t="str">
        <f>IFERROR(LN(Volume!#REF!/Volume!#REF!),"")</f>
        <v/>
      </c>
      <c r="R1373" t="str">
        <f>IFERROR(LN(Volume!#REF!/Volume!#REF!),"")</f>
        <v/>
      </c>
      <c r="S1373" t="str">
        <f>IFERROR(LN(Volume!#REF!/Volume!#REF!),"")</f>
        <v/>
      </c>
      <c r="T1373">
        <f>IFERROR(LN(Volume!J1373/Volume!J1372),"")</f>
        <v>-1.1781509774171351E-2</v>
      </c>
      <c r="U1373" t="str">
        <f>IFERROR(LN(Volume!K1373/Volume!K1372),"")</f>
        <v/>
      </c>
    </row>
    <row r="1374" spans="1:21" x14ac:dyDescent="0.25">
      <c r="A1374">
        <f>Volume!A1374</f>
        <v>45748</v>
      </c>
      <c r="B1374">
        <f>IFERROR(LN(Volume!B1374/Volume!B1373),"")</f>
        <v>0.59694737751590932</v>
      </c>
      <c r="C1374">
        <f>IFERROR(LN(Volume!C1374/Volume!C1373),"")</f>
        <v>0.53551195181100197</v>
      </c>
      <c r="D1374">
        <f>IFERROR(LN(Volume!D1374/Volume!D1373),"")</f>
        <v>6.7486020612577302E-2</v>
      </c>
      <c r="E1374" t="str">
        <f>IFERROR(LN(Volume!#REF!/Volume!#REF!),"")</f>
        <v/>
      </c>
      <c r="F1374" t="str">
        <f>IFERROR(LN(Volume!#REF!/Volume!#REF!),"")</f>
        <v/>
      </c>
      <c r="G1374">
        <f>IFERROR(LN(Volume!E1374/Volume!E1373),"")</f>
        <v>1.4586150226995167</v>
      </c>
      <c r="H1374">
        <f>IFERROR(LN(Volume!F1374/Volume!F1373),"")</f>
        <v>1.4586150226995167</v>
      </c>
      <c r="I1374">
        <f>IFERROR(LN(Volume!G1374/Volume!G1373),"")</f>
        <v>-2.2867117438377558</v>
      </c>
      <c r="J1374" t="str">
        <f>IFERROR(LN(Volume!H1374/Volume!H1373),"")</f>
        <v/>
      </c>
      <c r="K1374" t="str">
        <f>IFERROR(LN(Volume!#REF!/Volume!#REF!),"")</f>
        <v/>
      </c>
      <c r="L1374" t="str">
        <f>IFERROR(LN(Volume!#REF!/Volume!#REF!),"")</f>
        <v/>
      </c>
      <c r="M1374" t="str">
        <f>IFERROR(LN(Volume!#REF!/Volume!#REF!),"")</f>
        <v/>
      </c>
      <c r="N1374">
        <f>IFERROR(LN(Volume!I1374/Volume!I1373),"")</f>
        <v>-0.49062291644847122</v>
      </c>
      <c r="O1374" t="str">
        <f>IFERROR(LN(Volume!#REF!/Volume!#REF!),"")</f>
        <v/>
      </c>
      <c r="P1374" t="str">
        <f>IFERROR(LN(Volume!#REF!/Volume!#REF!),"")</f>
        <v/>
      </c>
      <c r="Q1374" t="str">
        <f>IFERROR(LN(Volume!#REF!/Volume!#REF!),"")</f>
        <v/>
      </c>
      <c r="R1374" t="str">
        <f>IFERROR(LN(Volume!#REF!/Volume!#REF!),"")</f>
        <v/>
      </c>
      <c r="S1374" t="str">
        <f>IFERROR(LN(Volume!#REF!/Volume!#REF!),"")</f>
        <v/>
      </c>
      <c r="T1374">
        <f>IFERROR(LN(Volume!J1374/Volume!J1373),"")</f>
        <v>3.4211534629101238E-2</v>
      </c>
      <c r="U1374" t="str">
        <f>IFERROR(LN(Volume!K1374/Volume!K1373),"")</f>
        <v/>
      </c>
    </row>
    <row r="1375" spans="1:21" x14ac:dyDescent="0.25">
      <c r="A1375">
        <f>Volume!A1375</f>
        <v>45749</v>
      </c>
      <c r="B1375">
        <f>IFERROR(LN(Volume!B1375/Volume!B1374),"")</f>
        <v>-0.24273990617971641</v>
      </c>
      <c r="C1375">
        <f>IFERROR(LN(Volume!C1375/Volume!C1374),"")</f>
        <v>-0.4297392562308065</v>
      </c>
      <c r="D1375">
        <f>IFERROR(LN(Volume!D1375/Volume!D1374),"")</f>
        <v>-6.4198506218312634E-2</v>
      </c>
      <c r="E1375" t="str">
        <f>IFERROR(LN(Volume!#REF!/Volume!#REF!),"")</f>
        <v/>
      </c>
      <c r="F1375" t="str">
        <f>IFERROR(LN(Volume!#REF!/Volume!#REF!),"")</f>
        <v/>
      </c>
      <c r="G1375">
        <f>IFERROR(LN(Volume!E1375/Volume!E1374),"")</f>
        <v>-0.39390428570708841</v>
      </c>
      <c r="H1375">
        <f>IFERROR(LN(Volume!F1375/Volume!F1374),"")</f>
        <v>-0.39390428570708841</v>
      </c>
      <c r="I1375">
        <f>IFERROR(LN(Volume!G1375/Volume!G1374),"")</f>
        <v>-1.0375245966882716</v>
      </c>
      <c r="J1375" t="str">
        <f>IFERROR(LN(Volume!H1375/Volume!H1374),"")</f>
        <v/>
      </c>
      <c r="K1375" t="str">
        <f>IFERROR(LN(Volume!#REF!/Volume!#REF!),"")</f>
        <v/>
      </c>
      <c r="L1375" t="str">
        <f>IFERROR(LN(Volume!#REF!/Volume!#REF!),"")</f>
        <v/>
      </c>
      <c r="M1375" t="str">
        <f>IFERROR(LN(Volume!#REF!/Volume!#REF!),"")</f>
        <v/>
      </c>
      <c r="N1375">
        <f>IFERROR(LN(Volume!I1375/Volume!I1374),"")</f>
        <v>0.56909453188996639</v>
      </c>
      <c r="O1375" t="str">
        <f>IFERROR(LN(Volume!#REF!/Volume!#REF!),"")</f>
        <v/>
      </c>
      <c r="P1375" t="str">
        <f>IFERROR(LN(Volume!#REF!/Volume!#REF!),"")</f>
        <v/>
      </c>
      <c r="Q1375" t="str">
        <f>IFERROR(LN(Volume!#REF!/Volume!#REF!),"")</f>
        <v/>
      </c>
      <c r="R1375" t="str">
        <f>IFERROR(LN(Volume!#REF!/Volume!#REF!),"")</f>
        <v/>
      </c>
      <c r="S1375" t="str">
        <f>IFERROR(LN(Volume!#REF!/Volume!#REF!),"")</f>
        <v/>
      </c>
      <c r="T1375">
        <f>IFERROR(LN(Volume!J1375/Volume!J1374),"")</f>
        <v>-1.887814898817872E-2</v>
      </c>
      <c r="U1375" t="str">
        <f>IFERROR(LN(Volume!K1375/Volume!K1374),"")</f>
        <v/>
      </c>
    </row>
    <row r="1376" spans="1:21" x14ac:dyDescent="0.25">
      <c r="A1376">
        <f>Volume!A1376</f>
        <v>45750</v>
      </c>
      <c r="B1376">
        <f>IFERROR(LN(Volume!B1376/Volume!B1375),"")</f>
        <v>0.16964271940620265</v>
      </c>
      <c r="C1376">
        <f>IFERROR(LN(Volume!C1376/Volume!C1375),"")</f>
        <v>0.44856545097858896</v>
      </c>
      <c r="D1376">
        <f>IFERROR(LN(Volume!D1376/Volume!D1375),"")</f>
        <v>0.32699898445273529</v>
      </c>
      <c r="E1376" t="str">
        <f>IFERROR(LN(Volume!#REF!/Volume!#REF!),"")</f>
        <v/>
      </c>
      <c r="F1376" t="str">
        <f>IFERROR(LN(Volume!#REF!/Volume!#REF!),"")</f>
        <v/>
      </c>
      <c r="G1376">
        <f>IFERROR(LN(Volume!E1376/Volume!E1375),"")</f>
        <v>0.52452446812415265</v>
      </c>
      <c r="H1376">
        <f>IFERROR(LN(Volume!F1376/Volume!F1375),"")</f>
        <v>0.52452446812415265</v>
      </c>
      <c r="I1376">
        <f>IFERROR(LN(Volume!G1376/Volume!G1375),"")</f>
        <v>2.9397496388030544</v>
      </c>
      <c r="J1376">
        <f>IFERROR(LN(Volume!H1376/Volume!H1375),"")</f>
        <v>5.0968129903373081</v>
      </c>
      <c r="K1376" t="str">
        <f>IFERROR(LN(Volume!#REF!/Volume!#REF!),"")</f>
        <v/>
      </c>
      <c r="L1376" t="str">
        <f>IFERROR(LN(Volume!#REF!/Volume!#REF!),"")</f>
        <v/>
      </c>
      <c r="M1376" t="str">
        <f>IFERROR(LN(Volume!#REF!/Volume!#REF!),"")</f>
        <v/>
      </c>
      <c r="N1376">
        <f>IFERROR(LN(Volume!I1376/Volume!I1375),"")</f>
        <v>-3.5648268054439574</v>
      </c>
      <c r="O1376" t="str">
        <f>IFERROR(LN(Volume!#REF!/Volume!#REF!),"")</f>
        <v/>
      </c>
      <c r="P1376" t="str">
        <f>IFERROR(LN(Volume!#REF!/Volume!#REF!),"")</f>
        <v/>
      </c>
      <c r="Q1376" t="str">
        <f>IFERROR(LN(Volume!#REF!/Volume!#REF!),"")</f>
        <v/>
      </c>
      <c r="R1376" t="str">
        <f>IFERROR(LN(Volume!#REF!/Volume!#REF!),"")</f>
        <v/>
      </c>
      <c r="S1376" t="str">
        <f>IFERROR(LN(Volume!#REF!/Volume!#REF!),"")</f>
        <v/>
      </c>
      <c r="T1376">
        <f>IFERROR(LN(Volume!J1376/Volume!J1375),"")</f>
        <v>-3.6712412317713439E-2</v>
      </c>
      <c r="U1376" t="str">
        <f>IFERROR(LN(Volume!K1376/Volume!K1375),"")</f>
        <v/>
      </c>
    </row>
    <row r="1377" spans="1:21" x14ac:dyDescent="0.25">
      <c r="A1377">
        <f>Volume!A1377</f>
        <v>45751</v>
      </c>
      <c r="B1377">
        <f>IFERROR(LN(Volume!B1377/Volume!B1376),"")</f>
        <v>0.79144853249701175</v>
      </c>
      <c r="C1377">
        <f>IFERROR(LN(Volume!C1377/Volume!C1376),"")</f>
        <v>0.8012791629881435</v>
      </c>
      <c r="D1377">
        <f>IFERROR(LN(Volume!D1377/Volume!D1376),"")</f>
        <v>0.17386733553699438</v>
      </c>
      <c r="E1377" t="str">
        <f>IFERROR(LN(Volume!#REF!/Volume!#REF!),"")</f>
        <v/>
      </c>
      <c r="F1377" t="str">
        <f>IFERROR(LN(Volume!#REF!/Volume!#REF!),"")</f>
        <v/>
      </c>
      <c r="G1377">
        <f>IFERROR(LN(Volume!E1377/Volume!E1376),"")</f>
        <v>0.47762755435639487</v>
      </c>
      <c r="H1377">
        <f>IFERROR(LN(Volume!F1377/Volume!F1376),"")</f>
        <v>0.47762755435639487</v>
      </c>
      <c r="I1377">
        <f>IFERROR(LN(Volume!G1377/Volume!G1376),"")</f>
        <v>-0.28494395221965657</v>
      </c>
      <c r="J1377">
        <f>IFERROR(LN(Volume!H1377/Volume!H1376),"")</f>
        <v>0.42264592485426533</v>
      </c>
      <c r="K1377" t="str">
        <f>IFERROR(LN(Volume!#REF!/Volume!#REF!),"")</f>
        <v/>
      </c>
      <c r="L1377" t="str">
        <f>IFERROR(LN(Volume!#REF!/Volume!#REF!),"")</f>
        <v/>
      </c>
      <c r="M1377" t="str">
        <f>IFERROR(LN(Volume!#REF!/Volume!#REF!),"")</f>
        <v/>
      </c>
      <c r="N1377">
        <f>IFERROR(LN(Volume!I1377/Volume!I1376),"")</f>
        <v>3.7216692769369271</v>
      </c>
      <c r="O1377" t="str">
        <f>IFERROR(LN(Volume!#REF!/Volume!#REF!),"")</f>
        <v/>
      </c>
      <c r="P1377" t="str">
        <f>IFERROR(LN(Volume!#REF!/Volume!#REF!),"")</f>
        <v/>
      </c>
      <c r="Q1377" t="str">
        <f>IFERROR(LN(Volume!#REF!/Volume!#REF!),"")</f>
        <v/>
      </c>
      <c r="R1377" t="str">
        <f>IFERROR(LN(Volume!#REF!/Volume!#REF!),"")</f>
        <v/>
      </c>
      <c r="S1377" t="str">
        <f>IFERROR(LN(Volume!#REF!/Volume!#REF!),"")</f>
        <v/>
      </c>
      <c r="T1377">
        <f>IFERROR(LN(Volume!J1377/Volume!J1376),"")</f>
        <v>-3.3822284107965235E-2</v>
      </c>
      <c r="U1377" t="str">
        <f>IFERROR(LN(Volume!K1377/Volume!K1376),"")</f>
        <v/>
      </c>
    </row>
    <row r="1378" spans="1:21" x14ac:dyDescent="0.25">
      <c r="A1378">
        <f>Volume!A1378</f>
        <v>45754</v>
      </c>
      <c r="B1378">
        <f>IFERROR(LN(Volume!B1378/Volume!B1377),"")</f>
        <v>-0.37085122922265029</v>
      </c>
      <c r="C1378">
        <f>IFERROR(LN(Volume!C1378/Volume!C1377),"")</f>
        <v>-0.44206156918591638</v>
      </c>
      <c r="D1378">
        <f>IFERROR(LN(Volume!D1378/Volume!D1377),"")</f>
        <v>2.2403880765672103E-2</v>
      </c>
      <c r="E1378" t="str">
        <f>IFERROR(LN(Volume!#REF!/Volume!#REF!),"")</f>
        <v/>
      </c>
      <c r="F1378" t="str">
        <f>IFERROR(LN(Volume!#REF!/Volume!#REF!),"")</f>
        <v/>
      </c>
      <c r="G1378">
        <f>IFERROR(LN(Volume!E1378/Volume!E1377),"")</f>
        <v>-0.47762755435639492</v>
      </c>
      <c r="H1378">
        <f>IFERROR(LN(Volume!F1378/Volume!F1377),"")</f>
        <v>-0.47762755435639492</v>
      </c>
      <c r="I1378">
        <f>IFERROR(LN(Volume!G1378/Volume!G1377),"")</f>
        <v>-1.477861554645381</v>
      </c>
      <c r="J1378">
        <f>IFERROR(LN(Volume!H1378/Volume!H1377),"")</f>
        <v>-4.826311734631628</v>
      </c>
      <c r="K1378" t="str">
        <f>IFERROR(LN(Volume!#REF!/Volume!#REF!),"")</f>
        <v/>
      </c>
      <c r="L1378" t="str">
        <f>IFERROR(LN(Volume!#REF!/Volume!#REF!),"")</f>
        <v/>
      </c>
      <c r="M1378" t="str">
        <f>IFERROR(LN(Volume!#REF!/Volume!#REF!),"")</f>
        <v/>
      </c>
      <c r="N1378">
        <f>IFERROR(LN(Volume!I1378/Volume!I1377),"")</f>
        <v>0.12136085700426753</v>
      </c>
      <c r="O1378" t="str">
        <f>IFERROR(LN(Volume!#REF!/Volume!#REF!),"")</f>
        <v/>
      </c>
      <c r="P1378" t="str">
        <f>IFERROR(LN(Volume!#REF!/Volume!#REF!),"")</f>
        <v/>
      </c>
      <c r="Q1378" t="str">
        <f>IFERROR(LN(Volume!#REF!/Volume!#REF!),"")</f>
        <v/>
      </c>
      <c r="R1378" t="str">
        <f>IFERROR(LN(Volume!#REF!/Volume!#REF!),"")</f>
        <v/>
      </c>
      <c r="S1378" t="str">
        <f>IFERROR(LN(Volume!#REF!/Volume!#REF!),"")</f>
        <v/>
      </c>
      <c r="T1378">
        <f>IFERROR(LN(Volume!J1378/Volume!J1377),"")</f>
        <v>-1.5335763814351375E-2</v>
      </c>
      <c r="U1378" t="str">
        <f>IFERROR(LN(Volume!K1378/Volume!K1377),"")</f>
        <v/>
      </c>
    </row>
    <row r="1379" spans="1:21" x14ac:dyDescent="0.25">
      <c r="A1379">
        <f>Volume!A1379</f>
        <v>45755</v>
      </c>
      <c r="B1379">
        <f>IFERROR(LN(Volume!B1379/Volume!B1378),"")</f>
        <v>-2.4606162419578567E-2</v>
      </c>
      <c r="C1379">
        <f>IFERROR(LN(Volume!C1379/Volume!C1378),"")</f>
        <v>1.9344546726797803E-2</v>
      </c>
      <c r="D1379">
        <f>IFERROR(LN(Volume!D1379/Volume!D1378),"")</f>
        <v>-0.43272488939920489</v>
      </c>
      <c r="E1379" t="str">
        <f>IFERROR(LN(Volume!#REF!/Volume!#REF!),"")</f>
        <v/>
      </c>
      <c r="F1379" t="str">
        <f>IFERROR(LN(Volume!#REF!/Volume!#REF!),"")</f>
        <v/>
      </c>
      <c r="G1379">
        <f>IFERROR(LN(Volume!E1379/Volume!E1378),"")</f>
        <v>0.38484582090542874</v>
      </c>
      <c r="H1379">
        <f>IFERROR(LN(Volume!F1379/Volume!F1378),"")</f>
        <v>0.38484582090542874</v>
      </c>
      <c r="I1379">
        <f>IFERROR(LN(Volume!G1379/Volume!G1378),"")</f>
        <v>-0.13941953524974512</v>
      </c>
      <c r="J1379">
        <f>IFERROR(LN(Volume!H1379/Volume!H1378),"")</f>
        <v>-1.3862943611198906</v>
      </c>
      <c r="K1379" t="str">
        <f>IFERROR(LN(Volume!#REF!/Volume!#REF!),"")</f>
        <v/>
      </c>
      <c r="L1379" t="str">
        <f>IFERROR(LN(Volume!#REF!/Volume!#REF!),"")</f>
        <v/>
      </c>
      <c r="M1379" t="str">
        <f>IFERROR(LN(Volume!#REF!/Volume!#REF!),"")</f>
        <v/>
      </c>
      <c r="N1379">
        <f>IFERROR(LN(Volume!I1379/Volume!I1378),"")</f>
        <v>-0.22314355131420971</v>
      </c>
      <c r="O1379" t="str">
        <f>IFERROR(LN(Volume!#REF!/Volume!#REF!),"")</f>
        <v/>
      </c>
      <c r="P1379" t="str">
        <f>IFERROR(LN(Volume!#REF!/Volume!#REF!),"")</f>
        <v/>
      </c>
      <c r="Q1379" t="str">
        <f>IFERROR(LN(Volume!#REF!/Volume!#REF!),"")</f>
        <v/>
      </c>
      <c r="R1379" t="str">
        <f>IFERROR(LN(Volume!#REF!/Volume!#REF!),"")</f>
        <v/>
      </c>
      <c r="S1379" t="str">
        <f>IFERROR(LN(Volume!#REF!/Volume!#REF!),"")</f>
        <v/>
      </c>
      <c r="T1379">
        <f>IFERROR(LN(Volume!J1379/Volume!J1378),"")</f>
        <v>-1.3288155338320612E-2</v>
      </c>
      <c r="U1379" t="str">
        <f>IFERROR(LN(Volume!K1379/Volume!K1378),"")</f>
        <v/>
      </c>
    </row>
    <row r="1380" spans="1:21" x14ac:dyDescent="0.25">
      <c r="A1380">
        <f>Volume!A1380</f>
        <v>45756</v>
      </c>
      <c r="B1380">
        <f>IFERROR(LN(Volume!B1380/Volume!B1379),"")</f>
        <v>0.950709280685471</v>
      </c>
      <c r="C1380">
        <f>IFERROR(LN(Volume!C1380/Volume!C1379),"")</f>
        <v>0.95640776433297714</v>
      </c>
      <c r="D1380">
        <f>IFERROR(LN(Volume!D1380/Volume!D1379),"")</f>
        <v>0.60121792341363645</v>
      </c>
      <c r="E1380" t="str">
        <f>IFERROR(LN(Volume!#REF!/Volume!#REF!),"")</f>
        <v/>
      </c>
      <c r="F1380" t="str">
        <f>IFERROR(LN(Volume!#REF!/Volume!#REF!),"")</f>
        <v/>
      </c>
      <c r="G1380">
        <f>IFERROR(LN(Volume!E1380/Volume!E1379),"")</f>
        <v>-1.0577902941478545</v>
      </c>
      <c r="H1380">
        <f>IFERROR(LN(Volume!F1380/Volume!F1379),"")</f>
        <v>-1.0986122886681098</v>
      </c>
      <c r="I1380">
        <f>IFERROR(LN(Volume!G1380/Volume!G1379),"")</f>
        <v>-2.7647455447787554</v>
      </c>
      <c r="J1380" t="str">
        <f>IFERROR(LN(Volume!H1380/Volume!H1379),"")</f>
        <v/>
      </c>
      <c r="K1380" t="str">
        <f>IFERROR(LN(Volume!#REF!/Volume!#REF!),"")</f>
        <v/>
      </c>
      <c r="L1380" t="str">
        <f>IFERROR(LN(Volume!#REF!/Volume!#REF!),"")</f>
        <v/>
      </c>
      <c r="M1380" t="str">
        <f>IFERROR(LN(Volume!#REF!/Volume!#REF!),"")</f>
        <v/>
      </c>
      <c r="N1380">
        <f>IFERROR(LN(Volume!I1380/Volume!I1379),"")</f>
        <v>-0.84729786038720367</v>
      </c>
      <c r="O1380" t="str">
        <f>IFERROR(LN(Volume!#REF!/Volume!#REF!),"")</f>
        <v/>
      </c>
      <c r="P1380" t="str">
        <f>IFERROR(LN(Volume!#REF!/Volume!#REF!),"")</f>
        <v/>
      </c>
      <c r="Q1380" t="str">
        <f>IFERROR(LN(Volume!#REF!/Volume!#REF!),"")</f>
        <v/>
      </c>
      <c r="R1380" t="str">
        <f>IFERROR(LN(Volume!#REF!/Volume!#REF!),"")</f>
        <v/>
      </c>
      <c r="S1380" t="str">
        <f>IFERROR(LN(Volume!#REF!/Volume!#REF!),"")</f>
        <v/>
      </c>
      <c r="T1380">
        <f>IFERROR(LN(Volume!J1380/Volume!J1379),"")</f>
        <v>-1.760927588653605E-2</v>
      </c>
      <c r="U1380" t="str">
        <f>IFERROR(LN(Volume!K1380/Volume!K1379),"")</f>
        <v/>
      </c>
    </row>
    <row r="1381" spans="1:21" x14ac:dyDescent="0.25">
      <c r="A1381">
        <f>Volume!A1381</f>
        <v>45757</v>
      </c>
      <c r="B1381">
        <f>IFERROR(LN(Volume!B1381/Volume!B1380),"")</f>
        <v>-0.9370311030353099</v>
      </c>
      <c r="C1381">
        <f>IFERROR(LN(Volume!C1381/Volume!C1380),"")</f>
        <v>-0.941716415370209</v>
      </c>
      <c r="D1381">
        <f>IFERROR(LN(Volume!D1381/Volume!D1380),"")</f>
        <v>-0.34762000009943927</v>
      </c>
      <c r="E1381" t="str">
        <f>IFERROR(LN(Volume!#REF!/Volume!#REF!),"")</f>
        <v/>
      </c>
      <c r="F1381" t="str">
        <f>IFERROR(LN(Volume!#REF!/Volume!#REF!),"")</f>
        <v/>
      </c>
      <c r="G1381">
        <f>IFERROR(LN(Volume!E1381/Volume!E1380),"")</f>
        <v>1.2584609896100056</v>
      </c>
      <c r="H1381">
        <f>IFERROR(LN(Volume!F1381/Volume!F1380),"")</f>
        <v>1.1657515915057384</v>
      </c>
      <c r="I1381">
        <f>IFERROR(LN(Volume!G1381/Volume!G1380),"")</f>
        <v>4.9071249177265912</v>
      </c>
      <c r="J1381" t="str">
        <f>IFERROR(LN(Volume!H1381/Volume!H1380),"")</f>
        <v/>
      </c>
      <c r="K1381" t="str">
        <f>IFERROR(LN(Volume!#REF!/Volume!#REF!),"")</f>
        <v/>
      </c>
      <c r="L1381" t="str">
        <f>IFERROR(LN(Volume!#REF!/Volume!#REF!),"")</f>
        <v/>
      </c>
      <c r="M1381" t="str">
        <f>IFERROR(LN(Volume!#REF!/Volume!#REF!),"")</f>
        <v/>
      </c>
      <c r="N1381">
        <f>IFERROR(LN(Volume!I1381/Volume!I1380),"")</f>
        <v>-1.0986122886681098</v>
      </c>
      <c r="O1381" t="str">
        <f>IFERROR(LN(Volume!#REF!/Volume!#REF!),"")</f>
        <v/>
      </c>
      <c r="P1381" t="str">
        <f>IFERROR(LN(Volume!#REF!/Volume!#REF!),"")</f>
        <v/>
      </c>
      <c r="Q1381" t="str">
        <f>IFERROR(LN(Volume!#REF!/Volume!#REF!),"")</f>
        <v/>
      </c>
      <c r="R1381" t="str">
        <f>IFERROR(LN(Volume!#REF!/Volume!#REF!),"")</f>
        <v/>
      </c>
      <c r="S1381" t="str">
        <f>IFERROR(LN(Volume!#REF!/Volume!#REF!),"")</f>
        <v/>
      </c>
      <c r="T1381">
        <f>IFERROR(LN(Volume!J1381/Volume!J1380),"")</f>
        <v>1.8913482135960429E-2</v>
      </c>
      <c r="U1381" t="str">
        <f>IFERROR(LN(Volume!K1381/Volume!K1380),"")</f>
        <v/>
      </c>
    </row>
    <row r="1382" spans="1:21" x14ac:dyDescent="0.25">
      <c r="A1382">
        <f>Volume!A1382</f>
        <v>45758</v>
      </c>
      <c r="B1382">
        <f>IFERROR(LN(Volume!B1382/Volume!B1381),"")</f>
        <v>-0.36926871880776851</v>
      </c>
      <c r="C1382">
        <f>IFERROR(LN(Volume!C1382/Volume!C1381),"")</f>
        <v>-0.29681363959234608</v>
      </c>
      <c r="D1382">
        <f>IFERROR(LN(Volume!D1382/Volume!D1381),"")</f>
        <v>-0.23002694369339893</v>
      </c>
      <c r="E1382" t="str">
        <f>IFERROR(LN(Volume!#REF!/Volume!#REF!),"")</f>
        <v/>
      </c>
      <c r="F1382" t="str">
        <f>IFERROR(LN(Volume!#REF!/Volume!#REF!),"")</f>
        <v/>
      </c>
      <c r="G1382">
        <f>IFERROR(LN(Volume!E1382/Volume!E1381),"")</f>
        <v>-0.50704490092608456</v>
      </c>
      <c r="H1382">
        <f>IFERROR(LN(Volume!F1382/Volume!F1381),"")</f>
        <v>-0.37351350830156199</v>
      </c>
      <c r="I1382">
        <f>IFERROR(LN(Volume!G1382/Volume!G1381),"")</f>
        <v>-2.1907759138096856</v>
      </c>
      <c r="J1382">
        <f>IFERROR(LN(Volume!H1382/Volume!H1381),"")</f>
        <v>2.3025850929940459</v>
      </c>
      <c r="K1382" t="str">
        <f>IFERROR(LN(Volume!#REF!/Volume!#REF!),"")</f>
        <v/>
      </c>
      <c r="L1382" t="str">
        <f>IFERROR(LN(Volume!#REF!/Volume!#REF!),"")</f>
        <v/>
      </c>
      <c r="M1382" t="str">
        <f>IFERROR(LN(Volume!#REF!/Volume!#REF!),"")</f>
        <v/>
      </c>
      <c r="N1382">
        <f>IFERROR(LN(Volume!I1382/Volume!I1381),"")</f>
        <v>-0.13353139262452263</v>
      </c>
      <c r="O1382" t="str">
        <f>IFERROR(LN(Volume!#REF!/Volume!#REF!),"")</f>
        <v/>
      </c>
      <c r="P1382" t="str">
        <f>IFERROR(LN(Volume!#REF!/Volume!#REF!),"")</f>
        <v/>
      </c>
      <c r="Q1382" t="str">
        <f>IFERROR(LN(Volume!#REF!/Volume!#REF!),"")</f>
        <v/>
      </c>
      <c r="R1382" t="str">
        <f>IFERROR(LN(Volume!#REF!/Volume!#REF!),"")</f>
        <v/>
      </c>
      <c r="S1382" t="str">
        <f>IFERROR(LN(Volume!#REF!/Volume!#REF!),"")</f>
        <v/>
      </c>
      <c r="T1382">
        <f>IFERROR(LN(Volume!J1382/Volume!J1381),"")</f>
        <v>4.3048253568513627E-2</v>
      </c>
      <c r="U1382" t="str">
        <f>IFERROR(LN(Volume!K1382/Volume!K1381),"")</f>
        <v/>
      </c>
    </row>
    <row r="1383" spans="1:21" x14ac:dyDescent="0.25">
      <c r="A1383">
        <f>Volume!A1383</f>
        <v>45761</v>
      </c>
      <c r="B1383">
        <f>IFERROR(LN(Volume!B1383/Volume!B1382),"")</f>
        <v>-0.18904933997123366</v>
      </c>
      <c r="C1383">
        <f>IFERROR(LN(Volume!C1383/Volume!C1382),"")</f>
        <v>-0.22549847250343247</v>
      </c>
      <c r="D1383">
        <f>IFERROR(LN(Volume!D1383/Volume!D1382),"")</f>
        <v>-0.18907671428479564</v>
      </c>
      <c r="E1383" t="str">
        <f>IFERROR(LN(Volume!#REF!/Volume!#REF!),"")</f>
        <v/>
      </c>
      <c r="F1383" t="str">
        <f>IFERROR(LN(Volume!#REF!/Volume!#REF!),"")</f>
        <v/>
      </c>
      <c r="G1383">
        <f>IFERROR(LN(Volume!E1383/Volume!E1382),"")</f>
        <v>-0.60299608356564782</v>
      </c>
      <c r="H1383">
        <f>IFERROR(LN(Volume!F1383/Volume!F1382),"")</f>
        <v>-0.60299608356564782</v>
      </c>
      <c r="I1383">
        <f>IFERROR(LN(Volume!G1383/Volume!G1382),"")</f>
        <v>2.0711427388651407</v>
      </c>
      <c r="J1383" t="str">
        <f>IFERROR(LN(Volume!H1383/Volume!H1382),"")</f>
        <v/>
      </c>
      <c r="K1383" t="str">
        <f>IFERROR(LN(Volume!#REF!/Volume!#REF!),"")</f>
        <v/>
      </c>
      <c r="L1383" t="str">
        <f>IFERROR(LN(Volume!#REF!/Volume!#REF!),"")</f>
        <v/>
      </c>
      <c r="M1383" t="str">
        <f>IFERROR(LN(Volume!#REF!/Volume!#REF!),"")</f>
        <v/>
      </c>
      <c r="N1383">
        <f>IFERROR(LN(Volume!I1383/Volume!I1382),"")</f>
        <v>-0.33647223662121289</v>
      </c>
      <c r="O1383" t="str">
        <f>IFERROR(LN(Volume!#REF!/Volume!#REF!),"")</f>
        <v/>
      </c>
      <c r="P1383" t="str">
        <f>IFERROR(LN(Volume!#REF!/Volume!#REF!),"")</f>
        <v/>
      </c>
      <c r="Q1383" t="str">
        <f>IFERROR(LN(Volume!#REF!/Volume!#REF!),"")</f>
        <v/>
      </c>
      <c r="R1383" t="str">
        <f>IFERROR(LN(Volume!#REF!/Volume!#REF!),"")</f>
        <v/>
      </c>
      <c r="S1383" t="str">
        <f>IFERROR(LN(Volume!#REF!/Volume!#REF!),"")</f>
        <v/>
      </c>
      <c r="T1383">
        <f>IFERROR(LN(Volume!J1383/Volume!J1382),"")</f>
        <v>2.5575265475969576E-2</v>
      </c>
      <c r="U1383" t="str">
        <f>IFERROR(LN(Volume!K1383/Volume!K1382),"")</f>
        <v/>
      </c>
    </row>
    <row r="1384" spans="1:21" x14ac:dyDescent="0.25">
      <c r="A1384">
        <f>Volume!A1384</f>
        <v>45762</v>
      </c>
      <c r="B1384">
        <f>IFERROR(LN(Volume!B1384/Volume!B1383),"")</f>
        <v>-0.13793051989491723</v>
      </c>
      <c r="C1384">
        <f>IFERROR(LN(Volume!C1384/Volume!C1383),"")</f>
        <v>-0.14529253296104647</v>
      </c>
      <c r="D1384">
        <f>IFERROR(LN(Volume!D1384/Volume!D1383),"")</f>
        <v>0.16406614572643255</v>
      </c>
      <c r="E1384" t="str">
        <f>IFERROR(LN(Volume!#REF!/Volume!#REF!),"")</f>
        <v/>
      </c>
      <c r="F1384" t="str">
        <f>IFERROR(LN(Volume!#REF!/Volume!#REF!),"")</f>
        <v/>
      </c>
      <c r="G1384">
        <f>IFERROR(LN(Volume!E1384/Volume!E1383),"")</f>
        <v>0.8223589120399516</v>
      </c>
      <c r="H1384">
        <f>IFERROR(LN(Volume!F1384/Volume!F1383),"")</f>
        <v>0.8223589120399516</v>
      </c>
      <c r="I1384">
        <f>IFERROR(LN(Volume!G1384/Volume!G1383),"")</f>
        <v>0.83877953943254546</v>
      </c>
      <c r="J1384" t="str">
        <f>IFERROR(LN(Volume!H1384/Volume!H1383),"")</f>
        <v/>
      </c>
      <c r="K1384" t="str">
        <f>IFERROR(LN(Volume!#REF!/Volume!#REF!),"")</f>
        <v/>
      </c>
      <c r="L1384" t="str">
        <f>IFERROR(LN(Volume!#REF!/Volume!#REF!),"")</f>
        <v/>
      </c>
      <c r="M1384" t="str">
        <f>IFERROR(LN(Volume!#REF!/Volume!#REF!),"")</f>
        <v/>
      </c>
      <c r="N1384">
        <f>IFERROR(LN(Volume!I1384/Volume!I1383),"")</f>
        <v>1.9600947840472698</v>
      </c>
      <c r="O1384" t="str">
        <f>IFERROR(LN(Volume!#REF!/Volume!#REF!),"")</f>
        <v/>
      </c>
      <c r="P1384" t="str">
        <f>IFERROR(LN(Volume!#REF!/Volume!#REF!),"")</f>
        <v/>
      </c>
      <c r="Q1384" t="str">
        <f>IFERROR(LN(Volume!#REF!/Volume!#REF!),"")</f>
        <v/>
      </c>
      <c r="R1384" t="str">
        <f>IFERROR(LN(Volume!#REF!/Volume!#REF!),"")</f>
        <v/>
      </c>
      <c r="S1384" t="str">
        <f>IFERROR(LN(Volume!#REF!/Volume!#REF!),"")</f>
        <v/>
      </c>
      <c r="T1384">
        <f>IFERROR(LN(Volume!J1384/Volume!J1383),"")</f>
        <v>-4.8795461258353476E-3</v>
      </c>
      <c r="U1384" t="str">
        <f>IFERROR(LN(Volume!K1384/Volume!K1383),"")</f>
        <v/>
      </c>
    </row>
    <row r="1385" spans="1:21" x14ac:dyDescent="0.25">
      <c r="A1385">
        <f>Volume!A1385</f>
        <v>45763</v>
      </c>
      <c r="B1385">
        <f>IFERROR(LN(Volume!B1385/Volume!B1384),"")</f>
        <v>-1.1691324461329422E-2</v>
      </c>
      <c r="C1385">
        <f>IFERROR(LN(Volume!C1385/Volume!C1384),"")</f>
        <v>-0.13378180650432475</v>
      </c>
      <c r="D1385">
        <f>IFERROR(LN(Volume!D1385/Volume!D1384),"")</f>
        <v>-2.3406561707877714E-2</v>
      </c>
      <c r="E1385" t="str">
        <f>IFERROR(LN(Volume!#REF!/Volume!#REF!),"")</f>
        <v/>
      </c>
      <c r="F1385" t="str">
        <f>IFERROR(LN(Volume!#REF!/Volume!#REF!),"")</f>
        <v/>
      </c>
      <c r="G1385">
        <f>IFERROR(LN(Volume!E1385/Volume!E1384),"")</f>
        <v>-1.1939224684724346</v>
      </c>
      <c r="H1385">
        <f>IFERROR(LN(Volume!F1385/Volume!F1384),"")</f>
        <v>-1.1939224684724346</v>
      </c>
      <c r="I1385">
        <f>IFERROR(LN(Volume!G1385/Volume!G1384),"")</f>
        <v>-0.25505202768288798</v>
      </c>
      <c r="J1385">
        <f>IFERROR(LN(Volume!H1385/Volume!H1384),"")</f>
        <v>1.37147927533475</v>
      </c>
      <c r="K1385" t="str">
        <f>IFERROR(LN(Volume!#REF!/Volume!#REF!),"")</f>
        <v/>
      </c>
      <c r="L1385" t="str">
        <f>IFERROR(LN(Volume!#REF!/Volume!#REF!),"")</f>
        <v/>
      </c>
      <c r="M1385" t="str">
        <f>IFERROR(LN(Volume!#REF!/Volume!#REF!),"")</f>
        <v/>
      </c>
      <c r="N1385">
        <f>IFERROR(LN(Volume!I1385/Volume!I1384),"")</f>
        <v>-0.4125322753312568</v>
      </c>
      <c r="O1385" t="str">
        <f>IFERROR(LN(Volume!#REF!/Volume!#REF!),"")</f>
        <v/>
      </c>
      <c r="P1385" t="str">
        <f>IFERROR(LN(Volume!#REF!/Volume!#REF!),"")</f>
        <v/>
      </c>
      <c r="Q1385" t="str">
        <f>IFERROR(LN(Volume!#REF!/Volume!#REF!),"")</f>
        <v/>
      </c>
      <c r="R1385" t="str">
        <f>IFERROR(LN(Volume!#REF!/Volume!#REF!),"")</f>
        <v/>
      </c>
      <c r="S1385" t="str">
        <f>IFERROR(LN(Volume!#REF!/Volume!#REF!),"")</f>
        <v/>
      </c>
      <c r="T1385">
        <f>IFERROR(LN(Volume!J1385/Volume!J1384),"")</f>
        <v>1.155028038322827E-2</v>
      </c>
      <c r="U1385" t="str">
        <f>IFERROR(LN(Volume!K1385/Volume!K1384),"")</f>
        <v/>
      </c>
    </row>
    <row r="1386" spans="1:21" x14ac:dyDescent="0.25">
      <c r="A1386">
        <f>Volume!A1386</f>
        <v>45764</v>
      </c>
      <c r="B1386">
        <f>IFERROR(LN(Volume!B1386/Volume!B1385),"")</f>
        <v>-0.40942671621488269</v>
      </c>
      <c r="C1386">
        <f>IFERROR(LN(Volume!C1386/Volume!C1385),"")</f>
        <v>-0.20483488946292183</v>
      </c>
      <c r="D1386">
        <f>IFERROR(LN(Volume!D1386/Volume!D1385),"")</f>
        <v>-8.7060949427364503E-2</v>
      </c>
      <c r="E1386" t="str">
        <f>IFERROR(LN(Volume!#REF!/Volume!#REF!),"")</f>
        <v/>
      </c>
      <c r="F1386" t="str">
        <f>IFERROR(LN(Volume!#REF!/Volume!#REF!),"")</f>
        <v/>
      </c>
      <c r="G1386">
        <f>IFERROR(LN(Volume!E1386/Volume!E1385),"")</f>
        <v>0.43825493093115531</v>
      </c>
      <c r="H1386">
        <f>IFERROR(LN(Volume!F1386/Volume!F1385),"")</f>
        <v>0.43825493093115531</v>
      </c>
      <c r="I1386">
        <f>IFERROR(LN(Volume!G1386/Volume!G1385),"")</f>
        <v>0.53107249048034644</v>
      </c>
      <c r="J1386">
        <f>IFERROR(LN(Volume!H1386/Volume!H1385),"")</f>
        <v>-5.3033049080590757</v>
      </c>
      <c r="K1386" t="str">
        <f>IFERROR(LN(Volume!#REF!/Volume!#REF!),"")</f>
        <v/>
      </c>
      <c r="L1386" t="str">
        <f>IFERROR(LN(Volume!#REF!/Volume!#REF!),"")</f>
        <v/>
      </c>
      <c r="M1386" t="str">
        <f>IFERROR(LN(Volume!#REF!/Volume!#REF!),"")</f>
        <v/>
      </c>
      <c r="N1386">
        <f>IFERROR(LN(Volume!I1386/Volume!I1385),"")</f>
        <v>-0.48285177172358457</v>
      </c>
      <c r="O1386" t="str">
        <f>IFERROR(LN(Volume!#REF!/Volume!#REF!),"")</f>
        <v/>
      </c>
      <c r="P1386" t="str">
        <f>IFERROR(LN(Volume!#REF!/Volume!#REF!),"")</f>
        <v/>
      </c>
      <c r="Q1386" t="str">
        <f>IFERROR(LN(Volume!#REF!/Volume!#REF!),"")</f>
        <v/>
      </c>
      <c r="R1386" t="str">
        <f>IFERROR(LN(Volume!#REF!/Volume!#REF!),"")</f>
        <v/>
      </c>
      <c r="S1386" t="str">
        <f>IFERROR(LN(Volume!#REF!/Volume!#REF!),"")</f>
        <v/>
      </c>
      <c r="T1386">
        <f>IFERROR(LN(Volume!J1386/Volume!J1385),"")</f>
        <v>-1.6146580799181277E-2</v>
      </c>
      <c r="U1386" t="str">
        <f>IFERROR(LN(Volume!K1386/Volume!K1385),"")</f>
        <v/>
      </c>
    </row>
    <row r="1387" spans="1:21" x14ac:dyDescent="0.25">
      <c r="A1387">
        <f>Volume!A1387</f>
        <v>45765</v>
      </c>
      <c r="B1387" t="str">
        <f>IFERROR(LN(Volume!B1387/Volume!B1386),"")</f>
        <v/>
      </c>
      <c r="C1387" t="str">
        <f>IFERROR(LN(Volume!C1387/Volume!C1386),"")</f>
        <v/>
      </c>
      <c r="D1387" t="str">
        <f>IFERROR(LN(Volume!D1387/Volume!D1386),"")</f>
        <v/>
      </c>
      <c r="E1387" t="str">
        <f>IFERROR(LN(Volume!#REF!/Volume!#REF!),"")</f>
        <v/>
      </c>
      <c r="F1387" t="str">
        <f>IFERROR(LN(Volume!#REF!/Volume!#REF!),"")</f>
        <v/>
      </c>
      <c r="G1387" t="str">
        <f>IFERROR(LN(Volume!E1387/Volume!E1386),"")</f>
        <v/>
      </c>
      <c r="H1387" t="str">
        <f>IFERROR(LN(Volume!F1387/Volume!F1386),"")</f>
        <v/>
      </c>
      <c r="I1387" t="str">
        <f>IFERROR(LN(Volume!G1387/Volume!G1386),"")</f>
        <v/>
      </c>
      <c r="J1387" t="str">
        <f>IFERROR(LN(Volume!H1387/Volume!H1386),"")</f>
        <v/>
      </c>
      <c r="K1387" t="str">
        <f>IFERROR(LN(Volume!#REF!/Volume!#REF!),"")</f>
        <v/>
      </c>
      <c r="L1387" t="str">
        <f>IFERROR(LN(Volume!#REF!/Volume!#REF!),"")</f>
        <v/>
      </c>
      <c r="M1387" t="str">
        <f>IFERROR(LN(Volume!#REF!/Volume!#REF!),"")</f>
        <v/>
      </c>
      <c r="N1387" t="str">
        <f>IFERROR(LN(Volume!I1387/Volume!I1386),"")</f>
        <v/>
      </c>
      <c r="O1387" t="str">
        <f>IFERROR(LN(Volume!#REF!/Volume!#REF!),"")</f>
        <v/>
      </c>
      <c r="P1387" t="str">
        <f>IFERROR(LN(Volume!#REF!/Volume!#REF!),"")</f>
        <v/>
      </c>
      <c r="Q1387" t="str">
        <f>IFERROR(LN(Volume!#REF!/Volume!#REF!),"")</f>
        <v/>
      </c>
      <c r="R1387" t="str">
        <f>IFERROR(LN(Volume!#REF!/Volume!#REF!),"")</f>
        <v/>
      </c>
      <c r="S1387" t="str">
        <f>IFERROR(LN(Volume!#REF!/Volume!#REF!),"")</f>
        <v/>
      </c>
      <c r="T1387" t="str">
        <f>IFERROR(LN(Volume!J1387/Volume!J1386),"")</f>
        <v/>
      </c>
      <c r="U1387" t="str">
        <f>IFERROR(LN(Volume!K1387/Volume!K1386),"")</f>
        <v/>
      </c>
    </row>
    <row r="1388" spans="1:21" x14ac:dyDescent="0.25">
      <c r="A1388">
        <f>Volume!A1388</f>
        <v>45768</v>
      </c>
      <c r="B1388" t="str">
        <f>IFERROR(LN(Volume!B1388/Volume!B1387),"")</f>
        <v/>
      </c>
      <c r="C1388" t="str">
        <f>IFERROR(LN(Volume!C1388/Volume!C1387),"")</f>
        <v/>
      </c>
      <c r="D1388" t="str">
        <f>IFERROR(LN(Volume!D1388/Volume!D1387),"")</f>
        <v/>
      </c>
      <c r="E1388" t="str">
        <f>IFERROR(LN(Volume!#REF!/Volume!#REF!),"")</f>
        <v/>
      </c>
      <c r="F1388" t="str">
        <f>IFERROR(LN(Volume!#REF!/Volume!#REF!),"")</f>
        <v/>
      </c>
      <c r="G1388" t="str">
        <f>IFERROR(LN(Volume!E1388/Volume!E1387),"")</f>
        <v/>
      </c>
      <c r="H1388" t="str">
        <f>IFERROR(LN(Volume!F1388/Volume!F1387),"")</f>
        <v/>
      </c>
      <c r="I1388" t="str">
        <f>IFERROR(LN(Volume!G1388/Volume!G1387),"")</f>
        <v/>
      </c>
      <c r="J1388" t="str">
        <f>IFERROR(LN(Volume!H1388/Volume!H1387),"")</f>
        <v/>
      </c>
      <c r="K1388" t="str">
        <f>IFERROR(LN(Volume!#REF!/Volume!#REF!),"")</f>
        <v/>
      </c>
      <c r="L1388" t="str">
        <f>IFERROR(LN(Volume!#REF!/Volume!#REF!),"")</f>
        <v/>
      </c>
      <c r="M1388" t="str">
        <f>IFERROR(LN(Volume!#REF!/Volume!#REF!),"")</f>
        <v/>
      </c>
      <c r="N1388" t="str">
        <f>IFERROR(LN(Volume!I1388/Volume!I1387),"")</f>
        <v/>
      </c>
      <c r="O1388" t="str">
        <f>IFERROR(LN(Volume!#REF!/Volume!#REF!),"")</f>
        <v/>
      </c>
      <c r="P1388" t="str">
        <f>IFERROR(LN(Volume!#REF!/Volume!#REF!),"")</f>
        <v/>
      </c>
      <c r="Q1388" t="str">
        <f>IFERROR(LN(Volume!#REF!/Volume!#REF!),"")</f>
        <v/>
      </c>
      <c r="R1388" t="str">
        <f>IFERROR(LN(Volume!#REF!/Volume!#REF!),"")</f>
        <v/>
      </c>
      <c r="S1388" t="str">
        <f>IFERROR(LN(Volume!#REF!/Volume!#REF!),"")</f>
        <v/>
      </c>
      <c r="T1388" t="str">
        <f>IFERROR(LN(Volume!J1388/Volume!J1387),"")</f>
        <v/>
      </c>
      <c r="U1388" t="str">
        <f>IFERROR(LN(Volume!K1388/Volume!K1387),"")</f>
        <v/>
      </c>
    </row>
    <row r="1389" spans="1:21" x14ac:dyDescent="0.25">
      <c r="A1389">
        <f>Volume!A1389</f>
        <v>45769</v>
      </c>
      <c r="B1389" t="str">
        <f>IFERROR(LN(Volume!B1389/Volume!B1388),"")</f>
        <v/>
      </c>
      <c r="C1389" t="str">
        <f>IFERROR(LN(Volume!C1389/Volume!C1388),"")</f>
        <v/>
      </c>
      <c r="D1389" t="str">
        <f>IFERROR(LN(Volume!D1389/Volume!D1388),"")</f>
        <v/>
      </c>
      <c r="E1389" t="str">
        <f>IFERROR(LN(Volume!#REF!/Volume!#REF!),"")</f>
        <v/>
      </c>
      <c r="F1389" t="str">
        <f>IFERROR(LN(Volume!#REF!/Volume!#REF!),"")</f>
        <v/>
      </c>
      <c r="G1389" t="str">
        <f>IFERROR(LN(Volume!E1389/Volume!E1388),"")</f>
        <v/>
      </c>
      <c r="H1389" t="str">
        <f>IFERROR(LN(Volume!F1389/Volume!F1388),"")</f>
        <v/>
      </c>
      <c r="I1389" t="str">
        <f>IFERROR(LN(Volume!G1389/Volume!G1388),"")</f>
        <v/>
      </c>
      <c r="J1389" t="str">
        <f>IFERROR(LN(Volume!H1389/Volume!H1388),"")</f>
        <v/>
      </c>
      <c r="K1389" t="str">
        <f>IFERROR(LN(Volume!#REF!/Volume!#REF!),"")</f>
        <v/>
      </c>
      <c r="L1389" t="str">
        <f>IFERROR(LN(Volume!#REF!/Volume!#REF!),"")</f>
        <v/>
      </c>
      <c r="M1389" t="str">
        <f>IFERROR(LN(Volume!#REF!/Volume!#REF!),"")</f>
        <v/>
      </c>
      <c r="N1389" t="str">
        <f>IFERROR(LN(Volume!I1389/Volume!I1388),"")</f>
        <v/>
      </c>
      <c r="O1389" t="str">
        <f>IFERROR(LN(Volume!#REF!/Volume!#REF!),"")</f>
        <v/>
      </c>
      <c r="P1389" t="str">
        <f>IFERROR(LN(Volume!#REF!/Volume!#REF!),"")</f>
        <v/>
      </c>
      <c r="Q1389" t="str">
        <f>IFERROR(LN(Volume!#REF!/Volume!#REF!),"")</f>
        <v/>
      </c>
      <c r="R1389" t="str">
        <f>IFERROR(LN(Volume!#REF!/Volume!#REF!),"")</f>
        <v/>
      </c>
      <c r="S1389" t="str">
        <f>IFERROR(LN(Volume!#REF!/Volume!#REF!),"")</f>
        <v/>
      </c>
      <c r="T1389">
        <f>IFERROR(LN(Volume!J1389/Volume!J1388),"")</f>
        <v>-2.2675299840338201E-2</v>
      </c>
      <c r="U1389" t="str">
        <f>IFERROR(LN(Volume!K1389/Volume!K1388),"")</f>
        <v/>
      </c>
    </row>
    <row r="1390" spans="1:21" x14ac:dyDescent="0.25">
      <c r="A1390">
        <f>Volume!A1390</f>
        <v>45770</v>
      </c>
      <c r="B1390">
        <f>IFERROR(LN(Volume!B1390/Volume!B1389),"")</f>
        <v>-0.21568215588814915</v>
      </c>
      <c r="C1390">
        <f>IFERROR(LN(Volume!C1390/Volume!C1389),"")</f>
        <v>-0.20952265615703741</v>
      </c>
      <c r="D1390">
        <f>IFERROR(LN(Volume!D1390/Volume!D1389),"")</f>
        <v>0.21678661020006726</v>
      </c>
      <c r="E1390" t="str">
        <f>IFERROR(LN(Volume!#REF!/Volume!#REF!),"")</f>
        <v/>
      </c>
      <c r="F1390" t="str">
        <f>IFERROR(LN(Volume!#REF!/Volume!#REF!),"")</f>
        <v/>
      </c>
      <c r="G1390">
        <f>IFERROR(LN(Volume!E1390/Volume!E1389),"")</f>
        <v>-0.32378707709389715</v>
      </c>
      <c r="H1390">
        <f>IFERROR(LN(Volume!F1390/Volume!F1389),"")</f>
        <v>-8.4557388028062994E-2</v>
      </c>
      <c r="I1390">
        <f>IFERROR(LN(Volume!G1390/Volume!G1389),"")</f>
        <v>0.32857511240562071</v>
      </c>
      <c r="J1390" t="str">
        <f>IFERROR(LN(Volume!H1390/Volume!H1389),"")</f>
        <v/>
      </c>
      <c r="K1390" t="str">
        <f>IFERROR(LN(Volume!#REF!/Volume!#REF!),"")</f>
        <v/>
      </c>
      <c r="L1390" t="str">
        <f>IFERROR(LN(Volume!#REF!/Volume!#REF!),"")</f>
        <v/>
      </c>
      <c r="M1390" t="str">
        <f>IFERROR(LN(Volume!#REF!/Volume!#REF!),"")</f>
        <v/>
      </c>
      <c r="N1390">
        <f>IFERROR(LN(Volume!I1390/Volume!I1389),"")</f>
        <v>2.3353749158170367</v>
      </c>
      <c r="O1390" t="str">
        <f>IFERROR(LN(Volume!#REF!/Volume!#REF!),"")</f>
        <v/>
      </c>
      <c r="P1390" t="str">
        <f>IFERROR(LN(Volume!#REF!/Volume!#REF!),"")</f>
        <v/>
      </c>
      <c r="Q1390" t="str">
        <f>IFERROR(LN(Volume!#REF!/Volume!#REF!),"")</f>
        <v/>
      </c>
      <c r="R1390" t="str">
        <f>IFERROR(LN(Volume!#REF!/Volume!#REF!),"")</f>
        <v/>
      </c>
      <c r="S1390" t="str">
        <f>IFERROR(LN(Volume!#REF!/Volume!#REF!),"")</f>
        <v/>
      </c>
      <c r="T1390">
        <f>IFERROR(LN(Volume!J1390/Volume!J1389),"")</f>
        <v>3.8368468707017961E-2</v>
      </c>
      <c r="U1390" t="str">
        <f>IFERROR(LN(Volume!K1390/Volume!K1389),"")</f>
        <v/>
      </c>
    </row>
    <row r="1391" spans="1:21" x14ac:dyDescent="0.25">
      <c r="A1391">
        <f>Volume!A1391</f>
        <v>45771</v>
      </c>
      <c r="B1391">
        <f>IFERROR(LN(Volume!B1391/Volume!B1390),"")</f>
        <v>0.4768020017776578</v>
      </c>
      <c r="C1391">
        <f>IFERROR(LN(Volume!C1391/Volume!C1390),"")</f>
        <v>0.46578537448103491</v>
      </c>
      <c r="D1391">
        <f>IFERROR(LN(Volume!D1391/Volume!D1390),"")</f>
        <v>3.6051324816582922E-2</v>
      </c>
      <c r="E1391" t="str">
        <f>IFERROR(LN(Volume!#REF!/Volume!#REF!),"")</f>
        <v/>
      </c>
      <c r="F1391" t="str">
        <f>IFERROR(LN(Volume!#REF!/Volume!#REF!),"")</f>
        <v/>
      </c>
      <c r="G1391">
        <f>IFERROR(LN(Volume!E1391/Volume!E1390),"")</f>
        <v>0.30228087187293368</v>
      </c>
      <c r="H1391">
        <f>IFERROR(LN(Volume!F1391/Volume!F1390),"")</f>
        <v>0.30228087187293368</v>
      </c>
      <c r="I1391">
        <f>IFERROR(LN(Volume!G1391/Volume!G1390),"")</f>
        <v>-1.5619883127211127</v>
      </c>
      <c r="J1391" t="str">
        <f>IFERROR(LN(Volume!H1391/Volume!H1390),"")</f>
        <v/>
      </c>
      <c r="K1391" t="str">
        <f>IFERROR(LN(Volume!#REF!/Volume!#REF!),"")</f>
        <v/>
      </c>
      <c r="L1391" t="str">
        <f>IFERROR(LN(Volume!#REF!/Volume!#REF!),"")</f>
        <v/>
      </c>
      <c r="M1391" t="str">
        <f>IFERROR(LN(Volume!#REF!/Volume!#REF!),"")</f>
        <v/>
      </c>
      <c r="N1391">
        <f>IFERROR(LN(Volume!I1391/Volume!I1390),"")</f>
        <v>-2.7408400239252009</v>
      </c>
      <c r="O1391" t="str">
        <f>IFERROR(LN(Volume!#REF!/Volume!#REF!),"")</f>
        <v/>
      </c>
      <c r="P1391" t="str">
        <f>IFERROR(LN(Volume!#REF!/Volume!#REF!),"")</f>
        <v/>
      </c>
      <c r="Q1391" t="str">
        <f>IFERROR(LN(Volume!#REF!/Volume!#REF!),"")</f>
        <v/>
      </c>
      <c r="R1391" t="str">
        <f>IFERROR(LN(Volume!#REF!/Volume!#REF!),"")</f>
        <v/>
      </c>
      <c r="S1391" t="str">
        <f>IFERROR(LN(Volume!#REF!/Volume!#REF!),"")</f>
        <v/>
      </c>
      <c r="T1391">
        <f>IFERROR(LN(Volume!J1391/Volume!J1390),"")</f>
        <v>-8.6541191444626259E-3</v>
      </c>
      <c r="U1391" t="str">
        <f>IFERROR(LN(Volume!K1391/Volume!K1390),"")</f>
        <v/>
      </c>
    </row>
    <row r="1392" spans="1:21" x14ac:dyDescent="0.25">
      <c r="A1392">
        <f>Volume!A1392</f>
        <v>45772</v>
      </c>
      <c r="B1392">
        <f>IFERROR(LN(Volume!B1392/Volume!B1391),"")</f>
        <v>0.19893791041038336</v>
      </c>
      <c r="C1392">
        <f>IFERROR(LN(Volume!C1392/Volume!C1391),"")</f>
        <v>0.17599144930932353</v>
      </c>
      <c r="D1392">
        <f>IFERROR(LN(Volume!D1392/Volume!D1391),"")</f>
        <v>-5.9030190883192349E-2</v>
      </c>
      <c r="E1392" t="str">
        <f>IFERROR(LN(Volume!#REF!/Volume!#REF!),"")</f>
        <v/>
      </c>
      <c r="F1392" t="str">
        <f>IFERROR(LN(Volume!#REF!/Volume!#REF!),"")</f>
        <v/>
      </c>
      <c r="G1392">
        <f>IFERROR(LN(Volume!E1392/Volume!E1391),"")</f>
        <v>0.26570316573300568</v>
      </c>
      <c r="H1392">
        <f>IFERROR(LN(Volume!F1392/Volume!F1391),"")</f>
        <v>0.26570316573300568</v>
      </c>
      <c r="I1392">
        <f>IFERROR(LN(Volume!G1392/Volume!G1391),"")</f>
        <v>1.2082320136853322</v>
      </c>
      <c r="J1392" t="str">
        <f>IFERROR(LN(Volume!H1392/Volume!H1391),"")</f>
        <v/>
      </c>
      <c r="K1392" t="str">
        <f>IFERROR(LN(Volume!#REF!/Volume!#REF!),"")</f>
        <v/>
      </c>
      <c r="L1392" t="str">
        <f>IFERROR(LN(Volume!#REF!/Volume!#REF!),"")</f>
        <v/>
      </c>
      <c r="M1392" t="str">
        <f>IFERROR(LN(Volume!#REF!/Volume!#REF!),"")</f>
        <v/>
      </c>
      <c r="N1392" t="str">
        <f>IFERROR(LN(Volume!I1392/Volume!I1391),"")</f>
        <v/>
      </c>
      <c r="O1392" t="str">
        <f>IFERROR(LN(Volume!#REF!/Volume!#REF!),"")</f>
        <v/>
      </c>
      <c r="P1392" t="str">
        <f>IFERROR(LN(Volume!#REF!/Volume!#REF!),"")</f>
        <v/>
      </c>
      <c r="Q1392" t="str">
        <f>IFERROR(LN(Volume!#REF!/Volume!#REF!),"")</f>
        <v/>
      </c>
      <c r="R1392" t="str">
        <f>IFERROR(LN(Volume!#REF!/Volume!#REF!),"")</f>
        <v/>
      </c>
      <c r="S1392" t="str">
        <f>IFERROR(LN(Volume!#REF!/Volume!#REF!),"")</f>
        <v/>
      </c>
      <c r="T1392">
        <f>IFERROR(LN(Volume!J1392/Volume!J1391),"")</f>
        <v>1.6759354878794091E-3</v>
      </c>
      <c r="U1392" t="str">
        <f>IFERROR(LN(Volume!K1392/Volume!K1391),"")</f>
        <v/>
      </c>
    </row>
    <row r="1393" spans="1:21" x14ac:dyDescent="0.25">
      <c r="A1393">
        <f>Volume!A1393</f>
        <v>45775</v>
      </c>
      <c r="B1393">
        <f>IFERROR(LN(Volume!B1393/Volume!B1392),"")</f>
        <v>9.0619348394348875E-2</v>
      </c>
      <c r="C1393">
        <f>IFERROR(LN(Volume!C1393/Volume!C1392),"")</f>
        <v>0.12474599641163354</v>
      </c>
      <c r="D1393">
        <f>IFERROR(LN(Volume!D1393/Volume!D1392),"")</f>
        <v>-0.19061600747385224</v>
      </c>
      <c r="E1393" t="str">
        <f>IFERROR(LN(Volume!#REF!/Volume!#REF!),"")</f>
        <v/>
      </c>
      <c r="F1393" t="str">
        <f>IFERROR(LN(Volume!#REF!/Volume!#REF!),"")</f>
        <v/>
      </c>
      <c r="G1393">
        <f>IFERROR(LN(Volume!E1393/Volume!E1392),"")</f>
        <v>-0.62860865942237421</v>
      </c>
      <c r="H1393">
        <f>IFERROR(LN(Volume!F1393/Volume!F1392),"")</f>
        <v>-0.62860865942237421</v>
      </c>
      <c r="I1393">
        <f>IFERROR(LN(Volume!G1393/Volume!G1392),"")</f>
        <v>0.37275623728068435</v>
      </c>
      <c r="J1393">
        <f>IFERROR(LN(Volume!H1393/Volume!H1392),"")</f>
        <v>-0.69314718055994529</v>
      </c>
      <c r="K1393" t="str">
        <f>IFERROR(LN(Volume!#REF!/Volume!#REF!),"")</f>
        <v/>
      </c>
      <c r="L1393" t="str">
        <f>IFERROR(LN(Volume!#REF!/Volume!#REF!),"")</f>
        <v/>
      </c>
      <c r="M1393" t="str">
        <f>IFERROR(LN(Volume!#REF!/Volume!#REF!),"")</f>
        <v/>
      </c>
      <c r="N1393" t="str">
        <f>IFERROR(LN(Volume!I1393/Volume!I1392),"")</f>
        <v/>
      </c>
      <c r="O1393" t="str">
        <f>IFERROR(LN(Volume!#REF!/Volume!#REF!),"")</f>
        <v/>
      </c>
      <c r="P1393" t="str">
        <f>IFERROR(LN(Volume!#REF!/Volume!#REF!),"")</f>
        <v/>
      </c>
      <c r="Q1393" t="str">
        <f>IFERROR(LN(Volume!#REF!/Volume!#REF!),"")</f>
        <v/>
      </c>
      <c r="R1393" t="str">
        <f>IFERROR(LN(Volume!#REF!/Volume!#REF!),"")</f>
        <v/>
      </c>
      <c r="S1393" t="str">
        <f>IFERROR(LN(Volume!#REF!/Volume!#REF!),"")</f>
        <v/>
      </c>
      <c r="T1393">
        <f>IFERROR(LN(Volume!J1393/Volume!J1392),"")</f>
        <v>-1.7041941574252411E-2</v>
      </c>
      <c r="U1393" t="str">
        <f>IFERROR(LN(Volume!K1393/Volume!K1392),"")</f>
        <v/>
      </c>
    </row>
    <row r="1394" spans="1:21" x14ac:dyDescent="0.25">
      <c r="A1394">
        <f>Volume!A1394</f>
        <v>45776</v>
      </c>
      <c r="B1394">
        <f>IFERROR(LN(Volume!B1394/Volume!B1393),"")</f>
        <v>-7.0707843610247761E-2</v>
      </c>
      <c r="C1394">
        <f>IFERROR(LN(Volume!C1394/Volume!C1393),"")</f>
        <v>-9.6780648168299663E-2</v>
      </c>
      <c r="D1394">
        <f>IFERROR(LN(Volume!D1394/Volume!D1393),"")</f>
        <v>-0.22124147396969365</v>
      </c>
      <c r="E1394" t="str">
        <f>IFERROR(LN(Volume!#REF!/Volume!#REF!),"")</f>
        <v/>
      </c>
      <c r="F1394" t="str">
        <f>IFERROR(LN(Volume!#REF!/Volume!#REF!),"")</f>
        <v/>
      </c>
      <c r="G1394">
        <f>IFERROR(LN(Volume!E1394/Volume!E1393),"")</f>
        <v>0.69314718055994529</v>
      </c>
      <c r="H1394">
        <f>IFERROR(LN(Volume!F1394/Volume!F1393),"")</f>
        <v>0.69314718055994529</v>
      </c>
      <c r="I1394">
        <f>IFERROR(LN(Volume!G1394/Volume!G1393),"")</f>
        <v>-2.6033172348844955</v>
      </c>
      <c r="J1394">
        <f>IFERROR(LN(Volume!H1394/Volume!H1393),"")</f>
        <v>4.3307333402863311</v>
      </c>
      <c r="K1394" t="str">
        <f>IFERROR(LN(Volume!#REF!/Volume!#REF!),"")</f>
        <v/>
      </c>
      <c r="L1394" t="str">
        <f>IFERROR(LN(Volume!#REF!/Volume!#REF!),"")</f>
        <v/>
      </c>
      <c r="M1394" t="str">
        <f>IFERROR(LN(Volume!#REF!/Volume!#REF!),"")</f>
        <v/>
      </c>
      <c r="N1394">
        <f>IFERROR(LN(Volume!I1394/Volume!I1393),"")</f>
        <v>0.3746934494414107</v>
      </c>
      <c r="O1394" t="str">
        <f>IFERROR(LN(Volume!#REF!/Volume!#REF!),"")</f>
        <v/>
      </c>
      <c r="P1394" t="str">
        <f>IFERROR(LN(Volume!#REF!/Volume!#REF!),"")</f>
        <v/>
      </c>
      <c r="Q1394" t="str">
        <f>IFERROR(LN(Volume!#REF!/Volume!#REF!),"")</f>
        <v/>
      </c>
      <c r="R1394" t="str">
        <f>IFERROR(LN(Volume!#REF!/Volume!#REF!),"")</f>
        <v/>
      </c>
      <c r="S1394" t="str">
        <f>IFERROR(LN(Volume!#REF!/Volume!#REF!),"")</f>
        <v/>
      </c>
      <c r="T1394">
        <f>IFERROR(LN(Volume!J1394/Volume!J1393),"")</f>
        <v>-7.3044073309632297E-3</v>
      </c>
      <c r="U1394" t="str">
        <f>IFERROR(LN(Volume!K1394/Volume!K1393),"")</f>
        <v/>
      </c>
    </row>
    <row r="1395" spans="1:21" x14ac:dyDescent="0.25">
      <c r="A1395">
        <f>Volume!A1395</f>
        <v>45777</v>
      </c>
      <c r="B1395">
        <f>IFERROR(LN(Volume!B1395/Volume!B1394),"")</f>
        <v>0.46731501005436765</v>
      </c>
      <c r="C1395">
        <f>IFERROR(LN(Volume!C1395/Volume!C1394),"")</f>
        <v>0.44446289781166609</v>
      </c>
      <c r="D1395">
        <f>IFERROR(LN(Volume!D1395/Volume!D1394),"")</f>
        <v>0.21450798919689473</v>
      </c>
      <c r="E1395" t="str">
        <f>IFERROR(LN(Volume!#REF!/Volume!#REF!),"")</f>
        <v/>
      </c>
      <c r="F1395" t="str">
        <f>IFERROR(LN(Volume!#REF!/Volume!#REF!),"")</f>
        <v/>
      </c>
      <c r="G1395">
        <f>IFERROR(LN(Volume!E1395/Volume!E1394),"")</f>
        <v>0.27193371548364176</v>
      </c>
      <c r="H1395">
        <f>IFERROR(LN(Volume!F1395/Volume!F1394),"")</f>
        <v>0.27193371548364176</v>
      </c>
      <c r="I1395">
        <f>IFERROR(LN(Volume!G1395/Volume!G1394),"")</f>
        <v>2.2305609976038112</v>
      </c>
      <c r="J1395" t="str">
        <f>IFERROR(LN(Volume!H1395/Volume!H1394),"")</f>
        <v/>
      </c>
      <c r="K1395" t="str">
        <f>IFERROR(LN(Volume!#REF!/Volume!#REF!),"")</f>
        <v/>
      </c>
      <c r="L1395" t="str">
        <f>IFERROR(LN(Volume!#REF!/Volume!#REF!),"")</f>
        <v/>
      </c>
      <c r="M1395" t="str">
        <f>IFERROR(LN(Volume!#REF!/Volume!#REF!),"")</f>
        <v/>
      </c>
      <c r="N1395">
        <f>IFERROR(LN(Volume!I1395/Volume!I1394),"")</f>
        <v>-2.7212954278522306</v>
      </c>
      <c r="O1395" t="str">
        <f>IFERROR(LN(Volume!#REF!/Volume!#REF!),"")</f>
        <v/>
      </c>
      <c r="P1395" t="str">
        <f>IFERROR(LN(Volume!#REF!/Volume!#REF!),"")</f>
        <v/>
      </c>
      <c r="Q1395" t="str">
        <f>IFERROR(LN(Volume!#REF!/Volume!#REF!),"")</f>
        <v/>
      </c>
      <c r="R1395" t="str">
        <f>IFERROR(LN(Volume!#REF!/Volume!#REF!),"")</f>
        <v/>
      </c>
      <c r="S1395" t="str">
        <f>IFERROR(LN(Volume!#REF!/Volume!#REF!),"")</f>
        <v/>
      </c>
      <c r="T1395">
        <f>IFERROR(LN(Volume!J1395/Volume!J1394),"")</f>
        <v>2.6323385516027812E-2</v>
      </c>
      <c r="U1395" t="str">
        <f>IFERROR(LN(Volume!K1395/Volume!K1394),"")</f>
        <v/>
      </c>
    </row>
    <row r="1396" spans="1:21" x14ac:dyDescent="0.25">
      <c r="A1396">
        <f>Volume!A1396</f>
        <v>45778</v>
      </c>
      <c r="B1396">
        <f>IFERROR(LN(Volume!B1396/Volume!B1395),"")</f>
        <v>-0.94609619923907817</v>
      </c>
      <c r="C1396">
        <f>IFERROR(LN(Volume!C1396/Volume!C1395),"")</f>
        <v>-0.9034957516290506</v>
      </c>
      <c r="D1396">
        <f>IFERROR(LN(Volume!D1396/Volume!D1395),"")</f>
        <v>-0.35998959327510194</v>
      </c>
      <c r="E1396" t="str">
        <f>IFERROR(LN(Volume!#REF!/Volume!#REF!),"")</f>
        <v/>
      </c>
      <c r="F1396" t="str">
        <f>IFERROR(LN(Volume!#REF!/Volume!#REF!),"")</f>
        <v/>
      </c>
      <c r="G1396">
        <f>IFERROR(LN(Volume!E1396/Volume!E1395),"")</f>
        <v>-0.64662716492505246</v>
      </c>
      <c r="H1396">
        <f>IFERROR(LN(Volume!F1396/Volume!F1395),"")</f>
        <v>-0.64662716492505246</v>
      </c>
      <c r="I1396">
        <f>IFERROR(LN(Volume!G1396/Volume!G1395),"")</f>
        <v>-2.0108130352907394</v>
      </c>
      <c r="J1396" t="str">
        <f>IFERROR(LN(Volume!H1396/Volume!H1395),"")</f>
        <v/>
      </c>
      <c r="K1396" t="str">
        <f>IFERROR(LN(Volume!#REF!/Volume!#REF!),"")</f>
        <v/>
      </c>
      <c r="L1396" t="str">
        <f>IFERROR(LN(Volume!#REF!/Volume!#REF!),"")</f>
        <v/>
      </c>
      <c r="M1396" t="str">
        <f>IFERROR(LN(Volume!#REF!/Volume!#REF!),"")</f>
        <v/>
      </c>
      <c r="N1396" t="str">
        <f>IFERROR(LN(Volume!I1396/Volume!I1395),"")</f>
        <v/>
      </c>
      <c r="O1396" t="str">
        <f>IFERROR(LN(Volume!#REF!/Volume!#REF!),"")</f>
        <v/>
      </c>
      <c r="P1396" t="str">
        <f>IFERROR(LN(Volume!#REF!/Volume!#REF!),"")</f>
        <v/>
      </c>
      <c r="Q1396" t="str">
        <f>IFERROR(LN(Volume!#REF!/Volume!#REF!),"")</f>
        <v/>
      </c>
      <c r="R1396" t="str">
        <f>IFERROR(LN(Volume!#REF!/Volume!#REF!),"")</f>
        <v/>
      </c>
      <c r="S1396" t="str">
        <f>IFERROR(LN(Volume!#REF!/Volume!#REF!),"")</f>
        <v/>
      </c>
      <c r="T1396">
        <f>IFERROR(LN(Volume!J1396/Volume!J1395),"")</f>
        <v>6.9644490431684074E-3</v>
      </c>
      <c r="U1396" t="str">
        <f>IFERROR(LN(Volume!K1396/Volume!K1395),"")</f>
        <v/>
      </c>
    </row>
    <row r="1397" spans="1:21" x14ac:dyDescent="0.25">
      <c r="A1397">
        <f>Volume!A1397</f>
        <v>45779</v>
      </c>
      <c r="B1397">
        <f>IFERROR(LN(Volume!B1397/Volume!B1396),"")</f>
        <v>0.37891452104644052</v>
      </c>
      <c r="C1397">
        <f>IFERROR(LN(Volume!C1397/Volume!C1396),"")</f>
        <v>0.37365519717152235</v>
      </c>
      <c r="D1397">
        <f>IFERROR(LN(Volume!D1397/Volume!D1396),"")</f>
        <v>0.45608791297428208</v>
      </c>
      <c r="E1397" t="str">
        <f>IFERROR(LN(Volume!#REF!/Volume!#REF!),"")</f>
        <v/>
      </c>
      <c r="F1397" t="str">
        <f>IFERROR(LN(Volume!#REF!/Volume!#REF!),"")</f>
        <v/>
      </c>
      <c r="G1397">
        <f>IFERROR(LN(Volume!E1397/Volume!E1396),"")</f>
        <v>-0.41689380393178715</v>
      </c>
      <c r="H1397">
        <f>IFERROR(LN(Volume!F1397/Volume!F1396),"")</f>
        <v>-0.41689380393178715</v>
      </c>
      <c r="I1397">
        <f>IFERROR(LN(Volume!G1397/Volume!G1396),"")</f>
        <v>1.6442007710829496</v>
      </c>
      <c r="J1397" t="str">
        <f>IFERROR(LN(Volume!H1397/Volume!H1396),"")</f>
        <v/>
      </c>
      <c r="K1397" t="str">
        <f>IFERROR(LN(Volume!#REF!/Volume!#REF!),"")</f>
        <v/>
      </c>
      <c r="L1397" t="str">
        <f>IFERROR(LN(Volume!#REF!/Volume!#REF!),"")</f>
        <v/>
      </c>
      <c r="M1397" t="str">
        <f>IFERROR(LN(Volume!#REF!/Volume!#REF!),"")</f>
        <v/>
      </c>
      <c r="N1397" t="str">
        <f>IFERROR(LN(Volume!I1397/Volume!I1396),"")</f>
        <v/>
      </c>
      <c r="O1397" t="str">
        <f>IFERROR(LN(Volume!#REF!/Volume!#REF!),"")</f>
        <v/>
      </c>
      <c r="P1397" t="str">
        <f>IFERROR(LN(Volume!#REF!/Volume!#REF!),"")</f>
        <v/>
      </c>
      <c r="Q1397" t="str">
        <f>IFERROR(LN(Volume!#REF!/Volume!#REF!),"")</f>
        <v/>
      </c>
      <c r="R1397" t="str">
        <f>IFERROR(LN(Volume!#REF!/Volume!#REF!),"")</f>
        <v/>
      </c>
      <c r="S1397" t="str">
        <f>IFERROR(LN(Volume!#REF!/Volume!#REF!),"")</f>
        <v/>
      </c>
      <c r="T1397">
        <f>IFERROR(LN(Volume!J1397/Volume!J1396),"")</f>
        <v>2.5619512617744464E-2</v>
      </c>
      <c r="U1397" t="str">
        <f>IFERROR(LN(Volume!K1397/Volume!K1396),"")</f>
        <v/>
      </c>
    </row>
    <row r="1398" spans="1:21" x14ac:dyDescent="0.25">
      <c r="A1398">
        <f>Volume!A1398</f>
        <v>45782</v>
      </c>
      <c r="B1398">
        <f>IFERROR(LN(Volume!B1398/Volume!B1397),"")</f>
        <v>-1.4589402259544153</v>
      </c>
      <c r="C1398">
        <f>IFERROR(LN(Volume!C1398/Volume!C1397),"")</f>
        <v>-1.4548675641387676</v>
      </c>
      <c r="D1398">
        <f>IFERROR(LN(Volume!D1398/Volume!D1397),"")</f>
        <v>-1.1242778127029986</v>
      </c>
      <c r="E1398" t="str">
        <f>IFERROR(LN(Volume!#REF!/Volume!#REF!),"")</f>
        <v/>
      </c>
      <c r="F1398" t="str">
        <f>IFERROR(LN(Volume!#REF!/Volume!#REF!),"")</f>
        <v/>
      </c>
      <c r="G1398" t="str">
        <f>IFERROR(LN(Volume!E1398/Volume!E1397),"")</f>
        <v/>
      </c>
      <c r="H1398" t="str">
        <f>IFERROR(LN(Volume!F1398/Volume!F1397),"")</f>
        <v/>
      </c>
      <c r="I1398">
        <f>IFERROR(LN(Volume!G1398/Volume!G1397),"")</f>
        <v>-0.1622870633607853</v>
      </c>
      <c r="J1398" t="str">
        <f>IFERROR(LN(Volume!H1398/Volume!H1397),"")</f>
        <v/>
      </c>
      <c r="K1398" t="str">
        <f>IFERROR(LN(Volume!#REF!/Volume!#REF!),"")</f>
        <v/>
      </c>
      <c r="L1398" t="str">
        <f>IFERROR(LN(Volume!#REF!/Volume!#REF!),"")</f>
        <v/>
      </c>
      <c r="M1398" t="str">
        <f>IFERROR(LN(Volume!#REF!/Volume!#REF!),"")</f>
        <v/>
      </c>
      <c r="N1398" t="str">
        <f>IFERROR(LN(Volume!I1398/Volume!I1397),"")</f>
        <v/>
      </c>
      <c r="O1398" t="str">
        <f>IFERROR(LN(Volume!#REF!/Volume!#REF!),"")</f>
        <v/>
      </c>
      <c r="P1398" t="str">
        <f>IFERROR(LN(Volume!#REF!/Volume!#REF!),"")</f>
        <v/>
      </c>
      <c r="Q1398" t="str">
        <f>IFERROR(LN(Volume!#REF!/Volume!#REF!),"")</f>
        <v/>
      </c>
      <c r="R1398" t="str">
        <f>IFERROR(LN(Volume!#REF!/Volume!#REF!),"")</f>
        <v/>
      </c>
      <c r="S1398" t="str">
        <f>IFERROR(LN(Volume!#REF!/Volume!#REF!),"")</f>
        <v/>
      </c>
      <c r="T1398">
        <f>IFERROR(LN(Volume!J1398/Volume!J1397),"")</f>
        <v>-1.8853078260591405E-2</v>
      </c>
      <c r="U1398" t="str">
        <f>IFERROR(LN(Volume!K1398/Volume!K1397),"")</f>
        <v/>
      </c>
    </row>
    <row r="1399" spans="1:21" x14ac:dyDescent="0.25">
      <c r="A1399">
        <f>Volume!A1399</f>
        <v>45783</v>
      </c>
      <c r="B1399">
        <f>IFERROR(LN(Volume!B1399/Volume!B1398),"")</f>
        <v>1.4678421217543727</v>
      </c>
      <c r="C1399">
        <f>IFERROR(LN(Volume!C1399/Volume!C1398),"")</f>
        <v>1.450942142022662</v>
      </c>
      <c r="D1399">
        <f>IFERROR(LN(Volume!D1399/Volume!D1398),"")</f>
        <v>1.0223169324140571</v>
      </c>
      <c r="E1399" t="str">
        <f>IFERROR(LN(Volume!#REF!/Volume!#REF!),"")</f>
        <v/>
      </c>
      <c r="F1399" t="str">
        <f>IFERROR(LN(Volume!#REF!/Volume!#REF!),"")</f>
        <v/>
      </c>
      <c r="G1399" t="str">
        <f>IFERROR(LN(Volume!E1399/Volume!E1398),"")</f>
        <v/>
      </c>
      <c r="H1399" t="str">
        <f>IFERROR(LN(Volume!F1399/Volume!F1398),"")</f>
        <v/>
      </c>
      <c r="I1399">
        <f>IFERROR(LN(Volume!G1399/Volume!G1398),"")</f>
        <v>-0.80246537152038089</v>
      </c>
      <c r="J1399" t="str">
        <f>IFERROR(LN(Volume!H1399/Volume!H1398),"")</f>
        <v/>
      </c>
      <c r="K1399" t="str">
        <f>IFERROR(LN(Volume!#REF!/Volume!#REF!),"")</f>
        <v/>
      </c>
      <c r="L1399" t="str">
        <f>IFERROR(LN(Volume!#REF!/Volume!#REF!),"")</f>
        <v/>
      </c>
      <c r="M1399" t="str">
        <f>IFERROR(LN(Volume!#REF!/Volume!#REF!),"")</f>
        <v/>
      </c>
      <c r="N1399" t="str">
        <f>IFERROR(LN(Volume!I1399/Volume!I1398),"")</f>
        <v/>
      </c>
      <c r="O1399" t="str">
        <f>IFERROR(LN(Volume!#REF!/Volume!#REF!),"")</f>
        <v/>
      </c>
      <c r="P1399" t="str">
        <f>IFERROR(LN(Volume!#REF!/Volume!#REF!),"")</f>
        <v/>
      </c>
      <c r="Q1399" t="str">
        <f>IFERROR(LN(Volume!#REF!/Volume!#REF!),"")</f>
        <v/>
      </c>
      <c r="R1399" t="str">
        <f>IFERROR(LN(Volume!#REF!/Volume!#REF!),"")</f>
        <v/>
      </c>
      <c r="S1399" t="str">
        <f>IFERROR(LN(Volume!#REF!/Volume!#REF!),"")</f>
        <v/>
      </c>
      <c r="T1399">
        <f>IFERROR(LN(Volume!J1399/Volume!J1398),"")</f>
        <v>2.6033122294298564E-2</v>
      </c>
      <c r="U1399" t="str">
        <f>IFERROR(LN(Volume!K1399/Volume!K1398),"")</f>
        <v/>
      </c>
    </row>
    <row r="1400" spans="1:21" x14ac:dyDescent="0.25">
      <c r="A1400">
        <f>Volume!A1400</f>
        <v>45784</v>
      </c>
      <c r="B1400">
        <f>IFERROR(LN(Volume!B1400/Volume!B1399),"")</f>
        <v>0.32473286566415932</v>
      </c>
      <c r="C1400">
        <f>IFERROR(LN(Volume!C1400/Volume!C1399),"")</f>
        <v>0.34163284539586986</v>
      </c>
      <c r="D1400">
        <f>IFERROR(LN(Volume!D1400/Volume!D1399),"")</f>
        <v>0.16296459946603922</v>
      </c>
      <c r="E1400" t="str">
        <f>IFERROR(LN(Volume!#REF!/Volume!#REF!),"")</f>
        <v/>
      </c>
      <c r="F1400" t="str">
        <f>IFERROR(LN(Volume!#REF!/Volume!#REF!),"")</f>
        <v/>
      </c>
      <c r="G1400">
        <f>IFERROR(LN(Volume!E1400/Volume!E1399),"")</f>
        <v>0</v>
      </c>
      <c r="H1400">
        <f>IFERROR(LN(Volume!F1400/Volume!F1399),"")</f>
        <v>0</v>
      </c>
      <c r="I1400">
        <f>IFERROR(LN(Volume!G1400/Volume!G1399),"")</f>
        <v>2.174751721484161</v>
      </c>
      <c r="J1400">
        <f>IFERROR(LN(Volume!H1400/Volume!H1399),"")</f>
        <v>7.3777589082278725</v>
      </c>
      <c r="K1400" t="str">
        <f>IFERROR(LN(Volume!#REF!/Volume!#REF!),"")</f>
        <v/>
      </c>
      <c r="L1400" t="str">
        <f>IFERROR(LN(Volume!#REF!/Volume!#REF!),"")</f>
        <v/>
      </c>
      <c r="M1400" t="str">
        <f>IFERROR(LN(Volume!#REF!/Volume!#REF!),"")</f>
        <v/>
      </c>
      <c r="N1400">
        <f>IFERROR(LN(Volume!I1400/Volume!I1399),"")</f>
        <v>-0.31845373111853459</v>
      </c>
      <c r="O1400" t="str">
        <f>IFERROR(LN(Volume!#REF!/Volume!#REF!),"")</f>
        <v/>
      </c>
      <c r="P1400" t="str">
        <f>IFERROR(LN(Volume!#REF!/Volume!#REF!),"")</f>
        <v/>
      </c>
      <c r="Q1400" t="str">
        <f>IFERROR(LN(Volume!#REF!/Volume!#REF!),"")</f>
        <v/>
      </c>
      <c r="R1400" t="str">
        <f>IFERROR(LN(Volume!#REF!/Volume!#REF!),"")</f>
        <v/>
      </c>
      <c r="S1400" t="str">
        <f>IFERROR(LN(Volume!#REF!/Volume!#REF!),"")</f>
        <v/>
      </c>
      <c r="T1400">
        <f>IFERROR(LN(Volume!J1400/Volume!J1399),"")</f>
        <v>2.5657215994292524E-2</v>
      </c>
      <c r="U1400" t="str">
        <f>IFERROR(LN(Volume!K1400/Volume!K1399),"")</f>
        <v/>
      </c>
    </row>
    <row r="1401" spans="1:21" x14ac:dyDescent="0.25">
      <c r="A1401">
        <f>Volume!A1401</f>
        <v>45785</v>
      </c>
      <c r="B1401">
        <f>IFERROR(LN(Volume!B1401/Volume!B1400),"")</f>
        <v>-4.7701901296036631E-2</v>
      </c>
      <c r="C1401">
        <f>IFERROR(LN(Volume!C1401/Volume!C1400),"")</f>
        <v>-7.2434211755095804E-2</v>
      </c>
      <c r="D1401">
        <f>IFERROR(LN(Volume!D1401/Volume!D1400),"")</f>
        <v>-8.2837748226701272E-2</v>
      </c>
      <c r="E1401" t="str">
        <f>IFERROR(LN(Volume!#REF!/Volume!#REF!),"")</f>
        <v/>
      </c>
      <c r="F1401" t="str">
        <f>IFERROR(LN(Volume!#REF!/Volume!#REF!),"")</f>
        <v/>
      </c>
      <c r="G1401">
        <f>IFERROR(LN(Volume!E1401/Volume!E1400),"")</f>
        <v>0.53492317534505118</v>
      </c>
      <c r="H1401">
        <f>IFERROR(LN(Volume!F1401/Volume!F1400),"")</f>
        <v>0.53492317534505118</v>
      </c>
      <c r="I1401">
        <f>IFERROR(LN(Volume!G1401/Volume!G1400),"")</f>
        <v>-3.8743407309125586</v>
      </c>
      <c r="J1401">
        <f>IFERROR(LN(Volume!H1401/Volume!H1400),"")</f>
        <v>9.950330853168092E-3</v>
      </c>
      <c r="K1401" t="str">
        <f>IFERROR(LN(Volume!#REF!/Volume!#REF!),"")</f>
        <v/>
      </c>
      <c r="L1401" t="str">
        <f>IFERROR(LN(Volume!#REF!/Volume!#REF!),"")</f>
        <v/>
      </c>
      <c r="M1401" t="str">
        <f>IFERROR(LN(Volume!#REF!/Volume!#REF!),"")</f>
        <v/>
      </c>
      <c r="N1401">
        <f>IFERROR(LN(Volume!I1401/Volume!I1400),"")</f>
        <v>-0.69314718055994529</v>
      </c>
      <c r="O1401" t="str">
        <f>IFERROR(LN(Volume!#REF!/Volume!#REF!),"")</f>
        <v/>
      </c>
      <c r="P1401" t="str">
        <f>IFERROR(LN(Volume!#REF!/Volume!#REF!),"")</f>
        <v/>
      </c>
      <c r="Q1401" t="str">
        <f>IFERROR(LN(Volume!#REF!/Volume!#REF!),"")</f>
        <v/>
      </c>
      <c r="R1401" t="str">
        <f>IFERROR(LN(Volume!#REF!/Volume!#REF!),"")</f>
        <v/>
      </c>
      <c r="S1401" t="str">
        <f>IFERROR(LN(Volume!#REF!/Volume!#REF!),"")</f>
        <v/>
      </c>
      <c r="T1401">
        <f>IFERROR(LN(Volume!J1401/Volume!J1400),"")</f>
        <v>-4.8502234883306891E-3</v>
      </c>
      <c r="U1401" t="str">
        <f>IFERROR(LN(Volume!K1401/Volume!K1400),"")</f>
        <v/>
      </c>
    </row>
    <row r="1402" spans="1:21" x14ac:dyDescent="0.25">
      <c r="A1402">
        <f>Volume!A1402</f>
        <v>45786</v>
      </c>
      <c r="B1402">
        <f>IFERROR(LN(Volume!B1402/Volume!B1401),"")</f>
        <v>-0.36824063591434147</v>
      </c>
      <c r="C1402">
        <f>IFERROR(LN(Volume!C1402/Volume!C1401),"")</f>
        <v>-0.33647223662121289</v>
      </c>
      <c r="D1402">
        <f>IFERROR(LN(Volume!D1402/Volume!D1401),"")</f>
        <v>7.7695193585348423E-3</v>
      </c>
      <c r="E1402" t="str">
        <f>IFERROR(LN(Volume!#REF!/Volume!#REF!),"")</f>
        <v/>
      </c>
      <c r="F1402" t="str">
        <f>IFERROR(LN(Volume!#REF!/Volume!#REF!),"")</f>
        <v/>
      </c>
      <c r="G1402">
        <f>IFERROR(LN(Volume!E1402/Volume!E1401),"")</f>
        <v>-0.61090908232297325</v>
      </c>
      <c r="H1402">
        <f>IFERROR(LN(Volume!F1402/Volume!F1401),"")</f>
        <v>-0.61090908232297325</v>
      </c>
      <c r="I1402">
        <f>IFERROR(LN(Volume!G1402/Volume!G1401),"")</f>
        <v>2.9444389791664403</v>
      </c>
      <c r="J1402">
        <f>IFERROR(LN(Volume!H1402/Volume!H1401),"")</f>
        <v>-1.680598974332165</v>
      </c>
      <c r="K1402" t="str">
        <f>IFERROR(LN(Volume!#REF!/Volume!#REF!),"")</f>
        <v/>
      </c>
      <c r="L1402" t="str">
        <f>IFERROR(LN(Volume!#REF!/Volume!#REF!),"")</f>
        <v/>
      </c>
      <c r="M1402" t="str">
        <f>IFERROR(LN(Volume!#REF!/Volume!#REF!),"")</f>
        <v/>
      </c>
      <c r="N1402">
        <f>IFERROR(LN(Volume!I1402/Volume!I1401),"")</f>
        <v>-0.18232155679395459</v>
      </c>
      <c r="O1402" t="str">
        <f>IFERROR(LN(Volume!#REF!/Volume!#REF!),"")</f>
        <v/>
      </c>
      <c r="P1402" t="str">
        <f>IFERROR(LN(Volume!#REF!/Volume!#REF!),"")</f>
        <v/>
      </c>
      <c r="Q1402" t="str">
        <f>IFERROR(LN(Volume!#REF!/Volume!#REF!),"")</f>
        <v/>
      </c>
      <c r="R1402" t="str">
        <f>IFERROR(LN(Volume!#REF!/Volume!#REF!),"")</f>
        <v/>
      </c>
      <c r="S1402" t="str">
        <f>IFERROR(LN(Volume!#REF!/Volume!#REF!),"")</f>
        <v/>
      </c>
      <c r="T1402">
        <f>IFERROR(LN(Volume!J1402/Volume!J1401),"")</f>
        <v>-4.730174375401657E-3</v>
      </c>
      <c r="U1402" t="str">
        <f>IFERROR(LN(Volume!K1402/Volume!K1401),"")</f>
        <v/>
      </c>
    </row>
    <row r="1403" spans="1:21" x14ac:dyDescent="0.25">
      <c r="A1403">
        <f>Volume!A1403</f>
        <v>45789</v>
      </c>
      <c r="B1403">
        <f>IFERROR(LN(Volume!B1403/Volume!B1402),"")</f>
        <v>0.18481917066852632</v>
      </c>
      <c r="C1403">
        <f>IFERROR(LN(Volume!C1403/Volume!C1402),"")</f>
        <v>0.17484406428906801</v>
      </c>
      <c r="D1403">
        <f>IFERROR(LN(Volume!D1403/Volume!D1402),"")</f>
        <v>0.2086548037611882</v>
      </c>
      <c r="E1403" t="str">
        <f>IFERROR(LN(Volume!#REF!/Volume!#REF!),"")</f>
        <v/>
      </c>
      <c r="F1403" t="str">
        <f>IFERROR(LN(Volume!#REF!/Volume!#REF!),"")</f>
        <v/>
      </c>
      <c r="G1403">
        <f>IFERROR(LN(Volume!E1403/Volume!E1402),"")</f>
        <v>0.27443684570176036</v>
      </c>
      <c r="H1403">
        <f>IFERROR(LN(Volume!F1403/Volume!F1402),"")</f>
        <v>0.3136575588550416</v>
      </c>
      <c r="I1403">
        <f>IFERROR(LN(Volume!G1403/Volume!G1402),"")</f>
        <v>-0.10458844260342573</v>
      </c>
      <c r="J1403">
        <f>IFERROR(LN(Volume!H1403/Volume!H1402),"")</f>
        <v>-3.4045251717548299</v>
      </c>
      <c r="K1403" t="str">
        <f>IFERROR(LN(Volume!#REF!/Volume!#REF!),"")</f>
        <v/>
      </c>
      <c r="L1403" t="str">
        <f>IFERROR(LN(Volume!#REF!/Volume!#REF!),"")</f>
        <v/>
      </c>
      <c r="M1403" t="str">
        <f>IFERROR(LN(Volume!#REF!/Volume!#REF!),"")</f>
        <v/>
      </c>
      <c r="N1403">
        <f>IFERROR(LN(Volume!I1403/Volume!I1402),"")</f>
        <v>1.1939224684724346</v>
      </c>
      <c r="O1403" t="str">
        <f>IFERROR(LN(Volume!#REF!/Volume!#REF!),"")</f>
        <v/>
      </c>
      <c r="P1403" t="str">
        <f>IFERROR(LN(Volume!#REF!/Volume!#REF!),"")</f>
        <v/>
      </c>
      <c r="Q1403" t="str">
        <f>IFERROR(LN(Volume!#REF!/Volume!#REF!),"")</f>
        <v/>
      </c>
      <c r="R1403" t="str">
        <f>IFERROR(LN(Volume!#REF!/Volume!#REF!),"")</f>
        <v/>
      </c>
      <c r="S1403" t="str">
        <f>IFERROR(LN(Volume!#REF!/Volume!#REF!),"")</f>
        <v/>
      </c>
      <c r="T1403">
        <f>IFERROR(LN(Volume!J1403/Volume!J1402),"")</f>
        <v>4.1787045949671552E-2</v>
      </c>
      <c r="U1403" t="str">
        <f>IFERROR(LN(Volume!K1403/Volume!K1402),"")</f>
        <v/>
      </c>
    </row>
    <row r="1404" spans="1:21" x14ac:dyDescent="0.25">
      <c r="A1404">
        <f>Volume!A1404</f>
        <v>45790</v>
      </c>
      <c r="B1404">
        <f>IFERROR(LN(Volume!B1404/Volume!B1403),"")</f>
        <v>-0.54111592361630279</v>
      </c>
      <c r="C1404">
        <f>IFERROR(LN(Volume!C1404/Volume!C1403),"")</f>
        <v>-0.5194474286216777</v>
      </c>
      <c r="D1404">
        <f>IFERROR(LN(Volume!D1404/Volume!D1403),"")</f>
        <v>-0.38826748075690259</v>
      </c>
      <c r="E1404" t="str">
        <f>IFERROR(LN(Volume!#REF!/Volume!#REF!),"")</f>
        <v/>
      </c>
      <c r="F1404" t="str">
        <f>IFERROR(LN(Volume!#REF!/Volume!#REF!),"")</f>
        <v/>
      </c>
      <c r="G1404">
        <f>IFERROR(LN(Volume!E1404/Volume!E1403),"")</f>
        <v>0.16551443847757333</v>
      </c>
      <c r="H1404">
        <f>IFERROR(LN(Volume!F1404/Volume!F1403),"")</f>
        <v>0.12629372532429206</v>
      </c>
      <c r="I1404">
        <f>IFERROR(LN(Volume!G1404/Volume!G1403),"")</f>
        <v>-0.25052721262189459</v>
      </c>
      <c r="J1404">
        <f>IFERROR(LN(Volume!H1404/Volume!H1403),"")</f>
        <v>1.2237754316221157</v>
      </c>
      <c r="K1404" t="str">
        <f>IFERROR(LN(Volume!#REF!/Volume!#REF!),"")</f>
        <v/>
      </c>
      <c r="L1404" t="str">
        <f>IFERROR(LN(Volume!#REF!/Volume!#REF!),"")</f>
        <v/>
      </c>
      <c r="M1404" t="str">
        <f>IFERROR(LN(Volume!#REF!/Volume!#REF!),"")</f>
        <v/>
      </c>
      <c r="N1404">
        <f>IFERROR(LN(Volume!I1404/Volume!I1403),"")</f>
        <v>-0.20067069546215111</v>
      </c>
      <c r="O1404" t="str">
        <f>IFERROR(LN(Volume!#REF!/Volume!#REF!),"")</f>
        <v/>
      </c>
      <c r="P1404" t="str">
        <f>IFERROR(LN(Volume!#REF!/Volume!#REF!),"")</f>
        <v/>
      </c>
      <c r="Q1404" t="str">
        <f>IFERROR(LN(Volume!#REF!/Volume!#REF!),"")</f>
        <v/>
      </c>
      <c r="R1404" t="str">
        <f>IFERROR(LN(Volume!#REF!/Volume!#REF!),"")</f>
        <v/>
      </c>
      <c r="S1404" t="str">
        <f>IFERROR(LN(Volume!#REF!/Volume!#REF!),"")</f>
        <v/>
      </c>
      <c r="T1404">
        <f>IFERROR(LN(Volume!J1404/Volume!J1403),"")</f>
        <v>-7.0525079700983059E-3</v>
      </c>
      <c r="U1404" t="str">
        <f>IFERROR(LN(Volume!K1404/Volume!K1403),"")</f>
        <v/>
      </c>
    </row>
    <row r="1405" spans="1:21" x14ac:dyDescent="0.25">
      <c r="A1405">
        <f>Volume!A1405</f>
        <v>45791</v>
      </c>
      <c r="B1405">
        <f>IFERROR(LN(Volume!B1405/Volume!B1404),"")</f>
        <v>7.6877011053309352E-2</v>
      </c>
      <c r="C1405">
        <f>IFERROR(LN(Volume!C1405/Volume!C1404),"")</f>
        <v>6.0479080475159964E-2</v>
      </c>
      <c r="D1405">
        <f>IFERROR(LN(Volume!D1405/Volume!D1404),"")</f>
        <v>3.9106572313738007E-2</v>
      </c>
      <c r="E1405" t="str">
        <f>IFERROR(LN(Volume!#REF!/Volume!#REF!),"")</f>
        <v/>
      </c>
      <c r="F1405" t="str">
        <f>IFERROR(LN(Volume!#REF!/Volume!#REF!),"")</f>
        <v/>
      </c>
      <c r="G1405">
        <f>IFERROR(LN(Volume!E1405/Volume!E1404),"")</f>
        <v>-8.8553397341445059E-2</v>
      </c>
      <c r="H1405">
        <f>IFERROR(LN(Volume!F1405/Volume!F1404),"")</f>
        <v>-8.8553397341445059E-2</v>
      </c>
      <c r="I1405">
        <f>IFERROR(LN(Volume!G1405/Volume!G1404),"")</f>
        <v>0.59187022641149312</v>
      </c>
      <c r="J1405">
        <f>IFERROR(LN(Volume!H1405/Volume!H1404),"")</f>
        <v>-0.63598876671999671</v>
      </c>
      <c r="K1405" t="str">
        <f>IFERROR(LN(Volume!#REF!/Volume!#REF!),"")</f>
        <v/>
      </c>
      <c r="L1405" t="str">
        <f>IFERROR(LN(Volume!#REF!/Volume!#REF!),"")</f>
        <v/>
      </c>
      <c r="M1405" t="str">
        <f>IFERROR(LN(Volume!#REF!/Volume!#REF!),"")</f>
        <v/>
      </c>
      <c r="N1405">
        <f>IFERROR(LN(Volume!I1405/Volume!I1404),"")</f>
        <v>0.39304258810960718</v>
      </c>
      <c r="O1405" t="str">
        <f>IFERROR(LN(Volume!#REF!/Volume!#REF!),"")</f>
        <v/>
      </c>
      <c r="P1405" t="str">
        <f>IFERROR(LN(Volume!#REF!/Volume!#REF!),"")</f>
        <v/>
      </c>
      <c r="Q1405" t="str">
        <f>IFERROR(LN(Volume!#REF!/Volume!#REF!),"")</f>
        <v/>
      </c>
      <c r="R1405" t="str">
        <f>IFERROR(LN(Volume!#REF!/Volume!#REF!),"")</f>
        <v/>
      </c>
      <c r="S1405" t="str">
        <f>IFERROR(LN(Volume!#REF!/Volume!#REF!),"")</f>
        <v/>
      </c>
      <c r="T1405">
        <f>IFERROR(LN(Volume!J1405/Volume!J1404),"")</f>
        <v>-7.9415255411868241E-3</v>
      </c>
      <c r="U1405" t="str">
        <f>IFERROR(LN(Volume!K1405/Volume!K1404),"")</f>
        <v/>
      </c>
    </row>
    <row r="1406" spans="1:21" x14ac:dyDescent="0.25">
      <c r="A1406">
        <f>Volume!A1406</f>
        <v>45792</v>
      </c>
      <c r="B1406">
        <f>IFERROR(LN(Volume!B1406/Volume!B1405),"")</f>
        <v>1.367820096718244E-2</v>
      </c>
      <c r="C1406">
        <f>IFERROR(LN(Volume!C1406/Volume!C1405),"")</f>
        <v>4.4150182091166933E-3</v>
      </c>
      <c r="D1406">
        <f>IFERROR(LN(Volume!D1406/Volume!D1405),"")</f>
        <v>0.23432261691358883</v>
      </c>
      <c r="E1406" t="str">
        <f>IFERROR(LN(Volume!#REF!/Volume!#REF!),"")</f>
        <v/>
      </c>
      <c r="F1406" t="str">
        <f>IFERROR(LN(Volume!#REF!/Volume!#REF!),"")</f>
        <v/>
      </c>
      <c r="G1406">
        <f>IFERROR(LN(Volume!E1406/Volume!E1405),"")</f>
        <v>-0.49247648509779407</v>
      </c>
      <c r="H1406">
        <f>IFERROR(LN(Volume!F1406/Volume!F1405),"")</f>
        <v>-0.49247648509779407</v>
      </c>
      <c r="I1406">
        <f>IFERROR(LN(Volume!G1406/Volume!G1405),"")</f>
        <v>0.19774536070859935</v>
      </c>
      <c r="J1406">
        <f>IFERROR(LN(Volume!H1406/Volume!H1405),"")</f>
        <v>2.8134107167600364</v>
      </c>
      <c r="K1406" t="str">
        <f>IFERROR(LN(Volume!#REF!/Volume!#REF!),"")</f>
        <v/>
      </c>
      <c r="L1406" t="str">
        <f>IFERROR(LN(Volume!#REF!/Volume!#REF!),"")</f>
        <v/>
      </c>
      <c r="M1406" t="str">
        <f>IFERROR(LN(Volume!#REF!/Volume!#REF!),"")</f>
        <v/>
      </c>
      <c r="N1406">
        <f>IFERROR(LN(Volume!I1406/Volume!I1405),"")</f>
        <v>-1.1239300966523995</v>
      </c>
      <c r="O1406" t="str">
        <f>IFERROR(LN(Volume!#REF!/Volume!#REF!),"")</f>
        <v/>
      </c>
      <c r="P1406" t="str">
        <f>IFERROR(LN(Volume!#REF!/Volume!#REF!),"")</f>
        <v/>
      </c>
      <c r="Q1406" t="str">
        <f>IFERROR(LN(Volume!#REF!/Volume!#REF!),"")</f>
        <v/>
      </c>
      <c r="R1406" t="str">
        <f>IFERROR(LN(Volume!#REF!/Volume!#REF!),"")</f>
        <v/>
      </c>
      <c r="S1406" t="str">
        <f>IFERROR(LN(Volume!#REF!/Volume!#REF!),"")</f>
        <v/>
      </c>
      <c r="T1406">
        <f>IFERROR(LN(Volume!J1406/Volume!J1405),"")</f>
        <v>1.51318220061638E-2</v>
      </c>
      <c r="U1406" t="str">
        <f>IFERROR(LN(Volume!K1406/Volume!K1405),"")</f>
        <v/>
      </c>
    </row>
    <row r="1407" spans="1:21" x14ac:dyDescent="0.25">
      <c r="A1407">
        <f>Volume!A1407</f>
        <v>45793</v>
      </c>
      <c r="B1407">
        <f>IFERROR(LN(Volume!B1407/Volume!B1406),"")</f>
        <v>-2.0705636774639373E-2</v>
      </c>
      <c r="C1407">
        <f>IFERROR(LN(Volume!C1407/Volume!C1406),"")</f>
        <v>-1.3774000887660677E-2</v>
      </c>
      <c r="D1407">
        <f>IFERROR(LN(Volume!D1407/Volume!D1406),"")</f>
        <v>-5.3260548510875756E-2</v>
      </c>
      <c r="E1407" t="str">
        <f>IFERROR(LN(Volume!#REF!/Volume!#REF!),"")</f>
        <v/>
      </c>
      <c r="F1407" t="str">
        <f>IFERROR(LN(Volume!#REF!/Volume!#REF!),"")</f>
        <v/>
      </c>
      <c r="G1407">
        <f>IFERROR(LN(Volume!E1407/Volume!E1406),"")</f>
        <v>2.9852963149681128E-2</v>
      </c>
      <c r="H1407">
        <f>IFERROR(LN(Volume!F1407/Volume!F1406),"")</f>
        <v>2.9852963149681128E-2</v>
      </c>
      <c r="I1407">
        <f>IFERROR(LN(Volume!G1407/Volume!G1406),"")</f>
        <v>-1.2355486447811033</v>
      </c>
      <c r="J1407">
        <f>IFERROR(LN(Volume!H1407/Volume!H1406),"")</f>
        <v>0.47000362924573563</v>
      </c>
      <c r="K1407" t="str">
        <f>IFERROR(LN(Volume!#REF!/Volume!#REF!),"")</f>
        <v/>
      </c>
      <c r="L1407" t="str">
        <f>IFERROR(LN(Volume!#REF!/Volume!#REF!),"")</f>
        <v/>
      </c>
      <c r="M1407" t="str">
        <f>IFERROR(LN(Volume!#REF!/Volume!#REF!),"")</f>
        <v/>
      </c>
      <c r="N1407" t="str">
        <f>IFERROR(LN(Volume!I1407/Volume!I1406),"")</f>
        <v/>
      </c>
      <c r="O1407" t="str">
        <f>IFERROR(LN(Volume!#REF!/Volume!#REF!),"")</f>
        <v/>
      </c>
      <c r="P1407" t="str">
        <f>IFERROR(LN(Volume!#REF!/Volume!#REF!),"")</f>
        <v/>
      </c>
      <c r="Q1407" t="str">
        <f>IFERROR(LN(Volume!#REF!/Volume!#REF!),"")</f>
        <v/>
      </c>
      <c r="R1407" t="str">
        <f>IFERROR(LN(Volume!#REF!/Volume!#REF!),"")</f>
        <v/>
      </c>
      <c r="S1407" t="str">
        <f>IFERROR(LN(Volume!#REF!/Volume!#REF!),"")</f>
        <v/>
      </c>
      <c r="T1407">
        <f>IFERROR(LN(Volume!J1407/Volume!J1406),"")</f>
        <v>-3.3911053720996689E-2</v>
      </c>
      <c r="U1407" t="str">
        <f>IFERROR(LN(Volume!K1407/Volume!K1406),"")</f>
        <v/>
      </c>
    </row>
    <row r="1408" spans="1:21" x14ac:dyDescent="0.25">
      <c r="A1408">
        <f>Volume!A1408</f>
        <v>45796</v>
      </c>
      <c r="B1408">
        <f>IFERROR(LN(Volume!B1408/Volume!B1407),"")</f>
        <v>-0.25151593961660057</v>
      </c>
      <c r="C1408">
        <f>IFERROR(LN(Volume!C1408/Volume!C1407),"")</f>
        <v>-0.28689880304540039</v>
      </c>
      <c r="D1408">
        <f>IFERROR(LN(Volume!D1408/Volume!D1407),"")</f>
        <v>-0.34346909499140427</v>
      </c>
      <c r="E1408" t="str">
        <f>IFERROR(LN(Volume!#REF!/Volume!#REF!),"")</f>
        <v/>
      </c>
      <c r="F1408" t="str">
        <f>IFERROR(LN(Volume!#REF!/Volume!#REF!),"")</f>
        <v/>
      </c>
      <c r="G1408">
        <f>IFERROR(LN(Volume!E1408/Volume!E1407),"")</f>
        <v>-0.15906469462968739</v>
      </c>
      <c r="H1408">
        <f>IFERROR(LN(Volume!F1408/Volume!F1407),"")</f>
        <v>-0.15906469462968739</v>
      </c>
      <c r="I1408">
        <f>IFERROR(LN(Volume!G1408/Volume!G1407),"")</f>
        <v>0.89572675287640569</v>
      </c>
      <c r="J1408" t="str">
        <f>IFERROR(LN(Volume!H1408/Volume!H1407),"")</f>
        <v/>
      </c>
      <c r="K1408" t="str">
        <f>IFERROR(LN(Volume!#REF!/Volume!#REF!),"")</f>
        <v/>
      </c>
      <c r="L1408" t="str">
        <f>IFERROR(LN(Volume!#REF!/Volume!#REF!),"")</f>
        <v/>
      </c>
      <c r="M1408" t="str">
        <f>IFERROR(LN(Volume!#REF!/Volume!#REF!),"")</f>
        <v/>
      </c>
      <c r="N1408" t="str">
        <f>IFERROR(LN(Volume!I1408/Volume!I1407),"")</f>
        <v/>
      </c>
      <c r="O1408" t="str">
        <f>IFERROR(LN(Volume!#REF!/Volume!#REF!),"")</f>
        <v/>
      </c>
      <c r="P1408" t="str">
        <f>IFERROR(LN(Volume!#REF!/Volume!#REF!),"")</f>
        <v/>
      </c>
      <c r="Q1408" t="str">
        <f>IFERROR(LN(Volume!#REF!/Volume!#REF!),"")</f>
        <v/>
      </c>
      <c r="R1408" t="str">
        <f>IFERROR(LN(Volume!#REF!/Volume!#REF!),"")</f>
        <v/>
      </c>
      <c r="S1408" t="str">
        <f>IFERROR(LN(Volume!#REF!/Volume!#REF!),"")</f>
        <v/>
      </c>
      <c r="T1408">
        <f>IFERROR(LN(Volume!J1408/Volume!J1407),"")</f>
        <v>-7.8701128833524644E-3</v>
      </c>
      <c r="U1408" t="str">
        <f>IFERROR(LN(Volume!K1408/Volume!K1407),"")</f>
        <v/>
      </c>
    </row>
    <row r="1409" spans="1:21" x14ac:dyDescent="0.25">
      <c r="A1409">
        <f>Volume!A1409</f>
        <v>45797</v>
      </c>
      <c r="B1409">
        <f>IFERROR(LN(Volume!B1409/Volume!B1408),"")</f>
        <v>1.0692660797077056</v>
      </c>
      <c r="C1409">
        <f>IFERROR(LN(Volume!C1409/Volume!C1408),"")</f>
        <v>1.1025714519976997</v>
      </c>
      <c r="D1409">
        <f>IFERROR(LN(Volume!D1409/Volume!D1408),"")</f>
        <v>0.49044747867107741</v>
      </c>
      <c r="E1409" t="str">
        <f>IFERROR(LN(Volume!#REF!/Volume!#REF!),"")</f>
        <v/>
      </c>
      <c r="F1409" t="str">
        <f>IFERROR(LN(Volume!#REF!/Volume!#REF!),"")</f>
        <v/>
      </c>
      <c r="G1409">
        <f>IFERROR(LN(Volume!E1409/Volume!E1408),"")</f>
        <v>1.8031881650516777</v>
      </c>
      <c r="H1409">
        <f>IFERROR(LN(Volume!F1409/Volume!F1408),"")</f>
        <v>1.7974901439370401</v>
      </c>
      <c r="I1409">
        <f>IFERROR(LN(Volume!G1409/Volume!G1408),"")</f>
        <v>-1.1922977727454327</v>
      </c>
      <c r="J1409" t="str">
        <f>IFERROR(LN(Volume!H1409/Volume!H1408),"")</f>
        <v/>
      </c>
      <c r="K1409" t="str">
        <f>IFERROR(LN(Volume!#REF!/Volume!#REF!),"")</f>
        <v/>
      </c>
      <c r="L1409" t="str">
        <f>IFERROR(LN(Volume!#REF!/Volume!#REF!),"")</f>
        <v/>
      </c>
      <c r="M1409" t="str">
        <f>IFERROR(LN(Volume!#REF!/Volume!#REF!),"")</f>
        <v/>
      </c>
      <c r="N1409" t="str">
        <f>IFERROR(LN(Volume!I1409/Volume!I1408),"")</f>
        <v/>
      </c>
      <c r="O1409" t="str">
        <f>IFERROR(LN(Volume!#REF!/Volume!#REF!),"")</f>
        <v/>
      </c>
      <c r="P1409" t="str">
        <f>IFERROR(LN(Volume!#REF!/Volume!#REF!),"")</f>
        <v/>
      </c>
      <c r="Q1409" t="str">
        <f>IFERROR(LN(Volume!#REF!/Volume!#REF!),"")</f>
        <v/>
      </c>
      <c r="R1409" t="str">
        <f>IFERROR(LN(Volume!#REF!/Volume!#REF!),"")</f>
        <v/>
      </c>
      <c r="S1409" t="str">
        <f>IFERROR(LN(Volume!#REF!/Volume!#REF!),"")</f>
        <v/>
      </c>
      <c r="T1409">
        <f>IFERROR(LN(Volume!J1409/Volume!J1408),"")</f>
        <v>3.8468991343376821E-2</v>
      </c>
      <c r="U1409" t="str">
        <f>IFERROR(LN(Volume!K1409/Volume!K1408),"")</f>
        <v/>
      </c>
    </row>
    <row r="1410" spans="1:21" x14ac:dyDescent="0.25">
      <c r="A1410">
        <f>Volume!A1410</f>
        <v>45798</v>
      </c>
      <c r="B1410">
        <f>IFERROR(LN(Volume!B1410/Volume!B1409),"")</f>
        <v>-0.39227040064867252</v>
      </c>
      <c r="C1410">
        <f>IFERROR(LN(Volume!C1410/Volume!C1409),"")</f>
        <v>-0.43576245897925675</v>
      </c>
      <c r="D1410">
        <f>IFERROR(LN(Volume!D1410/Volume!D1409),"")</f>
        <v>-0.21061619300174109</v>
      </c>
      <c r="E1410" t="str">
        <f>IFERROR(LN(Volume!#REF!/Volume!#REF!),"")</f>
        <v/>
      </c>
      <c r="F1410" t="str">
        <f>IFERROR(LN(Volume!#REF!/Volume!#REF!),"")</f>
        <v/>
      </c>
      <c r="G1410">
        <f>IFERROR(LN(Volume!E1410/Volume!E1409),"")</f>
        <v>-1.1274327272036018</v>
      </c>
      <c r="H1410">
        <f>IFERROR(LN(Volume!F1410/Volume!F1409),"")</f>
        <v>-1.1394342831883648</v>
      </c>
      <c r="I1410">
        <f>IFERROR(LN(Volume!G1410/Volume!G1409),"")</f>
        <v>-0.93430923737683336</v>
      </c>
      <c r="J1410" t="str">
        <f>IFERROR(LN(Volume!H1410/Volume!H1409),"")</f>
        <v/>
      </c>
      <c r="K1410" t="str">
        <f>IFERROR(LN(Volume!#REF!/Volume!#REF!),"")</f>
        <v/>
      </c>
      <c r="L1410" t="str">
        <f>IFERROR(LN(Volume!#REF!/Volume!#REF!),"")</f>
        <v/>
      </c>
      <c r="M1410" t="str">
        <f>IFERROR(LN(Volume!#REF!/Volume!#REF!),"")</f>
        <v/>
      </c>
      <c r="N1410" t="str">
        <f>IFERROR(LN(Volume!I1410/Volume!I1409),"")</f>
        <v/>
      </c>
      <c r="O1410" t="str">
        <f>IFERROR(LN(Volume!#REF!/Volume!#REF!),"")</f>
        <v/>
      </c>
      <c r="P1410" t="str">
        <f>IFERROR(LN(Volume!#REF!/Volume!#REF!),"")</f>
        <v/>
      </c>
      <c r="Q1410" t="str">
        <f>IFERROR(LN(Volume!#REF!/Volume!#REF!),"")</f>
        <v/>
      </c>
      <c r="R1410" t="str">
        <f>IFERROR(LN(Volume!#REF!/Volume!#REF!),"")</f>
        <v/>
      </c>
      <c r="S1410" t="str">
        <f>IFERROR(LN(Volume!#REF!/Volume!#REF!),"")</f>
        <v/>
      </c>
      <c r="T1410">
        <f>IFERROR(LN(Volume!J1410/Volume!J1409),"")</f>
        <v>-6.1009617969508441E-3</v>
      </c>
      <c r="U1410" t="str">
        <f>IFERROR(LN(Volume!K1410/Volume!K1409),"")</f>
        <v/>
      </c>
    </row>
    <row r="1411" spans="1:21" x14ac:dyDescent="0.25">
      <c r="A1411">
        <f>Volume!A1411</f>
        <v>45799</v>
      </c>
      <c r="B1411">
        <f>IFERROR(LN(Volume!B1411/Volume!B1410),"")</f>
        <v>-0.11841687704439666</v>
      </c>
      <c r="C1411">
        <f>IFERROR(LN(Volume!C1411/Volume!C1410),"")</f>
        <v>-0.11884871583203761</v>
      </c>
      <c r="D1411">
        <f>IFERROR(LN(Volume!D1411/Volume!D1410),"")</f>
        <v>-0.2323522856062589</v>
      </c>
      <c r="E1411" t="str">
        <f>IFERROR(LN(Volume!#REF!/Volume!#REF!),"")</f>
        <v/>
      </c>
      <c r="F1411" t="str">
        <f>IFERROR(LN(Volume!#REF!/Volume!#REF!),"")</f>
        <v/>
      </c>
      <c r="G1411">
        <f>IFERROR(LN(Volume!E1411/Volume!E1410),"")</f>
        <v>0.38776553100876343</v>
      </c>
      <c r="H1411">
        <f>IFERROR(LN(Volume!F1411/Volume!F1410),"")</f>
        <v>0.40546510810816438</v>
      </c>
      <c r="I1411">
        <f>IFERROR(LN(Volume!G1411/Volume!G1410),"")</f>
        <v>2.5908351859098353</v>
      </c>
      <c r="J1411" t="str">
        <f>IFERROR(LN(Volume!H1411/Volume!H1410),"")</f>
        <v/>
      </c>
      <c r="K1411" t="str">
        <f>IFERROR(LN(Volume!#REF!/Volume!#REF!),"")</f>
        <v/>
      </c>
      <c r="L1411" t="str">
        <f>IFERROR(LN(Volume!#REF!/Volume!#REF!),"")</f>
        <v/>
      </c>
      <c r="M1411" t="str">
        <f>IFERROR(LN(Volume!#REF!/Volume!#REF!),"")</f>
        <v/>
      </c>
      <c r="N1411" t="str">
        <f>IFERROR(LN(Volume!I1411/Volume!I1410),"")</f>
        <v/>
      </c>
      <c r="O1411" t="str">
        <f>IFERROR(LN(Volume!#REF!/Volume!#REF!),"")</f>
        <v/>
      </c>
      <c r="P1411" t="str">
        <f>IFERROR(LN(Volume!#REF!/Volume!#REF!),"")</f>
        <v/>
      </c>
      <c r="Q1411" t="str">
        <f>IFERROR(LN(Volume!#REF!/Volume!#REF!),"")</f>
        <v/>
      </c>
      <c r="R1411" t="str">
        <f>IFERROR(LN(Volume!#REF!/Volume!#REF!),"")</f>
        <v/>
      </c>
      <c r="S1411" t="str">
        <f>IFERROR(LN(Volume!#REF!/Volume!#REF!),"")</f>
        <v/>
      </c>
      <c r="T1411">
        <f>IFERROR(LN(Volume!J1411/Volume!J1410),"")</f>
        <v>-8.2396946867887722E-3</v>
      </c>
      <c r="U1411" t="str">
        <f>IFERROR(LN(Volume!K1411/Volume!K1410),"")</f>
        <v/>
      </c>
    </row>
    <row r="1412" spans="1:21" x14ac:dyDescent="0.25">
      <c r="A1412">
        <f>Volume!A1412</f>
        <v>45800</v>
      </c>
      <c r="B1412">
        <f>IFERROR(LN(Volume!B1412/Volume!B1411),"")</f>
        <v>0.12880816859078398</v>
      </c>
      <c r="C1412">
        <f>IFERROR(LN(Volume!C1412/Volume!C1411),"")</f>
        <v>0.16794506493956274</v>
      </c>
      <c r="D1412">
        <f>IFERROR(LN(Volume!D1412/Volume!D1411),"")</f>
        <v>0.42599629294182978</v>
      </c>
      <c r="E1412" t="str">
        <f>IFERROR(LN(Volume!#REF!/Volume!#REF!),"")</f>
        <v/>
      </c>
      <c r="F1412" t="str">
        <f>IFERROR(LN(Volume!#REF!/Volume!#REF!),"")</f>
        <v/>
      </c>
      <c r="G1412">
        <f>IFERROR(LN(Volume!E1412/Volume!E1411),"")</f>
        <v>-0.87546873735389985</v>
      </c>
      <c r="H1412">
        <f>IFERROR(LN(Volume!F1412/Volume!F1411),"")</f>
        <v>-0.87546873735389985</v>
      </c>
      <c r="I1412">
        <f>IFERROR(LN(Volume!G1412/Volume!G1411),"")</f>
        <v>-2.1313028565313954</v>
      </c>
      <c r="J1412" t="str">
        <f>IFERROR(LN(Volume!H1412/Volume!H1411),"")</f>
        <v/>
      </c>
      <c r="K1412" t="str">
        <f>IFERROR(LN(Volume!#REF!/Volume!#REF!),"")</f>
        <v/>
      </c>
      <c r="L1412" t="str">
        <f>IFERROR(LN(Volume!#REF!/Volume!#REF!),"")</f>
        <v/>
      </c>
      <c r="M1412" t="str">
        <f>IFERROR(LN(Volume!#REF!/Volume!#REF!),"")</f>
        <v/>
      </c>
      <c r="N1412" t="str">
        <f>IFERROR(LN(Volume!I1412/Volume!I1411),"")</f>
        <v/>
      </c>
      <c r="O1412" t="str">
        <f>IFERROR(LN(Volume!#REF!/Volume!#REF!),"")</f>
        <v/>
      </c>
      <c r="P1412" t="str">
        <f>IFERROR(LN(Volume!#REF!/Volume!#REF!),"")</f>
        <v/>
      </c>
      <c r="Q1412" t="str">
        <f>IFERROR(LN(Volume!#REF!/Volume!#REF!),"")</f>
        <v/>
      </c>
      <c r="R1412" t="str">
        <f>IFERROR(LN(Volume!#REF!/Volume!#REF!),"")</f>
        <v/>
      </c>
      <c r="S1412" t="str">
        <f>IFERROR(LN(Volume!#REF!/Volume!#REF!),"")</f>
        <v/>
      </c>
      <c r="T1412">
        <f>IFERROR(LN(Volume!J1412/Volume!J1411),"")</f>
        <v>-7.7427007486276988E-3</v>
      </c>
      <c r="U1412" t="str">
        <f>IFERROR(LN(Volume!K1412/Volume!K1411),"")</f>
        <v/>
      </c>
    </row>
    <row r="1413" spans="1:21" x14ac:dyDescent="0.25">
      <c r="A1413">
        <f>Volume!A1413</f>
        <v>45803</v>
      </c>
      <c r="B1413">
        <f>IFERROR(LN(Volume!B1413/Volume!B1412),"")</f>
        <v>-0.62754507199399501</v>
      </c>
      <c r="C1413">
        <f>IFERROR(LN(Volume!C1413/Volume!C1412),"")</f>
        <v>-0.65103411717978366</v>
      </c>
      <c r="D1413">
        <f>IFERROR(LN(Volume!D1413/Volume!D1412),"")</f>
        <v>-1.0922965446819435</v>
      </c>
      <c r="E1413" t="str">
        <f>IFERROR(LN(Volume!#REF!/Volume!#REF!),"")</f>
        <v/>
      </c>
      <c r="F1413" t="str">
        <f>IFERROR(LN(Volume!#REF!/Volume!#REF!),"")</f>
        <v/>
      </c>
      <c r="G1413" t="str">
        <f>IFERROR(LN(Volume!E1413/Volume!E1412),"")</f>
        <v/>
      </c>
      <c r="H1413" t="str">
        <f>IFERROR(LN(Volume!F1413/Volume!F1412),"")</f>
        <v/>
      </c>
      <c r="I1413">
        <f>IFERROR(LN(Volume!G1413/Volume!G1412),"")</f>
        <v>-2.9444389791664407</v>
      </c>
      <c r="J1413" t="str">
        <f>IFERROR(LN(Volume!H1413/Volume!H1412),"")</f>
        <v/>
      </c>
      <c r="K1413" t="str">
        <f>IFERROR(LN(Volume!#REF!/Volume!#REF!),"")</f>
        <v/>
      </c>
      <c r="L1413" t="str">
        <f>IFERROR(LN(Volume!#REF!/Volume!#REF!),"")</f>
        <v/>
      </c>
      <c r="M1413" t="str">
        <f>IFERROR(LN(Volume!#REF!/Volume!#REF!),"")</f>
        <v/>
      </c>
      <c r="N1413" t="str">
        <f>IFERROR(LN(Volume!I1413/Volume!I1412),"")</f>
        <v/>
      </c>
      <c r="O1413" t="str">
        <f>IFERROR(LN(Volume!#REF!/Volume!#REF!),"")</f>
        <v/>
      </c>
      <c r="P1413" t="str">
        <f>IFERROR(LN(Volume!#REF!/Volume!#REF!),"")</f>
        <v/>
      </c>
      <c r="Q1413" t="str">
        <f>IFERROR(LN(Volume!#REF!/Volume!#REF!),"")</f>
        <v/>
      </c>
      <c r="R1413" t="str">
        <f>IFERROR(LN(Volume!#REF!/Volume!#REF!),"")</f>
        <v/>
      </c>
      <c r="S1413" t="str">
        <f>IFERROR(LN(Volume!#REF!/Volume!#REF!),"")</f>
        <v/>
      </c>
      <c r="T1413">
        <f>IFERROR(LN(Volume!J1413/Volume!J1412),"")</f>
        <v>2.0561602771170927E-2</v>
      </c>
      <c r="U1413" t="str">
        <f>IFERROR(LN(Volume!K1413/Volume!K1412),"")</f>
        <v/>
      </c>
    </row>
    <row r="1414" spans="1:21" x14ac:dyDescent="0.25">
      <c r="A1414">
        <f>Volume!A1414</f>
        <v>45804</v>
      </c>
      <c r="B1414">
        <f>IFERROR(LN(Volume!B1414/Volume!B1413),"")</f>
        <v>0.44236141173300608</v>
      </c>
      <c r="C1414">
        <f>IFERROR(LN(Volume!C1414/Volume!C1413),"")</f>
        <v>0.49800531406376702</v>
      </c>
      <c r="D1414">
        <f>IFERROR(LN(Volume!D1414/Volume!D1413),"")</f>
        <v>1.1665742095000324</v>
      </c>
      <c r="E1414" t="str">
        <f>IFERROR(LN(Volume!#REF!/Volume!#REF!),"")</f>
        <v/>
      </c>
      <c r="F1414" t="str">
        <f>IFERROR(LN(Volume!#REF!/Volume!#REF!),"")</f>
        <v/>
      </c>
      <c r="G1414" t="str">
        <f>IFERROR(LN(Volume!E1414/Volume!E1413),"")</f>
        <v/>
      </c>
      <c r="H1414" t="str">
        <f>IFERROR(LN(Volume!F1414/Volume!F1413),"")</f>
        <v/>
      </c>
      <c r="I1414">
        <f>IFERROR(LN(Volume!G1414/Volume!G1413),"")</f>
        <v>4.3740402830412313</v>
      </c>
      <c r="J1414" t="str">
        <f>IFERROR(LN(Volume!H1414/Volume!H1413),"")</f>
        <v/>
      </c>
      <c r="K1414" t="str">
        <f>IFERROR(LN(Volume!#REF!/Volume!#REF!),"")</f>
        <v/>
      </c>
      <c r="L1414" t="str">
        <f>IFERROR(LN(Volume!#REF!/Volume!#REF!),"")</f>
        <v/>
      </c>
      <c r="M1414" t="str">
        <f>IFERROR(LN(Volume!#REF!/Volume!#REF!),"")</f>
        <v/>
      </c>
      <c r="N1414" t="str">
        <f>IFERROR(LN(Volume!I1414/Volume!I1413),"")</f>
        <v/>
      </c>
      <c r="O1414" t="str">
        <f>IFERROR(LN(Volume!#REF!/Volume!#REF!),"")</f>
        <v/>
      </c>
      <c r="P1414" t="str">
        <f>IFERROR(LN(Volume!#REF!/Volume!#REF!),"")</f>
        <v/>
      </c>
      <c r="Q1414" t="str">
        <f>IFERROR(LN(Volume!#REF!/Volume!#REF!),"")</f>
        <v/>
      </c>
      <c r="R1414" t="str">
        <f>IFERROR(LN(Volume!#REF!/Volume!#REF!),"")</f>
        <v/>
      </c>
      <c r="S1414" t="str">
        <f>IFERROR(LN(Volume!#REF!/Volume!#REF!),"")</f>
        <v/>
      </c>
      <c r="T1414">
        <f>IFERROR(LN(Volume!J1414/Volume!J1413),"")</f>
        <v>-1.7880068456703799E-2</v>
      </c>
      <c r="U1414" t="str">
        <f>IFERROR(LN(Volume!K1414/Volume!K1413),"")</f>
        <v/>
      </c>
    </row>
    <row r="1415" spans="1:21" x14ac:dyDescent="0.25">
      <c r="A1415">
        <f>Volume!A1415</f>
        <v>45805</v>
      </c>
      <c r="B1415">
        <f>IFERROR(LN(Volume!B1415/Volume!B1414),"")</f>
        <v>-0.6760961598033306</v>
      </c>
      <c r="C1415">
        <f>IFERROR(LN(Volume!C1415/Volume!C1414),"")</f>
        <v>-0.70860677301353792</v>
      </c>
      <c r="D1415">
        <f>IFERROR(LN(Volume!D1415/Volume!D1414),"")</f>
        <v>-0.33400867955161972</v>
      </c>
      <c r="E1415" t="str">
        <f>IFERROR(LN(Volume!#REF!/Volume!#REF!),"")</f>
        <v/>
      </c>
      <c r="F1415" t="str">
        <f>IFERROR(LN(Volume!#REF!/Volume!#REF!),"")</f>
        <v/>
      </c>
      <c r="G1415">
        <f>IFERROR(LN(Volume!E1415/Volume!E1414),"")</f>
        <v>0.92494879461726964</v>
      </c>
      <c r="H1415">
        <f>IFERROR(LN(Volume!F1415/Volume!F1414),"")</f>
        <v>0.29924289485285688</v>
      </c>
      <c r="I1415">
        <f>IFERROR(LN(Volume!G1415/Volume!G1414),"")</f>
        <v>0.3055624977296294</v>
      </c>
      <c r="J1415" t="str">
        <f>IFERROR(LN(Volume!H1415/Volume!H1414),"")</f>
        <v/>
      </c>
      <c r="K1415" t="str">
        <f>IFERROR(LN(Volume!#REF!/Volume!#REF!),"")</f>
        <v/>
      </c>
      <c r="L1415" t="str">
        <f>IFERROR(LN(Volume!#REF!/Volume!#REF!),"")</f>
        <v/>
      </c>
      <c r="M1415" t="str">
        <f>IFERROR(LN(Volume!#REF!/Volume!#REF!),"")</f>
        <v/>
      </c>
      <c r="N1415">
        <f>IFERROR(LN(Volume!I1415/Volume!I1414),"")</f>
        <v>0.31845373111853459</v>
      </c>
      <c r="O1415" t="str">
        <f>IFERROR(LN(Volume!#REF!/Volume!#REF!),"")</f>
        <v/>
      </c>
      <c r="P1415" t="str">
        <f>IFERROR(LN(Volume!#REF!/Volume!#REF!),"")</f>
        <v/>
      </c>
      <c r="Q1415" t="str">
        <f>IFERROR(LN(Volume!#REF!/Volume!#REF!),"")</f>
        <v/>
      </c>
      <c r="R1415" t="str">
        <f>IFERROR(LN(Volume!#REF!/Volume!#REF!),"")</f>
        <v/>
      </c>
      <c r="S1415" t="str">
        <f>IFERROR(LN(Volume!#REF!/Volume!#REF!),"")</f>
        <v/>
      </c>
      <c r="T1415">
        <f>IFERROR(LN(Volume!J1415/Volume!J1414),"")</f>
        <v>4.3597565716383879E-3</v>
      </c>
      <c r="U1415" t="str">
        <f>IFERROR(LN(Volume!K1415/Volume!K1414),"")</f>
        <v/>
      </c>
    </row>
    <row r="1416" spans="1:21" x14ac:dyDescent="0.25">
      <c r="A1416">
        <f>Volume!A1416</f>
        <v>45806</v>
      </c>
      <c r="B1416">
        <f>IFERROR(LN(Volume!B1416/Volume!B1415),"")</f>
        <v>0.51096949830763871</v>
      </c>
      <c r="C1416">
        <f>IFERROR(LN(Volume!C1416/Volume!C1415),"")</f>
        <v>0.51602945164101777</v>
      </c>
      <c r="D1416">
        <f>IFERROR(LN(Volume!D1416/Volume!D1415),"")</f>
        <v>-0.79394067775916299</v>
      </c>
      <c r="E1416" t="str">
        <f>IFERROR(LN(Volume!#REF!/Volume!#REF!),"")</f>
        <v/>
      </c>
      <c r="F1416" t="str">
        <f>IFERROR(LN(Volume!#REF!/Volume!#REF!),"")</f>
        <v/>
      </c>
      <c r="G1416">
        <f>IFERROR(LN(Volume!E1416/Volume!E1415),"")</f>
        <v>-0.18924199963852842</v>
      </c>
      <c r="H1416">
        <f>IFERROR(LN(Volume!F1416/Volume!F1415),"")</f>
        <v>-0.18924199963852842</v>
      </c>
      <c r="I1416">
        <f>IFERROR(LN(Volume!G1416/Volume!G1415),"")</f>
        <v>0.70572596276680555</v>
      </c>
      <c r="J1416" t="str">
        <f>IFERROR(LN(Volume!H1416/Volume!H1415),"")</f>
        <v/>
      </c>
      <c r="K1416" t="str">
        <f>IFERROR(LN(Volume!#REF!/Volume!#REF!),"")</f>
        <v/>
      </c>
      <c r="L1416" t="str">
        <f>IFERROR(LN(Volume!#REF!/Volume!#REF!),"")</f>
        <v/>
      </c>
      <c r="M1416" t="str">
        <f>IFERROR(LN(Volume!#REF!/Volume!#REF!),"")</f>
        <v/>
      </c>
      <c r="N1416" t="str">
        <f>IFERROR(LN(Volume!I1416/Volume!I1415),"")</f>
        <v/>
      </c>
      <c r="O1416" t="str">
        <f>IFERROR(LN(Volume!#REF!/Volume!#REF!),"")</f>
        <v/>
      </c>
      <c r="P1416" t="str">
        <f>IFERROR(LN(Volume!#REF!/Volume!#REF!),"")</f>
        <v/>
      </c>
      <c r="Q1416" t="str">
        <f>IFERROR(LN(Volume!#REF!/Volume!#REF!),"")</f>
        <v/>
      </c>
      <c r="R1416" t="str">
        <f>IFERROR(LN(Volume!#REF!/Volume!#REF!),"")</f>
        <v/>
      </c>
      <c r="S1416" t="str">
        <f>IFERROR(LN(Volume!#REF!/Volume!#REF!),"")</f>
        <v/>
      </c>
      <c r="T1416">
        <f>IFERROR(LN(Volume!J1416/Volume!J1415),"")</f>
        <v>-1.5699353629219995E-2</v>
      </c>
      <c r="U1416" t="str">
        <f>IFERROR(LN(Volume!K1416/Volume!K1415),"")</f>
        <v/>
      </c>
    </row>
    <row r="1417" spans="1:21" x14ac:dyDescent="0.25">
      <c r="A1417">
        <f>Volume!A1417</f>
        <v>45807</v>
      </c>
      <c r="B1417">
        <f>IFERROR(LN(Volume!B1417/Volume!B1416),"")</f>
        <v>0.10285414037747562</v>
      </c>
      <c r="C1417">
        <f>IFERROR(LN(Volume!C1417/Volume!C1416),"")</f>
        <v>8.733571884878974E-2</v>
      </c>
      <c r="D1417">
        <f>IFERROR(LN(Volume!D1417/Volume!D1416),"")</f>
        <v>1.0341047265952541</v>
      </c>
      <c r="E1417" t="str">
        <f>IFERROR(LN(Volume!#REF!/Volume!#REF!),"")</f>
        <v/>
      </c>
      <c r="F1417" t="str">
        <f>IFERROR(LN(Volume!#REF!/Volume!#REF!),"")</f>
        <v/>
      </c>
      <c r="G1417">
        <f>IFERROR(LN(Volume!E1417/Volume!E1416),"")</f>
        <v>-0.15762894420358317</v>
      </c>
      <c r="H1417">
        <f>IFERROR(LN(Volume!F1417/Volume!F1416),"")</f>
        <v>-0.15762894420358317</v>
      </c>
      <c r="I1417">
        <f>IFERROR(LN(Volume!G1417/Volume!G1416),"")</f>
        <v>8.3881483980702026E-2</v>
      </c>
      <c r="J1417">
        <f>IFERROR(LN(Volume!H1417/Volume!H1416),"")</f>
        <v>0.64435701639051324</v>
      </c>
      <c r="K1417" t="str">
        <f>IFERROR(LN(Volume!#REF!/Volume!#REF!),"")</f>
        <v/>
      </c>
      <c r="L1417" t="str">
        <f>IFERROR(LN(Volume!#REF!/Volume!#REF!),"")</f>
        <v/>
      </c>
      <c r="M1417" t="str">
        <f>IFERROR(LN(Volume!#REF!/Volume!#REF!),"")</f>
        <v/>
      </c>
      <c r="N1417" t="str">
        <f>IFERROR(LN(Volume!I1417/Volume!I1416),"")</f>
        <v/>
      </c>
      <c r="O1417" t="str">
        <f>IFERROR(LN(Volume!#REF!/Volume!#REF!),"")</f>
        <v/>
      </c>
      <c r="P1417" t="str">
        <f>IFERROR(LN(Volume!#REF!/Volume!#REF!),"")</f>
        <v/>
      </c>
      <c r="Q1417" t="str">
        <f>IFERROR(LN(Volume!#REF!/Volume!#REF!),"")</f>
        <v/>
      </c>
      <c r="R1417" t="str">
        <f>IFERROR(LN(Volume!#REF!/Volume!#REF!),"")</f>
        <v/>
      </c>
      <c r="S1417" t="str">
        <f>IFERROR(LN(Volume!#REF!/Volume!#REF!),"")</f>
        <v/>
      </c>
      <c r="T1417">
        <f>IFERROR(LN(Volume!J1417/Volume!J1416),"")</f>
        <v>-7.7275713678949115E-3</v>
      </c>
      <c r="U1417" t="str">
        <f>IFERROR(LN(Volume!K1417/Volume!K1416),"")</f>
        <v/>
      </c>
    </row>
    <row r="1418" spans="1:21" x14ac:dyDescent="0.25">
      <c r="A1418">
        <f>Volume!A1418</f>
        <v>45810</v>
      </c>
      <c r="B1418">
        <f>IFERROR(LN(Volume!B1418/Volume!B1417),"")</f>
        <v>-0.33200404074636009</v>
      </c>
      <c r="C1418">
        <f>IFERROR(LN(Volume!C1418/Volume!C1417),"")</f>
        <v>-0.33074156191222798</v>
      </c>
      <c r="D1418">
        <f>IFERROR(LN(Volume!D1418/Volume!D1417),"")</f>
        <v>-0.13821574748654383</v>
      </c>
      <c r="E1418" t="str">
        <f>IFERROR(LN(Volume!#REF!/Volume!#REF!),"")</f>
        <v/>
      </c>
      <c r="F1418" t="str">
        <f>IFERROR(LN(Volume!#REF!/Volume!#REF!),"")</f>
        <v/>
      </c>
      <c r="G1418">
        <f>IFERROR(LN(Volume!E1418/Volume!E1417),"")</f>
        <v>-1.2286654169163076</v>
      </c>
      <c r="H1418">
        <f>IFERROR(LN(Volume!F1418/Volume!F1417),"")</f>
        <v>-1.2286654169163076</v>
      </c>
      <c r="I1418">
        <f>IFERROR(LN(Volume!G1418/Volume!G1417),"")</f>
        <v>-0.92109150921751171</v>
      </c>
      <c r="J1418">
        <f>IFERROR(LN(Volume!H1418/Volume!H1417),"")</f>
        <v>-5.9914645471079817</v>
      </c>
      <c r="K1418" t="str">
        <f>IFERROR(LN(Volume!#REF!/Volume!#REF!),"")</f>
        <v/>
      </c>
      <c r="L1418" t="str">
        <f>IFERROR(LN(Volume!#REF!/Volume!#REF!),"")</f>
        <v/>
      </c>
      <c r="M1418" t="str">
        <f>IFERROR(LN(Volume!#REF!/Volume!#REF!),"")</f>
        <v/>
      </c>
      <c r="N1418" t="str">
        <f>IFERROR(LN(Volume!I1418/Volume!I1417),"")</f>
        <v/>
      </c>
      <c r="O1418" t="str">
        <f>IFERROR(LN(Volume!#REF!/Volume!#REF!),"")</f>
        <v/>
      </c>
      <c r="P1418" t="str">
        <f>IFERROR(LN(Volume!#REF!/Volume!#REF!),"")</f>
        <v/>
      </c>
      <c r="Q1418" t="str">
        <f>IFERROR(LN(Volume!#REF!/Volume!#REF!),"")</f>
        <v/>
      </c>
      <c r="R1418" t="str">
        <f>IFERROR(LN(Volume!#REF!/Volume!#REF!),"")</f>
        <v/>
      </c>
      <c r="S1418" t="str">
        <f>IFERROR(LN(Volume!#REF!/Volume!#REF!),"")</f>
        <v/>
      </c>
      <c r="T1418">
        <f>IFERROR(LN(Volume!J1418/Volume!J1417),"")</f>
        <v>7.0145588599691963E-3</v>
      </c>
      <c r="U1418" t="str">
        <f>IFERROR(LN(Volume!K1418/Volume!K1417),"")</f>
        <v/>
      </c>
    </row>
    <row r="1419" spans="1:21" x14ac:dyDescent="0.25">
      <c r="A1419">
        <f>Volume!A1419</f>
        <v>45811</v>
      </c>
      <c r="B1419">
        <f>IFERROR(LN(Volume!B1419/Volume!B1418),"")</f>
        <v>0.43215239854728932</v>
      </c>
      <c r="C1419">
        <f>IFERROR(LN(Volume!C1419/Volume!C1418),"")</f>
        <v>0.38868136765995637</v>
      </c>
      <c r="D1419">
        <f>IFERROR(LN(Volume!D1419/Volume!D1418),"")</f>
        <v>-0.1647076224204865</v>
      </c>
      <c r="E1419" t="str">
        <f>IFERROR(LN(Volume!#REF!/Volume!#REF!),"")</f>
        <v/>
      </c>
      <c r="F1419" t="str">
        <f>IFERROR(LN(Volume!#REF!/Volume!#REF!),"")</f>
        <v/>
      </c>
      <c r="G1419">
        <f>IFERROR(LN(Volume!E1419/Volume!E1418),"")</f>
        <v>-0.2876820724517809</v>
      </c>
      <c r="H1419">
        <f>IFERROR(LN(Volume!F1419/Volume!F1418),"")</f>
        <v>-0.2876820724517809</v>
      </c>
      <c r="I1419">
        <f>IFERROR(LN(Volume!G1419/Volume!G1418),"")</f>
        <v>0.14822085482552805</v>
      </c>
      <c r="J1419">
        <f>IFERROR(LN(Volume!H1419/Volume!H1418),"")</f>
        <v>3.9852734671677386</v>
      </c>
      <c r="K1419" t="str">
        <f>IFERROR(LN(Volume!#REF!/Volume!#REF!),"")</f>
        <v/>
      </c>
      <c r="L1419" t="str">
        <f>IFERROR(LN(Volume!#REF!/Volume!#REF!),"")</f>
        <v/>
      </c>
      <c r="M1419" t="str">
        <f>IFERROR(LN(Volume!#REF!/Volume!#REF!),"")</f>
        <v/>
      </c>
      <c r="N1419">
        <f>IFERROR(LN(Volume!I1419/Volume!I1418),"")</f>
        <v>0.17435338714477774</v>
      </c>
      <c r="O1419" t="str">
        <f>IFERROR(LN(Volume!#REF!/Volume!#REF!),"")</f>
        <v/>
      </c>
      <c r="P1419" t="str">
        <f>IFERROR(LN(Volume!#REF!/Volume!#REF!),"")</f>
        <v/>
      </c>
      <c r="Q1419" t="str">
        <f>IFERROR(LN(Volume!#REF!/Volume!#REF!),"")</f>
        <v/>
      </c>
      <c r="R1419" t="str">
        <f>IFERROR(LN(Volume!#REF!/Volume!#REF!),"")</f>
        <v/>
      </c>
      <c r="S1419" t="str">
        <f>IFERROR(LN(Volume!#REF!/Volume!#REF!),"")</f>
        <v/>
      </c>
      <c r="T1419">
        <f>IFERROR(LN(Volume!J1419/Volume!J1418),"")</f>
        <v>2.3683091678916794E-2</v>
      </c>
      <c r="U1419" t="str">
        <f>IFERROR(LN(Volume!K1419/Volume!K1418),"")</f>
        <v/>
      </c>
    </row>
    <row r="1420" spans="1:21" x14ac:dyDescent="0.25">
      <c r="A1420">
        <f>Volume!A1420</f>
        <v>45812</v>
      </c>
      <c r="B1420">
        <f>IFERROR(LN(Volume!B1420/Volume!B1419),"")</f>
        <v>0.15759224574381345</v>
      </c>
      <c r="C1420">
        <f>IFERROR(LN(Volume!C1420/Volume!C1419),"")</f>
        <v>0.19618917208456516</v>
      </c>
      <c r="D1420">
        <f>IFERROR(LN(Volume!D1420/Volume!D1419),"")</f>
        <v>0.30117739759303924</v>
      </c>
      <c r="E1420" t="str">
        <f>IFERROR(LN(Volume!#REF!/Volume!#REF!),"")</f>
        <v/>
      </c>
      <c r="F1420" t="str">
        <f>IFERROR(LN(Volume!#REF!/Volume!#REF!),"")</f>
        <v/>
      </c>
      <c r="G1420">
        <f>IFERROR(LN(Volume!E1420/Volume!E1419),"")</f>
        <v>1.3862943611198906</v>
      </c>
      <c r="H1420">
        <f>IFERROR(LN(Volume!F1420/Volume!F1419),"")</f>
        <v>1.3862943611198906</v>
      </c>
      <c r="I1420">
        <f>IFERROR(LN(Volume!G1420/Volume!G1419),"")</f>
        <v>-0.29295181145313509</v>
      </c>
      <c r="J1420">
        <f>IFERROR(LN(Volume!H1420/Volume!H1419),"")</f>
        <v>-0.36896470588863783</v>
      </c>
      <c r="K1420" t="str">
        <f>IFERROR(LN(Volume!#REF!/Volume!#REF!),"")</f>
        <v/>
      </c>
      <c r="L1420" t="str">
        <f>IFERROR(LN(Volume!#REF!/Volume!#REF!),"")</f>
        <v/>
      </c>
      <c r="M1420" t="str">
        <f>IFERROR(LN(Volume!#REF!/Volume!#REF!),"")</f>
        <v/>
      </c>
      <c r="N1420">
        <f>IFERROR(LN(Volume!I1420/Volume!I1419),"")</f>
        <v>0.57661336430399379</v>
      </c>
      <c r="O1420" t="str">
        <f>IFERROR(LN(Volume!#REF!/Volume!#REF!),"")</f>
        <v/>
      </c>
      <c r="P1420" t="str">
        <f>IFERROR(LN(Volume!#REF!/Volume!#REF!),"")</f>
        <v/>
      </c>
      <c r="Q1420" t="str">
        <f>IFERROR(LN(Volume!#REF!/Volume!#REF!),"")</f>
        <v/>
      </c>
      <c r="R1420" t="str">
        <f>IFERROR(LN(Volume!#REF!/Volume!#REF!),"")</f>
        <v/>
      </c>
      <c r="S1420" t="str">
        <f>IFERROR(LN(Volume!#REF!/Volume!#REF!),"")</f>
        <v/>
      </c>
      <c r="T1420">
        <f>IFERROR(LN(Volume!J1420/Volume!J1419),"")</f>
        <v>2.7859033471717558E-4</v>
      </c>
      <c r="U1420" t="str">
        <f>IFERROR(LN(Volume!K1420/Volume!K1419),"")</f>
        <v/>
      </c>
    </row>
    <row r="1421" spans="1:21" x14ac:dyDescent="0.25">
      <c r="A1421">
        <f>Volume!A1421</f>
        <v>45813</v>
      </c>
      <c r="B1421">
        <f>IFERROR(LN(Volume!B1421/Volume!B1420),"")</f>
        <v>-0.53792231754563335</v>
      </c>
      <c r="C1421">
        <f>IFERROR(LN(Volume!C1421/Volume!C1420),"")</f>
        <v>-0.51792113402263984</v>
      </c>
      <c r="D1421">
        <f>IFERROR(LN(Volume!D1421/Volume!D1420),"")</f>
        <v>-0.20803773412500837</v>
      </c>
      <c r="E1421" t="str">
        <f>IFERROR(LN(Volume!#REF!/Volume!#REF!),"")</f>
        <v/>
      </c>
      <c r="F1421" t="str">
        <f>IFERROR(LN(Volume!#REF!/Volume!#REF!),"")</f>
        <v/>
      </c>
      <c r="G1421">
        <f>IFERROR(LN(Volume!E1421/Volume!E1420),"")</f>
        <v>0.32850406697203605</v>
      </c>
      <c r="H1421">
        <f>IFERROR(LN(Volume!F1421/Volume!F1420),"")</f>
        <v>0.32850406697203605</v>
      </c>
      <c r="I1421">
        <f>IFERROR(LN(Volume!G1421/Volume!G1420),"")</f>
        <v>0.55627316643873292</v>
      </c>
      <c r="J1421">
        <f>IFERROR(LN(Volume!H1421/Volume!H1420),"")</f>
        <v>2.2558090281963148</v>
      </c>
      <c r="K1421" t="str">
        <f>IFERROR(LN(Volume!#REF!/Volume!#REF!),"")</f>
        <v/>
      </c>
      <c r="L1421" t="str">
        <f>IFERROR(LN(Volume!#REF!/Volume!#REF!),"")</f>
        <v/>
      </c>
      <c r="M1421" t="str">
        <f>IFERROR(LN(Volume!#REF!/Volume!#REF!),"")</f>
        <v/>
      </c>
      <c r="N1421">
        <f>IFERROR(LN(Volume!I1421/Volume!I1420),"")</f>
        <v>-1.1213405397456657</v>
      </c>
      <c r="O1421" t="str">
        <f>IFERROR(LN(Volume!#REF!/Volume!#REF!),"")</f>
        <v/>
      </c>
      <c r="P1421" t="str">
        <f>IFERROR(LN(Volume!#REF!/Volume!#REF!),"")</f>
        <v/>
      </c>
      <c r="Q1421" t="str">
        <f>IFERROR(LN(Volume!#REF!/Volume!#REF!),"")</f>
        <v/>
      </c>
      <c r="R1421" t="str">
        <f>IFERROR(LN(Volume!#REF!/Volume!#REF!),"")</f>
        <v/>
      </c>
      <c r="S1421" t="str">
        <f>IFERROR(LN(Volume!#REF!/Volume!#REF!),"")</f>
        <v/>
      </c>
      <c r="T1421">
        <f>IFERROR(LN(Volume!J1421/Volume!J1420),"")</f>
        <v>1.5308610602242489E-3</v>
      </c>
      <c r="U1421" t="str">
        <f>IFERROR(LN(Volume!K1421/Volume!K1420),"")</f>
        <v/>
      </c>
    </row>
    <row r="1422" spans="1:21" x14ac:dyDescent="0.25">
      <c r="A1422">
        <f>Volume!A1422</f>
        <v>45814</v>
      </c>
      <c r="B1422">
        <f>IFERROR(LN(Volume!B1422/Volume!B1421),"")</f>
        <v>6.4602935450453841E-2</v>
      </c>
      <c r="C1422">
        <f>IFERROR(LN(Volume!C1422/Volume!C1421),"")</f>
        <v>8.7336799687546315E-3</v>
      </c>
      <c r="D1422">
        <f>IFERROR(LN(Volume!D1422/Volume!D1421),"")</f>
        <v>-1.101781322922077E-2</v>
      </c>
      <c r="E1422" t="str">
        <f>IFERROR(LN(Volume!#REF!/Volume!#REF!),"")</f>
        <v/>
      </c>
      <c r="F1422" t="str">
        <f>IFERROR(LN(Volume!#REF!/Volume!#REF!),"")</f>
        <v/>
      </c>
      <c r="G1422">
        <f>IFERROR(LN(Volume!E1422/Volume!E1421),"")</f>
        <v>-1.0216512475319814</v>
      </c>
      <c r="H1422">
        <f>IFERROR(LN(Volume!F1422/Volume!F1421),"")</f>
        <v>-1.0216512475319814</v>
      </c>
      <c r="I1422">
        <f>IFERROR(LN(Volume!G1422/Volume!G1421),"")</f>
        <v>-0.34544090660397331</v>
      </c>
      <c r="J1422">
        <f>IFERROR(LN(Volume!H1422/Volume!H1421),"")</f>
        <v>-0.48670571607644525</v>
      </c>
      <c r="K1422" t="str">
        <f>IFERROR(LN(Volume!#REF!/Volume!#REF!),"")</f>
        <v/>
      </c>
      <c r="L1422" t="str">
        <f>IFERROR(LN(Volume!#REF!/Volume!#REF!),"")</f>
        <v/>
      </c>
      <c r="M1422" t="str">
        <f>IFERROR(LN(Volume!#REF!/Volume!#REF!),"")</f>
        <v/>
      </c>
      <c r="N1422">
        <f>IFERROR(LN(Volume!I1422/Volume!I1421),"")</f>
        <v>0.97650959186720987</v>
      </c>
      <c r="O1422" t="str">
        <f>IFERROR(LN(Volume!#REF!/Volume!#REF!),"")</f>
        <v/>
      </c>
      <c r="P1422" t="str">
        <f>IFERROR(LN(Volume!#REF!/Volume!#REF!),"")</f>
        <v/>
      </c>
      <c r="Q1422" t="str">
        <f>IFERROR(LN(Volume!#REF!/Volume!#REF!),"")</f>
        <v/>
      </c>
      <c r="R1422" t="str">
        <f>IFERROR(LN(Volume!#REF!/Volume!#REF!),"")</f>
        <v/>
      </c>
      <c r="S1422" t="str">
        <f>IFERROR(LN(Volume!#REF!/Volume!#REF!),"")</f>
        <v/>
      </c>
      <c r="T1422">
        <f>IFERROR(LN(Volume!J1422/Volume!J1421),"")</f>
        <v>1.0513307514141925E-2</v>
      </c>
      <c r="U1422" t="str">
        <f>IFERROR(LN(Volume!K1422/Volume!K1421),"")</f>
        <v/>
      </c>
    </row>
    <row r="1423" spans="1:21" x14ac:dyDescent="0.25">
      <c r="A1423">
        <f>Volume!A1423</f>
        <v>45817</v>
      </c>
      <c r="B1423">
        <f>IFERROR(LN(Volume!B1423/Volume!B1422),"")</f>
        <v>-0.1895943161230344</v>
      </c>
      <c r="C1423">
        <f>IFERROR(LN(Volume!C1423/Volume!C1422),"")</f>
        <v>-0.13682508270184895</v>
      </c>
      <c r="D1423">
        <f>IFERROR(LN(Volume!D1423/Volume!D1422),"")</f>
        <v>-0.14833728733411741</v>
      </c>
      <c r="E1423" t="str">
        <f>IFERROR(LN(Volume!#REF!/Volume!#REF!),"")</f>
        <v/>
      </c>
      <c r="F1423" t="str">
        <f>IFERROR(LN(Volume!#REF!/Volume!#REF!),"")</f>
        <v/>
      </c>
      <c r="G1423">
        <f>IFERROR(LN(Volume!E1423/Volume!E1422),"")</f>
        <v>0.15415067982725836</v>
      </c>
      <c r="H1423">
        <f>IFERROR(LN(Volume!F1423/Volume!F1422),"")</f>
        <v>0.15415067982725836</v>
      </c>
      <c r="I1423">
        <f>IFERROR(LN(Volume!G1423/Volume!G1422),"")</f>
        <v>-5.625820933186489</v>
      </c>
      <c r="J1423">
        <f>IFERROR(LN(Volume!H1423/Volume!H1422),"")</f>
        <v>-4.5099433360450707</v>
      </c>
      <c r="K1423" t="str">
        <f>IFERROR(LN(Volume!#REF!/Volume!#REF!),"")</f>
        <v/>
      </c>
      <c r="L1423" t="str">
        <f>IFERROR(LN(Volume!#REF!/Volume!#REF!),"")</f>
        <v/>
      </c>
      <c r="M1423" t="str">
        <f>IFERROR(LN(Volume!#REF!/Volume!#REF!),"")</f>
        <v/>
      </c>
      <c r="N1423">
        <f>IFERROR(LN(Volume!I1423/Volume!I1422),"")</f>
        <v>-0.53714293208336417</v>
      </c>
      <c r="O1423" t="str">
        <f>IFERROR(LN(Volume!#REF!/Volume!#REF!),"")</f>
        <v/>
      </c>
      <c r="P1423" t="str">
        <f>IFERROR(LN(Volume!#REF!/Volume!#REF!),"")</f>
        <v/>
      </c>
      <c r="Q1423" t="str">
        <f>IFERROR(LN(Volume!#REF!/Volume!#REF!),"")</f>
        <v/>
      </c>
      <c r="R1423" t="str">
        <f>IFERROR(LN(Volume!#REF!/Volume!#REF!),"")</f>
        <v/>
      </c>
      <c r="S1423" t="str">
        <f>IFERROR(LN(Volume!#REF!/Volume!#REF!),"")</f>
        <v/>
      </c>
      <c r="T1423">
        <f>IFERROR(LN(Volume!J1423/Volume!J1422),"")</f>
        <v>1.0131521494145423E-2</v>
      </c>
      <c r="U1423" t="str">
        <f>IFERROR(LN(Volume!K1423/Volume!K1422),"")</f>
        <v/>
      </c>
    </row>
    <row r="1424" spans="1:21" x14ac:dyDescent="0.25">
      <c r="A1424">
        <f>Volume!A1424</f>
        <v>45818</v>
      </c>
      <c r="B1424">
        <f>IFERROR(LN(Volume!B1424/Volume!B1423),"")</f>
        <v>1.01343068983124</v>
      </c>
      <c r="C1424">
        <f>IFERROR(LN(Volume!C1424/Volume!C1423),"")</f>
        <v>0.99314315409962428</v>
      </c>
      <c r="D1424">
        <f>IFERROR(LN(Volume!D1424/Volume!D1423),"")</f>
        <v>0.26825024289902694</v>
      </c>
      <c r="E1424" t="str">
        <f>IFERROR(LN(Volume!#REF!/Volume!#REF!),"")</f>
        <v/>
      </c>
      <c r="F1424" t="str">
        <f>IFERROR(LN(Volume!#REF!/Volume!#REF!),"")</f>
        <v/>
      </c>
      <c r="G1424">
        <f>IFERROR(LN(Volume!E1424/Volume!E1423),"")</f>
        <v>2.4065160158422776</v>
      </c>
      <c r="H1424">
        <f>IFERROR(LN(Volume!F1424/Volume!F1423),"")</f>
        <v>2.4065160158422776</v>
      </c>
      <c r="I1424">
        <f>IFERROR(LN(Volume!G1424/Volume!G1423),"")</f>
        <v>5.4930614433405482</v>
      </c>
      <c r="J1424">
        <f>IFERROR(LN(Volume!H1424/Volume!H1423),"")</f>
        <v>3.2188758248682006</v>
      </c>
      <c r="K1424" t="str">
        <f>IFERROR(LN(Volume!#REF!/Volume!#REF!),"")</f>
        <v/>
      </c>
      <c r="L1424" t="str">
        <f>IFERROR(LN(Volume!#REF!/Volume!#REF!),"")</f>
        <v/>
      </c>
      <c r="M1424" t="str">
        <f>IFERROR(LN(Volume!#REF!/Volume!#REF!),"")</f>
        <v/>
      </c>
      <c r="N1424">
        <f>IFERROR(LN(Volume!I1424/Volume!I1423),"")</f>
        <v>6.4538521137571164E-2</v>
      </c>
      <c r="O1424" t="str">
        <f>IFERROR(LN(Volume!#REF!/Volume!#REF!),"")</f>
        <v/>
      </c>
      <c r="P1424" t="str">
        <f>IFERROR(LN(Volume!#REF!/Volume!#REF!),"")</f>
        <v/>
      </c>
      <c r="Q1424" t="str">
        <f>IFERROR(LN(Volume!#REF!/Volume!#REF!),"")</f>
        <v/>
      </c>
      <c r="R1424" t="str">
        <f>IFERROR(LN(Volume!#REF!/Volume!#REF!),"")</f>
        <v/>
      </c>
      <c r="S1424" t="str">
        <f>IFERROR(LN(Volume!#REF!/Volume!#REF!),"")</f>
        <v/>
      </c>
      <c r="T1424">
        <f>IFERROR(LN(Volume!J1424/Volume!J1423),"")</f>
        <v>-2.1340384437317318E-2</v>
      </c>
      <c r="U1424" t="str">
        <f>IFERROR(LN(Volume!K1424/Volume!K1423),"")</f>
        <v/>
      </c>
    </row>
    <row r="1425" spans="1:21" x14ac:dyDescent="0.25">
      <c r="A1425">
        <f>Volume!A1425</f>
        <v>45819</v>
      </c>
      <c r="B1425">
        <f>IFERROR(LN(Volume!B1425/Volume!B1424),"")</f>
        <v>-0.348863228926862</v>
      </c>
      <c r="C1425">
        <f>IFERROR(LN(Volume!C1425/Volume!C1424),"")</f>
        <v>-0.28804422071923796</v>
      </c>
      <c r="D1425">
        <f>IFERROR(LN(Volume!D1425/Volume!D1424),"")</f>
        <v>0.23216956398086344</v>
      </c>
      <c r="E1425" t="str">
        <f>IFERROR(LN(Volume!#REF!/Volume!#REF!),"")</f>
        <v/>
      </c>
      <c r="F1425" t="str">
        <f>IFERROR(LN(Volume!#REF!/Volume!#REF!),"")</f>
        <v/>
      </c>
      <c r="G1425">
        <f>IFERROR(LN(Volume!E1425/Volume!E1424),"")</f>
        <v>-2.1929419155442185</v>
      </c>
      <c r="H1425">
        <f>IFERROR(LN(Volume!F1425/Volume!F1424),"")</f>
        <v>-2.1929419155442185</v>
      </c>
      <c r="I1425">
        <f>IFERROR(LN(Volume!G1425/Volume!G1424),"")</f>
        <v>1.3525524391037389</v>
      </c>
      <c r="J1425">
        <f>IFERROR(LN(Volume!H1425/Volume!H1424),"")</f>
        <v>-0.39057649561441377</v>
      </c>
      <c r="K1425" t="str">
        <f>IFERROR(LN(Volume!#REF!/Volume!#REF!),"")</f>
        <v/>
      </c>
      <c r="L1425" t="str">
        <f>IFERROR(LN(Volume!#REF!/Volume!#REF!),"")</f>
        <v/>
      </c>
      <c r="M1425" t="str">
        <f>IFERROR(LN(Volume!#REF!/Volume!#REF!),"")</f>
        <v/>
      </c>
      <c r="N1425">
        <f>IFERROR(LN(Volume!I1425/Volume!I1424),"")</f>
        <v>-2.7725887222397811</v>
      </c>
      <c r="O1425" t="str">
        <f>IFERROR(LN(Volume!#REF!/Volume!#REF!),"")</f>
        <v/>
      </c>
      <c r="P1425" t="str">
        <f>IFERROR(LN(Volume!#REF!/Volume!#REF!),"")</f>
        <v/>
      </c>
      <c r="Q1425" t="str">
        <f>IFERROR(LN(Volume!#REF!/Volume!#REF!),"")</f>
        <v/>
      </c>
      <c r="R1425" t="str">
        <f>IFERROR(LN(Volume!#REF!/Volume!#REF!),"")</f>
        <v/>
      </c>
      <c r="S1425" t="str">
        <f>IFERROR(LN(Volume!#REF!/Volume!#REF!),"")</f>
        <v/>
      </c>
      <c r="T1425">
        <f>IFERROR(LN(Volume!J1425/Volume!J1424),"")</f>
        <v>2.2973704522758303E-2</v>
      </c>
      <c r="U1425" t="str">
        <f>IFERROR(LN(Volume!K1425/Volume!K1424),"")</f>
        <v/>
      </c>
    </row>
    <row r="1426" spans="1:21" x14ac:dyDescent="0.25">
      <c r="A1426">
        <f>Volume!A1426</f>
        <v>45820</v>
      </c>
      <c r="B1426">
        <f>IFERROR(LN(Volume!B1426/Volume!B1425),"")</f>
        <v>-0.12326219190632648</v>
      </c>
      <c r="C1426">
        <f>IFERROR(LN(Volume!C1426/Volume!C1425),"")</f>
        <v>-0.4221936475239223</v>
      </c>
      <c r="D1426">
        <f>IFERROR(LN(Volume!D1426/Volume!D1425),"")</f>
        <v>-0.19291632438667508</v>
      </c>
      <c r="E1426" t="str">
        <f>IFERROR(LN(Volume!#REF!/Volume!#REF!),"")</f>
        <v/>
      </c>
      <c r="F1426" t="str">
        <f>IFERROR(LN(Volume!#REF!/Volume!#REF!),"")</f>
        <v/>
      </c>
      <c r="G1426">
        <f>IFERROR(LN(Volume!E1426/Volume!E1425),"")</f>
        <v>-0.55004633691927207</v>
      </c>
      <c r="H1426">
        <f>IFERROR(LN(Volume!F1426/Volume!F1425),"")</f>
        <v>-0.55004633691927207</v>
      </c>
      <c r="I1426">
        <f>IFERROR(LN(Volume!G1426/Volume!G1425),"")</f>
        <v>-0.97985429171136407</v>
      </c>
      <c r="J1426">
        <f>IFERROR(LN(Volume!H1426/Volume!H1425),"")</f>
        <v>2.9122971185251303</v>
      </c>
      <c r="K1426" t="str">
        <f>IFERROR(LN(Volume!#REF!/Volume!#REF!),"")</f>
        <v/>
      </c>
      <c r="L1426" t="str">
        <f>IFERROR(LN(Volume!#REF!/Volume!#REF!),"")</f>
        <v/>
      </c>
      <c r="M1426" t="str">
        <f>IFERROR(LN(Volume!#REF!/Volume!#REF!),"")</f>
        <v/>
      </c>
      <c r="N1426">
        <f>IFERROR(LN(Volume!I1426/Volume!I1425),"")</f>
        <v>2.5389738710582761</v>
      </c>
      <c r="O1426" t="str">
        <f>IFERROR(LN(Volume!#REF!/Volume!#REF!),"")</f>
        <v/>
      </c>
      <c r="P1426" t="str">
        <f>IFERROR(LN(Volume!#REF!/Volume!#REF!),"")</f>
        <v/>
      </c>
      <c r="Q1426" t="str">
        <f>IFERROR(LN(Volume!#REF!/Volume!#REF!),"")</f>
        <v/>
      </c>
      <c r="R1426" t="str">
        <f>IFERROR(LN(Volume!#REF!/Volume!#REF!),"")</f>
        <v/>
      </c>
      <c r="S1426" t="str">
        <f>IFERROR(LN(Volume!#REF!/Volume!#REF!),"")</f>
        <v/>
      </c>
      <c r="T1426">
        <f>IFERROR(LN(Volume!J1426/Volume!J1425),"")</f>
        <v>1.3910684169204898E-2</v>
      </c>
      <c r="U1426" t="str">
        <f>IFERROR(LN(Volume!K1426/Volume!K1425),"")</f>
        <v/>
      </c>
    </row>
    <row r="1427" spans="1:21" x14ac:dyDescent="0.25">
      <c r="A1427">
        <f>Volume!A1427</f>
        <v>45821</v>
      </c>
      <c r="B1427">
        <f>IFERROR(LN(Volume!B1427/Volume!B1426),"")</f>
        <v>0.81347582641576255</v>
      </c>
      <c r="C1427">
        <f>IFERROR(LN(Volume!C1427/Volume!C1426),"")</f>
        <v>1.0409987826641451</v>
      </c>
      <c r="D1427">
        <f>IFERROR(LN(Volume!D1427/Volume!D1426),"")</f>
        <v>0.63433010641558096</v>
      </c>
      <c r="E1427" t="str">
        <f>IFERROR(LN(Volume!#REF!/Volume!#REF!),"")</f>
        <v/>
      </c>
      <c r="F1427" t="str">
        <f>IFERROR(LN(Volume!#REF!/Volume!#REF!),"")</f>
        <v/>
      </c>
      <c r="G1427">
        <f>IFERROR(LN(Volume!E1427/Volume!E1426),"")</f>
        <v>1.5960148921019597</v>
      </c>
      <c r="H1427">
        <f>IFERROR(LN(Volume!F1427/Volume!F1426),"")</f>
        <v>1.5960148921019597</v>
      </c>
      <c r="I1427">
        <f>IFERROR(LN(Volume!G1427/Volume!G1426),"")</f>
        <v>-0.4222602143403888</v>
      </c>
      <c r="J1427">
        <f>IFERROR(LN(Volume!H1427/Volume!H1426),"")</f>
        <v>-6.2795929485116044</v>
      </c>
      <c r="K1427" t="str">
        <f>IFERROR(LN(Volume!#REF!/Volume!#REF!),"")</f>
        <v/>
      </c>
      <c r="L1427" t="str">
        <f>IFERROR(LN(Volume!#REF!/Volume!#REF!),"")</f>
        <v/>
      </c>
      <c r="M1427" t="str">
        <f>IFERROR(LN(Volume!#REF!/Volume!#REF!),"")</f>
        <v/>
      </c>
      <c r="N1427">
        <f>IFERROR(LN(Volume!I1427/Volume!I1426),"")</f>
        <v>0.59652034487087369</v>
      </c>
      <c r="O1427" t="str">
        <f>IFERROR(LN(Volume!#REF!/Volume!#REF!),"")</f>
        <v/>
      </c>
      <c r="P1427" t="str">
        <f>IFERROR(LN(Volume!#REF!/Volume!#REF!),"")</f>
        <v/>
      </c>
      <c r="Q1427" t="str">
        <f>IFERROR(LN(Volume!#REF!/Volume!#REF!),"")</f>
        <v/>
      </c>
      <c r="R1427" t="str">
        <f>IFERROR(LN(Volume!#REF!/Volume!#REF!),"")</f>
        <v/>
      </c>
      <c r="S1427" t="str">
        <f>IFERROR(LN(Volume!#REF!/Volume!#REF!),"")</f>
        <v/>
      </c>
      <c r="T1427">
        <f>IFERROR(LN(Volume!J1427/Volume!J1426),"")</f>
        <v>7.0832237344567225E-3</v>
      </c>
      <c r="U1427" t="str">
        <f>IFERROR(LN(Volume!K1427/Volume!K1426),"")</f>
        <v/>
      </c>
    </row>
    <row r="1428" spans="1:21" x14ac:dyDescent="0.25">
      <c r="A1428">
        <f>Volume!A1428</f>
        <v>45824</v>
      </c>
      <c r="B1428">
        <f>IFERROR(LN(Volume!B1428/Volume!B1427),"")</f>
        <v>-7.3036548650760799E-2</v>
      </c>
      <c r="C1428">
        <f>IFERROR(LN(Volume!C1428/Volume!C1427),"")</f>
        <v>-3.3323194328880548E-2</v>
      </c>
      <c r="D1428">
        <f>IFERROR(LN(Volume!D1428/Volume!D1427),"")</f>
        <v>-0.25241603822710806</v>
      </c>
      <c r="E1428" t="str">
        <f>IFERROR(LN(Volume!#REF!/Volume!#REF!),"")</f>
        <v/>
      </c>
      <c r="F1428" t="str">
        <f>IFERROR(LN(Volume!#REF!/Volume!#REF!),"")</f>
        <v/>
      </c>
      <c r="G1428">
        <f>IFERROR(LN(Volume!E1428/Volume!E1427),"")</f>
        <v>-0.27871340246902049</v>
      </c>
      <c r="H1428">
        <f>IFERROR(LN(Volume!F1428/Volume!F1427),"")</f>
        <v>-0.27871340246902049</v>
      </c>
      <c r="I1428">
        <f>IFERROR(LN(Volume!G1428/Volume!G1427),"")</f>
        <v>-0.24500234512670882</v>
      </c>
      <c r="J1428">
        <f>IFERROR(LN(Volume!H1428/Volume!H1427),"")</f>
        <v>4.8305968433168696</v>
      </c>
      <c r="K1428" t="str">
        <f>IFERROR(LN(Volume!#REF!/Volume!#REF!),"")</f>
        <v/>
      </c>
      <c r="L1428" t="str">
        <f>IFERROR(LN(Volume!#REF!/Volume!#REF!),"")</f>
        <v/>
      </c>
      <c r="M1428" t="str">
        <f>IFERROR(LN(Volume!#REF!/Volume!#REF!),"")</f>
        <v/>
      </c>
      <c r="N1428">
        <f>IFERROR(LN(Volume!I1428/Volume!I1427),"")</f>
        <v>-1.2383742310432684</v>
      </c>
      <c r="O1428" t="str">
        <f>IFERROR(LN(Volume!#REF!/Volume!#REF!),"")</f>
        <v/>
      </c>
      <c r="P1428" t="str">
        <f>IFERROR(LN(Volume!#REF!/Volume!#REF!),"")</f>
        <v/>
      </c>
      <c r="Q1428" t="str">
        <f>IFERROR(LN(Volume!#REF!/Volume!#REF!),"")</f>
        <v/>
      </c>
      <c r="R1428" t="str">
        <f>IFERROR(LN(Volume!#REF!/Volume!#REF!),"")</f>
        <v/>
      </c>
      <c r="S1428" t="str">
        <f>IFERROR(LN(Volume!#REF!/Volume!#REF!),"")</f>
        <v/>
      </c>
      <c r="T1428">
        <f>IFERROR(LN(Volume!J1428/Volume!J1427),"")</f>
        <v>-8.0225059236077676E-3</v>
      </c>
      <c r="U1428" t="str">
        <f>IFERROR(LN(Volume!K1428/Volume!K1427),"")</f>
        <v/>
      </c>
    </row>
    <row r="1429" spans="1:21" x14ac:dyDescent="0.25">
      <c r="A1429">
        <f>Volume!A1429</f>
        <v>45825</v>
      </c>
      <c r="B1429">
        <f>IFERROR(LN(Volume!B1429/Volume!B1428),"")</f>
        <v>-0.23609168551771761</v>
      </c>
      <c r="C1429">
        <f>IFERROR(LN(Volume!C1429/Volume!C1428),"")</f>
        <v>-0.26389831668387981</v>
      </c>
      <c r="D1429">
        <f>IFERROR(LN(Volume!D1429/Volume!D1428),"")</f>
        <v>-0.15305817987973544</v>
      </c>
      <c r="E1429" t="str">
        <f>IFERROR(LN(Volume!#REF!/Volume!#REF!),"")</f>
        <v/>
      </c>
      <c r="F1429" t="str">
        <f>IFERROR(LN(Volume!#REF!/Volume!#REF!),"")</f>
        <v/>
      </c>
      <c r="G1429">
        <f>IFERROR(LN(Volume!E1429/Volume!E1428),"")</f>
        <v>-0.33647223662121289</v>
      </c>
      <c r="H1429">
        <f>IFERROR(LN(Volume!F1429/Volume!F1428),"")</f>
        <v>-0.33647223662121289</v>
      </c>
      <c r="I1429">
        <f>IFERROR(LN(Volume!G1429/Volume!G1428),"")</f>
        <v>6.4193157639059861E-2</v>
      </c>
      <c r="J1429">
        <f>IFERROR(LN(Volume!H1429/Volume!H1428),"")</f>
        <v>-1.062774186862814</v>
      </c>
      <c r="K1429" t="str">
        <f>IFERROR(LN(Volume!#REF!/Volume!#REF!),"")</f>
        <v/>
      </c>
      <c r="L1429" t="str">
        <f>IFERROR(LN(Volume!#REF!/Volume!#REF!),"")</f>
        <v/>
      </c>
      <c r="M1429" t="str">
        <f>IFERROR(LN(Volume!#REF!/Volume!#REF!),"")</f>
        <v/>
      </c>
      <c r="N1429">
        <f>IFERROR(LN(Volume!I1429/Volume!I1428),"")</f>
        <v>0.13976194237515863</v>
      </c>
      <c r="O1429" t="str">
        <f>IFERROR(LN(Volume!#REF!/Volume!#REF!),"")</f>
        <v/>
      </c>
      <c r="P1429" t="str">
        <f>IFERROR(LN(Volume!#REF!/Volume!#REF!),"")</f>
        <v/>
      </c>
      <c r="Q1429" t="str">
        <f>IFERROR(LN(Volume!#REF!/Volume!#REF!),"")</f>
        <v/>
      </c>
      <c r="R1429" t="str">
        <f>IFERROR(LN(Volume!#REF!/Volume!#REF!),"")</f>
        <v/>
      </c>
      <c r="S1429" t="str">
        <f>IFERROR(LN(Volume!#REF!/Volume!#REF!),"")</f>
        <v/>
      </c>
      <c r="T1429">
        <f>IFERROR(LN(Volume!J1429/Volume!J1428),"")</f>
        <v>-9.4416671179095388E-3</v>
      </c>
      <c r="U1429" t="str">
        <f>IFERROR(LN(Volume!K1429/Volume!K1428),"")</f>
        <v/>
      </c>
    </row>
    <row r="1430" spans="1:21" x14ac:dyDescent="0.25">
      <c r="A1430">
        <f>Volume!A1430</f>
        <v>45826</v>
      </c>
      <c r="B1430">
        <f>IFERROR(LN(Volume!B1430/Volume!B1429),"")</f>
        <v>0.1724387796706118</v>
      </c>
      <c r="C1430">
        <f>IFERROR(LN(Volume!C1430/Volume!C1429),"")</f>
        <v>0.18625289457911143</v>
      </c>
      <c r="D1430">
        <f>IFERROR(LN(Volume!D1430/Volume!D1429),"")</f>
        <v>0.21751412905200546</v>
      </c>
      <c r="E1430" t="str">
        <f>IFERROR(LN(Volume!#REF!/Volume!#REF!),"")</f>
        <v/>
      </c>
      <c r="F1430" t="str">
        <f>IFERROR(LN(Volume!#REF!/Volume!#REF!),"")</f>
        <v/>
      </c>
      <c r="G1430">
        <f>IFERROR(LN(Volume!E1430/Volume!E1429),"")</f>
        <v>-0.35667494393873245</v>
      </c>
      <c r="H1430">
        <f>IFERROR(LN(Volume!F1430/Volume!F1429),"")</f>
        <v>-0.35667494393873245</v>
      </c>
      <c r="I1430">
        <f>IFERROR(LN(Volume!G1430/Volume!G1429),"")</f>
        <v>-0.73278248741734109</v>
      </c>
      <c r="J1430">
        <f>IFERROR(LN(Volume!H1430/Volume!H1429),"")</f>
        <v>-5.0205856249494234</v>
      </c>
      <c r="K1430" t="str">
        <f>IFERROR(LN(Volume!#REF!/Volume!#REF!),"")</f>
        <v/>
      </c>
      <c r="L1430" t="str">
        <f>IFERROR(LN(Volume!#REF!/Volume!#REF!),"")</f>
        <v/>
      </c>
      <c r="M1430" t="str">
        <f>IFERROR(LN(Volume!#REF!/Volume!#REF!),"")</f>
        <v/>
      </c>
      <c r="N1430">
        <f>IFERROR(LN(Volume!I1430/Volume!I1429),"")</f>
        <v>-2.0368819272610401</v>
      </c>
      <c r="O1430" t="str">
        <f>IFERROR(LN(Volume!#REF!/Volume!#REF!),"")</f>
        <v/>
      </c>
      <c r="P1430" t="str">
        <f>IFERROR(LN(Volume!#REF!/Volume!#REF!),"")</f>
        <v/>
      </c>
      <c r="Q1430" t="str">
        <f>IFERROR(LN(Volume!#REF!/Volume!#REF!),"")</f>
        <v/>
      </c>
      <c r="R1430" t="str">
        <f>IFERROR(LN(Volume!#REF!/Volume!#REF!),"")</f>
        <v/>
      </c>
      <c r="S1430" t="str">
        <f>IFERROR(LN(Volume!#REF!/Volume!#REF!),"")</f>
        <v/>
      </c>
      <c r="T1430">
        <f>IFERROR(LN(Volume!J1430/Volume!J1429),"")</f>
        <v>-4.0664182193687393E-4</v>
      </c>
      <c r="U1430" t="str">
        <f>IFERROR(LN(Volume!K1430/Volume!K1429),"")</f>
        <v/>
      </c>
    </row>
    <row r="1431" spans="1:21" x14ac:dyDescent="0.25">
      <c r="A1431">
        <f>Volume!A1431</f>
        <v>45827</v>
      </c>
      <c r="B1431">
        <f>IFERROR(LN(Volume!B1431/Volume!B1430),"")</f>
        <v>-6.6721793385735662E-3</v>
      </c>
      <c r="C1431">
        <f>IFERROR(LN(Volume!C1431/Volume!C1430),"")</f>
        <v>-2.2217258719299034E-2</v>
      </c>
      <c r="D1431">
        <f>IFERROR(LN(Volume!D1431/Volume!D1430),"")</f>
        <v>-0.19193512478040983</v>
      </c>
      <c r="E1431" t="str">
        <f>IFERROR(LN(Volume!#REF!/Volume!#REF!),"")</f>
        <v/>
      </c>
      <c r="F1431" t="str">
        <f>IFERROR(LN(Volume!#REF!/Volume!#REF!),"")</f>
        <v/>
      </c>
      <c r="G1431">
        <f>IFERROR(LN(Volume!E1431/Volume!E1430),"")</f>
        <v>0.42899560551835858</v>
      </c>
      <c r="H1431">
        <f>IFERROR(LN(Volume!F1431/Volume!F1430),"")</f>
        <v>0.42899560551835858</v>
      </c>
      <c r="I1431">
        <f>IFERROR(LN(Volume!G1431/Volume!G1430),"")</f>
        <v>2.4263996180767582</v>
      </c>
      <c r="J1431">
        <f>IFERROR(LN(Volume!H1431/Volume!H1430),"")</f>
        <v>5.4785534168509695</v>
      </c>
      <c r="K1431" t="str">
        <f>IFERROR(LN(Volume!#REF!/Volume!#REF!),"")</f>
        <v/>
      </c>
      <c r="L1431" t="str">
        <f>IFERROR(LN(Volume!#REF!/Volume!#REF!),"")</f>
        <v/>
      </c>
      <c r="M1431" t="str">
        <f>IFERROR(LN(Volume!#REF!/Volume!#REF!),"")</f>
        <v/>
      </c>
      <c r="N1431">
        <f>IFERROR(LN(Volume!I1431/Volume!I1430),"")</f>
        <v>-1.0986122886681098</v>
      </c>
      <c r="O1431" t="str">
        <f>IFERROR(LN(Volume!#REF!/Volume!#REF!),"")</f>
        <v/>
      </c>
      <c r="P1431" t="str">
        <f>IFERROR(LN(Volume!#REF!/Volume!#REF!),"")</f>
        <v/>
      </c>
      <c r="Q1431" t="str">
        <f>IFERROR(LN(Volume!#REF!/Volume!#REF!),"")</f>
        <v/>
      </c>
      <c r="R1431" t="str">
        <f>IFERROR(LN(Volume!#REF!/Volume!#REF!),"")</f>
        <v/>
      </c>
      <c r="S1431" t="str">
        <f>IFERROR(LN(Volume!#REF!/Volume!#REF!),"")</f>
        <v/>
      </c>
      <c r="T1431">
        <f>IFERROR(LN(Volume!J1431/Volume!J1430),"")</f>
        <v>-2.5401242133935818E-2</v>
      </c>
      <c r="U1431" t="str">
        <f>IFERROR(LN(Volume!K1431/Volume!K1430),"")</f>
        <v/>
      </c>
    </row>
    <row r="1432" spans="1:21" x14ac:dyDescent="0.25">
      <c r="A1432">
        <f>Volume!A1432</f>
        <v>45828</v>
      </c>
      <c r="B1432">
        <f>IFERROR(LN(Volume!B1432/Volume!B1431),"")</f>
        <v>-6.3993836722359421E-2</v>
      </c>
      <c r="C1432">
        <f>IFERROR(LN(Volume!C1432/Volume!C1431),"")</f>
        <v>-3.4279743829473547E-2</v>
      </c>
      <c r="D1432">
        <f>IFERROR(LN(Volume!D1432/Volume!D1431),"")</f>
        <v>-1.3951279426768401E-3</v>
      </c>
      <c r="E1432" t="str">
        <f>IFERROR(LN(Volume!#REF!/Volume!#REF!),"")</f>
        <v/>
      </c>
      <c r="F1432" t="str">
        <f>IFERROR(LN(Volume!#REF!/Volume!#REF!),"")</f>
        <v/>
      </c>
      <c r="G1432">
        <f>IFERROR(LN(Volume!E1432/Volume!E1431),"")</f>
        <v>-0.23483959107740107</v>
      </c>
      <c r="H1432">
        <f>IFERROR(LN(Volume!F1432/Volume!F1431),"")</f>
        <v>-0.23483959107740107</v>
      </c>
      <c r="I1432">
        <f>IFERROR(LN(Volume!G1432/Volume!G1431),"")</f>
        <v>-0.6119876146204537</v>
      </c>
      <c r="J1432">
        <f>IFERROR(LN(Volume!H1432/Volume!H1431),"")</f>
        <v>1.8853600845548495</v>
      </c>
      <c r="K1432" t="str">
        <f>IFERROR(LN(Volume!#REF!/Volume!#REF!),"")</f>
        <v/>
      </c>
      <c r="L1432" t="str">
        <f>IFERROR(LN(Volume!#REF!/Volume!#REF!),"")</f>
        <v/>
      </c>
      <c r="M1432" t="str">
        <f>IFERROR(LN(Volume!#REF!/Volume!#REF!),"")</f>
        <v/>
      </c>
      <c r="N1432" t="str">
        <f>IFERROR(LN(Volume!I1432/Volume!I1431),"")</f>
        <v/>
      </c>
      <c r="O1432" t="str">
        <f>IFERROR(LN(Volume!#REF!/Volume!#REF!),"")</f>
        <v/>
      </c>
      <c r="P1432" t="str">
        <f>IFERROR(LN(Volume!#REF!/Volume!#REF!),"")</f>
        <v/>
      </c>
      <c r="Q1432" t="str">
        <f>IFERROR(LN(Volume!#REF!/Volume!#REF!),"")</f>
        <v/>
      </c>
      <c r="R1432" t="str">
        <f>IFERROR(LN(Volume!#REF!/Volume!#REF!),"")</f>
        <v/>
      </c>
      <c r="S1432" t="str">
        <f>IFERROR(LN(Volume!#REF!/Volume!#REF!),"")</f>
        <v/>
      </c>
      <c r="T1432">
        <f>IFERROR(LN(Volume!J1432/Volume!J1431),"")</f>
        <v>3.1933383609902511E-3</v>
      </c>
      <c r="U1432" t="str">
        <f>IFERROR(LN(Volume!K1432/Volume!K1431),"")</f>
        <v/>
      </c>
    </row>
    <row r="1433" spans="1:21" x14ac:dyDescent="0.25">
      <c r="A1433">
        <f>Volume!A1433</f>
        <v>45831</v>
      </c>
      <c r="B1433">
        <f>IFERROR(LN(Volume!B1433/Volume!B1432),"")</f>
        <v>0.1618930964820422</v>
      </c>
      <c r="C1433">
        <f>IFERROR(LN(Volume!C1433/Volume!C1432),"")</f>
        <v>0.13010038196352997</v>
      </c>
      <c r="D1433">
        <f>IFERROR(LN(Volume!D1433/Volume!D1432),"")</f>
        <v>0.16297855921501536</v>
      </c>
      <c r="E1433" t="str">
        <f>IFERROR(LN(Volume!#REF!/Volume!#REF!),"")</f>
        <v/>
      </c>
      <c r="F1433" t="str">
        <f>IFERROR(LN(Volume!#REF!/Volume!#REF!),"")</f>
        <v/>
      </c>
      <c r="G1433">
        <f>IFERROR(LN(Volume!E1433/Volume!E1432),"")</f>
        <v>0</v>
      </c>
      <c r="H1433">
        <f>IFERROR(LN(Volume!F1433/Volume!F1432),"")</f>
        <v>0</v>
      </c>
      <c r="I1433">
        <f>IFERROR(LN(Volume!G1433/Volume!G1432),"")</f>
        <v>-0.94389711545865862</v>
      </c>
      <c r="J1433">
        <f>IFERROR(LN(Volume!H1433/Volume!H1432),"")</f>
        <v>-1.842452583543573</v>
      </c>
      <c r="K1433" t="str">
        <f>IFERROR(LN(Volume!#REF!/Volume!#REF!),"")</f>
        <v/>
      </c>
      <c r="L1433" t="str">
        <f>IFERROR(LN(Volume!#REF!/Volume!#REF!),"")</f>
        <v/>
      </c>
      <c r="M1433" t="str">
        <f>IFERROR(LN(Volume!#REF!/Volume!#REF!),"")</f>
        <v/>
      </c>
      <c r="N1433" t="str">
        <f>IFERROR(LN(Volume!I1433/Volume!I1432),"")</f>
        <v/>
      </c>
      <c r="O1433" t="str">
        <f>IFERROR(LN(Volume!#REF!/Volume!#REF!),"")</f>
        <v/>
      </c>
      <c r="P1433" t="str">
        <f>IFERROR(LN(Volume!#REF!/Volume!#REF!),"")</f>
        <v/>
      </c>
      <c r="Q1433" t="str">
        <f>IFERROR(LN(Volume!#REF!/Volume!#REF!),"")</f>
        <v/>
      </c>
      <c r="R1433" t="str">
        <f>IFERROR(LN(Volume!#REF!/Volume!#REF!),"")</f>
        <v/>
      </c>
      <c r="S1433" t="str">
        <f>IFERROR(LN(Volume!#REF!/Volume!#REF!),"")</f>
        <v/>
      </c>
      <c r="T1433">
        <f>IFERROR(LN(Volume!J1433/Volume!J1432),"")</f>
        <v>4.0119027318417594E-3</v>
      </c>
      <c r="U1433" t="str">
        <f>IFERROR(LN(Volume!K1433/Volume!K1432),"")</f>
        <v/>
      </c>
    </row>
    <row r="1434" spans="1:21" x14ac:dyDescent="0.25">
      <c r="A1434">
        <f>Volume!A1434</f>
        <v>45832</v>
      </c>
      <c r="B1434">
        <f>IFERROR(LN(Volume!B1434/Volume!B1433),"")</f>
        <v>0.29043743731251176</v>
      </c>
      <c r="C1434">
        <f>IFERROR(LN(Volume!C1434/Volume!C1433),"")</f>
        <v>0.31494967943552893</v>
      </c>
      <c r="D1434">
        <f>IFERROR(LN(Volume!D1434/Volume!D1433),"")</f>
        <v>0.33855417919637421</v>
      </c>
      <c r="E1434" t="str">
        <f>IFERROR(LN(Volume!#REF!/Volume!#REF!),"")</f>
        <v/>
      </c>
      <c r="F1434" t="str">
        <f>IFERROR(LN(Volume!#REF!/Volume!#REF!),"")</f>
        <v/>
      </c>
      <c r="G1434">
        <f>IFERROR(LN(Volume!E1434/Volume!E1433),"")</f>
        <v>1.715386490443481</v>
      </c>
      <c r="H1434">
        <f>IFERROR(LN(Volume!F1434/Volume!F1433),"")</f>
        <v>1.7769443834429144</v>
      </c>
      <c r="I1434">
        <f>IFERROR(LN(Volume!G1434/Volume!G1433),"")</f>
        <v>1.6457894326439626</v>
      </c>
      <c r="J1434">
        <f>IFERROR(LN(Volume!H1434/Volume!H1433),"")</f>
        <v>0.5944312076207876</v>
      </c>
      <c r="K1434" t="str">
        <f>IFERROR(LN(Volume!#REF!/Volume!#REF!),"")</f>
        <v/>
      </c>
      <c r="L1434" t="str">
        <f>IFERROR(LN(Volume!#REF!/Volume!#REF!),"")</f>
        <v/>
      </c>
      <c r="M1434" t="str">
        <f>IFERROR(LN(Volume!#REF!/Volume!#REF!),"")</f>
        <v/>
      </c>
      <c r="N1434" t="str">
        <f>IFERROR(LN(Volume!I1434/Volume!I1433),"")</f>
        <v/>
      </c>
      <c r="O1434" t="str">
        <f>IFERROR(LN(Volume!#REF!/Volume!#REF!),"")</f>
        <v/>
      </c>
      <c r="P1434" t="str">
        <f>IFERROR(LN(Volume!#REF!/Volume!#REF!),"")</f>
        <v/>
      </c>
      <c r="Q1434" t="str">
        <f>IFERROR(LN(Volume!#REF!/Volume!#REF!),"")</f>
        <v/>
      </c>
      <c r="R1434" t="str">
        <f>IFERROR(LN(Volume!#REF!/Volume!#REF!),"")</f>
        <v/>
      </c>
      <c r="S1434" t="str">
        <f>IFERROR(LN(Volume!#REF!/Volume!#REF!),"")</f>
        <v/>
      </c>
      <c r="T1434">
        <f>IFERROR(LN(Volume!J1434/Volume!J1433),"")</f>
        <v>3.8583484547306049E-3</v>
      </c>
      <c r="U1434" t="str">
        <f>IFERROR(LN(Volume!K1434/Volume!K1433),"")</f>
        <v/>
      </c>
    </row>
    <row r="1435" spans="1:21" x14ac:dyDescent="0.25">
      <c r="A1435">
        <f>Volume!A1435</f>
        <v>45833</v>
      </c>
      <c r="B1435">
        <f>IFERROR(LN(Volume!B1435/Volume!B1434),"")</f>
        <v>-1.0327847990791099</v>
      </c>
      <c r="C1435">
        <f>IFERROR(LN(Volume!C1435/Volume!C1434),"")</f>
        <v>-0.95516861287588051</v>
      </c>
      <c r="D1435">
        <f>IFERROR(LN(Volume!D1435/Volume!D1434),"")</f>
        <v>-0.7084226891470824</v>
      </c>
      <c r="E1435" t="str">
        <f>IFERROR(LN(Volume!#REF!/Volume!#REF!),"")</f>
        <v/>
      </c>
      <c r="F1435" t="str">
        <f>IFERROR(LN(Volume!#REF!/Volume!#REF!),"")</f>
        <v/>
      </c>
      <c r="G1435">
        <f>IFERROR(LN(Volume!E1435/Volume!E1434),"")</f>
        <v>-1.3297240096314964</v>
      </c>
      <c r="H1435">
        <f>IFERROR(LN(Volume!F1435/Volume!F1434),"")</f>
        <v>-1.3912819026309298</v>
      </c>
      <c r="I1435">
        <f>IFERROR(LN(Volume!G1435/Volume!G1434),"")</f>
        <v>-2.153984959083199</v>
      </c>
      <c r="J1435">
        <f>IFERROR(LN(Volume!H1435/Volume!H1434),"")</f>
        <v>2.0923272580138002</v>
      </c>
      <c r="K1435" t="str">
        <f>IFERROR(LN(Volume!#REF!/Volume!#REF!),"")</f>
        <v/>
      </c>
      <c r="L1435" t="str">
        <f>IFERROR(LN(Volume!#REF!/Volume!#REF!),"")</f>
        <v/>
      </c>
      <c r="M1435" t="str">
        <f>IFERROR(LN(Volume!#REF!/Volume!#REF!),"")</f>
        <v/>
      </c>
      <c r="N1435" t="str">
        <f>IFERROR(LN(Volume!I1435/Volume!I1434),"")</f>
        <v/>
      </c>
      <c r="O1435" t="str">
        <f>IFERROR(LN(Volume!#REF!/Volume!#REF!),"")</f>
        <v/>
      </c>
      <c r="P1435" t="str">
        <f>IFERROR(LN(Volume!#REF!/Volume!#REF!),"")</f>
        <v/>
      </c>
      <c r="Q1435" t="str">
        <f>IFERROR(LN(Volume!#REF!/Volume!#REF!),"")</f>
        <v/>
      </c>
      <c r="R1435" t="str">
        <f>IFERROR(LN(Volume!#REF!/Volume!#REF!),"")</f>
        <v/>
      </c>
      <c r="S1435" t="str">
        <f>IFERROR(LN(Volume!#REF!/Volume!#REF!),"")</f>
        <v/>
      </c>
      <c r="T1435">
        <f>IFERROR(LN(Volume!J1435/Volume!J1434),"")</f>
        <v>-3.3564890450895425E-2</v>
      </c>
      <c r="U1435" t="str">
        <f>IFERROR(LN(Volume!K1435/Volume!K1434),"")</f>
        <v/>
      </c>
    </row>
    <row r="1436" spans="1:21" x14ac:dyDescent="0.25">
      <c r="A1436">
        <f>Volume!A1436</f>
        <v>45834</v>
      </c>
      <c r="B1436">
        <f>IFERROR(LN(Volume!B1436/Volume!B1435),"")</f>
        <v>0.40092794545282812</v>
      </c>
      <c r="C1436">
        <f>IFERROR(LN(Volume!C1436/Volume!C1435),"")</f>
        <v>0.30523606912987383</v>
      </c>
      <c r="D1436">
        <f>IFERROR(LN(Volume!D1436/Volume!D1435),"")</f>
        <v>6.2702279907156447E-2</v>
      </c>
      <c r="E1436" t="str">
        <f>IFERROR(LN(Volume!#REF!/Volume!#REF!),"")</f>
        <v/>
      </c>
      <c r="F1436" t="str">
        <f>IFERROR(LN(Volume!#REF!/Volume!#REF!),"")</f>
        <v/>
      </c>
      <c r="G1436">
        <f>IFERROR(LN(Volume!E1436/Volume!E1435),"")</f>
        <v>0.35065687161316933</v>
      </c>
      <c r="H1436">
        <f>IFERROR(LN(Volume!F1436/Volume!F1435),"")</f>
        <v>0.35065687161316933</v>
      </c>
      <c r="I1436">
        <f>IFERROR(LN(Volume!G1436/Volume!G1435),"")</f>
        <v>0.61817290745686748</v>
      </c>
      <c r="J1436">
        <f>IFERROR(LN(Volume!H1436/Volume!H1435),"")</f>
        <v>8.9573242884027751E-2</v>
      </c>
      <c r="K1436" t="str">
        <f>IFERROR(LN(Volume!#REF!/Volume!#REF!),"")</f>
        <v/>
      </c>
      <c r="L1436" t="str">
        <f>IFERROR(LN(Volume!#REF!/Volume!#REF!),"")</f>
        <v/>
      </c>
      <c r="M1436" t="str">
        <f>IFERROR(LN(Volume!#REF!/Volume!#REF!),"")</f>
        <v/>
      </c>
      <c r="N1436" t="str">
        <f>IFERROR(LN(Volume!I1436/Volume!I1435),"")</f>
        <v/>
      </c>
      <c r="O1436" t="str">
        <f>IFERROR(LN(Volume!#REF!/Volume!#REF!),"")</f>
        <v/>
      </c>
      <c r="P1436" t="str">
        <f>IFERROR(LN(Volume!#REF!/Volume!#REF!),"")</f>
        <v/>
      </c>
      <c r="Q1436" t="str">
        <f>IFERROR(LN(Volume!#REF!/Volume!#REF!),"")</f>
        <v/>
      </c>
      <c r="R1436" t="str">
        <f>IFERROR(LN(Volume!#REF!/Volume!#REF!),"")</f>
        <v/>
      </c>
      <c r="S1436" t="str">
        <f>IFERROR(LN(Volume!#REF!/Volume!#REF!),"")</f>
        <v/>
      </c>
      <c r="T1436">
        <f>IFERROR(LN(Volume!J1436/Volume!J1435),"")</f>
        <v>-1.0293157354311258E-2</v>
      </c>
      <c r="U1436" t="str">
        <f>IFERROR(LN(Volume!K1436/Volume!K1435),"")</f>
        <v/>
      </c>
    </row>
    <row r="1437" spans="1:21" x14ac:dyDescent="0.25">
      <c r="A1437">
        <f>Volume!A1437</f>
        <v>45835</v>
      </c>
      <c r="B1437">
        <f>IFERROR(LN(Volume!B1437/Volume!B1436),"")</f>
        <v>-8.0218336819182348E-2</v>
      </c>
      <c r="C1437">
        <f>IFERROR(LN(Volume!C1437/Volume!C1436),"")</f>
        <v>4.8622990138180208E-2</v>
      </c>
      <c r="D1437">
        <f>IFERROR(LN(Volume!D1437/Volume!D1436),"")</f>
        <v>-0.29721833891202093</v>
      </c>
      <c r="E1437" t="str">
        <f>IFERROR(LN(Volume!#REF!/Volume!#REF!),"")</f>
        <v/>
      </c>
      <c r="F1437" t="str">
        <f>IFERROR(LN(Volume!#REF!/Volume!#REF!),"")</f>
        <v/>
      </c>
      <c r="G1437">
        <f>IFERROR(LN(Volume!E1437/Volume!E1436),"")</f>
        <v>-1.318240897874875</v>
      </c>
      <c r="H1437">
        <f>IFERROR(LN(Volume!F1437/Volume!F1436),"")</f>
        <v>-1.318240897874875</v>
      </c>
      <c r="I1437">
        <f>IFERROR(LN(Volume!G1437/Volume!G1436),"")</f>
        <v>1.063280196457824</v>
      </c>
      <c r="J1437">
        <f>IFERROR(LN(Volume!H1437/Volume!H1436),"")</f>
        <v>-0.73719146361230536</v>
      </c>
      <c r="K1437" t="str">
        <f>IFERROR(LN(Volume!#REF!/Volume!#REF!),"")</f>
        <v/>
      </c>
      <c r="L1437" t="str">
        <f>IFERROR(LN(Volume!#REF!/Volume!#REF!),"")</f>
        <v/>
      </c>
      <c r="M1437" t="str">
        <f>IFERROR(LN(Volume!#REF!/Volume!#REF!),"")</f>
        <v/>
      </c>
      <c r="N1437" t="str">
        <f>IFERROR(LN(Volume!I1437/Volume!I1436),"")</f>
        <v/>
      </c>
      <c r="O1437" t="str">
        <f>IFERROR(LN(Volume!#REF!/Volume!#REF!),"")</f>
        <v/>
      </c>
      <c r="P1437" t="str">
        <f>IFERROR(LN(Volume!#REF!/Volume!#REF!),"")</f>
        <v/>
      </c>
      <c r="Q1437" t="str">
        <f>IFERROR(LN(Volume!#REF!/Volume!#REF!),"")</f>
        <v/>
      </c>
      <c r="R1437" t="str">
        <f>IFERROR(LN(Volume!#REF!/Volume!#REF!),"")</f>
        <v/>
      </c>
      <c r="S1437" t="str">
        <f>IFERROR(LN(Volume!#REF!/Volume!#REF!),"")</f>
        <v/>
      </c>
      <c r="T1437">
        <f>IFERROR(LN(Volume!J1437/Volume!J1436),"")</f>
        <v>8.0149276917112506E-3</v>
      </c>
      <c r="U1437" t="str">
        <f>IFERROR(LN(Volume!K1437/Volume!K1436),"")</f>
        <v/>
      </c>
    </row>
    <row r="1438" spans="1:21" x14ac:dyDescent="0.25">
      <c r="A1438">
        <f>Volume!A1438</f>
        <v>45838</v>
      </c>
      <c r="B1438">
        <f>IFERROR(LN(Volume!B1438/Volume!B1437),"")</f>
        <v>-9.1029007397208275E-2</v>
      </c>
      <c r="C1438">
        <f>IFERROR(LN(Volume!C1438/Volume!C1437),"")</f>
        <v>-0.26510775041324197</v>
      </c>
      <c r="D1438">
        <f>IFERROR(LN(Volume!D1438/Volume!D1437),"")</f>
        <v>5.0890695074712281E-3</v>
      </c>
      <c r="E1438" t="str">
        <f>IFERROR(LN(Volume!#REF!/Volume!#REF!),"")</f>
        <v/>
      </c>
      <c r="F1438" t="str">
        <f>IFERROR(LN(Volume!#REF!/Volume!#REF!),"")</f>
        <v/>
      </c>
      <c r="G1438">
        <f>IFERROR(LN(Volume!E1438/Volume!E1437),"")</f>
        <v>0.71912266696320604</v>
      </c>
      <c r="H1438">
        <f>IFERROR(LN(Volume!F1438/Volume!F1437),"")</f>
        <v>0.69314718055994529</v>
      </c>
      <c r="I1438">
        <f>IFERROR(LN(Volume!G1438/Volume!G1437),"")</f>
        <v>-1.7614958115882282</v>
      </c>
      <c r="J1438">
        <f>IFERROR(LN(Volume!H1438/Volume!H1437),"")</f>
        <v>-1.373364261142497</v>
      </c>
      <c r="K1438" t="str">
        <f>IFERROR(LN(Volume!#REF!/Volume!#REF!),"")</f>
        <v/>
      </c>
      <c r="L1438" t="str">
        <f>IFERROR(LN(Volume!#REF!/Volume!#REF!),"")</f>
        <v/>
      </c>
      <c r="M1438" t="str">
        <f>IFERROR(LN(Volume!#REF!/Volume!#REF!),"")</f>
        <v/>
      </c>
      <c r="N1438" t="str">
        <f>IFERROR(LN(Volume!I1438/Volume!I1437),"")</f>
        <v/>
      </c>
      <c r="O1438" t="str">
        <f>IFERROR(LN(Volume!#REF!/Volume!#REF!),"")</f>
        <v/>
      </c>
      <c r="P1438" t="str">
        <f>IFERROR(LN(Volume!#REF!/Volume!#REF!),"")</f>
        <v/>
      </c>
      <c r="Q1438" t="str">
        <f>IFERROR(LN(Volume!#REF!/Volume!#REF!),"")</f>
        <v/>
      </c>
      <c r="R1438" t="str">
        <f>IFERROR(LN(Volume!#REF!/Volume!#REF!),"")</f>
        <v/>
      </c>
      <c r="S1438" t="str">
        <f>IFERROR(LN(Volume!#REF!/Volume!#REF!),"")</f>
        <v/>
      </c>
      <c r="T1438">
        <f>IFERROR(LN(Volume!J1438/Volume!J1437),"")</f>
        <v>-2.8337880015908541E-2</v>
      </c>
      <c r="U1438" t="str">
        <f>IFERROR(LN(Volume!K1438/Volume!K1437),"")</f>
        <v/>
      </c>
    </row>
    <row r="1439" spans="1:21" x14ac:dyDescent="0.25">
      <c r="A1439">
        <f>Volume!A1439</f>
        <v>45839</v>
      </c>
      <c r="B1439">
        <f>IFERROR(LN(Volume!B1439/Volume!B1438),"")</f>
        <v>0.22174728938050578</v>
      </c>
      <c r="C1439">
        <f>IFERROR(LN(Volume!C1439/Volume!C1438),"")</f>
        <v>0.41200535378877429</v>
      </c>
      <c r="D1439">
        <f>IFERROR(LN(Volume!D1439/Volume!D1438),"")</f>
        <v>8.2569646905272451E-2</v>
      </c>
      <c r="E1439" t="str">
        <f>IFERROR(LN(Volume!#REF!/Volume!#REF!),"")</f>
        <v/>
      </c>
      <c r="F1439" t="str">
        <f>IFERROR(LN(Volume!#REF!/Volume!#REF!),"")</f>
        <v/>
      </c>
      <c r="G1439">
        <f>IFERROR(LN(Volume!E1439/Volume!E1438),"")</f>
        <v>0.91114933237373641</v>
      </c>
      <c r="H1439">
        <f>IFERROR(LN(Volume!F1439/Volume!F1438),"")</f>
        <v>0.93712481877699716</v>
      </c>
      <c r="I1439">
        <f>IFERROR(LN(Volume!G1439/Volume!G1438),"")</f>
        <v>1.58641057916279</v>
      </c>
      <c r="J1439">
        <f>IFERROR(LN(Volume!H1439/Volume!H1438),"")</f>
        <v>3.2746012151608608</v>
      </c>
      <c r="K1439" t="str">
        <f>IFERROR(LN(Volume!#REF!/Volume!#REF!),"")</f>
        <v/>
      </c>
      <c r="L1439" t="str">
        <f>IFERROR(LN(Volume!#REF!/Volume!#REF!),"")</f>
        <v/>
      </c>
      <c r="M1439" t="str">
        <f>IFERROR(LN(Volume!#REF!/Volume!#REF!),"")</f>
        <v/>
      </c>
      <c r="N1439">
        <f>IFERROR(LN(Volume!I1439/Volume!I1438),"")</f>
        <v>-0.19671029424605427</v>
      </c>
      <c r="O1439" t="str">
        <f>IFERROR(LN(Volume!#REF!/Volume!#REF!),"")</f>
        <v/>
      </c>
      <c r="P1439" t="str">
        <f>IFERROR(LN(Volume!#REF!/Volume!#REF!),"")</f>
        <v/>
      </c>
      <c r="Q1439" t="str">
        <f>IFERROR(LN(Volume!#REF!/Volume!#REF!),"")</f>
        <v/>
      </c>
      <c r="R1439" t="str">
        <f>IFERROR(LN(Volume!#REF!/Volume!#REF!),"")</f>
        <v/>
      </c>
      <c r="S1439" t="str">
        <f>IFERROR(LN(Volume!#REF!/Volume!#REF!),"")</f>
        <v/>
      </c>
      <c r="T1439">
        <f>IFERROR(LN(Volume!J1439/Volume!J1438),"")</f>
        <v>2.9192824496595979E-2</v>
      </c>
      <c r="U1439" t="str">
        <f>IFERROR(LN(Volume!K1439/Volume!K1438),"")</f>
        <v/>
      </c>
    </row>
    <row r="1440" spans="1:21" x14ac:dyDescent="0.25">
      <c r="A1440">
        <f>Volume!A1440</f>
        <v>45840</v>
      </c>
      <c r="B1440">
        <f>IFERROR(LN(Volume!B1440/Volume!B1439),"")</f>
        <v>-0.4228568508200336</v>
      </c>
      <c r="C1440">
        <f>IFERROR(LN(Volume!C1440/Volume!C1439),"")</f>
        <v>-0.49845445918641873</v>
      </c>
      <c r="D1440">
        <f>IFERROR(LN(Volume!D1440/Volume!D1439),"")</f>
        <v>-0.12891346407080212</v>
      </c>
      <c r="E1440" t="str">
        <f>IFERROR(LN(Volume!#REF!/Volume!#REF!),"")</f>
        <v/>
      </c>
      <c r="F1440" t="str">
        <f>IFERROR(LN(Volume!#REF!/Volume!#REF!),"")</f>
        <v/>
      </c>
      <c r="G1440">
        <f>IFERROR(LN(Volume!E1440/Volume!E1439),"")</f>
        <v>-1.1089750757036563</v>
      </c>
      <c r="H1440">
        <f>IFERROR(LN(Volume!F1440/Volume!F1439),"")</f>
        <v>-1.1089750757036563</v>
      </c>
      <c r="I1440">
        <f>IFERROR(LN(Volume!G1440/Volume!G1439),"")</f>
        <v>-2.3687888934506782</v>
      </c>
      <c r="J1440">
        <f>IFERROR(LN(Volume!H1440/Volume!H1439),"")</f>
        <v>-0.20265996272743736</v>
      </c>
      <c r="K1440" t="str">
        <f>IFERROR(LN(Volume!#REF!/Volume!#REF!),"")</f>
        <v/>
      </c>
      <c r="L1440" t="str">
        <f>IFERROR(LN(Volume!#REF!/Volume!#REF!),"")</f>
        <v/>
      </c>
      <c r="M1440" t="str">
        <f>IFERROR(LN(Volume!#REF!/Volume!#REF!),"")</f>
        <v/>
      </c>
      <c r="N1440">
        <f>IFERROR(LN(Volume!I1440/Volume!I1439),"")</f>
        <v>0.77652878949899629</v>
      </c>
      <c r="O1440" t="str">
        <f>IFERROR(LN(Volume!#REF!/Volume!#REF!),"")</f>
        <v/>
      </c>
      <c r="P1440" t="str">
        <f>IFERROR(LN(Volume!#REF!/Volume!#REF!),"")</f>
        <v/>
      </c>
      <c r="Q1440" t="str">
        <f>IFERROR(LN(Volume!#REF!/Volume!#REF!),"")</f>
        <v/>
      </c>
      <c r="R1440" t="str">
        <f>IFERROR(LN(Volume!#REF!/Volume!#REF!),"")</f>
        <v/>
      </c>
      <c r="S1440" t="str">
        <f>IFERROR(LN(Volume!#REF!/Volume!#REF!),"")</f>
        <v/>
      </c>
      <c r="T1440">
        <f>IFERROR(LN(Volume!J1440/Volume!J1439),"")</f>
        <v>1.8626191091135131E-2</v>
      </c>
      <c r="U1440" t="str">
        <f>IFERROR(LN(Volume!K1440/Volume!K1439),"")</f>
        <v/>
      </c>
    </row>
    <row r="1441" spans="1:21" x14ac:dyDescent="0.25">
      <c r="A1441">
        <f>Volume!A1441</f>
        <v>45841</v>
      </c>
      <c r="B1441">
        <f>IFERROR(LN(Volume!B1441/Volume!B1440),"")</f>
        <v>4.2693732791872961E-2</v>
      </c>
      <c r="C1441">
        <f>IFERROR(LN(Volume!C1441/Volume!C1440),"")</f>
        <v>5.5037594976395203E-3</v>
      </c>
      <c r="D1441">
        <f>IFERROR(LN(Volume!D1441/Volume!D1440),"")</f>
        <v>-3.3896086202442152E-2</v>
      </c>
      <c r="E1441" t="str">
        <f>IFERROR(LN(Volume!#REF!/Volume!#REF!),"")</f>
        <v/>
      </c>
      <c r="F1441" t="str">
        <f>IFERROR(LN(Volume!#REF!/Volume!#REF!),"")</f>
        <v/>
      </c>
      <c r="G1441">
        <f>IFERROR(LN(Volume!E1441/Volume!E1440),"")</f>
        <v>-0.2876820724517809</v>
      </c>
      <c r="H1441">
        <f>IFERROR(LN(Volume!F1441/Volume!F1440),"")</f>
        <v>-0.2876820724517809</v>
      </c>
      <c r="I1441">
        <f>IFERROR(LN(Volume!G1441/Volume!G1440),"")</f>
        <v>2.2463674129958169</v>
      </c>
      <c r="J1441">
        <f>IFERROR(LN(Volume!H1441/Volume!H1440),"")</f>
        <v>5.9343750761227977E-2</v>
      </c>
      <c r="K1441" t="str">
        <f>IFERROR(LN(Volume!#REF!/Volume!#REF!),"")</f>
        <v/>
      </c>
      <c r="L1441" t="str">
        <f>IFERROR(LN(Volume!#REF!/Volume!#REF!),"")</f>
        <v/>
      </c>
      <c r="M1441" t="str">
        <f>IFERROR(LN(Volume!#REF!/Volume!#REF!),"")</f>
        <v/>
      </c>
      <c r="N1441">
        <f>IFERROR(LN(Volume!I1441/Volume!I1440),"")</f>
        <v>0</v>
      </c>
      <c r="O1441" t="str">
        <f>IFERROR(LN(Volume!#REF!/Volume!#REF!),"")</f>
        <v/>
      </c>
      <c r="P1441" t="str">
        <f>IFERROR(LN(Volume!#REF!/Volume!#REF!),"")</f>
        <v/>
      </c>
      <c r="Q1441" t="str">
        <f>IFERROR(LN(Volume!#REF!/Volume!#REF!),"")</f>
        <v/>
      </c>
      <c r="R1441" t="str">
        <f>IFERROR(LN(Volume!#REF!/Volume!#REF!),"")</f>
        <v/>
      </c>
      <c r="S1441" t="str">
        <f>IFERROR(LN(Volume!#REF!/Volume!#REF!),"")</f>
        <v/>
      </c>
      <c r="T1441">
        <f>IFERROR(LN(Volume!J1441/Volume!J1440),"")</f>
        <v>2.094826546382727E-3</v>
      </c>
      <c r="U1441" t="str">
        <f>IFERROR(LN(Volume!K1441/Volume!K1440),"")</f>
        <v/>
      </c>
    </row>
    <row r="1442" spans="1:21" x14ac:dyDescent="0.25">
      <c r="A1442">
        <f>Volume!A1442</f>
        <v>45842</v>
      </c>
      <c r="B1442">
        <f>IFERROR(LN(Volume!B1442/Volume!B1441),"")</f>
        <v>-0.56127509102311268</v>
      </c>
      <c r="C1442">
        <f>IFERROR(LN(Volume!C1442/Volume!C1441),"")</f>
        <v>-0.52655058732679427</v>
      </c>
      <c r="D1442">
        <f>IFERROR(LN(Volume!D1442/Volume!D1441),"")</f>
        <v>-0.15375078761895786</v>
      </c>
      <c r="E1442" t="str">
        <f>IFERROR(LN(Volume!#REF!/Volume!#REF!),"")</f>
        <v/>
      </c>
      <c r="F1442" t="str">
        <f>IFERROR(LN(Volume!#REF!/Volume!#REF!),"")</f>
        <v/>
      </c>
      <c r="G1442">
        <f>IFERROR(LN(Volume!E1442/Volume!E1441),"")</f>
        <v>0.11778303565638346</v>
      </c>
      <c r="H1442">
        <f>IFERROR(LN(Volume!F1442/Volume!F1441),"")</f>
        <v>0.11778303565638346</v>
      </c>
      <c r="I1442">
        <f>IFERROR(LN(Volume!G1442/Volume!G1441),"")</f>
        <v>-2.5748714799678529</v>
      </c>
      <c r="J1442">
        <f>IFERROR(LN(Volume!H1442/Volume!H1441),"")</f>
        <v>-0.54598906387394686</v>
      </c>
      <c r="K1442" t="str">
        <f>IFERROR(LN(Volume!#REF!/Volume!#REF!),"")</f>
        <v/>
      </c>
      <c r="L1442" t="str">
        <f>IFERROR(LN(Volume!#REF!/Volume!#REF!),"")</f>
        <v/>
      </c>
      <c r="M1442" t="str">
        <f>IFERROR(LN(Volume!#REF!/Volume!#REF!),"")</f>
        <v/>
      </c>
      <c r="N1442">
        <f>IFERROR(LN(Volume!I1442/Volume!I1441),"")</f>
        <v>-2.0202707317519466E-2</v>
      </c>
      <c r="O1442" t="str">
        <f>IFERROR(LN(Volume!#REF!/Volume!#REF!),"")</f>
        <v/>
      </c>
      <c r="P1442" t="str">
        <f>IFERROR(LN(Volume!#REF!/Volume!#REF!),"")</f>
        <v/>
      </c>
      <c r="Q1442" t="str">
        <f>IFERROR(LN(Volume!#REF!/Volume!#REF!),"")</f>
        <v/>
      </c>
      <c r="R1442" t="str">
        <f>IFERROR(LN(Volume!#REF!/Volume!#REF!),"")</f>
        <v/>
      </c>
      <c r="S1442" t="str">
        <f>IFERROR(LN(Volume!#REF!/Volume!#REF!),"")</f>
        <v/>
      </c>
      <c r="T1442">
        <f>IFERROR(LN(Volume!J1442/Volume!J1441),"")</f>
        <v>-5.4557035371379202E-3</v>
      </c>
      <c r="U1442" t="str">
        <f>IFERROR(LN(Volume!K1442/Volume!K1441),"")</f>
        <v/>
      </c>
    </row>
    <row r="1443" spans="1:21" x14ac:dyDescent="0.25">
      <c r="A1443">
        <f>Volume!A1443</f>
        <v>45845</v>
      </c>
      <c r="B1443">
        <f>IFERROR(LN(Volume!B1443/Volume!B1442),"")</f>
        <v>7.8981567160119642E-2</v>
      </c>
      <c r="C1443">
        <f>IFERROR(LN(Volume!C1443/Volume!C1442),"")</f>
        <v>2.7747739214703089E-2</v>
      </c>
      <c r="D1443">
        <f>IFERROR(LN(Volume!D1443/Volume!D1442),"")</f>
        <v>2.0083104149561805E-2</v>
      </c>
      <c r="E1443" t="str">
        <f>IFERROR(LN(Volume!#REF!/Volume!#REF!),"")</f>
        <v/>
      </c>
      <c r="F1443" t="str">
        <f>IFERROR(LN(Volume!#REF!/Volume!#REF!),"")</f>
        <v/>
      </c>
      <c r="G1443">
        <f>IFERROR(LN(Volume!E1443/Volume!E1442),"")</f>
        <v>-0.25131442828090605</v>
      </c>
      <c r="H1443">
        <f>IFERROR(LN(Volume!F1443/Volume!F1442),"")</f>
        <v>-0.25131442828090605</v>
      </c>
      <c r="I1443">
        <f>IFERROR(LN(Volume!G1443/Volume!G1442),"")</f>
        <v>0.54719326793686551</v>
      </c>
      <c r="J1443">
        <f>IFERROR(LN(Volume!H1443/Volume!H1442),"")</f>
        <v>0.3090077836378296</v>
      </c>
      <c r="K1443" t="str">
        <f>IFERROR(LN(Volume!#REF!/Volume!#REF!),"")</f>
        <v/>
      </c>
      <c r="L1443" t="str">
        <f>IFERROR(LN(Volume!#REF!/Volume!#REF!),"")</f>
        <v/>
      </c>
      <c r="M1443" t="str">
        <f>IFERROR(LN(Volume!#REF!/Volume!#REF!),"")</f>
        <v/>
      </c>
      <c r="N1443">
        <f>IFERROR(LN(Volume!I1443/Volume!I1442),"")</f>
        <v>7.8471615441495307E-2</v>
      </c>
      <c r="O1443" t="str">
        <f>IFERROR(LN(Volume!#REF!/Volume!#REF!),"")</f>
        <v/>
      </c>
      <c r="P1443" t="str">
        <f>IFERROR(LN(Volume!#REF!/Volume!#REF!),"")</f>
        <v/>
      </c>
      <c r="Q1443" t="str">
        <f>IFERROR(LN(Volume!#REF!/Volume!#REF!),"")</f>
        <v/>
      </c>
      <c r="R1443" t="str">
        <f>IFERROR(LN(Volume!#REF!/Volume!#REF!),"")</f>
        <v/>
      </c>
      <c r="S1443" t="str">
        <f>IFERROR(LN(Volume!#REF!/Volume!#REF!),"")</f>
        <v/>
      </c>
      <c r="T1443">
        <f>IFERROR(LN(Volume!J1443/Volume!J1442),"")</f>
        <v>-6.6146184457796242E-3</v>
      </c>
      <c r="U1443" t="str">
        <f>IFERROR(LN(Volume!K1443/Volume!K1442),"")</f>
        <v/>
      </c>
    </row>
    <row r="1444" spans="1:21" x14ac:dyDescent="0.25">
      <c r="A1444">
        <f>Volume!A1444</f>
        <v>45846</v>
      </c>
      <c r="B1444">
        <f>IFERROR(LN(Volume!B1444/Volume!B1443),"")</f>
        <v>0.65858211317466886</v>
      </c>
      <c r="C1444">
        <f>IFERROR(LN(Volume!C1444/Volume!C1443),"")</f>
        <v>0.64334596063038485</v>
      </c>
      <c r="D1444">
        <f>IFERROR(LN(Volume!D1444/Volume!D1443),"")</f>
        <v>0.34946257269915004</v>
      </c>
      <c r="E1444" t="str">
        <f>IFERROR(LN(Volume!#REF!/Volume!#REF!),"")</f>
        <v/>
      </c>
      <c r="F1444" t="str">
        <f>IFERROR(LN(Volume!#REF!/Volume!#REF!),"")</f>
        <v/>
      </c>
      <c r="G1444">
        <f>IFERROR(LN(Volume!E1444/Volume!E1443),"")</f>
        <v>-0.27193371548364181</v>
      </c>
      <c r="H1444">
        <f>IFERROR(LN(Volume!F1444/Volume!F1443),"")</f>
        <v>-0.27193371548364181</v>
      </c>
      <c r="I1444">
        <f>IFERROR(LN(Volume!G1444/Volume!G1443),"")</f>
        <v>1.549839549548065</v>
      </c>
      <c r="J1444">
        <f>IFERROR(LN(Volume!H1444/Volume!H1443),"")</f>
        <v>0.16112171885371376</v>
      </c>
      <c r="K1444" t="str">
        <f>IFERROR(LN(Volume!#REF!/Volume!#REF!),"")</f>
        <v/>
      </c>
      <c r="L1444" t="str">
        <f>IFERROR(LN(Volume!#REF!/Volume!#REF!),"")</f>
        <v/>
      </c>
      <c r="M1444" t="str">
        <f>IFERROR(LN(Volume!#REF!/Volume!#REF!),"")</f>
        <v/>
      </c>
      <c r="N1444">
        <f>IFERROR(LN(Volume!I1444/Volume!I1443),"")</f>
        <v>-0.8792494601938059</v>
      </c>
      <c r="O1444" t="str">
        <f>IFERROR(LN(Volume!#REF!/Volume!#REF!),"")</f>
        <v/>
      </c>
      <c r="P1444" t="str">
        <f>IFERROR(LN(Volume!#REF!/Volume!#REF!),"")</f>
        <v/>
      </c>
      <c r="Q1444" t="str">
        <f>IFERROR(LN(Volume!#REF!/Volume!#REF!),"")</f>
        <v/>
      </c>
      <c r="R1444" t="str">
        <f>IFERROR(LN(Volume!#REF!/Volume!#REF!),"")</f>
        <v/>
      </c>
      <c r="S1444" t="str">
        <f>IFERROR(LN(Volume!#REF!/Volume!#REF!),"")</f>
        <v/>
      </c>
      <c r="T1444">
        <f>IFERROR(LN(Volume!J1444/Volume!J1443),"")</f>
        <v>-1.0932173900741582E-2</v>
      </c>
      <c r="U1444" t="str">
        <f>IFERROR(LN(Volume!K1444/Volume!K1443),"")</f>
        <v/>
      </c>
    </row>
    <row r="1445" spans="1:21" x14ac:dyDescent="0.25">
      <c r="A1445">
        <f>Volume!A1445</f>
        <v>45847</v>
      </c>
      <c r="B1445">
        <f>IFERROR(LN(Volume!B1445/Volume!B1444),"")</f>
        <v>-0.62734878621216406</v>
      </c>
      <c r="C1445">
        <f>IFERROR(LN(Volume!C1445/Volume!C1444),"")</f>
        <v>-0.6303749631079798</v>
      </c>
      <c r="D1445">
        <f>IFERROR(LN(Volume!D1445/Volume!D1444),"")</f>
        <v>-0.26302637728037043</v>
      </c>
      <c r="E1445" t="str">
        <f>IFERROR(LN(Volume!#REF!/Volume!#REF!),"")</f>
        <v/>
      </c>
      <c r="F1445" t="str">
        <f>IFERROR(LN(Volume!#REF!/Volume!#REF!),"")</f>
        <v/>
      </c>
      <c r="G1445">
        <f>IFERROR(LN(Volume!E1445/Volume!E1444),"")</f>
        <v>1.1592369104845446</v>
      </c>
      <c r="H1445">
        <f>IFERROR(LN(Volume!F1445/Volume!F1444),"")</f>
        <v>1.1592369104845446</v>
      </c>
      <c r="I1445">
        <f>IFERROR(LN(Volume!G1445/Volume!G1444),"")</f>
        <v>-0.32816716812272811</v>
      </c>
      <c r="J1445">
        <f>IFERROR(LN(Volume!H1445/Volume!H1444),"")</f>
        <v>-0.14885578771807625</v>
      </c>
      <c r="K1445" t="str">
        <f>IFERROR(LN(Volume!#REF!/Volume!#REF!),"")</f>
        <v/>
      </c>
      <c r="L1445" t="str">
        <f>IFERROR(LN(Volume!#REF!/Volume!#REF!),"")</f>
        <v/>
      </c>
      <c r="M1445" t="str">
        <f>IFERROR(LN(Volume!#REF!/Volume!#REF!),"")</f>
        <v/>
      </c>
      <c r="N1445">
        <f>IFERROR(LN(Volume!I1445/Volume!I1444),"")</f>
        <v>-0.52609309589677911</v>
      </c>
      <c r="O1445" t="str">
        <f>IFERROR(LN(Volume!#REF!/Volume!#REF!),"")</f>
        <v/>
      </c>
      <c r="P1445" t="str">
        <f>IFERROR(LN(Volume!#REF!/Volume!#REF!),"")</f>
        <v/>
      </c>
      <c r="Q1445" t="str">
        <f>IFERROR(LN(Volume!#REF!/Volume!#REF!),"")</f>
        <v/>
      </c>
      <c r="R1445" t="str">
        <f>IFERROR(LN(Volume!#REF!/Volume!#REF!),"")</f>
        <v/>
      </c>
      <c r="S1445" t="str">
        <f>IFERROR(LN(Volume!#REF!/Volume!#REF!),"")</f>
        <v/>
      </c>
      <c r="T1445">
        <f>IFERROR(LN(Volume!J1445/Volume!J1444),"")</f>
        <v>-4.2835725649639572E-4</v>
      </c>
      <c r="U1445" t="str">
        <f>IFERROR(LN(Volume!K1445/Volume!K1444),"")</f>
        <v/>
      </c>
    </row>
    <row r="1446" spans="1:21" x14ac:dyDescent="0.25">
      <c r="A1446">
        <f>Volume!A1446</f>
        <v>45848</v>
      </c>
      <c r="B1446">
        <f>IFERROR(LN(Volume!B1446/Volume!B1445),"")</f>
        <v>0.44129646183896992</v>
      </c>
      <c r="C1446">
        <f>IFERROR(LN(Volume!C1446/Volume!C1445),"")</f>
        <v>0.50874166945419008</v>
      </c>
      <c r="D1446">
        <f>IFERROR(LN(Volume!D1446/Volume!D1445),"")</f>
        <v>2.4329320904516366E-2</v>
      </c>
      <c r="E1446" t="str">
        <f>IFERROR(LN(Volume!#REF!/Volume!#REF!),"")</f>
        <v/>
      </c>
      <c r="F1446" t="str">
        <f>IFERROR(LN(Volume!#REF!/Volume!#REF!),"")</f>
        <v/>
      </c>
      <c r="G1446">
        <f>IFERROR(LN(Volume!E1446/Volume!E1445),"")</f>
        <v>-1.9802627296179754E-2</v>
      </c>
      <c r="H1446">
        <f>IFERROR(LN(Volume!F1446/Volume!F1445),"")</f>
        <v>-1.9802627296179754E-2</v>
      </c>
      <c r="I1446">
        <f>IFERROR(LN(Volume!G1446/Volume!G1445),"")</f>
        <v>-2.1115298562313365</v>
      </c>
      <c r="J1446">
        <f>IFERROR(LN(Volume!H1446/Volume!H1445),"")</f>
        <v>4.2887276087652949E-2</v>
      </c>
      <c r="K1446" t="str">
        <f>IFERROR(LN(Volume!#REF!/Volume!#REF!),"")</f>
        <v/>
      </c>
      <c r="L1446" t="str">
        <f>IFERROR(LN(Volume!#REF!/Volume!#REF!),"")</f>
        <v/>
      </c>
      <c r="M1446" t="str">
        <f>IFERROR(LN(Volume!#REF!/Volume!#REF!),"")</f>
        <v/>
      </c>
      <c r="N1446">
        <f>IFERROR(LN(Volume!I1446/Volume!I1445),"")</f>
        <v>1.5459245067117746</v>
      </c>
      <c r="O1446" t="str">
        <f>IFERROR(LN(Volume!#REF!/Volume!#REF!),"")</f>
        <v/>
      </c>
      <c r="P1446" t="str">
        <f>IFERROR(LN(Volume!#REF!/Volume!#REF!),"")</f>
        <v/>
      </c>
      <c r="Q1446" t="str">
        <f>IFERROR(LN(Volume!#REF!/Volume!#REF!),"")</f>
        <v/>
      </c>
      <c r="R1446" t="str">
        <f>IFERROR(LN(Volume!#REF!/Volume!#REF!),"")</f>
        <v/>
      </c>
      <c r="S1446" t="str">
        <f>IFERROR(LN(Volume!#REF!/Volume!#REF!),"")</f>
        <v/>
      </c>
      <c r="T1446">
        <f>IFERROR(LN(Volume!J1446/Volume!J1445),"")</f>
        <v>4.844004342837765E-3</v>
      </c>
      <c r="U1446" t="str">
        <f>IFERROR(LN(Volume!K1446/Volume!K1445),"")</f>
        <v/>
      </c>
    </row>
    <row r="1447" spans="1:21" x14ac:dyDescent="0.25">
      <c r="A1447">
        <f>Volume!A1447</f>
        <v>45849</v>
      </c>
      <c r="B1447">
        <f>IFERROR(LN(Volume!B1447/Volume!B1446),"")</f>
        <v>-0.15956425819342393</v>
      </c>
      <c r="C1447">
        <f>IFERROR(LN(Volume!C1447/Volume!C1446),"")</f>
        <v>-0.1740412263510572</v>
      </c>
      <c r="D1447">
        <f>IFERROR(LN(Volume!D1447/Volume!D1446),"")</f>
        <v>2.629492656852004E-2</v>
      </c>
      <c r="E1447" t="str">
        <f>IFERROR(LN(Volume!#REF!/Volume!#REF!),"")</f>
        <v/>
      </c>
      <c r="F1447" t="str">
        <f>IFERROR(LN(Volume!#REF!/Volume!#REF!),"")</f>
        <v/>
      </c>
      <c r="G1447">
        <f>IFERROR(LN(Volume!E1447/Volume!E1446),"")</f>
        <v>-1.6094379124341003</v>
      </c>
      <c r="H1447">
        <f>IFERROR(LN(Volume!F1447/Volume!F1446),"")</f>
        <v>-1.6094379124341003</v>
      </c>
      <c r="I1447">
        <f>IFERROR(LN(Volume!G1447/Volume!G1446),"")</f>
        <v>-0.54023950897228401</v>
      </c>
      <c r="J1447">
        <f>IFERROR(LN(Volume!H1447/Volume!H1446),"")</f>
        <v>0.15775788278695088</v>
      </c>
      <c r="K1447" t="str">
        <f>IFERROR(LN(Volume!#REF!/Volume!#REF!),"")</f>
        <v/>
      </c>
      <c r="L1447" t="str">
        <f>IFERROR(LN(Volume!#REF!/Volume!#REF!),"")</f>
        <v/>
      </c>
      <c r="M1447" t="str">
        <f>IFERROR(LN(Volume!#REF!/Volume!#REF!),"")</f>
        <v/>
      </c>
      <c r="N1447">
        <f>IFERROR(LN(Volume!I1447/Volume!I1446),"")</f>
        <v>-1.7129785913749407</v>
      </c>
      <c r="O1447" t="str">
        <f>IFERROR(LN(Volume!#REF!/Volume!#REF!),"")</f>
        <v/>
      </c>
      <c r="P1447" t="str">
        <f>IFERROR(LN(Volume!#REF!/Volume!#REF!),"")</f>
        <v/>
      </c>
      <c r="Q1447" t="str">
        <f>IFERROR(LN(Volume!#REF!/Volume!#REF!),"")</f>
        <v/>
      </c>
      <c r="R1447" t="str">
        <f>IFERROR(LN(Volume!#REF!/Volume!#REF!),"")</f>
        <v/>
      </c>
      <c r="S1447" t="str">
        <f>IFERROR(LN(Volume!#REF!/Volume!#REF!),"")</f>
        <v/>
      </c>
      <c r="T1447">
        <f>IFERROR(LN(Volume!J1447/Volume!J1446),"")</f>
        <v>-2.7040506051600839E-3</v>
      </c>
      <c r="U1447" t="str">
        <f>IFERROR(LN(Volume!K1447/Volume!K1446),"")</f>
        <v/>
      </c>
    </row>
    <row r="1448" spans="1:21" x14ac:dyDescent="0.25">
      <c r="A1448">
        <f>Volume!A1448</f>
        <v>45852</v>
      </c>
      <c r="B1448">
        <f>IFERROR(LN(Volume!B1448/Volume!B1447),"")</f>
        <v>-0.15308560357362921</v>
      </c>
      <c r="C1448">
        <f>IFERROR(LN(Volume!C1448/Volume!C1447),"")</f>
        <v>-0.16694124058937543</v>
      </c>
      <c r="D1448">
        <f>IFERROR(LN(Volume!D1448/Volume!D1447),"")</f>
        <v>0.23566216770852916</v>
      </c>
      <c r="E1448" t="str">
        <f>IFERROR(LN(Volume!#REF!/Volume!#REF!),"")</f>
        <v/>
      </c>
      <c r="F1448" t="str">
        <f>IFERROR(LN(Volume!#REF!/Volume!#REF!),"")</f>
        <v/>
      </c>
      <c r="G1448">
        <f>IFERROR(LN(Volume!E1448/Volume!E1447),"")</f>
        <v>0.40546510810816438</v>
      </c>
      <c r="H1448">
        <f>IFERROR(LN(Volume!F1448/Volume!F1447),"")</f>
        <v>0.91629073187415511</v>
      </c>
      <c r="I1448">
        <f>IFERROR(LN(Volume!G1448/Volume!G1447),"")</f>
        <v>-0.83739678940449214</v>
      </c>
      <c r="J1448">
        <f>IFERROR(LN(Volume!H1448/Volume!H1447),"")</f>
        <v>8.4998320203071687E-2</v>
      </c>
      <c r="K1448" t="str">
        <f>IFERROR(LN(Volume!#REF!/Volume!#REF!),"")</f>
        <v/>
      </c>
      <c r="L1448" t="str">
        <f>IFERROR(LN(Volume!#REF!/Volume!#REF!),"")</f>
        <v/>
      </c>
      <c r="M1448" t="str">
        <f>IFERROR(LN(Volume!#REF!/Volume!#REF!),"")</f>
        <v/>
      </c>
      <c r="N1448">
        <f>IFERROR(LN(Volume!I1448/Volume!I1447),"")</f>
        <v>0.24116205681688804</v>
      </c>
      <c r="O1448" t="str">
        <f>IFERROR(LN(Volume!#REF!/Volume!#REF!),"")</f>
        <v/>
      </c>
      <c r="P1448" t="str">
        <f>IFERROR(LN(Volume!#REF!/Volume!#REF!),"")</f>
        <v/>
      </c>
      <c r="Q1448" t="str">
        <f>IFERROR(LN(Volume!#REF!/Volume!#REF!),"")</f>
        <v/>
      </c>
      <c r="R1448" t="str">
        <f>IFERROR(LN(Volume!#REF!/Volume!#REF!),"")</f>
        <v/>
      </c>
      <c r="S1448" t="str">
        <f>IFERROR(LN(Volume!#REF!/Volume!#REF!),"")</f>
        <v/>
      </c>
      <c r="T1448">
        <f>IFERROR(LN(Volume!J1448/Volume!J1447),"")</f>
        <v>-1.8543618465461621E-3</v>
      </c>
      <c r="U1448" t="str">
        <f>IFERROR(LN(Volume!K1448/Volume!K1447),"")</f>
        <v/>
      </c>
    </row>
    <row r="1449" spans="1:21" x14ac:dyDescent="0.25">
      <c r="A1449">
        <f>Volume!A1449</f>
        <v>45853</v>
      </c>
      <c r="B1449">
        <f>IFERROR(LN(Volume!B1449/Volume!B1448),"")</f>
        <v>8.8376564914969702E-2</v>
      </c>
      <c r="C1449">
        <f>IFERROR(LN(Volume!C1449/Volume!C1448),"")</f>
        <v>5.8798587996271211E-2</v>
      </c>
      <c r="D1449">
        <f>IFERROR(LN(Volume!D1449/Volume!D1448),"")</f>
        <v>-0.11487956160908484</v>
      </c>
      <c r="E1449" t="str">
        <f>IFERROR(LN(Volume!#REF!/Volume!#REF!),"")</f>
        <v/>
      </c>
      <c r="F1449" t="str">
        <f>IFERROR(LN(Volume!#REF!/Volume!#REF!),"")</f>
        <v/>
      </c>
      <c r="G1449">
        <f>IFERROR(LN(Volume!E1449/Volume!E1448),"")</f>
        <v>-0.51082562376599072</v>
      </c>
      <c r="H1449">
        <f>IFERROR(LN(Volume!F1449/Volume!F1448),"")</f>
        <v>-0.65392646740666394</v>
      </c>
      <c r="I1449">
        <f>IFERROR(LN(Volume!G1449/Volume!G1448),"")</f>
        <v>3.0296338252296722</v>
      </c>
      <c r="J1449">
        <f>IFERROR(LN(Volume!H1449/Volume!H1448),"")</f>
        <v>-0.19987819649336055</v>
      </c>
      <c r="K1449" t="str">
        <f>IFERROR(LN(Volume!#REF!/Volume!#REF!),"")</f>
        <v/>
      </c>
      <c r="L1449" t="str">
        <f>IFERROR(LN(Volume!#REF!/Volume!#REF!),"")</f>
        <v/>
      </c>
      <c r="M1449" t="str">
        <f>IFERROR(LN(Volume!#REF!/Volume!#REF!),"")</f>
        <v/>
      </c>
      <c r="N1449">
        <f>IFERROR(LN(Volume!I1449/Volume!I1448),"")</f>
        <v>-0.2411620568168881</v>
      </c>
      <c r="O1449" t="str">
        <f>IFERROR(LN(Volume!#REF!/Volume!#REF!),"")</f>
        <v/>
      </c>
      <c r="P1449" t="str">
        <f>IFERROR(LN(Volume!#REF!/Volume!#REF!),"")</f>
        <v/>
      </c>
      <c r="Q1449" t="str">
        <f>IFERROR(LN(Volume!#REF!/Volume!#REF!),"")</f>
        <v/>
      </c>
      <c r="R1449" t="str">
        <f>IFERROR(LN(Volume!#REF!/Volume!#REF!),"")</f>
        <v/>
      </c>
      <c r="S1449" t="str">
        <f>IFERROR(LN(Volume!#REF!/Volume!#REF!),"")</f>
        <v/>
      </c>
      <c r="T1449">
        <f>IFERROR(LN(Volume!J1449/Volume!J1448),"")</f>
        <v>1.5442681327772599E-2</v>
      </c>
      <c r="U1449" t="str">
        <f>IFERROR(LN(Volume!K1449/Volume!K1448),"")</f>
        <v/>
      </c>
    </row>
    <row r="1450" spans="1:21" x14ac:dyDescent="0.25">
      <c r="A1450">
        <f>Volume!A1450</f>
        <v>45854</v>
      </c>
      <c r="B1450">
        <f>IFERROR(LN(Volume!B1450/Volume!B1449),"")</f>
        <v>-6.772686362442619E-2</v>
      </c>
      <c r="C1450">
        <f>IFERROR(LN(Volume!C1450/Volume!C1449),"")</f>
        <v>0.19032474829127977</v>
      </c>
      <c r="D1450">
        <f>IFERROR(LN(Volume!D1450/Volume!D1449),"")</f>
        <v>-7.9288189301190651E-2</v>
      </c>
      <c r="E1450" t="str">
        <f>IFERROR(LN(Volume!#REF!/Volume!#REF!),"")</f>
        <v/>
      </c>
      <c r="F1450" t="str">
        <f>IFERROR(LN(Volume!#REF!/Volume!#REF!),"")</f>
        <v/>
      </c>
      <c r="G1450">
        <f>IFERROR(LN(Volume!E1450/Volume!E1449),"")</f>
        <v>2.1722232751308024</v>
      </c>
      <c r="H1450">
        <f>IFERROR(LN(Volume!F1450/Volume!F1449),"")</f>
        <v>1.8044984950054848</v>
      </c>
      <c r="I1450">
        <f>IFERROR(LN(Volume!G1450/Volume!G1449),"")</f>
        <v>-0.69314718055994529</v>
      </c>
      <c r="J1450">
        <f>IFERROR(LN(Volume!H1450/Volume!H1449),"")</f>
        <v>-7.1264191893515128E-2</v>
      </c>
      <c r="K1450" t="str">
        <f>IFERROR(LN(Volume!#REF!/Volume!#REF!),"")</f>
        <v/>
      </c>
      <c r="L1450" t="str">
        <f>IFERROR(LN(Volume!#REF!/Volume!#REF!),"")</f>
        <v/>
      </c>
      <c r="M1450" t="str">
        <f>IFERROR(LN(Volume!#REF!/Volume!#REF!),"")</f>
        <v/>
      </c>
      <c r="N1450">
        <f>IFERROR(LN(Volume!I1450/Volume!I1449),"")</f>
        <v>8.7011376989629699E-2</v>
      </c>
      <c r="O1450" t="str">
        <f>IFERROR(LN(Volume!#REF!/Volume!#REF!),"")</f>
        <v/>
      </c>
      <c r="P1450" t="str">
        <f>IFERROR(LN(Volume!#REF!/Volume!#REF!),"")</f>
        <v/>
      </c>
      <c r="Q1450" t="str">
        <f>IFERROR(LN(Volume!#REF!/Volume!#REF!),"")</f>
        <v/>
      </c>
      <c r="R1450" t="str">
        <f>IFERROR(LN(Volume!#REF!/Volume!#REF!),"")</f>
        <v/>
      </c>
      <c r="S1450" t="str">
        <f>IFERROR(LN(Volume!#REF!/Volume!#REF!),"")</f>
        <v/>
      </c>
      <c r="T1450">
        <f>IFERROR(LN(Volume!J1450/Volume!J1449),"")</f>
        <v>-2.8157135314283103E-3</v>
      </c>
      <c r="U1450" t="str">
        <f>IFERROR(LN(Volume!K1450/Volume!K1449),"")</f>
        <v/>
      </c>
    </row>
    <row r="1451" spans="1:21" x14ac:dyDescent="0.25">
      <c r="A1451">
        <f>Volume!A1451</f>
        <v>45855</v>
      </c>
      <c r="B1451">
        <f>IFERROR(LN(Volume!B1451/Volume!B1450),"")</f>
        <v>8.3074205698560957E-3</v>
      </c>
      <c r="C1451">
        <f>IFERROR(LN(Volume!C1451/Volume!C1450),"")</f>
        <v>-0.25269214452586719</v>
      </c>
      <c r="D1451">
        <f>IFERROR(LN(Volume!D1451/Volume!D1450),"")</f>
        <v>7.0800228985101465E-2</v>
      </c>
      <c r="E1451" t="str">
        <f>IFERROR(LN(Volume!#REF!/Volume!#REF!),"")</f>
        <v/>
      </c>
      <c r="F1451" t="str">
        <f>IFERROR(LN(Volume!#REF!/Volume!#REF!),"")</f>
        <v/>
      </c>
      <c r="G1451">
        <f>IFERROR(LN(Volume!E1451/Volume!E1450),"")</f>
        <v>-1.2784053991087057</v>
      </c>
      <c r="H1451">
        <f>IFERROR(LN(Volume!F1451/Volume!F1450),"")</f>
        <v>-1.0372433422918175</v>
      </c>
      <c r="I1451">
        <f>IFERROR(LN(Volume!G1451/Volume!G1450),"")</f>
        <v>-1.9902104079518934</v>
      </c>
      <c r="J1451">
        <f>IFERROR(LN(Volume!H1451/Volume!H1450),"")</f>
        <v>0.10258257437058714</v>
      </c>
      <c r="K1451" t="str">
        <f>IFERROR(LN(Volume!#REF!/Volume!#REF!),"")</f>
        <v/>
      </c>
      <c r="L1451" t="str">
        <f>IFERROR(LN(Volume!#REF!/Volume!#REF!),"")</f>
        <v/>
      </c>
      <c r="M1451" t="str">
        <f>IFERROR(LN(Volume!#REF!/Volume!#REF!),"")</f>
        <v/>
      </c>
      <c r="N1451">
        <f>IFERROR(LN(Volume!I1451/Volume!I1450),"")</f>
        <v>-0.40546510810816444</v>
      </c>
      <c r="O1451" t="str">
        <f>IFERROR(LN(Volume!#REF!/Volume!#REF!),"")</f>
        <v/>
      </c>
      <c r="P1451" t="str">
        <f>IFERROR(LN(Volume!#REF!/Volume!#REF!),"")</f>
        <v/>
      </c>
      <c r="Q1451" t="str">
        <f>IFERROR(LN(Volume!#REF!/Volume!#REF!),"")</f>
        <v/>
      </c>
      <c r="R1451" t="str">
        <f>IFERROR(LN(Volume!#REF!/Volume!#REF!),"")</f>
        <v/>
      </c>
      <c r="S1451" t="str">
        <f>IFERROR(LN(Volume!#REF!/Volume!#REF!),"")</f>
        <v/>
      </c>
      <c r="T1451">
        <f>IFERROR(LN(Volume!J1451/Volume!J1450),"")</f>
        <v>-1.077260594979808E-2</v>
      </c>
      <c r="U1451" t="str">
        <f>IFERROR(LN(Volume!K1451/Volume!K1450),"")</f>
        <v/>
      </c>
    </row>
    <row r="1452" spans="1:21" x14ac:dyDescent="0.25">
      <c r="A1452">
        <f>Volume!A1452</f>
        <v>45856</v>
      </c>
      <c r="B1452">
        <f>IFERROR(LN(Volume!B1452/Volume!B1451),"")</f>
        <v>0.34074732236866662</v>
      </c>
      <c r="C1452">
        <f>IFERROR(LN(Volume!C1452/Volume!C1451),"")</f>
        <v>0.3530089263065686</v>
      </c>
      <c r="D1452">
        <f>IFERROR(LN(Volume!D1452/Volume!D1451),"")</f>
        <v>2.4875241002290435E-2</v>
      </c>
      <c r="E1452" t="str">
        <f>IFERROR(LN(Volume!#REF!/Volume!#REF!),"")</f>
        <v/>
      </c>
      <c r="F1452" t="str">
        <f>IFERROR(LN(Volume!#REF!/Volume!#REF!),"")</f>
        <v/>
      </c>
      <c r="G1452">
        <f>IFERROR(LN(Volume!E1452/Volume!E1451),"")</f>
        <v>0.4353180712578455</v>
      </c>
      <c r="H1452">
        <f>IFERROR(LN(Volume!F1452/Volume!F1451),"")</f>
        <v>0.45198512374305722</v>
      </c>
      <c r="I1452">
        <f>IFERROR(LN(Volume!G1452/Volume!G1451),"")</f>
        <v>-0.71783979315031687</v>
      </c>
      <c r="J1452">
        <f>IFERROR(LN(Volume!H1452/Volume!H1451),"")</f>
        <v>-0.10418962356519518</v>
      </c>
      <c r="K1452" t="str">
        <f>IFERROR(LN(Volume!#REF!/Volume!#REF!),"")</f>
        <v/>
      </c>
      <c r="L1452" t="str">
        <f>IFERROR(LN(Volume!#REF!/Volume!#REF!),"")</f>
        <v/>
      </c>
      <c r="M1452" t="str">
        <f>IFERROR(LN(Volume!#REF!/Volume!#REF!),"")</f>
        <v/>
      </c>
      <c r="N1452">
        <f>IFERROR(LN(Volume!I1452/Volume!I1451),"")</f>
        <v>-2.0794415416798357</v>
      </c>
      <c r="O1452" t="str">
        <f>IFERROR(LN(Volume!#REF!/Volume!#REF!),"")</f>
        <v/>
      </c>
      <c r="P1452" t="str">
        <f>IFERROR(LN(Volume!#REF!/Volume!#REF!),"")</f>
        <v/>
      </c>
      <c r="Q1452" t="str">
        <f>IFERROR(LN(Volume!#REF!/Volume!#REF!),"")</f>
        <v/>
      </c>
      <c r="R1452" t="str">
        <f>IFERROR(LN(Volume!#REF!/Volume!#REF!),"")</f>
        <v/>
      </c>
      <c r="S1452" t="str">
        <f>IFERROR(LN(Volume!#REF!/Volume!#REF!),"")</f>
        <v/>
      </c>
      <c r="T1452">
        <f>IFERROR(LN(Volume!J1452/Volume!J1451),"")</f>
        <v>-9.4502421518028231E-3</v>
      </c>
      <c r="U1452" t="str">
        <f>IFERROR(LN(Volume!K1452/Volume!K1451),"")</f>
        <v/>
      </c>
    </row>
    <row r="1453" spans="1:21" x14ac:dyDescent="0.25">
      <c r="A1453">
        <f>Volume!A1453</f>
        <v>45859</v>
      </c>
      <c r="B1453">
        <f>IFERROR(LN(Volume!B1453/Volume!B1452),"")</f>
        <v>7.6202010002095685E-3</v>
      </c>
      <c r="C1453">
        <f>IFERROR(LN(Volume!C1453/Volume!C1452),"")</f>
        <v>-4.5029513791112925E-2</v>
      </c>
      <c r="D1453">
        <f>IFERROR(LN(Volume!D1453/Volume!D1452),"")</f>
        <v>-6.2526205921589625E-2</v>
      </c>
      <c r="E1453" t="str">
        <f>IFERROR(LN(Volume!#REF!/Volume!#REF!),"")</f>
        <v/>
      </c>
      <c r="F1453" t="str">
        <f>IFERROR(LN(Volume!#REF!/Volume!#REF!),"")</f>
        <v/>
      </c>
      <c r="G1453">
        <f>IFERROR(LN(Volume!E1453/Volume!E1452),"")</f>
        <v>0.25782910930209985</v>
      </c>
      <c r="H1453">
        <f>IFERROR(LN(Volume!F1453/Volume!F1452),"")</f>
        <v>0.127833371509885</v>
      </c>
      <c r="I1453">
        <f>IFERROR(LN(Volume!G1453/Volume!G1452),"")</f>
        <v>2.6246685921631592</v>
      </c>
      <c r="J1453">
        <f>IFERROR(LN(Volume!H1453/Volume!H1452),"")</f>
        <v>0.13431445902767869</v>
      </c>
      <c r="K1453" t="str">
        <f>IFERROR(LN(Volume!#REF!/Volume!#REF!),"")</f>
        <v/>
      </c>
      <c r="L1453" t="str">
        <f>IFERROR(LN(Volume!#REF!/Volume!#REF!),"")</f>
        <v/>
      </c>
      <c r="M1453" t="str">
        <f>IFERROR(LN(Volume!#REF!/Volume!#REF!),"")</f>
        <v/>
      </c>
      <c r="N1453" t="str">
        <f>IFERROR(LN(Volume!I1453/Volume!I1452),"")</f>
        <v/>
      </c>
      <c r="O1453" t="str">
        <f>IFERROR(LN(Volume!#REF!/Volume!#REF!),"")</f>
        <v/>
      </c>
      <c r="P1453" t="str">
        <f>IFERROR(LN(Volume!#REF!/Volume!#REF!),"")</f>
        <v/>
      </c>
      <c r="Q1453" t="str">
        <f>IFERROR(LN(Volume!#REF!/Volume!#REF!),"")</f>
        <v/>
      </c>
      <c r="R1453" t="str">
        <f>IFERROR(LN(Volume!#REF!/Volume!#REF!),"")</f>
        <v/>
      </c>
      <c r="S1453" t="str">
        <f>IFERROR(LN(Volume!#REF!/Volume!#REF!),"")</f>
        <v/>
      </c>
      <c r="T1453">
        <f>IFERROR(LN(Volume!J1453/Volume!J1452),"")</f>
        <v>-5.7562240760506637E-4</v>
      </c>
      <c r="U1453" t="str">
        <f>IFERROR(LN(Volume!K1453/Volume!K1452),"")</f>
        <v/>
      </c>
    </row>
    <row r="1454" spans="1:21" x14ac:dyDescent="0.25">
      <c r="A1454">
        <f>Volume!A1454</f>
        <v>45860</v>
      </c>
      <c r="B1454">
        <f>IFERROR(LN(Volume!B1454/Volume!B1453),"")</f>
        <v>-2.9239786914352006E-3</v>
      </c>
      <c r="C1454">
        <f>IFERROR(LN(Volume!C1454/Volume!C1453),"")</f>
        <v>-7.2088849192079488E-2</v>
      </c>
      <c r="D1454">
        <f>IFERROR(LN(Volume!D1454/Volume!D1453),"")</f>
        <v>4.1255909712909357E-2</v>
      </c>
      <c r="E1454" t="str">
        <f>IFERROR(LN(Volume!#REF!/Volume!#REF!),"")</f>
        <v/>
      </c>
      <c r="F1454" t="str">
        <f>IFERROR(LN(Volume!#REF!/Volume!#REF!),"")</f>
        <v/>
      </c>
      <c r="G1454">
        <f>IFERROR(LN(Volume!E1454/Volume!E1453),"")</f>
        <v>-0.6061358035703156</v>
      </c>
      <c r="H1454">
        <f>IFERROR(LN(Volume!F1454/Volume!F1453),"")</f>
        <v>-0.51082562376599072</v>
      </c>
      <c r="I1454">
        <f>IFERROR(LN(Volume!G1454/Volume!G1453),"")</f>
        <v>-1.7702532640070914</v>
      </c>
      <c r="J1454">
        <f>IFERROR(LN(Volume!H1454/Volume!H1453),"")</f>
        <v>0.17336759374388971</v>
      </c>
      <c r="K1454" t="str">
        <f>IFERROR(LN(Volume!#REF!/Volume!#REF!),"")</f>
        <v/>
      </c>
      <c r="L1454" t="str">
        <f>IFERROR(LN(Volume!#REF!/Volume!#REF!),"")</f>
        <v/>
      </c>
      <c r="M1454" t="str">
        <f>IFERROR(LN(Volume!#REF!/Volume!#REF!),"")</f>
        <v/>
      </c>
      <c r="N1454" t="str">
        <f>IFERROR(LN(Volume!I1454/Volume!I1453),"")</f>
        <v/>
      </c>
      <c r="O1454" t="str">
        <f>IFERROR(LN(Volume!#REF!/Volume!#REF!),"")</f>
        <v/>
      </c>
      <c r="P1454" t="str">
        <f>IFERROR(LN(Volume!#REF!/Volume!#REF!),"")</f>
        <v/>
      </c>
      <c r="Q1454" t="str">
        <f>IFERROR(LN(Volume!#REF!/Volume!#REF!),"")</f>
        <v/>
      </c>
      <c r="R1454" t="str">
        <f>IFERROR(LN(Volume!#REF!/Volume!#REF!),"")</f>
        <v/>
      </c>
      <c r="S1454" t="str">
        <f>IFERROR(LN(Volume!#REF!/Volume!#REF!),"")</f>
        <v/>
      </c>
      <c r="T1454">
        <f>IFERROR(LN(Volume!J1454/Volume!J1453),"")</f>
        <v>-1.0418268158108805E-2</v>
      </c>
      <c r="U1454" t="str">
        <f>IFERROR(LN(Volume!K1454/Volume!K1453),"")</f>
        <v/>
      </c>
    </row>
    <row r="1455" spans="1:21" x14ac:dyDescent="0.25">
      <c r="A1455">
        <f>Volume!A1455</f>
        <v>45861</v>
      </c>
      <c r="B1455">
        <f>IFERROR(LN(Volume!B1455/Volume!B1454),"")</f>
        <v>-0.26043347955968255</v>
      </c>
      <c r="C1455">
        <f>IFERROR(LN(Volume!C1455/Volume!C1454),"")</f>
        <v>-0.18385096494524991</v>
      </c>
      <c r="D1455">
        <f>IFERROR(LN(Volume!D1455/Volume!D1454),"")</f>
        <v>2.514812379988746E-2</v>
      </c>
      <c r="E1455" t="str">
        <f>IFERROR(LN(Volume!#REF!/Volume!#REF!),"")</f>
        <v/>
      </c>
      <c r="F1455" t="str">
        <f>IFERROR(LN(Volume!#REF!/Volume!#REF!),"")</f>
        <v/>
      </c>
      <c r="G1455">
        <f>IFERROR(LN(Volume!E1455/Volume!E1454),"")</f>
        <v>-4.2559614418795889E-2</v>
      </c>
      <c r="H1455">
        <f>IFERROR(LN(Volume!F1455/Volume!F1454),"")</f>
        <v>9.5310179804324935E-2</v>
      </c>
      <c r="I1455">
        <f>IFERROR(LN(Volume!G1455/Volume!G1454),"")</f>
        <v>-0.23922968906583411</v>
      </c>
      <c r="J1455">
        <f>IFERROR(LN(Volume!H1455/Volume!H1454),"")</f>
        <v>-0.23054026931803684</v>
      </c>
      <c r="K1455" t="str">
        <f>IFERROR(LN(Volume!#REF!/Volume!#REF!),"")</f>
        <v/>
      </c>
      <c r="L1455" t="str">
        <f>IFERROR(LN(Volume!#REF!/Volume!#REF!),"")</f>
        <v/>
      </c>
      <c r="M1455" t="str">
        <f>IFERROR(LN(Volume!#REF!/Volume!#REF!),"")</f>
        <v/>
      </c>
      <c r="N1455" t="str">
        <f>IFERROR(LN(Volume!I1455/Volume!I1454),"")</f>
        <v/>
      </c>
      <c r="O1455" t="str">
        <f>IFERROR(LN(Volume!#REF!/Volume!#REF!),"")</f>
        <v/>
      </c>
      <c r="P1455" t="str">
        <f>IFERROR(LN(Volume!#REF!/Volume!#REF!),"")</f>
        <v/>
      </c>
      <c r="Q1455" t="str">
        <f>IFERROR(LN(Volume!#REF!/Volume!#REF!),"")</f>
        <v/>
      </c>
      <c r="R1455" t="str">
        <f>IFERROR(LN(Volume!#REF!/Volume!#REF!),"")</f>
        <v/>
      </c>
      <c r="S1455" t="str">
        <f>IFERROR(LN(Volume!#REF!/Volume!#REF!),"")</f>
        <v/>
      </c>
      <c r="T1455">
        <f>IFERROR(LN(Volume!J1455/Volume!J1454),"")</f>
        <v>3.6297680505787311E-3</v>
      </c>
      <c r="U1455" t="str">
        <f>IFERROR(LN(Volume!K1455/Volume!K1454),"")</f>
        <v/>
      </c>
    </row>
    <row r="1456" spans="1:21" x14ac:dyDescent="0.25">
      <c r="A1456">
        <f>Volume!A1456</f>
        <v>45862</v>
      </c>
      <c r="B1456">
        <f>IFERROR(LN(Volume!B1456/Volume!B1455),"")</f>
        <v>0.19556303413685028</v>
      </c>
      <c r="C1456">
        <f>IFERROR(LN(Volume!C1456/Volume!C1455),"")</f>
        <v>0.20212157440507114</v>
      </c>
      <c r="D1456">
        <f>IFERROR(LN(Volume!D1456/Volume!D1455),"")</f>
        <v>2.5248462372992577E-2</v>
      </c>
      <c r="E1456" t="str">
        <f>IFERROR(LN(Volume!#REF!/Volume!#REF!),"")</f>
        <v/>
      </c>
      <c r="F1456" t="str">
        <f>IFERROR(LN(Volume!#REF!/Volume!#REF!),"")</f>
        <v/>
      </c>
      <c r="G1456">
        <f>IFERROR(LN(Volume!E1456/Volume!E1455),"")</f>
        <v>0.62570589976441282</v>
      </c>
      <c r="H1456">
        <f>IFERROR(LN(Volume!F1456/Volume!F1455),"")</f>
        <v>0.3746934494414107</v>
      </c>
      <c r="I1456">
        <f>IFERROR(LN(Volume!G1456/Volume!G1455),"")</f>
        <v>0.53221681374730823</v>
      </c>
      <c r="J1456">
        <f>IFERROR(LN(Volume!H1456/Volume!H1455),"")</f>
        <v>0.4578907214243082</v>
      </c>
      <c r="K1456" t="str">
        <f>IFERROR(LN(Volume!#REF!/Volume!#REF!),"")</f>
        <v/>
      </c>
      <c r="L1456" t="str">
        <f>IFERROR(LN(Volume!#REF!/Volume!#REF!),"")</f>
        <v/>
      </c>
      <c r="M1456" t="str">
        <f>IFERROR(LN(Volume!#REF!/Volume!#REF!),"")</f>
        <v/>
      </c>
      <c r="N1456" t="str">
        <f>IFERROR(LN(Volume!I1456/Volume!I1455),"")</f>
        <v/>
      </c>
      <c r="O1456" t="str">
        <f>IFERROR(LN(Volume!#REF!/Volume!#REF!),"")</f>
        <v/>
      </c>
      <c r="P1456" t="str">
        <f>IFERROR(LN(Volume!#REF!/Volume!#REF!),"")</f>
        <v/>
      </c>
      <c r="Q1456" t="str">
        <f>IFERROR(LN(Volume!#REF!/Volume!#REF!),"")</f>
        <v/>
      </c>
      <c r="R1456" t="str">
        <f>IFERROR(LN(Volume!#REF!/Volume!#REF!),"")</f>
        <v/>
      </c>
      <c r="S1456" t="str">
        <f>IFERROR(LN(Volume!#REF!/Volume!#REF!),"")</f>
        <v/>
      </c>
      <c r="T1456">
        <f>IFERROR(LN(Volume!J1456/Volume!J1455),"")</f>
        <v>2.1506205220963682E-2</v>
      </c>
      <c r="U1456" t="str">
        <f>IFERROR(LN(Volume!K1456/Volume!K1455),"")</f>
        <v/>
      </c>
    </row>
    <row r="1457" spans="1:21" x14ac:dyDescent="0.25">
      <c r="A1457">
        <f>Volume!A1457</f>
        <v>45863</v>
      </c>
      <c r="B1457">
        <f>IFERROR(LN(Volume!B1457/Volume!B1456),"")</f>
        <v>-0.53603261119068357</v>
      </c>
      <c r="C1457">
        <f>IFERROR(LN(Volume!C1457/Volume!C1456),"")</f>
        <v>-0.47441720404413062</v>
      </c>
      <c r="D1457">
        <f>IFERROR(LN(Volume!D1457/Volume!D1456),"")</f>
        <v>-5.0714147306066479E-2</v>
      </c>
      <c r="E1457" t="str">
        <f>IFERROR(LN(Volume!#REF!/Volume!#REF!),"")</f>
        <v/>
      </c>
      <c r="F1457" t="str">
        <f>IFERROR(LN(Volume!#REF!/Volume!#REF!),"")</f>
        <v/>
      </c>
      <c r="G1457">
        <f>IFERROR(LN(Volume!E1457/Volume!E1456),"")</f>
        <v>-0.2954642128938359</v>
      </c>
      <c r="H1457">
        <f>IFERROR(LN(Volume!F1457/Volume!F1456),"")</f>
        <v>-0.40546510810816444</v>
      </c>
      <c r="I1457">
        <f>IFERROR(LN(Volume!G1457/Volume!G1456),"")</f>
        <v>2.5950177682044244</v>
      </c>
      <c r="J1457">
        <f>IFERROR(LN(Volume!H1457/Volume!H1456),"")</f>
        <v>-0.56738428932942842</v>
      </c>
      <c r="K1457" t="str">
        <f>IFERROR(LN(Volume!#REF!/Volume!#REF!),"")</f>
        <v/>
      </c>
      <c r="L1457" t="str">
        <f>IFERROR(LN(Volume!#REF!/Volume!#REF!),"")</f>
        <v/>
      </c>
      <c r="M1457" t="str">
        <f>IFERROR(LN(Volume!#REF!/Volume!#REF!),"")</f>
        <v/>
      </c>
      <c r="N1457">
        <f>IFERROR(LN(Volume!I1457/Volume!I1456),"")</f>
        <v>1.6094379124341003</v>
      </c>
      <c r="O1457" t="str">
        <f>IFERROR(LN(Volume!#REF!/Volume!#REF!),"")</f>
        <v/>
      </c>
      <c r="P1457" t="str">
        <f>IFERROR(LN(Volume!#REF!/Volume!#REF!),"")</f>
        <v/>
      </c>
      <c r="Q1457" t="str">
        <f>IFERROR(LN(Volume!#REF!/Volume!#REF!),"")</f>
        <v/>
      </c>
      <c r="R1457" t="str">
        <f>IFERROR(LN(Volume!#REF!/Volume!#REF!),"")</f>
        <v/>
      </c>
      <c r="S1457" t="str">
        <f>IFERROR(LN(Volume!#REF!/Volume!#REF!),"")</f>
        <v/>
      </c>
      <c r="T1457">
        <f>IFERROR(LN(Volume!J1457/Volume!J1456),"")</f>
        <v>6.5036281831010248E-3</v>
      </c>
      <c r="U1457" t="str">
        <f>IFERROR(LN(Volume!K1457/Volume!K1456),"")</f>
        <v/>
      </c>
    </row>
    <row r="1458" spans="1:21" x14ac:dyDescent="0.25">
      <c r="A1458">
        <f>Volume!A1458</f>
        <v>45866</v>
      </c>
      <c r="B1458">
        <f>IFERROR(LN(Volume!B1458/Volume!B1457),"")</f>
        <v>0.30173506787269228</v>
      </c>
      <c r="C1458">
        <f>IFERROR(LN(Volume!C1458/Volume!C1457),"")</f>
        <v>0.28123934422958213</v>
      </c>
      <c r="D1458">
        <f>IFERROR(LN(Volume!D1458/Volume!D1457),"")</f>
        <v>2.5388275566501872E-2</v>
      </c>
      <c r="E1458" t="str">
        <f>IFERROR(LN(Volume!#REF!/Volume!#REF!),"")</f>
        <v/>
      </c>
      <c r="F1458" t="str">
        <f>IFERROR(LN(Volume!#REF!/Volume!#REF!),"")</f>
        <v/>
      </c>
      <c r="G1458">
        <f>IFERROR(LN(Volume!E1458/Volume!E1457),"")</f>
        <v>-0.63252255874351049</v>
      </c>
      <c r="H1458">
        <f>IFERROR(LN(Volume!F1458/Volume!F1457),"")</f>
        <v>-0.63252255874351049</v>
      </c>
      <c r="I1458">
        <f>IFERROR(LN(Volume!G1458/Volume!G1457),"")</f>
        <v>-2.2838051983424492</v>
      </c>
      <c r="J1458">
        <f>IFERROR(LN(Volume!H1458/Volume!H1457),"")</f>
        <v>0.33770716311193771</v>
      </c>
      <c r="K1458" t="str">
        <f>IFERROR(LN(Volume!#REF!/Volume!#REF!),"")</f>
        <v/>
      </c>
      <c r="L1458" t="str">
        <f>IFERROR(LN(Volume!#REF!/Volume!#REF!),"")</f>
        <v/>
      </c>
      <c r="M1458" t="str">
        <f>IFERROR(LN(Volume!#REF!/Volume!#REF!),"")</f>
        <v/>
      </c>
      <c r="N1458">
        <f>IFERROR(LN(Volume!I1458/Volume!I1457),"")</f>
        <v>2.3513752571634776</v>
      </c>
      <c r="O1458" t="str">
        <f>IFERROR(LN(Volume!#REF!/Volume!#REF!),"")</f>
        <v/>
      </c>
      <c r="P1458" t="str">
        <f>IFERROR(LN(Volume!#REF!/Volume!#REF!),"")</f>
        <v/>
      </c>
      <c r="Q1458" t="str">
        <f>IFERROR(LN(Volume!#REF!/Volume!#REF!),"")</f>
        <v/>
      </c>
      <c r="R1458" t="str">
        <f>IFERROR(LN(Volume!#REF!/Volume!#REF!),"")</f>
        <v/>
      </c>
      <c r="S1458" t="str">
        <f>IFERROR(LN(Volume!#REF!/Volume!#REF!),"")</f>
        <v/>
      </c>
      <c r="T1458">
        <f>IFERROR(LN(Volume!J1458/Volume!J1457),"")</f>
        <v>-9.7713727972176794E-3</v>
      </c>
      <c r="U1458" t="str">
        <f>IFERROR(LN(Volume!K1458/Volume!K1457),"")</f>
        <v/>
      </c>
    </row>
    <row r="1459" spans="1:21" x14ac:dyDescent="0.25">
      <c r="A1459">
        <f>Volume!A1459</f>
        <v>45867</v>
      </c>
      <c r="B1459">
        <f>IFERROR(LN(Volume!B1459/Volume!B1458),"")</f>
        <v>0.3526185446096104</v>
      </c>
      <c r="C1459">
        <f>IFERROR(LN(Volume!C1459/Volume!C1458),"")</f>
        <v>0.32644417082296789</v>
      </c>
      <c r="D1459">
        <f>IFERROR(LN(Volume!D1459/Volume!D1458),"")</f>
        <v>-9.0918942592053326E-2</v>
      </c>
      <c r="E1459" t="str">
        <f>IFERROR(LN(Volume!#REF!/Volume!#REF!),"")</f>
        <v/>
      </c>
      <c r="F1459" t="str">
        <f>IFERROR(LN(Volume!#REF!/Volume!#REF!),"")</f>
        <v/>
      </c>
      <c r="G1459">
        <f>IFERROR(LN(Volume!E1459/Volume!E1458),"")</f>
        <v>0.46262352194811296</v>
      </c>
      <c r="H1459">
        <f>IFERROR(LN(Volume!F1459/Volume!F1458),"")</f>
        <v>0.46262352194811296</v>
      </c>
      <c r="I1459">
        <f>IFERROR(LN(Volume!G1459/Volume!G1458),"")</f>
        <v>1.9425823589626385</v>
      </c>
      <c r="J1459">
        <f>IFERROR(LN(Volume!H1459/Volume!H1458),"")</f>
        <v>0.27159505110264232</v>
      </c>
      <c r="K1459" t="str">
        <f>IFERROR(LN(Volume!#REF!/Volume!#REF!),"")</f>
        <v/>
      </c>
      <c r="L1459" t="str">
        <f>IFERROR(LN(Volume!#REF!/Volume!#REF!),"")</f>
        <v/>
      </c>
      <c r="M1459" t="str">
        <f>IFERROR(LN(Volume!#REF!/Volume!#REF!),"")</f>
        <v/>
      </c>
      <c r="N1459">
        <f>IFERROR(LN(Volume!I1459/Volume!I1458),"")</f>
        <v>6.4538521137571164E-2</v>
      </c>
      <c r="O1459" t="str">
        <f>IFERROR(LN(Volume!#REF!/Volume!#REF!),"")</f>
        <v/>
      </c>
      <c r="P1459" t="str">
        <f>IFERROR(LN(Volume!#REF!/Volume!#REF!),"")</f>
        <v/>
      </c>
      <c r="Q1459" t="str">
        <f>IFERROR(LN(Volume!#REF!/Volume!#REF!),"")</f>
        <v/>
      </c>
      <c r="R1459" t="str">
        <f>IFERROR(LN(Volume!#REF!/Volume!#REF!),"")</f>
        <v/>
      </c>
      <c r="S1459" t="str">
        <f>IFERROR(LN(Volume!#REF!/Volume!#REF!),"")</f>
        <v/>
      </c>
      <c r="T1459">
        <f>IFERROR(LN(Volume!J1459/Volume!J1458),"")</f>
        <v>3.3721278323864241E-2</v>
      </c>
      <c r="U1459" t="str">
        <f>IFERROR(LN(Volume!K1459/Volume!K1458),"")</f>
        <v/>
      </c>
    </row>
    <row r="1460" spans="1:21" x14ac:dyDescent="0.25">
      <c r="A1460">
        <f>Volume!A1460</f>
        <v>45868</v>
      </c>
      <c r="B1460">
        <f>IFERROR(LN(Volume!B1460/Volume!B1459),"")</f>
        <v>0.11350216089074987</v>
      </c>
      <c r="C1460">
        <f>IFERROR(LN(Volume!C1460/Volume!C1459),"")</f>
        <v>0.12226184795134899</v>
      </c>
      <c r="D1460">
        <f>IFERROR(LN(Volume!D1460/Volume!D1459),"")</f>
        <v>-0.50323836599483296</v>
      </c>
      <c r="E1460" t="str">
        <f>IFERROR(LN(Volume!#REF!/Volume!#REF!),"")</f>
        <v/>
      </c>
      <c r="F1460" t="str">
        <f>IFERROR(LN(Volume!#REF!/Volume!#REF!),"")</f>
        <v/>
      </c>
      <c r="G1460">
        <f>IFERROR(LN(Volume!E1460/Volume!E1459),"")</f>
        <v>-0.11778303565638351</v>
      </c>
      <c r="H1460">
        <f>IFERROR(LN(Volume!F1460/Volume!F1459),"")</f>
        <v>0.48835276791393201</v>
      </c>
      <c r="I1460">
        <f>IFERROR(LN(Volume!G1460/Volume!G1459),"")</f>
        <v>-0.63173855243130184</v>
      </c>
      <c r="J1460">
        <f>IFERROR(LN(Volume!H1460/Volume!H1459),"")</f>
        <v>-0.75946056847693588</v>
      </c>
      <c r="K1460" t="str">
        <f>IFERROR(LN(Volume!#REF!/Volume!#REF!),"")</f>
        <v/>
      </c>
      <c r="L1460" t="str">
        <f>IFERROR(LN(Volume!#REF!/Volume!#REF!),"")</f>
        <v/>
      </c>
      <c r="M1460" t="str">
        <f>IFERROR(LN(Volume!#REF!/Volume!#REF!),"")</f>
        <v/>
      </c>
      <c r="N1460">
        <f>IFERROR(LN(Volume!I1460/Volume!I1459),"")</f>
        <v>0.33135713595444244</v>
      </c>
      <c r="O1460" t="str">
        <f>IFERROR(LN(Volume!#REF!/Volume!#REF!),"")</f>
        <v/>
      </c>
      <c r="P1460" t="str">
        <f>IFERROR(LN(Volume!#REF!/Volume!#REF!),"")</f>
        <v/>
      </c>
      <c r="Q1460" t="str">
        <f>IFERROR(LN(Volume!#REF!/Volume!#REF!),"")</f>
        <v/>
      </c>
      <c r="R1460" t="str">
        <f>IFERROR(LN(Volume!#REF!/Volume!#REF!),"")</f>
        <v/>
      </c>
      <c r="S1460" t="str">
        <f>IFERROR(LN(Volume!#REF!/Volume!#REF!),"")</f>
        <v/>
      </c>
      <c r="T1460">
        <f>IFERROR(LN(Volume!J1460/Volume!J1459),"")</f>
        <v>-3.0315580610394579E-3</v>
      </c>
      <c r="U1460" t="str">
        <f>IFERROR(LN(Volume!K1460/Volume!K1459),"")</f>
        <v/>
      </c>
    </row>
    <row r="1461" spans="1:21" x14ac:dyDescent="0.25">
      <c r="A1461">
        <f>Volume!A1461</f>
        <v>45869</v>
      </c>
      <c r="B1461">
        <f>IFERROR(LN(Volume!B1461/Volume!B1460),"")</f>
        <v>-0.46060670964707523</v>
      </c>
      <c r="C1461">
        <f>IFERROR(LN(Volume!C1461/Volume!C1460),"")</f>
        <v>-0.63809642673387734</v>
      </c>
      <c r="D1461">
        <f>IFERROR(LN(Volume!D1461/Volume!D1460),"")</f>
        <v>0.49159834627985188</v>
      </c>
      <c r="E1461" t="str">
        <f>IFERROR(LN(Volume!#REF!/Volume!#REF!),"")</f>
        <v/>
      </c>
      <c r="F1461" t="str">
        <f>IFERROR(LN(Volume!#REF!/Volume!#REF!),"")</f>
        <v/>
      </c>
      <c r="G1461">
        <f>IFERROR(LN(Volume!E1461/Volume!E1460),"")</f>
        <v>1.5668782980153044</v>
      </c>
      <c r="H1461">
        <f>IFERROR(LN(Volume!F1461/Volume!F1460),"")</f>
        <v>0.96074249444498894</v>
      </c>
      <c r="I1461">
        <f>IFERROR(LN(Volume!G1461/Volume!G1460),"")</f>
        <v>0.42512430306830262</v>
      </c>
      <c r="J1461">
        <f>IFERROR(LN(Volume!H1461/Volume!H1460),"")</f>
        <v>0.31011055091854778</v>
      </c>
      <c r="K1461" t="str">
        <f>IFERROR(LN(Volume!#REF!/Volume!#REF!),"")</f>
        <v/>
      </c>
      <c r="L1461" t="str">
        <f>IFERROR(LN(Volume!#REF!/Volume!#REF!),"")</f>
        <v/>
      </c>
      <c r="M1461" t="str">
        <f>IFERROR(LN(Volume!#REF!/Volume!#REF!),"")</f>
        <v/>
      </c>
      <c r="N1461">
        <f>IFERROR(LN(Volume!I1461/Volume!I1460),"")</f>
        <v>-1.682560177263063</v>
      </c>
      <c r="O1461" t="str">
        <f>IFERROR(LN(Volume!#REF!/Volume!#REF!),"")</f>
        <v/>
      </c>
      <c r="P1461" t="str">
        <f>IFERROR(LN(Volume!#REF!/Volume!#REF!),"")</f>
        <v/>
      </c>
      <c r="Q1461" t="str">
        <f>IFERROR(LN(Volume!#REF!/Volume!#REF!),"")</f>
        <v/>
      </c>
      <c r="R1461" t="str">
        <f>IFERROR(LN(Volume!#REF!/Volume!#REF!),"")</f>
        <v/>
      </c>
      <c r="S1461" t="str">
        <f>IFERROR(LN(Volume!#REF!/Volume!#REF!),"")</f>
        <v/>
      </c>
      <c r="T1461">
        <f>IFERROR(LN(Volume!J1461/Volume!J1460),"")</f>
        <v>-2.9023584743895093E-3</v>
      </c>
      <c r="U1461" t="str">
        <f>IFERROR(LN(Volume!K1461/Volume!K1460),"")</f>
        <v/>
      </c>
    </row>
    <row r="1462" spans="1:21" x14ac:dyDescent="0.25">
      <c r="A1462">
        <f>Volume!A1462</f>
        <v>45870</v>
      </c>
      <c r="B1462">
        <f>IFERROR(LN(Volume!B1462/Volume!B1461),"")</f>
        <v>-0.13791761120703946</v>
      </c>
      <c r="C1462">
        <f>IFERROR(LN(Volume!C1462/Volume!C1461),"")</f>
        <v>4.4202214874735614E-2</v>
      </c>
      <c r="D1462">
        <f>IFERROR(LN(Volume!D1462/Volume!D1461),"")</f>
        <v>9.4566536490016048E-2</v>
      </c>
      <c r="E1462" t="str">
        <f>IFERROR(LN(Volume!#REF!/Volume!#REF!),"")</f>
        <v/>
      </c>
      <c r="F1462" t="str">
        <f>IFERROR(LN(Volume!#REF!/Volume!#REF!),"")</f>
        <v/>
      </c>
      <c r="G1462">
        <f>IFERROR(LN(Volume!E1462/Volume!E1461),"")</f>
        <v>-1.911718784307034</v>
      </c>
      <c r="H1462">
        <f>IFERROR(LN(Volume!F1462/Volume!F1461),"")</f>
        <v>-1.911718784307034</v>
      </c>
      <c r="I1462">
        <f>IFERROR(LN(Volume!G1462/Volume!G1461),"")</f>
        <v>-4.8040210447332568</v>
      </c>
      <c r="J1462">
        <f>IFERROR(LN(Volume!H1462/Volume!H1461),"")</f>
        <v>0.29714412204524782</v>
      </c>
      <c r="K1462" t="str">
        <f>IFERROR(LN(Volume!#REF!/Volume!#REF!),"")</f>
        <v/>
      </c>
      <c r="L1462" t="str">
        <f>IFERROR(LN(Volume!#REF!/Volume!#REF!),"")</f>
        <v/>
      </c>
      <c r="M1462" t="str">
        <f>IFERROR(LN(Volume!#REF!/Volume!#REF!),"")</f>
        <v/>
      </c>
      <c r="N1462">
        <f>IFERROR(LN(Volume!I1462/Volume!I1461),"")</f>
        <v>-1.1700712526502546</v>
      </c>
      <c r="O1462" t="str">
        <f>IFERROR(LN(Volume!#REF!/Volume!#REF!),"")</f>
        <v/>
      </c>
      <c r="P1462" t="str">
        <f>IFERROR(LN(Volume!#REF!/Volume!#REF!),"")</f>
        <v/>
      </c>
      <c r="Q1462" t="str">
        <f>IFERROR(LN(Volume!#REF!/Volume!#REF!),"")</f>
        <v/>
      </c>
      <c r="R1462" t="str">
        <f>IFERROR(LN(Volume!#REF!/Volume!#REF!),"")</f>
        <v/>
      </c>
      <c r="S1462" t="str">
        <f>IFERROR(LN(Volume!#REF!/Volume!#REF!),"")</f>
        <v/>
      </c>
      <c r="T1462">
        <f>IFERROR(LN(Volume!J1462/Volume!J1461),"")</f>
        <v>-2.2252685061542477E-2</v>
      </c>
      <c r="U1462" t="str">
        <f>IFERROR(LN(Volume!K1462/Volume!K1461),"")</f>
        <v/>
      </c>
    </row>
    <row r="1463" spans="1:21" x14ac:dyDescent="0.25">
      <c r="A1463">
        <f>Volume!A1463</f>
        <v>45873</v>
      </c>
      <c r="B1463">
        <f>IFERROR(LN(Volume!B1463/Volume!B1462),"")</f>
        <v>0.27703041366975734</v>
      </c>
      <c r="C1463">
        <f>IFERROR(LN(Volume!C1463/Volume!C1462),"")</f>
        <v>0.1874179813190287</v>
      </c>
      <c r="D1463">
        <f>IFERROR(LN(Volume!D1463/Volume!D1462),"")</f>
        <v>-0.1383700126124702</v>
      </c>
      <c r="E1463" t="str">
        <f>IFERROR(LN(Volume!#REF!/Volume!#REF!),"")</f>
        <v/>
      </c>
      <c r="F1463" t="str">
        <f>IFERROR(LN(Volume!#REF!/Volume!#REF!),"")</f>
        <v/>
      </c>
      <c r="G1463">
        <f>IFERROR(LN(Volume!E1463/Volume!E1462),"")</f>
        <v>0.16251892949777494</v>
      </c>
      <c r="H1463">
        <f>IFERROR(LN(Volume!F1463/Volume!F1462),"")</f>
        <v>0.16251892949777494</v>
      </c>
      <c r="I1463">
        <f>IFERROR(LN(Volume!G1463/Volume!G1462),"")</f>
        <v>2.0149030205422647</v>
      </c>
      <c r="J1463">
        <f>IFERROR(LN(Volume!H1463/Volume!H1462),"")</f>
        <v>-0.22484048952002697</v>
      </c>
      <c r="K1463" t="str">
        <f>IFERROR(LN(Volume!#REF!/Volume!#REF!),"")</f>
        <v/>
      </c>
      <c r="L1463" t="str">
        <f>IFERROR(LN(Volume!#REF!/Volume!#REF!),"")</f>
        <v/>
      </c>
      <c r="M1463" t="str">
        <f>IFERROR(LN(Volume!#REF!/Volume!#REF!),"")</f>
        <v/>
      </c>
      <c r="N1463">
        <f>IFERROR(LN(Volume!I1463/Volume!I1462),"")</f>
        <v>1.329135947279942</v>
      </c>
      <c r="O1463" t="str">
        <f>IFERROR(LN(Volume!#REF!/Volume!#REF!),"")</f>
        <v/>
      </c>
      <c r="P1463" t="str">
        <f>IFERROR(LN(Volume!#REF!/Volume!#REF!),"")</f>
        <v/>
      </c>
      <c r="Q1463" t="str">
        <f>IFERROR(LN(Volume!#REF!/Volume!#REF!),"")</f>
        <v/>
      </c>
      <c r="R1463" t="str">
        <f>IFERROR(LN(Volume!#REF!/Volume!#REF!),"")</f>
        <v/>
      </c>
      <c r="S1463" t="str">
        <f>IFERROR(LN(Volume!#REF!/Volume!#REF!),"")</f>
        <v/>
      </c>
      <c r="T1463">
        <f>IFERROR(LN(Volume!J1463/Volume!J1462),"")</f>
        <v>-2.8344690179076012E-3</v>
      </c>
      <c r="U1463" t="str">
        <f>IFERROR(LN(Volume!K1463/Volume!K1462),"")</f>
        <v/>
      </c>
    </row>
    <row r="1464" spans="1:21" x14ac:dyDescent="0.25">
      <c r="A1464">
        <f>Volume!A1464</f>
        <v>45874</v>
      </c>
      <c r="B1464">
        <f>IFERROR(LN(Volume!B1464/Volume!B1463),"")</f>
        <v>9.5279109912601009E-2</v>
      </c>
      <c r="C1464">
        <f>IFERROR(LN(Volume!C1464/Volume!C1463),"")</f>
        <v>-4.6592277802066644E-2</v>
      </c>
      <c r="D1464">
        <f>IFERROR(LN(Volume!D1464/Volume!D1463),"")</f>
        <v>-9.3017204743695167E-2</v>
      </c>
      <c r="E1464" t="str">
        <f>IFERROR(LN(Volume!#REF!/Volume!#REF!),"")</f>
        <v/>
      </c>
      <c r="F1464" t="str">
        <f>IFERROR(LN(Volume!#REF!/Volume!#REF!),"")</f>
        <v/>
      </c>
      <c r="G1464">
        <f>IFERROR(LN(Volume!E1464/Volume!E1463),"")</f>
        <v>0.50077528791248915</v>
      </c>
      <c r="H1464">
        <f>IFERROR(LN(Volume!F1464/Volume!F1463),"")</f>
        <v>0.64185388617239469</v>
      </c>
      <c r="I1464">
        <f>IFERROR(LN(Volume!G1464/Volume!G1463),"")</f>
        <v>0.92953595862417571</v>
      </c>
      <c r="J1464">
        <f>IFERROR(LN(Volume!H1464/Volume!H1463),"")</f>
        <v>-4.5618685301172086E-2</v>
      </c>
      <c r="K1464" t="str">
        <f>IFERROR(LN(Volume!#REF!/Volume!#REF!),"")</f>
        <v/>
      </c>
      <c r="L1464" t="str">
        <f>IFERROR(LN(Volume!#REF!/Volume!#REF!),"")</f>
        <v/>
      </c>
      <c r="M1464" t="str">
        <f>IFERROR(LN(Volume!#REF!/Volume!#REF!),"")</f>
        <v/>
      </c>
      <c r="N1464">
        <f>IFERROR(LN(Volume!I1464/Volume!I1463),"")</f>
        <v>-0.4353180712578455</v>
      </c>
      <c r="O1464" t="str">
        <f>IFERROR(LN(Volume!#REF!/Volume!#REF!),"")</f>
        <v/>
      </c>
      <c r="P1464" t="str">
        <f>IFERROR(LN(Volume!#REF!/Volume!#REF!),"")</f>
        <v/>
      </c>
      <c r="Q1464" t="str">
        <f>IFERROR(LN(Volume!#REF!/Volume!#REF!),"")</f>
        <v/>
      </c>
      <c r="R1464" t="str">
        <f>IFERROR(LN(Volume!#REF!/Volume!#REF!),"")</f>
        <v/>
      </c>
      <c r="S1464" t="str">
        <f>IFERROR(LN(Volume!#REF!/Volume!#REF!),"")</f>
        <v/>
      </c>
      <c r="T1464">
        <f>IFERROR(LN(Volume!J1464/Volume!J1463),"")</f>
        <v>1.0447645504838685E-2</v>
      </c>
      <c r="U1464" t="str">
        <f>IFERROR(LN(Volume!K1464/Volume!K1463),"")</f>
        <v/>
      </c>
    </row>
    <row r="1465" spans="1:21" x14ac:dyDescent="0.25">
      <c r="A1465">
        <f>Volume!A1465</f>
        <v>45875</v>
      </c>
      <c r="B1465">
        <f>IFERROR(LN(Volume!B1465/Volume!B1464),"")</f>
        <v>0.16384630664831973</v>
      </c>
      <c r="C1465">
        <f>IFERROR(LN(Volume!C1465/Volume!C1464),"")</f>
        <v>0.37520256068079333</v>
      </c>
      <c r="D1465">
        <f>IFERROR(LN(Volume!D1465/Volume!D1464),"")</f>
        <v>0.26426513869852886</v>
      </c>
      <c r="E1465" t="str">
        <f>IFERROR(LN(Volume!#REF!/Volume!#REF!),"")</f>
        <v/>
      </c>
      <c r="F1465" t="str">
        <f>IFERROR(LN(Volume!#REF!/Volume!#REF!),"")</f>
        <v/>
      </c>
      <c r="G1465">
        <f>IFERROR(LN(Volume!E1465/Volume!E1464),"")</f>
        <v>1.6739764335716716</v>
      </c>
      <c r="H1465">
        <f>IFERROR(LN(Volume!F1465/Volume!F1464),"")</f>
        <v>1.56091087153944</v>
      </c>
      <c r="I1465">
        <f>IFERROR(LN(Volume!G1465/Volume!G1464),"")</f>
        <v>-2.0281482472922856</v>
      </c>
      <c r="J1465">
        <f>IFERROR(LN(Volume!H1465/Volume!H1464),"")</f>
        <v>-0.20123594330139319</v>
      </c>
      <c r="K1465" t="str">
        <f>IFERROR(LN(Volume!#REF!/Volume!#REF!),"")</f>
        <v/>
      </c>
      <c r="L1465" t="str">
        <f>IFERROR(LN(Volume!#REF!/Volume!#REF!),"")</f>
        <v/>
      </c>
      <c r="M1465" t="str">
        <f>IFERROR(LN(Volume!#REF!/Volume!#REF!),"")</f>
        <v/>
      </c>
      <c r="N1465">
        <f>IFERROR(LN(Volume!I1465/Volume!I1464),"")</f>
        <v>0.40546510810816438</v>
      </c>
      <c r="O1465" t="str">
        <f>IFERROR(LN(Volume!#REF!/Volume!#REF!),"")</f>
        <v/>
      </c>
      <c r="P1465" t="str">
        <f>IFERROR(LN(Volume!#REF!/Volume!#REF!),"")</f>
        <v/>
      </c>
      <c r="Q1465" t="str">
        <f>IFERROR(LN(Volume!#REF!/Volume!#REF!),"")</f>
        <v/>
      </c>
      <c r="R1465" t="str">
        <f>IFERROR(LN(Volume!#REF!/Volume!#REF!),"")</f>
        <v/>
      </c>
      <c r="S1465" t="str">
        <f>IFERROR(LN(Volume!#REF!/Volume!#REF!),"")</f>
        <v/>
      </c>
      <c r="T1465">
        <f>IFERROR(LN(Volume!J1465/Volume!J1464),"")</f>
        <v>-8.4626739187337666E-3</v>
      </c>
      <c r="U1465" t="str">
        <f>IFERROR(LN(Volume!K1465/Volume!K1464),"")</f>
        <v/>
      </c>
    </row>
    <row r="1466" spans="1:21" x14ac:dyDescent="0.25">
      <c r="A1466">
        <f>Volume!A1466</f>
        <v>45876</v>
      </c>
      <c r="B1466">
        <f>IFERROR(LN(Volume!B1466/Volume!B1465),"")</f>
        <v>-3.7623677080825743E-2</v>
      </c>
      <c r="C1466">
        <f>IFERROR(LN(Volume!C1466/Volume!C1465),"")</f>
        <v>-6.8301348191769325E-4</v>
      </c>
      <c r="D1466">
        <f>IFERROR(LN(Volume!D1466/Volume!D1465),"")</f>
        <v>-0.29641207261783176</v>
      </c>
      <c r="E1466" t="str">
        <f>IFERROR(LN(Volume!#REF!/Volume!#REF!),"")</f>
        <v/>
      </c>
      <c r="F1466" t="str">
        <f>IFERROR(LN(Volume!#REF!/Volume!#REF!),"")</f>
        <v/>
      </c>
      <c r="G1466">
        <f>IFERROR(LN(Volume!E1466/Volume!E1465),"")</f>
        <v>-0.83975065475182065</v>
      </c>
      <c r="H1466">
        <f>IFERROR(LN(Volume!F1466/Volume!F1465),"")</f>
        <v>-0.80404787659338695</v>
      </c>
      <c r="I1466">
        <f>IFERROR(LN(Volume!G1466/Volume!G1465),"")</f>
        <v>-0.22314355131420971</v>
      </c>
      <c r="J1466">
        <f>IFERROR(LN(Volume!H1466/Volume!H1465),"")</f>
        <v>0.38988281168608174</v>
      </c>
      <c r="K1466" t="str">
        <f>IFERROR(LN(Volume!#REF!/Volume!#REF!),"")</f>
        <v/>
      </c>
      <c r="L1466" t="str">
        <f>IFERROR(LN(Volume!#REF!/Volume!#REF!),"")</f>
        <v/>
      </c>
      <c r="M1466" t="str">
        <f>IFERROR(LN(Volume!#REF!/Volume!#REF!),"")</f>
        <v/>
      </c>
      <c r="N1466">
        <f>IFERROR(LN(Volume!I1466/Volume!I1465),"")</f>
        <v>-1.8870696490323797</v>
      </c>
      <c r="O1466" t="str">
        <f>IFERROR(LN(Volume!#REF!/Volume!#REF!),"")</f>
        <v/>
      </c>
      <c r="P1466" t="str">
        <f>IFERROR(LN(Volume!#REF!/Volume!#REF!),"")</f>
        <v/>
      </c>
      <c r="Q1466" t="str">
        <f>IFERROR(LN(Volume!#REF!/Volume!#REF!),"")</f>
        <v/>
      </c>
      <c r="R1466" t="str">
        <f>IFERROR(LN(Volume!#REF!/Volume!#REF!),"")</f>
        <v/>
      </c>
      <c r="S1466" t="str">
        <f>IFERROR(LN(Volume!#REF!/Volume!#REF!),"")</f>
        <v/>
      </c>
      <c r="T1466">
        <f>IFERROR(LN(Volume!J1466/Volume!J1465),"")</f>
        <v>1.0987573562817946E-2</v>
      </c>
      <c r="U1466" t="str">
        <f>IFERROR(LN(Volume!K1466/Volume!K1465),"")</f>
        <v/>
      </c>
    </row>
    <row r="1467" spans="1:21" x14ac:dyDescent="0.25">
      <c r="A1467">
        <f>Volume!A1467</f>
        <v>45877</v>
      </c>
      <c r="B1467">
        <f>IFERROR(LN(Volume!B1467/Volume!B1466),"")</f>
        <v>-6.228627820171477E-2</v>
      </c>
      <c r="C1467">
        <f>IFERROR(LN(Volume!C1467/Volume!C1466),"")</f>
        <v>-7.018438260056109E-2</v>
      </c>
      <c r="D1467">
        <f>IFERROR(LN(Volume!D1467/Volume!D1466),"")</f>
        <v>0.47838748342913057</v>
      </c>
      <c r="E1467" t="str">
        <f>IFERROR(LN(Volume!#REF!/Volume!#REF!),"")</f>
        <v/>
      </c>
      <c r="F1467" t="str">
        <f>IFERROR(LN(Volume!#REF!/Volume!#REF!),"")</f>
        <v/>
      </c>
      <c r="G1467">
        <f>IFERROR(LN(Volume!E1467/Volume!E1466),"")</f>
        <v>6.371581438610778E-2</v>
      </c>
      <c r="H1467">
        <f>IFERROR(LN(Volume!F1467/Volume!F1466),"")</f>
        <v>0</v>
      </c>
      <c r="I1467">
        <f>IFERROR(LN(Volume!G1467/Volume!G1466),"")</f>
        <v>1.6582280766035324</v>
      </c>
      <c r="J1467">
        <f>IFERROR(LN(Volume!H1467/Volume!H1466),"")</f>
        <v>0.10500621981709637</v>
      </c>
      <c r="K1467" t="str">
        <f>IFERROR(LN(Volume!#REF!/Volume!#REF!),"")</f>
        <v/>
      </c>
      <c r="L1467" t="str">
        <f>IFERROR(LN(Volume!#REF!/Volume!#REF!),"")</f>
        <v/>
      </c>
      <c r="M1467" t="str">
        <f>IFERROR(LN(Volume!#REF!/Volume!#REF!),"")</f>
        <v/>
      </c>
      <c r="N1467">
        <f>IFERROR(LN(Volume!I1467/Volume!I1466),"")</f>
        <v>1.2809338454620642</v>
      </c>
      <c r="O1467" t="str">
        <f>IFERROR(LN(Volume!#REF!/Volume!#REF!),"")</f>
        <v/>
      </c>
      <c r="P1467" t="str">
        <f>IFERROR(LN(Volume!#REF!/Volume!#REF!),"")</f>
        <v/>
      </c>
      <c r="Q1467" t="str">
        <f>IFERROR(LN(Volume!#REF!/Volume!#REF!),"")</f>
        <v/>
      </c>
      <c r="R1467" t="str">
        <f>IFERROR(LN(Volume!#REF!/Volume!#REF!),"")</f>
        <v/>
      </c>
      <c r="S1467" t="str">
        <f>IFERROR(LN(Volume!#REF!/Volume!#REF!),"")</f>
        <v/>
      </c>
      <c r="T1467">
        <f>IFERROR(LN(Volume!J1467/Volume!J1466),"")</f>
        <v>1.9835590344605573E-2</v>
      </c>
      <c r="U1467" t="str">
        <f>IFERROR(LN(Volume!K1467/Volume!K1466),"")</f>
        <v/>
      </c>
    </row>
    <row r="1468" spans="1:21" x14ac:dyDescent="0.25">
      <c r="A1468">
        <f>Volume!A1468</f>
        <v>45880</v>
      </c>
      <c r="B1468">
        <f>IFERROR(LN(Volume!B1468/Volume!B1467),"")</f>
        <v>-0.28545003697710497</v>
      </c>
      <c r="C1468">
        <f>IFERROR(LN(Volume!C1468/Volume!C1467),"")</f>
        <v>-0.36559343307234304</v>
      </c>
      <c r="D1468">
        <f>IFERROR(LN(Volume!D1468/Volume!D1467),"")</f>
        <v>-0.41345971564812778</v>
      </c>
      <c r="E1468" t="str">
        <f>IFERROR(LN(Volume!#REF!/Volume!#REF!),"")</f>
        <v/>
      </c>
      <c r="F1468" t="str">
        <f>IFERROR(LN(Volume!#REF!/Volume!#REF!),"")</f>
        <v/>
      </c>
      <c r="G1468">
        <f>IFERROR(LN(Volume!E1468/Volume!E1467),"")</f>
        <v>-1.8294997972109022</v>
      </c>
      <c r="H1468">
        <f>IFERROR(LN(Volume!F1468/Volume!F1467),"")</f>
        <v>-1.8294997972109022</v>
      </c>
      <c r="I1468">
        <f>IFERROR(LN(Volume!G1468/Volume!G1467),"")</f>
        <v>0.48183808689273838</v>
      </c>
      <c r="J1468">
        <f>IFERROR(LN(Volume!H1468/Volume!H1467),"")</f>
        <v>-0.40622726949284366</v>
      </c>
      <c r="K1468" t="str">
        <f>IFERROR(LN(Volume!#REF!/Volume!#REF!),"")</f>
        <v/>
      </c>
      <c r="L1468" t="str">
        <f>IFERROR(LN(Volume!#REF!/Volume!#REF!),"")</f>
        <v/>
      </c>
      <c r="M1468" t="str">
        <f>IFERROR(LN(Volume!#REF!/Volume!#REF!),"")</f>
        <v/>
      </c>
      <c r="N1468">
        <f>IFERROR(LN(Volume!I1468/Volume!I1467),"")</f>
        <v>-1.791759469228055</v>
      </c>
      <c r="O1468" t="str">
        <f>IFERROR(LN(Volume!#REF!/Volume!#REF!),"")</f>
        <v/>
      </c>
      <c r="P1468" t="str">
        <f>IFERROR(LN(Volume!#REF!/Volume!#REF!),"")</f>
        <v/>
      </c>
      <c r="Q1468" t="str">
        <f>IFERROR(LN(Volume!#REF!/Volume!#REF!),"")</f>
        <v/>
      </c>
      <c r="R1468" t="str">
        <f>IFERROR(LN(Volume!#REF!/Volume!#REF!),"")</f>
        <v/>
      </c>
      <c r="S1468" t="str">
        <f>IFERROR(LN(Volume!#REF!/Volume!#REF!),"")</f>
        <v/>
      </c>
      <c r="T1468">
        <f>IFERROR(LN(Volume!J1468/Volume!J1467),"")</f>
        <v>-1.146500575573505E-2</v>
      </c>
      <c r="U1468" t="str">
        <f>IFERROR(LN(Volume!K1468/Volume!K1467),"")</f>
        <v/>
      </c>
    </row>
    <row r="1469" spans="1:21" x14ac:dyDescent="0.25">
      <c r="A1469">
        <f>Volume!A1469</f>
        <v>45881</v>
      </c>
      <c r="B1469">
        <f>IFERROR(LN(Volume!B1469/Volume!B1468),"")</f>
        <v>8.6849802608511967E-2</v>
      </c>
      <c r="C1469">
        <f>IFERROR(LN(Volume!C1469/Volume!C1468),"")</f>
        <v>0.15941884078391327</v>
      </c>
      <c r="D1469">
        <f>IFERROR(LN(Volume!D1469/Volume!D1468),"")</f>
        <v>-2.3334873567782317E-2</v>
      </c>
      <c r="E1469" t="str">
        <f>IFERROR(LN(Volume!#REF!/Volume!#REF!),"")</f>
        <v/>
      </c>
      <c r="F1469" t="str">
        <f>IFERROR(LN(Volume!#REF!/Volume!#REF!),"")</f>
        <v/>
      </c>
      <c r="G1469">
        <f>IFERROR(LN(Volume!E1469/Volume!E1468),"")</f>
        <v>1.5293952047605639</v>
      </c>
      <c r="H1469">
        <f>IFERROR(LN(Volume!F1469/Volume!F1468),"")</f>
        <v>1.6835458845878224</v>
      </c>
      <c r="I1469">
        <f>IFERROR(LN(Volume!G1469/Volume!G1468),"")</f>
        <v>1.4598799421152631E-2</v>
      </c>
      <c r="J1469">
        <f>IFERROR(LN(Volume!H1469/Volume!H1468),"")</f>
        <v>-4.9841304220843263E-2</v>
      </c>
      <c r="K1469" t="str">
        <f>IFERROR(LN(Volume!#REF!/Volume!#REF!),"")</f>
        <v/>
      </c>
      <c r="L1469" t="str">
        <f>IFERROR(LN(Volume!#REF!/Volume!#REF!),"")</f>
        <v/>
      </c>
      <c r="M1469" t="str">
        <f>IFERROR(LN(Volume!#REF!/Volume!#REF!),"")</f>
        <v/>
      </c>
      <c r="N1469">
        <f>IFERROR(LN(Volume!I1469/Volume!I1468),"")</f>
        <v>-1.0986122886681098</v>
      </c>
      <c r="O1469" t="str">
        <f>IFERROR(LN(Volume!#REF!/Volume!#REF!),"")</f>
        <v/>
      </c>
      <c r="P1469" t="str">
        <f>IFERROR(LN(Volume!#REF!/Volume!#REF!),"")</f>
        <v/>
      </c>
      <c r="Q1469" t="str">
        <f>IFERROR(LN(Volume!#REF!/Volume!#REF!),"")</f>
        <v/>
      </c>
      <c r="R1469" t="str">
        <f>IFERROR(LN(Volume!#REF!/Volume!#REF!),"")</f>
        <v/>
      </c>
      <c r="S1469" t="str">
        <f>IFERROR(LN(Volume!#REF!/Volume!#REF!),"")</f>
        <v/>
      </c>
      <c r="T1469">
        <f>IFERROR(LN(Volume!J1469/Volume!J1468),"")</f>
        <v>-1.2019711445235472E-2</v>
      </c>
      <c r="U1469" t="str">
        <f>IFERROR(LN(Volume!K1469/Volume!K1468),"")</f>
        <v/>
      </c>
    </row>
    <row r="1470" spans="1:21" x14ac:dyDescent="0.25">
      <c r="A1470">
        <f>Volume!A1470</f>
        <v>45882</v>
      </c>
      <c r="B1470">
        <f>IFERROR(LN(Volume!B1470/Volume!B1469),"")</f>
        <v>-0.15566266481757621</v>
      </c>
      <c r="C1470">
        <f>IFERROR(LN(Volume!C1470/Volume!C1469),"")</f>
        <v>-0.24265348140355814</v>
      </c>
      <c r="D1470">
        <f>IFERROR(LN(Volume!D1470/Volume!D1469),"")</f>
        <v>-8.6618802834562691E-2</v>
      </c>
      <c r="E1470" t="str">
        <f>IFERROR(LN(Volume!#REF!/Volume!#REF!),"")</f>
        <v/>
      </c>
      <c r="F1470" t="str">
        <f>IFERROR(LN(Volume!#REF!/Volume!#REF!),"")</f>
        <v/>
      </c>
      <c r="G1470">
        <f>IFERROR(LN(Volume!E1470/Volume!E1469),"")</f>
        <v>0.87546873735389985</v>
      </c>
      <c r="H1470">
        <f>IFERROR(LN(Volume!F1470/Volume!F1469),"")</f>
        <v>0.72131805752664158</v>
      </c>
      <c r="I1470">
        <f>IFERROR(LN(Volume!G1470/Volume!G1469),"")</f>
        <v>-0.57054485846761305</v>
      </c>
      <c r="J1470">
        <f>IFERROR(LN(Volume!H1470/Volume!H1469),"")</f>
        <v>-0.18623190401562578</v>
      </c>
      <c r="K1470" t="str">
        <f>IFERROR(LN(Volume!#REF!/Volume!#REF!),"")</f>
        <v/>
      </c>
      <c r="L1470" t="str">
        <f>IFERROR(LN(Volume!#REF!/Volume!#REF!),"")</f>
        <v/>
      </c>
      <c r="M1470" t="str">
        <f>IFERROR(LN(Volume!#REF!/Volume!#REF!),"")</f>
        <v/>
      </c>
      <c r="N1470">
        <f>IFERROR(LN(Volume!I1470/Volume!I1469),"")</f>
        <v>1.6094379124341003</v>
      </c>
      <c r="O1470" t="str">
        <f>IFERROR(LN(Volume!#REF!/Volume!#REF!),"")</f>
        <v/>
      </c>
      <c r="P1470" t="str">
        <f>IFERROR(LN(Volume!#REF!/Volume!#REF!),"")</f>
        <v/>
      </c>
      <c r="Q1470" t="str">
        <f>IFERROR(LN(Volume!#REF!/Volume!#REF!),"")</f>
        <v/>
      </c>
      <c r="R1470" t="str">
        <f>IFERROR(LN(Volume!#REF!/Volume!#REF!),"")</f>
        <v/>
      </c>
      <c r="S1470" t="str">
        <f>IFERROR(LN(Volume!#REF!/Volume!#REF!),"")</f>
        <v/>
      </c>
      <c r="T1470">
        <f>IFERROR(LN(Volume!J1470/Volume!J1469),"")</f>
        <v>3.2287527171962161E-3</v>
      </c>
      <c r="U1470" t="str">
        <f>IFERROR(LN(Volume!K1470/Volume!K1469),"")</f>
        <v/>
      </c>
    </row>
    <row r="1471" spans="1:21" x14ac:dyDescent="0.25">
      <c r="A1471">
        <f>Volume!A1471</f>
        <v>45883</v>
      </c>
      <c r="B1471">
        <f>IFERROR(LN(Volume!B1471/Volume!B1470),"")</f>
        <v>0.11503321012033489</v>
      </c>
      <c r="C1471">
        <f>IFERROR(LN(Volume!C1471/Volume!C1470),"")</f>
        <v>0.27211958197736813</v>
      </c>
      <c r="D1471">
        <f>IFERROR(LN(Volume!D1471/Volume!D1470),"")</f>
        <v>0.28292539882797352</v>
      </c>
      <c r="E1471" t="str">
        <f>IFERROR(LN(Volume!#REF!/Volume!#REF!),"")</f>
        <v/>
      </c>
      <c r="F1471" t="str">
        <f>IFERROR(LN(Volume!#REF!/Volume!#REF!),"")</f>
        <v/>
      </c>
      <c r="G1471">
        <f>IFERROR(LN(Volume!E1471/Volume!E1470),"")</f>
        <v>-0.29698446511409443</v>
      </c>
      <c r="H1471">
        <f>IFERROR(LN(Volume!F1471/Volume!F1470),"")</f>
        <v>-0.25131442828090605</v>
      </c>
      <c r="I1471">
        <f>IFERROR(LN(Volume!G1471/Volume!G1470),"")</f>
        <v>4.5852290875667663</v>
      </c>
      <c r="J1471">
        <f>IFERROR(LN(Volume!H1471/Volume!H1470),"")</f>
        <v>0.61325040502822203</v>
      </c>
      <c r="K1471" t="str">
        <f>IFERROR(LN(Volume!#REF!/Volume!#REF!),"")</f>
        <v/>
      </c>
      <c r="L1471" t="str">
        <f>IFERROR(LN(Volume!#REF!/Volume!#REF!),"")</f>
        <v/>
      </c>
      <c r="M1471" t="str">
        <f>IFERROR(LN(Volume!#REF!/Volume!#REF!),"")</f>
        <v/>
      </c>
      <c r="N1471" t="str">
        <f>IFERROR(LN(Volume!I1471/Volume!I1470),"")</f>
        <v/>
      </c>
      <c r="O1471" t="str">
        <f>IFERROR(LN(Volume!#REF!/Volume!#REF!),"")</f>
        <v/>
      </c>
      <c r="P1471" t="str">
        <f>IFERROR(LN(Volume!#REF!/Volume!#REF!),"")</f>
        <v/>
      </c>
      <c r="Q1471" t="str">
        <f>IFERROR(LN(Volume!#REF!/Volume!#REF!),"")</f>
        <v/>
      </c>
      <c r="R1471" t="str">
        <f>IFERROR(LN(Volume!#REF!/Volume!#REF!),"")</f>
        <v/>
      </c>
      <c r="S1471" t="str">
        <f>IFERROR(LN(Volume!#REF!/Volume!#REF!),"")</f>
        <v/>
      </c>
      <c r="T1471">
        <f>IFERROR(LN(Volume!J1471/Volume!J1470),"")</f>
        <v>-1.0992218910106519E-2</v>
      </c>
      <c r="U1471" t="str">
        <f>IFERROR(LN(Volume!K1471/Volume!K1470),"")</f>
        <v/>
      </c>
    </row>
    <row r="1472" spans="1:21" x14ac:dyDescent="0.25">
      <c r="A1472">
        <f>Volume!A1472</f>
        <v>45884</v>
      </c>
      <c r="B1472">
        <f>IFERROR(LN(Volume!B1472/Volume!B1471),"")</f>
        <v>0.28689501715524346</v>
      </c>
      <c r="C1472">
        <f>IFERROR(LN(Volume!C1472/Volume!C1471),"")</f>
        <v>0.2670491197717304</v>
      </c>
      <c r="D1472">
        <f>IFERROR(LN(Volume!D1472/Volume!D1471),"")</f>
        <v>8.5982301914848375E-2</v>
      </c>
      <c r="E1472" t="str">
        <f>IFERROR(LN(Volume!#REF!/Volume!#REF!),"")</f>
        <v/>
      </c>
      <c r="F1472" t="str">
        <f>IFERROR(LN(Volume!#REF!/Volume!#REF!),"")</f>
        <v/>
      </c>
      <c r="G1472">
        <f>IFERROR(LN(Volume!E1472/Volume!E1471),"")</f>
        <v>-0.24201203561859258</v>
      </c>
      <c r="H1472">
        <f>IFERROR(LN(Volume!F1472/Volume!F1471),"")</f>
        <v>-0.3746934494414107</v>
      </c>
      <c r="I1472">
        <f>IFERROR(LN(Volume!G1472/Volume!G1471),"")</f>
        <v>-0.74605252294156177</v>
      </c>
      <c r="J1472">
        <f>IFERROR(LN(Volume!H1472/Volume!H1471),"")</f>
        <v>-0.50477605721387009</v>
      </c>
      <c r="K1472" t="str">
        <f>IFERROR(LN(Volume!#REF!/Volume!#REF!),"")</f>
        <v/>
      </c>
      <c r="L1472" t="str">
        <f>IFERROR(LN(Volume!#REF!/Volume!#REF!),"")</f>
        <v/>
      </c>
      <c r="M1472" t="str">
        <f>IFERROR(LN(Volume!#REF!/Volume!#REF!),"")</f>
        <v/>
      </c>
      <c r="N1472" t="str">
        <f>IFERROR(LN(Volume!I1472/Volume!I1471),"")</f>
        <v/>
      </c>
      <c r="O1472" t="str">
        <f>IFERROR(LN(Volume!#REF!/Volume!#REF!),"")</f>
        <v/>
      </c>
      <c r="P1472" t="str">
        <f>IFERROR(LN(Volume!#REF!/Volume!#REF!),"")</f>
        <v/>
      </c>
      <c r="Q1472" t="str">
        <f>IFERROR(LN(Volume!#REF!/Volume!#REF!),"")</f>
        <v/>
      </c>
      <c r="R1472" t="str">
        <f>IFERROR(LN(Volume!#REF!/Volume!#REF!),"")</f>
        <v/>
      </c>
      <c r="S1472" t="str">
        <f>IFERROR(LN(Volume!#REF!/Volume!#REF!),"")</f>
        <v/>
      </c>
      <c r="T1472">
        <f>IFERROR(LN(Volume!J1472/Volume!J1471),"")</f>
        <v>-3.8333261961196151E-3</v>
      </c>
      <c r="U1472" t="str">
        <f>IFERROR(LN(Volume!K1472/Volume!K1471),"")</f>
        <v/>
      </c>
    </row>
    <row r="1473" spans="1:21" x14ac:dyDescent="0.25">
      <c r="A1473">
        <f>Volume!A1473</f>
        <v>45887</v>
      </c>
      <c r="B1473">
        <f>IFERROR(LN(Volume!B1473/Volume!B1472),"")</f>
        <v>0.2007464817448702</v>
      </c>
      <c r="C1473">
        <f>IFERROR(LN(Volume!C1473/Volume!C1472),"")</f>
        <v>0.16050136055288386</v>
      </c>
      <c r="D1473">
        <f>IFERROR(LN(Volume!D1473/Volume!D1472),"")</f>
        <v>9.3010739654356578E-4</v>
      </c>
      <c r="E1473" t="str">
        <f>IFERROR(LN(Volume!#REF!/Volume!#REF!),"")</f>
        <v/>
      </c>
      <c r="F1473" t="str">
        <f>IFERROR(LN(Volume!#REF!/Volume!#REF!),"")</f>
        <v/>
      </c>
      <c r="G1473">
        <f>IFERROR(LN(Volume!E1473/Volume!E1472),"")</f>
        <v>-0.37037378829689427</v>
      </c>
      <c r="H1473">
        <f>IFERROR(LN(Volume!F1473/Volume!F1472),"")</f>
        <v>-0.28336241130726447</v>
      </c>
      <c r="I1473">
        <f>IFERROR(LN(Volume!G1473/Volume!G1472),"")</f>
        <v>-0.46307786089277547</v>
      </c>
      <c r="J1473">
        <f>IFERROR(LN(Volume!H1473/Volume!H1472),"")</f>
        <v>0.32645931153942809</v>
      </c>
      <c r="K1473" t="str">
        <f>IFERROR(LN(Volume!#REF!/Volume!#REF!),"")</f>
        <v/>
      </c>
      <c r="L1473" t="str">
        <f>IFERROR(LN(Volume!#REF!/Volume!#REF!),"")</f>
        <v/>
      </c>
      <c r="M1473" t="str">
        <f>IFERROR(LN(Volume!#REF!/Volume!#REF!),"")</f>
        <v/>
      </c>
      <c r="N1473" t="str">
        <f>IFERROR(LN(Volume!I1473/Volume!I1472),"")</f>
        <v/>
      </c>
      <c r="O1473" t="str">
        <f>IFERROR(LN(Volume!#REF!/Volume!#REF!),"")</f>
        <v/>
      </c>
      <c r="P1473" t="str">
        <f>IFERROR(LN(Volume!#REF!/Volume!#REF!),"")</f>
        <v/>
      </c>
      <c r="Q1473" t="str">
        <f>IFERROR(LN(Volume!#REF!/Volume!#REF!),"")</f>
        <v/>
      </c>
      <c r="R1473" t="str">
        <f>IFERROR(LN(Volume!#REF!/Volume!#REF!),"")</f>
        <v/>
      </c>
      <c r="S1473" t="str">
        <f>IFERROR(LN(Volume!#REF!/Volume!#REF!),"")</f>
        <v/>
      </c>
      <c r="T1473">
        <f>IFERROR(LN(Volume!J1473/Volume!J1472),"")</f>
        <v>1.6086137751624444E-2</v>
      </c>
      <c r="U1473" t="str">
        <f>IFERROR(LN(Volume!K1473/Volume!K1472),"")</f>
        <v/>
      </c>
    </row>
    <row r="1474" spans="1:21" x14ac:dyDescent="0.25">
      <c r="A1474">
        <f>Volume!A1474</f>
        <v>45888</v>
      </c>
      <c r="B1474">
        <f>IFERROR(LN(Volume!B1474/Volume!B1473),"")</f>
        <v>-0.26976912798581004</v>
      </c>
      <c r="C1474">
        <f>IFERROR(LN(Volume!C1474/Volume!C1473),"")</f>
        <v>-0.33410251327105389</v>
      </c>
      <c r="D1474">
        <f>IFERROR(LN(Volume!D1474/Volume!D1473),"")</f>
        <v>-0.2653878280066152</v>
      </c>
      <c r="E1474" t="str">
        <f>IFERROR(LN(Volume!#REF!/Volume!#REF!),"")</f>
        <v/>
      </c>
      <c r="F1474" t="str">
        <f>IFERROR(LN(Volume!#REF!/Volume!#REF!),"")</f>
        <v/>
      </c>
      <c r="G1474">
        <f>IFERROR(LN(Volume!E1474/Volume!E1473),"")</f>
        <v>-0.37156355643248296</v>
      </c>
      <c r="H1474">
        <f>IFERROR(LN(Volume!F1474/Volume!F1473),"")</f>
        <v>-0.34687094384211159</v>
      </c>
      <c r="I1474">
        <f>IFERROR(LN(Volume!G1474/Volume!G1473),"")</f>
        <v>-1.9459101490553135</v>
      </c>
      <c r="J1474">
        <f>IFERROR(LN(Volume!H1474/Volume!H1473),"")</f>
        <v>-5.3004394559858337E-2</v>
      </c>
      <c r="K1474" t="str">
        <f>IFERROR(LN(Volume!#REF!/Volume!#REF!),"")</f>
        <v/>
      </c>
      <c r="L1474" t="str">
        <f>IFERROR(LN(Volume!#REF!/Volume!#REF!),"")</f>
        <v/>
      </c>
      <c r="M1474" t="str">
        <f>IFERROR(LN(Volume!#REF!/Volume!#REF!),"")</f>
        <v/>
      </c>
      <c r="N1474">
        <f>IFERROR(LN(Volume!I1474/Volume!I1473),"")</f>
        <v>0.69314718055994529</v>
      </c>
      <c r="O1474" t="str">
        <f>IFERROR(LN(Volume!#REF!/Volume!#REF!),"")</f>
        <v/>
      </c>
      <c r="P1474" t="str">
        <f>IFERROR(LN(Volume!#REF!/Volume!#REF!),"")</f>
        <v/>
      </c>
      <c r="Q1474" t="str">
        <f>IFERROR(LN(Volume!#REF!/Volume!#REF!),"")</f>
        <v/>
      </c>
      <c r="R1474" t="str">
        <f>IFERROR(LN(Volume!#REF!/Volume!#REF!),"")</f>
        <v/>
      </c>
      <c r="S1474" t="str">
        <f>IFERROR(LN(Volume!#REF!/Volume!#REF!),"")</f>
        <v/>
      </c>
      <c r="T1474">
        <f>IFERROR(LN(Volume!J1474/Volume!J1473),"")</f>
        <v>-9.140188782145663E-3</v>
      </c>
      <c r="U1474" t="str">
        <f>IFERROR(LN(Volume!K1474/Volume!K1473),"")</f>
        <v/>
      </c>
    </row>
    <row r="1475" spans="1:21" x14ac:dyDescent="0.25">
      <c r="A1475">
        <f>Volume!A1475</f>
        <v>45889</v>
      </c>
      <c r="B1475">
        <f>IFERROR(LN(Volume!B1475/Volume!B1474),"")</f>
        <v>0.32644746500424821</v>
      </c>
      <c r="C1475">
        <f>IFERROR(LN(Volume!C1475/Volume!C1474),"")</f>
        <v>0.57812836298843917</v>
      </c>
      <c r="D1475">
        <f>IFERROR(LN(Volume!D1475/Volume!D1474),"")</f>
        <v>0.17217089430951354</v>
      </c>
      <c r="E1475" t="str">
        <f>IFERROR(LN(Volume!#REF!/Volume!#REF!),"")</f>
        <v/>
      </c>
      <c r="F1475" t="str">
        <f>IFERROR(LN(Volume!#REF!/Volume!#REF!),"")</f>
        <v/>
      </c>
      <c r="G1475">
        <f>IFERROR(LN(Volume!E1475/Volume!E1474),"")</f>
        <v>2.4692612590371414E-2</v>
      </c>
      <c r="H1475">
        <f>IFERROR(LN(Volume!F1475/Volume!F1474),"")</f>
        <v>7.0617567213953417E-2</v>
      </c>
      <c r="I1475">
        <f>IFERROR(LN(Volume!G1475/Volume!G1474),"")</f>
        <v>1.0243469972345856</v>
      </c>
      <c r="J1475">
        <f>IFERROR(LN(Volume!H1475/Volume!H1474),"")</f>
        <v>-0.20575616830041954</v>
      </c>
      <c r="K1475" t="str">
        <f>IFERROR(LN(Volume!#REF!/Volume!#REF!),"")</f>
        <v/>
      </c>
      <c r="L1475" t="str">
        <f>IFERROR(LN(Volume!#REF!/Volume!#REF!),"")</f>
        <v/>
      </c>
      <c r="M1475" t="str">
        <f>IFERROR(LN(Volume!#REF!/Volume!#REF!),"")</f>
        <v/>
      </c>
      <c r="N1475">
        <f>IFERROR(LN(Volume!I1475/Volume!I1474),"")</f>
        <v>1.791759469228055</v>
      </c>
      <c r="O1475" t="str">
        <f>IFERROR(LN(Volume!#REF!/Volume!#REF!),"")</f>
        <v/>
      </c>
      <c r="P1475" t="str">
        <f>IFERROR(LN(Volume!#REF!/Volume!#REF!),"")</f>
        <v/>
      </c>
      <c r="Q1475" t="str">
        <f>IFERROR(LN(Volume!#REF!/Volume!#REF!),"")</f>
        <v/>
      </c>
      <c r="R1475" t="str">
        <f>IFERROR(LN(Volume!#REF!/Volume!#REF!),"")</f>
        <v/>
      </c>
      <c r="S1475" t="str">
        <f>IFERROR(LN(Volume!#REF!/Volume!#REF!),"")</f>
        <v/>
      </c>
      <c r="T1475">
        <f>IFERROR(LN(Volume!J1475/Volume!J1474),"")</f>
        <v>1.6937195298073694E-3</v>
      </c>
      <c r="U1475" t="str">
        <f>IFERROR(LN(Volume!K1475/Volume!K1474),"")</f>
        <v/>
      </c>
    </row>
    <row r="1476" spans="1:21" x14ac:dyDescent="0.25">
      <c r="A1476">
        <f>Volume!A1476</f>
        <v>45890</v>
      </c>
      <c r="B1476">
        <f>IFERROR(LN(Volume!B1476/Volume!B1475),"")</f>
        <v>-5.1123711842840661E-2</v>
      </c>
      <c r="C1476">
        <f>IFERROR(LN(Volume!C1476/Volume!C1475),"")</f>
        <v>-0.28786081943590147</v>
      </c>
      <c r="D1476">
        <f>IFERROR(LN(Volume!D1476/Volume!D1475),"")</f>
        <v>0.16825153011861133</v>
      </c>
      <c r="E1476" t="str">
        <f>IFERROR(LN(Volume!#REF!/Volume!#REF!),"")</f>
        <v/>
      </c>
      <c r="F1476" t="str">
        <f>IFERROR(LN(Volume!#REF!/Volume!#REF!),"")</f>
        <v/>
      </c>
      <c r="G1476">
        <f>IFERROR(LN(Volume!E1476/Volume!E1475),"")</f>
        <v>1.1147416705979933</v>
      </c>
      <c r="H1476">
        <f>IFERROR(LN(Volume!F1476/Volume!F1475),"")</f>
        <v>1.0910076892828904</v>
      </c>
      <c r="I1476">
        <f>IFERROR(LN(Volume!G1476/Volume!G1475),"")</f>
        <v>-1.3995983267462535</v>
      </c>
      <c r="J1476">
        <f>IFERROR(LN(Volume!H1476/Volume!H1475),"")</f>
        <v>0.42171105389823293</v>
      </c>
      <c r="K1476" t="str">
        <f>IFERROR(LN(Volume!#REF!/Volume!#REF!),"")</f>
        <v/>
      </c>
      <c r="L1476" t="str">
        <f>IFERROR(LN(Volume!#REF!/Volume!#REF!),"")</f>
        <v/>
      </c>
      <c r="M1476" t="str">
        <f>IFERROR(LN(Volume!#REF!/Volume!#REF!),"")</f>
        <v/>
      </c>
      <c r="N1476">
        <f>IFERROR(LN(Volume!I1476/Volume!I1475),"")</f>
        <v>0.73396917508020054</v>
      </c>
      <c r="O1476" t="str">
        <f>IFERROR(LN(Volume!#REF!/Volume!#REF!),"")</f>
        <v/>
      </c>
      <c r="P1476" t="str">
        <f>IFERROR(LN(Volume!#REF!/Volume!#REF!),"")</f>
        <v/>
      </c>
      <c r="Q1476" t="str">
        <f>IFERROR(LN(Volume!#REF!/Volume!#REF!),"")</f>
        <v/>
      </c>
      <c r="R1476" t="str">
        <f>IFERROR(LN(Volume!#REF!/Volume!#REF!),"")</f>
        <v/>
      </c>
      <c r="S1476" t="str">
        <f>IFERROR(LN(Volume!#REF!/Volume!#REF!),"")</f>
        <v/>
      </c>
      <c r="T1476">
        <f>IFERROR(LN(Volume!J1476/Volume!J1475),"")</f>
        <v>1.8444004746850231E-2</v>
      </c>
      <c r="U1476" t="str">
        <f>IFERROR(LN(Volume!K1476/Volume!K1475),"")</f>
        <v/>
      </c>
    </row>
    <row r="1477" spans="1:21" x14ac:dyDescent="0.25">
      <c r="A1477">
        <f>Volume!A1477</f>
        <v>45891</v>
      </c>
      <c r="B1477">
        <f>IFERROR(LN(Volume!B1477/Volume!B1476),"")</f>
        <v>-0.31805815031599816</v>
      </c>
      <c r="C1477">
        <f>IFERROR(LN(Volume!C1477/Volume!C1476),"")</f>
        <v>-0.10746816561387049</v>
      </c>
      <c r="D1477">
        <f>IFERROR(LN(Volume!D1477/Volume!D1476),"")</f>
        <v>7.4851819043079221E-2</v>
      </c>
      <c r="E1477" t="str">
        <f>IFERROR(LN(Volume!#REF!/Volume!#REF!),"")</f>
        <v/>
      </c>
      <c r="F1477" t="str">
        <f>IFERROR(LN(Volume!#REF!/Volume!#REF!),"")</f>
        <v/>
      </c>
      <c r="G1477">
        <f>IFERROR(LN(Volume!E1477/Volume!E1476),"")</f>
        <v>-1.1647520911726548</v>
      </c>
      <c r="H1477">
        <f>IFERROR(LN(Volume!F1477/Volume!F1476),"")</f>
        <v>-1.1863178690872151</v>
      </c>
      <c r="I1477">
        <f>IFERROR(LN(Volume!G1477/Volume!G1476),"")</f>
        <v>2.3428354956153434</v>
      </c>
      <c r="J1477">
        <f>IFERROR(LN(Volume!H1477/Volume!H1476),"")</f>
        <v>-0.59452189855237902</v>
      </c>
      <c r="K1477" t="str">
        <f>IFERROR(LN(Volume!#REF!/Volume!#REF!),"")</f>
        <v/>
      </c>
      <c r="L1477" t="str">
        <f>IFERROR(LN(Volume!#REF!/Volume!#REF!),"")</f>
        <v/>
      </c>
      <c r="M1477" t="str">
        <f>IFERROR(LN(Volume!#REF!/Volume!#REF!),"")</f>
        <v/>
      </c>
      <c r="N1477">
        <f>IFERROR(LN(Volume!I1477/Volume!I1476),"")</f>
        <v>-0.51082562376599072</v>
      </c>
      <c r="O1477" t="str">
        <f>IFERROR(LN(Volume!#REF!/Volume!#REF!),"")</f>
        <v/>
      </c>
      <c r="P1477" t="str">
        <f>IFERROR(LN(Volume!#REF!/Volume!#REF!),"")</f>
        <v/>
      </c>
      <c r="Q1477" t="str">
        <f>IFERROR(LN(Volume!#REF!/Volume!#REF!),"")</f>
        <v/>
      </c>
      <c r="R1477" t="str">
        <f>IFERROR(LN(Volume!#REF!/Volume!#REF!),"")</f>
        <v/>
      </c>
      <c r="S1477" t="str">
        <f>IFERROR(LN(Volume!#REF!/Volume!#REF!),"")</f>
        <v/>
      </c>
      <c r="T1477">
        <f>IFERROR(LN(Volume!J1477/Volume!J1476),"")</f>
        <v>-1.3854255471742556E-3</v>
      </c>
      <c r="U1477" t="str">
        <f>IFERROR(LN(Volume!K1477/Volume!K1476),"")</f>
        <v/>
      </c>
    </row>
    <row r="1478" spans="1:21" x14ac:dyDescent="0.25">
      <c r="A1478">
        <f>Volume!A1478</f>
        <v>45894</v>
      </c>
      <c r="B1478">
        <f>IFERROR(LN(Volume!B1478/Volume!B1477),"")</f>
        <v>-1.117591761995792</v>
      </c>
      <c r="C1478">
        <f>IFERROR(LN(Volume!C1478/Volume!C1477),"")</f>
        <v>-1.2825274712973422</v>
      </c>
      <c r="D1478">
        <f>IFERROR(LN(Volume!D1478/Volume!D1477),"")</f>
        <v>-0.88295180860954792</v>
      </c>
      <c r="E1478" t="str">
        <f>IFERROR(LN(Volume!#REF!/Volume!#REF!),"")</f>
        <v/>
      </c>
      <c r="F1478" t="str">
        <f>IFERROR(LN(Volume!#REF!/Volume!#REF!),"")</f>
        <v/>
      </c>
      <c r="G1478" t="str">
        <f>IFERROR(LN(Volume!E1478/Volume!E1477),"")</f>
        <v/>
      </c>
      <c r="H1478" t="str">
        <f>IFERROR(LN(Volume!F1478/Volume!F1477),"")</f>
        <v/>
      </c>
      <c r="I1478">
        <f>IFERROR(LN(Volume!G1478/Volume!G1477),"")</f>
        <v>-3.254671877140118</v>
      </c>
      <c r="J1478">
        <f>IFERROR(LN(Volume!H1478/Volume!H1477),"")</f>
        <v>1.7039815909011203E-2</v>
      </c>
      <c r="K1478" t="str">
        <f>IFERROR(LN(Volume!#REF!/Volume!#REF!),"")</f>
        <v/>
      </c>
      <c r="L1478" t="str">
        <f>IFERROR(LN(Volume!#REF!/Volume!#REF!),"")</f>
        <v/>
      </c>
      <c r="M1478" t="str">
        <f>IFERROR(LN(Volume!#REF!/Volume!#REF!),"")</f>
        <v/>
      </c>
      <c r="N1478" t="str">
        <f>IFERROR(LN(Volume!I1478/Volume!I1477),"")</f>
        <v/>
      </c>
      <c r="O1478" t="str">
        <f>IFERROR(LN(Volume!#REF!/Volume!#REF!),"")</f>
        <v/>
      </c>
      <c r="P1478" t="str">
        <f>IFERROR(LN(Volume!#REF!/Volume!#REF!),"")</f>
        <v/>
      </c>
      <c r="Q1478" t="str">
        <f>IFERROR(LN(Volume!#REF!/Volume!#REF!),"")</f>
        <v/>
      </c>
      <c r="R1478" t="str">
        <f>IFERROR(LN(Volume!#REF!/Volume!#REF!),"")</f>
        <v/>
      </c>
      <c r="S1478" t="str">
        <f>IFERROR(LN(Volume!#REF!/Volume!#REF!),"")</f>
        <v/>
      </c>
      <c r="T1478">
        <f>IFERROR(LN(Volume!J1478/Volume!J1477),"")</f>
        <v>-4.4463043933550273E-3</v>
      </c>
      <c r="U1478" t="str">
        <f>IFERROR(LN(Volume!K1478/Volume!K1477),"")</f>
        <v/>
      </c>
    </row>
    <row r="1479" spans="1:21" x14ac:dyDescent="0.25">
      <c r="A1479">
        <f>Volume!A1479</f>
        <v>45895</v>
      </c>
      <c r="B1479">
        <f>IFERROR(LN(Volume!B1479/Volume!B1478),"")</f>
        <v>0.79962346306706</v>
      </c>
      <c r="C1479">
        <f>IFERROR(LN(Volume!C1479/Volume!C1478),"")</f>
        <v>0.80677486422468503</v>
      </c>
      <c r="D1479">
        <f>IFERROR(LN(Volume!D1479/Volume!D1478),"")</f>
        <v>0.71368592307267609</v>
      </c>
      <c r="E1479" t="str">
        <f>IFERROR(LN(Volume!#REF!/Volume!#REF!),"")</f>
        <v/>
      </c>
      <c r="F1479" t="str">
        <f>IFERROR(LN(Volume!#REF!/Volume!#REF!),"")</f>
        <v/>
      </c>
      <c r="G1479" t="str">
        <f>IFERROR(LN(Volume!E1479/Volume!E1478),"")</f>
        <v/>
      </c>
      <c r="H1479" t="str">
        <f>IFERROR(LN(Volume!F1479/Volume!F1478),"")</f>
        <v/>
      </c>
      <c r="I1479">
        <f>IFERROR(LN(Volume!G1479/Volume!G1478),"")</f>
        <v>3.6216707044204863</v>
      </c>
      <c r="J1479">
        <f>IFERROR(LN(Volume!H1479/Volume!H1478),"")</f>
        <v>0.32834037881345274</v>
      </c>
      <c r="K1479" t="str">
        <f>IFERROR(LN(Volume!#REF!/Volume!#REF!),"")</f>
        <v/>
      </c>
      <c r="L1479" t="str">
        <f>IFERROR(LN(Volume!#REF!/Volume!#REF!),"")</f>
        <v/>
      </c>
      <c r="M1479" t="str">
        <f>IFERROR(LN(Volume!#REF!/Volume!#REF!),"")</f>
        <v/>
      </c>
      <c r="N1479" t="str">
        <f>IFERROR(LN(Volume!I1479/Volume!I1478),"")</f>
        <v/>
      </c>
      <c r="O1479" t="str">
        <f>IFERROR(LN(Volume!#REF!/Volume!#REF!),"")</f>
        <v/>
      </c>
      <c r="P1479" t="str">
        <f>IFERROR(LN(Volume!#REF!/Volume!#REF!),"")</f>
        <v/>
      </c>
      <c r="Q1479" t="str">
        <f>IFERROR(LN(Volume!#REF!/Volume!#REF!),"")</f>
        <v/>
      </c>
      <c r="R1479" t="str">
        <f>IFERROR(LN(Volume!#REF!/Volume!#REF!),"")</f>
        <v/>
      </c>
      <c r="S1479" t="str">
        <f>IFERROR(LN(Volume!#REF!/Volume!#REF!),"")</f>
        <v/>
      </c>
      <c r="T1479">
        <f>IFERROR(LN(Volume!J1479/Volume!J1478),"")</f>
        <v>7.6299184048682894E-3</v>
      </c>
      <c r="U1479" t="str">
        <f>IFERROR(LN(Volume!K1479/Volume!K1478),"")</f>
        <v/>
      </c>
    </row>
    <row r="1480" spans="1:21" x14ac:dyDescent="0.25">
      <c r="A1480">
        <f>Volume!A1480</f>
        <v>45896</v>
      </c>
      <c r="B1480">
        <f>IFERROR(LN(Volume!B1480/Volume!B1479),"")</f>
        <v>0.20369448098409512</v>
      </c>
      <c r="C1480">
        <f>IFERROR(LN(Volume!C1480/Volume!C1479),"")</f>
        <v>0.24129932203638485</v>
      </c>
      <c r="D1480">
        <f>IFERROR(LN(Volume!D1480/Volume!D1479),"")</f>
        <v>0.26545827002970129</v>
      </c>
      <c r="E1480" t="str">
        <f>IFERROR(LN(Volume!#REF!/Volume!#REF!),"")</f>
        <v/>
      </c>
      <c r="F1480" t="str">
        <f>IFERROR(LN(Volume!#REF!/Volume!#REF!),"")</f>
        <v/>
      </c>
      <c r="G1480">
        <f>IFERROR(LN(Volume!E1480/Volume!E1479),"")</f>
        <v>-0.76214005204689672</v>
      </c>
      <c r="H1480">
        <f>IFERROR(LN(Volume!F1480/Volume!F1479),"")</f>
        <v>-6.0624621816434854E-2</v>
      </c>
      <c r="I1480">
        <f>IFERROR(LN(Volume!G1480/Volume!G1479),"")</f>
        <v>-1.1057679542635219</v>
      </c>
      <c r="J1480">
        <f>IFERROR(LN(Volume!H1480/Volume!H1479),"")</f>
        <v>-0.10024606160702353</v>
      </c>
      <c r="K1480" t="str">
        <f>IFERROR(LN(Volume!#REF!/Volume!#REF!),"")</f>
        <v/>
      </c>
      <c r="L1480" t="str">
        <f>IFERROR(LN(Volume!#REF!/Volume!#REF!),"")</f>
        <v/>
      </c>
      <c r="M1480" t="str">
        <f>IFERROR(LN(Volume!#REF!/Volume!#REF!),"")</f>
        <v/>
      </c>
      <c r="N1480">
        <f>IFERROR(LN(Volume!I1480/Volume!I1479),"")</f>
        <v>1.2809338454620642</v>
      </c>
      <c r="O1480" t="str">
        <f>IFERROR(LN(Volume!#REF!/Volume!#REF!),"")</f>
        <v/>
      </c>
      <c r="P1480" t="str">
        <f>IFERROR(LN(Volume!#REF!/Volume!#REF!),"")</f>
        <v/>
      </c>
      <c r="Q1480" t="str">
        <f>IFERROR(LN(Volume!#REF!/Volume!#REF!),"")</f>
        <v/>
      </c>
      <c r="R1480" t="str">
        <f>IFERROR(LN(Volume!#REF!/Volume!#REF!),"")</f>
        <v/>
      </c>
      <c r="S1480" t="str">
        <f>IFERROR(LN(Volume!#REF!/Volume!#REF!),"")</f>
        <v/>
      </c>
      <c r="T1480">
        <f>IFERROR(LN(Volume!J1480/Volume!J1479),"")</f>
        <v>-7.073048002060503E-3</v>
      </c>
      <c r="U1480" t="str">
        <f>IFERROR(LN(Volume!K1480/Volume!K1479),"")</f>
        <v/>
      </c>
    </row>
    <row r="1481" spans="1:21" x14ac:dyDescent="0.25">
      <c r="A1481">
        <f>Volume!A1481</f>
        <v>45897</v>
      </c>
      <c r="B1481">
        <f>IFERROR(LN(Volume!B1481/Volume!B1480),"")</f>
        <v>0.8869855118308273</v>
      </c>
      <c r="C1481">
        <f>IFERROR(LN(Volume!C1481/Volume!C1480),"")</f>
        <v>0.86997360184841921</v>
      </c>
      <c r="D1481">
        <f>IFERROR(LN(Volume!D1481/Volume!D1480),"")</f>
        <v>-0.61550943836334249</v>
      </c>
      <c r="E1481" t="str">
        <f>IFERROR(LN(Volume!#REF!/Volume!#REF!),"")</f>
        <v/>
      </c>
      <c r="F1481" t="str">
        <f>IFERROR(LN(Volume!#REF!/Volume!#REF!),"")</f>
        <v/>
      </c>
      <c r="G1481">
        <f>IFERROR(LN(Volume!E1481/Volume!E1480),"")</f>
        <v>1.6094379124341003</v>
      </c>
      <c r="H1481">
        <f>IFERROR(LN(Volume!F1481/Volume!F1480),"")</f>
        <v>0.85175221073658391</v>
      </c>
      <c r="I1481">
        <f>IFERROR(LN(Volume!G1481/Volume!G1480),"")</f>
        <v>1.1851248378926196</v>
      </c>
      <c r="J1481">
        <f>IFERROR(LN(Volume!H1481/Volume!H1480),"")</f>
        <v>0.25716978436958898</v>
      </c>
      <c r="K1481" t="str">
        <f>IFERROR(LN(Volume!#REF!/Volume!#REF!),"")</f>
        <v/>
      </c>
      <c r="L1481" t="str">
        <f>IFERROR(LN(Volume!#REF!/Volume!#REF!),"")</f>
        <v/>
      </c>
      <c r="M1481" t="str">
        <f>IFERROR(LN(Volume!#REF!/Volume!#REF!),"")</f>
        <v/>
      </c>
      <c r="N1481">
        <f>IFERROR(LN(Volume!I1481/Volume!I1480),"")</f>
        <v>-5.7158413839948637E-2</v>
      </c>
      <c r="O1481" t="str">
        <f>IFERROR(LN(Volume!#REF!/Volume!#REF!),"")</f>
        <v/>
      </c>
      <c r="P1481" t="str">
        <f>IFERROR(LN(Volume!#REF!/Volume!#REF!),"")</f>
        <v/>
      </c>
      <c r="Q1481" t="str">
        <f>IFERROR(LN(Volume!#REF!/Volume!#REF!),"")</f>
        <v/>
      </c>
      <c r="R1481" t="str">
        <f>IFERROR(LN(Volume!#REF!/Volume!#REF!),"")</f>
        <v/>
      </c>
      <c r="S1481" t="str">
        <f>IFERROR(LN(Volume!#REF!/Volume!#REF!),"")</f>
        <v/>
      </c>
      <c r="T1481">
        <f>IFERROR(LN(Volume!J1481/Volume!J1480),"")</f>
        <v>-7.2636162350871612E-3</v>
      </c>
      <c r="U1481" t="str">
        <f>IFERROR(LN(Volume!K1481/Volume!K1480),"")</f>
        <v/>
      </c>
    </row>
    <row r="1482" spans="1:21" x14ac:dyDescent="0.25">
      <c r="A1482">
        <f>Volume!A1482</f>
        <v>45898</v>
      </c>
      <c r="B1482">
        <f>IFERROR(LN(Volume!B1482/Volume!B1481),"")</f>
        <v>-0.50900970049148409</v>
      </c>
      <c r="C1482">
        <f>IFERROR(LN(Volume!C1482/Volume!C1481),"")</f>
        <v>-0.53318986487125453</v>
      </c>
      <c r="D1482">
        <f>IFERROR(LN(Volume!D1482/Volume!D1481),"")</f>
        <v>0.43651258951899363</v>
      </c>
      <c r="E1482" t="str">
        <f>IFERROR(LN(Volume!#REF!/Volume!#REF!),"")</f>
        <v/>
      </c>
      <c r="F1482" t="str">
        <f>IFERROR(LN(Volume!#REF!/Volume!#REF!),"")</f>
        <v/>
      </c>
      <c r="G1482">
        <f>IFERROR(LN(Volume!E1482/Volume!E1481),"")</f>
        <v>-0.39834764033930048</v>
      </c>
      <c r="H1482">
        <f>IFERROR(LN(Volume!F1482/Volume!F1481),"")</f>
        <v>0.53454215038330677</v>
      </c>
      <c r="I1482">
        <f>IFERROR(LN(Volume!G1482/Volume!G1481),"")</f>
        <v>-3.5373981642677816</v>
      </c>
      <c r="J1482">
        <f>IFERROR(LN(Volume!H1482/Volume!H1481),"")</f>
        <v>-5.0105214364384906E-2</v>
      </c>
      <c r="K1482" t="str">
        <f>IFERROR(LN(Volume!#REF!/Volume!#REF!),"")</f>
        <v/>
      </c>
      <c r="L1482" t="str">
        <f>IFERROR(LN(Volume!#REF!/Volume!#REF!),"")</f>
        <v/>
      </c>
      <c r="M1482" t="str">
        <f>IFERROR(LN(Volume!#REF!/Volume!#REF!),"")</f>
        <v/>
      </c>
      <c r="N1482" t="str">
        <f>IFERROR(LN(Volume!I1482/Volume!I1481),"")</f>
        <v/>
      </c>
      <c r="O1482" t="str">
        <f>IFERROR(LN(Volume!#REF!/Volume!#REF!),"")</f>
        <v/>
      </c>
      <c r="P1482" t="str">
        <f>IFERROR(LN(Volume!#REF!/Volume!#REF!),"")</f>
        <v/>
      </c>
      <c r="Q1482" t="str">
        <f>IFERROR(LN(Volume!#REF!/Volume!#REF!),"")</f>
        <v/>
      </c>
      <c r="R1482" t="str">
        <f>IFERROR(LN(Volume!#REF!/Volume!#REF!),"")</f>
        <v/>
      </c>
      <c r="S1482" t="str">
        <f>IFERROR(LN(Volume!#REF!/Volume!#REF!),"")</f>
        <v/>
      </c>
      <c r="T1482">
        <f>IFERROR(LN(Volume!J1482/Volume!J1481),"")</f>
        <v>1.7647925540803501E-2</v>
      </c>
      <c r="U1482" t="str">
        <f>IFERROR(LN(Volume!K1482/Volume!K1481),"")</f>
        <v/>
      </c>
    </row>
    <row r="1483" spans="1:21" x14ac:dyDescent="0.25">
      <c r="A1483">
        <f>Volume!A1483</f>
        <v>45901</v>
      </c>
      <c r="B1483">
        <f>IFERROR(LN(Volume!B1483/Volume!B1482),"")</f>
        <v>-0.44608570252405494</v>
      </c>
      <c r="C1483">
        <f>IFERROR(LN(Volume!C1483/Volume!C1482),"")</f>
        <v>-0.44436483780371017</v>
      </c>
      <c r="D1483">
        <f>IFERROR(LN(Volume!D1483/Volume!D1482),"")</f>
        <v>-0.24868693636533798</v>
      </c>
      <c r="E1483" t="str">
        <f>IFERROR(LN(Volume!#REF!/Volume!#REF!),"")</f>
        <v/>
      </c>
      <c r="F1483" t="str">
        <f>IFERROR(LN(Volume!#REF!/Volume!#REF!),"")</f>
        <v/>
      </c>
      <c r="G1483">
        <f>IFERROR(LN(Volume!E1483/Volume!E1482),"")</f>
        <v>-6.5957967791797398E-2</v>
      </c>
      <c r="H1483">
        <f>IFERROR(LN(Volume!F1483/Volume!F1482),"")</f>
        <v>9.6729626458551113E-2</v>
      </c>
      <c r="I1483">
        <f>IFERROR(LN(Volume!G1483/Volume!G1482),"")</f>
        <v>3.5450526576283137</v>
      </c>
      <c r="J1483">
        <f>IFERROR(LN(Volume!H1483/Volume!H1482),"")</f>
        <v>0.33298213036191882</v>
      </c>
      <c r="K1483" t="str">
        <f>IFERROR(LN(Volume!#REF!/Volume!#REF!),"")</f>
        <v/>
      </c>
      <c r="L1483" t="str">
        <f>IFERROR(LN(Volume!#REF!/Volume!#REF!),"")</f>
        <v/>
      </c>
      <c r="M1483" t="str">
        <f>IFERROR(LN(Volume!#REF!/Volume!#REF!),"")</f>
        <v/>
      </c>
      <c r="N1483" t="str">
        <f>IFERROR(LN(Volume!I1483/Volume!I1482),"")</f>
        <v/>
      </c>
      <c r="O1483" t="str">
        <f>IFERROR(LN(Volume!#REF!/Volume!#REF!),"")</f>
        <v/>
      </c>
      <c r="P1483" t="str">
        <f>IFERROR(LN(Volume!#REF!/Volume!#REF!),"")</f>
        <v/>
      </c>
      <c r="Q1483" t="str">
        <f>IFERROR(LN(Volume!#REF!/Volume!#REF!),"")</f>
        <v/>
      </c>
      <c r="R1483" t="str">
        <f>IFERROR(LN(Volume!#REF!/Volume!#REF!),"")</f>
        <v/>
      </c>
      <c r="S1483" t="str">
        <f>IFERROR(LN(Volume!#REF!/Volume!#REF!),"")</f>
        <v/>
      </c>
      <c r="T1483">
        <f>IFERROR(LN(Volume!J1483/Volume!J1482),"")</f>
        <v>1.3136477905369981E-2</v>
      </c>
      <c r="U1483" t="str">
        <f>IFERROR(LN(Volume!K1483/Volume!K1482),"")</f>
        <v/>
      </c>
    </row>
    <row r="1484" spans="1:21" x14ac:dyDescent="0.25">
      <c r="A1484">
        <f>Volume!A1484</f>
        <v>45902</v>
      </c>
      <c r="B1484">
        <f>IFERROR(LN(Volume!B1484/Volume!B1483),"")</f>
        <v>0.73558636383510201</v>
      </c>
      <c r="C1484">
        <f>IFERROR(LN(Volume!C1484/Volume!C1483),"")</f>
        <v>0.74324416840084373</v>
      </c>
      <c r="D1484">
        <f>IFERROR(LN(Volume!D1484/Volume!D1483),"")</f>
        <v>0.29544817968394083</v>
      </c>
      <c r="E1484" t="str">
        <f>IFERROR(LN(Volume!#REF!/Volume!#REF!),"")</f>
        <v/>
      </c>
      <c r="F1484" t="str">
        <f>IFERROR(LN(Volume!#REF!/Volume!#REF!),"")</f>
        <v/>
      </c>
      <c r="G1484">
        <f>IFERROR(LN(Volume!E1484/Volume!E1483),"")</f>
        <v>0.10763066419236536</v>
      </c>
      <c r="H1484">
        <f>IFERROR(LN(Volume!F1484/Volume!F1483),"")</f>
        <v>-0.88831687983174901</v>
      </c>
      <c r="I1484">
        <f>IFERROR(LN(Volume!G1484/Volume!G1483),"")</f>
        <v>0.56613046895661634</v>
      </c>
      <c r="J1484">
        <f>IFERROR(LN(Volume!H1484/Volume!H1483),"")</f>
        <v>-0.15118036295816301</v>
      </c>
      <c r="K1484" t="str">
        <f>IFERROR(LN(Volume!#REF!/Volume!#REF!),"")</f>
        <v/>
      </c>
      <c r="L1484" t="str">
        <f>IFERROR(LN(Volume!#REF!/Volume!#REF!),"")</f>
        <v/>
      </c>
      <c r="M1484" t="str">
        <f>IFERROR(LN(Volume!#REF!/Volume!#REF!),"")</f>
        <v/>
      </c>
      <c r="N1484">
        <f>IFERROR(LN(Volume!I1484/Volume!I1483),"")</f>
        <v>-0.89908936951560847</v>
      </c>
      <c r="O1484" t="str">
        <f>IFERROR(LN(Volume!#REF!/Volume!#REF!),"")</f>
        <v/>
      </c>
      <c r="P1484" t="str">
        <f>IFERROR(LN(Volume!#REF!/Volume!#REF!),"")</f>
        <v/>
      </c>
      <c r="Q1484" t="str">
        <f>IFERROR(LN(Volume!#REF!/Volume!#REF!),"")</f>
        <v/>
      </c>
      <c r="R1484" t="str">
        <f>IFERROR(LN(Volume!#REF!/Volume!#REF!),"")</f>
        <v/>
      </c>
      <c r="S1484" t="str">
        <f>IFERROR(LN(Volume!#REF!/Volume!#REF!),"")</f>
        <v/>
      </c>
      <c r="T1484">
        <f>IFERROR(LN(Volume!J1484/Volume!J1483),"")</f>
        <v>-4.7693760775691478E-3</v>
      </c>
      <c r="U1484" t="str">
        <f>IFERROR(LN(Volume!K1484/Volume!K1483),"")</f>
        <v/>
      </c>
    </row>
    <row r="1485" spans="1:21" x14ac:dyDescent="0.25">
      <c r="A1485">
        <f>Volume!A1485</f>
        <v>45903</v>
      </c>
      <c r="B1485">
        <f>IFERROR(LN(Volume!B1485/Volume!B1484),"")</f>
        <v>-0.36599869196388835</v>
      </c>
      <c r="C1485">
        <f>IFERROR(LN(Volume!C1485/Volume!C1484),"")</f>
        <v>-0.4159139640571996</v>
      </c>
      <c r="D1485">
        <f>IFERROR(LN(Volume!D1485/Volume!D1484),"")</f>
        <v>-3.9924142569735437E-3</v>
      </c>
      <c r="E1485" t="str">
        <f>IFERROR(LN(Volume!#REF!/Volume!#REF!),"")</f>
        <v/>
      </c>
      <c r="F1485" t="str">
        <f>IFERROR(LN(Volume!#REF!/Volume!#REF!),"")</f>
        <v/>
      </c>
      <c r="G1485">
        <f>IFERROR(LN(Volume!E1485/Volume!E1484),"")</f>
        <v>0.28256697178501045</v>
      </c>
      <c r="H1485">
        <f>IFERROR(LN(Volume!F1485/Volume!F1484),"")</f>
        <v>0.14424960884454671</v>
      </c>
      <c r="I1485">
        <f>IFERROR(LN(Volume!G1485/Volume!G1484),"")</f>
        <v>-1.2813049718348526</v>
      </c>
      <c r="J1485">
        <f>IFERROR(LN(Volume!H1485/Volume!H1484),"")</f>
        <v>2.8679197512307953E-2</v>
      </c>
      <c r="K1485" t="str">
        <f>IFERROR(LN(Volume!#REF!/Volume!#REF!),"")</f>
        <v/>
      </c>
      <c r="L1485" t="str">
        <f>IFERROR(LN(Volume!#REF!/Volume!#REF!),"")</f>
        <v/>
      </c>
      <c r="M1485" t="str">
        <f>IFERROR(LN(Volume!#REF!/Volume!#REF!),"")</f>
        <v/>
      </c>
      <c r="N1485">
        <f>IFERROR(LN(Volume!I1485/Volume!I1484),"")</f>
        <v>0.73489897524016712</v>
      </c>
      <c r="O1485" t="str">
        <f>IFERROR(LN(Volume!#REF!/Volume!#REF!),"")</f>
        <v/>
      </c>
      <c r="P1485" t="str">
        <f>IFERROR(LN(Volume!#REF!/Volume!#REF!),"")</f>
        <v/>
      </c>
      <c r="Q1485" t="str">
        <f>IFERROR(LN(Volume!#REF!/Volume!#REF!),"")</f>
        <v/>
      </c>
      <c r="R1485" t="str">
        <f>IFERROR(LN(Volume!#REF!/Volume!#REF!),"")</f>
        <v/>
      </c>
      <c r="S1485" t="str">
        <f>IFERROR(LN(Volume!#REF!/Volume!#REF!),"")</f>
        <v/>
      </c>
      <c r="T1485">
        <f>IFERROR(LN(Volume!J1485/Volume!J1484),"")</f>
        <v>1.8003870392561312E-2</v>
      </c>
      <c r="U1485" t="str">
        <f>IFERROR(LN(Volume!K1485/Volume!K1484),"")</f>
        <v/>
      </c>
    </row>
    <row r="1486" spans="1:21" x14ac:dyDescent="0.25">
      <c r="A1486">
        <f>Volume!A1486</f>
        <v>45904</v>
      </c>
      <c r="B1486">
        <f>IFERROR(LN(Volume!B1486/Volume!B1485),"")</f>
        <v>0.11352194069459859</v>
      </c>
      <c r="C1486">
        <f>IFERROR(LN(Volume!C1486/Volume!C1485),"")</f>
        <v>0.12014431184206321</v>
      </c>
      <c r="D1486">
        <f>IFERROR(LN(Volume!D1486/Volume!D1485),"")</f>
        <v>-9.353186037270711E-2</v>
      </c>
      <c r="E1486" t="str">
        <f>IFERROR(LN(Volume!#REF!/Volume!#REF!),"")</f>
        <v/>
      </c>
      <c r="F1486" t="str">
        <f>IFERROR(LN(Volume!#REF!/Volume!#REF!),"")</f>
        <v/>
      </c>
      <c r="G1486">
        <f>IFERROR(LN(Volume!E1486/Volume!E1485),"")</f>
        <v>-0.74040006541049086</v>
      </c>
      <c r="H1486">
        <f>IFERROR(LN(Volume!F1486/Volume!F1485),"")</f>
        <v>0.13911280246271779</v>
      </c>
      <c r="I1486">
        <f>IFERROR(LN(Volume!G1486/Volume!G1485),"")</f>
        <v>-0.20712553415976279</v>
      </c>
      <c r="J1486">
        <f>IFERROR(LN(Volume!H1486/Volume!H1485),"")</f>
        <v>-5.1479083015270891E-2</v>
      </c>
      <c r="K1486" t="str">
        <f>IFERROR(LN(Volume!#REF!/Volume!#REF!),"")</f>
        <v/>
      </c>
      <c r="L1486" t="str">
        <f>IFERROR(LN(Volume!#REF!/Volume!#REF!),"")</f>
        <v/>
      </c>
      <c r="M1486" t="str">
        <f>IFERROR(LN(Volume!#REF!/Volume!#REF!),"")</f>
        <v/>
      </c>
      <c r="N1486">
        <f>IFERROR(LN(Volume!I1486/Volume!I1485),"")</f>
        <v>-0.22407335147417629</v>
      </c>
      <c r="O1486" t="str">
        <f>IFERROR(LN(Volume!#REF!/Volume!#REF!),"")</f>
        <v/>
      </c>
      <c r="P1486" t="str">
        <f>IFERROR(LN(Volume!#REF!/Volume!#REF!),"")</f>
        <v/>
      </c>
      <c r="Q1486" t="str">
        <f>IFERROR(LN(Volume!#REF!/Volume!#REF!),"")</f>
        <v/>
      </c>
      <c r="R1486" t="str">
        <f>IFERROR(LN(Volume!#REF!/Volume!#REF!),"")</f>
        <v/>
      </c>
      <c r="S1486" t="str">
        <f>IFERROR(LN(Volume!#REF!/Volume!#REF!),"")</f>
        <v/>
      </c>
      <c r="T1486">
        <f>IFERROR(LN(Volume!J1486/Volume!J1485),"")</f>
        <v>6.5521395065248908E-3</v>
      </c>
      <c r="U1486" t="str">
        <f>IFERROR(LN(Volume!K1486/Volume!K1485),"")</f>
        <v/>
      </c>
    </row>
    <row r="1487" spans="1:21" x14ac:dyDescent="0.25">
      <c r="A1487">
        <f>Volume!A1487</f>
        <v>45905</v>
      </c>
      <c r="B1487">
        <f>IFERROR(LN(Volume!B1487/Volume!B1486),"")</f>
        <v>-0.3994446203265814</v>
      </c>
      <c r="C1487">
        <f>IFERROR(LN(Volume!C1487/Volume!C1486),"")</f>
        <v>-0.27967346603496213</v>
      </c>
      <c r="D1487">
        <f>IFERROR(LN(Volume!D1487/Volume!D1486),"")</f>
        <v>-7.2589068358328068E-2</v>
      </c>
      <c r="E1487" t="str">
        <f>IFERROR(LN(Volume!#REF!/Volume!#REF!),"")</f>
        <v/>
      </c>
      <c r="F1487" t="str">
        <f>IFERROR(LN(Volume!#REF!/Volume!#REF!),"")</f>
        <v/>
      </c>
      <c r="G1487">
        <f>IFERROR(LN(Volume!E1487/Volume!E1486),"")</f>
        <v>0.39465419200394874</v>
      </c>
      <c r="H1487">
        <f>IFERROR(LN(Volume!F1487/Volume!F1486),"")</f>
        <v>-0.51516402536458894</v>
      </c>
      <c r="I1487">
        <f>IFERROR(LN(Volume!G1487/Volume!G1486),"")</f>
        <v>0.4995291818322421</v>
      </c>
      <c r="J1487">
        <f>IFERROR(LN(Volume!H1487/Volume!H1486),"")</f>
        <v>4.0067751460340308E-4</v>
      </c>
      <c r="K1487" t="str">
        <f>IFERROR(LN(Volume!#REF!/Volume!#REF!),"")</f>
        <v/>
      </c>
      <c r="L1487" t="str">
        <f>IFERROR(LN(Volume!#REF!/Volume!#REF!),"")</f>
        <v/>
      </c>
      <c r="M1487" t="str">
        <f>IFERROR(LN(Volume!#REF!/Volume!#REF!),"")</f>
        <v/>
      </c>
      <c r="N1487">
        <f>IFERROR(LN(Volume!I1487/Volume!I1486),"")</f>
        <v>-2.1125414901061808</v>
      </c>
      <c r="O1487" t="str">
        <f>IFERROR(LN(Volume!#REF!/Volume!#REF!),"")</f>
        <v/>
      </c>
      <c r="P1487" t="str">
        <f>IFERROR(LN(Volume!#REF!/Volume!#REF!),"")</f>
        <v/>
      </c>
      <c r="Q1487" t="str">
        <f>IFERROR(LN(Volume!#REF!/Volume!#REF!),"")</f>
        <v/>
      </c>
      <c r="R1487" t="str">
        <f>IFERROR(LN(Volume!#REF!/Volume!#REF!),"")</f>
        <v/>
      </c>
      <c r="S1487" t="str">
        <f>IFERROR(LN(Volume!#REF!/Volume!#REF!),"")</f>
        <v/>
      </c>
      <c r="T1487">
        <f>IFERROR(LN(Volume!J1487/Volume!J1486),"")</f>
        <v>8.0972102326193028E-3</v>
      </c>
      <c r="U1487" t="str">
        <f>IFERROR(LN(Volume!K1487/Volume!K1486),"")</f>
        <v/>
      </c>
    </row>
    <row r="1488" spans="1:21" x14ac:dyDescent="0.25">
      <c r="A1488">
        <f>Volume!A1488</f>
        <v>45908</v>
      </c>
      <c r="B1488">
        <f>IFERROR(LN(Volume!B1488/Volume!B1487),"")</f>
        <v>0.46478078737323686</v>
      </c>
      <c r="C1488">
        <f>IFERROR(LN(Volume!C1488/Volume!C1487),"")</f>
        <v>0.36840496137125156</v>
      </c>
      <c r="D1488">
        <f>IFERROR(LN(Volume!D1488/Volume!D1487),"")</f>
        <v>9.8814472151308286E-2</v>
      </c>
      <c r="E1488" t="str">
        <f>IFERROR(LN(Volume!#REF!/Volume!#REF!),"")</f>
        <v/>
      </c>
      <c r="F1488" t="str">
        <f>IFERROR(LN(Volume!#REF!/Volume!#REF!),"")</f>
        <v/>
      </c>
      <c r="G1488">
        <f>IFERROR(LN(Volume!E1488/Volume!E1487),"")</f>
        <v>0.31449332990243772</v>
      </c>
      <c r="H1488">
        <f>IFERROR(LN(Volume!F1488/Volume!F1487),"")</f>
        <v>0.93353253830866123</v>
      </c>
      <c r="I1488">
        <f>IFERROR(LN(Volume!G1488/Volume!G1487),"")</f>
        <v>-8.6784696721176405E-2</v>
      </c>
      <c r="J1488">
        <f>IFERROR(LN(Volume!H1488/Volume!H1487),"")</f>
        <v>4.1202125473390389E-2</v>
      </c>
      <c r="K1488" t="str">
        <f>IFERROR(LN(Volume!#REF!/Volume!#REF!),"")</f>
        <v/>
      </c>
      <c r="L1488" t="str">
        <f>IFERROR(LN(Volume!#REF!/Volume!#REF!),"")</f>
        <v/>
      </c>
      <c r="M1488" t="str">
        <f>IFERROR(LN(Volume!#REF!/Volume!#REF!),"")</f>
        <v/>
      </c>
      <c r="N1488">
        <f>IFERROR(LN(Volume!I1488/Volume!I1487),"")</f>
        <v>1.6171007851796695</v>
      </c>
      <c r="O1488" t="str">
        <f>IFERROR(LN(Volume!#REF!/Volume!#REF!),"")</f>
        <v/>
      </c>
      <c r="P1488" t="str">
        <f>IFERROR(LN(Volume!#REF!/Volume!#REF!),"")</f>
        <v/>
      </c>
      <c r="Q1488" t="str">
        <f>IFERROR(LN(Volume!#REF!/Volume!#REF!),"")</f>
        <v/>
      </c>
      <c r="R1488" t="str">
        <f>IFERROR(LN(Volume!#REF!/Volume!#REF!),"")</f>
        <v/>
      </c>
      <c r="S1488" t="str">
        <f>IFERROR(LN(Volume!#REF!/Volume!#REF!),"")</f>
        <v/>
      </c>
      <c r="T1488">
        <f>IFERROR(LN(Volume!J1488/Volume!J1487),"")</f>
        <v>1.4828695049550339E-2</v>
      </c>
      <c r="U1488" t="str">
        <f>IFERROR(LN(Volume!K1488/Volume!K1487),"")</f>
        <v/>
      </c>
    </row>
    <row r="1489" spans="1:21" x14ac:dyDescent="0.25">
      <c r="A1489">
        <f>Volume!A1489</f>
        <v>45909</v>
      </c>
      <c r="B1489">
        <f>IFERROR(LN(Volume!B1489/Volume!B1488),"")</f>
        <v>-6.7178212237096815E-2</v>
      </c>
      <c r="C1489">
        <f>IFERROR(LN(Volume!C1489/Volume!C1488),"")</f>
        <v>-9.423983162057338E-2</v>
      </c>
      <c r="D1489">
        <f>IFERROR(LN(Volume!D1489/Volume!D1488),"")</f>
        <v>0.30686628984183395</v>
      </c>
      <c r="E1489" t="str">
        <f>IFERROR(LN(Volume!#REF!/Volume!#REF!),"")</f>
        <v/>
      </c>
      <c r="F1489" t="str">
        <f>IFERROR(LN(Volume!#REF!/Volume!#REF!),"")</f>
        <v/>
      </c>
      <c r="G1489">
        <f>IFERROR(LN(Volume!E1489/Volume!E1488),"")</f>
        <v>-0.58778666490211895</v>
      </c>
      <c r="H1489">
        <f>IFERROR(LN(Volume!F1489/Volume!F1488),"")</f>
        <v>-1.2068258733083426</v>
      </c>
      <c r="I1489">
        <f>IFERROR(LN(Volume!G1489/Volume!G1488),"")</f>
        <v>0.80861061455098426</v>
      </c>
      <c r="J1489">
        <f>IFERROR(LN(Volume!H1489/Volume!H1488),"")</f>
        <v>0.10128428031606772</v>
      </c>
      <c r="K1489" t="str">
        <f>IFERROR(LN(Volume!#REF!/Volume!#REF!),"")</f>
        <v/>
      </c>
      <c r="L1489" t="str">
        <f>IFERROR(LN(Volume!#REF!/Volume!#REF!),"")</f>
        <v/>
      </c>
      <c r="M1489" t="str">
        <f>IFERROR(LN(Volume!#REF!/Volume!#REF!),"")</f>
        <v/>
      </c>
      <c r="N1489">
        <f>IFERROR(LN(Volume!I1489/Volume!I1488),"")</f>
        <v>-1.5429928130259476</v>
      </c>
      <c r="O1489" t="str">
        <f>IFERROR(LN(Volume!#REF!/Volume!#REF!),"")</f>
        <v/>
      </c>
      <c r="P1489" t="str">
        <f>IFERROR(LN(Volume!#REF!/Volume!#REF!),"")</f>
        <v/>
      </c>
      <c r="Q1489" t="str">
        <f>IFERROR(LN(Volume!#REF!/Volume!#REF!),"")</f>
        <v/>
      </c>
      <c r="R1489" t="str">
        <f>IFERROR(LN(Volume!#REF!/Volume!#REF!),"")</f>
        <v/>
      </c>
      <c r="S1489" t="str">
        <f>IFERROR(LN(Volume!#REF!/Volume!#REF!),"")</f>
        <v/>
      </c>
      <c r="T1489">
        <f>IFERROR(LN(Volume!J1489/Volume!J1488),"")</f>
        <v>-3.5231980073169053E-3</v>
      </c>
      <c r="U1489" t="str">
        <f>IFERROR(LN(Volume!K1489/Volume!K1488),"")</f>
        <v/>
      </c>
    </row>
    <row r="1490" spans="1:21" x14ac:dyDescent="0.25">
      <c r="A1490">
        <f>Volume!A1490</f>
        <v>45910</v>
      </c>
      <c r="B1490">
        <f>IFERROR(LN(Volume!B1490/Volume!B1489),"")</f>
        <v>0.12005951347188056</v>
      </c>
      <c r="C1490">
        <f>IFERROR(LN(Volume!C1490/Volume!C1489),"")</f>
        <v>0.10391855434092497</v>
      </c>
      <c r="D1490">
        <f>IFERROR(LN(Volume!D1490/Volume!D1489),"")</f>
        <v>-0.3369743507738675</v>
      </c>
      <c r="E1490" t="str">
        <f>IFERROR(LN(Volume!#REF!/Volume!#REF!),"")</f>
        <v/>
      </c>
      <c r="F1490" t="str">
        <f>IFERROR(LN(Volume!#REF!/Volume!#REF!),"")</f>
        <v/>
      </c>
      <c r="G1490">
        <f>IFERROR(LN(Volume!E1490/Volume!E1489),"")</f>
        <v>0.96644051555962662</v>
      </c>
      <c r="H1490">
        <f>IFERROR(LN(Volume!F1490/Volume!F1489),"")</f>
        <v>0.96644051555962662</v>
      </c>
      <c r="I1490">
        <f>IFERROR(LN(Volume!G1490/Volume!G1489),"")</f>
        <v>-0.73185106444918657</v>
      </c>
      <c r="J1490">
        <f>IFERROR(LN(Volume!H1490/Volume!H1489),"")</f>
        <v>-0.2271862623474814</v>
      </c>
      <c r="K1490" t="str">
        <f>IFERROR(LN(Volume!#REF!/Volume!#REF!),"")</f>
        <v/>
      </c>
      <c r="L1490" t="str">
        <f>IFERROR(LN(Volume!#REF!/Volume!#REF!),"")</f>
        <v/>
      </c>
      <c r="M1490" t="str">
        <f>IFERROR(LN(Volume!#REF!/Volume!#REF!),"")</f>
        <v/>
      </c>
      <c r="N1490">
        <f>IFERROR(LN(Volume!I1490/Volume!I1489),"")</f>
        <v>0</v>
      </c>
      <c r="O1490" t="str">
        <f>IFERROR(LN(Volume!#REF!/Volume!#REF!),"")</f>
        <v/>
      </c>
      <c r="P1490" t="str">
        <f>IFERROR(LN(Volume!#REF!/Volume!#REF!),"")</f>
        <v/>
      </c>
      <c r="Q1490" t="str">
        <f>IFERROR(LN(Volume!#REF!/Volume!#REF!),"")</f>
        <v/>
      </c>
      <c r="R1490" t="str">
        <f>IFERROR(LN(Volume!#REF!/Volume!#REF!),"")</f>
        <v/>
      </c>
      <c r="S1490" t="str">
        <f>IFERROR(LN(Volume!#REF!/Volume!#REF!),"")</f>
        <v/>
      </c>
      <c r="T1490">
        <f>IFERROR(LN(Volume!J1490/Volume!J1489),"")</f>
        <v>2.6109675407203397E-3</v>
      </c>
      <c r="U1490" t="str">
        <f>IFERROR(LN(Volume!K1490/Volume!K1489),"")</f>
        <v/>
      </c>
    </row>
    <row r="1491" spans="1:21" x14ac:dyDescent="0.25">
      <c r="A1491">
        <f>Volume!A1491</f>
        <v>45911</v>
      </c>
      <c r="B1491">
        <f>IFERROR(LN(Volume!B1491/Volume!B1490),"")</f>
        <v>-0.51714772940250986</v>
      </c>
      <c r="C1491">
        <f>IFERROR(LN(Volume!C1491/Volume!C1490),"")</f>
        <v>-0.59646053804689714</v>
      </c>
      <c r="D1491">
        <f>IFERROR(LN(Volume!D1491/Volume!D1490),"")</f>
        <v>8.8696315998654185E-2</v>
      </c>
      <c r="E1491" t="str">
        <f>IFERROR(LN(Volume!#REF!/Volume!#REF!),"")</f>
        <v/>
      </c>
      <c r="F1491" t="str">
        <f>IFERROR(LN(Volume!#REF!/Volume!#REF!),"")</f>
        <v/>
      </c>
      <c r="G1491">
        <f>IFERROR(LN(Volume!E1491/Volume!E1490),"")</f>
        <v>-0.85822693091939395</v>
      </c>
      <c r="H1491">
        <f>IFERROR(LN(Volume!F1491/Volume!F1490),"")</f>
        <v>-0.85822693091939395</v>
      </c>
      <c r="I1491">
        <f>IFERROR(LN(Volume!G1491/Volume!G1490),"")</f>
        <v>-0.43745759984965604</v>
      </c>
      <c r="J1491">
        <f>IFERROR(LN(Volume!H1491/Volume!H1490),"")</f>
        <v>0.32268591384214473</v>
      </c>
      <c r="K1491" t="str">
        <f>IFERROR(LN(Volume!#REF!/Volume!#REF!),"")</f>
        <v/>
      </c>
      <c r="L1491" t="str">
        <f>IFERROR(LN(Volume!#REF!/Volume!#REF!),"")</f>
        <v/>
      </c>
      <c r="M1491" t="str">
        <f>IFERROR(LN(Volume!#REF!/Volume!#REF!),"")</f>
        <v/>
      </c>
      <c r="N1491">
        <f>IFERROR(LN(Volume!I1491/Volume!I1490),"")</f>
        <v>0.76214005204689672</v>
      </c>
      <c r="O1491" t="str">
        <f>IFERROR(LN(Volume!#REF!/Volume!#REF!),"")</f>
        <v/>
      </c>
      <c r="P1491" t="str">
        <f>IFERROR(LN(Volume!#REF!/Volume!#REF!),"")</f>
        <v/>
      </c>
      <c r="Q1491" t="str">
        <f>IFERROR(LN(Volume!#REF!/Volume!#REF!),"")</f>
        <v/>
      </c>
      <c r="R1491" t="str">
        <f>IFERROR(LN(Volume!#REF!/Volume!#REF!),"")</f>
        <v/>
      </c>
      <c r="S1491" t="str">
        <f>IFERROR(LN(Volume!#REF!/Volume!#REF!),"")</f>
        <v/>
      </c>
      <c r="T1491">
        <f>IFERROR(LN(Volume!J1491/Volume!J1490),"")</f>
        <v>-2.0415592174226942E-2</v>
      </c>
      <c r="U1491" t="str">
        <f>IFERROR(LN(Volume!K1491/Volume!K1490),"")</f>
        <v/>
      </c>
    </row>
    <row r="1492" spans="1:21" x14ac:dyDescent="0.25">
      <c r="A1492">
        <f>Volume!A1492</f>
        <v>45912</v>
      </c>
      <c r="B1492">
        <f>IFERROR(LN(Volume!B1492/Volume!B1491),"")</f>
        <v>0.14938888295005021</v>
      </c>
      <c r="C1492">
        <f>IFERROR(LN(Volume!C1492/Volume!C1491),"")</f>
        <v>0.30284458900436312</v>
      </c>
      <c r="D1492">
        <f>IFERROR(LN(Volume!D1492/Volume!D1491),"")</f>
        <v>-3.1400318127363727E-2</v>
      </c>
      <c r="E1492" t="str">
        <f>IFERROR(LN(Volume!#REF!/Volume!#REF!),"")</f>
        <v/>
      </c>
      <c r="F1492" t="str">
        <f>IFERROR(LN(Volume!#REF!/Volume!#REF!),"")</f>
        <v/>
      </c>
      <c r="G1492">
        <f>IFERROR(LN(Volume!E1492/Volume!E1491),"")</f>
        <v>0.32542240043462795</v>
      </c>
      <c r="H1492">
        <f>IFERROR(LN(Volume!F1492/Volume!F1491),"")</f>
        <v>0.32542240043462795</v>
      </c>
      <c r="I1492">
        <f>IFERROR(LN(Volume!G1492/Volume!G1491),"")</f>
        <v>-0.34798164957170852</v>
      </c>
      <c r="J1492">
        <f>IFERROR(LN(Volume!H1492/Volume!H1491),"")</f>
        <v>-0.47872774088947323</v>
      </c>
      <c r="K1492" t="str">
        <f>IFERROR(LN(Volume!#REF!/Volume!#REF!),"")</f>
        <v/>
      </c>
      <c r="L1492" t="str">
        <f>IFERROR(LN(Volume!#REF!/Volume!#REF!),"")</f>
        <v/>
      </c>
      <c r="M1492" t="str">
        <f>IFERROR(LN(Volume!#REF!/Volume!#REF!),"")</f>
        <v/>
      </c>
      <c r="N1492">
        <f>IFERROR(LN(Volume!I1492/Volume!I1491),"")</f>
        <v>-0.87546873735389985</v>
      </c>
      <c r="O1492" t="str">
        <f>IFERROR(LN(Volume!#REF!/Volume!#REF!),"")</f>
        <v/>
      </c>
      <c r="P1492" t="str">
        <f>IFERROR(LN(Volume!#REF!/Volume!#REF!),"")</f>
        <v/>
      </c>
      <c r="Q1492" t="str">
        <f>IFERROR(LN(Volume!#REF!/Volume!#REF!),"")</f>
        <v/>
      </c>
      <c r="R1492" t="str">
        <f>IFERROR(LN(Volume!#REF!/Volume!#REF!),"")</f>
        <v/>
      </c>
      <c r="S1492" t="str">
        <f>IFERROR(LN(Volume!#REF!/Volume!#REF!),"")</f>
        <v/>
      </c>
      <c r="T1492">
        <f>IFERROR(LN(Volume!J1492/Volume!J1491),"")</f>
        <v>2.9232016563951026E-3</v>
      </c>
      <c r="U1492" t="str">
        <f>IFERROR(LN(Volume!K1492/Volume!K1491),"")</f>
        <v/>
      </c>
    </row>
    <row r="1493" spans="1:21" x14ac:dyDescent="0.25">
      <c r="A1493">
        <f>Volume!A1493</f>
        <v>45915</v>
      </c>
      <c r="B1493">
        <f>IFERROR(LN(Volume!B1493/Volume!B1492),"")</f>
        <v>-6.6212985946445396E-2</v>
      </c>
      <c r="C1493">
        <f>IFERROR(LN(Volume!C1493/Volume!C1492),"")</f>
        <v>-7.2847001262361266E-2</v>
      </c>
      <c r="D1493">
        <f>IFERROR(LN(Volume!D1493/Volume!D1492),"")</f>
        <v>-4.9893415905749118E-2</v>
      </c>
      <c r="E1493" t="str">
        <f>IFERROR(LN(Volume!#REF!/Volume!#REF!),"")</f>
        <v/>
      </c>
      <c r="F1493" t="str">
        <f>IFERROR(LN(Volume!#REF!/Volume!#REF!),"")</f>
        <v/>
      </c>
      <c r="G1493">
        <f>IFERROR(LN(Volume!E1493/Volume!E1492),"")</f>
        <v>-1.8692133012152522E-2</v>
      </c>
      <c r="H1493">
        <f>IFERROR(LN(Volume!F1493/Volume!F1492),"")</f>
        <v>-1.8692133012152522E-2</v>
      </c>
      <c r="I1493">
        <f>IFERROR(LN(Volume!G1493/Volume!G1492),"")</f>
        <v>-0.47702638958157378</v>
      </c>
      <c r="J1493">
        <f>IFERROR(LN(Volume!H1493/Volume!H1492),"")</f>
        <v>0.29923251035068793</v>
      </c>
      <c r="K1493" t="str">
        <f>IFERROR(LN(Volume!#REF!/Volume!#REF!),"")</f>
        <v/>
      </c>
      <c r="L1493" t="str">
        <f>IFERROR(LN(Volume!#REF!/Volume!#REF!),"")</f>
        <v/>
      </c>
      <c r="M1493" t="str">
        <f>IFERROR(LN(Volume!#REF!/Volume!#REF!),"")</f>
        <v/>
      </c>
      <c r="N1493" t="str">
        <f>IFERROR(LN(Volume!I1493/Volume!I1492),"")</f>
        <v/>
      </c>
      <c r="O1493" t="str">
        <f>IFERROR(LN(Volume!#REF!/Volume!#REF!),"")</f>
        <v/>
      </c>
      <c r="P1493" t="str">
        <f>IFERROR(LN(Volume!#REF!/Volume!#REF!),"")</f>
        <v/>
      </c>
      <c r="Q1493" t="str">
        <f>IFERROR(LN(Volume!#REF!/Volume!#REF!),"")</f>
        <v/>
      </c>
      <c r="R1493" t="str">
        <f>IFERROR(LN(Volume!#REF!/Volume!#REF!),"")</f>
        <v/>
      </c>
      <c r="S1493" t="str">
        <f>IFERROR(LN(Volume!#REF!/Volume!#REF!),"")</f>
        <v/>
      </c>
      <c r="T1493">
        <f>IFERROR(LN(Volume!J1493/Volume!J1492),"")</f>
        <v>1.3049681002168379E-2</v>
      </c>
      <c r="U1493" t="str">
        <f>IFERROR(LN(Volume!K1493/Volume!K1492),"")</f>
        <v/>
      </c>
    </row>
    <row r="1494" spans="1:21" x14ac:dyDescent="0.25">
      <c r="A1494">
        <f>Volume!A1494</f>
        <v>45916</v>
      </c>
      <c r="B1494">
        <f>IFERROR(LN(Volume!B1494/Volume!B1493),"")</f>
        <v>0.12149153796491333</v>
      </c>
      <c r="C1494">
        <f>IFERROR(LN(Volume!C1494/Volume!C1493),"")</f>
        <v>2.5282678561638395E-2</v>
      </c>
      <c r="D1494">
        <f>IFERROR(LN(Volume!D1494/Volume!D1493),"")</f>
        <v>-6.3570813023803269E-2</v>
      </c>
      <c r="E1494" t="str">
        <f>IFERROR(LN(Volume!#REF!/Volume!#REF!),"")</f>
        <v/>
      </c>
      <c r="F1494" t="str">
        <f>IFERROR(LN(Volume!#REF!/Volume!#REF!),"")</f>
        <v/>
      </c>
      <c r="G1494">
        <f>IFERROR(LN(Volume!E1494/Volume!E1493),"")</f>
        <v>-0.12014431184206321</v>
      </c>
      <c r="H1494">
        <f>IFERROR(LN(Volume!F1494/Volume!F1493),"")</f>
        <v>-0.12014431184206321</v>
      </c>
      <c r="I1494">
        <f>IFERROR(LN(Volume!G1494/Volume!G1493),"")</f>
        <v>1.0530809038601563</v>
      </c>
      <c r="J1494">
        <f>IFERROR(LN(Volume!H1494/Volume!H1493),"")</f>
        <v>0.10943970547738927</v>
      </c>
      <c r="K1494" t="str">
        <f>IFERROR(LN(Volume!#REF!/Volume!#REF!),"")</f>
        <v/>
      </c>
      <c r="L1494" t="str">
        <f>IFERROR(LN(Volume!#REF!/Volume!#REF!),"")</f>
        <v/>
      </c>
      <c r="M1494" t="str">
        <f>IFERROR(LN(Volume!#REF!/Volume!#REF!),"")</f>
        <v/>
      </c>
      <c r="N1494" t="str">
        <f>IFERROR(LN(Volume!I1494/Volume!I1493),"")</f>
        <v/>
      </c>
      <c r="O1494" t="str">
        <f>IFERROR(LN(Volume!#REF!/Volume!#REF!),"")</f>
        <v/>
      </c>
      <c r="P1494" t="str">
        <f>IFERROR(LN(Volume!#REF!/Volume!#REF!),"")</f>
        <v/>
      </c>
      <c r="Q1494" t="str">
        <f>IFERROR(LN(Volume!#REF!/Volume!#REF!),"")</f>
        <v/>
      </c>
      <c r="R1494" t="str">
        <f>IFERROR(LN(Volume!#REF!/Volume!#REF!),"")</f>
        <v/>
      </c>
      <c r="S1494" t="str">
        <f>IFERROR(LN(Volume!#REF!/Volume!#REF!),"")</f>
        <v/>
      </c>
      <c r="T1494">
        <f>IFERROR(LN(Volume!J1494/Volume!J1493),"")</f>
        <v>9.7739749873223605E-3</v>
      </c>
      <c r="U1494" t="str">
        <f>IFERROR(LN(Volume!K1494/Volume!K1493),"")</f>
        <v/>
      </c>
    </row>
    <row r="1495" spans="1:21" x14ac:dyDescent="0.25">
      <c r="A1495">
        <f>Volume!A1495</f>
        <v>45917</v>
      </c>
      <c r="B1495">
        <f>IFERROR(LN(Volume!B1495/Volume!B1494),"")</f>
        <v>0.71763876381128178</v>
      </c>
      <c r="C1495">
        <f>IFERROR(LN(Volume!C1495/Volume!C1494),"")</f>
        <v>0.80704928297293554</v>
      </c>
      <c r="D1495">
        <f>IFERROR(LN(Volume!D1495/Volume!D1494),"")</f>
        <v>-4.7794506597188063E-2</v>
      </c>
      <c r="E1495" t="str">
        <f>IFERROR(LN(Volume!#REF!/Volume!#REF!),"")</f>
        <v/>
      </c>
      <c r="F1495" t="str">
        <f>IFERROR(LN(Volume!#REF!/Volume!#REF!),"")</f>
        <v/>
      </c>
      <c r="G1495">
        <f>IFERROR(LN(Volume!E1495/Volume!E1494),"")</f>
        <v>-0.51794309153485474</v>
      </c>
      <c r="H1495">
        <f>IFERROR(LN(Volume!F1495/Volume!F1494),"")</f>
        <v>-0.51794309153485474</v>
      </c>
      <c r="I1495">
        <f>IFERROR(LN(Volume!G1495/Volume!G1494),"")</f>
        <v>-1.5648961368113132</v>
      </c>
      <c r="J1495">
        <f>IFERROR(LN(Volume!H1495/Volume!H1494),"")</f>
        <v>-4.2613160508605516E-2</v>
      </c>
      <c r="K1495" t="str">
        <f>IFERROR(LN(Volume!#REF!/Volume!#REF!),"")</f>
        <v/>
      </c>
      <c r="L1495" t="str">
        <f>IFERROR(LN(Volume!#REF!/Volume!#REF!),"")</f>
        <v/>
      </c>
      <c r="M1495" t="str">
        <f>IFERROR(LN(Volume!#REF!/Volume!#REF!),"")</f>
        <v/>
      </c>
      <c r="N1495">
        <f>IFERROR(LN(Volume!I1495/Volume!I1494),"")</f>
        <v>-2.6390573296152589</v>
      </c>
      <c r="O1495" t="str">
        <f>IFERROR(LN(Volume!#REF!/Volume!#REF!),"")</f>
        <v/>
      </c>
      <c r="P1495" t="str">
        <f>IFERROR(LN(Volume!#REF!/Volume!#REF!),"")</f>
        <v/>
      </c>
      <c r="Q1495" t="str">
        <f>IFERROR(LN(Volume!#REF!/Volume!#REF!),"")</f>
        <v/>
      </c>
      <c r="R1495" t="str">
        <f>IFERROR(LN(Volume!#REF!/Volume!#REF!),"")</f>
        <v/>
      </c>
      <c r="S1495" t="str">
        <f>IFERROR(LN(Volume!#REF!/Volume!#REF!),"")</f>
        <v/>
      </c>
      <c r="T1495">
        <f>IFERROR(LN(Volume!J1495/Volume!J1494),"")</f>
        <v>-6.7664539233670091E-3</v>
      </c>
      <c r="U1495" t="str">
        <f>IFERROR(LN(Volume!K1495/Volume!K1494),"")</f>
        <v/>
      </c>
    </row>
    <row r="1496" spans="1:21" x14ac:dyDescent="0.25">
      <c r="A1496">
        <f>Volume!A1496</f>
        <v>45918</v>
      </c>
      <c r="B1496">
        <f>IFERROR(LN(Volume!B1496/Volume!B1495),"")</f>
        <v>-0.52452681820928437</v>
      </c>
      <c r="C1496">
        <f>IFERROR(LN(Volume!C1496/Volume!C1495),"")</f>
        <v>-0.5817463962596956</v>
      </c>
      <c r="D1496">
        <f>IFERROR(LN(Volume!D1496/Volume!D1495),"")</f>
        <v>0.29282305949040899</v>
      </c>
      <c r="E1496" t="str">
        <f>IFERROR(LN(Volume!#REF!/Volume!#REF!),"")</f>
        <v/>
      </c>
      <c r="F1496" t="str">
        <f>IFERROR(LN(Volume!#REF!/Volume!#REF!),"")</f>
        <v/>
      </c>
      <c r="G1496">
        <f>IFERROR(LN(Volume!E1496/Volume!E1495),"")</f>
        <v>-0.19671029424605427</v>
      </c>
      <c r="H1496">
        <f>IFERROR(LN(Volume!F1496/Volume!F1495),"")</f>
        <v>-0.19671029424605427</v>
      </c>
      <c r="I1496">
        <f>IFERROR(LN(Volume!G1496/Volume!G1495),"")</f>
        <v>3.14492016403912</v>
      </c>
      <c r="J1496">
        <f>IFERROR(LN(Volume!H1496/Volume!H1495),"")</f>
        <v>-0.16532939535814364</v>
      </c>
      <c r="K1496" t="str">
        <f>IFERROR(LN(Volume!#REF!/Volume!#REF!),"")</f>
        <v/>
      </c>
      <c r="L1496" t="str">
        <f>IFERROR(LN(Volume!#REF!/Volume!#REF!),"")</f>
        <v/>
      </c>
      <c r="M1496" t="str">
        <f>IFERROR(LN(Volume!#REF!/Volume!#REF!),"")</f>
        <v/>
      </c>
      <c r="N1496">
        <f>IFERROR(LN(Volume!I1496/Volume!I1495),"")</f>
        <v>2.7725887222397811</v>
      </c>
      <c r="O1496" t="str">
        <f>IFERROR(LN(Volume!#REF!/Volume!#REF!),"")</f>
        <v/>
      </c>
      <c r="P1496" t="str">
        <f>IFERROR(LN(Volume!#REF!/Volume!#REF!),"")</f>
        <v/>
      </c>
      <c r="Q1496" t="str">
        <f>IFERROR(LN(Volume!#REF!/Volume!#REF!),"")</f>
        <v/>
      </c>
      <c r="R1496" t="str">
        <f>IFERROR(LN(Volume!#REF!/Volume!#REF!),"")</f>
        <v/>
      </c>
      <c r="S1496" t="str">
        <f>IFERROR(LN(Volume!#REF!/Volume!#REF!),"")</f>
        <v/>
      </c>
      <c r="T1496">
        <f>IFERROR(LN(Volume!J1496/Volume!J1495),"")</f>
        <v>1.103692304681928E-2</v>
      </c>
      <c r="U1496" t="str">
        <f>IFERROR(LN(Volume!K1496/Volume!K1495),"")</f>
        <v/>
      </c>
    </row>
    <row r="1497" spans="1:21" x14ac:dyDescent="0.25">
      <c r="A1497">
        <f>Volume!A1497</f>
        <v>45919</v>
      </c>
      <c r="B1497">
        <f>IFERROR(LN(Volume!B1497/Volume!B1496),"")</f>
        <v>0.20238606939489875</v>
      </c>
      <c r="C1497">
        <f>IFERROR(LN(Volume!C1497/Volume!C1496),"")</f>
        <v>0.24342500143008483</v>
      </c>
      <c r="D1497">
        <f>IFERROR(LN(Volume!D1497/Volume!D1496),"")</f>
        <v>-0.10759906683094703</v>
      </c>
      <c r="E1497" t="str">
        <f>IFERROR(LN(Volume!#REF!/Volume!#REF!),"")</f>
        <v/>
      </c>
      <c r="F1497" t="str">
        <f>IFERROR(LN(Volume!#REF!/Volume!#REF!),"")</f>
        <v/>
      </c>
      <c r="G1497">
        <f>IFERROR(LN(Volume!E1497/Volume!E1496),"")</f>
        <v>0.81574950265227764</v>
      </c>
      <c r="H1497">
        <f>IFERROR(LN(Volume!F1497/Volume!F1496),"")</f>
        <v>0.88985747480599964</v>
      </c>
      <c r="I1497">
        <f>IFERROR(LN(Volume!G1497/Volume!G1496),"")</f>
        <v>-4.3423139972670137</v>
      </c>
      <c r="J1497">
        <f>IFERROR(LN(Volume!H1497/Volume!H1496),"")</f>
        <v>-0.3443723621901712</v>
      </c>
      <c r="K1497" t="str">
        <f>IFERROR(LN(Volume!#REF!/Volume!#REF!),"")</f>
        <v/>
      </c>
      <c r="L1497" t="str">
        <f>IFERROR(LN(Volume!#REF!/Volume!#REF!),"")</f>
        <v/>
      </c>
      <c r="M1497" t="str">
        <f>IFERROR(LN(Volume!#REF!/Volume!#REF!),"")</f>
        <v/>
      </c>
      <c r="N1497" t="str">
        <f>IFERROR(LN(Volume!I1497/Volume!I1496),"")</f>
        <v/>
      </c>
      <c r="O1497" t="str">
        <f>IFERROR(LN(Volume!#REF!/Volume!#REF!),"")</f>
        <v/>
      </c>
      <c r="P1497" t="str">
        <f>IFERROR(LN(Volume!#REF!/Volume!#REF!),"")</f>
        <v/>
      </c>
      <c r="Q1497" t="str">
        <f>IFERROR(LN(Volume!#REF!/Volume!#REF!),"")</f>
        <v/>
      </c>
      <c r="R1497" t="str">
        <f>IFERROR(LN(Volume!#REF!/Volume!#REF!),"")</f>
        <v/>
      </c>
      <c r="S1497" t="str">
        <f>IFERROR(LN(Volume!#REF!/Volume!#REF!),"")</f>
        <v/>
      </c>
      <c r="T1497">
        <f>IFERROR(LN(Volume!J1497/Volume!J1496),"")</f>
        <v>-3.622254930793249E-3</v>
      </c>
      <c r="U1497" t="str">
        <f>IFERROR(LN(Volume!K1497/Volume!K1496),"")</f>
        <v/>
      </c>
    </row>
    <row r="1498" spans="1:21" x14ac:dyDescent="0.25">
      <c r="A1498">
        <f>Volume!A1498</f>
        <v>45922</v>
      </c>
      <c r="B1498">
        <f>IFERROR(LN(Volume!B1498/Volume!B1497),"")</f>
        <v>-0.42167937315748488</v>
      </c>
      <c r="C1498">
        <f>IFERROR(LN(Volume!C1498/Volume!C1497),"")</f>
        <v>-0.42479913986799944</v>
      </c>
      <c r="D1498">
        <f>IFERROR(LN(Volume!D1498/Volume!D1497),"")</f>
        <v>-0.12404991659807119</v>
      </c>
      <c r="E1498" t="str">
        <f>IFERROR(LN(Volume!#REF!/Volume!#REF!),"")</f>
        <v/>
      </c>
      <c r="F1498" t="str">
        <f>IFERROR(LN(Volume!#REF!/Volume!#REF!),"")</f>
        <v/>
      </c>
      <c r="G1498">
        <f>IFERROR(LN(Volume!E1498/Volume!E1497),"")</f>
        <v>0.29725152346793171</v>
      </c>
      <c r="H1498">
        <f>IFERROR(LN(Volume!F1498/Volume!F1497),"")</f>
        <v>0.22314355131420976</v>
      </c>
      <c r="I1498">
        <f>IFERROR(LN(Volume!G1498/Volume!G1497),"")</f>
        <v>2.9012414301330685</v>
      </c>
      <c r="J1498">
        <f>IFERROR(LN(Volume!H1498/Volume!H1497),"")</f>
        <v>0.37824738027147764</v>
      </c>
      <c r="K1498" t="str">
        <f>IFERROR(LN(Volume!#REF!/Volume!#REF!),"")</f>
        <v/>
      </c>
      <c r="L1498" t="str">
        <f>IFERROR(LN(Volume!#REF!/Volume!#REF!),"")</f>
        <v/>
      </c>
      <c r="M1498" t="str">
        <f>IFERROR(LN(Volume!#REF!/Volume!#REF!),"")</f>
        <v/>
      </c>
      <c r="N1498" t="str">
        <f>IFERROR(LN(Volume!I1498/Volume!I1497),"")</f>
        <v/>
      </c>
      <c r="O1498" t="str">
        <f>IFERROR(LN(Volume!#REF!/Volume!#REF!),"")</f>
        <v/>
      </c>
      <c r="P1498" t="str">
        <f>IFERROR(LN(Volume!#REF!/Volume!#REF!),"")</f>
        <v/>
      </c>
      <c r="Q1498" t="str">
        <f>IFERROR(LN(Volume!#REF!/Volume!#REF!),"")</f>
        <v/>
      </c>
      <c r="R1498" t="str">
        <f>IFERROR(LN(Volume!#REF!/Volume!#REF!),"")</f>
        <v/>
      </c>
      <c r="S1498" t="str">
        <f>IFERROR(LN(Volume!#REF!/Volume!#REF!),"")</f>
        <v/>
      </c>
      <c r="T1498">
        <f>IFERROR(LN(Volume!J1498/Volume!J1497),"")</f>
        <v>-1.7519077949339556E-2</v>
      </c>
      <c r="U1498" t="str">
        <f>IFERROR(LN(Volume!K1498/Volume!K1497),"")</f>
        <v/>
      </c>
    </row>
    <row r="1499" spans="1:21" x14ac:dyDescent="0.25">
      <c r="A1499">
        <f>Volume!A1499</f>
        <v>45923</v>
      </c>
      <c r="B1499">
        <f>IFERROR(LN(Volume!B1499/Volume!B1498),"")</f>
        <v>6.5742697842602754E-3</v>
      </c>
      <c r="C1499">
        <f>IFERROR(LN(Volume!C1499/Volume!C1498),"")</f>
        <v>-0.12705887811890509</v>
      </c>
      <c r="D1499">
        <f>IFERROR(LN(Volume!D1499/Volume!D1498),"")</f>
        <v>-9.7774597255133808E-2</v>
      </c>
      <c r="E1499" t="str">
        <f>IFERROR(LN(Volume!#REF!/Volume!#REF!),"")</f>
        <v/>
      </c>
      <c r="F1499" t="str">
        <f>IFERROR(LN(Volume!#REF!/Volume!#REF!),"")</f>
        <v/>
      </c>
      <c r="G1499">
        <f>IFERROR(LN(Volume!E1499/Volume!E1498),"")</f>
        <v>-1.3581234841531944</v>
      </c>
      <c r="H1499">
        <f>IFERROR(LN(Volume!F1499/Volume!F1498),"")</f>
        <v>-1.3581234841531944</v>
      </c>
      <c r="I1499">
        <f>IFERROR(LN(Volume!G1499/Volume!G1498),"")</f>
        <v>-0.55849029541368811</v>
      </c>
      <c r="J1499">
        <f>IFERROR(LN(Volume!H1499/Volume!H1498),"")</f>
        <v>-6.5763117338903082E-2</v>
      </c>
      <c r="K1499" t="str">
        <f>IFERROR(LN(Volume!#REF!/Volume!#REF!),"")</f>
        <v/>
      </c>
      <c r="L1499" t="str">
        <f>IFERROR(LN(Volume!#REF!/Volume!#REF!),"")</f>
        <v/>
      </c>
      <c r="M1499" t="str">
        <f>IFERROR(LN(Volume!#REF!/Volume!#REF!),"")</f>
        <v/>
      </c>
      <c r="N1499">
        <f>IFERROR(LN(Volume!I1499/Volume!I1498),"")</f>
        <v>0.91629073187415511</v>
      </c>
      <c r="O1499" t="str">
        <f>IFERROR(LN(Volume!#REF!/Volume!#REF!),"")</f>
        <v/>
      </c>
      <c r="P1499" t="str">
        <f>IFERROR(LN(Volume!#REF!/Volume!#REF!),"")</f>
        <v/>
      </c>
      <c r="Q1499" t="str">
        <f>IFERROR(LN(Volume!#REF!/Volume!#REF!),"")</f>
        <v/>
      </c>
      <c r="R1499" t="str">
        <f>IFERROR(LN(Volume!#REF!/Volume!#REF!),"")</f>
        <v/>
      </c>
      <c r="S1499" t="str">
        <f>IFERROR(LN(Volume!#REF!/Volume!#REF!),"")</f>
        <v/>
      </c>
      <c r="T1499">
        <f>IFERROR(LN(Volume!J1499/Volume!J1498),"")</f>
        <v>7.6205860842862181E-3</v>
      </c>
      <c r="U1499" t="str">
        <f>IFERROR(LN(Volume!K1499/Volume!K1498),"")</f>
        <v/>
      </c>
    </row>
    <row r="1500" spans="1:21" x14ac:dyDescent="0.25">
      <c r="A1500">
        <f>Volume!A1500</f>
        <v>45924</v>
      </c>
      <c r="B1500">
        <f>IFERROR(LN(Volume!B1500/Volume!B1499),"")</f>
        <v>0.41651494429474933</v>
      </c>
      <c r="C1500">
        <f>IFERROR(LN(Volume!C1500/Volume!C1499),"")</f>
        <v>0.52540859970812104</v>
      </c>
      <c r="D1500">
        <f>IFERROR(LN(Volume!D1500/Volume!D1499),"")</f>
        <v>0.23319878161887186</v>
      </c>
      <c r="E1500" t="str">
        <f>IFERROR(LN(Volume!#REF!/Volume!#REF!),"")</f>
        <v/>
      </c>
      <c r="F1500" t="str">
        <f>IFERROR(LN(Volume!#REF!/Volume!#REF!),"")</f>
        <v/>
      </c>
      <c r="G1500">
        <f>IFERROR(LN(Volume!E1500/Volume!E1499),"")</f>
        <v>1.1526795099383853</v>
      </c>
      <c r="H1500">
        <f>IFERROR(LN(Volume!F1500/Volume!F1499),"")</f>
        <v>1.1526795099383853</v>
      </c>
      <c r="I1500">
        <f>IFERROR(LN(Volume!G1500/Volume!G1499),"")</f>
        <v>-0.80465076073148567</v>
      </c>
      <c r="J1500">
        <f>IFERROR(LN(Volume!H1500/Volume!H1499),"")</f>
        <v>-0.14489955971615953</v>
      </c>
      <c r="K1500" t="str">
        <f>IFERROR(LN(Volume!#REF!/Volume!#REF!),"")</f>
        <v/>
      </c>
      <c r="L1500" t="str">
        <f>IFERROR(LN(Volume!#REF!/Volume!#REF!),"")</f>
        <v/>
      </c>
      <c r="M1500" t="str">
        <f>IFERROR(LN(Volume!#REF!/Volume!#REF!),"")</f>
        <v/>
      </c>
      <c r="N1500" t="str">
        <f>IFERROR(LN(Volume!I1500/Volume!I1499),"")</f>
        <v/>
      </c>
      <c r="O1500" t="str">
        <f>IFERROR(LN(Volume!#REF!/Volume!#REF!),"")</f>
        <v/>
      </c>
      <c r="P1500" t="str">
        <f>IFERROR(LN(Volume!#REF!/Volume!#REF!),"")</f>
        <v/>
      </c>
      <c r="Q1500" t="str">
        <f>IFERROR(LN(Volume!#REF!/Volume!#REF!),"")</f>
        <v/>
      </c>
      <c r="R1500" t="str">
        <f>IFERROR(LN(Volume!#REF!/Volume!#REF!),"")</f>
        <v/>
      </c>
      <c r="S1500" t="str">
        <f>IFERROR(LN(Volume!#REF!/Volume!#REF!),"")</f>
        <v/>
      </c>
      <c r="T1500">
        <f>IFERROR(LN(Volume!J1500/Volume!J1499),"")</f>
        <v>-1.0261897709688059E-2</v>
      </c>
      <c r="U1500" t="str">
        <f>IFERROR(LN(Volume!K1500/Volume!K1499),"")</f>
        <v/>
      </c>
    </row>
    <row r="1501" spans="1:21" x14ac:dyDescent="0.25">
      <c r="A1501">
        <f>Volume!A1501</f>
        <v>45925</v>
      </c>
      <c r="B1501">
        <f>IFERROR(LN(Volume!B1501/Volume!B1500),"")</f>
        <v>-0.36393330638905519</v>
      </c>
      <c r="C1501">
        <f>IFERROR(LN(Volume!C1501/Volume!C1500),"")</f>
        <v>-0.54141694556910835</v>
      </c>
      <c r="D1501">
        <f>IFERROR(LN(Volume!D1501/Volume!D1500),"")</f>
        <v>-0.17574454989245095</v>
      </c>
      <c r="E1501" t="str">
        <f>IFERROR(LN(Volume!#REF!/Volume!#REF!),"")</f>
        <v/>
      </c>
      <c r="F1501" t="str">
        <f>IFERROR(LN(Volume!#REF!/Volume!#REF!),"")</f>
        <v/>
      </c>
      <c r="G1501">
        <f>IFERROR(LN(Volume!E1501/Volume!E1500),"")</f>
        <v>0.10008345855698263</v>
      </c>
      <c r="H1501">
        <f>IFERROR(LN(Volume!F1501/Volume!F1500),"")</f>
        <v>0.10008345855698263</v>
      </c>
      <c r="I1501">
        <f>IFERROR(LN(Volume!G1501/Volume!G1500),"")</f>
        <v>1.3631410561451738</v>
      </c>
      <c r="J1501">
        <f>IFERROR(LN(Volume!H1501/Volume!H1500),"")</f>
        <v>0.13834293152792801</v>
      </c>
      <c r="K1501" t="str">
        <f>IFERROR(LN(Volume!#REF!/Volume!#REF!),"")</f>
        <v/>
      </c>
      <c r="L1501" t="str">
        <f>IFERROR(LN(Volume!#REF!/Volume!#REF!),"")</f>
        <v/>
      </c>
      <c r="M1501" t="str">
        <f>IFERROR(LN(Volume!#REF!/Volume!#REF!),"")</f>
        <v/>
      </c>
      <c r="N1501" t="str">
        <f>IFERROR(LN(Volume!I1501/Volume!I1500),"")</f>
        <v/>
      </c>
      <c r="O1501" t="str">
        <f>IFERROR(LN(Volume!#REF!/Volume!#REF!),"")</f>
        <v/>
      </c>
      <c r="P1501" t="str">
        <f>IFERROR(LN(Volume!#REF!/Volume!#REF!),"")</f>
        <v/>
      </c>
      <c r="Q1501" t="str">
        <f>IFERROR(LN(Volume!#REF!/Volume!#REF!),"")</f>
        <v/>
      </c>
      <c r="R1501" t="str">
        <f>IFERROR(LN(Volume!#REF!/Volume!#REF!),"")</f>
        <v/>
      </c>
      <c r="S1501" t="str">
        <f>IFERROR(LN(Volume!#REF!/Volume!#REF!),"")</f>
        <v/>
      </c>
      <c r="T1501">
        <f>IFERROR(LN(Volume!J1501/Volume!J1500),"")</f>
        <v>-3.3114806074082859E-3</v>
      </c>
      <c r="U1501" t="str">
        <f>IFERROR(LN(Volume!K1501/Volume!K1500),"")</f>
        <v/>
      </c>
    </row>
    <row r="1502" spans="1:21" x14ac:dyDescent="0.25">
      <c r="A1502">
        <f>Volume!A1502</f>
        <v>45926</v>
      </c>
      <c r="B1502">
        <f>IFERROR(LN(Volume!B1502/Volume!B1501),"")</f>
        <v>-4.1531801719109113E-2</v>
      </c>
      <c r="C1502">
        <f>IFERROR(LN(Volume!C1502/Volume!C1501),"")</f>
        <v>0.12750385008632953</v>
      </c>
      <c r="D1502">
        <f>IFERROR(LN(Volume!D1502/Volume!D1501),"")</f>
        <v>0.1216803876419858</v>
      </c>
      <c r="E1502" t="str">
        <f>IFERROR(LN(Volume!#REF!/Volume!#REF!),"")</f>
        <v/>
      </c>
      <c r="F1502" t="str">
        <f>IFERROR(LN(Volume!#REF!/Volume!#REF!),"")</f>
        <v/>
      </c>
      <c r="G1502">
        <f>IFERROR(LN(Volume!E1502/Volume!E1501),"")</f>
        <v>-1.6000341346441189E-2</v>
      </c>
      <c r="H1502">
        <f>IFERROR(LN(Volume!F1502/Volume!F1501),"")</f>
        <v>-1.6000341346441189E-2</v>
      </c>
      <c r="I1502">
        <f>IFERROR(LN(Volume!G1502/Volume!G1501),"")</f>
        <v>-0.64050344707452345</v>
      </c>
      <c r="J1502">
        <f>IFERROR(LN(Volume!H1502/Volume!H1501),"")</f>
        <v>-0.22895074562209736</v>
      </c>
      <c r="K1502" t="str">
        <f>IFERROR(LN(Volume!#REF!/Volume!#REF!),"")</f>
        <v/>
      </c>
      <c r="L1502" t="str">
        <f>IFERROR(LN(Volume!#REF!/Volume!#REF!),"")</f>
        <v/>
      </c>
      <c r="M1502" t="str">
        <f>IFERROR(LN(Volume!#REF!/Volume!#REF!),"")</f>
        <v/>
      </c>
      <c r="N1502">
        <f>IFERROR(LN(Volume!I1502/Volume!I1501),"")</f>
        <v>1.791759469228055</v>
      </c>
      <c r="O1502" t="str">
        <f>IFERROR(LN(Volume!#REF!/Volume!#REF!),"")</f>
        <v/>
      </c>
      <c r="P1502" t="str">
        <f>IFERROR(LN(Volume!#REF!/Volume!#REF!),"")</f>
        <v/>
      </c>
      <c r="Q1502" t="str">
        <f>IFERROR(LN(Volume!#REF!/Volume!#REF!),"")</f>
        <v/>
      </c>
      <c r="R1502" t="str">
        <f>IFERROR(LN(Volume!#REF!/Volume!#REF!),"")</f>
        <v/>
      </c>
      <c r="S1502" t="str">
        <f>IFERROR(LN(Volume!#REF!/Volume!#REF!),"")</f>
        <v/>
      </c>
      <c r="T1502">
        <f>IFERROR(LN(Volume!J1502/Volume!J1501),"")</f>
        <v>3.0469653301086214E-3</v>
      </c>
      <c r="U1502" t="str">
        <f>IFERROR(LN(Volume!K1502/Volume!K1501),"")</f>
        <v/>
      </c>
    </row>
    <row r="1503" spans="1:21" x14ac:dyDescent="0.25">
      <c r="A1503">
        <f>Volume!A1503</f>
        <v>45929</v>
      </c>
      <c r="B1503">
        <f>IFERROR(LN(Volume!B1503/Volume!B1502),"")</f>
        <v>0.11850285416802095</v>
      </c>
      <c r="C1503">
        <f>IFERROR(LN(Volume!C1503/Volume!C1502),"")</f>
        <v>5.1618781511490547E-2</v>
      </c>
      <c r="D1503">
        <f>IFERROR(LN(Volume!D1503/Volume!D1502),"")</f>
        <v>-0.59783383050860006</v>
      </c>
      <c r="E1503" t="str">
        <f>IFERROR(LN(Volume!#REF!/Volume!#REF!),"")</f>
        <v/>
      </c>
      <c r="F1503" t="str">
        <f>IFERROR(LN(Volume!#REF!/Volume!#REF!),"")</f>
        <v/>
      </c>
      <c r="G1503">
        <f>IFERROR(LN(Volume!E1503/Volume!E1502),"")</f>
        <v>-1.824549292051046</v>
      </c>
      <c r="H1503">
        <f>IFERROR(LN(Volume!F1503/Volume!F1502),"")</f>
        <v>-1.729239112246721</v>
      </c>
      <c r="I1503">
        <f>IFERROR(LN(Volume!G1503/Volume!G1502),"")</f>
        <v>5.8107630807280757E-2</v>
      </c>
      <c r="J1503">
        <f>IFERROR(LN(Volume!H1503/Volume!H1502),"")</f>
        <v>0.32369856118942814</v>
      </c>
      <c r="K1503" t="str">
        <f>IFERROR(LN(Volume!#REF!/Volume!#REF!),"")</f>
        <v/>
      </c>
      <c r="L1503" t="str">
        <f>IFERROR(LN(Volume!#REF!/Volume!#REF!),"")</f>
        <v/>
      </c>
      <c r="M1503" t="str">
        <f>IFERROR(LN(Volume!#REF!/Volume!#REF!),"")</f>
        <v/>
      </c>
      <c r="N1503">
        <f>IFERROR(LN(Volume!I1503/Volume!I1502),"")</f>
        <v>3.4965075614664802</v>
      </c>
      <c r="O1503" t="str">
        <f>IFERROR(LN(Volume!#REF!/Volume!#REF!),"")</f>
        <v/>
      </c>
      <c r="P1503" t="str">
        <f>IFERROR(LN(Volume!#REF!/Volume!#REF!),"")</f>
        <v/>
      </c>
      <c r="Q1503" t="str">
        <f>IFERROR(LN(Volume!#REF!/Volume!#REF!),"")</f>
        <v/>
      </c>
      <c r="R1503" t="str">
        <f>IFERROR(LN(Volume!#REF!/Volume!#REF!),"")</f>
        <v/>
      </c>
      <c r="S1503" t="str">
        <f>IFERROR(LN(Volume!#REF!/Volume!#REF!),"")</f>
        <v/>
      </c>
      <c r="T1503">
        <f>IFERROR(LN(Volume!J1503/Volume!J1502),"")</f>
        <v>1.0526412986987603E-2</v>
      </c>
      <c r="U1503" t="str">
        <f>IFERROR(LN(Volume!K1503/Volume!K1502),"")</f>
        <v/>
      </c>
    </row>
    <row r="1504" spans="1:21" x14ac:dyDescent="0.25">
      <c r="A1504">
        <f>Volume!A1504</f>
        <v>45930</v>
      </c>
      <c r="B1504">
        <f>IFERROR(LN(Volume!B1504/Volume!B1503),"")</f>
        <v>0.42737328057820306</v>
      </c>
      <c r="C1504">
        <f>IFERROR(LN(Volume!C1504/Volume!C1503),"")</f>
        <v>0.56729521132458238</v>
      </c>
      <c r="D1504">
        <f>IFERROR(LN(Volume!D1504/Volume!D1503),"")</f>
        <v>0.70089475084058439</v>
      </c>
      <c r="E1504" t="str">
        <f>IFERROR(LN(Volume!#REF!/Volume!#REF!),"")</f>
        <v/>
      </c>
      <c r="F1504" t="str">
        <f>IFERROR(LN(Volume!#REF!/Volume!#REF!),"")</f>
        <v/>
      </c>
      <c r="G1504">
        <f>IFERROR(LN(Volume!E1504/Volume!E1503),"")</f>
        <v>2.2192034840549946</v>
      </c>
      <c r="H1504">
        <f>IFERROR(LN(Volume!F1504/Volume!F1503),"")</f>
        <v>2.1129642337184795</v>
      </c>
      <c r="I1504">
        <f>IFERROR(LN(Volume!G1504/Volume!G1503),"")</f>
        <v>3.6788698473104353</v>
      </c>
      <c r="J1504">
        <f>IFERROR(LN(Volume!H1504/Volume!H1503),"")</f>
        <v>-6.5991541668039817</v>
      </c>
      <c r="K1504" t="str">
        <f>IFERROR(LN(Volume!#REF!/Volume!#REF!),"")</f>
        <v/>
      </c>
      <c r="L1504" t="str">
        <f>IFERROR(LN(Volume!#REF!/Volume!#REF!),"")</f>
        <v/>
      </c>
      <c r="M1504" t="str">
        <f>IFERROR(LN(Volume!#REF!/Volume!#REF!),"")</f>
        <v/>
      </c>
      <c r="N1504">
        <f>IFERROR(LN(Volume!I1504/Volume!I1503),"")</f>
        <v>-2.0408871631207123E-2</v>
      </c>
      <c r="O1504" t="str">
        <f>IFERROR(LN(Volume!#REF!/Volume!#REF!),"")</f>
        <v/>
      </c>
      <c r="P1504" t="str">
        <f>IFERROR(LN(Volume!#REF!/Volume!#REF!),"")</f>
        <v/>
      </c>
      <c r="Q1504" t="str">
        <f>IFERROR(LN(Volume!#REF!/Volume!#REF!),"")</f>
        <v/>
      </c>
      <c r="R1504" t="str">
        <f>IFERROR(LN(Volume!#REF!/Volume!#REF!),"")</f>
        <v/>
      </c>
      <c r="S1504" t="str">
        <f>IFERROR(LN(Volume!#REF!/Volume!#REF!),"")</f>
        <v/>
      </c>
      <c r="T1504">
        <f>IFERROR(LN(Volume!J1504/Volume!J1503),"")</f>
        <v>-8.9403698313528235E-3</v>
      </c>
      <c r="U1504" t="str">
        <f>IFERROR(LN(Volume!K1504/Volume!K1503),"")</f>
        <v/>
      </c>
    </row>
    <row r="1505" spans="1:21" x14ac:dyDescent="0.25">
      <c r="A1505">
        <f>Volume!A1505</f>
        <v>45931</v>
      </c>
      <c r="B1505">
        <f>IFERROR(LN(Volume!B1505/Volume!B1504),"")</f>
        <v>0.10290893316002125</v>
      </c>
      <c r="C1505">
        <f>IFERROR(LN(Volume!C1505/Volume!C1504),"")</f>
        <v>2.6034739548036385E-2</v>
      </c>
      <c r="D1505">
        <f>IFERROR(LN(Volume!D1505/Volume!D1504),"")</f>
        <v>-8.967835323416673E-2</v>
      </c>
      <c r="E1505" t="str">
        <f>IFERROR(LN(Volume!#REF!/Volume!#REF!),"")</f>
        <v/>
      </c>
      <c r="F1505" t="str">
        <f>IFERROR(LN(Volume!#REF!/Volume!#REF!),"")</f>
        <v/>
      </c>
      <c r="G1505">
        <f>IFERROR(LN(Volume!E1505/Volume!E1504),"")</f>
        <v>3.2088314551500449E-2</v>
      </c>
      <c r="H1505">
        <f>IFERROR(LN(Volume!F1505/Volume!F1504),"")</f>
        <v>4.3017385083690858E-2</v>
      </c>
      <c r="I1505">
        <f>IFERROR(LN(Volume!G1505/Volume!G1504),"")</f>
        <v>0.32455541868767029</v>
      </c>
      <c r="J1505">
        <f>IFERROR(LN(Volume!H1505/Volume!H1504),"")</f>
        <v>1.9718856354585739</v>
      </c>
      <c r="K1505" t="str">
        <f>IFERROR(LN(Volume!#REF!/Volume!#REF!),"")</f>
        <v/>
      </c>
      <c r="L1505" t="str">
        <f>IFERROR(LN(Volume!#REF!/Volume!#REF!),"")</f>
        <v/>
      </c>
      <c r="M1505" t="str">
        <f>IFERROR(LN(Volume!#REF!/Volume!#REF!),"")</f>
        <v/>
      </c>
      <c r="N1505">
        <f>IFERROR(LN(Volume!I1505/Volume!I1504),"")</f>
        <v>-0.47206761346658704</v>
      </c>
      <c r="O1505" t="str">
        <f>IFERROR(LN(Volume!#REF!/Volume!#REF!),"")</f>
        <v/>
      </c>
      <c r="P1505" t="str">
        <f>IFERROR(LN(Volume!#REF!/Volume!#REF!),"")</f>
        <v/>
      </c>
      <c r="Q1505" t="str">
        <f>IFERROR(LN(Volume!#REF!/Volume!#REF!),"")</f>
        <v/>
      </c>
      <c r="R1505" t="str">
        <f>IFERROR(LN(Volume!#REF!/Volume!#REF!),"")</f>
        <v/>
      </c>
      <c r="S1505" t="str">
        <f>IFERROR(LN(Volume!#REF!/Volume!#REF!),"")</f>
        <v/>
      </c>
      <c r="T1505">
        <f>IFERROR(LN(Volume!J1505/Volume!J1504),"")</f>
        <v>8.0237194692569722E-3</v>
      </c>
      <c r="U1505" t="str">
        <f>IFERROR(LN(Volume!K1505/Volume!K1504),"")</f>
        <v/>
      </c>
    </row>
    <row r="1506" spans="1:21" x14ac:dyDescent="0.25">
      <c r="A1506">
        <f>Volume!A1506</f>
        <v>45932</v>
      </c>
      <c r="B1506">
        <f>IFERROR(LN(Volume!B1506/Volume!B1505),"")</f>
        <v>-0.40804575470165605</v>
      </c>
      <c r="C1506">
        <f>IFERROR(LN(Volume!C1506/Volume!C1505),"")</f>
        <v>-0.39177814745605527</v>
      </c>
      <c r="D1506">
        <f>IFERROR(LN(Volume!D1506/Volume!D1505),"")</f>
        <v>-0.2729794413362816</v>
      </c>
      <c r="E1506" t="str">
        <f>IFERROR(LN(Volume!#REF!/Volume!#REF!),"")</f>
        <v/>
      </c>
      <c r="F1506" t="str">
        <f>IFERROR(LN(Volume!#REF!/Volume!#REF!),"")</f>
        <v/>
      </c>
      <c r="G1506">
        <f>IFERROR(LN(Volume!E1506/Volume!E1505),"")</f>
        <v>-0.31977038700328142</v>
      </c>
      <c r="H1506">
        <f>IFERROR(LN(Volume!F1506/Volume!F1505),"")</f>
        <v>-0.33436918642443414</v>
      </c>
      <c r="I1506">
        <f>IFERROR(LN(Volume!G1506/Volume!G1505),"")</f>
        <v>-5.9934851813577925E-2</v>
      </c>
      <c r="J1506">
        <f>IFERROR(LN(Volume!H1506/Volume!H1505),"")</f>
        <v>-0.98449898190068863</v>
      </c>
      <c r="K1506" t="str">
        <f>IFERROR(LN(Volume!#REF!/Volume!#REF!),"")</f>
        <v/>
      </c>
      <c r="L1506" t="str">
        <f>IFERROR(LN(Volume!#REF!/Volume!#REF!),"")</f>
        <v/>
      </c>
      <c r="M1506" t="str">
        <f>IFERROR(LN(Volume!#REF!/Volume!#REF!),"")</f>
        <v/>
      </c>
      <c r="N1506">
        <f>IFERROR(LN(Volume!I1506/Volume!I1505),"")</f>
        <v>-5.9592097202245661E-2</v>
      </c>
      <c r="O1506" t="str">
        <f>IFERROR(LN(Volume!#REF!/Volume!#REF!),"")</f>
        <v/>
      </c>
      <c r="P1506" t="str">
        <f>IFERROR(LN(Volume!#REF!/Volume!#REF!),"")</f>
        <v/>
      </c>
      <c r="Q1506" t="str">
        <f>IFERROR(LN(Volume!#REF!/Volume!#REF!),"")</f>
        <v/>
      </c>
      <c r="R1506" t="str">
        <f>IFERROR(LN(Volume!#REF!/Volume!#REF!),"")</f>
        <v/>
      </c>
      <c r="S1506" t="str">
        <f>IFERROR(LN(Volume!#REF!/Volume!#REF!),"")</f>
        <v/>
      </c>
      <c r="T1506">
        <f>IFERROR(LN(Volume!J1506/Volume!J1505),"")</f>
        <v>1.430825658825328E-2</v>
      </c>
      <c r="U1506" t="str">
        <f>IFERROR(LN(Volume!K1506/Volume!K1505),"")</f>
        <v/>
      </c>
    </row>
    <row r="1507" spans="1:21" x14ac:dyDescent="0.25">
      <c r="A1507">
        <f>Volume!A1507</f>
        <v>45933</v>
      </c>
      <c r="B1507">
        <f>IFERROR(LN(Volume!B1507/Volume!B1506),"")</f>
        <v>-5.2051289817563434E-2</v>
      </c>
      <c r="C1507">
        <f>IFERROR(LN(Volume!C1507/Volume!C1506),"")</f>
        <v>-5.7692394271101517E-2</v>
      </c>
      <c r="D1507">
        <f>IFERROR(LN(Volume!D1507/Volume!D1506),"")</f>
        <v>6.4498020302353673E-2</v>
      </c>
      <c r="E1507" t="str">
        <f>IFERROR(LN(Volume!#REF!/Volume!#REF!),"")</f>
        <v/>
      </c>
      <c r="F1507" t="str">
        <f>IFERROR(LN(Volume!#REF!/Volume!#REF!),"")</f>
        <v/>
      </c>
      <c r="G1507">
        <f>IFERROR(LN(Volume!E1507/Volume!E1506),"")</f>
        <v>-0.13976194237515874</v>
      </c>
      <c r="H1507">
        <f>IFERROR(LN(Volume!F1507/Volume!F1506),"")</f>
        <v>-0.14197026127038723</v>
      </c>
      <c r="I1507">
        <f>IFERROR(LN(Volume!G1507/Volume!G1506),"")</f>
        <v>6.0611750466496771E-2</v>
      </c>
      <c r="J1507">
        <f>IFERROR(LN(Volume!H1507/Volume!H1506),"")</f>
        <v>0.93185524841526657</v>
      </c>
      <c r="K1507" t="str">
        <f>IFERROR(LN(Volume!#REF!/Volume!#REF!),"")</f>
        <v/>
      </c>
      <c r="L1507" t="str">
        <f>IFERROR(LN(Volume!#REF!/Volume!#REF!),"")</f>
        <v/>
      </c>
      <c r="M1507" t="str">
        <f>IFERROR(LN(Volume!#REF!/Volume!#REF!),"")</f>
        <v/>
      </c>
      <c r="N1507">
        <f>IFERROR(LN(Volume!I1507/Volume!I1506),"")</f>
        <v>-0.90755705190540048</v>
      </c>
      <c r="O1507" t="str">
        <f>IFERROR(LN(Volume!#REF!/Volume!#REF!),"")</f>
        <v/>
      </c>
      <c r="P1507" t="str">
        <f>IFERROR(LN(Volume!#REF!/Volume!#REF!),"")</f>
        <v/>
      </c>
      <c r="Q1507" t="str">
        <f>IFERROR(LN(Volume!#REF!/Volume!#REF!),"")</f>
        <v/>
      </c>
      <c r="R1507" t="str">
        <f>IFERROR(LN(Volume!#REF!/Volume!#REF!),"")</f>
        <v/>
      </c>
      <c r="S1507" t="str">
        <f>IFERROR(LN(Volume!#REF!/Volume!#REF!),"")</f>
        <v/>
      </c>
      <c r="T1507">
        <f>IFERROR(LN(Volume!J1507/Volume!J1506),"")</f>
        <v>2.2096818335732699E-2</v>
      </c>
      <c r="U1507" t="str">
        <f>IFERROR(LN(Volume!K1507/Volume!K1506),"")</f>
        <v/>
      </c>
    </row>
    <row r="1508" spans="1:21" x14ac:dyDescent="0.25">
      <c r="A1508">
        <f>Volume!A1508</f>
        <v>45936</v>
      </c>
      <c r="B1508">
        <f>IFERROR(LN(Volume!B1508/Volume!B1507),"")</f>
        <v>0.79814598825216909</v>
      </c>
      <c r="C1508">
        <f>IFERROR(LN(Volume!C1508/Volume!C1507),"")</f>
        <v>0.75839282658013896</v>
      </c>
      <c r="D1508">
        <f>IFERROR(LN(Volume!D1508/Volume!D1507),"")</f>
        <v>0.59910211236994304</v>
      </c>
      <c r="E1508" t="str">
        <f>IFERROR(LN(Volume!#REF!/Volume!#REF!),"")</f>
        <v/>
      </c>
      <c r="F1508" t="str">
        <f>IFERROR(LN(Volume!#REF!/Volume!#REF!),"")</f>
        <v/>
      </c>
      <c r="G1508">
        <f>IFERROR(LN(Volume!E1508/Volume!E1507),"")</f>
        <v>-0.31015492830383962</v>
      </c>
      <c r="H1508">
        <f>IFERROR(LN(Volume!F1508/Volume!F1507),"")</f>
        <v>-0.2933478099874583</v>
      </c>
      <c r="I1508">
        <f>IFERROR(LN(Volume!G1508/Volume!G1507),"")</f>
        <v>-9.1111885247735766E-2</v>
      </c>
      <c r="J1508">
        <f>IFERROR(LN(Volume!H1508/Volume!H1507),"")</f>
        <v>-0.13187804421813504</v>
      </c>
      <c r="K1508" t="str">
        <f>IFERROR(LN(Volume!#REF!/Volume!#REF!),"")</f>
        <v/>
      </c>
      <c r="L1508" t="str">
        <f>IFERROR(LN(Volume!#REF!/Volume!#REF!),"")</f>
        <v/>
      </c>
      <c r="M1508" t="str">
        <f>IFERROR(LN(Volume!#REF!/Volume!#REF!),"")</f>
        <v/>
      </c>
      <c r="N1508">
        <f>IFERROR(LN(Volume!I1508/Volume!I1507),"")</f>
        <v>1.3130221600135648</v>
      </c>
      <c r="O1508" t="str">
        <f>IFERROR(LN(Volume!#REF!/Volume!#REF!),"")</f>
        <v/>
      </c>
      <c r="P1508" t="str">
        <f>IFERROR(LN(Volume!#REF!/Volume!#REF!),"")</f>
        <v/>
      </c>
      <c r="Q1508" t="str">
        <f>IFERROR(LN(Volume!#REF!/Volume!#REF!),"")</f>
        <v/>
      </c>
      <c r="R1508" t="str">
        <f>IFERROR(LN(Volume!#REF!/Volume!#REF!),"")</f>
        <v/>
      </c>
      <c r="S1508" t="str">
        <f>IFERROR(LN(Volume!#REF!/Volume!#REF!),"")</f>
        <v/>
      </c>
      <c r="T1508">
        <f>IFERROR(LN(Volume!J1508/Volume!J1507),"")</f>
        <v>-5.1928430286225218E-3</v>
      </c>
      <c r="U1508" t="str">
        <f>IFERROR(LN(Volume!K1508/Volume!K1507),"")</f>
        <v/>
      </c>
    </row>
    <row r="1509" spans="1:21" x14ac:dyDescent="0.25">
      <c r="A1509">
        <f>Volume!A1509</f>
        <v>45937</v>
      </c>
      <c r="B1509">
        <f>IFERROR(LN(Volume!B1509/Volume!B1508),"")</f>
        <v>-0.3143266641866736</v>
      </c>
      <c r="C1509">
        <f>IFERROR(LN(Volume!C1509/Volume!C1508),"")</f>
        <v>-0.22154865464439377</v>
      </c>
      <c r="D1509">
        <f>IFERROR(LN(Volume!D1509/Volume!D1508),"")</f>
        <v>-0.11475023973755663</v>
      </c>
      <c r="E1509" t="str">
        <f>IFERROR(LN(Volume!#REF!/Volume!#REF!),"")</f>
        <v/>
      </c>
      <c r="F1509" t="str">
        <f>IFERROR(LN(Volume!#REF!/Volume!#REF!),"")</f>
        <v/>
      </c>
      <c r="G1509">
        <f>IFERROR(LN(Volume!E1509/Volume!E1508),"")</f>
        <v>1.1925441085023132</v>
      </c>
      <c r="H1509">
        <f>IFERROR(LN(Volume!F1509/Volume!F1508),"")</f>
        <v>1.397593916373824</v>
      </c>
      <c r="I1509">
        <f>IFERROR(LN(Volume!G1509/Volume!G1508),"")</f>
        <v>-0.1156543007652078</v>
      </c>
      <c r="J1509">
        <f>IFERROR(LN(Volume!H1509/Volume!H1508),"")</f>
        <v>2.0722572057219146</v>
      </c>
      <c r="K1509" t="str">
        <f>IFERROR(LN(Volume!#REF!/Volume!#REF!),"")</f>
        <v/>
      </c>
      <c r="L1509" t="str">
        <f>IFERROR(LN(Volume!#REF!/Volume!#REF!),"")</f>
        <v/>
      </c>
      <c r="M1509" t="str">
        <f>IFERROR(LN(Volume!#REF!/Volume!#REF!),"")</f>
        <v/>
      </c>
      <c r="N1509">
        <f>IFERROR(LN(Volume!I1509/Volume!I1508),"")</f>
        <v>-1.3804634408090974</v>
      </c>
      <c r="O1509" t="str">
        <f>IFERROR(LN(Volume!#REF!/Volume!#REF!),"")</f>
        <v/>
      </c>
      <c r="P1509" t="str">
        <f>IFERROR(LN(Volume!#REF!/Volume!#REF!),"")</f>
        <v/>
      </c>
      <c r="Q1509" t="str">
        <f>IFERROR(LN(Volume!#REF!/Volume!#REF!),"")</f>
        <v/>
      </c>
      <c r="R1509" t="str">
        <f>IFERROR(LN(Volume!#REF!/Volume!#REF!),"")</f>
        <v/>
      </c>
      <c r="S1509" t="str">
        <f>IFERROR(LN(Volume!#REF!/Volume!#REF!),"")</f>
        <v/>
      </c>
      <c r="T1509">
        <f>IFERROR(LN(Volume!J1509/Volume!J1508),"")</f>
        <v>-5.6029689428961325E-3</v>
      </c>
      <c r="U1509" t="str">
        <f>IFERROR(LN(Volume!K1509/Volume!K1508),"")</f>
        <v/>
      </c>
    </row>
    <row r="1510" spans="1:21" x14ac:dyDescent="0.25">
      <c r="A1510">
        <f>Volume!A1510</f>
        <v>45938</v>
      </c>
      <c r="B1510">
        <f>IFERROR(LN(Volume!B1510/Volume!B1509),"")</f>
        <v>-0.49567183622741223</v>
      </c>
      <c r="C1510">
        <f>IFERROR(LN(Volume!C1510/Volume!C1509),"")</f>
        <v>-0.55787427735719963</v>
      </c>
      <c r="D1510">
        <f>IFERROR(LN(Volume!D1510/Volume!D1509),"")</f>
        <v>-0.28854419026698114</v>
      </c>
      <c r="E1510" t="str">
        <f>IFERROR(LN(Volume!#REF!/Volume!#REF!),"")</f>
        <v/>
      </c>
      <c r="F1510" t="str">
        <f>IFERROR(LN(Volume!#REF!/Volume!#REF!),"")</f>
        <v/>
      </c>
      <c r="G1510">
        <f>IFERROR(LN(Volume!E1510/Volume!E1509),"")</f>
        <v>-0.88238918019847368</v>
      </c>
      <c r="H1510">
        <f>IFERROR(LN(Volume!F1510/Volume!F1509),"")</f>
        <v>-1.0874389880699844</v>
      </c>
      <c r="I1510">
        <f>IFERROR(LN(Volume!G1510/Volume!G1509),"")</f>
        <v>-0.35619440696818422</v>
      </c>
      <c r="J1510">
        <f>IFERROR(LN(Volume!H1510/Volume!H1509),"")</f>
        <v>-1.0217745064992272</v>
      </c>
      <c r="K1510" t="str">
        <f>IFERROR(LN(Volume!#REF!/Volume!#REF!),"")</f>
        <v/>
      </c>
      <c r="L1510" t="str">
        <f>IFERROR(LN(Volume!#REF!/Volume!#REF!),"")</f>
        <v/>
      </c>
      <c r="M1510" t="str">
        <f>IFERROR(LN(Volume!#REF!/Volume!#REF!),"")</f>
        <v/>
      </c>
      <c r="N1510">
        <f>IFERROR(LN(Volume!I1510/Volume!I1509),"")</f>
        <v>0.93014776653558129</v>
      </c>
      <c r="O1510" t="str">
        <f>IFERROR(LN(Volume!#REF!/Volume!#REF!),"")</f>
        <v/>
      </c>
      <c r="P1510" t="str">
        <f>IFERROR(LN(Volume!#REF!/Volume!#REF!),"")</f>
        <v/>
      </c>
      <c r="Q1510" t="str">
        <f>IFERROR(LN(Volume!#REF!/Volume!#REF!),"")</f>
        <v/>
      </c>
      <c r="R1510" t="str">
        <f>IFERROR(LN(Volume!#REF!/Volume!#REF!),"")</f>
        <v/>
      </c>
      <c r="S1510" t="str">
        <f>IFERROR(LN(Volume!#REF!/Volume!#REF!),"")</f>
        <v/>
      </c>
      <c r="T1510">
        <f>IFERROR(LN(Volume!J1510/Volume!J1509),"")</f>
        <v>8.8991179717955744E-3</v>
      </c>
      <c r="U1510" t="str">
        <f>IFERROR(LN(Volume!K1510/Volume!K1509),"")</f>
        <v/>
      </c>
    </row>
    <row r="1511" spans="1:21" x14ac:dyDescent="0.25">
      <c r="A1511">
        <f>Volume!A1511</f>
        <v>45939</v>
      </c>
      <c r="B1511">
        <f>IFERROR(LN(Volume!B1511/Volume!B1510),"")</f>
        <v>-0.15371792415042171</v>
      </c>
      <c r="C1511">
        <f>IFERROR(LN(Volume!C1511/Volume!C1510),"")</f>
        <v>-0.17874852932141547</v>
      </c>
      <c r="D1511">
        <f>IFERROR(LN(Volume!D1511/Volume!D1510),"")</f>
        <v>-0.22583919412092268</v>
      </c>
      <c r="E1511" t="str">
        <f>IFERROR(LN(Volume!#REF!/Volume!#REF!),"")</f>
        <v/>
      </c>
      <c r="F1511" t="str">
        <f>IFERROR(LN(Volume!#REF!/Volume!#REF!),"")</f>
        <v/>
      </c>
      <c r="G1511">
        <f>IFERROR(LN(Volume!E1511/Volume!E1510),"")</f>
        <v>0.32449604557449724</v>
      </c>
      <c r="H1511">
        <f>IFERROR(LN(Volume!F1511/Volume!F1510),"")</f>
        <v>-8.701137698962981E-2</v>
      </c>
      <c r="I1511">
        <f>IFERROR(LN(Volume!G1511/Volume!G1510),"")</f>
        <v>0.2629442578893042</v>
      </c>
      <c r="J1511">
        <f>IFERROR(LN(Volume!H1511/Volume!H1510),"")</f>
        <v>0.16835701644358225</v>
      </c>
      <c r="K1511" t="str">
        <f>IFERROR(LN(Volume!#REF!/Volume!#REF!),"")</f>
        <v/>
      </c>
      <c r="L1511" t="str">
        <f>IFERROR(LN(Volume!#REF!/Volume!#REF!),"")</f>
        <v/>
      </c>
      <c r="M1511" t="str">
        <f>IFERROR(LN(Volume!#REF!/Volume!#REF!),"")</f>
        <v/>
      </c>
      <c r="N1511">
        <f>IFERROR(LN(Volume!I1511/Volume!I1510),"")</f>
        <v>-2.052290552613885</v>
      </c>
      <c r="O1511" t="str">
        <f>IFERROR(LN(Volume!#REF!/Volume!#REF!),"")</f>
        <v/>
      </c>
      <c r="P1511" t="str">
        <f>IFERROR(LN(Volume!#REF!/Volume!#REF!),"")</f>
        <v/>
      </c>
      <c r="Q1511" t="str">
        <f>IFERROR(LN(Volume!#REF!/Volume!#REF!),"")</f>
        <v/>
      </c>
      <c r="R1511" t="str">
        <f>IFERROR(LN(Volume!#REF!/Volume!#REF!),"")</f>
        <v/>
      </c>
      <c r="S1511" t="str">
        <f>IFERROR(LN(Volume!#REF!/Volume!#REF!),"")</f>
        <v/>
      </c>
      <c r="T1511">
        <f>IFERROR(LN(Volume!J1511/Volume!J1510),"")</f>
        <v>2.7805882425086695E-3</v>
      </c>
      <c r="U1511" t="str">
        <f>IFERROR(LN(Volume!K1511/Volume!K1510),"")</f>
        <v/>
      </c>
    </row>
    <row r="1512" spans="1:21" x14ac:dyDescent="0.25">
      <c r="A1512">
        <f>Volume!A1512</f>
        <v>45940</v>
      </c>
      <c r="B1512">
        <f>IFERROR(LN(Volume!B1512/Volume!B1511),"")</f>
        <v>-3.5165071744218741E-2</v>
      </c>
      <c r="C1512">
        <f>IFERROR(LN(Volume!C1512/Volume!C1511),"")</f>
        <v>-1.8902452993746613E-2</v>
      </c>
      <c r="D1512">
        <f>IFERROR(LN(Volume!D1512/Volume!D1511),"")</f>
        <v>3.2500944970514992E-2</v>
      </c>
      <c r="E1512" t="str">
        <f>IFERROR(LN(Volume!#REF!/Volume!#REF!),"")</f>
        <v/>
      </c>
      <c r="F1512" t="str">
        <f>IFERROR(LN(Volume!#REF!/Volume!#REF!),"")</f>
        <v/>
      </c>
      <c r="G1512">
        <f>IFERROR(LN(Volume!E1512/Volume!E1511),"")</f>
        <v>-0.30796674362328663</v>
      </c>
      <c r="H1512">
        <f>IFERROR(LN(Volume!F1512/Volume!F1511),"")</f>
        <v>0.21217451994363576</v>
      </c>
      <c r="I1512">
        <f>IFERROR(LN(Volume!G1512/Volume!G1511),"")</f>
        <v>0.22843532341067108</v>
      </c>
      <c r="J1512">
        <f>IFERROR(LN(Volume!H1512/Volume!H1511),"")</f>
        <v>0.19675679614101491</v>
      </c>
      <c r="K1512" t="str">
        <f>IFERROR(LN(Volume!#REF!/Volume!#REF!),"")</f>
        <v/>
      </c>
      <c r="L1512" t="str">
        <f>IFERROR(LN(Volume!#REF!/Volume!#REF!),"")</f>
        <v/>
      </c>
      <c r="M1512" t="str">
        <f>IFERROR(LN(Volume!#REF!/Volume!#REF!),"")</f>
        <v/>
      </c>
      <c r="N1512">
        <f>IFERROR(LN(Volume!I1512/Volume!I1511),"")</f>
        <v>1.4718165345580525</v>
      </c>
      <c r="O1512" t="str">
        <f>IFERROR(LN(Volume!#REF!/Volume!#REF!),"")</f>
        <v/>
      </c>
      <c r="P1512" t="str">
        <f>IFERROR(LN(Volume!#REF!/Volume!#REF!),"")</f>
        <v/>
      </c>
      <c r="Q1512" t="str">
        <f>IFERROR(LN(Volume!#REF!/Volume!#REF!),"")</f>
        <v/>
      </c>
      <c r="R1512" t="str">
        <f>IFERROR(LN(Volume!#REF!/Volume!#REF!),"")</f>
        <v/>
      </c>
      <c r="S1512" t="str">
        <f>IFERROR(LN(Volume!#REF!/Volume!#REF!),"")</f>
        <v/>
      </c>
      <c r="T1512">
        <f>IFERROR(LN(Volume!J1512/Volume!J1511),"")</f>
        <v>5.6635982991923347E-3</v>
      </c>
      <c r="U1512" t="str">
        <f>IFERROR(LN(Volume!K1512/Volume!K1511),"")</f>
        <v/>
      </c>
    </row>
    <row r="1513" spans="1:21" x14ac:dyDescent="0.25">
      <c r="A1513">
        <f>Volume!A1513</f>
        <v>45943</v>
      </c>
      <c r="B1513">
        <f>IFERROR(LN(Volume!B1513/Volume!B1512),"")</f>
        <v>0.1201093357535971</v>
      </c>
      <c r="C1513">
        <f>IFERROR(LN(Volume!C1513/Volume!C1512),"")</f>
        <v>0.15473465933968567</v>
      </c>
      <c r="D1513">
        <f>IFERROR(LN(Volume!D1513/Volume!D1512),"")</f>
        <v>0.12596450107923304</v>
      </c>
      <c r="E1513" t="str">
        <f>IFERROR(LN(Volume!#REF!/Volume!#REF!),"")</f>
        <v/>
      </c>
      <c r="F1513" t="str">
        <f>IFERROR(LN(Volume!#REF!/Volume!#REF!),"")</f>
        <v/>
      </c>
      <c r="G1513">
        <f>IFERROR(LN(Volume!E1513/Volume!E1512),"")</f>
        <v>-0.52735492571720122</v>
      </c>
      <c r="H1513">
        <f>IFERROR(LN(Volume!F1513/Volume!F1512),"")</f>
        <v>-0.63598876671999671</v>
      </c>
      <c r="I1513">
        <f>IFERROR(LN(Volume!G1513/Volume!G1512),"")</f>
        <v>2.1479308208278591E-2</v>
      </c>
      <c r="J1513">
        <f>IFERROR(LN(Volume!H1513/Volume!H1512),"")</f>
        <v>-0.105954869315739</v>
      </c>
      <c r="K1513" t="str">
        <f>IFERROR(LN(Volume!#REF!/Volume!#REF!),"")</f>
        <v/>
      </c>
      <c r="L1513" t="str">
        <f>IFERROR(LN(Volume!#REF!/Volume!#REF!),"")</f>
        <v/>
      </c>
      <c r="M1513" t="str">
        <f>IFERROR(LN(Volume!#REF!/Volume!#REF!),"")</f>
        <v/>
      </c>
      <c r="N1513">
        <f>IFERROR(LN(Volume!I1513/Volume!I1512),"")</f>
        <v>-1.8082887711792657</v>
      </c>
      <c r="O1513" t="str">
        <f>IFERROR(LN(Volume!#REF!/Volume!#REF!),"")</f>
        <v/>
      </c>
      <c r="P1513" t="str">
        <f>IFERROR(LN(Volume!#REF!/Volume!#REF!),"")</f>
        <v/>
      </c>
      <c r="Q1513" t="str">
        <f>IFERROR(LN(Volume!#REF!/Volume!#REF!),"")</f>
        <v/>
      </c>
      <c r="R1513" t="str">
        <f>IFERROR(LN(Volume!#REF!/Volume!#REF!),"")</f>
        <v/>
      </c>
      <c r="S1513" t="str">
        <f>IFERROR(LN(Volume!#REF!/Volume!#REF!),"")</f>
        <v/>
      </c>
      <c r="T1513">
        <f>IFERROR(LN(Volume!J1513/Volume!J1512),"")</f>
        <v>-1.9772507267864631E-2</v>
      </c>
      <c r="U1513" t="str">
        <f>IFERROR(LN(Volume!K1513/Volume!K1512),"")</f>
        <v/>
      </c>
    </row>
    <row r="1514" spans="1:21" x14ac:dyDescent="0.25">
      <c r="A1514">
        <f>Volume!A1514</f>
        <v>45944</v>
      </c>
      <c r="B1514">
        <f>IFERROR(LN(Volume!B1514/Volume!B1513),"")</f>
        <v>5.3787651805427987E-2</v>
      </c>
      <c r="C1514">
        <f>IFERROR(LN(Volume!C1514/Volume!C1513),"")</f>
        <v>3.9679671326303165E-2</v>
      </c>
      <c r="D1514">
        <f>IFERROR(LN(Volume!D1514/Volume!D1513),"")</f>
        <v>-0.13951532459388502</v>
      </c>
      <c r="E1514" t="str">
        <f>IFERROR(LN(Volume!#REF!/Volume!#REF!),"")</f>
        <v/>
      </c>
      <c r="F1514" t="str">
        <f>IFERROR(LN(Volume!#REF!/Volume!#REF!),"")</f>
        <v/>
      </c>
      <c r="G1514">
        <f>IFERROR(LN(Volume!E1514/Volume!E1513),"")</f>
        <v>0.44183275227903923</v>
      </c>
      <c r="H1514">
        <f>IFERROR(LN(Volume!F1514/Volume!F1513),"")</f>
        <v>0.45953232937844013</v>
      </c>
      <c r="I1514">
        <f>IFERROR(LN(Volume!G1514/Volume!G1513),"")</f>
        <v>-7.2020924105716342E-3</v>
      </c>
      <c r="J1514">
        <f>IFERROR(LN(Volume!H1514/Volume!H1513),"")</f>
        <v>-8.4312611385526079E-2</v>
      </c>
      <c r="K1514" t="str">
        <f>IFERROR(LN(Volume!#REF!/Volume!#REF!),"")</f>
        <v/>
      </c>
      <c r="L1514" t="str">
        <f>IFERROR(LN(Volume!#REF!/Volume!#REF!),"")</f>
        <v/>
      </c>
      <c r="M1514" t="str">
        <f>IFERROR(LN(Volume!#REF!/Volume!#REF!),"")</f>
        <v/>
      </c>
      <c r="N1514">
        <f>IFERROR(LN(Volume!I1514/Volume!I1513),"")</f>
        <v>0.83290912293510388</v>
      </c>
      <c r="O1514" t="str">
        <f>IFERROR(LN(Volume!#REF!/Volume!#REF!),"")</f>
        <v/>
      </c>
      <c r="P1514" t="str">
        <f>IFERROR(LN(Volume!#REF!/Volume!#REF!),"")</f>
        <v/>
      </c>
      <c r="Q1514" t="str">
        <f>IFERROR(LN(Volume!#REF!/Volume!#REF!),"")</f>
        <v/>
      </c>
      <c r="R1514" t="str">
        <f>IFERROR(LN(Volume!#REF!/Volume!#REF!),"")</f>
        <v/>
      </c>
      <c r="S1514" t="str">
        <f>IFERROR(LN(Volume!#REF!/Volume!#REF!),"")</f>
        <v/>
      </c>
      <c r="T1514">
        <f>IFERROR(LN(Volume!J1514/Volume!J1513),"")</f>
        <v>-1.5480185287899285E-2</v>
      </c>
      <c r="U1514" t="str">
        <f>IFERROR(LN(Volume!K1514/Volume!K1513),"")</f>
        <v/>
      </c>
    </row>
    <row r="1515" spans="1:21" x14ac:dyDescent="0.25">
      <c r="A1515">
        <f>Volume!A1515</f>
        <v>45945</v>
      </c>
      <c r="B1515">
        <f>IFERROR(LN(Volume!B1515/Volume!B1514),"")</f>
        <v>0.28564284665065032</v>
      </c>
      <c r="C1515">
        <f>IFERROR(LN(Volume!C1515/Volume!C1514),"")</f>
        <v>0.19727568479238242</v>
      </c>
      <c r="D1515">
        <f>IFERROR(LN(Volume!D1515/Volume!D1514),"")</f>
        <v>0.18540256398106664</v>
      </c>
      <c r="E1515" t="str">
        <f>IFERROR(LN(Volume!#REF!/Volume!#REF!),"")</f>
        <v/>
      </c>
      <c r="F1515" t="str">
        <f>IFERROR(LN(Volume!#REF!/Volume!#REF!),"")</f>
        <v/>
      </c>
      <c r="G1515">
        <f>IFERROR(LN(Volume!E1515/Volume!E1514),"")</f>
        <v>0.7537718023763802</v>
      </c>
      <c r="H1515">
        <f>IFERROR(LN(Volume!F1515/Volume!F1514),"")</f>
        <v>0.8167611365271219</v>
      </c>
      <c r="I1515">
        <f>IFERROR(LN(Volume!G1515/Volume!G1514),"")</f>
        <v>-0.20686556840618353</v>
      </c>
      <c r="J1515">
        <f>IFERROR(LN(Volume!H1515/Volume!H1514),"")</f>
        <v>-0.72870062894360643</v>
      </c>
      <c r="K1515" t="str">
        <f>IFERROR(LN(Volume!#REF!/Volume!#REF!),"")</f>
        <v/>
      </c>
      <c r="L1515" t="str">
        <f>IFERROR(LN(Volume!#REF!/Volume!#REF!),"")</f>
        <v/>
      </c>
      <c r="M1515" t="str">
        <f>IFERROR(LN(Volume!#REF!/Volume!#REF!),"")</f>
        <v/>
      </c>
      <c r="N1515">
        <f>IFERROR(LN(Volume!I1515/Volume!I1514),"")</f>
        <v>0.99164016911594188</v>
      </c>
      <c r="O1515" t="str">
        <f>IFERROR(LN(Volume!#REF!/Volume!#REF!),"")</f>
        <v/>
      </c>
      <c r="P1515" t="str">
        <f>IFERROR(LN(Volume!#REF!/Volume!#REF!),"")</f>
        <v/>
      </c>
      <c r="Q1515" t="str">
        <f>IFERROR(LN(Volume!#REF!/Volume!#REF!),"")</f>
        <v/>
      </c>
      <c r="R1515" t="str">
        <f>IFERROR(LN(Volume!#REF!/Volume!#REF!),"")</f>
        <v/>
      </c>
      <c r="S1515" t="str">
        <f>IFERROR(LN(Volume!#REF!/Volume!#REF!),"")</f>
        <v/>
      </c>
      <c r="T1515">
        <f>IFERROR(LN(Volume!J1515/Volume!J1514),"")</f>
        <v>1.24032597834199E-2</v>
      </c>
      <c r="U1515" t="str">
        <f>IFERROR(LN(Volume!K1515/Volume!K1514),"")</f>
        <v/>
      </c>
    </row>
    <row r="1516" spans="1:21" x14ac:dyDescent="0.25">
      <c r="A1516">
        <f>Volume!A1516</f>
        <v>45946</v>
      </c>
      <c r="B1516">
        <f>IFERROR(LN(Volume!B1516/Volume!B1515),"")</f>
        <v>0.51504939998476673</v>
      </c>
      <c r="C1516">
        <f>IFERROR(LN(Volume!C1516/Volume!C1515),"")</f>
        <v>0.50084663040767663</v>
      </c>
      <c r="D1516">
        <f>IFERROR(LN(Volume!D1516/Volume!D1515),"")</f>
        <v>0.22470420236066121</v>
      </c>
      <c r="E1516" t="str">
        <f>IFERROR(LN(Volume!#REF!/Volume!#REF!),"")</f>
        <v/>
      </c>
      <c r="F1516" t="str">
        <f>IFERROR(LN(Volume!#REF!/Volume!#REF!),"")</f>
        <v/>
      </c>
      <c r="G1516">
        <f>IFERROR(LN(Volume!E1516/Volume!E1515),"")</f>
        <v>-0.4353180712578455</v>
      </c>
      <c r="H1516">
        <f>IFERROR(LN(Volume!F1516/Volume!F1515),"")</f>
        <v>-0.529079064075341</v>
      </c>
      <c r="I1516">
        <f>IFERROR(LN(Volume!G1516/Volume!G1515),"")</f>
        <v>3.4088003761228308E-2</v>
      </c>
      <c r="J1516">
        <f>IFERROR(LN(Volume!H1516/Volume!H1515),"")</f>
        <v>-0.65888823073892999</v>
      </c>
      <c r="K1516" t="str">
        <f>IFERROR(LN(Volume!#REF!/Volume!#REF!),"")</f>
        <v/>
      </c>
      <c r="L1516" t="str">
        <f>IFERROR(LN(Volume!#REF!/Volume!#REF!),"")</f>
        <v/>
      </c>
      <c r="M1516" t="str">
        <f>IFERROR(LN(Volume!#REF!/Volume!#REF!),"")</f>
        <v/>
      </c>
      <c r="N1516">
        <f>IFERROR(LN(Volume!I1516/Volume!I1515),"")</f>
        <v>0.25489224962879004</v>
      </c>
      <c r="O1516" t="str">
        <f>IFERROR(LN(Volume!#REF!/Volume!#REF!),"")</f>
        <v/>
      </c>
      <c r="P1516" t="str">
        <f>IFERROR(LN(Volume!#REF!/Volume!#REF!),"")</f>
        <v/>
      </c>
      <c r="Q1516" t="str">
        <f>IFERROR(LN(Volume!#REF!/Volume!#REF!),"")</f>
        <v/>
      </c>
      <c r="R1516" t="str">
        <f>IFERROR(LN(Volume!#REF!/Volume!#REF!),"")</f>
        <v/>
      </c>
      <c r="S1516" t="str">
        <f>IFERROR(LN(Volume!#REF!/Volume!#REF!),"")</f>
        <v/>
      </c>
      <c r="T1516">
        <f>IFERROR(LN(Volume!J1516/Volume!J1515),"")</f>
        <v>2.0713619409393393E-2</v>
      </c>
      <c r="U1516" t="str">
        <f>IFERROR(LN(Volume!K1516/Volume!K1515),"")</f>
        <v/>
      </c>
    </row>
    <row r="1517" spans="1:21" x14ac:dyDescent="0.25">
      <c r="A1517">
        <f>Volume!A1517</f>
        <v>45947</v>
      </c>
      <c r="B1517">
        <f>IFERROR(LN(Volume!B1517/Volume!B1516),"")</f>
        <v>-0.5517373003633429</v>
      </c>
      <c r="C1517">
        <f>IFERROR(LN(Volume!C1517/Volume!C1516),"")</f>
        <v>-0.43116474122118625</v>
      </c>
      <c r="D1517">
        <f>IFERROR(LN(Volume!D1517/Volume!D1516),"")</f>
        <v>-0.182444802322905</v>
      </c>
      <c r="E1517" t="str">
        <f>IFERROR(LN(Volume!#REF!/Volume!#REF!),"")</f>
        <v/>
      </c>
      <c r="F1517" t="str">
        <f>IFERROR(LN(Volume!#REF!/Volume!#REF!),"")</f>
        <v/>
      </c>
      <c r="G1517">
        <f>IFERROR(LN(Volume!E1517/Volume!E1516),"")</f>
        <v>-0.81744489723752245</v>
      </c>
      <c r="H1517">
        <f>IFERROR(LN(Volume!F1517/Volume!F1516),"")</f>
        <v>-0.77538527879691743</v>
      </c>
      <c r="I1517">
        <f>IFERROR(LN(Volume!G1517/Volume!G1516),"")</f>
        <v>0.17595039298787293</v>
      </c>
      <c r="J1517">
        <f>IFERROR(LN(Volume!H1517/Volume!H1516),"")</f>
        <v>1.9656982626687183</v>
      </c>
      <c r="K1517" t="str">
        <f>IFERROR(LN(Volume!#REF!/Volume!#REF!),"")</f>
        <v/>
      </c>
      <c r="L1517" t="str">
        <f>IFERROR(LN(Volume!#REF!/Volume!#REF!),"")</f>
        <v/>
      </c>
      <c r="M1517" t="str">
        <f>IFERROR(LN(Volume!#REF!/Volume!#REF!),"")</f>
        <v/>
      </c>
      <c r="N1517">
        <f>IFERROR(LN(Volume!I1517/Volume!I1516),"")</f>
        <v>-0.98082925301172619</v>
      </c>
      <c r="O1517" t="str">
        <f>IFERROR(LN(Volume!#REF!/Volume!#REF!),"")</f>
        <v/>
      </c>
      <c r="P1517" t="str">
        <f>IFERROR(LN(Volume!#REF!/Volume!#REF!),"")</f>
        <v/>
      </c>
      <c r="Q1517" t="str">
        <f>IFERROR(LN(Volume!#REF!/Volume!#REF!),"")</f>
        <v/>
      </c>
      <c r="R1517" t="str">
        <f>IFERROR(LN(Volume!#REF!/Volume!#REF!),"")</f>
        <v/>
      </c>
      <c r="S1517" t="str">
        <f>IFERROR(LN(Volume!#REF!/Volume!#REF!),"")</f>
        <v/>
      </c>
      <c r="T1517">
        <f>IFERROR(LN(Volume!J1517/Volume!J1516),"")</f>
        <v>-6.2904952693933127E-4</v>
      </c>
      <c r="U1517" t="str">
        <f>IFERROR(LN(Volume!K1517/Volume!K1516),"")</f>
        <v/>
      </c>
    </row>
    <row r="1518" spans="1:21" x14ac:dyDescent="0.25">
      <c r="A1518">
        <f>Volume!A1518</f>
        <v>45950</v>
      </c>
      <c r="B1518">
        <f>IFERROR(LN(Volume!B1518/Volume!B1517),"")</f>
        <v>-0.55059456888495817</v>
      </c>
      <c r="C1518">
        <f>IFERROR(LN(Volume!C1518/Volume!C1517),"")</f>
        <v>-0.77053603899405698</v>
      </c>
      <c r="D1518">
        <f>IFERROR(LN(Volume!D1518/Volume!D1517),"")</f>
        <v>-0.3355670204219896</v>
      </c>
      <c r="E1518" t="str">
        <f>IFERROR(LN(Volume!#REF!/Volume!#REF!),"")</f>
        <v/>
      </c>
      <c r="F1518" t="str">
        <f>IFERROR(LN(Volume!#REF!/Volume!#REF!),"")</f>
        <v/>
      </c>
      <c r="G1518">
        <f>IFERROR(LN(Volume!E1518/Volume!E1517),"")</f>
        <v>0.28030196515415834</v>
      </c>
      <c r="H1518">
        <f>IFERROR(LN(Volume!F1518/Volume!F1517),"")</f>
        <v>0.27329333499968134</v>
      </c>
      <c r="I1518">
        <f>IFERROR(LN(Volume!G1518/Volume!G1517),"")</f>
        <v>-0.24069631231589772</v>
      </c>
      <c r="J1518">
        <f>IFERROR(LN(Volume!H1518/Volume!H1517),"")</f>
        <v>0.20053874322866819</v>
      </c>
      <c r="K1518" t="str">
        <f>IFERROR(LN(Volume!#REF!/Volume!#REF!),"")</f>
        <v/>
      </c>
      <c r="L1518" t="str">
        <f>IFERROR(LN(Volume!#REF!/Volume!#REF!),"")</f>
        <v/>
      </c>
      <c r="M1518" t="str">
        <f>IFERROR(LN(Volume!#REF!/Volume!#REF!),"")</f>
        <v/>
      </c>
      <c r="N1518">
        <f>IFERROR(LN(Volume!I1518/Volume!I1517),"")</f>
        <v>-1.2039728043259361</v>
      </c>
      <c r="O1518" t="str">
        <f>IFERROR(LN(Volume!#REF!/Volume!#REF!),"")</f>
        <v/>
      </c>
      <c r="P1518" t="str">
        <f>IFERROR(LN(Volume!#REF!/Volume!#REF!),"")</f>
        <v/>
      </c>
      <c r="Q1518" t="str">
        <f>IFERROR(LN(Volume!#REF!/Volume!#REF!),"")</f>
        <v/>
      </c>
      <c r="R1518" t="str">
        <f>IFERROR(LN(Volume!#REF!/Volume!#REF!),"")</f>
        <v/>
      </c>
      <c r="S1518" t="str">
        <f>IFERROR(LN(Volume!#REF!/Volume!#REF!),"")</f>
        <v/>
      </c>
      <c r="T1518">
        <f>IFERROR(LN(Volume!J1518/Volume!J1517),"")</f>
        <v>4.5203492341349414E-3</v>
      </c>
      <c r="U1518" t="str">
        <f>IFERROR(LN(Volume!K1518/Volume!K1517),"")</f>
        <v/>
      </c>
    </row>
    <row r="1519" spans="1:21" x14ac:dyDescent="0.25">
      <c r="A1519">
        <f>Volume!A1519</f>
        <v>45951</v>
      </c>
      <c r="B1519">
        <f>IFERROR(LN(Volume!B1519/Volume!B1518),"")</f>
        <v>0.3926374509651443</v>
      </c>
      <c r="C1519">
        <f>IFERROR(LN(Volume!C1519/Volume!C1518),"")</f>
        <v>0.58530783694413768</v>
      </c>
      <c r="D1519">
        <f>IFERROR(LN(Volume!D1519/Volume!D1518),"")</f>
        <v>0.32844231997112239</v>
      </c>
      <c r="E1519" t="str">
        <f>IFERROR(LN(Volume!#REF!/Volume!#REF!),"")</f>
        <v/>
      </c>
      <c r="F1519" t="str">
        <f>IFERROR(LN(Volume!#REF!/Volume!#REF!),"")</f>
        <v/>
      </c>
      <c r="G1519">
        <f>IFERROR(LN(Volume!E1519/Volume!E1518),"")</f>
        <v>0.38299225225610573</v>
      </c>
      <c r="H1519">
        <f>IFERROR(LN(Volume!F1519/Volume!F1518),"")</f>
        <v>0.3610133455373305</v>
      </c>
      <c r="I1519">
        <f>IFERROR(LN(Volume!G1519/Volume!G1518),"")</f>
        <v>-9.613624884979996E-2</v>
      </c>
      <c r="J1519">
        <f>IFERROR(LN(Volume!H1519/Volume!H1518),"")</f>
        <v>-0.77348684443462468</v>
      </c>
      <c r="K1519" t="str">
        <f>IFERROR(LN(Volume!#REF!/Volume!#REF!),"")</f>
        <v/>
      </c>
      <c r="L1519" t="str">
        <f>IFERROR(LN(Volume!#REF!/Volume!#REF!),"")</f>
        <v/>
      </c>
      <c r="M1519" t="str">
        <f>IFERROR(LN(Volume!#REF!/Volume!#REF!),"")</f>
        <v/>
      </c>
      <c r="N1519" t="str">
        <f>IFERROR(LN(Volume!I1519/Volume!I1518),"")</f>
        <v/>
      </c>
      <c r="O1519" t="str">
        <f>IFERROR(LN(Volume!#REF!/Volume!#REF!),"")</f>
        <v/>
      </c>
      <c r="P1519" t="str">
        <f>IFERROR(LN(Volume!#REF!/Volume!#REF!),"")</f>
        <v/>
      </c>
      <c r="Q1519" t="str">
        <f>IFERROR(LN(Volume!#REF!/Volume!#REF!),"")</f>
        <v/>
      </c>
      <c r="R1519" t="str">
        <f>IFERROR(LN(Volume!#REF!/Volume!#REF!),"")</f>
        <v/>
      </c>
      <c r="S1519" t="str">
        <f>IFERROR(LN(Volume!#REF!/Volume!#REF!),"")</f>
        <v/>
      </c>
      <c r="T1519">
        <f>IFERROR(LN(Volume!J1519/Volume!J1518),"")</f>
        <v>-3.0112946218052361E-3</v>
      </c>
      <c r="U1519" t="str">
        <f>IFERROR(LN(Volume!K1519/Volume!K1518),"")</f>
        <v/>
      </c>
    </row>
    <row r="1520" spans="1:21" x14ac:dyDescent="0.25">
      <c r="A1520">
        <f>Volume!A1520</f>
        <v>45952</v>
      </c>
      <c r="B1520">
        <f>IFERROR(LN(Volume!B1520/Volume!B1519),"")</f>
        <v>-0.33227972458447536</v>
      </c>
      <c r="C1520">
        <f>IFERROR(LN(Volume!C1520/Volume!C1519),"")</f>
        <v>-0.30487292324316329</v>
      </c>
      <c r="D1520">
        <f>IFERROR(LN(Volume!D1520/Volume!D1519),"")</f>
        <v>-5.9266988284126833E-2</v>
      </c>
      <c r="E1520" t="str">
        <f>IFERROR(LN(Volume!#REF!/Volume!#REF!),"")</f>
        <v/>
      </c>
      <c r="F1520" t="str">
        <f>IFERROR(LN(Volume!#REF!/Volume!#REF!),"")</f>
        <v/>
      </c>
      <c r="G1520">
        <f>IFERROR(LN(Volume!E1520/Volume!E1519),"")</f>
        <v>0.19237189264745611</v>
      </c>
      <c r="H1520">
        <f>IFERROR(LN(Volume!F1520/Volume!F1519),"")</f>
        <v>0.19237189264745611</v>
      </c>
      <c r="I1520">
        <f>IFERROR(LN(Volume!G1520/Volume!G1519),"")</f>
        <v>6.4182340101397117E-2</v>
      </c>
      <c r="J1520">
        <f>IFERROR(LN(Volume!H1520/Volume!H1519),"")</f>
        <v>8.7440285424255526E-2</v>
      </c>
      <c r="K1520" t="str">
        <f>IFERROR(LN(Volume!#REF!/Volume!#REF!),"")</f>
        <v/>
      </c>
      <c r="L1520" t="str">
        <f>IFERROR(LN(Volume!#REF!/Volume!#REF!),"")</f>
        <v/>
      </c>
      <c r="M1520" t="str">
        <f>IFERROR(LN(Volume!#REF!/Volume!#REF!),"")</f>
        <v/>
      </c>
      <c r="N1520" t="str">
        <f>IFERROR(LN(Volume!I1520/Volume!I1519),"")</f>
        <v/>
      </c>
      <c r="O1520" t="str">
        <f>IFERROR(LN(Volume!#REF!/Volume!#REF!),"")</f>
        <v/>
      </c>
      <c r="P1520" t="str">
        <f>IFERROR(LN(Volume!#REF!/Volume!#REF!),"")</f>
        <v/>
      </c>
      <c r="Q1520" t="str">
        <f>IFERROR(LN(Volume!#REF!/Volume!#REF!),"")</f>
        <v/>
      </c>
      <c r="R1520" t="str">
        <f>IFERROR(LN(Volume!#REF!/Volume!#REF!),"")</f>
        <v/>
      </c>
      <c r="S1520" t="str">
        <f>IFERROR(LN(Volume!#REF!/Volume!#REF!),"")</f>
        <v/>
      </c>
      <c r="T1520">
        <f>IFERROR(LN(Volume!J1520/Volume!J1519),"")</f>
        <v>-1.4173864217376146E-2</v>
      </c>
      <c r="U1520" t="str">
        <f>IFERROR(LN(Volume!K1520/Volume!K1519),"")</f>
        <v/>
      </c>
    </row>
    <row r="1521" spans="1:21" x14ac:dyDescent="0.25">
      <c r="A1521">
        <f>Volume!A1521</f>
        <v>45953</v>
      </c>
      <c r="B1521">
        <f>IFERROR(LN(Volume!B1521/Volume!B1520),"")</f>
        <v>0.75931931933239372</v>
      </c>
      <c r="C1521">
        <f>IFERROR(LN(Volume!C1521/Volume!C1520),"")</f>
        <v>0.7650763022953907</v>
      </c>
      <c r="D1521">
        <f>IFERROR(LN(Volume!D1521/Volume!D1520),"")</f>
        <v>8.7488472610767323E-2</v>
      </c>
      <c r="E1521" t="str">
        <f>IFERROR(LN(Volume!#REF!/Volume!#REF!),"")</f>
        <v/>
      </c>
      <c r="F1521" t="str">
        <f>IFERROR(LN(Volume!#REF!/Volume!#REF!),"")</f>
        <v/>
      </c>
      <c r="G1521">
        <f>IFERROR(LN(Volume!E1521/Volume!E1520),"")</f>
        <v>-9.1567193525490503E-2</v>
      </c>
      <c r="H1521">
        <f>IFERROR(LN(Volume!F1521/Volume!F1520),"")</f>
        <v>-3.8221212820197741E-2</v>
      </c>
      <c r="I1521">
        <f>IFERROR(LN(Volume!G1521/Volume!G1520),"")</f>
        <v>3.684100317153173E-2</v>
      </c>
      <c r="J1521">
        <f>IFERROR(LN(Volume!H1521/Volume!H1520),"")</f>
        <v>-0.77930129217345678</v>
      </c>
      <c r="K1521" t="str">
        <f>IFERROR(LN(Volume!#REF!/Volume!#REF!),"")</f>
        <v/>
      </c>
      <c r="L1521" t="str">
        <f>IFERROR(LN(Volume!#REF!/Volume!#REF!),"")</f>
        <v/>
      </c>
      <c r="M1521" t="str">
        <f>IFERROR(LN(Volume!#REF!/Volume!#REF!),"")</f>
        <v/>
      </c>
      <c r="N1521" t="str">
        <f>IFERROR(LN(Volume!I1521/Volume!I1520),"")</f>
        <v/>
      </c>
      <c r="O1521" t="str">
        <f>IFERROR(LN(Volume!#REF!/Volume!#REF!),"")</f>
        <v/>
      </c>
      <c r="P1521" t="str">
        <f>IFERROR(LN(Volume!#REF!/Volume!#REF!),"")</f>
        <v/>
      </c>
      <c r="Q1521" t="str">
        <f>IFERROR(LN(Volume!#REF!/Volume!#REF!),"")</f>
        <v/>
      </c>
      <c r="R1521" t="str">
        <f>IFERROR(LN(Volume!#REF!/Volume!#REF!),"")</f>
        <v/>
      </c>
      <c r="S1521" t="str">
        <f>IFERROR(LN(Volume!#REF!/Volume!#REF!),"")</f>
        <v/>
      </c>
      <c r="T1521">
        <f>IFERROR(LN(Volume!J1521/Volume!J1520),"")</f>
        <v>-2.5493945326090671E-4</v>
      </c>
      <c r="U1521" t="str">
        <f>IFERROR(LN(Volume!K1521/Volume!K1520),"")</f>
        <v/>
      </c>
    </row>
    <row r="1522" spans="1:21" x14ac:dyDescent="0.25">
      <c r="A1522">
        <f>Volume!A1522</f>
        <v>45954</v>
      </c>
      <c r="B1522">
        <f>IFERROR(LN(Volume!B1522/Volume!B1521),"")</f>
        <v>-0.55527089702310184</v>
      </c>
      <c r="C1522">
        <f>IFERROR(LN(Volume!C1522/Volume!C1521),"")</f>
        <v>-0.57876231026027358</v>
      </c>
      <c r="D1522">
        <f>IFERROR(LN(Volume!D1522/Volume!D1521),"")</f>
        <v>-0.16561202703759798</v>
      </c>
      <c r="E1522" t="str">
        <f>IFERROR(LN(Volume!#REF!/Volume!#REF!),"")</f>
        <v/>
      </c>
      <c r="F1522" t="str">
        <f>IFERROR(LN(Volume!#REF!/Volume!#REF!),"")</f>
        <v/>
      </c>
      <c r="G1522">
        <f>IFERROR(LN(Volume!E1522/Volume!E1521),"")</f>
        <v>-0.82472353834866463</v>
      </c>
      <c r="H1522">
        <f>IFERROR(LN(Volume!F1522/Volume!F1521),"")</f>
        <v>-1.0857088838322018</v>
      </c>
      <c r="I1522">
        <f>IFERROR(LN(Volume!G1522/Volume!G1521),"")</f>
        <v>-0.39121679445532093</v>
      </c>
      <c r="J1522">
        <f>IFERROR(LN(Volume!H1522/Volume!H1521),"")</f>
        <v>0.57600661199922332</v>
      </c>
      <c r="K1522" t="str">
        <f>IFERROR(LN(Volume!#REF!/Volume!#REF!),"")</f>
        <v/>
      </c>
      <c r="L1522" t="str">
        <f>IFERROR(LN(Volume!#REF!/Volume!#REF!),"")</f>
        <v/>
      </c>
      <c r="M1522" t="str">
        <f>IFERROR(LN(Volume!#REF!/Volume!#REF!),"")</f>
        <v/>
      </c>
      <c r="N1522" t="str">
        <f>IFERROR(LN(Volume!I1522/Volume!I1521),"")</f>
        <v/>
      </c>
      <c r="O1522" t="str">
        <f>IFERROR(LN(Volume!#REF!/Volume!#REF!),"")</f>
        <v/>
      </c>
      <c r="P1522" t="str">
        <f>IFERROR(LN(Volume!#REF!/Volume!#REF!),"")</f>
        <v/>
      </c>
      <c r="Q1522" t="str">
        <f>IFERROR(LN(Volume!#REF!/Volume!#REF!),"")</f>
        <v/>
      </c>
      <c r="R1522" t="str">
        <f>IFERROR(LN(Volume!#REF!/Volume!#REF!),"")</f>
        <v/>
      </c>
      <c r="S1522" t="str">
        <f>IFERROR(LN(Volume!#REF!/Volume!#REF!),"")</f>
        <v/>
      </c>
      <c r="T1522">
        <f>IFERROR(LN(Volume!J1522/Volume!J1521),"")</f>
        <v>-1.5310031058906885E-3</v>
      </c>
      <c r="U1522" t="str">
        <f>IFERROR(LN(Volume!K1522/Volume!K1521),"")</f>
        <v/>
      </c>
    </row>
    <row r="1523" spans="1:21" x14ac:dyDescent="0.25">
      <c r="A1523">
        <f>Volume!A1523</f>
        <v>45957</v>
      </c>
      <c r="B1523">
        <f>IFERROR(LN(Volume!B1523/Volume!B1522),"")</f>
        <v>0.2418725364204867</v>
      </c>
      <c r="C1523">
        <f>IFERROR(LN(Volume!C1523/Volume!C1522),"")</f>
        <v>0.24692071645519842</v>
      </c>
      <c r="D1523">
        <f>IFERROR(LN(Volume!D1523/Volume!D1522),"")</f>
        <v>2.5119610398397725E-2</v>
      </c>
      <c r="E1523" t="str">
        <f>IFERROR(LN(Volume!#REF!/Volume!#REF!),"")</f>
        <v/>
      </c>
      <c r="F1523" t="str">
        <f>IFERROR(LN(Volume!#REF!/Volume!#REF!),"")</f>
        <v/>
      </c>
      <c r="G1523">
        <f>IFERROR(LN(Volume!E1523/Volume!E1522),"")</f>
        <v>0.7683706017975328</v>
      </c>
      <c r="H1523">
        <f>IFERROR(LN(Volume!F1523/Volume!F1522),"")</f>
        <v>1.0185695809945732</v>
      </c>
      <c r="I1523">
        <f>IFERROR(LN(Volume!G1523/Volume!G1522),"")</f>
        <v>0.29054135290366573</v>
      </c>
      <c r="J1523">
        <f>IFERROR(LN(Volume!H1523/Volume!H1522),"")</f>
        <v>-2.7109445591285746</v>
      </c>
      <c r="K1523" t="str">
        <f>IFERROR(LN(Volume!#REF!/Volume!#REF!),"")</f>
        <v/>
      </c>
      <c r="L1523" t="str">
        <f>IFERROR(LN(Volume!#REF!/Volume!#REF!),"")</f>
        <v/>
      </c>
      <c r="M1523" t="str">
        <f>IFERROR(LN(Volume!#REF!/Volume!#REF!),"")</f>
        <v/>
      </c>
      <c r="N1523" t="str">
        <f>IFERROR(LN(Volume!I1523/Volume!I1522),"")</f>
        <v/>
      </c>
      <c r="O1523" t="str">
        <f>IFERROR(LN(Volume!#REF!/Volume!#REF!),"")</f>
        <v/>
      </c>
      <c r="P1523" t="str">
        <f>IFERROR(LN(Volume!#REF!/Volume!#REF!),"")</f>
        <v/>
      </c>
      <c r="Q1523" t="str">
        <f>IFERROR(LN(Volume!#REF!/Volume!#REF!),"")</f>
        <v/>
      </c>
      <c r="R1523" t="str">
        <f>IFERROR(LN(Volume!#REF!/Volume!#REF!),"")</f>
        <v/>
      </c>
      <c r="S1523" t="str">
        <f>IFERROR(LN(Volume!#REF!/Volume!#REF!),"")</f>
        <v/>
      </c>
      <c r="T1523">
        <f>IFERROR(LN(Volume!J1523/Volume!J1522),"")</f>
        <v>-7.047245515402944E-3</v>
      </c>
      <c r="U1523" t="str">
        <f>IFERROR(LN(Volume!K1523/Volume!K1522),"")</f>
        <v/>
      </c>
    </row>
    <row r="1524" spans="1:21" x14ac:dyDescent="0.25">
      <c r="A1524">
        <f>Volume!A1524</f>
        <v>45958</v>
      </c>
      <c r="B1524">
        <f>IFERROR(LN(Volume!B1524/Volume!B1523),"")</f>
        <v>-0.10949230363872002</v>
      </c>
      <c r="C1524">
        <f>IFERROR(LN(Volume!C1524/Volume!C1523),"")</f>
        <v>-0.13389239042635645</v>
      </c>
      <c r="D1524">
        <f>IFERROR(LN(Volume!D1524/Volume!D1523),"")</f>
        <v>-0.11266175392776841</v>
      </c>
      <c r="E1524" t="str">
        <f>IFERROR(LN(Volume!#REF!/Volume!#REF!),"")</f>
        <v/>
      </c>
      <c r="F1524" t="str">
        <f>IFERROR(LN(Volume!#REF!/Volume!#REF!),"")</f>
        <v/>
      </c>
      <c r="G1524">
        <f>IFERROR(LN(Volume!E1524/Volume!E1523),"")</f>
        <v>6.9958588606910468E-2</v>
      </c>
      <c r="H1524">
        <f>IFERROR(LN(Volume!F1524/Volume!F1523),"")</f>
        <v>9.2781733450966269E-2</v>
      </c>
      <c r="I1524">
        <f>IFERROR(LN(Volume!G1524/Volume!G1523),"")</f>
        <v>2.6854736656733214E-2</v>
      </c>
      <c r="J1524">
        <f>IFERROR(LN(Volume!H1524/Volume!H1523),"")</f>
        <v>3.0517426856969099</v>
      </c>
      <c r="K1524" t="str">
        <f>IFERROR(LN(Volume!#REF!/Volume!#REF!),"")</f>
        <v/>
      </c>
      <c r="L1524" t="str">
        <f>IFERROR(LN(Volume!#REF!/Volume!#REF!),"")</f>
        <v/>
      </c>
      <c r="M1524" t="str">
        <f>IFERROR(LN(Volume!#REF!/Volume!#REF!),"")</f>
        <v/>
      </c>
      <c r="N1524">
        <f>IFERROR(LN(Volume!I1524/Volume!I1523),"")</f>
        <v>0</v>
      </c>
      <c r="O1524" t="str">
        <f>IFERROR(LN(Volume!#REF!/Volume!#REF!),"")</f>
        <v/>
      </c>
      <c r="P1524" t="str">
        <f>IFERROR(LN(Volume!#REF!/Volume!#REF!),"")</f>
        <v/>
      </c>
      <c r="Q1524" t="str">
        <f>IFERROR(LN(Volume!#REF!/Volume!#REF!),"")</f>
        <v/>
      </c>
      <c r="R1524" t="str">
        <f>IFERROR(LN(Volume!#REF!/Volume!#REF!),"")</f>
        <v/>
      </c>
      <c r="S1524" t="str">
        <f>IFERROR(LN(Volume!#REF!/Volume!#REF!),"")</f>
        <v/>
      </c>
      <c r="T1524">
        <f>IFERROR(LN(Volume!J1524/Volume!J1523),"")</f>
        <v>7.0472455154029223E-3</v>
      </c>
      <c r="U1524" t="str">
        <f>IFERROR(LN(Volume!K1524/Volume!K1523),"")</f>
        <v/>
      </c>
    </row>
    <row r="1525" spans="1:21" x14ac:dyDescent="0.25">
      <c r="A1525">
        <f>Volume!A1525</f>
        <v>45959</v>
      </c>
      <c r="B1525">
        <f>IFERROR(LN(Volume!B1525/Volume!B1524),"")</f>
        <v>-0.1948644806413308</v>
      </c>
      <c r="C1525">
        <f>IFERROR(LN(Volume!C1525/Volume!C1524),"")</f>
        <v>-0.19340528533227144</v>
      </c>
      <c r="D1525">
        <f>IFERROR(LN(Volume!D1525/Volume!D1524),"")</f>
        <v>-0.11706405811542268</v>
      </c>
      <c r="E1525" t="str">
        <f>IFERROR(LN(Volume!#REF!/Volume!#REF!),"")</f>
        <v/>
      </c>
      <c r="F1525" t="str">
        <f>IFERROR(LN(Volume!#REF!/Volume!#REF!),"")</f>
        <v/>
      </c>
      <c r="G1525">
        <f>IFERROR(LN(Volume!E1525/Volume!E1524),"")</f>
        <v>0.21772348384487053</v>
      </c>
      <c r="H1525">
        <f>IFERROR(LN(Volume!F1525/Volume!F1524),"")</f>
        <v>0.19490033900081477</v>
      </c>
      <c r="I1525">
        <f>IFERROR(LN(Volume!G1525/Volume!G1524),"")</f>
        <v>-8.4118019889622614E-2</v>
      </c>
      <c r="J1525">
        <f>IFERROR(LN(Volume!H1525/Volume!H1524),"")</f>
        <v>-4.0471707381297888</v>
      </c>
      <c r="K1525" t="str">
        <f>IFERROR(LN(Volume!#REF!/Volume!#REF!),"")</f>
        <v/>
      </c>
      <c r="L1525" t="str">
        <f>IFERROR(LN(Volume!#REF!/Volume!#REF!),"")</f>
        <v/>
      </c>
      <c r="M1525" t="str">
        <f>IFERROR(LN(Volume!#REF!/Volume!#REF!),"")</f>
        <v/>
      </c>
      <c r="N1525" t="str">
        <f>IFERROR(LN(Volume!I1525/Volume!I1524),"")</f>
        <v/>
      </c>
      <c r="O1525" t="str">
        <f>IFERROR(LN(Volume!#REF!/Volume!#REF!),"")</f>
        <v/>
      </c>
      <c r="P1525" t="str">
        <f>IFERROR(LN(Volume!#REF!/Volume!#REF!),"")</f>
        <v/>
      </c>
      <c r="Q1525" t="str">
        <f>IFERROR(LN(Volume!#REF!/Volume!#REF!),"")</f>
        <v/>
      </c>
      <c r="R1525" t="str">
        <f>IFERROR(LN(Volume!#REF!/Volume!#REF!),"")</f>
        <v/>
      </c>
      <c r="S1525" t="str">
        <f>IFERROR(LN(Volume!#REF!/Volume!#REF!),"")</f>
        <v/>
      </c>
      <c r="T1525">
        <f>IFERROR(LN(Volume!J1525/Volume!J1524),"")</f>
        <v>6.2368941433032943E-3</v>
      </c>
      <c r="U1525" t="str">
        <f>IFERROR(LN(Volume!K1525/Volume!K1524),"")</f>
        <v/>
      </c>
    </row>
    <row r="1526" spans="1:21" x14ac:dyDescent="0.25">
      <c r="A1526">
        <f>Volume!A1526</f>
        <v>45960</v>
      </c>
      <c r="B1526">
        <f>IFERROR(LN(Volume!B1526/Volume!B1525),"")</f>
        <v>0.21929662742168277</v>
      </c>
      <c r="C1526">
        <f>IFERROR(LN(Volume!C1526/Volume!C1525),"")</f>
        <v>0.28497970009107654</v>
      </c>
      <c r="D1526">
        <f>IFERROR(LN(Volume!D1526/Volume!D1525),"")</f>
        <v>-0.53840444326969417</v>
      </c>
      <c r="E1526" t="str">
        <f>IFERROR(LN(Volume!#REF!/Volume!#REF!),"")</f>
        <v/>
      </c>
      <c r="F1526" t="str">
        <f>IFERROR(LN(Volume!#REF!/Volume!#REF!),"")</f>
        <v/>
      </c>
      <c r="G1526">
        <f>IFERROR(LN(Volume!E1526/Volume!E1525),"")</f>
        <v>-4.445176257083381E-2</v>
      </c>
      <c r="H1526">
        <f>IFERROR(LN(Volume!F1526/Volume!F1525),"")</f>
        <v>6.062462181643484E-2</v>
      </c>
      <c r="I1526">
        <f>IFERROR(LN(Volume!G1526/Volume!G1525),"")</f>
        <v>2.1228931340688876E-2</v>
      </c>
      <c r="J1526">
        <f>IFERROR(LN(Volume!H1526/Volume!H1525),"")</f>
        <v>3.0360835690775585</v>
      </c>
      <c r="K1526" t="str">
        <f>IFERROR(LN(Volume!#REF!/Volume!#REF!),"")</f>
        <v/>
      </c>
      <c r="L1526" t="str">
        <f>IFERROR(LN(Volume!#REF!/Volume!#REF!),"")</f>
        <v/>
      </c>
      <c r="M1526" t="str">
        <f>IFERROR(LN(Volume!#REF!/Volume!#REF!),"")</f>
        <v/>
      </c>
      <c r="N1526" t="str">
        <f>IFERROR(LN(Volume!I1526/Volume!I1525),"")</f>
        <v/>
      </c>
      <c r="O1526" t="str">
        <f>IFERROR(LN(Volume!#REF!/Volume!#REF!),"")</f>
        <v/>
      </c>
      <c r="P1526" t="str">
        <f>IFERROR(LN(Volume!#REF!/Volume!#REF!),"")</f>
        <v/>
      </c>
      <c r="Q1526" t="str">
        <f>IFERROR(LN(Volume!#REF!/Volume!#REF!),"")</f>
        <v/>
      </c>
      <c r="R1526" t="str">
        <f>IFERROR(LN(Volume!#REF!/Volume!#REF!),"")</f>
        <v/>
      </c>
      <c r="S1526" t="str">
        <f>IFERROR(LN(Volume!#REF!/Volume!#REF!),"")</f>
        <v/>
      </c>
      <c r="T1526">
        <f>IFERROR(LN(Volume!J1526/Volume!J1525),"")</f>
        <v>-1.7780040244070828E-3</v>
      </c>
      <c r="U1526" t="str">
        <f>IFERROR(LN(Volume!K1526/Volume!K1525),"")</f>
        <v/>
      </c>
    </row>
    <row r="1527" spans="1:21" x14ac:dyDescent="0.25">
      <c r="A1527">
        <f>Volume!A1527</f>
        <v>45961</v>
      </c>
      <c r="B1527">
        <f>IFERROR(LN(Volume!B1527/Volume!B1526),"")</f>
        <v>-0.14604961098192595</v>
      </c>
      <c r="C1527">
        <f>IFERROR(LN(Volume!C1527/Volume!C1526),"")</f>
        <v>-0.24190033665846897</v>
      </c>
      <c r="D1527">
        <f>IFERROR(LN(Volume!D1527/Volume!D1526),"")</f>
        <v>0.77632702251706365</v>
      </c>
      <c r="E1527" t="str">
        <f>IFERROR(LN(Volume!#REF!/Volume!#REF!),"")</f>
        <v/>
      </c>
      <c r="F1527" t="str">
        <f>IFERROR(LN(Volume!#REF!/Volume!#REF!),"")</f>
        <v/>
      </c>
      <c r="G1527">
        <f>IFERROR(LN(Volume!E1527/Volume!E1526),"")</f>
        <v>-0.95097628986204508</v>
      </c>
      <c r="H1527">
        <f>IFERROR(LN(Volume!F1527/Volume!F1526),"")</f>
        <v>-1.0696247517948574</v>
      </c>
      <c r="I1527">
        <f>IFERROR(LN(Volume!G1527/Volume!G1526),"")</f>
        <v>-8.9386806576057368E-2</v>
      </c>
      <c r="J1527">
        <f>IFERROR(LN(Volume!H1527/Volume!H1526),"")</f>
        <v>-3.0967081908939931</v>
      </c>
      <c r="K1527" t="str">
        <f>IFERROR(LN(Volume!#REF!/Volume!#REF!),"")</f>
        <v/>
      </c>
      <c r="L1527" t="str">
        <f>IFERROR(LN(Volume!#REF!/Volume!#REF!),"")</f>
        <v/>
      </c>
      <c r="M1527" t="str">
        <f>IFERROR(LN(Volume!#REF!/Volume!#REF!),"")</f>
        <v/>
      </c>
      <c r="N1527">
        <f>IFERROR(LN(Volume!I1527/Volume!I1526),"")</f>
        <v>-0.18232155679395459</v>
      </c>
      <c r="O1527" t="str">
        <f>IFERROR(LN(Volume!#REF!/Volume!#REF!),"")</f>
        <v/>
      </c>
      <c r="P1527" t="str">
        <f>IFERROR(LN(Volume!#REF!/Volume!#REF!),"")</f>
        <v/>
      </c>
      <c r="Q1527" t="str">
        <f>IFERROR(LN(Volume!#REF!/Volume!#REF!),"")</f>
        <v/>
      </c>
      <c r="R1527" t="str">
        <f>IFERROR(LN(Volume!#REF!/Volume!#REF!),"")</f>
        <v/>
      </c>
      <c r="S1527" t="str">
        <f>IFERROR(LN(Volume!#REF!/Volume!#REF!),"")</f>
        <v/>
      </c>
      <c r="T1527">
        <f>IFERROR(LN(Volume!J1527/Volume!J1526),"")</f>
        <v>-1.6538391912875288E-3</v>
      </c>
      <c r="U1527" t="str">
        <f>IFERROR(LN(Volume!K1527/Volume!K1526),"")</f>
        <v/>
      </c>
    </row>
    <row r="1528" spans="1:21" x14ac:dyDescent="0.25">
      <c r="A1528">
        <f>Volume!A1528</f>
        <v>45964</v>
      </c>
      <c r="B1528">
        <f>IFERROR(LN(Volume!B1528/Volume!B1527),"")</f>
        <v>-0.12738043876265354</v>
      </c>
      <c r="C1528">
        <f>IFERROR(LN(Volume!C1528/Volume!C1527),"")</f>
        <v>-0.19380118856563372</v>
      </c>
      <c r="D1528">
        <f>IFERROR(LN(Volume!D1528/Volume!D1527),"")</f>
        <v>8.5827087295065801E-2</v>
      </c>
      <c r="E1528" t="str">
        <f>IFERROR(LN(Volume!#REF!/Volume!#REF!),"")</f>
        <v/>
      </c>
      <c r="F1528" t="str">
        <f>IFERROR(LN(Volume!#REF!/Volume!#REF!),"")</f>
        <v/>
      </c>
      <c r="G1528">
        <f>IFERROR(LN(Volume!E1528/Volume!E1527),"")</f>
        <v>0.73631935242515412</v>
      </c>
      <c r="H1528">
        <f>IFERROR(LN(Volume!F1528/Volume!F1527),"")</f>
        <v>0.70733181555190172</v>
      </c>
      <c r="I1528">
        <f>IFERROR(LN(Volume!G1528/Volume!G1527),"")</f>
        <v>0.85950337555237855</v>
      </c>
      <c r="J1528">
        <f>IFERROR(LN(Volume!H1528/Volume!H1527),"")</f>
        <v>4.6175927059866488</v>
      </c>
      <c r="K1528" t="str">
        <f>IFERROR(LN(Volume!#REF!/Volume!#REF!),"")</f>
        <v/>
      </c>
      <c r="L1528" t="str">
        <f>IFERROR(LN(Volume!#REF!/Volume!#REF!),"")</f>
        <v/>
      </c>
      <c r="M1528" t="str">
        <f>IFERROR(LN(Volume!#REF!/Volume!#REF!),"")</f>
        <v/>
      </c>
      <c r="N1528">
        <f>IFERROR(LN(Volume!I1528/Volume!I1527),"")</f>
        <v>2.3978952727983707</v>
      </c>
      <c r="O1528" t="str">
        <f>IFERROR(LN(Volume!#REF!/Volume!#REF!),"")</f>
        <v/>
      </c>
      <c r="P1528" t="str">
        <f>IFERROR(LN(Volume!#REF!/Volume!#REF!),"")</f>
        <v/>
      </c>
      <c r="Q1528" t="str">
        <f>IFERROR(LN(Volume!#REF!/Volume!#REF!),"")</f>
        <v/>
      </c>
      <c r="R1528" t="str">
        <f>IFERROR(LN(Volume!#REF!/Volume!#REF!),"")</f>
        <v/>
      </c>
      <c r="S1528" t="str">
        <f>IFERROR(LN(Volume!#REF!/Volume!#REF!),"")</f>
        <v/>
      </c>
      <c r="T1528">
        <f>IFERROR(LN(Volume!J1528/Volume!J1527),"")</f>
        <v>3.3307198017768762E-2</v>
      </c>
      <c r="U1528" t="str">
        <f>IFERROR(LN(Volume!K1528/Volume!K1527),"")</f>
        <v/>
      </c>
    </row>
    <row r="1529" spans="1:21" x14ac:dyDescent="0.25">
      <c r="A1529">
        <f>Volume!A1529</f>
        <v>45965</v>
      </c>
      <c r="B1529">
        <f>IFERROR(LN(Volume!B1529/Volume!B1528),"")</f>
        <v>0.43262608015313603</v>
      </c>
      <c r="C1529">
        <f>IFERROR(LN(Volume!C1529/Volume!C1528),"")</f>
        <v>0.55604672994618365</v>
      </c>
      <c r="D1529">
        <f>IFERROR(LN(Volume!D1529/Volume!D1528),"")</f>
        <v>-8.2513871399788899E-2</v>
      </c>
      <c r="E1529" t="str">
        <f>IFERROR(LN(Volume!#REF!/Volume!#REF!),"")</f>
        <v/>
      </c>
      <c r="F1529" t="str">
        <f>IFERROR(LN(Volume!#REF!/Volume!#REF!),"")</f>
        <v/>
      </c>
      <c r="G1529">
        <f>IFERROR(LN(Volume!E1529/Volume!E1528),"")</f>
        <v>0.83107032376544698</v>
      </c>
      <c r="H1529">
        <f>IFERROR(LN(Volume!F1529/Volume!F1528),"")</f>
        <v>0.54950447833110205</v>
      </c>
      <c r="I1529">
        <f>IFERROR(LN(Volume!G1529/Volume!G1528),"")</f>
        <v>-0.32368703790668441</v>
      </c>
      <c r="J1529">
        <f>IFERROR(LN(Volume!H1529/Volume!H1528),"")</f>
        <v>6.1640808301499837E-2</v>
      </c>
      <c r="K1529" t="str">
        <f>IFERROR(LN(Volume!#REF!/Volume!#REF!),"")</f>
        <v/>
      </c>
      <c r="L1529" t="str">
        <f>IFERROR(LN(Volume!#REF!/Volume!#REF!),"")</f>
        <v/>
      </c>
      <c r="M1529" t="str">
        <f>IFERROR(LN(Volume!#REF!/Volume!#REF!),"")</f>
        <v/>
      </c>
      <c r="N1529">
        <f>IFERROR(LN(Volume!I1529/Volume!I1528),"")</f>
        <v>-0.13613217432458005</v>
      </c>
      <c r="O1529" t="str">
        <f>IFERROR(LN(Volume!#REF!/Volume!#REF!),"")</f>
        <v/>
      </c>
      <c r="P1529" t="str">
        <f>IFERROR(LN(Volume!#REF!/Volume!#REF!),"")</f>
        <v/>
      </c>
      <c r="Q1529" t="str">
        <f>IFERROR(LN(Volume!#REF!/Volume!#REF!),"")</f>
        <v/>
      </c>
      <c r="R1529" t="str">
        <f>IFERROR(LN(Volume!#REF!/Volume!#REF!),"")</f>
        <v/>
      </c>
      <c r="S1529" t="str">
        <f>IFERROR(LN(Volume!#REF!/Volume!#REF!),"")</f>
        <v/>
      </c>
      <c r="T1529">
        <f>IFERROR(LN(Volume!J1529/Volume!J1528),"")</f>
        <v>1.357735981692028E-2</v>
      </c>
      <c r="U1529" t="str">
        <f>IFERROR(LN(Volume!K1529/Volume!K1528),"")</f>
        <v/>
      </c>
    </row>
    <row r="1530" spans="1:21" x14ac:dyDescent="0.25">
      <c r="A1530">
        <f>Volume!A1530</f>
        <v>45966</v>
      </c>
      <c r="B1530">
        <f>IFERROR(LN(Volume!B1530/Volume!B1529),"")</f>
        <v>0.12696974152526025</v>
      </c>
      <c r="C1530">
        <f>IFERROR(LN(Volume!C1530/Volume!C1529),"")</f>
        <v>0.13187082601324479</v>
      </c>
      <c r="D1530">
        <f>IFERROR(LN(Volume!D1530/Volume!D1529),"")</f>
        <v>5.4767343120070845E-2</v>
      </c>
      <c r="E1530" t="str">
        <f>IFERROR(LN(Volume!#REF!/Volume!#REF!),"")</f>
        <v/>
      </c>
      <c r="F1530" t="str">
        <f>IFERROR(LN(Volume!#REF!/Volume!#REF!),"")</f>
        <v/>
      </c>
      <c r="G1530">
        <f>IFERROR(LN(Volume!E1530/Volume!E1529),"")</f>
        <v>-0.65109894431644588</v>
      </c>
      <c r="H1530">
        <f>IFERROR(LN(Volume!F1530/Volume!F1529),"")</f>
        <v>-0.36953309888210106</v>
      </c>
      <c r="I1530">
        <f>IFERROR(LN(Volume!G1530/Volume!G1529),"")</f>
        <v>-0.26208163113044974</v>
      </c>
      <c r="J1530">
        <f>IFERROR(LN(Volume!H1530/Volume!H1529),"")</f>
        <v>0.16396883550790334</v>
      </c>
      <c r="K1530" t="str">
        <f>IFERROR(LN(Volume!#REF!/Volume!#REF!),"")</f>
        <v/>
      </c>
      <c r="L1530" t="str">
        <f>IFERROR(LN(Volume!#REF!/Volume!#REF!),"")</f>
        <v/>
      </c>
      <c r="M1530" t="str">
        <f>IFERROR(LN(Volume!#REF!/Volume!#REF!),"")</f>
        <v/>
      </c>
      <c r="N1530">
        <f>IFERROR(LN(Volume!I1530/Volume!I1529),"")</f>
        <v>0.703509967595492</v>
      </c>
      <c r="O1530" t="str">
        <f>IFERROR(LN(Volume!#REF!/Volume!#REF!),"")</f>
        <v/>
      </c>
      <c r="P1530" t="str">
        <f>IFERROR(LN(Volume!#REF!/Volume!#REF!),"")</f>
        <v/>
      </c>
      <c r="Q1530" t="str">
        <f>IFERROR(LN(Volume!#REF!/Volume!#REF!),"")</f>
        <v/>
      </c>
      <c r="R1530" t="str">
        <f>IFERROR(LN(Volume!#REF!/Volume!#REF!),"")</f>
        <v/>
      </c>
      <c r="S1530" t="str">
        <f>IFERROR(LN(Volume!#REF!/Volume!#REF!),"")</f>
        <v/>
      </c>
      <c r="T1530">
        <f>IFERROR(LN(Volume!J1530/Volume!J1529),"")</f>
        <v>-1.0012293652424235E-2</v>
      </c>
      <c r="U1530" t="str">
        <f>IFERROR(LN(Volume!K1530/Volume!K1529),"")</f>
        <v/>
      </c>
    </row>
    <row r="1531" spans="1:21" x14ac:dyDescent="0.25">
      <c r="A1531">
        <f>Volume!A1531</f>
        <v>45967</v>
      </c>
      <c r="B1531">
        <f>IFERROR(LN(Volume!B1531/Volume!B1530),"")</f>
        <v>-0.39513607936244244</v>
      </c>
      <c r="C1531">
        <f>IFERROR(LN(Volume!C1531/Volume!C1530),"")</f>
        <v>-0.39244197109409068</v>
      </c>
      <c r="D1531">
        <f>IFERROR(LN(Volume!D1531/Volume!D1530),"")</f>
        <v>-0.10533652016897706</v>
      </c>
      <c r="E1531" t="str">
        <f>IFERROR(LN(Volume!#REF!/Volume!#REF!),"")</f>
        <v/>
      </c>
      <c r="F1531" t="str">
        <f>IFERROR(LN(Volume!#REF!/Volume!#REF!),"")</f>
        <v/>
      </c>
      <c r="G1531">
        <f>IFERROR(LN(Volume!E1531/Volume!E1530),"")</f>
        <v>0.44769787173143732</v>
      </c>
      <c r="H1531">
        <f>IFERROR(LN(Volume!F1531/Volume!F1530),"")</f>
        <v>0.47732966933780852</v>
      </c>
      <c r="I1531">
        <f>IFERROR(LN(Volume!G1531/Volume!G1530),"")</f>
        <v>0.23962123065618093</v>
      </c>
      <c r="J1531">
        <f>IFERROR(LN(Volume!H1531/Volume!H1530),"")</f>
        <v>-0.64506099389230753</v>
      </c>
      <c r="K1531" t="str">
        <f>IFERROR(LN(Volume!#REF!/Volume!#REF!),"")</f>
        <v/>
      </c>
      <c r="L1531" t="str">
        <f>IFERROR(LN(Volume!#REF!/Volume!#REF!),"")</f>
        <v/>
      </c>
      <c r="M1531" t="str">
        <f>IFERROR(LN(Volume!#REF!/Volume!#REF!),"")</f>
        <v/>
      </c>
      <c r="N1531">
        <f>IFERROR(LN(Volume!I1531/Volume!I1530),"")</f>
        <v>-1.1735135968412274</v>
      </c>
      <c r="O1531" t="str">
        <f>IFERROR(LN(Volume!#REF!/Volume!#REF!),"")</f>
        <v/>
      </c>
      <c r="P1531" t="str">
        <f>IFERROR(LN(Volume!#REF!/Volume!#REF!),"")</f>
        <v/>
      </c>
      <c r="Q1531" t="str">
        <f>IFERROR(LN(Volume!#REF!/Volume!#REF!),"")</f>
        <v/>
      </c>
      <c r="R1531" t="str">
        <f>IFERROR(LN(Volume!#REF!/Volume!#REF!),"")</f>
        <v/>
      </c>
      <c r="S1531" t="str">
        <f>IFERROR(LN(Volume!#REF!/Volume!#REF!),"")</f>
        <v/>
      </c>
      <c r="T1531">
        <f>IFERROR(LN(Volume!J1531/Volume!J1530),"")</f>
        <v>-1.6330933277268107E-2</v>
      </c>
      <c r="U1531" t="str">
        <f>IFERROR(LN(Volume!K1531/Volume!K1530),"")</f>
        <v/>
      </c>
    </row>
    <row r="1532" spans="1:21" x14ac:dyDescent="0.25">
      <c r="A1532">
        <f>Volume!A1532</f>
        <v>45968</v>
      </c>
      <c r="B1532">
        <f>IFERROR(LN(Volume!B1532/Volume!B1531),"")</f>
        <v>0.30081574573383563</v>
      </c>
      <c r="C1532">
        <f>IFERROR(LN(Volume!C1532/Volume!C1531),"")</f>
        <v>0.18092562903412432</v>
      </c>
      <c r="D1532">
        <f>IFERROR(LN(Volume!D1532/Volume!D1531),"")</f>
        <v>5.6570951368238406E-2</v>
      </c>
      <c r="E1532" t="str">
        <f>IFERROR(LN(Volume!#REF!/Volume!#REF!),"")</f>
        <v/>
      </c>
      <c r="F1532" t="str">
        <f>IFERROR(LN(Volume!#REF!/Volume!#REF!),"")</f>
        <v/>
      </c>
      <c r="G1532">
        <f>IFERROR(LN(Volume!E1532/Volume!E1531),"")</f>
        <v>-0.23638877806423039</v>
      </c>
      <c r="H1532">
        <f>IFERROR(LN(Volume!F1532/Volume!F1531),"")</f>
        <v>-0.28525193759848916</v>
      </c>
      <c r="I1532">
        <f>IFERROR(LN(Volume!G1532/Volume!G1531),"")</f>
        <v>-4.1069082479293417E-2</v>
      </c>
      <c r="J1532">
        <f>IFERROR(LN(Volume!H1532/Volume!H1531),"")</f>
        <v>-1.3288230072054119</v>
      </c>
      <c r="K1532" t="str">
        <f>IFERROR(LN(Volume!#REF!/Volume!#REF!),"")</f>
        <v/>
      </c>
      <c r="L1532" t="str">
        <f>IFERROR(LN(Volume!#REF!/Volume!#REF!),"")</f>
        <v/>
      </c>
      <c r="M1532" t="str">
        <f>IFERROR(LN(Volume!#REF!/Volume!#REF!),"")</f>
        <v/>
      </c>
      <c r="N1532">
        <f>IFERROR(LN(Volume!I1532/Volume!I1531),"")</f>
        <v>-1.791759469228055</v>
      </c>
      <c r="O1532" t="str">
        <f>IFERROR(LN(Volume!#REF!/Volume!#REF!),"")</f>
        <v/>
      </c>
      <c r="P1532" t="str">
        <f>IFERROR(LN(Volume!#REF!/Volume!#REF!),"")</f>
        <v/>
      </c>
      <c r="Q1532" t="str">
        <f>IFERROR(LN(Volume!#REF!/Volume!#REF!),"")</f>
        <v/>
      </c>
      <c r="R1532" t="str">
        <f>IFERROR(LN(Volume!#REF!/Volume!#REF!),"")</f>
        <v/>
      </c>
      <c r="S1532" t="str">
        <f>IFERROR(LN(Volume!#REF!/Volume!#REF!),"")</f>
        <v/>
      </c>
      <c r="T1532">
        <f>IFERROR(LN(Volume!J1532/Volume!J1531),"")</f>
        <v>-8.7697881027722167E-3</v>
      </c>
      <c r="U1532" t="str">
        <f>IFERROR(LN(Volume!K1532/Volume!K1531),"")</f>
        <v/>
      </c>
    </row>
    <row r="1533" spans="1:21" x14ac:dyDescent="0.25">
      <c r="A1533">
        <f>Volume!A1533</f>
        <v>45971</v>
      </c>
      <c r="B1533">
        <f>IFERROR(LN(Volume!B1533/Volume!B1532),"")</f>
        <v>1.6537934585156816E-2</v>
      </c>
      <c r="C1533">
        <f>IFERROR(LN(Volume!C1533/Volume!C1532),"")</f>
        <v>-4.05721217870847E-3</v>
      </c>
      <c r="D1533">
        <f>IFERROR(LN(Volume!D1533/Volume!D1532),"")</f>
        <v>-2.9947257771579014E-2</v>
      </c>
      <c r="E1533" t="str">
        <f>IFERROR(LN(Volume!#REF!/Volume!#REF!),"")</f>
        <v/>
      </c>
      <c r="F1533" t="str">
        <f>IFERROR(LN(Volume!#REF!/Volume!#REF!),"")</f>
        <v/>
      </c>
      <c r="G1533">
        <f>IFERROR(LN(Volume!E1533/Volume!E1532),"")</f>
        <v>-0.47957308026188622</v>
      </c>
      <c r="H1533">
        <f>IFERROR(LN(Volume!F1533/Volume!F1532),"")</f>
        <v>-0.46034171833399856</v>
      </c>
      <c r="I1533">
        <f>IFERROR(LN(Volume!G1533/Volume!G1532),"")</f>
        <v>-0.13906601123964171</v>
      </c>
      <c r="J1533">
        <f>IFERROR(LN(Volume!H1533/Volume!H1532),"")</f>
        <v>1.6950298427695039</v>
      </c>
      <c r="K1533" t="str">
        <f>IFERROR(LN(Volume!#REF!/Volume!#REF!),"")</f>
        <v/>
      </c>
      <c r="L1533" t="str">
        <f>IFERROR(LN(Volume!#REF!/Volume!#REF!),"")</f>
        <v/>
      </c>
      <c r="M1533" t="str">
        <f>IFERROR(LN(Volume!#REF!/Volume!#REF!),"")</f>
        <v/>
      </c>
      <c r="N1533">
        <f>IFERROR(LN(Volume!I1533/Volume!I1532),"")</f>
        <v>1.2237754316221157</v>
      </c>
      <c r="O1533" t="str">
        <f>IFERROR(LN(Volume!#REF!/Volume!#REF!),"")</f>
        <v/>
      </c>
      <c r="P1533" t="str">
        <f>IFERROR(LN(Volume!#REF!/Volume!#REF!),"")</f>
        <v/>
      </c>
      <c r="Q1533" t="str">
        <f>IFERROR(LN(Volume!#REF!/Volume!#REF!),"")</f>
        <v/>
      </c>
      <c r="R1533" t="str">
        <f>IFERROR(LN(Volume!#REF!/Volume!#REF!),"")</f>
        <v/>
      </c>
      <c r="S1533" t="str">
        <f>IFERROR(LN(Volume!#REF!/Volume!#REF!),"")</f>
        <v/>
      </c>
      <c r="T1533">
        <f>IFERROR(LN(Volume!J1533/Volume!J1532),"")</f>
        <v>6.1469176801113102E-3</v>
      </c>
      <c r="U1533" t="str">
        <f>IFERROR(LN(Volume!K1533/Volume!K1532),"")</f>
        <v/>
      </c>
    </row>
    <row r="1534" spans="1:21" x14ac:dyDescent="0.25">
      <c r="A1534">
        <f>Volume!A1534</f>
        <v>45972</v>
      </c>
      <c r="B1534">
        <f>IFERROR(LN(Volume!B1534/Volume!B1533),"")</f>
        <v>-0.48139422329952658</v>
      </c>
      <c r="C1534">
        <f>IFERROR(LN(Volume!C1534/Volume!C1533),"")</f>
        <v>-0.29943909588153245</v>
      </c>
      <c r="D1534">
        <f>IFERROR(LN(Volume!D1534/Volume!D1533),"")</f>
        <v>-0.18196595601307694</v>
      </c>
      <c r="E1534" t="str">
        <f>IFERROR(LN(Volume!#REF!/Volume!#REF!),"")</f>
        <v/>
      </c>
      <c r="F1534" t="str">
        <f>IFERROR(LN(Volume!#REF!/Volume!#REF!),"")</f>
        <v/>
      </c>
      <c r="G1534">
        <f>IFERROR(LN(Volume!E1534/Volume!E1533),"")</f>
        <v>-0.48550781578170077</v>
      </c>
      <c r="H1534">
        <f>IFERROR(LN(Volume!F1534/Volume!F1533),"")</f>
        <v>-0.51082562376599072</v>
      </c>
      <c r="I1534">
        <f>IFERROR(LN(Volume!G1534/Volume!G1533),"")</f>
        <v>0.2522519829013315</v>
      </c>
      <c r="J1534">
        <f>IFERROR(LN(Volume!H1534/Volume!H1533),"")</f>
        <v>-0.55815201602244047</v>
      </c>
      <c r="K1534" t="str">
        <f>IFERROR(LN(Volume!#REF!/Volume!#REF!),"")</f>
        <v/>
      </c>
      <c r="L1534" t="str">
        <f>IFERROR(LN(Volume!#REF!/Volume!#REF!),"")</f>
        <v/>
      </c>
      <c r="M1534" t="str">
        <f>IFERROR(LN(Volume!#REF!/Volume!#REF!),"")</f>
        <v/>
      </c>
      <c r="N1534">
        <f>IFERROR(LN(Volume!I1534/Volume!I1533),"")</f>
        <v>0.80437281567016972</v>
      </c>
      <c r="O1534" t="str">
        <f>IFERROR(LN(Volume!#REF!/Volume!#REF!),"")</f>
        <v/>
      </c>
      <c r="P1534" t="str">
        <f>IFERROR(LN(Volume!#REF!/Volume!#REF!),"")</f>
        <v/>
      </c>
      <c r="Q1534" t="str">
        <f>IFERROR(LN(Volume!#REF!/Volume!#REF!),"")</f>
        <v/>
      </c>
      <c r="R1534" t="str">
        <f>IFERROR(LN(Volume!#REF!/Volume!#REF!),"")</f>
        <v/>
      </c>
      <c r="S1534" t="str">
        <f>IFERROR(LN(Volume!#REF!/Volume!#REF!),"")</f>
        <v/>
      </c>
      <c r="T1534">
        <f>IFERROR(LN(Volume!J1534/Volume!J1533),"")</f>
        <v>8.592294939018745E-3</v>
      </c>
      <c r="U1534" t="str">
        <f>IFERROR(LN(Volume!K1534/Volume!K1533),"")</f>
        <v/>
      </c>
    </row>
    <row r="1535" spans="1:21" x14ac:dyDescent="0.25">
      <c r="A1535">
        <f>Volume!A1535</f>
        <v>45973</v>
      </c>
      <c r="B1535">
        <f>IFERROR(LN(Volume!B1535/Volume!B1534),"")</f>
        <v>0.61591787209381532</v>
      </c>
      <c r="C1535">
        <f>IFERROR(LN(Volume!C1535/Volume!C1534),"")</f>
        <v>0.36436503053070818</v>
      </c>
      <c r="D1535">
        <f>IFERROR(LN(Volume!D1535/Volume!D1534),"")</f>
        <v>0.2226638498412985</v>
      </c>
      <c r="E1535" t="str">
        <f>IFERROR(LN(Volume!#REF!/Volume!#REF!),"")</f>
        <v/>
      </c>
      <c r="F1535" t="str">
        <f>IFERROR(LN(Volume!#REF!/Volume!#REF!),"")</f>
        <v/>
      </c>
      <c r="G1535">
        <f>IFERROR(LN(Volume!E1535/Volume!E1534),"")</f>
        <v>0.74193734472937733</v>
      </c>
      <c r="H1535">
        <f>IFERROR(LN(Volume!F1535/Volume!F1534),"")</f>
        <v>0.76725515271366718</v>
      </c>
      <c r="I1535">
        <f>IFERROR(LN(Volume!G1535/Volume!G1534),"")</f>
        <v>0.11809405204213598</v>
      </c>
      <c r="J1535">
        <f>IFERROR(LN(Volume!H1535/Volume!H1534),"")</f>
        <v>1.7930858550217561</v>
      </c>
      <c r="K1535" t="str">
        <f>IFERROR(LN(Volume!#REF!/Volume!#REF!),"")</f>
        <v/>
      </c>
      <c r="L1535" t="str">
        <f>IFERROR(LN(Volume!#REF!/Volume!#REF!),"")</f>
        <v/>
      </c>
      <c r="M1535" t="str">
        <f>IFERROR(LN(Volume!#REF!/Volume!#REF!),"")</f>
        <v/>
      </c>
      <c r="N1535">
        <f>IFERROR(LN(Volume!I1535/Volume!I1534),"")</f>
        <v>-0.64185388617239481</v>
      </c>
      <c r="O1535" t="str">
        <f>IFERROR(LN(Volume!#REF!/Volume!#REF!),"")</f>
        <v/>
      </c>
      <c r="P1535" t="str">
        <f>IFERROR(LN(Volume!#REF!/Volume!#REF!),"")</f>
        <v/>
      </c>
      <c r="Q1535" t="str">
        <f>IFERROR(LN(Volume!#REF!/Volume!#REF!),"")</f>
        <v/>
      </c>
      <c r="R1535" t="str">
        <f>IFERROR(LN(Volume!#REF!/Volume!#REF!),"")</f>
        <v/>
      </c>
      <c r="S1535" t="str">
        <f>IFERROR(LN(Volume!#REF!/Volume!#REF!),"")</f>
        <v/>
      </c>
      <c r="T1535">
        <f>IFERROR(LN(Volume!J1535/Volume!J1534),"")</f>
        <v>1.5502278956292801E-2</v>
      </c>
      <c r="U1535" t="str">
        <f>IFERROR(LN(Volume!K1535/Volume!K1534),"")</f>
        <v/>
      </c>
    </row>
    <row r="1536" spans="1:21" x14ac:dyDescent="0.25">
      <c r="A1536">
        <f>Volume!A1536</f>
        <v>45974</v>
      </c>
      <c r="B1536">
        <f>IFERROR(LN(Volume!B1536/Volume!B1535),"")</f>
        <v>-0.36614136791890156</v>
      </c>
      <c r="C1536">
        <f>IFERROR(LN(Volume!C1536/Volume!C1535),"")</f>
        <v>-0.2966435917719395</v>
      </c>
      <c r="D1536">
        <f>IFERROR(LN(Volume!D1536/Volume!D1535),"")</f>
        <v>-2.3938587936567807E-2</v>
      </c>
      <c r="E1536" t="str">
        <f>IFERROR(LN(Volume!#REF!/Volume!#REF!),"")</f>
        <v/>
      </c>
      <c r="F1536" t="str">
        <f>IFERROR(LN(Volume!#REF!/Volume!#REF!),"")</f>
        <v/>
      </c>
      <c r="G1536">
        <f>IFERROR(LN(Volume!E1536/Volume!E1535),"")</f>
        <v>-6.136894637629213E-2</v>
      </c>
      <c r="H1536">
        <f>IFERROR(LN(Volume!F1536/Volume!F1535),"")</f>
        <v>-0.11332868530700312</v>
      </c>
      <c r="I1536">
        <f>IFERROR(LN(Volume!G1536/Volume!G1535),"")</f>
        <v>1.6784760888175612E-2</v>
      </c>
      <c r="J1536">
        <f>IFERROR(LN(Volume!H1536/Volume!H1535),"")</f>
        <v>-0.35281409164633554</v>
      </c>
      <c r="K1536" t="str">
        <f>IFERROR(LN(Volume!#REF!/Volume!#REF!),"")</f>
        <v/>
      </c>
      <c r="L1536" t="str">
        <f>IFERROR(LN(Volume!#REF!/Volume!#REF!),"")</f>
        <v/>
      </c>
      <c r="M1536" t="str">
        <f>IFERROR(LN(Volume!#REF!/Volume!#REF!),"")</f>
        <v/>
      </c>
      <c r="N1536">
        <f>IFERROR(LN(Volume!I1536/Volume!I1535),"")</f>
        <v>9.5310179804324935E-2</v>
      </c>
      <c r="O1536" t="str">
        <f>IFERROR(LN(Volume!#REF!/Volume!#REF!),"")</f>
        <v/>
      </c>
      <c r="P1536" t="str">
        <f>IFERROR(LN(Volume!#REF!/Volume!#REF!),"")</f>
        <v/>
      </c>
      <c r="Q1536" t="str">
        <f>IFERROR(LN(Volume!#REF!/Volume!#REF!),"")</f>
        <v/>
      </c>
      <c r="R1536" t="str">
        <f>IFERROR(LN(Volume!#REF!/Volume!#REF!),"")</f>
        <v/>
      </c>
      <c r="S1536" t="str">
        <f>IFERROR(LN(Volume!#REF!/Volume!#REF!),"")</f>
        <v/>
      </c>
      <c r="T1536">
        <f>IFERROR(LN(Volume!J1536/Volume!J1535),"")</f>
        <v>-6.9831830484320834E-3</v>
      </c>
      <c r="U1536" t="str">
        <f>IFERROR(LN(Volume!K1536/Volume!K1535),"")</f>
        <v/>
      </c>
    </row>
    <row r="1537" spans="1:21" x14ac:dyDescent="0.25">
      <c r="A1537">
        <f>Volume!A1537</f>
        <v>45975</v>
      </c>
      <c r="B1537">
        <f>IFERROR(LN(Volume!B1537/Volume!B1536),"")</f>
        <v>0.29191729624454027</v>
      </c>
      <c r="C1537">
        <f>IFERROR(LN(Volume!C1537/Volume!C1536),"")</f>
        <v>0.39541994959138915</v>
      </c>
      <c r="D1537">
        <f>IFERROR(LN(Volume!D1537/Volume!D1536),"")</f>
        <v>0.24889756187237511</v>
      </c>
      <c r="E1537" t="str">
        <f>IFERROR(LN(Volume!#REF!/Volume!#REF!),"")</f>
        <v/>
      </c>
      <c r="F1537" t="str">
        <f>IFERROR(LN(Volume!#REF!/Volume!#REF!),"")</f>
        <v/>
      </c>
      <c r="G1537">
        <f>IFERROR(LN(Volume!E1537/Volume!E1536),"")</f>
        <v>0.94867214137719491</v>
      </c>
      <c r="H1537">
        <f>IFERROR(LN(Volume!F1537/Volume!F1536),"")</f>
        <v>1.000631880307906</v>
      </c>
      <c r="I1537">
        <f>IFERROR(LN(Volume!G1537/Volume!G1536),"")</f>
        <v>-0.39439814086039532</v>
      </c>
      <c r="J1537">
        <f>IFERROR(LN(Volume!H1537/Volume!H1536),"")</f>
        <v>-0.44714640462483402</v>
      </c>
      <c r="K1537" t="str">
        <f>IFERROR(LN(Volume!#REF!/Volume!#REF!),"")</f>
        <v/>
      </c>
      <c r="L1537" t="str">
        <f>IFERROR(LN(Volume!#REF!/Volume!#REF!),"")</f>
        <v/>
      </c>
      <c r="M1537" t="str">
        <f>IFERROR(LN(Volume!#REF!/Volume!#REF!),"")</f>
        <v/>
      </c>
      <c r="N1537">
        <f>IFERROR(LN(Volume!I1537/Volume!I1536),"")</f>
        <v>0</v>
      </c>
      <c r="O1537" t="str">
        <f>IFERROR(LN(Volume!#REF!/Volume!#REF!),"")</f>
        <v/>
      </c>
      <c r="P1537" t="str">
        <f>IFERROR(LN(Volume!#REF!/Volume!#REF!),"")</f>
        <v/>
      </c>
      <c r="Q1537" t="str">
        <f>IFERROR(LN(Volume!#REF!/Volume!#REF!),"")</f>
        <v/>
      </c>
      <c r="R1537" t="str">
        <f>IFERROR(LN(Volume!#REF!/Volume!#REF!),"")</f>
        <v/>
      </c>
      <c r="S1537" t="str">
        <f>IFERROR(LN(Volume!#REF!/Volume!#REF!),"")</f>
        <v/>
      </c>
      <c r="T1537">
        <f>IFERROR(LN(Volume!J1537/Volume!J1536),"")</f>
        <v>-5.0533169714679377E-3</v>
      </c>
      <c r="U1537" t="str">
        <f>IFERROR(LN(Volume!K1537/Volume!K1536),"")</f>
        <v/>
      </c>
    </row>
    <row r="1538" spans="1:21" x14ac:dyDescent="0.25">
      <c r="A1538">
        <f>Volume!A1538</f>
        <v>45978</v>
      </c>
      <c r="B1538">
        <f>IFERROR(LN(Volume!B1538/Volume!B1537),"")</f>
        <v>-5.350297505437529E-2</v>
      </c>
      <c r="C1538">
        <f>IFERROR(LN(Volume!C1538/Volume!C1537),"")</f>
        <v>-0.21062409436347687</v>
      </c>
      <c r="D1538">
        <f>IFERROR(LN(Volume!D1538/Volume!D1537),"")</f>
        <v>-0.23770199419797208</v>
      </c>
      <c r="E1538" t="str">
        <f>IFERROR(LN(Volume!#REF!/Volume!#REF!),"")</f>
        <v/>
      </c>
      <c r="F1538" t="str">
        <f>IFERROR(LN(Volume!#REF!/Volume!#REF!),"")</f>
        <v/>
      </c>
      <c r="G1538">
        <f>IFERROR(LN(Volume!E1538/Volume!E1537),"")</f>
        <v>-0.54743536937855153</v>
      </c>
      <c r="H1538">
        <f>IFERROR(LN(Volume!F1538/Volume!F1537),"")</f>
        <v>-0.58192154544972086</v>
      </c>
      <c r="I1538">
        <f>IFERROR(LN(Volume!G1538/Volume!G1537),"")</f>
        <v>0.2038161544212303</v>
      </c>
      <c r="J1538">
        <f>IFERROR(LN(Volume!H1538/Volume!H1537),"")</f>
        <v>-0.49052459286548056</v>
      </c>
      <c r="K1538" t="str">
        <f>IFERROR(LN(Volume!#REF!/Volume!#REF!),"")</f>
        <v/>
      </c>
      <c r="L1538" t="str">
        <f>IFERROR(LN(Volume!#REF!/Volume!#REF!),"")</f>
        <v/>
      </c>
      <c r="M1538" t="str">
        <f>IFERROR(LN(Volume!#REF!/Volume!#REF!),"")</f>
        <v/>
      </c>
      <c r="N1538" t="str">
        <f>IFERROR(LN(Volume!I1538/Volume!I1537),"")</f>
        <v/>
      </c>
      <c r="O1538" t="str">
        <f>IFERROR(LN(Volume!#REF!/Volume!#REF!),"")</f>
        <v/>
      </c>
      <c r="P1538" t="str">
        <f>IFERROR(LN(Volume!#REF!/Volume!#REF!),"")</f>
        <v/>
      </c>
      <c r="Q1538" t="str">
        <f>IFERROR(LN(Volume!#REF!/Volume!#REF!),"")</f>
        <v/>
      </c>
      <c r="R1538" t="str">
        <f>IFERROR(LN(Volume!#REF!/Volume!#REF!),"")</f>
        <v/>
      </c>
      <c r="S1538" t="str">
        <f>IFERROR(LN(Volume!#REF!/Volume!#REF!),"")</f>
        <v/>
      </c>
      <c r="T1538">
        <f>IFERROR(LN(Volume!J1538/Volume!J1537),"")</f>
        <v>-1.25584491673125E-2</v>
      </c>
      <c r="U1538" t="str">
        <f>IFERROR(LN(Volume!K1538/Volume!K1537),"")</f>
        <v/>
      </c>
    </row>
    <row r="1539" spans="1:21" x14ac:dyDescent="0.25">
      <c r="A1539">
        <f>Volume!A1539</f>
        <v>45979</v>
      </c>
      <c r="B1539">
        <f>IFERROR(LN(Volume!B1539/Volume!B1538),"")</f>
        <v>0.63393896492386059</v>
      </c>
      <c r="C1539">
        <f>IFERROR(LN(Volume!C1539/Volume!C1538),"")</f>
        <v>0.73226341773697257</v>
      </c>
      <c r="D1539">
        <f>IFERROR(LN(Volume!D1539/Volume!D1538),"")</f>
        <v>9.1823714904546369E-2</v>
      </c>
      <c r="E1539" t="str">
        <f>IFERROR(LN(Volume!#REF!/Volume!#REF!),"")</f>
        <v/>
      </c>
      <c r="F1539" t="str">
        <f>IFERROR(LN(Volume!#REF!/Volume!#REF!),"")</f>
        <v/>
      </c>
      <c r="G1539">
        <f>IFERROR(LN(Volume!E1539/Volume!E1538),"")</f>
        <v>-0.50800474742434942</v>
      </c>
      <c r="H1539">
        <f>IFERROR(LN(Volume!F1539/Volume!F1538),"")</f>
        <v>-0.41871033485818493</v>
      </c>
      <c r="I1539">
        <f>IFERROR(LN(Volume!G1539/Volume!G1538),"")</f>
        <v>0.17084171479566534</v>
      </c>
      <c r="J1539">
        <f>IFERROR(LN(Volume!H1539/Volume!H1538),"")</f>
        <v>4.6394874851348182E-2</v>
      </c>
      <c r="K1539" t="str">
        <f>IFERROR(LN(Volume!#REF!/Volume!#REF!),"")</f>
        <v/>
      </c>
      <c r="L1539" t="str">
        <f>IFERROR(LN(Volume!#REF!/Volume!#REF!),"")</f>
        <v/>
      </c>
      <c r="M1539" t="str">
        <f>IFERROR(LN(Volume!#REF!/Volume!#REF!),"")</f>
        <v/>
      </c>
      <c r="N1539" t="str">
        <f>IFERROR(LN(Volume!I1539/Volume!I1538),"")</f>
        <v/>
      </c>
      <c r="O1539" t="str">
        <f>IFERROR(LN(Volume!#REF!/Volume!#REF!),"")</f>
        <v/>
      </c>
      <c r="P1539" t="str">
        <f>IFERROR(LN(Volume!#REF!/Volume!#REF!),"")</f>
        <v/>
      </c>
      <c r="Q1539" t="str">
        <f>IFERROR(LN(Volume!#REF!/Volume!#REF!),"")</f>
        <v/>
      </c>
      <c r="R1539" t="str">
        <f>IFERROR(LN(Volume!#REF!/Volume!#REF!),"")</f>
        <v/>
      </c>
      <c r="S1539" t="str">
        <f>IFERROR(LN(Volume!#REF!/Volume!#REF!),"")</f>
        <v/>
      </c>
      <c r="T1539">
        <f>IFERROR(LN(Volume!J1539/Volume!J1538),"")</f>
        <v>1.6135387917853648E-2</v>
      </c>
      <c r="U1539" t="str">
        <f>IFERROR(LN(Volume!K1539/Volume!K1538),"")</f>
        <v/>
      </c>
    </row>
    <row r="1540" spans="1:21" x14ac:dyDescent="0.25">
      <c r="A1540">
        <f>Volume!A1540</f>
        <v>45980</v>
      </c>
      <c r="B1540">
        <f>IFERROR(LN(Volume!B1540/Volume!B1539),"")</f>
        <v>-0.40244488395094419</v>
      </c>
      <c r="C1540">
        <f>IFERROR(LN(Volume!C1540/Volume!C1539),"")</f>
        <v>-0.39786283674334783</v>
      </c>
      <c r="D1540">
        <f>IFERROR(LN(Volume!D1540/Volume!D1539),"")</f>
        <v>0.11299921505393194</v>
      </c>
      <c r="E1540" t="str">
        <f>IFERROR(LN(Volume!#REF!/Volume!#REF!),"")</f>
        <v/>
      </c>
      <c r="F1540" t="str">
        <f>IFERROR(LN(Volume!#REF!/Volume!#REF!),"")</f>
        <v/>
      </c>
      <c r="G1540">
        <f>IFERROR(LN(Volume!E1540/Volume!E1539),"")</f>
        <v>1.0986122886681098</v>
      </c>
      <c r="H1540">
        <f>IFERROR(LN(Volume!F1540/Volume!F1539),"")</f>
        <v>0.22580666873369351</v>
      </c>
      <c r="I1540">
        <f>IFERROR(LN(Volume!G1540/Volume!G1539),"")</f>
        <v>-0.22915473300449066</v>
      </c>
      <c r="J1540">
        <f>IFERROR(LN(Volume!H1540/Volume!H1539),"")</f>
        <v>-1.3140653823788295</v>
      </c>
      <c r="K1540" t="str">
        <f>IFERROR(LN(Volume!#REF!/Volume!#REF!),"")</f>
        <v/>
      </c>
      <c r="L1540" t="str">
        <f>IFERROR(LN(Volume!#REF!/Volume!#REF!),"")</f>
        <v/>
      </c>
      <c r="M1540" t="str">
        <f>IFERROR(LN(Volume!#REF!/Volume!#REF!),"")</f>
        <v/>
      </c>
      <c r="N1540">
        <f>IFERROR(LN(Volume!I1540/Volume!I1539),"")</f>
        <v>0.47000362924573563</v>
      </c>
      <c r="O1540" t="str">
        <f>IFERROR(LN(Volume!#REF!/Volume!#REF!),"")</f>
        <v/>
      </c>
      <c r="P1540" t="str">
        <f>IFERROR(LN(Volume!#REF!/Volume!#REF!),"")</f>
        <v/>
      </c>
      <c r="Q1540" t="str">
        <f>IFERROR(LN(Volume!#REF!/Volume!#REF!),"")</f>
        <v/>
      </c>
      <c r="R1540" t="str">
        <f>IFERROR(LN(Volume!#REF!/Volume!#REF!),"")</f>
        <v/>
      </c>
      <c r="S1540" t="str">
        <f>IFERROR(LN(Volume!#REF!/Volume!#REF!),"")</f>
        <v/>
      </c>
      <c r="T1540">
        <f>IFERROR(LN(Volume!J1540/Volume!J1539),"")</f>
        <v>-6.9187328129296606E-3</v>
      </c>
      <c r="U1540" t="str">
        <f>IFERROR(LN(Volume!K1540/Volume!K1539),"")</f>
        <v/>
      </c>
    </row>
    <row r="1541" spans="1:21" x14ac:dyDescent="0.25">
      <c r="A1541">
        <f>Volume!A1541</f>
        <v>45981</v>
      </c>
      <c r="B1541">
        <f>IFERROR(LN(Volume!B1541/Volume!B1540),"")</f>
        <v>-0.11347290358297395</v>
      </c>
      <c r="C1541">
        <f>IFERROR(LN(Volume!C1541/Volume!C1540),"")</f>
        <v>-6.5942372804026178E-2</v>
      </c>
      <c r="D1541">
        <f>IFERROR(LN(Volume!D1541/Volume!D1540),"")</f>
        <v>-0.2836482982824135</v>
      </c>
      <c r="E1541" t="str">
        <f>IFERROR(LN(Volume!#REF!/Volume!#REF!),"")</f>
        <v/>
      </c>
      <c r="F1541" t="str">
        <f>IFERROR(LN(Volume!#REF!/Volume!#REF!),"")</f>
        <v/>
      </c>
      <c r="G1541">
        <f>IFERROR(LN(Volume!E1541/Volume!E1540),"")</f>
        <v>-0.54910781033700762</v>
      </c>
      <c r="H1541">
        <f>IFERROR(LN(Volume!F1541/Volume!F1540),"")</f>
        <v>0.39117915086068794</v>
      </c>
      <c r="I1541">
        <f>IFERROR(LN(Volume!G1541/Volume!G1540),"")</f>
        <v>-0.13770610209875361</v>
      </c>
      <c r="J1541">
        <f>IFERROR(LN(Volume!H1541/Volume!H1540),"")</f>
        <v>1.364668556953913</v>
      </c>
      <c r="K1541" t="str">
        <f>IFERROR(LN(Volume!#REF!/Volume!#REF!),"")</f>
        <v/>
      </c>
      <c r="L1541" t="str">
        <f>IFERROR(LN(Volume!#REF!/Volume!#REF!),"")</f>
        <v/>
      </c>
      <c r="M1541" t="str">
        <f>IFERROR(LN(Volume!#REF!/Volume!#REF!),"")</f>
        <v/>
      </c>
      <c r="N1541" t="str">
        <f>IFERROR(LN(Volume!I1541/Volume!I1540),"")</f>
        <v/>
      </c>
      <c r="O1541" t="str">
        <f>IFERROR(LN(Volume!#REF!/Volume!#REF!),"")</f>
        <v/>
      </c>
      <c r="P1541" t="str">
        <f>IFERROR(LN(Volume!#REF!/Volume!#REF!),"")</f>
        <v/>
      </c>
      <c r="Q1541" t="str">
        <f>IFERROR(LN(Volume!#REF!/Volume!#REF!),"")</f>
        <v/>
      </c>
      <c r="R1541" t="str">
        <f>IFERROR(LN(Volume!#REF!/Volume!#REF!),"")</f>
        <v/>
      </c>
      <c r="S1541" t="str">
        <f>IFERROR(LN(Volume!#REF!/Volume!#REF!),"")</f>
        <v/>
      </c>
      <c r="T1541">
        <f>IFERROR(LN(Volume!J1541/Volume!J1540),"")</f>
        <v>8.6409622950824813E-3</v>
      </c>
      <c r="U1541" t="str">
        <f>IFERROR(LN(Volume!K1541/Volume!K1540),"")</f>
        <v/>
      </c>
    </row>
    <row r="1542" spans="1:21" x14ac:dyDescent="0.25">
      <c r="A1542">
        <f>Volume!A1542</f>
        <v>45982</v>
      </c>
      <c r="B1542">
        <f>IFERROR(LN(Volume!B1542/Volume!B1541),"")</f>
        <v>0.35311787835180181</v>
      </c>
      <c r="C1542">
        <f>IFERROR(LN(Volume!C1542/Volume!C1541),"")</f>
        <v>0.24621598668251954</v>
      </c>
      <c r="D1542">
        <f>IFERROR(LN(Volume!D1542/Volume!D1541),"")</f>
        <v>0.44467636578648928</v>
      </c>
      <c r="E1542" t="str">
        <f>IFERROR(LN(Volume!#REF!/Volume!#REF!),"")</f>
        <v/>
      </c>
      <c r="F1542" t="str">
        <f>IFERROR(LN(Volume!#REF!/Volume!#REF!),"")</f>
        <v/>
      </c>
      <c r="G1542">
        <f>IFERROR(LN(Volume!E1542/Volume!E1541),"")</f>
        <v>0.15762894420358306</v>
      </c>
      <c r="H1542">
        <f>IFERROR(LN(Volume!F1542/Volume!F1541),"")</f>
        <v>1.4285957247476434E-2</v>
      </c>
      <c r="I1542">
        <f>IFERROR(LN(Volume!G1542/Volume!G1541),"")</f>
        <v>0.13601277800762204</v>
      </c>
      <c r="J1542">
        <f>IFERROR(LN(Volume!H1542/Volume!H1541),"")</f>
        <v>-1.1073952811384153</v>
      </c>
      <c r="K1542" t="str">
        <f>IFERROR(LN(Volume!#REF!/Volume!#REF!),"")</f>
        <v/>
      </c>
      <c r="L1542" t="str">
        <f>IFERROR(LN(Volume!#REF!/Volume!#REF!),"")</f>
        <v/>
      </c>
      <c r="M1542" t="str">
        <f>IFERROR(LN(Volume!#REF!/Volume!#REF!),"")</f>
        <v/>
      </c>
      <c r="N1542" t="str">
        <f>IFERROR(LN(Volume!I1542/Volume!I1541),"")</f>
        <v/>
      </c>
      <c r="O1542" t="str">
        <f>IFERROR(LN(Volume!#REF!/Volume!#REF!),"")</f>
        <v/>
      </c>
      <c r="P1542" t="str">
        <f>IFERROR(LN(Volume!#REF!/Volume!#REF!),"")</f>
        <v/>
      </c>
      <c r="Q1542" t="str">
        <f>IFERROR(LN(Volume!#REF!/Volume!#REF!),"")</f>
        <v/>
      </c>
      <c r="R1542" t="str">
        <f>IFERROR(LN(Volume!#REF!/Volume!#REF!),"")</f>
        <v/>
      </c>
      <c r="S1542" t="str">
        <f>IFERROR(LN(Volume!#REF!/Volume!#REF!),"")</f>
        <v/>
      </c>
      <c r="T1542">
        <f>IFERROR(LN(Volume!J1542/Volume!J1541),"")</f>
        <v>-1.1745205180246835E-2</v>
      </c>
      <c r="U1542" t="str">
        <f>IFERROR(LN(Volume!K1542/Volume!K1541),"")</f>
        <v/>
      </c>
    </row>
    <row r="1543" spans="1:21" x14ac:dyDescent="0.25">
      <c r="A1543">
        <f>Volume!A1543</f>
        <v>45985</v>
      </c>
      <c r="B1543">
        <f>IFERROR(LN(Volume!B1543/Volume!B1542),"")</f>
        <v>-0.31082181079903803</v>
      </c>
      <c r="C1543">
        <f>IFERROR(LN(Volume!C1543/Volume!C1542),"")</f>
        <v>-0.18984966284729948</v>
      </c>
      <c r="D1543">
        <f>IFERROR(LN(Volume!D1543/Volume!D1542),"")</f>
        <v>-5.8916645855239529E-2</v>
      </c>
      <c r="E1543" t="str">
        <f>IFERROR(LN(Volume!#REF!/Volume!#REF!),"")</f>
        <v/>
      </c>
      <c r="F1543" t="str">
        <f>IFERROR(LN(Volume!#REF!/Volume!#REF!),"")</f>
        <v/>
      </c>
      <c r="G1543">
        <f>IFERROR(LN(Volume!E1543/Volume!E1542),"")</f>
        <v>0.31845373111853459</v>
      </c>
      <c r="H1543">
        <f>IFERROR(LN(Volume!F1543/Volume!F1542),"")</f>
        <v>0.1752040890250906</v>
      </c>
      <c r="I1543">
        <f>IFERROR(LN(Volume!G1543/Volume!G1542),"")</f>
        <v>0.34407626908585137</v>
      </c>
      <c r="J1543">
        <f>IFERROR(LN(Volume!H1543/Volume!H1542),"")</f>
        <v>1.1278315037707274E-2</v>
      </c>
      <c r="K1543" t="str">
        <f>IFERROR(LN(Volume!#REF!/Volume!#REF!),"")</f>
        <v/>
      </c>
      <c r="L1543" t="str">
        <f>IFERROR(LN(Volume!#REF!/Volume!#REF!),"")</f>
        <v/>
      </c>
      <c r="M1543" t="str">
        <f>IFERROR(LN(Volume!#REF!/Volume!#REF!),"")</f>
        <v/>
      </c>
      <c r="N1543" t="str">
        <f>IFERROR(LN(Volume!I1543/Volume!I1542),"")</f>
        <v/>
      </c>
      <c r="O1543" t="str">
        <f>IFERROR(LN(Volume!#REF!/Volume!#REF!),"")</f>
        <v/>
      </c>
      <c r="P1543" t="str">
        <f>IFERROR(LN(Volume!#REF!/Volume!#REF!),"")</f>
        <v/>
      </c>
      <c r="Q1543" t="str">
        <f>IFERROR(LN(Volume!#REF!/Volume!#REF!),"")</f>
        <v/>
      </c>
      <c r="R1543" t="str">
        <f>IFERROR(LN(Volume!#REF!/Volume!#REF!),"")</f>
        <v/>
      </c>
      <c r="S1543" t="str">
        <f>IFERROR(LN(Volume!#REF!/Volume!#REF!),"")</f>
        <v/>
      </c>
      <c r="T1543">
        <f>IFERROR(LN(Volume!J1543/Volume!J1542),"")</f>
        <v>2.4841647354518839E-3</v>
      </c>
      <c r="U1543" t="str">
        <f>IFERROR(LN(Volume!K1543/Volume!K1542),"")</f>
        <v/>
      </c>
    </row>
    <row r="1544" spans="1:21" x14ac:dyDescent="0.25">
      <c r="A1544">
        <f>Volume!A1544</f>
        <v>45986</v>
      </c>
      <c r="B1544">
        <f>IFERROR(LN(Volume!B1544/Volume!B1543),"")</f>
        <v>2.6260136179036262E-3</v>
      </c>
      <c r="C1544">
        <f>IFERROR(LN(Volume!C1544/Volume!C1543),"")</f>
        <v>5.4504414668696249E-3</v>
      </c>
      <c r="D1544">
        <f>IFERROR(LN(Volume!D1544/Volume!D1543),"")</f>
        <v>4.8080801515359177E-3</v>
      </c>
      <c r="E1544" t="str">
        <f>IFERROR(LN(Volume!#REF!/Volume!#REF!),"")</f>
        <v/>
      </c>
      <c r="F1544" t="str">
        <f>IFERROR(LN(Volume!#REF!/Volume!#REF!),"")</f>
        <v/>
      </c>
      <c r="G1544">
        <f>IFERROR(LN(Volume!E1544/Volume!E1543),"")</f>
        <v>-0.54333490233128523</v>
      </c>
      <c r="H1544">
        <f>IFERROR(LN(Volume!F1544/Volume!F1543),"")</f>
        <v>-0.31177962403084147</v>
      </c>
      <c r="I1544">
        <f>IFERROR(LN(Volume!G1544/Volume!G1543),"")</f>
        <v>-1.1600191594839404E-2</v>
      </c>
      <c r="J1544">
        <f>IFERROR(LN(Volume!H1544/Volume!H1543),"")</f>
        <v>1.7049180013374663</v>
      </c>
      <c r="K1544" t="str">
        <f>IFERROR(LN(Volume!#REF!/Volume!#REF!),"")</f>
        <v/>
      </c>
      <c r="L1544" t="str">
        <f>IFERROR(LN(Volume!#REF!/Volume!#REF!),"")</f>
        <v/>
      </c>
      <c r="M1544" t="str">
        <f>IFERROR(LN(Volume!#REF!/Volume!#REF!),"")</f>
        <v/>
      </c>
      <c r="N1544" t="str">
        <f>IFERROR(LN(Volume!I1544/Volume!I1543),"")</f>
        <v/>
      </c>
      <c r="O1544" t="str">
        <f>IFERROR(LN(Volume!#REF!/Volume!#REF!),"")</f>
        <v/>
      </c>
      <c r="P1544" t="str">
        <f>IFERROR(LN(Volume!#REF!/Volume!#REF!),"")</f>
        <v/>
      </c>
      <c r="Q1544" t="str">
        <f>IFERROR(LN(Volume!#REF!/Volume!#REF!),"")</f>
        <v/>
      </c>
      <c r="R1544" t="str">
        <f>IFERROR(LN(Volume!#REF!/Volume!#REF!),"")</f>
        <v/>
      </c>
      <c r="S1544" t="str">
        <f>IFERROR(LN(Volume!#REF!/Volume!#REF!),"")</f>
        <v/>
      </c>
      <c r="T1544">
        <f>IFERROR(LN(Volume!J1544/Volume!J1543),"")</f>
        <v>1.5509912092847291E-2</v>
      </c>
      <c r="U1544" t="str">
        <f>IFERROR(LN(Volume!K1544/Volume!K1543),"")</f>
        <v/>
      </c>
    </row>
    <row r="1545" spans="1:21" x14ac:dyDescent="0.25">
      <c r="A1545">
        <f>Volume!A1545</f>
        <v>45987</v>
      </c>
      <c r="B1545">
        <f>IFERROR(LN(Volume!B1545/Volume!B1544),"")</f>
        <v>-0.10029819483481749</v>
      </c>
      <c r="C1545">
        <f>IFERROR(LN(Volume!C1545/Volume!C1544),"")</f>
        <v>-0.22540456513455118</v>
      </c>
      <c r="D1545">
        <f>IFERROR(LN(Volume!D1545/Volume!D1544),"")</f>
        <v>-0.22371440079763144</v>
      </c>
      <c r="E1545" t="str">
        <f>IFERROR(LN(Volume!#REF!/Volume!#REF!),"")</f>
        <v/>
      </c>
      <c r="F1545" t="str">
        <f>IFERROR(LN(Volume!#REF!/Volume!#REF!),"")</f>
        <v/>
      </c>
      <c r="G1545">
        <f>IFERROR(LN(Volume!E1545/Volume!E1544),"")</f>
        <v>0.58294404042633108</v>
      </c>
      <c r="H1545">
        <f>IFERROR(LN(Volume!F1545/Volume!F1544),"")</f>
        <v>0.48112046935207492</v>
      </c>
      <c r="I1545">
        <f>IFERROR(LN(Volume!G1545/Volume!G1544),"")</f>
        <v>3.1582259033973457E-2</v>
      </c>
      <c r="J1545">
        <f>IFERROR(LN(Volume!H1545/Volume!H1544),"")</f>
        <v>-1.1649873576129823</v>
      </c>
      <c r="K1545" t="str">
        <f>IFERROR(LN(Volume!#REF!/Volume!#REF!),"")</f>
        <v/>
      </c>
      <c r="L1545" t="str">
        <f>IFERROR(LN(Volume!#REF!/Volume!#REF!),"")</f>
        <v/>
      </c>
      <c r="M1545" t="str">
        <f>IFERROR(LN(Volume!#REF!/Volume!#REF!),"")</f>
        <v/>
      </c>
      <c r="N1545" t="str">
        <f>IFERROR(LN(Volume!I1545/Volume!I1544),"")</f>
        <v/>
      </c>
      <c r="O1545" t="str">
        <f>IFERROR(LN(Volume!#REF!/Volume!#REF!),"")</f>
        <v/>
      </c>
      <c r="P1545" t="str">
        <f>IFERROR(LN(Volume!#REF!/Volume!#REF!),"")</f>
        <v/>
      </c>
      <c r="Q1545" t="str">
        <f>IFERROR(LN(Volume!#REF!/Volume!#REF!),"")</f>
        <v/>
      </c>
      <c r="R1545" t="str">
        <f>IFERROR(LN(Volume!#REF!/Volume!#REF!),"")</f>
        <v/>
      </c>
      <c r="S1545" t="str">
        <f>IFERROR(LN(Volume!#REF!/Volume!#REF!),"")</f>
        <v/>
      </c>
      <c r="T1545">
        <f>IFERROR(LN(Volume!J1545/Volume!J1544),"")</f>
        <v>-2.3234495319466898E-3</v>
      </c>
      <c r="U1545" t="str">
        <f>IFERROR(LN(Volume!K1545/Volume!K1544),"")</f>
        <v/>
      </c>
    </row>
    <row r="1546" spans="1:21" x14ac:dyDescent="0.25">
      <c r="A1546">
        <f>Volume!A1546</f>
        <v>45988</v>
      </c>
      <c r="B1546">
        <f>IFERROR(LN(Volume!B1546/Volume!B1545),"")</f>
        <v>-4.9247263783698128E-3</v>
      </c>
      <c r="C1546">
        <f>IFERROR(LN(Volume!C1546/Volume!C1545),"")</f>
        <v>0.10549478632851829</v>
      </c>
      <c r="D1546">
        <f>IFERROR(LN(Volume!D1546/Volume!D1545),"")</f>
        <v>-0.65804191038129201</v>
      </c>
      <c r="E1546" t="str">
        <f>IFERROR(LN(Volume!#REF!/Volume!#REF!),"")</f>
        <v/>
      </c>
      <c r="F1546" t="str">
        <f>IFERROR(LN(Volume!#REF!/Volume!#REF!),"")</f>
        <v/>
      </c>
      <c r="G1546">
        <f>IFERROR(LN(Volume!E1546/Volume!E1545),"")</f>
        <v>-0.28445105187033448</v>
      </c>
      <c r="H1546">
        <f>IFERROR(LN(Volume!F1546/Volume!F1545),"")</f>
        <v>-0.60195694249534859</v>
      </c>
      <c r="I1546">
        <f>IFERROR(LN(Volume!G1546/Volume!G1545),"")</f>
        <v>0.17474555945901402</v>
      </c>
      <c r="J1546">
        <f>IFERROR(LN(Volume!H1546/Volume!H1545),"")</f>
        <v>0.72635858854938262</v>
      </c>
      <c r="K1546" t="str">
        <f>IFERROR(LN(Volume!#REF!/Volume!#REF!),"")</f>
        <v/>
      </c>
      <c r="L1546" t="str">
        <f>IFERROR(LN(Volume!#REF!/Volume!#REF!),"")</f>
        <v/>
      </c>
      <c r="M1546" t="str">
        <f>IFERROR(LN(Volume!#REF!/Volume!#REF!),"")</f>
        <v/>
      </c>
      <c r="N1546">
        <f>IFERROR(LN(Volume!I1546/Volume!I1545),"")</f>
        <v>0.40546510810816438</v>
      </c>
      <c r="O1546" t="str">
        <f>IFERROR(LN(Volume!#REF!/Volume!#REF!),"")</f>
        <v/>
      </c>
      <c r="P1546" t="str">
        <f>IFERROR(LN(Volume!#REF!/Volume!#REF!),"")</f>
        <v/>
      </c>
      <c r="Q1546" t="str">
        <f>IFERROR(LN(Volume!#REF!/Volume!#REF!),"")</f>
        <v/>
      </c>
      <c r="R1546" t="str">
        <f>IFERROR(LN(Volume!#REF!/Volume!#REF!),"")</f>
        <v/>
      </c>
      <c r="S1546" t="str">
        <f>IFERROR(LN(Volume!#REF!/Volume!#REF!),"")</f>
        <v/>
      </c>
      <c r="T1546">
        <f>IFERROR(LN(Volume!J1546/Volume!J1545),"")</f>
        <v>6.4677753076317502E-3</v>
      </c>
      <c r="U1546" t="str">
        <f>IFERROR(LN(Volume!K1546/Volume!K1545),"")</f>
        <v/>
      </c>
    </row>
    <row r="1547" spans="1:21" x14ac:dyDescent="0.25">
      <c r="A1547">
        <f>Volume!A1547</f>
        <v>45989</v>
      </c>
      <c r="B1547">
        <f>IFERROR(LN(Volume!B1547/Volume!B1546),"")</f>
        <v>-0.23472296009412918</v>
      </c>
      <c r="C1547">
        <f>IFERROR(LN(Volume!C1547/Volume!C1546),"")</f>
        <v>-0.17294052825311795</v>
      </c>
      <c r="D1547">
        <f>IFERROR(LN(Volume!D1547/Volume!D1546),"")</f>
        <v>0.53144983056207273</v>
      </c>
      <c r="E1547" t="str">
        <f>IFERROR(LN(Volume!#REF!/Volume!#REF!),"")</f>
        <v/>
      </c>
      <c r="F1547" t="str">
        <f>IFERROR(LN(Volume!#REF!/Volume!#REF!),"")</f>
        <v/>
      </c>
      <c r="G1547">
        <f>IFERROR(LN(Volume!E1547/Volume!E1546),"")</f>
        <v>-0.24763457132250555</v>
      </c>
      <c r="H1547">
        <f>IFERROR(LN(Volume!F1547/Volume!F1546),"")</f>
        <v>0.19900124599261007</v>
      </c>
      <c r="I1547">
        <f>IFERROR(LN(Volume!G1547/Volume!G1546),"")</f>
        <v>-0.50089125386178035</v>
      </c>
      <c r="J1547">
        <f>IFERROR(LN(Volume!H1547/Volume!H1546),"")</f>
        <v>0.18949631851944274</v>
      </c>
      <c r="K1547" t="str">
        <f>IFERROR(LN(Volume!#REF!/Volume!#REF!),"")</f>
        <v/>
      </c>
      <c r="L1547" t="str">
        <f>IFERROR(LN(Volume!#REF!/Volume!#REF!),"")</f>
        <v/>
      </c>
      <c r="M1547" t="str">
        <f>IFERROR(LN(Volume!#REF!/Volume!#REF!),"")</f>
        <v/>
      </c>
      <c r="N1547" t="str">
        <f>IFERROR(LN(Volume!I1547/Volume!I1546),"")</f>
        <v/>
      </c>
      <c r="O1547" t="str">
        <f>IFERROR(LN(Volume!#REF!/Volume!#REF!),"")</f>
        <v/>
      </c>
      <c r="P1547" t="str">
        <f>IFERROR(LN(Volume!#REF!/Volume!#REF!),"")</f>
        <v/>
      </c>
      <c r="Q1547" t="str">
        <f>IFERROR(LN(Volume!#REF!/Volume!#REF!),"")</f>
        <v/>
      </c>
      <c r="R1547" t="str">
        <f>IFERROR(LN(Volume!#REF!/Volume!#REF!),"")</f>
        <v/>
      </c>
      <c r="S1547" t="str">
        <f>IFERROR(LN(Volume!#REF!/Volume!#REF!),"")</f>
        <v/>
      </c>
      <c r="T1547">
        <f>IFERROR(LN(Volume!J1547/Volume!J1546),"")</f>
        <v>1.2691292602787441E-2</v>
      </c>
      <c r="U1547" t="str">
        <f>IFERROR(LN(Volume!K1547/Volume!K1546),"")</f>
        <v/>
      </c>
    </row>
    <row r="1548" spans="1:21" x14ac:dyDescent="0.25">
      <c r="A1548">
        <f>Volume!A1548</f>
        <v>45992</v>
      </c>
      <c r="B1548">
        <f>IFERROR(LN(Volume!B1548/Volume!B1547),"")</f>
        <v>0.32991541320084627</v>
      </c>
      <c r="C1548">
        <f>IFERROR(LN(Volume!C1548/Volume!C1547),"")</f>
        <v>0.28970649432527679</v>
      </c>
      <c r="D1548">
        <f>IFERROR(LN(Volume!D1548/Volume!D1547),"")</f>
        <v>0.23549836910462871</v>
      </c>
      <c r="E1548" t="str">
        <f>IFERROR(LN(Volume!#REF!/Volume!#REF!),"")</f>
        <v/>
      </c>
      <c r="F1548" t="str">
        <f>IFERROR(LN(Volume!#REF!/Volume!#REF!),"")</f>
        <v/>
      </c>
      <c r="G1548">
        <f>IFERROR(LN(Volume!E1548/Volume!E1547),"")</f>
        <v>0.67648012807473368</v>
      </c>
      <c r="H1548">
        <f>IFERROR(LN(Volume!F1548/Volume!F1547),"")</f>
        <v>0.59028979512023749</v>
      </c>
      <c r="I1548">
        <f>IFERROR(LN(Volume!G1548/Volume!G1547),"")</f>
        <v>0.15224591330637183</v>
      </c>
      <c r="J1548">
        <f>IFERROR(LN(Volume!H1548/Volume!H1547),"")</f>
        <v>-1.4372665030260718</v>
      </c>
      <c r="K1548" t="str">
        <f>IFERROR(LN(Volume!#REF!/Volume!#REF!),"")</f>
        <v/>
      </c>
      <c r="L1548" t="str">
        <f>IFERROR(LN(Volume!#REF!/Volume!#REF!),"")</f>
        <v/>
      </c>
      <c r="M1548" t="str">
        <f>IFERROR(LN(Volume!#REF!/Volume!#REF!),"")</f>
        <v/>
      </c>
      <c r="N1548" t="str">
        <f>IFERROR(LN(Volume!I1548/Volume!I1547),"")</f>
        <v/>
      </c>
      <c r="O1548" t="str">
        <f>IFERROR(LN(Volume!#REF!/Volume!#REF!),"")</f>
        <v/>
      </c>
      <c r="P1548" t="str">
        <f>IFERROR(LN(Volume!#REF!/Volume!#REF!),"")</f>
        <v/>
      </c>
      <c r="Q1548" t="str">
        <f>IFERROR(LN(Volume!#REF!/Volume!#REF!),"")</f>
        <v/>
      </c>
      <c r="R1548" t="str">
        <f>IFERROR(LN(Volume!#REF!/Volume!#REF!),"")</f>
        <v/>
      </c>
      <c r="S1548" t="str">
        <f>IFERROR(LN(Volume!#REF!/Volume!#REF!),"")</f>
        <v/>
      </c>
      <c r="T1548">
        <f>IFERROR(LN(Volume!J1548/Volume!J1547),"")</f>
        <v>-7.4744169554463308E-3</v>
      </c>
      <c r="U1548" t="str">
        <f>IFERROR(LN(Volume!K1548/Volume!K1547),"")</f>
        <v/>
      </c>
    </row>
    <row r="1549" spans="1:21" x14ac:dyDescent="0.25">
      <c r="A1549">
        <f>Volume!A1549</f>
        <v>45993</v>
      </c>
      <c r="B1549">
        <f>IFERROR(LN(Volume!B1549/Volume!B1548),"")</f>
        <v>0.28192602379422743</v>
      </c>
      <c r="C1549">
        <f>IFERROR(LN(Volume!C1549/Volume!C1548),"")</f>
        <v>0.20076145381809091</v>
      </c>
      <c r="D1549">
        <f>IFERROR(LN(Volume!D1549/Volume!D1548),"")</f>
        <v>0.12343048080976483</v>
      </c>
      <c r="E1549" t="str">
        <f>IFERROR(LN(Volume!#REF!/Volume!#REF!),"")</f>
        <v/>
      </c>
      <c r="F1549" t="str">
        <f>IFERROR(LN(Volume!#REF!/Volume!#REF!),"")</f>
        <v/>
      </c>
      <c r="G1549">
        <f>IFERROR(LN(Volume!E1549/Volume!E1548),"")</f>
        <v>-1.2685159527315687E-2</v>
      </c>
      <c r="H1549">
        <f>IFERROR(LN(Volume!F1549/Volume!F1548),"")</f>
        <v>2.061928720273561E-2</v>
      </c>
      <c r="I1549">
        <f>IFERROR(LN(Volume!G1549/Volume!G1548),"")</f>
        <v>0.19600668007064953</v>
      </c>
      <c r="J1549">
        <f>IFERROR(LN(Volume!H1549/Volume!H1548),"")</f>
        <v>2.2164073967529934</v>
      </c>
      <c r="K1549" t="str">
        <f>IFERROR(LN(Volume!#REF!/Volume!#REF!),"")</f>
        <v/>
      </c>
      <c r="L1549" t="str">
        <f>IFERROR(LN(Volume!#REF!/Volume!#REF!),"")</f>
        <v/>
      </c>
      <c r="M1549" t="str">
        <f>IFERROR(LN(Volume!#REF!/Volume!#REF!),"")</f>
        <v/>
      </c>
      <c r="N1549">
        <f>IFERROR(LN(Volume!I1549/Volume!I1548),"")</f>
        <v>0.51082562376599072</v>
      </c>
      <c r="O1549" t="str">
        <f>IFERROR(LN(Volume!#REF!/Volume!#REF!),"")</f>
        <v/>
      </c>
      <c r="P1549" t="str">
        <f>IFERROR(LN(Volume!#REF!/Volume!#REF!),"")</f>
        <v/>
      </c>
      <c r="Q1549" t="str">
        <f>IFERROR(LN(Volume!#REF!/Volume!#REF!),"")</f>
        <v/>
      </c>
      <c r="R1549" t="str">
        <f>IFERROR(LN(Volume!#REF!/Volume!#REF!),"")</f>
        <v/>
      </c>
      <c r="S1549" t="str">
        <f>IFERROR(LN(Volume!#REF!/Volume!#REF!),"")</f>
        <v/>
      </c>
      <c r="T1549">
        <f>IFERROR(LN(Volume!J1549/Volume!J1548),"")</f>
        <v>-9.9721123101306382E-3</v>
      </c>
      <c r="U1549" t="str">
        <f>IFERROR(LN(Volume!K1549/Volume!K1548),"")</f>
        <v/>
      </c>
    </row>
    <row r="1550" spans="1:21" x14ac:dyDescent="0.25">
      <c r="A1550">
        <f>Volume!A1550</f>
        <v>45994</v>
      </c>
      <c r="B1550">
        <f>IFERROR(LN(Volume!B1550/Volume!B1549),"")</f>
        <v>-0.10655769933398727</v>
      </c>
      <c r="C1550">
        <f>IFERROR(LN(Volume!C1550/Volume!C1549),"")</f>
        <v>-9.7669079449783772E-2</v>
      </c>
      <c r="D1550">
        <f>IFERROR(LN(Volume!D1550/Volume!D1549),"")</f>
        <v>-0.3730255922507742</v>
      </c>
      <c r="E1550" t="str">
        <f>IFERROR(LN(Volume!#REF!/Volume!#REF!),"")</f>
        <v/>
      </c>
      <c r="F1550" t="str">
        <f>IFERROR(LN(Volume!#REF!/Volume!#REF!),"")</f>
        <v/>
      </c>
      <c r="G1550">
        <f>IFERROR(LN(Volume!E1550/Volume!E1549),"")</f>
        <v>-0.51794309153485474</v>
      </c>
      <c r="H1550">
        <f>IFERROR(LN(Volume!F1550/Volume!F1549),"")</f>
        <v>-0.60341841059381562</v>
      </c>
      <c r="I1550">
        <f>IFERROR(LN(Volume!G1550/Volume!G1549),"")</f>
        <v>-3.0621797647843688E-2</v>
      </c>
      <c r="J1550">
        <f>IFERROR(LN(Volume!H1550/Volume!H1549),"")</f>
        <v>0.23317308695138816</v>
      </c>
      <c r="K1550" t="str">
        <f>IFERROR(LN(Volume!#REF!/Volume!#REF!),"")</f>
        <v/>
      </c>
      <c r="L1550" t="str">
        <f>IFERROR(LN(Volume!#REF!/Volume!#REF!),"")</f>
        <v/>
      </c>
      <c r="M1550" t="str">
        <f>IFERROR(LN(Volume!#REF!/Volume!#REF!),"")</f>
        <v/>
      </c>
      <c r="N1550">
        <f>IFERROR(LN(Volume!I1550/Volume!I1549),"")</f>
        <v>0.48905182421643001</v>
      </c>
      <c r="O1550" t="str">
        <f>IFERROR(LN(Volume!#REF!/Volume!#REF!),"")</f>
        <v/>
      </c>
      <c r="P1550" t="str">
        <f>IFERROR(LN(Volume!#REF!/Volume!#REF!),"")</f>
        <v/>
      </c>
      <c r="Q1550" t="str">
        <f>IFERROR(LN(Volume!#REF!/Volume!#REF!),"")</f>
        <v/>
      </c>
      <c r="R1550" t="str">
        <f>IFERROR(LN(Volume!#REF!/Volume!#REF!),"")</f>
        <v/>
      </c>
      <c r="S1550" t="str">
        <f>IFERROR(LN(Volume!#REF!/Volume!#REF!),"")</f>
        <v/>
      </c>
      <c r="T1550">
        <f>IFERROR(LN(Volume!J1550/Volume!J1549),"")</f>
        <v>-3.6672575436962697E-4</v>
      </c>
      <c r="U1550" t="str">
        <f>IFERROR(LN(Volume!K1550/Volume!K1549),"")</f>
        <v/>
      </c>
    </row>
    <row r="1551" spans="1:21" x14ac:dyDescent="0.25">
      <c r="A1551">
        <f>Volume!A1551</f>
        <v>45995</v>
      </c>
      <c r="B1551">
        <f>IFERROR(LN(Volume!B1551/Volume!B1550),"")</f>
        <v>0.26295781379105765</v>
      </c>
      <c r="C1551">
        <f>IFERROR(LN(Volume!C1551/Volume!C1550),"")</f>
        <v>0.22143790632652291</v>
      </c>
      <c r="D1551">
        <f>IFERROR(LN(Volume!D1551/Volume!D1550),"")</f>
        <v>0.31645233201417411</v>
      </c>
      <c r="E1551" t="str">
        <f>IFERROR(LN(Volume!#REF!/Volume!#REF!),"")</f>
        <v/>
      </c>
      <c r="F1551" t="str">
        <f>IFERROR(LN(Volume!#REF!/Volume!#REF!),"")</f>
        <v/>
      </c>
      <c r="G1551">
        <f>IFERROR(LN(Volume!E1551/Volume!E1550),"")</f>
        <v>0.81409979097760776</v>
      </c>
      <c r="H1551">
        <f>IFERROR(LN(Volume!F1551/Volume!F1550),"")</f>
        <v>0.48665526283817767</v>
      </c>
      <c r="I1551">
        <f>IFERROR(LN(Volume!G1551/Volume!G1550),"")</f>
        <v>4.7216672592891674E-2</v>
      </c>
      <c r="J1551">
        <f>IFERROR(LN(Volume!H1551/Volume!H1550),"")</f>
        <v>0.28573974699722154</v>
      </c>
      <c r="K1551" t="str">
        <f>IFERROR(LN(Volume!#REF!/Volume!#REF!),"")</f>
        <v/>
      </c>
      <c r="L1551" t="str">
        <f>IFERROR(LN(Volume!#REF!/Volume!#REF!),"")</f>
        <v/>
      </c>
      <c r="M1551" t="str">
        <f>IFERROR(LN(Volume!#REF!/Volume!#REF!),"")</f>
        <v/>
      </c>
      <c r="N1551">
        <f>IFERROR(LN(Volume!I1551/Volume!I1550),"")</f>
        <v>-1.6677068205580761</v>
      </c>
      <c r="O1551" t="str">
        <f>IFERROR(LN(Volume!#REF!/Volume!#REF!),"")</f>
        <v/>
      </c>
      <c r="P1551" t="str">
        <f>IFERROR(LN(Volume!#REF!/Volume!#REF!),"")</f>
        <v/>
      </c>
      <c r="Q1551" t="str">
        <f>IFERROR(LN(Volume!#REF!/Volume!#REF!),"")</f>
        <v/>
      </c>
      <c r="R1551" t="str">
        <f>IFERROR(LN(Volume!#REF!/Volume!#REF!),"")</f>
        <v/>
      </c>
      <c r="S1551" t="str">
        <f>IFERROR(LN(Volume!#REF!/Volume!#REF!),"")</f>
        <v/>
      </c>
      <c r="T1551">
        <f>IFERROR(LN(Volume!J1551/Volume!J1550),"")</f>
        <v>7.7944615782535309E-3</v>
      </c>
      <c r="U1551" t="str">
        <f>IFERROR(LN(Volume!K1551/Volume!K1550),"")</f>
        <v/>
      </c>
    </row>
    <row r="1552" spans="1:21" x14ac:dyDescent="0.25">
      <c r="A1552">
        <f>Volume!A1552</f>
        <v>45996</v>
      </c>
      <c r="B1552">
        <f>IFERROR(LN(Volume!B1552/Volume!B1551),"")</f>
        <v>-0.39013182765972032</v>
      </c>
      <c r="C1552">
        <f>IFERROR(LN(Volume!C1552/Volume!C1551),"")</f>
        <v>-0.38483335832856413</v>
      </c>
      <c r="D1552">
        <f>IFERROR(LN(Volume!D1552/Volume!D1551),"")</f>
        <v>-8.2244469810225804E-2</v>
      </c>
      <c r="E1552" t="str">
        <f>IFERROR(LN(Volume!#REF!/Volume!#REF!),"")</f>
        <v/>
      </c>
      <c r="F1552" t="str">
        <f>IFERROR(LN(Volume!#REF!/Volume!#REF!),"")</f>
        <v/>
      </c>
      <c r="G1552">
        <f>IFERROR(LN(Volume!E1552/Volume!E1551),"")</f>
        <v>-0.66199201278014985</v>
      </c>
      <c r="H1552">
        <f>IFERROR(LN(Volume!F1552/Volume!F1551),"")</f>
        <v>-0.26053108338583003</v>
      </c>
      <c r="I1552">
        <f>IFERROR(LN(Volume!G1552/Volume!G1551),"")</f>
        <v>-0.21873497572554984</v>
      </c>
      <c r="J1552">
        <f>IFERROR(LN(Volume!H1552/Volume!H1551),"")</f>
        <v>-1.5738910855966581</v>
      </c>
      <c r="K1552" t="str">
        <f>IFERROR(LN(Volume!#REF!/Volume!#REF!),"")</f>
        <v/>
      </c>
      <c r="L1552" t="str">
        <f>IFERROR(LN(Volume!#REF!/Volume!#REF!),"")</f>
        <v/>
      </c>
      <c r="M1552" t="str">
        <f>IFERROR(LN(Volume!#REF!/Volume!#REF!),"")</f>
        <v/>
      </c>
      <c r="N1552">
        <f>IFERROR(LN(Volume!I1552/Volume!I1551),"")</f>
        <v>-0.22314355131420971</v>
      </c>
      <c r="O1552" t="str">
        <f>IFERROR(LN(Volume!#REF!/Volume!#REF!),"")</f>
        <v/>
      </c>
      <c r="P1552" t="str">
        <f>IFERROR(LN(Volume!#REF!/Volume!#REF!),"")</f>
        <v/>
      </c>
      <c r="Q1552" t="str">
        <f>IFERROR(LN(Volume!#REF!/Volume!#REF!),"")</f>
        <v/>
      </c>
      <c r="R1552" t="str">
        <f>IFERROR(LN(Volume!#REF!/Volume!#REF!),"")</f>
        <v/>
      </c>
      <c r="S1552" t="str">
        <f>IFERROR(LN(Volume!#REF!/Volume!#REF!),"")</f>
        <v/>
      </c>
      <c r="T1552">
        <f>IFERROR(LN(Volume!J1552/Volume!J1551),"")</f>
        <v>-5.4741332489446626E-3</v>
      </c>
      <c r="U1552" t="str">
        <f>IFERROR(LN(Volume!K1552/Volume!K1551),"")</f>
        <v/>
      </c>
    </row>
    <row r="1553" spans="1:21" x14ac:dyDescent="0.25">
      <c r="A1553">
        <f>Volume!A1553</f>
        <v>45999</v>
      </c>
      <c r="B1553">
        <f>IFERROR(LN(Volume!B1553/Volume!B1552),"")</f>
        <v>-0.21788079537224447</v>
      </c>
      <c r="C1553">
        <f>IFERROR(LN(Volume!C1553/Volume!C1552),"")</f>
        <v>-0.21655789394982511</v>
      </c>
      <c r="D1553">
        <f>IFERROR(LN(Volume!D1553/Volume!D1552),"")</f>
        <v>3.2917496760227843E-2</v>
      </c>
      <c r="E1553" t="str">
        <f>IFERROR(LN(Volume!#REF!/Volume!#REF!),"")</f>
        <v/>
      </c>
      <c r="F1553" t="str">
        <f>IFERROR(LN(Volume!#REF!/Volume!#REF!),"")</f>
        <v/>
      </c>
      <c r="G1553">
        <f>IFERROR(LN(Volume!E1553/Volume!E1552),"")</f>
        <v>1.2195273093818206E-2</v>
      </c>
      <c r="H1553">
        <f>IFERROR(LN(Volume!F1553/Volume!F1552),"")</f>
        <v>0.14389417966006912</v>
      </c>
      <c r="I1553">
        <f>IFERROR(LN(Volume!G1553/Volume!G1552),"")</f>
        <v>-0.15164591541411515</v>
      </c>
      <c r="J1553">
        <f>IFERROR(LN(Volume!H1553/Volume!H1552),"")</f>
        <v>0.58176949145336454</v>
      </c>
      <c r="K1553" t="str">
        <f>IFERROR(LN(Volume!#REF!/Volume!#REF!),"")</f>
        <v/>
      </c>
      <c r="L1553" t="str">
        <f>IFERROR(LN(Volume!#REF!/Volume!#REF!),"")</f>
        <v/>
      </c>
      <c r="M1553" t="str">
        <f>IFERROR(LN(Volume!#REF!/Volume!#REF!),"")</f>
        <v/>
      </c>
      <c r="N1553">
        <f>IFERROR(LN(Volume!I1553/Volume!I1552),"")</f>
        <v>0.40546510810816438</v>
      </c>
      <c r="O1553" t="str">
        <f>IFERROR(LN(Volume!#REF!/Volume!#REF!),"")</f>
        <v/>
      </c>
      <c r="P1553" t="str">
        <f>IFERROR(LN(Volume!#REF!/Volume!#REF!),"")</f>
        <v/>
      </c>
      <c r="Q1553" t="str">
        <f>IFERROR(LN(Volume!#REF!/Volume!#REF!),"")</f>
        <v/>
      </c>
      <c r="R1553" t="str">
        <f>IFERROR(LN(Volume!#REF!/Volume!#REF!),"")</f>
        <v/>
      </c>
      <c r="S1553" t="str">
        <f>IFERROR(LN(Volume!#REF!/Volume!#REF!),"")</f>
        <v/>
      </c>
      <c r="T1553">
        <f>IFERROR(LN(Volume!J1553/Volume!J1552),"")</f>
        <v>0</v>
      </c>
      <c r="U1553" t="str">
        <f>IFERROR(LN(Volume!K1553/Volume!K1552),"")</f>
        <v/>
      </c>
    </row>
    <row r="1554" spans="1:21" x14ac:dyDescent="0.25">
      <c r="A1554">
        <f>Volume!A1554</f>
        <v>46000</v>
      </c>
      <c r="B1554">
        <f>IFERROR(LN(Volume!B1554/Volume!B1553),"")</f>
        <v>-1.1341331640955803E-3</v>
      </c>
      <c r="C1554">
        <f>IFERROR(LN(Volume!C1554/Volume!C1553),"")</f>
        <v>-6.1982619817782135E-3</v>
      </c>
      <c r="D1554">
        <f>IFERROR(LN(Volume!D1554/Volume!D1553),"")</f>
        <v>-7.47844012142308E-2</v>
      </c>
      <c r="E1554" t="str">
        <f>IFERROR(LN(Volume!#REF!/Volume!#REF!),"")</f>
        <v/>
      </c>
      <c r="F1554" t="str">
        <f>IFERROR(LN(Volume!#REF!/Volume!#REF!),"")</f>
        <v/>
      </c>
      <c r="G1554">
        <f>IFERROR(LN(Volume!E1554/Volume!E1553),"")</f>
        <v>0</v>
      </c>
      <c r="H1554">
        <f>IFERROR(LN(Volume!F1554/Volume!F1553),"")</f>
        <v>-0.40804575470165605</v>
      </c>
      <c r="I1554">
        <f>IFERROR(LN(Volume!G1554/Volume!G1553),"")</f>
        <v>0.20144873789793338</v>
      </c>
      <c r="J1554">
        <f>IFERROR(LN(Volume!H1554/Volume!H1553),"")</f>
        <v>-4.1820874850693555E-3</v>
      </c>
      <c r="K1554" t="str">
        <f>IFERROR(LN(Volume!#REF!/Volume!#REF!),"")</f>
        <v/>
      </c>
      <c r="L1554" t="str">
        <f>IFERROR(LN(Volume!#REF!/Volume!#REF!),"")</f>
        <v/>
      </c>
      <c r="M1554" t="str">
        <f>IFERROR(LN(Volume!#REF!/Volume!#REF!),"")</f>
        <v/>
      </c>
      <c r="N1554">
        <f>IFERROR(LN(Volume!I1554/Volume!I1553),"")</f>
        <v>-0.69314718055994529</v>
      </c>
      <c r="O1554" t="str">
        <f>IFERROR(LN(Volume!#REF!/Volume!#REF!),"")</f>
        <v/>
      </c>
      <c r="P1554" t="str">
        <f>IFERROR(LN(Volume!#REF!/Volume!#REF!),"")</f>
        <v/>
      </c>
      <c r="Q1554" t="str">
        <f>IFERROR(LN(Volume!#REF!/Volume!#REF!),"")</f>
        <v/>
      </c>
      <c r="R1554" t="str">
        <f>IFERROR(LN(Volume!#REF!/Volume!#REF!),"")</f>
        <v/>
      </c>
      <c r="S1554" t="str">
        <f>IFERROR(LN(Volume!#REF!/Volume!#REF!),"")</f>
        <v/>
      </c>
      <c r="T1554">
        <f>IFERROR(LN(Volume!J1554/Volume!J1553),"")</f>
        <v>1.0556428796380251E-2</v>
      </c>
      <c r="U1554" t="str">
        <f>IFERROR(LN(Volume!K1554/Volume!K1553),"")</f>
        <v/>
      </c>
    </row>
    <row r="1555" spans="1:21" x14ac:dyDescent="0.25">
      <c r="A1555">
        <f>Volume!A1555</f>
        <v>46001</v>
      </c>
      <c r="B1555">
        <f>IFERROR(LN(Volume!B1555/Volume!B1554),"")</f>
        <v>0.37827140718069596</v>
      </c>
      <c r="C1555">
        <f>IFERROR(LN(Volume!C1555/Volume!C1554),"")</f>
        <v>0.48356933637041727</v>
      </c>
      <c r="D1555">
        <f>IFERROR(LN(Volume!D1555/Volume!D1554),"")</f>
        <v>2.9228689678904296E-2</v>
      </c>
      <c r="E1555" t="str">
        <f>IFERROR(LN(Volume!#REF!/Volume!#REF!),"")</f>
        <v/>
      </c>
      <c r="F1555" t="str">
        <f>IFERROR(LN(Volume!#REF!/Volume!#REF!),"")</f>
        <v/>
      </c>
      <c r="G1555">
        <f>IFERROR(LN(Volume!E1555/Volume!E1554),"")</f>
        <v>0.28768207245178085</v>
      </c>
      <c r="H1555">
        <f>IFERROR(LN(Volume!F1555/Volume!F1554),"")</f>
        <v>0.608247736773459</v>
      </c>
      <c r="I1555">
        <f>IFERROR(LN(Volume!G1555/Volume!G1554),"")</f>
        <v>8.4045746187281098E-2</v>
      </c>
      <c r="J1555">
        <f>IFERROR(LN(Volume!H1555/Volume!H1554),"")</f>
        <v>0.30826188467178173</v>
      </c>
      <c r="K1555" t="str">
        <f>IFERROR(LN(Volume!#REF!/Volume!#REF!),"")</f>
        <v/>
      </c>
      <c r="L1555" t="str">
        <f>IFERROR(LN(Volume!#REF!/Volume!#REF!),"")</f>
        <v/>
      </c>
      <c r="M1555" t="str">
        <f>IFERROR(LN(Volume!#REF!/Volume!#REF!),"")</f>
        <v/>
      </c>
      <c r="N1555" t="str">
        <f>IFERROR(LN(Volume!I1555/Volume!I1554),"")</f>
        <v/>
      </c>
      <c r="O1555" t="str">
        <f>IFERROR(LN(Volume!#REF!/Volume!#REF!),"")</f>
        <v/>
      </c>
      <c r="P1555" t="str">
        <f>IFERROR(LN(Volume!#REF!/Volume!#REF!),"")</f>
        <v/>
      </c>
      <c r="Q1555" t="str">
        <f>IFERROR(LN(Volume!#REF!/Volume!#REF!),"")</f>
        <v/>
      </c>
      <c r="R1555" t="str">
        <f>IFERROR(LN(Volume!#REF!/Volume!#REF!),"")</f>
        <v/>
      </c>
      <c r="S1555" t="str">
        <f>IFERROR(LN(Volume!#REF!/Volume!#REF!),"")</f>
        <v/>
      </c>
      <c r="T1555">
        <f>IFERROR(LN(Volume!J1555/Volume!J1554),"")</f>
        <v>-5.2036179619005894E-3</v>
      </c>
      <c r="U1555" t="str">
        <f>IFERROR(LN(Volume!K1555/Volume!K1554),"")</f>
        <v/>
      </c>
    </row>
    <row r="1556" spans="1:21" x14ac:dyDescent="0.25">
      <c r="A1556">
        <f>Volume!A1556</f>
        <v>46002</v>
      </c>
      <c r="B1556">
        <f>IFERROR(LN(Volume!B1556/Volume!B1555),"")</f>
        <v>-0.50891391997570279</v>
      </c>
      <c r="C1556">
        <f>IFERROR(LN(Volume!C1556/Volume!C1555),"")</f>
        <v>-0.51231407804022999</v>
      </c>
      <c r="D1556">
        <f>IFERROR(LN(Volume!D1556/Volume!D1555),"")</f>
        <v>-4.124363185220134E-2</v>
      </c>
      <c r="E1556" t="str">
        <f>IFERROR(LN(Volume!#REF!/Volume!#REF!),"")</f>
        <v/>
      </c>
      <c r="F1556" t="str">
        <f>IFERROR(LN(Volume!#REF!/Volume!#REF!),"")</f>
        <v/>
      </c>
      <c r="G1556">
        <f>IFERROR(LN(Volume!E1556/Volume!E1555),"")</f>
        <v>-0.67512867505726715</v>
      </c>
      <c r="H1556">
        <f>IFERROR(LN(Volume!F1556/Volume!F1555),"")</f>
        <v>-1.0613408938708782</v>
      </c>
      <c r="I1556">
        <f>IFERROR(LN(Volume!G1556/Volume!G1555),"")</f>
        <v>-1.070806791609317E-2</v>
      </c>
      <c r="J1556">
        <f>IFERROR(LN(Volume!H1556/Volume!H1555),"")</f>
        <v>0.38681766363921744</v>
      </c>
      <c r="K1556" t="str">
        <f>IFERROR(LN(Volume!#REF!/Volume!#REF!),"")</f>
        <v/>
      </c>
      <c r="L1556" t="str">
        <f>IFERROR(LN(Volume!#REF!/Volume!#REF!),"")</f>
        <v/>
      </c>
      <c r="M1556" t="str">
        <f>IFERROR(LN(Volume!#REF!/Volume!#REF!),"")</f>
        <v/>
      </c>
      <c r="N1556" t="str">
        <f>IFERROR(LN(Volume!I1556/Volume!I1555),"")</f>
        <v/>
      </c>
      <c r="O1556" t="str">
        <f>IFERROR(LN(Volume!#REF!/Volume!#REF!),"")</f>
        <v/>
      </c>
      <c r="P1556" t="str">
        <f>IFERROR(LN(Volume!#REF!/Volume!#REF!),"")</f>
        <v/>
      </c>
      <c r="Q1556" t="str">
        <f>IFERROR(LN(Volume!#REF!/Volume!#REF!),"")</f>
        <v/>
      </c>
      <c r="R1556" t="str">
        <f>IFERROR(LN(Volume!#REF!/Volume!#REF!),"")</f>
        <v/>
      </c>
      <c r="S1556" t="str">
        <f>IFERROR(LN(Volume!#REF!/Volume!#REF!),"")</f>
        <v/>
      </c>
      <c r="T1556">
        <f>IFERROR(LN(Volume!J1556/Volume!J1555),"")</f>
        <v>1.7797487562489191E-2</v>
      </c>
      <c r="U1556" t="str">
        <f>IFERROR(LN(Volume!K1556/Volume!K1555),"")</f>
        <v/>
      </c>
    </row>
    <row r="1557" spans="1:21" x14ac:dyDescent="0.25">
      <c r="A1557">
        <f>Volume!A1557</f>
        <v>46003</v>
      </c>
      <c r="B1557">
        <f>IFERROR(LN(Volume!B1557/Volume!B1556),"")</f>
        <v>0.19716492365988311</v>
      </c>
      <c r="C1557">
        <f>IFERROR(LN(Volume!C1557/Volume!C1556),"")</f>
        <v>0.2465945176551595</v>
      </c>
      <c r="D1557">
        <f>IFERROR(LN(Volume!D1557/Volume!D1556),"")</f>
        <v>0.15174013455555119</v>
      </c>
      <c r="E1557" t="str">
        <f>IFERROR(LN(Volume!#REF!/Volume!#REF!),"")</f>
        <v/>
      </c>
      <c r="F1557" t="str">
        <f>IFERROR(LN(Volume!#REF!/Volume!#REF!),"")</f>
        <v/>
      </c>
      <c r="G1557">
        <f>IFERROR(LN(Volume!E1557/Volume!E1556),"")</f>
        <v>0.57480595342939778</v>
      </c>
      <c r="H1557">
        <f>IFERROR(LN(Volume!F1557/Volume!F1556),"")</f>
        <v>0.758066726659261</v>
      </c>
      <c r="I1557">
        <f>IFERROR(LN(Volume!G1557/Volume!G1556),"")</f>
        <v>-0.76585094438835211</v>
      </c>
      <c r="J1557">
        <f>IFERROR(LN(Volume!H1557/Volume!H1556),"")</f>
        <v>-0.51690368889675109</v>
      </c>
      <c r="K1557" t="str">
        <f>IFERROR(LN(Volume!#REF!/Volume!#REF!),"")</f>
        <v/>
      </c>
      <c r="L1557" t="str">
        <f>IFERROR(LN(Volume!#REF!/Volume!#REF!),"")</f>
        <v/>
      </c>
      <c r="M1557" t="str">
        <f>IFERROR(LN(Volume!#REF!/Volume!#REF!),"")</f>
        <v/>
      </c>
      <c r="N1557">
        <f>IFERROR(LN(Volume!I1557/Volume!I1556),"")</f>
        <v>-0.58778666490211895</v>
      </c>
      <c r="O1557" t="str">
        <f>IFERROR(LN(Volume!#REF!/Volume!#REF!),"")</f>
        <v/>
      </c>
      <c r="P1557" t="str">
        <f>IFERROR(LN(Volume!#REF!/Volume!#REF!),"")</f>
        <v/>
      </c>
      <c r="Q1557" t="str">
        <f>IFERROR(LN(Volume!#REF!/Volume!#REF!),"")</f>
        <v/>
      </c>
      <c r="R1557" t="str">
        <f>IFERROR(LN(Volume!#REF!/Volume!#REF!),"")</f>
        <v/>
      </c>
      <c r="S1557" t="str">
        <f>IFERROR(LN(Volume!#REF!/Volume!#REF!),"")</f>
        <v/>
      </c>
      <c r="T1557">
        <f>IFERROR(LN(Volume!J1557/Volume!J1556),"")</f>
        <v>-1.3119448479653516E-3</v>
      </c>
      <c r="U1557" t="str">
        <f>IFERROR(LN(Volume!K1557/Volume!K1556),"")</f>
        <v/>
      </c>
    </row>
    <row r="1558" spans="1:21" x14ac:dyDescent="0.25">
      <c r="A1558">
        <f>Volume!A1558</f>
        <v>46006</v>
      </c>
      <c r="B1558">
        <f>IFERROR(LN(Volume!B1558/Volume!B1557),"")</f>
        <v>0.25021578150333823</v>
      </c>
      <c r="C1558">
        <f>IFERROR(LN(Volume!C1558/Volume!C1557),"")</f>
        <v>1.4243515942196463E-2</v>
      </c>
      <c r="D1558">
        <f>IFERROR(LN(Volume!D1558/Volume!D1557),"")</f>
        <v>1.6116094327285401E-2</v>
      </c>
      <c r="E1558" t="str">
        <f>IFERROR(LN(Volume!#REF!/Volume!#REF!),"")</f>
        <v/>
      </c>
      <c r="F1558" t="str">
        <f>IFERROR(LN(Volume!#REF!/Volume!#REF!),"")</f>
        <v/>
      </c>
      <c r="G1558">
        <f>IFERROR(LN(Volume!E1558/Volume!E1557),"")</f>
        <v>-0.47302325911945547</v>
      </c>
      <c r="H1558">
        <f>IFERROR(LN(Volume!F1558/Volume!F1557),"")</f>
        <v>-0.36076492919025743</v>
      </c>
      <c r="I1558">
        <f>IFERROR(LN(Volume!G1558/Volume!G1557),"")</f>
        <v>-1.1292011620522253</v>
      </c>
      <c r="J1558">
        <f>IFERROR(LN(Volume!H1558/Volume!H1557),"")</f>
        <v>-0.32589978190261326</v>
      </c>
      <c r="K1558" t="str">
        <f>IFERROR(LN(Volume!#REF!/Volume!#REF!),"")</f>
        <v/>
      </c>
      <c r="L1558" t="str">
        <f>IFERROR(LN(Volume!#REF!/Volume!#REF!),"")</f>
        <v/>
      </c>
      <c r="M1558" t="str">
        <f>IFERROR(LN(Volume!#REF!/Volume!#REF!),"")</f>
        <v/>
      </c>
      <c r="N1558">
        <f>IFERROR(LN(Volume!I1558/Volume!I1557),"")</f>
        <v>-1.2039728043259361</v>
      </c>
      <c r="O1558" t="str">
        <f>IFERROR(LN(Volume!#REF!/Volume!#REF!),"")</f>
        <v/>
      </c>
      <c r="P1558" t="str">
        <f>IFERROR(LN(Volume!#REF!/Volume!#REF!),"")</f>
        <v/>
      </c>
      <c r="Q1558" t="str">
        <f>IFERROR(LN(Volume!#REF!/Volume!#REF!),"")</f>
        <v/>
      </c>
      <c r="R1558" t="str">
        <f>IFERROR(LN(Volume!#REF!/Volume!#REF!),"")</f>
        <v/>
      </c>
      <c r="S1558" t="str">
        <f>IFERROR(LN(Volume!#REF!/Volume!#REF!),"")</f>
        <v/>
      </c>
      <c r="T1558">
        <f>IFERROR(LN(Volume!J1558/Volume!J1557),"")</f>
        <v>1.433758786512122E-2</v>
      </c>
      <c r="U1558" t="str">
        <f>IFERROR(LN(Volume!K1558/Volume!K1557),"")</f>
        <v/>
      </c>
    </row>
    <row r="1559" spans="1:21" x14ac:dyDescent="0.25">
      <c r="A1559">
        <f>Volume!A1559</f>
        <v>46007</v>
      </c>
      <c r="B1559">
        <f>IFERROR(LN(Volume!B1559/Volume!B1558),"")</f>
        <v>2.2324461164316158E-2</v>
      </c>
      <c r="C1559">
        <f>IFERROR(LN(Volume!C1559/Volume!C1558),"")</f>
        <v>0.17632332206352946</v>
      </c>
      <c r="D1559">
        <f>IFERROR(LN(Volume!D1559/Volume!D1558),"")</f>
        <v>-7.6240292502903401E-2</v>
      </c>
      <c r="E1559" t="str">
        <f>IFERROR(LN(Volume!#REF!/Volume!#REF!),"")</f>
        <v/>
      </c>
      <c r="F1559" t="str">
        <f>IFERROR(LN(Volume!#REF!/Volume!#REF!),"")</f>
        <v/>
      </c>
      <c r="G1559">
        <f>IFERROR(LN(Volume!E1559/Volume!E1558),"")</f>
        <v>-0.24557058710165408</v>
      </c>
      <c r="H1559">
        <f>IFERROR(LN(Volume!F1559/Volume!F1558),"")</f>
        <v>-0.2607262624632527</v>
      </c>
      <c r="I1559">
        <f>IFERROR(LN(Volume!G1559/Volume!G1558),"")</f>
        <v>-0.78070701365941275</v>
      </c>
      <c r="J1559">
        <f>IFERROR(LN(Volume!H1559/Volume!H1558),"")</f>
        <v>-3.1825482199357849</v>
      </c>
      <c r="K1559" t="str">
        <f>IFERROR(LN(Volume!#REF!/Volume!#REF!),"")</f>
        <v/>
      </c>
      <c r="L1559" t="str">
        <f>IFERROR(LN(Volume!#REF!/Volume!#REF!),"")</f>
        <v/>
      </c>
      <c r="M1559" t="str">
        <f>IFERROR(LN(Volume!#REF!/Volume!#REF!),"")</f>
        <v/>
      </c>
      <c r="N1559" t="str">
        <f>IFERROR(LN(Volume!I1559/Volume!I1558),"")</f>
        <v/>
      </c>
      <c r="O1559" t="str">
        <f>IFERROR(LN(Volume!#REF!/Volume!#REF!),"")</f>
        <v/>
      </c>
      <c r="P1559" t="str">
        <f>IFERROR(LN(Volume!#REF!/Volume!#REF!),"")</f>
        <v/>
      </c>
      <c r="Q1559" t="str">
        <f>IFERROR(LN(Volume!#REF!/Volume!#REF!),"")</f>
        <v/>
      </c>
      <c r="R1559" t="str">
        <f>IFERROR(LN(Volume!#REF!/Volume!#REF!),"")</f>
        <v/>
      </c>
      <c r="S1559" t="str">
        <f>IFERROR(LN(Volume!#REF!/Volume!#REF!),"")</f>
        <v/>
      </c>
      <c r="T1559">
        <f>IFERROR(LN(Volume!J1559/Volume!J1558),"")</f>
        <v>7.8514494856361128E-3</v>
      </c>
      <c r="U1559" t="str">
        <f>IFERROR(LN(Volume!K1559/Volume!K1558),"")</f>
        <v/>
      </c>
    </row>
    <row r="1560" spans="1:21" x14ac:dyDescent="0.25">
      <c r="A1560">
        <f>Volume!A1560</f>
        <v>46008</v>
      </c>
      <c r="B1560">
        <f>IFERROR(LN(Volume!B1560/Volume!B1559),"")</f>
        <v>-0.11759648589369341</v>
      </c>
      <c r="C1560">
        <f>IFERROR(LN(Volume!C1560/Volume!C1559),"")</f>
        <v>-7.8840855661343232E-2</v>
      </c>
      <c r="D1560">
        <f>IFERROR(LN(Volume!D1560/Volume!D1559),"")</f>
        <v>6.9936533200578091E-2</v>
      </c>
      <c r="E1560" t="str">
        <f>IFERROR(LN(Volume!#REF!/Volume!#REF!),"")</f>
        <v/>
      </c>
      <c r="F1560" t="str">
        <f>IFERROR(LN(Volume!#REF!/Volume!#REF!),"")</f>
        <v/>
      </c>
      <c r="G1560">
        <f>IFERROR(LN(Volume!E1560/Volume!E1559),"")</f>
        <v>1.0310910877926145</v>
      </c>
      <c r="H1560">
        <f>IFERROR(LN(Volume!F1560/Volume!F1559),"")</f>
        <v>0.93316876966150675</v>
      </c>
      <c r="I1560">
        <f>IFERROR(LN(Volume!G1560/Volume!G1559),"")</f>
        <v>-1.7218453632217827</v>
      </c>
      <c r="J1560">
        <f>IFERROR(LN(Volume!H1560/Volume!H1559),"")</f>
        <v>-2.1445808438507976</v>
      </c>
      <c r="K1560" t="str">
        <f>IFERROR(LN(Volume!#REF!/Volume!#REF!),"")</f>
        <v/>
      </c>
      <c r="L1560" t="str">
        <f>IFERROR(LN(Volume!#REF!/Volume!#REF!),"")</f>
        <v/>
      </c>
      <c r="M1560" t="str">
        <f>IFERROR(LN(Volume!#REF!/Volume!#REF!),"")</f>
        <v/>
      </c>
      <c r="N1560" t="str">
        <f>IFERROR(LN(Volume!I1560/Volume!I1559),"")</f>
        <v/>
      </c>
      <c r="O1560" t="str">
        <f>IFERROR(LN(Volume!#REF!/Volume!#REF!),"")</f>
        <v/>
      </c>
      <c r="P1560" t="str">
        <f>IFERROR(LN(Volume!#REF!/Volume!#REF!),"")</f>
        <v/>
      </c>
      <c r="Q1560" t="str">
        <f>IFERROR(LN(Volume!#REF!/Volume!#REF!),"")</f>
        <v/>
      </c>
      <c r="R1560" t="str">
        <f>IFERROR(LN(Volume!#REF!/Volume!#REF!),"")</f>
        <v/>
      </c>
      <c r="S1560" t="str">
        <f>IFERROR(LN(Volume!#REF!/Volume!#REF!),"")</f>
        <v/>
      </c>
      <c r="T1560">
        <f>IFERROR(LN(Volume!J1560/Volume!J1559),"")</f>
        <v>-6.4406803826183006E-3</v>
      </c>
      <c r="U1560" t="str">
        <f>IFERROR(LN(Volume!K1560/Volume!K1559),"")</f>
        <v/>
      </c>
    </row>
    <row r="1561" spans="1:21" x14ac:dyDescent="0.25">
      <c r="A1561">
        <f>Volume!A1561</f>
        <v>46009</v>
      </c>
      <c r="B1561">
        <f>IFERROR(LN(Volume!B1561/Volume!B1560),"")</f>
        <v>0.2753653456817689</v>
      </c>
      <c r="C1561">
        <f>IFERROR(LN(Volume!C1561/Volume!C1560),"")</f>
        <v>0.2899886251795884</v>
      </c>
      <c r="D1561">
        <f>IFERROR(LN(Volume!D1561/Volume!D1560),"")</f>
        <v>-9.2076070420321662E-2</v>
      </c>
      <c r="E1561" t="str">
        <f>IFERROR(LN(Volume!#REF!/Volume!#REF!),"")</f>
        <v/>
      </c>
      <c r="F1561" t="str">
        <f>IFERROR(LN(Volume!#REF!/Volume!#REF!),"")</f>
        <v/>
      </c>
      <c r="G1561">
        <f>IFERROR(LN(Volume!E1561/Volume!E1560),"")</f>
        <v>0.4176455266650354</v>
      </c>
      <c r="H1561">
        <f>IFERROR(LN(Volume!F1561/Volume!F1560),"")</f>
        <v>0.52742351517502839</v>
      </c>
      <c r="I1561">
        <f>IFERROR(LN(Volume!G1561/Volume!G1560),"")</f>
        <v>0.66513414433227125</v>
      </c>
      <c r="J1561">
        <f>IFERROR(LN(Volume!H1561/Volume!H1560),"")</f>
        <v>0.20763936477824455</v>
      </c>
      <c r="K1561" t="str">
        <f>IFERROR(LN(Volume!#REF!/Volume!#REF!),"")</f>
        <v/>
      </c>
      <c r="L1561" t="str">
        <f>IFERROR(LN(Volume!#REF!/Volume!#REF!),"")</f>
        <v/>
      </c>
      <c r="M1561" t="str">
        <f>IFERROR(LN(Volume!#REF!/Volume!#REF!),"")</f>
        <v/>
      </c>
      <c r="N1561">
        <f>IFERROR(LN(Volume!I1561/Volume!I1560),"")</f>
        <v>-2.1972245773362196</v>
      </c>
      <c r="O1561" t="str">
        <f>IFERROR(LN(Volume!#REF!/Volume!#REF!),"")</f>
        <v/>
      </c>
      <c r="P1561" t="str">
        <f>IFERROR(LN(Volume!#REF!/Volume!#REF!),"")</f>
        <v/>
      </c>
      <c r="Q1561" t="str">
        <f>IFERROR(LN(Volume!#REF!/Volume!#REF!),"")</f>
        <v/>
      </c>
      <c r="R1561" t="str">
        <f>IFERROR(LN(Volume!#REF!/Volume!#REF!),"")</f>
        <v/>
      </c>
      <c r="S1561" t="str">
        <f>IFERROR(LN(Volume!#REF!/Volume!#REF!),"")</f>
        <v/>
      </c>
      <c r="T1561">
        <f>IFERROR(LN(Volume!J1561/Volume!J1560),"")</f>
        <v>-3.6485652197256599E-3</v>
      </c>
      <c r="U1561" t="str">
        <f>IFERROR(LN(Volume!K1561/Volume!K1560),"")</f>
        <v/>
      </c>
    </row>
    <row r="1562" spans="1:21" x14ac:dyDescent="0.25">
      <c r="A1562">
        <f>Volume!A1562</f>
        <v>46010</v>
      </c>
      <c r="B1562">
        <f>IFERROR(LN(Volume!B1562/Volume!B1561),"")</f>
        <v>9.4257034522710295E-2</v>
      </c>
      <c r="C1562">
        <f>IFERROR(LN(Volume!C1562/Volume!C1561),"")</f>
        <v>-2.4488299947439004E-2</v>
      </c>
      <c r="D1562">
        <f>IFERROR(LN(Volume!D1562/Volume!D1561),"")</f>
        <v>0.19516448046084209</v>
      </c>
      <c r="E1562" t="str">
        <f>IFERROR(LN(Volume!#REF!/Volume!#REF!),"")</f>
        <v/>
      </c>
      <c r="F1562" t="str">
        <f>IFERROR(LN(Volume!#REF!/Volume!#REF!),"")</f>
        <v/>
      </c>
      <c r="G1562">
        <f>IFERROR(LN(Volume!E1562/Volume!E1561),"")</f>
        <v>-0.53038614962048425</v>
      </c>
      <c r="H1562">
        <f>IFERROR(LN(Volume!F1562/Volume!F1561),"")</f>
        <v>-0.55284861354083858</v>
      </c>
      <c r="I1562">
        <f>IFERROR(LN(Volume!G1562/Volume!G1561),"")</f>
        <v>-0.49765516057624565</v>
      </c>
      <c r="J1562">
        <f>IFERROR(LN(Volume!H1562/Volume!H1561),"")</f>
        <v>3.4735180432417816</v>
      </c>
      <c r="K1562" t="str">
        <f>IFERROR(LN(Volume!#REF!/Volume!#REF!),"")</f>
        <v/>
      </c>
      <c r="L1562" t="str">
        <f>IFERROR(LN(Volume!#REF!/Volume!#REF!),"")</f>
        <v/>
      </c>
      <c r="M1562" t="str">
        <f>IFERROR(LN(Volume!#REF!/Volume!#REF!),"")</f>
        <v/>
      </c>
      <c r="N1562">
        <f>IFERROR(LN(Volume!I1562/Volume!I1561),"")</f>
        <v>1.6094379124341003</v>
      </c>
      <c r="O1562" t="str">
        <f>IFERROR(LN(Volume!#REF!/Volume!#REF!),"")</f>
        <v/>
      </c>
      <c r="P1562" t="str">
        <f>IFERROR(LN(Volume!#REF!/Volume!#REF!),"")</f>
        <v/>
      </c>
      <c r="Q1562" t="str">
        <f>IFERROR(LN(Volume!#REF!/Volume!#REF!),"")</f>
        <v/>
      </c>
      <c r="R1562" t="str">
        <f>IFERROR(LN(Volume!#REF!/Volume!#REF!),"")</f>
        <v/>
      </c>
      <c r="S1562" t="str">
        <f>IFERROR(LN(Volume!#REF!/Volume!#REF!),"")</f>
        <v/>
      </c>
      <c r="T1562">
        <f>IFERROR(LN(Volume!J1562/Volume!J1561),"")</f>
        <v>6.6984209562073529E-3</v>
      </c>
      <c r="U1562" t="str">
        <f>IFERROR(LN(Volume!K1562/Volume!K1561),"")</f>
        <v/>
      </c>
    </row>
    <row r="1563" spans="1:21" x14ac:dyDescent="0.25">
      <c r="A1563">
        <f>Volume!A1563</f>
        <v>46013</v>
      </c>
      <c r="B1563">
        <f>IFERROR(LN(Volume!B1563/Volume!B1562),"")</f>
        <v>-0.52906825238790678</v>
      </c>
      <c r="C1563">
        <f>IFERROR(LN(Volume!C1563/Volume!C1562),"")</f>
        <v>-0.44085260180679336</v>
      </c>
      <c r="D1563">
        <f>IFERROR(LN(Volume!D1563/Volume!D1562),"")</f>
        <v>-0.38861450543271653</v>
      </c>
      <c r="E1563" t="str">
        <f>IFERROR(LN(Volume!#REF!/Volume!#REF!),"")</f>
        <v/>
      </c>
      <c r="F1563" t="str">
        <f>IFERROR(LN(Volume!#REF!/Volume!#REF!),"")</f>
        <v/>
      </c>
      <c r="G1563">
        <f>IFERROR(LN(Volume!E1563/Volume!E1562),"")</f>
        <v>-0.54430155296238014</v>
      </c>
      <c r="H1563">
        <f>IFERROR(LN(Volume!F1563/Volume!F1562),"")</f>
        <v>-0.59122604920402855</v>
      </c>
      <c r="I1563">
        <f>IFERROR(LN(Volume!G1563/Volume!G1562),"")</f>
        <v>1.6622254170361528</v>
      </c>
      <c r="J1563">
        <f>IFERROR(LN(Volume!H1563/Volume!H1562),"")</f>
        <v>-3.4735180432417816</v>
      </c>
      <c r="K1563" t="str">
        <f>IFERROR(LN(Volume!#REF!/Volume!#REF!),"")</f>
        <v/>
      </c>
      <c r="L1563" t="str">
        <f>IFERROR(LN(Volume!#REF!/Volume!#REF!),"")</f>
        <v/>
      </c>
      <c r="M1563" t="str">
        <f>IFERROR(LN(Volume!#REF!/Volume!#REF!),"")</f>
        <v/>
      </c>
      <c r="N1563" t="str">
        <f>IFERROR(LN(Volume!I1563/Volume!I1562),"")</f>
        <v/>
      </c>
      <c r="O1563" t="str">
        <f>IFERROR(LN(Volume!#REF!/Volume!#REF!),"")</f>
        <v/>
      </c>
      <c r="P1563" t="str">
        <f>IFERROR(LN(Volume!#REF!/Volume!#REF!),"")</f>
        <v/>
      </c>
      <c r="Q1563" t="str">
        <f>IFERROR(LN(Volume!#REF!/Volume!#REF!),"")</f>
        <v/>
      </c>
      <c r="R1563" t="str">
        <f>IFERROR(LN(Volume!#REF!/Volume!#REF!),"")</f>
        <v/>
      </c>
      <c r="S1563" t="str">
        <f>IFERROR(LN(Volume!#REF!/Volume!#REF!),"")</f>
        <v/>
      </c>
      <c r="T1563">
        <f>IFERROR(LN(Volume!J1563/Volume!J1562),"")</f>
        <v>4.9071251641006957E-3</v>
      </c>
      <c r="U1563" t="str">
        <f>IFERROR(LN(Volume!K1563/Volume!K1562),"")</f>
        <v/>
      </c>
    </row>
    <row r="1564" spans="1:21" x14ac:dyDescent="0.25">
      <c r="A1564">
        <f>Volume!A1564</f>
        <v>46014</v>
      </c>
      <c r="B1564">
        <f>IFERROR(LN(Volume!B1564/Volume!B1563),"")</f>
        <v>0.2152198798135431</v>
      </c>
      <c r="C1564">
        <f>IFERROR(LN(Volume!C1564/Volume!C1563),"")</f>
        <v>7.2684253260022785E-2</v>
      </c>
      <c r="D1564">
        <f>IFERROR(LN(Volume!D1564/Volume!D1563),"")</f>
        <v>9.7366390880305447E-3</v>
      </c>
      <c r="E1564" t="str">
        <f>IFERROR(LN(Volume!#REF!/Volume!#REF!),"")</f>
        <v/>
      </c>
      <c r="F1564" t="str">
        <f>IFERROR(LN(Volume!#REF!/Volume!#REF!),"")</f>
        <v/>
      </c>
      <c r="G1564">
        <f>IFERROR(LN(Volume!E1564/Volume!E1563),"")</f>
        <v>-0.40546510810816444</v>
      </c>
      <c r="H1564">
        <f>IFERROR(LN(Volume!F1564/Volume!F1563),"")</f>
        <v>-0.40546510810816444</v>
      </c>
      <c r="I1564">
        <f>IFERROR(LN(Volume!G1564/Volume!G1563),"")</f>
        <v>-1.6874633496260154</v>
      </c>
      <c r="J1564">
        <f>IFERROR(LN(Volume!H1564/Volume!H1563),"")</f>
        <v>2.4035610103340481</v>
      </c>
      <c r="K1564" t="str">
        <f>IFERROR(LN(Volume!#REF!/Volume!#REF!),"")</f>
        <v/>
      </c>
      <c r="L1564" t="str">
        <f>IFERROR(LN(Volume!#REF!/Volume!#REF!),"")</f>
        <v/>
      </c>
      <c r="M1564" t="str">
        <f>IFERROR(LN(Volume!#REF!/Volume!#REF!),"")</f>
        <v/>
      </c>
      <c r="N1564" t="str">
        <f>IFERROR(LN(Volume!I1564/Volume!I1563),"")</f>
        <v/>
      </c>
      <c r="O1564" t="str">
        <f>IFERROR(LN(Volume!#REF!/Volume!#REF!),"")</f>
        <v/>
      </c>
      <c r="P1564" t="str">
        <f>IFERROR(LN(Volume!#REF!/Volume!#REF!),"")</f>
        <v/>
      </c>
      <c r="Q1564" t="str">
        <f>IFERROR(LN(Volume!#REF!/Volume!#REF!),"")</f>
        <v/>
      </c>
      <c r="R1564" t="str">
        <f>IFERROR(LN(Volume!#REF!/Volume!#REF!),"")</f>
        <v/>
      </c>
      <c r="S1564" t="str">
        <f>IFERROR(LN(Volume!#REF!/Volume!#REF!),"")</f>
        <v/>
      </c>
      <c r="T1564">
        <f>IFERROR(LN(Volume!J1564/Volume!J1563),"")</f>
        <v>1.2163486193197402E-2</v>
      </c>
      <c r="U1564" t="str">
        <f>IFERROR(LN(Volume!K1564/Volume!K1563),"")</f>
        <v/>
      </c>
    </row>
    <row r="1565" spans="1:21" x14ac:dyDescent="0.25">
      <c r="A1565">
        <f>Volume!A1565</f>
        <v>46015</v>
      </c>
      <c r="B1565">
        <f>IFERROR(LN(Volume!B1565/Volume!B1564),"")</f>
        <v>-1.0831854556642879</v>
      </c>
      <c r="C1565">
        <f>IFERROR(LN(Volume!C1565/Volume!C1564),"")</f>
        <v>-1.1311421940134361</v>
      </c>
      <c r="D1565">
        <f>IFERROR(LN(Volume!D1565/Volume!D1564),"")</f>
        <v>-0.19491957230154136</v>
      </c>
      <c r="E1565" t="str">
        <f>IFERROR(LN(Volume!#REF!/Volume!#REF!),"")</f>
        <v/>
      </c>
      <c r="F1565" t="str">
        <f>IFERROR(LN(Volume!#REF!/Volume!#REF!),"")</f>
        <v/>
      </c>
      <c r="G1565">
        <f>IFERROR(LN(Volume!E1565/Volume!E1564),"")</f>
        <v>-0.11247798342669033</v>
      </c>
      <c r="H1565">
        <f>IFERROR(LN(Volume!F1565/Volume!F1564),"")</f>
        <v>0.20909179785855939</v>
      </c>
      <c r="I1565">
        <f>IFERROR(LN(Volume!G1565/Volume!G1564),"")</f>
        <v>-1.7949594719587258</v>
      </c>
      <c r="J1565" t="str">
        <f>IFERROR(LN(Volume!H1565/Volume!H1564),"")</f>
        <v/>
      </c>
      <c r="K1565" t="str">
        <f>IFERROR(LN(Volume!#REF!/Volume!#REF!),"")</f>
        <v/>
      </c>
      <c r="L1565" t="str">
        <f>IFERROR(LN(Volume!#REF!/Volume!#REF!),"")</f>
        <v/>
      </c>
      <c r="M1565" t="str">
        <f>IFERROR(LN(Volume!#REF!/Volume!#REF!),"")</f>
        <v/>
      </c>
      <c r="N1565" t="str">
        <f>IFERROR(LN(Volume!I1565/Volume!I1564),"")</f>
        <v/>
      </c>
      <c r="O1565" t="str">
        <f>IFERROR(LN(Volume!#REF!/Volume!#REF!),"")</f>
        <v/>
      </c>
      <c r="P1565" t="str">
        <f>IFERROR(LN(Volume!#REF!/Volume!#REF!),"")</f>
        <v/>
      </c>
      <c r="Q1565" t="str">
        <f>IFERROR(LN(Volume!#REF!/Volume!#REF!),"")</f>
        <v/>
      </c>
      <c r="R1565" t="str">
        <f>IFERROR(LN(Volume!#REF!/Volume!#REF!),"")</f>
        <v/>
      </c>
      <c r="S1565" t="str">
        <f>IFERROR(LN(Volume!#REF!/Volume!#REF!),"")</f>
        <v/>
      </c>
      <c r="T1565">
        <f>IFERROR(LN(Volume!J1565/Volume!J1564),"")</f>
        <v>-5.8895025597824309E-3</v>
      </c>
      <c r="U1565" t="str">
        <f>IFERROR(LN(Volume!K1565/Volume!K1564),"")</f>
        <v/>
      </c>
    </row>
    <row r="1566" spans="1:21" x14ac:dyDescent="0.25">
      <c r="A1566">
        <f>Volume!A1566</f>
        <v>46016</v>
      </c>
      <c r="B1566" t="str">
        <f>IFERROR(LN(Volume!B1566/Volume!B1565),"")</f>
        <v/>
      </c>
      <c r="C1566" t="str">
        <f>IFERROR(LN(Volume!C1566/Volume!C1565),"")</f>
        <v/>
      </c>
      <c r="D1566" t="str">
        <f>IFERROR(LN(Volume!D1566/Volume!D1565),"")</f>
        <v/>
      </c>
      <c r="E1566" t="str">
        <f>IFERROR(LN(Volume!#REF!/Volume!#REF!),"")</f>
        <v/>
      </c>
      <c r="F1566" t="str">
        <f>IFERROR(LN(Volume!#REF!/Volume!#REF!),"")</f>
        <v/>
      </c>
      <c r="G1566" t="str">
        <f>IFERROR(LN(Volume!E1566/Volume!E1565),"")</f>
        <v/>
      </c>
      <c r="H1566" t="str">
        <f>IFERROR(LN(Volume!F1566/Volume!F1565),"")</f>
        <v/>
      </c>
      <c r="I1566" t="str">
        <f>IFERROR(LN(Volume!G1566/Volume!G1565),"")</f>
        <v/>
      </c>
      <c r="J1566" t="str">
        <f>IFERROR(LN(Volume!H1566/Volume!H1565),"")</f>
        <v/>
      </c>
      <c r="K1566" t="str">
        <f>IFERROR(LN(Volume!#REF!/Volume!#REF!),"")</f>
        <v/>
      </c>
      <c r="L1566" t="str">
        <f>IFERROR(LN(Volume!#REF!/Volume!#REF!),"")</f>
        <v/>
      </c>
      <c r="M1566" t="str">
        <f>IFERROR(LN(Volume!#REF!/Volume!#REF!),"")</f>
        <v/>
      </c>
      <c r="N1566" t="str">
        <f>IFERROR(LN(Volume!I1566/Volume!I1565),"")</f>
        <v/>
      </c>
      <c r="O1566" t="str">
        <f>IFERROR(LN(Volume!#REF!/Volume!#REF!),"")</f>
        <v/>
      </c>
      <c r="P1566" t="str">
        <f>IFERROR(LN(Volume!#REF!/Volume!#REF!),"")</f>
        <v/>
      </c>
      <c r="Q1566" t="str">
        <f>IFERROR(LN(Volume!#REF!/Volume!#REF!),"")</f>
        <v/>
      </c>
      <c r="R1566" t="str">
        <f>IFERROR(LN(Volume!#REF!/Volume!#REF!),"")</f>
        <v/>
      </c>
      <c r="S1566" t="str">
        <f>IFERROR(LN(Volume!#REF!/Volume!#REF!),"")</f>
        <v/>
      </c>
      <c r="T1566" t="str">
        <f>IFERROR(LN(Volume!J1566/Volume!J1565),"")</f>
        <v/>
      </c>
      <c r="U1566" t="str">
        <f>IFERROR(LN(Volume!K1566/Volume!K1565),"")</f>
        <v/>
      </c>
    </row>
    <row r="1567" spans="1:21" x14ac:dyDescent="0.25">
      <c r="A1567">
        <f>Volume!A1567</f>
        <v>46017</v>
      </c>
      <c r="B1567" t="str">
        <f>IFERROR(LN(Volume!B1567/Volume!B1566),"")</f>
        <v/>
      </c>
      <c r="C1567" t="str">
        <f>IFERROR(LN(Volume!C1567/Volume!C1566),"")</f>
        <v/>
      </c>
      <c r="D1567" t="str">
        <f>IFERROR(LN(Volume!D1567/Volume!D1566),"")</f>
        <v/>
      </c>
      <c r="E1567" t="str">
        <f>IFERROR(LN(Volume!#REF!/Volume!#REF!),"")</f>
        <v/>
      </c>
      <c r="F1567" t="str">
        <f>IFERROR(LN(Volume!#REF!/Volume!#REF!),"")</f>
        <v/>
      </c>
      <c r="G1567" t="str">
        <f>IFERROR(LN(Volume!E1567/Volume!E1566),"")</f>
        <v/>
      </c>
      <c r="H1567" t="str">
        <f>IFERROR(LN(Volume!F1567/Volume!F1566),"")</f>
        <v/>
      </c>
      <c r="I1567" t="str">
        <f>IFERROR(LN(Volume!G1567/Volume!G1566),"")</f>
        <v/>
      </c>
      <c r="J1567" t="str">
        <f>IFERROR(LN(Volume!H1567/Volume!H1566),"")</f>
        <v/>
      </c>
      <c r="K1567" t="str">
        <f>IFERROR(LN(Volume!#REF!/Volume!#REF!),"")</f>
        <v/>
      </c>
      <c r="L1567" t="str">
        <f>IFERROR(LN(Volume!#REF!/Volume!#REF!),"")</f>
        <v/>
      </c>
      <c r="M1567" t="str">
        <f>IFERROR(LN(Volume!#REF!/Volume!#REF!),"")</f>
        <v/>
      </c>
      <c r="N1567" t="str">
        <f>IFERROR(LN(Volume!I1567/Volume!I1566),"")</f>
        <v/>
      </c>
      <c r="O1567" t="str">
        <f>IFERROR(LN(Volume!#REF!/Volume!#REF!),"")</f>
        <v/>
      </c>
      <c r="P1567" t="str">
        <f>IFERROR(LN(Volume!#REF!/Volume!#REF!),"")</f>
        <v/>
      </c>
      <c r="Q1567" t="str">
        <f>IFERROR(LN(Volume!#REF!/Volume!#REF!),"")</f>
        <v/>
      </c>
      <c r="R1567" t="str">
        <f>IFERROR(LN(Volume!#REF!/Volume!#REF!),"")</f>
        <v/>
      </c>
      <c r="S1567" t="str">
        <f>IFERROR(LN(Volume!#REF!/Volume!#REF!),"")</f>
        <v/>
      </c>
      <c r="T1567" t="str">
        <f>IFERROR(LN(Volume!J1567/Volume!J1566),"")</f>
        <v/>
      </c>
      <c r="U1567" t="str">
        <f>IFERROR(LN(Volume!K1567/Volume!K1566),"")</f>
        <v/>
      </c>
    </row>
    <row r="1568" spans="1:21" x14ac:dyDescent="0.25">
      <c r="A1568">
        <f>Volume!A1568</f>
        <v>46020</v>
      </c>
      <c r="B1568" t="str">
        <f>IFERROR(LN(Volume!B1568/Volume!B1567),"")</f>
        <v/>
      </c>
      <c r="C1568" t="str">
        <f>IFERROR(LN(Volume!C1568/Volume!C1567),"")</f>
        <v/>
      </c>
      <c r="D1568" t="str">
        <f>IFERROR(LN(Volume!D1568/Volume!D1567),"")</f>
        <v/>
      </c>
      <c r="E1568" t="str">
        <f>IFERROR(LN(Volume!#REF!/Volume!#REF!),"")</f>
        <v/>
      </c>
      <c r="F1568" t="str">
        <f>IFERROR(LN(Volume!#REF!/Volume!#REF!),"")</f>
        <v/>
      </c>
      <c r="G1568" t="str">
        <f>IFERROR(LN(Volume!E1568/Volume!E1567),"")</f>
        <v/>
      </c>
      <c r="H1568" t="str">
        <f>IFERROR(LN(Volume!F1568/Volume!F1567),"")</f>
        <v/>
      </c>
      <c r="I1568" t="str">
        <f>IFERROR(LN(Volume!G1568/Volume!G1567),"")</f>
        <v/>
      </c>
      <c r="J1568" t="str">
        <f>IFERROR(LN(Volume!H1568/Volume!H1567),"")</f>
        <v/>
      </c>
      <c r="K1568" t="str">
        <f>IFERROR(LN(Volume!#REF!/Volume!#REF!),"")</f>
        <v/>
      </c>
      <c r="L1568" t="str">
        <f>IFERROR(LN(Volume!#REF!/Volume!#REF!),"")</f>
        <v/>
      </c>
      <c r="M1568" t="str">
        <f>IFERROR(LN(Volume!#REF!/Volume!#REF!),"")</f>
        <v/>
      </c>
      <c r="N1568" t="str">
        <f>IFERROR(LN(Volume!I1568/Volume!I1567),"")</f>
        <v/>
      </c>
      <c r="O1568" t="str">
        <f>IFERROR(LN(Volume!#REF!/Volume!#REF!),"")</f>
        <v/>
      </c>
      <c r="P1568" t="str">
        <f>IFERROR(LN(Volume!#REF!/Volume!#REF!),"")</f>
        <v/>
      </c>
      <c r="Q1568" t="str">
        <f>IFERROR(LN(Volume!#REF!/Volume!#REF!),"")</f>
        <v/>
      </c>
      <c r="R1568" t="str">
        <f>IFERROR(LN(Volume!#REF!/Volume!#REF!),"")</f>
        <v/>
      </c>
      <c r="S1568" t="str">
        <f>IFERROR(LN(Volume!#REF!/Volume!#REF!),"")</f>
        <v/>
      </c>
      <c r="T1568">
        <f>IFERROR(LN(Volume!J1568/Volume!J1567),"")</f>
        <v>-6.3905405424574983E-3</v>
      </c>
      <c r="U1568" t="str">
        <f>IFERROR(LN(Volume!K1568/Volume!K1567),"")</f>
        <v/>
      </c>
    </row>
    <row r="1569" spans="1:21" x14ac:dyDescent="0.25">
      <c r="A1569">
        <f>Volume!A1569</f>
        <v>46021</v>
      </c>
      <c r="B1569">
        <f>IFERROR(LN(Volume!B1569/Volume!B1568),"")</f>
        <v>0.45629666654506223</v>
      </c>
      <c r="C1569">
        <f>IFERROR(LN(Volume!C1569/Volume!C1568),"")</f>
        <v>0.40054969978047178</v>
      </c>
      <c r="D1569">
        <f>IFERROR(LN(Volume!D1569/Volume!D1568),"")</f>
        <v>-3.3069199981679877E-2</v>
      </c>
      <c r="E1569" t="str">
        <f>IFERROR(LN(Volume!#REF!/Volume!#REF!),"")</f>
        <v/>
      </c>
      <c r="F1569" t="str">
        <f>IFERROR(LN(Volume!#REF!/Volume!#REF!),"")</f>
        <v/>
      </c>
      <c r="G1569">
        <f>IFERROR(LN(Volume!E1569/Volume!E1568),"")</f>
        <v>0.24811647224558969</v>
      </c>
      <c r="H1569">
        <f>IFERROR(LN(Volume!F1569/Volume!F1568),"")</f>
        <v>-8.2949082980750904E-2</v>
      </c>
      <c r="I1569">
        <f>IFERROR(LN(Volume!G1569/Volume!G1568),"")</f>
        <v>3.4649135413174277E-2</v>
      </c>
      <c r="J1569">
        <f>IFERROR(LN(Volume!H1569/Volume!H1568),"")</f>
        <v>0.36974702550608518</v>
      </c>
      <c r="K1569" t="str">
        <f>IFERROR(LN(Volume!#REF!/Volume!#REF!),"")</f>
        <v/>
      </c>
      <c r="L1569" t="str">
        <f>IFERROR(LN(Volume!#REF!/Volume!#REF!),"")</f>
        <v/>
      </c>
      <c r="M1569" t="str">
        <f>IFERROR(LN(Volume!#REF!/Volume!#REF!),"")</f>
        <v/>
      </c>
      <c r="N1569">
        <f>IFERROR(LN(Volume!I1569/Volume!I1568),"")</f>
        <v>0.83208399175137593</v>
      </c>
      <c r="O1569" t="str">
        <f>IFERROR(LN(Volume!#REF!/Volume!#REF!),"")</f>
        <v/>
      </c>
      <c r="P1569" t="str">
        <f>IFERROR(LN(Volume!#REF!/Volume!#REF!),"")</f>
        <v/>
      </c>
      <c r="Q1569" t="str">
        <f>IFERROR(LN(Volume!#REF!/Volume!#REF!),"")</f>
        <v/>
      </c>
      <c r="R1569" t="str">
        <f>IFERROR(LN(Volume!#REF!/Volume!#REF!),"")</f>
        <v/>
      </c>
      <c r="S1569" t="str">
        <f>IFERROR(LN(Volume!#REF!/Volume!#REF!),"")</f>
        <v/>
      </c>
      <c r="T1569">
        <f>IFERROR(LN(Volume!J1569/Volume!J1568),"")</f>
        <v>-1.9835488680737963E-3</v>
      </c>
      <c r="U1569" t="str">
        <f>IFERROR(LN(Volume!K1569/Volume!K1568),"")</f>
        <v/>
      </c>
    </row>
    <row r="1570" spans="1:21" x14ac:dyDescent="0.25">
      <c r="A1570">
        <f>Volume!A1570</f>
        <v>46022</v>
      </c>
      <c r="B1570">
        <f>IFERROR(LN(Volume!B1570/Volume!B1569),"")</f>
        <v>-0.53582248293886059</v>
      </c>
      <c r="C1570">
        <f>IFERROR(LN(Volume!C1570/Volume!C1569),"")</f>
        <v>-0.68099727833131996</v>
      </c>
      <c r="D1570">
        <f>IFERROR(LN(Volume!D1570/Volume!D1569),"")</f>
        <v>-0.14819661926940578</v>
      </c>
      <c r="E1570" t="str">
        <f>IFERROR(LN(Volume!#REF!/Volume!#REF!),"")</f>
        <v/>
      </c>
      <c r="F1570" t="str">
        <f>IFERROR(LN(Volume!#REF!/Volume!#REF!),"")</f>
        <v/>
      </c>
      <c r="G1570">
        <f>IFERROR(LN(Volume!E1570/Volume!E1569),"")</f>
        <v>-0.95282447520661107</v>
      </c>
      <c r="H1570">
        <f>IFERROR(LN(Volume!F1570/Volume!F1569),"")</f>
        <v>-1.0307010830518992</v>
      </c>
      <c r="I1570">
        <f>IFERROR(LN(Volume!G1570/Volume!G1569),"")</f>
        <v>0.69469397127824406</v>
      </c>
      <c r="J1570">
        <f>IFERROR(LN(Volume!H1570/Volume!H1569),"")</f>
        <v>0.3034659401530429</v>
      </c>
      <c r="K1570" t="str">
        <f>IFERROR(LN(Volume!#REF!/Volume!#REF!),"")</f>
        <v/>
      </c>
      <c r="L1570" t="str">
        <f>IFERROR(LN(Volume!#REF!/Volume!#REF!),"")</f>
        <v/>
      </c>
      <c r="M1570" t="str">
        <f>IFERROR(LN(Volume!#REF!/Volume!#REF!),"")</f>
        <v/>
      </c>
      <c r="N1570">
        <f>IFERROR(LN(Volume!I1570/Volume!I1569),"")</f>
        <v>-6.7428806357919031</v>
      </c>
      <c r="O1570" t="str">
        <f>IFERROR(LN(Volume!#REF!/Volume!#REF!),"")</f>
        <v/>
      </c>
      <c r="P1570" t="str">
        <f>IFERROR(LN(Volume!#REF!/Volume!#REF!),"")</f>
        <v/>
      </c>
      <c r="Q1570" t="str">
        <f>IFERROR(LN(Volume!#REF!/Volume!#REF!),"")</f>
        <v/>
      </c>
      <c r="R1570" t="str">
        <f>IFERROR(LN(Volume!#REF!/Volume!#REF!),"")</f>
        <v/>
      </c>
      <c r="S1570" t="str">
        <f>IFERROR(LN(Volume!#REF!/Volume!#REF!),"")</f>
        <v/>
      </c>
      <c r="T1570">
        <f>IFERROR(LN(Volume!J1570/Volume!J1569),"")</f>
        <v>1.2839219738645497E-3</v>
      </c>
      <c r="U1570" t="str">
        <f>IFERROR(LN(Volume!K1570/Volume!K1569),"")</f>
        <v/>
      </c>
    </row>
    <row r="1571" spans="1:21" x14ac:dyDescent="0.25">
      <c r="A1571">
        <f>Volume!A1571</f>
        <v>46023</v>
      </c>
      <c r="B1571" t="str">
        <f>IFERROR(LN(Volume!B1571/Volume!B1570),"")</f>
        <v/>
      </c>
      <c r="C1571" t="str">
        <f>IFERROR(LN(Volume!C1571/Volume!C1570),"")</f>
        <v/>
      </c>
      <c r="D1571" t="str">
        <f>IFERROR(LN(Volume!D1571/Volume!D1570),"")</f>
        <v/>
      </c>
      <c r="E1571" t="str">
        <f>IFERROR(LN(Volume!#REF!/Volume!#REF!),"")</f>
        <v/>
      </c>
      <c r="F1571" t="str">
        <f>IFERROR(LN(Volume!#REF!/Volume!#REF!),"")</f>
        <v/>
      </c>
      <c r="G1571" t="str">
        <f>IFERROR(LN(Volume!E1571/Volume!E1570),"")</f>
        <v/>
      </c>
      <c r="H1571" t="str">
        <f>IFERROR(LN(Volume!F1571/Volume!F1570),"")</f>
        <v/>
      </c>
      <c r="I1571" t="str">
        <f>IFERROR(LN(Volume!G1571/Volume!G1570),"")</f>
        <v/>
      </c>
      <c r="J1571" t="str">
        <f>IFERROR(LN(Volume!H1571/Volume!H1570),"")</f>
        <v/>
      </c>
      <c r="K1571" t="str">
        <f>IFERROR(LN(Volume!#REF!/Volume!#REF!),"")</f>
        <v/>
      </c>
      <c r="L1571" t="str">
        <f>IFERROR(LN(Volume!#REF!/Volume!#REF!),"")</f>
        <v/>
      </c>
      <c r="M1571" t="str">
        <f>IFERROR(LN(Volume!#REF!/Volume!#REF!),"")</f>
        <v/>
      </c>
      <c r="N1571" t="str">
        <f>IFERROR(LN(Volume!I1571/Volume!I1570),"")</f>
        <v/>
      </c>
      <c r="O1571" t="str">
        <f>IFERROR(LN(Volume!#REF!/Volume!#REF!),"")</f>
        <v/>
      </c>
      <c r="P1571" t="str">
        <f>IFERROR(LN(Volume!#REF!/Volume!#REF!),"")</f>
        <v/>
      </c>
      <c r="Q1571" t="str">
        <f>IFERROR(LN(Volume!#REF!/Volume!#REF!),"")</f>
        <v/>
      </c>
      <c r="R1571" t="str">
        <f>IFERROR(LN(Volume!#REF!/Volume!#REF!),"")</f>
        <v/>
      </c>
      <c r="S1571" t="str">
        <f>IFERROR(LN(Volume!#REF!/Volume!#REF!),"")</f>
        <v/>
      </c>
      <c r="T1571" t="str">
        <f>IFERROR(LN(Volume!J1571/Volume!J1570),"")</f>
        <v/>
      </c>
      <c r="U1571" t="str">
        <f>IFERROR(LN(Volume!K1571/Volume!K1570),"")</f>
        <v/>
      </c>
    </row>
    <row r="1572" spans="1:21" x14ac:dyDescent="0.25">
      <c r="A1572">
        <f>Volume!A1572</f>
        <v>46024</v>
      </c>
      <c r="B1572" t="str">
        <f>IFERROR(LN(Volume!B1572/Volume!B1571),"")</f>
        <v/>
      </c>
      <c r="C1572" t="str">
        <f>IFERROR(LN(Volume!C1572/Volume!C1571),"")</f>
        <v/>
      </c>
      <c r="D1572" t="str">
        <f>IFERROR(LN(Volume!D1572/Volume!D1571),"")</f>
        <v/>
      </c>
      <c r="E1572" t="str">
        <f>IFERROR(LN(Volume!#REF!/Volume!#REF!),"")</f>
        <v/>
      </c>
      <c r="F1572" t="str">
        <f>IFERROR(LN(Volume!#REF!/Volume!#REF!),"")</f>
        <v/>
      </c>
      <c r="G1572" t="str">
        <f>IFERROR(LN(Volume!E1572/Volume!E1571),"")</f>
        <v/>
      </c>
      <c r="H1572" t="str">
        <f>IFERROR(LN(Volume!F1572/Volume!F1571),"")</f>
        <v/>
      </c>
      <c r="I1572" t="str">
        <f>IFERROR(LN(Volume!G1572/Volume!G1571),"")</f>
        <v/>
      </c>
      <c r="J1572" t="str">
        <f>IFERROR(LN(Volume!H1572/Volume!H1571),"")</f>
        <v/>
      </c>
      <c r="K1572" t="str">
        <f>IFERROR(LN(Volume!#REF!/Volume!#REF!),"")</f>
        <v/>
      </c>
      <c r="L1572" t="str">
        <f>IFERROR(LN(Volume!#REF!/Volume!#REF!),"")</f>
        <v/>
      </c>
      <c r="M1572" t="str">
        <f>IFERROR(LN(Volume!#REF!/Volume!#REF!),"")</f>
        <v/>
      </c>
      <c r="N1572" t="str">
        <f>IFERROR(LN(Volume!I1572/Volume!I1571),"")</f>
        <v/>
      </c>
      <c r="O1572" t="str">
        <f>IFERROR(LN(Volume!#REF!/Volume!#REF!),"")</f>
        <v/>
      </c>
      <c r="P1572" t="str">
        <f>IFERROR(LN(Volume!#REF!/Volume!#REF!),"")</f>
        <v/>
      </c>
      <c r="Q1572" t="str">
        <f>IFERROR(LN(Volume!#REF!/Volume!#REF!),"")</f>
        <v/>
      </c>
      <c r="R1572" t="str">
        <f>IFERROR(LN(Volume!#REF!/Volume!#REF!),"")</f>
        <v/>
      </c>
      <c r="S1572" t="str">
        <f>IFERROR(LN(Volume!#REF!/Volume!#REF!),"")</f>
        <v/>
      </c>
      <c r="T1572" t="str">
        <f>IFERROR(LN(Volume!J1572/Volume!J1571),"")</f>
        <v/>
      </c>
      <c r="U1572" t="str">
        <f>IFERROR(LN(Volume!K1572/Volume!K1571),"")</f>
        <v/>
      </c>
    </row>
    <row r="1573" spans="1:21" x14ac:dyDescent="0.25">
      <c r="A1573">
        <f>Volume!A1573</f>
        <v>46027</v>
      </c>
      <c r="B1573">
        <f>IFERROR(LN(Volume!B1573/Volume!B1572),"")</f>
        <v>0.13513926511292632</v>
      </c>
      <c r="C1573">
        <f>IFERROR(LN(Volume!C1573/Volume!C1572),"")</f>
        <v>0.29553639715467128</v>
      </c>
      <c r="D1573">
        <f>IFERROR(LN(Volume!D1573/Volume!D1572),"")</f>
        <v>0.44886629389403493</v>
      </c>
      <c r="E1573" t="str">
        <f>IFERROR(LN(Volume!#REF!/Volume!#REF!),"")</f>
        <v/>
      </c>
      <c r="F1573" t="str">
        <f>IFERROR(LN(Volume!#REF!/Volume!#REF!),"")</f>
        <v/>
      </c>
      <c r="G1573">
        <f>IFERROR(LN(Volume!E1573/Volume!E1572),"")</f>
        <v>0.51594072443276118</v>
      </c>
      <c r="H1573">
        <f>IFERROR(LN(Volume!F1573/Volume!F1572),"")</f>
        <v>0.15919482671393628</v>
      </c>
      <c r="I1573">
        <f>IFERROR(LN(Volume!G1573/Volume!G1572),"")</f>
        <v>1.6430762715829303</v>
      </c>
      <c r="J1573">
        <f>IFERROR(LN(Volume!H1573/Volume!H1572),"")</f>
        <v>2.3881770233294493</v>
      </c>
      <c r="K1573" t="str">
        <f>IFERROR(LN(Volume!#REF!/Volume!#REF!),"")</f>
        <v/>
      </c>
      <c r="L1573" t="str">
        <f>IFERROR(LN(Volume!#REF!/Volume!#REF!),"")</f>
        <v/>
      </c>
      <c r="M1573" t="str">
        <f>IFERROR(LN(Volume!#REF!/Volume!#REF!),"")</f>
        <v/>
      </c>
      <c r="N1573">
        <f>IFERROR(LN(Volume!I1573/Volume!I1572),"")</f>
        <v>-1.7094433359300068E-2</v>
      </c>
      <c r="O1573" t="str">
        <f>IFERROR(LN(Volume!#REF!/Volume!#REF!),"")</f>
        <v/>
      </c>
      <c r="P1573" t="str">
        <f>IFERROR(LN(Volume!#REF!/Volume!#REF!),"")</f>
        <v/>
      </c>
      <c r="Q1573" t="str">
        <f>IFERROR(LN(Volume!#REF!/Volume!#REF!),"")</f>
        <v/>
      </c>
      <c r="R1573" t="str">
        <f>IFERROR(LN(Volume!#REF!/Volume!#REF!),"")</f>
        <v/>
      </c>
      <c r="S1573" t="str">
        <f>IFERROR(LN(Volume!#REF!/Volume!#REF!),"")</f>
        <v/>
      </c>
      <c r="T1573">
        <f>IFERROR(LN(Volume!J1573/Volume!J1572),"")</f>
        <v>-1.2191733013918784E-2</v>
      </c>
      <c r="U1573" t="str">
        <f>IFERROR(LN(Volume!K1573/Volume!K1572),"")</f>
        <v/>
      </c>
    </row>
    <row r="1574" spans="1:21" x14ac:dyDescent="0.25">
      <c r="A1574">
        <f>Volume!A1574</f>
        <v>46028</v>
      </c>
      <c r="B1574">
        <f>IFERROR(LN(Volume!B1574/Volume!B1573),"")</f>
        <v>9.4727259356457649E-2</v>
      </c>
      <c r="C1574">
        <f>IFERROR(LN(Volume!C1574/Volume!C1573),"")</f>
        <v>0.3193812901815139</v>
      </c>
      <c r="D1574">
        <f>IFERROR(LN(Volume!D1574/Volume!D1573),"")</f>
        <v>-0.11847238001117277</v>
      </c>
      <c r="E1574" t="str">
        <f>IFERROR(LN(Volume!#REF!/Volume!#REF!),"")</f>
        <v/>
      </c>
      <c r="F1574" t="str">
        <f>IFERROR(LN(Volume!#REF!/Volume!#REF!),"")</f>
        <v/>
      </c>
      <c r="G1574">
        <f>IFERROR(LN(Volume!E1574/Volume!E1573),"")</f>
        <v>-0.34364072609982554</v>
      </c>
      <c r="H1574">
        <f>IFERROR(LN(Volume!F1574/Volume!F1573),"")</f>
        <v>-0.88838194375707846</v>
      </c>
      <c r="I1574">
        <f>IFERROR(LN(Volume!G1574/Volume!G1573),"")</f>
        <v>-1.1904932404976958</v>
      </c>
      <c r="J1574">
        <f>IFERROR(LN(Volume!H1574/Volume!H1573),"")</f>
        <v>-3.8404293522411375</v>
      </c>
      <c r="K1574" t="str">
        <f>IFERROR(LN(Volume!#REF!/Volume!#REF!),"")</f>
        <v/>
      </c>
      <c r="L1574" t="str">
        <f>IFERROR(LN(Volume!#REF!/Volume!#REF!),"")</f>
        <v/>
      </c>
      <c r="M1574" t="str">
        <f>IFERROR(LN(Volume!#REF!/Volume!#REF!),"")</f>
        <v/>
      </c>
      <c r="N1574">
        <f>IFERROR(LN(Volume!I1574/Volume!I1573),"")</f>
        <v>-0.18924199963852842</v>
      </c>
      <c r="O1574" t="str">
        <f>IFERROR(LN(Volume!#REF!/Volume!#REF!),"")</f>
        <v/>
      </c>
      <c r="P1574" t="str">
        <f>IFERROR(LN(Volume!#REF!/Volume!#REF!),"")</f>
        <v/>
      </c>
      <c r="Q1574" t="str">
        <f>IFERROR(LN(Volume!#REF!/Volume!#REF!),"")</f>
        <v/>
      </c>
      <c r="R1574" t="str">
        <f>IFERROR(LN(Volume!#REF!/Volume!#REF!),"")</f>
        <v/>
      </c>
      <c r="S1574" t="str">
        <f>IFERROR(LN(Volume!#REF!/Volume!#REF!),"")</f>
        <v/>
      </c>
      <c r="T1574">
        <f>IFERROR(LN(Volume!J1574/Volume!J1573),"")</f>
        <v>9.8809289816031813E-3</v>
      </c>
      <c r="U1574" t="str">
        <f>IFERROR(LN(Volume!K1574/Volume!K1573),"")</f>
        <v/>
      </c>
    </row>
    <row r="1575" spans="1:21" x14ac:dyDescent="0.25">
      <c r="A1575">
        <f>Volume!A1575</f>
        <v>46029</v>
      </c>
      <c r="B1575">
        <f>IFERROR(LN(Volume!B1575/Volume!B1574),"")</f>
        <v>0.79508000854688565</v>
      </c>
      <c r="C1575">
        <f>IFERROR(LN(Volume!C1575/Volume!C1574),"")</f>
        <v>0.2750971225007835</v>
      </c>
      <c r="D1575">
        <f>IFERROR(LN(Volume!D1575/Volume!D1574),"")</f>
        <v>0.30123557440449744</v>
      </c>
      <c r="E1575" t="str">
        <f>IFERROR(LN(Volume!#REF!/Volume!#REF!),"")</f>
        <v/>
      </c>
      <c r="F1575" t="str">
        <f>IFERROR(LN(Volume!#REF!/Volume!#REF!),"")</f>
        <v/>
      </c>
      <c r="G1575">
        <f>IFERROR(LN(Volume!E1575/Volume!E1574),"")</f>
        <v>0.51010594039559709</v>
      </c>
      <c r="H1575">
        <f>IFERROR(LN(Volume!F1575/Volume!F1574),"")</f>
        <v>1.3489068290482702</v>
      </c>
      <c r="I1575">
        <f>IFERROR(LN(Volume!G1575/Volume!G1574),"")</f>
        <v>2.1817639742298409</v>
      </c>
      <c r="J1575" t="str">
        <f>IFERROR(LN(Volume!H1575/Volume!H1574),"")</f>
        <v/>
      </c>
      <c r="K1575" t="str">
        <f>IFERROR(LN(Volume!#REF!/Volume!#REF!),"")</f>
        <v/>
      </c>
      <c r="L1575" t="str">
        <f>IFERROR(LN(Volume!#REF!/Volume!#REF!),"")</f>
        <v/>
      </c>
      <c r="M1575" t="str">
        <f>IFERROR(LN(Volume!#REF!/Volume!#REF!),"")</f>
        <v/>
      </c>
      <c r="N1575">
        <f>IFERROR(LN(Volume!I1575/Volume!I1574),"")</f>
        <v>0.36290549368936847</v>
      </c>
      <c r="O1575" t="str">
        <f>IFERROR(LN(Volume!#REF!/Volume!#REF!),"")</f>
        <v/>
      </c>
      <c r="P1575" t="str">
        <f>IFERROR(LN(Volume!#REF!/Volume!#REF!),"")</f>
        <v/>
      </c>
      <c r="Q1575" t="str">
        <f>IFERROR(LN(Volume!#REF!/Volume!#REF!),"")</f>
        <v/>
      </c>
      <c r="R1575" t="str">
        <f>IFERROR(LN(Volume!#REF!/Volume!#REF!),"")</f>
        <v/>
      </c>
      <c r="S1575" t="str">
        <f>IFERROR(LN(Volume!#REF!/Volume!#REF!),"")</f>
        <v/>
      </c>
      <c r="T1575">
        <f>IFERROR(LN(Volume!J1575/Volume!J1574),"")</f>
        <v>4.6258818912092714E-4</v>
      </c>
      <c r="U1575" t="str">
        <f>IFERROR(LN(Volume!K1575/Volume!K1574),"")</f>
        <v/>
      </c>
    </row>
    <row r="1576" spans="1:21" x14ac:dyDescent="0.25">
      <c r="A1576">
        <f>Volume!A1576</f>
        <v>46030</v>
      </c>
      <c r="B1576">
        <f>IFERROR(LN(Volume!B1576/Volume!B1575),"")</f>
        <v>-0.80712090734108244</v>
      </c>
      <c r="C1576">
        <f>IFERROR(LN(Volume!C1576/Volume!C1575),"")</f>
        <v>-0.46980628029926735</v>
      </c>
      <c r="D1576">
        <f>IFERROR(LN(Volume!D1576/Volume!D1575),"")</f>
        <v>-0.22317482755981183</v>
      </c>
      <c r="E1576" t="str">
        <f>IFERROR(LN(Volume!#REF!/Volume!#REF!),"")</f>
        <v/>
      </c>
      <c r="F1576" t="str">
        <f>IFERROR(LN(Volume!#REF!/Volume!#REF!),"")</f>
        <v/>
      </c>
      <c r="G1576">
        <f>IFERROR(LN(Volume!E1576/Volume!E1575),"")</f>
        <v>-6.0084810737199769E-2</v>
      </c>
      <c r="H1576">
        <f>IFERROR(LN(Volume!F1576/Volume!F1575),"")</f>
        <v>-0.13489286322284372</v>
      </c>
      <c r="I1576">
        <f>IFERROR(LN(Volume!G1576/Volume!G1575),"")</f>
        <v>-0.8760354701545604</v>
      </c>
      <c r="J1576" t="str">
        <f>IFERROR(LN(Volume!H1576/Volume!H1575),"")</f>
        <v/>
      </c>
      <c r="K1576" t="str">
        <f>IFERROR(LN(Volume!#REF!/Volume!#REF!),"")</f>
        <v/>
      </c>
      <c r="L1576" t="str">
        <f>IFERROR(LN(Volume!#REF!/Volume!#REF!),"")</f>
        <v/>
      </c>
      <c r="M1576" t="str">
        <f>IFERROR(LN(Volume!#REF!/Volume!#REF!),"")</f>
        <v/>
      </c>
      <c r="N1576">
        <f>IFERROR(LN(Volume!I1576/Volume!I1575),"")</f>
        <v>-0.32208349916911333</v>
      </c>
      <c r="O1576" t="str">
        <f>IFERROR(LN(Volume!#REF!/Volume!#REF!),"")</f>
        <v/>
      </c>
      <c r="P1576" t="str">
        <f>IFERROR(LN(Volume!#REF!/Volume!#REF!),"")</f>
        <v/>
      </c>
      <c r="Q1576" t="str">
        <f>IFERROR(LN(Volume!#REF!/Volume!#REF!),"")</f>
        <v/>
      </c>
      <c r="R1576" t="str">
        <f>IFERROR(LN(Volume!#REF!/Volume!#REF!),"")</f>
        <v/>
      </c>
      <c r="S1576" t="str">
        <f>IFERROR(LN(Volume!#REF!/Volume!#REF!),"")</f>
        <v/>
      </c>
      <c r="T1576">
        <f>IFERROR(LN(Volume!J1576/Volume!J1575),"")</f>
        <v>4.6237430022706737E-4</v>
      </c>
      <c r="U1576" t="str">
        <f>IFERROR(LN(Volume!K1576/Volume!K1575),"")</f>
        <v/>
      </c>
    </row>
    <row r="1577" spans="1:21" x14ac:dyDescent="0.25">
      <c r="A1577">
        <f>Volume!A1577</f>
        <v>46031</v>
      </c>
      <c r="B1577">
        <f>IFERROR(LN(Volume!B1577/Volume!B1576),"")</f>
        <v>0.43473018086876064</v>
      </c>
      <c r="C1577">
        <f>IFERROR(LN(Volume!C1577/Volume!C1576),"")</f>
        <v>0.82918726355617434</v>
      </c>
      <c r="D1577">
        <f>IFERROR(LN(Volume!D1577/Volume!D1576),"")</f>
        <v>5.3506891217832885E-2</v>
      </c>
      <c r="E1577" t="str">
        <f>IFERROR(LN(Volume!#REF!/Volume!#REF!),"")</f>
        <v/>
      </c>
      <c r="F1577" t="str">
        <f>IFERROR(LN(Volume!#REF!/Volume!#REF!),"")</f>
        <v/>
      </c>
      <c r="G1577">
        <f>IFERROR(LN(Volume!E1577/Volume!E1576),"")</f>
        <v>7.7215850667383443E-2</v>
      </c>
      <c r="H1577">
        <f>IFERROR(LN(Volume!F1577/Volume!F1576),"")</f>
        <v>0.19046271437765458</v>
      </c>
      <c r="I1577">
        <f>IFERROR(LN(Volume!G1577/Volume!G1576),"")</f>
        <v>-0.1567996879988352</v>
      </c>
      <c r="J1577">
        <f>IFERROR(LN(Volume!H1577/Volume!H1576),"")</f>
        <v>-3.9156527734787248</v>
      </c>
      <c r="K1577" t="str">
        <f>IFERROR(LN(Volume!#REF!/Volume!#REF!),"")</f>
        <v/>
      </c>
      <c r="L1577" t="str">
        <f>IFERROR(LN(Volume!#REF!/Volume!#REF!),"")</f>
        <v/>
      </c>
      <c r="M1577" t="str">
        <f>IFERROR(LN(Volume!#REF!/Volume!#REF!),"")</f>
        <v/>
      </c>
      <c r="N1577">
        <f>IFERROR(LN(Volume!I1577/Volume!I1576),"")</f>
        <v>0.66268797307523675</v>
      </c>
      <c r="O1577" t="str">
        <f>IFERROR(LN(Volume!#REF!/Volume!#REF!),"")</f>
        <v/>
      </c>
      <c r="P1577" t="str">
        <f>IFERROR(LN(Volume!#REF!/Volume!#REF!),"")</f>
        <v/>
      </c>
      <c r="Q1577" t="str">
        <f>IFERROR(LN(Volume!#REF!/Volume!#REF!),"")</f>
        <v/>
      </c>
      <c r="R1577" t="str">
        <f>IFERROR(LN(Volume!#REF!/Volume!#REF!),"")</f>
        <v/>
      </c>
      <c r="S1577" t="str">
        <f>IFERROR(LN(Volume!#REF!/Volume!#REF!),"")</f>
        <v/>
      </c>
      <c r="T1577">
        <f>IFERROR(LN(Volume!J1577/Volume!J1576),"")</f>
        <v>1.5594857957906418E-2</v>
      </c>
      <c r="U1577" t="str">
        <f>IFERROR(LN(Volume!K1577/Volume!K1576),"")</f>
        <v/>
      </c>
    </row>
    <row r="1578" spans="1:21" x14ac:dyDescent="0.25">
      <c r="A1578">
        <f>Volume!A1578</f>
        <v>46034</v>
      </c>
      <c r="B1578">
        <f>IFERROR(LN(Volume!B1578/Volume!B1577),"")</f>
        <v>0.49641065562077263</v>
      </c>
      <c r="C1578">
        <f>IFERROR(LN(Volume!C1578/Volume!C1577),"")</f>
        <v>0.24201874239806018</v>
      </c>
      <c r="D1578">
        <f>IFERROR(LN(Volume!D1578/Volume!D1577),"")</f>
        <v>0.65476809357283161</v>
      </c>
      <c r="E1578" t="str">
        <f>IFERROR(LN(Volume!#REF!/Volume!#REF!),"")</f>
        <v/>
      </c>
      <c r="F1578" t="str">
        <f>IFERROR(LN(Volume!#REF!/Volume!#REF!),"")</f>
        <v/>
      </c>
      <c r="G1578">
        <f>IFERROR(LN(Volume!E1578/Volume!E1577),"")</f>
        <v>-0.18359625422595516</v>
      </c>
      <c r="H1578">
        <f>IFERROR(LN(Volume!F1578/Volume!F1577),"")</f>
        <v>-0.24362208265775043</v>
      </c>
      <c r="I1578">
        <f>IFERROR(LN(Volume!G1578/Volume!G1577),"")</f>
        <v>0.80412847477850602</v>
      </c>
      <c r="J1578">
        <f>IFERROR(LN(Volume!H1578/Volume!H1577),"")</f>
        <v>-0.31845373111853459</v>
      </c>
      <c r="K1578" t="str">
        <f>IFERROR(LN(Volume!#REF!/Volume!#REF!),"")</f>
        <v/>
      </c>
      <c r="L1578" t="str">
        <f>IFERROR(LN(Volume!#REF!/Volume!#REF!),"")</f>
        <v/>
      </c>
      <c r="M1578" t="str">
        <f>IFERROR(LN(Volume!#REF!/Volume!#REF!),"")</f>
        <v/>
      </c>
      <c r="N1578">
        <f>IFERROR(LN(Volume!I1578/Volume!I1577),"")</f>
        <v>-1.4392167625742331</v>
      </c>
      <c r="O1578" t="str">
        <f>IFERROR(LN(Volume!#REF!/Volume!#REF!),"")</f>
        <v/>
      </c>
      <c r="P1578" t="str">
        <f>IFERROR(LN(Volume!#REF!/Volume!#REF!),"")</f>
        <v/>
      </c>
      <c r="Q1578" t="str">
        <f>IFERROR(LN(Volume!#REF!/Volume!#REF!),"")</f>
        <v/>
      </c>
      <c r="R1578" t="str">
        <f>IFERROR(LN(Volume!#REF!/Volume!#REF!),"")</f>
        <v/>
      </c>
      <c r="S1578" t="str">
        <f>IFERROR(LN(Volume!#REF!/Volume!#REF!),"")</f>
        <v/>
      </c>
      <c r="T1578">
        <f>IFERROR(LN(Volume!J1578/Volume!J1577),"")</f>
        <v>6.2383234126917181E-3</v>
      </c>
      <c r="U1578" t="str">
        <f>IFERROR(LN(Volume!K1578/Volume!K1577),"")</f>
        <v/>
      </c>
    </row>
    <row r="1579" spans="1:21" x14ac:dyDescent="0.25">
      <c r="A1579">
        <f>Volume!A1579</f>
        <v>46035</v>
      </c>
      <c r="B1579">
        <f>IFERROR(LN(Volume!B1579/Volume!B1578),"")</f>
        <v>0.10706466309981233</v>
      </c>
      <c r="C1579">
        <f>IFERROR(LN(Volume!C1579/Volume!C1578),"")</f>
        <v>6.3077271746739304E-4</v>
      </c>
      <c r="D1579">
        <f>IFERROR(LN(Volume!D1579/Volume!D1578),"")</f>
        <v>-6.7968217606082446E-2</v>
      </c>
      <c r="E1579" t="str">
        <f>IFERROR(LN(Volume!#REF!/Volume!#REF!),"")</f>
        <v/>
      </c>
      <c r="F1579" t="str">
        <f>IFERROR(LN(Volume!#REF!/Volume!#REF!),"")</f>
        <v/>
      </c>
      <c r="G1579">
        <f>IFERROR(LN(Volume!E1579/Volume!E1578),"")</f>
        <v>0.27290506087327354</v>
      </c>
      <c r="H1579">
        <f>IFERROR(LN(Volume!F1579/Volume!F1578),"")</f>
        <v>0.44306352166517188</v>
      </c>
      <c r="I1579">
        <f>IFERROR(LN(Volume!G1579/Volume!G1578),"")</f>
        <v>-0.49220676156278065</v>
      </c>
      <c r="J1579">
        <f>IFERROR(LN(Volume!H1579/Volume!H1578),"")</f>
        <v>0</v>
      </c>
      <c r="K1579" t="str">
        <f>IFERROR(LN(Volume!#REF!/Volume!#REF!),"")</f>
        <v/>
      </c>
      <c r="L1579" t="str">
        <f>IFERROR(LN(Volume!#REF!/Volume!#REF!),"")</f>
        <v/>
      </c>
      <c r="M1579" t="str">
        <f>IFERROR(LN(Volume!#REF!/Volume!#REF!),"")</f>
        <v/>
      </c>
      <c r="N1579">
        <f>IFERROR(LN(Volume!I1579/Volume!I1578),"")</f>
        <v>0.71465338578090898</v>
      </c>
      <c r="O1579" t="str">
        <f>IFERROR(LN(Volume!#REF!/Volume!#REF!),"")</f>
        <v/>
      </c>
      <c r="P1579" t="str">
        <f>IFERROR(LN(Volume!#REF!/Volume!#REF!),"")</f>
        <v/>
      </c>
      <c r="Q1579" t="str">
        <f>IFERROR(LN(Volume!#REF!/Volume!#REF!),"")</f>
        <v/>
      </c>
      <c r="R1579" t="str">
        <f>IFERROR(LN(Volume!#REF!/Volume!#REF!),"")</f>
        <v/>
      </c>
      <c r="S1579" t="str">
        <f>IFERROR(LN(Volume!#REF!/Volume!#REF!),"")</f>
        <v/>
      </c>
      <c r="T1579">
        <f>IFERROR(LN(Volume!J1579/Volume!J1578),"")</f>
        <v>7.2104863999212969E-3</v>
      </c>
      <c r="U1579" t="str">
        <f>IFERROR(LN(Volume!K1579/Volume!K1578),"")</f>
        <v/>
      </c>
    </row>
    <row r="1580" spans="1:21" x14ac:dyDescent="0.25">
      <c r="A1580">
        <f>Volume!A1580</f>
        <v>46036</v>
      </c>
      <c r="B1580">
        <f>IFERROR(LN(Volume!B1580/Volume!B1579),"")</f>
        <v>-6.8150025549593957E-2</v>
      </c>
      <c r="C1580">
        <f>IFERROR(LN(Volume!C1580/Volume!C1579),"")</f>
        <v>-0.1729966438915744</v>
      </c>
      <c r="D1580">
        <f>IFERROR(LN(Volume!D1580/Volume!D1579),"")</f>
        <v>5.9556109047875089E-2</v>
      </c>
      <c r="E1580" t="str">
        <f>IFERROR(LN(Volume!#REF!/Volume!#REF!),"")</f>
        <v/>
      </c>
      <c r="F1580" t="str">
        <f>IFERROR(LN(Volume!#REF!/Volume!#REF!),"")</f>
        <v/>
      </c>
      <c r="G1580">
        <f>IFERROR(LN(Volume!E1580/Volume!E1579),"")</f>
        <v>0.13595563623602894</v>
      </c>
      <c r="H1580">
        <f>IFERROR(LN(Volume!F1580/Volume!F1579),"")</f>
        <v>-7.4074412778618046E-3</v>
      </c>
      <c r="I1580">
        <f>IFERROR(LN(Volume!G1580/Volume!G1579),"")</f>
        <v>1.1270078796871212</v>
      </c>
      <c r="J1580">
        <f>IFERROR(LN(Volume!H1580/Volume!H1579),"")</f>
        <v>0.22314355131420976</v>
      </c>
      <c r="K1580" t="str">
        <f>IFERROR(LN(Volume!#REF!/Volume!#REF!),"")</f>
        <v/>
      </c>
      <c r="L1580" t="str">
        <f>IFERROR(LN(Volume!#REF!/Volume!#REF!),"")</f>
        <v/>
      </c>
      <c r="M1580" t="str">
        <f>IFERROR(LN(Volume!#REF!/Volume!#REF!),"")</f>
        <v/>
      </c>
      <c r="N1580">
        <f>IFERROR(LN(Volume!I1580/Volume!I1579),"")</f>
        <v>-0.67209377136211301</v>
      </c>
      <c r="O1580" t="str">
        <f>IFERROR(LN(Volume!#REF!/Volume!#REF!),"")</f>
        <v/>
      </c>
      <c r="P1580" t="str">
        <f>IFERROR(LN(Volume!#REF!/Volume!#REF!),"")</f>
        <v/>
      </c>
      <c r="Q1580" t="str">
        <f>IFERROR(LN(Volume!#REF!/Volume!#REF!),"")</f>
        <v/>
      </c>
      <c r="R1580" t="str">
        <f>IFERROR(LN(Volume!#REF!/Volume!#REF!),"")</f>
        <v/>
      </c>
      <c r="S1580" t="str">
        <f>IFERROR(LN(Volume!#REF!/Volume!#REF!),"")</f>
        <v/>
      </c>
      <c r="T1580">
        <f>IFERROR(LN(Volume!J1580/Volume!J1579),"")</f>
        <v>1.1940107260159552E-2</v>
      </c>
      <c r="U1580" t="str">
        <f>IFERROR(LN(Volume!K1580/Volume!K1579),"")</f>
        <v/>
      </c>
    </row>
    <row r="1581" spans="1:21" x14ac:dyDescent="0.25">
      <c r="A1581">
        <f>Volume!A1581</f>
        <v>46037</v>
      </c>
      <c r="B1581">
        <f>IFERROR(LN(Volume!B1581/Volume!B1580),"")</f>
        <v>0.23559320430513059</v>
      </c>
      <c r="C1581">
        <f>IFERROR(LN(Volume!C1581/Volume!C1580),"")</f>
        <v>0.20036396715529659</v>
      </c>
      <c r="D1581">
        <f>IFERROR(LN(Volume!D1581/Volume!D1580),"")</f>
        <v>-0.19996076315500141</v>
      </c>
      <c r="E1581" t="str">
        <f>IFERROR(LN(Volume!#REF!/Volume!#REF!),"")</f>
        <v/>
      </c>
      <c r="F1581" t="str">
        <f>IFERROR(LN(Volume!#REF!/Volume!#REF!),"")</f>
        <v/>
      </c>
      <c r="G1581">
        <f>IFERROR(LN(Volume!E1581/Volume!E1580),"")</f>
        <v>6.8766857247092278E-2</v>
      </c>
      <c r="H1581">
        <f>IFERROR(LN(Volume!F1581/Volume!F1580),"")</f>
        <v>-0.13725579171550509</v>
      </c>
      <c r="I1581">
        <f>IFERROR(LN(Volume!G1581/Volume!G1580),"")</f>
        <v>-1.1911581266982847</v>
      </c>
      <c r="J1581">
        <f>IFERROR(LN(Volume!H1581/Volume!H1580),"")</f>
        <v>1.2809338454620642</v>
      </c>
      <c r="K1581" t="str">
        <f>IFERROR(LN(Volume!#REF!/Volume!#REF!),"")</f>
        <v/>
      </c>
      <c r="L1581" t="str">
        <f>IFERROR(LN(Volume!#REF!/Volume!#REF!),"")</f>
        <v/>
      </c>
      <c r="M1581" t="str">
        <f>IFERROR(LN(Volume!#REF!/Volume!#REF!),"")</f>
        <v/>
      </c>
      <c r="N1581">
        <f>IFERROR(LN(Volume!I1581/Volume!I1580),"")</f>
        <v>-8.701137698962981E-2</v>
      </c>
      <c r="O1581" t="str">
        <f>IFERROR(LN(Volume!#REF!/Volume!#REF!),"")</f>
        <v/>
      </c>
      <c r="P1581" t="str">
        <f>IFERROR(LN(Volume!#REF!/Volume!#REF!),"")</f>
        <v/>
      </c>
      <c r="Q1581" t="str">
        <f>IFERROR(LN(Volume!#REF!/Volume!#REF!),"")</f>
        <v/>
      </c>
      <c r="R1581" t="str">
        <f>IFERROR(LN(Volume!#REF!/Volume!#REF!),"")</f>
        <v/>
      </c>
      <c r="S1581" t="str">
        <f>IFERROR(LN(Volume!#REF!/Volume!#REF!),"")</f>
        <v/>
      </c>
      <c r="T1581">
        <f>IFERROR(LN(Volume!J1581/Volume!J1580),"")</f>
        <v>4.5376648055465664E-3</v>
      </c>
      <c r="U1581" t="str">
        <f>IFERROR(LN(Volume!K1581/Volume!K1580),"")</f>
        <v/>
      </c>
    </row>
    <row r="1582" spans="1:21" x14ac:dyDescent="0.25">
      <c r="A1582">
        <f>Volume!A1582</f>
        <v>46038</v>
      </c>
      <c r="B1582">
        <f>IFERROR(LN(Volume!B1582/Volume!B1581),"")</f>
        <v>0.24658823023046578</v>
      </c>
      <c r="C1582">
        <f>IFERROR(LN(Volume!C1582/Volume!C1581),"")</f>
        <v>0.26321006726390833</v>
      </c>
      <c r="D1582">
        <f>IFERROR(LN(Volume!D1582/Volume!D1581),"")</f>
        <v>0.33627292941240861</v>
      </c>
      <c r="E1582" t="str">
        <f>IFERROR(LN(Volume!#REF!/Volume!#REF!),"")</f>
        <v/>
      </c>
      <c r="F1582" t="str">
        <f>IFERROR(LN(Volume!#REF!/Volume!#REF!),"")</f>
        <v/>
      </c>
      <c r="G1582">
        <f>IFERROR(LN(Volume!E1582/Volume!E1581),"")</f>
        <v>0.60900854326499909</v>
      </c>
      <c r="H1582">
        <f>IFERROR(LN(Volume!F1582/Volume!F1581),"")</f>
        <v>0.32328792790599531</v>
      </c>
      <c r="I1582">
        <f>IFERROR(LN(Volume!G1582/Volume!G1581),"")</f>
        <v>0.11524934778707349</v>
      </c>
      <c r="J1582">
        <f>IFERROR(LN(Volume!H1582/Volume!H1581),"")</f>
        <v>-1.2809338454620642</v>
      </c>
      <c r="K1582" t="str">
        <f>IFERROR(LN(Volume!#REF!/Volume!#REF!),"")</f>
        <v/>
      </c>
      <c r="L1582" t="str">
        <f>IFERROR(LN(Volume!#REF!/Volume!#REF!),"")</f>
        <v/>
      </c>
      <c r="M1582" t="str">
        <f>IFERROR(LN(Volume!#REF!/Volume!#REF!),"")</f>
        <v/>
      </c>
      <c r="N1582">
        <f>IFERROR(LN(Volume!I1582/Volume!I1581),"")</f>
        <v>1.5817863811035902</v>
      </c>
      <c r="O1582" t="str">
        <f>IFERROR(LN(Volume!#REF!/Volume!#REF!),"")</f>
        <v/>
      </c>
      <c r="P1582" t="str">
        <f>IFERROR(LN(Volume!#REF!/Volume!#REF!),"")</f>
        <v/>
      </c>
      <c r="Q1582" t="str">
        <f>IFERROR(LN(Volume!#REF!/Volume!#REF!),"")</f>
        <v/>
      </c>
      <c r="R1582" t="str">
        <f>IFERROR(LN(Volume!#REF!/Volume!#REF!),"")</f>
        <v/>
      </c>
      <c r="S1582" t="str">
        <f>IFERROR(LN(Volume!#REF!/Volume!#REF!),"")</f>
        <v/>
      </c>
      <c r="T1582">
        <f>IFERROR(LN(Volume!J1582/Volume!J1581),"")</f>
        <v>-2.2109228550702994E-3</v>
      </c>
      <c r="U1582" t="str">
        <f>IFERROR(LN(Volume!K1582/Volume!K1581),"")</f>
        <v/>
      </c>
    </row>
    <row r="1583" spans="1:21" x14ac:dyDescent="0.25">
      <c r="A1583">
        <f>Volume!A1583</f>
        <v>46041</v>
      </c>
      <c r="B1583">
        <f>IFERROR(LN(Volume!B1583/Volume!B1582),"")</f>
        <v>-0.54270917132811136</v>
      </c>
      <c r="C1583">
        <f>IFERROR(LN(Volume!C1583/Volume!C1582),"")</f>
        <v>-0.55645877778654729</v>
      </c>
      <c r="D1583">
        <f>IFERROR(LN(Volume!D1583/Volume!D1582),"")</f>
        <v>-0.38119885463143377</v>
      </c>
      <c r="E1583" t="str">
        <f>IFERROR(LN(Volume!#REF!/Volume!#REF!),"")</f>
        <v/>
      </c>
      <c r="F1583" t="str">
        <f>IFERROR(LN(Volume!#REF!/Volume!#REF!),"")</f>
        <v/>
      </c>
      <c r="G1583">
        <f>IFERROR(LN(Volume!E1583/Volume!E1582),"")</f>
        <v>-0.89669061571677999</v>
      </c>
      <c r="H1583">
        <f>IFERROR(LN(Volume!F1583/Volume!F1582),"")</f>
        <v>-0.55768863374483957</v>
      </c>
      <c r="I1583">
        <f>IFERROR(LN(Volume!G1583/Volume!G1582),"")</f>
        <v>-0.47370049112706181</v>
      </c>
      <c r="J1583">
        <f>IFERROR(LN(Volume!H1583/Volume!H1582),"")</f>
        <v>2.8735646395797834</v>
      </c>
      <c r="K1583" t="str">
        <f>IFERROR(LN(Volume!#REF!/Volume!#REF!),"")</f>
        <v/>
      </c>
      <c r="L1583" t="str">
        <f>IFERROR(LN(Volume!#REF!/Volume!#REF!),"")</f>
        <v/>
      </c>
      <c r="M1583" t="str">
        <f>IFERROR(LN(Volume!#REF!/Volume!#REF!),"")</f>
        <v/>
      </c>
      <c r="N1583">
        <f>IFERROR(LN(Volume!I1583/Volume!I1582),"")</f>
        <v>-2.7269186854065928</v>
      </c>
      <c r="O1583" t="str">
        <f>IFERROR(LN(Volume!#REF!/Volume!#REF!),"")</f>
        <v/>
      </c>
      <c r="P1583" t="str">
        <f>IFERROR(LN(Volume!#REF!/Volume!#REF!),"")</f>
        <v/>
      </c>
      <c r="Q1583" t="str">
        <f>IFERROR(LN(Volume!#REF!/Volume!#REF!),"")</f>
        <v/>
      </c>
      <c r="R1583" t="str">
        <f>IFERROR(LN(Volume!#REF!/Volume!#REF!),"")</f>
        <v/>
      </c>
      <c r="S1583" t="str">
        <f>IFERROR(LN(Volume!#REF!/Volume!#REF!),"")</f>
        <v/>
      </c>
      <c r="T1583">
        <f>IFERROR(LN(Volume!J1583/Volume!J1582),"")</f>
        <v>-4.3541677407519512E-2</v>
      </c>
      <c r="U1583" t="str">
        <f>IFERROR(LN(Volume!K1583/Volume!K1582),"")</f>
        <v/>
      </c>
    </row>
    <row r="1584" spans="1:21" x14ac:dyDescent="0.25">
      <c r="A1584">
        <f>Volume!A1584</f>
        <v>46042</v>
      </c>
      <c r="B1584">
        <f>IFERROR(LN(Volume!B1584/Volume!B1583),"")</f>
        <v>-1.0373210922926951E-2</v>
      </c>
      <c r="C1584">
        <f>IFERROR(LN(Volume!C1584/Volume!C1583),"")</f>
        <v>6.8410982329230638E-2</v>
      </c>
      <c r="D1584">
        <f>IFERROR(LN(Volume!D1584/Volume!D1583),"")</f>
        <v>5.0934288217836722E-2</v>
      </c>
      <c r="E1584" t="str">
        <f>IFERROR(LN(Volume!#REF!/Volume!#REF!),"")</f>
        <v/>
      </c>
      <c r="F1584" t="str">
        <f>IFERROR(LN(Volume!#REF!/Volume!#REF!),"")</f>
        <v/>
      </c>
      <c r="G1584">
        <f>IFERROR(LN(Volume!E1584/Volume!E1583),"")</f>
        <v>8.2959578968659603E-2</v>
      </c>
      <c r="H1584">
        <f>IFERROR(LN(Volume!F1584/Volume!F1583),"")</f>
        <v>-3.5669076206734776E-2</v>
      </c>
      <c r="I1584">
        <f>IFERROR(LN(Volume!G1584/Volume!G1583),"")</f>
        <v>1.401365405430256</v>
      </c>
      <c r="J1584">
        <f>IFERROR(LN(Volume!H1584/Volume!H1583),"")</f>
        <v>0.32101849271937272</v>
      </c>
      <c r="K1584" t="str">
        <f>IFERROR(LN(Volume!#REF!/Volume!#REF!),"")</f>
        <v/>
      </c>
      <c r="L1584" t="str">
        <f>IFERROR(LN(Volume!#REF!/Volume!#REF!),"")</f>
        <v/>
      </c>
      <c r="M1584" t="str">
        <f>IFERROR(LN(Volume!#REF!/Volume!#REF!),"")</f>
        <v/>
      </c>
      <c r="N1584">
        <f>IFERROR(LN(Volume!I1584/Volume!I1583),"")</f>
        <v>0.25131442828090617</v>
      </c>
      <c r="O1584" t="str">
        <f>IFERROR(LN(Volume!#REF!/Volume!#REF!),"")</f>
        <v/>
      </c>
      <c r="P1584" t="str">
        <f>IFERROR(LN(Volume!#REF!/Volume!#REF!),"")</f>
        <v/>
      </c>
      <c r="Q1584" t="str">
        <f>IFERROR(LN(Volume!#REF!/Volume!#REF!),"")</f>
        <v/>
      </c>
      <c r="R1584" t="str">
        <f>IFERROR(LN(Volume!#REF!/Volume!#REF!),"")</f>
        <v/>
      </c>
      <c r="S1584" t="str">
        <f>IFERROR(LN(Volume!#REF!/Volume!#REF!),"")</f>
        <v/>
      </c>
      <c r="T1584">
        <f>IFERROR(LN(Volume!J1584/Volume!J1583),"")</f>
        <v>-3.6491807938762555E-2</v>
      </c>
      <c r="U1584" t="str">
        <f>IFERROR(LN(Volume!K1584/Volume!K1583),"")</f>
        <v/>
      </c>
    </row>
    <row r="1585" spans="1:21" x14ac:dyDescent="0.25">
      <c r="A1585">
        <f>Volume!A1585</f>
        <v>46043</v>
      </c>
      <c r="B1585">
        <f>IFERROR(LN(Volume!B1585/Volume!B1584),"")</f>
        <v>-3.9859609485851197E-2</v>
      </c>
      <c r="C1585">
        <f>IFERROR(LN(Volume!C1585/Volume!C1584),"")</f>
        <v>1.9187550429285035E-3</v>
      </c>
      <c r="D1585">
        <f>IFERROR(LN(Volume!D1585/Volume!D1584),"")</f>
        <v>0.14981333932049179</v>
      </c>
      <c r="E1585" t="str">
        <f>IFERROR(LN(Volume!#REF!/Volume!#REF!),"")</f>
        <v/>
      </c>
      <c r="F1585" t="str">
        <f>IFERROR(LN(Volume!#REF!/Volume!#REF!),"")</f>
        <v/>
      </c>
      <c r="G1585">
        <f>IFERROR(LN(Volume!E1585/Volume!E1584),"")</f>
        <v>-0.27802016154004405</v>
      </c>
      <c r="H1585">
        <f>IFERROR(LN(Volume!F1585/Volume!F1584),"")</f>
        <v>-9.363560503399268E-2</v>
      </c>
      <c r="I1585">
        <f>IFERROR(LN(Volume!G1585/Volume!G1584),"")</f>
        <v>-1.7155689222600956</v>
      </c>
      <c r="J1585">
        <f>IFERROR(LN(Volume!H1585/Volume!H1584),"")</f>
        <v>-1.2344883482518865</v>
      </c>
      <c r="K1585" t="str">
        <f>IFERROR(LN(Volume!#REF!/Volume!#REF!),"")</f>
        <v/>
      </c>
      <c r="L1585" t="str">
        <f>IFERROR(LN(Volume!#REF!/Volume!#REF!),"")</f>
        <v/>
      </c>
      <c r="M1585" t="str">
        <f>IFERROR(LN(Volume!#REF!/Volume!#REF!),"")</f>
        <v/>
      </c>
      <c r="N1585">
        <f>IFERROR(LN(Volume!I1585/Volume!I1584),"")</f>
        <v>2.3566523142643216</v>
      </c>
      <c r="O1585" t="str">
        <f>IFERROR(LN(Volume!#REF!/Volume!#REF!),"")</f>
        <v/>
      </c>
      <c r="P1585" t="str">
        <f>IFERROR(LN(Volume!#REF!/Volume!#REF!),"")</f>
        <v/>
      </c>
      <c r="Q1585" t="str">
        <f>IFERROR(LN(Volume!#REF!/Volume!#REF!),"")</f>
        <v/>
      </c>
      <c r="R1585" t="str">
        <f>IFERROR(LN(Volume!#REF!/Volume!#REF!),"")</f>
        <v/>
      </c>
      <c r="S1585" t="str">
        <f>IFERROR(LN(Volume!#REF!/Volume!#REF!),"")</f>
        <v/>
      </c>
      <c r="T1585">
        <f>IFERROR(LN(Volume!J1585/Volume!J1584),"")</f>
        <v>2.4631203784621917E-2</v>
      </c>
      <c r="U1585" t="str">
        <f>IFERROR(LN(Volume!K1585/Volume!K1584),"")</f>
        <v/>
      </c>
    </row>
    <row r="1586" spans="1:21" x14ac:dyDescent="0.25">
      <c r="A1586">
        <f>Volume!A1586</f>
        <v>46044</v>
      </c>
      <c r="B1586">
        <f>IFERROR(LN(Volume!B1586/Volume!B1585),"")</f>
        <v>0.22779326782705508</v>
      </c>
      <c r="C1586">
        <f>IFERROR(LN(Volume!C1586/Volume!C1585),"")</f>
        <v>9.1576435753504187E-2</v>
      </c>
      <c r="D1586">
        <f>IFERROR(LN(Volume!D1586/Volume!D1585),"")</f>
        <v>-7.0582947333339072E-3</v>
      </c>
      <c r="E1586" t="str">
        <f>IFERROR(LN(Volume!#REF!/Volume!#REF!),"")</f>
        <v/>
      </c>
      <c r="F1586" t="str">
        <f>IFERROR(LN(Volume!#REF!/Volume!#REF!),"")</f>
        <v/>
      </c>
      <c r="G1586">
        <f>IFERROR(LN(Volume!E1586/Volume!E1585),"")</f>
        <v>0.53814143441295359</v>
      </c>
      <c r="H1586">
        <f>IFERROR(LN(Volume!F1586/Volume!F1585),"")</f>
        <v>0.23896859245860674</v>
      </c>
      <c r="I1586">
        <f>IFERROR(LN(Volume!G1586/Volume!G1585),"")</f>
        <v>2.7344728751705438</v>
      </c>
      <c r="J1586">
        <f>IFERROR(LN(Volume!H1586/Volume!H1585),"")</f>
        <v>-0.62509371731492969</v>
      </c>
      <c r="K1586" t="str">
        <f>IFERROR(LN(Volume!#REF!/Volume!#REF!),"")</f>
        <v/>
      </c>
      <c r="L1586" t="str">
        <f>IFERROR(LN(Volume!#REF!/Volume!#REF!),"")</f>
        <v/>
      </c>
      <c r="M1586" t="str">
        <f>IFERROR(LN(Volume!#REF!/Volume!#REF!),"")</f>
        <v/>
      </c>
      <c r="N1586">
        <f>IFERROR(LN(Volume!I1586/Volume!I1585),"")</f>
        <v>-0.33436918642443414</v>
      </c>
      <c r="O1586" t="str">
        <f>IFERROR(LN(Volume!#REF!/Volume!#REF!),"")</f>
        <v/>
      </c>
      <c r="P1586" t="str">
        <f>IFERROR(LN(Volume!#REF!/Volume!#REF!),"")</f>
        <v/>
      </c>
      <c r="Q1586" t="str">
        <f>IFERROR(LN(Volume!#REF!/Volume!#REF!),"")</f>
        <v/>
      </c>
      <c r="R1586" t="str">
        <f>IFERROR(LN(Volume!#REF!/Volume!#REF!),"")</f>
        <v/>
      </c>
      <c r="S1586" t="str">
        <f>IFERROR(LN(Volume!#REF!/Volume!#REF!),"")</f>
        <v/>
      </c>
      <c r="T1586">
        <f>IFERROR(LN(Volume!J1586/Volume!J1585),"")</f>
        <v>1.5898217068533633E-2</v>
      </c>
      <c r="U1586" t="str">
        <f>IFERROR(LN(Volume!K1586/Volume!K1585),"")</f>
        <v/>
      </c>
    </row>
    <row r="1587" spans="1:21" x14ac:dyDescent="0.25">
      <c r="A1587">
        <f>Volume!A1587</f>
        <v>46045</v>
      </c>
      <c r="B1587">
        <f>IFERROR(LN(Volume!B1587/Volume!B1586),"")</f>
        <v>-0.24390322344099893</v>
      </c>
      <c r="C1587">
        <f>IFERROR(LN(Volume!C1587/Volume!C1586),"")</f>
        <v>-0.10822714971744142</v>
      </c>
      <c r="D1587">
        <f>IFERROR(LN(Volume!D1587/Volume!D1586),"")</f>
        <v>-0.29131927220771964</v>
      </c>
      <c r="E1587" t="str">
        <f>IFERROR(LN(Volume!#REF!/Volume!#REF!),"")</f>
        <v/>
      </c>
      <c r="F1587" t="str">
        <f>IFERROR(LN(Volume!#REF!/Volume!#REF!),"")</f>
        <v/>
      </c>
      <c r="G1587">
        <f>IFERROR(LN(Volume!E1587/Volume!E1586),"")</f>
        <v>-0.48084058057561302</v>
      </c>
      <c r="H1587">
        <f>IFERROR(LN(Volume!F1587/Volume!F1586),"")</f>
        <v>-0.40909487615874318</v>
      </c>
      <c r="I1587">
        <f>IFERROR(LN(Volume!G1587/Volume!G1586),"")</f>
        <v>-0.36121950630910193</v>
      </c>
      <c r="J1587">
        <f>IFERROR(LN(Volume!H1587/Volume!H1586),"")</f>
        <v>2.9513403178071336</v>
      </c>
      <c r="K1587" t="str">
        <f>IFERROR(LN(Volume!#REF!/Volume!#REF!),"")</f>
        <v/>
      </c>
      <c r="L1587" t="str">
        <f>IFERROR(LN(Volume!#REF!/Volume!#REF!),"")</f>
        <v/>
      </c>
      <c r="M1587" t="str">
        <f>IFERROR(LN(Volume!#REF!/Volume!#REF!),"")</f>
        <v/>
      </c>
      <c r="N1587" t="str">
        <f>IFERROR(LN(Volume!I1587/Volume!I1586),"")</f>
        <v/>
      </c>
      <c r="O1587" t="str">
        <f>IFERROR(LN(Volume!#REF!/Volume!#REF!),"")</f>
        <v/>
      </c>
      <c r="P1587" t="str">
        <f>IFERROR(LN(Volume!#REF!/Volume!#REF!),"")</f>
        <v/>
      </c>
      <c r="Q1587" t="str">
        <f>IFERROR(LN(Volume!#REF!/Volume!#REF!),"")</f>
        <v/>
      </c>
      <c r="R1587" t="str">
        <f>IFERROR(LN(Volume!#REF!/Volume!#REF!),"")</f>
        <v/>
      </c>
      <c r="S1587" t="str">
        <f>IFERROR(LN(Volume!#REF!/Volume!#REF!),"")</f>
        <v/>
      </c>
      <c r="T1587">
        <f>IFERROR(LN(Volume!J1587/Volume!J1586),"")</f>
        <v>-8.0621945052228425E-4</v>
      </c>
      <c r="U1587" t="str">
        <f>IFERROR(LN(Volume!K1587/Volume!K1586),"")</f>
        <v/>
      </c>
    </row>
    <row r="1588" spans="1:21" x14ac:dyDescent="0.25">
      <c r="A1588">
        <f>Volume!A1588</f>
        <v>46048</v>
      </c>
      <c r="B1588">
        <f>IFERROR(LN(Volume!B1588/Volume!B1587),"")</f>
        <v>0.11522526130888822</v>
      </c>
      <c r="C1588">
        <f>IFERROR(LN(Volume!C1588/Volume!C1587),"")</f>
        <v>1.6869766017057197E-2</v>
      </c>
      <c r="D1588">
        <f>IFERROR(LN(Volume!D1588/Volume!D1587),"")</f>
        <v>-4.7432977455999156E-2</v>
      </c>
      <c r="E1588" t="str">
        <f>IFERROR(LN(Volume!#REF!/Volume!#REF!),"")</f>
        <v/>
      </c>
      <c r="F1588" t="str">
        <f>IFERROR(LN(Volume!#REF!/Volume!#REF!),"")</f>
        <v/>
      </c>
      <c r="G1588">
        <f>IFERROR(LN(Volume!E1588/Volume!E1587),"")</f>
        <v>0.3326600677348584</v>
      </c>
      <c r="H1588">
        <f>IFERROR(LN(Volume!F1588/Volume!F1587),"")</f>
        <v>0.67664818117991021</v>
      </c>
      <c r="I1588">
        <f>IFERROR(LN(Volume!G1588/Volume!G1587),"")</f>
        <v>-1.0395342166300421</v>
      </c>
      <c r="J1588">
        <f>IFERROR(LN(Volume!H1588/Volume!H1587),"")</f>
        <v>-1.4951762767267569</v>
      </c>
      <c r="K1588" t="str">
        <f>IFERROR(LN(Volume!#REF!/Volume!#REF!),"")</f>
        <v/>
      </c>
      <c r="L1588" t="str">
        <f>IFERROR(LN(Volume!#REF!/Volume!#REF!),"")</f>
        <v/>
      </c>
      <c r="M1588" t="str">
        <f>IFERROR(LN(Volume!#REF!/Volume!#REF!),"")</f>
        <v/>
      </c>
      <c r="N1588" t="str">
        <f>IFERROR(LN(Volume!I1588/Volume!I1587),"")</f>
        <v/>
      </c>
      <c r="O1588" t="str">
        <f>IFERROR(LN(Volume!#REF!/Volume!#REF!),"")</f>
        <v/>
      </c>
      <c r="P1588" t="str">
        <f>IFERROR(LN(Volume!#REF!/Volume!#REF!),"")</f>
        <v/>
      </c>
      <c r="Q1588" t="str">
        <f>IFERROR(LN(Volume!#REF!/Volume!#REF!),"")</f>
        <v/>
      </c>
      <c r="R1588" t="str">
        <f>IFERROR(LN(Volume!#REF!/Volume!#REF!),"")</f>
        <v/>
      </c>
      <c r="S1588" t="str">
        <f>IFERROR(LN(Volume!#REF!/Volume!#REF!),"")</f>
        <v/>
      </c>
      <c r="T1588">
        <f>IFERROR(LN(Volume!J1588/Volume!J1587),"")</f>
        <v>-1.4507304857390858E-2</v>
      </c>
      <c r="U1588" t="str">
        <f>IFERROR(LN(Volume!K1588/Volume!K1587),"")</f>
        <v/>
      </c>
    </row>
    <row r="1589" spans="1:21" x14ac:dyDescent="0.25">
      <c r="A1589">
        <f>Volume!A1589</f>
        <v>46049</v>
      </c>
      <c r="B1589">
        <f>IFERROR(LN(Volume!B1589/Volume!B1588),"")</f>
        <v>0.12853830464187788</v>
      </c>
      <c r="C1589">
        <f>IFERROR(LN(Volume!C1589/Volume!C1588),"")</f>
        <v>0.25878814153676716</v>
      </c>
      <c r="D1589">
        <f>IFERROR(LN(Volume!D1589/Volume!D1588),"")</f>
        <v>-5.6577099103955662E-2</v>
      </c>
      <c r="E1589" t="str">
        <f>IFERROR(LN(Volume!#REF!/Volume!#REF!),"")</f>
        <v/>
      </c>
      <c r="F1589" t="str">
        <f>IFERROR(LN(Volume!#REF!/Volume!#REF!),"")</f>
        <v/>
      </c>
      <c r="G1589">
        <f>IFERROR(LN(Volume!E1589/Volume!E1588),"")</f>
        <v>-4.8009219186360606E-2</v>
      </c>
      <c r="H1589">
        <f>IFERROR(LN(Volume!F1589/Volume!F1588),"")</f>
        <v>-0.26033305704768012</v>
      </c>
      <c r="I1589">
        <f>IFERROR(LN(Volume!G1589/Volume!G1588),"")</f>
        <v>-2.037060100980888</v>
      </c>
      <c r="J1589">
        <f>IFERROR(LN(Volume!H1589/Volume!H1588),"")</f>
        <v>-1.4301885546771158</v>
      </c>
      <c r="K1589" t="str">
        <f>IFERROR(LN(Volume!#REF!/Volume!#REF!),"")</f>
        <v/>
      </c>
      <c r="L1589" t="str">
        <f>IFERROR(LN(Volume!#REF!/Volume!#REF!),"")</f>
        <v/>
      </c>
      <c r="M1589" t="str">
        <f>IFERROR(LN(Volume!#REF!/Volume!#REF!),"")</f>
        <v/>
      </c>
      <c r="N1589">
        <f>IFERROR(LN(Volume!I1589/Volume!I1588),"")</f>
        <v>-2.7725887222397811</v>
      </c>
      <c r="O1589" t="str">
        <f>IFERROR(LN(Volume!#REF!/Volume!#REF!),"")</f>
        <v/>
      </c>
      <c r="P1589" t="str">
        <f>IFERROR(LN(Volume!#REF!/Volume!#REF!),"")</f>
        <v/>
      </c>
      <c r="Q1589" t="str">
        <f>IFERROR(LN(Volume!#REF!/Volume!#REF!),"")</f>
        <v/>
      </c>
      <c r="R1589" t="str">
        <f>IFERROR(LN(Volume!#REF!/Volume!#REF!),"")</f>
        <v/>
      </c>
      <c r="S1589" t="str">
        <f>IFERROR(LN(Volume!#REF!/Volume!#REF!),"")</f>
        <v/>
      </c>
      <c r="T1589">
        <f>IFERROR(LN(Volume!J1589/Volume!J1588),"")</f>
        <v>1.4046316028205866E-2</v>
      </c>
      <c r="U1589" t="str">
        <f>IFERROR(LN(Volume!K1589/Volume!K1588),"")</f>
        <v/>
      </c>
    </row>
    <row r="1590" spans="1:21" x14ac:dyDescent="0.25">
      <c r="A1590">
        <f>Volume!A1590</f>
        <v>46050</v>
      </c>
      <c r="B1590">
        <f>IFERROR(LN(Volume!B1590/Volume!B1589),"")</f>
        <v>-0.33328940239947435</v>
      </c>
      <c r="C1590">
        <f>IFERROR(LN(Volume!C1590/Volume!C1589),"")</f>
        <v>-0.46063376073360585</v>
      </c>
      <c r="D1590">
        <f>IFERROR(LN(Volume!D1590/Volume!D1589),"")</f>
        <v>-0.29035852497546105</v>
      </c>
      <c r="E1590" t="str">
        <f>IFERROR(LN(Volume!#REF!/Volume!#REF!),"")</f>
        <v/>
      </c>
      <c r="F1590" t="str">
        <f>IFERROR(LN(Volume!#REF!/Volume!#REF!),"")</f>
        <v/>
      </c>
      <c r="G1590">
        <f>IFERROR(LN(Volume!E1590/Volume!E1589),"")</f>
        <v>0.14710012183059148</v>
      </c>
      <c r="H1590">
        <f>IFERROR(LN(Volume!F1590/Volume!F1589),"")</f>
        <v>0.22649524226612144</v>
      </c>
      <c r="I1590">
        <f>IFERROR(LN(Volume!G1590/Volume!G1589),"")</f>
        <v>1.272473751559301</v>
      </c>
      <c r="J1590">
        <f>IFERROR(LN(Volume!H1590/Volume!H1589),"")</f>
        <v>2.3978952727983707</v>
      </c>
      <c r="K1590" t="str">
        <f>IFERROR(LN(Volume!#REF!/Volume!#REF!),"")</f>
        <v/>
      </c>
      <c r="L1590" t="str">
        <f>IFERROR(LN(Volume!#REF!/Volume!#REF!),"")</f>
        <v/>
      </c>
      <c r="M1590" t="str">
        <f>IFERROR(LN(Volume!#REF!/Volume!#REF!),"")</f>
        <v/>
      </c>
      <c r="N1590">
        <f>IFERROR(LN(Volume!I1590/Volume!I1589),"")</f>
        <v>0.69314718055994529</v>
      </c>
      <c r="O1590" t="str">
        <f>IFERROR(LN(Volume!#REF!/Volume!#REF!),"")</f>
        <v/>
      </c>
      <c r="P1590" t="str">
        <f>IFERROR(LN(Volume!#REF!/Volume!#REF!),"")</f>
        <v/>
      </c>
      <c r="Q1590" t="str">
        <f>IFERROR(LN(Volume!#REF!/Volume!#REF!),"")</f>
        <v/>
      </c>
      <c r="R1590" t="str">
        <f>IFERROR(LN(Volume!#REF!/Volume!#REF!),"")</f>
        <v/>
      </c>
      <c r="S1590" t="str">
        <f>IFERROR(LN(Volume!#REF!/Volume!#REF!),"")</f>
        <v/>
      </c>
      <c r="T1590">
        <f>IFERROR(LN(Volume!J1590/Volume!J1589),"")</f>
        <v>-2.0849861333339902E-2</v>
      </c>
      <c r="U1590" t="str">
        <f>IFERROR(LN(Volume!K1590/Volume!K1589),"")</f>
        <v/>
      </c>
    </row>
    <row r="1591" spans="1:21" x14ac:dyDescent="0.25">
      <c r="A1591">
        <f>Volume!A1591</f>
        <v>46051</v>
      </c>
      <c r="B1591">
        <f>IFERROR(LN(Volume!B1591/Volume!B1590),"")</f>
        <v>-7.3606162099218338E-3</v>
      </c>
      <c r="C1591">
        <f>IFERROR(LN(Volume!C1591/Volume!C1590),"")</f>
        <v>0.15948239652664969</v>
      </c>
      <c r="D1591">
        <f>IFERROR(LN(Volume!D1591/Volume!D1590),"")</f>
        <v>-0.59675801808639695</v>
      </c>
      <c r="E1591" t="str">
        <f>IFERROR(LN(Volume!#REF!/Volume!#REF!),"")</f>
        <v/>
      </c>
      <c r="F1591" t="str">
        <f>IFERROR(LN(Volume!#REF!/Volume!#REF!),"")</f>
        <v/>
      </c>
      <c r="G1591">
        <f>IFERROR(LN(Volume!E1591/Volume!E1590),"")</f>
        <v>1.0946160897497295E-2</v>
      </c>
      <c r="H1591">
        <f>IFERROR(LN(Volume!F1591/Volume!F1590),"")</f>
        <v>-0.2806956991638011</v>
      </c>
      <c r="I1591">
        <f>IFERROR(LN(Volume!G1591/Volume!G1590),"")</f>
        <v>0.24607044363472655</v>
      </c>
      <c r="J1591">
        <f>IFERROR(LN(Volume!H1591/Volume!H1590),"")</f>
        <v>-0.92565848187775512</v>
      </c>
      <c r="K1591" t="str">
        <f>IFERROR(LN(Volume!#REF!/Volume!#REF!),"")</f>
        <v/>
      </c>
      <c r="L1591" t="str">
        <f>IFERROR(LN(Volume!#REF!/Volume!#REF!),"")</f>
        <v/>
      </c>
      <c r="M1591" t="str">
        <f>IFERROR(LN(Volume!#REF!/Volume!#REF!),"")</f>
        <v/>
      </c>
      <c r="N1591">
        <f>IFERROR(LN(Volume!I1591/Volume!I1590),"")</f>
        <v>1.2527629684953681</v>
      </c>
      <c r="O1591" t="str">
        <f>IFERROR(LN(Volume!#REF!/Volume!#REF!),"")</f>
        <v/>
      </c>
      <c r="P1591" t="str">
        <f>IFERROR(LN(Volume!#REF!/Volume!#REF!),"")</f>
        <v/>
      </c>
      <c r="Q1591" t="str">
        <f>IFERROR(LN(Volume!#REF!/Volume!#REF!),"")</f>
        <v/>
      </c>
      <c r="R1591" t="str">
        <f>IFERROR(LN(Volume!#REF!/Volume!#REF!),"")</f>
        <v/>
      </c>
      <c r="S1591" t="str">
        <f>IFERROR(LN(Volume!#REF!/Volume!#REF!),"")</f>
        <v/>
      </c>
      <c r="T1591">
        <f>IFERROR(LN(Volume!J1591/Volume!J1590),"")</f>
        <v>-2.998850848802067E-2</v>
      </c>
      <c r="U1591" t="str">
        <f>IFERROR(LN(Volume!K1591/Volume!K1590),"")</f>
        <v/>
      </c>
    </row>
    <row r="1592" spans="1:21" x14ac:dyDescent="0.25">
      <c r="A1592">
        <f>Volume!A1592</f>
        <v>46052</v>
      </c>
      <c r="B1592">
        <f>IFERROR(LN(Volume!B1592/Volume!B1591),"")</f>
        <v>8.6024138104223696E-3</v>
      </c>
      <c r="C1592">
        <f>IFERROR(LN(Volume!C1592/Volume!C1591),"")</f>
        <v>-0.23680398373984785</v>
      </c>
      <c r="D1592">
        <f>IFERROR(LN(Volume!D1592/Volume!D1591),"")</f>
        <v>0.84511837568276982</v>
      </c>
      <c r="E1592" t="str">
        <f>IFERROR(LN(Volume!#REF!/Volume!#REF!),"")</f>
        <v/>
      </c>
      <c r="F1592" t="str">
        <f>IFERROR(LN(Volume!#REF!/Volume!#REF!),"")</f>
        <v/>
      </c>
      <c r="G1592">
        <f>IFERROR(LN(Volume!E1592/Volume!E1591),"")</f>
        <v>-0.51810973505697344</v>
      </c>
      <c r="H1592">
        <f>IFERROR(LN(Volume!F1592/Volume!F1591),"")</f>
        <v>-0.66076577105690548</v>
      </c>
      <c r="I1592">
        <f>IFERROR(LN(Volume!G1592/Volume!G1591),"")</f>
        <v>1.2375152250945431</v>
      </c>
      <c r="J1592">
        <f>IFERROR(LN(Volume!H1592/Volume!H1591),"")</f>
        <v>1.3225398462945281</v>
      </c>
      <c r="K1592" t="str">
        <f>IFERROR(LN(Volume!#REF!/Volume!#REF!),"")</f>
        <v/>
      </c>
      <c r="L1592" t="str">
        <f>IFERROR(LN(Volume!#REF!/Volume!#REF!),"")</f>
        <v/>
      </c>
      <c r="M1592" t="str">
        <f>IFERROR(LN(Volume!#REF!/Volume!#REF!),"")</f>
        <v/>
      </c>
      <c r="N1592">
        <f>IFERROR(LN(Volume!I1592/Volume!I1591),"")</f>
        <v>0</v>
      </c>
      <c r="O1592" t="str">
        <f>IFERROR(LN(Volume!#REF!/Volume!#REF!),"")</f>
        <v/>
      </c>
      <c r="P1592" t="str">
        <f>IFERROR(LN(Volume!#REF!/Volume!#REF!),"")</f>
        <v/>
      </c>
      <c r="Q1592" t="str">
        <f>IFERROR(LN(Volume!#REF!/Volume!#REF!),"")</f>
        <v/>
      </c>
      <c r="R1592" t="str">
        <f>IFERROR(LN(Volume!#REF!/Volume!#REF!),"")</f>
        <v/>
      </c>
      <c r="S1592" t="str">
        <f>IFERROR(LN(Volume!#REF!/Volume!#REF!),"")</f>
        <v/>
      </c>
      <c r="T1592">
        <f>IFERROR(LN(Volume!J1592/Volume!J1591),"")</f>
        <v>-3.2668544549844941E-2</v>
      </c>
      <c r="U1592" t="str">
        <f>IFERROR(LN(Volume!K1592/Volume!K1591),"")</f>
        <v/>
      </c>
    </row>
    <row r="1593" spans="1:21" x14ac:dyDescent="0.25">
      <c r="A1593">
        <f>Volume!A1593</f>
        <v>46055</v>
      </c>
      <c r="B1593">
        <f>IFERROR(LN(Volume!B1593/Volume!B1592),"")</f>
        <v>0.11282015215337435</v>
      </c>
      <c r="C1593">
        <f>IFERROR(LN(Volume!C1593/Volume!C1592),"")</f>
        <v>0.2556484425772344</v>
      </c>
      <c r="D1593">
        <f>IFERROR(LN(Volume!D1593/Volume!D1592),"")</f>
        <v>0.24517782054820569</v>
      </c>
      <c r="E1593" t="str">
        <f>IFERROR(LN(Volume!#REF!/Volume!#REF!),"")</f>
        <v/>
      </c>
      <c r="F1593" t="str">
        <f>IFERROR(LN(Volume!#REF!/Volume!#REF!),"")</f>
        <v/>
      </c>
      <c r="G1593">
        <f>IFERROR(LN(Volume!E1593/Volume!E1592),"")</f>
        <v>0.51810973505697344</v>
      </c>
      <c r="H1593">
        <f>IFERROR(LN(Volume!F1593/Volume!F1592),"")</f>
        <v>0.95097628986204519</v>
      </c>
      <c r="I1593">
        <f>IFERROR(LN(Volume!G1593/Volume!G1592),"")</f>
        <v>-6.4538521137571178E-2</v>
      </c>
      <c r="J1593">
        <f>IFERROR(LN(Volume!H1593/Volume!H1592),"")</f>
        <v>0.21242803750108433</v>
      </c>
      <c r="K1593" t="str">
        <f>IFERROR(LN(Volume!#REF!/Volume!#REF!),"")</f>
        <v/>
      </c>
      <c r="L1593" t="str">
        <f>IFERROR(LN(Volume!#REF!/Volume!#REF!),"")</f>
        <v/>
      </c>
      <c r="M1593" t="str">
        <f>IFERROR(LN(Volume!#REF!/Volume!#REF!),"")</f>
        <v/>
      </c>
      <c r="N1593">
        <f>IFERROR(LN(Volume!I1593/Volume!I1592),"")</f>
        <v>2.8662742063171041</v>
      </c>
      <c r="O1593" t="str">
        <f>IFERROR(LN(Volume!#REF!/Volume!#REF!),"")</f>
        <v/>
      </c>
      <c r="P1593" t="str">
        <f>IFERROR(LN(Volume!#REF!/Volume!#REF!),"")</f>
        <v/>
      </c>
      <c r="Q1593" t="str">
        <f>IFERROR(LN(Volume!#REF!/Volume!#REF!),"")</f>
        <v/>
      </c>
      <c r="R1593" t="str">
        <f>IFERROR(LN(Volume!#REF!/Volume!#REF!),"")</f>
        <v/>
      </c>
      <c r="S1593" t="str">
        <f>IFERROR(LN(Volume!#REF!/Volume!#REF!),"")</f>
        <v/>
      </c>
      <c r="T1593">
        <f>IFERROR(LN(Volume!J1593/Volume!J1592),"")</f>
        <v>2.4631482291119802E-2</v>
      </c>
      <c r="U1593" t="str">
        <f>IFERROR(LN(Volume!K1593/Volume!K1592),"")</f>
        <v/>
      </c>
    </row>
    <row r="1594" spans="1:21" x14ac:dyDescent="0.25">
      <c r="A1594">
        <f>Volume!A1594</f>
        <v>46056</v>
      </c>
      <c r="B1594">
        <f>IFERROR(LN(Volume!B1594/Volume!B1593),"")</f>
        <v>-8.4936591200775902E-2</v>
      </c>
      <c r="C1594">
        <f>IFERROR(LN(Volume!C1594/Volume!C1593),"")</f>
        <v>-0.19518564752985554</v>
      </c>
      <c r="D1594">
        <f>IFERROR(LN(Volume!D1594/Volume!D1593),"")</f>
        <v>-0.17628970375787292</v>
      </c>
      <c r="E1594" t="str">
        <f>IFERROR(LN(Volume!#REF!/Volume!#REF!),"")</f>
        <v/>
      </c>
      <c r="F1594" t="str">
        <f>IFERROR(LN(Volume!#REF!/Volume!#REF!),"")</f>
        <v/>
      </c>
      <c r="G1594">
        <f>IFERROR(LN(Volume!E1594/Volume!E1593),"")</f>
        <v>-8.6022187337854189E-2</v>
      </c>
      <c r="H1594">
        <f>IFERROR(LN(Volume!F1594/Volume!F1593),"")</f>
        <v>-0.1777864016285633</v>
      </c>
      <c r="I1594">
        <f>IFERROR(LN(Volume!G1594/Volume!G1593),"")</f>
        <v>-0.34092658697059319</v>
      </c>
      <c r="J1594">
        <f>IFERROR(LN(Volume!H1594/Volume!H1593),"")</f>
        <v>-0.34461684769077511</v>
      </c>
      <c r="K1594" t="str">
        <f>IFERROR(LN(Volume!#REF!/Volume!#REF!),"")</f>
        <v/>
      </c>
      <c r="L1594" t="str">
        <f>IFERROR(LN(Volume!#REF!/Volume!#REF!),"")</f>
        <v/>
      </c>
      <c r="M1594" t="str">
        <f>IFERROR(LN(Volume!#REF!/Volume!#REF!),"")</f>
        <v/>
      </c>
      <c r="N1594">
        <f>IFERROR(LN(Volume!I1594/Volume!I1593),"")</f>
        <v>1.7445940007856249</v>
      </c>
      <c r="O1594" t="str">
        <f>IFERROR(LN(Volume!#REF!/Volume!#REF!),"")</f>
        <v/>
      </c>
      <c r="P1594" t="str">
        <f>IFERROR(LN(Volume!#REF!/Volume!#REF!),"")</f>
        <v/>
      </c>
      <c r="Q1594" t="str">
        <f>IFERROR(LN(Volume!#REF!/Volume!#REF!),"")</f>
        <v/>
      </c>
      <c r="R1594" t="str">
        <f>IFERROR(LN(Volume!#REF!/Volume!#REF!),"")</f>
        <v/>
      </c>
      <c r="S1594" t="str">
        <f>IFERROR(LN(Volume!#REF!/Volume!#REF!),"")</f>
        <v/>
      </c>
      <c r="T1594">
        <f>IFERROR(LN(Volume!J1594/Volume!J1593),"")</f>
        <v>-2.3257247768215515E-3</v>
      </c>
      <c r="U1594" t="str">
        <f>IFERROR(LN(Volume!K1594/Volume!K1593),"")</f>
        <v/>
      </c>
    </row>
    <row r="1595" spans="1:21" x14ac:dyDescent="0.25">
      <c r="A1595">
        <f>Volume!A1595</f>
        <v>46057</v>
      </c>
      <c r="B1595">
        <f>IFERROR(LN(Volume!B1595/Volume!B1594),"")</f>
        <v>-0.25964179819926475</v>
      </c>
      <c r="C1595">
        <f>IFERROR(LN(Volume!C1595/Volume!C1594),"")</f>
        <v>-0.37872199607986518</v>
      </c>
      <c r="D1595">
        <f>IFERROR(LN(Volume!D1595/Volume!D1594),"")</f>
        <v>-0.44598565223275266</v>
      </c>
      <c r="E1595" t="str">
        <f>IFERROR(LN(Volume!#REF!/Volume!#REF!),"")</f>
        <v/>
      </c>
      <c r="F1595" t="str">
        <f>IFERROR(LN(Volume!#REF!/Volume!#REF!),"")</f>
        <v/>
      </c>
      <c r="G1595">
        <f>IFERROR(LN(Volume!E1595/Volume!E1594),"")</f>
        <v>-0.60557099135535697</v>
      </c>
      <c r="H1595">
        <f>IFERROR(LN(Volume!F1595/Volume!F1594),"")</f>
        <v>-1.0224056798574666</v>
      </c>
      <c r="I1595">
        <f>IFERROR(LN(Volume!G1595/Volume!G1594),"")</f>
        <v>-0.82044802343383183</v>
      </c>
      <c r="J1595">
        <f>IFERROR(LN(Volume!H1595/Volume!H1594),"")</f>
        <v>-2.3943238404307734</v>
      </c>
      <c r="K1595" t="str">
        <f>IFERROR(LN(Volume!#REF!/Volume!#REF!),"")</f>
        <v/>
      </c>
      <c r="L1595" t="str">
        <f>IFERROR(LN(Volume!#REF!/Volume!#REF!),"")</f>
        <v/>
      </c>
      <c r="M1595" t="str">
        <f>IFERROR(LN(Volume!#REF!/Volume!#REF!),"")</f>
        <v/>
      </c>
      <c r="N1595">
        <f>IFERROR(LN(Volume!I1595/Volume!I1594),"")</f>
        <v>-1.9820673776546596</v>
      </c>
      <c r="O1595" t="str">
        <f>IFERROR(LN(Volume!#REF!/Volume!#REF!),"")</f>
        <v/>
      </c>
      <c r="P1595" t="str">
        <f>IFERROR(LN(Volume!#REF!/Volume!#REF!),"")</f>
        <v/>
      </c>
      <c r="Q1595" t="str">
        <f>IFERROR(LN(Volume!#REF!/Volume!#REF!),"")</f>
        <v/>
      </c>
      <c r="R1595" t="str">
        <f>IFERROR(LN(Volume!#REF!/Volume!#REF!),"")</f>
        <v/>
      </c>
      <c r="S1595" t="str">
        <f>IFERROR(LN(Volume!#REF!/Volume!#REF!),"")</f>
        <v/>
      </c>
      <c r="T1595">
        <f>IFERROR(LN(Volume!J1595/Volume!J1594),"")</f>
        <v>-2.0855064910212592E-3</v>
      </c>
      <c r="U1595" t="str">
        <f>IFERROR(LN(Volume!K1595/Volume!K1594),"")</f>
        <v/>
      </c>
    </row>
    <row r="1596" spans="1:21" x14ac:dyDescent="0.25">
      <c r="A1596">
        <f>Volume!A1596</f>
        <v>46058</v>
      </c>
      <c r="B1596">
        <f>IFERROR(LN(Volume!B1596/Volume!B1595),"")</f>
        <v>3.2775967020328957E-2</v>
      </c>
      <c r="C1596">
        <f>IFERROR(LN(Volume!C1596/Volume!C1595),"")</f>
        <v>0.42349664555866301</v>
      </c>
      <c r="D1596">
        <f>IFERROR(LN(Volume!D1596/Volume!D1595),"")</f>
        <v>0.26813049396420041</v>
      </c>
      <c r="E1596" t="str">
        <f>IFERROR(LN(Volume!#REF!/Volume!#REF!),"")</f>
        <v/>
      </c>
      <c r="F1596" t="str">
        <f>IFERROR(LN(Volume!#REF!/Volume!#REF!),"")</f>
        <v/>
      </c>
      <c r="G1596">
        <f>IFERROR(LN(Volume!E1596/Volume!E1595),"")</f>
        <v>0.10318423623523081</v>
      </c>
      <c r="H1596">
        <f>IFERROR(LN(Volume!F1596/Volume!F1595),"")</f>
        <v>0.6448286032891376</v>
      </c>
      <c r="I1596">
        <f>IFERROR(LN(Volume!G1596/Volume!G1595),"")</f>
        <v>1.8570186711629577</v>
      </c>
      <c r="J1596">
        <f>IFERROR(LN(Volume!H1596/Volume!H1595),"")</f>
        <v>2.3372706509819356</v>
      </c>
      <c r="K1596" t="str">
        <f>IFERROR(LN(Volume!#REF!/Volume!#REF!),"")</f>
        <v/>
      </c>
      <c r="L1596" t="str">
        <f>IFERROR(LN(Volume!#REF!/Volume!#REF!),"")</f>
        <v/>
      </c>
      <c r="M1596" t="str">
        <f>IFERROR(LN(Volume!#REF!/Volume!#REF!),"")</f>
        <v/>
      </c>
      <c r="N1596">
        <f>IFERROR(LN(Volume!I1596/Volume!I1595),"")</f>
        <v>-2.0898043287153825</v>
      </c>
      <c r="O1596" t="str">
        <f>IFERROR(LN(Volume!#REF!/Volume!#REF!),"")</f>
        <v/>
      </c>
      <c r="P1596" t="str">
        <f>IFERROR(LN(Volume!#REF!/Volume!#REF!),"")</f>
        <v/>
      </c>
      <c r="Q1596" t="str">
        <f>IFERROR(LN(Volume!#REF!/Volume!#REF!),"")</f>
        <v/>
      </c>
      <c r="R1596" t="str">
        <f>IFERROR(LN(Volume!#REF!/Volume!#REF!),"")</f>
        <v/>
      </c>
      <c r="S1596" t="str">
        <f>IFERROR(LN(Volume!#REF!/Volume!#REF!),"")</f>
        <v/>
      </c>
      <c r="T1596">
        <f>IFERROR(LN(Volume!J1596/Volume!J1595),"")</f>
        <v>-5.840891546844941E-2</v>
      </c>
      <c r="U1596" t="str">
        <f>IFERROR(LN(Volume!K1596/Volume!K1595),"")</f>
        <v/>
      </c>
    </row>
    <row r="1597" spans="1:21" x14ac:dyDescent="0.25">
      <c r="A1597">
        <f>Volume!A1597</f>
        <v>46059</v>
      </c>
      <c r="B1597">
        <f>IFERROR(LN(Volume!B1597/Volume!B1596),"")</f>
        <v>-0.1600767554479112</v>
      </c>
      <c r="C1597">
        <f>IFERROR(LN(Volume!C1597/Volume!C1596),"")</f>
        <v>-0.2949410390283812</v>
      </c>
      <c r="D1597">
        <f>IFERROR(LN(Volume!D1597/Volume!D1596),"")</f>
        <v>-2.9189331283285915E-3</v>
      </c>
      <c r="E1597" t="str">
        <f>IFERROR(LN(Volume!#REF!/Volume!#REF!),"")</f>
        <v/>
      </c>
      <c r="F1597" t="str">
        <f>IFERROR(LN(Volume!#REF!/Volume!#REF!),"")</f>
        <v/>
      </c>
      <c r="G1597">
        <f>IFERROR(LN(Volume!E1597/Volume!E1596),"")</f>
        <v>3.8466280827796143E-2</v>
      </c>
      <c r="H1597">
        <f>IFERROR(LN(Volume!F1597/Volume!F1596),"")</f>
        <v>-0.28878278802796653</v>
      </c>
      <c r="I1597">
        <f>IFERROR(LN(Volume!G1597/Volume!G1596),"")</f>
        <v>-1.413539411007672</v>
      </c>
      <c r="J1597">
        <f>IFERROR(LN(Volume!H1597/Volume!H1596),"")</f>
        <v>-1.1332978466559998</v>
      </c>
      <c r="K1597" t="str">
        <f>IFERROR(LN(Volume!#REF!/Volume!#REF!),"")</f>
        <v/>
      </c>
      <c r="L1597" t="str">
        <f>IFERROR(LN(Volume!#REF!/Volume!#REF!),"")</f>
        <v/>
      </c>
      <c r="M1597" t="str">
        <f>IFERROR(LN(Volume!#REF!/Volume!#REF!),"")</f>
        <v/>
      </c>
      <c r="N1597">
        <f>IFERROR(LN(Volume!I1597/Volume!I1596),"")</f>
        <v>2.5520459526256287</v>
      </c>
      <c r="O1597" t="str">
        <f>IFERROR(LN(Volume!#REF!/Volume!#REF!),"")</f>
        <v/>
      </c>
      <c r="P1597" t="str">
        <f>IFERROR(LN(Volume!#REF!/Volume!#REF!),"")</f>
        <v/>
      </c>
      <c r="Q1597" t="str">
        <f>IFERROR(LN(Volume!#REF!/Volume!#REF!),"")</f>
        <v/>
      </c>
      <c r="R1597" t="str">
        <f>IFERROR(LN(Volume!#REF!/Volume!#REF!),"")</f>
        <v/>
      </c>
      <c r="S1597" t="str">
        <f>IFERROR(LN(Volume!#REF!/Volume!#REF!),"")</f>
        <v/>
      </c>
      <c r="T1597">
        <f>IFERROR(LN(Volume!J1597/Volume!J1596),"")</f>
        <v>6.6178143295395281E-3</v>
      </c>
      <c r="U1597" t="str">
        <f>IFERROR(LN(Volume!K1597/Volume!K1596),"")</f>
        <v/>
      </c>
    </row>
    <row r="1598" spans="1:21" x14ac:dyDescent="0.25">
      <c r="A1598">
        <f>Volume!A1598</f>
        <v>46062</v>
      </c>
      <c r="B1598">
        <f>IFERROR(LN(Volume!B1598/Volume!B1597),"")</f>
        <v>2.9459335000186323E-2</v>
      </c>
      <c r="C1598">
        <f>IFERROR(LN(Volume!C1598/Volume!C1597),"")</f>
        <v>-5.3751255518334345E-2</v>
      </c>
      <c r="D1598">
        <f>IFERROR(LN(Volume!D1598/Volume!D1597),"")</f>
        <v>-9.8955405109133254E-2</v>
      </c>
      <c r="E1598" t="str">
        <f>IFERROR(LN(Volume!#REF!/Volume!#REF!),"")</f>
        <v/>
      </c>
      <c r="F1598" t="str">
        <f>IFERROR(LN(Volume!#REF!/Volume!#REF!),"")</f>
        <v/>
      </c>
      <c r="G1598">
        <f>IFERROR(LN(Volume!E1598/Volume!E1597),"")</f>
        <v>0.46392047429232997</v>
      </c>
      <c r="H1598">
        <f>IFERROR(LN(Volume!F1598/Volume!F1597),"")</f>
        <v>0.54885959438785847</v>
      </c>
      <c r="I1598">
        <f>IFERROR(LN(Volume!G1598/Volume!G1597),"")</f>
        <v>-1.0426885015104659</v>
      </c>
      <c r="J1598">
        <f>IFERROR(LN(Volume!H1598/Volume!H1597),"")</f>
        <v>-2.2454266791540971</v>
      </c>
      <c r="K1598" t="str">
        <f>IFERROR(LN(Volume!#REF!/Volume!#REF!),"")</f>
        <v/>
      </c>
      <c r="L1598" t="str">
        <f>IFERROR(LN(Volume!#REF!/Volume!#REF!),"")</f>
        <v/>
      </c>
      <c r="M1598" t="str">
        <f>IFERROR(LN(Volume!#REF!/Volume!#REF!),"")</f>
        <v/>
      </c>
      <c r="N1598">
        <f>IFERROR(LN(Volume!I1598/Volume!I1597),"")</f>
        <v>-3.3006296468169972E-2</v>
      </c>
      <c r="O1598" t="str">
        <f>IFERROR(LN(Volume!#REF!/Volume!#REF!),"")</f>
        <v/>
      </c>
      <c r="P1598" t="str">
        <f>IFERROR(LN(Volume!#REF!/Volume!#REF!),"")</f>
        <v/>
      </c>
      <c r="Q1598" t="str">
        <f>IFERROR(LN(Volume!#REF!/Volume!#REF!),"")</f>
        <v/>
      </c>
      <c r="R1598" t="str">
        <f>IFERROR(LN(Volume!#REF!/Volume!#REF!),"")</f>
        <v/>
      </c>
      <c r="S1598" t="str">
        <f>IFERROR(LN(Volume!#REF!/Volume!#REF!),"")</f>
        <v/>
      </c>
      <c r="T1598">
        <f>IFERROR(LN(Volume!J1598/Volume!J1597),"")</f>
        <v>3.3198597297797623E-2</v>
      </c>
      <c r="U1598" t="str">
        <f>IFERROR(LN(Volume!K1598/Volume!K1597),"")</f>
        <v/>
      </c>
    </row>
    <row r="1599" spans="1:21" x14ac:dyDescent="0.25">
      <c r="A1599">
        <f>Volume!A1599</f>
        <v>46063</v>
      </c>
      <c r="B1599">
        <f>IFERROR(LN(Volume!B1599/Volume!B1598),"")</f>
        <v>-8.8230146183759225E-2</v>
      </c>
      <c r="C1599">
        <f>IFERROR(LN(Volume!C1599/Volume!C1598),"")</f>
        <v>-0.10408902055712291</v>
      </c>
      <c r="D1599">
        <f>IFERROR(LN(Volume!D1599/Volume!D1598),"")</f>
        <v>5.4439286213204929E-2</v>
      </c>
      <c r="E1599" t="str">
        <f>IFERROR(LN(Volume!#REF!/Volume!#REF!),"")</f>
        <v/>
      </c>
      <c r="F1599" t="str">
        <f>IFERROR(LN(Volume!#REF!/Volume!#REF!),"")</f>
        <v/>
      </c>
      <c r="G1599">
        <f>IFERROR(LN(Volume!E1599/Volume!E1598),"")</f>
        <v>1.0118130165584686E-2</v>
      </c>
      <c r="H1599">
        <f>IFERROR(LN(Volume!F1599/Volume!F1598),"")</f>
        <v>-4.1564424421250502E-2</v>
      </c>
      <c r="I1599">
        <f>IFERROR(LN(Volume!G1599/Volume!G1598),"")</f>
        <v>0.89704368527097922</v>
      </c>
      <c r="J1599">
        <f>IFERROR(LN(Volume!H1599/Volume!H1598),"")</f>
        <v>2.8748193448886799</v>
      </c>
      <c r="K1599" t="str">
        <f>IFERROR(LN(Volume!#REF!/Volume!#REF!),"")</f>
        <v/>
      </c>
      <c r="L1599" t="str">
        <f>IFERROR(LN(Volume!#REF!/Volume!#REF!),"")</f>
        <v/>
      </c>
      <c r="M1599" t="str">
        <f>IFERROR(LN(Volume!#REF!/Volume!#REF!),"")</f>
        <v/>
      </c>
      <c r="N1599">
        <f>IFERROR(LN(Volume!I1599/Volume!I1598),"")</f>
        <v>-1.4485982444560455</v>
      </c>
      <c r="O1599" t="str">
        <f>IFERROR(LN(Volume!#REF!/Volume!#REF!),"")</f>
        <v/>
      </c>
      <c r="P1599" t="str">
        <f>IFERROR(LN(Volume!#REF!/Volume!#REF!),"")</f>
        <v/>
      </c>
      <c r="Q1599" t="str">
        <f>IFERROR(LN(Volume!#REF!/Volume!#REF!),"")</f>
        <v/>
      </c>
      <c r="R1599" t="str">
        <f>IFERROR(LN(Volume!#REF!/Volume!#REF!),"")</f>
        <v/>
      </c>
      <c r="S1599" t="str">
        <f>IFERROR(LN(Volume!#REF!/Volume!#REF!),"")</f>
        <v/>
      </c>
      <c r="T1599">
        <f>IFERROR(LN(Volume!J1599/Volume!J1598),"")</f>
        <v>-3.1518684775050043E-2</v>
      </c>
      <c r="U1599" t="str">
        <f>IFERROR(LN(Volume!K1599/Volume!K1598),"")</f>
        <v/>
      </c>
    </row>
    <row r="1600" spans="1:21" x14ac:dyDescent="0.25">
      <c r="A1600">
        <f>Volume!A1600</f>
        <v>46064</v>
      </c>
      <c r="B1600">
        <f>IFERROR(LN(Volume!B1600/Volume!B1599),"")</f>
        <v>-7.4184316475505154E-3</v>
      </c>
      <c r="C1600">
        <f>IFERROR(LN(Volume!C1600/Volume!C1599),"")</f>
        <v>3.3248962828148535E-3</v>
      </c>
      <c r="D1600">
        <f>IFERROR(LN(Volume!D1600/Volume!D1599),"")</f>
        <v>-0.25668756660090136</v>
      </c>
      <c r="E1600" t="str">
        <f>IFERROR(LN(Volume!#REF!/Volume!#REF!),"")</f>
        <v/>
      </c>
      <c r="F1600" t="str">
        <f>IFERROR(LN(Volume!#REF!/Volume!#REF!),"")</f>
        <v/>
      </c>
      <c r="G1600">
        <f>IFERROR(LN(Volume!E1600/Volume!E1599),"")</f>
        <v>-7.488266554301494E-2</v>
      </c>
      <c r="H1600">
        <f>IFERROR(LN(Volume!F1600/Volume!F1599),"")</f>
        <v>-2.4162249279079822E-2</v>
      </c>
      <c r="I1600">
        <f>IFERROR(LN(Volume!G1600/Volume!G1599),"")</f>
        <v>-0.78411895876567206</v>
      </c>
      <c r="J1600">
        <f>IFERROR(LN(Volume!H1600/Volume!H1599),"")</f>
        <v>-0.96940055718810358</v>
      </c>
      <c r="K1600" t="str">
        <f>IFERROR(LN(Volume!#REF!/Volume!#REF!),"")</f>
        <v/>
      </c>
      <c r="L1600" t="str">
        <f>IFERROR(LN(Volume!#REF!/Volume!#REF!),"")</f>
        <v/>
      </c>
      <c r="M1600" t="str">
        <f>IFERROR(LN(Volume!#REF!/Volume!#REF!),"")</f>
        <v/>
      </c>
      <c r="N1600">
        <f>IFERROR(LN(Volume!I1600/Volume!I1599),"")</f>
        <v>-0.66497630359324911</v>
      </c>
      <c r="O1600" t="str">
        <f>IFERROR(LN(Volume!#REF!/Volume!#REF!),"")</f>
        <v/>
      </c>
      <c r="P1600" t="str">
        <f>IFERROR(LN(Volume!#REF!/Volume!#REF!),"")</f>
        <v/>
      </c>
      <c r="Q1600" t="str">
        <f>IFERROR(LN(Volume!#REF!/Volume!#REF!),"")</f>
        <v/>
      </c>
      <c r="R1600" t="str">
        <f>IFERROR(LN(Volume!#REF!/Volume!#REF!),"")</f>
        <v/>
      </c>
      <c r="S1600" t="str">
        <f>IFERROR(LN(Volume!#REF!/Volume!#REF!),"")</f>
        <v/>
      </c>
      <c r="T1600">
        <f>IFERROR(LN(Volume!J1600/Volume!J1599),"")</f>
        <v>-5.0482276648660812E-3</v>
      </c>
      <c r="U1600" t="str">
        <f>IFERROR(LN(Volume!K1600/Volume!K1599),"")</f>
        <v/>
      </c>
    </row>
    <row r="1601" spans="1:21" x14ac:dyDescent="0.25">
      <c r="A1601">
        <f>Volume!A1601</f>
        <v>46065</v>
      </c>
      <c r="B1601">
        <f>IFERROR(LN(Volume!B1601/Volume!B1600),"")</f>
        <v>0.12915193592437774</v>
      </c>
      <c r="C1601">
        <f>IFERROR(LN(Volume!C1601/Volume!C1600),"")</f>
        <v>0.10661088263752591</v>
      </c>
      <c r="D1601">
        <f>IFERROR(LN(Volume!D1601/Volume!D1600),"")</f>
        <v>-0.10321677964061229</v>
      </c>
      <c r="E1601" t="str">
        <f>IFERROR(LN(Volume!#REF!/Volume!#REF!),"")</f>
        <v/>
      </c>
      <c r="F1601" t="str">
        <f>IFERROR(LN(Volume!#REF!/Volume!#REF!),"")</f>
        <v/>
      </c>
      <c r="G1601">
        <f>IFERROR(LN(Volume!E1601/Volume!E1600),"")</f>
        <v>-0.4018549958840647</v>
      </c>
      <c r="H1601">
        <f>IFERROR(LN(Volume!F1601/Volume!F1600),"")</f>
        <v>-0.58020676937934978</v>
      </c>
      <c r="I1601">
        <f>IFERROR(LN(Volume!G1601/Volume!G1600),"")</f>
        <v>1.6518171354029618</v>
      </c>
      <c r="J1601">
        <f>IFERROR(LN(Volume!H1601/Volume!H1600),"")</f>
        <v>0.41369560724467991</v>
      </c>
      <c r="K1601" t="str">
        <f>IFERROR(LN(Volume!#REF!/Volume!#REF!),"")</f>
        <v/>
      </c>
      <c r="L1601" t="str">
        <f>IFERROR(LN(Volume!#REF!/Volume!#REF!),"")</f>
        <v/>
      </c>
      <c r="M1601" t="str">
        <f>IFERROR(LN(Volume!#REF!/Volume!#REF!),"")</f>
        <v/>
      </c>
      <c r="N1601">
        <f>IFERROR(LN(Volume!I1601/Volume!I1600),"")</f>
        <v>0.664976303593249</v>
      </c>
      <c r="O1601" t="str">
        <f>IFERROR(LN(Volume!#REF!/Volume!#REF!),"")</f>
        <v/>
      </c>
      <c r="P1601" t="str">
        <f>IFERROR(LN(Volume!#REF!/Volume!#REF!),"")</f>
        <v/>
      </c>
      <c r="Q1601" t="str">
        <f>IFERROR(LN(Volume!#REF!/Volume!#REF!),"")</f>
        <v/>
      </c>
      <c r="R1601" t="str">
        <f>IFERROR(LN(Volume!#REF!/Volume!#REF!),"")</f>
        <v/>
      </c>
      <c r="S1601" t="str">
        <f>IFERROR(LN(Volume!#REF!/Volume!#REF!),"")</f>
        <v/>
      </c>
      <c r="T1601">
        <f>IFERROR(LN(Volume!J1601/Volume!J1600),"")</f>
        <v>-7.8249179020321538E-2</v>
      </c>
      <c r="U1601" t="str">
        <f>IFERROR(LN(Volume!K1601/Volume!K1600),"")</f>
        <v/>
      </c>
    </row>
    <row r="1602" spans="1:21" x14ac:dyDescent="0.25">
      <c r="A1602">
        <f>Volume!A1602</f>
        <v>46066</v>
      </c>
      <c r="B1602">
        <f>IFERROR(LN(Volume!B1602/Volume!B1601),"")</f>
        <v>-0.33650495645761674</v>
      </c>
      <c r="C1602">
        <f>IFERROR(LN(Volume!C1602/Volume!C1601),"")</f>
        <v>-0.3027751278454644</v>
      </c>
      <c r="D1602">
        <f>IFERROR(LN(Volume!D1602/Volume!D1601),"")</f>
        <v>0.12785283895544958</v>
      </c>
      <c r="E1602" t="str">
        <f>IFERROR(LN(Volume!#REF!/Volume!#REF!),"")</f>
        <v/>
      </c>
      <c r="F1602" t="str">
        <f>IFERROR(LN(Volume!#REF!/Volume!#REF!),"")</f>
        <v/>
      </c>
      <c r="G1602">
        <f>IFERROR(LN(Volume!E1602/Volume!E1601),"")</f>
        <v>0.34607845842665275</v>
      </c>
      <c r="H1602">
        <f>IFERROR(LN(Volume!F1602/Volume!F1601),"")</f>
        <v>0</v>
      </c>
      <c r="I1602">
        <f>IFERROR(LN(Volume!G1602/Volume!G1601),"")</f>
        <v>8.7103581129660879E-2</v>
      </c>
      <c r="J1602">
        <f>IFERROR(LN(Volume!H1602/Volume!H1601),"")</f>
        <v>9.8781544559783718E-2</v>
      </c>
      <c r="K1602" t="str">
        <f>IFERROR(LN(Volume!#REF!/Volume!#REF!),"")</f>
        <v/>
      </c>
      <c r="L1602" t="str">
        <f>IFERROR(LN(Volume!#REF!/Volume!#REF!),"")</f>
        <v/>
      </c>
      <c r="M1602" t="str">
        <f>IFERROR(LN(Volume!#REF!/Volume!#REF!),"")</f>
        <v/>
      </c>
      <c r="N1602">
        <f>IFERROR(LN(Volume!I1602/Volume!I1601),"")</f>
        <v>0.58778666490211906</v>
      </c>
      <c r="O1602" t="str">
        <f>IFERROR(LN(Volume!#REF!/Volume!#REF!),"")</f>
        <v/>
      </c>
      <c r="P1602" t="str">
        <f>IFERROR(LN(Volume!#REF!/Volume!#REF!),"")</f>
        <v/>
      </c>
      <c r="Q1602" t="str">
        <f>IFERROR(LN(Volume!#REF!/Volume!#REF!),"")</f>
        <v/>
      </c>
      <c r="R1602" t="str">
        <f>IFERROR(LN(Volume!#REF!/Volume!#REF!),"")</f>
        <v/>
      </c>
      <c r="S1602" t="str">
        <f>IFERROR(LN(Volume!#REF!/Volume!#REF!),"")</f>
        <v/>
      </c>
      <c r="T1602">
        <f>IFERROR(LN(Volume!J1602/Volume!J1601),"")</f>
        <v>-2.5728090977337272E-2</v>
      </c>
      <c r="U1602" t="str">
        <f>IFERROR(LN(Volume!K1602/Volume!K1601),"")</f>
        <v/>
      </c>
    </row>
    <row r="1603" spans="1:21" x14ac:dyDescent="0.25">
      <c r="A1603">
        <f>Volume!A1603</f>
        <v>46069</v>
      </c>
      <c r="B1603">
        <f>IFERROR(LN(Volume!B1603/Volume!B1602),"")</f>
        <v>0.34409964085395056</v>
      </c>
      <c r="C1603">
        <f>IFERROR(LN(Volume!C1603/Volume!C1602),"")</f>
        <v>0.38584638337396743</v>
      </c>
      <c r="D1603">
        <f>IFERROR(LN(Volume!D1603/Volume!D1602),"")</f>
        <v>-0.13599743088994445</v>
      </c>
      <c r="E1603" t="str">
        <f>IFERROR(LN(Volume!#REF!/Volume!#REF!),"")</f>
        <v/>
      </c>
      <c r="F1603" t="str">
        <f>IFERROR(LN(Volume!#REF!/Volume!#REF!),"")</f>
        <v/>
      </c>
      <c r="G1603">
        <f>IFERROR(LN(Volume!E1603/Volume!E1602),"")</f>
        <v>0.66404716407350428</v>
      </c>
      <c r="H1603">
        <f>IFERROR(LN(Volume!F1603/Volume!F1602),"")</f>
        <v>1.0282314919063102</v>
      </c>
      <c r="I1603">
        <f>IFERROR(LN(Volume!G1603/Volume!G1602),"")</f>
        <v>-1.2851007298894552</v>
      </c>
      <c r="J1603">
        <f>IFERROR(LN(Volume!H1603/Volume!H1602),"")</f>
        <v>-1.9409718674147307</v>
      </c>
      <c r="K1603" t="str">
        <f>IFERROR(LN(Volume!#REF!/Volume!#REF!),"")</f>
        <v/>
      </c>
      <c r="L1603" t="str">
        <f>IFERROR(LN(Volume!#REF!/Volume!#REF!),"")</f>
        <v/>
      </c>
      <c r="M1603" t="str">
        <f>IFERROR(LN(Volume!#REF!/Volume!#REF!),"")</f>
        <v/>
      </c>
      <c r="N1603">
        <f>IFERROR(LN(Volume!I1603/Volume!I1602),"")</f>
        <v>-3.044522437723423</v>
      </c>
      <c r="O1603" t="str">
        <f>IFERROR(LN(Volume!#REF!/Volume!#REF!),"")</f>
        <v/>
      </c>
      <c r="P1603" t="str">
        <f>IFERROR(LN(Volume!#REF!/Volume!#REF!),"")</f>
        <v/>
      </c>
      <c r="Q1603" t="str">
        <f>IFERROR(LN(Volume!#REF!/Volume!#REF!),"")</f>
        <v/>
      </c>
      <c r="R1603" t="str">
        <f>IFERROR(LN(Volume!#REF!/Volume!#REF!),"")</f>
        <v/>
      </c>
      <c r="S1603" t="str">
        <f>IFERROR(LN(Volume!#REF!/Volume!#REF!),"")</f>
        <v/>
      </c>
      <c r="T1603">
        <f>IFERROR(LN(Volume!J1603/Volume!J1602),"")</f>
        <v>-2.1540637841805977E-2</v>
      </c>
      <c r="U1603" t="str">
        <f>IFERROR(LN(Volume!K1603/Volume!K1602),"")</f>
        <v/>
      </c>
    </row>
    <row r="1604" spans="1:21" x14ac:dyDescent="0.25">
      <c r="A1604">
        <f>Volume!A1604</f>
        <v>46070</v>
      </c>
      <c r="B1604">
        <f>IFERROR(LN(Volume!B1604/Volume!B1603),"")</f>
        <v>0.11250147335262201</v>
      </c>
      <c r="C1604">
        <f>IFERROR(LN(Volume!C1604/Volume!C1603),"")</f>
        <v>5.8654609140345863E-2</v>
      </c>
      <c r="D1604">
        <f>IFERROR(LN(Volume!D1604/Volume!D1603),"")</f>
        <v>0.35626848513931242</v>
      </c>
      <c r="E1604" t="str">
        <f>IFERROR(LN(Volume!#REF!/Volume!#REF!),"")</f>
        <v/>
      </c>
      <c r="F1604" t="str">
        <f>IFERROR(LN(Volume!#REF!/Volume!#REF!),"")</f>
        <v/>
      </c>
      <c r="G1604">
        <f>IFERROR(LN(Volume!E1604/Volume!E1603),"")</f>
        <v>3.1010236742560218E-2</v>
      </c>
      <c r="H1604">
        <f>IFERROR(LN(Volume!F1604/Volume!F1603),"")</f>
        <v>0.41353431615661151</v>
      </c>
      <c r="I1604">
        <f>IFERROR(LN(Volume!G1604/Volume!G1603),"")</f>
        <v>0.8219699799314818</v>
      </c>
      <c r="J1604">
        <f>IFERROR(LN(Volume!H1604/Volume!H1603),"")</f>
        <v>-2.2686835413183641</v>
      </c>
      <c r="K1604" t="str">
        <f>IFERROR(LN(Volume!#REF!/Volume!#REF!),"")</f>
        <v/>
      </c>
      <c r="L1604" t="str">
        <f>IFERROR(LN(Volume!#REF!/Volume!#REF!),"")</f>
        <v/>
      </c>
      <c r="M1604" t="str">
        <f>IFERROR(LN(Volume!#REF!/Volume!#REF!),"")</f>
        <v/>
      </c>
      <c r="N1604">
        <f>IFERROR(LN(Volume!I1604/Volume!I1603),"")</f>
        <v>-1.0986122886681098</v>
      </c>
      <c r="O1604" t="str">
        <f>IFERROR(LN(Volume!#REF!/Volume!#REF!),"")</f>
        <v/>
      </c>
      <c r="P1604" t="str">
        <f>IFERROR(LN(Volume!#REF!/Volume!#REF!),"")</f>
        <v/>
      </c>
      <c r="Q1604" t="str">
        <f>IFERROR(LN(Volume!#REF!/Volume!#REF!),"")</f>
        <v/>
      </c>
      <c r="R1604" t="str">
        <f>IFERROR(LN(Volume!#REF!/Volume!#REF!),"")</f>
        <v/>
      </c>
      <c r="S1604" t="str">
        <f>IFERROR(LN(Volume!#REF!/Volume!#REF!),"")</f>
        <v/>
      </c>
      <c r="T1604">
        <f>IFERROR(LN(Volume!J1604/Volume!J1603),"")</f>
        <v>1.3299428760928475E-2</v>
      </c>
      <c r="U1604" t="str">
        <f>IFERROR(LN(Volume!K1604/Volume!K1603),"")</f>
        <v/>
      </c>
    </row>
    <row r="1605" spans="1:21" x14ac:dyDescent="0.25">
      <c r="A1605">
        <f>Volume!A1605</f>
        <v>46071</v>
      </c>
      <c r="B1605">
        <f>IFERROR(LN(Volume!B1605/Volume!B1604),"")</f>
        <v>0.17327106180503449</v>
      </c>
      <c r="C1605">
        <f>IFERROR(LN(Volume!C1605/Volume!C1604),"")</f>
        <v>0.1215031235380126</v>
      </c>
      <c r="D1605">
        <f>IFERROR(LN(Volume!D1605/Volume!D1604),"")</f>
        <v>0.23995807041905701</v>
      </c>
      <c r="E1605" t="str">
        <f>IFERROR(LN(Volume!#REF!/Volume!#REF!),"")</f>
        <v/>
      </c>
      <c r="F1605" t="str">
        <f>IFERROR(LN(Volume!#REF!/Volume!#REF!),"")</f>
        <v/>
      </c>
      <c r="G1605">
        <f>IFERROR(LN(Volume!E1605/Volume!E1604),"")</f>
        <v>-0.49944030154086538</v>
      </c>
      <c r="H1605">
        <f>IFERROR(LN(Volume!F1605/Volume!F1604),"")</f>
        <v>-0.74861862750297636</v>
      </c>
      <c r="I1605">
        <f>IFERROR(LN(Volume!G1605/Volume!G1604),"")</f>
        <v>-1.7300452388522458</v>
      </c>
      <c r="J1605">
        <f>IFERROR(LN(Volume!H1605/Volume!H1604),"")</f>
        <v>1.9459101490553132</v>
      </c>
      <c r="K1605" t="str">
        <f>IFERROR(LN(Volume!#REF!/Volume!#REF!),"")</f>
        <v/>
      </c>
      <c r="L1605" t="str">
        <f>IFERROR(LN(Volume!#REF!/Volume!#REF!),"")</f>
        <v/>
      </c>
      <c r="M1605" t="str">
        <f>IFERROR(LN(Volume!#REF!/Volume!#REF!),"")</f>
        <v/>
      </c>
      <c r="N1605">
        <f>IFERROR(LN(Volume!I1605/Volume!I1604),"")</f>
        <v>3.1780538303479458</v>
      </c>
      <c r="O1605" t="str">
        <f>IFERROR(LN(Volume!#REF!/Volume!#REF!),"")</f>
        <v/>
      </c>
      <c r="P1605" t="str">
        <f>IFERROR(LN(Volume!#REF!/Volume!#REF!),"")</f>
        <v/>
      </c>
      <c r="Q1605" t="str">
        <f>IFERROR(LN(Volume!#REF!/Volume!#REF!),"")</f>
        <v/>
      </c>
      <c r="R1605" t="str">
        <f>IFERROR(LN(Volume!#REF!/Volume!#REF!),"")</f>
        <v/>
      </c>
      <c r="S1605" t="str">
        <f>IFERROR(LN(Volume!#REF!/Volume!#REF!),"")</f>
        <v/>
      </c>
      <c r="T1605">
        <f>IFERROR(LN(Volume!J1605/Volume!J1604),"")</f>
        <v>2.1116923440922614E-2</v>
      </c>
      <c r="U1605" t="str">
        <f>IFERROR(LN(Volume!K1605/Volume!K1604),"")</f>
        <v/>
      </c>
    </row>
    <row r="1606" spans="1:21" x14ac:dyDescent="0.25">
      <c r="A1606">
        <f>Volume!A1606</f>
        <v>46072</v>
      </c>
      <c r="B1606">
        <f>IFERROR(LN(Volume!B1606/Volume!B1605),"")</f>
        <v>0.32489901130185173</v>
      </c>
      <c r="C1606">
        <f>IFERROR(LN(Volume!C1606/Volume!C1605),"")</f>
        <v>0.3997925551737751</v>
      </c>
      <c r="D1606">
        <f>IFERROR(LN(Volume!D1606/Volume!D1605),"")</f>
        <v>0.21625275675815211</v>
      </c>
      <c r="E1606" t="str">
        <f>IFERROR(LN(Volume!#REF!/Volume!#REF!),"")</f>
        <v/>
      </c>
      <c r="F1606" t="str">
        <f>IFERROR(LN(Volume!#REF!/Volume!#REF!),"")</f>
        <v/>
      </c>
      <c r="G1606">
        <f>IFERROR(LN(Volume!E1606/Volume!E1605),"")</f>
        <v>0.12682657555270416</v>
      </c>
      <c r="H1606">
        <f>IFERROR(LN(Volume!F1606/Volume!F1605),"")</f>
        <v>5.2021184750878448E-2</v>
      </c>
      <c r="I1606">
        <f>IFERROR(LN(Volume!G1606/Volume!G1605),"")</f>
        <v>2.158347239566297</v>
      </c>
      <c r="J1606">
        <f>IFERROR(LN(Volume!H1606/Volume!H1605),"")</f>
        <v>0</v>
      </c>
      <c r="K1606" t="str">
        <f>IFERROR(LN(Volume!#REF!/Volume!#REF!),"")</f>
        <v/>
      </c>
      <c r="L1606" t="str">
        <f>IFERROR(LN(Volume!#REF!/Volume!#REF!),"")</f>
        <v/>
      </c>
      <c r="M1606" t="str">
        <f>IFERROR(LN(Volume!#REF!/Volume!#REF!),"")</f>
        <v/>
      </c>
      <c r="N1606" t="str">
        <f>IFERROR(LN(Volume!I1606/Volume!I1605),"")</f>
        <v/>
      </c>
      <c r="O1606" t="str">
        <f>IFERROR(LN(Volume!#REF!/Volume!#REF!),"")</f>
        <v/>
      </c>
      <c r="P1606" t="str">
        <f>IFERROR(LN(Volume!#REF!/Volume!#REF!),"")</f>
        <v/>
      </c>
      <c r="Q1606" t="str">
        <f>IFERROR(LN(Volume!#REF!/Volume!#REF!),"")</f>
        <v/>
      </c>
      <c r="R1606" t="str">
        <f>IFERROR(LN(Volume!#REF!/Volume!#REF!),"")</f>
        <v/>
      </c>
      <c r="S1606" t="str">
        <f>IFERROR(LN(Volume!#REF!/Volume!#REF!),"")</f>
        <v/>
      </c>
      <c r="T1606">
        <f>IFERROR(LN(Volume!J1606/Volume!J1605),"")</f>
        <v>-3.4173463415216919E-3</v>
      </c>
      <c r="U1606" t="str">
        <f>IFERROR(LN(Volume!K1606/Volume!K1605),"")</f>
        <v/>
      </c>
    </row>
    <row r="1607" spans="1:21" x14ac:dyDescent="0.25">
      <c r="A1607">
        <f>Volume!A1607</f>
        <v>46073</v>
      </c>
      <c r="B1607">
        <f>IFERROR(LN(Volume!B1607/Volume!B1606),"")</f>
        <v>-0.39179738959801558</v>
      </c>
      <c r="C1607">
        <f>IFERROR(LN(Volume!C1607/Volume!C1606),"")</f>
        <v>-0.37870754184197242</v>
      </c>
      <c r="D1607">
        <f>IFERROR(LN(Volume!D1607/Volume!D1606),"")</f>
        <v>-0.31052246114734045</v>
      </c>
      <c r="E1607" t="str">
        <f>IFERROR(LN(Volume!#REF!/Volume!#REF!),"")</f>
        <v/>
      </c>
      <c r="F1607" t="str">
        <f>IFERROR(LN(Volume!#REF!/Volume!#REF!),"")</f>
        <v/>
      </c>
      <c r="G1607">
        <f>IFERROR(LN(Volume!E1607/Volume!E1606),"")</f>
        <v>2.1918685707646275E-2</v>
      </c>
      <c r="H1607">
        <f>IFERROR(LN(Volume!F1607/Volume!F1606),"")</f>
        <v>0.15151389517495498</v>
      </c>
      <c r="I1607">
        <f>IFERROR(LN(Volume!G1607/Volume!G1606),"")</f>
        <v>-1.7171640488560536</v>
      </c>
      <c r="J1607">
        <f>IFERROR(LN(Volume!H1607/Volume!H1606),"")</f>
        <v>-1.4350845252893227</v>
      </c>
      <c r="K1607" t="str">
        <f>IFERROR(LN(Volume!#REF!/Volume!#REF!),"")</f>
        <v/>
      </c>
      <c r="L1607" t="str">
        <f>IFERROR(LN(Volume!#REF!/Volume!#REF!),"")</f>
        <v/>
      </c>
      <c r="M1607" t="str">
        <f>IFERROR(LN(Volume!#REF!/Volume!#REF!),"")</f>
        <v/>
      </c>
      <c r="N1607" t="str">
        <f>IFERROR(LN(Volume!I1607/Volume!I1606),"")</f>
        <v/>
      </c>
      <c r="O1607" t="str">
        <f>IFERROR(LN(Volume!#REF!/Volume!#REF!),"")</f>
        <v/>
      </c>
      <c r="P1607" t="str">
        <f>IFERROR(LN(Volume!#REF!/Volume!#REF!),"")</f>
        <v/>
      </c>
      <c r="Q1607" t="str">
        <f>IFERROR(LN(Volume!#REF!/Volume!#REF!),"")</f>
        <v/>
      </c>
      <c r="R1607" t="str">
        <f>IFERROR(LN(Volume!#REF!/Volume!#REF!),"")</f>
        <v/>
      </c>
      <c r="S1607" t="str">
        <f>IFERROR(LN(Volume!#REF!/Volume!#REF!),"")</f>
        <v/>
      </c>
      <c r="T1607">
        <f>IFERROR(LN(Volume!J1607/Volume!J1606),"")</f>
        <v>3.4072696635880216E-2</v>
      </c>
      <c r="U1607" t="str">
        <f>IFERROR(LN(Volume!K1607/Volume!K1606),"")</f>
        <v/>
      </c>
    </row>
    <row r="1608" spans="1:21" x14ac:dyDescent="0.25">
      <c r="A1608">
        <f>Volume!A1608</f>
        <v>46076</v>
      </c>
      <c r="B1608">
        <f>IFERROR(LN(Volume!B1608/Volume!B1607),"")</f>
        <v>1.0510431918406764E-2</v>
      </c>
      <c r="C1608">
        <f>IFERROR(LN(Volume!C1608/Volume!C1607),"")</f>
        <v>-7.6014996670536919E-2</v>
      </c>
      <c r="D1608">
        <f>IFERROR(LN(Volume!D1608/Volume!D1607),"")</f>
        <v>-8.4830034274385999E-2</v>
      </c>
      <c r="E1608" t="str">
        <f>IFERROR(LN(Volume!#REF!/Volume!#REF!),"")</f>
        <v/>
      </c>
      <c r="F1608" t="str">
        <f>IFERROR(LN(Volume!#REF!/Volume!#REF!),"")</f>
        <v/>
      </c>
      <c r="G1608">
        <f>IFERROR(LN(Volume!E1608/Volume!E1607),"")</f>
        <v>0.16913655105506287</v>
      </c>
      <c r="H1608">
        <f>IFERROR(LN(Volume!F1608/Volume!F1607),"")</f>
        <v>-0.22067136216882063</v>
      </c>
      <c r="I1608">
        <f>IFERROR(LN(Volume!G1608/Volume!G1607),"")</f>
        <v>-0.8860508466844369</v>
      </c>
      <c r="J1608">
        <f>IFERROR(LN(Volume!H1608/Volume!H1607),"")</f>
        <v>2.9444389791664403</v>
      </c>
      <c r="K1608" t="str">
        <f>IFERROR(LN(Volume!#REF!/Volume!#REF!),"")</f>
        <v/>
      </c>
      <c r="L1608" t="str">
        <f>IFERROR(LN(Volume!#REF!/Volume!#REF!),"")</f>
        <v/>
      </c>
      <c r="M1608" t="str">
        <f>IFERROR(LN(Volume!#REF!/Volume!#REF!),"")</f>
        <v/>
      </c>
      <c r="N1608" t="str">
        <f>IFERROR(LN(Volume!I1608/Volume!I1607),"")</f>
        <v/>
      </c>
      <c r="O1608" t="str">
        <f>IFERROR(LN(Volume!#REF!/Volume!#REF!),"")</f>
        <v/>
      </c>
      <c r="P1608" t="str">
        <f>IFERROR(LN(Volume!#REF!/Volume!#REF!),"")</f>
        <v/>
      </c>
      <c r="Q1608" t="str">
        <f>IFERROR(LN(Volume!#REF!/Volume!#REF!),"")</f>
        <v/>
      </c>
      <c r="R1608" t="str">
        <f>IFERROR(LN(Volume!#REF!/Volume!#REF!),"")</f>
        <v/>
      </c>
      <c r="S1608" t="str">
        <f>IFERROR(LN(Volume!#REF!/Volume!#REF!),"")</f>
        <v/>
      </c>
      <c r="T1608">
        <f>IFERROR(LN(Volume!J1608/Volume!J1607),"")</f>
        <v>-3.3644889142724357E-2</v>
      </c>
      <c r="U1608" t="str">
        <f>IFERROR(LN(Volume!K1608/Volume!K1607),"")</f>
        <v/>
      </c>
    </row>
    <row r="1609" spans="1:21" x14ac:dyDescent="0.25">
      <c r="A1609">
        <f>Volume!A1609</f>
        <v>46077</v>
      </c>
      <c r="B1609">
        <f>IFERROR(LN(Volume!B1609/Volume!B1608),"")</f>
        <v>3.3783652670242248E-2</v>
      </c>
      <c r="C1609">
        <f>IFERROR(LN(Volume!C1609/Volume!C1608),"")</f>
        <v>-0.11514023945589599</v>
      </c>
      <c r="D1609">
        <f>IFERROR(LN(Volume!D1609/Volume!D1608),"")</f>
        <v>-2.3503455629951171E-2</v>
      </c>
      <c r="E1609" t="str">
        <f>IFERROR(LN(Volume!#REF!/Volume!#REF!),"")</f>
        <v/>
      </c>
      <c r="F1609" t="str">
        <f>IFERROR(LN(Volume!#REF!/Volume!#REF!),"")</f>
        <v/>
      </c>
      <c r="G1609">
        <f>IFERROR(LN(Volume!E1609/Volume!E1608),"")</f>
        <v>-0.3007340811546349</v>
      </c>
      <c r="H1609">
        <f>IFERROR(LN(Volume!F1609/Volume!F1608),"")</f>
        <v>-0.55284861354083858</v>
      </c>
      <c r="I1609">
        <f>IFERROR(LN(Volume!G1609/Volume!G1608),"")</f>
        <v>1.465518403172591</v>
      </c>
      <c r="J1609">
        <f>IFERROR(LN(Volume!H1609/Volume!H1608),"")</f>
        <v>2.2715831446547661</v>
      </c>
      <c r="K1609" t="str">
        <f>IFERROR(LN(Volume!#REF!/Volume!#REF!),"")</f>
        <v/>
      </c>
      <c r="L1609" t="str">
        <f>IFERROR(LN(Volume!#REF!/Volume!#REF!),"")</f>
        <v/>
      </c>
      <c r="M1609" t="str">
        <f>IFERROR(LN(Volume!#REF!/Volume!#REF!),"")</f>
        <v/>
      </c>
      <c r="N1609">
        <f>IFERROR(LN(Volume!I1609/Volume!I1608),"")</f>
        <v>0.37156355643248301</v>
      </c>
      <c r="O1609" t="str">
        <f>IFERROR(LN(Volume!#REF!/Volume!#REF!),"")</f>
        <v/>
      </c>
      <c r="P1609" t="str">
        <f>IFERROR(LN(Volume!#REF!/Volume!#REF!),"")</f>
        <v/>
      </c>
      <c r="Q1609" t="str">
        <f>IFERROR(LN(Volume!#REF!/Volume!#REF!),"")</f>
        <v/>
      </c>
      <c r="R1609" t="str">
        <f>IFERROR(LN(Volume!#REF!/Volume!#REF!),"")</f>
        <v/>
      </c>
      <c r="S1609" t="str">
        <f>IFERROR(LN(Volume!#REF!/Volume!#REF!),"")</f>
        <v/>
      </c>
      <c r="T1609">
        <f>IFERROR(LN(Volume!J1609/Volume!J1608),"")</f>
        <v>-1.0318234278391871E-2</v>
      </c>
      <c r="U1609" t="str">
        <f>IFERROR(LN(Volume!K1609/Volume!K1608),"")</f>
        <v/>
      </c>
    </row>
    <row r="1610" spans="1:21" x14ac:dyDescent="0.25">
      <c r="A1610">
        <f>Volume!A1610</f>
        <v>46078</v>
      </c>
      <c r="B1610">
        <f>IFERROR(LN(Volume!B1610/Volume!B1609),"")</f>
        <v>-0.35140839560679954</v>
      </c>
      <c r="C1610">
        <f>IFERROR(LN(Volume!C1610/Volume!C1609),"")</f>
        <v>-0.29013852746100893</v>
      </c>
      <c r="D1610">
        <f>IFERROR(LN(Volume!D1610/Volume!D1609),"")</f>
        <v>-0.13387458704024949</v>
      </c>
      <c r="E1610" t="str">
        <f>IFERROR(LN(Volume!#REF!/Volume!#REF!),"")</f>
        <v/>
      </c>
      <c r="F1610" t="str">
        <f>IFERROR(LN(Volume!#REF!/Volume!#REF!),"")</f>
        <v/>
      </c>
      <c r="G1610">
        <f>IFERROR(LN(Volume!E1610/Volume!E1609),"")</f>
        <v>-0.70402529870712838</v>
      </c>
      <c r="H1610">
        <f>IFERROR(LN(Volume!F1610/Volume!F1609),"")</f>
        <v>-0.46743183185736414</v>
      </c>
      <c r="I1610">
        <f>IFERROR(LN(Volume!G1610/Volume!G1609),"")</f>
        <v>0.17327172127403678</v>
      </c>
      <c r="J1610">
        <f>IFERROR(LN(Volume!H1610/Volume!H1609),"")</f>
        <v>-0.77102068998593642</v>
      </c>
      <c r="K1610" t="str">
        <f>IFERROR(LN(Volume!#REF!/Volume!#REF!),"")</f>
        <v/>
      </c>
      <c r="L1610" t="str">
        <f>IFERROR(LN(Volume!#REF!/Volume!#REF!),"")</f>
        <v/>
      </c>
      <c r="M1610" t="str">
        <f>IFERROR(LN(Volume!#REF!/Volume!#REF!),"")</f>
        <v/>
      </c>
      <c r="N1610" t="str">
        <f>IFERROR(LN(Volume!I1610/Volume!I1609),"")</f>
        <v/>
      </c>
      <c r="O1610" t="str">
        <f>IFERROR(LN(Volume!#REF!/Volume!#REF!),"")</f>
        <v/>
      </c>
      <c r="P1610" t="str">
        <f>IFERROR(LN(Volume!#REF!/Volume!#REF!),"")</f>
        <v/>
      </c>
      <c r="Q1610" t="str">
        <f>IFERROR(LN(Volume!#REF!/Volume!#REF!),"")</f>
        <v/>
      </c>
      <c r="R1610" t="str">
        <f>IFERROR(LN(Volume!#REF!/Volume!#REF!),"")</f>
        <v/>
      </c>
      <c r="S1610" t="str">
        <f>IFERROR(LN(Volume!#REF!/Volume!#REF!),"")</f>
        <v/>
      </c>
      <c r="T1610">
        <f>IFERROR(LN(Volume!J1610/Volume!J1609),"")</f>
        <v>2.6861559606572095E-2</v>
      </c>
      <c r="U1610" t="str">
        <f>IFERROR(LN(Volume!K1610/Volume!K1609),"")</f>
        <v/>
      </c>
    </row>
    <row r="1611" spans="1:21" x14ac:dyDescent="0.25">
      <c r="A1611">
        <f>Volume!A1611</f>
        <v>46079</v>
      </c>
      <c r="B1611">
        <f>IFERROR(LN(Volume!B1611/Volume!B1610),"")</f>
        <v>0.51081143675278229</v>
      </c>
      <c r="C1611">
        <f>IFERROR(LN(Volume!C1611/Volume!C1610),"")</f>
        <v>0.48611819832135938</v>
      </c>
      <c r="D1611">
        <f>IFERROR(LN(Volume!D1611/Volume!D1610),"")</f>
        <v>-0.76684471382934372</v>
      </c>
      <c r="E1611" t="str">
        <f>IFERROR(LN(Volume!#REF!/Volume!#REF!),"")</f>
        <v/>
      </c>
      <c r="F1611" t="str">
        <f>IFERROR(LN(Volume!#REF!/Volume!#REF!),"")</f>
        <v/>
      </c>
      <c r="G1611">
        <f>IFERROR(LN(Volume!E1611/Volume!E1610),"")</f>
        <v>1.3808106027636342</v>
      </c>
      <c r="H1611">
        <f>IFERROR(LN(Volume!F1611/Volume!F1610),"")</f>
        <v>1.1211866107066486</v>
      </c>
      <c r="I1611">
        <f>IFERROR(LN(Volume!G1611/Volume!G1610),"")</f>
        <v>-0.87216840432524323</v>
      </c>
      <c r="J1611">
        <f>IFERROR(LN(Volume!H1611/Volume!H1610),"")</f>
        <v>-0.28299822313935458</v>
      </c>
      <c r="K1611" t="str">
        <f>IFERROR(LN(Volume!#REF!/Volume!#REF!),"")</f>
        <v/>
      </c>
      <c r="L1611" t="str">
        <f>IFERROR(LN(Volume!#REF!/Volume!#REF!),"")</f>
        <v/>
      </c>
      <c r="M1611" t="str">
        <f>IFERROR(LN(Volume!#REF!/Volume!#REF!),"")</f>
        <v/>
      </c>
      <c r="N1611" t="str">
        <f>IFERROR(LN(Volume!I1611/Volume!I1610),"")</f>
        <v/>
      </c>
      <c r="O1611" t="str">
        <f>IFERROR(LN(Volume!#REF!/Volume!#REF!),"")</f>
        <v/>
      </c>
      <c r="P1611" t="str">
        <f>IFERROR(LN(Volume!#REF!/Volume!#REF!),"")</f>
        <v/>
      </c>
      <c r="Q1611" t="str">
        <f>IFERROR(LN(Volume!#REF!/Volume!#REF!),"")</f>
        <v/>
      </c>
      <c r="R1611" t="str">
        <f>IFERROR(LN(Volume!#REF!/Volume!#REF!),"")</f>
        <v/>
      </c>
      <c r="S1611" t="str">
        <f>IFERROR(LN(Volume!#REF!/Volume!#REF!),"")</f>
        <v/>
      </c>
      <c r="T1611">
        <f>IFERROR(LN(Volume!J1611/Volume!J1610),"")</f>
        <v>-2.2836252273734078E-2</v>
      </c>
      <c r="U1611" t="str">
        <f>IFERROR(LN(Volume!K1611/Volume!K1610),"")</f>
        <v/>
      </c>
    </row>
    <row r="1612" spans="1:21" x14ac:dyDescent="0.25">
      <c r="A1612">
        <f>Volume!A1612</f>
        <v>46080</v>
      </c>
      <c r="B1612">
        <f>IFERROR(LN(Volume!B1612/Volume!B1611),"")</f>
        <v>-1.2484235848164556E-2</v>
      </c>
      <c r="C1612">
        <f>IFERROR(LN(Volume!C1612/Volume!C1611),"")</f>
        <v>0.13501710472983205</v>
      </c>
      <c r="D1612">
        <f>IFERROR(LN(Volume!D1612/Volume!D1611),"")</f>
        <v>0.99593611435108287</v>
      </c>
      <c r="E1612" t="str">
        <f>IFERROR(LN(Volume!#REF!/Volume!#REF!),"")</f>
        <v/>
      </c>
      <c r="F1612" t="str">
        <f>IFERROR(LN(Volume!#REF!/Volume!#REF!),"")</f>
        <v/>
      </c>
      <c r="G1612">
        <f>IFERROR(LN(Volume!E1612/Volume!E1611),"")</f>
        <v>-0.10771993476259586</v>
      </c>
      <c r="H1612">
        <f>IFERROR(LN(Volume!F1612/Volume!F1611),"")</f>
        <v>7.1074037690775929E-2</v>
      </c>
      <c r="I1612">
        <f>IFERROR(LN(Volume!G1612/Volume!G1611),"")</f>
        <v>0.54036843125381395</v>
      </c>
      <c r="J1612">
        <f>IFERROR(LN(Volume!H1612/Volume!H1611),"")</f>
        <v>-2.9988524008902346</v>
      </c>
      <c r="K1612" t="str">
        <f>IFERROR(LN(Volume!#REF!/Volume!#REF!),"")</f>
        <v/>
      </c>
      <c r="L1612" t="str">
        <f>IFERROR(LN(Volume!#REF!/Volume!#REF!),"")</f>
        <v/>
      </c>
      <c r="M1612" t="str">
        <f>IFERROR(LN(Volume!#REF!/Volume!#REF!),"")</f>
        <v/>
      </c>
      <c r="N1612" t="str">
        <f>IFERROR(LN(Volume!I1612/Volume!I1611),"")</f>
        <v/>
      </c>
      <c r="O1612" t="str">
        <f>IFERROR(LN(Volume!#REF!/Volume!#REF!),"")</f>
        <v/>
      </c>
      <c r="P1612" t="str">
        <f>IFERROR(LN(Volume!#REF!/Volume!#REF!),"")</f>
        <v/>
      </c>
      <c r="Q1612" t="str">
        <f>IFERROR(LN(Volume!#REF!/Volume!#REF!),"")</f>
        <v/>
      </c>
      <c r="R1612" t="str">
        <f>IFERROR(LN(Volume!#REF!/Volume!#REF!),"")</f>
        <v/>
      </c>
      <c r="S1612" t="str">
        <f>IFERROR(LN(Volume!#REF!/Volume!#REF!),"")</f>
        <v/>
      </c>
      <c r="T1612">
        <f>IFERROR(LN(Volume!J1612/Volume!J1611),"")</f>
        <v>-9.8040000966209667E-3</v>
      </c>
      <c r="U1612" t="str">
        <f>IFERROR(LN(Volume!K1612/Volume!K1611),"")</f>
        <v/>
      </c>
    </row>
    <row r="1613" spans="1:21" x14ac:dyDescent="0.25">
      <c r="A1613">
        <f>Volume!A1613</f>
        <v>46083</v>
      </c>
      <c r="B1613">
        <f>IFERROR(LN(Volume!B1613/Volume!B1612),"")</f>
        <v>1.5219029776851889</v>
      </c>
      <c r="C1613">
        <f>IFERROR(LN(Volume!C1613/Volume!C1612),"")</f>
        <v>1.4933811746585086</v>
      </c>
      <c r="D1613">
        <f>IFERROR(LN(Volume!D1613/Volume!D1612),"")</f>
        <v>1.1806598909468584</v>
      </c>
      <c r="E1613" t="str">
        <f>IFERROR(LN(Volume!#REF!/Volume!#REF!),"")</f>
        <v/>
      </c>
      <c r="F1613" t="str">
        <f>IFERROR(LN(Volume!#REF!/Volume!#REF!),"")</f>
        <v/>
      </c>
      <c r="G1613">
        <f>IFERROR(LN(Volume!E1613/Volume!E1612),"")</f>
        <v>0.83256671580969044</v>
      </c>
      <c r="H1613">
        <f>IFERROR(LN(Volume!F1613/Volume!F1612),"")</f>
        <v>1.0379010380128801</v>
      </c>
      <c r="I1613">
        <f>IFERROR(LN(Volume!G1613/Volume!G1612),"")</f>
        <v>0.94504791592264703</v>
      </c>
      <c r="J1613">
        <f>IFERROR(LN(Volume!H1613/Volume!H1612),"")</f>
        <v>2.2178438645389549</v>
      </c>
      <c r="K1613" t="str">
        <f>IFERROR(LN(Volume!#REF!/Volume!#REF!),"")</f>
        <v/>
      </c>
      <c r="L1613" t="str">
        <f>IFERROR(LN(Volume!#REF!/Volume!#REF!),"")</f>
        <v/>
      </c>
      <c r="M1613" t="str">
        <f>IFERROR(LN(Volume!#REF!/Volume!#REF!),"")</f>
        <v/>
      </c>
      <c r="N1613" t="str">
        <f>IFERROR(LN(Volume!I1613/Volume!I1612),"")</f>
        <v/>
      </c>
      <c r="O1613" t="str">
        <f>IFERROR(LN(Volume!#REF!/Volume!#REF!),"")</f>
        <v/>
      </c>
      <c r="P1613" t="str">
        <f>IFERROR(LN(Volume!#REF!/Volume!#REF!),"")</f>
        <v/>
      </c>
      <c r="Q1613" t="str">
        <f>IFERROR(LN(Volume!#REF!/Volume!#REF!),"")</f>
        <v/>
      </c>
      <c r="R1613" t="str">
        <f>IFERROR(LN(Volume!#REF!/Volume!#REF!),"")</f>
        <v/>
      </c>
      <c r="S1613" t="str">
        <f>IFERROR(LN(Volume!#REF!/Volume!#REF!),"")</f>
        <v/>
      </c>
      <c r="T1613">
        <f>IFERROR(LN(Volume!J1613/Volume!J1612),"")</f>
        <v>4.0485885260001112E-3</v>
      </c>
      <c r="U1613" t="str">
        <f>IFERROR(LN(Volume!K1613/Volume!K1612),"")</f>
        <v/>
      </c>
    </row>
    <row r="1614" spans="1:21" x14ac:dyDescent="0.25">
      <c r="A1614">
        <f>Volume!A1614</f>
        <v>46084</v>
      </c>
      <c r="B1614">
        <f>IFERROR(LN(Volume!B1614/Volume!B1613),"")</f>
        <v>0.10354977814226207</v>
      </c>
      <c r="C1614">
        <f>IFERROR(LN(Volume!C1614/Volume!C1613),"")</f>
        <v>0.14736306637829799</v>
      </c>
      <c r="D1614">
        <f>IFERROR(LN(Volume!D1614/Volume!D1613),"")</f>
        <v>8.2513492623329493E-2</v>
      </c>
      <c r="E1614" t="str">
        <f>IFERROR(LN(Volume!#REF!/Volume!#REF!),"")</f>
        <v/>
      </c>
      <c r="F1614" t="str">
        <f>IFERROR(LN(Volume!#REF!/Volume!#REF!),"")</f>
        <v/>
      </c>
      <c r="G1614">
        <f>IFERROR(LN(Volume!E1614/Volume!E1613),"")</f>
        <v>0.54824457422050943</v>
      </c>
      <c r="H1614">
        <f>IFERROR(LN(Volume!F1614/Volume!F1613),"")</f>
        <v>0.27564377539007773</v>
      </c>
      <c r="I1614">
        <f>IFERROR(LN(Volume!G1614/Volume!G1613),"")</f>
        <v>0.84926746523995222</v>
      </c>
      <c r="J1614">
        <f>IFERROR(LN(Volume!H1614/Volume!H1613),"")</f>
        <v>2.3841964284402088</v>
      </c>
      <c r="K1614" t="str">
        <f>IFERROR(LN(Volume!#REF!/Volume!#REF!),"")</f>
        <v/>
      </c>
      <c r="L1614" t="str">
        <f>IFERROR(LN(Volume!#REF!/Volume!#REF!),"")</f>
        <v/>
      </c>
      <c r="M1614" t="str">
        <f>IFERROR(LN(Volume!#REF!/Volume!#REF!),"")</f>
        <v/>
      </c>
      <c r="N1614">
        <f>IFERROR(LN(Volume!I1614/Volume!I1613),"")</f>
        <v>-0.9063404010209869</v>
      </c>
      <c r="O1614" t="str">
        <f>IFERROR(LN(Volume!#REF!/Volume!#REF!),"")</f>
        <v/>
      </c>
      <c r="P1614" t="str">
        <f>IFERROR(LN(Volume!#REF!/Volume!#REF!),"")</f>
        <v/>
      </c>
      <c r="Q1614" t="str">
        <f>IFERROR(LN(Volume!#REF!/Volume!#REF!),"")</f>
        <v/>
      </c>
      <c r="R1614" t="str">
        <f>IFERROR(LN(Volume!#REF!/Volume!#REF!),"")</f>
        <v/>
      </c>
      <c r="S1614" t="str">
        <f>IFERROR(LN(Volume!#REF!/Volume!#REF!),"")</f>
        <v/>
      </c>
      <c r="T1614">
        <f>IFERROR(LN(Volume!J1614/Volume!J1613),"")</f>
        <v>3.794339645502727E-2</v>
      </c>
      <c r="U1614" t="str">
        <f>IFERROR(LN(Volume!K1614/Volume!K1613),"")</f>
        <v/>
      </c>
    </row>
    <row r="1615" spans="1:21" x14ac:dyDescent="0.25">
      <c r="A1615">
        <f>Volume!A1615</f>
        <v>46085</v>
      </c>
      <c r="B1615">
        <f>IFERROR(LN(Volume!B1615/Volume!B1614),"")</f>
        <v>-0.38643291754444364</v>
      </c>
      <c r="C1615">
        <f>IFERROR(LN(Volume!C1615/Volume!C1614),"")</f>
        <v>-0.34112546244236119</v>
      </c>
      <c r="D1615">
        <f>IFERROR(LN(Volume!D1615/Volume!D1614),"")</f>
        <v>-0.28591265885760403</v>
      </c>
      <c r="E1615" t="str">
        <f>IFERROR(LN(Volume!#REF!/Volume!#REF!),"")</f>
        <v/>
      </c>
      <c r="F1615" t="str">
        <f>IFERROR(LN(Volume!#REF!/Volume!#REF!),"")</f>
        <v/>
      </c>
      <c r="G1615">
        <f>IFERROR(LN(Volume!E1615/Volume!E1614),"")</f>
        <v>-0.63235439477030486</v>
      </c>
      <c r="H1615">
        <f>IFERROR(LN(Volume!F1615/Volume!F1614),"")</f>
        <v>-1.2413692090002899</v>
      </c>
      <c r="I1615">
        <f>IFERROR(LN(Volume!G1615/Volume!G1614),"")</f>
        <v>0.82710724644730416</v>
      </c>
      <c r="J1615">
        <f>IFERROR(LN(Volume!H1615/Volume!H1614),"")</f>
        <v>-2.3978952727983707</v>
      </c>
      <c r="K1615" t="str">
        <f>IFERROR(LN(Volume!#REF!/Volume!#REF!),"")</f>
        <v/>
      </c>
      <c r="L1615" t="str">
        <f>IFERROR(LN(Volume!#REF!/Volume!#REF!),"")</f>
        <v/>
      </c>
      <c r="M1615" t="str">
        <f>IFERROR(LN(Volume!#REF!/Volume!#REF!),"")</f>
        <v/>
      </c>
      <c r="N1615">
        <f>IFERROR(LN(Volume!I1615/Volume!I1614),"")</f>
        <v>1.199010014983807</v>
      </c>
      <c r="O1615" t="str">
        <f>IFERROR(LN(Volume!#REF!/Volume!#REF!),"")</f>
        <v/>
      </c>
      <c r="P1615" t="str">
        <f>IFERROR(LN(Volume!#REF!/Volume!#REF!),"")</f>
        <v/>
      </c>
      <c r="Q1615" t="str">
        <f>IFERROR(LN(Volume!#REF!/Volume!#REF!),"")</f>
        <v/>
      </c>
      <c r="R1615" t="str">
        <f>IFERROR(LN(Volume!#REF!/Volume!#REF!),"")</f>
        <v/>
      </c>
      <c r="S1615" t="str">
        <f>IFERROR(LN(Volume!#REF!/Volume!#REF!),"")</f>
        <v/>
      </c>
      <c r="T1615">
        <f>IFERROR(LN(Volume!J1615/Volume!J1614),"")</f>
        <v>-3.5637255334956798E-2</v>
      </c>
      <c r="U1615" t="str">
        <f>IFERROR(LN(Volume!K1615/Volume!K1614),"")</f>
        <v/>
      </c>
    </row>
    <row r="1616" spans="1:21" x14ac:dyDescent="0.25">
      <c r="A1616">
        <f>Volume!A1616</f>
        <v>46086</v>
      </c>
      <c r="B1616">
        <f>IFERROR(LN(Volume!B1616/Volume!B1615),"")</f>
        <v>-0.39098653780640497</v>
      </c>
      <c r="C1616">
        <f>IFERROR(LN(Volume!C1616/Volume!C1615),"")</f>
        <v>-0.5918762809894772</v>
      </c>
      <c r="D1616">
        <f>IFERROR(LN(Volume!D1616/Volume!D1615),"")</f>
        <v>-0.42509042896169424</v>
      </c>
      <c r="E1616" t="str">
        <f>IFERROR(LN(Volume!#REF!/Volume!#REF!),"")</f>
        <v/>
      </c>
      <c r="F1616" t="str">
        <f>IFERROR(LN(Volume!#REF!/Volume!#REF!),"")</f>
        <v/>
      </c>
      <c r="G1616">
        <f>IFERROR(LN(Volume!E1616/Volume!E1615),"")</f>
        <v>2.4127115948085084E-2</v>
      </c>
      <c r="H1616">
        <f>IFERROR(LN(Volume!F1616/Volume!F1615),"")</f>
        <v>-4.550735732050662E-2</v>
      </c>
      <c r="I1616">
        <f>IFERROR(LN(Volume!G1616/Volume!G1615),"")</f>
        <v>-0.76030780195004488</v>
      </c>
      <c r="J1616">
        <f>IFERROR(LN(Volume!H1616/Volume!H1615),"")</f>
        <v>2.7039036851403617</v>
      </c>
      <c r="K1616" t="str">
        <f>IFERROR(LN(Volume!#REF!/Volume!#REF!),"")</f>
        <v/>
      </c>
      <c r="L1616" t="str">
        <f>IFERROR(LN(Volume!#REF!/Volume!#REF!),"")</f>
        <v/>
      </c>
      <c r="M1616" t="str">
        <f>IFERROR(LN(Volume!#REF!/Volume!#REF!),"")</f>
        <v/>
      </c>
      <c r="N1616">
        <f>IFERROR(LN(Volume!I1616/Volume!I1615),"")</f>
        <v>-1.5946228266489597</v>
      </c>
      <c r="O1616" t="str">
        <f>IFERROR(LN(Volume!#REF!/Volume!#REF!),"")</f>
        <v/>
      </c>
      <c r="P1616" t="str">
        <f>IFERROR(LN(Volume!#REF!/Volume!#REF!),"")</f>
        <v/>
      </c>
      <c r="Q1616" t="str">
        <f>IFERROR(LN(Volume!#REF!/Volume!#REF!),"")</f>
        <v/>
      </c>
      <c r="R1616" t="str">
        <f>IFERROR(LN(Volume!#REF!/Volume!#REF!),"")</f>
        <v/>
      </c>
      <c r="S1616" t="str">
        <f>IFERROR(LN(Volume!#REF!/Volume!#REF!),"")</f>
        <v/>
      </c>
      <c r="T1616">
        <f>IFERROR(LN(Volume!J1616/Volume!J1615),"")</f>
        <v>-6.3547296460705477E-3</v>
      </c>
      <c r="U1616" t="str">
        <f>IFERROR(LN(Volume!K1616/Volume!K1615),"")</f>
        <v/>
      </c>
    </row>
    <row r="1617" spans="1:21" x14ac:dyDescent="0.25">
      <c r="A1617">
        <f>Volume!A1617</f>
        <v>46087</v>
      </c>
      <c r="B1617">
        <f>IFERROR(LN(Volume!B1617/Volume!B1616),"")</f>
        <v>-0.11670854276663321</v>
      </c>
      <c r="C1617">
        <f>IFERROR(LN(Volume!C1617/Volume!C1616),"")</f>
        <v>-0.10907236049330159</v>
      </c>
      <c r="D1617">
        <f>IFERROR(LN(Volume!D1617/Volume!D1616),"")</f>
        <v>-0.12783720816180433</v>
      </c>
      <c r="E1617" t="str">
        <f>IFERROR(LN(Volume!#REF!/Volume!#REF!),"")</f>
        <v/>
      </c>
      <c r="F1617" t="str">
        <f>IFERROR(LN(Volume!#REF!/Volume!#REF!),"")</f>
        <v/>
      </c>
      <c r="G1617">
        <f>IFERROR(LN(Volume!E1617/Volume!E1616),"")</f>
        <v>-0.10065778613092008</v>
      </c>
      <c r="H1617">
        <f>IFERROR(LN(Volume!F1617/Volume!F1616),"")</f>
        <v>-1.2220111334775333E-2</v>
      </c>
      <c r="I1617">
        <f>IFERROR(LN(Volume!G1617/Volume!G1616),"")</f>
        <v>-1.2277828536967097</v>
      </c>
      <c r="J1617">
        <f>IFERROR(LN(Volume!H1617/Volume!H1616),"")</f>
        <v>-3.1697779210440857</v>
      </c>
      <c r="K1617" t="str">
        <f>IFERROR(LN(Volume!#REF!/Volume!#REF!),"")</f>
        <v/>
      </c>
      <c r="L1617" t="str">
        <f>IFERROR(LN(Volume!#REF!/Volume!#REF!),"")</f>
        <v/>
      </c>
      <c r="M1617" t="str">
        <f>IFERROR(LN(Volume!#REF!/Volume!#REF!),"")</f>
        <v/>
      </c>
      <c r="N1617">
        <f>IFERROR(LN(Volume!I1617/Volume!I1616),"")</f>
        <v>0.46262352194811296</v>
      </c>
      <c r="O1617" t="str">
        <f>IFERROR(LN(Volume!#REF!/Volume!#REF!),"")</f>
        <v/>
      </c>
      <c r="P1617" t="str">
        <f>IFERROR(LN(Volume!#REF!/Volume!#REF!),"")</f>
        <v/>
      </c>
      <c r="Q1617" t="str">
        <f>IFERROR(LN(Volume!#REF!/Volume!#REF!),"")</f>
        <v/>
      </c>
      <c r="R1617" t="str">
        <f>IFERROR(LN(Volume!#REF!/Volume!#REF!),"")</f>
        <v/>
      </c>
      <c r="S1617" t="str">
        <f>IFERROR(LN(Volume!#REF!/Volume!#REF!),"")</f>
        <v/>
      </c>
      <c r="T1617">
        <f>IFERROR(LN(Volume!J1617/Volume!J1616),"")</f>
        <v>3.0379770200768012E-3</v>
      </c>
      <c r="U1617" t="str">
        <f>IFERROR(LN(Volume!K1617/Volume!K1616),"")</f>
        <v/>
      </c>
    </row>
    <row r="1618" spans="1:21" x14ac:dyDescent="0.25">
      <c r="A1618">
        <f>Volume!A1618</f>
        <v>46090</v>
      </c>
      <c r="B1618">
        <f>IFERROR(LN(Volume!B1618/Volume!B1617),"")</f>
        <v>-4.5053428581369986E-2</v>
      </c>
      <c r="C1618">
        <f>IFERROR(LN(Volume!C1618/Volume!C1617),"")</f>
        <v>-2.8325099589479857E-2</v>
      </c>
      <c r="D1618">
        <f>IFERROR(LN(Volume!D1618/Volume!D1617),"")</f>
        <v>-0.17051904014251612</v>
      </c>
      <c r="E1618" t="str">
        <f>IFERROR(LN(Volume!#REF!/Volume!#REF!),"")</f>
        <v/>
      </c>
      <c r="F1618" t="str">
        <f>IFERROR(LN(Volume!#REF!/Volume!#REF!),"")</f>
        <v/>
      </c>
      <c r="G1618">
        <f>IFERROR(LN(Volume!E1618/Volume!E1617),"")</f>
        <v>-0.25515173153138343</v>
      </c>
      <c r="H1618">
        <f>IFERROR(LN(Volume!F1618/Volume!F1617),"")</f>
        <v>0.26958904852438759</v>
      </c>
      <c r="I1618">
        <f>IFERROR(LN(Volume!G1618/Volume!G1617),"")</f>
        <v>0.67645230198777528</v>
      </c>
      <c r="J1618">
        <f>IFERROR(LN(Volume!H1618/Volume!H1617),"")</f>
        <v>2.732653468148631</v>
      </c>
      <c r="K1618" t="str">
        <f>IFERROR(LN(Volume!#REF!/Volume!#REF!),"")</f>
        <v/>
      </c>
      <c r="L1618" t="str">
        <f>IFERROR(LN(Volume!#REF!/Volume!#REF!),"")</f>
        <v/>
      </c>
      <c r="M1618" t="str">
        <f>IFERROR(LN(Volume!#REF!/Volume!#REF!),"")</f>
        <v/>
      </c>
      <c r="N1618">
        <f>IFERROR(LN(Volume!I1618/Volume!I1617),"")</f>
        <v>-1.0445450673978338</v>
      </c>
      <c r="O1618" t="str">
        <f>IFERROR(LN(Volume!#REF!/Volume!#REF!),"")</f>
        <v/>
      </c>
      <c r="P1618" t="str">
        <f>IFERROR(LN(Volume!#REF!/Volume!#REF!),"")</f>
        <v/>
      </c>
      <c r="Q1618" t="str">
        <f>IFERROR(LN(Volume!#REF!/Volume!#REF!),"")</f>
        <v/>
      </c>
      <c r="R1618" t="str">
        <f>IFERROR(LN(Volume!#REF!/Volume!#REF!),"")</f>
        <v/>
      </c>
      <c r="S1618" t="str">
        <f>IFERROR(LN(Volume!#REF!/Volume!#REF!),"")</f>
        <v/>
      </c>
      <c r="T1618">
        <f>IFERROR(LN(Volume!J1618/Volume!J1617),"")</f>
        <v>4.4678318897812853E-3</v>
      </c>
      <c r="U1618" t="str">
        <f>IFERROR(LN(Volume!K1618/Volume!K1617),"")</f>
        <v/>
      </c>
    </row>
    <row r="1619" spans="1:21" x14ac:dyDescent="0.25">
      <c r="A1619">
        <f>Volume!A1619</f>
        <v>46091</v>
      </c>
      <c r="B1619">
        <f>IFERROR(LN(Volume!B1619/Volume!B1618),"")</f>
        <v>-0.23084835794631886</v>
      </c>
      <c r="C1619">
        <f>IFERROR(LN(Volume!C1619/Volume!C1618),"")</f>
        <v>-0.20763022177182799</v>
      </c>
      <c r="D1619">
        <f>IFERROR(LN(Volume!D1619/Volume!D1618),"")</f>
        <v>-0.13934175694869233</v>
      </c>
      <c r="E1619" t="str">
        <f>IFERROR(LN(Volume!#REF!/Volume!#REF!),"")</f>
        <v/>
      </c>
      <c r="F1619" t="str">
        <f>IFERROR(LN(Volume!#REF!/Volume!#REF!),"")</f>
        <v/>
      </c>
      <c r="G1619">
        <f>IFERROR(LN(Volume!E1619/Volume!E1618),"")</f>
        <v>-5.6344578596657466E-2</v>
      </c>
      <c r="H1619">
        <f>IFERROR(LN(Volume!F1619/Volume!F1618),"")</f>
        <v>-0.15911865971429073</v>
      </c>
      <c r="I1619">
        <f>IFERROR(LN(Volume!G1619/Volume!G1618),"")</f>
        <v>7.7669906817219797E-4</v>
      </c>
      <c r="J1619">
        <f>IFERROR(LN(Volume!H1619/Volume!H1618),"")</f>
        <v>-0.5018122800134267</v>
      </c>
      <c r="K1619" t="str">
        <f>IFERROR(LN(Volume!#REF!/Volume!#REF!),"")</f>
        <v/>
      </c>
      <c r="L1619" t="str">
        <f>IFERROR(LN(Volume!#REF!/Volume!#REF!),"")</f>
        <v/>
      </c>
      <c r="M1619" t="str">
        <f>IFERROR(LN(Volume!#REF!/Volume!#REF!),"")</f>
        <v/>
      </c>
      <c r="N1619">
        <f>IFERROR(LN(Volume!I1619/Volume!I1618),"")</f>
        <v>-0.59306372200296265</v>
      </c>
      <c r="O1619" t="str">
        <f>IFERROR(LN(Volume!#REF!/Volume!#REF!),"")</f>
        <v/>
      </c>
      <c r="P1619" t="str">
        <f>IFERROR(LN(Volume!#REF!/Volume!#REF!),"")</f>
        <v/>
      </c>
      <c r="Q1619" t="str">
        <f>IFERROR(LN(Volume!#REF!/Volume!#REF!),"")</f>
        <v/>
      </c>
      <c r="R1619" t="str">
        <f>IFERROR(LN(Volume!#REF!/Volume!#REF!),"")</f>
        <v/>
      </c>
      <c r="S1619" t="str">
        <f>IFERROR(LN(Volume!#REF!/Volume!#REF!),"")</f>
        <v/>
      </c>
      <c r="T1619">
        <f>IFERROR(LN(Volume!J1619/Volume!J1618),"")</f>
        <v>2.835460725115636E-2</v>
      </c>
      <c r="U1619" t="str">
        <f>IFERROR(LN(Volume!K1619/Volume!K1618),"")</f>
        <v/>
      </c>
    </row>
    <row r="1620" spans="1:21" x14ac:dyDescent="0.25">
      <c r="A1620">
        <f>Volume!A1620</f>
        <v>46092</v>
      </c>
      <c r="B1620">
        <f>IFERROR(LN(Volume!B1620/Volume!B1619),"")</f>
        <v>7.2367058995107675E-2</v>
      </c>
      <c r="C1620">
        <f>IFERROR(LN(Volume!C1620/Volume!C1619),"")</f>
        <v>-1.8817135747982456E-2</v>
      </c>
      <c r="D1620">
        <f>IFERROR(LN(Volume!D1620/Volume!D1619),"")</f>
        <v>2.4338717881432943E-2</v>
      </c>
      <c r="E1620" t="str">
        <f>IFERROR(LN(Volume!#REF!/Volume!#REF!),"")</f>
        <v/>
      </c>
      <c r="F1620" t="str">
        <f>IFERROR(LN(Volume!#REF!/Volume!#REF!),"")</f>
        <v/>
      </c>
      <c r="G1620">
        <f>IFERROR(LN(Volume!E1620/Volume!E1619),"")</f>
        <v>-6.1006024620554933E-2</v>
      </c>
      <c r="H1620">
        <f>IFERROR(LN(Volume!F1620/Volume!F1619),"")</f>
        <v>-9.0185717638591095E-2</v>
      </c>
      <c r="I1620">
        <f>IFERROR(LN(Volume!G1620/Volume!G1619),"")</f>
        <v>-0.36141850456779018</v>
      </c>
      <c r="J1620">
        <f>IFERROR(LN(Volume!H1620/Volume!H1619),"")</f>
        <v>-0.27555597041443497</v>
      </c>
      <c r="K1620" t="str">
        <f>IFERROR(LN(Volume!#REF!/Volume!#REF!),"")</f>
        <v/>
      </c>
      <c r="L1620" t="str">
        <f>IFERROR(LN(Volume!#REF!/Volume!#REF!),"")</f>
        <v/>
      </c>
      <c r="M1620" t="str">
        <f>IFERROR(LN(Volume!#REF!/Volume!#REF!),"")</f>
        <v/>
      </c>
      <c r="N1620">
        <f>IFERROR(LN(Volume!I1620/Volume!I1619),"")</f>
        <v>-0.33647223662121289</v>
      </c>
      <c r="O1620" t="str">
        <f>IFERROR(LN(Volume!#REF!/Volume!#REF!),"")</f>
        <v/>
      </c>
      <c r="P1620" t="str">
        <f>IFERROR(LN(Volume!#REF!/Volume!#REF!),"")</f>
        <v/>
      </c>
      <c r="Q1620" t="str">
        <f>IFERROR(LN(Volume!#REF!/Volume!#REF!),"")</f>
        <v/>
      </c>
      <c r="R1620" t="str">
        <f>IFERROR(LN(Volume!#REF!/Volume!#REF!),"")</f>
        <v/>
      </c>
      <c r="S1620" t="str">
        <f>IFERROR(LN(Volume!#REF!/Volume!#REF!),"")</f>
        <v/>
      </c>
      <c r="T1620">
        <f>IFERROR(LN(Volume!J1620/Volume!J1619),"")</f>
        <v>-1.5069646491940713E-2</v>
      </c>
      <c r="U1620" t="str">
        <f>IFERROR(LN(Volume!K1620/Volume!K1619),"")</f>
        <v/>
      </c>
    </row>
    <row r="1621" spans="1:21" x14ac:dyDescent="0.25">
      <c r="A1621">
        <f>Volume!A1621</f>
        <v>46093</v>
      </c>
      <c r="B1621">
        <f>IFERROR(LN(Volume!B1621/Volume!B1620),"")</f>
        <v>-0.3177643793518935</v>
      </c>
      <c r="C1621">
        <f>IFERROR(LN(Volume!C1621/Volume!C1620),"")</f>
        <v>-0.23824886566512332</v>
      </c>
      <c r="D1621">
        <f>IFERROR(LN(Volume!D1621/Volume!D1620),"")</f>
        <v>-0.19489557797862325</v>
      </c>
      <c r="E1621" t="str">
        <f>IFERROR(LN(Volume!#REF!/Volume!#REF!),"")</f>
        <v/>
      </c>
      <c r="F1621" t="str">
        <f>IFERROR(LN(Volume!#REF!/Volume!#REF!),"")</f>
        <v/>
      </c>
      <c r="G1621">
        <f>IFERROR(LN(Volume!E1621/Volume!E1620),"")</f>
        <v>-0.45737296771018238</v>
      </c>
      <c r="H1621">
        <f>IFERROR(LN(Volume!F1621/Volume!F1620),"")</f>
        <v>-0.67721058829713277</v>
      </c>
      <c r="I1621">
        <f>IFERROR(LN(Volume!G1621/Volume!G1620),"")</f>
        <v>0.14882982019495825</v>
      </c>
      <c r="J1621">
        <f>IFERROR(LN(Volume!H1621/Volume!H1620),"")</f>
        <v>-0.25755469814099058</v>
      </c>
      <c r="K1621" t="str">
        <f>IFERROR(LN(Volume!#REF!/Volume!#REF!),"")</f>
        <v/>
      </c>
      <c r="L1621" t="str">
        <f>IFERROR(LN(Volume!#REF!/Volume!#REF!),"")</f>
        <v/>
      </c>
      <c r="M1621" t="str">
        <f>IFERROR(LN(Volume!#REF!/Volume!#REF!),"")</f>
        <v/>
      </c>
      <c r="N1621">
        <f>IFERROR(LN(Volume!I1621/Volume!I1620),"")</f>
        <v>0.33647223662121289</v>
      </c>
      <c r="O1621" t="str">
        <f>IFERROR(LN(Volume!#REF!/Volume!#REF!),"")</f>
        <v/>
      </c>
      <c r="P1621" t="str">
        <f>IFERROR(LN(Volume!#REF!/Volume!#REF!),"")</f>
        <v/>
      </c>
      <c r="Q1621" t="str">
        <f>IFERROR(LN(Volume!#REF!/Volume!#REF!),"")</f>
        <v/>
      </c>
      <c r="R1621" t="str">
        <f>IFERROR(LN(Volume!#REF!/Volume!#REF!),"")</f>
        <v/>
      </c>
      <c r="S1621" t="str">
        <f>IFERROR(LN(Volume!#REF!/Volume!#REF!),"")</f>
        <v/>
      </c>
      <c r="T1621">
        <f>IFERROR(LN(Volume!J1621/Volume!J1620),"")</f>
        <v>-4.4542069420669642E-2</v>
      </c>
      <c r="U1621" t="str">
        <f>IFERROR(LN(Volume!K1621/Volume!K1620),"")</f>
        <v/>
      </c>
    </row>
    <row r="1622" spans="1:21" x14ac:dyDescent="0.25">
      <c r="A1622">
        <f>Volume!A1622</f>
        <v>46094</v>
      </c>
      <c r="B1622">
        <f>IFERROR(LN(Volume!B1622/Volume!B1621),"")</f>
        <v>-8.9698400924528021E-2</v>
      </c>
      <c r="C1622">
        <f>IFERROR(LN(Volume!C1622/Volume!C1621),"")</f>
        <v>-0.23774811324505074</v>
      </c>
      <c r="D1622">
        <f>IFERROR(LN(Volume!D1622/Volume!D1621),"")</f>
        <v>-5.4837895062805619E-2</v>
      </c>
      <c r="E1622" t="str">
        <f>IFERROR(LN(Volume!#REF!/Volume!#REF!),"")</f>
        <v/>
      </c>
      <c r="F1622" t="str">
        <f>IFERROR(LN(Volume!#REF!/Volume!#REF!),"")</f>
        <v/>
      </c>
      <c r="G1622">
        <f>IFERROR(LN(Volume!E1622/Volume!E1621),"")</f>
        <v>-0.1207330794812132</v>
      </c>
      <c r="H1622">
        <f>IFERROR(LN(Volume!F1622/Volume!F1621),"")</f>
        <v>0.49488903150317809</v>
      </c>
      <c r="I1622">
        <f>IFERROR(LN(Volume!G1622/Volume!G1621),"")</f>
        <v>-0.71974621870028366</v>
      </c>
      <c r="J1622">
        <f>IFERROR(LN(Volume!H1622/Volume!H1621),"")</f>
        <v>-0.43403848055222038</v>
      </c>
      <c r="K1622" t="str">
        <f>IFERROR(LN(Volume!#REF!/Volume!#REF!),"")</f>
        <v/>
      </c>
      <c r="L1622" t="str">
        <f>IFERROR(LN(Volume!#REF!/Volume!#REF!),"")</f>
        <v/>
      </c>
      <c r="M1622" t="str">
        <f>IFERROR(LN(Volume!#REF!/Volume!#REF!),"")</f>
        <v/>
      </c>
      <c r="N1622">
        <f>IFERROR(LN(Volume!I1622/Volume!I1621),"")</f>
        <v>-0.27193371548364181</v>
      </c>
      <c r="O1622" t="str">
        <f>IFERROR(LN(Volume!#REF!/Volume!#REF!),"")</f>
        <v/>
      </c>
      <c r="P1622" t="str">
        <f>IFERROR(LN(Volume!#REF!/Volume!#REF!),"")</f>
        <v/>
      </c>
      <c r="Q1622" t="str">
        <f>IFERROR(LN(Volume!#REF!/Volume!#REF!),"")</f>
        <v/>
      </c>
      <c r="R1622" t="str">
        <f>IFERROR(LN(Volume!#REF!/Volume!#REF!),"")</f>
        <v/>
      </c>
      <c r="S1622" t="str">
        <f>IFERROR(LN(Volume!#REF!/Volume!#REF!),"")</f>
        <v/>
      </c>
      <c r="T1622">
        <f>IFERROR(LN(Volume!J1622/Volume!J1621),"")</f>
        <v>6.3595570397266127E-3</v>
      </c>
      <c r="U1622" t="str">
        <f>IFERROR(LN(Volume!K1622/Volume!K1621),"")</f>
        <v/>
      </c>
    </row>
    <row r="1623" spans="1:21" x14ac:dyDescent="0.25">
      <c r="A1623">
        <f>Volume!A1623</f>
        <v>46097</v>
      </c>
      <c r="B1623">
        <f>IFERROR(LN(Volume!B1623/Volume!B1622),"")</f>
        <v>-0.28532854648484213</v>
      </c>
      <c r="C1623">
        <f>IFERROR(LN(Volume!C1623/Volume!C1622),"")</f>
        <v>-0.38451989184736701</v>
      </c>
      <c r="D1623">
        <f>IFERROR(LN(Volume!D1623/Volume!D1622),"")</f>
        <v>-0.31614145197764332</v>
      </c>
      <c r="E1623" t="str">
        <f>IFERROR(LN(Volume!#REF!/Volume!#REF!),"")</f>
        <v/>
      </c>
      <c r="F1623" t="str">
        <f>IFERROR(LN(Volume!#REF!/Volume!#REF!),"")</f>
        <v/>
      </c>
      <c r="G1623">
        <f>IFERROR(LN(Volume!E1623/Volume!E1622),"")</f>
        <v>8.5275767644483746E-2</v>
      </c>
      <c r="H1623">
        <f>IFERROR(LN(Volume!F1623/Volume!F1622),"")</f>
        <v>-0.17895374028383904</v>
      </c>
      <c r="I1623">
        <f>IFERROR(LN(Volume!G1623/Volume!G1622),"")</f>
        <v>-0.28134671537978106</v>
      </c>
      <c r="J1623">
        <f>IFERROR(LN(Volume!H1623/Volume!H1622),"")</f>
        <v>-1.4307461236907244</v>
      </c>
      <c r="K1623" t="str">
        <f>IFERROR(LN(Volume!#REF!/Volume!#REF!),"")</f>
        <v/>
      </c>
      <c r="L1623" t="str">
        <f>IFERROR(LN(Volume!#REF!/Volume!#REF!),"")</f>
        <v/>
      </c>
      <c r="M1623" t="str">
        <f>IFERROR(LN(Volume!#REF!/Volume!#REF!),"")</f>
        <v/>
      </c>
      <c r="N1623">
        <f>IFERROR(LN(Volume!I1623/Volume!I1622),"")</f>
        <v>0.40546510810816438</v>
      </c>
      <c r="O1623" t="str">
        <f>IFERROR(LN(Volume!#REF!/Volume!#REF!),"")</f>
        <v/>
      </c>
      <c r="P1623" t="str">
        <f>IFERROR(LN(Volume!#REF!/Volume!#REF!),"")</f>
        <v/>
      </c>
      <c r="Q1623" t="str">
        <f>IFERROR(LN(Volume!#REF!/Volume!#REF!),"")</f>
        <v/>
      </c>
      <c r="R1623" t="str">
        <f>IFERROR(LN(Volume!#REF!/Volume!#REF!),"")</f>
        <v/>
      </c>
      <c r="S1623" t="str">
        <f>IFERROR(LN(Volume!#REF!/Volume!#REF!),"")</f>
        <v/>
      </c>
      <c r="T1623">
        <f>IFERROR(LN(Volume!J1623/Volume!J1622),"")</f>
        <v>-2.6572203411909787E-3</v>
      </c>
      <c r="U1623" t="str">
        <f>IFERROR(LN(Volume!K1623/Volume!K1622),"")</f>
        <v/>
      </c>
    </row>
    <row r="1624" spans="1:21" x14ac:dyDescent="0.25">
      <c r="A1624">
        <f>Volume!A1624</f>
        <v>46098</v>
      </c>
      <c r="B1624">
        <f>IFERROR(LN(Volume!B1624/Volume!B1623),"")</f>
        <v>2.7966841367777578E-2</v>
      </c>
      <c r="C1624">
        <f>IFERROR(LN(Volume!C1624/Volume!C1623),"")</f>
        <v>0.15219951589011552</v>
      </c>
      <c r="D1624">
        <f>IFERROR(LN(Volume!D1624/Volume!D1623),"")</f>
        <v>-1.3994904480516305E-2</v>
      </c>
      <c r="E1624" t="str">
        <f>IFERROR(LN(Volume!#REF!/Volume!#REF!),"")</f>
        <v/>
      </c>
      <c r="F1624" t="str">
        <f>IFERROR(LN(Volume!#REF!/Volume!#REF!),"")</f>
        <v/>
      </c>
      <c r="G1624">
        <f>IFERROR(LN(Volume!E1624/Volume!E1623),"")</f>
        <v>0.13485747689257938</v>
      </c>
      <c r="H1624">
        <f>IFERROR(LN(Volume!F1624/Volume!F1623),"")</f>
        <v>0.61057967443067562</v>
      </c>
      <c r="I1624">
        <f>IFERROR(LN(Volume!G1624/Volume!G1623),"")</f>
        <v>1.4662030474838381</v>
      </c>
      <c r="J1624">
        <f>IFERROR(LN(Volume!H1624/Volume!H1623),"")</f>
        <v>2.716670944146117</v>
      </c>
      <c r="K1624" t="str">
        <f>IFERROR(LN(Volume!#REF!/Volume!#REF!),"")</f>
        <v/>
      </c>
      <c r="L1624" t="str">
        <f>IFERROR(LN(Volume!#REF!/Volume!#REF!),"")</f>
        <v/>
      </c>
      <c r="M1624" t="str">
        <f>IFERROR(LN(Volume!#REF!/Volume!#REF!),"")</f>
        <v/>
      </c>
      <c r="N1624">
        <f>IFERROR(LN(Volume!I1624/Volume!I1623),"")</f>
        <v>0.43286408229627887</v>
      </c>
      <c r="O1624" t="str">
        <f>IFERROR(LN(Volume!#REF!/Volume!#REF!),"")</f>
        <v/>
      </c>
      <c r="P1624" t="str">
        <f>IFERROR(LN(Volume!#REF!/Volume!#REF!),"")</f>
        <v/>
      </c>
      <c r="Q1624" t="str">
        <f>IFERROR(LN(Volume!#REF!/Volume!#REF!),"")</f>
        <v/>
      </c>
      <c r="R1624" t="str">
        <f>IFERROR(LN(Volume!#REF!/Volume!#REF!),"")</f>
        <v/>
      </c>
      <c r="S1624" t="str">
        <f>IFERROR(LN(Volume!#REF!/Volume!#REF!),"")</f>
        <v/>
      </c>
      <c r="T1624">
        <f>IFERROR(LN(Volume!J1624/Volume!J1623),"")</f>
        <v>-3.4436904065049685E-2</v>
      </c>
      <c r="U1624" t="str">
        <f>IFERROR(LN(Volume!K1624/Volume!K1623),"")</f>
        <v/>
      </c>
    </row>
    <row r="1625" spans="1:21" x14ac:dyDescent="0.25">
      <c r="A1625">
        <f>Volume!A1625</f>
        <v>46099</v>
      </c>
      <c r="B1625">
        <f>IFERROR(LN(Volume!B1625/Volume!B1624),"")</f>
        <v>0.63159772122916857</v>
      </c>
      <c r="C1625">
        <f>IFERROR(LN(Volume!C1625/Volume!C1624),"")</f>
        <v>0.57222422093013114</v>
      </c>
      <c r="D1625">
        <f>IFERROR(LN(Volume!D1625/Volume!D1624),"")</f>
        <v>0.707467291179672</v>
      </c>
      <c r="E1625" t="str">
        <f>IFERROR(LN(Volume!#REF!/Volume!#REF!),"")</f>
        <v/>
      </c>
      <c r="F1625" t="str">
        <f>IFERROR(LN(Volume!#REF!/Volume!#REF!),"")</f>
        <v/>
      </c>
      <c r="G1625">
        <f>IFERROR(LN(Volume!E1625/Volume!E1624),"")</f>
        <v>0.34557460142621932</v>
      </c>
      <c r="H1625">
        <f>IFERROR(LN(Volume!F1625/Volume!F1624),"")</f>
        <v>0.19037459420988709</v>
      </c>
      <c r="I1625">
        <f>IFERROR(LN(Volume!G1625/Volume!G1624),"")</f>
        <v>0.22338477674053936</v>
      </c>
      <c r="J1625">
        <f>IFERROR(LN(Volume!H1625/Volume!H1624),"")</f>
        <v>0.67451982802298016</v>
      </c>
      <c r="K1625" t="str">
        <f>IFERROR(LN(Volume!#REF!/Volume!#REF!),"")</f>
        <v/>
      </c>
      <c r="L1625" t="str">
        <f>IFERROR(LN(Volume!#REF!/Volume!#REF!),"")</f>
        <v/>
      </c>
      <c r="M1625" t="str">
        <f>IFERROR(LN(Volume!#REF!/Volume!#REF!),"")</f>
        <v/>
      </c>
      <c r="N1625">
        <f>IFERROR(LN(Volume!I1625/Volume!I1624),"")</f>
        <v>0.70657020089208611</v>
      </c>
      <c r="O1625" t="str">
        <f>IFERROR(LN(Volume!#REF!/Volume!#REF!),"")</f>
        <v/>
      </c>
      <c r="P1625" t="str">
        <f>IFERROR(LN(Volume!#REF!/Volume!#REF!),"")</f>
        <v/>
      </c>
      <c r="Q1625" t="str">
        <f>IFERROR(LN(Volume!#REF!/Volume!#REF!),"")</f>
        <v/>
      </c>
      <c r="R1625" t="str">
        <f>IFERROR(LN(Volume!#REF!/Volume!#REF!),"")</f>
        <v/>
      </c>
      <c r="S1625" t="str">
        <f>IFERROR(LN(Volume!#REF!/Volume!#REF!),"")</f>
        <v/>
      </c>
      <c r="T1625">
        <f>IFERROR(LN(Volume!J1625/Volume!J1624),"")</f>
        <v>-1.2005685221618267E-2</v>
      </c>
      <c r="U1625" t="str">
        <f>IFERROR(LN(Volume!K1625/Volume!K1624),"")</f>
        <v/>
      </c>
    </row>
    <row r="1626" spans="1:21" x14ac:dyDescent="0.25">
      <c r="A1626">
        <f>Volume!A1626</f>
        <v>46100</v>
      </c>
      <c r="B1626">
        <f>IFERROR(LN(Volume!B1626/Volume!B1625),"")</f>
        <v>0.48798834360769683</v>
      </c>
      <c r="C1626">
        <f>IFERROR(LN(Volume!C1626/Volume!C1625),"")</f>
        <v>0.56873445543199097</v>
      </c>
      <c r="D1626">
        <f>IFERROR(LN(Volume!D1626/Volume!D1625),"")</f>
        <v>0.26518751708645227</v>
      </c>
      <c r="E1626" t="str">
        <f>IFERROR(LN(Volume!#REF!/Volume!#REF!),"")</f>
        <v/>
      </c>
      <c r="F1626" t="str">
        <f>IFERROR(LN(Volume!#REF!/Volume!#REF!),"")</f>
        <v/>
      </c>
      <c r="G1626">
        <f>IFERROR(LN(Volume!E1626/Volume!E1625),"")</f>
        <v>0.47090604532075842</v>
      </c>
      <c r="H1626">
        <f>IFERROR(LN(Volume!F1626/Volume!F1625),"")</f>
        <v>0.25045161545775063</v>
      </c>
      <c r="I1626">
        <f>IFERROR(LN(Volume!G1626/Volume!G1625),"")</f>
        <v>-0.34328102073049621</v>
      </c>
      <c r="J1626">
        <f>IFERROR(LN(Volume!H1626/Volume!H1625),"")</f>
        <v>-1.2367140445463471</v>
      </c>
      <c r="K1626" t="str">
        <f>IFERROR(LN(Volume!#REF!/Volume!#REF!),"")</f>
        <v/>
      </c>
      <c r="L1626" t="str">
        <f>IFERROR(LN(Volume!#REF!/Volume!#REF!),"")</f>
        <v/>
      </c>
      <c r="M1626" t="str">
        <f>IFERROR(LN(Volume!#REF!/Volume!#REF!),"")</f>
        <v/>
      </c>
      <c r="N1626">
        <f>IFERROR(LN(Volume!I1626/Volume!I1625),"")</f>
        <v>-1.2264456601779945</v>
      </c>
      <c r="O1626" t="str">
        <f>IFERROR(LN(Volume!#REF!/Volume!#REF!),"")</f>
        <v/>
      </c>
      <c r="P1626" t="str">
        <f>IFERROR(LN(Volume!#REF!/Volume!#REF!),"")</f>
        <v/>
      </c>
      <c r="Q1626" t="str">
        <f>IFERROR(LN(Volume!#REF!/Volume!#REF!),"")</f>
        <v/>
      </c>
      <c r="R1626" t="str">
        <f>IFERROR(LN(Volume!#REF!/Volume!#REF!),"")</f>
        <v/>
      </c>
      <c r="S1626" t="str">
        <f>IFERROR(LN(Volume!#REF!/Volume!#REF!),"")</f>
        <v/>
      </c>
      <c r="T1626">
        <f>IFERROR(LN(Volume!J1626/Volume!J1625),"")</f>
        <v>-3.4820374792097895E-2</v>
      </c>
      <c r="U1626" t="str">
        <f>IFERROR(LN(Volume!K1626/Volume!K1625),"")</f>
        <v/>
      </c>
    </row>
    <row r="1627" spans="1:21" x14ac:dyDescent="0.25">
      <c r="A1627">
        <f>Volume!A1627</f>
        <v>46101</v>
      </c>
      <c r="B1627">
        <f>IFERROR(LN(Volume!B1627/Volume!B1626),"")</f>
        <v>-0.62325770546328196</v>
      </c>
      <c r="C1627">
        <f>IFERROR(LN(Volume!C1627/Volume!C1626),"")</f>
        <v>-0.49230944908858676</v>
      </c>
      <c r="D1627">
        <f>IFERROR(LN(Volume!D1627/Volume!D1626),"")</f>
        <v>-0.67820392884442771</v>
      </c>
      <c r="E1627" t="str">
        <f>IFERROR(LN(Volume!#REF!/Volume!#REF!),"")</f>
        <v/>
      </c>
      <c r="F1627" t="str">
        <f>IFERROR(LN(Volume!#REF!/Volume!#REF!),"")</f>
        <v/>
      </c>
      <c r="G1627">
        <f>IFERROR(LN(Volume!E1627/Volume!E1626),"")</f>
        <v>-0.70926656243982866</v>
      </c>
      <c r="H1627">
        <f>IFERROR(LN(Volume!F1627/Volume!F1626),"")</f>
        <v>-0.86524923152041633</v>
      </c>
      <c r="I1627">
        <f>IFERROR(LN(Volume!G1627/Volume!G1626),"")</f>
        <v>-0.48443178566230405</v>
      </c>
      <c r="J1627">
        <f>IFERROR(LN(Volume!H1627/Volume!H1626),"")</f>
        <v>0.8268668084791414</v>
      </c>
      <c r="K1627" t="str">
        <f>IFERROR(LN(Volume!#REF!/Volume!#REF!),"")</f>
        <v/>
      </c>
      <c r="L1627" t="str">
        <f>IFERROR(LN(Volume!#REF!/Volume!#REF!),"")</f>
        <v/>
      </c>
      <c r="M1627" t="str">
        <f>IFERROR(LN(Volume!#REF!/Volume!#REF!),"")</f>
        <v/>
      </c>
      <c r="N1627">
        <f>IFERROR(LN(Volume!I1627/Volume!I1626),"")</f>
        <v>-1.4816045409242156</v>
      </c>
      <c r="O1627" t="str">
        <f>IFERROR(LN(Volume!#REF!/Volume!#REF!),"")</f>
        <v/>
      </c>
      <c r="P1627" t="str">
        <f>IFERROR(LN(Volume!#REF!/Volume!#REF!),"")</f>
        <v/>
      </c>
      <c r="Q1627" t="str">
        <f>IFERROR(LN(Volume!#REF!/Volume!#REF!),"")</f>
        <v/>
      </c>
      <c r="R1627" t="str">
        <f>IFERROR(LN(Volume!#REF!/Volume!#REF!),"")</f>
        <v/>
      </c>
      <c r="S1627" t="str">
        <f>IFERROR(LN(Volume!#REF!/Volume!#REF!),"")</f>
        <v/>
      </c>
      <c r="T1627">
        <f>IFERROR(LN(Volume!J1627/Volume!J1626),"")</f>
        <v>6.1256324842745187E-2</v>
      </c>
      <c r="U1627" t="str">
        <f>IFERROR(LN(Volume!K1627/Volume!K1626),"")</f>
        <v/>
      </c>
    </row>
    <row r="1628" spans="1:21" x14ac:dyDescent="0.25">
      <c r="A1628">
        <f>Volume!A1628</f>
        <v>46104</v>
      </c>
      <c r="B1628">
        <f>IFERROR(LN(Volume!B1628/Volume!B1627),"")</f>
        <v>0.44676900120982754</v>
      </c>
      <c r="C1628">
        <f>IFERROR(LN(Volume!C1628/Volume!C1627),"")</f>
        <v>0.47070412300947978</v>
      </c>
      <c r="D1628">
        <f>IFERROR(LN(Volume!D1628/Volume!D1627),"")</f>
        <v>0.49234989744647384</v>
      </c>
      <c r="E1628" t="str">
        <f>IFERROR(LN(Volume!#REF!/Volume!#REF!),"")</f>
        <v/>
      </c>
      <c r="F1628" t="str">
        <f>IFERROR(LN(Volume!#REF!/Volume!#REF!),"")</f>
        <v/>
      </c>
      <c r="G1628">
        <f>IFERROR(LN(Volume!E1628/Volume!E1627),"")</f>
        <v>0.69813472207098426</v>
      </c>
      <c r="H1628">
        <f>IFERROR(LN(Volume!F1628/Volume!F1627),"")</f>
        <v>0.56029908143655527</v>
      </c>
      <c r="I1628">
        <f>IFERROR(LN(Volume!G1628/Volume!G1627),"")</f>
        <v>-1.8914944350127356</v>
      </c>
      <c r="J1628">
        <f>IFERROR(LN(Volume!H1628/Volume!H1627),"")</f>
        <v>-1.0617506953639515</v>
      </c>
      <c r="K1628" t="str">
        <f>IFERROR(LN(Volume!#REF!/Volume!#REF!),"")</f>
        <v/>
      </c>
      <c r="L1628" t="str">
        <f>IFERROR(LN(Volume!#REF!/Volume!#REF!),"")</f>
        <v/>
      </c>
      <c r="M1628" t="str">
        <f>IFERROR(LN(Volume!#REF!/Volume!#REF!),"")</f>
        <v/>
      </c>
      <c r="N1628">
        <f>IFERROR(LN(Volume!I1628/Volume!I1627),"")</f>
        <v>1.1631508098056809</v>
      </c>
      <c r="O1628" t="str">
        <f>IFERROR(LN(Volume!#REF!/Volume!#REF!),"")</f>
        <v/>
      </c>
      <c r="P1628" t="str">
        <f>IFERROR(LN(Volume!#REF!/Volume!#REF!),"")</f>
        <v/>
      </c>
      <c r="Q1628" t="str">
        <f>IFERROR(LN(Volume!#REF!/Volume!#REF!),"")</f>
        <v/>
      </c>
      <c r="R1628" t="str">
        <f>IFERROR(LN(Volume!#REF!/Volume!#REF!),"")</f>
        <v/>
      </c>
      <c r="S1628" t="str">
        <f>IFERROR(LN(Volume!#REF!/Volume!#REF!),"")</f>
        <v/>
      </c>
      <c r="T1628">
        <f>IFERROR(LN(Volume!J1628/Volume!J1627),"")</f>
        <v>2.3548032932779375E-2</v>
      </c>
      <c r="U1628" t="str">
        <f>IFERROR(LN(Volume!K1628/Volume!K1627),"")</f>
        <v/>
      </c>
    </row>
    <row r="1629" spans="1:21" x14ac:dyDescent="0.25">
      <c r="A1629">
        <f>Volume!A1629</f>
        <v>46105</v>
      </c>
      <c r="B1629">
        <f>IFERROR(LN(Volume!B1629/Volume!B1628),"")</f>
        <v>-0.3632917160246783</v>
      </c>
      <c r="C1629">
        <f>IFERROR(LN(Volume!C1629/Volume!C1628),"")</f>
        <v>-0.36153523064726878</v>
      </c>
      <c r="D1629">
        <f>IFERROR(LN(Volume!D1629/Volume!D1628),"")</f>
        <v>-0.36468702090677485</v>
      </c>
      <c r="E1629" t="str">
        <f>IFERROR(LN(Volume!#REF!/Volume!#REF!),"")</f>
        <v/>
      </c>
      <c r="F1629" t="str">
        <f>IFERROR(LN(Volume!#REF!/Volume!#REF!),"")</f>
        <v/>
      </c>
      <c r="G1629">
        <f>IFERROR(LN(Volume!E1629/Volume!E1628),"")</f>
        <v>-0.36225790076953529</v>
      </c>
      <c r="H1629">
        <f>IFERROR(LN(Volume!F1629/Volume!F1628),"")</f>
        <v>0.47324291261694773</v>
      </c>
      <c r="I1629">
        <f>IFERROR(LN(Volume!G1629/Volume!G1628),"")</f>
        <v>0.93369929530241902</v>
      </c>
      <c r="J1629">
        <f>IFERROR(LN(Volume!H1629/Volume!H1628),"")</f>
        <v>-2.0149030205422647</v>
      </c>
      <c r="K1629" t="str">
        <f>IFERROR(LN(Volume!#REF!/Volume!#REF!),"")</f>
        <v/>
      </c>
      <c r="L1629" t="str">
        <f>IFERROR(LN(Volume!#REF!/Volume!#REF!),"")</f>
        <v/>
      </c>
      <c r="M1629" t="str">
        <f>IFERROR(LN(Volume!#REF!/Volume!#REF!),"")</f>
        <v/>
      </c>
      <c r="N1629">
        <f>IFERROR(LN(Volume!I1629/Volume!I1628),"")</f>
        <v>-2.7725887222397811</v>
      </c>
      <c r="O1629" t="str">
        <f>IFERROR(LN(Volume!#REF!/Volume!#REF!),"")</f>
        <v/>
      </c>
      <c r="P1629" t="str">
        <f>IFERROR(LN(Volume!#REF!/Volume!#REF!),"")</f>
        <v/>
      </c>
      <c r="Q1629" t="str">
        <f>IFERROR(LN(Volume!#REF!/Volume!#REF!),"")</f>
        <v/>
      </c>
      <c r="R1629" t="str">
        <f>IFERROR(LN(Volume!#REF!/Volume!#REF!),"")</f>
        <v/>
      </c>
      <c r="S1629" t="str">
        <f>IFERROR(LN(Volume!#REF!/Volume!#REF!),"")</f>
        <v/>
      </c>
      <c r="T1629">
        <f>IFERROR(LN(Volume!J1629/Volume!J1628),"")</f>
        <v>3.3602002715601764E-2</v>
      </c>
      <c r="U1629" t="str">
        <f>IFERROR(LN(Volume!K1629/Volume!K1628),"")</f>
        <v/>
      </c>
    </row>
    <row r="1630" spans="1:21" x14ac:dyDescent="0.25">
      <c r="A1630">
        <f>Volume!A1630</f>
        <v>46106</v>
      </c>
      <c r="B1630">
        <f>IFERROR(LN(Volume!B1630/Volume!B1629),"")</f>
        <v>-5.216919557602747E-2</v>
      </c>
      <c r="C1630">
        <f>IFERROR(LN(Volume!C1630/Volume!C1629),"")</f>
        <v>-0.30960603537759213</v>
      </c>
      <c r="D1630">
        <f>IFERROR(LN(Volume!D1630/Volume!D1629),"")</f>
        <v>-3.2197564098689443E-2</v>
      </c>
      <c r="E1630" t="str">
        <f>IFERROR(LN(Volume!#REF!/Volume!#REF!),"")</f>
        <v/>
      </c>
      <c r="F1630" t="str">
        <f>IFERROR(LN(Volume!#REF!/Volume!#REF!),"")</f>
        <v/>
      </c>
      <c r="G1630">
        <f>IFERROR(LN(Volume!E1630/Volume!E1629),"")</f>
        <v>2.9735377247311419E-3</v>
      </c>
      <c r="H1630">
        <f>IFERROR(LN(Volume!F1630/Volume!F1629),"")</f>
        <v>-3.5516942290561938E-2</v>
      </c>
      <c r="I1630">
        <f>IFERROR(LN(Volume!G1630/Volume!G1629),"")</f>
        <v>-0.65643717615429098</v>
      </c>
      <c r="J1630">
        <f>IFERROR(LN(Volume!H1630/Volume!H1629),"")</f>
        <v>2.226937474654731</v>
      </c>
      <c r="K1630" t="str">
        <f>IFERROR(LN(Volume!#REF!/Volume!#REF!),"")</f>
        <v/>
      </c>
      <c r="L1630" t="str">
        <f>IFERROR(LN(Volume!#REF!/Volume!#REF!),"")</f>
        <v/>
      </c>
      <c r="M1630" t="str">
        <f>IFERROR(LN(Volume!#REF!/Volume!#REF!),"")</f>
        <v/>
      </c>
      <c r="N1630">
        <f>IFERROR(LN(Volume!I1630/Volume!I1629),"")</f>
        <v>1.3862943611198906</v>
      </c>
      <c r="O1630" t="str">
        <f>IFERROR(LN(Volume!#REF!/Volume!#REF!),"")</f>
        <v/>
      </c>
      <c r="P1630" t="str">
        <f>IFERROR(LN(Volume!#REF!/Volume!#REF!),"")</f>
        <v/>
      </c>
      <c r="Q1630" t="str">
        <f>IFERROR(LN(Volume!#REF!/Volume!#REF!),"")</f>
        <v/>
      </c>
      <c r="R1630" t="str">
        <f>IFERROR(LN(Volume!#REF!/Volume!#REF!),"")</f>
        <v/>
      </c>
      <c r="S1630" t="str">
        <f>IFERROR(LN(Volume!#REF!/Volume!#REF!),"")</f>
        <v/>
      </c>
      <c r="T1630">
        <f>IFERROR(LN(Volume!J1630/Volume!J1629),"")</f>
        <v>-6.7167097816523864E-3</v>
      </c>
      <c r="U1630" t="str">
        <f>IFERROR(LN(Volume!K1630/Volume!K1629),"")</f>
        <v/>
      </c>
    </row>
    <row r="1631" spans="1:21" x14ac:dyDescent="0.25">
      <c r="A1631">
        <f>Volume!A1631</f>
        <v>46107</v>
      </c>
      <c r="B1631">
        <f>IFERROR(LN(Volume!B1631/Volume!B1630),"")</f>
        <v>-3.0105280906125267E-2</v>
      </c>
      <c r="C1631">
        <f>IFERROR(LN(Volume!C1631/Volume!C1630),"")</f>
        <v>-0.24687333622292995</v>
      </c>
      <c r="D1631">
        <f>IFERROR(LN(Volume!D1631/Volume!D1630),"")</f>
        <v>-0.20906101219036213</v>
      </c>
      <c r="E1631" t="str">
        <f>IFERROR(LN(Volume!#REF!/Volume!#REF!),"")</f>
        <v/>
      </c>
      <c r="F1631" t="str">
        <f>IFERROR(LN(Volume!#REF!/Volume!#REF!),"")</f>
        <v/>
      </c>
      <c r="G1631">
        <f>IFERROR(LN(Volume!E1631/Volume!E1630),"")</f>
        <v>5.6003088487389642E-2</v>
      </c>
      <c r="H1631">
        <f>IFERROR(LN(Volume!F1631/Volume!F1630),"")</f>
        <v>-0.46262352194811296</v>
      </c>
      <c r="I1631">
        <f>IFERROR(LN(Volume!G1631/Volume!G1630),"")</f>
        <v>0.99482512217364272</v>
      </c>
      <c r="J1631">
        <f>IFERROR(LN(Volume!H1631/Volume!H1630),"")</f>
        <v>-1.4647974226078342</v>
      </c>
      <c r="K1631" t="str">
        <f>IFERROR(LN(Volume!#REF!/Volume!#REF!),"")</f>
        <v/>
      </c>
      <c r="L1631" t="str">
        <f>IFERROR(LN(Volume!#REF!/Volume!#REF!),"")</f>
        <v/>
      </c>
      <c r="M1631" t="str">
        <f>IFERROR(LN(Volume!#REF!/Volume!#REF!),"")</f>
        <v/>
      </c>
      <c r="N1631">
        <f>IFERROR(LN(Volume!I1631/Volume!I1630),"")</f>
        <v>-0.69314718055994529</v>
      </c>
      <c r="O1631" t="str">
        <f>IFERROR(LN(Volume!#REF!/Volume!#REF!),"")</f>
        <v/>
      </c>
      <c r="P1631" t="str">
        <f>IFERROR(LN(Volume!#REF!/Volume!#REF!),"")</f>
        <v/>
      </c>
      <c r="Q1631" t="str">
        <f>IFERROR(LN(Volume!#REF!/Volume!#REF!),"")</f>
        <v/>
      </c>
      <c r="R1631" t="str">
        <f>IFERROR(LN(Volume!#REF!/Volume!#REF!),"")</f>
        <v/>
      </c>
      <c r="S1631" t="str">
        <f>IFERROR(LN(Volume!#REF!/Volume!#REF!),"")</f>
        <v/>
      </c>
      <c r="T1631">
        <f>IFERROR(LN(Volume!J1631/Volume!J1630),"")</f>
        <v>1.2539349252735392E-2</v>
      </c>
      <c r="U1631" t="str">
        <f>IFERROR(LN(Volume!K1631/Volume!K1630),"")</f>
        <v/>
      </c>
    </row>
    <row r="1632" spans="1:21" x14ac:dyDescent="0.25">
      <c r="A1632">
        <f>Volume!A1632</f>
        <v>46108</v>
      </c>
      <c r="B1632">
        <f>IFERROR(LN(Volume!B1632/Volume!B1631),"")</f>
        <v>0.25396884705984263</v>
      </c>
      <c r="C1632">
        <f>IFERROR(LN(Volume!C1632/Volume!C1631),"")</f>
        <v>2.130307750484246E-2</v>
      </c>
      <c r="D1632">
        <f>IFERROR(LN(Volume!D1632/Volume!D1631),"")</f>
        <v>9.5027132300056397E-2</v>
      </c>
      <c r="E1632" t="str">
        <f>IFERROR(LN(Volume!#REF!/Volume!#REF!),"")</f>
        <v/>
      </c>
      <c r="F1632" t="str">
        <f>IFERROR(LN(Volume!#REF!/Volume!#REF!),"")</f>
        <v/>
      </c>
      <c r="G1632">
        <f>IFERROR(LN(Volume!E1632/Volume!E1631),"")</f>
        <v>-0.42531265499827847</v>
      </c>
      <c r="H1632">
        <f>IFERROR(LN(Volume!F1632/Volume!F1631),"")</f>
        <v>-0.52825012865720289</v>
      </c>
      <c r="I1632">
        <f>IFERROR(LN(Volume!G1632/Volume!G1631),"")</f>
        <v>-0.60238345395176518</v>
      </c>
      <c r="J1632">
        <f>IFERROR(LN(Volume!H1632/Volume!H1631),"")</f>
        <v>-2.8134107167600364</v>
      </c>
      <c r="K1632" t="str">
        <f>IFERROR(LN(Volume!#REF!/Volume!#REF!),"")</f>
        <v/>
      </c>
      <c r="L1632" t="str">
        <f>IFERROR(LN(Volume!#REF!/Volume!#REF!),"")</f>
        <v/>
      </c>
      <c r="M1632" t="str">
        <f>IFERROR(LN(Volume!#REF!/Volume!#REF!),"")</f>
        <v/>
      </c>
      <c r="N1632">
        <f>IFERROR(LN(Volume!I1632/Volume!I1631),"")</f>
        <v>0.91629073187415511</v>
      </c>
      <c r="O1632" t="str">
        <f>IFERROR(LN(Volume!#REF!/Volume!#REF!),"")</f>
        <v/>
      </c>
      <c r="P1632" t="str">
        <f>IFERROR(LN(Volume!#REF!/Volume!#REF!),"")</f>
        <v/>
      </c>
      <c r="Q1632" t="str">
        <f>IFERROR(LN(Volume!#REF!/Volume!#REF!),"")</f>
        <v/>
      </c>
      <c r="R1632" t="str">
        <f>IFERROR(LN(Volume!#REF!/Volume!#REF!),"")</f>
        <v/>
      </c>
      <c r="S1632" t="str">
        <f>IFERROR(LN(Volume!#REF!/Volume!#REF!),"")</f>
        <v/>
      </c>
      <c r="T1632">
        <f>IFERROR(LN(Volume!J1632/Volume!J1631),"")</f>
        <v>1.4159292059043747E-4</v>
      </c>
      <c r="U1632" t="str">
        <f>IFERROR(LN(Volume!K1632/Volume!K1631),"")</f>
        <v/>
      </c>
    </row>
    <row r="1633" spans="1:21" x14ac:dyDescent="0.25">
      <c r="A1633">
        <f>Volume!A1633</f>
        <v>46111</v>
      </c>
      <c r="B1633">
        <f>IFERROR(LN(Volume!B1633/Volume!B1632),"")</f>
        <v>1.6163696495049173E-2</v>
      </c>
      <c r="C1633">
        <f>IFERROR(LN(Volume!C1633/Volume!C1632),"")</f>
        <v>-0.23653184486282405</v>
      </c>
      <c r="D1633">
        <f>IFERROR(LN(Volume!D1633/Volume!D1632),"")</f>
        <v>-0.81611841958444464</v>
      </c>
      <c r="E1633" t="str">
        <f>IFERROR(LN(Volume!#REF!/Volume!#REF!),"")</f>
        <v/>
      </c>
      <c r="F1633" t="str">
        <f>IFERROR(LN(Volume!#REF!/Volume!#REF!),"")</f>
        <v/>
      </c>
      <c r="G1633">
        <f>IFERROR(LN(Volume!E1633/Volume!E1632),"")</f>
        <v>6.6469645007741607E-2</v>
      </c>
      <c r="H1633">
        <f>IFERROR(LN(Volume!F1633/Volume!F1632),"")</f>
        <v>0.16192492888630883</v>
      </c>
      <c r="I1633">
        <f>IFERROR(LN(Volume!G1633/Volume!G1632),"")</f>
        <v>-0.5120748431664226</v>
      </c>
      <c r="J1633">
        <f>IFERROR(LN(Volume!H1633/Volume!H1632),"")</f>
        <v>3.7942399697717626</v>
      </c>
      <c r="K1633" t="str">
        <f>IFERROR(LN(Volume!#REF!/Volume!#REF!),"")</f>
        <v/>
      </c>
      <c r="L1633" t="str">
        <f>IFERROR(LN(Volume!#REF!/Volume!#REF!),"")</f>
        <v/>
      </c>
      <c r="M1633" t="str">
        <f>IFERROR(LN(Volume!#REF!/Volume!#REF!),"")</f>
        <v/>
      </c>
      <c r="N1633">
        <f>IFERROR(LN(Volume!I1633/Volume!I1632),"")</f>
        <v>2.6810215287142909</v>
      </c>
      <c r="O1633" t="str">
        <f>IFERROR(LN(Volume!#REF!/Volume!#REF!),"")</f>
        <v/>
      </c>
      <c r="P1633" t="str">
        <f>IFERROR(LN(Volume!#REF!/Volume!#REF!),"")</f>
        <v/>
      </c>
      <c r="Q1633" t="str">
        <f>IFERROR(LN(Volume!#REF!/Volume!#REF!),"")</f>
        <v/>
      </c>
      <c r="R1633" t="str">
        <f>IFERROR(LN(Volume!#REF!/Volume!#REF!),"")</f>
        <v/>
      </c>
      <c r="S1633" t="str">
        <f>IFERROR(LN(Volume!#REF!/Volume!#REF!),"")</f>
        <v/>
      </c>
      <c r="T1633">
        <f>IFERROR(LN(Volume!J1633/Volume!J1632),"")</f>
        <v>7.054205324592994E-3</v>
      </c>
      <c r="U1633" t="str">
        <f>IFERROR(LN(Volume!K1633/Volume!K1632),"")</f>
        <v/>
      </c>
    </row>
    <row r="1634" spans="1:21" x14ac:dyDescent="0.25">
      <c r="A1634">
        <f>Volume!A1634</f>
        <v>46112</v>
      </c>
      <c r="B1634">
        <f>IFERROR(LN(Volume!B1634/Volume!B1633),"")</f>
        <v>8.0085936324434392E-2</v>
      </c>
      <c r="C1634">
        <f>IFERROR(LN(Volume!C1634/Volume!C1633),"")</f>
        <v>0.1089407172244888</v>
      </c>
      <c r="D1634">
        <f>IFERROR(LN(Volume!D1634/Volume!D1633),"")</f>
        <v>0.66509864257354145</v>
      </c>
      <c r="E1634" t="str">
        <f>IFERROR(LN(Volume!#REF!/Volume!#REF!),"")</f>
        <v/>
      </c>
      <c r="F1634" t="str">
        <f>IFERROR(LN(Volume!#REF!/Volume!#REF!),"")</f>
        <v/>
      </c>
      <c r="G1634">
        <f>IFERROR(LN(Volume!E1634/Volume!E1633),"")</f>
        <v>-2.0301143817853192E-2</v>
      </c>
      <c r="H1634">
        <f>IFERROR(LN(Volume!F1634/Volume!F1633),"")</f>
        <v>9.6228032094553759E-2</v>
      </c>
      <c r="I1634">
        <f>IFERROR(LN(Volume!G1634/Volume!G1633),"")</f>
        <v>6.062462181643484E-2</v>
      </c>
      <c r="J1634">
        <f>IFERROR(LN(Volume!H1634/Volume!H1633),"")</f>
        <v>-3.912023005428146</v>
      </c>
      <c r="K1634" t="str">
        <f>IFERROR(LN(Volume!#REF!/Volume!#REF!),"")</f>
        <v/>
      </c>
      <c r="L1634" t="str">
        <f>IFERROR(LN(Volume!#REF!/Volume!#REF!),"")</f>
        <v/>
      </c>
      <c r="M1634" t="str">
        <f>IFERROR(LN(Volume!#REF!/Volume!#REF!),"")</f>
        <v/>
      </c>
      <c r="N1634">
        <f>IFERROR(LN(Volume!I1634/Volume!I1633),"")</f>
        <v>0.68627430127218325</v>
      </c>
      <c r="O1634" t="str">
        <f>IFERROR(LN(Volume!#REF!/Volume!#REF!),"")</f>
        <v/>
      </c>
      <c r="P1634" t="str">
        <f>IFERROR(LN(Volume!#REF!/Volume!#REF!),"")</f>
        <v/>
      </c>
      <c r="Q1634" t="str">
        <f>IFERROR(LN(Volume!#REF!/Volume!#REF!),"")</f>
        <v/>
      </c>
      <c r="R1634" t="str">
        <f>IFERROR(LN(Volume!#REF!/Volume!#REF!),"")</f>
        <v/>
      </c>
      <c r="S1634" t="str">
        <f>IFERROR(LN(Volume!#REF!/Volume!#REF!),"")</f>
        <v/>
      </c>
      <c r="T1634">
        <f>IFERROR(LN(Volume!J1634/Volume!J1633),"")</f>
        <v>4.7685924864637793E-3</v>
      </c>
      <c r="U1634" t="str">
        <f>IFERROR(LN(Volume!K1634/Volume!K1633),"")</f>
        <v/>
      </c>
    </row>
    <row r="1635" spans="1:21" x14ac:dyDescent="0.25">
      <c r="A1635">
        <f>Volume!A1635</f>
        <v>46113</v>
      </c>
      <c r="B1635">
        <f>IFERROR(LN(Volume!B1635/Volume!B1634),"")</f>
        <v>5.9918821736614045E-2</v>
      </c>
      <c r="C1635">
        <f>IFERROR(LN(Volume!C1635/Volume!C1634),"")</f>
        <v>0.34140880265614015</v>
      </c>
      <c r="D1635">
        <f>IFERROR(LN(Volume!D1635/Volume!D1634),"")</f>
        <v>5.9918821736614045E-2</v>
      </c>
      <c r="E1635" t="str">
        <f>IFERROR(LN(Volume!#REF!/Volume!#REF!),"")</f>
        <v/>
      </c>
      <c r="F1635" t="str">
        <f>IFERROR(LN(Volume!#REF!/Volume!#REF!),"")</f>
        <v/>
      </c>
      <c r="G1635">
        <f>IFERROR(LN(Volume!E1635/Volume!E1634),"")</f>
        <v>0.23440070583884418</v>
      </c>
      <c r="H1635">
        <f>IFERROR(LN(Volume!F1635/Volume!F1634),"")</f>
        <v>0.40362856030086297</v>
      </c>
      <c r="I1635">
        <f>IFERROR(LN(Volume!G1635/Volume!G1634),"")</f>
        <v>1.9286756498648436</v>
      </c>
      <c r="J1635">
        <f>IFERROR(LN(Volume!H1635/Volume!H1634),"")</f>
        <v>-0.69314718055994529</v>
      </c>
      <c r="K1635" t="str">
        <f>IFERROR(LN(Volume!#REF!/Volume!#REF!),"")</f>
        <v/>
      </c>
      <c r="L1635" t="str">
        <f>IFERROR(LN(Volume!#REF!/Volume!#REF!),"")</f>
        <v/>
      </c>
      <c r="M1635" t="str">
        <f>IFERROR(LN(Volume!#REF!/Volume!#REF!),"")</f>
        <v/>
      </c>
      <c r="N1635">
        <f>IFERROR(LN(Volume!I1635/Volume!I1634),"")</f>
        <v>-0.48809737268843456</v>
      </c>
      <c r="O1635" t="str">
        <f>IFERROR(LN(Volume!#REF!/Volume!#REF!),"")</f>
        <v/>
      </c>
      <c r="P1635" t="str">
        <f>IFERROR(LN(Volume!#REF!/Volume!#REF!),"")</f>
        <v/>
      </c>
      <c r="Q1635" t="str">
        <f>IFERROR(LN(Volume!#REF!/Volume!#REF!),"")</f>
        <v/>
      </c>
      <c r="R1635" t="str">
        <f>IFERROR(LN(Volume!#REF!/Volume!#REF!),"")</f>
        <v/>
      </c>
      <c r="S1635" t="str">
        <f>IFERROR(LN(Volume!#REF!/Volume!#REF!),"")</f>
        <v/>
      </c>
      <c r="T1635">
        <f>IFERROR(LN(Volume!J1635/Volume!J1634),"")</f>
        <v>2.9367244502942914E-2</v>
      </c>
      <c r="U1635" t="str">
        <f>IFERROR(LN(Volume!K1635/Volume!K1634),"")</f>
        <v/>
      </c>
    </row>
    <row r="1636" spans="1:21" x14ac:dyDescent="0.25">
      <c r="A1636">
        <f>Volume!A1636</f>
        <v>46114</v>
      </c>
      <c r="B1636">
        <f>IFERROR(LN(Volume!B1636/Volume!B1635),"")</f>
        <v>3.2798185299017221E-2</v>
      </c>
      <c r="C1636">
        <f>IFERROR(LN(Volume!C1636/Volume!C1635),"")</f>
        <v>-0.14272039606208253</v>
      </c>
      <c r="D1636">
        <f>IFERROR(LN(Volume!D1636/Volume!D1635),"")</f>
        <v>3.2798185299017221E-2</v>
      </c>
      <c r="E1636" t="str">
        <f>IFERROR(LN(Volume!#REF!/Volume!#REF!),"")</f>
        <v/>
      </c>
      <c r="F1636" t="str">
        <f>IFERROR(LN(Volume!#REF!/Volume!#REF!),"")</f>
        <v/>
      </c>
      <c r="G1636">
        <f>IFERROR(LN(Volume!E1636/Volume!E1635),"")</f>
        <v>0.13458534707775449</v>
      </c>
      <c r="H1636">
        <f>IFERROR(LN(Volume!F1636/Volume!F1635),"")</f>
        <v>-0.30415690965528591</v>
      </c>
      <c r="I1636">
        <f>IFERROR(LN(Volume!G1636/Volume!G1635),"")</f>
        <v>-1.6006422818894952</v>
      </c>
      <c r="J1636">
        <f>IFERROR(LN(Volume!H1636/Volume!H1635),"")</f>
        <v>-0.69314718055994529</v>
      </c>
      <c r="K1636" t="str">
        <f>IFERROR(LN(Volume!#REF!/Volume!#REF!),"")</f>
        <v/>
      </c>
      <c r="L1636" t="str">
        <f>IFERROR(LN(Volume!#REF!/Volume!#REF!),"")</f>
        <v/>
      </c>
      <c r="M1636" t="str">
        <f>IFERROR(LN(Volume!#REF!/Volume!#REF!),"")</f>
        <v/>
      </c>
      <c r="N1636">
        <f>IFERROR(LN(Volume!I1636/Volume!I1635),"")</f>
        <v>-0.51834445618001801</v>
      </c>
      <c r="O1636" t="str">
        <f>IFERROR(LN(Volume!#REF!/Volume!#REF!),"")</f>
        <v/>
      </c>
      <c r="P1636" t="str">
        <f>IFERROR(LN(Volume!#REF!/Volume!#REF!),"")</f>
        <v/>
      </c>
      <c r="Q1636" t="str">
        <f>IFERROR(LN(Volume!#REF!/Volume!#REF!),"")</f>
        <v/>
      </c>
      <c r="R1636" t="str">
        <f>IFERROR(LN(Volume!#REF!/Volume!#REF!),"")</f>
        <v/>
      </c>
      <c r="S1636" t="str">
        <f>IFERROR(LN(Volume!#REF!/Volume!#REF!),"")</f>
        <v/>
      </c>
      <c r="T1636">
        <f>IFERROR(LN(Volume!J1636/Volume!J1635),"")</f>
        <v>-4.0623871032067563E-2</v>
      </c>
      <c r="U1636" t="str">
        <f>IFERROR(LN(Volume!K1636/Volume!K1635),"")</f>
        <v/>
      </c>
    </row>
    <row r="1637" spans="1:21" x14ac:dyDescent="0.25">
      <c r="A1637">
        <f>Volume!A1637</f>
        <v>46115</v>
      </c>
      <c r="B1637" t="str">
        <f>IFERROR(LN(Volume!B1637/Volume!B1636),"")</f>
        <v/>
      </c>
      <c r="C1637" t="str">
        <f>IFERROR(LN(Volume!C1637/Volume!C1636),"")</f>
        <v/>
      </c>
      <c r="D1637" t="str">
        <f>IFERROR(LN(Volume!D1637/Volume!D1636),"")</f>
        <v/>
      </c>
      <c r="E1637" t="str">
        <f>IFERROR(LN(Volume!#REF!/Volume!#REF!),"")</f>
        <v/>
      </c>
      <c r="F1637" t="str">
        <f>IFERROR(LN(Volume!#REF!/Volume!#REF!),"")</f>
        <v/>
      </c>
      <c r="G1637" t="str">
        <f>IFERROR(LN(Volume!E1637/Volume!E1636),"")</f>
        <v/>
      </c>
      <c r="H1637" t="str">
        <f>IFERROR(LN(Volume!F1637/Volume!F1636),"")</f>
        <v/>
      </c>
      <c r="I1637" t="str">
        <f>IFERROR(LN(Volume!G1637/Volume!G1636),"")</f>
        <v/>
      </c>
      <c r="J1637" t="str">
        <f>IFERROR(LN(Volume!H1637/Volume!H1636),"")</f>
        <v/>
      </c>
      <c r="K1637" t="str">
        <f>IFERROR(LN(Volume!#REF!/Volume!#REF!),"")</f>
        <v/>
      </c>
      <c r="L1637" t="str">
        <f>IFERROR(LN(Volume!#REF!/Volume!#REF!),"")</f>
        <v/>
      </c>
      <c r="M1637" t="str">
        <f>IFERROR(LN(Volume!#REF!/Volume!#REF!),"")</f>
        <v/>
      </c>
      <c r="N1637" t="str">
        <f>IFERROR(LN(Volume!I1637/Volume!I1636),"")</f>
        <v/>
      </c>
      <c r="O1637" t="str">
        <f>IFERROR(LN(Volume!#REF!/Volume!#REF!),"")</f>
        <v/>
      </c>
      <c r="P1637" t="str">
        <f>IFERROR(LN(Volume!#REF!/Volume!#REF!),"")</f>
        <v/>
      </c>
      <c r="Q1637" t="str">
        <f>IFERROR(LN(Volume!#REF!/Volume!#REF!),"")</f>
        <v/>
      </c>
      <c r="R1637" t="str">
        <f>IFERROR(LN(Volume!#REF!/Volume!#REF!),"")</f>
        <v/>
      </c>
      <c r="S1637" t="str">
        <f>IFERROR(LN(Volume!#REF!/Volume!#REF!),"")</f>
        <v/>
      </c>
      <c r="T1637" t="str">
        <f>IFERROR(LN(Volume!J1637/Volume!J1636),"")</f>
        <v/>
      </c>
      <c r="U1637" t="str">
        <f>IFERROR(LN(Volume!K1637/Volume!K1636),"")</f>
        <v/>
      </c>
    </row>
    <row r="1638" spans="1:21" x14ac:dyDescent="0.25">
      <c r="A1638">
        <f>Volume!A1638</f>
        <v>46118</v>
      </c>
      <c r="B1638" t="str">
        <f>IFERROR(LN(Volume!B1638/Volume!B1637),"")</f>
        <v/>
      </c>
      <c r="C1638" t="str">
        <f>IFERROR(LN(Volume!C1638/Volume!C1637),"")</f>
        <v/>
      </c>
      <c r="D1638" t="str">
        <f>IFERROR(LN(Volume!D1638/Volume!D1637),"")</f>
        <v/>
      </c>
      <c r="E1638" t="str">
        <f>IFERROR(LN(Volume!#REF!/Volume!#REF!),"")</f>
        <v/>
      </c>
      <c r="F1638" t="str">
        <f>IFERROR(LN(Volume!#REF!/Volume!#REF!),"")</f>
        <v/>
      </c>
      <c r="G1638" t="str">
        <f>IFERROR(LN(Volume!E1638/Volume!E1637),"")</f>
        <v/>
      </c>
      <c r="H1638" t="str">
        <f>IFERROR(LN(Volume!F1638/Volume!F1637),"")</f>
        <v/>
      </c>
      <c r="I1638" t="str">
        <f>IFERROR(LN(Volume!G1638/Volume!G1637),"")</f>
        <v/>
      </c>
      <c r="J1638" t="str">
        <f>IFERROR(LN(Volume!H1638/Volume!H1637),"")</f>
        <v/>
      </c>
      <c r="K1638" t="str">
        <f>IFERROR(LN(Volume!#REF!/Volume!#REF!),"")</f>
        <v/>
      </c>
      <c r="L1638" t="str">
        <f>IFERROR(LN(Volume!#REF!/Volume!#REF!),"")</f>
        <v/>
      </c>
      <c r="M1638" t="str">
        <f>IFERROR(LN(Volume!#REF!/Volume!#REF!),"")</f>
        <v/>
      </c>
      <c r="N1638" t="str">
        <f>IFERROR(LN(Volume!I1638/Volume!I1637),"")</f>
        <v/>
      </c>
      <c r="O1638" t="str">
        <f>IFERROR(LN(Volume!#REF!/Volume!#REF!),"")</f>
        <v/>
      </c>
      <c r="P1638" t="str">
        <f>IFERROR(LN(Volume!#REF!/Volume!#REF!),"")</f>
        <v/>
      </c>
      <c r="Q1638" t="str">
        <f>IFERROR(LN(Volume!#REF!/Volume!#REF!),"")</f>
        <v/>
      </c>
      <c r="R1638" t="str">
        <f>IFERROR(LN(Volume!#REF!/Volume!#REF!),"")</f>
        <v/>
      </c>
      <c r="S1638" t="str">
        <f>IFERROR(LN(Volume!#REF!/Volume!#REF!),"")</f>
        <v/>
      </c>
      <c r="T1638" t="str">
        <f>IFERROR(LN(Volume!J1638/Volume!J1637),"")</f>
        <v/>
      </c>
      <c r="U1638" t="str">
        <f>IFERROR(LN(Volume!K1638/Volume!K1637),"")</f>
        <v/>
      </c>
    </row>
    <row r="1639" spans="1:21" x14ac:dyDescent="0.25">
      <c r="A1639">
        <f>Volume!A1639</f>
        <v>46119</v>
      </c>
      <c r="B1639" t="str">
        <f>IFERROR(LN(Volume!B1639/Volume!B1638),"")</f>
        <v/>
      </c>
      <c r="C1639" t="str">
        <f>IFERROR(LN(Volume!C1639/Volume!C1638),"")</f>
        <v/>
      </c>
      <c r="D1639" t="str">
        <f>IFERROR(LN(Volume!D1639/Volume!D1638),"")</f>
        <v/>
      </c>
      <c r="E1639" t="str">
        <f>IFERROR(LN(Volume!#REF!/Volume!#REF!),"")</f>
        <v/>
      </c>
      <c r="F1639" t="str">
        <f>IFERROR(LN(Volume!#REF!/Volume!#REF!),"")</f>
        <v/>
      </c>
      <c r="G1639" t="str">
        <f>IFERROR(LN(Volume!E1639/Volume!E1638),"")</f>
        <v/>
      </c>
      <c r="H1639" t="str">
        <f>IFERROR(LN(Volume!F1639/Volume!F1638),"")</f>
        <v/>
      </c>
      <c r="I1639" t="str">
        <f>IFERROR(LN(Volume!G1639/Volume!G1638),"")</f>
        <v/>
      </c>
      <c r="J1639" t="str">
        <f>IFERROR(LN(Volume!H1639/Volume!H1638),"")</f>
        <v/>
      </c>
      <c r="K1639" t="str">
        <f>IFERROR(LN(Volume!#REF!/Volume!#REF!),"")</f>
        <v/>
      </c>
      <c r="L1639" t="str">
        <f>IFERROR(LN(Volume!#REF!/Volume!#REF!),"")</f>
        <v/>
      </c>
      <c r="M1639" t="str">
        <f>IFERROR(LN(Volume!#REF!/Volume!#REF!),"")</f>
        <v/>
      </c>
      <c r="N1639" t="str">
        <f>IFERROR(LN(Volume!I1639/Volume!I1638),"")</f>
        <v/>
      </c>
      <c r="O1639" t="str">
        <f>IFERROR(LN(Volume!#REF!/Volume!#REF!),"")</f>
        <v/>
      </c>
      <c r="P1639" t="str">
        <f>IFERROR(LN(Volume!#REF!/Volume!#REF!),"")</f>
        <v/>
      </c>
      <c r="Q1639" t="str">
        <f>IFERROR(LN(Volume!#REF!/Volume!#REF!),"")</f>
        <v/>
      </c>
      <c r="R1639" t="str">
        <f>IFERROR(LN(Volume!#REF!/Volume!#REF!),"")</f>
        <v/>
      </c>
      <c r="S1639" t="str">
        <f>IFERROR(LN(Volume!#REF!/Volume!#REF!),"")</f>
        <v/>
      </c>
      <c r="T1639">
        <f>IFERROR(LN(Volume!J1639/Volume!J1638),"")</f>
        <v>-2.6921730748387979E-3</v>
      </c>
      <c r="U1639" t="str">
        <f>IFERROR(LN(Volume!K1639/Volume!K1638),"")</f>
        <v/>
      </c>
    </row>
    <row r="1640" spans="1:21" x14ac:dyDescent="0.25">
      <c r="A1640">
        <f>Volume!A1640</f>
        <v>46120</v>
      </c>
      <c r="B1640">
        <f>IFERROR(LN(Volume!B1640/Volume!B1639),"")</f>
        <v>0.18979230552448137</v>
      </c>
      <c r="C1640">
        <f>IFERROR(LN(Volume!C1640/Volume!C1639),"")</f>
        <v>0.11131076141643259</v>
      </c>
      <c r="D1640">
        <f>IFERROR(LN(Volume!D1640/Volume!D1639),"")</f>
        <v>0.18979230552448137</v>
      </c>
      <c r="E1640" t="str">
        <f>IFERROR(LN(Volume!#REF!/Volume!#REF!),"")</f>
        <v/>
      </c>
      <c r="F1640" t="str">
        <f>IFERROR(LN(Volume!#REF!/Volume!#REF!),"")</f>
        <v/>
      </c>
      <c r="G1640">
        <f>IFERROR(LN(Volume!E1640/Volume!E1639),"")</f>
        <v>0.24655663383877108</v>
      </c>
      <c r="H1640">
        <f>IFERROR(LN(Volume!F1640/Volume!F1639),"")</f>
        <v>0.10575884268958165</v>
      </c>
      <c r="I1640">
        <f>IFERROR(LN(Volume!G1640/Volume!G1639),"")</f>
        <v>1.483668525145067</v>
      </c>
      <c r="J1640">
        <f>IFERROR(LN(Volume!H1640/Volume!H1639),"")</f>
        <v>-2.5649493574615367</v>
      </c>
      <c r="K1640" t="str">
        <f>IFERROR(LN(Volume!#REF!/Volume!#REF!),"")</f>
        <v/>
      </c>
      <c r="L1640" t="str">
        <f>IFERROR(LN(Volume!#REF!/Volume!#REF!),"")</f>
        <v/>
      </c>
      <c r="M1640" t="str">
        <f>IFERROR(LN(Volume!#REF!/Volume!#REF!),"")</f>
        <v/>
      </c>
      <c r="N1640">
        <f>IFERROR(LN(Volume!I1640/Volume!I1639),"")</f>
        <v>0.24116205681688804</v>
      </c>
      <c r="O1640" t="str">
        <f>IFERROR(LN(Volume!#REF!/Volume!#REF!),"")</f>
        <v/>
      </c>
      <c r="P1640" t="str">
        <f>IFERROR(LN(Volume!#REF!/Volume!#REF!),"")</f>
        <v/>
      </c>
      <c r="Q1640" t="str">
        <f>IFERROR(LN(Volume!#REF!/Volume!#REF!),"")</f>
        <v/>
      </c>
      <c r="R1640" t="str">
        <f>IFERROR(LN(Volume!#REF!/Volume!#REF!),"")</f>
        <v/>
      </c>
      <c r="S1640" t="str">
        <f>IFERROR(LN(Volume!#REF!/Volume!#REF!),"")</f>
        <v/>
      </c>
      <c r="T1640">
        <f>IFERROR(LN(Volume!J1640/Volume!J1639),"")</f>
        <v>3.3994367014637886E-3</v>
      </c>
      <c r="U1640" t="str">
        <f>IFERROR(LN(Volume!K1640/Volume!K1639),"")</f>
        <v/>
      </c>
    </row>
    <row r="1641" spans="1:21" x14ac:dyDescent="0.25">
      <c r="A1641">
        <f>Volume!A1641</f>
        <v>46121</v>
      </c>
      <c r="B1641">
        <f>IFERROR(LN(Volume!B1641/Volume!B1640),"")</f>
        <v>-0.60669364999609576</v>
      </c>
      <c r="C1641">
        <f>IFERROR(LN(Volume!C1641/Volume!C1640),"")</f>
        <v>-0.55012720673806126</v>
      </c>
      <c r="D1641">
        <f>IFERROR(LN(Volume!D1641/Volume!D1640),"")</f>
        <v>-0.60669364999609576</v>
      </c>
      <c r="E1641" t="str">
        <f>IFERROR(LN(Volume!#REF!/Volume!#REF!),"")</f>
        <v/>
      </c>
      <c r="F1641" t="str">
        <f>IFERROR(LN(Volume!#REF!/Volume!#REF!),"")</f>
        <v/>
      </c>
      <c r="G1641">
        <f>IFERROR(LN(Volume!E1641/Volume!E1640),"")</f>
        <v>-0.47782370667446011</v>
      </c>
      <c r="H1641">
        <f>IFERROR(LN(Volume!F1641/Volume!F1640),"")</f>
        <v>-0.21215279757720026</v>
      </c>
      <c r="I1641">
        <f>IFERROR(LN(Volume!G1641/Volume!G1640),"")</f>
        <v>-0.17615504187829062</v>
      </c>
      <c r="J1641">
        <f>IFERROR(LN(Volume!H1641/Volume!H1640),"")</f>
        <v>4.3040650932041702</v>
      </c>
      <c r="K1641" t="str">
        <f>IFERROR(LN(Volume!#REF!/Volume!#REF!),"")</f>
        <v/>
      </c>
      <c r="L1641" t="str">
        <f>IFERROR(LN(Volume!#REF!/Volume!#REF!),"")</f>
        <v/>
      </c>
      <c r="M1641" t="str">
        <f>IFERROR(LN(Volume!#REF!/Volume!#REF!),"")</f>
        <v/>
      </c>
      <c r="N1641">
        <f>IFERROR(LN(Volume!I1641/Volume!I1640),"")</f>
        <v>-0.2411620568168881</v>
      </c>
      <c r="O1641" t="str">
        <f>IFERROR(LN(Volume!#REF!/Volume!#REF!),"")</f>
        <v/>
      </c>
      <c r="P1641" t="str">
        <f>IFERROR(LN(Volume!#REF!/Volume!#REF!),"")</f>
        <v/>
      </c>
      <c r="Q1641" t="str">
        <f>IFERROR(LN(Volume!#REF!/Volume!#REF!),"")</f>
        <v/>
      </c>
      <c r="R1641" t="str">
        <f>IFERROR(LN(Volume!#REF!/Volume!#REF!),"")</f>
        <v/>
      </c>
      <c r="S1641" t="str">
        <f>IFERROR(LN(Volume!#REF!/Volume!#REF!),"")</f>
        <v/>
      </c>
      <c r="T1641">
        <f>IFERROR(LN(Volume!J1641/Volume!J1640),"")</f>
        <v>2.8025535837061345E-2</v>
      </c>
      <c r="U1641" t="str">
        <f>IFERROR(LN(Volume!K1641/Volume!K1640),"")</f>
        <v/>
      </c>
    </row>
    <row r="1642" spans="1:21" x14ac:dyDescent="0.25">
      <c r="A1642">
        <f>Volume!A1642</f>
        <v>46122</v>
      </c>
      <c r="B1642">
        <f>IFERROR(LN(Volume!B1642/Volume!B1641),"")</f>
        <v>0.23134912093891852</v>
      </c>
      <c r="C1642">
        <f>IFERROR(LN(Volume!C1642/Volume!C1641),"")</f>
        <v>0.26727833491015857</v>
      </c>
      <c r="D1642">
        <f>IFERROR(LN(Volume!D1642/Volume!D1641),"")</f>
        <v>0.23134912093891852</v>
      </c>
      <c r="E1642" t="str">
        <f>IFERROR(LN(Volume!#REF!/Volume!#REF!),"")</f>
        <v/>
      </c>
      <c r="F1642" t="str">
        <f>IFERROR(LN(Volume!#REF!/Volume!#REF!),"")</f>
        <v/>
      </c>
      <c r="G1642">
        <f>IFERROR(LN(Volume!E1642/Volume!E1641),"")</f>
        <v>0.24285021392531994</v>
      </c>
      <c r="H1642">
        <f>IFERROR(LN(Volume!F1642/Volume!F1641),"")</f>
        <v>0.40792392419819301</v>
      </c>
      <c r="I1642">
        <f>IFERROR(LN(Volume!G1642/Volume!G1641),"")</f>
        <v>3.2519300231058179</v>
      </c>
      <c r="J1642">
        <f>IFERROR(LN(Volume!H1642/Volume!H1641),"")</f>
        <v>-0.66647893347778409</v>
      </c>
      <c r="K1642" t="str">
        <f>IFERROR(LN(Volume!#REF!/Volume!#REF!),"")</f>
        <v/>
      </c>
      <c r="L1642" t="str">
        <f>IFERROR(LN(Volume!#REF!/Volume!#REF!),"")</f>
        <v/>
      </c>
      <c r="M1642" t="str">
        <f>IFERROR(LN(Volume!#REF!/Volume!#REF!),"")</f>
        <v/>
      </c>
      <c r="N1642">
        <f>IFERROR(LN(Volume!I1642/Volume!I1641),"")</f>
        <v>0.71562003641200389</v>
      </c>
      <c r="O1642" t="str">
        <f>IFERROR(LN(Volume!#REF!/Volume!#REF!),"")</f>
        <v/>
      </c>
      <c r="P1642" t="str">
        <f>IFERROR(LN(Volume!#REF!/Volume!#REF!),"")</f>
        <v/>
      </c>
      <c r="Q1642" t="str">
        <f>IFERROR(LN(Volume!#REF!/Volume!#REF!),"")</f>
        <v/>
      </c>
      <c r="R1642" t="str">
        <f>IFERROR(LN(Volume!#REF!/Volume!#REF!),"")</f>
        <v/>
      </c>
      <c r="S1642" t="str">
        <f>IFERROR(LN(Volume!#REF!/Volume!#REF!),"")</f>
        <v/>
      </c>
      <c r="T1642">
        <f>IFERROR(LN(Volume!J1642/Volume!J1641),"")</f>
        <v>-1.2312530172505186E-2</v>
      </c>
      <c r="U1642" t="str">
        <f>IFERROR(LN(Volume!K1642/Volume!K1641),"")</f>
        <v/>
      </c>
    </row>
    <row r="1643" spans="1:21" x14ac:dyDescent="0.25">
      <c r="A1643">
        <f>Volume!A1643</f>
        <v>46125</v>
      </c>
      <c r="B1643">
        <f>IFERROR(LN(Volume!B1643/Volume!B1642),"")</f>
        <v>-6.4044940175353483E-3</v>
      </c>
      <c r="C1643">
        <f>IFERROR(LN(Volume!C1643/Volume!C1642),"")</f>
        <v>-0.13570399846480394</v>
      </c>
      <c r="D1643">
        <f>IFERROR(LN(Volume!D1643/Volume!D1642),"")</f>
        <v>-6.4044940175353483E-3</v>
      </c>
      <c r="E1643" t="str">
        <f>IFERROR(LN(Volume!#REF!/Volume!#REF!),"")</f>
        <v/>
      </c>
      <c r="F1643" t="str">
        <f>IFERROR(LN(Volume!#REF!/Volume!#REF!),"")</f>
        <v/>
      </c>
      <c r="G1643">
        <f>IFERROR(LN(Volume!E1643/Volume!E1642),"")</f>
        <v>0.20415441262416795</v>
      </c>
      <c r="H1643">
        <f>IFERROR(LN(Volume!F1643/Volume!F1642),"")</f>
        <v>0.11930992001890255</v>
      </c>
      <c r="I1643">
        <f>IFERROR(LN(Volume!G1643/Volume!G1642),"")</f>
        <v>-1.3118918815277274</v>
      </c>
      <c r="J1643">
        <f>IFERROR(LN(Volume!H1643/Volume!H1642),"")</f>
        <v>-0.92953595862417571</v>
      </c>
      <c r="K1643" t="str">
        <f>IFERROR(LN(Volume!#REF!/Volume!#REF!),"")</f>
        <v/>
      </c>
      <c r="L1643" t="str">
        <f>IFERROR(LN(Volume!#REF!/Volume!#REF!),"")</f>
        <v/>
      </c>
      <c r="M1643" t="str">
        <f>IFERROR(LN(Volume!#REF!/Volume!#REF!),"")</f>
        <v/>
      </c>
      <c r="N1643">
        <f>IFERROR(LN(Volume!I1643/Volume!I1642),"")</f>
        <v>-2.1019143975318944</v>
      </c>
      <c r="O1643" t="str">
        <f>IFERROR(LN(Volume!#REF!/Volume!#REF!),"")</f>
        <v/>
      </c>
      <c r="P1643" t="str">
        <f>IFERROR(LN(Volume!#REF!/Volume!#REF!),"")</f>
        <v/>
      </c>
      <c r="Q1643" t="str">
        <f>IFERROR(LN(Volume!#REF!/Volume!#REF!),"")</f>
        <v/>
      </c>
      <c r="R1643" t="str">
        <f>IFERROR(LN(Volume!#REF!/Volume!#REF!),"")</f>
        <v/>
      </c>
      <c r="S1643" t="str">
        <f>IFERROR(LN(Volume!#REF!/Volume!#REF!),"")</f>
        <v/>
      </c>
      <c r="T1643">
        <f>IFERROR(LN(Volume!J1643/Volume!J1642),"")</f>
        <v>-3.3463500273443951E-3</v>
      </c>
      <c r="U1643" t="str">
        <f>IFERROR(LN(Volume!K1643/Volume!K1642),"")</f>
        <v/>
      </c>
    </row>
    <row r="1644" spans="1:21" x14ac:dyDescent="0.25">
      <c r="A1644">
        <f>Volume!A1644</f>
        <v>46126</v>
      </c>
      <c r="B1644">
        <f>IFERROR(LN(Volume!B1644/Volume!B1643),"")</f>
        <v>-0.14844296774791935</v>
      </c>
      <c r="C1644">
        <f>IFERROR(LN(Volume!C1644/Volume!C1643),"")</f>
        <v>7.2892115946501454E-2</v>
      </c>
      <c r="D1644">
        <f>IFERROR(LN(Volume!D1644/Volume!D1643),"")</f>
        <v>-0.14844296774791935</v>
      </c>
      <c r="E1644" t="str">
        <f>IFERROR(LN(Volume!#REF!/Volume!#REF!),"")</f>
        <v/>
      </c>
      <c r="F1644" t="str">
        <f>IFERROR(LN(Volume!#REF!/Volume!#REF!),"")</f>
        <v/>
      </c>
      <c r="G1644">
        <f>IFERROR(LN(Volume!E1644/Volume!E1643),"")</f>
        <v>-3.0722755324200511E-2</v>
      </c>
      <c r="H1644">
        <f>IFERROR(LN(Volume!F1644/Volume!F1643),"")</f>
        <v>-0.38049609677896279</v>
      </c>
      <c r="I1644">
        <f>IFERROR(LN(Volume!G1644/Volume!G1643),"")</f>
        <v>-1.2551214601546608</v>
      </c>
      <c r="J1644">
        <f>IFERROR(LN(Volume!H1644/Volume!H1643),"")</f>
        <v>2.0794415416798357</v>
      </c>
      <c r="K1644" t="str">
        <f>IFERROR(LN(Volume!#REF!/Volume!#REF!),"")</f>
        <v/>
      </c>
      <c r="L1644" t="str">
        <f>IFERROR(LN(Volume!#REF!/Volume!#REF!),"")</f>
        <v/>
      </c>
      <c r="M1644" t="str">
        <f>IFERROR(LN(Volume!#REF!/Volume!#REF!),"")</f>
        <v/>
      </c>
      <c r="N1644">
        <f>IFERROR(LN(Volume!I1644/Volume!I1643),"")</f>
        <v>0.69314718055994529</v>
      </c>
      <c r="O1644" t="str">
        <f>IFERROR(LN(Volume!#REF!/Volume!#REF!),"")</f>
        <v/>
      </c>
      <c r="P1644" t="str">
        <f>IFERROR(LN(Volume!#REF!/Volume!#REF!),"")</f>
        <v/>
      </c>
      <c r="Q1644" t="str">
        <f>IFERROR(LN(Volume!#REF!/Volume!#REF!),"")</f>
        <v/>
      </c>
      <c r="R1644" t="str">
        <f>IFERROR(LN(Volume!#REF!/Volume!#REF!),"")</f>
        <v/>
      </c>
      <c r="S1644" t="str">
        <f>IFERROR(LN(Volume!#REF!/Volume!#REF!),"")</f>
        <v/>
      </c>
      <c r="T1644">
        <f>IFERROR(LN(Volume!J1644/Volume!J1643),"")</f>
        <v>3.1076335457817354E-2</v>
      </c>
      <c r="U1644" t="str">
        <f>IFERROR(LN(Volume!K1644/Volume!K1643),"")</f>
        <v/>
      </c>
    </row>
    <row r="1645" spans="1:21" x14ac:dyDescent="0.25">
      <c r="A1645">
        <f>Volume!A1645</f>
        <v>46127</v>
      </c>
      <c r="B1645">
        <f>IFERROR(LN(Volume!B1645/Volume!B1644),"")</f>
        <v>3.7563396650004757E-2</v>
      </c>
      <c r="C1645">
        <f>IFERROR(LN(Volume!C1645/Volume!C1644),"")</f>
        <v>0.13360655968334625</v>
      </c>
      <c r="D1645">
        <f>IFERROR(LN(Volume!D1645/Volume!D1644),"")</f>
        <v>3.7563396650004757E-2</v>
      </c>
      <c r="E1645" t="str">
        <f>IFERROR(LN(Volume!#REF!/Volume!#REF!),"")</f>
        <v/>
      </c>
      <c r="F1645" t="str">
        <f>IFERROR(LN(Volume!#REF!/Volume!#REF!),"")</f>
        <v/>
      </c>
      <c r="G1645">
        <f>IFERROR(LN(Volume!E1645/Volume!E1644),"")</f>
        <v>0.14123430086823877</v>
      </c>
      <c r="H1645">
        <f>IFERROR(LN(Volume!F1645/Volume!F1644),"")</f>
        <v>0.44301645376029686</v>
      </c>
      <c r="I1645">
        <f>IFERROR(LN(Volume!G1645/Volume!G1644),"")</f>
        <v>0.75813756240300678</v>
      </c>
      <c r="J1645">
        <f>IFERROR(LN(Volume!H1645/Volume!H1644),"")</f>
        <v>-4.7874917427820458</v>
      </c>
      <c r="K1645" t="str">
        <f>IFERROR(LN(Volume!#REF!/Volume!#REF!),"")</f>
        <v/>
      </c>
      <c r="L1645" t="str">
        <f>IFERROR(LN(Volume!#REF!/Volume!#REF!),"")</f>
        <v/>
      </c>
      <c r="M1645" t="str">
        <f>IFERROR(LN(Volume!#REF!/Volume!#REF!),"")</f>
        <v/>
      </c>
      <c r="N1645">
        <f>IFERROR(LN(Volume!I1645/Volume!I1644),"")</f>
        <v>-1.4816045409242156</v>
      </c>
      <c r="O1645" t="str">
        <f>IFERROR(LN(Volume!#REF!/Volume!#REF!),"")</f>
        <v/>
      </c>
      <c r="P1645" t="str">
        <f>IFERROR(LN(Volume!#REF!/Volume!#REF!),"")</f>
        <v/>
      </c>
      <c r="Q1645" t="str">
        <f>IFERROR(LN(Volume!#REF!/Volume!#REF!),"")</f>
        <v/>
      </c>
      <c r="R1645" t="str">
        <f>IFERROR(LN(Volume!#REF!/Volume!#REF!),"")</f>
        <v/>
      </c>
      <c r="S1645" t="str">
        <f>IFERROR(LN(Volume!#REF!/Volume!#REF!),"")</f>
        <v/>
      </c>
      <c r="T1645">
        <f>IFERROR(LN(Volume!J1645/Volume!J1644),"")</f>
        <v>-9.6592819582837029E-3</v>
      </c>
      <c r="U1645" t="str">
        <f>IFERROR(LN(Volume!K1645/Volume!K1644),"")</f>
        <v/>
      </c>
    </row>
    <row r="1646" spans="1:21" x14ac:dyDescent="0.25">
      <c r="A1646">
        <f>Volume!A1646</f>
        <v>46128</v>
      </c>
      <c r="B1646">
        <f>IFERROR(LN(Volume!B1646/Volume!B1645),"")</f>
        <v>-0.10189106411540118</v>
      </c>
      <c r="C1646">
        <f>IFERROR(LN(Volume!C1646/Volume!C1645),"")</f>
        <v>-9.3961515841756854E-2</v>
      </c>
      <c r="D1646">
        <f>IFERROR(LN(Volume!D1646/Volume!D1645),"")</f>
        <v>-0.10189106411540118</v>
      </c>
      <c r="E1646" t="str">
        <f>IFERROR(LN(Volume!#REF!/Volume!#REF!),"")</f>
        <v/>
      </c>
      <c r="F1646" t="str">
        <f>IFERROR(LN(Volume!#REF!/Volume!#REF!),"")</f>
        <v/>
      </c>
      <c r="G1646">
        <f>IFERROR(LN(Volume!E1646/Volume!E1645),"")</f>
        <v>-0.36720594645175064</v>
      </c>
      <c r="H1646">
        <f>IFERROR(LN(Volume!F1646/Volume!F1645),"")</f>
        <v>-0.47542369671507478</v>
      </c>
      <c r="I1646">
        <f>IFERROR(LN(Volume!G1646/Volume!G1645),"")</f>
        <v>-0.13339310872746202</v>
      </c>
      <c r="J1646">
        <f>IFERROR(LN(Volume!H1646/Volume!H1645),"")</f>
        <v>0</v>
      </c>
      <c r="K1646" t="str">
        <f>IFERROR(LN(Volume!#REF!/Volume!#REF!),"")</f>
        <v/>
      </c>
      <c r="L1646" t="str">
        <f>IFERROR(LN(Volume!#REF!/Volume!#REF!),"")</f>
        <v/>
      </c>
      <c r="M1646" t="str">
        <f>IFERROR(LN(Volume!#REF!/Volume!#REF!),"")</f>
        <v/>
      </c>
      <c r="N1646" t="str">
        <f>IFERROR(LN(Volume!I1646/Volume!I1645),"")</f>
        <v/>
      </c>
      <c r="O1646" t="str">
        <f>IFERROR(LN(Volume!#REF!/Volume!#REF!),"")</f>
        <v/>
      </c>
      <c r="P1646" t="str">
        <f>IFERROR(LN(Volume!#REF!/Volume!#REF!),"")</f>
        <v/>
      </c>
      <c r="Q1646" t="str">
        <f>IFERROR(LN(Volume!#REF!/Volume!#REF!),"")</f>
        <v/>
      </c>
      <c r="R1646" t="str">
        <f>IFERROR(LN(Volume!#REF!/Volume!#REF!),"")</f>
        <v/>
      </c>
      <c r="S1646" t="str">
        <f>IFERROR(LN(Volume!#REF!/Volume!#REF!),"")</f>
        <v/>
      </c>
      <c r="T1646">
        <f>IFERROR(LN(Volume!J1646/Volume!J1645),"")</f>
        <v>1.1417821471326051E-2</v>
      </c>
      <c r="U1646" t="str">
        <f>IFERROR(LN(Volume!K1646/Volume!K1645),"")</f>
        <v/>
      </c>
    </row>
    <row r="1647" spans="1:21" x14ac:dyDescent="0.25">
      <c r="A1647">
        <f>Volume!A1647</f>
        <v>46129</v>
      </c>
      <c r="B1647">
        <f>IFERROR(LN(Volume!B1647/Volume!B1646),"")</f>
        <v>0.47719717674571005</v>
      </c>
      <c r="C1647">
        <f>IFERROR(LN(Volume!C1647/Volume!C1646),"")</f>
        <v>0.39199444196714706</v>
      </c>
      <c r="D1647">
        <f>IFERROR(LN(Volume!D1647/Volume!D1646),"")</f>
        <v>0.47719717674571005</v>
      </c>
      <c r="E1647" t="str">
        <f>IFERROR(LN(Volume!#REF!/Volume!#REF!),"")</f>
        <v/>
      </c>
      <c r="F1647" t="str">
        <f>IFERROR(LN(Volume!#REF!/Volume!#REF!),"")</f>
        <v/>
      </c>
      <c r="G1647">
        <f>IFERROR(LN(Volume!E1647/Volume!E1646),"")</f>
        <v>0.6050931465406546</v>
      </c>
      <c r="H1647">
        <f>IFERROR(LN(Volume!F1647/Volume!F1646),"")</f>
        <v>0.77470895278201035</v>
      </c>
      <c r="I1647">
        <f>IFERROR(LN(Volume!G1647/Volume!G1646),"")</f>
        <v>1.7936014295941165</v>
      </c>
      <c r="J1647">
        <f>IFERROR(LN(Volume!H1647/Volume!H1646),"")</f>
        <v>3.044522437723423</v>
      </c>
      <c r="K1647" t="str">
        <f>IFERROR(LN(Volume!#REF!/Volume!#REF!),"")</f>
        <v/>
      </c>
      <c r="L1647" t="str">
        <f>IFERROR(LN(Volume!#REF!/Volume!#REF!),"")</f>
        <v/>
      </c>
      <c r="M1647" t="str">
        <f>IFERROR(LN(Volume!#REF!/Volume!#REF!),"")</f>
        <v/>
      </c>
      <c r="N1647" t="str">
        <f>IFERROR(LN(Volume!I1647/Volume!I1646),"")</f>
        <v/>
      </c>
      <c r="O1647" t="str">
        <f>IFERROR(LN(Volume!#REF!/Volume!#REF!),"")</f>
        <v/>
      </c>
      <c r="P1647" t="str">
        <f>IFERROR(LN(Volume!#REF!/Volume!#REF!),"")</f>
        <v/>
      </c>
      <c r="Q1647" t="str">
        <f>IFERROR(LN(Volume!#REF!/Volume!#REF!),"")</f>
        <v/>
      </c>
      <c r="R1647" t="str">
        <f>IFERROR(LN(Volume!#REF!/Volume!#REF!),"")</f>
        <v/>
      </c>
      <c r="S1647" t="str">
        <f>IFERROR(LN(Volume!#REF!/Volume!#REF!),"")</f>
        <v/>
      </c>
      <c r="T1647">
        <f>IFERROR(LN(Volume!J1647/Volume!J1646),"")</f>
        <v>3.2968558118674191E-2</v>
      </c>
      <c r="U1647" t="str">
        <f>IFERROR(LN(Volume!K1647/Volume!K1646),"")</f>
        <v/>
      </c>
    </row>
    <row r="1648" spans="1:21" x14ac:dyDescent="0.25">
      <c r="A1648">
        <f>Volume!A1648</f>
        <v>0</v>
      </c>
      <c r="B1648" t="str">
        <f>IFERROR(LN(Volume!B1648/Volume!B1647),"")</f>
        <v/>
      </c>
      <c r="C1648" t="str">
        <f>IFERROR(LN(Volume!C1648/Volume!C1647),"")</f>
        <v/>
      </c>
      <c r="D1648" t="str">
        <f>IFERROR(LN(Volume!D1648/Volume!D1647),"")</f>
        <v/>
      </c>
      <c r="E1648" t="str">
        <f>IFERROR(LN(Volume!#REF!/Volume!#REF!),"")</f>
        <v/>
      </c>
      <c r="F1648" t="str">
        <f>IFERROR(LN(Volume!#REF!/Volume!#REF!),"")</f>
        <v/>
      </c>
      <c r="G1648" t="str">
        <f>IFERROR(LN(Volume!E1648/Volume!E1647),"")</f>
        <v/>
      </c>
      <c r="H1648" t="str">
        <f>IFERROR(LN(Volume!F1648/Volume!F1647),"")</f>
        <v/>
      </c>
      <c r="I1648" t="str">
        <f>IFERROR(LN(Volume!G1648/Volume!G1647),"")</f>
        <v/>
      </c>
      <c r="J1648" t="str">
        <f>IFERROR(LN(Volume!H1648/Volume!H1647),"")</f>
        <v/>
      </c>
      <c r="K1648" t="str">
        <f>IFERROR(LN(Volume!#REF!/Volume!#REF!),"")</f>
        <v/>
      </c>
      <c r="L1648" t="str">
        <f>IFERROR(LN(Volume!#REF!/Volume!#REF!),"")</f>
        <v/>
      </c>
      <c r="M1648" t="str">
        <f>IFERROR(LN(Volume!#REF!/Volume!#REF!),"")</f>
        <v/>
      </c>
      <c r="N1648" t="str">
        <f>IFERROR(LN(Volume!I1648/Volume!I1647),"")</f>
        <v/>
      </c>
      <c r="O1648" t="str">
        <f>IFERROR(LN(Volume!#REF!/Volume!#REF!),"")</f>
        <v/>
      </c>
      <c r="P1648" t="str">
        <f>IFERROR(LN(Volume!#REF!/Volume!#REF!),"")</f>
        <v/>
      </c>
      <c r="Q1648" t="str">
        <f>IFERROR(LN(Volume!#REF!/Volume!#REF!),"")</f>
        <v/>
      </c>
      <c r="R1648" t="str">
        <f>IFERROR(LN(Volume!#REF!/Volume!#REF!),"")</f>
        <v/>
      </c>
      <c r="S1648" t="str">
        <f>IFERROR(LN(Volume!#REF!/Volume!#REF!),"")</f>
        <v/>
      </c>
      <c r="T1648" t="str">
        <f>IFERROR(LN(Volume!J1648/Volume!J1647),"")</f>
        <v/>
      </c>
      <c r="U1648" t="str">
        <f>IFERROR(LN(Volume!K1648/Volume!K1647),"")</f>
        <v/>
      </c>
    </row>
    <row r="1649" spans="1:21" x14ac:dyDescent="0.25">
      <c r="A1649">
        <f>Volume!A1649</f>
        <v>0</v>
      </c>
      <c r="B1649" t="str">
        <f>IFERROR(LN(Volume!B1649/Volume!B1648),"")</f>
        <v/>
      </c>
      <c r="C1649" t="str">
        <f>IFERROR(LN(Volume!C1649/Volume!C1648),"")</f>
        <v/>
      </c>
      <c r="D1649" t="str">
        <f>IFERROR(LN(Volume!D1649/Volume!D1648),"")</f>
        <v/>
      </c>
      <c r="E1649" t="str">
        <f>IFERROR(LN(Volume!#REF!/Volume!#REF!),"")</f>
        <v/>
      </c>
      <c r="F1649" t="str">
        <f>IFERROR(LN(Volume!#REF!/Volume!#REF!),"")</f>
        <v/>
      </c>
      <c r="G1649" t="str">
        <f>IFERROR(LN(Volume!E1649/Volume!E1648),"")</f>
        <v/>
      </c>
      <c r="H1649" t="str">
        <f>IFERROR(LN(Volume!F1649/Volume!F1648),"")</f>
        <v/>
      </c>
      <c r="I1649" t="str">
        <f>IFERROR(LN(Volume!G1649/Volume!G1648),"")</f>
        <v/>
      </c>
      <c r="J1649" t="str">
        <f>IFERROR(LN(Volume!H1649/Volume!H1648),"")</f>
        <v/>
      </c>
      <c r="K1649" t="str">
        <f>IFERROR(LN(Volume!#REF!/Volume!#REF!),"")</f>
        <v/>
      </c>
      <c r="L1649" t="str">
        <f>IFERROR(LN(Volume!#REF!/Volume!#REF!),"")</f>
        <v/>
      </c>
      <c r="M1649" t="str">
        <f>IFERROR(LN(Volume!#REF!/Volume!#REF!),"")</f>
        <v/>
      </c>
      <c r="N1649" t="str">
        <f>IFERROR(LN(Volume!I1649/Volume!I1648),"")</f>
        <v/>
      </c>
      <c r="O1649" t="str">
        <f>IFERROR(LN(Volume!#REF!/Volume!#REF!),"")</f>
        <v/>
      </c>
      <c r="P1649" t="str">
        <f>IFERROR(LN(Volume!#REF!/Volume!#REF!),"")</f>
        <v/>
      </c>
      <c r="Q1649" t="str">
        <f>IFERROR(LN(Volume!#REF!/Volume!#REF!),"")</f>
        <v/>
      </c>
      <c r="R1649" t="str">
        <f>IFERROR(LN(Volume!#REF!/Volume!#REF!),"")</f>
        <v/>
      </c>
      <c r="S1649" t="str">
        <f>IFERROR(LN(Volume!#REF!/Volume!#REF!),"")</f>
        <v/>
      </c>
      <c r="T1649" t="str">
        <f>IFERROR(LN(Volume!J1649/Volume!J1648),"")</f>
        <v/>
      </c>
      <c r="U1649" t="str">
        <f>IFERROR(LN(Volume!K1649/Volume!K1648),"")</f>
        <v/>
      </c>
    </row>
    <row r="1650" spans="1:21" x14ac:dyDescent="0.25">
      <c r="A1650">
        <f>Volume!A1650</f>
        <v>0</v>
      </c>
      <c r="B1650" t="str">
        <f>IFERROR(LN(Volume!B1650/Volume!B1649),"")</f>
        <v/>
      </c>
      <c r="C1650" t="str">
        <f>IFERROR(LN(Volume!C1650/Volume!C1649),"")</f>
        <v/>
      </c>
      <c r="D1650" t="str">
        <f>IFERROR(LN(Volume!D1650/Volume!D1649),"")</f>
        <v/>
      </c>
      <c r="E1650" t="str">
        <f>IFERROR(LN(Volume!#REF!/Volume!#REF!),"")</f>
        <v/>
      </c>
      <c r="F1650" t="str">
        <f>IFERROR(LN(Volume!#REF!/Volume!#REF!),"")</f>
        <v/>
      </c>
      <c r="G1650" t="str">
        <f>IFERROR(LN(Volume!E1650/Volume!E1649),"")</f>
        <v/>
      </c>
      <c r="H1650" t="str">
        <f>IFERROR(LN(Volume!F1650/Volume!F1649),"")</f>
        <v/>
      </c>
      <c r="I1650" t="str">
        <f>IFERROR(LN(Volume!G1650/Volume!G1649),"")</f>
        <v/>
      </c>
      <c r="J1650" t="str">
        <f>IFERROR(LN(Volume!H1650/Volume!H1649),"")</f>
        <v/>
      </c>
      <c r="K1650" t="str">
        <f>IFERROR(LN(Volume!#REF!/Volume!#REF!),"")</f>
        <v/>
      </c>
      <c r="L1650" t="str">
        <f>IFERROR(LN(Volume!#REF!/Volume!#REF!),"")</f>
        <v/>
      </c>
      <c r="M1650" t="str">
        <f>IFERROR(LN(Volume!#REF!/Volume!#REF!),"")</f>
        <v/>
      </c>
      <c r="N1650" t="str">
        <f>IFERROR(LN(Volume!I1650/Volume!I1649),"")</f>
        <v/>
      </c>
      <c r="O1650" t="str">
        <f>IFERROR(LN(Volume!#REF!/Volume!#REF!),"")</f>
        <v/>
      </c>
      <c r="P1650" t="str">
        <f>IFERROR(LN(Volume!#REF!/Volume!#REF!),"")</f>
        <v/>
      </c>
      <c r="Q1650" t="str">
        <f>IFERROR(LN(Volume!#REF!/Volume!#REF!),"")</f>
        <v/>
      </c>
      <c r="R1650" t="str">
        <f>IFERROR(LN(Volume!#REF!/Volume!#REF!),"")</f>
        <v/>
      </c>
      <c r="S1650" t="str">
        <f>IFERROR(LN(Volume!#REF!/Volume!#REF!),"")</f>
        <v/>
      </c>
      <c r="T1650" t="str">
        <f>IFERROR(LN(Volume!J1650/Volume!J1649),"")</f>
        <v/>
      </c>
      <c r="U1650" t="str">
        <f>IFERROR(LN(Volume!K1650/Volume!K1649),"")</f>
        <v/>
      </c>
    </row>
    <row r="1651" spans="1:21" x14ac:dyDescent="0.25">
      <c r="A1651">
        <f>Volume!A1651</f>
        <v>0</v>
      </c>
      <c r="B1651" t="str">
        <f>IFERROR(LN(Volume!B1651/Volume!B1650),"")</f>
        <v/>
      </c>
      <c r="C1651" t="str">
        <f>IFERROR(LN(Volume!C1651/Volume!C1650),"")</f>
        <v/>
      </c>
      <c r="D1651" t="str">
        <f>IFERROR(LN(Volume!D1651/Volume!D1650),"")</f>
        <v/>
      </c>
      <c r="E1651" t="str">
        <f>IFERROR(LN(Volume!#REF!/Volume!#REF!),"")</f>
        <v/>
      </c>
      <c r="F1651" t="str">
        <f>IFERROR(LN(Volume!#REF!/Volume!#REF!),"")</f>
        <v/>
      </c>
      <c r="G1651" t="str">
        <f>IFERROR(LN(Volume!E1651/Volume!E1650),"")</f>
        <v/>
      </c>
      <c r="H1651" t="str">
        <f>IFERROR(LN(Volume!F1651/Volume!F1650),"")</f>
        <v/>
      </c>
      <c r="I1651" t="str">
        <f>IFERROR(LN(Volume!G1651/Volume!G1650),"")</f>
        <v/>
      </c>
      <c r="J1651" t="str">
        <f>IFERROR(LN(Volume!H1651/Volume!H1650),"")</f>
        <v/>
      </c>
      <c r="K1651" t="str">
        <f>IFERROR(LN(Volume!#REF!/Volume!#REF!),"")</f>
        <v/>
      </c>
      <c r="L1651" t="str">
        <f>IFERROR(LN(Volume!#REF!/Volume!#REF!),"")</f>
        <v/>
      </c>
      <c r="M1651" t="str">
        <f>IFERROR(LN(Volume!#REF!/Volume!#REF!),"")</f>
        <v/>
      </c>
      <c r="N1651" t="str">
        <f>IFERROR(LN(Volume!I1651/Volume!I1650),"")</f>
        <v/>
      </c>
      <c r="O1651" t="str">
        <f>IFERROR(LN(Volume!#REF!/Volume!#REF!),"")</f>
        <v/>
      </c>
      <c r="P1651" t="str">
        <f>IFERROR(LN(Volume!#REF!/Volume!#REF!),"")</f>
        <v/>
      </c>
      <c r="Q1651" t="str">
        <f>IFERROR(LN(Volume!#REF!/Volume!#REF!),"")</f>
        <v/>
      </c>
      <c r="R1651" t="str">
        <f>IFERROR(LN(Volume!#REF!/Volume!#REF!),"")</f>
        <v/>
      </c>
      <c r="S1651" t="str">
        <f>IFERROR(LN(Volume!#REF!/Volume!#REF!),"")</f>
        <v/>
      </c>
      <c r="T1651" t="str">
        <f>IFERROR(LN(Volume!J1651/Volume!J1650),"")</f>
        <v/>
      </c>
      <c r="U1651" t="str">
        <f>IFERROR(LN(Volume!K1651/Volume!K1650),"")</f>
        <v/>
      </c>
    </row>
    <row r="1652" spans="1:21" x14ac:dyDescent="0.25">
      <c r="A1652">
        <f>Volume!A1652</f>
        <v>0</v>
      </c>
      <c r="B1652" t="str">
        <f>IFERROR(LN(Volume!B1652/Volume!B1651),"")</f>
        <v/>
      </c>
      <c r="C1652" t="str">
        <f>IFERROR(LN(Volume!C1652/Volume!C1651),"")</f>
        <v/>
      </c>
      <c r="D1652" t="str">
        <f>IFERROR(LN(Volume!D1652/Volume!D1651),"")</f>
        <v/>
      </c>
      <c r="E1652" t="str">
        <f>IFERROR(LN(Volume!#REF!/Volume!#REF!),"")</f>
        <v/>
      </c>
      <c r="F1652" t="str">
        <f>IFERROR(LN(Volume!#REF!/Volume!#REF!),"")</f>
        <v/>
      </c>
      <c r="G1652" t="str">
        <f>IFERROR(LN(Volume!E1652/Volume!E1651),"")</f>
        <v/>
      </c>
      <c r="H1652" t="str">
        <f>IFERROR(LN(Volume!F1652/Volume!F1651),"")</f>
        <v/>
      </c>
      <c r="I1652" t="str">
        <f>IFERROR(LN(Volume!G1652/Volume!G1651),"")</f>
        <v/>
      </c>
      <c r="J1652" t="str">
        <f>IFERROR(LN(Volume!H1652/Volume!H1651),"")</f>
        <v/>
      </c>
      <c r="K1652" t="str">
        <f>IFERROR(LN(Volume!#REF!/Volume!#REF!),"")</f>
        <v/>
      </c>
      <c r="L1652" t="str">
        <f>IFERROR(LN(Volume!#REF!/Volume!#REF!),"")</f>
        <v/>
      </c>
      <c r="M1652" t="str">
        <f>IFERROR(LN(Volume!#REF!/Volume!#REF!),"")</f>
        <v/>
      </c>
      <c r="N1652" t="str">
        <f>IFERROR(LN(Volume!I1652/Volume!I1651),"")</f>
        <v/>
      </c>
      <c r="O1652" t="str">
        <f>IFERROR(LN(Volume!#REF!/Volume!#REF!),"")</f>
        <v/>
      </c>
      <c r="P1652" t="str">
        <f>IFERROR(LN(Volume!#REF!/Volume!#REF!),"")</f>
        <v/>
      </c>
      <c r="Q1652" t="str">
        <f>IFERROR(LN(Volume!#REF!/Volume!#REF!),"")</f>
        <v/>
      </c>
      <c r="R1652" t="str">
        <f>IFERROR(LN(Volume!#REF!/Volume!#REF!),"")</f>
        <v/>
      </c>
      <c r="S1652" t="str">
        <f>IFERROR(LN(Volume!#REF!/Volume!#REF!),"")</f>
        <v/>
      </c>
      <c r="T1652" t="str">
        <f>IFERROR(LN(Volume!J1652/Volume!J1651),"")</f>
        <v/>
      </c>
      <c r="U1652" t="str">
        <f>IFERROR(LN(Volume!K1652/Volume!K1651),"")</f>
        <v/>
      </c>
    </row>
    <row r="1653" spans="1:21" x14ac:dyDescent="0.25">
      <c r="A1653">
        <f>Volume!A1653</f>
        <v>0</v>
      </c>
      <c r="B1653" t="str">
        <f>IFERROR(LN(Volume!B1653/Volume!B1652),"")</f>
        <v/>
      </c>
      <c r="C1653" t="str">
        <f>IFERROR(LN(Volume!C1653/Volume!C1652),"")</f>
        <v/>
      </c>
      <c r="D1653" t="str">
        <f>IFERROR(LN(Volume!D1653/Volume!D1652),"")</f>
        <v/>
      </c>
      <c r="E1653" t="str">
        <f>IFERROR(LN(Volume!#REF!/Volume!#REF!),"")</f>
        <v/>
      </c>
      <c r="F1653" t="str">
        <f>IFERROR(LN(Volume!#REF!/Volume!#REF!),"")</f>
        <v/>
      </c>
      <c r="G1653" t="str">
        <f>IFERROR(LN(Volume!E1653/Volume!E1652),"")</f>
        <v/>
      </c>
      <c r="H1653" t="str">
        <f>IFERROR(LN(Volume!F1653/Volume!F1652),"")</f>
        <v/>
      </c>
      <c r="I1653" t="str">
        <f>IFERROR(LN(Volume!G1653/Volume!G1652),"")</f>
        <v/>
      </c>
      <c r="J1653" t="str">
        <f>IFERROR(LN(Volume!H1653/Volume!H1652),"")</f>
        <v/>
      </c>
      <c r="K1653" t="str">
        <f>IFERROR(LN(Volume!#REF!/Volume!#REF!),"")</f>
        <v/>
      </c>
      <c r="L1653" t="str">
        <f>IFERROR(LN(Volume!#REF!/Volume!#REF!),"")</f>
        <v/>
      </c>
      <c r="M1653" t="str">
        <f>IFERROR(LN(Volume!#REF!/Volume!#REF!),"")</f>
        <v/>
      </c>
      <c r="N1653" t="str">
        <f>IFERROR(LN(Volume!I1653/Volume!I1652),"")</f>
        <v/>
      </c>
      <c r="O1653" t="str">
        <f>IFERROR(LN(Volume!#REF!/Volume!#REF!),"")</f>
        <v/>
      </c>
      <c r="P1653" t="str">
        <f>IFERROR(LN(Volume!#REF!/Volume!#REF!),"")</f>
        <v/>
      </c>
      <c r="Q1653" t="str">
        <f>IFERROR(LN(Volume!#REF!/Volume!#REF!),"")</f>
        <v/>
      </c>
      <c r="R1653" t="str">
        <f>IFERROR(LN(Volume!#REF!/Volume!#REF!),"")</f>
        <v/>
      </c>
      <c r="S1653" t="str">
        <f>IFERROR(LN(Volume!#REF!/Volume!#REF!),"")</f>
        <v/>
      </c>
      <c r="T1653" t="str">
        <f>IFERROR(LN(Volume!J1653/Volume!J1652),"")</f>
        <v/>
      </c>
      <c r="U1653" t="str">
        <f>IFERROR(LN(Volume!K1653/Volume!K1652),"")</f>
        <v/>
      </c>
    </row>
    <row r="1654" spans="1:21" x14ac:dyDescent="0.25">
      <c r="A1654">
        <f>Volume!A1654</f>
        <v>0</v>
      </c>
      <c r="B1654" t="str">
        <f>IFERROR(LN(Volume!B1654/Volume!B1653),"")</f>
        <v/>
      </c>
      <c r="C1654" t="str">
        <f>IFERROR(LN(Volume!C1654/Volume!C1653),"")</f>
        <v/>
      </c>
      <c r="D1654" t="str">
        <f>IFERROR(LN(Volume!D1654/Volume!D1653),"")</f>
        <v/>
      </c>
      <c r="E1654" t="str">
        <f>IFERROR(LN(Volume!#REF!/Volume!#REF!),"")</f>
        <v/>
      </c>
      <c r="F1654" t="str">
        <f>IFERROR(LN(Volume!#REF!/Volume!#REF!),"")</f>
        <v/>
      </c>
      <c r="G1654" t="str">
        <f>IFERROR(LN(Volume!E1654/Volume!E1653),"")</f>
        <v/>
      </c>
      <c r="H1654" t="str">
        <f>IFERROR(LN(Volume!F1654/Volume!F1653),"")</f>
        <v/>
      </c>
      <c r="I1654" t="str">
        <f>IFERROR(LN(Volume!G1654/Volume!G1653),"")</f>
        <v/>
      </c>
      <c r="J1654" t="str">
        <f>IFERROR(LN(Volume!H1654/Volume!H1653),"")</f>
        <v/>
      </c>
      <c r="K1654" t="str">
        <f>IFERROR(LN(Volume!#REF!/Volume!#REF!),"")</f>
        <v/>
      </c>
      <c r="L1654" t="str">
        <f>IFERROR(LN(Volume!#REF!/Volume!#REF!),"")</f>
        <v/>
      </c>
      <c r="M1654" t="str">
        <f>IFERROR(LN(Volume!#REF!/Volume!#REF!),"")</f>
        <v/>
      </c>
      <c r="N1654" t="str">
        <f>IFERROR(LN(Volume!I1654/Volume!I1653),"")</f>
        <v/>
      </c>
      <c r="O1654" t="str">
        <f>IFERROR(LN(Volume!#REF!/Volume!#REF!),"")</f>
        <v/>
      </c>
      <c r="P1654" t="str">
        <f>IFERROR(LN(Volume!#REF!/Volume!#REF!),"")</f>
        <v/>
      </c>
      <c r="Q1654" t="str">
        <f>IFERROR(LN(Volume!#REF!/Volume!#REF!),"")</f>
        <v/>
      </c>
      <c r="R1654" t="str">
        <f>IFERROR(LN(Volume!#REF!/Volume!#REF!),"")</f>
        <v/>
      </c>
      <c r="S1654" t="str">
        <f>IFERROR(LN(Volume!#REF!/Volume!#REF!),"")</f>
        <v/>
      </c>
      <c r="T1654" t="str">
        <f>IFERROR(LN(Volume!J1654/Volume!J1653),"")</f>
        <v/>
      </c>
      <c r="U1654" t="str">
        <f>IFERROR(LN(Volume!K1654/Volume!K1653),"")</f>
        <v/>
      </c>
    </row>
    <row r="1655" spans="1:21" x14ac:dyDescent="0.25">
      <c r="A1655">
        <f>Volume!A1655</f>
        <v>0</v>
      </c>
      <c r="B1655" t="str">
        <f>IFERROR(LN(Volume!B1655/Volume!B1654),"")</f>
        <v/>
      </c>
      <c r="C1655" t="str">
        <f>IFERROR(LN(Volume!C1655/Volume!C1654),"")</f>
        <v/>
      </c>
      <c r="D1655" t="str">
        <f>IFERROR(LN(Volume!D1655/Volume!D1654),"")</f>
        <v/>
      </c>
      <c r="E1655" t="str">
        <f>IFERROR(LN(Volume!#REF!/Volume!#REF!),"")</f>
        <v/>
      </c>
      <c r="F1655" t="str">
        <f>IFERROR(LN(Volume!#REF!/Volume!#REF!),"")</f>
        <v/>
      </c>
      <c r="G1655" t="str">
        <f>IFERROR(LN(Volume!E1655/Volume!E1654),"")</f>
        <v/>
      </c>
      <c r="H1655" t="str">
        <f>IFERROR(LN(Volume!F1655/Volume!F1654),"")</f>
        <v/>
      </c>
      <c r="I1655" t="str">
        <f>IFERROR(LN(Volume!G1655/Volume!G1654),"")</f>
        <v/>
      </c>
      <c r="J1655" t="str">
        <f>IFERROR(LN(Volume!H1655/Volume!H1654),"")</f>
        <v/>
      </c>
      <c r="K1655" t="str">
        <f>IFERROR(LN(Volume!#REF!/Volume!#REF!),"")</f>
        <v/>
      </c>
      <c r="L1655" t="str">
        <f>IFERROR(LN(Volume!#REF!/Volume!#REF!),"")</f>
        <v/>
      </c>
      <c r="M1655" t="str">
        <f>IFERROR(LN(Volume!#REF!/Volume!#REF!),"")</f>
        <v/>
      </c>
      <c r="N1655" t="str">
        <f>IFERROR(LN(Volume!I1655/Volume!I1654),"")</f>
        <v/>
      </c>
      <c r="O1655" t="str">
        <f>IFERROR(LN(Volume!#REF!/Volume!#REF!),"")</f>
        <v/>
      </c>
      <c r="P1655" t="str">
        <f>IFERROR(LN(Volume!#REF!/Volume!#REF!),"")</f>
        <v/>
      </c>
      <c r="Q1655" t="str">
        <f>IFERROR(LN(Volume!#REF!/Volume!#REF!),"")</f>
        <v/>
      </c>
      <c r="R1655" t="str">
        <f>IFERROR(LN(Volume!#REF!/Volume!#REF!),"")</f>
        <v/>
      </c>
      <c r="S1655" t="str">
        <f>IFERROR(LN(Volume!#REF!/Volume!#REF!),"")</f>
        <v/>
      </c>
      <c r="T1655" t="str">
        <f>IFERROR(LN(Volume!J1655/Volume!J1654),"")</f>
        <v/>
      </c>
      <c r="U1655" t="str">
        <f>IFERROR(LN(Volume!K1655/Volume!K1654),"")</f>
        <v/>
      </c>
    </row>
    <row r="1656" spans="1:21" x14ac:dyDescent="0.25">
      <c r="A1656">
        <f>Volume!A1656</f>
        <v>0</v>
      </c>
      <c r="B1656" t="str">
        <f>IFERROR(LN(Volume!B1656/Volume!B1655),"")</f>
        <v/>
      </c>
      <c r="C1656" t="str">
        <f>IFERROR(LN(Volume!C1656/Volume!C1655),"")</f>
        <v/>
      </c>
      <c r="D1656" t="str">
        <f>IFERROR(LN(Volume!D1656/Volume!D1655),"")</f>
        <v/>
      </c>
      <c r="E1656" t="str">
        <f>IFERROR(LN(Volume!#REF!/Volume!#REF!),"")</f>
        <v/>
      </c>
      <c r="F1656" t="str">
        <f>IFERROR(LN(Volume!#REF!/Volume!#REF!),"")</f>
        <v/>
      </c>
      <c r="G1656" t="str">
        <f>IFERROR(LN(Volume!E1656/Volume!E1655),"")</f>
        <v/>
      </c>
      <c r="H1656" t="str">
        <f>IFERROR(LN(Volume!F1656/Volume!F1655),"")</f>
        <v/>
      </c>
      <c r="I1656" t="str">
        <f>IFERROR(LN(Volume!G1656/Volume!G1655),"")</f>
        <v/>
      </c>
      <c r="J1656" t="str">
        <f>IFERROR(LN(Volume!H1656/Volume!H1655),"")</f>
        <v/>
      </c>
      <c r="K1656" t="str">
        <f>IFERROR(LN(Volume!#REF!/Volume!#REF!),"")</f>
        <v/>
      </c>
      <c r="L1656" t="str">
        <f>IFERROR(LN(Volume!#REF!/Volume!#REF!),"")</f>
        <v/>
      </c>
      <c r="M1656" t="str">
        <f>IFERROR(LN(Volume!#REF!/Volume!#REF!),"")</f>
        <v/>
      </c>
      <c r="N1656" t="str">
        <f>IFERROR(LN(Volume!I1656/Volume!I1655),"")</f>
        <v/>
      </c>
      <c r="O1656" t="str">
        <f>IFERROR(LN(Volume!#REF!/Volume!#REF!),"")</f>
        <v/>
      </c>
      <c r="P1656" t="str">
        <f>IFERROR(LN(Volume!#REF!/Volume!#REF!),"")</f>
        <v/>
      </c>
      <c r="Q1656" t="str">
        <f>IFERROR(LN(Volume!#REF!/Volume!#REF!),"")</f>
        <v/>
      </c>
      <c r="R1656" t="str">
        <f>IFERROR(LN(Volume!#REF!/Volume!#REF!),"")</f>
        <v/>
      </c>
      <c r="S1656" t="str">
        <f>IFERROR(LN(Volume!#REF!/Volume!#REF!),"")</f>
        <v/>
      </c>
      <c r="T1656" t="str">
        <f>IFERROR(LN(Volume!J1656/Volume!J1655),"")</f>
        <v/>
      </c>
      <c r="U1656" t="str">
        <f>IFERROR(LN(Volume!K1656/Volume!K1655),"")</f>
        <v/>
      </c>
    </row>
    <row r="1657" spans="1:21" x14ac:dyDescent="0.25">
      <c r="A1657">
        <f>Volume!A1657</f>
        <v>0</v>
      </c>
      <c r="B1657" t="str">
        <f>IFERROR(LN(Volume!B1657/Volume!B1656),"")</f>
        <v/>
      </c>
      <c r="C1657" t="str">
        <f>IFERROR(LN(Volume!C1657/Volume!C1656),"")</f>
        <v/>
      </c>
      <c r="D1657" t="str">
        <f>IFERROR(LN(Volume!D1657/Volume!D1656),"")</f>
        <v/>
      </c>
      <c r="E1657" t="str">
        <f>IFERROR(LN(Volume!#REF!/Volume!#REF!),"")</f>
        <v/>
      </c>
      <c r="F1657" t="str">
        <f>IFERROR(LN(Volume!#REF!/Volume!#REF!),"")</f>
        <v/>
      </c>
      <c r="G1657" t="str">
        <f>IFERROR(LN(Volume!E1657/Volume!E1656),"")</f>
        <v/>
      </c>
      <c r="H1657" t="str">
        <f>IFERROR(LN(Volume!F1657/Volume!F1656),"")</f>
        <v/>
      </c>
      <c r="I1657" t="str">
        <f>IFERROR(LN(Volume!G1657/Volume!G1656),"")</f>
        <v/>
      </c>
      <c r="J1657" t="str">
        <f>IFERROR(LN(Volume!H1657/Volume!H1656),"")</f>
        <v/>
      </c>
      <c r="K1657" t="str">
        <f>IFERROR(LN(Volume!#REF!/Volume!#REF!),"")</f>
        <v/>
      </c>
      <c r="L1657" t="str">
        <f>IFERROR(LN(Volume!#REF!/Volume!#REF!),"")</f>
        <v/>
      </c>
      <c r="M1657" t="str">
        <f>IFERROR(LN(Volume!#REF!/Volume!#REF!),"")</f>
        <v/>
      </c>
      <c r="N1657" t="str">
        <f>IFERROR(LN(Volume!I1657/Volume!I1656),"")</f>
        <v/>
      </c>
      <c r="O1657" t="str">
        <f>IFERROR(LN(Volume!#REF!/Volume!#REF!),"")</f>
        <v/>
      </c>
      <c r="P1657" t="str">
        <f>IFERROR(LN(Volume!#REF!/Volume!#REF!),"")</f>
        <v/>
      </c>
      <c r="Q1657" t="str">
        <f>IFERROR(LN(Volume!#REF!/Volume!#REF!),"")</f>
        <v/>
      </c>
      <c r="R1657" t="str">
        <f>IFERROR(LN(Volume!#REF!/Volume!#REF!),"")</f>
        <v/>
      </c>
      <c r="S1657" t="str">
        <f>IFERROR(LN(Volume!#REF!/Volume!#REF!),"")</f>
        <v/>
      </c>
      <c r="T1657" t="str">
        <f>IFERROR(LN(Volume!J1657/Volume!J1656),"")</f>
        <v/>
      </c>
      <c r="U1657" t="str">
        <f>IFERROR(LN(Volume!K1657/Volume!K1656),"")</f>
        <v/>
      </c>
    </row>
    <row r="1658" spans="1:21" x14ac:dyDescent="0.25">
      <c r="A1658">
        <f>Volume!A1658</f>
        <v>0</v>
      </c>
      <c r="B1658" t="str">
        <f>IFERROR(LN(Volume!B1658/Volume!B1657),"")</f>
        <v/>
      </c>
      <c r="C1658" t="str">
        <f>IFERROR(LN(Volume!C1658/Volume!C1657),"")</f>
        <v/>
      </c>
      <c r="D1658" t="str">
        <f>IFERROR(LN(Volume!D1658/Volume!D1657),"")</f>
        <v/>
      </c>
      <c r="E1658" t="str">
        <f>IFERROR(LN(Volume!#REF!/Volume!#REF!),"")</f>
        <v/>
      </c>
      <c r="F1658" t="str">
        <f>IFERROR(LN(Volume!#REF!/Volume!#REF!),"")</f>
        <v/>
      </c>
      <c r="G1658" t="str">
        <f>IFERROR(LN(Volume!E1658/Volume!E1657),"")</f>
        <v/>
      </c>
      <c r="H1658" t="str">
        <f>IFERROR(LN(Volume!F1658/Volume!F1657),"")</f>
        <v/>
      </c>
      <c r="I1658" t="str">
        <f>IFERROR(LN(Volume!G1658/Volume!G1657),"")</f>
        <v/>
      </c>
      <c r="J1658" t="str">
        <f>IFERROR(LN(Volume!H1658/Volume!H1657),"")</f>
        <v/>
      </c>
      <c r="K1658" t="str">
        <f>IFERROR(LN(Volume!#REF!/Volume!#REF!),"")</f>
        <v/>
      </c>
      <c r="L1658" t="str">
        <f>IFERROR(LN(Volume!#REF!/Volume!#REF!),"")</f>
        <v/>
      </c>
      <c r="M1658" t="str">
        <f>IFERROR(LN(Volume!#REF!/Volume!#REF!),"")</f>
        <v/>
      </c>
      <c r="N1658" t="str">
        <f>IFERROR(LN(Volume!I1658/Volume!I1657),"")</f>
        <v/>
      </c>
      <c r="O1658" t="str">
        <f>IFERROR(LN(Volume!#REF!/Volume!#REF!),"")</f>
        <v/>
      </c>
      <c r="P1658" t="str">
        <f>IFERROR(LN(Volume!#REF!/Volume!#REF!),"")</f>
        <v/>
      </c>
      <c r="Q1658" t="str">
        <f>IFERROR(LN(Volume!#REF!/Volume!#REF!),"")</f>
        <v/>
      </c>
      <c r="R1658" t="str">
        <f>IFERROR(LN(Volume!#REF!/Volume!#REF!),"")</f>
        <v/>
      </c>
      <c r="S1658" t="str">
        <f>IFERROR(LN(Volume!#REF!/Volume!#REF!),"")</f>
        <v/>
      </c>
      <c r="T1658" t="str">
        <f>IFERROR(LN(Volume!J1658/Volume!J1657),"")</f>
        <v/>
      </c>
      <c r="U1658" t="str">
        <f>IFERROR(LN(Volume!K1658/Volume!K1657),"")</f>
        <v/>
      </c>
    </row>
    <row r="1659" spans="1:21" x14ac:dyDescent="0.25">
      <c r="A1659">
        <f>Volume!A1659</f>
        <v>0</v>
      </c>
      <c r="B1659" t="str">
        <f>IFERROR(LN(Volume!B1659/Volume!B1658),"")</f>
        <v/>
      </c>
      <c r="C1659" t="str">
        <f>IFERROR(LN(Volume!C1659/Volume!C1658),"")</f>
        <v/>
      </c>
      <c r="D1659" t="str">
        <f>IFERROR(LN(Volume!D1659/Volume!D1658),"")</f>
        <v/>
      </c>
      <c r="E1659" t="str">
        <f>IFERROR(LN(Volume!#REF!/Volume!#REF!),"")</f>
        <v/>
      </c>
      <c r="F1659" t="str">
        <f>IFERROR(LN(Volume!#REF!/Volume!#REF!),"")</f>
        <v/>
      </c>
      <c r="G1659" t="str">
        <f>IFERROR(LN(Volume!E1659/Volume!E1658),"")</f>
        <v/>
      </c>
      <c r="H1659" t="str">
        <f>IFERROR(LN(Volume!F1659/Volume!F1658),"")</f>
        <v/>
      </c>
      <c r="I1659" t="str">
        <f>IFERROR(LN(Volume!G1659/Volume!G1658),"")</f>
        <v/>
      </c>
      <c r="J1659" t="str">
        <f>IFERROR(LN(Volume!H1659/Volume!H1658),"")</f>
        <v/>
      </c>
      <c r="K1659" t="str">
        <f>IFERROR(LN(Volume!#REF!/Volume!#REF!),"")</f>
        <v/>
      </c>
      <c r="L1659" t="str">
        <f>IFERROR(LN(Volume!#REF!/Volume!#REF!),"")</f>
        <v/>
      </c>
      <c r="M1659" t="str">
        <f>IFERROR(LN(Volume!#REF!/Volume!#REF!),"")</f>
        <v/>
      </c>
      <c r="N1659" t="str">
        <f>IFERROR(LN(Volume!I1659/Volume!I1658),"")</f>
        <v/>
      </c>
      <c r="O1659" t="str">
        <f>IFERROR(LN(Volume!#REF!/Volume!#REF!),"")</f>
        <v/>
      </c>
      <c r="P1659" t="str">
        <f>IFERROR(LN(Volume!#REF!/Volume!#REF!),"")</f>
        <v/>
      </c>
      <c r="Q1659" t="str">
        <f>IFERROR(LN(Volume!#REF!/Volume!#REF!),"")</f>
        <v/>
      </c>
      <c r="R1659" t="str">
        <f>IFERROR(LN(Volume!#REF!/Volume!#REF!),"")</f>
        <v/>
      </c>
      <c r="S1659" t="str">
        <f>IFERROR(LN(Volume!#REF!/Volume!#REF!),"")</f>
        <v/>
      </c>
      <c r="T1659" t="str">
        <f>IFERROR(LN(Volume!J1659/Volume!J1658),"")</f>
        <v/>
      </c>
      <c r="U1659" t="str">
        <f>IFERROR(LN(Volume!K1659/Volume!K1658),"")</f>
        <v/>
      </c>
    </row>
    <row r="1660" spans="1:21" x14ac:dyDescent="0.25">
      <c r="A1660">
        <f>Volume!A1660</f>
        <v>0</v>
      </c>
      <c r="B1660" t="str">
        <f>IFERROR(LN(Volume!B1660/Volume!B1659),"")</f>
        <v/>
      </c>
      <c r="C1660" t="str">
        <f>IFERROR(LN(Volume!C1660/Volume!C1659),"")</f>
        <v/>
      </c>
      <c r="D1660" t="str">
        <f>IFERROR(LN(Volume!D1660/Volume!D1659),"")</f>
        <v/>
      </c>
      <c r="E1660" t="str">
        <f>IFERROR(LN(Volume!#REF!/Volume!#REF!),"")</f>
        <v/>
      </c>
      <c r="F1660" t="str">
        <f>IFERROR(LN(Volume!#REF!/Volume!#REF!),"")</f>
        <v/>
      </c>
      <c r="G1660" t="str">
        <f>IFERROR(LN(Volume!E1660/Volume!E1659),"")</f>
        <v/>
      </c>
      <c r="H1660" t="str">
        <f>IFERROR(LN(Volume!F1660/Volume!F1659),"")</f>
        <v/>
      </c>
      <c r="I1660" t="str">
        <f>IFERROR(LN(Volume!G1660/Volume!G1659),"")</f>
        <v/>
      </c>
      <c r="J1660" t="str">
        <f>IFERROR(LN(Volume!H1660/Volume!H1659),"")</f>
        <v/>
      </c>
      <c r="K1660" t="str">
        <f>IFERROR(LN(Volume!#REF!/Volume!#REF!),"")</f>
        <v/>
      </c>
      <c r="L1660" t="str">
        <f>IFERROR(LN(Volume!#REF!/Volume!#REF!),"")</f>
        <v/>
      </c>
      <c r="M1660" t="str">
        <f>IFERROR(LN(Volume!#REF!/Volume!#REF!),"")</f>
        <v/>
      </c>
      <c r="N1660" t="str">
        <f>IFERROR(LN(Volume!I1660/Volume!I1659),"")</f>
        <v/>
      </c>
      <c r="O1660" t="str">
        <f>IFERROR(LN(Volume!#REF!/Volume!#REF!),"")</f>
        <v/>
      </c>
      <c r="P1660" t="str">
        <f>IFERROR(LN(Volume!#REF!/Volume!#REF!),"")</f>
        <v/>
      </c>
      <c r="Q1660" t="str">
        <f>IFERROR(LN(Volume!#REF!/Volume!#REF!),"")</f>
        <v/>
      </c>
      <c r="R1660" t="str">
        <f>IFERROR(LN(Volume!#REF!/Volume!#REF!),"")</f>
        <v/>
      </c>
      <c r="S1660" t="str">
        <f>IFERROR(LN(Volume!#REF!/Volume!#REF!),"")</f>
        <v/>
      </c>
      <c r="T1660" t="str">
        <f>IFERROR(LN(Volume!J1660/Volume!J1659),"")</f>
        <v/>
      </c>
      <c r="U1660" t="str">
        <f>IFERROR(LN(Volume!K1660/Volume!K1659),"")</f>
        <v/>
      </c>
    </row>
    <row r="1661" spans="1:21" x14ac:dyDescent="0.25">
      <c r="A1661">
        <f>Volume!A1661</f>
        <v>0</v>
      </c>
      <c r="B1661" t="str">
        <f>IFERROR(LN(Volume!B1661/Volume!B1660),"")</f>
        <v/>
      </c>
      <c r="C1661" t="str">
        <f>IFERROR(LN(Volume!C1661/Volume!C1660),"")</f>
        <v/>
      </c>
      <c r="D1661" t="str">
        <f>IFERROR(LN(Volume!D1661/Volume!D1660),"")</f>
        <v/>
      </c>
      <c r="E1661" t="str">
        <f>IFERROR(LN(Volume!#REF!/Volume!#REF!),"")</f>
        <v/>
      </c>
      <c r="F1661" t="str">
        <f>IFERROR(LN(Volume!#REF!/Volume!#REF!),"")</f>
        <v/>
      </c>
      <c r="G1661" t="str">
        <f>IFERROR(LN(Volume!E1661/Volume!E1660),"")</f>
        <v/>
      </c>
      <c r="H1661" t="str">
        <f>IFERROR(LN(Volume!F1661/Volume!F1660),"")</f>
        <v/>
      </c>
      <c r="I1661" t="str">
        <f>IFERROR(LN(Volume!G1661/Volume!G1660),"")</f>
        <v/>
      </c>
      <c r="J1661" t="str">
        <f>IFERROR(LN(Volume!H1661/Volume!H1660),"")</f>
        <v/>
      </c>
      <c r="K1661" t="str">
        <f>IFERROR(LN(Volume!#REF!/Volume!#REF!),"")</f>
        <v/>
      </c>
      <c r="L1661" t="str">
        <f>IFERROR(LN(Volume!#REF!/Volume!#REF!),"")</f>
        <v/>
      </c>
      <c r="M1661" t="str">
        <f>IFERROR(LN(Volume!#REF!/Volume!#REF!),"")</f>
        <v/>
      </c>
      <c r="N1661" t="str">
        <f>IFERROR(LN(Volume!I1661/Volume!I1660),"")</f>
        <v/>
      </c>
      <c r="O1661" t="str">
        <f>IFERROR(LN(Volume!#REF!/Volume!#REF!),"")</f>
        <v/>
      </c>
      <c r="P1661" t="str">
        <f>IFERROR(LN(Volume!#REF!/Volume!#REF!),"")</f>
        <v/>
      </c>
      <c r="Q1661" t="str">
        <f>IFERROR(LN(Volume!#REF!/Volume!#REF!),"")</f>
        <v/>
      </c>
      <c r="R1661" t="str">
        <f>IFERROR(LN(Volume!#REF!/Volume!#REF!),"")</f>
        <v/>
      </c>
      <c r="S1661" t="str">
        <f>IFERROR(LN(Volume!#REF!/Volume!#REF!),"")</f>
        <v/>
      </c>
      <c r="T1661" t="str">
        <f>IFERROR(LN(Volume!J1661/Volume!J1660),"")</f>
        <v/>
      </c>
      <c r="U1661" t="str">
        <f>IFERROR(LN(Volume!K1661/Volume!K1660),"")</f>
        <v/>
      </c>
    </row>
    <row r="1662" spans="1:21" x14ac:dyDescent="0.25">
      <c r="A1662">
        <f>Volume!A1662</f>
        <v>0</v>
      </c>
      <c r="B1662" t="str">
        <f>IFERROR(LN(Volume!B1662/Volume!B1661),"")</f>
        <v/>
      </c>
      <c r="C1662" t="str">
        <f>IFERROR(LN(Volume!C1662/Volume!C1661),"")</f>
        <v/>
      </c>
      <c r="D1662" t="str">
        <f>IFERROR(LN(Volume!D1662/Volume!D1661),"")</f>
        <v/>
      </c>
      <c r="E1662" t="str">
        <f>IFERROR(LN(Volume!#REF!/Volume!#REF!),"")</f>
        <v/>
      </c>
      <c r="F1662" t="str">
        <f>IFERROR(LN(Volume!#REF!/Volume!#REF!),"")</f>
        <v/>
      </c>
      <c r="G1662" t="str">
        <f>IFERROR(LN(Volume!E1662/Volume!E1661),"")</f>
        <v/>
      </c>
      <c r="H1662" t="str">
        <f>IFERROR(LN(Volume!F1662/Volume!F1661),"")</f>
        <v/>
      </c>
      <c r="I1662" t="str">
        <f>IFERROR(LN(Volume!G1662/Volume!G1661),"")</f>
        <v/>
      </c>
      <c r="J1662" t="str">
        <f>IFERROR(LN(Volume!H1662/Volume!H1661),"")</f>
        <v/>
      </c>
      <c r="K1662" t="str">
        <f>IFERROR(LN(Volume!#REF!/Volume!#REF!),"")</f>
        <v/>
      </c>
      <c r="L1662" t="str">
        <f>IFERROR(LN(Volume!#REF!/Volume!#REF!),"")</f>
        <v/>
      </c>
      <c r="M1662" t="str">
        <f>IFERROR(LN(Volume!#REF!/Volume!#REF!),"")</f>
        <v/>
      </c>
      <c r="N1662" t="str">
        <f>IFERROR(LN(Volume!I1662/Volume!I1661),"")</f>
        <v/>
      </c>
      <c r="O1662" t="str">
        <f>IFERROR(LN(Volume!#REF!/Volume!#REF!),"")</f>
        <v/>
      </c>
      <c r="P1662" t="str">
        <f>IFERROR(LN(Volume!#REF!/Volume!#REF!),"")</f>
        <v/>
      </c>
      <c r="Q1662" t="str">
        <f>IFERROR(LN(Volume!#REF!/Volume!#REF!),"")</f>
        <v/>
      </c>
      <c r="R1662" t="str">
        <f>IFERROR(LN(Volume!#REF!/Volume!#REF!),"")</f>
        <v/>
      </c>
      <c r="S1662" t="str">
        <f>IFERROR(LN(Volume!#REF!/Volume!#REF!),"")</f>
        <v/>
      </c>
      <c r="T1662" t="str">
        <f>IFERROR(LN(Volume!J1662/Volume!J1661),"")</f>
        <v/>
      </c>
      <c r="U1662" t="str">
        <f>IFERROR(LN(Volume!K1662/Volume!K1661),"")</f>
        <v/>
      </c>
    </row>
    <row r="1663" spans="1:21" x14ac:dyDescent="0.25">
      <c r="A1663">
        <f>Volume!A1663</f>
        <v>0</v>
      </c>
      <c r="B1663" t="str">
        <f>IFERROR(LN(Volume!B1663/Volume!B1662),"")</f>
        <v/>
      </c>
      <c r="C1663" t="str">
        <f>IFERROR(LN(Volume!C1663/Volume!C1662),"")</f>
        <v/>
      </c>
      <c r="D1663" t="str">
        <f>IFERROR(LN(Volume!D1663/Volume!D1662),"")</f>
        <v/>
      </c>
      <c r="E1663" t="str">
        <f>IFERROR(LN(Volume!#REF!/Volume!#REF!),"")</f>
        <v/>
      </c>
      <c r="F1663" t="str">
        <f>IFERROR(LN(Volume!#REF!/Volume!#REF!),"")</f>
        <v/>
      </c>
      <c r="G1663" t="str">
        <f>IFERROR(LN(Volume!E1663/Volume!E1662),"")</f>
        <v/>
      </c>
      <c r="H1663" t="str">
        <f>IFERROR(LN(Volume!F1663/Volume!F1662),"")</f>
        <v/>
      </c>
      <c r="I1663" t="str">
        <f>IFERROR(LN(Volume!G1663/Volume!G1662),"")</f>
        <v/>
      </c>
      <c r="J1663" t="str">
        <f>IFERROR(LN(Volume!H1663/Volume!H1662),"")</f>
        <v/>
      </c>
      <c r="K1663" t="str">
        <f>IFERROR(LN(Volume!#REF!/Volume!#REF!),"")</f>
        <v/>
      </c>
      <c r="L1663" t="str">
        <f>IFERROR(LN(Volume!#REF!/Volume!#REF!),"")</f>
        <v/>
      </c>
      <c r="M1663" t="str">
        <f>IFERROR(LN(Volume!#REF!/Volume!#REF!),"")</f>
        <v/>
      </c>
      <c r="N1663" t="str">
        <f>IFERROR(LN(Volume!I1663/Volume!I1662),"")</f>
        <v/>
      </c>
      <c r="O1663" t="str">
        <f>IFERROR(LN(Volume!#REF!/Volume!#REF!),"")</f>
        <v/>
      </c>
      <c r="P1663" t="str">
        <f>IFERROR(LN(Volume!#REF!/Volume!#REF!),"")</f>
        <v/>
      </c>
      <c r="Q1663" t="str">
        <f>IFERROR(LN(Volume!#REF!/Volume!#REF!),"")</f>
        <v/>
      </c>
      <c r="R1663" t="str">
        <f>IFERROR(LN(Volume!#REF!/Volume!#REF!),"")</f>
        <v/>
      </c>
      <c r="S1663" t="str">
        <f>IFERROR(LN(Volume!#REF!/Volume!#REF!),"")</f>
        <v/>
      </c>
      <c r="T1663" t="str">
        <f>IFERROR(LN(Volume!J1663/Volume!J1662),"")</f>
        <v/>
      </c>
      <c r="U1663" t="str">
        <f>IFERROR(LN(Volume!K1663/Volume!K1662),"")</f>
        <v/>
      </c>
    </row>
    <row r="1664" spans="1:21" x14ac:dyDescent="0.25">
      <c r="A1664">
        <f>Volume!A1664</f>
        <v>0</v>
      </c>
      <c r="B1664" t="str">
        <f>IFERROR(LN(Volume!B1664/Volume!B1663),"")</f>
        <v/>
      </c>
      <c r="C1664" t="str">
        <f>IFERROR(LN(Volume!C1664/Volume!C1663),"")</f>
        <v/>
      </c>
      <c r="D1664" t="str">
        <f>IFERROR(LN(Volume!D1664/Volume!D1663),"")</f>
        <v/>
      </c>
      <c r="E1664" t="str">
        <f>IFERROR(LN(Volume!#REF!/Volume!#REF!),"")</f>
        <v/>
      </c>
      <c r="F1664" t="str">
        <f>IFERROR(LN(Volume!#REF!/Volume!#REF!),"")</f>
        <v/>
      </c>
      <c r="G1664" t="str">
        <f>IFERROR(LN(Volume!E1664/Volume!E1663),"")</f>
        <v/>
      </c>
      <c r="H1664" t="str">
        <f>IFERROR(LN(Volume!F1664/Volume!F1663),"")</f>
        <v/>
      </c>
      <c r="I1664" t="str">
        <f>IFERROR(LN(Volume!G1664/Volume!G1663),"")</f>
        <v/>
      </c>
      <c r="J1664" t="str">
        <f>IFERROR(LN(Volume!H1664/Volume!H1663),"")</f>
        <v/>
      </c>
      <c r="K1664" t="str">
        <f>IFERROR(LN(Volume!#REF!/Volume!#REF!),"")</f>
        <v/>
      </c>
      <c r="L1664" t="str">
        <f>IFERROR(LN(Volume!#REF!/Volume!#REF!),"")</f>
        <v/>
      </c>
      <c r="M1664" t="str">
        <f>IFERROR(LN(Volume!#REF!/Volume!#REF!),"")</f>
        <v/>
      </c>
      <c r="N1664" t="str">
        <f>IFERROR(LN(Volume!I1664/Volume!I1663),"")</f>
        <v/>
      </c>
      <c r="O1664" t="str">
        <f>IFERROR(LN(Volume!#REF!/Volume!#REF!),"")</f>
        <v/>
      </c>
      <c r="P1664" t="str">
        <f>IFERROR(LN(Volume!#REF!/Volume!#REF!),"")</f>
        <v/>
      </c>
      <c r="Q1664" t="str">
        <f>IFERROR(LN(Volume!#REF!/Volume!#REF!),"")</f>
        <v/>
      </c>
      <c r="R1664" t="str">
        <f>IFERROR(LN(Volume!#REF!/Volume!#REF!),"")</f>
        <v/>
      </c>
      <c r="S1664" t="str">
        <f>IFERROR(LN(Volume!#REF!/Volume!#REF!),"")</f>
        <v/>
      </c>
      <c r="T1664" t="str">
        <f>IFERROR(LN(Volume!J1664/Volume!J1663),"")</f>
        <v/>
      </c>
      <c r="U1664" t="str">
        <f>IFERROR(LN(Volume!K1664/Volume!K1663),"")</f>
        <v/>
      </c>
    </row>
    <row r="1665" spans="1:21" x14ac:dyDescent="0.25">
      <c r="A1665">
        <f>Volume!A1665</f>
        <v>0</v>
      </c>
      <c r="B1665" t="str">
        <f>IFERROR(LN(Volume!B1665/Volume!B1664),"")</f>
        <v/>
      </c>
      <c r="C1665" t="str">
        <f>IFERROR(LN(Volume!C1665/Volume!C1664),"")</f>
        <v/>
      </c>
      <c r="D1665" t="str">
        <f>IFERROR(LN(Volume!D1665/Volume!D1664),"")</f>
        <v/>
      </c>
      <c r="E1665" t="str">
        <f>IFERROR(LN(Volume!#REF!/Volume!#REF!),"")</f>
        <v/>
      </c>
      <c r="F1665" t="str">
        <f>IFERROR(LN(Volume!#REF!/Volume!#REF!),"")</f>
        <v/>
      </c>
      <c r="G1665" t="str">
        <f>IFERROR(LN(Volume!E1665/Volume!E1664),"")</f>
        <v/>
      </c>
      <c r="H1665" t="str">
        <f>IFERROR(LN(Volume!F1665/Volume!F1664),"")</f>
        <v/>
      </c>
      <c r="I1665" t="str">
        <f>IFERROR(LN(Volume!G1665/Volume!G1664),"")</f>
        <v/>
      </c>
      <c r="J1665" t="str">
        <f>IFERROR(LN(Volume!H1665/Volume!H1664),"")</f>
        <v/>
      </c>
      <c r="K1665" t="str">
        <f>IFERROR(LN(Volume!#REF!/Volume!#REF!),"")</f>
        <v/>
      </c>
      <c r="L1665" t="str">
        <f>IFERROR(LN(Volume!#REF!/Volume!#REF!),"")</f>
        <v/>
      </c>
      <c r="M1665" t="str">
        <f>IFERROR(LN(Volume!#REF!/Volume!#REF!),"")</f>
        <v/>
      </c>
      <c r="N1665" t="str">
        <f>IFERROR(LN(Volume!I1665/Volume!I1664),"")</f>
        <v/>
      </c>
      <c r="O1665" t="str">
        <f>IFERROR(LN(Volume!#REF!/Volume!#REF!),"")</f>
        <v/>
      </c>
      <c r="P1665" t="str">
        <f>IFERROR(LN(Volume!#REF!/Volume!#REF!),"")</f>
        <v/>
      </c>
      <c r="Q1665" t="str">
        <f>IFERROR(LN(Volume!#REF!/Volume!#REF!),"")</f>
        <v/>
      </c>
      <c r="R1665" t="str">
        <f>IFERROR(LN(Volume!#REF!/Volume!#REF!),"")</f>
        <v/>
      </c>
      <c r="S1665" t="str">
        <f>IFERROR(LN(Volume!#REF!/Volume!#REF!),"")</f>
        <v/>
      </c>
      <c r="T1665" t="str">
        <f>IFERROR(LN(Volume!J1665/Volume!J1664),"")</f>
        <v/>
      </c>
      <c r="U1665" t="str">
        <f>IFERROR(LN(Volume!K1665/Volume!K1664),"")</f>
        <v/>
      </c>
    </row>
    <row r="1666" spans="1:21" x14ac:dyDescent="0.25">
      <c r="A1666">
        <f>Volume!A1666</f>
        <v>0</v>
      </c>
      <c r="B1666" t="str">
        <f>IFERROR(LN(Volume!B1666/Volume!B1665),"")</f>
        <v/>
      </c>
      <c r="C1666" t="str">
        <f>IFERROR(LN(Volume!C1666/Volume!C1665),"")</f>
        <v/>
      </c>
      <c r="D1666" t="str">
        <f>IFERROR(LN(Volume!D1666/Volume!D1665),"")</f>
        <v/>
      </c>
      <c r="E1666" t="str">
        <f>IFERROR(LN(Volume!#REF!/Volume!#REF!),"")</f>
        <v/>
      </c>
      <c r="F1666" t="str">
        <f>IFERROR(LN(Volume!#REF!/Volume!#REF!),"")</f>
        <v/>
      </c>
      <c r="G1666" t="str">
        <f>IFERROR(LN(Volume!E1666/Volume!E1665),"")</f>
        <v/>
      </c>
      <c r="H1666" t="str">
        <f>IFERROR(LN(Volume!F1666/Volume!F1665),"")</f>
        <v/>
      </c>
      <c r="I1666" t="str">
        <f>IFERROR(LN(Volume!G1666/Volume!G1665),"")</f>
        <v/>
      </c>
      <c r="J1666" t="str">
        <f>IFERROR(LN(Volume!H1666/Volume!H1665),"")</f>
        <v/>
      </c>
      <c r="K1666" t="str">
        <f>IFERROR(LN(Volume!#REF!/Volume!#REF!),"")</f>
        <v/>
      </c>
      <c r="L1666" t="str">
        <f>IFERROR(LN(Volume!#REF!/Volume!#REF!),"")</f>
        <v/>
      </c>
      <c r="M1666" t="str">
        <f>IFERROR(LN(Volume!#REF!/Volume!#REF!),"")</f>
        <v/>
      </c>
      <c r="N1666" t="str">
        <f>IFERROR(LN(Volume!I1666/Volume!I1665),"")</f>
        <v/>
      </c>
      <c r="O1666" t="str">
        <f>IFERROR(LN(Volume!#REF!/Volume!#REF!),"")</f>
        <v/>
      </c>
      <c r="P1666" t="str">
        <f>IFERROR(LN(Volume!#REF!/Volume!#REF!),"")</f>
        <v/>
      </c>
      <c r="Q1666" t="str">
        <f>IFERROR(LN(Volume!#REF!/Volume!#REF!),"")</f>
        <v/>
      </c>
      <c r="R1666" t="str">
        <f>IFERROR(LN(Volume!#REF!/Volume!#REF!),"")</f>
        <v/>
      </c>
      <c r="S1666" t="str">
        <f>IFERROR(LN(Volume!#REF!/Volume!#REF!),"")</f>
        <v/>
      </c>
      <c r="T1666" t="str">
        <f>IFERROR(LN(Volume!J1666/Volume!J1665),"")</f>
        <v/>
      </c>
      <c r="U1666" t="str">
        <f>IFERROR(LN(Volume!K1666/Volume!K1665),"")</f>
        <v/>
      </c>
    </row>
    <row r="1667" spans="1:21" x14ac:dyDescent="0.25">
      <c r="A1667">
        <f>Volume!A1667</f>
        <v>0</v>
      </c>
      <c r="B1667" t="str">
        <f>IFERROR(LN(Volume!B1667/Volume!B1666),"")</f>
        <v/>
      </c>
      <c r="C1667" t="str">
        <f>IFERROR(LN(Volume!C1667/Volume!C1666),"")</f>
        <v/>
      </c>
      <c r="D1667" t="str">
        <f>IFERROR(LN(Volume!D1667/Volume!D1666),"")</f>
        <v/>
      </c>
      <c r="E1667" t="str">
        <f>IFERROR(LN(Volume!#REF!/Volume!#REF!),"")</f>
        <v/>
      </c>
      <c r="F1667" t="str">
        <f>IFERROR(LN(Volume!#REF!/Volume!#REF!),"")</f>
        <v/>
      </c>
      <c r="G1667" t="str">
        <f>IFERROR(LN(Volume!E1667/Volume!E1666),"")</f>
        <v/>
      </c>
      <c r="H1667" t="str">
        <f>IFERROR(LN(Volume!F1667/Volume!F1666),"")</f>
        <v/>
      </c>
      <c r="I1667" t="str">
        <f>IFERROR(LN(Volume!G1667/Volume!G1666),"")</f>
        <v/>
      </c>
      <c r="J1667" t="str">
        <f>IFERROR(LN(Volume!H1667/Volume!H1666),"")</f>
        <v/>
      </c>
      <c r="K1667" t="str">
        <f>IFERROR(LN(Volume!#REF!/Volume!#REF!),"")</f>
        <v/>
      </c>
      <c r="L1667" t="str">
        <f>IFERROR(LN(Volume!#REF!/Volume!#REF!),"")</f>
        <v/>
      </c>
      <c r="M1667" t="str">
        <f>IFERROR(LN(Volume!#REF!/Volume!#REF!),"")</f>
        <v/>
      </c>
      <c r="N1667" t="str">
        <f>IFERROR(LN(Volume!I1667/Volume!I1666),"")</f>
        <v/>
      </c>
      <c r="O1667" t="str">
        <f>IFERROR(LN(Volume!#REF!/Volume!#REF!),"")</f>
        <v/>
      </c>
      <c r="P1667" t="str">
        <f>IFERROR(LN(Volume!#REF!/Volume!#REF!),"")</f>
        <v/>
      </c>
      <c r="Q1667" t="str">
        <f>IFERROR(LN(Volume!#REF!/Volume!#REF!),"")</f>
        <v/>
      </c>
      <c r="R1667" t="str">
        <f>IFERROR(LN(Volume!#REF!/Volume!#REF!),"")</f>
        <v/>
      </c>
      <c r="S1667" t="str">
        <f>IFERROR(LN(Volume!#REF!/Volume!#REF!),"")</f>
        <v/>
      </c>
      <c r="T1667" t="str">
        <f>IFERROR(LN(Volume!J1667/Volume!J1666),"")</f>
        <v/>
      </c>
      <c r="U1667" t="str">
        <f>IFERROR(LN(Volume!K1667/Volume!K1666),"")</f>
        <v/>
      </c>
    </row>
    <row r="1668" spans="1:21" x14ac:dyDescent="0.25">
      <c r="A1668">
        <f>Volume!A1668</f>
        <v>0</v>
      </c>
      <c r="B1668" t="str">
        <f>IFERROR(LN(Volume!B1668/Volume!B1667),"")</f>
        <v/>
      </c>
      <c r="C1668" t="str">
        <f>IFERROR(LN(Volume!C1668/Volume!C1667),"")</f>
        <v/>
      </c>
      <c r="D1668" t="str">
        <f>IFERROR(LN(Volume!D1668/Volume!D1667),"")</f>
        <v/>
      </c>
      <c r="E1668" t="str">
        <f>IFERROR(LN(Volume!#REF!/Volume!#REF!),"")</f>
        <v/>
      </c>
      <c r="F1668" t="str">
        <f>IFERROR(LN(Volume!#REF!/Volume!#REF!),"")</f>
        <v/>
      </c>
      <c r="G1668" t="str">
        <f>IFERROR(LN(Volume!E1668/Volume!E1667),"")</f>
        <v/>
      </c>
      <c r="H1668" t="str">
        <f>IFERROR(LN(Volume!F1668/Volume!F1667),"")</f>
        <v/>
      </c>
      <c r="I1668" t="str">
        <f>IFERROR(LN(Volume!G1668/Volume!G1667),"")</f>
        <v/>
      </c>
      <c r="J1668" t="str">
        <f>IFERROR(LN(Volume!H1668/Volume!H1667),"")</f>
        <v/>
      </c>
      <c r="K1668" t="str">
        <f>IFERROR(LN(Volume!#REF!/Volume!#REF!),"")</f>
        <v/>
      </c>
      <c r="L1668" t="str">
        <f>IFERROR(LN(Volume!#REF!/Volume!#REF!),"")</f>
        <v/>
      </c>
      <c r="M1668" t="str">
        <f>IFERROR(LN(Volume!#REF!/Volume!#REF!),"")</f>
        <v/>
      </c>
      <c r="N1668" t="str">
        <f>IFERROR(LN(Volume!I1668/Volume!I1667),"")</f>
        <v/>
      </c>
      <c r="O1668" t="str">
        <f>IFERROR(LN(Volume!#REF!/Volume!#REF!),"")</f>
        <v/>
      </c>
      <c r="P1668" t="str">
        <f>IFERROR(LN(Volume!#REF!/Volume!#REF!),"")</f>
        <v/>
      </c>
      <c r="Q1668" t="str">
        <f>IFERROR(LN(Volume!#REF!/Volume!#REF!),"")</f>
        <v/>
      </c>
      <c r="R1668" t="str">
        <f>IFERROR(LN(Volume!#REF!/Volume!#REF!),"")</f>
        <v/>
      </c>
      <c r="S1668" t="str">
        <f>IFERROR(LN(Volume!#REF!/Volume!#REF!),"")</f>
        <v/>
      </c>
      <c r="T1668" t="str">
        <f>IFERROR(LN(Volume!J1668/Volume!J1667),"")</f>
        <v/>
      </c>
      <c r="U1668" t="str">
        <f>IFERROR(LN(Volume!K1668/Volume!K1667),"")</f>
        <v/>
      </c>
    </row>
    <row r="1669" spans="1:21" x14ac:dyDescent="0.25">
      <c r="A1669">
        <f>Volume!A1669</f>
        <v>0</v>
      </c>
      <c r="B1669" t="str">
        <f>IFERROR(LN(Volume!B1669/Volume!B1668),"")</f>
        <v/>
      </c>
      <c r="C1669" t="str">
        <f>IFERROR(LN(Volume!C1669/Volume!C1668),"")</f>
        <v/>
      </c>
      <c r="D1669" t="str">
        <f>IFERROR(LN(Volume!D1669/Volume!D1668),"")</f>
        <v/>
      </c>
      <c r="E1669" t="str">
        <f>IFERROR(LN(Volume!#REF!/Volume!#REF!),"")</f>
        <v/>
      </c>
      <c r="F1669" t="str">
        <f>IFERROR(LN(Volume!#REF!/Volume!#REF!),"")</f>
        <v/>
      </c>
      <c r="G1669" t="str">
        <f>IFERROR(LN(Volume!E1669/Volume!E1668),"")</f>
        <v/>
      </c>
      <c r="H1669" t="str">
        <f>IFERROR(LN(Volume!F1669/Volume!F1668),"")</f>
        <v/>
      </c>
      <c r="I1669" t="str">
        <f>IFERROR(LN(Volume!G1669/Volume!G1668),"")</f>
        <v/>
      </c>
      <c r="J1669" t="str">
        <f>IFERROR(LN(Volume!H1669/Volume!H1668),"")</f>
        <v/>
      </c>
      <c r="K1669" t="str">
        <f>IFERROR(LN(Volume!#REF!/Volume!#REF!),"")</f>
        <v/>
      </c>
      <c r="L1669" t="str">
        <f>IFERROR(LN(Volume!#REF!/Volume!#REF!),"")</f>
        <v/>
      </c>
      <c r="M1669" t="str">
        <f>IFERROR(LN(Volume!#REF!/Volume!#REF!),"")</f>
        <v/>
      </c>
      <c r="N1669" t="str">
        <f>IFERROR(LN(Volume!I1669/Volume!I1668),"")</f>
        <v/>
      </c>
      <c r="O1669" t="str">
        <f>IFERROR(LN(Volume!#REF!/Volume!#REF!),"")</f>
        <v/>
      </c>
      <c r="P1669" t="str">
        <f>IFERROR(LN(Volume!#REF!/Volume!#REF!),"")</f>
        <v/>
      </c>
      <c r="Q1669" t="str">
        <f>IFERROR(LN(Volume!#REF!/Volume!#REF!),"")</f>
        <v/>
      </c>
      <c r="R1669" t="str">
        <f>IFERROR(LN(Volume!#REF!/Volume!#REF!),"")</f>
        <v/>
      </c>
      <c r="S1669" t="str">
        <f>IFERROR(LN(Volume!#REF!/Volume!#REF!),"")</f>
        <v/>
      </c>
      <c r="T1669" t="str">
        <f>IFERROR(LN(Volume!J1669/Volume!J1668),"")</f>
        <v/>
      </c>
      <c r="U1669" t="str">
        <f>IFERROR(LN(Volume!K1669/Volume!K1668),"")</f>
        <v/>
      </c>
    </row>
    <row r="1670" spans="1:21" x14ac:dyDescent="0.25">
      <c r="A1670">
        <f>Volume!A1670</f>
        <v>0</v>
      </c>
      <c r="B1670" t="str">
        <f>IFERROR(LN(Volume!B1670/Volume!B1669),"")</f>
        <v/>
      </c>
      <c r="C1670" t="str">
        <f>IFERROR(LN(Volume!C1670/Volume!C1669),"")</f>
        <v/>
      </c>
      <c r="D1670" t="str">
        <f>IFERROR(LN(Volume!D1670/Volume!D1669),"")</f>
        <v/>
      </c>
      <c r="E1670" t="str">
        <f>IFERROR(LN(Volume!#REF!/Volume!#REF!),"")</f>
        <v/>
      </c>
      <c r="F1670" t="str">
        <f>IFERROR(LN(Volume!#REF!/Volume!#REF!),"")</f>
        <v/>
      </c>
      <c r="G1670" t="str">
        <f>IFERROR(LN(Volume!E1670/Volume!E1669),"")</f>
        <v/>
      </c>
      <c r="H1670" t="str">
        <f>IFERROR(LN(Volume!F1670/Volume!F1669),"")</f>
        <v/>
      </c>
      <c r="I1670" t="str">
        <f>IFERROR(LN(Volume!G1670/Volume!G1669),"")</f>
        <v/>
      </c>
      <c r="J1670" t="str">
        <f>IFERROR(LN(Volume!H1670/Volume!H1669),"")</f>
        <v/>
      </c>
      <c r="K1670" t="str">
        <f>IFERROR(LN(Volume!#REF!/Volume!#REF!),"")</f>
        <v/>
      </c>
      <c r="L1670" t="str">
        <f>IFERROR(LN(Volume!#REF!/Volume!#REF!),"")</f>
        <v/>
      </c>
      <c r="M1670" t="str">
        <f>IFERROR(LN(Volume!#REF!/Volume!#REF!),"")</f>
        <v/>
      </c>
      <c r="N1670" t="str">
        <f>IFERROR(LN(Volume!I1670/Volume!I1669),"")</f>
        <v/>
      </c>
      <c r="O1670" t="str">
        <f>IFERROR(LN(Volume!#REF!/Volume!#REF!),"")</f>
        <v/>
      </c>
      <c r="P1670" t="str">
        <f>IFERROR(LN(Volume!#REF!/Volume!#REF!),"")</f>
        <v/>
      </c>
      <c r="Q1670" t="str">
        <f>IFERROR(LN(Volume!#REF!/Volume!#REF!),"")</f>
        <v/>
      </c>
      <c r="R1670" t="str">
        <f>IFERROR(LN(Volume!#REF!/Volume!#REF!),"")</f>
        <v/>
      </c>
      <c r="S1670" t="str">
        <f>IFERROR(LN(Volume!#REF!/Volume!#REF!),"")</f>
        <v/>
      </c>
      <c r="T1670" t="str">
        <f>IFERROR(LN(Volume!J1670/Volume!J1669),"")</f>
        <v/>
      </c>
      <c r="U1670" t="str">
        <f>IFERROR(LN(Volume!K1670/Volume!K1669),"")</f>
        <v/>
      </c>
    </row>
    <row r="1671" spans="1:21" x14ac:dyDescent="0.25">
      <c r="A1671">
        <f>Volume!A1671</f>
        <v>0</v>
      </c>
      <c r="B1671" t="str">
        <f>IFERROR(LN(Volume!B1671/Volume!B1670),"")</f>
        <v/>
      </c>
      <c r="C1671" t="str">
        <f>IFERROR(LN(Volume!C1671/Volume!C1670),"")</f>
        <v/>
      </c>
      <c r="D1671" t="str">
        <f>IFERROR(LN(Volume!D1671/Volume!D1670),"")</f>
        <v/>
      </c>
      <c r="E1671" t="str">
        <f>IFERROR(LN(Volume!#REF!/Volume!#REF!),"")</f>
        <v/>
      </c>
      <c r="F1671" t="str">
        <f>IFERROR(LN(Volume!#REF!/Volume!#REF!),"")</f>
        <v/>
      </c>
      <c r="G1671" t="str">
        <f>IFERROR(LN(Volume!E1671/Volume!E1670),"")</f>
        <v/>
      </c>
      <c r="H1671" t="str">
        <f>IFERROR(LN(Volume!F1671/Volume!F1670),"")</f>
        <v/>
      </c>
      <c r="I1671" t="str">
        <f>IFERROR(LN(Volume!G1671/Volume!G1670),"")</f>
        <v/>
      </c>
      <c r="J1671" t="str">
        <f>IFERROR(LN(Volume!H1671/Volume!H1670),"")</f>
        <v/>
      </c>
      <c r="K1671" t="str">
        <f>IFERROR(LN(Volume!#REF!/Volume!#REF!),"")</f>
        <v/>
      </c>
      <c r="L1671" t="str">
        <f>IFERROR(LN(Volume!#REF!/Volume!#REF!),"")</f>
        <v/>
      </c>
      <c r="M1671" t="str">
        <f>IFERROR(LN(Volume!#REF!/Volume!#REF!),"")</f>
        <v/>
      </c>
      <c r="N1671" t="str">
        <f>IFERROR(LN(Volume!I1671/Volume!I1670),"")</f>
        <v/>
      </c>
      <c r="O1671" t="str">
        <f>IFERROR(LN(Volume!#REF!/Volume!#REF!),"")</f>
        <v/>
      </c>
      <c r="P1671" t="str">
        <f>IFERROR(LN(Volume!#REF!/Volume!#REF!),"")</f>
        <v/>
      </c>
      <c r="Q1671" t="str">
        <f>IFERROR(LN(Volume!#REF!/Volume!#REF!),"")</f>
        <v/>
      </c>
      <c r="R1671" t="str">
        <f>IFERROR(LN(Volume!#REF!/Volume!#REF!),"")</f>
        <v/>
      </c>
      <c r="S1671" t="str">
        <f>IFERROR(LN(Volume!#REF!/Volume!#REF!),"")</f>
        <v/>
      </c>
      <c r="T1671" t="str">
        <f>IFERROR(LN(Volume!J1671/Volume!J1670),"")</f>
        <v/>
      </c>
      <c r="U1671" t="str">
        <f>IFERROR(LN(Volume!K1671/Volume!K1670),"")</f>
        <v/>
      </c>
    </row>
    <row r="1672" spans="1:21" x14ac:dyDescent="0.25">
      <c r="A1672">
        <f>Volume!A1672</f>
        <v>0</v>
      </c>
      <c r="B1672" t="str">
        <f>IFERROR(LN(Volume!B1672/Volume!B1671),"")</f>
        <v/>
      </c>
      <c r="C1672" t="str">
        <f>IFERROR(LN(Volume!C1672/Volume!C1671),"")</f>
        <v/>
      </c>
      <c r="D1672" t="str">
        <f>IFERROR(LN(Volume!D1672/Volume!D1671),"")</f>
        <v/>
      </c>
      <c r="E1672" t="str">
        <f>IFERROR(LN(Volume!#REF!/Volume!#REF!),"")</f>
        <v/>
      </c>
      <c r="F1672" t="str">
        <f>IFERROR(LN(Volume!#REF!/Volume!#REF!),"")</f>
        <v/>
      </c>
      <c r="G1672" t="str">
        <f>IFERROR(LN(Volume!E1672/Volume!E1671),"")</f>
        <v/>
      </c>
      <c r="H1672" t="str">
        <f>IFERROR(LN(Volume!F1672/Volume!F1671),"")</f>
        <v/>
      </c>
      <c r="I1672" t="str">
        <f>IFERROR(LN(Volume!G1672/Volume!G1671),"")</f>
        <v/>
      </c>
      <c r="J1672" t="str">
        <f>IFERROR(LN(Volume!H1672/Volume!H1671),"")</f>
        <v/>
      </c>
      <c r="K1672" t="str">
        <f>IFERROR(LN(Volume!#REF!/Volume!#REF!),"")</f>
        <v/>
      </c>
      <c r="L1672" t="str">
        <f>IFERROR(LN(Volume!#REF!/Volume!#REF!),"")</f>
        <v/>
      </c>
      <c r="M1672" t="str">
        <f>IFERROR(LN(Volume!#REF!/Volume!#REF!),"")</f>
        <v/>
      </c>
      <c r="N1672" t="str">
        <f>IFERROR(LN(Volume!I1672/Volume!I1671),"")</f>
        <v/>
      </c>
      <c r="O1672" t="str">
        <f>IFERROR(LN(Volume!#REF!/Volume!#REF!),"")</f>
        <v/>
      </c>
      <c r="P1672" t="str">
        <f>IFERROR(LN(Volume!#REF!/Volume!#REF!),"")</f>
        <v/>
      </c>
      <c r="Q1672" t="str">
        <f>IFERROR(LN(Volume!#REF!/Volume!#REF!),"")</f>
        <v/>
      </c>
      <c r="R1672" t="str">
        <f>IFERROR(LN(Volume!#REF!/Volume!#REF!),"")</f>
        <v/>
      </c>
      <c r="S1672" t="str">
        <f>IFERROR(LN(Volume!#REF!/Volume!#REF!),"")</f>
        <v/>
      </c>
      <c r="T1672" t="str">
        <f>IFERROR(LN(Volume!J1672/Volume!J1671),"")</f>
        <v/>
      </c>
      <c r="U1672" t="str">
        <f>IFERROR(LN(Volume!K1672/Volume!K1671),"")</f>
        <v/>
      </c>
    </row>
    <row r="1673" spans="1:21" x14ac:dyDescent="0.25">
      <c r="A1673">
        <f>Volume!A1673</f>
        <v>0</v>
      </c>
      <c r="B1673" t="str">
        <f>IFERROR(LN(Volume!B1673/Volume!B1672),"")</f>
        <v/>
      </c>
      <c r="C1673" t="str">
        <f>IFERROR(LN(Volume!C1673/Volume!C1672),"")</f>
        <v/>
      </c>
      <c r="D1673" t="str">
        <f>IFERROR(LN(Volume!D1673/Volume!D1672),"")</f>
        <v/>
      </c>
      <c r="E1673" t="str">
        <f>IFERROR(LN(Volume!#REF!/Volume!#REF!),"")</f>
        <v/>
      </c>
      <c r="F1673" t="str">
        <f>IFERROR(LN(Volume!#REF!/Volume!#REF!),"")</f>
        <v/>
      </c>
      <c r="G1673" t="str">
        <f>IFERROR(LN(Volume!E1673/Volume!E1672),"")</f>
        <v/>
      </c>
      <c r="H1673" t="str">
        <f>IFERROR(LN(Volume!F1673/Volume!F1672),"")</f>
        <v/>
      </c>
      <c r="I1673" t="str">
        <f>IFERROR(LN(Volume!G1673/Volume!G1672),"")</f>
        <v/>
      </c>
      <c r="J1673" t="str">
        <f>IFERROR(LN(Volume!H1673/Volume!H1672),"")</f>
        <v/>
      </c>
      <c r="K1673" t="str">
        <f>IFERROR(LN(Volume!#REF!/Volume!#REF!),"")</f>
        <v/>
      </c>
      <c r="L1673" t="str">
        <f>IFERROR(LN(Volume!#REF!/Volume!#REF!),"")</f>
        <v/>
      </c>
      <c r="M1673" t="str">
        <f>IFERROR(LN(Volume!#REF!/Volume!#REF!),"")</f>
        <v/>
      </c>
      <c r="N1673" t="str">
        <f>IFERROR(LN(Volume!I1673/Volume!I1672),"")</f>
        <v/>
      </c>
      <c r="O1673" t="str">
        <f>IFERROR(LN(Volume!#REF!/Volume!#REF!),"")</f>
        <v/>
      </c>
      <c r="P1673" t="str">
        <f>IFERROR(LN(Volume!#REF!/Volume!#REF!),"")</f>
        <v/>
      </c>
      <c r="Q1673" t="str">
        <f>IFERROR(LN(Volume!#REF!/Volume!#REF!),"")</f>
        <v/>
      </c>
      <c r="R1673" t="str">
        <f>IFERROR(LN(Volume!#REF!/Volume!#REF!),"")</f>
        <v/>
      </c>
      <c r="S1673" t="str">
        <f>IFERROR(LN(Volume!#REF!/Volume!#REF!),"")</f>
        <v/>
      </c>
      <c r="T1673" t="str">
        <f>IFERROR(LN(Volume!J1673/Volume!J1672),"")</f>
        <v/>
      </c>
      <c r="U1673" t="str">
        <f>IFERROR(LN(Volume!K1673/Volume!K1672),"")</f>
        <v/>
      </c>
    </row>
    <row r="1674" spans="1:21" x14ac:dyDescent="0.25">
      <c r="A1674">
        <f>Volume!A1674</f>
        <v>0</v>
      </c>
      <c r="B1674" t="str">
        <f>IFERROR(LN(Volume!B1674/Volume!B1673),"")</f>
        <v/>
      </c>
      <c r="C1674" t="str">
        <f>IFERROR(LN(Volume!C1674/Volume!C1673),"")</f>
        <v/>
      </c>
      <c r="D1674" t="str">
        <f>IFERROR(LN(Volume!D1674/Volume!D1673),"")</f>
        <v/>
      </c>
      <c r="E1674" t="str">
        <f>IFERROR(LN(Volume!#REF!/Volume!#REF!),"")</f>
        <v/>
      </c>
      <c r="F1674" t="str">
        <f>IFERROR(LN(Volume!#REF!/Volume!#REF!),"")</f>
        <v/>
      </c>
      <c r="G1674" t="str">
        <f>IFERROR(LN(Volume!E1674/Volume!E1673),"")</f>
        <v/>
      </c>
      <c r="H1674" t="str">
        <f>IFERROR(LN(Volume!F1674/Volume!F1673),"")</f>
        <v/>
      </c>
      <c r="I1674" t="str">
        <f>IFERROR(LN(Volume!G1674/Volume!G1673),"")</f>
        <v/>
      </c>
      <c r="J1674" t="str">
        <f>IFERROR(LN(Volume!H1674/Volume!H1673),"")</f>
        <v/>
      </c>
      <c r="K1674" t="str">
        <f>IFERROR(LN(Volume!#REF!/Volume!#REF!),"")</f>
        <v/>
      </c>
      <c r="L1674" t="str">
        <f>IFERROR(LN(Volume!#REF!/Volume!#REF!),"")</f>
        <v/>
      </c>
      <c r="M1674" t="str">
        <f>IFERROR(LN(Volume!#REF!/Volume!#REF!),"")</f>
        <v/>
      </c>
      <c r="N1674" t="str">
        <f>IFERROR(LN(Volume!I1674/Volume!I1673),"")</f>
        <v/>
      </c>
      <c r="O1674" t="str">
        <f>IFERROR(LN(Volume!#REF!/Volume!#REF!),"")</f>
        <v/>
      </c>
      <c r="P1674" t="str">
        <f>IFERROR(LN(Volume!#REF!/Volume!#REF!),"")</f>
        <v/>
      </c>
      <c r="Q1674" t="str">
        <f>IFERROR(LN(Volume!#REF!/Volume!#REF!),"")</f>
        <v/>
      </c>
      <c r="R1674" t="str">
        <f>IFERROR(LN(Volume!#REF!/Volume!#REF!),"")</f>
        <v/>
      </c>
      <c r="S1674" t="str">
        <f>IFERROR(LN(Volume!#REF!/Volume!#REF!),"")</f>
        <v/>
      </c>
      <c r="T1674" t="str">
        <f>IFERROR(LN(Volume!J1674/Volume!J1673),"")</f>
        <v/>
      </c>
      <c r="U1674" t="str">
        <f>IFERROR(LN(Volume!K1674/Volume!K1673),"")</f>
        <v/>
      </c>
    </row>
    <row r="1675" spans="1:21" x14ac:dyDescent="0.25">
      <c r="A1675">
        <f>Volume!A1675</f>
        <v>0</v>
      </c>
      <c r="B1675" t="str">
        <f>IFERROR(LN(Volume!B1675/Volume!B1674),"")</f>
        <v/>
      </c>
      <c r="C1675" t="str">
        <f>IFERROR(LN(Volume!C1675/Volume!C1674),"")</f>
        <v/>
      </c>
      <c r="D1675" t="str">
        <f>IFERROR(LN(Volume!D1675/Volume!D1674),"")</f>
        <v/>
      </c>
      <c r="E1675" t="str">
        <f>IFERROR(LN(Volume!#REF!/Volume!#REF!),"")</f>
        <v/>
      </c>
      <c r="F1675" t="str">
        <f>IFERROR(LN(Volume!#REF!/Volume!#REF!),"")</f>
        <v/>
      </c>
      <c r="G1675" t="str">
        <f>IFERROR(LN(Volume!E1675/Volume!E1674),"")</f>
        <v/>
      </c>
      <c r="H1675" t="str">
        <f>IFERROR(LN(Volume!F1675/Volume!F1674),"")</f>
        <v/>
      </c>
      <c r="I1675" t="str">
        <f>IFERROR(LN(Volume!G1675/Volume!G1674),"")</f>
        <v/>
      </c>
      <c r="J1675" t="str">
        <f>IFERROR(LN(Volume!H1675/Volume!H1674),"")</f>
        <v/>
      </c>
      <c r="K1675" t="str">
        <f>IFERROR(LN(Volume!#REF!/Volume!#REF!),"")</f>
        <v/>
      </c>
      <c r="L1675" t="str">
        <f>IFERROR(LN(Volume!#REF!/Volume!#REF!),"")</f>
        <v/>
      </c>
      <c r="M1675" t="str">
        <f>IFERROR(LN(Volume!#REF!/Volume!#REF!),"")</f>
        <v/>
      </c>
      <c r="N1675" t="str">
        <f>IFERROR(LN(Volume!I1675/Volume!I1674),"")</f>
        <v/>
      </c>
      <c r="O1675" t="str">
        <f>IFERROR(LN(Volume!#REF!/Volume!#REF!),"")</f>
        <v/>
      </c>
      <c r="P1675" t="str">
        <f>IFERROR(LN(Volume!#REF!/Volume!#REF!),"")</f>
        <v/>
      </c>
      <c r="Q1675" t="str">
        <f>IFERROR(LN(Volume!#REF!/Volume!#REF!),"")</f>
        <v/>
      </c>
      <c r="R1675" t="str">
        <f>IFERROR(LN(Volume!#REF!/Volume!#REF!),"")</f>
        <v/>
      </c>
      <c r="S1675" t="str">
        <f>IFERROR(LN(Volume!#REF!/Volume!#REF!),"")</f>
        <v/>
      </c>
      <c r="T1675" t="str">
        <f>IFERROR(LN(Volume!J1675/Volume!J1674),"")</f>
        <v/>
      </c>
      <c r="U1675" t="str">
        <f>IFERROR(LN(Volume!K1675/Volume!K1674),"")</f>
        <v/>
      </c>
    </row>
    <row r="1676" spans="1:21" x14ac:dyDescent="0.25">
      <c r="A1676">
        <f>Volume!A1676</f>
        <v>0</v>
      </c>
      <c r="B1676" t="str">
        <f>IFERROR(LN(Volume!B1676/Volume!B1675),"")</f>
        <v/>
      </c>
      <c r="C1676" t="str">
        <f>IFERROR(LN(Volume!C1676/Volume!C1675),"")</f>
        <v/>
      </c>
      <c r="D1676" t="str">
        <f>IFERROR(LN(Volume!D1676/Volume!D1675),"")</f>
        <v/>
      </c>
      <c r="E1676" t="str">
        <f>IFERROR(LN(Volume!#REF!/Volume!#REF!),"")</f>
        <v/>
      </c>
      <c r="F1676" t="str">
        <f>IFERROR(LN(Volume!#REF!/Volume!#REF!),"")</f>
        <v/>
      </c>
      <c r="G1676" t="str">
        <f>IFERROR(LN(Volume!E1676/Volume!E1675),"")</f>
        <v/>
      </c>
      <c r="H1676" t="str">
        <f>IFERROR(LN(Volume!F1676/Volume!F1675),"")</f>
        <v/>
      </c>
      <c r="I1676" t="str">
        <f>IFERROR(LN(Volume!G1676/Volume!G1675),"")</f>
        <v/>
      </c>
      <c r="J1676" t="str">
        <f>IFERROR(LN(Volume!H1676/Volume!H1675),"")</f>
        <v/>
      </c>
      <c r="K1676" t="str">
        <f>IFERROR(LN(Volume!#REF!/Volume!#REF!),"")</f>
        <v/>
      </c>
      <c r="L1676" t="str">
        <f>IFERROR(LN(Volume!#REF!/Volume!#REF!),"")</f>
        <v/>
      </c>
      <c r="M1676" t="str">
        <f>IFERROR(LN(Volume!#REF!/Volume!#REF!),"")</f>
        <v/>
      </c>
      <c r="N1676" t="str">
        <f>IFERROR(LN(Volume!I1676/Volume!I1675),"")</f>
        <v/>
      </c>
      <c r="O1676" t="str">
        <f>IFERROR(LN(Volume!#REF!/Volume!#REF!),"")</f>
        <v/>
      </c>
      <c r="P1676" t="str">
        <f>IFERROR(LN(Volume!#REF!/Volume!#REF!),"")</f>
        <v/>
      </c>
      <c r="Q1676" t="str">
        <f>IFERROR(LN(Volume!#REF!/Volume!#REF!),"")</f>
        <v/>
      </c>
      <c r="R1676" t="str">
        <f>IFERROR(LN(Volume!#REF!/Volume!#REF!),"")</f>
        <v/>
      </c>
      <c r="S1676" t="str">
        <f>IFERROR(LN(Volume!#REF!/Volume!#REF!),"")</f>
        <v/>
      </c>
      <c r="T1676" t="str">
        <f>IFERROR(LN(Volume!J1676/Volume!J1675),"")</f>
        <v/>
      </c>
      <c r="U1676" t="str">
        <f>IFERROR(LN(Volume!K1676/Volume!K1675),"")</f>
        <v/>
      </c>
    </row>
    <row r="1677" spans="1:21" x14ac:dyDescent="0.25">
      <c r="A1677">
        <f>Volume!A1677</f>
        <v>0</v>
      </c>
      <c r="B1677" t="str">
        <f>IFERROR(LN(Volume!B1677/Volume!B1676),"")</f>
        <v/>
      </c>
      <c r="C1677" t="str">
        <f>IFERROR(LN(Volume!C1677/Volume!C1676),"")</f>
        <v/>
      </c>
      <c r="D1677" t="str">
        <f>IFERROR(LN(Volume!D1677/Volume!D1676),"")</f>
        <v/>
      </c>
      <c r="E1677" t="str">
        <f>IFERROR(LN(Volume!#REF!/Volume!#REF!),"")</f>
        <v/>
      </c>
      <c r="F1677" t="str">
        <f>IFERROR(LN(Volume!#REF!/Volume!#REF!),"")</f>
        <v/>
      </c>
      <c r="G1677" t="str">
        <f>IFERROR(LN(Volume!E1677/Volume!E1676),"")</f>
        <v/>
      </c>
      <c r="H1677" t="str">
        <f>IFERROR(LN(Volume!F1677/Volume!F1676),"")</f>
        <v/>
      </c>
      <c r="I1677" t="str">
        <f>IFERROR(LN(Volume!G1677/Volume!G1676),"")</f>
        <v/>
      </c>
      <c r="J1677" t="str">
        <f>IFERROR(LN(Volume!H1677/Volume!H1676),"")</f>
        <v/>
      </c>
      <c r="K1677" t="str">
        <f>IFERROR(LN(Volume!#REF!/Volume!#REF!),"")</f>
        <v/>
      </c>
      <c r="L1677" t="str">
        <f>IFERROR(LN(Volume!#REF!/Volume!#REF!),"")</f>
        <v/>
      </c>
      <c r="M1677" t="str">
        <f>IFERROR(LN(Volume!#REF!/Volume!#REF!),"")</f>
        <v/>
      </c>
      <c r="N1677" t="str">
        <f>IFERROR(LN(Volume!I1677/Volume!I1676),"")</f>
        <v/>
      </c>
      <c r="O1677" t="str">
        <f>IFERROR(LN(Volume!#REF!/Volume!#REF!),"")</f>
        <v/>
      </c>
      <c r="P1677" t="str">
        <f>IFERROR(LN(Volume!#REF!/Volume!#REF!),"")</f>
        <v/>
      </c>
      <c r="Q1677" t="str">
        <f>IFERROR(LN(Volume!#REF!/Volume!#REF!),"")</f>
        <v/>
      </c>
      <c r="R1677" t="str">
        <f>IFERROR(LN(Volume!#REF!/Volume!#REF!),"")</f>
        <v/>
      </c>
      <c r="S1677" t="str">
        <f>IFERROR(LN(Volume!#REF!/Volume!#REF!),"")</f>
        <v/>
      </c>
      <c r="T1677" t="str">
        <f>IFERROR(LN(Volume!J1677/Volume!J1676),"")</f>
        <v/>
      </c>
      <c r="U1677" t="str">
        <f>IFERROR(LN(Volume!K1677/Volume!K1676),"")</f>
        <v/>
      </c>
    </row>
    <row r="1678" spans="1:21" x14ac:dyDescent="0.25">
      <c r="A1678">
        <f>Volume!A1678</f>
        <v>0</v>
      </c>
      <c r="B1678" t="str">
        <f>IFERROR(LN(Volume!B1678/Volume!B1677),"")</f>
        <v/>
      </c>
      <c r="C1678" t="str">
        <f>IFERROR(LN(Volume!C1678/Volume!C1677),"")</f>
        <v/>
      </c>
      <c r="D1678" t="str">
        <f>IFERROR(LN(Volume!D1678/Volume!D1677),"")</f>
        <v/>
      </c>
      <c r="E1678" t="str">
        <f>IFERROR(LN(Volume!#REF!/Volume!#REF!),"")</f>
        <v/>
      </c>
      <c r="F1678" t="str">
        <f>IFERROR(LN(Volume!#REF!/Volume!#REF!),"")</f>
        <v/>
      </c>
      <c r="G1678" t="str">
        <f>IFERROR(LN(Volume!E1678/Volume!E1677),"")</f>
        <v/>
      </c>
      <c r="H1678" t="str">
        <f>IFERROR(LN(Volume!F1678/Volume!F1677),"")</f>
        <v/>
      </c>
      <c r="I1678" t="str">
        <f>IFERROR(LN(Volume!G1678/Volume!G1677),"")</f>
        <v/>
      </c>
      <c r="J1678" t="str">
        <f>IFERROR(LN(Volume!H1678/Volume!H1677),"")</f>
        <v/>
      </c>
      <c r="K1678" t="str">
        <f>IFERROR(LN(Volume!#REF!/Volume!#REF!),"")</f>
        <v/>
      </c>
      <c r="L1678" t="str">
        <f>IFERROR(LN(Volume!#REF!/Volume!#REF!),"")</f>
        <v/>
      </c>
      <c r="M1678" t="str">
        <f>IFERROR(LN(Volume!#REF!/Volume!#REF!),"")</f>
        <v/>
      </c>
      <c r="N1678" t="str">
        <f>IFERROR(LN(Volume!I1678/Volume!I1677),"")</f>
        <v/>
      </c>
      <c r="O1678" t="str">
        <f>IFERROR(LN(Volume!#REF!/Volume!#REF!),"")</f>
        <v/>
      </c>
      <c r="P1678" t="str">
        <f>IFERROR(LN(Volume!#REF!/Volume!#REF!),"")</f>
        <v/>
      </c>
      <c r="Q1678" t="str">
        <f>IFERROR(LN(Volume!#REF!/Volume!#REF!),"")</f>
        <v/>
      </c>
      <c r="R1678" t="str">
        <f>IFERROR(LN(Volume!#REF!/Volume!#REF!),"")</f>
        <v/>
      </c>
      <c r="S1678" t="str">
        <f>IFERROR(LN(Volume!#REF!/Volume!#REF!),"")</f>
        <v/>
      </c>
      <c r="T1678" t="str">
        <f>IFERROR(LN(Volume!J1678/Volume!J1677),"")</f>
        <v/>
      </c>
      <c r="U1678" t="str">
        <f>IFERROR(LN(Volume!K1678/Volume!K1677),"")</f>
        <v/>
      </c>
    </row>
    <row r="1679" spans="1:21" x14ac:dyDescent="0.25">
      <c r="A1679">
        <f>Volume!A1679</f>
        <v>0</v>
      </c>
      <c r="B1679" t="str">
        <f>IFERROR(LN(Volume!B1679/Volume!B1678),"")</f>
        <v/>
      </c>
      <c r="C1679" t="str">
        <f>IFERROR(LN(Volume!C1679/Volume!C1678),"")</f>
        <v/>
      </c>
      <c r="D1679" t="str">
        <f>IFERROR(LN(Volume!D1679/Volume!D1678),"")</f>
        <v/>
      </c>
      <c r="E1679" t="str">
        <f>IFERROR(LN(Volume!#REF!/Volume!#REF!),"")</f>
        <v/>
      </c>
      <c r="F1679" t="str">
        <f>IFERROR(LN(Volume!#REF!/Volume!#REF!),"")</f>
        <v/>
      </c>
      <c r="G1679" t="str">
        <f>IFERROR(LN(Volume!E1679/Volume!E1678),"")</f>
        <v/>
      </c>
      <c r="H1679" t="str">
        <f>IFERROR(LN(Volume!F1679/Volume!F1678),"")</f>
        <v/>
      </c>
      <c r="I1679" t="str">
        <f>IFERROR(LN(Volume!G1679/Volume!G1678),"")</f>
        <v/>
      </c>
      <c r="J1679" t="str">
        <f>IFERROR(LN(Volume!H1679/Volume!H1678),"")</f>
        <v/>
      </c>
      <c r="K1679" t="str">
        <f>IFERROR(LN(Volume!#REF!/Volume!#REF!),"")</f>
        <v/>
      </c>
      <c r="L1679" t="str">
        <f>IFERROR(LN(Volume!#REF!/Volume!#REF!),"")</f>
        <v/>
      </c>
      <c r="M1679" t="str">
        <f>IFERROR(LN(Volume!#REF!/Volume!#REF!),"")</f>
        <v/>
      </c>
      <c r="N1679" t="str">
        <f>IFERROR(LN(Volume!I1679/Volume!I1678),"")</f>
        <v/>
      </c>
      <c r="O1679" t="str">
        <f>IFERROR(LN(Volume!#REF!/Volume!#REF!),"")</f>
        <v/>
      </c>
      <c r="P1679" t="str">
        <f>IFERROR(LN(Volume!#REF!/Volume!#REF!),"")</f>
        <v/>
      </c>
      <c r="Q1679" t="str">
        <f>IFERROR(LN(Volume!#REF!/Volume!#REF!),"")</f>
        <v/>
      </c>
      <c r="R1679" t="str">
        <f>IFERROR(LN(Volume!#REF!/Volume!#REF!),"")</f>
        <v/>
      </c>
      <c r="S1679" t="str">
        <f>IFERROR(LN(Volume!#REF!/Volume!#REF!),"")</f>
        <v/>
      </c>
      <c r="T1679" t="str">
        <f>IFERROR(LN(Volume!J1679/Volume!J1678),"")</f>
        <v/>
      </c>
      <c r="U1679" t="str">
        <f>IFERROR(LN(Volume!K1679/Volume!K1678),"")</f>
        <v/>
      </c>
    </row>
    <row r="1680" spans="1:21" x14ac:dyDescent="0.25">
      <c r="A1680">
        <f>Volume!A1680</f>
        <v>0</v>
      </c>
      <c r="B1680" t="str">
        <f>IFERROR(LN(Volume!B1680/Volume!B1679),"")</f>
        <v/>
      </c>
      <c r="C1680" t="str">
        <f>IFERROR(LN(Volume!C1680/Volume!C1679),"")</f>
        <v/>
      </c>
      <c r="D1680" t="str">
        <f>IFERROR(LN(Volume!D1680/Volume!D1679),"")</f>
        <v/>
      </c>
      <c r="E1680" t="str">
        <f>IFERROR(LN(Volume!#REF!/Volume!#REF!),"")</f>
        <v/>
      </c>
      <c r="F1680" t="str">
        <f>IFERROR(LN(Volume!#REF!/Volume!#REF!),"")</f>
        <v/>
      </c>
      <c r="G1680" t="str">
        <f>IFERROR(LN(Volume!E1680/Volume!E1679),"")</f>
        <v/>
      </c>
      <c r="H1680" t="str">
        <f>IFERROR(LN(Volume!F1680/Volume!F1679),"")</f>
        <v/>
      </c>
      <c r="I1680" t="str">
        <f>IFERROR(LN(Volume!G1680/Volume!G1679),"")</f>
        <v/>
      </c>
      <c r="J1680" t="str">
        <f>IFERROR(LN(Volume!H1680/Volume!H1679),"")</f>
        <v/>
      </c>
      <c r="K1680" t="str">
        <f>IFERROR(LN(Volume!#REF!/Volume!#REF!),"")</f>
        <v/>
      </c>
      <c r="L1680" t="str">
        <f>IFERROR(LN(Volume!#REF!/Volume!#REF!),"")</f>
        <v/>
      </c>
      <c r="M1680" t="str">
        <f>IFERROR(LN(Volume!#REF!/Volume!#REF!),"")</f>
        <v/>
      </c>
      <c r="N1680" t="str">
        <f>IFERROR(LN(Volume!I1680/Volume!I1679),"")</f>
        <v/>
      </c>
      <c r="O1680" t="str">
        <f>IFERROR(LN(Volume!#REF!/Volume!#REF!),"")</f>
        <v/>
      </c>
      <c r="P1680" t="str">
        <f>IFERROR(LN(Volume!#REF!/Volume!#REF!),"")</f>
        <v/>
      </c>
      <c r="Q1680" t="str">
        <f>IFERROR(LN(Volume!#REF!/Volume!#REF!),"")</f>
        <v/>
      </c>
      <c r="R1680" t="str">
        <f>IFERROR(LN(Volume!#REF!/Volume!#REF!),"")</f>
        <v/>
      </c>
      <c r="S1680" t="str">
        <f>IFERROR(LN(Volume!#REF!/Volume!#REF!),"")</f>
        <v/>
      </c>
      <c r="T1680" t="str">
        <f>IFERROR(LN(Volume!J1680/Volume!J1679),"")</f>
        <v/>
      </c>
      <c r="U1680" t="str">
        <f>IFERROR(LN(Volume!K1680/Volume!K1679),"")</f>
        <v/>
      </c>
    </row>
    <row r="1681" spans="1:21" x14ac:dyDescent="0.25">
      <c r="A1681">
        <f>Volume!A1681</f>
        <v>0</v>
      </c>
      <c r="B1681" t="str">
        <f>IFERROR(LN(Volume!B1681/Volume!B1680),"")</f>
        <v/>
      </c>
      <c r="C1681" t="str">
        <f>IFERROR(LN(Volume!C1681/Volume!C1680),"")</f>
        <v/>
      </c>
      <c r="D1681" t="str">
        <f>IFERROR(LN(Volume!D1681/Volume!D1680),"")</f>
        <v/>
      </c>
      <c r="E1681" t="str">
        <f>IFERROR(LN(Volume!#REF!/Volume!#REF!),"")</f>
        <v/>
      </c>
      <c r="F1681" t="str">
        <f>IFERROR(LN(Volume!#REF!/Volume!#REF!),"")</f>
        <v/>
      </c>
      <c r="G1681" t="str">
        <f>IFERROR(LN(Volume!E1681/Volume!E1680),"")</f>
        <v/>
      </c>
      <c r="H1681" t="str">
        <f>IFERROR(LN(Volume!F1681/Volume!F1680),"")</f>
        <v/>
      </c>
      <c r="I1681" t="str">
        <f>IFERROR(LN(Volume!G1681/Volume!G1680),"")</f>
        <v/>
      </c>
      <c r="J1681" t="str">
        <f>IFERROR(LN(Volume!H1681/Volume!H1680),"")</f>
        <v/>
      </c>
      <c r="K1681" t="str">
        <f>IFERROR(LN(Volume!#REF!/Volume!#REF!),"")</f>
        <v/>
      </c>
      <c r="L1681" t="str">
        <f>IFERROR(LN(Volume!#REF!/Volume!#REF!),"")</f>
        <v/>
      </c>
      <c r="M1681" t="str">
        <f>IFERROR(LN(Volume!#REF!/Volume!#REF!),"")</f>
        <v/>
      </c>
      <c r="N1681" t="str">
        <f>IFERROR(LN(Volume!I1681/Volume!I1680),"")</f>
        <v/>
      </c>
      <c r="O1681" t="str">
        <f>IFERROR(LN(Volume!#REF!/Volume!#REF!),"")</f>
        <v/>
      </c>
      <c r="P1681" t="str">
        <f>IFERROR(LN(Volume!#REF!/Volume!#REF!),"")</f>
        <v/>
      </c>
      <c r="Q1681" t="str">
        <f>IFERROR(LN(Volume!#REF!/Volume!#REF!),"")</f>
        <v/>
      </c>
      <c r="R1681" t="str">
        <f>IFERROR(LN(Volume!#REF!/Volume!#REF!),"")</f>
        <v/>
      </c>
      <c r="S1681" t="str">
        <f>IFERROR(LN(Volume!#REF!/Volume!#REF!),"")</f>
        <v/>
      </c>
      <c r="T1681" t="str">
        <f>IFERROR(LN(Volume!J1681/Volume!J1680),"")</f>
        <v/>
      </c>
      <c r="U1681" t="str">
        <f>IFERROR(LN(Volume!K1681/Volume!K1680),"")</f>
        <v/>
      </c>
    </row>
    <row r="1682" spans="1:21" x14ac:dyDescent="0.25">
      <c r="A1682">
        <f>Volume!A1682</f>
        <v>0</v>
      </c>
      <c r="B1682" t="str">
        <f>IFERROR(LN(Volume!B1682/Volume!B1681),"")</f>
        <v/>
      </c>
      <c r="C1682" t="str">
        <f>IFERROR(LN(Volume!C1682/Volume!C1681),"")</f>
        <v/>
      </c>
      <c r="D1682" t="str">
        <f>IFERROR(LN(Volume!D1682/Volume!D1681),"")</f>
        <v/>
      </c>
      <c r="E1682" t="str">
        <f>IFERROR(LN(Volume!#REF!/Volume!#REF!),"")</f>
        <v/>
      </c>
      <c r="F1682" t="str">
        <f>IFERROR(LN(Volume!#REF!/Volume!#REF!),"")</f>
        <v/>
      </c>
      <c r="G1682" t="str">
        <f>IFERROR(LN(Volume!E1682/Volume!E1681),"")</f>
        <v/>
      </c>
      <c r="H1682" t="str">
        <f>IFERROR(LN(Volume!F1682/Volume!F1681),"")</f>
        <v/>
      </c>
      <c r="I1682" t="str">
        <f>IFERROR(LN(Volume!G1682/Volume!G1681),"")</f>
        <v/>
      </c>
      <c r="J1682" t="str">
        <f>IFERROR(LN(Volume!H1682/Volume!H1681),"")</f>
        <v/>
      </c>
      <c r="K1682" t="str">
        <f>IFERROR(LN(Volume!#REF!/Volume!#REF!),"")</f>
        <v/>
      </c>
      <c r="L1682" t="str">
        <f>IFERROR(LN(Volume!#REF!/Volume!#REF!),"")</f>
        <v/>
      </c>
      <c r="M1682" t="str">
        <f>IFERROR(LN(Volume!#REF!/Volume!#REF!),"")</f>
        <v/>
      </c>
      <c r="N1682" t="str">
        <f>IFERROR(LN(Volume!I1682/Volume!I1681),"")</f>
        <v/>
      </c>
      <c r="O1682" t="str">
        <f>IFERROR(LN(Volume!#REF!/Volume!#REF!),"")</f>
        <v/>
      </c>
      <c r="P1682" t="str">
        <f>IFERROR(LN(Volume!#REF!/Volume!#REF!),"")</f>
        <v/>
      </c>
      <c r="Q1682" t="str">
        <f>IFERROR(LN(Volume!#REF!/Volume!#REF!),"")</f>
        <v/>
      </c>
      <c r="R1682" t="str">
        <f>IFERROR(LN(Volume!#REF!/Volume!#REF!),"")</f>
        <v/>
      </c>
      <c r="S1682" t="str">
        <f>IFERROR(LN(Volume!#REF!/Volume!#REF!),"")</f>
        <v/>
      </c>
      <c r="T1682" t="str">
        <f>IFERROR(LN(Volume!J1682/Volume!J1681),"")</f>
        <v/>
      </c>
      <c r="U1682" t="str">
        <f>IFERROR(LN(Volume!K1682/Volume!K1681),"")</f>
        <v/>
      </c>
    </row>
    <row r="1683" spans="1:21" x14ac:dyDescent="0.25">
      <c r="A1683">
        <f>Volume!A1683</f>
        <v>0</v>
      </c>
      <c r="B1683" t="str">
        <f>IFERROR(LN(Volume!B1683/Volume!B1682),"")</f>
        <v/>
      </c>
      <c r="C1683" t="str">
        <f>IFERROR(LN(Volume!C1683/Volume!C1682),"")</f>
        <v/>
      </c>
      <c r="D1683" t="str">
        <f>IFERROR(LN(Volume!D1683/Volume!D1682),"")</f>
        <v/>
      </c>
      <c r="E1683" t="str">
        <f>IFERROR(LN(Volume!#REF!/Volume!#REF!),"")</f>
        <v/>
      </c>
      <c r="F1683" t="str">
        <f>IFERROR(LN(Volume!#REF!/Volume!#REF!),"")</f>
        <v/>
      </c>
      <c r="G1683" t="str">
        <f>IFERROR(LN(Volume!E1683/Volume!E1682),"")</f>
        <v/>
      </c>
      <c r="H1683" t="str">
        <f>IFERROR(LN(Volume!F1683/Volume!F1682),"")</f>
        <v/>
      </c>
      <c r="I1683" t="str">
        <f>IFERROR(LN(Volume!G1683/Volume!G1682),"")</f>
        <v/>
      </c>
      <c r="J1683" t="str">
        <f>IFERROR(LN(Volume!H1683/Volume!H1682),"")</f>
        <v/>
      </c>
      <c r="K1683" t="str">
        <f>IFERROR(LN(Volume!#REF!/Volume!#REF!),"")</f>
        <v/>
      </c>
      <c r="L1683" t="str">
        <f>IFERROR(LN(Volume!#REF!/Volume!#REF!),"")</f>
        <v/>
      </c>
      <c r="M1683" t="str">
        <f>IFERROR(LN(Volume!#REF!/Volume!#REF!),"")</f>
        <v/>
      </c>
      <c r="N1683" t="str">
        <f>IFERROR(LN(Volume!I1683/Volume!I1682),"")</f>
        <v/>
      </c>
      <c r="O1683" t="str">
        <f>IFERROR(LN(Volume!#REF!/Volume!#REF!),"")</f>
        <v/>
      </c>
      <c r="P1683" t="str">
        <f>IFERROR(LN(Volume!#REF!/Volume!#REF!),"")</f>
        <v/>
      </c>
      <c r="Q1683" t="str">
        <f>IFERROR(LN(Volume!#REF!/Volume!#REF!),"")</f>
        <v/>
      </c>
      <c r="R1683" t="str">
        <f>IFERROR(LN(Volume!#REF!/Volume!#REF!),"")</f>
        <v/>
      </c>
      <c r="S1683" t="str">
        <f>IFERROR(LN(Volume!#REF!/Volume!#REF!),"")</f>
        <v/>
      </c>
      <c r="T1683" t="str">
        <f>IFERROR(LN(Volume!J1683/Volume!J1682),"")</f>
        <v/>
      </c>
      <c r="U1683" t="str">
        <f>IFERROR(LN(Volume!K1683/Volume!K1682),"")</f>
        <v/>
      </c>
    </row>
    <row r="1684" spans="1:21" x14ac:dyDescent="0.25">
      <c r="A1684">
        <f>Volume!A1684</f>
        <v>0</v>
      </c>
      <c r="B1684" t="str">
        <f>IFERROR(LN(Volume!B1684/Volume!B1683),"")</f>
        <v/>
      </c>
      <c r="C1684" t="str">
        <f>IFERROR(LN(Volume!C1684/Volume!C1683),"")</f>
        <v/>
      </c>
      <c r="D1684" t="str">
        <f>IFERROR(LN(Volume!D1684/Volume!D1683),"")</f>
        <v/>
      </c>
      <c r="E1684" t="str">
        <f>IFERROR(LN(Volume!#REF!/Volume!#REF!),"")</f>
        <v/>
      </c>
      <c r="F1684" t="str">
        <f>IFERROR(LN(Volume!#REF!/Volume!#REF!),"")</f>
        <v/>
      </c>
      <c r="G1684" t="str">
        <f>IFERROR(LN(Volume!E1684/Volume!E1683),"")</f>
        <v/>
      </c>
      <c r="H1684" t="str">
        <f>IFERROR(LN(Volume!F1684/Volume!F1683),"")</f>
        <v/>
      </c>
      <c r="I1684" t="str">
        <f>IFERROR(LN(Volume!G1684/Volume!G1683),"")</f>
        <v/>
      </c>
      <c r="J1684" t="str">
        <f>IFERROR(LN(Volume!H1684/Volume!H1683),"")</f>
        <v/>
      </c>
      <c r="K1684" t="str">
        <f>IFERROR(LN(Volume!#REF!/Volume!#REF!),"")</f>
        <v/>
      </c>
      <c r="L1684" t="str">
        <f>IFERROR(LN(Volume!#REF!/Volume!#REF!),"")</f>
        <v/>
      </c>
      <c r="M1684" t="str">
        <f>IFERROR(LN(Volume!#REF!/Volume!#REF!),"")</f>
        <v/>
      </c>
      <c r="N1684" t="str">
        <f>IFERROR(LN(Volume!I1684/Volume!I1683),"")</f>
        <v/>
      </c>
      <c r="O1684" t="str">
        <f>IFERROR(LN(Volume!#REF!/Volume!#REF!),"")</f>
        <v/>
      </c>
      <c r="P1684" t="str">
        <f>IFERROR(LN(Volume!#REF!/Volume!#REF!),"")</f>
        <v/>
      </c>
      <c r="Q1684" t="str">
        <f>IFERROR(LN(Volume!#REF!/Volume!#REF!),"")</f>
        <v/>
      </c>
      <c r="R1684" t="str">
        <f>IFERROR(LN(Volume!#REF!/Volume!#REF!),"")</f>
        <v/>
      </c>
      <c r="S1684" t="str">
        <f>IFERROR(LN(Volume!#REF!/Volume!#REF!),"")</f>
        <v/>
      </c>
      <c r="T1684" t="str">
        <f>IFERROR(LN(Volume!J1684/Volume!J1683),"")</f>
        <v/>
      </c>
      <c r="U1684" t="str">
        <f>IFERROR(LN(Volume!K1684/Volume!K1683),"")</f>
        <v/>
      </c>
    </row>
    <row r="1685" spans="1:21" x14ac:dyDescent="0.25">
      <c r="A1685">
        <f>Volume!A1685</f>
        <v>0</v>
      </c>
      <c r="B1685" t="str">
        <f>IFERROR(LN(Volume!B1685/Volume!B1684),"")</f>
        <v/>
      </c>
      <c r="C1685" t="str">
        <f>IFERROR(LN(Volume!C1685/Volume!C1684),"")</f>
        <v/>
      </c>
      <c r="D1685" t="str">
        <f>IFERROR(LN(Volume!D1685/Volume!D1684),"")</f>
        <v/>
      </c>
      <c r="E1685" t="str">
        <f>IFERROR(LN(Volume!#REF!/Volume!#REF!),"")</f>
        <v/>
      </c>
      <c r="F1685" t="str">
        <f>IFERROR(LN(Volume!#REF!/Volume!#REF!),"")</f>
        <v/>
      </c>
      <c r="G1685" t="str">
        <f>IFERROR(LN(Volume!E1685/Volume!E1684),"")</f>
        <v/>
      </c>
      <c r="H1685" t="str">
        <f>IFERROR(LN(Volume!F1685/Volume!F1684),"")</f>
        <v/>
      </c>
      <c r="I1685" t="str">
        <f>IFERROR(LN(Volume!G1685/Volume!G1684),"")</f>
        <v/>
      </c>
      <c r="J1685" t="str">
        <f>IFERROR(LN(Volume!H1685/Volume!H1684),"")</f>
        <v/>
      </c>
      <c r="K1685" t="str">
        <f>IFERROR(LN(Volume!#REF!/Volume!#REF!),"")</f>
        <v/>
      </c>
      <c r="L1685" t="str">
        <f>IFERROR(LN(Volume!#REF!/Volume!#REF!),"")</f>
        <v/>
      </c>
      <c r="M1685" t="str">
        <f>IFERROR(LN(Volume!#REF!/Volume!#REF!),"")</f>
        <v/>
      </c>
      <c r="N1685" t="str">
        <f>IFERROR(LN(Volume!I1685/Volume!I1684),"")</f>
        <v/>
      </c>
      <c r="O1685" t="str">
        <f>IFERROR(LN(Volume!#REF!/Volume!#REF!),"")</f>
        <v/>
      </c>
      <c r="P1685" t="str">
        <f>IFERROR(LN(Volume!#REF!/Volume!#REF!),"")</f>
        <v/>
      </c>
      <c r="Q1685" t="str">
        <f>IFERROR(LN(Volume!#REF!/Volume!#REF!),"")</f>
        <v/>
      </c>
      <c r="R1685" t="str">
        <f>IFERROR(LN(Volume!#REF!/Volume!#REF!),"")</f>
        <v/>
      </c>
      <c r="S1685" t="str">
        <f>IFERROR(LN(Volume!#REF!/Volume!#REF!),"")</f>
        <v/>
      </c>
      <c r="T1685" t="str">
        <f>IFERROR(LN(Volume!J1685/Volume!J1684),"")</f>
        <v/>
      </c>
      <c r="U1685" t="str">
        <f>IFERROR(LN(Volume!K1685/Volume!K1684),"")</f>
        <v/>
      </c>
    </row>
    <row r="1686" spans="1:21" x14ac:dyDescent="0.25">
      <c r="A1686">
        <f>Volume!A1686</f>
        <v>0</v>
      </c>
      <c r="B1686" t="str">
        <f>IFERROR(LN(Volume!B1686/Volume!B1685),"")</f>
        <v/>
      </c>
      <c r="C1686" t="str">
        <f>IFERROR(LN(Volume!C1686/Volume!C1685),"")</f>
        <v/>
      </c>
      <c r="D1686" t="str">
        <f>IFERROR(LN(Volume!D1686/Volume!D1685),"")</f>
        <v/>
      </c>
      <c r="E1686" t="str">
        <f>IFERROR(LN(Volume!#REF!/Volume!#REF!),"")</f>
        <v/>
      </c>
      <c r="F1686" t="str">
        <f>IFERROR(LN(Volume!#REF!/Volume!#REF!),"")</f>
        <v/>
      </c>
      <c r="G1686" t="str">
        <f>IFERROR(LN(Volume!E1686/Volume!E1685),"")</f>
        <v/>
      </c>
      <c r="H1686" t="str">
        <f>IFERROR(LN(Volume!F1686/Volume!F1685),"")</f>
        <v/>
      </c>
      <c r="I1686" t="str">
        <f>IFERROR(LN(Volume!G1686/Volume!G1685),"")</f>
        <v/>
      </c>
      <c r="J1686" t="str">
        <f>IFERROR(LN(Volume!H1686/Volume!H1685),"")</f>
        <v/>
      </c>
      <c r="K1686" t="str">
        <f>IFERROR(LN(Volume!#REF!/Volume!#REF!),"")</f>
        <v/>
      </c>
      <c r="L1686" t="str">
        <f>IFERROR(LN(Volume!#REF!/Volume!#REF!),"")</f>
        <v/>
      </c>
      <c r="M1686" t="str">
        <f>IFERROR(LN(Volume!#REF!/Volume!#REF!),"")</f>
        <v/>
      </c>
      <c r="N1686" t="str">
        <f>IFERROR(LN(Volume!I1686/Volume!I1685),"")</f>
        <v/>
      </c>
      <c r="O1686" t="str">
        <f>IFERROR(LN(Volume!#REF!/Volume!#REF!),"")</f>
        <v/>
      </c>
      <c r="P1686" t="str">
        <f>IFERROR(LN(Volume!#REF!/Volume!#REF!),"")</f>
        <v/>
      </c>
      <c r="Q1686" t="str">
        <f>IFERROR(LN(Volume!#REF!/Volume!#REF!),"")</f>
        <v/>
      </c>
      <c r="R1686" t="str">
        <f>IFERROR(LN(Volume!#REF!/Volume!#REF!),"")</f>
        <v/>
      </c>
      <c r="S1686" t="str">
        <f>IFERROR(LN(Volume!#REF!/Volume!#REF!),"")</f>
        <v/>
      </c>
      <c r="T1686" t="str">
        <f>IFERROR(LN(Volume!J1686/Volume!J1685),"")</f>
        <v/>
      </c>
      <c r="U1686" t="str">
        <f>IFERROR(LN(Volume!K1686/Volume!K1685),"")</f>
        <v/>
      </c>
    </row>
    <row r="1687" spans="1:21" x14ac:dyDescent="0.25">
      <c r="A1687">
        <f>Volume!A1687</f>
        <v>0</v>
      </c>
      <c r="B1687" t="str">
        <f>IFERROR(LN(Volume!B1687/Volume!B1686),"")</f>
        <v/>
      </c>
      <c r="C1687" t="str">
        <f>IFERROR(LN(Volume!C1687/Volume!C1686),"")</f>
        <v/>
      </c>
      <c r="D1687" t="str">
        <f>IFERROR(LN(Volume!D1687/Volume!D1686),"")</f>
        <v/>
      </c>
      <c r="E1687" t="str">
        <f>IFERROR(LN(Volume!#REF!/Volume!#REF!),"")</f>
        <v/>
      </c>
      <c r="F1687" t="str">
        <f>IFERROR(LN(Volume!#REF!/Volume!#REF!),"")</f>
        <v/>
      </c>
      <c r="G1687" t="str">
        <f>IFERROR(LN(Volume!E1687/Volume!E1686),"")</f>
        <v/>
      </c>
      <c r="H1687" t="str">
        <f>IFERROR(LN(Volume!F1687/Volume!F1686),"")</f>
        <v/>
      </c>
      <c r="I1687" t="str">
        <f>IFERROR(LN(Volume!G1687/Volume!G1686),"")</f>
        <v/>
      </c>
      <c r="J1687" t="str">
        <f>IFERROR(LN(Volume!H1687/Volume!H1686),"")</f>
        <v/>
      </c>
      <c r="K1687" t="str">
        <f>IFERROR(LN(Volume!#REF!/Volume!#REF!),"")</f>
        <v/>
      </c>
      <c r="L1687" t="str">
        <f>IFERROR(LN(Volume!#REF!/Volume!#REF!),"")</f>
        <v/>
      </c>
      <c r="M1687" t="str">
        <f>IFERROR(LN(Volume!#REF!/Volume!#REF!),"")</f>
        <v/>
      </c>
      <c r="N1687" t="str">
        <f>IFERROR(LN(Volume!I1687/Volume!I1686),"")</f>
        <v/>
      </c>
      <c r="O1687" t="str">
        <f>IFERROR(LN(Volume!#REF!/Volume!#REF!),"")</f>
        <v/>
      </c>
      <c r="P1687" t="str">
        <f>IFERROR(LN(Volume!#REF!/Volume!#REF!),"")</f>
        <v/>
      </c>
      <c r="Q1687" t="str">
        <f>IFERROR(LN(Volume!#REF!/Volume!#REF!),"")</f>
        <v/>
      </c>
      <c r="R1687" t="str">
        <f>IFERROR(LN(Volume!#REF!/Volume!#REF!),"")</f>
        <v/>
      </c>
      <c r="S1687" t="str">
        <f>IFERROR(LN(Volume!#REF!/Volume!#REF!),"")</f>
        <v/>
      </c>
      <c r="T1687" t="str">
        <f>IFERROR(LN(Volume!J1687/Volume!J1686),"")</f>
        <v/>
      </c>
      <c r="U1687" t="str">
        <f>IFERROR(LN(Volume!K1687/Volume!K1686),"")</f>
        <v/>
      </c>
    </row>
    <row r="1688" spans="1:21" x14ac:dyDescent="0.25">
      <c r="A1688">
        <f>Volume!A1688</f>
        <v>0</v>
      </c>
      <c r="B1688" t="str">
        <f>IFERROR(LN(Volume!B1688/Volume!B1687),"")</f>
        <v/>
      </c>
      <c r="C1688" t="str">
        <f>IFERROR(LN(Volume!C1688/Volume!C1687),"")</f>
        <v/>
      </c>
      <c r="D1688" t="str">
        <f>IFERROR(LN(Volume!D1688/Volume!D1687),"")</f>
        <v/>
      </c>
      <c r="E1688" t="str">
        <f>IFERROR(LN(Volume!#REF!/Volume!#REF!),"")</f>
        <v/>
      </c>
      <c r="F1688" t="str">
        <f>IFERROR(LN(Volume!#REF!/Volume!#REF!),"")</f>
        <v/>
      </c>
      <c r="G1688" t="str">
        <f>IFERROR(LN(Volume!E1688/Volume!E1687),"")</f>
        <v/>
      </c>
      <c r="H1688" t="str">
        <f>IFERROR(LN(Volume!F1688/Volume!F1687),"")</f>
        <v/>
      </c>
      <c r="I1688" t="str">
        <f>IFERROR(LN(Volume!G1688/Volume!G1687),"")</f>
        <v/>
      </c>
      <c r="J1688" t="str">
        <f>IFERROR(LN(Volume!H1688/Volume!H1687),"")</f>
        <v/>
      </c>
      <c r="K1688" t="str">
        <f>IFERROR(LN(Volume!#REF!/Volume!#REF!),"")</f>
        <v/>
      </c>
      <c r="L1688" t="str">
        <f>IFERROR(LN(Volume!#REF!/Volume!#REF!),"")</f>
        <v/>
      </c>
      <c r="M1688" t="str">
        <f>IFERROR(LN(Volume!#REF!/Volume!#REF!),"")</f>
        <v/>
      </c>
      <c r="N1688" t="str">
        <f>IFERROR(LN(Volume!I1688/Volume!I1687),"")</f>
        <v/>
      </c>
      <c r="O1688" t="str">
        <f>IFERROR(LN(Volume!#REF!/Volume!#REF!),"")</f>
        <v/>
      </c>
      <c r="P1688" t="str">
        <f>IFERROR(LN(Volume!#REF!/Volume!#REF!),"")</f>
        <v/>
      </c>
      <c r="Q1688" t="str">
        <f>IFERROR(LN(Volume!#REF!/Volume!#REF!),"")</f>
        <v/>
      </c>
      <c r="R1688" t="str">
        <f>IFERROR(LN(Volume!#REF!/Volume!#REF!),"")</f>
        <v/>
      </c>
      <c r="S1688" t="str">
        <f>IFERROR(LN(Volume!#REF!/Volume!#REF!),"")</f>
        <v/>
      </c>
      <c r="T1688" t="str">
        <f>IFERROR(LN(Volume!J1688/Volume!J1687),"")</f>
        <v/>
      </c>
      <c r="U1688" t="str">
        <f>IFERROR(LN(Volume!K1688/Volume!K1687),"")</f>
        <v/>
      </c>
    </row>
    <row r="1689" spans="1:21" x14ac:dyDescent="0.25">
      <c r="A1689">
        <f>Volume!A1689</f>
        <v>0</v>
      </c>
      <c r="B1689" t="str">
        <f>IFERROR(LN(Volume!B1689/Volume!B1688),"")</f>
        <v/>
      </c>
      <c r="C1689" t="str">
        <f>IFERROR(LN(Volume!C1689/Volume!C1688),"")</f>
        <v/>
      </c>
      <c r="D1689" t="str">
        <f>IFERROR(LN(Volume!D1689/Volume!D1688),"")</f>
        <v/>
      </c>
      <c r="E1689" t="str">
        <f>IFERROR(LN(Volume!#REF!/Volume!#REF!),"")</f>
        <v/>
      </c>
      <c r="F1689" t="str">
        <f>IFERROR(LN(Volume!#REF!/Volume!#REF!),"")</f>
        <v/>
      </c>
      <c r="G1689" t="str">
        <f>IFERROR(LN(Volume!E1689/Volume!E1688),"")</f>
        <v/>
      </c>
      <c r="H1689" t="str">
        <f>IFERROR(LN(Volume!F1689/Volume!F1688),"")</f>
        <v/>
      </c>
      <c r="I1689" t="str">
        <f>IFERROR(LN(Volume!G1689/Volume!G1688),"")</f>
        <v/>
      </c>
      <c r="J1689" t="str">
        <f>IFERROR(LN(Volume!H1689/Volume!H1688),"")</f>
        <v/>
      </c>
      <c r="K1689" t="str">
        <f>IFERROR(LN(Volume!#REF!/Volume!#REF!),"")</f>
        <v/>
      </c>
      <c r="L1689" t="str">
        <f>IFERROR(LN(Volume!#REF!/Volume!#REF!),"")</f>
        <v/>
      </c>
      <c r="M1689" t="str">
        <f>IFERROR(LN(Volume!#REF!/Volume!#REF!),"")</f>
        <v/>
      </c>
      <c r="N1689" t="str">
        <f>IFERROR(LN(Volume!I1689/Volume!I1688),"")</f>
        <v/>
      </c>
      <c r="O1689" t="str">
        <f>IFERROR(LN(Volume!#REF!/Volume!#REF!),"")</f>
        <v/>
      </c>
      <c r="P1689" t="str">
        <f>IFERROR(LN(Volume!#REF!/Volume!#REF!),"")</f>
        <v/>
      </c>
      <c r="Q1689" t="str">
        <f>IFERROR(LN(Volume!#REF!/Volume!#REF!),"")</f>
        <v/>
      </c>
      <c r="R1689" t="str">
        <f>IFERROR(LN(Volume!#REF!/Volume!#REF!),"")</f>
        <v/>
      </c>
      <c r="S1689" t="str">
        <f>IFERROR(LN(Volume!#REF!/Volume!#REF!),"")</f>
        <v/>
      </c>
      <c r="T1689" t="str">
        <f>IFERROR(LN(Volume!J1689/Volume!J1688),"")</f>
        <v/>
      </c>
      <c r="U1689" t="str">
        <f>IFERROR(LN(Volume!K1689/Volume!K1688),"")</f>
        <v/>
      </c>
    </row>
    <row r="1690" spans="1:21" x14ac:dyDescent="0.25">
      <c r="A1690">
        <f>Volume!A1690</f>
        <v>0</v>
      </c>
      <c r="B1690" t="str">
        <f>IFERROR(LN(Volume!B1690/Volume!B1689),"")</f>
        <v/>
      </c>
      <c r="C1690" t="str">
        <f>IFERROR(LN(Volume!C1690/Volume!C1689),"")</f>
        <v/>
      </c>
      <c r="D1690" t="str">
        <f>IFERROR(LN(Volume!D1690/Volume!D1689),"")</f>
        <v/>
      </c>
      <c r="E1690" t="str">
        <f>IFERROR(LN(Volume!#REF!/Volume!#REF!),"")</f>
        <v/>
      </c>
      <c r="F1690" t="str">
        <f>IFERROR(LN(Volume!#REF!/Volume!#REF!),"")</f>
        <v/>
      </c>
      <c r="G1690" t="str">
        <f>IFERROR(LN(Volume!E1690/Volume!E1689),"")</f>
        <v/>
      </c>
      <c r="H1690" t="str">
        <f>IFERROR(LN(Volume!F1690/Volume!F1689),"")</f>
        <v/>
      </c>
      <c r="I1690" t="str">
        <f>IFERROR(LN(Volume!G1690/Volume!G1689),"")</f>
        <v/>
      </c>
      <c r="J1690" t="str">
        <f>IFERROR(LN(Volume!H1690/Volume!H1689),"")</f>
        <v/>
      </c>
      <c r="K1690" t="str">
        <f>IFERROR(LN(Volume!#REF!/Volume!#REF!),"")</f>
        <v/>
      </c>
      <c r="L1690" t="str">
        <f>IFERROR(LN(Volume!#REF!/Volume!#REF!),"")</f>
        <v/>
      </c>
      <c r="M1690" t="str">
        <f>IFERROR(LN(Volume!#REF!/Volume!#REF!),"")</f>
        <v/>
      </c>
      <c r="N1690" t="str">
        <f>IFERROR(LN(Volume!I1690/Volume!I1689),"")</f>
        <v/>
      </c>
      <c r="O1690" t="str">
        <f>IFERROR(LN(Volume!#REF!/Volume!#REF!),"")</f>
        <v/>
      </c>
      <c r="P1690" t="str">
        <f>IFERROR(LN(Volume!#REF!/Volume!#REF!),"")</f>
        <v/>
      </c>
      <c r="Q1690" t="str">
        <f>IFERROR(LN(Volume!#REF!/Volume!#REF!),"")</f>
        <v/>
      </c>
      <c r="R1690" t="str">
        <f>IFERROR(LN(Volume!#REF!/Volume!#REF!),"")</f>
        <v/>
      </c>
      <c r="S1690" t="str">
        <f>IFERROR(LN(Volume!#REF!/Volume!#REF!),"")</f>
        <v/>
      </c>
      <c r="T1690" t="str">
        <f>IFERROR(LN(Volume!J1690/Volume!J1689),"")</f>
        <v/>
      </c>
      <c r="U1690" t="str">
        <f>IFERROR(LN(Volume!K1690/Volume!K1689),"")</f>
        <v/>
      </c>
    </row>
    <row r="1691" spans="1:21" x14ac:dyDescent="0.25">
      <c r="A1691">
        <f>Volume!A1691</f>
        <v>0</v>
      </c>
      <c r="B1691" t="str">
        <f>IFERROR(LN(Volume!B1691/Volume!B1690),"")</f>
        <v/>
      </c>
      <c r="C1691" t="str">
        <f>IFERROR(LN(Volume!C1691/Volume!C1690),"")</f>
        <v/>
      </c>
      <c r="D1691" t="str">
        <f>IFERROR(LN(Volume!D1691/Volume!D1690),"")</f>
        <v/>
      </c>
      <c r="E1691" t="str">
        <f>IFERROR(LN(Volume!#REF!/Volume!#REF!),"")</f>
        <v/>
      </c>
      <c r="F1691" t="str">
        <f>IFERROR(LN(Volume!#REF!/Volume!#REF!),"")</f>
        <v/>
      </c>
      <c r="G1691" t="str">
        <f>IFERROR(LN(Volume!E1691/Volume!E1690),"")</f>
        <v/>
      </c>
      <c r="H1691" t="str">
        <f>IFERROR(LN(Volume!F1691/Volume!F1690),"")</f>
        <v/>
      </c>
      <c r="I1691" t="str">
        <f>IFERROR(LN(Volume!G1691/Volume!G1690),"")</f>
        <v/>
      </c>
      <c r="J1691" t="str">
        <f>IFERROR(LN(Volume!H1691/Volume!H1690),"")</f>
        <v/>
      </c>
      <c r="K1691" t="str">
        <f>IFERROR(LN(Volume!#REF!/Volume!#REF!),"")</f>
        <v/>
      </c>
      <c r="L1691" t="str">
        <f>IFERROR(LN(Volume!#REF!/Volume!#REF!),"")</f>
        <v/>
      </c>
      <c r="M1691" t="str">
        <f>IFERROR(LN(Volume!#REF!/Volume!#REF!),"")</f>
        <v/>
      </c>
      <c r="N1691" t="str">
        <f>IFERROR(LN(Volume!I1691/Volume!I1690),"")</f>
        <v/>
      </c>
      <c r="O1691" t="str">
        <f>IFERROR(LN(Volume!#REF!/Volume!#REF!),"")</f>
        <v/>
      </c>
      <c r="P1691" t="str">
        <f>IFERROR(LN(Volume!#REF!/Volume!#REF!),"")</f>
        <v/>
      </c>
      <c r="Q1691" t="str">
        <f>IFERROR(LN(Volume!#REF!/Volume!#REF!),"")</f>
        <v/>
      </c>
      <c r="R1691" t="str">
        <f>IFERROR(LN(Volume!#REF!/Volume!#REF!),"")</f>
        <v/>
      </c>
      <c r="S1691" t="str">
        <f>IFERROR(LN(Volume!#REF!/Volume!#REF!),"")</f>
        <v/>
      </c>
      <c r="T1691" t="str">
        <f>IFERROR(LN(Volume!J1691/Volume!J1690),"")</f>
        <v/>
      </c>
      <c r="U1691" t="str">
        <f>IFERROR(LN(Volume!K1691/Volume!K1690),"")</f>
        <v/>
      </c>
    </row>
    <row r="1692" spans="1:21" x14ac:dyDescent="0.25">
      <c r="A1692">
        <f>Volume!A1692</f>
        <v>0</v>
      </c>
      <c r="B1692" t="str">
        <f>IFERROR(LN(Volume!B1692/Volume!B1691),"")</f>
        <v/>
      </c>
      <c r="C1692" t="str">
        <f>IFERROR(LN(Volume!C1692/Volume!C1691),"")</f>
        <v/>
      </c>
      <c r="D1692" t="str">
        <f>IFERROR(LN(Volume!D1692/Volume!D1691),"")</f>
        <v/>
      </c>
      <c r="E1692" t="str">
        <f>IFERROR(LN(Volume!#REF!/Volume!#REF!),"")</f>
        <v/>
      </c>
      <c r="F1692" t="str">
        <f>IFERROR(LN(Volume!#REF!/Volume!#REF!),"")</f>
        <v/>
      </c>
      <c r="G1692" t="str">
        <f>IFERROR(LN(Volume!E1692/Volume!E1691),"")</f>
        <v/>
      </c>
      <c r="H1692" t="str">
        <f>IFERROR(LN(Volume!F1692/Volume!F1691),"")</f>
        <v/>
      </c>
      <c r="I1692" t="str">
        <f>IFERROR(LN(Volume!G1692/Volume!G1691),"")</f>
        <v/>
      </c>
      <c r="J1692" t="str">
        <f>IFERROR(LN(Volume!H1692/Volume!H1691),"")</f>
        <v/>
      </c>
      <c r="K1692" t="str">
        <f>IFERROR(LN(Volume!#REF!/Volume!#REF!),"")</f>
        <v/>
      </c>
      <c r="L1692" t="str">
        <f>IFERROR(LN(Volume!#REF!/Volume!#REF!),"")</f>
        <v/>
      </c>
      <c r="M1692" t="str">
        <f>IFERROR(LN(Volume!#REF!/Volume!#REF!),"")</f>
        <v/>
      </c>
      <c r="N1692" t="str">
        <f>IFERROR(LN(Volume!I1692/Volume!I1691),"")</f>
        <v/>
      </c>
      <c r="O1692" t="str">
        <f>IFERROR(LN(Volume!#REF!/Volume!#REF!),"")</f>
        <v/>
      </c>
      <c r="P1692" t="str">
        <f>IFERROR(LN(Volume!#REF!/Volume!#REF!),"")</f>
        <v/>
      </c>
      <c r="Q1692" t="str">
        <f>IFERROR(LN(Volume!#REF!/Volume!#REF!),"")</f>
        <v/>
      </c>
      <c r="R1692" t="str">
        <f>IFERROR(LN(Volume!#REF!/Volume!#REF!),"")</f>
        <v/>
      </c>
      <c r="S1692" t="str">
        <f>IFERROR(LN(Volume!#REF!/Volume!#REF!),"")</f>
        <v/>
      </c>
      <c r="T1692" t="str">
        <f>IFERROR(LN(Volume!J1692/Volume!J1691),"")</f>
        <v/>
      </c>
      <c r="U1692" t="str">
        <f>IFERROR(LN(Volume!K1692/Volume!K1691),"")</f>
        <v/>
      </c>
    </row>
    <row r="1693" spans="1:21" x14ac:dyDescent="0.25">
      <c r="A1693">
        <f>Volume!A1693</f>
        <v>0</v>
      </c>
      <c r="B1693" t="str">
        <f>IFERROR(LN(Volume!B1693/Volume!B1692),"")</f>
        <v/>
      </c>
      <c r="C1693" t="str">
        <f>IFERROR(LN(Volume!C1693/Volume!C1692),"")</f>
        <v/>
      </c>
      <c r="D1693" t="str">
        <f>IFERROR(LN(Volume!D1693/Volume!D1692),"")</f>
        <v/>
      </c>
      <c r="E1693" t="str">
        <f>IFERROR(LN(Volume!#REF!/Volume!#REF!),"")</f>
        <v/>
      </c>
      <c r="F1693" t="str">
        <f>IFERROR(LN(Volume!#REF!/Volume!#REF!),"")</f>
        <v/>
      </c>
      <c r="G1693" t="str">
        <f>IFERROR(LN(Volume!E1693/Volume!E1692),"")</f>
        <v/>
      </c>
      <c r="H1693" t="str">
        <f>IFERROR(LN(Volume!F1693/Volume!F1692),"")</f>
        <v/>
      </c>
      <c r="I1693" t="str">
        <f>IFERROR(LN(Volume!G1693/Volume!G1692),"")</f>
        <v/>
      </c>
      <c r="J1693" t="str">
        <f>IFERROR(LN(Volume!H1693/Volume!H1692),"")</f>
        <v/>
      </c>
      <c r="K1693" t="str">
        <f>IFERROR(LN(Volume!#REF!/Volume!#REF!),"")</f>
        <v/>
      </c>
      <c r="L1693" t="str">
        <f>IFERROR(LN(Volume!#REF!/Volume!#REF!),"")</f>
        <v/>
      </c>
      <c r="M1693" t="str">
        <f>IFERROR(LN(Volume!#REF!/Volume!#REF!),"")</f>
        <v/>
      </c>
      <c r="N1693" t="str">
        <f>IFERROR(LN(Volume!I1693/Volume!I1692),"")</f>
        <v/>
      </c>
      <c r="O1693" t="str">
        <f>IFERROR(LN(Volume!#REF!/Volume!#REF!),"")</f>
        <v/>
      </c>
      <c r="P1693" t="str">
        <f>IFERROR(LN(Volume!#REF!/Volume!#REF!),"")</f>
        <v/>
      </c>
      <c r="Q1693" t="str">
        <f>IFERROR(LN(Volume!#REF!/Volume!#REF!),"")</f>
        <v/>
      </c>
      <c r="R1693" t="str">
        <f>IFERROR(LN(Volume!#REF!/Volume!#REF!),"")</f>
        <v/>
      </c>
      <c r="S1693" t="str">
        <f>IFERROR(LN(Volume!#REF!/Volume!#REF!),"")</f>
        <v/>
      </c>
      <c r="T1693" t="str">
        <f>IFERROR(LN(Volume!J1693/Volume!J1692),"")</f>
        <v/>
      </c>
      <c r="U1693" t="str">
        <f>IFERROR(LN(Volume!K1693/Volume!K1692),"")</f>
        <v/>
      </c>
    </row>
    <row r="1694" spans="1:21" x14ac:dyDescent="0.25">
      <c r="A1694">
        <f>Volume!A1694</f>
        <v>0</v>
      </c>
      <c r="B1694" t="str">
        <f>IFERROR(LN(Volume!B1694/Volume!B1693),"")</f>
        <v/>
      </c>
      <c r="C1694" t="str">
        <f>IFERROR(LN(Volume!C1694/Volume!C1693),"")</f>
        <v/>
      </c>
      <c r="D1694" t="str">
        <f>IFERROR(LN(Volume!D1694/Volume!D1693),"")</f>
        <v/>
      </c>
      <c r="E1694" t="str">
        <f>IFERROR(LN(Volume!#REF!/Volume!#REF!),"")</f>
        <v/>
      </c>
      <c r="F1694" t="str">
        <f>IFERROR(LN(Volume!#REF!/Volume!#REF!),"")</f>
        <v/>
      </c>
      <c r="G1694" t="str">
        <f>IFERROR(LN(Volume!E1694/Volume!E1693),"")</f>
        <v/>
      </c>
      <c r="H1694" t="str">
        <f>IFERROR(LN(Volume!F1694/Volume!F1693),"")</f>
        <v/>
      </c>
      <c r="I1694" t="str">
        <f>IFERROR(LN(Volume!G1694/Volume!G1693),"")</f>
        <v/>
      </c>
      <c r="J1694" t="str">
        <f>IFERROR(LN(Volume!H1694/Volume!H1693),"")</f>
        <v/>
      </c>
      <c r="K1694" t="str">
        <f>IFERROR(LN(Volume!#REF!/Volume!#REF!),"")</f>
        <v/>
      </c>
      <c r="L1694" t="str">
        <f>IFERROR(LN(Volume!#REF!/Volume!#REF!),"")</f>
        <v/>
      </c>
      <c r="M1694" t="str">
        <f>IFERROR(LN(Volume!#REF!/Volume!#REF!),"")</f>
        <v/>
      </c>
      <c r="N1694" t="str">
        <f>IFERROR(LN(Volume!I1694/Volume!I1693),"")</f>
        <v/>
      </c>
      <c r="O1694" t="str">
        <f>IFERROR(LN(Volume!#REF!/Volume!#REF!),"")</f>
        <v/>
      </c>
      <c r="P1694" t="str">
        <f>IFERROR(LN(Volume!#REF!/Volume!#REF!),"")</f>
        <v/>
      </c>
      <c r="Q1694" t="str">
        <f>IFERROR(LN(Volume!#REF!/Volume!#REF!),"")</f>
        <v/>
      </c>
      <c r="R1694" t="str">
        <f>IFERROR(LN(Volume!#REF!/Volume!#REF!),"")</f>
        <v/>
      </c>
      <c r="S1694" t="str">
        <f>IFERROR(LN(Volume!#REF!/Volume!#REF!),"")</f>
        <v/>
      </c>
      <c r="T1694" t="str">
        <f>IFERROR(LN(Volume!J1694/Volume!J1693),"")</f>
        <v/>
      </c>
      <c r="U1694" t="str">
        <f>IFERROR(LN(Volume!K1694/Volume!K1693),"")</f>
        <v/>
      </c>
    </row>
    <row r="1695" spans="1:21" x14ac:dyDescent="0.25">
      <c r="A1695">
        <f>Volume!A1695</f>
        <v>0</v>
      </c>
      <c r="B1695" t="str">
        <f>IFERROR(LN(Volume!B1695/Volume!B1694),"")</f>
        <v/>
      </c>
      <c r="C1695" t="str">
        <f>IFERROR(LN(Volume!C1695/Volume!C1694),"")</f>
        <v/>
      </c>
      <c r="D1695" t="str">
        <f>IFERROR(LN(Volume!D1695/Volume!D1694),"")</f>
        <v/>
      </c>
      <c r="E1695" t="str">
        <f>IFERROR(LN(Volume!#REF!/Volume!#REF!),"")</f>
        <v/>
      </c>
      <c r="F1695" t="str">
        <f>IFERROR(LN(Volume!#REF!/Volume!#REF!),"")</f>
        <v/>
      </c>
      <c r="G1695" t="str">
        <f>IFERROR(LN(Volume!E1695/Volume!E1694),"")</f>
        <v/>
      </c>
      <c r="H1695" t="str">
        <f>IFERROR(LN(Volume!F1695/Volume!F1694),"")</f>
        <v/>
      </c>
      <c r="I1695" t="str">
        <f>IFERROR(LN(Volume!G1695/Volume!G1694),"")</f>
        <v/>
      </c>
      <c r="J1695" t="str">
        <f>IFERROR(LN(Volume!H1695/Volume!H1694),"")</f>
        <v/>
      </c>
      <c r="K1695" t="str">
        <f>IFERROR(LN(Volume!#REF!/Volume!#REF!),"")</f>
        <v/>
      </c>
      <c r="L1695" t="str">
        <f>IFERROR(LN(Volume!#REF!/Volume!#REF!),"")</f>
        <v/>
      </c>
      <c r="M1695" t="str">
        <f>IFERROR(LN(Volume!#REF!/Volume!#REF!),"")</f>
        <v/>
      </c>
      <c r="N1695" t="str">
        <f>IFERROR(LN(Volume!I1695/Volume!I1694),"")</f>
        <v/>
      </c>
      <c r="O1695" t="str">
        <f>IFERROR(LN(Volume!#REF!/Volume!#REF!),"")</f>
        <v/>
      </c>
      <c r="P1695" t="str">
        <f>IFERROR(LN(Volume!#REF!/Volume!#REF!),"")</f>
        <v/>
      </c>
      <c r="Q1695" t="str">
        <f>IFERROR(LN(Volume!#REF!/Volume!#REF!),"")</f>
        <v/>
      </c>
      <c r="R1695" t="str">
        <f>IFERROR(LN(Volume!#REF!/Volume!#REF!),"")</f>
        <v/>
      </c>
      <c r="S1695" t="str">
        <f>IFERROR(LN(Volume!#REF!/Volume!#REF!),"")</f>
        <v/>
      </c>
      <c r="T1695" t="str">
        <f>IFERROR(LN(Volume!J1695/Volume!J1694),"")</f>
        <v/>
      </c>
      <c r="U1695" t="str">
        <f>IFERROR(LN(Volume!K1695/Volume!K1694),"")</f>
        <v/>
      </c>
    </row>
    <row r="1696" spans="1:21" x14ac:dyDescent="0.25">
      <c r="A1696">
        <f>Volume!A1696</f>
        <v>0</v>
      </c>
      <c r="B1696" t="str">
        <f>IFERROR(LN(Volume!B1696/Volume!B1695),"")</f>
        <v/>
      </c>
      <c r="C1696" t="str">
        <f>IFERROR(LN(Volume!C1696/Volume!C1695),"")</f>
        <v/>
      </c>
      <c r="D1696" t="str">
        <f>IFERROR(LN(Volume!D1696/Volume!D1695),"")</f>
        <v/>
      </c>
      <c r="E1696" t="str">
        <f>IFERROR(LN(Volume!#REF!/Volume!#REF!),"")</f>
        <v/>
      </c>
      <c r="F1696" t="str">
        <f>IFERROR(LN(Volume!#REF!/Volume!#REF!),"")</f>
        <v/>
      </c>
      <c r="G1696" t="str">
        <f>IFERROR(LN(Volume!E1696/Volume!E1695),"")</f>
        <v/>
      </c>
      <c r="H1696" t="str">
        <f>IFERROR(LN(Volume!F1696/Volume!F1695),"")</f>
        <v/>
      </c>
      <c r="I1696" t="str">
        <f>IFERROR(LN(Volume!G1696/Volume!G1695),"")</f>
        <v/>
      </c>
      <c r="J1696" t="str">
        <f>IFERROR(LN(Volume!H1696/Volume!H1695),"")</f>
        <v/>
      </c>
      <c r="K1696" t="str">
        <f>IFERROR(LN(Volume!#REF!/Volume!#REF!),"")</f>
        <v/>
      </c>
      <c r="L1696" t="str">
        <f>IFERROR(LN(Volume!#REF!/Volume!#REF!),"")</f>
        <v/>
      </c>
      <c r="M1696" t="str">
        <f>IFERROR(LN(Volume!#REF!/Volume!#REF!),"")</f>
        <v/>
      </c>
      <c r="N1696" t="str">
        <f>IFERROR(LN(Volume!I1696/Volume!I1695),"")</f>
        <v/>
      </c>
      <c r="O1696" t="str">
        <f>IFERROR(LN(Volume!#REF!/Volume!#REF!),"")</f>
        <v/>
      </c>
      <c r="P1696" t="str">
        <f>IFERROR(LN(Volume!#REF!/Volume!#REF!),"")</f>
        <v/>
      </c>
      <c r="Q1696" t="str">
        <f>IFERROR(LN(Volume!#REF!/Volume!#REF!),"")</f>
        <v/>
      </c>
      <c r="R1696" t="str">
        <f>IFERROR(LN(Volume!#REF!/Volume!#REF!),"")</f>
        <v/>
      </c>
      <c r="S1696" t="str">
        <f>IFERROR(LN(Volume!#REF!/Volume!#REF!),"")</f>
        <v/>
      </c>
      <c r="T1696" t="str">
        <f>IFERROR(LN(Volume!J1696/Volume!J1695),"")</f>
        <v/>
      </c>
      <c r="U1696" t="str">
        <f>IFERROR(LN(Volume!K1696/Volume!K1695),"")</f>
        <v/>
      </c>
    </row>
    <row r="1697" spans="1:21" x14ac:dyDescent="0.25">
      <c r="A1697">
        <f>Volume!A1697</f>
        <v>0</v>
      </c>
      <c r="B1697" t="str">
        <f>IFERROR(LN(Volume!B1697/Volume!B1696),"")</f>
        <v/>
      </c>
      <c r="C1697" t="str">
        <f>IFERROR(LN(Volume!C1697/Volume!C1696),"")</f>
        <v/>
      </c>
      <c r="D1697" t="str">
        <f>IFERROR(LN(Volume!D1697/Volume!D1696),"")</f>
        <v/>
      </c>
      <c r="E1697" t="str">
        <f>IFERROR(LN(Volume!#REF!/Volume!#REF!),"")</f>
        <v/>
      </c>
      <c r="F1697" t="str">
        <f>IFERROR(LN(Volume!#REF!/Volume!#REF!),"")</f>
        <v/>
      </c>
      <c r="G1697" t="str">
        <f>IFERROR(LN(Volume!E1697/Volume!E1696),"")</f>
        <v/>
      </c>
      <c r="H1697" t="str">
        <f>IFERROR(LN(Volume!F1697/Volume!F1696),"")</f>
        <v/>
      </c>
      <c r="I1697" t="str">
        <f>IFERROR(LN(Volume!G1697/Volume!G1696),"")</f>
        <v/>
      </c>
      <c r="J1697" t="str">
        <f>IFERROR(LN(Volume!H1697/Volume!H1696),"")</f>
        <v/>
      </c>
      <c r="K1697" t="str">
        <f>IFERROR(LN(Volume!#REF!/Volume!#REF!),"")</f>
        <v/>
      </c>
      <c r="L1697" t="str">
        <f>IFERROR(LN(Volume!#REF!/Volume!#REF!),"")</f>
        <v/>
      </c>
      <c r="M1697" t="str">
        <f>IFERROR(LN(Volume!#REF!/Volume!#REF!),"")</f>
        <v/>
      </c>
      <c r="N1697" t="str">
        <f>IFERROR(LN(Volume!I1697/Volume!I1696),"")</f>
        <v/>
      </c>
      <c r="O1697" t="str">
        <f>IFERROR(LN(Volume!#REF!/Volume!#REF!),"")</f>
        <v/>
      </c>
      <c r="P1697" t="str">
        <f>IFERROR(LN(Volume!#REF!/Volume!#REF!),"")</f>
        <v/>
      </c>
      <c r="Q1697" t="str">
        <f>IFERROR(LN(Volume!#REF!/Volume!#REF!),"")</f>
        <v/>
      </c>
      <c r="R1697" t="str">
        <f>IFERROR(LN(Volume!#REF!/Volume!#REF!),"")</f>
        <v/>
      </c>
      <c r="S1697" t="str">
        <f>IFERROR(LN(Volume!#REF!/Volume!#REF!),"")</f>
        <v/>
      </c>
      <c r="T1697" t="str">
        <f>IFERROR(LN(Volume!J1697/Volume!J1696),"")</f>
        <v/>
      </c>
      <c r="U1697" t="str">
        <f>IFERROR(LN(Volume!K1697/Volume!K1696),"")</f>
        <v/>
      </c>
    </row>
    <row r="1698" spans="1:21" x14ac:dyDescent="0.25">
      <c r="A1698">
        <f>Volume!A1698</f>
        <v>0</v>
      </c>
      <c r="B1698" t="str">
        <f>IFERROR(LN(Volume!B1698/Volume!B1697),"")</f>
        <v/>
      </c>
      <c r="C1698" t="str">
        <f>IFERROR(LN(Volume!C1698/Volume!C1697),"")</f>
        <v/>
      </c>
      <c r="D1698" t="str">
        <f>IFERROR(LN(Volume!D1698/Volume!D1697),"")</f>
        <v/>
      </c>
      <c r="E1698" t="str">
        <f>IFERROR(LN(Volume!#REF!/Volume!#REF!),"")</f>
        <v/>
      </c>
      <c r="F1698" t="str">
        <f>IFERROR(LN(Volume!#REF!/Volume!#REF!),"")</f>
        <v/>
      </c>
      <c r="G1698" t="str">
        <f>IFERROR(LN(Volume!E1698/Volume!E1697),"")</f>
        <v/>
      </c>
      <c r="H1698" t="str">
        <f>IFERROR(LN(Volume!F1698/Volume!F1697),"")</f>
        <v/>
      </c>
      <c r="I1698" t="str">
        <f>IFERROR(LN(Volume!G1698/Volume!G1697),"")</f>
        <v/>
      </c>
      <c r="J1698" t="str">
        <f>IFERROR(LN(Volume!H1698/Volume!H1697),"")</f>
        <v/>
      </c>
      <c r="K1698" t="str">
        <f>IFERROR(LN(Volume!#REF!/Volume!#REF!),"")</f>
        <v/>
      </c>
      <c r="L1698" t="str">
        <f>IFERROR(LN(Volume!#REF!/Volume!#REF!),"")</f>
        <v/>
      </c>
      <c r="M1698" t="str">
        <f>IFERROR(LN(Volume!#REF!/Volume!#REF!),"")</f>
        <v/>
      </c>
      <c r="N1698" t="str">
        <f>IFERROR(LN(Volume!I1698/Volume!I1697),"")</f>
        <v/>
      </c>
      <c r="O1698" t="str">
        <f>IFERROR(LN(Volume!#REF!/Volume!#REF!),"")</f>
        <v/>
      </c>
      <c r="P1698" t="str">
        <f>IFERROR(LN(Volume!#REF!/Volume!#REF!),"")</f>
        <v/>
      </c>
      <c r="Q1698" t="str">
        <f>IFERROR(LN(Volume!#REF!/Volume!#REF!),"")</f>
        <v/>
      </c>
      <c r="R1698" t="str">
        <f>IFERROR(LN(Volume!#REF!/Volume!#REF!),"")</f>
        <v/>
      </c>
      <c r="S1698" t="str">
        <f>IFERROR(LN(Volume!#REF!/Volume!#REF!),"")</f>
        <v/>
      </c>
      <c r="T1698" t="str">
        <f>IFERROR(LN(Volume!J1698/Volume!J1697),"")</f>
        <v/>
      </c>
      <c r="U1698" t="str">
        <f>IFERROR(LN(Volume!K1698/Volume!K1697),"")</f>
        <v/>
      </c>
    </row>
    <row r="1699" spans="1:21" x14ac:dyDescent="0.25">
      <c r="A1699">
        <f>Volume!A1699</f>
        <v>0</v>
      </c>
      <c r="B1699" t="str">
        <f>IFERROR(LN(Volume!B1699/Volume!B1698),"")</f>
        <v/>
      </c>
      <c r="C1699" t="str">
        <f>IFERROR(LN(Volume!C1699/Volume!C1698),"")</f>
        <v/>
      </c>
      <c r="D1699" t="str">
        <f>IFERROR(LN(Volume!D1699/Volume!D1698),"")</f>
        <v/>
      </c>
      <c r="E1699" t="str">
        <f>IFERROR(LN(Volume!#REF!/Volume!#REF!),"")</f>
        <v/>
      </c>
      <c r="F1699" t="str">
        <f>IFERROR(LN(Volume!#REF!/Volume!#REF!),"")</f>
        <v/>
      </c>
      <c r="G1699" t="str">
        <f>IFERROR(LN(Volume!E1699/Volume!E1698),"")</f>
        <v/>
      </c>
      <c r="H1699" t="str">
        <f>IFERROR(LN(Volume!F1699/Volume!F1698),"")</f>
        <v/>
      </c>
      <c r="I1699" t="str">
        <f>IFERROR(LN(Volume!G1699/Volume!G1698),"")</f>
        <v/>
      </c>
      <c r="J1699" t="str">
        <f>IFERROR(LN(Volume!H1699/Volume!H1698),"")</f>
        <v/>
      </c>
      <c r="K1699" t="str">
        <f>IFERROR(LN(Volume!#REF!/Volume!#REF!),"")</f>
        <v/>
      </c>
      <c r="L1699" t="str">
        <f>IFERROR(LN(Volume!#REF!/Volume!#REF!),"")</f>
        <v/>
      </c>
      <c r="M1699" t="str">
        <f>IFERROR(LN(Volume!#REF!/Volume!#REF!),"")</f>
        <v/>
      </c>
      <c r="N1699" t="str">
        <f>IFERROR(LN(Volume!I1699/Volume!I1698),"")</f>
        <v/>
      </c>
      <c r="O1699" t="str">
        <f>IFERROR(LN(Volume!#REF!/Volume!#REF!),"")</f>
        <v/>
      </c>
      <c r="P1699" t="str">
        <f>IFERROR(LN(Volume!#REF!/Volume!#REF!),"")</f>
        <v/>
      </c>
      <c r="Q1699" t="str">
        <f>IFERROR(LN(Volume!#REF!/Volume!#REF!),"")</f>
        <v/>
      </c>
      <c r="R1699" t="str">
        <f>IFERROR(LN(Volume!#REF!/Volume!#REF!),"")</f>
        <v/>
      </c>
      <c r="S1699" t="str">
        <f>IFERROR(LN(Volume!#REF!/Volume!#REF!),"")</f>
        <v/>
      </c>
      <c r="T1699" t="str">
        <f>IFERROR(LN(Volume!J1699/Volume!J1698),"")</f>
        <v/>
      </c>
      <c r="U1699" t="str">
        <f>IFERROR(LN(Volume!K1699/Volume!K1698),"")</f>
        <v/>
      </c>
    </row>
    <row r="1700" spans="1:21" x14ac:dyDescent="0.25">
      <c r="A1700">
        <f>Volume!A1700</f>
        <v>0</v>
      </c>
      <c r="B1700" t="str">
        <f>IFERROR(LN(Volume!B1700/Volume!B1699),"")</f>
        <v/>
      </c>
      <c r="C1700" t="str">
        <f>IFERROR(LN(Volume!C1700/Volume!C1699),"")</f>
        <v/>
      </c>
      <c r="D1700" t="str">
        <f>IFERROR(LN(Volume!D1700/Volume!D1699),"")</f>
        <v/>
      </c>
      <c r="E1700" t="str">
        <f>IFERROR(LN(Volume!#REF!/Volume!#REF!),"")</f>
        <v/>
      </c>
      <c r="F1700" t="str">
        <f>IFERROR(LN(Volume!#REF!/Volume!#REF!),"")</f>
        <v/>
      </c>
      <c r="G1700" t="str">
        <f>IFERROR(LN(Volume!E1700/Volume!E1699),"")</f>
        <v/>
      </c>
      <c r="H1700" t="str">
        <f>IFERROR(LN(Volume!F1700/Volume!F1699),"")</f>
        <v/>
      </c>
      <c r="I1700" t="str">
        <f>IFERROR(LN(Volume!G1700/Volume!G1699),"")</f>
        <v/>
      </c>
      <c r="J1700" t="str">
        <f>IFERROR(LN(Volume!H1700/Volume!H1699),"")</f>
        <v/>
      </c>
      <c r="K1700" t="str">
        <f>IFERROR(LN(Volume!#REF!/Volume!#REF!),"")</f>
        <v/>
      </c>
      <c r="L1700" t="str">
        <f>IFERROR(LN(Volume!#REF!/Volume!#REF!),"")</f>
        <v/>
      </c>
      <c r="M1700" t="str">
        <f>IFERROR(LN(Volume!#REF!/Volume!#REF!),"")</f>
        <v/>
      </c>
      <c r="N1700" t="str">
        <f>IFERROR(LN(Volume!I1700/Volume!I1699),"")</f>
        <v/>
      </c>
      <c r="O1700" t="str">
        <f>IFERROR(LN(Volume!#REF!/Volume!#REF!),"")</f>
        <v/>
      </c>
      <c r="P1700" t="str">
        <f>IFERROR(LN(Volume!#REF!/Volume!#REF!),"")</f>
        <v/>
      </c>
      <c r="Q1700" t="str">
        <f>IFERROR(LN(Volume!#REF!/Volume!#REF!),"")</f>
        <v/>
      </c>
      <c r="R1700" t="str">
        <f>IFERROR(LN(Volume!#REF!/Volume!#REF!),"")</f>
        <v/>
      </c>
      <c r="S1700" t="str">
        <f>IFERROR(LN(Volume!#REF!/Volume!#REF!),"")</f>
        <v/>
      </c>
      <c r="T1700" t="str">
        <f>IFERROR(LN(Volume!J1700/Volume!J1699),"")</f>
        <v/>
      </c>
      <c r="U1700" t="str">
        <f>IFERROR(LN(Volume!K1700/Volume!K1699),"")</f>
        <v/>
      </c>
    </row>
    <row r="1701" spans="1:21" x14ac:dyDescent="0.25">
      <c r="A1701">
        <f>Volume!A1701</f>
        <v>0</v>
      </c>
      <c r="B1701" t="str">
        <f>IFERROR(LN(Volume!B1701/Volume!B1700),"")</f>
        <v/>
      </c>
      <c r="C1701" t="str">
        <f>IFERROR(LN(Volume!C1701/Volume!C1700),"")</f>
        <v/>
      </c>
      <c r="D1701" t="str">
        <f>IFERROR(LN(Volume!D1701/Volume!D1700),"")</f>
        <v/>
      </c>
      <c r="E1701" t="str">
        <f>IFERROR(LN(Volume!#REF!/Volume!#REF!),"")</f>
        <v/>
      </c>
      <c r="F1701" t="str">
        <f>IFERROR(LN(Volume!#REF!/Volume!#REF!),"")</f>
        <v/>
      </c>
      <c r="G1701" t="str">
        <f>IFERROR(LN(Volume!E1701/Volume!E1700),"")</f>
        <v/>
      </c>
      <c r="H1701" t="str">
        <f>IFERROR(LN(Volume!F1701/Volume!F1700),"")</f>
        <v/>
      </c>
      <c r="I1701" t="str">
        <f>IFERROR(LN(Volume!G1701/Volume!G1700),"")</f>
        <v/>
      </c>
      <c r="J1701" t="str">
        <f>IFERROR(LN(Volume!H1701/Volume!H1700),"")</f>
        <v/>
      </c>
      <c r="K1701" t="str">
        <f>IFERROR(LN(Volume!#REF!/Volume!#REF!),"")</f>
        <v/>
      </c>
      <c r="L1701" t="str">
        <f>IFERROR(LN(Volume!#REF!/Volume!#REF!),"")</f>
        <v/>
      </c>
      <c r="M1701" t="str">
        <f>IFERROR(LN(Volume!#REF!/Volume!#REF!),"")</f>
        <v/>
      </c>
      <c r="N1701" t="str">
        <f>IFERROR(LN(Volume!I1701/Volume!I1700),"")</f>
        <v/>
      </c>
      <c r="O1701" t="str">
        <f>IFERROR(LN(Volume!#REF!/Volume!#REF!),"")</f>
        <v/>
      </c>
      <c r="P1701" t="str">
        <f>IFERROR(LN(Volume!#REF!/Volume!#REF!),"")</f>
        <v/>
      </c>
      <c r="Q1701" t="str">
        <f>IFERROR(LN(Volume!#REF!/Volume!#REF!),"")</f>
        <v/>
      </c>
      <c r="R1701" t="str">
        <f>IFERROR(LN(Volume!#REF!/Volume!#REF!),"")</f>
        <v/>
      </c>
      <c r="S1701" t="str">
        <f>IFERROR(LN(Volume!#REF!/Volume!#REF!),"")</f>
        <v/>
      </c>
      <c r="T1701" t="str">
        <f>IFERROR(LN(Volume!J1701/Volume!J1700),"")</f>
        <v/>
      </c>
      <c r="U1701" t="str">
        <f>IFERROR(LN(Volume!K1701/Volume!K1700),"")</f>
        <v/>
      </c>
    </row>
    <row r="1702" spans="1:21" x14ac:dyDescent="0.25">
      <c r="A1702">
        <f>Volume!A1702</f>
        <v>0</v>
      </c>
      <c r="B1702" t="str">
        <f>IFERROR(LN(Volume!B1702/Volume!B1701),"")</f>
        <v/>
      </c>
      <c r="C1702" t="str">
        <f>IFERROR(LN(Volume!C1702/Volume!C1701),"")</f>
        <v/>
      </c>
      <c r="D1702" t="str">
        <f>IFERROR(LN(Volume!D1702/Volume!D1701),"")</f>
        <v/>
      </c>
      <c r="E1702" t="str">
        <f>IFERROR(LN(Volume!#REF!/Volume!#REF!),"")</f>
        <v/>
      </c>
      <c r="F1702" t="str">
        <f>IFERROR(LN(Volume!#REF!/Volume!#REF!),"")</f>
        <v/>
      </c>
      <c r="G1702" t="str">
        <f>IFERROR(LN(Volume!E1702/Volume!E1701),"")</f>
        <v/>
      </c>
      <c r="H1702" t="str">
        <f>IFERROR(LN(Volume!F1702/Volume!F1701),"")</f>
        <v/>
      </c>
      <c r="I1702" t="str">
        <f>IFERROR(LN(Volume!G1702/Volume!G1701),"")</f>
        <v/>
      </c>
      <c r="J1702" t="str">
        <f>IFERROR(LN(Volume!H1702/Volume!H1701),"")</f>
        <v/>
      </c>
      <c r="K1702" t="str">
        <f>IFERROR(LN(Volume!#REF!/Volume!#REF!),"")</f>
        <v/>
      </c>
      <c r="L1702" t="str">
        <f>IFERROR(LN(Volume!#REF!/Volume!#REF!),"")</f>
        <v/>
      </c>
      <c r="M1702" t="str">
        <f>IFERROR(LN(Volume!#REF!/Volume!#REF!),"")</f>
        <v/>
      </c>
      <c r="N1702" t="str">
        <f>IFERROR(LN(Volume!I1702/Volume!I1701),"")</f>
        <v/>
      </c>
      <c r="O1702" t="str">
        <f>IFERROR(LN(Volume!#REF!/Volume!#REF!),"")</f>
        <v/>
      </c>
      <c r="P1702" t="str">
        <f>IFERROR(LN(Volume!#REF!/Volume!#REF!),"")</f>
        <v/>
      </c>
      <c r="Q1702" t="str">
        <f>IFERROR(LN(Volume!#REF!/Volume!#REF!),"")</f>
        <v/>
      </c>
      <c r="R1702" t="str">
        <f>IFERROR(LN(Volume!#REF!/Volume!#REF!),"")</f>
        <v/>
      </c>
      <c r="S1702" t="str">
        <f>IFERROR(LN(Volume!#REF!/Volume!#REF!),"")</f>
        <v/>
      </c>
      <c r="T1702" t="str">
        <f>IFERROR(LN(Volume!J1702/Volume!J1701),"")</f>
        <v/>
      </c>
      <c r="U1702" t="str">
        <f>IFERROR(LN(Volume!K1702/Volume!K1701),"")</f>
        <v/>
      </c>
    </row>
    <row r="1703" spans="1:21" x14ac:dyDescent="0.25">
      <c r="A1703">
        <f>Volume!A1703</f>
        <v>0</v>
      </c>
      <c r="B1703" t="str">
        <f>IFERROR(LN(Volume!B1703/Volume!B1702),"")</f>
        <v/>
      </c>
      <c r="C1703" t="str">
        <f>IFERROR(LN(Volume!C1703/Volume!C1702),"")</f>
        <v/>
      </c>
      <c r="D1703" t="str">
        <f>IFERROR(LN(Volume!D1703/Volume!D1702),"")</f>
        <v/>
      </c>
      <c r="E1703" t="str">
        <f>IFERROR(LN(Volume!#REF!/Volume!#REF!),"")</f>
        <v/>
      </c>
      <c r="F1703" t="str">
        <f>IFERROR(LN(Volume!#REF!/Volume!#REF!),"")</f>
        <v/>
      </c>
      <c r="G1703" t="str">
        <f>IFERROR(LN(Volume!E1703/Volume!E1702),"")</f>
        <v/>
      </c>
      <c r="H1703" t="str">
        <f>IFERROR(LN(Volume!F1703/Volume!F1702),"")</f>
        <v/>
      </c>
      <c r="I1703" t="str">
        <f>IFERROR(LN(Volume!G1703/Volume!G1702),"")</f>
        <v/>
      </c>
      <c r="J1703" t="str">
        <f>IFERROR(LN(Volume!H1703/Volume!H1702),"")</f>
        <v/>
      </c>
      <c r="K1703" t="str">
        <f>IFERROR(LN(Volume!#REF!/Volume!#REF!),"")</f>
        <v/>
      </c>
      <c r="L1703" t="str">
        <f>IFERROR(LN(Volume!#REF!/Volume!#REF!),"")</f>
        <v/>
      </c>
      <c r="M1703" t="str">
        <f>IFERROR(LN(Volume!#REF!/Volume!#REF!),"")</f>
        <v/>
      </c>
      <c r="N1703" t="str">
        <f>IFERROR(LN(Volume!I1703/Volume!I1702),"")</f>
        <v/>
      </c>
      <c r="O1703" t="str">
        <f>IFERROR(LN(Volume!#REF!/Volume!#REF!),"")</f>
        <v/>
      </c>
      <c r="P1703" t="str">
        <f>IFERROR(LN(Volume!#REF!/Volume!#REF!),"")</f>
        <v/>
      </c>
      <c r="Q1703" t="str">
        <f>IFERROR(LN(Volume!#REF!/Volume!#REF!),"")</f>
        <v/>
      </c>
      <c r="R1703" t="str">
        <f>IFERROR(LN(Volume!#REF!/Volume!#REF!),"")</f>
        <v/>
      </c>
      <c r="S1703" t="str">
        <f>IFERROR(LN(Volume!#REF!/Volume!#REF!),"")</f>
        <v/>
      </c>
      <c r="T1703" t="str">
        <f>IFERROR(LN(Volume!J1703/Volume!J1702),"")</f>
        <v/>
      </c>
      <c r="U1703" t="str">
        <f>IFERROR(LN(Volume!K1703/Volume!K1702),"")</f>
        <v/>
      </c>
    </row>
    <row r="1704" spans="1:21" x14ac:dyDescent="0.25">
      <c r="A1704">
        <f>Volume!A1704</f>
        <v>0</v>
      </c>
      <c r="B1704" t="str">
        <f>IFERROR(LN(Volume!B1704/Volume!B1703),"")</f>
        <v/>
      </c>
      <c r="C1704" t="str">
        <f>IFERROR(LN(Volume!C1704/Volume!C1703),"")</f>
        <v/>
      </c>
      <c r="D1704" t="str">
        <f>IFERROR(LN(Volume!D1704/Volume!D1703),"")</f>
        <v/>
      </c>
      <c r="E1704" t="str">
        <f>IFERROR(LN(Volume!#REF!/Volume!#REF!),"")</f>
        <v/>
      </c>
      <c r="F1704" t="str">
        <f>IFERROR(LN(Volume!#REF!/Volume!#REF!),"")</f>
        <v/>
      </c>
      <c r="G1704" t="str">
        <f>IFERROR(LN(Volume!E1704/Volume!E1703),"")</f>
        <v/>
      </c>
      <c r="H1704" t="str">
        <f>IFERROR(LN(Volume!F1704/Volume!F1703),"")</f>
        <v/>
      </c>
      <c r="I1704" t="str">
        <f>IFERROR(LN(Volume!G1704/Volume!G1703),"")</f>
        <v/>
      </c>
      <c r="J1704" t="str">
        <f>IFERROR(LN(Volume!H1704/Volume!H1703),"")</f>
        <v/>
      </c>
      <c r="K1704" t="str">
        <f>IFERROR(LN(Volume!#REF!/Volume!#REF!),"")</f>
        <v/>
      </c>
      <c r="L1704" t="str">
        <f>IFERROR(LN(Volume!#REF!/Volume!#REF!),"")</f>
        <v/>
      </c>
      <c r="M1704" t="str">
        <f>IFERROR(LN(Volume!#REF!/Volume!#REF!),"")</f>
        <v/>
      </c>
      <c r="N1704" t="str">
        <f>IFERROR(LN(Volume!I1704/Volume!I1703),"")</f>
        <v/>
      </c>
      <c r="O1704" t="str">
        <f>IFERROR(LN(Volume!#REF!/Volume!#REF!),"")</f>
        <v/>
      </c>
      <c r="P1704" t="str">
        <f>IFERROR(LN(Volume!#REF!/Volume!#REF!),"")</f>
        <v/>
      </c>
      <c r="Q1704" t="str">
        <f>IFERROR(LN(Volume!#REF!/Volume!#REF!),"")</f>
        <v/>
      </c>
      <c r="R1704" t="str">
        <f>IFERROR(LN(Volume!#REF!/Volume!#REF!),"")</f>
        <v/>
      </c>
      <c r="S1704" t="str">
        <f>IFERROR(LN(Volume!#REF!/Volume!#REF!),"")</f>
        <v/>
      </c>
      <c r="T1704" t="str">
        <f>IFERROR(LN(Volume!J1704/Volume!J1703),"")</f>
        <v/>
      </c>
      <c r="U1704" t="str">
        <f>IFERROR(LN(Volume!K1704/Volume!K1703),"")</f>
        <v/>
      </c>
    </row>
    <row r="1705" spans="1:21" x14ac:dyDescent="0.25">
      <c r="A1705">
        <f>Volume!A1705</f>
        <v>0</v>
      </c>
      <c r="B1705" t="str">
        <f>IFERROR(LN(Volume!B1705/Volume!B1704),"")</f>
        <v/>
      </c>
      <c r="C1705" t="str">
        <f>IFERROR(LN(Volume!C1705/Volume!C1704),"")</f>
        <v/>
      </c>
      <c r="D1705" t="str">
        <f>IFERROR(LN(Volume!D1705/Volume!D1704),"")</f>
        <v/>
      </c>
      <c r="E1705" t="str">
        <f>IFERROR(LN(Volume!#REF!/Volume!#REF!),"")</f>
        <v/>
      </c>
      <c r="F1705" t="str">
        <f>IFERROR(LN(Volume!#REF!/Volume!#REF!),"")</f>
        <v/>
      </c>
      <c r="G1705" t="str">
        <f>IFERROR(LN(Volume!E1705/Volume!E1704),"")</f>
        <v/>
      </c>
      <c r="H1705" t="str">
        <f>IFERROR(LN(Volume!F1705/Volume!F1704),"")</f>
        <v/>
      </c>
      <c r="I1705" t="str">
        <f>IFERROR(LN(Volume!G1705/Volume!G1704),"")</f>
        <v/>
      </c>
      <c r="J1705" t="str">
        <f>IFERROR(LN(Volume!H1705/Volume!H1704),"")</f>
        <v/>
      </c>
      <c r="K1705" t="str">
        <f>IFERROR(LN(Volume!#REF!/Volume!#REF!),"")</f>
        <v/>
      </c>
      <c r="L1705" t="str">
        <f>IFERROR(LN(Volume!#REF!/Volume!#REF!),"")</f>
        <v/>
      </c>
      <c r="M1705" t="str">
        <f>IFERROR(LN(Volume!#REF!/Volume!#REF!),"")</f>
        <v/>
      </c>
      <c r="N1705" t="str">
        <f>IFERROR(LN(Volume!I1705/Volume!I1704),"")</f>
        <v/>
      </c>
      <c r="O1705" t="str">
        <f>IFERROR(LN(Volume!#REF!/Volume!#REF!),"")</f>
        <v/>
      </c>
      <c r="P1705" t="str">
        <f>IFERROR(LN(Volume!#REF!/Volume!#REF!),"")</f>
        <v/>
      </c>
      <c r="Q1705" t="str">
        <f>IFERROR(LN(Volume!#REF!/Volume!#REF!),"")</f>
        <v/>
      </c>
      <c r="R1705" t="str">
        <f>IFERROR(LN(Volume!#REF!/Volume!#REF!),"")</f>
        <v/>
      </c>
      <c r="S1705" t="str">
        <f>IFERROR(LN(Volume!#REF!/Volume!#REF!),"")</f>
        <v/>
      </c>
      <c r="T1705" t="str">
        <f>IFERROR(LN(Volume!J1705/Volume!J1704),"")</f>
        <v/>
      </c>
      <c r="U1705" t="str">
        <f>IFERROR(LN(Volume!K1705/Volume!K1704),"")</f>
        <v/>
      </c>
    </row>
    <row r="1706" spans="1:21" x14ac:dyDescent="0.25">
      <c r="A1706">
        <f>Volume!A1706</f>
        <v>0</v>
      </c>
      <c r="B1706" t="str">
        <f>IFERROR(LN(Volume!B1706/Volume!B1705),"")</f>
        <v/>
      </c>
      <c r="C1706" t="str">
        <f>IFERROR(LN(Volume!C1706/Volume!C1705),"")</f>
        <v/>
      </c>
      <c r="D1706" t="str">
        <f>IFERROR(LN(Volume!D1706/Volume!D1705),"")</f>
        <v/>
      </c>
      <c r="E1706" t="str">
        <f>IFERROR(LN(Volume!#REF!/Volume!#REF!),"")</f>
        <v/>
      </c>
      <c r="F1706" t="str">
        <f>IFERROR(LN(Volume!#REF!/Volume!#REF!),"")</f>
        <v/>
      </c>
      <c r="G1706" t="str">
        <f>IFERROR(LN(Volume!E1706/Volume!E1705),"")</f>
        <v/>
      </c>
      <c r="H1706" t="str">
        <f>IFERROR(LN(Volume!F1706/Volume!F1705),"")</f>
        <v/>
      </c>
      <c r="I1706" t="str">
        <f>IFERROR(LN(Volume!G1706/Volume!G1705),"")</f>
        <v/>
      </c>
      <c r="J1706" t="str">
        <f>IFERROR(LN(Volume!H1706/Volume!H1705),"")</f>
        <v/>
      </c>
      <c r="K1706" t="str">
        <f>IFERROR(LN(Volume!#REF!/Volume!#REF!),"")</f>
        <v/>
      </c>
      <c r="L1706" t="str">
        <f>IFERROR(LN(Volume!#REF!/Volume!#REF!),"")</f>
        <v/>
      </c>
      <c r="M1706" t="str">
        <f>IFERROR(LN(Volume!#REF!/Volume!#REF!),"")</f>
        <v/>
      </c>
      <c r="N1706" t="str">
        <f>IFERROR(LN(Volume!I1706/Volume!I1705),"")</f>
        <v/>
      </c>
      <c r="O1706" t="str">
        <f>IFERROR(LN(Volume!#REF!/Volume!#REF!),"")</f>
        <v/>
      </c>
      <c r="P1706" t="str">
        <f>IFERROR(LN(Volume!#REF!/Volume!#REF!),"")</f>
        <v/>
      </c>
      <c r="Q1706" t="str">
        <f>IFERROR(LN(Volume!#REF!/Volume!#REF!),"")</f>
        <v/>
      </c>
      <c r="R1706" t="str">
        <f>IFERROR(LN(Volume!#REF!/Volume!#REF!),"")</f>
        <v/>
      </c>
      <c r="S1706" t="str">
        <f>IFERROR(LN(Volume!#REF!/Volume!#REF!),"")</f>
        <v/>
      </c>
      <c r="T1706" t="str">
        <f>IFERROR(LN(Volume!J1706/Volume!J1705),"")</f>
        <v/>
      </c>
      <c r="U1706" t="str">
        <f>IFERROR(LN(Volume!K1706/Volume!K1705),"")</f>
        <v/>
      </c>
    </row>
    <row r="1707" spans="1:21" x14ac:dyDescent="0.25">
      <c r="A1707">
        <f>Volume!A1707</f>
        <v>0</v>
      </c>
      <c r="B1707" t="str">
        <f>IFERROR(LN(Volume!B1707/Volume!B1706),"")</f>
        <v/>
      </c>
      <c r="C1707" t="str">
        <f>IFERROR(LN(Volume!C1707/Volume!C1706),"")</f>
        <v/>
      </c>
      <c r="D1707" t="str">
        <f>IFERROR(LN(Volume!D1707/Volume!D1706),"")</f>
        <v/>
      </c>
      <c r="E1707" t="str">
        <f>IFERROR(LN(Volume!#REF!/Volume!#REF!),"")</f>
        <v/>
      </c>
      <c r="F1707" t="str">
        <f>IFERROR(LN(Volume!#REF!/Volume!#REF!),"")</f>
        <v/>
      </c>
      <c r="G1707" t="str">
        <f>IFERROR(LN(Volume!E1707/Volume!E1706),"")</f>
        <v/>
      </c>
      <c r="H1707" t="str">
        <f>IFERROR(LN(Volume!F1707/Volume!F1706),"")</f>
        <v/>
      </c>
      <c r="I1707" t="str">
        <f>IFERROR(LN(Volume!G1707/Volume!G1706),"")</f>
        <v/>
      </c>
      <c r="J1707" t="str">
        <f>IFERROR(LN(Volume!H1707/Volume!H1706),"")</f>
        <v/>
      </c>
      <c r="K1707" t="str">
        <f>IFERROR(LN(Volume!#REF!/Volume!#REF!),"")</f>
        <v/>
      </c>
      <c r="L1707" t="str">
        <f>IFERROR(LN(Volume!#REF!/Volume!#REF!),"")</f>
        <v/>
      </c>
      <c r="M1707" t="str">
        <f>IFERROR(LN(Volume!#REF!/Volume!#REF!),"")</f>
        <v/>
      </c>
      <c r="N1707" t="str">
        <f>IFERROR(LN(Volume!I1707/Volume!I1706),"")</f>
        <v/>
      </c>
      <c r="O1707" t="str">
        <f>IFERROR(LN(Volume!#REF!/Volume!#REF!),"")</f>
        <v/>
      </c>
      <c r="P1707" t="str">
        <f>IFERROR(LN(Volume!#REF!/Volume!#REF!),"")</f>
        <v/>
      </c>
      <c r="Q1707" t="str">
        <f>IFERROR(LN(Volume!#REF!/Volume!#REF!),"")</f>
        <v/>
      </c>
      <c r="R1707" t="str">
        <f>IFERROR(LN(Volume!#REF!/Volume!#REF!),"")</f>
        <v/>
      </c>
      <c r="S1707" t="str">
        <f>IFERROR(LN(Volume!#REF!/Volume!#REF!),"")</f>
        <v/>
      </c>
      <c r="T1707" t="str">
        <f>IFERROR(LN(Volume!J1707/Volume!J1706),"")</f>
        <v/>
      </c>
      <c r="U1707" t="str">
        <f>IFERROR(LN(Volume!K1707/Volume!K1706),"")</f>
        <v/>
      </c>
    </row>
    <row r="1708" spans="1:21" x14ac:dyDescent="0.25">
      <c r="A1708">
        <f>Volume!A1708</f>
        <v>0</v>
      </c>
      <c r="B1708" t="str">
        <f>IFERROR(LN(Volume!B1708/Volume!B1707),"")</f>
        <v/>
      </c>
      <c r="C1708" t="str">
        <f>IFERROR(LN(Volume!C1708/Volume!C1707),"")</f>
        <v/>
      </c>
      <c r="D1708" t="str">
        <f>IFERROR(LN(Volume!D1708/Volume!D1707),"")</f>
        <v/>
      </c>
      <c r="E1708" t="str">
        <f>IFERROR(LN(Volume!#REF!/Volume!#REF!),"")</f>
        <v/>
      </c>
      <c r="F1708" t="str">
        <f>IFERROR(LN(Volume!#REF!/Volume!#REF!),"")</f>
        <v/>
      </c>
      <c r="G1708" t="str">
        <f>IFERROR(LN(Volume!E1708/Volume!E1707),"")</f>
        <v/>
      </c>
      <c r="H1708" t="str">
        <f>IFERROR(LN(Volume!F1708/Volume!F1707),"")</f>
        <v/>
      </c>
      <c r="I1708" t="str">
        <f>IFERROR(LN(Volume!G1708/Volume!G1707),"")</f>
        <v/>
      </c>
      <c r="J1708" t="str">
        <f>IFERROR(LN(Volume!H1708/Volume!H1707),"")</f>
        <v/>
      </c>
      <c r="K1708" t="str">
        <f>IFERROR(LN(Volume!#REF!/Volume!#REF!),"")</f>
        <v/>
      </c>
      <c r="L1708" t="str">
        <f>IFERROR(LN(Volume!#REF!/Volume!#REF!),"")</f>
        <v/>
      </c>
      <c r="M1708" t="str">
        <f>IFERROR(LN(Volume!#REF!/Volume!#REF!),"")</f>
        <v/>
      </c>
      <c r="N1708" t="str">
        <f>IFERROR(LN(Volume!I1708/Volume!I1707),"")</f>
        <v/>
      </c>
      <c r="O1708" t="str">
        <f>IFERROR(LN(Volume!#REF!/Volume!#REF!),"")</f>
        <v/>
      </c>
      <c r="P1708" t="str">
        <f>IFERROR(LN(Volume!#REF!/Volume!#REF!),"")</f>
        <v/>
      </c>
      <c r="Q1708" t="str">
        <f>IFERROR(LN(Volume!#REF!/Volume!#REF!),"")</f>
        <v/>
      </c>
      <c r="R1708" t="str">
        <f>IFERROR(LN(Volume!#REF!/Volume!#REF!),"")</f>
        <v/>
      </c>
      <c r="S1708" t="str">
        <f>IFERROR(LN(Volume!#REF!/Volume!#REF!),"")</f>
        <v/>
      </c>
      <c r="T1708" t="str">
        <f>IFERROR(LN(Volume!J1708/Volume!J1707),"")</f>
        <v/>
      </c>
      <c r="U1708" t="str">
        <f>IFERROR(LN(Volume!K1708/Volume!K1707),"")</f>
        <v/>
      </c>
    </row>
    <row r="1709" spans="1:21" x14ac:dyDescent="0.25">
      <c r="A1709">
        <f>Volume!A1709</f>
        <v>0</v>
      </c>
      <c r="B1709" t="str">
        <f>IFERROR(LN(Volume!B1709/Volume!B1708),"")</f>
        <v/>
      </c>
      <c r="C1709" t="str">
        <f>IFERROR(LN(Volume!C1709/Volume!C1708),"")</f>
        <v/>
      </c>
      <c r="D1709" t="str">
        <f>IFERROR(LN(Volume!D1709/Volume!D1708),"")</f>
        <v/>
      </c>
      <c r="E1709" t="str">
        <f>IFERROR(LN(Volume!#REF!/Volume!#REF!),"")</f>
        <v/>
      </c>
      <c r="F1709" t="str">
        <f>IFERROR(LN(Volume!#REF!/Volume!#REF!),"")</f>
        <v/>
      </c>
      <c r="G1709" t="str">
        <f>IFERROR(LN(Volume!E1709/Volume!E1708),"")</f>
        <v/>
      </c>
      <c r="H1709" t="str">
        <f>IFERROR(LN(Volume!F1709/Volume!F1708),"")</f>
        <v/>
      </c>
      <c r="I1709" t="str">
        <f>IFERROR(LN(Volume!G1709/Volume!G1708),"")</f>
        <v/>
      </c>
      <c r="J1709" t="str">
        <f>IFERROR(LN(Volume!H1709/Volume!H1708),"")</f>
        <v/>
      </c>
      <c r="K1709" t="str">
        <f>IFERROR(LN(Volume!#REF!/Volume!#REF!),"")</f>
        <v/>
      </c>
      <c r="L1709" t="str">
        <f>IFERROR(LN(Volume!#REF!/Volume!#REF!),"")</f>
        <v/>
      </c>
      <c r="M1709" t="str">
        <f>IFERROR(LN(Volume!#REF!/Volume!#REF!),"")</f>
        <v/>
      </c>
      <c r="N1709" t="str">
        <f>IFERROR(LN(Volume!I1709/Volume!I1708),"")</f>
        <v/>
      </c>
      <c r="O1709" t="str">
        <f>IFERROR(LN(Volume!#REF!/Volume!#REF!),"")</f>
        <v/>
      </c>
      <c r="P1709" t="str">
        <f>IFERROR(LN(Volume!#REF!/Volume!#REF!),"")</f>
        <v/>
      </c>
      <c r="Q1709" t="str">
        <f>IFERROR(LN(Volume!#REF!/Volume!#REF!),"")</f>
        <v/>
      </c>
      <c r="R1709" t="str">
        <f>IFERROR(LN(Volume!#REF!/Volume!#REF!),"")</f>
        <v/>
      </c>
      <c r="S1709" t="str">
        <f>IFERROR(LN(Volume!#REF!/Volume!#REF!),"")</f>
        <v/>
      </c>
      <c r="T1709" t="str">
        <f>IFERROR(LN(Volume!J1709/Volume!J1708),"")</f>
        <v/>
      </c>
      <c r="U1709" t="str">
        <f>IFERROR(LN(Volume!K1709/Volume!K1708),"")</f>
        <v/>
      </c>
    </row>
    <row r="1710" spans="1:21" x14ac:dyDescent="0.25">
      <c r="A1710">
        <f>Volume!A1710</f>
        <v>0</v>
      </c>
      <c r="B1710" t="str">
        <f>IFERROR(LN(Volume!B1710/Volume!B1709),"")</f>
        <v/>
      </c>
      <c r="C1710" t="str">
        <f>IFERROR(LN(Volume!C1710/Volume!C1709),"")</f>
        <v/>
      </c>
      <c r="D1710" t="str">
        <f>IFERROR(LN(Volume!D1710/Volume!D1709),"")</f>
        <v/>
      </c>
      <c r="E1710" t="str">
        <f>IFERROR(LN(Volume!#REF!/Volume!#REF!),"")</f>
        <v/>
      </c>
      <c r="F1710" t="str">
        <f>IFERROR(LN(Volume!#REF!/Volume!#REF!),"")</f>
        <v/>
      </c>
      <c r="G1710" t="str">
        <f>IFERROR(LN(Volume!E1710/Volume!E1709),"")</f>
        <v/>
      </c>
      <c r="H1710" t="str">
        <f>IFERROR(LN(Volume!F1710/Volume!F1709),"")</f>
        <v/>
      </c>
      <c r="I1710" t="str">
        <f>IFERROR(LN(Volume!G1710/Volume!G1709),"")</f>
        <v/>
      </c>
      <c r="J1710" t="str">
        <f>IFERROR(LN(Volume!H1710/Volume!H1709),"")</f>
        <v/>
      </c>
      <c r="K1710" t="str">
        <f>IFERROR(LN(Volume!#REF!/Volume!#REF!),"")</f>
        <v/>
      </c>
      <c r="L1710" t="str">
        <f>IFERROR(LN(Volume!#REF!/Volume!#REF!),"")</f>
        <v/>
      </c>
      <c r="M1710" t="str">
        <f>IFERROR(LN(Volume!#REF!/Volume!#REF!),"")</f>
        <v/>
      </c>
      <c r="N1710" t="str">
        <f>IFERROR(LN(Volume!I1710/Volume!I1709),"")</f>
        <v/>
      </c>
      <c r="O1710" t="str">
        <f>IFERROR(LN(Volume!#REF!/Volume!#REF!),"")</f>
        <v/>
      </c>
      <c r="P1710" t="str">
        <f>IFERROR(LN(Volume!#REF!/Volume!#REF!),"")</f>
        <v/>
      </c>
      <c r="Q1710" t="str">
        <f>IFERROR(LN(Volume!#REF!/Volume!#REF!),"")</f>
        <v/>
      </c>
      <c r="R1710" t="str">
        <f>IFERROR(LN(Volume!#REF!/Volume!#REF!),"")</f>
        <v/>
      </c>
      <c r="S1710" t="str">
        <f>IFERROR(LN(Volume!#REF!/Volume!#REF!),"")</f>
        <v/>
      </c>
      <c r="T1710" t="str">
        <f>IFERROR(LN(Volume!J1710/Volume!J1709),"")</f>
        <v/>
      </c>
      <c r="U1710" t="str">
        <f>IFERROR(LN(Volume!K1710/Volume!K1709),"")</f>
        <v/>
      </c>
    </row>
    <row r="1711" spans="1:21" x14ac:dyDescent="0.25">
      <c r="A1711">
        <f>Volume!A1711</f>
        <v>0</v>
      </c>
      <c r="B1711" t="str">
        <f>IFERROR(LN(Volume!B1711/Volume!B1710),"")</f>
        <v/>
      </c>
      <c r="C1711" t="str">
        <f>IFERROR(LN(Volume!C1711/Volume!C1710),"")</f>
        <v/>
      </c>
      <c r="D1711" t="str">
        <f>IFERROR(LN(Volume!D1711/Volume!D1710),"")</f>
        <v/>
      </c>
      <c r="E1711" t="str">
        <f>IFERROR(LN(Volume!#REF!/Volume!#REF!),"")</f>
        <v/>
      </c>
      <c r="F1711" t="str">
        <f>IFERROR(LN(Volume!#REF!/Volume!#REF!),"")</f>
        <v/>
      </c>
      <c r="G1711" t="str">
        <f>IFERROR(LN(Volume!E1711/Volume!E1710),"")</f>
        <v/>
      </c>
      <c r="H1711" t="str">
        <f>IFERROR(LN(Volume!F1711/Volume!F1710),"")</f>
        <v/>
      </c>
      <c r="I1711" t="str">
        <f>IFERROR(LN(Volume!G1711/Volume!G1710),"")</f>
        <v/>
      </c>
      <c r="J1711" t="str">
        <f>IFERROR(LN(Volume!H1711/Volume!H1710),"")</f>
        <v/>
      </c>
      <c r="K1711" t="str">
        <f>IFERROR(LN(Volume!#REF!/Volume!#REF!),"")</f>
        <v/>
      </c>
      <c r="L1711" t="str">
        <f>IFERROR(LN(Volume!#REF!/Volume!#REF!),"")</f>
        <v/>
      </c>
      <c r="M1711" t="str">
        <f>IFERROR(LN(Volume!#REF!/Volume!#REF!),"")</f>
        <v/>
      </c>
      <c r="N1711" t="str">
        <f>IFERROR(LN(Volume!I1711/Volume!I1710),"")</f>
        <v/>
      </c>
      <c r="O1711" t="str">
        <f>IFERROR(LN(Volume!#REF!/Volume!#REF!),"")</f>
        <v/>
      </c>
      <c r="P1711" t="str">
        <f>IFERROR(LN(Volume!#REF!/Volume!#REF!),"")</f>
        <v/>
      </c>
      <c r="Q1711" t="str">
        <f>IFERROR(LN(Volume!#REF!/Volume!#REF!),"")</f>
        <v/>
      </c>
      <c r="R1711" t="str">
        <f>IFERROR(LN(Volume!#REF!/Volume!#REF!),"")</f>
        <v/>
      </c>
      <c r="S1711" t="str">
        <f>IFERROR(LN(Volume!#REF!/Volume!#REF!),"")</f>
        <v/>
      </c>
      <c r="T1711" t="str">
        <f>IFERROR(LN(Volume!J1711/Volume!J1710),"")</f>
        <v/>
      </c>
      <c r="U1711" t="str">
        <f>IFERROR(LN(Volume!K1711/Volume!K1710),"")</f>
        <v/>
      </c>
    </row>
    <row r="1712" spans="1:21" x14ac:dyDescent="0.25">
      <c r="A1712">
        <f>Volume!A1712</f>
        <v>0</v>
      </c>
      <c r="B1712" t="str">
        <f>IFERROR(LN(Volume!B1712/Volume!B1711),"")</f>
        <v/>
      </c>
      <c r="C1712" t="str">
        <f>IFERROR(LN(Volume!C1712/Volume!C1711),"")</f>
        <v/>
      </c>
      <c r="D1712" t="str">
        <f>IFERROR(LN(Volume!D1712/Volume!D1711),"")</f>
        <v/>
      </c>
      <c r="E1712" t="str">
        <f>IFERROR(LN(Volume!#REF!/Volume!#REF!),"")</f>
        <v/>
      </c>
      <c r="F1712" t="str">
        <f>IFERROR(LN(Volume!#REF!/Volume!#REF!),"")</f>
        <v/>
      </c>
      <c r="G1712" t="str">
        <f>IFERROR(LN(Volume!E1712/Volume!E1711),"")</f>
        <v/>
      </c>
      <c r="H1712" t="str">
        <f>IFERROR(LN(Volume!F1712/Volume!F1711),"")</f>
        <v/>
      </c>
      <c r="I1712" t="str">
        <f>IFERROR(LN(Volume!G1712/Volume!G1711),"")</f>
        <v/>
      </c>
      <c r="J1712" t="str">
        <f>IFERROR(LN(Volume!H1712/Volume!H1711),"")</f>
        <v/>
      </c>
      <c r="K1712" t="str">
        <f>IFERROR(LN(Volume!#REF!/Volume!#REF!),"")</f>
        <v/>
      </c>
      <c r="L1712" t="str">
        <f>IFERROR(LN(Volume!#REF!/Volume!#REF!),"")</f>
        <v/>
      </c>
      <c r="M1712" t="str">
        <f>IFERROR(LN(Volume!#REF!/Volume!#REF!),"")</f>
        <v/>
      </c>
      <c r="N1712" t="str">
        <f>IFERROR(LN(Volume!I1712/Volume!I1711),"")</f>
        <v/>
      </c>
      <c r="O1712" t="str">
        <f>IFERROR(LN(Volume!#REF!/Volume!#REF!),"")</f>
        <v/>
      </c>
      <c r="P1712" t="str">
        <f>IFERROR(LN(Volume!#REF!/Volume!#REF!),"")</f>
        <v/>
      </c>
      <c r="Q1712" t="str">
        <f>IFERROR(LN(Volume!#REF!/Volume!#REF!),"")</f>
        <v/>
      </c>
      <c r="R1712" t="str">
        <f>IFERROR(LN(Volume!#REF!/Volume!#REF!),"")</f>
        <v/>
      </c>
      <c r="S1712" t="str">
        <f>IFERROR(LN(Volume!#REF!/Volume!#REF!),"")</f>
        <v/>
      </c>
      <c r="T1712" t="str">
        <f>IFERROR(LN(Volume!J1712/Volume!J1711),"")</f>
        <v/>
      </c>
      <c r="U1712" t="str">
        <f>IFERROR(LN(Volume!K1712/Volume!K1711),"")</f>
        <v/>
      </c>
    </row>
    <row r="1713" spans="1:21" x14ac:dyDescent="0.25">
      <c r="A1713">
        <f>Volume!A1713</f>
        <v>0</v>
      </c>
      <c r="B1713" t="str">
        <f>IFERROR(LN(Volume!B1713/Volume!B1712),"")</f>
        <v/>
      </c>
      <c r="C1713" t="str">
        <f>IFERROR(LN(Volume!C1713/Volume!C1712),"")</f>
        <v/>
      </c>
      <c r="D1713" t="str">
        <f>IFERROR(LN(Volume!D1713/Volume!D1712),"")</f>
        <v/>
      </c>
      <c r="E1713" t="str">
        <f>IFERROR(LN(Volume!#REF!/Volume!#REF!),"")</f>
        <v/>
      </c>
      <c r="F1713" t="str">
        <f>IFERROR(LN(Volume!#REF!/Volume!#REF!),"")</f>
        <v/>
      </c>
      <c r="G1713" t="str">
        <f>IFERROR(LN(Volume!E1713/Volume!E1712),"")</f>
        <v/>
      </c>
      <c r="H1713" t="str">
        <f>IFERROR(LN(Volume!F1713/Volume!F1712),"")</f>
        <v/>
      </c>
      <c r="I1713" t="str">
        <f>IFERROR(LN(Volume!G1713/Volume!G1712),"")</f>
        <v/>
      </c>
      <c r="J1713" t="str">
        <f>IFERROR(LN(Volume!H1713/Volume!H1712),"")</f>
        <v/>
      </c>
      <c r="K1713" t="str">
        <f>IFERROR(LN(Volume!#REF!/Volume!#REF!),"")</f>
        <v/>
      </c>
      <c r="L1713" t="str">
        <f>IFERROR(LN(Volume!#REF!/Volume!#REF!),"")</f>
        <v/>
      </c>
      <c r="M1713" t="str">
        <f>IFERROR(LN(Volume!#REF!/Volume!#REF!),"")</f>
        <v/>
      </c>
      <c r="N1713" t="str">
        <f>IFERROR(LN(Volume!I1713/Volume!I1712),"")</f>
        <v/>
      </c>
      <c r="O1713" t="str">
        <f>IFERROR(LN(Volume!#REF!/Volume!#REF!),"")</f>
        <v/>
      </c>
      <c r="P1713" t="str">
        <f>IFERROR(LN(Volume!#REF!/Volume!#REF!),"")</f>
        <v/>
      </c>
      <c r="Q1713" t="str">
        <f>IFERROR(LN(Volume!#REF!/Volume!#REF!),"")</f>
        <v/>
      </c>
      <c r="R1713" t="str">
        <f>IFERROR(LN(Volume!#REF!/Volume!#REF!),"")</f>
        <v/>
      </c>
      <c r="S1713" t="str">
        <f>IFERROR(LN(Volume!#REF!/Volume!#REF!),"")</f>
        <v/>
      </c>
      <c r="T1713" t="str">
        <f>IFERROR(LN(Volume!J1713/Volume!J1712),"")</f>
        <v/>
      </c>
      <c r="U1713" t="str">
        <f>IFERROR(LN(Volume!K1713/Volume!K1712),"")</f>
        <v/>
      </c>
    </row>
    <row r="1714" spans="1:21" x14ac:dyDescent="0.25">
      <c r="A1714">
        <f>Volume!A1714</f>
        <v>0</v>
      </c>
      <c r="B1714" t="str">
        <f>IFERROR(LN(Volume!B1714/Volume!B1713),"")</f>
        <v/>
      </c>
      <c r="C1714" t="str">
        <f>IFERROR(LN(Volume!C1714/Volume!C1713),"")</f>
        <v/>
      </c>
      <c r="D1714" t="str">
        <f>IFERROR(LN(Volume!D1714/Volume!D1713),"")</f>
        <v/>
      </c>
      <c r="E1714" t="str">
        <f>IFERROR(LN(Volume!#REF!/Volume!#REF!),"")</f>
        <v/>
      </c>
      <c r="F1714" t="str">
        <f>IFERROR(LN(Volume!#REF!/Volume!#REF!),"")</f>
        <v/>
      </c>
      <c r="G1714" t="str">
        <f>IFERROR(LN(Volume!E1714/Volume!E1713),"")</f>
        <v/>
      </c>
      <c r="H1714" t="str">
        <f>IFERROR(LN(Volume!F1714/Volume!F1713),"")</f>
        <v/>
      </c>
      <c r="I1714" t="str">
        <f>IFERROR(LN(Volume!G1714/Volume!G1713),"")</f>
        <v/>
      </c>
      <c r="J1714" t="str">
        <f>IFERROR(LN(Volume!H1714/Volume!H1713),"")</f>
        <v/>
      </c>
      <c r="K1714" t="str">
        <f>IFERROR(LN(Volume!#REF!/Volume!#REF!),"")</f>
        <v/>
      </c>
      <c r="L1714" t="str">
        <f>IFERROR(LN(Volume!#REF!/Volume!#REF!),"")</f>
        <v/>
      </c>
      <c r="M1714" t="str">
        <f>IFERROR(LN(Volume!#REF!/Volume!#REF!),"")</f>
        <v/>
      </c>
      <c r="N1714" t="str">
        <f>IFERROR(LN(Volume!I1714/Volume!I1713),"")</f>
        <v/>
      </c>
      <c r="O1714" t="str">
        <f>IFERROR(LN(Volume!#REF!/Volume!#REF!),"")</f>
        <v/>
      </c>
      <c r="P1714" t="str">
        <f>IFERROR(LN(Volume!#REF!/Volume!#REF!),"")</f>
        <v/>
      </c>
      <c r="Q1714" t="str">
        <f>IFERROR(LN(Volume!#REF!/Volume!#REF!),"")</f>
        <v/>
      </c>
      <c r="R1714" t="str">
        <f>IFERROR(LN(Volume!#REF!/Volume!#REF!),"")</f>
        <v/>
      </c>
      <c r="S1714" t="str">
        <f>IFERROR(LN(Volume!#REF!/Volume!#REF!),"")</f>
        <v/>
      </c>
      <c r="T1714" t="str">
        <f>IFERROR(LN(Volume!J1714/Volume!J1713),"")</f>
        <v/>
      </c>
      <c r="U1714" t="str">
        <f>IFERROR(LN(Volume!K1714/Volume!K1713),"")</f>
        <v/>
      </c>
    </row>
    <row r="1715" spans="1:21" x14ac:dyDescent="0.25">
      <c r="A1715">
        <f>Volume!A1715</f>
        <v>0</v>
      </c>
      <c r="B1715" t="str">
        <f>IFERROR(LN(Volume!B1715/Volume!B1714),"")</f>
        <v/>
      </c>
      <c r="C1715" t="str">
        <f>IFERROR(LN(Volume!C1715/Volume!C1714),"")</f>
        <v/>
      </c>
      <c r="D1715" t="str">
        <f>IFERROR(LN(Volume!D1715/Volume!D1714),"")</f>
        <v/>
      </c>
      <c r="E1715" t="str">
        <f>IFERROR(LN(Volume!#REF!/Volume!#REF!),"")</f>
        <v/>
      </c>
      <c r="F1715" t="str">
        <f>IFERROR(LN(Volume!#REF!/Volume!#REF!),"")</f>
        <v/>
      </c>
      <c r="G1715" t="str">
        <f>IFERROR(LN(Volume!E1715/Volume!E1714),"")</f>
        <v/>
      </c>
      <c r="H1715" t="str">
        <f>IFERROR(LN(Volume!F1715/Volume!F1714),"")</f>
        <v/>
      </c>
      <c r="I1715" t="str">
        <f>IFERROR(LN(Volume!G1715/Volume!G1714),"")</f>
        <v/>
      </c>
      <c r="J1715" t="str">
        <f>IFERROR(LN(Volume!H1715/Volume!H1714),"")</f>
        <v/>
      </c>
      <c r="K1715" t="str">
        <f>IFERROR(LN(Volume!#REF!/Volume!#REF!),"")</f>
        <v/>
      </c>
      <c r="L1715" t="str">
        <f>IFERROR(LN(Volume!#REF!/Volume!#REF!),"")</f>
        <v/>
      </c>
      <c r="M1715" t="str">
        <f>IFERROR(LN(Volume!#REF!/Volume!#REF!),"")</f>
        <v/>
      </c>
      <c r="N1715" t="str">
        <f>IFERROR(LN(Volume!I1715/Volume!I1714),"")</f>
        <v/>
      </c>
      <c r="O1715" t="str">
        <f>IFERROR(LN(Volume!#REF!/Volume!#REF!),"")</f>
        <v/>
      </c>
      <c r="P1715" t="str">
        <f>IFERROR(LN(Volume!#REF!/Volume!#REF!),"")</f>
        <v/>
      </c>
      <c r="Q1715" t="str">
        <f>IFERROR(LN(Volume!#REF!/Volume!#REF!),"")</f>
        <v/>
      </c>
      <c r="R1715" t="str">
        <f>IFERROR(LN(Volume!#REF!/Volume!#REF!),"")</f>
        <v/>
      </c>
      <c r="S1715" t="str">
        <f>IFERROR(LN(Volume!#REF!/Volume!#REF!),"")</f>
        <v/>
      </c>
      <c r="T1715" t="str">
        <f>IFERROR(LN(Volume!J1715/Volume!J1714),"")</f>
        <v/>
      </c>
      <c r="U1715" t="str">
        <f>IFERROR(LN(Volume!K1715/Volume!K1714),"")</f>
        <v/>
      </c>
    </row>
    <row r="1716" spans="1:21" x14ac:dyDescent="0.25">
      <c r="A1716">
        <f>Volume!A1716</f>
        <v>0</v>
      </c>
      <c r="B1716" t="str">
        <f>IFERROR(LN(Volume!B1716/Volume!B1715),"")</f>
        <v/>
      </c>
      <c r="C1716" t="str">
        <f>IFERROR(LN(Volume!C1716/Volume!C1715),"")</f>
        <v/>
      </c>
      <c r="D1716" t="str">
        <f>IFERROR(LN(Volume!D1716/Volume!D1715),"")</f>
        <v/>
      </c>
      <c r="E1716" t="str">
        <f>IFERROR(LN(Volume!#REF!/Volume!#REF!),"")</f>
        <v/>
      </c>
      <c r="F1716" t="str">
        <f>IFERROR(LN(Volume!#REF!/Volume!#REF!),"")</f>
        <v/>
      </c>
      <c r="G1716" t="str">
        <f>IFERROR(LN(Volume!E1716/Volume!E1715),"")</f>
        <v/>
      </c>
      <c r="H1716" t="str">
        <f>IFERROR(LN(Volume!F1716/Volume!F1715),"")</f>
        <v/>
      </c>
      <c r="I1716" t="str">
        <f>IFERROR(LN(Volume!G1716/Volume!G1715),"")</f>
        <v/>
      </c>
      <c r="J1716" t="str">
        <f>IFERROR(LN(Volume!H1716/Volume!H1715),"")</f>
        <v/>
      </c>
      <c r="K1716" t="str">
        <f>IFERROR(LN(Volume!#REF!/Volume!#REF!),"")</f>
        <v/>
      </c>
      <c r="L1716" t="str">
        <f>IFERROR(LN(Volume!#REF!/Volume!#REF!),"")</f>
        <v/>
      </c>
      <c r="M1716" t="str">
        <f>IFERROR(LN(Volume!#REF!/Volume!#REF!),"")</f>
        <v/>
      </c>
      <c r="N1716" t="str">
        <f>IFERROR(LN(Volume!I1716/Volume!I1715),"")</f>
        <v/>
      </c>
      <c r="O1716" t="str">
        <f>IFERROR(LN(Volume!#REF!/Volume!#REF!),"")</f>
        <v/>
      </c>
      <c r="P1716" t="str">
        <f>IFERROR(LN(Volume!#REF!/Volume!#REF!),"")</f>
        <v/>
      </c>
      <c r="Q1716" t="str">
        <f>IFERROR(LN(Volume!#REF!/Volume!#REF!),"")</f>
        <v/>
      </c>
      <c r="R1716" t="str">
        <f>IFERROR(LN(Volume!#REF!/Volume!#REF!),"")</f>
        <v/>
      </c>
      <c r="S1716" t="str">
        <f>IFERROR(LN(Volume!#REF!/Volume!#REF!),"")</f>
        <v/>
      </c>
      <c r="T1716" t="str">
        <f>IFERROR(LN(Volume!J1716/Volume!J1715),"")</f>
        <v/>
      </c>
      <c r="U1716" t="str">
        <f>IFERROR(LN(Volume!K1716/Volume!K1715),"")</f>
        <v/>
      </c>
    </row>
    <row r="1717" spans="1:21" x14ac:dyDescent="0.25">
      <c r="A1717">
        <f>Volume!A1717</f>
        <v>0</v>
      </c>
      <c r="B1717" t="str">
        <f>IFERROR(LN(Volume!B1717/Volume!B1716),"")</f>
        <v/>
      </c>
      <c r="C1717" t="str">
        <f>IFERROR(LN(Volume!C1717/Volume!C1716),"")</f>
        <v/>
      </c>
      <c r="D1717" t="str">
        <f>IFERROR(LN(Volume!D1717/Volume!D1716),"")</f>
        <v/>
      </c>
      <c r="E1717" t="str">
        <f>IFERROR(LN(Volume!#REF!/Volume!#REF!),"")</f>
        <v/>
      </c>
      <c r="F1717" t="str">
        <f>IFERROR(LN(Volume!#REF!/Volume!#REF!),"")</f>
        <v/>
      </c>
      <c r="G1717" t="str">
        <f>IFERROR(LN(Volume!E1717/Volume!E1716),"")</f>
        <v/>
      </c>
      <c r="H1717" t="str">
        <f>IFERROR(LN(Volume!F1717/Volume!F1716),"")</f>
        <v/>
      </c>
      <c r="I1717" t="str">
        <f>IFERROR(LN(Volume!G1717/Volume!G1716),"")</f>
        <v/>
      </c>
      <c r="J1717" t="str">
        <f>IFERROR(LN(Volume!H1717/Volume!H1716),"")</f>
        <v/>
      </c>
      <c r="K1717" t="str">
        <f>IFERROR(LN(Volume!#REF!/Volume!#REF!),"")</f>
        <v/>
      </c>
      <c r="L1717" t="str">
        <f>IFERROR(LN(Volume!#REF!/Volume!#REF!),"")</f>
        <v/>
      </c>
      <c r="M1717" t="str">
        <f>IFERROR(LN(Volume!#REF!/Volume!#REF!),"")</f>
        <v/>
      </c>
      <c r="N1717" t="str">
        <f>IFERROR(LN(Volume!I1717/Volume!I1716),"")</f>
        <v/>
      </c>
      <c r="O1717" t="str">
        <f>IFERROR(LN(Volume!#REF!/Volume!#REF!),"")</f>
        <v/>
      </c>
      <c r="P1717" t="str">
        <f>IFERROR(LN(Volume!#REF!/Volume!#REF!),"")</f>
        <v/>
      </c>
      <c r="Q1717" t="str">
        <f>IFERROR(LN(Volume!#REF!/Volume!#REF!),"")</f>
        <v/>
      </c>
      <c r="R1717" t="str">
        <f>IFERROR(LN(Volume!#REF!/Volume!#REF!),"")</f>
        <v/>
      </c>
      <c r="S1717" t="str">
        <f>IFERROR(LN(Volume!#REF!/Volume!#REF!),"")</f>
        <v/>
      </c>
      <c r="T1717" t="str">
        <f>IFERROR(LN(Volume!J1717/Volume!J1716),"")</f>
        <v/>
      </c>
      <c r="U1717" t="str">
        <f>IFERROR(LN(Volume!K1717/Volume!K1716),"")</f>
        <v/>
      </c>
    </row>
    <row r="1718" spans="1:21" x14ac:dyDescent="0.25">
      <c r="A1718">
        <f>Volume!A1718</f>
        <v>0</v>
      </c>
      <c r="B1718" t="str">
        <f>IFERROR(LN(Volume!B1718/Volume!B1717),"")</f>
        <v/>
      </c>
      <c r="C1718" t="str">
        <f>IFERROR(LN(Volume!C1718/Volume!C1717),"")</f>
        <v/>
      </c>
      <c r="D1718" t="str">
        <f>IFERROR(LN(Volume!D1718/Volume!D1717),"")</f>
        <v/>
      </c>
      <c r="E1718" t="str">
        <f>IFERROR(LN(Volume!#REF!/Volume!#REF!),"")</f>
        <v/>
      </c>
      <c r="F1718" t="str">
        <f>IFERROR(LN(Volume!#REF!/Volume!#REF!),"")</f>
        <v/>
      </c>
      <c r="G1718" t="str">
        <f>IFERROR(LN(Volume!E1718/Volume!E1717),"")</f>
        <v/>
      </c>
      <c r="H1718" t="str">
        <f>IFERROR(LN(Volume!F1718/Volume!F1717),"")</f>
        <v/>
      </c>
      <c r="I1718" t="str">
        <f>IFERROR(LN(Volume!G1718/Volume!G1717),"")</f>
        <v/>
      </c>
      <c r="J1718" t="str">
        <f>IFERROR(LN(Volume!H1718/Volume!H1717),"")</f>
        <v/>
      </c>
      <c r="K1718" t="str">
        <f>IFERROR(LN(Volume!#REF!/Volume!#REF!),"")</f>
        <v/>
      </c>
      <c r="L1718" t="str">
        <f>IFERROR(LN(Volume!#REF!/Volume!#REF!),"")</f>
        <v/>
      </c>
      <c r="M1718" t="str">
        <f>IFERROR(LN(Volume!#REF!/Volume!#REF!),"")</f>
        <v/>
      </c>
      <c r="N1718" t="str">
        <f>IFERROR(LN(Volume!I1718/Volume!I1717),"")</f>
        <v/>
      </c>
      <c r="O1718" t="str">
        <f>IFERROR(LN(Volume!#REF!/Volume!#REF!),"")</f>
        <v/>
      </c>
      <c r="P1718" t="str">
        <f>IFERROR(LN(Volume!#REF!/Volume!#REF!),"")</f>
        <v/>
      </c>
      <c r="Q1718" t="str">
        <f>IFERROR(LN(Volume!#REF!/Volume!#REF!),"")</f>
        <v/>
      </c>
      <c r="R1718" t="str">
        <f>IFERROR(LN(Volume!#REF!/Volume!#REF!),"")</f>
        <v/>
      </c>
      <c r="S1718" t="str">
        <f>IFERROR(LN(Volume!#REF!/Volume!#REF!),"")</f>
        <v/>
      </c>
      <c r="T1718" t="str">
        <f>IFERROR(LN(Volume!J1718/Volume!J1717),"")</f>
        <v/>
      </c>
      <c r="U1718" t="str">
        <f>IFERROR(LN(Volume!K1718/Volume!K1717),"")</f>
        <v/>
      </c>
    </row>
    <row r="1719" spans="1:21" x14ac:dyDescent="0.25">
      <c r="A1719">
        <f>Volume!A1719</f>
        <v>0</v>
      </c>
      <c r="B1719" t="str">
        <f>IFERROR(LN(Volume!B1719/Volume!B1718),"")</f>
        <v/>
      </c>
      <c r="C1719" t="str">
        <f>IFERROR(LN(Volume!C1719/Volume!C1718),"")</f>
        <v/>
      </c>
      <c r="D1719" t="str">
        <f>IFERROR(LN(Volume!D1719/Volume!D1718),"")</f>
        <v/>
      </c>
      <c r="E1719" t="str">
        <f>IFERROR(LN(Volume!#REF!/Volume!#REF!),"")</f>
        <v/>
      </c>
      <c r="F1719" t="str">
        <f>IFERROR(LN(Volume!#REF!/Volume!#REF!),"")</f>
        <v/>
      </c>
      <c r="G1719" t="str">
        <f>IFERROR(LN(Volume!E1719/Volume!E1718),"")</f>
        <v/>
      </c>
      <c r="H1719" t="str">
        <f>IFERROR(LN(Volume!F1719/Volume!F1718),"")</f>
        <v/>
      </c>
      <c r="I1719" t="str">
        <f>IFERROR(LN(Volume!G1719/Volume!G1718),"")</f>
        <v/>
      </c>
      <c r="J1719" t="str">
        <f>IFERROR(LN(Volume!H1719/Volume!H1718),"")</f>
        <v/>
      </c>
      <c r="K1719" t="str">
        <f>IFERROR(LN(Volume!#REF!/Volume!#REF!),"")</f>
        <v/>
      </c>
      <c r="L1719" t="str">
        <f>IFERROR(LN(Volume!#REF!/Volume!#REF!),"")</f>
        <v/>
      </c>
      <c r="M1719" t="str">
        <f>IFERROR(LN(Volume!#REF!/Volume!#REF!),"")</f>
        <v/>
      </c>
      <c r="N1719" t="str">
        <f>IFERROR(LN(Volume!I1719/Volume!I1718),"")</f>
        <v/>
      </c>
      <c r="O1719" t="str">
        <f>IFERROR(LN(Volume!#REF!/Volume!#REF!),"")</f>
        <v/>
      </c>
      <c r="P1719" t="str">
        <f>IFERROR(LN(Volume!#REF!/Volume!#REF!),"")</f>
        <v/>
      </c>
      <c r="Q1719" t="str">
        <f>IFERROR(LN(Volume!#REF!/Volume!#REF!),"")</f>
        <v/>
      </c>
      <c r="R1719" t="str">
        <f>IFERROR(LN(Volume!#REF!/Volume!#REF!),"")</f>
        <v/>
      </c>
      <c r="S1719" t="str">
        <f>IFERROR(LN(Volume!#REF!/Volume!#REF!),"")</f>
        <v/>
      </c>
      <c r="T1719" t="str">
        <f>IFERROR(LN(Volume!J1719/Volume!J1718),"")</f>
        <v/>
      </c>
      <c r="U1719" t="str">
        <f>IFERROR(LN(Volume!K1719/Volume!K1718),"")</f>
        <v/>
      </c>
    </row>
    <row r="1720" spans="1:21" x14ac:dyDescent="0.25">
      <c r="A1720">
        <f>Volume!A1720</f>
        <v>0</v>
      </c>
      <c r="B1720" t="str">
        <f>IFERROR(LN(Volume!B1720/Volume!B1719),"")</f>
        <v/>
      </c>
      <c r="C1720" t="str">
        <f>IFERROR(LN(Volume!C1720/Volume!C1719),"")</f>
        <v/>
      </c>
      <c r="D1720" t="str">
        <f>IFERROR(LN(Volume!D1720/Volume!D1719),"")</f>
        <v/>
      </c>
      <c r="E1720" t="str">
        <f>IFERROR(LN(Volume!#REF!/Volume!#REF!),"")</f>
        <v/>
      </c>
      <c r="F1720" t="str">
        <f>IFERROR(LN(Volume!#REF!/Volume!#REF!),"")</f>
        <v/>
      </c>
      <c r="G1720" t="str">
        <f>IFERROR(LN(Volume!E1720/Volume!E1719),"")</f>
        <v/>
      </c>
      <c r="H1720" t="str">
        <f>IFERROR(LN(Volume!F1720/Volume!F1719),"")</f>
        <v/>
      </c>
      <c r="I1720" t="str">
        <f>IFERROR(LN(Volume!G1720/Volume!G1719),"")</f>
        <v/>
      </c>
      <c r="J1720" t="str">
        <f>IFERROR(LN(Volume!H1720/Volume!H1719),"")</f>
        <v/>
      </c>
      <c r="K1720" t="str">
        <f>IFERROR(LN(Volume!#REF!/Volume!#REF!),"")</f>
        <v/>
      </c>
      <c r="L1720" t="str">
        <f>IFERROR(LN(Volume!#REF!/Volume!#REF!),"")</f>
        <v/>
      </c>
      <c r="M1720" t="str">
        <f>IFERROR(LN(Volume!#REF!/Volume!#REF!),"")</f>
        <v/>
      </c>
      <c r="N1720" t="str">
        <f>IFERROR(LN(Volume!I1720/Volume!I1719),"")</f>
        <v/>
      </c>
      <c r="O1720" t="str">
        <f>IFERROR(LN(Volume!#REF!/Volume!#REF!),"")</f>
        <v/>
      </c>
      <c r="P1720" t="str">
        <f>IFERROR(LN(Volume!#REF!/Volume!#REF!),"")</f>
        <v/>
      </c>
      <c r="Q1720" t="str">
        <f>IFERROR(LN(Volume!#REF!/Volume!#REF!),"")</f>
        <v/>
      </c>
      <c r="R1720" t="str">
        <f>IFERROR(LN(Volume!#REF!/Volume!#REF!),"")</f>
        <v/>
      </c>
      <c r="S1720" t="str">
        <f>IFERROR(LN(Volume!#REF!/Volume!#REF!),"")</f>
        <v/>
      </c>
      <c r="T1720" t="str">
        <f>IFERROR(LN(Volume!J1720/Volume!J1719),"")</f>
        <v/>
      </c>
      <c r="U1720" t="str">
        <f>IFERROR(LN(Volume!K1720/Volume!K1719),"")</f>
        <v/>
      </c>
    </row>
    <row r="1721" spans="1:21" x14ac:dyDescent="0.25">
      <c r="A1721">
        <f>Volume!A1721</f>
        <v>0</v>
      </c>
      <c r="B1721" t="str">
        <f>IFERROR(LN(Volume!B1721/Volume!B1720),"")</f>
        <v/>
      </c>
      <c r="C1721" t="str">
        <f>IFERROR(LN(Volume!C1721/Volume!C1720),"")</f>
        <v/>
      </c>
      <c r="D1721" t="str">
        <f>IFERROR(LN(Volume!D1721/Volume!D1720),"")</f>
        <v/>
      </c>
      <c r="E1721" t="str">
        <f>IFERROR(LN(Volume!#REF!/Volume!#REF!),"")</f>
        <v/>
      </c>
      <c r="F1721" t="str">
        <f>IFERROR(LN(Volume!#REF!/Volume!#REF!),"")</f>
        <v/>
      </c>
      <c r="G1721" t="str">
        <f>IFERROR(LN(Volume!E1721/Volume!E1720),"")</f>
        <v/>
      </c>
      <c r="H1721" t="str">
        <f>IFERROR(LN(Volume!F1721/Volume!F1720),"")</f>
        <v/>
      </c>
      <c r="I1721" t="str">
        <f>IFERROR(LN(Volume!G1721/Volume!G1720),"")</f>
        <v/>
      </c>
      <c r="J1721" t="str">
        <f>IFERROR(LN(Volume!H1721/Volume!H1720),"")</f>
        <v/>
      </c>
      <c r="K1721" t="str">
        <f>IFERROR(LN(Volume!#REF!/Volume!#REF!),"")</f>
        <v/>
      </c>
      <c r="L1721" t="str">
        <f>IFERROR(LN(Volume!#REF!/Volume!#REF!),"")</f>
        <v/>
      </c>
      <c r="M1721" t="str">
        <f>IFERROR(LN(Volume!#REF!/Volume!#REF!),"")</f>
        <v/>
      </c>
      <c r="N1721" t="str">
        <f>IFERROR(LN(Volume!I1721/Volume!I1720),"")</f>
        <v/>
      </c>
      <c r="O1721" t="str">
        <f>IFERROR(LN(Volume!#REF!/Volume!#REF!),"")</f>
        <v/>
      </c>
      <c r="P1721" t="str">
        <f>IFERROR(LN(Volume!#REF!/Volume!#REF!),"")</f>
        <v/>
      </c>
      <c r="Q1721" t="str">
        <f>IFERROR(LN(Volume!#REF!/Volume!#REF!),"")</f>
        <v/>
      </c>
      <c r="R1721" t="str">
        <f>IFERROR(LN(Volume!#REF!/Volume!#REF!),"")</f>
        <v/>
      </c>
      <c r="S1721" t="str">
        <f>IFERROR(LN(Volume!#REF!/Volume!#REF!),"")</f>
        <v/>
      </c>
      <c r="T1721" t="str">
        <f>IFERROR(LN(Volume!J1721/Volume!J1720),"")</f>
        <v/>
      </c>
      <c r="U1721" t="str">
        <f>IFERROR(LN(Volume!K1721/Volume!K1720),"")</f>
        <v/>
      </c>
    </row>
    <row r="1722" spans="1:21" x14ac:dyDescent="0.25">
      <c r="A1722">
        <f>Volume!A1722</f>
        <v>0</v>
      </c>
      <c r="B1722" t="str">
        <f>IFERROR(LN(Volume!B1722/Volume!B1721),"")</f>
        <v/>
      </c>
      <c r="C1722" t="str">
        <f>IFERROR(LN(Volume!C1722/Volume!C1721),"")</f>
        <v/>
      </c>
      <c r="D1722" t="str">
        <f>IFERROR(LN(Volume!D1722/Volume!D1721),"")</f>
        <v/>
      </c>
      <c r="E1722" t="str">
        <f>IFERROR(LN(Volume!#REF!/Volume!#REF!),"")</f>
        <v/>
      </c>
      <c r="F1722" t="str">
        <f>IFERROR(LN(Volume!#REF!/Volume!#REF!),"")</f>
        <v/>
      </c>
      <c r="G1722" t="str">
        <f>IFERROR(LN(Volume!E1722/Volume!E1721),"")</f>
        <v/>
      </c>
      <c r="H1722" t="str">
        <f>IFERROR(LN(Volume!F1722/Volume!F1721),"")</f>
        <v/>
      </c>
      <c r="I1722" t="str">
        <f>IFERROR(LN(Volume!G1722/Volume!G1721),"")</f>
        <v/>
      </c>
      <c r="J1722" t="str">
        <f>IFERROR(LN(Volume!H1722/Volume!H1721),"")</f>
        <v/>
      </c>
      <c r="K1722" t="str">
        <f>IFERROR(LN(Volume!#REF!/Volume!#REF!),"")</f>
        <v/>
      </c>
      <c r="L1722" t="str">
        <f>IFERROR(LN(Volume!#REF!/Volume!#REF!),"")</f>
        <v/>
      </c>
      <c r="M1722" t="str">
        <f>IFERROR(LN(Volume!#REF!/Volume!#REF!),"")</f>
        <v/>
      </c>
      <c r="N1722" t="str">
        <f>IFERROR(LN(Volume!I1722/Volume!I1721),"")</f>
        <v/>
      </c>
      <c r="O1722" t="str">
        <f>IFERROR(LN(Volume!#REF!/Volume!#REF!),"")</f>
        <v/>
      </c>
      <c r="P1722" t="str">
        <f>IFERROR(LN(Volume!#REF!/Volume!#REF!),"")</f>
        <v/>
      </c>
      <c r="Q1722" t="str">
        <f>IFERROR(LN(Volume!#REF!/Volume!#REF!),"")</f>
        <v/>
      </c>
      <c r="R1722" t="str">
        <f>IFERROR(LN(Volume!#REF!/Volume!#REF!),"")</f>
        <v/>
      </c>
      <c r="S1722" t="str">
        <f>IFERROR(LN(Volume!#REF!/Volume!#REF!),"")</f>
        <v/>
      </c>
      <c r="T1722" t="str">
        <f>IFERROR(LN(Volume!J1722/Volume!J1721),"")</f>
        <v/>
      </c>
      <c r="U1722" t="str">
        <f>IFERROR(LN(Volume!K1722/Volume!K1721),"")</f>
        <v/>
      </c>
    </row>
    <row r="1723" spans="1:21" x14ac:dyDescent="0.25">
      <c r="A1723">
        <f>Volume!A1723</f>
        <v>0</v>
      </c>
      <c r="B1723" t="str">
        <f>IFERROR(LN(Volume!B1723/Volume!B1722),"")</f>
        <v/>
      </c>
      <c r="C1723" t="str">
        <f>IFERROR(LN(Volume!C1723/Volume!C1722),"")</f>
        <v/>
      </c>
      <c r="D1723" t="str">
        <f>IFERROR(LN(Volume!D1723/Volume!D1722),"")</f>
        <v/>
      </c>
      <c r="E1723" t="str">
        <f>IFERROR(LN(Volume!#REF!/Volume!#REF!),"")</f>
        <v/>
      </c>
      <c r="F1723" t="str">
        <f>IFERROR(LN(Volume!#REF!/Volume!#REF!),"")</f>
        <v/>
      </c>
      <c r="G1723" t="str">
        <f>IFERROR(LN(Volume!E1723/Volume!E1722),"")</f>
        <v/>
      </c>
      <c r="H1723" t="str">
        <f>IFERROR(LN(Volume!F1723/Volume!F1722),"")</f>
        <v/>
      </c>
      <c r="I1723" t="str">
        <f>IFERROR(LN(Volume!G1723/Volume!G1722),"")</f>
        <v/>
      </c>
      <c r="J1723" t="str">
        <f>IFERROR(LN(Volume!H1723/Volume!H1722),"")</f>
        <v/>
      </c>
      <c r="K1723" t="str">
        <f>IFERROR(LN(Volume!#REF!/Volume!#REF!),"")</f>
        <v/>
      </c>
      <c r="L1723" t="str">
        <f>IFERROR(LN(Volume!#REF!/Volume!#REF!),"")</f>
        <v/>
      </c>
      <c r="M1723" t="str">
        <f>IFERROR(LN(Volume!#REF!/Volume!#REF!),"")</f>
        <v/>
      </c>
      <c r="N1723" t="str">
        <f>IFERROR(LN(Volume!I1723/Volume!I1722),"")</f>
        <v/>
      </c>
      <c r="O1723" t="str">
        <f>IFERROR(LN(Volume!#REF!/Volume!#REF!),"")</f>
        <v/>
      </c>
      <c r="P1723" t="str">
        <f>IFERROR(LN(Volume!#REF!/Volume!#REF!),"")</f>
        <v/>
      </c>
      <c r="Q1723" t="str">
        <f>IFERROR(LN(Volume!#REF!/Volume!#REF!),"")</f>
        <v/>
      </c>
      <c r="R1723" t="str">
        <f>IFERROR(LN(Volume!#REF!/Volume!#REF!),"")</f>
        <v/>
      </c>
      <c r="S1723" t="str">
        <f>IFERROR(LN(Volume!#REF!/Volume!#REF!),"")</f>
        <v/>
      </c>
      <c r="T1723" t="str">
        <f>IFERROR(LN(Volume!J1723/Volume!J1722),"")</f>
        <v/>
      </c>
      <c r="U1723" t="str">
        <f>IFERROR(LN(Volume!K1723/Volume!K1722),"")</f>
        <v/>
      </c>
    </row>
    <row r="1724" spans="1:21" x14ac:dyDescent="0.25">
      <c r="A1724">
        <f>Volume!A1724</f>
        <v>0</v>
      </c>
      <c r="B1724" t="str">
        <f>IFERROR(LN(Volume!B1724/Volume!B1723),"")</f>
        <v/>
      </c>
      <c r="C1724" t="str">
        <f>IFERROR(LN(Volume!C1724/Volume!C1723),"")</f>
        <v/>
      </c>
      <c r="D1724" t="str">
        <f>IFERROR(LN(Volume!D1724/Volume!D1723),"")</f>
        <v/>
      </c>
      <c r="E1724" t="str">
        <f>IFERROR(LN(Volume!#REF!/Volume!#REF!),"")</f>
        <v/>
      </c>
      <c r="F1724" t="str">
        <f>IFERROR(LN(Volume!#REF!/Volume!#REF!),"")</f>
        <v/>
      </c>
      <c r="G1724" t="str">
        <f>IFERROR(LN(Volume!E1724/Volume!E1723),"")</f>
        <v/>
      </c>
      <c r="H1724" t="str">
        <f>IFERROR(LN(Volume!F1724/Volume!F1723),"")</f>
        <v/>
      </c>
      <c r="I1724" t="str">
        <f>IFERROR(LN(Volume!G1724/Volume!G1723),"")</f>
        <v/>
      </c>
      <c r="J1724" t="str">
        <f>IFERROR(LN(Volume!H1724/Volume!H1723),"")</f>
        <v/>
      </c>
      <c r="K1724" t="str">
        <f>IFERROR(LN(Volume!#REF!/Volume!#REF!),"")</f>
        <v/>
      </c>
      <c r="L1724" t="str">
        <f>IFERROR(LN(Volume!#REF!/Volume!#REF!),"")</f>
        <v/>
      </c>
      <c r="M1724" t="str">
        <f>IFERROR(LN(Volume!#REF!/Volume!#REF!),"")</f>
        <v/>
      </c>
      <c r="N1724" t="str">
        <f>IFERROR(LN(Volume!I1724/Volume!I1723),"")</f>
        <v/>
      </c>
      <c r="O1724" t="str">
        <f>IFERROR(LN(Volume!#REF!/Volume!#REF!),"")</f>
        <v/>
      </c>
      <c r="P1724" t="str">
        <f>IFERROR(LN(Volume!#REF!/Volume!#REF!),"")</f>
        <v/>
      </c>
      <c r="Q1724" t="str">
        <f>IFERROR(LN(Volume!#REF!/Volume!#REF!),"")</f>
        <v/>
      </c>
      <c r="R1724" t="str">
        <f>IFERROR(LN(Volume!#REF!/Volume!#REF!),"")</f>
        <v/>
      </c>
      <c r="S1724" t="str">
        <f>IFERROR(LN(Volume!#REF!/Volume!#REF!),"")</f>
        <v/>
      </c>
      <c r="T1724" t="str">
        <f>IFERROR(LN(Volume!J1724/Volume!J1723),"")</f>
        <v/>
      </c>
      <c r="U1724" t="str">
        <f>IFERROR(LN(Volume!K1724/Volume!K1723),"")</f>
        <v/>
      </c>
    </row>
    <row r="1725" spans="1:21" x14ac:dyDescent="0.25">
      <c r="A1725">
        <f>Volume!A1725</f>
        <v>0</v>
      </c>
      <c r="B1725" t="str">
        <f>IFERROR(LN(Volume!B1725/Volume!B1724),"")</f>
        <v/>
      </c>
      <c r="C1725" t="str">
        <f>IFERROR(LN(Volume!C1725/Volume!C1724),"")</f>
        <v/>
      </c>
      <c r="D1725" t="str">
        <f>IFERROR(LN(Volume!D1725/Volume!D1724),"")</f>
        <v/>
      </c>
      <c r="E1725" t="str">
        <f>IFERROR(LN(Volume!#REF!/Volume!#REF!),"")</f>
        <v/>
      </c>
      <c r="F1725" t="str">
        <f>IFERROR(LN(Volume!#REF!/Volume!#REF!),"")</f>
        <v/>
      </c>
      <c r="G1725" t="str">
        <f>IFERROR(LN(Volume!E1725/Volume!E1724),"")</f>
        <v/>
      </c>
      <c r="H1725" t="str">
        <f>IFERROR(LN(Volume!F1725/Volume!F1724),"")</f>
        <v/>
      </c>
      <c r="I1725" t="str">
        <f>IFERROR(LN(Volume!G1725/Volume!G1724),"")</f>
        <v/>
      </c>
      <c r="J1725" t="str">
        <f>IFERROR(LN(Volume!H1725/Volume!H1724),"")</f>
        <v/>
      </c>
      <c r="K1725" t="str">
        <f>IFERROR(LN(Volume!#REF!/Volume!#REF!),"")</f>
        <v/>
      </c>
      <c r="L1725" t="str">
        <f>IFERROR(LN(Volume!#REF!/Volume!#REF!),"")</f>
        <v/>
      </c>
      <c r="M1725" t="str">
        <f>IFERROR(LN(Volume!#REF!/Volume!#REF!),"")</f>
        <v/>
      </c>
      <c r="N1725" t="str">
        <f>IFERROR(LN(Volume!I1725/Volume!I1724),"")</f>
        <v/>
      </c>
      <c r="O1725" t="str">
        <f>IFERROR(LN(Volume!#REF!/Volume!#REF!),"")</f>
        <v/>
      </c>
      <c r="P1725" t="str">
        <f>IFERROR(LN(Volume!#REF!/Volume!#REF!),"")</f>
        <v/>
      </c>
      <c r="Q1725" t="str">
        <f>IFERROR(LN(Volume!#REF!/Volume!#REF!),"")</f>
        <v/>
      </c>
      <c r="R1725" t="str">
        <f>IFERROR(LN(Volume!#REF!/Volume!#REF!),"")</f>
        <v/>
      </c>
      <c r="S1725" t="str">
        <f>IFERROR(LN(Volume!#REF!/Volume!#REF!),"")</f>
        <v/>
      </c>
      <c r="T1725" t="str">
        <f>IFERROR(LN(Volume!J1725/Volume!J1724),"")</f>
        <v/>
      </c>
      <c r="U1725" t="str">
        <f>IFERROR(LN(Volume!K1725/Volume!K1724),"")</f>
        <v/>
      </c>
    </row>
    <row r="1726" spans="1:21" x14ac:dyDescent="0.25">
      <c r="A1726">
        <f>Volume!A1726</f>
        <v>0</v>
      </c>
      <c r="B1726" t="str">
        <f>IFERROR(LN(Volume!B1726/Volume!B1725),"")</f>
        <v/>
      </c>
      <c r="C1726" t="str">
        <f>IFERROR(LN(Volume!C1726/Volume!C1725),"")</f>
        <v/>
      </c>
      <c r="D1726" t="str">
        <f>IFERROR(LN(Volume!D1726/Volume!D1725),"")</f>
        <v/>
      </c>
      <c r="E1726" t="str">
        <f>IFERROR(LN(Volume!#REF!/Volume!#REF!),"")</f>
        <v/>
      </c>
      <c r="F1726" t="str">
        <f>IFERROR(LN(Volume!#REF!/Volume!#REF!),"")</f>
        <v/>
      </c>
      <c r="G1726" t="str">
        <f>IFERROR(LN(Volume!E1726/Volume!E1725),"")</f>
        <v/>
      </c>
      <c r="H1726" t="str">
        <f>IFERROR(LN(Volume!F1726/Volume!F1725),"")</f>
        <v/>
      </c>
      <c r="I1726" t="str">
        <f>IFERROR(LN(Volume!G1726/Volume!G1725),"")</f>
        <v/>
      </c>
      <c r="J1726" t="str">
        <f>IFERROR(LN(Volume!H1726/Volume!H1725),"")</f>
        <v/>
      </c>
      <c r="K1726" t="str">
        <f>IFERROR(LN(Volume!#REF!/Volume!#REF!),"")</f>
        <v/>
      </c>
      <c r="L1726" t="str">
        <f>IFERROR(LN(Volume!#REF!/Volume!#REF!),"")</f>
        <v/>
      </c>
      <c r="M1726" t="str">
        <f>IFERROR(LN(Volume!#REF!/Volume!#REF!),"")</f>
        <v/>
      </c>
      <c r="N1726" t="str">
        <f>IFERROR(LN(Volume!I1726/Volume!I1725),"")</f>
        <v/>
      </c>
      <c r="O1726" t="str">
        <f>IFERROR(LN(Volume!#REF!/Volume!#REF!),"")</f>
        <v/>
      </c>
      <c r="P1726" t="str">
        <f>IFERROR(LN(Volume!#REF!/Volume!#REF!),"")</f>
        <v/>
      </c>
      <c r="Q1726" t="str">
        <f>IFERROR(LN(Volume!#REF!/Volume!#REF!),"")</f>
        <v/>
      </c>
      <c r="R1726" t="str">
        <f>IFERROR(LN(Volume!#REF!/Volume!#REF!),"")</f>
        <v/>
      </c>
      <c r="S1726" t="str">
        <f>IFERROR(LN(Volume!#REF!/Volume!#REF!),"")</f>
        <v/>
      </c>
      <c r="T1726" t="str">
        <f>IFERROR(LN(Volume!J1726/Volume!J1725),"")</f>
        <v/>
      </c>
      <c r="U1726" t="str">
        <f>IFERROR(LN(Volume!K1726/Volume!K1725),"")</f>
        <v/>
      </c>
    </row>
    <row r="1727" spans="1:21" x14ac:dyDescent="0.25">
      <c r="A1727">
        <f>Volume!A1727</f>
        <v>0</v>
      </c>
      <c r="B1727" t="str">
        <f>IFERROR(LN(Volume!B1727/Volume!B1726),"")</f>
        <v/>
      </c>
      <c r="C1727" t="str">
        <f>IFERROR(LN(Volume!C1727/Volume!C1726),"")</f>
        <v/>
      </c>
      <c r="D1727" t="str">
        <f>IFERROR(LN(Volume!D1727/Volume!D1726),"")</f>
        <v/>
      </c>
      <c r="E1727" t="str">
        <f>IFERROR(LN(Volume!#REF!/Volume!#REF!),"")</f>
        <v/>
      </c>
      <c r="F1727" t="str">
        <f>IFERROR(LN(Volume!#REF!/Volume!#REF!),"")</f>
        <v/>
      </c>
      <c r="G1727" t="str">
        <f>IFERROR(LN(Volume!E1727/Volume!E1726),"")</f>
        <v/>
      </c>
      <c r="H1727" t="str">
        <f>IFERROR(LN(Volume!F1727/Volume!F1726),"")</f>
        <v/>
      </c>
      <c r="I1727" t="str">
        <f>IFERROR(LN(Volume!G1727/Volume!G1726),"")</f>
        <v/>
      </c>
      <c r="J1727" t="str">
        <f>IFERROR(LN(Volume!H1727/Volume!H1726),"")</f>
        <v/>
      </c>
      <c r="K1727" t="str">
        <f>IFERROR(LN(Volume!#REF!/Volume!#REF!),"")</f>
        <v/>
      </c>
      <c r="L1727" t="str">
        <f>IFERROR(LN(Volume!#REF!/Volume!#REF!),"")</f>
        <v/>
      </c>
      <c r="M1727" t="str">
        <f>IFERROR(LN(Volume!#REF!/Volume!#REF!),"")</f>
        <v/>
      </c>
      <c r="N1727" t="str">
        <f>IFERROR(LN(Volume!I1727/Volume!I1726),"")</f>
        <v/>
      </c>
      <c r="O1727" t="str">
        <f>IFERROR(LN(Volume!#REF!/Volume!#REF!),"")</f>
        <v/>
      </c>
      <c r="P1727" t="str">
        <f>IFERROR(LN(Volume!#REF!/Volume!#REF!),"")</f>
        <v/>
      </c>
      <c r="Q1727" t="str">
        <f>IFERROR(LN(Volume!#REF!/Volume!#REF!),"")</f>
        <v/>
      </c>
      <c r="R1727" t="str">
        <f>IFERROR(LN(Volume!#REF!/Volume!#REF!),"")</f>
        <v/>
      </c>
      <c r="S1727" t="str">
        <f>IFERROR(LN(Volume!#REF!/Volume!#REF!),"")</f>
        <v/>
      </c>
      <c r="T1727" t="str">
        <f>IFERROR(LN(Volume!J1727/Volume!J1726),"")</f>
        <v/>
      </c>
      <c r="U1727" t="str">
        <f>IFERROR(LN(Volume!K1727/Volume!K1726),"")</f>
        <v/>
      </c>
    </row>
    <row r="1728" spans="1:21" x14ac:dyDescent="0.25">
      <c r="A1728">
        <f>Volume!A1728</f>
        <v>0</v>
      </c>
      <c r="B1728" t="str">
        <f>IFERROR(LN(Volume!B1728/Volume!B1727),"")</f>
        <v/>
      </c>
      <c r="C1728" t="str">
        <f>IFERROR(LN(Volume!C1728/Volume!C1727),"")</f>
        <v/>
      </c>
      <c r="D1728" t="str">
        <f>IFERROR(LN(Volume!D1728/Volume!D1727),"")</f>
        <v/>
      </c>
      <c r="E1728" t="str">
        <f>IFERROR(LN(Volume!#REF!/Volume!#REF!),"")</f>
        <v/>
      </c>
      <c r="F1728" t="str">
        <f>IFERROR(LN(Volume!#REF!/Volume!#REF!),"")</f>
        <v/>
      </c>
      <c r="G1728" t="str">
        <f>IFERROR(LN(Volume!E1728/Volume!E1727),"")</f>
        <v/>
      </c>
      <c r="H1728" t="str">
        <f>IFERROR(LN(Volume!F1728/Volume!F1727),"")</f>
        <v/>
      </c>
      <c r="I1728" t="str">
        <f>IFERROR(LN(Volume!G1728/Volume!G1727),"")</f>
        <v/>
      </c>
      <c r="J1728" t="str">
        <f>IFERROR(LN(Volume!H1728/Volume!H1727),"")</f>
        <v/>
      </c>
      <c r="K1728" t="str">
        <f>IFERROR(LN(Volume!#REF!/Volume!#REF!),"")</f>
        <v/>
      </c>
      <c r="L1728" t="str">
        <f>IFERROR(LN(Volume!#REF!/Volume!#REF!),"")</f>
        <v/>
      </c>
      <c r="M1728" t="str">
        <f>IFERROR(LN(Volume!#REF!/Volume!#REF!),"")</f>
        <v/>
      </c>
      <c r="N1728" t="str">
        <f>IFERROR(LN(Volume!I1728/Volume!I1727),"")</f>
        <v/>
      </c>
      <c r="O1728" t="str">
        <f>IFERROR(LN(Volume!#REF!/Volume!#REF!),"")</f>
        <v/>
      </c>
      <c r="P1728" t="str">
        <f>IFERROR(LN(Volume!#REF!/Volume!#REF!),"")</f>
        <v/>
      </c>
      <c r="Q1728" t="str">
        <f>IFERROR(LN(Volume!#REF!/Volume!#REF!),"")</f>
        <v/>
      </c>
      <c r="R1728" t="str">
        <f>IFERROR(LN(Volume!#REF!/Volume!#REF!),"")</f>
        <v/>
      </c>
      <c r="S1728" t="str">
        <f>IFERROR(LN(Volume!#REF!/Volume!#REF!),"")</f>
        <v/>
      </c>
      <c r="T1728" t="str">
        <f>IFERROR(LN(Volume!J1728/Volume!J1727),"")</f>
        <v/>
      </c>
      <c r="U1728" t="str">
        <f>IFERROR(LN(Volume!K1728/Volume!K1727),"")</f>
        <v/>
      </c>
    </row>
    <row r="1729" spans="1:21" x14ac:dyDescent="0.25">
      <c r="A1729">
        <f>Volume!A1729</f>
        <v>0</v>
      </c>
      <c r="B1729" t="str">
        <f>IFERROR(LN(Volume!B1729/Volume!B1728),"")</f>
        <v/>
      </c>
      <c r="C1729" t="str">
        <f>IFERROR(LN(Volume!C1729/Volume!C1728),"")</f>
        <v/>
      </c>
      <c r="D1729" t="str">
        <f>IFERROR(LN(Volume!D1729/Volume!D1728),"")</f>
        <v/>
      </c>
      <c r="E1729" t="str">
        <f>IFERROR(LN(Volume!#REF!/Volume!#REF!),"")</f>
        <v/>
      </c>
      <c r="F1729" t="str">
        <f>IFERROR(LN(Volume!#REF!/Volume!#REF!),"")</f>
        <v/>
      </c>
      <c r="G1729" t="str">
        <f>IFERROR(LN(Volume!E1729/Volume!E1728),"")</f>
        <v/>
      </c>
      <c r="H1729" t="str">
        <f>IFERROR(LN(Volume!F1729/Volume!F1728),"")</f>
        <v/>
      </c>
      <c r="I1729" t="str">
        <f>IFERROR(LN(Volume!G1729/Volume!G1728),"")</f>
        <v/>
      </c>
      <c r="J1729" t="str">
        <f>IFERROR(LN(Volume!H1729/Volume!H1728),"")</f>
        <v/>
      </c>
      <c r="K1729" t="str">
        <f>IFERROR(LN(Volume!#REF!/Volume!#REF!),"")</f>
        <v/>
      </c>
      <c r="L1729" t="str">
        <f>IFERROR(LN(Volume!#REF!/Volume!#REF!),"")</f>
        <v/>
      </c>
      <c r="M1729" t="str">
        <f>IFERROR(LN(Volume!#REF!/Volume!#REF!),"")</f>
        <v/>
      </c>
      <c r="N1729" t="str">
        <f>IFERROR(LN(Volume!I1729/Volume!I1728),"")</f>
        <v/>
      </c>
      <c r="O1729" t="str">
        <f>IFERROR(LN(Volume!#REF!/Volume!#REF!),"")</f>
        <v/>
      </c>
      <c r="P1729" t="str">
        <f>IFERROR(LN(Volume!#REF!/Volume!#REF!),"")</f>
        <v/>
      </c>
      <c r="Q1729" t="str">
        <f>IFERROR(LN(Volume!#REF!/Volume!#REF!),"")</f>
        <v/>
      </c>
      <c r="R1729" t="str">
        <f>IFERROR(LN(Volume!#REF!/Volume!#REF!),"")</f>
        <v/>
      </c>
      <c r="S1729" t="str">
        <f>IFERROR(LN(Volume!#REF!/Volume!#REF!),"")</f>
        <v/>
      </c>
      <c r="T1729" t="str">
        <f>IFERROR(LN(Volume!J1729/Volume!J1728),"")</f>
        <v/>
      </c>
      <c r="U1729" t="str">
        <f>IFERROR(LN(Volume!K1729/Volume!K1728),"")</f>
        <v/>
      </c>
    </row>
    <row r="1730" spans="1:21" x14ac:dyDescent="0.25">
      <c r="A1730">
        <f>Volume!A1730</f>
        <v>0</v>
      </c>
      <c r="B1730" t="str">
        <f>IFERROR(LN(Volume!B1730/Volume!B1729),"")</f>
        <v/>
      </c>
      <c r="C1730" t="str">
        <f>IFERROR(LN(Volume!C1730/Volume!C1729),"")</f>
        <v/>
      </c>
      <c r="D1730" t="str">
        <f>IFERROR(LN(Volume!D1730/Volume!D1729),"")</f>
        <v/>
      </c>
      <c r="E1730" t="str">
        <f>IFERROR(LN(Volume!#REF!/Volume!#REF!),"")</f>
        <v/>
      </c>
      <c r="F1730" t="str">
        <f>IFERROR(LN(Volume!#REF!/Volume!#REF!),"")</f>
        <v/>
      </c>
      <c r="G1730" t="str">
        <f>IFERROR(LN(Volume!E1730/Volume!E1729),"")</f>
        <v/>
      </c>
      <c r="H1730" t="str">
        <f>IFERROR(LN(Volume!F1730/Volume!F1729),"")</f>
        <v/>
      </c>
      <c r="I1730" t="str">
        <f>IFERROR(LN(Volume!G1730/Volume!G1729),"")</f>
        <v/>
      </c>
      <c r="J1730" t="str">
        <f>IFERROR(LN(Volume!H1730/Volume!H1729),"")</f>
        <v/>
      </c>
      <c r="K1730" t="str">
        <f>IFERROR(LN(Volume!#REF!/Volume!#REF!),"")</f>
        <v/>
      </c>
      <c r="L1730" t="str">
        <f>IFERROR(LN(Volume!#REF!/Volume!#REF!),"")</f>
        <v/>
      </c>
      <c r="M1730" t="str">
        <f>IFERROR(LN(Volume!#REF!/Volume!#REF!),"")</f>
        <v/>
      </c>
      <c r="N1730" t="str">
        <f>IFERROR(LN(Volume!I1730/Volume!I1729),"")</f>
        <v/>
      </c>
      <c r="O1730" t="str">
        <f>IFERROR(LN(Volume!#REF!/Volume!#REF!),"")</f>
        <v/>
      </c>
      <c r="P1730" t="str">
        <f>IFERROR(LN(Volume!#REF!/Volume!#REF!),"")</f>
        <v/>
      </c>
      <c r="Q1730" t="str">
        <f>IFERROR(LN(Volume!#REF!/Volume!#REF!),"")</f>
        <v/>
      </c>
      <c r="R1730" t="str">
        <f>IFERROR(LN(Volume!#REF!/Volume!#REF!),"")</f>
        <v/>
      </c>
      <c r="S1730" t="str">
        <f>IFERROR(LN(Volume!#REF!/Volume!#REF!),"")</f>
        <v/>
      </c>
      <c r="T1730" t="str">
        <f>IFERROR(LN(Volume!J1730/Volume!J1729),"")</f>
        <v/>
      </c>
      <c r="U1730" t="str">
        <f>IFERROR(LN(Volume!K1730/Volume!K1729),"")</f>
        <v/>
      </c>
    </row>
    <row r="1731" spans="1:21" x14ac:dyDescent="0.25">
      <c r="A1731">
        <f>Volume!A1731</f>
        <v>0</v>
      </c>
      <c r="B1731" t="str">
        <f>IFERROR(LN(Volume!B1731/Volume!B1730),"")</f>
        <v/>
      </c>
      <c r="C1731" t="str">
        <f>IFERROR(LN(Volume!C1731/Volume!C1730),"")</f>
        <v/>
      </c>
      <c r="D1731" t="str">
        <f>IFERROR(LN(Volume!D1731/Volume!D1730),"")</f>
        <v/>
      </c>
      <c r="E1731" t="str">
        <f>IFERROR(LN(Volume!#REF!/Volume!#REF!),"")</f>
        <v/>
      </c>
      <c r="F1731" t="str">
        <f>IFERROR(LN(Volume!#REF!/Volume!#REF!),"")</f>
        <v/>
      </c>
      <c r="G1731" t="str">
        <f>IFERROR(LN(Volume!E1731/Volume!E1730),"")</f>
        <v/>
      </c>
      <c r="H1731" t="str">
        <f>IFERROR(LN(Volume!F1731/Volume!F1730),"")</f>
        <v/>
      </c>
      <c r="I1731" t="str">
        <f>IFERROR(LN(Volume!G1731/Volume!G1730),"")</f>
        <v/>
      </c>
      <c r="J1731" t="str">
        <f>IFERROR(LN(Volume!H1731/Volume!H1730),"")</f>
        <v/>
      </c>
      <c r="K1731" t="str">
        <f>IFERROR(LN(Volume!#REF!/Volume!#REF!),"")</f>
        <v/>
      </c>
      <c r="L1731" t="str">
        <f>IFERROR(LN(Volume!#REF!/Volume!#REF!),"")</f>
        <v/>
      </c>
      <c r="M1731" t="str">
        <f>IFERROR(LN(Volume!#REF!/Volume!#REF!),"")</f>
        <v/>
      </c>
      <c r="N1731" t="str">
        <f>IFERROR(LN(Volume!I1731/Volume!I1730),"")</f>
        <v/>
      </c>
      <c r="O1731" t="str">
        <f>IFERROR(LN(Volume!#REF!/Volume!#REF!),"")</f>
        <v/>
      </c>
      <c r="P1731" t="str">
        <f>IFERROR(LN(Volume!#REF!/Volume!#REF!),"")</f>
        <v/>
      </c>
      <c r="Q1731" t="str">
        <f>IFERROR(LN(Volume!#REF!/Volume!#REF!),"")</f>
        <v/>
      </c>
      <c r="R1731" t="str">
        <f>IFERROR(LN(Volume!#REF!/Volume!#REF!),"")</f>
        <v/>
      </c>
      <c r="S1731" t="str">
        <f>IFERROR(LN(Volume!#REF!/Volume!#REF!),"")</f>
        <v/>
      </c>
      <c r="T1731" t="str">
        <f>IFERROR(LN(Volume!J1731/Volume!J1730),"")</f>
        <v/>
      </c>
      <c r="U1731" t="str">
        <f>IFERROR(LN(Volume!K1731/Volume!K1730),"")</f>
        <v/>
      </c>
    </row>
    <row r="1732" spans="1:21" x14ac:dyDescent="0.25">
      <c r="A1732">
        <f>Volume!A1732</f>
        <v>0</v>
      </c>
      <c r="B1732" t="str">
        <f>IFERROR(LN(Volume!B1732/Volume!B1731),"")</f>
        <v/>
      </c>
      <c r="C1732" t="str">
        <f>IFERROR(LN(Volume!C1732/Volume!C1731),"")</f>
        <v/>
      </c>
      <c r="D1732" t="str">
        <f>IFERROR(LN(Volume!D1732/Volume!D1731),"")</f>
        <v/>
      </c>
      <c r="E1732" t="str">
        <f>IFERROR(LN(Volume!#REF!/Volume!#REF!),"")</f>
        <v/>
      </c>
      <c r="F1732" t="str">
        <f>IFERROR(LN(Volume!#REF!/Volume!#REF!),"")</f>
        <v/>
      </c>
      <c r="G1732" t="str">
        <f>IFERROR(LN(Volume!E1732/Volume!E1731),"")</f>
        <v/>
      </c>
      <c r="H1732" t="str">
        <f>IFERROR(LN(Volume!F1732/Volume!F1731),"")</f>
        <v/>
      </c>
      <c r="I1732" t="str">
        <f>IFERROR(LN(Volume!G1732/Volume!G1731),"")</f>
        <v/>
      </c>
      <c r="J1732" t="str">
        <f>IFERROR(LN(Volume!H1732/Volume!H1731),"")</f>
        <v/>
      </c>
      <c r="K1732" t="str">
        <f>IFERROR(LN(Volume!#REF!/Volume!#REF!),"")</f>
        <v/>
      </c>
      <c r="L1732" t="str">
        <f>IFERROR(LN(Volume!#REF!/Volume!#REF!),"")</f>
        <v/>
      </c>
      <c r="M1732" t="str">
        <f>IFERROR(LN(Volume!#REF!/Volume!#REF!),"")</f>
        <v/>
      </c>
      <c r="N1732" t="str">
        <f>IFERROR(LN(Volume!I1732/Volume!I1731),"")</f>
        <v/>
      </c>
      <c r="O1732" t="str">
        <f>IFERROR(LN(Volume!#REF!/Volume!#REF!),"")</f>
        <v/>
      </c>
      <c r="P1732" t="str">
        <f>IFERROR(LN(Volume!#REF!/Volume!#REF!),"")</f>
        <v/>
      </c>
      <c r="Q1732" t="str">
        <f>IFERROR(LN(Volume!#REF!/Volume!#REF!),"")</f>
        <v/>
      </c>
      <c r="R1732" t="str">
        <f>IFERROR(LN(Volume!#REF!/Volume!#REF!),"")</f>
        <v/>
      </c>
      <c r="S1732" t="str">
        <f>IFERROR(LN(Volume!#REF!/Volume!#REF!),"")</f>
        <v/>
      </c>
      <c r="T1732" t="str">
        <f>IFERROR(LN(Volume!J1732/Volume!J1731),"")</f>
        <v/>
      </c>
      <c r="U1732" t="str">
        <f>IFERROR(LN(Volume!K1732/Volume!K1731),"")</f>
        <v/>
      </c>
    </row>
    <row r="1733" spans="1:21" x14ac:dyDescent="0.25">
      <c r="A1733">
        <f>Volume!A1733</f>
        <v>0</v>
      </c>
      <c r="B1733" t="str">
        <f>IFERROR(LN(Volume!B1733/Volume!B1732),"")</f>
        <v/>
      </c>
      <c r="C1733" t="str">
        <f>IFERROR(LN(Volume!C1733/Volume!C1732),"")</f>
        <v/>
      </c>
      <c r="D1733" t="str">
        <f>IFERROR(LN(Volume!D1733/Volume!D1732),"")</f>
        <v/>
      </c>
      <c r="E1733" t="str">
        <f>IFERROR(LN(Volume!#REF!/Volume!#REF!),"")</f>
        <v/>
      </c>
      <c r="F1733" t="str">
        <f>IFERROR(LN(Volume!#REF!/Volume!#REF!),"")</f>
        <v/>
      </c>
      <c r="G1733" t="str">
        <f>IFERROR(LN(Volume!E1733/Volume!E1732),"")</f>
        <v/>
      </c>
      <c r="H1733" t="str">
        <f>IFERROR(LN(Volume!F1733/Volume!F1732),"")</f>
        <v/>
      </c>
      <c r="I1733" t="str">
        <f>IFERROR(LN(Volume!G1733/Volume!G1732),"")</f>
        <v/>
      </c>
      <c r="J1733" t="str">
        <f>IFERROR(LN(Volume!H1733/Volume!H1732),"")</f>
        <v/>
      </c>
      <c r="K1733" t="str">
        <f>IFERROR(LN(Volume!#REF!/Volume!#REF!),"")</f>
        <v/>
      </c>
      <c r="L1733" t="str">
        <f>IFERROR(LN(Volume!#REF!/Volume!#REF!),"")</f>
        <v/>
      </c>
      <c r="M1733" t="str">
        <f>IFERROR(LN(Volume!#REF!/Volume!#REF!),"")</f>
        <v/>
      </c>
      <c r="N1733" t="str">
        <f>IFERROR(LN(Volume!I1733/Volume!I1732),"")</f>
        <v/>
      </c>
      <c r="O1733" t="str">
        <f>IFERROR(LN(Volume!#REF!/Volume!#REF!),"")</f>
        <v/>
      </c>
      <c r="P1733" t="str">
        <f>IFERROR(LN(Volume!#REF!/Volume!#REF!),"")</f>
        <v/>
      </c>
      <c r="Q1733" t="str">
        <f>IFERROR(LN(Volume!#REF!/Volume!#REF!),"")</f>
        <v/>
      </c>
      <c r="R1733" t="str">
        <f>IFERROR(LN(Volume!#REF!/Volume!#REF!),"")</f>
        <v/>
      </c>
      <c r="S1733" t="str">
        <f>IFERROR(LN(Volume!#REF!/Volume!#REF!),"")</f>
        <v/>
      </c>
      <c r="T1733" t="str">
        <f>IFERROR(LN(Volume!J1733/Volume!J1732),"")</f>
        <v/>
      </c>
      <c r="U1733" t="str">
        <f>IFERROR(LN(Volume!K1733/Volume!K1732),"")</f>
        <v/>
      </c>
    </row>
    <row r="1734" spans="1:21" x14ac:dyDescent="0.25">
      <c r="A1734">
        <f>Volume!A1734</f>
        <v>0</v>
      </c>
      <c r="B1734" t="str">
        <f>IFERROR(LN(Volume!B1734/Volume!B1733),"")</f>
        <v/>
      </c>
      <c r="C1734" t="str">
        <f>IFERROR(LN(Volume!C1734/Volume!C1733),"")</f>
        <v/>
      </c>
      <c r="D1734" t="str">
        <f>IFERROR(LN(Volume!D1734/Volume!D1733),"")</f>
        <v/>
      </c>
      <c r="E1734" t="str">
        <f>IFERROR(LN(Volume!#REF!/Volume!#REF!),"")</f>
        <v/>
      </c>
      <c r="F1734" t="str">
        <f>IFERROR(LN(Volume!#REF!/Volume!#REF!),"")</f>
        <v/>
      </c>
      <c r="G1734" t="str">
        <f>IFERROR(LN(Volume!E1734/Volume!E1733),"")</f>
        <v/>
      </c>
      <c r="H1734" t="str">
        <f>IFERROR(LN(Volume!F1734/Volume!F1733),"")</f>
        <v/>
      </c>
      <c r="I1734" t="str">
        <f>IFERROR(LN(Volume!G1734/Volume!G1733),"")</f>
        <v/>
      </c>
      <c r="J1734" t="str">
        <f>IFERROR(LN(Volume!H1734/Volume!H1733),"")</f>
        <v/>
      </c>
      <c r="K1734" t="str">
        <f>IFERROR(LN(Volume!#REF!/Volume!#REF!),"")</f>
        <v/>
      </c>
      <c r="L1734" t="str">
        <f>IFERROR(LN(Volume!#REF!/Volume!#REF!),"")</f>
        <v/>
      </c>
      <c r="M1734" t="str">
        <f>IFERROR(LN(Volume!#REF!/Volume!#REF!),"")</f>
        <v/>
      </c>
      <c r="N1734" t="str">
        <f>IFERROR(LN(Volume!I1734/Volume!I1733),"")</f>
        <v/>
      </c>
      <c r="O1734" t="str">
        <f>IFERROR(LN(Volume!#REF!/Volume!#REF!),"")</f>
        <v/>
      </c>
      <c r="P1734" t="str">
        <f>IFERROR(LN(Volume!#REF!/Volume!#REF!),"")</f>
        <v/>
      </c>
      <c r="Q1734" t="str">
        <f>IFERROR(LN(Volume!#REF!/Volume!#REF!),"")</f>
        <v/>
      </c>
      <c r="R1734" t="str">
        <f>IFERROR(LN(Volume!#REF!/Volume!#REF!),"")</f>
        <v/>
      </c>
      <c r="S1734" t="str">
        <f>IFERROR(LN(Volume!#REF!/Volume!#REF!),"")</f>
        <v/>
      </c>
      <c r="T1734" t="str">
        <f>IFERROR(LN(Volume!J1734/Volume!J1733),"")</f>
        <v/>
      </c>
      <c r="U1734" t="str">
        <f>IFERROR(LN(Volume!K1734/Volume!K1733),"")</f>
        <v/>
      </c>
    </row>
    <row r="1735" spans="1:21" x14ac:dyDescent="0.25">
      <c r="A1735">
        <f>Volume!A1735</f>
        <v>0</v>
      </c>
      <c r="B1735" t="str">
        <f>IFERROR(LN(Volume!B1735/Volume!B1734),"")</f>
        <v/>
      </c>
      <c r="C1735" t="str">
        <f>IFERROR(LN(Volume!C1735/Volume!C1734),"")</f>
        <v/>
      </c>
      <c r="D1735" t="str">
        <f>IFERROR(LN(Volume!D1735/Volume!D1734),"")</f>
        <v/>
      </c>
      <c r="E1735" t="str">
        <f>IFERROR(LN(Volume!#REF!/Volume!#REF!),"")</f>
        <v/>
      </c>
      <c r="F1735" t="str">
        <f>IFERROR(LN(Volume!#REF!/Volume!#REF!),"")</f>
        <v/>
      </c>
      <c r="G1735" t="str">
        <f>IFERROR(LN(Volume!E1735/Volume!E1734),"")</f>
        <v/>
      </c>
      <c r="H1735" t="str">
        <f>IFERROR(LN(Volume!F1735/Volume!F1734),"")</f>
        <v/>
      </c>
      <c r="I1735" t="str">
        <f>IFERROR(LN(Volume!G1735/Volume!G1734),"")</f>
        <v/>
      </c>
      <c r="J1735" t="str">
        <f>IFERROR(LN(Volume!H1735/Volume!H1734),"")</f>
        <v/>
      </c>
      <c r="K1735" t="str">
        <f>IFERROR(LN(Volume!#REF!/Volume!#REF!),"")</f>
        <v/>
      </c>
      <c r="L1735" t="str">
        <f>IFERROR(LN(Volume!#REF!/Volume!#REF!),"")</f>
        <v/>
      </c>
      <c r="M1735" t="str">
        <f>IFERROR(LN(Volume!#REF!/Volume!#REF!),"")</f>
        <v/>
      </c>
      <c r="N1735" t="str">
        <f>IFERROR(LN(Volume!I1735/Volume!I1734),"")</f>
        <v/>
      </c>
      <c r="O1735" t="str">
        <f>IFERROR(LN(Volume!#REF!/Volume!#REF!),"")</f>
        <v/>
      </c>
      <c r="P1735" t="str">
        <f>IFERROR(LN(Volume!#REF!/Volume!#REF!),"")</f>
        <v/>
      </c>
      <c r="Q1735" t="str">
        <f>IFERROR(LN(Volume!#REF!/Volume!#REF!),"")</f>
        <v/>
      </c>
      <c r="R1735" t="str">
        <f>IFERROR(LN(Volume!#REF!/Volume!#REF!),"")</f>
        <v/>
      </c>
      <c r="S1735" t="str">
        <f>IFERROR(LN(Volume!#REF!/Volume!#REF!),"")</f>
        <v/>
      </c>
      <c r="T1735" t="str">
        <f>IFERROR(LN(Volume!J1735/Volume!J1734),"")</f>
        <v/>
      </c>
      <c r="U1735" t="str">
        <f>IFERROR(LN(Volume!K1735/Volume!K1734),"")</f>
        <v/>
      </c>
    </row>
    <row r="1736" spans="1:21" x14ac:dyDescent="0.25">
      <c r="A1736">
        <f>Volume!A1736</f>
        <v>0</v>
      </c>
      <c r="B1736" t="str">
        <f>IFERROR(LN(Volume!B1736/Volume!B1735),"")</f>
        <v/>
      </c>
      <c r="C1736" t="str">
        <f>IFERROR(LN(Volume!C1736/Volume!C1735),"")</f>
        <v/>
      </c>
      <c r="D1736" t="str">
        <f>IFERROR(LN(Volume!D1736/Volume!D1735),"")</f>
        <v/>
      </c>
      <c r="E1736" t="str">
        <f>IFERROR(LN(Volume!#REF!/Volume!#REF!),"")</f>
        <v/>
      </c>
      <c r="F1736" t="str">
        <f>IFERROR(LN(Volume!#REF!/Volume!#REF!),"")</f>
        <v/>
      </c>
      <c r="G1736" t="str">
        <f>IFERROR(LN(Volume!E1736/Volume!E1735),"")</f>
        <v/>
      </c>
      <c r="H1736" t="str">
        <f>IFERROR(LN(Volume!F1736/Volume!F1735),"")</f>
        <v/>
      </c>
      <c r="I1736" t="str">
        <f>IFERROR(LN(Volume!G1736/Volume!G1735),"")</f>
        <v/>
      </c>
      <c r="J1736" t="str">
        <f>IFERROR(LN(Volume!H1736/Volume!H1735),"")</f>
        <v/>
      </c>
      <c r="K1736" t="str">
        <f>IFERROR(LN(Volume!#REF!/Volume!#REF!),"")</f>
        <v/>
      </c>
      <c r="L1736" t="str">
        <f>IFERROR(LN(Volume!#REF!/Volume!#REF!),"")</f>
        <v/>
      </c>
      <c r="M1736" t="str">
        <f>IFERROR(LN(Volume!#REF!/Volume!#REF!),"")</f>
        <v/>
      </c>
      <c r="N1736" t="str">
        <f>IFERROR(LN(Volume!I1736/Volume!I1735),"")</f>
        <v/>
      </c>
      <c r="O1736" t="str">
        <f>IFERROR(LN(Volume!#REF!/Volume!#REF!),"")</f>
        <v/>
      </c>
      <c r="P1736" t="str">
        <f>IFERROR(LN(Volume!#REF!/Volume!#REF!),"")</f>
        <v/>
      </c>
      <c r="Q1736" t="str">
        <f>IFERROR(LN(Volume!#REF!/Volume!#REF!),"")</f>
        <v/>
      </c>
      <c r="R1736" t="str">
        <f>IFERROR(LN(Volume!#REF!/Volume!#REF!),"")</f>
        <v/>
      </c>
      <c r="S1736" t="str">
        <f>IFERROR(LN(Volume!#REF!/Volume!#REF!),"")</f>
        <v/>
      </c>
      <c r="T1736" t="str">
        <f>IFERROR(LN(Volume!J1736/Volume!J1735),"")</f>
        <v/>
      </c>
      <c r="U1736" t="str">
        <f>IFERROR(LN(Volume!K1736/Volume!K1735),"")</f>
        <v/>
      </c>
    </row>
    <row r="1737" spans="1:21" x14ac:dyDescent="0.25">
      <c r="A1737">
        <f>Volume!A1737</f>
        <v>0</v>
      </c>
      <c r="B1737" t="str">
        <f>IFERROR(LN(Volume!B1737/Volume!B1736),"")</f>
        <v/>
      </c>
      <c r="C1737" t="str">
        <f>IFERROR(LN(Volume!C1737/Volume!C1736),"")</f>
        <v/>
      </c>
      <c r="D1737" t="str">
        <f>IFERROR(LN(Volume!D1737/Volume!D1736),"")</f>
        <v/>
      </c>
      <c r="E1737" t="str">
        <f>IFERROR(LN(Volume!#REF!/Volume!#REF!),"")</f>
        <v/>
      </c>
      <c r="F1737" t="str">
        <f>IFERROR(LN(Volume!#REF!/Volume!#REF!),"")</f>
        <v/>
      </c>
      <c r="G1737" t="str">
        <f>IFERROR(LN(Volume!E1737/Volume!E1736),"")</f>
        <v/>
      </c>
      <c r="H1737" t="str">
        <f>IFERROR(LN(Volume!F1737/Volume!F1736),"")</f>
        <v/>
      </c>
      <c r="I1737" t="str">
        <f>IFERROR(LN(Volume!G1737/Volume!G1736),"")</f>
        <v/>
      </c>
      <c r="J1737" t="str">
        <f>IFERROR(LN(Volume!H1737/Volume!H1736),"")</f>
        <v/>
      </c>
      <c r="K1737" t="str">
        <f>IFERROR(LN(Volume!#REF!/Volume!#REF!),"")</f>
        <v/>
      </c>
      <c r="L1737" t="str">
        <f>IFERROR(LN(Volume!#REF!/Volume!#REF!),"")</f>
        <v/>
      </c>
      <c r="M1737" t="str">
        <f>IFERROR(LN(Volume!#REF!/Volume!#REF!),"")</f>
        <v/>
      </c>
      <c r="N1737" t="str">
        <f>IFERROR(LN(Volume!I1737/Volume!I1736),"")</f>
        <v/>
      </c>
      <c r="O1737" t="str">
        <f>IFERROR(LN(Volume!#REF!/Volume!#REF!),"")</f>
        <v/>
      </c>
      <c r="P1737" t="str">
        <f>IFERROR(LN(Volume!#REF!/Volume!#REF!),"")</f>
        <v/>
      </c>
      <c r="Q1737" t="str">
        <f>IFERROR(LN(Volume!#REF!/Volume!#REF!),"")</f>
        <v/>
      </c>
      <c r="R1737" t="str">
        <f>IFERROR(LN(Volume!#REF!/Volume!#REF!),"")</f>
        <v/>
      </c>
      <c r="S1737" t="str">
        <f>IFERROR(LN(Volume!#REF!/Volume!#REF!),"")</f>
        <v/>
      </c>
      <c r="T1737" t="str">
        <f>IFERROR(LN(Volume!J1737/Volume!J1736),"")</f>
        <v/>
      </c>
      <c r="U1737" t="str">
        <f>IFERROR(LN(Volume!K1737/Volume!K1736),"")</f>
        <v/>
      </c>
    </row>
    <row r="1738" spans="1:21" x14ac:dyDescent="0.25">
      <c r="A1738">
        <f>Volume!A1738</f>
        <v>0</v>
      </c>
      <c r="B1738" t="str">
        <f>IFERROR(LN(Volume!B1738/Volume!B1737),"")</f>
        <v/>
      </c>
      <c r="C1738" t="str">
        <f>IFERROR(LN(Volume!C1738/Volume!C1737),"")</f>
        <v/>
      </c>
      <c r="D1738" t="str">
        <f>IFERROR(LN(Volume!D1738/Volume!D1737),"")</f>
        <v/>
      </c>
      <c r="E1738" t="str">
        <f>IFERROR(LN(Volume!#REF!/Volume!#REF!),"")</f>
        <v/>
      </c>
      <c r="F1738" t="str">
        <f>IFERROR(LN(Volume!#REF!/Volume!#REF!),"")</f>
        <v/>
      </c>
      <c r="G1738" t="str">
        <f>IFERROR(LN(Volume!E1738/Volume!E1737),"")</f>
        <v/>
      </c>
      <c r="H1738" t="str">
        <f>IFERROR(LN(Volume!F1738/Volume!F1737),"")</f>
        <v/>
      </c>
      <c r="I1738" t="str">
        <f>IFERROR(LN(Volume!G1738/Volume!G1737),"")</f>
        <v/>
      </c>
      <c r="J1738" t="str">
        <f>IFERROR(LN(Volume!H1738/Volume!H1737),"")</f>
        <v/>
      </c>
      <c r="K1738" t="str">
        <f>IFERROR(LN(Volume!#REF!/Volume!#REF!),"")</f>
        <v/>
      </c>
      <c r="L1738" t="str">
        <f>IFERROR(LN(Volume!#REF!/Volume!#REF!),"")</f>
        <v/>
      </c>
      <c r="M1738" t="str">
        <f>IFERROR(LN(Volume!#REF!/Volume!#REF!),"")</f>
        <v/>
      </c>
      <c r="N1738" t="str">
        <f>IFERROR(LN(Volume!I1738/Volume!I1737),"")</f>
        <v/>
      </c>
      <c r="O1738" t="str">
        <f>IFERROR(LN(Volume!#REF!/Volume!#REF!),"")</f>
        <v/>
      </c>
      <c r="P1738" t="str">
        <f>IFERROR(LN(Volume!#REF!/Volume!#REF!),"")</f>
        <v/>
      </c>
      <c r="Q1738" t="str">
        <f>IFERROR(LN(Volume!#REF!/Volume!#REF!),"")</f>
        <v/>
      </c>
      <c r="R1738" t="str">
        <f>IFERROR(LN(Volume!#REF!/Volume!#REF!),"")</f>
        <v/>
      </c>
      <c r="S1738" t="str">
        <f>IFERROR(LN(Volume!#REF!/Volume!#REF!),"")</f>
        <v/>
      </c>
      <c r="T1738" t="str">
        <f>IFERROR(LN(Volume!J1738/Volume!J1737),"")</f>
        <v/>
      </c>
      <c r="U1738" t="str">
        <f>IFERROR(LN(Volume!K1738/Volume!K1737),"")</f>
        <v/>
      </c>
    </row>
    <row r="1739" spans="1:21" x14ac:dyDescent="0.25">
      <c r="A1739">
        <f>Volume!A1739</f>
        <v>0</v>
      </c>
      <c r="B1739" t="str">
        <f>IFERROR(LN(Volume!B1739/Volume!B1738),"")</f>
        <v/>
      </c>
      <c r="C1739" t="str">
        <f>IFERROR(LN(Volume!C1739/Volume!C1738),"")</f>
        <v/>
      </c>
      <c r="D1739" t="str">
        <f>IFERROR(LN(Volume!D1739/Volume!D1738),"")</f>
        <v/>
      </c>
      <c r="E1739" t="str">
        <f>IFERROR(LN(Volume!#REF!/Volume!#REF!),"")</f>
        <v/>
      </c>
      <c r="F1739" t="str">
        <f>IFERROR(LN(Volume!#REF!/Volume!#REF!),"")</f>
        <v/>
      </c>
      <c r="G1739" t="str">
        <f>IFERROR(LN(Volume!E1739/Volume!E1738),"")</f>
        <v/>
      </c>
      <c r="H1739" t="str">
        <f>IFERROR(LN(Volume!F1739/Volume!F1738),"")</f>
        <v/>
      </c>
      <c r="I1739" t="str">
        <f>IFERROR(LN(Volume!G1739/Volume!G1738),"")</f>
        <v/>
      </c>
      <c r="J1739" t="str">
        <f>IFERROR(LN(Volume!H1739/Volume!H1738),"")</f>
        <v/>
      </c>
      <c r="K1739" t="str">
        <f>IFERROR(LN(Volume!#REF!/Volume!#REF!),"")</f>
        <v/>
      </c>
      <c r="L1739" t="str">
        <f>IFERROR(LN(Volume!#REF!/Volume!#REF!),"")</f>
        <v/>
      </c>
      <c r="M1739" t="str">
        <f>IFERROR(LN(Volume!#REF!/Volume!#REF!),"")</f>
        <v/>
      </c>
      <c r="N1739" t="str">
        <f>IFERROR(LN(Volume!I1739/Volume!I1738),"")</f>
        <v/>
      </c>
      <c r="O1739" t="str">
        <f>IFERROR(LN(Volume!#REF!/Volume!#REF!),"")</f>
        <v/>
      </c>
      <c r="P1739" t="str">
        <f>IFERROR(LN(Volume!#REF!/Volume!#REF!),"")</f>
        <v/>
      </c>
      <c r="Q1739" t="str">
        <f>IFERROR(LN(Volume!#REF!/Volume!#REF!),"")</f>
        <v/>
      </c>
      <c r="R1739" t="str">
        <f>IFERROR(LN(Volume!#REF!/Volume!#REF!),"")</f>
        <v/>
      </c>
      <c r="S1739" t="str">
        <f>IFERROR(LN(Volume!#REF!/Volume!#REF!),"")</f>
        <v/>
      </c>
      <c r="T1739" t="str">
        <f>IFERROR(LN(Volume!J1739/Volume!J1738),"")</f>
        <v/>
      </c>
      <c r="U1739" t="str">
        <f>IFERROR(LN(Volume!K1739/Volume!K1738),"")</f>
        <v/>
      </c>
    </row>
    <row r="1740" spans="1:21" x14ac:dyDescent="0.25">
      <c r="A1740">
        <f>Volume!A1740</f>
        <v>0</v>
      </c>
      <c r="B1740" t="str">
        <f>IFERROR(LN(Volume!B1740/Volume!B1739),"")</f>
        <v/>
      </c>
      <c r="C1740" t="str">
        <f>IFERROR(LN(Volume!C1740/Volume!C1739),"")</f>
        <v/>
      </c>
      <c r="D1740" t="str">
        <f>IFERROR(LN(Volume!D1740/Volume!D1739),"")</f>
        <v/>
      </c>
      <c r="E1740" t="str">
        <f>IFERROR(LN(Volume!#REF!/Volume!#REF!),"")</f>
        <v/>
      </c>
      <c r="F1740" t="str">
        <f>IFERROR(LN(Volume!#REF!/Volume!#REF!),"")</f>
        <v/>
      </c>
      <c r="G1740" t="str">
        <f>IFERROR(LN(Volume!E1740/Volume!E1739),"")</f>
        <v/>
      </c>
      <c r="H1740" t="str">
        <f>IFERROR(LN(Volume!F1740/Volume!F1739),"")</f>
        <v/>
      </c>
      <c r="I1740" t="str">
        <f>IFERROR(LN(Volume!G1740/Volume!G1739),"")</f>
        <v/>
      </c>
      <c r="J1740" t="str">
        <f>IFERROR(LN(Volume!H1740/Volume!H1739),"")</f>
        <v/>
      </c>
      <c r="K1740" t="str">
        <f>IFERROR(LN(Volume!#REF!/Volume!#REF!),"")</f>
        <v/>
      </c>
      <c r="L1740" t="str">
        <f>IFERROR(LN(Volume!#REF!/Volume!#REF!),"")</f>
        <v/>
      </c>
      <c r="M1740" t="str">
        <f>IFERROR(LN(Volume!#REF!/Volume!#REF!),"")</f>
        <v/>
      </c>
      <c r="N1740" t="str">
        <f>IFERROR(LN(Volume!I1740/Volume!I1739),"")</f>
        <v/>
      </c>
      <c r="O1740" t="str">
        <f>IFERROR(LN(Volume!#REF!/Volume!#REF!),"")</f>
        <v/>
      </c>
      <c r="P1740" t="str">
        <f>IFERROR(LN(Volume!#REF!/Volume!#REF!),"")</f>
        <v/>
      </c>
      <c r="Q1740" t="str">
        <f>IFERROR(LN(Volume!#REF!/Volume!#REF!),"")</f>
        <v/>
      </c>
      <c r="R1740" t="str">
        <f>IFERROR(LN(Volume!#REF!/Volume!#REF!),"")</f>
        <v/>
      </c>
      <c r="S1740" t="str">
        <f>IFERROR(LN(Volume!#REF!/Volume!#REF!),"")</f>
        <v/>
      </c>
      <c r="T1740" t="str">
        <f>IFERROR(LN(Volume!J1740/Volume!J1739),"")</f>
        <v/>
      </c>
      <c r="U1740" t="str">
        <f>IFERROR(LN(Volume!K1740/Volume!K1739),"")</f>
        <v/>
      </c>
    </row>
    <row r="1741" spans="1:21" x14ac:dyDescent="0.25">
      <c r="A1741">
        <f>Volume!A1741</f>
        <v>0</v>
      </c>
      <c r="B1741" t="str">
        <f>IFERROR(LN(Volume!B1741/Volume!B1740),"")</f>
        <v/>
      </c>
      <c r="C1741" t="str">
        <f>IFERROR(LN(Volume!C1741/Volume!C1740),"")</f>
        <v/>
      </c>
      <c r="D1741" t="str">
        <f>IFERROR(LN(Volume!D1741/Volume!D1740),"")</f>
        <v/>
      </c>
      <c r="E1741" t="str">
        <f>IFERROR(LN(Volume!#REF!/Volume!#REF!),"")</f>
        <v/>
      </c>
      <c r="F1741" t="str">
        <f>IFERROR(LN(Volume!#REF!/Volume!#REF!),"")</f>
        <v/>
      </c>
      <c r="G1741" t="str">
        <f>IFERROR(LN(Volume!E1741/Volume!E1740),"")</f>
        <v/>
      </c>
      <c r="H1741" t="str">
        <f>IFERROR(LN(Volume!F1741/Volume!F1740),"")</f>
        <v/>
      </c>
      <c r="I1741" t="str">
        <f>IFERROR(LN(Volume!G1741/Volume!G1740),"")</f>
        <v/>
      </c>
      <c r="J1741" t="str">
        <f>IFERROR(LN(Volume!H1741/Volume!H1740),"")</f>
        <v/>
      </c>
      <c r="K1741" t="str">
        <f>IFERROR(LN(Volume!#REF!/Volume!#REF!),"")</f>
        <v/>
      </c>
      <c r="L1741" t="str">
        <f>IFERROR(LN(Volume!#REF!/Volume!#REF!),"")</f>
        <v/>
      </c>
      <c r="M1741" t="str">
        <f>IFERROR(LN(Volume!#REF!/Volume!#REF!),"")</f>
        <v/>
      </c>
      <c r="N1741" t="str">
        <f>IFERROR(LN(Volume!I1741/Volume!I1740),"")</f>
        <v/>
      </c>
      <c r="O1741" t="str">
        <f>IFERROR(LN(Volume!#REF!/Volume!#REF!),"")</f>
        <v/>
      </c>
      <c r="P1741" t="str">
        <f>IFERROR(LN(Volume!#REF!/Volume!#REF!),"")</f>
        <v/>
      </c>
      <c r="Q1741" t="str">
        <f>IFERROR(LN(Volume!#REF!/Volume!#REF!),"")</f>
        <v/>
      </c>
      <c r="R1741" t="str">
        <f>IFERROR(LN(Volume!#REF!/Volume!#REF!),"")</f>
        <v/>
      </c>
      <c r="S1741" t="str">
        <f>IFERROR(LN(Volume!#REF!/Volume!#REF!),"")</f>
        <v/>
      </c>
      <c r="T1741" t="str">
        <f>IFERROR(LN(Volume!J1741/Volume!J1740),"")</f>
        <v/>
      </c>
      <c r="U1741" t="str">
        <f>IFERROR(LN(Volume!K1741/Volume!K1740),"")</f>
        <v/>
      </c>
    </row>
    <row r="1742" spans="1:21" x14ac:dyDescent="0.25">
      <c r="A1742">
        <f>Volume!A1742</f>
        <v>0</v>
      </c>
      <c r="B1742" t="str">
        <f>IFERROR(LN(Volume!B1742/Volume!B1741),"")</f>
        <v/>
      </c>
      <c r="C1742" t="str">
        <f>IFERROR(LN(Volume!C1742/Volume!C1741),"")</f>
        <v/>
      </c>
      <c r="D1742" t="str">
        <f>IFERROR(LN(Volume!D1742/Volume!D1741),"")</f>
        <v/>
      </c>
      <c r="E1742" t="str">
        <f>IFERROR(LN(Volume!#REF!/Volume!#REF!),"")</f>
        <v/>
      </c>
      <c r="F1742" t="str">
        <f>IFERROR(LN(Volume!#REF!/Volume!#REF!),"")</f>
        <v/>
      </c>
      <c r="G1742" t="str">
        <f>IFERROR(LN(Volume!E1742/Volume!E1741),"")</f>
        <v/>
      </c>
      <c r="H1742" t="str">
        <f>IFERROR(LN(Volume!F1742/Volume!F1741),"")</f>
        <v/>
      </c>
      <c r="I1742" t="str">
        <f>IFERROR(LN(Volume!G1742/Volume!G1741),"")</f>
        <v/>
      </c>
      <c r="J1742" t="str">
        <f>IFERROR(LN(Volume!H1742/Volume!H1741),"")</f>
        <v/>
      </c>
      <c r="K1742" t="str">
        <f>IFERROR(LN(Volume!#REF!/Volume!#REF!),"")</f>
        <v/>
      </c>
      <c r="L1742" t="str">
        <f>IFERROR(LN(Volume!#REF!/Volume!#REF!),"")</f>
        <v/>
      </c>
      <c r="M1742" t="str">
        <f>IFERROR(LN(Volume!#REF!/Volume!#REF!),"")</f>
        <v/>
      </c>
      <c r="N1742" t="str">
        <f>IFERROR(LN(Volume!I1742/Volume!I1741),"")</f>
        <v/>
      </c>
      <c r="O1742" t="str">
        <f>IFERROR(LN(Volume!#REF!/Volume!#REF!),"")</f>
        <v/>
      </c>
      <c r="P1742" t="str">
        <f>IFERROR(LN(Volume!#REF!/Volume!#REF!),"")</f>
        <v/>
      </c>
      <c r="Q1742" t="str">
        <f>IFERROR(LN(Volume!#REF!/Volume!#REF!),"")</f>
        <v/>
      </c>
      <c r="R1742" t="str">
        <f>IFERROR(LN(Volume!#REF!/Volume!#REF!),"")</f>
        <v/>
      </c>
      <c r="S1742" t="str">
        <f>IFERROR(LN(Volume!#REF!/Volume!#REF!),"")</f>
        <v/>
      </c>
      <c r="T1742" t="str">
        <f>IFERROR(LN(Volume!J1742/Volume!J1741),"")</f>
        <v/>
      </c>
      <c r="U1742" t="str">
        <f>IFERROR(LN(Volume!K1742/Volume!K1741),"")</f>
        <v/>
      </c>
    </row>
    <row r="1743" spans="1:21" x14ac:dyDescent="0.25">
      <c r="A1743">
        <f>Volume!A1743</f>
        <v>0</v>
      </c>
      <c r="B1743" t="str">
        <f>IFERROR(LN(Volume!B1743/Volume!B1742),"")</f>
        <v/>
      </c>
      <c r="C1743" t="str">
        <f>IFERROR(LN(Volume!C1743/Volume!C1742),"")</f>
        <v/>
      </c>
      <c r="D1743" t="str">
        <f>IFERROR(LN(Volume!D1743/Volume!D1742),"")</f>
        <v/>
      </c>
      <c r="E1743" t="str">
        <f>IFERROR(LN(Volume!#REF!/Volume!#REF!),"")</f>
        <v/>
      </c>
      <c r="F1743" t="str">
        <f>IFERROR(LN(Volume!#REF!/Volume!#REF!),"")</f>
        <v/>
      </c>
      <c r="G1743" t="str">
        <f>IFERROR(LN(Volume!E1743/Volume!E1742),"")</f>
        <v/>
      </c>
      <c r="H1743" t="str">
        <f>IFERROR(LN(Volume!F1743/Volume!F1742),"")</f>
        <v/>
      </c>
      <c r="I1743" t="str">
        <f>IFERROR(LN(Volume!G1743/Volume!G1742),"")</f>
        <v/>
      </c>
      <c r="J1743" t="str">
        <f>IFERROR(LN(Volume!H1743/Volume!H1742),"")</f>
        <v/>
      </c>
      <c r="K1743" t="str">
        <f>IFERROR(LN(Volume!#REF!/Volume!#REF!),"")</f>
        <v/>
      </c>
      <c r="L1743" t="str">
        <f>IFERROR(LN(Volume!#REF!/Volume!#REF!),"")</f>
        <v/>
      </c>
      <c r="M1743" t="str">
        <f>IFERROR(LN(Volume!#REF!/Volume!#REF!),"")</f>
        <v/>
      </c>
      <c r="N1743" t="str">
        <f>IFERROR(LN(Volume!I1743/Volume!I1742),"")</f>
        <v/>
      </c>
      <c r="O1743" t="str">
        <f>IFERROR(LN(Volume!#REF!/Volume!#REF!),"")</f>
        <v/>
      </c>
      <c r="P1743" t="str">
        <f>IFERROR(LN(Volume!#REF!/Volume!#REF!),"")</f>
        <v/>
      </c>
      <c r="Q1743" t="str">
        <f>IFERROR(LN(Volume!#REF!/Volume!#REF!),"")</f>
        <v/>
      </c>
      <c r="R1743" t="str">
        <f>IFERROR(LN(Volume!#REF!/Volume!#REF!),"")</f>
        <v/>
      </c>
      <c r="S1743" t="str">
        <f>IFERROR(LN(Volume!#REF!/Volume!#REF!),"")</f>
        <v/>
      </c>
      <c r="T1743" t="str">
        <f>IFERROR(LN(Volume!J1743/Volume!J1742),"")</f>
        <v/>
      </c>
      <c r="U1743" t="str">
        <f>IFERROR(LN(Volume!K1743/Volume!K1742),"")</f>
        <v/>
      </c>
    </row>
    <row r="1744" spans="1:21" x14ac:dyDescent="0.25">
      <c r="A1744">
        <f>Volume!A1744</f>
        <v>0</v>
      </c>
      <c r="B1744" t="str">
        <f>IFERROR(LN(Volume!B1744/Volume!B1743),"")</f>
        <v/>
      </c>
      <c r="C1744" t="str">
        <f>IFERROR(LN(Volume!C1744/Volume!C1743),"")</f>
        <v/>
      </c>
      <c r="D1744" t="str">
        <f>IFERROR(LN(Volume!D1744/Volume!D1743),"")</f>
        <v/>
      </c>
      <c r="E1744" t="str">
        <f>IFERROR(LN(Volume!#REF!/Volume!#REF!),"")</f>
        <v/>
      </c>
      <c r="F1744" t="str">
        <f>IFERROR(LN(Volume!#REF!/Volume!#REF!),"")</f>
        <v/>
      </c>
      <c r="G1744" t="str">
        <f>IFERROR(LN(Volume!E1744/Volume!E1743),"")</f>
        <v/>
      </c>
      <c r="H1744" t="str">
        <f>IFERROR(LN(Volume!F1744/Volume!F1743),"")</f>
        <v/>
      </c>
      <c r="I1744" t="str">
        <f>IFERROR(LN(Volume!G1744/Volume!G1743),"")</f>
        <v/>
      </c>
      <c r="J1744" t="str">
        <f>IFERROR(LN(Volume!H1744/Volume!H1743),"")</f>
        <v/>
      </c>
      <c r="K1744" t="str">
        <f>IFERROR(LN(Volume!#REF!/Volume!#REF!),"")</f>
        <v/>
      </c>
      <c r="L1744" t="str">
        <f>IFERROR(LN(Volume!#REF!/Volume!#REF!),"")</f>
        <v/>
      </c>
      <c r="M1744" t="str">
        <f>IFERROR(LN(Volume!#REF!/Volume!#REF!),"")</f>
        <v/>
      </c>
      <c r="N1744" t="str">
        <f>IFERROR(LN(Volume!I1744/Volume!I1743),"")</f>
        <v/>
      </c>
      <c r="O1744" t="str">
        <f>IFERROR(LN(Volume!#REF!/Volume!#REF!),"")</f>
        <v/>
      </c>
      <c r="P1744" t="str">
        <f>IFERROR(LN(Volume!#REF!/Volume!#REF!),"")</f>
        <v/>
      </c>
      <c r="Q1744" t="str">
        <f>IFERROR(LN(Volume!#REF!/Volume!#REF!),"")</f>
        <v/>
      </c>
      <c r="R1744" t="str">
        <f>IFERROR(LN(Volume!#REF!/Volume!#REF!),"")</f>
        <v/>
      </c>
      <c r="S1744" t="str">
        <f>IFERROR(LN(Volume!#REF!/Volume!#REF!),"")</f>
        <v/>
      </c>
      <c r="T1744" t="str">
        <f>IFERROR(LN(Volume!J1744/Volume!J1743),"")</f>
        <v/>
      </c>
      <c r="U1744" t="str">
        <f>IFERROR(LN(Volume!K1744/Volume!K1743),"")</f>
        <v/>
      </c>
    </row>
    <row r="1745" spans="1:21" x14ac:dyDescent="0.25">
      <c r="A1745">
        <f>Volume!A1745</f>
        <v>0</v>
      </c>
      <c r="B1745" t="str">
        <f>IFERROR(LN(Volume!B1745/Volume!B1744),"")</f>
        <v/>
      </c>
      <c r="C1745" t="str">
        <f>IFERROR(LN(Volume!C1745/Volume!C1744),"")</f>
        <v/>
      </c>
      <c r="D1745" t="str">
        <f>IFERROR(LN(Volume!D1745/Volume!D1744),"")</f>
        <v/>
      </c>
      <c r="E1745" t="str">
        <f>IFERROR(LN(Volume!#REF!/Volume!#REF!),"")</f>
        <v/>
      </c>
      <c r="F1745" t="str">
        <f>IFERROR(LN(Volume!#REF!/Volume!#REF!),"")</f>
        <v/>
      </c>
      <c r="G1745" t="str">
        <f>IFERROR(LN(Volume!E1745/Volume!E1744),"")</f>
        <v/>
      </c>
      <c r="H1745" t="str">
        <f>IFERROR(LN(Volume!F1745/Volume!F1744),"")</f>
        <v/>
      </c>
      <c r="I1745" t="str">
        <f>IFERROR(LN(Volume!G1745/Volume!G1744),"")</f>
        <v/>
      </c>
      <c r="J1745" t="str">
        <f>IFERROR(LN(Volume!H1745/Volume!H1744),"")</f>
        <v/>
      </c>
      <c r="K1745" t="str">
        <f>IFERROR(LN(Volume!#REF!/Volume!#REF!),"")</f>
        <v/>
      </c>
      <c r="L1745" t="str">
        <f>IFERROR(LN(Volume!#REF!/Volume!#REF!),"")</f>
        <v/>
      </c>
      <c r="M1745" t="str">
        <f>IFERROR(LN(Volume!#REF!/Volume!#REF!),"")</f>
        <v/>
      </c>
      <c r="N1745" t="str">
        <f>IFERROR(LN(Volume!I1745/Volume!I1744),"")</f>
        <v/>
      </c>
      <c r="O1745" t="str">
        <f>IFERROR(LN(Volume!#REF!/Volume!#REF!),"")</f>
        <v/>
      </c>
      <c r="P1745" t="str">
        <f>IFERROR(LN(Volume!#REF!/Volume!#REF!),"")</f>
        <v/>
      </c>
      <c r="Q1745" t="str">
        <f>IFERROR(LN(Volume!#REF!/Volume!#REF!),"")</f>
        <v/>
      </c>
      <c r="R1745" t="str">
        <f>IFERROR(LN(Volume!#REF!/Volume!#REF!),"")</f>
        <v/>
      </c>
      <c r="S1745" t="str">
        <f>IFERROR(LN(Volume!#REF!/Volume!#REF!),"")</f>
        <v/>
      </c>
      <c r="T1745" t="str">
        <f>IFERROR(LN(Volume!J1745/Volume!J1744),"")</f>
        <v/>
      </c>
      <c r="U1745" t="str">
        <f>IFERROR(LN(Volume!K1745/Volume!K1744),"")</f>
        <v/>
      </c>
    </row>
    <row r="1746" spans="1:21" x14ac:dyDescent="0.25">
      <c r="A1746">
        <f>Volume!A1746</f>
        <v>0</v>
      </c>
      <c r="B1746" t="str">
        <f>IFERROR(LN(Volume!B1746/Volume!B1745),"")</f>
        <v/>
      </c>
      <c r="C1746" t="str">
        <f>IFERROR(LN(Volume!C1746/Volume!C1745),"")</f>
        <v/>
      </c>
      <c r="D1746" t="str">
        <f>IFERROR(LN(Volume!D1746/Volume!D1745),"")</f>
        <v/>
      </c>
      <c r="E1746" t="str">
        <f>IFERROR(LN(Volume!#REF!/Volume!#REF!),"")</f>
        <v/>
      </c>
      <c r="F1746" t="str">
        <f>IFERROR(LN(Volume!#REF!/Volume!#REF!),"")</f>
        <v/>
      </c>
      <c r="G1746" t="str">
        <f>IFERROR(LN(Volume!E1746/Volume!E1745),"")</f>
        <v/>
      </c>
      <c r="H1746" t="str">
        <f>IFERROR(LN(Volume!F1746/Volume!F1745),"")</f>
        <v/>
      </c>
      <c r="I1746" t="str">
        <f>IFERROR(LN(Volume!G1746/Volume!G1745),"")</f>
        <v/>
      </c>
      <c r="J1746" t="str">
        <f>IFERROR(LN(Volume!H1746/Volume!H1745),"")</f>
        <v/>
      </c>
      <c r="K1746" t="str">
        <f>IFERROR(LN(Volume!#REF!/Volume!#REF!),"")</f>
        <v/>
      </c>
      <c r="L1746" t="str">
        <f>IFERROR(LN(Volume!#REF!/Volume!#REF!),"")</f>
        <v/>
      </c>
      <c r="M1746" t="str">
        <f>IFERROR(LN(Volume!#REF!/Volume!#REF!),"")</f>
        <v/>
      </c>
      <c r="N1746" t="str">
        <f>IFERROR(LN(Volume!I1746/Volume!I1745),"")</f>
        <v/>
      </c>
      <c r="O1746" t="str">
        <f>IFERROR(LN(Volume!#REF!/Volume!#REF!),"")</f>
        <v/>
      </c>
      <c r="P1746" t="str">
        <f>IFERROR(LN(Volume!#REF!/Volume!#REF!),"")</f>
        <v/>
      </c>
      <c r="Q1746" t="str">
        <f>IFERROR(LN(Volume!#REF!/Volume!#REF!),"")</f>
        <v/>
      </c>
      <c r="R1746" t="str">
        <f>IFERROR(LN(Volume!#REF!/Volume!#REF!),"")</f>
        <v/>
      </c>
      <c r="S1746" t="str">
        <f>IFERROR(LN(Volume!#REF!/Volume!#REF!),"")</f>
        <v/>
      </c>
      <c r="T1746" t="str">
        <f>IFERROR(LN(Volume!J1746/Volume!J1745),"")</f>
        <v/>
      </c>
      <c r="U1746" t="str">
        <f>IFERROR(LN(Volume!K1746/Volume!K1745),"")</f>
        <v/>
      </c>
    </row>
    <row r="1747" spans="1:21" x14ac:dyDescent="0.25">
      <c r="A1747">
        <f>Volume!A1747</f>
        <v>0</v>
      </c>
      <c r="B1747" t="str">
        <f>IFERROR(LN(Volume!B1747/Volume!B1746),"")</f>
        <v/>
      </c>
      <c r="C1747" t="str">
        <f>IFERROR(LN(Volume!C1747/Volume!C1746),"")</f>
        <v/>
      </c>
      <c r="D1747" t="str">
        <f>IFERROR(LN(Volume!D1747/Volume!D1746),"")</f>
        <v/>
      </c>
      <c r="E1747" t="str">
        <f>IFERROR(LN(Volume!#REF!/Volume!#REF!),"")</f>
        <v/>
      </c>
      <c r="F1747" t="str">
        <f>IFERROR(LN(Volume!#REF!/Volume!#REF!),"")</f>
        <v/>
      </c>
      <c r="G1747" t="str">
        <f>IFERROR(LN(Volume!E1747/Volume!E1746),"")</f>
        <v/>
      </c>
      <c r="H1747" t="str">
        <f>IFERROR(LN(Volume!F1747/Volume!F1746),"")</f>
        <v/>
      </c>
      <c r="I1747" t="str">
        <f>IFERROR(LN(Volume!G1747/Volume!G1746),"")</f>
        <v/>
      </c>
      <c r="J1747" t="str">
        <f>IFERROR(LN(Volume!H1747/Volume!H1746),"")</f>
        <v/>
      </c>
      <c r="K1747" t="str">
        <f>IFERROR(LN(Volume!#REF!/Volume!#REF!),"")</f>
        <v/>
      </c>
      <c r="L1747" t="str">
        <f>IFERROR(LN(Volume!#REF!/Volume!#REF!),"")</f>
        <v/>
      </c>
      <c r="M1747" t="str">
        <f>IFERROR(LN(Volume!#REF!/Volume!#REF!),"")</f>
        <v/>
      </c>
      <c r="N1747" t="str">
        <f>IFERROR(LN(Volume!I1747/Volume!I1746),"")</f>
        <v/>
      </c>
      <c r="O1747" t="str">
        <f>IFERROR(LN(Volume!#REF!/Volume!#REF!),"")</f>
        <v/>
      </c>
      <c r="P1747" t="str">
        <f>IFERROR(LN(Volume!#REF!/Volume!#REF!),"")</f>
        <v/>
      </c>
      <c r="Q1747" t="str">
        <f>IFERROR(LN(Volume!#REF!/Volume!#REF!),"")</f>
        <v/>
      </c>
      <c r="R1747" t="str">
        <f>IFERROR(LN(Volume!#REF!/Volume!#REF!),"")</f>
        <v/>
      </c>
      <c r="S1747" t="str">
        <f>IFERROR(LN(Volume!#REF!/Volume!#REF!),"")</f>
        <v/>
      </c>
      <c r="T1747" t="str">
        <f>IFERROR(LN(Volume!J1747/Volume!J1746),"")</f>
        <v/>
      </c>
      <c r="U1747" t="str">
        <f>IFERROR(LN(Volume!K1747/Volume!K1746),"")</f>
        <v/>
      </c>
    </row>
    <row r="1748" spans="1:21" x14ac:dyDescent="0.25">
      <c r="A1748">
        <f>Volume!A1748</f>
        <v>0</v>
      </c>
      <c r="B1748" t="str">
        <f>IFERROR(LN(Volume!B1748/Volume!B1747),"")</f>
        <v/>
      </c>
      <c r="C1748" t="str">
        <f>IFERROR(LN(Volume!C1748/Volume!C1747),"")</f>
        <v/>
      </c>
      <c r="D1748" t="str">
        <f>IFERROR(LN(Volume!D1748/Volume!D1747),"")</f>
        <v/>
      </c>
      <c r="E1748" t="str">
        <f>IFERROR(LN(Volume!#REF!/Volume!#REF!),"")</f>
        <v/>
      </c>
      <c r="F1748" t="str">
        <f>IFERROR(LN(Volume!#REF!/Volume!#REF!),"")</f>
        <v/>
      </c>
      <c r="G1748" t="str">
        <f>IFERROR(LN(Volume!E1748/Volume!E1747),"")</f>
        <v/>
      </c>
      <c r="H1748" t="str">
        <f>IFERROR(LN(Volume!F1748/Volume!F1747),"")</f>
        <v/>
      </c>
      <c r="I1748" t="str">
        <f>IFERROR(LN(Volume!G1748/Volume!G1747),"")</f>
        <v/>
      </c>
      <c r="J1748" t="str">
        <f>IFERROR(LN(Volume!H1748/Volume!H1747),"")</f>
        <v/>
      </c>
      <c r="K1748" t="str">
        <f>IFERROR(LN(Volume!#REF!/Volume!#REF!),"")</f>
        <v/>
      </c>
      <c r="L1748" t="str">
        <f>IFERROR(LN(Volume!#REF!/Volume!#REF!),"")</f>
        <v/>
      </c>
      <c r="M1748" t="str">
        <f>IFERROR(LN(Volume!#REF!/Volume!#REF!),"")</f>
        <v/>
      </c>
      <c r="N1748" t="str">
        <f>IFERROR(LN(Volume!I1748/Volume!I1747),"")</f>
        <v/>
      </c>
      <c r="O1748" t="str">
        <f>IFERROR(LN(Volume!#REF!/Volume!#REF!),"")</f>
        <v/>
      </c>
      <c r="P1748" t="str">
        <f>IFERROR(LN(Volume!#REF!/Volume!#REF!),"")</f>
        <v/>
      </c>
      <c r="Q1748" t="str">
        <f>IFERROR(LN(Volume!#REF!/Volume!#REF!),"")</f>
        <v/>
      </c>
      <c r="R1748" t="str">
        <f>IFERROR(LN(Volume!#REF!/Volume!#REF!),"")</f>
        <v/>
      </c>
      <c r="S1748" t="str">
        <f>IFERROR(LN(Volume!#REF!/Volume!#REF!),"")</f>
        <v/>
      </c>
      <c r="T1748" t="str">
        <f>IFERROR(LN(Volume!J1748/Volume!J1747),"")</f>
        <v/>
      </c>
      <c r="U1748" t="str">
        <f>IFERROR(LN(Volume!K1748/Volume!K1747),"")</f>
        <v/>
      </c>
    </row>
    <row r="1749" spans="1:21" x14ac:dyDescent="0.25">
      <c r="A1749">
        <f>Volume!A1749</f>
        <v>0</v>
      </c>
      <c r="B1749" t="str">
        <f>IFERROR(LN(Volume!B1749/Volume!B1748),"")</f>
        <v/>
      </c>
      <c r="C1749" t="str">
        <f>IFERROR(LN(Volume!C1749/Volume!C1748),"")</f>
        <v/>
      </c>
      <c r="D1749" t="str">
        <f>IFERROR(LN(Volume!D1749/Volume!D1748),"")</f>
        <v/>
      </c>
      <c r="E1749" t="str">
        <f>IFERROR(LN(Volume!#REF!/Volume!#REF!),"")</f>
        <v/>
      </c>
      <c r="F1749" t="str">
        <f>IFERROR(LN(Volume!#REF!/Volume!#REF!),"")</f>
        <v/>
      </c>
      <c r="G1749" t="str">
        <f>IFERROR(LN(Volume!E1749/Volume!E1748),"")</f>
        <v/>
      </c>
      <c r="H1749" t="str">
        <f>IFERROR(LN(Volume!F1749/Volume!F1748),"")</f>
        <v/>
      </c>
      <c r="I1749" t="str">
        <f>IFERROR(LN(Volume!G1749/Volume!G1748),"")</f>
        <v/>
      </c>
      <c r="J1749" t="str">
        <f>IFERROR(LN(Volume!H1749/Volume!H1748),"")</f>
        <v/>
      </c>
      <c r="K1749" t="str">
        <f>IFERROR(LN(Volume!#REF!/Volume!#REF!),"")</f>
        <v/>
      </c>
      <c r="L1749" t="str">
        <f>IFERROR(LN(Volume!#REF!/Volume!#REF!),"")</f>
        <v/>
      </c>
      <c r="M1749" t="str">
        <f>IFERROR(LN(Volume!#REF!/Volume!#REF!),"")</f>
        <v/>
      </c>
      <c r="N1749" t="str">
        <f>IFERROR(LN(Volume!I1749/Volume!I1748),"")</f>
        <v/>
      </c>
      <c r="O1749" t="str">
        <f>IFERROR(LN(Volume!#REF!/Volume!#REF!),"")</f>
        <v/>
      </c>
      <c r="P1749" t="str">
        <f>IFERROR(LN(Volume!#REF!/Volume!#REF!),"")</f>
        <v/>
      </c>
      <c r="Q1749" t="str">
        <f>IFERROR(LN(Volume!#REF!/Volume!#REF!),"")</f>
        <v/>
      </c>
      <c r="R1749" t="str">
        <f>IFERROR(LN(Volume!#REF!/Volume!#REF!),"")</f>
        <v/>
      </c>
      <c r="S1749" t="str">
        <f>IFERROR(LN(Volume!#REF!/Volume!#REF!),"")</f>
        <v/>
      </c>
      <c r="T1749" t="str">
        <f>IFERROR(LN(Volume!J1749/Volume!J1748),"")</f>
        <v/>
      </c>
      <c r="U1749" t="str">
        <f>IFERROR(LN(Volume!K1749/Volume!K1748),"")</f>
        <v/>
      </c>
    </row>
    <row r="1750" spans="1:21" x14ac:dyDescent="0.25">
      <c r="A1750">
        <f>Volume!A1750</f>
        <v>0</v>
      </c>
      <c r="B1750" t="str">
        <f>IFERROR(LN(Volume!B1750/Volume!B1749),"")</f>
        <v/>
      </c>
      <c r="C1750" t="str">
        <f>IFERROR(LN(Volume!C1750/Volume!C1749),"")</f>
        <v/>
      </c>
      <c r="D1750" t="str">
        <f>IFERROR(LN(Volume!D1750/Volume!D1749),"")</f>
        <v/>
      </c>
      <c r="E1750" t="str">
        <f>IFERROR(LN(Volume!#REF!/Volume!#REF!),"")</f>
        <v/>
      </c>
      <c r="F1750" t="str">
        <f>IFERROR(LN(Volume!#REF!/Volume!#REF!),"")</f>
        <v/>
      </c>
      <c r="G1750" t="str">
        <f>IFERROR(LN(Volume!E1750/Volume!E1749),"")</f>
        <v/>
      </c>
      <c r="H1750" t="str">
        <f>IFERROR(LN(Volume!F1750/Volume!F1749),"")</f>
        <v/>
      </c>
      <c r="I1750" t="str">
        <f>IFERROR(LN(Volume!G1750/Volume!G1749),"")</f>
        <v/>
      </c>
      <c r="J1750" t="str">
        <f>IFERROR(LN(Volume!H1750/Volume!H1749),"")</f>
        <v/>
      </c>
      <c r="K1750" t="str">
        <f>IFERROR(LN(Volume!#REF!/Volume!#REF!),"")</f>
        <v/>
      </c>
      <c r="L1750" t="str">
        <f>IFERROR(LN(Volume!#REF!/Volume!#REF!),"")</f>
        <v/>
      </c>
      <c r="M1750" t="str">
        <f>IFERROR(LN(Volume!#REF!/Volume!#REF!),"")</f>
        <v/>
      </c>
      <c r="N1750" t="str">
        <f>IFERROR(LN(Volume!I1750/Volume!I1749),"")</f>
        <v/>
      </c>
      <c r="O1750" t="str">
        <f>IFERROR(LN(Volume!#REF!/Volume!#REF!),"")</f>
        <v/>
      </c>
      <c r="P1750" t="str">
        <f>IFERROR(LN(Volume!#REF!/Volume!#REF!),"")</f>
        <v/>
      </c>
      <c r="Q1750" t="str">
        <f>IFERROR(LN(Volume!#REF!/Volume!#REF!),"")</f>
        <v/>
      </c>
      <c r="R1750" t="str">
        <f>IFERROR(LN(Volume!#REF!/Volume!#REF!),"")</f>
        <v/>
      </c>
      <c r="S1750" t="str">
        <f>IFERROR(LN(Volume!#REF!/Volume!#REF!),"")</f>
        <v/>
      </c>
      <c r="T1750" t="str">
        <f>IFERROR(LN(Volume!J1750/Volume!J1749),"")</f>
        <v/>
      </c>
      <c r="U1750" t="str">
        <f>IFERROR(LN(Volume!K1750/Volume!K1749),"")</f>
        <v/>
      </c>
    </row>
    <row r="1751" spans="1:21" x14ac:dyDescent="0.25">
      <c r="A1751">
        <f>Volume!A1751</f>
        <v>0</v>
      </c>
      <c r="B1751" t="str">
        <f>IFERROR(LN(Volume!B1751/Volume!B1750),"")</f>
        <v/>
      </c>
      <c r="C1751" t="str">
        <f>IFERROR(LN(Volume!C1751/Volume!C1750),"")</f>
        <v/>
      </c>
      <c r="D1751" t="str">
        <f>IFERROR(LN(Volume!D1751/Volume!D1750),"")</f>
        <v/>
      </c>
      <c r="E1751" t="str">
        <f>IFERROR(LN(Volume!#REF!/Volume!#REF!),"")</f>
        <v/>
      </c>
      <c r="F1751" t="str">
        <f>IFERROR(LN(Volume!#REF!/Volume!#REF!),"")</f>
        <v/>
      </c>
      <c r="G1751" t="str">
        <f>IFERROR(LN(Volume!E1751/Volume!E1750),"")</f>
        <v/>
      </c>
      <c r="H1751" t="str">
        <f>IFERROR(LN(Volume!F1751/Volume!F1750),"")</f>
        <v/>
      </c>
      <c r="I1751" t="str">
        <f>IFERROR(LN(Volume!G1751/Volume!G1750),"")</f>
        <v/>
      </c>
      <c r="J1751" t="str">
        <f>IFERROR(LN(Volume!H1751/Volume!H1750),"")</f>
        <v/>
      </c>
      <c r="K1751" t="str">
        <f>IFERROR(LN(Volume!#REF!/Volume!#REF!),"")</f>
        <v/>
      </c>
      <c r="L1751" t="str">
        <f>IFERROR(LN(Volume!#REF!/Volume!#REF!),"")</f>
        <v/>
      </c>
      <c r="M1751" t="str">
        <f>IFERROR(LN(Volume!#REF!/Volume!#REF!),"")</f>
        <v/>
      </c>
      <c r="N1751" t="str">
        <f>IFERROR(LN(Volume!I1751/Volume!I1750),"")</f>
        <v/>
      </c>
      <c r="O1751" t="str">
        <f>IFERROR(LN(Volume!#REF!/Volume!#REF!),"")</f>
        <v/>
      </c>
      <c r="P1751" t="str">
        <f>IFERROR(LN(Volume!#REF!/Volume!#REF!),"")</f>
        <v/>
      </c>
      <c r="Q1751" t="str">
        <f>IFERROR(LN(Volume!#REF!/Volume!#REF!),"")</f>
        <v/>
      </c>
      <c r="R1751" t="str">
        <f>IFERROR(LN(Volume!#REF!/Volume!#REF!),"")</f>
        <v/>
      </c>
      <c r="S1751" t="str">
        <f>IFERROR(LN(Volume!#REF!/Volume!#REF!),"")</f>
        <v/>
      </c>
      <c r="T1751" t="str">
        <f>IFERROR(LN(Volume!J1751/Volume!J1750),"")</f>
        <v/>
      </c>
      <c r="U1751" t="str">
        <f>IFERROR(LN(Volume!K1751/Volume!K1750),"")</f>
        <v/>
      </c>
    </row>
    <row r="1752" spans="1:21" x14ac:dyDescent="0.25">
      <c r="A1752">
        <f>Volume!A1752</f>
        <v>0</v>
      </c>
      <c r="B1752" t="str">
        <f>IFERROR(LN(Volume!B1752/Volume!B1751),"")</f>
        <v/>
      </c>
      <c r="C1752" t="str">
        <f>IFERROR(LN(Volume!C1752/Volume!C1751),"")</f>
        <v/>
      </c>
      <c r="D1752" t="str">
        <f>IFERROR(LN(Volume!D1752/Volume!D1751),"")</f>
        <v/>
      </c>
      <c r="E1752" t="str">
        <f>IFERROR(LN(Volume!#REF!/Volume!#REF!),"")</f>
        <v/>
      </c>
      <c r="F1752" t="str">
        <f>IFERROR(LN(Volume!#REF!/Volume!#REF!),"")</f>
        <v/>
      </c>
      <c r="G1752" t="str">
        <f>IFERROR(LN(Volume!E1752/Volume!E1751),"")</f>
        <v/>
      </c>
      <c r="H1752" t="str">
        <f>IFERROR(LN(Volume!F1752/Volume!F1751),"")</f>
        <v/>
      </c>
      <c r="I1752" t="str">
        <f>IFERROR(LN(Volume!G1752/Volume!G1751),"")</f>
        <v/>
      </c>
      <c r="J1752" t="str">
        <f>IFERROR(LN(Volume!H1752/Volume!H1751),"")</f>
        <v/>
      </c>
      <c r="K1752" t="str">
        <f>IFERROR(LN(Volume!#REF!/Volume!#REF!),"")</f>
        <v/>
      </c>
      <c r="L1752" t="str">
        <f>IFERROR(LN(Volume!#REF!/Volume!#REF!),"")</f>
        <v/>
      </c>
      <c r="M1752" t="str">
        <f>IFERROR(LN(Volume!#REF!/Volume!#REF!),"")</f>
        <v/>
      </c>
      <c r="N1752" t="str">
        <f>IFERROR(LN(Volume!I1752/Volume!I1751),"")</f>
        <v/>
      </c>
      <c r="O1752" t="str">
        <f>IFERROR(LN(Volume!#REF!/Volume!#REF!),"")</f>
        <v/>
      </c>
      <c r="P1752" t="str">
        <f>IFERROR(LN(Volume!#REF!/Volume!#REF!),"")</f>
        <v/>
      </c>
      <c r="Q1752" t="str">
        <f>IFERROR(LN(Volume!#REF!/Volume!#REF!),"")</f>
        <v/>
      </c>
      <c r="R1752" t="str">
        <f>IFERROR(LN(Volume!#REF!/Volume!#REF!),"")</f>
        <v/>
      </c>
      <c r="S1752" t="str">
        <f>IFERROR(LN(Volume!#REF!/Volume!#REF!),"")</f>
        <v/>
      </c>
      <c r="T1752" t="str">
        <f>IFERROR(LN(Volume!J1752/Volume!J1751),"")</f>
        <v/>
      </c>
      <c r="U1752" t="str">
        <f>IFERROR(LN(Volume!K1752/Volume!K1751),"")</f>
        <v/>
      </c>
    </row>
    <row r="1753" spans="1:21" x14ac:dyDescent="0.25">
      <c r="A1753">
        <f>Volume!A1753</f>
        <v>0</v>
      </c>
      <c r="B1753" t="str">
        <f>IFERROR(LN(Volume!B1753/Volume!B1752),"")</f>
        <v/>
      </c>
      <c r="C1753" t="str">
        <f>IFERROR(LN(Volume!C1753/Volume!C1752),"")</f>
        <v/>
      </c>
      <c r="D1753" t="str">
        <f>IFERROR(LN(Volume!D1753/Volume!D1752),"")</f>
        <v/>
      </c>
      <c r="E1753" t="str">
        <f>IFERROR(LN(Volume!#REF!/Volume!#REF!),"")</f>
        <v/>
      </c>
      <c r="F1753" t="str">
        <f>IFERROR(LN(Volume!#REF!/Volume!#REF!),"")</f>
        <v/>
      </c>
      <c r="G1753" t="str">
        <f>IFERROR(LN(Volume!E1753/Volume!E1752),"")</f>
        <v/>
      </c>
      <c r="H1753" t="str">
        <f>IFERROR(LN(Volume!F1753/Volume!F1752),"")</f>
        <v/>
      </c>
      <c r="I1753" t="str">
        <f>IFERROR(LN(Volume!G1753/Volume!G1752),"")</f>
        <v/>
      </c>
      <c r="J1753" t="str">
        <f>IFERROR(LN(Volume!H1753/Volume!H1752),"")</f>
        <v/>
      </c>
      <c r="K1753" t="str">
        <f>IFERROR(LN(Volume!#REF!/Volume!#REF!),"")</f>
        <v/>
      </c>
      <c r="L1753" t="str">
        <f>IFERROR(LN(Volume!#REF!/Volume!#REF!),"")</f>
        <v/>
      </c>
      <c r="M1753" t="str">
        <f>IFERROR(LN(Volume!#REF!/Volume!#REF!),"")</f>
        <v/>
      </c>
      <c r="N1753" t="str">
        <f>IFERROR(LN(Volume!I1753/Volume!I1752),"")</f>
        <v/>
      </c>
      <c r="O1753" t="str">
        <f>IFERROR(LN(Volume!#REF!/Volume!#REF!),"")</f>
        <v/>
      </c>
      <c r="P1753" t="str">
        <f>IFERROR(LN(Volume!#REF!/Volume!#REF!),"")</f>
        <v/>
      </c>
      <c r="Q1753" t="str">
        <f>IFERROR(LN(Volume!#REF!/Volume!#REF!),"")</f>
        <v/>
      </c>
      <c r="R1753" t="str">
        <f>IFERROR(LN(Volume!#REF!/Volume!#REF!),"")</f>
        <v/>
      </c>
      <c r="S1753" t="str">
        <f>IFERROR(LN(Volume!#REF!/Volume!#REF!),"")</f>
        <v/>
      </c>
      <c r="T1753" t="str">
        <f>IFERROR(LN(Volume!J1753/Volume!J1752),"")</f>
        <v/>
      </c>
      <c r="U1753" t="str">
        <f>IFERROR(LN(Volume!K1753/Volume!K1752),"")</f>
        <v/>
      </c>
    </row>
    <row r="1754" spans="1:21" x14ac:dyDescent="0.25">
      <c r="A1754">
        <f>Volume!A1754</f>
        <v>0</v>
      </c>
      <c r="B1754" t="str">
        <f>IFERROR(LN(Volume!B1754/Volume!B1753),"")</f>
        <v/>
      </c>
      <c r="C1754" t="str">
        <f>IFERROR(LN(Volume!C1754/Volume!C1753),"")</f>
        <v/>
      </c>
      <c r="D1754" t="str">
        <f>IFERROR(LN(Volume!D1754/Volume!D1753),"")</f>
        <v/>
      </c>
      <c r="E1754" t="str">
        <f>IFERROR(LN(Volume!#REF!/Volume!#REF!),"")</f>
        <v/>
      </c>
      <c r="F1754" t="str">
        <f>IFERROR(LN(Volume!#REF!/Volume!#REF!),"")</f>
        <v/>
      </c>
      <c r="G1754" t="str">
        <f>IFERROR(LN(Volume!E1754/Volume!E1753),"")</f>
        <v/>
      </c>
      <c r="H1754" t="str">
        <f>IFERROR(LN(Volume!F1754/Volume!F1753),"")</f>
        <v/>
      </c>
      <c r="I1754" t="str">
        <f>IFERROR(LN(Volume!G1754/Volume!G1753),"")</f>
        <v/>
      </c>
      <c r="J1754" t="str">
        <f>IFERROR(LN(Volume!H1754/Volume!H1753),"")</f>
        <v/>
      </c>
      <c r="K1754" t="str">
        <f>IFERROR(LN(Volume!#REF!/Volume!#REF!),"")</f>
        <v/>
      </c>
      <c r="L1754" t="str">
        <f>IFERROR(LN(Volume!#REF!/Volume!#REF!),"")</f>
        <v/>
      </c>
      <c r="M1754" t="str">
        <f>IFERROR(LN(Volume!#REF!/Volume!#REF!),"")</f>
        <v/>
      </c>
      <c r="N1754" t="str">
        <f>IFERROR(LN(Volume!I1754/Volume!I1753),"")</f>
        <v/>
      </c>
      <c r="O1754" t="str">
        <f>IFERROR(LN(Volume!#REF!/Volume!#REF!),"")</f>
        <v/>
      </c>
      <c r="P1754" t="str">
        <f>IFERROR(LN(Volume!#REF!/Volume!#REF!),"")</f>
        <v/>
      </c>
      <c r="Q1754" t="str">
        <f>IFERROR(LN(Volume!#REF!/Volume!#REF!),"")</f>
        <v/>
      </c>
      <c r="R1754" t="str">
        <f>IFERROR(LN(Volume!#REF!/Volume!#REF!),"")</f>
        <v/>
      </c>
      <c r="S1754" t="str">
        <f>IFERROR(LN(Volume!#REF!/Volume!#REF!),"")</f>
        <v/>
      </c>
      <c r="T1754" t="str">
        <f>IFERROR(LN(Volume!J1754/Volume!J1753),"")</f>
        <v/>
      </c>
      <c r="U1754" t="str">
        <f>IFERROR(LN(Volume!K1754/Volume!K1753),"")</f>
        <v/>
      </c>
    </row>
    <row r="1755" spans="1:21" x14ac:dyDescent="0.25">
      <c r="A1755">
        <f>Volume!A1755</f>
        <v>0</v>
      </c>
      <c r="B1755" t="str">
        <f>IFERROR(LN(Volume!B1755/Volume!B1754),"")</f>
        <v/>
      </c>
      <c r="C1755" t="str">
        <f>IFERROR(LN(Volume!C1755/Volume!C1754),"")</f>
        <v/>
      </c>
      <c r="D1755" t="str">
        <f>IFERROR(LN(Volume!D1755/Volume!D1754),"")</f>
        <v/>
      </c>
      <c r="E1755" t="str">
        <f>IFERROR(LN(Volume!#REF!/Volume!#REF!),"")</f>
        <v/>
      </c>
      <c r="F1755" t="str">
        <f>IFERROR(LN(Volume!#REF!/Volume!#REF!),"")</f>
        <v/>
      </c>
      <c r="G1755" t="str">
        <f>IFERROR(LN(Volume!E1755/Volume!E1754),"")</f>
        <v/>
      </c>
      <c r="H1755" t="str">
        <f>IFERROR(LN(Volume!F1755/Volume!F1754),"")</f>
        <v/>
      </c>
      <c r="I1755" t="str">
        <f>IFERROR(LN(Volume!G1755/Volume!G1754),"")</f>
        <v/>
      </c>
      <c r="J1755" t="str">
        <f>IFERROR(LN(Volume!H1755/Volume!H1754),"")</f>
        <v/>
      </c>
      <c r="K1755" t="str">
        <f>IFERROR(LN(Volume!#REF!/Volume!#REF!),"")</f>
        <v/>
      </c>
      <c r="L1755" t="str">
        <f>IFERROR(LN(Volume!#REF!/Volume!#REF!),"")</f>
        <v/>
      </c>
      <c r="M1755" t="str">
        <f>IFERROR(LN(Volume!#REF!/Volume!#REF!),"")</f>
        <v/>
      </c>
      <c r="N1755" t="str">
        <f>IFERROR(LN(Volume!I1755/Volume!I1754),"")</f>
        <v/>
      </c>
      <c r="O1755" t="str">
        <f>IFERROR(LN(Volume!#REF!/Volume!#REF!),"")</f>
        <v/>
      </c>
      <c r="P1755" t="str">
        <f>IFERROR(LN(Volume!#REF!/Volume!#REF!),"")</f>
        <v/>
      </c>
      <c r="Q1755" t="str">
        <f>IFERROR(LN(Volume!#REF!/Volume!#REF!),"")</f>
        <v/>
      </c>
      <c r="R1755" t="str">
        <f>IFERROR(LN(Volume!#REF!/Volume!#REF!),"")</f>
        <v/>
      </c>
      <c r="S1755" t="str">
        <f>IFERROR(LN(Volume!#REF!/Volume!#REF!),"")</f>
        <v/>
      </c>
      <c r="T1755" t="str">
        <f>IFERROR(LN(Volume!J1755/Volume!J1754),"")</f>
        <v/>
      </c>
      <c r="U1755" t="str">
        <f>IFERROR(LN(Volume!K1755/Volume!K1754),"")</f>
        <v/>
      </c>
    </row>
    <row r="1756" spans="1:21" x14ac:dyDescent="0.25">
      <c r="A1756">
        <f>Volume!A1756</f>
        <v>0</v>
      </c>
      <c r="B1756" t="str">
        <f>IFERROR(LN(Volume!B1756/Volume!B1755),"")</f>
        <v/>
      </c>
      <c r="C1756" t="str">
        <f>IFERROR(LN(Volume!C1756/Volume!C1755),"")</f>
        <v/>
      </c>
      <c r="D1756" t="str">
        <f>IFERROR(LN(Volume!D1756/Volume!D1755),"")</f>
        <v/>
      </c>
      <c r="E1756" t="str">
        <f>IFERROR(LN(Volume!#REF!/Volume!#REF!),"")</f>
        <v/>
      </c>
      <c r="F1756" t="str">
        <f>IFERROR(LN(Volume!#REF!/Volume!#REF!),"")</f>
        <v/>
      </c>
      <c r="G1756" t="str">
        <f>IFERROR(LN(Volume!E1756/Volume!E1755),"")</f>
        <v/>
      </c>
      <c r="H1756" t="str">
        <f>IFERROR(LN(Volume!F1756/Volume!F1755),"")</f>
        <v/>
      </c>
      <c r="I1756" t="str">
        <f>IFERROR(LN(Volume!G1756/Volume!G1755),"")</f>
        <v/>
      </c>
      <c r="J1756" t="str">
        <f>IFERROR(LN(Volume!H1756/Volume!H1755),"")</f>
        <v/>
      </c>
      <c r="K1756" t="str">
        <f>IFERROR(LN(Volume!#REF!/Volume!#REF!),"")</f>
        <v/>
      </c>
      <c r="L1756" t="str">
        <f>IFERROR(LN(Volume!#REF!/Volume!#REF!),"")</f>
        <v/>
      </c>
      <c r="M1756" t="str">
        <f>IFERROR(LN(Volume!#REF!/Volume!#REF!),"")</f>
        <v/>
      </c>
      <c r="N1756" t="str">
        <f>IFERROR(LN(Volume!I1756/Volume!I1755),"")</f>
        <v/>
      </c>
      <c r="O1756" t="str">
        <f>IFERROR(LN(Volume!#REF!/Volume!#REF!),"")</f>
        <v/>
      </c>
      <c r="P1756" t="str">
        <f>IFERROR(LN(Volume!#REF!/Volume!#REF!),"")</f>
        <v/>
      </c>
      <c r="Q1756" t="str">
        <f>IFERROR(LN(Volume!#REF!/Volume!#REF!),"")</f>
        <v/>
      </c>
      <c r="R1756" t="str">
        <f>IFERROR(LN(Volume!#REF!/Volume!#REF!),"")</f>
        <v/>
      </c>
      <c r="S1756" t="str">
        <f>IFERROR(LN(Volume!#REF!/Volume!#REF!),"")</f>
        <v/>
      </c>
      <c r="T1756" t="str">
        <f>IFERROR(LN(Volume!J1756/Volume!J1755),"")</f>
        <v/>
      </c>
      <c r="U1756" t="str">
        <f>IFERROR(LN(Volume!K1756/Volume!K1755),"")</f>
        <v/>
      </c>
    </row>
    <row r="1757" spans="1:21" x14ac:dyDescent="0.25">
      <c r="A1757">
        <f>Volume!A1757</f>
        <v>0</v>
      </c>
      <c r="B1757" t="str">
        <f>IFERROR(LN(Volume!B1757/Volume!B1756),"")</f>
        <v/>
      </c>
      <c r="C1757" t="str">
        <f>IFERROR(LN(Volume!C1757/Volume!C1756),"")</f>
        <v/>
      </c>
      <c r="D1757" t="str">
        <f>IFERROR(LN(Volume!D1757/Volume!D1756),"")</f>
        <v/>
      </c>
      <c r="E1757" t="str">
        <f>IFERROR(LN(Volume!#REF!/Volume!#REF!),"")</f>
        <v/>
      </c>
      <c r="F1757" t="str">
        <f>IFERROR(LN(Volume!#REF!/Volume!#REF!),"")</f>
        <v/>
      </c>
      <c r="G1757" t="str">
        <f>IFERROR(LN(Volume!E1757/Volume!E1756),"")</f>
        <v/>
      </c>
      <c r="H1757" t="str">
        <f>IFERROR(LN(Volume!F1757/Volume!F1756),"")</f>
        <v/>
      </c>
      <c r="I1757" t="str">
        <f>IFERROR(LN(Volume!G1757/Volume!G1756),"")</f>
        <v/>
      </c>
      <c r="J1757" t="str">
        <f>IFERROR(LN(Volume!H1757/Volume!H1756),"")</f>
        <v/>
      </c>
      <c r="K1757" t="str">
        <f>IFERROR(LN(Volume!#REF!/Volume!#REF!),"")</f>
        <v/>
      </c>
      <c r="L1757" t="str">
        <f>IFERROR(LN(Volume!#REF!/Volume!#REF!),"")</f>
        <v/>
      </c>
      <c r="M1757" t="str">
        <f>IFERROR(LN(Volume!#REF!/Volume!#REF!),"")</f>
        <v/>
      </c>
      <c r="N1757" t="str">
        <f>IFERROR(LN(Volume!I1757/Volume!I1756),"")</f>
        <v/>
      </c>
      <c r="O1757" t="str">
        <f>IFERROR(LN(Volume!#REF!/Volume!#REF!),"")</f>
        <v/>
      </c>
      <c r="P1757" t="str">
        <f>IFERROR(LN(Volume!#REF!/Volume!#REF!),"")</f>
        <v/>
      </c>
      <c r="Q1757" t="str">
        <f>IFERROR(LN(Volume!#REF!/Volume!#REF!),"")</f>
        <v/>
      </c>
      <c r="R1757" t="str">
        <f>IFERROR(LN(Volume!#REF!/Volume!#REF!),"")</f>
        <v/>
      </c>
      <c r="S1757" t="str">
        <f>IFERROR(LN(Volume!#REF!/Volume!#REF!),"")</f>
        <v/>
      </c>
      <c r="T1757" t="str">
        <f>IFERROR(LN(Volume!J1757/Volume!J1756),"")</f>
        <v/>
      </c>
      <c r="U1757" t="str">
        <f>IFERROR(LN(Volume!K1757/Volume!K1756),"")</f>
        <v/>
      </c>
    </row>
    <row r="1758" spans="1:21" x14ac:dyDescent="0.25">
      <c r="A1758">
        <f>Volume!A1758</f>
        <v>0</v>
      </c>
      <c r="B1758" t="str">
        <f>IFERROR(LN(Volume!B1758/Volume!B1757),"")</f>
        <v/>
      </c>
      <c r="C1758" t="str">
        <f>IFERROR(LN(Volume!C1758/Volume!C1757),"")</f>
        <v/>
      </c>
      <c r="D1758" t="str">
        <f>IFERROR(LN(Volume!D1758/Volume!D1757),"")</f>
        <v/>
      </c>
      <c r="E1758" t="str">
        <f>IFERROR(LN(Volume!#REF!/Volume!#REF!),"")</f>
        <v/>
      </c>
      <c r="F1758" t="str">
        <f>IFERROR(LN(Volume!#REF!/Volume!#REF!),"")</f>
        <v/>
      </c>
      <c r="G1758" t="str">
        <f>IFERROR(LN(Volume!E1758/Volume!E1757),"")</f>
        <v/>
      </c>
      <c r="H1758" t="str">
        <f>IFERROR(LN(Volume!F1758/Volume!F1757),"")</f>
        <v/>
      </c>
      <c r="I1758" t="str">
        <f>IFERROR(LN(Volume!G1758/Volume!G1757),"")</f>
        <v/>
      </c>
      <c r="J1758" t="str">
        <f>IFERROR(LN(Volume!H1758/Volume!H1757),"")</f>
        <v/>
      </c>
      <c r="K1758" t="str">
        <f>IFERROR(LN(Volume!#REF!/Volume!#REF!),"")</f>
        <v/>
      </c>
      <c r="L1758" t="str">
        <f>IFERROR(LN(Volume!#REF!/Volume!#REF!),"")</f>
        <v/>
      </c>
      <c r="M1758" t="str">
        <f>IFERROR(LN(Volume!#REF!/Volume!#REF!),"")</f>
        <v/>
      </c>
      <c r="N1758" t="str">
        <f>IFERROR(LN(Volume!I1758/Volume!I1757),"")</f>
        <v/>
      </c>
      <c r="O1758" t="str">
        <f>IFERROR(LN(Volume!#REF!/Volume!#REF!),"")</f>
        <v/>
      </c>
      <c r="P1758" t="str">
        <f>IFERROR(LN(Volume!#REF!/Volume!#REF!),"")</f>
        <v/>
      </c>
      <c r="Q1758" t="str">
        <f>IFERROR(LN(Volume!#REF!/Volume!#REF!),"")</f>
        <v/>
      </c>
      <c r="R1758" t="str">
        <f>IFERROR(LN(Volume!#REF!/Volume!#REF!),"")</f>
        <v/>
      </c>
      <c r="S1758" t="str">
        <f>IFERROR(LN(Volume!#REF!/Volume!#REF!),"")</f>
        <v/>
      </c>
      <c r="T1758" t="str">
        <f>IFERROR(LN(Volume!J1758/Volume!J1757),"")</f>
        <v/>
      </c>
      <c r="U1758" t="str">
        <f>IFERROR(LN(Volume!K1758/Volume!K1757),"")</f>
        <v/>
      </c>
    </row>
    <row r="1759" spans="1:21" x14ac:dyDescent="0.25">
      <c r="A1759">
        <f>Volume!A1759</f>
        <v>0</v>
      </c>
      <c r="B1759" t="str">
        <f>IFERROR(LN(Volume!B1759/Volume!B1758),"")</f>
        <v/>
      </c>
      <c r="C1759" t="str">
        <f>IFERROR(LN(Volume!C1759/Volume!C1758),"")</f>
        <v/>
      </c>
      <c r="D1759" t="str">
        <f>IFERROR(LN(Volume!D1759/Volume!D1758),"")</f>
        <v/>
      </c>
      <c r="E1759" t="str">
        <f>IFERROR(LN(Volume!#REF!/Volume!#REF!),"")</f>
        <v/>
      </c>
      <c r="F1759" t="str">
        <f>IFERROR(LN(Volume!#REF!/Volume!#REF!),"")</f>
        <v/>
      </c>
      <c r="G1759" t="str">
        <f>IFERROR(LN(Volume!E1759/Volume!E1758),"")</f>
        <v/>
      </c>
      <c r="H1759" t="str">
        <f>IFERROR(LN(Volume!F1759/Volume!F1758),"")</f>
        <v/>
      </c>
      <c r="I1759" t="str">
        <f>IFERROR(LN(Volume!G1759/Volume!G1758),"")</f>
        <v/>
      </c>
      <c r="J1759" t="str">
        <f>IFERROR(LN(Volume!H1759/Volume!H1758),"")</f>
        <v/>
      </c>
      <c r="K1759" t="str">
        <f>IFERROR(LN(Volume!#REF!/Volume!#REF!),"")</f>
        <v/>
      </c>
      <c r="L1759" t="str">
        <f>IFERROR(LN(Volume!#REF!/Volume!#REF!),"")</f>
        <v/>
      </c>
      <c r="M1759" t="str">
        <f>IFERROR(LN(Volume!#REF!/Volume!#REF!),"")</f>
        <v/>
      </c>
      <c r="N1759" t="str">
        <f>IFERROR(LN(Volume!I1759/Volume!I1758),"")</f>
        <v/>
      </c>
      <c r="O1759" t="str">
        <f>IFERROR(LN(Volume!#REF!/Volume!#REF!),"")</f>
        <v/>
      </c>
      <c r="P1759" t="str">
        <f>IFERROR(LN(Volume!#REF!/Volume!#REF!),"")</f>
        <v/>
      </c>
      <c r="Q1759" t="str">
        <f>IFERROR(LN(Volume!#REF!/Volume!#REF!),"")</f>
        <v/>
      </c>
      <c r="R1759" t="str">
        <f>IFERROR(LN(Volume!#REF!/Volume!#REF!),"")</f>
        <v/>
      </c>
      <c r="S1759" t="str">
        <f>IFERROR(LN(Volume!#REF!/Volume!#REF!),"")</f>
        <v/>
      </c>
      <c r="T1759" t="str">
        <f>IFERROR(LN(Volume!J1759/Volume!J1758),"")</f>
        <v/>
      </c>
      <c r="U1759" t="str">
        <f>IFERROR(LN(Volume!K1759/Volume!K1758),"")</f>
        <v/>
      </c>
    </row>
    <row r="1760" spans="1:21" x14ac:dyDescent="0.25">
      <c r="A1760">
        <f>Volume!A1760</f>
        <v>0</v>
      </c>
      <c r="B1760" t="str">
        <f>IFERROR(LN(Volume!B1760/Volume!B1759),"")</f>
        <v/>
      </c>
      <c r="C1760" t="str">
        <f>IFERROR(LN(Volume!C1760/Volume!C1759),"")</f>
        <v/>
      </c>
      <c r="D1760" t="str">
        <f>IFERROR(LN(Volume!D1760/Volume!D1759),"")</f>
        <v/>
      </c>
      <c r="E1760" t="str">
        <f>IFERROR(LN(Volume!#REF!/Volume!#REF!),"")</f>
        <v/>
      </c>
      <c r="F1760" t="str">
        <f>IFERROR(LN(Volume!#REF!/Volume!#REF!),"")</f>
        <v/>
      </c>
      <c r="G1760" t="str">
        <f>IFERROR(LN(Volume!E1760/Volume!E1759),"")</f>
        <v/>
      </c>
      <c r="H1760" t="str">
        <f>IFERROR(LN(Volume!F1760/Volume!F1759),"")</f>
        <v/>
      </c>
      <c r="I1760" t="str">
        <f>IFERROR(LN(Volume!G1760/Volume!G1759),"")</f>
        <v/>
      </c>
      <c r="J1760" t="str">
        <f>IFERROR(LN(Volume!H1760/Volume!H1759),"")</f>
        <v/>
      </c>
      <c r="K1760" t="str">
        <f>IFERROR(LN(Volume!#REF!/Volume!#REF!),"")</f>
        <v/>
      </c>
      <c r="L1760" t="str">
        <f>IFERROR(LN(Volume!#REF!/Volume!#REF!),"")</f>
        <v/>
      </c>
      <c r="M1760" t="str">
        <f>IFERROR(LN(Volume!#REF!/Volume!#REF!),"")</f>
        <v/>
      </c>
      <c r="N1760" t="str">
        <f>IFERROR(LN(Volume!I1760/Volume!I1759),"")</f>
        <v/>
      </c>
      <c r="O1760" t="str">
        <f>IFERROR(LN(Volume!#REF!/Volume!#REF!),"")</f>
        <v/>
      </c>
      <c r="P1760" t="str">
        <f>IFERROR(LN(Volume!#REF!/Volume!#REF!),"")</f>
        <v/>
      </c>
      <c r="Q1760" t="str">
        <f>IFERROR(LN(Volume!#REF!/Volume!#REF!),"")</f>
        <v/>
      </c>
      <c r="R1760" t="str">
        <f>IFERROR(LN(Volume!#REF!/Volume!#REF!),"")</f>
        <v/>
      </c>
      <c r="S1760" t="str">
        <f>IFERROR(LN(Volume!#REF!/Volume!#REF!),"")</f>
        <v/>
      </c>
      <c r="T1760" t="str">
        <f>IFERROR(LN(Volume!J1760/Volume!J1759),"")</f>
        <v/>
      </c>
      <c r="U1760" t="str">
        <f>IFERROR(LN(Volume!K1760/Volume!K1759),"")</f>
        <v/>
      </c>
    </row>
    <row r="1761" spans="1:21" x14ac:dyDescent="0.25">
      <c r="A1761">
        <f>Volume!A1761</f>
        <v>0</v>
      </c>
      <c r="B1761" t="str">
        <f>IFERROR(LN(Volume!B1761/Volume!B1760),"")</f>
        <v/>
      </c>
      <c r="C1761" t="str">
        <f>IFERROR(LN(Volume!C1761/Volume!C1760),"")</f>
        <v/>
      </c>
      <c r="D1761" t="str">
        <f>IFERROR(LN(Volume!D1761/Volume!D1760),"")</f>
        <v/>
      </c>
      <c r="E1761" t="str">
        <f>IFERROR(LN(Volume!#REF!/Volume!#REF!),"")</f>
        <v/>
      </c>
      <c r="F1761" t="str">
        <f>IFERROR(LN(Volume!#REF!/Volume!#REF!),"")</f>
        <v/>
      </c>
      <c r="G1761" t="str">
        <f>IFERROR(LN(Volume!E1761/Volume!E1760),"")</f>
        <v/>
      </c>
      <c r="H1761" t="str">
        <f>IFERROR(LN(Volume!F1761/Volume!F1760),"")</f>
        <v/>
      </c>
      <c r="I1761" t="str">
        <f>IFERROR(LN(Volume!G1761/Volume!G1760),"")</f>
        <v/>
      </c>
      <c r="J1761" t="str">
        <f>IFERROR(LN(Volume!H1761/Volume!H1760),"")</f>
        <v/>
      </c>
      <c r="K1761" t="str">
        <f>IFERROR(LN(Volume!#REF!/Volume!#REF!),"")</f>
        <v/>
      </c>
      <c r="L1761" t="str">
        <f>IFERROR(LN(Volume!#REF!/Volume!#REF!),"")</f>
        <v/>
      </c>
      <c r="M1761" t="str">
        <f>IFERROR(LN(Volume!#REF!/Volume!#REF!),"")</f>
        <v/>
      </c>
      <c r="N1761" t="str">
        <f>IFERROR(LN(Volume!I1761/Volume!I1760),"")</f>
        <v/>
      </c>
      <c r="O1761" t="str">
        <f>IFERROR(LN(Volume!#REF!/Volume!#REF!),"")</f>
        <v/>
      </c>
      <c r="P1761" t="str">
        <f>IFERROR(LN(Volume!#REF!/Volume!#REF!),"")</f>
        <v/>
      </c>
      <c r="Q1761" t="str">
        <f>IFERROR(LN(Volume!#REF!/Volume!#REF!),"")</f>
        <v/>
      </c>
      <c r="R1761" t="str">
        <f>IFERROR(LN(Volume!#REF!/Volume!#REF!),"")</f>
        <v/>
      </c>
      <c r="S1761" t="str">
        <f>IFERROR(LN(Volume!#REF!/Volume!#REF!),"")</f>
        <v/>
      </c>
      <c r="T1761" t="str">
        <f>IFERROR(LN(Volume!J1761/Volume!J1760),"")</f>
        <v/>
      </c>
      <c r="U1761" t="str">
        <f>IFERROR(LN(Volume!K1761/Volume!K1760),"")</f>
        <v/>
      </c>
    </row>
    <row r="1762" spans="1:21" x14ac:dyDescent="0.25">
      <c r="A1762">
        <f>Volume!A1762</f>
        <v>0</v>
      </c>
      <c r="B1762" t="str">
        <f>IFERROR(LN(Volume!B1762/Volume!B1761),"")</f>
        <v/>
      </c>
      <c r="C1762" t="str">
        <f>IFERROR(LN(Volume!C1762/Volume!C1761),"")</f>
        <v/>
      </c>
      <c r="D1762" t="str">
        <f>IFERROR(LN(Volume!D1762/Volume!D1761),"")</f>
        <v/>
      </c>
      <c r="E1762" t="str">
        <f>IFERROR(LN(Volume!#REF!/Volume!#REF!),"")</f>
        <v/>
      </c>
      <c r="F1762" t="str">
        <f>IFERROR(LN(Volume!#REF!/Volume!#REF!),"")</f>
        <v/>
      </c>
      <c r="G1762" t="str">
        <f>IFERROR(LN(Volume!E1762/Volume!E1761),"")</f>
        <v/>
      </c>
      <c r="H1762" t="str">
        <f>IFERROR(LN(Volume!F1762/Volume!F1761),"")</f>
        <v/>
      </c>
      <c r="I1762" t="str">
        <f>IFERROR(LN(Volume!G1762/Volume!G1761),"")</f>
        <v/>
      </c>
      <c r="J1762" t="str">
        <f>IFERROR(LN(Volume!H1762/Volume!H1761),"")</f>
        <v/>
      </c>
      <c r="K1762" t="str">
        <f>IFERROR(LN(Volume!#REF!/Volume!#REF!),"")</f>
        <v/>
      </c>
      <c r="L1762" t="str">
        <f>IFERROR(LN(Volume!#REF!/Volume!#REF!),"")</f>
        <v/>
      </c>
      <c r="M1762" t="str">
        <f>IFERROR(LN(Volume!#REF!/Volume!#REF!),"")</f>
        <v/>
      </c>
      <c r="N1762" t="str">
        <f>IFERROR(LN(Volume!I1762/Volume!I1761),"")</f>
        <v/>
      </c>
      <c r="O1762" t="str">
        <f>IFERROR(LN(Volume!#REF!/Volume!#REF!),"")</f>
        <v/>
      </c>
      <c r="P1762" t="str">
        <f>IFERROR(LN(Volume!#REF!/Volume!#REF!),"")</f>
        <v/>
      </c>
      <c r="Q1762" t="str">
        <f>IFERROR(LN(Volume!#REF!/Volume!#REF!),"")</f>
        <v/>
      </c>
      <c r="R1762" t="str">
        <f>IFERROR(LN(Volume!#REF!/Volume!#REF!),"")</f>
        <v/>
      </c>
      <c r="S1762" t="str">
        <f>IFERROR(LN(Volume!#REF!/Volume!#REF!),"")</f>
        <v/>
      </c>
      <c r="T1762" t="str">
        <f>IFERROR(LN(Volume!J1762/Volume!J1761),"")</f>
        <v/>
      </c>
      <c r="U1762" t="str">
        <f>IFERROR(LN(Volume!K1762/Volume!K1761),"")</f>
        <v/>
      </c>
    </row>
    <row r="1763" spans="1:21" x14ac:dyDescent="0.25">
      <c r="A1763">
        <f>Volume!A1763</f>
        <v>0</v>
      </c>
      <c r="B1763" t="str">
        <f>IFERROR(LN(Volume!B1763/Volume!B1762),"")</f>
        <v/>
      </c>
      <c r="C1763" t="str">
        <f>IFERROR(LN(Volume!C1763/Volume!C1762),"")</f>
        <v/>
      </c>
      <c r="D1763" t="str">
        <f>IFERROR(LN(Volume!D1763/Volume!D1762),"")</f>
        <v/>
      </c>
      <c r="E1763" t="str">
        <f>IFERROR(LN(Volume!#REF!/Volume!#REF!),"")</f>
        <v/>
      </c>
      <c r="F1763" t="str">
        <f>IFERROR(LN(Volume!#REF!/Volume!#REF!),"")</f>
        <v/>
      </c>
      <c r="G1763" t="str">
        <f>IFERROR(LN(Volume!E1763/Volume!E1762),"")</f>
        <v/>
      </c>
      <c r="H1763" t="str">
        <f>IFERROR(LN(Volume!F1763/Volume!F1762),"")</f>
        <v/>
      </c>
      <c r="I1763" t="str">
        <f>IFERROR(LN(Volume!G1763/Volume!G1762),"")</f>
        <v/>
      </c>
      <c r="J1763" t="str">
        <f>IFERROR(LN(Volume!H1763/Volume!H1762),"")</f>
        <v/>
      </c>
      <c r="K1763" t="str">
        <f>IFERROR(LN(Volume!#REF!/Volume!#REF!),"")</f>
        <v/>
      </c>
      <c r="L1763" t="str">
        <f>IFERROR(LN(Volume!#REF!/Volume!#REF!),"")</f>
        <v/>
      </c>
      <c r="M1763" t="str">
        <f>IFERROR(LN(Volume!#REF!/Volume!#REF!),"")</f>
        <v/>
      </c>
      <c r="N1763" t="str">
        <f>IFERROR(LN(Volume!I1763/Volume!I1762),"")</f>
        <v/>
      </c>
      <c r="O1763" t="str">
        <f>IFERROR(LN(Volume!#REF!/Volume!#REF!),"")</f>
        <v/>
      </c>
      <c r="P1763" t="str">
        <f>IFERROR(LN(Volume!#REF!/Volume!#REF!),"")</f>
        <v/>
      </c>
      <c r="Q1763" t="str">
        <f>IFERROR(LN(Volume!#REF!/Volume!#REF!),"")</f>
        <v/>
      </c>
      <c r="R1763" t="str">
        <f>IFERROR(LN(Volume!#REF!/Volume!#REF!),"")</f>
        <v/>
      </c>
      <c r="S1763" t="str">
        <f>IFERROR(LN(Volume!#REF!/Volume!#REF!),"")</f>
        <v/>
      </c>
      <c r="T1763" t="str">
        <f>IFERROR(LN(Volume!J1763/Volume!J1762),"")</f>
        <v/>
      </c>
      <c r="U1763" t="str">
        <f>IFERROR(LN(Volume!K1763/Volume!K1762),"")</f>
        <v/>
      </c>
    </row>
    <row r="1764" spans="1:21" x14ac:dyDescent="0.25">
      <c r="A1764">
        <f>Volume!A1764</f>
        <v>0</v>
      </c>
      <c r="B1764" t="str">
        <f>IFERROR(LN(Volume!B1764/Volume!B1763),"")</f>
        <v/>
      </c>
      <c r="C1764" t="str">
        <f>IFERROR(LN(Volume!C1764/Volume!C1763),"")</f>
        <v/>
      </c>
      <c r="D1764" t="str">
        <f>IFERROR(LN(Volume!D1764/Volume!D1763),"")</f>
        <v/>
      </c>
      <c r="E1764" t="str">
        <f>IFERROR(LN(Volume!#REF!/Volume!#REF!),"")</f>
        <v/>
      </c>
      <c r="F1764" t="str">
        <f>IFERROR(LN(Volume!#REF!/Volume!#REF!),"")</f>
        <v/>
      </c>
      <c r="G1764" t="str">
        <f>IFERROR(LN(Volume!E1764/Volume!E1763),"")</f>
        <v/>
      </c>
      <c r="H1764" t="str">
        <f>IFERROR(LN(Volume!F1764/Volume!F1763),"")</f>
        <v/>
      </c>
      <c r="I1764" t="str">
        <f>IFERROR(LN(Volume!G1764/Volume!G1763),"")</f>
        <v/>
      </c>
      <c r="J1764" t="str">
        <f>IFERROR(LN(Volume!H1764/Volume!H1763),"")</f>
        <v/>
      </c>
      <c r="K1764" t="str">
        <f>IFERROR(LN(Volume!#REF!/Volume!#REF!),"")</f>
        <v/>
      </c>
      <c r="L1764" t="str">
        <f>IFERROR(LN(Volume!#REF!/Volume!#REF!),"")</f>
        <v/>
      </c>
      <c r="M1764" t="str">
        <f>IFERROR(LN(Volume!#REF!/Volume!#REF!),"")</f>
        <v/>
      </c>
      <c r="N1764" t="str">
        <f>IFERROR(LN(Volume!I1764/Volume!I1763),"")</f>
        <v/>
      </c>
      <c r="O1764" t="str">
        <f>IFERROR(LN(Volume!#REF!/Volume!#REF!),"")</f>
        <v/>
      </c>
      <c r="P1764" t="str">
        <f>IFERROR(LN(Volume!#REF!/Volume!#REF!),"")</f>
        <v/>
      </c>
      <c r="Q1764" t="str">
        <f>IFERROR(LN(Volume!#REF!/Volume!#REF!),"")</f>
        <v/>
      </c>
      <c r="R1764" t="str">
        <f>IFERROR(LN(Volume!#REF!/Volume!#REF!),"")</f>
        <v/>
      </c>
      <c r="S1764" t="str">
        <f>IFERROR(LN(Volume!#REF!/Volume!#REF!),"")</f>
        <v/>
      </c>
      <c r="T1764" t="str">
        <f>IFERROR(LN(Volume!J1764/Volume!J1763),"")</f>
        <v/>
      </c>
      <c r="U1764" t="str">
        <f>IFERROR(LN(Volume!K1764/Volume!K1763),"")</f>
        <v/>
      </c>
    </row>
    <row r="1765" spans="1:21" x14ac:dyDescent="0.25">
      <c r="A1765">
        <f>Volume!A1765</f>
        <v>0</v>
      </c>
      <c r="B1765" t="str">
        <f>IFERROR(LN(Volume!B1765/Volume!B1764),"")</f>
        <v/>
      </c>
      <c r="C1765" t="str">
        <f>IFERROR(LN(Volume!C1765/Volume!C1764),"")</f>
        <v/>
      </c>
      <c r="D1765" t="str">
        <f>IFERROR(LN(Volume!D1765/Volume!D1764),"")</f>
        <v/>
      </c>
      <c r="E1765" t="str">
        <f>IFERROR(LN(Volume!#REF!/Volume!#REF!),"")</f>
        <v/>
      </c>
      <c r="F1765" t="str">
        <f>IFERROR(LN(Volume!#REF!/Volume!#REF!),"")</f>
        <v/>
      </c>
      <c r="G1765" t="str">
        <f>IFERROR(LN(Volume!E1765/Volume!E1764),"")</f>
        <v/>
      </c>
      <c r="H1765" t="str">
        <f>IFERROR(LN(Volume!F1765/Volume!F1764),"")</f>
        <v/>
      </c>
      <c r="I1765" t="str">
        <f>IFERROR(LN(Volume!G1765/Volume!G1764),"")</f>
        <v/>
      </c>
      <c r="J1765" t="str">
        <f>IFERROR(LN(Volume!H1765/Volume!H1764),"")</f>
        <v/>
      </c>
      <c r="K1765" t="str">
        <f>IFERROR(LN(Volume!#REF!/Volume!#REF!),"")</f>
        <v/>
      </c>
      <c r="L1765" t="str">
        <f>IFERROR(LN(Volume!#REF!/Volume!#REF!),"")</f>
        <v/>
      </c>
      <c r="M1765" t="str">
        <f>IFERROR(LN(Volume!#REF!/Volume!#REF!),"")</f>
        <v/>
      </c>
      <c r="N1765" t="str">
        <f>IFERROR(LN(Volume!I1765/Volume!I1764),"")</f>
        <v/>
      </c>
      <c r="O1765" t="str">
        <f>IFERROR(LN(Volume!#REF!/Volume!#REF!),"")</f>
        <v/>
      </c>
      <c r="P1765" t="str">
        <f>IFERROR(LN(Volume!#REF!/Volume!#REF!),"")</f>
        <v/>
      </c>
      <c r="Q1765" t="str">
        <f>IFERROR(LN(Volume!#REF!/Volume!#REF!),"")</f>
        <v/>
      </c>
      <c r="R1765" t="str">
        <f>IFERROR(LN(Volume!#REF!/Volume!#REF!),"")</f>
        <v/>
      </c>
      <c r="S1765" t="str">
        <f>IFERROR(LN(Volume!#REF!/Volume!#REF!),"")</f>
        <v/>
      </c>
      <c r="T1765" t="str">
        <f>IFERROR(LN(Volume!J1765/Volume!J1764),"")</f>
        <v/>
      </c>
      <c r="U1765" t="str">
        <f>IFERROR(LN(Volume!K1765/Volume!K1764),"")</f>
        <v/>
      </c>
    </row>
    <row r="1766" spans="1:21" x14ac:dyDescent="0.25">
      <c r="A1766">
        <f>Volume!A1766</f>
        <v>0</v>
      </c>
      <c r="B1766" t="str">
        <f>IFERROR(LN(Volume!B1766/Volume!B1765),"")</f>
        <v/>
      </c>
      <c r="C1766" t="str">
        <f>IFERROR(LN(Volume!C1766/Volume!C1765),"")</f>
        <v/>
      </c>
      <c r="D1766" t="str">
        <f>IFERROR(LN(Volume!D1766/Volume!D1765),"")</f>
        <v/>
      </c>
      <c r="E1766" t="str">
        <f>IFERROR(LN(Volume!#REF!/Volume!#REF!),"")</f>
        <v/>
      </c>
      <c r="F1766" t="str">
        <f>IFERROR(LN(Volume!#REF!/Volume!#REF!),"")</f>
        <v/>
      </c>
      <c r="G1766" t="str">
        <f>IFERROR(LN(Volume!E1766/Volume!E1765),"")</f>
        <v/>
      </c>
      <c r="H1766" t="str">
        <f>IFERROR(LN(Volume!F1766/Volume!F1765),"")</f>
        <v/>
      </c>
      <c r="I1766" t="str">
        <f>IFERROR(LN(Volume!G1766/Volume!G1765),"")</f>
        <v/>
      </c>
      <c r="J1766" t="str">
        <f>IFERROR(LN(Volume!H1766/Volume!H1765),"")</f>
        <v/>
      </c>
      <c r="K1766" t="str">
        <f>IFERROR(LN(Volume!#REF!/Volume!#REF!),"")</f>
        <v/>
      </c>
      <c r="L1766" t="str">
        <f>IFERROR(LN(Volume!#REF!/Volume!#REF!),"")</f>
        <v/>
      </c>
      <c r="M1766" t="str">
        <f>IFERROR(LN(Volume!#REF!/Volume!#REF!),"")</f>
        <v/>
      </c>
      <c r="N1766" t="str">
        <f>IFERROR(LN(Volume!I1766/Volume!I1765),"")</f>
        <v/>
      </c>
      <c r="O1766" t="str">
        <f>IFERROR(LN(Volume!#REF!/Volume!#REF!),"")</f>
        <v/>
      </c>
      <c r="P1766" t="str">
        <f>IFERROR(LN(Volume!#REF!/Volume!#REF!),"")</f>
        <v/>
      </c>
      <c r="Q1766" t="str">
        <f>IFERROR(LN(Volume!#REF!/Volume!#REF!),"")</f>
        <v/>
      </c>
      <c r="R1766" t="str">
        <f>IFERROR(LN(Volume!#REF!/Volume!#REF!),"")</f>
        <v/>
      </c>
      <c r="S1766" t="str">
        <f>IFERROR(LN(Volume!#REF!/Volume!#REF!),"")</f>
        <v/>
      </c>
      <c r="T1766" t="str">
        <f>IFERROR(LN(Volume!J1766/Volume!J1765),"")</f>
        <v/>
      </c>
      <c r="U1766" t="str">
        <f>IFERROR(LN(Volume!K1766/Volume!K1765),"")</f>
        <v/>
      </c>
    </row>
    <row r="1767" spans="1:21" x14ac:dyDescent="0.25">
      <c r="A1767">
        <f>Volume!A1767</f>
        <v>0</v>
      </c>
      <c r="B1767" t="str">
        <f>IFERROR(LN(Volume!B1767/Volume!B1766),"")</f>
        <v/>
      </c>
      <c r="C1767" t="str">
        <f>IFERROR(LN(Volume!C1767/Volume!C1766),"")</f>
        <v/>
      </c>
      <c r="D1767" t="str">
        <f>IFERROR(LN(Volume!D1767/Volume!D1766),"")</f>
        <v/>
      </c>
      <c r="E1767" t="str">
        <f>IFERROR(LN(Volume!#REF!/Volume!#REF!),"")</f>
        <v/>
      </c>
      <c r="F1767" t="str">
        <f>IFERROR(LN(Volume!#REF!/Volume!#REF!),"")</f>
        <v/>
      </c>
      <c r="G1767" t="str">
        <f>IFERROR(LN(Volume!E1767/Volume!E1766),"")</f>
        <v/>
      </c>
      <c r="H1767" t="str">
        <f>IFERROR(LN(Volume!F1767/Volume!F1766),"")</f>
        <v/>
      </c>
      <c r="I1767" t="str">
        <f>IFERROR(LN(Volume!G1767/Volume!G1766),"")</f>
        <v/>
      </c>
      <c r="J1767" t="str">
        <f>IFERROR(LN(Volume!H1767/Volume!H1766),"")</f>
        <v/>
      </c>
      <c r="K1767" t="str">
        <f>IFERROR(LN(Volume!#REF!/Volume!#REF!),"")</f>
        <v/>
      </c>
      <c r="L1767" t="str">
        <f>IFERROR(LN(Volume!#REF!/Volume!#REF!),"")</f>
        <v/>
      </c>
      <c r="M1767" t="str">
        <f>IFERROR(LN(Volume!#REF!/Volume!#REF!),"")</f>
        <v/>
      </c>
      <c r="N1767" t="str">
        <f>IFERROR(LN(Volume!I1767/Volume!I1766),"")</f>
        <v/>
      </c>
      <c r="O1767" t="str">
        <f>IFERROR(LN(Volume!#REF!/Volume!#REF!),"")</f>
        <v/>
      </c>
      <c r="P1767" t="str">
        <f>IFERROR(LN(Volume!#REF!/Volume!#REF!),"")</f>
        <v/>
      </c>
      <c r="Q1767" t="str">
        <f>IFERROR(LN(Volume!#REF!/Volume!#REF!),"")</f>
        <v/>
      </c>
      <c r="R1767" t="str">
        <f>IFERROR(LN(Volume!#REF!/Volume!#REF!),"")</f>
        <v/>
      </c>
      <c r="S1767" t="str">
        <f>IFERROR(LN(Volume!#REF!/Volume!#REF!),"")</f>
        <v/>
      </c>
      <c r="T1767" t="str">
        <f>IFERROR(LN(Volume!J1767/Volume!J1766),"")</f>
        <v/>
      </c>
      <c r="U1767" t="str">
        <f>IFERROR(LN(Volume!K1767/Volume!K1766),"")</f>
        <v/>
      </c>
    </row>
    <row r="1768" spans="1:21" x14ac:dyDescent="0.25">
      <c r="A1768">
        <f>Volume!A1768</f>
        <v>0</v>
      </c>
      <c r="B1768" t="str">
        <f>IFERROR(LN(Volume!B1768/Volume!B1767),"")</f>
        <v/>
      </c>
      <c r="C1768" t="str">
        <f>IFERROR(LN(Volume!C1768/Volume!C1767),"")</f>
        <v/>
      </c>
      <c r="D1768" t="str">
        <f>IFERROR(LN(Volume!D1768/Volume!D1767),"")</f>
        <v/>
      </c>
      <c r="E1768" t="str">
        <f>IFERROR(LN(Volume!#REF!/Volume!#REF!),"")</f>
        <v/>
      </c>
      <c r="F1768" t="str">
        <f>IFERROR(LN(Volume!#REF!/Volume!#REF!),"")</f>
        <v/>
      </c>
      <c r="G1768" t="str">
        <f>IFERROR(LN(Volume!E1768/Volume!E1767),"")</f>
        <v/>
      </c>
      <c r="H1768" t="str">
        <f>IFERROR(LN(Volume!F1768/Volume!F1767),"")</f>
        <v/>
      </c>
      <c r="I1768" t="str">
        <f>IFERROR(LN(Volume!G1768/Volume!G1767),"")</f>
        <v/>
      </c>
      <c r="J1768" t="str">
        <f>IFERROR(LN(Volume!H1768/Volume!H1767),"")</f>
        <v/>
      </c>
      <c r="K1768" t="str">
        <f>IFERROR(LN(Volume!#REF!/Volume!#REF!),"")</f>
        <v/>
      </c>
      <c r="L1768" t="str">
        <f>IFERROR(LN(Volume!#REF!/Volume!#REF!),"")</f>
        <v/>
      </c>
      <c r="M1768" t="str">
        <f>IFERROR(LN(Volume!#REF!/Volume!#REF!),"")</f>
        <v/>
      </c>
      <c r="N1768" t="str">
        <f>IFERROR(LN(Volume!I1768/Volume!I1767),"")</f>
        <v/>
      </c>
      <c r="O1768" t="str">
        <f>IFERROR(LN(Volume!#REF!/Volume!#REF!),"")</f>
        <v/>
      </c>
      <c r="P1768" t="str">
        <f>IFERROR(LN(Volume!#REF!/Volume!#REF!),"")</f>
        <v/>
      </c>
      <c r="Q1768" t="str">
        <f>IFERROR(LN(Volume!#REF!/Volume!#REF!),"")</f>
        <v/>
      </c>
      <c r="R1768" t="str">
        <f>IFERROR(LN(Volume!#REF!/Volume!#REF!),"")</f>
        <v/>
      </c>
      <c r="S1768" t="str">
        <f>IFERROR(LN(Volume!#REF!/Volume!#REF!),"")</f>
        <v/>
      </c>
      <c r="T1768" t="str">
        <f>IFERROR(LN(Volume!J1768/Volume!J1767),"")</f>
        <v/>
      </c>
      <c r="U1768" t="str">
        <f>IFERROR(LN(Volume!K1768/Volume!K1767),"")</f>
        <v/>
      </c>
    </row>
    <row r="1769" spans="1:21" x14ac:dyDescent="0.25">
      <c r="A1769">
        <f>Volume!A1769</f>
        <v>0</v>
      </c>
      <c r="B1769" t="str">
        <f>IFERROR(LN(Volume!B1769/Volume!B1768),"")</f>
        <v/>
      </c>
      <c r="C1769" t="str">
        <f>IFERROR(LN(Volume!C1769/Volume!C1768),"")</f>
        <v/>
      </c>
      <c r="D1769" t="str">
        <f>IFERROR(LN(Volume!D1769/Volume!D1768),"")</f>
        <v/>
      </c>
      <c r="E1769" t="str">
        <f>IFERROR(LN(Volume!#REF!/Volume!#REF!),"")</f>
        <v/>
      </c>
      <c r="F1769" t="str">
        <f>IFERROR(LN(Volume!#REF!/Volume!#REF!),"")</f>
        <v/>
      </c>
      <c r="G1769" t="str">
        <f>IFERROR(LN(Volume!E1769/Volume!E1768),"")</f>
        <v/>
      </c>
      <c r="H1769" t="str">
        <f>IFERROR(LN(Volume!F1769/Volume!F1768),"")</f>
        <v/>
      </c>
      <c r="I1769" t="str">
        <f>IFERROR(LN(Volume!G1769/Volume!G1768),"")</f>
        <v/>
      </c>
      <c r="J1769" t="str">
        <f>IFERROR(LN(Volume!H1769/Volume!H1768),"")</f>
        <v/>
      </c>
      <c r="K1769" t="str">
        <f>IFERROR(LN(Volume!#REF!/Volume!#REF!),"")</f>
        <v/>
      </c>
      <c r="L1769" t="str">
        <f>IFERROR(LN(Volume!#REF!/Volume!#REF!),"")</f>
        <v/>
      </c>
      <c r="M1769" t="str">
        <f>IFERROR(LN(Volume!#REF!/Volume!#REF!),"")</f>
        <v/>
      </c>
      <c r="N1769" t="str">
        <f>IFERROR(LN(Volume!I1769/Volume!I1768),"")</f>
        <v/>
      </c>
      <c r="O1769" t="str">
        <f>IFERROR(LN(Volume!#REF!/Volume!#REF!),"")</f>
        <v/>
      </c>
      <c r="P1769" t="str">
        <f>IFERROR(LN(Volume!#REF!/Volume!#REF!),"")</f>
        <v/>
      </c>
      <c r="Q1769" t="str">
        <f>IFERROR(LN(Volume!#REF!/Volume!#REF!),"")</f>
        <v/>
      </c>
      <c r="R1769" t="str">
        <f>IFERROR(LN(Volume!#REF!/Volume!#REF!),"")</f>
        <v/>
      </c>
      <c r="S1769" t="str">
        <f>IFERROR(LN(Volume!#REF!/Volume!#REF!),"")</f>
        <v/>
      </c>
      <c r="T1769" t="str">
        <f>IFERROR(LN(Volume!J1769/Volume!J1768),"")</f>
        <v/>
      </c>
      <c r="U1769" t="str">
        <f>IFERROR(LN(Volume!K1769/Volume!K1768),"")</f>
        <v/>
      </c>
    </row>
    <row r="1770" spans="1:21" x14ac:dyDescent="0.25">
      <c r="A1770">
        <f>Volume!A1770</f>
        <v>0</v>
      </c>
      <c r="B1770" t="str">
        <f>IFERROR(LN(Volume!B1770/Volume!B1769),"")</f>
        <v/>
      </c>
      <c r="C1770" t="str">
        <f>IFERROR(LN(Volume!C1770/Volume!C1769),"")</f>
        <v/>
      </c>
      <c r="D1770" t="str">
        <f>IFERROR(LN(Volume!D1770/Volume!D1769),"")</f>
        <v/>
      </c>
      <c r="E1770" t="str">
        <f>IFERROR(LN(Volume!#REF!/Volume!#REF!),"")</f>
        <v/>
      </c>
      <c r="F1770" t="str">
        <f>IFERROR(LN(Volume!#REF!/Volume!#REF!),"")</f>
        <v/>
      </c>
      <c r="G1770" t="str">
        <f>IFERROR(LN(Volume!E1770/Volume!E1769),"")</f>
        <v/>
      </c>
      <c r="H1770" t="str">
        <f>IFERROR(LN(Volume!F1770/Volume!F1769),"")</f>
        <v/>
      </c>
      <c r="I1770" t="str">
        <f>IFERROR(LN(Volume!G1770/Volume!G1769),"")</f>
        <v/>
      </c>
      <c r="J1770" t="str">
        <f>IFERROR(LN(Volume!H1770/Volume!H1769),"")</f>
        <v/>
      </c>
      <c r="K1770" t="str">
        <f>IFERROR(LN(Volume!#REF!/Volume!#REF!),"")</f>
        <v/>
      </c>
      <c r="L1770" t="str">
        <f>IFERROR(LN(Volume!#REF!/Volume!#REF!),"")</f>
        <v/>
      </c>
      <c r="M1770" t="str">
        <f>IFERROR(LN(Volume!#REF!/Volume!#REF!),"")</f>
        <v/>
      </c>
      <c r="N1770" t="str">
        <f>IFERROR(LN(Volume!I1770/Volume!I1769),"")</f>
        <v/>
      </c>
      <c r="O1770" t="str">
        <f>IFERROR(LN(Volume!#REF!/Volume!#REF!),"")</f>
        <v/>
      </c>
      <c r="P1770" t="str">
        <f>IFERROR(LN(Volume!#REF!/Volume!#REF!),"")</f>
        <v/>
      </c>
      <c r="Q1770" t="str">
        <f>IFERROR(LN(Volume!#REF!/Volume!#REF!),"")</f>
        <v/>
      </c>
      <c r="R1770" t="str">
        <f>IFERROR(LN(Volume!#REF!/Volume!#REF!),"")</f>
        <v/>
      </c>
      <c r="S1770" t="str">
        <f>IFERROR(LN(Volume!#REF!/Volume!#REF!),"")</f>
        <v/>
      </c>
      <c r="T1770" t="str">
        <f>IFERROR(LN(Volume!J1770/Volume!J1769),"")</f>
        <v/>
      </c>
      <c r="U1770" t="str">
        <f>IFERROR(LN(Volume!K1770/Volume!K1769),"")</f>
        <v/>
      </c>
    </row>
    <row r="1771" spans="1:21" x14ac:dyDescent="0.25">
      <c r="A1771">
        <f>Volume!A1771</f>
        <v>0</v>
      </c>
      <c r="B1771" t="str">
        <f>IFERROR(LN(Volume!B1771/Volume!B1770),"")</f>
        <v/>
      </c>
      <c r="C1771" t="str">
        <f>IFERROR(LN(Volume!C1771/Volume!C1770),"")</f>
        <v/>
      </c>
      <c r="D1771" t="str">
        <f>IFERROR(LN(Volume!D1771/Volume!D1770),"")</f>
        <v/>
      </c>
      <c r="E1771" t="str">
        <f>IFERROR(LN(Volume!#REF!/Volume!#REF!),"")</f>
        <v/>
      </c>
      <c r="F1771" t="str">
        <f>IFERROR(LN(Volume!#REF!/Volume!#REF!),"")</f>
        <v/>
      </c>
      <c r="G1771" t="str">
        <f>IFERROR(LN(Volume!E1771/Volume!E1770),"")</f>
        <v/>
      </c>
      <c r="H1771" t="str">
        <f>IFERROR(LN(Volume!F1771/Volume!F1770),"")</f>
        <v/>
      </c>
      <c r="I1771" t="str">
        <f>IFERROR(LN(Volume!G1771/Volume!G1770),"")</f>
        <v/>
      </c>
      <c r="J1771" t="str">
        <f>IFERROR(LN(Volume!H1771/Volume!H1770),"")</f>
        <v/>
      </c>
      <c r="K1771" t="str">
        <f>IFERROR(LN(Volume!#REF!/Volume!#REF!),"")</f>
        <v/>
      </c>
      <c r="L1771" t="str">
        <f>IFERROR(LN(Volume!#REF!/Volume!#REF!),"")</f>
        <v/>
      </c>
      <c r="M1771" t="str">
        <f>IFERROR(LN(Volume!#REF!/Volume!#REF!),"")</f>
        <v/>
      </c>
      <c r="N1771" t="str">
        <f>IFERROR(LN(Volume!I1771/Volume!I1770),"")</f>
        <v/>
      </c>
      <c r="O1771" t="str">
        <f>IFERROR(LN(Volume!#REF!/Volume!#REF!),"")</f>
        <v/>
      </c>
      <c r="P1771" t="str">
        <f>IFERROR(LN(Volume!#REF!/Volume!#REF!),"")</f>
        <v/>
      </c>
      <c r="Q1771" t="str">
        <f>IFERROR(LN(Volume!#REF!/Volume!#REF!),"")</f>
        <v/>
      </c>
      <c r="R1771" t="str">
        <f>IFERROR(LN(Volume!#REF!/Volume!#REF!),"")</f>
        <v/>
      </c>
      <c r="S1771" t="str">
        <f>IFERROR(LN(Volume!#REF!/Volume!#REF!),"")</f>
        <v/>
      </c>
      <c r="T1771" t="str">
        <f>IFERROR(LN(Volume!J1771/Volume!J1770),"")</f>
        <v/>
      </c>
      <c r="U1771" t="str">
        <f>IFERROR(LN(Volume!K1771/Volume!K1770),"")</f>
        <v/>
      </c>
    </row>
    <row r="1772" spans="1:21" x14ac:dyDescent="0.25">
      <c r="A1772">
        <f>Volume!A1772</f>
        <v>0</v>
      </c>
      <c r="B1772" t="str">
        <f>IFERROR(LN(Volume!B1772/Volume!B1771),"")</f>
        <v/>
      </c>
      <c r="C1772" t="str">
        <f>IFERROR(LN(Volume!C1772/Volume!C1771),"")</f>
        <v/>
      </c>
      <c r="D1772" t="str">
        <f>IFERROR(LN(Volume!D1772/Volume!D1771),"")</f>
        <v/>
      </c>
      <c r="E1772" t="str">
        <f>IFERROR(LN(Volume!#REF!/Volume!#REF!),"")</f>
        <v/>
      </c>
      <c r="F1772" t="str">
        <f>IFERROR(LN(Volume!#REF!/Volume!#REF!),"")</f>
        <v/>
      </c>
      <c r="G1772" t="str">
        <f>IFERROR(LN(Volume!E1772/Volume!E1771),"")</f>
        <v/>
      </c>
      <c r="H1772" t="str">
        <f>IFERROR(LN(Volume!F1772/Volume!F1771),"")</f>
        <v/>
      </c>
      <c r="I1772" t="str">
        <f>IFERROR(LN(Volume!G1772/Volume!G1771),"")</f>
        <v/>
      </c>
      <c r="J1772" t="str">
        <f>IFERROR(LN(Volume!H1772/Volume!H1771),"")</f>
        <v/>
      </c>
      <c r="K1772" t="str">
        <f>IFERROR(LN(Volume!#REF!/Volume!#REF!),"")</f>
        <v/>
      </c>
      <c r="L1772" t="str">
        <f>IFERROR(LN(Volume!#REF!/Volume!#REF!),"")</f>
        <v/>
      </c>
      <c r="M1772" t="str">
        <f>IFERROR(LN(Volume!#REF!/Volume!#REF!),"")</f>
        <v/>
      </c>
      <c r="N1772" t="str">
        <f>IFERROR(LN(Volume!I1772/Volume!I1771),"")</f>
        <v/>
      </c>
      <c r="O1772" t="str">
        <f>IFERROR(LN(Volume!#REF!/Volume!#REF!),"")</f>
        <v/>
      </c>
      <c r="P1772" t="str">
        <f>IFERROR(LN(Volume!#REF!/Volume!#REF!),"")</f>
        <v/>
      </c>
      <c r="Q1772" t="str">
        <f>IFERROR(LN(Volume!#REF!/Volume!#REF!),"")</f>
        <v/>
      </c>
      <c r="R1772" t="str">
        <f>IFERROR(LN(Volume!#REF!/Volume!#REF!),"")</f>
        <v/>
      </c>
      <c r="S1772" t="str">
        <f>IFERROR(LN(Volume!#REF!/Volume!#REF!),"")</f>
        <v/>
      </c>
      <c r="T1772" t="str">
        <f>IFERROR(LN(Volume!J1772/Volume!J1771),"")</f>
        <v/>
      </c>
      <c r="U1772" t="str">
        <f>IFERROR(LN(Volume!K1772/Volume!K1771),"")</f>
        <v/>
      </c>
    </row>
    <row r="1773" spans="1:21" x14ac:dyDescent="0.25">
      <c r="A1773">
        <f>Volume!A1773</f>
        <v>0</v>
      </c>
      <c r="B1773" t="str">
        <f>IFERROR(LN(Volume!B1773/Volume!B1772),"")</f>
        <v/>
      </c>
      <c r="C1773" t="str">
        <f>IFERROR(LN(Volume!C1773/Volume!C1772),"")</f>
        <v/>
      </c>
      <c r="D1773" t="str">
        <f>IFERROR(LN(Volume!D1773/Volume!D1772),"")</f>
        <v/>
      </c>
      <c r="E1773" t="str">
        <f>IFERROR(LN(Volume!#REF!/Volume!#REF!),"")</f>
        <v/>
      </c>
      <c r="F1773" t="str">
        <f>IFERROR(LN(Volume!#REF!/Volume!#REF!),"")</f>
        <v/>
      </c>
      <c r="G1773" t="str">
        <f>IFERROR(LN(Volume!E1773/Volume!E1772),"")</f>
        <v/>
      </c>
      <c r="H1773" t="str">
        <f>IFERROR(LN(Volume!F1773/Volume!F1772),"")</f>
        <v/>
      </c>
      <c r="I1773" t="str">
        <f>IFERROR(LN(Volume!G1773/Volume!G1772),"")</f>
        <v/>
      </c>
      <c r="J1773" t="str">
        <f>IFERROR(LN(Volume!H1773/Volume!H1772),"")</f>
        <v/>
      </c>
      <c r="K1773" t="str">
        <f>IFERROR(LN(Volume!#REF!/Volume!#REF!),"")</f>
        <v/>
      </c>
      <c r="L1773" t="str">
        <f>IFERROR(LN(Volume!#REF!/Volume!#REF!),"")</f>
        <v/>
      </c>
      <c r="M1773" t="str">
        <f>IFERROR(LN(Volume!#REF!/Volume!#REF!),"")</f>
        <v/>
      </c>
      <c r="N1773" t="str">
        <f>IFERROR(LN(Volume!I1773/Volume!I1772),"")</f>
        <v/>
      </c>
      <c r="O1773" t="str">
        <f>IFERROR(LN(Volume!#REF!/Volume!#REF!),"")</f>
        <v/>
      </c>
      <c r="P1773" t="str">
        <f>IFERROR(LN(Volume!#REF!/Volume!#REF!),"")</f>
        <v/>
      </c>
      <c r="Q1773" t="str">
        <f>IFERROR(LN(Volume!#REF!/Volume!#REF!),"")</f>
        <v/>
      </c>
      <c r="R1773" t="str">
        <f>IFERROR(LN(Volume!#REF!/Volume!#REF!),"")</f>
        <v/>
      </c>
      <c r="S1773" t="str">
        <f>IFERROR(LN(Volume!#REF!/Volume!#REF!),"")</f>
        <v/>
      </c>
      <c r="T1773" t="str">
        <f>IFERROR(LN(Volume!J1773/Volume!J1772),"")</f>
        <v/>
      </c>
      <c r="U1773" t="str">
        <f>IFERROR(LN(Volume!K1773/Volume!K1772),"")</f>
        <v/>
      </c>
    </row>
    <row r="1774" spans="1:21" x14ac:dyDescent="0.25">
      <c r="A1774">
        <f>Volume!A1774</f>
        <v>0</v>
      </c>
      <c r="B1774" t="str">
        <f>IFERROR(LN(Volume!B1774/Volume!B1773),"")</f>
        <v/>
      </c>
      <c r="C1774" t="str">
        <f>IFERROR(LN(Volume!C1774/Volume!C1773),"")</f>
        <v/>
      </c>
      <c r="D1774" t="str">
        <f>IFERROR(LN(Volume!D1774/Volume!D1773),"")</f>
        <v/>
      </c>
      <c r="E1774" t="str">
        <f>IFERROR(LN(Volume!#REF!/Volume!#REF!),"")</f>
        <v/>
      </c>
      <c r="F1774" t="str">
        <f>IFERROR(LN(Volume!#REF!/Volume!#REF!),"")</f>
        <v/>
      </c>
      <c r="G1774" t="str">
        <f>IFERROR(LN(Volume!E1774/Volume!E1773),"")</f>
        <v/>
      </c>
      <c r="H1774" t="str">
        <f>IFERROR(LN(Volume!F1774/Volume!F1773),"")</f>
        <v/>
      </c>
      <c r="I1774" t="str">
        <f>IFERROR(LN(Volume!G1774/Volume!G1773),"")</f>
        <v/>
      </c>
      <c r="J1774" t="str">
        <f>IFERROR(LN(Volume!H1774/Volume!H1773),"")</f>
        <v/>
      </c>
      <c r="K1774" t="str">
        <f>IFERROR(LN(Volume!#REF!/Volume!#REF!),"")</f>
        <v/>
      </c>
      <c r="L1774" t="str">
        <f>IFERROR(LN(Volume!#REF!/Volume!#REF!),"")</f>
        <v/>
      </c>
      <c r="M1774" t="str">
        <f>IFERROR(LN(Volume!#REF!/Volume!#REF!),"")</f>
        <v/>
      </c>
      <c r="N1774" t="str">
        <f>IFERROR(LN(Volume!I1774/Volume!I1773),"")</f>
        <v/>
      </c>
      <c r="O1774" t="str">
        <f>IFERROR(LN(Volume!#REF!/Volume!#REF!),"")</f>
        <v/>
      </c>
      <c r="P1774" t="str">
        <f>IFERROR(LN(Volume!#REF!/Volume!#REF!),"")</f>
        <v/>
      </c>
      <c r="Q1774" t="str">
        <f>IFERROR(LN(Volume!#REF!/Volume!#REF!),"")</f>
        <v/>
      </c>
      <c r="R1774" t="str">
        <f>IFERROR(LN(Volume!#REF!/Volume!#REF!),"")</f>
        <v/>
      </c>
      <c r="S1774" t="str">
        <f>IFERROR(LN(Volume!#REF!/Volume!#REF!),"")</f>
        <v/>
      </c>
      <c r="T1774" t="str">
        <f>IFERROR(LN(Volume!J1774/Volume!J1773),"")</f>
        <v/>
      </c>
      <c r="U1774" t="str">
        <f>IFERROR(LN(Volume!K1774/Volume!K1773),"")</f>
        <v/>
      </c>
    </row>
    <row r="1775" spans="1:21" x14ac:dyDescent="0.25">
      <c r="A1775">
        <f>Volume!A1775</f>
        <v>0</v>
      </c>
      <c r="B1775" t="str">
        <f>IFERROR(LN(Volume!B1775/Volume!B1774),"")</f>
        <v/>
      </c>
      <c r="C1775" t="str">
        <f>IFERROR(LN(Volume!C1775/Volume!C1774),"")</f>
        <v/>
      </c>
      <c r="D1775" t="str">
        <f>IFERROR(LN(Volume!D1775/Volume!D1774),"")</f>
        <v/>
      </c>
      <c r="E1775" t="str">
        <f>IFERROR(LN(Volume!#REF!/Volume!#REF!),"")</f>
        <v/>
      </c>
      <c r="F1775" t="str">
        <f>IFERROR(LN(Volume!#REF!/Volume!#REF!),"")</f>
        <v/>
      </c>
      <c r="G1775" t="str">
        <f>IFERROR(LN(Volume!E1775/Volume!E1774),"")</f>
        <v/>
      </c>
      <c r="H1775" t="str">
        <f>IFERROR(LN(Volume!F1775/Volume!F1774),"")</f>
        <v/>
      </c>
      <c r="I1775" t="str">
        <f>IFERROR(LN(Volume!G1775/Volume!G1774),"")</f>
        <v/>
      </c>
      <c r="J1775" t="str">
        <f>IFERROR(LN(Volume!H1775/Volume!H1774),"")</f>
        <v/>
      </c>
      <c r="K1775" t="str">
        <f>IFERROR(LN(Volume!#REF!/Volume!#REF!),"")</f>
        <v/>
      </c>
      <c r="L1775" t="str">
        <f>IFERROR(LN(Volume!#REF!/Volume!#REF!),"")</f>
        <v/>
      </c>
      <c r="M1775" t="str">
        <f>IFERROR(LN(Volume!#REF!/Volume!#REF!),"")</f>
        <v/>
      </c>
      <c r="N1775" t="str">
        <f>IFERROR(LN(Volume!I1775/Volume!I1774),"")</f>
        <v/>
      </c>
      <c r="O1775" t="str">
        <f>IFERROR(LN(Volume!#REF!/Volume!#REF!),"")</f>
        <v/>
      </c>
      <c r="P1775" t="str">
        <f>IFERROR(LN(Volume!#REF!/Volume!#REF!),"")</f>
        <v/>
      </c>
      <c r="Q1775" t="str">
        <f>IFERROR(LN(Volume!#REF!/Volume!#REF!),"")</f>
        <v/>
      </c>
      <c r="R1775" t="str">
        <f>IFERROR(LN(Volume!#REF!/Volume!#REF!),"")</f>
        <v/>
      </c>
      <c r="S1775" t="str">
        <f>IFERROR(LN(Volume!#REF!/Volume!#REF!),"")</f>
        <v/>
      </c>
      <c r="T1775" t="str">
        <f>IFERROR(LN(Volume!J1775/Volume!J1774),"")</f>
        <v/>
      </c>
      <c r="U1775" t="str">
        <f>IFERROR(LN(Volume!K1775/Volume!K1774),"")</f>
        <v/>
      </c>
    </row>
    <row r="1776" spans="1:21" x14ac:dyDescent="0.25">
      <c r="A1776">
        <f>Volume!A1776</f>
        <v>0</v>
      </c>
      <c r="B1776" t="str">
        <f>IFERROR(LN(Volume!B1776/Volume!B1775),"")</f>
        <v/>
      </c>
      <c r="C1776" t="str">
        <f>IFERROR(LN(Volume!C1776/Volume!C1775),"")</f>
        <v/>
      </c>
      <c r="D1776" t="str">
        <f>IFERROR(LN(Volume!D1776/Volume!D1775),"")</f>
        <v/>
      </c>
      <c r="E1776" t="str">
        <f>IFERROR(LN(Volume!#REF!/Volume!#REF!),"")</f>
        <v/>
      </c>
      <c r="F1776" t="str">
        <f>IFERROR(LN(Volume!#REF!/Volume!#REF!),"")</f>
        <v/>
      </c>
      <c r="G1776" t="str">
        <f>IFERROR(LN(Volume!E1776/Volume!E1775),"")</f>
        <v/>
      </c>
      <c r="H1776" t="str">
        <f>IFERROR(LN(Volume!F1776/Volume!F1775),"")</f>
        <v/>
      </c>
      <c r="I1776" t="str">
        <f>IFERROR(LN(Volume!G1776/Volume!G1775),"")</f>
        <v/>
      </c>
      <c r="J1776" t="str">
        <f>IFERROR(LN(Volume!H1776/Volume!H1775),"")</f>
        <v/>
      </c>
      <c r="K1776" t="str">
        <f>IFERROR(LN(Volume!#REF!/Volume!#REF!),"")</f>
        <v/>
      </c>
      <c r="L1776" t="str">
        <f>IFERROR(LN(Volume!#REF!/Volume!#REF!),"")</f>
        <v/>
      </c>
      <c r="M1776" t="str">
        <f>IFERROR(LN(Volume!#REF!/Volume!#REF!),"")</f>
        <v/>
      </c>
      <c r="N1776" t="str">
        <f>IFERROR(LN(Volume!I1776/Volume!I1775),"")</f>
        <v/>
      </c>
      <c r="O1776" t="str">
        <f>IFERROR(LN(Volume!#REF!/Volume!#REF!),"")</f>
        <v/>
      </c>
      <c r="P1776" t="str">
        <f>IFERROR(LN(Volume!#REF!/Volume!#REF!),"")</f>
        <v/>
      </c>
      <c r="Q1776" t="str">
        <f>IFERROR(LN(Volume!#REF!/Volume!#REF!),"")</f>
        <v/>
      </c>
      <c r="R1776" t="str">
        <f>IFERROR(LN(Volume!#REF!/Volume!#REF!),"")</f>
        <v/>
      </c>
      <c r="S1776" t="str">
        <f>IFERROR(LN(Volume!#REF!/Volume!#REF!),"")</f>
        <v/>
      </c>
      <c r="T1776" t="str">
        <f>IFERROR(LN(Volume!J1776/Volume!J1775),"")</f>
        <v/>
      </c>
      <c r="U1776" t="str">
        <f>IFERROR(LN(Volume!K1776/Volume!K1775),"")</f>
        <v/>
      </c>
    </row>
    <row r="1777" spans="1:21" x14ac:dyDescent="0.25">
      <c r="A1777">
        <f>Volume!A1777</f>
        <v>0</v>
      </c>
      <c r="B1777" t="str">
        <f>IFERROR(LN(Volume!B1777/Volume!B1776),"")</f>
        <v/>
      </c>
      <c r="C1777" t="str">
        <f>IFERROR(LN(Volume!C1777/Volume!C1776),"")</f>
        <v/>
      </c>
      <c r="D1777" t="str">
        <f>IFERROR(LN(Volume!D1777/Volume!D1776),"")</f>
        <v/>
      </c>
      <c r="E1777" t="str">
        <f>IFERROR(LN(Volume!#REF!/Volume!#REF!),"")</f>
        <v/>
      </c>
      <c r="F1777" t="str">
        <f>IFERROR(LN(Volume!#REF!/Volume!#REF!),"")</f>
        <v/>
      </c>
      <c r="G1777" t="str">
        <f>IFERROR(LN(Volume!E1777/Volume!E1776),"")</f>
        <v/>
      </c>
      <c r="H1777" t="str">
        <f>IFERROR(LN(Volume!F1777/Volume!F1776),"")</f>
        <v/>
      </c>
      <c r="I1777" t="str">
        <f>IFERROR(LN(Volume!G1777/Volume!G1776),"")</f>
        <v/>
      </c>
      <c r="J1777" t="str">
        <f>IFERROR(LN(Volume!H1777/Volume!H1776),"")</f>
        <v/>
      </c>
      <c r="K1777" t="str">
        <f>IFERROR(LN(Volume!#REF!/Volume!#REF!),"")</f>
        <v/>
      </c>
      <c r="L1777" t="str">
        <f>IFERROR(LN(Volume!#REF!/Volume!#REF!),"")</f>
        <v/>
      </c>
      <c r="M1777" t="str">
        <f>IFERROR(LN(Volume!#REF!/Volume!#REF!),"")</f>
        <v/>
      </c>
      <c r="N1777" t="str">
        <f>IFERROR(LN(Volume!I1777/Volume!I1776),"")</f>
        <v/>
      </c>
      <c r="O1777" t="str">
        <f>IFERROR(LN(Volume!#REF!/Volume!#REF!),"")</f>
        <v/>
      </c>
      <c r="P1777" t="str">
        <f>IFERROR(LN(Volume!#REF!/Volume!#REF!),"")</f>
        <v/>
      </c>
      <c r="Q1777" t="str">
        <f>IFERROR(LN(Volume!#REF!/Volume!#REF!),"")</f>
        <v/>
      </c>
      <c r="R1777" t="str">
        <f>IFERROR(LN(Volume!#REF!/Volume!#REF!),"")</f>
        <v/>
      </c>
      <c r="S1777" t="str">
        <f>IFERROR(LN(Volume!#REF!/Volume!#REF!),"")</f>
        <v/>
      </c>
      <c r="T1777" t="str">
        <f>IFERROR(LN(Volume!J1777/Volume!J1776),"")</f>
        <v/>
      </c>
      <c r="U1777" t="str">
        <f>IFERROR(LN(Volume!K1777/Volume!K1776),"")</f>
        <v/>
      </c>
    </row>
    <row r="1778" spans="1:21" x14ac:dyDescent="0.25">
      <c r="A1778">
        <f>Volume!A1778</f>
        <v>0</v>
      </c>
      <c r="B1778" t="str">
        <f>IFERROR(LN(Volume!B1778/Volume!B1777),"")</f>
        <v/>
      </c>
      <c r="C1778" t="str">
        <f>IFERROR(LN(Volume!C1778/Volume!C1777),"")</f>
        <v/>
      </c>
      <c r="D1778" t="str">
        <f>IFERROR(LN(Volume!D1778/Volume!D1777),"")</f>
        <v/>
      </c>
      <c r="E1778" t="str">
        <f>IFERROR(LN(Volume!#REF!/Volume!#REF!),"")</f>
        <v/>
      </c>
      <c r="F1778" t="str">
        <f>IFERROR(LN(Volume!#REF!/Volume!#REF!),"")</f>
        <v/>
      </c>
      <c r="G1778" t="str">
        <f>IFERROR(LN(Volume!E1778/Volume!E1777),"")</f>
        <v/>
      </c>
      <c r="H1778" t="str">
        <f>IFERROR(LN(Volume!F1778/Volume!F1777),"")</f>
        <v/>
      </c>
      <c r="I1778" t="str">
        <f>IFERROR(LN(Volume!G1778/Volume!G1777),"")</f>
        <v/>
      </c>
      <c r="J1778" t="str">
        <f>IFERROR(LN(Volume!H1778/Volume!H1777),"")</f>
        <v/>
      </c>
      <c r="K1778" t="str">
        <f>IFERROR(LN(Volume!#REF!/Volume!#REF!),"")</f>
        <v/>
      </c>
      <c r="L1778" t="str">
        <f>IFERROR(LN(Volume!#REF!/Volume!#REF!),"")</f>
        <v/>
      </c>
      <c r="M1778" t="str">
        <f>IFERROR(LN(Volume!#REF!/Volume!#REF!),"")</f>
        <v/>
      </c>
      <c r="N1778" t="str">
        <f>IFERROR(LN(Volume!I1778/Volume!I1777),"")</f>
        <v/>
      </c>
      <c r="O1778" t="str">
        <f>IFERROR(LN(Volume!#REF!/Volume!#REF!),"")</f>
        <v/>
      </c>
      <c r="P1778" t="str">
        <f>IFERROR(LN(Volume!#REF!/Volume!#REF!),"")</f>
        <v/>
      </c>
      <c r="Q1778" t="str">
        <f>IFERROR(LN(Volume!#REF!/Volume!#REF!),"")</f>
        <v/>
      </c>
      <c r="R1778" t="str">
        <f>IFERROR(LN(Volume!#REF!/Volume!#REF!),"")</f>
        <v/>
      </c>
      <c r="S1778" t="str">
        <f>IFERROR(LN(Volume!#REF!/Volume!#REF!),"")</f>
        <v/>
      </c>
      <c r="T1778" t="str">
        <f>IFERROR(LN(Volume!J1778/Volume!J1777),"")</f>
        <v/>
      </c>
      <c r="U1778" t="str">
        <f>IFERROR(LN(Volume!K1778/Volume!K1777),"")</f>
        <v/>
      </c>
    </row>
    <row r="1779" spans="1:21" x14ac:dyDescent="0.25">
      <c r="A1779">
        <f>Volume!A1779</f>
        <v>0</v>
      </c>
      <c r="B1779" t="str">
        <f>IFERROR(LN(Volume!B1779/Volume!B1778),"")</f>
        <v/>
      </c>
      <c r="C1779" t="str">
        <f>IFERROR(LN(Volume!C1779/Volume!C1778),"")</f>
        <v/>
      </c>
      <c r="D1779" t="str">
        <f>IFERROR(LN(Volume!D1779/Volume!D1778),"")</f>
        <v/>
      </c>
      <c r="E1779" t="str">
        <f>IFERROR(LN(Volume!#REF!/Volume!#REF!),"")</f>
        <v/>
      </c>
      <c r="F1779" t="str">
        <f>IFERROR(LN(Volume!#REF!/Volume!#REF!),"")</f>
        <v/>
      </c>
      <c r="G1779" t="str">
        <f>IFERROR(LN(Volume!E1779/Volume!E1778),"")</f>
        <v/>
      </c>
      <c r="H1779" t="str">
        <f>IFERROR(LN(Volume!F1779/Volume!F1778),"")</f>
        <v/>
      </c>
      <c r="I1779" t="str">
        <f>IFERROR(LN(Volume!G1779/Volume!G1778),"")</f>
        <v/>
      </c>
      <c r="J1779" t="str">
        <f>IFERROR(LN(Volume!H1779/Volume!H1778),"")</f>
        <v/>
      </c>
      <c r="K1779" t="str">
        <f>IFERROR(LN(Volume!#REF!/Volume!#REF!),"")</f>
        <v/>
      </c>
      <c r="L1779" t="str">
        <f>IFERROR(LN(Volume!#REF!/Volume!#REF!),"")</f>
        <v/>
      </c>
      <c r="M1779" t="str">
        <f>IFERROR(LN(Volume!#REF!/Volume!#REF!),"")</f>
        <v/>
      </c>
      <c r="N1779" t="str">
        <f>IFERROR(LN(Volume!I1779/Volume!I1778),"")</f>
        <v/>
      </c>
      <c r="O1779" t="str">
        <f>IFERROR(LN(Volume!#REF!/Volume!#REF!),"")</f>
        <v/>
      </c>
      <c r="P1779" t="str">
        <f>IFERROR(LN(Volume!#REF!/Volume!#REF!),"")</f>
        <v/>
      </c>
      <c r="Q1779" t="str">
        <f>IFERROR(LN(Volume!#REF!/Volume!#REF!),"")</f>
        <v/>
      </c>
      <c r="R1779" t="str">
        <f>IFERROR(LN(Volume!#REF!/Volume!#REF!),"")</f>
        <v/>
      </c>
      <c r="S1779" t="str">
        <f>IFERROR(LN(Volume!#REF!/Volume!#REF!),"")</f>
        <v/>
      </c>
      <c r="T1779" t="str">
        <f>IFERROR(LN(Volume!J1779/Volume!J1778),"")</f>
        <v/>
      </c>
      <c r="U1779" t="str">
        <f>IFERROR(LN(Volume!K1779/Volume!K1778),"")</f>
        <v/>
      </c>
    </row>
    <row r="1780" spans="1:21" x14ac:dyDescent="0.25">
      <c r="A1780">
        <f>Volume!A1780</f>
        <v>0</v>
      </c>
      <c r="B1780" t="str">
        <f>IFERROR(LN(Volume!B1780/Volume!B1779),"")</f>
        <v/>
      </c>
      <c r="C1780" t="str">
        <f>IFERROR(LN(Volume!C1780/Volume!C1779),"")</f>
        <v/>
      </c>
      <c r="D1780" t="str">
        <f>IFERROR(LN(Volume!D1780/Volume!D1779),"")</f>
        <v/>
      </c>
      <c r="E1780" t="str">
        <f>IFERROR(LN(Volume!#REF!/Volume!#REF!),"")</f>
        <v/>
      </c>
      <c r="F1780" t="str">
        <f>IFERROR(LN(Volume!#REF!/Volume!#REF!),"")</f>
        <v/>
      </c>
      <c r="G1780" t="str">
        <f>IFERROR(LN(Volume!E1780/Volume!E1779),"")</f>
        <v/>
      </c>
      <c r="H1780" t="str">
        <f>IFERROR(LN(Volume!F1780/Volume!F1779),"")</f>
        <v/>
      </c>
      <c r="I1780" t="str">
        <f>IFERROR(LN(Volume!G1780/Volume!G1779),"")</f>
        <v/>
      </c>
      <c r="J1780" t="str">
        <f>IFERROR(LN(Volume!H1780/Volume!H1779),"")</f>
        <v/>
      </c>
      <c r="K1780" t="str">
        <f>IFERROR(LN(Volume!#REF!/Volume!#REF!),"")</f>
        <v/>
      </c>
      <c r="L1780" t="str">
        <f>IFERROR(LN(Volume!#REF!/Volume!#REF!),"")</f>
        <v/>
      </c>
      <c r="M1780" t="str">
        <f>IFERROR(LN(Volume!#REF!/Volume!#REF!),"")</f>
        <v/>
      </c>
      <c r="N1780" t="str">
        <f>IFERROR(LN(Volume!I1780/Volume!I1779),"")</f>
        <v/>
      </c>
      <c r="O1780" t="str">
        <f>IFERROR(LN(Volume!#REF!/Volume!#REF!),"")</f>
        <v/>
      </c>
      <c r="P1780" t="str">
        <f>IFERROR(LN(Volume!#REF!/Volume!#REF!),"")</f>
        <v/>
      </c>
      <c r="Q1780" t="str">
        <f>IFERROR(LN(Volume!#REF!/Volume!#REF!),"")</f>
        <v/>
      </c>
      <c r="R1780" t="str">
        <f>IFERROR(LN(Volume!#REF!/Volume!#REF!),"")</f>
        <v/>
      </c>
      <c r="S1780" t="str">
        <f>IFERROR(LN(Volume!#REF!/Volume!#REF!),"")</f>
        <v/>
      </c>
      <c r="T1780" t="str">
        <f>IFERROR(LN(Volume!J1780/Volume!J1779),"")</f>
        <v/>
      </c>
      <c r="U1780" t="str">
        <f>IFERROR(LN(Volume!K1780/Volume!K1779),"")</f>
        <v/>
      </c>
    </row>
    <row r="1781" spans="1:21" x14ac:dyDescent="0.25">
      <c r="A1781">
        <f>Volume!A1781</f>
        <v>0</v>
      </c>
      <c r="B1781" t="str">
        <f>IFERROR(LN(Volume!B1781/Volume!B1780),"")</f>
        <v/>
      </c>
      <c r="C1781" t="str">
        <f>IFERROR(LN(Volume!C1781/Volume!C1780),"")</f>
        <v/>
      </c>
      <c r="D1781" t="str">
        <f>IFERROR(LN(Volume!D1781/Volume!D1780),"")</f>
        <v/>
      </c>
      <c r="E1781" t="str">
        <f>IFERROR(LN(Volume!#REF!/Volume!#REF!),"")</f>
        <v/>
      </c>
      <c r="F1781" t="str">
        <f>IFERROR(LN(Volume!#REF!/Volume!#REF!),"")</f>
        <v/>
      </c>
      <c r="G1781" t="str">
        <f>IFERROR(LN(Volume!E1781/Volume!E1780),"")</f>
        <v/>
      </c>
      <c r="H1781" t="str">
        <f>IFERROR(LN(Volume!F1781/Volume!F1780),"")</f>
        <v/>
      </c>
      <c r="I1781" t="str">
        <f>IFERROR(LN(Volume!G1781/Volume!G1780),"")</f>
        <v/>
      </c>
      <c r="J1781" t="str">
        <f>IFERROR(LN(Volume!H1781/Volume!H1780),"")</f>
        <v/>
      </c>
      <c r="K1781" t="str">
        <f>IFERROR(LN(Volume!#REF!/Volume!#REF!),"")</f>
        <v/>
      </c>
      <c r="L1781" t="str">
        <f>IFERROR(LN(Volume!#REF!/Volume!#REF!),"")</f>
        <v/>
      </c>
      <c r="M1781" t="str">
        <f>IFERROR(LN(Volume!#REF!/Volume!#REF!),"")</f>
        <v/>
      </c>
      <c r="N1781" t="str">
        <f>IFERROR(LN(Volume!I1781/Volume!I1780),"")</f>
        <v/>
      </c>
      <c r="O1781" t="str">
        <f>IFERROR(LN(Volume!#REF!/Volume!#REF!),"")</f>
        <v/>
      </c>
      <c r="P1781" t="str">
        <f>IFERROR(LN(Volume!#REF!/Volume!#REF!),"")</f>
        <v/>
      </c>
      <c r="Q1781" t="str">
        <f>IFERROR(LN(Volume!#REF!/Volume!#REF!),"")</f>
        <v/>
      </c>
      <c r="R1781" t="str">
        <f>IFERROR(LN(Volume!#REF!/Volume!#REF!),"")</f>
        <v/>
      </c>
      <c r="S1781" t="str">
        <f>IFERROR(LN(Volume!#REF!/Volume!#REF!),"")</f>
        <v/>
      </c>
      <c r="T1781" t="str">
        <f>IFERROR(LN(Volume!J1781/Volume!J1780),"")</f>
        <v/>
      </c>
      <c r="U1781" t="str">
        <f>IFERROR(LN(Volume!K1781/Volume!K1780),"")</f>
        <v/>
      </c>
    </row>
    <row r="1782" spans="1:21" x14ac:dyDescent="0.25">
      <c r="A1782">
        <f>Volume!A1782</f>
        <v>0</v>
      </c>
      <c r="B1782" t="str">
        <f>IFERROR(LN(Volume!B1782/Volume!B1781),"")</f>
        <v/>
      </c>
      <c r="C1782" t="str">
        <f>IFERROR(LN(Volume!C1782/Volume!C1781),"")</f>
        <v/>
      </c>
      <c r="D1782" t="str">
        <f>IFERROR(LN(Volume!D1782/Volume!D1781),"")</f>
        <v/>
      </c>
      <c r="E1782" t="str">
        <f>IFERROR(LN(Volume!#REF!/Volume!#REF!),"")</f>
        <v/>
      </c>
      <c r="F1782" t="str">
        <f>IFERROR(LN(Volume!#REF!/Volume!#REF!),"")</f>
        <v/>
      </c>
      <c r="G1782" t="str">
        <f>IFERROR(LN(Volume!E1782/Volume!E1781),"")</f>
        <v/>
      </c>
      <c r="H1782" t="str">
        <f>IFERROR(LN(Volume!F1782/Volume!F1781),"")</f>
        <v/>
      </c>
      <c r="I1782" t="str">
        <f>IFERROR(LN(Volume!G1782/Volume!G1781),"")</f>
        <v/>
      </c>
      <c r="J1782" t="str">
        <f>IFERROR(LN(Volume!H1782/Volume!H1781),"")</f>
        <v/>
      </c>
      <c r="K1782" t="str">
        <f>IFERROR(LN(Volume!#REF!/Volume!#REF!),"")</f>
        <v/>
      </c>
      <c r="L1782" t="str">
        <f>IFERROR(LN(Volume!#REF!/Volume!#REF!),"")</f>
        <v/>
      </c>
      <c r="M1782" t="str">
        <f>IFERROR(LN(Volume!#REF!/Volume!#REF!),"")</f>
        <v/>
      </c>
      <c r="N1782" t="str">
        <f>IFERROR(LN(Volume!I1782/Volume!I1781),"")</f>
        <v/>
      </c>
      <c r="O1782" t="str">
        <f>IFERROR(LN(Volume!#REF!/Volume!#REF!),"")</f>
        <v/>
      </c>
      <c r="P1782" t="str">
        <f>IFERROR(LN(Volume!#REF!/Volume!#REF!),"")</f>
        <v/>
      </c>
      <c r="Q1782" t="str">
        <f>IFERROR(LN(Volume!#REF!/Volume!#REF!),"")</f>
        <v/>
      </c>
      <c r="R1782" t="str">
        <f>IFERROR(LN(Volume!#REF!/Volume!#REF!),"")</f>
        <v/>
      </c>
      <c r="S1782" t="str">
        <f>IFERROR(LN(Volume!#REF!/Volume!#REF!),"")</f>
        <v/>
      </c>
      <c r="T1782" t="str">
        <f>IFERROR(LN(Volume!J1782/Volume!J1781),"")</f>
        <v/>
      </c>
      <c r="U1782" t="str">
        <f>IFERROR(LN(Volume!K1782/Volume!K1781),"")</f>
        <v/>
      </c>
    </row>
    <row r="1783" spans="1:21" x14ac:dyDescent="0.25">
      <c r="A1783">
        <f>Volume!A1783</f>
        <v>0</v>
      </c>
      <c r="B1783" t="str">
        <f>IFERROR(LN(Volume!B1783/Volume!B1782),"")</f>
        <v/>
      </c>
      <c r="C1783" t="str">
        <f>IFERROR(LN(Volume!C1783/Volume!C1782),"")</f>
        <v/>
      </c>
      <c r="D1783" t="str">
        <f>IFERROR(LN(Volume!D1783/Volume!D1782),"")</f>
        <v/>
      </c>
      <c r="E1783" t="str">
        <f>IFERROR(LN(Volume!#REF!/Volume!#REF!),"")</f>
        <v/>
      </c>
      <c r="F1783" t="str">
        <f>IFERROR(LN(Volume!#REF!/Volume!#REF!),"")</f>
        <v/>
      </c>
      <c r="G1783" t="str">
        <f>IFERROR(LN(Volume!E1783/Volume!E1782),"")</f>
        <v/>
      </c>
      <c r="H1783" t="str">
        <f>IFERROR(LN(Volume!F1783/Volume!F1782),"")</f>
        <v/>
      </c>
      <c r="I1783" t="str">
        <f>IFERROR(LN(Volume!G1783/Volume!G1782),"")</f>
        <v/>
      </c>
      <c r="J1783" t="str">
        <f>IFERROR(LN(Volume!H1783/Volume!H1782),"")</f>
        <v/>
      </c>
      <c r="K1783" t="str">
        <f>IFERROR(LN(Volume!#REF!/Volume!#REF!),"")</f>
        <v/>
      </c>
      <c r="L1783" t="str">
        <f>IFERROR(LN(Volume!#REF!/Volume!#REF!),"")</f>
        <v/>
      </c>
      <c r="M1783" t="str">
        <f>IFERROR(LN(Volume!#REF!/Volume!#REF!),"")</f>
        <v/>
      </c>
      <c r="N1783" t="str">
        <f>IFERROR(LN(Volume!I1783/Volume!I1782),"")</f>
        <v/>
      </c>
      <c r="O1783" t="str">
        <f>IFERROR(LN(Volume!#REF!/Volume!#REF!),"")</f>
        <v/>
      </c>
      <c r="P1783" t="str">
        <f>IFERROR(LN(Volume!#REF!/Volume!#REF!),"")</f>
        <v/>
      </c>
      <c r="Q1783" t="str">
        <f>IFERROR(LN(Volume!#REF!/Volume!#REF!),"")</f>
        <v/>
      </c>
      <c r="R1783" t="str">
        <f>IFERROR(LN(Volume!#REF!/Volume!#REF!),"")</f>
        <v/>
      </c>
      <c r="S1783" t="str">
        <f>IFERROR(LN(Volume!#REF!/Volume!#REF!),"")</f>
        <v/>
      </c>
      <c r="T1783" t="str">
        <f>IFERROR(LN(Volume!J1783/Volume!J1782),"")</f>
        <v/>
      </c>
      <c r="U1783" t="str">
        <f>IFERROR(LN(Volume!K1783/Volume!K1782),"")</f>
        <v/>
      </c>
    </row>
    <row r="1784" spans="1:21" x14ac:dyDescent="0.25">
      <c r="A1784">
        <f>Volume!A1784</f>
        <v>0</v>
      </c>
      <c r="B1784" t="str">
        <f>IFERROR(LN(Volume!B1784/Volume!B1783),"")</f>
        <v/>
      </c>
      <c r="C1784" t="str">
        <f>IFERROR(LN(Volume!C1784/Volume!C1783),"")</f>
        <v/>
      </c>
      <c r="D1784" t="str">
        <f>IFERROR(LN(Volume!D1784/Volume!D1783),"")</f>
        <v/>
      </c>
      <c r="E1784" t="str">
        <f>IFERROR(LN(Volume!#REF!/Volume!#REF!),"")</f>
        <v/>
      </c>
      <c r="F1784" t="str">
        <f>IFERROR(LN(Volume!#REF!/Volume!#REF!),"")</f>
        <v/>
      </c>
      <c r="G1784" t="str">
        <f>IFERROR(LN(Volume!E1784/Volume!E1783),"")</f>
        <v/>
      </c>
      <c r="H1784" t="str">
        <f>IFERROR(LN(Volume!F1784/Volume!F1783),"")</f>
        <v/>
      </c>
      <c r="I1784" t="str">
        <f>IFERROR(LN(Volume!G1784/Volume!G1783),"")</f>
        <v/>
      </c>
      <c r="J1784" t="str">
        <f>IFERROR(LN(Volume!H1784/Volume!H1783),"")</f>
        <v/>
      </c>
      <c r="K1784" t="str">
        <f>IFERROR(LN(Volume!#REF!/Volume!#REF!),"")</f>
        <v/>
      </c>
      <c r="L1784" t="str">
        <f>IFERROR(LN(Volume!#REF!/Volume!#REF!),"")</f>
        <v/>
      </c>
      <c r="M1784" t="str">
        <f>IFERROR(LN(Volume!#REF!/Volume!#REF!),"")</f>
        <v/>
      </c>
      <c r="N1784" t="str">
        <f>IFERROR(LN(Volume!I1784/Volume!I1783),"")</f>
        <v/>
      </c>
      <c r="O1784" t="str">
        <f>IFERROR(LN(Volume!#REF!/Volume!#REF!),"")</f>
        <v/>
      </c>
      <c r="P1784" t="str">
        <f>IFERROR(LN(Volume!#REF!/Volume!#REF!),"")</f>
        <v/>
      </c>
      <c r="Q1784" t="str">
        <f>IFERROR(LN(Volume!#REF!/Volume!#REF!),"")</f>
        <v/>
      </c>
      <c r="R1784" t="str">
        <f>IFERROR(LN(Volume!#REF!/Volume!#REF!),"")</f>
        <v/>
      </c>
      <c r="S1784" t="str">
        <f>IFERROR(LN(Volume!#REF!/Volume!#REF!),"")</f>
        <v/>
      </c>
      <c r="T1784" t="str">
        <f>IFERROR(LN(Volume!J1784/Volume!J1783),"")</f>
        <v/>
      </c>
      <c r="U1784" t="str">
        <f>IFERROR(LN(Volume!K1784/Volume!K1783),"")</f>
        <v/>
      </c>
    </row>
    <row r="1785" spans="1:21" x14ac:dyDescent="0.25">
      <c r="A1785">
        <f>Volume!A1785</f>
        <v>0</v>
      </c>
      <c r="B1785" t="str">
        <f>IFERROR(LN(Volume!B1785/Volume!B1784),"")</f>
        <v/>
      </c>
      <c r="C1785" t="str">
        <f>IFERROR(LN(Volume!C1785/Volume!C1784),"")</f>
        <v/>
      </c>
      <c r="D1785" t="str">
        <f>IFERROR(LN(Volume!D1785/Volume!D1784),"")</f>
        <v/>
      </c>
      <c r="E1785" t="str">
        <f>IFERROR(LN(Volume!#REF!/Volume!#REF!),"")</f>
        <v/>
      </c>
      <c r="F1785" t="str">
        <f>IFERROR(LN(Volume!#REF!/Volume!#REF!),"")</f>
        <v/>
      </c>
      <c r="G1785" t="str">
        <f>IFERROR(LN(Volume!E1785/Volume!E1784),"")</f>
        <v/>
      </c>
      <c r="H1785" t="str">
        <f>IFERROR(LN(Volume!F1785/Volume!F1784),"")</f>
        <v/>
      </c>
      <c r="I1785" t="str">
        <f>IFERROR(LN(Volume!G1785/Volume!G1784),"")</f>
        <v/>
      </c>
      <c r="J1785" t="str">
        <f>IFERROR(LN(Volume!H1785/Volume!H1784),"")</f>
        <v/>
      </c>
      <c r="K1785" t="str">
        <f>IFERROR(LN(Volume!#REF!/Volume!#REF!),"")</f>
        <v/>
      </c>
      <c r="L1785" t="str">
        <f>IFERROR(LN(Volume!#REF!/Volume!#REF!),"")</f>
        <v/>
      </c>
      <c r="M1785" t="str">
        <f>IFERROR(LN(Volume!#REF!/Volume!#REF!),"")</f>
        <v/>
      </c>
      <c r="N1785" t="str">
        <f>IFERROR(LN(Volume!I1785/Volume!I1784),"")</f>
        <v/>
      </c>
      <c r="O1785" t="str">
        <f>IFERROR(LN(Volume!#REF!/Volume!#REF!),"")</f>
        <v/>
      </c>
      <c r="P1785" t="str">
        <f>IFERROR(LN(Volume!#REF!/Volume!#REF!),"")</f>
        <v/>
      </c>
      <c r="Q1785" t="str">
        <f>IFERROR(LN(Volume!#REF!/Volume!#REF!),"")</f>
        <v/>
      </c>
      <c r="R1785" t="str">
        <f>IFERROR(LN(Volume!#REF!/Volume!#REF!),"")</f>
        <v/>
      </c>
      <c r="S1785" t="str">
        <f>IFERROR(LN(Volume!#REF!/Volume!#REF!),"")</f>
        <v/>
      </c>
      <c r="T1785" t="str">
        <f>IFERROR(LN(Volume!J1785/Volume!J1784),"")</f>
        <v/>
      </c>
      <c r="U1785" t="str">
        <f>IFERROR(LN(Volume!K1785/Volume!K1784),"")</f>
        <v/>
      </c>
    </row>
    <row r="1786" spans="1:21" x14ac:dyDescent="0.25">
      <c r="A1786">
        <f>Volume!A1786</f>
        <v>0</v>
      </c>
      <c r="B1786" t="str">
        <f>IFERROR(LN(Volume!B1786/Volume!B1785),"")</f>
        <v/>
      </c>
      <c r="C1786" t="str">
        <f>IFERROR(LN(Volume!C1786/Volume!C1785),"")</f>
        <v/>
      </c>
      <c r="D1786" t="str">
        <f>IFERROR(LN(Volume!D1786/Volume!D1785),"")</f>
        <v/>
      </c>
      <c r="E1786" t="str">
        <f>IFERROR(LN(Volume!#REF!/Volume!#REF!),"")</f>
        <v/>
      </c>
      <c r="F1786" t="str">
        <f>IFERROR(LN(Volume!#REF!/Volume!#REF!),"")</f>
        <v/>
      </c>
      <c r="G1786" t="str">
        <f>IFERROR(LN(Volume!E1786/Volume!E1785),"")</f>
        <v/>
      </c>
      <c r="H1786" t="str">
        <f>IFERROR(LN(Volume!F1786/Volume!F1785),"")</f>
        <v/>
      </c>
      <c r="I1786" t="str">
        <f>IFERROR(LN(Volume!G1786/Volume!G1785),"")</f>
        <v/>
      </c>
      <c r="J1786" t="str">
        <f>IFERROR(LN(Volume!H1786/Volume!H1785),"")</f>
        <v/>
      </c>
      <c r="K1786" t="str">
        <f>IFERROR(LN(Volume!#REF!/Volume!#REF!),"")</f>
        <v/>
      </c>
      <c r="L1786" t="str">
        <f>IFERROR(LN(Volume!#REF!/Volume!#REF!),"")</f>
        <v/>
      </c>
      <c r="M1786" t="str">
        <f>IFERROR(LN(Volume!#REF!/Volume!#REF!),"")</f>
        <v/>
      </c>
      <c r="N1786" t="str">
        <f>IFERROR(LN(Volume!I1786/Volume!I1785),"")</f>
        <v/>
      </c>
      <c r="O1786" t="str">
        <f>IFERROR(LN(Volume!#REF!/Volume!#REF!),"")</f>
        <v/>
      </c>
      <c r="P1786" t="str">
        <f>IFERROR(LN(Volume!#REF!/Volume!#REF!),"")</f>
        <v/>
      </c>
      <c r="Q1786" t="str">
        <f>IFERROR(LN(Volume!#REF!/Volume!#REF!),"")</f>
        <v/>
      </c>
      <c r="R1786" t="str">
        <f>IFERROR(LN(Volume!#REF!/Volume!#REF!),"")</f>
        <v/>
      </c>
      <c r="S1786" t="str">
        <f>IFERROR(LN(Volume!#REF!/Volume!#REF!),"")</f>
        <v/>
      </c>
      <c r="T1786" t="str">
        <f>IFERROR(LN(Volume!J1786/Volume!J1785),"")</f>
        <v/>
      </c>
      <c r="U1786" t="str">
        <f>IFERROR(LN(Volume!K1786/Volume!K1785),"")</f>
        <v/>
      </c>
    </row>
    <row r="1787" spans="1:21" x14ac:dyDescent="0.25">
      <c r="A1787">
        <f>Volume!A1787</f>
        <v>0</v>
      </c>
      <c r="B1787" t="str">
        <f>IFERROR(LN(Volume!B1787/Volume!B1786),"")</f>
        <v/>
      </c>
      <c r="C1787" t="str">
        <f>IFERROR(LN(Volume!C1787/Volume!C1786),"")</f>
        <v/>
      </c>
      <c r="D1787" t="str">
        <f>IFERROR(LN(Volume!D1787/Volume!D1786),"")</f>
        <v/>
      </c>
      <c r="E1787" t="str">
        <f>IFERROR(LN(Volume!#REF!/Volume!#REF!),"")</f>
        <v/>
      </c>
      <c r="F1787" t="str">
        <f>IFERROR(LN(Volume!#REF!/Volume!#REF!),"")</f>
        <v/>
      </c>
      <c r="G1787" t="str">
        <f>IFERROR(LN(Volume!E1787/Volume!E1786),"")</f>
        <v/>
      </c>
      <c r="H1787" t="str">
        <f>IFERROR(LN(Volume!F1787/Volume!F1786),"")</f>
        <v/>
      </c>
      <c r="I1787" t="str">
        <f>IFERROR(LN(Volume!G1787/Volume!G1786),"")</f>
        <v/>
      </c>
      <c r="J1787" t="str">
        <f>IFERROR(LN(Volume!H1787/Volume!H1786),"")</f>
        <v/>
      </c>
      <c r="K1787" t="str">
        <f>IFERROR(LN(Volume!#REF!/Volume!#REF!),"")</f>
        <v/>
      </c>
      <c r="L1787" t="str">
        <f>IFERROR(LN(Volume!#REF!/Volume!#REF!),"")</f>
        <v/>
      </c>
      <c r="M1787" t="str">
        <f>IFERROR(LN(Volume!#REF!/Volume!#REF!),"")</f>
        <v/>
      </c>
      <c r="N1787" t="str">
        <f>IFERROR(LN(Volume!I1787/Volume!I1786),"")</f>
        <v/>
      </c>
      <c r="O1787" t="str">
        <f>IFERROR(LN(Volume!#REF!/Volume!#REF!),"")</f>
        <v/>
      </c>
      <c r="P1787" t="str">
        <f>IFERROR(LN(Volume!#REF!/Volume!#REF!),"")</f>
        <v/>
      </c>
      <c r="Q1787" t="str">
        <f>IFERROR(LN(Volume!#REF!/Volume!#REF!),"")</f>
        <v/>
      </c>
      <c r="R1787" t="str">
        <f>IFERROR(LN(Volume!#REF!/Volume!#REF!),"")</f>
        <v/>
      </c>
      <c r="S1787" t="str">
        <f>IFERROR(LN(Volume!#REF!/Volume!#REF!),"")</f>
        <v/>
      </c>
      <c r="T1787" t="str">
        <f>IFERROR(LN(Volume!J1787/Volume!J1786),"")</f>
        <v/>
      </c>
      <c r="U1787" t="str">
        <f>IFERROR(LN(Volume!K1787/Volume!K1786),"")</f>
        <v/>
      </c>
    </row>
    <row r="1788" spans="1:21" x14ac:dyDescent="0.25">
      <c r="A1788">
        <f>Volume!A1788</f>
        <v>0</v>
      </c>
      <c r="B1788" t="str">
        <f>IFERROR(LN(Volume!B1788/Volume!B1787),"")</f>
        <v/>
      </c>
      <c r="C1788" t="str">
        <f>IFERROR(LN(Volume!C1788/Volume!C1787),"")</f>
        <v/>
      </c>
      <c r="D1788" t="str">
        <f>IFERROR(LN(Volume!D1788/Volume!D1787),"")</f>
        <v/>
      </c>
      <c r="E1788" t="str">
        <f>IFERROR(LN(Volume!#REF!/Volume!#REF!),"")</f>
        <v/>
      </c>
      <c r="F1788" t="str">
        <f>IFERROR(LN(Volume!#REF!/Volume!#REF!),"")</f>
        <v/>
      </c>
      <c r="G1788" t="str">
        <f>IFERROR(LN(Volume!E1788/Volume!E1787),"")</f>
        <v/>
      </c>
      <c r="H1788" t="str">
        <f>IFERROR(LN(Volume!F1788/Volume!F1787),"")</f>
        <v/>
      </c>
      <c r="I1788" t="str">
        <f>IFERROR(LN(Volume!G1788/Volume!G1787),"")</f>
        <v/>
      </c>
      <c r="J1788" t="str">
        <f>IFERROR(LN(Volume!H1788/Volume!H1787),"")</f>
        <v/>
      </c>
      <c r="K1788" t="str">
        <f>IFERROR(LN(Volume!#REF!/Volume!#REF!),"")</f>
        <v/>
      </c>
      <c r="L1788" t="str">
        <f>IFERROR(LN(Volume!#REF!/Volume!#REF!),"")</f>
        <v/>
      </c>
      <c r="M1788" t="str">
        <f>IFERROR(LN(Volume!#REF!/Volume!#REF!),"")</f>
        <v/>
      </c>
      <c r="N1788" t="str">
        <f>IFERROR(LN(Volume!I1788/Volume!I1787),"")</f>
        <v/>
      </c>
      <c r="O1788" t="str">
        <f>IFERROR(LN(Volume!#REF!/Volume!#REF!),"")</f>
        <v/>
      </c>
      <c r="P1788" t="str">
        <f>IFERROR(LN(Volume!#REF!/Volume!#REF!),"")</f>
        <v/>
      </c>
      <c r="Q1788" t="str">
        <f>IFERROR(LN(Volume!#REF!/Volume!#REF!),"")</f>
        <v/>
      </c>
      <c r="R1788" t="str">
        <f>IFERROR(LN(Volume!#REF!/Volume!#REF!),"")</f>
        <v/>
      </c>
      <c r="S1788" t="str">
        <f>IFERROR(LN(Volume!#REF!/Volume!#REF!),"")</f>
        <v/>
      </c>
      <c r="T1788" t="str">
        <f>IFERROR(LN(Volume!J1788/Volume!J1787),"")</f>
        <v/>
      </c>
      <c r="U1788" t="str">
        <f>IFERROR(LN(Volume!K1788/Volume!K1787),"")</f>
        <v/>
      </c>
    </row>
    <row r="1789" spans="1:21" x14ac:dyDescent="0.25">
      <c r="A1789">
        <f>Volume!A1789</f>
        <v>0</v>
      </c>
      <c r="B1789" t="str">
        <f>IFERROR(LN(Volume!B1789/Volume!B1788),"")</f>
        <v/>
      </c>
      <c r="C1789" t="str">
        <f>IFERROR(LN(Volume!C1789/Volume!C1788),"")</f>
        <v/>
      </c>
      <c r="D1789" t="str">
        <f>IFERROR(LN(Volume!D1789/Volume!D1788),"")</f>
        <v/>
      </c>
      <c r="E1789" t="str">
        <f>IFERROR(LN(Volume!#REF!/Volume!#REF!),"")</f>
        <v/>
      </c>
      <c r="F1789" t="str">
        <f>IFERROR(LN(Volume!#REF!/Volume!#REF!),"")</f>
        <v/>
      </c>
      <c r="G1789" t="str">
        <f>IFERROR(LN(Volume!E1789/Volume!E1788),"")</f>
        <v/>
      </c>
      <c r="H1789" t="str">
        <f>IFERROR(LN(Volume!F1789/Volume!F1788),"")</f>
        <v/>
      </c>
      <c r="I1789" t="str">
        <f>IFERROR(LN(Volume!G1789/Volume!G1788),"")</f>
        <v/>
      </c>
      <c r="J1789" t="str">
        <f>IFERROR(LN(Volume!H1789/Volume!H1788),"")</f>
        <v/>
      </c>
      <c r="K1789" t="str">
        <f>IFERROR(LN(Volume!#REF!/Volume!#REF!),"")</f>
        <v/>
      </c>
      <c r="L1789" t="str">
        <f>IFERROR(LN(Volume!#REF!/Volume!#REF!),"")</f>
        <v/>
      </c>
      <c r="M1789" t="str">
        <f>IFERROR(LN(Volume!#REF!/Volume!#REF!),"")</f>
        <v/>
      </c>
      <c r="N1789" t="str">
        <f>IFERROR(LN(Volume!I1789/Volume!I1788),"")</f>
        <v/>
      </c>
      <c r="O1789" t="str">
        <f>IFERROR(LN(Volume!#REF!/Volume!#REF!),"")</f>
        <v/>
      </c>
      <c r="P1789" t="str">
        <f>IFERROR(LN(Volume!#REF!/Volume!#REF!),"")</f>
        <v/>
      </c>
      <c r="Q1789" t="str">
        <f>IFERROR(LN(Volume!#REF!/Volume!#REF!),"")</f>
        <v/>
      </c>
      <c r="R1789" t="str">
        <f>IFERROR(LN(Volume!#REF!/Volume!#REF!),"")</f>
        <v/>
      </c>
      <c r="S1789" t="str">
        <f>IFERROR(LN(Volume!#REF!/Volume!#REF!),"")</f>
        <v/>
      </c>
      <c r="T1789" t="str">
        <f>IFERROR(LN(Volume!J1789/Volume!J1788),"")</f>
        <v/>
      </c>
      <c r="U1789" t="str">
        <f>IFERROR(LN(Volume!K1789/Volume!K1788),"")</f>
        <v/>
      </c>
    </row>
    <row r="1790" spans="1:21" x14ac:dyDescent="0.25">
      <c r="A1790">
        <f>Volume!A1790</f>
        <v>0</v>
      </c>
      <c r="B1790" t="str">
        <f>IFERROR(LN(Volume!B1790/Volume!B1789),"")</f>
        <v/>
      </c>
      <c r="C1790" t="str">
        <f>IFERROR(LN(Volume!C1790/Volume!C1789),"")</f>
        <v/>
      </c>
      <c r="D1790" t="str">
        <f>IFERROR(LN(Volume!D1790/Volume!D1789),"")</f>
        <v/>
      </c>
      <c r="E1790" t="str">
        <f>IFERROR(LN(Volume!#REF!/Volume!#REF!),"")</f>
        <v/>
      </c>
      <c r="F1790" t="str">
        <f>IFERROR(LN(Volume!#REF!/Volume!#REF!),"")</f>
        <v/>
      </c>
      <c r="G1790" t="str">
        <f>IFERROR(LN(Volume!E1790/Volume!E1789),"")</f>
        <v/>
      </c>
      <c r="H1790" t="str">
        <f>IFERROR(LN(Volume!F1790/Volume!F1789),"")</f>
        <v/>
      </c>
      <c r="I1790" t="str">
        <f>IFERROR(LN(Volume!G1790/Volume!G1789),"")</f>
        <v/>
      </c>
      <c r="J1790" t="str">
        <f>IFERROR(LN(Volume!H1790/Volume!H1789),"")</f>
        <v/>
      </c>
      <c r="K1790" t="str">
        <f>IFERROR(LN(Volume!#REF!/Volume!#REF!),"")</f>
        <v/>
      </c>
      <c r="L1790" t="str">
        <f>IFERROR(LN(Volume!#REF!/Volume!#REF!),"")</f>
        <v/>
      </c>
      <c r="M1790" t="str">
        <f>IFERROR(LN(Volume!#REF!/Volume!#REF!),"")</f>
        <v/>
      </c>
      <c r="N1790" t="str">
        <f>IFERROR(LN(Volume!I1790/Volume!I1789),"")</f>
        <v/>
      </c>
      <c r="O1790" t="str">
        <f>IFERROR(LN(Volume!#REF!/Volume!#REF!),"")</f>
        <v/>
      </c>
      <c r="P1790" t="str">
        <f>IFERROR(LN(Volume!#REF!/Volume!#REF!),"")</f>
        <v/>
      </c>
      <c r="Q1790" t="str">
        <f>IFERROR(LN(Volume!#REF!/Volume!#REF!),"")</f>
        <v/>
      </c>
      <c r="R1790" t="str">
        <f>IFERROR(LN(Volume!#REF!/Volume!#REF!),"")</f>
        <v/>
      </c>
      <c r="S1790" t="str">
        <f>IFERROR(LN(Volume!#REF!/Volume!#REF!),"")</f>
        <v/>
      </c>
      <c r="T1790" t="str">
        <f>IFERROR(LN(Volume!J1790/Volume!J1789),"")</f>
        <v/>
      </c>
      <c r="U1790" t="str">
        <f>IFERROR(LN(Volume!K1790/Volume!K1789),"")</f>
        <v/>
      </c>
    </row>
    <row r="1791" spans="1:21" x14ac:dyDescent="0.25">
      <c r="A1791">
        <f>Volume!A1791</f>
        <v>0</v>
      </c>
      <c r="B1791" t="str">
        <f>IFERROR(LN(Volume!B1791/Volume!B1790),"")</f>
        <v/>
      </c>
      <c r="C1791" t="str">
        <f>IFERROR(LN(Volume!C1791/Volume!C1790),"")</f>
        <v/>
      </c>
      <c r="D1791" t="str">
        <f>IFERROR(LN(Volume!D1791/Volume!D1790),"")</f>
        <v/>
      </c>
      <c r="E1791" t="str">
        <f>IFERROR(LN(Volume!#REF!/Volume!#REF!),"")</f>
        <v/>
      </c>
      <c r="F1791" t="str">
        <f>IFERROR(LN(Volume!#REF!/Volume!#REF!),"")</f>
        <v/>
      </c>
      <c r="G1791" t="str">
        <f>IFERROR(LN(Volume!E1791/Volume!E1790),"")</f>
        <v/>
      </c>
      <c r="H1791" t="str">
        <f>IFERROR(LN(Volume!F1791/Volume!F1790),"")</f>
        <v/>
      </c>
      <c r="I1791" t="str">
        <f>IFERROR(LN(Volume!G1791/Volume!G1790),"")</f>
        <v/>
      </c>
      <c r="J1791" t="str">
        <f>IFERROR(LN(Volume!H1791/Volume!H1790),"")</f>
        <v/>
      </c>
      <c r="K1791" t="str">
        <f>IFERROR(LN(Volume!#REF!/Volume!#REF!),"")</f>
        <v/>
      </c>
      <c r="L1791" t="str">
        <f>IFERROR(LN(Volume!#REF!/Volume!#REF!),"")</f>
        <v/>
      </c>
      <c r="M1791" t="str">
        <f>IFERROR(LN(Volume!#REF!/Volume!#REF!),"")</f>
        <v/>
      </c>
      <c r="N1791" t="str">
        <f>IFERROR(LN(Volume!I1791/Volume!I1790),"")</f>
        <v/>
      </c>
      <c r="O1791" t="str">
        <f>IFERROR(LN(Volume!#REF!/Volume!#REF!),"")</f>
        <v/>
      </c>
      <c r="P1791" t="str">
        <f>IFERROR(LN(Volume!#REF!/Volume!#REF!),"")</f>
        <v/>
      </c>
      <c r="Q1791" t="str">
        <f>IFERROR(LN(Volume!#REF!/Volume!#REF!),"")</f>
        <v/>
      </c>
      <c r="R1791" t="str">
        <f>IFERROR(LN(Volume!#REF!/Volume!#REF!),"")</f>
        <v/>
      </c>
      <c r="S1791" t="str">
        <f>IFERROR(LN(Volume!#REF!/Volume!#REF!),"")</f>
        <v/>
      </c>
      <c r="T1791" t="str">
        <f>IFERROR(LN(Volume!J1791/Volume!J1790),"")</f>
        <v/>
      </c>
      <c r="U1791" t="str">
        <f>IFERROR(LN(Volume!K1791/Volume!K1790),"")</f>
        <v/>
      </c>
    </row>
    <row r="1792" spans="1:21" x14ac:dyDescent="0.25">
      <c r="A1792">
        <f>Volume!A1792</f>
        <v>0</v>
      </c>
      <c r="B1792" t="str">
        <f>IFERROR(LN(Volume!B1792/Volume!B1791),"")</f>
        <v/>
      </c>
      <c r="C1792" t="str">
        <f>IFERROR(LN(Volume!C1792/Volume!C1791),"")</f>
        <v/>
      </c>
      <c r="D1792" t="str">
        <f>IFERROR(LN(Volume!D1792/Volume!D1791),"")</f>
        <v/>
      </c>
      <c r="E1792" t="str">
        <f>IFERROR(LN(Volume!#REF!/Volume!#REF!),"")</f>
        <v/>
      </c>
      <c r="F1792" t="str">
        <f>IFERROR(LN(Volume!#REF!/Volume!#REF!),"")</f>
        <v/>
      </c>
      <c r="G1792" t="str">
        <f>IFERROR(LN(Volume!E1792/Volume!E1791),"")</f>
        <v/>
      </c>
      <c r="H1792" t="str">
        <f>IFERROR(LN(Volume!F1792/Volume!F1791),"")</f>
        <v/>
      </c>
      <c r="I1792" t="str">
        <f>IFERROR(LN(Volume!G1792/Volume!G1791),"")</f>
        <v/>
      </c>
      <c r="J1792" t="str">
        <f>IFERROR(LN(Volume!H1792/Volume!H1791),"")</f>
        <v/>
      </c>
      <c r="K1792" t="str">
        <f>IFERROR(LN(Volume!#REF!/Volume!#REF!),"")</f>
        <v/>
      </c>
      <c r="L1792" t="str">
        <f>IFERROR(LN(Volume!#REF!/Volume!#REF!),"")</f>
        <v/>
      </c>
      <c r="M1792" t="str">
        <f>IFERROR(LN(Volume!#REF!/Volume!#REF!),"")</f>
        <v/>
      </c>
      <c r="N1792" t="str">
        <f>IFERROR(LN(Volume!I1792/Volume!I1791),"")</f>
        <v/>
      </c>
      <c r="O1792" t="str">
        <f>IFERROR(LN(Volume!#REF!/Volume!#REF!),"")</f>
        <v/>
      </c>
      <c r="P1792" t="str">
        <f>IFERROR(LN(Volume!#REF!/Volume!#REF!),"")</f>
        <v/>
      </c>
      <c r="Q1792" t="str">
        <f>IFERROR(LN(Volume!#REF!/Volume!#REF!),"")</f>
        <v/>
      </c>
      <c r="R1792" t="str">
        <f>IFERROR(LN(Volume!#REF!/Volume!#REF!),"")</f>
        <v/>
      </c>
      <c r="S1792" t="str">
        <f>IFERROR(LN(Volume!#REF!/Volume!#REF!),"")</f>
        <v/>
      </c>
      <c r="T1792" t="str">
        <f>IFERROR(LN(Volume!J1792/Volume!J1791),"")</f>
        <v/>
      </c>
      <c r="U1792" t="str">
        <f>IFERROR(LN(Volume!K1792/Volume!K1791),"")</f>
        <v/>
      </c>
    </row>
    <row r="1793" spans="1:21" x14ac:dyDescent="0.25">
      <c r="A1793">
        <f>Volume!A1793</f>
        <v>0</v>
      </c>
      <c r="B1793" t="str">
        <f>IFERROR(LN(Volume!B1793/Volume!B1792),"")</f>
        <v/>
      </c>
      <c r="C1793" t="str">
        <f>IFERROR(LN(Volume!C1793/Volume!C1792),"")</f>
        <v/>
      </c>
      <c r="D1793" t="str">
        <f>IFERROR(LN(Volume!D1793/Volume!D1792),"")</f>
        <v/>
      </c>
      <c r="E1793" t="str">
        <f>IFERROR(LN(Volume!#REF!/Volume!#REF!),"")</f>
        <v/>
      </c>
      <c r="F1793" t="str">
        <f>IFERROR(LN(Volume!#REF!/Volume!#REF!),"")</f>
        <v/>
      </c>
      <c r="G1793" t="str">
        <f>IFERROR(LN(Volume!E1793/Volume!E1792),"")</f>
        <v/>
      </c>
      <c r="H1793" t="str">
        <f>IFERROR(LN(Volume!F1793/Volume!F1792),"")</f>
        <v/>
      </c>
      <c r="I1793" t="str">
        <f>IFERROR(LN(Volume!G1793/Volume!G1792),"")</f>
        <v/>
      </c>
      <c r="J1793" t="str">
        <f>IFERROR(LN(Volume!H1793/Volume!H1792),"")</f>
        <v/>
      </c>
      <c r="K1793" t="str">
        <f>IFERROR(LN(Volume!#REF!/Volume!#REF!),"")</f>
        <v/>
      </c>
      <c r="L1793" t="str">
        <f>IFERROR(LN(Volume!#REF!/Volume!#REF!),"")</f>
        <v/>
      </c>
      <c r="M1793" t="str">
        <f>IFERROR(LN(Volume!#REF!/Volume!#REF!),"")</f>
        <v/>
      </c>
      <c r="N1793" t="str">
        <f>IFERROR(LN(Volume!I1793/Volume!I1792),"")</f>
        <v/>
      </c>
      <c r="O1793" t="str">
        <f>IFERROR(LN(Volume!#REF!/Volume!#REF!),"")</f>
        <v/>
      </c>
      <c r="P1793" t="str">
        <f>IFERROR(LN(Volume!#REF!/Volume!#REF!),"")</f>
        <v/>
      </c>
      <c r="Q1793" t="str">
        <f>IFERROR(LN(Volume!#REF!/Volume!#REF!),"")</f>
        <v/>
      </c>
      <c r="R1793" t="str">
        <f>IFERROR(LN(Volume!#REF!/Volume!#REF!),"")</f>
        <v/>
      </c>
      <c r="S1793" t="str">
        <f>IFERROR(LN(Volume!#REF!/Volume!#REF!),"")</f>
        <v/>
      </c>
      <c r="T1793" t="str">
        <f>IFERROR(LN(Volume!J1793/Volume!J1792),"")</f>
        <v/>
      </c>
      <c r="U1793" t="str">
        <f>IFERROR(LN(Volume!K1793/Volume!K1792),"")</f>
        <v/>
      </c>
    </row>
    <row r="1794" spans="1:21" x14ac:dyDescent="0.25">
      <c r="A1794">
        <f>Volume!A1794</f>
        <v>0</v>
      </c>
      <c r="B1794" t="str">
        <f>IFERROR(LN(Volume!B1794/Volume!B1793),"")</f>
        <v/>
      </c>
      <c r="C1794" t="str">
        <f>IFERROR(LN(Volume!C1794/Volume!C1793),"")</f>
        <v/>
      </c>
      <c r="D1794" t="str">
        <f>IFERROR(LN(Volume!D1794/Volume!D1793),"")</f>
        <v/>
      </c>
      <c r="E1794" t="str">
        <f>IFERROR(LN(Volume!#REF!/Volume!#REF!),"")</f>
        <v/>
      </c>
      <c r="F1794" t="str">
        <f>IFERROR(LN(Volume!#REF!/Volume!#REF!),"")</f>
        <v/>
      </c>
      <c r="G1794" t="str">
        <f>IFERROR(LN(Volume!E1794/Volume!E1793),"")</f>
        <v/>
      </c>
      <c r="H1794" t="str">
        <f>IFERROR(LN(Volume!F1794/Volume!F1793),"")</f>
        <v/>
      </c>
      <c r="I1794" t="str">
        <f>IFERROR(LN(Volume!G1794/Volume!G1793),"")</f>
        <v/>
      </c>
      <c r="J1794" t="str">
        <f>IFERROR(LN(Volume!H1794/Volume!H1793),"")</f>
        <v/>
      </c>
      <c r="K1794" t="str">
        <f>IFERROR(LN(Volume!#REF!/Volume!#REF!),"")</f>
        <v/>
      </c>
      <c r="L1794" t="str">
        <f>IFERROR(LN(Volume!#REF!/Volume!#REF!),"")</f>
        <v/>
      </c>
      <c r="M1794" t="str">
        <f>IFERROR(LN(Volume!#REF!/Volume!#REF!),"")</f>
        <v/>
      </c>
      <c r="N1794" t="str">
        <f>IFERROR(LN(Volume!I1794/Volume!I1793),"")</f>
        <v/>
      </c>
      <c r="O1794" t="str">
        <f>IFERROR(LN(Volume!#REF!/Volume!#REF!),"")</f>
        <v/>
      </c>
      <c r="P1794" t="str">
        <f>IFERROR(LN(Volume!#REF!/Volume!#REF!),"")</f>
        <v/>
      </c>
      <c r="Q1794" t="str">
        <f>IFERROR(LN(Volume!#REF!/Volume!#REF!),"")</f>
        <v/>
      </c>
      <c r="R1794" t="str">
        <f>IFERROR(LN(Volume!#REF!/Volume!#REF!),"")</f>
        <v/>
      </c>
      <c r="S1794" t="str">
        <f>IFERROR(LN(Volume!#REF!/Volume!#REF!),"")</f>
        <v/>
      </c>
      <c r="T1794" t="str">
        <f>IFERROR(LN(Volume!J1794/Volume!J1793),"")</f>
        <v/>
      </c>
      <c r="U1794" t="str">
        <f>IFERROR(LN(Volume!K1794/Volume!K1793),"")</f>
        <v/>
      </c>
    </row>
    <row r="1795" spans="1:21" x14ac:dyDescent="0.25">
      <c r="A1795">
        <f>Volume!A1795</f>
        <v>0</v>
      </c>
      <c r="B1795" t="str">
        <f>IFERROR(LN(Volume!B1795/Volume!B1794),"")</f>
        <v/>
      </c>
      <c r="C1795" t="str">
        <f>IFERROR(LN(Volume!C1795/Volume!C1794),"")</f>
        <v/>
      </c>
      <c r="D1795" t="str">
        <f>IFERROR(LN(Volume!D1795/Volume!D1794),"")</f>
        <v/>
      </c>
      <c r="E1795" t="str">
        <f>IFERROR(LN(Volume!#REF!/Volume!#REF!),"")</f>
        <v/>
      </c>
      <c r="F1795" t="str">
        <f>IFERROR(LN(Volume!#REF!/Volume!#REF!),"")</f>
        <v/>
      </c>
      <c r="G1795" t="str">
        <f>IFERROR(LN(Volume!E1795/Volume!E1794),"")</f>
        <v/>
      </c>
      <c r="H1795" t="str">
        <f>IFERROR(LN(Volume!F1795/Volume!F1794),"")</f>
        <v/>
      </c>
      <c r="I1795" t="str">
        <f>IFERROR(LN(Volume!G1795/Volume!G1794),"")</f>
        <v/>
      </c>
      <c r="J1795" t="str">
        <f>IFERROR(LN(Volume!H1795/Volume!H1794),"")</f>
        <v/>
      </c>
      <c r="K1795" t="str">
        <f>IFERROR(LN(Volume!#REF!/Volume!#REF!),"")</f>
        <v/>
      </c>
      <c r="L1795" t="str">
        <f>IFERROR(LN(Volume!#REF!/Volume!#REF!),"")</f>
        <v/>
      </c>
      <c r="M1795" t="str">
        <f>IFERROR(LN(Volume!#REF!/Volume!#REF!),"")</f>
        <v/>
      </c>
      <c r="N1795" t="str">
        <f>IFERROR(LN(Volume!I1795/Volume!I1794),"")</f>
        <v/>
      </c>
      <c r="O1795" t="str">
        <f>IFERROR(LN(Volume!#REF!/Volume!#REF!),"")</f>
        <v/>
      </c>
      <c r="P1795" t="str">
        <f>IFERROR(LN(Volume!#REF!/Volume!#REF!),"")</f>
        <v/>
      </c>
      <c r="Q1795" t="str">
        <f>IFERROR(LN(Volume!#REF!/Volume!#REF!),"")</f>
        <v/>
      </c>
      <c r="R1795" t="str">
        <f>IFERROR(LN(Volume!#REF!/Volume!#REF!),"")</f>
        <v/>
      </c>
      <c r="S1795" t="str">
        <f>IFERROR(LN(Volume!#REF!/Volume!#REF!),"")</f>
        <v/>
      </c>
      <c r="T1795" t="str">
        <f>IFERROR(LN(Volume!J1795/Volume!J1794),"")</f>
        <v/>
      </c>
      <c r="U1795" t="str">
        <f>IFERROR(LN(Volume!K1795/Volume!K1794),"")</f>
        <v/>
      </c>
    </row>
    <row r="1796" spans="1:21" x14ac:dyDescent="0.25">
      <c r="A1796">
        <f>Volume!A1796</f>
        <v>0</v>
      </c>
      <c r="B1796" t="str">
        <f>IFERROR(LN(Volume!B1796/Volume!B1795),"")</f>
        <v/>
      </c>
      <c r="C1796" t="str">
        <f>IFERROR(LN(Volume!C1796/Volume!C1795),"")</f>
        <v/>
      </c>
      <c r="D1796" t="str">
        <f>IFERROR(LN(Volume!D1796/Volume!D1795),"")</f>
        <v/>
      </c>
      <c r="E1796" t="str">
        <f>IFERROR(LN(Volume!#REF!/Volume!#REF!),"")</f>
        <v/>
      </c>
      <c r="F1796" t="str">
        <f>IFERROR(LN(Volume!#REF!/Volume!#REF!),"")</f>
        <v/>
      </c>
      <c r="G1796" t="str">
        <f>IFERROR(LN(Volume!E1796/Volume!E1795),"")</f>
        <v/>
      </c>
      <c r="H1796" t="str">
        <f>IFERROR(LN(Volume!F1796/Volume!F1795),"")</f>
        <v/>
      </c>
      <c r="I1796" t="str">
        <f>IFERROR(LN(Volume!G1796/Volume!G1795),"")</f>
        <v/>
      </c>
      <c r="J1796" t="str">
        <f>IFERROR(LN(Volume!H1796/Volume!H1795),"")</f>
        <v/>
      </c>
      <c r="K1796" t="str">
        <f>IFERROR(LN(Volume!#REF!/Volume!#REF!),"")</f>
        <v/>
      </c>
      <c r="L1796" t="str">
        <f>IFERROR(LN(Volume!#REF!/Volume!#REF!),"")</f>
        <v/>
      </c>
      <c r="M1796" t="str">
        <f>IFERROR(LN(Volume!#REF!/Volume!#REF!),"")</f>
        <v/>
      </c>
      <c r="N1796" t="str">
        <f>IFERROR(LN(Volume!I1796/Volume!I1795),"")</f>
        <v/>
      </c>
      <c r="O1796" t="str">
        <f>IFERROR(LN(Volume!#REF!/Volume!#REF!),"")</f>
        <v/>
      </c>
      <c r="P1796" t="str">
        <f>IFERROR(LN(Volume!#REF!/Volume!#REF!),"")</f>
        <v/>
      </c>
      <c r="Q1796" t="str">
        <f>IFERROR(LN(Volume!#REF!/Volume!#REF!),"")</f>
        <v/>
      </c>
      <c r="R1796" t="str">
        <f>IFERROR(LN(Volume!#REF!/Volume!#REF!),"")</f>
        <v/>
      </c>
      <c r="S1796" t="str">
        <f>IFERROR(LN(Volume!#REF!/Volume!#REF!),"")</f>
        <v/>
      </c>
      <c r="T1796" t="str">
        <f>IFERROR(LN(Volume!J1796/Volume!J1795),"")</f>
        <v/>
      </c>
      <c r="U1796" t="str">
        <f>IFERROR(LN(Volume!K1796/Volume!K1795),"")</f>
        <v/>
      </c>
    </row>
    <row r="1797" spans="1:21" x14ac:dyDescent="0.25">
      <c r="A1797">
        <f>Volume!A1797</f>
        <v>0</v>
      </c>
      <c r="B1797" t="str">
        <f>IFERROR(LN(Volume!B1797/Volume!B1796),"")</f>
        <v/>
      </c>
      <c r="C1797" t="str">
        <f>IFERROR(LN(Volume!C1797/Volume!C1796),"")</f>
        <v/>
      </c>
      <c r="D1797" t="str">
        <f>IFERROR(LN(Volume!D1797/Volume!D1796),"")</f>
        <v/>
      </c>
      <c r="E1797" t="str">
        <f>IFERROR(LN(Volume!#REF!/Volume!#REF!),"")</f>
        <v/>
      </c>
      <c r="F1797" t="str">
        <f>IFERROR(LN(Volume!#REF!/Volume!#REF!),"")</f>
        <v/>
      </c>
      <c r="G1797" t="str">
        <f>IFERROR(LN(Volume!E1797/Volume!E1796),"")</f>
        <v/>
      </c>
      <c r="H1797" t="str">
        <f>IFERROR(LN(Volume!F1797/Volume!F1796),"")</f>
        <v/>
      </c>
      <c r="I1797" t="str">
        <f>IFERROR(LN(Volume!G1797/Volume!G1796),"")</f>
        <v/>
      </c>
      <c r="J1797" t="str">
        <f>IFERROR(LN(Volume!H1797/Volume!H1796),"")</f>
        <v/>
      </c>
      <c r="K1797" t="str">
        <f>IFERROR(LN(Volume!#REF!/Volume!#REF!),"")</f>
        <v/>
      </c>
      <c r="L1797" t="str">
        <f>IFERROR(LN(Volume!#REF!/Volume!#REF!),"")</f>
        <v/>
      </c>
      <c r="M1797" t="str">
        <f>IFERROR(LN(Volume!#REF!/Volume!#REF!),"")</f>
        <v/>
      </c>
      <c r="N1797" t="str">
        <f>IFERROR(LN(Volume!I1797/Volume!I1796),"")</f>
        <v/>
      </c>
      <c r="O1797" t="str">
        <f>IFERROR(LN(Volume!#REF!/Volume!#REF!),"")</f>
        <v/>
      </c>
      <c r="P1797" t="str">
        <f>IFERROR(LN(Volume!#REF!/Volume!#REF!),"")</f>
        <v/>
      </c>
      <c r="Q1797" t="str">
        <f>IFERROR(LN(Volume!#REF!/Volume!#REF!),"")</f>
        <v/>
      </c>
      <c r="R1797" t="str">
        <f>IFERROR(LN(Volume!#REF!/Volume!#REF!),"")</f>
        <v/>
      </c>
      <c r="S1797" t="str">
        <f>IFERROR(LN(Volume!#REF!/Volume!#REF!),"")</f>
        <v/>
      </c>
      <c r="T1797" t="str">
        <f>IFERROR(LN(Volume!J1797/Volume!J1796),"")</f>
        <v/>
      </c>
      <c r="U1797" t="str">
        <f>IFERROR(LN(Volume!K1797/Volume!K1796),"")</f>
        <v/>
      </c>
    </row>
    <row r="1798" spans="1:21" x14ac:dyDescent="0.25">
      <c r="A1798">
        <f>Volume!A1798</f>
        <v>0</v>
      </c>
      <c r="B1798" t="str">
        <f>IFERROR(LN(Volume!B1798/Volume!B1797),"")</f>
        <v/>
      </c>
      <c r="C1798" t="str">
        <f>IFERROR(LN(Volume!C1798/Volume!C1797),"")</f>
        <v/>
      </c>
      <c r="D1798" t="str">
        <f>IFERROR(LN(Volume!D1798/Volume!D1797),"")</f>
        <v/>
      </c>
      <c r="E1798" t="str">
        <f>IFERROR(LN(Volume!#REF!/Volume!#REF!),"")</f>
        <v/>
      </c>
      <c r="F1798" t="str">
        <f>IFERROR(LN(Volume!#REF!/Volume!#REF!),"")</f>
        <v/>
      </c>
      <c r="G1798" t="str">
        <f>IFERROR(LN(Volume!E1798/Volume!E1797),"")</f>
        <v/>
      </c>
      <c r="H1798" t="str">
        <f>IFERROR(LN(Volume!F1798/Volume!F1797),"")</f>
        <v/>
      </c>
      <c r="I1798" t="str">
        <f>IFERROR(LN(Volume!G1798/Volume!G1797),"")</f>
        <v/>
      </c>
      <c r="J1798" t="str">
        <f>IFERROR(LN(Volume!H1798/Volume!H1797),"")</f>
        <v/>
      </c>
      <c r="K1798" t="str">
        <f>IFERROR(LN(Volume!#REF!/Volume!#REF!),"")</f>
        <v/>
      </c>
      <c r="L1798" t="str">
        <f>IFERROR(LN(Volume!#REF!/Volume!#REF!),"")</f>
        <v/>
      </c>
      <c r="M1798" t="str">
        <f>IFERROR(LN(Volume!#REF!/Volume!#REF!),"")</f>
        <v/>
      </c>
      <c r="N1798" t="str">
        <f>IFERROR(LN(Volume!I1798/Volume!I1797),"")</f>
        <v/>
      </c>
      <c r="O1798" t="str">
        <f>IFERROR(LN(Volume!#REF!/Volume!#REF!),"")</f>
        <v/>
      </c>
      <c r="P1798" t="str">
        <f>IFERROR(LN(Volume!#REF!/Volume!#REF!),"")</f>
        <v/>
      </c>
      <c r="Q1798" t="str">
        <f>IFERROR(LN(Volume!#REF!/Volume!#REF!),"")</f>
        <v/>
      </c>
      <c r="R1798" t="str">
        <f>IFERROR(LN(Volume!#REF!/Volume!#REF!),"")</f>
        <v/>
      </c>
      <c r="S1798" t="str">
        <f>IFERROR(LN(Volume!#REF!/Volume!#REF!),"")</f>
        <v/>
      </c>
      <c r="T1798" t="str">
        <f>IFERROR(LN(Volume!J1798/Volume!J1797),"")</f>
        <v/>
      </c>
      <c r="U1798" t="str">
        <f>IFERROR(LN(Volume!K1798/Volume!K1797),"")</f>
        <v/>
      </c>
    </row>
    <row r="1799" spans="1:21" x14ac:dyDescent="0.25">
      <c r="A1799">
        <f>Volume!A1799</f>
        <v>0</v>
      </c>
      <c r="B1799" t="str">
        <f>IFERROR(LN(Volume!B1799/Volume!B1798),"")</f>
        <v/>
      </c>
      <c r="C1799" t="str">
        <f>IFERROR(LN(Volume!C1799/Volume!C1798),"")</f>
        <v/>
      </c>
      <c r="D1799" t="str">
        <f>IFERROR(LN(Volume!D1799/Volume!D1798),"")</f>
        <v/>
      </c>
      <c r="E1799" t="str">
        <f>IFERROR(LN(Volume!#REF!/Volume!#REF!),"")</f>
        <v/>
      </c>
      <c r="F1799" t="str">
        <f>IFERROR(LN(Volume!#REF!/Volume!#REF!),"")</f>
        <v/>
      </c>
      <c r="G1799" t="str">
        <f>IFERROR(LN(Volume!E1799/Volume!E1798),"")</f>
        <v/>
      </c>
      <c r="H1799" t="str">
        <f>IFERROR(LN(Volume!F1799/Volume!F1798),"")</f>
        <v/>
      </c>
      <c r="I1799" t="str">
        <f>IFERROR(LN(Volume!G1799/Volume!G1798),"")</f>
        <v/>
      </c>
      <c r="J1799" t="str">
        <f>IFERROR(LN(Volume!H1799/Volume!H1798),"")</f>
        <v/>
      </c>
      <c r="K1799" t="str">
        <f>IFERROR(LN(Volume!#REF!/Volume!#REF!),"")</f>
        <v/>
      </c>
      <c r="L1799" t="str">
        <f>IFERROR(LN(Volume!#REF!/Volume!#REF!),"")</f>
        <v/>
      </c>
      <c r="M1799" t="str">
        <f>IFERROR(LN(Volume!#REF!/Volume!#REF!),"")</f>
        <v/>
      </c>
      <c r="N1799" t="str">
        <f>IFERROR(LN(Volume!I1799/Volume!I1798),"")</f>
        <v/>
      </c>
      <c r="O1799" t="str">
        <f>IFERROR(LN(Volume!#REF!/Volume!#REF!),"")</f>
        <v/>
      </c>
      <c r="P1799" t="str">
        <f>IFERROR(LN(Volume!#REF!/Volume!#REF!),"")</f>
        <v/>
      </c>
      <c r="Q1799" t="str">
        <f>IFERROR(LN(Volume!#REF!/Volume!#REF!),"")</f>
        <v/>
      </c>
      <c r="R1799" t="str">
        <f>IFERROR(LN(Volume!#REF!/Volume!#REF!),"")</f>
        <v/>
      </c>
      <c r="S1799" t="str">
        <f>IFERROR(LN(Volume!#REF!/Volume!#REF!),"")</f>
        <v/>
      </c>
      <c r="T1799" t="str">
        <f>IFERROR(LN(Volume!J1799/Volume!J1798),"")</f>
        <v/>
      </c>
      <c r="U1799" t="str">
        <f>IFERROR(LN(Volume!K1799/Volume!K1798),"")</f>
        <v/>
      </c>
    </row>
    <row r="1800" spans="1:21" x14ac:dyDescent="0.25">
      <c r="A1800">
        <f>Volume!A1800</f>
        <v>0</v>
      </c>
      <c r="B1800" t="str">
        <f>IFERROR(LN(Volume!B1800/Volume!B1799),"")</f>
        <v/>
      </c>
      <c r="C1800" t="str">
        <f>IFERROR(LN(Volume!C1800/Volume!C1799),"")</f>
        <v/>
      </c>
      <c r="D1800" t="str">
        <f>IFERROR(LN(Volume!D1800/Volume!D1799),"")</f>
        <v/>
      </c>
      <c r="E1800" t="str">
        <f>IFERROR(LN(Volume!#REF!/Volume!#REF!),"")</f>
        <v/>
      </c>
      <c r="F1800" t="str">
        <f>IFERROR(LN(Volume!#REF!/Volume!#REF!),"")</f>
        <v/>
      </c>
      <c r="G1800" t="str">
        <f>IFERROR(LN(Volume!E1800/Volume!E1799),"")</f>
        <v/>
      </c>
      <c r="H1800" t="str">
        <f>IFERROR(LN(Volume!F1800/Volume!F1799),"")</f>
        <v/>
      </c>
      <c r="I1800" t="str">
        <f>IFERROR(LN(Volume!G1800/Volume!G1799),"")</f>
        <v/>
      </c>
      <c r="J1800" t="str">
        <f>IFERROR(LN(Volume!H1800/Volume!H1799),"")</f>
        <v/>
      </c>
      <c r="K1800" t="str">
        <f>IFERROR(LN(Volume!#REF!/Volume!#REF!),"")</f>
        <v/>
      </c>
      <c r="L1800" t="str">
        <f>IFERROR(LN(Volume!#REF!/Volume!#REF!),"")</f>
        <v/>
      </c>
      <c r="M1800" t="str">
        <f>IFERROR(LN(Volume!#REF!/Volume!#REF!),"")</f>
        <v/>
      </c>
      <c r="N1800" t="str">
        <f>IFERROR(LN(Volume!I1800/Volume!I1799),"")</f>
        <v/>
      </c>
      <c r="O1800" t="str">
        <f>IFERROR(LN(Volume!#REF!/Volume!#REF!),"")</f>
        <v/>
      </c>
      <c r="P1800" t="str">
        <f>IFERROR(LN(Volume!#REF!/Volume!#REF!),"")</f>
        <v/>
      </c>
      <c r="Q1800" t="str">
        <f>IFERROR(LN(Volume!#REF!/Volume!#REF!),"")</f>
        <v/>
      </c>
      <c r="R1800" t="str">
        <f>IFERROR(LN(Volume!#REF!/Volume!#REF!),"")</f>
        <v/>
      </c>
      <c r="S1800" t="str">
        <f>IFERROR(LN(Volume!#REF!/Volume!#REF!),"")</f>
        <v/>
      </c>
      <c r="T1800" t="str">
        <f>IFERROR(LN(Volume!J1800/Volume!J1799),"")</f>
        <v/>
      </c>
      <c r="U1800" t="str">
        <f>IFERROR(LN(Volume!K1800/Volume!K1799),"")</f>
        <v/>
      </c>
    </row>
    <row r="1801" spans="1:21" x14ac:dyDescent="0.25">
      <c r="A1801">
        <f>Volume!A1801</f>
        <v>0</v>
      </c>
      <c r="B1801" t="str">
        <f>IFERROR(LN(Volume!B1801/Volume!B1800),"")</f>
        <v/>
      </c>
      <c r="C1801" t="str">
        <f>IFERROR(LN(Volume!C1801/Volume!C1800),"")</f>
        <v/>
      </c>
      <c r="D1801" t="str">
        <f>IFERROR(LN(Volume!D1801/Volume!D1800),"")</f>
        <v/>
      </c>
      <c r="E1801" t="str">
        <f>IFERROR(LN(Volume!#REF!/Volume!#REF!),"")</f>
        <v/>
      </c>
      <c r="F1801" t="str">
        <f>IFERROR(LN(Volume!#REF!/Volume!#REF!),"")</f>
        <v/>
      </c>
      <c r="G1801" t="str">
        <f>IFERROR(LN(Volume!E1801/Volume!E1800),"")</f>
        <v/>
      </c>
      <c r="H1801" t="str">
        <f>IFERROR(LN(Volume!F1801/Volume!F1800),"")</f>
        <v/>
      </c>
      <c r="I1801" t="str">
        <f>IFERROR(LN(Volume!G1801/Volume!G1800),"")</f>
        <v/>
      </c>
      <c r="J1801" t="str">
        <f>IFERROR(LN(Volume!H1801/Volume!H1800),"")</f>
        <v/>
      </c>
      <c r="K1801" t="str">
        <f>IFERROR(LN(Volume!#REF!/Volume!#REF!),"")</f>
        <v/>
      </c>
      <c r="L1801" t="str">
        <f>IFERROR(LN(Volume!#REF!/Volume!#REF!),"")</f>
        <v/>
      </c>
      <c r="M1801" t="str">
        <f>IFERROR(LN(Volume!#REF!/Volume!#REF!),"")</f>
        <v/>
      </c>
      <c r="N1801" t="str">
        <f>IFERROR(LN(Volume!I1801/Volume!I1800),"")</f>
        <v/>
      </c>
      <c r="O1801" t="str">
        <f>IFERROR(LN(Volume!#REF!/Volume!#REF!),"")</f>
        <v/>
      </c>
      <c r="P1801" t="str">
        <f>IFERROR(LN(Volume!#REF!/Volume!#REF!),"")</f>
        <v/>
      </c>
      <c r="Q1801" t="str">
        <f>IFERROR(LN(Volume!#REF!/Volume!#REF!),"")</f>
        <v/>
      </c>
      <c r="R1801" t="str">
        <f>IFERROR(LN(Volume!#REF!/Volume!#REF!),"")</f>
        <v/>
      </c>
      <c r="S1801" t="str">
        <f>IFERROR(LN(Volume!#REF!/Volume!#REF!),"")</f>
        <v/>
      </c>
      <c r="T1801" t="str">
        <f>IFERROR(LN(Volume!J1801/Volume!J1800),"")</f>
        <v/>
      </c>
      <c r="U1801" t="str">
        <f>IFERROR(LN(Volume!K1801/Volume!K1800),"")</f>
        <v/>
      </c>
    </row>
    <row r="1802" spans="1:21" x14ac:dyDescent="0.25">
      <c r="A1802">
        <f>Volume!A1802</f>
        <v>0</v>
      </c>
      <c r="B1802" t="str">
        <f>IFERROR(LN(Volume!B1802/Volume!B1801),"")</f>
        <v/>
      </c>
      <c r="C1802" t="str">
        <f>IFERROR(LN(Volume!C1802/Volume!C1801),"")</f>
        <v/>
      </c>
      <c r="D1802" t="str">
        <f>IFERROR(LN(Volume!D1802/Volume!D1801),"")</f>
        <v/>
      </c>
      <c r="E1802" t="str">
        <f>IFERROR(LN(Volume!#REF!/Volume!#REF!),"")</f>
        <v/>
      </c>
      <c r="F1802" t="str">
        <f>IFERROR(LN(Volume!#REF!/Volume!#REF!),"")</f>
        <v/>
      </c>
      <c r="G1802" t="str">
        <f>IFERROR(LN(Volume!E1802/Volume!E1801),"")</f>
        <v/>
      </c>
      <c r="H1802" t="str">
        <f>IFERROR(LN(Volume!F1802/Volume!F1801),"")</f>
        <v/>
      </c>
      <c r="I1802" t="str">
        <f>IFERROR(LN(Volume!G1802/Volume!G1801),"")</f>
        <v/>
      </c>
      <c r="J1802" t="str">
        <f>IFERROR(LN(Volume!H1802/Volume!H1801),"")</f>
        <v/>
      </c>
      <c r="K1802" t="str">
        <f>IFERROR(LN(Volume!#REF!/Volume!#REF!),"")</f>
        <v/>
      </c>
      <c r="L1802" t="str">
        <f>IFERROR(LN(Volume!#REF!/Volume!#REF!),"")</f>
        <v/>
      </c>
      <c r="M1802" t="str">
        <f>IFERROR(LN(Volume!#REF!/Volume!#REF!),"")</f>
        <v/>
      </c>
      <c r="N1802" t="str">
        <f>IFERROR(LN(Volume!I1802/Volume!I1801),"")</f>
        <v/>
      </c>
      <c r="O1802" t="str">
        <f>IFERROR(LN(Volume!#REF!/Volume!#REF!),"")</f>
        <v/>
      </c>
      <c r="P1802" t="str">
        <f>IFERROR(LN(Volume!#REF!/Volume!#REF!),"")</f>
        <v/>
      </c>
      <c r="Q1802" t="str">
        <f>IFERROR(LN(Volume!#REF!/Volume!#REF!),"")</f>
        <v/>
      </c>
      <c r="R1802" t="str">
        <f>IFERROR(LN(Volume!#REF!/Volume!#REF!),"")</f>
        <v/>
      </c>
      <c r="S1802" t="str">
        <f>IFERROR(LN(Volume!#REF!/Volume!#REF!),"")</f>
        <v/>
      </c>
      <c r="T1802" t="str">
        <f>IFERROR(LN(Volume!J1802/Volume!J1801),"")</f>
        <v/>
      </c>
      <c r="U1802" t="str">
        <f>IFERROR(LN(Volume!K1802/Volume!K1801),"")</f>
        <v/>
      </c>
    </row>
    <row r="1803" spans="1:21" x14ac:dyDescent="0.25">
      <c r="A1803">
        <f>Volume!A1803</f>
        <v>0</v>
      </c>
      <c r="B1803" t="str">
        <f>IFERROR(LN(Volume!B1803/Volume!B1802),"")</f>
        <v/>
      </c>
      <c r="C1803" t="str">
        <f>IFERROR(LN(Volume!C1803/Volume!C1802),"")</f>
        <v/>
      </c>
      <c r="D1803" t="str">
        <f>IFERROR(LN(Volume!D1803/Volume!D1802),"")</f>
        <v/>
      </c>
      <c r="E1803" t="str">
        <f>IFERROR(LN(Volume!#REF!/Volume!#REF!),"")</f>
        <v/>
      </c>
      <c r="F1803" t="str">
        <f>IFERROR(LN(Volume!#REF!/Volume!#REF!),"")</f>
        <v/>
      </c>
      <c r="G1803" t="str">
        <f>IFERROR(LN(Volume!E1803/Volume!E1802),"")</f>
        <v/>
      </c>
      <c r="H1803" t="str">
        <f>IFERROR(LN(Volume!F1803/Volume!F1802),"")</f>
        <v/>
      </c>
      <c r="I1803" t="str">
        <f>IFERROR(LN(Volume!G1803/Volume!G1802),"")</f>
        <v/>
      </c>
      <c r="J1803" t="str">
        <f>IFERROR(LN(Volume!H1803/Volume!H1802),"")</f>
        <v/>
      </c>
      <c r="K1803" t="str">
        <f>IFERROR(LN(Volume!#REF!/Volume!#REF!),"")</f>
        <v/>
      </c>
      <c r="L1803" t="str">
        <f>IFERROR(LN(Volume!#REF!/Volume!#REF!),"")</f>
        <v/>
      </c>
      <c r="M1803" t="str">
        <f>IFERROR(LN(Volume!#REF!/Volume!#REF!),"")</f>
        <v/>
      </c>
      <c r="N1803" t="str">
        <f>IFERROR(LN(Volume!I1803/Volume!I1802),"")</f>
        <v/>
      </c>
      <c r="O1803" t="str">
        <f>IFERROR(LN(Volume!#REF!/Volume!#REF!),"")</f>
        <v/>
      </c>
      <c r="P1803" t="str">
        <f>IFERROR(LN(Volume!#REF!/Volume!#REF!),"")</f>
        <v/>
      </c>
      <c r="Q1803" t="str">
        <f>IFERROR(LN(Volume!#REF!/Volume!#REF!),"")</f>
        <v/>
      </c>
      <c r="R1803" t="str">
        <f>IFERROR(LN(Volume!#REF!/Volume!#REF!),"")</f>
        <v/>
      </c>
      <c r="S1803" t="str">
        <f>IFERROR(LN(Volume!#REF!/Volume!#REF!),"")</f>
        <v/>
      </c>
      <c r="T1803" t="str">
        <f>IFERROR(LN(Volume!J1803/Volume!J1802),"")</f>
        <v/>
      </c>
      <c r="U1803" t="str">
        <f>IFERROR(LN(Volume!K1803/Volume!K1802),"")</f>
        <v/>
      </c>
    </row>
    <row r="1804" spans="1:21" x14ac:dyDescent="0.25">
      <c r="A1804">
        <f>Volume!A1804</f>
        <v>0</v>
      </c>
      <c r="B1804" t="str">
        <f>IFERROR(LN(Volume!B1804/Volume!B1803),"")</f>
        <v/>
      </c>
      <c r="C1804" t="str">
        <f>IFERROR(LN(Volume!C1804/Volume!C1803),"")</f>
        <v/>
      </c>
      <c r="D1804" t="str">
        <f>IFERROR(LN(Volume!D1804/Volume!D1803),"")</f>
        <v/>
      </c>
      <c r="E1804" t="str">
        <f>IFERROR(LN(Volume!#REF!/Volume!#REF!),"")</f>
        <v/>
      </c>
      <c r="F1804" t="str">
        <f>IFERROR(LN(Volume!#REF!/Volume!#REF!),"")</f>
        <v/>
      </c>
      <c r="G1804" t="str">
        <f>IFERROR(LN(Volume!E1804/Volume!E1803),"")</f>
        <v/>
      </c>
      <c r="H1804" t="str">
        <f>IFERROR(LN(Volume!F1804/Volume!F1803),"")</f>
        <v/>
      </c>
      <c r="I1804" t="str">
        <f>IFERROR(LN(Volume!G1804/Volume!G1803),"")</f>
        <v/>
      </c>
      <c r="J1804" t="str">
        <f>IFERROR(LN(Volume!H1804/Volume!H1803),"")</f>
        <v/>
      </c>
      <c r="K1804" t="str">
        <f>IFERROR(LN(Volume!#REF!/Volume!#REF!),"")</f>
        <v/>
      </c>
      <c r="L1804" t="str">
        <f>IFERROR(LN(Volume!#REF!/Volume!#REF!),"")</f>
        <v/>
      </c>
      <c r="M1804" t="str">
        <f>IFERROR(LN(Volume!#REF!/Volume!#REF!),"")</f>
        <v/>
      </c>
      <c r="N1804" t="str">
        <f>IFERROR(LN(Volume!I1804/Volume!I1803),"")</f>
        <v/>
      </c>
      <c r="O1804" t="str">
        <f>IFERROR(LN(Volume!#REF!/Volume!#REF!),"")</f>
        <v/>
      </c>
      <c r="P1804" t="str">
        <f>IFERROR(LN(Volume!#REF!/Volume!#REF!),"")</f>
        <v/>
      </c>
      <c r="Q1804" t="str">
        <f>IFERROR(LN(Volume!#REF!/Volume!#REF!),"")</f>
        <v/>
      </c>
      <c r="R1804" t="str">
        <f>IFERROR(LN(Volume!#REF!/Volume!#REF!),"")</f>
        <v/>
      </c>
      <c r="S1804" t="str">
        <f>IFERROR(LN(Volume!#REF!/Volume!#REF!),"")</f>
        <v/>
      </c>
      <c r="T1804" t="str">
        <f>IFERROR(LN(Volume!J1804/Volume!J1803),"")</f>
        <v/>
      </c>
      <c r="U1804" t="str">
        <f>IFERROR(LN(Volume!K1804/Volume!K1803),"")</f>
        <v/>
      </c>
    </row>
    <row r="1805" spans="1:21" x14ac:dyDescent="0.25">
      <c r="A1805">
        <f>Volume!A1805</f>
        <v>0</v>
      </c>
      <c r="B1805" t="str">
        <f>IFERROR(LN(Volume!B1805/Volume!B1804),"")</f>
        <v/>
      </c>
      <c r="C1805" t="str">
        <f>IFERROR(LN(Volume!C1805/Volume!C1804),"")</f>
        <v/>
      </c>
      <c r="D1805" t="str">
        <f>IFERROR(LN(Volume!D1805/Volume!D1804),"")</f>
        <v/>
      </c>
      <c r="E1805" t="str">
        <f>IFERROR(LN(Volume!#REF!/Volume!#REF!),"")</f>
        <v/>
      </c>
      <c r="F1805" t="str">
        <f>IFERROR(LN(Volume!#REF!/Volume!#REF!),"")</f>
        <v/>
      </c>
      <c r="G1805" t="str">
        <f>IFERROR(LN(Volume!E1805/Volume!E1804),"")</f>
        <v/>
      </c>
      <c r="H1805" t="str">
        <f>IFERROR(LN(Volume!F1805/Volume!F1804),"")</f>
        <v/>
      </c>
      <c r="I1805" t="str">
        <f>IFERROR(LN(Volume!G1805/Volume!G1804),"")</f>
        <v/>
      </c>
      <c r="J1805" t="str">
        <f>IFERROR(LN(Volume!H1805/Volume!H1804),"")</f>
        <v/>
      </c>
      <c r="K1805" t="str">
        <f>IFERROR(LN(Volume!#REF!/Volume!#REF!),"")</f>
        <v/>
      </c>
      <c r="L1805" t="str">
        <f>IFERROR(LN(Volume!#REF!/Volume!#REF!),"")</f>
        <v/>
      </c>
      <c r="M1805" t="str">
        <f>IFERROR(LN(Volume!#REF!/Volume!#REF!),"")</f>
        <v/>
      </c>
      <c r="N1805" t="str">
        <f>IFERROR(LN(Volume!I1805/Volume!I1804),"")</f>
        <v/>
      </c>
      <c r="O1805" t="str">
        <f>IFERROR(LN(Volume!#REF!/Volume!#REF!),"")</f>
        <v/>
      </c>
      <c r="P1805" t="str">
        <f>IFERROR(LN(Volume!#REF!/Volume!#REF!),"")</f>
        <v/>
      </c>
      <c r="Q1805" t="str">
        <f>IFERROR(LN(Volume!#REF!/Volume!#REF!),"")</f>
        <v/>
      </c>
      <c r="R1805" t="str">
        <f>IFERROR(LN(Volume!#REF!/Volume!#REF!),"")</f>
        <v/>
      </c>
      <c r="S1805" t="str">
        <f>IFERROR(LN(Volume!#REF!/Volume!#REF!),"")</f>
        <v/>
      </c>
      <c r="T1805" t="str">
        <f>IFERROR(LN(Volume!J1805/Volume!J1804),"")</f>
        <v/>
      </c>
      <c r="U1805" t="str">
        <f>IFERROR(LN(Volume!K1805/Volume!K1804),"")</f>
        <v/>
      </c>
    </row>
    <row r="1806" spans="1:21" x14ac:dyDescent="0.25">
      <c r="A1806">
        <f>Volume!A1806</f>
        <v>0</v>
      </c>
      <c r="B1806" t="str">
        <f>IFERROR(LN(Volume!B1806/Volume!B1805),"")</f>
        <v/>
      </c>
      <c r="C1806" t="str">
        <f>IFERROR(LN(Volume!C1806/Volume!C1805),"")</f>
        <v/>
      </c>
      <c r="D1806" t="str">
        <f>IFERROR(LN(Volume!D1806/Volume!D1805),"")</f>
        <v/>
      </c>
      <c r="E1806" t="str">
        <f>IFERROR(LN(Volume!#REF!/Volume!#REF!),"")</f>
        <v/>
      </c>
      <c r="F1806" t="str">
        <f>IFERROR(LN(Volume!#REF!/Volume!#REF!),"")</f>
        <v/>
      </c>
      <c r="G1806" t="str">
        <f>IFERROR(LN(Volume!E1806/Volume!E1805),"")</f>
        <v/>
      </c>
      <c r="H1806" t="str">
        <f>IFERROR(LN(Volume!F1806/Volume!F1805),"")</f>
        <v/>
      </c>
      <c r="I1806" t="str">
        <f>IFERROR(LN(Volume!G1806/Volume!G1805),"")</f>
        <v/>
      </c>
      <c r="J1806" t="str">
        <f>IFERROR(LN(Volume!H1806/Volume!H1805),"")</f>
        <v/>
      </c>
      <c r="K1806" t="str">
        <f>IFERROR(LN(Volume!#REF!/Volume!#REF!),"")</f>
        <v/>
      </c>
      <c r="L1806" t="str">
        <f>IFERROR(LN(Volume!#REF!/Volume!#REF!),"")</f>
        <v/>
      </c>
      <c r="M1806" t="str">
        <f>IFERROR(LN(Volume!#REF!/Volume!#REF!),"")</f>
        <v/>
      </c>
      <c r="N1806" t="str">
        <f>IFERROR(LN(Volume!I1806/Volume!I1805),"")</f>
        <v/>
      </c>
      <c r="O1806" t="str">
        <f>IFERROR(LN(Volume!#REF!/Volume!#REF!),"")</f>
        <v/>
      </c>
      <c r="P1806" t="str">
        <f>IFERROR(LN(Volume!#REF!/Volume!#REF!),"")</f>
        <v/>
      </c>
      <c r="Q1806" t="str">
        <f>IFERROR(LN(Volume!#REF!/Volume!#REF!),"")</f>
        <v/>
      </c>
      <c r="R1806" t="str">
        <f>IFERROR(LN(Volume!#REF!/Volume!#REF!),"")</f>
        <v/>
      </c>
      <c r="S1806" t="str">
        <f>IFERROR(LN(Volume!#REF!/Volume!#REF!),"")</f>
        <v/>
      </c>
      <c r="T1806" t="str">
        <f>IFERROR(LN(Volume!J1806/Volume!J1805),"")</f>
        <v/>
      </c>
      <c r="U1806" t="str">
        <f>IFERROR(LN(Volume!K1806/Volume!K1805),"")</f>
        <v/>
      </c>
    </row>
    <row r="1807" spans="1:21" x14ac:dyDescent="0.25">
      <c r="A1807">
        <f>Volume!A1807</f>
        <v>0</v>
      </c>
      <c r="B1807" t="str">
        <f>IFERROR(LN(Volume!B1807/Volume!B1806),"")</f>
        <v/>
      </c>
      <c r="C1807" t="str">
        <f>IFERROR(LN(Volume!C1807/Volume!C1806),"")</f>
        <v/>
      </c>
      <c r="D1807" t="str">
        <f>IFERROR(LN(Volume!D1807/Volume!D1806),"")</f>
        <v/>
      </c>
      <c r="E1807" t="str">
        <f>IFERROR(LN(Volume!#REF!/Volume!#REF!),"")</f>
        <v/>
      </c>
      <c r="F1807" t="str">
        <f>IFERROR(LN(Volume!#REF!/Volume!#REF!),"")</f>
        <v/>
      </c>
      <c r="G1807" t="str">
        <f>IFERROR(LN(Volume!E1807/Volume!E1806),"")</f>
        <v/>
      </c>
      <c r="H1807" t="str">
        <f>IFERROR(LN(Volume!F1807/Volume!F1806),"")</f>
        <v/>
      </c>
      <c r="I1807" t="str">
        <f>IFERROR(LN(Volume!G1807/Volume!G1806),"")</f>
        <v/>
      </c>
      <c r="J1807" t="str">
        <f>IFERROR(LN(Volume!H1807/Volume!H1806),"")</f>
        <v/>
      </c>
      <c r="K1807" t="str">
        <f>IFERROR(LN(Volume!#REF!/Volume!#REF!),"")</f>
        <v/>
      </c>
      <c r="L1807" t="str">
        <f>IFERROR(LN(Volume!#REF!/Volume!#REF!),"")</f>
        <v/>
      </c>
      <c r="M1807" t="str">
        <f>IFERROR(LN(Volume!#REF!/Volume!#REF!),"")</f>
        <v/>
      </c>
      <c r="N1807" t="str">
        <f>IFERROR(LN(Volume!I1807/Volume!I1806),"")</f>
        <v/>
      </c>
      <c r="O1807" t="str">
        <f>IFERROR(LN(Volume!#REF!/Volume!#REF!),"")</f>
        <v/>
      </c>
      <c r="P1807" t="str">
        <f>IFERROR(LN(Volume!#REF!/Volume!#REF!),"")</f>
        <v/>
      </c>
      <c r="Q1807" t="str">
        <f>IFERROR(LN(Volume!#REF!/Volume!#REF!),"")</f>
        <v/>
      </c>
      <c r="R1807" t="str">
        <f>IFERROR(LN(Volume!#REF!/Volume!#REF!),"")</f>
        <v/>
      </c>
      <c r="S1807" t="str">
        <f>IFERROR(LN(Volume!#REF!/Volume!#REF!),"")</f>
        <v/>
      </c>
      <c r="T1807" t="str">
        <f>IFERROR(LN(Volume!J1807/Volume!J1806),"")</f>
        <v/>
      </c>
      <c r="U1807" t="str">
        <f>IFERROR(LN(Volume!K1807/Volume!K1806),"")</f>
        <v/>
      </c>
    </row>
    <row r="1808" spans="1:21" x14ac:dyDescent="0.25">
      <c r="A1808">
        <f>Volume!A1808</f>
        <v>0</v>
      </c>
      <c r="B1808" t="str">
        <f>IFERROR(LN(Volume!B1808/Volume!B1807),"")</f>
        <v/>
      </c>
      <c r="C1808" t="str">
        <f>IFERROR(LN(Volume!C1808/Volume!C1807),"")</f>
        <v/>
      </c>
      <c r="D1808" t="str">
        <f>IFERROR(LN(Volume!D1808/Volume!D1807),"")</f>
        <v/>
      </c>
      <c r="E1808" t="str">
        <f>IFERROR(LN(Volume!#REF!/Volume!#REF!),"")</f>
        <v/>
      </c>
      <c r="F1808" t="str">
        <f>IFERROR(LN(Volume!#REF!/Volume!#REF!),"")</f>
        <v/>
      </c>
      <c r="G1808" t="str">
        <f>IFERROR(LN(Volume!E1808/Volume!E1807),"")</f>
        <v/>
      </c>
      <c r="H1808" t="str">
        <f>IFERROR(LN(Volume!F1808/Volume!F1807),"")</f>
        <v/>
      </c>
      <c r="I1808" t="str">
        <f>IFERROR(LN(Volume!G1808/Volume!G1807),"")</f>
        <v/>
      </c>
      <c r="J1808" t="str">
        <f>IFERROR(LN(Volume!H1808/Volume!H1807),"")</f>
        <v/>
      </c>
      <c r="K1808" t="str">
        <f>IFERROR(LN(Volume!#REF!/Volume!#REF!),"")</f>
        <v/>
      </c>
      <c r="L1808" t="str">
        <f>IFERROR(LN(Volume!#REF!/Volume!#REF!),"")</f>
        <v/>
      </c>
      <c r="M1808" t="str">
        <f>IFERROR(LN(Volume!#REF!/Volume!#REF!),"")</f>
        <v/>
      </c>
      <c r="N1808" t="str">
        <f>IFERROR(LN(Volume!I1808/Volume!I1807),"")</f>
        <v/>
      </c>
      <c r="O1808" t="str">
        <f>IFERROR(LN(Volume!#REF!/Volume!#REF!),"")</f>
        <v/>
      </c>
      <c r="P1808" t="str">
        <f>IFERROR(LN(Volume!#REF!/Volume!#REF!),"")</f>
        <v/>
      </c>
      <c r="Q1808" t="str">
        <f>IFERROR(LN(Volume!#REF!/Volume!#REF!),"")</f>
        <v/>
      </c>
      <c r="R1808" t="str">
        <f>IFERROR(LN(Volume!#REF!/Volume!#REF!),"")</f>
        <v/>
      </c>
      <c r="S1808" t="str">
        <f>IFERROR(LN(Volume!#REF!/Volume!#REF!),"")</f>
        <v/>
      </c>
      <c r="T1808" t="str">
        <f>IFERROR(LN(Volume!J1808/Volume!J1807),"")</f>
        <v/>
      </c>
      <c r="U1808" t="str">
        <f>IFERROR(LN(Volume!K1808/Volume!K1807),"")</f>
        <v/>
      </c>
    </row>
    <row r="1809" spans="1:21" x14ac:dyDescent="0.25">
      <c r="A1809">
        <f>Volume!A1809</f>
        <v>0</v>
      </c>
      <c r="B1809" t="str">
        <f>IFERROR(LN(Volume!B1809/Volume!B1808),"")</f>
        <v/>
      </c>
      <c r="C1809" t="str">
        <f>IFERROR(LN(Volume!C1809/Volume!C1808),"")</f>
        <v/>
      </c>
      <c r="D1809" t="str">
        <f>IFERROR(LN(Volume!D1809/Volume!D1808),"")</f>
        <v/>
      </c>
      <c r="E1809" t="str">
        <f>IFERROR(LN(Volume!#REF!/Volume!#REF!),"")</f>
        <v/>
      </c>
      <c r="F1809" t="str">
        <f>IFERROR(LN(Volume!#REF!/Volume!#REF!),"")</f>
        <v/>
      </c>
      <c r="G1809" t="str">
        <f>IFERROR(LN(Volume!E1809/Volume!E1808),"")</f>
        <v/>
      </c>
      <c r="H1809" t="str">
        <f>IFERROR(LN(Volume!F1809/Volume!F1808),"")</f>
        <v/>
      </c>
      <c r="I1809" t="str">
        <f>IFERROR(LN(Volume!G1809/Volume!G1808),"")</f>
        <v/>
      </c>
      <c r="J1809" t="str">
        <f>IFERROR(LN(Volume!H1809/Volume!H1808),"")</f>
        <v/>
      </c>
      <c r="K1809" t="str">
        <f>IFERROR(LN(Volume!#REF!/Volume!#REF!),"")</f>
        <v/>
      </c>
      <c r="L1809" t="str">
        <f>IFERROR(LN(Volume!#REF!/Volume!#REF!),"")</f>
        <v/>
      </c>
      <c r="M1809" t="str">
        <f>IFERROR(LN(Volume!#REF!/Volume!#REF!),"")</f>
        <v/>
      </c>
      <c r="N1809" t="str">
        <f>IFERROR(LN(Volume!I1809/Volume!I1808),"")</f>
        <v/>
      </c>
      <c r="O1809" t="str">
        <f>IFERROR(LN(Volume!#REF!/Volume!#REF!),"")</f>
        <v/>
      </c>
      <c r="P1809" t="str">
        <f>IFERROR(LN(Volume!#REF!/Volume!#REF!),"")</f>
        <v/>
      </c>
      <c r="Q1809" t="str">
        <f>IFERROR(LN(Volume!#REF!/Volume!#REF!),"")</f>
        <v/>
      </c>
      <c r="R1809" t="str">
        <f>IFERROR(LN(Volume!#REF!/Volume!#REF!),"")</f>
        <v/>
      </c>
      <c r="S1809" t="str">
        <f>IFERROR(LN(Volume!#REF!/Volume!#REF!),"")</f>
        <v/>
      </c>
      <c r="T1809" t="str">
        <f>IFERROR(LN(Volume!J1809/Volume!J1808),"")</f>
        <v/>
      </c>
      <c r="U1809" t="str">
        <f>IFERROR(LN(Volume!K1809/Volume!K1808),"")</f>
        <v/>
      </c>
    </row>
    <row r="1810" spans="1:21" x14ac:dyDescent="0.25">
      <c r="A1810">
        <f>Volume!A1810</f>
        <v>0</v>
      </c>
      <c r="B1810" t="str">
        <f>IFERROR(LN(Volume!B1810/Volume!B1809),"")</f>
        <v/>
      </c>
      <c r="C1810" t="str">
        <f>IFERROR(LN(Volume!C1810/Volume!C1809),"")</f>
        <v/>
      </c>
      <c r="D1810" t="str">
        <f>IFERROR(LN(Volume!D1810/Volume!D1809),"")</f>
        <v/>
      </c>
      <c r="E1810" t="str">
        <f>IFERROR(LN(Volume!#REF!/Volume!#REF!),"")</f>
        <v/>
      </c>
      <c r="F1810" t="str">
        <f>IFERROR(LN(Volume!#REF!/Volume!#REF!),"")</f>
        <v/>
      </c>
      <c r="G1810" t="str">
        <f>IFERROR(LN(Volume!E1810/Volume!E1809),"")</f>
        <v/>
      </c>
      <c r="H1810" t="str">
        <f>IFERROR(LN(Volume!F1810/Volume!F1809),"")</f>
        <v/>
      </c>
      <c r="I1810" t="str">
        <f>IFERROR(LN(Volume!G1810/Volume!G1809),"")</f>
        <v/>
      </c>
      <c r="J1810" t="str">
        <f>IFERROR(LN(Volume!H1810/Volume!H1809),"")</f>
        <v/>
      </c>
      <c r="K1810" t="str">
        <f>IFERROR(LN(Volume!#REF!/Volume!#REF!),"")</f>
        <v/>
      </c>
      <c r="L1810" t="str">
        <f>IFERROR(LN(Volume!#REF!/Volume!#REF!),"")</f>
        <v/>
      </c>
      <c r="M1810" t="str">
        <f>IFERROR(LN(Volume!#REF!/Volume!#REF!),"")</f>
        <v/>
      </c>
      <c r="N1810" t="str">
        <f>IFERROR(LN(Volume!I1810/Volume!I1809),"")</f>
        <v/>
      </c>
      <c r="O1810" t="str">
        <f>IFERROR(LN(Volume!#REF!/Volume!#REF!),"")</f>
        <v/>
      </c>
      <c r="P1810" t="str">
        <f>IFERROR(LN(Volume!#REF!/Volume!#REF!),"")</f>
        <v/>
      </c>
      <c r="Q1810" t="str">
        <f>IFERROR(LN(Volume!#REF!/Volume!#REF!),"")</f>
        <v/>
      </c>
      <c r="R1810" t="str">
        <f>IFERROR(LN(Volume!#REF!/Volume!#REF!),"")</f>
        <v/>
      </c>
      <c r="S1810" t="str">
        <f>IFERROR(LN(Volume!#REF!/Volume!#REF!),"")</f>
        <v/>
      </c>
      <c r="T1810" t="str">
        <f>IFERROR(LN(Volume!J1810/Volume!J1809),"")</f>
        <v/>
      </c>
      <c r="U1810" t="str">
        <f>IFERROR(LN(Volume!K1810/Volume!K1809),"")</f>
        <v/>
      </c>
    </row>
    <row r="1811" spans="1:21" x14ac:dyDescent="0.25">
      <c r="A1811">
        <f>Volume!A1811</f>
        <v>0</v>
      </c>
      <c r="B1811" t="str">
        <f>IFERROR(LN(Volume!B1811/Volume!B1810),"")</f>
        <v/>
      </c>
      <c r="C1811" t="str">
        <f>IFERROR(LN(Volume!C1811/Volume!C1810),"")</f>
        <v/>
      </c>
      <c r="D1811" t="str">
        <f>IFERROR(LN(Volume!D1811/Volume!D1810),"")</f>
        <v/>
      </c>
      <c r="E1811" t="str">
        <f>IFERROR(LN(Volume!#REF!/Volume!#REF!),"")</f>
        <v/>
      </c>
      <c r="F1811" t="str">
        <f>IFERROR(LN(Volume!#REF!/Volume!#REF!),"")</f>
        <v/>
      </c>
      <c r="G1811" t="str">
        <f>IFERROR(LN(Volume!E1811/Volume!E1810),"")</f>
        <v/>
      </c>
      <c r="H1811" t="str">
        <f>IFERROR(LN(Volume!F1811/Volume!F1810),"")</f>
        <v/>
      </c>
      <c r="I1811" t="str">
        <f>IFERROR(LN(Volume!G1811/Volume!G1810),"")</f>
        <v/>
      </c>
      <c r="J1811" t="str">
        <f>IFERROR(LN(Volume!H1811/Volume!H1810),"")</f>
        <v/>
      </c>
      <c r="K1811" t="str">
        <f>IFERROR(LN(Volume!#REF!/Volume!#REF!),"")</f>
        <v/>
      </c>
      <c r="L1811" t="str">
        <f>IFERROR(LN(Volume!#REF!/Volume!#REF!),"")</f>
        <v/>
      </c>
      <c r="M1811" t="str">
        <f>IFERROR(LN(Volume!#REF!/Volume!#REF!),"")</f>
        <v/>
      </c>
      <c r="N1811" t="str">
        <f>IFERROR(LN(Volume!I1811/Volume!I1810),"")</f>
        <v/>
      </c>
      <c r="O1811" t="str">
        <f>IFERROR(LN(Volume!#REF!/Volume!#REF!),"")</f>
        <v/>
      </c>
      <c r="P1811" t="str">
        <f>IFERROR(LN(Volume!#REF!/Volume!#REF!),"")</f>
        <v/>
      </c>
      <c r="Q1811" t="str">
        <f>IFERROR(LN(Volume!#REF!/Volume!#REF!),"")</f>
        <v/>
      </c>
      <c r="R1811" t="str">
        <f>IFERROR(LN(Volume!#REF!/Volume!#REF!),"")</f>
        <v/>
      </c>
      <c r="S1811" t="str">
        <f>IFERROR(LN(Volume!#REF!/Volume!#REF!),"")</f>
        <v/>
      </c>
      <c r="T1811" t="str">
        <f>IFERROR(LN(Volume!J1811/Volume!J1810),"")</f>
        <v/>
      </c>
      <c r="U1811" t="str">
        <f>IFERROR(LN(Volume!K1811/Volume!K1810),"")</f>
        <v/>
      </c>
    </row>
    <row r="1812" spans="1:21" x14ac:dyDescent="0.25">
      <c r="A1812">
        <f>Volume!A1812</f>
        <v>0</v>
      </c>
      <c r="B1812" t="str">
        <f>IFERROR(LN(Volume!B1812/Volume!B1811),"")</f>
        <v/>
      </c>
      <c r="C1812" t="str">
        <f>IFERROR(LN(Volume!C1812/Volume!C1811),"")</f>
        <v/>
      </c>
      <c r="D1812" t="str">
        <f>IFERROR(LN(Volume!D1812/Volume!D1811),"")</f>
        <v/>
      </c>
      <c r="E1812" t="str">
        <f>IFERROR(LN(Volume!#REF!/Volume!#REF!),"")</f>
        <v/>
      </c>
      <c r="F1812" t="str">
        <f>IFERROR(LN(Volume!#REF!/Volume!#REF!),"")</f>
        <v/>
      </c>
      <c r="G1812" t="str">
        <f>IFERROR(LN(Volume!E1812/Volume!E1811),"")</f>
        <v/>
      </c>
      <c r="H1812" t="str">
        <f>IFERROR(LN(Volume!F1812/Volume!F1811),"")</f>
        <v/>
      </c>
      <c r="I1812" t="str">
        <f>IFERROR(LN(Volume!G1812/Volume!G1811),"")</f>
        <v/>
      </c>
      <c r="J1812" t="str">
        <f>IFERROR(LN(Volume!H1812/Volume!H1811),"")</f>
        <v/>
      </c>
      <c r="K1812" t="str">
        <f>IFERROR(LN(Volume!#REF!/Volume!#REF!),"")</f>
        <v/>
      </c>
      <c r="L1812" t="str">
        <f>IFERROR(LN(Volume!#REF!/Volume!#REF!),"")</f>
        <v/>
      </c>
      <c r="M1812" t="str">
        <f>IFERROR(LN(Volume!#REF!/Volume!#REF!),"")</f>
        <v/>
      </c>
      <c r="N1812" t="str">
        <f>IFERROR(LN(Volume!I1812/Volume!I1811),"")</f>
        <v/>
      </c>
      <c r="O1812" t="str">
        <f>IFERROR(LN(Volume!#REF!/Volume!#REF!),"")</f>
        <v/>
      </c>
      <c r="P1812" t="str">
        <f>IFERROR(LN(Volume!#REF!/Volume!#REF!),"")</f>
        <v/>
      </c>
      <c r="Q1812" t="str">
        <f>IFERROR(LN(Volume!#REF!/Volume!#REF!),"")</f>
        <v/>
      </c>
      <c r="R1812" t="str">
        <f>IFERROR(LN(Volume!#REF!/Volume!#REF!),"")</f>
        <v/>
      </c>
      <c r="S1812" t="str">
        <f>IFERROR(LN(Volume!#REF!/Volume!#REF!),"")</f>
        <v/>
      </c>
      <c r="T1812" t="str">
        <f>IFERROR(LN(Volume!J1812/Volume!J1811),"")</f>
        <v/>
      </c>
      <c r="U1812" t="str">
        <f>IFERROR(LN(Volume!K1812/Volume!K1811),"")</f>
        <v/>
      </c>
    </row>
    <row r="1813" spans="1:21" x14ac:dyDescent="0.25">
      <c r="A1813">
        <f>Volume!A1813</f>
        <v>0</v>
      </c>
      <c r="B1813" t="str">
        <f>IFERROR(LN(Volume!B1813/Volume!B1812),"")</f>
        <v/>
      </c>
      <c r="C1813" t="str">
        <f>IFERROR(LN(Volume!C1813/Volume!C1812),"")</f>
        <v/>
      </c>
      <c r="D1813" t="str">
        <f>IFERROR(LN(Volume!D1813/Volume!D1812),"")</f>
        <v/>
      </c>
      <c r="E1813" t="str">
        <f>IFERROR(LN(Volume!#REF!/Volume!#REF!),"")</f>
        <v/>
      </c>
      <c r="F1813" t="str">
        <f>IFERROR(LN(Volume!#REF!/Volume!#REF!),"")</f>
        <v/>
      </c>
      <c r="G1813" t="str">
        <f>IFERROR(LN(Volume!E1813/Volume!E1812),"")</f>
        <v/>
      </c>
      <c r="H1813" t="str">
        <f>IFERROR(LN(Volume!F1813/Volume!F1812),"")</f>
        <v/>
      </c>
      <c r="I1813" t="str">
        <f>IFERROR(LN(Volume!G1813/Volume!G1812),"")</f>
        <v/>
      </c>
      <c r="J1813" t="str">
        <f>IFERROR(LN(Volume!H1813/Volume!H1812),"")</f>
        <v/>
      </c>
      <c r="K1813" t="str">
        <f>IFERROR(LN(Volume!#REF!/Volume!#REF!),"")</f>
        <v/>
      </c>
      <c r="L1813" t="str">
        <f>IFERROR(LN(Volume!#REF!/Volume!#REF!),"")</f>
        <v/>
      </c>
      <c r="M1813" t="str">
        <f>IFERROR(LN(Volume!#REF!/Volume!#REF!),"")</f>
        <v/>
      </c>
      <c r="N1813" t="str">
        <f>IFERROR(LN(Volume!I1813/Volume!I1812),"")</f>
        <v/>
      </c>
      <c r="O1813" t="str">
        <f>IFERROR(LN(Volume!#REF!/Volume!#REF!),"")</f>
        <v/>
      </c>
      <c r="P1813" t="str">
        <f>IFERROR(LN(Volume!#REF!/Volume!#REF!),"")</f>
        <v/>
      </c>
      <c r="Q1813" t="str">
        <f>IFERROR(LN(Volume!#REF!/Volume!#REF!),"")</f>
        <v/>
      </c>
      <c r="R1813" t="str">
        <f>IFERROR(LN(Volume!#REF!/Volume!#REF!),"")</f>
        <v/>
      </c>
      <c r="S1813" t="str">
        <f>IFERROR(LN(Volume!#REF!/Volume!#REF!),"")</f>
        <v/>
      </c>
      <c r="T1813" t="str">
        <f>IFERROR(LN(Volume!J1813/Volume!J1812),"")</f>
        <v/>
      </c>
      <c r="U1813" t="str">
        <f>IFERROR(LN(Volume!K1813/Volume!K1812),"")</f>
        <v/>
      </c>
    </row>
    <row r="1814" spans="1:21" x14ac:dyDescent="0.25">
      <c r="A1814">
        <f>Volume!A1814</f>
        <v>0</v>
      </c>
      <c r="B1814" t="str">
        <f>IFERROR(LN(Volume!B1814/Volume!B1813),"")</f>
        <v/>
      </c>
      <c r="C1814" t="str">
        <f>IFERROR(LN(Volume!C1814/Volume!C1813),"")</f>
        <v/>
      </c>
      <c r="D1814" t="str">
        <f>IFERROR(LN(Volume!D1814/Volume!D1813),"")</f>
        <v/>
      </c>
      <c r="E1814" t="str">
        <f>IFERROR(LN(Volume!#REF!/Volume!#REF!),"")</f>
        <v/>
      </c>
      <c r="F1814" t="str">
        <f>IFERROR(LN(Volume!#REF!/Volume!#REF!),"")</f>
        <v/>
      </c>
      <c r="G1814" t="str">
        <f>IFERROR(LN(Volume!E1814/Volume!E1813),"")</f>
        <v/>
      </c>
      <c r="H1814" t="str">
        <f>IFERROR(LN(Volume!F1814/Volume!F1813),"")</f>
        <v/>
      </c>
      <c r="I1814" t="str">
        <f>IFERROR(LN(Volume!G1814/Volume!G1813),"")</f>
        <v/>
      </c>
      <c r="J1814" t="str">
        <f>IFERROR(LN(Volume!H1814/Volume!H1813),"")</f>
        <v/>
      </c>
      <c r="K1814" t="str">
        <f>IFERROR(LN(Volume!#REF!/Volume!#REF!),"")</f>
        <v/>
      </c>
      <c r="L1814" t="str">
        <f>IFERROR(LN(Volume!#REF!/Volume!#REF!),"")</f>
        <v/>
      </c>
      <c r="M1814" t="str">
        <f>IFERROR(LN(Volume!#REF!/Volume!#REF!),"")</f>
        <v/>
      </c>
      <c r="N1814" t="str">
        <f>IFERROR(LN(Volume!I1814/Volume!I1813),"")</f>
        <v/>
      </c>
      <c r="O1814" t="str">
        <f>IFERROR(LN(Volume!#REF!/Volume!#REF!),"")</f>
        <v/>
      </c>
      <c r="P1814" t="str">
        <f>IFERROR(LN(Volume!#REF!/Volume!#REF!),"")</f>
        <v/>
      </c>
      <c r="Q1814" t="str">
        <f>IFERROR(LN(Volume!#REF!/Volume!#REF!),"")</f>
        <v/>
      </c>
      <c r="R1814" t="str">
        <f>IFERROR(LN(Volume!#REF!/Volume!#REF!),"")</f>
        <v/>
      </c>
      <c r="S1814" t="str">
        <f>IFERROR(LN(Volume!#REF!/Volume!#REF!),"")</f>
        <v/>
      </c>
      <c r="T1814" t="str">
        <f>IFERROR(LN(Volume!J1814/Volume!J1813),"")</f>
        <v/>
      </c>
      <c r="U1814" t="str">
        <f>IFERROR(LN(Volume!K1814/Volume!K1813),"")</f>
        <v/>
      </c>
    </row>
    <row r="1815" spans="1:21" x14ac:dyDescent="0.25">
      <c r="A1815">
        <f>Volume!A1815</f>
        <v>0</v>
      </c>
      <c r="B1815" t="str">
        <f>IFERROR(LN(Volume!B1815/Volume!B1814),"")</f>
        <v/>
      </c>
      <c r="C1815" t="str">
        <f>IFERROR(LN(Volume!C1815/Volume!C1814),"")</f>
        <v/>
      </c>
      <c r="D1815" t="str">
        <f>IFERROR(LN(Volume!D1815/Volume!D1814),"")</f>
        <v/>
      </c>
      <c r="E1815" t="str">
        <f>IFERROR(LN(Volume!#REF!/Volume!#REF!),"")</f>
        <v/>
      </c>
      <c r="F1815" t="str">
        <f>IFERROR(LN(Volume!#REF!/Volume!#REF!),"")</f>
        <v/>
      </c>
      <c r="G1815" t="str">
        <f>IFERROR(LN(Volume!E1815/Volume!E1814),"")</f>
        <v/>
      </c>
      <c r="H1815" t="str">
        <f>IFERROR(LN(Volume!F1815/Volume!F1814),"")</f>
        <v/>
      </c>
      <c r="I1815" t="str">
        <f>IFERROR(LN(Volume!G1815/Volume!G1814),"")</f>
        <v/>
      </c>
      <c r="J1815" t="str">
        <f>IFERROR(LN(Volume!H1815/Volume!H1814),"")</f>
        <v/>
      </c>
      <c r="K1815" t="str">
        <f>IFERROR(LN(Volume!#REF!/Volume!#REF!),"")</f>
        <v/>
      </c>
      <c r="L1815" t="str">
        <f>IFERROR(LN(Volume!#REF!/Volume!#REF!),"")</f>
        <v/>
      </c>
      <c r="M1815" t="str">
        <f>IFERROR(LN(Volume!#REF!/Volume!#REF!),"")</f>
        <v/>
      </c>
      <c r="N1815" t="str">
        <f>IFERROR(LN(Volume!I1815/Volume!I1814),"")</f>
        <v/>
      </c>
      <c r="O1815" t="str">
        <f>IFERROR(LN(Volume!#REF!/Volume!#REF!),"")</f>
        <v/>
      </c>
      <c r="P1815" t="str">
        <f>IFERROR(LN(Volume!#REF!/Volume!#REF!),"")</f>
        <v/>
      </c>
      <c r="Q1815" t="str">
        <f>IFERROR(LN(Volume!#REF!/Volume!#REF!),"")</f>
        <v/>
      </c>
      <c r="R1815" t="str">
        <f>IFERROR(LN(Volume!#REF!/Volume!#REF!),"")</f>
        <v/>
      </c>
      <c r="S1815" t="str">
        <f>IFERROR(LN(Volume!#REF!/Volume!#REF!),"")</f>
        <v/>
      </c>
      <c r="T1815" t="str">
        <f>IFERROR(LN(Volume!J1815/Volume!J1814),"")</f>
        <v/>
      </c>
      <c r="U1815" t="str">
        <f>IFERROR(LN(Volume!K1815/Volume!K1814),"")</f>
        <v/>
      </c>
    </row>
    <row r="1816" spans="1:21" x14ac:dyDescent="0.25">
      <c r="A1816">
        <f>Volume!A1816</f>
        <v>0</v>
      </c>
      <c r="B1816" t="str">
        <f>IFERROR(LN(Volume!B1816/Volume!B1815),"")</f>
        <v/>
      </c>
      <c r="C1816" t="str">
        <f>IFERROR(LN(Volume!C1816/Volume!C1815),"")</f>
        <v/>
      </c>
      <c r="D1816" t="str">
        <f>IFERROR(LN(Volume!D1816/Volume!D1815),"")</f>
        <v/>
      </c>
      <c r="E1816" t="str">
        <f>IFERROR(LN(Volume!#REF!/Volume!#REF!),"")</f>
        <v/>
      </c>
      <c r="F1816" t="str">
        <f>IFERROR(LN(Volume!#REF!/Volume!#REF!),"")</f>
        <v/>
      </c>
      <c r="G1816" t="str">
        <f>IFERROR(LN(Volume!E1816/Volume!E1815),"")</f>
        <v/>
      </c>
      <c r="H1816" t="str">
        <f>IFERROR(LN(Volume!F1816/Volume!F1815),"")</f>
        <v/>
      </c>
      <c r="I1816" t="str">
        <f>IFERROR(LN(Volume!G1816/Volume!G1815),"")</f>
        <v/>
      </c>
      <c r="J1816" t="str">
        <f>IFERROR(LN(Volume!H1816/Volume!H1815),"")</f>
        <v/>
      </c>
      <c r="K1816" t="str">
        <f>IFERROR(LN(Volume!#REF!/Volume!#REF!),"")</f>
        <v/>
      </c>
      <c r="L1816" t="str">
        <f>IFERROR(LN(Volume!#REF!/Volume!#REF!),"")</f>
        <v/>
      </c>
      <c r="M1816" t="str">
        <f>IFERROR(LN(Volume!#REF!/Volume!#REF!),"")</f>
        <v/>
      </c>
      <c r="N1816" t="str">
        <f>IFERROR(LN(Volume!I1816/Volume!I1815),"")</f>
        <v/>
      </c>
      <c r="O1816" t="str">
        <f>IFERROR(LN(Volume!#REF!/Volume!#REF!),"")</f>
        <v/>
      </c>
      <c r="P1816" t="str">
        <f>IFERROR(LN(Volume!#REF!/Volume!#REF!),"")</f>
        <v/>
      </c>
      <c r="Q1816" t="str">
        <f>IFERROR(LN(Volume!#REF!/Volume!#REF!),"")</f>
        <v/>
      </c>
      <c r="R1816" t="str">
        <f>IFERROR(LN(Volume!#REF!/Volume!#REF!),"")</f>
        <v/>
      </c>
      <c r="S1816" t="str">
        <f>IFERROR(LN(Volume!#REF!/Volume!#REF!),"")</f>
        <v/>
      </c>
      <c r="T1816" t="str">
        <f>IFERROR(LN(Volume!J1816/Volume!J1815),"")</f>
        <v/>
      </c>
      <c r="U1816" t="str">
        <f>IFERROR(LN(Volume!K1816/Volume!K1815),"")</f>
        <v/>
      </c>
    </row>
    <row r="1817" spans="1:21" x14ac:dyDescent="0.25">
      <c r="A1817">
        <f>Volume!A1817</f>
        <v>0</v>
      </c>
      <c r="B1817" t="str">
        <f>IFERROR(LN(Volume!B1817/Volume!B1816),"")</f>
        <v/>
      </c>
      <c r="C1817" t="str">
        <f>IFERROR(LN(Volume!C1817/Volume!C1816),"")</f>
        <v/>
      </c>
      <c r="D1817" t="str">
        <f>IFERROR(LN(Volume!D1817/Volume!D1816),"")</f>
        <v/>
      </c>
      <c r="E1817" t="str">
        <f>IFERROR(LN(Volume!#REF!/Volume!#REF!),"")</f>
        <v/>
      </c>
      <c r="F1817" t="str">
        <f>IFERROR(LN(Volume!#REF!/Volume!#REF!),"")</f>
        <v/>
      </c>
      <c r="G1817" t="str">
        <f>IFERROR(LN(Volume!E1817/Volume!E1816),"")</f>
        <v/>
      </c>
      <c r="H1817" t="str">
        <f>IFERROR(LN(Volume!F1817/Volume!F1816),"")</f>
        <v/>
      </c>
      <c r="I1817" t="str">
        <f>IFERROR(LN(Volume!G1817/Volume!G1816),"")</f>
        <v/>
      </c>
      <c r="J1817" t="str">
        <f>IFERROR(LN(Volume!H1817/Volume!H1816),"")</f>
        <v/>
      </c>
      <c r="K1817" t="str">
        <f>IFERROR(LN(Volume!#REF!/Volume!#REF!),"")</f>
        <v/>
      </c>
      <c r="L1817" t="str">
        <f>IFERROR(LN(Volume!#REF!/Volume!#REF!),"")</f>
        <v/>
      </c>
      <c r="M1817" t="str">
        <f>IFERROR(LN(Volume!#REF!/Volume!#REF!),"")</f>
        <v/>
      </c>
      <c r="N1817" t="str">
        <f>IFERROR(LN(Volume!I1817/Volume!I1816),"")</f>
        <v/>
      </c>
      <c r="O1817" t="str">
        <f>IFERROR(LN(Volume!#REF!/Volume!#REF!),"")</f>
        <v/>
      </c>
      <c r="P1817" t="str">
        <f>IFERROR(LN(Volume!#REF!/Volume!#REF!),"")</f>
        <v/>
      </c>
      <c r="Q1817" t="str">
        <f>IFERROR(LN(Volume!#REF!/Volume!#REF!),"")</f>
        <v/>
      </c>
      <c r="R1817" t="str">
        <f>IFERROR(LN(Volume!#REF!/Volume!#REF!),"")</f>
        <v/>
      </c>
      <c r="S1817" t="str">
        <f>IFERROR(LN(Volume!#REF!/Volume!#REF!),"")</f>
        <v/>
      </c>
      <c r="T1817" t="str">
        <f>IFERROR(LN(Volume!J1817/Volume!J1816),"")</f>
        <v/>
      </c>
      <c r="U1817" t="str">
        <f>IFERROR(LN(Volume!K1817/Volume!K1816),"")</f>
        <v/>
      </c>
    </row>
    <row r="1818" spans="1:21" x14ac:dyDescent="0.25">
      <c r="A1818">
        <f>Volume!A1818</f>
        <v>0</v>
      </c>
      <c r="B1818" t="str">
        <f>IFERROR(LN(Volume!B1818/Volume!B1817),"")</f>
        <v/>
      </c>
      <c r="C1818" t="str">
        <f>IFERROR(LN(Volume!C1818/Volume!C1817),"")</f>
        <v/>
      </c>
      <c r="D1818" t="str">
        <f>IFERROR(LN(Volume!D1818/Volume!D1817),"")</f>
        <v/>
      </c>
      <c r="E1818" t="str">
        <f>IFERROR(LN(Volume!#REF!/Volume!#REF!),"")</f>
        <v/>
      </c>
      <c r="F1818" t="str">
        <f>IFERROR(LN(Volume!#REF!/Volume!#REF!),"")</f>
        <v/>
      </c>
      <c r="G1818" t="str">
        <f>IFERROR(LN(Volume!E1818/Volume!E1817),"")</f>
        <v/>
      </c>
      <c r="H1818" t="str">
        <f>IFERROR(LN(Volume!F1818/Volume!F1817),"")</f>
        <v/>
      </c>
      <c r="I1818" t="str">
        <f>IFERROR(LN(Volume!G1818/Volume!G1817),"")</f>
        <v/>
      </c>
      <c r="J1818" t="str">
        <f>IFERROR(LN(Volume!H1818/Volume!H1817),"")</f>
        <v/>
      </c>
      <c r="K1818" t="str">
        <f>IFERROR(LN(Volume!#REF!/Volume!#REF!),"")</f>
        <v/>
      </c>
      <c r="L1818" t="str">
        <f>IFERROR(LN(Volume!#REF!/Volume!#REF!),"")</f>
        <v/>
      </c>
      <c r="M1818" t="str">
        <f>IFERROR(LN(Volume!#REF!/Volume!#REF!),"")</f>
        <v/>
      </c>
      <c r="N1818" t="str">
        <f>IFERROR(LN(Volume!I1818/Volume!I1817),"")</f>
        <v/>
      </c>
      <c r="O1818" t="str">
        <f>IFERROR(LN(Volume!#REF!/Volume!#REF!),"")</f>
        <v/>
      </c>
      <c r="P1818" t="str">
        <f>IFERROR(LN(Volume!#REF!/Volume!#REF!),"")</f>
        <v/>
      </c>
      <c r="Q1818" t="str">
        <f>IFERROR(LN(Volume!#REF!/Volume!#REF!),"")</f>
        <v/>
      </c>
      <c r="R1818" t="str">
        <f>IFERROR(LN(Volume!#REF!/Volume!#REF!),"")</f>
        <v/>
      </c>
      <c r="S1818" t="str">
        <f>IFERROR(LN(Volume!#REF!/Volume!#REF!),"")</f>
        <v/>
      </c>
      <c r="T1818" t="str">
        <f>IFERROR(LN(Volume!J1818/Volume!J1817),"")</f>
        <v/>
      </c>
      <c r="U1818" t="str">
        <f>IFERROR(LN(Volume!K1818/Volume!K1817),"")</f>
        <v/>
      </c>
    </row>
    <row r="1819" spans="1:21" x14ac:dyDescent="0.25">
      <c r="A1819">
        <f>Volume!A1819</f>
        <v>0</v>
      </c>
      <c r="B1819" t="str">
        <f>IFERROR(LN(Volume!B1819/Volume!B1818),"")</f>
        <v/>
      </c>
      <c r="C1819" t="str">
        <f>IFERROR(LN(Volume!C1819/Volume!C1818),"")</f>
        <v/>
      </c>
      <c r="D1819" t="str">
        <f>IFERROR(LN(Volume!D1819/Volume!D1818),"")</f>
        <v/>
      </c>
      <c r="E1819" t="str">
        <f>IFERROR(LN(Volume!#REF!/Volume!#REF!),"")</f>
        <v/>
      </c>
      <c r="F1819" t="str">
        <f>IFERROR(LN(Volume!#REF!/Volume!#REF!),"")</f>
        <v/>
      </c>
      <c r="G1819" t="str">
        <f>IFERROR(LN(Volume!E1819/Volume!E1818),"")</f>
        <v/>
      </c>
      <c r="H1819" t="str">
        <f>IFERROR(LN(Volume!F1819/Volume!F1818),"")</f>
        <v/>
      </c>
      <c r="I1819" t="str">
        <f>IFERROR(LN(Volume!G1819/Volume!G1818),"")</f>
        <v/>
      </c>
      <c r="J1819" t="str">
        <f>IFERROR(LN(Volume!H1819/Volume!H1818),"")</f>
        <v/>
      </c>
      <c r="K1819" t="str">
        <f>IFERROR(LN(Volume!#REF!/Volume!#REF!),"")</f>
        <v/>
      </c>
      <c r="L1819" t="str">
        <f>IFERROR(LN(Volume!#REF!/Volume!#REF!),"")</f>
        <v/>
      </c>
      <c r="M1819" t="str">
        <f>IFERROR(LN(Volume!#REF!/Volume!#REF!),"")</f>
        <v/>
      </c>
      <c r="N1819" t="str">
        <f>IFERROR(LN(Volume!I1819/Volume!I1818),"")</f>
        <v/>
      </c>
      <c r="O1819" t="str">
        <f>IFERROR(LN(Volume!#REF!/Volume!#REF!),"")</f>
        <v/>
      </c>
      <c r="P1819" t="str">
        <f>IFERROR(LN(Volume!#REF!/Volume!#REF!),"")</f>
        <v/>
      </c>
      <c r="Q1819" t="str">
        <f>IFERROR(LN(Volume!#REF!/Volume!#REF!),"")</f>
        <v/>
      </c>
      <c r="R1819" t="str">
        <f>IFERROR(LN(Volume!#REF!/Volume!#REF!),"")</f>
        <v/>
      </c>
      <c r="S1819" t="str">
        <f>IFERROR(LN(Volume!#REF!/Volume!#REF!),"")</f>
        <v/>
      </c>
      <c r="T1819" t="str">
        <f>IFERROR(LN(Volume!J1819/Volume!J1818),"")</f>
        <v/>
      </c>
      <c r="U1819" t="str">
        <f>IFERROR(LN(Volume!K1819/Volume!K1818),"")</f>
        <v/>
      </c>
    </row>
    <row r="1820" spans="1:21" x14ac:dyDescent="0.25">
      <c r="A1820">
        <f>Volume!A1820</f>
        <v>0</v>
      </c>
      <c r="B1820" t="str">
        <f>IFERROR(LN(Volume!B1820/Volume!B1819),"")</f>
        <v/>
      </c>
      <c r="C1820" t="str">
        <f>IFERROR(LN(Volume!C1820/Volume!C1819),"")</f>
        <v/>
      </c>
      <c r="D1820" t="str">
        <f>IFERROR(LN(Volume!D1820/Volume!D1819),"")</f>
        <v/>
      </c>
      <c r="E1820" t="str">
        <f>IFERROR(LN(Volume!#REF!/Volume!#REF!),"")</f>
        <v/>
      </c>
      <c r="F1820" t="str">
        <f>IFERROR(LN(Volume!#REF!/Volume!#REF!),"")</f>
        <v/>
      </c>
      <c r="G1820" t="str">
        <f>IFERROR(LN(Volume!E1820/Volume!E1819),"")</f>
        <v/>
      </c>
      <c r="H1820" t="str">
        <f>IFERROR(LN(Volume!F1820/Volume!F1819),"")</f>
        <v/>
      </c>
      <c r="I1820" t="str">
        <f>IFERROR(LN(Volume!G1820/Volume!G1819),"")</f>
        <v/>
      </c>
      <c r="J1820" t="str">
        <f>IFERROR(LN(Volume!H1820/Volume!H1819),"")</f>
        <v/>
      </c>
      <c r="K1820" t="str">
        <f>IFERROR(LN(Volume!#REF!/Volume!#REF!),"")</f>
        <v/>
      </c>
      <c r="L1820" t="str">
        <f>IFERROR(LN(Volume!#REF!/Volume!#REF!),"")</f>
        <v/>
      </c>
      <c r="M1820" t="str">
        <f>IFERROR(LN(Volume!#REF!/Volume!#REF!),"")</f>
        <v/>
      </c>
      <c r="N1820" t="str">
        <f>IFERROR(LN(Volume!I1820/Volume!I1819),"")</f>
        <v/>
      </c>
      <c r="O1820" t="str">
        <f>IFERROR(LN(Volume!#REF!/Volume!#REF!),"")</f>
        <v/>
      </c>
      <c r="P1820" t="str">
        <f>IFERROR(LN(Volume!#REF!/Volume!#REF!),"")</f>
        <v/>
      </c>
      <c r="Q1820" t="str">
        <f>IFERROR(LN(Volume!#REF!/Volume!#REF!),"")</f>
        <v/>
      </c>
      <c r="R1820" t="str">
        <f>IFERROR(LN(Volume!#REF!/Volume!#REF!),"")</f>
        <v/>
      </c>
      <c r="S1820" t="str">
        <f>IFERROR(LN(Volume!#REF!/Volume!#REF!),"")</f>
        <v/>
      </c>
      <c r="T1820" t="str">
        <f>IFERROR(LN(Volume!J1820/Volume!J1819),"")</f>
        <v/>
      </c>
      <c r="U1820" t="str">
        <f>IFERROR(LN(Volume!K1820/Volume!K1819),"")</f>
        <v/>
      </c>
    </row>
    <row r="1821" spans="1:21" x14ac:dyDescent="0.25">
      <c r="A1821">
        <f>Volume!A1821</f>
        <v>0</v>
      </c>
      <c r="B1821" t="str">
        <f>IFERROR(LN(Volume!B1821/Volume!B1820),"")</f>
        <v/>
      </c>
      <c r="C1821" t="str">
        <f>IFERROR(LN(Volume!C1821/Volume!C1820),"")</f>
        <v/>
      </c>
      <c r="D1821" t="str">
        <f>IFERROR(LN(Volume!D1821/Volume!D1820),"")</f>
        <v/>
      </c>
      <c r="E1821" t="str">
        <f>IFERROR(LN(Volume!#REF!/Volume!#REF!),"")</f>
        <v/>
      </c>
      <c r="F1821" t="str">
        <f>IFERROR(LN(Volume!#REF!/Volume!#REF!),"")</f>
        <v/>
      </c>
      <c r="G1821" t="str">
        <f>IFERROR(LN(Volume!E1821/Volume!E1820),"")</f>
        <v/>
      </c>
      <c r="H1821" t="str">
        <f>IFERROR(LN(Volume!F1821/Volume!F1820),"")</f>
        <v/>
      </c>
      <c r="I1821" t="str">
        <f>IFERROR(LN(Volume!G1821/Volume!G1820),"")</f>
        <v/>
      </c>
      <c r="J1821" t="str">
        <f>IFERROR(LN(Volume!H1821/Volume!H1820),"")</f>
        <v/>
      </c>
      <c r="K1821" t="str">
        <f>IFERROR(LN(Volume!#REF!/Volume!#REF!),"")</f>
        <v/>
      </c>
      <c r="L1821" t="str">
        <f>IFERROR(LN(Volume!#REF!/Volume!#REF!),"")</f>
        <v/>
      </c>
      <c r="M1821" t="str">
        <f>IFERROR(LN(Volume!#REF!/Volume!#REF!),"")</f>
        <v/>
      </c>
      <c r="N1821" t="str">
        <f>IFERROR(LN(Volume!I1821/Volume!I1820),"")</f>
        <v/>
      </c>
      <c r="O1821" t="str">
        <f>IFERROR(LN(Volume!#REF!/Volume!#REF!),"")</f>
        <v/>
      </c>
      <c r="P1821" t="str">
        <f>IFERROR(LN(Volume!#REF!/Volume!#REF!),"")</f>
        <v/>
      </c>
      <c r="Q1821" t="str">
        <f>IFERROR(LN(Volume!#REF!/Volume!#REF!),"")</f>
        <v/>
      </c>
      <c r="R1821" t="str">
        <f>IFERROR(LN(Volume!#REF!/Volume!#REF!),"")</f>
        <v/>
      </c>
      <c r="S1821" t="str">
        <f>IFERROR(LN(Volume!#REF!/Volume!#REF!),"")</f>
        <v/>
      </c>
      <c r="T1821" t="str">
        <f>IFERROR(LN(Volume!J1821/Volume!J1820),"")</f>
        <v/>
      </c>
      <c r="U1821" t="str">
        <f>IFERROR(LN(Volume!K1821/Volume!K1820),"")</f>
        <v/>
      </c>
    </row>
    <row r="1822" spans="1:21" x14ac:dyDescent="0.25">
      <c r="A1822">
        <f>Volume!A1822</f>
        <v>0</v>
      </c>
      <c r="B1822" t="str">
        <f>IFERROR(LN(Volume!B1822/Volume!B1821),"")</f>
        <v/>
      </c>
      <c r="C1822" t="str">
        <f>IFERROR(LN(Volume!C1822/Volume!C1821),"")</f>
        <v/>
      </c>
      <c r="D1822" t="str">
        <f>IFERROR(LN(Volume!D1822/Volume!D1821),"")</f>
        <v/>
      </c>
      <c r="E1822" t="str">
        <f>IFERROR(LN(Volume!#REF!/Volume!#REF!),"")</f>
        <v/>
      </c>
      <c r="F1822" t="str">
        <f>IFERROR(LN(Volume!#REF!/Volume!#REF!),"")</f>
        <v/>
      </c>
      <c r="G1822" t="str">
        <f>IFERROR(LN(Volume!E1822/Volume!E1821),"")</f>
        <v/>
      </c>
      <c r="H1822" t="str">
        <f>IFERROR(LN(Volume!F1822/Volume!F1821),"")</f>
        <v/>
      </c>
      <c r="I1822" t="str">
        <f>IFERROR(LN(Volume!G1822/Volume!G1821),"")</f>
        <v/>
      </c>
      <c r="J1822" t="str">
        <f>IFERROR(LN(Volume!H1822/Volume!H1821),"")</f>
        <v/>
      </c>
      <c r="K1822" t="str">
        <f>IFERROR(LN(Volume!#REF!/Volume!#REF!),"")</f>
        <v/>
      </c>
      <c r="L1822" t="str">
        <f>IFERROR(LN(Volume!#REF!/Volume!#REF!),"")</f>
        <v/>
      </c>
      <c r="M1822" t="str">
        <f>IFERROR(LN(Volume!#REF!/Volume!#REF!),"")</f>
        <v/>
      </c>
      <c r="N1822" t="str">
        <f>IFERROR(LN(Volume!I1822/Volume!I1821),"")</f>
        <v/>
      </c>
      <c r="O1822" t="str">
        <f>IFERROR(LN(Volume!#REF!/Volume!#REF!),"")</f>
        <v/>
      </c>
      <c r="P1822" t="str">
        <f>IFERROR(LN(Volume!#REF!/Volume!#REF!),"")</f>
        <v/>
      </c>
      <c r="Q1822" t="str">
        <f>IFERROR(LN(Volume!#REF!/Volume!#REF!),"")</f>
        <v/>
      </c>
      <c r="R1822" t="str">
        <f>IFERROR(LN(Volume!#REF!/Volume!#REF!),"")</f>
        <v/>
      </c>
      <c r="S1822" t="str">
        <f>IFERROR(LN(Volume!#REF!/Volume!#REF!),"")</f>
        <v/>
      </c>
      <c r="T1822" t="str">
        <f>IFERROR(LN(Volume!J1822/Volume!J1821),"")</f>
        <v/>
      </c>
      <c r="U1822" t="str">
        <f>IFERROR(LN(Volume!K1822/Volume!K1821),"")</f>
        <v/>
      </c>
    </row>
    <row r="1823" spans="1:21" x14ac:dyDescent="0.25">
      <c r="A1823">
        <f>Volume!A1823</f>
        <v>0</v>
      </c>
      <c r="B1823" t="str">
        <f>IFERROR(LN(Volume!B1823/Volume!B1822),"")</f>
        <v/>
      </c>
      <c r="C1823" t="str">
        <f>IFERROR(LN(Volume!C1823/Volume!C1822),"")</f>
        <v/>
      </c>
      <c r="D1823" t="str">
        <f>IFERROR(LN(Volume!D1823/Volume!D1822),"")</f>
        <v/>
      </c>
      <c r="E1823" t="str">
        <f>IFERROR(LN(Volume!#REF!/Volume!#REF!),"")</f>
        <v/>
      </c>
      <c r="F1823" t="str">
        <f>IFERROR(LN(Volume!#REF!/Volume!#REF!),"")</f>
        <v/>
      </c>
      <c r="G1823" t="str">
        <f>IFERROR(LN(Volume!E1823/Volume!E1822),"")</f>
        <v/>
      </c>
      <c r="H1823" t="str">
        <f>IFERROR(LN(Volume!F1823/Volume!F1822),"")</f>
        <v/>
      </c>
      <c r="I1823" t="str">
        <f>IFERROR(LN(Volume!G1823/Volume!G1822),"")</f>
        <v/>
      </c>
      <c r="J1823" t="str">
        <f>IFERROR(LN(Volume!H1823/Volume!H1822),"")</f>
        <v/>
      </c>
      <c r="K1823" t="str">
        <f>IFERROR(LN(Volume!#REF!/Volume!#REF!),"")</f>
        <v/>
      </c>
      <c r="L1823" t="str">
        <f>IFERROR(LN(Volume!#REF!/Volume!#REF!),"")</f>
        <v/>
      </c>
      <c r="M1823" t="str">
        <f>IFERROR(LN(Volume!#REF!/Volume!#REF!),"")</f>
        <v/>
      </c>
      <c r="N1823" t="str">
        <f>IFERROR(LN(Volume!I1823/Volume!I1822),"")</f>
        <v/>
      </c>
      <c r="O1823" t="str">
        <f>IFERROR(LN(Volume!#REF!/Volume!#REF!),"")</f>
        <v/>
      </c>
      <c r="P1823" t="str">
        <f>IFERROR(LN(Volume!#REF!/Volume!#REF!),"")</f>
        <v/>
      </c>
      <c r="Q1823" t="str">
        <f>IFERROR(LN(Volume!#REF!/Volume!#REF!),"")</f>
        <v/>
      </c>
      <c r="R1823" t="str">
        <f>IFERROR(LN(Volume!#REF!/Volume!#REF!),"")</f>
        <v/>
      </c>
      <c r="S1823" t="str">
        <f>IFERROR(LN(Volume!#REF!/Volume!#REF!),"")</f>
        <v/>
      </c>
      <c r="T1823" t="str">
        <f>IFERROR(LN(Volume!J1823/Volume!J1822),"")</f>
        <v/>
      </c>
      <c r="U1823" t="str">
        <f>IFERROR(LN(Volume!K1823/Volume!K1822),"")</f>
        <v/>
      </c>
    </row>
    <row r="1824" spans="1:21" x14ac:dyDescent="0.25">
      <c r="A1824">
        <f>Volume!A1824</f>
        <v>0</v>
      </c>
      <c r="B1824" t="str">
        <f>IFERROR(LN(Volume!B1824/Volume!B1823),"")</f>
        <v/>
      </c>
      <c r="C1824" t="str">
        <f>IFERROR(LN(Volume!C1824/Volume!C1823),"")</f>
        <v/>
      </c>
      <c r="D1824" t="str">
        <f>IFERROR(LN(Volume!D1824/Volume!D1823),"")</f>
        <v/>
      </c>
      <c r="E1824" t="str">
        <f>IFERROR(LN(Volume!#REF!/Volume!#REF!),"")</f>
        <v/>
      </c>
      <c r="F1824" t="str">
        <f>IFERROR(LN(Volume!#REF!/Volume!#REF!),"")</f>
        <v/>
      </c>
      <c r="G1824" t="str">
        <f>IFERROR(LN(Volume!E1824/Volume!E1823),"")</f>
        <v/>
      </c>
      <c r="H1824" t="str">
        <f>IFERROR(LN(Volume!F1824/Volume!F1823),"")</f>
        <v/>
      </c>
      <c r="I1824" t="str">
        <f>IFERROR(LN(Volume!G1824/Volume!G1823),"")</f>
        <v/>
      </c>
      <c r="J1824" t="str">
        <f>IFERROR(LN(Volume!H1824/Volume!H1823),"")</f>
        <v/>
      </c>
      <c r="K1824" t="str">
        <f>IFERROR(LN(Volume!#REF!/Volume!#REF!),"")</f>
        <v/>
      </c>
      <c r="L1824" t="str">
        <f>IFERROR(LN(Volume!#REF!/Volume!#REF!),"")</f>
        <v/>
      </c>
      <c r="M1824" t="str">
        <f>IFERROR(LN(Volume!#REF!/Volume!#REF!),"")</f>
        <v/>
      </c>
      <c r="N1824" t="str">
        <f>IFERROR(LN(Volume!I1824/Volume!I1823),"")</f>
        <v/>
      </c>
      <c r="O1824" t="str">
        <f>IFERROR(LN(Volume!#REF!/Volume!#REF!),"")</f>
        <v/>
      </c>
      <c r="P1824" t="str">
        <f>IFERROR(LN(Volume!#REF!/Volume!#REF!),"")</f>
        <v/>
      </c>
      <c r="Q1824" t="str">
        <f>IFERROR(LN(Volume!#REF!/Volume!#REF!),"")</f>
        <v/>
      </c>
      <c r="R1824" t="str">
        <f>IFERROR(LN(Volume!#REF!/Volume!#REF!),"")</f>
        <v/>
      </c>
      <c r="S1824" t="str">
        <f>IFERROR(LN(Volume!#REF!/Volume!#REF!),"")</f>
        <v/>
      </c>
      <c r="T1824" t="str">
        <f>IFERROR(LN(Volume!J1824/Volume!J1823),"")</f>
        <v/>
      </c>
      <c r="U1824" t="str">
        <f>IFERROR(LN(Volume!K1824/Volume!K1823),"")</f>
        <v/>
      </c>
    </row>
    <row r="1825" spans="1:21" x14ac:dyDescent="0.25">
      <c r="A1825">
        <f>Volume!A1825</f>
        <v>0</v>
      </c>
      <c r="B1825" t="str">
        <f>IFERROR(LN(Volume!B1825/Volume!B1824),"")</f>
        <v/>
      </c>
      <c r="C1825" t="str">
        <f>IFERROR(LN(Volume!C1825/Volume!C1824),"")</f>
        <v/>
      </c>
      <c r="D1825" t="str">
        <f>IFERROR(LN(Volume!D1825/Volume!D1824),"")</f>
        <v/>
      </c>
      <c r="E1825" t="str">
        <f>IFERROR(LN(Volume!#REF!/Volume!#REF!),"")</f>
        <v/>
      </c>
      <c r="F1825" t="str">
        <f>IFERROR(LN(Volume!#REF!/Volume!#REF!),"")</f>
        <v/>
      </c>
      <c r="G1825" t="str">
        <f>IFERROR(LN(Volume!E1825/Volume!E1824),"")</f>
        <v/>
      </c>
      <c r="H1825" t="str">
        <f>IFERROR(LN(Volume!F1825/Volume!F1824),"")</f>
        <v/>
      </c>
      <c r="I1825" t="str">
        <f>IFERROR(LN(Volume!G1825/Volume!G1824),"")</f>
        <v/>
      </c>
      <c r="J1825" t="str">
        <f>IFERROR(LN(Volume!H1825/Volume!H1824),"")</f>
        <v/>
      </c>
      <c r="K1825" t="str">
        <f>IFERROR(LN(Volume!#REF!/Volume!#REF!),"")</f>
        <v/>
      </c>
      <c r="L1825" t="str">
        <f>IFERROR(LN(Volume!#REF!/Volume!#REF!),"")</f>
        <v/>
      </c>
      <c r="M1825" t="str">
        <f>IFERROR(LN(Volume!#REF!/Volume!#REF!),"")</f>
        <v/>
      </c>
      <c r="N1825" t="str">
        <f>IFERROR(LN(Volume!I1825/Volume!I1824),"")</f>
        <v/>
      </c>
      <c r="O1825" t="str">
        <f>IFERROR(LN(Volume!#REF!/Volume!#REF!),"")</f>
        <v/>
      </c>
      <c r="P1825" t="str">
        <f>IFERROR(LN(Volume!#REF!/Volume!#REF!),"")</f>
        <v/>
      </c>
      <c r="Q1825" t="str">
        <f>IFERROR(LN(Volume!#REF!/Volume!#REF!),"")</f>
        <v/>
      </c>
      <c r="R1825" t="str">
        <f>IFERROR(LN(Volume!#REF!/Volume!#REF!),"")</f>
        <v/>
      </c>
      <c r="S1825" t="str">
        <f>IFERROR(LN(Volume!#REF!/Volume!#REF!),"")</f>
        <v/>
      </c>
      <c r="T1825" t="str">
        <f>IFERROR(LN(Volume!J1825/Volume!J1824),"")</f>
        <v/>
      </c>
      <c r="U1825" t="str">
        <f>IFERROR(LN(Volume!K1825/Volume!K1824),"")</f>
        <v/>
      </c>
    </row>
    <row r="1826" spans="1:21" x14ac:dyDescent="0.25">
      <c r="A1826">
        <f>Volume!A1826</f>
        <v>0</v>
      </c>
      <c r="B1826" t="str">
        <f>IFERROR(LN(Volume!B1826/Volume!B1825),"")</f>
        <v/>
      </c>
      <c r="C1826" t="str">
        <f>IFERROR(LN(Volume!C1826/Volume!C1825),"")</f>
        <v/>
      </c>
      <c r="D1826" t="str">
        <f>IFERROR(LN(Volume!D1826/Volume!D1825),"")</f>
        <v/>
      </c>
      <c r="E1826" t="str">
        <f>IFERROR(LN(Volume!#REF!/Volume!#REF!),"")</f>
        <v/>
      </c>
      <c r="F1826" t="str">
        <f>IFERROR(LN(Volume!#REF!/Volume!#REF!),"")</f>
        <v/>
      </c>
      <c r="G1826" t="str">
        <f>IFERROR(LN(Volume!E1826/Volume!E1825),"")</f>
        <v/>
      </c>
      <c r="H1826" t="str">
        <f>IFERROR(LN(Volume!F1826/Volume!F1825),"")</f>
        <v/>
      </c>
      <c r="I1826" t="str">
        <f>IFERROR(LN(Volume!G1826/Volume!G1825),"")</f>
        <v/>
      </c>
      <c r="J1826" t="str">
        <f>IFERROR(LN(Volume!H1826/Volume!H1825),"")</f>
        <v/>
      </c>
      <c r="K1826" t="str">
        <f>IFERROR(LN(Volume!#REF!/Volume!#REF!),"")</f>
        <v/>
      </c>
      <c r="L1826" t="str">
        <f>IFERROR(LN(Volume!#REF!/Volume!#REF!),"")</f>
        <v/>
      </c>
      <c r="M1826" t="str">
        <f>IFERROR(LN(Volume!#REF!/Volume!#REF!),"")</f>
        <v/>
      </c>
      <c r="N1826" t="str">
        <f>IFERROR(LN(Volume!I1826/Volume!I1825),"")</f>
        <v/>
      </c>
      <c r="O1826" t="str">
        <f>IFERROR(LN(Volume!#REF!/Volume!#REF!),"")</f>
        <v/>
      </c>
      <c r="P1826" t="str">
        <f>IFERROR(LN(Volume!#REF!/Volume!#REF!),"")</f>
        <v/>
      </c>
      <c r="Q1826" t="str">
        <f>IFERROR(LN(Volume!#REF!/Volume!#REF!),"")</f>
        <v/>
      </c>
      <c r="R1826" t="str">
        <f>IFERROR(LN(Volume!#REF!/Volume!#REF!),"")</f>
        <v/>
      </c>
      <c r="S1826" t="str">
        <f>IFERROR(LN(Volume!#REF!/Volume!#REF!),"")</f>
        <v/>
      </c>
      <c r="T1826" t="str">
        <f>IFERROR(LN(Volume!J1826/Volume!J1825),"")</f>
        <v/>
      </c>
      <c r="U1826" t="str">
        <f>IFERROR(LN(Volume!K1826/Volume!K1825),"")</f>
        <v/>
      </c>
    </row>
    <row r="1827" spans="1:21" x14ac:dyDescent="0.25">
      <c r="A1827">
        <f>Volume!A1827</f>
        <v>0</v>
      </c>
      <c r="B1827" t="str">
        <f>IFERROR(LN(Volume!B1827/Volume!B1826),"")</f>
        <v/>
      </c>
      <c r="C1827" t="str">
        <f>IFERROR(LN(Volume!C1827/Volume!C1826),"")</f>
        <v/>
      </c>
      <c r="D1827" t="str">
        <f>IFERROR(LN(Volume!D1827/Volume!D1826),"")</f>
        <v/>
      </c>
      <c r="E1827" t="str">
        <f>IFERROR(LN(Volume!#REF!/Volume!#REF!),"")</f>
        <v/>
      </c>
      <c r="F1827" t="str">
        <f>IFERROR(LN(Volume!#REF!/Volume!#REF!),"")</f>
        <v/>
      </c>
      <c r="G1827" t="str">
        <f>IFERROR(LN(Volume!E1827/Volume!E1826),"")</f>
        <v/>
      </c>
      <c r="H1827" t="str">
        <f>IFERROR(LN(Volume!F1827/Volume!F1826),"")</f>
        <v/>
      </c>
      <c r="I1827" t="str">
        <f>IFERROR(LN(Volume!G1827/Volume!G1826),"")</f>
        <v/>
      </c>
      <c r="J1827" t="str">
        <f>IFERROR(LN(Volume!H1827/Volume!H1826),"")</f>
        <v/>
      </c>
      <c r="K1827" t="str">
        <f>IFERROR(LN(Volume!#REF!/Volume!#REF!),"")</f>
        <v/>
      </c>
      <c r="L1827" t="str">
        <f>IFERROR(LN(Volume!#REF!/Volume!#REF!),"")</f>
        <v/>
      </c>
      <c r="M1827" t="str">
        <f>IFERROR(LN(Volume!#REF!/Volume!#REF!),"")</f>
        <v/>
      </c>
      <c r="N1827" t="str">
        <f>IFERROR(LN(Volume!I1827/Volume!I1826),"")</f>
        <v/>
      </c>
      <c r="O1827" t="str">
        <f>IFERROR(LN(Volume!#REF!/Volume!#REF!),"")</f>
        <v/>
      </c>
      <c r="P1827" t="str">
        <f>IFERROR(LN(Volume!#REF!/Volume!#REF!),"")</f>
        <v/>
      </c>
      <c r="Q1827" t="str">
        <f>IFERROR(LN(Volume!#REF!/Volume!#REF!),"")</f>
        <v/>
      </c>
      <c r="R1827" t="str">
        <f>IFERROR(LN(Volume!#REF!/Volume!#REF!),"")</f>
        <v/>
      </c>
      <c r="S1827" t="str">
        <f>IFERROR(LN(Volume!#REF!/Volume!#REF!),"")</f>
        <v/>
      </c>
      <c r="T1827" t="str">
        <f>IFERROR(LN(Volume!J1827/Volume!J1826),"")</f>
        <v/>
      </c>
      <c r="U1827" t="str">
        <f>IFERROR(LN(Volume!K1827/Volume!K1826),"")</f>
        <v/>
      </c>
    </row>
    <row r="1828" spans="1:21" x14ac:dyDescent="0.25">
      <c r="A1828">
        <f>Volume!A1828</f>
        <v>0</v>
      </c>
      <c r="B1828" t="str">
        <f>IFERROR(LN(Volume!B1828/Volume!B1827),"")</f>
        <v/>
      </c>
      <c r="C1828" t="str">
        <f>IFERROR(LN(Volume!C1828/Volume!C1827),"")</f>
        <v/>
      </c>
      <c r="D1828" t="str">
        <f>IFERROR(LN(Volume!D1828/Volume!D1827),"")</f>
        <v/>
      </c>
      <c r="E1828" t="str">
        <f>IFERROR(LN(Volume!#REF!/Volume!#REF!),"")</f>
        <v/>
      </c>
      <c r="F1828" t="str">
        <f>IFERROR(LN(Volume!#REF!/Volume!#REF!),"")</f>
        <v/>
      </c>
      <c r="G1828" t="str">
        <f>IFERROR(LN(Volume!E1828/Volume!E1827),"")</f>
        <v/>
      </c>
      <c r="H1828" t="str">
        <f>IFERROR(LN(Volume!F1828/Volume!F1827),"")</f>
        <v/>
      </c>
      <c r="I1828" t="str">
        <f>IFERROR(LN(Volume!G1828/Volume!G1827),"")</f>
        <v/>
      </c>
      <c r="J1828" t="str">
        <f>IFERROR(LN(Volume!H1828/Volume!H1827),"")</f>
        <v/>
      </c>
      <c r="K1828" t="str">
        <f>IFERROR(LN(Volume!#REF!/Volume!#REF!),"")</f>
        <v/>
      </c>
      <c r="L1828" t="str">
        <f>IFERROR(LN(Volume!#REF!/Volume!#REF!),"")</f>
        <v/>
      </c>
      <c r="M1828" t="str">
        <f>IFERROR(LN(Volume!#REF!/Volume!#REF!),"")</f>
        <v/>
      </c>
      <c r="N1828" t="str">
        <f>IFERROR(LN(Volume!I1828/Volume!I1827),"")</f>
        <v/>
      </c>
      <c r="O1828" t="str">
        <f>IFERROR(LN(Volume!#REF!/Volume!#REF!),"")</f>
        <v/>
      </c>
      <c r="P1828" t="str">
        <f>IFERROR(LN(Volume!#REF!/Volume!#REF!),"")</f>
        <v/>
      </c>
      <c r="Q1828" t="str">
        <f>IFERROR(LN(Volume!#REF!/Volume!#REF!),"")</f>
        <v/>
      </c>
      <c r="R1828" t="str">
        <f>IFERROR(LN(Volume!#REF!/Volume!#REF!),"")</f>
        <v/>
      </c>
      <c r="S1828" t="str">
        <f>IFERROR(LN(Volume!#REF!/Volume!#REF!),"")</f>
        <v/>
      </c>
      <c r="T1828" t="str">
        <f>IFERROR(LN(Volume!J1828/Volume!J1827),"")</f>
        <v/>
      </c>
      <c r="U1828" t="str">
        <f>IFERROR(LN(Volume!K1828/Volume!K1827),"")</f>
        <v/>
      </c>
    </row>
    <row r="1829" spans="1:21" x14ac:dyDescent="0.25">
      <c r="A1829">
        <f>Volume!A1829</f>
        <v>0</v>
      </c>
      <c r="B1829" t="str">
        <f>IFERROR(LN(Volume!B1829/Volume!B1828),"")</f>
        <v/>
      </c>
      <c r="C1829" t="str">
        <f>IFERROR(LN(Volume!C1829/Volume!C1828),"")</f>
        <v/>
      </c>
      <c r="D1829" t="str">
        <f>IFERROR(LN(Volume!D1829/Volume!D1828),"")</f>
        <v/>
      </c>
      <c r="E1829" t="str">
        <f>IFERROR(LN(Volume!#REF!/Volume!#REF!),"")</f>
        <v/>
      </c>
      <c r="F1829" t="str">
        <f>IFERROR(LN(Volume!#REF!/Volume!#REF!),"")</f>
        <v/>
      </c>
      <c r="G1829" t="str">
        <f>IFERROR(LN(Volume!E1829/Volume!E1828),"")</f>
        <v/>
      </c>
      <c r="H1829" t="str">
        <f>IFERROR(LN(Volume!F1829/Volume!F1828),"")</f>
        <v/>
      </c>
      <c r="I1829" t="str">
        <f>IFERROR(LN(Volume!G1829/Volume!G1828),"")</f>
        <v/>
      </c>
      <c r="J1829" t="str">
        <f>IFERROR(LN(Volume!H1829/Volume!H1828),"")</f>
        <v/>
      </c>
      <c r="K1829" t="str">
        <f>IFERROR(LN(Volume!#REF!/Volume!#REF!),"")</f>
        <v/>
      </c>
      <c r="L1829" t="str">
        <f>IFERROR(LN(Volume!#REF!/Volume!#REF!),"")</f>
        <v/>
      </c>
      <c r="M1829" t="str">
        <f>IFERROR(LN(Volume!#REF!/Volume!#REF!),"")</f>
        <v/>
      </c>
      <c r="N1829" t="str">
        <f>IFERROR(LN(Volume!I1829/Volume!I1828),"")</f>
        <v/>
      </c>
      <c r="O1829" t="str">
        <f>IFERROR(LN(Volume!#REF!/Volume!#REF!),"")</f>
        <v/>
      </c>
      <c r="P1829" t="str">
        <f>IFERROR(LN(Volume!#REF!/Volume!#REF!),"")</f>
        <v/>
      </c>
      <c r="Q1829" t="str">
        <f>IFERROR(LN(Volume!#REF!/Volume!#REF!),"")</f>
        <v/>
      </c>
      <c r="R1829" t="str">
        <f>IFERROR(LN(Volume!#REF!/Volume!#REF!),"")</f>
        <v/>
      </c>
      <c r="S1829" t="str">
        <f>IFERROR(LN(Volume!#REF!/Volume!#REF!),"")</f>
        <v/>
      </c>
      <c r="T1829" t="str">
        <f>IFERROR(LN(Volume!J1829/Volume!J1828),"")</f>
        <v/>
      </c>
      <c r="U1829" t="str">
        <f>IFERROR(LN(Volume!K1829/Volume!K1828),"")</f>
        <v/>
      </c>
    </row>
    <row r="1830" spans="1:21" x14ac:dyDescent="0.25">
      <c r="A1830">
        <f>Volume!A1830</f>
        <v>0</v>
      </c>
      <c r="B1830" t="str">
        <f>IFERROR(LN(Volume!B1830/Volume!B1829),"")</f>
        <v/>
      </c>
      <c r="C1830" t="str">
        <f>IFERROR(LN(Volume!C1830/Volume!C1829),"")</f>
        <v/>
      </c>
      <c r="D1830" t="str">
        <f>IFERROR(LN(Volume!D1830/Volume!D1829),"")</f>
        <v/>
      </c>
      <c r="E1830" t="str">
        <f>IFERROR(LN(Volume!#REF!/Volume!#REF!),"")</f>
        <v/>
      </c>
      <c r="F1830" t="str">
        <f>IFERROR(LN(Volume!#REF!/Volume!#REF!),"")</f>
        <v/>
      </c>
      <c r="G1830" t="str">
        <f>IFERROR(LN(Volume!E1830/Volume!E1829),"")</f>
        <v/>
      </c>
      <c r="H1830" t="str">
        <f>IFERROR(LN(Volume!F1830/Volume!F1829),"")</f>
        <v/>
      </c>
      <c r="I1830" t="str">
        <f>IFERROR(LN(Volume!G1830/Volume!G1829),"")</f>
        <v/>
      </c>
      <c r="J1830" t="str">
        <f>IFERROR(LN(Volume!H1830/Volume!H1829),"")</f>
        <v/>
      </c>
      <c r="K1830" t="str">
        <f>IFERROR(LN(Volume!#REF!/Volume!#REF!),"")</f>
        <v/>
      </c>
      <c r="L1830" t="str">
        <f>IFERROR(LN(Volume!#REF!/Volume!#REF!),"")</f>
        <v/>
      </c>
      <c r="M1830" t="str">
        <f>IFERROR(LN(Volume!#REF!/Volume!#REF!),"")</f>
        <v/>
      </c>
      <c r="N1830" t="str">
        <f>IFERROR(LN(Volume!I1830/Volume!I1829),"")</f>
        <v/>
      </c>
      <c r="O1830" t="str">
        <f>IFERROR(LN(Volume!#REF!/Volume!#REF!),"")</f>
        <v/>
      </c>
      <c r="P1830" t="str">
        <f>IFERROR(LN(Volume!#REF!/Volume!#REF!),"")</f>
        <v/>
      </c>
      <c r="Q1830" t="str">
        <f>IFERROR(LN(Volume!#REF!/Volume!#REF!),"")</f>
        <v/>
      </c>
      <c r="R1830" t="str">
        <f>IFERROR(LN(Volume!#REF!/Volume!#REF!),"")</f>
        <v/>
      </c>
      <c r="S1830" t="str">
        <f>IFERROR(LN(Volume!#REF!/Volume!#REF!),"")</f>
        <v/>
      </c>
      <c r="T1830" t="str">
        <f>IFERROR(LN(Volume!J1830/Volume!J1829),"")</f>
        <v/>
      </c>
      <c r="U1830" t="str">
        <f>IFERROR(LN(Volume!K1830/Volume!K1829),"")</f>
        <v/>
      </c>
    </row>
    <row r="1831" spans="1:21" x14ac:dyDescent="0.25">
      <c r="A1831">
        <f>Volume!A1831</f>
        <v>0</v>
      </c>
      <c r="B1831" t="str">
        <f>IFERROR(LN(Volume!B1831/Volume!B1830),"")</f>
        <v/>
      </c>
      <c r="C1831" t="str">
        <f>IFERROR(LN(Volume!C1831/Volume!C1830),"")</f>
        <v/>
      </c>
      <c r="D1831" t="str">
        <f>IFERROR(LN(Volume!D1831/Volume!D1830),"")</f>
        <v/>
      </c>
      <c r="E1831" t="str">
        <f>IFERROR(LN(Volume!#REF!/Volume!#REF!),"")</f>
        <v/>
      </c>
      <c r="F1831" t="str">
        <f>IFERROR(LN(Volume!#REF!/Volume!#REF!),"")</f>
        <v/>
      </c>
      <c r="G1831" t="str">
        <f>IFERROR(LN(Volume!E1831/Volume!E1830),"")</f>
        <v/>
      </c>
      <c r="H1831" t="str">
        <f>IFERROR(LN(Volume!F1831/Volume!F1830),"")</f>
        <v/>
      </c>
      <c r="I1831" t="str">
        <f>IFERROR(LN(Volume!G1831/Volume!G1830),"")</f>
        <v/>
      </c>
      <c r="J1831" t="str">
        <f>IFERROR(LN(Volume!H1831/Volume!H1830),"")</f>
        <v/>
      </c>
      <c r="K1831" t="str">
        <f>IFERROR(LN(Volume!#REF!/Volume!#REF!),"")</f>
        <v/>
      </c>
      <c r="L1831" t="str">
        <f>IFERROR(LN(Volume!#REF!/Volume!#REF!),"")</f>
        <v/>
      </c>
      <c r="M1831" t="str">
        <f>IFERROR(LN(Volume!#REF!/Volume!#REF!),"")</f>
        <v/>
      </c>
      <c r="N1831" t="str">
        <f>IFERROR(LN(Volume!I1831/Volume!I1830),"")</f>
        <v/>
      </c>
      <c r="O1831" t="str">
        <f>IFERROR(LN(Volume!#REF!/Volume!#REF!),"")</f>
        <v/>
      </c>
      <c r="P1831" t="str">
        <f>IFERROR(LN(Volume!#REF!/Volume!#REF!),"")</f>
        <v/>
      </c>
      <c r="Q1831" t="str">
        <f>IFERROR(LN(Volume!#REF!/Volume!#REF!),"")</f>
        <v/>
      </c>
      <c r="R1831" t="str">
        <f>IFERROR(LN(Volume!#REF!/Volume!#REF!),"")</f>
        <v/>
      </c>
      <c r="S1831" t="str">
        <f>IFERROR(LN(Volume!#REF!/Volume!#REF!),"")</f>
        <v/>
      </c>
      <c r="T1831" t="str">
        <f>IFERROR(LN(Volume!J1831/Volume!J1830),"")</f>
        <v/>
      </c>
      <c r="U1831" t="str">
        <f>IFERROR(LN(Volume!K1831/Volume!K1830),"")</f>
        <v/>
      </c>
    </row>
    <row r="1832" spans="1:21" x14ac:dyDescent="0.25">
      <c r="A1832">
        <f>Volume!A1832</f>
        <v>0</v>
      </c>
      <c r="B1832" t="str">
        <f>IFERROR(LN(Volume!B1832/Volume!B1831),"")</f>
        <v/>
      </c>
      <c r="C1832" t="str">
        <f>IFERROR(LN(Volume!C1832/Volume!C1831),"")</f>
        <v/>
      </c>
      <c r="D1832" t="str">
        <f>IFERROR(LN(Volume!D1832/Volume!D1831),"")</f>
        <v/>
      </c>
      <c r="E1832" t="str">
        <f>IFERROR(LN(Volume!#REF!/Volume!#REF!),"")</f>
        <v/>
      </c>
      <c r="F1832" t="str">
        <f>IFERROR(LN(Volume!#REF!/Volume!#REF!),"")</f>
        <v/>
      </c>
      <c r="G1832" t="str">
        <f>IFERROR(LN(Volume!E1832/Volume!E1831),"")</f>
        <v/>
      </c>
      <c r="H1832" t="str">
        <f>IFERROR(LN(Volume!F1832/Volume!F1831),"")</f>
        <v/>
      </c>
      <c r="I1832" t="str">
        <f>IFERROR(LN(Volume!G1832/Volume!G1831),"")</f>
        <v/>
      </c>
      <c r="J1832" t="str">
        <f>IFERROR(LN(Volume!H1832/Volume!H1831),"")</f>
        <v/>
      </c>
      <c r="K1832" t="str">
        <f>IFERROR(LN(Volume!#REF!/Volume!#REF!),"")</f>
        <v/>
      </c>
      <c r="L1832" t="str">
        <f>IFERROR(LN(Volume!#REF!/Volume!#REF!),"")</f>
        <v/>
      </c>
      <c r="M1832" t="str">
        <f>IFERROR(LN(Volume!#REF!/Volume!#REF!),"")</f>
        <v/>
      </c>
      <c r="N1832" t="str">
        <f>IFERROR(LN(Volume!I1832/Volume!I1831),"")</f>
        <v/>
      </c>
      <c r="O1832" t="str">
        <f>IFERROR(LN(Volume!#REF!/Volume!#REF!),"")</f>
        <v/>
      </c>
      <c r="P1832" t="str">
        <f>IFERROR(LN(Volume!#REF!/Volume!#REF!),"")</f>
        <v/>
      </c>
      <c r="Q1832" t="str">
        <f>IFERROR(LN(Volume!#REF!/Volume!#REF!),"")</f>
        <v/>
      </c>
      <c r="R1832" t="str">
        <f>IFERROR(LN(Volume!#REF!/Volume!#REF!),"")</f>
        <v/>
      </c>
      <c r="S1832" t="str">
        <f>IFERROR(LN(Volume!#REF!/Volume!#REF!),"")</f>
        <v/>
      </c>
      <c r="T1832" t="str">
        <f>IFERROR(LN(Volume!J1832/Volume!J1831),"")</f>
        <v/>
      </c>
      <c r="U1832" t="str">
        <f>IFERROR(LN(Volume!K1832/Volume!K1831),"")</f>
        <v/>
      </c>
    </row>
    <row r="1833" spans="1:21" x14ac:dyDescent="0.25">
      <c r="A1833">
        <f>Volume!A1833</f>
        <v>0</v>
      </c>
      <c r="B1833" t="str">
        <f>IFERROR(LN(Volume!B1833/Volume!B1832),"")</f>
        <v/>
      </c>
      <c r="C1833" t="str">
        <f>IFERROR(LN(Volume!C1833/Volume!C1832),"")</f>
        <v/>
      </c>
      <c r="D1833" t="str">
        <f>IFERROR(LN(Volume!D1833/Volume!D1832),"")</f>
        <v/>
      </c>
      <c r="E1833" t="str">
        <f>IFERROR(LN(Volume!#REF!/Volume!#REF!),"")</f>
        <v/>
      </c>
      <c r="F1833" t="str">
        <f>IFERROR(LN(Volume!#REF!/Volume!#REF!),"")</f>
        <v/>
      </c>
      <c r="G1833" t="str">
        <f>IFERROR(LN(Volume!E1833/Volume!E1832),"")</f>
        <v/>
      </c>
      <c r="H1833" t="str">
        <f>IFERROR(LN(Volume!F1833/Volume!F1832),"")</f>
        <v/>
      </c>
      <c r="I1833" t="str">
        <f>IFERROR(LN(Volume!G1833/Volume!G1832),"")</f>
        <v/>
      </c>
      <c r="J1833" t="str">
        <f>IFERROR(LN(Volume!H1833/Volume!H1832),"")</f>
        <v/>
      </c>
      <c r="K1833" t="str">
        <f>IFERROR(LN(Volume!#REF!/Volume!#REF!),"")</f>
        <v/>
      </c>
      <c r="L1833" t="str">
        <f>IFERROR(LN(Volume!#REF!/Volume!#REF!),"")</f>
        <v/>
      </c>
      <c r="M1833" t="str">
        <f>IFERROR(LN(Volume!#REF!/Volume!#REF!),"")</f>
        <v/>
      </c>
      <c r="N1833" t="str">
        <f>IFERROR(LN(Volume!I1833/Volume!I1832),"")</f>
        <v/>
      </c>
      <c r="O1833" t="str">
        <f>IFERROR(LN(Volume!#REF!/Volume!#REF!),"")</f>
        <v/>
      </c>
      <c r="P1833" t="str">
        <f>IFERROR(LN(Volume!#REF!/Volume!#REF!),"")</f>
        <v/>
      </c>
      <c r="Q1833" t="str">
        <f>IFERROR(LN(Volume!#REF!/Volume!#REF!),"")</f>
        <v/>
      </c>
      <c r="R1833" t="str">
        <f>IFERROR(LN(Volume!#REF!/Volume!#REF!),"")</f>
        <v/>
      </c>
      <c r="S1833" t="str">
        <f>IFERROR(LN(Volume!#REF!/Volume!#REF!),"")</f>
        <v/>
      </c>
      <c r="T1833" t="str">
        <f>IFERROR(LN(Volume!J1833/Volume!J1832),"")</f>
        <v/>
      </c>
      <c r="U1833" t="str">
        <f>IFERROR(LN(Volume!K1833/Volume!K1832),"")</f>
        <v/>
      </c>
    </row>
    <row r="1834" spans="1:21" x14ac:dyDescent="0.25">
      <c r="A1834">
        <f>Volume!A1834</f>
        <v>0</v>
      </c>
      <c r="B1834" t="str">
        <f>IFERROR(LN(Volume!B1834/Volume!B1833),"")</f>
        <v/>
      </c>
      <c r="C1834" t="str">
        <f>IFERROR(LN(Volume!C1834/Volume!C1833),"")</f>
        <v/>
      </c>
      <c r="D1834" t="str">
        <f>IFERROR(LN(Volume!D1834/Volume!D1833),"")</f>
        <v/>
      </c>
      <c r="E1834" t="str">
        <f>IFERROR(LN(Volume!#REF!/Volume!#REF!),"")</f>
        <v/>
      </c>
      <c r="F1834" t="str">
        <f>IFERROR(LN(Volume!#REF!/Volume!#REF!),"")</f>
        <v/>
      </c>
      <c r="G1834" t="str">
        <f>IFERROR(LN(Volume!E1834/Volume!E1833),"")</f>
        <v/>
      </c>
      <c r="H1834" t="str">
        <f>IFERROR(LN(Volume!F1834/Volume!F1833),"")</f>
        <v/>
      </c>
      <c r="I1834" t="str">
        <f>IFERROR(LN(Volume!G1834/Volume!G1833),"")</f>
        <v/>
      </c>
      <c r="J1834" t="str">
        <f>IFERROR(LN(Volume!H1834/Volume!H1833),"")</f>
        <v/>
      </c>
      <c r="K1834" t="str">
        <f>IFERROR(LN(Volume!#REF!/Volume!#REF!),"")</f>
        <v/>
      </c>
      <c r="L1834" t="str">
        <f>IFERROR(LN(Volume!#REF!/Volume!#REF!),"")</f>
        <v/>
      </c>
      <c r="M1834" t="str">
        <f>IFERROR(LN(Volume!#REF!/Volume!#REF!),"")</f>
        <v/>
      </c>
      <c r="N1834" t="str">
        <f>IFERROR(LN(Volume!I1834/Volume!I1833),"")</f>
        <v/>
      </c>
      <c r="O1834" t="str">
        <f>IFERROR(LN(Volume!#REF!/Volume!#REF!),"")</f>
        <v/>
      </c>
      <c r="P1834" t="str">
        <f>IFERROR(LN(Volume!#REF!/Volume!#REF!),"")</f>
        <v/>
      </c>
      <c r="Q1834" t="str">
        <f>IFERROR(LN(Volume!#REF!/Volume!#REF!),"")</f>
        <v/>
      </c>
      <c r="R1834" t="str">
        <f>IFERROR(LN(Volume!#REF!/Volume!#REF!),"")</f>
        <v/>
      </c>
      <c r="S1834" t="str">
        <f>IFERROR(LN(Volume!#REF!/Volume!#REF!),"")</f>
        <v/>
      </c>
      <c r="T1834" t="str">
        <f>IFERROR(LN(Volume!J1834/Volume!J1833),"")</f>
        <v/>
      </c>
      <c r="U1834" t="str">
        <f>IFERROR(LN(Volume!K1834/Volume!K1833),"")</f>
        <v/>
      </c>
    </row>
    <row r="1835" spans="1:21" x14ac:dyDescent="0.25">
      <c r="A1835">
        <f>Volume!A1835</f>
        <v>0</v>
      </c>
      <c r="B1835" t="str">
        <f>IFERROR(LN(Volume!B1835/Volume!B1834),"")</f>
        <v/>
      </c>
      <c r="C1835" t="str">
        <f>IFERROR(LN(Volume!C1835/Volume!C1834),"")</f>
        <v/>
      </c>
      <c r="D1835" t="str">
        <f>IFERROR(LN(Volume!D1835/Volume!D1834),"")</f>
        <v/>
      </c>
      <c r="E1835" t="str">
        <f>IFERROR(LN(Volume!#REF!/Volume!#REF!),"")</f>
        <v/>
      </c>
      <c r="F1835" t="str">
        <f>IFERROR(LN(Volume!#REF!/Volume!#REF!),"")</f>
        <v/>
      </c>
      <c r="G1835" t="str">
        <f>IFERROR(LN(Volume!E1835/Volume!E1834),"")</f>
        <v/>
      </c>
      <c r="H1835" t="str">
        <f>IFERROR(LN(Volume!F1835/Volume!F1834),"")</f>
        <v/>
      </c>
      <c r="I1835" t="str">
        <f>IFERROR(LN(Volume!G1835/Volume!G1834),"")</f>
        <v/>
      </c>
      <c r="J1835" t="str">
        <f>IFERROR(LN(Volume!H1835/Volume!H1834),"")</f>
        <v/>
      </c>
      <c r="K1835" t="str">
        <f>IFERROR(LN(Volume!#REF!/Volume!#REF!),"")</f>
        <v/>
      </c>
      <c r="L1835" t="str">
        <f>IFERROR(LN(Volume!#REF!/Volume!#REF!),"")</f>
        <v/>
      </c>
      <c r="M1835" t="str">
        <f>IFERROR(LN(Volume!#REF!/Volume!#REF!),"")</f>
        <v/>
      </c>
      <c r="N1835" t="str">
        <f>IFERROR(LN(Volume!I1835/Volume!I1834),"")</f>
        <v/>
      </c>
      <c r="O1835" t="str">
        <f>IFERROR(LN(Volume!#REF!/Volume!#REF!),"")</f>
        <v/>
      </c>
      <c r="P1835" t="str">
        <f>IFERROR(LN(Volume!#REF!/Volume!#REF!),"")</f>
        <v/>
      </c>
      <c r="Q1835" t="str">
        <f>IFERROR(LN(Volume!#REF!/Volume!#REF!),"")</f>
        <v/>
      </c>
      <c r="R1835" t="str">
        <f>IFERROR(LN(Volume!#REF!/Volume!#REF!),"")</f>
        <v/>
      </c>
      <c r="S1835" t="str">
        <f>IFERROR(LN(Volume!#REF!/Volume!#REF!),"")</f>
        <v/>
      </c>
      <c r="T1835" t="str">
        <f>IFERROR(LN(Volume!J1835/Volume!J1834),"")</f>
        <v/>
      </c>
      <c r="U1835" t="str">
        <f>IFERROR(LN(Volume!K1835/Volume!K1834),"")</f>
        <v/>
      </c>
    </row>
    <row r="1836" spans="1:21" x14ac:dyDescent="0.25">
      <c r="A1836">
        <f>Volume!A1836</f>
        <v>0</v>
      </c>
      <c r="B1836" t="str">
        <f>IFERROR(LN(Volume!B1836/Volume!B1835),"")</f>
        <v/>
      </c>
      <c r="C1836" t="str">
        <f>IFERROR(LN(Volume!C1836/Volume!C1835),"")</f>
        <v/>
      </c>
      <c r="D1836" t="str">
        <f>IFERROR(LN(Volume!D1836/Volume!D1835),"")</f>
        <v/>
      </c>
      <c r="E1836" t="str">
        <f>IFERROR(LN(Volume!#REF!/Volume!#REF!),"")</f>
        <v/>
      </c>
      <c r="F1836" t="str">
        <f>IFERROR(LN(Volume!#REF!/Volume!#REF!),"")</f>
        <v/>
      </c>
      <c r="G1836" t="str">
        <f>IFERROR(LN(Volume!E1836/Volume!E1835),"")</f>
        <v/>
      </c>
      <c r="H1836" t="str">
        <f>IFERROR(LN(Volume!F1836/Volume!F1835),"")</f>
        <v/>
      </c>
      <c r="I1836" t="str">
        <f>IFERROR(LN(Volume!G1836/Volume!G1835),"")</f>
        <v/>
      </c>
      <c r="J1836" t="str">
        <f>IFERROR(LN(Volume!H1836/Volume!H1835),"")</f>
        <v/>
      </c>
      <c r="K1836" t="str">
        <f>IFERROR(LN(Volume!#REF!/Volume!#REF!),"")</f>
        <v/>
      </c>
      <c r="L1836" t="str">
        <f>IFERROR(LN(Volume!#REF!/Volume!#REF!),"")</f>
        <v/>
      </c>
      <c r="M1836" t="str">
        <f>IFERROR(LN(Volume!#REF!/Volume!#REF!),"")</f>
        <v/>
      </c>
      <c r="N1836" t="str">
        <f>IFERROR(LN(Volume!I1836/Volume!I1835),"")</f>
        <v/>
      </c>
      <c r="O1836" t="str">
        <f>IFERROR(LN(Volume!#REF!/Volume!#REF!),"")</f>
        <v/>
      </c>
      <c r="P1836" t="str">
        <f>IFERROR(LN(Volume!#REF!/Volume!#REF!),"")</f>
        <v/>
      </c>
      <c r="Q1836" t="str">
        <f>IFERROR(LN(Volume!#REF!/Volume!#REF!),"")</f>
        <v/>
      </c>
      <c r="R1836" t="str">
        <f>IFERROR(LN(Volume!#REF!/Volume!#REF!),"")</f>
        <v/>
      </c>
      <c r="S1836" t="str">
        <f>IFERROR(LN(Volume!#REF!/Volume!#REF!),"")</f>
        <v/>
      </c>
      <c r="T1836" t="str">
        <f>IFERROR(LN(Volume!J1836/Volume!J1835),"")</f>
        <v/>
      </c>
      <c r="U1836" t="str">
        <f>IFERROR(LN(Volume!K1836/Volume!K1835),"")</f>
        <v/>
      </c>
    </row>
    <row r="1837" spans="1:21" x14ac:dyDescent="0.25">
      <c r="A1837">
        <f>Volume!A1837</f>
        <v>0</v>
      </c>
      <c r="B1837" t="str">
        <f>IFERROR(LN(Volume!B1837/Volume!B1836),"")</f>
        <v/>
      </c>
      <c r="C1837" t="str">
        <f>IFERROR(LN(Volume!C1837/Volume!C1836),"")</f>
        <v/>
      </c>
      <c r="D1837" t="str">
        <f>IFERROR(LN(Volume!D1837/Volume!D1836),"")</f>
        <v/>
      </c>
      <c r="E1837" t="str">
        <f>IFERROR(LN(Volume!#REF!/Volume!#REF!),"")</f>
        <v/>
      </c>
      <c r="F1837" t="str">
        <f>IFERROR(LN(Volume!#REF!/Volume!#REF!),"")</f>
        <v/>
      </c>
      <c r="G1837" t="str">
        <f>IFERROR(LN(Volume!E1837/Volume!E1836),"")</f>
        <v/>
      </c>
      <c r="H1837" t="str">
        <f>IFERROR(LN(Volume!F1837/Volume!F1836),"")</f>
        <v/>
      </c>
      <c r="I1837" t="str">
        <f>IFERROR(LN(Volume!G1837/Volume!G1836),"")</f>
        <v/>
      </c>
      <c r="J1837" t="str">
        <f>IFERROR(LN(Volume!H1837/Volume!H1836),"")</f>
        <v/>
      </c>
      <c r="K1837" t="str">
        <f>IFERROR(LN(Volume!#REF!/Volume!#REF!),"")</f>
        <v/>
      </c>
      <c r="L1837" t="str">
        <f>IFERROR(LN(Volume!#REF!/Volume!#REF!),"")</f>
        <v/>
      </c>
      <c r="M1837" t="str">
        <f>IFERROR(LN(Volume!#REF!/Volume!#REF!),"")</f>
        <v/>
      </c>
      <c r="N1837" t="str">
        <f>IFERROR(LN(Volume!I1837/Volume!I1836),"")</f>
        <v/>
      </c>
      <c r="O1837" t="str">
        <f>IFERROR(LN(Volume!#REF!/Volume!#REF!),"")</f>
        <v/>
      </c>
      <c r="P1837" t="str">
        <f>IFERROR(LN(Volume!#REF!/Volume!#REF!),"")</f>
        <v/>
      </c>
      <c r="Q1837" t="str">
        <f>IFERROR(LN(Volume!#REF!/Volume!#REF!),"")</f>
        <v/>
      </c>
      <c r="R1837" t="str">
        <f>IFERROR(LN(Volume!#REF!/Volume!#REF!),"")</f>
        <v/>
      </c>
      <c r="S1837" t="str">
        <f>IFERROR(LN(Volume!#REF!/Volume!#REF!),"")</f>
        <v/>
      </c>
      <c r="T1837" t="str">
        <f>IFERROR(LN(Volume!J1837/Volume!J1836),"")</f>
        <v/>
      </c>
      <c r="U1837" t="str">
        <f>IFERROR(LN(Volume!K1837/Volume!K1836),"")</f>
        <v/>
      </c>
    </row>
    <row r="1838" spans="1:21" x14ac:dyDescent="0.25">
      <c r="A1838">
        <f>Volume!A1838</f>
        <v>0</v>
      </c>
      <c r="B1838" t="str">
        <f>IFERROR(LN(Volume!B1838/Volume!B1837),"")</f>
        <v/>
      </c>
      <c r="C1838" t="str">
        <f>IFERROR(LN(Volume!C1838/Volume!C1837),"")</f>
        <v/>
      </c>
      <c r="D1838" t="str">
        <f>IFERROR(LN(Volume!D1838/Volume!D1837),"")</f>
        <v/>
      </c>
      <c r="E1838" t="str">
        <f>IFERROR(LN(Volume!#REF!/Volume!#REF!),"")</f>
        <v/>
      </c>
      <c r="F1838" t="str">
        <f>IFERROR(LN(Volume!#REF!/Volume!#REF!),"")</f>
        <v/>
      </c>
      <c r="G1838" t="str">
        <f>IFERROR(LN(Volume!E1838/Volume!E1837),"")</f>
        <v/>
      </c>
      <c r="H1838" t="str">
        <f>IFERROR(LN(Volume!F1838/Volume!F1837),"")</f>
        <v/>
      </c>
      <c r="I1838" t="str">
        <f>IFERROR(LN(Volume!G1838/Volume!G1837),"")</f>
        <v/>
      </c>
      <c r="J1838" t="str">
        <f>IFERROR(LN(Volume!H1838/Volume!H1837),"")</f>
        <v/>
      </c>
      <c r="K1838" t="str">
        <f>IFERROR(LN(Volume!#REF!/Volume!#REF!),"")</f>
        <v/>
      </c>
      <c r="L1838" t="str">
        <f>IFERROR(LN(Volume!#REF!/Volume!#REF!),"")</f>
        <v/>
      </c>
      <c r="M1838" t="str">
        <f>IFERROR(LN(Volume!#REF!/Volume!#REF!),"")</f>
        <v/>
      </c>
      <c r="N1838" t="str">
        <f>IFERROR(LN(Volume!I1838/Volume!I1837),"")</f>
        <v/>
      </c>
      <c r="O1838" t="str">
        <f>IFERROR(LN(Volume!#REF!/Volume!#REF!),"")</f>
        <v/>
      </c>
      <c r="P1838" t="str">
        <f>IFERROR(LN(Volume!#REF!/Volume!#REF!),"")</f>
        <v/>
      </c>
      <c r="Q1838" t="str">
        <f>IFERROR(LN(Volume!#REF!/Volume!#REF!),"")</f>
        <v/>
      </c>
      <c r="R1838" t="str">
        <f>IFERROR(LN(Volume!#REF!/Volume!#REF!),"")</f>
        <v/>
      </c>
      <c r="S1838" t="str">
        <f>IFERROR(LN(Volume!#REF!/Volume!#REF!),"")</f>
        <v/>
      </c>
      <c r="T1838" t="str">
        <f>IFERROR(LN(Volume!J1838/Volume!J1837),"")</f>
        <v/>
      </c>
      <c r="U1838" t="str">
        <f>IFERROR(LN(Volume!K1838/Volume!K1837),"")</f>
        <v/>
      </c>
    </row>
    <row r="1839" spans="1:21" x14ac:dyDescent="0.25">
      <c r="A1839">
        <f>Volume!A1839</f>
        <v>0</v>
      </c>
      <c r="B1839" t="str">
        <f>IFERROR(LN(Volume!B1839/Volume!B1838),"")</f>
        <v/>
      </c>
      <c r="C1839" t="str">
        <f>IFERROR(LN(Volume!C1839/Volume!C1838),"")</f>
        <v/>
      </c>
      <c r="D1839" t="str">
        <f>IFERROR(LN(Volume!D1839/Volume!D1838),"")</f>
        <v/>
      </c>
      <c r="E1839" t="str">
        <f>IFERROR(LN(Volume!#REF!/Volume!#REF!),"")</f>
        <v/>
      </c>
      <c r="F1839" t="str">
        <f>IFERROR(LN(Volume!#REF!/Volume!#REF!),"")</f>
        <v/>
      </c>
      <c r="G1839" t="str">
        <f>IFERROR(LN(Volume!E1839/Volume!E1838),"")</f>
        <v/>
      </c>
      <c r="H1839" t="str">
        <f>IFERROR(LN(Volume!F1839/Volume!F1838),"")</f>
        <v/>
      </c>
      <c r="I1839" t="str">
        <f>IFERROR(LN(Volume!G1839/Volume!G1838),"")</f>
        <v/>
      </c>
      <c r="J1839" t="str">
        <f>IFERROR(LN(Volume!H1839/Volume!H1838),"")</f>
        <v/>
      </c>
      <c r="K1839" t="str">
        <f>IFERROR(LN(Volume!#REF!/Volume!#REF!),"")</f>
        <v/>
      </c>
      <c r="L1839" t="str">
        <f>IFERROR(LN(Volume!#REF!/Volume!#REF!),"")</f>
        <v/>
      </c>
      <c r="M1839" t="str">
        <f>IFERROR(LN(Volume!#REF!/Volume!#REF!),"")</f>
        <v/>
      </c>
      <c r="N1839" t="str">
        <f>IFERROR(LN(Volume!I1839/Volume!I1838),"")</f>
        <v/>
      </c>
      <c r="O1839" t="str">
        <f>IFERROR(LN(Volume!#REF!/Volume!#REF!),"")</f>
        <v/>
      </c>
      <c r="P1839" t="str">
        <f>IFERROR(LN(Volume!#REF!/Volume!#REF!),"")</f>
        <v/>
      </c>
      <c r="Q1839" t="str">
        <f>IFERROR(LN(Volume!#REF!/Volume!#REF!),"")</f>
        <v/>
      </c>
      <c r="R1839" t="str">
        <f>IFERROR(LN(Volume!#REF!/Volume!#REF!),"")</f>
        <v/>
      </c>
      <c r="S1839" t="str">
        <f>IFERROR(LN(Volume!#REF!/Volume!#REF!),"")</f>
        <v/>
      </c>
      <c r="T1839" t="str">
        <f>IFERROR(LN(Volume!J1839/Volume!J1838),"")</f>
        <v/>
      </c>
      <c r="U1839" t="str">
        <f>IFERROR(LN(Volume!K1839/Volume!K1838),"")</f>
        <v/>
      </c>
    </row>
    <row r="1840" spans="1:21" x14ac:dyDescent="0.25">
      <c r="A1840">
        <f>Volume!A1840</f>
        <v>0</v>
      </c>
      <c r="B1840" t="str">
        <f>IFERROR(LN(Volume!B1840/Volume!B1839),"")</f>
        <v/>
      </c>
      <c r="C1840" t="str">
        <f>IFERROR(LN(Volume!C1840/Volume!C1839),"")</f>
        <v/>
      </c>
      <c r="D1840" t="str">
        <f>IFERROR(LN(Volume!D1840/Volume!D1839),"")</f>
        <v/>
      </c>
      <c r="E1840" t="str">
        <f>IFERROR(LN(Volume!#REF!/Volume!#REF!),"")</f>
        <v/>
      </c>
      <c r="F1840" t="str">
        <f>IFERROR(LN(Volume!#REF!/Volume!#REF!),"")</f>
        <v/>
      </c>
      <c r="G1840" t="str">
        <f>IFERROR(LN(Volume!E1840/Volume!E1839),"")</f>
        <v/>
      </c>
      <c r="H1840" t="str">
        <f>IFERROR(LN(Volume!F1840/Volume!F1839),"")</f>
        <v/>
      </c>
      <c r="I1840" t="str">
        <f>IFERROR(LN(Volume!G1840/Volume!G1839),"")</f>
        <v/>
      </c>
      <c r="J1840" t="str">
        <f>IFERROR(LN(Volume!H1840/Volume!H1839),"")</f>
        <v/>
      </c>
      <c r="K1840" t="str">
        <f>IFERROR(LN(Volume!#REF!/Volume!#REF!),"")</f>
        <v/>
      </c>
      <c r="L1840" t="str">
        <f>IFERROR(LN(Volume!#REF!/Volume!#REF!),"")</f>
        <v/>
      </c>
      <c r="M1840" t="str">
        <f>IFERROR(LN(Volume!#REF!/Volume!#REF!),"")</f>
        <v/>
      </c>
      <c r="N1840" t="str">
        <f>IFERROR(LN(Volume!I1840/Volume!I1839),"")</f>
        <v/>
      </c>
      <c r="O1840" t="str">
        <f>IFERROR(LN(Volume!#REF!/Volume!#REF!),"")</f>
        <v/>
      </c>
      <c r="P1840" t="str">
        <f>IFERROR(LN(Volume!#REF!/Volume!#REF!),"")</f>
        <v/>
      </c>
      <c r="Q1840" t="str">
        <f>IFERROR(LN(Volume!#REF!/Volume!#REF!),"")</f>
        <v/>
      </c>
      <c r="R1840" t="str">
        <f>IFERROR(LN(Volume!#REF!/Volume!#REF!),"")</f>
        <v/>
      </c>
      <c r="S1840" t="str">
        <f>IFERROR(LN(Volume!#REF!/Volume!#REF!),"")</f>
        <v/>
      </c>
      <c r="T1840" t="str">
        <f>IFERROR(LN(Volume!J1840/Volume!J1839),"")</f>
        <v/>
      </c>
      <c r="U1840" t="str">
        <f>IFERROR(LN(Volume!K1840/Volume!K1839),"")</f>
        <v/>
      </c>
    </row>
    <row r="1841" spans="1:21" x14ac:dyDescent="0.25">
      <c r="A1841">
        <f>Volume!A1841</f>
        <v>0</v>
      </c>
      <c r="B1841" t="str">
        <f>IFERROR(LN(Volume!B1841/Volume!B1840),"")</f>
        <v/>
      </c>
      <c r="C1841" t="str">
        <f>IFERROR(LN(Volume!C1841/Volume!C1840),"")</f>
        <v/>
      </c>
      <c r="D1841" t="str">
        <f>IFERROR(LN(Volume!D1841/Volume!D1840),"")</f>
        <v/>
      </c>
      <c r="E1841" t="str">
        <f>IFERROR(LN(Volume!#REF!/Volume!#REF!),"")</f>
        <v/>
      </c>
      <c r="F1841" t="str">
        <f>IFERROR(LN(Volume!#REF!/Volume!#REF!),"")</f>
        <v/>
      </c>
      <c r="G1841" t="str">
        <f>IFERROR(LN(Volume!E1841/Volume!E1840),"")</f>
        <v/>
      </c>
      <c r="H1841" t="str">
        <f>IFERROR(LN(Volume!F1841/Volume!F1840),"")</f>
        <v/>
      </c>
      <c r="I1841" t="str">
        <f>IFERROR(LN(Volume!G1841/Volume!G1840),"")</f>
        <v/>
      </c>
      <c r="J1841" t="str">
        <f>IFERROR(LN(Volume!H1841/Volume!H1840),"")</f>
        <v/>
      </c>
      <c r="K1841" t="str">
        <f>IFERROR(LN(Volume!#REF!/Volume!#REF!),"")</f>
        <v/>
      </c>
      <c r="L1841" t="str">
        <f>IFERROR(LN(Volume!#REF!/Volume!#REF!),"")</f>
        <v/>
      </c>
      <c r="M1841" t="str">
        <f>IFERROR(LN(Volume!#REF!/Volume!#REF!),"")</f>
        <v/>
      </c>
      <c r="N1841" t="str">
        <f>IFERROR(LN(Volume!I1841/Volume!I1840),"")</f>
        <v/>
      </c>
      <c r="O1841" t="str">
        <f>IFERROR(LN(Volume!#REF!/Volume!#REF!),"")</f>
        <v/>
      </c>
      <c r="P1841" t="str">
        <f>IFERROR(LN(Volume!#REF!/Volume!#REF!),"")</f>
        <v/>
      </c>
      <c r="Q1841" t="str">
        <f>IFERROR(LN(Volume!#REF!/Volume!#REF!),"")</f>
        <v/>
      </c>
      <c r="R1841" t="str">
        <f>IFERROR(LN(Volume!#REF!/Volume!#REF!),"")</f>
        <v/>
      </c>
      <c r="S1841" t="str">
        <f>IFERROR(LN(Volume!#REF!/Volume!#REF!),"")</f>
        <v/>
      </c>
      <c r="T1841" t="str">
        <f>IFERROR(LN(Volume!J1841/Volume!J1840),"")</f>
        <v/>
      </c>
      <c r="U1841" t="str">
        <f>IFERROR(LN(Volume!K1841/Volume!K1840),"")</f>
        <v/>
      </c>
    </row>
    <row r="1842" spans="1:21" x14ac:dyDescent="0.25">
      <c r="A1842">
        <f>Volume!A1842</f>
        <v>0</v>
      </c>
      <c r="B1842" t="str">
        <f>IFERROR(LN(Volume!B1842/Volume!B1841),"")</f>
        <v/>
      </c>
      <c r="C1842" t="str">
        <f>IFERROR(LN(Volume!C1842/Volume!C1841),"")</f>
        <v/>
      </c>
      <c r="D1842" t="str">
        <f>IFERROR(LN(Volume!D1842/Volume!D1841),"")</f>
        <v/>
      </c>
      <c r="E1842" t="str">
        <f>IFERROR(LN(Volume!#REF!/Volume!#REF!),"")</f>
        <v/>
      </c>
      <c r="F1842" t="str">
        <f>IFERROR(LN(Volume!#REF!/Volume!#REF!),"")</f>
        <v/>
      </c>
      <c r="G1842" t="str">
        <f>IFERROR(LN(Volume!E1842/Volume!E1841),"")</f>
        <v/>
      </c>
      <c r="H1842" t="str">
        <f>IFERROR(LN(Volume!F1842/Volume!F1841),"")</f>
        <v/>
      </c>
      <c r="I1842" t="str">
        <f>IFERROR(LN(Volume!G1842/Volume!G1841),"")</f>
        <v/>
      </c>
      <c r="J1842" t="str">
        <f>IFERROR(LN(Volume!H1842/Volume!H1841),"")</f>
        <v/>
      </c>
      <c r="K1842" t="str">
        <f>IFERROR(LN(Volume!#REF!/Volume!#REF!),"")</f>
        <v/>
      </c>
      <c r="L1842" t="str">
        <f>IFERROR(LN(Volume!#REF!/Volume!#REF!),"")</f>
        <v/>
      </c>
      <c r="M1842" t="str">
        <f>IFERROR(LN(Volume!#REF!/Volume!#REF!),"")</f>
        <v/>
      </c>
      <c r="N1842" t="str">
        <f>IFERROR(LN(Volume!I1842/Volume!I1841),"")</f>
        <v/>
      </c>
      <c r="O1842" t="str">
        <f>IFERROR(LN(Volume!#REF!/Volume!#REF!),"")</f>
        <v/>
      </c>
      <c r="P1842" t="str">
        <f>IFERROR(LN(Volume!#REF!/Volume!#REF!),"")</f>
        <v/>
      </c>
      <c r="Q1842" t="str">
        <f>IFERROR(LN(Volume!#REF!/Volume!#REF!),"")</f>
        <v/>
      </c>
      <c r="R1842" t="str">
        <f>IFERROR(LN(Volume!#REF!/Volume!#REF!),"")</f>
        <v/>
      </c>
      <c r="S1842" t="str">
        <f>IFERROR(LN(Volume!#REF!/Volume!#REF!),"")</f>
        <v/>
      </c>
      <c r="T1842" t="str">
        <f>IFERROR(LN(Volume!J1842/Volume!J1841),"")</f>
        <v/>
      </c>
      <c r="U1842" t="str">
        <f>IFERROR(LN(Volume!K1842/Volume!K1841),"")</f>
        <v/>
      </c>
    </row>
    <row r="1843" spans="1:21" x14ac:dyDescent="0.25">
      <c r="A1843">
        <f>Volume!A1843</f>
        <v>0</v>
      </c>
      <c r="B1843" t="str">
        <f>IFERROR(LN(Volume!B1843/Volume!B1842),"")</f>
        <v/>
      </c>
      <c r="C1843" t="str">
        <f>IFERROR(LN(Volume!C1843/Volume!C1842),"")</f>
        <v/>
      </c>
      <c r="D1843" t="str">
        <f>IFERROR(LN(Volume!D1843/Volume!D1842),"")</f>
        <v/>
      </c>
      <c r="E1843" t="str">
        <f>IFERROR(LN(Volume!#REF!/Volume!#REF!),"")</f>
        <v/>
      </c>
      <c r="F1843" t="str">
        <f>IFERROR(LN(Volume!#REF!/Volume!#REF!),"")</f>
        <v/>
      </c>
      <c r="G1843" t="str">
        <f>IFERROR(LN(Volume!E1843/Volume!E1842),"")</f>
        <v/>
      </c>
      <c r="H1843" t="str">
        <f>IFERROR(LN(Volume!F1843/Volume!F1842),"")</f>
        <v/>
      </c>
      <c r="I1843" t="str">
        <f>IFERROR(LN(Volume!G1843/Volume!G1842),"")</f>
        <v/>
      </c>
      <c r="J1843" t="str">
        <f>IFERROR(LN(Volume!H1843/Volume!H1842),"")</f>
        <v/>
      </c>
      <c r="K1843" t="str">
        <f>IFERROR(LN(Volume!#REF!/Volume!#REF!),"")</f>
        <v/>
      </c>
      <c r="L1843" t="str">
        <f>IFERROR(LN(Volume!#REF!/Volume!#REF!),"")</f>
        <v/>
      </c>
      <c r="M1843" t="str">
        <f>IFERROR(LN(Volume!#REF!/Volume!#REF!),"")</f>
        <v/>
      </c>
      <c r="N1843" t="str">
        <f>IFERROR(LN(Volume!I1843/Volume!I1842),"")</f>
        <v/>
      </c>
      <c r="O1843" t="str">
        <f>IFERROR(LN(Volume!#REF!/Volume!#REF!),"")</f>
        <v/>
      </c>
      <c r="P1843" t="str">
        <f>IFERROR(LN(Volume!#REF!/Volume!#REF!),"")</f>
        <v/>
      </c>
      <c r="Q1843" t="str">
        <f>IFERROR(LN(Volume!#REF!/Volume!#REF!),"")</f>
        <v/>
      </c>
      <c r="R1843" t="str">
        <f>IFERROR(LN(Volume!#REF!/Volume!#REF!),"")</f>
        <v/>
      </c>
      <c r="S1843" t="str">
        <f>IFERROR(LN(Volume!#REF!/Volume!#REF!),"")</f>
        <v/>
      </c>
      <c r="T1843" t="str">
        <f>IFERROR(LN(Volume!J1843/Volume!J1842),"")</f>
        <v/>
      </c>
      <c r="U1843" t="str">
        <f>IFERROR(LN(Volume!K1843/Volume!K1842),"")</f>
        <v/>
      </c>
    </row>
    <row r="1844" spans="1:21" x14ac:dyDescent="0.25">
      <c r="A1844">
        <f>Volume!A1844</f>
        <v>0</v>
      </c>
      <c r="B1844" t="str">
        <f>IFERROR(LN(Volume!B1844/Volume!B1843),"")</f>
        <v/>
      </c>
      <c r="C1844" t="str">
        <f>IFERROR(LN(Volume!C1844/Volume!C1843),"")</f>
        <v/>
      </c>
      <c r="D1844" t="str">
        <f>IFERROR(LN(Volume!D1844/Volume!D1843),"")</f>
        <v/>
      </c>
      <c r="E1844" t="str">
        <f>IFERROR(LN(Volume!#REF!/Volume!#REF!),"")</f>
        <v/>
      </c>
      <c r="F1844" t="str">
        <f>IFERROR(LN(Volume!#REF!/Volume!#REF!),"")</f>
        <v/>
      </c>
      <c r="G1844" t="str">
        <f>IFERROR(LN(Volume!E1844/Volume!E1843),"")</f>
        <v/>
      </c>
      <c r="H1844" t="str">
        <f>IFERROR(LN(Volume!F1844/Volume!F1843),"")</f>
        <v/>
      </c>
      <c r="I1844" t="str">
        <f>IFERROR(LN(Volume!G1844/Volume!G1843),"")</f>
        <v/>
      </c>
      <c r="J1844" t="str">
        <f>IFERROR(LN(Volume!H1844/Volume!H1843),"")</f>
        <v/>
      </c>
      <c r="K1844" t="str">
        <f>IFERROR(LN(Volume!#REF!/Volume!#REF!),"")</f>
        <v/>
      </c>
      <c r="L1844" t="str">
        <f>IFERROR(LN(Volume!#REF!/Volume!#REF!),"")</f>
        <v/>
      </c>
      <c r="M1844" t="str">
        <f>IFERROR(LN(Volume!#REF!/Volume!#REF!),"")</f>
        <v/>
      </c>
      <c r="N1844" t="str">
        <f>IFERROR(LN(Volume!I1844/Volume!I1843),"")</f>
        <v/>
      </c>
      <c r="O1844" t="str">
        <f>IFERROR(LN(Volume!#REF!/Volume!#REF!),"")</f>
        <v/>
      </c>
      <c r="P1844" t="str">
        <f>IFERROR(LN(Volume!#REF!/Volume!#REF!),"")</f>
        <v/>
      </c>
      <c r="Q1844" t="str">
        <f>IFERROR(LN(Volume!#REF!/Volume!#REF!),"")</f>
        <v/>
      </c>
      <c r="R1844" t="str">
        <f>IFERROR(LN(Volume!#REF!/Volume!#REF!),"")</f>
        <v/>
      </c>
      <c r="S1844" t="str">
        <f>IFERROR(LN(Volume!#REF!/Volume!#REF!),"")</f>
        <v/>
      </c>
      <c r="T1844" t="str">
        <f>IFERROR(LN(Volume!J1844/Volume!J1843),"")</f>
        <v/>
      </c>
      <c r="U1844" t="str">
        <f>IFERROR(LN(Volume!K1844/Volume!K1843),"")</f>
        <v/>
      </c>
    </row>
    <row r="1845" spans="1:21" x14ac:dyDescent="0.25">
      <c r="A1845">
        <f>Volume!A1845</f>
        <v>0</v>
      </c>
      <c r="B1845" t="str">
        <f>IFERROR(LN(Volume!B1845/Volume!B1844),"")</f>
        <v/>
      </c>
      <c r="C1845" t="str">
        <f>IFERROR(LN(Volume!C1845/Volume!C1844),"")</f>
        <v/>
      </c>
      <c r="D1845" t="str">
        <f>IFERROR(LN(Volume!D1845/Volume!D1844),"")</f>
        <v/>
      </c>
      <c r="E1845" t="str">
        <f>IFERROR(LN(Volume!#REF!/Volume!#REF!),"")</f>
        <v/>
      </c>
      <c r="F1845" t="str">
        <f>IFERROR(LN(Volume!#REF!/Volume!#REF!),"")</f>
        <v/>
      </c>
      <c r="G1845" t="str">
        <f>IFERROR(LN(Volume!E1845/Volume!E1844),"")</f>
        <v/>
      </c>
      <c r="H1845" t="str">
        <f>IFERROR(LN(Volume!F1845/Volume!F1844),"")</f>
        <v/>
      </c>
      <c r="I1845" t="str">
        <f>IFERROR(LN(Volume!G1845/Volume!G1844),"")</f>
        <v/>
      </c>
      <c r="J1845" t="str">
        <f>IFERROR(LN(Volume!H1845/Volume!H1844),"")</f>
        <v/>
      </c>
      <c r="K1845" t="str">
        <f>IFERROR(LN(Volume!#REF!/Volume!#REF!),"")</f>
        <v/>
      </c>
      <c r="L1845" t="str">
        <f>IFERROR(LN(Volume!#REF!/Volume!#REF!),"")</f>
        <v/>
      </c>
      <c r="M1845" t="str">
        <f>IFERROR(LN(Volume!#REF!/Volume!#REF!),"")</f>
        <v/>
      </c>
      <c r="N1845" t="str">
        <f>IFERROR(LN(Volume!I1845/Volume!I1844),"")</f>
        <v/>
      </c>
      <c r="O1845" t="str">
        <f>IFERROR(LN(Volume!#REF!/Volume!#REF!),"")</f>
        <v/>
      </c>
      <c r="P1845" t="str">
        <f>IFERROR(LN(Volume!#REF!/Volume!#REF!),"")</f>
        <v/>
      </c>
      <c r="Q1845" t="str">
        <f>IFERROR(LN(Volume!#REF!/Volume!#REF!),"")</f>
        <v/>
      </c>
      <c r="R1845" t="str">
        <f>IFERROR(LN(Volume!#REF!/Volume!#REF!),"")</f>
        <v/>
      </c>
      <c r="S1845" t="str">
        <f>IFERROR(LN(Volume!#REF!/Volume!#REF!),"")</f>
        <v/>
      </c>
      <c r="T1845" t="str">
        <f>IFERROR(LN(Volume!J1845/Volume!J1844),"")</f>
        <v/>
      </c>
      <c r="U1845" t="str">
        <f>IFERROR(LN(Volume!K1845/Volume!K1844),"")</f>
        <v/>
      </c>
    </row>
    <row r="1846" spans="1:21" x14ac:dyDescent="0.25">
      <c r="A1846">
        <f>Volume!A1846</f>
        <v>0</v>
      </c>
      <c r="B1846" t="str">
        <f>IFERROR(LN(Volume!B1846/Volume!B1845),"")</f>
        <v/>
      </c>
      <c r="C1846" t="str">
        <f>IFERROR(LN(Volume!C1846/Volume!C1845),"")</f>
        <v/>
      </c>
      <c r="D1846" t="str">
        <f>IFERROR(LN(Volume!D1846/Volume!D1845),"")</f>
        <v/>
      </c>
      <c r="E1846" t="str">
        <f>IFERROR(LN(Volume!#REF!/Volume!#REF!),"")</f>
        <v/>
      </c>
      <c r="F1846" t="str">
        <f>IFERROR(LN(Volume!#REF!/Volume!#REF!),"")</f>
        <v/>
      </c>
      <c r="G1846" t="str">
        <f>IFERROR(LN(Volume!E1846/Volume!E1845),"")</f>
        <v/>
      </c>
      <c r="H1846" t="str">
        <f>IFERROR(LN(Volume!F1846/Volume!F1845),"")</f>
        <v/>
      </c>
      <c r="I1846" t="str">
        <f>IFERROR(LN(Volume!G1846/Volume!G1845),"")</f>
        <v/>
      </c>
      <c r="J1846" t="str">
        <f>IFERROR(LN(Volume!H1846/Volume!H1845),"")</f>
        <v/>
      </c>
      <c r="K1846" t="str">
        <f>IFERROR(LN(Volume!#REF!/Volume!#REF!),"")</f>
        <v/>
      </c>
      <c r="L1846" t="str">
        <f>IFERROR(LN(Volume!#REF!/Volume!#REF!),"")</f>
        <v/>
      </c>
      <c r="M1846" t="str">
        <f>IFERROR(LN(Volume!#REF!/Volume!#REF!),"")</f>
        <v/>
      </c>
      <c r="N1846" t="str">
        <f>IFERROR(LN(Volume!I1846/Volume!I1845),"")</f>
        <v/>
      </c>
      <c r="O1846" t="str">
        <f>IFERROR(LN(Volume!#REF!/Volume!#REF!),"")</f>
        <v/>
      </c>
      <c r="P1846" t="str">
        <f>IFERROR(LN(Volume!#REF!/Volume!#REF!),"")</f>
        <v/>
      </c>
      <c r="Q1846" t="str">
        <f>IFERROR(LN(Volume!#REF!/Volume!#REF!),"")</f>
        <v/>
      </c>
      <c r="R1846" t="str">
        <f>IFERROR(LN(Volume!#REF!/Volume!#REF!),"")</f>
        <v/>
      </c>
      <c r="S1846" t="str">
        <f>IFERROR(LN(Volume!#REF!/Volume!#REF!),"")</f>
        <v/>
      </c>
      <c r="T1846" t="str">
        <f>IFERROR(LN(Volume!J1846/Volume!J1845),"")</f>
        <v/>
      </c>
      <c r="U1846" t="str">
        <f>IFERROR(LN(Volume!K1846/Volume!K1845),"")</f>
        <v/>
      </c>
    </row>
    <row r="1847" spans="1:21" x14ac:dyDescent="0.25">
      <c r="A1847">
        <f>Volume!A1847</f>
        <v>0</v>
      </c>
      <c r="B1847" t="str">
        <f>IFERROR(LN(Volume!B1847/Volume!B1846),"")</f>
        <v/>
      </c>
      <c r="C1847" t="str">
        <f>IFERROR(LN(Volume!C1847/Volume!C1846),"")</f>
        <v/>
      </c>
      <c r="D1847" t="str">
        <f>IFERROR(LN(Volume!D1847/Volume!D1846),"")</f>
        <v/>
      </c>
      <c r="E1847" t="str">
        <f>IFERROR(LN(Volume!#REF!/Volume!#REF!),"")</f>
        <v/>
      </c>
      <c r="F1847" t="str">
        <f>IFERROR(LN(Volume!#REF!/Volume!#REF!),"")</f>
        <v/>
      </c>
      <c r="G1847" t="str">
        <f>IFERROR(LN(Volume!E1847/Volume!E1846),"")</f>
        <v/>
      </c>
      <c r="H1847" t="str">
        <f>IFERROR(LN(Volume!F1847/Volume!F1846),"")</f>
        <v/>
      </c>
      <c r="I1847" t="str">
        <f>IFERROR(LN(Volume!G1847/Volume!G1846),"")</f>
        <v/>
      </c>
      <c r="J1847" t="str">
        <f>IFERROR(LN(Volume!H1847/Volume!H1846),"")</f>
        <v/>
      </c>
      <c r="K1847" t="str">
        <f>IFERROR(LN(Volume!#REF!/Volume!#REF!),"")</f>
        <v/>
      </c>
      <c r="L1847" t="str">
        <f>IFERROR(LN(Volume!#REF!/Volume!#REF!),"")</f>
        <v/>
      </c>
      <c r="M1847" t="str">
        <f>IFERROR(LN(Volume!#REF!/Volume!#REF!),"")</f>
        <v/>
      </c>
      <c r="N1847" t="str">
        <f>IFERROR(LN(Volume!I1847/Volume!I1846),"")</f>
        <v/>
      </c>
      <c r="O1847" t="str">
        <f>IFERROR(LN(Volume!#REF!/Volume!#REF!),"")</f>
        <v/>
      </c>
      <c r="P1847" t="str">
        <f>IFERROR(LN(Volume!#REF!/Volume!#REF!),"")</f>
        <v/>
      </c>
      <c r="Q1847" t="str">
        <f>IFERROR(LN(Volume!#REF!/Volume!#REF!),"")</f>
        <v/>
      </c>
      <c r="R1847" t="str">
        <f>IFERROR(LN(Volume!#REF!/Volume!#REF!),"")</f>
        <v/>
      </c>
      <c r="S1847" t="str">
        <f>IFERROR(LN(Volume!#REF!/Volume!#REF!),"")</f>
        <v/>
      </c>
      <c r="T1847" t="str">
        <f>IFERROR(LN(Volume!J1847/Volume!J1846),"")</f>
        <v/>
      </c>
      <c r="U1847" t="str">
        <f>IFERROR(LN(Volume!K1847/Volume!K1846),"")</f>
        <v/>
      </c>
    </row>
    <row r="1848" spans="1:21" x14ac:dyDescent="0.25">
      <c r="A1848">
        <f>Volume!A1848</f>
        <v>0</v>
      </c>
      <c r="B1848" t="str">
        <f>IFERROR(LN(Volume!B1848/Volume!B1847),"")</f>
        <v/>
      </c>
      <c r="C1848" t="str">
        <f>IFERROR(LN(Volume!C1848/Volume!C1847),"")</f>
        <v/>
      </c>
      <c r="D1848" t="str">
        <f>IFERROR(LN(Volume!D1848/Volume!D1847),"")</f>
        <v/>
      </c>
      <c r="E1848" t="str">
        <f>IFERROR(LN(Volume!#REF!/Volume!#REF!),"")</f>
        <v/>
      </c>
      <c r="F1848" t="str">
        <f>IFERROR(LN(Volume!#REF!/Volume!#REF!),"")</f>
        <v/>
      </c>
      <c r="G1848" t="str">
        <f>IFERROR(LN(Volume!E1848/Volume!E1847),"")</f>
        <v/>
      </c>
      <c r="H1848" t="str">
        <f>IFERROR(LN(Volume!F1848/Volume!F1847),"")</f>
        <v/>
      </c>
      <c r="I1848" t="str">
        <f>IFERROR(LN(Volume!G1848/Volume!G1847),"")</f>
        <v/>
      </c>
      <c r="J1848" t="str">
        <f>IFERROR(LN(Volume!H1848/Volume!H1847),"")</f>
        <v/>
      </c>
      <c r="K1848" t="str">
        <f>IFERROR(LN(Volume!#REF!/Volume!#REF!),"")</f>
        <v/>
      </c>
      <c r="L1848" t="str">
        <f>IFERROR(LN(Volume!#REF!/Volume!#REF!),"")</f>
        <v/>
      </c>
      <c r="M1848" t="str">
        <f>IFERROR(LN(Volume!#REF!/Volume!#REF!),"")</f>
        <v/>
      </c>
      <c r="N1848" t="str">
        <f>IFERROR(LN(Volume!I1848/Volume!I1847),"")</f>
        <v/>
      </c>
      <c r="O1848" t="str">
        <f>IFERROR(LN(Volume!#REF!/Volume!#REF!),"")</f>
        <v/>
      </c>
      <c r="P1848" t="str">
        <f>IFERROR(LN(Volume!#REF!/Volume!#REF!),"")</f>
        <v/>
      </c>
      <c r="Q1848" t="str">
        <f>IFERROR(LN(Volume!#REF!/Volume!#REF!),"")</f>
        <v/>
      </c>
      <c r="R1848" t="str">
        <f>IFERROR(LN(Volume!#REF!/Volume!#REF!),"")</f>
        <v/>
      </c>
      <c r="S1848" t="str">
        <f>IFERROR(LN(Volume!#REF!/Volume!#REF!),"")</f>
        <v/>
      </c>
      <c r="T1848" t="str">
        <f>IFERROR(LN(Volume!J1848/Volume!J1847),"")</f>
        <v/>
      </c>
      <c r="U1848" t="str">
        <f>IFERROR(LN(Volume!K1848/Volume!K1847),"")</f>
        <v/>
      </c>
    </row>
    <row r="1849" spans="1:21" x14ac:dyDescent="0.25">
      <c r="A1849">
        <f>Volume!A1849</f>
        <v>0</v>
      </c>
      <c r="B1849" t="str">
        <f>IFERROR(LN(Volume!B1849/Volume!B1848),"")</f>
        <v/>
      </c>
      <c r="C1849" t="str">
        <f>IFERROR(LN(Volume!C1849/Volume!C1848),"")</f>
        <v/>
      </c>
      <c r="D1849" t="str">
        <f>IFERROR(LN(Volume!D1849/Volume!D1848),"")</f>
        <v/>
      </c>
      <c r="E1849" t="str">
        <f>IFERROR(LN(Volume!#REF!/Volume!#REF!),"")</f>
        <v/>
      </c>
      <c r="F1849" t="str">
        <f>IFERROR(LN(Volume!#REF!/Volume!#REF!),"")</f>
        <v/>
      </c>
      <c r="G1849" t="str">
        <f>IFERROR(LN(Volume!E1849/Volume!E1848),"")</f>
        <v/>
      </c>
      <c r="H1849" t="str">
        <f>IFERROR(LN(Volume!F1849/Volume!F1848),"")</f>
        <v/>
      </c>
      <c r="I1849" t="str">
        <f>IFERROR(LN(Volume!G1849/Volume!G1848),"")</f>
        <v/>
      </c>
      <c r="J1849" t="str">
        <f>IFERROR(LN(Volume!H1849/Volume!H1848),"")</f>
        <v/>
      </c>
      <c r="K1849" t="str">
        <f>IFERROR(LN(Volume!#REF!/Volume!#REF!),"")</f>
        <v/>
      </c>
      <c r="L1849" t="str">
        <f>IFERROR(LN(Volume!#REF!/Volume!#REF!),"")</f>
        <v/>
      </c>
      <c r="M1849" t="str">
        <f>IFERROR(LN(Volume!#REF!/Volume!#REF!),"")</f>
        <v/>
      </c>
      <c r="N1849" t="str">
        <f>IFERROR(LN(Volume!I1849/Volume!I1848),"")</f>
        <v/>
      </c>
      <c r="O1849" t="str">
        <f>IFERROR(LN(Volume!#REF!/Volume!#REF!),"")</f>
        <v/>
      </c>
      <c r="P1849" t="str">
        <f>IFERROR(LN(Volume!#REF!/Volume!#REF!),"")</f>
        <v/>
      </c>
      <c r="Q1849" t="str">
        <f>IFERROR(LN(Volume!#REF!/Volume!#REF!),"")</f>
        <v/>
      </c>
      <c r="R1849" t="str">
        <f>IFERROR(LN(Volume!#REF!/Volume!#REF!),"")</f>
        <v/>
      </c>
      <c r="S1849" t="str">
        <f>IFERROR(LN(Volume!#REF!/Volume!#REF!),"")</f>
        <v/>
      </c>
      <c r="T1849" t="str">
        <f>IFERROR(LN(Volume!J1849/Volume!J1848),"")</f>
        <v/>
      </c>
      <c r="U1849" t="str">
        <f>IFERROR(LN(Volume!K1849/Volume!K1848),"")</f>
        <v/>
      </c>
    </row>
    <row r="1850" spans="1:21" x14ac:dyDescent="0.25">
      <c r="A1850">
        <f>Volume!A1850</f>
        <v>0</v>
      </c>
      <c r="B1850" t="str">
        <f>IFERROR(LN(Volume!B1850/Volume!B1849),"")</f>
        <v/>
      </c>
      <c r="C1850" t="str">
        <f>IFERROR(LN(Volume!C1850/Volume!C1849),"")</f>
        <v/>
      </c>
      <c r="D1850" t="str">
        <f>IFERROR(LN(Volume!D1850/Volume!D1849),"")</f>
        <v/>
      </c>
      <c r="E1850" t="str">
        <f>IFERROR(LN(Volume!#REF!/Volume!#REF!),"")</f>
        <v/>
      </c>
      <c r="F1850" t="str">
        <f>IFERROR(LN(Volume!#REF!/Volume!#REF!),"")</f>
        <v/>
      </c>
      <c r="G1850" t="str">
        <f>IFERROR(LN(Volume!E1850/Volume!E1849),"")</f>
        <v/>
      </c>
      <c r="H1850" t="str">
        <f>IFERROR(LN(Volume!F1850/Volume!F1849),"")</f>
        <v/>
      </c>
      <c r="I1850" t="str">
        <f>IFERROR(LN(Volume!G1850/Volume!G1849),"")</f>
        <v/>
      </c>
      <c r="J1850" t="str">
        <f>IFERROR(LN(Volume!H1850/Volume!H1849),"")</f>
        <v/>
      </c>
      <c r="K1850" t="str">
        <f>IFERROR(LN(Volume!#REF!/Volume!#REF!),"")</f>
        <v/>
      </c>
      <c r="L1850" t="str">
        <f>IFERROR(LN(Volume!#REF!/Volume!#REF!),"")</f>
        <v/>
      </c>
      <c r="M1850" t="str">
        <f>IFERROR(LN(Volume!#REF!/Volume!#REF!),"")</f>
        <v/>
      </c>
      <c r="N1850" t="str">
        <f>IFERROR(LN(Volume!I1850/Volume!I1849),"")</f>
        <v/>
      </c>
      <c r="O1850" t="str">
        <f>IFERROR(LN(Volume!#REF!/Volume!#REF!),"")</f>
        <v/>
      </c>
      <c r="P1850" t="str">
        <f>IFERROR(LN(Volume!#REF!/Volume!#REF!),"")</f>
        <v/>
      </c>
      <c r="Q1850" t="str">
        <f>IFERROR(LN(Volume!#REF!/Volume!#REF!),"")</f>
        <v/>
      </c>
      <c r="R1850" t="str">
        <f>IFERROR(LN(Volume!#REF!/Volume!#REF!),"")</f>
        <v/>
      </c>
      <c r="S1850" t="str">
        <f>IFERROR(LN(Volume!#REF!/Volume!#REF!),"")</f>
        <v/>
      </c>
      <c r="T1850" t="str">
        <f>IFERROR(LN(Volume!J1850/Volume!J1849),"")</f>
        <v/>
      </c>
      <c r="U1850" t="str">
        <f>IFERROR(LN(Volume!K1850/Volume!K1849),"")</f>
        <v/>
      </c>
    </row>
    <row r="1851" spans="1:21" x14ac:dyDescent="0.25">
      <c r="A1851">
        <f>Volume!A1851</f>
        <v>0</v>
      </c>
      <c r="B1851" t="str">
        <f>IFERROR(LN(Volume!B1851/Volume!B1850),"")</f>
        <v/>
      </c>
      <c r="C1851" t="str">
        <f>IFERROR(LN(Volume!C1851/Volume!C1850),"")</f>
        <v/>
      </c>
      <c r="D1851" t="str">
        <f>IFERROR(LN(Volume!D1851/Volume!D1850),"")</f>
        <v/>
      </c>
      <c r="E1851" t="str">
        <f>IFERROR(LN(Volume!#REF!/Volume!#REF!),"")</f>
        <v/>
      </c>
      <c r="F1851" t="str">
        <f>IFERROR(LN(Volume!#REF!/Volume!#REF!),"")</f>
        <v/>
      </c>
      <c r="G1851" t="str">
        <f>IFERROR(LN(Volume!E1851/Volume!E1850),"")</f>
        <v/>
      </c>
      <c r="H1851" t="str">
        <f>IFERROR(LN(Volume!F1851/Volume!F1850),"")</f>
        <v/>
      </c>
      <c r="I1851" t="str">
        <f>IFERROR(LN(Volume!G1851/Volume!G1850),"")</f>
        <v/>
      </c>
      <c r="J1851" t="str">
        <f>IFERROR(LN(Volume!H1851/Volume!H1850),"")</f>
        <v/>
      </c>
      <c r="K1851" t="str">
        <f>IFERROR(LN(Volume!#REF!/Volume!#REF!),"")</f>
        <v/>
      </c>
      <c r="L1851" t="str">
        <f>IFERROR(LN(Volume!#REF!/Volume!#REF!),"")</f>
        <v/>
      </c>
      <c r="M1851" t="str">
        <f>IFERROR(LN(Volume!#REF!/Volume!#REF!),"")</f>
        <v/>
      </c>
      <c r="N1851" t="str">
        <f>IFERROR(LN(Volume!I1851/Volume!I1850),"")</f>
        <v/>
      </c>
      <c r="O1851" t="str">
        <f>IFERROR(LN(Volume!#REF!/Volume!#REF!),"")</f>
        <v/>
      </c>
      <c r="P1851" t="str">
        <f>IFERROR(LN(Volume!#REF!/Volume!#REF!),"")</f>
        <v/>
      </c>
      <c r="Q1851" t="str">
        <f>IFERROR(LN(Volume!#REF!/Volume!#REF!),"")</f>
        <v/>
      </c>
      <c r="R1851" t="str">
        <f>IFERROR(LN(Volume!#REF!/Volume!#REF!),"")</f>
        <v/>
      </c>
      <c r="S1851" t="str">
        <f>IFERROR(LN(Volume!#REF!/Volume!#REF!),"")</f>
        <v/>
      </c>
      <c r="T1851" t="str">
        <f>IFERROR(LN(Volume!J1851/Volume!J1850),"")</f>
        <v/>
      </c>
      <c r="U1851" t="str">
        <f>IFERROR(LN(Volume!K1851/Volume!K1850),"")</f>
        <v/>
      </c>
    </row>
    <row r="1852" spans="1:21" x14ac:dyDescent="0.25">
      <c r="A1852">
        <f>Volume!A1852</f>
        <v>0</v>
      </c>
      <c r="B1852" t="str">
        <f>IFERROR(LN(Volume!B1852/Volume!B1851),"")</f>
        <v/>
      </c>
      <c r="C1852" t="str">
        <f>IFERROR(LN(Volume!C1852/Volume!C1851),"")</f>
        <v/>
      </c>
      <c r="D1852" t="str">
        <f>IFERROR(LN(Volume!D1852/Volume!D1851),"")</f>
        <v/>
      </c>
      <c r="E1852" t="str">
        <f>IFERROR(LN(Volume!#REF!/Volume!#REF!),"")</f>
        <v/>
      </c>
      <c r="F1852" t="str">
        <f>IFERROR(LN(Volume!#REF!/Volume!#REF!),"")</f>
        <v/>
      </c>
      <c r="G1852" t="str">
        <f>IFERROR(LN(Volume!E1852/Volume!E1851),"")</f>
        <v/>
      </c>
      <c r="H1852" t="str">
        <f>IFERROR(LN(Volume!F1852/Volume!F1851),"")</f>
        <v/>
      </c>
      <c r="I1852" t="str">
        <f>IFERROR(LN(Volume!G1852/Volume!G1851),"")</f>
        <v/>
      </c>
      <c r="J1852" t="str">
        <f>IFERROR(LN(Volume!H1852/Volume!H1851),"")</f>
        <v/>
      </c>
      <c r="K1852" t="str">
        <f>IFERROR(LN(Volume!#REF!/Volume!#REF!),"")</f>
        <v/>
      </c>
      <c r="L1852" t="str">
        <f>IFERROR(LN(Volume!#REF!/Volume!#REF!),"")</f>
        <v/>
      </c>
      <c r="M1852" t="str">
        <f>IFERROR(LN(Volume!#REF!/Volume!#REF!),"")</f>
        <v/>
      </c>
      <c r="N1852" t="str">
        <f>IFERROR(LN(Volume!I1852/Volume!I1851),"")</f>
        <v/>
      </c>
      <c r="O1852" t="str">
        <f>IFERROR(LN(Volume!#REF!/Volume!#REF!),"")</f>
        <v/>
      </c>
      <c r="P1852" t="str">
        <f>IFERROR(LN(Volume!#REF!/Volume!#REF!),"")</f>
        <v/>
      </c>
      <c r="Q1852" t="str">
        <f>IFERROR(LN(Volume!#REF!/Volume!#REF!),"")</f>
        <v/>
      </c>
      <c r="R1852" t="str">
        <f>IFERROR(LN(Volume!#REF!/Volume!#REF!),"")</f>
        <v/>
      </c>
      <c r="S1852" t="str">
        <f>IFERROR(LN(Volume!#REF!/Volume!#REF!),"")</f>
        <v/>
      </c>
      <c r="T1852" t="str">
        <f>IFERROR(LN(Volume!J1852/Volume!J1851),"")</f>
        <v/>
      </c>
      <c r="U1852" t="str">
        <f>IFERROR(LN(Volume!K1852/Volume!K1851),"")</f>
        <v/>
      </c>
    </row>
    <row r="1853" spans="1:21" x14ac:dyDescent="0.25">
      <c r="A1853">
        <f>Volume!A1853</f>
        <v>0</v>
      </c>
      <c r="B1853" t="str">
        <f>IFERROR(LN(Volume!B1853/Volume!B1852),"")</f>
        <v/>
      </c>
      <c r="C1853" t="str">
        <f>IFERROR(LN(Volume!C1853/Volume!C1852),"")</f>
        <v/>
      </c>
      <c r="D1853" t="str">
        <f>IFERROR(LN(Volume!D1853/Volume!D1852),"")</f>
        <v/>
      </c>
      <c r="E1853" t="str">
        <f>IFERROR(LN(Volume!#REF!/Volume!#REF!),"")</f>
        <v/>
      </c>
      <c r="F1853" t="str">
        <f>IFERROR(LN(Volume!#REF!/Volume!#REF!),"")</f>
        <v/>
      </c>
      <c r="G1853" t="str">
        <f>IFERROR(LN(Volume!E1853/Volume!E1852),"")</f>
        <v/>
      </c>
      <c r="H1853" t="str">
        <f>IFERROR(LN(Volume!F1853/Volume!F1852),"")</f>
        <v/>
      </c>
      <c r="I1853" t="str">
        <f>IFERROR(LN(Volume!G1853/Volume!G1852),"")</f>
        <v/>
      </c>
      <c r="J1853" t="str">
        <f>IFERROR(LN(Volume!H1853/Volume!H1852),"")</f>
        <v/>
      </c>
      <c r="K1853" t="str">
        <f>IFERROR(LN(Volume!#REF!/Volume!#REF!),"")</f>
        <v/>
      </c>
      <c r="L1853" t="str">
        <f>IFERROR(LN(Volume!#REF!/Volume!#REF!),"")</f>
        <v/>
      </c>
      <c r="M1853" t="str">
        <f>IFERROR(LN(Volume!#REF!/Volume!#REF!),"")</f>
        <v/>
      </c>
      <c r="N1853" t="str">
        <f>IFERROR(LN(Volume!I1853/Volume!I1852),"")</f>
        <v/>
      </c>
      <c r="O1853" t="str">
        <f>IFERROR(LN(Volume!#REF!/Volume!#REF!),"")</f>
        <v/>
      </c>
      <c r="P1853" t="str">
        <f>IFERROR(LN(Volume!#REF!/Volume!#REF!),"")</f>
        <v/>
      </c>
      <c r="Q1853" t="str">
        <f>IFERROR(LN(Volume!#REF!/Volume!#REF!),"")</f>
        <v/>
      </c>
      <c r="R1853" t="str">
        <f>IFERROR(LN(Volume!#REF!/Volume!#REF!),"")</f>
        <v/>
      </c>
      <c r="S1853" t="str">
        <f>IFERROR(LN(Volume!#REF!/Volume!#REF!),"")</f>
        <v/>
      </c>
      <c r="T1853" t="str">
        <f>IFERROR(LN(Volume!J1853/Volume!J1852),"")</f>
        <v/>
      </c>
      <c r="U1853" t="str">
        <f>IFERROR(LN(Volume!K1853/Volume!K1852),"")</f>
        <v/>
      </c>
    </row>
    <row r="1854" spans="1:21" x14ac:dyDescent="0.25">
      <c r="A1854">
        <f>Volume!A1854</f>
        <v>0</v>
      </c>
      <c r="B1854" t="str">
        <f>IFERROR(LN(Volume!B1854/Volume!B1853),"")</f>
        <v/>
      </c>
      <c r="C1854" t="str">
        <f>IFERROR(LN(Volume!C1854/Volume!C1853),"")</f>
        <v/>
      </c>
      <c r="D1854" t="str">
        <f>IFERROR(LN(Volume!D1854/Volume!D1853),"")</f>
        <v/>
      </c>
      <c r="E1854" t="str">
        <f>IFERROR(LN(Volume!#REF!/Volume!#REF!),"")</f>
        <v/>
      </c>
      <c r="F1854" t="str">
        <f>IFERROR(LN(Volume!#REF!/Volume!#REF!),"")</f>
        <v/>
      </c>
      <c r="G1854" t="str">
        <f>IFERROR(LN(Volume!E1854/Volume!E1853),"")</f>
        <v/>
      </c>
      <c r="H1854" t="str">
        <f>IFERROR(LN(Volume!F1854/Volume!F1853),"")</f>
        <v/>
      </c>
      <c r="I1854" t="str">
        <f>IFERROR(LN(Volume!G1854/Volume!G1853),"")</f>
        <v/>
      </c>
      <c r="J1854" t="str">
        <f>IFERROR(LN(Volume!H1854/Volume!H1853),"")</f>
        <v/>
      </c>
      <c r="K1854" t="str">
        <f>IFERROR(LN(Volume!#REF!/Volume!#REF!),"")</f>
        <v/>
      </c>
      <c r="L1854" t="str">
        <f>IFERROR(LN(Volume!#REF!/Volume!#REF!),"")</f>
        <v/>
      </c>
      <c r="M1854" t="str">
        <f>IFERROR(LN(Volume!#REF!/Volume!#REF!),"")</f>
        <v/>
      </c>
      <c r="N1854" t="str">
        <f>IFERROR(LN(Volume!I1854/Volume!I1853),"")</f>
        <v/>
      </c>
      <c r="O1854" t="str">
        <f>IFERROR(LN(Volume!#REF!/Volume!#REF!),"")</f>
        <v/>
      </c>
      <c r="P1854" t="str">
        <f>IFERROR(LN(Volume!#REF!/Volume!#REF!),"")</f>
        <v/>
      </c>
      <c r="Q1854" t="str">
        <f>IFERROR(LN(Volume!#REF!/Volume!#REF!),"")</f>
        <v/>
      </c>
      <c r="R1854" t="str">
        <f>IFERROR(LN(Volume!#REF!/Volume!#REF!),"")</f>
        <v/>
      </c>
      <c r="S1854" t="str">
        <f>IFERROR(LN(Volume!#REF!/Volume!#REF!),"")</f>
        <v/>
      </c>
      <c r="T1854" t="str">
        <f>IFERROR(LN(Volume!J1854/Volume!J1853),"")</f>
        <v/>
      </c>
      <c r="U1854" t="str">
        <f>IFERROR(LN(Volume!K1854/Volume!K1853),"")</f>
        <v/>
      </c>
    </row>
    <row r="1855" spans="1:21" x14ac:dyDescent="0.25">
      <c r="A1855">
        <f>Volume!A1855</f>
        <v>0</v>
      </c>
      <c r="B1855" t="str">
        <f>IFERROR(LN(Volume!B1855/Volume!B1854),"")</f>
        <v/>
      </c>
      <c r="C1855" t="str">
        <f>IFERROR(LN(Volume!C1855/Volume!C1854),"")</f>
        <v/>
      </c>
      <c r="D1855" t="str">
        <f>IFERROR(LN(Volume!D1855/Volume!D1854),"")</f>
        <v/>
      </c>
      <c r="E1855" t="str">
        <f>IFERROR(LN(Volume!#REF!/Volume!#REF!),"")</f>
        <v/>
      </c>
      <c r="F1855" t="str">
        <f>IFERROR(LN(Volume!#REF!/Volume!#REF!),"")</f>
        <v/>
      </c>
      <c r="G1855" t="str">
        <f>IFERROR(LN(Volume!E1855/Volume!E1854),"")</f>
        <v/>
      </c>
      <c r="H1855" t="str">
        <f>IFERROR(LN(Volume!F1855/Volume!F1854),"")</f>
        <v/>
      </c>
      <c r="I1855" t="str">
        <f>IFERROR(LN(Volume!G1855/Volume!G1854),"")</f>
        <v/>
      </c>
      <c r="J1855" t="str">
        <f>IFERROR(LN(Volume!H1855/Volume!H1854),"")</f>
        <v/>
      </c>
      <c r="K1855" t="str">
        <f>IFERROR(LN(Volume!#REF!/Volume!#REF!),"")</f>
        <v/>
      </c>
      <c r="L1855" t="str">
        <f>IFERROR(LN(Volume!#REF!/Volume!#REF!),"")</f>
        <v/>
      </c>
      <c r="M1855" t="str">
        <f>IFERROR(LN(Volume!#REF!/Volume!#REF!),"")</f>
        <v/>
      </c>
      <c r="N1855" t="str">
        <f>IFERROR(LN(Volume!I1855/Volume!I1854),"")</f>
        <v/>
      </c>
      <c r="O1855" t="str">
        <f>IFERROR(LN(Volume!#REF!/Volume!#REF!),"")</f>
        <v/>
      </c>
      <c r="P1855" t="str">
        <f>IFERROR(LN(Volume!#REF!/Volume!#REF!),"")</f>
        <v/>
      </c>
      <c r="Q1855" t="str">
        <f>IFERROR(LN(Volume!#REF!/Volume!#REF!),"")</f>
        <v/>
      </c>
      <c r="R1855" t="str">
        <f>IFERROR(LN(Volume!#REF!/Volume!#REF!),"")</f>
        <v/>
      </c>
      <c r="S1855" t="str">
        <f>IFERROR(LN(Volume!#REF!/Volume!#REF!),"")</f>
        <v/>
      </c>
      <c r="T1855" t="str">
        <f>IFERROR(LN(Volume!J1855/Volume!J1854),"")</f>
        <v/>
      </c>
      <c r="U1855" t="str">
        <f>IFERROR(LN(Volume!K1855/Volume!K1854),"")</f>
        <v/>
      </c>
    </row>
    <row r="1856" spans="1:21" x14ac:dyDescent="0.25">
      <c r="A1856">
        <f>Volume!A1856</f>
        <v>0</v>
      </c>
      <c r="B1856" t="str">
        <f>IFERROR(LN(Volume!B1856/Volume!B1855),"")</f>
        <v/>
      </c>
      <c r="C1856" t="str">
        <f>IFERROR(LN(Volume!C1856/Volume!C1855),"")</f>
        <v/>
      </c>
      <c r="D1856" t="str">
        <f>IFERROR(LN(Volume!D1856/Volume!D1855),"")</f>
        <v/>
      </c>
      <c r="E1856" t="str">
        <f>IFERROR(LN(Volume!#REF!/Volume!#REF!),"")</f>
        <v/>
      </c>
      <c r="F1856" t="str">
        <f>IFERROR(LN(Volume!#REF!/Volume!#REF!),"")</f>
        <v/>
      </c>
      <c r="G1856" t="str">
        <f>IFERROR(LN(Volume!E1856/Volume!E1855),"")</f>
        <v/>
      </c>
      <c r="H1856" t="str">
        <f>IFERROR(LN(Volume!F1856/Volume!F1855),"")</f>
        <v/>
      </c>
      <c r="I1856" t="str">
        <f>IFERROR(LN(Volume!G1856/Volume!G1855),"")</f>
        <v/>
      </c>
      <c r="J1856" t="str">
        <f>IFERROR(LN(Volume!H1856/Volume!H1855),"")</f>
        <v/>
      </c>
      <c r="K1856" t="str">
        <f>IFERROR(LN(Volume!#REF!/Volume!#REF!),"")</f>
        <v/>
      </c>
      <c r="L1856" t="str">
        <f>IFERROR(LN(Volume!#REF!/Volume!#REF!),"")</f>
        <v/>
      </c>
      <c r="M1856" t="str">
        <f>IFERROR(LN(Volume!#REF!/Volume!#REF!),"")</f>
        <v/>
      </c>
      <c r="N1856" t="str">
        <f>IFERROR(LN(Volume!I1856/Volume!I1855),"")</f>
        <v/>
      </c>
      <c r="O1856" t="str">
        <f>IFERROR(LN(Volume!#REF!/Volume!#REF!),"")</f>
        <v/>
      </c>
      <c r="P1856" t="str">
        <f>IFERROR(LN(Volume!#REF!/Volume!#REF!),"")</f>
        <v/>
      </c>
      <c r="Q1856" t="str">
        <f>IFERROR(LN(Volume!#REF!/Volume!#REF!),"")</f>
        <v/>
      </c>
      <c r="R1856" t="str">
        <f>IFERROR(LN(Volume!#REF!/Volume!#REF!),"")</f>
        <v/>
      </c>
      <c r="S1856" t="str">
        <f>IFERROR(LN(Volume!#REF!/Volume!#REF!),"")</f>
        <v/>
      </c>
      <c r="T1856" t="str">
        <f>IFERROR(LN(Volume!J1856/Volume!J1855),"")</f>
        <v/>
      </c>
      <c r="U1856" t="str">
        <f>IFERROR(LN(Volume!K1856/Volume!K1855),"")</f>
        <v/>
      </c>
    </row>
    <row r="1857" spans="1:21" x14ac:dyDescent="0.25">
      <c r="A1857">
        <f>Volume!A1857</f>
        <v>0</v>
      </c>
      <c r="B1857" t="str">
        <f>IFERROR(LN(Volume!B1857/Volume!B1856),"")</f>
        <v/>
      </c>
      <c r="C1857" t="str">
        <f>IFERROR(LN(Volume!C1857/Volume!C1856),"")</f>
        <v/>
      </c>
      <c r="D1857" t="str">
        <f>IFERROR(LN(Volume!D1857/Volume!D1856),"")</f>
        <v/>
      </c>
      <c r="E1857" t="str">
        <f>IFERROR(LN(Volume!#REF!/Volume!#REF!),"")</f>
        <v/>
      </c>
      <c r="F1857" t="str">
        <f>IFERROR(LN(Volume!#REF!/Volume!#REF!),"")</f>
        <v/>
      </c>
      <c r="G1857" t="str">
        <f>IFERROR(LN(Volume!E1857/Volume!E1856),"")</f>
        <v/>
      </c>
      <c r="H1857" t="str">
        <f>IFERROR(LN(Volume!F1857/Volume!F1856),"")</f>
        <v/>
      </c>
      <c r="I1857" t="str">
        <f>IFERROR(LN(Volume!G1857/Volume!G1856),"")</f>
        <v/>
      </c>
      <c r="J1857" t="str">
        <f>IFERROR(LN(Volume!H1857/Volume!H1856),"")</f>
        <v/>
      </c>
      <c r="K1857" t="str">
        <f>IFERROR(LN(Volume!#REF!/Volume!#REF!),"")</f>
        <v/>
      </c>
      <c r="L1857" t="str">
        <f>IFERROR(LN(Volume!#REF!/Volume!#REF!),"")</f>
        <v/>
      </c>
      <c r="M1857" t="str">
        <f>IFERROR(LN(Volume!#REF!/Volume!#REF!),"")</f>
        <v/>
      </c>
      <c r="N1857" t="str">
        <f>IFERROR(LN(Volume!I1857/Volume!I1856),"")</f>
        <v/>
      </c>
      <c r="O1857" t="str">
        <f>IFERROR(LN(Volume!#REF!/Volume!#REF!),"")</f>
        <v/>
      </c>
      <c r="P1857" t="str">
        <f>IFERROR(LN(Volume!#REF!/Volume!#REF!),"")</f>
        <v/>
      </c>
      <c r="Q1857" t="str">
        <f>IFERROR(LN(Volume!#REF!/Volume!#REF!),"")</f>
        <v/>
      </c>
      <c r="R1857" t="str">
        <f>IFERROR(LN(Volume!#REF!/Volume!#REF!),"")</f>
        <v/>
      </c>
      <c r="S1857" t="str">
        <f>IFERROR(LN(Volume!#REF!/Volume!#REF!),"")</f>
        <v/>
      </c>
      <c r="T1857" t="str">
        <f>IFERROR(LN(Volume!J1857/Volume!J1856),"")</f>
        <v/>
      </c>
      <c r="U1857" t="str">
        <f>IFERROR(LN(Volume!K1857/Volume!K1856),"")</f>
        <v/>
      </c>
    </row>
    <row r="1858" spans="1:21" x14ac:dyDescent="0.25">
      <c r="A1858">
        <f>Volume!A1858</f>
        <v>0</v>
      </c>
      <c r="B1858" t="str">
        <f>IFERROR(LN(Volume!B1858/Volume!B1857),"")</f>
        <v/>
      </c>
      <c r="C1858" t="str">
        <f>IFERROR(LN(Volume!C1858/Volume!C1857),"")</f>
        <v/>
      </c>
      <c r="D1858" t="str">
        <f>IFERROR(LN(Volume!D1858/Volume!D1857),"")</f>
        <v/>
      </c>
      <c r="E1858" t="str">
        <f>IFERROR(LN(Volume!#REF!/Volume!#REF!),"")</f>
        <v/>
      </c>
      <c r="F1858" t="str">
        <f>IFERROR(LN(Volume!#REF!/Volume!#REF!),"")</f>
        <v/>
      </c>
      <c r="G1858" t="str">
        <f>IFERROR(LN(Volume!E1858/Volume!E1857),"")</f>
        <v/>
      </c>
      <c r="H1858" t="str">
        <f>IFERROR(LN(Volume!F1858/Volume!F1857),"")</f>
        <v/>
      </c>
      <c r="I1858" t="str">
        <f>IFERROR(LN(Volume!G1858/Volume!G1857),"")</f>
        <v/>
      </c>
      <c r="J1858" t="str">
        <f>IFERROR(LN(Volume!H1858/Volume!H1857),"")</f>
        <v/>
      </c>
      <c r="K1858" t="str">
        <f>IFERROR(LN(Volume!#REF!/Volume!#REF!),"")</f>
        <v/>
      </c>
      <c r="L1858" t="str">
        <f>IFERROR(LN(Volume!#REF!/Volume!#REF!),"")</f>
        <v/>
      </c>
      <c r="M1858" t="str">
        <f>IFERROR(LN(Volume!#REF!/Volume!#REF!),"")</f>
        <v/>
      </c>
      <c r="N1858" t="str">
        <f>IFERROR(LN(Volume!I1858/Volume!I1857),"")</f>
        <v/>
      </c>
      <c r="O1858" t="str">
        <f>IFERROR(LN(Volume!#REF!/Volume!#REF!),"")</f>
        <v/>
      </c>
      <c r="P1858" t="str">
        <f>IFERROR(LN(Volume!#REF!/Volume!#REF!),"")</f>
        <v/>
      </c>
      <c r="Q1858" t="str">
        <f>IFERROR(LN(Volume!#REF!/Volume!#REF!),"")</f>
        <v/>
      </c>
      <c r="R1858" t="str">
        <f>IFERROR(LN(Volume!#REF!/Volume!#REF!),"")</f>
        <v/>
      </c>
      <c r="S1858" t="str">
        <f>IFERROR(LN(Volume!#REF!/Volume!#REF!),"")</f>
        <v/>
      </c>
      <c r="T1858" t="str">
        <f>IFERROR(LN(Volume!J1858/Volume!J1857),"")</f>
        <v/>
      </c>
      <c r="U1858" t="str">
        <f>IFERROR(LN(Volume!K1858/Volume!K1857),"")</f>
        <v/>
      </c>
    </row>
    <row r="1859" spans="1:21" x14ac:dyDescent="0.25">
      <c r="A1859">
        <f>Volume!A1859</f>
        <v>0</v>
      </c>
      <c r="B1859" t="str">
        <f>IFERROR(LN(Volume!B1859/Volume!B1858),"")</f>
        <v/>
      </c>
      <c r="C1859" t="str">
        <f>IFERROR(LN(Volume!C1859/Volume!C1858),"")</f>
        <v/>
      </c>
      <c r="D1859" t="str">
        <f>IFERROR(LN(Volume!D1859/Volume!D1858),"")</f>
        <v/>
      </c>
      <c r="E1859" t="str">
        <f>IFERROR(LN(Volume!#REF!/Volume!#REF!),"")</f>
        <v/>
      </c>
      <c r="F1859" t="str">
        <f>IFERROR(LN(Volume!#REF!/Volume!#REF!),"")</f>
        <v/>
      </c>
      <c r="G1859" t="str">
        <f>IFERROR(LN(Volume!E1859/Volume!E1858),"")</f>
        <v/>
      </c>
      <c r="H1859" t="str">
        <f>IFERROR(LN(Volume!F1859/Volume!F1858),"")</f>
        <v/>
      </c>
      <c r="I1859" t="str">
        <f>IFERROR(LN(Volume!G1859/Volume!G1858),"")</f>
        <v/>
      </c>
      <c r="J1859" t="str">
        <f>IFERROR(LN(Volume!H1859/Volume!H1858),"")</f>
        <v/>
      </c>
      <c r="K1859" t="str">
        <f>IFERROR(LN(Volume!#REF!/Volume!#REF!),"")</f>
        <v/>
      </c>
      <c r="L1859" t="str">
        <f>IFERROR(LN(Volume!#REF!/Volume!#REF!),"")</f>
        <v/>
      </c>
      <c r="M1859" t="str">
        <f>IFERROR(LN(Volume!#REF!/Volume!#REF!),"")</f>
        <v/>
      </c>
      <c r="N1859" t="str">
        <f>IFERROR(LN(Volume!I1859/Volume!I1858),"")</f>
        <v/>
      </c>
      <c r="O1859" t="str">
        <f>IFERROR(LN(Volume!#REF!/Volume!#REF!),"")</f>
        <v/>
      </c>
      <c r="P1859" t="str">
        <f>IFERROR(LN(Volume!#REF!/Volume!#REF!),"")</f>
        <v/>
      </c>
      <c r="Q1859" t="str">
        <f>IFERROR(LN(Volume!#REF!/Volume!#REF!),"")</f>
        <v/>
      </c>
      <c r="R1859" t="str">
        <f>IFERROR(LN(Volume!#REF!/Volume!#REF!),"")</f>
        <v/>
      </c>
      <c r="S1859" t="str">
        <f>IFERROR(LN(Volume!#REF!/Volume!#REF!),"")</f>
        <v/>
      </c>
      <c r="T1859" t="str">
        <f>IFERROR(LN(Volume!J1859/Volume!J1858),"")</f>
        <v/>
      </c>
      <c r="U1859" t="str">
        <f>IFERROR(LN(Volume!K1859/Volume!K1858),"")</f>
        <v/>
      </c>
    </row>
    <row r="1860" spans="1:21" x14ac:dyDescent="0.25">
      <c r="A1860">
        <f>Volume!A1860</f>
        <v>0</v>
      </c>
      <c r="B1860" t="str">
        <f>IFERROR(LN(Volume!B1860/Volume!B1859),"")</f>
        <v/>
      </c>
      <c r="C1860" t="str">
        <f>IFERROR(LN(Volume!C1860/Volume!C1859),"")</f>
        <v/>
      </c>
      <c r="D1860" t="str">
        <f>IFERROR(LN(Volume!D1860/Volume!D1859),"")</f>
        <v/>
      </c>
      <c r="E1860" t="str">
        <f>IFERROR(LN(Volume!#REF!/Volume!#REF!),"")</f>
        <v/>
      </c>
      <c r="F1860" t="str">
        <f>IFERROR(LN(Volume!#REF!/Volume!#REF!),"")</f>
        <v/>
      </c>
      <c r="G1860" t="str">
        <f>IFERROR(LN(Volume!E1860/Volume!E1859),"")</f>
        <v/>
      </c>
      <c r="H1860" t="str">
        <f>IFERROR(LN(Volume!F1860/Volume!F1859),"")</f>
        <v/>
      </c>
      <c r="I1860" t="str">
        <f>IFERROR(LN(Volume!G1860/Volume!G1859),"")</f>
        <v/>
      </c>
      <c r="J1860" t="str">
        <f>IFERROR(LN(Volume!H1860/Volume!H1859),"")</f>
        <v/>
      </c>
      <c r="K1860" t="str">
        <f>IFERROR(LN(Volume!#REF!/Volume!#REF!),"")</f>
        <v/>
      </c>
      <c r="L1860" t="str">
        <f>IFERROR(LN(Volume!#REF!/Volume!#REF!),"")</f>
        <v/>
      </c>
      <c r="M1860" t="str">
        <f>IFERROR(LN(Volume!#REF!/Volume!#REF!),"")</f>
        <v/>
      </c>
      <c r="N1860" t="str">
        <f>IFERROR(LN(Volume!I1860/Volume!I1859),"")</f>
        <v/>
      </c>
      <c r="O1860" t="str">
        <f>IFERROR(LN(Volume!#REF!/Volume!#REF!),"")</f>
        <v/>
      </c>
      <c r="P1860" t="str">
        <f>IFERROR(LN(Volume!#REF!/Volume!#REF!),"")</f>
        <v/>
      </c>
      <c r="Q1860" t="str">
        <f>IFERROR(LN(Volume!#REF!/Volume!#REF!),"")</f>
        <v/>
      </c>
      <c r="R1860" t="str">
        <f>IFERROR(LN(Volume!#REF!/Volume!#REF!),"")</f>
        <v/>
      </c>
      <c r="S1860" t="str">
        <f>IFERROR(LN(Volume!#REF!/Volume!#REF!),"")</f>
        <v/>
      </c>
      <c r="T1860" t="str">
        <f>IFERROR(LN(Volume!J1860/Volume!J1859),"")</f>
        <v/>
      </c>
      <c r="U1860" t="str">
        <f>IFERROR(LN(Volume!K1860/Volume!K1859),"")</f>
        <v/>
      </c>
    </row>
    <row r="1861" spans="1:21" x14ac:dyDescent="0.25">
      <c r="A1861">
        <f>Volume!A1861</f>
        <v>0</v>
      </c>
      <c r="B1861" t="str">
        <f>IFERROR(LN(Volume!B1861/Volume!B1860),"")</f>
        <v/>
      </c>
      <c r="C1861" t="str">
        <f>IFERROR(LN(Volume!C1861/Volume!C1860),"")</f>
        <v/>
      </c>
      <c r="D1861" t="str">
        <f>IFERROR(LN(Volume!D1861/Volume!D1860),"")</f>
        <v/>
      </c>
      <c r="E1861" t="str">
        <f>IFERROR(LN(Volume!#REF!/Volume!#REF!),"")</f>
        <v/>
      </c>
      <c r="F1861" t="str">
        <f>IFERROR(LN(Volume!#REF!/Volume!#REF!),"")</f>
        <v/>
      </c>
      <c r="G1861" t="str">
        <f>IFERROR(LN(Volume!E1861/Volume!E1860),"")</f>
        <v/>
      </c>
      <c r="H1861" t="str">
        <f>IFERROR(LN(Volume!F1861/Volume!F1860),"")</f>
        <v/>
      </c>
      <c r="I1861" t="str">
        <f>IFERROR(LN(Volume!G1861/Volume!G1860),"")</f>
        <v/>
      </c>
      <c r="J1861" t="str">
        <f>IFERROR(LN(Volume!H1861/Volume!H1860),"")</f>
        <v/>
      </c>
      <c r="K1861" t="str">
        <f>IFERROR(LN(Volume!#REF!/Volume!#REF!),"")</f>
        <v/>
      </c>
      <c r="L1861" t="str">
        <f>IFERROR(LN(Volume!#REF!/Volume!#REF!),"")</f>
        <v/>
      </c>
      <c r="M1861" t="str">
        <f>IFERROR(LN(Volume!#REF!/Volume!#REF!),"")</f>
        <v/>
      </c>
      <c r="N1861" t="str">
        <f>IFERROR(LN(Volume!I1861/Volume!I1860),"")</f>
        <v/>
      </c>
      <c r="O1861" t="str">
        <f>IFERROR(LN(Volume!#REF!/Volume!#REF!),"")</f>
        <v/>
      </c>
      <c r="P1861" t="str">
        <f>IFERROR(LN(Volume!#REF!/Volume!#REF!),"")</f>
        <v/>
      </c>
      <c r="Q1861" t="str">
        <f>IFERROR(LN(Volume!#REF!/Volume!#REF!),"")</f>
        <v/>
      </c>
      <c r="R1861" t="str">
        <f>IFERROR(LN(Volume!#REF!/Volume!#REF!),"")</f>
        <v/>
      </c>
      <c r="S1861" t="str">
        <f>IFERROR(LN(Volume!#REF!/Volume!#REF!),"")</f>
        <v/>
      </c>
      <c r="T1861" t="str">
        <f>IFERROR(LN(Volume!J1861/Volume!J1860),"")</f>
        <v/>
      </c>
      <c r="U1861" t="str">
        <f>IFERROR(LN(Volume!K1861/Volume!K1860),"")</f>
        <v/>
      </c>
    </row>
    <row r="1862" spans="1:21" x14ac:dyDescent="0.25">
      <c r="A1862">
        <f>Volume!A1862</f>
        <v>0</v>
      </c>
      <c r="B1862" t="str">
        <f>IFERROR(LN(Volume!B1862/Volume!B1861),"")</f>
        <v/>
      </c>
      <c r="C1862" t="str">
        <f>IFERROR(LN(Volume!C1862/Volume!C1861),"")</f>
        <v/>
      </c>
      <c r="D1862" t="str">
        <f>IFERROR(LN(Volume!D1862/Volume!D1861),"")</f>
        <v/>
      </c>
      <c r="E1862" t="str">
        <f>IFERROR(LN(Volume!#REF!/Volume!#REF!),"")</f>
        <v/>
      </c>
      <c r="F1862" t="str">
        <f>IFERROR(LN(Volume!#REF!/Volume!#REF!),"")</f>
        <v/>
      </c>
      <c r="G1862" t="str">
        <f>IFERROR(LN(Volume!E1862/Volume!E1861),"")</f>
        <v/>
      </c>
      <c r="H1862" t="str">
        <f>IFERROR(LN(Volume!F1862/Volume!F1861),"")</f>
        <v/>
      </c>
      <c r="I1862" t="str">
        <f>IFERROR(LN(Volume!G1862/Volume!G1861),"")</f>
        <v/>
      </c>
      <c r="J1862" t="str">
        <f>IFERROR(LN(Volume!H1862/Volume!H1861),"")</f>
        <v/>
      </c>
      <c r="K1862" t="str">
        <f>IFERROR(LN(Volume!#REF!/Volume!#REF!),"")</f>
        <v/>
      </c>
      <c r="L1862" t="str">
        <f>IFERROR(LN(Volume!#REF!/Volume!#REF!),"")</f>
        <v/>
      </c>
      <c r="M1862" t="str">
        <f>IFERROR(LN(Volume!#REF!/Volume!#REF!),"")</f>
        <v/>
      </c>
      <c r="N1862" t="str">
        <f>IFERROR(LN(Volume!I1862/Volume!I1861),"")</f>
        <v/>
      </c>
      <c r="O1862" t="str">
        <f>IFERROR(LN(Volume!#REF!/Volume!#REF!),"")</f>
        <v/>
      </c>
      <c r="P1862" t="str">
        <f>IFERROR(LN(Volume!#REF!/Volume!#REF!),"")</f>
        <v/>
      </c>
      <c r="Q1862" t="str">
        <f>IFERROR(LN(Volume!#REF!/Volume!#REF!),"")</f>
        <v/>
      </c>
      <c r="R1862" t="str">
        <f>IFERROR(LN(Volume!#REF!/Volume!#REF!),"")</f>
        <v/>
      </c>
      <c r="S1862" t="str">
        <f>IFERROR(LN(Volume!#REF!/Volume!#REF!),"")</f>
        <v/>
      </c>
      <c r="T1862" t="str">
        <f>IFERROR(LN(Volume!J1862/Volume!J1861),"")</f>
        <v/>
      </c>
      <c r="U1862" t="str">
        <f>IFERROR(LN(Volume!K1862/Volume!K1861),"")</f>
        <v/>
      </c>
    </row>
    <row r="1863" spans="1:21" x14ac:dyDescent="0.25">
      <c r="A1863">
        <f>Volume!A1863</f>
        <v>0</v>
      </c>
      <c r="B1863" t="str">
        <f>IFERROR(LN(Volume!B1863/Volume!B1862),"")</f>
        <v/>
      </c>
      <c r="C1863" t="str">
        <f>IFERROR(LN(Volume!C1863/Volume!C1862),"")</f>
        <v/>
      </c>
      <c r="D1863" t="str">
        <f>IFERROR(LN(Volume!D1863/Volume!D1862),"")</f>
        <v/>
      </c>
      <c r="E1863" t="str">
        <f>IFERROR(LN(Volume!#REF!/Volume!#REF!),"")</f>
        <v/>
      </c>
      <c r="F1863" t="str">
        <f>IFERROR(LN(Volume!#REF!/Volume!#REF!),"")</f>
        <v/>
      </c>
      <c r="G1863" t="str">
        <f>IFERROR(LN(Volume!E1863/Volume!E1862),"")</f>
        <v/>
      </c>
      <c r="H1863" t="str">
        <f>IFERROR(LN(Volume!F1863/Volume!F1862),"")</f>
        <v/>
      </c>
      <c r="I1863" t="str">
        <f>IFERROR(LN(Volume!G1863/Volume!G1862),"")</f>
        <v/>
      </c>
      <c r="J1863" t="str">
        <f>IFERROR(LN(Volume!H1863/Volume!H1862),"")</f>
        <v/>
      </c>
      <c r="K1863" t="str">
        <f>IFERROR(LN(Volume!#REF!/Volume!#REF!),"")</f>
        <v/>
      </c>
      <c r="L1863" t="str">
        <f>IFERROR(LN(Volume!#REF!/Volume!#REF!),"")</f>
        <v/>
      </c>
      <c r="M1863" t="str">
        <f>IFERROR(LN(Volume!#REF!/Volume!#REF!),"")</f>
        <v/>
      </c>
      <c r="N1863" t="str">
        <f>IFERROR(LN(Volume!I1863/Volume!I1862),"")</f>
        <v/>
      </c>
      <c r="O1863" t="str">
        <f>IFERROR(LN(Volume!#REF!/Volume!#REF!),"")</f>
        <v/>
      </c>
      <c r="P1863" t="str">
        <f>IFERROR(LN(Volume!#REF!/Volume!#REF!),"")</f>
        <v/>
      </c>
      <c r="Q1863" t="str">
        <f>IFERROR(LN(Volume!#REF!/Volume!#REF!),"")</f>
        <v/>
      </c>
      <c r="R1863" t="str">
        <f>IFERROR(LN(Volume!#REF!/Volume!#REF!),"")</f>
        <v/>
      </c>
      <c r="S1863" t="str">
        <f>IFERROR(LN(Volume!#REF!/Volume!#REF!),"")</f>
        <v/>
      </c>
      <c r="T1863" t="str">
        <f>IFERROR(LN(Volume!J1863/Volume!J1862),"")</f>
        <v/>
      </c>
      <c r="U1863" t="str">
        <f>IFERROR(LN(Volume!K1863/Volume!K1862),"")</f>
        <v/>
      </c>
    </row>
    <row r="1864" spans="1:21" x14ac:dyDescent="0.25">
      <c r="A1864">
        <f>Volume!A1864</f>
        <v>0</v>
      </c>
      <c r="B1864" t="str">
        <f>IFERROR(LN(Volume!B1864/Volume!B1863),"")</f>
        <v/>
      </c>
      <c r="C1864" t="str">
        <f>IFERROR(LN(Volume!C1864/Volume!C1863),"")</f>
        <v/>
      </c>
      <c r="D1864" t="str">
        <f>IFERROR(LN(Volume!D1864/Volume!D1863),"")</f>
        <v/>
      </c>
      <c r="E1864" t="str">
        <f>IFERROR(LN(Volume!#REF!/Volume!#REF!),"")</f>
        <v/>
      </c>
      <c r="F1864" t="str">
        <f>IFERROR(LN(Volume!#REF!/Volume!#REF!),"")</f>
        <v/>
      </c>
      <c r="G1864" t="str">
        <f>IFERROR(LN(Volume!E1864/Volume!E1863),"")</f>
        <v/>
      </c>
      <c r="H1864" t="str">
        <f>IFERROR(LN(Volume!F1864/Volume!F1863),"")</f>
        <v/>
      </c>
      <c r="I1864" t="str">
        <f>IFERROR(LN(Volume!G1864/Volume!G1863),"")</f>
        <v/>
      </c>
      <c r="J1864" t="str">
        <f>IFERROR(LN(Volume!H1864/Volume!H1863),"")</f>
        <v/>
      </c>
      <c r="K1864" t="str">
        <f>IFERROR(LN(Volume!#REF!/Volume!#REF!),"")</f>
        <v/>
      </c>
      <c r="L1864" t="str">
        <f>IFERROR(LN(Volume!#REF!/Volume!#REF!),"")</f>
        <v/>
      </c>
      <c r="M1864" t="str">
        <f>IFERROR(LN(Volume!#REF!/Volume!#REF!),"")</f>
        <v/>
      </c>
      <c r="N1864" t="str">
        <f>IFERROR(LN(Volume!I1864/Volume!I1863),"")</f>
        <v/>
      </c>
      <c r="O1864" t="str">
        <f>IFERROR(LN(Volume!#REF!/Volume!#REF!),"")</f>
        <v/>
      </c>
      <c r="P1864" t="str">
        <f>IFERROR(LN(Volume!#REF!/Volume!#REF!),"")</f>
        <v/>
      </c>
      <c r="Q1864" t="str">
        <f>IFERROR(LN(Volume!#REF!/Volume!#REF!),"")</f>
        <v/>
      </c>
      <c r="R1864" t="str">
        <f>IFERROR(LN(Volume!#REF!/Volume!#REF!),"")</f>
        <v/>
      </c>
      <c r="S1864" t="str">
        <f>IFERROR(LN(Volume!#REF!/Volume!#REF!),"")</f>
        <v/>
      </c>
      <c r="T1864" t="str">
        <f>IFERROR(LN(Volume!J1864/Volume!J1863),"")</f>
        <v/>
      </c>
      <c r="U1864" t="str">
        <f>IFERROR(LN(Volume!K1864/Volume!K1863),"")</f>
        <v/>
      </c>
    </row>
    <row r="1865" spans="1:21" x14ac:dyDescent="0.25">
      <c r="A1865">
        <f>Volume!A1865</f>
        <v>0</v>
      </c>
      <c r="B1865" t="str">
        <f>IFERROR(LN(Volume!B1865/Volume!B1864),"")</f>
        <v/>
      </c>
      <c r="C1865" t="str">
        <f>IFERROR(LN(Volume!C1865/Volume!C1864),"")</f>
        <v/>
      </c>
      <c r="D1865" t="str">
        <f>IFERROR(LN(Volume!D1865/Volume!D1864),"")</f>
        <v/>
      </c>
      <c r="E1865" t="str">
        <f>IFERROR(LN(Volume!#REF!/Volume!#REF!),"")</f>
        <v/>
      </c>
      <c r="F1865" t="str">
        <f>IFERROR(LN(Volume!#REF!/Volume!#REF!),"")</f>
        <v/>
      </c>
      <c r="G1865" t="str">
        <f>IFERROR(LN(Volume!E1865/Volume!E1864),"")</f>
        <v/>
      </c>
      <c r="H1865" t="str">
        <f>IFERROR(LN(Volume!F1865/Volume!F1864),"")</f>
        <v/>
      </c>
      <c r="I1865" t="str">
        <f>IFERROR(LN(Volume!G1865/Volume!G1864),"")</f>
        <v/>
      </c>
      <c r="J1865" t="str">
        <f>IFERROR(LN(Volume!H1865/Volume!H1864),"")</f>
        <v/>
      </c>
      <c r="K1865" t="str">
        <f>IFERROR(LN(Volume!#REF!/Volume!#REF!),"")</f>
        <v/>
      </c>
      <c r="L1865" t="str">
        <f>IFERROR(LN(Volume!#REF!/Volume!#REF!),"")</f>
        <v/>
      </c>
      <c r="M1865" t="str">
        <f>IFERROR(LN(Volume!#REF!/Volume!#REF!),"")</f>
        <v/>
      </c>
      <c r="N1865" t="str">
        <f>IFERROR(LN(Volume!I1865/Volume!I1864),"")</f>
        <v/>
      </c>
      <c r="O1865" t="str">
        <f>IFERROR(LN(Volume!#REF!/Volume!#REF!),"")</f>
        <v/>
      </c>
      <c r="P1865" t="str">
        <f>IFERROR(LN(Volume!#REF!/Volume!#REF!),"")</f>
        <v/>
      </c>
      <c r="Q1865" t="str">
        <f>IFERROR(LN(Volume!#REF!/Volume!#REF!),"")</f>
        <v/>
      </c>
      <c r="R1865" t="str">
        <f>IFERROR(LN(Volume!#REF!/Volume!#REF!),"")</f>
        <v/>
      </c>
      <c r="S1865" t="str">
        <f>IFERROR(LN(Volume!#REF!/Volume!#REF!),"")</f>
        <v/>
      </c>
      <c r="T1865" t="str">
        <f>IFERROR(LN(Volume!J1865/Volume!J1864),"")</f>
        <v/>
      </c>
      <c r="U1865" t="str">
        <f>IFERROR(LN(Volume!K1865/Volume!K1864),"")</f>
        <v/>
      </c>
    </row>
    <row r="1866" spans="1:21" x14ac:dyDescent="0.25">
      <c r="A1866">
        <f>Volume!A1866</f>
        <v>0</v>
      </c>
      <c r="B1866" t="str">
        <f>IFERROR(LN(Volume!B1866/Volume!B1865),"")</f>
        <v/>
      </c>
      <c r="C1866" t="str">
        <f>IFERROR(LN(Volume!C1866/Volume!C1865),"")</f>
        <v/>
      </c>
      <c r="D1866" t="str">
        <f>IFERROR(LN(Volume!D1866/Volume!D1865),"")</f>
        <v/>
      </c>
      <c r="E1866" t="str">
        <f>IFERROR(LN(Volume!#REF!/Volume!#REF!),"")</f>
        <v/>
      </c>
      <c r="F1866" t="str">
        <f>IFERROR(LN(Volume!#REF!/Volume!#REF!),"")</f>
        <v/>
      </c>
      <c r="G1866" t="str">
        <f>IFERROR(LN(Volume!E1866/Volume!E1865),"")</f>
        <v/>
      </c>
      <c r="H1866" t="str">
        <f>IFERROR(LN(Volume!F1866/Volume!F1865),"")</f>
        <v/>
      </c>
      <c r="I1866" t="str">
        <f>IFERROR(LN(Volume!G1866/Volume!G1865),"")</f>
        <v/>
      </c>
      <c r="J1866" t="str">
        <f>IFERROR(LN(Volume!H1866/Volume!H1865),"")</f>
        <v/>
      </c>
      <c r="K1866" t="str">
        <f>IFERROR(LN(Volume!#REF!/Volume!#REF!),"")</f>
        <v/>
      </c>
      <c r="L1866" t="str">
        <f>IFERROR(LN(Volume!#REF!/Volume!#REF!),"")</f>
        <v/>
      </c>
      <c r="M1866" t="str">
        <f>IFERROR(LN(Volume!#REF!/Volume!#REF!),"")</f>
        <v/>
      </c>
      <c r="N1866" t="str">
        <f>IFERROR(LN(Volume!I1866/Volume!I1865),"")</f>
        <v/>
      </c>
      <c r="O1866" t="str">
        <f>IFERROR(LN(Volume!#REF!/Volume!#REF!),"")</f>
        <v/>
      </c>
      <c r="P1866" t="str">
        <f>IFERROR(LN(Volume!#REF!/Volume!#REF!),"")</f>
        <v/>
      </c>
      <c r="Q1866" t="str">
        <f>IFERROR(LN(Volume!#REF!/Volume!#REF!),"")</f>
        <v/>
      </c>
      <c r="R1866" t="str">
        <f>IFERROR(LN(Volume!#REF!/Volume!#REF!),"")</f>
        <v/>
      </c>
      <c r="S1866" t="str">
        <f>IFERROR(LN(Volume!#REF!/Volume!#REF!),"")</f>
        <v/>
      </c>
      <c r="T1866" t="str">
        <f>IFERROR(LN(Volume!J1866/Volume!J1865),"")</f>
        <v/>
      </c>
      <c r="U1866" t="str">
        <f>IFERROR(LN(Volume!K1866/Volume!K1865),"")</f>
        <v/>
      </c>
    </row>
    <row r="1867" spans="1:21" x14ac:dyDescent="0.25">
      <c r="A1867">
        <f>Volume!A1867</f>
        <v>0</v>
      </c>
      <c r="B1867" t="str">
        <f>IFERROR(LN(Volume!B1867/Volume!B1866),"")</f>
        <v/>
      </c>
      <c r="C1867" t="str">
        <f>IFERROR(LN(Volume!C1867/Volume!C1866),"")</f>
        <v/>
      </c>
      <c r="D1867" t="str">
        <f>IFERROR(LN(Volume!D1867/Volume!D1866),"")</f>
        <v/>
      </c>
      <c r="E1867" t="str">
        <f>IFERROR(LN(Volume!#REF!/Volume!#REF!),"")</f>
        <v/>
      </c>
      <c r="F1867" t="str">
        <f>IFERROR(LN(Volume!#REF!/Volume!#REF!),"")</f>
        <v/>
      </c>
      <c r="G1867" t="str">
        <f>IFERROR(LN(Volume!E1867/Volume!E1866),"")</f>
        <v/>
      </c>
      <c r="H1867" t="str">
        <f>IFERROR(LN(Volume!F1867/Volume!F1866),"")</f>
        <v/>
      </c>
      <c r="I1867" t="str">
        <f>IFERROR(LN(Volume!G1867/Volume!G1866),"")</f>
        <v/>
      </c>
      <c r="J1867" t="str">
        <f>IFERROR(LN(Volume!H1867/Volume!H1866),"")</f>
        <v/>
      </c>
      <c r="K1867" t="str">
        <f>IFERROR(LN(Volume!#REF!/Volume!#REF!),"")</f>
        <v/>
      </c>
      <c r="L1867" t="str">
        <f>IFERROR(LN(Volume!#REF!/Volume!#REF!),"")</f>
        <v/>
      </c>
      <c r="M1867" t="str">
        <f>IFERROR(LN(Volume!#REF!/Volume!#REF!),"")</f>
        <v/>
      </c>
      <c r="N1867" t="str">
        <f>IFERROR(LN(Volume!I1867/Volume!I1866),"")</f>
        <v/>
      </c>
      <c r="O1867" t="str">
        <f>IFERROR(LN(Volume!#REF!/Volume!#REF!),"")</f>
        <v/>
      </c>
      <c r="P1867" t="str">
        <f>IFERROR(LN(Volume!#REF!/Volume!#REF!),"")</f>
        <v/>
      </c>
      <c r="Q1867" t="str">
        <f>IFERROR(LN(Volume!#REF!/Volume!#REF!),"")</f>
        <v/>
      </c>
      <c r="R1867" t="str">
        <f>IFERROR(LN(Volume!#REF!/Volume!#REF!),"")</f>
        <v/>
      </c>
      <c r="S1867" t="str">
        <f>IFERROR(LN(Volume!#REF!/Volume!#REF!),"")</f>
        <v/>
      </c>
      <c r="T1867" t="str">
        <f>IFERROR(LN(Volume!J1867/Volume!J1866),"")</f>
        <v/>
      </c>
      <c r="U1867" t="str">
        <f>IFERROR(LN(Volume!K1867/Volume!K1866),"")</f>
        <v/>
      </c>
    </row>
    <row r="1868" spans="1:21" x14ac:dyDescent="0.25">
      <c r="A1868">
        <f>Volume!A1868</f>
        <v>0</v>
      </c>
      <c r="B1868" t="str">
        <f>IFERROR(LN(Volume!B1868/Volume!B1867),"")</f>
        <v/>
      </c>
      <c r="C1868" t="str">
        <f>IFERROR(LN(Volume!C1868/Volume!C1867),"")</f>
        <v/>
      </c>
      <c r="D1868" t="str">
        <f>IFERROR(LN(Volume!D1868/Volume!D1867),"")</f>
        <v/>
      </c>
      <c r="E1868" t="str">
        <f>IFERROR(LN(Volume!#REF!/Volume!#REF!),"")</f>
        <v/>
      </c>
      <c r="F1868" t="str">
        <f>IFERROR(LN(Volume!#REF!/Volume!#REF!),"")</f>
        <v/>
      </c>
      <c r="G1868" t="str">
        <f>IFERROR(LN(Volume!E1868/Volume!E1867),"")</f>
        <v/>
      </c>
      <c r="H1868" t="str">
        <f>IFERROR(LN(Volume!F1868/Volume!F1867),"")</f>
        <v/>
      </c>
      <c r="I1868" t="str">
        <f>IFERROR(LN(Volume!G1868/Volume!G1867),"")</f>
        <v/>
      </c>
      <c r="J1868" t="str">
        <f>IFERROR(LN(Volume!H1868/Volume!H1867),"")</f>
        <v/>
      </c>
      <c r="K1868" t="str">
        <f>IFERROR(LN(Volume!#REF!/Volume!#REF!),"")</f>
        <v/>
      </c>
      <c r="L1868" t="str">
        <f>IFERROR(LN(Volume!#REF!/Volume!#REF!),"")</f>
        <v/>
      </c>
      <c r="M1868" t="str">
        <f>IFERROR(LN(Volume!#REF!/Volume!#REF!),"")</f>
        <v/>
      </c>
      <c r="N1868" t="str">
        <f>IFERROR(LN(Volume!I1868/Volume!I1867),"")</f>
        <v/>
      </c>
      <c r="O1868" t="str">
        <f>IFERROR(LN(Volume!#REF!/Volume!#REF!),"")</f>
        <v/>
      </c>
      <c r="P1868" t="str">
        <f>IFERROR(LN(Volume!#REF!/Volume!#REF!),"")</f>
        <v/>
      </c>
      <c r="Q1868" t="str">
        <f>IFERROR(LN(Volume!#REF!/Volume!#REF!),"")</f>
        <v/>
      </c>
      <c r="R1868" t="str">
        <f>IFERROR(LN(Volume!#REF!/Volume!#REF!),"")</f>
        <v/>
      </c>
      <c r="S1868" t="str">
        <f>IFERROR(LN(Volume!#REF!/Volume!#REF!),"")</f>
        <v/>
      </c>
      <c r="T1868" t="str">
        <f>IFERROR(LN(Volume!J1868/Volume!J1867),"")</f>
        <v/>
      </c>
      <c r="U1868" t="str">
        <f>IFERROR(LN(Volume!K1868/Volume!K1867),"")</f>
        <v/>
      </c>
    </row>
    <row r="1869" spans="1:21" x14ac:dyDescent="0.25">
      <c r="A1869">
        <f>Volume!A1869</f>
        <v>0</v>
      </c>
      <c r="B1869" t="str">
        <f>IFERROR(LN(Volume!B1869/Volume!B1868),"")</f>
        <v/>
      </c>
      <c r="C1869" t="str">
        <f>IFERROR(LN(Volume!C1869/Volume!C1868),"")</f>
        <v/>
      </c>
      <c r="D1869" t="str">
        <f>IFERROR(LN(Volume!D1869/Volume!D1868),"")</f>
        <v/>
      </c>
      <c r="E1869" t="str">
        <f>IFERROR(LN(Volume!#REF!/Volume!#REF!),"")</f>
        <v/>
      </c>
      <c r="F1869" t="str">
        <f>IFERROR(LN(Volume!#REF!/Volume!#REF!),"")</f>
        <v/>
      </c>
      <c r="G1869" t="str">
        <f>IFERROR(LN(Volume!E1869/Volume!E1868),"")</f>
        <v/>
      </c>
      <c r="H1869" t="str">
        <f>IFERROR(LN(Volume!F1869/Volume!F1868),"")</f>
        <v/>
      </c>
      <c r="I1869" t="str">
        <f>IFERROR(LN(Volume!G1869/Volume!G1868),"")</f>
        <v/>
      </c>
      <c r="J1869" t="str">
        <f>IFERROR(LN(Volume!H1869/Volume!H1868),"")</f>
        <v/>
      </c>
      <c r="K1869" t="str">
        <f>IFERROR(LN(Volume!#REF!/Volume!#REF!),"")</f>
        <v/>
      </c>
      <c r="L1869" t="str">
        <f>IFERROR(LN(Volume!#REF!/Volume!#REF!),"")</f>
        <v/>
      </c>
      <c r="M1869" t="str">
        <f>IFERROR(LN(Volume!#REF!/Volume!#REF!),"")</f>
        <v/>
      </c>
      <c r="N1869" t="str">
        <f>IFERROR(LN(Volume!I1869/Volume!I1868),"")</f>
        <v/>
      </c>
      <c r="O1869" t="str">
        <f>IFERROR(LN(Volume!#REF!/Volume!#REF!),"")</f>
        <v/>
      </c>
      <c r="P1869" t="str">
        <f>IFERROR(LN(Volume!#REF!/Volume!#REF!),"")</f>
        <v/>
      </c>
      <c r="Q1869" t="str">
        <f>IFERROR(LN(Volume!#REF!/Volume!#REF!),"")</f>
        <v/>
      </c>
      <c r="R1869" t="str">
        <f>IFERROR(LN(Volume!#REF!/Volume!#REF!),"")</f>
        <v/>
      </c>
      <c r="S1869" t="str">
        <f>IFERROR(LN(Volume!#REF!/Volume!#REF!),"")</f>
        <v/>
      </c>
      <c r="T1869" t="str">
        <f>IFERROR(LN(Volume!J1869/Volume!J1868),"")</f>
        <v/>
      </c>
      <c r="U1869" t="str">
        <f>IFERROR(LN(Volume!K1869/Volume!K1868),"")</f>
        <v/>
      </c>
    </row>
    <row r="1870" spans="1:21" x14ac:dyDescent="0.25">
      <c r="A1870">
        <f>Volume!A1870</f>
        <v>0</v>
      </c>
      <c r="B1870" t="str">
        <f>IFERROR(LN(Volume!B1870/Volume!B1869),"")</f>
        <v/>
      </c>
      <c r="C1870" t="str">
        <f>IFERROR(LN(Volume!C1870/Volume!C1869),"")</f>
        <v/>
      </c>
      <c r="D1870" t="str">
        <f>IFERROR(LN(Volume!D1870/Volume!D1869),"")</f>
        <v/>
      </c>
      <c r="E1870" t="str">
        <f>IFERROR(LN(Volume!#REF!/Volume!#REF!),"")</f>
        <v/>
      </c>
      <c r="F1870" t="str">
        <f>IFERROR(LN(Volume!#REF!/Volume!#REF!),"")</f>
        <v/>
      </c>
      <c r="G1870" t="str">
        <f>IFERROR(LN(Volume!E1870/Volume!E1869),"")</f>
        <v/>
      </c>
      <c r="H1870" t="str">
        <f>IFERROR(LN(Volume!F1870/Volume!F1869),"")</f>
        <v/>
      </c>
      <c r="I1870" t="str">
        <f>IFERROR(LN(Volume!G1870/Volume!G1869),"")</f>
        <v/>
      </c>
      <c r="J1870" t="str">
        <f>IFERROR(LN(Volume!H1870/Volume!H1869),"")</f>
        <v/>
      </c>
      <c r="K1870" t="str">
        <f>IFERROR(LN(Volume!#REF!/Volume!#REF!),"")</f>
        <v/>
      </c>
      <c r="L1870" t="str">
        <f>IFERROR(LN(Volume!#REF!/Volume!#REF!),"")</f>
        <v/>
      </c>
      <c r="M1870" t="str">
        <f>IFERROR(LN(Volume!#REF!/Volume!#REF!),"")</f>
        <v/>
      </c>
      <c r="N1870" t="str">
        <f>IFERROR(LN(Volume!I1870/Volume!I1869),"")</f>
        <v/>
      </c>
      <c r="O1870" t="str">
        <f>IFERROR(LN(Volume!#REF!/Volume!#REF!),"")</f>
        <v/>
      </c>
      <c r="P1870" t="str">
        <f>IFERROR(LN(Volume!#REF!/Volume!#REF!),"")</f>
        <v/>
      </c>
      <c r="Q1870" t="str">
        <f>IFERROR(LN(Volume!#REF!/Volume!#REF!),"")</f>
        <v/>
      </c>
      <c r="R1870" t="str">
        <f>IFERROR(LN(Volume!#REF!/Volume!#REF!),"")</f>
        <v/>
      </c>
      <c r="S1870" t="str">
        <f>IFERROR(LN(Volume!#REF!/Volume!#REF!),"")</f>
        <v/>
      </c>
      <c r="T1870" t="str">
        <f>IFERROR(LN(Volume!J1870/Volume!J1869),"")</f>
        <v/>
      </c>
      <c r="U1870" t="str">
        <f>IFERROR(LN(Volume!K1870/Volume!K1869),"")</f>
        <v/>
      </c>
    </row>
    <row r="1871" spans="1:21" x14ac:dyDescent="0.25">
      <c r="A1871">
        <f>Volume!A1871</f>
        <v>0</v>
      </c>
      <c r="B1871" t="str">
        <f>IFERROR(LN(Volume!B1871/Volume!B1870),"")</f>
        <v/>
      </c>
      <c r="C1871" t="str">
        <f>IFERROR(LN(Volume!C1871/Volume!C1870),"")</f>
        <v/>
      </c>
      <c r="D1871" t="str">
        <f>IFERROR(LN(Volume!D1871/Volume!D1870),"")</f>
        <v/>
      </c>
      <c r="E1871" t="str">
        <f>IFERROR(LN(Volume!#REF!/Volume!#REF!),"")</f>
        <v/>
      </c>
      <c r="F1871" t="str">
        <f>IFERROR(LN(Volume!#REF!/Volume!#REF!),"")</f>
        <v/>
      </c>
      <c r="G1871" t="str">
        <f>IFERROR(LN(Volume!E1871/Volume!E1870),"")</f>
        <v/>
      </c>
      <c r="H1871" t="str">
        <f>IFERROR(LN(Volume!F1871/Volume!F1870),"")</f>
        <v/>
      </c>
      <c r="I1871" t="str">
        <f>IFERROR(LN(Volume!G1871/Volume!G1870),"")</f>
        <v/>
      </c>
      <c r="J1871" t="str">
        <f>IFERROR(LN(Volume!H1871/Volume!H1870),"")</f>
        <v/>
      </c>
      <c r="K1871" t="str">
        <f>IFERROR(LN(Volume!#REF!/Volume!#REF!),"")</f>
        <v/>
      </c>
      <c r="L1871" t="str">
        <f>IFERROR(LN(Volume!#REF!/Volume!#REF!),"")</f>
        <v/>
      </c>
      <c r="M1871" t="str">
        <f>IFERROR(LN(Volume!#REF!/Volume!#REF!),"")</f>
        <v/>
      </c>
      <c r="N1871" t="str">
        <f>IFERROR(LN(Volume!I1871/Volume!I1870),"")</f>
        <v/>
      </c>
      <c r="O1871" t="str">
        <f>IFERROR(LN(Volume!#REF!/Volume!#REF!),"")</f>
        <v/>
      </c>
      <c r="P1871" t="str">
        <f>IFERROR(LN(Volume!#REF!/Volume!#REF!),"")</f>
        <v/>
      </c>
      <c r="Q1871" t="str">
        <f>IFERROR(LN(Volume!#REF!/Volume!#REF!),"")</f>
        <v/>
      </c>
      <c r="R1871" t="str">
        <f>IFERROR(LN(Volume!#REF!/Volume!#REF!),"")</f>
        <v/>
      </c>
      <c r="S1871" t="str">
        <f>IFERROR(LN(Volume!#REF!/Volume!#REF!),"")</f>
        <v/>
      </c>
      <c r="T1871" t="str">
        <f>IFERROR(LN(Volume!J1871/Volume!J1870),"")</f>
        <v/>
      </c>
      <c r="U1871" t="str">
        <f>IFERROR(LN(Volume!K1871/Volume!K1870),"")</f>
        <v/>
      </c>
    </row>
    <row r="1872" spans="1:21" x14ac:dyDescent="0.25">
      <c r="A1872">
        <f>Volume!A1872</f>
        <v>0</v>
      </c>
      <c r="B1872" t="str">
        <f>IFERROR(LN(Volume!B1872/Volume!B1871),"")</f>
        <v/>
      </c>
      <c r="C1872" t="str">
        <f>IFERROR(LN(Volume!C1872/Volume!C1871),"")</f>
        <v/>
      </c>
      <c r="D1872" t="str">
        <f>IFERROR(LN(Volume!D1872/Volume!D1871),"")</f>
        <v/>
      </c>
      <c r="E1872" t="str">
        <f>IFERROR(LN(Volume!#REF!/Volume!#REF!),"")</f>
        <v/>
      </c>
      <c r="F1872" t="str">
        <f>IFERROR(LN(Volume!#REF!/Volume!#REF!),"")</f>
        <v/>
      </c>
      <c r="G1872" t="str">
        <f>IFERROR(LN(Volume!E1872/Volume!E1871),"")</f>
        <v/>
      </c>
      <c r="H1872" t="str">
        <f>IFERROR(LN(Volume!F1872/Volume!F1871),"")</f>
        <v/>
      </c>
      <c r="I1872" t="str">
        <f>IFERROR(LN(Volume!G1872/Volume!G1871),"")</f>
        <v/>
      </c>
      <c r="J1872" t="str">
        <f>IFERROR(LN(Volume!H1872/Volume!H1871),"")</f>
        <v/>
      </c>
      <c r="K1872" t="str">
        <f>IFERROR(LN(Volume!#REF!/Volume!#REF!),"")</f>
        <v/>
      </c>
      <c r="L1872" t="str">
        <f>IFERROR(LN(Volume!#REF!/Volume!#REF!),"")</f>
        <v/>
      </c>
      <c r="M1872" t="str">
        <f>IFERROR(LN(Volume!#REF!/Volume!#REF!),"")</f>
        <v/>
      </c>
      <c r="N1872" t="str">
        <f>IFERROR(LN(Volume!I1872/Volume!I1871),"")</f>
        <v/>
      </c>
      <c r="O1872" t="str">
        <f>IFERROR(LN(Volume!#REF!/Volume!#REF!),"")</f>
        <v/>
      </c>
      <c r="P1872" t="str">
        <f>IFERROR(LN(Volume!#REF!/Volume!#REF!),"")</f>
        <v/>
      </c>
      <c r="Q1872" t="str">
        <f>IFERROR(LN(Volume!#REF!/Volume!#REF!),"")</f>
        <v/>
      </c>
      <c r="R1872" t="str">
        <f>IFERROR(LN(Volume!#REF!/Volume!#REF!),"")</f>
        <v/>
      </c>
      <c r="S1872" t="str">
        <f>IFERROR(LN(Volume!#REF!/Volume!#REF!),"")</f>
        <v/>
      </c>
      <c r="T1872" t="str">
        <f>IFERROR(LN(Volume!J1872/Volume!J1871),"")</f>
        <v/>
      </c>
      <c r="U1872" t="str">
        <f>IFERROR(LN(Volume!K1872/Volume!K1871),"")</f>
        <v/>
      </c>
    </row>
    <row r="1873" spans="1:21" x14ac:dyDescent="0.25">
      <c r="A1873">
        <f>Volume!A1873</f>
        <v>0</v>
      </c>
      <c r="B1873" t="str">
        <f>IFERROR(LN(Volume!B1873/Volume!B1872),"")</f>
        <v/>
      </c>
      <c r="C1873" t="str">
        <f>IFERROR(LN(Volume!C1873/Volume!C1872),"")</f>
        <v/>
      </c>
      <c r="D1873" t="str">
        <f>IFERROR(LN(Volume!D1873/Volume!D1872),"")</f>
        <v/>
      </c>
      <c r="E1873" t="str">
        <f>IFERROR(LN(Volume!#REF!/Volume!#REF!),"")</f>
        <v/>
      </c>
      <c r="F1873" t="str">
        <f>IFERROR(LN(Volume!#REF!/Volume!#REF!),"")</f>
        <v/>
      </c>
      <c r="G1873" t="str">
        <f>IFERROR(LN(Volume!E1873/Volume!E1872),"")</f>
        <v/>
      </c>
      <c r="H1873" t="str">
        <f>IFERROR(LN(Volume!F1873/Volume!F1872),"")</f>
        <v/>
      </c>
      <c r="I1873" t="str">
        <f>IFERROR(LN(Volume!G1873/Volume!G1872),"")</f>
        <v/>
      </c>
      <c r="J1873" t="str">
        <f>IFERROR(LN(Volume!H1873/Volume!H1872),"")</f>
        <v/>
      </c>
      <c r="K1873" t="str">
        <f>IFERROR(LN(Volume!#REF!/Volume!#REF!),"")</f>
        <v/>
      </c>
      <c r="L1873" t="str">
        <f>IFERROR(LN(Volume!#REF!/Volume!#REF!),"")</f>
        <v/>
      </c>
      <c r="M1873" t="str">
        <f>IFERROR(LN(Volume!#REF!/Volume!#REF!),"")</f>
        <v/>
      </c>
      <c r="N1873" t="str">
        <f>IFERROR(LN(Volume!I1873/Volume!I1872),"")</f>
        <v/>
      </c>
      <c r="O1873" t="str">
        <f>IFERROR(LN(Volume!#REF!/Volume!#REF!),"")</f>
        <v/>
      </c>
      <c r="P1873" t="str">
        <f>IFERROR(LN(Volume!#REF!/Volume!#REF!),"")</f>
        <v/>
      </c>
      <c r="Q1873" t="str">
        <f>IFERROR(LN(Volume!#REF!/Volume!#REF!),"")</f>
        <v/>
      </c>
      <c r="R1873" t="str">
        <f>IFERROR(LN(Volume!#REF!/Volume!#REF!),"")</f>
        <v/>
      </c>
      <c r="S1873" t="str">
        <f>IFERROR(LN(Volume!#REF!/Volume!#REF!),"")</f>
        <v/>
      </c>
      <c r="T1873" t="str">
        <f>IFERROR(LN(Volume!J1873/Volume!J1872),"")</f>
        <v/>
      </c>
      <c r="U1873" t="str">
        <f>IFERROR(LN(Volume!K1873/Volume!K1872),"")</f>
        <v/>
      </c>
    </row>
    <row r="1874" spans="1:21" x14ac:dyDescent="0.25">
      <c r="A1874">
        <f>Volume!A1874</f>
        <v>0</v>
      </c>
      <c r="B1874" t="str">
        <f>IFERROR(LN(Volume!B1874/Volume!B1873),"")</f>
        <v/>
      </c>
      <c r="C1874" t="str">
        <f>IFERROR(LN(Volume!C1874/Volume!C1873),"")</f>
        <v/>
      </c>
      <c r="D1874" t="str">
        <f>IFERROR(LN(Volume!D1874/Volume!D1873),"")</f>
        <v/>
      </c>
      <c r="E1874" t="str">
        <f>IFERROR(LN(Volume!#REF!/Volume!#REF!),"")</f>
        <v/>
      </c>
      <c r="F1874" t="str">
        <f>IFERROR(LN(Volume!#REF!/Volume!#REF!),"")</f>
        <v/>
      </c>
      <c r="G1874" t="str">
        <f>IFERROR(LN(Volume!E1874/Volume!E1873),"")</f>
        <v/>
      </c>
      <c r="H1874" t="str">
        <f>IFERROR(LN(Volume!F1874/Volume!F1873),"")</f>
        <v/>
      </c>
      <c r="I1874" t="str">
        <f>IFERROR(LN(Volume!G1874/Volume!G1873),"")</f>
        <v/>
      </c>
      <c r="J1874" t="str">
        <f>IFERROR(LN(Volume!H1874/Volume!H1873),"")</f>
        <v/>
      </c>
      <c r="K1874" t="str">
        <f>IFERROR(LN(Volume!#REF!/Volume!#REF!),"")</f>
        <v/>
      </c>
      <c r="L1874" t="str">
        <f>IFERROR(LN(Volume!#REF!/Volume!#REF!),"")</f>
        <v/>
      </c>
      <c r="M1874" t="str">
        <f>IFERROR(LN(Volume!#REF!/Volume!#REF!),"")</f>
        <v/>
      </c>
      <c r="N1874" t="str">
        <f>IFERROR(LN(Volume!I1874/Volume!I1873),"")</f>
        <v/>
      </c>
      <c r="O1874" t="str">
        <f>IFERROR(LN(Volume!#REF!/Volume!#REF!),"")</f>
        <v/>
      </c>
      <c r="P1874" t="str">
        <f>IFERROR(LN(Volume!#REF!/Volume!#REF!),"")</f>
        <v/>
      </c>
      <c r="Q1874" t="str">
        <f>IFERROR(LN(Volume!#REF!/Volume!#REF!),"")</f>
        <v/>
      </c>
      <c r="R1874" t="str">
        <f>IFERROR(LN(Volume!#REF!/Volume!#REF!),"")</f>
        <v/>
      </c>
      <c r="S1874" t="str">
        <f>IFERROR(LN(Volume!#REF!/Volume!#REF!),"")</f>
        <v/>
      </c>
      <c r="T1874" t="str">
        <f>IFERROR(LN(Volume!J1874/Volume!J1873),"")</f>
        <v/>
      </c>
      <c r="U1874" t="str">
        <f>IFERROR(LN(Volume!K1874/Volume!K1873),"")</f>
        <v/>
      </c>
    </row>
    <row r="1875" spans="1:21" x14ac:dyDescent="0.25">
      <c r="A1875">
        <f>Volume!A1875</f>
        <v>0</v>
      </c>
      <c r="B1875" t="str">
        <f>IFERROR(LN(Volume!B1875/Volume!B1874),"")</f>
        <v/>
      </c>
      <c r="C1875" t="str">
        <f>IFERROR(LN(Volume!C1875/Volume!C1874),"")</f>
        <v/>
      </c>
      <c r="D1875" t="str">
        <f>IFERROR(LN(Volume!D1875/Volume!D1874),"")</f>
        <v/>
      </c>
      <c r="E1875" t="str">
        <f>IFERROR(LN(Volume!#REF!/Volume!#REF!),"")</f>
        <v/>
      </c>
      <c r="F1875" t="str">
        <f>IFERROR(LN(Volume!#REF!/Volume!#REF!),"")</f>
        <v/>
      </c>
      <c r="G1875" t="str">
        <f>IFERROR(LN(Volume!E1875/Volume!E1874),"")</f>
        <v/>
      </c>
      <c r="H1875" t="str">
        <f>IFERROR(LN(Volume!F1875/Volume!F1874),"")</f>
        <v/>
      </c>
      <c r="I1875" t="str">
        <f>IFERROR(LN(Volume!G1875/Volume!G1874),"")</f>
        <v/>
      </c>
      <c r="J1875" t="str">
        <f>IFERROR(LN(Volume!H1875/Volume!H1874),"")</f>
        <v/>
      </c>
      <c r="K1875" t="str">
        <f>IFERROR(LN(Volume!#REF!/Volume!#REF!),"")</f>
        <v/>
      </c>
      <c r="L1875" t="str">
        <f>IFERROR(LN(Volume!#REF!/Volume!#REF!),"")</f>
        <v/>
      </c>
      <c r="M1875" t="str">
        <f>IFERROR(LN(Volume!#REF!/Volume!#REF!),"")</f>
        <v/>
      </c>
      <c r="N1875" t="str">
        <f>IFERROR(LN(Volume!I1875/Volume!I1874),"")</f>
        <v/>
      </c>
      <c r="O1875" t="str">
        <f>IFERROR(LN(Volume!#REF!/Volume!#REF!),"")</f>
        <v/>
      </c>
      <c r="P1875" t="str">
        <f>IFERROR(LN(Volume!#REF!/Volume!#REF!),"")</f>
        <v/>
      </c>
      <c r="Q1875" t="str">
        <f>IFERROR(LN(Volume!#REF!/Volume!#REF!),"")</f>
        <v/>
      </c>
      <c r="R1875" t="str">
        <f>IFERROR(LN(Volume!#REF!/Volume!#REF!),"")</f>
        <v/>
      </c>
      <c r="S1875" t="str">
        <f>IFERROR(LN(Volume!#REF!/Volume!#REF!),"")</f>
        <v/>
      </c>
      <c r="T1875" t="str">
        <f>IFERROR(LN(Volume!J1875/Volume!J1874),"")</f>
        <v/>
      </c>
      <c r="U1875" t="str">
        <f>IFERROR(LN(Volume!K1875/Volume!K1874),"")</f>
        <v/>
      </c>
    </row>
    <row r="1876" spans="1:21" x14ac:dyDescent="0.25">
      <c r="A1876">
        <f>Volume!A1876</f>
        <v>0</v>
      </c>
      <c r="B1876" t="str">
        <f>IFERROR(LN(Volume!B1876/Volume!B1875),"")</f>
        <v/>
      </c>
      <c r="C1876" t="str">
        <f>IFERROR(LN(Volume!C1876/Volume!C1875),"")</f>
        <v/>
      </c>
      <c r="D1876" t="str">
        <f>IFERROR(LN(Volume!D1876/Volume!D1875),"")</f>
        <v/>
      </c>
      <c r="E1876" t="str">
        <f>IFERROR(LN(Volume!#REF!/Volume!#REF!),"")</f>
        <v/>
      </c>
      <c r="F1876" t="str">
        <f>IFERROR(LN(Volume!#REF!/Volume!#REF!),"")</f>
        <v/>
      </c>
      <c r="G1876" t="str">
        <f>IFERROR(LN(Volume!E1876/Volume!E1875),"")</f>
        <v/>
      </c>
      <c r="H1876" t="str">
        <f>IFERROR(LN(Volume!F1876/Volume!F1875),"")</f>
        <v/>
      </c>
      <c r="I1876" t="str">
        <f>IFERROR(LN(Volume!G1876/Volume!G1875),"")</f>
        <v/>
      </c>
      <c r="J1876" t="str">
        <f>IFERROR(LN(Volume!H1876/Volume!H1875),"")</f>
        <v/>
      </c>
      <c r="K1876" t="str">
        <f>IFERROR(LN(Volume!#REF!/Volume!#REF!),"")</f>
        <v/>
      </c>
      <c r="L1876" t="str">
        <f>IFERROR(LN(Volume!#REF!/Volume!#REF!),"")</f>
        <v/>
      </c>
      <c r="M1876" t="str">
        <f>IFERROR(LN(Volume!#REF!/Volume!#REF!),"")</f>
        <v/>
      </c>
      <c r="N1876" t="str">
        <f>IFERROR(LN(Volume!I1876/Volume!I1875),"")</f>
        <v/>
      </c>
      <c r="O1876" t="str">
        <f>IFERROR(LN(Volume!#REF!/Volume!#REF!),"")</f>
        <v/>
      </c>
      <c r="P1876" t="str">
        <f>IFERROR(LN(Volume!#REF!/Volume!#REF!),"")</f>
        <v/>
      </c>
      <c r="Q1876" t="str">
        <f>IFERROR(LN(Volume!#REF!/Volume!#REF!),"")</f>
        <v/>
      </c>
      <c r="R1876" t="str">
        <f>IFERROR(LN(Volume!#REF!/Volume!#REF!),"")</f>
        <v/>
      </c>
      <c r="S1876" t="str">
        <f>IFERROR(LN(Volume!#REF!/Volume!#REF!),"")</f>
        <v/>
      </c>
      <c r="T1876" t="str">
        <f>IFERROR(LN(Volume!J1876/Volume!J1875),"")</f>
        <v/>
      </c>
      <c r="U1876" t="str">
        <f>IFERROR(LN(Volume!K1876/Volume!K1875),"")</f>
        <v/>
      </c>
    </row>
    <row r="1877" spans="1:21" x14ac:dyDescent="0.25">
      <c r="A1877">
        <f>Volume!A1877</f>
        <v>0</v>
      </c>
      <c r="B1877" t="str">
        <f>IFERROR(LN(Volume!B1877/Volume!B1876),"")</f>
        <v/>
      </c>
      <c r="C1877" t="str">
        <f>IFERROR(LN(Volume!C1877/Volume!C1876),"")</f>
        <v/>
      </c>
      <c r="D1877" t="str">
        <f>IFERROR(LN(Volume!D1877/Volume!D1876),"")</f>
        <v/>
      </c>
      <c r="E1877" t="str">
        <f>IFERROR(LN(Volume!#REF!/Volume!#REF!),"")</f>
        <v/>
      </c>
      <c r="F1877" t="str">
        <f>IFERROR(LN(Volume!#REF!/Volume!#REF!),"")</f>
        <v/>
      </c>
      <c r="G1877" t="str">
        <f>IFERROR(LN(Volume!E1877/Volume!E1876),"")</f>
        <v/>
      </c>
      <c r="H1877" t="str">
        <f>IFERROR(LN(Volume!F1877/Volume!F1876),"")</f>
        <v/>
      </c>
      <c r="I1877" t="str">
        <f>IFERROR(LN(Volume!G1877/Volume!G1876),"")</f>
        <v/>
      </c>
      <c r="J1877" t="str">
        <f>IFERROR(LN(Volume!H1877/Volume!H1876),"")</f>
        <v/>
      </c>
      <c r="K1877" t="str">
        <f>IFERROR(LN(Volume!#REF!/Volume!#REF!),"")</f>
        <v/>
      </c>
      <c r="L1877" t="str">
        <f>IFERROR(LN(Volume!#REF!/Volume!#REF!),"")</f>
        <v/>
      </c>
      <c r="M1877" t="str">
        <f>IFERROR(LN(Volume!#REF!/Volume!#REF!),"")</f>
        <v/>
      </c>
      <c r="N1877" t="str">
        <f>IFERROR(LN(Volume!I1877/Volume!I1876),"")</f>
        <v/>
      </c>
      <c r="O1877" t="str">
        <f>IFERROR(LN(Volume!#REF!/Volume!#REF!),"")</f>
        <v/>
      </c>
      <c r="P1877" t="str">
        <f>IFERROR(LN(Volume!#REF!/Volume!#REF!),"")</f>
        <v/>
      </c>
      <c r="Q1877" t="str">
        <f>IFERROR(LN(Volume!#REF!/Volume!#REF!),"")</f>
        <v/>
      </c>
      <c r="R1877" t="str">
        <f>IFERROR(LN(Volume!#REF!/Volume!#REF!),"")</f>
        <v/>
      </c>
      <c r="S1877" t="str">
        <f>IFERROR(LN(Volume!#REF!/Volume!#REF!),"")</f>
        <v/>
      </c>
      <c r="T1877" t="str">
        <f>IFERROR(LN(Volume!J1877/Volume!J1876),"")</f>
        <v/>
      </c>
      <c r="U1877" t="str">
        <f>IFERROR(LN(Volume!K1877/Volume!K1876),"")</f>
        <v/>
      </c>
    </row>
    <row r="1878" spans="1:21" x14ac:dyDescent="0.25">
      <c r="A1878">
        <f>Volume!A1878</f>
        <v>0</v>
      </c>
      <c r="B1878" t="str">
        <f>IFERROR(LN(Volume!B1878/Volume!B1877),"")</f>
        <v/>
      </c>
      <c r="C1878" t="str">
        <f>IFERROR(LN(Volume!C1878/Volume!C1877),"")</f>
        <v/>
      </c>
      <c r="D1878" t="str">
        <f>IFERROR(LN(Volume!D1878/Volume!D1877),"")</f>
        <v/>
      </c>
      <c r="E1878" t="str">
        <f>IFERROR(LN(Volume!#REF!/Volume!#REF!),"")</f>
        <v/>
      </c>
      <c r="F1878" t="str">
        <f>IFERROR(LN(Volume!#REF!/Volume!#REF!),"")</f>
        <v/>
      </c>
      <c r="G1878" t="str">
        <f>IFERROR(LN(Volume!E1878/Volume!E1877),"")</f>
        <v/>
      </c>
      <c r="H1878" t="str">
        <f>IFERROR(LN(Volume!F1878/Volume!F1877),"")</f>
        <v/>
      </c>
      <c r="I1878" t="str">
        <f>IFERROR(LN(Volume!G1878/Volume!G1877),"")</f>
        <v/>
      </c>
      <c r="J1878" t="str">
        <f>IFERROR(LN(Volume!H1878/Volume!H1877),"")</f>
        <v/>
      </c>
      <c r="K1878" t="str">
        <f>IFERROR(LN(Volume!#REF!/Volume!#REF!),"")</f>
        <v/>
      </c>
      <c r="L1878" t="str">
        <f>IFERROR(LN(Volume!#REF!/Volume!#REF!),"")</f>
        <v/>
      </c>
      <c r="M1878" t="str">
        <f>IFERROR(LN(Volume!#REF!/Volume!#REF!),"")</f>
        <v/>
      </c>
      <c r="N1878" t="str">
        <f>IFERROR(LN(Volume!I1878/Volume!I1877),"")</f>
        <v/>
      </c>
      <c r="O1878" t="str">
        <f>IFERROR(LN(Volume!#REF!/Volume!#REF!),"")</f>
        <v/>
      </c>
      <c r="P1878" t="str">
        <f>IFERROR(LN(Volume!#REF!/Volume!#REF!),"")</f>
        <v/>
      </c>
      <c r="Q1878" t="str">
        <f>IFERROR(LN(Volume!#REF!/Volume!#REF!),"")</f>
        <v/>
      </c>
      <c r="R1878" t="str">
        <f>IFERROR(LN(Volume!#REF!/Volume!#REF!),"")</f>
        <v/>
      </c>
      <c r="S1878" t="str">
        <f>IFERROR(LN(Volume!#REF!/Volume!#REF!),"")</f>
        <v/>
      </c>
      <c r="T1878" t="str">
        <f>IFERROR(LN(Volume!J1878/Volume!J1877),"")</f>
        <v/>
      </c>
      <c r="U1878" t="str">
        <f>IFERROR(LN(Volume!K1878/Volume!K1877),"")</f>
        <v/>
      </c>
    </row>
    <row r="1879" spans="1:21" x14ac:dyDescent="0.25">
      <c r="A1879">
        <f>Volume!A1879</f>
        <v>0</v>
      </c>
      <c r="B1879" t="str">
        <f>IFERROR(LN(Volume!B1879/Volume!B1878),"")</f>
        <v/>
      </c>
      <c r="C1879" t="str">
        <f>IFERROR(LN(Volume!C1879/Volume!C1878),"")</f>
        <v/>
      </c>
      <c r="D1879" t="str">
        <f>IFERROR(LN(Volume!D1879/Volume!D1878),"")</f>
        <v/>
      </c>
      <c r="E1879" t="str">
        <f>IFERROR(LN(Volume!#REF!/Volume!#REF!),"")</f>
        <v/>
      </c>
      <c r="F1879" t="str">
        <f>IFERROR(LN(Volume!#REF!/Volume!#REF!),"")</f>
        <v/>
      </c>
      <c r="G1879" t="str">
        <f>IFERROR(LN(Volume!E1879/Volume!E1878),"")</f>
        <v/>
      </c>
      <c r="H1879" t="str">
        <f>IFERROR(LN(Volume!F1879/Volume!F1878),"")</f>
        <v/>
      </c>
      <c r="I1879" t="str">
        <f>IFERROR(LN(Volume!G1879/Volume!G1878),"")</f>
        <v/>
      </c>
      <c r="J1879" t="str">
        <f>IFERROR(LN(Volume!H1879/Volume!H1878),"")</f>
        <v/>
      </c>
      <c r="K1879" t="str">
        <f>IFERROR(LN(Volume!#REF!/Volume!#REF!),"")</f>
        <v/>
      </c>
      <c r="L1879" t="str">
        <f>IFERROR(LN(Volume!#REF!/Volume!#REF!),"")</f>
        <v/>
      </c>
      <c r="M1879" t="str">
        <f>IFERROR(LN(Volume!#REF!/Volume!#REF!),"")</f>
        <v/>
      </c>
      <c r="N1879" t="str">
        <f>IFERROR(LN(Volume!I1879/Volume!I1878),"")</f>
        <v/>
      </c>
      <c r="O1879" t="str">
        <f>IFERROR(LN(Volume!#REF!/Volume!#REF!),"")</f>
        <v/>
      </c>
      <c r="P1879" t="str">
        <f>IFERROR(LN(Volume!#REF!/Volume!#REF!),"")</f>
        <v/>
      </c>
      <c r="Q1879" t="str">
        <f>IFERROR(LN(Volume!#REF!/Volume!#REF!),"")</f>
        <v/>
      </c>
      <c r="R1879" t="str">
        <f>IFERROR(LN(Volume!#REF!/Volume!#REF!),"")</f>
        <v/>
      </c>
      <c r="S1879" t="str">
        <f>IFERROR(LN(Volume!#REF!/Volume!#REF!),"")</f>
        <v/>
      </c>
      <c r="T1879" t="str">
        <f>IFERROR(LN(Volume!J1879/Volume!J1878),"")</f>
        <v/>
      </c>
      <c r="U1879" t="str">
        <f>IFERROR(LN(Volume!K1879/Volume!K1878),"")</f>
        <v/>
      </c>
    </row>
    <row r="1880" spans="1:21" x14ac:dyDescent="0.25">
      <c r="A1880">
        <f>Volume!A1880</f>
        <v>0</v>
      </c>
      <c r="B1880" t="str">
        <f>IFERROR(LN(Volume!B1880/Volume!B1879),"")</f>
        <v/>
      </c>
      <c r="C1880" t="str">
        <f>IFERROR(LN(Volume!C1880/Volume!C1879),"")</f>
        <v/>
      </c>
      <c r="D1880" t="str">
        <f>IFERROR(LN(Volume!D1880/Volume!D1879),"")</f>
        <v/>
      </c>
      <c r="E1880" t="str">
        <f>IFERROR(LN(Volume!#REF!/Volume!#REF!),"")</f>
        <v/>
      </c>
      <c r="F1880" t="str">
        <f>IFERROR(LN(Volume!#REF!/Volume!#REF!),"")</f>
        <v/>
      </c>
      <c r="G1880" t="str">
        <f>IFERROR(LN(Volume!E1880/Volume!E1879),"")</f>
        <v/>
      </c>
      <c r="H1880" t="str">
        <f>IFERROR(LN(Volume!F1880/Volume!F1879),"")</f>
        <v/>
      </c>
      <c r="I1880" t="str">
        <f>IFERROR(LN(Volume!G1880/Volume!G1879),"")</f>
        <v/>
      </c>
      <c r="J1880" t="str">
        <f>IFERROR(LN(Volume!H1880/Volume!H1879),"")</f>
        <v/>
      </c>
      <c r="K1880" t="str">
        <f>IFERROR(LN(Volume!#REF!/Volume!#REF!),"")</f>
        <v/>
      </c>
      <c r="L1880" t="str">
        <f>IFERROR(LN(Volume!#REF!/Volume!#REF!),"")</f>
        <v/>
      </c>
      <c r="M1880" t="str">
        <f>IFERROR(LN(Volume!#REF!/Volume!#REF!),"")</f>
        <v/>
      </c>
      <c r="N1880" t="str">
        <f>IFERROR(LN(Volume!I1880/Volume!I1879),"")</f>
        <v/>
      </c>
      <c r="O1880" t="str">
        <f>IFERROR(LN(Volume!#REF!/Volume!#REF!),"")</f>
        <v/>
      </c>
      <c r="P1880" t="str">
        <f>IFERROR(LN(Volume!#REF!/Volume!#REF!),"")</f>
        <v/>
      </c>
      <c r="Q1880" t="str">
        <f>IFERROR(LN(Volume!#REF!/Volume!#REF!),"")</f>
        <v/>
      </c>
      <c r="R1880" t="str">
        <f>IFERROR(LN(Volume!#REF!/Volume!#REF!),"")</f>
        <v/>
      </c>
      <c r="S1880" t="str">
        <f>IFERROR(LN(Volume!#REF!/Volume!#REF!),"")</f>
        <v/>
      </c>
      <c r="T1880" t="str">
        <f>IFERROR(LN(Volume!J1880/Volume!J1879),"")</f>
        <v/>
      </c>
      <c r="U1880" t="str">
        <f>IFERROR(LN(Volume!K1880/Volume!K1879),"")</f>
        <v/>
      </c>
    </row>
    <row r="1881" spans="1:21" x14ac:dyDescent="0.25">
      <c r="A1881">
        <f>Volume!A1881</f>
        <v>0</v>
      </c>
      <c r="B1881" t="str">
        <f>IFERROR(LN(Volume!B1881/Volume!B1880),"")</f>
        <v/>
      </c>
      <c r="C1881" t="str">
        <f>IFERROR(LN(Volume!C1881/Volume!C1880),"")</f>
        <v/>
      </c>
      <c r="D1881" t="str">
        <f>IFERROR(LN(Volume!D1881/Volume!D1880),"")</f>
        <v/>
      </c>
      <c r="E1881" t="str">
        <f>IFERROR(LN(Volume!#REF!/Volume!#REF!),"")</f>
        <v/>
      </c>
      <c r="F1881" t="str">
        <f>IFERROR(LN(Volume!#REF!/Volume!#REF!),"")</f>
        <v/>
      </c>
      <c r="G1881" t="str">
        <f>IFERROR(LN(Volume!E1881/Volume!E1880),"")</f>
        <v/>
      </c>
      <c r="H1881" t="str">
        <f>IFERROR(LN(Volume!F1881/Volume!F1880),"")</f>
        <v/>
      </c>
      <c r="I1881" t="str">
        <f>IFERROR(LN(Volume!G1881/Volume!G1880),"")</f>
        <v/>
      </c>
      <c r="J1881" t="str">
        <f>IFERROR(LN(Volume!H1881/Volume!H1880),"")</f>
        <v/>
      </c>
      <c r="K1881" t="str">
        <f>IFERROR(LN(Volume!#REF!/Volume!#REF!),"")</f>
        <v/>
      </c>
      <c r="L1881" t="str">
        <f>IFERROR(LN(Volume!#REF!/Volume!#REF!),"")</f>
        <v/>
      </c>
      <c r="M1881" t="str">
        <f>IFERROR(LN(Volume!#REF!/Volume!#REF!),"")</f>
        <v/>
      </c>
      <c r="N1881" t="str">
        <f>IFERROR(LN(Volume!I1881/Volume!I1880),"")</f>
        <v/>
      </c>
      <c r="O1881" t="str">
        <f>IFERROR(LN(Volume!#REF!/Volume!#REF!),"")</f>
        <v/>
      </c>
      <c r="P1881" t="str">
        <f>IFERROR(LN(Volume!#REF!/Volume!#REF!),"")</f>
        <v/>
      </c>
      <c r="Q1881" t="str">
        <f>IFERROR(LN(Volume!#REF!/Volume!#REF!),"")</f>
        <v/>
      </c>
      <c r="R1881" t="str">
        <f>IFERROR(LN(Volume!#REF!/Volume!#REF!),"")</f>
        <v/>
      </c>
      <c r="S1881" t="str">
        <f>IFERROR(LN(Volume!#REF!/Volume!#REF!),"")</f>
        <v/>
      </c>
      <c r="T1881" t="str">
        <f>IFERROR(LN(Volume!J1881/Volume!J1880),"")</f>
        <v/>
      </c>
      <c r="U1881" t="str">
        <f>IFERROR(LN(Volume!K1881/Volume!K1880),"")</f>
        <v/>
      </c>
    </row>
    <row r="1882" spans="1:21" x14ac:dyDescent="0.25">
      <c r="A1882">
        <f>Volume!A1882</f>
        <v>0</v>
      </c>
      <c r="B1882" t="str">
        <f>IFERROR(LN(Volume!B1882/Volume!B1881),"")</f>
        <v/>
      </c>
      <c r="C1882" t="str">
        <f>IFERROR(LN(Volume!C1882/Volume!C1881),"")</f>
        <v/>
      </c>
      <c r="D1882" t="str">
        <f>IFERROR(LN(Volume!D1882/Volume!D1881),"")</f>
        <v/>
      </c>
      <c r="E1882" t="str">
        <f>IFERROR(LN(Volume!#REF!/Volume!#REF!),"")</f>
        <v/>
      </c>
      <c r="F1882" t="str">
        <f>IFERROR(LN(Volume!#REF!/Volume!#REF!),"")</f>
        <v/>
      </c>
      <c r="G1882" t="str">
        <f>IFERROR(LN(Volume!E1882/Volume!E1881),"")</f>
        <v/>
      </c>
      <c r="H1882" t="str">
        <f>IFERROR(LN(Volume!F1882/Volume!F1881),"")</f>
        <v/>
      </c>
      <c r="I1882" t="str">
        <f>IFERROR(LN(Volume!G1882/Volume!G1881),"")</f>
        <v/>
      </c>
      <c r="J1882" t="str">
        <f>IFERROR(LN(Volume!H1882/Volume!H1881),"")</f>
        <v/>
      </c>
      <c r="K1882" t="str">
        <f>IFERROR(LN(Volume!#REF!/Volume!#REF!),"")</f>
        <v/>
      </c>
      <c r="L1882" t="str">
        <f>IFERROR(LN(Volume!#REF!/Volume!#REF!),"")</f>
        <v/>
      </c>
      <c r="M1882" t="str">
        <f>IFERROR(LN(Volume!#REF!/Volume!#REF!),"")</f>
        <v/>
      </c>
      <c r="N1882" t="str">
        <f>IFERROR(LN(Volume!I1882/Volume!I1881),"")</f>
        <v/>
      </c>
      <c r="O1882" t="str">
        <f>IFERROR(LN(Volume!#REF!/Volume!#REF!),"")</f>
        <v/>
      </c>
      <c r="P1882" t="str">
        <f>IFERROR(LN(Volume!#REF!/Volume!#REF!),"")</f>
        <v/>
      </c>
      <c r="Q1882" t="str">
        <f>IFERROR(LN(Volume!#REF!/Volume!#REF!),"")</f>
        <v/>
      </c>
      <c r="R1882" t="str">
        <f>IFERROR(LN(Volume!#REF!/Volume!#REF!),"")</f>
        <v/>
      </c>
      <c r="S1882" t="str">
        <f>IFERROR(LN(Volume!#REF!/Volume!#REF!),"")</f>
        <v/>
      </c>
      <c r="T1882" t="str">
        <f>IFERROR(LN(Volume!J1882/Volume!J1881),"")</f>
        <v/>
      </c>
      <c r="U1882" t="str">
        <f>IFERROR(LN(Volume!K1882/Volume!K1881),"")</f>
        <v/>
      </c>
    </row>
    <row r="1883" spans="1:21" x14ac:dyDescent="0.25">
      <c r="A1883">
        <f>Volume!A1883</f>
        <v>0</v>
      </c>
      <c r="B1883" t="str">
        <f>IFERROR(LN(Volume!B1883/Volume!B1882),"")</f>
        <v/>
      </c>
      <c r="C1883" t="str">
        <f>IFERROR(LN(Volume!C1883/Volume!C1882),"")</f>
        <v/>
      </c>
      <c r="D1883" t="str">
        <f>IFERROR(LN(Volume!D1883/Volume!D1882),"")</f>
        <v/>
      </c>
      <c r="E1883" t="str">
        <f>IFERROR(LN(Volume!#REF!/Volume!#REF!),"")</f>
        <v/>
      </c>
      <c r="F1883" t="str">
        <f>IFERROR(LN(Volume!#REF!/Volume!#REF!),"")</f>
        <v/>
      </c>
      <c r="G1883" t="str">
        <f>IFERROR(LN(Volume!E1883/Volume!E1882),"")</f>
        <v/>
      </c>
      <c r="H1883" t="str">
        <f>IFERROR(LN(Volume!F1883/Volume!F1882),"")</f>
        <v/>
      </c>
      <c r="I1883" t="str">
        <f>IFERROR(LN(Volume!G1883/Volume!G1882),"")</f>
        <v/>
      </c>
      <c r="J1883" t="str">
        <f>IFERROR(LN(Volume!H1883/Volume!H1882),"")</f>
        <v/>
      </c>
      <c r="K1883" t="str">
        <f>IFERROR(LN(Volume!#REF!/Volume!#REF!),"")</f>
        <v/>
      </c>
      <c r="L1883" t="str">
        <f>IFERROR(LN(Volume!#REF!/Volume!#REF!),"")</f>
        <v/>
      </c>
      <c r="M1883" t="str">
        <f>IFERROR(LN(Volume!#REF!/Volume!#REF!),"")</f>
        <v/>
      </c>
      <c r="N1883" t="str">
        <f>IFERROR(LN(Volume!I1883/Volume!I1882),"")</f>
        <v/>
      </c>
      <c r="O1883" t="str">
        <f>IFERROR(LN(Volume!#REF!/Volume!#REF!),"")</f>
        <v/>
      </c>
      <c r="P1883" t="str">
        <f>IFERROR(LN(Volume!#REF!/Volume!#REF!),"")</f>
        <v/>
      </c>
      <c r="Q1883" t="str">
        <f>IFERROR(LN(Volume!#REF!/Volume!#REF!),"")</f>
        <v/>
      </c>
      <c r="R1883" t="str">
        <f>IFERROR(LN(Volume!#REF!/Volume!#REF!),"")</f>
        <v/>
      </c>
      <c r="S1883" t="str">
        <f>IFERROR(LN(Volume!#REF!/Volume!#REF!),"")</f>
        <v/>
      </c>
      <c r="T1883" t="str">
        <f>IFERROR(LN(Volume!J1883/Volume!J1882),"")</f>
        <v/>
      </c>
      <c r="U1883" t="str">
        <f>IFERROR(LN(Volume!K1883/Volume!K1882),"")</f>
        <v/>
      </c>
    </row>
    <row r="1884" spans="1:21" x14ac:dyDescent="0.25">
      <c r="A1884">
        <f>Volume!A1884</f>
        <v>0</v>
      </c>
      <c r="B1884" t="str">
        <f>IFERROR(LN(Volume!B1884/Volume!B1883),"")</f>
        <v/>
      </c>
      <c r="C1884" t="str">
        <f>IFERROR(LN(Volume!C1884/Volume!C1883),"")</f>
        <v/>
      </c>
      <c r="D1884" t="str">
        <f>IFERROR(LN(Volume!D1884/Volume!D1883),"")</f>
        <v/>
      </c>
      <c r="E1884" t="str">
        <f>IFERROR(LN(Volume!#REF!/Volume!#REF!),"")</f>
        <v/>
      </c>
      <c r="F1884" t="str">
        <f>IFERROR(LN(Volume!#REF!/Volume!#REF!),"")</f>
        <v/>
      </c>
      <c r="G1884" t="str">
        <f>IFERROR(LN(Volume!E1884/Volume!E1883),"")</f>
        <v/>
      </c>
      <c r="H1884" t="str">
        <f>IFERROR(LN(Volume!F1884/Volume!F1883),"")</f>
        <v/>
      </c>
      <c r="I1884" t="str">
        <f>IFERROR(LN(Volume!G1884/Volume!G1883),"")</f>
        <v/>
      </c>
      <c r="J1884" t="str">
        <f>IFERROR(LN(Volume!H1884/Volume!H1883),"")</f>
        <v/>
      </c>
      <c r="K1884" t="str">
        <f>IFERROR(LN(Volume!#REF!/Volume!#REF!),"")</f>
        <v/>
      </c>
      <c r="L1884" t="str">
        <f>IFERROR(LN(Volume!#REF!/Volume!#REF!),"")</f>
        <v/>
      </c>
      <c r="M1884" t="str">
        <f>IFERROR(LN(Volume!#REF!/Volume!#REF!),"")</f>
        <v/>
      </c>
      <c r="N1884" t="str">
        <f>IFERROR(LN(Volume!I1884/Volume!I1883),"")</f>
        <v/>
      </c>
      <c r="O1884" t="str">
        <f>IFERROR(LN(Volume!#REF!/Volume!#REF!),"")</f>
        <v/>
      </c>
      <c r="P1884" t="str">
        <f>IFERROR(LN(Volume!#REF!/Volume!#REF!),"")</f>
        <v/>
      </c>
      <c r="Q1884" t="str">
        <f>IFERROR(LN(Volume!#REF!/Volume!#REF!),"")</f>
        <v/>
      </c>
      <c r="R1884" t="str">
        <f>IFERROR(LN(Volume!#REF!/Volume!#REF!),"")</f>
        <v/>
      </c>
      <c r="S1884" t="str">
        <f>IFERROR(LN(Volume!#REF!/Volume!#REF!),"")</f>
        <v/>
      </c>
      <c r="T1884" t="str">
        <f>IFERROR(LN(Volume!J1884/Volume!J1883),"")</f>
        <v/>
      </c>
      <c r="U1884" t="str">
        <f>IFERROR(LN(Volume!K1884/Volume!K1883),"")</f>
        <v/>
      </c>
    </row>
    <row r="1885" spans="1:21" x14ac:dyDescent="0.25">
      <c r="A1885">
        <f>Volume!A1885</f>
        <v>0</v>
      </c>
      <c r="B1885" t="str">
        <f>IFERROR(LN(Volume!B1885/Volume!B1884),"")</f>
        <v/>
      </c>
      <c r="C1885" t="str">
        <f>IFERROR(LN(Volume!C1885/Volume!C1884),"")</f>
        <v/>
      </c>
      <c r="D1885" t="str">
        <f>IFERROR(LN(Volume!D1885/Volume!D1884),"")</f>
        <v/>
      </c>
      <c r="E1885" t="str">
        <f>IFERROR(LN(Volume!#REF!/Volume!#REF!),"")</f>
        <v/>
      </c>
      <c r="F1885" t="str">
        <f>IFERROR(LN(Volume!#REF!/Volume!#REF!),"")</f>
        <v/>
      </c>
      <c r="G1885" t="str">
        <f>IFERROR(LN(Volume!E1885/Volume!E1884),"")</f>
        <v/>
      </c>
      <c r="H1885" t="str">
        <f>IFERROR(LN(Volume!F1885/Volume!F1884),"")</f>
        <v/>
      </c>
      <c r="I1885" t="str">
        <f>IFERROR(LN(Volume!G1885/Volume!G1884),"")</f>
        <v/>
      </c>
      <c r="J1885" t="str">
        <f>IFERROR(LN(Volume!H1885/Volume!H1884),"")</f>
        <v/>
      </c>
      <c r="K1885" t="str">
        <f>IFERROR(LN(Volume!#REF!/Volume!#REF!),"")</f>
        <v/>
      </c>
      <c r="L1885" t="str">
        <f>IFERROR(LN(Volume!#REF!/Volume!#REF!),"")</f>
        <v/>
      </c>
      <c r="M1885" t="str">
        <f>IFERROR(LN(Volume!#REF!/Volume!#REF!),"")</f>
        <v/>
      </c>
      <c r="N1885" t="str">
        <f>IFERROR(LN(Volume!I1885/Volume!I1884),"")</f>
        <v/>
      </c>
      <c r="O1885" t="str">
        <f>IFERROR(LN(Volume!#REF!/Volume!#REF!),"")</f>
        <v/>
      </c>
      <c r="P1885" t="str">
        <f>IFERROR(LN(Volume!#REF!/Volume!#REF!),"")</f>
        <v/>
      </c>
      <c r="Q1885" t="str">
        <f>IFERROR(LN(Volume!#REF!/Volume!#REF!),"")</f>
        <v/>
      </c>
      <c r="R1885" t="str">
        <f>IFERROR(LN(Volume!#REF!/Volume!#REF!),"")</f>
        <v/>
      </c>
      <c r="S1885" t="str">
        <f>IFERROR(LN(Volume!#REF!/Volume!#REF!),"")</f>
        <v/>
      </c>
      <c r="T1885" t="str">
        <f>IFERROR(LN(Volume!J1885/Volume!J1884),"")</f>
        <v/>
      </c>
      <c r="U1885" t="str">
        <f>IFERROR(LN(Volume!K1885/Volume!K1884),"")</f>
        <v/>
      </c>
    </row>
    <row r="1886" spans="1:21" x14ac:dyDescent="0.25">
      <c r="A1886">
        <f>Volume!A1886</f>
        <v>0</v>
      </c>
      <c r="B1886" t="str">
        <f>IFERROR(LN(Volume!B1886/Volume!B1885),"")</f>
        <v/>
      </c>
      <c r="C1886" t="str">
        <f>IFERROR(LN(Volume!C1886/Volume!C1885),"")</f>
        <v/>
      </c>
      <c r="D1886" t="str">
        <f>IFERROR(LN(Volume!D1886/Volume!D1885),"")</f>
        <v/>
      </c>
      <c r="E1886" t="str">
        <f>IFERROR(LN(Volume!#REF!/Volume!#REF!),"")</f>
        <v/>
      </c>
      <c r="F1886" t="str">
        <f>IFERROR(LN(Volume!#REF!/Volume!#REF!),"")</f>
        <v/>
      </c>
      <c r="G1886" t="str">
        <f>IFERROR(LN(Volume!E1886/Volume!E1885),"")</f>
        <v/>
      </c>
      <c r="H1886" t="str">
        <f>IFERROR(LN(Volume!F1886/Volume!F1885),"")</f>
        <v/>
      </c>
      <c r="I1886" t="str">
        <f>IFERROR(LN(Volume!G1886/Volume!G1885),"")</f>
        <v/>
      </c>
      <c r="J1886" t="str">
        <f>IFERROR(LN(Volume!H1886/Volume!H1885),"")</f>
        <v/>
      </c>
      <c r="K1886" t="str">
        <f>IFERROR(LN(Volume!#REF!/Volume!#REF!),"")</f>
        <v/>
      </c>
      <c r="L1886" t="str">
        <f>IFERROR(LN(Volume!#REF!/Volume!#REF!),"")</f>
        <v/>
      </c>
      <c r="M1886" t="str">
        <f>IFERROR(LN(Volume!#REF!/Volume!#REF!),"")</f>
        <v/>
      </c>
      <c r="N1886" t="str">
        <f>IFERROR(LN(Volume!I1886/Volume!I1885),"")</f>
        <v/>
      </c>
      <c r="O1886" t="str">
        <f>IFERROR(LN(Volume!#REF!/Volume!#REF!),"")</f>
        <v/>
      </c>
      <c r="P1886" t="str">
        <f>IFERROR(LN(Volume!#REF!/Volume!#REF!),"")</f>
        <v/>
      </c>
      <c r="Q1886" t="str">
        <f>IFERROR(LN(Volume!#REF!/Volume!#REF!),"")</f>
        <v/>
      </c>
      <c r="R1886" t="str">
        <f>IFERROR(LN(Volume!#REF!/Volume!#REF!),"")</f>
        <v/>
      </c>
      <c r="S1886" t="str">
        <f>IFERROR(LN(Volume!#REF!/Volume!#REF!),"")</f>
        <v/>
      </c>
      <c r="T1886" t="str">
        <f>IFERROR(LN(Volume!J1886/Volume!J1885),"")</f>
        <v/>
      </c>
      <c r="U1886" t="str">
        <f>IFERROR(LN(Volume!K1886/Volume!K1885),"")</f>
        <v/>
      </c>
    </row>
    <row r="1887" spans="1:21" x14ac:dyDescent="0.25">
      <c r="A1887">
        <f>Volume!A1887</f>
        <v>0</v>
      </c>
      <c r="B1887" t="str">
        <f>IFERROR(LN(Volume!B1887/Volume!B1886),"")</f>
        <v/>
      </c>
      <c r="C1887" t="str">
        <f>IFERROR(LN(Volume!C1887/Volume!C1886),"")</f>
        <v/>
      </c>
      <c r="D1887" t="str">
        <f>IFERROR(LN(Volume!D1887/Volume!D1886),"")</f>
        <v/>
      </c>
      <c r="E1887" t="str">
        <f>IFERROR(LN(Volume!#REF!/Volume!#REF!),"")</f>
        <v/>
      </c>
      <c r="F1887" t="str">
        <f>IFERROR(LN(Volume!#REF!/Volume!#REF!),"")</f>
        <v/>
      </c>
      <c r="G1887" t="str">
        <f>IFERROR(LN(Volume!E1887/Volume!E1886),"")</f>
        <v/>
      </c>
      <c r="H1887" t="str">
        <f>IFERROR(LN(Volume!F1887/Volume!F1886),"")</f>
        <v/>
      </c>
      <c r="I1887" t="str">
        <f>IFERROR(LN(Volume!G1887/Volume!G1886),"")</f>
        <v/>
      </c>
      <c r="J1887" t="str">
        <f>IFERROR(LN(Volume!H1887/Volume!H1886),"")</f>
        <v/>
      </c>
      <c r="K1887" t="str">
        <f>IFERROR(LN(Volume!#REF!/Volume!#REF!),"")</f>
        <v/>
      </c>
      <c r="L1887" t="str">
        <f>IFERROR(LN(Volume!#REF!/Volume!#REF!),"")</f>
        <v/>
      </c>
      <c r="M1887" t="str">
        <f>IFERROR(LN(Volume!#REF!/Volume!#REF!),"")</f>
        <v/>
      </c>
      <c r="N1887" t="str">
        <f>IFERROR(LN(Volume!I1887/Volume!I1886),"")</f>
        <v/>
      </c>
      <c r="O1887" t="str">
        <f>IFERROR(LN(Volume!#REF!/Volume!#REF!),"")</f>
        <v/>
      </c>
      <c r="P1887" t="str">
        <f>IFERROR(LN(Volume!#REF!/Volume!#REF!),"")</f>
        <v/>
      </c>
      <c r="Q1887" t="str">
        <f>IFERROR(LN(Volume!#REF!/Volume!#REF!),"")</f>
        <v/>
      </c>
      <c r="R1887" t="str">
        <f>IFERROR(LN(Volume!#REF!/Volume!#REF!),"")</f>
        <v/>
      </c>
      <c r="S1887" t="str">
        <f>IFERROR(LN(Volume!#REF!/Volume!#REF!),"")</f>
        <v/>
      </c>
      <c r="T1887" t="str">
        <f>IFERROR(LN(Volume!J1887/Volume!J1886),"")</f>
        <v/>
      </c>
      <c r="U1887" t="str">
        <f>IFERROR(LN(Volume!K1887/Volume!K1886),"")</f>
        <v/>
      </c>
    </row>
    <row r="1888" spans="1:21" x14ac:dyDescent="0.25">
      <c r="A1888">
        <f>Volume!A1888</f>
        <v>0</v>
      </c>
      <c r="B1888" t="str">
        <f>IFERROR(LN(Volume!B1888/Volume!B1887),"")</f>
        <v/>
      </c>
      <c r="C1888" t="str">
        <f>IFERROR(LN(Volume!C1888/Volume!C1887),"")</f>
        <v/>
      </c>
      <c r="D1888" t="str">
        <f>IFERROR(LN(Volume!D1888/Volume!D1887),"")</f>
        <v/>
      </c>
      <c r="E1888" t="str">
        <f>IFERROR(LN(Volume!#REF!/Volume!#REF!),"")</f>
        <v/>
      </c>
      <c r="F1888" t="str">
        <f>IFERROR(LN(Volume!#REF!/Volume!#REF!),"")</f>
        <v/>
      </c>
      <c r="G1888" t="str">
        <f>IFERROR(LN(Volume!E1888/Volume!E1887),"")</f>
        <v/>
      </c>
      <c r="H1888" t="str">
        <f>IFERROR(LN(Volume!F1888/Volume!F1887),"")</f>
        <v/>
      </c>
      <c r="I1888" t="str">
        <f>IFERROR(LN(Volume!G1888/Volume!G1887),"")</f>
        <v/>
      </c>
      <c r="J1888" t="str">
        <f>IFERROR(LN(Volume!H1888/Volume!H1887),"")</f>
        <v/>
      </c>
      <c r="K1888" t="str">
        <f>IFERROR(LN(Volume!#REF!/Volume!#REF!),"")</f>
        <v/>
      </c>
      <c r="L1888" t="str">
        <f>IFERROR(LN(Volume!#REF!/Volume!#REF!),"")</f>
        <v/>
      </c>
      <c r="M1888" t="str">
        <f>IFERROR(LN(Volume!#REF!/Volume!#REF!),"")</f>
        <v/>
      </c>
      <c r="N1888" t="str">
        <f>IFERROR(LN(Volume!I1888/Volume!I1887),"")</f>
        <v/>
      </c>
      <c r="O1888" t="str">
        <f>IFERROR(LN(Volume!#REF!/Volume!#REF!),"")</f>
        <v/>
      </c>
      <c r="P1888" t="str">
        <f>IFERROR(LN(Volume!#REF!/Volume!#REF!),"")</f>
        <v/>
      </c>
      <c r="Q1888" t="str">
        <f>IFERROR(LN(Volume!#REF!/Volume!#REF!),"")</f>
        <v/>
      </c>
      <c r="R1888" t="str">
        <f>IFERROR(LN(Volume!#REF!/Volume!#REF!),"")</f>
        <v/>
      </c>
      <c r="S1888" t="str">
        <f>IFERROR(LN(Volume!#REF!/Volume!#REF!),"")</f>
        <v/>
      </c>
      <c r="T1888" t="str">
        <f>IFERROR(LN(Volume!J1888/Volume!J1887),"")</f>
        <v/>
      </c>
      <c r="U1888" t="str">
        <f>IFERROR(LN(Volume!K1888/Volume!K1887),"")</f>
        <v/>
      </c>
    </row>
    <row r="1889" spans="1:21" x14ac:dyDescent="0.25">
      <c r="A1889">
        <f>Volume!A1889</f>
        <v>0</v>
      </c>
      <c r="B1889" t="str">
        <f>IFERROR(LN(Volume!B1889/Volume!B1888),"")</f>
        <v/>
      </c>
      <c r="C1889" t="str">
        <f>IFERROR(LN(Volume!C1889/Volume!C1888),"")</f>
        <v/>
      </c>
      <c r="D1889" t="str">
        <f>IFERROR(LN(Volume!D1889/Volume!D1888),"")</f>
        <v/>
      </c>
      <c r="E1889" t="str">
        <f>IFERROR(LN(Volume!#REF!/Volume!#REF!),"")</f>
        <v/>
      </c>
      <c r="F1889" t="str">
        <f>IFERROR(LN(Volume!#REF!/Volume!#REF!),"")</f>
        <v/>
      </c>
      <c r="G1889" t="str">
        <f>IFERROR(LN(Volume!E1889/Volume!E1888),"")</f>
        <v/>
      </c>
      <c r="H1889" t="str">
        <f>IFERROR(LN(Volume!F1889/Volume!F1888),"")</f>
        <v/>
      </c>
      <c r="I1889" t="str">
        <f>IFERROR(LN(Volume!G1889/Volume!G1888),"")</f>
        <v/>
      </c>
      <c r="J1889" t="str">
        <f>IFERROR(LN(Volume!H1889/Volume!H1888),"")</f>
        <v/>
      </c>
      <c r="K1889" t="str">
        <f>IFERROR(LN(Volume!#REF!/Volume!#REF!),"")</f>
        <v/>
      </c>
      <c r="L1889" t="str">
        <f>IFERROR(LN(Volume!#REF!/Volume!#REF!),"")</f>
        <v/>
      </c>
      <c r="M1889" t="str">
        <f>IFERROR(LN(Volume!#REF!/Volume!#REF!),"")</f>
        <v/>
      </c>
      <c r="N1889" t="str">
        <f>IFERROR(LN(Volume!I1889/Volume!I1888),"")</f>
        <v/>
      </c>
      <c r="O1889" t="str">
        <f>IFERROR(LN(Volume!#REF!/Volume!#REF!),"")</f>
        <v/>
      </c>
      <c r="P1889" t="str">
        <f>IFERROR(LN(Volume!#REF!/Volume!#REF!),"")</f>
        <v/>
      </c>
      <c r="Q1889" t="str">
        <f>IFERROR(LN(Volume!#REF!/Volume!#REF!),"")</f>
        <v/>
      </c>
      <c r="R1889" t="str">
        <f>IFERROR(LN(Volume!#REF!/Volume!#REF!),"")</f>
        <v/>
      </c>
      <c r="S1889" t="str">
        <f>IFERROR(LN(Volume!#REF!/Volume!#REF!),"")</f>
        <v/>
      </c>
      <c r="T1889" t="str">
        <f>IFERROR(LN(Volume!J1889/Volume!J1888),"")</f>
        <v/>
      </c>
      <c r="U1889" t="str">
        <f>IFERROR(LN(Volume!K1889/Volume!K1888),"")</f>
        <v/>
      </c>
    </row>
    <row r="1890" spans="1:21" x14ac:dyDescent="0.25">
      <c r="A1890">
        <f>Volume!A1890</f>
        <v>0</v>
      </c>
      <c r="B1890" t="str">
        <f>IFERROR(LN(Volume!B1890/Volume!B1889),"")</f>
        <v/>
      </c>
      <c r="C1890" t="str">
        <f>IFERROR(LN(Volume!C1890/Volume!C1889),"")</f>
        <v/>
      </c>
      <c r="D1890" t="str">
        <f>IFERROR(LN(Volume!D1890/Volume!D1889),"")</f>
        <v/>
      </c>
      <c r="E1890" t="str">
        <f>IFERROR(LN(Volume!#REF!/Volume!#REF!),"")</f>
        <v/>
      </c>
      <c r="F1890" t="str">
        <f>IFERROR(LN(Volume!#REF!/Volume!#REF!),"")</f>
        <v/>
      </c>
      <c r="G1890" t="str">
        <f>IFERROR(LN(Volume!E1890/Volume!E1889),"")</f>
        <v/>
      </c>
      <c r="H1890" t="str">
        <f>IFERROR(LN(Volume!F1890/Volume!F1889),"")</f>
        <v/>
      </c>
      <c r="I1890" t="str">
        <f>IFERROR(LN(Volume!G1890/Volume!G1889),"")</f>
        <v/>
      </c>
      <c r="J1890" t="str">
        <f>IFERROR(LN(Volume!H1890/Volume!H1889),"")</f>
        <v/>
      </c>
      <c r="K1890" t="str">
        <f>IFERROR(LN(Volume!#REF!/Volume!#REF!),"")</f>
        <v/>
      </c>
      <c r="L1890" t="str">
        <f>IFERROR(LN(Volume!#REF!/Volume!#REF!),"")</f>
        <v/>
      </c>
      <c r="M1890" t="str">
        <f>IFERROR(LN(Volume!#REF!/Volume!#REF!),"")</f>
        <v/>
      </c>
      <c r="N1890" t="str">
        <f>IFERROR(LN(Volume!I1890/Volume!I1889),"")</f>
        <v/>
      </c>
      <c r="O1890" t="str">
        <f>IFERROR(LN(Volume!#REF!/Volume!#REF!),"")</f>
        <v/>
      </c>
      <c r="P1890" t="str">
        <f>IFERROR(LN(Volume!#REF!/Volume!#REF!),"")</f>
        <v/>
      </c>
      <c r="Q1890" t="str">
        <f>IFERROR(LN(Volume!#REF!/Volume!#REF!),"")</f>
        <v/>
      </c>
      <c r="R1890" t="str">
        <f>IFERROR(LN(Volume!#REF!/Volume!#REF!),"")</f>
        <v/>
      </c>
      <c r="S1890" t="str">
        <f>IFERROR(LN(Volume!#REF!/Volume!#REF!),"")</f>
        <v/>
      </c>
      <c r="T1890" t="str">
        <f>IFERROR(LN(Volume!J1890/Volume!J1889),"")</f>
        <v/>
      </c>
      <c r="U1890" t="str">
        <f>IFERROR(LN(Volume!K1890/Volume!K1889),"")</f>
        <v/>
      </c>
    </row>
    <row r="1891" spans="1:21" x14ac:dyDescent="0.25">
      <c r="A1891">
        <f>Volume!A1891</f>
        <v>0</v>
      </c>
      <c r="B1891" t="str">
        <f>IFERROR(LN(Volume!B1891/Volume!B1890),"")</f>
        <v/>
      </c>
      <c r="C1891" t="str">
        <f>IFERROR(LN(Volume!C1891/Volume!C1890),"")</f>
        <v/>
      </c>
      <c r="D1891" t="str">
        <f>IFERROR(LN(Volume!D1891/Volume!D1890),"")</f>
        <v/>
      </c>
      <c r="E1891" t="str">
        <f>IFERROR(LN(Volume!#REF!/Volume!#REF!),"")</f>
        <v/>
      </c>
      <c r="F1891" t="str">
        <f>IFERROR(LN(Volume!#REF!/Volume!#REF!),"")</f>
        <v/>
      </c>
      <c r="G1891" t="str">
        <f>IFERROR(LN(Volume!E1891/Volume!E1890),"")</f>
        <v/>
      </c>
      <c r="H1891" t="str">
        <f>IFERROR(LN(Volume!F1891/Volume!F1890),"")</f>
        <v/>
      </c>
      <c r="I1891" t="str">
        <f>IFERROR(LN(Volume!G1891/Volume!G1890),"")</f>
        <v/>
      </c>
      <c r="J1891" t="str">
        <f>IFERROR(LN(Volume!H1891/Volume!H1890),"")</f>
        <v/>
      </c>
      <c r="K1891" t="str">
        <f>IFERROR(LN(Volume!#REF!/Volume!#REF!),"")</f>
        <v/>
      </c>
      <c r="L1891" t="str">
        <f>IFERROR(LN(Volume!#REF!/Volume!#REF!),"")</f>
        <v/>
      </c>
      <c r="M1891" t="str">
        <f>IFERROR(LN(Volume!#REF!/Volume!#REF!),"")</f>
        <v/>
      </c>
      <c r="N1891" t="str">
        <f>IFERROR(LN(Volume!I1891/Volume!I1890),"")</f>
        <v/>
      </c>
      <c r="O1891" t="str">
        <f>IFERROR(LN(Volume!#REF!/Volume!#REF!),"")</f>
        <v/>
      </c>
      <c r="P1891" t="str">
        <f>IFERROR(LN(Volume!#REF!/Volume!#REF!),"")</f>
        <v/>
      </c>
      <c r="Q1891" t="str">
        <f>IFERROR(LN(Volume!#REF!/Volume!#REF!),"")</f>
        <v/>
      </c>
      <c r="R1891" t="str">
        <f>IFERROR(LN(Volume!#REF!/Volume!#REF!),"")</f>
        <v/>
      </c>
      <c r="S1891" t="str">
        <f>IFERROR(LN(Volume!#REF!/Volume!#REF!),"")</f>
        <v/>
      </c>
      <c r="T1891" t="str">
        <f>IFERROR(LN(Volume!J1891/Volume!J1890),"")</f>
        <v/>
      </c>
      <c r="U1891" t="str">
        <f>IFERROR(LN(Volume!K1891/Volume!K1890),"")</f>
        <v/>
      </c>
    </row>
    <row r="1892" spans="1:21" x14ac:dyDescent="0.25">
      <c r="A1892">
        <f>Volume!A1892</f>
        <v>0</v>
      </c>
      <c r="B1892" t="str">
        <f>IFERROR(LN(Volume!B1892/Volume!B1891),"")</f>
        <v/>
      </c>
      <c r="C1892" t="str">
        <f>IFERROR(LN(Volume!C1892/Volume!C1891),"")</f>
        <v/>
      </c>
      <c r="D1892" t="str">
        <f>IFERROR(LN(Volume!D1892/Volume!D1891),"")</f>
        <v/>
      </c>
      <c r="E1892" t="str">
        <f>IFERROR(LN(Volume!#REF!/Volume!#REF!),"")</f>
        <v/>
      </c>
      <c r="F1892" t="str">
        <f>IFERROR(LN(Volume!#REF!/Volume!#REF!),"")</f>
        <v/>
      </c>
      <c r="G1892" t="str">
        <f>IFERROR(LN(Volume!E1892/Volume!E1891),"")</f>
        <v/>
      </c>
      <c r="H1892" t="str">
        <f>IFERROR(LN(Volume!F1892/Volume!F1891),"")</f>
        <v/>
      </c>
      <c r="I1892" t="str">
        <f>IFERROR(LN(Volume!G1892/Volume!G1891),"")</f>
        <v/>
      </c>
      <c r="J1892" t="str">
        <f>IFERROR(LN(Volume!H1892/Volume!H1891),"")</f>
        <v/>
      </c>
      <c r="K1892" t="str">
        <f>IFERROR(LN(Volume!#REF!/Volume!#REF!),"")</f>
        <v/>
      </c>
      <c r="L1892" t="str">
        <f>IFERROR(LN(Volume!#REF!/Volume!#REF!),"")</f>
        <v/>
      </c>
      <c r="M1892" t="str">
        <f>IFERROR(LN(Volume!#REF!/Volume!#REF!),"")</f>
        <v/>
      </c>
      <c r="N1892" t="str">
        <f>IFERROR(LN(Volume!I1892/Volume!I1891),"")</f>
        <v/>
      </c>
      <c r="O1892" t="str">
        <f>IFERROR(LN(Volume!#REF!/Volume!#REF!),"")</f>
        <v/>
      </c>
      <c r="P1892" t="str">
        <f>IFERROR(LN(Volume!#REF!/Volume!#REF!),"")</f>
        <v/>
      </c>
      <c r="Q1892" t="str">
        <f>IFERROR(LN(Volume!#REF!/Volume!#REF!),"")</f>
        <v/>
      </c>
      <c r="R1892" t="str">
        <f>IFERROR(LN(Volume!#REF!/Volume!#REF!),"")</f>
        <v/>
      </c>
      <c r="S1892" t="str">
        <f>IFERROR(LN(Volume!#REF!/Volume!#REF!),"")</f>
        <v/>
      </c>
      <c r="T1892" t="str">
        <f>IFERROR(LN(Volume!J1892/Volume!J1891),"")</f>
        <v/>
      </c>
      <c r="U1892" t="str">
        <f>IFERROR(LN(Volume!K1892/Volume!K1891),"")</f>
        <v/>
      </c>
    </row>
    <row r="1893" spans="1:21" x14ac:dyDescent="0.25">
      <c r="A1893">
        <f>Volume!A1893</f>
        <v>0</v>
      </c>
      <c r="B1893" t="str">
        <f>IFERROR(LN(Volume!B1893/Volume!B1892),"")</f>
        <v/>
      </c>
      <c r="C1893" t="str">
        <f>IFERROR(LN(Volume!C1893/Volume!C1892),"")</f>
        <v/>
      </c>
      <c r="D1893" t="str">
        <f>IFERROR(LN(Volume!D1893/Volume!D1892),"")</f>
        <v/>
      </c>
      <c r="E1893" t="str">
        <f>IFERROR(LN(Volume!#REF!/Volume!#REF!),"")</f>
        <v/>
      </c>
      <c r="F1893" t="str">
        <f>IFERROR(LN(Volume!#REF!/Volume!#REF!),"")</f>
        <v/>
      </c>
      <c r="G1893" t="str">
        <f>IFERROR(LN(Volume!E1893/Volume!E1892),"")</f>
        <v/>
      </c>
      <c r="H1893" t="str">
        <f>IFERROR(LN(Volume!F1893/Volume!F1892),"")</f>
        <v/>
      </c>
      <c r="I1893" t="str">
        <f>IFERROR(LN(Volume!G1893/Volume!G1892),"")</f>
        <v/>
      </c>
      <c r="J1893" t="str">
        <f>IFERROR(LN(Volume!H1893/Volume!H1892),"")</f>
        <v/>
      </c>
      <c r="K1893" t="str">
        <f>IFERROR(LN(Volume!#REF!/Volume!#REF!),"")</f>
        <v/>
      </c>
      <c r="L1893" t="str">
        <f>IFERROR(LN(Volume!#REF!/Volume!#REF!),"")</f>
        <v/>
      </c>
      <c r="M1893" t="str">
        <f>IFERROR(LN(Volume!#REF!/Volume!#REF!),"")</f>
        <v/>
      </c>
      <c r="N1893" t="str">
        <f>IFERROR(LN(Volume!I1893/Volume!I1892),"")</f>
        <v/>
      </c>
      <c r="O1893" t="str">
        <f>IFERROR(LN(Volume!#REF!/Volume!#REF!),"")</f>
        <v/>
      </c>
      <c r="P1893" t="str">
        <f>IFERROR(LN(Volume!#REF!/Volume!#REF!),"")</f>
        <v/>
      </c>
      <c r="Q1893" t="str">
        <f>IFERROR(LN(Volume!#REF!/Volume!#REF!),"")</f>
        <v/>
      </c>
      <c r="R1893" t="str">
        <f>IFERROR(LN(Volume!#REF!/Volume!#REF!),"")</f>
        <v/>
      </c>
      <c r="S1893" t="str">
        <f>IFERROR(LN(Volume!#REF!/Volume!#REF!),"")</f>
        <v/>
      </c>
      <c r="T1893" t="str">
        <f>IFERROR(LN(Volume!J1893/Volume!J1892),"")</f>
        <v/>
      </c>
      <c r="U1893" t="str">
        <f>IFERROR(LN(Volume!K1893/Volume!K1892),"")</f>
        <v/>
      </c>
    </row>
    <row r="1894" spans="1:21" x14ac:dyDescent="0.25">
      <c r="A1894">
        <f>Volume!A1894</f>
        <v>0</v>
      </c>
      <c r="B1894" t="str">
        <f>IFERROR(LN(Volume!B1894/Volume!B1893),"")</f>
        <v/>
      </c>
      <c r="C1894" t="str">
        <f>IFERROR(LN(Volume!C1894/Volume!C1893),"")</f>
        <v/>
      </c>
      <c r="D1894" t="str">
        <f>IFERROR(LN(Volume!D1894/Volume!D1893),"")</f>
        <v/>
      </c>
      <c r="E1894" t="str">
        <f>IFERROR(LN(Volume!#REF!/Volume!#REF!),"")</f>
        <v/>
      </c>
      <c r="F1894" t="str">
        <f>IFERROR(LN(Volume!#REF!/Volume!#REF!),"")</f>
        <v/>
      </c>
      <c r="G1894" t="str">
        <f>IFERROR(LN(Volume!E1894/Volume!E1893),"")</f>
        <v/>
      </c>
      <c r="H1894" t="str">
        <f>IFERROR(LN(Volume!F1894/Volume!F1893),"")</f>
        <v/>
      </c>
      <c r="I1894" t="str">
        <f>IFERROR(LN(Volume!G1894/Volume!G1893),"")</f>
        <v/>
      </c>
      <c r="J1894" t="str">
        <f>IFERROR(LN(Volume!H1894/Volume!H1893),"")</f>
        <v/>
      </c>
      <c r="K1894" t="str">
        <f>IFERROR(LN(Volume!#REF!/Volume!#REF!),"")</f>
        <v/>
      </c>
      <c r="L1894" t="str">
        <f>IFERROR(LN(Volume!#REF!/Volume!#REF!),"")</f>
        <v/>
      </c>
      <c r="M1894" t="str">
        <f>IFERROR(LN(Volume!#REF!/Volume!#REF!),"")</f>
        <v/>
      </c>
      <c r="N1894" t="str">
        <f>IFERROR(LN(Volume!I1894/Volume!I1893),"")</f>
        <v/>
      </c>
      <c r="O1894" t="str">
        <f>IFERROR(LN(Volume!#REF!/Volume!#REF!),"")</f>
        <v/>
      </c>
      <c r="P1894" t="str">
        <f>IFERROR(LN(Volume!#REF!/Volume!#REF!),"")</f>
        <v/>
      </c>
      <c r="Q1894" t="str">
        <f>IFERROR(LN(Volume!#REF!/Volume!#REF!),"")</f>
        <v/>
      </c>
      <c r="R1894" t="str">
        <f>IFERROR(LN(Volume!#REF!/Volume!#REF!),"")</f>
        <v/>
      </c>
      <c r="S1894" t="str">
        <f>IFERROR(LN(Volume!#REF!/Volume!#REF!),"")</f>
        <v/>
      </c>
      <c r="T1894" t="str">
        <f>IFERROR(LN(Volume!J1894/Volume!J1893),"")</f>
        <v/>
      </c>
      <c r="U1894" t="str">
        <f>IFERROR(LN(Volume!K1894/Volume!K1893),"")</f>
        <v/>
      </c>
    </row>
    <row r="1895" spans="1:21" x14ac:dyDescent="0.25">
      <c r="A1895">
        <f>Volume!A1895</f>
        <v>0</v>
      </c>
      <c r="B1895" t="str">
        <f>IFERROR(LN(Volume!B1895/Volume!B1894),"")</f>
        <v/>
      </c>
      <c r="C1895" t="str">
        <f>IFERROR(LN(Volume!C1895/Volume!C1894),"")</f>
        <v/>
      </c>
      <c r="D1895" t="str">
        <f>IFERROR(LN(Volume!D1895/Volume!D1894),"")</f>
        <v/>
      </c>
      <c r="E1895" t="str">
        <f>IFERROR(LN(Volume!#REF!/Volume!#REF!),"")</f>
        <v/>
      </c>
      <c r="F1895" t="str">
        <f>IFERROR(LN(Volume!#REF!/Volume!#REF!),"")</f>
        <v/>
      </c>
      <c r="G1895" t="str">
        <f>IFERROR(LN(Volume!E1895/Volume!E1894),"")</f>
        <v/>
      </c>
      <c r="H1895" t="str">
        <f>IFERROR(LN(Volume!F1895/Volume!F1894),"")</f>
        <v/>
      </c>
      <c r="I1895" t="str">
        <f>IFERROR(LN(Volume!G1895/Volume!G1894),"")</f>
        <v/>
      </c>
      <c r="J1895" t="str">
        <f>IFERROR(LN(Volume!H1895/Volume!H1894),"")</f>
        <v/>
      </c>
      <c r="K1895" t="str">
        <f>IFERROR(LN(Volume!#REF!/Volume!#REF!),"")</f>
        <v/>
      </c>
      <c r="L1895" t="str">
        <f>IFERROR(LN(Volume!#REF!/Volume!#REF!),"")</f>
        <v/>
      </c>
      <c r="M1895" t="str">
        <f>IFERROR(LN(Volume!#REF!/Volume!#REF!),"")</f>
        <v/>
      </c>
      <c r="N1895" t="str">
        <f>IFERROR(LN(Volume!I1895/Volume!I1894),"")</f>
        <v/>
      </c>
      <c r="O1895" t="str">
        <f>IFERROR(LN(Volume!#REF!/Volume!#REF!),"")</f>
        <v/>
      </c>
      <c r="P1895" t="str">
        <f>IFERROR(LN(Volume!#REF!/Volume!#REF!),"")</f>
        <v/>
      </c>
      <c r="Q1895" t="str">
        <f>IFERROR(LN(Volume!#REF!/Volume!#REF!),"")</f>
        <v/>
      </c>
      <c r="R1895" t="str">
        <f>IFERROR(LN(Volume!#REF!/Volume!#REF!),"")</f>
        <v/>
      </c>
      <c r="S1895" t="str">
        <f>IFERROR(LN(Volume!#REF!/Volume!#REF!),"")</f>
        <v/>
      </c>
      <c r="T1895" t="str">
        <f>IFERROR(LN(Volume!J1895/Volume!J1894),"")</f>
        <v/>
      </c>
      <c r="U1895" t="str">
        <f>IFERROR(LN(Volume!K1895/Volume!K1894),"")</f>
        <v/>
      </c>
    </row>
    <row r="1896" spans="1:21" x14ac:dyDescent="0.25">
      <c r="A1896">
        <f>Volume!A1896</f>
        <v>0</v>
      </c>
      <c r="B1896" t="str">
        <f>IFERROR(LN(Volume!B1896/Volume!B1895),"")</f>
        <v/>
      </c>
      <c r="C1896" t="str">
        <f>IFERROR(LN(Volume!C1896/Volume!C1895),"")</f>
        <v/>
      </c>
      <c r="D1896" t="str">
        <f>IFERROR(LN(Volume!D1896/Volume!D1895),"")</f>
        <v/>
      </c>
      <c r="E1896" t="str">
        <f>IFERROR(LN(Volume!#REF!/Volume!#REF!),"")</f>
        <v/>
      </c>
      <c r="F1896" t="str">
        <f>IFERROR(LN(Volume!#REF!/Volume!#REF!),"")</f>
        <v/>
      </c>
      <c r="G1896" t="str">
        <f>IFERROR(LN(Volume!E1896/Volume!E1895),"")</f>
        <v/>
      </c>
      <c r="H1896" t="str">
        <f>IFERROR(LN(Volume!F1896/Volume!F1895),"")</f>
        <v/>
      </c>
      <c r="I1896" t="str">
        <f>IFERROR(LN(Volume!G1896/Volume!G1895),"")</f>
        <v/>
      </c>
      <c r="J1896" t="str">
        <f>IFERROR(LN(Volume!H1896/Volume!H1895),"")</f>
        <v/>
      </c>
      <c r="K1896" t="str">
        <f>IFERROR(LN(Volume!#REF!/Volume!#REF!),"")</f>
        <v/>
      </c>
      <c r="L1896" t="str">
        <f>IFERROR(LN(Volume!#REF!/Volume!#REF!),"")</f>
        <v/>
      </c>
      <c r="M1896" t="str">
        <f>IFERROR(LN(Volume!#REF!/Volume!#REF!),"")</f>
        <v/>
      </c>
      <c r="N1896" t="str">
        <f>IFERROR(LN(Volume!I1896/Volume!I1895),"")</f>
        <v/>
      </c>
      <c r="O1896" t="str">
        <f>IFERROR(LN(Volume!#REF!/Volume!#REF!),"")</f>
        <v/>
      </c>
      <c r="P1896" t="str">
        <f>IFERROR(LN(Volume!#REF!/Volume!#REF!),"")</f>
        <v/>
      </c>
      <c r="Q1896" t="str">
        <f>IFERROR(LN(Volume!#REF!/Volume!#REF!),"")</f>
        <v/>
      </c>
      <c r="R1896" t="str">
        <f>IFERROR(LN(Volume!#REF!/Volume!#REF!),"")</f>
        <v/>
      </c>
      <c r="S1896" t="str">
        <f>IFERROR(LN(Volume!#REF!/Volume!#REF!),"")</f>
        <v/>
      </c>
      <c r="T1896" t="str">
        <f>IFERROR(LN(Volume!J1896/Volume!J1895),"")</f>
        <v/>
      </c>
      <c r="U1896" t="str">
        <f>IFERROR(LN(Volume!K1896/Volume!K1895),"")</f>
        <v/>
      </c>
    </row>
    <row r="1897" spans="1:21" x14ac:dyDescent="0.25">
      <c r="A1897">
        <f>Volume!A1897</f>
        <v>0</v>
      </c>
      <c r="B1897" t="str">
        <f>IFERROR(LN(Volume!B1897/Volume!B1896),"")</f>
        <v/>
      </c>
      <c r="C1897" t="str">
        <f>IFERROR(LN(Volume!C1897/Volume!C1896),"")</f>
        <v/>
      </c>
      <c r="D1897" t="str">
        <f>IFERROR(LN(Volume!D1897/Volume!D1896),"")</f>
        <v/>
      </c>
      <c r="E1897" t="str">
        <f>IFERROR(LN(Volume!#REF!/Volume!#REF!),"")</f>
        <v/>
      </c>
      <c r="F1897" t="str">
        <f>IFERROR(LN(Volume!#REF!/Volume!#REF!),"")</f>
        <v/>
      </c>
      <c r="G1897" t="str">
        <f>IFERROR(LN(Volume!E1897/Volume!E1896),"")</f>
        <v/>
      </c>
      <c r="H1897" t="str">
        <f>IFERROR(LN(Volume!F1897/Volume!F1896),"")</f>
        <v/>
      </c>
      <c r="I1897" t="str">
        <f>IFERROR(LN(Volume!G1897/Volume!G1896),"")</f>
        <v/>
      </c>
      <c r="J1897" t="str">
        <f>IFERROR(LN(Volume!H1897/Volume!H1896),"")</f>
        <v/>
      </c>
      <c r="K1897" t="str">
        <f>IFERROR(LN(Volume!#REF!/Volume!#REF!),"")</f>
        <v/>
      </c>
      <c r="L1897" t="str">
        <f>IFERROR(LN(Volume!#REF!/Volume!#REF!),"")</f>
        <v/>
      </c>
      <c r="M1897" t="str">
        <f>IFERROR(LN(Volume!#REF!/Volume!#REF!),"")</f>
        <v/>
      </c>
      <c r="N1897" t="str">
        <f>IFERROR(LN(Volume!I1897/Volume!I1896),"")</f>
        <v/>
      </c>
      <c r="O1897" t="str">
        <f>IFERROR(LN(Volume!#REF!/Volume!#REF!),"")</f>
        <v/>
      </c>
      <c r="P1897" t="str">
        <f>IFERROR(LN(Volume!#REF!/Volume!#REF!),"")</f>
        <v/>
      </c>
      <c r="Q1897" t="str">
        <f>IFERROR(LN(Volume!#REF!/Volume!#REF!),"")</f>
        <v/>
      </c>
      <c r="R1897" t="str">
        <f>IFERROR(LN(Volume!#REF!/Volume!#REF!),"")</f>
        <v/>
      </c>
      <c r="S1897" t="str">
        <f>IFERROR(LN(Volume!#REF!/Volume!#REF!),"")</f>
        <v/>
      </c>
      <c r="T1897" t="str">
        <f>IFERROR(LN(Volume!J1897/Volume!J1896),"")</f>
        <v/>
      </c>
      <c r="U1897" t="str">
        <f>IFERROR(LN(Volume!K1897/Volume!K1896),"")</f>
        <v/>
      </c>
    </row>
    <row r="1898" spans="1:21" x14ac:dyDescent="0.25">
      <c r="A1898">
        <f>Volume!A1898</f>
        <v>0</v>
      </c>
      <c r="B1898" t="str">
        <f>IFERROR(LN(Volume!B1898/Volume!B1897),"")</f>
        <v/>
      </c>
      <c r="C1898" t="str">
        <f>IFERROR(LN(Volume!C1898/Volume!C1897),"")</f>
        <v/>
      </c>
      <c r="D1898" t="str">
        <f>IFERROR(LN(Volume!D1898/Volume!D1897),"")</f>
        <v/>
      </c>
      <c r="E1898" t="str">
        <f>IFERROR(LN(Volume!#REF!/Volume!#REF!),"")</f>
        <v/>
      </c>
      <c r="F1898" t="str">
        <f>IFERROR(LN(Volume!#REF!/Volume!#REF!),"")</f>
        <v/>
      </c>
      <c r="G1898" t="str">
        <f>IFERROR(LN(Volume!E1898/Volume!E1897),"")</f>
        <v/>
      </c>
      <c r="H1898" t="str">
        <f>IFERROR(LN(Volume!F1898/Volume!F1897),"")</f>
        <v/>
      </c>
      <c r="I1898" t="str">
        <f>IFERROR(LN(Volume!G1898/Volume!G1897),"")</f>
        <v/>
      </c>
      <c r="J1898" t="str">
        <f>IFERROR(LN(Volume!H1898/Volume!H1897),"")</f>
        <v/>
      </c>
      <c r="K1898" t="str">
        <f>IFERROR(LN(Volume!#REF!/Volume!#REF!),"")</f>
        <v/>
      </c>
      <c r="L1898" t="str">
        <f>IFERROR(LN(Volume!#REF!/Volume!#REF!),"")</f>
        <v/>
      </c>
      <c r="M1898" t="str">
        <f>IFERROR(LN(Volume!#REF!/Volume!#REF!),"")</f>
        <v/>
      </c>
      <c r="N1898" t="str">
        <f>IFERROR(LN(Volume!I1898/Volume!I1897),"")</f>
        <v/>
      </c>
      <c r="O1898" t="str">
        <f>IFERROR(LN(Volume!#REF!/Volume!#REF!),"")</f>
        <v/>
      </c>
      <c r="P1898" t="str">
        <f>IFERROR(LN(Volume!#REF!/Volume!#REF!),"")</f>
        <v/>
      </c>
      <c r="Q1898" t="str">
        <f>IFERROR(LN(Volume!#REF!/Volume!#REF!),"")</f>
        <v/>
      </c>
      <c r="R1898" t="str">
        <f>IFERROR(LN(Volume!#REF!/Volume!#REF!),"")</f>
        <v/>
      </c>
      <c r="S1898" t="str">
        <f>IFERROR(LN(Volume!#REF!/Volume!#REF!),"")</f>
        <v/>
      </c>
      <c r="T1898" t="str">
        <f>IFERROR(LN(Volume!J1898/Volume!J1897),"")</f>
        <v/>
      </c>
      <c r="U1898" t="str">
        <f>IFERROR(LN(Volume!K1898/Volume!K1897),"")</f>
        <v/>
      </c>
    </row>
    <row r="1899" spans="1:21" x14ac:dyDescent="0.25">
      <c r="A1899">
        <f>Volume!A1899</f>
        <v>0</v>
      </c>
      <c r="B1899" t="str">
        <f>IFERROR(LN(Volume!B1899/Volume!B1898),"")</f>
        <v/>
      </c>
      <c r="C1899" t="str">
        <f>IFERROR(LN(Volume!C1899/Volume!C1898),"")</f>
        <v/>
      </c>
      <c r="D1899" t="str">
        <f>IFERROR(LN(Volume!D1899/Volume!D1898),"")</f>
        <v/>
      </c>
      <c r="E1899" t="str">
        <f>IFERROR(LN(Volume!#REF!/Volume!#REF!),"")</f>
        <v/>
      </c>
      <c r="F1899" t="str">
        <f>IFERROR(LN(Volume!#REF!/Volume!#REF!),"")</f>
        <v/>
      </c>
      <c r="G1899" t="str">
        <f>IFERROR(LN(Volume!E1899/Volume!E1898),"")</f>
        <v/>
      </c>
      <c r="H1899" t="str">
        <f>IFERROR(LN(Volume!F1899/Volume!F1898),"")</f>
        <v/>
      </c>
      <c r="I1899" t="str">
        <f>IFERROR(LN(Volume!G1899/Volume!G1898),"")</f>
        <v/>
      </c>
      <c r="J1899" t="str">
        <f>IFERROR(LN(Volume!H1899/Volume!H1898),"")</f>
        <v/>
      </c>
      <c r="K1899" t="str">
        <f>IFERROR(LN(Volume!#REF!/Volume!#REF!),"")</f>
        <v/>
      </c>
      <c r="L1899" t="str">
        <f>IFERROR(LN(Volume!#REF!/Volume!#REF!),"")</f>
        <v/>
      </c>
      <c r="M1899" t="str">
        <f>IFERROR(LN(Volume!#REF!/Volume!#REF!),"")</f>
        <v/>
      </c>
      <c r="N1899" t="str">
        <f>IFERROR(LN(Volume!I1899/Volume!I1898),"")</f>
        <v/>
      </c>
      <c r="O1899" t="str">
        <f>IFERROR(LN(Volume!#REF!/Volume!#REF!),"")</f>
        <v/>
      </c>
      <c r="P1899" t="str">
        <f>IFERROR(LN(Volume!#REF!/Volume!#REF!),"")</f>
        <v/>
      </c>
      <c r="Q1899" t="str">
        <f>IFERROR(LN(Volume!#REF!/Volume!#REF!),"")</f>
        <v/>
      </c>
      <c r="R1899" t="str">
        <f>IFERROR(LN(Volume!#REF!/Volume!#REF!),"")</f>
        <v/>
      </c>
      <c r="S1899" t="str">
        <f>IFERROR(LN(Volume!#REF!/Volume!#REF!),"")</f>
        <v/>
      </c>
      <c r="T1899" t="str">
        <f>IFERROR(LN(Volume!J1899/Volume!J1898),"")</f>
        <v/>
      </c>
      <c r="U1899" t="str">
        <f>IFERROR(LN(Volume!K1899/Volume!K1898),"")</f>
        <v/>
      </c>
    </row>
    <row r="1900" spans="1:21" x14ac:dyDescent="0.25">
      <c r="A1900">
        <f>Volume!A1900</f>
        <v>0</v>
      </c>
      <c r="B1900" t="str">
        <f>IFERROR(LN(Volume!B1900/Volume!B1899),"")</f>
        <v/>
      </c>
      <c r="C1900" t="str">
        <f>IFERROR(LN(Volume!C1900/Volume!C1899),"")</f>
        <v/>
      </c>
      <c r="D1900" t="str">
        <f>IFERROR(LN(Volume!D1900/Volume!D1899),"")</f>
        <v/>
      </c>
      <c r="E1900" t="str">
        <f>IFERROR(LN(Volume!#REF!/Volume!#REF!),"")</f>
        <v/>
      </c>
      <c r="F1900" t="str">
        <f>IFERROR(LN(Volume!#REF!/Volume!#REF!),"")</f>
        <v/>
      </c>
      <c r="G1900" t="str">
        <f>IFERROR(LN(Volume!E1900/Volume!E1899),"")</f>
        <v/>
      </c>
      <c r="H1900" t="str">
        <f>IFERROR(LN(Volume!F1900/Volume!F1899),"")</f>
        <v/>
      </c>
      <c r="I1900" t="str">
        <f>IFERROR(LN(Volume!G1900/Volume!G1899),"")</f>
        <v/>
      </c>
      <c r="J1900" t="str">
        <f>IFERROR(LN(Volume!H1900/Volume!H1899),"")</f>
        <v/>
      </c>
      <c r="K1900" t="str">
        <f>IFERROR(LN(Volume!#REF!/Volume!#REF!),"")</f>
        <v/>
      </c>
      <c r="L1900" t="str">
        <f>IFERROR(LN(Volume!#REF!/Volume!#REF!),"")</f>
        <v/>
      </c>
      <c r="M1900" t="str">
        <f>IFERROR(LN(Volume!#REF!/Volume!#REF!),"")</f>
        <v/>
      </c>
      <c r="N1900" t="str">
        <f>IFERROR(LN(Volume!I1900/Volume!I1899),"")</f>
        <v/>
      </c>
      <c r="O1900" t="str">
        <f>IFERROR(LN(Volume!#REF!/Volume!#REF!),"")</f>
        <v/>
      </c>
      <c r="P1900" t="str">
        <f>IFERROR(LN(Volume!#REF!/Volume!#REF!),"")</f>
        <v/>
      </c>
      <c r="Q1900" t="str">
        <f>IFERROR(LN(Volume!#REF!/Volume!#REF!),"")</f>
        <v/>
      </c>
      <c r="R1900" t="str">
        <f>IFERROR(LN(Volume!#REF!/Volume!#REF!),"")</f>
        <v/>
      </c>
      <c r="S1900" t="str">
        <f>IFERROR(LN(Volume!#REF!/Volume!#REF!),"")</f>
        <v/>
      </c>
      <c r="T1900" t="str">
        <f>IFERROR(LN(Volume!J1900/Volume!J1899),"")</f>
        <v/>
      </c>
      <c r="U1900" t="str">
        <f>IFERROR(LN(Volume!K1900/Volume!K1899),"")</f>
        <v/>
      </c>
    </row>
    <row r="1901" spans="1:21" x14ac:dyDescent="0.25">
      <c r="A1901">
        <f>Volume!A1901</f>
        <v>0</v>
      </c>
      <c r="B1901" t="str">
        <f>IFERROR(LN(Volume!B1901/Volume!B1900),"")</f>
        <v/>
      </c>
      <c r="C1901" t="str">
        <f>IFERROR(LN(Volume!C1901/Volume!C1900),"")</f>
        <v/>
      </c>
      <c r="D1901" t="str">
        <f>IFERROR(LN(Volume!D1901/Volume!D1900),"")</f>
        <v/>
      </c>
      <c r="E1901" t="str">
        <f>IFERROR(LN(Volume!#REF!/Volume!#REF!),"")</f>
        <v/>
      </c>
      <c r="F1901" t="str">
        <f>IFERROR(LN(Volume!#REF!/Volume!#REF!),"")</f>
        <v/>
      </c>
      <c r="G1901" t="str">
        <f>IFERROR(LN(Volume!E1901/Volume!E1900),"")</f>
        <v/>
      </c>
      <c r="H1901" t="str">
        <f>IFERROR(LN(Volume!F1901/Volume!F1900),"")</f>
        <v/>
      </c>
      <c r="I1901" t="str">
        <f>IFERROR(LN(Volume!G1901/Volume!G1900),"")</f>
        <v/>
      </c>
      <c r="J1901" t="str">
        <f>IFERROR(LN(Volume!H1901/Volume!H1900),"")</f>
        <v/>
      </c>
      <c r="K1901" t="str">
        <f>IFERROR(LN(Volume!#REF!/Volume!#REF!),"")</f>
        <v/>
      </c>
      <c r="L1901" t="str">
        <f>IFERROR(LN(Volume!#REF!/Volume!#REF!),"")</f>
        <v/>
      </c>
      <c r="M1901" t="str">
        <f>IFERROR(LN(Volume!#REF!/Volume!#REF!),"")</f>
        <v/>
      </c>
      <c r="N1901" t="str">
        <f>IFERROR(LN(Volume!I1901/Volume!I1900),"")</f>
        <v/>
      </c>
      <c r="O1901" t="str">
        <f>IFERROR(LN(Volume!#REF!/Volume!#REF!),"")</f>
        <v/>
      </c>
      <c r="P1901" t="str">
        <f>IFERROR(LN(Volume!#REF!/Volume!#REF!),"")</f>
        <v/>
      </c>
      <c r="Q1901" t="str">
        <f>IFERROR(LN(Volume!#REF!/Volume!#REF!),"")</f>
        <v/>
      </c>
      <c r="R1901" t="str">
        <f>IFERROR(LN(Volume!#REF!/Volume!#REF!),"")</f>
        <v/>
      </c>
      <c r="S1901" t="str">
        <f>IFERROR(LN(Volume!#REF!/Volume!#REF!),"")</f>
        <v/>
      </c>
      <c r="T1901" t="str">
        <f>IFERROR(LN(Volume!J1901/Volume!J1900),"")</f>
        <v/>
      </c>
      <c r="U1901" t="str">
        <f>IFERROR(LN(Volume!K1901/Volume!K1900),"")</f>
        <v/>
      </c>
    </row>
    <row r="1902" spans="1:21" x14ac:dyDescent="0.25">
      <c r="A1902">
        <f>Volume!A1902</f>
        <v>0</v>
      </c>
      <c r="B1902" t="str">
        <f>IFERROR(LN(Volume!B1902/Volume!B1901),"")</f>
        <v/>
      </c>
      <c r="C1902" t="str">
        <f>IFERROR(LN(Volume!C1902/Volume!C1901),"")</f>
        <v/>
      </c>
      <c r="D1902" t="str">
        <f>IFERROR(LN(Volume!D1902/Volume!D1901),"")</f>
        <v/>
      </c>
      <c r="E1902" t="str">
        <f>IFERROR(LN(Volume!#REF!/Volume!#REF!),"")</f>
        <v/>
      </c>
      <c r="F1902" t="str">
        <f>IFERROR(LN(Volume!#REF!/Volume!#REF!),"")</f>
        <v/>
      </c>
      <c r="G1902" t="str">
        <f>IFERROR(LN(Volume!E1902/Volume!E1901),"")</f>
        <v/>
      </c>
      <c r="H1902" t="str">
        <f>IFERROR(LN(Volume!F1902/Volume!F1901),"")</f>
        <v/>
      </c>
      <c r="I1902" t="str">
        <f>IFERROR(LN(Volume!G1902/Volume!G1901),"")</f>
        <v/>
      </c>
      <c r="J1902" t="str">
        <f>IFERROR(LN(Volume!H1902/Volume!H1901),"")</f>
        <v/>
      </c>
      <c r="K1902" t="str">
        <f>IFERROR(LN(Volume!#REF!/Volume!#REF!),"")</f>
        <v/>
      </c>
      <c r="L1902" t="str">
        <f>IFERROR(LN(Volume!#REF!/Volume!#REF!),"")</f>
        <v/>
      </c>
      <c r="M1902" t="str">
        <f>IFERROR(LN(Volume!#REF!/Volume!#REF!),"")</f>
        <v/>
      </c>
      <c r="N1902" t="str">
        <f>IFERROR(LN(Volume!I1902/Volume!I1901),"")</f>
        <v/>
      </c>
      <c r="O1902" t="str">
        <f>IFERROR(LN(Volume!#REF!/Volume!#REF!),"")</f>
        <v/>
      </c>
      <c r="P1902" t="str">
        <f>IFERROR(LN(Volume!#REF!/Volume!#REF!),"")</f>
        <v/>
      </c>
      <c r="Q1902" t="str">
        <f>IFERROR(LN(Volume!#REF!/Volume!#REF!),"")</f>
        <v/>
      </c>
      <c r="R1902" t="str">
        <f>IFERROR(LN(Volume!#REF!/Volume!#REF!),"")</f>
        <v/>
      </c>
      <c r="S1902" t="str">
        <f>IFERROR(LN(Volume!#REF!/Volume!#REF!),"")</f>
        <v/>
      </c>
      <c r="T1902" t="str">
        <f>IFERROR(LN(Volume!J1902/Volume!J1901),"")</f>
        <v/>
      </c>
      <c r="U1902" t="str">
        <f>IFERROR(LN(Volume!K1902/Volume!K1901),"")</f>
        <v/>
      </c>
    </row>
    <row r="1903" spans="1:21" x14ac:dyDescent="0.25">
      <c r="A1903">
        <f>Volume!A1903</f>
        <v>0</v>
      </c>
      <c r="B1903" t="str">
        <f>IFERROR(LN(Volume!B1903/Volume!B1902),"")</f>
        <v/>
      </c>
      <c r="C1903" t="str">
        <f>IFERROR(LN(Volume!C1903/Volume!C1902),"")</f>
        <v/>
      </c>
      <c r="D1903" t="str">
        <f>IFERROR(LN(Volume!D1903/Volume!D1902),"")</f>
        <v/>
      </c>
      <c r="E1903" t="str">
        <f>IFERROR(LN(Volume!#REF!/Volume!#REF!),"")</f>
        <v/>
      </c>
      <c r="F1903" t="str">
        <f>IFERROR(LN(Volume!#REF!/Volume!#REF!),"")</f>
        <v/>
      </c>
      <c r="G1903" t="str">
        <f>IFERROR(LN(Volume!E1903/Volume!E1902),"")</f>
        <v/>
      </c>
      <c r="H1903" t="str">
        <f>IFERROR(LN(Volume!F1903/Volume!F1902),"")</f>
        <v/>
      </c>
      <c r="I1903" t="str">
        <f>IFERROR(LN(Volume!G1903/Volume!G1902),"")</f>
        <v/>
      </c>
      <c r="J1903" t="str">
        <f>IFERROR(LN(Volume!H1903/Volume!H1902),"")</f>
        <v/>
      </c>
      <c r="K1903" t="str">
        <f>IFERROR(LN(Volume!#REF!/Volume!#REF!),"")</f>
        <v/>
      </c>
      <c r="L1903" t="str">
        <f>IFERROR(LN(Volume!#REF!/Volume!#REF!),"")</f>
        <v/>
      </c>
      <c r="M1903" t="str">
        <f>IFERROR(LN(Volume!#REF!/Volume!#REF!),"")</f>
        <v/>
      </c>
      <c r="N1903" t="str">
        <f>IFERROR(LN(Volume!I1903/Volume!I1902),"")</f>
        <v/>
      </c>
      <c r="O1903" t="str">
        <f>IFERROR(LN(Volume!#REF!/Volume!#REF!),"")</f>
        <v/>
      </c>
      <c r="P1903" t="str">
        <f>IFERROR(LN(Volume!#REF!/Volume!#REF!),"")</f>
        <v/>
      </c>
      <c r="Q1903" t="str">
        <f>IFERROR(LN(Volume!#REF!/Volume!#REF!),"")</f>
        <v/>
      </c>
      <c r="R1903" t="str">
        <f>IFERROR(LN(Volume!#REF!/Volume!#REF!),"")</f>
        <v/>
      </c>
      <c r="S1903" t="str">
        <f>IFERROR(LN(Volume!#REF!/Volume!#REF!),"")</f>
        <v/>
      </c>
      <c r="T1903" t="str">
        <f>IFERROR(LN(Volume!J1903/Volume!J1902),"")</f>
        <v/>
      </c>
      <c r="U1903" t="str">
        <f>IFERROR(LN(Volume!K1903/Volume!K1902),"")</f>
        <v/>
      </c>
    </row>
    <row r="1904" spans="1:21" x14ac:dyDescent="0.25">
      <c r="A1904">
        <f>Volume!A1904</f>
        <v>0</v>
      </c>
      <c r="B1904" t="str">
        <f>IFERROR(LN(Volume!B1904/Volume!B1903),"")</f>
        <v/>
      </c>
      <c r="C1904" t="str">
        <f>IFERROR(LN(Volume!C1904/Volume!C1903),"")</f>
        <v/>
      </c>
      <c r="D1904" t="str">
        <f>IFERROR(LN(Volume!D1904/Volume!D1903),"")</f>
        <v/>
      </c>
      <c r="E1904" t="str">
        <f>IFERROR(LN(Volume!#REF!/Volume!#REF!),"")</f>
        <v/>
      </c>
      <c r="F1904" t="str">
        <f>IFERROR(LN(Volume!#REF!/Volume!#REF!),"")</f>
        <v/>
      </c>
      <c r="G1904" t="str">
        <f>IFERROR(LN(Volume!E1904/Volume!E1903),"")</f>
        <v/>
      </c>
      <c r="H1904" t="str">
        <f>IFERROR(LN(Volume!F1904/Volume!F1903),"")</f>
        <v/>
      </c>
      <c r="I1904" t="str">
        <f>IFERROR(LN(Volume!G1904/Volume!G1903),"")</f>
        <v/>
      </c>
      <c r="J1904" t="str">
        <f>IFERROR(LN(Volume!H1904/Volume!H1903),"")</f>
        <v/>
      </c>
      <c r="K1904" t="str">
        <f>IFERROR(LN(Volume!#REF!/Volume!#REF!),"")</f>
        <v/>
      </c>
      <c r="L1904" t="str">
        <f>IFERROR(LN(Volume!#REF!/Volume!#REF!),"")</f>
        <v/>
      </c>
      <c r="M1904" t="str">
        <f>IFERROR(LN(Volume!#REF!/Volume!#REF!),"")</f>
        <v/>
      </c>
      <c r="N1904" t="str">
        <f>IFERROR(LN(Volume!I1904/Volume!I1903),"")</f>
        <v/>
      </c>
      <c r="O1904" t="str">
        <f>IFERROR(LN(Volume!#REF!/Volume!#REF!),"")</f>
        <v/>
      </c>
      <c r="P1904" t="str">
        <f>IFERROR(LN(Volume!#REF!/Volume!#REF!),"")</f>
        <v/>
      </c>
      <c r="Q1904" t="str">
        <f>IFERROR(LN(Volume!#REF!/Volume!#REF!),"")</f>
        <v/>
      </c>
      <c r="R1904" t="str">
        <f>IFERROR(LN(Volume!#REF!/Volume!#REF!),"")</f>
        <v/>
      </c>
      <c r="S1904" t="str">
        <f>IFERROR(LN(Volume!#REF!/Volume!#REF!),"")</f>
        <v/>
      </c>
      <c r="T1904" t="str">
        <f>IFERROR(LN(Volume!J1904/Volume!J1903),"")</f>
        <v/>
      </c>
      <c r="U1904" t="str">
        <f>IFERROR(LN(Volume!K1904/Volume!K1903),"")</f>
        <v/>
      </c>
    </row>
    <row r="1905" spans="1:21" x14ac:dyDescent="0.25">
      <c r="A1905">
        <f>Volume!A1905</f>
        <v>0</v>
      </c>
      <c r="B1905" t="str">
        <f>IFERROR(LN(Volume!B1905/Volume!B1904),"")</f>
        <v/>
      </c>
      <c r="C1905" t="str">
        <f>IFERROR(LN(Volume!C1905/Volume!C1904),"")</f>
        <v/>
      </c>
      <c r="D1905" t="str">
        <f>IFERROR(LN(Volume!D1905/Volume!D1904),"")</f>
        <v/>
      </c>
      <c r="E1905" t="str">
        <f>IFERROR(LN(Volume!#REF!/Volume!#REF!),"")</f>
        <v/>
      </c>
      <c r="F1905" t="str">
        <f>IFERROR(LN(Volume!#REF!/Volume!#REF!),"")</f>
        <v/>
      </c>
      <c r="G1905" t="str">
        <f>IFERROR(LN(Volume!E1905/Volume!E1904),"")</f>
        <v/>
      </c>
      <c r="H1905" t="str">
        <f>IFERROR(LN(Volume!F1905/Volume!F1904),"")</f>
        <v/>
      </c>
      <c r="I1905" t="str">
        <f>IFERROR(LN(Volume!G1905/Volume!G1904),"")</f>
        <v/>
      </c>
      <c r="J1905" t="str">
        <f>IFERROR(LN(Volume!H1905/Volume!H1904),"")</f>
        <v/>
      </c>
      <c r="K1905" t="str">
        <f>IFERROR(LN(Volume!#REF!/Volume!#REF!),"")</f>
        <v/>
      </c>
      <c r="L1905" t="str">
        <f>IFERROR(LN(Volume!#REF!/Volume!#REF!),"")</f>
        <v/>
      </c>
      <c r="M1905" t="str">
        <f>IFERROR(LN(Volume!#REF!/Volume!#REF!),"")</f>
        <v/>
      </c>
      <c r="N1905" t="str">
        <f>IFERROR(LN(Volume!I1905/Volume!I1904),"")</f>
        <v/>
      </c>
      <c r="O1905" t="str">
        <f>IFERROR(LN(Volume!#REF!/Volume!#REF!),"")</f>
        <v/>
      </c>
      <c r="P1905" t="str">
        <f>IFERROR(LN(Volume!#REF!/Volume!#REF!),"")</f>
        <v/>
      </c>
      <c r="Q1905" t="str">
        <f>IFERROR(LN(Volume!#REF!/Volume!#REF!),"")</f>
        <v/>
      </c>
      <c r="R1905" t="str">
        <f>IFERROR(LN(Volume!#REF!/Volume!#REF!),"")</f>
        <v/>
      </c>
      <c r="S1905" t="str">
        <f>IFERROR(LN(Volume!#REF!/Volume!#REF!),"")</f>
        <v/>
      </c>
      <c r="T1905" t="str">
        <f>IFERROR(LN(Volume!J1905/Volume!J1904),"")</f>
        <v/>
      </c>
      <c r="U1905" t="str">
        <f>IFERROR(LN(Volume!K1905/Volume!K1904),"")</f>
        <v/>
      </c>
    </row>
    <row r="1906" spans="1:21" x14ac:dyDescent="0.25">
      <c r="A1906">
        <f>Volume!A1906</f>
        <v>0</v>
      </c>
      <c r="B1906" t="str">
        <f>IFERROR(LN(Volume!B1906/Volume!B1905),"")</f>
        <v/>
      </c>
      <c r="C1906" t="str">
        <f>IFERROR(LN(Volume!C1906/Volume!C1905),"")</f>
        <v/>
      </c>
      <c r="D1906" t="str">
        <f>IFERROR(LN(Volume!D1906/Volume!D1905),"")</f>
        <v/>
      </c>
      <c r="E1906" t="str">
        <f>IFERROR(LN(Volume!#REF!/Volume!#REF!),"")</f>
        <v/>
      </c>
      <c r="F1906" t="str">
        <f>IFERROR(LN(Volume!#REF!/Volume!#REF!),"")</f>
        <v/>
      </c>
      <c r="G1906" t="str">
        <f>IFERROR(LN(Volume!E1906/Volume!E1905),"")</f>
        <v/>
      </c>
      <c r="H1906" t="str">
        <f>IFERROR(LN(Volume!F1906/Volume!F1905),"")</f>
        <v/>
      </c>
      <c r="I1906" t="str">
        <f>IFERROR(LN(Volume!G1906/Volume!G1905),"")</f>
        <v/>
      </c>
      <c r="J1906" t="str">
        <f>IFERROR(LN(Volume!H1906/Volume!H1905),"")</f>
        <v/>
      </c>
      <c r="K1906" t="str">
        <f>IFERROR(LN(Volume!#REF!/Volume!#REF!),"")</f>
        <v/>
      </c>
      <c r="L1906" t="str">
        <f>IFERROR(LN(Volume!#REF!/Volume!#REF!),"")</f>
        <v/>
      </c>
      <c r="M1906" t="str">
        <f>IFERROR(LN(Volume!#REF!/Volume!#REF!),"")</f>
        <v/>
      </c>
      <c r="N1906" t="str">
        <f>IFERROR(LN(Volume!I1906/Volume!I1905),"")</f>
        <v/>
      </c>
      <c r="O1906" t="str">
        <f>IFERROR(LN(Volume!#REF!/Volume!#REF!),"")</f>
        <v/>
      </c>
      <c r="P1906" t="str">
        <f>IFERROR(LN(Volume!#REF!/Volume!#REF!),"")</f>
        <v/>
      </c>
      <c r="Q1906" t="str">
        <f>IFERROR(LN(Volume!#REF!/Volume!#REF!),"")</f>
        <v/>
      </c>
      <c r="R1906" t="str">
        <f>IFERROR(LN(Volume!#REF!/Volume!#REF!),"")</f>
        <v/>
      </c>
      <c r="S1906" t="str">
        <f>IFERROR(LN(Volume!#REF!/Volume!#REF!),"")</f>
        <v/>
      </c>
      <c r="T1906" t="str">
        <f>IFERROR(LN(Volume!J1906/Volume!J1905),"")</f>
        <v/>
      </c>
      <c r="U1906" t="str">
        <f>IFERROR(LN(Volume!K1906/Volume!K1905),"")</f>
        <v/>
      </c>
    </row>
    <row r="1907" spans="1:21" x14ac:dyDescent="0.25">
      <c r="A1907">
        <f>Volume!A1907</f>
        <v>0</v>
      </c>
      <c r="B1907" t="str">
        <f>IFERROR(LN(Volume!B1907/Volume!B1906),"")</f>
        <v/>
      </c>
      <c r="C1907" t="str">
        <f>IFERROR(LN(Volume!C1907/Volume!C1906),"")</f>
        <v/>
      </c>
      <c r="D1907" t="str">
        <f>IFERROR(LN(Volume!D1907/Volume!D1906),"")</f>
        <v/>
      </c>
      <c r="E1907" t="str">
        <f>IFERROR(LN(Volume!#REF!/Volume!#REF!),"")</f>
        <v/>
      </c>
      <c r="F1907" t="str">
        <f>IFERROR(LN(Volume!#REF!/Volume!#REF!),"")</f>
        <v/>
      </c>
      <c r="G1907" t="str">
        <f>IFERROR(LN(Volume!E1907/Volume!E1906),"")</f>
        <v/>
      </c>
      <c r="H1907" t="str">
        <f>IFERROR(LN(Volume!F1907/Volume!F1906),"")</f>
        <v/>
      </c>
      <c r="I1907" t="str">
        <f>IFERROR(LN(Volume!G1907/Volume!G1906),"")</f>
        <v/>
      </c>
      <c r="J1907" t="str">
        <f>IFERROR(LN(Volume!H1907/Volume!H1906),"")</f>
        <v/>
      </c>
      <c r="K1907" t="str">
        <f>IFERROR(LN(Volume!#REF!/Volume!#REF!),"")</f>
        <v/>
      </c>
      <c r="L1907" t="str">
        <f>IFERROR(LN(Volume!#REF!/Volume!#REF!),"")</f>
        <v/>
      </c>
      <c r="M1907" t="str">
        <f>IFERROR(LN(Volume!#REF!/Volume!#REF!),"")</f>
        <v/>
      </c>
      <c r="N1907" t="str">
        <f>IFERROR(LN(Volume!I1907/Volume!I1906),"")</f>
        <v/>
      </c>
      <c r="O1907" t="str">
        <f>IFERROR(LN(Volume!#REF!/Volume!#REF!),"")</f>
        <v/>
      </c>
      <c r="P1907" t="str">
        <f>IFERROR(LN(Volume!#REF!/Volume!#REF!),"")</f>
        <v/>
      </c>
      <c r="Q1907" t="str">
        <f>IFERROR(LN(Volume!#REF!/Volume!#REF!),"")</f>
        <v/>
      </c>
      <c r="R1907" t="str">
        <f>IFERROR(LN(Volume!#REF!/Volume!#REF!),"")</f>
        <v/>
      </c>
      <c r="S1907" t="str">
        <f>IFERROR(LN(Volume!#REF!/Volume!#REF!),"")</f>
        <v/>
      </c>
      <c r="T1907" t="str">
        <f>IFERROR(LN(Volume!J1907/Volume!J1906),"")</f>
        <v/>
      </c>
      <c r="U1907" t="str">
        <f>IFERROR(LN(Volume!K1907/Volume!K1906),"")</f>
        <v/>
      </c>
    </row>
    <row r="1908" spans="1:21" x14ac:dyDescent="0.25">
      <c r="A1908">
        <f>Volume!A1908</f>
        <v>0</v>
      </c>
      <c r="B1908" t="str">
        <f>IFERROR(LN(Volume!B1908/Volume!B1907),"")</f>
        <v/>
      </c>
      <c r="C1908" t="str">
        <f>IFERROR(LN(Volume!C1908/Volume!C1907),"")</f>
        <v/>
      </c>
      <c r="D1908" t="str">
        <f>IFERROR(LN(Volume!D1908/Volume!D1907),"")</f>
        <v/>
      </c>
      <c r="E1908" t="str">
        <f>IFERROR(LN(Volume!#REF!/Volume!#REF!),"")</f>
        <v/>
      </c>
      <c r="F1908" t="str">
        <f>IFERROR(LN(Volume!#REF!/Volume!#REF!),"")</f>
        <v/>
      </c>
      <c r="G1908" t="str">
        <f>IFERROR(LN(Volume!E1908/Volume!E1907),"")</f>
        <v/>
      </c>
      <c r="H1908" t="str">
        <f>IFERROR(LN(Volume!F1908/Volume!F1907),"")</f>
        <v/>
      </c>
      <c r="I1908" t="str">
        <f>IFERROR(LN(Volume!G1908/Volume!G1907),"")</f>
        <v/>
      </c>
      <c r="J1908" t="str">
        <f>IFERROR(LN(Volume!H1908/Volume!H1907),"")</f>
        <v/>
      </c>
      <c r="K1908" t="str">
        <f>IFERROR(LN(Volume!#REF!/Volume!#REF!),"")</f>
        <v/>
      </c>
      <c r="L1908" t="str">
        <f>IFERROR(LN(Volume!#REF!/Volume!#REF!),"")</f>
        <v/>
      </c>
      <c r="M1908" t="str">
        <f>IFERROR(LN(Volume!#REF!/Volume!#REF!),"")</f>
        <v/>
      </c>
      <c r="N1908" t="str">
        <f>IFERROR(LN(Volume!I1908/Volume!I1907),"")</f>
        <v/>
      </c>
      <c r="O1908" t="str">
        <f>IFERROR(LN(Volume!#REF!/Volume!#REF!),"")</f>
        <v/>
      </c>
      <c r="P1908" t="str">
        <f>IFERROR(LN(Volume!#REF!/Volume!#REF!),"")</f>
        <v/>
      </c>
      <c r="Q1908" t="str">
        <f>IFERROR(LN(Volume!#REF!/Volume!#REF!),"")</f>
        <v/>
      </c>
      <c r="R1908" t="str">
        <f>IFERROR(LN(Volume!#REF!/Volume!#REF!),"")</f>
        <v/>
      </c>
      <c r="S1908" t="str">
        <f>IFERROR(LN(Volume!#REF!/Volume!#REF!),"")</f>
        <v/>
      </c>
      <c r="T1908" t="str">
        <f>IFERROR(LN(Volume!J1908/Volume!J1907),"")</f>
        <v/>
      </c>
      <c r="U1908" t="str">
        <f>IFERROR(LN(Volume!K1908/Volume!K1907),"")</f>
        <v/>
      </c>
    </row>
    <row r="1909" spans="1:21" x14ac:dyDescent="0.25">
      <c r="A1909">
        <f>Volume!A1909</f>
        <v>0</v>
      </c>
      <c r="B1909" t="str">
        <f>IFERROR(LN(Volume!B1909/Volume!B1908),"")</f>
        <v/>
      </c>
      <c r="C1909" t="str">
        <f>IFERROR(LN(Volume!C1909/Volume!C1908),"")</f>
        <v/>
      </c>
      <c r="D1909" t="str">
        <f>IFERROR(LN(Volume!D1909/Volume!D1908),"")</f>
        <v/>
      </c>
      <c r="E1909" t="str">
        <f>IFERROR(LN(Volume!#REF!/Volume!#REF!),"")</f>
        <v/>
      </c>
      <c r="F1909" t="str">
        <f>IFERROR(LN(Volume!#REF!/Volume!#REF!),"")</f>
        <v/>
      </c>
      <c r="G1909" t="str">
        <f>IFERROR(LN(Volume!E1909/Volume!E1908),"")</f>
        <v/>
      </c>
      <c r="H1909" t="str">
        <f>IFERROR(LN(Volume!F1909/Volume!F1908),"")</f>
        <v/>
      </c>
      <c r="I1909" t="str">
        <f>IFERROR(LN(Volume!G1909/Volume!G1908),"")</f>
        <v/>
      </c>
      <c r="J1909" t="str">
        <f>IFERROR(LN(Volume!H1909/Volume!H1908),"")</f>
        <v/>
      </c>
      <c r="K1909" t="str">
        <f>IFERROR(LN(Volume!#REF!/Volume!#REF!),"")</f>
        <v/>
      </c>
      <c r="L1909" t="str">
        <f>IFERROR(LN(Volume!#REF!/Volume!#REF!),"")</f>
        <v/>
      </c>
      <c r="M1909" t="str">
        <f>IFERROR(LN(Volume!#REF!/Volume!#REF!),"")</f>
        <v/>
      </c>
      <c r="N1909" t="str">
        <f>IFERROR(LN(Volume!I1909/Volume!I1908),"")</f>
        <v/>
      </c>
      <c r="O1909" t="str">
        <f>IFERROR(LN(Volume!#REF!/Volume!#REF!),"")</f>
        <v/>
      </c>
      <c r="P1909" t="str">
        <f>IFERROR(LN(Volume!#REF!/Volume!#REF!),"")</f>
        <v/>
      </c>
      <c r="Q1909" t="str">
        <f>IFERROR(LN(Volume!#REF!/Volume!#REF!),"")</f>
        <v/>
      </c>
      <c r="R1909" t="str">
        <f>IFERROR(LN(Volume!#REF!/Volume!#REF!),"")</f>
        <v/>
      </c>
      <c r="S1909" t="str">
        <f>IFERROR(LN(Volume!#REF!/Volume!#REF!),"")</f>
        <v/>
      </c>
      <c r="T1909" t="str">
        <f>IFERROR(LN(Volume!J1909/Volume!J1908),"")</f>
        <v/>
      </c>
      <c r="U1909" t="str">
        <f>IFERROR(LN(Volume!K1909/Volume!K1908),"")</f>
        <v/>
      </c>
    </row>
    <row r="1910" spans="1:21" x14ac:dyDescent="0.25">
      <c r="A1910">
        <f>Volume!A1910</f>
        <v>0</v>
      </c>
      <c r="B1910" t="str">
        <f>IFERROR(LN(Volume!B1910/Volume!B1909),"")</f>
        <v/>
      </c>
      <c r="C1910" t="str">
        <f>IFERROR(LN(Volume!C1910/Volume!C1909),"")</f>
        <v/>
      </c>
      <c r="D1910" t="str">
        <f>IFERROR(LN(Volume!D1910/Volume!D1909),"")</f>
        <v/>
      </c>
      <c r="E1910" t="str">
        <f>IFERROR(LN(Volume!#REF!/Volume!#REF!),"")</f>
        <v/>
      </c>
      <c r="F1910" t="str">
        <f>IFERROR(LN(Volume!#REF!/Volume!#REF!),"")</f>
        <v/>
      </c>
      <c r="G1910" t="str">
        <f>IFERROR(LN(Volume!E1910/Volume!E1909),"")</f>
        <v/>
      </c>
      <c r="H1910" t="str">
        <f>IFERROR(LN(Volume!F1910/Volume!F1909),"")</f>
        <v/>
      </c>
      <c r="I1910" t="str">
        <f>IFERROR(LN(Volume!G1910/Volume!G1909),"")</f>
        <v/>
      </c>
      <c r="J1910" t="str">
        <f>IFERROR(LN(Volume!H1910/Volume!H1909),"")</f>
        <v/>
      </c>
      <c r="K1910" t="str">
        <f>IFERROR(LN(Volume!#REF!/Volume!#REF!),"")</f>
        <v/>
      </c>
      <c r="L1910" t="str">
        <f>IFERROR(LN(Volume!#REF!/Volume!#REF!),"")</f>
        <v/>
      </c>
      <c r="M1910" t="str">
        <f>IFERROR(LN(Volume!#REF!/Volume!#REF!),"")</f>
        <v/>
      </c>
      <c r="N1910" t="str">
        <f>IFERROR(LN(Volume!I1910/Volume!I1909),"")</f>
        <v/>
      </c>
      <c r="O1910" t="str">
        <f>IFERROR(LN(Volume!#REF!/Volume!#REF!),"")</f>
        <v/>
      </c>
      <c r="P1910" t="str">
        <f>IFERROR(LN(Volume!#REF!/Volume!#REF!),"")</f>
        <v/>
      </c>
      <c r="Q1910" t="str">
        <f>IFERROR(LN(Volume!#REF!/Volume!#REF!),"")</f>
        <v/>
      </c>
      <c r="R1910" t="str">
        <f>IFERROR(LN(Volume!#REF!/Volume!#REF!),"")</f>
        <v/>
      </c>
      <c r="S1910" t="str">
        <f>IFERROR(LN(Volume!#REF!/Volume!#REF!),"")</f>
        <v/>
      </c>
      <c r="T1910" t="str">
        <f>IFERROR(LN(Volume!J1910/Volume!J1909),"")</f>
        <v/>
      </c>
      <c r="U1910" t="str">
        <f>IFERROR(LN(Volume!K1910/Volume!K1909),"")</f>
        <v/>
      </c>
    </row>
    <row r="1911" spans="1:21" x14ac:dyDescent="0.25">
      <c r="A1911">
        <f>Volume!A1911</f>
        <v>0</v>
      </c>
      <c r="B1911" t="str">
        <f>IFERROR(LN(Volume!B1911/Volume!B1910),"")</f>
        <v/>
      </c>
      <c r="C1911" t="str">
        <f>IFERROR(LN(Volume!C1911/Volume!C1910),"")</f>
        <v/>
      </c>
      <c r="D1911" t="str">
        <f>IFERROR(LN(Volume!D1911/Volume!D1910),"")</f>
        <v/>
      </c>
      <c r="E1911" t="str">
        <f>IFERROR(LN(Volume!#REF!/Volume!#REF!),"")</f>
        <v/>
      </c>
      <c r="F1911" t="str">
        <f>IFERROR(LN(Volume!#REF!/Volume!#REF!),"")</f>
        <v/>
      </c>
      <c r="G1911" t="str">
        <f>IFERROR(LN(Volume!E1911/Volume!E1910),"")</f>
        <v/>
      </c>
      <c r="H1911" t="str">
        <f>IFERROR(LN(Volume!F1911/Volume!F1910),"")</f>
        <v/>
      </c>
      <c r="I1911" t="str">
        <f>IFERROR(LN(Volume!G1911/Volume!G1910),"")</f>
        <v/>
      </c>
      <c r="J1911" t="str">
        <f>IFERROR(LN(Volume!H1911/Volume!H1910),"")</f>
        <v/>
      </c>
      <c r="K1911" t="str">
        <f>IFERROR(LN(Volume!#REF!/Volume!#REF!),"")</f>
        <v/>
      </c>
      <c r="L1911" t="str">
        <f>IFERROR(LN(Volume!#REF!/Volume!#REF!),"")</f>
        <v/>
      </c>
      <c r="M1911" t="str">
        <f>IFERROR(LN(Volume!#REF!/Volume!#REF!),"")</f>
        <v/>
      </c>
      <c r="N1911" t="str">
        <f>IFERROR(LN(Volume!I1911/Volume!I1910),"")</f>
        <v/>
      </c>
      <c r="O1911" t="str">
        <f>IFERROR(LN(Volume!#REF!/Volume!#REF!),"")</f>
        <v/>
      </c>
      <c r="P1911" t="str">
        <f>IFERROR(LN(Volume!#REF!/Volume!#REF!),"")</f>
        <v/>
      </c>
      <c r="Q1911" t="str">
        <f>IFERROR(LN(Volume!#REF!/Volume!#REF!),"")</f>
        <v/>
      </c>
      <c r="R1911" t="str">
        <f>IFERROR(LN(Volume!#REF!/Volume!#REF!),"")</f>
        <v/>
      </c>
      <c r="S1911" t="str">
        <f>IFERROR(LN(Volume!#REF!/Volume!#REF!),"")</f>
        <v/>
      </c>
      <c r="T1911" t="str">
        <f>IFERROR(LN(Volume!J1911/Volume!J1910),"")</f>
        <v/>
      </c>
      <c r="U1911" t="str">
        <f>IFERROR(LN(Volume!K1911/Volume!K1910),"")</f>
        <v/>
      </c>
    </row>
    <row r="1912" spans="1:21" x14ac:dyDescent="0.25">
      <c r="A1912">
        <f>Volume!A1912</f>
        <v>0</v>
      </c>
      <c r="B1912" t="str">
        <f>IFERROR(LN(Volume!B1912/Volume!B1911),"")</f>
        <v/>
      </c>
      <c r="C1912" t="str">
        <f>IFERROR(LN(Volume!C1912/Volume!C1911),"")</f>
        <v/>
      </c>
      <c r="D1912" t="str">
        <f>IFERROR(LN(Volume!D1912/Volume!D1911),"")</f>
        <v/>
      </c>
      <c r="E1912" t="str">
        <f>IFERROR(LN(Volume!#REF!/Volume!#REF!),"")</f>
        <v/>
      </c>
      <c r="F1912" t="str">
        <f>IFERROR(LN(Volume!#REF!/Volume!#REF!),"")</f>
        <v/>
      </c>
      <c r="G1912" t="str">
        <f>IFERROR(LN(Volume!E1912/Volume!E1911),"")</f>
        <v/>
      </c>
      <c r="H1912" t="str">
        <f>IFERROR(LN(Volume!F1912/Volume!F1911),"")</f>
        <v/>
      </c>
      <c r="I1912" t="str">
        <f>IFERROR(LN(Volume!G1912/Volume!G1911),"")</f>
        <v/>
      </c>
      <c r="J1912" t="str">
        <f>IFERROR(LN(Volume!H1912/Volume!H1911),"")</f>
        <v/>
      </c>
      <c r="K1912" t="str">
        <f>IFERROR(LN(Volume!#REF!/Volume!#REF!),"")</f>
        <v/>
      </c>
      <c r="L1912" t="str">
        <f>IFERROR(LN(Volume!#REF!/Volume!#REF!),"")</f>
        <v/>
      </c>
      <c r="M1912" t="str">
        <f>IFERROR(LN(Volume!#REF!/Volume!#REF!),"")</f>
        <v/>
      </c>
      <c r="N1912" t="str">
        <f>IFERROR(LN(Volume!I1912/Volume!I1911),"")</f>
        <v/>
      </c>
      <c r="O1912" t="str">
        <f>IFERROR(LN(Volume!#REF!/Volume!#REF!),"")</f>
        <v/>
      </c>
      <c r="P1912" t="str">
        <f>IFERROR(LN(Volume!#REF!/Volume!#REF!),"")</f>
        <v/>
      </c>
      <c r="Q1912" t="str">
        <f>IFERROR(LN(Volume!#REF!/Volume!#REF!),"")</f>
        <v/>
      </c>
      <c r="R1912" t="str">
        <f>IFERROR(LN(Volume!#REF!/Volume!#REF!),"")</f>
        <v/>
      </c>
      <c r="S1912" t="str">
        <f>IFERROR(LN(Volume!#REF!/Volume!#REF!),"")</f>
        <v/>
      </c>
      <c r="T1912" t="str">
        <f>IFERROR(LN(Volume!J1912/Volume!J1911),"")</f>
        <v/>
      </c>
      <c r="U1912" t="str">
        <f>IFERROR(LN(Volume!K1912/Volume!K1911),"")</f>
        <v/>
      </c>
    </row>
    <row r="1913" spans="1:21" x14ac:dyDescent="0.25">
      <c r="A1913">
        <f>Volume!A1913</f>
        <v>0</v>
      </c>
      <c r="B1913" t="str">
        <f>IFERROR(LN(Volume!B1913/Volume!B1912),"")</f>
        <v/>
      </c>
      <c r="C1913" t="str">
        <f>IFERROR(LN(Volume!C1913/Volume!C1912),"")</f>
        <v/>
      </c>
      <c r="D1913" t="str">
        <f>IFERROR(LN(Volume!D1913/Volume!D1912),"")</f>
        <v/>
      </c>
      <c r="E1913" t="str">
        <f>IFERROR(LN(Volume!#REF!/Volume!#REF!),"")</f>
        <v/>
      </c>
      <c r="F1913" t="str">
        <f>IFERROR(LN(Volume!#REF!/Volume!#REF!),"")</f>
        <v/>
      </c>
      <c r="G1913" t="str">
        <f>IFERROR(LN(Volume!E1913/Volume!E1912),"")</f>
        <v/>
      </c>
      <c r="H1913" t="str">
        <f>IFERROR(LN(Volume!F1913/Volume!F1912),"")</f>
        <v/>
      </c>
      <c r="I1913" t="str">
        <f>IFERROR(LN(Volume!G1913/Volume!G1912),"")</f>
        <v/>
      </c>
      <c r="J1913" t="str">
        <f>IFERROR(LN(Volume!H1913/Volume!H1912),"")</f>
        <v/>
      </c>
      <c r="K1913" t="str">
        <f>IFERROR(LN(Volume!#REF!/Volume!#REF!),"")</f>
        <v/>
      </c>
      <c r="L1913" t="str">
        <f>IFERROR(LN(Volume!#REF!/Volume!#REF!),"")</f>
        <v/>
      </c>
      <c r="M1913" t="str">
        <f>IFERROR(LN(Volume!#REF!/Volume!#REF!),"")</f>
        <v/>
      </c>
      <c r="N1913" t="str">
        <f>IFERROR(LN(Volume!I1913/Volume!I1912),"")</f>
        <v/>
      </c>
      <c r="O1913" t="str">
        <f>IFERROR(LN(Volume!#REF!/Volume!#REF!),"")</f>
        <v/>
      </c>
      <c r="P1913" t="str">
        <f>IFERROR(LN(Volume!#REF!/Volume!#REF!),"")</f>
        <v/>
      </c>
      <c r="Q1913" t="str">
        <f>IFERROR(LN(Volume!#REF!/Volume!#REF!),"")</f>
        <v/>
      </c>
      <c r="R1913" t="str">
        <f>IFERROR(LN(Volume!#REF!/Volume!#REF!),"")</f>
        <v/>
      </c>
      <c r="S1913" t="str">
        <f>IFERROR(LN(Volume!#REF!/Volume!#REF!),"")</f>
        <v/>
      </c>
      <c r="T1913" t="str">
        <f>IFERROR(LN(Volume!J1913/Volume!J1912),"")</f>
        <v/>
      </c>
      <c r="U1913" t="str">
        <f>IFERROR(LN(Volume!K1913/Volume!K1912),"")</f>
        <v/>
      </c>
    </row>
    <row r="1914" spans="1:21" x14ac:dyDescent="0.25">
      <c r="A1914">
        <f>Volume!A1914</f>
        <v>0</v>
      </c>
      <c r="B1914" t="str">
        <f>IFERROR(LN(Volume!B1914/Volume!B1913),"")</f>
        <v/>
      </c>
      <c r="C1914" t="str">
        <f>IFERROR(LN(Volume!C1914/Volume!C1913),"")</f>
        <v/>
      </c>
      <c r="D1914" t="str">
        <f>IFERROR(LN(Volume!D1914/Volume!D1913),"")</f>
        <v/>
      </c>
      <c r="E1914" t="str">
        <f>IFERROR(LN(Volume!#REF!/Volume!#REF!),"")</f>
        <v/>
      </c>
      <c r="F1914" t="str">
        <f>IFERROR(LN(Volume!#REF!/Volume!#REF!),"")</f>
        <v/>
      </c>
      <c r="G1914" t="str">
        <f>IFERROR(LN(Volume!E1914/Volume!E1913),"")</f>
        <v/>
      </c>
      <c r="H1914" t="str">
        <f>IFERROR(LN(Volume!F1914/Volume!F1913),"")</f>
        <v/>
      </c>
      <c r="I1914" t="str">
        <f>IFERROR(LN(Volume!G1914/Volume!G1913),"")</f>
        <v/>
      </c>
      <c r="J1914" t="str">
        <f>IFERROR(LN(Volume!H1914/Volume!H1913),"")</f>
        <v/>
      </c>
      <c r="K1914" t="str">
        <f>IFERROR(LN(Volume!#REF!/Volume!#REF!),"")</f>
        <v/>
      </c>
      <c r="L1914" t="str">
        <f>IFERROR(LN(Volume!#REF!/Volume!#REF!),"")</f>
        <v/>
      </c>
      <c r="M1914" t="str">
        <f>IFERROR(LN(Volume!#REF!/Volume!#REF!),"")</f>
        <v/>
      </c>
      <c r="N1914" t="str">
        <f>IFERROR(LN(Volume!I1914/Volume!I1913),"")</f>
        <v/>
      </c>
      <c r="O1914" t="str">
        <f>IFERROR(LN(Volume!#REF!/Volume!#REF!),"")</f>
        <v/>
      </c>
      <c r="P1914" t="str">
        <f>IFERROR(LN(Volume!#REF!/Volume!#REF!),"")</f>
        <v/>
      </c>
      <c r="Q1914" t="str">
        <f>IFERROR(LN(Volume!#REF!/Volume!#REF!),"")</f>
        <v/>
      </c>
      <c r="R1914" t="str">
        <f>IFERROR(LN(Volume!#REF!/Volume!#REF!),"")</f>
        <v/>
      </c>
      <c r="S1914" t="str">
        <f>IFERROR(LN(Volume!#REF!/Volume!#REF!),"")</f>
        <v/>
      </c>
      <c r="T1914" t="str">
        <f>IFERROR(LN(Volume!J1914/Volume!J1913),"")</f>
        <v/>
      </c>
      <c r="U1914" t="str">
        <f>IFERROR(LN(Volume!K1914/Volume!K1913),"")</f>
        <v/>
      </c>
    </row>
    <row r="1915" spans="1:21" x14ac:dyDescent="0.25">
      <c r="A1915">
        <f>Volume!A1915</f>
        <v>0</v>
      </c>
      <c r="B1915" t="str">
        <f>IFERROR(LN(Volume!B1915/Volume!B1914),"")</f>
        <v/>
      </c>
      <c r="C1915" t="str">
        <f>IFERROR(LN(Volume!C1915/Volume!C1914),"")</f>
        <v/>
      </c>
      <c r="D1915" t="str">
        <f>IFERROR(LN(Volume!D1915/Volume!D1914),"")</f>
        <v/>
      </c>
      <c r="E1915" t="str">
        <f>IFERROR(LN(Volume!#REF!/Volume!#REF!),"")</f>
        <v/>
      </c>
      <c r="F1915" t="str">
        <f>IFERROR(LN(Volume!#REF!/Volume!#REF!),"")</f>
        <v/>
      </c>
      <c r="G1915" t="str">
        <f>IFERROR(LN(Volume!E1915/Volume!E1914),"")</f>
        <v/>
      </c>
      <c r="H1915" t="str">
        <f>IFERROR(LN(Volume!F1915/Volume!F1914),"")</f>
        <v/>
      </c>
      <c r="I1915" t="str">
        <f>IFERROR(LN(Volume!G1915/Volume!G1914),"")</f>
        <v/>
      </c>
      <c r="J1915" t="str">
        <f>IFERROR(LN(Volume!H1915/Volume!H1914),"")</f>
        <v/>
      </c>
      <c r="K1915" t="str">
        <f>IFERROR(LN(Volume!#REF!/Volume!#REF!),"")</f>
        <v/>
      </c>
      <c r="L1915" t="str">
        <f>IFERROR(LN(Volume!#REF!/Volume!#REF!),"")</f>
        <v/>
      </c>
      <c r="M1915" t="str">
        <f>IFERROR(LN(Volume!#REF!/Volume!#REF!),"")</f>
        <v/>
      </c>
      <c r="N1915" t="str">
        <f>IFERROR(LN(Volume!I1915/Volume!I1914),"")</f>
        <v/>
      </c>
      <c r="O1915" t="str">
        <f>IFERROR(LN(Volume!#REF!/Volume!#REF!),"")</f>
        <v/>
      </c>
      <c r="P1915" t="str">
        <f>IFERROR(LN(Volume!#REF!/Volume!#REF!),"")</f>
        <v/>
      </c>
      <c r="Q1915" t="str">
        <f>IFERROR(LN(Volume!#REF!/Volume!#REF!),"")</f>
        <v/>
      </c>
      <c r="R1915" t="str">
        <f>IFERROR(LN(Volume!#REF!/Volume!#REF!),"")</f>
        <v/>
      </c>
      <c r="S1915" t="str">
        <f>IFERROR(LN(Volume!#REF!/Volume!#REF!),"")</f>
        <v/>
      </c>
      <c r="T1915" t="str">
        <f>IFERROR(LN(Volume!J1915/Volume!J1914),"")</f>
        <v/>
      </c>
      <c r="U1915" t="str">
        <f>IFERROR(LN(Volume!K1915/Volume!K1914),"")</f>
        <v/>
      </c>
    </row>
    <row r="1916" spans="1:21" x14ac:dyDescent="0.25">
      <c r="A1916">
        <f>Volume!A1916</f>
        <v>0</v>
      </c>
      <c r="B1916" t="str">
        <f>IFERROR(LN(Volume!B1916/Volume!B1915),"")</f>
        <v/>
      </c>
      <c r="C1916" t="str">
        <f>IFERROR(LN(Volume!C1916/Volume!C1915),"")</f>
        <v/>
      </c>
      <c r="D1916" t="str">
        <f>IFERROR(LN(Volume!D1916/Volume!D1915),"")</f>
        <v/>
      </c>
      <c r="E1916" t="str">
        <f>IFERROR(LN(Volume!#REF!/Volume!#REF!),"")</f>
        <v/>
      </c>
      <c r="F1916" t="str">
        <f>IFERROR(LN(Volume!#REF!/Volume!#REF!),"")</f>
        <v/>
      </c>
      <c r="G1916" t="str">
        <f>IFERROR(LN(Volume!E1916/Volume!E1915),"")</f>
        <v/>
      </c>
      <c r="H1916" t="str">
        <f>IFERROR(LN(Volume!F1916/Volume!F1915),"")</f>
        <v/>
      </c>
      <c r="I1916" t="str">
        <f>IFERROR(LN(Volume!G1916/Volume!G1915),"")</f>
        <v/>
      </c>
      <c r="J1916" t="str">
        <f>IFERROR(LN(Volume!H1916/Volume!H1915),"")</f>
        <v/>
      </c>
      <c r="K1916" t="str">
        <f>IFERROR(LN(Volume!#REF!/Volume!#REF!),"")</f>
        <v/>
      </c>
      <c r="L1916" t="str">
        <f>IFERROR(LN(Volume!#REF!/Volume!#REF!),"")</f>
        <v/>
      </c>
      <c r="M1916" t="str">
        <f>IFERROR(LN(Volume!#REF!/Volume!#REF!),"")</f>
        <v/>
      </c>
      <c r="N1916" t="str">
        <f>IFERROR(LN(Volume!I1916/Volume!I1915),"")</f>
        <v/>
      </c>
      <c r="O1916" t="str">
        <f>IFERROR(LN(Volume!#REF!/Volume!#REF!),"")</f>
        <v/>
      </c>
      <c r="P1916" t="str">
        <f>IFERROR(LN(Volume!#REF!/Volume!#REF!),"")</f>
        <v/>
      </c>
      <c r="Q1916" t="str">
        <f>IFERROR(LN(Volume!#REF!/Volume!#REF!),"")</f>
        <v/>
      </c>
      <c r="R1916" t="str">
        <f>IFERROR(LN(Volume!#REF!/Volume!#REF!),"")</f>
        <v/>
      </c>
      <c r="S1916" t="str">
        <f>IFERROR(LN(Volume!#REF!/Volume!#REF!),"")</f>
        <v/>
      </c>
      <c r="T1916" t="str">
        <f>IFERROR(LN(Volume!J1916/Volume!J1915),"")</f>
        <v/>
      </c>
      <c r="U1916" t="str">
        <f>IFERROR(LN(Volume!K1916/Volume!K1915),"")</f>
        <v/>
      </c>
    </row>
    <row r="1917" spans="1:21" x14ac:dyDescent="0.25">
      <c r="A1917">
        <f>Volume!A1917</f>
        <v>0</v>
      </c>
      <c r="B1917" t="str">
        <f>IFERROR(LN(Volume!B1917/Volume!B1916),"")</f>
        <v/>
      </c>
      <c r="C1917" t="str">
        <f>IFERROR(LN(Volume!C1917/Volume!C1916),"")</f>
        <v/>
      </c>
      <c r="D1917" t="str">
        <f>IFERROR(LN(Volume!D1917/Volume!D1916),"")</f>
        <v/>
      </c>
      <c r="E1917" t="str">
        <f>IFERROR(LN(Volume!#REF!/Volume!#REF!),"")</f>
        <v/>
      </c>
      <c r="F1917" t="str">
        <f>IFERROR(LN(Volume!#REF!/Volume!#REF!),"")</f>
        <v/>
      </c>
      <c r="G1917" t="str">
        <f>IFERROR(LN(Volume!E1917/Volume!E1916),"")</f>
        <v/>
      </c>
      <c r="H1917" t="str">
        <f>IFERROR(LN(Volume!F1917/Volume!F1916),"")</f>
        <v/>
      </c>
      <c r="I1917" t="str">
        <f>IFERROR(LN(Volume!G1917/Volume!G1916),"")</f>
        <v/>
      </c>
      <c r="J1917" t="str">
        <f>IFERROR(LN(Volume!H1917/Volume!H1916),"")</f>
        <v/>
      </c>
      <c r="K1917" t="str">
        <f>IFERROR(LN(Volume!#REF!/Volume!#REF!),"")</f>
        <v/>
      </c>
      <c r="L1917" t="str">
        <f>IFERROR(LN(Volume!#REF!/Volume!#REF!),"")</f>
        <v/>
      </c>
      <c r="M1917" t="str">
        <f>IFERROR(LN(Volume!#REF!/Volume!#REF!),"")</f>
        <v/>
      </c>
      <c r="N1917" t="str">
        <f>IFERROR(LN(Volume!I1917/Volume!I1916),"")</f>
        <v/>
      </c>
      <c r="O1917" t="str">
        <f>IFERROR(LN(Volume!#REF!/Volume!#REF!),"")</f>
        <v/>
      </c>
      <c r="P1917" t="str">
        <f>IFERROR(LN(Volume!#REF!/Volume!#REF!),"")</f>
        <v/>
      </c>
      <c r="Q1917" t="str">
        <f>IFERROR(LN(Volume!#REF!/Volume!#REF!),"")</f>
        <v/>
      </c>
      <c r="R1917" t="str">
        <f>IFERROR(LN(Volume!#REF!/Volume!#REF!),"")</f>
        <v/>
      </c>
      <c r="S1917" t="str">
        <f>IFERROR(LN(Volume!#REF!/Volume!#REF!),"")</f>
        <v/>
      </c>
      <c r="T1917" t="str">
        <f>IFERROR(LN(Volume!J1917/Volume!J1916),"")</f>
        <v/>
      </c>
      <c r="U1917" t="str">
        <f>IFERROR(LN(Volume!K1917/Volume!K1916),"")</f>
        <v/>
      </c>
    </row>
    <row r="1918" spans="1:21" x14ac:dyDescent="0.25">
      <c r="A1918">
        <f>Volume!A1918</f>
        <v>0</v>
      </c>
      <c r="B1918" t="str">
        <f>IFERROR(LN(Volume!B1918/Volume!B1917),"")</f>
        <v/>
      </c>
      <c r="C1918" t="str">
        <f>IFERROR(LN(Volume!C1918/Volume!C1917),"")</f>
        <v/>
      </c>
      <c r="D1918" t="str">
        <f>IFERROR(LN(Volume!D1918/Volume!D1917),"")</f>
        <v/>
      </c>
      <c r="E1918" t="str">
        <f>IFERROR(LN(Volume!#REF!/Volume!#REF!),"")</f>
        <v/>
      </c>
      <c r="F1918" t="str">
        <f>IFERROR(LN(Volume!#REF!/Volume!#REF!),"")</f>
        <v/>
      </c>
      <c r="G1918" t="str">
        <f>IFERROR(LN(Volume!E1918/Volume!E1917),"")</f>
        <v/>
      </c>
      <c r="H1918" t="str">
        <f>IFERROR(LN(Volume!F1918/Volume!F1917),"")</f>
        <v/>
      </c>
      <c r="I1918" t="str">
        <f>IFERROR(LN(Volume!G1918/Volume!G1917),"")</f>
        <v/>
      </c>
      <c r="J1918" t="str">
        <f>IFERROR(LN(Volume!H1918/Volume!H1917),"")</f>
        <v/>
      </c>
      <c r="K1918" t="str">
        <f>IFERROR(LN(Volume!#REF!/Volume!#REF!),"")</f>
        <v/>
      </c>
      <c r="L1918" t="str">
        <f>IFERROR(LN(Volume!#REF!/Volume!#REF!),"")</f>
        <v/>
      </c>
      <c r="M1918" t="str">
        <f>IFERROR(LN(Volume!#REF!/Volume!#REF!),"")</f>
        <v/>
      </c>
      <c r="N1918" t="str">
        <f>IFERROR(LN(Volume!I1918/Volume!I1917),"")</f>
        <v/>
      </c>
      <c r="O1918" t="str">
        <f>IFERROR(LN(Volume!#REF!/Volume!#REF!),"")</f>
        <v/>
      </c>
      <c r="P1918" t="str">
        <f>IFERROR(LN(Volume!#REF!/Volume!#REF!),"")</f>
        <v/>
      </c>
      <c r="Q1918" t="str">
        <f>IFERROR(LN(Volume!#REF!/Volume!#REF!),"")</f>
        <v/>
      </c>
      <c r="R1918" t="str">
        <f>IFERROR(LN(Volume!#REF!/Volume!#REF!),"")</f>
        <v/>
      </c>
      <c r="S1918" t="str">
        <f>IFERROR(LN(Volume!#REF!/Volume!#REF!),"")</f>
        <v/>
      </c>
      <c r="T1918" t="str">
        <f>IFERROR(LN(Volume!J1918/Volume!J1917),"")</f>
        <v/>
      </c>
      <c r="U1918" t="str">
        <f>IFERROR(LN(Volume!K1918/Volume!K1917),"")</f>
        <v/>
      </c>
    </row>
    <row r="1919" spans="1:21" x14ac:dyDescent="0.25">
      <c r="A1919">
        <f>Volume!A1919</f>
        <v>0</v>
      </c>
      <c r="B1919" t="str">
        <f>IFERROR(LN(Volume!B1919/Volume!B1918),"")</f>
        <v/>
      </c>
      <c r="C1919" t="str">
        <f>IFERROR(LN(Volume!C1919/Volume!C1918),"")</f>
        <v/>
      </c>
      <c r="D1919" t="str">
        <f>IFERROR(LN(Volume!D1919/Volume!D1918),"")</f>
        <v/>
      </c>
      <c r="E1919" t="str">
        <f>IFERROR(LN(Volume!#REF!/Volume!#REF!),"")</f>
        <v/>
      </c>
      <c r="F1919" t="str">
        <f>IFERROR(LN(Volume!#REF!/Volume!#REF!),"")</f>
        <v/>
      </c>
      <c r="G1919" t="str">
        <f>IFERROR(LN(Volume!E1919/Volume!E1918),"")</f>
        <v/>
      </c>
      <c r="H1919" t="str">
        <f>IFERROR(LN(Volume!F1919/Volume!F1918),"")</f>
        <v/>
      </c>
      <c r="I1919" t="str">
        <f>IFERROR(LN(Volume!G1919/Volume!G1918),"")</f>
        <v/>
      </c>
      <c r="J1919" t="str">
        <f>IFERROR(LN(Volume!H1919/Volume!H1918),"")</f>
        <v/>
      </c>
      <c r="K1919" t="str">
        <f>IFERROR(LN(Volume!#REF!/Volume!#REF!),"")</f>
        <v/>
      </c>
      <c r="L1919" t="str">
        <f>IFERROR(LN(Volume!#REF!/Volume!#REF!),"")</f>
        <v/>
      </c>
      <c r="M1919" t="str">
        <f>IFERROR(LN(Volume!#REF!/Volume!#REF!),"")</f>
        <v/>
      </c>
      <c r="N1919" t="str">
        <f>IFERROR(LN(Volume!I1919/Volume!I1918),"")</f>
        <v/>
      </c>
      <c r="O1919" t="str">
        <f>IFERROR(LN(Volume!#REF!/Volume!#REF!),"")</f>
        <v/>
      </c>
      <c r="P1919" t="str">
        <f>IFERROR(LN(Volume!#REF!/Volume!#REF!),"")</f>
        <v/>
      </c>
      <c r="Q1919" t="str">
        <f>IFERROR(LN(Volume!#REF!/Volume!#REF!),"")</f>
        <v/>
      </c>
      <c r="R1919" t="str">
        <f>IFERROR(LN(Volume!#REF!/Volume!#REF!),"")</f>
        <v/>
      </c>
      <c r="S1919" t="str">
        <f>IFERROR(LN(Volume!#REF!/Volume!#REF!),"")</f>
        <v/>
      </c>
      <c r="T1919" t="str">
        <f>IFERROR(LN(Volume!J1919/Volume!J1918),"")</f>
        <v/>
      </c>
      <c r="U1919" t="str">
        <f>IFERROR(LN(Volume!K1919/Volume!K1918),"")</f>
        <v/>
      </c>
    </row>
    <row r="1920" spans="1:21" x14ac:dyDescent="0.25">
      <c r="A1920">
        <f>Volume!A1920</f>
        <v>0</v>
      </c>
      <c r="B1920" t="str">
        <f>IFERROR(LN(Volume!B1920/Volume!B1919),"")</f>
        <v/>
      </c>
      <c r="C1920" t="str">
        <f>IFERROR(LN(Volume!C1920/Volume!C1919),"")</f>
        <v/>
      </c>
      <c r="D1920" t="str">
        <f>IFERROR(LN(Volume!D1920/Volume!D1919),"")</f>
        <v/>
      </c>
      <c r="E1920" t="str">
        <f>IFERROR(LN(Volume!#REF!/Volume!#REF!),"")</f>
        <v/>
      </c>
      <c r="F1920" t="str">
        <f>IFERROR(LN(Volume!#REF!/Volume!#REF!),"")</f>
        <v/>
      </c>
      <c r="G1920" t="str">
        <f>IFERROR(LN(Volume!E1920/Volume!E1919),"")</f>
        <v/>
      </c>
      <c r="H1920" t="str">
        <f>IFERROR(LN(Volume!F1920/Volume!F1919),"")</f>
        <v/>
      </c>
      <c r="I1920" t="str">
        <f>IFERROR(LN(Volume!G1920/Volume!G1919),"")</f>
        <v/>
      </c>
      <c r="J1920" t="str">
        <f>IFERROR(LN(Volume!H1920/Volume!H1919),"")</f>
        <v/>
      </c>
      <c r="K1920" t="str">
        <f>IFERROR(LN(Volume!#REF!/Volume!#REF!),"")</f>
        <v/>
      </c>
      <c r="L1920" t="str">
        <f>IFERROR(LN(Volume!#REF!/Volume!#REF!),"")</f>
        <v/>
      </c>
      <c r="M1920" t="str">
        <f>IFERROR(LN(Volume!#REF!/Volume!#REF!),"")</f>
        <v/>
      </c>
      <c r="N1920" t="str">
        <f>IFERROR(LN(Volume!I1920/Volume!I1919),"")</f>
        <v/>
      </c>
      <c r="O1920" t="str">
        <f>IFERROR(LN(Volume!#REF!/Volume!#REF!),"")</f>
        <v/>
      </c>
      <c r="P1920" t="str">
        <f>IFERROR(LN(Volume!#REF!/Volume!#REF!),"")</f>
        <v/>
      </c>
      <c r="Q1920" t="str">
        <f>IFERROR(LN(Volume!#REF!/Volume!#REF!),"")</f>
        <v/>
      </c>
      <c r="R1920" t="str">
        <f>IFERROR(LN(Volume!#REF!/Volume!#REF!),"")</f>
        <v/>
      </c>
      <c r="S1920" t="str">
        <f>IFERROR(LN(Volume!#REF!/Volume!#REF!),"")</f>
        <v/>
      </c>
      <c r="T1920" t="str">
        <f>IFERROR(LN(Volume!J1920/Volume!J1919),"")</f>
        <v/>
      </c>
      <c r="U1920" t="str">
        <f>IFERROR(LN(Volume!K1920/Volume!K1919),"")</f>
        <v/>
      </c>
    </row>
    <row r="1921" spans="1:21" x14ac:dyDescent="0.25">
      <c r="A1921">
        <f>Volume!A1921</f>
        <v>0</v>
      </c>
      <c r="B1921" t="str">
        <f>IFERROR(LN(Volume!B1921/Volume!B1920),"")</f>
        <v/>
      </c>
      <c r="C1921" t="str">
        <f>IFERROR(LN(Volume!C1921/Volume!C1920),"")</f>
        <v/>
      </c>
      <c r="D1921" t="str">
        <f>IFERROR(LN(Volume!D1921/Volume!D1920),"")</f>
        <v/>
      </c>
      <c r="E1921" t="str">
        <f>IFERROR(LN(Volume!#REF!/Volume!#REF!),"")</f>
        <v/>
      </c>
      <c r="F1921" t="str">
        <f>IFERROR(LN(Volume!#REF!/Volume!#REF!),"")</f>
        <v/>
      </c>
      <c r="G1921" t="str">
        <f>IFERROR(LN(Volume!E1921/Volume!E1920),"")</f>
        <v/>
      </c>
      <c r="H1921" t="str">
        <f>IFERROR(LN(Volume!F1921/Volume!F1920),"")</f>
        <v/>
      </c>
      <c r="I1921" t="str">
        <f>IFERROR(LN(Volume!G1921/Volume!G1920),"")</f>
        <v/>
      </c>
      <c r="J1921" t="str">
        <f>IFERROR(LN(Volume!H1921/Volume!H1920),"")</f>
        <v/>
      </c>
      <c r="K1921" t="str">
        <f>IFERROR(LN(Volume!#REF!/Volume!#REF!),"")</f>
        <v/>
      </c>
      <c r="L1921" t="str">
        <f>IFERROR(LN(Volume!#REF!/Volume!#REF!),"")</f>
        <v/>
      </c>
      <c r="M1921" t="str">
        <f>IFERROR(LN(Volume!#REF!/Volume!#REF!),"")</f>
        <v/>
      </c>
      <c r="N1921" t="str">
        <f>IFERROR(LN(Volume!I1921/Volume!I1920),"")</f>
        <v/>
      </c>
      <c r="O1921" t="str">
        <f>IFERROR(LN(Volume!#REF!/Volume!#REF!),"")</f>
        <v/>
      </c>
      <c r="P1921" t="str">
        <f>IFERROR(LN(Volume!#REF!/Volume!#REF!),"")</f>
        <v/>
      </c>
      <c r="Q1921" t="str">
        <f>IFERROR(LN(Volume!#REF!/Volume!#REF!),"")</f>
        <v/>
      </c>
      <c r="R1921" t="str">
        <f>IFERROR(LN(Volume!#REF!/Volume!#REF!),"")</f>
        <v/>
      </c>
      <c r="S1921" t="str">
        <f>IFERROR(LN(Volume!#REF!/Volume!#REF!),"")</f>
        <v/>
      </c>
      <c r="T1921" t="str">
        <f>IFERROR(LN(Volume!J1921/Volume!J1920),"")</f>
        <v/>
      </c>
      <c r="U1921" t="str">
        <f>IFERROR(LN(Volume!K1921/Volume!K1920),"")</f>
        <v/>
      </c>
    </row>
    <row r="1922" spans="1:21" x14ac:dyDescent="0.25">
      <c r="A1922">
        <f>Volume!A1922</f>
        <v>0</v>
      </c>
      <c r="B1922" t="str">
        <f>IFERROR(LN(Volume!B1922/Volume!B1921),"")</f>
        <v/>
      </c>
      <c r="C1922" t="str">
        <f>IFERROR(LN(Volume!C1922/Volume!C1921),"")</f>
        <v/>
      </c>
      <c r="D1922" t="str">
        <f>IFERROR(LN(Volume!D1922/Volume!D1921),"")</f>
        <v/>
      </c>
      <c r="E1922" t="str">
        <f>IFERROR(LN(Volume!#REF!/Volume!#REF!),"")</f>
        <v/>
      </c>
      <c r="F1922" t="str">
        <f>IFERROR(LN(Volume!#REF!/Volume!#REF!),"")</f>
        <v/>
      </c>
      <c r="G1922" t="str">
        <f>IFERROR(LN(Volume!E1922/Volume!E1921),"")</f>
        <v/>
      </c>
      <c r="H1922" t="str">
        <f>IFERROR(LN(Volume!F1922/Volume!F1921),"")</f>
        <v/>
      </c>
      <c r="I1922" t="str">
        <f>IFERROR(LN(Volume!G1922/Volume!G1921),"")</f>
        <v/>
      </c>
      <c r="J1922" t="str">
        <f>IFERROR(LN(Volume!H1922/Volume!H1921),"")</f>
        <v/>
      </c>
      <c r="K1922" t="str">
        <f>IFERROR(LN(Volume!#REF!/Volume!#REF!),"")</f>
        <v/>
      </c>
      <c r="L1922" t="str">
        <f>IFERROR(LN(Volume!#REF!/Volume!#REF!),"")</f>
        <v/>
      </c>
      <c r="M1922" t="str">
        <f>IFERROR(LN(Volume!#REF!/Volume!#REF!),"")</f>
        <v/>
      </c>
      <c r="N1922" t="str">
        <f>IFERROR(LN(Volume!I1922/Volume!I1921),"")</f>
        <v/>
      </c>
      <c r="O1922" t="str">
        <f>IFERROR(LN(Volume!#REF!/Volume!#REF!),"")</f>
        <v/>
      </c>
      <c r="P1922" t="str">
        <f>IFERROR(LN(Volume!#REF!/Volume!#REF!),"")</f>
        <v/>
      </c>
      <c r="Q1922" t="str">
        <f>IFERROR(LN(Volume!#REF!/Volume!#REF!),"")</f>
        <v/>
      </c>
      <c r="R1922" t="str">
        <f>IFERROR(LN(Volume!#REF!/Volume!#REF!),"")</f>
        <v/>
      </c>
      <c r="S1922" t="str">
        <f>IFERROR(LN(Volume!#REF!/Volume!#REF!),"")</f>
        <v/>
      </c>
      <c r="T1922" t="str">
        <f>IFERROR(LN(Volume!J1922/Volume!J1921),"")</f>
        <v/>
      </c>
      <c r="U1922" t="str">
        <f>IFERROR(LN(Volume!K1922/Volume!K1921),"")</f>
        <v/>
      </c>
    </row>
    <row r="1923" spans="1:21" x14ac:dyDescent="0.25">
      <c r="A1923">
        <f>Volume!A1923</f>
        <v>0</v>
      </c>
      <c r="B1923" t="str">
        <f>IFERROR(LN(Volume!B1923/Volume!B1922),"")</f>
        <v/>
      </c>
      <c r="C1923" t="str">
        <f>IFERROR(LN(Volume!C1923/Volume!C1922),"")</f>
        <v/>
      </c>
      <c r="D1923" t="str">
        <f>IFERROR(LN(Volume!D1923/Volume!D1922),"")</f>
        <v/>
      </c>
      <c r="E1923" t="str">
        <f>IFERROR(LN(Volume!#REF!/Volume!#REF!),"")</f>
        <v/>
      </c>
      <c r="F1923" t="str">
        <f>IFERROR(LN(Volume!#REF!/Volume!#REF!),"")</f>
        <v/>
      </c>
      <c r="G1923" t="str">
        <f>IFERROR(LN(Volume!E1923/Volume!E1922),"")</f>
        <v/>
      </c>
      <c r="H1923" t="str">
        <f>IFERROR(LN(Volume!F1923/Volume!F1922),"")</f>
        <v/>
      </c>
      <c r="I1923" t="str">
        <f>IFERROR(LN(Volume!G1923/Volume!G1922),"")</f>
        <v/>
      </c>
      <c r="J1923" t="str">
        <f>IFERROR(LN(Volume!H1923/Volume!H1922),"")</f>
        <v/>
      </c>
      <c r="K1923" t="str">
        <f>IFERROR(LN(Volume!#REF!/Volume!#REF!),"")</f>
        <v/>
      </c>
      <c r="L1923" t="str">
        <f>IFERROR(LN(Volume!#REF!/Volume!#REF!),"")</f>
        <v/>
      </c>
      <c r="M1923" t="str">
        <f>IFERROR(LN(Volume!#REF!/Volume!#REF!),"")</f>
        <v/>
      </c>
      <c r="N1923" t="str">
        <f>IFERROR(LN(Volume!I1923/Volume!I1922),"")</f>
        <v/>
      </c>
      <c r="O1923" t="str">
        <f>IFERROR(LN(Volume!#REF!/Volume!#REF!),"")</f>
        <v/>
      </c>
      <c r="P1923" t="str">
        <f>IFERROR(LN(Volume!#REF!/Volume!#REF!),"")</f>
        <v/>
      </c>
      <c r="Q1923" t="str">
        <f>IFERROR(LN(Volume!#REF!/Volume!#REF!),"")</f>
        <v/>
      </c>
      <c r="R1923" t="str">
        <f>IFERROR(LN(Volume!#REF!/Volume!#REF!),"")</f>
        <v/>
      </c>
      <c r="S1923" t="str">
        <f>IFERROR(LN(Volume!#REF!/Volume!#REF!),"")</f>
        <v/>
      </c>
      <c r="T1923" t="str">
        <f>IFERROR(LN(Volume!J1923/Volume!J1922),"")</f>
        <v/>
      </c>
      <c r="U1923" t="str">
        <f>IFERROR(LN(Volume!K1923/Volume!K1922),"")</f>
        <v/>
      </c>
    </row>
    <row r="1924" spans="1:21" x14ac:dyDescent="0.25">
      <c r="A1924">
        <f>Volume!A1924</f>
        <v>0</v>
      </c>
      <c r="B1924" t="str">
        <f>IFERROR(LN(Volume!B1924/Volume!B1923),"")</f>
        <v/>
      </c>
      <c r="C1924" t="str">
        <f>IFERROR(LN(Volume!C1924/Volume!C1923),"")</f>
        <v/>
      </c>
      <c r="D1924" t="str">
        <f>IFERROR(LN(Volume!D1924/Volume!D1923),"")</f>
        <v/>
      </c>
      <c r="E1924" t="str">
        <f>IFERROR(LN(Volume!#REF!/Volume!#REF!),"")</f>
        <v/>
      </c>
      <c r="F1924" t="str">
        <f>IFERROR(LN(Volume!#REF!/Volume!#REF!),"")</f>
        <v/>
      </c>
      <c r="G1924" t="str">
        <f>IFERROR(LN(Volume!E1924/Volume!E1923),"")</f>
        <v/>
      </c>
      <c r="H1924" t="str">
        <f>IFERROR(LN(Volume!F1924/Volume!F1923),"")</f>
        <v/>
      </c>
      <c r="I1924" t="str">
        <f>IFERROR(LN(Volume!G1924/Volume!G1923),"")</f>
        <v/>
      </c>
      <c r="J1924" t="str">
        <f>IFERROR(LN(Volume!H1924/Volume!H1923),"")</f>
        <v/>
      </c>
      <c r="K1924" t="str">
        <f>IFERROR(LN(Volume!#REF!/Volume!#REF!),"")</f>
        <v/>
      </c>
      <c r="L1924" t="str">
        <f>IFERROR(LN(Volume!#REF!/Volume!#REF!),"")</f>
        <v/>
      </c>
      <c r="M1924" t="str">
        <f>IFERROR(LN(Volume!#REF!/Volume!#REF!),"")</f>
        <v/>
      </c>
      <c r="N1924" t="str">
        <f>IFERROR(LN(Volume!I1924/Volume!I1923),"")</f>
        <v/>
      </c>
      <c r="O1924" t="str">
        <f>IFERROR(LN(Volume!#REF!/Volume!#REF!),"")</f>
        <v/>
      </c>
      <c r="P1924" t="str">
        <f>IFERROR(LN(Volume!#REF!/Volume!#REF!),"")</f>
        <v/>
      </c>
      <c r="Q1924" t="str">
        <f>IFERROR(LN(Volume!#REF!/Volume!#REF!),"")</f>
        <v/>
      </c>
      <c r="R1924" t="str">
        <f>IFERROR(LN(Volume!#REF!/Volume!#REF!),"")</f>
        <v/>
      </c>
      <c r="S1924" t="str">
        <f>IFERROR(LN(Volume!#REF!/Volume!#REF!),"")</f>
        <v/>
      </c>
      <c r="T1924" t="str">
        <f>IFERROR(LN(Volume!J1924/Volume!J1923),"")</f>
        <v/>
      </c>
      <c r="U1924" t="str">
        <f>IFERROR(LN(Volume!K1924/Volume!K1923),"")</f>
        <v/>
      </c>
    </row>
    <row r="1925" spans="1:21" x14ac:dyDescent="0.25">
      <c r="A1925">
        <f>Volume!A1925</f>
        <v>0</v>
      </c>
      <c r="B1925" t="str">
        <f>IFERROR(LN(Volume!B1925/Volume!B1924),"")</f>
        <v/>
      </c>
      <c r="C1925" t="str">
        <f>IFERROR(LN(Volume!C1925/Volume!C1924),"")</f>
        <v/>
      </c>
      <c r="D1925" t="str">
        <f>IFERROR(LN(Volume!D1925/Volume!D1924),"")</f>
        <v/>
      </c>
      <c r="E1925" t="str">
        <f>IFERROR(LN(Volume!#REF!/Volume!#REF!),"")</f>
        <v/>
      </c>
      <c r="F1925" t="str">
        <f>IFERROR(LN(Volume!#REF!/Volume!#REF!),"")</f>
        <v/>
      </c>
      <c r="G1925" t="str">
        <f>IFERROR(LN(Volume!E1925/Volume!E1924),"")</f>
        <v/>
      </c>
      <c r="H1925" t="str">
        <f>IFERROR(LN(Volume!F1925/Volume!F1924),"")</f>
        <v/>
      </c>
      <c r="I1925" t="str">
        <f>IFERROR(LN(Volume!G1925/Volume!G1924),"")</f>
        <v/>
      </c>
      <c r="J1925" t="str">
        <f>IFERROR(LN(Volume!H1925/Volume!H1924),"")</f>
        <v/>
      </c>
      <c r="K1925" t="str">
        <f>IFERROR(LN(Volume!#REF!/Volume!#REF!),"")</f>
        <v/>
      </c>
      <c r="L1925" t="str">
        <f>IFERROR(LN(Volume!#REF!/Volume!#REF!),"")</f>
        <v/>
      </c>
      <c r="M1925" t="str">
        <f>IFERROR(LN(Volume!#REF!/Volume!#REF!),"")</f>
        <v/>
      </c>
      <c r="N1925" t="str">
        <f>IFERROR(LN(Volume!I1925/Volume!I1924),"")</f>
        <v/>
      </c>
      <c r="O1925" t="str">
        <f>IFERROR(LN(Volume!#REF!/Volume!#REF!),"")</f>
        <v/>
      </c>
      <c r="P1925" t="str">
        <f>IFERROR(LN(Volume!#REF!/Volume!#REF!),"")</f>
        <v/>
      </c>
      <c r="Q1925" t="str">
        <f>IFERROR(LN(Volume!#REF!/Volume!#REF!),"")</f>
        <v/>
      </c>
      <c r="R1925" t="str">
        <f>IFERROR(LN(Volume!#REF!/Volume!#REF!),"")</f>
        <v/>
      </c>
      <c r="S1925" t="str">
        <f>IFERROR(LN(Volume!#REF!/Volume!#REF!),"")</f>
        <v/>
      </c>
      <c r="T1925" t="str">
        <f>IFERROR(LN(Volume!J1925/Volume!J1924),"")</f>
        <v/>
      </c>
      <c r="U1925" t="str">
        <f>IFERROR(LN(Volume!K1925/Volume!K1924),"")</f>
        <v/>
      </c>
    </row>
    <row r="1926" spans="1:21" x14ac:dyDescent="0.25">
      <c r="A1926">
        <f>Volume!A1926</f>
        <v>0</v>
      </c>
      <c r="B1926" t="str">
        <f>IFERROR(LN(Volume!B1926/Volume!B1925),"")</f>
        <v/>
      </c>
      <c r="C1926" t="str">
        <f>IFERROR(LN(Volume!C1926/Volume!C1925),"")</f>
        <v/>
      </c>
      <c r="D1926" t="str">
        <f>IFERROR(LN(Volume!D1926/Volume!D1925),"")</f>
        <v/>
      </c>
      <c r="E1926" t="str">
        <f>IFERROR(LN(Volume!#REF!/Volume!#REF!),"")</f>
        <v/>
      </c>
      <c r="F1926" t="str">
        <f>IFERROR(LN(Volume!#REF!/Volume!#REF!),"")</f>
        <v/>
      </c>
      <c r="G1926" t="str">
        <f>IFERROR(LN(Volume!E1926/Volume!E1925),"")</f>
        <v/>
      </c>
      <c r="H1926" t="str">
        <f>IFERROR(LN(Volume!F1926/Volume!F1925),"")</f>
        <v/>
      </c>
      <c r="I1926" t="str">
        <f>IFERROR(LN(Volume!G1926/Volume!G1925),"")</f>
        <v/>
      </c>
      <c r="J1926" t="str">
        <f>IFERROR(LN(Volume!H1926/Volume!H1925),"")</f>
        <v/>
      </c>
      <c r="K1926" t="str">
        <f>IFERROR(LN(Volume!#REF!/Volume!#REF!),"")</f>
        <v/>
      </c>
      <c r="L1926" t="str">
        <f>IFERROR(LN(Volume!#REF!/Volume!#REF!),"")</f>
        <v/>
      </c>
      <c r="M1926" t="str">
        <f>IFERROR(LN(Volume!#REF!/Volume!#REF!),"")</f>
        <v/>
      </c>
      <c r="N1926" t="str">
        <f>IFERROR(LN(Volume!I1926/Volume!I1925),"")</f>
        <v/>
      </c>
      <c r="O1926" t="str">
        <f>IFERROR(LN(Volume!#REF!/Volume!#REF!),"")</f>
        <v/>
      </c>
      <c r="P1926" t="str">
        <f>IFERROR(LN(Volume!#REF!/Volume!#REF!),"")</f>
        <v/>
      </c>
      <c r="Q1926" t="str">
        <f>IFERROR(LN(Volume!#REF!/Volume!#REF!),"")</f>
        <v/>
      </c>
      <c r="R1926" t="str">
        <f>IFERROR(LN(Volume!#REF!/Volume!#REF!),"")</f>
        <v/>
      </c>
      <c r="S1926" t="str">
        <f>IFERROR(LN(Volume!#REF!/Volume!#REF!),"")</f>
        <v/>
      </c>
      <c r="T1926" t="str">
        <f>IFERROR(LN(Volume!J1926/Volume!J1925),"")</f>
        <v/>
      </c>
      <c r="U1926" t="str">
        <f>IFERROR(LN(Volume!K1926/Volume!K1925),"")</f>
        <v/>
      </c>
    </row>
    <row r="1927" spans="1:21" x14ac:dyDescent="0.25">
      <c r="A1927">
        <f>Volume!A1927</f>
        <v>0</v>
      </c>
      <c r="B1927" t="str">
        <f>IFERROR(LN(Volume!B1927/Volume!B1926),"")</f>
        <v/>
      </c>
      <c r="C1927" t="str">
        <f>IFERROR(LN(Volume!C1927/Volume!C1926),"")</f>
        <v/>
      </c>
      <c r="D1927" t="str">
        <f>IFERROR(LN(Volume!D1927/Volume!D1926),"")</f>
        <v/>
      </c>
      <c r="E1927" t="str">
        <f>IFERROR(LN(Volume!#REF!/Volume!#REF!),"")</f>
        <v/>
      </c>
      <c r="F1927" t="str">
        <f>IFERROR(LN(Volume!#REF!/Volume!#REF!),"")</f>
        <v/>
      </c>
      <c r="G1927" t="str">
        <f>IFERROR(LN(Volume!E1927/Volume!E1926),"")</f>
        <v/>
      </c>
      <c r="H1927" t="str">
        <f>IFERROR(LN(Volume!F1927/Volume!F1926),"")</f>
        <v/>
      </c>
      <c r="I1927" t="str">
        <f>IFERROR(LN(Volume!G1927/Volume!G1926),"")</f>
        <v/>
      </c>
      <c r="J1927" t="str">
        <f>IFERROR(LN(Volume!H1927/Volume!H1926),"")</f>
        <v/>
      </c>
      <c r="K1927" t="str">
        <f>IFERROR(LN(Volume!#REF!/Volume!#REF!),"")</f>
        <v/>
      </c>
      <c r="L1927" t="str">
        <f>IFERROR(LN(Volume!#REF!/Volume!#REF!),"")</f>
        <v/>
      </c>
      <c r="M1927" t="str">
        <f>IFERROR(LN(Volume!#REF!/Volume!#REF!),"")</f>
        <v/>
      </c>
      <c r="N1927" t="str">
        <f>IFERROR(LN(Volume!I1927/Volume!I1926),"")</f>
        <v/>
      </c>
      <c r="O1927" t="str">
        <f>IFERROR(LN(Volume!#REF!/Volume!#REF!),"")</f>
        <v/>
      </c>
      <c r="P1927" t="str">
        <f>IFERROR(LN(Volume!#REF!/Volume!#REF!),"")</f>
        <v/>
      </c>
      <c r="Q1927" t="str">
        <f>IFERROR(LN(Volume!#REF!/Volume!#REF!),"")</f>
        <v/>
      </c>
      <c r="R1927" t="str">
        <f>IFERROR(LN(Volume!#REF!/Volume!#REF!),"")</f>
        <v/>
      </c>
      <c r="S1927" t="str">
        <f>IFERROR(LN(Volume!#REF!/Volume!#REF!),"")</f>
        <v/>
      </c>
      <c r="T1927" t="str">
        <f>IFERROR(LN(Volume!J1927/Volume!J1926),"")</f>
        <v/>
      </c>
      <c r="U1927" t="str">
        <f>IFERROR(LN(Volume!K1927/Volume!K1926),"")</f>
        <v/>
      </c>
    </row>
    <row r="1928" spans="1:21" x14ac:dyDescent="0.25">
      <c r="A1928">
        <f>Volume!A1928</f>
        <v>0</v>
      </c>
      <c r="B1928" t="str">
        <f>IFERROR(LN(Volume!B1928/Volume!B1927),"")</f>
        <v/>
      </c>
      <c r="C1928" t="str">
        <f>IFERROR(LN(Volume!C1928/Volume!C1927),"")</f>
        <v/>
      </c>
      <c r="D1928" t="str">
        <f>IFERROR(LN(Volume!D1928/Volume!D1927),"")</f>
        <v/>
      </c>
      <c r="E1928" t="str">
        <f>IFERROR(LN(Volume!#REF!/Volume!#REF!),"")</f>
        <v/>
      </c>
      <c r="F1928" t="str">
        <f>IFERROR(LN(Volume!#REF!/Volume!#REF!),"")</f>
        <v/>
      </c>
      <c r="G1928" t="str">
        <f>IFERROR(LN(Volume!E1928/Volume!E1927),"")</f>
        <v/>
      </c>
      <c r="H1928" t="str">
        <f>IFERROR(LN(Volume!F1928/Volume!F1927),"")</f>
        <v/>
      </c>
      <c r="I1928" t="str">
        <f>IFERROR(LN(Volume!G1928/Volume!G1927),"")</f>
        <v/>
      </c>
      <c r="J1928" t="str">
        <f>IFERROR(LN(Volume!H1928/Volume!H1927),"")</f>
        <v/>
      </c>
      <c r="K1928" t="str">
        <f>IFERROR(LN(Volume!#REF!/Volume!#REF!),"")</f>
        <v/>
      </c>
      <c r="L1928" t="str">
        <f>IFERROR(LN(Volume!#REF!/Volume!#REF!),"")</f>
        <v/>
      </c>
      <c r="M1928" t="str">
        <f>IFERROR(LN(Volume!#REF!/Volume!#REF!),"")</f>
        <v/>
      </c>
      <c r="N1928" t="str">
        <f>IFERROR(LN(Volume!I1928/Volume!I1927),"")</f>
        <v/>
      </c>
      <c r="O1928" t="str">
        <f>IFERROR(LN(Volume!#REF!/Volume!#REF!),"")</f>
        <v/>
      </c>
      <c r="P1928" t="str">
        <f>IFERROR(LN(Volume!#REF!/Volume!#REF!),"")</f>
        <v/>
      </c>
      <c r="Q1928" t="str">
        <f>IFERROR(LN(Volume!#REF!/Volume!#REF!),"")</f>
        <v/>
      </c>
      <c r="R1928" t="str">
        <f>IFERROR(LN(Volume!#REF!/Volume!#REF!),"")</f>
        <v/>
      </c>
      <c r="S1928" t="str">
        <f>IFERROR(LN(Volume!#REF!/Volume!#REF!),"")</f>
        <v/>
      </c>
      <c r="T1928" t="str">
        <f>IFERROR(LN(Volume!J1928/Volume!J1927),"")</f>
        <v/>
      </c>
      <c r="U1928" t="str">
        <f>IFERROR(LN(Volume!K1928/Volume!K1927),"")</f>
        <v/>
      </c>
    </row>
    <row r="1929" spans="1:21" x14ac:dyDescent="0.25">
      <c r="A1929">
        <f>Volume!A1929</f>
        <v>0</v>
      </c>
      <c r="B1929" t="str">
        <f>IFERROR(LN(Volume!B1929/Volume!B1928),"")</f>
        <v/>
      </c>
      <c r="C1929" t="str">
        <f>IFERROR(LN(Volume!C1929/Volume!C1928),"")</f>
        <v/>
      </c>
      <c r="D1929" t="str">
        <f>IFERROR(LN(Volume!D1929/Volume!D1928),"")</f>
        <v/>
      </c>
      <c r="E1929" t="str">
        <f>IFERROR(LN(Volume!#REF!/Volume!#REF!),"")</f>
        <v/>
      </c>
      <c r="F1929" t="str">
        <f>IFERROR(LN(Volume!#REF!/Volume!#REF!),"")</f>
        <v/>
      </c>
      <c r="G1929" t="str">
        <f>IFERROR(LN(Volume!E1929/Volume!E1928),"")</f>
        <v/>
      </c>
      <c r="H1929" t="str">
        <f>IFERROR(LN(Volume!F1929/Volume!F1928),"")</f>
        <v/>
      </c>
      <c r="I1929" t="str">
        <f>IFERROR(LN(Volume!G1929/Volume!G1928),"")</f>
        <v/>
      </c>
      <c r="J1929" t="str">
        <f>IFERROR(LN(Volume!H1929/Volume!H1928),"")</f>
        <v/>
      </c>
      <c r="K1929" t="str">
        <f>IFERROR(LN(Volume!#REF!/Volume!#REF!),"")</f>
        <v/>
      </c>
      <c r="L1929" t="str">
        <f>IFERROR(LN(Volume!#REF!/Volume!#REF!),"")</f>
        <v/>
      </c>
      <c r="M1929" t="str">
        <f>IFERROR(LN(Volume!#REF!/Volume!#REF!),"")</f>
        <v/>
      </c>
      <c r="N1929" t="str">
        <f>IFERROR(LN(Volume!I1929/Volume!I1928),"")</f>
        <v/>
      </c>
      <c r="O1929" t="str">
        <f>IFERROR(LN(Volume!#REF!/Volume!#REF!),"")</f>
        <v/>
      </c>
      <c r="P1929" t="str">
        <f>IFERROR(LN(Volume!#REF!/Volume!#REF!),"")</f>
        <v/>
      </c>
      <c r="Q1929" t="str">
        <f>IFERROR(LN(Volume!#REF!/Volume!#REF!),"")</f>
        <v/>
      </c>
      <c r="R1929" t="str">
        <f>IFERROR(LN(Volume!#REF!/Volume!#REF!),"")</f>
        <v/>
      </c>
      <c r="S1929" t="str">
        <f>IFERROR(LN(Volume!#REF!/Volume!#REF!),"")</f>
        <v/>
      </c>
      <c r="T1929" t="str">
        <f>IFERROR(LN(Volume!J1929/Volume!J1928),"")</f>
        <v/>
      </c>
      <c r="U1929" t="str">
        <f>IFERROR(LN(Volume!K1929/Volume!K1928),"")</f>
        <v/>
      </c>
    </row>
    <row r="1930" spans="1:21" x14ac:dyDescent="0.25">
      <c r="A1930">
        <f>Volume!A1930</f>
        <v>0</v>
      </c>
      <c r="B1930" t="str">
        <f>IFERROR(LN(Volume!B1930/Volume!B1929),"")</f>
        <v/>
      </c>
      <c r="C1930" t="str">
        <f>IFERROR(LN(Volume!C1930/Volume!C1929),"")</f>
        <v/>
      </c>
      <c r="D1930" t="str">
        <f>IFERROR(LN(Volume!D1930/Volume!D1929),"")</f>
        <v/>
      </c>
      <c r="E1930" t="str">
        <f>IFERROR(LN(Volume!#REF!/Volume!#REF!),"")</f>
        <v/>
      </c>
      <c r="F1930" t="str">
        <f>IFERROR(LN(Volume!#REF!/Volume!#REF!),"")</f>
        <v/>
      </c>
      <c r="G1930" t="str">
        <f>IFERROR(LN(Volume!E1930/Volume!E1929),"")</f>
        <v/>
      </c>
      <c r="H1930" t="str">
        <f>IFERROR(LN(Volume!F1930/Volume!F1929),"")</f>
        <v/>
      </c>
      <c r="I1930" t="str">
        <f>IFERROR(LN(Volume!G1930/Volume!G1929),"")</f>
        <v/>
      </c>
      <c r="J1930" t="str">
        <f>IFERROR(LN(Volume!H1930/Volume!H1929),"")</f>
        <v/>
      </c>
      <c r="K1930" t="str">
        <f>IFERROR(LN(Volume!#REF!/Volume!#REF!),"")</f>
        <v/>
      </c>
      <c r="L1930" t="str">
        <f>IFERROR(LN(Volume!#REF!/Volume!#REF!),"")</f>
        <v/>
      </c>
      <c r="M1930" t="str">
        <f>IFERROR(LN(Volume!#REF!/Volume!#REF!),"")</f>
        <v/>
      </c>
      <c r="N1930" t="str">
        <f>IFERROR(LN(Volume!I1930/Volume!I1929),"")</f>
        <v/>
      </c>
      <c r="O1930" t="str">
        <f>IFERROR(LN(Volume!#REF!/Volume!#REF!),"")</f>
        <v/>
      </c>
      <c r="P1930" t="str">
        <f>IFERROR(LN(Volume!#REF!/Volume!#REF!),"")</f>
        <v/>
      </c>
      <c r="Q1930" t="str">
        <f>IFERROR(LN(Volume!#REF!/Volume!#REF!),"")</f>
        <v/>
      </c>
      <c r="R1930" t="str">
        <f>IFERROR(LN(Volume!#REF!/Volume!#REF!),"")</f>
        <v/>
      </c>
      <c r="S1930" t="str">
        <f>IFERROR(LN(Volume!#REF!/Volume!#REF!),"")</f>
        <v/>
      </c>
      <c r="T1930" t="str">
        <f>IFERROR(LN(Volume!J1930/Volume!J1929),"")</f>
        <v/>
      </c>
      <c r="U1930" t="str">
        <f>IFERROR(LN(Volume!K1930/Volume!K1929),"")</f>
        <v/>
      </c>
    </row>
    <row r="1931" spans="1:21" x14ac:dyDescent="0.25">
      <c r="A1931">
        <f>Volume!A1931</f>
        <v>0</v>
      </c>
      <c r="B1931" t="str">
        <f>IFERROR(LN(Volume!B1931/Volume!B1930),"")</f>
        <v/>
      </c>
      <c r="C1931" t="str">
        <f>IFERROR(LN(Volume!C1931/Volume!C1930),"")</f>
        <v/>
      </c>
      <c r="D1931" t="str">
        <f>IFERROR(LN(Volume!D1931/Volume!D1930),"")</f>
        <v/>
      </c>
      <c r="E1931" t="str">
        <f>IFERROR(LN(Volume!#REF!/Volume!#REF!),"")</f>
        <v/>
      </c>
      <c r="F1931" t="str">
        <f>IFERROR(LN(Volume!#REF!/Volume!#REF!),"")</f>
        <v/>
      </c>
      <c r="G1931" t="str">
        <f>IFERROR(LN(Volume!E1931/Volume!E1930),"")</f>
        <v/>
      </c>
      <c r="H1931" t="str">
        <f>IFERROR(LN(Volume!F1931/Volume!F1930),"")</f>
        <v/>
      </c>
      <c r="I1931" t="str">
        <f>IFERROR(LN(Volume!G1931/Volume!G1930),"")</f>
        <v/>
      </c>
      <c r="J1931" t="str">
        <f>IFERROR(LN(Volume!H1931/Volume!H1930),"")</f>
        <v/>
      </c>
      <c r="K1931" t="str">
        <f>IFERROR(LN(Volume!#REF!/Volume!#REF!),"")</f>
        <v/>
      </c>
      <c r="L1931" t="str">
        <f>IFERROR(LN(Volume!#REF!/Volume!#REF!),"")</f>
        <v/>
      </c>
      <c r="M1931" t="str">
        <f>IFERROR(LN(Volume!#REF!/Volume!#REF!),"")</f>
        <v/>
      </c>
      <c r="N1931" t="str">
        <f>IFERROR(LN(Volume!I1931/Volume!I1930),"")</f>
        <v/>
      </c>
      <c r="O1931" t="str">
        <f>IFERROR(LN(Volume!#REF!/Volume!#REF!),"")</f>
        <v/>
      </c>
      <c r="P1931" t="str">
        <f>IFERROR(LN(Volume!#REF!/Volume!#REF!),"")</f>
        <v/>
      </c>
      <c r="Q1931" t="str">
        <f>IFERROR(LN(Volume!#REF!/Volume!#REF!),"")</f>
        <v/>
      </c>
      <c r="R1931" t="str">
        <f>IFERROR(LN(Volume!#REF!/Volume!#REF!),"")</f>
        <v/>
      </c>
      <c r="S1931" t="str">
        <f>IFERROR(LN(Volume!#REF!/Volume!#REF!),"")</f>
        <v/>
      </c>
      <c r="T1931" t="str">
        <f>IFERROR(LN(Volume!J1931/Volume!J1930),"")</f>
        <v/>
      </c>
      <c r="U1931" t="str">
        <f>IFERROR(LN(Volume!K1931/Volume!K1930),"")</f>
        <v/>
      </c>
    </row>
    <row r="1932" spans="1:21" x14ac:dyDescent="0.25">
      <c r="A1932">
        <f>Volume!A1932</f>
        <v>0</v>
      </c>
      <c r="B1932" t="str">
        <f>IFERROR(LN(Volume!B1932/Volume!B1931),"")</f>
        <v/>
      </c>
      <c r="C1932" t="str">
        <f>IFERROR(LN(Volume!C1932/Volume!C1931),"")</f>
        <v/>
      </c>
      <c r="D1932" t="str">
        <f>IFERROR(LN(Volume!D1932/Volume!D1931),"")</f>
        <v/>
      </c>
      <c r="E1932" t="str">
        <f>IFERROR(LN(Volume!#REF!/Volume!#REF!),"")</f>
        <v/>
      </c>
      <c r="F1932" t="str">
        <f>IFERROR(LN(Volume!#REF!/Volume!#REF!),"")</f>
        <v/>
      </c>
      <c r="G1932" t="str">
        <f>IFERROR(LN(Volume!E1932/Volume!E1931),"")</f>
        <v/>
      </c>
      <c r="H1932" t="str">
        <f>IFERROR(LN(Volume!F1932/Volume!F1931),"")</f>
        <v/>
      </c>
      <c r="I1932" t="str">
        <f>IFERROR(LN(Volume!G1932/Volume!G1931),"")</f>
        <v/>
      </c>
      <c r="J1932" t="str">
        <f>IFERROR(LN(Volume!H1932/Volume!H1931),"")</f>
        <v/>
      </c>
      <c r="K1932" t="str">
        <f>IFERROR(LN(Volume!#REF!/Volume!#REF!),"")</f>
        <v/>
      </c>
      <c r="L1932" t="str">
        <f>IFERROR(LN(Volume!#REF!/Volume!#REF!),"")</f>
        <v/>
      </c>
      <c r="M1932" t="str">
        <f>IFERROR(LN(Volume!#REF!/Volume!#REF!),"")</f>
        <v/>
      </c>
      <c r="N1932" t="str">
        <f>IFERROR(LN(Volume!I1932/Volume!I1931),"")</f>
        <v/>
      </c>
      <c r="O1932" t="str">
        <f>IFERROR(LN(Volume!#REF!/Volume!#REF!),"")</f>
        <v/>
      </c>
      <c r="P1932" t="str">
        <f>IFERROR(LN(Volume!#REF!/Volume!#REF!),"")</f>
        <v/>
      </c>
      <c r="Q1932" t="str">
        <f>IFERROR(LN(Volume!#REF!/Volume!#REF!),"")</f>
        <v/>
      </c>
      <c r="R1932" t="str">
        <f>IFERROR(LN(Volume!#REF!/Volume!#REF!),"")</f>
        <v/>
      </c>
      <c r="S1932" t="str">
        <f>IFERROR(LN(Volume!#REF!/Volume!#REF!),"")</f>
        <v/>
      </c>
      <c r="T1932" t="str">
        <f>IFERROR(LN(Volume!J1932/Volume!J1931),"")</f>
        <v/>
      </c>
      <c r="U1932" t="str">
        <f>IFERROR(LN(Volume!K1932/Volume!K1931),"")</f>
        <v/>
      </c>
    </row>
    <row r="1933" spans="1:21" x14ac:dyDescent="0.25">
      <c r="A1933">
        <f>Volume!A1933</f>
        <v>0</v>
      </c>
      <c r="B1933" t="str">
        <f>IFERROR(LN(Volume!B1933/Volume!B1932),"")</f>
        <v/>
      </c>
      <c r="C1933" t="str">
        <f>IFERROR(LN(Volume!C1933/Volume!C1932),"")</f>
        <v/>
      </c>
      <c r="D1933" t="str">
        <f>IFERROR(LN(Volume!D1933/Volume!D1932),"")</f>
        <v/>
      </c>
      <c r="E1933" t="str">
        <f>IFERROR(LN(Volume!#REF!/Volume!#REF!),"")</f>
        <v/>
      </c>
      <c r="F1933" t="str">
        <f>IFERROR(LN(Volume!#REF!/Volume!#REF!),"")</f>
        <v/>
      </c>
      <c r="G1933" t="str">
        <f>IFERROR(LN(Volume!E1933/Volume!E1932),"")</f>
        <v/>
      </c>
      <c r="H1933" t="str">
        <f>IFERROR(LN(Volume!F1933/Volume!F1932),"")</f>
        <v/>
      </c>
      <c r="I1933" t="str">
        <f>IFERROR(LN(Volume!G1933/Volume!G1932),"")</f>
        <v/>
      </c>
      <c r="J1933" t="str">
        <f>IFERROR(LN(Volume!H1933/Volume!H1932),"")</f>
        <v/>
      </c>
      <c r="K1933" t="str">
        <f>IFERROR(LN(Volume!#REF!/Volume!#REF!),"")</f>
        <v/>
      </c>
      <c r="L1933" t="str">
        <f>IFERROR(LN(Volume!#REF!/Volume!#REF!),"")</f>
        <v/>
      </c>
      <c r="M1933" t="str">
        <f>IFERROR(LN(Volume!#REF!/Volume!#REF!),"")</f>
        <v/>
      </c>
      <c r="N1933" t="str">
        <f>IFERROR(LN(Volume!I1933/Volume!I1932),"")</f>
        <v/>
      </c>
      <c r="O1933" t="str">
        <f>IFERROR(LN(Volume!#REF!/Volume!#REF!),"")</f>
        <v/>
      </c>
      <c r="P1933" t="str">
        <f>IFERROR(LN(Volume!#REF!/Volume!#REF!),"")</f>
        <v/>
      </c>
      <c r="Q1933" t="str">
        <f>IFERROR(LN(Volume!#REF!/Volume!#REF!),"")</f>
        <v/>
      </c>
      <c r="R1933" t="str">
        <f>IFERROR(LN(Volume!#REF!/Volume!#REF!),"")</f>
        <v/>
      </c>
      <c r="S1933" t="str">
        <f>IFERROR(LN(Volume!#REF!/Volume!#REF!),"")</f>
        <v/>
      </c>
      <c r="T1933" t="str">
        <f>IFERROR(LN(Volume!J1933/Volume!J1932),"")</f>
        <v/>
      </c>
      <c r="U1933" t="str">
        <f>IFERROR(LN(Volume!K1933/Volume!K1932),"")</f>
        <v/>
      </c>
    </row>
    <row r="1934" spans="1:21" x14ac:dyDescent="0.25">
      <c r="A1934">
        <f>Volume!A1934</f>
        <v>0</v>
      </c>
      <c r="B1934" t="str">
        <f>IFERROR(LN(Volume!B1934/Volume!B1933),"")</f>
        <v/>
      </c>
      <c r="C1934" t="str">
        <f>IFERROR(LN(Volume!C1934/Volume!C1933),"")</f>
        <v/>
      </c>
      <c r="D1934" t="str">
        <f>IFERROR(LN(Volume!D1934/Volume!D1933),"")</f>
        <v/>
      </c>
      <c r="E1934" t="str">
        <f>IFERROR(LN(Volume!#REF!/Volume!#REF!),"")</f>
        <v/>
      </c>
      <c r="F1934" t="str">
        <f>IFERROR(LN(Volume!#REF!/Volume!#REF!),"")</f>
        <v/>
      </c>
      <c r="G1934" t="str">
        <f>IFERROR(LN(Volume!E1934/Volume!E1933),"")</f>
        <v/>
      </c>
      <c r="H1934" t="str">
        <f>IFERROR(LN(Volume!F1934/Volume!F1933),"")</f>
        <v/>
      </c>
      <c r="I1934" t="str">
        <f>IFERROR(LN(Volume!G1934/Volume!G1933),"")</f>
        <v/>
      </c>
      <c r="J1934" t="str">
        <f>IFERROR(LN(Volume!H1934/Volume!H1933),"")</f>
        <v/>
      </c>
      <c r="K1934" t="str">
        <f>IFERROR(LN(Volume!#REF!/Volume!#REF!),"")</f>
        <v/>
      </c>
      <c r="L1934" t="str">
        <f>IFERROR(LN(Volume!#REF!/Volume!#REF!),"")</f>
        <v/>
      </c>
      <c r="M1934" t="str">
        <f>IFERROR(LN(Volume!#REF!/Volume!#REF!),"")</f>
        <v/>
      </c>
      <c r="N1934" t="str">
        <f>IFERROR(LN(Volume!I1934/Volume!I1933),"")</f>
        <v/>
      </c>
      <c r="O1934" t="str">
        <f>IFERROR(LN(Volume!#REF!/Volume!#REF!),"")</f>
        <v/>
      </c>
      <c r="P1934" t="str">
        <f>IFERROR(LN(Volume!#REF!/Volume!#REF!),"")</f>
        <v/>
      </c>
      <c r="Q1934" t="str">
        <f>IFERROR(LN(Volume!#REF!/Volume!#REF!),"")</f>
        <v/>
      </c>
      <c r="R1934" t="str">
        <f>IFERROR(LN(Volume!#REF!/Volume!#REF!),"")</f>
        <v/>
      </c>
      <c r="S1934" t="str">
        <f>IFERROR(LN(Volume!#REF!/Volume!#REF!),"")</f>
        <v/>
      </c>
      <c r="T1934" t="str">
        <f>IFERROR(LN(Volume!J1934/Volume!J1933),"")</f>
        <v/>
      </c>
      <c r="U1934" t="str">
        <f>IFERROR(LN(Volume!K1934/Volume!K1933),"")</f>
        <v/>
      </c>
    </row>
    <row r="1935" spans="1:21" x14ac:dyDescent="0.25">
      <c r="A1935">
        <f>Volume!A1935</f>
        <v>0</v>
      </c>
      <c r="B1935" t="str">
        <f>IFERROR(LN(Volume!B1935/Volume!B1934),"")</f>
        <v/>
      </c>
      <c r="C1935" t="str">
        <f>IFERROR(LN(Volume!C1935/Volume!C1934),"")</f>
        <v/>
      </c>
      <c r="D1935" t="str">
        <f>IFERROR(LN(Volume!D1935/Volume!D1934),"")</f>
        <v/>
      </c>
      <c r="E1935" t="str">
        <f>IFERROR(LN(Volume!#REF!/Volume!#REF!),"")</f>
        <v/>
      </c>
      <c r="F1935" t="str">
        <f>IFERROR(LN(Volume!#REF!/Volume!#REF!),"")</f>
        <v/>
      </c>
      <c r="G1935" t="str">
        <f>IFERROR(LN(Volume!E1935/Volume!E1934),"")</f>
        <v/>
      </c>
      <c r="H1935" t="str">
        <f>IFERROR(LN(Volume!F1935/Volume!F1934),"")</f>
        <v/>
      </c>
      <c r="I1935" t="str">
        <f>IFERROR(LN(Volume!G1935/Volume!G1934),"")</f>
        <v/>
      </c>
      <c r="J1935" t="str">
        <f>IFERROR(LN(Volume!H1935/Volume!H1934),"")</f>
        <v/>
      </c>
      <c r="K1935" t="str">
        <f>IFERROR(LN(Volume!#REF!/Volume!#REF!),"")</f>
        <v/>
      </c>
      <c r="L1935" t="str">
        <f>IFERROR(LN(Volume!#REF!/Volume!#REF!),"")</f>
        <v/>
      </c>
      <c r="M1935" t="str">
        <f>IFERROR(LN(Volume!#REF!/Volume!#REF!),"")</f>
        <v/>
      </c>
      <c r="N1935" t="str">
        <f>IFERROR(LN(Volume!I1935/Volume!I1934),"")</f>
        <v/>
      </c>
      <c r="O1935" t="str">
        <f>IFERROR(LN(Volume!#REF!/Volume!#REF!),"")</f>
        <v/>
      </c>
      <c r="P1935" t="str">
        <f>IFERROR(LN(Volume!#REF!/Volume!#REF!),"")</f>
        <v/>
      </c>
      <c r="Q1935" t="str">
        <f>IFERROR(LN(Volume!#REF!/Volume!#REF!),"")</f>
        <v/>
      </c>
      <c r="R1935" t="str">
        <f>IFERROR(LN(Volume!#REF!/Volume!#REF!),"")</f>
        <v/>
      </c>
      <c r="S1935" t="str">
        <f>IFERROR(LN(Volume!#REF!/Volume!#REF!),"")</f>
        <v/>
      </c>
      <c r="T1935" t="str">
        <f>IFERROR(LN(Volume!J1935/Volume!J1934),"")</f>
        <v/>
      </c>
      <c r="U1935" t="str">
        <f>IFERROR(LN(Volume!K1935/Volume!K1934),"")</f>
        <v/>
      </c>
    </row>
    <row r="1936" spans="1:21" x14ac:dyDescent="0.25">
      <c r="A1936">
        <f>Volume!A1936</f>
        <v>0</v>
      </c>
      <c r="B1936" t="str">
        <f>IFERROR(LN(Volume!B1936/Volume!B1935),"")</f>
        <v/>
      </c>
      <c r="C1936" t="str">
        <f>IFERROR(LN(Volume!C1936/Volume!C1935),"")</f>
        <v/>
      </c>
      <c r="D1936" t="str">
        <f>IFERROR(LN(Volume!D1936/Volume!D1935),"")</f>
        <v/>
      </c>
      <c r="E1936" t="str">
        <f>IFERROR(LN(Volume!#REF!/Volume!#REF!),"")</f>
        <v/>
      </c>
      <c r="F1936" t="str">
        <f>IFERROR(LN(Volume!#REF!/Volume!#REF!),"")</f>
        <v/>
      </c>
      <c r="G1936" t="str">
        <f>IFERROR(LN(Volume!E1936/Volume!E1935),"")</f>
        <v/>
      </c>
      <c r="H1936" t="str">
        <f>IFERROR(LN(Volume!F1936/Volume!F1935),"")</f>
        <v/>
      </c>
      <c r="I1936" t="str">
        <f>IFERROR(LN(Volume!G1936/Volume!G1935),"")</f>
        <v/>
      </c>
      <c r="J1936" t="str">
        <f>IFERROR(LN(Volume!H1936/Volume!H1935),"")</f>
        <v/>
      </c>
      <c r="K1936" t="str">
        <f>IFERROR(LN(Volume!#REF!/Volume!#REF!),"")</f>
        <v/>
      </c>
      <c r="L1936" t="str">
        <f>IFERROR(LN(Volume!#REF!/Volume!#REF!),"")</f>
        <v/>
      </c>
      <c r="M1936" t="str">
        <f>IFERROR(LN(Volume!#REF!/Volume!#REF!),"")</f>
        <v/>
      </c>
      <c r="N1936" t="str">
        <f>IFERROR(LN(Volume!I1936/Volume!I1935),"")</f>
        <v/>
      </c>
      <c r="O1936" t="str">
        <f>IFERROR(LN(Volume!#REF!/Volume!#REF!),"")</f>
        <v/>
      </c>
      <c r="P1936" t="str">
        <f>IFERROR(LN(Volume!#REF!/Volume!#REF!),"")</f>
        <v/>
      </c>
      <c r="Q1936" t="str">
        <f>IFERROR(LN(Volume!#REF!/Volume!#REF!),"")</f>
        <v/>
      </c>
      <c r="R1936" t="str">
        <f>IFERROR(LN(Volume!#REF!/Volume!#REF!),"")</f>
        <v/>
      </c>
      <c r="S1936" t="str">
        <f>IFERROR(LN(Volume!#REF!/Volume!#REF!),"")</f>
        <v/>
      </c>
      <c r="T1936" t="str">
        <f>IFERROR(LN(Volume!J1936/Volume!J1935),"")</f>
        <v/>
      </c>
      <c r="U1936" t="str">
        <f>IFERROR(LN(Volume!K1936/Volume!K1935),"")</f>
        <v/>
      </c>
    </row>
    <row r="1937" spans="1:21" x14ac:dyDescent="0.25">
      <c r="A1937">
        <f>Volume!A1937</f>
        <v>0</v>
      </c>
      <c r="B1937" t="str">
        <f>IFERROR(LN(Volume!B1937/Volume!B1936),"")</f>
        <v/>
      </c>
      <c r="C1937" t="str">
        <f>IFERROR(LN(Volume!C1937/Volume!C1936),"")</f>
        <v/>
      </c>
      <c r="D1937" t="str">
        <f>IFERROR(LN(Volume!D1937/Volume!D1936),"")</f>
        <v/>
      </c>
      <c r="E1937" t="str">
        <f>IFERROR(LN(Volume!#REF!/Volume!#REF!),"")</f>
        <v/>
      </c>
      <c r="F1937" t="str">
        <f>IFERROR(LN(Volume!#REF!/Volume!#REF!),"")</f>
        <v/>
      </c>
      <c r="G1937" t="str">
        <f>IFERROR(LN(Volume!E1937/Volume!E1936),"")</f>
        <v/>
      </c>
      <c r="H1937" t="str">
        <f>IFERROR(LN(Volume!F1937/Volume!F1936),"")</f>
        <v/>
      </c>
      <c r="I1937" t="str">
        <f>IFERROR(LN(Volume!G1937/Volume!G1936),"")</f>
        <v/>
      </c>
      <c r="J1937" t="str">
        <f>IFERROR(LN(Volume!H1937/Volume!H1936),"")</f>
        <v/>
      </c>
      <c r="K1937" t="str">
        <f>IFERROR(LN(Volume!#REF!/Volume!#REF!),"")</f>
        <v/>
      </c>
      <c r="L1937" t="str">
        <f>IFERROR(LN(Volume!#REF!/Volume!#REF!),"")</f>
        <v/>
      </c>
      <c r="M1937" t="str">
        <f>IFERROR(LN(Volume!#REF!/Volume!#REF!),"")</f>
        <v/>
      </c>
      <c r="N1937" t="str">
        <f>IFERROR(LN(Volume!I1937/Volume!I1936),"")</f>
        <v/>
      </c>
      <c r="O1937" t="str">
        <f>IFERROR(LN(Volume!#REF!/Volume!#REF!),"")</f>
        <v/>
      </c>
      <c r="P1937" t="str">
        <f>IFERROR(LN(Volume!#REF!/Volume!#REF!),"")</f>
        <v/>
      </c>
      <c r="Q1937" t="str">
        <f>IFERROR(LN(Volume!#REF!/Volume!#REF!),"")</f>
        <v/>
      </c>
      <c r="R1937" t="str">
        <f>IFERROR(LN(Volume!#REF!/Volume!#REF!),"")</f>
        <v/>
      </c>
      <c r="S1937" t="str">
        <f>IFERROR(LN(Volume!#REF!/Volume!#REF!),"")</f>
        <v/>
      </c>
      <c r="T1937" t="str">
        <f>IFERROR(LN(Volume!J1937/Volume!J1936),"")</f>
        <v/>
      </c>
      <c r="U1937" t="str">
        <f>IFERROR(LN(Volume!K1937/Volume!K1936),"")</f>
        <v/>
      </c>
    </row>
    <row r="1938" spans="1:21" x14ac:dyDescent="0.25">
      <c r="A1938">
        <f>Volume!A1938</f>
        <v>0</v>
      </c>
      <c r="B1938" t="str">
        <f>IFERROR(LN(Volume!B1938/Volume!B1937),"")</f>
        <v/>
      </c>
      <c r="C1938" t="str">
        <f>IFERROR(LN(Volume!C1938/Volume!C1937),"")</f>
        <v/>
      </c>
      <c r="D1938" t="str">
        <f>IFERROR(LN(Volume!D1938/Volume!D1937),"")</f>
        <v/>
      </c>
      <c r="E1938" t="str">
        <f>IFERROR(LN(Volume!#REF!/Volume!#REF!),"")</f>
        <v/>
      </c>
      <c r="F1938" t="str">
        <f>IFERROR(LN(Volume!#REF!/Volume!#REF!),"")</f>
        <v/>
      </c>
      <c r="G1938" t="str">
        <f>IFERROR(LN(Volume!E1938/Volume!E1937),"")</f>
        <v/>
      </c>
      <c r="H1938" t="str">
        <f>IFERROR(LN(Volume!F1938/Volume!F1937),"")</f>
        <v/>
      </c>
      <c r="I1938" t="str">
        <f>IFERROR(LN(Volume!G1938/Volume!G1937),"")</f>
        <v/>
      </c>
      <c r="J1938" t="str">
        <f>IFERROR(LN(Volume!H1938/Volume!H1937),"")</f>
        <v/>
      </c>
      <c r="K1938" t="str">
        <f>IFERROR(LN(Volume!#REF!/Volume!#REF!),"")</f>
        <v/>
      </c>
      <c r="L1938" t="str">
        <f>IFERROR(LN(Volume!#REF!/Volume!#REF!),"")</f>
        <v/>
      </c>
      <c r="M1938" t="str">
        <f>IFERROR(LN(Volume!#REF!/Volume!#REF!),"")</f>
        <v/>
      </c>
      <c r="N1938" t="str">
        <f>IFERROR(LN(Volume!I1938/Volume!I1937),"")</f>
        <v/>
      </c>
      <c r="O1938" t="str">
        <f>IFERROR(LN(Volume!#REF!/Volume!#REF!),"")</f>
        <v/>
      </c>
      <c r="P1938" t="str">
        <f>IFERROR(LN(Volume!#REF!/Volume!#REF!),"")</f>
        <v/>
      </c>
      <c r="Q1938" t="str">
        <f>IFERROR(LN(Volume!#REF!/Volume!#REF!),"")</f>
        <v/>
      </c>
      <c r="R1938" t="str">
        <f>IFERROR(LN(Volume!#REF!/Volume!#REF!),"")</f>
        <v/>
      </c>
      <c r="S1938" t="str">
        <f>IFERROR(LN(Volume!#REF!/Volume!#REF!),"")</f>
        <v/>
      </c>
      <c r="T1938" t="str">
        <f>IFERROR(LN(Volume!J1938/Volume!J1937),"")</f>
        <v/>
      </c>
      <c r="U1938" t="str">
        <f>IFERROR(LN(Volume!K1938/Volume!K1937),"")</f>
        <v/>
      </c>
    </row>
    <row r="1939" spans="1:21" x14ac:dyDescent="0.25">
      <c r="A1939">
        <f>Volume!A1939</f>
        <v>0</v>
      </c>
      <c r="B1939" t="str">
        <f>IFERROR(LN(Volume!B1939/Volume!B1938),"")</f>
        <v/>
      </c>
      <c r="C1939" t="str">
        <f>IFERROR(LN(Volume!C1939/Volume!C1938),"")</f>
        <v/>
      </c>
      <c r="D1939" t="str">
        <f>IFERROR(LN(Volume!D1939/Volume!D1938),"")</f>
        <v/>
      </c>
      <c r="E1939" t="str">
        <f>IFERROR(LN(Volume!#REF!/Volume!#REF!),"")</f>
        <v/>
      </c>
      <c r="F1939" t="str">
        <f>IFERROR(LN(Volume!#REF!/Volume!#REF!),"")</f>
        <v/>
      </c>
      <c r="G1939" t="str">
        <f>IFERROR(LN(Volume!E1939/Volume!E1938),"")</f>
        <v/>
      </c>
      <c r="H1939" t="str">
        <f>IFERROR(LN(Volume!F1939/Volume!F1938),"")</f>
        <v/>
      </c>
      <c r="I1939" t="str">
        <f>IFERROR(LN(Volume!G1939/Volume!G1938),"")</f>
        <v/>
      </c>
      <c r="J1939" t="str">
        <f>IFERROR(LN(Volume!H1939/Volume!H1938),"")</f>
        <v/>
      </c>
      <c r="K1939" t="str">
        <f>IFERROR(LN(Volume!#REF!/Volume!#REF!),"")</f>
        <v/>
      </c>
      <c r="L1939" t="str">
        <f>IFERROR(LN(Volume!#REF!/Volume!#REF!),"")</f>
        <v/>
      </c>
      <c r="M1939" t="str">
        <f>IFERROR(LN(Volume!#REF!/Volume!#REF!),"")</f>
        <v/>
      </c>
      <c r="N1939" t="str">
        <f>IFERROR(LN(Volume!I1939/Volume!I1938),"")</f>
        <v/>
      </c>
      <c r="O1939" t="str">
        <f>IFERROR(LN(Volume!#REF!/Volume!#REF!),"")</f>
        <v/>
      </c>
      <c r="P1939" t="str">
        <f>IFERROR(LN(Volume!#REF!/Volume!#REF!),"")</f>
        <v/>
      </c>
      <c r="Q1939" t="str">
        <f>IFERROR(LN(Volume!#REF!/Volume!#REF!),"")</f>
        <v/>
      </c>
      <c r="R1939" t="str">
        <f>IFERROR(LN(Volume!#REF!/Volume!#REF!),"")</f>
        <v/>
      </c>
      <c r="S1939" t="str">
        <f>IFERROR(LN(Volume!#REF!/Volume!#REF!),"")</f>
        <v/>
      </c>
      <c r="T1939" t="str">
        <f>IFERROR(LN(Volume!J1939/Volume!J1938),"")</f>
        <v/>
      </c>
      <c r="U1939" t="str">
        <f>IFERROR(LN(Volume!K1939/Volume!K1938),"")</f>
        <v/>
      </c>
    </row>
    <row r="1940" spans="1:21" x14ac:dyDescent="0.25">
      <c r="A1940">
        <f>Volume!A1940</f>
        <v>0</v>
      </c>
      <c r="B1940" t="str">
        <f>IFERROR(LN(Volume!B1940/Volume!B1939),"")</f>
        <v/>
      </c>
      <c r="C1940" t="str">
        <f>IFERROR(LN(Volume!C1940/Volume!C1939),"")</f>
        <v/>
      </c>
      <c r="D1940" t="str">
        <f>IFERROR(LN(Volume!D1940/Volume!D1939),"")</f>
        <v/>
      </c>
      <c r="E1940" t="str">
        <f>IFERROR(LN(Volume!#REF!/Volume!#REF!),"")</f>
        <v/>
      </c>
      <c r="F1940" t="str">
        <f>IFERROR(LN(Volume!#REF!/Volume!#REF!),"")</f>
        <v/>
      </c>
      <c r="G1940" t="str">
        <f>IFERROR(LN(Volume!E1940/Volume!E1939),"")</f>
        <v/>
      </c>
      <c r="H1940" t="str">
        <f>IFERROR(LN(Volume!F1940/Volume!F1939),"")</f>
        <v/>
      </c>
      <c r="I1940" t="str">
        <f>IFERROR(LN(Volume!G1940/Volume!G1939),"")</f>
        <v/>
      </c>
      <c r="J1940" t="str">
        <f>IFERROR(LN(Volume!H1940/Volume!H1939),"")</f>
        <v/>
      </c>
      <c r="K1940" t="str">
        <f>IFERROR(LN(Volume!#REF!/Volume!#REF!),"")</f>
        <v/>
      </c>
      <c r="L1940" t="str">
        <f>IFERROR(LN(Volume!#REF!/Volume!#REF!),"")</f>
        <v/>
      </c>
      <c r="M1940" t="str">
        <f>IFERROR(LN(Volume!#REF!/Volume!#REF!),"")</f>
        <v/>
      </c>
      <c r="N1940" t="str">
        <f>IFERROR(LN(Volume!I1940/Volume!I1939),"")</f>
        <v/>
      </c>
      <c r="O1940" t="str">
        <f>IFERROR(LN(Volume!#REF!/Volume!#REF!),"")</f>
        <v/>
      </c>
      <c r="P1940" t="str">
        <f>IFERROR(LN(Volume!#REF!/Volume!#REF!),"")</f>
        <v/>
      </c>
      <c r="Q1940" t="str">
        <f>IFERROR(LN(Volume!#REF!/Volume!#REF!),"")</f>
        <v/>
      </c>
      <c r="R1940" t="str">
        <f>IFERROR(LN(Volume!#REF!/Volume!#REF!),"")</f>
        <v/>
      </c>
      <c r="S1940" t="str">
        <f>IFERROR(LN(Volume!#REF!/Volume!#REF!),"")</f>
        <v/>
      </c>
      <c r="T1940" t="str">
        <f>IFERROR(LN(Volume!J1940/Volume!J1939),"")</f>
        <v/>
      </c>
      <c r="U1940" t="str">
        <f>IFERROR(LN(Volume!K1940/Volume!K1939),"")</f>
        <v/>
      </c>
    </row>
    <row r="1941" spans="1:21" x14ac:dyDescent="0.25">
      <c r="A1941">
        <f>Volume!A1941</f>
        <v>0</v>
      </c>
      <c r="B1941" t="str">
        <f>IFERROR(LN(Volume!B1941/Volume!B1940),"")</f>
        <v/>
      </c>
      <c r="C1941" t="str">
        <f>IFERROR(LN(Volume!C1941/Volume!C1940),"")</f>
        <v/>
      </c>
      <c r="D1941" t="str">
        <f>IFERROR(LN(Volume!D1941/Volume!D1940),"")</f>
        <v/>
      </c>
      <c r="E1941" t="str">
        <f>IFERROR(LN(Volume!#REF!/Volume!#REF!),"")</f>
        <v/>
      </c>
      <c r="F1941" t="str">
        <f>IFERROR(LN(Volume!#REF!/Volume!#REF!),"")</f>
        <v/>
      </c>
      <c r="G1941" t="str">
        <f>IFERROR(LN(Volume!E1941/Volume!E1940),"")</f>
        <v/>
      </c>
      <c r="H1941" t="str">
        <f>IFERROR(LN(Volume!F1941/Volume!F1940),"")</f>
        <v/>
      </c>
      <c r="I1941" t="str">
        <f>IFERROR(LN(Volume!G1941/Volume!G1940),"")</f>
        <v/>
      </c>
      <c r="J1941" t="str">
        <f>IFERROR(LN(Volume!H1941/Volume!H1940),"")</f>
        <v/>
      </c>
      <c r="K1941" t="str">
        <f>IFERROR(LN(Volume!#REF!/Volume!#REF!),"")</f>
        <v/>
      </c>
      <c r="L1941" t="str">
        <f>IFERROR(LN(Volume!#REF!/Volume!#REF!),"")</f>
        <v/>
      </c>
      <c r="M1941" t="str">
        <f>IFERROR(LN(Volume!#REF!/Volume!#REF!),"")</f>
        <v/>
      </c>
      <c r="N1941" t="str">
        <f>IFERROR(LN(Volume!I1941/Volume!I1940),"")</f>
        <v/>
      </c>
      <c r="O1941" t="str">
        <f>IFERROR(LN(Volume!#REF!/Volume!#REF!),"")</f>
        <v/>
      </c>
      <c r="P1941" t="str">
        <f>IFERROR(LN(Volume!#REF!/Volume!#REF!),"")</f>
        <v/>
      </c>
      <c r="Q1941" t="str">
        <f>IFERROR(LN(Volume!#REF!/Volume!#REF!),"")</f>
        <v/>
      </c>
      <c r="R1941" t="str">
        <f>IFERROR(LN(Volume!#REF!/Volume!#REF!),"")</f>
        <v/>
      </c>
      <c r="S1941" t="str">
        <f>IFERROR(LN(Volume!#REF!/Volume!#REF!),"")</f>
        <v/>
      </c>
      <c r="T1941" t="str">
        <f>IFERROR(LN(Volume!J1941/Volume!J1940),"")</f>
        <v/>
      </c>
      <c r="U1941" t="str">
        <f>IFERROR(LN(Volume!K1941/Volume!K1940),"")</f>
        <v/>
      </c>
    </row>
    <row r="1942" spans="1:21" x14ac:dyDescent="0.25">
      <c r="A1942">
        <f>Volume!A1942</f>
        <v>0</v>
      </c>
      <c r="B1942" t="str">
        <f>IFERROR(LN(Volume!B1942/Volume!B1941),"")</f>
        <v/>
      </c>
      <c r="C1942" t="str">
        <f>IFERROR(LN(Volume!C1942/Volume!C1941),"")</f>
        <v/>
      </c>
      <c r="D1942" t="str">
        <f>IFERROR(LN(Volume!D1942/Volume!D1941),"")</f>
        <v/>
      </c>
      <c r="E1942" t="str">
        <f>IFERROR(LN(Volume!#REF!/Volume!#REF!),"")</f>
        <v/>
      </c>
      <c r="F1942" t="str">
        <f>IFERROR(LN(Volume!#REF!/Volume!#REF!),"")</f>
        <v/>
      </c>
      <c r="G1942" t="str">
        <f>IFERROR(LN(Volume!E1942/Volume!E1941),"")</f>
        <v/>
      </c>
      <c r="H1942" t="str">
        <f>IFERROR(LN(Volume!F1942/Volume!F1941),"")</f>
        <v/>
      </c>
      <c r="I1942" t="str">
        <f>IFERROR(LN(Volume!G1942/Volume!G1941),"")</f>
        <v/>
      </c>
      <c r="J1942" t="str">
        <f>IFERROR(LN(Volume!H1942/Volume!H1941),"")</f>
        <v/>
      </c>
      <c r="K1942" t="str">
        <f>IFERROR(LN(Volume!#REF!/Volume!#REF!),"")</f>
        <v/>
      </c>
      <c r="L1942" t="str">
        <f>IFERROR(LN(Volume!#REF!/Volume!#REF!),"")</f>
        <v/>
      </c>
      <c r="M1942" t="str">
        <f>IFERROR(LN(Volume!#REF!/Volume!#REF!),"")</f>
        <v/>
      </c>
      <c r="N1942" t="str">
        <f>IFERROR(LN(Volume!I1942/Volume!I1941),"")</f>
        <v/>
      </c>
      <c r="O1942" t="str">
        <f>IFERROR(LN(Volume!#REF!/Volume!#REF!),"")</f>
        <v/>
      </c>
      <c r="P1942" t="str">
        <f>IFERROR(LN(Volume!#REF!/Volume!#REF!),"")</f>
        <v/>
      </c>
      <c r="Q1942" t="str">
        <f>IFERROR(LN(Volume!#REF!/Volume!#REF!),"")</f>
        <v/>
      </c>
      <c r="R1942" t="str">
        <f>IFERROR(LN(Volume!#REF!/Volume!#REF!),"")</f>
        <v/>
      </c>
      <c r="S1942" t="str">
        <f>IFERROR(LN(Volume!#REF!/Volume!#REF!),"")</f>
        <v/>
      </c>
      <c r="T1942" t="str">
        <f>IFERROR(LN(Volume!J1942/Volume!J1941),"")</f>
        <v/>
      </c>
      <c r="U1942" t="str">
        <f>IFERROR(LN(Volume!K1942/Volume!K1941),"")</f>
        <v/>
      </c>
    </row>
    <row r="1943" spans="1:21" x14ac:dyDescent="0.25">
      <c r="A1943">
        <f>Volume!A1943</f>
        <v>0</v>
      </c>
      <c r="B1943" t="str">
        <f>IFERROR(LN(Volume!B1943/Volume!B1942),"")</f>
        <v/>
      </c>
      <c r="C1943" t="str">
        <f>IFERROR(LN(Volume!C1943/Volume!C1942),"")</f>
        <v/>
      </c>
      <c r="D1943" t="str">
        <f>IFERROR(LN(Volume!D1943/Volume!D1942),"")</f>
        <v/>
      </c>
      <c r="E1943" t="str">
        <f>IFERROR(LN(Volume!#REF!/Volume!#REF!),"")</f>
        <v/>
      </c>
      <c r="F1943" t="str">
        <f>IFERROR(LN(Volume!#REF!/Volume!#REF!),"")</f>
        <v/>
      </c>
      <c r="G1943" t="str">
        <f>IFERROR(LN(Volume!E1943/Volume!E1942),"")</f>
        <v/>
      </c>
      <c r="H1943" t="str">
        <f>IFERROR(LN(Volume!F1943/Volume!F1942),"")</f>
        <v/>
      </c>
      <c r="I1943" t="str">
        <f>IFERROR(LN(Volume!G1943/Volume!G1942),"")</f>
        <v/>
      </c>
      <c r="J1943" t="str">
        <f>IFERROR(LN(Volume!H1943/Volume!H1942),"")</f>
        <v/>
      </c>
      <c r="K1943" t="str">
        <f>IFERROR(LN(Volume!#REF!/Volume!#REF!),"")</f>
        <v/>
      </c>
      <c r="L1943" t="str">
        <f>IFERROR(LN(Volume!#REF!/Volume!#REF!),"")</f>
        <v/>
      </c>
      <c r="M1943" t="str">
        <f>IFERROR(LN(Volume!#REF!/Volume!#REF!),"")</f>
        <v/>
      </c>
      <c r="N1943" t="str">
        <f>IFERROR(LN(Volume!I1943/Volume!I1942),"")</f>
        <v/>
      </c>
      <c r="O1943" t="str">
        <f>IFERROR(LN(Volume!#REF!/Volume!#REF!),"")</f>
        <v/>
      </c>
      <c r="P1943" t="str">
        <f>IFERROR(LN(Volume!#REF!/Volume!#REF!),"")</f>
        <v/>
      </c>
      <c r="Q1943" t="str">
        <f>IFERROR(LN(Volume!#REF!/Volume!#REF!),"")</f>
        <v/>
      </c>
      <c r="R1943" t="str">
        <f>IFERROR(LN(Volume!#REF!/Volume!#REF!),"")</f>
        <v/>
      </c>
      <c r="S1943" t="str">
        <f>IFERROR(LN(Volume!#REF!/Volume!#REF!),"")</f>
        <v/>
      </c>
      <c r="T1943" t="str">
        <f>IFERROR(LN(Volume!J1943/Volume!J1942),"")</f>
        <v/>
      </c>
      <c r="U1943" t="str">
        <f>IFERROR(LN(Volume!K1943/Volume!K1942),"")</f>
        <v/>
      </c>
    </row>
    <row r="1944" spans="1:21" x14ac:dyDescent="0.25">
      <c r="A1944">
        <f>Volume!A1944</f>
        <v>0</v>
      </c>
      <c r="B1944" t="str">
        <f>IFERROR(LN(Volume!B1944/Volume!B1943),"")</f>
        <v/>
      </c>
      <c r="C1944" t="str">
        <f>IFERROR(LN(Volume!C1944/Volume!C1943),"")</f>
        <v/>
      </c>
      <c r="D1944" t="str">
        <f>IFERROR(LN(Volume!D1944/Volume!D1943),"")</f>
        <v/>
      </c>
      <c r="E1944" t="str">
        <f>IFERROR(LN(Volume!#REF!/Volume!#REF!),"")</f>
        <v/>
      </c>
      <c r="F1944" t="str">
        <f>IFERROR(LN(Volume!#REF!/Volume!#REF!),"")</f>
        <v/>
      </c>
      <c r="G1944" t="str">
        <f>IFERROR(LN(Volume!E1944/Volume!E1943),"")</f>
        <v/>
      </c>
      <c r="H1944" t="str">
        <f>IFERROR(LN(Volume!F1944/Volume!F1943),"")</f>
        <v/>
      </c>
      <c r="I1944" t="str">
        <f>IFERROR(LN(Volume!G1944/Volume!G1943),"")</f>
        <v/>
      </c>
      <c r="J1944" t="str">
        <f>IFERROR(LN(Volume!H1944/Volume!H1943),"")</f>
        <v/>
      </c>
      <c r="K1944" t="str">
        <f>IFERROR(LN(Volume!#REF!/Volume!#REF!),"")</f>
        <v/>
      </c>
      <c r="L1944" t="str">
        <f>IFERROR(LN(Volume!#REF!/Volume!#REF!),"")</f>
        <v/>
      </c>
      <c r="M1944" t="str">
        <f>IFERROR(LN(Volume!#REF!/Volume!#REF!),"")</f>
        <v/>
      </c>
      <c r="N1944" t="str">
        <f>IFERROR(LN(Volume!I1944/Volume!I1943),"")</f>
        <v/>
      </c>
      <c r="O1944" t="str">
        <f>IFERROR(LN(Volume!#REF!/Volume!#REF!),"")</f>
        <v/>
      </c>
      <c r="P1944" t="str">
        <f>IFERROR(LN(Volume!#REF!/Volume!#REF!),"")</f>
        <v/>
      </c>
      <c r="Q1944" t="str">
        <f>IFERROR(LN(Volume!#REF!/Volume!#REF!),"")</f>
        <v/>
      </c>
      <c r="R1944" t="str">
        <f>IFERROR(LN(Volume!#REF!/Volume!#REF!),"")</f>
        <v/>
      </c>
      <c r="S1944" t="str">
        <f>IFERROR(LN(Volume!#REF!/Volume!#REF!),"")</f>
        <v/>
      </c>
      <c r="T1944" t="str">
        <f>IFERROR(LN(Volume!J1944/Volume!J1943),"")</f>
        <v/>
      </c>
      <c r="U1944" t="str">
        <f>IFERROR(LN(Volume!K1944/Volume!K1943),"")</f>
        <v/>
      </c>
    </row>
    <row r="1945" spans="1:21" x14ac:dyDescent="0.25">
      <c r="A1945">
        <f>Volume!A1945</f>
        <v>0</v>
      </c>
      <c r="B1945" t="str">
        <f>IFERROR(LN(Volume!B1945/Volume!B1944),"")</f>
        <v/>
      </c>
      <c r="C1945" t="str">
        <f>IFERROR(LN(Volume!C1945/Volume!C1944),"")</f>
        <v/>
      </c>
      <c r="D1945" t="str">
        <f>IFERROR(LN(Volume!D1945/Volume!D1944),"")</f>
        <v/>
      </c>
      <c r="E1945" t="str">
        <f>IFERROR(LN(Volume!#REF!/Volume!#REF!),"")</f>
        <v/>
      </c>
      <c r="F1945" t="str">
        <f>IFERROR(LN(Volume!#REF!/Volume!#REF!),"")</f>
        <v/>
      </c>
      <c r="G1945" t="str">
        <f>IFERROR(LN(Volume!E1945/Volume!E1944),"")</f>
        <v/>
      </c>
      <c r="H1945" t="str">
        <f>IFERROR(LN(Volume!F1945/Volume!F1944),"")</f>
        <v/>
      </c>
      <c r="I1945" t="str">
        <f>IFERROR(LN(Volume!G1945/Volume!G1944),"")</f>
        <v/>
      </c>
      <c r="J1945" t="str">
        <f>IFERROR(LN(Volume!H1945/Volume!H1944),"")</f>
        <v/>
      </c>
      <c r="K1945" t="str">
        <f>IFERROR(LN(Volume!#REF!/Volume!#REF!),"")</f>
        <v/>
      </c>
      <c r="L1945" t="str">
        <f>IFERROR(LN(Volume!#REF!/Volume!#REF!),"")</f>
        <v/>
      </c>
      <c r="M1945" t="str">
        <f>IFERROR(LN(Volume!#REF!/Volume!#REF!),"")</f>
        <v/>
      </c>
      <c r="N1945" t="str">
        <f>IFERROR(LN(Volume!I1945/Volume!I1944),"")</f>
        <v/>
      </c>
      <c r="O1945" t="str">
        <f>IFERROR(LN(Volume!#REF!/Volume!#REF!),"")</f>
        <v/>
      </c>
      <c r="P1945" t="str">
        <f>IFERROR(LN(Volume!#REF!/Volume!#REF!),"")</f>
        <v/>
      </c>
      <c r="Q1945" t="str">
        <f>IFERROR(LN(Volume!#REF!/Volume!#REF!),"")</f>
        <v/>
      </c>
      <c r="R1945" t="str">
        <f>IFERROR(LN(Volume!#REF!/Volume!#REF!),"")</f>
        <v/>
      </c>
      <c r="S1945" t="str">
        <f>IFERROR(LN(Volume!#REF!/Volume!#REF!),"")</f>
        <v/>
      </c>
      <c r="T1945" t="str">
        <f>IFERROR(LN(Volume!J1945/Volume!J1944),"")</f>
        <v/>
      </c>
      <c r="U1945" t="str">
        <f>IFERROR(LN(Volume!K1945/Volume!K1944),"")</f>
        <v/>
      </c>
    </row>
    <row r="1946" spans="1:21" x14ac:dyDescent="0.25">
      <c r="A1946">
        <f>Volume!A1946</f>
        <v>0</v>
      </c>
      <c r="B1946" t="str">
        <f>IFERROR(LN(Volume!B1946/Volume!B1945),"")</f>
        <v/>
      </c>
      <c r="C1946" t="str">
        <f>IFERROR(LN(Volume!C1946/Volume!C1945),"")</f>
        <v/>
      </c>
      <c r="D1946" t="str">
        <f>IFERROR(LN(Volume!D1946/Volume!D1945),"")</f>
        <v/>
      </c>
      <c r="E1946" t="str">
        <f>IFERROR(LN(Volume!#REF!/Volume!#REF!),"")</f>
        <v/>
      </c>
      <c r="F1946" t="str">
        <f>IFERROR(LN(Volume!#REF!/Volume!#REF!),"")</f>
        <v/>
      </c>
      <c r="G1946" t="str">
        <f>IFERROR(LN(Volume!E1946/Volume!E1945),"")</f>
        <v/>
      </c>
      <c r="H1946" t="str">
        <f>IFERROR(LN(Volume!F1946/Volume!F1945),"")</f>
        <v/>
      </c>
      <c r="I1946" t="str">
        <f>IFERROR(LN(Volume!G1946/Volume!G1945),"")</f>
        <v/>
      </c>
      <c r="J1946" t="str">
        <f>IFERROR(LN(Volume!H1946/Volume!H1945),"")</f>
        <v/>
      </c>
      <c r="K1946" t="str">
        <f>IFERROR(LN(Volume!#REF!/Volume!#REF!),"")</f>
        <v/>
      </c>
      <c r="L1946" t="str">
        <f>IFERROR(LN(Volume!#REF!/Volume!#REF!),"")</f>
        <v/>
      </c>
      <c r="M1946" t="str">
        <f>IFERROR(LN(Volume!#REF!/Volume!#REF!),"")</f>
        <v/>
      </c>
      <c r="N1946" t="str">
        <f>IFERROR(LN(Volume!I1946/Volume!I1945),"")</f>
        <v/>
      </c>
      <c r="O1946" t="str">
        <f>IFERROR(LN(Volume!#REF!/Volume!#REF!),"")</f>
        <v/>
      </c>
      <c r="P1946" t="str">
        <f>IFERROR(LN(Volume!#REF!/Volume!#REF!),"")</f>
        <v/>
      </c>
      <c r="Q1946" t="str">
        <f>IFERROR(LN(Volume!#REF!/Volume!#REF!),"")</f>
        <v/>
      </c>
      <c r="R1946" t="str">
        <f>IFERROR(LN(Volume!#REF!/Volume!#REF!),"")</f>
        <v/>
      </c>
      <c r="S1946" t="str">
        <f>IFERROR(LN(Volume!#REF!/Volume!#REF!),"")</f>
        <v/>
      </c>
      <c r="T1946" t="str">
        <f>IFERROR(LN(Volume!J1946/Volume!J1945),"")</f>
        <v/>
      </c>
      <c r="U1946" t="str">
        <f>IFERROR(LN(Volume!K1946/Volume!K1945),"")</f>
        <v/>
      </c>
    </row>
    <row r="1947" spans="1:21" x14ac:dyDescent="0.25">
      <c r="A1947">
        <f>Volume!A1947</f>
        <v>0</v>
      </c>
      <c r="B1947" t="str">
        <f>IFERROR(LN(Volume!B1947/Volume!B1946),"")</f>
        <v/>
      </c>
      <c r="C1947" t="str">
        <f>IFERROR(LN(Volume!C1947/Volume!C1946),"")</f>
        <v/>
      </c>
      <c r="D1947" t="str">
        <f>IFERROR(LN(Volume!D1947/Volume!D1946),"")</f>
        <v/>
      </c>
      <c r="E1947" t="str">
        <f>IFERROR(LN(Volume!#REF!/Volume!#REF!),"")</f>
        <v/>
      </c>
      <c r="F1947" t="str">
        <f>IFERROR(LN(Volume!#REF!/Volume!#REF!),"")</f>
        <v/>
      </c>
      <c r="G1947" t="str">
        <f>IFERROR(LN(Volume!E1947/Volume!E1946),"")</f>
        <v/>
      </c>
      <c r="H1947" t="str">
        <f>IFERROR(LN(Volume!F1947/Volume!F1946),"")</f>
        <v/>
      </c>
      <c r="I1947" t="str">
        <f>IFERROR(LN(Volume!G1947/Volume!G1946),"")</f>
        <v/>
      </c>
      <c r="J1947" t="str">
        <f>IFERROR(LN(Volume!H1947/Volume!H1946),"")</f>
        <v/>
      </c>
      <c r="K1947" t="str">
        <f>IFERROR(LN(Volume!#REF!/Volume!#REF!),"")</f>
        <v/>
      </c>
      <c r="L1947" t="str">
        <f>IFERROR(LN(Volume!#REF!/Volume!#REF!),"")</f>
        <v/>
      </c>
      <c r="M1947" t="str">
        <f>IFERROR(LN(Volume!#REF!/Volume!#REF!),"")</f>
        <v/>
      </c>
      <c r="N1947" t="str">
        <f>IFERROR(LN(Volume!I1947/Volume!I1946),"")</f>
        <v/>
      </c>
      <c r="O1947" t="str">
        <f>IFERROR(LN(Volume!#REF!/Volume!#REF!),"")</f>
        <v/>
      </c>
      <c r="P1947" t="str">
        <f>IFERROR(LN(Volume!#REF!/Volume!#REF!),"")</f>
        <v/>
      </c>
      <c r="Q1947" t="str">
        <f>IFERROR(LN(Volume!#REF!/Volume!#REF!),"")</f>
        <v/>
      </c>
      <c r="R1947" t="str">
        <f>IFERROR(LN(Volume!#REF!/Volume!#REF!),"")</f>
        <v/>
      </c>
      <c r="S1947" t="str">
        <f>IFERROR(LN(Volume!#REF!/Volume!#REF!),"")</f>
        <v/>
      </c>
      <c r="T1947" t="str">
        <f>IFERROR(LN(Volume!J1947/Volume!J1946),"")</f>
        <v/>
      </c>
      <c r="U1947" t="str">
        <f>IFERROR(LN(Volume!K1947/Volume!K1946),"")</f>
        <v/>
      </c>
    </row>
    <row r="1948" spans="1:21" x14ac:dyDescent="0.25">
      <c r="A1948">
        <f>Volume!A1948</f>
        <v>0</v>
      </c>
      <c r="B1948" t="str">
        <f>IFERROR(LN(Volume!B1948/Volume!B1947),"")</f>
        <v/>
      </c>
      <c r="C1948" t="str">
        <f>IFERROR(LN(Volume!C1948/Volume!C1947),"")</f>
        <v/>
      </c>
      <c r="D1948" t="str">
        <f>IFERROR(LN(Volume!D1948/Volume!D1947),"")</f>
        <v/>
      </c>
      <c r="E1948" t="str">
        <f>IFERROR(LN(Volume!#REF!/Volume!#REF!),"")</f>
        <v/>
      </c>
      <c r="F1948" t="str">
        <f>IFERROR(LN(Volume!#REF!/Volume!#REF!),"")</f>
        <v/>
      </c>
      <c r="G1948" t="str">
        <f>IFERROR(LN(Volume!E1948/Volume!E1947),"")</f>
        <v/>
      </c>
      <c r="H1948" t="str">
        <f>IFERROR(LN(Volume!F1948/Volume!F1947),"")</f>
        <v/>
      </c>
      <c r="I1948" t="str">
        <f>IFERROR(LN(Volume!G1948/Volume!G1947),"")</f>
        <v/>
      </c>
      <c r="J1948" t="str">
        <f>IFERROR(LN(Volume!H1948/Volume!H1947),"")</f>
        <v/>
      </c>
      <c r="K1948" t="str">
        <f>IFERROR(LN(Volume!#REF!/Volume!#REF!),"")</f>
        <v/>
      </c>
      <c r="L1948" t="str">
        <f>IFERROR(LN(Volume!#REF!/Volume!#REF!),"")</f>
        <v/>
      </c>
      <c r="M1948" t="str">
        <f>IFERROR(LN(Volume!#REF!/Volume!#REF!),"")</f>
        <v/>
      </c>
      <c r="N1948" t="str">
        <f>IFERROR(LN(Volume!I1948/Volume!I1947),"")</f>
        <v/>
      </c>
      <c r="O1948" t="str">
        <f>IFERROR(LN(Volume!#REF!/Volume!#REF!),"")</f>
        <v/>
      </c>
      <c r="P1948" t="str">
        <f>IFERROR(LN(Volume!#REF!/Volume!#REF!),"")</f>
        <v/>
      </c>
      <c r="Q1948" t="str">
        <f>IFERROR(LN(Volume!#REF!/Volume!#REF!),"")</f>
        <v/>
      </c>
      <c r="R1948" t="str">
        <f>IFERROR(LN(Volume!#REF!/Volume!#REF!),"")</f>
        <v/>
      </c>
      <c r="S1948" t="str">
        <f>IFERROR(LN(Volume!#REF!/Volume!#REF!),"")</f>
        <v/>
      </c>
      <c r="T1948" t="str">
        <f>IFERROR(LN(Volume!J1948/Volume!J1947),"")</f>
        <v/>
      </c>
      <c r="U1948" t="str">
        <f>IFERROR(LN(Volume!K1948/Volume!K1947),"")</f>
        <v/>
      </c>
    </row>
    <row r="1949" spans="1:21" x14ac:dyDescent="0.25">
      <c r="A1949">
        <f>Volume!A1949</f>
        <v>0</v>
      </c>
      <c r="B1949" t="str">
        <f>IFERROR(LN(Volume!B1949/Volume!B1948),"")</f>
        <v/>
      </c>
      <c r="C1949" t="str">
        <f>IFERROR(LN(Volume!C1949/Volume!C1948),"")</f>
        <v/>
      </c>
      <c r="D1949" t="str">
        <f>IFERROR(LN(Volume!D1949/Volume!D1948),"")</f>
        <v/>
      </c>
      <c r="E1949" t="str">
        <f>IFERROR(LN(Volume!#REF!/Volume!#REF!),"")</f>
        <v/>
      </c>
      <c r="F1949" t="str">
        <f>IFERROR(LN(Volume!#REF!/Volume!#REF!),"")</f>
        <v/>
      </c>
      <c r="G1949" t="str">
        <f>IFERROR(LN(Volume!E1949/Volume!E1948),"")</f>
        <v/>
      </c>
      <c r="H1949" t="str">
        <f>IFERROR(LN(Volume!F1949/Volume!F1948),"")</f>
        <v/>
      </c>
      <c r="I1949" t="str">
        <f>IFERROR(LN(Volume!G1949/Volume!G1948),"")</f>
        <v/>
      </c>
      <c r="J1949" t="str">
        <f>IFERROR(LN(Volume!H1949/Volume!H1948),"")</f>
        <v/>
      </c>
      <c r="K1949" t="str">
        <f>IFERROR(LN(Volume!#REF!/Volume!#REF!),"")</f>
        <v/>
      </c>
      <c r="L1949" t="str">
        <f>IFERROR(LN(Volume!#REF!/Volume!#REF!),"")</f>
        <v/>
      </c>
      <c r="M1949" t="str">
        <f>IFERROR(LN(Volume!#REF!/Volume!#REF!),"")</f>
        <v/>
      </c>
      <c r="N1949" t="str">
        <f>IFERROR(LN(Volume!I1949/Volume!I1948),"")</f>
        <v/>
      </c>
      <c r="O1949" t="str">
        <f>IFERROR(LN(Volume!#REF!/Volume!#REF!),"")</f>
        <v/>
      </c>
      <c r="P1949" t="str">
        <f>IFERROR(LN(Volume!#REF!/Volume!#REF!),"")</f>
        <v/>
      </c>
      <c r="Q1949" t="str">
        <f>IFERROR(LN(Volume!#REF!/Volume!#REF!),"")</f>
        <v/>
      </c>
      <c r="R1949" t="str">
        <f>IFERROR(LN(Volume!#REF!/Volume!#REF!),"")</f>
        <v/>
      </c>
      <c r="S1949" t="str">
        <f>IFERROR(LN(Volume!#REF!/Volume!#REF!),"")</f>
        <v/>
      </c>
      <c r="T1949" t="str">
        <f>IFERROR(LN(Volume!J1949/Volume!J1948),"")</f>
        <v/>
      </c>
      <c r="U1949" t="str">
        <f>IFERROR(LN(Volume!K1949/Volume!K1948),"")</f>
        <v/>
      </c>
    </row>
    <row r="1950" spans="1:21" x14ac:dyDescent="0.25">
      <c r="A1950">
        <f>Volume!A1950</f>
        <v>0</v>
      </c>
      <c r="B1950" t="str">
        <f>IFERROR(LN(Volume!B1950/Volume!B1949),"")</f>
        <v/>
      </c>
      <c r="C1950" t="str">
        <f>IFERROR(LN(Volume!C1950/Volume!C1949),"")</f>
        <v/>
      </c>
      <c r="D1950" t="str">
        <f>IFERROR(LN(Volume!D1950/Volume!D1949),"")</f>
        <v/>
      </c>
      <c r="E1950" t="str">
        <f>IFERROR(LN(Volume!#REF!/Volume!#REF!),"")</f>
        <v/>
      </c>
      <c r="F1950" t="str">
        <f>IFERROR(LN(Volume!#REF!/Volume!#REF!),"")</f>
        <v/>
      </c>
      <c r="G1950" t="str">
        <f>IFERROR(LN(Volume!E1950/Volume!E1949),"")</f>
        <v/>
      </c>
      <c r="H1950" t="str">
        <f>IFERROR(LN(Volume!F1950/Volume!F1949),"")</f>
        <v/>
      </c>
      <c r="I1950" t="str">
        <f>IFERROR(LN(Volume!G1950/Volume!G1949),"")</f>
        <v/>
      </c>
      <c r="J1950" t="str">
        <f>IFERROR(LN(Volume!H1950/Volume!H1949),"")</f>
        <v/>
      </c>
      <c r="K1950" t="str">
        <f>IFERROR(LN(Volume!#REF!/Volume!#REF!),"")</f>
        <v/>
      </c>
      <c r="L1950" t="str">
        <f>IFERROR(LN(Volume!#REF!/Volume!#REF!),"")</f>
        <v/>
      </c>
      <c r="M1950" t="str">
        <f>IFERROR(LN(Volume!#REF!/Volume!#REF!),"")</f>
        <v/>
      </c>
      <c r="N1950" t="str">
        <f>IFERROR(LN(Volume!I1950/Volume!I1949),"")</f>
        <v/>
      </c>
      <c r="O1950" t="str">
        <f>IFERROR(LN(Volume!#REF!/Volume!#REF!),"")</f>
        <v/>
      </c>
      <c r="P1950" t="str">
        <f>IFERROR(LN(Volume!#REF!/Volume!#REF!),"")</f>
        <v/>
      </c>
      <c r="Q1950" t="str">
        <f>IFERROR(LN(Volume!#REF!/Volume!#REF!),"")</f>
        <v/>
      </c>
      <c r="R1950" t="str">
        <f>IFERROR(LN(Volume!#REF!/Volume!#REF!),"")</f>
        <v/>
      </c>
      <c r="S1950" t="str">
        <f>IFERROR(LN(Volume!#REF!/Volume!#REF!),"")</f>
        <v/>
      </c>
      <c r="T1950" t="str">
        <f>IFERROR(LN(Volume!J1950/Volume!J1949),"")</f>
        <v/>
      </c>
      <c r="U1950" t="str">
        <f>IFERROR(LN(Volume!K1950/Volume!K1949),"")</f>
        <v/>
      </c>
    </row>
    <row r="1951" spans="1:21" x14ac:dyDescent="0.25">
      <c r="A1951">
        <f>Volume!A1951</f>
        <v>0</v>
      </c>
      <c r="B1951" t="str">
        <f>IFERROR(LN(Volume!B1951/Volume!B1950),"")</f>
        <v/>
      </c>
      <c r="C1951" t="str">
        <f>IFERROR(LN(Volume!C1951/Volume!C1950),"")</f>
        <v/>
      </c>
      <c r="D1951" t="str">
        <f>IFERROR(LN(Volume!D1951/Volume!D1950),"")</f>
        <v/>
      </c>
      <c r="E1951" t="str">
        <f>IFERROR(LN(Volume!#REF!/Volume!#REF!),"")</f>
        <v/>
      </c>
      <c r="F1951" t="str">
        <f>IFERROR(LN(Volume!#REF!/Volume!#REF!),"")</f>
        <v/>
      </c>
      <c r="G1951" t="str">
        <f>IFERROR(LN(Volume!E1951/Volume!E1950),"")</f>
        <v/>
      </c>
      <c r="H1951" t="str">
        <f>IFERROR(LN(Volume!F1951/Volume!F1950),"")</f>
        <v/>
      </c>
      <c r="I1951" t="str">
        <f>IFERROR(LN(Volume!G1951/Volume!G1950),"")</f>
        <v/>
      </c>
      <c r="J1951" t="str">
        <f>IFERROR(LN(Volume!H1951/Volume!H1950),"")</f>
        <v/>
      </c>
      <c r="K1951" t="str">
        <f>IFERROR(LN(Volume!#REF!/Volume!#REF!),"")</f>
        <v/>
      </c>
      <c r="L1951" t="str">
        <f>IFERROR(LN(Volume!#REF!/Volume!#REF!),"")</f>
        <v/>
      </c>
      <c r="M1951" t="str">
        <f>IFERROR(LN(Volume!#REF!/Volume!#REF!),"")</f>
        <v/>
      </c>
      <c r="N1951" t="str">
        <f>IFERROR(LN(Volume!I1951/Volume!I1950),"")</f>
        <v/>
      </c>
      <c r="O1951" t="str">
        <f>IFERROR(LN(Volume!#REF!/Volume!#REF!),"")</f>
        <v/>
      </c>
      <c r="P1951" t="str">
        <f>IFERROR(LN(Volume!#REF!/Volume!#REF!),"")</f>
        <v/>
      </c>
      <c r="Q1951" t="str">
        <f>IFERROR(LN(Volume!#REF!/Volume!#REF!),"")</f>
        <v/>
      </c>
      <c r="R1951" t="str">
        <f>IFERROR(LN(Volume!#REF!/Volume!#REF!),"")</f>
        <v/>
      </c>
      <c r="S1951" t="str">
        <f>IFERROR(LN(Volume!#REF!/Volume!#REF!),"")</f>
        <v/>
      </c>
      <c r="T1951" t="str">
        <f>IFERROR(LN(Volume!J1951/Volume!J1950),"")</f>
        <v/>
      </c>
      <c r="U1951" t="str">
        <f>IFERROR(LN(Volume!K1951/Volume!K1950),"")</f>
        <v/>
      </c>
    </row>
    <row r="1952" spans="1:21" x14ac:dyDescent="0.25">
      <c r="A1952">
        <f>Volume!A1952</f>
        <v>0</v>
      </c>
      <c r="B1952" t="str">
        <f>IFERROR(LN(Volume!B1952/Volume!B1951),"")</f>
        <v/>
      </c>
      <c r="C1952" t="str">
        <f>IFERROR(LN(Volume!C1952/Volume!C1951),"")</f>
        <v/>
      </c>
      <c r="D1952" t="str">
        <f>IFERROR(LN(Volume!D1952/Volume!D1951),"")</f>
        <v/>
      </c>
      <c r="E1952" t="str">
        <f>IFERROR(LN(Volume!#REF!/Volume!#REF!),"")</f>
        <v/>
      </c>
      <c r="F1952" t="str">
        <f>IFERROR(LN(Volume!#REF!/Volume!#REF!),"")</f>
        <v/>
      </c>
      <c r="G1952" t="str">
        <f>IFERROR(LN(Volume!E1952/Volume!E1951),"")</f>
        <v/>
      </c>
      <c r="H1952" t="str">
        <f>IFERROR(LN(Volume!F1952/Volume!F1951),"")</f>
        <v/>
      </c>
      <c r="I1952" t="str">
        <f>IFERROR(LN(Volume!G1952/Volume!G1951),"")</f>
        <v/>
      </c>
      <c r="J1952" t="str">
        <f>IFERROR(LN(Volume!H1952/Volume!H1951),"")</f>
        <v/>
      </c>
      <c r="K1952" t="str">
        <f>IFERROR(LN(Volume!#REF!/Volume!#REF!),"")</f>
        <v/>
      </c>
      <c r="L1952" t="str">
        <f>IFERROR(LN(Volume!#REF!/Volume!#REF!),"")</f>
        <v/>
      </c>
      <c r="M1952" t="str">
        <f>IFERROR(LN(Volume!#REF!/Volume!#REF!),"")</f>
        <v/>
      </c>
      <c r="N1952" t="str">
        <f>IFERROR(LN(Volume!I1952/Volume!I1951),"")</f>
        <v/>
      </c>
      <c r="O1952" t="str">
        <f>IFERROR(LN(Volume!#REF!/Volume!#REF!),"")</f>
        <v/>
      </c>
      <c r="P1952" t="str">
        <f>IFERROR(LN(Volume!#REF!/Volume!#REF!),"")</f>
        <v/>
      </c>
      <c r="Q1952" t="str">
        <f>IFERROR(LN(Volume!#REF!/Volume!#REF!),"")</f>
        <v/>
      </c>
      <c r="R1952" t="str">
        <f>IFERROR(LN(Volume!#REF!/Volume!#REF!),"")</f>
        <v/>
      </c>
      <c r="S1952" t="str">
        <f>IFERROR(LN(Volume!#REF!/Volume!#REF!),"")</f>
        <v/>
      </c>
      <c r="T1952" t="str">
        <f>IFERROR(LN(Volume!J1952/Volume!J1951),"")</f>
        <v/>
      </c>
      <c r="U1952" t="str">
        <f>IFERROR(LN(Volume!K1952/Volume!K1951),"")</f>
        <v/>
      </c>
    </row>
    <row r="1953" spans="1:21" x14ac:dyDescent="0.25">
      <c r="A1953">
        <f>Volume!A1953</f>
        <v>0</v>
      </c>
      <c r="B1953" t="str">
        <f>IFERROR(LN(Volume!B1953/Volume!B1952),"")</f>
        <v/>
      </c>
      <c r="C1953" t="str">
        <f>IFERROR(LN(Volume!C1953/Volume!C1952),"")</f>
        <v/>
      </c>
      <c r="D1953" t="str">
        <f>IFERROR(LN(Volume!D1953/Volume!D1952),"")</f>
        <v/>
      </c>
      <c r="E1953" t="str">
        <f>IFERROR(LN(Volume!#REF!/Volume!#REF!),"")</f>
        <v/>
      </c>
      <c r="F1953" t="str">
        <f>IFERROR(LN(Volume!#REF!/Volume!#REF!),"")</f>
        <v/>
      </c>
      <c r="G1953" t="str">
        <f>IFERROR(LN(Volume!E1953/Volume!E1952),"")</f>
        <v/>
      </c>
      <c r="H1953" t="str">
        <f>IFERROR(LN(Volume!F1953/Volume!F1952),"")</f>
        <v/>
      </c>
      <c r="I1953" t="str">
        <f>IFERROR(LN(Volume!G1953/Volume!G1952),"")</f>
        <v/>
      </c>
      <c r="J1953" t="str">
        <f>IFERROR(LN(Volume!H1953/Volume!H1952),"")</f>
        <v/>
      </c>
      <c r="K1953" t="str">
        <f>IFERROR(LN(Volume!#REF!/Volume!#REF!),"")</f>
        <v/>
      </c>
      <c r="L1953" t="str">
        <f>IFERROR(LN(Volume!#REF!/Volume!#REF!),"")</f>
        <v/>
      </c>
      <c r="M1953" t="str">
        <f>IFERROR(LN(Volume!#REF!/Volume!#REF!),"")</f>
        <v/>
      </c>
      <c r="N1953" t="str">
        <f>IFERROR(LN(Volume!I1953/Volume!I1952),"")</f>
        <v/>
      </c>
      <c r="O1953" t="str">
        <f>IFERROR(LN(Volume!#REF!/Volume!#REF!),"")</f>
        <v/>
      </c>
      <c r="P1953" t="str">
        <f>IFERROR(LN(Volume!#REF!/Volume!#REF!),"")</f>
        <v/>
      </c>
      <c r="Q1953" t="str">
        <f>IFERROR(LN(Volume!#REF!/Volume!#REF!),"")</f>
        <v/>
      </c>
      <c r="R1953" t="str">
        <f>IFERROR(LN(Volume!#REF!/Volume!#REF!),"")</f>
        <v/>
      </c>
      <c r="S1953" t="str">
        <f>IFERROR(LN(Volume!#REF!/Volume!#REF!),"")</f>
        <v/>
      </c>
      <c r="T1953" t="str">
        <f>IFERROR(LN(Volume!J1953/Volume!J1952),"")</f>
        <v/>
      </c>
      <c r="U1953" t="str">
        <f>IFERROR(LN(Volume!K1953/Volume!K1952),"")</f>
        <v/>
      </c>
    </row>
    <row r="1954" spans="1:21" x14ac:dyDescent="0.25">
      <c r="A1954">
        <f>Volume!A1954</f>
        <v>0</v>
      </c>
      <c r="B1954" t="str">
        <f>IFERROR(LN(Volume!B1954/Volume!B1953),"")</f>
        <v/>
      </c>
      <c r="C1954" t="str">
        <f>IFERROR(LN(Volume!C1954/Volume!C1953),"")</f>
        <v/>
      </c>
      <c r="D1954" t="str">
        <f>IFERROR(LN(Volume!D1954/Volume!D1953),"")</f>
        <v/>
      </c>
      <c r="E1954" t="str">
        <f>IFERROR(LN(Volume!#REF!/Volume!#REF!),"")</f>
        <v/>
      </c>
      <c r="F1954" t="str">
        <f>IFERROR(LN(Volume!#REF!/Volume!#REF!),"")</f>
        <v/>
      </c>
      <c r="G1954" t="str">
        <f>IFERROR(LN(Volume!E1954/Volume!E1953),"")</f>
        <v/>
      </c>
      <c r="H1954" t="str">
        <f>IFERROR(LN(Volume!F1954/Volume!F1953),"")</f>
        <v/>
      </c>
      <c r="I1954" t="str">
        <f>IFERROR(LN(Volume!G1954/Volume!G1953),"")</f>
        <v/>
      </c>
      <c r="J1954" t="str">
        <f>IFERROR(LN(Volume!H1954/Volume!H1953),"")</f>
        <v/>
      </c>
      <c r="K1954" t="str">
        <f>IFERROR(LN(Volume!#REF!/Volume!#REF!),"")</f>
        <v/>
      </c>
      <c r="L1954" t="str">
        <f>IFERROR(LN(Volume!#REF!/Volume!#REF!),"")</f>
        <v/>
      </c>
      <c r="M1954" t="str">
        <f>IFERROR(LN(Volume!#REF!/Volume!#REF!),"")</f>
        <v/>
      </c>
      <c r="N1954" t="str">
        <f>IFERROR(LN(Volume!I1954/Volume!I1953),"")</f>
        <v/>
      </c>
      <c r="O1954" t="str">
        <f>IFERROR(LN(Volume!#REF!/Volume!#REF!),"")</f>
        <v/>
      </c>
      <c r="P1954" t="str">
        <f>IFERROR(LN(Volume!#REF!/Volume!#REF!),"")</f>
        <v/>
      </c>
      <c r="Q1954" t="str">
        <f>IFERROR(LN(Volume!#REF!/Volume!#REF!),"")</f>
        <v/>
      </c>
      <c r="R1954" t="str">
        <f>IFERROR(LN(Volume!#REF!/Volume!#REF!),"")</f>
        <v/>
      </c>
      <c r="S1954" t="str">
        <f>IFERROR(LN(Volume!#REF!/Volume!#REF!),"")</f>
        <v/>
      </c>
      <c r="T1954" t="str">
        <f>IFERROR(LN(Volume!J1954/Volume!J1953),"")</f>
        <v/>
      </c>
      <c r="U1954" t="str">
        <f>IFERROR(LN(Volume!K1954/Volume!K1953),"")</f>
        <v/>
      </c>
    </row>
    <row r="1955" spans="1:21" x14ac:dyDescent="0.25">
      <c r="A1955">
        <f>Volume!A1955</f>
        <v>0</v>
      </c>
      <c r="B1955" t="str">
        <f>IFERROR(LN(Volume!B1955/Volume!B1954),"")</f>
        <v/>
      </c>
      <c r="C1955" t="str">
        <f>IFERROR(LN(Volume!C1955/Volume!C1954),"")</f>
        <v/>
      </c>
      <c r="D1955" t="str">
        <f>IFERROR(LN(Volume!D1955/Volume!D1954),"")</f>
        <v/>
      </c>
      <c r="E1955" t="str">
        <f>IFERROR(LN(Volume!#REF!/Volume!#REF!),"")</f>
        <v/>
      </c>
      <c r="F1955" t="str">
        <f>IFERROR(LN(Volume!#REF!/Volume!#REF!),"")</f>
        <v/>
      </c>
      <c r="G1955" t="str">
        <f>IFERROR(LN(Volume!E1955/Volume!E1954),"")</f>
        <v/>
      </c>
      <c r="H1955" t="str">
        <f>IFERROR(LN(Volume!F1955/Volume!F1954),"")</f>
        <v/>
      </c>
      <c r="I1955" t="str">
        <f>IFERROR(LN(Volume!G1955/Volume!G1954),"")</f>
        <v/>
      </c>
      <c r="J1955" t="str">
        <f>IFERROR(LN(Volume!H1955/Volume!H1954),"")</f>
        <v/>
      </c>
      <c r="K1955" t="str">
        <f>IFERROR(LN(Volume!#REF!/Volume!#REF!),"")</f>
        <v/>
      </c>
      <c r="L1955" t="str">
        <f>IFERROR(LN(Volume!#REF!/Volume!#REF!),"")</f>
        <v/>
      </c>
      <c r="M1955" t="str">
        <f>IFERROR(LN(Volume!#REF!/Volume!#REF!),"")</f>
        <v/>
      </c>
      <c r="N1955" t="str">
        <f>IFERROR(LN(Volume!I1955/Volume!I1954),"")</f>
        <v/>
      </c>
      <c r="O1955" t="str">
        <f>IFERROR(LN(Volume!#REF!/Volume!#REF!),"")</f>
        <v/>
      </c>
      <c r="P1955" t="str">
        <f>IFERROR(LN(Volume!#REF!/Volume!#REF!),"")</f>
        <v/>
      </c>
      <c r="Q1955" t="str">
        <f>IFERROR(LN(Volume!#REF!/Volume!#REF!),"")</f>
        <v/>
      </c>
      <c r="R1955" t="str">
        <f>IFERROR(LN(Volume!#REF!/Volume!#REF!),"")</f>
        <v/>
      </c>
      <c r="S1955" t="str">
        <f>IFERROR(LN(Volume!#REF!/Volume!#REF!),"")</f>
        <v/>
      </c>
      <c r="T1955" t="str">
        <f>IFERROR(LN(Volume!J1955/Volume!J1954),"")</f>
        <v/>
      </c>
      <c r="U1955" t="str">
        <f>IFERROR(LN(Volume!K1955/Volume!K1954),"")</f>
        <v/>
      </c>
    </row>
    <row r="1956" spans="1:21" x14ac:dyDescent="0.25">
      <c r="A1956">
        <f>Volume!A1956</f>
        <v>0</v>
      </c>
      <c r="B1956" t="str">
        <f>IFERROR(LN(Volume!B1956/Volume!B1955),"")</f>
        <v/>
      </c>
      <c r="C1956" t="str">
        <f>IFERROR(LN(Volume!C1956/Volume!C1955),"")</f>
        <v/>
      </c>
      <c r="D1956" t="str">
        <f>IFERROR(LN(Volume!D1956/Volume!D1955),"")</f>
        <v/>
      </c>
      <c r="E1956" t="str">
        <f>IFERROR(LN(Volume!#REF!/Volume!#REF!),"")</f>
        <v/>
      </c>
      <c r="F1956" t="str">
        <f>IFERROR(LN(Volume!#REF!/Volume!#REF!),"")</f>
        <v/>
      </c>
      <c r="G1956" t="str">
        <f>IFERROR(LN(Volume!E1956/Volume!E1955),"")</f>
        <v/>
      </c>
      <c r="H1956" t="str">
        <f>IFERROR(LN(Volume!F1956/Volume!F1955),"")</f>
        <v/>
      </c>
      <c r="I1956" t="str">
        <f>IFERROR(LN(Volume!G1956/Volume!G1955),"")</f>
        <v/>
      </c>
      <c r="J1956" t="str">
        <f>IFERROR(LN(Volume!H1956/Volume!H1955),"")</f>
        <v/>
      </c>
      <c r="K1956" t="str">
        <f>IFERROR(LN(Volume!#REF!/Volume!#REF!),"")</f>
        <v/>
      </c>
      <c r="L1956" t="str">
        <f>IFERROR(LN(Volume!#REF!/Volume!#REF!),"")</f>
        <v/>
      </c>
      <c r="M1956" t="str">
        <f>IFERROR(LN(Volume!#REF!/Volume!#REF!),"")</f>
        <v/>
      </c>
      <c r="N1956" t="str">
        <f>IFERROR(LN(Volume!I1956/Volume!I1955),"")</f>
        <v/>
      </c>
      <c r="O1956" t="str">
        <f>IFERROR(LN(Volume!#REF!/Volume!#REF!),"")</f>
        <v/>
      </c>
      <c r="P1956" t="str">
        <f>IFERROR(LN(Volume!#REF!/Volume!#REF!),"")</f>
        <v/>
      </c>
      <c r="Q1956" t="str">
        <f>IFERROR(LN(Volume!#REF!/Volume!#REF!),"")</f>
        <v/>
      </c>
      <c r="R1956" t="str">
        <f>IFERROR(LN(Volume!#REF!/Volume!#REF!),"")</f>
        <v/>
      </c>
      <c r="S1956" t="str">
        <f>IFERROR(LN(Volume!#REF!/Volume!#REF!),"")</f>
        <v/>
      </c>
      <c r="T1956" t="str">
        <f>IFERROR(LN(Volume!J1956/Volume!J1955),"")</f>
        <v/>
      </c>
      <c r="U1956" t="str">
        <f>IFERROR(LN(Volume!K1956/Volume!K1955),"")</f>
        <v/>
      </c>
    </row>
    <row r="1957" spans="1:21" x14ac:dyDescent="0.25">
      <c r="A1957">
        <f>Volume!A1957</f>
        <v>0</v>
      </c>
      <c r="B1957" t="str">
        <f>IFERROR(LN(Volume!B1957/Volume!B1956),"")</f>
        <v/>
      </c>
      <c r="C1957" t="str">
        <f>IFERROR(LN(Volume!C1957/Volume!C1956),"")</f>
        <v/>
      </c>
      <c r="D1957" t="str">
        <f>IFERROR(LN(Volume!D1957/Volume!D1956),"")</f>
        <v/>
      </c>
      <c r="E1957" t="str">
        <f>IFERROR(LN(Volume!#REF!/Volume!#REF!),"")</f>
        <v/>
      </c>
      <c r="F1957" t="str">
        <f>IFERROR(LN(Volume!#REF!/Volume!#REF!),"")</f>
        <v/>
      </c>
      <c r="G1957" t="str">
        <f>IFERROR(LN(Volume!E1957/Volume!E1956),"")</f>
        <v/>
      </c>
      <c r="H1957" t="str">
        <f>IFERROR(LN(Volume!F1957/Volume!F1956),"")</f>
        <v/>
      </c>
      <c r="I1957" t="str">
        <f>IFERROR(LN(Volume!G1957/Volume!G1956),"")</f>
        <v/>
      </c>
      <c r="J1957" t="str">
        <f>IFERROR(LN(Volume!H1957/Volume!H1956),"")</f>
        <v/>
      </c>
      <c r="K1957" t="str">
        <f>IFERROR(LN(Volume!#REF!/Volume!#REF!),"")</f>
        <v/>
      </c>
      <c r="L1957" t="str">
        <f>IFERROR(LN(Volume!#REF!/Volume!#REF!),"")</f>
        <v/>
      </c>
      <c r="M1957" t="str">
        <f>IFERROR(LN(Volume!#REF!/Volume!#REF!),"")</f>
        <v/>
      </c>
      <c r="N1957" t="str">
        <f>IFERROR(LN(Volume!I1957/Volume!I1956),"")</f>
        <v/>
      </c>
      <c r="O1957" t="str">
        <f>IFERROR(LN(Volume!#REF!/Volume!#REF!),"")</f>
        <v/>
      </c>
      <c r="P1957" t="str">
        <f>IFERROR(LN(Volume!#REF!/Volume!#REF!),"")</f>
        <v/>
      </c>
      <c r="Q1957" t="str">
        <f>IFERROR(LN(Volume!#REF!/Volume!#REF!),"")</f>
        <v/>
      </c>
      <c r="R1957" t="str">
        <f>IFERROR(LN(Volume!#REF!/Volume!#REF!),"")</f>
        <v/>
      </c>
      <c r="S1957" t="str">
        <f>IFERROR(LN(Volume!#REF!/Volume!#REF!),"")</f>
        <v/>
      </c>
      <c r="T1957" t="str">
        <f>IFERROR(LN(Volume!J1957/Volume!J1956),"")</f>
        <v/>
      </c>
      <c r="U1957" t="str">
        <f>IFERROR(LN(Volume!K1957/Volume!K1956),"")</f>
        <v/>
      </c>
    </row>
    <row r="1958" spans="1:21" x14ac:dyDescent="0.25">
      <c r="A1958">
        <f>Volume!A1958</f>
        <v>0</v>
      </c>
      <c r="B1958" t="str">
        <f>IFERROR(LN(Volume!B1958/Volume!B1957),"")</f>
        <v/>
      </c>
      <c r="C1958" t="str">
        <f>IFERROR(LN(Volume!C1958/Volume!C1957),"")</f>
        <v/>
      </c>
      <c r="D1958" t="str">
        <f>IFERROR(LN(Volume!D1958/Volume!D1957),"")</f>
        <v/>
      </c>
      <c r="E1958" t="str">
        <f>IFERROR(LN(Volume!#REF!/Volume!#REF!),"")</f>
        <v/>
      </c>
      <c r="F1958" t="str">
        <f>IFERROR(LN(Volume!#REF!/Volume!#REF!),"")</f>
        <v/>
      </c>
      <c r="G1958" t="str">
        <f>IFERROR(LN(Volume!E1958/Volume!E1957),"")</f>
        <v/>
      </c>
      <c r="H1958" t="str">
        <f>IFERROR(LN(Volume!F1958/Volume!F1957),"")</f>
        <v/>
      </c>
      <c r="I1958" t="str">
        <f>IFERROR(LN(Volume!G1958/Volume!G1957),"")</f>
        <v/>
      </c>
      <c r="J1958" t="str">
        <f>IFERROR(LN(Volume!H1958/Volume!H1957),"")</f>
        <v/>
      </c>
      <c r="K1958" t="str">
        <f>IFERROR(LN(Volume!#REF!/Volume!#REF!),"")</f>
        <v/>
      </c>
      <c r="L1958" t="str">
        <f>IFERROR(LN(Volume!#REF!/Volume!#REF!),"")</f>
        <v/>
      </c>
      <c r="M1958" t="str">
        <f>IFERROR(LN(Volume!#REF!/Volume!#REF!),"")</f>
        <v/>
      </c>
      <c r="N1958" t="str">
        <f>IFERROR(LN(Volume!I1958/Volume!I1957),"")</f>
        <v/>
      </c>
      <c r="O1958" t="str">
        <f>IFERROR(LN(Volume!#REF!/Volume!#REF!),"")</f>
        <v/>
      </c>
      <c r="P1958" t="str">
        <f>IFERROR(LN(Volume!#REF!/Volume!#REF!),"")</f>
        <v/>
      </c>
      <c r="Q1958" t="str">
        <f>IFERROR(LN(Volume!#REF!/Volume!#REF!),"")</f>
        <v/>
      </c>
      <c r="R1958" t="str">
        <f>IFERROR(LN(Volume!#REF!/Volume!#REF!),"")</f>
        <v/>
      </c>
      <c r="S1958" t="str">
        <f>IFERROR(LN(Volume!#REF!/Volume!#REF!),"")</f>
        <v/>
      </c>
      <c r="T1958" t="str">
        <f>IFERROR(LN(Volume!J1958/Volume!J1957),"")</f>
        <v/>
      </c>
      <c r="U1958" t="str">
        <f>IFERROR(LN(Volume!K1958/Volume!K1957),"")</f>
        <v/>
      </c>
    </row>
    <row r="1959" spans="1:21" x14ac:dyDescent="0.25">
      <c r="A1959">
        <f>Volume!A1959</f>
        <v>0</v>
      </c>
      <c r="B1959" t="str">
        <f>IFERROR(LN(Volume!B1959/Volume!B1958),"")</f>
        <v/>
      </c>
      <c r="C1959" t="str">
        <f>IFERROR(LN(Volume!C1959/Volume!C1958),"")</f>
        <v/>
      </c>
      <c r="D1959" t="str">
        <f>IFERROR(LN(Volume!D1959/Volume!D1958),"")</f>
        <v/>
      </c>
      <c r="E1959" t="str">
        <f>IFERROR(LN(Volume!#REF!/Volume!#REF!),"")</f>
        <v/>
      </c>
      <c r="F1959" t="str">
        <f>IFERROR(LN(Volume!#REF!/Volume!#REF!),"")</f>
        <v/>
      </c>
      <c r="G1959" t="str">
        <f>IFERROR(LN(Volume!E1959/Volume!E1958),"")</f>
        <v/>
      </c>
      <c r="H1959" t="str">
        <f>IFERROR(LN(Volume!F1959/Volume!F1958),"")</f>
        <v/>
      </c>
      <c r="I1959" t="str">
        <f>IFERROR(LN(Volume!G1959/Volume!G1958),"")</f>
        <v/>
      </c>
      <c r="J1959" t="str">
        <f>IFERROR(LN(Volume!H1959/Volume!H1958),"")</f>
        <v/>
      </c>
      <c r="K1959" t="str">
        <f>IFERROR(LN(Volume!#REF!/Volume!#REF!),"")</f>
        <v/>
      </c>
      <c r="L1959" t="str">
        <f>IFERROR(LN(Volume!#REF!/Volume!#REF!),"")</f>
        <v/>
      </c>
      <c r="M1959" t="str">
        <f>IFERROR(LN(Volume!#REF!/Volume!#REF!),"")</f>
        <v/>
      </c>
      <c r="N1959" t="str">
        <f>IFERROR(LN(Volume!I1959/Volume!I1958),"")</f>
        <v/>
      </c>
      <c r="O1959" t="str">
        <f>IFERROR(LN(Volume!#REF!/Volume!#REF!),"")</f>
        <v/>
      </c>
      <c r="P1959" t="str">
        <f>IFERROR(LN(Volume!#REF!/Volume!#REF!),"")</f>
        <v/>
      </c>
      <c r="Q1959" t="str">
        <f>IFERROR(LN(Volume!#REF!/Volume!#REF!),"")</f>
        <v/>
      </c>
      <c r="R1959" t="str">
        <f>IFERROR(LN(Volume!#REF!/Volume!#REF!),"")</f>
        <v/>
      </c>
      <c r="S1959" t="str">
        <f>IFERROR(LN(Volume!#REF!/Volume!#REF!),"")</f>
        <v/>
      </c>
      <c r="T1959" t="str">
        <f>IFERROR(LN(Volume!J1959/Volume!J1958),"")</f>
        <v/>
      </c>
      <c r="U1959" t="str">
        <f>IFERROR(LN(Volume!K1959/Volume!K1958),"")</f>
        <v/>
      </c>
    </row>
    <row r="1960" spans="1:21" x14ac:dyDescent="0.25">
      <c r="A1960">
        <f>Volume!A1960</f>
        <v>0</v>
      </c>
      <c r="B1960" t="str">
        <f>IFERROR(LN(Volume!B1960/Volume!B1959),"")</f>
        <v/>
      </c>
      <c r="C1960" t="str">
        <f>IFERROR(LN(Volume!C1960/Volume!C1959),"")</f>
        <v/>
      </c>
      <c r="D1960" t="str">
        <f>IFERROR(LN(Volume!D1960/Volume!D1959),"")</f>
        <v/>
      </c>
      <c r="E1960" t="str">
        <f>IFERROR(LN(Volume!#REF!/Volume!#REF!),"")</f>
        <v/>
      </c>
      <c r="F1960" t="str">
        <f>IFERROR(LN(Volume!#REF!/Volume!#REF!),"")</f>
        <v/>
      </c>
      <c r="G1960" t="str">
        <f>IFERROR(LN(Volume!E1960/Volume!E1959),"")</f>
        <v/>
      </c>
      <c r="H1960" t="str">
        <f>IFERROR(LN(Volume!F1960/Volume!F1959),"")</f>
        <v/>
      </c>
      <c r="I1960" t="str">
        <f>IFERROR(LN(Volume!G1960/Volume!G1959),"")</f>
        <v/>
      </c>
      <c r="J1960" t="str">
        <f>IFERROR(LN(Volume!H1960/Volume!H1959),"")</f>
        <v/>
      </c>
      <c r="K1960" t="str">
        <f>IFERROR(LN(Volume!#REF!/Volume!#REF!),"")</f>
        <v/>
      </c>
      <c r="L1960" t="str">
        <f>IFERROR(LN(Volume!#REF!/Volume!#REF!),"")</f>
        <v/>
      </c>
      <c r="M1960" t="str">
        <f>IFERROR(LN(Volume!#REF!/Volume!#REF!),"")</f>
        <v/>
      </c>
      <c r="N1960" t="str">
        <f>IFERROR(LN(Volume!I1960/Volume!I1959),"")</f>
        <v/>
      </c>
      <c r="O1960" t="str">
        <f>IFERROR(LN(Volume!#REF!/Volume!#REF!),"")</f>
        <v/>
      </c>
      <c r="P1960" t="str">
        <f>IFERROR(LN(Volume!#REF!/Volume!#REF!),"")</f>
        <v/>
      </c>
      <c r="Q1960" t="str">
        <f>IFERROR(LN(Volume!#REF!/Volume!#REF!),"")</f>
        <v/>
      </c>
      <c r="R1960" t="str">
        <f>IFERROR(LN(Volume!#REF!/Volume!#REF!),"")</f>
        <v/>
      </c>
      <c r="S1960" t="str">
        <f>IFERROR(LN(Volume!#REF!/Volume!#REF!),"")</f>
        <v/>
      </c>
      <c r="T1960" t="str">
        <f>IFERROR(LN(Volume!J1960/Volume!J1959),"")</f>
        <v/>
      </c>
      <c r="U1960" t="str">
        <f>IFERROR(LN(Volume!K1960/Volume!K1959),"")</f>
        <v/>
      </c>
    </row>
    <row r="1961" spans="1:21" x14ac:dyDescent="0.25">
      <c r="A1961">
        <f>Volume!A1961</f>
        <v>0</v>
      </c>
      <c r="B1961" t="str">
        <f>IFERROR(LN(Volume!B1961/Volume!B1960),"")</f>
        <v/>
      </c>
      <c r="C1961" t="str">
        <f>IFERROR(LN(Volume!C1961/Volume!C1960),"")</f>
        <v/>
      </c>
      <c r="D1961" t="str">
        <f>IFERROR(LN(Volume!D1961/Volume!D1960),"")</f>
        <v/>
      </c>
      <c r="E1961" t="str">
        <f>IFERROR(LN(Volume!#REF!/Volume!#REF!),"")</f>
        <v/>
      </c>
      <c r="F1961" t="str">
        <f>IFERROR(LN(Volume!#REF!/Volume!#REF!),"")</f>
        <v/>
      </c>
      <c r="G1961" t="str">
        <f>IFERROR(LN(Volume!E1961/Volume!E1960),"")</f>
        <v/>
      </c>
      <c r="H1961" t="str">
        <f>IFERROR(LN(Volume!F1961/Volume!F1960),"")</f>
        <v/>
      </c>
      <c r="I1961" t="str">
        <f>IFERROR(LN(Volume!G1961/Volume!G1960),"")</f>
        <v/>
      </c>
      <c r="J1961" t="str">
        <f>IFERROR(LN(Volume!H1961/Volume!H1960),"")</f>
        <v/>
      </c>
      <c r="K1961" t="str">
        <f>IFERROR(LN(Volume!#REF!/Volume!#REF!),"")</f>
        <v/>
      </c>
      <c r="L1961" t="str">
        <f>IFERROR(LN(Volume!#REF!/Volume!#REF!),"")</f>
        <v/>
      </c>
      <c r="M1961" t="str">
        <f>IFERROR(LN(Volume!#REF!/Volume!#REF!),"")</f>
        <v/>
      </c>
      <c r="N1961" t="str">
        <f>IFERROR(LN(Volume!I1961/Volume!I1960),"")</f>
        <v/>
      </c>
      <c r="O1961" t="str">
        <f>IFERROR(LN(Volume!#REF!/Volume!#REF!),"")</f>
        <v/>
      </c>
      <c r="P1961" t="str">
        <f>IFERROR(LN(Volume!#REF!/Volume!#REF!),"")</f>
        <v/>
      </c>
      <c r="Q1961" t="str">
        <f>IFERROR(LN(Volume!#REF!/Volume!#REF!),"")</f>
        <v/>
      </c>
      <c r="R1961" t="str">
        <f>IFERROR(LN(Volume!#REF!/Volume!#REF!),"")</f>
        <v/>
      </c>
      <c r="S1961" t="str">
        <f>IFERROR(LN(Volume!#REF!/Volume!#REF!),"")</f>
        <v/>
      </c>
      <c r="T1961" t="str">
        <f>IFERROR(LN(Volume!J1961/Volume!J1960),"")</f>
        <v/>
      </c>
      <c r="U1961" t="str">
        <f>IFERROR(LN(Volume!K1961/Volume!K1960),"")</f>
        <v/>
      </c>
    </row>
    <row r="1962" spans="1:21" x14ac:dyDescent="0.25">
      <c r="A1962">
        <f>Volume!A1962</f>
        <v>0</v>
      </c>
      <c r="B1962" t="str">
        <f>IFERROR(LN(Volume!B1962/Volume!B1961),"")</f>
        <v/>
      </c>
      <c r="C1962" t="str">
        <f>IFERROR(LN(Volume!C1962/Volume!C1961),"")</f>
        <v/>
      </c>
      <c r="D1962" t="str">
        <f>IFERROR(LN(Volume!D1962/Volume!D1961),"")</f>
        <v/>
      </c>
      <c r="E1962" t="str">
        <f>IFERROR(LN(Volume!#REF!/Volume!#REF!),"")</f>
        <v/>
      </c>
      <c r="F1962" t="str">
        <f>IFERROR(LN(Volume!#REF!/Volume!#REF!),"")</f>
        <v/>
      </c>
      <c r="G1962" t="str">
        <f>IFERROR(LN(Volume!E1962/Volume!E1961),"")</f>
        <v/>
      </c>
      <c r="H1962" t="str">
        <f>IFERROR(LN(Volume!F1962/Volume!F1961),"")</f>
        <v/>
      </c>
      <c r="I1962" t="str">
        <f>IFERROR(LN(Volume!G1962/Volume!G1961),"")</f>
        <v/>
      </c>
      <c r="J1962" t="str">
        <f>IFERROR(LN(Volume!H1962/Volume!H1961),"")</f>
        <v/>
      </c>
      <c r="K1962" t="str">
        <f>IFERROR(LN(Volume!#REF!/Volume!#REF!),"")</f>
        <v/>
      </c>
      <c r="L1962" t="str">
        <f>IFERROR(LN(Volume!#REF!/Volume!#REF!),"")</f>
        <v/>
      </c>
      <c r="M1962" t="str">
        <f>IFERROR(LN(Volume!#REF!/Volume!#REF!),"")</f>
        <v/>
      </c>
      <c r="N1962" t="str">
        <f>IFERROR(LN(Volume!I1962/Volume!I1961),"")</f>
        <v/>
      </c>
      <c r="O1962" t="str">
        <f>IFERROR(LN(Volume!#REF!/Volume!#REF!),"")</f>
        <v/>
      </c>
      <c r="P1962" t="str">
        <f>IFERROR(LN(Volume!#REF!/Volume!#REF!),"")</f>
        <v/>
      </c>
      <c r="Q1962" t="str">
        <f>IFERROR(LN(Volume!#REF!/Volume!#REF!),"")</f>
        <v/>
      </c>
      <c r="R1962" t="str">
        <f>IFERROR(LN(Volume!#REF!/Volume!#REF!),"")</f>
        <v/>
      </c>
      <c r="S1962" t="str">
        <f>IFERROR(LN(Volume!#REF!/Volume!#REF!),"")</f>
        <v/>
      </c>
      <c r="T1962" t="str">
        <f>IFERROR(LN(Volume!J1962/Volume!J1961),"")</f>
        <v/>
      </c>
      <c r="U1962" t="str">
        <f>IFERROR(LN(Volume!K1962/Volume!K1961),"")</f>
        <v/>
      </c>
    </row>
    <row r="1963" spans="1:21" x14ac:dyDescent="0.25">
      <c r="A1963">
        <f>Volume!A1963</f>
        <v>0</v>
      </c>
      <c r="B1963" t="str">
        <f>IFERROR(LN(Volume!B1963/Volume!B1962),"")</f>
        <v/>
      </c>
      <c r="C1963" t="str">
        <f>IFERROR(LN(Volume!C1963/Volume!C1962),"")</f>
        <v/>
      </c>
      <c r="D1963" t="str">
        <f>IFERROR(LN(Volume!D1963/Volume!D1962),"")</f>
        <v/>
      </c>
      <c r="E1963" t="str">
        <f>IFERROR(LN(Volume!#REF!/Volume!#REF!),"")</f>
        <v/>
      </c>
      <c r="F1963" t="str">
        <f>IFERROR(LN(Volume!#REF!/Volume!#REF!),"")</f>
        <v/>
      </c>
      <c r="G1963" t="str">
        <f>IFERROR(LN(Volume!E1963/Volume!E1962),"")</f>
        <v/>
      </c>
      <c r="H1963" t="str">
        <f>IFERROR(LN(Volume!F1963/Volume!F1962),"")</f>
        <v/>
      </c>
      <c r="I1963" t="str">
        <f>IFERROR(LN(Volume!G1963/Volume!G1962),"")</f>
        <v/>
      </c>
      <c r="J1963" t="str">
        <f>IFERROR(LN(Volume!H1963/Volume!H1962),"")</f>
        <v/>
      </c>
      <c r="K1963" t="str">
        <f>IFERROR(LN(Volume!#REF!/Volume!#REF!),"")</f>
        <v/>
      </c>
      <c r="L1963" t="str">
        <f>IFERROR(LN(Volume!#REF!/Volume!#REF!),"")</f>
        <v/>
      </c>
      <c r="M1963" t="str">
        <f>IFERROR(LN(Volume!#REF!/Volume!#REF!),"")</f>
        <v/>
      </c>
      <c r="N1963" t="str">
        <f>IFERROR(LN(Volume!I1963/Volume!I1962),"")</f>
        <v/>
      </c>
      <c r="O1963" t="str">
        <f>IFERROR(LN(Volume!#REF!/Volume!#REF!),"")</f>
        <v/>
      </c>
      <c r="P1963" t="str">
        <f>IFERROR(LN(Volume!#REF!/Volume!#REF!),"")</f>
        <v/>
      </c>
      <c r="Q1963" t="str">
        <f>IFERROR(LN(Volume!#REF!/Volume!#REF!),"")</f>
        <v/>
      </c>
      <c r="R1963" t="str">
        <f>IFERROR(LN(Volume!#REF!/Volume!#REF!),"")</f>
        <v/>
      </c>
      <c r="S1963" t="str">
        <f>IFERROR(LN(Volume!#REF!/Volume!#REF!),"")</f>
        <v/>
      </c>
      <c r="T1963" t="str">
        <f>IFERROR(LN(Volume!J1963/Volume!J1962),"")</f>
        <v/>
      </c>
      <c r="U1963" t="str">
        <f>IFERROR(LN(Volume!K1963/Volume!K1962),"")</f>
        <v/>
      </c>
    </row>
    <row r="1964" spans="1:21" x14ac:dyDescent="0.25">
      <c r="A1964">
        <f>Volume!A1964</f>
        <v>0</v>
      </c>
      <c r="B1964" t="str">
        <f>IFERROR(LN(Volume!B1964/Volume!B1963),"")</f>
        <v/>
      </c>
      <c r="C1964" t="str">
        <f>IFERROR(LN(Volume!C1964/Volume!C1963),"")</f>
        <v/>
      </c>
      <c r="D1964" t="str">
        <f>IFERROR(LN(Volume!D1964/Volume!D1963),"")</f>
        <v/>
      </c>
      <c r="E1964" t="str">
        <f>IFERROR(LN(Volume!#REF!/Volume!#REF!),"")</f>
        <v/>
      </c>
      <c r="F1964" t="str">
        <f>IFERROR(LN(Volume!#REF!/Volume!#REF!),"")</f>
        <v/>
      </c>
      <c r="G1964" t="str">
        <f>IFERROR(LN(Volume!E1964/Volume!E1963),"")</f>
        <v/>
      </c>
      <c r="H1964" t="str">
        <f>IFERROR(LN(Volume!F1964/Volume!F1963),"")</f>
        <v/>
      </c>
      <c r="I1964" t="str">
        <f>IFERROR(LN(Volume!G1964/Volume!G1963),"")</f>
        <v/>
      </c>
      <c r="J1964" t="str">
        <f>IFERROR(LN(Volume!H1964/Volume!H1963),"")</f>
        <v/>
      </c>
      <c r="K1964" t="str">
        <f>IFERROR(LN(Volume!#REF!/Volume!#REF!),"")</f>
        <v/>
      </c>
      <c r="L1964" t="str">
        <f>IFERROR(LN(Volume!#REF!/Volume!#REF!),"")</f>
        <v/>
      </c>
      <c r="M1964" t="str">
        <f>IFERROR(LN(Volume!#REF!/Volume!#REF!),"")</f>
        <v/>
      </c>
      <c r="N1964" t="str">
        <f>IFERROR(LN(Volume!I1964/Volume!I1963),"")</f>
        <v/>
      </c>
      <c r="O1964" t="str">
        <f>IFERROR(LN(Volume!#REF!/Volume!#REF!),"")</f>
        <v/>
      </c>
      <c r="P1964" t="str">
        <f>IFERROR(LN(Volume!#REF!/Volume!#REF!),"")</f>
        <v/>
      </c>
      <c r="Q1964" t="str">
        <f>IFERROR(LN(Volume!#REF!/Volume!#REF!),"")</f>
        <v/>
      </c>
      <c r="R1964" t="str">
        <f>IFERROR(LN(Volume!#REF!/Volume!#REF!),"")</f>
        <v/>
      </c>
      <c r="S1964" t="str">
        <f>IFERROR(LN(Volume!#REF!/Volume!#REF!),"")</f>
        <v/>
      </c>
      <c r="T1964" t="str">
        <f>IFERROR(LN(Volume!J1964/Volume!J1963),"")</f>
        <v/>
      </c>
      <c r="U1964" t="str">
        <f>IFERROR(LN(Volume!K1964/Volume!K1963),"")</f>
        <v/>
      </c>
    </row>
    <row r="1965" spans="1:21" x14ac:dyDescent="0.25">
      <c r="A1965">
        <f>Volume!A1965</f>
        <v>0</v>
      </c>
      <c r="B1965" t="str">
        <f>IFERROR(LN(Volume!B1965/Volume!B1964),"")</f>
        <v/>
      </c>
      <c r="C1965" t="str">
        <f>IFERROR(LN(Volume!C1965/Volume!C1964),"")</f>
        <v/>
      </c>
      <c r="D1965" t="str">
        <f>IFERROR(LN(Volume!D1965/Volume!D1964),"")</f>
        <v/>
      </c>
      <c r="E1965" t="str">
        <f>IFERROR(LN(Volume!#REF!/Volume!#REF!),"")</f>
        <v/>
      </c>
      <c r="F1965" t="str">
        <f>IFERROR(LN(Volume!#REF!/Volume!#REF!),"")</f>
        <v/>
      </c>
      <c r="G1965" t="str">
        <f>IFERROR(LN(Volume!E1965/Volume!E1964),"")</f>
        <v/>
      </c>
      <c r="H1965" t="str">
        <f>IFERROR(LN(Volume!F1965/Volume!F1964),"")</f>
        <v/>
      </c>
      <c r="I1965" t="str">
        <f>IFERROR(LN(Volume!G1965/Volume!G1964),"")</f>
        <v/>
      </c>
      <c r="J1965" t="str">
        <f>IFERROR(LN(Volume!H1965/Volume!H1964),"")</f>
        <v/>
      </c>
      <c r="K1965" t="str">
        <f>IFERROR(LN(Volume!#REF!/Volume!#REF!),"")</f>
        <v/>
      </c>
      <c r="L1965" t="str">
        <f>IFERROR(LN(Volume!#REF!/Volume!#REF!),"")</f>
        <v/>
      </c>
      <c r="M1965" t="str">
        <f>IFERROR(LN(Volume!#REF!/Volume!#REF!),"")</f>
        <v/>
      </c>
      <c r="N1965" t="str">
        <f>IFERROR(LN(Volume!I1965/Volume!I1964),"")</f>
        <v/>
      </c>
      <c r="O1965" t="str">
        <f>IFERROR(LN(Volume!#REF!/Volume!#REF!),"")</f>
        <v/>
      </c>
      <c r="P1965" t="str">
        <f>IFERROR(LN(Volume!#REF!/Volume!#REF!),"")</f>
        <v/>
      </c>
      <c r="Q1965" t="str">
        <f>IFERROR(LN(Volume!#REF!/Volume!#REF!),"")</f>
        <v/>
      </c>
      <c r="R1965" t="str">
        <f>IFERROR(LN(Volume!#REF!/Volume!#REF!),"")</f>
        <v/>
      </c>
      <c r="S1965" t="str">
        <f>IFERROR(LN(Volume!#REF!/Volume!#REF!),"")</f>
        <v/>
      </c>
      <c r="T1965" t="str">
        <f>IFERROR(LN(Volume!J1965/Volume!J1964),"")</f>
        <v/>
      </c>
      <c r="U1965" t="str">
        <f>IFERROR(LN(Volume!K1965/Volume!K1964),"")</f>
        <v/>
      </c>
    </row>
    <row r="1966" spans="1:21" x14ac:dyDescent="0.25">
      <c r="A1966">
        <f>Volume!A1966</f>
        <v>0</v>
      </c>
      <c r="B1966" t="str">
        <f>IFERROR(LN(Volume!B1966/Volume!B1965),"")</f>
        <v/>
      </c>
      <c r="C1966" t="str">
        <f>IFERROR(LN(Volume!C1966/Volume!C1965),"")</f>
        <v/>
      </c>
      <c r="D1966" t="str">
        <f>IFERROR(LN(Volume!D1966/Volume!D1965),"")</f>
        <v/>
      </c>
      <c r="E1966" t="str">
        <f>IFERROR(LN(Volume!#REF!/Volume!#REF!),"")</f>
        <v/>
      </c>
      <c r="F1966" t="str">
        <f>IFERROR(LN(Volume!#REF!/Volume!#REF!),"")</f>
        <v/>
      </c>
      <c r="G1966" t="str">
        <f>IFERROR(LN(Volume!E1966/Volume!E1965),"")</f>
        <v/>
      </c>
      <c r="H1966" t="str">
        <f>IFERROR(LN(Volume!F1966/Volume!F1965),"")</f>
        <v/>
      </c>
      <c r="I1966" t="str">
        <f>IFERROR(LN(Volume!G1966/Volume!G1965),"")</f>
        <v/>
      </c>
      <c r="J1966" t="str">
        <f>IFERROR(LN(Volume!H1966/Volume!H1965),"")</f>
        <v/>
      </c>
      <c r="K1966" t="str">
        <f>IFERROR(LN(Volume!#REF!/Volume!#REF!),"")</f>
        <v/>
      </c>
      <c r="L1966" t="str">
        <f>IFERROR(LN(Volume!#REF!/Volume!#REF!),"")</f>
        <v/>
      </c>
      <c r="M1966" t="str">
        <f>IFERROR(LN(Volume!#REF!/Volume!#REF!),"")</f>
        <v/>
      </c>
      <c r="N1966" t="str">
        <f>IFERROR(LN(Volume!I1966/Volume!I1965),"")</f>
        <v/>
      </c>
      <c r="O1966" t="str">
        <f>IFERROR(LN(Volume!#REF!/Volume!#REF!),"")</f>
        <v/>
      </c>
      <c r="P1966" t="str">
        <f>IFERROR(LN(Volume!#REF!/Volume!#REF!),"")</f>
        <v/>
      </c>
      <c r="Q1966" t="str">
        <f>IFERROR(LN(Volume!#REF!/Volume!#REF!),"")</f>
        <v/>
      </c>
      <c r="R1966" t="str">
        <f>IFERROR(LN(Volume!#REF!/Volume!#REF!),"")</f>
        <v/>
      </c>
      <c r="S1966" t="str">
        <f>IFERROR(LN(Volume!#REF!/Volume!#REF!),"")</f>
        <v/>
      </c>
      <c r="T1966" t="str">
        <f>IFERROR(LN(Volume!J1966/Volume!J1965),"")</f>
        <v/>
      </c>
      <c r="U1966" t="str">
        <f>IFERROR(LN(Volume!K1966/Volume!K1965),"")</f>
        <v/>
      </c>
    </row>
    <row r="1967" spans="1:21" x14ac:dyDescent="0.25">
      <c r="A1967">
        <f>Volume!A1967</f>
        <v>0</v>
      </c>
      <c r="B1967" t="str">
        <f>IFERROR(LN(Volume!B1967/Volume!B1966),"")</f>
        <v/>
      </c>
      <c r="C1967" t="str">
        <f>IFERROR(LN(Volume!C1967/Volume!C1966),"")</f>
        <v/>
      </c>
      <c r="D1967" t="str">
        <f>IFERROR(LN(Volume!D1967/Volume!D1966),"")</f>
        <v/>
      </c>
      <c r="E1967" t="str">
        <f>IFERROR(LN(Volume!#REF!/Volume!#REF!),"")</f>
        <v/>
      </c>
      <c r="F1967" t="str">
        <f>IFERROR(LN(Volume!#REF!/Volume!#REF!),"")</f>
        <v/>
      </c>
      <c r="G1967" t="str">
        <f>IFERROR(LN(Volume!E1967/Volume!E1966),"")</f>
        <v/>
      </c>
      <c r="H1967" t="str">
        <f>IFERROR(LN(Volume!F1967/Volume!F1966),"")</f>
        <v/>
      </c>
      <c r="I1967" t="str">
        <f>IFERROR(LN(Volume!G1967/Volume!G1966),"")</f>
        <v/>
      </c>
      <c r="J1967" t="str">
        <f>IFERROR(LN(Volume!H1967/Volume!H1966),"")</f>
        <v/>
      </c>
      <c r="K1967" t="str">
        <f>IFERROR(LN(Volume!#REF!/Volume!#REF!),"")</f>
        <v/>
      </c>
      <c r="L1967" t="str">
        <f>IFERROR(LN(Volume!#REF!/Volume!#REF!),"")</f>
        <v/>
      </c>
      <c r="M1967" t="str">
        <f>IFERROR(LN(Volume!#REF!/Volume!#REF!),"")</f>
        <v/>
      </c>
      <c r="N1967" t="str">
        <f>IFERROR(LN(Volume!I1967/Volume!I1966),"")</f>
        <v/>
      </c>
      <c r="O1967" t="str">
        <f>IFERROR(LN(Volume!#REF!/Volume!#REF!),"")</f>
        <v/>
      </c>
      <c r="P1967" t="str">
        <f>IFERROR(LN(Volume!#REF!/Volume!#REF!),"")</f>
        <v/>
      </c>
      <c r="Q1967" t="str">
        <f>IFERROR(LN(Volume!#REF!/Volume!#REF!),"")</f>
        <v/>
      </c>
      <c r="R1967" t="str">
        <f>IFERROR(LN(Volume!#REF!/Volume!#REF!),"")</f>
        <v/>
      </c>
      <c r="S1967" t="str">
        <f>IFERROR(LN(Volume!#REF!/Volume!#REF!),"")</f>
        <v/>
      </c>
      <c r="T1967" t="str">
        <f>IFERROR(LN(Volume!J1967/Volume!J1966),"")</f>
        <v/>
      </c>
      <c r="U1967" t="str">
        <f>IFERROR(LN(Volume!K1967/Volume!K1966),"")</f>
        <v/>
      </c>
    </row>
    <row r="1968" spans="1:21" x14ac:dyDescent="0.25">
      <c r="A1968">
        <f>Volume!A1968</f>
        <v>0</v>
      </c>
      <c r="B1968" t="str">
        <f>IFERROR(LN(Volume!B1968/Volume!B1967),"")</f>
        <v/>
      </c>
      <c r="C1968" t="str">
        <f>IFERROR(LN(Volume!C1968/Volume!C1967),"")</f>
        <v/>
      </c>
      <c r="D1968" t="str">
        <f>IFERROR(LN(Volume!D1968/Volume!D1967),"")</f>
        <v/>
      </c>
      <c r="E1968" t="str">
        <f>IFERROR(LN(Volume!#REF!/Volume!#REF!),"")</f>
        <v/>
      </c>
      <c r="F1968" t="str">
        <f>IFERROR(LN(Volume!#REF!/Volume!#REF!),"")</f>
        <v/>
      </c>
      <c r="G1968" t="str">
        <f>IFERROR(LN(Volume!E1968/Volume!E1967),"")</f>
        <v/>
      </c>
      <c r="H1968" t="str">
        <f>IFERROR(LN(Volume!F1968/Volume!F1967),"")</f>
        <v/>
      </c>
      <c r="I1968" t="str">
        <f>IFERROR(LN(Volume!G1968/Volume!G1967),"")</f>
        <v/>
      </c>
      <c r="J1968" t="str">
        <f>IFERROR(LN(Volume!H1968/Volume!H1967),"")</f>
        <v/>
      </c>
      <c r="K1968" t="str">
        <f>IFERROR(LN(Volume!#REF!/Volume!#REF!),"")</f>
        <v/>
      </c>
      <c r="L1968" t="str">
        <f>IFERROR(LN(Volume!#REF!/Volume!#REF!),"")</f>
        <v/>
      </c>
      <c r="M1968" t="str">
        <f>IFERROR(LN(Volume!#REF!/Volume!#REF!),"")</f>
        <v/>
      </c>
      <c r="N1968" t="str">
        <f>IFERROR(LN(Volume!I1968/Volume!I1967),"")</f>
        <v/>
      </c>
      <c r="O1968" t="str">
        <f>IFERROR(LN(Volume!#REF!/Volume!#REF!),"")</f>
        <v/>
      </c>
      <c r="P1968" t="str">
        <f>IFERROR(LN(Volume!#REF!/Volume!#REF!),"")</f>
        <v/>
      </c>
      <c r="Q1968" t="str">
        <f>IFERROR(LN(Volume!#REF!/Volume!#REF!),"")</f>
        <v/>
      </c>
      <c r="R1968" t="str">
        <f>IFERROR(LN(Volume!#REF!/Volume!#REF!),"")</f>
        <v/>
      </c>
      <c r="S1968" t="str">
        <f>IFERROR(LN(Volume!#REF!/Volume!#REF!),"")</f>
        <v/>
      </c>
      <c r="T1968" t="str">
        <f>IFERROR(LN(Volume!J1968/Volume!J1967),"")</f>
        <v/>
      </c>
      <c r="U1968" t="str">
        <f>IFERROR(LN(Volume!K1968/Volume!K1967),"")</f>
        <v/>
      </c>
    </row>
    <row r="1969" spans="1:21" x14ac:dyDescent="0.25">
      <c r="A1969">
        <f>Volume!A1969</f>
        <v>0</v>
      </c>
      <c r="B1969" t="str">
        <f>IFERROR(LN(Volume!B1969/Volume!B1968),"")</f>
        <v/>
      </c>
      <c r="C1969" t="str">
        <f>IFERROR(LN(Volume!C1969/Volume!C1968),"")</f>
        <v/>
      </c>
      <c r="D1969" t="str">
        <f>IFERROR(LN(Volume!D1969/Volume!D1968),"")</f>
        <v/>
      </c>
      <c r="E1969" t="str">
        <f>IFERROR(LN(Volume!#REF!/Volume!#REF!),"")</f>
        <v/>
      </c>
      <c r="F1969" t="str">
        <f>IFERROR(LN(Volume!#REF!/Volume!#REF!),"")</f>
        <v/>
      </c>
      <c r="G1969" t="str">
        <f>IFERROR(LN(Volume!E1969/Volume!E1968),"")</f>
        <v/>
      </c>
      <c r="H1969" t="str">
        <f>IFERROR(LN(Volume!F1969/Volume!F1968),"")</f>
        <v/>
      </c>
      <c r="I1969" t="str">
        <f>IFERROR(LN(Volume!G1969/Volume!G1968),"")</f>
        <v/>
      </c>
      <c r="J1969" t="str">
        <f>IFERROR(LN(Volume!H1969/Volume!H1968),"")</f>
        <v/>
      </c>
      <c r="K1969" t="str">
        <f>IFERROR(LN(Volume!#REF!/Volume!#REF!),"")</f>
        <v/>
      </c>
      <c r="L1969" t="str">
        <f>IFERROR(LN(Volume!#REF!/Volume!#REF!),"")</f>
        <v/>
      </c>
      <c r="M1969" t="str">
        <f>IFERROR(LN(Volume!#REF!/Volume!#REF!),"")</f>
        <v/>
      </c>
      <c r="N1969" t="str">
        <f>IFERROR(LN(Volume!I1969/Volume!I1968),"")</f>
        <v/>
      </c>
      <c r="O1969" t="str">
        <f>IFERROR(LN(Volume!#REF!/Volume!#REF!),"")</f>
        <v/>
      </c>
      <c r="P1969" t="str">
        <f>IFERROR(LN(Volume!#REF!/Volume!#REF!),"")</f>
        <v/>
      </c>
      <c r="Q1969" t="str">
        <f>IFERROR(LN(Volume!#REF!/Volume!#REF!),"")</f>
        <v/>
      </c>
      <c r="R1969" t="str">
        <f>IFERROR(LN(Volume!#REF!/Volume!#REF!),"")</f>
        <v/>
      </c>
      <c r="S1969" t="str">
        <f>IFERROR(LN(Volume!#REF!/Volume!#REF!),"")</f>
        <v/>
      </c>
      <c r="T1969" t="str">
        <f>IFERROR(LN(Volume!J1969/Volume!J1968),"")</f>
        <v/>
      </c>
      <c r="U1969" t="str">
        <f>IFERROR(LN(Volume!K1969/Volume!K1968),"")</f>
        <v/>
      </c>
    </row>
    <row r="1970" spans="1:21" x14ac:dyDescent="0.25">
      <c r="A1970">
        <f>Volume!A1970</f>
        <v>0</v>
      </c>
      <c r="B1970" t="str">
        <f>IFERROR(LN(Volume!B1970/Volume!B1969),"")</f>
        <v/>
      </c>
      <c r="C1970" t="str">
        <f>IFERROR(LN(Volume!C1970/Volume!C1969),"")</f>
        <v/>
      </c>
      <c r="D1970" t="str">
        <f>IFERROR(LN(Volume!D1970/Volume!D1969),"")</f>
        <v/>
      </c>
      <c r="E1970" t="str">
        <f>IFERROR(LN(Volume!#REF!/Volume!#REF!),"")</f>
        <v/>
      </c>
      <c r="F1970" t="str">
        <f>IFERROR(LN(Volume!#REF!/Volume!#REF!),"")</f>
        <v/>
      </c>
      <c r="G1970" t="str">
        <f>IFERROR(LN(Volume!E1970/Volume!E1969),"")</f>
        <v/>
      </c>
      <c r="H1970" t="str">
        <f>IFERROR(LN(Volume!F1970/Volume!F1969),"")</f>
        <v/>
      </c>
      <c r="I1970" t="str">
        <f>IFERROR(LN(Volume!G1970/Volume!G1969),"")</f>
        <v/>
      </c>
      <c r="J1970" t="str">
        <f>IFERROR(LN(Volume!H1970/Volume!H1969),"")</f>
        <v/>
      </c>
      <c r="K1970" t="str">
        <f>IFERROR(LN(Volume!#REF!/Volume!#REF!),"")</f>
        <v/>
      </c>
      <c r="L1970" t="str">
        <f>IFERROR(LN(Volume!#REF!/Volume!#REF!),"")</f>
        <v/>
      </c>
      <c r="M1970" t="str">
        <f>IFERROR(LN(Volume!#REF!/Volume!#REF!),"")</f>
        <v/>
      </c>
      <c r="N1970" t="str">
        <f>IFERROR(LN(Volume!I1970/Volume!I1969),"")</f>
        <v/>
      </c>
      <c r="O1970" t="str">
        <f>IFERROR(LN(Volume!#REF!/Volume!#REF!),"")</f>
        <v/>
      </c>
      <c r="P1970" t="str">
        <f>IFERROR(LN(Volume!#REF!/Volume!#REF!),"")</f>
        <v/>
      </c>
      <c r="Q1970" t="str">
        <f>IFERROR(LN(Volume!#REF!/Volume!#REF!),"")</f>
        <v/>
      </c>
      <c r="R1970" t="str">
        <f>IFERROR(LN(Volume!#REF!/Volume!#REF!),"")</f>
        <v/>
      </c>
      <c r="S1970" t="str">
        <f>IFERROR(LN(Volume!#REF!/Volume!#REF!),"")</f>
        <v/>
      </c>
      <c r="T1970" t="str">
        <f>IFERROR(LN(Volume!J1970/Volume!J1969),"")</f>
        <v/>
      </c>
      <c r="U1970" t="str">
        <f>IFERROR(LN(Volume!K1970/Volume!K1969),"")</f>
        <v/>
      </c>
    </row>
    <row r="1971" spans="1:21" x14ac:dyDescent="0.25">
      <c r="A1971">
        <f>Volume!A1971</f>
        <v>0</v>
      </c>
      <c r="B1971" t="str">
        <f>IFERROR(LN(Volume!B1971/Volume!B1970),"")</f>
        <v/>
      </c>
      <c r="C1971" t="str">
        <f>IFERROR(LN(Volume!C1971/Volume!C1970),"")</f>
        <v/>
      </c>
      <c r="D1971" t="str">
        <f>IFERROR(LN(Volume!D1971/Volume!D1970),"")</f>
        <v/>
      </c>
      <c r="E1971" t="str">
        <f>IFERROR(LN(Volume!#REF!/Volume!#REF!),"")</f>
        <v/>
      </c>
      <c r="F1971" t="str">
        <f>IFERROR(LN(Volume!#REF!/Volume!#REF!),"")</f>
        <v/>
      </c>
      <c r="G1971" t="str">
        <f>IFERROR(LN(Volume!E1971/Volume!E1970),"")</f>
        <v/>
      </c>
      <c r="H1971" t="str">
        <f>IFERROR(LN(Volume!F1971/Volume!F1970),"")</f>
        <v/>
      </c>
      <c r="I1971" t="str">
        <f>IFERROR(LN(Volume!G1971/Volume!G1970),"")</f>
        <v/>
      </c>
      <c r="J1971" t="str">
        <f>IFERROR(LN(Volume!H1971/Volume!H1970),"")</f>
        <v/>
      </c>
      <c r="K1971" t="str">
        <f>IFERROR(LN(Volume!#REF!/Volume!#REF!),"")</f>
        <v/>
      </c>
      <c r="L1971" t="str">
        <f>IFERROR(LN(Volume!#REF!/Volume!#REF!),"")</f>
        <v/>
      </c>
      <c r="M1971" t="str">
        <f>IFERROR(LN(Volume!#REF!/Volume!#REF!),"")</f>
        <v/>
      </c>
      <c r="N1971" t="str">
        <f>IFERROR(LN(Volume!I1971/Volume!I1970),"")</f>
        <v/>
      </c>
      <c r="O1971" t="str">
        <f>IFERROR(LN(Volume!#REF!/Volume!#REF!),"")</f>
        <v/>
      </c>
      <c r="P1971" t="str">
        <f>IFERROR(LN(Volume!#REF!/Volume!#REF!),"")</f>
        <v/>
      </c>
      <c r="Q1971" t="str">
        <f>IFERROR(LN(Volume!#REF!/Volume!#REF!),"")</f>
        <v/>
      </c>
      <c r="R1971" t="str">
        <f>IFERROR(LN(Volume!#REF!/Volume!#REF!),"")</f>
        <v/>
      </c>
      <c r="S1971" t="str">
        <f>IFERROR(LN(Volume!#REF!/Volume!#REF!),"")</f>
        <v/>
      </c>
      <c r="T1971" t="str">
        <f>IFERROR(LN(Volume!J1971/Volume!J1970),"")</f>
        <v/>
      </c>
      <c r="U1971" t="str">
        <f>IFERROR(LN(Volume!K1971/Volume!K1970),"")</f>
        <v/>
      </c>
    </row>
    <row r="1972" spans="1:21" x14ac:dyDescent="0.25">
      <c r="A1972">
        <f>Volume!A1972</f>
        <v>0</v>
      </c>
      <c r="B1972" t="str">
        <f>IFERROR(LN(Volume!B1972/Volume!B1971),"")</f>
        <v/>
      </c>
      <c r="C1972" t="str">
        <f>IFERROR(LN(Volume!C1972/Volume!C1971),"")</f>
        <v/>
      </c>
      <c r="D1972" t="str">
        <f>IFERROR(LN(Volume!D1972/Volume!D1971),"")</f>
        <v/>
      </c>
      <c r="E1972" t="str">
        <f>IFERROR(LN(Volume!#REF!/Volume!#REF!),"")</f>
        <v/>
      </c>
      <c r="F1972" t="str">
        <f>IFERROR(LN(Volume!#REF!/Volume!#REF!),"")</f>
        <v/>
      </c>
      <c r="G1972" t="str">
        <f>IFERROR(LN(Volume!E1972/Volume!E1971),"")</f>
        <v/>
      </c>
      <c r="H1972" t="str">
        <f>IFERROR(LN(Volume!F1972/Volume!F1971),"")</f>
        <v/>
      </c>
      <c r="I1972" t="str">
        <f>IFERROR(LN(Volume!G1972/Volume!G1971),"")</f>
        <v/>
      </c>
      <c r="J1972" t="str">
        <f>IFERROR(LN(Volume!H1972/Volume!H1971),"")</f>
        <v/>
      </c>
      <c r="K1972" t="str">
        <f>IFERROR(LN(Volume!#REF!/Volume!#REF!),"")</f>
        <v/>
      </c>
      <c r="L1972" t="str">
        <f>IFERROR(LN(Volume!#REF!/Volume!#REF!),"")</f>
        <v/>
      </c>
      <c r="M1972" t="str">
        <f>IFERROR(LN(Volume!#REF!/Volume!#REF!),"")</f>
        <v/>
      </c>
      <c r="N1972" t="str">
        <f>IFERROR(LN(Volume!I1972/Volume!I1971),"")</f>
        <v/>
      </c>
      <c r="O1972" t="str">
        <f>IFERROR(LN(Volume!#REF!/Volume!#REF!),"")</f>
        <v/>
      </c>
      <c r="P1972" t="str">
        <f>IFERROR(LN(Volume!#REF!/Volume!#REF!),"")</f>
        <v/>
      </c>
      <c r="Q1972" t="str">
        <f>IFERROR(LN(Volume!#REF!/Volume!#REF!),"")</f>
        <v/>
      </c>
      <c r="R1972" t="str">
        <f>IFERROR(LN(Volume!#REF!/Volume!#REF!),"")</f>
        <v/>
      </c>
      <c r="S1972" t="str">
        <f>IFERROR(LN(Volume!#REF!/Volume!#REF!),"")</f>
        <v/>
      </c>
      <c r="T1972" t="str">
        <f>IFERROR(LN(Volume!J1972/Volume!J1971),"")</f>
        <v/>
      </c>
      <c r="U1972" t="str">
        <f>IFERROR(LN(Volume!K1972/Volume!K1971),"")</f>
        <v/>
      </c>
    </row>
    <row r="1973" spans="1:21" x14ac:dyDescent="0.25">
      <c r="A1973">
        <f>Volume!A1973</f>
        <v>0</v>
      </c>
      <c r="B1973" t="str">
        <f>IFERROR(LN(Volume!B1973/Volume!B1972),"")</f>
        <v/>
      </c>
      <c r="C1973" t="str">
        <f>IFERROR(LN(Volume!C1973/Volume!C1972),"")</f>
        <v/>
      </c>
      <c r="D1973" t="str">
        <f>IFERROR(LN(Volume!D1973/Volume!D1972),"")</f>
        <v/>
      </c>
      <c r="E1973" t="str">
        <f>IFERROR(LN(Volume!#REF!/Volume!#REF!),"")</f>
        <v/>
      </c>
      <c r="F1973" t="str">
        <f>IFERROR(LN(Volume!#REF!/Volume!#REF!),"")</f>
        <v/>
      </c>
      <c r="G1973" t="str">
        <f>IFERROR(LN(Volume!E1973/Volume!E1972),"")</f>
        <v/>
      </c>
      <c r="H1973" t="str">
        <f>IFERROR(LN(Volume!F1973/Volume!F1972),"")</f>
        <v/>
      </c>
      <c r="I1973" t="str">
        <f>IFERROR(LN(Volume!G1973/Volume!G1972),"")</f>
        <v/>
      </c>
      <c r="J1973" t="str">
        <f>IFERROR(LN(Volume!H1973/Volume!H1972),"")</f>
        <v/>
      </c>
      <c r="K1973" t="str">
        <f>IFERROR(LN(Volume!#REF!/Volume!#REF!),"")</f>
        <v/>
      </c>
      <c r="L1973" t="str">
        <f>IFERROR(LN(Volume!#REF!/Volume!#REF!),"")</f>
        <v/>
      </c>
      <c r="M1973" t="str">
        <f>IFERROR(LN(Volume!#REF!/Volume!#REF!),"")</f>
        <v/>
      </c>
      <c r="N1973" t="str">
        <f>IFERROR(LN(Volume!I1973/Volume!I1972),"")</f>
        <v/>
      </c>
      <c r="O1973" t="str">
        <f>IFERROR(LN(Volume!#REF!/Volume!#REF!),"")</f>
        <v/>
      </c>
      <c r="P1973" t="str">
        <f>IFERROR(LN(Volume!#REF!/Volume!#REF!),"")</f>
        <v/>
      </c>
      <c r="Q1973" t="str">
        <f>IFERROR(LN(Volume!#REF!/Volume!#REF!),"")</f>
        <v/>
      </c>
      <c r="R1973" t="str">
        <f>IFERROR(LN(Volume!#REF!/Volume!#REF!),"")</f>
        <v/>
      </c>
      <c r="S1973" t="str">
        <f>IFERROR(LN(Volume!#REF!/Volume!#REF!),"")</f>
        <v/>
      </c>
      <c r="T1973" t="str">
        <f>IFERROR(LN(Volume!J1973/Volume!J1972),"")</f>
        <v/>
      </c>
      <c r="U1973" t="str">
        <f>IFERROR(LN(Volume!K1973/Volume!K1972),"")</f>
        <v/>
      </c>
    </row>
    <row r="1974" spans="1:21" x14ac:dyDescent="0.25">
      <c r="A1974">
        <f>Volume!A1974</f>
        <v>0</v>
      </c>
      <c r="B1974" t="str">
        <f>IFERROR(LN(Volume!B1974/Volume!B1973),"")</f>
        <v/>
      </c>
      <c r="C1974" t="str">
        <f>IFERROR(LN(Volume!C1974/Volume!C1973),"")</f>
        <v/>
      </c>
      <c r="D1974" t="str">
        <f>IFERROR(LN(Volume!D1974/Volume!D1973),"")</f>
        <v/>
      </c>
      <c r="E1974" t="str">
        <f>IFERROR(LN(Volume!#REF!/Volume!#REF!),"")</f>
        <v/>
      </c>
      <c r="F1974" t="str">
        <f>IFERROR(LN(Volume!#REF!/Volume!#REF!),"")</f>
        <v/>
      </c>
      <c r="G1974" t="str">
        <f>IFERROR(LN(Volume!E1974/Volume!E1973),"")</f>
        <v/>
      </c>
      <c r="H1974" t="str">
        <f>IFERROR(LN(Volume!F1974/Volume!F1973),"")</f>
        <v/>
      </c>
      <c r="I1974" t="str">
        <f>IFERROR(LN(Volume!G1974/Volume!G1973),"")</f>
        <v/>
      </c>
      <c r="J1974" t="str">
        <f>IFERROR(LN(Volume!H1974/Volume!H1973),"")</f>
        <v/>
      </c>
      <c r="K1974" t="str">
        <f>IFERROR(LN(Volume!#REF!/Volume!#REF!),"")</f>
        <v/>
      </c>
      <c r="L1974" t="str">
        <f>IFERROR(LN(Volume!#REF!/Volume!#REF!),"")</f>
        <v/>
      </c>
      <c r="M1974" t="str">
        <f>IFERROR(LN(Volume!#REF!/Volume!#REF!),"")</f>
        <v/>
      </c>
      <c r="N1974" t="str">
        <f>IFERROR(LN(Volume!I1974/Volume!I1973),"")</f>
        <v/>
      </c>
      <c r="O1974" t="str">
        <f>IFERROR(LN(Volume!#REF!/Volume!#REF!),"")</f>
        <v/>
      </c>
      <c r="P1974" t="str">
        <f>IFERROR(LN(Volume!#REF!/Volume!#REF!),"")</f>
        <v/>
      </c>
      <c r="Q1974" t="str">
        <f>IFERROR(LN(Volume!#REF!/Volume!#REF!),"")</f>
        <v/>
      </c>
      <c r="R1974" t="str">
        <f>IFERROR(LN(Volume!#REF!/Volume!#REF!),"")</f>
        <v/>
      </c>
      <c r="S1974" t="str">
        <f>IFERROR(LN(Volume!#REF!/Volume!#REF!),"")</f>
        <v/>
      </c>
      <c r="T1974" t="str">
        <f>IFERROR(LN(Volume!J1974/Volume!J1973),"")</f>
        <v/>
      </c>
      <c r="U1974" t="str">
        <f>IFERROR(LN(Volume!K1974/Volume!K1973),"")</f>
        <v/>
      </c>
    </row>
    <row r="1975" spans="1:21" x14ac:dyDescent="0.25">
      <c r="A1975">
        <f>Volume!A1975</f>
        <v>0</v>
      </c>
      <c r="B1975" t="str">
        <f>IFERROR(LN(Volume!B1975/Volume!B1974),"")</f>
        <v/>
      </c>
      <c r="C1975" t="str">
        <f>IFERROR(LN(Volume!C1975/Volume!C1974),"")</f>
        <v/>
      </c>
      <c r="D1975" t="str">
        <f>IFERROR(LN(Volume!D1975/Volume!D1974),"")</f>
        <v/>
      </c>
      <c r="E1975" t="str">
        <f>IFERROR(LN(Volume!#REF!/Volume!#REF!),"")</f>
        <v/>
      </c>
      <c r="F1975" t="str">
        <f>IFERROR(LN(Volume!#REF!/Volume!#REF!),"")</f>
        <v/>
      </c>
      <c r="G1975" t="str">
        <f>IFERROR(LN(Volume!E1975/Volume!E1974),"")</f>
        <v/>
      </c>
      <c r="H1975" t="str">
        <f>IFERROR(LN(Volume!F1975/Volume!F1974),"")</f>
        <v/>
      </c>
      <c r="I1975" t="str">
        <f>IFERROR(LN(Volume!G1975/Volume!G1974),"")</f>
        <v/>
      </c>
      <c r="J1975" t="str">
        <f>IFERROR(LN(Volume!H1975/Volume!H1974),"")</f>
        <v/>
      </c>
      <c r="K1975" t="str">
        <f>IFERROR(LN(Volume!#REF!/Volume!#REF!),"")</f>
        <v/>
      </c>
      <c r="L1975" t="str">
        <f>IFERROR(LN(Volume!#REF!/Volume!#REF!),"")</f>
        <v/>
      </c>
      <c r="M1975" t="str">
        <f>IFERROR(LN(Volume!#REF!/Volume!#REF!),"")</f>
        <v/>
      </c>
      <c r="N1975" t="str">
        <f>IFERROR(LN(Volume!I1975/Volume!I1974),"")</f>
        <v/>
      </c>
      <c r="O1975" t="str">
        <f>IFERROR(LN(Volume!#REF!/Volume!#REF!),"")</f>
        <v/>
      </c>
      <c r="P1975" t="str">
        <f>IFERROR(LN(Volume!#REF!/Volume!#REF!),"")</f>
        <v/>
      </c>
      <c r="Q1975" t="str">
        <f>IFERROR(LN(Volume!#REF!/Volume!#REF!),"")</f>
        <v/>
      </c>
      <c r="R1975" t="str">
        <f>IFERROR(LN(Volume!#REF!/Volume!#REF!),"")</f>
        <v/>
      </c>
      <c r="S1975" t="str">
        <f>IFERROR(LN(Volume!#REF!/Volume!#REF!),"")</f>
        <v/>
      </c>
      <c r="T1975" t="str">
        <f>IFERROR(LN(Volume!J1975/Volume!J1974),"")</f>
        <v/>
      </c>
      <c r="U1975" t="str">
        <f>IFERROR(LN(Volume!K1975/Volume!K1974),"")</f>
        <v/>
      </c>
    </row>
    <row r="1976" spans="1:21" x14ac:dyDescent="0.25">
      <c r="A1976">
        <f>Volume!A1976</f>
        <v>0</v>
      </c>
      <c r="B1976" t="str">
        <f>IFERROR(LN(Volume!B1976/Volume!B1975),"")</f>
        <v/>
      </c>
      <c r="C1976" t="str">
        <f>IFERROR(LN(Volume!C1976/Volume!C1975),"")</f>
        <v/>
      </c>
      <c r="D1976" t="str">
        <f>IFERROR(LN(Volume!D1976/Volume!D1975),"")</f>
        <v/>
      </c>
      <c r="E1976" t="str">
        <f>IFERROR(LN(Volume!#REF!/Volume!#REF!),"")</f>
        <v/>
      </c>
      <c r="F1976" t="str">
        <f>IFERROR(LN(Volume!#REF!/Volume!#REF!),"")</f>
        <v/>
      </c>
      <c r="G1976" t="str">
        <f>IFERROR(LN(Volume!E1976/Volume!E1975),"")</f>
        <v/>
      </c>
      <c r="H1976" t="str">
        <f>IFERROR(LN(Volume!F1976/Volume!F1975),"")</f>
        <v/>
      </c>
      <c r="I1976" t="str">
        <f>IFERROR(LN(Volume!G1976/Volume!G1975),"")</f>
        <v/>
      </c>
      <c r="J1976" t="str">
        <f>IFERROR(LN(Volume!H1976/Volume!H1975),"")</f>
        <v/>
      </c>
      <c r="K1976" t="str">
        <f>IFERROR(LN(Volume!#REF!/Volume!#REF!),"")</f>
        <v/>
      </c>
      <c r="L1976" t="str">
        <f>IFERROR(LN(Volume!#REF!/Volume!#REF!),"")</f>
        <v/>
      </c>
      <c r="M1976" t="str">
        <f>IFERROR(LN(Volume!#REF!/Volume!#REF!),"")</f>
        <v/>
      </c>
      <c r="N1976" t="str">
        <f>IFERROR(LN(Volume!I1976/Volume!I1975),"")</f>
        <v/>
      </c>
      <c r="O1976" t="str">
        <f>IFERROR(LN(Volume!#REF!/Volume!#REF!),"")</f>
        <v/>
      </c>
      <c r="P1976" t="str">
        <f>IFERROR(LN(Volume!#REF!/Volume!#REF!),"")</f>
        <v/>
      </c>
      <c r="Q1976" t="str">
        <f>IFERROR(LN(Volume!#REF!/Volume!#REF!),"")</f>
        <v/>
      </c>
      <c r="R1976" t="str">
        <f>IFERROR(LN(Volume!#REF!/Volume!#REF!),"")</f>
        <v/>
      </c>
      <c r="S1976" t="str">
        <f>IFERROR(LN(Volume!#REF!/Volume!#REF!),"")</f>
        <v/>
      </c>
      <c r="T1976" t="str">
        <f>IFERROR(LN(Volume!J1976/Volume!J1975),"")</f>
        <v/>
      </c>
      <c r="U1976" t="str">
        <f>IFERROR(LN(Volume!K1976/Volume!K1975),"")</f>
        <v/>
      </c>
    </row>
    <row r="1977" spans="1:21" x14ac:dyDescent="0.25">
      <c r="A1977">
        <f>Volume!A1977</f>
        <v>0</v>
      </c>
      <c r="B1977" t="str">
        <f>IFERROR(LN(Volume!B1977/Volume!B1976),"")</f>
        <v/>
      </c>
      <c r="C1977" t="str">
        <f>IFERROR(LN(Volume!C1977/Volume!C1976),"")</f>
        <v/>
      </c>
      <c r="D1977" t="str">
        <f>IFERROR(LN(Volume!D1977/Volume!D1976),"")</f>
        <v/>
      </c>
      <c r="E1977" t="str">
        <f>IFERROR(LN(Volume!#REF!/Volume!#REF!),"")</f>
        <v/>
      </c>
      <c r="F1977" t="str">
        <f>IFERROR(LN(Volume!#REF!/Volume!#REF!),"")</f>
        <v/>
      </c>
      <c r="G1977" t="str">
        <f>IFERROR(LN(Volume!E1977/Volume!E1976),"")</f>
        <v/>
      </c>
      <c r="H1977" t="str">
        <f>IFERROR(LN(Volume!F1977/Volume!F1976),"")</f>
        <v/>
      </c>
      <c r="I1977" t="str">
        <f>IFERROR(LN(Volume!G1977/Volume!G1976),"")</f>
        <v/>
      </c>
      <c r="J1977" t="str">
        <f>IFERROR(LN(Volume!H1977/Volume!H1976),"")</f>
        <v/>
      </c>
      <c r="K1977" t="str">
        <f>IFERROR(LN(Volume!#REF!/Volume!#REF!),"")</f>
        <v/>
      </c>
      <c r="L1977" t="str">
        <f>IFERROR(LN(Volume!#REF!/Volume!#REF!),"")</f>
        <v/>
      </c>
      <c r="M1977" t="str">
        <f>IFERROR(LN(Volume!#REF!/Volume!#REF!),"")</f>
        <v/>
      </c>
      <c r="N1977" t="str">
        <f>IFERROR(LN(Volume!I1977/Volume!I1976),"")</f>
        <v/>
      </c>
      <c r="O1977" t="str">
        <f>IFERROR(LN(Volume!#REF!/Volume!#REF!),"")</f>
        <v/>
      </c>
      <c r="P1977" t="str">
        <f>IFERROR(LN(Volume!#REF!/Volume!#REF!),"")</f>
        <v/>
      </c>
      <c r="Q1977" t="str">
        <f>IFERROR(LN(Volume!#REF!/Volume!#REF!),"")</f>
        <v/>
      </c>
      <c r="R1977" t="str">
        <f>IFERROR(LN(Volume!#REF!/Volume!#REF!),"")</f>
        <v/>
      </c>
      <c r="S1977" t="str">
        <f>IFERROR(LN(Volume!#REF!/Volume!#REF!),"")</f>
        <v/>
      </c>
      <c r="T1977" t="str">
        <f>IFERROR(LN(Volume!J1977/Volume!J1976),"")</f>
        <v/>
      </c>
      <c r="U1977" t="str">
        <f>IFERROR(LN(Volume!K1977/Volume!K1976),"")</f>
        <v/>
      </c>
    </row>
    <row r="1978" spans="1:21" x14ac:dyDescent="0.25">
      <c r="A1978">
        <f>Volume!A1978</f>
        <v>0</v>
      </c>
      <c r="B1978" t="str">
        <f>IFERROR(LN(Volume!B1978/Volume!B1977),"")</f>
        <v/>
      </c>
      <c r="C1978" t="str">
        <f>IFERROR(LN(Volume!C1978/Volume!C1977),"")</f>
        <v/>
      </c>
      <c r="D1978" t="str">
        <f>IFERROR(LN(Volume!D1978/Volume!D1977),"")</f>
        <v/>
      </c>
      <c r="E1978" t="str">
        <f>IFERROR(LN(Volume!#REF!/Volume!#REF!),"")</f>
        <v/>
      </c>
      <c r="F1978" t="str">
        <f>IFERROR(LN(Volume!#REF!/Volume!#REF!),"")</f>
        <v/>
      </c>
      <c r="G1978" t="str">
        <f>IFERROR(LN(Volume!E1978/Volume!E1977),"")</f>
        <v/>
      </c>
      <c r="H1978" t="str">
        <f>IFERROR(LN(Volume!F1978/Volume!F1977),"")</f>
        <v/>
      </c>
      <c r="I1978" t="str">
        <f>IFERROR(LN(Volume!G1978/Volume!G1977),"")</f>
        <v/>
      </c>
      <c r="J1978" t="str">
        <f>IFERROR(LN(Volume!H1978/Volume!H1977),"")</f>
        <v/>
      </c>
      <c r="K1978" t="str">
        <f>IFERROR(LN(Volume!#REF!/Volume!#REF!),"")</f>
        <v/>
      </c>
      <c r="L1978" t="str">
        <f>IFERROR(LN(Volume!#REF!/Volume!#REF!),"")</f>
        <v/>
      </c>
      <c r="M1978" t="str">
        <f>IFERROR(LN(Volume!#REF!/Volume!#REF!),"")</f>
        <v/>
      </c>
      <c r="N1978" t="str">
        <f>IFERROR(LN(Volume!I1978/Volume!I1977),"")</f>
        <v/>
      </c>
      <c r="O1978" t="str">
        <f>IFERROR(LN(Volume!#REF!/Volume!#REF!),"")</f>
        <v/>
      </c>
      <c r="P1978" t="str">
        <f>IFERROR(LN(Volume!#REF!/Volume!#REF!),"")</f>
        <v/>
      </c>
      <c r="Q1978" t="str">
        <f>IFERROR(LN(Volume!#REF!/Volume!#REF!),"")</f>
        <v/>
      </c>
      <c r="R1978" t="str">
        <f>IFERROR(LN(Volume!#REF!/Volume!#REF!),"")</f>
        <v/>
      </c>
      <c r="S1978" t="str">
        <f>IFERROR(LN(Volume!#REF!/Volume!#REF!),"")</f>
        <v/>
      </c>
      <c r="T1978" t="str">
        <f>IFERROR(LN(Volume!J1978/Volume!J1977),"")</f>
        <v/>
      </c>
      <c r="U1978" t="str">
        <f>IFERROR(LN(Volume!K1978/Volume!K1977),"")</f>
        <v/>
      </c>
    </row>
    <row r="1979" spans="1:21" x14ac:dyDescent="0.25">
      <c r="A1979">
        <f>Volume!A1979</f>
        <v>0</v>
      </c>
      <c r="B1979" t="str">
        <f>IFERROR(LN(Volume!B1979/Volume!B1978),"")</f>
        <v/>
      </c>
      <c r="C1979" t="str">
        <f>IFERROR(LN(Volume!C1979/Volume!C1978),"")</f>
        <v/>
      </c>
      <c r="D1979" t="str">
        <f>IFERROR(LN(Volume!D1979/Volume!D1978),"")</f>
        <v/>
      </c>
      <c r="E1979" t="str">
        <f>IFERROR(LN(Volume!#REF!/Volume!#REF!),"")</f>
        <v/>
      </c>
      <c r="F1979" t="str">
        <f>IFERROR(LN(Volume!#REF!/Volume!#REF!),"")</f>
        <v/>
      </c>
      <c r="G1979" t="str">
        <f>IFERROR(LN(Volume!E1979/Volume!E1978),"")</f>
        <v/>
      </c>
      <c r="H1979" t="str">
        <f>IFERROR(LN(Volume!F1979/Volume!F1978),"")</f>
        <v/>
      </c>
      <c r="I1979" t="str">
        <f>IFERROR(LN(Volume!G1979/Volume!G1978),"")</f>
        <v/>
      </c>
      <c r="J1979" t="str">
        <f>IFERROR(LN(Volume!H1979/Volume!H1978),"")</f>
        <v/>
      </c>
      <c r="K1979" t="str">
        <f>IFERROR(LN(Volume!#REF!/Volume!#REF!),"")</f>
        <v/>
      </c>
      <c r="L1979" t="str">
        <f>IFERROR(LN(Volume!#REF!/Volume!#REF!),"")</f>
        <v/>
      </c>
      <c r="M1979" t="str">
        <f>IFERROR(LN(Volume!#REF!/Volume!#REF!),"")</f>
        <v/>
      </c>
      <c r="N1979" t="str">
        <f>IFERROR(LN(Volume!I1979/Volume!I1978),"")</f>
        <v/>
      </c>
      <c r="O1979" t="str">
        <f>IFERROR(LN(Volume!#REF!/Volume!#REF!),"")</f>
        <v/>
      </c>
      <c r="P1979" t="str">
        <f>IFERROR(LN(Volume!#REF!/Volume!#REF!),"")</f>
        <v/>
      </c>
      <c r="Q1979" t="str">
        <f>IFERROR(LN(Volume!#REF!/Volume!#REF!),"")</f>
        <v/>
      </c>
      <c r="R1979" t="str">
        <f>IFERROR(LN(Volume!#REF!/Volume!#REF!),"")</f>
        <v/>
      </c>
      <c r="S1979" t="str">
        <f>IFERROR(LN(Volume!#REF!/Volume!#REF!),"")</f>
        <v/>
      </c>
      <c r="T1979" t="str">
        <f>IFERROR(LN(Volume!J1979/Volume!J1978),"")</f>
        <v/>
      </c>
      <c r="U1979" t="str">
        <f>IFERROR(LN(Volume!K1979/Volume!K1978),"")</f>
        <v/>
      </c>
    </row>
    <row r="1980" spans="1:21" x14ac:dyDescent="0.25">
      <c r="A1980">
        <f>Volume!A1980</f>
        <v>0</v>
      </c>
      <c r="B1980" t="str">
        <f>IFERROR(LN(Volume!B1980/Volume!B1979),"")</f>
        <v/>
      </c>
      <c r="C1980" t="str">
        <f>IFERROR(LN(Volume!C1980/Volume!C1979),"")</f>
        <v/>
      </c>
      <c r="D1980" t="str">
        <f>IFERROR(LN(Volume!D1980/Volume!D1979),"")</f>
        <v/>
      </c>
      <c r="E1980" t="str">
        <f>IFERROR(LN(Volume!#REF!/Volume!#REF!),"")</f>
        <v/>
      </c>
      <c r="F1980" t="str">
        <f>IFERROR(LN(Volume!#REF!/Volume!#REF!),"")</f>
        <v/>
      </c>
      <c r="G1980" t="str">
        <f>IFERROR(LN(Volume!E1980/Volume!E1979),"")</f>
        <v/>
      </c>
      <c r="H1980" t="str">
        <f>IFERROR(LN(Volume!F1980/Volume!F1979),"")</f>
        <v/>
      </c>
      <c r="I1980" t="str">
        <f>IFERROR(LN(Volume!G1980/Volume!G1979),"")</f>
        <v/>
      </c>
      <c r="J1980" t="str">
        <f>IFERROR(LN(Volume!H1980/Volume!H1979),"")</f>
        <v/>
      </c>
      <c r="K1980" t="str">
        <f>IFERROR(LN(Volume!#REF!/Volume!#REF!),"")</f>
        <v/>
      </c>
      <c r="L1980" t="str">
        <f>IFERROR(LN(Volume!#REF!/Volume!#REF!),"")</f>
        <v/>
      </c>
      <c r="M1980" t="str">
        <f>IFERROR(LN(Volume!#REF!/Volume!#REF!),"")</f>
        <v/>
      </c>
      <c r="N1980" t="str">
        <f>IFERROR(LN(Volume!I1980/Volume!I1979),"")</f>
        <v/>
      </c>
      <c r="O1980" t="str">
        <f>IFERROR(LN(Volume!#REF!/Volume!#REF!),"")</f>
        <v/>
      </c>
      <c r="P1980" t="str">
        <f>IFERROR(LN(Volume!#REF!/Volume!#REF!),"")</f>
        <v/>
      </c>
      <c r="Q1980" t="str">
        <f>IFERROR(LN(Volume!#REF!/Volume!#REF!),"")</f>
        <v/>
      </c>
      <c r="R1980" t="str">
        <f>IFERROR(LN(Volume!#REF!/Volume!#REF!),"")</f>
        <v/>
      </c>
      <c r="S1980" t="str">
        <f>IFERROR(LN(Volume!#REF!/Volume!#REF!),"")</f>
        <v/>
      </c>
      <c r="T1980" t="str">
        <f>IFERROR(LN(Volume!J1980/Volume!J1979),"")</f>
        <v/>
      </c>
      <c r="U1980" t="str">
        <f>IFERROR(LN(Volume!K1980/Volume!K1979),"")</f>
        <v/>
      </c>
    </row>
    <row r="1981" spans="1:21" x14ac:dyDescent="0.25">
      <c r="A1981">
        <f>Volume!A1981</f>
        <v>0</v>
      </c>
      <c r="B1981" t="str">
        <f>IFERROR(LN(Volume!B1981/Volume!B1980),"")</f>
        <v/>
      </c>
      <c r="C1981" t="str">
        <f>IFERROR(LN(Volume!C1981/Volume!C1980),"")</f>
        <v/>
      </c>
      <c r="D1981" t="str">
        <f>IFERROR(LN(Volume!D1981/Volume!D1980),"")</f>
        <v/>
      </c>
      <c r="E1981" t="str">
        <f>IFERROR(LN(Volume!#REF!/Volume!#REF!),"")</f>
        <v/>
      </c>
      <c r="F1981" t="str">
        <f>IFERROR(LN(Volume!#REF!/Volume!#REF!),"")</f>
        <v/>
      </c>
      <c r="G1981" t="str">
        <f>IFERROR(LN(Volume!E1981/Volume!E1980),"")</f>
        <v/>
      </c>
      <c r="H1981" t="str">
        <f>IFERROR(LN(Volume!F1981/Volume!F1980),"")</f>
        <v/>
      </c>
      <c r="I1981" t="str">
        <f>IFERROR(LN(Volume!G1981/Volume!G1980),"")</f>
        <v/>
      </c>
      <c r="J1981" t="str">
        <f>IFERROR(LN(Volume!H1981/Volume!H1980),"")</f>
        <v/>
      </c>
      <c r="K1981" t="str">
        <f>IFERROR(LN(Volume!#REF!/Volume!#REF!),"")</f>
        <v/>
      </c>
      <c r="L1981" t="str">
        <f>IFERROR(LN(Volume!#REF!/Volume!#REF!),"")</f>
        <v/>
      </c>
      <c r="M1981" t="str">
        <f>IFERROR(LN(Volume!#REF!/Volume!#REF!),"")</f>
        <v/>
      </c>
      <c r="N1981" t="str">
        <f>IFERROR(LN(Volume!I1981/Volume!I1980),"")</f>
        <v/>
      </c>
      <c r="O1981" t="str">
        <f>IFERROR(LN(Volume!#REF!/Volume!#REF!),"")</f>
        <v/>
      </c>
      <c r="P1981" t="str">
        <f>IFERROR(LN(Volume!#REF!/Volume!#REF!),"")</f>
        <v/>
      </c>
      <c r="Q1981" t="str">
        <f>IFERROR(LN(Volume!#REF!/Volume!#REF!),"")</f>
        <v/>
      </c>
      <c r="R1981" t="str">
        <f>IFERROR(LN(Volume!#REF!/Volume!#REF!),"")</f>
        <v/>
      </c>
      <c r="S1981" t="str">
        <f>IFERROR(LN(Volume!#REF!/Volume!#REF!),"")</f>
        <v/>
      </c>
      <c r="T1981" t="str">
        <f>IFERROR(LN(Volume!J1981/Volume!J1980),"")</f>
        <v/>
      </c>
      <c r="U1981" t="str">
        <f>IFERROR(LN(Volume!K1981/Volume!K1980),"")</f>
        <v/>
      </c>
    </row>
    <row r="1982" spans="1:21" x14ac:dyDescent="0.25">
      <c r="A1982">
        <f>Volume!A1982</f>
        <v>0</v>
      </c>
      <c r="B1982" t="str">
        <f>IFERROR(LN(Volume!B1982/Volume!B1981),"")</f>
        <v/>
      </c>
      <c r="C1982" t="str">
        <f>IFERROR(LN(Volume!C1982/Volume!C1981),"")</f>
        <v/>
      </c>
      <c r="D1982" t="str">
        <f>IFERROR(LN(Volume!D1982/Volume!D1981),"")</f>
        <v/>
      </c>
      <c r="E1982" t="str">
        <f>IFERROR(LN(Volume!#REF!/Volume!#REF!),"")</f>
        <v/>
      </c>
      <c r="F1982" t="str">
        <f>IFERROR(LN(Volume!#REF!/Volume!#REF!),"")</f>
        <v/>
      </c>
      <c r="G1982" t="str">
        <f>IFERROR(LN(Volume!E1982/Volume!E1981),"")</f>
        <v/>
      </c>
      <c r="H1982" t="str">
        <f>IFERROR(LN(Volume!F1982/Volume!F1981),"")</f>
        <v/>
      </c>
      <c r="I1982" t="str">
        <f>IFERROR(LN(Volume!G1982/Volume!G1981),"")</f>
        <v/>
      </c>
      <c r="J1982" t="str">
        <f>IFERROR(LN(Volume!H1982/Volume!H1981),"")</f>
        <v/>
      </c>
      <c r="K1982" t="str">
        <f>IFERROR(LN(Volume!#REF!/Volume!#REF!),"")</f>
        <v/>
      </c>
      <c r="L1982" t="str">
        <f>IFERROR(LN(Volume!#REF!/Volume!#REF!),"")</f>
        <v/>
      </c>
      <c r="M1982" t="str">
        <f>IFERROR(LN(Volume!#REF!/Volume!#REF!),"")</f>
        <v/>
      </c>
      <c r="N1982" t="str">
        <f>IFERROR(LN(Volume!I1982/Volume!I1981),"")</f>
        <v/>
      </c>
      <c r="O1982" t="str">
        <f>IFERROR(LN(Volume!#REF!/Volume!#REF!),"")</f>
        <v/>
      </c>
      <c r="P1982" t="str">
        <f>IFERROR(LN(Volume!#REF!/Volume!#REF!),"")</f>
        <v/>
      </c>
      <c r="Q1982" t="str">
        <f>IFERROR(LN(Volume!#REF!/Volume!#REF!),"")</f>
        <v/>
      </c>
      <c r="R1982" t="str">
        <f>IFERROR(LN(Volume!#REF!/Volume!#REF!),"")</f>
        <v/>
      </c>
      <c r="S1982" t="str">
        <f>IFERROR(LN(Volume!#REF!/Volume!#REF!),"")</f>
        <v/>
      </c>
      <c r="T1982" t="str">
        <f>IFERROR(LN(Volume!J1982/Volume!J1981),"")</f>
        <v/>
      </c>
      <c r="U1982" t="str">
        <f>IFERROR(LN(Volume!K1982/Volume!K1981),"")</f>
        <v/>
      </c>
    </row>
    <row r="1983" spans="1:21" x14ac:dyDescent="0.25">
      <c r="A1983">
        <f>Volume!A1983</f>
        <v>0</v>
      </c>
      <c r="B1983" t="str">
        <f>IFERROR(LN(Volume!B1983/Volume!B1982),"")</f>
        <v/>
      </c>
      <c r="C1983" t="str">
        <f>IFERROR(LN(Volume!C1983/Volume!C1982),"")</f>
        <v/>
      </c>
      <c r="D1983" t="str">
        <f>IFERROR(LN(Volume!D1983/Volume!D1982),"")</f>
        <v/>
      </c>
      <c r="E1983" t="str">
        <f>IFERROR(LN(Volume!#REF!/Volume!#REF!),"")</f>
        <v/>
      </c>
      <c r="F1983" t="str">
        <f>IFERROR(LN(Volume!#REF!/Volume!#REF!),"")</f>
        <v/>
      </c>
      <c r="G1983" t="str">
        <f>IFERROR(LN(Volume!E1983/Volume!E1982),"")</f>
        <v/>
      </c>
      <c r="H1983" t="str">
        <f>IFERROR(LN(Volume!F1983/Volume!F1982),"")</f>
        <v/>
      </c>
      <c r="I1983" t="str">
        <f>IFERROR(LN(Volume!G1983/Volume!G1982),"")</f>
        <v/>
      </c>
      <c r="J1983" t="str">
        <f>IFERROR(LN(Volume!H1983/Volume!H1982),"")</f>
        <v/>
      </c>
      <c r="K1983" t="str">
        <f>IFERROR(LN(Volume!#REF!/Volume!#REF!),"")</f>
        <v/>
      </c>
      <c r="L1983" t="str">
        <f>IFERROR(LN(Volume!#REF!/Volume!#REF!),"")</f>
        <v/>
      </c>
      <c r="M1983" t="str">
        <f>IFERROR(LN(Volume!#REF!/Volume!#REF!),"")</f>
        <v/>
      </c>
      <c r="N1983" t="str">
        <f>IFERROR(LN(Volume!I1983/Volume!I1982),"")</f>
        <v/>
      </c>
      <c r="O1983" t="str">
        <f>IFERROR(LN(Volume!#REF!/Volume!#REF!),"")</f>
        <v/>
      </c>
      <c r="P1983" t="str">
        <f>IFERROR(LN(Volume!#REF!/Volume!#REF!),"")</f>
        <v/>
      </c>
      <c r="Q1983" t="str">
        <f>IFERROR(LN(Volume!#REF!/Volume!#REF!),"")</f>
        <v/>
      </c>
      <c r="R1983" t="str">
        <f>IFERROR(LN(Volume!#REF!/Volume!#REF!),"")</f>
        <v/>
      </c>
      <c r="S1983" t="str">
        <f>IFERROR(LN(Volume!#REF!/Volume!#REF!),"")</f>
        <v/>
      </c>
      <c r="T1983" t="str">
        <f>IFERROR(LN(Volume!J1983/Volume!J1982),"")</f>
        <v/>
      </c>
      <c r="U1983" t="str">
        <f>IFERROR(LN(Volume!K1983/Volume!K1982),"")</f>
        <v/>
      </c>
    </row>
    <row r="1984" spans="1:21" x14ac:dyDescent="0.25">
      <c r="A1984">
        <f>Volume!A1984</f>
        <v>0</v>
      </c>
      <c r="B1984" t="str">
        <f>IFERROR(LN(Volume!B1984/Volume!B1983),"")</f>
        <v/>
      </c>
      <c r="C1984" t="str">
        <f>IFERROR(LN(Volume!C1984/Volume!C1983),"")</f>
        <v/>
      </c>
      <c r="D1984" t="str">
        <f>IFERROR(LN(Volume!D1984/Volume!D1983),"")</f>
        <v/>
      </c>
      <c r="E1984" t="str">
        <f>IFERROR(LN(Volume!#REF!/Volume!#REF!),"")</f>
        <v/>
      </c>
      <c r="F1984" t="str">
        <f>IFERROR(LN(Volume!#REF!/Volume!#REF!),"")</f>
        <v/>
      </c>
      <c r="G1984" t="str">
        <f>IFERROR(LN(Volume!E1984/Volume!E1983),"")</f>
        <v/>
      </c>
      <c r="H1984" t="str">
        <f>IFERROR(LN(Volume!F1984/Volume!F1983),"")</f>
        <v/>
      </c>
      <c r="I1984" t="str">
        <f>IFERROR(LN(Volume!G1984/Volume!G1983),"")</f>
        <v/>
      </c>
      <c r="J1984" t="str">
        <f>IFERROR(LN(Volume!H1984/Volume!H1983),"")</f>
        <v/>
      </c>
      <c r="K1984" t="str">
        <f>IFERROR(LN(Volume!#REF!/Volume!#REF!),"")</f>
        <v/>
      </c>
      <c r="L1984" t="str">
        <f>IFERROR(LN(Volume!#REF!/Volume!#REF!),"")</f>
        <v/>
      </c>
      <c r="M1984" t="str">
        <f>IFERROR(LN(Volume!#REF!/Volume!#REF!),"")</f>
        <v/>
      </c>
      <c r="N1984" t="str">
        <f>IFERROR(LN(Volume!I1984/Volume!I1983),"")</f>
        <v/>
      </c>
      <c r="O1984" t="str">
        <f>IFERROR(LN(Volume!#REF!/Volume!#REF!),"")</f>
        <v/>
      </c>
      <c r="P1984" t="str">
        <f>IFERROR(LN(Volume!#REF!/Volume!#REF!),"")</f>
        <v/>
      </c>
      <c r="Q1984" t="str">
        <f>IFERROR(LN(Volume!#REF!/Volume!#REF!),"")</f>
        <v/>
      </c>
      <c r="R1984" t="str">
        <f>IFERROR(LN(Volume!#REF!/Volume!#REF!),"")</f>
        <v/>
      </c>
      <c r="S1984" t="str">
        <f>IFERROR(LN(Volume!#REF!/Volume!#REF!),"")</f>
        <v/>
      </c>
      <c r="T1984" t="str">
        <f>IFERROR(LN(Volume!J1984/Volume!J1983),"")</f>
        <v/>
      </c>
      <c r="U1984" t="str">
        <f>IFERROR(LN(Volume!K1984/Volume!K1983),"")</f>
        <v/>
      </c>
    </row>
    <row r="1985" spans="1:21" x14ac:dyDescent="0.25">
      <c r="A1985">
        <f>Volume!A1985</f>
        <v>0</v>
      </c>
      <c r="B1985" t="str">
        <f>IFERROR(LN(Volume!B1985/Volume!B1984),"")</f>
        <v/>
      </c>
      <c r="C1985" t="str">
        <f>IFERROR(LN(Volume!C1985/Volume!C1984),"")</f>
        <v/>
      </c>
      <c r="D1985" t="str">
        <f>IFERROR(LN(Volume!D1985/Volume!D1984),"")</f>
        <v/>
      </c>
      <c r="E1985" t="str">
        <f>IFERROR(LN(Volume!#REF!/Volume!#REF!),"")</f>
        <v/>
      </c>
      <c r="F1985" t="str">
        <f>IFERROR(LN(Volume!#REF!/Volume!#REF!),"")</f>
        <v/>
      </c>
      <c r="G1985" t="str">
        <f>IFERROR(LN(Volume!E1985/Volume!E1984),"")</f>
        <v/>
      </c>
      <c r="H1985" t="str">
        <f>IFERROR(LN(Volume!F1985/Volume!F1984),"")</f>
        <v/>
      </c>
      <c r="I1985" t="str">
        <f>IFERROR(LN(Volume!G1985/Volume!G1984),"")</f>
        <v/>
      </c>
      <c r="J1985" t="str">
        <f>IFERROR(LN(Volume!H1985/Volume!H1984),"")</f>
        <v/>
      </c>
      <c r="K1985" t="str">
        <f>IFERROR(LN(Volume!#REF!/Volume!#REF!),"")</f>
        <v/>
      </c>
      <c r="L1985" t="str">
        <f>IFERROR(LN(Volume!#REF!/Volume!#REF!),"")</f>
        <v/>
      </c>
      <c r="M1985" t="str">
        <f>IFERROR(LN(Volume!#REF!/Volume!#REF!),"")</f>
        <v/>
      </c>
      <c r="N1985" t="str">
        <f>IFERROR(LN(Volume!I1985/Volume!I1984),"")</f>
        <v/>
      </c>
      <c r="O1985" t="str">
        <f>IFERROR(LN(Volume!#REF!/Volume!#REF!),"")</f>
        <v/>
      </c>
      <c r="P1985" t="str">
        <f>IFERROR(LN(Volume!#REF!/Volume!#REF!),"")</f>
        <v/>
      </c>
      <c r="Q1985" t="str">
        <f>IFERROR(LN(Volume!#REF!/Volume!#REF!),"")</f>
        <v/>
      </c>
      <c r="R1985" t="str">
        <f>IFERROR(LN(Volume!#REF!/Volume!#REF!),"")</f>
        <v/>
      </c>
      <c r="S1985" t="str">
        <f>IFERROR(LN(Volume!#REF!/Volume!#REF!),"")</f>
        <v/>
      </c>
      <c r="T1985" t="str">
        <f>IFERROR(LN(Volume!J1985/Volume!J1984),"")</f>
        <v/>
      </c>
      <c r="U1985" t="str">
        <f>IFERROR(LN(Volume!K1985/Volume!K1984),"")</f>
        <v/>
      </c>
    </row>
    <row r="1986" spans="1:21" x14ac:dyDescent="0.25">
      <c r="A1986">
        <f>Volume!A1986</f>
        <v>0</v>
      </c>
      <c r="B1986" t="str">
        <f>IFERROR(LN(Volume!B1986/Volume!B1985),"")</f>
        <v/>
      </c>
      <c r="C1986" t="str">
        <f>IFERROR(LN(Volume!C1986/Volume!C1985),"")</f>
        <v/>
      </c>
      <c r="D1986" t="str">
        <f>IFERROR(LN(Volume!D1986/Volume!D1985),"")</f>
        <v/>
      </c>
      <c r="E1986" t="str">
        <f>IFERROR(LN(Volume!#REF!/Volume!#REF!),"")</f>
        <v/>
      </c>
      <c r="F1986" t="str">
        <f>IFERROR(LN(Volume!#REF!/Volume!#REF!),"")</f>
        <v/>
      </c>
      <c r="G1986" t="str">
        <f>IFERROR(LN(Volume!E1986/Volume!E1985),"")</f>
        <v/>
      </c>
      <c r="H1986" t="str">
        <f>IFERROR(LN(Volume!F1986/Volume!F1985),"")</f>
        <v/>
      </c>
      <c r="I1986" t="str">
        <f>IFERROR(LN(Volume!G1986/Volume!G1985),"")</f>
        <v/>
      </c>
      <c r="J1986" t="str">
        <f>IFERROR(LN(Volume!H1986/Volume!H1985),"")</f>
        <v/>
      </c>
      <c r="K1986" t="str">
        <f>IFERROR(LN(Volume!#REF!/Volume!#REF!),"")</f>
        <v/>
      </c>
      <c r="L1986" t="str">
        <f>IFERROR(LN(Volume!#REF!/Volume!#REF!),"")</f>
        <v/>
      </c>
      <c r="M1986" t="str">
        <f>IFERROR(LN(Volume!#REF!/Volume!#REF!),"")</f>
        <v/>
      </c>
      <c r="N1986" t="str">
        <f>IFERROR(LN(Volume!I1986/Volume!I1985),"")</f>
        <v/>
      </c>
      <c r="O1986" t="str">
        <f>IFERROR(LN(Volume!#REF!/Volume!#REF!),"")</f>
        <v/>
      </c>
      <c r="P1986" t="str">
        <f>IFERROR(LN(Volume!#REF!/Volume!#REF!),"")</f>
        <v/>
      </c>
      <c r="Q1986" t="str">
        <f>IFERROR(LN(Volume!#REF!/Volume!#REF!),"")</f>
        <v/>
      </c>
      <c r="R1986" t="str">
        <f>IFERROR(LN(Volume!#REF!/Volume!#REF!),"")</f>
        <v/>
      </c>
      <c r="S1986" t="str">
        <f>IFERROR(LN(Volume!#REF!/Volume!#REF!),"")</f>
        <v/>
      </c>
      <c r="T1986" t="str">
        <f>IFERROR(LN(Volume!J1986/Volume!J1985),"")</f>
        <v/>
      </c>
      <c r="U1986" t="str">
        <f>IFERROR(LN(Volume!K1986/Volume!K1985),"")</f>
        <v/>
      </c>
    </row>
    <row r="1987" spans="1:21" x14ac:dyDescent="0.25">
      <c r="A1987">
        <f>Volume!A1987</f>
        <v>0</v>
      </c>
      <c r="B1987" t="str">
        <f>IFERROR(LN(Volume!B1987/Volume!B1986),"")</f>
        <v/>
      </c>
      <c r="C1987" t="str">
        <f>IFERROR(LN(Volume!C1987/Volume!C1986),"")</f>
        <v/>
      </c>
      <c r="D1987" t="str">
        <f>IFERROR(LN(Volume!D1987/Volume!D1986),"")</f>
        <v/>
      </c>
      <c r="E1987" t="str">
        <f>IFERROR(LN(Volume!#REF!/Volume!#REF!),"")</f>
        <v/>
      </c>
      <c r="F1987" t="str">
        <f>IFERROR(LN(Volume!#REF!/Volume!#REF!),"")</f>
        <v/>
      </c>
      <c r="G1987" t="str">
        <f>IFERROR(LN(Volume!E1987/Volume!E1986),"")</f>
        <v/>
      </c>
      <c r="H1987" t="str">
        <f>IFERROR(LN(Volume!F1987/Volume!F1986),"")</f>
        <v/>
      </c>
      <c r="I1987" t="str">
        <f>IFERROR(LN(Volume!G1987/Volume!G1986),"")</f>
        <v/>
      </c>
      <c r="J1987" t="str">
        <f>IFERROR(LN(Volume!H1987/Volume!H1986),"")</f>
        <v/>
      </c>
      <c r="K1987" t="str">
        <f>IFERROR(LN(Volume!#REF!/Volume!#REF!),"")</f>
        <v/>
      </c>
      <c r="L1987" t="str">
        <f>IFERROR(LN(Volume!#REF!/Volume!#REF!),"")</f>
        <v/>
      </c>
      <c r="M1987" t="str">
        <f>IFERROR(LN(Volume!#REF!/Volume!#REF!),"")</f>
        <v/>
      </c>
      <c r="N1987" t="str">
        <f>IFERROR(LN(Volume!I1987/Volume!I1986),"")</f>
        <v/>
      </c>
      <c r="O1987" t="str">
        <f>IFERROR(LN(Volume!#REF!/Volume!#REF!),"")</f>
        <v/>
      </c>
      <c r="P1987" t="str">
        <f>IFERROR(LN(Volume!#REF!/Volume!#REF!),"")</f>
        <v/>
      </c>
      <c r="Q1987" t="str">
        <f>IFERROR(LN(Volume!#REF!/Volume!#REF!),"")</f>
        <v/>
      </c>
      <c r="R1987" t="str">
        <f>IFERROR(LN(Volume!#REF!/Volume!#REF!),"")</f>
        <v/>
      </c>
      <c r="S1987" t="str">
        <f>IFERROR(LN(Volume!#REF!/Volume!#REF!),"")</f>
        <v/>
      </c>
      <c r="T1987" t="str">
        <f>IFERROR(LN(Volume!J1987/Volume!J1986),"")</f>
        <v/>
      </c>
      <c r="U1987" t="str">
        <f>IFERROR(LN(Volume!K1987/Volume!K1986),"")</f>
        <v/>
      </c>
    </row>
    <row r="1988" spans="1:21" x14ac:dyDescent="0.25">
      <c r="A1988">
        <f>Volume!A1988</f>
        <v>0</v>
      </c>
      <c r="B1988" t="str">
        <f>IFERROR(LN(Volume!B1988/Volume!B1987),"")</f>
        <v/>
      </c>
      <c r="C1988" t="str">
        <f>IFERROR(LN(Volume!C1988/Volume!C1987),"")</f>
        <v/>
      </c>
      <c r="D1988" t="str">
        <f>IFERROR(LN(Volume!D1988/Volume!D1987),"")</f>
        <v/>
      </c>
      <c r="E1988" t="str">
        <f>IFERROR(LN(Volume!#REF!/Volume!#REF!),"")</f>
        <v/>
      </c>
      <c r="F1988" t="str">
        <f>IFERROR(LN(Volume!#REF!/Volume!#REF!),"")</f>
        <v/>
      </c>
      <c r="G1988" t="str">
        <f>IFERROR(LN(Volume!E1988/Volume!E1987),"")</f>
        <v/>
      </c>
      <c r="H1988" t="str">
        <f>IFERROR(LN(Volume!F1988/Volume!F1987),"")</f>
        <v/>
      </c>
      <c r="I1988" t="str">
        <f>IFERROR(LN(Volume!G1988/Volume!G1987),"")</f>
        <v/>
      </c>
      <c r="J1988" t="str">
        <f>IFERROR(LN(Volume!H1988/Volume!H1987),"")</f>
        <v/>
      </c>
      <c r="K1988" t="str">
        <f>IFERROR(LN(Volume!#REF!/Volume!#REF!),"")</f>
        <v/>
      </c>
      <c r="L1988" t="str">
        <f>IFERROR(LN(Volume!#REF!/Volume!#REF!),"")</f>
        <v/>
      </c>
      <c r="M1988" t="str">
        <f>IFERROR(LN(Volume!#REF!/Volume!#REF!),"")</f>
        <v/>
      </c>
      <c r="N1988" t="str">
        <f>IFERROR(LN(Volume!I1988/Volume!I1987),"")</f>
        <v/>
      </c>
      <c r="O1988" t="str">
        <f>IFERROR(LN(Volume!#REF!/Volume!#REF!),"")</f>
        <v/>
      </c>
      <c r="P1988" t="str">
        <f>IFERROR(LN(Volume!#REF!/Volume!#REF!),"")</f>
        <v/>
      </c>
      <c r="Q1988" t="str">
        <f>IFERROR(LN(Volume!#REF!/Volume!#REF!),"")</f>
        <v/>
      </c>
      <c r="R1988" t="str">
        <f>IFERROR(LN(Volume!#REF!/Volume!#REF!),"")</f>
        <v/>
      </c>
      <c r="S1988" t="str">
        <f>IFERROR(LN(Volume!#REF!/Volume!#REF!),"")</f>
        <v/>
      </c>
      <c r="T1988" t="str">
        <f>IFERROR(LN(Volume!J1988/Volume!J1987),"")</f>
        <v/>
      </c>
      <c r="U1988" t="str">
        <f>IFERROR(LN(Volume!K1988/Volume!K1987),"")</f>
        <v/>
      </c>
    </row>
    <row r="1989" spans="1:21" x14ac:dyDescent="0.25">
      <c r="A1989">
        <f>Volume!A1989</f>
        <v>0</v>
      </c>
      <c r="B1989" t="str">
        <f>IFERROR(LN(Volume!B1989/Volume!B1988),"")</f>
        <v/>
      </c>
      <c r="C1989" t="str">
        <f>IFERROR(LN(Volume!C1989/Volume!C1988),"")</f>
        <v/>
      </c>
      <c r="D1989" t="str">
        <f>IFERROR(LN(Volume!D1989/Volume!D1988),"")</f>
        <v/>
      </c>
      <c r="E1989" t="str">
        <f>IFERROR(LN(Volume!#REF!/Volume!#REF!),"")</f>
        <v/>
      </c>
      <c r="F1989" t="str">
        <f>IFERROR(LN(Volume!#REF!/Volume!#REF!),"")</f>
        <v/>
      </c>
      <c r="G1989" t="str">
        <f>IFERROR(LN(Volume!E1989/Volume!E1988),"")</f>
        <v/>
      </c>
      <c r="H1989" t="str">
        <f>IFERROR(LN(Volume!F1989/Volume!F1988),"")</f>
        <v/>
      </c>
      <c r="I1989" t="str">
        <f>IFERROR(LN(Volume!G1989/Volume!G1988),"")</f>
        <v/>
      </c>
      <c r="J1989" t="str">
        <f>IFERROR(LN(Volume!H1989/Volume!H1988),"")</f>
        <v/>
      </c>
      <c r="K1989" t="str">
        <f>IFERROR(LN(Volume!#REF!/Volume!#REF!),"")</f>
        <v/>
      </c>
      <c r="L1989" t="str">
        <f>IFERROR(LN(Volume!#REF!/Volume!#REF!),"")</f>
        <v/>
      </c>
      <c r="M1989" t="str">
        <f>IFERROR(LN(Volume!#REF!/Volume!#REF!),"")</f>
        <v/>
      </c>
      <c r="N1989" t="str">
        <f>IFERROR(LN(Volume!I1989/Volume!I1988),"")</f>
        <v/>
      </c>
      <c r="O1989" t="str">
        <f>IFERROR(LN(Volume!#REF!/Volume!#REF!),"")</f>
        <v/>
      </c>
      <c r="P1989" t="str">
        <f>IFERROR(LN(Volume!#REF!/Volume!#REF!),"")</f>
        <v/>
      </c>
      <c r="Q1989" t="str">
        <f>IFERROR(LN(Volume!#REF!/Volume!#REF!),"")</f>
        <v/>
      </c>
      <c r="R1989" t="str">
        <f>IFERROR(LN(Volume!#REF!/Volume!#REF!),"")</f>
        <v/>
      </c>
      <c r="S1989" t="str">
        <f>IFERROR(LN(Volume!#REF!/Volume!#REF!),"")</f>
        <v/>
      </c>
      <c r="T1989" t="str">
        <f>IFERROR(LN(Volume!J1989/Volume!J1988),"")</f>
        <v/>
      </c>
      <c r="U1989" t="str">
        <f>IFERROR(LN(Volume!K1989/Volume!K1988),"")</f>
        <v/>
      </c>
    </row>
    <row r="1990" spans="1:21" x14ac:dyDescent="0.25">
      <c r="A1990">
        <f>Volume!A1990</f>
        <v>0</v>
      </c>
      <c r="B1990" t="str">
        <f>IFERROR(LN(Volume!B1990/Volume!B1989),"")</f>
        <v/>
      </c>
      <c r="C1990" t="str">
        <f>IFERROR(LN(Volume!C1990/Volume!C1989),"")</f>
        <v/>
      </c>
      <c r="D1990" t="str">
        <f>IFERROR(LN(Volume!D1990/Volume!D1989),"")</f>
        <v/>
      </c>
      <c r="E1990" t="str">
        <f>IFERROR(LN(Volume!#REF!/Volume!#REF!),"")</f>
        <v/>
      </c>
      <c r="F1990" t="str">
        <f>IFERROR(LN(Volume!#REF!/Volume!#REF!),"")</f>
        <v/>
      </c>
      <c r="G1990" t="str">
        <f>IFERROR(LN(Volume!E1990/Volume!E1989),"")</f>
        <v/>
      </c>
      <c r="H1990" t="str">
        <f>IFERROR(LN(Volume!F1990/Volume!F1989),"")</f>
        <v/>
      </c>
      <c r="I1990" t="str">
        <f>IFERROR(LN(Volume!G1990/Volume!G1989),"")</f>
        <v/>
      </c>
      <c r="J1990" t="str">
        <f>IFERROR(LN(Volume!H1990/Volume!H1989),"")</f>
        <v/>
      </c>
      <c r="K1990" t="str">
        <f>IFERROR(LN(Volume!#REF!/Volume!#REF!),"")</f>
        <v/>
      </c>
      <c r="L1990" t="str">
        <f>IFERROR(LN(Volume!#REF!/Volume!#REF!),"")</f>
        <v/>
      </c>
      <c r="M1990" t="str">
        <f>IFERROR(LN(Volume!#REF!/Volume!#REF!),"")</f>
        <v/>
      </c>
      <c r="N1990" t="str">
        <f>IFERROR(LN(Volume!I1990/Volume!I1989),"")</f>
        <v/>
      </c>
      <c r="O1990" t="str">
        <f>IFERROR(LN(Volume!#REF!/Volume!#REF!),"")</f>
        <v/>
      </c>
      <c r="P1990" t="str">
        <f>IFERROR(LN(Volume!#REF!/Volume!#REF!),"")</f>
        <v/>
      </c>
      <c r="Q1990" t="str">
        <f>IFERROR(LN(Volume!#REF!/Volume!#REF!),"")</f>
        <v/>
      </c>
      <c r="R1990" t="str">
        <f>IFERROR(LN(Volume!#REF!/Volume!#REF!),"")</f>
        <v/>
      </c>
      <c r="S1990" t="str">
        <f>IFERROR(LN(Volume!#REF!/Volume!#REF!),"")</f>
        <v/>
      </c>
      <c r="T1990" t="str">
        <f>IFERROR(LN(Volume!J1990/Volume!J1989),"")</f>
        <v/>
      </c>
      <c r="U1990" t="str">
        <f>IFERROR(LN(Volume!K1990/Volume!K1989),"")</f>
        <v/>
      </c>
    </row>
    <row r="1991" spans="1:21" x14ac:dyDescent="0.25">
      <c r="A1991">
        <f>Volume!A1991</f>
        <v>0</v>
      </c>
      <c r="B1991" t="str">
        <f>IFERROR(LN(Volume!B1991/Volume!B1990),"")</f>
        <v/>
      </c>
      <c r="C1991" t="str">
        <f>IFERROR(LN(Volume!C1991/Volume!C1990),"")</f>
        <v/>
      </c>
      <c r="D1991" t="str">
        <f>IFERROR(LN(Volume!D1991/Volume!D1990),"")</f>
        <v/>
      </c>
      <c r="E1991" t="str">
        <f>IFERROR(LN(Volume!#REF!/Volume!#REF!),"")</f>
        <v/>
      </c>
      <c r="F1991" t="str">
        <f>IFERROR(LN(Volume!#REF!/Volume!#REF!),"")</f>
        <v/>
      </c>
      <c r="G1991" t="str">
        <f>IFERROR(LN(Volume!E1991/Volume!E1990),"")</f>
        <v/>
      </c>
      <c r="H1991" t="str">
        <f>IFERROR(LN(Volume!F1991/Volume!F1990),"")</f>
        <v/>
      </c>
      <c r="I1991" t="str">
        <f>IFERROR(LN(Volume!G1991/Volume!G1990),"")</f>
        <v/>
      </c>
      <c r="J1991" t="str">
        <f>IFERROR(LN(Volume!H1991/Volume!H1990),"")</f>
        <v/>
      </c>
      <c r="K1991" t="str">
        <f>IFERROR(LN(Volume!#REF!/Volume!#REF!),"")</f>
        <v/>
      </c>
      <c r="L1991" t="str">
        <f>IFERROR(LN(Volume!#REF!/Volume!#REF!),"")</f>
        <v/>
      </c>
      <c r="M1991" t="str">
        <f>IFERROR(LN(Volume!#REF!/Volume!#REF!),"")</f>
        <v/>
      </c>
      <c r="N1991" t="str">
        <f>IFERROR(LN(Volume!I1991/Volume!I1990),"")</f>
        <v/>
      </c>
      <c r="O1991" t="str">
        <f>IFERROR(LN(Volume!#REF!/Volume!#REF!),"")</f>
        <v/>
      </c>
      <c r="P1991" t="str">
        <f>IFERROR(LN(Volume!#REF!/Volume!#REF!),"")</f>
        <v/>
      </c>
      <c r="Q1991" t="str">
        <f>IFERROR(LN(Volume!#REF!/Volume!#REF!),"")</f>
        <v/>
      </c>
      <c r="R1991" t="str">
        <f>IFERROR(LN(Volume!#REF!/Volume!#REF!),"")</f>
        <v/>
      </c>
      <c r="S1991" t="str">
        <f>IFERROR(LN(Volume!#REF!/Volume!#REF!),"")</f>
        <v/>
      </c>
      <c r="T1991" t="str">
        <f>IFERROR(LN(Volume!J1991/Volume!J1990),"")</f>
        <v/>
      </c>
      <c r="U1991" t="str">
        <f>IFERROR(LN(Volume!K1991/Volume!K1990),"")</f>
        <v/>
      </c>
    </row>
    <row r="1992" spans="1:21" x14ac:dyDescent="0.25">
      <c r="A1992">
        <f>Volume!A1992</f>
        <v>0</v>
      </c>
      <c r="B1992" t="str">
        <f>IFERROR(LN(Volume!B1992/Volume!B1991),"")</f>
        <v/>
      </c>
      <c r="C1992" t="str">
        <f>IFERROR(LN(Volume!C1992/Volume!C1991),"")</f>
        <v/>
      </c>
      <c r="D1992" t="str">
        <f>IFERROR(LN(Volume!D1992/Volume!D1991),"")</f>
        <v/>
      </c>
      <c r="E1992" t="str">
        <f>IFERROR(LN(Volume!#REF!/Volume!#REF!),"")</f>
        <v/>
      </c>
      <c r="F1992" t="str">
        <f>IFERROR(LN(Volume!#REF!/Volume!#REF!),"")</f>
        <v/>
      </c>
      <c r="G1992" t="str">
        <f>IFERROR(LN(Volume!E1992/Volume!E1991),"")</f>
        <v/>
      </c>
      <c r="H1992" t="str">
        <f>IFERROR(LN(Volume!F1992/Volume!F1991),"")</f>
        <v/>
      </c>
      <c r="I1992" t="str">
        <f>IFERROR(LN(Volume!G1992/Volume!G1991),"")</f>
        <v/>
      </c>
      <c r="J1992" t="str">
        <f>IFERROR(LN(Volume!H1992/Volume!H1991),"")</f>
        <v/>
      </c>
      <c r="K1992" t="str">
        <f>IFERROR(LN(Volume!#REF!/Volume!#REF!),"")</f>
        <v/>
      </c>
      <c r="L1992" t="str">
        <f>IFERROR(LN(Volume!#REF!/Volume!#REF!),"")</f>
        <v/>
      </c>
      <c r="M1992" t="str">
        <f>IFERROR(LN(Volume!#REF!/Volume!#REF!),"")</f>
        <v/>
      </c>
      <c r="N1992" t="str">
        <f>IFERROR(LN(Volume!I1992/Volume!I1991),"")</f>
        <v/>
      </c>
      <c r="O1992" t="str">
        <f>IFERROR(LN(Volume!#REF!/Volume!#REF!),"")</f>
        <v/>
      </c>
      <c r="P1992" t="str">
        <f>IFERROR(LN(Volume!#REF!/Volume!#REF!),"")</f>
        <v/>
      </c>
      <c r="Q1992" t="str">
        <f>IFERROR(LN(Volume!#REF!/Volume!#REF!),"")</f>
        <v/>
      </c>
      <c r="R1992" t="str">
        <f>IFERROR(LN(Volume!#REF!/Volume!#REF!),"")</f>
        <v/>
      </c>
      <c r="S1992" t="str">
        <f>IFERROR(LN(Volume!#REF!/Volume!#REF!),"")</f>
        <v/>
      </c>
      <c r="T1992" t="str">
        <f>IFERROR(LN(Volume!J1992/Volume!J1991),"")</f>
        <v/>
      </c>
      <c r="U1992" t="str">
        <f>IFERROR(LN(Volume!K1992/Volume!K1991),"")</f>
        <v/>
      </c>
    </row>
    <row r="1993" spans="1:21" x14ac:dyDescent="0.25">
      <c r="A1993">
        <f>Volume!A1993</f>
        <v>0</v>
      </c>
      <c r="B1993" t="str">
        <f>IFERROR(LN(Volume!B1993/Volume!B1992),"")</f>
        <v/>
      </c>
      <c r="C1993" t="str">
        <f>IFERROR(LN(Volume!C1993/Volume!C1992),"")</f>
        <v/>
      </c>
      <c r="D1993" t="str">
        <f>IFERROR(LN(Volume!D1993/Volume!D1992),"")</f>
        <v/>
      </c>
      <c r="E1993" t="str">
        <f>IFERROR(LN(Volume!#REF!/Volume!#REF!),"")</f>
        <v/>
      </c>
      <c r="F1993" t="str">
        <f>IFERROR(LN(Volume!#REF!/Volume!#REF!),"")</f>
        <v/>
      </c>
      <c r="G1993" t="str">
        <f>IFERROR(LN(Volume!E1993/Volume!E1992),"")</f>
        <v/>
      </c>
      <c r="H1993" t="str">
        <f>IFERROR(LN(Volume!F1993/Volume!F1992),"")</f>
        <v/>
      </c>
      <c r="I1993" t="str">
        <f>IFERROR(LN(Volume!G1993/Volume!G1992),"")</f>
        <v/>
      </c>
      <c r="J1993" t="str">
        <f>IFERROR(LN(Volume!H1993/Volume!H1992),"")</f>
        <v/>
      </c>
      <c r="K1993" t="str">
        <f>IFERROR(LN(Volume!#REF!/Volume!#REF!),"")</f>
        <v/>
      </c>
      <c r="L1993" t="str">
        <f>IFERROR(LN(Volume!#REF!/Volume!#REF!),"")</f>
        <v/>
      </c>
      <c r="M1993" t="str">
        <f>IFERROR(LN(Volume!#REF!/Volume!#REF!),"")</f>
        <v/>
      </c>
      <c r="N1993" t="str">
        <f>IFERROR(LN(Volume!I1993/Volume!I1992),"")</f>
        <v/>
      </c>
      <c r="O1993" t="str">
        <f>IFERROR(LN(Volume!#REF!/Volume!#REF!),"")</f>
        <v/>
      </c>
      <c r="P1993" t="str">
        <f>IFERROR(LN(Volume!#REF!/Volume!#REF!),"")</f>
        <v/>
      </c>
      <c r="Q1993" t="str">
        <f>IFERROR(LN(Volume!#REF!/Volume!#REF!),"")</f>
        <v/>
      </c>
      <c r="R1993" t="str">
        <f>IFERROR(LN(Volume!#REF!/Volume!#REF!),"")</f>
        <v/>
      </c>
      <c r="S1993" t="str">
        <f>IFERROR(LN(Volume!#REF!/Volume!#REF!),"")</f>
        <v/>
      </c>
      <c r="T1993" t="str">
        <f>IFERROR(LN(Volume!J1993/Volume!J1992),"")</f>
        <v/>
      </c>
      <c r="U1993" t="str">
        <f>IFERROR(LN(Volume!K1993/Volume!K1992),"")</f>
        <v/>
      </c>
    </row>
    <row r="1994" spans="1:21" x14ac:dyDescent="0.25">
      <c r="A1994">
        <f>Volume!A1994</f>
        <v>0</v>
      </c>
      <c r="B1994" t="str">
        <f>IFERROR(LN(Volume!B1994/Volume!B1993),"")</f>
        <v/>
      </c>
      <c r="C1994" t="str">
        <f>IFERROR(LN(Volume!C1994/Volume!C1993),"")</f>
        <v/>
      </c>
      <c r="D1994" t="str">
        <f>IFERROR(LN(Volume!D1994/Volume!D1993),"")</f>
        <v/>
      </c>
      <c r="E1994" t="str">
        <f>IFERROR(LN(Volume!#REF!/Volume!#REF!),"")</f>
        <v/>
      </c>
      <c r="F1994" t="str">
        <f>IFERROR(LN(Volume!#REF!/Volume!#REF!),"")</f>
        <v/>
      </c>
      <c r="G1994" t="str">
        <f>IFERROR(LN(Volume!E1994/Volume!E1993),"")</f>
        <v/>
      </c>
      <c r="H1994" t="str">
        <f>IFERROR(LN(Volume!F1994/Volume!F1993),"")</f>
        <v/>
      </c>
      <c r="I1994" t="str">
        <f>IFERROR(LN(Volume!G1994/Volume!G1993),"")</f>
        <v/>
      </c>
      <c r="J1994" t="str">
        <f>IFERROR(LN(Volume!H1994/Volume!H1993),"")</f>
        <v/>
      </c>
      <c r="K1994" t="str">
        <f>IFERROR(LN(Volume!#REF!/Volume!#REF!),"")</f>
        <v/>
      </c>
      <c r="L1994" t="str">
        <f>IFERROR(LN(Volume!#REF!/Volume!#REF!),"")</f>
        <v/>
      </c>
      <c r="M1994" t="str">
        <f>IFERROR(LN(Volume!#REF!/Volume!#REF!),"")</f>
        <v/>
      </c>
      <c r="N1994" t="str">
        <f>IFERROR(LN(Volume!I1994/Volume!I1993),"")</f>
        <v/>
      </c>
      <c r="O1994" t="str">
        <f>IFERROR(LN(Volume!#REF!/Volume!#REF!),"")</f>
        <v/>
      </c>
      <c r="P1994" t="str">
        <f>IFERROR(LN(Volume!#REF!/Volume!#REF!),"")</f>
        <v/>
      </c>
      <c r="Q1994" t="str">
        <f>IFERROR(LN(Volume!#REF!/Volume!#REF!),"")</f>
        <v/>
      </c>
      <c r="R1994" t="str">
        <f>IFERROR(LN(Volume!#REF!/Volume!#REF!),"")</f>
        <v/>
      </c>
      <c r="S1994" t="str">
        <f>IFERROR(LN(Volume!#REF!/Volume!#REF!),"")</f>
        <v/>
      </c>
      <c r="T1994" t="str">
        <f>IFERROR(LN(Volume!J1994/Volume!J1993),"")</f>
        <v/>
      </c>
      <c r="U1994" t="str">
        <f>IFERROR(LN(Volume!K1994/Volume!K1993),"")</f>
        <v/>
      </c>
    </row>
    <row r="1995" spans="1:21" x14ac:dyDescent="0.25">
      <c r="A1995">
        <f>Volume!A1995</f>
        <v>0</v>
      </c>
      <c r="B1995" t="str">
        <f>IFERROR(LN(Volume!B1995/Volume!B1994),"")</f>
        <v/>
      </c>
      <c r="C1995" t="str">
        <f>IFERROR(LN(Volume!C1995/Volume!C1994),"")</f>
        <v/>
      </c>
      <c r="D1995" t="str">
        <f>IFERROR(LN(Volume!D1995/Volume!D1994),"")</f>
        <v/>
      </c>
      <c r="E1995" t="str">
        <f>IFERROR(LN(Volume!#REF!/Volume!#REF!),"")</f>
        <v/>
      </c>
      <c r="F1995" t="str">
        <f>IFERROR(LN(Volume!#REF!/Volume!#REF!),"")</f>
        <v/>
      </c>
      <c r="G1995" t="str">
        <f>IFERROR(LN(Volume!E1995/Volume!E1994),"")</f>
        <v/>
      </c>
      <c r="H1995" t="str">
        <f>IFERROR(LN(Volume!F1995/Volume!F1994),"")</f>
        <v/>
      </c>
      <c r="I1995" t="str">
        <f>IFERROR(LN(Volume!G1995/Volume!G1994),"")</f>
        <v/>
      </c>
      <c r="J1995" t="str">
        <f>IFERROR(LN(Volume!H1995/Volume!H1994),"")</f>
        <v/>
      </c>
      <c r="K1995" t="str">
        <f>IFERROR(LN(Volume!#REF!/Volume!#REF!),"")</f>
        <v/>
      </c>
      <c r="L1995" t="str">
        <f>IFERROR(LN(Volume!#REF!/Volume!#REF!),"")</f>
        <v/>
      </c>
      <c r="M1995" t="str">
        <f>IFERROR(LN(Volume!#REF!/Volume!#REF!),"")</f>
        <v/>
      </c>
      <c r="N1995" t="str">
        <f>IFERROR(LN(Volume!I1995/Volume!I1994),"")</f>
        <v/>
      </c>
      <c r="O1995" t="str">
        <f>IFERROR(LN(Volume!#REF!/Volume!#REF!),"")</f>
        <v/>
      </c>
      <c r="P1995" t="str">
        <f>IFERROR(LN(Volume!#REF!/Volume!#REF!),"")</f>
        <v/>
      </c>
      <c r="Q1995" t="str">
        <f>IFERROR(LN(Volume!#REF!/Volume!#REF!),"")</f>
        <v/>
      </c>
      <c r="R1995" t="str">
        <f>IFERROR(LN(Volume!#REF!/Volume!#REF!),"")</f>
        <v/>
      </c>
      <c r="S1995" t="str">
        <f>IFERROR(LN(Volume!#REF!/Volume!#REF!),"")</f>
        <v/>
      </c>
      <c r="T1995" t="str">
        <f>IFERROR(LN(Volume!J1995/Volume!J1994),"")</f>
        <v/>
      </c>
      <c r="U1995" t="str">
        <f>IFERROR(LN(Volume!K1995/Volume!K1994),"")</f>
        <v/>
      </c>
    </row>
    <row r="1996" spans="1:21" x14ac:dyDescent="0.25">
      <c r="A1996">
        <f>Volume!A1996</f>
        <v>0</v>
      </c>
      <c r="B1996" t="str">
        <f>IFERROR(LN(Volume!B1996/Volume!B1995),"")</f>
        <v/>
      </c>
      <c r="C1996" t="str">
        <f>IFERROR(LN(Volume!C1996/Volume!C1995),"")</f>
        <v/>
      </c>
      <c r="D1996" t="str">
        <f>IFERROR(LN(Volume!D1996/Volume!D1995),"")</f>
        <v/>
      </c>
      <c r="E1996" t="str">
        <f>IFERROR(LN(Volume!#REF!/Volume!#REF!),"")</f>
        <v/>
      </c>
      <c r="F1996" t="str">
        <f>IFERROR(LN(Volume!#REF!/Volume!#REF!),"")</f>
        <v/>
      </c>
      <c r="G1996" t="str">
        <f>IFERROR(LN(Volume!E1996/Volume!E1995),"")</f>
        <v/>
      </c>
      <c r="H1996" t="str">
        <f>IFERROR(LN(Volume!F1996/Volume!F1995),"")</f>
        <v/>
      </c>
      <c r="I1996" t="str">
        <f>IFERROR(LN(Volume!G1996/Volume!G1995),"")</f>
        <v/>
      </c>
      <c r="J1996" t="str">
        <f>IFERROR(LN(Volume!H1996/Volume!H1995),"")</f>
        <v/>
      </c>
      <c r="K1996" t="str">
        <f>IFERROR(LN(Volume!#REF!/Volume!#REF!),"")</f>
        <v/>
      </c>
      <c r="L1996" t="str">
        <f>IFERROR(LN(Volume!#REF!/Volume!#REF!),"")</f>
        <v/>
      </c>
      <c r="M1996" t="str">
        <f>IFERROR(LN(Volume!#REF!/Volume!#REF!),"")</f>
        <v/>
      </c>
      <c r="N1996" t="str">
        <f>IFERROR(LN(Volume!I1996/Volume!I1995),"")</f>
        <v/>
      </c>
      <c r="O1996" t="str">
        <f>IFERROR(LN(Volume!#REF!/Volume!#REF!),"")</f>
        <v/>
      </c>
      <c r="P1996" t="str">
        <f>IFERROR(LN(Volume!#REF!/Volume!#REF!),"")</f>
        <v/>
      </c>
      <c r="Q1996" t="str">
        <f>IFERROR(LN(Volume!#REF!/Volume!#REF!),"")</f>
        <v/>
      </c>
      <c r="R1996" t="str">
        <f>IFERROR(LN(Volume!#REF!/Volume!#REF!),"")</f>
        <v/>
      </c>
      <c r="S1996" t="str">
        <f>IFERROR(LN(Volume!#REF!/Volume!#REF!),"")</f>
        <v/>
      </c>
      <c r="T1996" t="str">
        <f>IFERROR(LN(Volume!J1996/Volume!J1995),"")</f>
        <v/>
      </c>
      <c r="U1996" t="str">
        <f>IFERROR(LN(Volume!K1996/Volume!K1995),"")</f>
        <v/>
      </c>
    </row>
    <row r="1997" spans="1:21" x14ac:dyDescent="0.25">
      <c r="A1997">
        <f>Volume!A1997</f>
        <v>0</v>
      </c>
      <c r="B1997" t="str">
        <f>IFERROR(LN(Volume!B1997/Volume!B1996),"")</f>
        <v/>
      </c>
      <c r="C1997" t="str">
        <f>IFERROR(LN(Volume!C1997/Volume!C1996),"")</f>
        <v/>
      </c>
      <c r="D1997" t="str">
        <f>IFERROR(LN(Volume!D1997/Volume!D1996),"")</f>
        <v/>
      </c>
      <c r="E1997" t="str">
        <f>IFERROR(LN(Volume!#REF!/Volume!#REF!),"")</f>
        <v/>
      </c>
      <c r="F1997" t="str">
        <f>IFERROR(LN(Volume!#REF!/Volume!#REF!),"")</f>
        <v/>
      </c>
      <c r="G1997" t="str">
        <f>IFERROR(LN(Volume!E1997/Volume!E1996),"")</f>
        <v/>
      </c>
      <c r="H1997" t="str">
        <f>IFERROR(LN(Volume!F1997/Volume!F1996),"")</f>
        <v/>
      </c>
      <c r="I1997" t="str">
        <f>IFERROR(LN(Volume!G1997/Volume!G1996),"")</f>
        <v/>
      </c>
      <c r="J1997" t="str">
        <f>IFERROR(LN(Volume!H1997/Volume!H1996),"")</f>
        <v/>
      </c>
      <c r="K1997" t="str">
        <f>IFERROR(LN(Volume!#REF!/Volume!#REF!),"")</f>
        <v/>
      </c>
      <c r="L1997" t="str">
        <f>IFERROR(LN(Volume!#REF!/Volume!#REF!),"")</f>
        <v/>
      </c>
      <c r="M1997" t="str">
        <f>IFERROR(LN(Volume!#REF!/Volume!#REF!),"")</f>
        <v/>
      </c>
      <c r="N1997" t="str">
        <f>IFERROR(LN(Volume!I1997/Volume!I1996),"")</f>
        <v/>
      </c>
      <c r="O1997" t="str">
        <f>IFERROR(LN(Volume!#REF!/Volume!#REF!),"")</f>
        <v/>
      </c>
      <c r="P1997" t="str">
        <f>IFERROR(LN(Volume!#REF!/Volume!#REF!),"")</f>
        <v/>
      </c>
      <c r="Q1997" t="str">
        <f>IFERROR(LN(Volume!#REF!/Volume!#REF!),"")</f>
        <v/>
      </c>
      <c r="R1997" t="str">
        <f>IFERROR(LN(Volume!#REF!/Volume!#REF!),"")</f>
        <v/>
      </c>
      <c r="S1997" t="str">
        <f>IFERROR(LN(Volume!#REF!/Volume!#REF!),"")</f>
        <v/>
      </c>
      <c r="T1997" t="str">
        <f>IFERROR(LN(Volume!J1997/Volume!J1996),"")</f>
        <v/>
      </c>
      <c r="U1997" t="str">
        <f>IFERROR(LN(Volume!K1997/Volume!K1996),"")</f>
        <v/>
      </c>
    </row>
    <row r="1998" spans="1:21" x14ac:dyDescent="0.25">
      <c r="A1998">
        <f>Volume!A1998</f>
        <v>0</v>
      </c>
      <c r="B1998" t="str">
        <f>IFERROR(LN(Volume!B1998/Volume!B1997),"")</f>
        <v/>
      </c>
      <c r="C1998" t="str">
        <f>IFERROR(LN(Volume!C1998/Volume!C1997),"")</f>
        <v/>
      </c>
      <c r="D1998" t="str">
        <f>IFERROR(LN(Volume!D1998/Volume!D1997),"")</f>
        <v/>
      </c>
      <c r="E1998" t="str">
        <f>IFERROR(LN(Volume!#REF!/Volume!#REF!),"")</f>
        <v/>
      </c>
      <c r="F1998" t="str">
        <f>IFERROR(LN(Volume!#REF!/Volume!#REF!),"")</f>
        <v/>
      </c>
      <c r="G1998" t="str">
        <f>IFERROR(LN(Volume!E1998/Volume!E1997),"")</f>
        <v/>
      </c>
      <c r="H1998" t="str">
        <f>IFERROR(LN(Volume!F1998/Volume!F1997),"")</f>
        <v/>
      </c>
      <c r="I1998" t="str">
        <f>IFERROR(LN(Volume!G1998/Volume!G1997),"")</f>
        <v/>
      </c>
      <c r="J1998" t="str">
        <f>IFERROR(LN(Volume!H1998/Volume!H1997),"")</f>
        <v/>
      </c>
      <c r="K1998" t="str">
        <f>IFERROR(LN(Volume!#REF!/Volume!#REF!),"")</f>
        <v/>
      </c>
      <c r="L1998" t="str">
        <f>IFERROR(LN(Volume!#REF!/Volume!#REF!),"")</f>
        <v/>
      </c>
      <c r="M1998" t="str">
        <f>IFERROR(LN(Volume!#REF!/Volume!#REF!),"")</f>
        <v/>
      </c>
      <c r="N1998" t="str">
        <f>IFERROR(LN(Volume!I1998/Volume!I1997),"")</f>
        <v/>
      </c>
      <c r="O1998" t="str">
        <f>IFERROR(LN(Volume!#REF!/Volume!#REF!),"")</f>
        <v/>
      </c>
      <c r="P1998" t="str">
        <f>IFERROR(LN(Volume!#REF!/Volume!#REF!),"")</f>
        <v/>
      </c>
      <c r="Q1998" t="str">
        <f>IFERROR(LN(Volume!#REF!/Volume!#REF!),"")</f>
        <v/>
      </c>
      <c r="R1998" t="str">
        <f>IFERROR(LN(Volume!#REF!/Volume!#REF!),"")</f>
        <v/>
      </c>
      <c r="S1998" t="str">
        <f>IFERROR(LN(Volume!#REF!/Volume!#REF!),"")</f>
        <v/>
      </c>
      <c r="T1998" t="str">
        <f>IFERROR(LN(Volume!J1998/Volume!J1997),"")</f>
        <v/>
      </c>
      <c r="U1998" t="str">
        <f>IFERROR(LN(Volume!K1998/Volume!K1997),"")</f>
        <v/>
      </c>
    </row>
    <row r="1999" spans="1:21" x14ac:dyDescent="0.25">
      <c r="A1999">
        <f>Volume!A1999</f>
        <v>0</v>
      </c>
      <c r="B1999" t="str">
        <f>IFERROR(LN(Volume!B1999/Volume!B1998),"")</f>
        <v/>
      </c>
      <c r="C1999" t="str">
        <f>IFERROR(LN(Volume!C1999/Volume!C1998),"")</f>
        <v/>
      </c>
      <c r="D1999" t="str">
        <f>IFERROR(LN(Volume!D1999/Volume!D1998),"")</f>
        <v/>
      </c>
      <c r="E1999" t="str">
        <f>IFERROR(LN(Volume!#REF!/Volume!#REF!),"")</f>
        <v/>
      </c>
      <c r="F1999" t="str">
        <f>IFERROR(LN(Volume!#REF!/Volume!#REF!),"")</f>
        <v/>
      </c>
      <c r="G1999" t="str">
        <f>IFERROR(LN(Volume!E1999/Volume!E1998),"")</f>
        <v/>
      </c>
      <c r="H1999" t="str">
        <f>IFERROR(LN(Volume!F1999/Volume!F1998),"")</f>
        <v/>
      </c>
      <c r="I1999" t="str">
        <f>IFERROR(LN(Volume!G1999/Volume!G1998),"")</f>
        <v/>
      </c>
      <c r="J1999" t="str">
        <f>IFERROR(LN(Volume!H1999/Volume!H1998),"")</f>
        <v/>
      </c>
      <c r="K1999" t="str">
        <f>IFERROR(LN(Volume!#REF!/Volume!#REF!),"")</f>
        <v/>
      </c>
      <c r="L1999" t="str">
        <f>IFERROR(LN(Volume!#REF!/Volume!#REF!),"")</f>
        <v/>
      </c>
      <c r="M1999" t="str">
        <f>IFERROR(LN(Volume!#REF!/Volume!#REF!),"")</f>
        <v/>
      </c>
      <c r="N1999" t="str">
        <f>IFERROR(LN(Volume!I1999/Volume!I1998),"")</f>
        <v/>
      </c>
      <c r="O1999" t="str">
        <f>IFERROR(LN(Volume!#REF!/Volume!#REF!),"")</f>
        <v/>
      </c>
      <c r="P1999" t="str">
        <f>IFERROR(LN(Volume!#REF!/Volume!#REF!),"")</f>
        <v/>
      </c>
      <c r="Q1999" t="str">
        <f>IFERROR(LN(Volume!#REF!/Volume!#REF!),"")</f>
        <v/>
      </c>
      <c r="R1999" t="str">
        <f>IFERROR(LN(Volume!#REF!/Volume!#REF!),"")</f>
        <v/>
      </c>
      <c r="S1999" t="str">
        <f>IFERROR(LN(Volume!#REF!/Volume!#REF!),"")</f>
        <v/>
      </c>
      <c r="T1999" t="str">
        <f>IFERROR(LN(Volume!J1999/Volume!J1998),"")</f>
        <v/>
      </c>
      <c r="U1999" t="str">
        <f>IFERROR(LN(Volume!K1999/Volume!K1998),"")</f>
        <v/>
      </c>
    </row>
    <row r="2000" spans="1:21" x14ac:dyDescent="0.25">
      <c r="A2000">
        <f>Volume!A2000</f>
        <v>0</v>
      </c>
      <c r="B2000" t="str">
        <f>IFERROR(LN(Volume!B2000/Volume!B1999),"")</f>
        <v/>
      </c>
      <c r="C2000" t="str">
        <f>IFERROR(LN(Volume!C2000/Volume!C1999),"")</f>
        <v/>
      </c>
      <c r="D2000" t="str">
        <f>IFERROR(LN(Volume!D2000/Volume!D1999),"")</f>
        <v/>
      </c>
      <c r="E2000" t="str">
        <f>IFERROR(LN(Volume!#REF!/Volume!#REF!),"")</f>
        <v/>
      </c>
      <c r="F2000" t="str">
        <f>IFERROR(LN(Volume!#REF!/Volume!#REF!),"")</f>
        <v/>
      </c>
      <c r="G2000" t="str">
        <f>IFERROR(LN(Volume!E2000/Volume!E1999),"")</f>
        <v/>
      </c>
      <c r="H2000" t="str">
        <f>IFERROR(LN(Volume!F2000/Volume!F1999),"")</f>
        <v/>
      </c>
      <c r="I2000" t="str">
        <f>IFERROR(LN(Volume!G2000/Volume!G1999),"")</f>
        <v/>
      </c>
      <c r="J2000" t="str">
        <f>IFERROR(LN(Volume!H2000/Volume!H1999),"")</f>
        <v/>
      </c>
      <c r="K2000" t="str">
        <f>IFERROR(LN(Volume!#REF!/Volume!#REF!),"")</f>
        <v/>
      </c>
      <c r="L2000" t="str">
        <f>IFERROR(LN(Volume!#REF!/Volume!#REF!),"")</f>
        <v/>
      </c>
      <c r="M2000" t="str">
        <f>IFERROR(LN(Volume!#REF!/Volume!#REF!),"")</f>
        <v/>
      </c>
      <c r="N2000" t="str">
        <f>IFERROR(LN(Volume!I2000/Volume!I1999),"")</f>
        <v/>
      </c>
      <c r="O2000" t="str">
        <f>IFERROR(LN(Volume!#REF!/Volume!#REF!),"")</f>
        <v/>
      </c>
      <c r="P2000" t="str">
        <f>IFERROR(LN(Volume!#REF!/Volume!#REF!),"")</f>
        <v/>
      </c>
      <c r="Q2000" t="str">
        <f>IFERROR(LN(Volume!#REF!/Volume!#REF!),"")</f>
        <v/>
      </c>
      <c r="R2000" t="str">
        <f>IFERROR(LN(Volume!#REF!/Volume!#REF!),"")</f>
        <v/>
      </c>
      <c r="S2000" t="str">
        <f>IFERROR(LN(Volume!#REF!/Volume!#REF!),"")</f>
        <v/>
      </c>
      <c r="T2000" t="str">
        <f>IFERROR(LN(Volume!J2000/Volume!J1999),"")</f>
        <v/>
      </c>
      <c r="U2000" t="str">
        <f>IFERROR(LN(Volume!K2000/Volume!K1999),"")</f>
        <v/>
      </c>
    </row>
    <row r="2001" spans="1:21" x14ac:dyDescent="0.25">
      <c r="A2001">
        <f>Volume!A2001</f>
        <v>0</v>
      </c>
      <c r="B2001" t="str">
        <f>IFERROR(LN(Volume!B2001/Volume!B2000),"")</f>
        <v/>
      </c>
      <c r="C2001" t="str">
        <f>IFERROR(LN(Volume!C2001/Volume!C2000),"")</f>
        <v/>
      </c>
      <c r="D2001" t="str">
        <f>IFERROR(LN(Volume!D2001/Volume!D2000),"")</f>
        <v/>
      </c>
      <c r="E2001" t="str">
        <f>IFERROR(LN(Volume!#REF!/Volume!#REF!),"")</f>
        <v/>
      </c>
      <c r="F2001" t="str">
        <f>IFERROR(LN(Volume!#REF!/Volume!#REF!),"")</f>
        <v/>
      </c>
      <c r="G2001" t="str">
        <f>IFERROR(LN(Volume!E2001/Volume!E2000),"")</f>
        <v/>
      </c>
      <c r="H2001" t="str">
        <f>IFERROR(LN(Volume!F2001/Volume!F2000),"")</f>
        <v/>
      </c>
      <c r="I2001" t="str">
        <f>IFERROR(LN(Volume!G2001/Volume!G2000),"")</f>
        <v/>
      </c>
      <c r="J2001" t="str">
        <f>IFERROR(LN(Volume!H2001/Volume!H2000),"")</f>
        <v/>
      </c>
      <c r="K2001" t="str">
        <f>IFERROR(LN(Volume!#REF!/Volume!#REF!),"")</f>
        <v/>
      </c>
      <c r="L2001" t="str">
        <f>IFERROR(LN(Volume!#REF!/Volume!#REF!),"")</f>
        <v/>
      </c>
      <c r="M2001" t="str">
        <f>IFERROR(LN(Volume!#REF!/Volume!#REF!),"")</f>
        <v/>
      </c>
      <c r="N2001" t="str">
        <f>IFERROR(LN(Volume!I2001/Volume!I2000),"")</f>
        <v/>
      </c>
      <c r="O2001" t="str">
        <f>IFERROR(LN(Volume!#REF!/Volume!#REF!),"")</f>
        <v/>
      </c>
      <c r="P2001" t="str">
        <f>IFERROR(LN(Volume!#REF!/Volume!#REF!),"")</f>
        <v/>
      </c>
      <c r="Q2001" t="str">
        <f>IFERROR(LN(Volume!#REF!/Volume!#REF!),"")</f>
        <v/>
      </c>
      <c r="R2001" t="str">
        <f>IFERROR(LN(Volume!#REF!/Volume!#REF!),"")</f>
        <v/>
      </c>
      <c r="S2001" t="str">
        <f>IFERROR(LN(Volume!#REF!/Volume!#REF!),"")</f>
        <v/>
      </c>
      <c r="T2001" t="str">
        <f>IFERROR(LN(Volume!J2001/Volume!J2000),"")</f>
        <v/>
      </c>
      <c r="U2001" t="str">
        <f>IFERROR(LN(Volume!K2001/Volume!K2000),"")</f>
        <v/>
      </c>
    </row>
    <row r="2002" spans="1:21" x14ac:dyDescent="0.25">
      <c r="A2002">
        <f>Volume!A2002</f>
        <v>0</v>
      </c>
      <c r="B2002" t="str">
        <f>IFERROR(LN(Volume!B2002/Volume!B2001),"")</f>
        <v/>
      </c>
      <c r="C2002" t="str">
        <f>IFERROR(LN(Volume!C2002/Volume!C2001),"")</f>
        <v/>
      </c>
      <c r="D2002" t="str">
        <f>IFERROR(LN(Volume!D2002/Volume!D2001),"")</f>
        <v/>
      </c>
      <c r="E2002" t="str">
        <f>IFERROR(LN(Volume!#REF!/Volume!#REF!),"")</f>
        <v/>
      </c>
      <c r="F2002" t="str">
        <f>IFERROR(LN(Volume!#REF!/Volume!#REF!),"")</f>
        <v/>
      </c>
      <c r="G2002" t="str">
        <f>IFERROR(LN(Volume!E2002/Volume!E2001),"")</f>
        <v/>
      </c>
      <c r="H2002" t="str">
        <f>IFERROR(LN(Volume!F2002/Volume!F2001),"")</f>
        <v/>
      </c>
      <c r="I2002" t="str">
        <f>IFERROR(LN(Volume!G2002/Volume!G2001),"")</f>
        <v/>
      </c>
      <c r="J2002" t="str">
        <f>IFERROR(LN(Volume!H2002/Volume!H2001),"")</f>
        <v/>
      </c>
      <c r="K2002" t="str">
        <f>IFERROR(LN(Volume!#REF!/Volume!#REF!),"")</f>
        <v/>
      </c>
      <c r="L2002" t="str">
        <f>IFERROR(LN(Volume!#REF!/Volume!#REF!),"")</f>
        <v/>
      </c>
      <c r="M2002" t="str">
        <f>IFERROR(LN(Volume!#REF!/Volume!#REF!),"")</f>
        <v/>
      </c>
      <c r="N2002" t="str">
        <f>IFERROR(LN(Volume!I2002/Volume!I2001),"")</f>
        <v/>
      </c>
      <c r="O2002" t="str">
        <f>IFERROR(LN(Volume!#REF!/Volume!#REF!),"")</f>
        <v/>
      </c>
      <c r="P2002" t="str">
        <f>IFERROR(LN(Volume!#REF!/Volume!#REF!),"")</f>
        <v/>
      </c>
      <c r="Q2002" t="str">
        <f>IFERROR(LN(Volume!#REF!/Volume!#REF!),"")</f>
        <v/>
      </c>
      <c r="R2002" t="str">
        <f>IFERROR(LN(Volume!#REF!/Volume!#REF!),"")</f>
        <v/>
      </c>
      <c r="S2002" t="str">
        <f>IFERROR(LN(Volume!#REF!/Volume!#REF!),"")</f>
        <v/>
      </c>
      <c r="T2002" t="str">
        <f>IFERROR(LN(Volume!J2002/Volume!J2001),"")</f>
        <v/>
      </c>
      <c r="U2002" t="str">
        <f>IFERROR(LN(Volume!K2002/Volume!K2001),"")</f>
        <v/>
      </c>
    </row>
    <row r="2003" spans="1:21" x14ac:dyDescent="0.25">
      <c r="A2003">
        <f>Volume!A2003</f>
        <v>0</v>
      </c>
      <c r="B2003" t="str">
        <f>IFERROR(LN(Volume!B2003/Volume!B2002),"")</f>
        <v/>
      </c>
      <c r="C2003" t="str">
        <f>IFERROR(LN(Volume!C2003/Volume!C2002),"")</f>
        <v/>
      </c>
      <c r="D2003" t="str">
        <f>IFERROR(LN(Volume!D2003/Volume!D2002),"")</f>
        <v/>
      </c>
      <c r="E2003" t="str">
        <f>IFERROR(LN(Volume!#REF!/Volume!#REF!),"")</f>
        <v/>
      </c>
      <c r="F2003" t="str">
        <f>IFERROR(LN(Volume!#REF!/Volume!#REF!),"")</f>
        <v/>
      </c>
      <c r="G2003" t="str">
        <f>IFERROR(LN(Volume!E2003/Volume!E2002),"")</f>
        <v/>
      </c>
      <c r="H2003" t="str">
        <f>IFERROR(LN(Volume!F2003/Volume!F2002),"")</f>
        <v/>
      </c>
      <c r="I2003" t="str">
        <f>IFERROR(LN(Volume!G2003/Volume!G2002),"")</f>
        <v/>
      </c>
      <c r="J2003" t="str">
        <f>IFERROR(LN(Volume!H2003/Volume!H2002),"")</f>
        <v/>
      </c>
      <c r="K2003" t="str">
        <f>IFERROR(LN(Volume!#REF!/Volume!#REF!),"")</f>
        <v/>
      </c>
      <c r="L2003" t="str">
        <f>IFERROR(LN(Volume!#REF!/Volume!#REF!),"")</f>
        <v/>
      </c>
      <c r="M2003" t="str">
        <f>IFERROR(LN(Volume!#REF!/Volume!#REF!),"")</f>
        <v/>
      </c>
      <c r="N2003" t="str">
        <f>IFERROR(LN(Volume!I2003/Volume!I2002),"")</f>
        <v/>
      </c>
      <c r="O2003" t="str">
        <f>IFERROR(LN(Volume!#REF!/Volume!#REF!),"")</f>
        <v/>
      </c>
      <c r="P2003" t="str">
        <f>IFERROR(LN(Volume!#REF!/Volume!#REF!),"")</f>
        <v/>
      </c>
      <c r="Q2003" t="str">
        <f>IFERROR(LN(Volume!#REF!/Volume!#REF!),"")</f>
        <v/>
      </c>
      <c r="R2003" t="str">
        <f>IFERROR(LN(Volume!#REF!/Volume!#REF!),"")</f>
        <v/>
      </c>
      <c r="S2003" t="str">
        <f>IFERROR(LN(Volume!#REF!/Volume!#REF!),"")</f>
        <v/>
      </c>
      <c r="T2003" t="str">
        <f>IFERROR(LN(Volume!J2003/Volume!J2002),"")</f>
        <v/>
      </c>
      <c r="U2003" t="str">
        <f>IFERROR(LN(Volume!K2003/Volume!K2002),"")</f>
        <v/>
      </c>
    </row>
    <row r="2004" spans="1:21" x14ac:dyDescent="0.25">
      <c r="A2004">
        <f>Volume!A2004</f>
        <v>0</v>
      </c>
      <c r="B2004" t="str">
        <f>IFERROR(LN(Volume!B2004/Volume!B2003),"")</f>
        <v/>
      </c>
      <c r="C2004" t="str">
        <f>IFERROR(LN(Volume!C2004/Volume!C2003),"")</f>
        <v/>
      </c>
      <c r="D2004" t="str">
        <f>IFERROR(LN(Volume!D2004/Volume!D2003),"")</f>
        <v/>
      </c>
      <c r="E2004" t="str">
        <f>IFERROR(LN(Volume!#REF!/Volume!#REF!),"")</f>
        <v/>
      </c>
      <c r="F2004" t="str">
        <f>IFERROR(LN(Volume!#REF!/Volume!#REF!),"")</f>
        <v/>
      </c>
      <c r="G2004" t="str">
        <f>IFERROR(LN(Volume!E2004/Volume!E2003),"")</f>
        <v/>
      </c>
      <c r="H2004" t="str">
        <f>IFERROR(LN(Volume!F2004/Volume!F2003),"")</f>
        <v/>
      </c>
      <c r="I2004" t="str">
        <f>IFERROR(LN(Volume!G2004/Volume!G2003),"")</f>
        <v/>
      </c>
      <c r="J2004" t="str">
        <f>IFERROR(LN(Volume!H2004/Volume!H2003),"")</f>
        <v/>
      </c>
      <c r="K2004" t="str">
        <f>IFERROR(LN(Volume!#REF!/Volume!#REF!),"")</f>
        <v/>
      </c>
      <c r="L2004" t="str">
        <f>IFERROR(LN(Volume!#REF!/Volume!#REF!),"")</f>
        <v/>
      </c>
      <c r="M2004" t="str">
        <f>IFERROR(LN(Volume!#REF!/Volume!#REF!),"")</f>
        <v/>
      </c>
      <c r="N2004" t="str">
        <f>IFERROR(LN(Volume!I2004/Volume!I2003),"")</f>
        <v/>
      </c>
      <c r="O2004" t="str">
        <f>IFERROR(LN(Volume!#REF!/Volume!#REF!),"")</f>
        <v/>
      </c>
      <c r="P2004" t="str">
        <f>IFERROR(LN(Volume!#REF!/Volume!#REF!),"")</f>
        <v/>
      </c>
      <c r="Q2004" t="str">
        <f>IFERROR(LN(Volume!#REF!/Volume!#REF!),"")</f>
        <v/>
      </c>
      <c r="R2004" t="str">
        <f>IFERROR(LN(Volume!#REF!/Volume!#REF!),"")</f>
        <v/>
      </c>
      <c r="S2004" t="str">
        <f>IFERROR(LN(Volume!#REF!/Volume!#REF!),"")</f>
        <v/>
      </c>
      <c r="T2004" t="str">
        <f>IFERROR(LN(Volume!J2004/Volume!J2003),"")</f>
        <v/>
      </c>
      <c r="U2004" t="str">
        <f>IFERROR(LN(Volume!K2004/Volume!K2003),"")</f>
        <v/>
      </c>
    </row>
    <row r="2005" spans="1:21" x14ac:dyDescent="0.25">
      <c r="A2005">
        <f>Volume!A2005</f>
        <v>0</v>
      </c>
      <c r="B2005" t="str">
        <f>IFERROR(LN(Volume!B2005/Volume!B2004),"")</f>
        <v/>
      </c>
      <c r="C2005" t="str">
        <f>IFERROR(LN(Volume!C2005/Volume!C2004),"")</f>
        <v/>
      </c>
      <c r="D2005" t="str">
        <f>IFERROR(LN(Volume!D2005/Volume!D2004),"")</f>
        <v/>
      </c>
      <c r="E2005" t="str">
        <f>IFERROR(LN(Volume!#REF!/Volume!#REF!),"")</f>
        <v/>
      </c>
      <c r="F2005" t="str">
        <f>IFERROR(LN(Volume!#REF!/Volume!#REF!),"")</f>
        <v/>
      </c>
      <c r="G2005" t="str">
        <f>IFERROR(LN(Volume!E2005/Volume!E2004),"")</f>
        <v/>
      </c>
      <c r="H2005" t="str">
        <f>IFERROR(LN(Volume!F2005/Volume!F2004),"")</f>
        <v/>
      </c>
      <c r="I2005" t="str">
        <f>IFERROR(LN(Volume!G2005/Volume!G2004),"")</f>
        <v/>
      </c>
      <c r="J2005" t="str">
        <f>IFERROR(LN(Volume!H2005/Volume!H2004),"")</f>
        <v/>
      </c>
      <c r="K2005" t="str">
        <f>IFERROR(LN(Volume!#REF!/Volume!#REF!),"")</f>
        <v/>
      </c>
      <c r="L2005" t="str">
        <f>IFERROR(LN(Volume!#REF!/Volume!#REF!),"")</f>
        <v/>
      </c>
      <c r="M2005" t="str">
        <f>IFERROR(LN(Volume!#REF!/Volume!#REF!),"")</f>
        <v/>
      </c>
      <c r="N2005" t="str">
        <f>IFERROR(LN(Volume!I2005/Volume!I2004),"")</f>
        <v/>
      </c>
      <c r="O2005" t="str">
        <f>IFERROR(LN(Volume!#REF!/Volume!#REF!),"")</f>
        <v/>
      </c>
      <c r="P2005" t="str">
        <f>IFERROR(LN(Volume!#REF!/Volume!#REF!),"")</f>
        <v/>
      </c>
      <c r="Q2005" t="str">
        <f>IFERROR(LN(Volume!#REF!/Volume!#REF!),"")</f>
        <v/>
      </c>
      <c r="R2005" t="str">
        <f>IFERROR(LN(Volume!#REF!/Volume!#REF!),"")</f>
        <v/>
      </c>
      <c r="S2005" t="str">
        <f>IFERROR(LN(Volume!#REF!/Volume!#REF!),"")</f>
        <v/>
      </c>
      <c r="T2005" t="str">
        <f>IFERROR(LN(Volume!J2005/Volume!J2004),"")</f>
        <v/>
      </c>
      <c r="U2005" t="str">
        <f>IFERROR(LN(Volume!K2005/Volume!K2004),"")</f>
        <v/>
      </c>
    </row>
    <row r="2006" spans="1:21" x14ac:dyDescent="0.25">
      <c r="A2006">
        <f>Volume!A2006</f>
        <v>0</v>
      </c>
      <c r="B2006" t="str">
        <f>IFERROR(LN(Volume!B2006/Volume!B2005),"")</f>
        <v/>
      </c>
      <c r="C2006" t="str">
        <f>IFERROR(LN(Volume!C2006/Volume!C2005),"")</f>
        <v/>
      </c>
      <c r="D2006" t="str">
        <f>IFERROR(LN(Volume!D2006/Volume!D2005),"")</f>
        <v/>
      </c>
      <c r="E2006" t="str">
        <f>IFERROR(LN(Volume!#REF!/Volume!#REF!),"")</f>
        <v/>
      </c>
      <c r="F2006" t="str">
        <f>IFERROR(LN(Volume!#REF!/Volume!#REF!),"")</f>
        <v/>
      </c>
      <c r="G2006" t="str">
        <f>IFERROR(LN(Volume!E2006/Volume!E2005),"")</f>
        <v/>
      </c>
      <c r="H2006" t="str">
        <f>IFERROR(LN(Volume!F2006/Volume!F2005),"")</f>
        <v/>
      </c>
      <c r="I2006" t="str">
        <f>IFERROR(LN(Volume!G2006/Volume!G2005),"")</f>
        <v/>
      </c>
      <c r="J2006" t="str">
        <f>IFERROR(LN(Volume!H2006/Volume!H2005),"")</f>
        <v/>
      </c>
      <c r="K2006" t="str">
        <f>IFERROR(LN(Volume!#REF!/Volume!#REF!),"")</f>
        <v/>
      </c>
      <c r="L2006" t="str">
        <f>IFERROR(LN(Volume!#REF!/Volume!#REF!),"")</f>
        <v/>
      </c>
      <c r="M2006" t="str">
        <f>IFERROR(LN(Volume!#REF!/Volume!#REF!),"")</f>
        <v/>
      </c>
      <c r="N2006" t="str">
        <f>IFERROR(LN(Volume!I2006/Volume!I2005),"")</f>
        <v/>
      </c>
      <c r="O2006" t="str">
        <f>IFERROR(LN(Volume!#REF!/Volume!#REF!),"")</f>
        <v/>
      </c>
      <c r="P2006" t="str">
        <f>IFERROR(LN(Volume!#REF!/Volume!#REF!),"")</f>
        <v/>
      </c>
      <c r="Q2006" t="str">
        <f>IFERROR(LN(Volume!#REF!/Volume!#REF!),"")</f>
        <v/>
      </c>
      <c r="R2006" t="str">
        <f>IFERROR(LN(Volume!#REF!/Volume!#REF!),"")</f>
        <v/>
      </c>
      <c r="S2006" t="str">
        <f>IFERROR(LN(Volume!#REF!/Volume!#REF!),"")</f>
        <v/>
      </c>
      <c r="T2006" t="str">
        <f>IFERROR(LN(Volume!J2006/Volume!J2005),"")</f>
        <v/>
      </c>
      <c r="U2006" t="str">
        <f>IFERROR(LN(Volume!K2006/Volume!K2005),"")</f>
        <v/>
      </c>
    </row>
    <row r="2007" spans="1:21" x14ac:dyDescent="0.25">
      <c r="A2007">
        <f>Volume!A2007</f>
        <v>0</v>
      </c>
      <c r="B2007" t="str">
        <f>IFERROR(LN(Volume!B2007/Volume!B2006),"")</f>
        <v/>
      </c>
      <c r="C2007" t="str">
        <f>IFERROR(LN(Volume!C2007/Volume!C2006),"")</f>
        <v/>
      </c>
      <c r="D2007" t="str">
        <f>IFERROR(LN(Volume!D2007/Volume!D2006),"")</f>
        <v/>
      </c>
      <c r="E2007" t="str">
        <f>IFERROR(LN(Volume!#REF!/Volume!#REF!),"")</f>
        <v/>
      </c>
      <c r="F2007" t="str">
        <f>IFERROR(LN(Volume!#REF!/Volume!#REF!),"")</f>
        <v/>
      </c>
      <c r="G2007" t="str">
        <f>IFERROR(LN(Volume!E2007/Volume!E2006),"")</f>
        <v/>
      </c>
      <c r="H2007" t="str">
        <f>IFERROR(LN(Volume!F2007/Volume!F2006),"")</f>
        <v/>
      </c>
      <c r="I2007" t="str">
        <f>IFERROR(LN(Volume!G2007/Volume!G2006),"")</f>
        <v/>
      </c>
      <c r="J2007" t="str">
        <f>IFERROR(LN(Volume!H2007/Volume!H2006),"")</f>
        <v/>
      </c>
      <c r="K2007" t="str">
        <f>IFERROR(LN(Volume!#REF!/Volume!#REF!),"")</f>
        <v/>
      </c>
      <c r="L2007" t="str">
        <f>IFERROR(LN(Volume!#REF!/Volume!#REF!),"")</f>
        <v/>
      </c>
      <c r="M2007" t="str">
        <f>IFERROR(LN(Volume!#REF!/Volume!#REF!),"")</f>
        <v/>
      </c>
      <c r="N2007" t="str">
        <f>IFERROR(LN(Volume!I2007/Volume!I2006),"")</f>
        <v/>
      </c>
      <c r="O2007" t="str">
        <f>IFERROR(LN(Volume!#REF!/Volume!#REF!),"")</f>
        <v/>
      </c>
      <c r="P2007" t="str">
        <f>IFERROR(LN(Volume!#REF!/Volume!#REF!),"")</f>
        <v/>
      </c>
      <c r="Q2007" t="str">
        <f>IFERROR(LN(Volume!#REF!/Volume!#REF!),"")</f>
        <v/>
      </c>
      <c r="R2007" t="str">
        <f>IFERROR(LN(Volume!#REF!/Volume!#REF!),"")</f>
        <v/>
      </c>
      <c r="S2007" t="str">
        <f>IFERROR(LN(Volume!#REF!/Volume!#REF!),"")</f>
        <v/>
      </c>
      <c r="T2007" t="str">
        <f>IFERROR(LN(Volume!J2007/Volume!J2006),"")</f>
        <v/>
      </c>
      <c r="U2007" t="str">
        <f>IFERROR(LN(Volume!K2007/Volume!K2006),"")</f>
        <v/>
      </c>
    </row>
    <row r="2008" spans="1:21" x14ac:dyDescent="0.25">
      <c r="A2008">
        <f>Volume!A2008</f>
        <v>0</v>
      </c>
      <c r="B2008" t="str">
        <f>IFERROR(LN(Volume!B2008/Volume!B2007),"")</f>
        <v/>
      </c>
      <c r="C2008" t="str">
        <f>IFERROR(LN(Volume!C2008/Volume!C2007),"")</f>
        <v/>
      </c>
      <c r="D2008" t="str">
        <f>IFERROR(LN(Volume!D2008/Volume!D2007),"")</f>
        <v/>
      </c>
      <c r="E2008" t="str">
        <f>IFERROR(LN(Volume!#REF!/Volume!#REF!),"")</f>
        <v/>
      </c>
      <c r="F2008" t="str">
        <f>IFERROR(LN(Volume!#REF!/Volume!#REF!),"")</f>
        <v/>
      </c>
      <c r="G2008" t="str">
        <f>IFERROR(LN(Volume!E2008/Volume!E2007),"")</f>
        <v/>
      </c>
      <c r="H2008" t="str">
        <f>IFERROR(LN(Volume!F2008/Volume!F2007),"")</f>
        <v/>
      </c>
      <c r="I2008" t="str">
        <f>IFERROR(LN(Volume!G2008/Volume!G2007),"")</f>
        <v/>
      </c>
      <c r="J2008" t="str">
        <f>IFERROR(LN(Volume!H2008/Volume!H2007),"")</f>
        <v/>
      </c>
      <c r="K2008" t="str">
        <f>IFERROR(LN(Volume!#REF!/Volume!#REF!),"")</f>
        <v/>
      </c>
      <c r="L2008" t="str">
        <f>IFERROR(LN(Volume!#REF!/Volume!#REF!),"")</f>
        <v/>
      </c>
      <c r="M2008" t="str">
        <f>IFERROR(LN(Volume!#REF!/Volume!#REF!),"")</f>
        <v/>
      </c>
      <c r="N2008" t="str">
        <f>IFERROR(LN(Volume!I2008/Volume!I2007),"")</f>
        <v/>
      </c>
      <c r="O2008" t="str">
        <f>IFERROR(LN(Volume!#REF!/Volume!#REF!),"")</f>
        <v/>
      </c>
      <c r="P2008" t="str">
        <f>IFERROR(LN(Volume!#REF!/Volume!#REF!),"")</f>
        <v/>
      </c>
      <c r="Q2008" t="str">
        <f>IFERROR(LN(Volume!#REF!/Volume!#REF!),"")</f>
        <v/>
      </c>
      <c r="R2008" t="str">
        <f>IFERROR(LN(Volume!#REF!/Volume!#REF!),"")</f>
        <v/>
      </c>
      <c r="S2008" t="str">
        <f>IFERROR(LN(Volume!#REF!/Volume!#REF!),"")</f>
        <v/>
      </c>
      <c r="T2008" t="str">
        <f>IFERROR(LN(Volume!J2008/Volume!J2007),"")</f>
        <v/>
      </c>
      <c r="U2008" t="str">
        <f>IFERROR(LN(Volume!K2008/Volume!K2007),"")</f>
        <v/>
      </c>
    </row>
    <row r="2009" spans="1:21" x14ac:dyDescent="0.25">
      <c r="A2009">
        <f>Volume!A2009</f>
        <v>0</v>
      </c>
      <c r="B2009" t="str">
        <f>IFERROR(LN(Volume!B2009/Volume!B2008),"")</f>
        <v/>
      </c>
      <c r="C2009" t="str">
        <f>IFERROR(LN(Volume!C2009/Volume!C2008),"")</f>
        <v/>
      </c>
      <c r="D2009" t="str">
        <f>IFERROR(LN(Volume!D2009/Volume!D2008),"")</f>
        <v/>
      </c>
      <c r="E2009" t="str">
        <f>IFERROR(LN(Volume!#REF!/Volume!#REF!),"")</f>
        <v/>
      </c>
      <c r="F2009" t="str">
        <f>IFERROR(LN(Volume!#REF!/Volume!#REF!),"")</f>
        <v/>
      </c>
      <c r="G2009" t="str">
        <f>IFERROR(LN(Volume!E2009/Volume!E2008),"")</f>
        <v/>
      </c>
      <c r="H2009" t="str">
        <f>IFERROR(LN(Volume!F2009/Volume!F2008),"")</f>
        <v/>
      </c>
      <c r="I2009" t="str">
        <f>IFERROR(LN(Volume!G2009/Volume!G2008),"")</f>
        <v/>
      </c>
      <c r="J2009" t="str">
        <f>IFERROR(LN(Volume!H2009/Volume!H2008),"")</f>
        <v/>
      </c>
      <c r="K2009" t="str">
        <f>IFERROR(LN(Volume!#REF!/Volume!#REF!),"")</f>
        <v/>
      </c>
      <c r="L2009" t="str">
        <f>IFERROR(LN(Volume!#REF!/Volume!#REF!),"")</f>
        <v/>
      </c>
      <c r="M2009" t="str">
        <f>IFERROR(LN(Volume!#REF!/Volume!#REF!),"")</f>
        <v/>
      </c>
      <c r="N2009" t="str">
        <f>IFERROR(LN(Volume!I2009/Volume!I2008),"")</f>
        <v/>
      </c>
      <c r="O2009" t="str">
        <f>IFERROR(LN(Volume!#REF!/Volume!#REF!),"")</f>
        <v/>
      </c>
      <c r="P2009" t="str">
        <f>IFERROR(LN(Volume!#REF!/Volume!#REF!),"")</f>
        <v/>
      </c>
      <c r="Q2009" t="str">
        <f>IFERROR(LN(Volume!#REF!/Volume!#REF!),"")</f>
        <v/>
      </c>
      <c r="R2009" t="str">
        <f>IFERROR(LN(Volume!#REF!/Volume!#REF!),"")</f>
        <v/>
      </c>
      <c r="S2009" t="str">
        <f>IFERROR(LN(Volume!#REF!/Volume!#REF!),"")</f>
        <v/>
      </c>
      <c r="T2009" t="str">
        <f>IFERROR(LN(Volume!J2009/Volume!J2008),"")</f>
        <v/>
      </c>
      <c r="U2009" t="str">
        <f>IFERROR(LN(Volume!K2009/Volume!K2008),"")</f>
        <v/>
      </c>
    </row>
    <row r="2010" spans="1:21" x14ac:dyDescent="0.25">
      <c r="A2010">
        <f>Volume!A2010</f>
        <v>0</v>
      </c>
      <c r="B2010" t="str">
        <f>IFERROR(LN(Volume!B2010/Volume!B2009),"")</f>
        <v/>
      </c>
      <c r="C2010" t="str">
        <f>IFERROR(LN(Volume!C2010/Volume!C2009),"")</f>
        <v/>
      </c>
      <c r="D2010" t="str">
        <f>IFERROR(LN(Volume!D2010/Volume!D2009),"")</f>
        <v/>
      </c>
      <c r="E2010" t="str">
        <f>IFERROR(LN(Volume!#REF!/Volume!#REF!),"")</f>
        <v/>
      </c>
      <c r="F2010" t="str">
        <f>IFERROR(LN(Volume!#REF!/Volume!#REF!),"")</f>
        <v/>
      </c>
      <c r="G2010" t="str">
        <f>IFERROR(LN(Volume!E2010/Volume!E2009),"")</f>
        <v/>
      </c>
      <c r="H2010" t="str">
        <f>IFERROR(LN(Volume!F2010/Volume!F2009),"")</f>
        <v/>
      </c>
      <c r="I2010" t="str">
        <f>IFERROR(LN(Volume!G2010/Volume!G2009),"")</f>
        <v/>
      </c>
      <c r="J2010" t="str">
        <f>IFERROR(LN(Volume!H2010/Volume!H2009),"")</f>
        <v/>
      </c>
      <c r="K2010" t="str">
        <f>IFERROR(LN(Volume!#REF!/Volume!#REF!),"")</f>
        <v/>
      </c>
      <c r="L2010" t="str">
        <f>IFERROR(LN(Volume!#REF!/Volume!#REF!),"")</f>
        <v/>
      </c>
      <c r="M2010" t="str">
        <f>IFERROR(LN(Volume!#REF!/Volume!#REF!),"")</f>
        <v/>
      </c>
      <c r="N2010" t="str">
        <f>IFERROR(LN(Volume!I2010/Volume!I2009),"")</f>
        <v/>
      </c>
      <c r="O2010" t="str">
        <f>IFERROR(LN(Volume!#REF!/Volume!#REF!),"")</f>
        <v/>
      </c>
      <c r="P2010" t="str">
        <f>IFERROR(LN(Volume!#REF!/Volume!#REF!),"")</f>
        <v/>
      </c>
      <c r="Q2010" t="str">
        <f>IFERROR(LN(Volume!#REF!/Volume!#REF!),"")</f>
        <v/>
      </c>
      <c r="R2010" t="str">
        <f>IFERROR(LN(Volume!#REF!/Volume!#REF!),"")</f>
        <v/>
      </c>
      <c r="S2010" t="str">
        <f>IFERROR(LN(Volume!#REF!/Volume!#REF!),"")</f>
        <v/>
      </c>
      <c r="T2010" t="str">
        <f>IFERROR(LN(Volume!J2010/Volume!J2009),"")</f>
        <v/>
      </c>
      <c r="U2010" t="str">
        <f>IFERROR(LN(Volume!K2010/Volume!K2009),"")</f>
        <v/>
      </c>
    </row>
    <row r="2011" spans="1:21" x14ac:dyDescent="0.25">
      <c r="A2011">
        <f>Volume!A2011</f>
        <v>0</v>
      </c>
      <c r="B2011" t="str">
        <f>IFERROR(LN(Volume!B2011/Volume!B2010),"")</f>
        <v/>
      </c>
      <c r="C2011" t="str">
        <f>IFERROR(LN(Volume!C2011/Volume!C2010),"")</f>
        <v/>
      </c>
      <c r="D2011" t="str">
        <f>IFERROR(LN(Volume!D2011/Volume!D2010),"")</f>
        <v/>
      </c>
      <c r="E2011" t="str">
        <f>IFERROR(LN(Volume!#REF!/Volume!#REF!),"")</f>
        <v/>
      </c>
      <c r="F2011" t="str">
        <f>IFERROR(LN(Volume!#REF!/Volume!#REF!),"")</f>
        <v/>
      </c>
      <c r="G2011" t="str">
        <f>IFERROR(LN(Volume!E2011/Volume!E2010),"")</f>
        <v/>
      </c>
      <c r="H2011" t="str">
        <f>IFERROR(LN(Volume!F2011/Volume!F2010),"")</f>
        <v/>
      </c>
      <c r="I2011" t="str">
        <f>IFERROR(LN(Volume!G2011/Volume!G2010),"")</f>
        <v/>
      </c>
      <c r="J2011" t="str">
        <f>IFERROR(LN(Volume!H2011/Volume!H2010),"")</f>
        <v/>
      </c>
      <c r="K2011" t="str">
        <f>IFERROR(LN(Volume!#REF!/Volume!#REF!),"")</f>
        <v/>
      </c>
      <c r="L2011" t="str">
        <f>IFERROR(LN(Volume!#REF!/Volume!#REF!),"")</f>
        <v/>
      </c>
      <c r="M2011" t="str">
        <f>IFERROR(LN(Volume!#REF!/Volume!#REF!),"")</f>
        <v/>
      </c>
      <c r="N2011" t="str">
        <f>IFERROR(LN(Volume!I2011/Volume!I2010),"")</f>
        <v/>
      </c>
      <c r="O2011" t="str">
        <f>IFERROR(LN(Volume!#REF!/Volume!#REF!),"")</f>
        <v/>
      </c>
      <c r="P2011" t="str">
        <f>IFERROR(LN(Volume!#REF!/Volume!#REF!),"")</f>
        <v/>
      </c>
      <c r="Q2011" t="str">
        <f>IFERROR(LN(Volume!#REF!/Volume!#REF!),"")</f>
        <v/>
      </c>
      <c r="R2011" t="str">
        <f>IFERROR(LN(Volume!#REF!/Volume!#REF!),"")</f>
        <v/>
      </c>
      <c r="S2011" t="str">
        <f>IFERROR(LN(Volume!#REF!/Volume!#REF!),"")</f>
        <v/>
      </c>
      <c r="T2011" t="str">
        <f>IFERROR(LN(Volume!J2011/Volume!J2010),"")</f>
        <v/>
      </c>
      <c r="U2011" t="str">
        <f>IFERROR(LN(Volume!K2011/Volume!K2010),"")</f>
        <v/>
      </c>
    </row>
    <row r="2012" spans="1:21" x14ac:dyDescent="0.25">
      <c r="A2012">
        <f>Volume!A2012</f>
        <v>0</v>
      </c>
      <c r="B2012" t="str">
        <f>IFERROR(LN(Volume!B2012/Volume!B2011),"")</f>
        <v/>
      </c>
      <c r="C2012" t="str">
        <f>IFERROR(LN(Volume!C2012/Volume!C2011),"")</f>
        <v/>
      </c>
      <c r="D2012" t="str">
        <f>IFERROR(LN(Volume!D2012/Volume!D2011),"")</f>
        <v/>
      </c>
      <c r="E2012" t="str">
        <f>IFERROR(LN(Volume!#REF!/Volume!#REF!),"")</f>
        <v/>
      </c>
      <c r="F2012" t="str">
        <f>IFERROR(LN(Volume!#REF!/Volume!#REF!),"")</f>
        <v/>
      </c>
      <c r="G2012" t="str">
        <f>IFERROR(LN(Volume!E2012/Volume!E2011),"")</f>
        <v/>
      </c>
      <c r="H2012" t="str">
        <f>IFERROR(LN(Volume!F2012/Volume!F2011),"")</f>
        <v/>
      </c>
      <c r="I2012" t="str">
        <f>IFERROR(LN(Volume!G2012/Volume!G2011),"")</f>
        <v/>
      </c>
      <c r="J2012" t="str">
        <f>IFERROR(LN(Volume!H2012/Volume!H2011),"")</f>
        <v/>
      </c>
      <c r="K2012" t="str">
        <f>IFERROR(LN(Volume!#REF!/Volume!#REF!),"")</f>
        <v/>
      </c>
      <c r="L2012" t="str">
        <f>IFERROR(LN(Volume!#REF!/Volume!#REF!),"")</f>
        <v/>
      </c>
      <c r="M2012" t="str">
        <f>IFERROR(LN(Volume!#REF!/Volume!#REF!),"")</f>
        <v/>
      </c>
      <c r="N2012" t="str">
        <f>IFERROR(LN(Volume!I2012/Volume!I2011),"")</f>
        <v/>
      </c>
      <c r="O2012" t="str">
        <f>IFERROR(LN(Volume!#REF!/Volume!#REF!),"")</f>
        <v/>
      </c>
      <c r="P2012" t="str">
        <f>IFERROR(LN(Volume!#REF!/Volume!#REF!),"")</f>
        <v/>
      </c>
      <c r="Q2012" t="str">
        <f>IFERROR(LN(Volume!#REF!/Volume!#REF!),"")</f>
        <v/>
      </c>
      <c r="R2012" t="str">
        <f>IFERROR(LN(Volume!#REF!/Volume!#REF!),"")</f>
        <v/>
      </c>
      <c r="S2012" t="str">
        <f>IFERROR(LN(Volume!#REF!/Volume!#REF!),"")</f>
        <v/>
      </c>
      <c r="T2012" t="str">
        <f>IFERROR(LN(Volume!J2012/Volume!J2011),"")</f>
        <v/>
      </c>
      <c r="U2012" t="str">
        <f>IFERROR(LN(Volume!K2012/Volume!K2011),"")</f>
        <v/>
      </c>
    </row>
    <row r="2013" spans="1:21" x14ac:dyDescent="0.25">
      <c r="A2013">
        <f>Volume!A2013</f>
        <v>0</v>
      </c>
      <c r="B2013" t="str">
        <f>IFERROR(LN(Volume!B2013/Volume!B2012),"")</f>
        <v/>
      </c>
      <c r="C2013" t="str">
        <f>IFERROR(LN(Volume!C2013/Volume!C2012),"")</f>
        <v/>
      </c>
      <c r="D2013" t="str">
        <f>IFERROR(LN(Volume!D2013/Volume!D2012),"")</f>
        <v/>
      </c>
      <c r="E2013" t="str">
        <f>IFERROR(LN(Volume!#REF!/Volume!#REF!),"")</f>
        <v/>
      </c>
      <c r="F2013" t="str">
        <f>IFERROR(LN(Volume!#REF!/Volume!#REF!),"")</f>
        <v/>
      </c>
      <c r="G2013" t="str">
        <f>IFERROR(LN(Volume!E2013/Volume!E2012),"")</f>
        <v/>
      </c>
      <c r="H2013" t="str">
        <f>IFERROR(LN(Volume!F2013/Volume!F2012),"")</f>
        <v/>
      </c>
      <c r="I2013" t="str">
        <f>IFERROR(LN(Volume!G2013/Volume!G2012),"")</f>
        <v/>
      </c>
      <c r="J2013" t="str">
        <f>IFERROR(LN(Volume!H2013/Volume!H2012),"")</f>
        <v/>
      </c>
      <c r="K2013" t="str">
        <f>IFERROR(LN(Volume!#REF!/Volume!#REF!),"")</f>
        <v/>
      </c>
      <c r="L2013" t="str">
        <f>IFERROR(LN(Volume!#REF!/Volume!#REF!),"")</f>
        <v/>
      </c>
      <c r="M2013" t="str">
        <f>IFERROR(LN(Volume!#REF!/Volume!#REF!),"")</f>
        <v/>
      </c>
      <c r="N2013" t="str">
        <f>IFERROR(LN(Volume!I2013/Volume!I2012),"")</f>
        <v/>
      </c>
      <c r="O2013" t="str">
        <f>IFERROR(LN(Volume!#REF!/Volume!#REF!),"")</f>
        <v/>
      </c>
      <c r="P2013" t="str">
        <f>IFERROR(LN(Volume!#REF!/Volume!#REF!),"")</f>
        <v/>
      </c>
      <c r="Q2013" t="str">
        <f>IFERROR(LN(Volume!#REF!/Volume!#REF!),"")</f>
        <v/>
      </c>
      <c r="R2013" t="str">
        <f>IFERROR(LN(Volume!#REF!/Volume!#REF!),"")</f>
        <v/>
      </c>
      <c r="S2013" t="str">
        <f>IFERROR(LN(Volume!#REF!/Volume!#REF!),"")</f>
        <v/>
      </c>
      <c r="T2013" t="str">
        <f>IFERROR(LN(Volume!J2013/Volume!J2012),"")</f>
        <v/>
      </c>
      <c r="U2013" t="str">
        <f>IFERROR(LN(Volume!K2013/Volume!K2012),"")</f>
        <v/>
      </c>
    </row>
    <row r="2014" spans="1:21" x14ac:dyDescent="0.25">
      <c r="A2014">
        <f>Volume!A2014</f>
        <v>0</v>
      </c>
      <c r="B2014" t="str">
        <f>IFERROR(LN(Volume!B2014/Volume!B2013),"")</f>
        <v/>
      </c>
      <c r="C2014" t="str">
        <f>IFERROR(LN(Volume!C2014/Volume!C2013),"")</f>
        <v/>
      </c>
      <c r="D2014" t="str">
        <f>IFERROR(LN(Volume!D2014/Volume!D2013),"")</f>
        <v/>
      </c>
      <c r="E2014" t="str">
        <f>IFERROR(LN(Volume!#REF!/Volume!#REF!),"")</f>
        <v/>
      </c>
      <c r="F2014" t="str">
        <f>IFERROR(LN(Volume!#REF!/Volume!#REF!),"")</f>
        <v/>
      </c>
      <c r="G2014" t="str">
        <f>IFERROR(LN(Volume!E2014/Volume!E2013),"")</f>
        <v/>
      </c>
      <c r="H2014" t="str">
        <f>IFERROR(LN(Volume!F2014/Volume!F2013),"")</f>
        <v/>
      </c>
      <c r="I2014" t="str">
        <f>IFERROR(LN(Volume!G2014/Volume!G2013),"")</f>
        <v/>
      </c>
      <c r="J2014" t="str">
        <f>IFERROR(LN(Volume!H2014/Volume!H2013),"")</f>
        <v/>
      </c>
      <c r="K2014" t="str">
        <f>IFERROR(LN(Volume!#REF!/Volume!#REF!),"")</f>
        <v/>
      </c>
      <c r="L2014" t="str">
        <f>IFERROR(LN(Volume!#REF!/Volume!#REF!),"")</f>
        <v/>
      </c>
      <c r="M2014" t="str">
        <f>IFERROR(LN(Volume!#REF!/Volume!#REF!),"")</f>
        <v/>
      </c>
      <c r="N2014" t="str">
        <f>IFERROR(LN(Volume!I2014/Volume!I2013),"")</f>
        <v/>
      </c>
      <c r="O2014" t="str">
        <f>IFERROR(LN(Volume!#REF!/Volume!#REF!),"")</f>
        <v/>
      </c>
      <c r="P2014" t="str">
        <f>IFERROR(LN(Volume!#REF!/Volume!#REF!),"")</f>
        <v/>
      </c>
      <c r="Q2014" t="str">
        <f>IFERROR(LN(Volume!#REF!/Volume!#REF!),"")</f>
        <v/>
      </c>
      <c r="R2014" t="str">
        <f>IFERROR(LN(Volume!#REF!/Volume!#REF!),"")</f>
        <v/>
      </c>
      <c r="S2014" t="str">
        <f>IFERROR(LN(Volume!#REF!/Volume!#REF!),"")</f>
        <v/>
      </c>
      <c r="T2014" t="str">
        <f>IFERROR(LN(Volume!J2014/Volume!J2013),"")</f>
        <v/>
      </c>
      <c r="U2014" t="str">
        <f>IFERROR(LN(Volume!K2014/Volume!K2013),"")</f>
        <v/>
      </c>
    </row>
    <row r="2015" spans="1:21" x14ac:dyDescent="0.25">
      <c r="A2015">
        <f>Volume!A2015</f>
        <v>0</v>
      </c>
      <c r="B2015" t="str">
        <f>IFERROR(LN(Volume!B2015/Volume!B2014),"")</f>
        <v/>
      </c>
      <c r="C2015" t="str">
        <f>IFERROR(LN(Volume!C2015/Volume!C2014),"")</f>
        <v/>
      </c>
      <c r="D2015" t="str">
        <f>IFERROR(LN(Volume!D2015/Volume!D2014),"")</f>
        <v/>
      </c>
      <c r="E2015" t="str">
        <f>IFERROR(LN(Volume!#REF!/Volume!#REF!),"")</f>
        <v/>
      </c>
      <c r="F2015" t="str">
        <f>IFERROR(LN(Volume!#REF!/Volume!#REF!),"")</f>
        <v/>
      </c>
      <c r="G2015" t="str">
        <f>IFERROR(LN(Volume!E2015/Volume!E2014),"")</f>
        <v/>
      </c>
      <c r="H2015" t="str">
        <f>IFERROR(LN(Volume!F2015/Volume!F2014),"")</f>
        <v/>
      </c>
      <c r="I2015" t="str">
        <f>IFERROR(LN(Volume!G2015/Volume!G2014),"")</f>
        <v/>
      </c>
      <c r="J2015" t="str">
        <f>IFERROR(LN(Volume!H2015/Volume!H2014),"")</f>
        <v/>
      </c>
      <c r="K2015" t="str">
        <f>IFERROR(LN(Volume!#REF!/Volume!#REF!),"")</f>
        <v/>
      </c>
      <c r="L2015" t="str">
        <f>IFERROR(LN(Volume!#REF!/Volume!#REF!),"")</f>
        <v/>
      </c>
      <c r="M2015" t="str">
        <f>IFERROR(LN(Volume!#REF!/Volume!#REF!),"")</f>
        <v/>
      </c>
      <c r="N2015" t="str">
        <f>IFERROR(LN(Volume!I2015/Volume!I2014),"")</f>
        <v/>
      </c>
      <c r="O2015" t="str">
        <f>IFERROR(LN(Volume!#REF!/Volume!#REF!),"")</f>
        <v/>
      </c>
      <c r="P2015" t="str">
        <f>IFERROR(LN(Volume!#REF!/Volume!#REF!),"")</f>
        <v/>
      </c>
      <c r="Q2015" t="str">
        <f>IFERROR(LN(Volume!#REF!/Volume!#REF!),"")</f>
        <v/>
      </c>
      <c r="R2015" t="str">
        <f>IFERROR(LN(Volume!#REF!/Volume!#REF!),"")</f>
        <v/>
      </c>
      <c r="S2015" t="str">
        <f>IFERROR(LN(Volume!#REF!/Volume!#REF!),"")</f>
        <v/>
      </c>
      <c r="T2015" t="str">
        <f>IFERROR(LN(Volume!J2015/Volume!J2014),"")</f>
        <v/>
      </c>
      <c r="U2015" t="str">
        <f>IFERROR(LN(Volume!K2015/Volume!K2014),"")</f>
        <v/>
      </c>
    </row>
    <row r="2016" spans="1:21" x14ac:dyDescent="0.25">
      <c r="A2016">
        <f>Volume!A2016</f>
        <v>0</v>
      </c>
      <c r="B2016" t="str">
        <f>IFERROR(LN(Volume!B2016/Volume!B2015),"")</f>
        <v/>
      </c>
      <c r="C2016" t="str">
        <f>IFERROR(LN(Volume!C2016/Volume!C2015),"")</f>
        <v/>
      </c>
      <c r="D2016" t="str">
        <f>IFERROR(LN(Volume!D2016/Volume!D2015),"")</f>
        <v/>
      </c>
      <c r="E2016" t="str">
        <f>IFERROR(LN(Volume!#REF!/Volume!#REF!),"")</f>
        <v/>
      </c>
      <c r="F2016" t="str">
        <f>IFERROR(LN(Volume!#REF!/Volume!#REF!),"")</f>
        <v/>
      </c>
      <c r="G2016" t="str">
        <f>IFERROR(LN(Volume!E2016/Volume!E2015),"")</f>
        <v/>
      </c>
      <c r="H2016" t="str">
        <f>IFERROR(LN(Volume!F2016/Volume!F2015),"")</f>
        <v/>
      </c>
      <c r="I2016" t="str">
        <f>IFERROR(LN(Volume!G2016/Volume!G2015),"")</f>
        <v/>
      </c>
      <c r="J2016" t="str">
        <f>IFERROR(LN(Volume!H2016/Volume!H2015),"")</f>
        <v/>
      </c>
      <c r="K2016" t="str">
        <f>IFERROR(LN(Volume!#REF!/Volume!#REF!),"")</f>
        <v/>
      </c>
      <c r="L2016" t="str">
        <f>IFERROR(LN(Volume!#REF!/Volume!#REF!),"")</f>
        <v/>
      </c>
      <c r="M2016" t="str">
        <f>IFERROR(LN(Volume!#REF!/Volume!#REF!),"")</f>
        <v/>
      </c>
      <c r="N2016" t="str">
        <f>IFERROR(LN(Volume!I2016/Volume!I2015),"")</f>
        <v/>
      </c>
      <c r="O2016" t="str">
        <f>IFERROR(LN(Volume!#REF!/Volume!#REF!),"")</f>
        <v/>
      </c>
      <c r="P2016" t="str">
        <f>IFERROR(LN(Volume!#REF!/Volume!#REF!),"")</f>
        <v/>
      </c>
      <c r="Q2016" t="str">
        <f>IFERROR(LN(Volume!#REF!/Volume!#REF!),"")</f>
        <v/>
      </c>
      <c r="R2016" t="str">
        <f>IFERROR(LN(Volume!#REF!/Volume!#REF!),"")</f>
        <v/>
      </c>
      <c r="S2016" t="str">
        <f>IFERROR(LN(Volume!#REF!/Volume!#REF!),"")</f>
        <v/>
      </c>
      <c r="T2016" t="str">
        <f>IFERROR(LN(Volume!J2016/Volume!J2015),"")</f>
        <v/>
      </c>
      <c r="U2016" t="str">
        <f>IFERROR(LN(Volume!K2016/Volume!K2015),"")</f>
        <v/>
      </c>
    </row>
    <row r="2017" spans="1:21" x14ac:dyDescent="0.25">
      <c r="A2017">
        <f>Volume!A2017</f>
        <v>0</v>
      </c>
      <c r="B2017" t="str">
        <f>IFERROR(LN(Volume!B2017/Volume!B2016),"")</f>
        <v/>
      </c>
      <c r="C2017" t="str">
        <f>IFERROR(LN(Volume!C2017/Volume!C2016),"")</f>
        <v/>
      </c>
      <c r="D2017" t="str">
        <f>IFERROR(LN(Volume!D2017/Volume!D2016),"")</f>
        <v/>
      </c>
      <c r="E2017" t="str">
        <f>IFERROR(LN(Volume!#REF!/Volume!#REF!),"")</f>
        <v/>
      </c>
      <c r="F2017" t="str">
        <f>IFERROR(LN(Volume!#REF!/Volume!#REF!),"")</f>
        <v/>
      </c>
      <c r="G2017" t="str">
        <f>IFERROR(LN(Volume!E2017/Volume!E2016),"")</f>
        <v/>
      </c>
      <c r="H2017" t="str">
        <f>IFERROR(LN(Volume!F2017/Volume!F2016),"")</f>
        <v/>
      </c>
      <c r="I2017" t="str">
        <f>IFERROR(LN(Volume!G2017/Volume!G2016),"")</f>
        <v/>
      </c>
      <c r="J2017" t="str">
        <f>IFERROR(LN(Volume!H2017/Volume!H2016),"")</f>
        <v/>
      </c>
      <c r="K2017" t="str">
        <f>IFERROR(LN(Volume!#REF!/Volume!#REF!),"")</f>
        <v/>
      </c>
      <c r="L2017" t="str">
        <f>IFERROR(LN(Volume!#REF!/Volume!#REF!),"")</f>
        <v/>
      </c>
      <c r="M2017" t="str">
        <f>IFERROR(LN(Volume!#REF!/Volume!#REF!),"")</f>
        <v/>
      </c>
      <c r="N2017" t="str">
        <f>IFERROR(LN(Volume!I2017/Volume!I2016),"")</f>
        <v/>
      </c>
      <c r="O2017" t="str">
        <f>IFERROR(LN(Volume!#REF!/Volume!#REF!),"")</f>
        <v/>
      </c>
      <c r="P2017" t="str">
        <f>IFERROR(LN(Volume!#REF!/Volume!#REF!),"")</f>
        <v/>
      </c>
      <c r="Q2017" t="str">
        <f>IFERROR(LN(Volume!#REF!/Volume!#REF!),"")</f>
        <v/>
      </c>
      <c r="R2017" t="str">
        <f>IFERROR(LN(Volume!#REF!/Volume!#REF!),"")</f>
        <v/>
      </c>
      <c r="S2017" t="str">
        <f>IFERROR(LN(Volume!#REF!/Volume!#REF!),"")</f>
        <v/>
      </c>
      <c r="T2017" t="str">
        <f>IFERROR(LN(Volume!J2017/Volume!J2016),"")</f>
        <v/>
      </c>
      <c r="U2017" t="str">
        <f>IFERROR(LN(Volume!K2017/Volume!K2016),"")</f>
        <v/>
      </c>
    </row>
    <row r="2018" spans="1:21" x14ac:dyDescent="0.25">
      <c r="A2018">
        <f>Volume!A2018</f>
        <v>0</v>
      </c>
      <c r="B2018" t="str">
        <f>IFERROR(LN(Volume!B2018/Volume!B2017),"")</f>
        <v/>
      </c>
      <c r="C2018" t="str">
        <f>IFERROR(LN(Volume!C2018/Volume!C2017),"")</f>
        <v/>
      </c>
      <c r="D2018" t="str">
        <f>IFERROR(LN(Volume!D2018/Volume!D2017),"")</f>
        <v/>
      </c>
      <c r="E2018" t="str">
        <f>IFERROR(LN(Volume!#REF!/Volume!#REF!),"")</f>
        <v/>
      </c>
      <c r="F2018" t="str">
        <f>IFERROR(LN(Volume!#REF!/Volume!#REF!),"")</f>
        <v/>
      </c>
      <c r="G2018" t="str">
        <f>IFERROR(LN(Volume!E2018/Volume!E2017),"")</f>
        <v/>
      </c>
      <c r="H2018" t="str">
        <f>IFERROR(LN(Volume!F2018/Volume!F2017),"")</f>
        <v/>
      </c>
      <c r="I2018" t="str">
        <f>IFERROR(LN(Volume!G2018/Volume!G2017),"")</f>
        <v/>
      </c>
      <c r="J2018" t="str">
        <f>IFERROR(LN(Volume!H2018/Volume!H2017),"")</f>
        <v/>
      </c>
      <c r="K2018" t="str">
        <f>IFERROR(LN(Volume!#REF!/Volume!#REF!),"")</f>
        <v/>
      </c>
      <c r="L2018" t="str">
        <f>IFERROR(LN(Volume!#REF!/Volume!#REF!),"")</f>
        <v/>
      </c>
      <c r="M2018" t="str">
        <f>IFERROR(LN(Volume!#REF!/Volume!#REF!),"")</f>
        <v/>
      </c>
      <c r="N2018" t="str">
        <f>IFERROR(LN(Volume!I2018/Volume!I2017),"")</f>
        <v/>
      </c>
      <c r="O2018" t="str">
        <f>IFERROR(LN(Volume!#REF!/Volume!#REF!),"")</f>
        <v/>
      </c>
      <c r="P2018" t="str">
        <f>IFERROR(LN(Volume!#REF!/Volume!#REF!),"")</f>
        <v/>
      </c>
      <c r="Q2018" t="str">
        <f>IFERROR(LN(Volume!#REF!/Volume!#REF!),"")</f>
        <v/>
      </c>
      <c r="R2018" t="str">
        <f>IFERROR(LN(Volume!#REF!/Volume!#REF!),"")</f>
        <v/>
      </c>
      <c r="S2018" t="str">
        <f>IFERROR(LN(Volume!#REF!/Volume!#REF!),"")</f>
        <v/>
      </c>
      <c r="T2018" t="str">
        <f>IFERROR(LN(Volume!J2018/Volume!J2017),"")</f>
        <v/>
      </c>
      <c r="U2018" t="str">
        <f>IFERROR(LN(Volume!K2018/Volume!K2017),"")</f>
        <v/>
      </c>
    </row>
    <row r="2019" spans="1:21" x14ac:dyDescent="0.25">
      <c r="A2019">
        <f>Volume!A2019</f>
        <v>0</v>
      </c>
      <c r="B2019" t="str">
        <f>IFERROR(LN(Volume!B2019/Volume!B2018),"")</f>
        <v/>
      </c>
      <c r="C2019" t="str">
        <f>IFERROR(LN(Volume!C2019/Volume!C2018),"")</f>
        <v/>
      </c>
      <c r="D2019" t="str">
        <f>IFERROR(LN(Volume!D2019/Volume!D2018),"")</f>
        <v/>
      </c>
      <c r="E2019" t="str">
        <f>IFERROR(LN(Volume!#REF!/Volume!#REF!),"")</f>
        <v/>
      </c>
      <c r="F2019" t="str">
        <f>IFERROR(LN(Volume!#REF!/Volume!#REF!),"")</f>
        <v/>
      </c>
      <c r="G2019" t="str">
        <f>IFERROR(LN(Volume!E2019/Volume!E2018),"")</f>
        <v/>
      </c>
      <c r="H2019" t="str">
        <f>IFERROR(LN(Volume!F2019/Volume!F2018),"")</f>
        <v/>
      </c>
      <c r="I2019" t="str">
        <f>IFERROR(LN(Volume!G2019/Volume!G2018),"")</f>
        <v/>
      </c>
      <c r="J2019" t="str">
        <f>IFERROR(LN(Volume!H2019/Volume!H2018),"")</f>
        <v/>
      </c>
      <c r="K2019" t="str">
        <f>IFERROR(LN(Volume!#REF!/Volume!#REF!),"")</f>
        <v/>
      </c>
      <c r="L2019" t="str">
        <f>IFERROR(LN(Volume!#REF!/Volume!#REF!),"")</f>
        <v/>
      </c>
      <c r="M2019" t="str">
        <f>IFERROR(LN(Volume!#REF!/Volume!#REF!),"")</f>
        <v/>
      </c>
      <c r="N2019" t="str">
        <f>IFERROR(LN(Volume!I2019/Volume!I2018),"")</f>
        <v/>
      </c>
      <c r="O2019" t="str">
        <f>IFERROR(LN(Volume!#REF!/Volume!#REF!),"")</f>
        <v/>
      </c>
      <c r="P2019" t="str">
        <f>IFERROR(LN(Volume!#REF!/Volume!#REF!),"")</f>
        <v/>
      </c>
      <c r="Q2019" t="str">
        <f>IFERROR(LN(Volume!#REF!/Volume!#REF!),"")</f>
        <v/>
      </c>
      <c r="R2019" t="str">
        <f>IFERROR(LN(Volume!#REF!/Volume!#REF!),"")</f>
        <v/>
      </c>
      <c r="S2019" t="str">
        <f>IFERROR(LN(Volume!#REF!/Volume!#REF!),"")</f>
        <v/>
      </c>
      <c r="T2019" t="str">
        <f>IFERROR(LN(Volume!J2019/Volume!J2018),"")</f>
        <v/>
      </c>
      <c r="U2019" t="str">
        <f>IFERROR(LN(Volume!K2019/Volume!K2018),"")</f>
        <v/>
      </c>
    </row>
    <row r="2020" spans="1:21" x14ac:dyDescent="0.25">
      <c r="A2020">
        <f>Volume!A2020</f>
        <v>0</v>
      </c>
      <c r="B2020" t="str">
        <f>IFERROR(LN(Volume!B2020/Volume!B2019),"")</f>
        <v/>
      </c>
      <c r="C2020" t="str">
        <f>IFERROR(LN(Volume!C2020/Volume!C2019),"")</f>
        <v/>
      </c>
      <c r="D2020" t="str">
        <f>IFERROR(LN(Volume!D2020/Volume!D2019),"")</f>
        <v/>
      </c>
      <c r="E2020" t="str">
        <f>IFERROR(LN(Volume!#REF!/Volume!#REF!),"")</f>
        <v/>
      </c>
      <c r="F2020" t="str">
        <f>IFERROR(LN(Volume!#REF!/Volume!#REF!),"")</f>
        <v/>
      </c>
      <c r="G2020" t="str">
        <f>IFERROR(LN(Volume!E2020/Volume!E2019),"")</f>
        <v/>
      </c>
      <c r="H2020" t="str">
        <f>IFERROR(LN(Volume!F2020/Volume!F2019),"")</f>
        <v/>
      </c>
      <c r="I2020" t="str">
        <f>IFERROR(LN(Volume!G2020/Volume!G2019),"")</f>
        <v/>
      </c>
      <c r="J2020" t="str">
        <f>IFERROR(LN(Volume!H2020/Volume!H2019),"")</f>
        <v/>
      </c>
      <c r="K2020" t="str">
        <f>IFERROR(LN(Volume!#REF!/Volume!#REF!),"")</f>
        <v/>
      </c>
      <c r="L2020" t="str">
        <f>IFERROR(LN(Volume!#REF!/Volume!#REF!),"")</f>
        <v/>
      </c>
      <c r="M2020" t="str">
        <f>IFERROR(LN(Volume!#REF!/Volume!#REF!),"")</f>
        <v/>
      </c>
      <c r="N2020" t="str">
        <f>IFERROR(LN(Volume!I2020/Volume!I2019),"")</f>
        <v/>
      </c>
      <c r="O2020" t="str">
        <f>IFERROR(LN(Volume!#REF!/Volume!#REF!),"")</f>
        <v/>
      </c>
      <c r="P2020" t="str">
        <f>IFERROR(LN(Volume!#REF!/Volume!#REF!),"")</f>
        <v/>
      </c>
      <c r="Q2020" t="str">
        <f>IFERROR(LN(Volume!#REF!/Volume!#REF!),"")</f>
        <v/>
      </c>
      <c r="R2020" t="str">
        <f>IFERROR(LN(Volume!#REF!/Volume!#REF!),"")</f>
        <v/>
      </c>
      <c r="S2020" t="str">
        <f>IFERROR(LN(Volume!#REF!/Volume!#REF!),"")</f>
        <v/>
      </c>
      <c r="T2020" t="str">
        <f>IFERROR(LN(Volume!J2020/Volume!J2019),"")</f>
        <v/>
      </c>
      <c r="U2020" t="str">
        <f>IFERROR(LN(Volume!K2020/Volume!K2019),"")</f>
        <v/>
      </c>
    </row>
    <row r="2021" spans="1:21" x14ac:dyDescent="0.25">
      <c r="A2021">
        <f>Volume!A2021</f>
        <v>0</v>
      </c>
      <c r="B2021" t="str">
        <f>IFERROR(LN(Volume!B2021/Volume!B2020),"")</f>
        <v/>
      </c>
      <c r="C2021" t="str">
        <f>IFERROR(LN(Volume!C2021/Volume!C2020),"")</f>
        <v/>
      </c>
      <c r="D2021" t="str">
        <f>IFERROR(LN(Volume!D2021/Volume!D2020),"")</f>
        <v/>
      </c>
      <c r="E2021" t="str">
        <f>IFERROR(LN(Volume!#REF!/Volume!#REF!),"")</f>
        <v/>
      </c>
      <c r="F2021" t="str">
        <f>IFERROR(LN(Volume!#REF!/Volume!#REF!),"")</f>
        <v/>
      </c>
      <c r="G2021" t="str">
        <f>IFERROR(LN(Volume!E2021/Volume!E2020),"")</f>
        <v/>
      </c>
      <c r="H2021" t="str">
        <f>IFERROR(LN(Volume!F2021/Volume!F2020),"")</f>
        <v/>
      </c>
      <c r="I2021" t="str">
        <f>IFERROR(LN(Volume!G2021/Volume!G2020),"")</f>
        <v/>
      </c>
      <c r="J2021" t="str">
        <f>IFERROR(LN(Volume!H2021/Volume!H2020),"")</f>
        <v/>
      </c>
      <c r="K2021" t="str">
        <f>IFERROR(LN(Volume!#REF!/Volume!#REF!),"")</f>
        <v/>
      </c>
      <c r="L2021" t="str">
        <f>IFERROR(LN(Volume!#REF!/Volume!#REF!),"")</f>
        <v/>
      </c>
      <c r="M2021" t="str">
        <f>IFERROR(LN(Volume!#REF!/Volume!#REF!),"")</f>
        <v/>
      </c>
      <c r="N2021" t="str">
        <f>IFERROR(LN(Volume!I2021/Volume!I2020),"")</f>
        <v/>
      </c>
      <c r="O2021" t="str">
        <f>IFERROR(LN(Volume!#REF!/Volume!#REF!),"")</f>
        <v/>
      </c>
      <c r="P2021" t="str">
        <f>IFERROR(LN(Volume!#REF!/Volume!#REF!),"")</f>
        <v/>
      </c>
      <c r="Q2021" t="str">
        <f>IFERROR(LN(Volume!#REF!/Volume!#REF!),"")</f>
        <v/>
      </c>
      <c r="R2021" t="str">
        <f>IFERROR(LN(Volume!#REF!/Volume!#REF!),"")</f>
        <v/>
      </c>
      <c r="S2021" t="str">
        <f>IFERROR(LN(Volume!#REF!/Volume!#REF!),"")</f>
        <v/>
      </c>
      <c r="T2021" t="str">
        <f>IFERROR(LN(Volume!J2021/Volume!J2020),"")</f>
        <v/>
      </c>
      <c r="U2021" t="str">
        <f>IFERROR(LN(Volume!K2021/Volume!K2020),"")</f>
        <v/>
      </c>
    </row>
    <row r="2022" spans="1:21" x14ac:dyDescent="0.25">
      <c r="A2022">
        <f>Volume!A2022</f>
        <v>0</v>
      </c>
      <c r="B2022" t="str">
        <f>IFERROR(LN(Volume!B2022/Volume!B2021),"")</f>
        <v/>
      </c>
      <c r="C2022" t="str">
        <f>IFERROR(LN(Volume!C2022/Volume!C2021),"")</f>
        <v/>
      </c>
      <c r="D2022" t="str">
        <f>IFERROR(LN(Volume!D2022/Volume!D2021),"")</f>
        <v/>
      </c>
      <c r="E2022" t="str">
        <f>IFERROR(LN(Volume!#REF!/Volume!#REF!),"")</f>
        <v/>
      </c>
      <c r="F2022" t="str">
        <f>IFERROR(LN(Volume!#REF!/Volume!#REF!),"")</f>
        <v/>
      </c>
      <c r="G2022" t="str">
        <f>IFERROR(LN(Volume!E2022/Volume!E2021),"")</f>
        <v/>
      </c>
      <c r="H2022" t="str">
        <f>IFERROR(LN(Volume!F2022/Volume!F2021),"")</f>
        <v/>
      </c>
      <c r="I2022" t="str">
        <f>IFERROR(LN(Volume!G2022/Volume!G2021),"")</f>
        <v/>
      </c>
      <c r="J2022" t="str">
        <f>IFERROR(LN(Volume!H2022/Volume!H2021),"")</f>
        <v/>
      </c>
      <c r="K2022" t="str">
        <f>IFERROR(LN(Volume!#REF!/Volume!#REF!),"")</f>
        <v/>
      </c>
      <c r="L2022" t="str">
        <f>IFERROR(LN(Volume!#REF!/Volume!#REF!),"")</f>
        <v/>
      </c>
      <c r="M2022" t="str">
        <f>IFERROR(LN(Volume!#REF!/Volume!#REF!),"")</f>
        <v/>
      </c>
      <c r="N2022" t="str">
        <f>IFERROR(LN(Volume!I2022/Volume!I2021),"")</f>
        <v/>
      </c>
      <c r="O2022" t="str">
        <f>IFERROR(LN(Volume!#REF!/Volume!#REF!),"")</f>
        <v/>
      </c>
      <c r="P2022" t="str">
        <f>IFERROR(LN(Volume!#REF!/Volume!#REF!),"")</f>
        <v/>
      </c>
      <c r="Q2022" t="str">
        <f>IFERROR(LN(Volume!#REF!/Volume!#REF!),"")</f>
        <v/>
      </c>
      <c r="R2022" t="str">
        <f>IFERROR(LN(Volume!#REF!/Volume!#REF!),"")</f>
        <v/>
      </c>
      <c r="S2022" t="str">
        <f>IFERROR(LN(Volume!#REF!/Volume!#REF!),"")</f>
        <v/>
      </c>
      <c r="T2022" t="str">
        <f>IFERROR(LN(Volume!J2022/Volume!J2021),"")</f>
        <v/>
      </c>
      <c r="U2022" t="str">
        <f>IFERROR(LN(Volume!K2022/Volume!K2021),"")</f>
        <v/>
      </c>
    </row>
    <row r="2023" spans="1:21" x14ac:dyDescent="0.25">
      <c r="A2023">
        <f>Volume!A2023</f>
        <v>0</v>
      </c>
      <c r="B2023" t="str">
        <f>IFERROR(LN(Volume!B2023/Volume!B2022),"")</f>
        <v/>
      </c>
      <c r="C2023" t="str">
        <f>IFERROR(LN(Volume!C2023/Volume!C2022),"")</f>
        <v/>
      </c>
      <c r="D2023" t="str">
        <f>IFERROR(LN(Volume!D2023/Volume!D2022),"")</f>
        <v/>
      </c>
      <c r="E2023" t="str">
        <f>IFERROR(LN(Volume!#REF!/Volume!#REF!),"")</f>
        <v/>
      </c>
      <c r="F2023" t="str">
        <f>IFERROR(LN(Volume!#REF!/Volume!#REF!),"")</f>
        <v/>
      </c>
      <c r="G2023" t="str">
        <f>IFERROR(LN(Volume!E2023/Volume!E2022),"")</f>
        <v/>
      </c>
      <c r="H2023" t="str">
        <f>IFERROR(LN(Volume!F2023/Volume!F2022),"")</f>
        <v/>
      </c>
      <c r="I2023" t="str">
        <f>IFERROR(LN(Volume!G2023/Volume!G2022),"")</f>
        <v/>
      </c>
      <c r="J2023" t="str">
        <f>IFERROR(LN(Volume!H2023/Volume!H2022),"")</f>
        <v/>
      </c>
      <c r="K2023" t="str">
        <f>IFERROR(LN(Volume!#REF!/Volume!#REF!),"")</f>
        <v/>
      </c>
      <c r="L2023" t="str">
        <f>IFERROR(LN(Volume!#REF!/Volume!#REF!),"")</f>
        <v/>
      </c>
      <c r="M2023" t="str">
        <f>IFERROR(LN(Volume!#REF!/Volume!#REF!),"")</f>
        <v/>
      </c>
      <c r="N2023" t="str">
        <f>IFERROR(LN(Volume!I2023/Volume!I2022),"")</f>
        <v/>
      </c>
      <c r="O2023" t="str">
        <f>IFERROR(LN(Volume!#REF!/Volume!#REF!),"")</f>
        <v/>
      </c>
      <c r="P2023" t="str">
        <f>IFERROR(LN(Volume!#REF!/Volume!#REF!),"")</f>
        <v/>
      </c>
      <c r="Q2023" t="str">
        <f>IFERROR(LN(Volume!#REF!/Volume!#REF!),"")</f>
        <v/>
      </c>
      <c r="R2023" t="str">
        <f>IFERROR(LN(Volume!#REF!/Volume!#REF!),"")</f>
        <v/>
      </c>
      <c r="S2023" t="str">
        <f>IFERROR(LN(Volume!#REF!/Volume!#REF!),"")</f>
        <v/>
      </c>
      <c r="T2023" t="str">
        <f>IFERROR(LN(Volume!J2023/Volume!J2022),"")</f>
        <v/>
      </c>
      <c r="U2023" t="str">
        <f>IFERROR(LN(Volume!K2023/Volume!K2022),"")</f>
        <v/>
      </c>
    </row>
    <row r="2024" spans="1:21" x14ac:dyDescent="0.25">
      <c r="A2024">
        <f>Volume!A2024</f>
        <v>0</v>
      </c>
      <c r="B2024" t="str">
        <f>IFERROR(LN(Volume!B2024/Volume!B2023),"")</f>
        <v/>
      </c>
      <c r="C2024" t="str">
        <f>IFERROR(LN(Volume!C2024/Volume!C2023),"")</f>
        <v/>
      </c>
      <c r="D2024" t="str">
        <f>IFERROR(LN(Volume!D2024/Volume!D2023),"")</f>
        <v/>
      </c>
      <c r="E2024" t="str">
        <f>IFERROR(LN(Volume!#REF!/Volume!#REF!),"")</f>
        <v/>
      </c>
      <c r="F2024" t="str">
        <f>IFERROR(LN(Volume!#REF!/Volume!#REF!),"")</f>
        <v/>
      </c>
      <c r="G2024" t="str">
        <f>IFERROR(LN(Volume!E2024/Volume!E2023),"")</f>
        <v/>
      </c>
      <c r="H2024" t="str">
        <f>IFERROR(LN(Volume!F2024/Volume!F2023),"")</f>
        <v/>
      </c>
      <c r="I2024" t="str">
        <f>IFERROR(LN(Volume!G2024/Volume!G2023),"")</f>
        <v/>
      </c>
      <c r="J2024" t="str">
        <f>IFERROR(LN(Volume!H2024/Volume!H2023),"")</f>
        <v/>
      </c>
      <c r="K2024" t="str">
        <f>IFERROR(LN(Volume!#REF!/Volume!#REF!),"")</f>
        <v/>
      </c>
      <c r="L2024" t="str">
        <f>IFERROR(LN(Volume!#REF!/Volume!#REF!),"")</f>
        <v/>
      </c>
      <c r="M2024" t="str">
        <f>IFERROR(LN(Volume!#REF!/Volume!#REF!),"")</f>
        <v/>
      </c>
      <c r="N2024" t="str">
        <f>IFERROR(LN(Volume!I2024/Volume!I2023),"")</f>
        <v/>
      </c>
      <c r="O2024" t="str">
        <f>IFERROR(LN(Volume!#REF!/Volume!#REF!),"")</f>
        <v/>
      </c>
      <c r="P2024" t="str">
        <f>IFERROR(LN(Volume!#REF!/Volume!#REF!),"")</f>
        <v/>
      </c>
      <c r="Q2024" t="str">
        <f>IFERROR(LN(Volume!#REF!/Volume!#REF!),"")</f>
        <v/>
      </c>
      <c r="R2024" t="str">
        <f>IFERROR(LN(Volume!#REF!/Volume!#REF!),"")</f>
        <v/>
      </c>
      <c r="S2024" t="str">
        <f>IFERROR(LN(Volume!#REF!/Volume!#REF!),"")</f>
        <v/>
      </c>
      <c r="T2024" t="str">
        <f>IFERROR(LN(Volume!J2024/Volume!J2023),"")</f>
        <v/>
      </c>
      <c r="U2024" t="str">
        <f>IFERROR(LN(Volume!K2024/Volume!K2023),"")</f>
        <v/>
      </c>
    </row>
    <row r="2025" spans="1:21" x14ac:dyDescent="0.25">
      <c r="A2025">
        <f>Volume!A2025</f>
        <v>0</v>
      </c>
      <c r="B2025" t="str">
        <f>IFERROR(LN(Volume!B2025/Volume!B2024),"")</f>
        <v/>
      </c>
      <c r="C2025" t="str">
        <f>IFERROR(LN(Volume!C2025/Volume!C2024),"")</f>
        <v/>
      </c>
      <c r="D2025" t="str">
        <f>IFERROR(LN(Volume!D2025/Volume!D2024),"")</f>
        <v/>
      </c>
      <c r="E2025" t="str">
        <f>IFERROR(LN(Volume!#REF!/Volume!#REF!),"")</f>
        <v/>
      </c>
      <c r="F2025" t="str">
        <f>IFERROR(LN(Volume!#REF!/Volume!#REF!),"")</f>
        <v/>
      </c>
      <c r="G2025" t="str">
        <f>IFERROR(LN(Volume!E2025/Volume!E2024),"")</f>
        <v/>
      </c>
      <c r="H2025" t="str">
        <f>IFERROR(LN(Volume!F2025/Volume!F2024),"")</f>
        <v/>
      </c>
      <c r="I2025" t="str">
        <f>IFERROR(LN(Volume!G2025/Volume!G2024),"")</f>
        <v/>
      </c>
      <c r="J2025" t="str">
        <f>IFERROR(LN(Volume!H2025/Volume!H2024),"")</f>
        <v/>
      </c>
      <c r="K2025" t="str">
        <f>IFERROR(LN(Volume!#REF!/Volume!#REF!),"")</f>
        <v/>
      </c>
      <c r="L2025" t="str">
        <f>IFERROR(LN(Volume!#REF!/Volume!#REF!),"")</f>
        <v/>
      </c>
      <c r="M2025" t="str">
        <f>IFERROR(LN(Volume!#REF!/Volume!#REF!),"")</f>
        <v/>
      </c>
      <c r="N2025" t="str">
        <f>IFERROR(LN(Volume!I2025/Volume!I2024),"")</f>
        <v/>
      </c>
      <c r="O2025" t="str">
        <f>IFERROR(LN(Volume!#REF!/Volume!#REF!),"")</f>
        <v/>
      </c>
      <c r="P2025" t="str">
        <f>IFERROR(LN(Volume!#REF!/Volume!#REF!),"")</f>
        <v/>
      </c>
      <c r="Q2025" t="str">
        <f>IFERROR(LN(Volume!#REF!/Volume!#REF!),"")</f>
        <v/>
      </c>
      <c r="R2025" t="str">
        <f>IFERROR(LN(Volume!#REF!/Volume!#REF!),"")</f>
        <v/>
      </c>
      <c r="S2025" t="str">
        <f>IFERROR(LN(Volume!#REF!/Volume!#REF!),"")</f>
        <v/>
      </c>
      <c r="T2025" t="str">
        <f>IFERROR(LN(Volume!J2025/Volume!J2024),"")</f>
        <v/>
      </c>
      <c r="U2025" t="str">
        <f>IFERROR(LN(Volume!K2025/Volume!K2024),"")</f>
        <v/>
      </c>
    </row>
    <row r="2026" spans="1:21" x14ac:dyDescent="0.25">
      <c r="A2026">
        <f>Volume!A2026</f>
        <v>0</v>
      </c>
      <c r="B2026" t="str">
        <f>IFERROR(LN(Volume!B2026/Volume!B2025),"")</f>
        <v/>
      </c>
      <c r="C2026" t="str">
        <f>IFERROR(LN(Volume!C2026/Volume!C2025),"")</f>
        <v/>
      </c>
      <c r="D2026" t="str">
        <f>IFERROR(LN(Volume!D2026/Volume!D2025),"")</f>
        <v/>
      </c>
      <c r="E2026" t="str">
        <f>IFERROR(LN(Volume!#REF!/Volume!#REF!),"")</f>
        <v/>
      </c>
      <c r="F2026" t="str">
        <f>IFERROR(LN(Volume!#REF!/Volume!#REF!),"")</f>
        <v/>
      </c>
      <c r="G2026" t="str">
        <f>IFERROR(LN(Volume!E2026/Volume!E2025),"")</f>
        <v/>
      </c>
      <c r="H2026" t="str">
        <f>IFERROR(LN(Volume!F2026/Volume!F2025),"")</f>
        <v/>
      </c>
      <c r="I2026" t="str">
        <f>IFERROR(LN(Volume!G2026/Volume!G2025),"")</f>
        <v/>
      </c>
      <c r="J2026" t="str">
        <f>IFERROR(LN(Volume!H2026/Volume!H2025),"")</f>
        <v/>
      </c>
      <c r="K2026" t="str">
        <f>IFERROR(LN(Volume!#REF!/Volume!#REF!),"")</f>
        <v/>
      </c>
      <c r="L2026" t="str">
        <f>IFERROR(LN(Volume!#REF!/Volume!#REF!),"")</f>
        <v/>
      </c>
      <c r="M2026" t="str">
        <f>IFERROR(LN(Volume!#REF!/Volume!#REF!),"")</f>
        <v/>
      </c>
      <c r="N2026" t="str">
        <f>IFERROR(LN(Volume!I2026/Volume!I2025),"")</f>
        <v/>
      </c>
      <c r="O2026" t="str">
        <f>IFERROR(LN(Volume!#REF!/Volume!#REF!),"")</f>
        <v/>
      </c>
      <c r="P2026" t="str">
        <f>IFERROR(LN(Volume!#REF!/Volume!#REF!),"")</f>
        <v/>
      </c>
      <c r="Q2026" t="str">
        <f>IFERROR(LN(Volume!#REF!/Volume!#REF!),"")</f>
        <v/>
      </c>
      <c r="R2026" t="str">
        <f>IFERROR(LN(Volume!#REF!/Volume!#REF!),"")</f>
        <v/>
      </c>
      <c r="S2026" t="str">
        <f>IFERROR(LN(Volume!#REF!/Volume!#REF!),"")</f>
        <v/>
      </c>
      <c r="T2026" t="str">
        <f>IFERROR(LN(Volume!J2026/Volume!J2025),"")</f>
        <v/>
      </c>
      <c r="U2026" t="str">
        <f>IFERROR(LN(Volume!K2026/Volume!K2025),"")</f>
        <v/>
      </c>
    </row>
    <row r="2027" spans="1:21" x14ac:dyDescent="0.25">
      <c r="A2027">
        <f>Volume!A2027</f>
        <v>0</v>
      </c>
      <c r="B2027" t="str">
        <f>IFERROR(LN(Volume!B2027/Volume!B2026),"")</f>
        <v/>
      </c>
      <c r="C2027" t="str">
        <f>IFERROR(LN(Volume!C2027/Volume!C2026),"")</f>
        <v/>
      </c>
      <c r="D2027" t="str">
        <f>IFERROR(LN(Volume!D2027/Volume!D2026),"")</f>
        <v/>
      </c>
      <c r="E2027" t="str">
        <f>IFERROR(LN(Volume!#REF!/Volume!#REF!),"")</f>
        <v/>
      </c>
      <c r="F2027" t="str">
        <f>IFERROR(LN(Volume!#REF!/Volume!#REF!),"")</f>
        <v/>
      </c>
      <c r="G2027" t="str">
        <f>IFERROR(LN(Volume!E2027/Volume!E2026),"")</f>
        <v/>
      </c>
      <c r="H2027" t="str">
        <f>IFERROR(LN(Volume!F2027/Volume!F2026),"")</f>
        <v/>
      </c>
      <c r="I2027" t="str">
        <f>IFERROR(LN(Volume!G2027/Volume!G2026),"")</f>
        <v/>
      </c>
      <c r="J2027" t="str">
        <f>IFERROR(LN(Volume!H2027/Volume!H2026),"")</f>
        <v/>
      </c>
      <c r="K2027" t="str">
        <f>IFERROR(LN(Volume!#REF!/Volume!#REF!),"")</f>
        <v/>
      </c>
      <c r="L2027" t="str">
        <f>IFERROR(LN(Volume!#REF!/Volume!#REF!),"")</f>
        <v/>
      </c>
      <c r="M2027" t="str">
        <f>IFERROR(LN(Volume!#REF!/Volume!#REF!),"")</f>
        <v/>
      </c>
      <c r="N2027" t="str">
        <f>IFERROR(LN(Volume!I2027/Volume!I2026),"")</f>
        <v/>
      </c>
      <c r="O2027" t="str">
        <f>IFERROR(LN(Volume!#REF!/Volume!#REF!),"")</f>
        <v/>
      </c>
      <c r="P2027" t="str">
        <f>IFERROR(LN(Volume!#REF!/Volume!#REF!),"")</f>
        <v/>
      </c>
      <c r="Q2027" t="str">
        <f>IFERROR(LN(Volume!#REF!/Volume!#REF!),"")</f>
        <v/>
      </c>
      <c r="R2027" t="str">
        <f>IFERROR(LN(Volume!#REF!/Volume!#REF!),"")</f>
        <v/>
      </c>
      <c r="S2027" t="str">
        <f>IFERROR(LN(Volume!#REF!/Volume!#REF!),"")</f>
        <v/>
      </c>
      <c r="T2027" t="str">
        <f>IFERROR(LN(Volume!J2027/Volume!J2026),"")</f>
        <v/>
      </c>
      <c r="U2027" t="str">
        <f>IFERROR(LN(Volume!K2027/Volume!K2026),"")</f>
        <v/>
      </c>
    </row>
    <row r="2028" spans="1:21" x14ac:dyDescent="0.25">
      <c r="A2028">
        <f>Volume!A2028</f>
        <v>0</v>
      </c>
      <c r="B2028" t="str">
        <f>IFERROR(LN(Volume!B2028/Volume!B2027),"")</f>
        <v/>
      </c>
      <c r="C2028" t="str">
        <f>IFERROR(LN(Volume!C2028/Volume!C2027),"")</f>
        <v/>
      </c>
      <c r="D2028" t="str">
        <f>IFERROR(LN(Volume!D2028/Volume!D2027),"")</f>
        <v/>
      </c>
      <c r="E2028" t="str">
        <f>IFERROR(LN(Volume!#REF!/Volume!#REF!),"")</f>
        <v/>
      </c>
      <c r="F2028" t="str">
        <f>IFERROR(LN(Volume!#REF!/Volume!#REF!),"")</f>
        <v/>
      </c>
      <c r="G2028" t="str">
        <f>IFERROR(LN(Volume!E2028/Volume!E2027),"")</f>
        <v/>
      </c>
      <c r="H2028" t="str">
        <f>IFERROR(LN(Volume!F2028/Volume!F2027),"")</f>
        <v/>
      </c>
      <c r="I2028" t="str">
        <f>IFERROR(LN(Volume!G2028/Volume!G2027),"")</f>
        <v/>
      </c>
      <c r="J2028" t="str">
        <f>IFERROR(LN(Volume!H2028/Volume!H2027),"")</f>
        <v/>
      </c>
      <c r="K2028" t="str">
        <f>IFERROR(LN(Volume!#REF!/Volume!#REF!),"")</f>
        <v/>
      </c>
      <c r="L2028" t="str">
        <f>IFERROR(LN(Volume!#REF!/Volume!#REF!),"")</f>
        <v/>
      </c>
      <c r="M2028" t="str">
        <f>IFERROR(LN(Volume!#REF!/Volume!#REF!),"")</f>
        <v/>
      </c>
      <c r="N2028" t="str">
        <f>IFERROR(LN(Volume!I2028/Volume!I2027),"")</f>
        <v/>
      </c>
      <c r="O2028" t="str">
        <f>IFERROR(LN(Volume!#REF!/Volume!#REF!),"")</f>
        <v/>
      </c>
      <c r="P2028" t="str">
        <f>IFERROR(LN(Volume!#REF!/Volume!#REF!),"")</f>
        <v/>
      </c>
      <c r="Q2028" t="str">
        <f>IFERROR(LN(Volume!#REF!/Volume!#REF!),"")</f>
        <v/>
      </c>
      <c r="R2028" t="str">
        <f>IFERROR(LN(Volume!#REF!/Volume!#REF!),"")</f>
        <v/>
      </c>
      <c r="S2028" t="str">
        <f>IFERROR(LN(Volume!#REF!/Volume!#REF!),"")</f>
        <v/>
      </c>
      <c r="T2028" t="str">
        <f>IFERROR(LN(Volume!J2028/Volume!J2027),"")</f>
        <v/>
      </c>
      <c r="U2028" t="str">
        <f>IFERROR(LN(Volume!K2028/Volume!K2027),"")</f>
        <v/>
      </c>
    </row>
    <row r="2029" spans="1:21" x14ac:dyDescent="0.25">
      <c r="A2029">
        <f>Volume!A2029</f>
        <v>0</v>
      </c>
      <c r="B2029" t="str">
        <f>IFERROR(LN(Volume!B2029/Volume!B2028),"")</f>
        <v/>
      </c>
      <c r="C2029" t="str">
        <f>IFERROR(LN(Volume!C2029/Volume!C2028),"")</f>
        <v/>
      </c>
      <c r="D2029" t="str">
        <f>IFERROR(LN(Volume!D2029/Volume!D2028),"")</f>
        <v/>
      </c>
      <c r="E2029" t="str">
        <f>IFERROR(LN(Volume!#REF!/Volume!#REF!),"")</f>
        <v/>
      </c>
      <c r="F2029" t="str">
        <f>IFERROR(LN(Volume!#REF!/Volume!#REF!),"")</f>
        <v/>
      </c>
      <c r="G2029" t="str">
        <f>IFERROR(LN(Volume!E2029/Volume!E2028),"")</f>
        <v/>
      </c>
      <c r="H2029" t="str">
        <f>IFERROR(LN(Volume!F2029/Volume!F2028),"")</f>
        <v/>
      </c>
      <c r="I2029" t="str">
        <f>IFERROR(LN(Volume!G2029/Volume!G2028),"")</f>
        <v/>
      </c>
      <c r="J2029" t="str">
        <f>IFERROR(LN(Volume!H2029/Volume!H2028),"")</f>
        <v/>
      </c>
      <c r="K2029" t="str">
        <f>IFERROR(LN(Volume!#REF!/Volume!#REF!),"")</f>
        <v/>
      </c>
      <c r="L2029" t="str">
        <f>IFERROR(LN(Volume!#REF!/Volume!#REF!),"")</f>
        <v/>
      </c>
      <c r="M2029" t="str">
        <f>IFERROR(LN(Volume!#REF!/Volume!#REF!),"")</f>
        <v/>
      </c>
      <c r="N2029" t="str">
        <f>IFERROR(LN(Volume!I2029/Volume!I2028),"")</f>
        <v/>
      </c>
      <c r="O2029" t="str">
        <f>IFERROR(LN(Volume!#REF!/Volume!#REF!),"")</f>
        <v/>
      </c>
      <c r="P2029" t="str">
        <f>IFERROR(LN(Volume!#REF!/Volume!#REF!),"")</f>
        <v/>
      </c>
      <c r="Q2029" t="str">
        <f>IFERROR(LN(Volume!#REF!/Volume!#REF!),"")</f>
        <v/>
      </c>
      <c r="R2029" t="str">
        <f>IFERROR(LN(Volume!#REF!/Volume!#REF!),"")</f>
        <v/>
      </c>
      <c r="S2029" t="str">
        <f>IFERROR(LN(Volume!#REF!/Volume!#REF!),"")</f>
        <v/>
      </c>
      <c r="T2029" t="str">
        <f>IFERROR(LN(Volume!J2029/Volume!J2028),"")</f>
        <v/>
      </c>
      <c r="U2029" t="str">
        <f>IFERROR(LN(Volume!K2029/Volume!K2028),"")</f>
        <v/>
      </c>
    </row>
    <row r="2030" spans="1:21" x14ac:dyDescent="0.25">
      <c r="A2030">
        <f>Volume!A2030</f>
        <v>0</v>
      </c>
      <c r="B2030" t="str">
        <f>IFERROR(LN(Volume!B2030/Volume!B2029),"")</f>
        <v/>
      </c>
      <c r="C2030" t="str">
        <f>IFERROR(LN(Volume!C2030/Volume!C2029),"")</f>
        <v/>
      </c>
      <c r="D2030" t="str">
        <f>IFERROR(LN(Volume!D2030/Volume!D2029),"")</f>
        <v/>
      </c>
      <c r="E2030" t="str">
        <f>IFERROR(LN(Volume!#REF!/Volume!#REF!),"")</f>
        <v/>
      </c>
      <c r="F2030" t="str">
        <f>IFERROR(LN(Volume!#REF!/Volume!#REF!),"")</f>
        <v/>
      </c>
      <c r="G2030" t="str">
        <f>IFERROR(LN(Volume!E2030/Volume!E2029),"")</f>
        <v/>
      </c>
      <c r="H2030" t="str">
        <f>IFERROR(LN(Volume!F2030/Volume!F2029),"")</f>
        <v/>
      </c>
      <c r="I2030" t="str">
        <f>IFERROR(LN(Volume!G2030/Volume!G2029),"")</f>
        <v/>
      </c>
      <c r="J2030" t="str">
        <f>IFERROR(LN(Volume!H2030/Volume!H2029),"")</f>
        <v/>
      </c>
      <c r="K2030" t="str">
        <f>IFERROR(LN(Volume!#REF!/Volume!#REF!),"")</f>
        <v/>
      </c>
      <c r="L2030" t="str">
        <f>IFERROR(LN(Volume!#REF!/Volume!#REF!),"")</f>
        <v/>
      </c>
      <c r="M2030" t="str">
        <f>IFERROR(LN(Volume!#REF!/Volume!#REF!),"")</f>
        <v/>
      </c>
      <c r="N2030" t="str">
        <f>IFERROR(LN(Volume!I2030/Volume!I2029),"")</f>
        <v/>
      </c>
      <c r="O2030" t="str">
        <f>IFERROR(LN(Volume!#REF!/Volume!#REF!),"")</f>
        <v/>
      </c>
      <c r="P2030" t="str">
        <f>IFERROR(LN(Volume!#REF!/Volume!#REF!),"")</f>
        <v/>
      </c>
      <c r="Q2030" t="str">
        <f>IFERROR(LN(Volume!#REF!/Volume!#REF!),"")</f>
        <v/>
      </c>
      <c r="R2030" t="str">
        <f>IFERROR(LN(Volume!#REF!/Volume!#REF!),"")</f>
        <v/>
      </c>
      <c r="S2030" t="str">
        <f>IFERROR(LN(Volume!#REF!/Volume!#REF!),"")</f>
        <v/>
      </c>
      <c r="T2030" t="str">
        <f>IFERROR(LN(Volume!J2030/Volume!J2029),"")</f>
        <v/>
      </c>
      <c r="U2030" t="str">
        <f>IFERROR(LN(Volume!K2030/Volume!K2029),"")</f>
        <v/>
      </c>
    </row>
    <row r="2031" spans="1:21" x14ac:dyDescent="0.25">
      <c r="A2031">
        <f>Volume!A2031</f>
        <v>0</v>
      </c>
      <c r="B2031" t="str">
        <f>IFERROR(LN(Volume!B2031/Volume!B2030),"")</f>
        <v/>
      </c>
      <c r="C2031" t="str">
        <f>IFERROR(LN(Volume!C2031/Volume!C2030),"")</f>
        <v/>
      </c>
      <c r="D2031" t="str">
        <f>IFERROR(LN(Volume!D2031/Volume!D2030),"")</f>
        <v/>
      </c>
      <c r="E2031" t="str">
        <f>IFERROR(LN(Volume!#REF!/Volume!#REF!),"")</f>
        <v/>
      </c>
      <c r="F2031" t="str">
        <f>IFERROR(LN(Volume!#REF!/Volume!#REF!),"")</f>
        <v/>
      </c>
      <c r="G2031" t="str">
        <f>IFERROR(LN(Volume!E2031/Volume!E2030),"")</f>
        <v/>
      </c>
      <c r="H2031" t="str">
        <f>IFERROR(LN(Volume!F2031/Volume!F2030),"")</f>
        <v/>
      </c>
      <c r="I2031" t="str">
        <f>IFERROR(LN(Volume!G2031/Volume!G2030),"")</f>
        <v/>
      </c>
      <c r="J2031" t="str">
        <f>IFERROR(LN(Volume!H2031/Volume!H2030),"")</f>
        <v/>
      </c>
      <c r="K2031" t="str">
        <f>IFERROR(LN(Volume!#REF!/Volume!#REF!),"")</f>
        <v/>
      </c>
      <c r="L2031" t="str">
        <f>IFERROR(LN(Volume!#REF!/Volume!#REF!),"")</f>
        <v/>
      </c>
      <c r="M2031" t="str">
        <f>IFERROR(LN(Volume!#REF!/Volume!#REF!),"")</f>
        <v/>
      </c>
      <c r="N2031" t="str">
        <f>IFERROR(LN(Volume!I2031/Volume!I2030),"")</f>
        <v/>
      </c>
      <c r="O2031" t="str">
        <f>IFERROR(LN(Volume!#REF!/Volume!#REF!),"")</f>
        <v/>
      </c>
      <c r="P2031" t="str">
        <f>IFERROR(LN(Volume!#REF!/Volume!#REF!),"")</f>
        <v/>
      </c>
      <c r="Q2031" t="str">
        <f>IFERROR(LN(Volume!#REF!/Volume!#REF!),"")</f>
        <v/>
      </c>
      <c r="R2031" t="str">
        <f>IFERROR(LN(Volume!#REF!/Volume!#REF!),"")</f>
        <v/>
      </c>
      <c r="S2031" t="str">
        <f>IFERROR(LN(Volume!#REF!/Volume!#REF!),"")</f>
        <v/>
      </c>
      <c r="T2031" t="str">
        <f>IFERROR(LN(Volume!J2031/Volume!J2030),"")</f>
        <v/>
      </c>
      <c r="U2031" t="str">
        <f>IFERROR(LN(Volume!K2031/Volume!K2030),"")</f>
        <v/>
      </c>
    </row>
    <row r="2032" spans="1:21" x14ac:dyDescent="0.25">
      <c r="A2032">
        <f>Volume!A2032</f>
        <v>0</v>
      </c>
      <c r="B2032" t="str">
        <f>IFERROR(LN(Volume!B2032/Volume!B2031),"")</f>
        <v/>
      </c>
      <c r="C2032" t="str">
        <f>IFERROR(LN(Volume!C2032/Volume!C2031),"")</f>
        <v/>
      </c>
      <c r="D2032" t="str">
        <f>IFERROR(LN(Volume!D2032/Volume!D2031),"")</f>
        <v/>
      </c>
      <c r="E2032" t="str">
        <f>IFERROR(LN(Volume!#REF!/Volume!#REF!),"")</f>
        <v/>
      </c>
      <c r="F2032" t="str">
        <f>IFERROR(LN(Volume!#REF!/Volume!#REF!),"")</f>
        <v/>
      </c>
      <c r="G2032" t="str">
        <f>IFERROR(LN(Volume!E2032/Volume!E2031),"")</f>
        <v/>
      </c>
      <c r="H2032" t="str">
        <f>IFERROR(LN(Volume!F2032/Volume!F2031),"")</f>
        <v/>
      </c>
      <c r="I2032" t="str">
        <f>IFERROR(LN(Volume!G2032/Volume!G2031),"")</f>
        <v/>
      </c>
      <c r="J2032" t="str">
        <f>IFERROR(LN(Volume!H2032/Volume!H2031),"")</f>
        <v/>
      </c>
      <c r="K2032" t="str">
        <f>IFERROR(LN(Volume!#REF!/Volume!#REF!),"")</f>
        <v/>
      </c>
      <c r="L2032" t="str">
        <f>IFERROR(LN(Volume!#REF!/Volume!#REF!),"")</f>
        <v/>
      </c>
      <c r="M2032" t="str">
        <f>IFERROR(LN(Volume!#REF!/Volume!#REF!),"")</f>
        <v/>
      </c>
      <c r="N2032" t="str">
        <f>IFERROR(LN(Volume!I2032/Volume!I2031),"")</f>
        <v/>
      </c>
      <c r="O2032" t="str">
        <f>IFERROR(LN(Volume!#REF!/Volume!#REF!),"")</f>
        <v/>
      </c>
      <c r="P2032" t="str">
        <f>IFERROR(LN(Volume!#REF!/Volume!#REF!),"")</f>
        <v/>
      </c>
      <c r="Q2032" t="str">
        <f>IFERROR(LN(Volume!#REF!/Volume!#REF!),"")</f>
        <v/>
      </c>
      <c r="R2032" t="str">
        <f>IFERROR(LN(Volume!#REF!/Volume!#REF!),"")</f>
        <v/>
      </c>
      <c r="S2032" t="str">
        <f>IFERROR(LN(Volume!#REF!/Volume!#REF!),"")</f>
        <v/>
      </c>
      <c r="T2032" t="str">
        <f>IFERROR(LN(Volume!J2032/Volume!J2031),"")</f>
        <v/>
      </c>
      <c r="U2032" t="str">
        <f>IFERROR(LN(Volume!K2032/Volume!K2031),"")</f>
        <v/>
      </c>
    </row>
    <row r="2033" spans="1:21" x14ac:dyDescent="0.25">
      <c r="A2033">
        <f>Volume!A2033</f>
        <v>0</v>
      </c>
      <c r="B2033" t="str">
        <f>IFERROR(LN(Volume!B2033/Volume!B2032),"")</f>
        <v/>
      </c>
      <c r="C2033" t="str">
        <f>IFERROR(LN(Volume!C2033/Volume!C2032),"")</f>
        <v/>
      </c>
      <c r="D2033" t="str">
        <f>IFERROR(LN(Volume!D2033/Volume!D2032),"")</f>
        <v/>
      </c>
      <c r="E2033" t="str">
        <f>IFERROR(LN(Volume!#REF!/Volume!#REF!),"")</f>
        <v/>
      </c>
      <c r="F2033" t="str">
        <f>IFERROR(LN(Volume!#REF!/Volume!#REF!),"")</f>
        <v/>
      </c>
      <c r="G2033" t="str">
        <f>IFERROR(LN(Volume!E2033/Volume!E2032),"")</f>
        <v/>
      </c>
      <c r="H2033" t="str">
        <f>IFERROR(LN(Volume!F2033/Volume!F2032),"")</f>
        <v/>
      </c>
      <c r="I2033" t="str">
        <f>IFERROR(LN(Volume!G2033/Volume!G2032),"")</f>
        <v/>
      </c>
      <c r="J2033" t="str">
        <f>IFERROR(LN(Volume!H2033/Volume!H2032),"")</f>
        <v/>
      </c>
      <c r="K2033" t="str">
        <f>IFERROR(LN(Volume!#REF!/Volume!#REF!),"")</f>
        <v/>
      </c>
      <c r="L2033" t="str">
        <f>IFERROR(LN(Volume!#REF!/Volume!#REF!),"")</f>
        <v/>
      </c>
      <c r="M2033" t="str">
        <f>IFERROR(LN(Volume!#REF!/Volume!#REF!),"")</f>
        <v/>
      </c>
      <c r="N2033" t="str">
        <f>IFERROR(LN(Volume!I2033/Volume!I2032),"")</f>
        <v/>
      </c>
      <c r="O2033" t="str">
        <f>IFERROR(LN(Volume!#REF!/Volume!#REF!),"")</f>
        <v/>
      </c>
      <c r="P2033" t="str">
        <f>IFERROR(LN(Volume!#REF!/Volume!#REF!),"")</f>
        <v/>
      </c>
      <c r="Q2033" t="str">
        <f>IFERROR(LN(Volume!#REF!/Volume!#REF!),"")</f>
        <v/>
      </c>
      <c r="R2033" t="str">
        <f>IFERROR(LN(Volume!#REF!/Volume!#REF!),"")</f>
        <v/>
      </c>
      <c r="S2033" t="str">
        <f>IFERROR(LN(Volume!#REF!/Volume!#REF!),"")</f>
        <v/>
      </c>
      <c r="T2033" t="str">
        <f>IFERROR(LN(Volume!J2033/Volume!J2032),"")</f>
        <v/>
      </c>
      <c r="U2033" t="str">
        <f>IFERROR(LN(Volume!K2033/Volume!K2032),"")</f>
        <v/>
      </c>
    </row>
    <row r="2034" spans="1:21" x14ac:dyDescent="0.25">
      <c r="A2034">
        <f>Volume!A2034</f>
        <v>0</v>
      </c>
      <c r="B2034" t="str">
        <f>IFERROR(LN(Volume!B2034/Volume!B2033),"")</f>
        <v/>
      </c>
      <c r="C2034" t="str">
        <f>IFERROR(LN(Volume!C2034/Volume!C2033),"")</f>
        <v/>
      </c>
      <c r="D2034" t="str">
        <f>IFERROR(LN(Volume!D2034/Volume!D2033),"")</f>
        <v/>
      </c>
      <c r="E2034" t="str">
        <f>IFERROR(LN(Volume!#REF!/Volume!#REF!),"")</f>
        <v/>
      </c>
      <c r="F2034" t="str">
        <f>IFERROR(LN(Volume!#REF!/Volume!#REF!),"")</f>
        <v/>
      </c>
      <c r="G2034" t="str">
        <f>IFERROR(LN(Volume!E2034/Volume!E2033),"")</f>
        <v/>
      </c>
      <c r="H2034" t="str">
        <f>IFERROR(LN(Volume!F2034/Volume!F2033),"")</f>
        <v/>
      </c>
      <c r="I2034" t="str">
        <f>IFERROR(LN(Volume!G2034/Volume!G2033),"")</f>
        <v/>
      </c>
      <c r="J2034" t="str">
        <f>IFERROR(LN(Volume!H2034/Volume!H2033),"")</f>
        <v/>
      </c>
      <c r="K2034" t="str">
        <f>IFERROR(LN(Volume!#REF!/Volume!#REF!),"")</f>
        <v/>
      </c>
      <c r="L2034" t="str">
        <f>IFERROR(LN(Volume!#REF!/Volume!#REF!),"")</f>
        <v/>
      </c>
      <c r="M2034" t="str">
        <f>IFERROR(LN(Volume!#REF!/Volume!#REF!),"")</f>
        <v/>
      </c>
      <c r="N2034" t="str">
        <f>IFERROR(LN(Volume!I2034/Volume!I2033),"")</f>
        <v/>
      </c>
      <c r="O2034" t="str">
        <f>IFERROR(LN(Volume!#REF!/Volume!#REF!),"")</f>
        <v/>
      </c>
      <c r="P2034" t="str">
        <f>IFERROR(LN(Volume!#REF!/Volume!#REF!),"")</f>
        <v/>
      </c>
      <c r="Q2034" t="str">
        <f>IFERROR(LN(Volume!#REF!/Volume!#REF!),"")</f>
        <v/>
      </c>
      <c r="R2034" t="str">
        <f>IFERROR(LN(Volume!#REF!/Volume!#REF!),"")</f>
        <v/>
      </c>
      <c r="S2034" t="str">
        <f>IFERROR(LN(Volume!#REF!/Volume!#REF!),"")</f>
        <v/>
      </c>
      <c r="T2034" t="str">
        <f>IFERROR(LN(Volume!J2034/Volume!J2033),"")</f>
        <v/>
      </c>
      <c r="U2034" t="str">
        <f>IFERROR(LN(Volume!K2034/Volume!K2033),"")</f>
        <v/>
      </c>
    </row>
    <row r="2035" spans="1:21" x14ac:dyDescent="0.25">
      <c r="A2035">
        <f>Volume!A2035</f>
        <v>0</v>
      </c>
      <c r="B2035" t="str">
        <f>IFERROR(LN(Volume!B2035/Volume!B2034),"")</f>
        <v/>
      </c>
      <c r="C2035" t="str">
        <f>IFERROR(LN(Volume!C2035/Volume!C2034),"")</f>
        <v/>
      </c>
      <c r="D2035" t="str">
        <f>IFERROR(LN(Volume!D2035/Volume!D2034),"")</f>
        <v/>
      </c>
      <c r="E2035" t="str">
        <f>IFERROR(LN(Volume!#REF!/Volume!#REF!),"")</f>
        <v/>
      </c>
      <c r="F2035" t="str">
        <f>IFERROR(LN(Volume!#REF!/Volume!#REF!),"")</f>
        <v/>
      </c>
      <c r="G2035" t="str">
        <f>IFERROR(LN(Volume!E2035/Volume!E2034),"")</f>
        <v/>
      </c>
      <c r="H2035" t="str">
        <f>IFERROR(LN(Volume!F2035/Volume!F2034),"")</f>
        <v/>
      </c>
      <c r="I2035" t="str">
        <f>IFERROR(LN(Volume!G2035/Volume!G2034),"")</f>
        <v/>
      </c>
      <c r="J2035" t="str">
        <f>IFERROR(LN(Volume!H2035/Volume!H2034),"")</f>
        <v/>
      </c>
      <c r="K2035" t="str">
        <f>IFERROR(LN(Volume!#REF!/Volume!#REF!),"")</f>
        <v/>
      </c>
      <c r="L2035" t="str">
        <f>IFERROR(LN(Volume!#REF!/Volume!#REF!),"")</f>
        <v/>
      </c>
      <c r="M2035" t="str">
        <f>IFERROR(LN(Volume!#REF!/Volume!#REF!),"")</f>
        <v/>
      </c>
      <c r="N2035" t="str">
        <f>IFERROR(LN(Volume!I2035/Volume!I2034),"")</f>
        <v/>
      </c>
      <c r="O2035" t="str">
        <f>IFERROR(LN(Volume!#REF!/Volume!#REF!),"")</f>
        <v/>
      </c>
      <c r="P2035" t="str">
        <f>IFERROR(LN(Volume!#REF!/Volume!#REF!),"")</f>
        <v/>
      </c>
      <c r="Q2035" t="str">
        <f>IFERROR(LN(Volume!#REF!/Volume!#REF!),"")</f>
        <v/>
      </c>
      <c r="R2035" t="str">
        <f>IFERROR(LN(Volume!#REF!/Volume!#REF!),"")</f>
        <v/>
      </c>
      <c r="S2035" t="str">
        <f>IFERROR(LN(Volume!#REF!/Volume!#REF!),"")</f>
        <v/>
      </c>
      <c r="T2035" t="str">
        <f>IFERROR(LN(Volume!J2035/Volume!J2034),"")</f>
        <v/>
      </c>
      <c r="U2035" t="str">
        <f>IFERROR(LN(Volume!K2035/Volume!K2034),"")</f>
        <v/>
      </c>
    </row>
    <row r="2036" spans="1:21" x14ac:dyDescent="0.25">
      <c r="A2036">
        <f>Volume!A2036</f>
        <v>0</v>
      </c>
      <c r="B2036" t="str">
        <f>IFERROR(LN(Volume!B2036/Volume!B2035),"")</f>
        <v/>
      </c>
      <c r="C2036" t="str">
        <f>IFERROR(LN(Volume!C2036/Volume!C2035),"")</f>
        <v/>
      </c>
      <c r="D2036" t="str">
        <f>IFERROR(LN(Volume!D2036/Volume!D2035),"")</f>
        <v/>
      </c>
      <c r="E2036" t="str">
        <f>IFERROR(LN(Volume!#REF!/Volume!#REF!),"")</f>
        <v/>
      </c>
      <c r="F2036" t="str">
        <f>IFERROR(LN(Volume!#REF!/Volume!#REF!),"")</f>
        <v/>
      </c>
      <c r="G2036" t="str">
        <f>IFERROR(LN(Volume!E2036/Volume!E2035),"")</f>
        <v/>
      </c>
      <c r="H2036" t="str">
        <f>IFERROR(LN(Volume!F2036/Volume!F2035),"")</f>
        <v/>
      </c>
      <c r="I2036" t="str">
        <f>IFERROR(LN(Volume!G2036/Volume!G2035),"")</f>
        <v/>
      </c>
      <c r="J2036" t="str">
        <f>IFERROR(LN(Volume!H2036/Volume!H2035),"")</f>
        <v/>
      </c>
      <c r="K2036" t="str">
        <f>IFERROR(LN(Volume!#REF!/Volume!#REF!),"")</f>
        <v/>
      </c>
      <c r="L2036" t="str">
        <f>IFERROR(LN(Volume!#REF!/Volume!#REF!),"")</f>
        <v/>
      </c>
      <c r="M2036" t="str">
        <f>IFERROR(LN(Volume!#REF!/Volume!#REF!),"")</f>
        <v/>
      </c>
      <c r="N2036" t="str">
        <f>IFERROR(LN(Volume!I2036/Volume!I2035),"")</f>
        <v/>
      </c>
      <c r="O2036" t="str">
        <f>IFERROR(LN(Volume!#REF!/Volume!#REF!),"")</f>
        <v/>
      </c>
      <c r="P2036" t="str">
        <f>IFERROR(LN(Volume!#REF!/Volume!#REF!),"")</f>
        <v/>
      </c>
      <c r="Q2036" t="str">
        <f>IFERROR(LN(Volume!#REF!/Volume!#REF!),"")</f>
        <v/>
      </c>
      <c r="R2036" t="str">
        <f>IFERROR(LN(Volume!#REF!/Volume!#REF!),"")</f>
        <v/>
      </c>
      <c r="S2036" t="str">
        <f>IFERROR(LN(Volume!#REF!/Volume!#REF!),"")</f>
        <v/>
      </c>
      <c r="T2036" t="str">
        <f>IFERROR(LN(Volume!J2036/Volume!J2035),"")</f>
        <v/>
      </c>
      <c r="U2036" t="str">
        <f>IFERROR(LN(Volume!K2036/Volume!K2035),"")</f>
        <v/>
      </c>
    </row>
    <row r="2037" spans="1:21" x14ac:dyDescent="0.25">
      <c r="A2037">
        <f>Volume!A2037</f>
        <v>0</v>
      </c>
      <c r="B2037" t="str">
        <f>IFERROR(LN(Volume!B2037/Volume!B2036),"")</f>
        <v/>
      </c>
      <c r="C2037" t="str">
        <f>IFERROR(LN(Volume!C2037/Volume!C2036),"")</f>
        <v/>
      </c>
      <c r="D2037" t="str">
        <f>IFERROR(LN(Volume!D2037/Volume!D2036),"")</f>
        <v/>
      </c>
      <c r="E2037" t="str">
        <f>IFERROR(LN(Volume!#REF!/Volume!#REF!),"")</f>
        <v/>
      </c>
      <c r="F2037" t="str">
        <f>IFERROR(LN(Volume!#REF!/Volume!#REF!),"")</f>
        <v/>
      </c>
      <c r="G2037" t="str">
        <f>IFERROR(LN(Volume!E2037/Volume!E2036),"")</f>
        <v/>
      </c>
      <c r="H2037" t="str">
        <f>IFERROR(LN(Volume!F2037/Volume!F2036),"")</f>
        <v/>
      </c>
      <c r="I2037" t="str">
        <f>IFERROR(LN(Volume!G2037/Volume!G2036),"")</f>
        <v/>
      </c>
      <c r="J2037" t="str">
        <f>IFERROR(LN(Volume!H2037/Volume!H2036),"")</f>
        <v/>
      </c>
      <c r="K2037" t="str">
        <f>IFERROR(LN(Volume!#REF!/Volume!#REF!),"")</f>
        <v/>
      </c>
      <c r="L2037" t="str">
        <f>IFERROR(LN(Volume!#REF!/Volume!#REF!),"")</f>
        <v/>
      </c>
      <c r="M2037" t="str">
        <f>IFERROR(LN(Volume!#REF!/Volume!#REF!),"")</f>
        <v/>
      </c>
      <c r="N2037" t="str">
        <f>IFERROR(LN(Volume!I2037/Volume!I2036),"")</f>
        <v/>
      </c>
      <c r="O2037" t="str">
        <f>IFERROR(LN(Volume!#REF!/Volume!#REF!),"")</f>
        <v/>
      </c>
      <c r="P2037" t="str">
        <f>IFERROR(LN(Volume!#REF!/Volume!#REF!),"")</f>
        <v/>
      </c>
      <c r="Q2037" t="str">
        <f>IFERROR(LN(Volume!#REF!/Volume!#REF!),"")</f>
        <v/>
      </c>
      <c r="R2037" t="str">
        <f>IFERROR(LN(Volume!#REF!/Volume!#REF!),"")</f>
        <v/>
      </c>
      <c r="S2037" t="str">
        <f>IFERROR(LN(Volume!#REF!/Volume!#REF!),"")</f>
        <v/>
      </c>
      <c r="T2037" t="str">
        <f>IFERROR(LN(Volume!J2037/Volume!J2036),"")</f>
        <v/>
      </c>
      <c r="U2037" t="str">
        <f>IFERROR(LN(Volume!K2037/Volume!K2036),"")</f>
        <v/>
      </c>
    </row>
    <row r="2038" spans="1:21" x14ac:dyDescent="0.25">
      <c r="A2038">
        <f>Volume!A2038</f>
        <v>0</v>
      </c>
      <c r="B2038" t="str">
        <f>IFERROR(LN(Volume!B2038/Volume!B2037),"")</f>
        <v/>
      </c>
      <c r="C2038" t="str">
        <f>IFERROR(LN(Volume!C2038/Volume!C2037),"")</f>
        <v/>
      </c>
      <c r="D2038" t="str">
        <f>IFERROR(LN(Volume!D2038/Volume!D2037),"")</f>
        <v/>
      </c>
      <c r="E2038" t="str">
        <f>IFERROR(LN(Volume!#REF!/Volume!#REF!),"")</f>
        <v/>
      </c>
      <c r="F2038" t="str">
        <f>IFERROR(LN(Volume!#REF!/Volume!#REF!),"")</f>
        <v/>
      </c>
      <c r="G2038" t="str">
        <f>IFERROR(LN(Volume!E2038/Volume!E2037),"")</f>
        <v/>
      </c>
      <c r="H2038" t="str">
        <f>IFERROR(LN(Volume!F2038/Volume!F2037),"")</f>
        <v/>
      </c>
      <c r="I2038" t="str">
        <f>IFERROR(LN(Volume!G2038/Volume!G2037),"")</f>
        <v/>
      </c>
      <c r="J2038" t="str">
        <f>IFERROR(LN(Volume!H2038/Volume!H2037),"")</f>
        <v/>
      </c>
      <c r="K2038" t="str">
        <f>IFERROR(LN(Volume!#REF!/Volume!#REF!),"")</f>
        <v/>
      </c>
      <c r="L2038" t="str">
        <f>IFERROR(LN(Volume!#REF!/Volume!#REF!),"")</f>
        <v/>
      </c>
      <c r="M2038" t="str">
        <f>IFERROR(LN(Volume!#REF!/Volume!#REF!),"")</f>
        <v/>
      </c>
      <c r="N2038" t="str">
        <f>IFERROR(LN(Volume!I2038/Volume!I2037),"")</f>
        <v/>
      </c>
      <c r="O2038" t="str">
        <f>IFERROR(LN(Volume!#REF!/Volume!#REF!),"")</f>
        <v/>
      </c>
      <c r="P2038" t="str">
        <f>IFERROR(LN(Volume!#REF!/Volume!#REF!),"")</f>
        <v/>
      </c>
      <c r="Q2038" t="str">
        <f>IFERROR(LN(Volume!#REF!/Volume!#REF!),"")</f>
        <v/>
      </c>
      <c r="R2038" t="str">
        <f>IFERROR(LN(Volume!#REF!/Volume!#REF!),"")</f>
        <v/>
      </c>
      <c r="S2038" t="str">
        <f>IFERROR(LN(Volume!#REF!/Volume!#REF!),"")</f>
        <v/>
      </c>
      <c r="T2038" t="str">
        <f>IFERROR(LN(Volume!J2038/Volume!J2037),"")</f>
        <v/>
      </c>
      <c r="U2038" t="str">
        <f>IFERROR(LN(Volume!K2038/Volume!K2037),"")</f>
        <v/>
      </c>
    </row>
    <row r="2039" spans="1:21" x14ac:dyDescent="0.25">
      <c r="A2039">
        <f>Volume!A2039</f>
        <v>0</v>
      </c>
      <c r="B2039" t="str">
        <f>IFERROR(LN(Volume!B2039/Volume!B2038),"")</f>
        <v/>
      </c>
      <c r="C2039" t="str">
        <f>IFERROR(LN(Volume!C2039/Volume!C2038),"")</f>
        <v/>
      </c>
      <c r="D2039" t="str">
        <f>IFERROR(LN(Volume!D2039/Volume!D2038),"")</f>
        <v/>
      </c>
      <c r="E2039" t="str">
        <f>IFERROR(LN(Volume!#REF!/Volume!#REF!),"")</f>
        <v/>
      </c>
      <c r="F2039" t="str">
        <f>IFERROR(LN(Volume!#REF!/Volume!#REF!),"")</f>
        <v/>
      </c>
      <c r="G2039" t="str">
        <f>IFERROR(LN(Volume!E2039/Volume!E2038),"")</f>
        <v/>
      </c>
      <c r="H2039" t="str">
        <f>IFERROR(LN(Volume!F2039/Volume!F2038),"")</f>
        <v/>
      </c>
      <c r="I2039" t="str">
        <f>IFERROR(LN(Volume!G2039/Volume!G2038),"")</f>
        <v/>
      </c>
      <c r="J2039" t="str">
        <f>IFERROR(LN(Volume!H2039/Volume!H2038),"")</f>
        <v/>
      </c>
      <c r="K2039" t="str">
        <f>IFERROR(LN(Volume!#REF!/Volume!#REF!),"")</f>
        <v/>
      </c>
      <c r="L2039" t="str">
        <f>IFERROR(LN(Volume!#REF!/Volume!#REF!),"")</f>
        <v/>
      </c>
      <c r="M2039" t="str">
        <f>IFERROR(LN(Volume!#REF!/Volume!#REF!),"")</f>
        <v/>
      </c>
      <c r="N2039" t="str">
        <f>IFERROR(LN(Volume!I2039/Volume!I2038),"")</f>
        <v/>
      </c>
      <c r="O2039" t="str">
        <f>IFERROR(LN(Volume!#REF!/Volume!#REF!),"")</f>
        <v/>
      </c>
      <c r="P2039" t="str">
        <f>IFERROR(LN(Volume!#REF!/Volume!#REF!),"")</f>
        <v/>
      </c>
      <c r="Q2039" t="str">
        <f>IFERROR(LN(Volume!#REF!/Volume!#REF!),"")</f>
        <v/>
      </c>
      <c r="R2039" t="str">
        <f>IFERROR(LN(Volume!#REF!/Volume!#REF!),"")</f>
        <v/>
      </c>
      <c r="S2039" t="str">
        <f>IFERROR(LN(Volume!#REF!/Volume!#REF!),"")</f>
        <v/>
      </c>
      <c r="T2039" t="str">
        <f>IFERROR(LN(Volume!J2039/Volume!J2038),"")</f>
        <v/>
      </c>
      <c r="U2039" t="str">
        <f>IFERROR(LN(Volume!K2039/Volume!K2038),"")</f>
        <v/>
      </c>
    </row>
    <row r="2040" spans="1:21" x14ac:dyDescent="0.25">
      <c r="A2040">
        <f>Volume!A2040</f>
        <v>0</v>
      </c>
      <c r="B2040" t="str">
        <f>IFERROR(LN(Volume!B2040/Volume!B2039),"")</f>
        <v/>
      </c>
      <c r="C2040" t="str">
        <f>IFERROR(LN(Volume!C2040/Volume!C2039),"")</f>
        <v/>
      </c>
      <c r="D2040" t="str">
        <f>IFERROR(LN(Volume!D2040/Volume!D2039),"")</f>
        <v/>
      </c>
      <c r="E2040" t="str">
        <f>IFERROR(LN(Volume!#REF!/Volume!#REF!),"")</f>
        <v/>
      </c>
      <c r="F2040" t="str">
        <f>IFERROR(LN(Volume!#REF!/Volume!#REF!),"")</f>
        <v/>
      </c>
      <c r="G2040" t="str">
        <f>IFERROR(LN(Volume!E2040/Volume!E2039),"")</f>
        <v/>
      </c>
      <c r="H2040" t="str">
        <f>IFERROR(LN(Volume!F2040/Volume!F2039),"")</f>
        <v/>
      </c>
      <c r="I2040" t="str">
        <f>IFERROR(LN(Volume!G2040/Volume!G2039),"")</f>
        <v/>
      </c>
      <c r="J2040" t="str">
        <f>IFERROR(LN(Volume!H2040/Volume!H2039),"")</f>
        <v/>
      </c>
      <c r="K2040" t="str">
        <f>IFERROR(LN(Volume!#REF!/Volume!#REF!),"")</f>
        <v/>
      </c>
      <c r="L2040" t="str">
        <f>IFERROR(LN(Volume!#REF!/Volume!#REF!),"")</f>
        <v/>
      </c>
      <c r="M2040" t="str">
        <f>IFERROR(LN(Volume!#REF!/Volume!#REF!),"")</f>
        <v/>
      </c>
      <c r="N2040" t="str">
        <f>IFERROR(LN(Volume!I2040/Volume!I2039),"")</f>
        <v/>
      </c>
      <c r="O2040" t="str">
        <f>IFERROR(LN(Volume!#REF!/Volume!#REF!),"")</f>
        <v/>
      </c>
      <c r="P2040" t="str">
        <f>IFERROR(LN(Volume!#REF!/Volume!#REF!),"")</f>
        <v/>
      </c>
      <c r="Q2040" t="str">
        <f>IFERROR(LN(Volume!#REF!/Volume!#REF!),"")</f>
        <v/>
      </c>
      <c r="R2040" t="str">
        <f>IFERROR(LN(Volume!#REF!/Volume!#REF!),"")</f>
        <v/>
      </c>
      <c r="S2040" t="str">
        <f>IFERROR(LN(Volume!#REF!/Volume!#REF!),"")</f>
        <v/>
      </c>
      <c r="T2040" t="str">
        <f>IFERROR(LN(Volume!J2040/Volume!J2039),"")</f>
        <v/>
      </c>
      <c r="U2040" t="str">
        <f>IFERROR(LN(Volume!K2040/Volume!K2039),"")</f>
        <v/>
      </c>
    </row>
    <row r="2041" spans="1:21" x14ac:dyDescent="0.25">
      <c r="A2041">
        <f>Volume!A2041</f>
        <v>0</v>
      </c>
      <c r="B2041" t="str">
        <f>IFERROR(LN(Volume!B2041/Volume!B2040),"")</f>
        <v/>
      </c>
      <c r="C2041" t="str">
        <f>IFERROR(LN(Volume!C2041/Volume!C2040),"")</f>
        <v/>
      </c>
      <c r="D2041" t="str">
        <f>IFERROR(LN(Volume!D2041/Volume!D2040),"")</f>
        <v/>
      </c>
      <c r="E2041" t="str">
        <f>IFERROR(LN(Volume!#REF!/Volume!#REF!),"")</f>
        <v/>
      </c>
      <c r="F2041" t="str">
        <f>IFERROR(LN(Volume!#REF!/Volume!#REF!),"")</f>
        <v/>
      </c>
      <c r="G2041" t="str">
        <f>IFERROR(LN(Volume!E2041/Volume!E2040),"")</f>
        <v/>
      </c>
      <c r="H2041" t="str">
        <f>IFERROR(LN(Volume!F2041/Volume!F2040),"")</f>
        <v/>
      </c>
      <c r="I2041" t="str">
        <f>IFERROR(LN(Volume!G2041/Volume!G2040),"")</f>
        <v/>
      </c>
      <c r="J2041" t="str">
        <f>IFERROR(LN(Volume!H2041/Volume!H2040),"")</f>
        <v/>
      </c>
      <c r="K2041" t="str">
        <f>IFERROR(LN(Volume!#REF!/Volume!#REF!),"")</f>
        <v/>
      </c>
      <c r="L2041" t="str">
        <f>IFERROR(LN(Volume!#REF!/Volume!#REF!),"")</f>
        <v/>
      </c>
      <c r="M2041" t="str">
        <f>IFERROR(LN(Volume!#REF!/Volume!#REF!),"")</f>
        <v/>
      </c>
      <c r="N2041" t="str">
        <f>IFERROR(LN(Volume!I2041/Volume!I2040),"")</f>
        <v/>
      </c>
      <c r="O2041" t="str">
        <f>IFERROR(LN(Volume!#REF!/Volume!#REF!),"")</f>
        <v/>
      </c>
      <c r="P2041" t="str">
        <f>IFERROR(LN(Volume!#REF!/Volume!#REF!),"")</f>
        <v/>
      </c>
      <c r="Q2041" t="str">
        <f>IFERROR(LN(Volume!#REF!/Volume!#REF!),"")</f>
        <v/>
      </c>
      <c r="R2041" t="str">
        <f>IFERROR(LN(Volume!#REF!/Volume!#REF!),"")</f>
        <v/>
      </c>
      <c r="S2041" t="str">
        <f>IFERROR(LN(Volume!#REF!/Volume!#REF!),"")</f>
        <v/>
      </c>
      <c r="T2041" t="str">
        <f>IFERROR(LN(Volume!J2041/Volume!J2040),"")</f>
        <v/>
      </c>
      <c r="U2041" t="str">
        <f>IFERROR(LN(Volume!K2041/Volume!K2040),"")</f>
        <v/>
      </c>
    </row>
    <row r="2042" spans="1:21" x14ac:dyDescent="0.25">
      <c r="A2042">
        <f>Volume!A2042</f>
        <v>0</v>
      </c>
      <c r="B2042" t="str">
        <f>IFERROR(LN(Volume!B2042/Volume!B2041),"")</f>
        <v/>
      </c>
      <c r="C2042" t="str">
        <f>IFERROR(LN(Volume!C2042/Volume!C2041),"")</f>
        <v/>
      </c>
      <c r="D2042" t="str">
        <f>IFERROR(LN(Volume!D2042/Volume!D2041),"")</f>
        <v/>
      </c>
      <c r="E2042" t="str">
        <f>IFERROR(LN(Volume!#REF!/Volume!#REF!),"")</f>
        <v/>
      </c>
      <c r="F2042" t="str">
        <f>IFERROR(LN(Volume!#REF!/Volume!#REF!),"")</f>
        <v/>
      </c>
      <c r="G2042" t="str">
        <f>IFERROR(LN(Volume!E2042/Volume!E2041),"")</f>
        <v/>
      </c>
      <c r="H2042" t="str">
        <f>IFERROR(LN(Volume!F2042/Volume!F2041),"")</f>
        <v/>
      </c>
      <c r="I2042" t="str">
        <f>IFERROR(LN(Volume!G2042/Volume!G2041),"")</f>
        <v/>
      </c>
      <c r="J2042" t="str">
        <f>IFERROR(LN(Volume!H2042/Volume!H2041),"")</f>
        <v/>
      </c>
      <c r="K2042" t="str">
        <f>IFERROR(LN(Volume!#REF!/Volume!#REF!),"")</f>
        <v/>
      </c>
      <c r="L2042" t="str">
        <f>IFERROR(LN(Volume!#REF!/Volume!#REF!),"")</f>
        <v/>
      </c>
      <c r="M2042" t="str">
        <f>IFERROR(LN(Volume!#REF!/Volume!#REF!),"")</f>
        <v/>
      </c>
      <c r="N2042" t="str">
        <f>IFERROR(LN(Volume!I2042/Volume!I2041),"")</f>
        <v/>
      </c>
      <c r="O2042" t="str">
        <f>IFERROR(LN(Volume!#REF!/Volume!#REF!),"")</f>
        <v/>
      </c>
      <c r="P2042" t="str">
        <f>IFERROR(LN(Volume!#REF!/Volume!#REF!),"")</f>
        <v/>
      </c>
      <c r="Q2042" t="str">
        <f>IFERROR(LN(Volume!#REF!/Volume!#REF!),"")</f>
        <v/>
      </c>
      <c r="R2042" t="str">
        <f>IFERROR(LN(Volume!#REF!/Volume!#REF!),"")</f>
        <v/>
      </c>
      <c r="S2042" t="str">
        <f>IFERROR(LN(Volume!#REF!/Volume!#REF!),"")</f>
        <v/>
      </c>
      <c r="T2042" t="str">
        <f>IFERROR(LN(Volume!J2042/Volume!J2041),"")</f>
        <v/>
      </c>
      <c r="U2042" t="str">
        <f>IFERROR(LN(Volume!K2042/Volume!K2041),"")</f>
        <v/>
      </c>
    </row>
    <row r="2043" spans="1:21" x14ac:dyDescent="0.25">
      <c r="A2043">
        <f>Volume!A2043</f>
        <v>0</v>
      </c>
      <c r="B2043" t="str">
        <f>IFERROR(LN(Volume!B2043/Volume!B2042),"")</f>
        <v/>
      </c>
      <c r="C2043" t="str">
        <f>IFERROR(LN(Volume!C2043/Volume!C2042),"")</f>
        <v/>
      </c>
      <c r="D2043" t="str">
        <f>IFERROR(LN(Volume!D2043/Volume!D2042),"")</f>
        <v/>
      </c>
      <c r="E2043" t="str">
        <f>IFERROR(LN(Volume!#REF!/Volume!#REF!),"")</f>
        <v/>
      </c>
      <c r="F2043" t="str">
        <f>IFERROR(LN(Volume!#REF!/Volume!#REF!),"")</f>
        <v/>
      </c>
      <c r="G2043" t="str">
        <f>IFERROR(LN(Volume!E2043/Volume!E2042),"")</f>
        <v/>
      </c>
      <c r="H2043" t="str">
        <f>IFERROR(LN(Volume!F2043/Volume!F2042),"")</f>
        <v/>
      </c>
      <c r="I2043" t="str">
        <f>IFERROR(LN(Volume!G2043/Volume!G2042),"")</f>
        <v/>
      </c>
      <c r="J2043" t="str">
        <f>IFERROR(LN(Volume!H2043/Volume!H2042),"")</f>
        <v/>
      </c>
      <c r="K2043" t="str">
        <f>IFERROR(LN(Volume!#REF!/Volume!#REF!),"")</f>
        <v/>
      </c>
      <c r="L2043" t="str">
        <f>IFERROR(LN(Volume!#REF!/Volume!#REF!),"")</f>
        <v/>
      </c>
      <c r="M2043" t="str">
        <f>IFERROR(LN(Volume!#REF!/Volume!#REF!),"")</f>
        <v/>
      </c>
      <c r="N2043" t="str">
        <f>IFERROR(LN(Volume!I2043/Volume!I2042),"")</f>
        <v/>
      </c>
      <c r="O2043" t="str">
        <f>IFERROR(LN(Volume!#REF!/Volume!#REF!),"")</f>
        <v/>
      </c>
      <c r="P2043" t="str">
        <f>IFERROR(LN(Volume!#REF!/Volume!#REF!),"")</f>
        <v/>
      </c>
      <c r="Q2043" t="str">
        <f>IFERROR(LN(Volume!#REF!/Volume!#REF!),"")</f>
        <v/>
      </c>
      <c r="R2043" t="str">
        <f>IFERROR(LN(Volume!#REF!/Volume!#REF!),"")</f>
        <v/>
      </c>
      <c r="S2043" t="str">
        <f>IFERROR(LN(Volume!#REF!/Volume!#REF!),"")</f>
        <v/>
      </c>
      <c r="T2043" t="str">
        <f>IFERROR(LN(Volume!J2043/Volume!J2042),"")</f>
        <v/>
      </c>
      <c r="U2043" t="str">
        <f>IFERROR(LN(Volume!K2043/Volume!K2042),"")</f>
        <v/>
      </c>
    </row>
    <row r="2044" spans="1:21" x14ac:dyDescent="0.25">
      <c r="A2044">
        <f>Volume!A2044</f>
        <v>0</v>
      </c>
      <c r="B2044" t="str">
        <f>IFERROR(LN(Volume!B2044/Volume!B2043),"")</f>
        <v/>
      </c>
      <c r="C2044" t="str">
        <f>IFERROR(LN(Volume!C2044/Volume!C2043),"")</f>
        <v/>
      </c>
      <c r="D2044" t="str">
        <f>IFERROR(LN(Volume!D2044/Volume!D2043),"")</f>
        <v/>
      </c>
      <c r="E2044" t="str">
        <f>IFERROR(LN(Volume!#REF!/Volume!#REF!),"")</f>
        <v/>
      </c>
      <c r="F2044" t="str">
        <f>IFERROR(LN(Volume!#REF!/Volume!#REF!),"")</f>
        <v/>
      </c>
      <c r="G2044" t="str">
        <f>IFERROR(LN(Volume!E2044/Volume!E2043),"")</f>
        <v/>
      </c>
      <c r="H2044" t="str">
        <f>IFERROR(LN(Volume!F2044/Volume!F2043),"")</f>
        <v/>
      </c>
      <c r="I2044" t="str">
        <f>IFERROR(LN(Volume!G2044/Volume!G2043),"")</f>
        <v/>
      </c>
      <c r="J2044" t="str">
        <f>IFERROR(LN(Volume!H2044/Volume!H2043),"")</f>
        <v/>
      </c>
      <c r="K2044" t="str">
        <f>IFERROR(LN(Volume!#REF!/Volume!#REF!),"")</f>
        <v/>
      </c>
      <c r="L2044" t="str">
        <f>IFERROR(LN(Volume!#REF!/Volume!#REF!),"")</f>
        <v/>
      </c>
      <c r="M2044" t="str">
        <f>IFERROR(LN(Volume!#REF!/Volume!#REF!),"")</f>
        <v/>
      </c>
      <c r="N2044" t="str">
        <f>IFERROR(LN(Volume!I2044/Volume!I2043),"")</f>
        <v/>
      </c>
      <c r="O2044" t="str">
        <f>IFERROR(LN(Volume!#REF!/Volume!#REF!),"")</f>
        <v/>
      </c>
      <c r="P2044" t="str">
        <f>IFERROR(LN(Volume!#REF!/Volume!#REF!),"")</f>
        <v/>
      </c>
      <c r="Q2044" t="str">
        <f>IFERROR(LN(Volume!#REF!/Volume!#REF!),"")</f>
        <v/>
      </c>
      <c r="R2044" t="str">
        <f>IFERROR(LN(Volume!#REF!/Volume!#REF!),"")</f>
        <v/>
      </c>
      <c r="S2044" t="str">
        <f>IFERROR(LN(Volume!#REF!/Volume!#REF!),"")</f>
        <v/>
      </c>
      <c r="T2044" t="str">
        <f>IFERROR(LN(Volume!J2044/Volume!J2043),"")</f>
        <v/>
      </c>
      <c r="U2044" t="str">
        <f>IFERROR(LN(Volume!K2044/Volume!K2043),"")</f>
        <v/>
      </c>
    </row>
    <row r="2045" spans="1:21" x14ac:dyDescent="0.25">
      <c r="A2045">
        <f>Volume!A2045</f>
        <v>0</v>
      </c>
      <c r="B2045" t="str">
        <f>IFERROR(LN(Volume!B2045/Volume!B2044),"")</f>
        <v/>
      </c>
      <c r="C2045" t="str">
        <f>IFERROR(LN(Volume!C2045/Volume!C2044),"")</f>
        <v/>
      </c>
      <c r="D2045" t="str">
        <f>IFERROR(LN(Volume!D2045/Volume!D2044),"")</f>
        <v/>
      </c>
      <c r="E2045" t="str">
        <f>IFERROR(LN(Volume!#REF!/Volume!#REF!),"")</f>
        <v/>
      </c>
      <c r="F2045" t="str">
        <f>IFERROR(LN(Volume!#REF!/Volume!#REF!),"")</f>
        <v/>
      </c>
      <c r="G2045" t="str">
        <f>IFERROR(LN(Volume!E2045/Volume!E2044),"")</f>
        <v/>
      </c>
      <c r="H2045" t="str">
        <f>IFERROR(LN(Volume!F2045/Volume!F2044),"")</f>
        <v/>
      </c>
      <c r="I2045" t="str">
        <f>IFERROR(LN(Volume!G2045/Volume!G2044),"")</f>
        <v/>
      </c>
      <c r="J2045" t="str">
        <f>IFERROR(LN(Volume!H2045/Volume!H2044),"")</f>
        <v/>
      </c>
      <c r="K2045" t="str">
        <f>IFERROR(LN(Volume!#REF!/Volume!#REF!),"")</f>
        <v/>
      </c>
      <c r="L2045" t="str">
        <f>IFERROR(LN(Volume!#REF!/Volume!#REF!),"")</f>
        <v/>
      </c>
      <c r="M2045" t="str">
        <f>IFERROR(LN(Volume!#REF!/Volume!#REF!),"")</f>
        <v/>
      </c>
      <c r="N2045" t="str">
        <f>IFERROR(LN(Volume!I2045/Volume!I2044),"")</f>
        <v/>
      </c>
      <c r="O2045" t="str">
        <f>IFERROR(LN(Volume!#REF!/Volume!#REF!),"")</f>
        <v/>
      </c>
      <c r="P2045" t="str">
        <f>IFERROR(LN(Volume!#REF!/Volume!#REF!),"")</f>
        <v/>
      </c>
      <c r="Q2045" t="str">
        <f>IFERROR(LN(Volume!#REF!/Volume!#REF!),"")</f>
        <v/>
      </c>
      <c r="R2045" t="str">
        <f>IFERROR(LN(Volume!#REF!/Volume!#REF!),"")</f>
        <v/>
      </c>
      <c r="S2045" t="str">
        <f>IFERROR(LN(Volume!#REF!/Volume!#REF!),"")</f>
        <v/>
      </c>
      <c r="T2045" t="str">
        <f>IFERROR(LN(Volume!J2045/Volume!J2044),"")</f>
        <v/>
      </c>
      <c r="U2045" t="str">
        <f>IFERROR(LN(Volume!K2045/Volume!K2044),"")</f>
        <v/>
      </c>
    </row>
    <row r="2046" spans="1:21" x14ac:dyDescent="0.25">
      <c r="A2046">
        <f>Volume!A2046</f>
        <v>0</v>
      </c>
      <c r="B2046" t="str">
        <f>IFERROR(LN(Volume!B2046/Volume!B2045),"")</f>
        <v/>
      </c>
      <c r="C2046" t="str">
        <f>IFERROR(LN(Volume!C2046/Volume!C2045),"")</f>
        <v/>
      </c>
      <c r="D2046" t="str">
        <f>IFERROR(LN(Volume!D2046/Volume!D2045),"")</f>
        <v/>
      </c>
      <c r="E2046" t="str">
        <f>IFERROR(LN(Volume!#REF!/Volume!#REF!),"")</f>
        <v/>
      </c>
      <c r="F2046" t="str">
        <f>IFERROR(LN(Volume!#REF!/Volume!#REF!),"")</f>
        <v/>
      </c>
      <c r="G2046" t="str">
        <f>IFERROR(LN(Volume!E2046/Volume!E2045),"")</f>
        <v/>
      </c>
      <c r="H2046" t="str">
        <f>IFERROR(LN(Volume!F2046/Volume!F2045),"")</f>
        <v/>
      </c>
      <c r="I2046" t="str">
        <f>IFERROR(LN(Volume!G2046/Volume!G2045),"")</f>
        <v/>
      </c>
      <c r="J2046" t="str">
        <f>IFERROR(LN(Volume!H2046/Volume!H2045),"")</f>
        <v/>
      </c>
      <c r="K2046" t="str">
        <f>IFERROR(LN(Volume!#REF!/Volume!#REF!),"")</f>
        <v/>
      </c>
      <c r="L2046" t="str">
        <f>IFERROR(LN(Volume!#REF!/Volume!#REF!),"")</f>
        <v/>
      </c>
      <c r="M2046" t="str">
        <f>IFERROR(LN(Volume!#REF!/Volume!#REF!),"")</f>
        <v/>
      </c>
      <c r="N2046" t="str">
        <f>IFERROR(LN(Volume!I2046/Volume!I2045),"")</f>
        <v/>
      </c>
      <c r="O2046" t="str">
        <f>IFERROR(LN(Volume!#REF!/Volume!#REF!),"")</f>
        <v/>
      </c>
      <c r="P2046" t="str">
        <f>IFERROR(LN(Volume!#REF!/Volume!#REF!),"")</f>
        <v/>
      </c>
      <c r="Q2046" t="str">
        <f>IFERROR(LN(Volume!#REF!/Volume!#REF!),"")</f>
        <v/>
      </c>
      <c r="R2046" t="str">
        <f>IFERROR(LN(Volume!#REF!/Volume!#REF!),"")</f>
        <v/>
      </c>
      <c r="S2046" t="str">
        <f>IFERROR(LN(Volume!#REF!/Volume!#REF!),"")</f>
        <v/>
      </c>
      <c r="T2046" t="str">
        <f>IFERROR(LN(Volume!J2046/Volume!J2045),"")</f>
        <v/>
      </c>
      <c r="U2046" t="str">
        <f>IFERROR(LN(Volume!K2046/Volume!K2045),"")</f>
        <v/>
      </c>
    </row>
    <row r="2047" spans="1:21" x14ac:dyDescent="0.25">
      <c r="A2047">
        <f>Volume!A2047</f>
        <v>0</v>
      </c>
      <c r="B2047" t="str">
        <f>IFERROR(LN(Volume!B2047/Volume!B2046),"")</f>
        <v/>
      </c>
      <c r="C2047" t="str">
        <f>IFERROR(LN(Volume!C2047/Volume!C2046),"")</f>
        <v/>
      </c>
      <c r="D2047" t="str">
        <f>IFERROR(LN(Volume!D2047/Volume!D2046),"")</f>
        <v/>
      </c>
      <c r="E2047" t="str">
        <f>IFERROR(LN(Volume!#REF!/Volume!#REF!),"")</f>
        <v/>
      </c>
      <c r="F2047" t="str">
        <f>IFERROR(LN(Volume!#REF!/Volume!#REF!),"")</f>
        <v/>
      </c>
      <c r="G2047" t="str">
        <f>IFERROR(LN(Volume!E2047/Volume!E2046),"")</f>
        <v/>
      </c>
      <c r="H2047" t="str">
        <f>IFERROR(LN(Volume!F2047/Volume!F2046),"")</f>
        <v/>
      </c>
      <c r="I2047" t="str">
        <f>IFERROR(LN(Volume!G2047/Volume!G2046),"")</f>
        <v/>
      </c>
      <c r="J2047" t="str">
        <f>IFERROR(LN(Volume!H2047/Volume!H2046),"")</f>
        <v/>
      </c>
      <c r="K2047" t="str">
        <f>IFERROR(LN(Volume!#REF!/Volume!#REF!),"")</f>
        <v/>
      </c>
      <c r="L2047" t="str">
        <f>IFERROR(LN(Volume!#REF!/Volume!#REF!),"")</f>
        <v/>
      </c>
      <c r="M2047" t="str">
        <f>IFERROR(LN(Volume!#REF!/Volume!#REF!),"")</f>
        <v/>
      </c>
      <c r="N2047" t="str">
        <f>IFERROR(LN(Volume!I2047/Volume!I2046),"")</f>
        <v/>
      </c>
      <c r="O2047" t="str">
        <f>IFERROR(LN(Volume!#REF!/Volume!#REF!),"")</f>
        <v/>
      </c>
      <c r="P2047" t="str">
        <f>IFERROR(LN(Volume!#REF!/Volume!#REF!),"")</f>
        <v/>
      </c>
      <c r="Q2047" t="str">
        <f>IFERROR(LN(Volume!#REF!/Volume!#REF!),"")</f>
        <v/>
      </c>
      <c r="R2047" t="str">
        <f>IFERROR(LN(Volume!#REF!/Volume!#REF!),"")</f>
        <v/>
      </c>
      <c r="S2047" t="str">
        <f>IFERROR(LN(Volume!#REF!/Volume!#REF!),"")</f>
        <v/>
      </c>
      <c r="T2047" t="str">
        <f>IFERROR(LN(Volume!J2047/Volume!J2046),"")</f>
        <v/>
      </c>
      <c r="U2047" t="str">
        <f>IFERROR(LN(Volume!K2047/Volume!K2046),"")</f>
        <v/>
      </c>
    </row>
    <row r="2048" spans="1:21" x14ac:dyDescent="0.25">
      <c r="A2048">
        <f>Volume!A2048</f>
        <v>0</v>
      </c>
      <c r="B2048" t="str">
        <f>IFERROR(LN(Volume!B2048/Volume!B2047),"")</f>
        <v/>
      </c>
      <c r="C2048" t="str">
        <f>IFERROR(LN(Volume!C2048/Volume!C2047),"")</f>
        <v/>
      </c>
      <c r="D2048" t="str">
        <f>IFERROR(LN(Volume!D2048/Volume!D2047),"")</f>
        <v/>
      </c>
      <c r="E2048" t="str">
        <f>IFERROR(LN(Volume!#REF!/Volume!#REF!),"")</f>
        <v/>
      </c>
      <c r="F2048" t="str">
        <f>IFERROR(LN(Volume!#REF!/Volume!#REF!),"")</f>
        <v/>
      </c>
      <c r="G2048" t="str">
        <f>IFERROR(LN(Volume!E2048/Volume!E2047),"")</f>
        <v/>
      </c>
      <c r="H2048" t="str">
        <f>IFERROR(LN(Volume!F2048/Volume!F2047),"")</f>
        <v/>
      </c>
      <c r="I2048" t="str">
        <f>IFERROR(LN(Volume!G2048/Volume!G2047),"")</f>
        <v/>
      </c>
      <c r="J2048" t="str">
        <f>IFERROR(LN(Volume!H2048/Volume!H2047),"")</f>
        <v/>
      </c>
      <c r="K2048" t="str">
        <f>IFERROR(LN(Volume!#REF!/Volume!#REF!),"")</f>
        <v/>
      </c>
      <c r="L2048" t="str">
        <f>IFERROR(LN(Volume!#REF!/Volume!#REF!),"")</f>
        <v/>
      </c>
      <c r="M2048" t="str">
        <f>IFERROR(LN(Volume!#REF!/Volume!#REF!),"")</f>
        <v/>
      </c>
      <c r="N2048" t="str">
        <f>IFERROR(LN(Volume!I2048/Volume!I2047),"")</f>
        <v/>
      </c>
      <c r="O2048" t="str">
        <f>IFERROR(LN(Volume!#REF!/Volume!#REF!),"")</f>
        <v/>
      </c>
      <c r="P2048" t="str">
        <f>IFERROR(LN(Volume!#REF!/Volume!#REF!),"")</f>
        <v/>
      </c>
      <c r="Q2048" t="str">
        <f>IFERROR(LN(Volume!#REF!/Volume!#REF!),"")</f>
        <v/>
      </c>
      <c r="R2048" t="str">
        <f>IFERROR(LN(Volume!#REF!/Volume!#REF!),"")</f>
        <v/>
      </c>
      <c r="S2048" t="str">
        <f>IFERROR(LN(Volume!#REF!/Volume!#REF!),"")</f>
        <v/>
      </c>
      <c r="T2048" t="str">
        <f>IFERROR(LN(Volume!J2048/Volume!J2047),"")</f>
        <v/>
      </c>
      <c r="U2048" t="str">
        <f>IFERROR(LN(Volume!K2048/Volume!K2047),"")</f>
        <v/>
      </c>
    </row>
    <row r="2049" spans="1:21" x14ac:dyDescent="0.25">
      <c r="A2049">
        <f>Volume!A2049</f>
        <v>0</v>
      </c>
      <c r="B2049" t="str">
        <f>IFERROR(LN(Volume!B2049/Volume!B2048),"")</f>
        <v/>
      </c>
      <c r="C2049" t="str">
        <f>IFERROR(LN(Volume!C2049/Volume!C2048),"")</f>
        <v/>
      </c>
      <c r="D2049" t="str">
        <f>IFERROR(LN(Volume!D2049/Volume!D2048),"")</f>
        <v/>
      </c>
      <c r="E2049" t="str">
        <f>IFERROR(LN(Volume!#REF!/Volume!#REF!),"")</f>
        <v/>
      </c>
      <c r="F2049" t="str">
        <f>IFERROR(LN(Volume!#REF!/Volume!#REF!),"")</f>
        <v/>
      </c>
      <c r="G2049" t="str">
        <f>IFERROR(LN(Volume!E2049/Volume!E2048),"")</f>
        <v/>
      </c>
      <c r="H2049" t="str">
        <f>IFERROR(LN(Volume!F2049/Volume!F2048),"")</f>
        <v/>
      </c>
      <c r="I2049" t="str">
        <f>IFERROR(LN(Volume!G2049/Volume!G2048),"")</f>
        <v/>
      </c>
      <c r="J2049" t="str">
        <f>IFERROR(LN(Volume!H2049/Volume!H2048),"")</f>
        <v/>
      </c>
      <c r="K2049" t="str">
        <f>IFERROR(LN(Volume!#REF!/Volume!#REF!),"")</f>
        <v/>
      </c>
      <c r="L2049" t="str">
        <f>IFERROR(LN(Volume!#REF!/Volume!#REF!),"")</f>
        <v/>
      </c>
      <c r="M2049" t="str">
        <f>IFERROR(LN(Volume!#REF!/Volume!#REF!),"")</f>
        <v/>
      </c>
      <c r="N2049" t="str">
        <f>IFERROR(LN(Volume!I2049/Volume!I2048),"")</f>
        <v/>
      </c>
      <c r="O2049" t="str">
        <f>IFERROR(LN(Volume!#REF!/Volume!#REF!),"")</f>
        <v/>
      </c>
      <c r="P2049" t="str">
        <f>IFERROR(LN(Volume!#REF!/Volume!#REF!),"")</f>
        <v/>
      </c>
      <c r="Q2049" t="str">
        <f>IFERROR(LN(Volume!#REF!/Volume!#REF!),"")</f>
        <v/>
      </c>
      <c r="R2049" t="str">
        <f>IFERROR(LN(Volume!#REF!/Volume!#REF!),"")</f>
        <v/>
      </c>
      <c r="S2049" t="str">
        <f>IFERROR(LN(Volume!#REF!/Volume!#REF!),"")</f>
        <v/>
      </c>
      <c r="T2049" t="str">
        <f>IFERROR(LN(Volume!J2049/Volume!J2048),"")</f>
        <v/>
      </c>
      <c r="U2049" t="str">
        <f>IFERROR(LN(Volume!K2049/Volume!K2048),"")</f>
        <v/>
      </c>
    </row>
    <row r="2050" spans="1:21" x14ac:dyDescent="0.25">
      <c r="A2050">
        <f>Volume!A2050</f>
        <v>0</v>
      </c>
      <c r="B2050" t="str">
        <f>IFERROR(LN(Volume!B2050/Volume!B2049),"")</f>
        <v/>
      </c>
      <c r="C2050" t="str">
        <f>IFERROR(LN(Volume!C2050/Volume!C2049),"")</f>
        <v/>
      </c>
      <c r="D2050" t="str">
        <f>IFERROR(LN(Volume!D2050/Volume!D2049),"")</f>
        <v/>
      </c>
      <c r="E2050" t="str">
        <f>IFERROR(LN(Volume!#REF!/Volume!#REF!),"")</f>
        <v/>
      </c>
      <c r="F2050" t="str">
        <f>IFERROR(LN(Volume!#REF!/Volume!#REF!),"")</f>
        <v/>
      </c>
      <c r="G2050" t="str">
        <f>IFERROR(LN(Volume!E2050/Volume!E2049),"")</f>
        <v/>
      </c>
      <c r="H2050" t="str">
        <f>IFERROR(LN(Volume!F2050/Volume!F2049),"")</f>
        <v/>
      </c>
      <c r="I2050" t="str">
        <f>IFERROR(LN(Volume!G2050/Volume!G2049),"")</f>
        <v/>
      </c>
      <c r="J2050" t="str">
        <f>IFERROR(LN(Volume!H2050/Volume!H2049),"")</f>
        <v/>
      </c>
      <c r="K2050" t="str">
        <f>IFERROR(LN(Volume!#REF!/Volume!#REF!),"")</f>
        <v/>
      </c>
      <c r="L2050" t="str">
        <f>IFERROR(LN(Volume!#REF!/Volume!#REF!),"")</f>
        <v/>
      </c>
      <c r="M2050" t="str">
        <f>IFERROR(LN(Volume!#REF!/Volume!#REF!),"")</f>
        <v/>
      </c>
      <c r="N2050" t="str">
        <f>IFERROR(LN(Volume!I2050/Volume!I2049),"")</f>
        <v/>
      </c>
      <c r="O2050" t="str">
        <f>IFERROR(LN(Volume!#REF!/Volume!#REF!),"")</f>
        <v/>
      </c>
      <c r="P2050" t="str">
        <f>IFERROR(LN(Volume!#REF!/Volume!#REF!),"")</f>
        <v/>
      </c>
      <c r="Q2050" t="str">
        <f>IFERROR(LN(Volume!#REF!/Volume!#REF!),"")</f>
        <v/>
      </c>
      <c r="R2050" t="str">
        <f>IFERROR(LN(Volume!#REF!/Volume!#REF!),"")</f>
        <v/>
      </c>
      <c r="S2050" t="str">
        <f>IFERROR(LN(Volume!#REF!/Volume!#REF!),"")</f>
        <v/>
      </c>
      <c r="T2050" t="str">
        <f>IFERROR(LN(Volume!J2050/Volume!J2049),"")</f>
        <v/>
      </c>
      <c r="U2050" t="str">
        <f>IFERROR(LN(Volume!K2050/Volume!K2049),"")</f>
        <v/>
      </c>
    </row>
    <row r="2051" spans="1:21" x14ac:dyDescent="0.25">
      <c r="A2051">
        <f>Volume!A2051</f>
        <v>0</v>
      </c>
      <c r="B2051" t="str">
        <f>IFERROR(LN(Volume!B2051/Volume!B2050),"")</f>
        <v/>
      </c>
      <c r="C2051" t="str">
        <f>IFERROR(LN(Volume!C2051/Volume!C2050),"")</f>
        <v/>
      </c>
      <c r="D2051" t="str">
        <f>IFERROR(LN(Volume!D2051/Volume!D2050),"")</f>
        <v/>
      </c>
      <c r="E2051" t="str">
        <f>IFERROR(LN(Volume!#REF!/Volume!#REF!),"")</f>
        <v/>
      </c>
      <c r="F2051" t="str">
        <f>IFERROR(LN(Volume!#REF!/Volume!#REF!),"")</f>
        <v/>
      </c>
      <c r="G2051" t="str">
        <f>IFERROR(LN(Volume!E2051/Volume!E2050),"")</f>
        <v/>
      </c>
      <c r="H2051" t="str">
        <f>IFERROR(LN(Volume!F2051/Volume!F2050),"")</f>
        <v/>
      </c>
      <c r="I2051" t="str">
        <f>IFERROR(LN(Volume!G2051/Volume!G2050),"")</f>
        <v/>
      </c>
      <c r="J2051" t="str">
        <f>IFERROR(LN(Volume!H2051/Volume!H2050),"")</f>
        <v/>
      </c>
      <c r="K2051" t="str">
        <f>IFERROR(LN(Volume!#REF!/Volume!#REF!),"")</f>
        <v/>
      </c>
      <c r="L2051" t="str">
        <f>IFERROR(LN(Volume!#REF!/Volume!#REF!),"")</f>
        <v/>
      </c>
      <c r="M2051" t="str">
        <f>IFERROR(LN(Volume!#REF!/Volume!#REF!),"")</f>
        <v/>
      </c>
      <c r="N2051" t="str">
        <f>IFERROR(LN(Volume!I2051/Volume!I2050),"")</f>
        <v/>
      </c>
      <c r="O2051" t="str">
        <f>IFERROR(LN(Volume!#REF!/Volume!#REF!),"")</f>
        <v/>
      </c>
      <c r="P2051" t="str">
        <f>IFERROR(LN(Volume!#REF!/Volume!#REF!),"")</f>
        <v/>
      </c>
      <c r="Q2051" t="str">
        <f>IFERROR(LN(Volume!#REF!/Volume!#REF!),"")</f>
        <v/>
      </c>
      <c r="R2051" t="str">
        <f>IFERROR(LN(Volume!#REF!/Volume!#REF!),"")</f>
        <v/>
      </c>
      <c r="S2051" t="str">
        <f>IFERROR(LN(Volume!#REF!/Volume!#REF!),"")</f>
        <v/>
      </c>
      <c r="T2051" t="str">
        <f>IFERROR(LN(Volume!J2051/Volume!J2050),"")</f>
        <v/>
      </c>
      <c r="U2051" t="str">
        <f>IFERROR(LN(Volume!K2051/Volume!K2050),"")</f>
        <v/>
      </c>
    </row>
    <row r="2052" spans="1:21" x14ac:dyDescent="0.25">
      <c r="A2052">
        <f>Volume!A2052</f>
        <v>0</v>
      </c>
      <c r="B2052" t="str">
        <f>IFERROR(LN(Volume!B2052/Volume!B2051),"")</f>
        <v/>
      </c>
      <c r="C2052" t="str">
        <f>IFERROR(LN(Volume!C2052/Volume!C2051),"")</f>
        <v/>
      </c>
      <c r="D2052" t="str">
        <f>IFERROR(LN(Volume!D2052/Volume!D2051),"")</f>
        <v/>
      </c>
      <c r="E2052" t="str">
        <f>IFERROR(LN(Volume!#REF!/Volume!#REF!),"")</f>
        <v/>
      </c>
      <c r="F2052" t="str">
        <f>IFERROR(LN(Volume!#REF!/Volume!#REF!),"")</f>
        <v/>
      </c>
      <c r="G2052" t="str">
        <f>IFERROR(LN(Volume!E2052/Volume!E2051),"")</f>
        <v/>
      </c>
      <c r="H2052" t="str">
        <f>IFERROR(LN(Volume!F2052/Volume!F2051),"")</f>
        <v/>
      </c>
      <c r="I2052" t="str">
        <f>IFERROR(LN(Volume!G2052/Volume!G2051),"")</f>
        <v/>
      </c>
      <c r="J2052" t="str">
        <f>IFERROR(LN(Volume!H2052/Volume!H2051),"")</f>
        <v/>
      </c>
      <c r="K2052" t="str">
        <f>IFERROR(LN(Volume!#REF!/Volume!#REF!),"")</f>
        <v/>
      </c>
      <c r="L2052" t="str">
        <f>IFERROR(LN(Volume!#REF!/Volume!#REF!),"")</f>
        <v/>
      </c>
      <c r="M2052" t="str">
        <f>IFERROR(LN(Volume!#REF!/Volume!#REF!),"")</f>
        <v/>
      </c>
      <c r="N2052" t="str">
        <f>IFERROR(LN(Volume!I2052/Volume!I2051),"")</f>
        <v/>
      </c>
      <c r="O2052" t="str">
        <f>IFERROR(LN(Volume!#REF!/Volume!#REF!),"")</f>
        <v/>
      </c>
      <c r="P2052" t="str">
        <f>IFERROR(LN(Volume!#REF!/Volume!#REF!),"")</f>
        <v/>
      </c>
      <c r="Q2052" t="str">
        <f>IFERROR(LN(Volume!#REF!/Volume!#REF!),"")</f>
        <v/>
      </c>
      <c r="R2052" t="str">
        <f>IFERROR(LN(Volume!#REF!/Volume!#REF!),"")</f>
        <v/>
      </c>
      <c r="S2052" t="str">
        <f>IFERROR(LN(Volume!#REF!/Volume!#REF!),"")</f>
        <v/>
      </c>
      <c r="T2052" t="str">
        <f>IFERROR(LN(Volume!J2052/Volume!J2051),"")</f>
        <v/>
      </c>
      <c r="U2052" t="str">
        <f>IFERROR(LN(Volume!K2052/Volume!K2051),"")</f>
        <v/>
      </c>
    </row>
    <row r="2053" spans="1:21" x14ac:dyDescent="0.25">
      <c r="A2053">
        <f>Volume!A2053</f>
        <v>0</v>
      </c>
      <c r="B2053" t="str">
        <f>IFERROR(LN(Volume!B2053/Volume!B2052),"")</f>
        <v/>
      </c>
      <c r="C2053" t="str">
        <f>IFERROR(LN(Volume!C2053/Volume!C2052),"")</f>
        <v/>
      </c>
      <c r="D2053" t="str">
        <f>IFERROR(LN(Volume!D2053/Volume!D2052),"")</f>
        <v/>
      </c>
      <c r="E2053" t="str">
        <f>IFERROR(LN(Volume!#REF!/Volume!#REF!),"")</f>
        <v/>
      </c>
      <c r="F2053" t="str">
        <f>IFERROR(LN(Volume!#REF!/Volume!#REF!),"")</f>
        <v/>
      </c>
      <c r="G2053" t="str">
        <f>IFERROR(LN(Volume!E2053/Volume!E2052),"")</f>
        <v/>
      </c>
      <c r="H2053" t="str">
        <f>IFERROR(LN(Volume!F2053/Volume!F2052),"")</f>
        <v/>
      </c>
      <c r="I2053" t="str">
        <f>IFERROR(LN(Volume!G2053/Volume!G2052),"")</f>
        <v/>
      </c>
      <c r="J2053" t="str">
        <f>IFERROR(LN(Volume!H2053/Volume!H2052),"")</f>
        <v/>
      </c>
      <c r="K2053" t="str">
        <f>IFERROR(LN(Volume!#REF!/Volume!#REF!),"")</f>
        <v/>
      </c>
      <c r="L2053" t="str">
        <f>IFERROR(LN(Volume!#REF!/Volume!#REF!),"")</f>
        <v/>
      </c>
      <c r="M2053" t="str">
        <f>IFERROR(LN(Volume!#REF!/Volume!#REF!),"")</f>
        <v/>
      </c>
      <c r="N2053" t="str">
        <f>IFERROR(LN(Volume!I2053/Volume!I2052),"")</f>
        <v/>
      </c>
      <c r="O2053" t="str">
        <f>IFERROR(LN(Volume!#REF!/Volume!#REF!),"")</f>
        <v/>
      </c>
      <c r="P2053" t="str">
        <f>IFERROR(LN(Volume!#REF!/Volume!#REF!),"")</f>
        <v/>
      </c>
      <c r="Q2053" t="str">
        <f>IFERROR(LN(Volume!#REF!/Volume!#REF!),"")</f>
        <v/>
      </c>
      <c r="R2053" t="str">
        <f>IFERROR(LN(Volume!#REF!/Volume!#REF!),"")</f>
        <v/>
      </c>
      <c r="S2053" t="str">
        <f>IFERROR(LN(Volume!#REF!/Volume!#REF!),"")</f>
        <v/>
      </c>
      <c r="T2053" t="str">
        <f>IFERROR(LN(Volume!J2053/Volume!J2052),"")</f>
        <v/>
      </c>
      <c r="U2053" t="str">
        <f>IFERROR(LN(Volume!K2053/Volume!K2052),"")</f>
        <v/>
      </c>
    </row>
    <row r="2054" spans="1:21" x14ac:dyDescent="0.25">
      <c r="A2054">
        <f>Volume!A2054</f>
        <v>0</v>
      </c>
      <c r="B2054" t="str">
        <f>IFERROR(LN(Volume!B2054/Volume!B2053),"")</f>
        <v/>
      </c>
      <c r="C2054" t="str">
        <f>IFERROR(LN(Volume!C2054/Volume!C2053),"")</f>
        <v/>
      </c>
      <c r="D2054" t="str">
        <f>IFERROR(LN(Volume!D2054/Volume!D2053),"")</f>
        <v/>
      </c>
      <c r="E2054" t="str">
        <f>IFERROR(LN(Volume!#REF!/Volume!#REF!),"")</f>
        <v/>
      </c>
      <c r="F2054" t="str">
        <f>IFERROR(LN(Volume!#REF!/Volume!#REF!),"")</f>
        <v/>
      </c>
      <c r="G2054" t="str">
        <f>IFERROR(LN(Volume!E2054/Volume!E2053),"")</f>
        <v/>
      </c>
      <c r="H2054" t="str">
        <f>IFERROR(LN(Volume!F2054/Volume!F2053),"")</f>
        <v/>
      </c>
      <c r="I2054" t="str">
        <f>IFERROR(LN(Volume!G2054/Volume!G2053),"")</f>
        <v/>
      </c>
      <c r="J2054" t="str">
        <f>IFERROR(LN(Volume!H2054/Volume!H2053),"")</f>
        <v/>
      </c>
      <c r="K2054" t="str">
        <f>IFERROR(LN(Volume!#REF!/Volume!#REF!),"")</f>
        <v/>
      </c>
      <c r="L2054" t="str">
        <f>IFERROR(LN(Volume!#REF!/Volume!#REF!),"")</f>
        <v/>
      </c>
      <c r="M2054" t="str">
        <f>IFERROR(LN(Volume!#REF!/Volume!#REF!),"")</f>
        <v/>
      </c>
      <c r="N2054" t="str">
        <f>IFERROR(LN(Volume!I2054/Volume!I2053),"")</f>
        <v/>
      </c>
      <c r="O2054" t="str">
        <f>IFERROR(LN(Volume!#REF!/Volume!#REF!),"")</f>
        <v/>
      </c>
      <c r="P2054" t="str">
        <f>IFERROR(LN(Volume!#REF!/Volume!#REF!),"")</f>
        <v/>
      </c>
      <c r="Q2054" t="str">
        <f>IFERROR(LN(Volume!#REF!/Volume!#REF!),"")</f>
        <v/>
      </c>
      <c r="R2054" t="str">
        <f>IFERROR(LN(Volume!#REF!/Volume!#REF!),"")</f>
        <v/>
      </c>
      <c r="S2054" t="str">
        <f>IFERROR(LN(Volume!#REF!/Volume!#REF!),"")</f>
        <v/>
      </c>
      <c r="T2054" t="str">
        <f>IFERROR(LN(Volume!J2054/Volume!J2053),"")</f>
        <v/>
      </c>
      <c r="U2054" t="str">
        <f>IFERROR(LN(Volume!K2054/Volume!K2053),"")</f>
        <v/>
      </c>
    </row>
    <row r="2055" spans="1:21" x14ac:dyDescent="0.25">
      <c r="A2055">
        <f>Volume!A2055</f>
        <v>0</v>
      </c>
      <c r="B2055" t="str">
        <f>IFERROR(LN(Volume!B2055/Volume!B2054),"")</f>
        <v/>
      </c>
      <c r="C2055" t="str">
        <f>IFERROR(LN(Volume!C2055/Volume!C2054),"")</f>
        <v/>
      </c>
      <c r="D2055" t="str">
        <f>IFERROR(LN(Volume!D2055/Volume!D2054),"")</f>
        <v/>
      </c>
      <c r="E2055" t="str">
        <f>IFERROR(LN(Volume!#REF!/Volume!#REF!),"")</f>
        <v/>
      </c>
      <c r="F2055" t="str">
        <f>IFERROR(LN(Volume!#REF!/Volume!#REF!),"")</f>
        <v/>
      </c>
      <c r="G2055" t="str">
        <f>IFERROR(LN(Volume!E2055/Volume!E2054),"")</f>
        <v/>
      </c>
      <c r="H2055" t="str">
        <f>IFERROR(LN(Volume!F2055/Volume!F2054),"")</f>
        <v/>
      </c>
      <c r="I2055" t="str">
        <f>IFERROR(LN(Volume!G2055/Volume!G2054),"")</f>
        <v/>
      </c>
      <c r="J2055" t="str">
        <f>IFERROR(LN(Volume!H2055/Volume!H2054),"")</f>
        <v/>
      </c>
      <c r="K2055" t="str">
        <f>IFERROR(LN(Volume!#REF!/Volume!#REF!),"")</f>
        <v/>
      </c>
      <c r="L2055" t="str">
        <f>IFERROR(LN(Volume!#REF!/Volume!#REF!),"")</f>
        <v/>
      </c>
      <c r="M2055" t="str">
        <f>IFERROR(LN(Volume!#REF!/Volume!#REF!),"")</f>
        <v/>
      </c>
      <c r="N2055" t="str">
        <f>IFERROR(LN(Volume!I2055/Volume!I2054),"")</f>
        <v/>
      </c>
      <c r="O2055" t="str">
        <f>IFERROR(LN(Volume!#REF!/Volume!#REF!),"")</f>
        <v/>
      </c>
      <c r="P2055" t="str">
        <f>IFERROR(LN(Volume!#REF!/Volume!#REF!),"")</f>
        <v/>
      </c>
      <c r="Q2055" t="str">
        <f>IFERROR(LN(Volume!#REF!/Volume!#REF!),"")</f>
        <v/>
      </c>
      <c r="R2055" t="str">
        <f>IFERROR(LN(Volume!#REF!/Volume!#REF!),"")</f>
        <v/>
      </c>
      <c r="S2055" t="str">
        <f>IFERROR(LN(Volume!#REF!/Volume!#REF!),"")</f>
        <v/>
      </c>
      <c r="T2055" t="str">
        <f>IFERROR(LN(Volume!J2055/Volume!J2054),"")</f>
        <v/>
      </c>
      <c r="U2055" t="str">
        <f>IFERROR(LN(Volume!K2055/Volume!K2054),"")</f>
        <v/>
      </c>
    </row>
    <row r="2056" spans="1:21" x14ac:dyDescent="0.25">
      <c r="A2056">
        <f>Volume!A2056</f>
        <v>0</v>
      </c>
      <c r="B2056" t="str">
        <f>IFERROR(LN(Volume!B2056/Volume!B2055),"")</f>
        <v/>
      </c>
      <c r="C2056" t="str">
        <f>IFERROR(LN(Volume!C2056/Volume!C2055),"")</f>
        <v/>
      </c>
      <c r="D2056" t="str">
        <f>IFERROR(LN(Volume!D2056/Volume!D2055),"")</f>
        <v/>
      </c>
      <c r="E2056" t="str">
        <f>IFERROR(LN(Volume!#REF!/Volume!#REF!),"")</f>
        <v/>
      </c>
      <c r="F2056" t="str">
        <f>IFERROR(LN(Volume!#REF!/Volume!#REF!),"")</f>
        <v/>
      </c>
      <c r="G2056" t="str">
        <f>IFERROR(LN(Volume!E2056/Volume!E2055),"")</f>
        <v/>
      </c>
      <c r="H2056" t="str">
        <f>IFERROR(LN(Volume!F2056/Volume!F2055),"")</f>
        <v/>
      </c>
      <c r="I2056" t="str">
        <f>IFERROR(LN(Volume!G2056/Volume!G2055),"")</f>
        <v/>
      </c>
      <c r="J2056" t="str">
        <f>IFERROR(LN(Volume!H2056/Volume!H2055),"")</f>
        <v/>
      </c>
      <c r="K2056" t="str">
        <f>IFERROR(LN(Volume!#REF!/Volume!#REF!),"")</f>
        <v/>
      </c>
      <c r="L2056" t="str">
        <f>IFERROR(LN(Volume!#REF!/Volume!#REF!),"")</f>
        <v/>
      </c>
      <c r="M2056" t="str">
        <f>IFERROR(LN(Volume!#REF!/Volume!#REF!),"")</f>
        <v/>
      </c>
      <c r="N2056" t="str">
        <f>IFERROR(LN(Volume!I2056/Volume!I2055),"")</f>
        <v/>
      </c>
      <c r="O2056" t="str">
        <f>IFERROR(LN(Volume!#REF!/Volume!#REF!),"")</f>
        <v/>
      </c>
      <c r="P2056" t="str">
        <f>IFERROR(LN(Volume!#REF!/Volume!#REF!),"")</f>
        <v/>
      </c>
      <c r="Q2056" t="str">
        <f>IFERROR(LN(Volume!#REF!/Volume!#REF!),"")</f>
        <v/>
      </c>
      <c r="R2056" t="str">
        <f>IFERROR(LN(Volume!#REF!/Volume!#REF!),"")</f>
        <v/>
      </c>
      <c r="S2056" t="str">
        <f>IFERROR(LN(Volume!#REF!/Volume!#REF!),"")</f>
        <v/>
      </c>
      <c r="T2056" t="str">
        <f>IFERROR(LN(Volume!J2056/Volume!J2055),"")</f>
        <v/>
      </c>
      <c r="U2056" t="str">
        <f>IFERROR(LN(Volume!K2056/Volume!K2055),"")</f>
        <v/>
      </c>
    </row>
    <row r="2057" spans="1:21" x14ac:dyDescent="0.25">
      <c r="A2057">
        <f>Volume!A2057</f>
        <v>0</v>
      </c>
      <c r="B2057" t="str">
        <f>IFERROR(LN(Volume!B2057/Volume!B2056),"")</f>
        <v/>
      </c>
      <c r="C2057" t="str">
        <f>IFERROR(LN(Volume!C2057/Volume!C2056),"")</f>
        <v/>
      </c>
      <c r="D2057" t="str">
        <f>IFERROR(LN(Volume!D2057/Volume!D2056),"")</f>
        <v/>
      </c>
      <c r="E2057" t="str">
        <f>IFERROR(LN(Volume!#REF!/Volume!#REF!),"")</f>
        <v/>
      </c>
      <c r="F2057" t="str">
        <f>IFERROR(LN(Volume!#REF!/Volume!#REF!),"")</f>
        <v/>
      </c>
      <c r="G2057" t="str">
        <f>IFERROR(LN(Volume!E2057/Volume!E2056),"")</f>
        <v/>
      </c>
      <c r="H2057" t="str">
        <f>IFERROR(LN(Volume!F2057/Volume!F2056),"")</f>
        <v/>
      </c>
      <c r="I2057" t="str">
        <f>IFERROR(LN(Volume!G2057/Volume!G2056),"")</f>
        <v/>
      </c>
      <c r="J2057" t="str">
        <f>IFERROR(LN(Volume!H2057/Volume!H2056),"")</f>
        <v/>
      </c>
      <c r="K2057" t="str">
        <f>IFERROR(LN(Volume!#REF!/Volume!#REF!),"")</f>
        <v/>
      </c>
      <c r="L2057" t="str">
        <f>IFERROR(LN(Volume!#REF!/Volume!#REF!),"")</f>
        <v/>
      </c>
      <c r="M2057" t="str">
        <f>IFERROR(LN(Volume!#REF!/Volume!#REF!),"")</f>
        <v/>
      </c>
      <c r="N2057" t="str">
        <f>IFERROR(LN(Volume!I2057/Volume!I2056),"")</f>
        <v/>
      </c>
      <c r="O2057" t="str">
        <f>IFERROR(LN(Volume!#REF!/Volume!#REF!),"")</f>
        <v/>
      </c>
      <c r="P2057" t="str">
        <f>IFERROR(LN(Volume!#REF!/Volume!#REF!),"")</f>
        <v/>
      </c>
      <c r="Q2057" t="str">
        <f>IFERROR(LN(Volume!#REF!/Volume!#REF!),"")</f>
        <v/>
      </c>
      <c r="R2057" t="str">
        <f>IFERROR(LN(Volume!#REF!/Volume!#REF!),"")</f>
        <v/>
      </c>
      <c r="S2057" t="str">
        <f>IFERROR(LN(Volume!#REF!/Volume!#REF!),"")</f>
        <v/>
      </c>
      <c r="T2057" t="str">
        <f>IFERROR(LN(Volume!J2057/Volume!J2056),"")</f>
        <v/>
      </c>
      <c r="U2057" t="str">
        <f>IFERROR(LN(Volume!K2057/Volume!K2056),"")</f>
        <v/>
      </c>
    </row>
    <row r="2058" spans="1:21" x14ac:dyDescent="0.25">
      <c r="A2058">
        <f>Volume!A2058</f>
        <v>0</v>
      </c>
      <c r="B2058" t="str">
        <f>IFERROR(LN(Volume!B2058/Volume!B2057),"")</f>
        <v/>
      </c>
      <c r="C2058" t="str">
        <f>IFERROR(LN(Volume!C2058/Volume!C2057),"")</f>
        <v/>
      </c>
      <c r="D2058" t="str">
        <f>IFERROR(LN(Volume!D2058/Volume!D2057),"")</f>
        <v/>
      </c>
      <c r="E2058" t="str">
        <f>IFERROR(LN(Volume!#REF!/Volume!#REF!),"")</f>
        <v/>
      </c>
      <c r="F2058" t="str">
        <f>IFERROR(LN(Volume!#REF!/Volume!#REF!),"")</f>
        <v/>
      </c>
      <c r="G2058" t="str">
        <f>IFERROR(LN(Volume!E2058/Volume!E2057),"")</f>
        <v/>
      </c>
      <c r="H2058" t="str">
        <f>IFERROR(LN(Volume!F2058/Volume!F2057),"")</f>
        <v/>
      </c>
      <c r="I2058" t="str">
        <f>IFERROR(LN(Volume!G2058/Volume!G2057),"")</f>
        <v/>
      </c>
      <c r="J2058" t="str">
        <f>IFERROR(LN(Volume!H2058/Volume!H2057),"")</f>
        <v/>
      </c>
      <c r="K2058" t="str">
        <f>IFERROR(LN(Volume!#REF!/Volume!#REF!),"")</f>
        <v/>
      </c>
      <c r="L2058" t="str">
        <f>IFERROR(LN(Volume!#REF!/Volume!#REF!),"")</f>
        <v/>
      </c>
      <c r="M2058" t="str">
        <f>IFERROR(LN(Volume!#REF!/Volume!#REF!),"")</f>
        <v/>
      </c>
      <c r="N2058" t="str">
        <f>IFERROR(LN(Volume!I2058/Volume!I2057),"")</f>
        <v/>
      </c>
      <c r="O2058" t="str">
        <f>IFERROR(LN(Volume!#REF!/Volume!#REF!),"")</f>
        <v/>
      </c>
      <c r="P2058" t="str">
        <f>IFERROR(LN(Volume!#REF!/Volume!#REF!),"")</f>
        <v/>
      </c>
      <c r="Q2058" t="str">
        <f>IFERROR(LN(Volume!#REF!/Volume!#REF!),"")</f>
        <v/>
      </c>
      <c r="R2058" t="str">
        <f>IFERROR(LN(Volume!#REF!/Volume!#REF!),"")</f>
        <v/>
      </c>
      <c r="S2058" t="str">
        <f>IFERROR(LN(Volume!#REF!/Volume!#REF!),"")</f>
        <v/>
      </c>
      <c r="T2058" t="str">
        <f>IFERROR(LN(Volume!J2058/Volume!J2057),"")</f>
        <v/>
      </c>
      <c r="U2058" t="str">
        <f>IFERROR(LN(Volume!K2058/Volume!K2057),"")</f>
        <v/>
      </c>
    </row>
    <row r="2059" spans="1:21" x14ac:dyDescent="0.25">
      <c r="A2059">
        <f>Volume!A2059</f>
        <v>0</v>
      </c>
      <c r="B2059" t="str">
        <f>IFERROR(LN(Volume!B2059/Volume!B2058),"")</f>
        <v/>
      </c>
      <c r="C2059" t="str">
        <f>IFERROR(LN(Volume!C2059/Volume!C2058),"")</f>
        <v/>
      </c>
      <c r="D2059" t="str">
        <f>IFERROR(LN(Volume!D2059/Volume!D2058),"")</f>
        <v/>
      </c>
      <c r="E2059" t="str">
        <f>IFERROR(LN(Volume!#REF!/Volume!#REF!),"")</f>
        <v/>
      </c>
      <c r="F2059" t="str">
        <f>IFERROR(LN(Volume!#REF!/Volume!#REF!),"")</f>
        <v/>
      </c>
      <c r="G2059" t="str">
        <f>IFERROR(LN(Volume!E2059/Volume!E2058),"")</f>
        <v/>
      </c>
      <c r="H2059" t="str">
        <f>IFERROR(LN(Volume!F2059/Volume!F2058),"")</f>
        <v/>
      </c>
      <c r="I2059" t="str">
        <f>IFERROR(LN(Volume!G2059/Volume!G2058),"")</f>
        <v/>
      </c>
      <c r="J2059" t="str">
        <f>IFERROR(LN(Volume!H2059/Volume!H2058),"")</f>
        <v/>
      </c>
      <c r="K2059" t="str">
        <f>IFERROR(LN(Volume!#REF!/Volume!#REF!),"")</f>
        <v/>
      </c>
      <c r="L2059" t="str">
        <f>IFERROR(LN(Volume!#REF!/Volume!#REF!),"")</f>
        <v/>
      </c>
      <c r="M2059" t="str">
        <f>IFERROR(LN(Volume!#REF!/Volume!#REF!),"")</f>
        <v/>
      </c>
      <c r="N2059" t="str">
        <f>IFERROR(LN(Volume!I2059/Volume!I2058),"")</f>
        <v/>
      </c>
      <c r="O2059" t="str">
        <f>IFERROR(LN(Volume!#REF!/Volume!#REF!),"")</f>
        <v/>
      </c>
      <c r="P2059" t="str">
        <f>IFERROR(LN(Volume!#REF!/Volume!#REF!),"")</f>
        <v/>
      </c>
      <c r="Q2059" t="str">
        <f>IFERROR(LN(Volume!#REF!/Volume!#REF!),"")</f>
        <v/>
      </c>
      <c r="R2059" t="str">
        <f>IFERROR(LN(Volume!#REF!/Volume!#REF!),"")</f>
        <v/>
      </c>
      <c r="S2059" t="str">
        <f>IFERROR(LN(Volume!#REF!/Volume!#REF!),"")</f>
        <v/>
      </c>
      <c r="T2059" t="str">
        <f>IFERROR(LN(Volume!J2059/Volume!J2058),"")</f>
        <v/>
      </c>
      <c r="U2059" t="str">
        <f>IFERROR(LN(Volume!K2059/Volume!K2058),"")</f>
        <v/>
      </c>
    </row>
    <row r="2060" spans="1:21" x14ac:dyDescent="0.25">
      <c r="A2060">
        <f>Volume!A2060</f>
        <v>0</v>
      </c>
      <c r="B2060" t="str">
        <f>IFERROR(LN(Volume!B2060/Volume!B2059),"")</f>
        <v/>
      </c>
      <c r="C2060" t="str">
        <f>IFERROR(LN(Volume!C2060/Volume!C2059),"")</f>
        <v/>
      </c>
      <c r="D2060" t="str">
        <f>IFERROR(LN(Volume!D2060/Volume!D2059),"")</f>
        <v/>
      </c>
      <c r="E2060" t="str">
        <f>IFERROR(LN(Volume!#REF!/Volume!#REF!),"")</f>
        <v/>
      </c>
      <c r="F2060" t="str">
        <f>IFERROR(LN(Volume!#REF!/Volume!#REF!),"")</f>
        <v/>
      </c>
      <c r="G2060" t="str">
        <f>IFERROR(LN(Volume!E2060/Volume!E2059),"")</f>
        <v/>
      </c>
      <c r="H2060" t="str">
        <f>IFERROR(LN(Volume!F2060/Volume!F2059),"")</f>
        <v/>
      </c>
      <c r="I2060" t="str">
        <f>IFERROR(LN(Volume!G2060/Volume!G2059),"")</f>
        <v/>
      </c>
      <c r="J2060" t="str">
        <f>IFERROR(LN(Volume!H2060/Volume!H2059),"")</f>
        <v/>
      </c>
      <c r="K2060" t="str">
        <f>IFERROR(LN(Volume!#REF!/Volume!#REF!),"")</f>
        <v/>
      </c>
      <c r="L2060" t="str">
        <f>IFERROR(LN(Volume!#REF!/Volume!#REF!),"")</f>
        <v/>
      </c>
      <c r="M2060" t="str">
        <f>IFERROR(LN(Volume!#REF!/Volume!#REF!),"")</f>
        <v/>
      </c>
      <c r="N2060" t="str">
        <f>IFERROR(LN(Volume!I2060/Volume!I2059),"")</f>
        <v/>
      </c>
      <c r="O2060" t="str">
        <f>IFERROR(LN(Volume!#REF!/Volume!#REF!),"")</f>
        <v/>
      </c>
      <c r="P2060" t="str">
        <f>IFERROR(LN(Volume!#REF!/Volume!#REF!),"")</f>
        <v/>
      </c>
      <c r="Q2060" t="str">
        <f>IFERROR(LN(Volume!#REF!/Volume!#REF!),"")</f>
        <v/>
      </c>
      <c r="R2060" t="str">
        <f>IFERROR(LN(Volume!#REF!/Volume!#REF!),"")</f>
        <v/>
      </c>
      <c r="S2060" t="str">
        <f>IFERROR(LN(Volume!#REF!/Volume!#REF!),"")</f>
        <v/>
      </c>
      <c r="T2060" t="str">
        <f>IFERROR(LN(Volume!J2060/Volume!J2059),"")</f>
        <v/>
      </c>
      <c r="U2060" t="str">
        <f>IFERROR(LN(Volume!K2060/Volume!K2059),"")</f>
        <v/>
      </c>
    </row>
    <row r="2061" spans="1:21" x14ac:dyDescent="0.25">
      <c r="A2061">
        <f>Volume!A2061</f>
        <v>0</v>
      </c>
      <c r="B2061" t="str">
        <f>IFERROR(LN(Volume!B2061/Volume!B2060),"")</f>
        <v/>
      </c>
      <c r="C2061" t="str">
        <f>IFERROR(LN(Volume!C2061/Volume!C2060),"")</f>
        <v/>
      </c>
      <c r="D2061" t="str">
        <f>IFERROR(LN(Volume!D2061/Volume!D2060),"")</f>
        <v/>
      </c>
      <c r="E2061" t="str">
        <f>IFERROR(LN(Volume!#REF!/Volume!#REF!),"")</f>
        <v/>
      </c>
      <c r="F2061" t="str">
        <f>IFERROR(LN(Volume!#REF!/Volume!#REF!),"")</f>
        <v/>
      </c>
      <c r="G2061" t="str">
        <f>IFERROR(LN(Volume!E2061/Volume!E2060),"")</f>
        <v/>
      </c>
      <c r="H2061" t="str">
        <f>IFERROR(LN(Volume!F2061/Volume!F2060),"")</f>
        <v/>
      </c>
      <c r="I2061" t="str">
        <f>IFERROR(LN(Volume!G2061/Volume!G2060),"")</f>
        <v/>
      </c>
      <c r="J2061" t="str">
        <f>IFERROR(LN(Volume!H2061/Volume!H2060),"")</f>
        <v/>
      </c>
      <c r="K2061" t="str">
        <f>IFERROR(LN(Volume!#REF!/Volume!#REF!),"")</f>
        <v/>
      </c>
      <c r="L2061" t="str">
        <f>IFERROR(LN(Volume!#REF!/Volume!#REF!),"")</f>
        <v/>
      </c>
      <c r="M2061" t="str">
        <f>IFERROR(LN(Volume!#REF!/Volume!#REF!),"")</f>
        <v/>
      </c>
      <c r="N2061" t="str">
        <f>IFERROR(LN(Volume!I2061/Volume!I2060),"")</f>
        <v/>
      </c>
      <c r="O2061" t="str">
        <f>IFERROR(LN(Volume!#REF!/Volume!#REF!),"")</f>
        <v/>
      </c>
      <c r="P2061" t="str">
        <f>IFERROR(LN(Volume!#REF!/Volume!#REF!),"")</f>
        <v/>
      </c>
      <c r="Q2061" t="str">
        <f>IFERROR(LN(Volume!#REF!/Volume!#REF!),"")</f>
        <v/>
      </c>
      <c r="R2061" t="str">
        <f>IFERROR(LN(Volume!#REF!/Volume!#REF!),"")</f>
        <v/>
      </c>
      <c r="S2061" t="str">
        <f>IFERROR(LN(Volume!#REF!/Volume!#REF!),"")</f>
        <v/>
      </c>
      <c r="T2061" t="str">
        <f>IFERROR(LN(Volume!J2061/Volume!J2060),"")</f>
        <v/>
      </c>
      <c r="U2061" t="str">
        <f>IFERROR(LN(Volume!K2061/Volume!K2060),"")</f>
        <v/>
      </c>
    </row>
    <row r="2062" spans="1:21" x14ac:dyDescent="0.25">
      <c r="A2062">
        <f>Volume!A2062</f>
        <v>0</v>
      </c>
      <c r="B2062" t="str">
        <f>IFERROR(LN(Volume!B2062/Volume!B2061),"")</f>
        <v/>
      </c>
      <c r="C2062" t="str">
        <f>IFERROR(LN(Volume!C2062/Volume!C2061),"")</f>
        <v/>
      </c>
      <c r="D2062" t="str">
        <f>IFERROR(LN(Volume!D2062/Volume!D2061),"")</f>
        <v/>
      </c>
      <c r="E2062" t="str">
        <f>IFERROR(LN(Volume!#REF!/Volume!#REF!),"")</f>
        <v/>
      </c>
      <c r="F2062" t="str">
        <f>IFERROR(LN(Volume!#REF!/Volume!#REF!),"")</f>
        <v/>
      </c>
      <c r="G2062" t="str">
        <f>IFERROR(LN(Volume!E2062/Volume!E2061),"")</f>
        <v/>
      </c>
      <c r="H2062" t="str">
        <f>IFERROR(LN(Volume!F2062/Volume!F2061),"")</f>
        <v/>
      </c>
      <c r="I2062" t="str">
        <f>IFERROR(LN(Volume!G2062/Volume!G2061),"")</f>
        <v/>
      </c>
      <c r="J2062" t="str">
        <f>IFERROR(LN(Volume!H2062/Volume!H2061),"")</f>
        <v/>
      </c>
      <c r="K2062" t="str">
        <f>IFERROR(LN(Volume!#REF!/Volume!#REF!),"")</f>
        <v/>
      </c>
      <c r="L2062" t="str">
        <f>IFERROR(LN(Volume!#REF!/Volume!#REF!),"")</f>
        <v/>
      </c>
      <c r="M2062" t="str">
        <f>IFERROR(LN(Volume!#REF!/Volume!#REF!),"")</f>
        <v/>
      </c>
      <c r="N2062" t="str">
        <f>IFERROR(LN(Volume!I2062/Volume!I2061),"")</f>
        <v/>
      </c>
      <c r="O2062" t="str">
        <f>IFERROR(LN(Volume!#REF!/Volume!#REF!),"")</f>
        <v/>
      </c>
      <c r="P2062" t="str">
        <f>IFERROR(LN(Volume!#REF!/Volume!#REF!),"")</f>
        <v/>
      </c>
      <c r="Q2062" t="str">
        <f>IFERROR(LN(Volume!#REF!/Volume!#REF!),"")</f>
        <v/>
      </c>
      <c r="R2062" t="str">
        <f>IFERROR(LN(Volume!#REF!/Volume!#REF!),"")</f>
        <v/>
      </c>
      <c r="S2062" t="str">
        <f>IFERROR(LN(Volume!#REF!/Volume!#REF!),"")</f>
        <v/>
      </c>
      <c r="T2062" t="str">
        <f>IFERROR(LN(Volume!J2062/Volume!J2061),"")</f>
        <v/>
      </c>
      <c r="U2062" t="str">
        <f>IFERROR(LN(Volume!K2062/Volume!K2061),"")</f>
        <v/>
      </c>
    </row>
    <row r="2063" spans="1:21" x14ac:dyDescent="0.25">
      <c r="A2063">
        <f>Volume!A2063</f>
        <v>0</v>
      </c>
      <c r="B2063" t="str">
        <f>IFERROR(LN(Volume!B2063/Volume!B2062),"")</f>
        <v/>
      </c>
      <c r="C2063" t="str">
        <f>IFERROR(LN(Volume!C2063/Volume!C2062),"")</f>
        <v/>
      </c>
      <c r="D2063" t="str">
        <f>IFERROR(LN(Volume!D2063/Volume!D2062),"")</f>
        <v/>
      </c>
      <c r="E2063" t="str">
        <f>IFERROR(LN(Volume!#REF!/Volume!#REF!),"")</f>
        <v/>
      </c>
      <c r="F2063" t="str">
        <f>IFERROR(LN(Volume!#REF!/Volume!#REF!),"")</f>
        <v/>
      </c>
      <c r="G2063" t="str">
        <f>IFERROR(LN(Volume!E2063/Volume!E2062),"")</f>
        <v/>
      </c>
      <c r="H2063" t="str">
        <f>IFERROR(LN(Volume!F2063/Volume!F2062),"")</f>
        <v/>
      </c>
      <c r="I2063" t="str">
        <f>IFERROR(LN(Volume!G2063/Volume!G2062),"")</f>
        <v/>
      </c>
      <c r="J2063" t="str">
        <f>IFERROR(LN(Volume!H2063/Volume!H2062),"")</f>
        <v/>
      </c>
      <c r="K2063" t="str">
        <f>IFERROR(LN(Volume!#REF!/Volume!#REF!),"")</f>
        <v/>
      </c>
      <c r="L2063" t="str">
        <f>IFERROR(LN(Volume!#REF!/Volume!#REF!),"")</f>
        <v/>
      </c>
      <c r="M2063" t="str">
        <f>IFERROR(LN(Volume!#REF!/Volume!#REF!),"")</f>
        <v/>
      </c>
      <c r="N2063" t="str">
        <f>IFERROR(LN(Volume!I2063/Volume!I2062),"")</f>
        <v/>
      </c>
      <c r="O2063" t="str">
        <f>IFERROR(LN(Volume!#REF!/Volume!#REF!),"")</f>
        <v/>
      </c>
      <c r="P2063" t="str">
        <f>IFERROR(LN(Volume!#REF!/Volume!#REF!),"")</f>
        <v/>
      </c>
      <c r="Q2063" t="str">
        <f>IFERROR(LN(Volume!#REF!/Volume!#REF!),"")</f>
        <v/>
      </c>
      <c r="R2063" t="str">
        <f>IFERROR(LN(Volume!#REF!/Volume!#REF!),"")</f>
        <v/>
      </c>
      <c r="S2063" t="str">
        <f>IFERROR(LN(Volume!#REF!/Volume!#REF!),"")</f>
        <v/>
      </c>
      <c r="T2063" t="str">
        <f>IFERROR(LN(Volume!J2063/Volume!J2062),"")</f>
        <v/>
      </c>
      <c r="U2063" t="str">
        <f>IFERROR(LN(Volume!K2063/Volume!K2062),"")</f>
        <v/>
      </c>
    </row>
    <row r="2064" spans="1:21" x14ac:dyDescent="0.25">
      <c r="A2064">
        <f>Volume!A2064</f>
        <v>0</v>
      </c>
      <c r="B2064" t="str">
        <f>IFERROR(LN(Volume!B2064/Volume!B2063),"")</f>
        <v/>
      </c>
      <c r="C2064" t="str">
        <f>IFERROR(LN(Volume!C2064/Volume!C2063),"")</f>
        <v/>
      </c>
      <c r="D2064" t="str">
        <f>IFERROR(LN(Volume!D2064/Volume!D2063),"")</f>
        <v/>
      </c>
      <c r="E2064" t="str">
        <f>IFERROR(LN(Volume!#REF!/Volume!#REF!),"")</f>
        <v/>
      </c>
      <c r="F2064" t="str">
        <f>IFERROR(LN(Volume!#REF!/Volume!#REF!),"")</f>
        <v/>
      </c>
      <c r="G2064" t="str">
        <f>IFERROR(LN(Volume!E2064/Volume!E2063),"")</f>
        <v/>
      </c>
      <c r="H2064" t="str">
        <f>IFERROR(LN(Volume!F2064/Volume!F2063),"")</f>
        <v/>
      </c>
      <c r="I2064" t="str">
        <f>IFERROR(LN(Volume!G2064/Volume!G2063),"")</f>
        <v/>
      </c>
      <c r="J2064" t="str">
        <f>IFERROR(LN(Volume!H2064/Volume!H2063),"")</f>
        <v/>
      </c>
      <c r="K2064" t="str">
        <f>IFERROR(LN(Volume!#REF!/Volume!#REF!),"")</f>
        <v/>
      </c>
      <c r="L2064" t="str">
        <f>IFERROR(LN(Volume!#REF!/Volume!#REF!),"")</f>
        <v/>
      </c>
      <c r="M2064" t="str">
        <f>IFERROR(LN(Volume!#REF!/Volume!#REF!),"")</f>
        <v/>
      </c>
      <c r="N2064" t="str">
        <f>IFERROR(LN(Volume!I2064/Volume!I2063),"")</f>
        <v/>
      </c>
      <c r="O2064" t="str">
        <f>IFERROR(LN(Volume!#REF!/Volume!#REF!),"")</f>
        <v/>
      </c>
      <c r="P2064" t="str">
        <f>IFERROR(LN(Volume!#REF!/Volume!#REF!),"")</f>
        <v/>
      </c>
      <c r="Q2064" t="str">
        <f>IFERROR(LN(Volume!#REF!/Volume!#REF!),"")</f>
        <v/>
      </c>
      <c r="R2064" t="str">
        <f>IFERROR(LN(Volume!#REF!/Volume!#REF!),"")</f>
        <v/>
      </c>
      <c r="S2064" t="str">
        <f>IFERROR(LN(Volume!#REF!/Volume!#REF!),"")</f>
        <v/>
      </c>
      <c r="T2064" t="str">
        <f>IFERROR(LN(Volume!J2064/Volume!J2063),"")</f>
        <v/>
      </c>
      <c r="U2064" t="str">
        <f>IFERROR(LN(Volume!K2064/Volume!K2063),"")</f>
        <v/>
      </c>
    </row>
    <row r="2065" spans="1:21" x14ac:dyDescent="0.25">
      <c r="A2065">
        <f>Volume!A2065</f>
        <v>0</v>
      </c>
      <c r="B2065" t="str">
        <f>IFERROR(LN(Volume!B2065/Volume!B2064),"")</f>
        <v/>
      </c>
      <c r="C2065" t="str">
        <f>IFERROR(LN(Volume!C2065/Volume!C2064),"")</f>
        <v/>
      </c>
      <c r="D2065" t="str">
        <f>IFERROR(LN(Volume!D2065/Volume!D2064),"")</f>
        <v/>
      </c>
      <c r="E2065" t="str">
        <f>IFERROR(LN(Volume!#REF!/Volume!#REF!),"")</f>
        <v/>
      </c>
      <c r="F2065" t="str">
        <f>IFERROR(LN(Volume!#REF!/Volume!#REF!),"")</f>
        <v/>
      </c>
      <c r="G2065" t="str">
        <f>IFERROR(LN(Volume!E2065/Volume!E2064),"")</f>
        <v/>
      </c>
      <c r="H2065" t="str">
        <f>IFERROR(LN(Volume!F2065/Volume!F2064),"")</f>
        <v/>
      </c>
      <c r="I2065" t="str">
        <f>IFERROR(LN(Volume!G2065/Volume!G2064),"")</f>
        <v/>
      </c>
      <c r="J2065" t="str">
        <f>IFERROR(LN(Volume!H2065/Volume!H2064),"")</f>
        <v/>
      </c>
      <c r="K2065" t="str">
        <f>IFERROR(LN(Volume!#REF!/Volume!#REF!),"")</f>
        <v/>
      </c>
      <c r="L2065" t="str">
        <f>IFERROR(LN(Volume!#REF!/Volume!#REF!),"")</f>
        <v/>
      </c>
      <c r="M2065" t="str">
        <f>IFERROR(LN(Volume!#REF!/Volume!#REF!),"")</f>
        <v/>
      </c>
      <c r="N2065" t="str">
        <f>IFERROR(LN(Volume!I2065/Volume!I2064),"")</f>
        <v/>
      </c>
      <c r="O2065" t="str">
        <f>IFERROR(LN(Volume!#REF!/Volume!#REF!),"")</f>
        <v/>
      </c>
      <c r="P2065" t="str">
        <f>IFERROR(LN(Volume!#REF!/Volume!#REF!),"")</f>
        <v/>
      </c>
      <c r="Q2065" t="str">
        <f>IFERROR(LN(Volume!#REF!/Volume!#REF!),"")</f>
        <v/>
      </c>
      <c r="R2065" t="str">
        <f>IFERROR(LN(Volume!#REF!/Volume!#REF!),"")</f>
        <v/>
      </c>
      <c r="S2065" t="str">
        <f>IFERROR(LN(Volume!#REF!/Volume!#REF!),"")</f>
        <v/>
      </c>
      <c r="T2065" t="str">
        <f>IFERROR(LN(Volume!J2065/Volume!J2064),"")</f>
        <v/>
      </c>
      <c r="U2065" t="str">
        <f>IFERROR(LN(Volume!K2065/Volume!K2064),"")</f>
        <v/>
      </c>
    </row>
    <row r="2066" spans="1:21" x14ac:dyDescent="0.25">
      <c r="A2066">
        <f>Volume!A2066</f>
        <v>0</v>
      </c>
      <c r="B2066" t="str">
        <f>IFERROR(LN(Volume!B2066/Volume!B2065),"")</f>
        <v/>
      </c>
      <c r="C2066" t="str">
        <f>IFERROR(LN(Volume!C2066/Volume!C2065),"")</f>
        <v/>
      </c>
      <c r="D2066" t="str">
        <f>IFERROR(LN(Volume!D2066/Volume!D2065),"")</f>
        <v/>
      </c>
      <c r="E2066" t="str">
        <f>IFERROR(LN(Volume!#REF!/Volume!#REF!),"")</f>
        <v/>
      </c>
      <c r="F2066" t="str">
        <f>IFERROR(LN(Volume!#REF!/Volume!#REF!),"")</f>
        <v/>
      </c>
      <c r="G2066" t="str">
        <f>IFERROR(LN(Volume!E2066/Volume!E2065),"")</f>
        <v/>
      </c>
      <c r="H2066" t="str">
        <f>IFERROR(LN(Volume!F2066/Volume!F2065),"")</f>
        <v/>
      </c>
      <c r="I2066" t="str">
        <f>IFERROR(LN(Volume!G2066/Volume!G2065),"")</f>
        <v/>
      </c>
      <c r="J2066" t="str">
        <f>IFERROR(LN(Volume!H2066/Volume!H2065),"")</f>
        <v/>
      </c>
      <c r="K2066" t="str">
        <f>IFERROR(LN(Volume!#REF!/Volume!#REF!),"")</f>
        <v/>
      </c>
      <c r="L2066" t="str">
        <f>IFERROR(LN(Volume!#REF!/Volume!#REF!),"")</f>
        <v/>
      </c>
      <c r="M2066" t="str">
        <f>IFERROR(LN(Volume!#REF!/Volume!#REF!),"")</f>
        <v/>
      </c>
      <c r="N2066" t="str">
        <f>IFERROR(LN(Volume!I2066/Volume!I2065),"")</f>
        <v/>
      </c>
      <c r="O2066" t="str">
        <f>IFERROR(LN(Volume!#REF!/Volume!#REF!),"")</f>
        <v/>
      </c>
      <c r="P2066" t="str">
        <f>IFERROR(LN(Volume!#REF!/Volume!#REF!),"")</f>
        <v/>
      </c>
      <c r="Q2066" t="str">
        <f>IFERROR(LN(Volume!#REF!/Volume!#REF!),"")</f>
        <v/>
      </c>
      <c r="R2066" t="str">
        <f>IFERROR(LN(Volume!#REF!/Volume!#REF!),"")</f>
        <v/>
      </c>
      <c r="S2066" t="str">
        <f>IFERROR(LN(Volume!#REF!/Volume!#REF!),"")</f>
        <v/>
      </c>
      <c r="T2066" t="str">
        <f>IFERROR(LN(Volume!J2066/Volume!J2065),"")</f>
        <v/>
      </c>
      <c r="U2066" t="str">
        <f>IFERROR(LN(Volume!K2066/Volume!K2065),"")</f>
        <v/>
      </c>
    </row>
    <row r="2067" spans="1:21" x14ac:dyDescent="0.25">
      <c r="A2067">
        <f>Volume!A2067</f>
        <v>0</v>
      </c>
      <c r="B2067" t="str">
        <f>IFERROR(LN(Volume!B2067/Volume!B2066),"")</f>
        <v/>
      </c>
      <c r="C2067" t="str">
        <f>IFERROR(LN(Volume!C2067/Volume!C2066),"")</f>
        <v/>
      </c>
      <c r="D2067" t="str">
        <f>IFERROR(LN(Volume!D2067/Volume!D2066),"")</f>
        <v/>
      </c>
      <c r="E2067" t="str">
        <f>IFERROR(LN(Volume!#REF!/Volume!#REF!),"")</f>
        <v/>
      </c>
      <c r="F2067" t="str">
        <f>IFERROR(LN(Volume!#REF!/Volume!#REF!),"")</f>
        <v/>
      </c>
      <c r="G2067" t="str">
        <f>IFERROR(LN(Volume!E2067/Volume!E2066),"")</f>
        <v/>
      </c>
      <c r="H2067" t="str">
        <f>IFERROR(LN(Volume!F2067/Volume!F2066),"")</f>
        <v/>
      </c>
      <c r="I2067" t="str">
        <f>IFERROR(LN(Volume!G2067/Volume!G2066),"")</f>
        <v/>
      </c>
      <c r="J2067" t="str">
        <f>IFERROR(LN(Volume!H2067/Volume!H2066),"")</f>
        <v/>
      </c>
      <c r="K2067" t="str">
        <f>IFERROR(LN(Volume!#REF!/Volume!#REF!),"")</f>
        <v/>
      </c>
      <c r="L2067" t="str">
        <f>IFERROR(LN(Volume!#REF!/Volume!#REF!),"")</f>
        <v/>
      </c>
      <c r="M2067" t="str">
        <f>IFERROR(LN(Volume!#REF!/Volume!#REF!),"")</f>
        <v/>
      </c>
      <c r="N2067" t="str">
        <f>IFERROR(LN(Volume!I2067/Volume!I2066),"")</f>
        <v/>
      </c>
      <c r="O2067" t="str">
        <f>IFERROR(LN(Volume!#REF!/Volume!#REF!),"")</f>
        <v/>
      </c>
      <c r="P2067" t="str">
        <f>IFERROR(LN(Volume!#REF!/Volume!#REF!),"")</f>
        <v/>
      </c>
      <c r="Q2067" t="str">
        <f>IFERROR(LN(Volume!#REF!/Volume!#REF!),"")</f>
        <v/>
      </c>
      <c r="R2067" t="str">
        <f>IFERROR(LN(Volume!#REF!/Volume!#REF!),"")</f>
        <v/>
      </c>
      <c r="S2067" t="str">
        <f>IFERROR(LN(Volume!#REF!/Volume!#REF!),"")</f>
        <v/>
      </c>
      <c r="T2067" t="str">
        <f>IFERROR(LN(Volume!J2067/Volume!J2066),"")</f>
        <v/>
      </c>
      <c r="U2067" t="str">
        <f>IFERROR(LN(Volume!K2067/Volume!K2066),"")</f>
        <v/>
      </c>
    </row>
    <row r="2068" spans="1:21" x14ac:dyDescent="0.25">
      <c r="A2068">
        <f>Volume!A2068</f>
        <v>0</v>
      </c>
      <c r="B2068" t="str">
        <f>IFERROR(LN(Volume!B2068/Volume!B2067),"")</f>
        <v/>
      </c>
      <c r="C2068" t="str">
        <f>IFERROR(LN(Volume!C2068/Volume!C2067),"")</f>
        <v/>
      </c>
      <c r="D2068" t="str">
        <f>IFERROR(LN(Volume!D2068/Volume!D2067),"")</f>
        <v/>
      </c>
      <c r="E2068" t="str">
        <f>IFERROR(LN(Volume!#REF!/Volume!#REF!),"")</f>
        <v/>
      </c>
      <c r="F2068" t="str">
        <f>IFERROR(LN(Volume!#REF!/Volume!#REF!),"")</f>
        <v/>
      </c>
      <c r="G2068" t="str">
        <f>IFERROR(LN(Volume!E2068/Volume!E2067),"")</f>
        <v/>
      </c>
      <c r="H2068" t="str">
        <f>IFERROR(LN(Volume!F2068/Volume!F2067),"")</f>
        <v/>
      </c>
      <c r="I2068" t="str">
        <f>IFERROR(LN(Volume!G2068/Volume!G2067),"")</f>
        <v/>
      </c>
      <c r="J2068" t="str">
        <f>IFERROR(LN(Volume!H2068/Volume!H2067),"")</f>
        <v/>
      </c>
      <c r="K2068" t="str">
        <f>IFERROR(LN(Volume!#REF!/Volume!#REF!),"")</f>
        <v/>
      </c>
      <c r="L2068" t="str">
        <f>IFERROR(LN(Volume!#REF!/Volume!#REF!),"")</f>
        <v/>
      </c>
      <c r="M2068" t="str">
        <f>IFERROR(LN(Volume!#REF!/Volume!#REF!),"")</f>
        <v/>
      </c>
      <c r="N2068" t="str">
        <f>IFERROR(LN(Volume!I2068/Volume!I2067),"")</f>
        <v/>
      </c>
      <c r="O2068" t="str">
        <f>IFERROR(LN(Volume!#REF!/Volume!#REF!),"")</f>
        <v/>
      </c>
      <c r="P2068" t="str">
        <f>IFERROR(LN(Volume!#REF!/Volume!#REF!),"")</f>
        <v/>
      </c>
      <c r="Q2068" t="str">
        <f>IFERROR(LN(Volume!#REF!/Volume!#REF!),"")</f>
        <v/>
      </c>
      <c r="R2068" t="str">
        <f>IFERROR(LN(Volume!#REF!/Volume!#REF!),"")</f>
        <v/>
      </c>
      <c r="S2068" t="str">
        <f>IFERROR(LN(Volume!#REF!/Volume!#REF!),"")</f>
        <v/>
      </c>
      <c r="T2068" t="str">
        <f>IFERROR(LN(Volume!J2068/Volume!J2067),"")</f>
        <v/>
      </c>
      <c r="U2068" t="str">
        <f>IFERROR(LN(Volume!K2068/Volume!K2067),"")</f>
        <v/>
      </c>
    </row>
    <row r="2069" spans="1:21" x14ac:dyDescent="0.25">
      <c r="A2069">
        <f>Volume!A2069</f>
        <v>0</v>
      </c>
      <c r="B2069" t="str">
        <f>IFERROR(LN(Volume!B2069/Volume!B2068),"")</f>
        <v/>
      </c>
      <c r="C2069" t="str">
        <f>IFERROR(LN(Volume!C2069/Volume!C2068),"")</f>
        <v/>
      </c>
      <c r="D2069" t="str">
        <f>IFERROR(LN(Volume!D2069/Volume!D2068),"")</f>
        <v/>
      </c>
      <c r="E2069" t="str">
        <f>IFERROR(LN(Volume!#REF!/Volume!#REF!),"")</f>
        <v/>
      </c>
      <c r="F2069" t="str">
        <f>IFERROR(LN(Volume!#REF!/Volume!#REF!),"")</f>
        <v/>
      </c>
      <c r="G2069" t="str">
        <f>IFERROR(LN(Volume!E2069/Volume!E2068),"")</f>
        <v/>
      </c>
      <c r="H2069" t="str">
        <f>IFERROR(LN(Volume!F2069/Volume!F2068),"")</f>
        <v/>
      </c>
      <c r="I2069" t="str">
        <f>IFERROR(LN(Volume!G2069/Volume!G2068),"")</f>
        <v/>
      </c>
      <c r="J2069" t="str">
        <f>IFERROR(LN(Volume!H2069/Volume!H2068),"")</f>
        <v/>
      </c>
      <c r="K2069" t="str">
        <f>IFERROR(LN(Volume!#REF!/Volume!#REF!),"")</f>
        <v/>
      </c>
      <c r="L2069" t="str">
        <f>IFERROR(LN(Volume!#REF!/Volume!#REF!),"")</f>
        <v/>
      </c>
      <c r="M2069" t="str">
        <f>IFERROR(LN(Volume!#REF!/Volume!#REF!),"")</f>
        <v/>
      </c>
      <c r="N2069" t="str">
        <f>IFERROR(LN(Volume!I2069/Volume!I2068),"")</f>
        <v/>
      </c>
      <c r="O2069" t="str">
        <f>IFERROR(LN(Volume!#REF!/Volume!#REF!),"")</f>
        <v/>
      </c>
      <c r="P2069" t="str">
        <f>IFERROR(LN(Volume!#REF!/Volume!#REF!),"")</f>
        <v/>
      </c>
      <c r="Q2069" t="str">
        <f>IFERROR(LN(Volume!#REF!/Volume!#REF!),"")</f>
        <v/>
      </c>
      <c r="R2069" t="str">
        <f>IFERROR(LN(Volume!#REF!/Volume!#REF!),"")</f>
        <v/>
      </c>
      <c r="S2069" t="str">
        <f>IFERROR(LN(Volume!#REF!/Volume!#REF!),"")</f>
        <v/>
      </c>
      <c r="T2069" t="str">
        <f>IFERROR(LN(Volume!J2069/Volume!J2068),"")</f>
        <v/>
      </c>
      <c r="U2069" t="str">
        <f>IFERROR(LN(Volume!K2069/Volume!K2068),"")</f>
        <v/>
      </c>
    </row>
    <row r="2070" spans="1:21" x14ac:dyDescent="0.25">
      <c r="A2070">
        <f>Volume!A2070</f>
        <v>0</v>
      </c>
      <c r="B2070" t="str">
        <f>IFERROR(LN(Volume!B2070/Volume!B2069),"")</f>
        <v/>
      </c>
      <c r="C2070" t="str">
        <f>IFERROR(LN(Volume!C2070/Volume!C2069),"")</f>
        <v/>
      </c>
      <c r="D2070" t="str">
        <f>IFERROR(LN(Volume!D2070/Volume!D2069),"")</f>
        <v/>
      </c>
      <c r="E2070" t="str">
        <f>IFERROR(LN(Volume!#REF!/Volume!#REF!),"")</f>
        <v/>
      </c>
      <c r="F2070" t="str">
        <f>IFERROR(LN(Volume!#REF!/Volume!#REF!),"")</f>
        <v/>
      </c>
      <c r="G2070" t="str">
        <f>IFERROR(LN(Volume!E2070/Volume!E2069),"")</f>
        <v/>
      </c>
      <c r="H2070" t="str">
        <f>IFERROR(LN(Volume!F2070/Volume!F2069),"")</f>
        <v/>
      </c>
      <c r="I2070" t="str">
        <f>IFERROR(LN(Volume!G2070/Volume!G2069),"")</f>
        <v/>
      </c>
      <c r="J2070" t="str">
        <f>IFERROR(LN(Volume!H2070/Volume!H2069),"")</f>
        <v/>
      </c>
      <c r="K2070" t="str">
        <f>IFERROR(LN(Volume!#REF!/Volume!#REF!),"")</f>
        <v/>
      </c>
      <c r="L2070" t="str">
        <f>IFERROR(LN(Volume!#REF!/Volume!#REF!),"")</f>
        <v/>
      </c>
      <c r="M2070" t="str">
        <f>IFERROR(LN(Volume!#REF!/Volume!#REF!),"")</f>
        <v/>
      </c>
      <c r="N2070" t="str">
        <f>IFERROR(LN(Volume!I2070/Volume!I2069),"")</f>
        <v/>
      </c>
      <c r="O2070" t="str">
        <f>IFERROR(LN(Volume!#REF!/Volume!#REF!),"")</f>
        <v/>
      </c>
      <c r="P2070" t="str">
        <f>IFERROR(LN(Volume!#REF!/Volume!#REF!),"")</f>
        <v/>
      </c>
      <c r="Q2070" t="str">
        <f>IFERROR(LN(Volume!#REF!/Volume!#REF!),"")</f>
        <v/>
      </c>
      <c r="R2070" t="str">
        <f>IFERROR(LN(Volume!#REF!/Volume!#REF!),"")</f>
        <v/>
      </c>
      <c r="S2070" t="str">
        <f>IFERROR(LN(Volume!#REF!/Volume!#REF!),"")</f>
        <v/>
      </c>
      <c r="T2070" t="str">
        <f>IFERROR(LN(Volume!J2070/Volume!J2069),"")</f>
        <v/>
      </c>
      <c r="U2070" t="str">
        <f>IFERROR(LN(Volume!K2070/Volume!K2069),"")</f>
        <v/>
      </c>
    </row>
    <row r="2071" spans="1:21" x14ac:dyDescent="0.25">
      <c r="A2071">
        <f>Volume!A2071</f>
        <v>0</v>
      </c>
      <c r="B2071" t="str">
        <f>IFERROR(LN(Volume!B2071/Volume!B2070),"")</f>
        <v/>
      </c>
      <c r="C2071" t="str">
        <f>IFERROR(LN(Volume!C2071/Volume!C2070),"")</f>
        <v/>
      </c>
      <c r="D2071" t="str">
        <f>IFERROR(LN(Volume!D2071/Volume!D2070),"")</f>
        <v/>
      </c>
      <c r="E2071" t="str">
        <f>IFERROR(LN(Volume!#REF!/Volume!#REF!),"")</f>
        <v/>
      </c>
      <c r="F2071" t="str">
        <f>IFERROR(LN(Volume!#REF!/Volume!#REF!),"")</f>
        <v/>
      </c>
      <c r="G2071" t="str">
        <f>IFERROR(LN(Volume!E2071/Volume!E2070),"")</f>
        <v/>
      </c>
      <c r="H2071" t="str">
        <f>IFERROR(LN(Volume!F2071/Volume!F2070),"")</f>
        <v/>
      </c>
      <c r="I2071" t="str">
        <f>IFERROR(LN(Volume!G2071/Volume!G2070),"")</f>
        <v/>
      </c>
      <c r="J2071" t="str">
        <f>IFERROR(LN(Volume!H2071/Volume!H2070),"")</f>
        <v/>
      </c>
      <c r="K2071" t="str">
        <f>IFERROR(LN(Volume!#REF!/Volume!#REF!),"")</f>
        <v/>
      </c>
      <c r="L2071" t="str">
        <f>IFERROR(LN(Volume!#REF!/Volume!#REF!),"")</f>
        <v/>
      </c>
      <c r="M2071" t="str">
        <f>IFERROR(LN(Volume!#REF!/Volume!#REF!),"")</f>
        <v/>
      </c>
      <c r="N2071" t="str">
        <f>IFERROR(LN(Volume!I2071/Volume!I2070),"")</f>
        <v/>
      </c>
      <c r="O2071" t="str">
        <f>IFERROR(LN(Volume!#REF!/Volume!#REF!),"")</f>
        <v/>
      </c>
      <c r="P2071" t="str">
        <f>IFERROR(LN(Volume!#REF!/Volume!#REF!),"")</f>
        <v/>
      </c>
      <c r="Q2071" t="str">
        <f>IFERROR(LN(Volume!#REF!/Volume!#REF!),"")</f>
        <v/>
      </c>
      <c r="R2071" t="str">
        <f>IFERROR(LN(Volume!#REF!/Volume!#REF!),"")</f>
        <v/>
      </c>
      <c r="S2071" t="str">
        <f>IFERROR(LN(Volume!#REF!/Volume!#REF!),"")</f>
        <v/>
      </c>
      <c r="T2071" t="str">
        <f>IFERROR(LN(Volume!J2071/Volume!J2070),"")</f>
        <v/>
      </c>
      <c r="U2071" t="str">
        <f>IFERROR(LN(Volume!K2071/Volume!K2070),"")</f>
        <v/>
      </c>
    </row>
    <row r="2072" spans="1:21" x14ac:dyDescent="0.25">
      <c r="A2072">
        <f>Volume!A2072</f>
        <v>0</v>
      </c>
      <c r="B2072" t="str">
        <f>IFERROR(LN(Volume!B2072/Volume!B2071),"")</f>
        <v/>
      </c>
      <c r="C2072" t="str">
        <f>IFERROR(LN(Volume!C2072/Volume!C2071),"")</f>
        <v/>
      </c>
      <c r="D2072" t="str">
        <f>IFERROR(LN(Volume!D2072/Volume!D2071),"")</f>
        <v/>
      </c>
      <c r="E2072" t="str">
        <f>IFERROR(LN(Volume!#REF!/Volume!#REF!),"")</f>
        <v/>
      </c>
      <c r="F2072" t="str">
        <f>IFERROR(LN(Volume!#REF!/Volume!#REF!),"")</f>
        <v/>
      </c>
      <c r="G2072" t="str">
        <f>IFERROR(LN(Volume!E2072/Volume!E2071),"")</f>
        <v/>
      </c>
      <c r="H2072" t="str">
        <f>IFERROR(LN(Volume!F2072/Volume!F2071),"")</f>
        <v/>
      </c>
      <c r="I2072" t="str">
        <f>IFERROR(LN(Volume!G2072/Volume!G2071),"")</f>
        <v/>
      </c>
      <c r="J2072" t="str">
        <f>IFERROR(LN(Volume!H2072/Volume!H2071),"")</f>
        <v/>
      </c>
      <c r="K2072" t="str">
        <f>IFERROR(LN(Volume!#REF!/Volume!#REF!),"")</f>
        <v/>
      </c>
      <c r="L2072" t="str">
        <f>IFERROR(LN(Volume!#REF!/Volume!#REF!),"")</f>
        <v/>
      </c>
      <c r="M2072" t="str">
        <f>IFERROR(LN(Volume!#REF!/Volume!#REF!),"")</f>
        <v/>
      </c>
      <c r="N2072" t="str">
        <f>IFERROR(LN(Volume!I2072/Volume!I2071),"")</f>
        <v/>
      </c>
      <c r="O2072" t="str">
        <f>IFERROR(LN(Volume!#REF!/Volume!#REF!),"")</f>
        <v/>
      </c>
      <c r="P2072" t="str">
        <f>IFERROR(LN(Volume!#REF!/Volume!#REF!),"")</f>
        <v/>
      </c>
      <c r="Q2072" t="str">
        <f>IFERROR(LN(Volume!#REF!/Volume!#REF!),"")</f>
        <v/>
      </c>
      <c r="R2072" t="str">
        <f>IFERROR(LN(Volume!#REF!/Volume!#REF!),"")</f>
        <v/>
      </c>
      <c r="S2072" t="str">
        <f>IFERROR(LN(Volume!#REF!/Volume!#REF!),"")</f>
        <v/>
      </c>
      <c r="T2072" t="str">
        <f>IFERROR(LN(Volume!J2072/Volume!J2071),"")</f>
        <v/>
      </c>
      <c r="U2072" t="str">
        <f>IFERROR(LN(Volume!K2072/Volume!K2071),"")</f>
        <v/>
      </c>
    </row>
    <row r="2073" spans="1:21" x14ac:dyDescent="0.25">
      <c r="A2073">
        <f>Volume!A2073</f>
        <v>0</v>
      </c>
      <c r="B2073" t="str">
        <f>IFERROR(LN(Volume!B2073/Volume!B2072),"")</f>
        <v/>
      </c>
      <c r="C2073" t="str">
        <f>IFERROR(LN(Volume!C2073/Volume!C2072),"")</f>
        <v/>
      </c>
      <c r="D2073" t="str">
        <f>IFERROR(LN(Volume!D2073/Volume!D2072),"")</f>
        <v/>
      </c>
      <c r="E2073" t="str">
        <f>IFERROR(LN(Volume!#REF!/Volume!#REF!),"")</f>
        <v/>
      </c>
      <c r="F2073" t="str">
        <f>IFERROR(LN(Volume!#REF!/Volume!#REF!),"")</f>
        <v/>
      </c>
      <c r="G2073" t="str">
        <f>IFERROR(LN(Volume!E2073/Volume!E2072),"")</f>
        <v/>
      </c>
      <c r="H2073" t="str">
        <f>IFERROR(LN(Volume!F2073/Volume!F2072),"")</f>
        <v/>
      </c>
      <c r="I2073" t="str">
        <f>IFERROR(LN(Volume!G2073/Volume!G2072),"")</f>
        <v/>
      </c>
      <c r="J2073" t="str">
        <f>IFERROR(LN(Volume!H2073/Volume!H2072),"")</f>
        <v/>
      </c>
      <c r="K2073" t="str">
        <f>IFERROR(LN(Volume!#REF!/Volume!#REF!),"")</f>
        <v/>
      </c>
      <c r="L2073" t="str">
        <f>IFERROR(LN(Volume!#REF!/Volume!#REF!),"")</f>
        <v/>
      </c>
      <c r="M2073" t="str">
        <f>IFERROR(LN(Volume!#REF!/Volume!#REF!),"")</f>
        <v/>
      </c>
      <c r="N2073" t="str">
        <f>IFERROR(LN(Volume!I2073/Volume!I2072),"")</f>
        <v/>
      </c>
      <c r="O2073" t="str">
        <f>IFERROR(LN(Volume!#REF!/Volume!#REF!),"")</f>
        <v/>
      </c>
      <c r="P2073" t="str">
        <f>IFERROR(LN(Volume!#REF!/Volume!#REF!),"")</f>
        <v/>
      </c>
      <c r="Q2073" t="str">
        <f>IFERROR(LN(Volume!#REF!/Volume!#REF!),"")</f>
        <v/>
      </c>
      <c r="R2073" t="str">
        <f>IFERROR(LN(Volume!#REF!/Volume!#REF!),"")</f>
        <v/>
      </c>
      <c r="S2073" t="str">
        <f>IFERROR(LN(Volume!#REF!/Volume!#REF!),"")</f>
        <v/>
      </c>
      <c r="T2073" t="str">
        <f>IFERROR(LN(Volume!J2073/Volume!J2072),"")</f>
        <v/>
      </c>
      <c r="U2073" t="str">
        <f>IFERROR(LN(Volume!K2073/Volume!K2072),"")</f>
        <v/>
      </c>
    </row>
    <row r="2074" spans="1:21" x14ac:dyDescent="0.25">
      <c r="A2074">
        <f>Volume!A2074</f>
        <v>0</v>
      </c>
      <c r="B2074" t="str">
        <f>IFERROR(LN(Volume!B2074/Volume!B2073),"")</f>
        <v/>
      </c>
      <c r="C2074" t="str">
        <f>IFERROR(LN(Volume!C2074/Volume!C2073),"")</f>
        <v/>
      </c>
      <c r="D2074" t="str">
        <f>IFERROR(LN(Volume!D2074/Volume!D2073),"")</f>
        <v/>
      </c>
      <c r="E2074" t="str">
        <f>IFERROR(LN(Volume!#REF!/Volume!#REF!),"")</f>
        <v/>
      </c>
      <c r="F2074" t="str">
        <f>IFERROR(LN(Volume!#REF!/Volume!#REF!),"")</f>
        <v/>
      </c>
      <c r="G2074" t="str">
        <f>IFERROR(LN(Volume!E2074/Volume!E2073),"")</f>
        <v/>
      </c>
      <c r="H2074" t="str">
        <f>IFERROR(LN(Volume!F2074/Volume!F2073),"")</f>
        <v/>
      </c>
      <c r="I2074" t="str">
        <f>IFERROR(LN(Volume!G2074/Volume!G2073),"")</f>
        <v/>
      </c>
      <c r="J2074" t="str">
        <f>IFERROR(LN(Volume!H2074/Volume!H2073),"")</f>
        <v/>
      </c>
      <c r="K2074" t="str">
        <f>IFERROR(LN(Volume!#REF!/Volume!#REF!),"")</f>
        <v/>
      </c>
      <c r="L2074" t="str">
        <f>IFERROR(LN(Volume!#REF!/Volume!#REF!),"")</f>
        <v/>
      </c>
      <c r="M2074" t="str">
        <f>IFERROR(LN(Volume!#REF!/Volume!#REF!),"")</f>
        <v/>
      </c>
      <c r="N2074" t="str">
        <f>IFERROR(LN(Volume!I2074/Volume!I2073),"")</f>
        <v/>
      </c>
      <c r="O2074" t="str">
        <f>IFERROR(LN(Volume!#REF!/Volume!#REF!),"")</f>
        <v/>
      </c>
      <c r="P2074" t="str">
        <f>IFERROR(LN(Volume!#REF!/Volume!#REF!),"")</f>
        <v/>
      </c>
      <c r="Q2074" t="str">
        <f>IFERROR(LN(Volume!#REF!/Volume!#REF!),"")</f>
        <v/>
      </c>
      <c r="R2074" t="str">
        <f>IFERROR(LN(Volume!#REF!/Volume!#REF!),"")</f>
        <v/>
      </c>
      <c r="S2074" t="str">
        <f>IFERROR(LN(Volume!#REF!/Volume!#REF!),"")</f>
        <v/>
      </c>
      <c r="T2074" t="str">
        <f>IFERROR(LN(Volume!J2074/Volume!J2073),"")</f>
        <v/>
      </c>
      <c r="U2074" t="str">
        <f>IFERROR(LN(Volume!K2074/Volume!K2073),"")</f>
        <v/>
      </c>
    </row>
    <row r="2075" spans="1:21" x14ac:dyDescent="0.25">
      <c r="A2075">
        <f>Volume!A2075</f>
        <v>0</v>
      </c>
      <c r="B2075" t="str">
        <f>IFERROR(LN(Volume!B2075/Volume!B2074),"")</f>
        <v/>
      </c>
      <c r="C2075" t="str">
        <f>IFERROR(LN(Volume!C2075/Volume!C2074),"")</f>
        <v/>
      </c>
      <c r="D2075" t="str">
        <f>IFERROR(LN(Volume!D2075/Volume!D2074),"")</f>
        <v/>
      </c>
      <c r="E2075" t="str">
        <f>IFERROR(LN(Volume!#REF!/Volume!#REF!),"")</f>
        <v/>
      </c>
      <c r="F2075" t="str">
        <f>IFERROR(LN(Volume!#REF!/Volume!#REF!),"")</f>
        <v/>
      </c>
      <c r="G2075" t="str">
        <f>IFERROR(LN(Volume!E2075/Volume!E2074),"")</f>
        <v/>
      </c>
      <c r="H2075" t="str">
        <f>IFERROR(LN(Volume!F2075/Volume!F2074),"")</f>
        <v/>
      </c>
      <c r="I2075" t="str">
        <f>IFERROR(LN(Volume!G2075/Volume!G2074),"")</f>
        <v/>
      </c>
      <c r="J2075" t="str">
        <f>IFERROR(LN(Volume!H2075/Volume!H2074),"")</f>
        <v/>
      </c>
      <c r="K2075" t="str">
        <f>IFERROR(LN(Volume!#REF!/Volume!#REF!),"")</f>
        <v/>
      </c>
      <c r="L2075" t="str">
        <f>IFERROR(LN(Volume!#REF!/Volume!#REF!),"")</f>
        <v/>
      </c>
      <c r="M2075" t="str">
        <f>IFERROR(LN(Volume!#REF!/Volume!#REF!),"")</f>
        <v/>
      </c>
      <c r="N2075" t="str">
        <f>IFERROR(LN(Volume!I2075/Volume!I2074),"")</f>
        <v/>
      </c>
      <c r="O2075" t="str">
        <f>IFERROR(LN(Volume!#REF!/Volume!#REF!),"")</f>
        <v/>
      </c>
      <c r="P2075" t="str">
        <f>IFERROR(LN(Volume!#REF!/Volume!#REF!),"")</f>
        <v/>
      </c>
      <c r="Q2075" t="str">
        <f>IFERROR(LN(Volume!#REF!/Volume!#REF!),"")</f>
        <v/>
      </c>
      <c r="R2075" t="str">
        <f>IFERROR(LN(Volume!#REF!/Volume!#REF!),"")</f>
        <v/>
      </c>
      <c r="S2075" t="str">
        <f>IFERROR(LN(Volume!#REF!/Volume!#REF!),"")</f>
        <v/>
      </c>
      <c r="T2075" t="str">
        <f>IFERROR(LN(Volume!J2075/Volume!J2074),"")</f>
        <v/>
      </c>
      <c r="U2075" t="str">
        <f>IFERROR(LN(Volume!K2075/Volume!K2074),"")</f>
        <v/>
      </c>
    </row>
    <row r="2076" spans="1:21" x14ac:dyDescent="0.25">
      <c r="A2076">
        <f>Volume!A2076</f>
        <v>0</v>
      </c>
      <c r="B2076" t="str">
        <f>IFERROR(LN(Volume!B2076/Volume!B2075),"")</f>
        <v/>
      </c>
      <c r="C2076" t="str">
        <f>IFERROR(LN(Volume!C2076/Volume!C2075),"")</f>
        <v/>
      </c>
      <c r="D2076" t="str">
        <f>IFERROR(LN(Volume!D2076/Volume!D2075),"")</f>
        <v/>
      </c>
      <c r="E2076" t="str">
        <f>IFERROR(LN(Volume!#REF!/Volume!#REF!),"")</f>
        <v/>
      </c>
      <c r="F2076" t="str">
        <f>IFERROR(LN(Volume!#REF!/Volume!#REF!),"")</f>
        <v/>
      </c>
      <c r="G2076" t="str">
        <f>IFERROR(LN(Volume!E2076/Volume!E2075),"")</f>
        <v/>
      </c>
      <c r="H2076" t="str">
        <f>IFERROR(LN(Volume!F2076/Volume!F2075),"")</f>
        <v/>
      </c>
      <c r="I2076" t="str">
        <f>IFERROR(LN(Volume!G2076/Volume!G2075),"")</f>
        <v/>
      </c>
      <c r="J2076" t="str">
        <f>IFERROR(LN(Volume!H2076/Volume!H2075),"")</f>
        <v/>
      </c>
      <c r="K2076" t="str">
        <f>IFERROR(LN(Volume!#REF!/Volume!#REF!),"")</f>
        <v/>
      </c>
      <c r="L2076" t="str">
        <f>IFERROR(LN(Volume!#REF!/Volume!#REF!),"")</f>
        <v/>
      </c>
      <c r="M2076" t="str">
        <f>IFERROR(LN(Volume!#REF!/Volume!#REF!),"")</f>
        <v/>
      </c>
      <c r="N2076" t="str">
        <f>IFERROR(LN(Volume!I2076/Volume!I2075),"")</f>
        <v/>
      </c>
      <c r="O2076" t="str">
        <f>IFERROR(LN(Volume!#REF!/Volume!#REF!),"")</f>
        <v/>
      </c>
      <c r="P2076" t="str">
        <f>IFERROR(LN(Volume!#REF!/Volume!#REF!),"")</f>
        <v/>
      </c>
      <c r="Q2076" t="str">
        <f>IFERROR(LN(Volume!#REF!/Volume!#REF!),"")</f>
        <v/>
      </c>
      <c r="R2076" t="str">
        <f>IFERROR(LN(Volume!#REF!/Volume!#REF!),"")</f>
        <v/>
      </c>
      <c r="S2076" t="str">
        <f>IFERROR(LN(Volume!#REF!/Volume!#REF!),"")</f>
        <v/>
      </c>
      <c r="T2076" t="str">
        <f>IFERROR(LN(Volume!J2076/Volume!J2075),"")</f>
        <v/>
      </c>
      <c r="U2076" t="str">
        <f>IFERROR(LN(Volume!K2076/Volume!K2075),"")</f>
        <v/>
      </c>
    </row>
    <row r="2077" spans="1:21" x14ac:dyDescent="0.25">
      <c r="A2077">
        <f>Volume!A2077</f>
        <v>0</v>
      </c>
      <c r="B2077" t="str">
        <f>IFERROR(LN(Volume!B2077/Volume!B2076),"")</f>
        <v/>
      </c>
      <c r="C2077" t="str">
        <f>IFERROR(LN(Volume!C2077/Volume!C2076),"")</f>
        <v/>
      </c>
      <c r="D2077" t="str">
        <f>IFERROR(LN(Volume!D2077/Volume!D2076),"")</f>
        <v/>
      </c>
      <c r="E2077" t="str">
        <f>IFERROR(LN(Volume!#REF!/Volume!#REF!),"")</f>
        <v/>
      </c>
      <c r="F2077" t="str">
        <f>IFERROR(LN(Volume!#REF!/Volume!#REF!),"")</f>
        <v/>
      </c>
      <c r="G2077" t="str">
        <f>IFERROR(LN(Volume!E2077/Volume!E2076),"")</f>
        <v/>
      </c>
      <c r="H2077" t="str">
        <f>IFERROR(LN(Volume!F2077/Volume!F2076),"")</f>
        <v/>
      </c>
      <c r="I2077" t="str">
        <f>IFERROR(LN(Volume!G2077/Volume!G2076),"")</f>
        <v/>
      </c>
      <c r="J2077" t="str">
        <f>IFERROR(LN(Volume!H2077/Volume!H2076),"")</f>
        <v/>
      </c>
      <c r="K2077" t="str">
        <f>IFERROR(LN(Volume!#REF!/Volume!#REF!),"")</f>
        <v/>
      </c>
      <c r="L2077" t="str">
        <f>IFERROR(LN(Volume!#REF!/Volume!#REF!),"")</f>
        <v/>
      </c>
      <c r="M2077" t="str">
        <f>IFERROR(LN(Volume!#REF!/Volume!#REF!),"")</f>
        <v/>
      </c>
      <c r="N2077" t="str">
        <f>IFERROR(LN(Volume!I2077/Volume!I2076),"")</f>
        <v/>
      </c>
      <c r="O2077" t="str">
        <f>IFERROR(LN(Volume!#REF!/Volume!#REF!),"")</f>
        <v/>
      </c>
      <c r="P2077" t="str">
        <f>IFERROR(LN(Volume!#REF!/Volume!#REF!),"")</f>
        <v/>
      </c>
      <c r="Q2077" t="str">
        <f>IFERROR(LN(Volume!#REF!/Volume!#REF!),"")</f>
        <v/>
      </c>
      <c r="R2077" t="str">
        <f>IFERROR(LN(Volume!#REF!/Volume!#REF!),"")</f>
        <v/>
      </c>
      <c r="S2077" t="str">
        <f>IFERROR(LN(Volume!#REF!/Volume!#REF!),"")</f>
        <v/>
      </c>
      <c r="T2077" t="str">
        <f>IFERROR(LN(Volume!J2077/Volume!J2076),"")</f>
        <v/>
      </c>
      <c r="U2077" t="str">
        <f>IFERROR(LN(Volume!K2077/Volume!K2076),"")</f>
        <v/>
      </c>
    </row>
    <row r="2078" spans="1:21" x14ac:dyDescent="0.25">
      <c r="A2078">
        <f>Volume!A2078</f>
        <v>0</v>
      </c>
      <c r="B2078" t="str">
        <f>IFERROR(LN(Volume!B2078/Volume!B2077),"")</f>
        <v/>
      </c>
      <c r="C2078" t="str">
        <f>IFERROR(LN(Volume!C2078/Volume!C2077),"")</f>
        <v/>
      </c>
      <c r="D2078" t="str">
        <f>IFERROR(LN(Volume!D2078/Volume!D2077),"")</f>
        <v/>
      </c>
      <c r="E2078" t="str">
        <f>IFERROR(LN(Volume!#REF!/Volume!#REF!),"")</f>
        <v/>
      </c>
      <c r="F2078" t="str">
        <f>IFERROR(LN(Volume!#REF!/Volume!#REF!),"")</f>
        <v/>
      </c>
      <c r="G2078" t="str">
        <f>IFERROR(LN(Volume!E2078/Volume!E2077),"")</f>
        <v/>
      </c>
      <c r="H2078" t="str">
        <f>IFERROR(LN(Volume!F2078/Volume!F2077),"")</f>
        <v/>
      </c>
      <c r="I2078" t="str">
        <f>IFERROR(LN(Volume!G2078/Volume!G2077),"")</f>
        <v/>
      </c>
      <c r="J2078" t="str">
        <f>IFERROR(LN(Volume!H2078/Volume!H2077),"")</f>
        <v/>
      </c>
      <c r="K2078" t="str">
        <f>IFERROR(LN(Volume!#REF!/Volume!#REF!),"")</f>
        <v/>
      </c>
      <c r="L2078" t="str">
        <f>IFERROR(LN(Volume!#REF!/Volume!#REF!),"")</f>
        <v/>
      </c>
      <c r="M2078" t="str">
        <f>IFERROR(LN(Volume!#REF!/Volume!#REF!),"")</f>
        <v/>
      </c>
      <c r="N2078" t="str">
        <f>IFERROR(LN(Volume!I2078/Volume!I2077),"")</f>
        <v/>
      </c>
      <c r="O2078" t="str">
        <f>IFERROR(LN(Volume!#REF!/Volume!#REF!),"")</f>
        <v/>
      </c>
      <c r="P2078" t="str">
        <f>IFERROR(LN(Volume!#REF!/Volume!#REF!),"")</f>
        <v/>
      </c>
      <c r="Q2078" t="str">
        <f>IFERROR(LN(Volume!#REF!/Volume!#REF!),"")</f>
        <v/>
      </c>
      <c r="R2078" t="str">
        <f>IFERROR(LN(Volume!#REF!/Volume!#REF!),"")</f>
        <v/>
      </c>
      <c r="S2078" t="str">
        <f>IFERROR(LN(Volume!#REF!/Volume!#REF!),"")</f>
        <v/>
      </c>
      <c r="T2078" t="str">
        <f>IFERROR(LN(Volume!J2078/Volume!J2077),"")</f>
        <v/>
      </c>
      <c r="U2078" t="str">
        <f>IFERROR(LN(Volume!K2078/Volume!K2077),"")</f>
        <v/>
      </c>
    </row>
    <row r="2079" spans="1:21" x14ac:dyDescent="0.25">
      <c r="A2079">
        <f>Volume!A2079</f>
        <v>0</v>
      </c>
      <c r="B2079" t="str">
        <f>IFERROR(LN(Volume!B2079/Volume!B2078),"")</f>
        <v/>
      </c>
      <c r="C2079" t="str">
        <f>IFERROR(LN(Volume!C2079/Volume!C2078),"")</f>
        <v/>
      </c>
      <c r="D2079" t="str">
        <f>IFERROR(LN(Volume!D2079/Volume!D2078),"")</f>
        <v/>
      </c>
      <c r="E2079" t="str">
        <f>IFERROR(LN(Volume!#REF!/Volume!#REF!),"")</f>
        <v/>
      </c>
      <c r="F2079" t="str">
        <f>IFERROR(LN(Volume!#REF!/Volume!#REF!),"")</f>
        <v/>
      </c>
      <c r="G2079" t="str">
        <f>IFERROR(LN(Volume!E2079/Volume!E2078),"")</f>
        <v/>
      </c>
      <c r="H2079" t="str">
        <f>IFERROR(LN(Volume!F2079/Volume!F2078),"")</f>
        <v/>
      </c>
      <c r="I2079" t="str">
        <f>IFERROR(LN(Volume!G2079/Volume!G2078),"")</f>
        <v/>
      </c>
      <c r="J2079" t="str">
        <f>IFERROR(LN(Volume!H2079/Volume!H2078),"")</f>
        <v/>
      </c>
      <c r="K2079" t="str">
        <f>IFERROR(LN(Volume!#REF!/Volume!#REF!),"")</f>
        <v/>
      </c>
      <c r="L2079" t="str">
        <f>IFERROR(LN(Volume!#REF!/Volume!#REF!),"")</f>
        <v/>
      </c>
      <c r="M2079" t="str">
        <f>IFERROR(LN(Volume!#REF!/Volume!#REF!),"")</f>
        <v/>
      </c>
      <c r="N2079" t="str">
        <f>IFERROR(LN(Volume!I2079/Volume!I2078),"")</f>
        <v/>
      </c>
      <c r="O2079" t="str">
        <f>IFERROR(LN(Volume!#REF!/Volume!#REF!),"")</f>
        <v/>
      </c>
      <c r="P2079" t="str">
        <f>IFERROR(LN(Volume!#REF!/Volume!#REF!),"")</f>
        <v/>
      </c>
      <c r="Q2079" t="str">
        <f>IFERROR(LN(Volume!#REF!/Volume!#REF!),"")</f>
        <v/>
      </c>
      <c r="R2079" t="str">
        <f>IFERROR(LN(Volume!#REF!/Volume!#REF!),"")</f>
        <v/>
      </c>
      <c r="S2079" t="str">
        <f>IFERROR(LN(Volume!#REF!/Volume!#REF!),"")</f>
        <v/>
      </c>
      <c r="T2079" t="str">
        <f>IFERROR(LN(Volume!J2079/Volume!J2078),"")</f>
        <v/>
      </c>
      <c r="U2079" t="str">
        <f>IFERROR(LN(Volume!K2079/Volume!K2078),"")</f>
        <v/>
      </c>
    </row>
    <row r="2080" spans="1:21" x14ac:dyDescent="0.25">
      <c r="A2080">
        <f>Volume!A2080</f>
        <v>0</v>
      </c>
      <c r="B2080" t="str">
        <f>IFERROR(LN(Volume!B2080/Volume!B2079),"")</f>
        <v/>
      </c>
      <c r="C2080" t="str">
        <f>IFERROR(LN(Volume!C2080/Volume!C2079),"")</f>
        <v/>
      </c>
      <c r="D2080" t="str">
        <f>IFERROR(LN(Volume!D2080/Volume!D2079),"")</f>
        <v/>
      </c>
      <c r="E2080" t="str">
        <f>IFERROR(LN(Volume!#REF!/Volume!#REF!),"")</f>
        <v/>
      </c>
      <c r="F2080" t="str">
        <f>IFERROR(LN(Volume!#REF!/Volume!#REF!),"")</f>
        <v/>
      </c>
      <c r="G2080" t="str">
        <f>IFERROR(LN(Volume!E2080/Volume!E2079),"")</f>
        <v/>
      </c>
      <c r="H2080" t="str">
        <f>IFERROR(LN(Volume!F2080/Volume!F2079),"")</f>
        <v/>
      </c>
      <c r="I2080" t="str">
        <f>IFERROR(LN(Volume!G2080/Volume!G2079),"")</f>
        <v/>
      </c>
      <c r="J2080" t="str">
        <f>IFERROR(LN(Volume!H2080/Volume!H2079),"")</f>
        <v/>
      </c>
      <c r="K2080" t="str">
        <f>IFERROR(LN(Volume!#REF!/Volume!#REF!),"")</f>
        <v/>
      </c>
      <c r="L2080" t="str">
        <f>IFERROR(LN(Volume!#REF!/Volume!#REF!),"")</f>
        <v/>
      </c>
      <c r="M2080" t="str">
        <f>IFERROR(LN(Volume!#REF!/Volume!#REF!),"")</f>
        <v/>
      </c>
      <c r="N2080" t="str">
        <f>IFERROR(LN(Volume!I2080/Volume!I2079),"")</f>
        <v/>
      </c>
      <c r="O2080" t="str">
        <f>IFERROR(LN(Volume!#REF!/Volume!#REF!),"")</f>
        <v/>
      </c>
      <c r="P2080" t="str">
        <f>IFERROR(LN(Volume!#REF!/Volume!#REF!),"")</f>
        <v/>
      </c>
      <c r="Q2080" t="str">
        <f>IFERROR(LN(Volume!#REF!/Volume!#REF!),"")</f>
        <v/>
      </c>
      <c r="R2080" t="str">
        <f>IFERROR(LN(Volume!#REF!/Volume!#REF!),"")</f>
        <v/>
      </c>
      <c r="S2080" t="str">
        <f>IFERROR(LN(Volume!#REF!/Volume!#REF!),"")</f>
        <v/>
      </c>
      <c r="T2080" t="str">
        <f>IFERROR(LN(Volume!J2080/Volume!J2079),"")</f>
        <v/>
      </c>
      <c r="U2080" t="str">
        <f>IFERROR(LN(Volume!K2080/Volume!K2079),"")</f>
        <v/>
      </c>
    </row>
    <row r="2081" spans="1:21" x14ac:dyDescent="0.25">
      <c r="A2081">
        <f>Volume!A2081</f>
        <v>0</v>
      </c>
      <c r="B2081" t="str">
        <f>IFERROR(LN(Volume!B2081/Volume!B2080),"")</f>
        <v/>
      </c>
      <c r="C2081" t="str">
        <f>IFERROR(LN(Volume!C2081/Volume!C2080),"")</f>
        <v/>
      </c>
      <c r="D2081" t="str">
        <f>IFERROR(LN(Volume!D2081/Volume!D2080),"")</f>
        <v/>
      </c>
      <c r="E2081" t="str">
        <f>IFERROR(LN(Volume!#REF!/Volume!#REF!),"")</f>
        <v/>
      </c>
      <c r="F2081" t="str">
        <f>IFERROR(LN(Volume!#REF!/Volume!#REF!),"")</f>
        <v/>
      </c>
      <c r="G2081" t="str">
        <f>IFERROR(LN(Volume!E2081/Volume!E2080),"")</f>
        <v/>
      </c>
      <c r="H2081" t="str">
        <f>IFERROR(LN(Volume!F2081/Volume!F2080),"")</f>
        <v/>
      </c>
      <c r="I2081" t="str">
        <f>IFERROR(LN(Volume!G2081/Volume!G2080),"")</f>
        <v/>
      </c>
      <c r="J2081" t="str">
        <f>IFERROR(LN(Volume!H2081/Volume!H2080),"")</f>
        <v/>
      </c>
      <c r="K2081" t="str">
        <f>IFERROR(LN(Volume!#REF!/Volume!#REF!),"")</f>
        <v/>
      </c>
      <c r="L2081" t="str">
        <f>IFERROR(LN(Volume!#REF!/Volume!#REF!),"")</f>
        <v/>
      </c>
      <c r="M2081" t="str">
        <f>IFERROR(LN(Volume!#REF!/Volume!#REF!),"")</f>
        <v/>
      </c>
      <c r="N2081" t="str">
        <f>IFERROR(LN(Volume!I2081/Volume!I2080),"")</f>
        <v/>
      </c>
      <c r="O2081" t="str">
        <f>IFERROR(LN(Volume!#REF!/Volume!#REF!),"")</f>
        <v/>
      </c>
      <c r="P2081" t="str">
        <f>IFERROR(LN(Volume!#REF!/Volume!#REF!),"")</f>
        <v/>
      </c>
      <c r="Q2081" t="str">
        <f>IFERROR(LN(Volume!#REF!/Volume!#REF!),"")</f>
        <v/>
      </c>
      <c r="R2081" t="str">
        <f>IFERROR(LN(Volume!#REF!/Volume!#REF!),"")</f>
        <v/>
      </c>
      <c r="S2081" t="str">
        <f>IFERROR(LN(Volume!#REF!/Volume!#REF!),"")</f>
        <v/>
      </c>
      <c r="T2081" t="str">
        <f>IFERROR(LN(Volume!J2081/Volume!J2080),"")</f>
        <v/>
      </c>
      <c r="U2081" t="str">
        <f>IFERROR(LN(Volume!K2081/Volume!K2080),"")</f>
        <v/>
      </c>
    </row>
    <row r="2082" spans="1:21" x14ac:dyDescent="0.25">
      <c r="A2082">
        <f>Volume!A2082</f>
        <v>0</v>
      </c>
      <c r="B2082" t="str">
        <f>IFERROR(LN(Volume!B2082/Volume!B2081),"")</f>
        <v/>
      </c>
      <c r="C2082" t="str">
        <f>IFERROR(LN(Volume!C2082/Volume!C2081),"")</f>
        <v/>
      </c>
      <c r="D2082" t="str">
        <f>IFERROR(LN(Volume!D2082/Volume!D2081),"")</f>
        <v/>
      </c>
      <c r="E2082" t="str">
        <f>IFERROR(LN(Volume!#REF!/Volume!#REF!),"")</f>
        <v/>
      </c>
      <c r="F2082" t="str">
        <f>IFERROR(LN(Volume!#REF!/Volume!#REF!),"")</f>
        <v/>
      </c>
      <c r="G2082" t="str">
        <f>IFERROR(LN(Volume!E2082/Volume!E2081),"")</f>
        <v/>
      </c>
      <c r="H2082" t="str">
        <f>IFERROR(LN(Volume!F2082/Volume!F2081),"")</f>
        <v/>
      </c>
      <c r="I2082" t="str">
        <f>IFERROR(LN(Volume!G2082/Volume!G2081),"")</f>
        <v/>
      </c>
      <c r="J2082" t="str">
        <f>IFERROR(LN(Volume!H2082/Volume!H2081),"")</f>
        <v/>
      </c>
      <c r="K2082" t="str">
        <f>IFERROR(LN(Volume!#REF!/Volume!#REF!),"")</f>
        <v/>
      </c>
      <c r="L2082" t="str">
        <f>IFERROR(LN(Volume!#REF!/Volume!#REF!),"")</f>
        <v/>
      </c>
      <c r="M2082" t="str">
        <f>IFERROR(LN(Volume!#REF!/Volume!#REF!),"")</f>
        <v/>
      </c>
      <c r="N2082" t="str">
        <f>IFERROR(LN(Volume!I2082/Volume!I2081),"")</f>
        <v/>
      </c>
      <c r="O2082" t="str">
        <f>IFERROR(LN(Volume!#REF!/Volume!#REF!),"")</f>
        <v/>
      </c>
      <c r="P2082" t="str">
        <f>IFERROR(LN(Volume!#REF!/Volume!#REF!),"")</f>
        <v/>
      </c>
      <c r="Q2082" t="str">
        <f>IFERROR(LN(Volume!#REF!/Volume!#REF!),"")</f>
        <v/>
      </c>
      <c r="R2082" t="str">
        <f>IFERROR(LN(Volume!#REF!/Volume!#REF!),"")</f>
        <v/>
      </c>
      <c r="S2082" t="str">
        <f>IFERROR(LN(Volume!#REF!/Volume!#REF!),"")</f>
        <v/>
      </c>
      <c r="T2082" t="str">
        <f>IFERROR(LN(Volume!J2082/Volume!J2081),"")</f>
        <v/>
      </c>
      <c r="U2082" t="str">
        <f>IFERROR(LN(Volume!K2082/Volume!K2081),"")</f>
        <v/>
      </c>
    </row>
    <row r="2083" spans="1:21" x14ac:dyDescent="0.25">
      <c r="A2083">
        <f>Volume!A2083</f>
        <v>0</v>
      </c>
      <c r="B2083" t="str">
        <f>IFERROR(LN(Volume!B2083/Volume!B2082),"")</f>
        <v/>
      </c>
      <c r="C2083" t="str">
        <f>IFERROR(LN(Volume!C2083/Volume!C2082),"")</f>
        <v/>
      </c>
      <c r="D2083" t="str">
        <f>IFERROR(LN(Volume!D2083/Volume!D2082),"")</f>
        <v/>
      </c>
      <c r="E2083" t="str">
        <f>IFERROR(LN(Volume!#REF!/Volume!#REF!),"")</f>
        <v/>
      </c>
      <c r="F2083" t="str">
        <f>IFERROR(LN(Volume!#REF!/Volume!#REF!),"")</f>
        <v/>
      </c>
      <c r="G2083" t="str">
        <f>IFERROR(LN(Volume!E2083/Volume!E2082),"")</f>
        <v/>
      </c>
      <c r="H2083" t="str">
        <f>IFERROR(LN(Volume!F2083/Volume!F2082),"")</f>
        <v/>
      </c>
      <c r="I2083" t="str">
        <f>IFERROR(LN(Volume!G2083/Volume!G2082),"")</f>
        <v/>
      </c>
      <c r="J2083" t="str">
        <f>IFERROR(LN(Volume!H2083/Volume!H2082),"")</f>
        <v/>
      </c>
      <c r="K2083" t="str">
        <f>IFERROR(LN(Volume!#REF!/Volume!#REF!),"")</f>
        <v/>
      </c>
      <c r="L2083" t="str">
        <f>IFERROR(LN(Volume!#REF!/Volume!#REF!),"")</f>
        <v/>
      </c>
      <c r="M2083" t="str">
        <f>IFERROR(LN(Volume!#REF!/Volume!#REF!),"")</f>
        <v/>
      </c>
      <c r="N2083" t="str">
        <f>IFERROR(LN(Volume!I2083/Volume!I2082),"")</f>
        <v/>
      </c>
      <c r="O2083" t="str">
        <f>IFERROR(LN(Volume!#REF!/Volume!#REF!),"")</f>
        <v/>
      </c>
      <c r="P2083" t="str">
        <f>IFERROR(LN(Volume!#REF!/Volume!#REF!),"")</f>
        <v/>
      </c>
      <c r="Q2083" t="str">
        <f>IFERROR(LN(Volume!#REF!/Volume!#REF!),"")</f>
        <v/>
      </c>
      <c r="R2083" t="str">
        <f>IFERROR(LN(Volume!#REF!/Volume!#REF!),"")</f>
        <v/>
      </c>
      <c r="S2083" t="str">
        <f>IFERROR(LN(Volume!#REF!/Volume!#REF!),"")</f>
        <v/>
      </c>
      <c r="T2083" t="str">
        <f>IFERROR(LN(Volume!J2083/Volume!J2082),"")</f>
        <v/>
      </c>
      <c r="U2083" t="str">
        <f>IFERROR(LN(Volume!K2083/Volume!K2082),"")</f>
        <v/>
      </c>
    </row>
    <row r="2084" spans="1:21" x14ac:dyDescent="0.25">
      <c r="A2084">
        <f>Volume!A2084</f>
        <v>0</v>
      </c>
      <c r="B2084" t="str">
        <f>IFERROR(LN(Volume!B2084/Volume!B2083),"")</f>
        <v/>
      </c>
      <c r="C2084" t="str">
        <f>IFERROR(LN(Volume!C2084/Volume!C2083),"")</f>
        <v/>
      </c>
      <c r="D2084" t="str">
        <f>IFERROR(LN(Volume!D2084/Volume!D2083),"")</f>
        <v/>
      </c>
      <c r="E2084" t="str">
        <f>IFERROR(LN(Volume!#REF!/Volume!#REF!),"")</f>
        <v/>
      </c>
      <c r="F2084" t="str">
        <f>IFERROR(LN(Volume!#REF!/Volume!#REF!),"")</f>
        <v/>
      </c>
      <c r="G2084" t="str">
        <f>IFERROR(LN(Volume!E2084/Volume!E2083),"")</f>
        <v/>
      </c>
      <c r="H2084" t="str">
        <f>IFERROR(LN(Volume!F2084/Volume!F2083),"")</f>
        <v/>
      </c>
      <c r="I2084" t="str">
        <f>IFERROR(LN(Volume!G2084/Volume!G2083),"")</f>
        <v/>
      </c>
      <c r="J2084" t="str">
        <f>IFERROR(LN(Volume!H2084/Volume!H2083),"")</f>
        <v/>
      </c>
      <c r="K2084" t="str">
        <f>IFERROR(LN(Volume!#REF!/Volume!#REF!),"")</f>
        <v/>
      </c>
      <c r="L2084" t="str">
        <f>IFERROR(LN(Volume!#REF!/Volume!#REF!),"")</f>
        <v/>
      </c>
      <c r="M2084" t="str">
        <f>IFERROR(LN(Volume!#REF!/Volume!#REF!),"")</f>
        <v/>
      </c>
      <c r="N2084" t="str">
        <f>IFERROR(LN(Volume!I2084/Volume!I2083),"")</f>
        <v/>
      </c>
      <c r="O2084" t="str">
        <f>IFERROR(LN(Volume!#REF!/Volume!#REF!),"")</f>
        <v/>
      </c>
      <c r="P2084" t="str">
        <f>IFERROR(LN(Volume!#REF!/Volume!#REF!),"")</f>
        <v/>
      </c>
      <c r="Q2084" t="str">
        <f>IFERROR(LN(Volume!#REF!/Volume!#REF!),"")</f>
        <v/>
      </c>
      <c r="R2084" t="str">
        <f>IFERROR(LN(Volume!#REF!/Volume!#REF!),"")</f>
        <v/>
      </c>
      <c r="S2084" t="str">
        <f>IFERROR(LN(Volume!#REF!/Volume!#REF!),"")</f>
        <v/>
      </c>
      <c r="T2084" t="str">
        <f>IFERROR(LN(Volume!J2084/Volume!J2083),"")</f>
        <v/>
      </c>
      <c r="U2084" t="str">
        <f>IFERROR(LN(Volume!K2084/Volume!K2083),"")</f>
        <v/>
      </c>
    </row>
    <row r="2085" spans="1:21" x14ac:dyDescent="0.25">
      <c r="A2085">
        <f>Volume!A2085</f>
        <v>0</v>
      </c>
      <c r="B2085" t="str">
        <f>IFERROR(LN(Volume!B2085/Volume!B2084),"")</f>
        <v/>
      </c>
      <c r="C2085" t="str">
        <f>IFERROR(LN(Volume!C2085/Volume!C2084),"")</f>
        <v/>
      </c>
      <c r="D2085" t="str">
        <f>IFERROR(LN(Volume!D2085/Volume!D2084),"")</f>
        <v/>
      </c>
      <c r="E2085" t="str">
        <f>IFERROR(LN(Volume!#REF!/Volume!#REF!),"")</f>
        <v/>
      </c>
      <c r="F2085" t="str">
        <f>IFERROR(LN(Volume!#REF!/Volume!#REF!),"")</f>
        <v/>
      </c>
      <c r="G2085" t="str">
        <f>IFERROR(LN(Volume!E2085/Volume!E2084),"")</f>
        <v/>
      </c>
      <c r="H2085" t="str">
        <f>IFERROR(LN(Volume!F2085/Volume!F2084),"")</f>
        <v/>
      </c>
      <c r="I2085" t="str">
        <f>IFERROR(LN(Volume!G2085/Volume!G2084),"")</f>
        <v/>
      </c>
      <c r="J2085" t="str">
        <f>IFERROR(LN(Volume!H2085/Volume!H2084),"")</f>
        <v/>
      </c>
      <c r="K2085" t="str">
        <f>IFERROR(LN(Volume!#REF!/Volume!#REF!),"")</f>
        <v/>
      </c>
      <c r="L2085" t="str">
        <f>IFERROR(LN(Volume!#REF!/Volume!#REF!),"")</f>
        <v/>
      </c>
      <c r="M2085" t="str">
        <f>IFERROR(LN(Volume!#REF!/Volume!#REF!),"")</f>
        <v/>
      </c>
      <c r="N2085" t="str">
        <f>IFERROR(LN(Volume!I2085/Volume!I2084),"")</f>
        <v/>
      </c>
      <c r="O2085" t="str">
        <f>IFERROR(LN(Volume!#REF!/Volume!#REF!),"")</f>
        <v/>
      </c>
      <c r="P2085" t="str">
        <f>IFERROR(LN(Volume!#REF!/Volume!#REF!),"")</f>
        <v/>
      </c>
      <c r="Q2085" t="str">
        <f>IFERROR(LN(Volume!#REF!/Volume!#REF!),"")</f>
        <v/>
      </c>
      <c r="R2085" t="str">
        <f>IFERROR(LN(Volume!#REF!/Volume!#REF!),"")</f>
        <v/>
      </c>
      <c r="S2085" t="str">
        <f>IFERROR(LN(Volume!#REF!/Volume!#REF!),"")</f>
        <v/>
      </c>
      <c r="T2085" t="str">
        <f>IFERROR(LN(Volume!J2085/Volume!J2084),"")</f>
        <v/>
      </c>
      <c r="U2085" t="str">
        <f>IFERROR(LN(Volume!K2085/Volume!K2084),"")</f>
        <v/>
      </c>
    </row>
    <row r="2086" spans="1:21" x14ac:dyDescent="0.25">
      <c r="A2086">
        <f>Volume!A2086</f>
        <v>0</v>
      </c>
      <c r="B2086" t="str">
        <f>IFERROR(LN(Volume!B2086/Volume!B2085),"")</f>
        <v/>
      </c>
      <c r="C2086" t="str">
        <f>IFERROR(LN(Volume!C2086/Volume!C2085),"")</f>
        <v/>
      </c>
      <c r="D2086" t="str">
        <f>IFERROR(LN(Volume!D2086/Volume!D2085),"")</f>
        <v/>
      </c>
      <c r="E2086" t="str">
        <f>IFERROR(LN(Volume!#REF!/Volume!#REF!),"")</f>
        <v/>
      </c>
      <c r="F2086" t="str">
        <f>IFERROR(LN(Volume!#REF!/Volume!#REF!),"")</f>
        <v/>
      </c>
      <c r="G2086" t="str">
        <f>IFERROR(LN(Volume!E2086/Volume!E2085),"")</f>
        <v/>
      </c>
      <c r="H2086" t="str">
        <f>IFERROR(LN(Volume!F2086/Volume!F2085),"")</f>
        <v/>
      </c>
      <c r="I2086" t="str">
        <f>IFERROR(LN(Volume!G2086/Volume!G2085),"")</f>
        <v/>
      </c>
      <c r="J2086" t="str">
        <f>IFERROR(LN(Volume!H2086/Volume!H2085),"")</f>
        <v/>
      </c>
      <c r="K2086" t="str">
        <f>IFERROR(LN(Volume!#REF!/Volume!#REF!),"")</f>
        <v/>
      </c>
      <c r="L2086" t="str">
        <f>IFERROR(LN(Volume!#REF!/Volume!#REF!),"")</f>
        <v/>
      </c>
      <c r="M2086" t="str">
        <f>IFERROR(LN(Volume!#REF!/Volume!#REF!),"")</f>
        <v/>
      </c>
      <c r="N2086" t="str">
        <f>IFERROR(LN(Volume!I2086/Volume!I2085),"")</f>
        <v/>
      </c>
      <c r="O2086" t="str">
        <f>IFERROR(LN(Volume!#REF!/Volume!#REF!),"")</f>
        <v/>
      </c>
      <c r="P2086" t="str">
        <f>IFERROR(LN(Volume!#REF!/Volume!#REF!),"")</f>
        <v/>
      </c>
      <c r="Q2086" t="str">
        <f>IFERROR(LN(Volume!#REF!/Volume!#REF!),"")</f>
        <v/>
      </c>
      <c r="R2086" t="str">
        <f>IFERROR(LN(Volume!#REF!/Volume!#REF!),"")</f>
        <v/>
      </c>
      <c r="S2086" t="str">
        <f>IFERROR(LN(Volume!#REF!/Volume!#REF!),"")</f>
        <v/>
      </c>
      <c r="T2086" t="str">
        <f>IFERROR(LN(Volume!J2086/Volume!J2085),"")</f>
        <v/>
      </c>
      <c r="U2086" t="str">
        <f>IFERROR(LN(Volume!K2086/Volume!K2085),"")</f>
        <v/>
      </c>
    </row>
    <row r="2087" spans="1:21" x14ac:dyDescent="0.25">
      <c r="A2087">
        <f>Volume!A2087</f>
        <v>0</v>
      </c>
      <c r="B2087" t="str">
        <f>IFERROR(LN(Volume!B2087/Volume!B2086),"")</f>
        <v/>
      </c>
      <c r="C2087" t="str">
        <f>IFERROR(LN(Volume!C2087/Volume!C2086),"")</f>
        <v/>
      </c>
      <c r="D2087" t="str">
        <f>IFERROR(LN(Volume!D2087/Volume!D2086),"")</f>
        <v/>
      </c>
      <c r="E2087" t="str">
        <f>IFERROR(LN(Volume!#REF!/Volume!#REF!),"")</f>
        <v/>
      </c>
      <c r="F2087" t="str">
        <f>IFERROR(LN(Volume!#REF!/Volume!#REF!),"")</f>
        <v/>
      </c>
      <c r="G2087" t="str">
        <f>IFERROR(LN(Volume!E2087/Volume!E2086),"")</f>
        <v/>
      </c>
      <c r="H2087" t="str">
        <f>IFERROR(LN(Volume!F2087/Volume!F2086),"")</f>
        <v/>
      </c>
      <c r="I2087" t="str">
        <f>IFERROR(LN(Volume!G2087/Volume!G2086),"")</f>
        <v/>
      </c>
      <c r="J2087" t="str">
        <f>IFERROR(LN(Volume!H2087/Volume!H2086),"")</f>
        <v/>
      </c>
      <c r="K2087" t="str">
        <f>IFERROR(LN(Volume!#REF!/Volume!#REF!),"")</f>
        <v/>
      </c>
      <c r="L2087" t="str">
        <f>IFERROR(LN(Volume!#REF!/Volume!#REF!),"")</f>
        <v/>
      </c>
      <c r="M2087" t="str">
        <f>IFERROR(LN(Volume!#REF!/Volume!#REF!),"")</f>
        <v/>
      </c>
      <c r="N2087" t="str">
        <f>IFERROR(LN(Volume!I2087/Volume!I2086),"")</f>
        <v/>
      </c>
      <c r="O2087" t="str">
        <f>IFERROR(LN(Volume!#REF!/Volume!#REF!),"")</f>
        <v/>
      </c>
      <c r="P2087" t="str">
        <f>IFERROR(LN(Volume!#REF!/Volume!#REF!),"")</f>
        <v/>
      </c>
      <c r="Q2087" t="str">
        <f>IFERROR(LN(Volume!#REF!/Volume!#REF!),"")</f>
        <v/>
      </c>
      <c r="R2087" t="str">
        <f>IFERROR(LN(Volume!#REF!/Volume!#REF!),"")</f>
        <v/>
      </c>
      <c r="S2087" t="str">
        <f>IFERROR(LN(Volume!#REF!/Volume!#REF!),"")</f>
        <v/>
      </c>
      <c r="T2087" t="str">
        <f>IFERROR(LN(Volume!J2087/Volume!J2086),"")</f>
        <v/>
      </c>
      <c r="U2087" t="str">
        <f>IFERROR(LN(Volume!K2087/Volume!K2086),"")</f>
        <v/>
      </c>
    </row>
    <row r="2088" spans="1:21" x14ac:dyDescent="0.25">
      <c r="A2088">
        <f>Volume!A2088</f>
        <v>0</v>
      </c>
      <c r="B2088" t="str">
        <f>IFERROR(LN(Volume!B2088/Volume!B2087),"")</f>
        <v/>
      </c>
      <c r="C2088" t="str">
        <f>IFERROR(LN(Volume!C2088/Volume!C2087),"")</f>
        <v/>
      </c>
      <c r="D2088" t="str">
        <f>IFERROR(LN(Volume!D2088/Volume!D2087),"")</f>
        <v/>
      </c>
      <c r="E2088" t="str">
        <f>IFERROR(LN(Volume!#REF!/Volume!#REF!),"")</f>
        <v/>
      </c>
      <c r="F2088" t="str">
        <f>IFERROR(LN(Volume!#REF!/Volume!#REF!),"")</f>
        <v/>
      </c>
      <c r="G2088" t="str">
        <f>IFERROR(LN(Volume!E2088/Volume!E2087),"")</f>
        <v/>
      </c>
      <c r="H2088" t="str">
        <f>IFERROR(LN(Volume!F2088/Volume!F2087),"")</f>
        <v/>
      </c>
      <c r="I2088" t="str">
        <f>IFERROR(LN(Volume!G2088/Volume!G2087),"")</f>
        <v/>
      </c>
      <c r="J2088" t="str">
        <f>IFERROR(LN(Volume!H2088/Volume!H2087),"")</f>
        <v/>
      </c>
      <c r="K2088" t="str">
        <f>IFERROR(LN(Volume!#REF!/Volume!#REF!),"")</f>
        <v/>
      </c>
      <c r="L2088" t="str">
        <f>IFERROR(LN(Volume!#REF!/Volume!#REF!),"")</f>
        <v/>
      </c>
      <c r="M2088" t="str">
        <f>IFERROR(LN(Volume!#REF!/Volume!#REF!),"")</f>
        <v/>
      </c>
      <c r="N2088" t="str">
        <f>IFERROR(LN(Volume!I2088/Volume!I2087),"")</f>
        <v/>
      </c>
      <c r="O2088" t="str">
        <f>IFERROR(LN(Volume!#REF!/Volume!#REF!),"")</f>
        <v/>
      </c>
      <c r="P2088" t="str">
        <f>IFERROR(LN(Volume!#REF!/Volume!#REF!),"")</f>
        <v/>
      </c>
      <c r="Q2088" t="str">
        <f>IFERROR(LN(Volume!#REF!/Volume!#REF!),"")</f>
        <v/>
      </c>
      <c r="R2088" t="str">
        <f>IFERROR(LN(Volume!#REF!/Volume!#REF!),"")</f>
        <v/>
      </c>
      <c r="S2088" t="str">
        <f>IFERROR(LN(Volume!#REF!/Volume!#REF!),"")</f>
        <v/>
      </c>
      <c r="T2088" t="str">
        <f>IFERROR(LN(Volume!J2088/Volume!J2087),"")</f>
        <v/>
      </c>
      <c r="U2088" t="str">
        <f>IFERROR(LN(Volume!K2088/Volume!K2087),"")</f>
        <v/>
      </c>
    </row>
    <row r="2089" spans="1:21" x14ac:dyDescent="0.25">
      <c r="A2089">
        <f>Volume!A2089</f>
        <v>0</v>
      </c>
      <c r="B2089" t="str">
        <f>IFERROR(LN(Volume!B2089/Volume!B2088),"")</f>
        <v/>
      </c>
      <c r="C2089" t="str">
        <f>IFERROR(LN(Volume!C2089/Volume!C2088),"")</f>
        <v/>
      </c>
      <c r="D2089" t="str">
        <f>IFERROR(LN(Volume!D2089/Volume!D2088),"")</f>
        <v/>
      </c>
      <c r="E2089" t="str">
        <f>IFERROR(LN(Volume!#REF!/Volume!#REF!),"")</f>
        <v/>
      </c>
      <c r="F2089" t="str">
        <f>IFERROR(LN(Volume!#REF!/Volume!#REF!),"")</f>
        <v/>
      </c>
      <c r="G2089" t="str">
        <f>IFERROR(LN(Volume!E2089/Volume!E2088),"")</f>
        <v/>
      </c>
      <c r="H2089" t="str">
        <f>IFERROR(LN(Volume!F2089/Volume!F2088),"")</f>
        <v/>
      </c>
      <c r="I2089" t="str">
        <f>IFERROR(LN(Volume!G2089/Volume!G2088),"")</f>
        <v/>
      </c>
      <c r="J2089" t="str">
        <f>IFERROR(LN(Volume!H2089/Volume!H2088),"")</f>
        <v/>
      </c>
      <c r="K2089" t="str">
        <f>IFERROR(LN(Volume!#REF!/Volume!#REF!),"")</f>
        <v/>
      </c>
      <c r="L2089" t="str">
        <f>IFERROR(LN(Volume!#REF!/Volume!#REF!),"")</f>
        <v/>
      </c>
      <c r="M2089" t="str">
        <f>IFERROR(LN(Volume!#REF!/Volume!#REF!),"")</f>
        <v/>
      </c>
      <c r="N2089" t="str">
        <f>IFERROR(LN(Volume!I2089/Volume!I2088),"")</f>
        <v/>
      </c>
      <c r="O2089" t="str">
        <f>IFERROR(LN(Volume!#REF!/Volume!#REF!),"")</f>
        <v/>
      </c>
      <c r="P2089" t="str">
        <f>IFERROR(LN(Volume!#REF!/Volume!#REF!),"")</f>
        <v/>
      </c>
      <c r="Q2089" t="str">
        <f>IFERROR(LN(Volume!#REF!/Volume!#REF!),"")</f>
        <v/>
      </c>
      <c r="R2089" t="str">
        <f>IFERROR(LN(Volume!#REF!/Volume!#REF!),"")</f>
        <v/>
      </c>
      <c r="S2089" t="str">
        <f>IFERROR(LN(Volume!#REF!/Volume!#REF!),"")</f>
        <v/>
      </c>
      <c r="T2089" t="str">
        <f>IFERROR(LN(Volume!J2089/Volume!J2088),"")</f>
        <v/>
      </c>
      <c r="U2089" t="str">
        <f>IFERROR(LN(Volume!K2089/Volume!K2088),"")</f>
        <v/>
      </c>
    </row>
    <row r="2090" spans="1:21" x14ac:dyDescent="0.25">
      <c r="A2090">
        <f>Volume!A2090</f>
        <v>0</v>
      </c>
      <c r="B2090" t="str">
        <f>IFERROR(LN(Volume!B2090/Volume!B2089),"")</f>
        <v/>
      </c>
      <c r="C2090" t="str">
        <f>IFERROR(LN(Volume!C2090/Volume!C2089),"")</f>
        <v/>
      </c>
      <c r="D2090" t="str">
        <f>IFERROR(LN(Volume!D2090/Volume!D2089),"")</f>
        <v/>
      </c>
      <c r="E2090" t="str">
        <f>IFERROR(LN(Volume!#REF!/Volume!#REF!),"")</f>
        <v/>
      </c>
      <c r="F2090" t="str">
        <f>IFERROR(LN(Volume!#REF!/Volume!#REF!),"")</f>
        <v/>
      </c>
      <c r="G2090" t="str">
        <f>IFERROR(LN(Volume!E2090/Volume!E2089),"")</f>
        <v/>
      </c>
      <c r="H2090" t="str">
        <f>IFERROR(LN(Volume!F2090/Volume!F2089),"")</f>
        <v/>
      </c>
      <c r="I2090" t="str">
        <f>IFERROR(LN(Volume!G2090/Volume!G2089),"")</f>
        <v/>
      </c>
      <c r="J2090" t="str">
        <f>IFERROR(LN(Volume!H2090/Volume!H2089),"")</f>
        <v/>
      </c>
      <c r="K2090" t="str">
        <f>IFERROR(LN(Volume!#REF!/Volume!#REF!),"")</f>
        <v/>
      </c>
      <c r="L2090" t="str">
        <f>IFERROR(LN(Volume!#REF!/Volume!#REF!),"")</f>
        <v/>
      </c>
      <c r="M2090" t="str">
        <f>IFERROR(LN(Volume!#REF!/Volume!#REF!),"")</f>
        <v/>
      </c>
      <c r="N2090" t="str">
        <f>IFERROR(LN(Volume!I2090/Volume!I2089),"")</f>
        <v/>
      </c>
      <c r="O2090" t="str">
        <f>IFERROR(LN(Volume!#REF!/Volume!#REF!),"")</f>
        <v/>
      </c>
      <c r="P2090" t="str">
        <f>IFERROR(LN(Volume!#REF!/Volume!#REF!),"")</f>
        <v/>
      </c>
      <c r="Q2090" t="str">
        <f>IFERROR(LN(Volume!#REF!/Volume!#REF!),"")</f>
        <v/>
      </c>
      <c r="R2090" t="str">
        <f>IFERROR(LN(Volume!#REF!/Volume!#REF!),"")</f>
        <v/>
      </c>
      <c r="S2090" t="str">
        <f>IFERROR(LN(Volume!#REF!/Volume!#REF!),"")</f>
        <v/>
      </c>
      <c r="T2090" t="str">
        <f>IFERROR(LN(Volume!J2090/Volume!J2089),"")</f>
        <v/>
      </c>
      <c r="U2090" t="str">
        <f>IFERROR(LN(Volume!K2090/Volume!K2089),"")</f>
        <v/>
      </c>
    </row>
    <row r="2091" spans="1:21" x14ac:dyDescent="0.25">
      <c r="A2091">
        <f>Volume!A2091</f>
        <v>0</v>
      </c>
      <c r="B2091" t="str">
        <f>IFERROR(LN(Volume!B2091/Volume!B2090),"")</f>
        <v/>
      </c>
      <c r="C2091" t="str">
        <f>IFERROR(LN(Volume!C2091/Volume!C2090),"")</f>
        <v/>
      </c>
      <c r="D2091" t="str">
        <f>IFERROR(LN(Volume!D2091/Volume!D2090),"")</f>
        <v/>
      </c>
      <c r="E2091" t="str">
        <f>IFERROR(LN(Volume!#REF!/Volume!#REF!),"")</f>
        <v/>
      </c>
      <c r="F2091" t="str">
        <f>IFERROR(LN(Volume!#REF!/Volume!#REF!),"")</f>
        <v/>
      </c>
      <c r="G2091" t="str">
        <f>IFERROR(LN(Volume!E2091/Volume!E2090),"")</f>
        <v/>
      </c>
      <c r="H2091" t="str">
        <f>IFERROR(LN(Volume!F2091/Volume!F2090),"")</f>
        <v/>
      </c>
      <c r="I2091" t="str">
        <f>IFERROR(LN(Volume!G2091/Volume!G2090),"")</f>
        <v/>
      </c>
      <c r="J2091" t="str">
        <f>IFERROR(LN(Volume!H2091/Volume!H2090),"")</f>
        <v/>
      </c>
      <c r="K2091" t="str">
        <f>IFERROR(LN(Volume!#REF!/Volume!#REF!),"")</f>
        <v/>
      </c>
      <c r="L2091" t="str">
        <f>IFERROR(LN(Volume!#REF!/Volume!#REF!),"")</f>
        <v/>
      </c>
      <c r="M2091" t="str">
        <f>IFERROR(LN(Volume!#REF!/Volume!#REF!),"")</f>
        <v/>
      </c>
      <c r="N2091" t="str">
        <f>IFERROR(LN(Volume!I2091/Volume!I2090),"")</f>
        <v/>
      </c>
      <c r="O2091" t="str">
        <f>IFERROR(LN(Volume!#REF!/Volume!#REF!),"")</f>
        <v/>
      </c>
      <c r="P2091" t="str">
        <f>IFERROR(LN(Volume!#REF!/Volume!#REF!),"")</f>
        <v/>
      </c>
      <c r="Q2091" t="str">
        <f>IFERROR(LN(Volume!#REF!/Volume!#REF!),"")</f>
        <v/>
      </c>
      <c r="R2091" t="str">
        <f>IFERROR(LN(Volume!#REF!/Volume!#REF!),"")</f>
        <v/>
      </c>
      <c r="S2091" t="str">
        <f>IFERROR(LN(Volume!#REF!/Volume!#REF!),"")</f>
        <v/>
      </c>
      <c r="T2091" t="str">
        <f>IFERROR(LN(Volume!J2091/Volume!J2090),"")</f>
        <v/>
      </c>
      <c r="U2091" t="str">
        <f>IFERROR(LN(Volume!K2091/Volume!K2090),"")</f>
        <v/>
      </c>
    </row>
    <row r="2092" spans="1:21" x14ac:dyDescent="0.25">
      <c r="A2092">
        <f>Volume!A2092</f>
        <v>0</v>
      </c>
      <c r="B2092" t="str">
        <f>IFERROR(LN(Volume!B2092/Volume!B2091),"")</f>
        <v/>
      </c>
      <c r="C2092" t="str">
        <f>IFERROR(LN(Volume!C2092/Volume!C2091),"")</f>
        <v/>
      </c>
      <c r="D2092" t="str">
        <f>IFERROR(LN(Volume!D2092/Volume!D2091),"")</f>
        <v/>
      </c>
      <c r="E2092" t="str">
        <f>IFERROR(LN(Volume!#REF!/Volume!#REF!),"")</f>
        <v/>
      </c>
      <c r="F2092" t="str">
        <f>IFERROR(LN(Volume!#REF!/Volume!#REF!),"")</f>
        <v/>
      </c>
      <c r="G2092" t="str">
        <f>IFERROR(LN(Volume!E2092/Volume!E2091),"")</f>
        <v/>
      </c>
      <c r="H2092" t="str">
        <f>IFERROR(LN(Volume!F2092/Volume!F2091),"")</f>
        <v/>
      </c>
      <c r="I2092" t="str">
        <f>IFERROR(LN(Volume!G2092/Volume!G2091),"")</f>
        <v/>
      </c>
      <c r="J2092" t="str">
        <f>IFERROR(LN(Volume!H2092/Volume!H2091),"")</f>
        <v/>
      </c>
      <c r="K2092" t="str">
        <f>IFERROR(LN(Volume!#REF!/Volume!#REF!),"")</f>
        <v/>
      </c>
      <c r="L2092" t="str">
        <f>IFERROR(LN(Volume!#REF!/Volume!#REF!),"")</f>
        <v/>
      </c>
      <c r="M2092" t="str">
        <f>IFERROR(LN(Volume!#REF!/Volume!#REF!),"")</f>
        <v/>
      </c>
      <c r="N2092" t="str">
        <f>IFERROR(LN(Volume!I2092/Volume!I2091),"")</f>
        <v/>
      </c>
      <c r="O2092" t="str">
        <f>IFERROR(LN(Volume!#REF!/Volume!#REF!),"")</f>
        <v/>
      </c>
      <c r="P2092" t="str">
        <f>IFERROR(LN(Volume!#REF!/Volume!#REF!),"")</f>
        <v/>
      </c>
      <c r="Q2092" t="str">
        <f>IFERROR(LN(Volume!#REF!/Volume!#REF!),"")</f>
        <v/>
      </c>
      <c r="R2092" t="str">
        <f>IFERROR(LN(Volume!#REF!/Volume!#REF!),"")</f>
        <v/>
      </c>
      <c r="S2092" t="str">
        <f>IFERROR(LN(Volume!#REF!/Volume!#REF!),"")</f>
        <v/>
      </c>
      <c r="T2092" t="str">
        <f>IFERROR(LN(Volume!J2092/Volume!J2091),"")</f>
        <v/>
      </c>
      <c r="U2092" t="str">
        <f>IFERROR(LN(Volume!K2092/Volume!K2091),"")</f>
        <v/>
      </c>
    </row>
    <row r="2093" spans="1:21" x14ac:dyDescent="0.25">
      <c r="A2093">
        <f>Volume!A2093</f>
        <v>0</v>
      </c>
      <c r="B2093" t="str">
        <f>IFERROR(LN(Volume!B2093/Volume!B2092),"")</f>
        <v/>
      </c>
      <c r="C2093" t="str">
        <f>IFERROR(LN(Volume!C2093/Volume!C2092),"")</f>
        <v/>
      </c>
      <c r="D2093" t="str">
        <f>IFERROR(LN(Volume!D2093/Volume!D2092),"")</f>
        <v/>
      </c>
      <c r="E2093" t="str">
        <f>IFERROR(LN(Volume!#REF!/Volume!#REF!),"")</f>
        <v/>
      </c>
      <c r="F2093" t="str">
        <f>IFERROR(LN(Volume!#REF!/Volume!#REF!),"")</f>
        <v/>
      </c>
      <c r="G2093" t="str">
        <f>IFERROR(LN(Volume!E2093/Volume!E2092),"")</f>
        <v/>
      </c>
      <c r="H2093" t="str">
        <f>IFERROR(LN(Volume!F2093/Volume!F2092),"")</f>
        <v/>
      </c>
      <c r="I2093" t="str">
        <f>IFERROR(LN(Volume!G2093/Volume!G2092),"")</f>
        <v/>
      </c>
      <c r="J2093" t="str">
        <f>IFERROR(LN(Volume!H2093/Volume!H2092),"")</f>
        <v/>
      </c>
      <c r="K2093" t="str">
        <f>IFERROR(LN(Volume!#REF!/Volume!#REF!),"")</f>
        <v/>
      </c>
      <c r="L2093" t="str">
        <f>IFERROR(LN(Volume!#REF!/Volume!#REF!),"")</f>
        <v/>
      </c>
      <c r="M2093" t="str">
        <f>IFERROR(LN(Volume!#REF!/Volume!#REF!),"")</f>
        <v/>
      </c>
      <c r="N2093" t="str">
        <f>IFERROR(LN(Volume!I2093/Volume!I2092),"")</f>
        <v/>
      </c>
      <c r="O2093" t="str">
        <f>IFERROR(LN(Volume!#REF!/Volume!#REF!),"")</f>
        <v/>
      </c>
      <c r="P2093" t="str">
        <f>IFERROR(LN(Volume!#REF!/Volume!#REF!),"")</f>
        <v/>
      </c>
      <c r="Q2093" t="str">
        <f>IFERROR(LN(Volume!#REF!/Volume!#REF!),"")</f>
        <v/>
      </c>
      <c r="R2093" t="str">
        <f>IFERROR(LN(Volume!#REF!/Volume!#REF!),"")</f>
        <v/>
      </c>
      <c r="S2093" t="str">
        <f>IFERROR(LN(Volume!#REF!/Volume!#REF!),"")</f>
        <v/>
      </c>
      <c r="T2093" t="str">
        <f>IFERROR(LN(Volume!J2093/Volume!J2092),"")</f>
        <v/>
      </c>
      <c r="U2093" t="str">
        <f>IFERROR(LN(Volume!K2093/Volume!K2092),"")</f>
        <v/>
      </c>
    </row>
    <row r="2094" spans="1:21" x14ac:dyDescent="0.25">
      <c r="A2094">
        <f>Volume!A2094</f>
        <v>0</v>
      </c>
      <c r="B2094" t="str">
        <f>IFERROR(LN(Volume!B2094/Volume!B2093),"")</f>
        <v/>
      </c>
      <c r="C2094" t="str">
        <f>IFERROR(LN(Volume!C2094/Volume!C2093),"")</f>
        <v/>
      </c>
      <c r="D2094" t="str">
        <f>IFERROR(LN(Volume!D2094/Volume!D2093),"")</f>
        <v/>
      </c>
      <c r="E2094" t="str">
        <f>IFERROR(LN(Volume!#REF!/Volume!#REF!),"")</f>
        <v/>
      </c>
      <c r="F2094" t="str">
        <f>IFERROR(LN(Volume!#REF!/Volume!#REF!),"")</f>
        <v/>
      </c>
      <c r="G2094" t="str">
        <f>IFERROR(LN(Volume!E2094/Volume!E2093),"")</f>
        <v/>
      </c>
      <c r="H2094" t="str">
        <f>IFERROR(LN(Volume!F2094/Volume!F2093),"")</f>
        <v/>
      </c>
      <c r="I2094" t="str">
        <f>IFERROR(LN(Volume!G2094/Volume!G2093),"")</f>
        <v/>
      </c>
      <c r="J2094" t="str">
        <f>IFERROR(LN(Volume!H2094/Volume!H2093),"")</f>
        <v/>
      </c>
      <c r="K2094" t="str">
        <f>IFERROR(LN(Volume!#REF!/Volume!#REF!),"")</f>
        <v/>
      </c>
      <c r="L2094" t="str">
        <f>IFERROR(LN(Volume!#REF!/Volume!#REF!),"")</f>
        <v/>
      </c>
      <c r="M2094" t="str">
        <f>IFERROR(LN(Volume!#REF!/Volume!#REF!),"")</f>
        <v/>
      </c>
      <c r="N2094" t="str">
        <f>IFERROR(LN(Volume!I2094/Volume!I2093),"")</f>
        <v/>
      </c>
      <c r="O2094" t="str">
        <f>IFERROR(LN(Volume!#REF!/Volume!#REF!),"")</f>
        <v/>
      </c>
      <c r="P2094" t="str">
        <f>IFERROR(LN(Volume!#REF!/Volume!#REF!),"")</f>
        <v/>
      </c>
      <c r="Q2094" t="str">
        <f>IFERROR(LN(Volume!#REF!/Volume!#REF!),"")</f>
        <v/>
      </c>
      <c r="R2094" t="str">
        <f>IFERROR(LN(Volume!#REF!/Volume!#REF!),"")</f>
        <v/>
      </c>
      <c r="S2094" t="str">
        <f>IFERROR(LN(Volume!#REF!/Volume!#REF!),"")</f>
        <v/>
      </c>
      <c r="T2094" t="str">
        <f>IFERROR(LN(Volume!J2094/Volume!J2093),"")</f>
        <v/>
      </c>
      <c r="U2094" t="str">
        <f>IFERROR(LN(Volume!K2094/Volume!K2093),"")</f>
        <v/>
      </c>
    </row>
    <row r="2095" spans="1:21" x14ac:dyDescent="0.25">
      <c r="A2095">
        <f>Volume!A2095</f>
        <v>0</v>
      </c>
      <c r="B2095" t="str">
        <f>IFERROR(LN(Volume!B2095/Volume!B2094),"")</f>
        <v/>
      </c>
      <c r="C2095" t="str">
        <f>IFERROR(LN(Volume!C2095/Volume!C2094),"")</f>
        <v/>
      </c>
      <c r="D2095" t="str">
        <f>IFERROR(LN(Volume!D2095/Volume!D2094),"")</f>
        <v/>
      </c>
      <c r="E2095" t="str">
        <f>IFERROR(LN(Volume!#REF!/Volume!#REF!),"")</f>
        <v/>
      </c>
      <c r="F2095" t="str">
        <f>IFERROR(LN(Volume!#REF!/Volume!#REF!),"")</f>
        <v/>
      </c>
      <c r="G2095" t="str">
        <f>IFERROR(LN(Volume!E2095/Volume!E2094),"")</f>
        <v/>
      </c>
      <c r="H2095" t="str">
        <f>IFERROR(LN(Volume!F2095/Volume!F2094),"")</f>
        <v/>
      </c>
      <c r="I2095" t="str">
        <f>IFERROR(LN(Volume!G2095/Volume!G2094),"")</f>
        <v/>
      </c>
      <c r="J2095" t="str">
        <f>IFERROR(LN(Volume!H2095/Volume!H2094),"")</f>
        <v/>
      </c>
      <c r="K2095" t="str">
        <f>IFERROR(LN(Volume!#REF!/Volume!#REF!),"")</f>
        <v/>
      </c>
      <c r="L2095" t="str">
        <f>IFERROR(LN(Volume!#REF!/Volume!#REF!),"")</f>
        <v/>
      </c>
      <c r="M2095" t="str">
        <f>IFERROR(LN(Volume!#REF!/Volume!#REF!),"")</f>
        <v/>
      </c>
      <c r="N2095" t="str">
        <f>IFERROR(LN(Volume!I2095/Volume!I2094),"")</f>
        <v/>
      </c>
      <c r="O2095" t="str">
        <f>IFERROR(LN(Volume!#REF!/Volume!#REF!),"")</f>
        <v/>
      </c>
      <c r="P2095" t="str">
        <f>IFERROR(LN(Volume!#REF!/Volume!#REF!),"")</f>
        <v/>
      </c>
      <c r="Q2095" t="str">
        <f>IFERROR(LN(Volume!#REF!/Volume!#REF!),"")</f>
        <v/>
      </c>
      <c r="R2095" t="str">
        <f>IFERROR(LN(Volume!#REF!/Volume!#REF!),"")</f>
        <v/>
      </c>
      <c r="S2095" t="str">
        <f>IFERROR(LN(Volume!#REF!/Volume!#REF!),"")</f>
        <v/>
      </c>
      <c r="T2095" t="str">
        <f>IFERROR(LN(Volume!J2095/Volume!J2094),"")</f>
        <v/>
      </c>
      <c r="U2095" t="str">
        <f>IFERROR(LN(Volume!K2095/Volume!K2094),"")</f>
        <v/>
      </c>
    </row>
    <row r="2096" spans="1:21" x14ac:dyDescent="0.25">
      <c r="A2096">
        <f>Volume!A2096</f>
        <v>0</v>
      </c>
      <c r="B2096" t="str">
        <f>IFERROR(LN(Volume!B2096/Volume!B2095),"")</f>
        <v/>
      </c>
      <c r="C2096" t="str">
        <f>IFERROR(LN(Volume!C2096/Volume!C2095),"")</f>
        <v/>
      </c>
      <c r="D2096" t="str">
        <f>IFERROR(LN(Volume!D2096/Volume!D2095),"")</f>
        <v/>
      </c>
      <c r="E2096" t="str">
        <f>IFERROR(LN(Volume!#REF!/Volume!#REF!),"")</f>
        <v/>
      </c>
      <c r="F2096" t="str">
        <f>IFERROR(LN(Volume!#REF!/Volume!#REF!),"")</f>
        <v/>
      </c>
      <c r="G2096" t="str">
        <f>IFERROR(LN(Volume!E2096/Volume!E2095),"")</f>
        <v/>
      </c>
      <c r="H2096" t="str">
        <f>IFERROR(LN(Volume!F2096/Volume!F2095),"")</f>
        <v/>
      </c>
      <c r="I2096" t="str">
        <f>IFERROR(LN(Volume!G2096/Volume!G2095),"")</f>
        <v/>
      </c>
      <c r="J2096" t="str">
        <f>IFERROR(LN(Volume!H2096/Volume!H2095),"")</f>
        <v/>
      </c>
      <c r="K2096" t="str">
        <f>IFERROR(LN(Volume!#REF!/Volume!#REF!),"")</f>
        <v/>
      </c>
      <c r="L2096" t="str">
        <f>IFERROR(LN(Volume!#REF!/Volume!#REF!),"")</f>
        <v/>
      </c>
      <c r="M2096" t="str">
        <f>IFERROR(LN(Volume!#REF!/Volume!#REF!),"")</f>
        <v/>
      </c>
      <c r="N2096" t="str">
        <f>IFERROR(LN(Volume!I2096/Volume!I2095),"")</f>
        <v/>
      </c>
      <c r="O2096" t="str">
        <f>IFERROR(LN(Volume!#REF!/Volume!#REF!),"")</f>
        <v/>
      </c>
      <c r="P2096" t="str">
        <f>IFERROR(LN(Volume!#REF!/Volume!#REF!),"")</f>
        <v/>
      </c>
      <c r="Q2096" t="str">
        <f>IFERROR(LN(Volume!#REF!/Volume!#REF!),"")</f>
        <v/>
      </c>
      <c r="R2096" t="str">
        <f>IFERROR(LN(Volume!#REF!/Volume!#REF!),"")</f>
        <v/>
      </c>
      <c r="S2096" t="str">
        <f>IFERROR(LN(Volume!#REF!/Volume!#REF!),"")</f>
        <v/>
      </c>
      <c r="T2096" t="str">
        <f>IFERROR(LN(Volume!J2096/Volume!J2095),"")</f>
        <v/>
      </c>
      <c r="U2096" t="str">
        <f>IFERROR(LN(Volume!K2096/Volume!K2095),"")</f>
        <v/>
      </c>
    </row>
    <row r="2097" spans="1:21" x14ac:dyDescent="0.25">
      <c r="A2097">
        <f>Volume!A2097</f>
        <v>0</v>
      </c>
      <c r="B2097" t="str">
        <f>IFERROR(LN(Volume!B2097/Volume!B2096),"")</f>
        <v/>
      </c>
      <c r="C2097" t="str">
        <f>IFERROR(LN(Volume!C2097/Volume!C2096),"")</f>
        <v/>
      </c>
      <c r="D2097" t="str">
        <f>IFERROR(LN(Volume!D2097/Volume!D2096),"")</f>
        <v/>
      </c>
      <c r="E2097" t="str">
        <f>IFERROR(LN(Volume!#REF!/Volume!#REF!),"")</f>
        <v/>
      </c>
      <c r="F2097" t="str">
        <f>IFERROR(LN(Volume!#REF!/Volume!#REF!),"")</f>
        <v/>
      </c>
      <c r="G2097" t="str">
        <f>IFERROR(LN(Volume!E2097/Volume!E2096),"")</f>
        <v/>
      </c>
      <c r="H2097" t="str">
        <f>IFERROR(LN(Volume!F2097/Volume!F2096),"")</f>
        <v/>
      </c>
      <c r="I2097" t="str">
        <f>IFERROR(LN(Volume!G2097/Volume!G2096),"")</f>
        <v/>
      </c>
      <c r="J2097" t="str">
        <f>IFERROR(LN(Volume!H2097/Volume!H2096),"")</f>
        <v/>
      </c>
      <c r="K2097" t="str">
        <f>IFERROR(LN(Volume!#REF!/Volume!#REF!),"")</f>
        <v/>
      </c>
      <c r="L2097" t="str">
        <f>IFERROR(LN(Volume!#REF!/Volume!#REF!),"")</f>
        <v/>
      </c>
      <c r="M2097" t="str">
        <f>IFERROR(LN(Volume!#REF!/Volume!#REF!),"")</f>
        <v/>
      </c>
      <c r="N2097" t="str">
        <f>IFERROR(LN(Volume!I2097/Volume!I2096),"")</f>
        <v/>
      </c>
      <c r="O2097" t="str">
        <f>IFERROR(LN(Volume!#REF!/Volume!#REF!),"")</f>
        <v/>
      </c>
      <c r="P2097" t="str">
        <f>IFERROR(LN(Volume!#REF!/Volume!#REF!),"")</f>
        <v/>
      </c>
      <c r="Q2097" t="str">
        <f>IFERROR(LN(Volume!#REF!/Volume!#REF!),"")</f>
        <v/>
      </c>
      <c r="R2097" t="str">
        <f>IFERROR(LN(Volume!#REF!/Volume!#REF!),"")</f>
        <v/>
      </c>
      <c r="S2097" t="str">
        <f>IFERROR(LN(Volume!#REF!/Volume!#REF!),"")</f>
        <v/>
      </c>
      <c r="T2097" t="str">
        <f>IFERROR(LN(Volume!J2097/Volume!J2096),"")</f>
        <v/>
      </c>
      <c r="U2097" t="str">
        <f>IFERROR(LN(Volume!K2097/Volume!K2096),"")</f>
        <v/>
      </c>
    </row>
    <row r="2098" spans="1:21" x14ac:dyDescent="0.25">
      <c r="A2098">
        <f>Volume!A2098</f>
        <v>0</v>
      </c>
      <c r="B2098" t="str">
        <f>IFERROR(LN(Volume!B2098/Volume!B2097),"")</f>
        <v/>
      </c>
      <c r="C2098" t="str">
        <f>IFERROR(LN(Volume!C2098/Volume!C2097),"")</f>
        <v/>
      </c>
      <c r="D2098" t="str">
        <f>IFERROR(LN(Volume!D2098/Volume!D2097),"")</f>
        <v/>
      </c>
      <c r="E2098" t="str">
        <f>IFERROR(LN(Volume!#REF!/Volume!#REF!),"")</f>
        <v/>
      </c>
      <c r="F2098" t="str">
        <f>IFERROR(LN(Volume!#REF!/Volume!#REF!),"")</f>
        <v/>
      </c>
      <c r="G2098" t="str">
        <f>IFERROR(LN(Volume!E2098/Volume!E2097),"")</f>
        <v/>
      </c>
      <c r="H2098" t="str">
        <f>IFERROR(LN(Volume!F2098/Volume!F2097),"")</f>
        <v/>
      </c>
      <c r="I2098" t="str">
        <f>IFERROR(LN(Volume!G2098/Volume!G2097),"")</f>
        <v/>
      </c>
      <c r="J2098" t="str">
        <f>IFERROR(LN(Volume!H2098/Volume!H2097),"")</f>
        <v/>
      </c>
      <c r="K2098" t="str">
        <f>IFERROR(LN(Volume!#REF!/Volume!#REF!),"")</f>
        <v/>
      </c>
      <c r="L2098" t="str">
        <f>IFERROR(LN(Volume!#REF!/Volume!#REF!),"")</f>
        <v/>
      </c>
      <c r="M2098" t="str">
        <f>IFERROR(LN(Volume!#REF!/Volume!#REF!),"")</f>
        <v/>
      </c>
      <c r="N2098" t="str">
        <f>IFERROR(LN(Volume!I2098/Volume!I2097),"")</f>
        <v/>
      </c>
      <c r="O2098" t="str">
        <f>IFERROR(LN(Volume!#REF!/Volume!#REF!),"")</f>
        <v/>
      </c>
      <c r="P2098" t="str">
        <f>IFERROR(LN(Volume!#REF!/Volume!#REF!),"")</f>
        <v/>
      </c>
      <c r="Q2098" t="str">
        <f>IFERROR(LN(Volume!#REF!/Volume!#REF!),"")</f>
        <v/>
      </c>
      <c r="R2098" t="str">
        <f>IFERROR(LN(Volume!#REF!/Volume!#REF!),"")</f>
        <v/>
      </c>
      <c r="S2098" t="str">
        <f>IFERROR(LN(Volume!#REF!/Volume!#REF!),"")</f>
        <v/>
      </c>
      <c r="T2098" t="str">
        <f>IFERROR(LN(Volume!J2098/Volume!J2097),"")</f>
        <v/>
      </c>
      <c r="U2098" t="str">
        <f>IFERROR(LN(Volume!K2098/Volume!K2097),"")</f>
        <v/>
      </c>
    </row>
    <row r="2099" spans="1:21" x14ac:dyDescent="0.25">
      <c r="A2099">
        <f>Volume!A2099</f>
        <v>0</v>
      </c>
      <c r="B2099" t="str">
        <f>IFERROR(LN(Volume!B2099/Volume!B2098),"")</f>
        <v/>
      </c>
      <c r="C2099" t="str">
        <f>IFERROR(LN(Volume!C2099/Volume!C2098),"")</f>
        <v/>
      </c>
      <c r="D2099" t="str">
        <f>IFERROR(LN(Volume!D2099/Volume!D2098),"")</f>
        <v/>
      </c>
      <c r="E2099" t="str">
        <f>IFERROR(LN(Volume!#REF!/Volume!#REF!),"")</f>
        <v/>
      </c>
      <c r="F2099" t="str">
        <f>IFERROR(LN(Volume!#REF!/Volume!#REF!),"")</f>
        <v/>
      </c>
      <c r="G2099" t="str">
        <f>IFERROR(LN(Volume!E2099/Volume!E2098),"")</f>
        <v/>
      </c>
      <c r="H2099" t="str">
        <f>IFERROR(LN(Volume!F2099/Volume!F2098),"")</f>
        <v/>
      </c>
      <c r="I2099" t="str">
        <f>IFERROR(LN(Volume!G2099/Volume!G2098),"")</f>
        <v/>
      </c>
      <c r="J2099" t="str">
        <f>IFERROR(LN(Volume!H2099/Volume!H2098),"")</f>
        <v/>
      </c>
      <c r="K2099" t="str">
        <f>IFERROR(LN(Volume!#REF!/Volume!#REF!),"")</f>
        <v/>
      </c>
      <c r="L2099" t="str">
        <f>IFERROR(LN(Volume!#REF!/Volume!#REF!),"")</f>
        <v/>
      </c>
      <c r="M2099" t="str">
        <f>IFERROR(LN(Volume!#REF!/Volume!#REF!),"")</f>
        <v/>
      </c>
      <c r="N2099" t="str">
        <f>IFERROR(LN(Volume!I2099/Volume!I2098),"")</f>
        <v/>
      </c>
      <c r="O2099" t="str">
        <f>IFERROR(LN(Volume!#REF!/Volume!#REF!),"")</f>
        <v/>
      </c>
      <c r="P2099" t="str">
        <f>IFERROR(LN(Volume!#REF!/Volume!#REF!),"")</f>
        <v/>
      </c>
      <c r="Q2099" t="str">
        <f>IFERROR(LN(Volume!#REF!/Volume!#REF!),"")</f>
        <v/>
      </c>
      <c r="R2099" t="str">
        <f>IFERROR(LN(Volume!#REF!/Volume!#REF!),"")</f>
        <v/>
      </c>
      <c r="S2099" t="str">
        <f>IFERROR(LN(Volume!#REF!/Volume!#REF!),"")</f>
        <v/>
      </c>
      <c r="T2099" t="str">
        <f>IFERROR(LN(Volume!J2099/Volume!J2098),"")</f>
        <v/>
      </c>
      <c r="U2099" t="str">
        <f>IFERROR(LN(Volume!K2099/Volume!K2098),"")</f>
        <v/>
      </c>
    </row>
    <row r="2100" spans="1:21" x14ac:dyDescent="0.25">
      <c r="A2100">
        <f>Volume!A2100</f>
        <v>0</v>
      </c>
      <c r="B2100" t="str">
        <f>IFERROR(LN(Volume!B2100/Volume!B2099),"")</f>
        <v/>
      </c>
      <c r="C2100" t="str">
        <f>IFERROR(LN(Volume!C2100/Volume!C2099),"")</f>
        <v/>
      </c>
      <c r="D2100" t="str">
        <f>IFERROR(LN(Volume!D2100/Volume!D2099),"")</f>
        <v/>
      </c>
      <c r="E2100" t="str">
        <f>IFERROR(LN(Volume!#REF!/Volume!#REF!),"")</f>
        <v/>
      </c>
      <c r="F2100" t="str">
        <f>IFERROR(LN(Volume!#REF!/Volume!#REF!),"")</f>
        <v/>
      </c>
      <c r="G2100" t="str">
        <f>IFERROR(LN(Volume!E2100/Volume!E2099),"")</f>
        <v/>
      </c>
      <c r="H2100" t="str">
        <f>IFERROR(LN(Volume!F2100/Volume!F2099),"")</f>
        <v/>
      </c>
      <c r="I2100" t="str">
        <f>IFERROR(LN(Volume!G2100/Volume!G2099),"")</f>
        <v/>
      </c>
      <c r="J2100" t="str">
        <f>IFERROR(LN(Volume!H2100/Volume!H2099),"")</f>
        <v/>
      </c>
      <c r="K2100" t="str">
        <f>IFERROR(LN(Volume!#REF!/Volume!#REF!),"")</f>
        <v/>
      </c>
      <c r="L2100" t="str">
        <f>IFERROR(LN(Volume!#REF!/Volume!#REF!),"")</f>
        <v/>
      </c>
      <c r="M2100" t="str">
        <f>IFERROR(LN(Volume!#REF!/Volume!#REF!),"")</f>
        <v/>
      </c>
      <c r="N2100" t="str">
        <f>IFERROR(LN(Volume!I2100/Volume!I2099),"")</f>
        <v/>
      </c>
      <c r="O2100" t="str">
        <f>IFERROR(LN(Volume!#REF!/Volume!#REF!),"")</f>
        <v/>
      </c>
      <c r="P2100" t="str">
        <f>IFERROR(LN(Volume!#REF!/Volume!#REF!),"")</f>
        <v/>
      </c>
      <c r="Q2100" t="str">
        <f>IFERROR(LN(Volume!#REF!/Volume!#REF!),"")</f>
        <v/>
      </c>
      <c r="R2100" t="str">
        <f>IFERROR(LN(Volume!#REF!/Volume!#REF!),"")</f>
        <v/>
      </c>
      <c r="S2100" t="str">
        <f>IFERROR(LN(Volume!#REF!/Volume!#REF!),"")</f>
        <v/>
      </c>
      <c r="T2100" t="str">
        <f>IFERROR(LN(Volume!J2100/Volume!J2099),"")</f>
        <v/>
      </c>
      <c r="U2100" t="str">
        <f>IFERROR(LN(Volume!K2100/Volume!K2099),"")</f>
        <v/>
      </c>
    </row>
    <row r="2101" spans="1:21" x14ac:dyDescent="0.25">
      <c r="A2101">
        <f>Volume!A2101</f>
        <v>0</v>
      </c>
      <c r="B2101" t="str">
        <f>IFERROR(LN(Volume!B2101/Volume!B2100),"")</f>
        <v/>
      </c>
      <c r="C2101" t="str">
        <f>IFERROR(LN(Volume!C2101/Volume!C2100),"")</f>
        <v/>
      </c>
      <c r="D2101" t="str">
        <f>IFERROR(LN(Volume!D2101/Volume!D2100),"")</f>
        <v/>
      </c>
      <c r="E2101" t="str">
        <f>IFERROR(LN(Volume!#REF!/Volume!#REF!),"")</f>
        <v/>
      </c>
      <c r="F2101" t="str">
        <f>IFERROR(LN(Volume!#REF!/Volume!#REF!),"")</f>
        <v/>
      </c>
      <c r="G2101" t="str">
        <f>IFERROR(LN(Volume!E2101/Volume!E2100),"")</f>
        <v/>
      </c>
      <c r="H2101" t="str">
        <f>IFERROR(LN(Volume!F2101/Volume!F2100),"")</f>
        <v/>
      </c>
      <c r="I2101" t="str">
        <f>IFERROR(LN(Volume!G2101/Volume!G2100),"")</f>
        <v/>
      </c>
      <c r="J2101" t="str">
        <f>IFERROR(LN(Volume!H2101/Volume!H2100),"")</f>
        <v/>
      </c>
      <c r="K2101" t="str">
        <f>IFERROR(LN(Volume!#REF!/Volume!#REF!),"")</f>
        <v/>
      </c>
      <c r="L2101" t="str">
        <f>IFERROR(LN(Volume!#REF!/Volume!#REF!),"")</f>
        <v/>
      </c>
      <c r="M2101" t="str">
        <f>IFERROR(LN(Volume!#REF!/Volume!#REF!),"")</f>
        <v/>
      </c>
      <c r="N2101" t="str">
        <f>IFERROR(LN(Volume!I2101/Volume!I2100),"")</f>
        <v/>
      </c>
      <c r="O2101" t="str">
        <f>IFERROR(LN(Volume!#REF!/Volume!#REF!),"")</f>
        <v/>
      </c>
      <c r="P2101" t="str">
        <f>IFERROR(LN(Volume!#REF!/Volume!#REF!),"")</f>
        <v/>
      </c>
      <c r="Q2101" t="str">
        <f>IFERROR(LN(Volume!#REF!/Volume!#REF!),"")</f>
        <v/>
      </c>
      <c r="R2101" t="str">
        <f>IFERROR(LN(Volume!#REF!/Volume!#REF!),"")</f>
        <v/>
      </c>
      <c r="S2101" t="str">
        <f>IFERROR(LN(Volume!#REF!/Volume!#REF!),"")</f>
        <v/>
      </c>
      <c r="T2101" t="str">
        <f>IFERROR(LN(Volume!J2101/Volume!J2100),"")</f>
        <v/>
      </c>
      <c r="U2101" t="str">
        <f>IFERROR(LN(Volume!K2101/Volume!K2100),"")</f>
        <v/>
      </c>
    </row>
    <row r="2102" spans="1:21" x14ac:dyDescent="0.25">
      <c r="A2102">
        <f>Volume!A2102</f>
        <v>0</v>
      </c>
      <c r="B2102" t="str">
        <f>IFERROR(LN(Volume!B2102/Volume!B2101),"")</f>
        <v/>
      </c>
      <c r="C2102" t="str">
        <f>IFERROR(LN(Volume!C2102/Volume!C2101),"")</f>
        <v/>
      </c>
      <c r="D2102" t="str">
        <f>IFERROR(LN(Volume!D2102/Volume!D2101),"")</f>
        <v/>
      </c>
      <c r="E2102" t="str">
        <f>IFERROR(LN(Volume!#REF!/Volume!#REF!),"")</f>
        <v/>
      </c>
      <c r="F2102" t="str">
        <f>IFERROR(LN(Volume!#REF!/Volume!#REF!),"")</f>
        <v/>
      </c>
      <c r="G2102" t="str">
        <f>IFERROR(LN(Volume!E2102/Volume!E2101),"")</f>
        <v/>
      </c>
      <c r="H2102" t="str">
        <f>IFERROR(LN(Volume!F2102/Volume!F2101),"")</f>
        <v/>
      </c>
      <c r="I2102" t="str">
        <f>IFERROR(LN(Volume!G2102/Volume!G2101),"")</f>
        <v/>
      </c>
      <c r="J2102" t="str">
        <f>IFERROR(LN(Volume!H2102/Volume!H2101),"")</f>
        <v/>
      </c>
      <c r="K2102" t="str">
        <f>IFERROR(LN(Volume!#REF!/Volume!#REF!),"")</f>
        <v/>
      </c>
      <c r="L2102" t="str">
        <f>IFERROR(LN(Volume!#REF!/Volume!#REF!),"")</f>
        <v/>
      </c>
      <c r="M2102" t="str">
        <f>IFERROR(LN(Volume!#REF!/Volume!#REF!),"")</f>
        <v/>
      </c>
      <c r="N2102" t="str">
        <f>IFERROR(LN(Volume!I2102/Volume!I2101),"")</f>
        <v/>
      </c>
      <c r="O2102" t="str">
        <f>IFERROR(LN(Volume!#REF!/Volume!#REF!),"")</f>
        <v/>
      </c>
      <c r="P2102" t="str">
        <f>IFERROR(LN(Volume!#REF!/Volume!#REF!),"")</f>
        <v/>
      </c>
      <c r="Q2102" t="str">
        <f>IFERROR(LN(Volume!#REF!/Volume!#REF!),"")</f>
        <v/>
      </c>
      <c r="R2102" t="str">
        <f>IFERROR(LN(Volume!#REF!/Volume!#REF!),"")</f>
        <v/>
      </c>
      <c r="S2102" t="str">
        <f>IFERROR(LN(Volume!#REF!/Volume!#REF!),"")</f>
        <v/>
      </c>
      <c r="T2102" t="str">
        <f>IFERROR(LN(Volume!J2102/Volume!J2101),"")</f>
        <v/>
      </c>
      <c r="U2102" t="str">
        <f>IFERROR(LN(Volume!K2102/Volume!K2101),"")</f>
        <v/>
      </c>
    </row>
    <row r="2103" spans="1:21" x14ac:dyDescent="0.25">
      <c r="A2103">
        <f>Volume!A2103</f>
        <v>0</v>
      </c>
      <c r="B2103" t="str">
        <f>IFERROR(LN(Volume!B2103/Volume!B2102),"")</f>
        <v/>
      </c>
      <c r="C2103" t="str">
        <f>IFERROR(LN(Volume!C2103/Volume!C2102),"")</f>
        <v/>
      </c>
      <c r="D2103" t="str">
        <f>IFERROR(LN(Volume!D2103/Volume!D2102),"")</f>
        <v/>
      </c>
      <c r="E2103" t="str">
        <f>IFERROR(LN(Volume!#REF!/Volume!#REF!),"")</f>
        <v/>
      </c>
      <c r="F2103" t="str">
        <f>IFERROR(LN(Volume!#REF!/Volume!#REF!),"")</f>
        <v/>
      </c>
      <c r="G2103" t="str">
        <f>IFERROR(LN(Volume!E2103/Volume!E2102),"")</f>
        <v/>
      </c>
      <c r="H2103" t="str">
        <f>IFERROR(LN(Volume!F2103/Volume!F2102),"")</f>
        <v/>
      </c>
      <c r="I2103" t="str">
        <f>IFERROR(LN(Volume!G2103/Volume!G2102),"")</f>
        <v/>
      </c>
      <c r="J2103" t="str">
        <f>IFERROR(LN(Volume!H2103/Volume!H2102),"")</f>
        <v/>
      </c>
      <c r="K2103" t="str">
        <f>IFERROR(LN(Volume!#REF!/Volume!#REF!),"")</f>
        <v/>
      </c>
      <c r="L2103" t="str">
        <f>IFERROR(LN(Volume!#REF!/Volume!#REF!),"")</f>
        <v/>
      </c>
      <c r="M2103" t="str">
        <f>IFERROR(LN(Volume!#REF!/Volume!#REF!),"")</f>
        <v/>
      </c>
      <c r="N2103" t="str">
        <f>IFERROR(LN(Volume!I2103/Volume!I2102),"")</f>
        <v/>
      </c>
      <c r="O2103" t="str">
        <f>IFERROR(LN(Volume!#REF!/Volume!#REF!),"")</f>
        <v/>
      </c>
      <c r="P2103" t="str">
        <f>IFERROR(LN(Volume!#REF!/Volume!#REF!),"")</f>
        <v/>
      </c>
      <c r="Q2103" t="str">
        <f>IFERROR(LN(Volume!#REF!/Volume!#REF!),"")</f>
        <v/>
      </c>
      <c r="R2103" t="str">
        <f>IFERROR(LN(Volume!#REF!/Volume!#REF!),"")</f>
        <v/>
      </c>
      <c r="S2103" t="str">
        <f>IFERROR(LN(Volume!#REF!/Volume!#REF!),"")</f>
        <v/>
      </c>
      <c r="T2103" t="str">
        <f>IFERROR(LN(Volume!J2103/Volume!J2102),"")</f>
        <v/>
      </c>
      <c r="U2103" t="str">
        <f>IFERROR(LN(Volume!K2103/Volume!K2102),"")</f>
        <v/>
      </c>
    </row>
    <row r="2104" spans="1:21" x14ac:dyDescent="0.25">
      <c r="A2104">
        <f>Volume!A2104</f>
        <v>0</v>
      </c>
      <c r="B2104" t="str">
        <f>IFERROR(LN(Volume!B2104/Volume!B2103),"")</f>
        <v/>
      </c>
      <c r="C2104" t="str">
        <f>IFERROR(LN(Volume!C2104/Volume!C2103),"")</f>
        <v/>
      </c>
      <c r="D2104" t="str">
        <f>IFERROR(LN(Volume!D2104/Volume!D2103),"")</f>
        <v/>
      </c>
      <c r="E2104" t="str">
        <f>IFERROR(LN(Volume!#REF!/Volume!#REF!),"")</f>
        <v/>
      </c>
      <c r="F2104" t="str">
        <f>IFERROR(LN(Volume!#REF!/Volume!#REF!),"")</f>
        <v/>
      </c>
      <c r="G2104" t="str">
        <f>IFERROR(LN(Volume!E2104/Volume!E2103),"")</f>
        <v/>
      </c>
      <c r="H2104" t="str">
        <f>IFERROR(LN(Volume!F2104/Volume!F2103),"")</f>
        <v/>
      </c>
      <c r="I2104" t="str">
        <f>IFERROR(LN(Volume!G2104/Volume!G2103),"")</f>
        <v/>
      </c>
      <c r="J2104" t="str">
        <f>IFERROR(LN(Volume!H2104/Volume!H2103),"")</f>
        <v/>
      </c>
      <c r="K2104" t="str">
        <f>IFERROR(LN(Volume!#REF!/Volume!#REF!),"")</f>
        <v/>
      </c>
      <c r="L2104" t="str">
        <f>IFERROR(LN(Volume!#REF!/Volume!#REF!),"")</f>
        <v/>
      </c>
      <c r="M2104" t="str">
        <f>IFERROR(LN(Volume!#REF!/Volume!#REF!),"")</f>
        <v/>
      </c>
      <c r="N2104" t="str">
        <f>IFERROR(LN(Volume!I2104/Volume!I2103),"")</f>
        <v/>
      </c>
      <c r="O2104" t="str">
        <f>IFERROR(LN(Volume!#REF!/Volume!#REF!),"")</f>
        <v/>
      </c>
      <c r="P2104" t="str">
        <f>IFERROR(LN(Volume!#REF!/Volume!#REF!),"")</f>
        <v/>
      </c>
      <c r="Q2104" t="str">
        <f>IFERROR(LN(Volume!#REF!/Volume!#REF!),"")</f>
        <v/>
      </c>
      <c r="R2104" t="str">
        <f>IFERROR(LN(Volume!#REF!/Volume!#REF!),"")</f>
        <v/>
      </c>
      <c r="S2104" t="str">
        <f>IFERROR(LN(Volume!#REF!/Volume!#REF!),"")</f>
        <v/>
      </c>
      <c r="T2104" t="str">
        <f>IFERROR(LN(Volume!J2104/Volume!J2103),"")</f>
        <v/>
      </c>
      <c r="U2104" t="str">
        <f>IFERROR(LN(Volume!K2104/Volume!K2103),"")</f>
        <v/>
      </c>
    </row>
    <row r="2105" spans="1:21" x14ac:dyDescent="0.25">
      <c r="A2105">
        <f>Volume!A2105</f>
        <v>0</v>
      </c>
      <c r="B2105" t="str">
        <f>IFERROR(LN(Volume!B2105/Volume!B2104),"")</f>
        <v/>
      </c>
      <c r="C2105" t="str">
        <f>IFERROR(LN(Volume!C2105/Volume!C2104),"")</f>
        <v/>
      </c>
      <c r="D2105" t="str">
        <f>IFERROR(LN(Volume!D2105/Volume!D2104),"")</f>
        <v/>
      </c>
      <c r="E2105" t="str">
        <f>IFERROR(LN(Volume!#REF!/Volume!#REF!),"")</f>
        <v/>
      </c>
      <c r="F2105" t="str">
        <f>IFERROR(LN(Volume!#REF!/Volume!#REF!),"")</f>
        <v/>
      </c>
      <c r="G2105" t="str">
        <f>IFERROR(LN(Volume!E2105/Volume!E2104),"")</f>
        <v/>
      </c>
      <c r="H2105" t="str">
        <f>IFERROR(LN(Volume!F2105/Volume!F2104),"")</f>
        <v/>
      </c>
      <c r="I2105" t="str">
        <f>IFERROR(LN(Volume!G2105/Volume!G2104),"")</f>
        <v/>
      </c>
      <c r="J2105" t="str">
        <f>IFERROR(LN(Volume!H2105/Volume!H2104),"")</f>
        <v/>
      </c>
      <c r="K2105" t="str">
        <f>IFERROR(LN(Volume!#REF!/Volume!#REF!),"")</f>
        <v/>
      </c>
      <c r="L2105" t="str">
        <f>IFERROR(LN(Volume!#REF!/Volume!#REF!),"")</f>
        <v/>
      </c>
      <c r="M2105" t="str">
        <f>IFERROR(LN(Volume!#REF!/Volume!#REF!),"")</f>
        <v/>
      </c>
      <c r="N2105" t="str">
        <f>IFERROR(LN(Volume!I2105/Volume!I2104),"")</f>
        <v/>
      </c>
      <c r="O2105" t="str">
        <f>IFERROR(LN(Volume!#REF!/Volume!#REF!),"")</f>
        <v/>
      </c>
      <c r="P2105" t="str">
        <f>IFERROR(LN(Volume!#REF!/Volume!#REF!),"")</f>
        <v/>
      </c>
      <c r="Q2105" t="str">
        <f>IFERROR(LN(Volume!#REF!/Volume!#REF!),"")</f>
        <v/>
      </c>
      <c r="R2105" t="str">
        <f>IFERROR(LN(Volume!#REF!/Volume!#REF!),"")</f>
        <v/>
      </c>
      <c r="S2105" t="str">
        <f>IFERROR(LN(Volume!#REF!/Volume!#REF!),"")</f>
        <v/>
      </c>
      <c r="T2105" t="str">
        <f>IFERROR(LN(Volume!J2105/Volume!J2104),"")</f>
        <v/>
      </c>
      <c r="U2105" t="str">
        <f>IFERROR(LN(Volume!K2105/Volume!K2104),"")</f>
        <v/>
      </c>
    </row>
    <row r="2106" spans="1:21" x14ac:dyDescent="0.25">
      <c r="A2106">
        <f>Volume!A2106</f>
        <v>0</v>
      </c>
      <c r="B2106" t="str">
        <f>IFERROR(LN(Volume!B2106/Volume!B2105),"")</f>
        <v/>
      </c>
      <c r="C2106" t="str">
        <f>IFERROR(LN(Volume!C2106/Volume!C2105),"")</f>
        <v/>
      </c>
      <c r="D2106" t="str">
        <f>IFERROR(LN(Volume!D2106/Volume!D2105),"")</f>
        <v/>
      </c>
      <c r="E2106" t="str">
        <f>IFERROR(LN(Volume!#REF!/Volume!#REF!),"")</f>
        <v/>
      </c>
      <c r="F2106" t="str">
        <f>IFERROR(LN(Volume!#REF!/Volume!#REF!),"")</f>
        <v/>
      </c>
      <c r="G2106" t="str">
        <f>IFERROR(LN(Volume!E2106/Volume!E2105),"")</f>
        <v/>
      </c>
      <c r="H2106" t="str">
        <f>IFERROR(LN(Volume!F2106/Volume!F2105),"")</f>
        <v/>
      </c>
      <c r="I2106" t="str">
        <f>IFERROR(LN(Volume!G2106/Volume!G2105),"")</f>
        <v/>
      </c>
      <c r="J2106" t="str">
        <f>IFERROR(LN(Volume!H2106/Volume!H2105),"")</f>
        <v/>
      </c>
      <c r="K2106" t="str">
        <f>IFERROR(LN(Volume!#REF!/Volume!#REF!),"")</f>
        <v/>
      </c>
      <c r="L2106" t="str">
        <f>IFERROR(LN(Volume!#REF!/Volume!#REF!),"")</f>
        <v/>
      </c>
      <c r="M2106" t="str">
        <f>IFERROR(LN(Volume!#REF!/Volume!#REF!),"")</f>
        <v/>
      </c>
      <c r="N2106" t="str">
        <f>IFERROR(LN(Volume!I2106/Volume!I2105),"")</f>
        <v/>
      </c>
      <c r="O2106" t="str">
        <f>IFERROR(LN(Volume!#REF!/Volume!#REF!),"")</f>
        <v/>
      </c>
      <c r="P2106" t="str">
        <f>IFERROR(LN(Volume!#REF!/Volume!#REF!),"")</f>
        <v/>
      </c>
      <c r="Q2106" t="str">
        <f>IFERROR(LN(Volume!#REF!/Volume!#REF!),"")</f>
        <v/>
      </c>
      <c r="R2106" t="str">
        <f>IFERROR(LN(Volume!#REF!/Volume!#REF!),"")</f>
        <v/>
      </c>
      <c r="S2106" t="str">
        <f>IFERROR(LN(Volume!#REF!/Volume!#REF!),"")</f>
        <v/>
      </c>
      <c r="T2106" t="str">
        <f>IFERROR(LN(Volume!J2106/Volume!J2105),"")</f>
        <v/>
      </c>
      <c r="U2106" t="str">
        <f>IFERROR(LN(Volume!K2106/Volume!K2105),"")</f>
        <v/>
      </c>
    </row>
    <row r="2107" spans="1:21" x14ac:dyDescent="0.25">
      <c r="A2107">
        <f>Volume!A2107</f>
        <v>0</v>
      </c>
      <c r="B2107" t="str">
        <f>IFERROR(LN(Volume!B2107/Volume!B2106),"")</f>
        <v/>
      </c>
      <c r="C2107" t="str">
        <f>IFERROR(LN(Volume!C2107/Volume!C2106),"")</f>
        <v/>
      </c>
      <c r="D2107" t="str">
        <f>IFERROR(LN(Volume!D2107/Volume!D2106),"")</f>
        <v/>
      </c>
      <c r="E2107" t="str">
        <f>IFERROR(LN(Volume!#REF!/Volume!#REF!),"")</f>
        <v/>
      </c>
      <c r="F2107" t="str">
        <f>IFERROR(LN(Volume!#REF!/Volume!#REF!),"")</f>
        <v/>
      </c>
      <c r="G2107" t="str">
        <f>IFERROR(LN(Volume!E2107/Volume!E2106),"")</f>
        <v/>
      </c>
      <c r="H2107" t="str">
        <f>IFERROR(LN(Volume!F2107/Volume!F2106),"")</f>
        <v/>
      </c>
      <c r="I2107" t="str">
        <f>IFERROR(LN(Volume!G2107/Volume!G2106),"")</f>
        <v/>
      </c>
      <c r="J2107" t="str">
        <f>IFERROR(LN(Volume!H2107/Volume!H2106),"")</f>
        <v/>
      </c>
      <c r="K2107" t="str">
        <f>IFERROR(LN(Volume!#REF!/Volume!#REF!),"")</f>
        <v/>
      </c>
      <c r="L2107" t="str">
        <f>IFERROR(LN(Volume!#REF!/Volume!#REF!),"")</f>
        <v/>
      </c>
      <c r="M2107" t="str">
        <f>IFERROR(LN(Volume!#REF!/Volume!#REF!),"")</f>
        <v/>
      </c>
      <c r="N2107" t="str">
        <f>IFERROR(LN(Volume!I2107/Volume!I2106),"")</f>
        <v/>
      </c>
      <c r="O2107" t="str">
        <f>IFERROR(LN(Volume!#REF!/Volume!#REF!),"")</f>
        <v/>
      </c>
      <c r="P2107" t="str">
        <f>IFERROR(LN(Volume!#REF!/Volume!#REF!),"")</f>
        <v/>
      </c>
      <c r="Q2107" t="str">
        <f>IFERROR(LN(Volume!#REF!/Volume!#REF!),"")</f>
        <v/>
      </c>
      <c r="R2107" t="str">
        <f>IFERROR(LN(Volume!#REF!/Volume!#REF!),"")</f>
        <v/>
      </c>
      <c r="S2107" t="str">
        <f>IFERROR(LN(Volume!#REF!/Volume!#REF!),"")</f>
        <v/>
      </c>
      <c r="T2107" t="str">
        <f>IFERROR(LN(Volume!J2107/Volume!J2106),"")</f>
        <v/>
      </c>
      <c r="U2107" t="str">
        <f>IFERROR(LN(Volume!K2107/Volume!K2106),"")</f>
        <v/>
      </c>
    </row>
    <row r="2108" spans="1:21" x14ac:dyDescent="0.25">
      <c r="A2108">
        <f>Volume!A2108</f>
        <v>0</v>
      </c>
      <c r="B2108" t="str">
        <f>IFERROR(LN(Volume!B2108/Volume!B2107),"")</f>
        <v/>
      </c>
      <c r="C2108" t="str">
        <f>IFERROR(LN(Volume!C2108/Volume!C2107),"")</f>
        <v/>
      </c>
      <c r="D2108" t="str">
        <f>IFERROR(LN(Volume!D2108/Volume!D2107),"")</f>
        <v/>
      </c>
      <c r="E2108" t="str">
        <f>IFERROR(LN(Volume!#REF!/Volume!#REF!),"")</f>
        <v/>
      </c>
      <c r="F2108" t="str">
        <f>IFERROR(LN(Volume!#REF!/Volume!#REF!),"")</f>
        <v/>
      </c>
      <c r="G2108" t="str">
        <f>IFERROR(LN(Volume!E2108/Volume!E2107),"")</f>
        <v/>
      </c>
      <c r="H2108" t="str">
        <f>IFERROR(LN(Volume!F2108/Volume!F2107),"")</f>
        <v/>
      </c>
      <c r="I2108" t="str">
        <f>IFERROR(LN(Volume!G2108/Volume!G2107),"")</f>
        <v/>
      </c>
      <c r="J2108" t="str">
        <f>IFERROR(LN(Volume!H2108/Volume!H2107),"")</f>
        <v/>
      </c>
      <c r="K2108" t="str">
        <f>IFERROR(LN(Volume!#REF!/Volume!#REF!),"")</f>
        <v/>
      </c>
      <c r="L2108" t="str">
        <f>IFERROR(LN(Volume!#REF!/Volume!#REF!),"")</f>
        <v/>
      </c>
      <c r="M2108" t="str">
        <f>IFERROR(LN(Volume!#REF!/Volume!#REF!),"")</f>
        <v/>
      </c>
      <c r="N2108" t="str">
        <f>IFERROR(LN(Volume!I2108/Volume!I2107),"")</f>
        <v/>
      </c>
      <c r="O2108" t="str">
        <f>IFERROR(LN(Volume!#REF!/Volume!#REF!),"")</f>
        <v/>
      </c>
      <c r="P2108" t="str">
        <f>IFERROR(LN(Volume!#REF!/Volume!#REF!),"")</f>
        <v/>
      </c>
      <c r="Q2108" t="str">
        <f>IFERROR(LN(Volume!#REF!/Volume!#REF!),"")</f>
        <v/>
      </c>
      <c r="R2108" t="str">
        <f>IFERROR(LN(Volume!#REF!/Volume!#REF!),"")</f>
        <v/>
      </c>
      <c r="S2108" t="str">
        <f>IFERROR(LN(Volume!#REF!/Volume!#REF!),"")</f>
        <v/>
      </c>
      <c r="T2108" t="str">
        <f>IFERROR(LN(Volume!J2108/Volume!J2107),"")</f>
        <v/>
      </c>
      <c r="U2108" t="str">
        <f>IFERROR(LN(Volume!K2108/Volume!K2107),"")</f>
        <v/>
      </c>
    </row>
    <row r="2109" spans="1:21" x14ac:dyDescent="0.25">
      <c r="A2109">
        <f>Volume!A2109</f>
        <v>0</v>
      </c>
      <c r="B2109" t="str">
        <f>IFERROR(LN(Volume!B2109/Volume!B2108),"")</f>
        <v/>
      </c>
      <c r="C2109" t="str">
        <f>IFERROR(LN(Volume!C2109/Volume!C2108),"")</f>
        <v/>
      </c>
      <c r="D2109" t="str">
        <f>IFERROR(LN(Volume!D2109/Volume!D2108),"")</f>
        <v/>
      </c>
      <c r="E2109" t="str">
        <f>IFERROR(LN(Volume!#REF!/Volume!#REF!),"")</f>
        <v/>
      </c>
      <c r="F2109" t="str">
        <f>IFERROR(LN(Volume!#REF!/Volume!#REF!),"")</f>
        <v/>
      </c>
      <c r="G2109" t="str">
        <f>IFERROR(LN(Volume!E2109/Volume!E2108),"")</f>
        <v/>
      </c>
      <c r="H2109" t="str">
        <f>IFERROR(LN(Volume!F2109/Volume!F2108),"")</f>
        <v/>
      </c>
      <c r="I2109" t="str">
        <f>IFERROR(LN(Volume!G2109/Volume!G2108),"")</f>
        <v/>
      </c>
      <c r="J2109" t="str">
        <f>IFERROR(LN(Volume!H2109/Volume!H2108),"")</f>
        <v/>
      </c>
      <c r="K2109" t="str">
        <f>IFERROR(LN(Volume!#REF!/Volume!#REF!),"")</f>
        <v/>
      </c>
      <c r="L2109" t="str">
        <f>IFERROR(LN(Volume!#REF!/Volume!#REF!),"")</f>
        <v/>
      </c>
      <c r="M2109" t="str">
        <f>IFERROR(LN(Volume!#REF!/Volume!#REF!),"")</f>
        <v/>
      </c>
      <c r="N2109" t="str">
        <f>IFERROR(LN(Volume!I2109/Volume!I2108),"")</f>
        <v/>
      </c>
      <c r="O2109" t="str">
        <f>IFERROR(LN(Volume!#REF!/Volume!#REF!),"")</f>
        <v/>
      </c>
      <c r="P2109" t="str">
        <f>IFERROR(LN(Volume!#REF!/Volume!#REF!),"")</f>
        <v/>
      </c>
      <c r="Q2109" t="str">
        <f>IFERROR(LN(Volume!#REF!/Volume!#REF!),"")</f>
        <v/>
      </c>
      <c r="R2109" t="str">
        <f>IFERROR(LN(Volume!#REF!/Volume!#REF!),"")</f>
        <v/>
      </c>
      <c r="S2109" t="str">
        <f>IFERROR(LN(Volume!#REF!/Volume!#REF!),"")</f>
        <v/>
      </c>
      <c r="T2109" t="str">
        <f>IFERROR(LN(Volume!J2109/Volume!J2108),"")</f>
        <v/>
      </c>
      <c r="U2109" t="str">
        <f>IFERROR(LN(Volume!K2109/Volume!K2108),"")</f>
        <v/>
      </c>
    </row>
    <row r="2110" spans="1:21" x14ac:dyDescent="0.25">
      <c r="A2110">
        <f>Volume!A2110</f>
        <v>0</v>
      </c>
      <c r="B2110" t="str">
        <f>IFERROR(LN(Volume!B2110/Volume!B2109),"")</f>
        <v/>
      </c>
      <c r="C2110" t="str">
        <f>IFERROR(LN(Volume!C2110/Volume!C2109),"")</f>
        <v/>
      </c>
      <c r="D2110" t="str">
        <f>IFERROR(LN(Volume!D2110/Volume!D2109),"")</f>
        <v/>
      </c>
      <c r="E2110" t="str">
        <f>IFERROR(LN(Volume!#REF!/Volume!#REF!),"")</f>
        <v/>
      </c>
      <c r="F2110" t="str">
        <f>IFERROR(LN(Volume!#REF!/Volume!#REF!),"")</f>
        <v/>
      </c>
      <c r="G2110" t="str">
        <f>IFERROR(LN(Volume!E2110/Volume!E2109),"")</f>
        <v/>
      </c>
      <c r="H2110" t="str">
        <f>IFERROR(LN(Volume!F2110/Volume!F2109),"")</f>
        <v/>
      </c>
      <c r="I2110" t="str">
        <f>IFERROR(LN(Volume!G2110/Volume!G2109),"")</f>
        <v/>
      </c>
      <c r="J2110" t="str">
        <f>IFERROR(LN(Volume!H2110/Volume!H2109),"")</f>
        <v/>
      </c>
      <c r="K2110" t="str">
        <f>IFERROR(LN(Volume!#REF!/Volume!#REF!),"")</f>
        <v/>
      </c>
      <c r="L2110" t="str">
        <f>IFERROR(LN(Volume!#REF!/Volume!#REF!),"")</f>
        <v/>
      </c>
      <c r="M2110" t="str">
        <f>IFERROR(LN(Volume!#REF!/Volume!#REF!),"")</f>
        <v/>
      </c>
      <c r="N2110" t="str">
        <f>IFERROR(LN(Volume!I2110/Volume!I2109),"")</f>
        <v/>
      </c>
      <c r="O2110" t="str">
        <f>IFERROR(LN(Volume!#REF!/Volume!#REF!),"")</f>
        <v/>
      </c>
      <c r="P2110" t="str">
        <f>IFERROR(LN(Volume!#REF!/Volume!#REF!),"")</f>
        <v/>
      </c>
      <c r="Q2110" t="str">
        <f>IFERROR(LN(Volume!#REF!/Volume!#REF!),"")</f>
        <v/>
      </c>
      <c r="R2110" t="str">
        <f>IFERROR(LN(Volume!#REF!/Volume!#REF!),"")</f>
        <v/>
      </c>
      <c r="S2110" t="str">
        <f>IFERROR(LN(Volume!#REF!/Volume!#REF!),"")</f>
        <v/>
      </c>
      <c r="T2110" t="str">
        <f>IFERROR(LN(Volume!J2110/Volume!J2109),"")</f>
        <v/>
      </c>
      <c r="U2110" t="str">
        <f>IFERROR(LN(Volume!K2110/Volume!K2109),"")</f>
        <v/>
      </c>
    </row>
    <row r="2111" spans="1:21" x14ac:dyDescent="0.25">
      <c r="A2111">
        <f>Volume!A2111</f>
        <v>0</v>
      </c>
      <c r="B2111" t="str">
        <f>IFERROR(LN(Volume!B2111/Volume!B2110),"")</f>
        <v/>
      </c>
      <c r="C2111" t="str">
        <f>IFERROR(LN(Volume!C2111/Volume!C2110),"")</f>
        <v/>
      </c>
      <c r="D2111" t="str">
        <f>IFERROR(LN(Volume!D2111/Volume!D2110),"")</f>
        <v/>
      </c>
      <c r="E2111" t="str">
        <f>IFERROR(LN(Volume!#REF!/Volume!#REF!),"")</f>
        <v/>
      </c>
      <c r="F2111" t="str">
        <f>IFERROR(LN(Volume!#REF!/Volume!#REF!),"")</f>
        <v/>
      </c>
      <c r="G2111" t="str">
        <f>IFERROR(LN(Volume!E2111/Volume!E2110),"")</f>
        <v/>
      </c>
      <c r="H2111" t="str">
        <f>IFERROR(LN(Volume!F2111/Volume!F2110),"")</f>
        <v/>
      </c>
      <c r="I2111" t="str">
        <f>IFERROR(LN(Volume!G2111/Volume!G2110),"")</f>
        <v/>
      </c>
      <c r="J2111" t="str">
        <f>IFERROR(LN(Volume!H2111/Volume!H2110),"")</f>
        <v/>
      </c>
      <c r="K2111" t="str">
        <f>IFERROR(LN(Volume!#REF!/Volume!#REF!),"")</f>
        <v/>
      </c>
      <c r="L2111" t="str">
        <f>IFERROR(LN(Volume!#REF!/Volume!#REF!),"")</f>
        <v/>
      </c>
      <c r="M2111" t="str">
        <f>IFERROR(LN(Volume!#REF!/Volume!#REF!),"")</f>
        <v/>
      </c>
      <c r="N2111" t="str">
        <f>IFERROR(LN(Volume!I2111/Volume!I2110),"")</f>
        <v/>
      </c>
      <c r="O2111" t="str">
        <f>IFERROR(LN(Volume!#REF!/Volume!#REF!),"")</f>
        <v/>
      </c>
      <c r="P2111" t="str">
        <f>IFERROR(LN(Volume!#REF!/Volume!#REF!),"")</f>
        <v/>
      </c>
      <c r="Q2111" t="str">
        <f>IFERROR(LN(Volume!#REF!/Volume!#REF!),"")</f>
        <v/>
      </c>
      <c r="R2111" t="str">
        <f>IFERROR(LN(Volume!#REF!/Volume!#REF!),"")</f>
        <v/>
      </c>
      <c r="S2111" t="str">
        <f>IFERROR(LN(Volume!#REF!/Volume!#REF!),"")</f>
        <v/>
      </c>
      <c r="T2111" t="str">
        <f>IFERROR(LN(Volume!J2111/Volume!J2110),"")</f>
        <v/>
      </c>
      <c r="U2111" t="str">
        <f>IFERROR(LN(Volume!K2111/Volume!K2110),"")</f>
        <v/>
      </c>
    </row>
    <row r="2112" spans="1:21" x14ac:dyDescent="0.25">
      <c r="A2112">
        <f>Volume!A2112</f>
        <v>0</v>
      </c>
      <c r="B2112" t="str">
        <f>IFERROR(LN(Volume!B2112/Volume!B2111),"")</f>
        <v/>
      </c>
      <c r="C2112" t="str">
        <f>IFERROR(LN(Volume!C2112/Volume!C2111),"")</f>
        <v/>
      </c>
      <c r="D2112" t="str">
        <f>IFERROR(LN(Volume!D2112/Volume!D2111),"")</f>
        <v/>
      </c>
      <c r="E2112" t="str">
        <f>IFERROR(LN(Volume!#REF!/Volume!#REF!),"")</f>
        <v/>
      </c>
      <c r="F2112" t="str">
        <f>IFERROR(LN(Volume!#REF!/Volume!#REF!),"")</f>
        <v/>
      </c>
      <c r="G2112" t="str">
        <f>IFERROR(LN(Volume!E2112/Volume!E2111),"")</f>
        <v/>
      </c>
      <c r="H2112" t="str">
        <f>IFERROR(LN(Volume!F2112/Volume!F2111),"")</f>
        <v/>
      </c>
      <c r="I2112" t="str">
        <f>IFERROR(LN(Volume!G2112/Volume!G2111),"")</f>
        <v/>
      </c>
      <c r="J2112" t="str">
        <f>IFERROR(LN(Volume!H2112/Volume!H2111),"")</f>
        <v/>
      </c>
      <c r="K2112" t="str">
        <f>IFERROR(LN(Volume!#REF!/Volume!#REF!),"")</f>
        <v/>
      </c>
      <c r="L2112" t="str">
        <f>IFERROR(LN(Volume!#REF!/Volume!#REF!),"")</f>
        <v/>
      </c>
      <c r="M2112" t="str">
        <f>IFERROR(LN(Volume!#REF!/Volume!#REF!),"")</f>
        <v/>
      </c>
      <c r="N2112" t="str">
        <f>IFERROR(LN(Volume!I2112/Volume!I2111),"")</f>
        <v/>
      </c>
      <c r="O2112" t="str">
        <f>IFERROR(LN(Volume!#REF!/Volume!#REF!),"")</f>
        <v/>
      </c>
      <c r="P2112" t="str">
        <f>IFERROR(LN(Volume!#REF!/Volume!#REF!),"")</f>
        <v/>
      </c>
      <c r="Q2112" t="str">
        <f>IFERROR(LN(Volume!#REF!/Volume!#REF!),"")</f>
        <v/>
      </c>
      <c r="R2112" t="str">
        <f>IFERROR(LN(Volume!#REF!/Volume!#REF!),"")</f>
        <v/>
      </c>
      <c r="S2112" t="str">
        <f>IFERROR(LN(Volume!#REF!/Volume!#REF!),"")</f>
        <v/>
      </c>
      <c r="T2112" t="str">
        <f>IFERROR(LN(Volume!J2112/Volume!J2111),"")</f>
        <v/>
      </c>
      <c r="U2112" t="str">
        <f>IFERROR(LN(Volume!K2112/Volume!K2111),"")</f>
        <v/>
      </c>
    </row>
    <row r="2113" spans="1:21" x14ac:dyDescent="0.25">
      <c r="A2113">
        <f>Volume!A2113</f>
        <v>0</v>
      </c>
      <c r="B2113" t="str">
        <f>IFERROR(LN(Volume!B2113/Volume!B2112),"")</f>
        <v/>
      </c>
      <c r="C2113" t="str">
        <f>IFERROR(LN(Volume!C2113/Volume!C2112),"")</f>
        <v/>
      </c>
      <c r="D2113" t="str">
        <f>IFERROR(LN(Volume!D2113/Volume!D2112),"")</f>
        <v/>
      </c>
      <c r="E2113" t="str">
        <f>IFERROR(LN(Volume!#REF!/Volume!#REF!),"")</f>
        <v/>
      </c>
      <c r="F2113" t="str">
        <f>IFERROR(LN(Volume!#REF!/Volume!#REF!),"")</f>
        <v/>
      </c>
      <c r="G2113" t="str">
        <f>IFERROR(LN(Volume!E2113/Volume!E2112),"")</f>
        <v/>
      </c>
      <c r="H2113" t="str">
        <f>IFERROR(LN(Volume!F2113/Volume!F2112),"")</f>
        <v/>
      </c>
      <c r="I2113" t="str">
        <f>IFERROR(LN(Volume!G2113/Volume!G2112),"")</f>
        <v/>
      </c>
      <c r="J2113" t="str">
        <f>IFERROR(LN(Volume!H2113/Volume!H2112),"")</f>
        <v/>
      </c>
      <c r="K2113" t="str">
        <f>IFERROR(LN(Volume!#REF!/Volume!#REF!),"")</f>
        <v/>
      </c>
      <c r="L2113" t="str">
        <f>IFERROR(LN(Volume!#REF!/Volume!#REF!),"")</f>
        <v/>
      </c>
      <c r="M2113" t="str">
        <f>IFERROR(LN(Volume!#REF!/Volume!#REF!),"")</f>
        <v/>
      </c>
      <c r="N2113" t="str">
        <f>IFERROR(LN(Volume!I2113/Volume!I2112),"")</f>
        <v/>
      </c>
      <c r="O2113" t="str">
        <f>IFERROR(LN(Volume!#REF!/Volume!#REF!),"")</f>
        <v/>
      </c>
      <c r="P2113" t="str">
        <f>IFERROR(LN(Volume!#REF!/Volume!#REF!),"")</f>
        <v/>
      </c>
      <c r="Q2113" t="str">
        <f>IFERROR(LN(Volume!#REF!/Volume!#REF!),"")</f>
        <v/>
      </c>
      <c r="R2113" t="str">
        <f>IFERROR(LN(Volume!#REF!/Volume!#REF!),"")</f>
        <v/>
      </c>
      <c r="S2113" t="str">
        <f>IFERROR(LN(Volume!#REF!/Volume!#REF!),"")</f>
        <v/>
      </c>
      <c r="T2113" t="str">
        <f>IFERROR(LN(Volume!J2113/Volume!J2112),"")</f>
        <v/>
      </c>
      <c r="U2113" t="str">
        <f>IFERROR(LN(Volume!K2113/Volume!K2112),"")</f>
        <v/>
      </c>
    </row>
    <row r="2114" spans="1:21" x14ac:dyDescent="0.25">
      <c r="A2114">
        <f>Volume!A2114</f>
        <v>0</v>
      </c>
      <c r="B2114" t="str">
        <f>IFERROR(LN(Volume!B2114/Volume!B2113),"")</f>
        <v/>
      </c>
      <c r="C2114" t="str">
        <f>IFERROR(LN(Volume!C2114/Volume!C2113),"")</f>
        <v/>
      </c>
      <c r="D2114" t="str">
        <f>IFERROR(LN(Volume!D2114/Volume!D2113),"")</f>
        <v/>
      </c>
      <c r="E2114" t="str">
        <f>IFERROR(LN(Volume!#REF!/Volume!#REF!),"")</f>
        <v/>
      </c>
      <c r="F2114" t="str">
        <f>IFERROR(LN(Volume!#REF!/Volume!#REF!),"")</f>
        <v/>
      </c>
      <c r="G2114" t="str">
        <f>IFERROR(LN(Volume!E2114/Volume!E2113),"")</f>
        <v/>
      </c>
      <c r="H2114" t="str">
        <f>IFERROR(LN(Volume!F2114/Volume!F2113),"")</f>
        <v/>
      </c>
      <c r="I2114" t="str">
        <f>IFERROR(LN(Volume!G2114/Volume!G2113),"")</f>
        <v/>
      </c>
      <c r="J2114" t="str">
        <f>IFERROR(LN(Volume!H2114/Volume!H2113),"")</f>
        <v/>
      </c>
      <c r="K2114" t="str">
        <f>IFERROR(LN(Volume!#REF!/Volume!#REF!),"")</f>
        <v/>
      </c>
      <c r="L2114" t="str">
        <f>IFERROR(LN(Volume!#REF!/Volume!#REF!),"")</f>
        <v/>
      </c>
      <c r="M2114" t="str">
        <f>IFERROR(LN(Volume!#REF!/Volume!#REF!),"")</f>
        <v/>
      </c>
      <c r="N2114" t="str">
        <f>IFERROR(LN(Volume!I2114/Volume!I2113),"")</f>
        <v/>
      </c>
      <c r="O2114" t="str">
        <f>IFERROR(LN(Volume!#REF!/Volume!#REF!),"")</f>
        <v/>
      </c>
      <c r="P2114" t="str">
        <f>IFERROR(LN(Volume!#REF!/Volume!#REF!),"")</f>
        <v/>
      </c>
      <c r="Q2114" t="str">
        <f>IFERROR(LN(Volume!#REF!/Volume!#REF!),"")</f>
        <v/>
      </c>
      <c r="R2114" t="str">
        <f>IFERROR(LN(Volume!#REF!/Volume!#REF!),"")</f>
        <v/>
      </c>
      <c r="S2114" t="str">
        <f>IFERROR(LN(Volume!#REF!/Volume!#REF!),"")</f>
        <v/>
      </c>
      <c r="T2114" t="str">
        <f>IFERROR(LN(Volume!J2114/Volume!J2113),"")</f>
        <v/>
      </c>
      <c r="U2114" t="str">
        <f>IFERROR(LN(Volume!K2114/Volume!K2113),"")</f>
        <v/>
      </c>
    </row>
    <row r="2115" spans="1:21" x14ac:dyDescent="0.25">
      <c r="A2115">
        <f>Volume!A2115</f>
        <v>0</v>
      </c>
      <c r="B2115" t="str">
        <f>IFERROR(LN(Volume!B2115/Volume!B2114),"")</f>
        <v/>
      </c>
      <c r="C2115" t="str">
        <f>IFERROR(LN(Volume!C2115/Volume!C2114),"")</f>
        <v/>
      </c>
      <c r="D2115" t="str">
        <f>IFERROR(LN(Volume!D2115/Volume!D2114),"")</f>
        <v/>
      </c>
      <c r="E2115" t="str">
        <f>IFERROR(LN(Volume!#REF!/Volume!#REF!),"")</f>
        <v/>
      </c>
      <c r="F2115" t="str">
        <f>IFERROR(LN(Volume!#REF!/Volume!#REF!),"")</f>
        <v/>
      </c>
      <c r="G2115" t="str">
        <f>IFERROR(LN(Volume!E2115/Volume!E2114),"")</f>
        <v/>
      </c>
      <c r="H2115" t="str">
        <f>IFERROR(LN(Volume!F2115/Volume!F2114),"")</f>
        <v/>
      </c>
      <c r="I2115" t="str">
        <f>IFERROR(LN(Volume!G2115/Volume!G2114),"")</f>
        <v/>
      </c>
      <c r="J2115" t="str">
        <f>IFERROR(LN(Volume!H2115/Volume!H2114),"")</f>
        <v/>
      </c>
      <c r="K2115" t="str">
        <f>IFERROR(LN(Volume!#REF!/Volume!#REF!),"")</f>
        <v/>
      </c>
      <c r="L2115" t="str">
        <f>IFERROR(LN(Volume!#REF!/Volume!#REF!),"")</f>
        <v/>
      </c>
      <c r="M2115" t="str">
        <f>IFERROR(LN(Volume!#REF!/Volume!#REF!),"")</f>
        <v/>
      </c>
      <c r="N2115" t="str">
        <f>IFERROR(LN(Volume!I2115/Volume!I2114),"")</f>
        <v/>
      </c>
      <c r="O2115" t="str">
        <f>IFERROR(LN(Volume!#REF!/Volume!#REF!),"")</f>
        <v/>
      </c>
      <c r="P2115" t="str">
        <f>IFERROR(LN(Volume!#REF!/Volume!#REF!),"")</f>
        <v/>
      </c>
      <c r="Q2115" t="str">
        <f>IFERROR(LN(Volume!#REF!/Volume!#REF!),"")</f>
        <v/>
      </c>
      <c r="R2115" t="str">
        <f>IFERROR(LN(Volume!#REF!/Volume!#REF!),"")</f>
        <v/>
      </c>
      <c r="S2115" t="str">
        <f>IFERROR(LN(Volume!#REF!/Volume!#REF!),"")</f>
        <v/>
      </c>
      <c r="T2115" t="str">
        <f>IFERROR(LN(Volume!J2115/Volume!J2114),"")</f>
        <v/>
      </c>
      <c r="U2115" t="str">
        <f>IFERROR(LN(Volume!K2115/Volume!K2114),"")</f>
        <v/>
      </c>
    </row>
    <row r="2116" spans="1:21" x14ac:dyDescent="0.25">
      <c r="A2116">
        <f>Volume!A2116</f>
        <v>0</v>
      </c>
      <c r="B2116" t="str">
        <f>IFERROR(LN(Volume!B2116/Volume!B2115),"")</f>
        <v/>
      </c>
      <c r="C2116" t="str">
        <f>IFERROR(LN(Volume!C2116/Volume!C2115),"")</f>
        <v/>
      </c>
      <c r="D2116" t="str">
        <f>IFERROR(LN(Volume!D2116/Volume!D2115),"")</f>
        <v/>
      </c>
      <c r="E2116" t="str">
        <f>IFERROR(LN(Volume!#REF!/Volume!#REF!),"")</f>
        <v/>
      </c>
      <c r="F2116" t="str">
        <f>IFERROR(LN(Volume!#REF!/Volume!#REF!),"")</f>
        <v/>
      </c>
      <c r="G2116" t="str">
        <f>IFERROR(LN(Volume!E2116/Volume!E2115),"")</f>
        <v/>
      </c>
      <c r="H2116" t="str">
        <f>IFERROR(LN(Volume!F2116/Volume!F2115),"")</f>
        <v/>
      </c>
      <c r="I2116" t="str">
        <f>IFERROR(LN(Volume!G2116/Volume!G2115),"")</f>
        <v/>
      </c>
      <c r="J2116" t="str">
        <f>IFERROR(LN(Volume!H2116/Volume!H2115),"")</f>
        <v/>
      </c>
      <c r="K2116" t="str">
        <f>IFERROR(LN(Volume!#REF!/Volume!#REF!),"")</f>
        <v/>
      </c>
      <c r="L2116" t="str">
        <f>IFERROR(LN(Volume!#REF!/Volume!#REF!),"")</f>
        <v/>
      </c>
      <c r="M2116" t="str">
        <f>IFERROR(LN(Volume!#REF!/Volume!#REF!),"")</f>
        <v/>
      </c>
      <c r="N2116" t="str">
        <f>IFERROR(LN(Volume!I2116/Volume!I2115),"")</f>
        <v/>
      </c>
      <c r="O2116" t="str">
        <f>IFERROR(LN(Volume!#REF!/Volume!#REF!),"")</f>
        <v/>
      </c>
      <c r="P2116" t="str">
        <f>IFERROR(LN(Volume!#REF!/Volume!#REF!),"")</f>
        <v/>
      </c>
      <c r="Q2116" t="str">
        <f>IFERROR(LN(Volume!#REF!/Volume!#REF!),"")</f>
        <v/>
      </c>
      <c r="R2116" t="str">
        <f>IFERROR(LN(Volume!#REF!/Volume!#REF!),"")</f>
        <v/>
      </c>
      <c r="S2116" t="str">
        <f>IFERROR(LN(Volume!#REF!/Volume!#REF!),"")</f>
        <v/>
      </c>
      <c r="T2116" t="str">
        <f>IFERROR(LN(Volume!J2116/Volume!J2115),"")</f>
        <v/>
      </c>
      <c r="U2116" t="str">
        <f>IFERROR(LN(Volume!K2116/Volume!K2115),"")</f>
        <v/>
      </c>
    </row>
    <row r="2117" spans="1:21" x14ac:dyDescent="0.25">
      <c r="A2117">
        <f>Volume!A2117</f>
        <v>0</v>
      </c>
      <c r="B2117" t="str">
        <f>IFERROR(LN(Volume!B2117/Volume!B2116),"")</f>
        <v/>
      </c>
      <c r="C2117" t="str">
        <f>IFERROR(LN(Volume!C2117/Volume!C2116),"")</f>
        <v/>
      </c>
      <c r="D2117" t="str">
        <f>IFERROR(LN(Volume!D2117/Volume!D2116),"")</f>
        <v/>
      </c>
      <c r="E2117" t="str">
        <f>IFERROR(LN(Volume!#REF!/Volume!#REF!),"")</f>
        <v/>
      </c>
      <c r="F2117" t="str">
        <f>IFERROR(LN(Volume!#REF!/Volume!#REF!),"")</f>
        <v/>
      </c>
      <c r="G2117" t="str">
        <f>IFERROR(LN(Volume!E2117/Volume!E2116),"")</f>
        <v/>
      </c>
      <c r="H2117" t="str">
        <f>IFERROR(LN(Volume!F2117/Volume!F2116),"")</f>
        <v/>
      </c>
      <c r="I2117" t="str">
        <f>IFERROR(LN(Volume!G2117/Volume!G2116),"")</f>
        <v/>
      </c>
      <c r="J2117" t="str">
        <f>IFERROR(LN(Volume!H2117/Volume!H2116),"")</f>
        <v/>
      </c>
      <c r="K2117" t="str">
        <f>IFERROR(LN(Volume!#REF!/Volume!#REF!),"")</f>
        <v/>
      </c>
      <c r="L2117" t="str">
        <f>IFERROR(LN(Volume!#REF!/Volume!#REF!),"")</f>
        <v/>
      </c>
      <c r="M2117" t="str">
        <f>IFERROR(LN(Volume!#REF!/Volume!#REF!),"")</f>
        <v/>
      </c>
      <c r="N2117" t="str">
        <f>IFERROR(LN(Volume!I2117/Volume!I2116),"")</f>
        <v/>
      </c>
      <c r="O2117" t="str">
        <f>IFERROR(LN(Volume!#REF!/Volume!#REF!),"")</f>
        <v/>
      </c>
      <c r="P2117" t="str">
        <f>IFERROR(LN(Volume!#REF!/Volume!#REF!),"")</f>
        <v/>
      </c>
      <c r="Q2117" t="str">
        <f>IFERROR(LN(Volume!#REF!/Volume!#REF!),"")</f>
        <v/>
      </c>
      <c r="R2117" t="str">
        <f>IFERROR(LN(Volume!#REF!/Volume!#REF!),"")</f>
        <v/>
      </c>
      <c r="S2117" t="str">
        <f>IFERROR(LN(Volume!#REF!/Volume!#REF!),"")</f>
        <v/>
      </c>
      <c r="T2117" t="str">
        <f>IFERROR(LN(Volume!J2117/Volume!J2116),"")</f>
        <v/>
      </c>
      <c r="U2117" t="str">
        <f>IFERROR(LN(Volume!K2117/Volume!K2116),"")</f>
        <v/>
      </c>
    </row>
    <row r="2118" spans="1:21" x14ac:dyDescent="0.25">
      <c r="A2118">
        <f>Volume!A2118</f>
        <v>0</v>
      </c>
      <c r="B2118" t="str">
        <f>IFERROR(LN(Volume!B2118/Volume!B2117),"")</f>
        <v/>
      </c>
      <c r="C2118" t="str">
        <f>IFERROR(LN(Volume!C2118/Volume!C2117),"")</f>
        <v/>
      </c>
      <c r="D2118" t="str">
        <f>IFERROR(LN(Volume!D2118/Volume!D2117),"")</f>
        <v/>
      </c>
      <c r="E2118" t="str">
        <f>IFERROR(LN(Volume!#REF!/Volume!#REF!),"")</f>
        <v/>
      </c>
      <c r="F2118" t="str">
        <f>IFERROR(LN(Volume!#REF!/Volume!#REF!),"")</f>
        <v/>
      </c>
      <c r="G2118" t="str">
        <f>IFERROR(LN(Volume!E2118/Volume!E2117),"")</f>
        <v/>
      </c>
      <c r="H2118" t="str">
        <f>IFERROR(LN(Volume!F2118/Volume!F2117),"")</f>
        <v/>
      </c>
      <c r="I2118" t="str">
        <f>IFERROR(LN(Volume!G2118/Volume!G2117),"")</f>
        <v/>
      </c>
      <c r="J2118" t="str">
        <f>IFERROR(LN(Volume!H2118/Volume!H2117),"")</f>
        <v/>
      </c>
      <c r="K2118" t="str">
        <f>IFERROR(LN(Volume!#REF!/Volume!#REF!),"")</f>
        <v/>
      </c>
      <c r="L2118" t="str">
        <f>IFERROR(LN(Volume!#REF!/Volume!#REF!),"")</f>
        <v/>
      </c>
      <c r="M2118" t="str">
        <f>IFERROR(LN(Volume!#REF!/Volume!#REF!),"")</f>
        <v/>
      </c>
      <c r="N2118" t="str">
        <f>IFERROR(LN(Volume!I2118/Volume!I2117),"")</f>
        <v/>
      </c>
      <c r="O2118" t="str">
        <f>IFERROR(LN(Volume!#REF!/Volume!#REF!),"")</f>
        <v/>
      </c>
      <c r="P2118" t="str">
        <f>IFERROR(LN(Volume!#REF!/Volume!#REF!),"")</f>
        <v/>
      </c>
      <c r="Q2118" t="str">
        <f>IFERROR(LN(Volume!#REF!/Volume!#REF!),"")</f>
        <v/>
      </c>
      <c r="R2118" t="str">
        <f>IFERROR(LN(Volume!#REF!/Volume!#REF!),"")</f>
        <v/>
      </c>
      <c r="S2118" t="str">
        <f>IFERROR(LN(Volume!#REF!/Volume!#REF!),"")</f>
        <v/>
      </c>
      <c r="T2118" t="str">
        <f>IFERROR(LN(Volume!J2118/Volume!J2117),"")</f>
        <v/>
      </c>
      <c r="U2118" t="str">
        <f>IFERROR(LN(Volume!K2118/Volume!K2117),"")</f>
        <v/>
      </c>
    </row>
    <row r="2119" spans="1:21" x14ac:dyDescent="0.25">
      <c r="A2119">
        <f>Volume!A2119</f>
        <v>0</v>
      </c>
      <c r="B2119" t="str">
        <f>IFERROR(LN(Volume!B2119/Volume!B2118),"")</f>
        <v/>
      </c>
      <c r="C2119" t="str">
        <f>IFERROR(LN(Volume!C2119/Volume!C2118),"")</f>
        <v/>
      </c>
      <c r="D2119" t="str">
        <f>IFERROR(LN(Volume!D2119/Volume!D2118),"")</f>
        <v/>
      </c>
      <c r="E2119" t="str">
        <f>IFERROR(LN(Volume!#REF!/Volume!#REF!),"")</f>
        <v/>
      </c>
      <c r="F2119" t="str">
        <f>IFERROR(LN(Volume!#REF!/Volume!#REF!),"")</f>
        <v/>
      </c>
      <c r="G2119" t="str">
        <f>IFERROR(LN(Volume!E2119/Volume!E2118),"")</f>
        <v/>
      </c>
      <c r="H2119" t="str">
        <f>IFERROR(LN(Volume!F2119/Volume!F2118),"")</f>
        <v/>
      </c>
      <c r="I2119" t="str">
        <f>IFERROR(LN(Volume!G2119/Volume!G2118),"")</f>
        <v/>
      </c>
      <c r="J2119" t="str">
        <f>IFERROR(LN(Volume!H2119/Volume!H2118),"")</f>
        <v/>
      </c>
      <c r="K2119" t="str">
        <f>IFERROR(LN(Volume!#REF!/Volume!#REF!),"")</f>
        <v/>
      </c>
      <c r="L2119" t="str">
        <f>IFERROR(LN(Volume!#REF!/Volume!#REF!),"")</f>
        <v/>
      </c>
      <c r="M2119" t="str">
        <f>IFERROR(LN(Volume!#REF!/Volume!#REF!),"")</f>
        <v/>
      </c>
      <c r="N2119" t="str">
        <f>IFERROR(LN(Volume!I2119/Volume!I2118),"")</f>
        <v/>
      </c>
      <c r="O2119" t="str">
        <f>IFERROR(LN(Volume!#REF!/Volume!#REF!),"")</f>
        <v/>
      </c>
      <c r="P2119" t="str">
        <f>IFERROR(LN(Volume!#REF!/Volume!#REF!),"")</f>
        <v/>
      </c>
      <c r="Q2119" t="str">
        <f>IFERROR(LN(Volume!#REF!/Volume!#REF!),"")</f>
        <v/>
      </c>
      <c r="R2119" t="str">
        <f>IFERROR(LN(Volume!#REF!/Volume!#REF!),"")</f>
        <v/>
      </c>
      <c r="S2119" t="str">
        <f>IFERROR(LN(Volume!#REF!/Volume!#REF!),"")</f>
        <v/>
      </c>
      <c r="T2119" t="str">
        <f>IFERROR(LN(Volume!J2119/Volume!J2118),"")</f>
        <v/>
      </c>
      <c r="U2119" t="str">
        <f>IFERROR(LN(Volume!K2119/Volume!K2118),"")</f>
        <v/>
      </c>
    </row>
    <row r="2120" spans="1:21" x14ac:dyDescent="0.25">
      <c r="A2120">
        <f>Volume!A2120</f>
        <v>0</v>
      </c>
      <c r="B2120" t="str">
        <f>IFERROR(LN(Volume!B2120/Volume!B2119),"")</f>
        <v/>
      </c>
      <c r="C2120" t="str">
        <f>IFERROR(LN(Volume!C2120/Volume!C2119),"")</f>
        <v/>
      </c>
      <c r="D2120" t="str">
        <f>IFERROR(LN(Volume!D2120/Volume!D2119),"")</f>
        <v/>
      </c>
      <c r="E2120" t="str">
        <f>IFERROR(LN(Volume!#REF!/Volume!#REF!),"")</f>
        <v/>
      </c>
      <c r="F2120" t="str">
        <f>IFERROR(LN(Volume!#REF!/Volume!#REF!),"")</f>
        <v/>
      </c>
      <c r="G2120" t="str">
        <f>IFERROR(LN(Volume!E2120/Volume!E2119),"")</f>
        <v/>
      </c>
      <c r="H2120" t="str">
        <f>IFERROR(LN(Volume!F2120/Volume!F2119),"")</f>
        <v/>
      </c>
      <c r="I2120" t="str">
        <f>IFERROR(LN(Volume!G2120/Volume!G2119),"")</f>
        <v/>
      </c>
      <c r="J2120" t="str">
        <f>IFERROR(LN(Volume!H2120/Volume!H2119),"")</f>
        <v/>
      </c>
      <c r="K2120" t="str">
        <f>IFERROR(LN(Volume!#REF!/Volume!#REF!),"")</f>
        <v/>
      </c>
      <c r="L2120" t="str">
        <f>IFERROR(LN(Volume!#REF!/Volume!#REF!),"")</f>
        <v/>
      </c>
      <c r="M2120" t="str">
        <f>IFERROR(LN(Volume!#REF!/Volume!#REF!),"")</f>
        <v/>
      </c>
      <c r="N2120" t="str">
        <f>IFERROR(LN(Volume!I2120/Volume!I2119),"")</f>
        <v/>
      </c>
      <c r="O2120" t="str">
        <f>IFERROR(LN(Volume!#REF!/Volume!#REF!),"")</f>
        <v/>
      </c>
      <c r="P2120" t="str">
        <f>IFERROR(LN(Volume!#REF!/Volume!#REF!),"")</f>
        <v/>
      </c>
      <c r="Q2120" t="str">
        <f>IFERROR(LN(Volume!#REF!/Volume!#REF!),"")</f>
        <v/>
      </c>
      <c r="R2120" t="str">
        <f>IFERROR(LN(Volume!#REF!/Volume!#REF!),"")</f>
        <v/>
      </c>
      <c r="S2120" t="str">
        <f>IFERROR(LN(Volume!#REF!/Volume!#REF!),"")</f>
        <v/>
      </c>
      <c r="T2120" t="str">
        <f>IFERROR(LN(Volume!J2120/Volume!J2119),"")</f>
        <v/>
      </c>
      <c r="U2120" t="str">
        <f>IFERROR(LN(Volume!K2120/Volume!K2119),"")</f>
        <v/>
      </c>
    </row>
    <row r="2121" spans="1:21" x14ac:dyDescent="0.25">
      <c r="A2121">
        <f>Volume!A2121</f>
        <v>0</v>
      </c>
      <c r="B2121" t="str">
        <f>IFERROR(LN(Volume!B2121/Volume!B2120),"")</f>
        <v/>
      </c>
      <c r="C2121" t="str">
        <f>IFERROR(LN(Volume!C2121/Volume!C2120),"")</f>
        <v/>
      </c>
      <c r="D2121" t="str">
        <f>IFERROR(LN(Volume!D2121/Volume!D2120),"")</f>
        <v/>
      </c>
      <c r="E2121" t="str">
        <f>IFERROR(LN(Volume!#REF!/Volume!#REF!),"")</f>
        <v/>
      </c>
      <c r="F2121" t="str">
        <f>IFERROR(LN(Volume!#REF!/Volume!#REF!),"")</f>
        <v/>
      </c>
      <c r="G2121" t="str">
        <f>IFERROR(LN(Volume!E2121/Volume!E2120),"")</f>
        <v/>
      </c>
      <c r="H2121" t="str">
        <f>IFERROR(LN(Volume!F2121/Volume!F2120),"")</f>
        <v/>
      </c>
      <c r="I2121" t="str">
        <f>IFERROR(LN(Volume!G2121/Volume!G2120),"")</f>
        <v/>
      </c>
      <c r="J2121" t="str">
        <f>IFERROR(LN(Volume!H2121/Volume!H2120),"")</f>
        <v/>
      </c>
      <c r="K2121" t="str">
        <f>IFERROR(LN(Volume!#REF!/Volume!#REF!),"")</f>
        <v/>
      </c>
      <c r="L2121" t="str">
        <f>IFERROR(LN(Volume!#REF!/Volume!#REF!),"")</f>
        <v/>
      </c>
      <c r="M2121" t="str">
        <f>IFERROR(LN(Volume!#REF!/Volume!#REF!),"")</f>
        <v/>
      </c>
      <c r="N2121" t="str">
        <f>IFERROR(LN(Volume!I2121/Volume!I2120),"")</f>
        <v/>
      </c>
      <c r="O2121" t="str">
        <f>IFERROR(LN(Volume!#REF!/Volume!#REF!),"")</f>
        <v/>
      </c>
      <c r="P2121" t="str">
        <f>IFERROR(LN(Volume!#REF!/Volume!#REF!),"")</f>
        <v/>
      </c>
      <c r="Q2121" t="str">
        <f>IFERROR(LN(Volume!#REF!/Volume!#REF!),"")</f>
        <v/>
      </c>
      <c r="R2121" t="str">
        <f>IFERROR(LN(Volume!#REF!/Volume!#REF!),"")</f>
        <v/>
      </c>
      <c r="S2121" t="str">
        <f>IFERROR(LN(Volume!#REF!/Volume!#REF!),"")</f>
        <v/>
      </c>
      <c r="T2121" t="str">
        <f>IFERROR(LN(Volume!J2121/Volume!J2120),"")</f>
        <v/>
      </c>
      <c r="U2121" t="str">
        <f>IFERROR(LN(Volume!K2121/Volume!K2120),"")</f>
        <v/>
      </c>
    </row>
    <row r="2122" spans="1:21" x14ac:dyDescent="0.25">
      <c r="A2122">
        <f>Volume!A2122</f>
        <v>0</v>
      </c>
      <c r="B2122" t="str">
        <f>IFERROR(LN(Volume!B2122/Volume!B2121),"")</f>
        <v/>
      </c>
      <c r="C2122" t="str">
        <f>IFERROR(LN(Volume!C2122/Volume!C2121),"")</f>
        <v/>
      </c>
      <c r="D2122" t="str">
        <f>IFERROR(LN(Volume!D2122/Volume!D2121),"")</f>
        <v/>
      </c>
      <c r="E2122" t="str">
        <f>IFERROR(LN(Volume!#REF!/Volume!#REF!),"")</f>
        <v/>
      </c>
      <c r="F2122" t="str">
        <f>IFERROR(LN(Volume!#REF!/Volume!#REF!),"")</f>
        <v/>
      </c>
      <c r="G2122" t="str">
        <f>IFERROR(LN(Volume!E2122/Volume!E2121),"")</f>
        <v/>
      </c>
      <c r="H2122" t="str">
        <f>IFERROR(LN(Volume!F2122/Volume!F2121),"")</f>
        <v/>
      </c>
      <c r="I2122" t="str">
        <f>IFERROR(LN(Volume!G2122/Volume!G2121),"")</f>
        <v/>
      </c>
      <c r="J2122" t="str">
        <f>IFERROR(LN(Volume!H2122/Volume!H2121),"")</f>
        <v/>
      </c>
      <c r="K2122" t="str">
        <f>IFERROR(LN(Volume!#REF!/Volume!#REF!),"")</f>
        <v/>
      </c>
      <c r="L2122" t="str">
        <f>IFERROR(LN(Volume!#REF!/Volume!#REF!),"")</f>
        <v/>
      </c>
      <c r="M2122" t="str">
        <f>IFERROR(LN(Volume!#REF!/Volume!#REF!),"")</f>
        <v/>
      </c>
      <c r="N2122" t="str">
        <f>IFERROR(LN(Volume!I2122/Volume!I2121),"")</f>
        <v/>
      </c>
      <c r="O2122" t="str">
        <f>IFERROR(LN(Volume!#REF!/Volume!#REF!),"")</f>
        <v/>
      </c>
      <c r="P2122" t="str">
        <f>IFERROR(LN(Volume!#REF!/Volume!#REF!),"")</f>
        <v/>
      </c>
      <c r="Q2122" t="str">
        <f>IFERROR(LN(Volume!#REF!/Volume!#REF!),"")</f>
        <v/>
      </c>
      <c r="R2122" t="str">
        <f>IFERROR(LN(Volume!#REF!/Volume!#REF!),"")</f>
        <v/>
      </c>
      <c r="S2122" t="str">
        <f>IFERROR(LN(Volume!#REF!/Volume!#REF!),"")</f>
        <v/>
      </c>
      <c r="T2122" t="str">
        <f>IFERROR(LN(Volume!J2122/Volume!J2121),"")</f>
        <v/>
      </c>
      <c r="U2122" t="str">
        <f>IFERROR(LN(Volume!K2122/Volume!K2121),"")</f>
        <v/>
      </c>
    </row>
    <row r="2123" spans="1:21" x14ac:dyDescent="0.25">
      <c r="A2123">
        <f>Volume!A2123</f>
        <v>0</v>
      </c>
      <c r="B2123" t="str">
        <f>IFERROR(LN(Volume!B2123/Volume!B2122),"")</f>
        <v/>
      </c>
      <c r="C2123" t="str">
        <f>IFERROR(LN(Volume!C2123/Volume!C2122),"")</f>
        <v/>
      </c>
      <c r="D2123" t="str">
        <f>IFERROR(LN(Volume!D2123/Volume!D2122),"")</f>
        <v/>
      </c>
      <c r="E2123" t="str">
        <f>IFERROR(LN(Volume!#REF!/Volume!#REF!),"")</f>
        <v/>
      </c>
      <c r="F2123" t="str">
        <f>IFERROR(LN(Volume!#REF!/Volume!#REF!),"")</f>
        <v/>
      </c>
      <c r="G2123" t="str">
        <f>IFERROR(LN(Volume!E2123/Volume!E2122),"")</f>
        <v/>
      </c>
      <c r="H2123" t="str">
        <f>IFERROR(LN(Volume!F2123/Volume!F2122),"")</f>
        <v/>
      </c>
      <c r="I2123" t="str">
        <f>IFERROR(LN(Volume!G2123/Volume!G2122),"")</f>
        <v/>
      </c>
      <c r="J2123" t="str">
        <f>IFERROR(LN(Volume!H2123/Volume!H2122),"")</f>
        <v/>
      </c>
      <c r="K2123" t="str">
        <f>IFERROR(LN(Volume!#REF!/Volume!#REF!),"")</f>
        <v/>
      </c>
      <c r="L2123" t="str">
        <f>IFERROR(LN(Volume!#REF!/Volume!#REF!),"")</f>
        <v/>
      </c>
      <c r="M2123" t="str">
        <f>IFERROR(LN(Volume!#REF!/Volume!#REF!),"")</f>
        <v/>
      </c>
      <c r="N2123" t="str">
        <f>IFERROR(LN(Volume!I2123/Volume!I2122),"")</f>
        <v/>
      </c>
      <c r="O2123" t="str">
        <f>IFERROR(LN(Volume!#REF!/Volume!#REF!),"")</f>
        <v/>
      </c>
      <c r="P2123" t="str">
        <f>IFERROR(LN(Volume!#REF!/Volume!#REF!),"")</f>
        <v/>
      </c>
      <c r="Q2123" t="str">
        <f>IFERROR(LN(Volume!#REF!/Volume!#REF!),"")</f>
        <v/>
      </c>
      <c r="R2123" t="str">
        <f>IFERROR(LN(Volume!#REF!/Volume!#REF!),"")</f>
        <v/>
      </c>
      <c r="S2123" t="str">
        <f>IFERROR(LN(Volume!#REF!/Volume!#REF!),"")</f>
        <v/>
      </c>
      <c r="T2123" t="str">
        <f>IFERROR(LN(Volume!J2123/Volume!J2122),"")</f>
        <v/>
      </c>
      <c r="U2123" t="str">
        <f>IFERROR(LN(Volume!K2123/Volume!K2122),"")</f>
        <v/>
      </c>
    </row>
    <row r="2124" spans="1:21" x14ac:dyDescent="0.25">
      <c r="A2124">
        <f>Volume!A2124</f>
        <v>0</v>
      </c>
      <c r="B2124" t="str">
        <f>IFERROR(LN(Volume!B2124/Volume!B2123),"")</f>
        <v/>
      </c>
      <c r="C2124" t="str">
        <f>IFERROR(LN(Volume!C2124/Volume!C2123),"")</f>
        <v/>
      </c>
      <c r="D2124" t="str">
        <f>IFERROR(LN(Volume!D2124/Volume!D2123),"")</f>
        <v/>
      </c>
      <c r="E2124" t="str">
        <f>IFERROR(LN(Volume!#REF!/Volume!#REF!),"")</f>
        <v/>
      </c>
      <c r="F2124" t="str">
        <f>IFERROR(LN(Volume!#REF!/Volume!#REF!),"")</f>
        <v/>
      </c>
      <c r="G2124" t="str">
        <f>IFERROR(LN(Volume!E2124/Volume!E2123),"")</f>
        <v/>
      </c>
      <c r="H2124" t="str">
        <f>IFERROR(LN(Volume!F2124/Volume!F2123),"")</f>
        <v/>
      </c>
      <c r="I2124" t="str">
        <f>IFERROR(LN(Volume!G2124/Volume!G2123),"")</f>
        <v/>
      </c>
      <c r="J2124" t="str">
        <f>IFERROR(LN(Volume!H2124/Volume!H2123),"")</f>
        <v/>
      </c>
      <c r="K2124" t="str">
        <f>IFERROR(LN(Volume!#REF!/Volume!#REF!),"")</f>
        <v/>
      </c>
      <c r="L2124" t="str">
        <f>IFERROR(LN(Volume!#REF!/Volume!#REF!),"")</f>
        <v/>
      </c>
      <c r="M2124" t="str">
        <f>IFERROR(LN(Volume!#REF!/Volume!#REF!),"")</f>
        <v/>
      </c>
      <c r="N2124" t="str">
        <f>IFERROR(LN(Volume!I2124/Volume!I2123),"")</f>
        <v/>
      </c>
      <c r="O2124" t="str">
        <f>IFERROR(LN(Volume!#REF!/Volume!#REF!),"")</f>
        <v/>
      </c>
      <c r="P2124" t="str">
        <f>IFERROR(LN(Volume!#REF!/Volume!#REF!),"")</f>
        <v/>
      </c>
      <c r="Q2124" t="str">
        <f>IFERROR(LN(Volume!#REF!/Volume!#REF!),"")</f>
        <v/>
      </c>
      <c r="R2124" t="str">
        <f>IFERROR(LN(Volume!#REF!/Volume!#REF!),"")</f>
        <v/>
      </c>
      <c r="S2124" t="str">
        <f>IFERROR(LN(Volume!#REF!/Volume!#REF!),"")</f>
        <v/>
      </c>
      <c r="T2124" t="str">
        <f>IFERROR(LN(Volume!J2124/Volume!J2123),"")</f>
        <v/>
      </c>
      <c r="U2124" t="str">
        <f>IFERROR(LN(Volume!K2124/Volume!K2123),"")</f>
        <v/>
      </c>
    </row>
    <row r="2125" spans="1:21" x14ac:dyDescent="0.25">
      <c r="A2125">
        <f>Volume!A2125</f>
        <v>0</v>
      </c>
      <c r="B2125" t="str">
        <f>IFERROR(LN(Volume!B2125/Volume!B2124),"")</f>
        <v/>
      </c>
      <c r="C2125" t="str">
        <f>IFERROR(LN(Volume!C2125/Volume!C2124),"")</f>
        <v/>
      </c>
      <c r="D2125" t="str">
        <f>IFERROR(LN(Volume!D2125/Volume!D2124),"")</f>
        <v/>
      </c>
      <c r="E2125" t="str">
        <f>IFERROR(LN(Volume!#REF!/Volume!#REF!),"")</f>
        <v/>
      </c>
      <c r="F2125" t="str">
        <f>IFERROR(LN(Volume!#REF!/Volume!#REF!),"")</f>
        <v/>
      </c>
      <c r="G2125" t="str">
        <f>IFERROR(LN(Volume!E2125/Volume!E2124),"")</f>
        <v/>
      </c>
      <c r="H2125" t="str">
        <f>IFERROR(LN(Volume!F2125/Volume!F2124),"")</f>
        <v/>
      </c>
      <c r="I2125" t="str">
        <f>IFERROR(LN(Volume!G2125/Volume!G2124),"")</f>
        <v/>
      </c>
      <c r="J2125" t="str">
        <f>IFERROR(LN(Volume!H2125/Volume!H2124),"")</f>
        <v/>
      </c>
      <c r="K2125" t="str">
        <f>IFERROR(LN(Volume!#REF!/Volume!#REF!),"")</f>
        <v/>
      </c>
      <c r="L2125" t="str">
        <f>IFERROR(LN(Volume!#REF!/Volume!#REF!),"")</f>
        <v/>
      </c>
      <c r="M2125" t="str">
        <f>IFERROR(LN(Volume!#REF!/Volume!#REF!),"")</f>
        <v/>
      </c>
      <c r="N2125" t="str">
        <f>IFERROR(LN(Volume!I2125/Volume!I2124),"")</f>
        <v/>
      </c>
      <c r="O2125" t="str">
        <f>IFERROR(LN(Volume!#REF!/Volume!#REF!),"")</f>
        <v/>
      </c>
      <c r="P2125" t="str">
        <f>IFERROR(LN(Volume!#REF!/Volume!#REF!),"")</f>
        <v/>
      </c>
      <c r="Q2125" t="str">
        <f>IFERROR(LN(Volume!#REF!/Volume!#REF!),"")</f>
        <v/>
      </c>
      <c r="R2125" t="str">
        <f>IFERROR(LN(Volume!#REF!/Volume!#REF!),"")</f>
        <v/>
      </c>
      <c r="S2125" t="str">
        <f>IFERROR(LN(Volume!#REF!/Volume!#REF!),"")</f>
        <v/>
      </c>
      <c r="T2125" t="str">
        <f>IFERROR(LN(Volume!J2125/Volume!J2124),"")</f>
        <v/>
      </c>
      <c r="U2125" t="str">
        <f>IFERROR(LN(Volume!K2125/Volume!K2124),"")</f>
        <v/>
      </c>
    </row>
    <row r="2126" spans="1:21" x14ac:dyDescent="0.25">
      <c r="A2126">
        <f>Volume!A2126</f>
        <v>0</v>
      </c>
      <c r="B2126" t="str">
        <f>IFERROR(LN(Volume!B2126/Volume!B2125),"")</f>
        <v/>
      </c>
      <c r="C2126" t="str">
        <f>IFERROR(LN(Volume!C2126/Volume!C2125),"")</f>
        <v/>
      </c>
      <c r="D2126" t="str">
        <f>IFERROR(LN(Volume!D2126/Volume!D2125),"")</f>
        <v/>
      </c>
      <c r="E2126" t="str">
        <f>IFERROR(LN(Volume!#REF!/Volume!#REF!),"")</f>
        <v/>
      </c>
      <c r="F2126" t="str">
        <f>IFERROR(LN(Volume!#REF!/Volume!#REF!),"")</f>
        <v/>
      </c>
      <c r="G2126" t="str">
        <f>IFERROR(LN(Volume!E2126/Volume!E2125),"")</f>
        <v/>
      </c>
      <c r="H2126" t="str">
        <f>IFERROR(LN(Volume!F2126/Volume!F2125),"")</f>
        <v/>
      </c>
      <c r="I2126" t="str">
        <f>IFERROR(LN(Volume!G2126/Volume!G2125),"")</f>
        <v/>
      </c>
      <c r="J2126" t="str">
        <f>IFERROR(LN(Volume!H2126/Volume!H2125),"")</f>
        <v/>
      </c>
      <c r="K2126" t="str">
        <f>IFERROR(LN(Volume!#REF!/Volume!#REF!),"")</f>
        <v/>
      </c>
      <c r="L2126" t="str">
        <f>IFERROR(LN(Volume!#REF!/Volume!#REF!),"")</f>
        <v/>
      </c>
      <c r="M2126" t="str">
        <f>IFERROR(LN(Volume!#REF!/Volume!#REF!),"")</f>
        <v/>
      </c>
      <c r="N2126" t="str">
        <f>IFERROR(LN(Volume!I2126/Volume!I2125),"")</f>
        <v/>
      </c>
      <c r="O2126" t="str">
        <f>IFERROR(LN(Volume!#REF!/Volume!#REF!),"")</f>
        <v/>
      </c>
      <c r="P2126" t="str">
        <f>IFERROR(LN(Volume!#REF!/Volume!#REF!),"")</f>
        <v/>
      </c>
      <c r="Q2126" t="str">
        <f>IFERROR(LN(Volume!#REF!/Volume!#REF!),"")</f>
        <v/>
      </c>
      <c r="R2126" t="str">
        <f>IFERROR(LN(Volume!#REF!/Volume!#REF!),"")</f>
        <v/>
      </c>
      <c r="S2126" t="str">
        <f>IFERROR(LN(Volume!#REF!/Volume!#REF!),"")</f>
        <v/>
      </c>
      <c r="T2126" t="str">
        <f>IFERROR(LN(Volume!J2126/Volume!J2125),"")</f>
        <v/>
      </c>
      <c r="U2126" t="str">
        <f>IFERROR(LN(Volume!K2126/Volume!K2125),"")</f>
        <v/>
      </c>
    </row>
    <row r="2127" spans="1:21" x14ac:dyDescent="0.25">
      <c r="A2127">
        <f>Volume!A2127</f>
        <v>0</v>
      </c>
      <c r="B2127" t="str">
        <f>IFERROR(LN(Volume!B2127/Volume!B2126),"")</f>
        <v/>
      </c>
      <c r="C2127" t="str">
        <f>IFERROR(LN(Volume!C2127/Volume!C2126),"")</f>
        <v/>
      </c>
      <c r="D2127" t="str">
        <f>IFERROR(LN(Volume!D2127/Volume!D2126),"")</f>
        <v/>
      </c>
      <c r="E2127" t="str">
        <f>IFERROR(LN(Volume!#REF!/Volume!#REF!),"")</f>
        <v/>
      </c>
      <c r="F2127" t="str">
        <f>IFERROR(LN(Volume!#REF!/Volume!#REF!),"")</f>
        <v/>
      </c>
      <c r="G2127" t="str">
        <f>IFERROR(LN(Volume!E2127/Volume!E2126),"")</f>
        <v/>
      </c>
      <c r="H2127" t="str">
        <f>IFERROR(LN(Volume!F2127/Volume!F2126),"")</f>
        <v/>
      </c>
      <c r="I2127" t="str">
        <f>IFERROR(LN(Volume!G2127/Volume!G2126),"")</f>
        <v/>
      </c>
      <c r="J2127" t="str">
        <f>IFERROR(LN(Volume!H2127/Volume!H2126),"")</f>
        <v/>
      </c>
      <c r="K2127" t="str">
        <f>IFERROR(LN(Volume!#REF!/Volume!#REF!),"")</f>
        <v/>
      </c>
      <c r="L2127" t="str">
        <f>IFERROR(LN(Volume!#REF!/Volume!#REF!),"")</f>
        <v/>
      </c>
      <c r="M2127" t="str">
        <f>IFERROR(LN(Volume!#REF!/Volume!#REF!),"")</f>
        <v/>
      </c>
      <c r="N2127" t="str">
        <f>IFERROR(LN(Volume!I2127/Volume!I2126),"")</f>
        <v/>
      </c>
      <c r="O2127" t="str">
        <f>IFERROR(LN(Volume!#REF!/Volume!#REF!),"")</f>
        <v/>
      </c>
      <c r="P2127" t="str">
        <f>IFERROR(LN(Volume!#REF!/Volume!#REF!),"")</f>
        <v/>
      </c>
      <c r="Q2127" t="str">
        <f>IFERROR(LN(Volume!#REF!/Volume!#REF!),"")</f>
        <v/>
      </c>
      <c r="R2127" t="str">
        <f>IFERROR(LN(Volume!#REF!/Volume!#REF!),"")</f>
        <v/>
      </c>
      <c r="S2127" t="str">
        <f>IFERROR(LN(Volume!#REF!/Volume!#REF!),"")</f>
        <v/>
      </c>
      <c r="T2127" t="str">
        <f>IFERROR(LN(Volume!J2127/Volume!J2126),"")</f>
        <v/>
      </c>
      <c r="U2127" t="str">
        <f>IFERROR(LN(Volume!K2127/Volume!K2126),"")</f>
        <v/>
      </c>
    </row>
    <row r="2128" spans="1:21" x14ac:dyDescent="0.25">
      <c r="A2128">
        <f>Volume!A2128</f>
        <v>0</v>
      </c>
      <c r="B2128" t="str">
        <f>IFERROR(LN(Volume!B2128/Volume!B2127),"")</f>
        <v/>
      </c>
      <c r="C2128" t="str">
        <f>IFERROR(LN(Volume!C2128/Volume!C2127),"")</f>
        <v/>
      </c>
      <c r="D2128" t="str">
        <f>IFERROR(LN(Volume!D2128/Volume!D2127),"")</f>
        <v/>
      </c>
      <c r="E2128" t="str">
        <f>IFERROR(LN(Volume!#REF!/Volume!#REF!),"")</f>
        <v/>
      </c>
      <c r="F2128" t="str">
        <f>IFERROR(LN(Volume!#REF!/Volume!#REF!),"")</f>
        <v/>
      </c>
      <c r="G2128" t="str">
        <f>IFERROR(LN(Volume!E2128/Volume!E2127),"")</f>
        <v/>
      </c>
      <c r="H2128" t="str">
        <f>IFERROR(LN(Volume!F2128/Volume!F2127),"")</f>
        <v/>
      </c>
      <c r="I2128" t="str">
        <f>IFERROR(LN(Volume!G2128/Volume!G2127),"")</f>
        <v/>
      </c>
      <c r="J2128" t="str">
        <f>IFERROR(LN(Volume!H2128/Volume!H2127),"")</f>
        <v/>
      </c>
      <c r="K2128" t="str">
        <f>IFERROR(LN(Volume!#REF!/Volume!#REF!),"")</f>
        <v/>
      </c>
      <c r="L2128" t="str">
        <f>IFERROR(LN(Volume!#REF!/Volume!#REF!),"")</f>
        <v/>
      </c>
      <c r="M2128" t="str">
        <f>IFERROR(LN(Volume!#REF!/Volume!#REF!),"")</f>
        <v/>
      </c>
      <c r="N2128" t="str">
        <f>IFERROR(LN(Volume!I2128/Volume!I2127),"")</f>
        <v/>
      </c>
      <c r="O2128" t="str">
        <f>IFERROR(LN(Volume!#REF!/Volume!#REF!),"")</f>
        <v/>
      </c>
      <c r="P2128" t="str">
        <f>IFERROR(LN(Volume!#REF!/Volume!#REF!),"")</f>
        <v/>
      </c>
      <c r="Q2128" t="str">
        <f>IFERROR(LN(Volume!#REF!/Volume!#REF!),"")</f>
        <v/>
      </c>
      <c r="R2128" t="str">
        <f>IFERROR(LN(Volume!#REF!/Volume!#REF!),"")</f>
        <v/>
      </c>
      <c r="S2128" t="str">
        <f>IFERROR(LN(Volume!#REF!/Volume!#REF!),"")</f>
        <v/>
      </c>
      <c r="T2128" t="str">
        <f>IFERROR(LN(Volume!J2128/Volume!J2127),"")</f>
        <v/>
      </c>
      <c r="U2128" t="str">
        <f>IFERROR(LN(Volume!K2128/Volume!K2127),"")</f>
        <v/>
      </c>
    </row>
    <row r="2129" spans="1:21" x14ac:dyDescent="0.25">
      <c r="A2129">
        <f>Volume!A2129</f>
        <v>0</v>
      </c>
      <c r="B2129" t="str">
        <f>IFERROR(LN(Volume!B2129/Volume!B2128),"")</f>
        <v/>
      </c>
      <c r="C2129" t="str">
        <f>IFERROR(LN(Volume!C2129/Volume!C2128),"")</f>
        <v/>
      </c>
      <c r="D2129" t="str">
        <f>IFERROR(LN(Volume!D2129/Volume!D2128),"")</f>
        <v/>
      </c>
      <c r="E2129" t="str">
        <f>IFERROR(LN(Volume!#REF!/Volume!#REF!),"")</f>
        <v/>
      </c>
      <c r="F2129" t="str">
        <f>IFERROR(LN(Volume!#REF!/Volume!#REF!),"")</f>
        <v/>
      </c>
      <c r="G2129" t="str">
        <f>IFERROR(LN(Volume!E2129/Volume!E2128),"")</f>
        <v/>
      </c>
      <c r="H2129" t="str">
        <f>IFERROR(LN(Volume!F2129/Volume!F2128),"")</f>
        <v/>
      </c>
      <c r="I2129" t="str">
        <f>IFERROR(LN(Volume!G2129/Volume!G2128),"")</f>
        <v/>
      </c>
      <c r="J2129" t="str">
        <f>IFERROR(LN(Volume!H2129/Volume!H2128),"")</f>
        <v/>
      </c>
      <c r="K2129" t="str">
        <f>IFERROR(LN(Volume!#REF!/Volume!#REF!),"")</f>
        <v/>
      </c>
      <c r="L2129" t="str">
        <f>IFERROR(LN(Volume!#REF!/Volume!#REF!),"")</f>
        <v/>
      </c>
      <c r="M2129" t="str">
        <f>IFERROR(LN(Volume!#REF!/Volume!#REF!),"")</f>
        <v/>
      </c>
      <c r="N2129" t="str">
        <f>IFERROR(LN(Volume!I2129/Volume!I2128),"")</f>
        <v/>
      </c>
      <c r="O2129" t="str">
        <f>IFERROR(LN(Volume!#REF!/Volume!#REF!),"")</f>
        <v/>
      </c>
      <c r="P2129" t="str">
        <f>IFERROR(LN(Volume!#REF!/Volume!#REF!),"")</f>
        <v/>
      </c>
      <c r="Q2129" t="str">
        <f>IFERROR(LN(Volume!#REF!/Volume!#REF!),"")</f>
        <v/>
      </c>
      <c r="R2129" t="str">
        <f>IFERROR(LN(Volume!#REF!/Volume!#REF!),"")</f>
        <v/>
      </c>
      <c r="S2129" t="str">
        <f>IFERROR(LN(Volume!#REF!/Volume!#REF!),"")</f>
        <v/>
      </c>
      <c r="T2129" t="str">
        <f>IFERROR(LN(Volume!J2129/Volume!J2128),"")</f>
        <v/>
      </c>
      <c r="U2129" t="str">
        <f>IFERROR(LN(Volume!K2129/Volume!K2128),"")</f>
        <v/>
      </c>
    </row>
    <row r="2130" spans="1:21" x14ac:dyDescent="0.25">
      <c r="A2130">
        <f>Volume!A2130</f>
        <v>0</v>
      </c>
      <c r="B2130" t="str">
        <f>IFERROR(LN(Volume!B2130/Volume!B2129),"")</f>
        <v/>
      </c>
      <c r="C2130" t="str">
        <f>IFERROR(LN(Volume!C2130/Volume!C2129),"")</f>
        <v/>
      </c>
      <c r="D2130" t="str">
        <f>IFERROR(LN(Volume!D2130/Volume!D2129),"")</f>
        <v/>
      </c>
      <c r="E2130" t="str">
        <f>IFERROR(LN(Volume!#REF!/Volume!#REF!),"")</f>
        <v/>
      </c>
      <c r="F2130" t="str">
        <f>IFERROR(LN(Volume!#REF!/Volume!#REF!),"")</f>
        <v/>
      </c>
      <c r="G2130" t="str">
        <f>IFERROR(LN(Volume!E2130/Volume!E2129),"")</f>
        <v/>
      </c>
      <c r="H2130" t="str">
        <f>IFERROR(LN(Volume!F2130/Volume!F2129),"")</f>
        <v/>
      </c>
      <c r="I2130" t="str">
        <f>IFERROR(LN(Volume!G2130/Volume!G2129),"")</f>
        <v/>
      </c>
      <c r="J2130" t="str">
        <f>IFERROR(LN(Volume!H2130/Volume!H2129),"")</f>
        <v/>
      </c>
      <c r="K2130" t="str">
        <f>IFERROR(LN(Volume!#REF!/Volume!#REF!),"")</f>
        <v/>
      </c>
      <c r="L2130" t="str">
        <f>IFERROR(LN(Volume!#REF!/Volume!#REF!),"")</f>
        <v/>
      </c>
      <c r="M2130" t="str">
        <f>IFERROR(LN(Volume!#REF!/Volume!#REF!),"")</f>
        <v/>
      </c>
      <c r="N2130" t="str">
        <f>IFERROR(LN(Volume!I2130/Volume!I2129),"")</f>
        <v/>
      </c>
      <c r="O2130" t="str">
        <f>IFERROR(LN(Volume!#REF!/Volume!#REF!),"")</f>
        <v/>
      </c>
      <c r="P2130" t="str">
        <f>IFERROR(LN(Volume!#REF!/Volume!#REF!),"")</f>
        <v/>
      </c>
      <c r="Q2130" t="str">
        <f>IFERROR(LN(Volume!#REF!/Volume!#REF!),"")</f>
        <v/>
      </c>
      <c r="R2130" t="str">
        <f>IFERROR(LN(Volume!#REF!/Volume!#REF!),"")</f>
        <v/>
      </c>
      <c r="S2130" t="str">
        <f>IFERROR(LN(Volume!#REF!/Volume!#REF!),"")</f>
        <v/>
      </c>
      <c r="T2130" t="str">
        <f>IFERROR(LN(Volume!J2130/Volume!J2129),"")</f>
        <v/>
      </c>
      <c r="U2130" t="str">
        <f>IFERROR(LN(Volume!K2130/Volume!K2129),"")</f>
        <v/>
      </c>
    </row>
    <row r="2131" spans="1:21" x14ac:dyDescent="0.25">
      <c r="A2131">
        <f>Volume!A2131</f>
        <v>0</v>
      </c>
      <c r="B2131" t="str">
        <f>IFERROR(LN(Volume!B2131/Volume!B2130),"")</f>
        <v/>
      </c>
      <c r="C2131" t="str">
        <f>IFERROR(LN(Volume!C2131/Volume!C2130),"")</f>
        <v/>
      </c>
      <c r="D2131" t="str">
        <f>IFERROR(LN(Volume!D2131/Volume!D2130),"")</f>
        <v/>
      </c>
      <c r="E2131" t="str">
        <f>IFERROR(LN(Volume!#REF!/Volume!#REF!),"")</f>
        <v/>
      </c>
      <c r="F2131" t="str">
        <f>IFERROR(LN(Volume!#REF!/Volume!#REF!),"")</f>
        <v/>
      </c>
      <c r="G2131" t="str">
        <f>IFERROR(LN(Volume!E2131/Volume!E2130),"")</f>
        <v/>
      </c>
      <c r="H2131" t="str">
        <f>IFERROR(LN(Volume!F2131/Volume!F2130),"")</f>
        <v/>
      </c>
      <c r="I2131" t="str">
        <f>IFERROR(LN(Volume!G2131/Volume!G2130),"")</f>
        <v/>
      </c>
      <c r="J2131" t="str">
        <f>IFERROR(LN(Volume!H2131/Volume!H2130),"")</f>
        <v/>
      </c>
      <c r="K2131" t="str">
        <f>IFERROR(LN(Volume!#REF!/Volume!#REF!),"")</f>
        <v/>
      </c>
      <c r="L2131" t="str">
        <f>IFERROR(LN(Volume!#REF!/Volume!#REF!),"")</f>
        <v/>
      </c>
      <c r="M2131" t="str">
        <f>IFERROR(LN(Volume!#REF!/Volume!#REF!),"")</f>
        <v/>
      </c>
      <c r="N2131" t="str">
        <f>IFERROR(LN(Volume!I2131/Volume!I2130),"")</f>
        <v/>
      </c>
      <c r="O2131" t="str">
        <f>IFERROR(LN(Volume!#REF!/Volume!#REF!),"")</f>
        <v/>
      </c>
      <c r="P2131" t="str">
        <f>IFERROR(LN(Volume!#REF!/Volume!#REF!),"")</f>
        <v/>
      </c>
      <c r="Q2131" t="str">
        <f>IFERROR(LN(Volume!#REF!/Volume!#REF!),"")</f>
        <v/>
      </c>
      <c r="R2131" t="str">
        <f>IFERROR(LN(Volume!#REF!/Volume!#REF!),"")</f>
        <v/>
      </c>
      <c r="S2131" t="str">
        <f>IFERROR(LN(Volume!#REF!/Volume!#REF!),"")</f>
        <v/>
      </c>
      <c r="T2131" t="str">
        <f>IFERROR(LN(Volume!J2131/Volume!J2130),"")</f>
        <v/>
      </c>
      <c r="U2131" t="str">
        <f>IFERROR(LN(Volume!K2131/Volume!K2130),"")</f>
        <v/>
      </c>
    </row>
    <row r="2132" spans="1:21" x14ac:dyDescent="0.25">
      <c r="A2132">
        <f>Volume!A2132</f>
        <v>0</v>
      </c>
      <c r="B2132" t="str">
        <f>IFERROR(LN(Volume!B2132/Volume!B2131),"")</f>
        <v/>
      </c>
      <c r="C2132" t="str">
        <f>IFERROR(LN(Volume!C2132/Volume!C2131),"")</f>
        <v/>
      </c>
      <c r="D2132" t="str">
        <f>IFERROR(LN(Volume!D2132/Volume!D2131),"")</f>
        <v/>
      </c>
      <c r="E2132" t="str">
        <f>IFERROR(LN(Volume!#REF!/Volume!#REF!),"")</f>
        <v/>
      </c>
      <c r="F2132" t="str">
        <f>IFERROR(LN(Volume!#REF!/Volume!#REF!),"")</f>
        <v/>
      </c>
      <c r="G2132" t="str">
        <f>IFERROR(LN(Volume!E2132/Volume!E2131),"")</f>
        <v/>
      </c>
      <c r="H2132" t="str">
        <f>IFERROR(LN(Volume!F2132/Volume!F2131),"")</f>
        <v/>
      </c>
      <c r="I2132" t="str">
        <f>IFERROR(LN(Volume!G2132/Volume!G2131),"")</f>
        <v/>
      </c>
      <c r="J2132" t="str">
        <f>IFERROR(LN(Volume!H2132/Volume!H2131),"")</f>
        <v/>
      </c>
      <c r="K2132" t="str">
        <f>IFERROR(LN(Volume!#REF!/Volume!#REF!),"")</f>
        <v/>
      </c>
      <c r="L2132" t="str">
        <f>IFERROR(LN(Volume!#REF!/Volume!#REF!),"")</f>
        <v/>
      </c>
      <c r="M2132" t="str">
        <f>IFERROR(LN(Volume!#REF!/Volume!#REF!),"")</f>
        <v/>
      </c>
      <c r="N2132" t="str">
        <f>IFERROR(LN(Volume!I2132/Volume!I2131),"")</f>
        <v/>
      </c>
      <c r="O2132" t="str">
        <f>IFERROR(LN(Volume!#REF!/Volume!#REF!),"")</f>
        <v/>
      </c>
      <c r="P2132" t="str">
        <f>IFERROR(LN(Volume!#REF!/Volume!#REF!),"")</f>
        <v/>
      </c>
      <c r="Q2132" t="str">
        <f>IFERROR(LN(Volume!#REF!/Volume!#REF!),"")</f>
        <v/>
      </c>
      <c r="R2132" t="str">
        <f>IFERROR(LN(Volume!#REF!/Volume!#REF!),"")</f>
        <v/>
      </c>
      <c r="S2132" t="str">
        <f>IFERROR(LN(Volume!#REF!/Volume!#REF!),"")</f>
        <v/>
      </c>
      <c r="T2132" t="str">
        <f>IFERROR(LN(Volume!J2132/Volume!J2131),"")</f>
        <v/>
      </c>
      <c r="U2132" t="str">
        <f>IFERROR(LN(Volume!K2132/Volume!K2131),"")</f>
        <v/>
      </c>
    </row>
    <row r="2133" spans="1:21" x14ac:dyDescent="0.25">
      <c r="A2133">
        <f>Volume!A2133</f>
        <v>0</v>
      </c>
      <c r="B2133" t="str">
        <f>IFERROR(LN(Volume!B2133/Volume!B2132),"")</f>
        <v/>
      </c>
      <c r="C2133" t="str">
        <f>IFERROR(LN(Volume!C2133/Volume!C2132),"")</f>
        <v/>
      </c>
      <c r="D2133" t="str">
        <f>IFERROR(LN(Volume!D2133/Volume!D2132),"")</f>
        <v/>
      </c>
      <c r="E2133" t="str">
        <f>IFERROR(LN(Volume!#REF!/Volume!#REF!),"")</f>
        <v/>
      </c>
      <c r="F2133" t="str">
        <f>IFERROR(LN(Volume!#REF!/Volume!#REF!),"")</f>
        <v/>
      </c>
      <c r="G2133" t="str">
        <f>IFERROR(LN(Volume!E2133/Volume!E2132),"")</f>
        <v/>
      </c>
      <c r="H2133" t="str">
        <f>IFERROR(LN(Volume!F2133/Volume!F2132),"")</f>
        <v/>
      </c>
      <c r="I2133" t="str">
        <f>IFERROR(LN(Volume!G2133/Volume!G2132),"")</f>
        <v/>
      </c>
      <c r="J2133" t="str">
        <f>IFERROR(LN(Volume!H2133/Volume!H2132),"")</f>
        <v/>
      </c>
      <c r="K2133" t="str">
        <f>IFERROR(LN(Volume!#REF!/Volume!#REF!),"")</f>
        <v/>
      </c>
      <c r="L2133" t="str">
        <f>IFERROR(LN(Volume!#REF!/Volume!#REF!),"")</f>
        <v/>
      </c>
      <c r="M2133" t="str">
        <f>IFERROR(LN(Volume!#REF!/Volume!#REF!),"")</f>
        <v/>
      </c>
      <c r="N2133" t="str">
        <f>IFERROR(LN(Volume!I2133/Volume!I2132),"")</f>
        <v/>
      </c>
      <c r="O2133" t="str">
        <f>IFERROR(LN(Volume!#REF!/Volume!#REF!),"")</f>
        <v/>
      </c>
      <c r="P2133" t="str">
        <f>IFERROR(LN(Volume!#REF!/Volume!#REF!),"")</f>
        <v/>
      </c>
      <c r="Q2133" t="str">
        <f>IFERROR(LN(Volume!#REF!/Volume!#REF!),"")</f>
        <v/>
      </c>
      <c r="R2133" t="str">
        <f>IFERROR(LN(Volume!#REF!/Volume!#REF!),"")</f>
        <v/>
      </c>
      <c r="S2133" t="str">
        <f>IFERROR(LN(Volume!#REF!/Volume!#REF!),"")</f>
        <v/>
      </c>
      <c r="T2133" t="str">
        <f>IFERROR(LN(Volume!J2133/Volume!J2132),"")</f>
        <v/>
      </c>
      <c r="U2133" t="str">
        <f>IFERROR(LN(Volume!K2133/Volume!K2132),"")</f>
        <v/>
      </c>
    </row>
    <row r="2134" spans="1:21" x14ac:dyDescent="0.25">
      <c r="A2134">
        <f>Volume!A2134</f>
        <v>0</v>
      </c>
      <c r="B2134" t="str">
        <f>IFERROR(LN(Volume!B2134/Volume!B2133),"")</f>
        <v/>
      </c>
      <c r="C2134" t="str">
        <f>IFERROR(LN(Volume!C2134/Volume!C2133),"")</f>
        <v/>
      </c>
      <c r="D2134" t="str">
        <f>IFERROR(LN(Volume!D2134/Volume!D2133),"")</f>
        <v/>
      </c>
      <c r="E2134" t="str">
        <f>IFERROR(LN(Volume!#REF!/Volume!#REF!),"")</f>
        <v/>
      </c>
      <c r="F2134" t="str">
        <f>IFERROR(LN(Volume!#REF!/Volume!#REF!),"")</f>
        <v/>
      </c>
      <c r="G2134" t="str">
        <f>IFERROR(LN(Volume!E2134/Volume!E2133),"")</f>
        <v/>
      </c>
      <c r="H2134" t="str">
        <f>IFERROR(LN(Volume!F2134/Volume!F2133),"")</f>
        <v/>
      </c>
      <c r="I2134" t="str">
        <f>IFERROR(LN(Volume!G2134/Volume!G2133),"")</f>
        <v/>
      </c>
      <c r="J2134" t="str">
        <f>IFERROR(LN(Volume!H2134/Volume!H2133),"")</f>
        <v/>
      </c>
      <c r="K2134" t="str">
        <f>IFERROR(LN(Volume!#REF!/Volume!#REF!),"")</f>
        <v/>
      </c>
      <c r="L2134" t="str">
        <f>IFERROR(LN(Volume!#REF!/Volume!#REF!),"")</f>
        <v/>
      </c>
      <c r="M2134" t="str">
        <f>IFERROR(LN(Volume!#REF!/Volume!#REF!),"")</f>
        <v/>
      </c>
      <c r="N2134" t="str">
        <f>IFERROR(LN(Volume!I2134/Volume!I2133),"")</f>
        <v/>
      </c>
      <c r="O2134" t="str">
        <f>IFERROR(LN(Volume!#REF!/Volume!#REF!),"")</f>
        <v/>
      </c>
      <c r="P2134" t="str">
        <f>IFERROR(LN(Volume!#REF!/Volume!#REF!),"")</f>
        <v/>
      </c>
      <c r="Q2134" t="str">
        <f>IFERROR(LN(Volume!#REF!/Volume!#REF!),"")</f>
        <v/>
      </c>
      <c r="R2134" t="str">
        <f>IFERROR(LN(Volume!#REF!/Volume!#REF!),"")</f>
        <v/>
      </c>
      <c r="S2134" t="str">
        <f>IFERROR(LN(Volume!#REF!/Volume!#REF!),"")</f>
        <v/>
      </c>
      <c r="T2134" t="str">
        <f>IFERROR(LN(Volume!J2134/Volume!J2133),"")</f>
        <v/>
      </c>
      <c r="U2134" t="str">
        <f>IFERROR(LN(Volume!K2134/Volume!K2133),"")</f>
        <v/>
      </c>
    </row>
    <row r="2135" spans="1:21" x14ac:dyDescent="0.25">
      <c r="A2135">
        <f>Volume!A2135</f>
        <v>0</v>
      </c>
      <c r="B2135" t="str">
        <f>IFERROR(LN(Volume!B2135/Volume!B2134),"")</f>
        <v/>
      </c>
      <c r="C2135" t="str">
        <f>IFERROR(LN(Volume!C2135/Volume!C2134),"")</f>
        <v/>
      </c>
      <c r="D2135" t="str">
        <f>IFERROR(LN(Volume!D2135/Volume!D2134),"")</f>
        <v/>
      </c>
      <c r="E2135" t="str">
        <f>IFERROR(LN(Volume!#REF!/Volume!#REF!),"")</f>
        <v/>
      </c>
      <c r="F2135" t="str">
        <f>IFERROR(LN(Volume!#REF!/Volume!#REF!),"")</f>
        <v/>
      </c>
      <c r="G2135" t="str">
        <f>IFERROR(LN(Volume!E2135/Volume!E2134),"")</f>
        <v/>
      </c>
      <c r="H2135" t="str">
        <f>IFERROR(LN(Volume!F2135/Volume!F2134),"")</f>
        <v/>
      </c>
      <c r="I2135" t="str">
        <f>IFERROR(LN(Volume!G2135/Volume!G2134),"")</f>
        <v/>
      </c>
      <c r="J2135" t="str">
        <f>IFERROR(LN(Volume!H2135/Volume!H2134),"")</f>
        <v/>
      </c>
      <c r="K2135" t="str">
        <f>IFERROR(LN(Volume!#REF!/Volume!#REF!),"")</f>
        <v/>
      </c>
      <c r="L2135" t="str">
        <f>IFERROR(LN(Volume!#REF!/Volume!#REF!),"")</f>
        <v/>
      </c>
      <c r="M2135" t="str">
        <f>IFERROR(LN(Volume!#REF!/Volume!#REF!),"")</f>
        <v/>
      </c>
      <c r="N2135" t="str">
        <f>IFERROR(LN(Volume!I2135/Volume!I2134),"")</f>
        <v/>
      </c>
      <c r="O2135" t="str">
        <f>IFERROR(LN(Volume!#REF!/Volume!#REF!),"")</f>
        <v/>
      </c>
      <c r="P2135" t="str">
        <f>IFERROR(LN(Volume!#REF!/Volume!#REF!),"")</f>
        <v/>
      </c>
      <c r="Q2135" t="str">
        <f>IFERROR(LN(Volume!#REF!/Volume!#REF!),"")</f>
        <v/>
      </c>
      <c r="R2135" t="str">
        <f>IFERROR(LN(Volume!#REF!/Volume!#REF!),"")</f>
        <v/>
      </c>
      <c r="S2135" t="str">
        <f>IFERROR(LN(Volume!#REF!/Volume!#REF!),"")</f>
        <v/>
      </c>
      <c r="T2135" t="str">
        <f>IFERROR(LN(Volume!J2135/Volume!J2134),"")</f>
        <v/>
      </c>
      <c r="U2135" t="str">
        <f>IFERROR(LN(Volume!K2135/Volume!K2134),"")</f>
        <v/>
      </c>
    </row>
    <row r="2136" spans="1:21" x14ac:dyDescent="0.25">
      <c r="A2136">
        <f>Volume!A2136</f>
        <v>0</v>
      </c>
      <c r="B2136" t="str">
        <f>IFERROR(LN(Volume!B2136/Volume!B2135),"")</f>
        <v/>
      </c>
      <c r="C2136" t="str">
        <f>IFERROR(LN(Volume!C2136/Volume!C2135),"")</f>
        <v/>
      </c>
      <c r="D2136" t="str">
        <f>IFERROR(LN(Volume!D2136/Volume!D2135),"")</f>
        <v/>
      </c>
      <c r="E2136" t="str">
        <f>IFERROR(LN(Volume!#REF!/Volume!#REF!),"")</f>
        <v/>
      </c>
      <c r="F2136" t="str">
        <f>IFERROR(LN(Volume!#REF!/Volume!#REF!),"")</f>
        <v/>
      </c>
      <c r="G2136" t="str">
        <f>IFERROR(LN(Volume!E2136/Volume!E2135),"")</f>
        <v/>
      </c>
      <c r="H2136" t="str">
        <f>IFERROR(LN(Volume!F2136/Volume!F2135),"")</f>
        <v/>
      </c>
      <c r="I2136" t="str">
        <f>IFERROR(LN(Volume!G2136/Volume!G2135),"")</f>
        <v/>
      </c>
      <c r="J2136" t="str">
        <f>IFERROR(LN(Volume!H2136/Volume!H2135),"")</f>
        <v/>
      </c>
      <c r="K2136" t="str">
        <f>IFERROR(LN(Volume!#REF!/Volume!#REF!),"")</f>
        <v/>
      </c>
      <c r="L2136" t="str">
        <f>IFERROR(LN(Volume!#REF!/Volume!#REF!),"")</f>
        <v/>
      </c>
      <c r="M2136" t="str">
        <f>IFERROR(LN(Volume!#REF!/Volume!#REF!),"")</f>
        <v/>
      </c>
      <c r="N2136" t="str">
        <f>IFERROR(LN(Volume!I2136/Volume!I2135),"")</f>
        <v/>
      </c>
      <c r="O2136" t="str">
        <f>IFERROR(LN(Volume!#REF!/Volume!#REF!),"")</f>
        <v/>
      </c>
      <c r="P2136" t="str">
        <f>IFERROR(LN(Volume!#REF!/Volume!#REF!),"")</f>
        <v/>
      </c>
      <c r="Q2136" t="str">
        <f>IFERROR(LN(Volume!#REF!/Volume!#REF!),"")</f>
        <v/>
      </c>
      <c r="R2136" t="str">
        <f>IFERROR(LN(Volume!#REF!/Volume!#REF!),"")</f>
        <v/>
      </c>
      <c r="S2136" t="str">
        <f>IFERROR(LN(Volume!#REF!/Volume!#REF!),"")</f>
        <v/>
      </c>
      <c r="T2136" t="str">
        <f>IFERROR(LN(Volume!J2136/Volume!J2135),"")</f>
        <v/>
      </c>
      <c r="U2136" t="str">
        <f>IFERROR(LN(Volume!K2136/Volume!K2135),"")</f>
        <v/>
      </c>
    </row>
    <row r="2137" spans="1:21" x14ac:dyDescent="0.25">
      <c r="A2137">
        <f>Volume!A2137</f>
        <v>0</v>
      </c>
      <c r="B2137" t="str">
        <f>IFERROR(LN(Volume!B2137/Volume!B2136),"")</f>
        <v/>
      </c>
      <c r="C2137" t="str">
        <f>IFERROR(LN(Volume!C2137/Volume!C2136),"")</f>
        <v/>
      </c>
      <c r="D2137" t="str">
        <f>IFERROR(LN(Volume!D2137/Volume!D2136),"")</f>
        <v/>
      </c>
      <c r="E2137" t="str">
        <f>IFERROR(LN(Volume!#REF!/Volume!#REF!),"")</f>
        <v/>
      </c>
      <c r="F2137" t="str">
        <f>IFERROR(LN(Volume!#REF!/Volume!#REF!),"")</f>
        <v/>
      </c>
      <c r="G2137" t="str">
        <f>IFERROR(LN(Volume!E2137/Volume!E2136),"")</f>
        <v/>
      </c>
      <c r="H2137" t="str">
        <f>IFERROR(LN(Volume!F2137/Volume!F2136),"")</f>
        <v/>
      </c>
      <c r="I2137" t="str">
        <f>IFERROR(LN(Volume!G2137/Volume!G2136),"")</f>
        <v/>
      </c>
      <c r="J2137" t="str">
        <f>IFERROR(LN(Volume!H2137/Volume!H2136),"")</f>
        <v/>
      </c>
      <c r="K2137" t="str">
        <f>IFERROR(LN(Volume!#REF!/Volume!#REF!),"")</f>
        <v/>
      </c>
      <c r="L2137" t="str">
        <f>IFERROR(LN(Volume!#REF!/Volume!#REF!),"")</f>
        <v/>
      </c>
      <c r="M2137" t="str">
        <f>IFERROR(LN(Volume!#REF!/Volume!#REF!),"")</f>
        <v/>
      </c>
      <c r="N2137" t="str">
        <f>IFERROR(LN(Volume!I2137/Volume!I2136),"")</f>
        <v/>
      </c>
      <c r="O2137" t="str">
        <f>IFERROR(LN(Volume!#REF!/Volume!#REF!),"")</f>
        <v/>
      </c>
      <c r="P2137" t="str">
        <f>IFERROR(LN(Volume!#REF!/Volume!#REF!),"")</f>
        <v/>
      </c>
      <c r="Q2137" t="str">
        <f>IFERROR(LN(Volume!#REF!/Volume!#REF!),"")</f>
        <v/>
      </c>
      <c r="R2137" t="str">
        <f>IFERROR(LN(Volume!#REF!/Volume!#REF!),"")</f>
        <v/>
      </c>
      <c r="S2137" t="str">
        <f>IFERROR(LN(Volume!#REF!/Volume!#REF!),"")</f>
        <v/>
      </c>
      <c r="T2137" t="str">
        <f>IFERROR(LN(Volume!J2137/Volume!J2136),"")</f>
        <v/>
      </c>
      <c r="U2137" t="str">
        <f>IFERROR(LN(Volume!K2137/Volume!K2136),"")</f>
        <v/>
      </c>
    </row>
    <row r="2138" spans="1:21" x14ac:dyDescent="0.25">
      <c r="A2138">
        <f>Volume!A2138</f>
        <v>0</v>
      </c>
      <c r="B2138" t="str">
        <f>IFERROR(LN(Volume!B2138/Volume!B2137),"")</f>
        <v/>
      </c>
      <c r="C2138" t="str">
        <f>IFERROR(LN(Volume!C2138/Volume!C2137),"")</f>
        <v/>
      </c>
      <c r="D2138" t="str">
        <f>IFERROR(LN(Volume!D2138/Volume!D2137),"")</f>
        <v/>
      </c>
      <c r="E2138" t="str">
        <f>IFERROR(LN(Volume!#REF!/Volume!#REF!),"")</f>
        <v/>
      </c>
      <c r="F2138" t="str">
        <f>IFERROR(LN(Volume!#REF!/Volume!#REF!),"")</f>
        <v/>
      </c>
      <c r="G2138" t="str">
        <f>IFERROR(LN(Volume!E2138/Volume!E2137),"")</f>
        <v/>
      </c>
      <c r="H2138" t="str">
        <f>IFERROR(LN(Volume!F2138/Volume!F2137),"")</f>
        <v/>
      </c>
      <c r="I2138" t="str">
        <f>IFERROR(LN(Volume!G2138/Volume!G2137),"")</f>
        <v/>
      </c>
      <c r="J2138" t="str">
        <f>IFERROR(LN(Volume!H2138/Volume!H2137),"")</f>
        <v/>
      </c>
      <c r="K2138" t="str">
        <f>IFERROR(LN(Volume!#REF!/Volume!#REF!),"")</f>
        <v/>
      </c>
      <c r="L2138" t="str">
        <f>IFERROR(LN(Volume!#REF!/Volume!#REF!),"")</f>
        <v/>
      </c>
      <c r="M2138" t="str">
        <f>IFERROR(LN(Volume!#REF!/Volume!#REF!),"")</f>
        <v/>
      </c>
      <c r="N2138" t="str">
        <f>IFERROR(LN(Volume!I2138/Volume!I2137),"")</f>
        <v/>
      </c>
      <c r="O2138" t="str">
        <f>IFERROR(LN(Volume!#REF!/Volume!#REF!),"")</f>
        <v/>
      </c>
      <c r="P2138" t="str">
        <f>IFERROR(LN(Volume!#REF!/Volume!#REF!),"")</f>
        <v/>
      </c>
      <c r="Q2138" t="str">
        <f>IFERROR(LN(Volume!#REF!/Volume!#REF!),"")</f>
        <v/>
      </c>
      <c r="R2138" t="str">
        <f>IFERROR(LN(Volume!#REF!/Volume!#REF!),"")</f>
        <v/>
      </c>
      <c r="S2138" t="str">
        <f>IFERROR(LN(Volume!#REF!/Volume!#REF!),"")</f>
        <v/>
      </c>
      <c r="T2138" t="str">
        <f>IFERROR(LN(Volume!J2138/Volume!J2137),"")</f>
        <v/>
      </c>
      <c r="U2138" t="str">
        <f>IFERROR(LN(Volume!K2138/Volume!K2137),"")</f>
        <v/>
      </c>
    </row>
    <row r="2139" spans="1:21" x14ac:dyDescent="0.25">
      <c r="A2139">
        <f>Volume!A2139</f>
        <v>0</v>
      </c>
      <c r="B2139" t="str">
        <f>IFERROR(LN(Volume!B2139/Volume!B2138),"")</f>
        <v/>
      </c>
      <c r="C2139" t="str">
        <f>IFERROR(LN(Volume!C2139/Volume!C2138),"")</f>
        <v/>
      </c>
      <c r="D2139" t="str">
        <f>IFERROR(LN(Volume!D2139/Volume!D2138),"")</f>
        <v/>
      </c>
      <c r="E2139" t="str">
        <f>IFERROR(LN(Volume!#REF!/Volume!#REF!),"")</f>
        <v/>
      </c>
      <c r="F2139" t="str">
        <f>IFERROR(LN(Volume!#REF!/Volume!#REF!),"")</f>
        <v/>
      </c>
      <c r="G2139" t="str">
        <f>IFERROR(LN(Volume!E2139/Volume!E2138),"")</f>
        <v/>
      </c>
      <c r="H2139" t="str">
        <f>IFERROR(LN(Volume!F2139/Volume!F2138),"")</f>
        <v/>
      </c>
      <c r="I2139" t="str">
        <f>IFERROR(LN(Volume!G2139/Volume!G2138),"")</f>
        <v/>
      </c>
      <c r="J2139" t="str">
        <f>IFERROR(LN(Volume!H2139/Volume!H2138),"")</f>
        <v/>
      </c>
      <c r="K2139" t="str">
        <f>IFERROR(LN(Volume!#REF!/Volume!#REF!),"")</f>
        <v/>
      </c>
      <c r="L2139" t="str">
        <f>IFERROR(LN(Volume!#REF!/Volume!#REF!),"")</f>
        <v/>
      </c>
      <c r="M2139" t="str">
        <f>IFERROR(LN(Volume!#REF!/Volume!#REF!),"")</f>
        <v/>
      </c>
      <c r="N2139" t="str">
        <f>IFERROR(LN(Volume!I2139/Volume!I2138),"")</f>
        <v/>
      </c>
      <c r="O2139" t="str">
        <f>IFERROR(LN(Volume!#REF!/Volume!#REF!),"")</f>
        <v/>
      </c>
      <c r="P2139" t="str">
        <f>IFERROR(LN(Volume!#REF!/Volume!#REF!),"")</f>
        <v/>
      </c>
      <c r="Q2139" t="str">
        <f>IFERROR(LN(Volume!#REF!/Volume!#REF!),"")</f>
        <v/>
      </c>
      <c r="R2139" t="str">
        <f>IFERROR(LN(Volume!#REF!/Volume!#REF!),"")</f>
        <v/>
      </c>
      <c r="S2139" t="str">
        <f>IFERROR(LN(Volume!#REF!/Volume!#REF!),"")</f>
        <v/>
      </c>
      <c r="T2139" t="str">
        <f>IFERROR(LN(Volume!J2139/Volume!J2138),"")</f>
        <v/>
      </c>
      <c r="U2139" t="str">
        <f>IFERROR(LN(Volume!K2139/Volume!K2138),"")</f>
        <v/>
      </c>
    </row>
    <row r="2140" spans="1:21" x14ac:dyDescent="0.25">
      <c r="A2140">
        <f>Volume!A2140</f>
        <v>0</v>
      </c>
      <c r="B2140" t="str">
        <f>IFERROR(LN(Volume!B2140/Volume!B2139),"")</f>
        <v/>
      </c>
      <c r="C2140" t="str">
        <f>IFERROR(LN(Volume!C2140/Volume!C2139),"")</f>
        <v/>
      </c>
      <c r="D2140" t="str">
        <f>IFERROR(LN(Volume!D2140/Volume!D2139),"")</f>
        <v/>
      </c>
      <c r="E2140" t="str">
        <f>IFERROR(LN(Volume!#REF!/Volume!#REF!),"")</f>
        <v/>
      </c>
      <c r="F2140" t="str">
        <f>IFERROR(LN(Volume!#REF!/Volume!#REF!),"")</f>
        <v/>
      </c>
      <c r="G2140" t="str">
        <f>IFERROR(LN(Volume!E2140/Volume!E2139),"")</f>
        <v/>
      </c>
      <c r="H2140" t="str">
        <f>IFERROR(LN(Volume!F2140/Volume!F2139),"")</f>
        <v/>
      </c>
      <c r="I2140" t="str">
        <f>IFERROR(LN(Volume!G2140/Volume!G2139),"")</f>
        <v/>
      </c>
      <c r="J2140" t="str">
        <f>IFERROR(LN(Volume!H2140/Volume!H2139),"")</f>
        <v/>
      </c>
      <c r="K2140" t="str">
        <f>IFERROR(LN(Volume!#REF!/Volume!#REF!),"")</f>
        <v/>
      </c>
      <c r="L2140" t="str">
        <f>IFERROR(LN(Volume!#REF!/Volume!#REF!),"")</f>
        <v/>
      </c>
      <c r="M2140" t="str">
        <f>IFERROR(LN(Volume!#REF!/Volume!#REF!),"")</f>
        <v/>
      </c>
      <c r="N2140" t="str">
        <f>IFERROR(LN(Volume!I2140/Volume!I2139),"")</f>
        <v/>
      </c>
      <c r="O2140" t="str">
        <f>IFERROR(LN(Volume!#REF!/Volume!#REF!),"")</f>
        <v/>
      </c>
      <c r="P2140" t="str">
        <f>IFERROR(LN(Volume!#REF!/Volume!#REF!),"")</f>
        <v/>
      </c>
      <c r="Q2140" t="str">
        <f>IFERROR(LN(Volume!#REF!/Volume!#REF!),"")</f>
        <v/>
      </c>
      <c r="R2140" t="str">
        <f>IFERROR(LN(Volume!#REF!/Volume!#REF!),"")</f>
        <v/>
      </c>
      <c r="S2140" t="str">
        <f>IFERROR(LN(Volume!#REF!/Volume!#REF!),"")</f>
        <v/>
      </c>
      <c r="T2140" t="str">
        <f>IFERROR(LN(Volume!J2140/Volume!J2139),"")</f>
        <v/>
      </c>
      <c r="U2140" t="str">
        <f>IFERROR(LN(Volume!K2140/Volume!K2139),"")</f>
        <v/>
      </c>
    </row>
    <row r="2141" spans="1:21" x14ac:dyDescent="0.25">
      <c r="A2141">
        <f>Volume!A2141</f>
        <v>0</v>
      </c>
      <c r="B2141" t="str">
        <f>IFERROR(LN(Volume!B2141/Volume!B2140),"")</f>
        <v/>
      </c>
      <c r="C2141" t="str">
        <f>IFERROR(LN(Volume!C2141/Volume!C2140),"")</f>
        <v/>
      </c>
      <c r="D2141" t="str">
        <f>IFERROR(LN(Volume!D2141/Volume!D2140),"")</f>
        <v/>
      </c>
      <c r="E2141" t="str">
        <f>IFERROR(LN(Volume!#REF!/Volume!#REF!),"")</f>
        <v/>
      </c>
      <c r="F2141" t="str">
        <f>IFERROR(LN(Volume!#REF!/Volume!#REF!),"")</f>
        <v/>
      </c>
      <c r="G2141" t="str">
        <f>IFERROR(LN(Volume!E2141/Volume!E2140),"")</f>
        <v/>
      </c>
      <c r="H2141" t="str">
        <f>IFERROR(LN(Volume!F2141/Volume!F2140),"")</f>
        <v/>
      </c>
      <c r="I2141" t="str">
        <f>IFERROR(LN(Volume!G2141/Volume!G2140),"")</f>
        <v/>
      </c>
      <c r="J2141" t="str">
        <f>IFERROR(LN(Volume!H2141/Volume!H2140),"")</f>
        <v/>
      </c>
      <c r="K2141" t="str">
        <f>IFERROR(LN(Volume!#REF!/Volume!#REF!),"")</f>
        <v/>
      </c>
      <c r="L2141" t="str">
        <f>IFERROR(LN(Volume!#REF!/Volume!#REF!),"")</f>
        <v/>
      </c>
      <c r="M2141" t="str">
        <f>IFERROR(LN(Volume!#REF!/Volume!#REF!),"")</f>
        <v/>
      </c>
      <c r="N2141" t="str">
        <f>IFERROR(LN(Volume!I2141/Volume!I2140),"")</f>
        <v/>
      </c>
      <c r="O2141" t="str">
        <f>IFERROR(LN(Volume!#REF!/Volume!#REF!),"")</f>
        <v/>
      </c>
      <c r="P2141" t="str">
        <f>IFERROR(LN(Volume!#REF!/Volume!#REF!),"")</f>
        <v/>
      </c>
      <c r="Q2141" t="str">
        <f>IFERROR(LN(Volume!#REF!/Volume!#REF!),"")</f>
        <v/>
      </c>
      <c r="R2141" t="str">
        <f>IFERROR(LN(Volume!#REF!/Volume!#REF!),"")</f>
        <v/>
      </c>
      <c r="S2141" t="str">
        <f>IFERROR(LN(Volume!#REF!/Volume!#REF!),"")</f>
        <v/>
      </c>
      <c r="T2141" t="str">
        <f>IFERROR(LN(Volume!J2141/Volume!J2140),"")</f>
        <v/>
      </c>
      <c r="U2141" t="str">
        <f>IFERROR(LN(Volume!K2141/Volume!K2140),"")</f>
        <v/>
      </c>
    </row>
    <row r="2142" spans="1:21" x14ac:dyDescent="0.25">
      <c r="A2142">
        <f>Volume!A2142</f>
        <v>0</v>
      </c>
      <c r="B2142" t="str">
        <f>IFERROR(LN(Volume!B2142/Volume!B2141),"")</f>
        <v/>
      </c>
      <c r="C2142" t="str">
        <f>IFERROR(LN(Volume!C2142/Volume!C2141),"")</f>
        <v/>
      </c>
      <c r="D2142" t="str">
        <f>IFERROR(LN(Volume!D2142/Volume!D2141),"")</f>
        <v/>
      </c>
      <c r="E2142" t="str">
        <f>IFERROR(LN(Volume!#REF!/Volume!#REF!),"")</f>
        <v/>
      </c>
      <c r="F2142" t="str">
        <f>IFERROR(LN(Volume!#REF!/Volume!#REF!),"")</f>
        <v/>
      </c>
      <c r="G2142" t="str">
        <f>IFERROR(LN(Volume!E2142/Volume!E2141),"")</f>
        <v/>
      </c>
      <c r="H2142" t="str">
        <f>IFERROR(LN(Volume!F2142/Volume!F2141),"")</f>
        <v/>
      </c>
      <c r="I2142" t="str">
        <f>IFERROR(LN(Volume!G2142/Volume!G2141),"")</f>
        <v/>
      </c>
      <c r="J2142" t="str">
        <f>IFERROR(LN(Volume!H2142/Volume!H2141),"")</f>
        <v/>
      </c>
      <c r="K2142" t="str">
        <f>IFERROR(LN(Volume!#REF!/Volume!#REF!),"")</f>
        <v/>
      </c>
      <c r="L2142" t="str">
        <f>IFERROR(LN(Volume!#REF!/Volume!#REF!),"")</f>
        <v/>
      </c>
      <c r="M2142" t="str">
        <f>IFERROR(LN(Volume!#REF!/Volume!#REF!),"")</f>
        <v/>
      </c>
      <c r="N2142" t="str">
        <f>IFERROR(LN(Volume!I2142/Volume!I2141),"")</f>
        <v/>
      </c>
      <c r="O2142" t="str">
        <f>IFERROR(LN(Volume!#REF!/Volume!#REF!),"")</f>
        <v/>
      </c>
      <c r="P2142" t="str">
        <f>IFERROR(LN(Volume!#REF!/Volume!#REF!),"")</f>
        <v/>
      </c>
      <c r="Q2142" t="str">
        <f>IFERROR(LN(Volume!#REF!/Volume!#REF!),"")</f>
        <v/>
      </c>
      <c r="R2142" t="str">
        <f>IFERROR(LN(Volume!#REF!/Volume!#REF!),"")</f>
        <v/>
      </c>
      <c r="S2142" t="str">
        <f>IFERROR(LN(Volume!#REF!/Volume!#REF!),"")</f>
        <v/>
      </c>
      <c r="T2142" t="str">
        <f>IFERROR(LN(Volume!J2142/Volume!J2141),"")</f>
        <v/>
      </c>
      <c r="U2142" t="str">
        <f>IFERROR(LN(Volume!K2142/Volume!K2141),"")</f>
        <v/>
      </c>
    </row>
    <row r="2143" spans="1:21" x14ac:dyDescent="0.25">
      <c r="A2143">
        <f>Volume!A2143</f>
        <v>0</v>
      </c>
      <c r="B2143" t="str">
        <f>IFERROR(LN(Volume!B2143/Volume!B2142),"")</f>
        <v/>
      </c>
      <c r="C2143" t="str">
        <f>IFERROR(LN(Volume!C2143/Volume!C2142),"")</f>
        <v/>
      </c>
      <c r="D2143" t="str">
        <f>IFERROR(LN(Volume!D2143/Volume!D2142),"")</f>
        <v/>
      </c>
      <c r="E2143" t="str">
        <f>IFERROR(LN(Volume!#REF!/Volume!#REF!),"")</f>
        <v/>
      </c>
      <c r="F2143" t="str">
        <f>IFERROR(LN(Volume!#REF!/Volume!#REF!),"")</f>
        <v/>
      </c>
      <c r="G2143" t="str">
        <f>IFERROR(LN(Volume!E2143/Volume!E2142),"")</f>
        <v/>
      </c>
      <c r="H2143" t="str">
        <f>IFERROR(LN(Volume!F2143/Volume!F2142),"")</f>
        <v/>
      </c>
      <c r="I2143" t="str">
        <f>IFERROR(LN(Volume!G2143/Volume!G2142),"")</f>
        <v/>
      </c>
      <c r="J2143" t="str">
        <f>IFERROR(LN(Volume!H2143/Volume!H2142),"")</f>
        <v/>
      </c>
      <c r="K2143" t="str">
        <f>IFERROR(LN(Volume!#REF!/Volume!#REF!),"")</f>
        <v/>
      </c>
      <c r="L2143" t="str">
        <f>IFERROR(LN(Volume!#REF!/Volume!#REF!),"")</f>
        <v/>
      </c>
      <c r="M2143" t="str">
        <f>IFERROR(LN(Volume!#REF!/Volume!#REF!),"")</f>
        <v/>
      </c>
      <c r="N2143" t="str">
        <f>IFERROR(LN(Volume!I2143/Volume!I2142),"")</f>
        <v/>
      </c>
      <c r="O2143" t="str">
        <f>IFERROR(LN(Volume!#REF!/Volume!#REF!),"")</f>
        <v/>
      </c>
      <c r="P2143" t="str">
        <f>IFERROR(LN(Volume!#REF!/Volume!#REF!),"")</f>
        <v/>
      </c>
      <c r="Q2143" t="str">
        <f>IFERROR(LN(Volume!#REF!/Volume!#REF!),"")</f>
        <v/>
      </c>
      <c r="R2143" t="str">
        <f>IFERROR(LN(Volume!#REF!/Volume!#REF!),"")</f>
        <v/>
      </c>
      <c r="S2143" t="str">
        <f>IFERROR(LN(Volume!#REF!/Volume!#REF!),"")</f>
        <v/>
      </c>
      <c r="T2143" t="str">
        <f>IFERROR(LN(Volume!J2143/Volume!J2142),"")</f>
        <v/>
      </c>
      <c r="U2143" t="str">
        <f>IFERROR(LN(Volume!K2143/Volume!K2142),"")</f>
        <v/>
      </c>
    </row>
    <row r="2144" spans="1:21" x14ac:dyDescent="0.25">
      <c r="A2144">
        <f>Volume!A2144</f>
        <v>0</v>
      </c>
      <c r="B2144" t="str">
        <f>IFERROR(LN(Volume!B2144/Volume!B2143),"")</f>
        <v/>
      </c>
      <c r="C2144" t="str">
        <f>IFERROR(LN(Volume!C2144/Volume!C2143),"")</f>
        <v/>
      </c>
      <c r="D2144" t="str">
        <f>IFERROR(LN(Volume!D2144/Volume!D2143),"")</f>
        <v/>
      </c>
      <c r="E2144" t="str">
        <f>IFERROR(LN(Volume!#REF!/Volume!#REF!),"")</f>
        <v/>
      </c>
      <c r="F2144" t="str">
        <f>IFERROR(LN(Volume!#REF!/Volume!#REF!),"")</f>
        <v/>
      </c>
      <c r="G2144" t="str">
        <f>IFERROR(LN(Volume!E2144/Volume!E2143),"")</f>
        <v/>
      </c>
      <c r="H2144" t="str">
        <f>IFERROR(LN(Volume!F2144/Volume!F2143),"")</f>
        <v/>
      </c>
      <c r="I2144" t="str">
        <f>IFERROR(LN(Volume!G2144/Volume!G2143),"")</f>
        <v/>
      </c>
      <c r="J2144" t="str">
        <f>IFERROR(LN(Volume!H2144/Volume!H2143),"")</f>
        <v/>
      </c>
      <c r="K2144" t="str">
        <f>IFERROR(LN(Volume!#REF!/Volume!#REF!),"")</f>
        <v/>
      </c>
      <c r="L2144" t="str">
        <f>IFERROR(LN(Volume!#REF!/Volume!#REF!),"")</f>
        <v/>
      </c>
      <c r="M2144" t="str">
        <f>IFERROR(LN(Volume!#REF!/Volume!#REF!),"")</f>
        <v/>
      </c>
      <c r="N2144" t="str">
        <f>IFERROR(LN(Volume!I2144/Volume!I2143),"")</f>
        <v/>
      </c>
      <c r="O2144" t="str">
        <f>IFERROR(LN(Volume!#REF!/Volume!#REF!),"")</f>
        <v/>
      </c>
      <c r="P2144" t="str">
        <f>IFERROR(LN(Volume!#REF!/Volume!#REF!),"")</f>
        <v/>
      </c>
      <c r="Q2144" t="str">
        <f>IFERROR(LN(Volume!#REF!/Volume!#REF!),"")</f>
        <v/>
      </c>
      <c r="R2144" t="str">
        <f>IFERROR(LN(Volume!#REF!/Volume!#REF!),"")</f>
        <v/>
      </c>
      <c r="S2144" t="str">
        <f>IFERROR(LN(Volume!#REF!/Volume!#REF!),"")</f>
        <v/>
      </c>
      <c r="T2144" t="str">
        <f>IFERROR(LN(Volume!J2144/Volume!J2143),"")</f>
        <v/>
      </c>
      <c r="U2144" t="str">
        <f>IFERROR(LN(Volume!K2144/Volume!K2143),"")</f>
        <v/>
      </c>
    </row>
    <row r="2145" spans="1:21" x14ac:dyDescent="0.25">
      <c r="A2145">
        <f>Volume!A2145</f>
        <v>0</v>
      </c>
      <c r="B2145" t="str">
        <f>IFERROR(LN(Volume!B2145/Volume!B2144),"")</f>
        <v/>
      </c>
      <c r="C2145" t="str">
        <f>IFERROR(LN(Volume!C2145/Volume!C2144),"")</f>
        <v/>
      </c>
      <c r="D2145" t="str">
        <f>IFERROR(LN(Volume!D2145/Volume!D2144),"")</f>
        <v/>
      </c>
      <c r="E2145" t="str">
        <f>IFERROR(LN(Volume!#REF!/Volume!#REF!),"")</f>
        <v/>
      </c>
      <c r="F2145" t="str">
        <f>IFERROR(LN(Volume!#REF!/Volume!#REF!),"")</f>
        <v/>
      </c>
      <c r="G2145" t="str">
        <f>IFERROR(LN(Volume!E2145/Volume!E2144),"")</f>
        <v/>
      </c>
      <c r="H2145" t="str">
        <f>IFERROR(LN(Volume!F2145/Volume!F2144),"")</f>
        <v/>
      </c>
      <c r="I2145" t="str">
        <f>IFERROR(LN(Volume!G2145/Volume!G2144),"")</f>
        <v/>
      </c>
      <c r="J2145" t="str">
        <f>IFERROR(LN(Volume!H2145/Volume!H2144),"")</f>
        <v/>
      </c>
      <c r="K2145" t="str">
        <f>IFERROR(LN(Volume!#REF!/Volume!#REF!),"")</f>
        <v/>
      </c>
      <c r="L2145" t="str">
        <f>IFERROR(LN(Volume!#REF!/Volume!#REF!),"")</f>
        <v/>
      </c>
      <c r="M2145" t="str">
        <f>IFERROR(LN(Volume!#REF!/Volume!#REF!),"")</f>
        <v/>
      </c>
      <c r="N2145" t="str">
        <f>IFERROR(LN(Volume!I2145/Volume!I2144),"")</f>
        <v/>
      </c>
      <c r="O2145" t="str">
        <f>IFERROR(LN(Volume!#REF!/Volume!#REF!),"")</f>
        <v/>
      </c>
      <c r="P2145" t="str">
        <f>IFERROR(LN(Volume!#REF!/Volume!#REF!),"")</f>
        <v/>
      </c>
      <c r="Q2145" t="str">
        <f>IFERROR(LN(Volume!#REF!/Volume!#REF!),"")</f>
        <v/>
      </c>
      <c r="R2145" t="str">
        <f>IFERROR(LN(Volume!#REF!/Volume!#REF!),"")</f>
        <v/>
      </c>
      <c r="S2145" t="str">
        <f>IFERROR(LN(Volume!#REF!/Volume!#REF!),"")</f>
        <v/>
      </c>
      <c r="T2145" t="str">
        <f>IFERROR(LN(Volume!J2145/Volume!J2144),"")</f>
        <v/>
      </c>
      <c r="U2145" t="str">
        <f>IFERROR(LN(Volume!K2145/Volume!K2144),"")</f>
        <v/>
      </c>
    </row>
    <row r="2146" spans="1:21" x14ac:dyDescent="0.25">
      <c r="A2146">
        <f>Volume!A2146</f>
        <v>0</v>
      </c>
      <c r="B2146" t="str">
        <f>IFERROR(LN(Volume!B2146/Volume!B2145),"")</f>
        <v/>
      </c>
      <c r="C2146" t="str">
        <f>IFERROR(LN(Volume!C2146/Volume!C2145),"")</f>
        <v/>
      </c>
      <c r="D2146" t="str">
        <f>IFERROR(LN(Volume!D2146/Volume!D2145),"")</f>
        <v/>
      </c>
      <c r="E2146" t="str">
        <f>IFERROR(LN(Volume!#REF!/Volume!#REF!),"")</f>
        <v/>
      </c>
      <c r="F2146" t="str">
        <f>IFERROR(LN(Volume!#REF!/Volume!#REF!),"")</f>
        <v/>
      </c>
      <c r="G2146" t="str">
        <f>IFERROR(LN(Volume!E2146/Volume!E2145),"")</f>
        <v/>
      </c>
      <c r="H2146" t="str">
        <f>IFERROR(LN(Volume!F2146/Volume!F2145),"")</f>
        <v/>
      </c>
      <c r="I2146" t="str">
        <f>IFERROR(LN(Volume!G2146/Volume!G2145),"")</f>
        <v/>
      </c>
      <c r="J2146" t="str">
        <f>IFERROR(LN(Volume!H2146/Volume!H2145),"")</f>
        <v/>
      </c>
      <c r="K2146" t="str">
        <f>IFERROR(LN(Volume!#REF!/Volume!#REF!),"")</f>
        <v/>
      </c>
      <c r="L2146" t="str">
        <f>IFERROR(LN(Volume!#REF!/Volume!#REF!),"")</f>
        <v/>
      </c>
      <c r="M2146" t="str">
        <f>IFERROR(LN(Volume!#REF!/Volume!#REF!),"")</f>
        <v/>
      </c>
      <c r="N2146" t="str">
        <f>IFERROR(LN(Volume!I2146/Volume!I2145),"")</f>
        <v/>
      </c>
      <c r="O2146" t="str">
        <f>IFERROR(LN(Volume!#REF!/Volume!#REF!),"")</f>
        <v/>
      </c>
      <c r="P2146" t="str">
        <f>IFERROR(LN(Volume!#REF!/Volume!#REF!),"")</f>
        <v/>
      </c>
      <c r="Q2146" t="str">
        <f>IFERROR(LN(Volume!#REF!/Volume!#REF!),"")</f>
        <v/>
      </c>
      <c r="R2146" t="str">
        <f>IFERROR(LN(Volume!#REF!/Volume!#REF!),"")</f>
        <v/>
      </c>
      <c r="S2146" t="str">
        <f>IFERROR(LN(Volume!#REF!/Volume!#REF!),"")</f>
        <v/>
      </c>
      <c r="T2146" t="str">
        <f>IFERROR(LN(Volume!J2146/Volume!J2145),"")</f>
        <v/>
      </c>
      <c r="U2146" t="str">
        <f>IFERROR(LN(Volume!K2146/Volume!K2145),"")</f>
        <v/>
      </c>
    </row>
    <row r="2147" spans="1:21" x14ac:dyDescent="0.25">
      <c r="A2147">
        <f>Volume!A2147</f>
        <v>0</v>
      </c>
      <c r="B2147" t="str">
        <f>IFERROR(LN(Volume!B2147/Volume!B2146),"")</f>
        <v/>
      </c>
      <c r="C2147" t="str">
        <f>IFERROR(LN(Volume!C2147/Volume!C2146),"")</f>
        <v/>
      </c>
      <c r="D2147" t="str">
        <f>IFERROR(LN(Volume!D2147/Volume!D2146),"")</f>
        <v/>
      </c>
      <c r="E2147" t="str">
        <f>IFERROR(LN(Volume!#REF!/Volume!#REF!),"")</f>
        <v/>
      </c>
      <c r="F2147" t="str">
        <f>IFERROR(LN(Volume!#REF!/Volume!#REF!),"")</f>
        <v/>
      </c>
      <c r="G2147" t="str">
        <f>IFERROR(LN(Volume!E2147/Volume!E2146),"")</f>
        <v/>
      </c>
      <c r="H2147" t="str">
        <f>IFERROR(LN(Volume!F2147/Volume!F2146),"")</f>
        <v/>
      </c>
      <c r="I2147" t="str">
        <f>IFERROR(LN(Volume!G2147/Volume!G2146),"")</f>
        <v/>
      </c>
      <c r="J2147" t="str">
        <f>IFERROR(LN(Volume!H2147/Volume!H2146),"")</f>
        <v/>
      </c>
      <c r="K2147" t="str">
        <f>IFERROR(LN(Volume!#REF!/Volume!#REF!),"")</f>
        <v/>
      </c>
      <c r="L2147" t="str">
        <f>IFERROR(LN(Volume!#REF!/Volume!#REF!),"")</f>
        <v/>
      </c>
      <c r="M2147" t="str">
        <f>IFERROR(LN(Volume!#REF!/Volume!#REF!),"")</f>
        <v/>
      </c>
      <c r="N2147" t="str">
        <f>IFERROR(LN(Volume!I2147/Volume!I2146),"")</f>
        <v/>
      </c>
      <c r="O2147" t="str">
        <f>IFERROR(LN(Volume!#REF!/Volume!#REF!),"")</f>
        <v/>
      </c>
      <c r="P2147" t="str">
        <f>IFERROR(LN(Volume!#REF!/Volume!#REF!),"")</f>
        <v/>
      </c>
      <c r="Q2147" t="str">
        <f>IFERROR(LN(Volume!#REF!/Volume!#REF!),"")</f>
        <v/>
      </c>
      <c r="R2147" t="str">
        <f>IFERROR(LN(Volume!#REF!/Volume!#REF!),"")</f>
        <v/>
      </c>
      <c r="S2147" t="str">
        <f>IFERROR(LN(Volume!#REF!/Volume!#REF!),"")</f>
        <v/>
      </c>
      <c r="T2147" t="str">
        <f>IFERROR(LN(Volume!J2147/Volume!J2146),"")</f>
        <v/>
      </c>
      <c r="U2147" t="str">
        <f>IFERROR(LN(Volume!K2147/Volume!K2146),"")</f>
        <v/>
      </c>
    </row>
    <row r="2148" spans="1:21" x14ac:dyDescent="0.25">
      <c r="A2148">
        <f>Volume!A2148</f>
        <v>0</v>
      </c>
      <c r="B2148" t="str">
        <f>IFERROR(LN(Volume!B2148/Volume!B2147),"")</f>
        <v/>
      </c>
      <c r="C2148" t="str">
        <f>IFERROR(LN(Volume!C2148/Volume!C2147),"")</f>
        <v/>
      </c>
      <c r="D2148" t="str">
        <f>IFERROR(LN(Volume!D2148/Volume!D2147),"")</f>
        <v/>
      </c>
      <c r="E2148" t="str">
        <f>IFERROR(LN(Volume!#REF!/Volume!#REF!),"")</f>
        <v/>
      </c>
      <c r="F2148" t="str">
        <f>IFERROR(LN(Volume!#REF!/Volume!#REF!),"")</f>
        <v/>
      </c>
      <c r="G2148" t="str">
        <f>IFERROR(LN(Volume!E2148/Volume!E2147),"")</f>
        <v/>
      </c>
      <c r="H2148" t="str">
        <f>IFERROR(LN(Volume!F2148/Volume!F2147),"")</f>
        <v/>
      </c>
      <c r="I2148" t="str">
        <f>IFERROR(LN(Volume!G2148/Volume!G2147),"")</f>
        <v/>
      </c>
      <c r="J2148" t="str">
        <f>IFERROR(LN(Volume!H2148/Volume!H2147),"")</f>
        <v/>
      </c>
      <c r="K2148" t="str">
        <f>IFERROR(LN(Volume!#REF!/Volume!#REF!),"")</f>
        <v/>
      </c>
      <c r="L2148" t="str">
        <f>IFERROR(LN(Volume!#REF!/Volume!#REF!),"")</f>
        <v/>
      </c>
      <c r="M2148" t="str">
        <f>IFERROR(LN(Volume!#REF!/Volume!#REF!),"")</f>
        <v/>
      </c>
      <c r="N2148" t="str">
        <f>IFERROR(LN(Volume!I2148/Volume!I2147),"")</f>
        <v/>
      </c>
      <c r="O2148" t="str">
        <f>IFERROR(LN(Volume!#REF!/Volume!#REF!),"")</f>
        <v/>
      </c>
      <c r="P2148" t="str">
        <f>IFERROR(LN(Volume!#REF!/Volume!#REF!),"")</f>
        <v/>
      </c>
      <c r="Q2148" t="str">
        <f>IFERROR(LN(Volume!#REF!/Volume!#REF!),"")</f>
        <v/>
      </c>
      <c r="R2148" t="str">
        <f>IFERROR(LN(Volume!#REF!/Volume!#REF!),"")</f>
        <v/>
      </c>
      <c r="S2148" t="str">
        <f>IFERROR(LN(Volume!#REF!/Volume!#REF!),"")</f>
        <v/>
      </c>
      <c r="T2148" t="str">
        <f>IFERROR(LN(Volume!J2148/Volume!J2147),"")</f>
        <v/>
      </c>
      <c r="U2148" t="str">
        <f>IFERROR(LN(Volume!K2148/Volume!K2147),"")</f>
        <v/>
      </c>
    </row>
    <row r="2149" spans="1:21" x14ac:dyDescent="0.25">
      <c r="A2149">
        <f>Volume!A2149</f>
        <v>0</v>
      </c>
      <c r="B2149" t="str">
        <f>IFERROR(LN(Volume!B2149/Volume!B2148),"")</f>
        <v/>
      </c>
      <c r="C2149" t="str">
        <f>IFERROR(LN(Volume!C2149/Volume!C2148),"")</f>
        <v/>
      </c>
      <c r="D2149" t="str">
        <f>IFERROR(LN(Volume!D2149/Volume!D2148),"")</f>
        <v/>
      </c>
      <c r="E2149" t="str">
        <f>IFERROR(LN(Volume!#REF!/Volume!#REF!),"")</f>
        <v/>
      </c>
      <c r="F2149" t="str">
        <f>IFERROR(LN(Volume!#REF!/Volume!#REF!),"")</f>
        <v/>
      </c>
      <c r="G2149" t="str">
        <f>IFERROR(LN(Volume!E2149/Volume!E2148),"")</f>
        <v/>
      </c>
      <c r="H2149" t="str">
        <f>IFERROR(LN(Volume!F2149/Volume!F2148),"")</f>
        <v/>
      </c>
      <c r="I2149" t="str">
        <f>IFERROR(LN(Volume!G2149/Volume!G2148),"")</f>
        <v/>
      </c>
      <c r="J2149" t="str">
        <f>IFERROR(LN(Volume!H2149/Volume!H2148),"")</f>
        <v/>
      </c>
      <c r="K2149" t="str">
        <f>IFERROR(LN(Volume!#REF!/Volume!#REF!),"")</f>
        <v/>
      </c>
      <c r="L2149" t="str">
        <f>IFERROR(LN(Volume!#REF!/Volume!#REF!),"")</f>
        <v/>
      </c>
      <c r="M2149" t="str">
        <f>IFERROR(LN(Volume!#REF!/Volume!#REF!),"")</f>
        <v/>
      </c>
      <c r="N2149" t="str">
        <f>IFERROR(LN(Volume!I2149/Volume!I2148),"")</f>
        <v/>
      </c>
      <c r="O2149" t="str">
        <f>IFERROR(LN(Volume!#REF!/Volume!#REF!),"")</f>
        <v/>
      </c>
      <c r="P2149" t="str">
        <f>IFERROR(LN(Volume!#REF!/Volume!#REF!),"")</f>
        <v/>
      </c>
      <c r="Q2149" t="str">
        <f>IFERROR(LN(Volume!#REF!/Volume!#REF!),"")</f>
        <v/>
      </c>
      <c r="R2149" t="str">
        <f>IFERROR(LN(Volume!#REF!/Volume!#REF!),"")</f>
        <v/>
      </c>
      <c r="S2149" t="str">
        <f>IFERROR(LN(Volume!#REF!/Volume!#REF!),"")</f>
        <v/>
      </c>
      <c r="T2149" t="str">
        <f>IFERROR(LN(Volume!J2149/Volume!J2148),"")</f>
        <v/>
      </c>
      <c r="U2149" t="str">
        <f>IFERROR(LN(Volume!K2149/Volume!K2148),"")</f>
        <v/>
      </c>
    </row>
    <row r="2150" spans="1:21" x14ac:dyDescent="0.25">
      <c r="A2150">
        <f>Volume!A2150</f>
        <v>0</v>
      </c>
      <c r="B2150" t="str">
        <f>IFERROR(LN(Volume!B2150/Volume!B2149),"")</f>
        <v/>
      </c>
      <c r="C2150" t="str">
        <f>IFERROR(LN(Volume!C2150/Volume!C2149),"")</f>
        <v/>
      </c>
      <c r="D2150" t="str">
        <f>IFERROR(LN(Volume!D2150/Volume!D2149),"")</f>
        <v/>
      </c>
      <c r="E2150" t="str">
        <f>IFERROR(LN(Volume!#REF!/Volume!#REF!),"")</f>
        <v/>
      </c>
      <c r="F2150" t="str">
        <f>IFERROR(LN(Volume!#REF!/Volume!#REF!),"")</f>
        <v/>
      </c>
      <c r="G2150" t="str">
        <f>IFERROR(LN(Volume!E2150/Volume!E2149),"")</f>
        <v/>
      </c>
      <c r="H2150" t="str">
        <f>IFERROR(LN(Volume!F2150/Volume!F2149),"")</f>
        <v/>
      </c>
      <c r="I2150" t="str">
        <f>IFERROR(LN(Volume!G2150/Volume!G2149),"")</f>
        <v/>
      </c>
      <c r="J2150" t="str">
        <f>IFERROR(LN(Volume!H2150/Volume!H2149),"")</f>
        <v/>
      </c>
      <c r="K2150" t="str">
        <f>IFERROR(LN(Volume!#REF!/Volume!#REF!),"")</f>
        <v/>
      </c>
      <c r="L2150" t="str">
        <f>IFERROR(LN(Volume!#REF!/Volume!#REF!),"")</f>
        <v/>
      </c>
      <c r="M2150" t="str">
        <f>IFERROR(LN(Volume!#REF!/Volume!#REF!),"")</f>
        <v/>
      </c>
      <c r="N2150" t="str">
        <f>IFERROR(LN(Volume!I2150/Volume!I2149),"")</f>
        <v/>
      </c>
      <c r="O2150" t="str">
        <f>IFERROR(LN(Volume!#REF!/Volume!#REF!),"")</f>
        <v/>
      </c>
      <c r="P2150" t="str">
        <f>IFERROR(LN(Volume!#REF!/Volume!#REF!),"")</f>
        <v/>
      </c>
      <c r="Q2150" t="str">
        <f>IFERROR(LN(Volume!#REF!/Volume!#REF!),"")</f>
        <v/>
      </c>
      <c r="R2150" t="str">
        <f>IFERROR(LN(Volume!#REF!/Volume!#REF!),"")</f>
        <v/>
      </c>
      <c r="S2150" t="str">
        <f>IFERROR(LN(Volume!#REF!/Volume!#REF!),"")</f>
        <v/>
      </c>
      <c r="T2150" t="str">
        <f>IFERROR(LN(Volume!J2150/Volume!J2149),"")</f>
        <v/>
      </c>
      <c r="U2150" t="str">
        <f>IFERROR(LN(Volume!K2150/Volume!K2149),"")</f>
        <v/>
      </c>
    </row>
    <row r="2151" spans="1:21" x14ac:dyDescent="0.25">
      <c r="A2151">
        <f>Volume!A2151</f>
        <v>0</v>
      </c>
      <c r="B2151" t="str">
        <f>IFERROR(LN(Volume!B2151/Volume!B2150),"")</f>
        <v/>
      </c>
      <c r="C2151" t="str">
        <f>IFERROR(LN(Volume!C2151/Volume!C2150),"")</f>
        <v/>
      </c>
      <c r="D2151" t="str">
        <f>IFERROR(LN(Volume!D2151/Volume!D2150),"")</f>
        <v/>
      </c>
      <c r="E2151" t="str">
        <f>IFERROR(LN(Volume!#REF!/Volume!#REF!),"")</f>
        <v/>
      </c>
      <c r="F2151" t="str">
        <f>IFERROR(LN(Volume!#REF!/Volume!#REF!),"")</f>
        <v/>
      </c>
      <c r="G2151" t="str">
        <f>IFERROR(LN(Volume!E2151/Volume!E2150),"")</f>
        <v/>
      </c>
      <c r="H2151" t="str">
        <f>IFERROR(LN(Volume!F2151/Volume!F2150),"")</f>
        <v/>
      </c>
      <c r="I2151" t="str">
        <f>IFERROR(LN(Volume!G2151/Volume!G2150),"")</f>
        <v/>
      </c>
      <c r="J2151" t="str">
        <f>IFERROR(LN(Volume!H2151/Volume!H2150),"")</f>
        <v/>
      </c>
      <c r="K2151" t="str">
        <f>IFERROR(LN(Volume!#REF!/Volume!#REF!),"")</f>
        <v/>
      </c>
      <c r="L2151" t="str">
        <f>IFERROR(LN(Volume!#REF!/Volume!#REF!),"")</f>
        <v/>
      </c>
      <c r="M2151" t="str">
        <f>IFERROR(LN(Volume!#REF!/Volume!#REF!),"")</f>
        <v/>
      </c>
      <c r="N2151" t="str">
        <f>IFERROR(LN(Volume!I2151/Volume!I2150),"")</f>
        <v/>
      </c>
      <c r="O2151" t="str">
        <f>IFERROR(LN(Volume!#REF!/Volume!#REF!),"")</f>
        <v/>
      </c>
      <c r="P2151" t="str">
        <f>IFERROR(LN(Volume!#REF!/Volume!#REF!),"")</f>
        <v/>
      </c>
      <c r="Q2151" t="str">
        <f>IFERROR(LN(Volume!#REF!/Volume!#REF!),"")</f>
        <v/>
      </c>
      <c r="R2151" t="str">
        <f>IFERROR(LN(Volume!#REF!/Volume!#REF!),"")</f>
        <v/>
      </c>
      <c r="S2151" t="str">
        <f>IFERROR(LN(Volume!#REF!/Volume!#REF!),"")</f>
        <v/>
      </c>
      <c r="T2151" t="str">
        <f>IFERROR(LN(Volume!J2151/Volume!J2150),"")</f>
        <v/>
      </c>
      <c r="U2151" t="str">
        <f>IFERROR(LN(Volume!K2151/Volume!K2150),"")</f>
        <v/>
      </c>
    </row>
    <row r="2152" spans="1:21" x14ac:dyDescent="0.25">
      <c r="A2152">
        <f>Volume!A2152</f>
        <v>0</v>
      </c>
      <c r="B2152" t="str">
        <f>IFERROR(LN(Volume!B2152/Volume!B2151),"")</f>
        <v/>
      </c>
      <c r="C2152" t="str">
        <f>IFERROR(LN(Volume!C2152/Volume!C2151),"")</f>
        <v/>
      </c>
      <c r="D2152" t="str">
        <f>IFERROR(LN(Volume!D2152/Volume!D2151),"")</f>
        <v/>
      </c>
      <c r="E2152" t="str">
        <f>IFERROR(LN(Volume!#REF!/Volume!#REF!),"")</f>
        <v/>
      </c>
      <c r="F2152" t="str">
        <f>IFERROR(LN(Volume!#REF!/Volume!#REF!),"")</f>
        <v/>
      </c>
      <c r="G2152" t="str">
        <f>IFERROR(LN(Volume!E2152/Volume!E2151),"")</f>
        <v/>
      </c>
      <c r="H2152" t="str">
        <f>IFERROR(LN(Volume!F2152/Volume!F2151),"")</f>
        <v/>
      </c>
      <c r="I2152" t="str">
        <f>IFERROR(LN(Volume!G2152/Volume!G2151),"")</f>
        <v/>
      </c>
      <c r="J2152" t="str">
        <f>IFERROR(LN(Volume!H2152/Volume!H2151),"")</f>
        <v/>
      </c>
      <c r="K2152" t="str">
        <f>IFERROR(LN(Volume!#REF!/Volume!#REF!),"")</f>
        <v/>
      </c>
      <c r="L2152" t="str">
        <f>IFERROR(LN(Volume!#REF!/Volume!#REF!),"")</f>
        <v/>
      </c>
      <c r="M2152" t="str">
        <f>IFERROR(LN(Volume!#REF!/Volume!#REF!),"")</f>
        <v/>
      </c>
      <c r="N2152" t="str">
        <f>IFERROR(LN(Volume!I2152/Volume!I2151),"")</f>
        <v/>
      </c>
      <c r="O2152" t="str">
        <f>IFERROR(LN(Volume!#REF!/Volume!#REF!),"")</f>
        <v/>
      </c>
      <c r="P2152" t="str">
        <f>IFERROR(LN(Volume!#REF!/Volume!#REF!),"")</f>
        <v/>
      </c>
      <c r="Q2152" t="str">
        <f>IFERROR(LN(Volume!#REF!/Volume!#REF!),"")</f>
        <v/>
      </c>
      <c r="R2152" t="str">
        <f>IFERROR(LN(Volume!#REF!/Volume!#REF!),"")</f>
        <v/>
      </c>
      <c r="S2152" t="str">
        <f>IFERROR(LN(Volume!#REF!/Volume!#REF!),"")</f>
        <v/>
      </c>
      <c r="T2152" t="str">
        <f>IFERROR(LN(Volume!J2152/Volume!J2151),"")</f>
        <v/>
      </c>
      <c r="U2152" t="str">
        <f>IFERROR(LN(Volume!K2152/Volume!K2151),"")</f>
        <v/>
      </c>
    </row>
    <row r="2153" spans="1:21" x14ac:dyDescent="0.25">
      <c r="A2153">
        <f>Volume!A2153</f>
        <v>0</v>
      </c>
      <c r="B2153" t="str">
        <f>IFERROR(LN(Volume!B2153/Volume!B2152),"")</f>
        <v/>
      </c>
      <c r="C2153" t="str">
        <f>IFERROR(LN(Volume!C2153/Volume!C2152),"")</f>
        <v/>
      </c>
      <c r="D2153" t="str">
        <f>IFERROR(LN(Volume!D2153/Volume!D2152),"")</f>
        <v/>
      </c>
      <c r="E2153" t="str">
        <f>IFERROR(LN(Volume!#REF!/Volume!#REF!),"")</f>
        <v/>
      </c>
      <c r="F2153" t="str">
        <f>IFERROR(LN(Volume!#REF!/Volume!#REF!),"")</f>
        <v/>
      </c>
      <c r="G2153" t="str">
        <f>IFERROR(LN(Volume!E2153/Volume!E2152),"")</f>
        <v/>
      </c>
      <c r="H2153" t="str">
        <f>IFERROR(LN(Volume!F2153/Volume!F2152),"")</f>
        <v/>
      </c>
      <c r="I2153" t="str">
        <f>IFERROR(LN(Volume!G2153/Volume!G2152),"")</f>
        <v/>
      </c>
      <c r="J2153" t="str">
        <f>IFERROR(LN(Volume!H2153/Volume!H2152),"")</f>
        <v/>
      </c>
      <c r="K2153" t="str">
        <f>IFERROR(LN(Volume!#REF!/Volume!#REF!),"")</f>
        <v/>
      </c>
      <c r="L2153" t="str">
        <f>IFERROR(LN(Volume!#REF!/Volume!#REF!),"")</f>
        <v/>
      </c>
      <c r="M2153" t="str">
        <f>IFERROR(LN(Volume!#REF!/Volume!#REF!),"")</f>
        <v/>
      </c>
      <c r="N2153" t="str">
        <f>IFERROR(LN(Volume!I2153/Volume!I2152),"")</f>
        <v/>
      </c>
      <c r="O2153" t="str">
        <f>IFERROR(LN(Volume!#REF!/Volume!#REF!),"")</f>
        <v/>
      </c>
      <c r="P2153" t="str">
        <f>IFERROR(LN(Volume!#REF!/Volume!#REF!),"")</f>
        <v/>
      </c>
      <c r="Q2153" t="str">
        <f>IFERROR(LN(Volume!#REF!/Volume!#REF!),"")</f>
        <v/>
      </c>
      <c r="R2153" t="str">
        <f>IFERROR(LN(Volume!#REF!/Volume!#REF!),"")</f>
        <v/>
      </c>
      <c r="S2153" t="str">
        <f>IFERROR(LN(Volume!#REF!/Volume!#REF!),"")</f>
        <v/>
      </c>
      <c r="T2153" t="str">
        <f>IFERROR(LN(Volume!J2153/Volume!J2152),"")</f>
        <v/>
      </c>
      <c r="U2153" t="str">
        <f>IFERROR(LN(Volume!K2153/Volume!K2152),"")</f>
        <v/>
      </c>
    </row>
    <row r="2154" spans="1:21" x14ac:dyDescent="0.25">
      <c r="A2154">
        <f>Volume!A2154</f>
        <v>0</v>
      </c>
      <c r="B2154" t="str">
        <f>IFERROR(LN(Volume!B2154/Volume!B2153),"")</f>
        <v/>
      </c>
      <c r="C2154" t="str">
        <f>IFERROR(LN(Volume!C2154/Volume!C2153),"")</f>
        <v/>
      </c>
      <c r="D2154" t="str">
        <f>IFERROR(LN(Volume!D2154/Volume!D2153),"")</f>
        <v/>
      </c>
      <c r="E2154" t="str">
        <f>IFERROR(LN(Volume!#REF!/Volume!#REF!),"")</f>
        <v/>
      </c>
      <c r="F2154" t="str">
        <f>IFERROR(LN(Volume!#REF!/Volume!#REF!),"")</f>
        <v/>
      </c>
      <c r="G2154" t="str">
        <f>IFERROR(LN(Volume!E2154/Volume!E2153),"")</f>
        <v/>
      </c>
      <c r="H2154" t="str">
        <f>IFERROR(LN(Volume!F2154/Volume!F2153),"")</f>
        <v/>
      </c>
      <c r="I2154" t="str">
        <f>IFERROR(LN(Volume!G2154/Volume!G2153),"")</f>
        <v/>
      </c>
      <c r="J2154" t="str">
        <f>IFERROR(LN(Volume!H2154/Volume!H2153),"")</f>
        <v/>
      </c>
      <c r="K2154" t="str">
        <f>IFERROR(LN(Volume!#REF!/Volume!#REF!),"")</f>
        <v/>
      </c>
      <c r="L2154" t="str">
        <f>IFERROR(LN(Volume!#REF!/Volume!#REF!),"")</f>
        <v/>
      </c>
      <c r="M2154" t="str">
        <f>IFERROR(LN(Volume!#REF!/Volume!#REF!),"")</f>
        <v/>
      </c>
      <c r="N2154" t="str">
        <f>IFERROR(LN(Volume!I2154/Volume!I2153),"")</f>
        <v/>
      </c>
      <c r="O2154" t="str">
        <f>IFERROR(LN(Volume!#REF!/Volume!#REF!),"")</f>
        <v/>
      </c>
      <c r="P2154" t="str">
        <f>IFERROR(LN(Volume!#REF!/Volume!#REF!),"")</f>
        <v/>
      </c>
      <c r="Q2154" t="str">
        <f>IFERROR(LN(Volume!#REF!/Volume!#REF!),"")</f>
        <v/>
      </c>
      <c r="R2154" t="str">
        <f>IFERROR(LN(Volume!#REF!/Volume!#REF!),"")</f>
        <v/>
      </c>
      <c r="S2154" t="str">
        <f>IFERROR(LN(Volume!#REF!/Volume!#REF!),"")</f>
        <v/>
      </c>
      <c r="T2154" t="str">
        <f>IFERROR(LN(Volume!J2154/Volume!J2153),"")</f>
        <v/>
      </c>
      <c r="U2154" t="str">
        <f>IFERROR(LN(Volume!K2154/Volume!K2153),"")</f>
        <v/>
      </c>
    </row>
    <row r="2155" spans="1:21" x14ac:dyDescent="0.25">
      <c r="A2155">
        <f>Volume!A2155</f>
        <v>0</v>
      </c>
      <c r="B2155" t="str">
        <f>IFERROR(LN(Volume!B2155/Volume!B2154),"")</f>
        <v/>
      </c>
      <c r="C2155" t="str">
        <f>IFERROR(LN(Volume!C2155/Volume!C2154),"")</f>
        <v/>
      </c>
      <c r="D2155" t="str">
        <f>IFERROR(LN(Volume!D2155/Volume!D2154),"")</f>
        <v/>
      </c>
      <c r="E2155" t="str">
        <f>IFERROR(LN(Volume!#REF!/Volume!#REF!),"")</f>
        <v/>
      </c>
      <c r="F2155" t="str">
        <f>IFERROR(LN(Volume!#REF!/Volume!#REF!),"")</f>
        <v/>
      </c>
      <c r="G2155" t="str">
        <f>IFERROR(LN(Volume!E2155/Volume!E2154),"")</f>
        <v/>
      </c>
      <c r="H2155" t="str">
        <f>IFERROR(LN(Volume!F2155/Volume!F2154),"")</f>
        <v/>
      </c>
      <c r="I2155" t="str">
        <f>IFERROR(LN(Volume!G2155/Volume!G2154),"")</f>
        <v/>
      </c>
      <c r="J2155" t="str">
        <f>IFERROR(LN(Volume!H2155/Volume!H2154),"")</f>
        <v/>
      </c>
      <c r="K2155" t="str">
        <f>IFERROR(LN(Volume!#REF!/Volume!#REF!),"")</f>
        <v/>
      </c>
      <c r="L2155" t="str">
        <f>IFERROR(LN(Volume!#REF!/Volume!#REF!),"")</f>
        <v/>
      </c>
      <c r="M2155" t="str">
        <f>IFERROR(LN(Volume!#REF!/Volume!#REF!),"")</f>
        <v/>
      </c>
      <c r="N2155" t="str">
        <f>IFERROR(LN(Volume!I2155/Volume!I2154),"")</f>
        <v/>
      </c>
      <c r="O2155" t="str">
        <f>IFERROR(LN(Volume!#REF!/Volume!#REF!),"")</f>
        <v/>
      </c>
      <c r="P2155" t="str">
        <f>IFERROR(LN(Volume!#REF!/Volume!#REF!),"")</f>
        <v/>
      </c>
      <c r="Q2155" t="str">
        <f>IFERROR(LN(Volume!#REF!/Volume!#REF!),"")</f>
        <v/>
      </c>
      <c r="R2155" t="str">
        <f>IFERROR(LN(Volume!#REF!/Volume!#REF!),"")</f>
        <v/>
      </c>
      <c r="S2155" t="str">
        <f>IFERROR(LN(Volume!#REF!/Volume!#REF!),"")</f>
        <v/>
      </c>
      <c r="T2155" t="str">
        <f>IFERROR(LN(Volume!J2155/Volume!J2154),"")</f>
        <v/>
      </c>
      <c r="U2155" t="str">
        <f>IFERROR(LN(Volume!K2155/Volume!K2154),"")</f>
        <v/>
      </c>
    </row>
    <row r="2156" spans="1:21" x14ac:dyDescent="0.25">
      <c r="A2156">
        <f>Volume!A2156</f>
        <v>0</v>
      </c>
      <c r="B2156" t="str">
        <f>IFERROR(LN(Volume!B2156/Volume!B2155),"")</f>
        <v/>
      </c>
      <c r="C2156" t="str">
        <f>IFERROR(LN(Volume!C2156/Volume!C2155),"")</f>
        <v/>
      </c>
      <c r="D2156" t="str">
        <f>IFERROR(LN(Volume!D2156/Volume!D2155),"")</f>
        <v/>
      </c>
      <c r="E2156" t="str">
        <f>IFERROR(LN(Volume!#REF!/Volume!#REF!),"")</f>
        <v/>
      </c>
      <c r="F2156" t="str">
        <f>IFERROR(LN(Volume!#REF!/Volume!#REF!),"")</f>
        <v/>
      </c>
      <c r="G2156" t="str">
        <f>IFERROR(LN(Volume!E2156/Volume!E2155),"")</f>
        <v/>
      </c>
      <c r="H2156" t="str">
        <f>IFERROR(LN(Volume!F2156/Volume!F2155),"")</f>
        <v/>
      </c>
      <c r="I2156" t="str">
        <f>IFERROR(LN(Volume!G2156/Volume!G2155),"")</f>
        <v/>
      </c>
      <c r="J2156" t="str">
        <f>IFERROR(LN(Volume!H2156/Volume!H2155),"")</f>
        <v/>
      </c>
      <c r="K2156" t="str">
        <f>IFERROR(LN(Volume!#REF!/Volume!#REF!),"")</f>
        <v/>
      </c>
      <c r="L2156" t="str">
        <f>IFERROR(LN(Volume!#REF!/Volume!#REF!),"")</f>
        <v/>
      </c>
      <c r="M2156" t="str">
        <f>IFERROR(LN(Volume!#REF!/Volume!#REF!),"")</f>
        <v/>
      </c>
      <c r="N2156" t="str">
        <f>IFERROR(LN(Volume!I2156/Volume!I2155),"")</f>
        <v/>
      </c>
      <c r="O2156" t="str">
        <f>IFERROR(LN(Volume!#REF!/Volume!#REF!),"")</f>
        <v/>
      </c>
      <c r="P2156" t="str">
        <f>IFERROR(LN(Volume!#REF!/Volume!#REF!),"")</f>
        <v/>
      </c>
      <c r="Q2156" t="str">
        <f>IFERROR(LN(Volume!#REF!/Volume!#REF!),"")</f>
        <v/>
      </c>
      <c r="R2156" t="str">
        <f>IFERROR(LN(Volume!#REF!/Volume!#REF!),"")</f>
        <v/>
      </c>
      <c r="S2156" t="str">
        <f>IFERROR(LN(Volume!#REF!/Volume!#REF!),"")</f>
        <v/>
      </c>
      <c r="T2156" t="str">
        <f>IFERROR(LN(Volume!J2156/Volume!J2155),"")</f>
        <v/>
      </c>
      <c r="U2156" t="str">
        <f>IFERROR(LN(Volume!K2156/Volume!K2155),"")</f>
        <v/>
      </c>
    </row>
    <row r="2157" spans="1:21" x14ac:dyDescent="0.25">
      <c r="A2157">
        <f>Volume!A2157</f>
        <v>0</v>
      </c>
      <c r="B2157" t="str">
        <f>IFERROR(LN(Volume!B2157/Volume!B2156),"")</f>
        <v/>
      </c>
      <c r="C2157" t="str">
        <f>IFERROR(LN(Volume!C2157/Volume!C2156),"")</f>
        <v/>
      </c>
      <c r="D2157" t="str">
        <f>IFERROR(LN(Volume!D2157/Volume!D2156),"")</f>
        <v/>
      </c>
      <c r="E2157" t="str">
        <f>IFERROR(LN(Volume!#REF!/Volume!#REF!),"")</f>
        <v/>
      </c>
      <c r="F2157" t="str">
        <f>IFERROR(LN(Volume!#REF!/Volume!#REF!),"")</f>
        <v/>
      </c>
      <c r="G2157" t="str">
        <f>IFERROR(LN(Volume!E2157/Volume!E2156),"")</f>
        <v/>
      </c>
      <c r="H2157" t="str">
        <f>IFERROR(LN(Volume!F2157/Volume!F2156),"")</f>
        <v/>
      </c>
      <c r="I2157" t="str">
        <f>IFERROR(LN(Volume!G2157/Volume!G2156),"")</f>
        <v/>
      </c>
      <c r="J2157" t="str">
        <f>IFERROR(LN(Volume!H2157/Volume!H2156),"")</f>
        <v/>
      </c>
      <c r="K2157" t="str">
        <f>IFERROR(LN(Volume!#REF!/Volume!#REF!),"")</f>
        <v/>
      </c>
      <c r="L2157" t="str">
        <f>IFERROR(LN(Volume!#REF!/Volume!#REF!),"")</f>
        <v/>
      </c>
      <c r="M2157" t="str">
        <f>IFERROR(LN(Volume!#REF!/Volume!#REF!),"")</f>
        <v/>
      </c>
      <c r="N2157" t="str">
        <f>IFERROR(LN(Volume!I2157/Volume!I2156),"")</f>
        <v/>
      </c>
      <c r="O2157" t="str">
        <f>IFERROR(LN(Volume!#REF!/Volume!#REF!),"")</f>
        <v/>
      </c>
      <c r="P2157" t="str">
        <f>IFERROR(LN(Volume!#REF!/Volume!#REF!),"")</f>
        <v/>
      </c>
      <c r="Q2157" t="str">
        <f>IFERROR(LN(Volume!#REF!/Volume!#REF!),"")</f>
        <v/>
      </c>
      <c r="R2157" t="str">
        <f>IFERROR(LN(Volume!#REF!/Volume!#REF!),"")</f>
        <v/>
      </c>
      <c r="S2157" t="str">
        <f>IFERROR(LN(Volume!#REF!/Volume!#REF!),"")</f>
        <v/>
      </c>
      <c r="T2157" t="str">
        <f>IFERROR(LN(Volume!J2157/Volume!J2156),"")</f>
        <v/>
      </c>
      <c r="U2157" t="str">
        <f>IFERROR(LN(Volume!K2157/Volume!K2156),"")</f>
        <v/>
      </c>
    </row>
    <row r="2158" spans="1:21" x14ac:dyDescent="0.25">
      <c r="A2158">
        <f>Volume!A2158</f>
        <v>0</v>
      </c>
      <c r="B2158" t="str">
        <f>IFERROR(LN(Volume!B2158/Volume!B2157),"")</f>
        <v/>
      </c>
      <c r="C2158" t="str">
        <f>IFERROR(LN(Volume!C2158/Volume!C2157),"")</f>
        <v/>
      </c>
      <c r="D2158" t="str">
        <f>IFERROR(LN(Volume!D2158/Volume!D2157),"")</f>
        <v/>
      </c>
      <c r="E2158" t="str">
        <f>IFERROR(LN(Volume!#REF!/Volume!#REF!),"")</f>
        <v/>
      </c>
      <c r="F2158" t="str">
        <f>IFERROR(LN(Volume!#REF!/Volume!#REF!),"")</f>
        <v/>
      </c>
      <c r="G2158" t="str">
        <f>IFERROR(LN(Volume!E2158/Volume!E2157),"")</f>
        <v/>
      </c>
      <c r="H2158" t="str">
        <f>IFERROR(LN(Volume!F2158/Volume!F2157),"")</f>
        <v/>
      </c>
      <c r="I2158" t="str">
        <f>IFERROR(LN(Volume!G2158/Volume!G2157),"")</f>
        <v/>
      </c>
      <c r="J2158" t="str">
        <f>IFERROR(LN(Volume!H2158/Volume!H2157),"")</f>
        <v/>
      </c>
      <c r="K2158" t="str">
        <f>IFERROR(LN(Volume!#REF!/Volume!#REF!),"")</f>
        <v/>
      </c>
      <c r="L2158" t="str">
        <f>IFERROR(LN(Volume!#REF!/Volume!#REF!),"")</f>
        <v/>
      </c>
      <c r="M2158" t="str">
        <f>IFERROR(LN(Volume!#REF!/Volume!#REF!),"")</f>
        <v/>
      </c>
      <c r="N2158" t="str">
        <f>IFERROR(LN(Volume!I2158/Volume!I2157),"")</f>
        <v/>
      </c>
      <c r="O2158" t="str">
        <f>IFERROR(LN(Volume!#REF!/Volume!#REF!),"")</f>
        <v/>
      </c>
      <c r="P2158" t="str">
        <f>IFERROR(LN(Volume!#REF!/Volume!#REF!),"")</f>
        <v/>
      </c>
      <c r="Q2158" t="str">
        <f>IFERROR(LN(Volume!#REF!/Volume!#REF!),"")</f>
        <v/>
      </c>
      <c r="R2158" t="str">
        <f>IFERROR(LN(Volume!#REF!/Volume!#REF!),"")</f>
        <v/>
      </c>
      <c r="S2158" t="str">
        <f>IFERROR(LN(Volume!#REF!/Volume!#REF!),"")</f>
        <v/>
      </c>
      <c r="T2158" t="str">
        <f>IFERROR(LN(Volume!J2158/Volume!J2157),"")</f>
        <v/>
      </c>
      <c r="U2158" t="str">
        <f>IFERROR(LN(Volume!K2158/Volume!K2157),"")</f>
        <v/>
      </c>
    </row>
    <row r="2159" spans="1:21" x14ac:dyDescent="0.25">
      <c r="A2159">
        <f>Volume!A2159</f>
        <v>0</v>
      </c>
      <c r="B2159" t="str">
        <f>IFERROR(LN(Volume!B2159/Volume!B2158),"")</f>
        <v/>
      </c>
      <c r="C2159" t="str">
        <f>IFERROR(LN(Volume!C2159/Volume!C2158),"")</f>
        <v/>
      </c>
      <c r="D2159" t="str">
        <f>IFERROR(LN(Volume!D2159/Volume!D2158),"")</f>
        <v/>
      </c>
      <c r="E2159" t="str">
        <f>IFERROR(LN(Volume!#REF!/Volume!#REF!),"")</f>
        <v/>
      </c>
      <c r="F2159" t="str">
        <f>IFERROR(LN(Volume!#REF!/Volume!#REF!),"")</f>
        <v/>
      </c>
      <c r="G2159" t="str">
        <f>IFERROR(LN(Volume!E2159/Volume!E2158),"")</f>
        <v/>
      </c>
      <c r="H2159" t="str">
        <f>IFERROR(LN(Volume!F2159/Volume!F2158),"")</f>
        <v/>
      </c>
      <c r="I2159" t="str">
        <f>IFERROR(LN(Volume!G2159/Volume!G2158),"")</f>
        <v/>
      </c>
      <c r="J2159" t="str">
        <f>IFERROR(LN(Volume!H2159/Volume!H2158),"")</f>
        <v/>
      </c>
      <c r="K2159" t="str">
        <f>IFERROR(LN(Volume!#REF!/Volume!#REF!),"")</f>
        <v/>
      </c>
      <c r="L2159" t="str">
        <f>IFERROR(LN(Volume!#REF!/Volume!#REF!),"")</f>
        <v/>
      </c>
      <c r="M2159" t="str">
        <f>IFERROR(LN(Volume!#REF!/Volume!#REF!),"")</f>
        <v/>
      </c>
      <c r="N2159" t="str">
        <f>IFERROR(LN(Volume!I2159/Volume!I2158),"")</f>
        <v/>
      </c>
      <c r="O2159" t="str">
        <f>IFERROR(LN(Volume!#REF!/Volume!#REF!),"")</f>
        <v/>
      </c>
      <c r="P2159" t="str">
        <f>IFERROR(LN(Volume!#REF!/Volume!#REF!),"")</f>
        <v/>
      </c>
      <c r="Q2159" t="str">
        <f>IFERROR(LN(Volume!#REF!/Volume!#REF!),"")</f>
        <v/>
      </c>
      <c r="R2159" t="str">
        <f>IFERROR(LN(Volume!#REF!/Volume!#REF!),"")</f>
        <v/>
      </c>
      <c r="S2159" t="str">
        <f>IFERROR(LN(Volume!#REF!/Volume!#REF!),"")</f>
        <v/>
      </c>
      <c r="T2159" t="str">
        <f>IFERROR(LN(Volume!J2159/Volume!J2158),"")</f>
        <v/>
      </c>
      <c r="U2159" t="str">
        <f>IFERROR(LN(Volume!K2159/Volume!K2158),"")</f>
        <v/>
      </c>
    </row>
    <row r="2160" spans="1:21" x14ac:dyDescent="0.25">
      <c r="A2160">
        <f>Volume!A2160</f>
        <v>0</v>
      </c>
      <c r="B2160" t="str">
        <f>IFERROR(LN(Volume!B2160/Volume!B2159),"")</f>
        <v/>
      </c>
      <c r="C2160" t="str">
        <f>IFERROR(LN(Volume!C2160/Volume!C2159),"")</f>
        <v/>
      </c>
      <c r="D2160" t="str">
        <f>IFERROR(LN(Volume!D2160/Volume!D2159),"")</f>
        <v/>
      </c>
      <c r="E2160" t="str">
        <f>IFERROR(LN(Volume!#REF!/Volume!#REF!),"")</f>
        <v/>
      </c>
      <c r="F2160" t="str">
        <f>IFERROR(LN(Volume!#REF!/Volume!#REF!),"")</f>
        <v/>
      </c>
      <c r="G2160" t="str">
        <f>IFERROR(LN(Volume!E2160/Volume!E2159),"")</f>
        <v/>
      </c>
      <c r="H2160" t="str">
        <f>IFERROR(LN(Volume!F2160/Volume!F2159),"")</f>
        <v/>
      </c>
      <c r="I2160" t="str">
        <f>IFERROR(LN(Volume!G2160/Volume!G2159),"")</f>
        <v/>
      </c>
      <c r="J2160" t="str">
        <f>IFERROR(LN(Volume!H2160/Volume!H2159),"")</f>
        <v/>
      </c>
      <c r="K2160" t="str">
        <f>IFERROR(LN(Volume!#REF!/Volume!#REF!),"")</f>
        <v/>
      </c>
      <c r="L2160" t="str">
        <f>IFERROR(LN(Volume!#REF!/Volume!#REF!),"")</f>
        <v/>
      </c>
      <c r="M2160" t="str">
        <f>IFERROR(LN(Volume!#REF!/Volume!#REF!),"")</f>
        <v/>
      </c>
      <c r="N2160" t="str">
        <f>IFERROR(LN(Volume!I2160/Volume!I2159),"")</f>
        <v/>
      </c>
      <c r="O2160" t="str">
        <f>IFERROR(LN(Volume!#REF!/Volume!#REF!),"")</f>
        <v/>
      </c>
      <c r="P2160" t="str">
        <f>IFERROR(LN(Volume!#REF!/Volume!#REF!),"")</f>
        <v/>
      </c>
      <c r="Q2160" t="str">
        <f>IFERROR(LN(Volume!#REF!/Volume!#REF!),"")</f>
        <v/>
      </c>
      <c r="R2160" t="str">
        <f>IFERROR(LN(Volume!#REF!/Volume!#REF!),"")</f>
        <v/>
      </c>
      <c r="S2160" t="str">
        <f>IFERROR(LN(Volume!#REF!/Volume!#REF!),"")</f>
        <v/>
      </c>
      <c r="T2160" t="str">
        <f>IFERROR(LN(Volume!J2160/Volume!J2159),"")</f>
        <v/>
      </c>
      <c r="U2160" t="str">
        <f>IFERROR(LN(Volume!K2160/Volume!K2159),"")</f>
        <v/>
      </c>
    </row>
    <row r="2161" spans="1:21" x14ac:dyDescent="0.25">
      <c r="A2161">
        <f>Volume!A2161</f>
        <v>0</v>
      </c>
      <c r="B2161" t="str">
        <f>IFERROR(LN(Volume!B2161/Volume!B2160),"")</f>
        <v/>
      </c>
      <c r="C2161" t="str">
        <f>IFERROR(LN(Volume!C2161/Volume!C2160),"")</f>
        <v/>
      </c>
      <c r="D2161" t="str">
        <f>IFERROR(LN(Volume!D2161/Volume!D2160),"")</f>
        <v/>
      </c>
      <c r="E2161" t="str">
        <f>IFERROR(LN(Volume!#REF!/Volume!#REF!),"")</f>
        <v/>
      </c>
      <c r="F2161" t="str">
        <f>IFERROR(LN(Volume!#REF!/Volume!#REF!),"")</f>
        <v/>
      </c>
      <c r="G2161" t="str">
        <f>IFERROR(LN(Volume!E2161/Volume!E2160),"")</f>
        <v/>
      </c>
      <c r="H2161" t="str">
        <f>IFERROR(LN(Volume!F2161/Volume!F2160),"")</f>
        <v/>
      </c>
      <c r="I2161" t="str">
        <f>IFERROR(LN(Volume!G2161/Volume!G2160),"")</f>
        <v/>
      </c>
      <c r="J2161" t="str">
        <f>IFERROR(LN(Volume!H2161/Volume!H2160),"")</f>
        <v/>
      </c>
      <c r="K2161" t="str">
        <f>IFERROR(LN(Volume!#REF!/Volume!#REF!),"")</f>
        <v/>
      </c>
      <c r="L2161" t="str">
        <f>IFERROR(LN(Volume!#REF!/Volume!#REF!),"")</f>
        <v/>
      </c>
      <c r="M2161" t="str">
        <f>IFERROR(LN(Volume!#REF!/Volume!#REF!),"")</f>
        <v/>
      </c>
      <c r="N2161" t="str">
        <f>IFERROR(LN(Volume!I2161/Volume!I2160),"")</f>
        <v/>
      </c>
      <c r="O2161" t="str">
        <f>IFERROR(LN(Volume!#REF!/Volume!#REF!),"")</f>
        <v/>
      </c>
      <c r="P2161" t="str">
        <f>IFERROR(LN(Volume!#REF!/Volume!#REF!),"")</f>
        <v/>
      </c>
      <c r="Q2161" t="str">
        <f>IFERROR(LN(Volume!#REF!/Volume!#REF!),"")</f>
        <v/>
      </c>
      <c r="R2161" t="str">
        <f>IFERROR(LN(Volume!#REF!/Volume!#REF!),"")</f>
        <v/>
      </c>
      <c r="S2161" t="str">
        <f>IFERROR(LN(Volume!#REF!/Volume!#REF!),"")</f>
        <v/>
      </c>
      <c r="T2161" t="str">
        <f>IFERROR(LN(Volume!J2161/Volume!J2160),"")</f>
        <v/>
      </c>
      <c r="U2161" t="str">
        <f>IFERROR(LN(Volume!K2161/Volume!K2160),"")</f>
        <v/>
      </c>
    </row>
    <row r="2162" spans="1:21" x14ac:dyDescent="0.25">
      <c r="A2162">
        <f>Volume!A2162</f>
        <v>0</v>
      </c>
      <c r="B2162" t="str">
        <f>IFERROR(LN(Volume!B2162/Volume!B2161),"")</f>
        <v/>
      </c>
      <c r="C2162" t="str">
        <f>IFERROR(LN(Volume!C2162/Volume!C2161),"")</f>
        <v/>
      </c>
      <c r="D2162" t="str">
        <f>IFERROR(LN(Volume!D2162/Volume!D2161),"")</f>
        <v/>
      </c>
      <c r="E2162" t="str">
        <f>IFERROR(LN(Volume!#REF!/Volume!#REF!),"")</f>
        <v/>
      </c>
      <c r="F2162" t="str">
        <f>IFERROR(LN(Volume!#REF!/Volume!#REF!),"")</f>
        <v/>
      </c>
      <c r="G2162" t="str">
        <f>IFERROR(LN(Volume!E2162/Volume!E2161),"")</f>
        <v/>
      </c>
      <c r="H2162" t="str">
        <f>IFERROR(LN(Volume!F2162/Volume!F2161),"")</f>
        <v/>
      </c>
      <c r="I2162" t="str">
        <f>IFERROR(LN(Volume!G2162/Volume!G2161),"")</f>
        <v/>
      </c>
      <c r="J2162" t="str">
        <f>IFERROR(LN(Volume!H2162/Volume!H2161),"")</f>
        <v/>
      </c>
      <c r="K2162" t="str">
        <f>IFERROR(LN(Volume!#REF!/Volume!#REF!),"")</f>
        <v/>
      </c>
      <c r="L2162" t="str">
        <f>IFERROR(LN(Volume!#REF!/Volume!#REF!),"")</f>
        <v/>
      </c>
      <c r="M2162" t="str">
        <f>IFERROR(LN(Volume!#REF!/Volume!#REF!),"")</f>
        <v/>
      </c>
      <c r="N2162" t="str">
        <f>IFERROR(LN(Volume!I2162/Volume!I2161),"")</f>
        <v/>
      </c>
      <c r="O2162" t="str">
        <f>IFERROR(LN(Volume!#REF!/Volume!#REF!),"")</f>
        <v/>
      </c>
      <c r="P2162" t="str">
        <f>IFERROR(LN(Volume!#REF!/Volume!#REF!),"")</f>
        <v/>
      </c>
      <c r="Q2162" t="str">
        <f>IFERROR(LN(Volume!#REF!/Volume!#REF!),"")</f>
        <v/>
      </c>
      <c r="R2162" t="str">
        <f>IFERROR(LN(Volume!#REF!/Volume!#REF!),"")</f>
        <v/>
      </c>
      <c r="S2162" t="str">
        <f>IFERROR(LN(Volume!#REF!/Volume!#REF!),"")</f>
        <v/>
      </c>
      <c r="T2162" t="str">
        <f>IFERROR(LN(Volume!J2162/Volume!J2161),"")</f>
        <v/>
      </c>
      <c r="U2162" t="str">
        <f>IFERROR(LN(Volume!K2162/Volume!K2161),"")</f>
        <v/>
      </c>
    </row>
    <row r="2163" spans="1:21" x14ac:dyDescent="0.25">
      <c r="A2163">
        <f>Volume!A2163</f>
        <v>0</v>
      </c>
      <c r="B2163" t="str">
        <f>IFERROR(LN(Volume!B2163/Volume!B2162),"")</f>
        <v/>
      </c>
      <c r="C2163" t="str">
        <f>IFERROR(LN(Volume!C2163/Volume!C2162),"")</f>
        <v/>
      </c>
      <c r="D2163" t="str">
        <f>IFERROR(LN(Volume!D2163/Volume!D2162),"")</f>
        <v/>
      </c>
      <c r="E2163" t="str">
        <f>IFERROR(LN(Volume!#REF!/Volume!#REF!),"")</f>
        <v/>
      </c>
      <c r="F2163" t="str">
        <f>IFERROR(LN(Volume!#REF!/Volume!#REF!),"")</f>
        <v/>
      </c>
      <c r="G2163" t="str">
        <f>IFERROR(LN(Volume!E2163/Volume!E2162),"")</f>
        <v/>
      </c>
      <c r="H2163" t="str">
        <f>IFERROR(LN(Volume!F2163/Volume!F2162),"")</f>
        <v/>
      </c>
      <c r="I2163" t="str">
        <f>IFERROR(LN(Volume!G2163/Volume!G2162),"")</f>
        <v/>
      </c>
      <c r="J2163" t="str">
        <f>IFERROR(LN(Volume!H2163/Volume!H2162),"")</f>
        <v/>
      </c>
      <c r="K2163" t="str">
        <f>IFERROR(LN(Volume!#REF!/Volume!#REF!),"")</f>
        <v/>
      </c>
      <c r="L2163" t="str">
        <f>IFERROR(LN(Volume!#REF!/Volume!#REF!),"")</f>
        <v/>
      </c>
      <c r="M2163" t="str">
        <f>IFERROR(LN(Volume!#REF!/Volume!#REF!),"")</f>
        <v/>
      </c>
      <c r="N2163" t="str">
        <f>IFERROR(LN(Volume!I2163/Volume!I2162),"")</f>
        <v/>
      </c>
      <c r="O2163" t="str">
        <f>IFERROR(LN(Volume!#REF!/Volume!#REF!),"")</f>
        <v/>
      </c>
      <c r="P2163" t="str">
        <f>IFERROR(LN(Volume!#REF!/Volume!#REF!),"")</f>
        <v/>
      </c>
      <c r="Q2163" t="str">
        <f>IFERROR(LN(Volume!#REF!/Volume!#REF!),"")</f>
        <v/>
      </c>
      <c r="R2163" t="str">
        <f>IFERROR(LN(Volume!#REF!/Volume!#REF!),"")</f>
        <v/>
      </c>
      <c r="S2163" t="str">
        <f>IFERROR(LN(Volume!#REF!/Volume!#REF!),"")</f>
        <v/>
      </c>
      <c r="T2163" t="str">
        <f>IFERROR(LN(Volume!J2163/Volume!J2162),"")</f>
        <v/>
      </c>
      <c r="U2163" t="str">
        <f>IFERROR(LN(Volume!K2163/Volume!K2162),"")</f>
        <v/>
      </c>
    </row>
    <row r="2164" spans="1:21" x14ac:dyDescent="0.25">
      <c r="A2164">
        <f>Volume!A2164</f>
        <v>0</v>
      </c>
      <c r="B2164" t="str">
        <f>IFERROR(LN(Volume!B2164/Volume!B2163),"")</f>
        <v/>
      </c>
      <c r="C2164" t="str">
        <f>IFERROR(LN(Volume!C2164/Volume!C2163),"")</f>
        <v/>
      </c>
      <c r="D2164" t="str">
        <f>IFERROR(LN(Volume!D2164/Volume!D2163),"")</f>
        <v/>
      </c>
      <c r="E2164" t="str">
        <f>IFERROR(LN(Volume!#REF!/Volume!#REF!),"")</f>
        <v/>
      </c>
      <c r="F2164" t="str">
        <f>IFERROR(LN(Volume!#REF!/Volume!#REF!),"")</f>
        <v/>
      </c>
      <c r="G2164" t="str">
        <f>IFERROR(LN(Volume!E2164/Volume!E2163),"")</f>
        <v/>
      </c>
      <c r="H2164" t="str">
        <f>IFERROR(LN(Volume!F2164/Volume!F2163),"")</f>
        <v/>
      </c>
      <c r="I2164" t="str">
        <f>IFERROR(LN(Volume!G2164/Volume!G2163),"")</f>
        <v/>
      </c>
      <c r="J2164" t="str">
        <f>IFERROR(LN(Volume!H2164/Volume!H2163),"")</f>
        <v/>
      </c>
      <c r="K2164" t="str">
        <f>IFERROR(LN(Volume!#REF!/Volume!#REF!),"")</f>
        <v/>
      </c>
      <c r="L2164" t="str">
        <f>IFERROR(LN(Volume!#REF!/Volume!#REF!),"")</f>
        <v/>
      </c>
      <c r="M2164" t="str">
        <f>IFERROR(LN(Volume!#REF!/Volume!#REF!),"")</f>
        <v/>
      </c>
      <c r="N2164" t="str">
        <f>IFERROR(LN(Volume!I2164/Volume!I2163),"")</f>
        <v/>
      </c>
      <c r="O2164" t="str">
        <f>IFERROR(LN(Volume!#REF!/Volume!#REF!),"")</f>
        <v/>
      </c>
      <c r="P2164" t="str">
        <f>IFERROR(LN(Volume!#REF!/Volume!#REF!),"")</f>
        <v/>
      </c>
      <c r="Q2164" t="str">
        <f>IFERROR(LN(Volume!#REF!/Volume!#REF!),"")</f>
        <v/>
      </c>
      <c r="R2164" t="str">
        <f>IFERROR(LN(Volume!#REF!/Volume!#REF!),"")</f>
        <v/>
      </c>
      <c r="S2164" t="str">
        <f>IFERROR(LN(Volume!#REF!/Volume!#REF!),"")</f>
        <v/>
      </c>
      <c r="T2164" t="str">
        <f>IFERROR(LN(Volume!J2164/Volume!J2163),"")</f>
        <v/>
      </c>
      <c r="U2164" t="str">
        <f>IFERROR(LN(Volume!K2164/Volume!K2163),"")</f>
        <v/>
      </c>
    </row>
    <row r="2165" spans="1:21" x14ac:dyDescent="0.25">
      <c r="A2165">
        <f>Volume!A2165</f>
        <v>0</v>
      </c>
      <c r="B2165" t="str">
        <f>IFERROR(LN(Volume!B2165/Volume!B2164),"")</f>
        <v/>
      </c>
      <c r="C2165" t="str">
        <f>IFERROR(LN(Volume!C2165/Volume!C2164),"")</f>
        <v/>
      </c>
      <c r="D2165" t="str">
        <f>IFERROR(LN(Volume!D2165/Volume!D2164),"")</f>
        <v/>
      </c>
      <c r="E2165" t="str">
        <f>IFERROR(LN(Volume!#REF!/Volume!#REF!),"")</f>
        <v/>
      </c>
      <c r="F2165" t="str">
        <f>IFERROR(LN(Volume!#REF!/Volume!#REF!),"")</f>
        <v/>
      </c>
      <c r="G2165" t="str">
        <f>IFERROR(LN(Volume!E2165/Volume!E2164),"")</f>
        <v/>
      </c>
      <c r="H2165" t="str">
        <f>IFERROR(LN(Volume!F2165/Volume!F2164),"")</f>
        <v/>
      </c>
      <c r="I2165" t="str">
        <f>IFERROR(LN(Volume!G2165/Volume!G2164),"")</f>
        <v/>
      </c>
      <c r="J2165" t="str">
        <f>IFERROR(LN(Volume!H2165/Volume!H2164),"")</f>
        <v/>
      </c>
      <c r="K2165" t="str">
        <f>IFERROR(LN(Volume!#REF!/Volume!#REF!),"")</f>
        <v/>
      </c>
      <c r="L2165" t="str">
        <f>IFERROR(LN(Volume!#REF!/Volume!#REF!),"")</f>
        <v/>
      </c>
      <c r="M2165" t="str">
        <f>IFERROR(LN(Volume!#REF!/Volume!#REF!),"")</f>
        <v/>
      </c>
      <c r="N2165" t="str">
        <f>IFERROR(LN(Volume!I2165/Volume!I2164),"")</f>
        <v/>
      </c>
      <c r="O2165" t="str">
        <f>IFERROR(LN(Volume!#REF!/Volume!#REF!),"")</f>
        <v/>
      </c>
      <c r="P2165" t="str">
        <f>IFERROR(LN(Volume!#REF!/Volume!#REF!),"")</f>
        <v/>
      </c>
      <c r="Q2165" t="str">
        <f>IFERROR(LN(Volume!#REF!/Volume!#REF!),"")</f>
        <v/>
      </c>
      <c r="R2165" t="str">
        <f>IFERROR(LN(Volume!#REF!/Volume!#REF!),"")</f>
        <v/>
      </c>
      <c r="S2165" t="str">
        <f>IFERROR(LN(Volume!#REF!/Volume!#REF!),"")</f>
        <v/>
      </c>
      <c r="T2165" t="str">
        <f>IFERROR(LN(Volume!J2165/Volume!J2164),"")</f>
        <v/>
      </c>
      <c r="U2165" t="str">
        <f>IFERROR(LN(Volume!K2165/Volume!K2164),"")</f>
        <v/>
      </c>
    </row>
    <row r="2166" spans="1:21" x14ac:dyDescent="0.25">
      <c r="A2166">
        <f>Volume!A2166</f>
        <v>0</v>
      </c>
      <c r="B2166" t="str">
        <f>IFERROR(LN(Volume!B2166/Volume!B2165),"")</f>
        <v/>
      </c>
      <c r="C2166" t="str">
        <f>IFERROR(LN(Volume!C2166/Volume!C2165),"")</f>
        <v/>
      </c>
      <c r="D2166" t="str">
        <f>IFERROR(LN(Volume!D2166/Volume!D2165),"")</f>
        <v/>
      </c>
      <c r="E2166" t="str">
        <f>IFERROR(LN(Volume!#REF!/Volume!#REF!),"")</f>
        <v/>
      </c>
      <c r="F2166" t="str">
        <f>IFERROR(LN(Volume!#REF!/Volume!#REF!),"")</f>
        <v/>
      </c>
      <c r="G2166" t="str">
        <f>IFERROR(LN(Volume!E2166/Volume!E2165),"")</f>
        <v/>
      </c>
      <c r="H2166" t="str">
        <f>IFERROR(LN(Volume!F2166/Volume!F2165),"")</f>
        <v/>
      </c>
      <c r="I2166" t="str">
        <f>IFERROR(LN(Volume!G2166/Volume!G2165),"")</f>
        <v/>
      </c>
      <c r="J2166" t="str">
        <f>IFERROR(LN(Volume!H2166/Volume!H2165),"")</f>
        <v/>
      </c>
      <c r="K2166" t="str">
        <f>IFERROR(LN(Volume!#REF!/Volume!#REF!),"")</f>
        <v/>
      </c>
      <c r="L2166" t="str">
        <f>IFERROR(LN(Volume!#REF!/Volume!#REF!),"")</f>
        <v/>
      </c>
      <c r="M2166" t="str">
        <f>IFERROR(LN(Volume!#REF!/Volume!#REF!),"")</f>
        <v/>
      </c>
      <c r="N2166" t="str">
        <f>IFERROR(LN(Volume!I2166/Volume!I2165),"")</f>
        <v/>
      </c>
      <c r="O2166" t="str">
        <f>IFERROR(LN(Volume!#REF!/Volume!#REF!),"")</f>
        <v/>
      </c>
      <c r="P2166" t="str">
        <f>IFERROR(LN(Volume!#REF!/Volume!#REF!),"")</f>
        <v/>
      </c>
      <c r="Q2166" t="str">
        <f>IFERROR(LN(Volume!#REF!/Volume!#REF!),"")</f>
        <v/>
      </c>
      <c r="R2166" t="str">
        <f>IFERROR(LN(Volume!#REF!/Volume!#REF!),"")</f>
        <v/>
      </c>
      <c r="S2166" t="str">
        <f>IFERROR(LN(Volume!#REF!/Volume!#REF!),"")</f>
        <v/>
      </c>
      <c r="T2166" t="str">
        <f>IFERROR(LN(Volume!J2166/Volume!J2165),"")</f>
        <v/>
      </c>
      <c r="U2166" t="str">
        <f>IFERROR(LN(Volume!K2166/Volume!K2165),"")</f>
        <v/>
      </c>
    </row>
    <row r="2167" spans="1:21" x14ac:dyDescent="0.25">
      <c r="A2167">
        <f>Volume!A2167</f>
        <v>0</v>
      </c>
      <c r="B2167" t="str">
        <f>IFERROR(LN(Volume!B2167/Volume!B2166),"")</f>
        <v/>
      </c>
      <c r="C2167" t="str">
        <f>IFERROR(LN(Volume!C2167/Volume!C2166),"")</f>
        <v/>
      </c>
      <c r="D2167" t="str">
        <f>IFERROR(LN(Volume!D2167/Volume!D2166),"")</f>
        <v/>
      </c>
      <c r="E2167" t="str">
        <f>IFERROR(LN(Volume!#REF!/Volume!#REF!),"")</f>
        <v/>
      </c>
      <c r="F2167" t="str">
        <f>IFERROR(LN(Volume!#REF!/Volume!#REF!),"")</f>
        <v/>
      </c>
      <c r="G2167" t="str">
        <f>IFERROR(LN(Volume!E2167/Volume!E2166),"")</f>
        <v/>
      </c>
      <c r="H2167" t="str">
        <f>IFERROR(LN(Volume!F2167/Volume!F2166),"")</f>
        <v/>
      </c>
      <c r="I2167" t="str">
        <f>IFERROR(LN(Volume!G2167/Volume!G2166),"")</f>
        <v/>
      </c>
      <c r="J2167" t="str">
        <f>IFERROR(LN(Volume!H2167/Volume!H2166),"")</f>
        <v/>
      </c>
      <c r="K2167" t="str">
        <f>IFERROR(LN(Volume!#REF!/Volume!#REF!),"")</f>
        <v/>
      </c>
      <c r="L2167" t="str">
        <f>IFERROR(LN(Volume!#REF!/Volume!#REF!),"")</f>
        <v/>
      </c>
      <c r="M2167" t="str">
        <f>IFERROR(LN(Volume!#REF!/Volume!#REF!),"")</f>
        <v/>
      </c>
      <c r="N2167" t="str">
        <f>IFERROR(LN(Volume!I2167/Volume!I2166),"")</f>
        <v/>
      </c>
      <c r="O2167" t="str">
        <f>IFERROR(LN(Volume!#REF!/Volume!#REF!),"")</f>
        <v/>
      </c>
      <c r="P2167" t="str">
        <f>IFERROR(LN(Volume!#REF!/Volume!#REF!),"")</f>
        <v/>
      </c>
      <c r="Q2167" t="str">
        <f>IFERROR(LN(Volume!#REF!/Volume!#REF!),"")</f>
        <v/>
      </c>
      <c r="R2167" t="str">
        <f>IFERROR(LN(Volume!#REF!/Volume!#REF!),"")</f>
        <v/>
      </c>
      <c r="S2167" t="str">
        <f>IFERROR(LN(Volume!#REF!/Volume!#REF!),"")</f>
        <v/>
      </c>
      <c r="T2167" t="str">
        <f>IFERROR(LN(Volume!J2167/Volume!J2166),"")</f>
        <v/>
      </c>
      <c r="U2167" t="str">
        <f>IFERROR(LN(Volume!K2167/Volume!K2166),"")</f>
        <v/>
      </c>
    </row>
    <row r="2168" spans="1:21" x14ac:dyDescent="0.25">
      <c r="A2168">
        <f>Volume!A2168</f>
        <v>0</v>
      </c>
      <c r="B2168" t="str">
        <f>IFERROR(LN(Volume!B2168/Volume!B2167),"")</f>
        <v/>
      </c>
      <c r="C2168" t="str">
        <f>IFERROR(LN(Volume!C2168/Volume!C2167),"")</f>
        <v/>
      </c>
      <c r="D2168" t="str">
        <f>IFERROR(LN(Volume!D2168/Volume!D2167),"")</f>
        <v/>
      </c>
      <c r="E2168" t="str">
        <f>IFERROR(LN(Volume!#REF!/Volume!#REF!),"")</f>
        <v/>
      </c>
      <c r="F2168" t="str">
        <f>IFERROR(LN(Volume!#REF!/Volume!#REF!),"")</f>
        <v/>
      </c>
      <c r="G2168" t="str">
        <f>IFERROR(LN(Volume!E2168/Volume!E2167),"")</f>
        <v/>
      </c>
      <c r="H2168" t="str">
        <f>IFERROR(LN(Volume!F2168/Volume!F2167),"")</f>
        <v/>
      </c>
      <c r="I2168" t="str">
        <f>IFERROR(LN(Volume!G2168/Volume!G2167),"")</f>
        <v/>
      </c>
      <c r="J2168" t="str">
        <f>IFERROR(LN(Volume!H2168/Volume!H2167),"")</f>
        <v/>
      </c>
      <c r="K2168" t="str">
        <f>IFERROR(LN(Volume!#REF!/Volume!#REF!),"")</f>
        <v/>
      </c>
      <c r="L2168" t="str">
        <f>IFERROR(LN(Volume!#REF!/Volume!#REF!),"")</f>
        <v/>
      </c>
      <c r="M2168" t="str">
        <f>IFERROR(LN(Volume!#REF!/Volume!#REF!),"")</f>
        <v/>
      </c>
      <c r="N2168" t="str">
        <f>IFERROR(LN(Volume!I2168/Volume!I2167),"")</f>
        <v/>
      </c>
      <c r="O2168" t="str">
        <f>IFERROR(LN(Volume!#REF!/Volume!#REF!),"")</f>
        <v/>
      </c>
      <c r="P2168" t="str">
        <f>IFERROR(LN(Volume!#REF!/Volume!#REF!),"")</f>
        <v/>
      </c>
      <c r="Q2168" t="str">
        <f>IFERROR(LN(Volume!#REF!/Volume!#REF!),"")</f>
        <v/>
      </c>
      <c r="R2168" t="str">
        <f>IFERROR(LN(Volume!#REF!/Volume!#REF!),"")</f>
        <v/>
      </c>
      <c r="S2168" t="str">
        <f>IFERROR(LN(Volume!#REF!/Volume!#REF!),"")</f>
        <v/>
      </c>
      <c r="T2168" t="str">
        <f>IFERROR(LN(Volume!J2168/Volume!J2167),"")</f>
        <v/>
      </c>
      <c r="U2168" t="str">
        <f>IFERROR(LN(Volume!K2168/Volume!K2167),"")</f>
        <v/>
      </c>
    </row>
    <row r="2169" spans="1:21" x14ac:dyDescent="0.25">
      <c r="A2169">
        <f>Volume!A2169</f>
        <v>0</v>
      </c>
      <c r="B2169" t="str">
        <f>IFERROR(LN(Volume!B2169/Volume!B2168),"")</f>
        <v/>
      </c>
      <c r="C2169" t="str">
        <f>IFERROR(LN(Volume!C2169/Volume!C2168),"")</f>
        <v/>
      </c>
      <c r="D2169" t="str">
        <f>IFERROR(LN(Volume!D2169/Volume!D2168),"")</f>
        <v/>
      </c>
      <c r="E2169" t="str">
        <f>IFERROR(LN(Volume!#REF!/Volume!#REF!),"")</f>
        <v/>
      </c>
      <c r="F2169" t="str">
        <f>IFERROR(LN(Volume!#REF!/Volume!#REF!),"")</f>
        <v/>
      </c>
      <c r="G2169" t="str">
        <f>IFERROR(LN(Volume!E2169/Volume!E2168),"")</f>
        <v/>
      </c>
      <c r="H2169" t="str">
        <f>IFERROR(LN(Volume!F2169/Volume!F2168),"")</f>
        <v/>
      </c>
      <c r="I2169" t="str">
        <f>IFERROR(LN(Volume!G2169/Volume!G2168),"")</f>
        <v/>
      </c>
      <c r="J2169" t="str">
        <f>IFERROR(LN(Volume!H2169/Volume!H2168),"")</f>
        <v/>
      </c>
      <c r="K2169" t="str">
        <f>IFERROR(LN(Volume!#REF!/Volume!#REF!),"")</f>
        <v/>
      </c>
      <c r="L2169" t="str">
        <f>IFERROR(LN(Volume!#REF!/Volume!#REF!),"")</f>
        <v/>
      </c>
      <c r="M2169" t="str">
        <f>IFERROR(LN(Volume!#REF!/Volume!#REF!),"")</f>
        <v/>
      </c>
      <c r="N2169" t="str">
        <f>IFERROR(LN(Volume!I2169/Volume!I2168),"")</f>
        <v/>
      </c>
      <c r="O2169" t="str">
        <f>IFERROR(LN(Volume!#REF!/Volume!#REF!),"")</f>
        <v/>
      </c>
      <c r="P2169" t="str">
        <f>IFERROR(LN(Volume!#REF!/Volume!#REF!),"")</f>
        <v/>
      </c>
      <c r="Q2169" t="str">
        <f>IFERROR(LN(Volume!#REF!/Volume!#REF!),"")</f>
        <v/>
      </c>
      <c r="R2169" t="str">
        <f>IFERROR(LN(Volume!#REF!/Volume!#REF!),"")</f>
        <v/>
      </c>
      <c r="S2169" t="str">
        <f>IFERROR(LN(Volume!#REF!/Volume!#REF!),"")</f>
        <v/>
      </c>
      <c r="T2169" t="str">
        <f>IFERROR(LN(Volume!J2169/Volume!J2168),"")</f>
        <v/>
      </c>
      <c r="U2169" t="str">
        <f>IFERROR(LN(Volume!K2169/Volume!K2168),"")</f>
        <v/>
      </c>
    </row>
    <row r="2170" spans="1:21" x14ac:dyDescent="0.25">
      <c r="A2170">
        <f>Volume!A2170</f>
        <v>0</v>
      </c>
      <c r="B2170" t="str">
        <f>IFERROR(LN(Volume!B2170/Volume!B2169),"")</f>
        <v/>
      </c>
      <c r="C2170" t="str">
        <f>IFERROR(LN(Volume!C2170/Volume!C2169),"")</f>
        <v/>
      </c>
      <c r="D2170" t="str">
        <f>IFERROR(LN(Volume!D2170/Volume!D2169),"")</f>
        <v/>
      </c>
      <c r="E2170" t="str">
        <f>IFERROR(LN(Volume!#REF!/Volume!#REF!),"")</f>
        <v/>
      </c>
      <c r="F2170" t="str">
        <f>IFERROR(LN(Volume!#REF!/Volume!#REF!),"")</f>
        <v/>
      </c>
      <c r="G2170" t="str">
        <f>IFERROR(LN(Volume!E2170/Volume!E2169),"")</f>
        <v/>
      </c>
      <c r="H2170" t="str">
        <f>IFERROR(LN(Volume!F2170/Volume!F2169),"")</f>
        <v/>
      </c>
      <c r="I2170" t="str">
        <f>IFERROR(LN(Volume!G2170/Volume!G2169),"")</f>
        <v/>
      </c>
      <c r="J2170" t="str">
        <f>IFERROR(LN(Volume!H2170/Volume!H2169),"")</f>
        <v/>
      </c>
      <c r="K2170" t="str">
        <f>IFERROR(LN(Volume!#REF!/Volume!#REF!),"")</f>
        <v/>
      </c>
      <c r="L2170" t="str">
        <f>IFERROR(LN(Volume!#REF!/Volume!#REF!),"")</f>
        <v/>
      </c>
      <c r="M2170" t="str">
        <f>IFERROR(LN(Volume!#REF!/Volume!#REF!),"")</f>
        <v/>
      </c>
      <c r="N2170" t="str">
        <f>IFERROR(LN(Volume!I2170/Volume!I2169),"")</f>
        <v/>
      </c>
      <c r="O2170" t="str">
        <f>IFERROR(LN(Volume!#REF!/Volume!#REF!),"")</f>
        <v/>
      </c>
      <c r="P2170" t="str">
        <f>IFERROR(LN(Volume!#REF!/Volume!#REF!),"")</f>
        <v/>
      </c>
      <c r="Q2170" t="str">
        <f>IFERROR(LN(Volume!#REF!/Volume!#REF!),"")</f>
        <v/>
      </c>
      <c r="R2170" t="str">
        <f>IFERROR(LN(Volume!#REF!/Volume!#REF!),"")</f>
        <v/>
      </c>
      <c r="S2170" t="str">
        <f>IFERROR(LN(Volume!#REF!/Volume!#REF!),"")</f>
        <v/>
      </c>
      <c r="T2170" t="str">
        <f>IFERROR(LN(Volume!J2170/Volume!J2169),"")</f>
        <v/>
      </c>
      <c r="U2170" t="str">
        <f>IFERROR(LN(Volume!K2170/Volume!K2169),"")</f>
        <v/>
      </c>
    </row>
    <row r="2171" spans="1:21" x14ac:dyDescent="0.25">
      <c r="A2171">
        <f>Volume!A2171</f>
        <v>0</v>
      </c>
      <c r="B2171" t="str">
        <f>IFERROR(LN(Volume!B2171/Volume!B2170),"")</f>
        <v/>
      </c>
      <c r="C2171" t="str">
        <f>IFERROR(LN(Volume!C2171/Volume!C2170),"")</f>
        <v/>
      </c>
      <c r="D2171" t="str">
        <f>IFERROR(LN(Volume!D2171/Volume!D2170),"")</f>
        <v/>
      </c>
      <c r="E2171" t="str">
        <f>IFERROR(LN(Volume!#REF!/Volume!#REF!),"")</f>
        <v/>
      </c>
      <c r="F2171" t="str">
        <f>IFERROR(LN(Volume!#REF!/Volume!#REF!),"")</f>
        <v/>
      </c>
      <c r="G2171" t="str">
        <f>IFERROR(LN(Volume!E2171/Volume!E2170),"")</f>
        <v/>
      </c>
      <c r="H2171" t="str">
        <f>IFERROR(LN(Volume!F2171/Volume!F2170),"")</f>
        <v/>
      </c>
      <c r="I2171" t="str">
        <f>IFERROR(LN(Volume!G2171/Volume!G2170),"")</f>
        <v/>
      </c>
      <c r="J2171" t="str">
        <f>IFERROR(LN(Volume!H2171/Volume!H2170),"")</f>
        <v/>
      </c>
      <c r="K2171" t="str">
        <f>IFERROR(LN(Volume!#REF!/Volume!#REF!),"")</f>
        <v/>
      </c>
      <c r="L2171" t="str">
        <f>IFERROR(LN(Volume!#REF!/Volume!#REF!),"")</f>
        <v/>
      </c>
      <c r="M2171" t="str">
        <f>IFERROR(LN(Volume!#REF!/Volume!#REF!),"")</f>
        <v/>
      </c>
      <c r="N2171" t="str">
        <f>IFERROR(LN(Volume!I2171/Volume!I2170),"")</f>
        <v/>
      </c>
      <c r="O2171" t="str">
        <f>IFERROR(LN(Volume!#REF!/Volume!#REF!),"")</f>
        <v/>
      </c>
      <c r="P2171" t="str">
        <f>IFERROR(LN(Volume!#REF!/Volume!#REF!),"")</f>
        <v/>
      </c>
      <c r="Q2171" t="str">
        <f>IFERROR(LN(Volume!#REF!/Volume!#REF!),"")</f>
        <v/>
      </c>
      <c r="R2171" t="str">
        <f>IFERROR(LN(Volume!#REF!/Volume!#REF!),"")</f>
        <v/>
      </c>
      <c r="S2171" t="str">
        <f>IFERROR(LN(Volume!#REF!/Volume!#REF!),"")</f>
        <v/>
      </c>
      <c r="T2171" t="str">
        <f>IFERROR(LN(Volume!J2171/Volume!J2170),"")</f>
        <v/>
      </c>
      <c r="U2171" t="str">
        <f>IFERROR(LN(Volume!K2171/Volume!K2170),"")</f>
        <v/>
      </c>
    </row>
    <row r="2172" spans="1:21" x14ac:dyDescent="0.25">
      <c r="A2172">
        <f>Volume!A2172</f>
        <v>0</v>
      </c>
      <c r="B2172" t="str">
        <f>IFERROR(LN(Volume!B2172/Volume!B2171),"")</f>
        <v/>
      </c>
      <c r="C2172" t="str">
        <f>IFERROR(LN(Volume!C2172/Volume!C2171),"")</f>
        <v/>
      </c>
      <c r="D2172" t="str">
        <f>IFERROR(LN(Volume!D2172/Volume!D2171),"")</f>
        <v/>
      </c>
      <c r="E2172" t="str">
        <f>IFERROR(LN(Volume!#REF!/Volume!#REF!),"")</f>
        <v/>
      </c>
      <c r="F2172" t="str">
        <f>IFERROR(LN(Volume!#REF!/Volume!#REF!),"")</f>
        <v/>
      </c>
      <c r="G2172" t="str">
        <f>IFERROR(LN(Volume!E2172/Volume!E2171),"")</f>
        <v/>
      </c>
      <c r="H2172" t="str">
        <f>IFERROR(LN(Volume!F2172/Volume!F2171),"")</f>
        <v/>
      </c>
      <c r="I2172" t="str">
        <f>IFERROR(LN(Volume!G2172/Volume!G2171),"")</f>
        <v/>
      </c>
      <c r="J2172" t="str">
        <f>IFERROR(LN(Volume!H2172/Volume!H2171),"")</f>
        <v/>
      </c>
      <c r="K2172" t="str">
        <f>IFERROR(LN(Volume!#REF!/Volume!#REF!),"")</f>
        <v/>
      </c>
      <c r="L2172" t="str">
        <f>IFERROR(LN(Volume!#REF!/Volume!#REF!),"")</f>
        <v/>
      </c>
      <c r="M2172" t="str">
        <f>IFERROR(LN(Volume!#REF!/Volume!#REF!),"")</f>
        <v/>
      </c>
      <c r="N2172" t="str">
        <f>IFERROR(LN(Volume!I2172/Volume!I2171),"")</f>
        <v/>
      </c>
      <c r="O2172" t="str">
        <f>IFERROR(LN(Volume!#REF!/Volume!#REF!),"")</f>
        <v/>
      </c>
      <c r="P2172" t="str">
        <f>IFERROR(LN(Volume!#REF!/Volume!#REF!),"")</f>
        <v/>
      </c>
      <c r="Q2172" t="str">
        <f>IFERROR(LN(Volume!#REF!/Volume!#REF!),"")</f>
        <v/>
      </c>
      <c r="R2172" t="str">
        <f>IFERROR(LN(Volume!#REF!/Volume!#REF!),"")</f>
        <v/>
      </c>
      <c r="S2172" t="str">
        <f>IFERROR(LN(Volume!#REF!/Volume!#REF!),"")</f>
        <v/>
      </c>
      <c r="T2172" t="str">
        <f>IFERROR(LN(Volume!J2172/Volume!J2171),"")</f>
        <v/>
      </c>
      <c r="U2172" t="str">
        <f>IFERROR(LN(Volume!K2172/Volume!K2171),"")</f>
        <v/>
      </c>
    </row>
    <row r="2173" spans="1:21" x14ac:dyDescent="0.25">
      <c r="A2173">
        <f>Volume!A2173</f>
        <v>0</v>
      </c>
      <c r="B2173" t="str">
        <f>IFERROR(LN(Volume!B2173/Volume!B2172),"")</f>
        <v/>
      </c>
      <c r="C2173" t="str">
        <f>IFERROR(LN(Volume!C2173/Volume!C2172),"")</f>
        <v/>
      </c>
      <c r="D2173" t="str">
        <f>IFERROR(LN(Volume!D2173/Volume!D2172),"")</f>
        <v/>
      </c>
      <c r="E2173" t="str">
        <f>IFERROR(LN(Volume!#REF!/Volume!#REF!),"")</f>
        <v/>
      </c>
      <c r="F2173" t="str">
        <f>IFERROR(LN(Volume!#REF!/Volume!#REF!),"")</f>
        <v/>
      </c>
      <c r="G2173" t="str">
        <f>IFERROR(LN(Volume!E2173/Volume!E2172),"")</f>
        <v/>
      </c>
      <c r="H2173" t="str">
        <f>IFERROR(LN(Volume!F2173/Volume!F2172),"")</f>
        <v/>
      </c>
      <c r="I2173" t="str">
        <f>IFERROR(LN(Volume!G2173/Volume!G2172),"")</f>
        <v/>
      </c>
      <c r="J2173" t="str">
        <f>IFERROR(LN(Volume!H2173/Volume!H2172),"")</f>
        <v/>
      </c>
      <c r="K2173" t="str">
        <f>IFERROR(LN(Volume!#REF!/Volume!#REF!),"")</f>
        <v/>
      </c>
      <c r="L2173" t="str">
        <f>IFERROR(LN(Volume!#REF!/Volume!#REF!),"")</f>
        <v/>
      </c>
      <c r="M2173" t="str">
        <f>IFERROR(LN(Volume!#REF!/Volume!#REF!),"")</f>
        <v/>
      </c>
      <c r="N2173" t="str">
        <f>IFERROR(LN(Volume!I2173/Volume!I2172),"")</f>
        <v/>
      </c>
      <c r="O2173" t="str">
        <f>IFERROR(LN(Volume!#REF!/Volume!#REF!),"")</f>
        <v/>
      </c>
      <c r="P2173" t="str">
        <f>IFERROR(LN(Volume!#REF!/Volume!#REF!),"")</f>
        <v/>
      </c>
      <c r="Q2173" t="str">
        <f>IFERROR(LN(Volume!#REF!/Volume!#REF!),"")</f>
        <v/>
      </c>
      <c r="R2173" t="str">
        <f>IFERROR(LN(Volume!#REF!/Volume!#REF!),"")</f>
        <v/>
      </c>
      <c r="S2173" t="str">
        <f>IFERROR(LN(Volume!#REF!/Volume!#REF!),"")</f>
        <v/>
      </c>
      <c r="T2173" t="str">
        <f>IFERROR(LN(Volume!J2173/Volume!J2172),"")</f>
        <v/>
      </c>
      <c r="U2173" t="str">
        <f>IFERROR(LN(Volume!K2173/Volume!K2172),"")</f>
        <v/>
      </c>
    </row>
    <row r="2174" spans="1:21" x14ac:dyDescent="0.25">
      <c r="A2174">
        <f>Volume!A2174</f>
        <v>0</v>
      </c>
      <c r="B2174" t="str">
        <f>IFERROR(LN(Volume!B2174/Volume!B2173),"")</f>
        <v/>
      </c>
      <c r="C2174" t="str">
        <f>IFERROR(LN(Volume!C2174/Volume!C2173),"")</f>
        <v/>
      </c>
      <c r="D2174" t="str">
        <f>IFERROR(LN(Volume!D2174/Volume!D2173),"")</f>
        <v/>
      </c>
      <c r="E2174" t="str">
        <f>IFERROR(LN(Volume!#REF!/Volume!#REF!),"")</f>
        <v/>
      </c>
      <c r="F2174" t="str">
        <f>IFERROR(LN(Volume!#REF!/Volume!#REF!),"")</f>
        <v/>
      </c>
      <c r="G2174" t="str">
        <f>IFERROR(LN(Volume!E2174/Volume!E2173),"")</f>
        <v/>
      </c>
      <c r="H2174" t="str">
        <f>IFERROR(LN(Volume!F2174/Volume!F2173),"")</f>
        <v/>
      </c>
      <c r="I2174" t="str">
        <f>IFERROR(LN(Volume!G2174/Volume!G2173),"")</f>
        <v/>
      </c>
      <c r="J2174" t="str">
        <f>IFERROR(LN(Volume!H2174/Volume!H2173),"")</f>
        <v/>
      </c>
      <c r="K2174" t="str">
        <f>IFERROR(LN(Volume!#REF!/Volume!#REF!),"")</f>
        <v/>
      </c>
      <c r="L2174" t="str">
        <f>IFERROR(LN(Volume!#REF!/Volume!#REF!),"")</f>
        <v/>
      </c>
      <c r="M2174" t="str">
        <f>IFERROR(LN(Volume!#REF!/Volume!#REF!),"")</f>
        <v/>
      </c>
      <c r="N2174" t="str">
        <f>IFERROR(LN(Volume!I2174/Volume!I2173),"")</f>
        <v/>
      </c>
      <c r="O2174" t="str">
        <f>IFERROR(LN(Volume!#REF!/Volume!#REF!),"")</f>
        <v/>
      </c>
      <c r="P2174" t="str">
        <f>IFERROR(LN(Volume!#REF!/Volume!#REF!),"")</f>
        <v/>
      </c>
      <c r="Q2174" t="str">
        <f>IFERROR(LN(Volume!#REF!/Volume!#REF!),"")</f>
        <v/>
      </c>
      <c r="R2174" t="str">
        <f>IFERROR(LN(Volume!#REF!/Volume!#REF!),"")</f>
        <v/>
      </c>
      <c r="S2174" t="str">
        <f>IFERROR(LN(Volume!#REF!/Volume!#REF!),"")</f>
        <v/>
      </c>
      <c r="T2174" t="str">
        <f>IFERROR(LN(Volume!J2174/Volume!J2173),"")</f>
        <v/>
      </c>
      <c r="U2174" t="str">
        <f>IFERROR(LN(Volume!K2174/Volume!K2173),"")</f>
        <v/>
      </c>
    </row>
    <row r="2175" spans="1:21" x14ac:dyDescent="0.25">
      <c r="A2175">
        <f>Volume!A2175</f>
        <v>0</v>
      </c>
      <c r="B2175" t="str">
        <f>IFERROR(LN(Volume!B2175/Volume!B2174),"")</f>
        <v/>
      </c>
      <c r="C2175" t="str">
        <f>IFERROR(LN(Volume!C2175/Volume!C2174),"")</f>
        <v/>
      </c>
      <c r="D2175" t="str">
        <f>IFERROR(LN(Volume!D2175/Volume!D2174),"")</f>
        <v/>
      </c>
      <c r="E2175" t="str">
        <f>IFERROR(LN(Volume!#REF!/Volume!#REF!),"")</f>
        <v/>
      </c>
      <c r="F2175" t="str">
        <f>IFERROR(LN(Volume!#REF!/Volume!#REF!),"")</f>
        <v/>
      </c>
      <c r="G2175" t="str">
        <f>IFERROR(LN(Volume!E2175/Volume!E2174),"")</f>
        <v/>
      </c>
      <c r="H2175" t="str">
        <f>IFERROR(LN(Volume!F2175/Volume!F2174),"")</f>
        <v/>
      </c>
      <c r="I2175" t="str">
        <f>IFERROR(LN(Volume!G2175/Volume!G2174),"")</f>
        <v/>
      </c>
      <c r="J2175" t="str">
        <f>IFERROR(LN(Volume!H2175/Volume!H2174),"")</f>
        <v/>
      </c>
      <c r="K2175" t="str">
        <f>IFERROR(LN(Volume!#REF!/Volume!#REF!),"")</f>
        <v/>
      </c>
      <c r="L2175" t="str">
        <f>IFERROR(LN(Volume!#REF!/Volume!#REF!),"")</f>
        <v/>
      </c>
      <c r="M2175" t="str">
        <f>IFERROR(LN(Volume!#REF!/Volume!#REF!),"")</f>
        <v/>
      </c>
      <c r="N2175" t="str">
        <f>IFERROR(LN(Volume!I2175/Volume!I2174),"")</f>
        <v/>
      </c>
      <c r="O2175" t="str">
        <f>IFERROR(LN(Volume!#REF!/Volume!#REF!),"")</f>
        <v/>
      </c>
      <c r="P2175" t="str">
        <f>IFERROR(LN(Volume!#REF!/Volume!#REF!),"")</f>
        <v/>
      </c>
      <c r="Q2175" t="str">
        <f>IFERROR(LN(Volume!#REF!/Volume!#REF!),"")</f>
        <v/>
      </c>
      <c r="R2175" t="str">
        <f>IFERROR(LN(Volume!#REF!/Volume!#REF!),"")</f>
        <v/>
      </c>
      <c r="S2175" t="str">
        <f>IFERROR(LN(Volume!#REF!/Volume!#REF!),"")</f>
        <v/>
      </c>
      <c r="T2175" t="str">
        <f>IFERROR(LN(Volume!J2175/Volume!J2174),"")</f>
        <v/>
      </c>
      <c r="U2175" t="str">
        <f>IFERROR(LN(Volume!K2175/Volume!K2174),"")</f>
        <v/>
      </c>
    </row>
    <row r="2176" spans="1:21" x14ac:dyDescent="0.25">
      <c r="A2176">
        <f>Volume!A2176</f>
        <v>0</v>
      </c>
      <c r="B2176" t="str">
        <f>IFERROR(LN(Volume!B2176/Volume!B2175),"")</f>
        <v/>
      </c>
      <c r="C2176" t="str">
        <f>IFERROR(LN(Volume!C2176/Volume!C2175),"")</f>
        <v/>
      </c>
      <c r="D2176" t="str">
        <f>IFERROR(LN(Volume!D2176/Volume!D2175),"")</f>
        <v/>
      </c>
      <c r="E2176" t="str">
        <f>IFERROR(LN(Volume!#REF!/Volume!#REF!),"")</f>
        <v/>
      </c>
      <c r="F2176" t="str">
        <f>IFERROR(LN(Volume!#REF!/Volume!#REF!),"")</f>
        <v/>
      </c>
      <c r="G2176" t="str">
        <f>IFERROR(LN(Volume!E2176/Volume!E2175),"")</f>
        <v/>
      </c>
      <c r="H2176" t="str">
        <f>IFERROR(LN(Volume!F2176/Volume!F2175),"")</f>
        <v/>
      </c>
      <c r="I2176" t="str">
        <f>IFERROR(LN(Volume!G2176/Volume!G2175),"")</f>
        <v/>
      </c>
      <c r="J2176" t="str">
        <f>IFERROR(LN(Volume!H2176/Volume!H2175),"")</f>
        <v/>
      </c>
      <c r="K2176" t="str">
        <f>IFERROR(LN(Volume!#REF!/Volume!#REF!),"")</f>
        <v/>
      </c>
      <c r="L2176" t="str">
        <f>IFERROR(LN(Volume!#REF!/Volume!#REF!),"")</f>
        <v/>
      </c>
      <c r="M2176" t="str">
        <f>IFERROR(LN(Volume!#REF!/Volume!#REF!),"")</f>
        <v/>
      </c>
      <c r="N2176" t="str">
        <f>IFERROR(LN(Volume!I2176/Volume!I2175),"")</f>
        <v/>
      </c>
      <c r="O2176" t="str">
        <f>IFERROR(LN(Volume!#REF!/Volume!#REF!),"")</f>
        <v/>
      </c>
      <c r="P2176" t="str">
        <f>IFERROR(LN(Volume!#REF!/Volume!#REF!),"")</f>
        <v/>
      </c>
      <c r="Q2176" t="str">
        <f>IFERROR(LN(Volume!#REF!/Volume!#REF!),"")</f>
        <v/>
      </c>
      <c r="R2176" t="str">
        <f>IFERROR(LN(Volume!#REF!/Volume!#REF!),"")</f>
        <v/>
      </c>
      <c r="S2176" t="str">
        <f>IFERROR(LN(Volume!#REF!/Volume!#REF!),"")</f>
        <v/>
      </c>
      <c r="T2176" t="str">
        <f>IFERROR(LN(Volume!J2176/Volume!J2175),"")</f>
        <v/>
      </c>
      <c r="U2176" t="str">
        <f>IFERROR(LN(Volume!K2176/Volume!K2175),"")</f>
        <v/>
      </c>
    </row>
    <row r="2177" spans="1:21" x14ac:dyDescent="0.25">
      <c r="A2177">
        <f>Volume!A2177</f>
        <v>0</v>
      </c>
      <c r="B2177" t="str">
        <f>IFERROR(LN(Volume!B2177/Volume!B2176),"")</f>
        <v/>
      </c>
      <c r="C2177" t="str">
        <f>IFERROR(LN(Volume!C2177/Volume!C2176),"")</f>
        <v/>
      </c>
      <c r="D2177" t="str">
        <f>IFERROR(LN(Volume!D2177/Volume!D2176),"")</f>
        <v/>
      </c>
      <c r="E2177" t="str">
        <f>IFERROR(LN(Volume!#REF!/Volume!#REF!),"")</f>
        <v/>
      </c>
      <c r="F2177" t="str">
        <f>IFERROR(LN(Volume!#REF!/Volume!#REF!),"")</f>
        <v/>
      </c>
      <c r="G2177" t="str">
        <f>IFERROR(LN(Volume!E2177/Volume!E2176),"")</f>
        <v/>
      </c>
      <c r="H2177" t="str">
        <f>IFERROR(LN(Volume!F2177/Volume!F2176),"")</f>
        <v/>
      </c>
      <c r="I2177" t="str">
        <f>IFERROR(LN(Volume!G2177/Volume!G2176),"")</f>
        <v/>
      </c>
      <c r="J2177" t="str">
        <f>IFERROR(LN(Volume!H2177/Volume!H2176),"")</f>
        <v/>
      </c>
      <c r="K2177" t="str">
        <f>IFERROR(LN(Volume!#REF!/Volume!#REF!),"")</f>
        <v/>
      </c>
      <c r="L2177" t="str">
        <f>IFERROR(LN(Volume!#REF!/Volume!#REF!),"")</f>
        <v/>
      </c>
      <c r="M2177" t="str">
        <f>IFERROR(LN(Volume!#REF!/Volume!#REF!),"")</f>
        <v/>
      </c>
      <c r="N2177" t="str">
        <f>IFERROR(LN(Volume!I2177/Volume!I2176),"")</f>
        <v/>
      </c>
      <c r="O2177" t="str">
        <f>IFERROR(LN(Volume!#REF!/Volume!#REF!),"")</f>
        <v/>
      </c>
      <c r="P2177" t="str">
        <f>IFERROR(LN(Volume!#REF!/Volume!#REF!),"")</f>
        <v/>
      </c>
      <c r="Q2177" t="str">
        <f>IFERROR(LN(Volume!#REF!/Volume!#REF!),"")</f>
        <v/>
      </c>
      <c r="R2177" t="str">
        <f>IFERROR(LN(Volume!#REF!/Volume!#REF!),"")</f>
        <v/>
      </c>
      <c r="S2177" t="str">
        <f>IFERROR(LN(Volume!#REF!/Volume!#REF!),"")</f>
        <v/>
      </c>
      <c r="T2177" t="str">
        <f>IFERROR(LN(Volume!J2177/Volume!J2176),"")</f>
        <v/>
      </c>
      <c r="U2177" t="str">
        <f>IFERROR(LN(Volume!K2177/Volume!K2176),"")</f>
        <v/>
      </c>
    </row>
    <row r="2178" spans="1:21" x14ac:dyDescent="0.25">
      <c r="A2178">
        <f>Volume!A2178</f>
        <v>0</v>
      </c>
      <c r="B2178" t="str">
        <f>IFERROR(LN(Volume!B2178/Volume!B2177),"")</f>
        <v/>
      </c>
      <c r="C2178" t="str">
        <f>IFERROR(LN(Volume!C2178/Volume!C2177),"")</f>
        <v/>
      </c>
      <c r="D2178" t="str">
        <f>IFERROR(LN(Volume!D2178/Volume!D2177),"")</f>
        <v/>
      </c>
      <c r="E2178" t="str">
        <f>IFERROR(LN(Volume!#REF!/Volume!#REF!),"")</f>
        <v/>
      </c>
      <c r="F2178" t="str">
        <f>IFERROR(LN(Volume!#REF!/Volume!#REF!),"")</f>
        <v/>
      </c>
      <c r="G2178" t="str">
        <f>IFERROR(LN(Volume!E2178/Volume!E2177),"")</f>
        <v/>
      </c>
      <c r="H2178" t="str">
        <f>IFERROR(LN(Volume!F2178/Volume!F2177),"")</f>
        <v/>
      </c>
      <c r="I2178" t="str">
        <f>IFERROR(LN(Volume!G2178/Volume!G2177),"")</f>
        <v/>
      </c>
      <c r="J2178" t="str">
        <f>IFERROR(LN(Volume!H2178/Volume!H2177),"")</f>
        <v/>
      </c>
      <c r="K2178" t="str">
        <f>IFERROR(LN(Volume!#REF!/Volume!#REF!),"")</f>
        <v/>
      </c>
      <c r="L2178" t="str">
        <f>IFERROR(LN(Volume!#REF!/Volume!#REF!),"")</f>
        <v/>
      </c>
      <c r="M2178" t="str">
        <f>IFERROR(LN(Volume!#REF!/Volume!#REF!),"")</f>
        <v/>
      </c>
      <c r="N2178" t="str">
        <f>IFERROR(LN(Volume!I2178/Volume!I2177),"")</f>
        <v/>
      </c>
      <c r="O2178" t="str">
        <f>IFERROR(LN(Volume!#REF!/Volume!#REF!),"")</f>
        <v/>
      </c>
      <c r="P2178" t="str">
        <f>IFERROR(LN(Volume!#REF!/Volume!#REF!),"")</f>
        <v/>
      </c>
      <c r="Q2178" t="str">
        <f>IFERROR(LN(Volume!#REF!/Volume!#REF!),"")</f>
        <v/>
      </c>
      <c r="R2178" t="str">
        <f>IFERROR(LN(Volume!#REF!/Volume!#REF!),"")</f>
        <v/>
      </c>
      <c r="S2178" t="str">
        <f>IFERROR(LN(Volume!#REF!/Volume!#REF!),"")</f>
        <v/>
      </c>
      <c r="T2178" t="str">
        <f>IFERROR(LN(Volume!J2178/Volume!J2177),"")</f>
        <v/>
      </c>
      <c r="U2178" t="str">
        <f>IFERROR(LN(Volume!K2178/Volume!K2177),"")</f>
        <v/>
      </c>
    </row>
    <row r="2179" spans="1:21" x14ac:dyDescent="0.25">
      <c r="A2179">
        <f>Volume!A2179</f>
        <v>0</v>
      </c>
      <c r="B2179" t="str">
        <f>IFERROR(LN(Volume!B2179/Volume!B2178),"")</f>
        <v/>
      </c>
      <c r="C2179" t="str">
        <f>IFERROR(LN(Volume!C2179/Volume!C2178),"")</f>
        <v/>
      </c>
      <c r="D2179" t="str">
        <f>IFERROR(LN(Volume!D2179/Volume!D2178),"")</f>
        <v/>
      </c>
      <c r="E2179" t="str">
        <f>IFERROR(LN(Volume!#REF!/Volume!#REF!),"")</f>
        <v/>
      </c>
      <c r="F2179" t="str">
        <f>IFERROR(LN(Volume!#REF!/Volume!#REF!),"")</f>
        <v/>
      </c>
      <c r="G2179" t="str">
        <f>IFERROR(LN(Volume!E2179/Volume!E2178),"")</f>
        <v/>
      </c>
      <c r="H2179" t="str">
        <f>IFERROR(LN(Volume!F2179/Volume!F2178),"")</f>
        <v/>
      </c>
      <c r="I2179" t="str">
        <f>IFERROR(LN(Volume!G2179/Volume!G2178),"")</f>
        <v/>
      </c>
      <c r="J2179" t="str">
        <f>IFERROR(LN(Volume!H2179/Volume!H2178),"")</f>
        <v/>
      </c>
      <c r="K2179" t="str">
        <f>IFERROR(LN(Volume!#REF!/Volume!#REF!),"")</f>
        <v/>
      </c>
      <c r="L2179" t="str">
        <f>IFERROR(LN(Volume!#REF!/Volume!#REF!),"")</f>
        <v/>
      </c>
      <c r="M2179" t="str">
        <f>IFERROR(LN(Volume!#REF!/Volume!#REF!),"")</f>
        <v/>
      </c>
      <c r="N2179" t="str">
        <f>IFERROR(LN(Volume!I2179/Volume!I2178),"")</f>
        <v/>
      </c>
      <c r="O2179" t="str">
        <f>IFERROR(LN(Volume!#REF!/Volume!#REF!),"")</f>
        <v/>
      </c>
      <c r="P2179" t="str">
        <f>IFERROR(LN(Volume!#REF!/Volume!#REF!),"")</f>
        <v/>
      </c>
      <c r="Q2179" t="str">
        <f>IFERROR(LN(Volume!#REF!/Volume!#REF!),"")</f>
        <v/>
      </c>
      <c r="R2179" t="str">
        <f>IFERROR(LN(Volume!#REF!/Volume!#REF!),"")</f>
        <v/>
      </c>
      <c r="S2179" t="str">
        <f>IFERROR(LN(Volume!#REF!/Volume!#REF!),"")</f>
        <v/>
      </c>
      <c r="T2179" t="str">
        <f>IFERROR(LN(Volume!J2179/Volume!J2178),"")</f>
        <v/>
      </c>
      <c r="U2179" t="str">
        <f>IFERROR(LN(Volume!K2179/Volume!K2178),"")</f>
        <v/>
      </c>
    </row>
    <row r="2180" spans="1:21" x14ac:dyDescent="0.25">
      <c r="A2180">
        <f>Volume!A2180</f>
        <v>0</v>
      </c>
      <c r="B2180" t="str">
        <f>IFERROR(LN(Volume!B2180/Volume!B2179),"")</f>
        <v/>
      </c>
      <c r="C2180" t="str">
        <f>IFERROR(LN(Volume!C2180/Volume!C2179),"")</f>
        <v/>
      </c>
      <c r="D2180" t="str">
        <f>IFERROR(LN(Volume!D2180/Volume!D2179),"")</f>
        <v/>
      </c>
      <c r="E2180" t="str">
        <f>IFERROR(LN(Volume!#REF!/Volume!#REF!),"")</f>
        <v/>
      </c>
      <c r="F2180" t="str">
        <f>IFERROR(LN(Volume!#REF!/Volume!#REF!),"")</f>
        <v/>
      </c>
      <c r="G2180" t="str">
        <f>IFERROR(LN(Volume!E2180/Volume!E2179),"")</f>
        <v/>
      </c>
      <c r="H2180" t="str">
        <f>IFERROR(LN(Volume!F2180/Volume!F2179),"")</f>
        <v/>
      </c>
      <c r="I2180" t="str">
        <f>IFERROR(LN(Volume!G2180/Volume!G2179),"")</f>
        <v/>
      </c>
      <c r="J2180" t="str">
        <f>IFERROR(LN(Volume!H2180/Volume!H2179),"")</f>
        <v/>
      </c>
      <c r="K2180" t="str">
        <f>IFERROR(LN(Volume!#REF!/Volume!#REF!),"")</f>
        <v/>
      </c>
      <c r="L2180" t="str">
        <f>IFERROR(LN(Volume!#REF!/Volume!#REF!),"")</f>
        <v/>
      </c>
      <c r="M2180" t="str">
        <f>IFERROR(LN(Volume!#REF!/Volume!#REF!),"")</f>
        <v/>
      </c>
      <c r="N2180" t="str">
        <f>IFERROR(LN(Volume!I2180/Volume!I2179),"")</f>
        <v/>
      </c>
      <c r="O2180" t="str">
        <f>IFERROR(LN(Volume!#REF!/Volume!#REF!),"")</f>
        <v/>
      </c>
      <c r="P2180" t="str">
        <f>IFERROR(LN(Volume!#REF!/Volume!#REF!),"")</f>
        <v/>
      </c>
      <c r="Q2180" t="str">
        <f>IFERROR(LN(Volume!#REF!/Volume!#REF!),"")</f>
        <v/>
      </c>
      <c r="R2180" t="str">
        <f>IFERROR(LN(Volume!#REF!/Volume!#REF!),"")</f>
        <v/>
      </c>
      <c r="S2180" t="str">
        <f>IFERROR(LN(Volume!#REF!/Volume!#REF!),"")</f>
        <v/>
      </c>
      <c r="T2180" t="str">
        <f>IFERROR(LN(Volume!J2180/Volume!J2179),"")</f>
        <v/>
      </c>
      <c r="U2180" t="str">
        <f>IFERROR(LN(Volume!K2180/Volume!K2179),"")</f>
        <v/>
      </c>
    </row>
    <row r="2181" spans="1:21" x14ac:dyDescent="0.25">
      <c r="A2181">
        <f>Volume!A2181</f>
        <v>0</v>
      </c>
      <c r="B2181" t="str">
        <f>IFERROR(LN(Volume!B2181/Volume!B2180),"")</f>
        <v/>
      </c>
      <c r="C2181" t="str">
        <f>IFERROR(LN(Volume!C2181/Volume!C2180),"")</f>
        <v/>
      </c>
      <c r="D2181" t="str">
        <f>IFERROR(LN(Volume!D2181/Volume!D2180),"")</f>
        <v/>
      </c>
      <c r="E2181" t="str">
        <f>IFERROR(LN(Volume!#REF!/Volume!#REF!),"")</f>
        <v/>
      </c>
      <c r="F2181" t="str">
        <f>IFERROR(LN(Volume!#REF!/Volume!#REF!),"")</f>
        <v/>
      </c>
      <c r="G2181" t="str">
        <f>IFERROR(LN(Volume!E2181/Volume!E2180),"")</f>
        <v/>
      </c>
      <c r="H2181" t="str">
        <f>IFERROR(LN(Volume!F2181/Volume!F2180),"")</f>
        <v/>
      </c>
      <c r="I2181" t="str">
        <f>IFERROR(LN(Volume!G2181/Volume!G2180),"")</f>
        <v/>
      </c>
      <c r="J2181" t="str">
        <f>IFERROR(LN(Volume!H2181/Volume!H2180),"")</f>
        <v/>
      </c>
      <c r="K2181" t="str">
        <f>IFERROR(LN(Volume!#REF!/Volume!#REF!),"")</f>
        <v/>
      </c>
      <c r="L2181" t="str">
        <f>IFERROR(LN(Volume!#REF!/Volume!#REF!),"")</f>
        <v/>
      </c>
      <c r="M2181" t="str">
        <f>IFERROR(LN(Volume!#REF!/Volume!#REF!),"")</f>
        <v/>
      </c>
      <c r="N2181" t="str">
        <f>IFERROR(LN(Volume!I2181/Volume!I2180),"")</f>
        <v/>
      </c>
      <c r="O2181" t="str">
        <f>IFERROR(LN(Volume!#REF!/Volume!#REF!),"")</f>
        <v/>
      </c>
      <c r="P2181" t="str">
        <f>IFERROR(LN(Volume!#REF!/Volume!#REF!),"")</f>
        <v/>
      </c>
      <c r="Q2181" t="str">
        <f>IFERROR(LN(Volume!#REF!/Volume!#REF!),"")</f>
        <v/>
      </c>
      <c r="R2181" t="str">
        <f>IFERROR(LN(Volume!#REF!/Volume!#REF!),"")</f>
        <v/>
      </c>
      <c r="S2181" t="str">
        <f>IFERROR(LN(Volume!#REF!/Volume!#REF!),"")</f>
        <v/>
      </c>
      <c r="T2181" t="str">
        <f>IFERROR(LN(Volume!J2181/Volume!J2180),"")</f>
        <v/>
      </c>
      <c r="U2181" t="str">
        <f>IFERROR(LN(Volume!K2181/Volume!K2180),"")</f>
        <v/>
      </c>
    </row>
    <row r="2182" spans="1:21" x14ac:dyDescent="0.25">
      <c r="A2182">
        <f>Volume!A2182</f>
        <v>0</v>
      </c>
      <c r="B2182" t="str">
        <f>IFERROR(LN(Volume!B2182/Volume!B2181),"")</f>
        <v/>
      </c>
      <c r="C2182" t="str">
        <f>IFERROR(LN(Volume!C2182/Volume!C2181),"")</f>
        <v/>
      </c>
      <c r="D2182" t="str">
        <f>IFERROR(LN(Volume!D2182/Volume!D2181),"")</f>
        <v/>
      </c>
      <c r="E2182" t="str">
        <f>IFERROR(LN(Volume!#REF!/Volume!#REF!),"")</f>
        <v/>
      </c>
      <c r="F2182" t="str">
        <f>IFERROR(LN(Volume!#REF!/Volume!#REF!),"")</f>
        <v/>
      </c>
      <c r="G2182" t="str">
        <f>IFERROR(LN(Volume!E2182/Volume!E2181),"")</f>
        <v/>
      </c>
      <c r="H2182" t="str">
        <f>IFERROR(LN(Volume!F2182/Volume!F2181),"")</f>
        <v/>
      </c>
      <c r="I2182" t="str">
        <f>IFERROR(LN(Volume!G2182/Volume!G2181),"")</f>
        <v/>
      </c>
      <c r="J2182" t="str">
        <f>IFERROR(LN(Volume!H2182/Volume!H2181),"")</f>
        <v/>
      </c>
      <c r="K2182" t="str">
        <f>IFERROR(LN(Volume!#REF!/Volume!#REF!),"")</f>
        <v/>
      </c>
      <c r="L2182" t="str">
        <f>IFERROR(LN(Volume!#REF!/Volume!#REF!),"")</f>
        <v/>
      </c>
      <c r="M2182" t="str">
        <f>IFERROR(LN(Volume!#REF!/Volume!#REF!),"")</f>
        <v/>
      </c>
      <c r="N2182" t="str">
        <f>IFERROR(LN(Volume!I2182/Volume!I2181),"")</f>
        <v/>
      </c>
      <c r="O2182" t="str">
        <f>IFERROR(LN(Volume!#REF!/Volume!#REF!),"")</f>
        <v/>
      </c>
      <c r="P2182" t="str">
        <f>IFERROR(LN(Volume!#REF!/Volume!#REF!),"")</f>
        <v/>
      </c>
      <c r="Q2182" t="str">
        <f>IFERROR(LN(Volume!#REF!/Volume!#REF!),"")</f>
        <v/>
      </c>
      <c r="R2182" t="str">
        <f>IFERROR(LN(Volume!#REF!/Volume!#REF!),"")</f>
        <v/>
      </c>
      <c r="S2182" t="str">
        <f>IFERROR(LN(Volume!#REF!/Volume!#REF!),"")</f>
        <v/>
      </c>
      <c r="T2182" t="str">
        <f>IFERROR(LN(Volume!J2182/Volume!J2181),"")</f>
        <v/>
      </c>
      <c r="U2182" t="str">
        <f>IFERROR(LN(Volume!K2182/Volume!K2181),"")</f>
        <v/>
      </c>
    </row>
    <row r="2183" spans="1:21" x14ac:dyDescent="0.25">
      <c r="A2183">
        <f>Volume!A2183</f>
        <v>0</v>
      </c>
      <c r="B2183" t="str">
        <f>IFERROR(LN(Volume!B2183/Volume!B2182),"")</f>
        <v/>
      </c>
      <c r="C2183" t="str">
        <f>IFERROR(LN(Volume!C2183/Volume!C2182),"")</f>
        <v/>
      </c>
      <c r="D2183" t="str">
        <f>IFERROR(LN(Volume!D2183/Volume!D2182),"")</f>
        <v/>
      </c>
      <c r="E2183" t="str">
        <f>IFERROR(LN(Volume!#REF!/Volume!#REF!),"")</f>
        <v/>
      </c>
      <c r="F2183" t="str">
        <f>IFERROR(LN(Volume!#REF!/Volume!#REF!),"")</f>
        <v/>
      </c>
      <c r="G2183" t="str">
        <f>IFERROR(LN(Volume!E2183/Volume!E2182),"")</f>
        <v/>
      </c>
      <c r="H2183" t="str">
        <f>IFERROR(LN(Volume!F2183/Volume!F2182),"")</f>
        <v/>
      </c>
      <c r="I2183" t="str">
        <f>IFERROR(LN(Volume!G2183/Volume!G2182),"")</f>
        <v/>
      </c>
      <c r="J2183" t="str">
        <f>IFERROR(LN(Volume!H2183/Volume!H2182),"")</f>
        <v/>
      </c>
      <c r="K2183" t="str">
        <f>IFERROR(LN(Volume!#REF!/Volume!#REF!),"")</f>
        <v/>
      </c>
      <c r="L2183" t="str">
        <f>IFERROR(LN(Volume!#REF!/Volume!#REF!),"")</f>
        <v/>
      </c>
      <c r="M2183" t="str">
        <f>IFERROR(LN(Volume!#REF!/Volume!#REF!),"")</f>
        <v/>
      </c>
      <c r="N2183" t="str">
        <f>IFERROR(LN(Volume!I2183/Volume!I2182),"")</f>
        <v/>
      </c>
      <c r="O2183" t="str">
        <f>IFERROR(LN(Volume!#REF!/Volume!#REF!),"")</f>
        <v/>
      </c>
      <c r="P2183" t="str">
        <f>IFERROR(LN(Volume!#REF!/Volume!#REF!),"")</f>
        <v/>
      </c>
      <c r="Q2183" t="str">
        <f>IFERROR(LN(Volume!#REF!/Volume!#REF!),"")</f>
        <v/>
      </c>
      <c r="R2183" t="str">
        <f>IFERROR(LN(Volume!#REF!/Volume!#REF!),"")</f>
        <v/>
      </c>
      <c r="S2183" t="str">
        <f>IFERROR(LN(Volume!#REF!/Volume!#REF!),"")</f>
        <v/>
      </c>
      <c r="T2183" t="str">
        <f>IFERROR(LN(Volume!J2183/Volume!J2182),"")</f>
        <v/>
      </c>
      <c r="U2183" t="str">
        <f>IFERROR(LN(Volume!K2183/Volume!K2182),"")</f>
        <v/>
      </c>
    </row>
    <row r="2184" spans="1:21" x14ac:dyDescent="0.25">
      <c r="A2184">
        <f>Volume!A2184</f>
        <v>0</v>
      </c>
      <c r="B2184" t="str">
        <f>IFERROR(LN(Volume!B2184/Volume!B2183),"")</f>
        <v/>
      </c>
      <c r="C2184" t="str">
        <f>IFERROR(LN(Volume!C2184/Volume!C2183),"")</f>
        <v/>
      </c>
      <c r="D2184" t="str">
        <f>IFERROR(LN(Volume!D2184/Volume!D2183),"")</f>
        <v/>
      </c>
      <c r="E2184" t="str">
        <f>IFERROR(LN(Volume!#REF!/Volume!#REF!),"")</f>
        <v/>
      </c>
      <c r="F2184" t="str">
        <f>IFERROR(LN(Volume!#REF!/Volume!#REF!),"")</f>
        <v/>
      </c>
      <c r="G2184" t="str">
        <f>IFERROR(LN(Volume!E2184/Volume!E2183),"")</f>
        <v/>
      </c>
      <c r="H2184" t="str">
        <f>IFERROR(LN(Volume!F2184/Volume!F2183),"")</f>
        <v/>
      </c>
      <c r="I2184" t="str">
        <f>IFERROR(LN(Volume!G2184/Volume!G2183),"")</f>
        <v/>
      </c>
      <c r="J2184" t="str">
        <f>IFERROR(LN(Volume!H2184/Volume!H2183),"")</f>
        <v/>
      </c>
      <c r="K2184" t="str">
        <f>IFERROR(LN(Volume!#REF!/Volume!#REF!),"")</f>
        <v/>
      </c>
      <c r="L2184" t="str">
        <f>IFERROR(LN(Volume!#REF!/Volume!#REF!),"")</f>
        <v/>
      </c>
      <c r="M2184" t="str">
        <f>IFERROR(LN(Volume!#REF!/Volume!#REF!),"")</f>
        <v/>
      </c>
      <c r="N2184" t="str">
        <f>IFERROR(LN(Volume!I2184/Volume!I2183),"")</f>
        <v/>
      </c>
      <c r="O2184" t="str">
        <f>IFERROR(LN(Volume!#REF!/Volume!#REF!),"")</f>
        <v/>
      </c>
      <c r="P2184" t="str">
        <f>IFERROR(LN(Volume!#REF!/Volume!#REF!),"")</f>
        <v/>
      </c>
      <c r="Q2184" t="str">
        <f>IFERROR(LN(Volume!#REF!/Volume!#REF!),"")</f>
        <v/>
      </c>
      <c r="R2184" t="str">
        <f>IFERROR(LN(Volume!#REF!/Volume!#REF!),"")</f>
        <v/>
      </c>
      <c r="S2184" t="str">
        <f>IFERROR(LN(Volume!#REF!/Volume!#REF!),"")</f>
        <v/>
      </c>
      <c r="T2184" t="str">
        <f>IFERROR(LN(Volume!J2184/Volume!J2183),"")</f>
        <v/>
      </c>
      <c r="U2184" t="str">
        <f>IFERROR(LN(Volume!K2184/Volume!K2183),"")</f>
        <v/>
      </c>
    </row>
    <row r="2185" spans="1:21" x14ac:dyDescent="0.25">
      <c r="A2185">
        <f>Volume!A2185</f>
        <v>0</v>
      </c>
      <c r="B2185" t="str">
        <f>IFERROR(LN(Volume!B2185/Volume!B2184),"")</f>
        <v/>
      </c>
      <c r="C2185" t="str">
        <f>IFERROR(LN(Volume!C2185/Volume!C2184),"")</f>
        <v/>
      </c>
      <c r="D2185" t="str">
        <f>IFERROR(LN(Volume!D2185/Volume!D2184),"")</f>
        <v/>
      </c>
      <c r="E2185" t="str">
        <f>IFERROR(LN(Volume!#REF!/Volume!#REF!),"")</f>
        <v/>
      </c>
      <c r="F2185" t="str">
        <f>IFERROR(LN(Volume!#REF!/Volume!#REF!),"")</f>
        <v/>
      </c>
      <c r="G2185" t="str">
        <f>IFERROR(LN(Volume!E2185/Volume!E2184),"")</f>
        <v/>
      </c>
      <c r="H2185" t="str">
        <f>IFERROR(LN(Volume!F2185/Volume!F2184),"")</f>
        <v/>
      </c>
      <c r="I2185" t="str">
        <f>IFERROR(LN(Volume!G2185/Volume!G2184),"")</f>
        <v/>
      </c>
      <c r="J2185" t="str">
        <f>IFERROR(LN(Volume!H2185/Volume!H2184),"")</f>
        <v/>
      </c>
      <c r="K2185" t="str">
        <f>IFERROR(LN(Volume!#REF!/Volume!#REF!),"")</f>
        <v/>
      </c>
      <c r="L2185" t="str">
        <f>IFERROR(LN(Volume!#REF!/Volume!#REF!),"")</f>
        <v/>
      </c>
      <c r="M2185" t="str">
        <f>IFERROR(LN(Volume!#REF!/Volume!#REF!),"")</f>
        <v/>
      </c>
      <c r="N2185" t="str">
        <f>IFERROR(LN(Volume!I2185/Volume!I2184),"")</f>
        <v/>
      </c>
      <c r="O2185" t="str">
        <f>IFERROR(LN(Volume!#REF!/Volume!#REF!),"")</f>
        <v/>
      </c>
      <c r="P2185" t="str">
        <f>IFERROR(LN(Volume!#REF!/Volume!#REF!),"")</f>
        <v/>
      </c>
      <c r="Q2185" t="str">
        <f>IFERROR(LN(Volume!#REF!/Volume!#REF!),"")</f>
        <v/>
      </c>
      <c r="R2185" t="str">
        <f>IFERROR(LN(Volume!#REF!/Volume!#REF!),"")</f>
        <v/>
      </c>
      <c r="S2185" t="str">
        <f>IFERROR(LN(Volume!#REF!/Volume!#REF!),"")</f>
        <v/>
      </c>
      <c r="T2185" t="str">
        <f>IFERROR(LN(Volume!J2185/Volume!J2184),"")</f>
        <v/>
      </c>
      <c r="U2185" t="str">
        <f>IFERROR(LN(Volume!K2185/Volume!K2184),"")</f>
        <v/>
      </c>
    </row>
    <row r="2186" spans="1:21" x14ac:dyDescent="0.25">
      <c r="A2186">
        <f>Volume!A2186</f>
        <v>0</v>
      </c>
      <c r="B2186" t="str">
        <f>IFERROR(LN(Volume!B2186/Volume!B2185),"")</f>
        <v/>
      </c>
      <c r="C2186" t="str">
        <f>IFERROR(LN(Volume!C2186/Volume!C2185),"")</f>
        <v/>
      </c>
      <c r="D2186" t="str">
        <f>IFERROR(LN(Volume!D2186/Volume!D2185),"")</f>
        <v/>
      </c>
      <c r="E2186" t="str">
        <f>IFERROR(LN(Volume!#REF!/Volume!#REF!),"")</f>
        <v/>
      </c>
      <c r="F2186" t="str">
        <f>IFERROR(LN(Volume!#REF!/Volume!#REF!),"")</f>
        <v/>
      </c>
      <c r="G2186" t="str">
        <f>IFERROR(LN(Volume!E2186/Volume!E2185),"")</f>
        <v/>
      </c>
      <c r="H2186" t="str">
        <f>IFERROR(LN(Volume!F2186/Volume!F2185),"")</f>
        <v/>
      </c>
      <c r="I2186" t="str">
        <f>IFERROR(LN(Volume!G2186/Volume!G2185),"")</f>
        <v/>
      </c>
      <c r="J2186" t="str">
        <f>IFERROR(LN(Volume!H2186/Volume!H2185),"")</f>
        <v/>
      </c>
      <c r="K2186" t="str">
        <f>IFERROR(LN(Volume!#REF!/Volume!#REF!),"")</f>
        <v/>
      </c>
      <c r="L2186" t="str">
        <f>IFERROR(LN(Volume!#REF!/Volume!#REF!),"")</f>
        <v/>
      </c>
      <c r="M2186" t="str">
        <f>IFERROR(LN(Volume!#REF!/Volume!#REF!),"")</f>
        <v/>
      </c>
      <c r="N2186" t="str">
        <f>IFERROR(LN(Volume!I2186/Volume!I2185),"")</f>
        <v/>
      </c>
      <c r="O2186" t="str">
        <f>IFERROR(LN(Volume!#REF!/Volume!#REF!),"")</f>
        <v/>
      </c>
      <c r="P2186" t="str">
        <f>IFERROR(LN(Volume!#REF!/Volume!#REF!),"")</f>
        <v/>
      </c>
      <c r="Q2186" t="str">
        <f>IFERROR(LN(Volume!#REF!/Volume!#REF!),"")</f>
        <v/>
      </c>
      <c r="R2186" t="str">
        <f>IFERROR(LN(Volume!#REF!/Volume!#REF!),"")</f>
        <v/>
      </c>
      <c r="S2186" t="str">
        <f>IFERROR(LN(Volume!#REF!/Volume!#REF!),"")</f>
        <v/>
      </c>
      <c r="T2186" t="str">
        <f>IFERROR(LN(Volume!J2186/Volume!J2185),"")</f>
        <v/>
      </c>
      <c r="U2186" t="str">
        <f>IFERROR(LN(Volume!K2186/Volume!K2185),"")</f>
        <v/>
      </c>
    </row>
    <row r="2187" spans="1:21" x14ac:dyDescent="0.25">
      <c r="A2187">
        <f>Volume!A2187</f>
        <v>0</v>
      </c>
      <c r="B2187" t="str">
        <f>IFERROR(LN(Volume!B2187/Volume!B2186),"")</f>
        <v/>
      </c>
      <c r="C2187" t="str">
        <f>IFERROR(LN(Volume!C2187/Volume!C2186),"")</f>
        <v/>
      </c>
      <c r="D2187" t="str">
        <f>IFERROR(LN(Volume!D2187/Volume!D2186),"")</f>
        <v/>
      </c>
      <c r="E2187" t="str">
        <f>IFERROR(LN(Volume!#REF!/Volume!#REF!),"")</f>
        <v/>
      </c>
      <c r="F2187" t="str">
        <f>IFERROR(LN(Volume!#REF!/Volume!#REF!),"")</f>
        <v/>
      </c>
      <c r="G2187" t="str">
        <f>IFERROR(LN(Volume!E2187/Volume!E2186),"")</f>
        <v/>
      </c>
      <c r="H2187" t="str">
        <f>IFERROR(LN(Volume!F2187/Volume!F2186),"")</f>
        <v/>
      </c>
      <c r="I2187" t="str">
        <f>IFERROR(LN(Volume!G2187/Volume!G2186),"")</f>
        <v/>
      </c>
      <c r="J2187" t="str">
        <f>IFERROR(LN(Volume!H2187/Volume!H2186),"")</f>
        <v/>
      </c>
      <c r="K2187" t="str">
        <f>IFERROR(LN(Volume!#REF!/Volume!#REF!),"")</f>
        <v/>
      </c>
      <c r="L2187" t="str">
        <f>IFERROR(LN(Volume!#REF!/Volume!#REF!),"")</f>
        <v/>
      </c>
      <c r="M2187" t="str">
        <f>IFERROR(LN(Volume!#REF!/Volume!#REF!),"")</f>
        <v/>
      </c>
      <c r="N2187" t="str">
        <f>IFERROR(LN(Volume!I2187/Volume!I2186),"")</f>
        <v/>
      </c>
      <c r="O2187" t="str">
        <f>IFERROR(LN(Volume!#REF!/Volume!#REF!),"")</f>
        <v/>
      </c>
      <c r="P2187" t="str">
        <f>IFERROR(LN(Volume!#REF!/Volume!#REF!),"")</f>
        <v/>
      </c>
      <c r="Q2187" t="str">
        <f>IFERROR(LN(Volume!#REF!/Volume!#REF!),"")</f>
        <v/>
      </c>
      <c r="R2187" t="str">
        <f>IFERROR(LN(Volume!#REF!/Volume!#REF!),"")</f>
        <v/>
      </c>
      <c r="S2187" t="str">
        <f>IFERROR(LN(Volume!#REF!/Volume!#REF!),"")</f>
        <v/>
      </c>
      <c r="T2187" t="str">
        <f>IFERROR(LN(Volume!J2187/Volume!J2186),"")</f>
        <v/>
      </c>
      <c r="U2187" t="str">
        <f>IFERROR(LN(Volume!K2187/Volume!K2186),"")</f>
        <v/>
      </c>
    </row>
    <row r="2188" spans="1:21" x14ac:dyDescent="0.25">
      <c r="A2188">
        <f>Volume!A2188</f>
        <v>0</v>
      </c>
      <c r="B2188" t="str">
        <f>IFERROR(LN(Volume!B2188/Volume!B2187),"")</f>
        <v/>
      </c>
      <c r="C2188" t="str">
        <f>IFERROR(LN(Volume!C2188/Volume!C2187),"")</f>
        <v/>
      </c>
      <c r="D2188" t="str">
        <f>IFERROR(LN(Volume!D2188/Volume!D2187),"")</f>
        <v/>
      </c>
      <c r="E2188" t="str">
        <f>IFERROR(LN(Volume!#REF!/Volume!#REF!),"")</f>
        <v/>
      </c>
      <c r="F2188" t="str">
        <f>IFERROR(LN(Volume!#REF!/Volume!#REF!),"")</f>
        <v/>
      </c>
      <c r="G2188" t="str">
        <f>IFERROR(LN(Volume!E2188/Volume!E2187),"")</f>
        <v/>
      </c>
      <c r="H2188" t="str">
        <f>IFERROR(LN(Volume!F2188/Volume!F2187),"")</f>
        <v/>
      </c>
      <c r="I2188" t="str">
        <f>IFERROR(LN(Volume!G2188/Volume!G2187),"")</f>
        <v/>
      </c>
      <c r="J2188" t="str">
        <f>IFERROR(LN(Volume!H2188/Volume!H2187),"")</f>
        <v/>
      </c>
      <c r="K2188" t="str">
        <f>IFERROR(LN(Volume!#REF!/Volume!#REF!),"")</f>
        <v/>
      </c>
      <c r="L2188" t="str">
        <f>IFERROR(LN(Volume!#REF!/Volume!#REF!),"")</f>
        <v/>
      </c>
      <c r="M2188" t="str">
        <f>IFERROR(LN(Volume!#REF!/Volume!#REF!),"")</f>
        <v/>
      </c>
      <c r="N2188" t="str">
        <f>IFERROR(LN(Volume!I2188/Volume!I2187),"")</f>
        <v/>
      </c>
      <c r="O2188" t="str">
        <f>IFERROR(LN(Volume!#REF!/Volume!#REF!),"")</f>
        <v/>
      </c>
      <c r="P2188" t="str">
        <f>IFERROR(LN(Volume!#REF!/Volume!#REF!),"")</f>
        <v/>
      </c>
      <c r="Q2188" t="str">
        <f>IFERROR(LN(Volume!#REF!/Volume!#REF!),"")</f>
        <v/>
      </c>
      <c r="R2188" t="str">
        <f>IFERROR(LN(Volume!#REF!/Volume!#REF!),"")</f>
        <v/>
      </c>
      <c r="S2188" t="str">
        <f>IFERROR(LN(Volume!#REF!/Volume!#REF!),"")</f>
        <v/>
      </c>
      <c r="T2188" t="str">
        <f>IFERROR(LN(Volume!J2188/Volume!J2187),"")</f>
        <v/>
      </c>
      <c r="U2188" t="str">
        <f>IFERROR(LN(Volume!K2188/Volume!K2187),"")</f>
        <v/>
      </c>
    </row>
    <row r="2189" spans="1:21" x14ac:dyDescent="0.25">
      <c r="A2189">
        <f>Volume!A2189</f>
        <v>0</v>
      </c>
      <c r="B2189" t="str">
        <f>IFERROR(LN(Volume!B2189/Volume!B2188),"")</f>
        <v/>
      </c>
      <c r="C2189" t="str">
        <f>IFERROR(LN(Volume!C2189/Volume!C2188),"")</f>
        <v/>
      </c>
      <c r="D2189" t="str">
        <f>IFERROR(LN(Volume!D2189/Volume!D2188),"")</f>
        <v/>
      </c>
      <c r="E2189" t="str">
        <f>IFERROR(LN(Volume!#REF!/Volume!#REF!),"")</f>
        <v/>
      </c>
      <c r="F2189" t="str">
        <f>IFERROR(LN(Volume!#REF!/Volume!#REF!),"")</f>
        <v/>
      </c>
      <c r="G2189" t="str">
        <f>IFERROR(LN(Volume!E2189/Volume!E2188),"")</f>
        <v/>
      </c>
      <c r="H2189" t="str">
        <f>IFERROR(LN(Volume!F2189/Volume!F2188),"")</f>
        <v/>
      </c>
      <c r="I2189" t="str">
        <f>IFERROR(LN(Volume!G2189/Volume!G2188),"")</f>
        <v/>
      </c>
      <c r="J2189" t="str">
        <f>IFERROR(LN(Volume!H2189/Volume!H2188),"")</f>
        <v/>
      </c>
      <c r="K2189" t="str">
        <f>IFERROR(LN(Volume!#REF!/Volume!#REF!),"")</f>
        <v/>
      </c>
      <c r="L2189" t="str">
        <f>IFERROR(LN(Volume!#REF!/Volume!#REF!),"")</f>
        <v/>
      </c>
      <c r="M2189" t="str">
        <f>IFERROR(LN(Volume!#REF!/Volume!#REF!),"")</f>
        <v/>
      </c>
      <c r="N2189" t="str">
        <f>IFERROR(LN(Volume!I2189/Volume!I2188),"")</f>
        <v/>
      </c>
      <c r="O2189" t="str">
        <f>IFERROR(LN(Volume!#REF!/Volume!#REF!),"")</f>
        <v/>
      </c>
      <c r="P2189" t="str">
        <f>IFERROR(LN(Volume!#REF!/Volume!#REF!),"")</f>
        <v/>
      </c>
      <c r="Q2189" t="str">
        <f>IFERROR(LN(Volume!#REF!/Volume!#REF!),"")</f>
        <v/>
      </c>
      <c r="R2189" t="str">
        <f>IFERROR(LN(Volume!#REF!/Volume!#REF!),"")</f>
        <v/>
      </c>
      <c r="S2189" t="str">
        <f>IFERROR(LN(Volume!#REF!/Volume!#REF!),"")</f>
        <v/>
      </c>
      <c r="T2189" t="str">
        <f>IFERROR(LN(Volume!J2189/Volume!J2188),"")</f>
        <v/>
      </c>
      <c r="U2189" t="str">
        <f>IFERROR(LN(Volume!K2189/Volume!K2188),"")</f>
        <v/>
      </c>
    </row>
    <row r="2190" spans="1:21" x14ac:dyDescent="0.25">
      <c r="A2190">
        <f>Volume!A2190</f>
        <v>0</v>
      </c>
      <c r="B2190" t="str">
        <f>IFERROR(LN(Volume!B2190/Volume!B2189),"")</f>
        <v/>
      </c>
      <c r="C2190" t="str">
        <f>IFERROR(LN(Volume!C2190/Volume!C2189),"")</f>
        <v/>
      </c>
      <c r="D2190" t="str">
        <f>IFERROR(LN(Volume!D2190/Volume!D2189),"")</f>
        <v/>
      </c>
      <c r="E2190" t="str">
        <f>IFERROR(LN(Volume!#REF!/Volume!#REF!),"")</f>
        <v/>
      </c>
      <c r="F2190" t="str">
        <f>IFERROR(LN(Volume!#REF!/Volume!#REF!),"")</f>
        <v/>
      </c>
      <c r="G2190" t="str">
        <f>IFERROR(LN(Volume!E2190/Volume!E2189),"")</f>
        <v/>
      </c>
      <c r="H2190" t="str">
        <f>IFERROR(LN(Volume!F2190/Volume!F2189),"")</f>
        <v/>
      </c>
      <c r="I2190" t="str">
        <f>IFERROR(LN(Volume!G2190/Volume!G2189),"")</f>
        <v/>
      </c>
      <c r="J2190" t="str">
        <f>IFERROR(LN(Volume!H2190/Volume!H2189),"")</f>
        <v/>
      </c>
      <c r="K2190" t="str">
        <f>IFERROR(LN(Volume!#REF!/Volume!#REF!),"")</f>
        <v/>
      </c>
      <c r="L2190" t="str">
        <f>IFERROR(LN(Volume!#REF!/Volume!#REF!),"")</f>
        <v/>
      </c>
      <c r="M2190" t="str">
        <f>IFERROR(LN(Volume!#REF!/Volume!#REF!),"")</f>
        <v/>
      </c>
      <c r="N2190" t="str">
        <f>IFERROR(LN(Volume!I2190/Volume!I2189),"")</f>
        <v/>
      </c>
      <c r="O2190" t="str">
        <f>IFERROR(LN(Volume!#REF!/Volume!#REF!),"")</f>
        <v/>
      </c>
      <c r="P2190" t="str">
        <f>IFERROR(LN(Volume!#REF!/Volume!#REF!),"")</f>
        <v/>
      </c>
      <c r="Q2190" t="str">
        <f>IFERROR(LN(Volume!#REF!/Volume!#REF!),"")</f>
        <v/>
      </c>
      <c r="R2190" t="str">
        <f>IFERROR(LN(Volume!#REF!/Volume!#REF!),"")</f>
        <v/>
      </c>
      <c r="S2190" t="str">
        <f>IFERROR(LN(Volume!#REF!/Volume!#REF!),"")</f>
        <v/>
      </c>
      <c r="T2190" t="str">
        <f>IFERROR(LN(Volume!J2190/Volume!J2189),"")</f>
        <v/>
      </c>
      <c r="U2190" t="str">
        <f>IFERROR(LN(Volume!K2190/Volume!K2189),"")</f>
        <v/>
      </c>
    </row>
    <row r="2191" spans="1:21" x14ac:dyDescent="0.25">
      <c r="A2191">
        <f>Volume!A2191</f>
        <v>0</v>
      </c>
      <c r="B2191" t="str">
        <f>IFERROR(LN(Volume!B2191/Volume!B2190),"")</f>
        <v/>
      </c>
      <c r="C2191" t="str">
        <f>IFERROR(LN(Volume!C2191/Volume!C2190),"")</f>
        <v/>
      </c>
      <c r="D2191" t="str">
        <f>IFERROR(LN(Volume!D2191/Volume!D2190),"")</f>
        <v/>
      </c>
      <c r="E2191" t="str">
        <f>IFERROR(LN(Volume!#REF!/Volume!#REF!),"")</f>
        <v/>
      </c>
      <c r="F2191" t="str">
        <f>IFERROR(LN(Volume!#REF!/Volume!#REF!),"")</f>
        <v/>
      </c>
      <c r="G2191" t="str">
        <f>IFERROR(LN(Volume!E2191/Volume!E2190),"")</f>
        <v/>
      </c>
      <c r="H2191" t="str">
        <f>IFERROR(LN(Volume!F2191/Volume!F2190),"")</f>
        <v/>
      </c>
      <c r="I2191" t="str">
        <f>IFERROR(LN(Volume!G2191/Volume!G2190),"")</f>
        <v/>
      </c>
      <c r="J2191" t="str">
        <f>IFERROR(LN(Volume!H2191/Volume!H2190),"")</f>
        <v/>
      </c>
      <c r="K2191" t="str">
        <f>IFERROR(LN(Volume!#REF!/Volume!#REF!),"")</f>
        <v/>
      </c>
      <c r="L2191" t="str">
        <f>IFERROR(LN(Volume!#REF!/Volume!#REF!),"")</f>
        <v/>
      </c>
      <c r="M2191" t="str">
        <f>IFERROR(LN(Volume!#REF!/Volume!#REF!),"")</f>
        <v/>
      </c>
      <c r="N2191" t="str">
        <f>IFERROR(LN(Volume!I2191/Volume!I2190),"")</f>
        <v/>
      </c>
      <c r="O2191" t="str">
        <f>IFERROR(LN(Volume!#REF!/Volume!#REF!),"")</f>
        <v/>
      </c>
      <c r="P2191" t="str">
        <f>IFERROR(LN(Volume!#REF!/Volume!#REF!),"")</f>
        <v/>
      </c>
      <c r="Q2191" t="str">
        <f>IFERROR(LN(Volume!#REF!/Volume!#REF!),"")</f>
        <v/>
      </c>
      <c r="R2191" t="str">
        <f>IFERROR(LN(Volume!#REF!/Volume!#REF!),"")</f>
        <v/>
      </c>
      <c r="S2191" t="str">
        <f>IFERROR(LN(Volume!#REF!/Volume!#REF!),"")</f>
        <v/>
      </c>
      <c r="T2191" t="str">
        <f>IFERROR(LN(Volume!J2191/Volume!J2190),"")</f>
        <v/>
      </c>
      <c r="U2191" t="str">
        <f>IFERROR(LN(Volume!K2191/Volume!K2190),"")</f>
        <v/>
      </c>
    </row>
    <row r="2192" spans="1:21" x14ac:dyDescent="0.25">
      <c r="A2192">
        <f>Volume!A2192</f>
        <v>0</v>
      </c>
      <c r="B2192" t="str">
        <f>IFERROR(LN(Volume!B2192/Volume!B2191),"")</f>
        <v/>
      </c>
      <c r="C2192" t="str">
        <f>IFERROR(LN(Volume!C2192/Volume!C2191),"")</f>
        <v/>
      </c>
      <c r="D2192" t="str">
        <f>IFERROR(LN(Volume!D2192/Volume!D2191),"")</f>
        <v/>
      </c>
      <c r="E2192" t="str">
        <f>IFERROR(LN(Volume!#REF!/Volume!#REF!),"")</f>
        <v/>
      </c>
      <c r="F2192" t="str">
        <f>IFERROR(LN(Volume!#REF!/Volume!#REF!),"")</f>
        <v/>
      </c>
      <c r="G2192" t="str">
        <f>IFERROR(LN(Volume!E2192/Volume!E2191),"")</f>
        <v/>
      </c>
      <c r="H2192" t="str">
        <f>IFERROR(LN(Volume!F2192/Volume!F2191),"")</f>
        <v/>
      </c>
      <c r="I2192" t="str">
        <f>IFERROR(LN(Volume!G2192/Volume!G2191),"")</f>
        <v/>
      </c>
      <c r="J2192" t="str">
        <f>IFERROR(LN(Volume!H2192/Volume!H2191),"")</f>
        <v/>
      </c>
      <c r="K2192" t="str">
        <f>IFERROR(LN(Volume!#REF!/Volume!#REF!),"")</f>
        <v/>
      </c>
      <c r="L2192" t="str">
        <f>IFERROR(LN(Volume!#REF!/Volume!#REF!),"")</f>
        <v/>
      </c>
      <c r="M2192" t="str">
        <f>IFERROR(LN(Volume!#REF!/Volume!#REF!),"")</f>
        <v/>
      </c>
      <c r="N2192" t="str">
        <f>IFERROR(LN(Volume!I2192/Volume!I2191),"")</f>
        <v/>
      </c>
      <c r="O2192" t="str">
        <f>IFERROR(LN(Volume!#REF!/Volume!#REF!),"")</f>
        <v/>
      </c>
      <c r="P2192" t="str">
        <f>IFERROR(LN(Volume!#REF!/Volume!#REF!),"")</f>
        <v/>
      </c>
      <c r="Q2192" t="str">
        <f>IFERROR(LN(Volume!#REF!/Volume!#REF!),"")</f>
        <v/>
      </c>
      <c r="R2192" t="str">
        <f>IFERROR(LN(Volume!#REF!/Volume!#REF!),"")</f>
        <v/>
      </c>
      <c r="S2192" t="str">
        <f>IFERROR(LN(Volume!#REF!/Volume!#REF!),"")</f>
        <v/>
      </c>
      <c r="T2192" t="str">
        <f>IFERROR(LN(Volume!J2192/Volume!J2191),"")</f>
        <v/>
      </c>
      <c r="U2192" t="str">
        <f>IFERROR(LN(Volume!K2192/Volume!K2191),"")</f>
        <v/>
      </c>
    </row>
    <row r="2193" spans="1:21" x14ac:dyDescent="0.25">
      <c r="A2193">
        <f>Volume!A2193</f>
        <v>0</v>
      </c>
      <c r="B2193" t="str">
        <f>IFERROR(LN(Volume!B2193/Volume!B2192),"")</f>
        <v/>
      </c>
      <c r="C2193" t="str">
        <f>IFERROR(LN(Volume!C2193/Volume!C2192),"")</f>
        <v/>
      </c>
      <c r="D2193" t="str">
        <f>IFERROR(LN(Volume!D2193/Volume!D2192),"")</f>
        <v/>
      </c>
      <c r="E2193" t="str">
        <f>IFERROR(LN(Volume!#REF!/Volume!#REF!),"")</f>
        <v/>
      </c>
      <c r="F2193" t="str">
        <f>IFERROR(LN(Volume!#REF!/Volume!#REF!),"")</f>
        <v/>
      </c>
      <c r="G2193" t="str">
        <f>IFERROR(LN(Volume!E2193/Volume!E2192),"")</f>
        <v/>
      </c>
      <c r="H2193" t="str">
        <f>IFERROR(LN(Volume!F2193/Volume!F2192),"")</f>
        <v/>
      </c>
      <c r="I2193" t="str">
        <f>IFERROR(LN(Volume!G2193/Volume!G2192),"")</f>
        <v/>
      </c>
      <c r="J2193" t="str">
        <f>IFERROR(LN(Volume!H2193/Volume!H2192),"")</f>
        <v/>
      </c>
      <c r="K2193" t="str">
        <f>IFERROR(LN(Volume!#REF!/Volume!#REF!),"")</f>
        <v/>
      </c>
      <c r="L2193" t="str">
        <f>IFERROR(LN(Volume!#REF!/Volume!#REF!),"")</f>
        <v/>
      </c>
      <c r="M2193" t="str">
        <f>IFERROR(LN(Volume!#REF!/Volume!#REF!),"")</f>
        <v/>
      </c>
      <c r="N2193" t="str">
        <f>IFERROR(LN(Volume!I2193/Volume!I2192),"")</f>
        <v/>
      </c>
      <c r="O2193" t="str">
        <f>IFERROR(LN(Volume!#REF!/Volume!#REF!),"")</f>
        <v/>
      </c>
      <c r="P2193" t="str">
        <f>IFERROR(LN(Volume!#REF!/Volume!#REF!),"")</f>
        <v/>
      </c>
      <c r="Q2193" t="str">
        <f>IFERROR(LN(Volume!#REF!/Volume!#REF!),"")</f>
        <v/>
      </c>
      <c r="R2193" t="str">
        <f>IFERROR(LN(Volume!#REF!/Volume!#REF!),"")</f>
        <v/>
      </c>
      <c r="S2193" t="str">
        <f>IFERROR(LN(Volume!#REF!/Volume!#REF!),"")</f>
        <v/>
      </c>
      <c r="T2193" t="str">
        <f>IFERROR(LN(Volume!J2193/Volume!J2192),"")</f>
        <v/>
      </c>
      <c r="U2193" t="str">
        <f>IFERROR(LN(Volume!K2193/Volume!K2192),"")</f>
        <v/>
      </c>
    </row>
    <row r="2194" spans="1:21" x14ac:dyDescent="0.25">
      <c r="A2194">
        <f>Volume!A2194</f>
        <v>0</v>
      </c>
      <c r="B2194" t="str">
        <f>IFERROR(LN(Volume!B2194/Volume!B2193),"")</f>
        <v/>
      </c>
      <c r="C2194" t="str">
        <f>IFERROR(LN(Volume!C2194/Volume!C2193),"")</f>
        <v/>
      </c>
      <c r="D2194" t="str">
        <f>IFERROR(LN(Volume!D2194/Volume!D2193),"")</f>
        <v/>
      </c>
      <c r="E2194" t="str">
        <f>IFERROR(LN(Volume!#REF!/Volume!#REF!),"")</f>
        <v/>
      </c>
      <c r="F2194" t="str">
        <f>IFERROR(LN(Volume!#REF!/Volume!#REF!),"")</f>
        <v/>
      </c>
      <c r="G2194" t="str">
        <f>IFERROR(LN(Volume!E2194/Volume!E2193),"")</f>
        <v/>
      </c>
      <c r="H2194" t="str">
        <f>IFERROR(LN(Volume!F2194/Volume!F2193),"")</f>
        <v/>
      </c>
      <c r="I2194" t="str">
        <f>IFERROR(LN(Volume!G2194/Volume!G2193),"")</f>
        <v/>
      </c>
      <c r="J2194" t="str">
        <f>IFERROR(LN(Volume!H2194/Volume!H2193),"")</f>
        <v/>
      </c>
      <c r="K2194" t="str">
        <f>IFERROR(LN(Volume!#REF!/Volume!#REF!),"")</f>
        <v/>
      </c>
      <c r="L2194" t="str">
        <f>IFERROR(LN(Volume!#REF!/Volume!#REF!),"")</f>
        <v/>
      </c>
      <c r="M2194" t="str">
        <f>IFERROR(LN(Volume!#REF!/Volume!#REF!),"")</f>
        <v/>
      </c>
      <c r="N2194" t="str">
        <f>IFERROR(LN(Volume!I2194/Volume!I2193),"")</f>
        <v/>
      </c>
      <c r="O2194" t="str">
        <f>IFERROR(LN(Volume!#REF!/Volume!#REF!),"")</f>
        <v/>
      </c>
      <c r="P2194" t="str">
        <f>IFERROR(LN(Volume!#REF!/Volume!#REF!),"")</f>
        <v/>
      </c>
      <c r="Q2194" t="str">
        <f>IFERROR(LN(Volume!#REF!/Volume!#REF!),"")</f>
        <v/>
      </c>
      <c r="R2194" t="str">
        <f>IFERROR(LN(Volume!#REF!/Volume!#REF!),"")</f>
        <v/>
      </c>
      <c r="S2194" t="str">
        <f>IFERROR(LN(Volume!#REF!/Volume!#REF!),"")</f>
        <v/>
      </c>
      <c r="T2194" t="str">
        <f>IFERROR(LN(Volume!J2194/Volume!J2193),"")</f>
        <v/>
      </c>
      <c r="U2194" t="str">
        <f>IFERROR(LN(Volume!K2194/Volume!K2193),"")</f>
        <v/>
      </c>
    </row>
    <row r="2195" spans="1:21" x14ac:dyDescent="0.25">
      <c r="A2195">
        <f>Volume!A2195</f>
        <v>0</v>
      </c>
      <c r="B2195" t="str">
        <f>IFERROR(LN(Volume!B2195/Volume!B2194),"")</f>
        <v/>
      </c>
      <c r="C2195" t="str">
        <f>IFERROR(LN(Volume!C2195/Volume!C2194),"")</f>
        <v/>
      </c>
      <c r="D2195" t="str">
        <f>IFERROR(LN(Volume!D2195/Volume!D2194),"")</f>
        <v/>
      </c>
      <c r="E2195" t="str">
        <f>IFERROR(LN(Volume!#REF!/Volume!#REF!),"")</f>
        <v/>
      </c>
      <c r="F2195" t="str">
        <f>IFERROR(LN(Volume!#REF!/Volume!#REF!),"")</f>
        <v/>
      </c>
      <c r="G2195" t="str">
        <f>IFERROR(LN(Volume!E2195/Volume!E2194),"")</f>
        <v/>
      </c>
      <c r="H2195" t="str">
        <f>IFERROR(LN(Volume!F2195/Volume!F2194),"")</f>
        <v/>
      </c>
      <c r="I2195" t="str">
        <f>IFERROR(LN(Volume!G2195/Volume!G2194),"")</f>
        <v/>
      </c>
      <c r="J2195" t="str">
        <f>IFERROR(LN(Volume!H2195/Volume!H2194),"")</f>
        <v/>
      </c>
      <c r="K2195" t="str">
        <f>IFERROR(LN(Volume!#REF!/Volume!#REF!),"")</f>
        <v/>
      </c>
      <c r="L2195" t="str">
        <f>IFERROR(LN(Volume!#REF!/Volume!#REF!),"")</f>
        <v/>
      </c>
      <c r="M2195" t="str">
        <f>IFERROR(LN(Volume!#REF!/Volume!#REF!),"")</f>
        <v/>
      </c>
      <c r="N2195" t="str">
        <f>IFERROR(LN(Volume!I2195/Volume!I2194),"")</f>
        <v/>
      </c>
      <c r="O2195" t="str">
        <f>IFERROR(LN(Volume!#REF!/Volume!#REF!),"")</f>
        <v/>
      </c>
      <c r="P2195" t="str">
        <f>IFERROR(LN(Volume!#REF!/Volume!#REF!),"")</f>
        <v/>
      </c>
      <c r="Q2195" t="str">
        <f>IFERROR(LN(Volume!#REF!/Volume!#REF!),"")</f>
        <v/>
      </c>
      <c r="R2195" t="str">
        <f>IFERROR(LN(Volume!#REF!/Volume!#REF!),"")</f>
        <v/>
      </c>
      <c r="S2195" t="str">
        <f>IFERROR(LN(Volume!#REF!/Volume!#REF!),"")</f>
        <v/>
      </c>
      <c r="T2195" t="str">
        <f>IFERROR(LN(Volume!J2195/Volume!J2194),"")</f>
        <v/>
      </c>
      <c r="U2195" t="str">
        <f>IFERROR(LN(Volume!K2195/Volume!K2194),"")</f>
        <v/>
      </c>
    </row>
    <row r="2196" spans="1:21" x14ac:dyDescent="0.25">
      <c r="A2196">
        <f>Volume!A2196</f>
        <v>0</v>
      </c>
      <c r="B2196" t="str">
        <f>IFERROR(LN(Volume!B2196/Volume!B2195),"")</f>
        <v/>
      </c>
      <c r="C2196" t="str">
        <f>IFERROR(LN(Volume!C2196/Volume!C2195),"")</f>
        <v/>
      </c>
      <c r="D2196" t="str">
        <f>IFERROR(LN(Volume!D2196/Volume!D2195),"")</f>
        <v/>
      </c>
      <c r="E2196" t="str">
        <f>IFERROR(LN(Volume!#REF!/Volume!#REF!),"")</f>
        <v/>
      </c>
      <c r="F2196" t="str">
        <f>IFERROR(LN(Volume!#REF!/Volume!#REF!),"")</f>
        <v/>
      </c>
      <c r="G2196" t="str">
        <f>IFERROR(LN(Volume!E2196/Volume!E2195),"")</f>
        <v/>
      </c>
      <c r="H2196" t="str">
        <f>IFERROR(LN(Volume!F2196/Volume!F2195),"")</f>
        <v/>
      </c>
      <c r="I2196" t="str">
        <f>IFERROR(LN(Volume!G2196/Volume!G2195),"")</f>
        <v/>
      </c>
      <c r="J2196" t="str">
        <f>IFERROR(LN(Volume!H2196/Volume!H2195),"")</f>
        <v/>
      </c>
      <c r="K2196" t="str">
        <f>IFERROR(LN(Volume!#REF!/Volume!#REF!),"")</f>
        <v/>
      </c>
      <c r="L2196" t="str">
        <f>IFERROR(LN(Volume!#REF!/Volume!#REF!),"")</f>
        <v/>
      </c>
      <c r="M2196" t="str">
        <f>IFERROR(LN(Volume!#REF!/Volume!#REF!),"")</f>
        <v/>
      </c>
      <c r="N2196" t="str">
        <f>IFERROR(LN(Volume!I2196/Volume!I2195),"")</f>
        <v/>
      </c>
      <c r="O2196" t="str">
        <f>IFERROR(LN(Volume!#REF!/Volume!#REF!),"")</f>
        <v/>
      </c>
      <c r="P2196" t="str">
        <f>IFERROR(LN(Volume!#REF!/Volume!#REF!),"")</f>
        <v/>
      </c>
      <c r="Q2196" t="str">
        <f>IFERROR(LN(Volume!#REF!/Volume!#REF!),"")</f>
        <v/>
      </c>
      <c r="R2196" t="str">
        <f>IFERROR(LN(Volume!#REF!/Volume!#REF!),"")</f>
        <v/>
      </c>
      <c r="S2196" t="str">
        <f>IFERROR(LN(Volume!#REF!/Volume!#REF!),"")</f>
        <v/>
      </c>
      <c r="T2196" t="str">
        <f>IFERROR(LN(Volume!J2196/Volume!J2195),"")</f>
        <v/>
      </c>
      <c r="U2196" t="str">
        <f>IFERROR(LN(Volume!K2196/Volume!K2195),"")</f>
        <v/>
      </c>
    </row>
    <row r="2197" spans="1:21" x14ac:dyDescent="0.25">
      <c r="A2197">
        <f>Volume!A2197</f>
        <v>0</v>
      </c>
      <c r="B2197" t="str">
        <f>IFERROR(LN(Volume!B2197/Volume!B2196),"")</f>
        <v/>
      </c>
      <c r="C2197" t="str">
        <f>IFERROR(LN(Volume!C2197/Volume!C2196),"")</f>
        <v/>
      </c>
      <c r="D2197" t="str">
        <f>IFERROR(LN(Volume!D2197/Volume!D2196),"")</f>
        <v/>
      </c>
      <c r="E2197" t="str">
        <f>IFERROR(LN(Volume!#REF!/Volume!#REF!),"")</f>
        <v/>
      </c>
      <c r="F2197" t="str">
        <f>IFERROR(LN(Volume!#REF!/Volume!#REF!),"")</f>
        <v/>
      </c>
      <c r="G2197" t="str">
        <f>IFERROR(LN(Volume!E2197/Volume!E2196),"")</f>
        <v/>
      </c>
      <c r="H2197" t="str">
        <f>IFERROR(LN(Volume!F2197/Volume!F2196),"")</f>
        <v/>
      </c>
      <c r="I2197" t="str">
        <f>IFERROR(LN(Volume!G2197/Volume!G2196),"")</f>
        <v/>
      </c>
      <c r="J2197" t="str">
        <f>IFERROR(LN(Volume!H2197/Volume!H2196),"")</f>
        <v/>
      </c>
      <c r="K2197" t="str">
        <f>IFERROR(LN(Volume!#REF!/Volume!#REF!),"")</f>
        <v/>
      </c>
      <c r="L2197" t="str">
        <f>IFERROR(LN(Volume!#REF!/Volume!#REF!),"")</f>
        <v/>
      </c>
      <c r="M2197" t="str">
        <f>IFERROR(LN(Volume!#REF!/Volume!#REF!),"")</f>
        <v/>
      </c>
      <c r="N2197" t="str">
        <f>IFERROR(LN(Volume!I2197/Volume!I2196),"")</f>
        <v/>
      </c>
      <c r="O2197" t="str">
        <f>IFERROR(LN(Volume!#REF!/Volume!#REF!),"")</f>
        <v/>
      </c>
      <c r="P2197" t="str">
        <f>IFERROR(LN(Volume!#REF!/Volume!#REF!),"")</f>
        <v/>
      </c>
      <c r="Q2197" t="str">
        <f>IFERROR(LN(Volume!#REF!/Volume!#REF!),"")</f>
        <v/>
      </c>
      <c r="R2197" t="str">
        <f>IFERROR(LN(Volume!#REF!/Volume!#REF!),"")</f>
        <v/>
      </c>
      <c r="S2197" t="str">
        <f>IFERROR(LN(Volume!#REF!/Volume!#REF!),"")</f>
        <v/>
      </c>
      <c r="T2197" t="str">
        <f>IFERROR(LN(Volume!J2197/Volume!J2196),"")</f>
        <v/>
      </c>
      <c r="U2197" t="str">
        <f>IFERROR(LN(Volume!K2197/Volume!K2196),"")</f>
        <v/>
      </c>
    </row>
    <row r="2198" spans="1:21" x14ac:dyDescent="0.25">
      <c r="A2198">
        <f>Volume!A2198</f>
        <v>0</v>
      </c>
      <c r="B2198" t="str">
        <f>IFERROR(LN(Volume!B2198/Volume!B2197),"")</f>
        <v/>
      </c>
      <c r="C2198" t="str">
        <f>IFERROR(LN(Volume!C2198/Volume!C2197),"")</f>
        <v/>
      </c>
      <c r="D2198" t="str">
        <f>IFERROR(LN(Volume!D2198/Volume!D2197),"")</f>
        <v/>
      </c>
      <c r="E2198" t="str">
        <f>IFERROR(LN(Volume!#REF!/Volume!#REF!),"")</f>
        <v/>
      </c>
      <c r="F2198" t="str">
        <f>IFERROR(LN(Volume!#REF!/Volume!#REF!),"")</f>
        <v/>
      </c>
      <c r="G2198" t="str">
        <f>IFERROR(LN(Volume!E2198/Volume!E2197),"")</f>
        <v/>
      </c>
      <c r="H2198" t="str">
        <f>IFERROR(LN(Volume!F2198/Volume!F2197),"")</f>
        <v/>
      </c>
      <c r="I2198" t="str">
        <f>IFERROR(LN(Volume!G2198/Volume!G2197),"")</f>
        <v/>
      </c>
      <c r="J2198" t="str">
        <f>IFERROR(LN(Volume!H2198/Volume!H2197),"")</f>
        <v/>
      </c>
      <c r="K2198" t="str">
        <f>IFERROR(LN(Volume!#REF!/Volume!#REF!),"")</f>
        <v/>
      </c>
      <c r="L2198" t="str">
        <f>IFERROR(LN(Volume!#REF!/Volume!#REF!),"")</f>
        <v/>
      </c>
      <c r="M2198" t="str">
        <f>IFERROR(LN(Volume!#REF!/Volume!#REF!),"")</f>
        <v/>
      </c>
      <c r="N2198" t="str">
        <f>IFERROR(LN(Volume!I2198/Volume!I2197),"")</f>
        <v/>
      </c>
      <c r="O2198" t="str">
        <f>IFERROR(LN(Volume!#REF!/Volume!#REF!),"")</f>
        <v/>
      </c>
      <c r="P2198" t="str">
        <f>IFERROR(LN(Volume!#REF!/Volume!#REF!),"")</f>
        <v/>
      </c>
      <c r="Q2198" t="str">
        <f>IFERROR(LN(Volume!#REF!/Volume!#REF!),"")</f>
        <v/>
      </c>
      <c r="R2198" t="str">
        <f>IFERROR(LN(Volume!#REF!/Volume!#REF!),"")</f>
        <v/>
      </c>
      <c r="S2198" t="str">
        <f>IFERROR(LN(Volume!#REF!/Volume!#REF!),"")</f>
        <v/>
      </c>
      <c r="T2198" t="str">
        <f>IFERROR(LN(Volume!J2198/Volume!J2197),"")</f>
        <v/>
      </c>
      <c r="U2198" t="str">
        <f>IFERROR(LN(Volume!K2198/Volume!K2197),"")</f>
        <v/>
      </c>
    </row>
    <row r="2199" spans="1:21" x14ac:dyDescent="0.25">
      <c r="A2199">
        <f>Volume!A2199</f>
        <v>0</v>
      </c>
      <c r="B2199" t="str">
        <f>IFERROR(LN(Volume!B2199/Volume!B2198),"")</f>
        <v/>
      </c>
      <c r="C2199" t="str">
        <f>IFERROR(LN(Volume!C2199/Volume!C2198),"")</f>
        <v/>
      </c>
      <c r="D2199" t="str">
        <f>IFERROR(LN(Volume!D2199/Volume!D2198),"")</f>
        <v/>
      </c>
      <c r="E2199" t="str">
        <f>IFERROR(LN(Volume!#REF!/Volume!#REF!),"")</f>
        <v/>
      </c>
      <c r="F2199" t="str">
        <f>IFERROR(LN(Volume!#REF!/Volume!#REF!),"")</f>
        <v/>
      </c>
      <c r="G2199" t="str">
        <f>IFERROR(LN(Volume!E2199/Volume!E2198),"")</f>
        <v/>
      </c>
      <c r="H2199" t="str">
        <f>IFERROR(LN(Volume!F2199/Volume!F2198),"")</f>
        <v/>
      </c>
      <c r="I2199" t="str">
        <f>IFERROR(LN(Volume!G2199/Volume!G2198),"")</f>
        <v/>
      </c>
      <c r="J2199" t="str">
        <f>IFERROR(LN(Volume!H2199/Volume!H2198),"")</f>
        <v/>
      </c>
      <c r="K2199" t="str">
        <f>IFERROR(LN(Volume!#REF!/Volume!#REF!),"")</f>
        <v/>
      </c>
      <c r="L2199" t="str">
        <f>IFERROR(LN(Volume!#REF!/Volume!#REF!),"")</f>
        <v/>
      </c>
      <c r="M2199" t="str">
        <f>IFERROR(LN(Volume!#REF!/Volume!#REF!),"")</f>
        <v/>
      </c>
      <c r="N2199" t="str">
        <f>IFERROR(LN(Volume!I2199/Volume!I2198),"")</f>
        <v/>
      </c>
      <c r="O2199" t="str">
        <f>IFERROR(LN(Volume!#REF!/Volume!#REF!),"")</f>
        <v/>
      </c>
      <c r="P2199" t="str">
        <f>IFERROR(LN(Volume!#REF!/Volume!#REF!),"")</f>
        <v/>
      </c>
      <c r="Q2199" t="str">
        <f>IFERROR(LN(Volume!#REF!/Volume!#REF!),"")</f>
        <v/>
      </c>
      <c r="R2199" t="str">
        <f>IFERROR(LN(Volume!#REF!/Volume!#REF!),"")</f>
        <v/>
      </c>
      <c r="S2199" t="str">
        <f>IFERROR(LN(Volume!#REF!/Volume!#REF!),"")</f>
        <v/>
      </c>
      <c r="T2199" t="str">
        <f>IFERROR(LN(Volume!J2199/Volume!J2198),"")</f>
        <v/>
      </c>
      <c r="U2199" t="str">
        <f>IFERROR(LN(Volume!K2199/Volume!K2198),"")</f>
        <v/>
      </c>
    </row>
    <row r="2200" spans="1:21" x14ac:dyDescent="0.25">
      <c r="A2200">
        <f>Volume!A2200</f>
        <v>0</v>
      </c>
      <c r="B2200" t="str">
        <f>IFERROR(LN(Volume!B2200/Volume!B2199),"")</f>
        <v/>
      </c>
      <c r="C2200" t="str">
        <f>IFERROR(LN(Volume!C2200/Volume!C2199),"")</f>
        <v/>
      </c>
      <c r="D2200" t="str">
        <f>IFERROR(LN(Volume!D2200/Volume!D2199),"")</f>
        <v/>
      </c>
      <c r="E2200" t="str">
        <f>IFERROR(LN(Volume!#REF!/Volume!#REF!),"")</f>
        <v/>
      </c>
      <c r="F2200" t="str">
        <f>IFERROR(LN(Volume!#REF!/Volume!#REF!),"")</f>
        <v/>
      </c>
      <c r="G2200" t="str">
        <f>IFERROR(LN(Volume!E2200/Volume!E2199),"")</f>
        <v/>
      </c>
      <c r="H2200" t="str">
        <f>IFERROR(LN(Volume!F2200/Volume!F2199),"")</f>
        <v/>
      </c>
      <c r="I2200" t="str">
        <f>IFERROR(LN(Volume!G2200/Volume!G2199),"")</f>
        <v/>
      </c>
      <c r="J2200" t="str">
        <f>IFERROR(LN(Volume!H2200/Volume!H2199),"")</f>
        <v/>
      </c>
      <c r="K2200" t="str">
        <f>IFERROR(LN(Volume!#REF!/Volume!#REF!),"")</f>
        <v/>
      </c>
      <c r="L2200" t="str">
        <f>IFERROR(LN(Volume!#REF!/Volume!#REF!),"")</f>
        <v/>
      </c>
      <c r="M2200" t="str">
        <f>IFERROR(LN(Volume!#REF!/Volume!#REF!),"")</f>
        <v/>
      </c>
      <c r="N2200" t="str">
        <f>IFERROR(LN(Volume!I2200/Volume!I2199),"")</f>
        <v/>
      </c>
      <c r="O2200" t="str">
        <f>IFERROR(LN(Volume!#REF!/Volume!#REF!),"")</f>
        <v/>
      </c>
      <c r="P2200" t="str">
        <f>IFERROR(LN(Volume!#REF!/Volume!#REF!),"")</f>
        <v/>
      </c>
      <c r="Q2200" t="str">
        <f>IFERROR(LN(Volume!#REF!/Volume!#REF!),"")</f>
        <v/>
      </c>
      <c r="R2200" t="str">
        <f>IFERROR(LN(Volume!#REF!/Volume!#REF!),"")</f>
        <v/>
      </c>
      <c r="S2200" t="str">
        <f>IFERROR(LN(Volume!#REF!/Volume!#REF!),"")</f>
        <v/>
      </c>
      <c r="T2200" t="str">
        <f>IFERROR(LN(Volume!J2200/Volume!J2199),"")</f>
        <v/>
      </c>
      <c r="U2200" t="str">
        <f>IFERROR(LN(Volume!K2200/Volume!K2199),"")</f>
        <v/>
      </c>
    </row>
    <row r="2201" spans="1:21" x14ac:dyDescent="0.25">
      <c r="A2201">
        <f>Volume!A2201</f>
        <v>0</v>
      </c>
      <c r="B2201" t="str">
        <f>IFERROR(LN(Volume!B2201/Volume!B2200),"")</f>
        <v/>
      </c>
      <c r="C2201" t="str">
        <f>IFERROR(LN(Volume!C2201/Volume!C2200),"")</f>
        <v/>
      </c>
      <c r="D2201" t="str">
        <f>IFERROR(LN(Volume!D2201/Volume!D2200),"")</f>
        <v/>
      </c>
      <c r="E2201" t="str">
        <f>IFERROR(LN(Volume!#REF!/Volume!#REF!),"")</f>
        <v/>
      </c>
      <c r="F2201" t="str">
        <f>IFERROR(LN(Volume!#REF!/Volume!#REF!),"")</f>
        <v/>
      </c>
      <c r="G2201" t="str">
        <f>IFERROR(LN(Volume!E2201/Volume!E2200),"")</f>
        <v/>
      </c>
      <c r="H2201" t="str">
        <f>IFERROR(LN(Volume!F2201/Volume!F2200),"")</f>
        <v/>
      </c>
      <c r="I2201" t="str">
        <f>IFERROR(LN(Volume!G2201/Volume!G2200),"")</f>
        <v/>
      </c>
      <c r="J2201" t="str">
        <f>IFERROR(LN(Volume!H2201/Volume!H2200),"")</f>
        <v/>
      </c>
      <c r="K2201" t="str">
        <f>IFERROR(LN(Volume!#REF!/Volume!#REF!),"")</f>
        <v/>
      </c>
      <c r="L2201" t="str">
        <f>IFERROR(LN(Volume!#REF!/Volume!#REF!),"")</f>
        <v/>
      </c>
      <c r="M2201" t="str">
        <f>IFERROR(LN(Volume!#REF!/Volume!#REF!),"")</f>
        <v/>
      </c>
      <c r="N2201" t="str">
        <f>IFERROR(LN(Volume!I2201/Volume!I2200),"")</f>
        <v/>
      </c>
      <c r="O2201" t="str">
        <f>IFERROR(LN(Volume!#REF!/Volume!#REF!),"")</f>
        <v/>
      </c>
      <c r="P2201" t="str">
        <f>IFERROR(LN(Volume!#REF!/Volume!#REF!),"")</f>
        <v/>
      </c>
      <c r="Q2201" t="str">
        <f>IFERROR(LN(Volume!#REF!/Volume!#REF!),"")</f>
        <v/>
      </c>
      <c r="R2201" t="str">
        <f>IFERROR(LN(Volume!#REF!/Volume!#REF!),"")</f>
        <v/>
      </c>
      <c r="S2201" t="str">
        <f>IFERROR(LN(Volume!#REF!/Volume!#REF!),"")</f>
        <v/>
      </c>
      <c r="T2201" t="str">
        <f>IFERROR(LN(Volume!J2201/Volume!J2200),"")</f>
        <v/>
      </c>
      <c r="U2201" t="str">
        <f>IFERROR(LN(Volume!K2201/Volume!K2200),"")</f>
        <v/>
      </c>
    </row>
    <row r="2202" spans="1:21" x14ac:dyDescent="0.25">
      <c r="A2202">
        <f>Volume!A2202</f>
        <v>0</v>
      </c>
      <c r="B2202" t="str">
        <f>IFERROR(LN(Volume!B2202/Volume!B2201),"")</f>
        <v/>
      </c>
      <c r="C2202" t="str">
        <f>IFERROR(LN(Volume!C2202/Volume!C2201),"")</f>
        <v/>
      </c>
      <c r="D2202" t="str">
        <f>IFERROR(LN(Volume!D2202/Volume!D2201),"")</f>
        <v/>
      </c>
      <c r="E2202" t="str">
        <f>IFERROR(LN(Volume!#REF!/Volume!#REF!),"")</f>
        <v/>
      </c>
      <c r="F2202" t="str">
        <f>IFERROR(LN(Volume!#REF!/Volume!#REF!),"")</f>
        <v/>
      </c>
      <c r="G2202" t="str">
        <f>IFERROR(LN(Volume!E2202/Volume!E2201),"")</f>
        <v/>
      </c>
      <c r="H2202" t="str">
        <f>IFERROR(LN(Volume!F2202/Volume!F2201),"")</f>
        <v/>
      </c>
      <c r="I2202" t="str">
        <f>IFERROR(LN(Volume!G2202/Volume!G2201),"")</f>
        <v/>
      </c>
      <c r="J2202" t="str">
        <f>IFERROR(LN(Volume!H2202/Volume!H2201),"")</f>
        <v/>
      </c>
      <c r="K2202" t="str">
        <f>IFERROR(LN(Volume!#REF!/Volume!#REF!),"")</f>
        <v/>
      </c>
      <c r="L2202" t="str">
        <f>IFERROR(LN(Volume!#REF!/Volume!#REF!),"")</f>
        <v/>
      </c>
      <c r="M2202" t="str">
        <f>IFERROR(LN(Volume!#REF!/Volume!#REF!),"")</f>
        <v/>
      </c>
      <c r="N2202" t="str">
        <f>IFERROR(LN(Volume!I2202/Volume!I2201),"")</f>
        <v/>
      </c>
      <c r="O2202" t="str">
        <f>IFERROR(LN(Volume!#REF!/Volume!#REF!),"")</f>
        <v/>
      </c>
      <c r="P2202" t="str">
        <f>IFERROR(LN(Volume!#REF!/Volume!#REF!),"")</f>
        <v/>
      </c>
      <c r="Q2202" t="str">
        <f>IFERROR(LN(Volume!#REF!/Volume!#REF!),"")</f>
        <v/>
      </c>
      <c r="R2202" t="str">
        <f>IFERROR(LN(Volume!#REF!/Volume!#REF!),"")</f>
        <v/>
      </c>
      <c r="S2202" t="str">
        <f>IFERROR(LN(Volume!#REF!/Volume!#REF!),"")</f>
        <v/>
      </c>
      <c r="T2202" t="str">
        <f>IFERROR(LN(Volume!J2202/Volume!J2201),"")</f>
        <v/>
      </c>
      <c r="U2202" t="str">
        <f>IFERROR(LN(Volume!K2202/Volume!K2201),"")</f>
        <v/>
      </c>
    </row>
    <row r="2203" spans="1:21" x14ac:dyDescent="0.25">
      <c r="A2203">
        <f>Volume!A2203</f>
        <v>0</v>
      </c>
      <c r="B2203" t="str">
        <f>IFERROR(LN(Volume!B2203/Volume!B2202),"")</f>
        <v/>
      </c>
      <c r="C2203" t="str">
        <f>IFERROR(LN(Volume!C2203/Volume!C2202),"")</f>
        <v/>
      </c>
      <c r="D2203" t="str">
        <f>IFERROR(LN(Volume!D2203/Volume!D2202),"")</f>
        <v/>
      </c>
      <c r="E2203" t="str">
        <f>IFERROR(LN(Volume!#REF!/Volume!#REF!),"")</f>
        <v/>
      </c>
      <c r="F2203" t="str">
        <f>IFERROR(LN(Volume!#REF!/Volume!#REF!),"")</f>
        <v/>
      </c>
      <c r="G2203" t="str">
        <f>IFERROR(LN(Volume!E2203/Volume!E2202),"")</f>
        <v/>
      </c>
      <c r="H2203" t="str">
        <f>IFERROR(LN(Volume!F2203/Volume!F2202),"")</f>
        <v/>
      </c>
      <c r="I2203" t="str">
        <f>IFERROR(LN(Volume!G2203/Volume!G2202),"")</f>
        <v/>
      </c>
      <c r="J2203" t="str">
        <f>IFERROR(LN(Volume!H2203/Volume!H2202),"")</f>
        <v/>
      </c>
      <c r="K2203" t="str">
        <f>IFERROR(LN(Volume!#REF!/Volume!#REF!),"")</f>
        <v/>
      </c>
      <c r="L2203" t="str">
        <f>IFERROR(LN(Volume!#REF!/Volume!#REF!),"")</f>
        <v/>
      </c>
      <c r="M2203" t="str">
        <f>IFERROR(LN(Volume!#REF!/Volume!#REF!),"")</f>
        <v/>
      </c>
      <c r="N2203" t="str">
        <f>IFERROR(LN(Volume!I2203/Volume!I2202),"")</f>
        <v/>
      </c>
      <c r="O2203" t="str">
        <f>IFERROR(LN(Volume!#REF!/Volume!#REF!),"")</f>
        <v/>
      </c>
      <c r="P2203" t="str">
        <f>IFERROR(LN(Volume!#REF!/Volume!#REF!),"")</f>
        <v/>
      </c>
      <c r="Q2203" t="str">
        <f>IFERROR(LN(Volume!#REF!/Volume!#REF!),"")</f>
        <v/>
      </c>
      <c r="R2203" t="str">
        <f>IFERROR(LN(Volume!#REF!/Volume!#REF!),"")</f>
        <v/>
      </c>
      <c r="S2203" t="str">
        <f>IFERROR(LN(Volume!#REF!/Volume!#REF!),"")</f>
        <v/>
      </c>
      <c r="T2203" t="str">
        <f>IFERROR(LN(Volume!J2203/Volume!J2202),"")</f>
        <v/>
      </c>
      <c r="U2203" t="str">
        <f>IFERROR(LN(Volume!K2203/Volume!K2202),"")</f>
        <v/>
      </c>
    </row>
    <row r="2204" spans="1:21" x14ac:dyDescent="0.25">
      <c r="A2204">
        <f>Volume!A2204</f>
        <v>0</v>
      </c>
      <c r="B2204" t="str">
        <f>IFERROR(LN(Volume!B2204/Volume!B2203),"")</f>
        <v/>
      </c>
      <c r="C2204" t="str">
        <f>IFERROR(LN(Volume!C2204/Volume!C2203),"")</f>
        <v/>
      </c>
      <c r="D2204" t="str">
        <f>IFERROR(LN(Volume!D2204/Volume!D2203),"")</f>
        <v/>
      </c>
      <c r="E2204" t="str">
        <f>IFERROR(LN(Volume!#REF!/Volume!#REF!),"")</f>
        <v/>
      </c>
      <c r="F2204" t="str">
        <f>IFERROR(LN(Volume!#REF!/Volume!#REF!),"")</f>
        <v/>
      </c>
      <c r="G2204" t="str">
        <f>IFERROR(LN(Volume!E2204/Volume!E2203),"")</f>
        <v/>
      </c>
      <c r="H2204" t="str">
        <f>IFERROR(LN(Volume!F2204/Volume!F2203),"")</f>
        <v/>
      </c>
      <c r="I2204" t="str">
        <f>IFERROR(LN(Volume!G2204/Volume!G2203),"")</f>
        <v/>
      </c>
      <c r="J2204" t="str">
        <f>IFERROR(LN(Volume!H2204/Volume!H2203),"")</f>
        <v/>
      </c>
      <c r="K2204" t="str">
        <f>IFERROR(LN(Volume!#REF!/Volume!#REF!),"")</f>
        <v/>
      </c>
      <c r="L2204" t="str">
        <f>IFERROR(LN(Volume!#REF!/Volume!#REF!),"")</f>
        <v/>
      </c>
      <c r="M2204" t="str">
        <f>IFERROR(LN(Volume!#REF!/Volume!#REF!),"")</f>
        <v/>
      </c>
      <c r="N2204" t="str">
        <f>IFERROR(LN(Volume!I2204/Volume!I2203),"")</f>
        <v/>
      </c>
      <c r="O2204" t="str">
        <f>IFERROR(LN(Volume!#REF!/Volume!#REF!),"")</f>
        <v/>
      </c>
      <c r="P2204" t="str">
        <f>IFERROR(LN(Volume!#REF!/Volume!#REF!),"")</f>
        <v/>
      </c>
      <c r="Q2204" t="str">
        <f>IFERROR(LN(Volume!#REF!/Volume!#REF!),"")</f>
        <v/>
      </c>
      <c r="R2204" t="str">
        <f>IFERROR(LN(Volume!#REF!/Volume!#REF!),"")</f>
        <v/>
      </c>
      <c r="S2204" t="str">
        <f>IFERROR(LN(Volume!#REF!/Volume!#REF!),"")</f>
        <v/>
      </c>
      <c r="T2204" t="str">
        <f>IFERROR(LN(Volume!J2204/Volume!J2203),"")</f>
        <v/>
      </c>
      <c r="U2204" t="str">
        <f>IFERROR(LN(Volume!K2204/Volume!K2203),"")</f>
        <v/>
      </c>
    </row>
    <row r="2205" spans="1:21" x14ac:dyDescent="0.25">
      <c r="A2205">
        <f>Volume!A2205</f>
        <v>0</v>
      </c>
      <c r="B2205" t="str">
        <f>IFERROR(LN(Volume!B2205/Volume!B2204),"")</f>
        <v/>
      </c>
      <c r="C2205" t="str">
        <f>IFERROR(LN(Volume!C2205/Volume!C2204),"")</f>
        <v/>
      </c>
      <c r="D2205" t="str">
        <f>IFERROR(LN(Volume!D2205/Volume!D2204),"")</f>
        <v/>
      </c>
      <c r="E2205" t="str">
        <f>IFERROR(LN(Volume!#REF!/Volume!#REF!),"")</f>
        <v/>
      </c>
      <c r="F2205" t="str">
        <f>IFERROR(LN(Volume!#REF!/Volume!#REF!),"")</f>
        <v/>
      </c>
      <c r="G2205" t="str">
        <f>IFERROR(LN(Volume!E2205/Volume!E2204),"")</f>
        <v/>
      </c>
      <c r="H2205" t="str">
        <f>IFERROR(LN(Volume!F2205/Volume!F2204),"")</f>
        <v/>
      </c>
      <c r="I2205" t="str">
        <f>IFERROR(LN(Volume!G2205/Volume!G2204),"")</f>
        <v/>
      </c>
      <c r="J2205" t="str">
        <f>IFERROR(LN(Volume!H2205/Volume!H2204),"")</f>
        <v/>
      </c>
      <c r="K2205" t="str">
        <f>IFERROR(LN(Volume!#REF!/Volume!#REF!),"")</f>
        <v/>
      </c>
      <c r="L2205" t="str">
        <f>IFERROR(LN(Volume!#REF!/Volume!#REF!),"")</f>
        <v/>
      </c>
      <c r="M2205" t="str">
        <f>IFERROR(LN(Volume!#REF!/Volume!#REF!),"")</f>
        <v/>
      </c>
      <c r="N2205" t="str">
        <f>IFERROR(LN(Volume!I2205/Volume!I2204),"")</f>
        <v/>
      </c>
      <c r="O2205" t="str">
        <f>IFERROR(LN(Volume!#REF!/Volume!#REF!),"")</f>
        <v/>
      </c>
      <c r="P2205" t="str">
        <f>IFERROR(LN(Volume!#REF!/Volume!#REF!),"")</f>
        <v/>
      </c>
      <c r="Q2205" t="str">
        <f>IFERROR(LN(Volume!#REF!/Volume!#REF!),"")</f>
        <v/>
      </c>
      <c r="R2205" t="str">
        <f>IFERROR(LN(Volume!#REF!/Volume!#REF!),"")</f>
        <v/>
      </c>
      <c r="S2205" t="str">
        <f>IFERROR(LN(Volume!#REF!/Volume!#REF!),"")</f>
        <v/>
      </c>
      <c r="T2205" t="str">
        <f>IFERROR(LN(Volume!J2205/Volume!J2204),"")</f>
        <v/>
      </c>
      <c r="U2205" t="str">
        <f>IFERROR(LN(Volume!K2205/Volume!K2204),"")</f>
        <v/>
      </c>
    </row>
    <row r="2206" spans="1:21" x14ac:dyDescent="0.25">
      <c r="A2206">
        <f>Volume!A2206</f>
        <v>0</v>
      </c>
      <c r="B2206" t="str">
        <f>IFERROR(LN(Volume!B2206/Volume!B2205),"")</f>
        <v/>
      </c>
      <c r="C2206" t="str">
        <f>IFERROR(LN(Volume!C2206/Volume!C2205),"")</f>
        <v/>
      </c>
      <c r="D2206" t="str">
        <f>IFERROR(LN(Volume!D2206/Volume!D2205),"")</f>
        <v/>
      </c>
      <c r="E2206" t="str">
        <f>IFERROR(LN(Volume!#REF!/Volume!#REF!),"")</f>
        <v/>
      </c>
      <c r="F2206" t="str">
        <f>IFERROR(LN(Volume!#REF!/Volume!#REF!),"")</f>
        <v/>
      </c>
      <c r="G2206" t="str">
        <f>IFERROR(LN(Volume!E2206/Volume!E2205),"")</f>
        <v/>
      </c>
      <c r="H2206" t="str">
        <f>IFERROR(LN(Volume!F2206/Volume!F2205),"")</f>
        <v/>
      </c>
      <c r="I2206" t="str">
        <f>IFERROR(LN(Volume!G2206/Volume!G2205),"")</f>
        <v/>
      </c>
      <c r="J2206" t="str">
        <f>IFERROR(LN(Volume!H2206/Volume!H2205),"")</f>
        <v/>
      </c>
      <c r="K2206" t="str">
        <f>IFERROR(LN(Volume!#REF!/Volume!#REF!),"")</f>
        <v/>
      </c>
      <c r="L2206" t="str">
        <f>IFERROR(LN(Volume!#REF!/Volume!#REF!),"")</f>
        <v/>
      </c>
      <c r="M2206" t="str">
        <f>IFERROR(LN(Volume!#REF!/Volume!#REF!),"")</f>
        <v/>
      </c>
      <c r="N2206" t="str">
        <f>IFERROR(LN(Volume!I2206/Volume!I2205),"")</f>
        <v/>
      </c>
      <c r="O2206" t="str">
        <f>IFERROR(LN(Volume!#REF!/Volume!#REF!),"")</f>
        <v/>
      </c>
      <c r="P2206" t="str">
        <f>IFERROR(LN(Volume!#REF!/Volume!#REF!),"")</f>
        <v/>
      </c>
      <c r="Q2206" t="str">
        <f>IFERROR(LN(Volume!#REF!/Volume!#REF!),"")</f>
        <v/>
      </c>
      <c r="R2206" t="str">
        <f>IFERROR(LN(Volume!#REF!/Volume!#REF!),"")</f>
        <v/>
      </c>
      <c r="S2206" t="str">
        <f>IFERROR(LN(Volume!#REF!/Volume!#REF!),"")</f>
        <v/>
      </c>
      <c r="T2206" t="str">
        <f>IFERROR(LN(Volume!J2206/Volume!J2205),"")</f>
        <v/>
      </c>
      <c r="U2206" t="str">
        <f>IFERROR(LN(Volume!K2206/Volume!K2205),"")</f>
        <v/>
      </c>
    </row>
    <row r="2207" spans="1:21" x14ac:dyDescent="0.25">
      <c r="A2207">
        <f>Volume!A2207</f>
        <v>0</v>
      </c>
      <c r="B2207" t="str">
        <f>IFERROR(LN(Volume!B2207/Volume!B2206),"")</f>
        <v/>
      </c>
      <c r="C2207" t="str">
        <f>IFERROR(LN(Volume!C2207/Volume!C2206),"")</f>
        <v/>
      </c>
      <c r="D2207" t="str">
        <f>IFERROR(LN(Volume!D2207/Volume!D2206),"")</f>
        <v/>
      </c>
      <c r="E2207" t="str">
        <f>IFERROR(LN(Volume!#REF!/Volume!#REF!),"")</f>
        <v/>
      </c>
      <c r="F2207" t="str">
        <f>IFERROR(LN(Volume!#REF!/Volume!#REF!),"")</f>
        <v/>
      </c>
      <c r="G2207" t="str">
        <f>IFERROR(LN(Volume!E2207/Volume!E2206),"")</f>
        <v/>
      </c>
      <c r="H2207" t="str">
        <f>IFERROR(LN(Volume!F2207/Volume!F2206),"")</f>
        <v/>
      </c>
      <c r="I2207" t="str">
        <f>IFERROR(LN(Volume!G2207/Volume!G2206),"")</f>
        <v/>
      </c>
      <c r="J2207" t="str">
        <f>IFERROR(LN(Volume!H2207/Volume!H2206),"")</f>
        <v/>
      </c>
      <c r="K2207" t="str">
        <f>IFERROR(LN(Volume!#REF!/Volume!#REF!),"")</f>
        <v/>
      </c>
      <c r="L2207" t="str">
        <f>IFERROR(LN(Volume!#REF!/Volume!#REF!),"")</f>
        <v/>
      </c>
      <c r="M2207" t="str">
        <f>IFERROR(LN(Volume!#REF!/Volume!#REF!),"")</f>
        <v/>
      </c>
      <c r="N2207" t="str">
        <f>IFERROR(LN(Volume!I2207/Volume!I2206),"")</f>
        <v/>
      </c>
      <c r="O2207" t="str">
        <f>IFERROR(LN(Volume!#REF!/Volume!#REF!),"")</f>
        <v/>
      </c>
      <c r="P2207" t="str">
        <f>IFERROR(LN(Volume!#REF!/Volume!#REF!),"")</f>
        <v/>
      </c>
      <c r="Q2207" t="str">
        <f>IFERROR(LN(Volume!#REF!/Volume!#REF!),"")</f>
        <v/>
      </c>
      <c r="R2207" t="str">
        <f>IFERROR(LN(Volume!#REF!/Volume!#REF!),"")</f>
        <v/>
      </c>
      <c r="S2207" t="str">
        <f>IFERROR(LN(Volume!#REF!/Volume!#REF!),"")</f>
        <v/>
      </c>
      <c r="T2207" t="str">
        <f>IFERROR(LN(Volume!J2207/Volume!J2206),"")</f>
        <v/>
      </c>
      <c r="U2207" t="str">
        <f>IFERROR(LN(Volume!K2207/Volume!K2206),"")</f>
        <v/>
      </c>
    </row>
    <row r="2208" spans="1:21" x14ac:dyDescent="0.25">
      <c r="A2208">
        <f>Volume!A2208</f>
        <v>0</v>
      </c>
      <c r="B2208" t="str">
        <f>IFERROR(LN(Volume!B2208/Volume!B2207),"")</f>
        <v/>
      </c>
      <c r="C2208" t="str">
        <f>IFERROR(LN(Volume!C2208/Volume!C2207),"")</f>
        <v/>
      </c>
      <c r="D2208" t="str">
        <f>IFERROR(LN(Volume!D2208/Volume!D2207),"")</f>
        <v/>
      </c>
      <c r="E2208" t="str">
        <f>IFERROR(LN(Volume!#REF!/Volume!#REF!),"")</f>
        <v/>
      </c>
      <c r="F2208" t="str">
        <f>IFERROR(LN(Volume!#REF!/Volume!#REF!),"")</f>
        <v/>
      </c>
      <c r="G2208" t="str">
        <f>IFERROR(LN(Volume!E2208/Volume!E2207),"")</f>
        <v/>
      </c>
      <c r="H2208" t="str">
        <f>IFERROR(LN(Volume!F2208/Volume!F2207),"")</f>
        <v/>
      </c>
      <c r="I2208" t="str">
        <f>IFERROR(LN(Volume!G2208/Volume!G2207),"")</f>
        <v/>
      </c>
      <c r="J2208" t="str">
        <f>IFERROR(LN(Volume!H2208/Volume!H2207),"")</f>
        <v/>
      </c>
      <c r="K2208" t="str">
        <f>IFERROR(LN(Volume!#REF!/Volume!#REF!),"")</f>
        <v/>
      </c>
      <c r="L2208" t="str">
        <f>IFERROR(LN(Volume!#REF!/Volume!#REF!),"")</f>
        <v/>
      </c>
      <c r="M2208" t="str">
        <f>IFERROR(LN(Volume!#REF!/Volume!#REF!),"")</f>
        <v/>
      </c>
      <c r="N2208" t="str">
        <f>IFERROR(LN(Volume!I2208/Volume!I2207),"")</f>
        <v/>
      </c>
      <c r="O2208" t="str">
        <f>IFERROR(LN(Volume!#REF!/Volume!#REF!),"")</f>
        <v/>
      </c>
      <c r="P2208" t="str">
        <f>IFERROR(LN(Volume!#REF!/Volume!#REF!),"")</f>
        <v/>
      </c>
      <c r="Q2208" t="str">
        <f>IFERROR(LN(Volume!#REF!/Volume!#REF!),"")</f>
        <v/>
      </c>
      <c r="R2208" t="str">
        <f>IFERROR(LN(Volume!#REF!/Volume!#REF!),"")</f>
        <v/>
      </c>
      <c r="S2208" t="str">
        <f>IFERROR(LN(Volume!#REF!/Volume!#REF!),"")</f>
        <v/>
      </c>
      <c r="T2208" t="str">
        <f>IFERROR(LN(Volume!J2208/Volume!J2207),"")</f>
        <v/>
      </c>
      <c r="U2208" t="str">
        <f>IFERROR(LN(Volume!K2208/Volume!K2207),"")</f>
        <v/>
      </c>
    </row>
    <row r="2209" spans="1:21" x14ac:dyDescent="0.25">
      <c r="A2209">
        <f>Volume!A2209</f>
        <v>0</v>
      </c>
      <c r="B2209" t="str">
        <f>IFERROR(LN(Volume!B2209/Volume!B2208),"")</f>
        <v/>
      </c>
      <c r="C2209" t="str">
        <f>IFERROR(LN(Volume!C2209/Volume!C2208),"")</f>
        <v/>
      </c>
      <c r="D2209" t="str">
        <f>IFERROR(LN(Volume!D2209/Volume!D2208),"")</f>
        <v/>
      </c>
      <c r="E2209" t="str">
        <f>IFERROR(LN(Volume!#REF!/Volume!#REF!),"")</f>
        <v/>
      </c>
      <c r="F2209" t="str">
        <f>IFERROR(LN(Volume!#REF!/Volume!#REF!),"")</f>
        <v/>
      </c>
      <c r="G2209" t="str">
        <f>IFERROR(LN(Volume!E2209/Volume!E2208),"")</f>
        <v/>
      </c>
      <c r="H2209" t="str">
        <f>IFERROR(LN(Volume!F2209/Volume!F2208),"")</f>
        <v/>
      </c>
      <c r="I2209" t="str">
        <f>IFERROR(LN(Volume!G2209/Volume!G2208),"")</f>
        <v/>
      </c>
      <c r="J2209" t="str">
        <f>IFERROR(LN(Volume!H2209/Volume!H2208),"")</f>
        <v/>
      </c>
      <c r="K2209" t="str">
        <f>IFERROR(LN(Volume!#REF!/Volume!#REF!),"")</f>
        <v/>
      </c>
      <c r="L2209" t="str">
        <f>IFERROR(LN(Volume!#REF!/Volume!#REF!),"")</f>
        <v/>
      </c>
      <c r="M2209" t="str">
        <f>IFERROR(LN(Volume!#REF!/Volume!#REF!),"")</f>
        <v/>
      </c>
      <c r="N2209" t="str">
        <f>IFERROR(LN(Volume!I2209/Volume!I2208),"")</f>
        <v/>
      </c>
      <c r="O2209" t="str">
        <f>IFERROR(LN(Volume!#REF!/Volume!#REF!),"")</f>
        <v/>
      </c>
      <c r="P2209" t="str">
        <f>IFERROR(LN(Volume!#REF!/Volume!#REF!),"")</f>
        <v/>
      </c>
      <c r="Q2209" t="str">
        <f>IFERROR(LN(Volume!#REF!/Volume!#REF!),"")</f>
        <v/>
      </c>
      <c r="R2209" t="str">
        <f>IFERROR(LN(Volume!#REF!/Volume!#REF!),"")</f>
        <v/>
      </c>
      <c r="S2209" t="str">
        <f>IFERROR(LN(Volume!#REF!/Volume!#REF!),"")</f>
        <v/>
      </c>
      <c r="T2209" t="str">
        <f>IFERROR(LN(Volume!J2209/Volume!J2208),"")</f>
        <v/>
      </c>
      <c r="U2209" t="str">
        <f>IFERROR(LN(Volume!K2209/Volume!K2208),"")</f>
        <v/>
      </c>
    </row>
    <row r="2210" spans="1:21" x14ac:dyDescent="0.25">
      <c r="A2210">
        <f>Volume!A2210</f>
        <v>0</v>
      </c>
      <c r="B2210" t="str">
        <f>IFERROR(LN(Volume!B2210/Volume!B2209),"")</f>
        <v/>
      </c>
      <c r="C2210" t="str">
        <f>IFERROR(LN(Volume!C2210/Volume!C2209),"")</f>
        <v/>
      </c>
      <c r="D2210" t="str">
        <f>IFERROR(LN(Volume!D2210/Volume!D2209),"")</f>
        <v/>
      </c>
      <c r="E2210" t="str">
        <f>IFERROR(LN(Volume!#REF!/Volume!#REF!),"")</f>
        <v/>
      </c>
      <c r="F2210" t="str">
        <f>IFERROR(LN(Volume!#REF!/Volume!#REF!),"")</f>
        <v/>
      </c>
      <c r="G2210" t="str">
        <f>IFERROR(LN(Volume!E2210/Volume!E2209),"")</f>
        <v/>
      </c>
      <c r="H2210" t="str">
        <f>IFERROR(LN(Volume!F2210/Volume!F2209),"")</f>
        <v/>
      </c>
      <c r="I2210" t="str">
        <f>IFERROR(LN(Volume!G2210/Volume!G2209),"")</f>
        <v/>
      </c>
      <c r="J2210" t="str">
        <f>IFERROR(LN(Volume!H2210/Volume!H2209),"")</f>
        <v/>
      </c>
      <c r="K2210" t="str">
        <f>IFERROR(LN(Volume!#REF!/Volume!#REF!),"")</f>
        <v/>
      </c>
      <c r="L2210" t="str">
        <f>IFERROR(LN(Volume!#REF!/Volume!#REF!),"")</f>
        <v/>
      </c>
      <c r="M2210" t="str">
        <f>IFERROR(LN(Volume!#REF!/Volume!#REF!),"")</f>
        <v/>
      </c>
      <c r="N2210" t="str">
        <f>IFERROR(LN(Volume!I2210/Volume!I2209),"")</f>
        <v/>
      </c>
      <c r="O2210" t="str">
        <f>IFERROR(LN(Volume!#REF!/Volume!#REF!),"")</f>
        <v/>
      </c>
      <c r="P2210" t="str">
        <f>IFERROR(LN(Volume!#REF!/Volume!#REF!),"")</f>
        <v/>
      </c>
      <c r="Q2210" t="str">
        <f>IFERROR(LN(Volume!#REF!/Volume!#REF!),"")</f>
        <v/>
      </c>
      <c r="R2210" t="str">
        <f>IFERROR(LN(Volume!#REF!/Volume!#REF!),"")</f>
        <v/>
      </c>
      <c r="S2210" t="str">
        <f>IFERROR(LN(Volume!#REF!/Volume!#REF!),"")</f>
        <v/>
      </c>
      <c r="T2210" t="str">
        <f>IFERROR(LN(Volume!J2210/Volume!J2209),"")</f>
        <v/>
      </c>
      <c r="U2210" t="str">
        <f>IFERROR(LN(Volume!K2210/Volume!K2209),"")</f>
        <v/>
      </c>
    </row>
    <row r="2211" spans="1:21" x14ac:dyDescent="0.25">
      <c r="A2211">
        <f>Volume!A2211</f>
        <v>0</v>
      </c>
      <c r="B2211" t="str">
        <f>IFERROR(LN(Volume!B2211/Volume!B2210),"")</f>
        <v/>
      </c>
      <c r="C2211" t="str">
        <f>IFERROR(LN(Volume!C2211/Volume!C2210),"")</f>
        <v/>
      </c>
      <c r="D2211" t="str">
        <f>IFERROR(LN(Volume!D2211/Volume!D2210),"")</f>
        <v/>
      </c>
      <c r="E2211" t="str">
        <f>IFERROR(LN(Volume!#REF!/Volume!#REF!),"")</f>
        <v/>
      </c>
      <c r="F2211" t="str">
        <f>IFERROR(LN(Volume!#REF!/Volume!#REF!),"")</f>
        <v/>
      </c>
      <c r="G2211" t="str">
        <f>IFERROR(LN(Volume!E2211/Volume!E2210),"")</f>
        <v/>
      </c>
      <c r="H2211" t="str">
        <f>IFERROR(LN(Volume!F2211/Volume!F2210),"")</f>
        <v/>
      </c>
      <c r="I2211" t="str">
        <f>IFERROR(LN(Volume!G2211/Volume!G2210),"")</f>
        <v/>
      </c>
      <c r="J2211" t="str">
        <f>IFERROR(LN(Volume!H2211/Volume!H2210),"")</f>
        <v/>
      </c>
      <c r="K2211" t="str">
        <f>IFERROR(LN(Volume!#REF!/Volume!#REF!),"")</f>
        <v/>
      </c>
      <c r="L2211" t="str">
        <f>IFERROR(LN(Volume!#REF!/Volume!#REF!),"")</f>
        <v/>
      </c>
      <c r="M2211" t="str">
        <f>IFERROR(LN(Volume!#REF!/Volume!#REF!),"")</f>
        <v/>
      </c>
      <c r="N2211" t="str">
        <f>IFERROR(LN(Volume!I2211/Volume!I2210),"")</f>
        <v/>
      </c>
      <c r="O2211" t="str">
        <f>IFERROR(LN(Volume!#REF!/Volume!#REF!),"")</f>
        <v/>
      </c>
      <c r="P2211" t="str">
        <f>IFERROR(LN(Volume!#REF!/Volume!#REF!),"")</f>
        <v/>
      </c>
      <c r="Q2211" t="str">
        <f>IFERROR(LN(Volume!#REF!/Volume!#REF!),"")</f>
        <v/>
      </c>
      <c r="R2211" t="str">
        <f>IFERROR(LN(Volume!#REF!/Volume!#REF!),"")</f>
        <v/>
      </c>
      <c r="S2211" t="str">
        <f>IFERROR(LN(Volume!#REF!/Volume!#REF!),"")</f>
        <v/>
      </c>
      <c r="T2211" t="str">
        <f>IFERROR(LN(Volume!J2211/Volume!J2210),"")</f>
        <v/>
      </c>
      <c r="U2211" t="str">
        <f>IFERROR(LN(Volume!K2211/Volume!K2210),"")</f>
        <v/>
      </c>
    </row>
    <row r="2212" spans="1:21" x14ac:dyDescent="0.25">
      <c r="A2212">
        <f>Volume!A2212</f>
        <v>0</v>
      </c>
      <c r="B2212" t="str">
        <f>IFERROR(LN(Volume!B2212/Volume!B2211),"")</f>
        <v/>
      </c>
      <c r="C2212" t="str">
        <f>IFERROR(LN(Volume!C2212/Volume!C2211),"")</f>
        <v/>
      </c>
      <c r="D2212" t="str">
        <f>IFERROR(LN(Volume!D2212/Volume!D2211),"")</f>
        <v/>
      </c>
      <c r="E2212" t="str">
        <f>IFERROR(LN(Volume!#REF!/Volume!#REF!),"")</f>
        <v/>
      </c>
      <c r="F2212" t="str">
        <f>IFERROR(LN(Volume!#REF!/Volume!#REF!),"")</f>
        <v/>
      </c>
      <c r="G2212" t="str">
        <f>IFERROR(LN(Volume!E2212/Volume!E2211),"")</f>
        <v/>
      </c>
      <c r="H2212" t="str">
        <f>IFERROR(LN(Volume!F2212/Volume!F2211),"")</f>
        <v/>
      </c>
      <c r="I2212" t="str">
        <f>IFERROR(LN(Volume!G2212/Volume!G2211),"")</f>
        <v/>
      </c>
      <c r="J2212" t="str">
        <f>IFERROR(LN(Volume!H2212/Volume!H2211),"")</f>
        <v/>
      </c>
      <c r="K2212" t="str">
        <f>IFERROR(LN(Volume!#REF!/Volume!#REF!),"")</f>
        <v/>
      </c>
      <c r="L2212" t="str">
        <f>IFERROR(LN(Volume!#REF!/Volume!#REF!),"")</f>
        <v/>
      </c>
      <c r="M2212" t="str">
        <f>IFERROR(LN(Volume!#REF!/Volume!#REF!),"")</f>
        <v/>
      </c>
      <c r="N2212" t="str">
        <f>IFERROR(LN(Volume!I2212/Volume!I2211),"")</f>
        <v/>
      </c>
      <c r="O2212" t="str">
        <f>IFERROR(LN(Volume!#REF!/Volume!#REF!),"")</f>
        <v/>
      </c>
      <c r="P2212" t="str">
        <f>IFERROR(LN(Volume!#REF!/Volume!#REF!),"")</f>
        <v/>
      </c>
      <c r="Q2212" t="str">
        <f>IFERROR(LN(Volume!#REF!/Volume!#REF!),"")</f>
        <v/>
      </c>
      <c r="R2212" t="str">
        <f>IFERROR(LN(Volume!#REF!/Volume!#REF!),"")</f>
        <v/>
      </c>
      <c r="S2212" t="str">
        <f>IFERROR(LN(Volume!#REF!/Volume!#REF!),"")</f>
        <v/>
      </c>
      <c r="T2212" t="str">
        <f>IFERROR(LN(Volume!J2212/Volume!J2211),"")</f>
        <v/>
      </c>
      <c r="U2212" t="str">
        <f>IFERROR(LN(Volume!K2212/Volume!K2211),"")</f>
        <v/>
      </c>
    </row>
    <row r="2213" spans="1:21" x14ac:dyDescent="0.25">
      <c r="A2213">
        <f>Volume!A2213</f>
        <v>0</v>
      </c>
      <c r="B2213" t="str">
        <f>IFERROR(LN(Volume!B2213/Volume!B2212),"")</f>
        <v/>
      </c>
      <c r="C2213" t="str">
        <f>IFERROR(LN(Volume!C2213/Volume!C2212),"")</f>
        <v/>
      </c>
      <c r="D2213" t="str">
        <f>IFERROR(LN(Volume!D2213/Volume!D2212),"")</f>
        <v/>
      </c>
      <c r="E2213" t="str">
        <f>IFERROR(LN(Volume!#REF!/Volume!#REF!),"")</f>
        <v/>
      </c>
      <c r="F2213" t="str">
        <f>IFERROR(LN(Volume!#REF!/Volume!#REF!),"")</f>
        <v/>
      </c>
      <c r="G2213" t="str">
        <f>IFERROR(LN(Volume!E2213/Volume!E2212),"")</f>
        <v/>
      </c>
      <c r="H2213" t="str">
        <f>IFERROR(LN(Volume!F2213/Volume!F2212),"")</f>
        <v/>
      </c>
      <c r="I2213" t="str">
        <f>IFERROR(LN(Volume!G2213/Volume!G2212),"")</f>
        <v/>
      </c>
      <c r="J2213" t="str">
        <f>IFERROR(LN(Volume!H2213/Volume!H2212),"")</f>
        <v/>
      </c>
      <c r="K2213" t="str">
        <f>IFERROR(LN(Volume!#REF!/Volume!#REF!),"")</f>
        <v/>
      </c>
      <c r="L2213" t="str">
        <f>IFERROR(LN(Volume!#REF!/Volume!#REF!),"")</f>
        <v/>
      </c>
      <c r="M2213" t="str">
        <f>IFERROR(LN(Volume!#REF!/Volume!#REF!),"")</f>
        <v/>
      </c>
      <c r="N2213" t="str">
        <f>IFERROR(LN(Volume!I2213/Volume!I2212),"")</f>
        <v/>
      </c>
      <c r="O2213" t="str">
        <f>IFERROR(LN(Volume!#REF!/Volume!#REF!),"")</f>
        <v/>
      </c>
      <c r="P2213" t="str">
        <f>IFERROR(LN(Volume!#REF!/Volume!#REF!),"")</f>
        <v/>
      </c>
      <c r="Q2213" t="str">
        <f>IFERROR(LN(Volume!#REF!/Volume!#REF!),"")</f>
        <v/>
      </c>
      <c r="R2213" t="str">
        <f>IFERROR(LN(Volume!#REF!/Volume!#REF!),"")</f>
        <v/>
      </c>
      <c r="S2213" t="str">
        <f>IFERROR(LN(Volume!#REF!/Volume!#REF!),"")</f>
        <v/>
      </c>
      <c r="T2213" t="str">
        <f>IFERROR(LN(Volume!J2213/Volume!J2212),"")</f>
        <v/>
      </c>
      <c r="U2213" t="str">
        <f>IFERROR(LN(Volume!K2213/Volume!K2212),"")</f>
        <v/>
      </c>
    </row>
    <row r="2214" spans="1:21" x14ac:dyDescent="0.25">
      <c r="A2214">
        <f>Volume!A2214</f>
        <v>0</v>
      </c>
      <c r="B2214" t="str">
        <f>IFERROR(LN(Volume!B2214/Volume!B2213),"")</f>
        <v/>
      </c>
      <c r="C2214" t="str">
        <f>IFERROR(LN(Volume!C2214/Volume!C2213),"")</f>
        <v/>
      </c>
      <c r="D2214" t="str">
        <f>IFERROR(LN(Volume!D2214/Volume!D2213),"")</f>
        <v/>
      </c>
      <c r="E2214" t="str">
        <f>IFERROR(LN(Volume!#REF!/Volume!#REF!),"")</f>
        <v/>
      </c>
      <c r="F2214" t="str">
        <f>IFERROR(LN(Volume!#REF!/Volume!#REF!),"")</f>
        <v/>
      </c>
      <c r="G2214" t="str">
        <f>IFERROR(LN(Volume!E2214/Volume!E2213),"")</f>
        <v/>
      </c>
      <c r="H2214" t="str">
        <f>IFERROR(LN(Volume!F2214/Volume!F2213),"")</f>
        <v/>
      </c>
      <c r="I2214" t="str">
        <f>IFERROR(LN(Volume!G2214/Volume!G2213),"")</f>
        <v/>
      </c>
      <c r="J2214" t="str">
        <f>IFERROR(LN(Volume!H2214/Volume!H2213),"")</f>
        <v/>
      </c>
      <c r="K2214" t="str">
        <f>IFERROR(LN(Volume!#REF!/Volume!#REF!),"")</f>
        <v/>
      </c>
      <c r="L2214" t="str">
        <f>IFERROR(LN(Volume!#REF!/Volume!#REF!),"")</f>
        <v/>
      </c>
      <c r="M2214" t="str">
        <f>IFERROR(LN(Volume!#REF!/Volume!#REF!),"")</f>
        <v/>
      </c>
      <c r="N2214" t="str">
        <f>IFERROR(LN(Volume!I2214/Volume!I2213),"")</f>
        <v/>
      </c>
      <c r="O2214" t="str">
        <f>IFERROR(LN(Volume!#REF!/Volume!#REF!),"")</f>
        <v/>
      </c>
      <c r="P2214" t="str">
        <f>IFERROR(LN(Volume!#REF!/Volume!#REF!),"")</f>
        <v/>
      </c>
      <c r="Q2214" t="str">
        <f>IFERROR(LN(Volume!#REF!/Volume!#REF!),"")</f>
        <v/>
      </c>
      <c r="R2214" t="str">
        <f>IFERROR(LN(Volume!#REF!/Volume!#REF!),"")</f>
        <v/>
      </c>
      <c r="S2214" t="str">
        <f>IFERROR(LN(Volume!#REF!/Volume!#REF!),"")</f>
        <v/>
      </c>
      <c r="T2214" t="str">
        <f>IFERROR(LN(Volume!J2214/Volume!J2213),"")</f>
        <v/>
      </c>
      <c r="U2214" t="str">
        <f>IFERROR(LN(Volume!K2214/Volume!K2213),"")</f>
        <v/>
      </c>
    </row>
    <row r="2215" spans="1:21" x14ac:dyDescent="0.25">
      <c r="A2215">
        <f>Volume!A2215</f>
        <v>0</v>
      </c>
      <c r="B2215" t="str">
        <f>IFERROR(LN(Volume!B2215/Volume!B2214),"")</f>
        <v/>
      </c>
      <c r="C2215" t="str">
        <f>IFERROR(LN(Volume!C2215/Volume!C2214),"")</f>
        <v/>
      </c>
      <c r="D2215" t="str">
        <f>IFERROR(LN(Volume!D2215/Volume!D2214),"")</f>
        <v/>
      </c>
      <c r="E2215" t="str">
        <f>IFERROR(LN(Volume!#REF!/Volume!#REF!),"")</f>
        <v/>
      </c>
      <c r="F2215" t="str">
        <f>IFERROR(LN(Volume!#REF!/Volume!#REF!),"")</f>
        <v/>
      </c>
      <c r="G2215" t="str">
        <f>IFERROR(LN(Volume!E2215/Volume!E2214),"")</f>
        <v/>
      </c>
      <c r="H2215" t="str">
        <f>IFERROR(LN(Volume!F2215/Volume!F2214),"")</f>
        <v/>
      </c>
      <c r="I2215" t="str">
        <f>IFERROR(LN(Volume!G2215/Volume!G2214),"")</f>
        <v/>
      </c>
      <c r="J2215" t="str">
        <f>IFERROR(LN(Volume!H2215/Volume!H2214),"")</f>
        <v/>
      </c>
      <c r="K2215" t="str">
        <f>IFERROR(LN(Volume!#REF!/Volume!#REF!),"")</f>
        <v/>
      </c>
      <c r="L2215" t="str">
        <f>IFERROR(LN(Volume!#REF!/Volume!#REF!),"")</f>
        <v/>
      </c>
      <c r="M2215" t="str">
        <f>IFERROR(LN(Volume!#REF!/Volume!#REF!),"")</f>
        <v/>
      </c>
      <c r="N2215" t="str">
        <f>IFERROR(LN(Volume!I2215/Volume!I2214),"")</f>
        <v/>
      </c>
      <c r="O2215" t="str">
        <f>IFERROR(LN(Volume!#REF!/Volume!#REF!),"")</f>
        <v/>
      </c>
      <c r="P2215" t="str">
        <f>IFERROR(LN(Volume!#REF!/Volume!#REF!),"")</f>
        <v/>
      </c>
      <c r="Q2215" t="str">
        <f>IFERROR(LN(Volume!#REF!/Volume!#REF!),"")</f>
        <v/>
      </c>
      <c r="R2215" t="str">
        <f>IFERROR(LN(Volume!#REF!/Volume!#REF!),"")</f>
        <v/>
      </c>
      <c r="S2215" t="str">
        <f>IFERROR(LN(Volume!#REF!/Volume!#REF!),"")</f>
        <v/>
      </c>
      <c r="T2215" t="str">
        <f>IFERROR(LN(Volume!J2215/Volume!J2214),"")</f>
        <v/>
      </c>
      <c r="U2215" t="str">
        <f>IFERROR(LN(Volume!K2215/Volume!K2214),"")</f>
        <v/>
      </c>
    </row>
    <row r="2216" spans="1:21" x14ac:dyDescent="0.25">
      <c r="A2216">
        <f>Volume!A2216</f>
        <v>0</v>
      </c>
      <c r="B2216" t="str">
        <f>IFERROR(LN(Volume!B2216/Volume!B2215),"")</f>
        <v/>
      </c>
      <c r="C2216" t="str">
        <f>IFERROR(LN(Volume!C2216/Volume!C2215),"")</f>
        <v/>
      </c>
      <c r="D2216" t="str">
        <f>IFERROR(LN(Volume!D2216/Volume!D2215),"")</f>
        <v/>
      </c>
      <c r="E2216" t="str">
        <f>IFERROR(LN(Volume!#REF!/Volume!#REF!),"")</f>
        <v/>
      </c>
      <c r="F2216" t="str">
        <f>IFERROR(LN(Volume!#REF!/Volume!#REF!),"")</f>
        <v/>
      </c>
      <c r="G2216" t="str">
        <f>IFERROR(LN(Volume!E2216/Volume!E2215),"")</f>
        <v/>
      </c>
      <c r="H2216" t="str">
        <f>IFERROR(LN(Volume!F2216/Volume!F2215),"")</f>
        <v/>
      </c>
      <c r="I2216" t="str">
        <f>IFERROR(LN(Volume!G2216/Volume!G2215),"")</f>
        <v/>
      </c>
      <c r="J2216" t="str">
        <f>IFERROR(LN(Volume!H2216/Volume!H2215),"")</f>
        <v/>
      </c>
      <c r="K2216" t="str">
        <f>IFERROR(LN(Volume!#REF!/Volume!#REF!),"")</f>
        <v/>
      </c>
      <c r="L2216" t="str">
        <f>IFERROR(LN(Volume!#REF!/Volume!#REF!),"")</f>
        <v/>
      </c>
      <c r="M2216" t="str">
        <f>IFERROR(LN(Volume!#REF!/Volume!#REF!),"")</f>
        <v/>
      </c>
      <c r="N2216" t="str">
        <f>IFERROR(LN(Volume!I2216/Volume!I2215),"")</f>
        <v/>
      </c>
      <c r="O2216" t="str">
        <f>IFERROR(LN(Volume!#REF!/Volume!#REF!),"")</f>
        <v/>
      </c>
      <c r="P2216" t="str">
        <f>IFERROR(LN(Volume!#REF!/Volume!#REF!),"")</f>
        <v/>
      </c>
      <c r="Q2216" t="str">
        <f>IFERROR(LN(Volume!#REF!/Volume!#REF!),"")</f>
        <v/>
      </c>
      <c r="R2216" t="str">
        <f>IFERROR(LN(Volume!#REF!/Volume!#REF!),"")</f>
        <v/>
      </c>
      <c r="S2216" t="str">
        <f>IFERROR(LN(Volume!#REF!/Volume!#REF!),"")</f>
        <v/>
      </c>
      <c r="T2216" t="str">
        <f>IFERROR(LN(Volume!J2216/Volume!J2215),"")</f>
        <v/>
      </c>
      <c r="U2216" t="str">
        <f>IFERROR(LN(Volume!K2216/Volume!K2215),"")</f>
        <v/>
      </c>
    </row>
    <row r="2217" spans="1:21" x14ac:dyDescent="0.25">
      <c r="A2217">
        <f>Volume!A2217</f>
        <v>0</v>
      </c>
      <c r="B2217" t="str">
        <f>IFERROR(LN(Volume!B2217/Volume!B2216),"")</f>
        <v/>
      </c>
      <c r="C2217" t="str">
        <f>IFERROR(LN(Volume!C2217/Volume!C2216),"")</f>
        <v/>
      </c>
      <c r="D2217" t="str">
        <f>IFERROR(LN(Volume!D2217/Volume!D2216),"")</f>
        <v/>
      </c>
      <c r="E2217" t="str">
        <f>IFERROR(LN(Volume!#REF!/Volume!#REF!),"")</f>
        <v/>
      </c>
      <c r="F2217" t="str">
        <f>IFERROR(LN(Volume!#REF!/Volume!#REF!),"")</f>
        <v/>
      </c>
      <c r="G2217" t="str">
        <f>IFERROR(LN(Volume!E2217/Volume!E2216),"")</f>
        <v/>
      </c>
      <c r="H2217" t="str">
        <f>IFERROR(LN(Volume!F2217/Volume!F2216),"")</f>
        <v/>
      </c>
      <c r="I2217" t="str">
        <f>IFERROR(LN(Volume!G2217/Volume!G2216),"")</f>
        <v/>
      </c>
      <c r="J2217" t="str">
        <f>IFERROR(LN(Volume!H2217/Volume!H2216),"")</f>
        <v/>
      </c>
      <c r="K2217" t="str">
        <f>IFERROR(LN(Volume!#REF!/Volume!#REF!),"")</f>
        <v/>
      </c>
      <c r="L2217" t="str">
        <f>IFERROR(LN(Volume!#REF!/Volume!#REF!),"")</f>
        <v/>
      </c>
      <c r="M2217" t="str">
        <f>IFERROR(LN(Volume!#REF!/Volume!#REF!),"")</f>
        <v/>
      </c>
      <c r="N2217" t="str">
        <f>IFERROR(LN(Volume!I2217/Volume!I2216),"")</f>
        <v/>
      </c>
      <c r="O2217" t="str">
        <f>IFERROR(LN(Volume!#REF!/Volume!#REF!),"")</f>
        <v/>
      </c>
      <c r="P2217" t="str">
        <f>IFERROR(LN(Volume!#REF!/Volume!#REF!),"")</f>
        <v/>
      </c>
      <c r="Q2217" t="str">
        <f>IFERROR(LN(Volume!#REF!/Volume!#REF!),"")</f>
        <v/>
      </c>
      <c r="R2217" t="str">
        <f>IFERROR(LN(Volume!#REF!/Volume!#REF!),"")</f>
        <v/>
      </c>
      <c r="S2217" t="str">
        <f>IFERROR(LN(Volume!#REF!/Volume!#REF!),"")</f>
        <v/>
      </c>
      <c r="T2217" t="str">
        <f>IFERROR(LN(Volume!J2217/Volume!J2216),"")</f>
        <v/>
      </c>
      <c r="U2217" t="str">
        <f>IFERROR(LN(Volume!K2217/Volume!K2216),"")</f>
        <v/>
      </c>
    </row>
    <row r="2218" spans="1:21" x14ac:dyDescent="0.25">
      <c r="A2218">
        <f>Volume!A2218</f>
        <v>0</v>
      </c>
      <c r="B2218" t="str">
        <f>IFERROR(LN(Volume!B2218/Volume!B2217),"")</f>
        <v/>
      </c>
      <c r="C2218" t="str">
        <f>IFERROR(LN(Volume!C2218/Volume!C2217),"")</f>
        <v/>
      </c>
      <c r="D2218" t="str">
        <f>IFERROR(LN(Volume!D2218/Volume!D2217),"")</f>
        <v/>
      </c>
      <c r="E2218" t="str">
        <f>IFERROR(LN(Volume!#REF!/Volume!#REF!),"")</f>
        <v/>
      </c>
      <c r="F2218" t="str">
        <f>IFERROR(LN(Volume!#REF!/Volume!#REF!),"")</f>
        <v/>
      </c>
      <c r="G2218" t="str">
        <f>IFERROR(LN(Volume!E2218/Volume!E2217),"")</f>
        <v/>
      </c>
      <c r="H2218" t="str">
        <f>IFERROR(LN(Volume!F2218/Volume!F2217),"")</f>
        <v/>
      </c>
      <c r="I2218" t="str">
        <f>IFERROR(LN(Volume!G2218/Volume!G2217),"")</f>
        <v/>
      </c>
      <c r="J2218" t="str">
        <f>IFERROR(LN(Volume!H2218/Volume!H2217),"")</f>
        <v/>
      </c>
      <c r="K2218" t="str">
        <f>IFERROR(LN(Volume!#REF!/Volume!#REF!),"")</f>
        <v/>
      </c>
      <c r="L2218" t="str">
        <f>IFERROR(LN(Volume!#REF!/Volume!#REF!),"")</f>
        <v/>
      </c>
      <c r="M2218" t="str">
        <f>IFERROR(LN(Volume!#REF!/Volume!#REF!),"")</f>
        <v/>
      </c>
      <c r="N2218" t="str">
        <f>IFERROR(LN(Volume!I2218/Volume!I2217),"")</f>
        <v/>
      </c>
      <c r="O2218" t="str">
        <f>IFERROR(LN(Volume!#REF!/Volume!#REF!),"")</f>
        <v/>
      </c>
      <c r="P2218" t="str">
        <f>IFERROR(LN(Volume!#REF!/Volume!#REF!),"")</f>
        <v/>
      </c>
      <c r="Q2218" t="str">
        <f>IFERROR(LN(Volume!#REF!/Volume!#REF!),"")</f>
        <v/>
      </c>
      <c r="R2218" t="str">
        <f>IFERROR(LN(Volume!#REF!/Volume!#REF!),"")</f>
        <v/>
      </c>
      <c r="S2218" t="str">
        <f>IFERROR(LN(Volume!#REF!/Volume!#REF!),"")</f>
        <v/>
      </c>
      <c r="T2218" t="str">
        <f>IFERROR(LN(Volume!J2218/Volume!J2217),"")</f>
        <v/>
      </c>
      <c r="U2218" t="str">
        <f>IFERROR(LN(Volume!K2218/Volume!K2217),"")</f>
        <v/>
      </c>
    </row>
    <row r="2219" spans="1:21" x14ac:dyDescent="0.25">
      <c r="A2219">
        <f>Volume!A2219</f>
        <v>0</v>
      </c>
      <c r="B2219" t="str">
        <f>IFERROR(LN(Volume!B2219/Volume!B2218),"")</f>
        <v/>
      </c>
      <c r="C2219" t="str">
        <f>IFERROR(LN(Volume!C2219/Volume!C2218),"")</f>
        <v/>
      </c>
      <c r="D2219" t="str">
        <f>IFERROR(LN(Volume!D2219/Volume!D2218),"")</f>
        <v/>
      </c>
      <c r="E2219" t="str">
        <f>IFERROR(LN(Volume!#REF!/Volume!#REF!),"")</f>
        <v/>
      </c>
      <c r="F2219" t="str">
        <f>IFERROR(LN(Volume!#REF!/Volume!#REF!),"")</f>
        <v/>
      </c>
      <c r="G2219" t="str">
        <f>IFERROR(LN(Volume!E2219/Volume!E2218),"")</f>
        <v/>
      </c>
      <c r="H2219" t="str">
        <f>IFERROR(LN(Volume!F2219/Volume!F2218),"")</f>
        <v/>
      </c>
      <c r="I2219" t="str">
        <f>IFERROR(LN(Volume!G2219/Volume!G2218),"")</f>
        <v/>
      </c>
      <c r="J2219" t="str">
        <f>IFERROR(LN(Volume!H2219/Volume!H2218),"")</f>
        <v/>
      </c>
      <c r="K2219" t="str">
        <f>IFERROR(LN(Volume!#REF!/Volume!#REF!),"")</f>
        <v/>
      </c>
      <c r="L2219" t="str">
        <f>IFERROR(LN(Volume!#REF!/Volume!#REF!),"")</f>
        <v/>
      </c>
      <c r="M2219" t="str">
        <f>IFERROR(LN(Volume!#REF!/Volume!#REF!),"")</f>
        <v/>
      </c>
      <c r="N2219" t="str">
        <f>IFERROR(LN(Volume!I2219/Volume!I2218),"")</f>
        <v/>
      </c>
      <c r="O2219" t="str">
        <f>IFERROR(LN(Volume!#REF!/Volume!#REF!),"")</f>
        <v/>
      </c>
      <c r="P2219" t="str">
        <f>IFERROR(LN(Volume!#REF!/Volume!#REF!),"")</f>
        <v/>
      </c>
      <c r="Q2219" t="str">
        <f>IFERROR(LN(Volume!#REF!/Volume!#REF!),"")</f>
        <v/>
      </c>
      <c r="R2219" t="str">
        <f>IFERROR(LN(Volume!#REF!/Volume!#REF!),"")</f>
        <v/>
      </c>
      <c r="S2219" t="str">
        <f>IFERROR(LN(Volume!#REF!/Volume!#REF!),"")</f>
        <v/>
      </c>
      <c r="T2219" t="str">
        <f>IFERROR(LN(Volume!J2219/Volume!J2218),"")</f>
        <v/>
      </c>
      <c r="U2219" t="str">
        <f>IFERROR(LN(Volume!K2219/Volume!K2218),"")</f>
        <v/>
      </c>
    </row>
    <row r="2220" spans="1:21" x14ac:dyDescent="0.25">
      <c r="A2220">
        <f>Volume!A2220</f>
        <v>0</v>
      </c>
      <c r="B2220" t="str">
        <f>IFERROR(LN(Volume!B2220/Volume!B2219),"")</f>
        <v/>
      </c>
      <c r="C2220" t="str">
        <f>IFERROR(LN(Volume!C2220/Volume!C2219),"")</f>
        <v/>
      </c>
      <c r="D2220" t="str">
        <f>IFERROR(LN(Volume!D2220/Volume!D2219),"")</f>
        <v/>
      </c>
      <c r="E2220" t="str">
        <f>IFERROR(LN(Volume!#REF!/Volume!#REF!),"")</f>
        <v/>
      </c>
      <c r="F2220" t="str">
        <f>IFERROR(LN(Volume!#REF!/Volume!#REF!),"")</f>
        <v/>
      </c>
      <c r="G2220" t="str">
        <f>IFERROR(LN(Volume!E2220/Volume!E2219),"")</f>
        <v/>
      </c>
      <c r="H2220" t="str">
        <f>IFERROR(LN(Volume!F2220/Volume!F2219),"")</f>
        <v/>
      </c>
      <c r="I2220" t="str">
        <f>IFERROR(LN(Volume!G2220/Volume!G2219),"")</f>
        <v/>
      </c>
      <c r="J2220" t="str">
        <f>IFERROR(LN(Volume!H2220/Volume!H2219),"")</f>
        <v/>
      </c>
      <c r="K2220" t="str">
        <f>IFERROR(LN(Volume!#REF!/Volume!#REF!),"")</f>
        <v/>
      </c>
      <c r="L2220" t="str">
        <f>IFERROR(LN(Volume!#REF!/Volume!#REF!),"")</f>
        <v/>
      </c>
      <c r="M2220" t="str">
        <f>IFERROR(LN(Volume!#REF!/Volume!#REF!),"")</f>
        <v/>
      </c>
      <c r="N2220" t="str">
        <f>IFERROR(LN(Volume!I2220/Volume!I2219),"")</f>
        <v/>
      </c>
      <c r="O2220" t="str">
        <f>IFERROR(LN(Volume!#REF!/Volume!#REF!),"")</f>
        <v/>
      </c>
      <c r="P2220" t="str">
        <f>IFERROR(LN(Volume!#REF!/Volume!#REF!),"")</f>
        <v/>
      </c>
      <c r="Q2220" t="str">
        <f>IFERROR(LN(Volume!#REF!/Volume!#REF!),"")</f>
        <v/>
      </c>
      <c r="R2220" t="str">
        <f>IFERROR(LN(Volume!#REF!/Volume!#REF!),"")</f>
        <v/>
      </c>
      <c r="S2220" t="str">
        <f>IFERROR(LN(Volume!#REF!/Volume!#REF!),"")</f>
        <v/>
      </c>
      <c r="T2220" t="str">
        <f>IFERROR(LN(Volume!J2220/Volume!J2219),"")</f>
        <v/>
      </c>
      <c r="U2220" t="str">
        <f>IFERROR(LN(Volume!K2220/Volume!K2219),"")</f>
        <v/>
      </c>
    </row>
    <row r="2221" spans="1:21" x14ac:dyDescent="0.25">
      <c r="A2221">
        <f>Volume!A2221</f>
        <v>0</v>
      </c>
      <c r="B2221" t="str">
        <f>IFERROR(LN(Volume!B2221/Volume!B2220),"")</f>
        <v/>
      </c>
      <c r="C2221" t="str">
        <f>IFERROR(LN(Volume!C2221/Volume!C2220),"")</f>
        <v/>
      </c>
      <c r="D2221" t="str">
        <f>IFERROR(LN(Volume!D2221/Volume!D2220),"")</f>
        <v/>
      </c>
      <c r="E2221" t="str">
        <f>IFERROR(LN(Volume!#REF!/Volume!#REF!),"")</f>
        <v/>
      </c>
      <c r="F2221" t="str">
        <f>IFERROR(LN(Volume!#REF!/Volume!#REF!),"")</f>
        <v/>
      </c>
      <c r="G2221" t="str">
        <f>IFERROR(LN(Volume!E2221/Volume!E2220),"")</f>
        <v/>
      </c>
      <c r="H2221" t="str">
        <f>IFERROR(LN(Volume!F2221/Volume!F2220),"")</f>
        <v/>
      </c>
      <c r="I2221" t="str">
        <f>IFERROR(LN(Volume!G2221/Volume!G2220),"")</f>
        <v/>
      </c>
      <c r="J2221" t="str">
        <f>IFERROR(LN(Volume!H2221/Volume!H2220),"")</f>
        <v/>
      </c>
      <c r="K2221" t="str">
        <f>IFERROR(LN(Volume!#REF!/Volume!#REF!),"")</f>
        <v/>
      </c>
      <c r="L2221" t="str">
        <f>IFERROR(LN(Volume!#REF!/Volume!#REF!),"")</f>
        <v/>
      </c>
      <c r="M2221" t="str">
        <f>IFERROR(LN(Volume!#REF!/Volume!#REF!),"")</f>
        <v/>
      </c>
      <c r="N2221" t="str">
        <f>IFERROR(LN(Volume!I2221/Volume!I2220),"")</f>
        <v/>
      </c>
      <c r="O2221" t="str">
        <f>IFERROR(LN(Volume!#REF!/Volume!#REF!),"")</f>
        <v/>
      </c>
      <c r="P2221" t="str">
        <f>IFERROR(LN(Volume!#REF!/Volume!#REF!),"")</f>
        <v/>
      </c>
      <c r="Q2221" t="str">
        <f>IFERROR(LN(Volume!#REF!/Volume!#REF!),"")</f>
        <v/>
      </c>
      <c r="R2221" t="str">
        <f>IFERROR(LN(Volume!#REF!/Volume!#REF!),"")</f>
        <v/>
      </c>
      <c r="S2221" t="str">
        <f>IFERROR(LN(Volume!#REF!/Volume!#REF!),"")</f>
        <v/>
      </c>
      <c r="T2221" t="str">
        <f>IFERROR(LN(Volume!J2221/Volume!J2220),"")</f>
        <v/>
      </c>
      <c r="U2221" t="str">
        <f>IFERROR(LN(Volume!K2221/Volume!K2220),"")</f>
        <v/>
      </c>
    </row>
    <row r="2222" spans="1:21" x14ac:dyDescent="0.25">
      <c r="A2222">
        <f>Volume!A2222</f>
        <v>0</v>
      </c>
      <c r="B2222" t="str">
        <f>IFERROR(LN(Volume!B2222/Volume!B2221),"")</f>
        <v/>
      </c>
      <c r="C2222" t="str">
        <f>IFERROR(LN(Volume!C2222/Volume!C2221),"")</f>
        <v/>
      </c>
      <c r="D2222" t="str">
        <f>IFERROR(LN(Volume!D2222/Volume!D2221),"")</f>
        <v/>
      </c>
      <c r="E2222" t="str">
        <f>IFERROR(LN(Volume!#REF!/Volume!#REF!),"")</f>
        <v/>
      </c>
      <c r="F2222" t="str">
        <f>IFERROR(LN(Volume!#REF!/Volume!#REF!),"")</f>
        <v/>
      </c>
      <c r="G2222" t="str">
        <f>IFERROR(LN(Volume!E2222/Volume!E2221),"")</f>
        <v/>
      </c>
      <c r="H2222" t="str">
        <f>IFERROR(LN(Volume!F2222/Volume!F2221),"")</f>
        <v/>
      </c>
      <c r="I2222" t="str">
        <f>IFERROR(LN(Volume!G2222/Volume!G2221),"")</f>
        <v/>
      </c>
      <c r="J2222" t="str">
        <f>IFERROR(LN(Volume!H2222/Volume!H2221),"")</f>
        <v/>
      </c>
      <c r="K2222" t="str">
        <f>IFERROR(LN(Volume!#REF!/Volume!#REF!),"")</f>
        <v/>
      </c>
      <c r="L2222" t="str">
        <f>IFERROR(LN(Volume!#REF!/Volume!#REF!),"")</f>
        <v/>
      </c>
      <c r="M2222" t="str">
        <f>IFERROR(LN(Volume!#REF!/Volume!#REF!),"")</f>
        <v/>
      </c>
      <c r="N2222" t="str">
        <f>IFERROR(LN(Volume!I2222/Volume!I2221),"")</f>
        <v/>
      </c>
      <c r="O2222" t="str">
        <f>IFERROR(LN(Volume!#REF!/Volume!#REF!),"")</f>
        <v/>
      </c>
      <c r="P2222" t="str">
        <f>IFERROR(LN(Volume!#REF!/Volume!#REF!),"")</f>
        <v/>
      </c>
      <c r="Q2222" t="str">
        <f>IFERROR(LN(Volume!#REF!/Volume!#REF!),"")</f>
        <v/>
      </c>
      <c r="R2222" t="str">
        <f>IFERROR(LN(Volume!#REF!/Volume!#REF!),"")</f>
        <v/>
      </c>
      <c r="S2222" t="str">
        <f>IFERROR(LN(Volume!#REF!/Volume!#REF!),"")</f>
        <v/>
      </c>
      <c r="T2222" t="str">
        <f>IFERROR(LN(Volume!J2222/Volume!J2221),"")</f>
        <v/>
      </c>
      <c r="U2222" t="str">
        <f>IFERROR(LN(Volume!K2222/Volume!K2221),"")</f>
        <v/>
      </c>
    </row>
    <row r="2223" spans="1:21" x14ac:dyDescent="0.25">
      <c r="A2223">
        <f>Volume!A2223</f>
        <v>0</v>
      </c>
      <c r="B2223" t="str">
        <f>IFERROR(LN(Volume!B2223/Volume!B2222),"")</f>
        <v/>
      </c>
      <c r="C2223" t="str">
        <f>IFERROR(LN(Volume!C2223/Volume!C2222),"")</f>
        <v/>
      </c>
      <c r="D2223" t="str">
        <f>IFERROR(LN(Volume!D2223/Volume!D2222),"")</f>
        <v/>
      </c>
      <c r="E2223" t="str">
        <f>IFERROR(LN(Volume!#REF!/Volume!#REF!),"")</f>
        <v/>
      </c>
      <c r="F2223" t="str">
        <f>IFERROR(LN(Volume!#REF!/Volume!#REF!),"")</f>
        <v/>
      </c>
      <c r="G2223" t="str">
        <f>IFERROR(LN(Volume!E2223/Volume!E2222),"")</f>
        <v/>
      </c>
      <c r="H2223" t="str">
        <f>IFERROR(LN(Volume!F2223/Volume!F2222),"")</f>
        <v/>
      </c>
      <c r="I2223" t="str">
        <f>IFERROR(LN(Volume!G2223/Volume!G2222),"")</f>
        <v/>
      </c>
      <c r="J2223" t="str">
        <f>IFERROR(LN(Volume!H2223/Volume!H2222),"")</f>
        <v/>
      </c>
      <c r="K2223" t="str">
        <f>IFERROR(LN(Volume!#REF!/Volume!#REF!),"")</f>
        <v/>
      </c>
      <c r="L2223" t="str">
        <f>IFERROR(LN(Volume!#REF!/Volume!#REF!),"")</f>
        <v/>
      </c>
      <c r="M2223" t="str">
        <f>IFERROR(LN(Volume!#REF!/Volume!#REF!),"")</f>
        <v/>
      </c>
      <c r="N2223" t="str">
        <f>IFERROR(LN(Volume!I2223/Volume!I2222),"")</f>
        <v/>
      </c>
      <c r="O2223" t="str">
        <f>IFERROR(LN(Volume!#REF!/Volume!#REF!),"")</f>
        <v/>
      </c>
      <c r="P2223" t="str">
        <f>IFERROR(LN(Volume!#REF!/Volume!#REF!),"")</f>
        <v/>
      </c>
      <c r="Q2223" t="str">
        <f>IFERROR(LN(Volume!#REF!/Volume!#REF!),"")</f>
        <v/>
      </c>
      <c r="R2223" t="str">
        <f>IFERROR(LN(Volume!#REF!/Volume!#REF!),"")</f>
        <v/>
      </c>
      <c r="S2223" t="str">
        <f>IFERROR(LN(Volume!#REF!/Volume!#REF!),"")</f>
        <v/>
      </c>
      <c r="T2223" t="str">
        <f>IFERROR(LN(Volume!J2223/Volume!J2222),"")</f>
        <v/>
      </c>
      <c r="U2223" t="str">
        <f>IFERROR(LN(Volume!K2223/Volume!K2222),"")</f>
        <v/>
      </c>
    </row>
    <row r="2224" spans="1:21" x14ac:dyDescent="0.25">
      <c r="A2224">
        <f>Volume!A2224</f>
        <v>0</v>
      </c>
      <c r="B2224" t="str">
        <f>IFERROR(LN(Volume!B2224/Volume!B2223),"")</f>
        <v/>
      </c>
      <c r="C2224" t="str">
        <f>IFERROR(LN(Volume!C2224/Volume!C2223),"")</f>
        <v/>
      </c>
      <c r="D2224" t="str">
        <f>IFERROR(LN(Volume!D2224/Volume!D2223),"")</f>
        <v/>
      </c>
      <c r="E2224" t="str">
        <f>IFERROR(LN(Volume!#REF!/Volume!#REF!),"")</f>
        <v/>
      </c>
      <c r="F2224" t="str">
        <f>IFERROR(LN(Volume!#REF!/Volume!#REF!),"")</f>
        <v/>
      </c>
      <c r="G2224" t="str">
        <f>IFERROR(LN(Volume!E2224/Volume!E2223),"")</f>
        <v/>
      </c>
      <c r="H2224" t="str">
        <f>IFERROR(LN(Volume!F2224/Volume!F2223),"")</f>
        <v/>
      </c>
      <c r="I2224" t="str">
        <f>IFERROR(LN(Volume!G2224/Volume!G2223),"")</f>
        <v/>
      </c>
      <c r="J2224" t="str">
        <f>IFERROR(LN(Volume!H2224/Volume!H2223),"")</f>
        <v/>
      </c>
      <c r="K2224" t="str">
        <f>IFERROR(LN(Volume!#REF!/Volume!#REF!),"")</f>
        <v/>
      </c>
      <c r="L2224" t="str">
        <f>IFERROR(LN(Volume!#REF!/Volume!#REF!),"")</f>
        <v/>
      </c>
      <c r="M2224" t="str">
        <f>IFERROR(LN(Volume!#REF!/Volume!#REF!),"")</f>
        <v/>
      </c>
      <c r="N2224" t="str">
        <f>IFERROR(LN(Volume!I2224/Volume!I2223),"")</f>
        <v/>
      </c>
      <c r="O2224" t="str">
        <f>IFERROR(LN(Volume!#REF!/Volume!#REF!),"")</f>
        <v/>
      </c>
      <c r="P2224" t="str">
        <f>IFERROR(LN(Volume!#REF!/Volume!#REF!),"")</f>
        <v/>
      </c>
      <c r="Q2224" t="str">
        <f>IFERROR(LN(Volume!#REF!/Volume!#REF!),"")</f>
        <v/>
      </c>
      <c r="R2224" t="str">
        <f>IFERROR(LN(Volume!#REF!/Volume!#REF!),"")</f>
        <v/>
      </c>
      <c r="S2224" t="str">
        <f>IFERROR(LN(Volume!#REF!/Volume!#REF!),"")</f>
        <v/>
      </c>
      <c r="T2224" t="str">
        <f>IFERROR(LN(Volume!J2224/Volume!J2223),"")</f>
        <v/>
      </c>
      <c r="U2224" t="str">
        <f>IFERROR(LN(Volume!K2224/Volume!K2223),"")</f>
        <v/>
      </c>
    </row>
    <row r="2225" spans="1:21" x14ac:dyDescent="0.25">
      <c r="A2225">
        <f>Volume!A2225</f>
        <v>0</v>
      </c>
      <c r="B2225" t="str">
        <f>IFERROR(LN(Volume!B2225/Volume!B2224),"")</f>
        <v/>
      </c>
      <c r="C2225" t="str">
        <f>IFERROR(LN(Volume!C2225/Volume!C2224),"")</f>
        <v/>
      </c>
      <c r="D2225" t="str">
        <f>IFERROR(LN(Volume!D2225/Volume!D2224),"")</f>
        <v/>
      </c>
      <c r="E2225" t="str">
        <f>IFERROR(LN(Volume!#REF!/Volume!#REF!),"")</f>
        <v/>
      </c>
      <c r="F2225" t="str">
        <f>IFERROR(LN(Volume!#REF!/Volume!#REF!),"")</f>
        <v/>
      </c>
      <c r="G2225" t="str">
        <f>IFERROR(LN(Volume!E2225/Volume!E2224),"")</f>
        <v/>
      </c>
      <c r="H2225" t="str">
        <f>IFERROR(LN(Volume!F2225/Volume!F2224),"")</f>
        <v/>
      </c>
      <c r="I2225" t="str">
        <f>IFERROR(LN(Volume!G2225/Volume!G2224),"")</f>
        <v/>
      </c>
      <c r="J2225" t="str">
        <f>IFERROR(LN(Volume!H2225/Volume!H2224),"")</f>
        <v/>
      </c>
      <c r="K2225" t="str">
        <f>IFERROR(LN(Volume!#REF!/Volume!#REF!),"")</f>
        <v/>
      </c>
      <c r="L2225" t="str">
        <f>IFERROR(LN(Volume!#REF!/Volume!#REF!),"")</f>
        <v/>
      </c>
      <c r="M2225" t="str">
        <f>IFERROR(LN(Volume!#REF!/Volume!#REF!),"")</f>
        <v/>
      </c>
      <c r="N2225" t="str">
        <f>IFERROR(LN(Volume!I2225/Volume!I2224),"")</f>
        <v/>
      </c>
      <c r="O2225" t="str">
        <f>IFERROR(LN(Volume!#REF!/Volume!#REF!),"")</f>
        <v/>
      </c>
      <c r="P2225" t="str">
        <f>IFERROR(LN(Volume!#REF!/Volume!#REF!),"")</f>
        <v/>
      </c>
      <c r="Q2225" t="str">
        <f>IFERROR(LN(Volume!#REF!/Volume!#REF!),"")</f>
        <v/>
      </c>
      <c r="R2225" t="str">
        <f>IFERROR(LN(Volume!#REF!/Volume!#REF!),"")</f>
        <v/>
      </c>
      <c r="S2225" t="str">
        <f>IFERROR(LN(Volume!#REF!/Volume!#REF!),"")</f>
        <v/>
      </c>
      <c r="T2225" t="str">
        <f>IFERROR(LN(Volume!J2225/Volume!J2224),"")</f>
        <v/>
      </c>
      <c r="U2225" t="str">
        <f>IFERROR(LN(Volume!K2225/Volume!K2224),"")</f>
        <v/>
      </c>
    </row>
    <row r="2226" spans="1:21" x14ac:dyDescent="0.25">
      <c r="A2226">
        <f>Volume!A2226</f>
        <v>0</v>
      </c>
      <c r="B2226" t="str">
        <f>IFERROR(LN(Volume!B2226/Volume!B2225),"")</f>
        <v/>
      </c>
      <c r="C2226" t="str">
        <f>IFERROR(LN(Volume!C2226/Volume!C2225),"")</f>
        <v/>
      </c>
      <c r="D2226" t="str">
        <f>IFERROR(LN(Volume!D2226/Volume!D2225),"")</f>
        <v/>
      </c>
      <c r="E2226" t="str">
        <f>IFERROR(LN(Volume!#REF!/Volume!#REF!),"")</f>
        <v/>
      </c>
      <c r="F2226" t="str">
        <f>IFERROR(LN(Volume!#REF!/Volume!#REF!),"")</f>
        <v/>
      </c>
      <c r="G2226" t="str">
        <f>IFERROR(LN(Volume!E2226/Volume!E2225),"")</f>
        <v/>
      </c>
      <c r="H2226" t="str">
        <f>IFERROR(LN(Volume!F2226/Volume!F2225),"")</f>
        <v/>
      </c>
      <c r="I2226" t="str">
        <f>IFERROR(LN(Volume!G2226/Volume!G2225),"")</f>
        <v/>
      </c>
      <c r="J2226" t="str">
        <f>IFERROR(LN(Volume!H2226/Volume!H2225),"")</f>
        <v/>
      </c>
      <c r="K2226" t="str">
        <f>IFERROR(LN(Volume!#REF!/Volume!#REF!),"")</f>
        <v/>
      </c>
      <c r="L2226" t="str">
        <f>IFERROR(LN(Volume!#REF!/Volume!#REF!),"")</f>
        <v/>
      </c>
      <c r="M2226" t="str">
        <f>IFERROR(LN(Volume!#REF!/Volume!#REF!),"")</f>
        <v/>
      </c>
      <c r="N2226" t="str">
        <f>IFERROR(LN(Volume!I2226/Volume!I2225),"")</f>
        <v/>
      </c>
      <c r="O2226" t="str">
        <f>IFERROR(LN(Volume!#REF!/Volume!#REF!),"")</f>
        <v/>
      </c>
      <c r="P2226" t="str">
        <f>IFERROR(LN(Volume!#REF!/Volume!#REF!),"")</f>
        <v/>
      </c>
      <c r="Q2226" t="str">
        <f>IFERROR(LN(Volume!#REF!/Volume!#REF!),"")</f>
        <v/>
      </c>
      <c r="R2226" t="str">
        <f>IFERROR(LN(Volume!#REF!/Volume!#REF!),"")</f>
        <v/>
      </c>
      <c r="S2226" t="str">
        <f>IFERROR(LN(Volume!#REF!/Volume!#REF!),"")</f>
        <v/>
      </c>
      <c r="T2226" t="str">
        <f>IFERROR(LN(Volume!J2226/Volume!J2225),"")</f>
        <v/>
      </c>
      <c r="U2226" t="str">
        <f>IFERROR(LN(Volume!K2226/Volume!K2225),"")</f>
        <v/>
      </c>
    </row>
    <row r="2227" spans="1:21" x14ac:dyDescent="0.25">
      <c r="A2227">
        <f>Volume!A2227</f>
        <v>0</v>
      </c>
      <c r="B2227" t="str">
        <f>IFERROR(LN(Volume!B2227/Volume!B2226),"")</f>
        <v/>
      </c>
      <c r="C2227" t="str">
        <f>IFERROR(LN(Volume!C2227/Volume!C2226),"")</f>
        <v/>
      </c>
      <c r="D2227" t="str">
        <f>IFERROR(LN(Volume!D2227/Volume!D2226),"")</f>
        <v/>
      </c>
      <c r="E2227" t="str">
        <f>IFERROR(LN(Volume!#REF!/Volume!#REF!),"")</f>
        <v/>
      </c>
      <c r="F2227" t="str">
        <f>IFERROR(LN(Volume!#REF!/Volume!#REF!),"")</f>
        <v/>
      </c>
      <c r="G2227" t="str">
        <f>IFERROR(LN(Volume!E2227/Volume!E2226),"")</f>
        <v/>
      </c>
      <c r="H2227" t="str">
        <f>IFERROR(LN(Volume!F2227/Volume!F2226),"")</f>
        <v/>
      </c>
      <c r="I2227" t="str">
        <f>IFERROR(LN(Volume!G2227/Volume!G2226),"")</f>
        <v/>
      </c>
      <c r="J2227" t="str">
        <f>IFERROR(LN(Volume!H2227/Volume!H2226),"")</f>
        <v/>
      </c>
      <c r="K2227" t="str">
        <f>IFERROR(LN(Volume!#REF!/Volume!#REF!),"")</f>
        <v/>
      </c>
      <c r="L2227" t="str">
        <f>IFERROR(LN(Volume!#REF!/Volume!#REF!),"")</f>
        <v/>
      </c>
      <c r="M2227" t="str">
        <f>IFERROR(LN(Volume!#REF!/Volume!#REF!),"")</f>
        <v/>
      </c>
      <c r="N2227" t="str">
        <f>IFERROR(LN(Volume!I2227/Volume!I2226),"")</f>
        <v/>
      </c>
      <c r="O2227" t="str">
        <f>IFERROR(LN(Volume!#REF!/Volume!#REF!),"")</f>
        <v/>
      </c>
      <c r="P2227" t="str">
        <f>IFERROR(LN(Volume!#REF!/Volume!#REF!),"")</f>
        <v/>
      </c>
      <c r="Q2227" t="str">
        <f>IFERROR(LN(Volume!#REF!/Volume!#REF!),"")</f>
        <v/>
      </c>
      <c r="R2227" t="str">
        <f>IFERROR(LN(Volume!#REF!/Volume!#REF!),"")</f>
        <v/>
      </c>
      <c r="S2227" t="str">
        <f>IFERROR(LN(Volume!#REF!/Volume!#REF!),"")</f>
        <v/>
      </c>
      <c r="T2227" t="str">
        <f>IFERROR(LN(Volume!J2227/Volume!J2226),"")</f>
        <v/>
      </c>
      <c r="U2227" t="str">
        <f>IFERROR(LN(Volume!K2227/Volume!K2226),"")</f>
        <v/>
      </c>
    </row>
    <row r="2228" spans="1:21" x14ac:dyDescent="0.25">
      <c r="A2228">
        <f>Volume!A2228</f>
        <v>0</v>
      </c>
      <c r="B2228" t="str">
        <f>IFERROR(LN(Volume!B2228/Volume!B2227),"")</f>
        <v/>
      </c>
      <c r="C2228" t="str">
        <f>IFERROR(LN(Volume!C2228/Volume!C2227),"")</f>
        <v/>
      </c>
      <c r="D2228" t="str">
        <f>IFERROR(LN(Volume!D2228/Volume!D2227),"")</f>
        <v/>
      </c>
      <c r="E2228" t="str">
        <f>IFERROR(LN(Volume!#REF!/Volume!#REF!),"")</f>
        <v/>
      </c>
      <c r="F2228" t="str">
        <f>IFERROR(LN(Volume!#REF!/Volume!#REF!),"")</f>
        <v/>
      </c>
      <c r="G2228" t="str">
        <f>IFERROR(LN(Volume!E2228/Volume!E2227),"")</f>
        <v/>
      </c>
      <c r="H2228" t="str">
        <f>IFERROR(LN(Volume!F2228/Volume!F2227),"")</f>
        <v/>
      </c>
      <c r="I2228" t="str">
        <f>IFERROR(LN(Volume!G2228/Volume!G2227),"")</f>
        <v/>
      </c>
      <c r="J2228" t="str">
        <f>IFERROR(LN(Volume!H2228/Volume!H2227),"")</f>
        <v/>
      </c>
      <c r="K2228" t="str">
        <f>IFERROR(LN(Volume!#REF!/Volume!#REF!),"")</f>
        <v/>
      </c>
      <c r="L2228" t="str">
        <f>IFERROR(LN(Volume!#REF!/Volume!#REF!),"")</f>
        <v/>
      </c>
      <c r="M2228" t="str">
        <f>IFERROR(LN(Volume!#REF!/Volume!#REF!),"")</f>
        <v/>
      </c>
      <c r="N2228" t="str">
        <f>IFERROR(LN(Volume!I2228/Volume!I2227),"")</f>
        <v/>
      </c>
      <c r="O2228" t="str">
        <f>IFERROR(LN(Volume!#REF!/Volume!#REF!),"")</f>
        <v/>
      </c>
      <c r="P2228" t="str">
        <f>IFERROR(LN(Volume!#REF!/Volume!#REF!),"")</f>
        <v/>
      </c>
      <c r="Q2228" t="str">
        <f>IFERROR(LN(Volume!#REF!/Volume!#REF!),"")</f>
        <v/>
      </c>
      <c r="R2228" t="str">
        <f>IFERROR(LN(Volume!#REF!/Volume!#REF!),"")</f>
        <v/>
      </c>
      <c r="S2228" t="str">
        <f>IFERROR(LN(Volume!#REF!/Volume!#REF!),"")</f>
        <v/>
      </c>
      <c r="T2228" t="str">
        <f>IFERROR(LN(Volume!J2228/Volume!J2227),"")</f>
        <v/>
      </c>
      <c r="U2228" t="str">
        <f>IFERROR(LN(Volume!K2228/Volume!K2227),"")</f>
        <v/>
      </c>
    </row>
    <row r="2229" spans="1:21" x14ac:dyDescent="0.25">
      <c r="A2229">
        <f>Volume!A2229</f>
        <v>0</v>
      </c>
      <c r="B2229" t="str">
        <f>IFERROR(LN(Volume!B2229/Volume!B2228),"")</f>
        <v/>
      </c>
      <c r="C2229" t="str">
        <f>IFERROR(LN(Volume!C2229/Volume!C2228),"")</f>
        <v/>
      </c>
      <c r="D2229" t="str">
        <f>IFERROR(LN(Volume!D2229/Volume!D2228),"")</f>
        <v/>
      </c>
      <c r="E2229" t="str">
        <f>IFERROR(LN(Volume!#REF!/Volume!#REF!),"")</f>
        <v/>
      </c>
      <c r="F2229" t="str">
        <f>IFERROR(LN(Volume!#REF!/Volume!#REF!),"")</f>
        <v/>
      </c>
      <c r="G2229" t="str">
        <f>IFERROR(LN(Volume!E2229/Volume!E2228),"")</f>
        <v/>
      </c>
      <c r="H2229" t="str">
        <f>IFERROR(LN(Volume!F2229/Volume!F2228),"")</f>
        <v/>
      </c>
      <c r="I2229" t="str">
        <f>IFERROR(LN(Volume!G2229/Volume!G2228),"")</f>
        <v/>
      </c>
      <c r="J2229" t="str">
        <f>IFERROR(LN(Volume!H2229/Volume!H2228),"")</f>
        <v/>
      </c>
      <c r="K2229" t="str">
        <f>IFERROR(LN(Volume!#REF!/Volume!#REF!),"")</f>
        <v/>
      </c>
      <c r="L2229" t="str">
        <f>IFERROR(LN(Volume!#REF!/Volume!#REF!),"")</f>
        <v/>
      </c>
      <c r="M2229" t="str">
        <f>IFERROR(LN(Volume!#REF!/Volume!#REF!),"")</f>
        <v/>
      </c>
      <c r="N2229" t="str">
        <f>IFERROR(LN(Volume!I2229/Volume!I2228),"")</f>
        <v/>
      </c>
      <c r="O2229" t="str">
        <f>IFERROR(LN(Volume!#REF!/Volume!#REF!),"")</f>
        <v/>
      </c>
      <c r="P2229" t="str">
        <f>IFERROR(LN(Volume!#REF!/Volume!#REF!),"")</f>
        <v/>
      </c>
      <c r="Q2229" t="str">
        <f>IFERROR(LN(Volume!#REF!/Volume!#REF!),"")</f>
        <v/>
      </c>
      <c r="R2229" t="str">
        <f>IFERROR(LN(Volume!#REF!/Volume!#REF!),"")</f>
        <v/>
      </c>
      <c r="S2229" t="str">
        <f>IFERROR(LN(Volume!#REF!/Volume!#REF!),"")</f>
        <v/>
      </c>
      <c r="T2229" t="str">
        <f>IFERROR(LN(Volume!J2229/Volume!J2228),"")</f>
        <v/>
      </c>
      <c r="U2229" t="str">
        <f>IFERROR(LN(Volume!K2229/Volume!K2228),"")</f>
        <v/>
      </c>
    </row>
    <row r="2230" spans="1:21" x14ac:dyDescent="0.25">
      <c r="A2230">
        <f>Volume!A2230</f>
        <v>0</v>
      </c>
      <c r="B2230" t="str">
        <f>IFERROR(LN(Volume!B2230/Volume!B2229),"")</f>
        <v/>
      </c>
      <c r="C2230" t="str">
        <f>IFERROR(LN(Volume!C2230/Volume!C2229),"")</f>
        <v/>
      </c>
      <c r="D2230" t="str">
        <f>IFERROR(LN(Volume!D2230/Volume!D2229),"")</f>
        <v/>
      </c>
      <c r="E2230" t="str">
        <f>IFERROR(LN(Volume!#REF!/Volume!#REF!),"")</f>
        <v/>
      </c>
      <c r="F2230" t="str">
        <f>IFERROR(LN(Volume!#REF!/Volume!#REF!),"")</f>
        <v/>
      </c>
      <c r="G2230" t="str">
        <f>IFERROR(LN(Volume!E2230/Volume!E2229),"")</f>
        <v/>
      </c>
      <c r="H2230" t="str">
        <f>IFERROR(LN(Volume!F2230/Volume!F2229),"")</f>
        <v/>
      </c>
      <c r="I2230" t="str">
        <f>IFERROR(LN(Volume!G2230/Volume!G2229),"")</f>
        <v/>
      </c>
      <c r="J2230" t="str">
        <f>IFERROR(LN(Volume!H2230/Volume!H2229),"")</f>
        <v/>
      </c>
      <c r="K2230" t="str">
        <f>IFERROR(LN(Volume!#REF!/Volume!#REF!),"")</f>
        <v/>
      </c>
      <c r="L2230" t="str">
        <f>IFERROR(LN(Volume!#REF!/Volume!#REF!),"")</f>
        <v/>
      </c>
      <c r="M2230" t="str">
        <f>IFERROR(LN(Volume!#REF!/Volume!#REF!),"")</f>
        <v/>
      </c>
      <c r="N2230" t="str">
        <f>IFERROR(LN(Volume!I2230/Volume!I2229),"")</f>
        <v/>
      </c>
      <c r="O2230" t="str">
        <f>IFERROR(LN(Volume!#REF!/Volume!#REF!),"")</f>
        <v/>
      </c>
      <c r="P2230" t="str">
        <f>IFERROR(LN(Volume!#REF!/Volume!#REF!),"")</f>
        <v/>
      </c>
      <c r="Q2230" t="str">
        <f>IFERROR(LN(Volume!#REF!/Volume!#REF!),"")</f>
        <v/>
      </c>
      <c r="R2230" t="str">
        <f>IFERROR(LN(Volume!#REF!/Volume!#REF!),"")</f>
        <v/>
      </c>
      <c r="S2230" t="str">
        <f>IFERROR(LN(Volume!#REF!/Volume!#REF!),"")</f>
        <v/>
      </c>
      <c r="T2230" t="str">
        <f>IFERROR(LN(Volume!J2230/Volume!J2229),"")</f>
        <v/>
      </c>
      <c r="U2230" t="str">
        <f>IFERROR(LN(Volume!K2230/Volume!K2229),"")</f>
        <v/>
      </c>
    </row>
    <row r="2231" spans="1:21" x14ac:dyDescent="0.25">
      <c r="A2231">
        <f>Volume!A2231</f>
        <v>0</v>
      </c>
      <c r="B2231" t="str">
        <f>IFERROR(LN(Volume!B2231/Volume!B2230),"")</f>
        <v/>
      </c>
      <c r="C2231" t="str">
        <f>IFERROR(LN(Volume!C2231/Volume!C2230),"")</f>
        <v/>
      </c>
      <c r="D2231" t="str">
        <f>IFERROR(LN(Volume!D2231/Volume!D2230),"")</f>
        <v/>
      </c>
      <c r="E2231" t="str">
        <f>IFERROR(LN(Volume!#REF!/Volume!#REF!),"")</f>
        <v/>
      </c>
      <c r="F2231" t="str">
        <f>IFERROR(LN(Volume!#REF!/Volume!#REF!),"")</f>
        <v/>
      </c>
      <c r="G2231" t="str">
        <f>IFERROR(LN(Volume!E2231/Volume!E2230),"")</f>
        <v/>
      </c>
      <c r="H2231" t="str">
        <f>IFERROR(LN(Volume!F2231/Volume!F2230),"")</f>
        <v/>
      </c>
      <c r="I2231" t="str">
        <f>IFERROR(LN(Volume!G2231/Volume!G2230),"")</f>
        <v/>
      </c>
      <c r="J2231" t="str">
        <f>IFERROR(LN(Volume!H2231/Volume!H2230),"")</f>
        <v/>
      </c>
      <c r="K2231" t="str">
        <f>IFERROR(LN(Volume!#REF!/Volume!#REF!),"")</f>
        <v/>
      </c>
      <c r="L2231" t="str">
        <f>IFERROR(LN(Volume!#REF!/Volume!#REF!),"")</f>
        <v/>
      </c>
      <c r="M2231" t="str">
        <f>IFERROR(LN(Volume!#REF!/Volume!#REF!),"")</f>
        <v/>
      </c>
      <c r="N2231" t="str">
        <f>IFERROR(LN(Volume!I2231/Volume!I2230),"")</f>
        <v/>
      </c>
      <c r="O2231" t="str">
        <f>IFERROR(LN(Volume!#REF!/Volume!#REF!),"")</f>
        <v/>
      </c>
      <c r="P2231" t="str">
        <f>IFERROR(LN(Volume!#REF!/Volume!#REF!),"")</f>
        <v/>
      </c>
      <c r="Q2231" t="str">
        <f>IFERROR(LN(Volume!#REF!/Volume!#REF!),"")</f>
        <v/>
      </c>
      <c r="R2231" t="str">
        <f>IFERROR(LN(Volume!#REF!/Volume!#REF!),"")</f>
        <v/>
      </c>
      <c r="S2231" t="str">
        <f>IFERROR(LN(Volume!#REF!/Volume!#REF!),"")</f>
        <v/>
      </c>
      <c r="T2231" t="str">
        <f>IFERROR(LN(Volume!J2231/Volume!J2230),"")</f>
        <v/>
      </c>
      <c r="U2231" t="str">
        <f>IFERROR(LN(Volume!K2231/Volume!K2230),"")</f>
        <v/>
      </c>
    </row>
    <row r="2232" spans="1:21" x14ac:dyDescent="0.25">
      <c r="A2232">
        <f>Volume!A2232</f>
        <v>0</v>
      </c>
      <c r="B2232" t="str">
        <f>IFERROR(LN(Volume!B2232/Volume!B2231),"")</f>
        <v/>
      </c>
      <c r="C2232" t="str">
        <f>IFERROR(LN(Volume!C2232/Volume!C2231),"")</f>
        <v/>
      </c>
      <c r="D2232" t="str">
        <f>IFERROR(LN(Volume!D2232/Volume!D2231),"")</f>
        <v/>
      </c>
      <c r="E2232" t="str">
        <f>IFERROR(LN(Volume!#REF!/Volume!#REF!),"")</f>
        <v/>
      </c>
      <c r="F2232" t="str">
        <f>IFERROR(LN(Volume!#REF!/Volume!#REF!),"")</f>
        <v/>
      </c>
      <c r="G2232" t="str">
        <f>IFERROR(LN(Volume!E2232/Volume!E2231),"")</f>
        <v/>
      </c>
      <c r="H2232" t="str">
        <f>IFERROR(LN(Volume!F2232/Volume!F2231),"")</f>
        <v/>
      </c>
      <c r="I2232" t="str">
        <f>IFERROR(LN(Volume!G2232/Volume!G2231),"")</f>
        <v/>
      </c>
      <c r="J2232" t="str">
        <f>IFERROR(LN(Volume!H2232/Volume!H2231),"")</f>
        <v/>
      </c>
      <c r="K2232" t="str">
        <f>IFERROR(LN(Volume!#REF!/Volume!#REF!),"")</f>
        <v/>
      </c>
      <c r="L2232" t="str">
        <f>IFERROR(LN(Volume!#REF!/Volume!#REF!),"")</f>
        <v/>
      </c>
      <c r="M2232" t="str">
        <f>IFERROR(LN(Volume!#REF!/Volume!#REF!),"")</f>
        <v/>
      </c>
      <c r="N2232" t="str">
        <f>IFERROR(LN(Volume!I2232/Volume!I2231),"")</f>
        <v/>
      </c>
      <c r="O2232" t="str">
        <f>IFERROR(LN(Volume!#REF!/Volume!#REF!),"")</f>
        <v/>
      </c>
      <c r="P2232" t="str">
        <f>IFERROR(LN(Volume!#REF!/Volume!#REF!),"")</f>
        <v/>
      </c>
      <c r="Q2232" t="str">
        <f>IFERROR(LN(Volume!#REF!/Volume!#REF!),"")</f>
        <v/>
      </c>
      <c r="R2232" t="str">
        <f>IFERROR(LN(Volume!#REF!/Volume!#REF!),"")</f>
        <v/>
      </c>
      <c r="S2232" t="str">
        <f>IFERROR(LN(Volume!#REF!/Volume!#REF!),"")</f>
        <v/>
      </c>
      <c r="T2232" t="str">
        <f>IFERROR(LN(Volume!J2232/Volume!J2231),"")</f>
        <v/>
      </c>
      <c r="U2232" t="str">
        <f>IFERROR(LN(Volume!K2232/Volume!K2231),"")</f>
        <v/>
      </c>
    </row>
    <row r="2233" spans="1:21" x14ac:dyDescent="0.25">
      <c r="A2233">
        <f>Volume!A2233</f>
        <v>0</v>
      </c>
      <c r="B2233" t="str">
        <f>IFERROR(LN(Volume!B2233/Volume!B2232),"")</f>
        <v/>
      </c>
      <c r="C2233" t="str">
        <f>IFERROR(LN(Volume!C2233/Volume!C2232),"")</f>
        <v/>
      </c>
      <c r="D2233" t="str">
        <f>IFERROR(LN(Volume!D2233/Volume!D2232),"")</f>
        <v/>
      </c>
      <c r="E2233" t="str">
        <f>IFERROR(LN(Volume!#REF!/Volume!#REF!),"")</f>
        <v/>
      </c>
      <c r="F2233" t="str">
        <f>IFERROR(LN(Volume!#REF!/Volume!#REF!),"")</f>
        <v/>
      </c>
      <c r="G2233" t="str">
        <f>IFERROR(LN(Volume!E2233/Volume!E2232),"")</f>
        <v/>
      </c>
      <c r="H2233" t="str">
        <f>IFERROR(LN(Volume!F2233/Volume!F2232),"")</f>
        <v/>
      </c>
      <c r="I2233" t="str">
        <f>IFERROR(LN(Volume!G2233/Volume!G2232),"")</f>
        <v/>
      </c>
      <c r="J2233" t="str">
        <f>IFERROR(LN(Volume!H2233/Volume!H2232),"")</f>
        <v/>
      </c>
      <c r="K2233" t="str">
        <f>IFERROR(LN(Volume!#REF!/Volume!#REF!),"")</f>
        <v/>
      </c>
      <c r="L2233" t="str">
        <f>IFERROR(LN(Volume!#REF!/Volume!#REF!),"")</f>
        <v/>
      </c>
      <c r="M2233" t="str">
        <f>IFERROR(LN(Volume!#REF!/Volume!#REF!),"")</f>
        <v/>
      </c>
      <c r="N2233" t="str">
        <f>IFERROR(LN(Volume!I2233/Volume!I2232),"")</f>
        <v/>
      </c>
      <c r="O2233" t="str">
        <f>IFERROR(LN(Volume!#REF!/Volume!#REF!),"")</f>
        <v/>
      </c>
      <c r="P2233" t="str">
        <f>IFERROR(LN(Volume!#REF!/Volume!#REF!),"")</f>
        <v/>
      </c>
      <c r="Q2233" t="str">
        <f>IFERROR(LN(Volume!#REF!/Volume!#REF!),"")</f>
        <v/>
      </c>
      <c r="R2233" t="str">
        <f>IFERROR(LN(Volume!#REF!/Volume!#REF!),"")</f>
        <v/>
      </c>
      <c r="S2233" t="str">
        <f>IFERROR(LN(Volume!#REF!/Volume!#REF!),"")</f>
        <v/>
      </c>
      <c r="T2233" t="str">
        <f>IFERROR(LN(Volume!J2233/Volume!J2232),"")</f>
        <v/>
      </c>
      <c r="U2233" t="str">
        <f>IFERROR(LN(Volume!K2233/Volume!K2232),"")</f>
        <v/>
      </c>
    </row>
    <row r="2234" spans="1:21" x14ac:dyDescent="0.25">
      <c r="A2234">
        <f>Volume!A2234</f>
        <v>0</v>
      </c>
      <c r="B2234" t="str">
        <f>IFERROR(LN(Volume!B2234/Volume!B2233),"")</f>
        <v/>
      </c>
      <c r="C2234" t="str">
        <f>IFERROR(LN(Volume!C2234/Volume!C2233),"")</f>
        <v/>
      </c>
      <c r="D2234" t="str">
        <f>IFERROR(LN(Volume!D2234/Volume!D2233),"")</f>
        <v/>
      </c>
      <c r="E2234" t="str">
        <f>IFERROR(LN(Volume!#REF!/Volume!#REF!),"")</f>
        <v/>
      </c>
      <c r="F2234" t="str">
        <f>IFERROR(LN(Volume!#REF!/Volume!#REF!),"")</f>
        <v/>
      </c>
      <c r="G2234" t="str">
        <f>IFERROR(LN(Volume!E2234/Volume!E2233),"")</f>
        <v/>
      </c>
      <c r="H2234" t="str">
        <f>IFERROR(LN(Volume!F2234/Volume!F2233),"")</f>
        <v/>
      </c>
      <c r="I2234" t="str">
        <f>IFERROR(LN(Volume!G2234/Volume!G2233),"")</f>
        <v/>
      </c>
      <c r="J2234" t="str">
        <f>IFERROR(LN(Volume!H2234/Volume!H2233),"")</f>
        <v/>
      </c>
      <c r="K2234" t="str">
        <f>IFERROR(LN(Volume!#REF!/Volume!#REF!),"")</f>
        <v/>
      </c>
      <c r="L2234" t="str">
        <f>IFERROR(LN(Volume!#REF!/Volume!#REF!),"")</f>
        <v/>
      </c>
      <c r="M2234" t="str">
        <f>IFERROR(LN(Volume!#REF!/Volume!#REF!),"")</f>
        <v/>
      </c>
      <c r="N2234" t="str">
        <f>IFERROR(LN(Volume!I2234/Volume!I2233),"")</f>
        <v/>
      </c>
      <c r="O2234" t="str">
        <f>IFERROR(LN(Volume!#REF!/Volume!#REF!),"")</f>
        <v/>
      </c>
      <c r="P2234" t="str">
        <f>IFERROR(LN(Volume!#REF!/Volume!#REF!),"")</f>
        <v/>
      </c>
      <c r="Q2234" t="str">
        <f>IFERROR(LN(Volume!#REF!/Volume!#REF!),"")</f>
        <v/>
      </c>
      <c r="R2234" t="str">
        <f>IFERROR(LN(Volume!#REF!/Volume!#REF!),"")</f>
        <v/>
      </c>
      <c r="S2234" t="str">
        <f>IFERROR(LN(Volume!#REF!/Volume!#REF!),"")</f>
        <v/>
      </c>
      <c r="T2234" t="str">
        <f>IFERROR(LN(Volume!J2234/Volume!J2233),"")</f>
        <v/>
      </c>
      <c r="U2234" t="str">
        <f>IFERROR(LN(Volume!K2234/Volume!K2233),"")</f>
        <v/>
      </c>
    </row>
    <row r="2235" spans="1:21" x14ac:dyDescent="0.25">
      <c r="A2235">
        <f>Volume!A2235</f>
        <v>0</v>
      </c>
      <c r="B2235" t="str">
        <f>IFERROR(LN(Volume!B2235/Volume!B2234),"")</f>
        <v/>
      </c>
      <c r="C2235" t="str">
        <f>IFERROR(LN(Volume!C2235/Volume!C2234),"")</f>
        <v/>
      </c>
      <c r="D2235" t="str">
        <f>IFERROR(LN(Volume!D2235/Volume!D2234),"")</f>
        <v/>
      </c>
      <c r="E2235" t="str">
        <f>IFERROR(LN(Volume!#REF!/Volume!#REF!),"")</f>
        <v/>
      </c>
      <c r="F2235" t="str">
        <f>IFERROR(LN(Volume!#REF!/Volume!#REF!),"")</f>
        <v/>
      </c>
      <c r="G2235" t="str">
        <f>IFERROR(LN(Volume!E2235/Volume!E2234),"")</f>
        <v/>
      </c>
      <c r="H2235" t="str">
        <f>IFERROR(LN(Volume!F2235/Volume!F2234),"")</f>
        <v/>
      </c>
      <c r="I2235" t="str">
        <f>IFERROR(LN(Volume!G2235/Volume!G2234),"")</f>
        <v/>
      </c>
      <c r="J2235" t="str">
        <f>IFERROR(LN(Volume!H2235/Volume!H2234),"")</f>
        <v/>
      </c>
      <c r="K2235" t="str">
        <f>IFERROR(LN(Volume!#REF!/Volume!#REF!),"")</f>
        <v/>
      </c>
      <c r="L2235" t="str">
        <f>IFERROR(LN(Volume!#REF!/Volume!#REF!),"")</f>
        <v/>
      </c>
      <c r="M2235" t="str">
        <f>IFERROR(LN(Volume!#REF!/Volume!#REF!),"")</f>
        <v/>
      </c>
      <c r="N2235" t="str">
        <f>IFERROR(LN(Volume!I2235/Volume!I2234),"")</f>
        <v/>
      </c>
      <c r="O2235" t="str">
        <f>IFERROR(LN(Volume!#REF!/Volume!#REF!),"")</f>
        <v/>
      </c>
      <c r="P2235" t="str">
        <f>IFERROR(LN(Volume!#REF!/Volume!#REF!),"")</f>
        <v/>
      </c>
      <c r="Q2235" t="str">
        <f>IFERROR(LN(Volume!#REF!/Volume!#REF!),"")</f>
        <v/>
      </c>
      <c r="R2235" t="str">
        <f>IFERROR(LN(Volume!#REF!/Volume!#REF!),"")</f>
        <v/>
      </c>
      <c r="S2235" t="str">
        <f>IFERROR(LN(Volume!#REF!/Volume!#REF!),"")</f>
        <v/>
      </c>
      <c r="T2235" t="str">
        <f>IFERROR(LN(Volume!J2235/Volume!J2234),"")</f>
        <v/>
      </c>
      <c r="U2235" t="str">
        <f>IFERROR(LN(Volume!K2235/Volume!K2234),"")</f>
        <v/>
      </c>
    </row>
    <row r="2236" spans="1:21" x14ac:dyDescent="0.25">
      <c r="A2236">
        <f>Volume!A2236</f>
        <v>0</v>
      </c>
      <c r="B2236" t="str">
        <f>IFERROR(LN(Volume!B2236/Volume!B2235),"")</f>
        <v/>
      </c>
      <c r="C2236" t="str">
        <f>IFERROR(LN(Volume!C2236/Volume!C2235),"")</f>
        <v/>
      </c>
      <c r="D2236" t="str">
        <f>IFERROR(LN(Volume!D2236/Volume!D2235),"")</f>
        <v/>
      </c>
      <c r="E2236" t="str">
        <f>IFERROR(LN(Volume!#REF!/Volume!#REF!),"")</f>
        <v/>
      </c>
      <c r="F2236" t="str">
        <f>IFERROR(LN(Volume!#REF!/Volume!#REF!),"")</f>
        <v/>
      </c>
      <c r="G2236" t="str">
        <f>IFERROR(LN(Volume!E2236/Volume!E2235),"")</f>
        <v/>
      </c>
      <c r="H2236" t="str">
        <f>IFERROR(LN(Volume!F2236/Volume!F2235),"")</f>
        <v/>
      </c>
      <c r="I2236" t="str">
        <f>IFERROR(LN(Volume!G2236/Volume!G2235),"")</f>
        <v/>
      </c>
      <c r="J2236" t="str">
        <f>IFERROR(LN(Volume!H2236/Volume!H2235),"")</f>
        <v/>
      </c>
      <c r="K2236" t="str">
        <f>IFERROR(LN(Volume!#REF!/Volume!#REF!),"")</f>
        <v/>
      </c>
      <c r="L2236" t="str">
        <f>IFERROR(LN(Volume!#REF!/Volume!#REF!),"")</f>
        <v/>
      </c>
      <c r="M2236" t="str">
        <f>IFERROR(LN(Volume!#REF!/Volume!#REF!),"")</f>
        <v/>
      </c>
      <c r="N2236" t="str">
        <f>IFERROR(LN(Volume!I2236/Volume!I2235),"")</f>
        <v/>
      </c>
      <c r="O2236" t="str">
        <f>IFERROR(LN(Volume!#REF!/Volume!#REF!),"")</f>
        <v/>
      </c>
      <c r="P2236" t="str">
        <f>IFERROR(LN(Volume!#REF!/Volume!#REF!),"")</f>
        <v/>
      </c>
      <c r="Q2236" t="str">
        <f>IFERROR(LN(Volume!#REF!/Volume!#REF!),"")</f>
        <v/>
      </c>
      <c r="R2236" t="str">
        <f>IFERROR(LN(Volume!#REF!/Volume!#REF!),"")</f>
        <v/>
      </c>
      <c r="S2236" t="str">
        <f>IFERROR(LN(Volume!#REF!/Volume!#REF!),"")</f>
        <v/>
      </c>
      <c r="T2236" t="str">
        <f>IFERROR(LN(Volume!J2236/Volume!J2235),"")</f>
        <v/>
      </c>
      <c r="U2236" t="str">
        <f>IFERROR(LN(Volume!K2236/Volume!K2235),"")</f>
        <v/>
      </c>
    </row>
    <row r="2237" spans="1:21" x14ac:dyDescent="0.25">
      <c r="A2237">
        <f>Volume!A2237</f>
        <v>0</v>
      </c>
      <c r="B2237" t="str">
        <f>IFERROR(LN(Volume!B2237/Volume!B2236),"")</f>
        <v/>
      </c>
      <c r="C2237" t="str">
        <f>IFERROR(LN(Volume!C2237/Volume!C2236),"")</f>
        <v/>
      </c>
      <c r="D2237" t="str">
        <f>IFERROR(LN(Volume!D2237/Volume!D2236),"")</f>
        <v/>
      </c>
      <c r="E2237" t="str">
        <f>IFERROR(LN(Volume!#REF!/Volume!#REF!),"")</f>
        <v/>
      </c>
      <c r="F2237" t="str">
        <f>IFERROR(LN(Volume!#REF!/Volume!#REF!),"")</f>
        <v/>
      </c>
      <c r="G2237" t="str">
        <f>IFERROR(LN(Volume!E2237/Volume!E2236),"")</f>
        <v/>
      </c>
      <c r="H2237" t="str">
        <f>IFERROR(LN(Volume!F2237/Volume!F2236),"")</f>
        <v/>
      </c>
      <c r="I2237" t="str">
        <f>IFERROR(LN(Volume!G2237/Volume!G2236),"")</f>
        <v/>
      </c>
      <c r="J2237" t="str">
        <f>IFERROR(LN(Volume!H2237/Volume!H2236),"")</f>
        <v/>
      </c>
      <c r="K2237" t="str">
        <f>IFERROR(LN(Volume!#REF!/Volume!#REF!),"")</f>
        <v/>
      </c>
      <c r="L2237" t="str">
        <f>IFERROR(LN(Volume!#REF!/Volume!#REF!),"")</f>
        <v/>
      </c>
      <c r="M2237" t="str">
        <f>IFERROR(LN(Volume!#REF!/Volume!#REF!),"")</f>
        <v/>
      </c>
      <c r="N2237" t="str">
        <f>IFERROR(LN(Volume!I2237/Volume!I2236),"")</f>
        <v/>
      </c>
      <c r="O2237" t="str">
        <f>IFERROR(LN(Volume!#REF!/Volume!#REF!),"")</f>
        <v/>
      </c>
      <c r="P2237" t="str">
        <f>IFERROR(LN(Volume!#REF!/Volume!#REF!),"")</f>
        <v/>
      </c>
      <c r="Q2237" t="str">
        <f>IFERROR(LN(Volume!#REF!/Volume!#REF!),"")</f>
        <v/>
      </c>
      <c r="R2237" t="str">
        <f>IFERROR(LN(Volume!#REF!/Volume!#REF!),"")</f>
        <v/>
      </c>
      <c r="S2237" t="str">
        <f>IFERROR(LN(Volume!#REF!/Volume!#REF!),"")</f>
        <v/>
      </c>
      <c r="T2237" t="str">
        <f>IFERROR(LN(Volume!J2237/Volume!J2236),"")</f>
        <v/>
      </c>
      <c r="U2237" t="str">
        <f>IFERROR(LN(Volume!K2237/Volume!K2236),"")</f>
        <v/>
      </c>
    </row>
    <row r="2238" spans="1:21" x14ac:dyDescent="0.25">
      <c r="A2238">
        <f>Volume!A2238</f>
        <v>0</v>
      </c>
      <c r="B2238" t="str">
        <f>IFERROR(LN(Volume!B2238/Volume!B2237),"")</f>
        <v/>
      </c>
      <c r="C2238" t="str">
        <f>IFERROR(LN(Volume!C2238/Volume!C2237),"")</f>
        <v/>
      </c>
      <c r="D2238" t="str">
        <f>IFERROR(LN(Volume!D2238/Volume!D2237),"")</f>
        <v/>
      </c>
      <c r="E2238" t="str">
        <f>IFERROR(LN(Volume!#REF!/Volume!#REF!),"")</f>
        <v/>
      </c>
      <c r="F2238" t="str">
        <f>IFERROR(LN(Volume!#REF!/Volume!#REF!),"")</f>
        <v/>
      </c>
      <c r="G2238" t="str">
        <f>IFERROR(LN(Volume!E2238/Volume!E2237),"")</f>
        <v/>
      </c>
      <c r="H2238" t="str">
        <f>IFERROR(LN(Volume!F2238/Volume!F2237),"")</f>
        <v/>
      </c>
      <c r="I2238" t="str">
        <f>IFERROR(LN(Volume!G2238/Volume!G2237),"")</f>
        <v/>
      </c>
      <c r="J2238" t="str">
        <f>IFERROR(LN(Volume!H2238/Volume!H2237),"")</f>
        <v/>
      </c>
      <c r="K2238" t="str">
        <f>IFERROR(LN(Volume!#REF!/Volume!#REF!),"")</f>
        <v/>
      </c>
      <c r="L2238" t="str">
        <f>IFERROR(LN(Volume!#REF!/Volume!#REF!),"")</f>
        <v/>
      </c>
      <c r="M2238" t="str">
        <f>IFERROR(LN(Volume!#REF!/Volume!#REF!),"")</f>
        <v/>
      </c>
      <c r="N2238" t="str">
        <f>IFERROR(LN(Volume!I2238/Volume!I2237),"")</f>
        <v/>
      </c>
      <c r="O2238" t="str">
        <f>IFERROR(LN(Volume!#REF!/Volume!#REF!),"")</f>
        <v/>
      </c>
      <c r="P2238" t="str">
        <f>IFERROR(LN(Volume!#REF!/Volume!#REF!),"")</f>
        <v/>
      </c>
      <c r="Q2238" t="str">
        <f>IFERROR(LN(Volume!#REF!/Volume!#REF!),"")</f>
        <v/>
      </c>
      <c r="R2238" t="str">
        <f>IFERROR(LN(Volume!#REF!/Volume!#REF!),"")</f>
        <v/>
      </c>
      <c r="S2238" t="str">
        <f>IFERROR(LN(Volume!#REF!/Volume!#REF!),"")</f>
        <v/>
      </c>
      <c r="T2238" t="str">
        <f>IFERROR(LN(Volume!J2238/Volume!J2237),"")</f>
        <v/>
      </c>
      <c r="U2238" t="str">
        <f>IFERROR(LN(Volume!K2238/Volume!K2237),"")</f>
        <v/>
      </c>
    </row>
    <row r="2239" spans="1:21" x14ac:dyDescent="0.25">
      <c r="A2239">
        <f>Volume!A2239</f>
        <v>0</v>
      </c>
      <c r="B2239" t="str">
        <f>IFERROR(LN(Volume!B2239/Volume!B2238),"")</f>
        <v/>
      </c>
      <c r="C2239" t="str">
        <f>IFERROR(LN(Volume!C2239/Volume!C2238),"")</f>
        <v/>
      </c>
      <c r="D2239" t="str">
        <f>IFERROR(LN(Volume!D2239/Volume!D2238),"")</f>
        <v/>
      </c>
      <c r="E2239" t="str">
        <f>IFERROR(LN(Volume!#REF!/Volume!#REF!),"")</f>
        <v/>
      </c>
      <c r="F2239" t="str">
        <f>IFERROR(LN(Volume!#REF!/Volume!#REF!),"")</f>
        <v/>
      </c>
      <c r="G2239" t="str">
        <f>IFERROR(LN(Volume!E2239/Volume!E2238),"")</f>
        <v/>
      </c>
      <c r="H2239" t="str">
        <f>IFERROR(LN(Volume!F2239/Volume!F2238),"")</f>
        <v/>
      </c>
      <c r="I2239" t="str">
        <f>IFERROR(LN(Volume!G2239/Volume!G2238),"")</f>
        <v/>
      </c>
      <c r="J2239" t="str">
        <f>IFERROR(LN(Volume!H2239/Volume!H2238),"")</f>
        <v/>
      </c>
      <c r="K2239" t="str">
        <f>IFERROR(LN(Volume!#REF!/Volume!#REF!),"")</f>
        <v/>
      </c>
      <c r="L2239" t="str">
        <f>IFERROR(LN(Volume!#REF!/Volume!#REF!),"")</f>
        <v/>
      </c>
      <c r="M2239" t="str">
        <f>IFERROR(LN(Volume!#REF!/Volume!#REF!),"")</f>
        <v/>
      </c>
      <c r="N2239" t="str">
        <f>IFERROR(LN(Volume!I2239/Volume!I2238),"")</f>
        <v/>
      </c>
      <c r="O2239" t="str">
        <f>IFERROR(LN(Volume!#REF!/Volume!#REF!),"")</f>
        <v/>
      </c>
      <c r="P2239" t="str">
        <f>IFERROR(LN(Volume!#REF!/Volume!#REF!),"")</f>
        <v/>
      </c>
      <c r="Q2239" t="str">
        <f>IFERROR(LN(Volume!#REF!/Volume!#REF!),"")</f>
        <v/>
      </c>
      <c r="R2239" t="str">
        <f>IFERROR(LN(Volume!#REF!/Volume!#REF!),"")</f>
        <v/>
      </c>
      <c r="S2239" t="str">
        <f>IFERROR(LN(Volume!#REF!/Volume!#REF!),"")</f>
        <v/>
      </c>
      <c r="T2239" t="str">
        <f>IFERROR(LN(Volume!J2239/Volume!J2238),"")</f>
        <v/>
      </c>
      <c r="U2239" t="str">
        <f>IFERROR(LN(Volume!K2239/Volume!K2238),"")</f>
        <v/>
      </c>
    </row>
    <row r="2240" spans="1:21" x14ac:dyDescent="0.25">
      <c r="A2240">
        <f>Volume!A2240</f>
        <v>0</v>
      </c>
      <c r="B2240" t="str">
        <f>IFERROR(LN(Volume!B2240/Volume!B2239),"")</f>
        <v/>
      </c>
      <c r="C2240" t="str">
        <f>IFERROR(LN(Volume!C2240/Volume!C2239),"")</f>
        <v/>
      </c>
      <c r="D2240" t="str">
        <f>IFERROR(LN(Volume!D2240/Volume!D2239),"")</f>
        <v/>
      </c>
      <c r="E2240" t="str">
        <f>IFERROR(LN(Volume!#REF!/Volume!#REF!),"")</f>
        <v/>
      </c>
      <c r="F2240" t="str">
        <f>IFERROR(LN(Volume!#REF!/Volume!#REF!),"")</f>
        <v/>
      </c>
      <c r="G2240" t="str">
        <f>IFERROR(LN(Volume!E2240/Volume!E2239),"")</f>
        <v/>
      </c>
      <c r="H2240" t="str">
        <f>IFERROR(LN(Volume!F2240/Volume!F2239),"")</f>
        <v/>
      </c>
      <c r="I2240" t="str">
        <f>IFERROR(LN(Volume!G2240/Volume!G2239),"")</f>
        <v/>
      </c>
      <c r="J2240" t="str">
        <f>IFERROR(LN(Volume!H2240/Volume!H2239),"")</f>
        <v/>
      </c>
      <c r="K2240" t="str">
        <f>IFERROR(LN(Volume!#REF!/Volume!#REF!),"")</f>
        <v/>
      </c>
      <c r="L2240" t="str">
        <f>IFERROR(LN(Volume!#REF!/Volume!#REF!),"")</f>
        <v/>
      </c>
      <c r="M2240" t="str">
        <f>IFERROR(LN(Volume!#REF!/Volume!#REF!),"")</f>
        <v/>
      </c>
      <c r="N2240" t="str">
        <f>IFERROR(LN(Volume!I2240/Volume!I2239),"")</f>
        <v/>
      </c>
      <c r="O2240" t="str">
        <f>IFERROR(LN(Volume!#REF!/Volume!#REF!),"")</f>
        <v/>
      </c>
      <c r="P2240" t="str">
        <f>IFERROR(LN(Volume!#REF!/Volume!#REF!),"")</f>
        <v/>
      </c>
      <c r="Q2240" t="str">
        <f>IFERROR(LN(Volume!#REF!/Volume!#REF!),"")</f>
        <v/>
      </c>
      <c r="R2240" t="str">
        <f>IFERROR(LN(Volume!#REF!/Volume!#REF!),"")</f>
        <v/>
      </c>
      <c r="S2240" t="str">
        <f>IFERROR(LN(Volume!#REF!/Volume!#REF!),"")</f>
        <v/>
      </c>
      <c r="T2240" t="str">
        <f>IFERROR(LN(Volume!J2240/Volume!J2239),"")</f>
        <v/>
      </c>
      <c r="U2240" t="str">
        <f>IFERROR(LN(Volume!K2240/Volume!K2239),"")</f>
        <v/>
      </c>
    </row>
    <row r="2241" spans="1:21" x14ac:dyDescent="0.25">
      <c r="A2241">
        <f>Volume!A2241</f>
        <v>0</v>
      </c>
      <c r="B2241" t="str">
        <f>IFERROR(LN(Volume!B2241/Volume!B2240),"")</f>
        <v/>
      </c>
      <c r="C2241" t="str">
        <f>IFERROR(LN(Volume!C2241/Volume!C2240),"")</f>
        <v/>
      </c>
      <c r="D2241" t="str">
        <f>IFERROR(LN(Volume!D2241/Volume!D2240),"")</f>
        <v/>
      </c>
      <c r="E2241" t="str">
        <f>IFERROR(LN(Volume!#REF!/Volume!#REF!),"")</f>
        <v/>
      </c>
      <c r="F2241" t="str">
        <f>IFERROR(LN(Volume!#REF!/Volume!#REF!),"")</f>
        <v/>
      </c>
      <c r="G2241" t="str">
        <f>IFERROR(LN(Volume!E2241/Volume!E2240),"")</f>
        <v/>
      </c>
      <c r="H2241" t="str">
        <f>IFERROR(LN(Volume!F2241/Volume!F2240),"")</f>
        <v/>
      </c>
      <c r="I2241" t="str">
        <f>IFERROR(LN(Volume!G2241/Volume!G2240),"")</f>
        <v/>
      </c>
      <c r="J2241" t="str">
        <f>IFERROR(LN(Volume!H2241/Volume!H2240),"")</f>
        <v/>
      </c>
      <c r="K2241" t="str">
        <f>IFERROR(LN(Volume!#REF!/Volume!#REF!),"")</f>
        <v/>
      </c>
      <c r="L2241" t="str">
        <f>IFERROR(LN(Volume!#REF!/Volume!#REF!),"")</f>
        <v/>
      </c>
      <c r="M2241" t="str">
        <f>IFERROR(LN(Volume!#REF!/Volume!#REF!),"")</f>
        <v/>
      </c>
      <c r="N2241" t="str">
        <f>IFERROR(LN(Volume!I2241/Volume!I2240),"")</f>
        <v/>
      </c>
      <c r="O2241" t="str">
        <f>IFERROR(LN(Volume!#REF!/Volume!#REF!),"")</f>
        <v/>
      </c>
      <c r="P2241" t="str">
        <f>IFERROR(LN(Volume!#REF!/Volume!#REF!),"")</f>
        <v/>
      </c>
      <c r="Q2241" t="str">
        <f>IFERROR(LN(Volume!#REF!/Volume!#REF!),"")</f>
        <v/>
      </c>
      <c r="R2241" t="str">
        <f>IFERROR(LN(Volume!#REF!/Volume!#REF!),"")</f>
        <v/>
      </c>
      <c r="S2241" t="str">
        <f>IFERROR(LN(Volume!#REF!/Volume!#REF!),"")</f>
        <v/>
      </c>
      <c r="T2241" t="str">
        <f>IFERROR(LN(Volume!J2241/Volume!J2240),"")</f>
        <v/>
      </c>
      <c r="U2241" t="str">
        <f>IFERROR(LN(Volume!K2241/Volume!K2240),"")</f>
        <v/>
      </c>
    </row>
    <row r="2242" spans="1:21" x14ac:dyDescent="0.25">
      <c r="A2242">
        <f>Volume!A2242</f>
        <v>0</v>
      </c>
      <c r="B2242" t="str">
        <f>IFERROR(LN(Volume!B2242/Volume!B2241),"")</f>
        <v/>
      </c>
      <c r="C2242" t="str">
        <f>IFERROR(LN(Volume!C2242/Volume!C2241),"")</f>
        <v/>
      </c>
      <c r="D2242" t="str">
        <f>IFERROR(LN(Volume!D2242/Volume!D2241),"")</f>
        <v/>
      </c>
      <c r="E2242" t="str">
        <f>IFERROR(LN(Volume!#REF!/Volume!#REF!),"")</f>
        <v/>
      </c>
      <c r="F2242" t="str">
        <f>IFERROR(LN(Volume!#REF!/Volume!#REF!),"")</f>
        <v/>
      </c>
      <c r="G2242" t="str">
        <f>IFERROR(LN(Volume!E2242/Volume!E2241),"")</f>
        <v/>
      </c>
      <c r="H2242" t="str">
        <f>IFERROR(LN(Volume!F2242/Volume!F2241),"")</f>
        <v/>
      </c>
      <c r="I2242" t="str">
        <f>IFERROR(LN(Volume!G2242/Volume!G2241),"")</f>
        <v/>
      </c>
      <c r="J2242" t="str">
        <f>IFERROR(LN(Volume!H2242/Volume!H2241),"")</f>
        <v/>
      </c>
      <c r="K2242" t="str">
        <f>IFERROR(LN(Volume!#REF!/Volume!#REF!),"")</f>
        <v/>
      </c>
      <c r="L2242" t="str">
        <f>IFERROR(LN(Volume!#REF!/Volume!#REF!),"")</f>
        <v/>
      </c>
      <c r="M2242" t="str">
        <f>IFERROR(LN(Volume!#REF!/Volume!#REF!),"")</f>
        <v/>
      </c>
      <c r="N2242" t="str">
        <f>IFERROR(LN(Volume!I2242/Volume!I2241),"")</f>
        <v/>
      </c>
      <c r="O2242" t="str">
        <f>IFERROR(LN(Volume!#REF!/Volume!#REF!),"")</f>
        <v/>
      </c>
      <c r="P2242" t="str">
        <f>IFERROR(LN(Volume!#REF!/Volume!#REF!),"")</f>
        <v/>
      </c>
      <c r="Q2242" t="str">
        <f>IFERROR(LN(Volume!#REF!/Volume!#REF!),"")</f>
        <v/>
      </c>
      <c r="R2242" t="str">
        <f>IFERROR(LN(Volume!#REF!/Volume!#REF!),"")</f>
        <v/>
      </c>
      <c r="S2242" t="str">
        <f>IFERROR(LN(Volume!#REF!/Volume!#REF!),"")</f>
        <v/>
      </c>
      <c r="T2242" t="str">
        <f>IFERROR(LN(Volume!J2242/Volume!J2241),"")</f>
        <v/>
      </c>
      <c r="U2242" t="str">
        <f>IFERROR(LN(Volume!K2242/Volume!K2241),"")</f>
        <v/>
      </c>
    </row>
    <row r="2243" spans="1:21" x14ac:dyDescent="0.25">
      <c r="A2243">
        <f>Volume!A2243</f>
        <v>0</v>
      </c>
      <c r="B2243" t="str">
        <f>IFERROR(LN(Volume!B2243/Volume!B2242),"")</f>
        <v/>
      </c>
      <c r="C2243" t="str">
        <f>IFERROR(LN(Volume!C2243/Volume!C2242),"")</f>
        <v/>
      </c>
      <c r="D2243" t="str">
        <f>IFERROR(LN(Volume!D2243/Volume!D2242),"")</f>
        <v/>
      </c>
      <c r="E2243" t="str">
        <f>IFERROR(LN(Volume!#REF!/Volume!#REF!),"")</f>
        <v/>
      </c>
      <c r="F2243" t="str">
        <f>IFERROR(LN(Volume!#REF!/Volume!#REF!),"")</f>
        <v/>
      </c>
      <c r="G2243" t="str">
        <f>IFERROR(LN(Volume!E2243/Volume!E2242),"")</f>
        <v/>
      </c>
      <c r="H2243" t="str">
        <f>IFERROR(LN(Volume!F2243/Volume!F2242),"")</f>
        <v/>
      </c>
      <c r="I2243" t="str">
        <f>IFERROR(LN(Volume!G2243/Volume!G2242),"")</f>
        <v/>
      </c>
      <c r="J2243" t="str">
        <f>IFERROR(LN(Volume!H2243/Volume!H2242),"")</f>
        <v/>
      </c>
      <c r="K2243" t="str">
        <f>IFERROR(LN(Volume!#REF!/Volume!#REF!),"")</f>
        <v/>
      </c>
      <c r="L2243" t="str">
        <f>IFERROR(LN(Volume!#REF!/Volume!#REF!),"")</f>
        <v/>
      </c>
      <c r="M2243" t="str">
        <f>IFERROR(LN(Volume!#REF!/Volume!#REF!),"")</f>
        <v/>
      </c>
      <c r="N2243" t="str">
        <f>IFERROR(LN(Volume!I2243/Volume!I2242),"")</f>
        <v/>
      </c>
      <c r="O2243" t="str">
        <f>IFERROR(LN(Volume!#REF!/Volume!#REF!),"")</f>
        <v/>
      </c>
      <c r="P2243" t="str">
        <f>IFERROR(LN(Volume!#REF!/Volume!#REF!),"")</f>
        <v/>
      </c>
      <c r="Q2243" t="str">
        <f>IFERROR(LN(Volume!#REF!/Volume!#REF!),"")</f>
        <v/>
      </c>
      <c r="R2243" t="str">
        <f>IFERROR(LN(Volume!#REF!/Volume!#REF!),"")</f>
        <v/>
      </c>
      <c r="S2243" t="str">
        <f>IFERROR(LN(Volume!#REF!/Volume!#REF!),"")</f>
        <v/>
      </c>
      <c r="T2243" t="str">
        <f>IFERROR(LN(Volume!J2243/Volume!J2242),"")</f>
        <v/>
      </c>
      <c r="U2243" t="str">
        <f>IFERROR(LN(Volume!K2243/Volume!K2242),"")</f>
        <v/>
      </c>
    </row>
    <row r="2244" spans="1:21" x14ac:dyDescent="0.25">
      <c r="A2244">
        <f>Volume!A2244</f>
        <v>0</v>
      </c>
      <c r="B2244" t="str">
        <f>IFERROR(LN(Volume!B2244/Volume!B2243),"")</f>
        <v/>
      </c>
      <c r="C2244" t="str">
        <f>IFERROR(LN(Volume!C2244/Volume!C2243),"")</f>
        <v/>
      </c>
      <c r="D2244" t="str">
        <f>IFERROR(LN(Volume!D2244/Volume!D2243),"")</f>
        <v/>
      </c>
      <c r="E2244" t="str">
        <f>IFERROR(LN(Volume!#REF!/Volume!#REF!),"")</f>
        <v/>
      </c>
      <c r="F2244" t="str">
        <f>IFERROR(LN(Volume!#REF!/Volume!#REF!),"")</f>
        <v/>
      </c>
      <c r="G2244" t="str">
        <f>IFERROR(LN(Volume!E2244/Volume!E2243),"")</f>
        <v/>
      </c>
      <c r="H2244" t="str">
        <f>IFERROR(LN(Volume!F2244/Volume!F2243),"")</f>
        <v/>
      </c>
      <c r="I2244" t="str">
        <f>IFERROR(LN(Volume!G2244/Volume!G2243),"")</f>
        <v/>
      </c>
      <c r="J2244" t="str">
        <f>IFERROR(LN(Volume!H2244/Volume!H2243),"")</f>
        <v/>
      </c>
      <c r="K2244" t="str">
        <f>IFERROR(LN(Volume!#REF!/Volume!#REF!),"")</f>
        <v/>
      </c>
      <c r="L2244" t="str">
        <f>IFERROR(LN(Volume!#REF!/Volume!#REF!),"")</f>
        <v/>
      </c>
      <c r="M2244" t="str">
        <f>IFERROR(LN(Volume!#REF!/Volume!#REF!),"")</f>
        <v/>
      </c>
      <c r="N2244" t="str">
        <f>IFERROR(LN(Volume!I2244/Volume!I2243),"")</f>
        <v/>
      </c>
      <c r="O2244" t="str">
        <f>IFERROR(LN(Volume!#REF!/Volume!#REF!),"")</f>
        <v/>
      </c>
      <c r="P2244" t="str">
        <f>IFERROR(LN(Volume!#REF!/Volume!#REF!),"")</f>
        <v/>
      </c>
      <c r="Q2244" t="str">
        <f>IFERROR(LN(Volume!#REF!/Volume!#REF!),"")</f>
        <v/>
      </c>
      <c r="R2244" t="str">
        <f>IFERROR(LN(Volume!#REF!/Volume!#REF!),"")</f>
        <v/>
      </c>
      <c r="S2244" t="str">
        <f>IFERROR(LN(Volume!#REF!/Volume!#REF!),"")</f>
        <v/>
      </c>
      <c r="T2244" t="str">
        <f>IFERROR(LN(Volume!J2244/Volume!J2243),"")</f>
        <v/>
      </c>
      <c r="U2244" t="str">
        <f>IFERROR(LN(Volume!K2244/Volume!K2243),"")</f>
        <v/>
      </c>
    </row>
    <row r="2245" spans="1:21" x14ac:dyDescent="0.25">
      <c r="A2245">
        <f>Volume!A2245</f>
        <v>0</v>
      </c>
      <c r="B2245" t="str">
        <f>IFERROR(LN(Volume!B2245/Volume!B2244),"")</f>
        <v/>
      </c>
      <c r="C2245" t="str">
        <f>IFERROR(LN(Volume!C2245/Volume!C2244),"")</f>
        <v/>
      </c>
      <c r="D2245" t="str">
        <f>IFERROR(LN(Volume!D2245/Volume!D2244),"")</f>
        <v/>
      </c>
      <c r="E2245" t="str">
        <f>IFERROR(LN(Volume!#REF!/Volume!#REF!),"")</f>
        <v/>
      </c>
      <c r="F2245" t="str">
        <f>IFERROR(LN(Volume!#REF!/Volume!#REF!),"")</f>
        <v/>
      </c>
      <c r="G2245" t="str">
        <f>IFERROR(LN(Volume!E2245/Volume!E2244),"")</f>
        <v/>
      </c>
      <c r="H2245" t="str">
        <f>IFERROR(LN(Volume!F2245/Volume!F2244),"")</f>
        <v/>
      </c>
      <c r="I2245" t="str">
        <f>IFERROR(LN(Volume!G2245/Volume!G2244),"")</f>
        <v/>
      </c>
      <c r="J2245" t="str">
        <f>IFERROR(LN(Volume!H2245/Volume!H2244),"")</f>
        <v/>
      </c>
      <c r="K2245" t="str">
        <f>IFERROR(LN(Volume!#REF!/Volume!#REF!),"")</f>
        <v/>
      </c>
      <c r="L2245" t="str">
        <f>IFERROR(LN(Volume!#REF!/Volume!#REF!),"")</f>
        <v/>
      </c>
      <c r="M2245" t="str">
        <f>IFERROR(LN(Volume!#REF!/Volume!#REF!),"")</f>
        <v/>
      </c>
      <c r="N2245" t="str">
        <f>IFERROR(LN(Volume!I2245/Volume!I2244),"")</f>
        <v/>
      </c>
      <c r="O2245" t="str">
        <f>IFERROR(LN(Volume!#REF!/Volume!#REF!),"")</f>
        <v/>
      </c>
      <c r="P2245" t="str">
        <f>IFERROR(LN(Volume!#REF!/Volume!#REF!),"")</f>
        <v/>
      </c>
      <c r="Q2245" t="str">
        <f>IFERROR(LN(Volume!#REF!/Volume!#REF!),"")</f>
        <v/>
      </c>
      <c r="R2245" t="str">
        <f>IFERROR(LN(Volume!#REF!/Volume!#REF!),"")</f>
        <v/>
      </c>
      <c r="S2245" t="str">
        <f>IFERROR(LN(Volume!#REF!/Volume!#REF!),"")</f>
        <v/>
      </c>
      <c r="T2245" t="str">
        <f>IFERROR(LN(Volume!J2245/Volume!J2244),"")</f>
        <v/>
      </c>
      <c r="U2245" t="str">
        <f>IFERROR(LN(Volume!K2245/Volume!K2244),"")</f>
        <v/>
      </c>
    </row>
    <row r="2246" spans="1:21" x14ac:dyDescent="0.25">
      <c r="A2246">
        <f>Volume!A2246</f>
        <v>0</v>
      </c>
      <c r="B2246" t="str">
        <f>IFERROR(LN(Volume!B2246/Volume!B2245),"")</f>
        <v/>
      </c>
      <c r="C2246" t="str">
        <f>IFERROR(LN(Volume!C2246/Volume!C2245),"")</f>
        <v/>
      </c>
      <c r="D2246" t="str">
        <f>IFERROR(LN(Volume!D2246/Volume!D2245),"")</f>
        <v/>
      </c>
      <c r="E2246" t="str">
        <f>IFERROR(LN(Volume!#REF!/Volume!#REF!),"")</f>
        <v/>
      </c>
      <c r="F2246" t="str">
        <f>IFERROR(LN(Volume!#REF!/Volume!#REF!),"")</f>
        <v/>
      </c>
      <c r="G2246" t="str">
        <f>IFERROR(LN(Volume!E2246/Volume!E2245),"")</f>
        <v/>
      </c>
      <c r="H2246" t="str">
        <f>IFERROR(LN(Volume!F2246/Volume!F2245),"")</f>
        <v/>
      </c>
      <c r="I2246" t="str">
        <f>IFERROR(LN(Volume!G2246/Volume!G2245),"")</f>
        <v/>
      </c>
      <c r="J2246" t="str">
        <f>IFERROR(LN(Volume!H2246/Volume!H2245),"")</f>
        <v/>
      </c>
      <c r="K2246" t="str">
        <f>IFERROR(LN(Volume!#REF!/Volume!#REF!),"")</f>
        <v/>
      </c>
      <c r="L2246" t="str">
        <f>IFERROR(LN(Volume!#REF!/Volume!#REF!),"")</f>
        <v/>
      </c>
      <c r="M2246" t="str">
        <f>IFERROR(LN(Volume!#REF!/Volume!#REF!),"")</f>
        <v/>
      </c>
      <c r="N2246" t="str">
        <f>IFERROR(LN(Volume!I2246/Volume!I2245),"")</f>
        <v/>
      </c>
      <c r="O2246" t="str">
        <f>IFERROR(LN(Volume!#REF!/Volume!#REF!),"")</f>
        <v/>
      </c>
      <c r="P2246" t="str">
        <f>IFERROR(LN(Volume!#REF!/Volume!#REF!),"")</f>
        <v/>
      </c>
      <c r="Q2246" t="str">
        <f>IFERROR(LN(Volume!#REF!/Volume!#REF!),"")</f>
        <v/>
      </c>
      <c r="R2246" t="str">
        <f>IFERROR(LN(Volume!#REF!/Volume!#REF!),"")</f>
        <v/>
      </c>
      <c r="S2246" t="str">
        <f>IFERROR(LN(Volume!#REF!/Volume!#REF!),"")</f>
        <v/>
      </c>
      <c r="T2246" t="str">
        <f>IFERROR(LN(Volume!J2246/Volume!J2245),"")</f>
        <v/>
      </c>
      <c r="U2246" t="str">
        <f>IFERROR(LN(Volume!K2246/Volume!K2245),"")</f>
        <v/>
      </c>
    </row>
    <row r="2247" spans="1:21" x14ac:dyDescent="0.25">
      <c r="A2247">
        <f>Volume!A2247</f>
        <v>0</v>
      </c>
      <c r="B2247" t="str">
        <f>IFERROR(LN(Volume!B2247/Volume!B2246),"")</f>
        <v/>
      </c>
      <c r="C2247" t="str">
        <f>IFERROR(LN(Volume!C2247/Volume!C2246),"")</f>
        <v/>
      </c>
      <c r="D2247" t="str">
        <f>IFERROR(LN(Volume!D2247/Volume!D2246),"")</f>
        <v/>
      </c>
      <c r="E2247" t="str">
        <f>IFERROR(LN(Volume!#REF!/Volume!#REF!),"")</f>
        <v/>
      </c>
      <c r="F2247" t="str">
        <f>IFERROR(LN(Volume!#REF!/Volume!#REF!),"")</f>
        <v/>
      </c>
      <c r="G2247" t="str">
        <f>IFERROR(LN(Volume!E2247/Volume!E2246),"")</f>
        <v/>
      </c>
      <c r="H2247" t="str">
        <f>IFERROR(LN(Volume!F2247/Volume!F2246),"")</f>
        <v/>
      </c>
      <c r="I2247" t="str">
        <f>IFERROR(LN(Volume!G2247/Volume!G2246),"")</f>
        <v/>
      </c>
      <c r="J2247" t="str">
        <f>IFERROR(LN(Volume!H2247/Volume!H2246),"")</f>
        <v/>
      </c>
      <c r="K2247" t="str">
        <f>IFERROR(LN(Volume!#REF!/Volume!#REF!),"")</f>
        <v/>
      </c>
      <c r="L2247" t="str">
        <f>IFERROR(LN(Volume!#REF!/Volume!#REF!),"")</f>
        <v/>
      </c>
      <c r="M2247" t="str">
        <f>IFERROR(LN(Volume!#REF!/Volume!#REF!),"")</f>
        <v/>
      </c>
      <c r="N2247" t="str">
        <f>IFERROR(LN(Volume!I2247/Volume!I2246),"")</f>
        <v/>
      </c>
      <c r="O2247" t="str">
        <f>IFERROR(LN(Volume!#REF!/Volume!#REF!),"")</f>
        <v/>
      </c>
      <c r="P2247" t="str">
        <f>IFERROR(LN(Volume!#REF!/Volume!#REF!),"")</f>
        <v/>
      </c>
      <c r="Q2247" t="str">
        <f>IFERROR(LN(Volume!#REF!/Volume!#REF!),"")</f>
        <v/>
      </c>
      <c r="R2247" t="str">
        <f>IFERROR(LN(Volume!#REF!/Volume!#REF!),"")</f>
        <v/>
      </c>
      <c r="S2247" t="str">
        <f>IFERROR(LN(Volume!#REF!/Volume!#REF!),"")</f>
        <v/>
      </c>
      <c r="T2247" t="str">
        <f>IFERROR(LN(Volume!J2247/Volume!J2246),"")</f>
        <v/>
      </c>
      <c r="U2247" t="str">
        <f>IFERROR(LN(Volume!K2247/Volume!K2246),"")</f>
        <v/>
      </c>
    </row>
    <row r="2248" spans="1:21" x14ac:dyDescent="0.25">
      <c r="A2248">
        <f>Volume!A2248</f>
        <v>0</v>
      </c>
      <c r="B2248" t="str">
        <f>IFERROR(LN(Volume!B2248/Volume!B2247),"")</f>
        <v/>
      </c>
      <c r="C2248" t="str">
        <f>IFERROR(LN(Volume!C2248/Volume!C2247),"")</f>
        <v/>
      </c>
      <c r="D2248" t="str">
        <f>IFERROR(LN(Volume!D2248/Volume!D2247),"")</f>
        <v/>
      </c>
      <c r="E2248" t="str">
        <f>IFERROR(LN(Volume!#REF!/Volume!#REF!),"")</f>
        <v/>
      </c>
      <c r="F2248" t="str">
        <f>IFERROR(LN(Volume!#REF!/Volume!#REF!),"")</f>
        <v/>
      </c>
      <c r="G2248" t="str">
        <f>IFERROR(LN(Volume!E2248/Volume!E2247),"")</f>
        <v/>
      </c>
      <c r="H2248" t="str">
        <f>IFERROR(LN(Volume!F2248/Volume!F2247),"")</f>
        <v/>
      </c>
      <c r="I2248" t="str">
        <f>IFERROR(LN(Volume!G2248/Volume!G2247),"")</f>
        <v/>
      </c>
      <c r="J2248" t="str">
        <f>IFERROR(LN(Volume!H2248/Volume!H2247),"")</f>
        <v/>
      </c>
      <c r="K2248" t="str">
        <f>IFERROR(LN(Volume!#REF!/Volume!#REF!),"")</f>
        <v/>
      </c>
      <c r="L2248" t="str">
        <f>IFERROR(LN(Volume!#REF!/Volume!#REF!),"")</f>
        <v/>
      </c>
      <c r="M2248" t="str">
        <f>IFERROR(LN(Volume!#REF!/Volume!#REF!),"")</f>
        <v/>
      </c>
      <c r="N2248" t="str">
        <f>IFERROR(LN(Volume!I2248/Volume!I2247),"")</f>
        <v/>
      </c>
      <c r="O2248" t="str">
        <f>IFERROR(LN(Volume!#REF!/Volume!#REF!),"")</f>
        <v/>
      </c>
      <c r="P2248" t="str">
        <f>IFERROR(LN(Volume!#REF!/Volume!#REF!),"")</f>
        <v/>
      </c>
      <c r="Q2248" t="str">
        <f>IFERROR(LN(Volume!#REF!/Volume!#REF!),"")</f>
        <v/>
      </c>
      <c r="R2248" t="str">
        <f>IFERROR(LN(Volume!#REF!/Volume!#REF!),"")</f>
        <v/>
      </c>
      <c r="S2248" t="str">
        <f>IFERROR(LN(Volume!#REF!/Volume!#REF!),"")</f>
        <v/>
      </c>
      <c r="T2248" t="str">
        <f>IFERROR(LN(Volume!J2248/Volume!J2247),"")</f>
        <v/>
      </c>
      <c r="U2248" t="str">
        <f>IFERROR(LN(Volume!K2248/Volume!K2247),"")</f>
        <v/>
      </c>
    </row>
    <row r="2249" spans="1:21" x14ac:dyDescent="0.25">
      <c r="A2249">
        <f>Volume!A2249</f>
        <v>0</v>
      </c>
      <c r="B2249" t="str">
        <f>IFERROR(LN(Volume!B2249/Volume!B2248),"")</f>
        <v/>
      </c>
      <c r="C2249" t="str">
        <f>IFERROR(LN(Volume!C2249/Volume!C2248),"")</f>
        <v/>
      </c>
      <c r="D2249" t="str">
        <f>IFERROR(LN(Volume!D2249/Volume!D2248),"")</f>
        <v/>
      </c>
      <c r="E2249" t="str">
        <f>IFERROR(LN(Volume!#REF!/Volume!#REF!),"")</f>
        <v/>
      </c>
      <c r="F2249" t="str">
        <f>IFERROR(LN(Volume!#REF!/Volume!#REF!),"")</f>
        <v/>
      </c>
      <c r="G2249" t="str">
        <f>IFERROR(LN(Volume!E2249/Volume!E2248),"")</f>
        <v/>
      </c>
      <c r="H2249" t="str">
        <f>IFERROR(LN(Volume!F2249/Volume!F2248),"")</f>
        <v/>
      </c>
      <c r="I2249" t="str">
        <f>IFERROR(LN(Volume!G2249/Volume!G2248),"")</f>
        <v/>
      </c>
      <c r="J2249" t="str">
        <f>IFERROR(LN(Volume!H2249/Volume!H2248),"")</f>
        <v/>
      </c>
      <c r="K2249" t="str">
        <f>IFERROR(LN(Volume!#REF!/Volume!#REF!),"")</f>
        <v/>
      </c>
      <c r="L2249" t="str">
        <f>IFERROR(LN(Volume!#REF!/Volume!#REF!),"")</f>
        <v/>
      </c>
      <c r="M2249" t="str">
        <f>IFERROR(LN(Volume!#REF!/Volume!#REF!),"")</f>
        <v/>
      </c>
      <c r="N2249" t="str">
        <f>IFERROR(LN(Volume!I2249/Volume!I2248),"")</f>
        <v/>
      </c>
      <c r="O2249" t="str">
        <f>IFERROR(LN(Volume!#REF!/Volume!#REF!),"")</f>
        <v/>
      </c>
      <c r="P2249" t="str">
        <f>IFERROR(LN(Volume!#REF!/Volume!#REF!),"")</f>
        <v/>
      </c>
      <c r="Q2249" t="str">
        <f>IFERROR(LN(Volume!#REF!/Volume!#REF!),"")</f>
        <v/>
      </c>
      <c r="R2249" t="str">
        <f>IFERROR(LN(Volume!#REF!/Volume!#REF!),"")</f>
        <v/>
      </c>
      <c r="S2249" t="str">
        <f>IFERROR(LN(Volume!#REF!/Volume!#REF!),"")</f>
        <v/>
      </c>
      <c r="T2249" t="str">
        <f>IFERROR(LN(Volume!J2249/Volume!J2248),"")</f>
        <v/>
      </c>
      <c r="U2249" t="str">
        <f>IFERROR(LN(Volume!K2249/Volume!K2248),"")</f>
        <v/>
      </c>
    </row>
    <row r="2250" spans="1:21" x14ac:dyDescent="0.25">
      <c r="A2250">
        <f>Volume!A2250</f>
        <v>0</v>
      </c>
      <c r="B2250" t="str">
        <f>IFERROR(LN(Volume!B2250/Volume!B2249),"")</f>
        <v/>
      </c>
      <c r="C2250" t="str">
        <f>IFERROR(LN(Volume!C2250/Volume!C2249),"")</f>
        <v/>
      </c>
      <c r="D2250" t="str">
        <f>IFERROR(LN(Volume!D2250/Volume!D2249),"")</f>
        <v/>
      </c>
      <c r="E2250" t="str">
        <f>IFERROR(LN(Volume!#REF!/Volume!#REF!),"")</f>
        <v/>
      </c>
      <c r="F2250" t="str">
        <f>IFERROR(LN(Volume!#REF!/Volume!#REF!),"")</f>
        <v/>
      </c>
      <c r="G2250" t="str">
        <f>IFERROR(LN(Volume!E2250/Volume!E2249),"")</f>
        <v/>
      </c>
      <c r="H2250" t="str">
        <f>IFERROR(LN(Volume!F2250/Volume!F2249),"")</f>
        <v/>
      </c>
      <c r="I2250" t="str">
        <f>IFERROR(LN(Volume!G2250/Volume!G2249),"")</f>
        <v/>
      </c>
      <c r="J2250" t="str">
        <f>IFERROR(LN(Volume!H2250/Volume!H2249),"")</f>
        <v/>
      </c>
      <c r="K2250" t="str">
        <f>IFERROR(LN(Volume!#REF!/Volume!#REF!),"")</f>
        <v/>
      </c>
      <c r="L2250" t="str">
        <f>IFERROR(LN(Volume!#REF!/Volume!#REF!),"")</f>
        <v/>
      </c>
      <c r="M2250" t="str">
        <f>IFERROR(LN(Volume!#REF!/Volume!#REF!),"")</f>
        <v/>
      </c>
      <c r="N2250" t="str">
        <f>IFERROR(LN(Volume!I2250/Volume!I2249),"")</f>
        <v/>
      </c>
      <c r="O2250" t="str">
        <f>IFERROR(LN(Volume!#REF!/Volume!#REF!),"")</f>
        <v/>
      </c>
      <c r="P2250" t="str">
        <f>IFERROR(LN(Volume!#REF!/Volume!#REF!),"")</f>
        <v/>
      </c>
      <c r="Q2250" t="str">
        <f>IFERROR(LN(Volume!#REF!/Volume!#REF!),"")</f>
        <v/>
      </c>
      <c r="R2250" t="str">
        <f>IFERROR(LN(Volume!#REF!/Volume!#REF!),"")</f>
        <v/>
      </c>
      <c r="S2250" t="str">
        <f>IFERROR(LN(Volume!#REF!/Volume!#REF!),"")</f>
        <v/>
      </c>
      <c r="T2250" t="str">
        <f>IFERROR(LN(Volume!J2250/Volume!J2249),"")</f>
        <v/>
      </c>
      <c r="U2250" t="str">
        <f>IFERROR(LN(Volume!K2250/Volume!K2249),"")</f>
        <v/>
      </c>
    </row>
    <row r="2251" spans="1:21" x14ac:dyDescent="0.25">
      <c r="A2251">
        <f>Volume!A2251</f>
        <v>0</v>
      </c>
      <c r="B2251" t="str">
        <f>IFERROR(LN(Volume!B2251/Volume!B2250),"")</f>
        <v/>
      </c>
      <c r="C2251" t="str">
        <f>IFERROR(LN(Volume!C2251/Volume!C2250),"")</f>
        <v/>
      </c>
      <c r="D2251" t="str">
        <f>IFERROR(LN(Volume!D2251/Volume!D2250),"")</f>
        <v/>
      </c>
      <c r="E2251" t="str">
        <f>IFERROR(LN(Volume!#REF!/Volume!#REF!),"")</f>
        <v/>
      </c>
      <c r="F2251" t="str">
        <f>IFERROR(LN(Volume!#REF!/Volume!#REF!),"")</f>
        <v/>
      </c>
      <c r="G2251" t="str">
        <f>IFERROR(LN(Volume!E2251/Volume!E2250),"")</f>
        <v/>
      </c>
      <c r="H2251" t="str">
        <f>IFERROR(LN(Volume!F2251/Volume!F2250),"")</f>
        <v/>
      </c>
      <c r="I2251" t="str">
        <f>IFERROR(LN(Volume!G2251/Volume!G2250),"")</f>
        <v/>
      </c>
      <c r="J2251" t="str">
        <f>IFERROR(LN(Volume!H2251/Volume!H2250),"")</f>
        <v/>
      </c>
      <c r="K2251" t="str">
        <f>IFERROR(LN(Volume!#REF!/Volume!#REF!),"")</f>
        <v/>
      </c>
      <c r="L2251" t="str">
        <f>IFERROR(LN(Volume!#REF!/Volume!#REF!),"")</f>
        <v/>
      </c>
      <c r="M2251" t="str">
        <f>IFERROR(LN(Volume!#REF!/Volume!#REF!),"")</f>
        <v/>
      </c>
      <c r="N2251" t="str">
        <f>IFERROR(LN(Volume!I2251/Volume!I2250),"")</f>
        <v/>
      </c>
      <c r="O2251" t="str">
        <f>IFERROR(LN(Volume!#REF!/Volume!#REF!),"")</f>
        <v/>
      </c>
      <c r="P2251" t="str">
        <f>IFERROR(LN(Volume!#REF!/Volume!#REF!),"")</f>
        <v/>
      </c>
      <c r="Q2251" t="str">
        <f>IFERROR(LN(Volume!#REF!/Volume!#REF!),"")</f>
        <v/>
      </c>
      <c r="R2251" t="str">
        <f>IFERROR(LN(Volume!#REF!/Volume!#REF!),"")</f>
        <v/>
      </c>
      <c r="S2251" t="str">
        <f>IFERROR(LN(Volume!#REF!/Volume!#REF!),"")</f>
        <v/>
      </c>
      <c r="T2251" t="str">
        <f>IFERROR(LN(Volume!J2251/Volume!J2250),"")</f>
        <v/>
      </c>
      <c r="U2251" t="str">
        <f>IFERROR(LN(Volume!K2251/Volume!K2250),"")</f>
        <v/>
      </c>
    </row>
    <row r="2252" spans="1:21" x14ac:dyDescent="0.25">
      <c r="A2252">
        <f>Volume!A2252</f>
        <v>0</v>
      </c>
      <c r="B2252" t="str">
        <f>IFERROR(LN(Volume!B2252/Volume!B2251),"")</f>
        <v/>
      </c>
      <c r="C2252" t="str">
        <f>IFERROR(LN(Volume!C2252/Volume!C2251),"")</f>
        <v/>
      </c>
      <c r="D2252" t="str">
        <f>IFERROR(LN(Volume!D2252/Volume!D2251),"")</f>
        <v/>
      </c>
      <c r="E2252" t="str">
        <f>IFERROR(LN(Volume!#REF!/Volume!#REF!),"")</f>
        <v/>
      </c>
      <c r="F2252" t="str">
        <f>IFERROR(LN(Volume!#REF!/Volume!#REF!),"")</f>
        <v/>
      </c>
      <c r="G2252" t="str">
        <f>IFERROR(LN(Volume!E2252/Volume!E2251),"")</f>
        <v/>
      </c>
      <c r="H2252" t="str">
        <f>IFERROR(LN(Volume!F2252/Volume!F2251),"")</f>
        <v/>
      </c>
      <c r="I2252" t="str">
        <f>IFERROR(LN(Volume!G2252/Volume!G2251),"")</f>
        <v/>
      </c>
      <c r="J2252" t="str">
        <f>IFERROR(LN(Volume!H2252/Volume!H2251),"")</f>
        <v/>
      </c>
      <c r="K2252" t="str">
        <f>IFERROR(LN(Volume!#REF!/Volume!#REF!),"")</f>
        <v/>
      </c>
      <c r="L2252" t="str">
        <f>IFERROR(LN(Volume!#REF!/Volume!#REF!),"")</f>
        <v/>
      </c>
      <c r="M2252" t="str">
        <f>IFERROR(LN(Volume!#REF!/Volume!#REF!),"")</f>
        <v/>
      </c>
      <c r="N2252" t="str">
        <f>IFERROR(LN(Volume!I2252/Volume!I2251),"")</f>
        <v/>
      </c>
      <c r="O2252" t="str">
        <f>IFERROR(LN(Volume!#REF!/Volume!#REF!),"")</f>
        <v/>
      </c>
      <c r="P2252" t="str">
        <f>IFERROR(LN(Volume!#REF!/Volume!#REF!),"")</f>
        <v/>
      </c>
      <c r="Q2252" t="str">
        <f>IFERROR(LN(Volume!#REF!/Volume!#REF!),"")</f>
        <v/>
      </c>
      <c r="R2252" t="str">
        <f>IFERROR(LN(Volume!#REF!/Volume!#REF!),"")</f>
        <v/>
      </c>
      <c r="S2252" t="str">
        <f>IFERROR(LN(Volume!#REF!/Volume!#REF!),"")</f>
        <v/>
      </c>
      <c r="T2252" t="str">
        <f>IFERROR(LN(Volume!J2252/Volume!J2251),"")</f>
        <v/>
      </c>
      <c r="U2252" t="str">
        <f>IFERROR(LN(Volume!K2252/Volume!K2251),"")</f>
        <v/>
      </c>
    </row>
    <row r="2253" spans="1:21" x14ac:dyDescent="0.25">
      <c r="A2253">
        <f>Volume!A2253</f>
        <v>0</v>
      </c>
      <c r="B2253" t="str">
        <f>IFERROR(LN(Volume!B2253/Volume!B2252),"")</f>
        <v/>
      </c>
      <c r="C2253" t="str">
        <f>IFERROR(LN(Volume!C2253/Volume!C2252),"")</f>
        <v/>
      </c>
      <c r="D2253" t="str">
        <f>IFERROR(LN(Volume!D2253/Volume!D2252),"")</f>
        <v/>
      </c>
      <c r="E2253" t="str">
        <f>IFERROR(LN(Volume!#REF!/Volume!#REF!),"")</f>
        <v/>
      </c>
      <c r="F2253" t="str">
        <f>IFERROR(LN(Volume!#REF!/Volume!#REF!),"")</f>
        <v/>
      </c>
      <c r="G2253" t="str">
        <f>IFERROR(LN(Volume!E2253/Volume!E2252),"")</f>
        <v/>
      </c>
      <c r="H2253" t="str">
        <f>IFERROR(LN(Volume!F2253/Volume!F2252),"")</f>
        <v/>
      </c>
      <c r="I2253" t="str">
        <f>IFERROR(LN(Volume!G2253/Volume!G2252),"")</f>
        <v/>
      </c>
      <c r="J2253" t="str">
        <f>IFERROR(LN(Volume!H2253/Volume!H2252),"")</f>
        <v/>
      </c>
      <c r="K2253" t="str">
        <f>IFERROR(LN(Volume!#REF!/Volume!#REF!),"")</f>
        <v/>
      </c>
      <c r="L2253" t="str">
        <f>IFERROR(LN(Volume!#REF!/Volume!#REF!),"")</f>
        <v/>
      </c>
      <c r="M2253" t="str">
        <f>IFERROR(LN(Volume!#REF!/Volume!#REF!),"")</f>
        <v/>
      </c>
      <c r="N2253" t="str">
        <f>IFERROR(LN(Volume!I2253/Volume!I2252),"")</f>
        <v/>
      </c>
      <c r="O2253" t="str">
        <f>IFERROR(LN(Volume!#REF!/Volume!#REF!),"")</f>
        <v/>
      </c>
      <c r="P2253" t="str">
        <f>IFERROR(LN(Volume!#REF!/Volume!#REF!),"")</f>
        <v/>
      </c>
      <c r="Q2253" t="str">
        <f>IFERROR(LN(Volume!#REF!/Volume!#REF!),"")</f>
        <v/>
      </c>
      <c r="R2253" t="str">
        <f>IFERROR(LN(Volume!#REF!/Volume!#REF!),"")</f>
        <v/>
      </c>
      <c r="S2253" t="str">
        <f>IFERROR(LN(Volume!#REF!/Volume!#REF!),"")</f>
        <v/>
      </c>
      <c r="T2253" t="str">
        <f>IFERROR(LN(Volume!J2253/Volume!J2252),"")</f>
        <v/>
      </c>
      <c r="U2253" t="str">
        <f>IFERROR(LN(Volume!K2253/Volume!K2252),"")</f>
        <v/>
      </c>
    </row>
    <row r="2254" spans="1:21" x14ac:dyDescent="0.25">
      <c r="A2254">
        <f>Volume!A2254</f>
        <v>0</v>
      </c>
      <c r="B2254" t="str">
        <f>IFERROR(LN(Volume!B2254/Volume!B2253),"")</f>
        <v/>
      </c>
      <c r="C2254" t="str">
        <f>IFERROR(LN(Volume!C2254/Volume!C2253),"")</f>
        <v/>
      </c>
      <c r="D2254" t="str">
        <f>IFERROR(LN(Volume!D2254/Volume!D2253),"")</f>
        <v/>
      </c>
      <c r="E2254" t="str">
        <f>IFERROR(LN(Volume!#REF!/Volume!#REF!),"")</f>
        <v/>
      </c>
      <c r="F2254" t="str">
        <f>IFERROR(LN(Volume!#REF!/Volume!#REF!),"")</f>
        <v/>
      </c>
      <c r="G2254" t="str">
        <f>IFERROR(LN(Volume!E2254/Volume!E2253),"")</f>
        <v/>
      </c>
      <c r="H2254" t="str">
        <f>IFERROR(LN(Volume!F2254/Volume!F2253),"")</f>
        <v/>
      </c>
      <c r="I2254" t="str">
        <f>IFERROR(LN(Volume!G2254/Volume!G2253),"")</f>
        <v/>
      </c>
      <c r="J2254" t="str">
        <f>IFERROR(LN(Volume!H2254/Volume!H2253),"")</f>
        <v/>
      </c>
      <c r="K2254" t="str">
        <f>IFERROR(LN(Volume!#REF!/Volume!#REF!),"")</f>
        <v/>
      </c>
      <c r="L2254" t="str">
        <f>IFERROR(LN(Volume!#REF!/Volume!#REF!),"")</f>
        <v/>
      </c>
      <c r="M2254" t="str">
        <f>IFERROR(LN(Volume!#REF!/Volume!#REF!),"")</f>
        <v/>
      </c>
      <c r="N2254" t="str">
        <f>IFERROR(LN(Volume!I2254/Volume!I2253),"")</f>
        <v/>
      </c>
      <c r="O2254" t="str">
        <f>IFERROR(LN(Volume!#REF!/Volume!#REF!),"")</f>
        <v/>
      </c>
      <c r="P2254" t="str">
        <f>IFERROR(LN(Volume!#REF!/Volume!#REF!),"")</f>
        <v/>
      </c>
      <c r="Q2254" t="str">
        <f>IFERROR(LN(Volume!#REF!/Volume!#REF!),"")</f>
        <v/>
      </c>
      <c r="R2254" t="str">
        <f>IFERROR(LN(Volume!#REF!/Volume!#REF!),"")</f>
        <v/>
      </c>
      <c r="S2254" t="str">
        <f>IFERROR(LN(Volume!#REF!/Volume!#REF!),"")</f>
        <v/>
      </c>
      <c r="T2254" t="str">
        <f>IFERROR(LN(Volume!J2254/Volume!J2253),"")</f>
        <v/>
      </c>
      <c r="U2254" t="str">
        <f>IFERROR(LN(Volume!K2254/Volume!K2253),"")</f>
        <v/>
      </c>
    </row>
    <row r="2255" spans="1:21" x14ac:dyDescent="0.25">
      <c r="A2255">
        <f>Volume!A2255</f>
        <v>0</v>
      </c>
      <c r="B2255" t="str">
        <f>IFERROR(LN(Volume!B2255/Volume!B2254),"")</f>
        <v/>
      </c>
      <c r="C2255" t="str">
        <f>IFERROR(LN(Volume!C2255/Volume!C2254),"")</f>
        <v/>
      </c>
      <c r="D2255" t="str">
        <f>IFERROR(LN(Volume!D2255/Volume!D2254),"")</f>
        <v/>
      </c>
      <c r="E2255" t="str">
        <f>IFERROR(LN(Volume!#REF!/Volume!#REF!),"")</f>
        <v/>
      </c>
      <c r="F2255" t="str">
        <f>IFERROR(LN(Volume!#REF!/Volume!#REF!),"")</f>
        <v/>
      </c>
      <c r="G2255" t="str">
        <f>IFERROR(LN(Volume!E2255/Volume!E2254),"")</f>
        <v/>
      </c>
      <c r="H2255" t="str">
        <f>IFERROR(LN(Volume!F2255/Volume!F2254),"")</f>
        <v/>
      </c>
      <c r="I2255" t="str">
        <f>IFERROR(LN(Volume!G2255/Volume!G2254),"")</f>
        <v/>
      </c>
      <c r="J2255" t="str">
        <f>IFERROR(LN(Volume!H2255/Volume!H2254),"")</f>
        <v/>
      </c>
      <c r="K2255" t="str">
        <f>IFERROR(LN(Volume!#REF!/Volume!#REF!),"")</f>
        <v/>
      </c>
      <c r="L2255" t="str">
        <f>IFERROR(LN(Volume!#REF!/Volume!#REF!),"")</f>
        <v/>
      </c>
      <c r="M2255" t="str">
        <f>IFERROR(LN(Volume!#REF!/Volume!#REF!),"")</f>
        <v/>
      </c>
      <c r="N2255" t="str">
        <f>IFERROR(LN(Volume!I2255/Volume!I2254),"")</f>
        <v/>
      </c>
      <c r="O2255" t="str">
        <f>IFERROR(LN(Volume!#REF!/Volume!#REF!),"")</f>
        <v/>
      </c>
      <c r="P2255" t="str">
        <f>IFERROR(LN(Volume!#REF!/Volume!#REF!),"")</f>
        <v/>
      </c>
      <c r="Q2255" t="str">
        <f>IFERROR(LN(Volume!#REF!/Volume!#REF!),"")</f>
        <v/>
      </c>
      <c r="R2255" t="str">
        <f>IFERROR(LN(Volume!#REF!/Volume!#REF!),"")</f>
        <v/>
      </c>
      <c r="S2255" t="str">
        <f>IFERROR(LN(Volume!#REF!/Volume!#REF!),"")</f>
        <v/>
      </c>
      <c r="T2255" t="str">
        <f>IFERROR(LN(Volume!J2255/Volume!J2254),"")</f>
        <v/>
      </c>
      <c r="U2255" t="str">
        <f>IFERROR(LN(Volume!K2255/Volume!K2254),"")</f>
        <v/>
      </c>
    </row>
    <row r="2256" spans="1:21" x14ac:dyDescent="0.25">
      <c r="A2256">
        <f>Volume!A2256</f>
        <v>0</v>
      </c>
      <c r="B2256" t="str">
        <f>IFERROR(LN(Volume!B2256/Volume!B2255),"")</f>
        <v/>
      </c>
      <c r="C2256" t="str">
        <f>IFERROR(LN(Volume!C2256/Volume!C2255),"")</f>
        <v/>
      </c>
      <c r="D2256" t="str">
        <f>IFERROR(LN(Volume!D2256/Volume!D2255),"")</f>
        <v/>
      </c>
      <c r="E2256" t="str">
        <f>IFERROR(LN(Volume!#REF!/Volume!#REF!),"")</f>
        <v/>
      </c>
      <c r="F2256" t="str">
        <f>IFERROR(LN(Volume!#REF!/Volume!#REF!),"")</f>
        <v/>
      </c>
      <c r="G2256" t="str">
        <f>IFERROR(LN(Volume!E2256/Volume!E2255),"")</f>
        <v/>
      </c>
      <c r="H2256" t="str">
        <f>IFERROR(LN(Volume!F2256/Volume!F2255),"")</f>
        <v/>
      </c>
      <c r="I2256" t="str">
        <f>IFERROR(LN(Volume!G2256/Volume!G2255),"")</f>
        <v/>
      </c>
      <c r="J2256" t="str">
        <f>IFERROR(LN(Volume!H2256/Volume!H2255),"")</f>
        <v/>
      </c>
      <c r="K2256" t="str">
        <f>IFERROR(LN(Volume!#REF!/Volume!#REF!),"")</f>
        <v/>
      </c>
      <c r="L2256" t="str">
        <f>IFERROR(LN(Volume!#REF!/Volume!#REF!),"")</f>
        <v/>
      </c>
      <c r="M2256" t="str">
        <f>IFERROR(LN(Volume!#REF!/Volume!#REF!),"")</f>
        <v/>
      </c>
      <c r="N2256" t="str">
        <f>IFERROR(LN(Volume!I2256/Volume!I2255),"")</f>
        <v/>
      </c>
      <c r="O2256" t="str">
        <f>IFERROR(LN(Volume!#REF!/Volume!#REF!),"")</f>
        <v/>
      </c>
      <c r="P2256" t="str">
        <f>IFERROR(LN(Volume!#REF!/Volume!#REF!),"")</f>
        <v/>
      </c>
      <c r="Q2256" t="str">
        <f>IFERROR(LN(Volume!#REF!/Volume!#REF!),"")</f>
        <v/>
      </c>
      <c r="R2256" t="str">
        <f>IFERROR(LN(Volume!#REF!/Volume!#REF!),"")</f>
        <v/>
      </c>
      <c r="S2256" t="str">
        <f>IFERROR(LN(Volume!#REF!/Volume!#REF!),"")</f>
        <v/>
      </c>
      <c r="T2256" t="str">
        <f>IFERROR(LN(Volume!J2256/Volume!J2255),"")</f>
        <v/>
      </c>
      <c r="U2256" t="str">
        <f>IFERROR(LN(Volume!K2256/Volume!K2255),"")</f>
        <v/>
      </c>
    </row>
    <row r="2257" spans="1:21" x14ac:dyDescent="0.25">
      <c r="A2257">
        <f>Volume!A2257</f>
        <v>0</v>
      </c>
      <c r="B2257" t="str">
        <f>IFERROR(LN(Volume!B2257/Volume!B2256),"")</f>
        <v/>
      </c>
      <c r="C2257" t="str">
        <f>IFERROR(LN(Volume!C2257/Volume!C2256),"")</f>
        <v/>
      </c>
      <c r="D2257" t="str">
        <f>IFERROR(LN(Volume!D2257/Volume!D2256),"")</f>
        <v/>
      </c>
      <c r="E2257" t="str">
        <f>IFERROR(LN(Volume!#REF!/Volume!#REF!),"")</f>
        <v/>
      </c>
      <c r="F2257" t="str">
        <f>IFERROR(LN(Volume!#REF!/Volume!#REF!),"")</f>
        <v/>
      </c>
      <c r="G2257" t="str">
        <f>IFERROR(LN(Volume!E2257/Volume!E2256),"")</f>
        <v/>
      </c>
      <c r="H2257" t="str">
        <f>IFERROR(LN(Volume!F2257/Volume!F2256),"")</f>
        <v/>
      </c>
      <c r="I2257" t="str">
        <f>IFERROR(LN(Volume!G2257/Volume!G2256),"")</f>
        <v/>
      </c>
      <c r="J2257" t="str">
        <f>IFERROR(LN(Volume!H2257/Volume!H2256),"")</f>
        <v/>
      </c>
      <c r="K2257" t="str">
        <f>IFERROR(LN(Volume!#REF!/Volume!#REF!),"")</f>
        <v/>
      </c>
      <c r="L2257" t="str">
        <f>IFERROR(LN(Volume!#REF!/Volume!#REF!),"")</f>
        <v/>
      </c>
      <c r="M2257" t="str">
        <f>IFERROR(LN(Volume!#REF!/Volume!#REF!),"")</f>
        <v/>
      </c>
      <c r="N2257" t="str">
        <f>IFERROR(LN(Volume!I2257/Volume!I2256),"")</f>
        <v/>
      </c>
      <c r="O2257" t="str">
        <f>IFERROR(LN(Volume!#REF!/Volume!#REF!),"")</f>
        <v/>
      </c>
      <c r="P2257" t="str">
        <f>IFERROR(LN(Volume!#REF!/Volume!#REF!),"")</f>
        <v/>
      </c>
      <c r="Q2257" t="str">
        <f>IFERROR(LN(Volume!#REF!/Volume!#REF!),"")</f>
        <v/>
      </c>
      <c r="R2257" t="str">
        <f>IFERROR(LN(Volume!#REF!/Volume!#REF!),"")</f>
        <v/>
      </c>
      <c r="S2257" t="str">
        <f>IFERROR(LN(Volume!#REF!/Volume!#REF!),"")</f>
        <v/>
      </c>
      <c r="T2257" t="str">
        <f>IFERROR(LN(Volume!J2257/Volume!J2256),"")</f>
        <v/>
      </c>
      <c r="U2257" t="str">
        <f>IFERROR(LN(Volume!K2257/Volume!K2256),"")</f>
        <v/>
      </c>
    </row>
    <row r="2258" spans="1:21" x14ac:dyDescent="0.25">
      <c r="A2258">
        <f>Volume!A2258</f>
        <v>0</v>
      </c>
      <c r="B2258" t="str">
        <f>IFERROR(LN(Volume!B2258/Volume!B2257),"")</f>
        <v/>
      </c>
      <c r="C2258" t="str">
        <f>IFERROR(LN(Volume!C2258/Volume!C2257),"")</f>
        <v/>
      </c>
      <c r="D2258" t="str">
        <f>IFERROR(LN(Volume!D2258/Volume!D2257),"")</f>
        <v/>
      </c>
      <c r="E2258" t="str">
        <f>IFERROR(LN(Volume!#REF!/Volume!#REF!),"")</f>
        <v/>
      </c>
      <c r="F2258" t="str">
        <f>IFERROR(LN(Volume!#REF!/Volume!#REF!),"")</f>
        <v/>
      </c>
      <c r="G2258" t="str">
        <f>IFERROR(LN(Volume!E2258/Volume!E2257),"")</f>
        <v/>
      </c>
      <c r="H2258" t="str">
        <f>IFERROR(LN(Volume!F2258/Volume!F2257),"")</f>
        <v/>
      </c>
      <c r="I2258" t="str">
        <f>IFERROR(LN(Volume!G2258/Volume!G2257),"")</f>
        <v/>
      </c>
      <c r="J2258" t="str">
        <f>IFERROR(LN(Volume!H2258/Volume!H2257),"")</f>
        <v/>
      </c>
      <c r="K2258" t="str">
        <f>IFERROR(LN(Volume!#REF!/Volume!#REF!),"")</f>
        <v/>
      </c>
      <c r="L2258" t="str">
        <f>IFERROR(LN(Volume!#REF!/Volume!#REF!),"")</f>
        <v/>
      </c>
      <c r="M2258" t="str">
        <f>IFERROR(LN(Volume!#REF!/Volume!#REF!),"")</f>
        <v/>
      </c>
      <c r="N2258" t="str">
        <f>IFERROR(LN(Volume!I2258/Volume!I2257),"")</f>
        <v/>
      </c>
      <c r="O2258" t="str">
        <f>IFERROR(LN(Volume!#REF!/Volume!#REF!),"")</f>
        <v/>
      </c>
      <c r="P2258" t="str">
        <f>IFERROR(LN(Volume!#REF!/Volume!#REF!),"")</f>
        <v/>
      </c>
      <c r="Q2258" t="str">
        <f>IFERROR(LN(Volume!#REF!/Volume!#REF!),"")</f>
        <v/>
      </c>
      <c r="R2258" t="str">
        <f>IFERROR(LN(Volume!#REF!/Volume!#REF!),"")</f>
        <v/>
      </c>
      <c r="S2258" t="str">
        <f>IFERROR(LN(Volume!#REF!/Volume!#REF!),"")</f>
        <v/>
      </c>
      <c r="T2258" t="str">
        <f>IFERROR(LN(Volume!J2258/Volume!J2257),"")</f>
        <v/>
      </c>
      <c r="U2258" t="str">
        <f>IFERROR(LN(Volume!K2258/Volume!K2257),"")</f>
        <v/>
      </c>
    </row>
    <row r="2259" spans="1:21" x14ac:dyDescent="0.25">
      <c r="A2259">
        <f>Volume!A2259</f>
        <v>0</v>
      </c>
      <c r="B2259" t="str">
        <f>IFERROR(LN(Volume!B2259/Volume!B2258),"")</f>
        <v/>
      </c>
      <c r="C2259" t="str">
        <f>IFERROR(LN(Volume!C2259/Volume!C2258),"")</f>
        <v/>
      </c>
      <c r="D2259" t="str">
        <f>IFERROR(LN(Volume!D2259/Volume!D2258),"")</f>
        <v/>
      </c>
      <c r="E2259" t="str">
        <f>IFERROR(LN(Volume!#REF!/Volume!#REF!),"")</f>
        <v/>
      </c>
      <c r="F2259" t="str">
        <f>IFERROR(LN(Volume!#REF!/Volume!#REF!),"")</f>
        <v/>
      </c>
      <c r="G2259" t="str">
        <f>IFERROR(LN(Volume!E2259/Volume!E2258),"")</f>
        <v/>
      </c>
      <c r="H2259" t="str">
        <f>IFERROR(LN(Volume!F2259/Volume!F2258),"")</f>
        <v/>
      </c>
      <c r="I2259" t="str">
        <f>IFERROR(LN(Volume!G2259/Volume!G2258),"")</f>
        <v/>
      </c>
      <c r="J2259" t="str">
        <f>IFERROR(LN(Volume!H2259/Volume!H2258),"")</f>
        <v/>
      </c>
      <c r="K2259" t="str">
        <f>IFERROR(LN(Volume!#REF!/Volume!#REF!),"")</f>
        <v/>
      </c>
      <c r="L2259" t="str">
        <f>IFERROR(LN(Volume!#REF!/Volume!#REF!),"")</f>
        <v/>
      </c>
      <c r="M2259" t="str">
        <f>IFERROR(LN(Volume!#REF!/Volume!#REF!),"")</f>
        <v/>
      </c>
      <c r="N2259" t="str">
        <f>IFERROR(LN(Volume!I2259/Volume!I2258),"")</f>
        <v/>
      </c>
      <c r="O2259" t="str">
        <f>IFERROR(LN(Volume!#REF!/Volume!#REF!),"")</f>
        <v/>
      </c>
      <c r="P2259" t="str">
        <f>IFERROR(LN(Volume!#REF!/Volume!#REF!),"")</f>
        <v/>
      </c>
      <c r="Q2259" t="str">
        <f>IFERROR(LN(Volume!#REF!/Volume!#REF!),"")</f>
        <v/>
      </c>
      <c r="R2259" t="str">
        <f>IFERROR(LN(Volume!#REF!/Volume!#REF!),"")</f>
        <v/>
      </c>
      <c r="S2259" t="str">
        <f>IFERROR(LN(Volume!#REF!/Volume!#REF!),"")</f>
        <v/>
      </c>
      <c r="T2259" t="str">
        <f>IFERROR(LN(Volume!J2259/Volume!J2258),"")</f>
        <v/>
      </c>
      <c r="U2259" t="str">
        <f>IFERROR(LN(Volume!K2259/Volume!K2258),"")</f>
        <v/>
      </c>
    </row>
    <row r="2260" spans="1:21" x14ac:dyDescent="0.25">
      <c r="A2260">
        <f>Volume!A2260</f>
        <v>0</v>
      </c>
      <c r="B2260" t="str">
        <f>IFERROR(LN(Volume!B2260/Volume!B2259),"")</f>
        <v/>
      </c>
      <c r="C2260" t="str">
        <f>IFERROR(LN(Volume!C2260/Volume!C2259),"")</f>
        <v/>
      </c>
      <c r="D2260" t="str">
        <f>IFERROR(LN(Volume!D2260/Volume!D2259),"")</f>
        <v/>
      </c>
      <c r="E2260" t="str">
        <f>IFERROR(LN(Volume!#REF!/Volume!#REF!),"")</f>
        <v/>
      </c>
      <c r="F2260" t="str">
        <f>IFERROR(LN(Volume!#REF!/Volume!#REF!),"")</f>
        <v/>
      </c>
      <c r="G2260" t="str">
        <f>IFERROR(LN(Volume!E2260/Volume!E2259),"")</f>
        <v/>
      </c>
      <c r="H2260" t="str">
        <f>IFERROR(LN(Volume!F2260/Volume!F2259),"")</f>
        <v/>
      </c>
      <c r="I2260" t="str">
        <f>IFERROR(LN(Volume!G2260/Volume!G2259),"")</f>
        <v/>
      </c>
      <c r="J2260" t="str">
        <f>IFERROR(LN(Volume!H2260/Volume!H2259),"")</f>
        <v/>
      </c>
      <c r="K2260" t="str">
        <f>IFERROR(LN(Volume!#REF!/Volume!#REF!),"")</f>
        <v/>
      </c>
      <c r="L2260" t="str">
        <f>IFERROR(LN(Volume!#REF!/Volume!#REF!),"")</f>
        <v/>
      </c>
      <c r="M2260" t="str">
        <f>IFERROR(LN(Volume!#REF!/Volume!#REF!),"")</f>
        <v/>
      </c>
      <c r="N2260" t="str">
        <f>IFERROR(LN(Volume!I2260/Volume!I2259),"")</f>
        <v/>
      </c>
      <c r="O2260" t="str">
        <f>IFERROR(LN(Volume!#REF!/Volume!#REF!),"")</f>
        <v/>
      </c>
      <c r="P2260" t="str">
        <f>IFERROR(LN(Volume!#REF!/Volume!#REF!),"")</f>
        <v/>
      </c>
      <c r="Q2260" t="str">
        <f>IFERROR(LN(Volume!#REF!/Volume!#REF!),"")</f>
        <v/>
      </c>
      <c r="R2260" t="str">
        <f>IFERROR(LN(Volume!#REF!/Volume!#REF!),"")</f>
        <v/>
      </c>
      <c r="S2260" t="str">
        <f>IFERROR(LN(Volume!#REF!/Volume!#REF!),"")</f>
        <v/>
      </c>
      <c r="T2260" t="str">
        <f>IFERROR(LN(Volume!J2260/Volume!J2259),"")</f>
        <v/>
      </c>
      <c r="U2260" t="str">
        <f>IFERROR(LN(Volume!K2260/Volume!K2259),"")</f>
        <v/>
      </c>
    </row>
    <row r="2261" spans="1:21" x14ac:dyDescent="0.25">
      <c r="A2261">
        <f>Volume!A2261</f>
        <v>0</v>
      </c>
      <c r="B2261" t="str">
        <f>IFERROR(LN(Volume!B2261/Volume!B2260),"")</f>
        <v/>
      </c>
      <c r="C2261" t="str">
        <f>IFERROR(LN(Volume!C2261/Volume!C2260),"")</f>
        <v/>
      </c>
      <c r="D2261" t="str">
        <f>IFERROR(LN(Volume!D2261/Volume!D2260),"")</f>
        <v/>
      </c>
      <c r="E2261" t="str">
        <f>IFERROR(LN(Volume!#REF!/Volume!#REF!),"")</f>
        <v/>
      </c>
      <c r="F2261" t="str">
        <f>IFERROR(LN(Volume!#REF!/Volume!#REF!),"")</f>
        <v/>
      </c>
      <c r="G2261" t="str">
        <f>IFERROR(LN(Volume!E2261/Volume!E2260),"")</f>
        <v/>
      </c>
      <c r="H2261" t="str">
        <f>IFERROR(LN(Volume!F2261/Volume!F2260),"")</f>
        <v/>
      </c>
      <c r="I2261" t="str">
        <f>IFERROR(LN(Volume!G2261/Volume!G2260),"")</f>
        <v/>
      </c>
      <c r="J2261" t="str">
        <f>IFERROR(LN(Volume!H2261/Volume!H2260),"")</f>
        <v/>
      </c>
      <c r="K2261" t="str">
        <f>IFERROR(LN(Volume!#REF!/Volume!#REF!),"")</f>
        <v/>
      </c>
      <c r="L2261" t="str">
        <f>IFERROR(LN(Volume!#REF!/Volume!#REF!),"")</f>
        <v/>
      </c>
      <c r="M2261" t="str">
        <f>IFERROR(LN(Volume!#REF!/Volume!#REF!),"")</f>
        <v/>
      </c>
      <c r="N2261" t="str">
        <f>IFERROR(LN(Volume!I2261/Volume!I2260),"")</f>
        <v/>
      </c>
      <c r="O2261" t="str">
        <f>IFERROR(LN(Volume!#REF!/Volume!#REF!),"")</f>
        <v/>
      </c>
      <c r="P2261" t="str">
        <f>IFERROR(LN(Volume!#REF!/Volume!#REF!),"")</f>
        <v/>
      </c>
      <c r="Q2261" t="str">
        <f>IFERROR(LN(Volume!#REF!/Volume!#REF!),"")</f>
        <v/>
      </c>
      <c r="R2261" t="str">
        <f>IFERROR(LN(Volume!#REF!/Volume!#REF!),"")</f>
        <v/>
      </c>
      <c r="S2261" t="str">
        <f>IFERROR(LN(Volume!#REF!/Volume!#REF!),"")</f>
        <v/>
      </c>
      <c r="T2261" t="str">
        <f>IFERROR(LN(Volume!J2261/Volume!J2260),"")</f>
        <v/>
      </c>
      <c r="U2261" t="str">
        <f>IFERROR(LN(Volume!K2261/Volume!K2260),"")</f>
        <v/>
      </c>
    </row>
    <row r="2262" spans="1:21" x14ac:dyDescent="0.25">
      <c r="A2262">
        <f>Volume!A2262</f>
        <v>0</v>
      </c>
      <c r="B2262" t="str">
        <f>IFERROR(LN(Volume!B2262/Volume!B2261),"")</f>
        <v/>
      </c>
      <c r="C2262" t="str">
        <f>IFERROR(LN(Volume!C2262/Volume!C2261),"")</f>
        <v/>
      </c>
      <c r="D2262" t="str">
        <f>IFERROR(LN(Volume!D2262/Volume!D2261),"")</f>
        <v/>
      </c>
      <c r="E2262" t="str">
        <f>IFERROR(LN(Volume!#REF!/Volume!#REF!),"")</f>
        <v/>
      </c>
      <c r="F2262" t="str">
        <f>IFERROR(LN(Volume!#REF!/Volume!#REF!),"")</f>
        <v/>
      </c>
      <c r="G2262" t="str">
        <f>IFERROR(LN(Volume!E2262/Volume!E2261),"")</f>
        <v/>
      </c>
      <c r="H2262" t="str">
        <f>IFERROR(LN(Volume!F2262/Volume!F2261),"")</f>
        <v/>
      </c>
      <c r="I2262" t="str">
        <f>IFERROR(LN(Volume!G2262/Volume!G2261),"")</f>
        <v/>
      </c>
      <c r="J2262" t="str">
        <f>IFERROR(LN(Volume!H2262/Volume!H2261),"")</f>
        <v/>
      </c>
      <c r="K2262" t="str">
        <f>IFERROR(LN(Volume!#REF!/Volume!#REF!),"")</f>
        <v/>
      </c>
      <c r="L2262" t="str">
        <f>IFERROR(LN(Volume!#REF!/Volume!#REF!),"")</f>
        <v/>
      </c>
      <c r="M2262" t="str">
        <f>IFERROR(LN(Volume!#REF!/Volume!#REF!),"")</f>
        <v/>
      </c>
      <c r="N2262" t="str">
        <f>IFERROR(LN(Volume!I2262/Volume!I2261),"")</f>
        <v/>
      </c>
      <c r="O2262" t="str">
        <f>IFERROR(LN(Volume!#REF!/Volume!#REF!),"")</f>
        <v/>
      </c>
      <c r="P2262" t="str">
        <f>IFERROR(LN(Volume!#REF!/Volume!#REF!),"")</f>
        <v/>
      </c>
      <c r="Q2262" t="str">
        <f>IFERROR(LN(Volume!#REF!/Volume!#REF!),"")</f>
        <v/>
      </c>
      <c r="R2262" t="str">
        <f>IFERROR(LN(Volume!#REF!/Volume!#REF!),"")</f>
        <v/>
      </c>
      <c r="S2262" t="str">
        <f>IFERROR(LN(Volume!#REF!/Volume!#REF!),"")</f>
        <v/>
      </c>
      <c r="T2262" t="str">
        <f>IFERROR(LN(Volume!J2262/Volume!J2261),"")</f>
        <v/>
      </c>
      <c r="U2262" t="str">
        <f>IFERROR(LN(Volume!K2262/Volume!K2261),"")</f>
        <v/>
      </c>
    </row>
    <row r="2263" spans="1:21" x14ac:dyDescent="0.25">
      <c r="A2263">
        <f>Volume!A2263</f>
        <v>0</v>
      </c>
      <c r="B2263" t="str">
        <f>IFERROR(LN(Volume!B2263/Volume!B2262),"")</f>
        <v/>
      </c>
      <c r="C2263" t="str">
        <f>IFERROR(LN(Volume!C2263/Volume!C2262),"")</f>
        <v/>
      </c>
      <c r="D2263" t="str">
        <f>IFERROR(LN(Volume!D2263/Volume!D2262),"")</f>
        <v/>
      </c>
      <c r="E2263" t="str">
        <f>IFERROR(LN(Volume!#REF!/Volume!#REF!),"")</f>
        <v/>
      </c>
      <c r="F2263" t="str">
        <f>IFERROR(LN(Volume!#REF!/Volume!#REF!),"")</f>
        <v/>
      </c>
      <c r="G2263" t="str">
        <f>IFERROR(LN(Volume!E2263/Volume!E2262),"")</f>
        <v/>
      </c>
      <c r="H2263" t="str">
        <f>IFERROR(LN(Volume!F2263/Volume!F2262),"")</f>
        <v/>
      </c>
      <c r="I2263" t="str">
        <f>IFERROR(LN(Volume!G2263/Volume!G2262),"")</f>
        <v/>
      </c>
      <c r="J2263" t="str">
        <f>IFERROR(LN(Volume!H2263/Volume!H2262),"")</f>
        <v/>
      </c>
      <c r="K2263" t="str">
        <f>IFERROR(LN(Volume!#REF!/Volume!#REF!),"")</f>
        <v/>
      </c>
      <c r="L2263" t="str">
        <f>IFERROR(LN(Volume!#REF!/Volume!#REF!),"")</f>
        <v/>
      </c>
      <c r="M2263" t="str">
        <f>IFERROR(LN(Volume!#REF!/Volume!#REF!),"")</f>
        <v/>
      </c>
      <c r="N2263" t="str">
        <f>IFERROR(LN(Volume!I2263/Volume!I2262),"")</f>
        <v/>
      </c>
      <c r="O2263" t="str">
        <f>IFERROR(LN(Volume!#REF!/Volume!#REF!),"")</f>
        <v/>
      </c>
      <c r="P2263" t="str">
        <f>IFERROR(LN(Volume!#REF!/Volume!#REF!),"")</f>
        <v/>
      </c>
      <c r="Q2263" t="str">
        <f>IFERROR(LN(Volume!#REF!/Volume!#REF!),"")</f>
        <v/>
      </c>
      <c r="R2263" t="str">
        <f>IFERROR(LN(Volume!#REF!/Volume!#REF!),"")</f>
        <v/>
      </c>
      <c r="S2263" t="str">
        <f>IFERROR(LN(Volume!#REF!/Volume!#REF!),"")</f>
        <v/>
      </c>
      <c r="T2263" t="str">
        <f>IFERROR(LN(Volume!J2263/Volume!J2262),"")</f>
        <v/>
      </c>
      <c r="U2263" t="str">
        <f>IFERROR(LN(Volume!K2263/Volume!K2262),"")</f>
        <v/>
      </c>
    </row>
    <row r="2264" spans="1:21" x14ac:dyDescent="0.25">
      <c r="A2264">
        <f>Volume!A2264</f>
        <v>0</v>
      </c>
      <c r="B2264" t="str">
        <f>IFERROR(LN(Volume!B2264/Volume!B2263),"")</f>
        <v/>
      </c>
      <c r="C2264" t="str">
        <f>IFERROR(LN(Volume!C2264/Volume!C2263),"")</f>
        <v/>
      </c>
      <c r="D2264" t="str">
        <f>IFERROR(LN(Volume!D2264/Volume!D2263),"")</f>
        <v/>
      </c>
      <c r="E2264" t="str">
        <f>IFERROR(LN(Volume!#REF!/Volume!#REF!),"")</f>
        <v/>
      </c>
      <c r="F2264" t="str">
        <f>IFERROR(LN(Volume!#REF!/Volume!#REF!),"")</f>
        <v/>
      </c>
      <c r="G2264" t="str">
        <f>IFERROR(LN(Volume!E2264/Volume!E2263),"")</f>
        <v/>
      </c>
      <c r="H2264" t="str">
        <f>IFERROR(LN(Volume!F2264/Volume!F2263),"")</f>
        <v/>
      </c>
      <c r="I2264" t="str">
        <f>IFERROR(LN(Volume!G2264/Volume!G2263),"")</f>
        <v/>
      </c>
      <c r="J2264" t="str">
        <f>IFERROR(LN(Volume!H2264/Volume!H2263),"")</f>
        <v/>
      </c>
      <c r="K2264" t="str">
        <f>IFERROR(LN(Volume!#REF!/Volume!#REF!),"")</f>
        <v/>
      </c>
      <c r="L2264" t="str">
        <f>IFERROR(LN(Volume!#REF!/Volume!#REF!),"")</f>
        <v/>
      </c>
      <c r="M2264" t="str">
        <f>IFERROR(LN(Volume!#REF!/Volume!#REF!),"")</f>
        <v/>
      </c>
      <c r="N2264" t="str">
        <f>IFERROR(LN(Volume!I2264/Volume!I2263),"")</f>
        <v/>
      </c>
      <c r="O2264" t="str">
        <f>IFERROR(LN(Volume!#REF!/Volume!#REF!),"")</f>
        <v/>
      </c>
      <c r="P2264" t="str">
        <f>IFERROR(LN(Volume!#REF!/Volume!#REF!),"")</f>
        <v/>
      </c>
      <c r="Q2264" t="str">
        <f>IFERROR(LN(Volume!#REF!/Volume!#REF!),"")</f>
        <v/>
      </c>
      <c r="R2264" t="str">
        <f>IFERROR(LN(Volume!#REF!/Volume!#REF!),"")</f>
        <v/>
      </c>
      <c r="S2264" t="str">
        <f>IFERROR(LN(Volume!#REF!/Volume!#REF!),"")</f>
        <v/>
      </c>
      <c r="T2264" t="str">
        <f>IFERROR(LN(Volume!J2264/Volume!J2263),"")</f>
        <v/>
      </c>
      <c r="U2264" t="str">
        <f>IFERROR(LN(Volume!K2264/Volume!K2263),"")</f>
        <v/>
      </c>
    </row>
    <row r="2265" spans="1:21" x14ac:dyDescent="0.25">
      <c r="A2265">
        <f>Volume!A2265</f>
        <v>0</v>
      </c>
      <c r="B2265" t="str">
        <f>IFERROR(LN(Volume!B2265/Volume!B2264),"")</f>
        <v/>
      </c>
      <c r="C2265" t="str">
        <f>IFERROR(LN(Volume!C2265/Volume!C2264),"")</f>
        <v/>
      </c>
      <c r="D2265" t="str">
        <f>IFERROR(LN(Volume!D2265/Volume!D2264),"")</f>
        <v/>
      </c>
      <c r="E2265" t="str">
        <f>IFERROR(LN(Volume!#REF!/Volume!#REF!),"")</f>
        <v/>
      </c>
      <c r="F2265" t="str">
        <f>IFERROR(LN(Volume!#REF!/Volume!#REF!),"")</f>
        <v/>
      </c>
      <c r="G2265" t="str">
        <f>IFERROR(LN(Volume!E2265/Volume!E2264),"")</f>
        <v/>
      </c>
      <c r="H2265" t="str">
        <f>IFERROR(LN(Volume!F2265/Volume!F2264),"")</f>
        <v/>
      </c>
      <c r="I2265" t="str">
        <f>IFERROR(LN(Volume!G2265/Volume!G2264),"")</f>
        <v/>
      </c>
      <c r="J2265" t="str">
        <f>IFERROR(LN(Volume!H2265/Volume!H2264),"")</f>
        <v/>
      </c>
      <c r="K2265" t="str">
        <f>IFERROR(LN(Volume!#REF!/Volume!#REF!),"")</f>
        <v/>
      </c>
      <c r="L2265" t="str">
        <f>IFERROR(LN(Volume!#REF!/Volume!#REF!),"")</f>
        <v/>
      </c>
      <c r="M2265" t="str">
        <f>IFERROR(LN(Volume!#REF!/Volume!#REF!),"")</f>
        <v/>
      </c>
      <c r="N2265" t="str">
        <f>IFERROR(LN(Volume!I2265/Volume!I2264),"")</f>
        <v/>
      </c>
      <c r="O2265" t="str">
        <f>IFERROR(LN(Volume!#REF!/Volume!#REF!),"")</f>
        <v/>
      </c>
      <c r="P2265" t="str">
        <f>IFERROR(LN(Volume!#REF!/Volume!#REF!),"")</f>
        <v/>
      </c>
      <c r="Q2265" t="str">
        <f>IFERROR(LN(Volume!#REF!/Volume!#REF!),"")</f>
        <v/>
      </c>
      <c r="R2265" t="str">
        <f>IFERROR(LN(Volume!#REF!/Volume!#REF!),"")</f>
        <v/>
      </c>
      <c r="S2265" t="str">
        <f>IFERROR(LN(Volume!#REF!/Volume!#REF!),"")</f>
        <v/>
      </c>
      <c r="T2265" t="str">
        <f>IFERROR(LN(Volume!J2265/Volume!J2264),"")</f>
        <v/>
      </c>
      <c r="U2265" t="str">
        <f>IFERROR(LN(Volume!K2265/Volume!K2264),"")</f>
        <v/>
      </c>
    </row>
    <row r="2266" spans="1:21" x14ac:dyDescent="0.25">
      <c r="A2266">
        <f>Volume!A2266</f>
        <v>0</v>
      </c>
      <c r="B2266" t="str">
        <f>IFERROR(LN(Volume!B2266/Volume!B2265),"")</f>
        <v/>
      </c>
      <c r="C2266" t="str">
        <f>IFERROR(LN(Volume!C2266/Volume!C2265),"")</f>
        <v/>
      </c>
      <c r="D2266" t="str">
        <f>IFERROR(LN(Volume!D2266/Volume!D2265),"")</f>
        <v/>
      </c>
      <c r="E2266" t="str">
        <f>IFERROR(LN(Volume!#REF!/Volume!#REF!),"")</f>
        <v/>
      </c>
      <c r="F2266" t="str">
        <f>IFERROR(LN(Volume!#REF!/Volume!#REF!),"")</f>
        <v/>
      </c>
      <c r="G2266" t="str">
        <f>IFERROR(LN(Volume!E2266/Volume!E2265),"")</f>
        <v/>
      </c>
      <c r="H2266" t="str">
        <f>IFERROR(LN(Volume!F2266/Volume!F2265),"")</f>
        <v/>
      </c>
      <c r="I2266" t="str">
        <f>IFERROR(LN(Volume!G2266/Volume!G2265),"")</f>
        <v/>
      </c>
      <c r="J2266" t="str">
        <f>IFERROR(LN(Volume!H2266/Volume!H2265),"")</f>
        <v/>
      </c>
      <c r="K2266" t="str">
        <f>IFERROR(LN(Volume!#REF!/Volume!#REF!),"")</f>
        <v/>
      </c>
      <c r="L2266" t="str">
        <f>IFERROR(LN(Volume!#REF!/Volume!#REF!),"")</f>
        <v/>
      </c>
      <c r="M2266" t="str">
        <f>IFERROR(LN(Volume!#REF!/Volume!#REF!),"")</f>
        <v/>
      </c>
      <c r="N2266" t="str">
        <f>IFERROR(LN(Volume!I2266/Volume!I2265),"")</f>
        <v/>
      </c>
      <c r="O2266" t="str">
        <f>IFERROR(LN(Volume!#REF!/Volume!#REF!),"")</f>
        <v/>
      </c>
      <c r="P2266" t="str">
        <f>IFERROR(LN(Volume!#REF!/Volume!#REF!),"")</f>
        <v/>
      </c>
      <c r="Q2266" t="str">
        <f>IFERROR(LN(Volume!#REF!/Volume!#REF!),"")</f>
        <v/>
      </c>
      <c r="R2266" t="str">
        <f>IFERROR(LN(Volume!#REF!/Volume!#REF!),"")</f>
        <v/>
      </c>
      <c r="S2266" t="str">
        <f>IFERROR(LN(Volume!#REF!/Volume!#REF!),"")</f>
        <v/>
      </c>
      <c r="T2266" t="str">
        <f>IFERROR(LN(Volume!J2266/Volume!J2265),"")</f>
        <v/>
      </c>
      <c r="U2266" t="str">
        <f>IFERROR(LN(Volume!K2266/Volume!K2265),"")</f>
        <v/>
      </c>
    </row>
    <row r="2267" spans="1:21" x14ac:dyDescent="0.25">
      <c r="A2267">
        <f>Volume!A2267</f>
        <v>0</v>
      </c>
      <c r="B2267" t="str">
        <f>IFERROR(LN(Volume!B2267/Volume!B2266),"")</f>
        <v/>
      </c>
      <c r="C2267" t="str">
        <f>IFERROR(LN(Volume!C2267/Volume!C2266),"")</f>
        <v/>
      </c>
      <c r="D2267" t="str">
        <f>IFERROR(LN(Volume!D2267/Volume!D2266),"")</f>
        <v/>
      </c>
      <c r="E2267" t="str">
        <f>IFERROR(LN(Volume!#REF!/Volume!#REF!),"")</f>
        <v/>
      </c>
      <c r="F2267" t="str">
        <f>IFERROR(LN(Volume!#REF!/Volume!#REF!),"")</f>
        <v/>
      </c>
      <c r="G2267" t="str">
        <f>IFERROR(LN(Volume!E2267/Volume!E2266),"")</f>
        <v/>
      </c>
      <c r="H2267" t="str">
        <f>IFERROR(LN(Volume!F2267/Volume!F2266),"")</f>
        <v/>
      </c>
      <c r="I2267" t="str">
        <f>IFERROR(LN(Volume!G2267/Volume!G2266),"")</f>
        <v/>
      </c>
      <c r="J2267" t="str">
        <f>IFERROR(LN(Volume!H2267/Volume!H2266),"")</f>
        <v/>
      </c>
      <c r="K2267" t="str">
        <f>IFERROR(LN(Volume!#REF!/Volume!#REF!),"")</f>
        <v/>
      </c>
      <c r="L2267" t="str">
        <f>IFERROR(LN(Volume!#REF!/Volume!#REF!),"")</f>
        <v/>
      </c>
      <c r="M2267" t="str">
        <f>IFERROR(LN(Volume!#REF!/Volume!#REF!),"")</f>
        <v/>
      </c>
      <c r="N2267" t="str">
        <f>IFERROR(LN(Volume!I2267/Volume!I2266),"")</f>
        <v/>
      </c>
      <c r="O2267" t="str">
        <f>IFERROR(LN(Volume!#REF!/Volume!#REF!),"")</f>
        <v/>
      </c>
      <c r="P2267" t="str">
        <f>IFERROR(LN(Volume!#REF!/Volume!#REF!),"")</f>
        <v/>
      </c>
      <c r="Q2267" t="str">
        <f>IFERROR(LN(Volume!#REF!/Volume!#REF!),"")</f>
        <v/>
      </c>
      <c r="R2267" t="str">
        <f>IFERROR(LN(Volume!#REF!/Volume!#REF!),"")</f>
        <v/>
      </c>
      <c r="S2267" t="str">
        <f>IFERROR(LN(Volume!#REF!/Volume!#REF!),"")</f>
        <v/>
      </c>
      <c r="T2267" t="str">
        <f>IFERROR(LN(Volume!J2267/Volume!J2266),"")</f>
        <v/>
      </c>
      <c r="U2267" t="str">
        <f>IFERROR(LN(Volume!K2267/Volume!K2266),"")</f>
        <v/>
      </c>
    </row>
    <row r="2268" spans="1:21" x14ac:dyDescent="0.25">
      <c r="A2268">
        <f>Volume!A2268</f>
        <v>0</v>
      </c>
      <c r="B2268" t="str">
        <f>IFERROR(LN(Volume!B2268/Volume!B2267),"")</f>
        <v/>
      </c>
      <c r="C2268" t="str">
        <f>IFERROR(LN(Volume!C2268/Volume!C2267),"")</f>
        <v/>
      </c>
      <c r="D2268" t="str">
        <f>IFERROR(LN(Volume!D2268/Volume!D2267),"")</f>
        <v/>
      </c>
      <c r="E2268" t="str">
        <f>IFERROR(LN(Volume!#REF!/Volume!#REF!),"")</f>
        <v/>
      </c>
      <c r="F2268" t="str">
        <f>IFERROR(LN(Volume!#REF!/Volume!#REF!),"")</f>
        <v/>
      </c>
      <c r="G2268" t="str">
        <f>IFERROR(LN(Volume!E2268/Volume!E2267),"")</f>
        <v/>
      </c>
      <c r="H2268" t="str">
        <f>IFERROR(LN(Volume!F2268/Volume!F2267),"")</f>
        <v/>
      </c>
      <c r="I2268" t="str">
        <f>IFERROR(LN(Volume!G2268/Volume!G2267),"")</f>
        <v/>
      </c>
      <c r="J2268" t="str">
        <f>IFERROR(LN(Volume!H2268/Volume!H2267),"")</f>
        <v/>
      </c>
      <c r="K2268" t="str">
        <f>IFERROR(LN(Volume!#REF!/Volume!#REF!),"")</f>
        <v/>
      </c>
      <c r="L2268" t="str">
        <f>IFERROR(LN(Volume!#REF!/Volume!#REF!),"")</f>
        <v/>
      </c>
      <c r="M2268" t="str">
        <f>IFERROR(LN(Volume!#REF!/Volume!#REF!),"")</f>
        <v/>
      </c>
      <c r="N2268" t="str">
        <f>IFERROR(LN(Volume!I2268/Volume!I2267),"")</f>
        <v/>
      </c>
      <c r="O2268" t="str">
        <f>IFERROR(LN(Volume!#REF!/Volume!#REF!),"")</f>
        <v/>
      </c>
      <c r="P2268" t="str">
        <f>IFERROR(LN(Volume!#REF!/Volume!#REF!),"")</f>
        <v/>
      </c>
      <c r="Q2268" t="str">
        <f>IFERROR(LN(Volume!#REF!/Volume!#REF!),"")</f>
        <v/>
      </c>
      <c r="R2268" t="str">
        <f>IFERROR(LN(Volume!#REF!/Volume!#REF!),"")</f>
        <v/>
      </c>
      <c r="S2268" t="str">
        <f>IFERROR(LN(Volume!#REF!/Volume!#REF!),"")</f>
        <v/>
      </c>
      <c r="T2268" t="str">
        <f>IFERROR(LN(Volume!J2268/Volume!J2267),"")</f>
        <v/>
      </c>
      <c r="U2268" t="str">
        <f>IFERROR(LN(Volume!K2268/Volume!K2267),"")</f>
        <v/>
      </c>
    </row>
    <row r="2269" spans="1:21" x14ac:dyDescent="0.25">
      <c r="A2269">
        <f>Volume!A2269</f>
        <v>0</v>
      </c>
      <c r="B2269" t="str">
        <f>IFERROR(LN(Volume!B2269/Volume!B2268),"")</f>
        <v/>
      </c>
      <c r="C2269" t="str">
        <f>IFERROR(LN(Volume!C2269/Volume!C2268),"")</f>
        <v/>
      </c>
      <c r="D2269" t="str">
        <f>IFERROR(LN(Volume!D2269/Volume!D2268),"")</f>
        <v/>
      </c>
      <c r="E2269" t="str">
        <f>IFERROR(LN(Volume!#REF!/Volume!#REF!),"")</f>
        <v/>
      </c>
      <c r="F2269" t="str">
        <f>IFERROR(LN(Volume!#REF!/Volume!#REF!),"")</f>
        <v/>
      </c>
      <c r="G2269" t="str">
        <f>IFERROR(LN(Volume!E2269/Volume!E2268),"")</f>
        <v/>
      </c>
      <c r="H2269" t="str">
        <f>IFERROR(LN(Volume!F2269/Volume!F2268),"")</f>
        <v/>
      </c>
      <c r="I2269" t="str">
        <f>IFERROR(LN(Volume!G2269/Volume!G2268),"")</f>
        <v/>
      </c>
      <c r="J2269" t="str">
        <f>IFERROR(LN(Volume!H2269/Volume!H2268),"")</f>
        <v/>
      </c>
      <c r="K2269" t="str">
        <f>IFERROR(LN(Volume!#REF!/Volume!#REF!),"")</f>
        <v/>
      </c>
      <c r="L2269" t="str">
        <f>IFERROR(LN(Volume!#REF!/Volume!#REF!),"")</f>
        <v/>
      </c>
      <c r="M2269" t="str">
        <f>IFERROR(LN(Volume!#REF!/Volume!#REF!),"")</f>
        <v/>
      </c>
      <c r="N2269" t="str">
        <f>IFERROR(LN(Volume!I2269/Volume!I2268),"")</f>
        <v/>
      </c>
      <c r="O2269" t="str">
        <f>IFERROR(LN(Volume!#REF!/Volume!#REF!),"")</f>
        <v/>
      </c>
      <c r="P2269" t="str">
        <f>IFERROR(LN(Volume!#REF!/Volume!#REF!),"")</f>
        <v/>
      </c>
      <c r="Q2269" t="str">
        <f>IFERROR(LN(Volume!#REF!/Volume!#REF!),"")</f>
        <v/>
      </c>
      <c r="R2269" t="str">
        <f>IFERROR(LN(Volume!#REF!/Volume!#REF!),"")</f>
        <v/>
      </c>
      <c r="S2269" t="str">
        <f>IFERROR(LN(Volume!#REF!/Volume!#REF!),"")</f>
        <v/>
      </c>
      <c r="T2269" t="str">
        <f>IFERROR(LN(Volume!J2269/Volume!J2268),"")</f>
        <v/>
      </c>
      <c r="U2269" t="str">
        <f>IFERROR(LN(Volume!K2269/Volume!K2268),"")</f>
        <v/>
      </c>
    </row>
    <row r="2270" spans="1:21" x14ac:dyDescent="0.25">
      <c r="A2270">
        <f>Volume!A2270</f>
        <v>0</v>
      </c>
      <c r="B2270" t="str">
        <f>IFERROR(LN(Volume!B2270/Volume!B2269),"")</f>
        <v/>
      </c>
      <c r="C2270" t="str">
        <f>IFERROR(LN(Volume!C2270/Volume!C2269),"")</f>
        <v/>
      </c>
      <c r="D2270" t="str">
        <f>IFERROR(LN(Volume!D2270/Volume!D2269),"")</f>
        <v/>
      </c>
      <c r="E2270" t="str">
        <f>IFERROR(LN(Volume!#REF!/Volume!#REF!),"")</f>
        <v/>
      </c>
      <c r="F2270" t="str">
        <f>IFERROR(LN(Volume!#REF!/Volume!#REF!),"")</f>
        <v/>
      </c>
      <c r="G2270" t="str">
        <f>IFERROR(LN(Volume!E2270/Volume!E2269),"")</f>
        <v/>
      </c>
      <c r="H2270" t="str">
        <f>IFERROR(LN(Volume!F2270/Volume!F2269),"")</f>
        <v/>
      </c>
      <c r="I2270" t="str">
        <f>IFERROR(LN(Volume!G2270/Volume!G2269),"")</f>
        <v/>
      </c>
      <c r="J2270" t="str">
        <f>IFERROR(LN(Volume!H2270/Volume!H2269),"")</f>
        <v/>
      </c>
      <c r="K2270" t="str">
        <f>IFERROR(LN(Volume!#REF!/Volume!#REF!),"")</f>
        <v/>
      </c>
      <c r="L2270" t="str">
        <f>IFERROR(LN(Volume!#REF!/Volume!#REF!),"")</f>
        <v/>
      </c>
      <c r="M2270" t="str">
        <f>IFERROR(LN(Volume!#REF!/Volume!#REF!),"")</f>
        <v/>
      </c>
      <c r="N2270" t="str">
        <f>IFERROR(LN(Volume!I2270/Volume!I2269),"")</f>
        <v/>
      </c>
      <c r="O2270" t="str">
        <f>IFERROR(LN(Volume!#REF!/Volume!#REF!),"")</f>
        <v/>
      </c>
      <c r="P2270" t="str">
        <f>IFERROR(LN(Volume!#REF!/Volume!#REF!),"")</f>
        <v/>
      </c>
      <c r="Q2270" t="str">
        <f>IFERROR(LN(Volume!#REF!/Volume!#REF!),"")</f>
        <v/>
      </c>
      <c r="R2270" t="str">
        <f>IFERROR(LN(Volume!#REF!/Volume!#REF!),"")</f>
        <v/>
      </c>
      <c r="S2270" t="str">
        <f>IFERROR(LN(Volume!#REF!/Volume!#REF!),"")</f>
        <v/>
      </c>
      <c r="T2270" t="str">
        <f>IFERROR(LN(Volume!J2270/Volume!J2269),"")</f>
        <v/>
      </c>
      <c r="U2270" t="str">
        <f>IFERROR(LN(Volume!K2270/Volume!K2269),"")</f>
        <v/>
      </c>
    </row>
    <row r="2271" spans="1:21" x14ac:dyDescent="0.25">
      <c r="A2271">
        <f>Volume!A2271</f>
        <v>0</v>
      </c>
      <c r="B2271" t="str">
        <f>IFERROR(LN(Volume!B2271/Volume!B2270),"")</f>
        <v/>
      </c>
      <c r="C2271" t="str">
        <f>IFERROR(LN(Volume!C2271/Volume!C2270),"")</f>
        <v/>
      </c>
      <c r="D2271" t="str">
        <f>IFERROR(LN(Volume!D2271/Volume!D2270),"")</f>
        <v/>
      </c>
      <c r="E2271" t="str">
        <f>IFERROR(LN(Volume!#REF!/Volume!#REF!),"")</f>
        <v/>
      </c>
      <c r="F2271" t="str">
        <f>IFERROR(LN(Volume!#REF!/Volume!#REF!),"")</f>
        <v/>
      </c>
      <c r="G2271" t="str">
        <f>IFERROR(LN(Volume!E2271/Volume!E2270),"")</f>
        <v/>
      </c>
      <c r="H2271" t="str">
        <f>IFERROR(LN(Volume!F2271/Volume!F2270),"")</f>
        <v/>
      </c>
      <c r="I2271" t="str">
        <f>IFERROR(LN(Volume!G2271/Volume!G2270),"")</f>
        <v/>
      </c>
      <c r="J2271" t="str">
        <f>IFERROR(LN(Volume!H2271/Volume!H2270),"")</f>
        <v/>
      </c>
      <c r="K2271" t="str">
        <f>IFERROR(LN(Volume!#REF!/Volume!#REF!),"")</f>
        <v/>
      </c>
      <c r="L2271" t="str">
        <f>IFERROR(LN(Volume!#REF!/Volume!#REF!),"")</f>
        <v/>
      </c>
      <c r="M2271" t="str">
        <f>IFERROR(LN(Volume!#REF!/Volume!#REF!),"")</f>
        <v/>
      </c>
      <c r="N2271" t="str">
        <f>IFERROR(LN(Volume!I2271/Volume!I2270),"")</f>
        <v/>
      </c>
      <c r="O2271" t="str">
        <f>IFERROR(LN(Volume!#REF!/Volume!#REF!),"")</f>
        <v/>
      </c>
      <c r="P2271" t="str">
        <f>IFERROR(LN(Volume!#REF!/Volume!#REF!),"")</f>
        <v/>
      </c>
      <c r="Q2271" t="str">
        <f>IFERROR(LN(Volume!#REF!/Volume!#REF!),"")</f>
        <v/>
      </c>
      <c r="R2271" t="str">
        <f>IFERROR(LN(Volume!#REF!/Volume!#REF!),"")</f>
        <v/>
      </c>
      <c r="S2271" t="str">
        <f>IFERROR(LN(Volume!#REF!/Volume!#REF!),"")</f>
        <v/>
      </c>
      <c r="T2271" t="str">
        <f>IFERROR(LN(Volume!J2271/Volume!J2270),"")</f>
        <v/>
      </c>
      <c r="U2271" t="str">
        <f>IFERROR(LN(Volume!K2271/Volume!K2270),"")</f>
        <v/>
      </c>
    </row>
    <row r="2272" spans="1:21" x14ac:dyDescent="0.25">
      <c r="A2272">
        <f>Volume!A2272</f>
        <v>0</v>
      </c>
      <c r="B2272" t="str">
        <f>IFERROR(LN(Volume!B2272/Volume!B2271),"")</f>
        <v/>
      </c>
      <c r="C2272" t="str">
        <f>IFERROR(LN(Volume!C2272/Volume!C2271),"")</f>
        <v/>
      </c>
      <c r="D2272" t="str">
        <f>IFERROR(LN(Volume!D2272/Volume!D2271),"")</f>
        <v/>
      </c>
      <c r="E2272" t="str">
        <f>IFERROR(LN(Volume!#REF!/Volume!#REF!),"")</f>
        <v/>
      </c>
      <c r="F2272" t="str">
        <f>IFERROR(LN(Volume!#REF!/Volume!#REF!),"")</f>
        <v/>
      </c>
      <c r="G2272" t="str">
        <f>IFERROR(LN(Volume!E2272/Volume!E2271),"")</f>
        <v/>
      </c>
      <c r="H2272" t="str">
        <f>IFERROR(LN(Volume!F2272/Volume!F2271),"")</f>
        <v/>
      </c>
      <c r="I2272" t="str">
        <f>IFERROR(LN(Volume!G2272/Volume!G2271),"")</f>
        <v/>
      </c>
      <c r="J2272" t="str">
        <f>IFERROR(LN(Volume!H2272/Volume!H2271),"")</f>
        <v/>
      </c>
      <c r="K2272" t="str">
        <f>IFERROR(LN(Volume!#REF!/Volume!#REF!),"")</f>
        <v/>
      </c>
      <c r="L2272" t="str">
        <f>IFERROR(LN(Volume!#REF!/Volume!#REF!),"")</f>
        <v/>
      </c>
      <c r="M2272" t="str">
        <f>IFERROR(LN(Volume!#REF!/Volume!#REF!),"")</f>
        <v/>
      </c>
      <c r="N2272" t="str">
        <f>IFERROR(LN(Volume!I2272/Volume!I2271),"")</f>
        <v/>
      </c>
      <c r="O2272" t="str">
        <f>IFERROR(LN(Volume!#REF!/Volume!#REF!),"")</f>
        <v/>
      </c>
      <c r="P2272" t="str">
        <f>IFERROR(LN(Volume!#REF!/Volume!#REF!),"")</f>
        <v/>
      </c>
      <c r="Q2272" t="str">
        <f>IFERROR(LN(Volume!#REF!/Volume!#REF!),"")</f>
        <v/>
      </c>
      <c r="R2272" t="str">
        <f>IFERROR(LN(Volume!#REF!/Volume!#REF!),"")</f>
        <v/>
      </c>
      <c r="S2272" t="str">
        <f>IFERROR(LN(Volume!#REF!/Volume!#REF!),"")</f>
        <v/>
      </c>
      <c r="T2272" t="str">
        <f>IFERROR(LN(Volume!J2272/Volume!J2271),"")</f>
        <v/>
      </c>
      <c r="U2272" t="str">
        <f>IFERROR(LN(Volume!K2272/Volume!K2271),"")</f>
        <v/>
      </c>
    </row>
    <row r="2273" spans="1:21" x14ac:dyDescent="0.25">
      <c r="A2273">
        <f>Volume!A2273</f>
        <v>0</v>
      </c>
      <c r="B2273" t="str">
        <f>IFERROR(LN(Volume!B2273/Volume!B2272),"")</f>
        <v/>
      </c>
      <c r="C2273" t="str">
        <f>IFERROR(LN(Volume!C2273/Volume!C2272),"")</f>
        <v/>
      </c>
      <c r="D2273" t="str">
        <f>IFERROR(LN(Volume!D2273/Volume!D2272),"")</f>
        <v/>
      </c>
      <c r="E2273" t="str">
        <f>IFERROR(LN(Volume!#REF!/Volume!#REF!),"")</f>
        <v/>
      </c>
      <c r="F2273" t="str">
        <f>IFERROR(LN(Volume!#REF!/Volume!#REF!),"")</f>
        <v/>
      </c>
      <c r="G2273" t="str">
        <f>IFERROR(LN(Volume!E2273/Volume!E2272),"")</f>
        <v/>
      </c>
      <c r="H2273" t="str">
        <f>IFERROR(LN(Volume!F2273/Volume!F2272),"")</f>
        <v/>
      </c>
      <c r="I2273" t="str">
        <f>IFERROR(LN(Volume!G2273/Volume!G2272),"")</f>
        <v/>
      </c>
      <c r="J2273" t="str">
        <f>IFERROR(LN(Volume!H2273/Volume!H2272),"")</f>
        <v/>
      </c>
      <c r="K2273" t="str">
        <f>IFERROR(LN(Volume!#REF!/Volume!#REF!),"")</f>
        <v/>
      </c>
      <c r="L2273" t="str">
        <f>IFERROR(LN(Volume!#REF!/Volume!#REF!),"")</f>
        <v/>
      </c>
      <c r="M2273" t="str">
        <f>IFERROR(LN(Volume!#REF!/Volume!#REF!),"")</f>
        <v/>
      </c>
      <c r="N2273" t="str">
        <f>IFERROR(LN(Volume!I2273/Volume!I2272),"")</f>
        <v/>
      </c>
      <c r="O2273" t="str">
        <f>IFERROR(LN(Volume!#REF!/Volume!#REF!),"")</f>
        <v/>
      </c>
      <c r="P2273" t="str">
        <f>IFERROR(LN(Volume!#REF!/Volume!#REF!),"")</f>
        <v/>
      </c>
      <c r="Q2273" t="str">
        <f>IFERROR(LN(Volume!#REF!/Volume!#REF!),"")</f>
        <v/>
      </c>
      <c r="R2273" t="str">
        <f>IFERROR(LN(Volume!#REF!/Volume!#REF!),"")</f>
        <v/>
      </c>
      <c r="S2273" t="str">
        <f>IFERROR(LN(Volume!#REF!/Volume!#REF!),"")</f>
        <v/>
      </c>
      <c r="T2273" t="str">
        <f>IFERROR(LN(Volume!J2273/Volume!J2272),"")</f>
        <v/>
      </c>
      <c r="U2273" t="str">
        <f>IFERROR(LN(Volume!K2273/Volume!K2272),"")</f>
        <v/>
      </c>
    </row>
    <row r="2274" spans="1:21" x14ac:dyDescent="0.25">
      <c r="A2274">
        <f>Volume!A2274</f>
        <v>0</v>
      </c>
      <c r="B2274" t="str">
        <f>IFERROR(LN(Volume!B2274/Volume!B2273),"")</f>
        <v/>
      </c>
      <c r="C2274" t="str">
        <f>IFERROR(LN(Volume!C2274/Volume!C2273),"")</f>
        <v/>
      </c>
      <c r="D2274" t="str">
        <f>IFERROR(LN(Volume!D2274/Volume!D2273),"")</f>
        <v/>
      </c>
      <c r="E2274" t="str">
        <f>IFERROR(LN(Volume!#REF!/Volume!#REF!),"")</f>
        <v/>
      </c>
      <c r="F2274" t="str">
        <f>IFERROR(LN(Volume!#REF!/Volume!#REF!),"")</f>
        <v/>
      </c>
      <c r="G2274" t="str">
        <f>IFERROR(LN(Volume!E2274/Volume!E2273),"")</f>
        <v/>
      </c>
      <c r="H2274" t="str">
        <f>IFERROR(LN(Volume!F2274/Volume!F2273),"")</f>
        <v/>
      </c>
      <c r="I2274" t="str">
        <f>IFERROR(LN(Volume!G2274/Volume!G2273),"")</f>
        <v/>
      </c>
      <c r="J2274" t="str">
        <f>IFERROR(LN(Volume!H2274/Volume!H2273),"")</f>
        <v/>
      </c>
      <c r="K2274" t="str">
        <f>IFERROR(LN(Volume!#REF!/Volume!#REF!),"")</f>
        <v/>
      </c>
      <c r="L2274" t="str">
        <f>IFERROR(LN(Volume!#REF!/Volume!#REF!),"")</f>
        <v/>
      </c>
      <c r="M2274" t="str">
        <f>IFERROR(LN(Volume!#REF!/Volume!#REF!),"")</f>
        <v/>
      </c>
      <c r="N2274" t="str">
        <f>IFERROR(LN(Volume!I2274/Volume!I2273),"")</f>
        <v/>
      </c>
      <c r="O2274" t="str">
        <f>IFERROR(LN(Volume!#REF!/Volume!#REF!),"")</f>
        <v/>
      </c>
      <c r="P2274" t="str">
        <f>IFERROR(LN(Volume!#REF!/Volume!#REF!),"")</f>
        <v/>
      </c>
      <c r="Q2274" t="str">
        <f>IFERROR(LN(Volume!#REF!/Volume!#REF!),"")</f>
        <v/>
      </c>
      <c r="R2274" t="str">
        <f>IFERROR(LN(Volume!#REF!/Volume!#REF!),"")</f>
        <v/>
      </c>
      <c r="S2274" t="str">
        <f>IFERROR(LN(Volume!#REF!/Volume!#REF!),"")</f>
        <v/>
      </c>
      <c r="T2274" t="str">
        <f>IFERROR(LN(Volume!J2274/Volume!J2273),"")</f>
        <v/>
      </c>
      <c r="U2274" t="str">
        <f>IFERROR(LN(Volume!K2274/Volume!K2273),"")</f>
        <v/>
      </c>
    </row>
    <row r="2275" spans="1:21" x14ac:dyDescent="0.25">
      <c r="A2275">
        <f>Volume!A2275</f>
        <v>0</v>
      </c>
      <c r="B2275" t="str">
        <f>IFERROR(LN(Volume!B2275/Volume!B2274),"")</f>
        <v/>
      </c>
      <c r="C2275" t="str">
        <f>IFERROR(LN(Volume!C2275/Volume!C2274),"")</f>
        <v/>
      </c>
      <c r="D2275" t="str">
        <f>IFERROR(LN(Volume!D2275/Volume!D2274),"")</f>
        <v/>
      </c>
      <c r="E2275" t="str">
        <f>IFERROR(LN(Volume!#REF!/Volume!#REF!),"")</f>
        <v/>
      </c>
      <c r="F2275" t="str">
        <f>IFERROR(LN(Volume!#REF!/Volume!#REF!),"")</f>
        <v/>
      </c>
      <c r="G2275" t="str">
        <f>IFERROR(LN(Volume!E2275/Volume!E2274),"")</f>
        <v/>
      </c>
      <c r="H2275" t="str">
        <f>IFERROR(LN(Volume!F2275/Volume!F2274),"")</f>
        <v/>
      </c>
      <c r="I2275" t="str">
        <f>IFERROR(LN(Volume!G2275/Volume!G2274),"")</f>
        <v/>
      </c>
      <c r="J2275" t="str">
        <f>IFERROR(LN(Volume!H2275/Volume!H2274),"")</f>
        <v/>
      </c>
      <c r="K2275" t="str">
        <f>IFERROR(LN(Volume!#REF!/Volume!#REF!),"")</f>
        <v/>
      </c>
      <c r="L2275" t="str">
        <f>IFERROR(LN(Volume!#REF!/Volume!#REF!),"")</f>
        <v/>
      </c>
      <c r="M2275" t="str">
        <f>IFERROR(LN(Volume!#REF!/Volume!#REF!),"")</f>
        <v/>
      </c>
      <c r="N2275" t="str">
        <f>IFERROR(LN(Volume!I2275/Volume!I2274),"")</f>
        <v/>
      </c>
      <c r="O2275" t="str">
        <f>IFERROR(LN(Volume!#REF!/Volume!#REF!),"")</f>
        <v/>
      </c>
      <c r="P2275" t="str">
        <f>IFERROR(LN(Volume!#REF!/Volume!#REF!),"")</f>
        <v/>
      </c>
      <c r="Q2275" t="str">
        <f>IFERROR(LN(Volume!#REF!/Volume!#REF!),"")</f>
        <v/>
      </c>
      <c r="R2275" t="str">
        <f>IFERROR(LN(Volume!#REF!/Volume!#REF!),"")</f>
        <v/>
      </c>
      <c r="S2275" t="str">
        <f>IFERROR(LN(Volume!#REF!/Volume!#REF!),"")</f>
        <v/>
      </c>
      <c r="T2275" t="str">
        <f>IFERROR(LN(Volume!J2275/Volume!J2274),"")</f>
        <v/>
      </c>
      <c r="U2275" t="str">
        <f>IFERROR(LN(Volume!K2275/Volume!K2274),"")</f>
        <v/>
      </c>
    </row>
    <row r="2276" spans="1:21" x14ac:dyDescent="0.25">
      <c r="A2276">
        <f>Volume!A2276</f>
        <v>0</v>
      </c>
      <c r="B2276" t="str">
        <f>IFERROR(LN(Volume!B2276/Volume!B2275),"")</f>
        <v/>
      </c>
      <c r="C2276" t="str">
        <f>IFERROR(LN(Volume!C2276/Volume!C2275),"")</f>
        <v/>
      </c>
      <c r="D2276" t="str">
        <f>IFERROR(LN(Volume!D2276/Volume!D2275),"")</f>
        <v/>
      </c>
      <c r="E2276" t="str">
        <f>IFERROR(LN(Volume!#REF!/Volume!#REF!),"")</f>
        <v/>
      </c>
      <c r="F2276" t="str">
        <f>IFERROR(LN(Volume!#REF!/Volume!#REF!),"")</f>
        <v/>
      </c>
      <c r="G2276" t="str">
        <f>IFERROR(LN(Volume!E2276/Volume!E2275),"")</f>
        <v/>
      </c>
      <c r="H2276" t="str">
        <f>IFERROR(LN(Volume!F2276/Volume!F2275),"")</f>
        <v/>
      </c>
      <c r="I2276" t="str">
        <f>IFERROR(LN(Volume!G2276/Volume!G2275),"")</f>
        <v/>
      </c>
      <c r="J2276" t="str">
        <f>IFERROR(LN(Volume!H2276/Volume!H2275),"")</f>
        <v/>
      </c>
      <c r="K2276" t="str">
        <f>IFERROR(LN(Volume!#REF!/Volume!#REF!),"")</f>
        <v/>
      </c>
      <c r="L2276" t="str">
        <f>IFERROR(LN(Volume!#REF!/Volume!#REF!),"")</f>
        <v/>
      </c>
      <c r="M2276" t="str">
        <f>IFERROR(LN(Volume!#REF!/Volume!#REF!),"")</f>
        <v/>
      </c>
      <c r="N2276" t="str">
        <f>IFERROR(LN(Volume!I2276/Volume!I2275),"")</f>
        <v/>
      </c>
      <c r="O2276" t="str">
        <f>IFERROR(LN(Volume!#REF!/Volume!#REF!),"")</f>
        <v/>
      </c>
      <c r="P2276" t="str">
        <f>IFERROR(LN(Volume!#REF!/Volume!#REF!),"")</f>
        <v/>
      </c>
      <c r="Q2276" t="str">
        <f>IFERROR(LN(Volume!#REF!/Volume!#REF!),"")</f>
        <v/>
      </c>
      <c r="R2276" t="str">
        <f>IFERROR(LN(Volume!#REF!/Volume!#REF!),"")</f>
        <v/>
      </c>
      <c r="S2276" t="str">
        <f>IFERROR(LN(Volume!#REF!/Volume!#REF!),"")</f>
        <v/>
      </c>
      <c r="T2276" t="str">
        <f>IFERROR(LN(Volume!J2276/Volume!J2275),"")</f>
        <v/>
      </c>
      <c r="U2276" t="str">
        <f>IFERROR(LN(Volume!K2276/Volume!K2275),"")</f>
        <v/>
      </c>
    </row>
    <row r="2277" spans="1:21" x14ac:dyDescent="0.25">
      <c r="A2277">
        <f>Volume!A2277</f>
        <v>0</v>
      </c>
      <c r="B2277" t="str">
        <f>IFERROR(LN(Volume!B2277/Volume!B2276),"")</f>
        <v/>
      </c>
      <c r="C2277" t="str">
        <f>IFERROR(LN(Volume!C2277/Volume!C2276),"")</f>
        <v/>
      </c>
      <c r="D2277" t="str">
        <f>IFERROR(LN(Volume!D2277/Volume!D2276),"")</f>
        <v/>
      </c>
      <c r="E2277" t="str">
        <f>IFERROR(LN(Volume!#REF!/Volume!#REF!),"")</f>
        <v/>
      </c>
      <c r="F2277" t="str">
        <f>IFERROR(LN(Volume!#REF!/Volume!#REF!),"")</f>
        <v/>
      </c>
      <c r="G2277" t="str">
        <f>IFERROR(LN(Volume!E2277/Volume!E2276),"")</f>
        <v/>
      </c>
      <c r="H2277" t="str">
        <f>IFERROR(LN(Volume!F2277/Volume!F2276),"")</f>
        <v/>
      </c>
      <c r="I2277" t="str">
        <f>IFERROR(LN(Volume!G2277/Volume!G2276),"")</f>
        <v/>
      </c>
      <c r="J2277" t="str">
        <f>IFERROR(LN(Volume!H2277/Volume!H2276),"")</f>
        <v/>
      </c>
      <c r="K2277" t="str">
        <f>IFERROR(LN(Volume!#REF!/Volume!#REF!),"")</f>
        <v/>
      </c>
      <c r="L2277" t="str">
        <f>IFERROR(LN(Volume!#REF!/Volume!#REF!),"")</f>
        <v/>
      </c>
      <c r="M2277" t="str">
        <f>IFERROR(LN(Volume!#REF!/Volume!#REF!),"")</f>
        <v/>
      </c>
      <c r="N2277" t="str">
        <f>IFERROR(LN(Volume!I2277/Volume!I2276),"")</f>
        <v/>
      </c>
      <c r="O2277" t="str">
        <f>IFERROR(LN(Volume!#REF!/Volume!#REF!),"")</f>
        <v/>
      </c>
      <c r="P2277" t="str">
        <f>IFERROR(LN(Volume!#REF!/Volume!#REF!),"")</f>
        <v/>
      </c>
      <c r="Q2277" t="str">
        <f>IFERROR(LN(Volume!#REF!/Volume!#REF!),"")</f>
        <v/>
      </c>
      <c r="R2277" t="str">
        <f>IFERROR(LN(Volume!#REF!/Volume!#REF!),"")</f>
        <v/>
      </c>
      <c r="S2277" t="str">
        <f>IFERROR(LN(Volume!#REF!/Volume!#REF!),"")</f>
        <v/>
      </c>
      <c r="T2277" t="str">
        <f>IFERROR(LN(Volume!J2277/Volume!J2276),"")</f>
        <v/>
      </c>
      <c r="U2277" t="str">
        <f>IFERROR(LN(Volume!K2277/Volume!K2276),"")</f>
        <v/>
      </c>
    </row>
    <row r="2278" spans="1:21" x14ac:dyDescent="0.25">
      <c r="A2278">
        <f>Volume!A2278</f>
        <v>0</v>
      </c>
      <c r="B2278" t="str">
        <f>IFERROR(LN(Volume!B2278/Volume!B2277),"")</f>
        <v/>
      </c>
      <c r="C2278" t="str">
        <f>IFERROR(LN(Volume!C2278/Volume!C2277),"")</f>
        <v/>
      </c>
      <c r="D2278" t="str">
        <f>IFERROR(LN(Volume!D2278/Volume!D2277),"")</f>
        <v/>
      </c>
      <c r="E2278" t="str">
        <f>IFERROR(LN(Volume!#REF!/Volume!#REF!),"")</f>
        <v/>
      </c>
      <c r="F2278" t="str">
        <f>IFERROR(LN(Volume!#REF!/Volume!#REF!),"")</f>
        <v/>
      </c>
      <c r="G2278" t="str">
        <f>IFERROR(LN(Volume!E2278/Volume!E2277),"")</f>
        <v/>
      </c>
      <c r="H2278" t="str">
        <f>IFERROR(LN(Volume!F2278/Volume!F2277),"")</f>
        <v/>
      </c>
      <c r="I2278" t="str">
        <f>IFERROR(LN(Volume!G2278/Volume!G2277),"")</f>
        <v/>
      </c>
      <c r="J2278" t="str">
        <f>IFERROR(LN(Volume!H2278/Volume!H2277),"")</f>
        <v/>
      </c>
      <c r="K2278" t="str">
        <f>IFERROR(LN(Volume!#REF!/Volume!#REF!),"")</f>
        <v/>
      </c>
      <c r="L2278" t="str">
        <f>IFERROR(LN(Volume!#REF!/Volume!#REF!),"")</f>
        <v/>
      </c>
      <c r="M2278" t="str">
        <f>IFERROR(LN(Volume!#REF!/Volume!#REF!),"")</f>
        <v/>
      </c>
      <c r="N2278" t="str">
        <f>IFERROR(LN(Volume!I2278/Volume!I2277),"")</f>
        <v/>
      </c>
      <c r="O2278" t="str">
        <f>IFERROR(LN(Volume!#REF!/Volume!#REF!),"")</f>
        <v/>
      </c>
      <c r="P2278" t="str">
        <f>IFERROR(LN(Volume!#REF!/Volume!#REF!),"")</f>
        <v/>
      </c>
      <c r="Q2278" t="str">
        <f>IFERROR(LN(Volume!#REF!/Volume!#REF!),"")</f>
        <v/>
      </c>
      <c r="R2278" t="str">
        <f>IFERROR(LN(Volume!#REF!/Volume!#REF!),"")</f>
        <v/>
      </c>
      <c r="S2278" t="str">
        <f>IFERROR(LN(Volume!#REF!/Volume!#REF!),"")</f>
        <v/>
      </c>
      <c r="T2278" t="str">
        <f>IFERROR(LN(Volume!J2278/Volume!J2277),"")</f>
        <v/>
      </c>
      <c r="U2278" t="str">
        <f>IFERROR(LN(Volume!K2278/Volume!K2277),"")</f>
        <v/>
      </c>
    </row>
    <row r="2279" spans="1:21" x14ac:dyDescent="0.25">
      <c r="A2279">
        <f>Volume!A2279</f>
        <v>0</v>
      </c>
      <c r="B2279" t="str">
        <f>IFERROR(LN(Volume!B2279/Volume!B2278),"")</f>
        <v/>
      </c>
      <c r="C2279" t="str">
        <f>IFERROR(LN(Volume!C2279/Volume!C2278),"")</f>
        <v/>
      </c>
      <c r="D2279" t="str">
        <f>IFERROR(LN(Volume!D2279/Volume!D2278),"")</f>
        <v/>
      </c>
      <c r="E2279" t="str">
        <f>IFERROR(LN(Volume!#REF!/Volume!#REF!),"")</f>
        <v/>
      </c>
      <c r="F2279" t="str">
        <f>IFERROR(LN(Volume!#REF!/Volume!#REF!),"")</f>
        <v/>
      </c>
      <c r="G2279" t="str">
        <f>IFERROR(LN(Volume!E2279/Volume!E2278),"")</f>
        <v/>
      </c>
      <c r="H2279" t="str">
        <f>IFERROR(LN(Volume!F2279/Volume!F2278),"")</f>
        <v/>
      </c>
      <c r="I2279" t="str">
        <f>IFERROR(LN(Volume!G2279/Volume!G2278),"")</f>
        <v/>
      </c>
      <c r="J2279" t="str">
        <f>IFERROR(LN(Volume!H2279/Volume!H2278),"")</f>
        <v/>
      </c>
      <c r="K2279" t="str">
        <f>IFERROR(LN(Volume!#REF!/Volume!#REF!),"")</f>
        <v/>
      </c>
      <c r="L2279" t="str">
        <f>IFERROR(LN(Volume!#REF!/Volume!#REF!),"")</f>
        <v/>
      </c>
      <c r="M2279" t="str">
        <f>IFERROR(LN(Volume!#REF!/Volume!#REF!),"")</f>
        <v/>
      </c>
      <c r="N2279" t="str">
        <f>IFERROR(LN(Volume!I2279/Volume!I2278),"")</f>
        <v/>
      </c>
      <c r="O2279" t="str">
        <f>IFERROR(LN(Volume!#REF!/Volume!#REF!),"")</f>
        <v/>
      </c>
      <c r="P2279" t="str">
        <f>IFERROR(LN(Volume!#REF!/Volume!#REF!),"")</f>
        <v/>
      </c>
      <c r="Q2279" t="str">
        <f>IFERROR(LN(Volume!#REF!/Volume!#REF!),"")</f>
        <v/>
      </c>
      <c r="R2279" t="str">
        <f>IFERROR(LN(Volume!#REF!/Volume!#REF!),"")</f>
        <v/>
      </c>
      <c r="S2279" t="str">
        <f>IFERROR(LN(Volume!#REF!/Volume!#REF!),"")</f>
        <v/>
      </c>
      <c r="T2279" t="str">
        <f>IFERROR(LN(Volume!J2279/Volume!J2278),"")</f>
        <v/>
      </c>
      <c r="U2279" t="str">
        <f>IFERROR(LN(Volume!K2279/Volume!K2278),"")</f>
        <v/>
      </c>
    </row>
    <row r="2280" spans="1:21" x14ac:dyDescent="0.25">
      <c r="A2280">
        <f>Volume!A2280</f>
        <v>0</v>
      </c>
      <c r="B2280" t="str">
        <f>IFERROR(LN(Volume!B2280/Volume!B2279),"")</f>
        <v/>
      </c>
      <c r="C2280" t="str">
        <f>IFERROR(LN(Volume!C2280/Volume!C2279),"")</f>
        <v/>
      </c>
      <c r="D2280" t="str">
        <f>IFERROR(LN(Volume!D2280/Volume!D2279),"")</f>
        <v/>
      </c>
      <c r="E2280" t="str">
        <f>IFERROR(LN(Volume!#REF!/Volume!#REF!),"")</f>
        <v/>
      </c>
      <c r="F2280" t="str">
        <f>IFERROR(LN(Volume!#REF!/Volume!#REF!),"")</f>
        <v/>
      </c>
      <c r="G2280" t="str">
        <f>IFERROR(LN(Volume!E2280/Volume!E2279),"")</f>
        <v/>
      </c>
      <c r="H2280" t="str">
        <f>IFERROR(LN(Volume!F2280/Volume!F2279),"")</f>
        <v/>
      </c>
      <c r="I2280" t="str">
        <f>IFERROR(LN(Volume!G2280/Volume!G2279),"")</f>
        <v/>
      </c>
      <c r="J2280" t="str">
        <f>IFERROR(LN(Volume!H2280/Volume!H2279),"")</f>
        <v/>
      </c>
      <c r="K2280" t="str">
        <f>IFERROR(LN(Volume!#REF!/Volume!#REF!),"")</f>
        <v/>
      </c>
      <c r="L2280" t="str">
        <f>IFERROR(LN(Volume!#REF!/Volume!#REF!),"")</f>
        <v/>
      </c>
      <c r="M2280" t="str">
        <f>IFERROR(LN(Volume!#REF!/Volume!#REF!),"")</f>
        <v/>
      </c>
      <c r="N2280" t="str">
        <f>IFERROR(LN(Volume!I2280/Volume!I2279),"")</f>
        <v/>
      </c>
      <c r="O2280" t="str">
        <f>IFERROR(LN(Volume!#REF!/Volume!#REF!),"")</f>
        <v/>
      </c>
      <c r="P2280" t="str">
        <f>IFERROR(LN(Volume!#REF!/Volume!#REF!),"")</f>
        <v/>
      </c>
      <c r="Q2280" t="str">
        <f>IFERROR(LN(Volume!#REF!/Volume!#REF!),"")</f>
        <v/>
      </c>
      <c r="R2280" t="str">
        <f>IFERROR(LN(Volume!#REF!/Volume!#REF!),"")</f>
        <v/>
      </c>
      <c r="S2280" t="str">
        <f>IFERROR(LN(Volume!#REF!/Volume!#REF!),"")</f>
        <v/>
      </c>
      <c r="T2280" t="str">
        <f>IFERROR(LN(Volume!J2280/Volume!J2279),"")</f>
        <v/>
      </c>
      <c r="U2280" t="str">
        <f>IFERROR(LN(Volume!K2280/Volume!K2279),"")</f>
        <v/>
      </c>
    </row>
    <row r="2281" spans="1:21" x14ac:dyDescent="0.25">
      <c r="A2281">
        <f>Volume!A2281</f>
        <v>0</v>
      </c>
      <c r="B2281" t="str">
        <f>IFERROR(LN(Volume!B2281/Volume!B2280),"")</f>
        <v/>
      </c>
      <c r="C2281" t="str">
        <f>IFERROR(LN(Volume!C2281/Volume!C2280),"")</f>
        <v/>
      </c>
      <c r="D2281" t="str">
        <f>IFERROR(LN(Volume!D2281/Volume!D2280),"")</f>
        <v/>
      </c>
      <c r="E2281" t="str">
        <f>IFERROR(LN(Volume!#REF!/Volume!#REF!),"")</f>
        <v/>
      </c>
      <c r="F2281" t="str">
        <f>IFERROR(LN(Volume!#REF!/Volume!#REF!),"")</f>
        <v/>
      </c>
      <c r="G2281" t="str">
        <f>IFERROR(LN(Volume!E2281/Volume!E2280),"")</f>
        <v/>
      </c>
      <c r="H2281" t="str">
        <f>IFERROR(LN(Volume!F2281/Volume!F2280),"")</f>
        <v/>
      </c>
      <c r="I2281" t="str">
        <f>IFERROR(LN(Volume!G2281/Volume!G2280),"")</f>
        <v/>
      </c>
      <c r="J2281" t="str">
        <f>IFERROR(LN(Volume!H2281/Volume!H2280),"")</f>
        <v/>
      </c>
      <c r="K2281" t="str">
        <f>IFERROR(LN(Volume!#REF!/Volume!#REF!),"")</f>
        <v/>
      </c>
      <c r="L2281" t="str">
        <f>IFERROR(LN(Volume!#REF!/Volume!#REF!),"")</f>
        <v/>
      </c>
      <c r="M2281" t="str">
        <f>IFERROR(LN(Volume!#REF!/Volume!#REF!),"")</f>
        <v/>
      </c>
      <c r="N2281" t="str">
        <f>IFERROR(LN(Volume!I2281/Volume!I2280),"")</f>
        <v/>
      </c>
      <c r="O2281" t="str">
        <f>IFERROR(LN(Volume!#REF!/Volume!#REF!),"")</f>
        <v/>
      </c>
      <c r="P2281" t="str">
        <f>IFERROR(LN(Volume!#REF!/Volume!#REF!),"")</f>
        <v/>
      </c>
      <c r="Q2281" t="str">
        <f>IFERROR(LN(Volume!#REF!/Volume!#REF!),"")</f>
        <v/>
      </c>
      <c r="R2281" t="str">
        <f>IFERROR(LN(Volume!#REF!/Volume!#REF!),"")</f>
        <v/>
      </c>
      <c r="S2281" t="str">
        <f>IFERROR(LN(Volume!#REF!/Volume!#REF!),"")</f>
        <v/>
      </c>
      <c r="T2281" t="str">
        <f>IFERROR(LN(Volume!J2281/Volume!J2280),"")</f>
        <v/>
      </c>
      <c r="U2281" t="str">
        <f>IFERROR(LN(Volume!K2281/Volume!K2280),"")</f>
        <v/>
      </c>
    </row>
    <row r="2282" spans="1:21" x14ac:dyDescent="0.25">
      <c r="A2282">
        <f>Volume!A2282</f>
        <v>0</v>
      </c>
      <c r="B2282" t="str">
        <f>IFERROR(LN(Volume!B2282/Volume!B2281),"")</f>
        <v/>
      </c>
      <c r="C2282" t="str">
        <f>IFERROR(LN(Volume!C2282/Volume!C2281),"")</f>
        <v/>
      </c>
      <c r="D2282" t="str">
        <f>IFERROR(LN(Volume!D2282/Volume!D2281),"")</f>
        <v/>
      </c>
      <c r="E2282" t="str">
        <f>IFERROR(LN(Volume!#REF!/Volume!#REF!),"")</f>
        <v/>
      </c>
      <c r="F2282" t="str">
        <f>IFERROR(LN(Volume!#REF!/Volume!#REF!),"")</f>
        <v/>
      </c>
      <c r="G2282" t="str">
        <f>IFERROR(LN(Volume!E2282/Volume!E2281),"")</f>
        <v/>
      </c>
      <c r="H2282" t="str">
        <f>IFERROR(LN(Volume!F2282/Volume!F2281),"")</f>
        <v/>
      </c>
      <c r="I2282" t="str">
        <f>IFERROR(LN(Volume!G2282/Volume!G2281),"")</f>
        <v/>
      </c>
      <c r="J2282" t="str">
        <f>IFERROR(LN(Volume!H2282/Volume!H2281),"")</f>
        <v/>
      </c>
      <c r="K2282" t="str">
        <f>IFERROR(LN(Volume!#REF!/Volume!#REF!),"")</f>
        <v/>
      </c>
      <c r="L2282" t="str">
        <f>IFERROR(LN(Volume!#REF!/Volume!#REF!),"")</f>
        <v/>
      </c>
      <c r="M2282" t="str">
        <f>IFERROR(LN(Volume!#REF!/Volume!#REF!),"")</f>
        <v/>
      </c>
      <c r="N2282" t="str">
        <f>IFERROR(LN(Volume!I2282/Volume!I2281),"")</f>
        <v/>
      </c>
      <c r="O2282" t="str">
        <f>IFERROR(LN(Volume!#REF!/Volume!#REF!),"")</f>
        <v/>
      </c>
      <c r="P2282" t="str">
        <f>IFERROR(LN(Volume!#REF!/Volume!#REF!),"")</f>
        <v/>
      </c>
      <c r="Q2282" t="str">
        <f>IFERROR(LN(Volume!#REF!/Volume!#REF!),"")</f>
        <v/>
      </c>
      <c r="R2282" t="str">
        <f>IFERROR(LN(Volume!#REF!/Volume!#REF!),"")</f>
        <v/>
      </c>
      <c r="S2282" t="str">
        <f>IFERROR(LN(Volume!#REF!/Volume!#REF!),"")</f>
        <v/>
      </c>
      <c r="T2282" t="str">
        <f>IFERROR(LN(Volume!J2282/Volume!J2281),"")</f>
        <v/>
      </c>
      <c r="U2282" t="str">
        <f>IFERROR(LN(Volume!K2282/Volume!K2281),"")</f>
        <v/>
      </c>
    </row>
    <row r="2283" spans="1:21" x14ac:dyDescent="0.25">
      <c r="A2283">
        <f>Volume!A2283</f>
        <v>0</v>
      </c>
      <c r="B2283" t="str">
        <f>IFERROR(LN(Volume!B2283/Volume!B2282),"")</f>
        <v/>
      </c>
      <c r="C2283" t="str">
        <f>IFERROR(LN(Volume!C2283/Volume!C2282),"")</f>
        <v/>
      </c>
      <c r="D2283" t="str">
        <f>IFERROR(LN(Volume!D2283/Volume!D2282),"")</f>
        <v/>
      </c>
      <c r="E2283" t="str">
        <f>IFERROR(LN(Volume!#REF!/Volume!#REF!),"")</f>
        <v/>
      </c>
      <c r="F2283" t="str">
        <f>IFERROR(LN(Volume!#REF!/Volume!#REF!),"")</f>
        <v/>
      </c>
      <c r="G2283" t="str">
        <f>IFERROR(LN(Volume!E2283/Volume!E2282),"")</f>
        <v/>
      </c>
      <c r="H2283" t="str">
        <f>IFERROR(LN(Volume!F2283/Volume!F2282),"")</f>
        <v/>
      </c>
      <c r="I2283" t="str">
        <f>IFERROR(LN(Volume!G2283/Volume!G2282),"")</f>
        <v/>
      </c>
      <c r="J2283" t="str">
        <f>IFERROR(LN(Volume!H2283/Volume!H2282),"")</f>
        <v/>
      </c>
      <c r="K2283" t="str">
        <f>IFERROR(LN(Volume!#REF!/Volume!#REF!),"")</f>
        <v/>
      </c>
      <c r="L2283" t="str">
        <f>IFERROR(LN(Volume!#REF!/Volume!#REF!),"")</f>
        <v/>
      </c>
      <c r="M2283" t="str">
        <f>IFERROR(LN(Volume!#REF!/Volume!#REF!),"")</f>
        <v/>
      </c>
      <c r="N2283" t="str">
        <f>IFERROR(LN(Volume!I2283/Volume!I2282),"")</f>
        <v/>
      </c>
      <c r="O2283" t="str">
        <f>IFERROR(LN(Volume!#REF!/Volume!#REF!),"")</f>
        <v/>
      </c>
      <c r="P2283" t="str">
        <f>IFERROR(LN(Volume!#REF!/Volume!#REF!),"")</f>
        <v/>
      </c>
      <c r="Q2283" t="str">
        <f>IFERROR(LN(Volume!#REF!/Volume!#REF!),"")</f>
        <v/>
      </c>
      <c r="R2283" t="str">
        <f>IFERROR(LN(Volume!#REF!/Volume!#REF!),"")</f>
        <v/>
      </c>
      <c r="S2283" t="str">
        <f>IFERROR(LN(Volume!#REF!/Volume!#REF!),"")</f>
        <v/>
      </c>
      <c r="T2283" t="str">
        <f>IFERROR(LN(Volume!J2283/Volume!J2282),"")</f>
        <v/>
      </c>
      <c r="U2283" t="str">
        <f>IFERROR(LN(Volume!K2283/Volume!K2282),"")</f>
        <v/>
      </c>
    </row>
    <row r="2284" spans="1:21" x14ac:dyDescent="0.25">
      <c r="A2284">
        <f>Volume!A2284</f>
        <v>0</v>
      </c>
      <c r="B2284" t="str">
        <f>IFERROR(LN(Volume!B2284/Volume!B2283),"")</f>
        <v/>
      </c>
      <c r="C2284" t="str">
        <f>IFERROR(LN(Volume!C2284/Volume!C2283),"")</f>
        <v/>
      </c>
      <c r="D2284" t="str">
        <f>IFERROR(LN(Volume!D2284/Volume!D2283),"")</f>
        <v/>
      </c>
      <c r="E2284" t="str">
        <f>IFERROR(LN(Volume!#REF!/Volume!#REF!),"")</f>
        <v/>
      </c>
      <c r="F2284" t="str">
        <f>IFERROR(LN(Volume!#REF!/Volume!#REF!),"")</f>
        <v/>
      </c>
      <c r="G2284" t="str">
        <f>IFERROR(LN(Volume!E2284/Volume!E2283),"")</f>
        <v/>
      </c>
      <c r="H2284" t="str">
        <f>IFERROR(LN(Volume!F2284/Volume!F2283),"")</f>
        <v/>
      </c>
      <c r="I2284" t="str">
        <f>IFERROR(LN(Volume!G2284/Volume!G2283),"")</f>
        <v/>
      </c>
      <c r="J2284" t="str">
        <f>IFERROR(LN(Volume!H2284/Volume!H2283),"")</f>
        <v/>
      </c>
      <c r="K2284" t="str">
        <f>IFERROR(LN(Volume!#REF!/Volume!#REF!),"")</f>
        <v/>
      </c>
      <c r="L2284" t="str">
        <f>IFERROR(LN(Volume!#REF!/Volume!#REF!),"")</f>
        <v/>
      </c>
      <c r="M2284" t="str">
        <f>IFERROR(LN(Volume!#REF!/Volume!#REF!),"")</f>
        <v/>
      </c>
      <c r="N2284" t="str">
        <f>IFERROR(LN(Volume!I2284/Volume!I2283),"")</f>
        <v/>
      </c>
      <c r="O2284" t="str">
        <f>IFERROR(LN(Volume!#REF!/Volume!#REF!),"")</f>
        <v/>
      </c>
      <c r="P2284" t="str">
        <f>IFERROR(LN(Volume!#REF!/Volume!#REF!),"")</f>
        <v/>
      </c>
      <c r="Q2284" t="str">
        <f>IFERROR(LN(Volume!#REF!/Volume!#REF!),"")</f>
        <v/>
      </c>
      <c r="R2284" t="str">
        <f>IFERROR(LN(Volume!#REF!/Volume!#REF!),"")</f>
        <v/>
      </c>
      <c r="S2284" t="str">
        <f>IFERROR(LN(Volume!#REF!/Volume!#REF!),"")</f>
        <v/>
      </c>
      <c r="T2284" t="str">
        <f>IFERROR(LN(Volume!J2284/Volume!J2283),"")</f>
        <v/>
      </c>
      <c r="U2284" t="str">
        <f>IFERROR(LN(Volume!K2284/Volume!K2283),"")</f>
        <v/>
      </c>
    </row>
    <row r="2285" spans="1:21" x14ac:dyDescent="0.25">
      <c r="A2285">
        <f>Volume!A2285</f>
        <v>0</v>
      </c>
      <c r="B2285" t="str">
        <f>IFERROR(LN(Volume!B2285/Volume!B2284),"")</f>
        <v/>
      </c>
      <c r="C2285" t="str">
        <f>IFERROR(LN(Volume!C2285/Volume!C2284),"")</f>
        <v/>
      </c>
      <c r="D2285" t="str">
        <f>IFERROR(LN(Volume!D2285/Volume!D2284),"")</f>
        <v/>
      </c>
      <c r="E2285" t="str">
        <f>IFERROR(LN(Volume!#REF!/Volume!#REF!),"")</f>
        <v/>
      </c>
      <c r="F2285" t="str">
        <f>IFERROR(LN(Volume!#REF!/Volume!#REF!),"")</f>
        <v/>
      </c>
      <c r="G2285" t="str">
        <f>IFERROR(LN(Volume!E2285/Volume!E2284),"")</f>
        <v/>
      </c>
      <c r="H2285" t="str">
        <f>IFERROR(LN(Volume!F2285/Volume!F2284),"")</f>
        <v/>
      </c>
      <c r="I2285" t="str">
        <f>IFERROR(LN(Volume!G2285/Volume!G2284),"")</f>
        <v/>
      </c>
      <c r="J2285" t="str">
        <f>IFERROR(LN(Volume!H2285/Volume!H2284),"")</f>
        <v/>
      </c>
      <c r="K2285" t="str">
        <f>IFERROR(LN(Volume!#REF!/Volume!#REF!),"")</f>
        <v/>
      </c>
      <c r="L2285" t="str">
        <f>IFERROR(LN(Volume!#REF!/Volume!#REF!),"")</f>
        <v/>
      </c>
      <c r="M2285" t="str">
        <f>IFERROR(LN(Volume!#REF!/Volume!#REF!),"")</f>
        <v/>
      </c>
      <c r="N2285" t="str">
        <f>IFERROR(LN(Volume!I2285/Volume!I2284),"")</f>
        <v/>
      </c>
      <c r="O2285" t="str">
        <f>IFERROR(LN(Volume!#REF!/Volume!#REF!),"")</f>
        <v/>
      </c>
      <c r="P2285" t="str">
        <f>IFERROR(LN(Volume!#REF!/Volume!#REF!),"")</f>
        <v/>
      </c>
      <c r="Q2285" t="str">
        <f>IFERROR(LN(Volume!#REF!/Volume!#REF!),"")</f>
        <v/>
      </c>
      <c r="R2285" t="str">
        <f>IFERROR(LN(Volume!#REF!/Volume!#REF!),"")</f>
        <v/>
      </c>
      <c r="S2285" t="str">
        <f>IFERROR(LN(Volume!#REF!/Volume!#REF!),"")</f>
        <v/>
      </c>
      <c r="T2285" t="str">
        <f>IFERROR(LN(Volume!J2285/Volume!J2284),"")</f>
        <v/>
      </c>
      <c r="U2285" t="str">
        <f>IFERROR(LN(Volume!K2285/Volume!K2284),"")</f>
        <v/>
      </c>
    </row>
    <row r="2286" spans="1:21" x14ac:dyDescent="0.25">
      <c r="A2286">
        <f>Volume!A2286</f>
        <v>0</v>
      </c>
      <c r="B2286" t="str">
        <f>IFERROR(LN(Volume!B2286/Volume!B2285),"")</f>
        <v/>
      </c>
      <c r="C2286" t="str">
        <f>IFERROR(LN(Volume!C2286/Volume!C2285),"")</f>
        <v/>
      </c>
      <c r="D2286" t="str">
        <f>IFERROR(LN(Volume!D2286/Volume!D2285),"")</f>
        <v/>
      </c>
      <c r="E2286" t="str">
        <f>IFERROR(LN(Volume!#REF!/Volume!#REF!),"")</f>
        <v/>
      </c>
      <c r="F2286" t="str">
        <f>IFERROR(LN(Volume!#REF!/Volume!#REF!),"")</f>
        <v/>
      </c>
      <c r="G2286" t="str">
        <f>IFERROR(LN(Volume!E2286/Volume!E2285),"")</f>
        <v/>
      </c>
      <c r="H2286" t="str">
        <f>IFERROR(LN(Volume!F2286/Volume!F2285),"")</f>
        <v/>
      </c>
      <c r="I2286" t="str">
        <f>IFERROR(LN(Volume!G2286/Volume!G2285),"")</f>
        <v/>
      </c>
      <c r="J2286" t="str">
        <f>IFERROR(LN(Volume!H2286/Volume!H2285),"")</f>
        <v/>
      </c>
      <c r="K2286" t="str">
        <f>IFERROR(LN(Volume!#REF!/Volume!#REF!),"")</f>
        <v/>
      </c>
      <c r="L2286" t="str">
        <f>IFERROR(LN(Volume!#REF!/Volume!#REF!),"")</f>
        <v/>
      </c>
      <c r="M2286" t="str">
        <f>IFERROR(LN(Volume!#REF!/Volume!#REF!),"")</f>
        <v/>
      </c>
      <c r="N2286" t="str">
        <f>IFERROR(LN(Volume!I2286/Volume!I2285),"")</f>
        <v/>
      </c>
      <c r="O2286" t="str">
        <f>IFERROR(LN(Volume!#REF!/Volume!#REF!),"")</f>
        <v/>
      </c>
      <c r="P2286" t="str">
        <f>IFERROR(LN(Volume!#REF!/Volume!#REF!),"")</f>
        <v/>
      </c>
      <c r="Q2286" t="str">
        <f>IFERROR(LN(Volume!#REF!/Volume!#REF!),"")</f>
        <v/>
      </c>
      <c r="R2286" t="str">
        <f>IFERROR(LN(Volume!#REF!/Volume!#REF!),"")</f>
        <v/>
      </c>
      <c r="S2286" t="str">
        <f>IFERROR(LN(Volume!#REF!/Volume!#REF!),"")</f>
        <v/>
      </c>
      <c r="T2286" t="str">
        <f>IFERROR(LN(Volume!J2286/Volume!J2285),"")</f>
        <v/>
      </c>
      <c r="U2286" t="str">
        <f>IFERROR(LN(Volume!K2286/Volume!K2285),"")</f>
        <v/>
      </c>
    </row>
    <row r="2287" spans="1:21" x14ac:dyDescent="0.25">
      <c r="A2287">
        <f>Volume!A2287</f>
        <v>0</v>
      </c>
      <c r="B2287" t="str">
        <f>IFERROR(LN(Volume!B2287/Volume!B2286),"")</f>
        <v/>
      </c>
      <c r="C2287" t="str">
        <f>IFERROR(LN(Volume!C2287/Volume!C2286),"")</f>
        <v/>
      </c>
      <c r="D2287" t="str">
        <f>IFERROR(LN(Volume!D2287/Volume!D2286),"")</f>
        <v/>
      </c>
      <c r="E2287" t="str">
        <f>IFERROR(LN(Volume!#REF!/Volume!#REF!),"")</f>
        <v/>
      </c>
      <c r="F2287" t="str">
        <f>IFERROR(LN(Volume!#REF!/Volume!#REF!),"")</f>
        <v/>
      </c>
      <c r="G2287" t="str">
        <f>IFERROR(LN(Volume!E2287/Volume!E2286),"")</f>
        <v/>
      </c>
      <c r="H2287" t="str">
        <f>IFERROR(LN(Volume!F2287/Volume!F2286),"")</f>
        <v/>
      </c>
      <c r="I2287" t="str">
        <f>IFERROR(LN(Volume!G2287/Volume!G2286),"")</f>
        <v/>
      </c>
      <c r="J2287" t="str">
        <f>IFERROR(LN(Volume!H2287/Volume!H2286),"")</f>
        <v/>
      </c>
      <c r="K2287" t="str">
        <f>IFERROR(LN(Volume!#REF!/Volume!#REF!),"")</f>
        <v/>
      </c>
      <c r="L2287" t="str">
        <f>IFERROR(LN(Volume!#REF!/Volume!#REF!),"")</f>
        <v/>
      </c>
      <c r="M2287" t="str">
        <f>IFERROR(LN(Volume!#REF!/Volume!#REF!),"")</f>
        <v/>
      </c>
      <c r="N2287" t="str">
        <f>IFERROR(LN(Volume!I2287/Volume!I2286),"")</f>
        <v/>
      </c>
      <c r="O2287" t="str">
        <f>IFERROR(LN(Volume!#REF!/Volume!#REF!),"")</f>
        <v/>
      </c>
      <c r="P2287" t="str">
        <f>IFERROR(LN(Volume!#REF!/Volume!#REF!),"")</f>
        <v/>
      </c>
      <c r="Q2287" t="str">
        <f>IFERROR(LN(Volume!#REF!/Volume!#REF!),"")</f>
        <v/>
      </c>
      <c r="R2287" t="str">
        <f>IFERROR(LN(Volume!#REF!/Volume!#REF!),"")</f>
        <v/>
      </c>
      <c r="S2287" t="str">
        <f>IFERROR(LN(Volume!#REF!/Volume!#REF!),"")</f>
        <v/>
      </c>
      <c r="T2287" t="str">
        <f>IFERROR(LN(Volume!J2287/Volume!J2286),"")</f>
        <v/>
      </c>
      <c r="U2287" t="str">
        <f>IFERROR(LN(Volume!K2287/Volume!K2286),"")</f>
        <v/>
      </c>
    </row>
    <row r="2288" spans="1:21" x14ac:dyDescent="0.25">
      <c r="A2288">
        <f>Volume!A2288</f>
        <v>0</v>
      </c>
      <c r="B2288" t="str">
        <f>IFERROR(LN(Volume!B2288/Volume!B2287),"")</f>
        <v/>
      </c>
      <c r="C2288" t="str">
        <f>IFERROR(LN(Volume!C2288/Volume!C2287),"")</f>
        <v/>
      </c>
      <c r="D2288" t="str">
        <f>IFERROR(LN(Volume!D2288/Volume!D2287),"")</f>
        <v/>
      </c>
      <c r="E2288" t="str">
        <f>IFERROR(LN(Volume!#REF!/Volume!#REF!),"")</f>
        <v/>
      </c>
      <c r="F2288" t="str">
        <f>IFERROR(LN(Volume!#REF!/Volume!#REF!),"")</f>
        <v/>
      </c>
      <c r="G2288" t="str">
        <f>IFERROR(LN(Volume!E2288/Volume!E2287),"")</f>
        <v/>
      </c>
      <c r="H2288" t="str">
        <f>IFERROR(LN(Volume!F2288/Volume!F2287),"")</f>
        <v/>
      </c>
      <c r="I2288" t="str">
        <f>IFERROR(LN(Volume!G2288/Volume!G2287),"")</f>
        <v/>
      </c>
      <c r="J2288" t="str">
        <f>IFERROR(LN(Volume!H2288/Volume!H2287),"")</f>
        <v/>
      </c>
      <c r="K2288" t="str">
        <f>IFERROR(LN(Volume!#REF!/Volume!#REF!),"")</f>
        <v/>
      </c>
      <c r="L2288" t="str">
        <f>IFERROR(LN(Volume!#REF!/Volume!#REF!),"")</f>
        <v/>
      </c>
      <c r="M2288" t="str">
        <f>IFERROR(LN(Volume!#REF!/Volume!#REF!),"")</f>
        <v/>
      </c>
      <c r="N2288" t="str">
        <f>IFERROR(LN(Volume!I2288/Volume!I2287),"")</f>
        <v/>
      </c>
      <c r="O2288" t="str">
        <f>IFERROR(LN(Volume!#REF!/Volume!#REF!),"")</f>
        <v/>
      </c>
      <c r="P2288" t="str">
        <f>IFERROR(LN(Volume!#REF!/Volume!#REF!),"")</f>
        <v/>
      </c>
      <c r="Q2288" t="str">
        <f>IFERROR(LN(Volume!#REF!/Volume!#REF!),"")</f>
        <v/>
      </c>
      <c r="R2288" t="str">
        <f>IFERROR(LN(Volume!#REF!/Volume!#REF!),"")</f>
        <v/>
      </c>
      <c r="S2288" t="str">
        <f>IFERROR(LN(Volume!#REF!/Volume!#REF!),"")</f>
        <v/>
      </c>
      <c r="T2288" t="str">
        <f>IFERROR(LN(Volume!J2288/Volume!J2287),"")</f>
        <v/>
      </c>
      <c r="U2288" t="str">
        <f>IFERROR(LN(Volume!K2288/Volume!K2287),"")</f>
        <v/>
      </c>
    </row>
    <row r="2289" spans="1:21" x14ac:dyDescent="0.25">
      <c r="A2289">
        <f>Volume!A2289</f>
        <v>0</v>
      </c>
      <c r="B2289" t="str">
        <f>IFERROR(LN(Volume!B2289/Volume!B2288),"")</f>
        <v/>
      </c>
      <c r="C2289" t="str">
        <f>IFERROR(LN(Volume!C2289/Volume!C2288),"")</f>
        <v/>
      </c>
      <c r="D2289" t="str">
        <f>IFERROR(LN(Volume!D2289/Volume!D2288),"")</f>
        <v/>
      </c>
      <c r="E2289" t="str">
        <f>IFERROR(LN(Volume!#REF!/Volume!#REF!),"")</f>
        <v/>
      </c>
      <c r="F2289" t="str">
        <f>IFERROR(LN(Volume!#REF!/Volume!#REF!),"")</f>
        <v/>
      </c>
      <c r="G2289" t="str">
        <f>IFERROR(LN(Volume!E2289/Volume!E2288),"")</f>
        <v/>
      </c>
      <c r="H2289" t="str">
        <f>IFERROR(LN(Volume!F2289/Volume!F2288),"")</f>
        <v/>
      </c>
      <c r="I2289" t="str">
        <f>IFERROR(LN(Volume!G2289/Volume!G2288),"")</f>
        <v/>
      </c>
      <c r="J2289" t="str">
        <f>IFERROR(LN(Volume!H2289/Volume!H2288),"")</f>
        <v/>
      </c>
      <c r="K2289" t="str">
        <f>IFERROR(LN(Volume!#REF!/Volume!#REF!),"")</f>
        <v/>
      </c>
      <c r="L2289" t="str">
        <f>IFERROR(LN(Volume!#REF!/Volume!#REF!),"")</f>
        <v/>
      </c>
      <c r="M2289" t="str">
        <f>IFERROR(LN(Volume!#REF!/Volume!#REF!),"")</f>
        <v/>
      </c>
      <c r="N2289" t="str">
        <f>IFERROR(LN(Volume!I2289/Volume!I2288),"")</f>
        <v/>
      </c>
      <c r="O2289" t="str">
        <f>IFERROR(LN(Volume!#REF!/Volume!#REF!),"")</f>
        <v/>
      </c>
      <c r="P2289" t="str">
        <f>IFERROR(LN(Volume!#REF!/Volume!#REF!),"")</f>
        <v/>
      </c>
      <c r="Q2289" t="str">
        <f>IFERROR(LN(Volume!#REF!/Volume!#REF!),"")</f>
        <v/>
      </c>
      <c r="R2289" t="str">
        <f>IFERROR(LN(Volume!#REF!/Volume!#REF!),"")</f>
        <v/>
      </c>
      <c r="S2289" t="str">
        <f>IFERROR(LN(Volume!#REF!/Volume!#REF!),"")</f>
        <v/>
      </c>
      <c r="T2289" t="str">
        <f>IFERROR(LN(Volume!J2289/Volume!J2288),"")</f>
        <v/>
      </c>
      <c r="U2289" t="str">
        <f>IFERROR(LN(Volume!K2289/Volume!K2288),"")</f>
        <v/>
      </c>
    </row>
    <row r="2290" spans="1:21" x14ac:dyDescent="0.25">
      <c r="A2290">
        <f>Volume!A2290</f>
        <v>0</v>
      </c>
      <c r="B2290" t="str">
        <f>IFERROR(LN(Volume!B2290/Volume!B2289),"")</f>
        <v/>
      </c>
      <c r="C2290" t="str">
        <f>IFERROR(LN(Volume!C2290/Volume!C2289),"")</f>
        <v/>
      </c>
      <c r="D2290" t="str">
        <f>IFERROR(LN(Volume!D2290/Volume!D2289),"")</f>
        <v/>
      </c>
      <c r="E2290" t="str">
        <f>IFERROR(LN(Volume!#REF!/Volume!#REF!),"")</f>
        <v/>
      </c>
      <c r="F2290" t="str">
        <f>IFERROR(LN(Volume!#REF!/Volume!#REF!),"")</f>
        <v/>
      </c>
      <c r="G2290" t="str">
        <f>IFERROR(LN(Volume!E2290/Volume!E2289),"")</f>
        <v/>
      </c>
      <c r="H2290" t="str">
        <f>IFERROR(LN(Volume!F2290/Volume!F2289),"")</f>
        <v/>
      </c>
      <c r="I2290" t="str">
        <f>IFERROR(LN(Volume!G2290/Volume!G2289),"")</f>
        <v/>
      </c>
      <c r="J2290" t="str">
        <f>IFERROR(LN(Volume!H2290/Volume!H2289),"")</f>
        <v/>
      </c>
      <c r="K2290" t="str">
        <f>IFERROR(LN(Volume!#REF!/Volume!#REF!),"")</f>
        <v/>
      </c>
      <c r="L2290" t="str">
        <f>IFERROR(LN(Volume!#REF!/Volume!#REF!),"")</f>
        <v/>
      </c>
      <c r="M2290" t="str">
        <f>IFERROR(LN(Volume!#REF!/Volume!#REF!),"")</f>
        <v/>
      </c>
      <c r="N2290" t="str">
        <f>IFERROR(LN(Volume!I2290/Volume!I2289),"")</f>
        <v/>
      </c>
      <c r="O2290" t="str">
        <f>IFERROR(LN(Volume!#REF!/Volume!#REF!),"")</f>
        <v/>
      </c>
      <c r="P2290" t="str">
        <f>IFERROR(LN(Volume!#REF!/Volume!#REF!),"")</f>
        <v/>
      </c>
      <c r="Q2290" t="str">
        <f>IFERROR(LN(Volume!#REF!/Volume!#REF!),"")</f>
        <v/>
      </c>
      <c r="R2290" t="str">
        <f>IFERROR(LN(Volume!#REF!/Volume!#REF!),"")</f>
        <v/>
      </c>
      <c r="S2290" t="str">
        <f>IFERROR(LN(Volume!#REF!/Volume!#REF!),"")</f>
        <v/>
      </c>
      <c r="T2290" t="str">
        <f>IFERROR(LN(Volume!J2290/Volume!J2289),"")</f>
        <v/>
      </c>
      <c r="U2290" t="str">
        <f>IFERROR(LN(Volume!K2290/Volume!K2289),"")</f>
        <v/>
      </c>
    </row>
    <row r="2291" spans="1:21" x14ac:dyDescent="0.25">
      <c r="A2291">
        <f>Volume!A2291</f>
        <v>0</v>
      </c>
      <c r="B2291" t="str">
        <f>IFERROR(LN(Volume!B2291/Volume!B2290),"")</f>
        <v/>
      </c>
      <c r="C2291" t="str">
        <f>IFERROR(LN(Volume!C2291/Volume!C2290),"")</f>
        <v/>
      </c>
      <c r="D2291" t="str">
        <f>IFERROR(LN(Volume!D2291/Volume!D2290),"")</f>
        <v/>
      </c>
      <c r="E2291" t="str">
        <f>IFERROR(LN(Volume!#REF!/Volume!#REF!),"")</f>
        <v/>
      </c>
      <c r="F2291" t="str">
        <f>IFERROR(LN(Volume!#REF!/Volume!#REF!),"")</f>
        <v/>
      </c>
      <c r="G2291" t="str">
        <f>IFERROR(LN(Volume!E2291/Volume!E2290),"")</f>
        <v/>
      </c>
      <c r="H2291" t="str">
        <f>IFERROR(LN(Volume!F2291/Volume!F2290),"")</f>
        <v/>
      </c>
      <c r="I2291" t="str">
        <f>IFERROR(LN(Volume!G2291/Volume!G2290),"")</f>
        <v/>
      </c>
      <c r="J2291" t="str">
        <f>IFERROR(LN(Volume!H2291/Volume!H2290),"")</f>
        <v/>
      </c>
      <c r="K2291" t="str">
        <f>IFERROR(LN(Volume!#REF!/Volume!#REF!),"")</f>
        <v/>
      </c>
      <c r="L2291" t="str">
        <f>IFERROR(LN(Volume!#REF!/Volume!#REF!),"")</f>
        <v/>
      </c>
      <c r="M2291" t="str">
        <f>IFERROR(LN(Volume!#REF!/Volume!#REF!),"")</f>
        <v/>
      </c>
      <c r="N2291" t="str">
        <f>IFERROR(LN(Volume!I2291/Volume!I2290),"")</f>
        <v/>
      </c>
      <c r="O2291" t="str">
        <f>IFERROR(LN(Volume!#REF!/Volume!#REF!),"")</f>
        <v/>
      </c>
      <c r="P2291" t="str">
        <f>IFERROR(LN(Volume!#REF!/Volume!#REF!),"")</f>
        <v/>
      </c>
      <c r="Q2291" t="str">
        <f>IFERROR(LN(Volume!#REF!/Volume!#REF!),"")</f>
        <v/>
      </c>
      <c r="R2291" t="str">
        <f>IFERROR(LN(Volume!#REF!/Volume!#REF!),"")</f>
        <v/>
      </c>
      <c r="S2291" t="str">
        <f>IFERROR(LN(Volume!#REF!/Volume!#REF!),"")</f>
        <v/>
      </c>
      <c r="T2291" t="str">
        <f>IFERROR(LN(Volume!J2291/Volume!J2290),"")</f>
        <v/>
      </c>
      <c r="U2291" t="str">
        <f>IFERROR(LN(Volume!K2291/Volume!K2290),"")</f>
        <v/>
      </c>
    </row>
    <row r="2292" spans="1:21" x14ac:dyDescent="0.25">
      <c r="A2292">
        <f>Volume!A2292</f>
        <v>0</v>
      </c>
      <c r="B2292" t="str">
        <f>IFERROR(LN(Volume!B2292/Volume!B2291),"")</f>
        <v/>
      </c>
      <c r="C2292" t="str">
        <f>IFERROR(LN(Volume!C2292/Volume!C2291),"")</f>
        <v/>
      </c>
      <c r="D2292" t="str">
        <f>IFERROR(LN(Volume!D2292/Volume!D2291),"")</f>
        <v/>
      </c>
      <c r="E2292" t="str">
        <f>IFERROR(LN(Volume!#REF!/Volume!#REF!),"")</f>
        <v/>
      </c>
      <c r="F2292" t="str">
        <f>IFERROR(LN(Volume!#REF!/Volume!#REF!),"")</f>
        <v/>
      </c>
      <c r="G2292" t="str">
        <f>IFERROR(LN(Volume!E2292/Volume!E2291),"")</f>
        <v/>
      </c>
      <c r="H2292" t="str">
        <f>IFERROR(LN(Volume!F2292/Volume!F2291),"")</f>
        <v/>
      </c>
      <c r="I2292" t="str">
        <f>IFERROR(LN(Volume!G2292/Volume!G2291),"")</f>
        <v/>
      </c>
      <c r="J2292" t="str">
        <f>IFERROR(LN(Volume!H2292/Volume!H2291),"")</f>
        <v/>
      </c>
      <c r="K2292" t="str">
        <f>IFERROR(LN(Volume!#REF!/Volume!#REF!),"")</f>
        <v/>
      </c>
      <c r="L2292" t="str">
        <f>IFERROR(LN(Volume!#REF!/Volume!#REF!),"")</f>
        <v/>
      </c>
      <c r="M2292" t="str">
        <f>IFERROR(LN(Volume!#REF!/Volume!#REF!),"")</f>
        <v/>
      </c>
      <c r="N2292" t="str">
        <f>IFERROR(LN(Volume!I2292/Volume!I2291),"")</f>
        <v/>
      </c>
      <c r="O2292" t="str">
        <f>IFERROR(LN(Volume!#REF!/Volume!#REF!),"")</f>
        <v/>
      </c>
      <c r="P2292" t="str">
        <f>IFERROR(LN(Volume!#REF!/Volume!#REF!),"")</f>
        <v/>
      </c>
      <c r="Q2292" t="str">
        <f>IFERROR(LN(Volume!#REF!/Volume!#REF!),"")</f>
        <v/>
      </c>
      <c r="R2292" t="str">
        <f>IFERROR(LN(Volume!#REF!/Volume!#REF!),"")</f>
        <v/>
      </c>
      <c r="S2292" t="str">
        <f>IFERROR(LN(Volume!#REF!/Volume!#REF!),"")</f>
        <v/>
      </c>
      <c r="T2292" t="str">
        <f>IFERROR(LN(Volume!J2292/Volume!J2291),"")</f>
        <v/>
      </c>
      <c r="U2292" t="str">
        <f>IFERROR(LN(Volume!K2292/Volume!K2291),"")</f>
        <v/>
      </c>
    </row>
    <row r="2293" spans="1:21" x14ac:dyDescent="0.25">
      <c r="A2293">
        <f>Volume!A2293</f>
        <v>0</v>
      </c>
      <c r="B2293" t="str">
        <f>IFERROR(LN(Volume!B2293/Volume!B2292),"")</f>
        <v/>
      </c>
      <c r="C2293" t="str">
        <f>IFERROR(LN(Volume!C2293/Volume!C2292),"")</f>
        <v/>
      </c>
      <c r="D2293" t="str">
        <f>IFERROR(LN(Volume!D2293/Volume!D2292),"")</f>
        <v/>
      </c>
      <c r="E2293" t="str">
        <f>IFERROR(LN(Volume!#REF!/Volume!#REF!),"")</f>
        <v/>
      </c>
      <c r="F2293" t="str">
        <f>IFERROR(LN(Volume!#REF!/Volume!#REF!),"")</f>
        <v/>
      </c>
      <c r="G2293" t="str">
        <f>IFERROR(LN(Volume!E2293/Volume!E2292),"")</f>
        <v/>
      </c>
      <c r="H2293" t="str">
        <f>IFERROR(LN(Volume!F2293/Volume!F2292),"")</f>
        <v/>
      </c>
      <c r="I2293" t="str">
        <f>IFERROR(LN(Volume!G2293/Volume!G2292),"")</f>
        <v/>
      </c>
      <c r="J2293" t="str">
        <f>IFERROR(LN(Volume!H2293/Volume!H2292),"")</f>
        <v/>
      </c>
      <c r="K2293" t="str">
        <f>IFERROR(LN(Volume!#REF!/Volume!#REF!),"")</f>
        <v/>
      </c>
      <c r="L2293" t="str">
        <f>IFERROR(LN(Volume!#REF!/Volume!#REF!),"")</f>
        <v/>
      </c>
      <c r="M2293" t="str">
        <f>IFERROR(LN(Volume!#REF!/Volume!#REF!),"")</f>
        <v/>
      </c>
      <c r="N2293" t="str">
        <f>IFERROR(LN(Volume!I2293/Volume!I2292),"")</f>
        <v/>
      </c>
      <c r="O2293" t="str">
        <f>IFERROR(LN(Volume!#REF!/Volume!#REF!),"")</f>
        <v/>
      </c>
      <c r="P2293" t="str">
        <f>IFERROR(LN(Volume!#REF!/Volume!#REF!),"")</f>
        <v/>
      </c>
      <c r="Q2293" t="str">
        <f>IFERROR(LN(Volume!#REF!/Volume!#REF!),"")</f>
        <v/>
      </c>
      <c r="R2293" t="str">
        <f>IFERROR(LN(Volume!#REF!/Volume!#REF!),"")</f>
        <v/>
      </c>
      <c r="S2293" t="str">
        <f>IFERROR(LN(Volume!#REF!/Volume!#REF!),"")</f>
        <v/>
      </c>
      <c r="T2293" t="str">
        <f>IFERROR(LN(Volume!J2293/Volume!J2292),"")</f>
        <v/>
      </c>
      <c r="U2293" t="str">
        <f>IFERROR(LN(Volume!K2293/Volume!K2292),"")</f>
        <v/>
      </c>
    </row>
    <row r="2294" spans="1:21" x14ac:dyDescent="0.25">
      <c r="A2294">
        <f>Volume!A2294</f>
        <v>0</v>
      </c>
      <c r="B2294" t="str">
        <f>IFERROR(LN(Volume!B2294/Volume!B2293),"")</f>
        <v/>
      </c>
      <c r="C2294" t="str">
        <f>IFERROR(LN(Volume!C2294/Volume!C2293),"")</f>
        <v/>
      </c>
      <c r="D2294" t="str">
        <f>IFERROR(LN(Volume!D2294/Volume!D2293),"")</f>
        <v/>
      </c>
      <c r="E2294" t="str">
        <f>IFERROR(LN(Volume!#REF!/Volume!#REF!),"")</f>
        <v/>
      </c>
      <c r="F2294" t="str">
        <f>IFERROR(LN(Volume!#REF!/Volume!#REF!),"")</f>
        <v/>
      </c>
      <c r="G2294" t="str">
        <f>IFERROR(LN(Volume!E2294/Volume!E2293),"")</f>
        <v/>
      </c>
      <c r="H2294" t="str">
        <f>IFERROR(LN(Volume!F2294/Volume!F2293),"")</f>
        <v/>
      </c>
      <c r="I2294" t="str">
        <f>IFERROR(LN(Volume!G2294/Volume!G2293),"")</f>
        <v/>
      </c>
      <c r="J2294" t="str">
        <f>IFERROR(LN(Volume!H2294/Volume!H2293),"")</f>
        <v/>
      </c>
      <c r="K2294" t="str">
        <f>IFERROR(LN(Volume!#REF!/Volume!#REF!),"")</f>
        <v/>
      </c>
      <c r="L2294" t="str">
        <f>IFERROR(LN(Volume!#REF!/Volume!#REF!),"")</f>
        <v/>
      </c>
      <c r="M2294" t="str">
        <f>IFERROR(LN(Volume!#REF!/Volume!#REF!),"")</f>
        <v/>
      </c>
      <c r="N2294" t="str">
        <f>IFERROR(LN(Volume!I2294/Volume!I2293),"")</f>
        <v/>
      </c>
      <c r="O2294" t="str">
        <f>IFERROR(LN(Volume!#REF!/Volume!#REF!),"")</f>
        <v/>
      </c>
      <c r="P2294" t="str">
        <f>IFERROR(LN(Volume!#REF!/Volume!#REF!),"")</f>
        <v/>
      </c>
      <c r="Q2294" t="str">
        <f>IFERROR(LN(Volume!#REF!/Volume!#REF!),"")</f>
        <v/>
      </c>
      <c r="R2294" t="str">
        <f>IFERROR(LN(Volume!#REF!/Volume!#REF!),"")</f>
        <v/>
      </c>
      <c r="S2294" t="str">
        <f>IFERROR(LN(Volume!#REF!/Volume!#REF!),"")</f>
        <v/>
      </c>
      <c r="T2294" t="str">
        <f>IFERROR(LN(Volume!J2294/Volume!J2293),"")</f>
        <v/>
      </c>
      <c r="U2294" t="str">
        <f>IFERROR(LN(Volume!K2294/Volume!K2293),"")</f>
        <v/>
      </c>
    </row>
    <row r="2295" spans="1:21" x14ac:dyDescent="0.25">
      <c r="A2295">
        <f>Volume!A2295</f>
        <v>0</v>
      </c>
      <c r="B2295" t="str">
        <f>IFERROR(LN(Volume!B2295/Volume!B2294),"")</f>
        <v/>
      </c>
      <c r="C2295" t="str">
        <f>IFERROR(LN(Volume!C2295/Volume!C2294),"")</f>
        <v/>
      </c>
      <c r="D2295" t="str">
        <f>IFERROR(LN(Volume!D2295/Volume!D2294),"")</f>
        <v/>
      </c>
      <c r="E2295" t="str">
        <f>IFERROR(LN(Volume!#REF!/Volume!#REF!),"")</f>
        <v/>
      </c>
      <c r="F2295" t="str">
        <f>IFERROR(LN(Volume!#REF!/Volume!#REF!),"")</f>
        <v/>
      </c>
      <c r="G2295" t="str">
        <f>IFERROR(LN(Volume!E2295/Volume!E2294),"")</f>
        <v/>
      </c>
      <c r="H2295" t="str">
        <f>IFERROR(LN(Volume!F2295/Volume!F2294),"")</f>
        <v/>
      </c>
      <c r="I2295" t="str">
        <f>IFERROR(LN(Volume!G2295/Volume!G2294),"")</f>
        <v/>
      </c>
      <c r="J2295" t="str">
        <f>IFERROR(LN(Volume!H2295/Volume!H2294),"")</f>
        <v/>
      </c>
      <c r="K2295" t="str">
        <f>IFERROR(LN(Volume!#REF!/Volume!#REF!),"")</f>
        <v/>
      </c>
      <c r="L2295" t="str">
        <f>IFERROR(LN(Volume!#REF!/Volume!#REF!),"")</f>
        <v/>
      </c>
      <c r="M2295" t="str">
        <f>IFERROR(LN(Volume!#REF!/Volume!#REF!),"")</f>
        <v/>
      </c>
      <c r="N2295" t="str">
        <f>IFERROR(LN(Volume!I2295/Volume!I2294),"")</f>
        <v/>
      </c>
      <c r="O2295" t="str">
        <f>IFERROR(LN(Volume!#REF!/Volume!#REF!),"")</f>
        <v/>
      </c>
      <c r="P2295" t="str">
        <f>IFERROR(LN(Volume!#REF!/Volume!#REF!),"")</f>
        <v/>
      </c>
      <c r="Q2295" t="str">
        <f>IFERROR(LN(Volume!#REF!/Volume!#REF!),"")</f>
        <v/>
      </c>
      <c r="R2295" t="str">
        <f>IFERROR(LN(Volume!#REF!/Volume!#REF!),"")</f>
        <v/>
      </c>
      <c r="S2295" t="str">
        <f>IFERROR(LN(Volume!#REF!/Volume!#REF!),"")</f>
        <v/>
      </c>
      <c r="T2295" t="str">
        <f>IFERROR(LN(Volume!J2295/Volume!J2294),"")</f>
        <v/>
      </c>
      <c r="U2295" t="str">
        <f>IFERROR(LN(Volume!K2295/Volume!K2294),"")</f>
        <v/>
      </c>
    </row>
    <row r="2296" spans="1:21" x14ac:dyDescent="0.25">
      <c r="A2296">
        <f>Volume!A2296</f>
        <v>0</v>
      </c>
      <c r="B2296" t="str">
        <f>IFERROR(LN(Volume!B2296/Volume!B2295),"")</f>
        <v/>
      </c>
      <c r="C2296" t="str">
        <f>IFERROR(LN(Volume!C2296/Volume!C2295),"")</f>
        <v/>
      </c>
      <c r="D2296" t="str">
        <f>IFERROR(LN(Volume!D2296/Volume!D2295),"")</f>
        <v/>
      </c>
      <c r="E2296" t="str">
        <f>IFERROR(LN(Volume!#REF!/Volume!#REF!),"")</f>
        <v/>
      </c>
      <c r="F2296" t="str">
        <f>IFERROR(LN(Volume!#REF!/Volume!#REF!),"")</f>
        <v/>
      </c>
      <c r="G2296" t="str">
        <f>IFERROR(LN(Volume!E2296/Volume!E2295),"")</f>
        <v/>
      </c>
      <c r="H2296" t="str">
        <f>IFERROR(LN(Volume!F2296/Volume!F2295),"")</f>
        <v/>
      </c>
      <c r="I2296" t="str">
        <f>IFERROR(LN(Volume!G2296/Volume!G2295),"")</f>
        <v/>
      </c>
      <c r="J2296" t="str">
        <f>IFERROR(LN(Volume!H2296/Volume!H2295),"")</f>
        <v/>
      </c>
      <c r="K2296" t="str">
        <f>IFERROR(LN(Volume!#REF!/Volume!#REF!),"")</f>
        <v/>
      </c>
      <c r="L2296" t="str">
        <f>IFERROR(LN(Volume!#REF!/Volume!#REF!),"")</f>
        <v/>
      </c>
      <c r="M2296" t="str">
        <f>IFERROR(LN(Volume!#REF!/Volume!#REF!),"")</f>
        <v/>
      </c>
      <c r="N2296" t="str">
        <f>IFERROR(LN(Volume!I2296/Volume!I2295),"")</f>
        <v/>
      </c>
      <c r="O2296" t="str">
        <f>IFERROR(LN(Volume!#REF!/Volume!#REF!),"")</f>
        <v/>
      </c>
      <c r="P2296" t="str">
        <f>IFERROR(LN(Volume!#REF!/Volume!#REF!),"")</f>
        <v/>
      </c>
      <c r="Q2296" t="str">
        <f>IFERROR(LN(Volume!#REF!/Volume!#REF!),"")</f>
        <v/>
      </c>
      <c r="R2296" t="str">
        <f>IFERROR(LN(Volume!#REF!/Volume!#REF!),"")</f>
        <v/>
      </c>
      <c r="S2296" t="str">
        <f>IFERROR(LN(Volume!#REF!/Volume!#REF!),"")</f>
        <v/>
      </c>
      <c r="T2296" t="str">
        <f>IFERROR(LN(Volume!J2296/Volume!J2295),"")</f>
        <v/>
      </c>
      <c r="U2296" t="str">
        <f>IFERROR(LN(Volume!K2296/Volume!K2295),"")</f>
        <v/>
      </c>
    </row>
    <row r="2297" spans="1:21" x14ac:dyDescent="0.25">
      <c r="A2297">
        <f>Volume!A2297</f>
        <v>0</v>
      </c>
      <c r="B2297" t="str">
        <f>IFERROR(LN(Volume!B2297/Volume!B2296),"")</f>
        <v/>
      </c>
      <c r="C2297" t="str">
        <f>IFERROR(LN(Volume!C2297/Volume!C2296),"")</f>
        <v/>
      </c>
      <c r="D2297" t="str">
        <f>IFERROR(LN(Volume!D2297/Volume!D2296),"")</f>
        <v/>
      </c>
      <c r="E2297" t="str">
        <f>IFERROR(LN(Volume!#REF!/Volume!#REF!),"")</f>
        <v/>
      </c>
      <c r="F2297" t="str">
        <f>IFERROR(LN(Volume!#REF!/Volume!#REF!),"")</f>
        <v/>
      </c>
      <c r="G2297" t="str">
        <f>IFERROR(LN(Volume!E2297/Volume!E2296),"")</f>
        <v/>
      </c>
      <c r="H2297" t="str">
        <f>IFERROR(LN(Volume!F2297/Volume!F2296),"")</f>
        <v/>
      </c>
      <c r="I2297" t="str">
        <f>IFERROR(LN(Volume!G2297/Volume!G2296),"")</f>
        <v/>
      </c>
      <c r="J2297" t="str">
        <f>IFERROR(LN(Volume!H2297/Volume!H2296),"")</f>
        <v/>
      </c>
      <c r="K2297" t="str">
        <f>IFERROR(LN(Volume!#REF!/Volume!#REF!),"")</f>
        <v/>
      </c>
      <c r="L2297" t="str">
        <f>IFERROR(LN(Volume!#REF!/Volume!#REF!),"")</f>
        <v/>
      </c>
      <c r="M2297" t="str">
        <f>IFERROR(LN(Volume!#REF!/Volume!#REF!),"")</f>
        <v/>
      </c>
      <c r="N2297" t="str">
        <f>IFERROR(LN(Volume!I2297/Volume!I2296),"")</f>
        <v/>
      </c>
      <c r="O2297" t="str">
        <f>IFERROR(LN(Volume!#REF!/Volume!#REF!),"")</f>
        <v/>
      </c>
      <c r="P2297" t="str">
        <f>IFERROR(LN(Volume!#REF!/Volume!#REF!),"")</f>
        <v/>
      </c>
      <c r="Q2297" t="str">
        <f>IFERROR(LN(Volume!#REF!/Volume!#REF!),"")</f>
        <v/>
      </c>
      <c r="R2297" t="str">
        <f>IFERROR(LN(Volume!#REF!/Volume!#REF!),"")</f>
        <v/>
      </c>
      <c r="S2297" t="str">
        <f>IFERROR(LN(Volume!#REF!/Volume!#REF!),"")</f>
        <v/>
      </c>
      <c r="T2297" t="str">
        <f>IFERROR(LN(Volume!J2297/Volume!J2296),"")</f>
        <v/>
      </c>
      <c r="U2297" t="str">
        <f>IFERROR(LN(Volume!K2297/Volume!K2296),"")</f>
        <v/>
      </c>
    </row>
    <row r="2298" spans="1:21" x14ac:dyDescent="0.25">
      <c r="A2298">
        <f>Volume!A2298</f>
        <v>0</v>
      </c>
      <c r="B2298" t="str">
        <f>IFERROR(LN(Volume!B2298/Volume!B2297),"")</f>
        <v/>
      </c>
      <c r="C2298" t="str">
        <f>IFERROR(LN(Volume!C2298/Volume!C2297),"")</f>
        <v/>
      </c>
      <c r="D2298" t="str">
        <f>IFERROR(LN(Volume!D2298/Volume!D2297),"")</f>
        <v/>
      </c>
      <c r="E2298" t="str">
        <f>IFERROR(LN(Volume!#REF!/Volume!#REF!),"")</f>
        <v/>
      </c>
      <c r="F2298" t="str">
        <f>IFERROR(LN(Volume!#REF!/Volume!#REF!),"")</f>
        <v/>
      </c>
      <c r="G2298" t="str">
        <f>IFERROR(LN(Volume!E2298/Volume!E2297),"")</f>
        <v/>
      </c>
      <c r="H2298" t="str">
        <f>IFERROR(LN(Volume!F2298/Volume!F2297),"")</f>
        <v/>
      </c>
      <c r="I2298" t="str">
        <f>IFERROR(LN(Volume!G2298/Volume!G2297),"")</f>
        <v/>
      </c>
      <c r="J2298" t="str">
        <f>IFERROR(LN(Volume!H2298/Volume!H2297),"")</f>
        <v/>
      </c>
      <c r="K2298" t="str">
        <f>IFERROR(LN(Volume!#REF!/Volume!#REF!),"")</f>
        <v/>
      </c>
      <c r="L2298" t="str">
        <f>IFERROR(LN(Volume!#REF!/Volume!#REF!),"")</f>
        <v/>
      </c>
      <c r="M2298" t="str">
        <f>IFERROR(LN(Volume!#REF!/Volume!#REF!),"")</f>
        <v/>
      </c>
      <c r="N2298" t="str">
        <f>IFERROR(LN(Volume!I2298/Volume!I2297),"")</f>
        <v/>
      </c>
      <c r="O2298" t="str">
        <f>IFERROR(LN(Volume!#REF!/Volume!#REF!),"")</f>
        <v/>
      </c>
      <c r="P2298" t="str">
        <f>IFERROR(LN(Volume!#REF!/Volume!#REF!),"")</f>
        <v/>
      </c>
      <c r="Q2298" t="str">
        <f>IFERROR(LN(Volume!#REF!/Volume!#REF!),"")</f>
        <v/>
      </c>
      <c r="R2298" t="str">
        <f>IFERROR(LN(Volume!#REF!/Volume!#REF!),"")</f>
        <v/>
      </c>
      <c r="S2298" t="str">
        <f>IFERROR(LN(Volume!#REF!/Volume!#REF!),"")</f>
        <v/>
      </c>
      <c r="T2298" t="str">
        <f>IFERROR(LN(Volume!J2298/Volume!J2297),"")</f>
        <v/>
      </c>
      <c r="U2298" t="str">
        <f>IFERROR(LN(Volume!K2298/Volume!K2297),"")</f>
        <v/>
      </c>
    </row>
    <row r="2299" spans="1:21" x14ac:dyDescent="0.25">
      <c r="A2299">
        <f>Volume!A2299</f>
        <v>0</v>
      </c>
      <c r="B2299" t="str">
        <f>IFERROR(LN(Volume!B2299/Volume!B2298),"")</f>
        <v/>
      </c>
      <c r="C2299" t="str">
        <f>IFERROR(LN(Volume!C2299/Volume!C2298),"")</f>
        <v/>
      </c>
      <c r="D2299" t="str">
        <f>IFERROR(LN(Volume!D2299/Volume!D2298),"")</f>
        <v/>
      </c>
      <c r="E2299" t="str">
        <f>IFERROR(LN(Volume!#REF!/Volume!#REF!),"")</f>
        <v/>
      </c>
      <c r="F2299" t="str">
        <f>IFERROR(LN(Volume!#REF!/Volume!#REF!),"")</f>
        <v/>
      </c>
      <c r="G2299" t="str">
        <f>IFERROR(LN(Volume!E2299/Volume!E2298),"")</f>
        <v/>
      </c>
      <c r="H2299" t="str">
        <f>IFERROR(LN(Volume!F2299/Volume!F2298),"")</f>
        <v/>
      </c>
      <c r="I2299" t="str">
        <f>IFERROR(LN(Volume!G2299/Volume!G2298),"")</f>
        <v/>
      </c>
      <c r="J2299" t="str">
        <f>IFERROR(LN(Volume!H2299/Volume!H2298),"")</f>
        <v/>
      </c>
      <c r="K2299" t="str">
        <f>IFERROR(LN(Volume!#REF!/Volume!#REF!),"")</f>
        <v/>
      </c>
      <c r="L2299" t="str">
        <f>IFERROR(LN(Volume!#REF!/Volume!#REF!),"")</f>
        <v/>
      </c>
      <c r="M2299" t="str">
        <f>IFERROR(LN(Volume!#REF!/Volume!#REF!),"")</f>
        <v/>
      </c>
      <c r="N2299" t="str">
        <f>IFERROR(LN(Volume!I2299/Volume!I2298),"")</f>
        <v/>
      </c>
      <c r="O2299" t="str">
        <f>IFERROR(LN(Volume!#REF!/Volume!#REF!),"")</f>
        <v/>
      </c>
      <c r="P2299" t="str">
        <f>IFERROR(LN(Volume!#REF!/Volume!#REF!),"")</f>
        <v/>
      </c>
      <c r="Q2299" t="str">
        <f>IFERROR(LN(Volume!#REF!/Volume!#REF!),"")</f>
        <v/>
      </c>
      <c r="R2299" t="str">
        <f>IFERROR(LN(Volume!#REF!/Volume!#REF!),"")</f>
        <v/>
      </c>
      <c r="S2299" t="str">
        <f>IFERROR(LN(Volume!#REF!/Volume!#REF!),"")</f>
        <v/>
      </c>
      <c r="T2299" t="str">
        <f>IFERROR(LN(Volume!J2299/Volume!J2298),"")</f>
        <v/>
      </c>
      <c r="U2299" t="str">
        <f>IFERROR(LN(Volume!K2299/Volume!K2298),"")</f>
        <v/>
      </c>
    </row>
    <row r="2300" spans="1:21" x14ac:dyDescent="0.25">
      <c r="A2300">
        <f>Volume!A2300</f>
        <v>0</v>
      </c>
      <c r="B2300" t="str">
        <f>IFERROR(LN(Volume!B2300/Volume!B2299),"")</f>
        <v/>
      </c>
      <c r="C2300" t="str">
        <f>IFERROR(LN(Volume!C2300/Volume!C2299),"")</f>
        <v/>
      </c>
      <c r="D2300" t="str">
        <f>IFERROR(LN(Volume!D2300/Volume!D2299),"")</f>
        <v/>
      </c>
      <c r="E2300" t="str">
        <f>IFERROR(LN(Volume!#REF!/Volume!#REF!),"")</f>
        <v/>
      </c>
      <c r="F2300" t="str">
        <f>IFERROR(LN(Volume!#REF!/Volume!#REF!),"")</f>
        <v/>
      </c>
      <c r="G2300" t="str">
        <f>IFERROR(LN(Volume!E2300/Volume!E2299),"")</f>
        <v/>
      </c>
      <c r="H2300" t="str">
        <f>IFERROR(LN(Volume!F2300/Volume!F2299),"")</f>
        <v/>
      </c>
      <c r="I2300" t="str">
        <f>IFERROR(LN(Volume!G2300/Volume!G2299),"")</f>
        <v/>
      </c>
      <c r="J2300" t="str">
        <f>IFERROR(LN(Volume!H2300/Volume!H2299),"")</f>
        <v/>
      </c>
      <c r="K2300" t="str">
        <f>IFERROR(LN(Volume!#REF!/Volume!#REF!),"")</f>
        <v/>
      </c>
      <c r="L2300" t="str">
        <f>IFERROR(LN(Volume!#REF!/Volume!#REF!),"")</f>
        <v/>
      </c>
      <c r="M2300" t="str">
        <f>IFERROR(LN(Volume!#REF!/Volume!#REF!),"")</f>
        <v/>
      </c>
      <c r="N2300" t="str">
        <f>IFERROR(LN(Volume!I2300/Volume!I2299),"")</f>
        <v/>
      </c>
      <c r="O2300" t="str">
        <f>IFERROR(LN(Volume!#REF!/Volume!#REF!),"")</f>
        <v/>
      </c>
      <c r="P2300" t="str">
        <f>IFERROR(LN(Volume!#REF!/Volume!#REF!),"")</f>
        <v/>
      </c>
      <c r="Q2300" t="str">
        <f>IFERROR(LN(Volume!#REF!/Volume!#REF!),"")</f>
        <v/>
      </c>
      <c r="R2300" t="str">
        <f>IFERROR(LN(Volume!#REF!/Volume!#REF!),"")</f>
        <v/>
      </c>
      <c r="S2300" t="str">
        <f>IFERROR(LN(Volume!#REF!/Volume!#REF!),"")</f>
        <v/>
      </c>
      <c r="T2300" t="str">
        <f>IFERROR(LN(Volume!J2300/Volume!J2299),"")</f>
        <v/>
      </c>
      <c r="U2300" t="str">
        <f>IFERROR(LN(Volume!K2300/Volume!K2299),"")</f>
        <v/>
      </c>
    </row>
    <row r="2301" spans="1:21" x14ac:dyDescent="0.25">
      <c r="A2301">
        <f>Volume!A2301</f>
        <v>0</v>
      </c>
      <c r="B2301" t="str">
        <f>IFERROR(LN(Volume!B2301/Volume!B2300),"")</f>
        <v/>
      </c>
      <c r="C2301" t="str">
        <f>IFERROR(LN(Volume!C2301/Volume!C2300),"")</f>
        <v/>
      </c>
      <c r="D2301" t="str">
        <f>IFERROR(LN(Volume!D2301/Volume!D2300),"")</f>
        <v/>
      </c>
      <c r="E2301" t="str">
        <f>IFERROR(LN(Volume!#REF!/Volume!#REF!),"")</f>
        <v/>
      </c>
      <c r="F2301" t="str">
        <f>IFERROR(LN(Volume!#REF!/Volume!#REF!),"")</f>
        <v/>
      </c>
      <c r="G2301" t="str">
        <f>IFERROR(LN(Volume!E2301/Volume!E2300),"")</f>
        <v/>
      </c>
      <c r="H2301" t="str">
        <f>IFERROR(LN(Volume!F2301/Volume!F2300),"")</f>
        <v/>
      </c>
      <c r="I2301" t="str">
        <f>IFERROR(LN(Volume!G2301/Volume!G2300),"")</f>
        <v/>
      </c>
      <c r="J2301" t="str">
        <f>IFERROR(LN(Volume!H2301/Volume!H2300),"")</f>
        <v/>
      </c>
      <c r="K2301" t="str">
        <f>IFERROR(LN(Volume!#REF!/Volume!#REF!),"")</f>
        <v/>
      </c>
      <c r="L2301" t="str">
        <f>IFERROR(LN(Volume!#REF!/Volume!#REF!),"")</f>
        <v/>
      </c>
      <c r="M2301" t="str">
        <f>IFERROR(LN(Volume!#REF!/Volume!#REF!),"")</f>
        <v/>
      </c>
      <c r="N2301" t="str">
        <f>IFERROR(LN(Volume!I2301/Volume!I2300),"")</f>
        <v/>
      </c>
      <c r="O2301" t="str">
        <f>IFERROR(LN(Volume!#REF!/Volume!#REF!),"")</f>
        <v/>
      </c>
      <c r="P2301" t="str">
        <f>IFERROR(LN(Volume!#REF!/Volume!#REF!),"")</f>
        <v/>
      </c>
      <c r="Q2301" t="str">
        <f>IFERROR(LN(Volume!#REF!/Volume!#REF!),"")</f>
        <v/>
      </c>
      <c r="R2301" t="str">
        <f>IFERROR(LN(Volume!#REF!/Volume!#REF!),"")</f>
        <v/>
      </c>
      <c r="S2301" t="str">
        <f>IFERROR(LN(Volume!#REF!/Volume!#REF!),"")</f>
        <v/>
      </c>
      <c r="T2301" t="str">
        <f>IFERROR(LN(Volume!J2301/Volume!J2300),"")</f>
        <v/>
      </c>
      <c r="U2301" t="str">
        <f>IFERROR(LN(Volume!K2301/Volume!K2300),"")</f>
        <v/>
      </c>
    </row>
    <row r="2302" spans="1:21" x14ac:dyDescent="0.25">
      <c r="A2302">
        <f>Volume!A2302</f>
        <v>0</v>
      </c>
      <c r="B2302" t="str">
        <f>IFERROR(LN(Volume!B2302/Volume!B2301),"")</f>
        <v/>
      </c>
      <c r="C2302" t="str">
        <f>IFERROR(LN(Volume!C2302/Volume!C2301),"")</f>
        <v/>
      </c>
      <c r="D2302" t="str">
        <f>IFERROR(LN(Volume!D2302/Volume!D2301),"")</f>
        <v/>
      </c>
      <c r="E2302" t="str">
        <f>IFERROR(LN(Volume!#REF!/Volume!#REF!),"")</f>
        <v/>
      </c>
      <c r="F2302" t="str">
        <f>IFERROR(LN(Volume!#REF!/Volume!#REF!),"")</f>
        <v/>
      </c>
      <c r="G2302" t="str">
        <f>IFERROR(LN(Volume!E2302/Volume!E2301),"")</f>
        <v/>
      </c>
      <c r="H2302" t="str">
        <f>IFERROR(LN(Volume!F2302/Volume!F2301),"")</f>
        <v/>
      </c>
      <c r="I2302" t="str">
        <f>IFERROR(LN(Volume!G2302/Volume!G2301),"")</f>
        <v/>
      </c>
      <c r="J2302" t="str">
        <f>IFERROR(LN(Volume!H2302/Volume!H2301),"")</f>
        <v/>
      </c>
      <c r="K2302" t="str">
        <f>IFERROR(LN(Volume!#REF!/Volume!#REF!),"")</f>
        <v/>
      </c>
      <c r="L2302" t="str">
        <f>IFERROR(LN(Volume!#REF!/Volume!#REF!),"")</f>
        <v/>
      </c>
      <c r="M2302" t="str">
        <f>IFERROR(LN(Volume!#REF!/Volume!#REF!),"")</f>
        <v/>
      </c>
      <c r="N2302" t="str">
        <f>IFERROR(LN(Volume!I2302/Volume!I2301),"")</f>
        <v/>
      </c>
      <c r="O2302" t="str">
        <f>IFERROR(LN(Volume!#REF!/Volume!#REF!),"")</f>
        <v/>
      </c>
      <c r="P2302" t="str">
        <f>IFERROR(LN(Volume!#REF!/Volume!#REF!),"")</f>
        <v/>
      </c>
      <c r="Q2302" t="str">
        <f>IFERROR(LN(Volume!#REF!/Volume!#REF!),"")</f>
        <v/>
      </c>
      <c r="R2302" t="str">
        <f>IFERROR(LN(Volume!#REF!/Volume!#REF!),"")</f>
        <v/>
      </c>
      <c r="S2302" t="str">
        <f>IFERROR(LN(Volume!#REF!/Volume!#REF!),"")</f>
        <v/>
      </c>
      <c r="T2302" t="str">
        <f>IFERROR(LN(Volume!J2302/Volume!J2301),"")</f>
        <v/>
      </c>
      <c r="U2302" t="str">
        <f>IFERROR(LN(Volume!K2302/Volume!K2301),"")</f>
        <v/>
      </c>
    </row>
    <row r="2303" spans="1:21" x14ac:dyDescent="0.25">
      <c r="A2303">
        <f>Volume!A2303</f>
        <v>0</v>
      </c>
      <c r="B2303" t="str">
        <f>IFERROR(LN(Volume!B2303/Volume!B2302),"")</f>
        <v/>
      </c>
      <c r="C2303" t="str">
        <f>IFERROR(LN(Volume!C2303/Volume!C2302),"")</f>
        <v/>
      </c>
      <c r="D2303" t="str">
        <f>IFERROR(LN(Volume!D2303/Volume!D2302),"")</f>
        <v/>
      </c>
      <c r="E2303" t="str">
        <f>IFERROR(LN(Volume!#REF!/Volume!#REF!),"")</f>
        <v/>
      </c>
      <c r="F2303" t="str">
        <f>IFERROR(LN(Volume!#REF!/Volume!#REF!),"")</f>
        <v/>
      </c>
      <c r="G2303" t="str">
        <f>IFERROR(LN(Volume!E2303/Volume!E2302),"")</f>
        <v/>
      </c>
      <c r="H2303" t="str">
        <f>IFERROR(LN(Volume!F2303/Volume!F2302),"")</f>
        <v/>
      </c>
      <c r="I2303" t="str">
        <f>IFERROR(LN(Volume!G2303/Volume!G2302),"")</f>
        <v/>
      </c>
      <c r="J2303" t="str">
        <f>IFERROR(LN(Volume!H2303/Volume!H2302),"")</f>
        <v/>
      </c>
      <c r="K2303" t="str">
        <f>IFERROR(LN(Volume!#REF!/Volume!#REF!),"")</f>
        <v/>
      </c>
      <c r="L2303" t="str">
        <f>IFERROR(LN(Volume!#REF!/Volume!#REF!),"")</f>
        <v/>
      </c>
      <c r="M2303" t="str">
        <f>IFERROR(LN(Volume!#REF!/Volume!#REF!),"")</f>
        <v/>
      </c>
      <c r="N2303" t="str">
        <f>IFERROR(LN(Volume!I2303/Volume!I2302),"")</f>
        <v/>
      </c>
      <c r="O2303" t="str">
        <f>IFERROR(LN(Volume!#REF!/Volume!#REF!),"")</f>
        <v/>
      </c>
      <c r="P2303" t="str">
        <f>IFERROR(LN(Volume!#REF!/Volume!#REF!),"")</f>
        <v/>
      </c>
      <c r="Q2303" t="str">
        <f>IFERROR(LN(Volume!#REF!/Volume!#REF!),"")</f>
        <v/>
      </c>
      <c r="R2303" t="str">
        <f>IFERROR(LN(Volume!#REF!/Volume!#REF!),"")</f>
        <v/>
      </c>
      <c r="S2303" t="str">
        <f>IFERROR(LN(Volume!#REF!/Volume!#REF!),"")</f>
        <v/>
      </c>
      <c r="T2303" t="str">
        <f>IFERROR(LN(Volume!J2303/Volume!J2302),"")</f>
        <v/>
      </c>
      <c r="U2303" t="str">
        <f>IFERROR(LN(Volume!K2303/Volume!K2302),"")</f>
        <v/>
      </c>
    </row>
    <row r="2304" spans="1:21" x14ac:dyDescent="0.25">
      <c r="A2304">
        <f>Volume!A2304</f>
        <v>0</v>
      </c>
      <c r="B2304" t="str">
        <f>IFERROR(LN(Volume!B2304/Volume!B2303),"")</f>
        <v/>
      </c>
      <c r="C2304" t="str">
        <f>IFERROR(LN(Volume!C2304/Volume!C2303),"")</f>
        <v/>
      </c>
      <c r="D2304" t="str">
        <f>IFERROR(LN(Volume!D2304/Volume!D2303),"")</f>
        <v/>
      </c>
      <c r="E2304" t="str">
        <f>IFERROR(LN(Volume!#REF!/Volume!#REF!),"")</f>
        <v/>
      </c>
      <c r="F2304" t="str">
        <f>IFERROR(LN(Volume!#REF!/Volume!#REF!),"")</f>
        <v/>
      </c>
      <c r="G2304" t="str">
        <f>IFERROR(LN(Volume!E2304/Volume!E2303),"")</f>
        <v/>
      </c>
      <c r="H2304" t="str">
        <f>IFERROR(LN(Volume!F2304/Volume!F2303),"")</f>
        <v/>
      </c>
      <c r="I2304" t="str">
        <f>IFERROR(LN(Volume!G2304/Volume!G2303),"")</f>
        <v/>
      </c>
      <c r="J2304" t="str">
        <f>IFERROR(LN(Volume!H2304/Volume!H2303),"")</f>
        <v/>
      </c>
      <c r="K2304" t="str">
        <f>IFERROR(LN(Volume!#REF!/Volume!#REF!),"")</f>
        <v/>
      </c>
      <c r="L2304" t="str">
        <f>IFERROR(LN(Volume!#REF!/Volume!#REF!),"")</f>
        <v/>
      </c>
      <c r="M2304" t="str">
        <f>IFERROR(LN(Volume!#REF!/Volume!#REF!),"")</f>
        <v/>
      </c>
      <c r="N2304" t="str">
        <f>IFERROR(LN(Volume!I2304/Volume!I2303),"")</f>
        <v/>
      </c>
      <c r="O2304" t="str">
        <f>IFERROR(LN(Volume!#REF!/Volume!#REF!),"")</f>
        <v/>
      </c>
      <c r="P2304" t="str">
        <f>IFERROR(LN(Volume!#REF!/Volume!#REF!),"")</f>
        <v/>
      </c>
      <c r="Q2304" t="str">
        <f>IFERROR(LN(Volume!#REF!/Volume!#REF!),"")</f>
        <v/>
      </c>
      <c r="R2304" t="str">
        <f>IFERROR(LN(Volume!#REF!/Volume!#REF!),"")</f>
        <v/>
      </c>
      <c r="S2304" t="str">
        <f>IFERROR(LN(Volume!#REF!/Volume!#REF!),"")</f>
        <v/>
      </c>
      <c r="T2304" t="str">
        <f>IFERROR(LN(Volume!J2304/Volume!J2303),"")</f>
        <v/>
      </c>
      <c r="U2304" t="str">
        <f>IFERROR(LN(Volume!K2304/Volume!K2303),"")</f>
        <v/>
      </c>
    </row>
    <row r="2305" spans="1:21" x14ac:dyDescent="0.25">
      <c r="A2305">
        <f>Volume!A2305</f>
        <v>0</v>
      </c>
      <c r="B2305" t="str">
        <f>IFERROR(LN(Volume!B2305/Volume!B2304),"")</f>
        <v/>
      </c>
      <c r="C2305" t="str">
        <f>IFERROR(LN(Volume!C2305/Volume!C2304),"")</f>
        <v/>
      </c>
      <c r="D2305" t="str">
        <f>IFERROR(LN(Volume!D2305/Volume!D2304),"")</f>
        <v/>
      </c>
      <c r="E2305" t="str">
        <f>IFERROR(LN(Volume!#REF!/Volume!#REF!),"")</f>
        <v/>
      </c>
      <c r="F2305" t="str">
        <f>IFERROR(LN(Volume!#REF!/Volume!#REF!),"")</f>
        <v/>
      </c>
      <c r="G2305" t="str">
        <f>IFERROR(LN(Volume!E2305/Volume!E2304),"")</f>
        <v/>
      </c>
      <c r="H2305" t="str">
        <f>IFERROR(LN(Volume!F2305/Volume!F2304),"")</f>
        <v/>
      </c>
      <c r="I2305" t="str">
        <f>IFERROR(LN(Volume!G2305/Volume!G2304),"")</f>
        <v/>
      </c>
      <c r="J2305" t="str">
        <f>IFERROR(LN(Volume!H2305/Volume!H2304),"")</f>
        <v/>
      </c>
      <c r="K2305" t="str">
        <f>IFERROR(LN(Volume!#REF!/Volume!#REF!),"")</f>
        <v/>
      </c>
      <c r="L2305" t="str">
        <f>IFERROR(LN(Volume!#REF!/Volume!#REF!),"")</f>
        <v/>
      </c>
      <c r="M2305" t="str">
        <f>IFERROR(LN(Volume!#REF!/Volume!#REF!),"")</f>
        <v/>
      </c>
      <c r="N2305" t="str">
        <f>IFERROR(LN(Volume!I2305/Volume!I2304),"")</f>
        <v/>
      </c>
      <c r="O2305" t="str">
        <f>IFERROR(LN(Volume!#REF!/Volume!#REF!),"")</f>
        <v/>
      </c>
      <c r="P2305" t="str">
        <f>IFERROR(LN(Volume!#REF!/Volume!#REF!),"")</f>
        <v/>
      </c>
      <c r="Q2305" t="str">
        <f>IFERROR(LN(Volume!#REF!/Volume!#REF!),"")</f>
        <v/>
      </c>
      <c r="R2305" t="str">
        <f>IFERROR(LN(Volume!#REF!/Volume!#REF!),"")</f>
        <v/>
      </c>
      <c r="S2305" t="str">
        <f>IFERROR(LN(Volume!#REF!/Volume!#REF!),"")</f>
        <v/>
      </c>
      <c r="T2305" t="str">
        <f>IFERROR(LN(Volume!J2305/Volume!J2304),"")</f>
        <v/>
      </c>
      <c r="U2305" t="str">
        <f>IFERROR(LN(Volume!K2305/Volume!K2304),"")</f>
        <v/>
      </c>
    </row>
    <row r="2306" spans="1:21" x14ac:dyDescent="0.25">
      <c r="A2306">
        <f>Volume!A2306</f>
        <v>0</v>
      </c>
      <c r="B2306" t="str">
        <f>IFERROR(LN(Volume!B2306/Volume!B2305),"")</f>
        <v/>
      </c>
      <c r="C2306" t="str">
        <f>IFERROR(LN(Volume!C2306/Volume!C2305),"")</f>
        <v/>
      </c>
      <c r="D2306" t="str">
        <f>IFERROR(LN(Volume!D2306/Volume!D2305),"")</f>
        <v/>
      </c>
      <c r="E2306" t="str">
        <f>IFERROR(LN(Volume!#REF!/Volume!#REF!),"")</f>
        <v/>
      </c>
      <c r="F2306" t="str">
        <f>IFERROR(LN(Volume!#REF!/Volume!#REF!),"")</f>
        <v/>
      </c>
      <c r="G2306" t="str">
        <f>IFERROR(LN(Volume!E2306/Volume!E2305),"")</f>
        <v/>
      </c>
      <c r="H2306" t="str">
        <f>IFERROR(LN(Volume!F2306/Volume!F2305),"")</f>
        <v/>
      </c>
      <c r="I2306" t="str">
        <f>IFERROR(LN(Volume!G2306/Volume!G2305),"")</f>
        <v/>
      </c>
      <c r="J2306" t="str">
        <f>IFERROR(LN(Volume!H2306/Volume!H2305),"")</f>
        <v/>
      </c>
      <c r="K2306" t="str">
        <f>IFERROR(LN(Volume!#REF!/Volume!#REF!),"")</f>
        <v/>
      </c>
      <c r="L2306" t="str">
        <f>IFERROR(LN(Volume!#REF!/Volume!#REF!),"")</f>
        <v/>
      </c>
      <c r="M2306" t="str">
        <f>IFERROR(LN(Volume!#REF!/Volume!#REF!),"")</f>
        <v/>
      </c>
      <c r="N2306" t="str">
        <f>IFERROR(LN(Volume!I2306/Volume!I2305),"")</f>
        <v/>
      </c>
      <c r="O2306" t="str">
        <f>IFERROR(LN(Volume!#REF!/Volume!#REF!),"")</f>
        <v/>
      </c>
      <c r="P2306" t="str">
        <f>IFERROR(LN(Volume!#REF!/Volume!#REF!),"")</f>
        <v/>
      </c>
      <c r="Q2306" t="str">
        <f>IFERROR(LN(Volume!#REF!/Volume!#REF!),"")</f>
        <v/>
      </c>
      <c r="R2306" t="str">
        <f>IFERROR(LN(Volume!#REF!/Volume!#REF!),"")</f>
        <v/>
      </c>
      <c r="S2306" t="str">
        <f>IFERROR(LN(Volume!#REF!/Volume!#REF!),"")</f>
        <v/>
      </c>
      <c r="T2306" t="str">
        <f>IFERROR(LN(Volume!J2306/Volume!J2305),"")</f>
        <v/>
      </c>
      <c r="U2306" t="str">
        <f>IFERROR(LN(Volume!K2306/Volume!K2305),"")</f>
        <v/>
      </c>
    </row>
    <row r="2307" spans="1:21" x14ac:dyDescent="0.25">
      <c r="A2307">
        <f>Volume!A2307</f>
        <v>0</v>
      </c>
      <c r="B2307" t="str">
        <f>IFERROR(LN(Volume!B2307/Volume!B2306),"")</f>
        <v/>
      </c>
      <c r="C2307" t="str">
        <f>IFERROR(LN(Volume!C2307/Volume!C2306),"")</f>
        <v/>
      </c>
      <c r="D2307" t="str">
        <f>IFERROR(LN(Volume!D2307/Volume!D2306),"")</f>
        <v/>
      </c>
      <c r="E2307" t="str">
        <f>IFERROR(LN(Volume!#REF!/Volume!#REF!),"")</f>
        <v/>
      </c>
      <c r="F2307" t="str">
        <f>IFERROR(LN(Volume!#REF!/Volume!#REF!),"")</f>
        <v/>
      </c>
      <c r="G2307" t="str">
        <f>IFERROR(LN(Volume!E2307/Volume!E2306),"")</f>
        <v/>
      </c>
      <c r="H2307" t="str">
        <f>IFERROR(LN(Volume!F2307/Volume!F2306),"")</f>
        <v/>
      </c>
      <c r="I2307" t="str">
        <f>IFERROR(LN(Volume!G2307/Volume!G2306),"")</f>
        <v/>
      </c>
      <c r="J2307" t="str">
        <f>IFERROR(LN(Volume!H2307/Volume!H2306),"")</f>
        <v/>
      </c>
      <c r="K2307" t="str">
        <f>IFERROR(LN(Volume!#REF!/Volume!#REF!),"")</f>
        <v/>
      </c>
      <c r="L2307" t="str">
        <f>IFERROR(LN(Volume!#REF!/Volume!#REF!),"")</f>
        <v/>
      </c>
      <c r="M2307" t="str">
        <f>IFERROR(LN(Volume!#REF!/Volume!#REF!),"")</f>
        <v/>
      </c>
      <c r="N2307" t="str">
        <f>IFERROR(LN(Volume!I2307/Volume!I2306),"")</f>
        <v/>
      </c>
      <c r="O2307" t="str">
        <f>IFERROR(LN(Volume!#REF!/Volume!#REF!),"")</f>
        <v/>
      </c>
      <c r="P2307" t="str">
        <f>IFERROR(LN(Volume!#REF!/Volume!#REF!),"")</f>
        <v/>
      </c>
      <c r="Q2307" t="str">
        <f>IFERROR(LN(Volume!#REF!/Volume!#REF!),"")</f>
        <v/>
      </c>
      <c r="R2307" t="str">
        <f>IFERROR(LN(Volume!#REF!/Volume!#REF!),"")</f>
        <v/>
      </c>
      <c r="S2307" t="str">
        <f>IFERROR(LN(Volume!#REF!/Volume!#REF!),"")</f>
        <v/>
      </c>
      <c r="T2307" t="str">
        <f>IFERROR(LN(Volume!J2307/Volume!J2306),"")</f>
        <v/>
      </c>
      <c r="U2307" t="str">
        <f>IFERROR(LN(Volume!K2307/Volume!K2306),"")</f>
        <v/>
      </c>
    </row>
    <row r="2308" spans="1:21" x14ac:dyDescent="0.25">
      <c r="A2308">
        <f>Volume!A2308</f>
        <v>0</v>
      </c>
      <c r="B2308" t="str">
        <f>IFERROR(LN(Volume!B2308/Volume!B2307),"")</f>
        <v/>
      </c>
      <c r="C2308" t="str">
        <f>IFERROR(LN(Volume!C2308/Volume!C2307),"")</f>
        <v/>
      </c>
      <c r="D2308" t="str">
        <f>IFERROR(LN(Volume!D2308/Volume!D2307),"")</f>
        <v/>
      </c>
      <c r="E2308" t="str">
        <f>IFERROR(LN(Volume!#REF!/Volume!#REF!),"")</f>
        <v/>
      </c>
      <c r="F2308" t="str">
        <f>IFERROR(LN(Volume!#REF!/Volume!#REF!),"")</f>
        <v/>
      </c>
      <c r="G2308" t="str">
        <f>IFERROR(LN(Volume!E2308/Volume!E2307),"")</f>
        <v/>
      </c>
      <c r="H2308" t="str">
        <f>IFERROR(LN(Volume!F2308/Volume!F2307),"")</f>
        <v/>
      </c>
      <c r="I2308" t="str">
        <f>IFERROR(LN(Volume!G2308/Volume!G2307),"")</f>
        <v/>
      </c>
      <c r="J2308" t="str">
        <f>IFERROR(LN(Volume!H2308/Volume!H2307),"")</f>
        <v/>
      </c>
      <c r="K2308" t="str">
        <f>IFERROR(LN(Volume!#REF!/Volume!#REF!),"")</f>
        <v/>
      </c>
      <c r="L2308" t="str">
        <f>IFERROR(LN(Volume!#REF!/Volume!#REF!),"")</f>
        <v/>
      </c>
      <c r="M2308" t="str">
        <f>IFERROR(LN(Volume!#REF!/Volume!#REF!),"")</f>
        <v/>
      </c>
      <c r="N2308" t="str">
        <f>IFERROR(LN(Volume!I2308/Volume!I2307),"")</f>
        <v/>
      </c>
      <c r="O2308" t="str">
        <f>IFERROR(LN(Volume!#REF!/Volume!#REF!),"")</f>
        <v/>
      </c>
      <c r="P2308" t="str">
        <f>IFERROR(LN(Volume!#REF!/Volume!#REF!),"")</f>
        <v/>
      </c>
      <c r="Q2308" t="str">
        <f>IFERROR(LN(Volume!#REF!/Volume!#REF!),"")</f>
        <v/>
      </c>
      <c r="R2308" t="str">
        <f>IFERROR(LN(Volume!#REF!/Volume!#REF!),"")</f>
        <v/>
      </c>
      <c r="S2308" t="str">
        <f>IFERROR(LN(Volume!#REF!/Volume!#REF!),"")</f>
        <v/>
      </c>
      <c r="T2308" t="str">
        <f>IFERROR(LN(Volume!J2308/Volume!J2307),"")</f>
        <v/>
      </c>
      <c r="U2308" t="str">
        <f>IFERROR(LN(Volume!K2308/Volume!K2307),"")</f>
        <v/>
      </c>
    </row>
    <row r="2309" spans="1:21" x14ac:dyDescent="0.25">
      <c r="A2309">
        <f>Volume!A2309</f>
        <v>0</v>
      </c>
      <c r="B2309" t="str">
        <f>IFERROR(LN(Volume!B2309/Volume!B2308),"")</f>
        <v/>
      </c>
      <c r="C2309" t="str">
        <f>IFERROR(LN(Volume!C2309/Volume!C2308),"")</f>
        <v/>
      </c>
      <c r="D2309" t="str">
        <f>IFERROR(LN(Volume!D2309/Volume!D2308),"")</f>
        <v/>
      </c>
      <c r="E2309" t="str">
        <f>IFERROR(LN(Volume!#REF!/Volume!#REF!),"")</f>
        <v/>
      </c>
      <c r="F2309" t="str">
        <f>IFERROR(LN(Volume!#REF!/Volume!#REF!),"")</f>
        <v/>
      </c>
      <c r="G2309" t="str">
        <f>IFERROR(LN(Volume!E2309/Volume!E2308),"")</f>
        <v/>
      </c>
      <c r="H2309" t="str">
        <f>IFERROR(LN(Volume!F2309/Volume!F2308),"")</f>
        <v/>
      </c>
      <c r="I2309" t="str">
        <f>IFERROR(LN(Volume!G2309/Volume!G2308),"")</f>
        <v/>
      </c>
      <c r="J2309" t="str">
        <f>IFERROR(LN(Volume!H2309/Volume!H2308),"")</f>
        <v/>
      </c>
      <c r="K2309" t="str">
        <f>IFERROR(LN(Volume!#REF!/Volume!#REF!),"")</f>
        <v/>
      </c>
      <c r="L2309" t="str">
        <f>IFERROR(LN(Volume!#REF!/Volume!#REF!),"")</f>
        <v/>
      </c>
      <c r="M2309" t="str">
        <f>IFERROR(LN(Volume!#REF!/Volume!#REF!),"")</f>
        <v/>
      </c>
      <c r="N2309" t="str">
        <f>IFERROR(LN(Volume!I2309/Volume!I2308),"")</f>
        <v/>
      </c>
      <c r="O2309" t="str">
        <f>IFERROR(LN(Volume!#REF!/Volume!#REF!),"")</f>
        <v/>
      </c>
      <c r="P2309" t="str">
        <f>IFERROR(LN(Volume!#REF!/Volume!#REF!),"")</f>
        <v/>
      </c>
      <c r="Q2309" t="str">
        <f>IFERROR(LN(Volume!#REF!/Volume!#REF!),"")</f>
        <v/>
      </c>
      <c r="R2309" t="str">
        <f>IFERROR(LN(Volume!#REF!/Volume!#REF!),"")</f>
        <v/>
      </c>
      <c r="S2309" t="str">
        <f>IFERROR(LN(Volume!#REF!/Volume!#REF!),"")</f>
        <v/>
      </c>
      <c r="T2309" t="str">
        <f>IFERROR(LN(Volume!J2309/Volume!J2308),"")</f>
        <v/>
      </c>
      <c r="U2309" t="str">
        <f>IFERROR(LN(Volume!K2309/Volume!K2308),"")</f>
        <v/>
      </c>
    </row>
    <row r="2310" spans="1:21" x14ac:dyDescent="0.25">
      <c r="A2310">
        <f>Volume!A2310</f>
        <v>0</v>
      </c>
      <c r="B2310" t="str">
        <f>IFERROR(LN(Volume!B2310/Volume!B2309),"")</f>
        <v/>
      </c>
      <c r="C2310" t="str">
        <f>IFERROR(LN(Volume!C2310/Volume!C2309),"")</f>
        <v/>
      </c>
      <c r="D2310" t="str">
        <f>IFERROR(LN(Volume!D2310/Volume!D2309),"")</f>
        <v/>
      </c>
      <c r="E2310" t="str">
        <f>IFERROR(LN(Volume!#REF!/Volume!#REF!),"")</f>
        <v/>
      </c>
      <c r="F2310" t="str">
        <f>IFERROR(LN(Volume!#REF!/Volume!#REF!),"")</f>
        <v/>
      </c>
      <c r="G2310" t="str">
        <f>IFERROR(LN(Volume!E2310/Volume!E2309),"")</f>
        <v/>
      </c>
      <c r="H2310" t="str">
        <f>IFERROR(LN(Volume!F2310/Volume!F2309),"")</f>
        <v/>
      </c>
      <c r="I2310" t="str">
        <f>IFERROR(LN(Volume!G2310/Volume!G2309),"")</f>
        <v/>
      </c>
      <c r="J2310" t="str">
        <f>IFERROR(LN(Volume!H2310/Volume!H2309),"")</f>
        <v/>
      </c>
      <c r="K2310" t="str">
        <f>IFERROR(LN(Volume!#REF!/Volume!#REF!),"")</f>
        <v/>
      </c>
      <c r="L2310" t="str">
        <f>IFERROR(LN(Volume!#REF!/Volume!#REF!),"")</f>
        <v/>
      </c>
      <c r="M2310" t="str">
        <f>IFERROR(LN(Volume!#REF!/Volume!#REF!),"")</f>
        <v/>
      </c>
      <c r="N2310" t="str">
        <f>IFERROR(LN(Volume!I2310/Volume!I2309),"")</f>
        <v/>
      </c>
      <c r="O2310" t="str">
        <f>IFERROR(LN(Volume!#REF!/Volume!#REF!),"")</f>
        <v/>
      </c>
      <c r="P2310" t="str">
        <f>IFERROR(LN(Volume!#REF!/Volume!#REF!),"")</f>
        <v/>
      </c>
      <c r="Q2310" t="str">
        <f>IFERROR(LN(Volume!#REF!/Volume!#REF!),"")</f>
        <v/>
      </c>
      <c r="R2310" t="str">
        <f>IFERROR(LN(Volume!#REF!/Volume!#REF!),"")</f>
        <v/>
      </c>
      <c r="S2310" t="str">
        <f>IFERROR(LN(Volume!#REF!/Volume!#REF!),"")</f>
        <v/>
      </c>
      <c r="T2310" t="str">
        <f>IFERROR(LN(Volume!J2310/Volume!J2309),"")</f>
        <v/>
      </c>
      <c r="U2310" t="str">
        <f>IFERROR(LN(Volume!K2310/Volume!K2309),"")</f>
        <v/>
      </c>
    </row>
    <row r="2311" spans="1:21" x14ac:dyDescent="0.25">
      <c r="A2311">
        <f>Volume!A2311</f>
        <v>0</v>
      </c>
      <c r="B2311" t="str">
        <f>IFERROR(LN(Volume!B2311/Volume!B2310),"")</f>
        <v/>
      </c>
      <c r="C2311" t="str">
        <f>IFERROR(LN(Volume!C2311/Volume!C2310),"")</f>
        <v/>
      </c>
      <c r="D2311" t="str">
        <f>IFERROR(LN(Volume!D2311/Volume!D2310),"")</f>
        <v/>
      </c>
      <c r="E2311" t="str">
        <f>IFERROR(LN(Volume!#REF!/Volume!#REF!),"")</f>
        <v/>
      </c>
      <c r="F2311" t="str">
        <f>IFERROR(LN(Volume!#REF!/Volume!#REF!),"")</f>
        <v/>
      </c>
      <c r="G2311" t="str">
        <f>IFERROR(LN(Volume!E2311/Volume!E2310),"")</f>
        <v/>
      </c>
      <c r="H2311" t="str">
        <f>IFERROR(LN(Volume!F2311/Volume!F2310),"")</f>
        <v/>
      </c>
      <c r="I2311" t="str">
        <f>IFERROR(LN(Volume!G2311/Volume!G2310),"")</f>
        <v/>
      </c>
      <c r="J2311" t="str">
        <f>IFERROR(LN(Volume!H2311/Volume!H2310),"")</f>
        <v/>
      </c>
      <c r="K2311" t="str">
        <f>IFERROR(LN(Volume!#REF!/Volume!#REF!),"")</f>
        <v/>
      </c>
      <c r="L2311" t="str">
        <f>IFERROR(LN(Volume!#REF!/Volume!#REF!),"")</f>
        <v/>
      </c>
      <c r="M2311" t="str">
        <f>IFERROR(LN(Volume!#REF!/Volume!#REF!),"")</f>
        <v/>
      </c>
      <c r="N2311" t="str">
        <f>IFERROR(LN(Volume!I2311/Volume!I2310),"")</f>
        <v/>
      </c>
      <c r="O2311" t="str">
        <f>IFERROR(LN(Volume!#REF!/Volume!#REF!),"")</f>
        <v/>
      </c>
      <c r="P2311" t="str">
        <f>IFERROR(LN(Volume!#REF!/Volume!#REF!),"")</f>
        <v/>
      </c>
      <c r="Q2311" t="str">
        <f>IFERROR(LN(Volume!#REF!/Volume!#REF!),"")</f>
        <v/>
      </c>
      <c r="R2311" t="str">
        <f>IFERROR(LN(Volume!#REF!/Volume!#REF!),"")</f>
        <v/>
      </c>
      <c r="S2311" t="str">
        <f>IFERROR(LN(Volume!#REF!/Volume!#REF!),"")</f>
        <v/>
      </c>
      <c r="T2311" t="str">
        <f>IFERROR(LN(Volume!J2311/Volume!J2310),"")</f>
        <v/>
      </c>
      <c r="U2311" t="str">
        <f>IFERROR(LN(Volume!K2311/Volume!K2310),"")</f>
        <v/>
      </c>
    </row>
    <row r="2312" spans="1:21" x14ac:dyDescent="0.25">
      <c r="A2312">
        <f>Volume!A2312</f>
        <v>0</v>
      </c>
      <c r="B2312" t="str">
        <f>IFERROR(LN(Volume!B2312/Volume!B2311),"")</f>
        <v/>
      </c>
      <c r="C2312" t="str">
        <f>IFERROR(LN(Volume!C2312/Volume!C2311),"")</f>
        <v/>
      </c>
      <c r="D2312" t="str">
        <f>IFERROR(LN(Volume!D2312/Volume!D2311),"")</f>
        <v/>
      </c>
      <c r="E2312" t="str">
        <f>IFERROR(LN(Volume!#REF!/Volume!#REF!),"")</f>
        <v/>
      </c>
      <c r="F2312" t="str">
        <f>IFERROR(LN(Volume!#REF!/Volume!#REF!),"")</f>
        <v/>
      </c>
      <c r="G2312" t="str">
        <f>IFERROR(LN(Volume!E2312/Volume!E2311),"")</f>
        <v/>
      </c>
      <c r="H2312" t="str">
        <f>IFERROR(LN(Volume!F2312/Volume!F2311),"")</f>
        <v/>
      </c>
      <c r="I2312" t="str">
        <f>IFERROR(LN(Volume!G2312/Volume!G2311),"")</f>
        <v/>
      </c>
      <c r="J2312" t="str">
        <f>IFERROR(LN(Volume!H2312/Volume!H2311),"")</f>
        <v/>
      </c>
      <c r="K2312" t="str">
        <f>IFERROR(LN(Volume!#REF!/Volume!#REF!),"")</f>
        <v/>
      </c>
      <c r="L2312" t="str">
        <f>IFERROR(LN(Volume!#REF!/Volume!#REF!),"")</f>
        <v/>
      </c>
      <c r="M2312" t="str">
        <f>IFERROR(LN(Volume!#REF!/Volume!#REF!),"")</f>
        <v/>
      </c>
      <c r="N2312" t="str">
        <f>IFERROR(LN(Volume!I2312/Volume!I2311),"")</f>
        <v/>
      </c>
      <c r="O2312" t="str">
        <f>IFERROR(LN(Volume!#REF!/Volume!#REF!),"")</f>
        <v/>
      </c>
      <c r="P2312" t="str">
        <f>IFERROR(LN(Volume!#REF!/Volume!#REF!),"")</f>
        <v/>
      </c>
      <c r="Q2312" t="str">
        <f>IFERROR(LN(Volume!#REF!/Volume!#REF!),"")</f>
        <v/>
      </c>
      <c r="R2312" t="str">
        <f>IFERROR(LN(Volume!#REF!/Volume!#REF!),"")</f>
        <v/>
      </c>
      <c r="S2312" t="str">
        <f>IFERROR(LN(Volume!#REF!/Volume!#REF!),"")</f>
        <v/>
      </c>
      <c r="T2312" t="str">
        <f>IFERROR(LN(Volume!J2312/Volume!J2311),"")</f>
        <v/>
      </c>
      <c r="U2312" t="str">
        <f>IFERROR(LN(Volume!K2312/Volume!K2311),"")</f>
        <v/>
      </c>
    </row>
    <row r="2313" spans="1:21" x14ac:dyDescent="0.25">
      <c r="A2313">
        <f>Volume!A2313</f>
        <v>0</v>
      </c>
      <c r="B2313" t="str">
        <f>IFERROR(LN(Volume!B2313/Volume!B2312),"")</f>
        <v/>
      </c>
      <c r="C2313" t="str">
        <f>IFERROR(LN(Volume!C2313/Volume!C2312),"")</f>
        <v/>
      </c>
      <c r="D2313" t="str">
        <f>IFERROR(LN(Volume!D2313/Volume!D2312),"")</f>
        <v/>
      </c>
      <c r="E2313" t="str">
        <f>IFERROR(LN(Volume!#REF!/Volume!#REF!),"")</f>
        <v/>
      </c>
      <c r="F2313" t="str">
        <f>IFERROR(LN(Volume!#REF!/Volume!#REF!),"")</f>
        <v/>
      </c>
      <c r="G2313" t="str">
        <f>IFERROR(LN(Volume!E2313/Volume!E2312),"")</f>
        <v/>
      </c>
      <c r="H2313" t="str">
        <f>IFERROR(LN(Volume!F2313/Volume!F2312),"")</f>
        <v/>
      </c>
      <c r="I2313" t="str">
        <f>IFERROR(LN(Volume!G2313/Volume!G2312),"")</f>
        <v/>
      </c>
      <c r="J2313" t="str">
        <f>IFERROR(LN(Volume!H2313/Volume!H2312),"")</f>
        <v/>
      </c>
      <c r="K2313" t="str">
        <f>IFERROR(LN(Volume!#REF!/Volume!#REF!),"")</f>
        <v/>
      </c>
      <c r="L2313" t="str">
        <f>IFERROR(LN(Volume!#REF!/Volume!#REF!),"")</f>
        <v/>
      </c>
      <c r="M2313" t="str">
        <f>IFERROR(LN(Volume!#REF!/Volume!#REF!),"")</f>
        <v/>
      </c>
      <c r="N2313" t="str">
        <f>IFERROR(LN(Volume!I2313/Volume!I2312),"")</f>
        <v/>
      </c>
      <c r="O2313" t="str">
        <f>IFERROR(LN(Volume!#REF!/Volume!#REF!),"")</f>
        <v/>
      </c>
      <c r="P2313" t="str">
        <f>IFERROR(LN(Volume!#REF!/Volume!#REF!),"")</f>
        <v/>
      </c>
      <c r="Q2313" t="str">
        <f>IFERROR(LN(Volume!#REF!/Volume!#REF!),"")</f>
        <v/>
      </c>
      <c r="R2313" t="str">
        <f>IFERROR(LN(Volume!#REF!/Volume!#REF!),"")</f>
        <v/>
      </c>
      <c r="S2313" t="str">
        <f>IFERROR(LN(Volume!#REF!/Volume!#REF!),"")</f>
        <v/>
      </c>
      <c r="T2313" t="str">
        <f>IFERROR(LN(Volume!J2313/Volume!J2312),"")</f>
        <v/>
      </c>
      <c r="U2313" t="str">
        <f>IFERROR(LN(Volume!K2313/Volume!K2312),"")</f>
        <v/>
      </c>
    </row>
    <row r="2314" spans="1:21" x14ac:dyDescent="0.25">
      <c r="A2314">
        <f>Volume!A2314</f>
        <v>0</v>
      </c>
      <c r="B2314" t="str">
        <f>IFERROR(LN(Volume!B2314/Volume!B2313),"")</f>
        <v/>
      </c>
      <c r="C2314" t="str">
        <f>IFERROR(LN(Volume!C2314/Volume!C2313),"")</f>
        <v/>
      </c>
      <c r="D2314" t="str">
        <f>IFERROR(LN(Volume!D2314/Volume!D2313),"")</f>
        <v/>
      </c>
      <c r="E2314" t="str">
        <f>IFERROR(LN(Volume!#REF!/Volume!#REF!),"")</f>
        <v/>
      </c>
      <c r="F2314" t="str">
        <f>IFERROR(LN(Volume!#REF!/Volume!#REF!),"")</f>
        <v/>
      </c>
      <c r="G2314" t="str">
        <f>IFERROR(LN(Volume!E2314/Volume!E2313),"")</f>
        <v/>
      </c>
      <c r="H2314" t="str">
        <f>IFERROR(LN(Volume!F2314/Volume!F2313),"")</f>
        <v/>
      </c>
      <c r="I2314" t="str">
        <f>IFERROR(LN(Volume!G2314/Volume!G2313),"")</f>
        <v/>
      </c>
      <c r="J2314" t="str">
        <f>IFERROR(LN(Volume!H2314/Volume!H2313),"")</f>
        <v/>
      </c>
      <c r="K2314" t="str">
        <f>IFERROR(LN(Volume!#REF!/Volume!#REF!),"")</f>
        <v/>
      </c>
      <c r="L2314" t="str">
        <f>IFERROR(LN(Volume!#REF!/Volume!#REF!),"")</f>
        <v/>
      </c>
      <c r="M2314" t="str">
        <f>IFERROR(LN(Volume!#REF!/Volume!#REF!),"")</f>
        <v/>
      </c>
      <c r="N2314" t="str">
        <f>IFERROR(LN(Volume!I2314/Volume!I2313),"")</f>
        <v/>
      </c>
      <c r="O2314" t="str">
        <f>IFERROR(LN(Volume!#REF!/Volume!#REF!),"")</f>
        <v/>
      </c>
      <c r="P2314" t="str">
        <f>IFERROR(LN(Volume!#REF!/Volume!#REF!),"")</f>
        <v/>
      </c>
      <c r="Q2314" t="str">
        <f>IFERROR(LN(Volume!#REF!/Volume!#REF!),"")</f>
        <v/>
      </c>
      <c r="R2314" t="str">
        <f>IFERROR(LN(Volume!#REF!/Volume!#REF!),"")</f>
        <v/>
      </c>
      <c r="S2314" t="str">
        <f>IFERROR(LN(Volume!#REF!/Volume!#REF!),"")</f>
        <v/>
      </c>
      <c r="T2314" t="str">
        <f>IFERROR(LN(Volume!J2314/Volume!J2313),"")</f>
        <v/>
      </c>
      <c r="U2314" t="str">
        <f>IFERROR(LN(Volume!K2314/Volume!K2313),"")</f>
        <v/>
      </c>
    </row>
    <row r="2315" spans="1:21" x14ac:dyDescent="0.25">
      <c r="A2315">
        <f>Volume!A2315</f>
        <v>0</v>
      </c>
      <c r="B2315" t="str">
        <f>IFERROR(LN(Volume!B2315/Volume!B2314),"")</f>
        <v/>
      </c>
      <c r="C2315" t="str">
        <f>IFERROR(LN(Volume!C2315/Volume!C2314),"")</f>
        <v/>
      </c>
      <c r="D2315" t="str">
        <f>IFERROR(LN(Volume!D2315/Volume!D2314),"")</f>
        <v/>
      </c>
      <c r="E2315" t="str">
        <f>IFERROR(LN(Volume!#REF!/Volume!#REF!),"")</f>
        <v/>
      </c>
      <c r="F2315" t="str">
        <f>IFERROR(LN(Volume!#REF!/Volume!#REF!),"")</f>
        <v/>
      </c>
      <c r="G2315" t="str">
        <f>IFERROR(LN(Volume!E2315/Volume!E2314),"")</f>
        <v/>
      </c>
      <c r="H2315" t="str">
        <f>IFERROR(LN(Volume!F2315/Volume!F2314),"")</f>
        <v/>
      </c>
      <c r="I2315" t="str">
        <f>IFERROR(LN(Volume!G2315/Volume!G2314),"")</f>
        <v/>
      </c>
      <c r="J2315" t="str">
        <f>IFERROR(LN(Volume!H2315/Volume!H2314),"")</f>
        <v/>
      </c>
      <c r="K2315" t="str">
        <f>IFERROR(LN(Volume!#REF!/Volume!#REF!),"")</f>
        <v/>
      </c>
      <c r="L2315" t="str">
        <f>IFERROR(LN(Volume!#REF!/Volume!#REF!),"")</f>
        <v/>
      </c>
      <c r="M2315" t="str">
        <f>IFERROR(LN(Volume!#REF!/Volume!#REF!),"")</f>
        <v/>
      </c>
      <c r="N2315" t="str">
        <f>IFERROR(LN(Volume!I2315/Volume!I2314),"")</f>
        <v/>
      </c>
      <c r="O2315" t="str">
        <f>IFERROR(LN(Volume!#REF!/Volume!#REF!),"")</f>
        <v/>
      </c>
      <c r="P2315" t="str">
        <f>IFERROR(LN(Volume!#REF!/Volume!#REF!),"")</f>
        <v/>
      </c>
      <c r="Q2315" t="str">
        <f>IFERROR(LN(Volume!#REF!/Volume!#REF!),"")</f>
        <v/>
      </c>
      <c r="R2315" t="str">
        <f>IFERROR(LN(Volume!#REF!/Volume!#REF!),"")</f>
        <v/>
      </c>
      <c r="S2315" t="str">
        <f>IFERROR(LN(Volume!#REF!/Volume!#REF!),"")</f>
        <v/>
      </c>
      <c r="T2315" t="str">
        <f>IFERROR(LN(Volume!J2315/Volume!J2314),"")</f>
        <v/>
      </c>
      <c r="U2315" t="str">
        <f>IFERROR(LN(Volume!K2315/Volume!K2314),"")</f>
        <v/>
      </c>
    </row>
    <row r="2316" spans="1:21" x14ac:dyDescent="0.25">
      <c r="A2316">
        <f>Volume!A2316</f>
        <v>0</v>
      </c>
      <c r="B2316" t="str">
        <f>IFERROR(LN(Volume!B2316/Volume!B2315),"")</f>
        <v/>
      </c>
      <c r="C2316" t="str">
        <f>IFERROR(LN(Volume!C2316/Volume!C2315),"")</f>
        <v/>
      </c>
      <c r="D2316" t="str">
        <f>IFERROR(LN(Volume!D2316/Volume!D2315),"")</f>
        <v/>
      </c>
      <c r="E2316" t="str">
        <f>IFERROR(LN(Volume!#REF!/Volume!#REF!),"")</f>
        <v/>
      </c>
      <c r="F2316" t="str">
        <f>IFERROR(LN(Volume!#REF!/Volume!#REF!),"")</f>
        <v/>
      </c>
      <c r="G2316" t="str">
        <f>IFERROR(LN(Volume!E2316/Volume!E2315),"")</f>
        <v/>
      </c>
      <c r="H2316" t="str">
        <f>IFERROR(LN(Volume!F2316/Volume!F2315),"")</f>
        <v/>
      </c>
      <c r="I2316" t="str">
        <f>IFERROR(LN(Volume!G2316/Volume!G2315),"")</f>
        <v/>
      </c>
      <c r="J2316" t="str">
        <f>IFERROR(LN(Volume!H2316/Volume!H2315),"")</f>
        <v/>
      </c>
      <c r="K2316" t="str">
        <f>IFERROR(LN(Volume!#REF!/Volume!#REF!),"")</f>
        <v/>
      </c>
      <c r="L2316" t="str">
        <f>IFERROR(LN(Volume!#REF!/Volume!#REF!),"")</f>
        <v/>
      </c>
      <c r="M2316" t="str">
        <f>IFERROR(LN(Volume!#REF!/Volume!#REF!),"")</f>
        <v/>
      </c>
      <c r="N2316" t="str">
        <f>IFERROR(LN(Volume!I2316/Volume!I2315),"")</f>
        <v/>
      </c>
      <c r="O2316" t="str">
        <f>IFERROR(LN(Volume!#REF!/Volume!#REF!),"")</f>
        <v/>
      </c>
      <c r="P2316" t="str">
        <f>IFERROR(LN(Volume!#REF!/Volume!#REF!),"")</f>
        <v/>
      </c>
      <c r="Q2316" t="str">
        <f>IFERROR(LN(Volume!#REF!/Volume!#REF!),"")</f>
        <v/>
      </c>
      <c r="R2316" t="str">
        <f>IFERROR(LN(Volume!#REF!/Volume!#REF!),"")</f>
        <v/>
      </c>
      <c r="S2316" t="str">
        <f>IFERROR(LN(Volume!#REF!/Volume!#REF!),"")</f>
        <v/>
      </c>
      <c r="T2316" t="str">
        <f>IFERROR(LN(Volume!J2316/Volume!J2315),"")</f>
        <v/>
      </c>
      <c r="U2316" t="str">
        <f>IFERROR(LN(Volume!K2316/Volume!K2315),"")</f>
        <v/>
      </c>
    </row>
    <row r="2317" spans="1:21" x14ac:dyDescent="0.25">
      <c r="A2317">
        <f>Volume!A2317</f>
        <v>0</v>
      </c>
      <c r="B2317" t="str">
        <f>IFERROR(LN(Volume!B2317/Volume!B2316),"")</f>
        <v/>
      </c>
      <c r="C2317" t="str">
        <f>IFERROR(LN(Volume!C2317/Volume!C2316),"")</f>
        <v/>
      </c>
      <c r="D2317" t="str">
        <f>IFERROR(LN(Volume!D2317/Volume!D2316),"")</f>
        <v/>
      </c>
      <c r="E2317" t="str">
        <f>IFERROR(LN(Volume!#REF!/Volume!#REF!),"")</f>
        <v/>
      </c>
      <c r="F2317" t="str">
        <f>IFERROR(LN(Volume!#REF!/Volume!#REF!),"")</f>
        <v/>
      </c>
      <c r="G2317" t="str">
        <f>IFERROR(LN(Volume!E2317/Volume!E2316),"")</f>
        <v/>
      </c>
      <c r="H2317" t="str">
        <f>IFERROR(LN(Volume!F2317/Volume!F2316),"")</f>
        <v/>
      </c>
      <c r="I2317" t="str">
        <f>IFERROR(LN(Volume!G2317/Volume!G2316),"")</f>
        <v/>
      </c>
      <c r="J2317" t="str">
        <f>IFERROR(LN(Volume!H2317/Volume!H2316),"")</f>
        <v/>
      </c>
      <c r="K2317" t="str">
        <f>IFERROR(LN(Volume!#REF!/Volume!#REF!),"")</f>
        <v/>
      </c>
      <c r="L2317" t="str">
        <f>IFERROR(LN(Volume!#REF!/Volume!#REF!),"")</f>
        <v/>
      </c>
      <c r="M2317" t="str">
        <f>IFERROR(LN(Volume!#REF!/Volume!#REF!),"")</f>
        <v/>
      </c>
      <c r="N2317" t="str">
        <f>IFERROR(LN(Volume!I2317/Volume!I2316),"")</f>
        <v/>
      </c>
      <c r="O2317" t="str">
        <f>IFERROR(LN(Volume!#REF!/Volume!#REF!),"")</f>
        <v/>
      </c>
      <c r="P2317" t="str">
        <f>IFERROR(LN(Volume!#REF!/Volume!#REF!),"")</f>
        <v/>
      </c>
      <c r="Q2317" t="str">
        <f>IFERROR(LN(Volume!#REF!/Volume!#REF!),"")</f>
        <v/>
      </c>
      <c r="R2317" t="str">
        <f>IFERROR(LN(Volume!#REF!/Volume!#REF!),"")</f>
        <v/>
      </c>
      <c r="S2317" t="str">
        <f>IFERROR(LN(Volume!#REF!/Volume!#REF!),"")</f>
        <v/>
      </c>
      <c r="T2317" t="str">
        <f>IFERROR(LN(Volume!J2317/Volume!J2316),"")</f>
        <v/>
      </c>
      <c r="U2317" t="str">
        <f>IFERROR(LN(Volume!K2317/Volume!K2316),"")</f>
        <v/>
      </c>
    </row>
    <row r="2318" spans="1:21" x14ac:dyDescent="0.25">
      <c r="A2318">
        <f>Volume!A2318</f>
        <v>0</v>
      </c>
      <c r="B2318" t="str">
        <f>IFERROR(LN(Volume!B2318/Volume!B2317),"")</f>
        <v/>
      </c>
      <c r="C2318" t="str">
        <f>IFERROR(LN(Volume!C2318/Volume!C2317),"")</f>
        <v/>
      </c>
      <c r="D2318" t="str">
        <f>IFERROR(LN(Volume!D2318/Volume!D2317),"")</f>
        <v/>
      </c>
      <c r="E2318" t="str">
        <f>IFERROR(LN(Volume!#REF!/Volume!#REF!),"")</f>
        <v/>
      </c>
      <c r="F2318" t="str">
        <f>IFERROR(LN(Volume!#REF!/Volume!#REF!),"")</f>
        <v/>
      </c>
      <c r="G2318" t="str">
        <f>IFERROR(LN(Volume!E2318/Volume!E2317),"")</f>
        <v/>
      </c>
      <c r="H2318" t="str">
        <f>IFERROR(LN(Volume!F2318/Volume!F2317),"")</f>
        <v/>
      </c>
      <c r="I2318" t="str">
        <f>IFERROR(LN(Volume!G2318/Volume!G2317),"")</f>
        <v/>
      </c>
      <c r="J2318" t="str">
        <f>IFERROR(LN(Volume!H2318/Volume!H2317),"")</f>
        <v/>
      </c>
      <c r="K2318" t="str">
        <f>IFERROR(LN(Volume!#REF!/Volume!#REF!),"")</f>
        <v/>
      </c>
      <c r="L2318" t="str">
        <f>IFERROR(LN(Volume!#REF!/Volume!#REF!),"")</f>
        <v/>
      </c>
      <c r="M2318" t="str">
        <f>IFERROR(LN(Volume!#REF!/Volume!#REF!),"")</f>
        <v/>
      </c>
      <c r="N2318" t="str">
        <f>IFERROR(LN(Volume!I2318/Volume!I2317),"")</f>
        <v/>
      </c>
      <c r="O2318" t="str">
        <f>IFERROR(LN(Volume!#REF!/Volume!#REF!),"")</f>
        <v/>
      </c>
      <c r="P2318" t="str">
        <f>IFERROR(LN(Volume!#REF!/Volume!#REF!),"")</f>
        <v/>
      </c>
      <c r="Q2318" t="str">
        <f>IFERROR(LN(Volume!#REF!/Volume!#REF!),"")</f>
        <v/>
      </c>
      <c r="R2318" t="str">
        <f>IFERROR(LN(Volume!#REF!/Volume!#REF!),"")</f>
        <v/>
      </c>
      <c r="S2318" t="str">
        <f>IFERROR(LN(Volume!#REF!/Volume!#REF!),"")</f>
        <v/>
      </c>
      <c r="T2318" t="str">
        <f>IFERROR(LN(Volume!J2318/Volume!J2317),"")</f>
        <v/>
      </c>
      <c r="U2318" t="str">
        <f>IFERROR(LN(Volume!K2318/Volume!K2317),"")</f>
        <v/>
      </c>
    </row>
    <row r="2319" spans="1:21" x14ac:dyDescent="0.25">
      <c r="A2319">
        <f>Volume!A2319</f>
        <v>0</v>
      </c>
      <c r="B2319" t="str">
        <f>IFERROR(LN(Volume!B2319/Volume!B2318),"")</f>
        <v/>
      </c>
      <c r="C2319" t="str">
        <f>IFERROR(LN(Volume!C2319/Volume!C2318),"")</f>
        <v/>
      </c>
      <c r="D2319" t="str">
        <f>IFERROR(LN(Volume!D2319/Volume!D2318),"")</f>
        <v/>
      </c>
      <c r="E2319" t="str">
        <f>IFERROR(LN(Volume!#REF!/Volume!#REF!),"")</f>
        <v/>
      </c>
      <c r="F2319" t="str">
        <f>IFERROR(LN(Volume!#REF!/Volume!#REF!),"")</f>
        <v/>
      </c>
      <c r="G2319" t="str">
        <f>IFERROR(LN(Volume!E2319/Volume!E2318),"")</f>
        <v/>
      </c>
      <c r="H2319" t="str">
        <f>IFERROR(LN(Volume!F2319/Volume!F2318),"")</f>
        <v/>
      </c>
      <c r="I2319" t="str">
        <f>IFERROR(LN(Volume!G2319/Volume!G2318),"")</f>
        <v/>
      </c>
      <c r="J2319" t="str">
        <f>IFERROR(LN(Volume!H2319/Volume!H2318),"")</f>
        <v/>
      </c>
      <c r="K2319" t="str">
        <f>IFERROR(LN(Volume!#REF!/Volume!#REF!),"")</f>
        <v/>
      </c>
      <c r="L2319" t="str">
        <f>IFERROR(LN(Volume!#REF!/Volume!#REF!),"")</f>
        <v/>
      </c>
      <c r="M2319" t="str">
        <f>IFERROR(LN(Volume!#REF!/Volume!#REF!),"")</f>
        <v/>
      </c>
      <c r="N2319" t="str">
        <f>IFERROR(LN(Volume!I2319/Volume!I2318),"")</f>
        <v/>
      </c>
      <c r="O2319" t="str">
        <f>IFERROR(LN(Volume!#REF!/Volume!#REF!),"")</f>
        <v/>
      </c>
      <c r="P2319" t="str">
        <f>IFERROR(LN(Volume!#REF!/Volume!#REF!),"")</f>
        <v/>
      </c>
      <c r="Q2319" t="str">
        <f>IFERROR(LN(Volume!#REF!/Volume!#REF!),"")</f>
        <v/>
      </c>
      <c r="R2319" t="str">
        <f>IFERROR(LN(Volume!#REF!/Volume!#REF!),"")</f>
        <v/>
      </c>
      <c r="S2319" t="str">
        <f>IFERROR(LN(Volume!#REF!/Volume!#REF!),"")</f>
        <v/>
      </c>
      <c r="T2319" t="str">
        <f>IFERROR(LN(Volume!J2319/Volume!J2318),"")</f>
        <v/>
      </c>
      <c r="U2319" t="str">
        <f>IFERROR(LN(Volume!K2319/Volume!K2318),"")</f>
        <v/>
      </c>
    </row>
    <row r="2320" spans="1:21" x14ac:dyDescent="0.25">
      <c r="A2320">
        <f>Volume!A2320</f>
        <v>0</v>
      </c>
      <c r="B2320" t="str">
        <f>IFERROR(LN(Volume!B2320/Volume!B2319),"")</f>
        <v/>
      </c>
      <c r="C2320" t="str">
        <f>IFERROR(LN(Volume!C2320/Volume!C2319),"")</f>
        <v/>
      </c>
      <c r="D2320" t="str">
        <f>IFERROR(LN(Volume!D2320/Volume!D2319),"")</f>
        <v/>
      </c>
      <c r="E2320" t="str">
        <f>IFERROR(LN(Volume!#REF!/Volume!#REF!),"")</f>
        <v/>
      </c>
      <c r="F2320" t="str">
        <f>IFERROR(LN(Volume!#REF!/Volume!#REF!),"")</f>
        <v/>
      </c>
      <c r="G2320" t="str">
        <f>IFERROR(LN(Volume!E2320/Volume!E2319),"")</f>
        <v/>
      </c>
      <c r="H2320" t="str">
        <f>IFERROR(LN(Volume!F2320/Volume!F2319),"")</f>
        <v/>
      </c>
      <c r="I2320" t="str">
        <f>IFERROR(LN(Volume!G2320/Volume!G2319),"")</f>
        <v/>
      </c>
      <c r="J2320" t="str">
        <f>IFERROR(LN(Volume!H2320/Volume!H2319),"")</f>
        <v/>
      </c>
      <c r="K2320" t="str">
        <f>IFERROR(LN(Volume!#REF!/Volume!#REF!),"")</f>
        <v/>
      </c>
      <c r="L2320" t="str">
        <f>IFERROR(LN(Volume!#REF!/Volume!#REF!),"")</f>
        <v/>
      </c>
      <c r="M2320" t="str">
        <f>IFERROR(LN(Volume!#REF!/Volume!#REF!),"")</f>
        <v/>
      </c>
      <c r="N2320" t="str">
        <f>IFERROR(LN(Volume!I2320/Volume!I2319),"")</f>
        <v/>
      </c>
      <c r="O2320" t="str">
        <f>IFERROR(LN(Volume!#REF!/Volume!#REF!),"")</f>
        <v/>
      </c>
      <c r="P2320" t="str">
        <f>IFERROR(LN(Volume!#REF!/Volume!#REF!),"")</f>
        <v/>
      </c>
      <c r="Q2320" t="str">
        <f>IFERROR(LN(Volume!#REF!/Volume!#REF!),"")</f>
        <v/>
      </c>
      <c r="R2320" t="str">
        <f>IFERROR(LN(Volume!#REF!/Volume!#REF!),"")</f>
        <v/>
      </c>
      <c r="S2320" t="str">
        <f>IFERROR(LN(Volume!#REF!/Volume!#REF!),"")</f>
        <v/>
      </c>
      <c r="T2320" t="str">
        <f>IFERROR(LN(Volume!J2320/Volume!J2319),"")</f>
        <v/>
      </c>
      <c r="U2320" t="str">
        <f>IFERROR(LN(Volume!K2320/Volume!K2319),"")</f>
        <v/>
      </c>
    </row>
    <row r="2321" spans="1:21" x14ac:dyDescent="0.25">
      <c r="A2321">
        <f>Volume!A2321</f>
        <v>0</v>
      </c>
      <c r="B2321" t="str">
        <f>IFERROR(LN(Volume!B2321/Volume!B2320),"")</f>
        <v/>
      </c>
      <c r="C2321" t="str">
        <f>IFERROR(LN(Volume!C2321/Volume!C2320),"")</f>
        <v/>
      </c>
      <c r="D2321" t="str">
        <f>IFERROR(LN(Volume!D2321/Volume!D2320),"")</f>
        <v/>
      </c>
      <c r="E2321" t="str">
        <f>IFERROR(LN(Volume!#REF!/Volume!#REF!),"")</f>
        <v/>
      </c>
      <c r="F2321" t="str">
        <f>IFERROR(LN(Volume!#REF!/Volume!#REF!),"")</f>
        <v/>
      </c>
      <c r="G2321" t="str">
        <f>IFERROR(LN(Volume!E2321/Volume!E2320),"")</f>
        <v/>
      </c>
      <c r="H2321" t="str">
        <f>IFERROR(LN(Volume!F2321/Volume!F2320),"")</f>
        <v/>
      </c>
      <c r="I2321" t="str">
        <f>IFERROR(LN(Volume!G2321/Volume!G2320),"")</f>
        <v/>
      </c>
      <c r="J2321" t="str">
        <f>IFERROR(LN(Volume!H2321/Volume!H2320),"")</f>
        <v/>
      </c>
      <c r="K2321" t="str">
        <f>IFERROR(LN(Volume!#REF!/Volume!#REF!),"")</f>
        <v/>
      </c>
      <c r="L2321" t="str">
        <f>IFERROR(LN(Volume!#REF!/Volume!#REF!),"")</f>
        <v/>
      </c>
      <c r="M2321" t="str">
        <f>IFERROR(LN(Volume!#REF!/Volume!#REF!),"")</f>
        <v/>
      </c>
      <c r="N2321" t="str">
        <f>IFERROR(LN(Volume!I2321/Volume!I2320),"")</f>
        <v/>
      </c>
      <c r="O2321" t="str">
        <f>IFERROR(LN(Volume!#REF!/Volume!#REF!),"")</f>
        <v/>
      </c>
      <c r="P2321" t="str">
        <f>IFERROR(LN(Volume!#REF!/Volume!#REF!),"")</f>
        <v/>
      </c>
      <c r="Q2321" t="str">
        <f>IFERROR(LN(Volume!#REF!/Volume!#REF!),"")</f>
        <v/>
      </c>
      <c r="R2321" t="str">
        <f>IFERROR(LN(Volume!#REF!/Volume!#REF!),"")</f>
        <v/>
      </c>
      <c r="S2321" t="str">
        <f>IFERROR(LN(Volume!#REF!/Volume!#REF!),"")</f>
        <v/>
      </c>
      <c r="T2321" t="str">
        <f>IFERROR(LN(Volume!J2321/Volume!J2320),"")</f>
        <v/>
      </c>
      <c r="U2321" t="str">
        <f>IFERROR(LN(Volume!K2321/Volume!K2320),"")</f>
        <v/>
      </c>
    </row>
    <row r="2322" spans="1:21" x14ac:dyDescent="0.25">
      <c r="A2322">
        <f>Volume!A2322</f>
        <v>0</v>
      </c>
      <c r="B2322" t="str">
        <f>IFERROR(LN(Volume!B2322/Volume!B2321),"")</f>
        <v/>
      </c>
      <c r="C2322" t="str">
        <f>IFERROR(LN(Volume!C2322/Volume!C2321),"")</f>
        <v/>
      </c>
      <c r="D2322" t="str">
        <f>IFERROR(LN(Volume!D2322/Volume!D2321),"")</f>
        <v/>
      </c>
      <c r="E2322" t="str">
        <f>IFERROR(LN(Volume!#REF!/Volume!#REF!),"")</f>
        <v/>
      </c>
      <c r="F2322" t="str">
        <f>IFERROR(LN(Volume!#REF!/Volume!#REF!),"")</f>
        <v/>
      </c>
      <c r="G2322" t="str">
        <f>IFERROR(LN(Volume!E2322/Volume!E2321),"")</f>
        <v/>
      </c>
      <c r="H2322" t="str">
        <f>IFERROR(LN(Volume!F2322/Volume!F2321),"")</f>
        <v/>
      </c>
      <c r="I2322" t="str">
        <f>IFERROR(LN(Volume!G2322/Volume!G2321),"")</f>
        <v/>
      </c>
      <c r="J2322" t="str">
        <f>IFERROR(LN(Volume!H2322/Volume!H2321),"")</f>
        <v/>
      </c>
      <c r="K2322" t="str">
        <f>IFERROR(LN(Volume!#REF!/Volume!#REF!),"")</f>
        <v/>
      </c>
      <c r="L2322" t="str">
        <f>IFERROR(LN(Volume!#REF!/Volume!#REF!),"")</f>
        <v/>
      </c>
      <c r="M2322" t="str">
        <f>IFERROR(LN(Volume!#REF!/Volume!#REF!),"")</f>
        <v/>
      </c>
      <c r="N2322" t="str">
        <f>IFERROR(LN(Volume!I2322/Volume!I2321),"")</f>
        <v/>
      </c>
      <c r="O2322" t="str">
        <f>IFERROR(LN(Volume!#REF!/Volume!#REF!),"")</f>
        <v/>
      </c>
      <c r="P2322" t="str">
        <f>IFERROR(LN(Volume!#REF!/Volume!#REF!),"")</f>
        <v/>
      </c>
      <c r="Q2322" t="str">
        <f>IFERROR(LN(Volume!#REF!/Volume!#REF!),"")</f>
        <v/>
      </c>
      <c r="R2322" t="str">
        <f>IFERROR(LN(Volume!#REF!/Volume!#REF!),"")</f>
        <v/>
      </c>
      <c r="S2322" t="str">
        <f>IFERROR(LN(Volume!#REF!/Volume!#REF!),"")</f>
        <v/>
      </c>
      <c r="T2322" t="str">
        <f>IFERROR(LN(Volume!J2322/Volume!J2321),"")</f>
        <v/>
      </c>
      <c r="U2322" t="str">
        <f>IFERROR(LN(Volume!K2322/Volume!K2321),"")</f>
        <v/>
      </c>
    </row>
    <row r="2323" spans="1:21" x14ac:dyDescent="0.25">
      <c r="A2323">
        <f>Volume!A2323</f>
        <v>0</v>
      </c>
      <c r="B2323" t="str">
        <f>IFERROR(LN(Volume!B2323/Volume!B2322),"")</f>
        <v/>
      </c>
      <c r="C2323" t="str">
        <f>IFERROR(LN(Volume!C2323/Volume!C2322),"")</f>
        <v/>
      </c>
      <c r="D2323" t="str">
        <f>IFERROR(LN(Volume!D2323/Volume!D2322),"")</f>
        <v/>
      </c>
      <c r="E2323" t="str">
        <f>IFERROR(LN(Volume!#REF!/Volume!#REF!),"")</f>
        <v/>
      </c>
      <c r="F2323" t="str">
        <f>IFERROR(LN(Volume!#REF!/Volume!#REF!),"")</f>
        <v/>
      </c>
      <c r="G2323" t="str">
        <f>IFERROR(LN(Volume!E2323/Volume!E2322),"")</f>
        <v/>
      </c>
      <c r="H2323" t="str">
        <f>IFERROR(LN(Volume!F2323/Volume!F2322),"")</f>
        <v/>
      </c>
      <c r="I2323" t="str">
        <f>IFERROR(LN(Volume!G2323/Volume!G2322),"")</f>
        <v/>
      </c>
      <c r="J2323" t="str">
        <f>IFERROR(LN(Volume!H2323/Volume!H2322),"")</f>
        <v/>
      </c>
      <c r="K2323" t="str">
        <f>IFERROR(LN(Volume!#REF!/Volume!#REF!),"")</f>
        <v/>
      </c>
      <c r="L2323" t="str">
        <f>IFERROR(LN(Volume!#REF!/Volume!#REF!),"")</f>
        <v/>
      </c>
      <c r="M2323" t="str">
        <f>IFERROR(LN(Volume!#REF!/Volume!#REF!),"")</f>
        <v/>
      </c>
      <c r="N2323" t="str">
        <f>IFERROR(LN(Volume!I2323/Volume!I2322),"")</f>
        <v/>
      </c>
      <c r="O2323" t="str">
        <f>IFERROR(LN(Volume!#REF!/Volume!#REF!),"")</f>
        <v/>
      </c>
      <c r="P2323" t="str">
        <f>IFERROR(LN(Volume!#REF!/Volume!#REF!),"")</f>
        <v/>
      </c>
      <c r="Q2323" t="str">
        <f>IFERROR(LN(Volume!#REF!/Volume!#REF!),"")</f>
        <v/>
      </c>
      <c r="R2323" t="str">
        <f>IFERROR(LN(Volume!#REF!/Volume!#REF!),"")</f>
        <v/>
      </c>
      <c r="S2323" t="str">
        <f>IFERROR(LN(Volume!#REF!/Volume!#REF!),"")</f>
        <v/>
      </c>
      <c r="T2323" t="str">
        <f>IFERROR(LN(Volume!J2323/Volume!J2322),"")</f>
        <v/>
      </c>
      <c r="U2323" t="str">
        <f>IFERROR(LN(Volume!K2323/Volume!K2322),"")</f>
        <v/>
      </c>
    </row>
    <row r="2324" spans="1:21" x14ac:dyDescent="0.25">
      <c r="A2324">
        <f>Volume!A2324</f>
        <v>0</v>
      </c>
      <c r="B2324" t="str">
        <f>IFERROR(LN(Volume!B2324/Volume!B2323),"")</f>
        <v/>
      </c>
      <c r="C2324" t="str">
        <f>IFERROR(LN(Volume!C2324/Volume!C2323),"")</f>
        <v/>
      </c>
      <c r="D2324" t="str">
        <f>IFERROR(LN(Volume!D2324/Volume!D2323),"")</f>
        <v/>
      </c>
      <c r="E2324" t="str">
        <f>IFERROR(LN(Volume!#REF!/Volume!#REF!),"")</f>
        <v/>
      </c>
      <c r="F2324" t="str">
        <f>IFERROR(LN(Volume!#REF!/Volume!#REF!),"")</f>
        <v/>
      </c>
      <c r="G2324" t="str">
        <f>IFERROR(LN(Volume!E2324/Volume!E2323),"")</f>
        <v/>
      </c>
      <c r="H2324" t="str">
        <f>IFERROR(LN(Volume!F2324/Volume!F2323),"")</f>
        <v/>
      </c>
      <c r="I2324" t="str">
        <f>IFERROR(LN(Volume!G2324/Volume!G2323),"")</f>
        <v/>
      </c>
      <c r="J2324" t="str">
        <f>IFERROR(LN(Volume!H2324/Volume!H2323),"")</f>
        <v/>
      </c>
      <c r="K2324" t="str">
        <f>IFERROR(LN(Volume!#REF!/Volume!#REF!),"")</f>
        <v/>
      </c>
      <c r="L2324" t="str">
        <f>IFERROR(LN(Volume!#REF!/Volume!#REF!),"")</f>
        <v/>
      </c>
      <c r="M2324" t="str">
        <f>IFERROR(LN(Volume!#REF!/Volume!#REF!),"")</f>
        <v/>
      </c>
      <c r="N2324" t="str">
        <f>IFERROR(LN(Volume!I2324/Volume!I2323),"")</f>
        <v/>
      </c>
      <c r="O2324" t="str">
        <f>IFERROR(LN(Volume!#REF!/Volume!#REF!),"")</f>
        <v/>
      </c>
      <c r="P2324" t="str">
        <f>IFERROR(LN(Volume!#REF!/Volume!#REF!),"")</f>
        <v/>
      </c>
      <c r="Q2324" t="str">
        <f>IFERROR(LN(Volume!#REF!/Volume!#REF!),"")</f>
        <v/>
      </c>
      <c r="R2324" t="str">
        <f>IFERROR(LN(Volume!#REF!/Volume!#REF!),"")</f>
        <v/>
      </c>
      <c r="S2324" t="str">
        <f>IFERROR(LN(Volume!#REF!/Volume!#REF!),"")</f>
        <v/>
      </c>
      <c r="T2324" t="str">
        <f>IFERROR(LN(Volume!J2324/Volume!J2323),"")</f>
        <v/>
      </c>
      <c r="U2324" t="str">
        <f>IFERROR(LN(Volume!K2324/Volume!K2323),"")</f>
        <v/>
      </c>
    </row>
    <row r="2325" spans="1:21" x14ac:dyDescent="0.25">
      <c r="A2325">
        <f>Volume!A2325</f>
        <v>0</v>
      </c>
      <c r="B2325" t="str">
        <f>IFERROR(LN(Volume!B2325/Volume!B2324),"")</f>
        <v/>
      </c>
      <c r="C2325" t="str">
        <f>IFERROR(LN(Volume!C2325/Volume!C2324),"")</f>
        <v/>
      </c>
      <c r="D2325" t="str">
        <f>IFERROR(LN(Volume!D2325/Volume!D2324),"")</f>
        <v/>
      </c>
      <c r="E2325" t="str">
        <f>IFERROR(LN(Volume!#REF!/Volume!#REF!),"")</f>
        <v/>
      </c>
      <c r="F2325" t="str">
        <f>IFERROR(LN(Volume!#REF!/Volume!#REF!),"")</f>
        <v/>
      </c>
      <c r="G2325" t="str">
        <f>IFERROR(LN(Volume!E2325/Volume!E2324),"")</f>
        <v/>
      </c>
      <c r="H2325" t="str">
        <f>IFERROR(LN(Volume!F2325/Volume!F2324),"")</f>
        <v/>
      </c>
      <c r="I2325" t="str">
        <f>IFERROR(LN(Volume!G2325/Volume!G2324),"")</f>
        <v/>
      </c>
      <c r="J2325" t="str">
        <f>IFERROR(LN(Volume!H2325/Volume!H2324),"")</f>
        <v/>
      </c>
      <c r="K2325" t="str">
        <f>IFERROR(LN(Volume!#REF!/Volume!#REF!),"")</f>
        <v/>
      </c>
      <c r="L2325" t="str">
        <f>IFERROR(LN(Volume!#REF!/Volume!#REF!),"")</f>
        <v/>
      </c>
      <c r="M2325" t="str">
        <f>IFERROR(LN(Volume!#REF!/Volume!#REF!),"")</f>
        <v/>
      </c>
      <c r="N2325" t="str">
        <f>IFERROR(LN(Volume!I2325/Volume!I2324),"")</f>
        <v/>
      </c>
      <c r="O2325" t="str">
        <f>IFERROR(LN(Volume!#REF!/Volume!#REF!),"")</f>
        <v/>
      </c>
      <c r="P2325" t="str">
        <f>IFERROR(LN(Volume!#REF!/Volume!#REF!),"")</f>
        <v/>
      </c>
      <c r="Q2325" t="str">
        <f>IFERROR(LN(Volume!#REF!/Volume!#REF!),"")</f>
        <v/>
      </c>
      <c r="R2325" t="str">
        <f>IFERROR(LN(Volume!#REF!/Volume!#REF!),"")</f>
        <v/>
      </c>
      <c r="S2325" t="str">
        <f>IFERROR(LN(Volume!#REF!/Volume!#REF!),"")</f>
        <v/>
      </c>
      <c r="T2325" t="str">
        <f>IFERROR(LN(Volume!J2325/Volume!J2324),"")</f>
        <v/>
      </c>
      <c r="U2325" t="str">
        <f>IFERROR(LN(Volume!K2325/Volume!K2324),"")</f>
        <v/>
      </c>
    </row>
    <row r="2326" spans="1:21" x14ac:dyDescent="0.25">
      <c r="A2326">
        <f>Volume!A2326</f>
        <v>0</v>
      </c>
      <c r="B2326" t="str">
        <f>IFERROR(LN(Volume!B2326/Volume!B2325),"")</f>
        <v/>
      </c>
      <c r="C2326" t="str">
        <f>IFERROR(LN(Volume!C2326/Volume!C2325),"")</f>
        <v/>
      </c>
      <c r="D2326" t="str">
        <f>IFERROR(LN(Volume!D2326/Volume!D2325),"")</f>
        <v/>
      </c>
      <c r="E2326" t="str">
        <f>IFERROR(LN(Volume!#REF!/Volume!#REF!),"")</f>
        <v/>
      </c>
      <c r="F2326" t="str">
        <f>IFERROR(LN(Volume!#REF!/Volume!#REF!),"")</f>
        <v/>
      </c>
      <c r="G2326" t="str">
        <f>IFERROR(LN(Volume!E2326/Volume!E2325),"")</f>
        <v/>
      </c>
      <c r="H2326" t="str">
        <f>IFERROR(LN(Volume!F2326/Volume!F2325),"")</f>
        <v/>
      </c>
      <c r="I2326" t="str">
        <f>IFERROR(LN(Volume!G2326/Volume!G2325),"")</f>
        <v/>
      </c>
      <c r="J2326" t="str">
        <f>IFERROR(LN(Volume!H2326/Volume!H2325),"")</f>
        <v/>
      </c>
      <c r="K2326" t="str">
        <f>IFERROR(LN(Volume!#REF!/Volume!#REF!),"")</f>
        <v/>
      </c>
      <c r="L2326" t="str">
        <f>IFERROR(LN(Volume!#REF!/Volume!#REF!),"")</f>
        <v/>
      </c>
      <c r="M2326" t="str">
        <f>IFERROR(LN(Volume!#REF!/Volume!#REF!),"")</f>
        <v/>
      </c>
      <c r="N2326" t="str">
        <f>IFERROR(LN(Volume!I2326/Volume!I2325),"")</f>
        <v/>
      </c>
      <c r="O2326" t="str">
        <f>IFERROR(LN(Volume!#REF!/Volume!#REF!),"")</f>
        <v/>
      </c>
      <c r="P2326" t="str">
        <f>IFERROR(LN(Volume!#REF!/Volume!#REF!),"")</f>
        <v/>
      </c>
      <c r="Q2326" t="str">
        <f>IFERROR(LN(Volume!#REF!/Volume!#REF!),"")</f>
        <v/>
      </c>
      <c r="R2326" t="str">
        <f>IFERROR(LN(Volume!#REF!/Volume!#REF!),"")</f>
        <v/>
      </c>
      <c r="S2326" t="str">
        <f>IFERROR(LN(Volume!#REF!/Volume!#REF!),"")</f>
        <v/>
      </c>
      <c r="T2326" t="str">
        <f>IFERROR(LN(Volume!J2326/Volume!J2325),"")</f>
        <v/>
      </c>
      <c r="U2326" t="str">
        <f>IFERROR(LN(Volume!K2326/Volume!K2325),"")</f>
        <v/>
      </c>
    </row>
    <row r="2327" spans="1:21" x14ac:dyDescent="0.25">
      <c r="A2327">
        <f>Volume!A2327</f>
        <v>0</v>
      </c>
      <c r="B2327" t="str">
        <f>IFERROR(LN(Volume!B2327/Volume!B2326),"")</f>
        <v/>
      </c>
      <c r="C2327" t="str">
        <f>IFERROR(LN(Volume!C2327/Volume!C2326),"")</f>
        <v/>
      </c>
      <c r="D2327" t="str">
        <f>IFERROR(LN(Volume!D2327/Volume!D2326),"")</f>
        <v/>
      </c>
      <c r="E2327" t="str">
        <f>IFERROR(LN(Volume!#REF!/Volume!#REF!),"")</f>
        <v/>
      </c>
      <c r="F2327" t="str">
        <f>IFERROR(LN(Volume!#REF!/Volume!#REF!),"")</f>
        <v/>
      </c>
      <c r="G2327" t="str">
        <f>IFERROR(LN(Volume!E2327/Volume!E2326),"")</f>
        <v/>
      </c>
      <c r="H2327" t="str">
        <f>IFERROR(LN(Volume!F2327/Volume!F2326),"")</f>
        <v/>
      </c>
      <c r="I2327" t="str">
        <f>IFERROR(LN(Volume!G2327/Volume!G2326),"")</f>
        <v/>
      </c>
      <c r="J2327" t="str">
        <f>IFERROR(LN(Volume!H2327/Volume!H2326),"")</f>
        <v/>
      </c>
      <c r="K2327" t="str">
        <f>IFERROR(LN(Volume!#REF!/Volume!#REF!),"")</f>
        <v/>
      </c>
      <c r="L2327" t="str">
        <f>IFERROR(LN(Volume!#REF!/Volume!#REF!),"")</f>
        <v/>
      </c>
      <c r="M2327" t="str">
        <f>IFERROR(LN(Volume!#REF!/Volume!#REF!),"")</f>
        <v/>
      </c>
      <c r="N2327" t="str">
        <f>IFERROR(LN(Volume!I2327/Volume!I2326),"")</f>
        <v/>
      </c>
      <c r="O2327" t="str">
        <f>IFERROR(LN(Volume!#REF!/Volume!#REF!),"")</f>
        <v/>
      </c>
      <c r="P2327" t="str">
        <f>IFERROR(LN(Volume!#REF!/Volume!#REF!),"")</f>
        <v/>
      </c>
      <c r="Q2327" t="str">
        <f>IFERROR(LN(Volume!#REF!/Volume!#REF!),"")</f>
        <v/>
      </c>
      <c r="R2327" t="str">
        <f>IFERROR(LN(Volume!#REF!/Volume!#REF!),"")</f>
        <v/>
      </c>
      <c r="S2327" t="str">
        <f>IFERROR(LN(Volume!#REF!/Volume!#REF!),"")</f>
        <v/>
      </c>
      <c r="T2327" t="str">
        <f>IFERROR(LN(Volume!J2327/Volume!J2326),"")</f>
        <v/>
      </c>
      <c r="U2327" t="str">
        <f>IFERROR(LN(Volume!K2327/Volume!K2326),"")</f>
        <v/>
      </c>
    </row>
    <row r="2328" spans="1:21" x14ac:dyDescent="0.25">
      <c r="A2328">
        <f>Volume!A2328</f>
        <v>0</v>
      </c>
      <c r="B2328" t="str">
        <f>IFERROR(LN(Volume!B2328/Volume!B2327),"")</f>
        <v/>
      </c>
      <c r="C2328" t="str">
        <f>IFERROR(LN(Volume!C2328/Volume!C2327),"")</f>
        <v/>
      </c>
      <c r="D2328" t="str">
        <f>IFERROR(LN(Volume!D2328/Volume!D2327),"")</f>
        <v/>
      </c>
      <c r="E2328" t="str">
        <f>IFERROR(LN(Volume!#REF!/Volume!#REF!),"")</f>
        <v/>
      </c>
      <c r="F2328" t="str">
        <f>IFERROR(LN(Volume!#REF!/Volume!#REF!),"")</f>
        <v/>
      </c>
      <c r="G2328" t="str">
        <f>IFERROR(LN(Volume!E2328/Volume!E2327),"")</f>
        <v/>
      </c>
      <c r="H2328" t="str">
        <f>IFERROR(LN(Volume!F2328/Volume!F2327),"")</f>
        <v/>
      </c>
      <c r="I2328" t="str">
        <f>IFERROR(LN(Volume!G2328/Volume!G2327),"")</f>
        <v/>
      </c>
      <c r="J2328" t="str">
        <f>IFERROR(LN(Volume!H2328/Volume!H2327),"")</f>
        <v/>
      </c>
      <c r="K2328" t="str">
        <f>IFERROR(LN(Volume!#REF!/Volume!#REF!),"")</f>
        <v/>
      </c>
      <c r="L2328" t="str">
        <f>IFERROR(LN(Volume!#REF!/Volume!#REF!),"")</f>
        <v/>
      </c>
      <c r="M2328" t="str">
        <f>IFERROR(LN(Volume!#REF!/Volume!#REF!),"")</f>
        <v/>
      </c>
      <c r="N2328" t="str">
        <f>IFERROR(LN(Volume!I2328/Volume!I2327),"")</f>
        <v/>
      </c>
      <c r="O2328" t="str">
        <f>IFERROR(LN(Volume!#REF!/Volume!#REF!),"")</f>
        <v/>
      </c>
      <c r="P2328" t="str">
        <f>IFERROR(LN(Volume!#REF!/Volume!#REF!),"")</f>
        <v/>
      </c>
      <c r="Q2328" t="str">
        <f>IFERROR(LN(Volume!#REF!/Volume!#REF!),"")</f>
        <v/>
      </c>
      <c r="R2328" t="str">
        <f>IFERROR(LN(Volume!#REF!/Volume!#REF!),"")</f>
        <v/>
      </c>
      <c r="S2328" t="str">
        <f>IFERROR(LN(Volume!#REF!/Volume!#REF!),"")</f>
        <v/>
      </c>
      <c r="T2328" t="str">
        <f>IFERROR(LN(Volume!J2328/Volume!J2327),"")</f>
        <v/>
      </c>
      <c r="U2328" t="str">
        <f>IFERROR(LN(Volume!K2328/Volume!K2327),"")</f>
        <v/>
      </c>
    </row>
    <row r="2329" spans="1:21" x14ac:dyDescent="0.25">
      <c r="A2329">
        <f>Volume!A2329</f>
        <v>0</v>
      </c>
      <c r="B2329" t="str">
        <f>IFERROR(LN(Volume!B2329/Volume!B2328),"")</f>
        <v/>
      </c>
      <c r="C2329" t="str">
        <f>IFERROR(LN(Volume!C2329/Volume!C2328),"")</f>
        <v/>
      </c>
      <c r="D2329" t="str">
        <f>IFERROR(LN(Volume!D2329/Volume!D2328),"")</f>
        <v/>
      </c>
      <c r="E2329" t="str">
        <f>IFERROR(LN(Volume!#REF!/Volume!#REF!),"")</f>
        <v/>
      </c>
      <c r="F2329" t="str">
        <f>IFERROR(LN(Volume!#REF!/Volume!#REF!),"")</f>
        <v/>
      </c>
      <c r="G2329" t="str">
        <f>IFERROR(LN(Volume!E2329/Volume!E2328),"")</f>
        <v/>
      </c>
      <c r="H2329" t="str">
        <f>IFERROR(LN(Volume!F2329/Volume!F2328),"")</f>
        <v/>
      </c>
      <c r="I2329" t="str">
        <f>IFERROR(LN(Volume!G2329/Volume!G2328),"")</f>
        <v/>
      </c>
      <c r="J2329" t="str">
        <f>IFERROR(LN(Volume!H2329/Volume!H2328),"")</f>
        <v/>
      </c>
      <c r="K2329" t="str">
        <f>IFERROR(LN(Volume!#REF!/Volume!#REF!),"")</f>
        <v/>
      </c>
      <c r="L2329" t="str">
        <f>IFERROR(LN(Volume!#REF!/Volume!#REF!),"")</f>
        <v/>
      </c>
      <c r="M2329" t="str">
        <f>IFERROR(LN(Volume!#REF!/Volume!#REF!),"")</f>
        <v/>
      </c>
      <c r="N2329" t="str">
        <f>IFERROR(LN(Volume!I2329/Volume!I2328),"")</f>
        <v/>
      </c>
      <c r="O2329" t="str">
        <f>IFERROR(LN(Volume!#REF!/Volume!#REF!),"")</f>
        <v/>
      </c>
      <c r="P2329" t="str">
        <f>IFERROR(LN(Volume!#REF!/Volume!#REF!),"")</f>
        <v/>
      </c>
      <c r="Q2329" t="str">
        <f>IFERROR(LN(Volume!#REF!/Volume!#REF!),"")</f>
        <v/>
      </c>
      <c r="R2329" t="str">
        <f>IFERROR(LN(Volume!#REF!/Volume!#REF!),"")</f>
        <v/>
      </c>
      <c r="S2329" t="str">
        <f>IFERROR(LN(Volume!#REF!/Volume!#REF!),"")</f>
        <v/>
      </c>
      <c r="T2329" t="str">
        <f>IFERROR(LN(Volume!J2329/Volume!J2328),"")</f>
        <v/>
      </c>
      <c r="U2329" t="str">
        <f>IFERROR(LN(Volume!K2329/Volume!K2328),"")</f>
        <v/>
      </c>
    </row>
    <row r="2330" spans="1:21" x14ac:dyDescent="0.25">
      <c r="A2330">
        <f>Volume!A2330</f>
        <v>0</v>
      </c>
      <c r="B2330" t="str">
        <f>IFERROR(LN(Volume!B2330/Volume!B2329),"")</f>
        <v/>
      </c>
      <c r="C2330" t="str">
        <f>IFERROR(LN(Volume!C2330/Volume!C2329),"")</f>
        <v/>
      </c>
      <c r="D2330" t="str">
        <f>IFERROR(LN(Volume!D2330/Volume!D2329),"")</f>
        <v/>
      </c>
      <c r="E2330" t="str">
        <f>IFERROR(LN(Volume!#REF!/Volume!#REF!),"")</f>
        <v/>
      </c>
      <c r="F2330" t="str">
        <f>IFERROR(LN(Volume!#REF!/Volume!#REF!),"")</f>
        <v/>
      </c>
      <c r="G2330" t="str">
        <f>IFERROR(LN(Volume!E2330/Volume!E2329),"")</f>
        <v/>
      </c>
      <c r="H2330" t="str">
        <f>IFERROR(LN(Volume!F2330/Volume!F2329),"")</f>
        <v/>
      </c>
      <c r="I2330" t="str">
        <f>IFERROR(LN(Volume!G2330/Volume!G2329),"")</f>
        <v/>
      </c>
      <c r="J2330" t="str">
        <f>IFERROR(LN(Volume!H2330/Volume!H2329),"")</f>
        <v/>
      </c>
      <c r="K2330" t="str">
        <f>IFERROR(LN(Volume!#REF!/Volume!#REF!),"")</f>
        <v/>
      </c>
      <c r="L2330" t="str">
        <f>IFERROR(LN(Volume!#REF!/Volume!#REF!),"")</f>
        <v/>
      </c>
      <c r="M2330" t="str">
        <f>IFERROR(LN(Volume!#REF!/Volume!#REF!),"")</f>
        <v/>
      </c>
      <c r="N2330" t="str">
        <f>IFERROR(LN(Volume!I2330/Volume!I2329),"")</f>
        <v/>
      </c>
      <c r="O2330" t="str">
        <f>IFERROR(LN(Volume!#REF!/Volume!#REF!),"")</f>
        <v/>
      </c>
      <c r="P2330" t="str">
        <f>IFERROR(LN(Volume!#REF!/Volume!#REF!),"")</f>
        <v/>
      </c>
      <c r="Q2330" t="str">
        <f>IFERROR(LN(Volume!#REF!/Volume!#REF!),"")</f>
        <v/>
      </c>
      <c r="R2330" t="str">
        <f>IFERROR(LN(Volume!#REF!/Volume!#REF!),"")</f>
        <v/>
      </c>
      <c r="S2330" t="str">
        <f>IFERROR(LN(Volume!#REF!/Volume!#REF!),"")</f>
        <v/>
      </c>
      <c r="T2330" t="str">
        <f>IFERROR(LN(Volume!J2330/Volume!J2329),"")</f>
        <v/>
      </c>
      <c r="U2330" t="str">
        <f>IFERROR(LN(Volume!K2330/Volume!K2329),"")</f>
        <v/>
      </c>
    </row>
    <row r="2331" spans="1:21" x14ac:dyDescent="0.25">
      <c r="A2331">
        <f>Volume!A2331</f>
        <v>0</v>
      </c>
      <c r="B2331" t="str">
        <f>IFERROR(LN(Volume!B2331/Volume!B2330),"")</f>
        <v/>
      </c>
      <c r="C2331" t="str">
        <f>IFERROR(LN(Volume!C2331/Volume!C2330),"")</f>
        <v/>
      </c>
      <c r="D2331" t="str">
        <f>IFERROR(LN(Volume!D2331/Volume!D2330),"")</f>
        <v/>
      </c>
      <c r="E2331" t="str">
        <f>IFERROR(LN(Volume!#REF!/Volume!#REF!),"")</f>
        <v/>
      </c>
      <c r="F2331" t="str">
        <f>IFERROR(LN(Volume!#REF!/Volume!#REF!),"")</f>
        <v/>
      </c>
      <c r="G2331" t="str">
        <f>IFERROR(LN(Volume!E2331/Volume!E2330),"")</f>
        <v/>
      </c>
      <c r="H2331" t="str">
        <f>IFERROR(LN(Volume!F2331/Volume!F2330),"")</f>
        <v/>
      </c>
      <c r="I2331" t="str">
        <f>IFERROR(LN(Volume!G2331/Volume!G2330),"")</f>
        <v/>
      </c>
      <c r="J2331" t="str">
        <f>IFERROR(LN(Volume!H2331/Volume!H2330),"")</f>
        <v/>
      </c>
      <c r="K2331" t="str">
        <f>IFERROR(LN(Volume!#REF!/Volume!#REF!),"")</f>
        <v/>
      </c>
      <c r="L2331" t="str">
        <f>IFERROR(LN(Volume!#REF!/Volume!#REF!),"")</f>
        <v/>
      </c>
      <c r="M2331" t="str">
        <f>IFERROR(LN(Volume!#REF!/Volume!#REF!),"")</f>
        <v/>
      </c>
      <c r="N2331" t="str">
        <f>IFERROR(LN(Volume!I2331/Volume!I2330),"")</f>
        <v/>
      </c>
      <c r="O2331" t="str">
        <f>IFERROR(LN(Volume!#REF!/Volume!#REF!),"")</f>
        <v/>
      </c>
      <c r="P2331" t="str">
        <f>IFERROR(LN(Volume!#REF!/Volume!#REF!),"")</f>
        <v/>
      </c>
      <c r="Q2331" t="str">
        <f>IFERROR(LN(Volume!#REF!/Volume!#REF!),"")</f>
        <v/>
      </c>
      <c r="R2331" t="str">
        <f>IFERROR(LN(Volume!#REF!/Volume!#REF!),"")</f>
        <v/>
      </c>
      <c r="S2331" t="str">
        <f>IFERROR(LN(Volume!#REF!/Volume!#REF!),"")</f>
        <v/>
      </c>
      <c r="T2331" t="str">
        <f>IFERROR(LN(Volume!J2331/Volume!J2330),"")</f>
        <v/>
      </c>
      <c r="U2331" t="str">
        <f>IFERROR(LN(Volume!K2331/Volume!K2330),"")</f>
        <v/>
      </c>
    </row>
    <row r="2332" spans="1:21" x14ac:dyDescent="0.25">
      <c r="A2332">
        <f>Volume!A2332</f>
        <v>0</v>
      </c>
      <c r="B2332" t="str">
        <f>IFERROR(LN(Volume!B2332/Volume!B2331),"")</f>
        <v/>
      </c>
      <c r="C2332" t="str">
        <f>IFERROR(LN(Volume!C2332/Volume!C2331),"")</f>
        <v/>
      </c>
      <c r="D2332" t="str">
        <f>IFERROR(LN(Volume!D2332/Volume!D2331),"")</f>
        <v/>
      </c>
      <c r="E2332" t="str">
        <f>IFERROR(LN(Volume!#REF!/Volume!#REF!),"")</f>
        <v/>
      </c>
      <c r="F2332" t="str">
        <f>IFERROR(LN(Volume!#REF!/Volume!#REF!),"")</f>
        <v/>
      </c>
      <c r="G2332" t="str">
        <f>IFERROR(LN(Volume!E2332/Volume!E2331),"")</f>
        <v/>
      </c>
      <c r="H2332" t="str">
        <f>IFERROR(LN(Volume!F2332/Volume!F2331),"")</f>
        <v/>
      </c>
      <c r="I2332" t="str">
        <f>IFERROR(LN(Volume!G2332/Volume!G2331),"")</f>
        <v/>
      </c>
      <c r="J2332" t="str">
        <f>IFERROR(LN(Volume!H2332/Volume!H2331),"")</f>
        <v/>
      </c>
      <c r="K2332" t="str">
        <f>IFERROR(LN(Volume!#REF!/Volume!#REF!),"")</f>
        <v/>
      </c>
      <c r="L2332" t="str">
        <f>IFERROR(LN(Volume!#REF!/Volume!#REF!),"")</f>
        <v/>
      </c>
      <c r="M2332" t="str">
        <f>IFERROR(LN(Volume!#REF!/Volume!#REF!),"")</f>
        <v/>
      </c>
      <c r="N2332" t="str">
        <f>IFERROR(LN(Volume!I2332/Volume!I2331),"")</f>
        <v/>
      </c>
      <c r="O2332" t="str">
        <f>IFERROR(LN(Volume!#REF!/Volume!#REF!),"")</f>
        <v/>
      </c>
      <c r="P2332" t="str">
        <f>IFERROR(LN(Volume!#REF!/Volume!#REF!),"")</f>
        <v/>
      </c>
      <c r="Q2332" t="str">
        <f>IFERROR(LN(Volume!#REF!/Volume!#REF!),"")</f>
        <v/>
      </c>
      <c r="R2332" t="str">
        <f>IFERROR(LN(Volume!#REF!/Volume!#REF!),"")</f>
        <v/>
      </c>
      <c r="S2332" t="str">
        <f>IFERROR(LN(Volume!#REF!/Volume!#REF!),"")</f>
        <v/>
      </c>
      <c r="T2332" t="str">
        <f>IFERROR(LN(Volume!J2332/Volume!J2331),"")</f>
        <v/>
      </c>
      <c r="U2332" t="str">
        <f>IFERROR(LN(Volume!K2332/Volume!K2331),"")</f>
        <v/>
      </c>
    </row>
    <row r="2333" spans="1:21" x14ac:dyDescent="0.25">
      <c r="A2333">
        <f>Volume!A2333</f>
        <v>0</v>
      </c>
      <c r="B2333" t="str">
        <f>IFERROR(LN(Volume!B2333/Volume!B2332),"")</f>
        <v/>
      </c>
      <c r="C2333" t="str">
        <f>IFERROR(LN(Volume!C2333/Volume!C2332),"")</f>
        <v/>
      </c>
      <c r="D2333" t="str">
        <f>IFERROR(LN(Volume!D2333/Volume!D2332),"")</f>
        <v/>
      </c>
      <c r="E2333" t="str">
        <f>IFERROR(LN(Volume!#REF!/Volume!#REF!),"")</f>
        <v/>
      </c>
      <c r="F2333" t="str">
        <f>IFERROR(LN(Volume!#REF!/Volume!#REF!),"")</f>
        <v/>
      </c>
      <c r="G2333" t="str">
        <f>IFERROR(LN(Volume!E2333/Volume!E2332),"")</f>
        <v/>
      </c>
      <c r="H2333" t="str">
        <f>IFERROR(LN(Volume!F2333/Volume!F2332),"")</f>
        <v/>
      </c>
      <c r="I2333" t="str">
        <f>IFERROR(LN(Volume!G2333/Volume!G2332),"")</f>
        <v/>
      </c>
      <c r="J2333" t="str">
        <f>IFERROR(LN(Volume!H2333/Volume!H2332),"")</f>
        <v/>
      </c>
      <c r="K2333" t="str">
        <f>IFERROR(LN(Volume!#REF!/Volume!#REF!),"")</f>
        <v/>
      </c>
      <c r="L2333" t="str">
        <f>IFERROR(LN(Volume!#REF!/Volume!#REF!),"")</f>
        <v/>
      </c>
      <c r="M2333" t="str">
        <f>IFERROR(LN(Volume!#REF!/Volume!#REF!),"")</f>
        <v/>
      </c>
      <c r="N2333" t="str">
        <f>IFERROR(LN(Volume!I2333/Volume!I2332),"")</f>
        <v/>
      </c>
      <c r="O2333" t="str">
        <f>IFERROR(LN(Volume!#REF!/Volume!#REF!),"")</f>
        <v/>
      </c>
      <c r="P2333" t="str">
        <f>IFERROR(LN(Volume!#REF!/Volume!#REF!),"")</f>
        <v/>
      </c>
      <c r="Q2333" t="str">
        <f>IFERROR(LN(Volume!#REF!/Volume!#REF!),"")</f>
        <v/>
      </c>
      <c r="R2333" t="str">
        <f>IFERROR(LN(Volume!#REF!/Volume!#REF!),"")</f>
        <v/>
      </c>
      <c r="S2333" t="str">
        <f>IFERROR(LN(Volume!#REF!/Volume!#REF!),"")</f>
        <v/>
      </c>
      <c r="T2333" t="str">
        <f>IFERROR(LN(Volume!J2333/Volume!J2332),"")</f>
        <v/>
      </c>
      <c r="U2333" t="str">
        <f>IFERROR(LN(Volume!K2333/Volume!K2332),"")</f>
        <v/>
      </c>
    </row>
    <row r="2334" spans="1:21" x14ac:dyDescent="0.25">
      <c r="A2334">
        <f>Volume!A2334</f>
        <v>0</v>
      </c>
      <c r="B2334" t="str">
        <f>IFERROR(LN(Volume!B2334/Volume!B2333),"")</f>
        <v/>
      </c>
      <c r="C2334" t="str">
        <f>IFERROR(LN(Volume!C2334/Volume!C2333),"")</f>
        <v/>
      </c>
      <c r="D2334" t="str">
        <f>IFERROR(LN(Volume!D2334/Volume!D2333),"")</f>
        <v/>
      </c>
      <c r="E2334" t="str">
        <f>IFERROR(LN(Volume!#REF!/Volume!#REF!),"")</f>
        <v/>
      </c>
      <c r="F2334" t="str">
        <f>IFERROR(LN(Volume!#REF!/Volume!#REF!),"")</f>
        <v/>
      </c>
      <c r="G2334" t="str">
        <f>IFERROR(LN(Volume!E2334/Volume!E2333),"")</f>
        <v/>
      </c>
      <c r="H2334" t="str">
        <f>IFERROR(LN(Volume!F2334/Volume!F2333),"")</f>
        <v/>
      </c>
      <c r="I2334" t="str">
        <f>IFERROR(LN(Volume!G2334/Volume!G2333),"")</f>
        <v/>
      </c>
      <c r="J2334" t="str">
        <f>IFERROR(LN(Volume!H2334/Volume!H2333),"")</f>
        <v/>
      </c>
      <c r="K2334" t="str">
        <f>IFERROR(LN(Volume!#REF!/Volume!#REF!),"")</f>
        <v/>
      </c>
      <c r="L2334" t="str">
        <f>IFERROR(LN(Volume!#REF!/Volume!#REF!),"")</f>
        <v/>
      </c>
      <c r="M2334" t="str">
        <f>IFERROR(LN(Volume!#REF!/Volume!#REF!),"")</f>
        <v/>
      </c>
      <c r="N2334" t="str">
        <f>IFERROR(LN(Volume!I2334/Volume!I2333),"")</f>
        <v/>
      </c>
      <c r="O2334" t="str">
        <f>IFERROR(LN(Volume!#REF!/Volume!#REF!),"")</f>
        <v/>
      </c>
      <c r="P2334" t="str">
        <f>IFERROR(LN(Volume!#REF!/Volume!#REF!),"")</f>
        <v/>
      </c>
      <c r="Q2334" t="str">
        <f>IFERROR(LN(Volume!#REF!/Volume!#REF!),"")</f>
        <v/>
      </c>
      <c r="R2334" t="str">
        <f>IFERROR(LN(Volume!#REF!/Volume!#REF!),"")</f>
        <v/>
      </c>
      <c r="S2334" t="str">
        <f>IFERROR(LN(Volume!#REF!/Volume!#REF!),"")</f>
        <v/>
      </c>
      <c r="T2334" t="str">
        <f>IFERROR(LN(Volume!J2334/Volume!J2333),"")</f>
        <v/>
      </c>
      <c r="U2334" t="str">
        <f>IFERROR(LN(Volume!K2334/Volume!K2333),"")</f>
        <v/>
      </c>
    </row>
    <row r="2335" spans="1:21" x14ac:dyDescent="0.25">
      <c r="A2335">
        <f>Volume!A2335</f>
        <v>0</v>
      </c>
      <c r="B2335" t="str">
        <f>IFERROR(LN(Volume!B2335/Volume!B2334),"")</f>
        <v/>
      </c>
      <c r="C2335" t="str">
        <f>IFERROR(LN(Volume!C2335/Volume!C2334),"")</f>
        <v/>
      </c>
      <c r="D2335" t="str">
        <f>IFERROR(LN(Volume!D2335/Volume!D2334),"")</f>
        <v/>
      </c>
      <c r="E2335" t="str">
        <f>IFERROR(LN(Volume!#REF!/Volume!#REF!),"")</f>
        <v/>
      </c>
      <c r="F2335" t="str">
        <f>IFERROR(LN(Volume!#REF!/Volume!#REF!),"")</f>
        <v/>
      </c>
      <c r="G2335" t="str">
        <f>IFERROR(LN(Volume!E2335/Volume!E2334),"")</f>
        <v/>
      </c>
      <c r="H2335" t="str">
        <f>IFERROR(LN(Volume!F2335/Volume!F2334),"")</f>
        <v/>
      </c>
      <c r="I2335" t="str">
        <f>IFERROR(LN(Volume!G2335/Volume!G2334),"")</f>
        <v/>
      </c>
      <c r="J2335" t="str">
        <f>IFERROR(LN(Volume!H2335/Volume!H2334),"")</f>
        <v/>
      </c>
      <c r="K2335" t="str">
        <f>IFERROR(LN(Volume!#REF!/Volume!#REF!),"")</f>
        <v/>
      </c>
      <c r="L2335" t="str">
        <f>IFERROR(LN(Volume!#REF!/Volume!#REF!),"")</f>
        <v/>
      </c>
      <c r="M2335" t="str">
        <f>IFERROR(LN(Volume!#REF!/Volume!#REF!),"")</f>
        <v/>
      </c>
      <c r="N2335" t="str">
        <f>IFERROR(LN(Volume!I2335/Volume!I2334),"")</f>
        <v/>
      </c>
      <c r="O2335" t="str">
        <f>IFERROR(LN(Volume!#REF!/Volume!#REF!),"")</f>
        <v/>
      </c>
      <c r="P2335" t="str">
        <f>IFERROR(LN(Volume!#REF!/Volume!#REF!),"")</f>
        <v/>
      </c>
      <c r="Q2335" t="str">
        <f>IFERROR(LN(Volume!#REF!/Volume!#REF!),"")</f>
        <v/>
      </c>
      <c r="R2335" t="str">
        <f>IFERROR(LN(Volume!#REF!/Volume!#REF!),"")</f>
        <v/>
      </c>
      <c r="S2335" t="str">
        <f>IFERROR(LN(Volume!#REF!/Volume!#REF!),"")</f>
        <v/>
      </c>
      <c r="T2335" t="str">
        <f>IFERROR(LN(Volume!J2335/Volume!J2334),"")</f>
        <v/>
      </c>
      <c r="U2335" t="str">
        <f>IFERROR(LN(Volume!K2335/Volume!K2334),"")</f>
        <v/>
      </c>
    </row>
    <row r="2336" spans="1:21" x14ac:dyDescent="0.25">
      <c r="A2336">
        <f>Volume!A2336</f>
        <v>0</v>
      </c>
      <c r="B2336" t="str">
        <f>IFERROR(LN(Volume!B2336/Volume!B2335),"")</f>
        <v/>
      </c>
      <c r="C2336" t="str">
        <f>IFERROR(LN(Volume!C2336/Volume!C2335),"")</f>
        <v/>
      </c>
      <c r="D2336" t="str">
        <f>IFERROR(LN(Volume!D2336/Volume!D2335),"")</f>
        <v/>
      </c>
      <c r="E2336" t="str">
        <f>IFERROR(LN(Volume!#REF!/Volume!#REF!),"")</f>
        <v/>
      </c>
      <c r="F2336" t="str">
        <f>IFERROR(LN(Volume!#REF!/Volume!#REF!),"")</f>
        <v/>
      </c>
      <c r="G2336" t="str">
        <f>IFERROR(LN(Volume!E2336/Volume!E2335),"")</f>
        <v/>
      </c>
      <c r="H2336" t="str">
        <f>IFERROR(LN(Volume!F2336/Volume!F2335),"")</f>
        <v/>
      </c>
      <c r="I2336" t="str">
        <f>IFERROR(LN(Volume!G2336/Volume!G2335),"")</f>
        <v/>
      </c>
      <c r="J2336" t="str">
        <f>IFERROR(LN(Volume!H2336/Volume!H2335),"")</f>
        <v/>
      </c>
      <c r="K2336" t="str">
        <f>IFERROR(LN(Volume!#REF!/Volume!#REF!),"")</f>
        <v/>
      </c>
      <c r="L2336" t="str">
        <f>IFERROR(LN(Volume!#REF!/Volume!#REF!),"")</f>
        <v/>
      </c>
      <c r="M2336" t="str">
        <f>IFERROR(LN(Volume!#REF!/Volume!#REF!),"")</f>
        <v/>
      </c>
      <c r="N2336" t="str">
        <f>IFERROR(LN(Volume!I2336/Volume!I2335),"")</f>
        <v/>
      </c>
      <c r="O2336" t="str">
        <f>IFERROR(LN(Volume!#REF!/Volume!#REF!),"")</f>
        <v/>
      </c>
      <c r="P2336" t="str">
        <f>IFERROR(LN(Volume!#REF!/Volume!#REF!),"")</f>
        <v/>
      </c>
      <c r="Q2336" t="str">
        <f>IFERROR(LN(Volume!#REF!/Volume!#REF!),"")</f>
        <v/>
      </c>
      <c r="R2336" t="str">
        <f>IFERROR(LN(Volume!#REF!/Volume!#REF!),"")</f>
        <v/>
      </c>
      <c r="S2336" t="str">
        <f>IFERROR(LN(Volume!#REF!/Volume!#REF!),"")</f>
        <v/>
      </c>
      <c r="T2336" t="str">
        <f>IFERROR(LN(Volume!J2336/Volume!J2335),"")</f>
        <v/>
      </c>
      <c r="U2336" t="str">
        <f>IFERROR(LN(Volume!K2336/Volume!K2335),"")</f>
        <v/>
      </c>
    </row>
    <row r="2337" spans="1:21" x14ac:dyDescent="0.25">
      <c r="A2337">
        <f>Volume!A2337</f>
        <v>0</v>
      </c>
      <c r="B2337" t="str">
        <f>IFERROR(LN(Volume!B2337/Volume!B2336),"")</f>
        <v/>
      </c>
      <c r="C2337" t="str">
        <f>IFERROR(LN(Volume!C2337/Volume!C2336),"")</f>
        <v/>
      </c>
      <c r="D2337" t="str">
        <f>IFERROR(LN(Volume!D2337/Volume!D2336),"")</f>
        <v/>
      </c>
      <c r="E2337" t="str">
        <f>IFERROR(LN(Volume!#REF!/Volume!#REF!),"")</f>
        <v/>
      </c>
      <c r="F2337" t="str">
        <f>IFERROR(LN(Volume!#REF!/Volume!#REF!),"")</f>
        <v/>
      </c>
      <c r="G2337" t="str">
        <f>IFERROR(LN(Volume!E2337/Volume!E2336),"")</f>
        <v/>
      </c>
      <c r="H2337" t="str">
        <f>IFERROR(LN(Volume!F2337/Volume!F2336),"")</f>
        <v/>
      </c>
      <c r="I2337" t="str">
        <f>IFERROR(LN(Volume!G2337/Volume!G2336),"")</f>
        <v/>
      </c>
      <c r="J2337" t="str">
        <f>IFERROR(LN(Volume!H2337/Volume!H2336),"")</f>
        <v/>
      </c>
      <c r="K2337" t="str">
        <f>IFERROR(LN(Volume!#REF!/Volume!#REF!),"")</f>
        <v/>
      </c>
      <c r="L2337" t="str">
        <f>IFERROR(LN(Volume!#REF!/Volume!#REF!),"")</f>
        <v/>
      </c>
      <c r="M2337" t="str">
        <f>IFERROR(LN(Volume!#REF!/Volume!#REF!),"")</f>
        <v/>
      </c>
      <c r="N2337" t="str">
        <f>IFERROR(LN(Volume!I2337/Volume!I2336),"")</f>
        <v/>
      </c>
      <c r="O2337" t="str">
        <f>IFERROR(LN(Volume!#REF!/Volume!#REF!),"")</f>
        <v/>
      </c>
      <c r="P2337" t="str">
        <f>IFERROR(LN(Volume!#REF!/Volume!#REF!),"")</f>
        <v/>
      </c>
      <c r="Q2337" t="str">
        <f>IFERROR(LN(Volume!#REF!/Volume!#REF!),"")</f>
        <v/>
      </c>
      <c r="R2337" t="str">
        <f>IFERROR(LN(Volume!#REF!/Volume!#REF!),"")</f>
        <v/>
      </c>
      <c r="S2337" t="str">
        <f>IFERROR(LN(Volume!#REF!/Volume!#REF!),"")</f>
        <v/>
      </c>
      <c r="T2337" t="str">
        <f>IFERROR(LN(Volume!J2337/Volume!J2336),"")</f>
        <v/>
      </c>
      <c r="U2337" t="str">
        <f>IFERROR(LN(Volume!K2337/Volume!K2336),"")</f>
        <v/>
      </c>
    </row>
    <row r="2338" spans="1:21" x14ac:dyDescent="0.25">
      <c r="A2338">
        <f>Volume!A2338</f>
        <v>0</v>
      </c>
      <c r="B2338" t="str">
        <f>IFERROR(LN(Volume!B2338/Volume!B2337),"")</f>
        <v/>
      </c>
      <c r="C2338" t="str">
        <f>IFERROR(LN(Volume!C2338/Volume!C2337),"")</f>
        <v/>
      </c>
      <c r="D2338" t="str">
        <f>IFERROR(LN(Volume!D2338/Volume!D2337),"")</f>
        <v/>
      </c>
      <c r="E2338" t="str">
        <f>IFERROR(LN(Volume!#REF!/Volume!#REF!),"")</f>
        <v/>
      </c>
      <c r="F2338" t="str">
        <f>IFERROR(LN(Volume!#REF!/Volume!#REF!),"")</f>
        <v/>
      </c>
      <c r="G2338" t="str">
        <f>IFERROR(LN(Volume!E2338/Volume!E2337),"")</f>
        <v/>
      </c>
      <c r="H2338" t="str">
        <f>IFERROR(LN(Volume!F2338/Volume!F2337),"")</f>
        <v/>
      </c>
      <c r="I2338" t="str">
        <f>IFERROR(LN(Volume!G2338/Volume!G2337),"")</f>
        <v/>
      </c>
      <c r="J2338" t="str">
        <f>IFERROR(LN(Volume!H2338/Volume!H2337),"")</f>
        <v/>
      </c>
      <c r="K2338" t="str">
        <f>IFERROR(LN(Volume!#REF!/Volume!#REF!),"")</f>
        <v/>
      </c>
      <c r="L2338" t="str">
        <f>IFERROR(LN(Volume!#REF!/Volume!#REF!),"")</f>
        <v/>
      </c>
      <c r="M2338" t="str">
        <f>IFERROR(LN(Volume!#REF!/Volume!#REF!),"")</f>
        <v/>
      </c>
      <c r="N2338" t="str">
        <f>IFERROR(LN(Volume!I2338/Volume!I2337),"")</f>
        <v/>
      </c>
      <c r="O2338" t="str">
        <f>IFERROR(LN(Volume!#REF!/Volume!#REF!),"")</f>
        <v/>
      </c>
      <c r="P2338" t="str">
        <f>IFERROR(LN(Volume!#REF!/Volume!#REF!),"")</f>
        <v/>
      </c>
      <c r="Q2338" t="str">
        <f>IFERROR(LN(Volume!#REF!/Volume!#REF!),"")</f>
        <v/>
      </c>
      <c r="R2338" t="str">
        <f>IFERROR(LN(Volume!#REF!/Volume!#REF!),"")</f>
        <v/>
      </c>
      <c r="S2338" t="str">
        <f>IFERROR(LN(Volume!#REF!/Volume!#REF!),"")</f>
        <v/>
      </c>
      <c r="T2338" t="str">
        <f>IFERROR(LN(Volume!J2338/Volume!J2337),"")</f>
        <v/>
      </c>
      <c r="U2338" t="str">
        <f>IFERROR(LN(Volume!K2338/Volume!K2337),"")</f>
        <v/>
      </c>
    </row>
    <row r="2339" spans="1:21" x14ac:dyDescent="0.25">
      <c r="A2339">
        <f>Volume!A2339</f>
        <v>0</v>
      </c>
      <c r="B2339" t="str">
        <f>IFERROR(LN(Volume!B2339/Volume!B2338),"")</f>
        <v/>
      </c>
      <c r="C2339" t="str">
        <f>IFERROR(LN(Volume!C2339/Volume!C2338),"")</f>
        <v/>
      </c>
      <c r="D2339" t="str">
        <f>IFERROR(LN(Volume!D2339/Volume!D2338),"")</f>
        <v/>
      </c>
      <c r="E2339" t="str">
        <f>IFERROR(LN(Volume!#REF!/Volume!#REF!),"")</f>
        <v/>
      </c>
      <c r="F2339" t="str">
        <f>IFERROR(LN(Volume!#REF!/Volume!#REF!),"")</f>
        <v/>
      </c>
      <c r="G2339" t="str">
        <f>IFERROR(LN(Volume!E2339/Volume!E2338),"")</f>
        <v/>
      </c>
      <c r="H2339" t="str">
        <f>IFERROR(LN(Volume!F2339/Volume!F2338),"")</f>
        <v/>
      </c>
      <c r="I2339" t="str">
        <f>IFERROR(LN(Volume!G2339/Volume!G2338),"")</f>
        <v/>
      </c>
      <c r="J2339" t="str">
        <f>IFERROR(LN(Volume!H2339/Volume!H2338),"")</f>
        <v/>
      </c>
      <c r="K2339" t="str">
        <f>IFERROR(LN(Volume!#REF!/Volume!#REF!),"")</f>
        <v/>
      </c>
      <c r="L2339" t="str">
        <f>IFERROR(LN(Volume!#REF!/Volume!#REF!),"")</f>
        <v/>
      </c>
      <c r="M2339" t="str">
        <f>IFERROR(LN(Volume!#REF!/Volume!#REF!),"")</f>
        <v/>
      </c>
      <c r="N2339" t="str">
        <f>IFERROR(LN(Volume!I2339/Volume!I2338),"")</f>
        <v/>
      </c>
      <c r="O2339" t="str">
        <f>IFERROR(LN(Volume!#REF!/Volume!#REF!),"")</f>
        <v/>
      </c>
      <c r="P2339" t="str">
        <f>IFERROR(LN(Volume!#REF!/Volume!#REF!),"")</f>
        <v/>
      </c>
      <c r="Q2339" t="str">
        <f>IFERROR(LN(Volume!#REF!/Volume!#REF!),"")</f>
        <v/>
      </c>
      <c r="R2339" t="str">
        <f>IFERROR(LN(Volume!#REF!/Volume!#REF!),"")</f>
        <v/>
      </c>
      <c r="S2339" t="str">
        <f>IFERROR(LN(Volume!#REF!/Volume!#REF!),"")</f>
        <v/>
      </c>
      <c r="T2339" t="str">
        <f>IFERROR(LN(Volume!J2339/Volume!J2338),"")</f>
        <v/>
      </c>
      <c r="U2339" t="str">
        <f>IFERROR(LN(Volume!K2339/Volume!K2338),"")</f>
        <v/>
      </c>
    </row>
    <row r="2340" spans="1:21" x14ac:dyDescent="0.25">
      <c r="A2340">
        <f>Volume!A2340</f>
        <v>0</v>
      </c>
      <c r="B2340" t="str">
        <f>IFERROR(LN(Volume!B2340/Volume!B2339),"")</f>
        <v/>
      </c>
      <c r="C2340" t="str">
        <f>IFERROR(LN(Volume!C2340/Volume!C2339),"")</f>
        <v/>
      </c>
      <c r="D2340" t="str">
        <f>IFERROR(LN(Volume!D2340/Volume!D2339),"")</f>
        <v/>
      </c>
      <c r="E2340" t="str">
        <f>IFERROR(LN(Volume!#REF!/Volume!#REF!),"")</f>
        <v/>
      </c>
      <c r="F2340" t="str">
        <f>IFERROR(LN(Volume!#REF!/Volume!#REF!),"")</f>
        <v/>
      </c>
      <c r="G2340" t="str">
        <f>IFERROR(LN(Volume!E2340/Volume!E2339),"")</f>
        <v/>
      </c>
      <c r="H2340" t="str">
        <f>IFERROR(LN(Volume!F2340/Volume!F2339),"")</f>
        <v/>
      </c>
      <c r="I2340" t="str">
        <f>IFERROR(LN(Volume!G2340/Volume!G2339),"")</f>
        <v/>
      </c>
      <c r="J2340" t="str">
        <f>IFERROR(LN(Volume!H2340/Volume!H2339),"")</f>
        <v/>
      </c>
      <c r="K2340" t="str">
        <f>IFERROR(LN(Volume!#REF!/Volume!#REF!),"")</f>
        <v/>
      </c>
      <c r="L2340" t="str">
        <f>IFERROR(LN(Volume!#REF!/Volume!#REF!),"")</f>
        <v/>
      </c>
      <c r="M2340" t="str">
        <f>IFERROR(LN(Volume!#REF!/Volume!#REF!),"")</f>
        <v/>
      </c>
      <c r="N2340" t="str">
        <f>IFERROR(LN(Volume!I2340/Volume!I2339),"")</f>
        <v/>
      </c>
      <c r="O2340" t="str">
        <f>IFERROR(LN(Volume!#REF!/Volume!#REF!),"")</f>
        <v/>
      </c>
      <c r="P2340" t="str">
        <f>IFERROR(LN(Volume!#REF!/Volume!#REF!),"")</f>
        <v/>
      </c>
      <c r="Q2340" t="str">
        <f>IFERROR(LN(Volume!#REF!/Volume!#REF!),"")</f>
        <v/>
      </c>
      <c r="R2340" t="str">
        <f>IFERROR(LN(Volume!#REF!/Volume!#REF!),"")</f>
        <v/>
      </c>
      <c r="S2340" t="str">
        <f>IFERROR(LN(Volume!#REF!/Volume!#REF!),"")</f>
        <v/>
      </c>
      <c r="T2340" t="str">
        <f>IFERROR(LN(Volume!J2340/Volume!J2339),"")</f>
        <v/>
      </c>
      <c r="U2340" t="str">
        <f>IFERROR(LN(Volume!K2340/Volume!K2339),"")</f>
        <v/>
      </c>
    </row>
    <row r="2341" spans="1:21" x14ac:dyDescent="0.25">
      <c r="A2341">
        <f>Volume!A2341</f>
        <v>0</v>
      </c>
      <c r="B2341" t="str">
        <f>IFERROR(LN(Volume!B2341/Volume!B2340),"")</f>
        <v/>
      </c>
      <c r="C2341" t="str">
        <f>IFERROR(LN(Volume!C2341/Volume!C2340),"")</f>
        <v/>
      </c>
      <c r="D2341" t="str">
        <f>IFERROR(LN(Volume!D2341/Volume!D2340),"")</f>
        <v/>
      </c>
      <c r="E2341" t="str">
        <f>IFERROR(LN(Volume!#REF!/Volume!#REF!),"")</f>
        <v/>
      </c>
      <c r="F2341" t="str">
        <f>IFERROR(LN(Volume!#REF!/Volume!#REF!),"")</f>
        <v/>
      </c>
      <c r="G2341" t="str">
        <f>IFERROR(LN(Volume!E2341/Volume!E2340),"")</f>
        <v/>
      </c>
      <c r="H2341" t="str">
        <f>IFERROR(LN(Volume!F2341/Volume!F2340),"")</f>
        <v/>
      </c>
      <c r="I2341" t="str">
        <f>IFERROR(LN(Volume!G2341/Volume!G2340),"")</f>
        <v/>
      </c>
      <c r="J2341" t="str">
        <f>IFERROR(LN(Volume!H2341/Volume!H2340),"")</f>
        <v/>
      </c>
      <c r="K2341" t="str">
        <f>IFERROR(LN(Volume!#REF!/Volume!#REF!),"")</f>
        <v/>
      </c>
      <c r="L2341" t="str">
        <f>IFERROR(LN(Volume!#REF!/Volume!#REF!),"")</f>
        <v/>
      </c>
      <c r="M2341" t="str">
        <f>IFERROR(LN(Volume!#REF!/Volume!#REF!),"")</f>
        <v/>
      </c>
      <c r="N2341" t="str">
        <f>IFERROR(LN(Volume!I2341/Volume!I2340),"")</f>
        <v/>
      </c>
      <c r="O2341" t="str">
        <f>IFERROR(LN(Volume!#REF!/Volume!#REF!),"")</f>
        <v/>
      </c>
      <c r="P2341" t="str">
        <f>IFERROR(LN(Volume!#REF!/Volume!#REF!),"")</f>
        <v/>
      </c>
      <c r="Q2341" t="str">
        <f>IFERROR(LN(Volume!#REF!/Volume!#REF!),"")</f>
        <v/>
      </c>
      <c r="R2341" t="str">
        <f>IFERROR(LN(Volume!#REF!/Volume!#REF!),"")</f>
        <v/>
      </c>
      <c r="S2341" t="str">
        <f>IFERROR(LN(Volume!#REF!/Volume!#REF!),"")</f>
        <v/>
      </c>
      <c r="T2341" t="str">
        <f>IFERROR(LN(Volume!J2341/Volume!J2340),"")</f>
        <v/>
      </c>
      <c r="U2341" t="str">
        <f>IFERROR(LN(Volume!K2341/Volume!K2340),"")</f>
        <v/>
      </c>
    </row>
    <row r="2342" spans="1:21" x14ac:dyDescent="0.25">
      <c r="A2342">
        <f>Volume!A2342</f>
        <v>0</v>
      </c>
      <c r="B2342" t="str">
        <f>IFERROR(LN(Volume!B2342/Volume!B2341),"")</f>
        <v/>
      </c>
      <c r="C2342" t="str">
        <f>IFERROR(LN(Volume!C2342/Volume!C2341),"")</f>
        <v/>
      </c>
      <c r="D2342" t="str">
        <f>IFERROR(LN(Volume!D2342/Volume!D2341),"")</f>
        <v/>
      </c>
      <c r="E2342" t="str">
        <f>IFERROR(LN(Volume!#REF!/Volume!#REF!),"")</f>
        <v/>
      </c>
      <c r="F2342" t="str">
        <f>IFERROR(LN(Volume!#REF!/Volume!#REF!),"")</f>
        <v/>
      </c>
      <c r="G2342" t="str">
        <f>IFERROR(LN(Volume!E2342/Volume!E2341),"")</f>
        <v/>
      </c>
      <c r="H2342" t="str">
        <f>IFERROR(LN(Volume!F2342/Volume!F2341),"")</f>
        <v/>
      </c>
      <c r="I2342" t="str">
        <f>IFERROR(LN(Volume!G2342/Volume!G2341),"")</f>
        <v/>
      </c>
      <c r="J2342" t="str">
        <f>IFERROR(LN(Volume!H2342/Volume!H2341),"")</f>
        <v/>
      </c>
      <c r="K2342" t="str">
        <f>IFERROR(LN(Volume!#REF!/Volume!#REF!),"")</f>
        <v/>
      </c>
      <c r="L2342" t="str">
        <f>IFERROR(LN(Volume!#REF!/Volume!#REF!),"")</f>
        <v/>
      </c>
      <c r="M2342" t="str">
        <f>IFERROR(LN(Volume!#REF!/Volume!#REF!),"")</f>
        <v/>
      </c>
      <c r="N2342" t="str">
        <f>IFERROR(LN(Volume!I2342/Volume!I2341),"")</f>
        <v/>
      </c>
      <c r="O2342" t="str">
        <f>IFERROR(LN(Volume!#REF!/Volume!#REF!),"")</f>
        <v/>
      </c>
      <c r="P2342" t="str">
        <f>IFERROR(LN(Volume!#REF!/Volume!#REF!),"")</f>
        <v/>
      </c>
      <c r="Q2342" t="str">
        <f>IFERROR(LN(Volume!#REF!/Volume!#REF!),"")</f>
        <v/>
      </c>
      <c r="R2342" t="str">
        <f>IFERROR(LN(Volume!#REF!/Volume!#REF!),"")</f>
        <v/>
      </c>
      <c r="S2342" t="str">
        <f>IFERROR(LN(Volume!#REF!/Volume!#REF!),"")</f>
        <v/>
      </c>
      <c r="T2342" t="str">
        <f>IFERROR(LN(Volume!J2342/Volume!J2341),"")</f>
        <v/>
      </c>
      <c r="U2342" t="str">
        <f>IFERROR(LN(Volume!K2342/Volume!K2341),"")</f>
        <v/>
      </c>
    </row>
    <row r="2343" spans="1:21" x14ac:dyDescent="0.25">
      <c r="A2343">
        <f>Volume!A2343</f>
        <v>0</v>
      </c>
      <c r="B2343" t="str">
        <f>IFERROR(LN(Volume!B2343/Volume!B2342),"")</f>
        <v/>
      </c>
      <c r="C2343" t="str">
        <f>IFERROR(LN(Volume!C2343/Volume!C2342),"")</f>
        <v/>
      </c>
      <c r="D2343" t="str">
        <f>IFERROR(LN(Volume!D2343/Volume!D2342),"")</f>
        <v/>
      </c>
      <c r="E2343" t="str">
        <f>IFERROR(LN(Volume!#REF!/Volume!#REF!),"")</f>
        <v/>
      </c>
      <c r="F2343" t="str">
        <f>IFERROR(LN(Volume!#REF!/Volume!#REF!),"")</f>
        <v/>
      </c>
      <c r="G2343" t="str">
        <f>IFERROR(LN(Volume!E2343/Volume!E2342),"")</f>
        <v/>
      </c>
      <c r="H2343" t="str">
        <f>IFERROR(LN(Volume!F2343/Volume!F2342),"")</f>
        <v/>
      </c>
      <c r="I2343" t="str">
        <f>IFERROR(LN(Volume!G2343/Volume!G2342),"")</f>
        <v/>
      </c>
      <c r="J2343" t="str">
        <f>IFERROR(LN(Volume!H2343/Volume!H2342),"")</f>
        <v/>
      </c>
      <c r="K2343" t="str">
        <f>IFERROR(LN(Volume!#REF!/Volume!#REF!),"")</f>
        <v/>
      </c>
      <c r="L2343" t="str">
        <f>IFERROR(LN(Volume!#REF!/Volume!#REF!),"")</f>
        <v/>
      </c>
      <c r="M2343" t="str">
        <f>IFERROR(LN(Volume!#REF!/Volume!#REF!),"")</f>
        <v/>
      </c>
      <c r="N2343" t="str">
        <f>IFERROR(LN(Volume!I2343/Volume!I2342),"")</f>
        <v/>
      </c>
      <c r="O2343" t="str">
        <f>IFERROR(LN(Volume!#REF!/Volume!#REF!),"")</f>
        <v/>
      </c>
      <c r="P2343" t="str">
        <f>IFERROR(LN(Volume!#REF!/Volume!#REF!),"")</f>
        <v/>
      </c>
      <c r="Q2343" t="str">
        <f>IFERROR(LN(Volume!#REF!/Volume!#REF!),"")</f>
        <v/>
      </c>
      <c r="R2343" t="str">
        <f>IFERROR(LN(Volume!#REF!/Volume!#REF!),"")</f>
        <v/>
      </c>
      <c r="S2343" t="str">
        <f>IFERROR(LN(Volume!#REF!/Volume!#REF!),"")</f>
        <v/>
      </c>
      <c r="T2343" t="str">
        <f>IFERROR(LN(Volume!J2343/Volume!J2342),"")</f>
        <v/>
      </c>
      <c r="U2343" t="str">
        <f>IFERROR(LN(Volume!K2343/Volume!K2342),"")</f>
        <v/>
      </c>
    </row>
    <row r="2344" spans="1:21" x14ac:dyDescent="0.25">
      <c r="A2344">
        <f>Volume!A2344</f>
        <v>0</v>
      </c>
      <c r="B2344" t="str">
        <f>IFERROR(LN(Volume!B2344/Volume!B2343),"")</f>
        <v/>
      </c>
      <c r="C2344" t="str">
        <f>IFERROR(LN(Volume!C2344/Volume!C2343),"")</f>
        <v/>
      </c>
      <c r="D2344" t="str">
        <f>IFERROR(LN(Volume!D2344/Volume!D2343),"")</f>
        <v/>
      </c>
      <c r="E2344" t="str">
        <f>IFERROR(LN(Volume!#REF!/Volume!#REF!),"")</f>
        <v/>
      </c>
      <c r="F2344" t="str">
        <f>IFERROR(LN(Volume!#REF!/Volume!#REF!),"")</f>
        <v/>
      </c>
      <c r="G2344" t="str">
        <f>IFERROR(LN(Volume!E2344/Volume!E2343),"")</f>
        <v/>
      </c>
      <c r="H2344" t="str">
        <f>IFERROR(LN(Volume!F2344/Volume!F2343),"")</f>
        <v/>
      </c>
      <c r="I2344" t="str">
        <f>IFERROR(LN(Volume!G2344/Volume!G2343),"")</f>
        <v/>
      </c>
      <c r="J2344" t="str">
        <f>IFERROR(LN(Volume!H2344/Volume!H2343),"")</f>
        <v/>
      </c>
      <c r="K2344" t="str">
        <f>IFERROR(LN(Volume!#REF!/Volume!#REF!),"")</f>
        <v/>
      </c>
      <c r="L2344" t="str">
        <f>IFERROR(LN(Volume!#REF!/Volume!#REF!),"")</f>
        <v/>
      </c>
      <c r="M2344" t="str">
        <f>IFERROR(LN(Volume!#REF!/Volume!#REF!),"")</f>
        <v/>
      </c>
      <c r="N2344" t="str">
        <f>IFERROR(LN(Volume!I2344/Volume!I2343),"")</f>
        <v/>
      </c>
      <c r="O2344" t="str">
        <f>IFERROR(LN(Volume!#REF!/Volume!#REF!),"")</f>
        <v/>
      </c>
      <c r="P2344" t="str">
        <f>IFERROR(LN(Volume!#REF!/Volume!#REF!),"")</f>
        <v/>
      </c>
      <c r="Q2344" t="str">
        <f>IFERROR(LN(Volume!#REF!/Volume!#REF!),"")</f>
        <v/>
      </c>
      <c r="R2344" t="str">
        <f>IFERROR(LN(Volume!#REF!/Volume!#REF!),"")</f>
        <v/>
      </c>
      <c r="S2344" t="str">
        <f>IFERROR(LN(Volume!#REF!/Volume!#REF!),"")</f>
        <v/>
      </c>
      <c r="T2344" t="str">
        <f>IFERROR(LN(Volume!J2344/Volume!J2343),"")</f>
        <v/>
      </c>
      <c r="U2344" t="str">
        <f>IFERROR(LN(Volume!K2344/Volume!K2343),"")</f>
        <v/>
      </c>
    </row>
    <row r="2345" spans="1:21" x14ac:dyDescent="0.25">
      <c r="A2345">
        <f>Volume!A2345</f>
        <v>0</v>
      </c>
      <c r="B2345" t="str">
        <f>IFERROR(LN(Volume!B2345/Volume!B2344),"")</f>
        <v/>
      </c>
      <c r="C2345" t="str">
        <f>IFERROR(LN(Volume!C2345/Volume!C2344),"")</f>
        <v/>
      </c>
      <c r="D2345" t="str">
        <f>IFERROR(LN(Volume!D2345/Volume!D2344),"")</f>
        <v/>
      </c>
      <c r="E2345" t="str">
        <f>IFERROR(LN(Volume!#REF!/Volume!#REF!),"")</f>
        <v/>
      </c>
      <c r="F2345" t="str">
        <f>IFERROR(LN(Volume!#REF!/Volume!#REF!),"")</f>
        <v/>
      </c>
      <c r="G2345" t="str">
        <f>IFERROR(LN(Volume!E2345/Volume!E2344),"")</f>
        <v/>
      </c>
      <c r="H2345" t="str">
        <f>IFERROR(LN(Volume!F2345/Volume!F2344),"")</f>
        <v/>
      </c>
      <c r="I2345" t="str">
        <f>IFERROR(LN(Volume!G2345/Volume!G2344),"")</f>
        <v/>
      </c>
      <c r="J2345" t="str">
        <f>IFERROR(LN(Volume!H2345/Volume!H2344),"")</f>
        <v/>
      </c>
      <c r="K2345" t="str">
        <f>IFERROR(LN(Volume!#REF!/Volume!#REF!),"")</f>
        <v/>
      </c>
      <c r="L2345" t="str">
        <f>IFERROR(LN(Volume!#REF!/Volume!#REF!),"")</f>
        <v/>
      </c>
      <c r="M2345" t="str">
        <f>IFERROR(LN(Volume!#REF!/Volume!#REF!),"")</f>
        <v/>
      </c>
      <c r="N2345" t="str">
        <f>IFERROR(LN(Volume!I2345/Volume!I2344),"")</f>
        <v/>
      </c>
      <c r="O2345" t="str">
        <f>IFERROR(LN(Volume!#REF!/Volume!#REF!),"")</f>
        <v/>
      </c>
      <c r="P2345" t="str">
        <f>IFERROR(LN(Volume!#REF!/Volume!#REF!),"")</f>
        <v/>
      </c>
      <c r="Q2345" t="str">
        <f>IFERROR(LN(Volume!#REF!/Volume!#REF!),"")</f>
        <v/>
      </c>
      <c r="R2345" t="str">
        <f>IFERROR(LN(Volume!#REF!/Volume!#REF!),"")</f>
        <v/>
      </c>
      <c r="S2345" t="str">
        <f>IFERROR(LN(Volume!#REF!/Volume!#REF!),"")</f>
        <v/>
      </c>
      <c r="T2345" t="str">
        <f>IFERROR(LN(Volume!J2345/Volume!J2344),"")</f>
        <v/>
      </c>
      <c r="U2345" t="str">
        <f>IFERROR(LN(Volume!K2345/Volume!K2344),"")</f>
        <v/>
      </c>
    </row>
    <row r="2346" spans="1:21" x14ac:dyDescent="0.25">
      <c r="A2346">
        <f>Volume!A2346</f>
        <v>0</v>
      </c>
      <c r="B2346" t="str">
        <f>IFERROR(LN(Volume!B2346/Volume!B2345),"")</f>
        <v/>
      </c>
      <c r="C2346" t="str">
        <f>IFERROR(LN(Volume!C2346/Volume!C2345),"")</f>
        <v/>
      </c>
      <c r="D2346" t="str">
        <f>IFERROR(LN(Volume!D2346/Volume!D2345),"")</f>
        <v/>
      </c>
      <c r="E2346" t="str">
        <f>IFERROR(LN(Volume!#REF!/Volume!#REF!),"")</f>
        <v/>
      </c>
      <c r="F2346" t="str">
        <f>IFERROR(LN(Volume!#REF!/Volume!#REF!),"")</f>
        <v/>
      </c>
      <c r="G2346" t="str">
        <f>IFERROR(LN(Volume!E2346/Volume!E2345),"")</f>
        <v/>
      </c>
      <c r="H2346" t="str">
        <f>IFERROR(LN(Volume!F2346/Volume!F2345),"")</f>
        <v/>
      </c>
      <c r="I2346" t="str">
        <f>IFERROR(LN(Volume!G2346/Volume!G2345),"")</f>
        <v/>
      </c>
      <c r="J2346" t="str">
        <f>IFERROR(LN(Volume!H2346/Volume!H2345),"")</f>
        <v/>
      </c>
      <c r="K2346" t="str">
        <f>IFERROR(LN(Volume!#REF!/Volume!#REF!),"")</f>
        <v/>
      </c>
      <c r="L2346" t="str">
        <f>IFERROR(LN(Volume!#REF!/Volume!#REF!),"")</f>
        <v/>
      </c>
      <c r="M2346" t="str">
        <f>IFERROR(LN(Volume!#REF!/Volume!#REF!),"")</f>
        <v/>
      </c>
      <c r="N2346" t="str">
        <f>IFERROR(LN(Volume!I2346/Volume!I2345),"")</f>
        <v/>
      </c>
      <c r="O2346" t="str">
        <f>IFERROR(LN(Volume!#REF!/Volume!#REF!),"")</f>
        <v/>
      </c>
      <c r="P2346" t="str">
        <f>IFERROR(LN(Volume!#REF!/Volume!#REF!),"")</f>
        <v/>
      </c>
      <c r="Q2346" t="str">
        <f>IFERROR(LN(Volume!#REF!/Volume!#REF!),"")</f>
        <v/>
      </c>
      <c r="R2346" t="str">
        <f>IFERROR(LN(Volume!#REF!/Volume!#REF!),"")</f>
        <v/>
      </c>
      <c r="S2346" t="str">
        <f>IFERROR(LN(Volume!#REF!/Volume!#REF!),"")</f>
        <v/>
      </c>
      <c r="T2346" t="str">
        <f>IFERROR(LN(Volume!J2346/Volume!J2345),"")</f>
        <v/>
      </c>
      <c r="U2346" t="str">
        <f>IFERROR(LN(Volume!K2346/Volume!K2345),"")</f>
        <v/>
      </c>
    </row>
    <row r="2347" spans="1:21" x14ac:dyDescent="0.25">
      <c r="A2347">
        <f>Volume!A2347</f>
        <v>0</v>
      </c>
      <c r="B2347" t="str">
        <f>IFERROR(LN(Volume!B2347/Volume!B2346),"")</f>
        <v/>
      </c>
      <c r="C2347" t="str">
        <f>IFERROR(LN(Volume!C2347/Volume!C2346),"")</f>
        <v/>
      </c>
      <c r="D2347" t="str">
        <f>IFERROR(LN(Volume!D2347/Volume!D2346),"")</f>
        <v/>
      </c>
      <c r="E2347" t="str">
        <f>IFERROR(LN(Volume!#REF!/Volume!#REF!),"")</f>
        <v/>
      </c>
      <c r="F2347" t="str">
        <f>IFERROR(LN(Volume!#REF!/Volume!#REF!),"")</f>
        <v/>
      </c>
      <c r="G2347" t="str">
        <f>IFERROR(LN(Volume!E2347/Volume!E2346),"")</f>
        <v/>
      </c>
      <c r="H2347" t="str">
        <f>IFERROR(LN(Volume!F2347/Volume!F2346),"")</f>
        <v/>
      </c>
      <c r="I2347" t="str">
        <f>IFERROR(LN(Volume!G2347/Volume!G2346),"")</f>
        <v/>
      </c>
      <c r="J2347" t="str">
        <f>IFERROR(LN(Volume!H2347/Volume!H2346),"")</f>
        <v/>
      </c>
      <c r="K2347" t="str">
        <f>IFERROR(LN(Volume!#REF!/Volume!#REF!),"")</f>
        <v/>
      </c>
      <c r="L2347" t="str">
        <f>IFERROR(LN(Volume!#REF!/Volume!#REF!),"")</f>
        <v/>
      </c>
      <c r="M2347" t="str">
        <f>IFERROR(LN(Volume!#REF!/Volume!#REF!),"")</f>
        <v/>
      </c>
      <c r="N2347" t="str">
        <f>IFERROR(LN(Volume!I2347/Volume!I2346),"")</f>
        <v/>
      </c>
      <c r="O2347" t="str">
        <f>IFERROR(LN(Volume!#REF!/Volume!#REF!),"")</f>
        <v/>
      </c>
      <c r="P2347" t="str">
        <f>IFERROR(LN(Volume!#REF!/Volume!#REF!),"")</f>
        <v/>
      </c>
      <c r="Q2347" t="str">
        <f>IFERROR(LN(Volume!#REF!/Volume!#REF!),"")</f>
        <v/>
      </c>
      <c r="R2347" t="str">
        <f>IFERROR(LN(Volume!#REF!/Volume!#REF!),"")</f>
        <v/>
      </c>
      <c r="S2347" t="str">
        <f>IFERROR(LN(Volume!#REF!/Volume!#REF!),"")</f>
        <v/>
      </c>
      <c r="T2347" t="str">
        <f>IFERROR(LN(Volume!J2347/Volume!J2346),"")</f>
        <v/>
      </c>
      <c r="U2347" t="str">
        <f>IFERROR(LN(Volume!K2347/Volume!K2346),"")</f>
        <v/>
      </c>
    </row>
    <row r="2348" spans="1:21" x14ac:dyDescent="0.25">
      <c r="A2348">
        <f>Volume!A2348</f>
        <v>0</v>
      </c>
      <c r="B2348" t="str">
        <f>IFERROR(LN(Volume!B2348/Volume!B2347),"")</f>
        <v/>
      </c>
      <c r="C2348" t="str">
        <f>IFERROR(LN(Volume!C2348/Volume!C2347),"")</f>
        <v/>
      </c>
      <c r="D2348" t="str">
        <f>IFERROR(LN(Volume!D2348/Volume!D2347),"")</f>
        <v/>
      </c>
      <c r="E2348" t="str">
        <f>IFERROR(LN(Volume!#REF!/Volume!#REF!),"")</f>
        <v/>
      </c>
      <c r="F2348" t="str">
        <f>IFERROR(LN(Volume!#REF!/Volume!#REF!),"")</f>
        <v/>
      </c>
      <c r="G2348" t="str">
        <f>IFERROR(LN(Volume!E2348/Volume!E2347),"")</f>
        <v/>
      </c>
      <c r="H2348" t="str">
        <f>IFERROR(LN(Volume!F2348/Volume!F2347),"")</f>
        <v/>
      </c>
      <c r="I2348" t="str">
        <f>IFERROR(LN(Volume!G2348/Volume!G2347),"")</f>
        <v/>
      </c>
      <c r="J2348" t="str">
        <f>IFERROR(LN(Volume!H2348/Volume!H2347),"")</f>
        <v/>
      </c>
      <c r="K2348" t="str">
        <f>IFERROR(LN(Volume!#REF!/Volume!#REF!),"")</f>
        <v/>
      </c>
      <c r="L2348" t="str">
        <f>IFERROR(LN(Volume!#REF!/Volume!#REF!),"")</f>
        <v/>
      </c>
      <c r="M2348" t="str">
        <f>IFERROR(LN(Volume!#REF!/Volume!#REF!),"")</f>
        <v/>
      </c>
      <c r="N2348" t="str">
        <f>IFERROR(LN(Volume!I2348/Volume!I2347),"")</f>
        <v/>
      </c>
      <c r="O2348" t="str">
        <f>IFERROR(LN(Volume!#REF!/Volume!#REF!),"")</f>
        <v/>
      </c>
      <c r="P2348" t="str">
        <f>IFERROR(LN(Volume!#REF!/Volume!#REF!),"")</f>
        <v/>
      </c>
      <c r="Q2348" t="str">
        <f>IFERROR(LN(Volume!#REF!/Volume!#REF!),"")</f>
        <v/>
      </c>
      <c r="R2348" t="str">
        <f>IFERROR(LN(Volume!#REF!/Volume!#REF!),"")</f>
        <v/>
      </c>
      <c r="S2348" t="str">
        <f>IFERROR(LN(Volume!#REF!/Volume!#REF!),"")</f>
        <v/>
      </c>
      <c r="T2348" t="str">
        <f>IFERROR(LN(Volume!J2348/Volume!J2347),"")</f>
        <v/>
      </c>
      <c r="U2348" t="str">
        <f>IFERROR(LN(Volume!K2348/Volume!K2347),"")</f>
        <v/>
      </c>
    </row>
    <row r="2349" spans="1:21" x14ac:dyDescent="0.25">
      <c r="A2349">
        <f>Volume!A2349</f>
        <v>0</v>
      </c>
      <c r="B2349" t="str">
        <f>IFERROR(LN(Volume!B2349/Volume!B2348),"")</f>
        <v/>
      </c>
      <c r="C2349" t="str">
        <f>IFERROR(LN(Volume!C2349/Volume!C2348),"")</f>
        <v/>
      </c>
      <c r="D2349" t="str">
        <f>IFERROR(LN(Volume!D2349/Volume!D2348),"")</f>
        <v/>
      </c>
      <c r="E2349" t="str">
        <f>IFERROR(LN(Volume!#REF!/Volume!#REF!),"")</f>
        <v/>
      </c>
      <c r="F2349" t="str">
        <f>IFERROR(LN(Volume!#REF!/Volume!#REF!),"")</f>
        <v/>
      </c>
      <c r="G2349" t="str">
        <f>IFERROR(LN(Volume!E2349/Volume!E2348),"")</f>
        <v/>
      </c>
      <c r="H2349" t="str">
        <f>IFERROR(LN(Volume!F2349/Volume!F2348),"")</f>
        <v/>
      </c>
      <c r="I2349" t="str">
        <f>IFERROR(LN(Volume!G2349/Volume!G2348),"")</f>
        <v/>
      </c>
      <c r="J2349" t="str">
        <f>IFERROR(LN(Volume!H2349/Volume!H2348),"")</f>
        <v/>
      </c>
      <c r="K2349" t="str">
        <f>IFERROR(LN(Volume!#REF!/Volume!#REF!),"")</f>
        <v/>
      </c>
      <c r="L2349" t="str">
        <f>IFERROR(LN(Volume!#REF!/Volume!#REF!),"")</f>
        <v/>
      </c>
      <c r="M2349" t="str">
        <f>IFERROR(LN(Volume!#REF!/Volume!#REF!),"")</f>
        <v/>
      </c>
      <c r="N2349" t="str">
        <f>IFERROR(LN(Volume!I2349/Volume!I2348),"")</f>
        <v/>
      </c>
      <c r="O2349" t="str">
        <f>IFERROR(LN(Volume!#REF!/Volume!#REF!),"")</f>
        <v/>
      </c>
      <c r="P2349" t="str">
        <f>IFERROR(LN(Volume!#REF!/Volume!#REF!),"")</f>
        <v/>
      </c>
      <c r="Q2349" t="str">
        <f>IFERROR(LN(Volume!#REF!/Volume!#REF!),"")</f>
        <v/>
      </c>
      <c r="R2349" t="str">
        <f>IFERROR(LN(Volume!#REF!/Volume!#REF!),"")</f>
        <v/>
      </c>
      <c r="S2349" t="str">
        <f>IFERROR(LN(Volume!#REF!/Volume!#REF!),"")</f>
        <v/>
      </c>
      <c r="T2349" t="str">
        <f>IFERROR(LN(Volume!J2349/Volume!J2348),"")</f>
        <v/>
      </c>
      <c r="U2349" t="str">
        <f>IFERROR(LN(Volume!K2349/Volume!K2348),"")</f>
        <v/>
      </c>
    </row>
    <row r="2350" spans="1:21" x14ac:dyDescent="0.25">
      <c r="A2350">
        <f>Volume!A2350</f>
        <v>0</v>
      </c>
      <c r="B2350" t="str">
        <f>IFERROR(LN(Volume!B2350/Volume!B2349),"")</f>
        <v/>
      </c>
      <c r="C2350" t="str">
        <f>IFERROR(LN(Volume!C2350/Volume!C2349),"")</f>
        <v/>
      </c>
      <c r="D2350" t="str">
        <f>IFERROR(LN(Volume!D2350/Volume!D2349),"")</f>
        <v/>
      </c>
      <c r="E2350" t="str">
        <f>IFERROR(LN(Volume!#REF!/Volume!#REF!),"")</f>
        <v/>
      </c>
      <c r="F2350" t="str">
        <f>IFERROR(LN(Volume!#REF!/Volume!#REF!),"")</f>
        <v/>
      </c>
      <c r="G2350" t="str">
        <f>IFERROR(LN(Volume!E2350/Volume!E2349),"")</f>
        <v/>
      </c>
      <c r="H2350" t="str">
        <f>IFERROR(LN(Volume!F2350/Volume!F2349),"")</f>
        <v/>
      </c>
      <c r="I2350" t="str">
        <f>IFERROR(LN(Volume!G2350/Volume!G2349),"")</f>
        <v/>
      </c>
      <c r="J2350" t="str">
        <f>IFERROR(LN(Volume!H2350/Volume!H2349),"")</f>
        <v/>
      </c>
      <c r="K2350" t="str">
        <f>IFERROR(LN(Volume!#REF!/Volume!#REF!),"")</f>
        <v/>
      </c>
      <c r="L2350" t="str">
        <f>IFERROR(LN(Volume!#REF!/Volume!#REF!),"")</f>
        <v/>
      </c>
      <c r="M2350" t="str">
        <f>IFERROR(LN(Volume!#REF!/Volume!#REF!),"")</f>
        <v/>
      </c>
      <c r="N2350" t="str">
        <f>IFERROR(LN(Volume!I2350/Volume!I2349),"")</f>
        <v/>
      </c>
      <c r="O2350" t="str">
        <f>IFERROR(LN(Volume!#REF!/Volume!#REF!),"")</f>
        <v/>
      </c>
      <c r="P2350" t="str">
        <f>IFERROR(LN(Volume!#REF!/Volume!#REF!),"")</f>
        <v/>
      </c>
      <c r="Q2350" t="str">
        <f>IFERROR(LN(Volume!#REF!/Volume!#REF!),"")</f>
        <v/>
      </c>
      <c r="R2350" t="str">
        <f>IFERROR(LN(Volume!#REF!/Volume!#REF!),"")</f>
        <v/>
      </c>
      <c r="S2350" t="str">
        <f>IFERROR(LN(Volume!#REF!/Volume!#REF!),"")</f>
        <v/>
      </c>
      <c r="T2350" t="str">
        <f>IFERROR(LN(Volume!J2350/Volume!J2349),"")</f>
        <v/>
      </c>
      <c r="U2350" t="str">
        <f>IFERROR(LN(Volume!K2350/Volume!K2349),"")</f>
        <v/>
      </c>
    </row>
    <row r="2351" spans="1:21" x14ac:dyDescent="0.25">
      <c r="A2351">
        <f>Volume!A2351</f>
        <v>0</v>
      </c>
      <c r="B2351" t="str">
        <f>IFERROR(LN(Volume!B2351/Volume!B2350),"")</f>
        <v/>
      </c>
      <c r="C2351" t="str">
        <f>IFERROR(LN(Volume!C2351/Volume!C2350),"")</f>
        <v/>
      </c>
      <c r="D2351" t="str">
        <f>IFERROR(LN(Volume!D2351/Volume!D2350),"")</f>
        <v/>
      </c>
      <c r="E2351" t="str">
        <f>IFERROR(LN(Volume!#REF!/Volume!#REF!),"")</f>
        <v/>
      </c>
      <c r="F2351" t="str">
        <f>IFERROR(LN(Volume!#REF!/Volume!#REF!),"")</f>
        <v/>
      </c>
      <c r="G2351" t="str">
        <f>IFERROR(LN(Volume!E2351/Volume!E2350),"")</f>
        <v/>
      </c>
      <c r="H2351" t="str">
        <f>IFERROR(LN(Volume!F2351/Volume!F2350),"")</f>
        <v/>
      </c>
      <c r="I2351" t="str">
        <f>IFERROR(LN(Volume!G2351/Volume!G2350),"")</f>
        <v/>
      </c>
      <c r="J2351" t="str">
        <f>IFERROR(LN(Volume!H2351/Volume!H2350),"")</f>
        <v/>
      </c>
      <c r="K2351" t="str">
        <f>IFERROR(LN(Volume!#REF!/Volume!#REF!),"")</f>
        <v/>
      </c>
      <c r="L2351" t="str">
        <f>IFERROR(LN(Volume!#REF!/Volume!#REF!),"")</f>
        <v/>
      </c>
      <c r="M2351" t="str">
        <f>IFERROR(LN(Volume!#REF!/Volume!#REF!),"")</f>
        <v/>
      </c>
      <c r="N2351" t="str">
        <f>IFERROR(LN(Volume!I2351/Volume!I2350),"")</f>
        <v/>
      </c>
      <c r="O2351" t="str">
        <f>IFERROR(LN(Volume!#REF!/Volume!#REF!),"")</f>
        <v/>
      </c>
      <c r="P2351" t="str">
        <f>IFERROR(LN(Volume!#REF!/Volume!#REF!),"")</f>
        <v/>
      </c>
      <c r="Q2351" t="str">
        <f>IFERROR(LN(Volume!#REF!/Volume!#REF!),"")</f>
        <v/>
      </c>
      <c r="R2351" t="str">
        <f>IFERROR(LN(Volume!#REF!/Volume!#REF!),"")</f>
        <v/>
      </c>
      <c r="S2351" t="str">
        <f>IFERROR(LN(Volume!#REF!/Volume!#REF!),"")</f>
        <v/>
      </c>
      <c r="T2351" t="str">
        <f>IFERROR(LN(Volume!J2351/Volume!J2350),"")</f>
        <v/>
      </c>
      <c r="U2351" t="str">
        <f>IFERROR(LN(Volume!K2351/Volume!K2350),"")</f>
        <v/>
      </c>
    </row>
    <row r="2352" spans="1:21" x14ac:dyDescent="0.25">
      <c r="A2352">
        <f>Volume!A2352</f>
        <v>0</v>
      </c>
      <c r="B2352" t="str">
        <f>IFERROR(LN(Volume!B2352/Volume!B2351),"")</f>
        <v/>
      </c>
      <c r="C2352" t="str">
        <f>IFERROR(LN(Volume!C2352/Volume!C2351),"")</f>
        <v/>
      </c>
      <c r="D2352" t="str">
        <f>IFERROR(LN(Volume!D2352/Volume!D2351),"")</f>
        <v/>
      </c>
      <c r="E2352" t="str">
        <f>IFERROR(LN(Volume!#REF!/Volume!#REF!),"")</f>
        <v/>
      </c>
      <c r="F2352" t="str">
        <f>IFERROR(LN(Volume!#REF!/Volume!#REF!),"")</f>
        <v/>
      </c>
      <c r="G2352" t="str">
        <f>IFERROR(LN(Volume!E2352/Volume!E2351),"")</f>
        <v/>
      </c>
      <c r="H2352" t="str">
        <f>IFERROR(LN(Volume!F2352/Volume!F2351),"")</f>
        <v/>
      </c>
      <c r="I2352" t="str">
        <f>IFERROR(LN(Volume!G2352/Volume!G2351),"")</f>
        <v/>
      </c>
      <c r="J2352" t="str">
        <f>IFERROR(LN(Volume!H2352/Volume!H2351),"")</f>
        <v/>
      </c>
      <c r="K2352" t="str">
        <f>IFERROR(LN(Volume!#REF!/Volume!#REF!),"")</f>
        <v/>
      </c>
      <c r="L2352" t="str">
        <f>IFERROR(LN(Volume!#REF!/Volume!#REF!),"")</f>
        <v/>
      </c>
      <c r="M2352" t="str">
        <f>IFERROR(LN(Volume!#REF!/Volume!#REF!),"")</f>
        <v/>
      </c>
      <c r="N2352" t="str">
        <f>IFERROR(LN(Volume!I2352/Volume!I2351),"")</f>
        <v/>
      </c>
      <c r="O2352" t="str">
        <f>IFERROR(LN(Volume!#REF!/Volume!#REF!),"")</f>
        <v/>
      </c>
      <c r="P2352" t="str">
        <f>IFERROR(LN(Volume!#REF!/Volume!#REF!),"")</f>
        <v/>
      </c>
      <c r="Q2352" t="str">
        <f>IFERROR(LN(Volume!#REF!/Volume!#REF!),"")</f>
        <v/>
      </c>
      <c r="R2352" t="str">
        <f>IFERROR(LN(Volume!#REF!/Volume!#REF!),"")</f>
        <v/>
      </c>
      <c r="S2352" t="str">
        <f>IFERROR(LN(Volume!#REF!/Volume!#REF!),"")</f>
        <v/>
      </c>
      <c r="T2352" t="str">
        <f>IFERROR(LN(Volume!J2352/Volume!J2351),"")</f>
        <v/>
      </c>
      <c r="U2352" t="str">
        <f>IFERROR(LN(Volume!K2352/Volume!K2351),"")</f>
        <v/>
      </c>
    </row>
    <row r="2353" spans="1:21" x14ac:dyDescent="0.25">
      <c r="A2353">
        <f>Volume!A2353</f>
        <v>0</v>
      </c>
      <c r="B2353" t="str">
        <f>IFERROR(LN(Volume!B2353/Volume!B2352),"")</f>
        <v/>
      </c>
      <c r="C2353" t="str">
        <f>IFERROR(LN(Volume!C2353/Volume!C2352),"")</f>
        <v/>
      </c>
      <c r="D2353" t="str">
        <f>IFERROR(LN(Volume!D2353/Volume!D2352),"")</f>
        <v/>
      </c>
      <c r="E2353" t="str">
        <f>IFERROR(LN(Volume!#REF!/Volume!#REF!),"")</f>
        <v/>
      </c>
      <c r="F2353" t="str">
        <f>IFERROR(LN(Volume!#REF!/Volume!#REF!),"")</f>
        <v/>
      </c>
      <c r="G2353" t="str">
        <f>IFERROR(LN(Volume!E2353/Volume!E2352),"")</f>
        <v/>
      </c>
      <c r="H2353" t="str">
        <f>IFERROR(LN(Volume!F2353/Volume!F2352),"")</f>
        <v/>
      </c>
      <c r="I2353" t="str">
        <f>IFERROR(LN(Volume!G2353/Volume!G2352),"")</f>
        <v/>
      </c>
      <c r="J2353" t="str">
        <f>IFERROR(LN(Volume!H2353/Volume!H2352),"")</f>
        <v/>
      </c>
      <c r="K2353" t="str">
        <f>IFERROR(LN(Volume!#REF!/Volume!#REF!),"")</f>
        <v/>
      </c>
      <c r="L2353" t="str">
        <f>IFERROR(LN(Volume!#REF!/Volume!#REF!),"")</f>
        <v/>
      </c>
      <c r="M2353" t="str">
        <f>IFERROR(LN(Volume!#REF!/Volume!#REF!),"")</f>
        <v/>
      </c>
      <c r="N2353" t="str">
        <f>IFERROR(LN(Volume!I2353/Volume!I2352),"")</f>
        <v/>
      </c>
      <c r="O2353" t="str">
        <f>IFERROR(LN(Volume!#REF!/Volume!#REF!),"")</f>
        <v/>
      </c>
      <c r="P2353" t="str">
        <f>IFERROR(LN(Volume!#REF!/Volume!#REF!),"")</f>
        <v/>
      </c>
      <c r="Q2353" t="str">
        <f>IFERROR(LN(Volume!#REF!/Volume!#REF!),"")</f>
        <v/>
      </c>
      <c r="R2353" t="str">
        <f>IFERROR(LN(Volume!#REF!/Volume!#REF!),"")</f>
        <v/>
      </c>
      <c r="S2353" t="str">
        <f>IFERROR(LN(Volume!#REF!/Volume!#REF!),"")</f>
        <v/>
      </c>
      <c r="T2353" t="str">
        <f>IFERROR(LN(Volume!J2353/Volume!J2352),"")</f>
        <v/>
      </c>
      <c r="U2353" t="str">
        <f>IFERROR(LN(Volume!K2353/Volume!K2352),"")</f>
        <v/>
      </c>
    </row>
    <row r="2354" spans="1:21" x14ac:dyDescent="0.25">
      <c r="A2354">
        <f>Volume!A2354</f>
        <v>0</v>
      </c>
      <c r="B2354" t="str">
        <f>IFERROR(LN(Volume!B2354/Volume!B2353),"")</f>
        <v/>
      </c>
      <c r="C2354" t="str">
        <f>IFERROR(LN(Volume!C2354/Volume!C2353),"")</f>
        <v/>
      </c>
      <c r="D2354" t="str">
        <f>IFERROR(LN(Volume!D2354/Volume!D2353),"")</f>
        <v/>
      </c>
      <c r="E2354" t="str">
        <f>IFERROR(LN(Volume!#REF!/Volume!#REF!),"")</f>
        <v/>
      </c>
      <c r="F2354" t="str">
        <f>IFERROR(LN(Volume!#REF!/Volume!#REF!),"")</f>
        <v/>
      </c>
      <c r="G2354" t="str">
        <f>IFERROR(LN(Volume!E2354/Volume!E2353),"")</f>
        <v/>
      </c>
      <c r="H2354" t="str">
        <f>IFERROR(LN(Volume!F2354/Volume!F2353),"")</f>
        <v/>
      </c>
      <c r="I2354" t="str">
        <f>IFERROR(LN(Volume!G2354/Volume!G2353),"")</f>
        <v/>
      </c>
      <c r="J2354" t="str">
        <f>IFERROR(LN(Volume!H2354/Volume!H2353),"")</f>
        <v/>
      </c>
      <c r="K2354" t="str">
        <f>IFERROR(LN(Volume!#REF!/Volume!#REF!),"")</f>
        <v/>
      </c>
      <c r="L2354" t="str">
        <f>IFERROR(LN(Volume!#REF!/Volume!#REF!),"")</f>
        <v/>
      </c>
      <c r="M2354" t="str">
        <f>IFERROR(LN(Volume!#REF!/Volume!#REF!),"")</f>
        <v/>
      </c>
      <c r="N2354" t="str">
        <f>IFERROR(LN(Volume!I2354/Volume!I2353),"")</f>
        <v/>
      </c>
      <c r="O2354" t="str">
        <f>IFERROR(LN(Volume!#REF!/Volume!#REF!),"")</f>
        <v/>
      </c>
      <c r="P2354" t="str">
        <f>IFERROR(LN(Volume!#REF!/Volume!#REF!),"")</f>
        <v/>
      </c>
      <c r="Q2354" t="str">
        <f>IFERROR(LN(Volume!#REF!/Volume!#REF!),"")</f>
        <v/>
      </c>
      <c r="R2354" t="str">
        <f>IFERROR(LN(Volume!#REF!/Volume!#REF!),"")</f>
        <v/>
      </c>
      <c r="S2354" t="str">
        <f>IFERROR(LN(Volume!#REF!/Volume!#REF!),"")</f>
        <v/>
      </c>
      <c r="T2354" t="str">
        <f>IFERROR(LN(Volume!J2354/Volume!J2353),"")</f>
        <v/>
      </c>
      <c r="U2354" t="str">
        <f>IFERROR(LN(Volume!K2354/Volume!K2353),"")</f>
        <v/>
      </c>
    </row>
    <row r="2355" spans="1:21" x14ac:dyDescent="0.25">
      <c r="A2355">
        <f>Volume!A2355</f>
        <v>0</v>
      </c>
      <c r="B2355" t="str">
        <f>IFERROR(LN(Volume!B2355/Volume!B2354),"")</f>
        <v/>
      </c>
      <c r="C2355" t="str">
        <f>IFERROR(LN(Volume!C2355/Volume!C2354),"")</f>
        <v/>
      </c>
      <c r="D2355" t="str">
        <f>IFERROR(LN(Volume!D2355/Volume!D2354),"")</f>
        <v/>
      </c>
      <c r="E2355" t="str">
        <f>IFERROR(LN(Volume!#REF!/Volume!#REF!),"")</f>
        <v/>
      </c>
      <c r="F2355" t="str">
        <f>IFERROR(LN(Volume!#REF!/Volume!#REF!),"")</f>
        <v/>
      </c>
      <c r="G2355" t="str">
        <f>IFERROR(LN(Volume!E2355/Volume!E2354),"")</f>
        <v/>
      </c>
      <c r="H2355" t="str">
        <f>IFERROR(LN(Volume!F2355/Volume!F2354),"")</f>
        <v/>
      </c>
      <c r="I2355" t="str">
        <f>IFERROR(LN(Volume!G2355/Volume!G2354),"")</f>
        <v/>
      </c>
      <c r="J2355" t="str">
        <f>IFERROR(LN(Volume!H2355/Volume!H2354),"")</f>
        <v/>
      </c>
      <c r="K2355" t="str">
        <f>IFERROR(LN(Volume!#REF!/Volume!#REF!),"")</f>
        <v/>
      </c>
      <c r="L2355" t="str">
        <f>IFERROR(LN(Volume!#REF!/Volume!#REF!),"")</f>
        <v/>
      </c>
      <c r="M2355" t="str">
        <f>IFERROR(LN(Volume!#REF!/Volume!#REF!),"")</f>
        <v/>
      </c>
      <c r="N2355" t="str">
        <f>IFERROR(LN(Volume!I2355/Volume!I2354),"")</f>
        <v/>
      </c>
      <c r="O2355" t="str">
        <f>IFERROR(LN(Volume!#REF!/Volume!#REF!),"")</f>
        <v/>
      </c>
      <c r="P2355" t="str">
        <f>IFERROR(LN(Volume!#REF!/Volume!#REF!),"")</f>
        <v/>
      </c>
      <c r="Q2355" t="str">
        <f>IFERROR(LN(Volume!#REF!/Volume!#REF!),"")</f>
        <v/>
      </c>
      <c r="R2355" t="str">
        <f>IFERROR(LN(Volume!#REF!/Volume!#REF!),"")</f>
        <v/>
      </c>
      <c r="S2355" t="str">
        <f>IFERROR(LN(Volume!#REF!/Volume!#REF!),"")</f>
        <v/>
      </c>
      <c r="T2355" t="str">
        <f>IFERROR(LN(Volume!J2355/Volume!J2354),"")</f>
        <v/>
      </c>
      <c r="U2355" t="str">
        <f>IFERROR(LN(Volume!K2355/Volume!K2354),"")</f>
        <v/>
      </c>
    </row>
    <row r="2356" spans="1:21" x14ac:dyDescent="0.25">
      <c r="A2356">
        <f>Volume!A2356</f>
        <v>0</v>
      </c>
      <c r="B2356" t="str">
        <f>IFERROR(LN(Volume!B2356/Volume!B2355),"")</f>
        <v/>
      </c>
      <c r="C2356" t="str">
        <f>IFERROR(LN(Volume!C2356/Volume!C2355),"")</f>
        <v/>
      </c>
      <c r="D2356" t="str">
        <f>IFERROR(LN(Volume!D2356/Volume!D2355),"")</f>
        <v/>
      </c>
      <c r="E2356" t="str">
        <f>IFERROR(LN(Volume!#REF!/Volume!#REF!),"")</f>
        <v/>
      </c>
      <c r="F2356" t="str">
        <f>IFERROR(LN(Volume!#REF!/Volume!#REF!),"")</f>
        <v/>
      </c>
      <c r="G2356" t="str">
        <f>IFERROR(LN(Volume!E2356/Volume!E2355),"")</f>
        <v/>
      </c>
      <c r="H2356" t="str">
        <f>IFERROR(LN(Volume!F2356/Volume!F2355),"")</f>
        <v/>
      </c>
      <c r="I2356" t="str">
        <f>IFERROR(LN(Volume!G2356/Volume!G2355),"")</f>
        <v/>
      </c>
      <c r="J2356" t="str">
        <f>IFERROR(LN(Volume!H2356/Volume!H2355),"")</f>
        <v/>
      </c>
      <c r="K2356" t="str">
        <f>IFERROR(LN(Volume!#REF!/Volume!#REF!),"")</f>
        <v/>
      </c>
      <c r="L2356" t="str">
        <f>IFERROR(LN(Volume!#REF!/Volume!#REF!),"")</f>
        <v/>
      </c>
      <c r="M2356" t="str">
        <f>IFERROR(LN(Volume!#REF!/Volume!#REF!),"")</f>
        <v/>
      </c>
      <c r="N2356" t="str">
        <f>IFERROR(LN(Volume!I2356/Volume!I2355),"")</f>
        <v/>
      </c>
      <c r="O2356" t="str">
        <f>IFERROR(LN(Volume!#REF!/Volume!#REF!),"")</f>
        <v/>
      </c>
      <c r="P2356" t="str">
        <f>IFERROR(LN(Volume!#REF!/Volume!#REF!),"")</f>
        <v/>
      </c>
      <c r="Q2356" t="str">
        <f>IFERROR(LN(Volume!#REF!/Volume!#REF!),"")</f>
        <v/>
      </c>
      <c r="R2356" t="str">
        <f>IFERROR(LN(Volume!#REF!/Volume!#REF!),"")</f>
        <v/>
      </c>
      <c r="S2356" t="str">
        <f>IFERROR(LN(Volume!#REF!/Volume!#REF!),"")</f>
        <v/>
      </c>
      <c r="T2356" t="str">
        <f>IFERROR(LN(Volume!J2356/Volume!J2355),"")</f>
        <v/>
      </c>
      <c r="U2356" t="str">
        <f>IFERROR(LN(Volume!K2356/Volume!K2355),"")</f>
        <v/>
      </c>
    </row>
    <row r="2357" spans="1:21" x14ac:dyDescent="0.25">
      <c r="A2357">
        <f>Volume!A2357</f>
        <v>0</v>
      </c>
      <c r="B2357" t="str">
        <f>IFERROR(LN(Volume!B2357/Volume!B2356),"")</f>
        <v/>
      </c>
      <c r="C2357" t="str">
        <f>IFERROR(LN(Volume!C2357/Volume!C2356),"")</f>
        <v/>
      </c>
      <c r="D2357" t="str">
        <f>IFERROR(LN(Volume!D2357/Volume!D2356),"")</f>
        <v/>
      </c>
      <c r="E2357" t="str">
        <f>IFERROR(LN(Volume!#REF!/Volume!#REF!),"")</f>
        <v/>
      </c>
      <c r="F2357" t="str">
        <f>IFERROR(LN(Volume!#REF!/Volume!#REF!),"")</f>
        <v/>
      </c>
      <c r="G2357" t="str">
        <f>IFERROR(LN(Volume!E2357/Volume!E2356),"")</f>
        <v/>
      </c>
      <c r="H2357" t="str">
        <f>IFERROR(LN(Volume!F2357/Volume!F2356),"")</f>
        <v/>
      </c>
      <c r="I2357" t="str">
        <f>IFERROR(LN(Volume!G2357/Volume!G2356),"")</f>
        <v/>
      </c>
      <c r="J2357" t="str">
        <f>IFERROR(LN(Volume!H2357/Volume!H2356),"")</f>
        <v/>
      </c>
      <c r="K2357" t="str">
        <f>IFERROR(LN(Volume!#REF!/Volume!#REF!),"")</f>
        <v/>
      </c>
      <c r="L2357" t="str">
        <f>IFERROR(LN(Volume!#REF!/Volume!#REF!),"")</f>
        <v/>
      </c>
      <c r="M2357" t="str">
        <f>IFERROR(LN(Volume!#REF!/Volume!#REF!),"")</f>
        <v/>
      </c>
      <c r="N2357" t="str">
        <f>IFERROR(LN(Volume!I2357/Volume!I2356),"")</f>
        <v/>
      </c>
      <c r="O2357" t="str">
        <f>IFERROR(LN(Volume!#REF!/Volume!#REF!),"")</f>
        <v/>
      </c>
      <c r="P2357" t="str">
        <f>IFERROR(LN(Volume!#REF!/Volume!#REF!),"")</f>
        <v/>
      </c>
      <c r="Q2357" t="str">
        <f>IFERROR(LN(Volume!#REF!/Volume!#REF!),"")</f>
        <v/>
      </c>
      <c r="R2357" t="str">
        <f>IFERROR(LN(Volume!#REF!/Volume!#REF!),"")</f>
        <v/>
      </c>
      <c r="S2357" t="str">
        <f>IFERROR(LN(Volume!#REF!/Volume!#REF!),"")</f>
        <v/>
      </c>
      <c r="T2357" t="str">
        <f>IFERROR(LN(Volume!J2357/Volume!J2356),"")</f>
        <v/>
      </c>
      <c r="U2357" t="str">
        <f>IFERROR(LN(Volume!K2357/Volume!K2356),"")</f>
        <v/>
      </c>
    </row>
    <row r="2358" spans="1:21" x14ac:dyDescent="0.25">
      <c r="A2358">
        <f>Volume!A2358</f>
        <v>0</v>
      </c>
      <c r="B2358" t="str">
        <f>IFERROR(LN(Volume!B2358/Volume!B2357),"")</f>
        <v/>
      </c>
      <c r="C2358" t="str">
        <f>IFERROR(LN(Volume!C2358/Volume!C2357),"")</f>
        <v/>
      </c>
      <c r="D2358" t="str">
        <f>IFERROR(LN(Volume!D2358/Volume!D2357),"")</f>
        <v/>
      </c>
      <c r="E2358" t="str">
        <f>IFERROR(LN(Volume!#REF!/Volume!#REF!),"")</f>
        <v/>
      </c>
      <c r="F2358" t="str">
        <f>IFERROR(LN(Volume!#REF!/Volume!#REF!),"")</f>
        <v/>
      </c>
      <c r="G2358" t="str">
        <f>IFERROR(LN(Volume!E2358/Volume!E2357),"")</f>
        <v/>
      </c>
      <c r="H2358" t="str">
        <f>IFERROR(LN(Volume!F2358/Volume!F2357),"")</f>
        <v/>
      </c>
      <c r="I2358" t="str">
        <f>IFERROR(LN(Volume!G2358/Volume!G2357),"")</f>
        <v/>
      </c>
      <c r="J2358" t="str">
        <f>IFERROR(LN(Volume!H2358/Volume!H2357),"")</f>
        <v/>
      </c>
      <c r="K2358" t="str">
        <f>IFERROR(LN(Volume!#REF!/Volume!#REF!),"")</f>
        <v/>
      </c>
      <c r="L2358" t="str">
        <f>IFERROR(LN(Volume!#REF!/Volume!#REF!),"")</f>
        <v/>
      </c>
      <c r="M2358" t="str">
        <f>IFERROR(LN(Volume!#REF!/Volume!#REF!),"")</f>
        <v/>
      </c>
      <c r="N2358" t="str">
        <f>IFERROR(LN(Volume!I2358/Volume!I2357),"")</f>
        <v/>
      </c>
      <c r="O2358" t="str">
        <f>IFERROR(LN(Volume!#REF!/Volume!#REF!),"")</f>
        <v/>
      </c>
      <c r="P2358" t="str">
        <f>IFERROR(LN(Volume!#REF!/Volume!#REF!),"")</f>
        <v/>
      </c>
      <c r="Q2358" t="str">
        <f>IFERROR(LN(Volume!#REF!/Volume!#REF!),"")</f>
        <v/>
      </c>
      <c r="R2358" t="str">
        <f>IFERROR(LN(Volume!#REF!/Volume!#REF!),"")</f>
        <v/>
      </c>
      <c r="S2358" t="str">
        <f>IFERROR(LN(Volume!#REF!/Volume!#REF!),"")</f>
        <v/>
      </c>
      <c r="T2358" t="str">
        <f>IFERROR(LN(Volume!J2358/Volume!J2357),"")</f>
        <v/>
      </c>
      <c r="U2358" t="str">
        <f>IFERROR(LN(Volume!K2358/Volume!K2357),"")</f>
        <v/>
      </c>
    </row>
    <row r="2359" spans="1:21" x14ac:dyDescent="0.25">
      <c r="A2359">
        <f>Volume!A2359</f>
        <v>0</v>
      </c>
      <c r="B2359" t="str">
        <f>IFERROR(LN(Volume!B2359/Volume!B2358),"")</f>
        <v/>
      </c>
      <c r="C2359" t="str">
        <f>IFERROR(LN(Volume!C2359/Volume!C2358),"")</f>
        <v/>
      </c>
      <c r="D2359" t="str">
        <f>IFERROR(LN(Volume!D2359/Volume!D2358),"")</f>
        <v/>
      </c>
      <c r="E2359" t="str">
        <f>IFERROR(LN(Volume!#REF!/Volume!#REF!),"")</f>
        <v/>
      </c>
      <c r="F2359" t="str">
        <f>IFERROR(LN(Volume!#REF!/Volume!#REF!),"")</f>
        <v/>
      </c>
      <c r="G2359" t="str">
        <f>IFERROR(LN(Volume!E2359/Volume!E2358),"")</f>
        <v/>
      </c>
      <c r="H2359" t="str">
        <f>IFERROR(LN(Volume!F2359/Volume!F2358),"")</f>
        <v/>
      </c>
      <c r="I2359" t="str">
        <f>IFERROR(LN(Volume!G2359/Volume!G2358),"")</f>
        <v/>
      </c>
      <c r="J2359" t="str">
        <f>IFERROR(LN(Volume!H2359/Volume!H2358),"")</f>
        <v/>
      </c>
      <c r="K2359" t="str">
        <f>IFERROR(LN(Volume!#REF!/Volume!#REF!),"")</f>
        <v/>
      </c>
      <c r="L2359" t="str">
        <f>IFERROR(LN(Volume!#REF!/Volume!#REF!),"")</f>
        <v/>
      </c>
      <c r="M2359" t="str">
        <f>IFERROR(LN(Volume!#REF!/Volume!#REF!),"")</f>
        <v/>
      </c>
      <c r="N2359" t="str">
        <f>IFERROR(LN(Volume!I2359/Volume!I2358),"")</f>
        <v/>
      </c>
      <c r="O2359" t="str">
        <f>IFERROR(LN(Volume!#REF!/Volume!#REF!),"")</f>
        <v/>
      </c>
      <c r="P2359" t="str">
        <f>IFERROR(LN(Volume!#REF!/Volume!#REF!),"")</f>
        <v/>
      </c>
      <c r="Q2359" t="str">
        <f>IFERROR(LN(Volume!#REF!/Volume!#REF!),"")</f>
        <v/>
      </c>
      <c r="R2359" t="str">
        <f>IFERROR(LN(Volume!#REF!/Volume!#REF!),"")</f>
        <v/>
      </c>
      <c r="S2359" t="str">
        <f>IFERROR(LN(Volume!#REF!/Volume!#REF!),"")</f>
        <v/>
      </c>
      <c r="T2359" t="str">
        <f>IFERROR(LN(Volume!J2359/Volume!J2358),"")</f>
        <v/>
      </c>
      <c r="U2359" t="str">
        <f>IFERROR(LN(Volume!K2359/Volume!K2358),"")</f>
        <v/>
      </c>
    </row>
    <row r="2360" spans="1:21" x14ac:dyDescent="0.25">
      <c r="A2360">
        <f>Volume!A2360</f>
        <v>0</v>
      </c>
      <c r="B2360" t="str">
        <f>IFERROR(LN(Volume!B2360/Volume!B2359),"")</f>
        <v/>
      </c>
      <c r="C2360" t="str">
        <f>IFERROR(LN(Volume!C2360/Volume!C2359),"")</f>
        <v/>
      </c>
      <c r="D2360" t="str">
        <f>IFERROR(LN(Volume!D2360/Volume!D2359),"")</f>
        <v/>
      </c>
      <c r="E2360" t="str">
        <f>IFERROR(LN(Volume!#REF!/Volume!#REF!),"")</f>
        <v/>
      </c>
      <c r="F2360" t="str">
        <f>IFERROR(LN(Volume!#REF!/Volume!#REF!),"")</f>
        <v/>
      </c>
      <c r="G2360" t="str">
        <f>IFERROR(LN(Volume!E2360/Volume!E2359),"")</f>
        <v/>
      </c>
      <c r="H2360" t="str">
        <f>IFERROR(LN(Volume!F2360/Volume!F2359),"")</f>
        <v/>
      </c>
      <c r="I2360" t="str">
        <f>IFERROR(LN(Volume!G2360/Volume!G2359),"")</f>
        <v/>
      </c>
      <c r="J2360" t="str">
        <f>IFERROR(LN(Volume!H2360/Volume!H2359),"")</f>
        <v/>
      </c>
      <c r="K2360" t="str">
        <f>IFERROR(LN(Volume!#REF!/Volume!#REF!),"")</f>
        <v/>
      </c>
      <c r="L2360" t="str">
        <f>IFERROR(LN(Volume!#REF!/Volume!#REF!),"")</f>
        <v/>
      </c>
      <c r="M2360" t="str">
        <f>IFERROR(LN(Volume!#REF!/Volume!#REF!),"")</f>
        <v/>
      </c>
      <c r="N2360" t="str">
        <f>IFERROR(LN(Volume!I2360/Volume!I2359),"")</f>
        <v/>
      </c>
      <c r="O2360" t="str">
        <f>IFERROR(LN(Volume!#REF!/Volume!#REF!),"")</f>
        <v/>
      </c>
      <c r="P2360" t="str">
        <f>IFERROR(LN(Volume!#REF!/Volume!#REF!),"")</f>
        <v/>
      </c>
      <c r="Q2360" t="str">
        <f>IFERROR(LN(Volume!#REF!/Volume!#REF!),"")</f>
        <v/>
      </c>
      <c r="R2360" t="str">
        <f>IFERROR(LN(Volume!#REF!/Volume!#REF!),"")</f>
        <v/>
      </c>
      <c r="S2360" t="str">
        <f>IFERROR(LN(Volume!#REF!/Volume!#REF!),"")</f>
        <v/>
      </c>
      <c r="T2360" t="str">
        <f>IFERROR(LN(Volume!J2360/Volume!J2359),"")</f>
        <v/>
      </c>
      <c r="U2360" t="str">
        <f>IFERROR(LN(Volume!K2360/Volume!K2359),"")</f>
        <v/>
      </c>
    </row>
    <row r="2361" spans="1:21" x14ac:dyDescent="0.25">
      <c r="A2361">
        <f>Volume!A2361</f>
        <v>0</v>
      </c>
      <c r="B2361" t="str">
        <f>IFERROR(LN(Volume!B2361/Volume!B2360),"")</f>
        <v/>
      </c>
      <c r="C2361" t="str">
        <f>IFERROR(LN(Volume!C2361/Volume!C2360),"")</f>
        <v/>
      </c>
      <c r="D2361" t="str">
        <f>IFERROR(LN(Volume!D2361/Volume!D2360),"")</f>
        <v/>
      </c>
      <c r="E2361" t="str">
        <f>IFERROR(LN(Volume!#REF!/Volume!#REF!),"")</f>
        <v/>
      </c>
      <c r="F2361" t="str">
        <f>IFERROR(LN(Volume!#REF!/Volume!#REF!),"")</f>
        <v/>
      </c>
      <c r="G2361" t="str">
        <f>IFERROR(LN(Volume!E2361/Volume!E2360),"")</f>
        <v/>
      </c>
      <c r="H2361" t="str">
        <f>IFERROR(LN(Volume!F2361/Volume!F2360),"")</f>
        <v/>
      </c>
      <c r="I2361" t="str">
        <f>IFERROR(LN(Volume!G2361/Volume!G2360),"")</f>
        <v/>
      </c>
      <c r="J2361" t="str">
        <f>IFERROR(LN(Volume!H2361/Volume!H2360),"")</f>
        <v/>
      </c>
      <c r="K2361" t="str">
        <f>IFERROR(LN(Volume!#REF!/Volume!#REF!),"")</f>
        <v/>
      </c>
      <c r="L2361" t="str">
        <f>IFERROR(LN(Volume!#REF!/Volume!#REF!),"")</f>
        <v/>
      </c>
      <c r="M2361" t="str">
        <f>IFERROR(LN(Volume!#REF!/Volume!#REF!),"")</f>
        <v/>
      </c>
      <c r="N2361" t="str">
        <f>IFERROR(LN(Volume!I2361/Volume!I2360),"")</f>
        <v/>
      </c>
      <c r="O2361" t="str">
        <f>IFERROR(LN(Volume!#REF!/Volume!#REF!),"")</f>
        <v/>
      </c>
      <c r="P2361" t="str">
        <f>IFERROR(LN(Volume!#REF!/Volume!#REF!),"")</f>
        <v/>
      </c>
      <c r="Q2361" t="str">
        <f>IFERROR(LN(Volume!#REF!/Volume!#REF!),"")</f>
        <v/>
      </c>
      <c r="R2361" t="str">
        <f>IFERROR(LN(Volume!#REF!/Volume!#REF!),"")</f>
        <v/>
      </c>
      <c r="S2361" t="str">
        <f>IFERROR(LN(Volume!#REF!/Volume!#REF!),"")</f>
        <v/>
      </c>
      <c r="T2361" t="str">
        <f>IFERROR(LN(Volume!J2361/Volume!J2360),"")</f>
        <v/>
      </c>
      <c r="U2361" t="str">
        <f>IFERROR(LN(Volume!K2361/Volume!K2360),"")</f>
        <v/>
      </c>
    </row>
    <row r="2362" spans="1:21" x14ac:dyDescent="0.25">
      <c r="A2362">
        <f>Volume!A2362</f>
        <v>0</v>
      </c>
      <c r="B2362" t="str">
        <f>IFERROR(LN(Volume!B2362/Volume!B2361),"")</f>
        <v/>
      </c>
      <c r="C2362" t="str">
        <f>IFERROR(LN(Volume!C2362/Volume!C2361),"")</f>
        <v/>
      </c>
      <c r="D2362" t="str">
        <f>IFERROR(LN(Volume!D2362/Volume!D2361),"")</f>
        <v/>
      </c>
      <c r="E2362" t="str">
        <f>IFERROR(LN(Volume!#REF!/Volume!#REF!),"")</f>
        <v/>
      </c>
      <c r="F2362" t="str">
        <f>IFERROR(LN(Volume!#REF!/Volume!#REF!),"")</f>
        <v/>
      </c>
      <c r="G2362" t="str">
        <f>IFERROR(LN(Volume!E2362/Volume!E2361),"")</f>
        <v/>
      </c>
      <c r="H2362" t="str">
        <f>IFERROR(LN(Volume!F2362/Volume!F2361),"")</f>
        <v/>
      </c>
      <c r="I2362" t="str">
        <f>IFERROR(LN(Volume!G2362/Volume!G2361),"")</f>
        <v/>
      </c>
      <c r="J2362" t="str">
        <f>IFERROR(LN(Volume!H2362/Volume!H2361),"")</f>
        <v/>
      </c>
      <c r="K2362" t="str">
        <f>IFERROR(LN(Volume!#REF!/Volume!#REF!),"")</f>
        <v/>
      </c>
      <c r="L2362" t="str">
        <f>IFERROR(LN(Volume!#REF!/Volume!#REF!),"")</f>
        <v/>
      </c>
      <c r="M2362" t="str">
        <f>IFERROR(LN(Volume!#REF!/Volume!#REF!),"")</f>
        <v/>
      </c>
      <c r="N2362" t="str">
        <f>IFERROR(LN(Volume!I2362/Volume!I2361),"")</f>
        <v/>
      </c>
      <c r="O2362" t="str">
        <f>IFERROR(LN(Volume!#REF!/Volume!#REF!),"")</f>
        <v/>
      </c>
      <c r="P2362" t="str">
        <f>IFERROR(LN(Volume!#REF!/Volume!#REF!),"")</f>
        <v/>
      </c>
      <c r="Q2362" t="str">
        <f>IFERROR(LN(Volume!#REF!/Volume!#REF!),"")</f>
        <v/>
      </c>
      <c r="R2362" t="str">
        <f>IFERROR(LN(Volume!#REF!/Volume!#REF!),"")</f>
        <v/>
      </c>
      <c r="S2362" t="str">
        <f>IFERROR(LN(Volume!#REF!/Volume!#REF!),"")</f>
        <v/>
      </c>
      <c r="T2362" t="str">
        <f>IFERROR(LN(Volume!J2362/Volume!J2361),"")</f>
        <v/>
      </c>
      <c r="U2362" t="str">
        <f>IFERROR(LN(Volume!K2362/Volume!K2361),"")</f>
        <v/>
      </c>
    </row>
    <row r="2363" spans="1:21" x14ac:dyDescent="0.25">
      <c r="A2363">
        <f>Volume!A2363</f>
        <v>0</v>
      </c>
      <c r="B2363" t="str">
        <f>IFERROR(LN(Volume!B2363/Volume!B2362),"")</f>
        <v/>
      </c>
      <c r="C2363" t="str">
        <f>IFERROR(LN(Volume!C2363/Volume!C2362),"")</f>
        <v/>
      </c>
      <c r="D2363" t="str">
        <f>IFERROR(LN(Volume!D2363/Volume!D2362),"")</f>
        <v/>
      </c>
      <c r="E2363" t="str">
        <f>IFERROR(LN(Volume!#REF!/Volume!#REF!),"")</f>
        <v/>
      </c>
      <c r="F2363" t="str">
        <f>IFERROR(LN(Volume!#REF!/Volume!#REF!),"")</f>
        <v/>
      </c>
      <c r="G2363" t="str">
        <f>IFERROR(LN(Volume!E2363/Volume!E2362),"")</f>
        <v/>
      </c>
      <c r="H2363" t="str">
        <f>IFERROR(LN(Volume!F2363/Volume!F2362),"")</f>
        <v/>
      </c>
      <c r="I2363" t="str">
        <f>IFERROR(LN(Volume!G2363/Volume!G2362),"")</f>
        <v/>
      </c>
      <c r="J2363" t="str">
        <f>IFERROR(LN(Volume!H2363/Volume!H2362),"")</f>
        <v/>
      </c>
      <c r="K2363" t="str">
        <f>IFERROR(LN(Volume!#REF!/Volume!#REF!),"")</f>
        <v/>
      </c>
      <c r="L2363" t="str">
        <f>IFERROR(LN(Volume!#REF!/Volume!#REF!),"")</f>
        <v/>
      </c>
      <c r="M2363" t="str">
        <f>IFERROR(LN(Volume!#REF!/Volume!#REF!),"")</f>
        <v/>
      </c>
      <c r="N2363" t="str">
        <f>IFERROR(LN(Volume!I2363/Volume!I2362),"")</f>
        <v/>
      </c>
      <c r="O2363" t="str">
        <f>IFERROR(LN(Volume!#REF!/Volume!#REF!),"")</f>
        <v/>
      </c>
      <c r="P2363" t="str">
        <f>IFERROR(LN(Volume!#REF!/Volume!#REF!),"")</f>
        <v/>
      </c>
      <c r="Q2363" t="str">
        <f>IFERROR(LN(Volume!#REF!/Volume!#REF!),"")</f>
        <v/>
      </c>
      <c r="R2363" t="str">
        <f>IFERROR(LN(Volume!#REF!/Volume!#REF!),"")</f>
        <v/>
      </c>
      <c r="S2363" t="str">
        <f>IFERROR(LN(Volume!#REF!/Volume!#REF!),"")</f>
        <v/>
      </c>
      <c r="T2363" t="str">
        <f>IFERROR(LN(Volume!J2363/Volume!J2362),"")</f>
        <v/>
      </c>
      <c r="U2363" t="str">
        <f>IFERROR(LN(Volume!K2363/Volume!K2362),"")</f>
        <v/>
      </c>
    </row>
    <row r="2364" spans="1:21" x14ac:dyDescent="0.25">
      <c r="A2364">
        <f>Volume!A2364</f>
        <v>0</v>
      </c>
      <c r="B2364" t="str">
        <f>IFERROR(LN(Volume!B2364/Volume!B2363),"")</f>
        <v/>
      </c>
      <c r="C2364" t="str">
        <f>IFERROR(LN(Volume!C2364/Volume!C2363),"")</f>
        <v/>
      </c>
      <c r="D2364" t="str">
        <f>IFERROR(LN(Volume!D2364/Volume!D2363),"")</f>
        <v/>
      </c>
      <c r="E2364" t="str">
        <f>IFERROR(LN(Volume!#REF!/Volume!#REF!),"")</f>
        <v/>
      </c>
      <c r="F2364" t="str">
        <f>IFERROR(LN(Volume!#REF!/Volume!#REF!),"")</f>
        <v/>
      </c>
      <c r="G2364" t="str">
        <f>IFERROR(LN(Volume!E2364/Volume!E2363),"")</f>
        <v/>
      </c>
      <c r="H2364" t="str">
        <f>IFERROR(LN(Volume!F2364/Volume!F2363),"")</f>
        <v/>
      </c>
      <c r="I2364" t="str">
        <f>IFERROR(LN(Volume!G2364/Volume!G2363),"")</f>
        <v/>
      </c>
      <c r="J2364" t="str">
        <f>IFERROR(LN(Volume!H2364/Volume!H2363),"")</f>
        <v/>
      </c>
      <c r="K2364" t="str">
        <f>IFERROR(LN(Volume!#REF!/Volume!#REF!),"")</f>
        <v/>
      </c>
      <c r="L2364" t="str">
        <f>IFERROR(LN(Volume!#REF!/Volume!#REF!),"")</f>
        <v/>
      </c>
      <c r="M2364" t="str">
        <f>IFERROR(LN(Volume!#REF!/Volume!#REF!),"")</f>
        <v/>
      </c>
      <c r="N2364" t="str">
        <f>IFERROR(LN(Volume!I2364/Volume!I2363),"")</f>
        <v/>
      </c>
      <c r="O2364" t="str">
        <f>IFERROR(LN(Volume!#REF!/Volume!#REF!),"")</f>
        <v/>
      </c>
      <c r="P2364" t="str">
        <f>IFERROR(LN(Volume!#REF!/Volume!#REF!),"")</f>
        <v/>
      </c>
      <c r="Q2364" t="str">
        <f>IFERROR(LN(Volume!#REF!/Volume!#REF!),"")</f>
        <v/>
      </c>
      <c r="R2364" t="str">
        <f>IFERROR(LN(Volume!#REF!/Volume!#REF!),"")</f>
        <v/>
      </c>
      <c r="S2364" t="str">
        <f>IFERROR(LN(Volume!#REF!/Volume!#REF!),"")</f>
        <v/>
      </c>
      <c r="T2364" t="str">
        <f>IFERROR(LN(Volume!J2364/Volume!J2363),"")</f>
        <v/>
      </c>
      <c r="U2364" t="str">
        <f>IFERROR(LN(Volume!K2364/Volume!K2363),"")</f>
        <v/>
      </c>
    </row>
    <row r="2365" spans="1:21" x14ac:dyDescent="0.25">
      <c r="A2365">
        <f>Volume!A2365</f>
        <v>0</v>
      </c>
      <c r="B2365" t="str">
        <f>IFERROR(LN(Volume!B2365/Volume!B2364),"")</f>
        <v/>
      </c>
      <c r="C2365" t="str">
        <f>IFERROR(LN(Volume!C2365/Volume!C2364),"")</f>
        <v/>
      </c>
      <c r="D2365" t="str">
        <f>IFERROR(LN(Volume!D2365/Volume!D2364),"")</f>
        <v/>
      </c>
      <c r="E2365" t="str">
        <f>IFERROR(LN(Volume!#REF!/Volume!#REF!),"")</f>
        <v/>
      </c>
      <c r="F2365" t="str">
        <f>IFERROR(LN(Volume!#REF!/Volume!#REF!),"")</f>
        <v/>
      </c>
      <c r="G2365" t="str">
        <f>IFERROR(LN(Volume!E2365/Volume!E2364),"")</f>
        <v/>
      </c>
      <c r="H2365" t="str">
        <f>IFERROR(LN(Volume!F2365/Volume!F2364),"")</f>
        <v/>
      </c>
      <c r="I2365" t="str">
        <f>IFERROR(LN(Volume!G2365/Volume!G2364),"")</f>
        <v/>
      </c>
      <c r="J2365" t="str">
        <f>IFERROR(LN(Volume!H2365/Volume!H2364),"")</f>
        <v/>
      </c>
      <c r="K2365" t="str">
        <f>IFERROR(LN(Volume!#REF!/Volume!#REF!),"")</f>
        <v/>
      </c>
      <c r="L2365" t="str">
        <f>IFERROR(LN(Volume!#REF!/Volume!#REF!),"")</f>
        <v/>
      </c>
      <c r="M2365" t="str">
        <f>IFERROR(LN(Volume!#REF!/Volume!#REF!),"")</f>
        <v/>
      </c>
      <c r="N2365" t="str">
        <f>IFERROR(LN(Volume!I2365/Volume!I2364),"")</f>
        <v/>
      </c>
      <c r="O2365" t="str">
        <f>IFERROR(LN(Volume!#REF!/Volume!#REF!),"")</f>
        <v/>
      </c>
      <c r="P2365" t="str">
        <f>IFERROR(LN(Volume!#REF!/Volume!#REF!),"")</f>
        <v/>
      </c>
      <c r="Q2365" t="str">
        <f>IFERROR(LN(Volume!#REF!/Volume!#REF!),"")</f>
        <v/>
      </c>
      <c r="R2365" t="str">
        <f>IFERROR(LN(Volume!#REF!/Volume!#REF!),"")</f>
        <v/>
      </c>
      <c r="S2365" t="str">
        <f>IFERROR(LN(Volume!#REF!/Volume!#REF!),"")</f>
        <v/>
      </c>
      <c r="T2365" t="str">
        <f>IFERROR(LN(Volume!J2365/Volume!J2364),"")</f>
        <v/>
      </c>
      <c r="U2365" t="str">
        <f>IFERROR(LN(Volume!K2365/Volume!K2364),"")</f>
        <v/>
      </c>
    </row>
    <row r="2366" spans="1:21" x14ac:dyDescent="0.25">
      <c r="A2366">
        <f>Volume!A2366</f>
        <v>0</v>
      </c>
      <c r="B2366" t="str">
        <f>IFERROR(LN(Volume!B2366/Volume!B2365),"")</f>
        <v/>
      </c>
      <c r="C2366" t="str">
        <f>IFERROR(LN(Volume!C2366/Volume!C2365),"")</f>
        <v/>
      </c>
      <c r="D2366" t="str">
        <f>IFERROR(LN(Volume!D2366/Volume!D2365),"")</f>
        <v/>
      </c>
      <c r="E2366" t="str">
        <f>IFERROR(LN(Volume!#REF!/Volume!#REF!),"")</f>
        <v/>
      </c>
      <c r="F2366" t="str">
        <f>IFERROR(LN(Volume!#REF!/Volume!#REF!),"")</f>
        <v/>
      </c>
      <c r="G2366" t="str">
        <f>IFERROR(LN(Volume!E2366/Volume!E2365),"")</f>
        <v/>
      </c>
      <c r="H2366" t="str">
        <f>IFERROR(LN(Volume!F2366/Volume!F2365),"")</f>
        <v/>
      </c>
      <c r="I2366" t="str">
        <f>IFERROR(LN(Volume!G2366/Volume!G2365),"")</f>
        <v/>
      </c>
      <c r="J2366" t="str">
        <f>IFERROR(LN(Volume!H2366/Volume!H2365),"")</f>
        <v/>
      </c>
      <c r="K2366" t="str">
        <f>IFERROR(LN(Volume!#REF!/Volume!#REF!),"")</f>
        <v/>
      </c>
      <c r="L2366" t="str">
        <f>IFERROR(LN(Volume!#REF!/Volume!#REF!),"")</f>
        <v/>
      </c>
      <c r="M2366" t="str">
        <f>IFERROR(LN(Volume!#REF!/Volume!#REF!),"")</f>
        <v/>
      </c>
      <c r="N2366" t="str">
        <f>IFERROR(LN(Volume!I2366/Volume!I2365),"")</f>
        <v/>
      </c>
      <c r="O2366" t="str">
        <f>IFERROR(LN(Volume!#REF!/Volume!#REF!),"")</f>
        <v/>
      </c>
      <c r="P2366" t="str">
        <f>IFERROR(LN(Volume!#REF!/Volume!#REF!),"")</f>
        <v/>
      </c>
      <c r="Q2366" t="str">
        <f>IFERROR(LN(Volume!#REF!/Volume!#REF!),"")</f>
        <v/>
      </c>
      <c r="R2366" t="str">
        <f>IFERROR(LN(Volume!#REF!/Volume!#REF!),"")</f>
        <v/>
      </c>
      <c r="S2366" t="str">
        <f>IFERROR(LN(Volume!#REF!/Volume!#REF!),"")</f>
        <v/>
      </c>
      <c r="T2366" t="str">
        <f>IFERROR(LN(Volume!J2366/Volume!J2365),"")</f>
        <v/>
      </c>
      <c r="U2366" t="str">
        <f>IFERROR(LN(Volume!K2366/Volume!K2365),"")</f>
        <v/>
      </c>
    </row>
    <row r="2367" spans="1:21" x14ac:dyDescent="0.25">
      <c r="A2367">
        <f>Volume!A2367</f>
        <v>0</v>
      </c>
      <c r="B2367" t="str">
        <f>IFERROR(LN(Volume!B2367/Volume!B2366),"")</f>
        <v/>
      </c>
      <c r="C2367" t="str">
        <f>IFERROR(LN(Volume!C2367/Volume!C2366),"")</f>
        <v/>
      </c>
      <c r="D2367" t="str">
        <f>IFERROR(LN(Volume!D2367/Volume!D2366),"")</f>
        <v/>
      </c>
      <c r="E2367" t="str">
        <f>IFERROR(LN(Volume!#REF!/Volume!#REF!),"")</f>
        <v/>
      </c>
      <c r="F2367" t="str">
        <f>IFERROR(LN(Volume!#REF!/Volume!#REF!),"")</f>
        <v/>
      </c>
      <c r="G2367" t="str">
        <f>IFERROR(LN(Volume!E2367/Volume!E2366),"")</f>
        <v/>
      </c>
      <c r="H2367" t="str">
        <f>IFERROR(LN(Volume!F2367/Volume!F2366),"")</f>
        <v/>
      </c>
      <c r="I2367" t="str">
        <f>IFERROR(LN(Volume!G2367/Volume!G2366),"")</f>
        <v/>
      </c>
      <c r="J2367" t="str">
        <f>IFERROR(LN(Volume!H2367/Volume!H2366),"")</f>
        <v/>
      </c>
      <c r="K2367" t="str">
        <f>IFERROR(LN(Volume!#REF!/Volume!#REF!),"")</f>
        <v/>
      </c>
      <c r="L2367" t="str">
        <f>IFERROR(LN(Volume!#REF!/Volume!#REF!),"")</f>
        <v/>
      </c>
      <c r="M2367" t="str">
        <f>IFERROR(LN(Volume!#REF!/Volume!#REF!),"")</f>
        <v/>
      </c>
      <c r="N2367" t="str">
        <f>IFERROR(LN(Volume!I2367/Volume!I2366),"")</f>
        <v/>
      </c>
      <c r="O2367" t="str">
        <f>IFERROR(LN(Volume!#REF!/Volume!#REF!),"")</f>
        <v/>
      </c>
      <c r="P2367" t="str">
        <f>IFERROR(LN(Volume!#REF!/Volume!#REF!),"")</f>
        <v/>
      </c>
      <c r="Q2367" t="str">
        <f>IFERROR(LN(Volume!#REF!/Volume!#REF!),"")</f>
        <v/>
      </c>
      <c r="R2367" t="str">
        <f>IFERROR(LN(Volume!#REF!/Volume!#REF!),"")</f>
        <v/>
      </c>
      <c r="S2367" t="str">
        <f>IFERROR(LN(Volume!#REF!/Volume!#REF!),"")</f>
        <v/>
      </c>
      <c r="T2367" t="str">
        <f>IFERROR(LN(Volume!J2367/Volume!J2366),"")</f>
        <v/>
      </c>
      <c r="U2367" t="str">
        <f>IFERROR(LN(Volume!K2367/Volume!K2366),"")</f>
        <v/>
      </c>
    </row>
    <row r="2368" spans="1:21" x14ac:dyDescent="0.25">
      <c r="A2368">
        <f>Volume!A2368</f>
        <v>0</v>
      </c>
      <c r="B2368" t="str">
        <f>IFERROR(LN(Volume!B2368/Volume!B2367),"")</f>
        <v/>
      </c>
      <c r="C2368" t="str">
        <f>IFERROR(LN(Volume!C2368/Volume!C2367),"")</f>
        <v/>
      </c>
      <c r="D2368" t="str">
        <f>IFERROR(LN(Volume!D2368/Volume!D2367),"")</f>
        <v/>
      </c>
      <c r="E2368" t="str">
        <f>IFERROR(LN(Volume!#REF!/Volume!#REF!),"")</f>
        <v/>
      </c>
      <c r="F2368" t="str">
        <f>IFERROR(LN(Volume!#REF!/Volume!#REF!),"")</f>
        <v/>
      </c>
      <c r="G2368" t="str">
        <f>IFERROR(LN(Volume!E2368/Volume!E2367),"")</f>
        <v/>
      </c>
      <c r="H2368" t="str">
        <f>IFERROR(LN(Volume!F2368/Volume!F2367),"")</f>
        <v/>
      </c>
      <c r="I2368" t="str">
        <f>IFERROR(LN(Volume!G2368/Volume!G2367),"")</f>
        <v/>
      </c>
      <c r="J2368" t="str">
        <f>IFERROR(LN(Volume!H2368/Volume!H2367),"")</f>
        <v/>
      </c>
      <c r="K2368" t="str">
        <f>IFERROR(LN(Volume!#REF!/Volume!#REF!),"")</f>
        <v/>
      </c>
      <c r="L2368" t="str">
        <f>IFERROR(LN(Volume!#REF!/Volume!#REF!),"")</f>
        <v/>
      </c>
      <c r="M2368" t="str">
        <f>IFERROR(LN(Volume!#REF!/Volume!#REF!),"")</f>
        <v/>
      </c>
      <c r="N2368" t="str">
        <f>IFERROR(LN(Volume!I2368/Volume!I2367),"")</f>
        <v/>
      </c>
      <c r="O2368" t="str">
        <f>IFERROR(LN(Volume!#REF!/Volume!#REF!),"")</f>
        <v/>
      </c>
      <c r="P2368" t="str">
        <f>IFERROR(LN(Volume!#REF!/Volume!#REF!),"")</f>
        <v/>
      </c>
      <c r="Q2368" t="str">
        <f>IFERROR(LN(Volume!#REF!/Volume!#REF!),"")</f>
        <v/>
      </c>
      <c r="R2368" t="str">
        <f>IFERROR(LN(Volume!#REF!/Volume!#REF!),"")</f>
        <v/>
      </c>
      <c r="S2368" t="str">
        <f>IFERROR(LN(Volume!#REF!/Volume!#REF!),"")</f>
        <v/>
      </c>
      <c r="T2368" t="str">
        <f>IFERROR(LN(Volume!J2368/Volume!J2367),"")</f>
        <v/>
      </c>
      <c r="U2368" t="str">
        <f>IFERROR(LN(Volume!K2368/Volume!K2367),"")</f>
        <v/>
      </c>
    </row>
    <row r="2369" spans="1:21" x14ac:dyDescent="0.25">
      <c r="A2369">
        <f>Volume!A2369</f>
        <v>0</v>
      </c>
      <c r="B2369" t="str">
        <f>IFERROR(LN(Volume!B2369/Volume!B2368),"")</f>
        <v/>
      </c>
      <c r="C2369" t="str">
        <f>IFERROR(LN(Volume!C2369/Volume!C2368),"")</f>
        <v/>
      </c>
      <c r="D2369" t="str">
        <f>IFERROR(LN(Volume!D2369/Volume!D2368),"")</f>
        <v/>
      </c>
      <c r="E2369" t="str">
        <f>IFERROR(LN(Volume!#REF!/Volume!#REF!),"")</f>
        <v/>
      </c>
      <c r="F2369" t="str">
        <f>IFERROR(LN(Volume!#REF!/Volume!#REF!),"")</f>
        <v/>
      </c>
      <c r="G2369" t="str">
        <f>IFERROR(LN(Volume!E2369/Volume!E2368),"")</f>
        <v/>
      </c>
      <c r="H2369" t="str">
        <f>IFERROR(LN(Volume!F2369/Volume!F2368),"")</f>
        <v/>
      </c>
      <c r="I2369" t="str">
        <f>IFERROR(LN(Volume!G2369/Volume!G2368),"")</f>
        <v/>
      </c>
      <c r="J2369" t="str">
        <f>IFERROR(LN(Volume!H2369/Volume!H2368),"")</f>
        <v/>
      </c>
      <c r="K2369" t="str">
        <f>IFERROR(LN(Volume!#REF!/Volume!#REF!),"")</f>
        <v/>
      </c>
      <c r="L2369" t="str">
        <f>IFERROR(LN(Volume!#REF!/Volume!#REF!),"")</f>
        <v/>
      </c>
      <c r="M2369" t="str">
        <f>IFERROR(LN(Volume!#REF!/Volume!#REF!),"")</f>
        <v/>
      </c>
      <c r="N2369" t="str">
        <f>IFERROR(LN(Volume!I2369/Volume!I2368),"")</f>
        <v/>
      </c>
      <c r="O2369" t="str">
        <f>IFERROR(LN(Volume!#REF!/Volume!#REF!),"")</f>
        <v/>
      </c>
      <c r="P2369" t="str">
        <f>IFERROR(LN(Volume!#REF!/Volume!#REF!),"")</f>
        <v/>
      </c>
      <c r="Q2369" t="str">
        <f>IFERROR(LN(Volume!#REF!/Volume!#REF!),"")</f>
        <v/>
      </c>
      <c r="R2369" t="str">
        <f>IFERROR(LN(Volume!#REF!/Volume!#REF!),"")</f>
        <v/>
      </c>
      <c r="S2369" t="str">
        <f>IFERROR(LN(Volume!#REF!/Volume!#REF!),"")</f>
        <v/>
      </c>
      <c r="T2369" t="str">
        <f>IFERROR(LN(Volume!J2369/Volume!J2368),"")</f>
        <v/>
      </c>
      <c r="U2369" t="str">
        <f>IFERROR(LN(Volume!K2369/Volume!K2368),"")</f>
        <v/>
      </c>
    </row>
    <row r="2370" spans="1:21" x14ac:dyDescent="0.25">
      <c r="A2370">
        <f>Volume!A2370</f>
        <v>0</v>
      </c>
      <c r="B2370" t="str">
        <f>IFERROR(LN(Volume!B2370/Volume!B2369),"")</f>
        <v/>
      </c>
      <c r="C2370" t="str">
        <f>IFERROR(LN(Volume!C2370/Volume!C2369),"")</f>
        <v/>
      </c>
      <c r="D2370" t="str">
        <f>IFERROR(LN(Volume!D2370/Volume!D2369),"")</f>
        <v/>
      </c>
      <c r="E2370" t="str">
        <f>IFERROR(LN(Volume!#REF!/Volume!#REF!),"")</f>
        <v/>
      </c>
      <c r="F2370" t="str">
        <f>IFERROR(LN(Volume!#REF!/Volume!#REF!),"")</f>
        <v/>
      </c>
      <c r="G2370" t="str">
        <f>IFERROR(LN(Volume!E2370/Volume!E2369),"")</f>
        <v/>
      </c>
      <c r="H2370" t="str">
        <f>IFERROR(LN(Volume!F2370/Volume!F2369),"")</f>
        <v/>
      </c>
      <c r="I2370" t="str">
        <f>IFERROR(LN(Volume!G2370/Volume!G2369),"")</f>
        <v/>
      </c>
      <c r="J2370" t="str">
        <f>IFERROR(LN(Volume!H2370/Volume!H2369),"")</f>
        <v/>
      </c>
      <c r="K2370" t="str">
        <f>IFERROR(LN(Volume!#REF!/Volume!#REF!),"")</f>
        <v/>
      </c>
      <c r="L2370" t="str">
        <f>IFERROR(LN(Volume!#REF!/Volume!#REF!),"")</f>
        <v/>
      </c>
      <c r="M2370" t="str">
        <f>IFERROR(LN(Volume!#REF!/Volume!#REF!),"")</f>
        <v/>
      </c>
      <c r="N2370" t="str">
        <f>IFERROR(LN(Volume!I2370/Volume!I2369),"")</f>
        <v/>
      </c>
      <c r="O2370" t="str">
        <f>IFERROR(LN(Volume!#REF!/Volume!#REF!),"")</f>
        <v/>
      </c>
      <c r="P2370" t="str">
        <f>IFERROR(LN(Volume!#REF!/Volume!#REF!),"")</f>
        <v/>
      </c>
      <c r="Q2370" t="str">
        <f>IFERROR(LN(Volume!#REF!/Volume!#REF!),"")</f>
        <v/>
      </c>
      <c r="R2370" t="str">
        <f>IFERROR(LN(Volume!#REF!/Volume!#REF!),"")</f>
        <v/>
      </c>
      <c r="S2370" t="str">
        <f>IFERROR(LN(Volume!#REF!/Volume!#REF!),"")</f>
        <v/>
      </c>
      <c r="T2370" t="str">
        <f>IFERROR(LN(Volume!J2370/Volume!J2369),"")</f>
        <v/>
      </c>
      <c r="U2370" t="str">
        <f>IFERROR(LN(Volume!K2370/Volume!K2369),"")</f>
        <v/>
      </c>
    </row>
    <row r="2371" spans="1:21" x14ac:dyDescent="0.25">
      <c r="A2371">
        <f>Volume!A2371</f>
        <v>0</v>
      </c>
      <c r="B2371" t="str">
        <f>IFERROR(LN(Volume!B2371/Volume!B2370),"")</f>
        <v/>
      </c>
      <c r="C2371" t="str">
        <f>IFERROR(LN(Volume!C2371/Volume!C2370),"")</f>
        <v/>
      </c>
      <c r="D2371" t="str">
        <f>IFERROR(LN(Volume!D2371/Volume!D2370),"")</f>
        <v/>
      </c>
      <c r="E2371" t="str">
        <f>IFERROR(LN(Volume!#REF!/Volume!#REF!),"")</f>
        <v/>
      </c>
      <c r="F2371" t="str">
        <f>IFERROR(LN(Volume!#REF!/Volume!#REF!),"")</f>
        <v/>
      </c>
      <c r="G2371" t="str">
        <f>IFERROR(LN(Volume!E2371/Volume!E2370),"")</f>
        <v/>
      </c>
      <c r="H2371" t="str">
        <f>IFERROR(LN(Volume!F2371/Volume!F2370),"")</f>
        <v/>
      </c>
      <c r="I2371" t="str">
        <f>IFERROR(LN(Volume!G2371/Volume!G2370),"")</f>
        <v/>
      </c>
      <c r="J2371" t="str">
        <f>IFERROR(LN(Volume!H2371/Volume!H2370),"")</f>
        <v/>
      </c>
      <c r="K2371" t="str">
        <f>IFERROR(LN(Volume!#REF!/Volume!#REF!),"")</f>
        <v/>
      </c>
      <c r="L2371" t="str">
        <f>IFERROR(LN(Volume!#REF!/Volume!#REF!),"")</f>
        <v/>
      </c>
      <c r="M2371" t="str">
        <f>IFERROR(LN(Volume!#REF!/Volume!#REF!),"")</f>
        <v/>
      </c>
      <c r="N2371" t="str">
        <f>IFERROR(LN(Volume!I2371/Volume!I2370),"")</f>
        <v/>
      </c>
      <c r="O2371" t="str">
        <f>IFERROR(LN(Volume!#REF!/Volume!#REF!),"")</f>
        <v/>
      </c>
      <c r="P2371" t="str">
        <f>IFERROR(LN(Volume!#REF!/Volume!#REF!),"")</f>
        <v/>
      </c>
      <c r="Q2371" t="str">
        <f>IFERROR(LN(Volume!#REF!/Volume!#REF!),"")</f>
        <v/>
      </c>
      <c r="R2371" t="str">
        <f>IFERROR(LN(Volume!#REF!/Volume!#REF!),"")</f>
        <v/>
      </c>
      <c r="S2371" t="str">
        <f>IFERROR(LN(Volume!#REF!/Volume!#REF!),"")</f>
        <v/>
      </c>
      <c r="T2371" t="str">
        <f>IFERROR(LN(Volume!J2371/Volume!J2370),"")</f>
        <v/>
      </c>
      <c r="U2371" t="str">
        <f>IFERROR(LN(Volume!K2371/Volume!K2370),"")</f>
        <v/>
      </c>
    </row>
    <row r="2372" spans="1:21" x14ac:dyDescent="0.25">
      <c r="A2372">
        <f>Volume!A2372</f>
        <v>0</v>
      </c>
      <c r="B2372" t="str">
        <f>IFERROR(LN(Volume!B2372/Volume!B2371),"")</f>
        <v/>
      </c>
      <c r="C2372" t="str">
        <f>IFERROR(LN(Volume!C2372/Volume!C2371),"")</f>
        <v/>
      </c>
      <c r="D2372" t="str">
        <f>IFERROR(LN(Volume!D2372/Volume!D2371),"")</f>
        <v/>
      </c>
      <c r="E2372" t="str">
        <f>IFERROR(LN(Volume!#REF!/Volume!#REF!),"")</f>
        <v/>
      </c>
      <c r="F2372" t="str">
        <f>IFERROR(LN(Volume!#REF!/Volume!#REF!),"")</f>
        <v/>
      </c>
      <c r="G2372" t="str">
        <f>IFERROR(LN(Volume!E2372/Volume!E2371),"")</f>
        <v/>
      </c>
      <c r="H2372" t="str">
        <f>IFERROR(LN(Volume!F2372/Volume!F2371),"")</f>
        <v/>
      </c>
      <c r="I2372" t="str">
        <f>IFERROR(LN(Volume!G2372/Volume!G2371),"")</f>
        <v/>
      </c>
      <c r="J2372" t="str">
        <f>IFERROR(LN(Volume!H2372/Volume!H2371),"")</f>
        <v/>
      </c>
      <c r="K2372" t="str">
        <f>IFERROR(LN(Volume!#REF!/Volume!#REF!),"")</f>
        <v/>
      </c>
      <c r="L2372" t="str">
        <f>IFERROR(LN(Volume!#REF!/Volume!#REF!),"")</f>
        <v/>
      </c>
      <c r="M2372" t="str">
        <f>IFERROR(LN(Volume!#REF!/Volume!#REF!),"")</f>
        <v/>
      </c>
      <c r="N2372" t="str">
        <f>IFERROR(LN(Volume!I2372/Volume!I2371),"")</f>
        <v/>
      </c>
      <c r="O2372" t="str">
        <f>IFERROR(LN(Volume!#REF!/Volume!#REF!),"")</f>
        <v/>
      </c>
      <c r="P2372" t="str">
        <f>IFERROR(LN(Volume!#REF!/Volume!#REF!),"")</f>
        <v/>
      </c>
      <c r="Q2372" t="str">
        <f>IFERROR(LN(Volume!#REF!/Volume!#REF!),"")</f>
        <v/>
      </c>
      <c r="R2372" t="str">
        <f>IFERROR(LN(Volume!#REF!/Volume!#REF!),"")</f>
        <v/>
      </c>
      <c r="S2372" t="str">
        <f>IFERROR(LN(Volume!#REF!/Volume!#REF!),"")</f>
        <v/>
      </c>
      <c r="T2372" t="str">
        <f>IFERROR(LN(Volume!J2372/Volume!J2371),"")</f>
        <v/>
      </c>
      <c r="U2372" t="str">
        <f>IFERROR(LN(Volume!K2372/Volume!K2371),"")</f>
        <v/>
      </c>
    </row>
    <row r="2373" spans="1:21" x14ac:dyDescent="0.25">
      <c r="A2373">
        <f>Volume!A2373</f>
        <v>0</v>
      </c>
      <c r="B2373" t="str">
        <f>IFERROR(LN(Volume!B2373/Volume!B2372),"")</f>
        <v/>
      </c>
      <c r="C2373" t="str">
        <f>IFERROR(LN(Volume!C2373/Volume!C2372),"")</f>
        <v/>
      </c>
      <c r="D2373" t="str">
        <f>IFERROR(LN(Volume!D2373/Volume!D2372),"")</f>
        <v/>
      </c>
      <c r="E2373" t="str">
        <f>IFERROR(LN(Volume!#REF!/Volume!#REF!),"")</f>
        <v/>
      </c>
      <c r="F2373" t="str">
        <f>IFERROR(LN(Volume!#REF!/Volume!#REF!),"")</f>
        <v/>
      </c>
      <c r="G2373" t="str">
        <f>IFERROR(LN(Volume!E2373/Volume!E2372),"")</f>
        <v/>
      </c>
      <c r="H2373" t="str">
        <f>IFERROR(LN(Volume!F2373/Volume!F2372),"")</f>
        <v/>
      </c>
      <c r="I2373" t="str">
        <f>IFERROR(LN(Volume!G2373/Volume!G2372),"")</f>
        <v/>
      </c>
      <c r="J2373" t="str">
        <f>IFERROR(LN(Volume!H2373/Volume!H2372),"")</f>
        <v/>
      </c>
      <c r="K2373" t="str">
        <f>IFERROR(LN(Volume!#REF!/Volume!#REF!),"")</f>
        <v/>
      </c>
      <c r="L2373" t="str">
        <f>IFERROR(LN(Volume!#REF!/Volume!#REF!),"")</f>
        <v/>
      </c>
      <c r="M2373" t="str">
        <f>IFERROR(LN(Volume!#REF!/Volume!#REF!),"")</f>
        <v/>
      </c>
      <c r="N2373" t="str">
        <f>IFERROR(LN(Volume!I2373/Volume!I2372),"")</f>
        <v/>
      </c>
      <c r="O2373" t="str">
        <f>IFERROR(LN(Volume!#REF!/Volume!#REF!),"")</f>
        <v/>
      </c>
      <c r="P2373" t="str">
        <f>IFERROR(LN(Volume!#REF!/Volume!#REF!),"")</f>
        <v/>
      </c>
      <c r="Q2373" t="str">
        <f>IFERROR(LN(Volume!#REF!/Volume!#REF!),"")</f>
        <v/>
      </c>
      <c r="R2373" t="str">
        <f>IFERROR(LN(Volume!#REF!/Volume!#REF!),"")</f>
        <v/>
      </c>
      <c r="S2373" t="str">
        <f>IFERROR(LN(Volume!#REF!/Volume!#REF!),"")</f>
        <v/>
      </c>
      <c r="T2373" t="str">
        <f>IFERROR(LN(Volume!J2373/Volume!J2372),"")</f>
        <v/>
      </c>
      <c r="U2373" t="str">
        <f>IFERROR(LN(Volume!K2373/Volume!K2372),"")</f>
        <v/>
      </c>
    </row>
    <row r="2374" spans="1:21" x14ac:dyDescent="0.25">
      <c r="A2374">
        <f>Volume!A2374</f>
        <v>0</v>
      </c>
      <c r="B2374" t="str">
        <f>IFERROR(LN(Volume!B2374/Volume!B2373),"")</f>
        <v/>
      </c>
      <c r="C2374" t="str">
        <f>IFERROR(LN(Volume!C2374/Volume!C2373),"")</f>
        <v/>
      </c>
      <c r="D2374" t="str">
        <f>IFERROR(LN(Volume!D2374/Volume!D2373),"")</f>
        <v/>
      </c>
      <c r="E2374" t="str">
        <f>IFERROR(LN(Volume!#REF!/Volume!#REF!),"")</f>
        <v/>
      </c>
      <c r="F2374" t="str">
        <f>IFERROR(LN(Volume!#REF!/Volume!#REF!),"")</f>
        <v/>
      </c>
      <c r="G2374" t="str">
        <f>IFERROR(LN(Volume!E2374/Volume!E2373),"")</f>
        <v/>
      </c>
      <c r="H2374" t="str">
        <f>IFERROR(LN(Volume!F2374/Volume!F2373),"")</f>
        <v/>
      </c>
      <c r="I2374" t="str">
        <f>IFERROR(LN(Volume!G2374/Volume!G2373),"")</f>
        <v/>
      </c>
      <c r="J2374" t="str">
        <f>IFERROR(LN(Volume!H2374/Volume!H2373),"")</f>
        <v/>
      </c>
      <c r="K2374" t="str">
        <f>IFERROR(LN(Volume!#REF!/Volume!#REF!),"")</f>
        <v/>
      </c>
      <c r="L2374" t="str">
        <f>IFERROR(LN(Volume!#REF!/Volume!#REF!),"")</f>
        <v/>
      </c>
      <c r="M2374" t="str">
        <f>IFERROR(LN(Volume!#REF!/Volume!#REF!),"")</f>
        <v/>
      </c>
      <c r="N2374" t="str">
        <f>IFERROR(LN(Volume!I2374/Volume!I2373),"")</f>
        <v/>
      </c>
      <c r="O2374" t="str">
        <f>IFERROR(LN(Volume!#REF!/Volume!#REF!),"")</f>
        <v/>
      </c>
      <c r="P2374" t="str">
        <f>IFERROR(LN(Volume!#REF!/Volume!#REF!),"")</f>
        <v/>
      </c>
      <c r="Q2374" t="str">
        <f>IFERROR(LN(Volume!#REF!/Volume!#REF!),"")</f>
        <v/>
      </c>
      <c r="R2374" t="str">
        <f>IFERROR(LN(Volume!#REF!/Volume!#REF!),"")</f>
        <v/>
      </c>
      <c r="S2374" t="str">
        <f>IFERROR(LN(Volume!#REF!/Volume!#REF!),"")</f>
        <v/>
      </c>
      <c r="T2374" t="str">
        <f>IFERROR(LN(Volume!J2374/Volume!J2373),"")</f>
        <v/>
      </c>
      <c r="U2374" t="str">
        <f>IFERROR(LN(Volume!K2374/Volume!K2373),"")</f>
        <v/>
      </c>
    </row>
    <row r="2375" spans="1:21" x14ac:dyDescent="0.25">
      <c r="A2375">
        <f>Volume!A2375</f>
        <v>0</v>
      </c>
      <c r="B2375" t="str">
        <f>IFERROR(LN(Volume!B2375/Volume!B2374),"")</f>
        <v/>
      </c>
      <c r="C2375" t="str">
        <f>IFERROR(LN(Volume!C2375/Volume!C2374),"")</f>
        <v/>
      </c>
      <c r="D2375" t="str">
        <f>IFERROR(LN(Volume!D2375/Volume!D2374),"")</f>
        <v/>
      </c>
      <c r="E2375" t="str">
        <f>IFERROR(LN(Volume!#REF!/Volume!#REF!),"")</f>
        <v/>
      </c>
      <c r="F2375" t="str">
        <f>IFERROR(LN(Volume!#REF!/Volume!#REF!),"")</f>
        <v/>
      </c>
      <c r="G2375" t="str">
        <f>IFERROR(LN(Volume!E2375/Volume!E2374),"")</f>
        <v/>
      </c>
      <c r="H2375" t="str">
        <f>IFERROR(LN(Volume!F2375/Volume!F2374),"")</f>
        <v/>
      </c>
      <c r="I2375" t="str">
        <f>IFERROR(LN(Volume!G2375/Volume!G2374),"")</f>
        <v/>
      </c>
      <c r="J2375" t="str">
        <f>IFERROR(LN(Volume!H2375/Volume!H2374),"")</f>
        <v/>
      </c>
      <c r="K2375" t="str">
        <f>IFERROR(LN(Volume!#REF!/Volume!#REF!),"")</f>
        <v/>
      </c>
      <c r="L2375" t="str">
        <f>IFERROR(LN(Volume!#REF!/Volume!#REF!),"")</f>
        <v/>
      </c>
      <c r="M2375" t="str">
        <f>IFERROR(LN(Volume!#REF!/Volume!#REF!),"")</f>
        <v/>
      </c>
      <c r="N2375" t="str">
        <f>IFERROR(LN(Volume!I2375/Volume!I2374),"")</f>
        <v/>
      </c>
      <c r="O2375" t="str">
        <f>IFERROR(LN(Volume!#REF!/Volume!#REF!),"")</f>
        <v/>
      </c>
      <c r="P2375" t="str">
        <f>IFERROR(LN(Volume!#REF!/Volume!#REF!),"")</f>
        <v/>
      </c>
      <c r="Q2375" t="str">
        <f>IFERROR(LN(Volume!#REF!/Volume!#REF!),"")</f>
        <v/>
      </c>
      <c r="R2375" t="str">
        <f>IFERROR(LN(Volume!#REF!/Volume!#REF!),"")</f>
        <v/>
      </c>
      <c r="S2375" t="str">
        <f>IFERROR(LN(Volume!#REF!/Volume!#REF!),"")</f>
        <v/>
      </c>
      <c r="T2375" t="str">
        <f>IFERROR(LN(Volume!J2375/Volume!J2374),"")</f>
        <v/>
      </c>
      <c r="U2375" t="str">
        <f>IFERROR(LN(Volume!K2375/Volume!K2374),"")</f>
        <v/>
      </c>
    </row>
    <row r="2376" spans="1:21" x14ac:dyDescent="0.25">
      <c r="A2376">
        <f>Volume!A2376</f>
        <v>0</v>
      </c>
      <c r="B2376" t="str">
        <f>IFERROR(LN(Volume!B2376/Volume!B2375),"")</f>
        <v/>
      </c>
      <c r="C2376" t="str">
        <f>IFERROR(LN(Volume!C2376/Volume!C2375),"")</f>
        <v/>
      </c>
      <c r="D2376" t="str">
        <f>IFERROR(LN(Volume!D2376/Volume!D2375),"")</f>
        <v/>
      </c>
      <c r="E2376" t="str">
        <f>IFERROR(LN(Volume!#REF!/Volume!#REF!),"")</f>
        <v/>
      </c>
      <c r="F2376" t="str">
        <f>IFERROR(LN(Volume!#REF!/Volume!#REF!),"")</f>
        <v/>
      </c>
      <c r="G2376" t="str">
        <f>IFERROR(LN(Volume!E2376/Volume!E2375),"")</f>
        <v/>
      </c>
      <c r="H2376" t="str">
        <f>IFERROR(LN(Volume!F2376/Volume!F2375),"")</f>
        <v/>
      </c>
      <c r="I2376" t="str">
        <f>IFERROR(LN(Volume!G2376/Volume!G2375),"")</f>
        <v/>
      </c>
      <c r="J2376" t="str">
        <f>IFERROR(LN(Volume!H2376/Volume!H2375),"")</f>
        <v/>
      </c>
      <c r="K2376" t="str">
        <f>IFERROR(LN(Volume!#REF!/Volume!#REF!),"")</f>
        <v/>
      </c>
      <c r="L2376" t="str">
        <f>IFERROR(LN(Volume!#REF!/Volume!#REF!),"")</f>
        <v/>
      </c>
      <c r="M2376" t="str">
        <f>IFERROR(LN(Volume!#REF!/Volume!#REF!),"")</f>
        <v/>
      </c>
      <c r="N2376" t="str">
        <f>IFERROR(LN(Volume!I2376/Volume!I2375),"")</f>
        <v/>
      </c>
      <c r="O2376" t="str">
        <f>IFERROR(LN(Volume!#REF!/Volume!#REF!),"")</f>
        <v/>
      </c>
      <c r="P2376" t="str">
        <f>IFERROR(LN(Volume!#REF!/Volume!#REF!),"")</f>
        <v/>
      </c>
      <c r="Q2376" t="str">
        <f>IFERROR(LN(Volume!#REF!/Volume!#REF!),"")</f>
        <v/>
      </c>
      <c r="R2376" t="str">
        <f>IFERROR(LN(Volume!#REF!/Volume!#REF!),"")</f>
        <v/>
      </c>
      <c r="S2376" t="str">
        <f>IFERROR(LN(Volume!#REF!/Volume!#REF!),"")</f>
        <v/>
      </c>
      <c r="T2376" t="str">
        <f>IFERROR(LN(Volume!J2376/Volume!J2375),"")</f>
        <v/>
      </c>
      <c r="U2376" t="str">
        <f>IFERROR(LN(Volume!K2376/Volume!K2375),"")</f>
        <v/>
      </c>
    </row>
    <row r="2377" spans="1:21" x14ac:dyDescent="0.25">
      <c r="A2377">
        <f>Volume!A2377</f>
        <v>0</v>
      </c>
      <c r="B2377" t="str">
        <f>IFERROR(LN(Volume!B2377/Volume!B2376),"")</f>
        <v/>
      </c>
      <c r="C2377" t="str">
        <f>IFERROR(LN(Volume!C2377/Volume!C2376),"")</f>
        <v/>
      </c>
      <c r="D2377" t="str">
        <f>IFERROR(LN(Volume!D2377/Volume!D2376),"")</f>
        <v/>
      </c>
      <c r="E2377" t="str">
        <f>IFERROR(LN(Volume!#REF!/Volume!#REF!),"")</f>
        <v/>
      </c>
      <c r="F2377" t="str">
        <f>IFERROR(LN(Volume!#REF!/Volume!#REF!),"")</f>
        <v/>
      </c>
      <c r="G2377" t="str">
        <f>IFERROR(LN(Volume!E2377/Volume!E2376),"")</f>
        <v/>
      </c>
      <c r="H2377" t="str">
        <f>IFERROR(LN(Volume!F2377/Volume!F2376),"")</f>
        <v/>
      </c>
      <c r="I2377" t="str">
        <f>IFERROR(LN(Volume!G2377/Volume!G2376),"")</f>
        <v/>
      </c>
      <c r="J2377" t="str">
        <f>IFERROR(LN(Volume!H2377/Volume!H2376),"")</f>
        <v/>
      </c>
      <c r="K2377" t="str">
        <f>IFERROR(LN(Volume!#REF!/Volume!#REF!),"")</f>
        <v/>
      </c>
      <c r="L2377" t="str">
        <f>IFERROR(LN(Volume!#REF!/Volume!#REF!),"")</f>
        <v/>
      </c>
      <c r="M2377" t="str">
        <f>IFERROR(LN(Volume!#REF!/Volume!#REF!),"")</f>
        <v/>
      </c>
      <c r="N2377" t="str">
        <f>IFERROR(LN(Volume!I2377/Volume!I2376),"")</f>
        <v/>
      </c>
      <c r="O2377" t="str">
        <f>IFERROR(LN(Volume!#REF!/Volume!#REF!),"")</f>
        <v/>
      </c>
      <c r="P2377" t="str">
        <f>IFERROR(LN(Volume!#REF!/Volume!#REF!),"")</f>
        <v/>
      </c>
      <c r="Q2377" t="str">
        <f>IFERROR(LN(Volume!#REF!/Volume!#REF!),"")</f>
        <v/>
      </c>
      <c r="R2377" t="str">
        <f>IFERROR(LN(Volume!#REF!/Volume!#REF!),"")</f>
        <v/>
      </c>
      <c r="S2377" t="str">
        <f>IFERROR(LN(Volume!#REF!/Volume!#REF!),"")</f>
        <v/>
      </c>
      <c r="T2377" t="str">
        <f>IFERROR(LN(Volume!J2377/Volume!J2376),"")</f>
        <v/>
      </c>
      <c r="U2377" t="str">
        <f>IFERROR(LN(Volume!K2377/Volume!K2376),"")</f>
        <v/>
      </c>
    </row>
    <row r="2378" spans="1:21" x14ac:dyDescent="0.25">
      <c r="A2378">
        <f>Volume!A2378</f>
        <v>0</v>
      </c>
      <c r="B2378" t="str">
        <f>IFERROR(LN(Volume!B2378/Volume!B2377),"")</f>
        <v/>
      </c>
      <c r="C2378" t="str">
        <f>IFERROR(LN(Volume!C2378/Volume!C2377),"")</f>
        <v/>
      </c>
      <c r="D2378" t="str">
        <f>IFERROR(LN(Volume!D2378/Volume!D2377),"")</f>
        <v/>
      </c>
      <c r="E2378" t="str">
        <f>IFERROR(LN(Volume!#REF!/Volume!#REF!),"")</f>
        <v/>
      </c>
      <c r="F2378" t="str">
        <f>IFERROR(LN(Volume!#REF!/Volume!#REF!),"")</f>
        <v/>
      </c>
      <c r="G2378" t="str">
        <f>IFERROR(LN(Volume!E2378/Volume!E2377),"")</f>
        <v/>
      </c>
      <c r="H2378" t="str">
        <f>IFERROR(LN(Volume!F2378/Volume!F2377),"")</f>
        <v/>
      </c>
      <c r="I2378" t="str">
        <f>IFERROR(LN(Volume!G2378/Volume!G2377),"")</f>
        <v/>
      </c>
      <c r="J2378" t="str">
        <f>IFERROR(LN(Volume!H2378/Volume!H2377),"")</f>
        <v/>
      </c>
      <c r="K2378" t="str">
        <f>IFERROR(LN(Volume!#REF!/Volume!#REF!),"")</f>
        <v/>
      </c>
      <c r="L2378" t="str">
        <f>IFERROR(LN(Volume!#REF!/Volume!#REF!),"")</f>
        <v/>
      </c>
      <c r="M2378" t="str">
        <f>IFERROR(LN(Volume!#REF!/Volume!#REF!),"")</f>
        <v/>
      </c>
      <c r="N2378" t="str">
        <f>IFERROR(LN(Volume!I2378/Volume!I2377),"")</f>
        <v/>
      </c>
      <c r="O2378" t="str">
        <f>IFERROR(LN(Volume!#REF!/Volume!#REF!),"")</f>
        <v/>
      </c>
      <c r="P2378" t="str">
        <f>IFERROR(LN(Volume!#REF!/Volume!#REF!),"")</f>
        <v/>
      </c>
      <c r="Q2378" t="str">
        <f>IFERROR(LN(Volume!#REF!/Volume!#REF!),"")</f>
        <v/>
      </c>
      <c r="R2378" t="str">
        <f>IFERROR(LN(Volume!#REF!/Volume!#REF!),"")</f>
        <v/>
      </c>
      <c r="S2378" t="str">
        <f>IFERROR(LN(Volume!#REF!/Volume!#REF!),"")</f>
        <v/>
      </c>
      <c r="T2378" t="str">
        <f>IFERROR(LN(Volume!J2378/Volume!J2377),"")</f>
        <v/>
      </c>
      <c r="U2378" t="str">
        <f>IFERROR(LN(Volume!K2378/Volume!K2377),"")</f>
        <v/>
      </c>
    </row>
    <row r="2379" spans="1:21" x14ac:dyDescent="0.25">
      <c r="A2379">
        <f>Volume!A2379</f>
        <v>0</v>
      </c>
      <c r="B2379" t="str">
        <f>IFERROR(LN(Volume!B2379/Volume!B2378),"")</f>
        <v/>
      </c>
      <c r="C2379" t="str">
        <f>IFERROR(LN(Volume!C2379/Volume!C2378),"")</f>
        <v/>
      </c>
      <c r="D2379" t="str">
        <f>IFERROR(LN(Volume!D2379/Volume!D2378),"")</f>
        <v/>
      </c>
      <c r="E2379" t="str">
        <f>IFERROR(LN(Volume!#REF!/Volume!#REF!),"")</f>
        <v/>
      </c>
      <c r="F2379" t="str">
        <f>IFERROR(LN(Volume!#REF!/Volume!#REF!),"")</f>
        <v/>
      </c>
      <c r="G2379" t="str">
        <f>IFERROR(LN(Volume!E2379/Volume!E2378),"")</f>
        <v/>
      </c>
      <c r="H2379" t="str">
        <f>IFERROR(LN(Volume!F2379/Volume!F2378),"")</f>
        <v/>
      </c>
      <c r="I2379" t="str">
        <f>IFERROR(LN(Volume!G2379/Volume!G2378),"")</f>
        <v/>
      </c>
      <c r="J2379" t="str">
        <f>IFERROR(LN(Volume!H2379/Volume!H2378),"")</f>
        <v/>
      </c>
      <c r="K2379" t="str">
        <f>IFERROR(LN(Volume!#REF!/Volume!#REF!),"")</f>
        <v/>
      </c>
      <c r="L2379" t="str">
        <f>IFERROR(LN(Volume!#REF!/Volume!#REF!),"")</f>
        <v/>
      </c>
      <c r="M2379" t="str">
        <f>IFERROR(LN(Volume!#REF!/Volume!#REF!),"")</f>
        <v/>
      </c>
      <c r="N2379" t="str">
        <f>IFERROR(LN(Volume!I2379/Volume!I2378),"")</f>
        <v/>
      </c>
      <c r="O2379" t="str">
        <f>IFERROR(LN(Volume!#REF!/Volume!#REF!),"")</f>
        <v/>
      </c>
      <c r="P2379" t="str">
        <f>IFERROR(LN(Volume!#REF!/Volume!#REF!),"")</f>
        <v/>
      </c>
      <c r="Q2379" t="str">
        <f>IFERROR(LN(Volume!#REF!/Volume!#REF!),"")</f>
        <v/>
      </c>
      <c r="R2379" t="str">
        <f>IFERROR(LN(Volume!#REF!/Volume!#REF!),"")</f>
        <v/>
      </c>
      <c r="S2379" t="str">
        <f>IFERROR(LN(Volume!#REF!/Volume!#REF!),"")</f>
        <v/>
      </c>
      <c r="T2379" t="str">
        <f>IFERROR(LN(Volume!J2379/Volume!J2378),"")</f>
        <v/>
      </c>
      <c r="U2379" t="str">
        <f>IFERROR(LN(Volume!K2379/Volume!K2378),"")</f>
        <v/>
      </c>
    </row>
    <row r="2380" spans="1:21" x14ac:dyDescent="0.25">
      <c r="A2380">
        <f>Volume!A2380</f>
        <v>0</v>
      </c>
      <c r="B2380" t="str">
        <f>IFERROR(LN(Volume!B2380/Volume!B2379),"")</f>
        <v/>
      </c>
      <c r="C2380" t="str">
        <f>IFERROR(LN(Volume!C2380/Volume!C2379),"")</f>
        <v/>
      </c>
      <c r="D2380" t="str">
        <f>IFERROR(LN(Volume!D2380/Volume!D2379),"")</f>
        <v/>
      </c>
      <c r="E2380" t="str">
        <f>IFERROR(LN(Volume!#REF!/Volume!#REF!),"")</f>
        <v/>
      </c>
      <c r="F2380" t="str">
        <f>IFERROR(LN(Volume!#REF!/Volume!#REF!),"")</f>
        <v/>
      </c>
      <c r="G2380" t="str">
        <f>IFERROR(LN(Volume!E2380/Volume!E2379),"")</f>
        <v/>
      </c>
      <c r="H2380" t="str">
        <f>IFERROR(LN(Volume!F2380/Volume!F2379),"")</f>
        <v/>
      </c>
      <c r="I2380" t="str">
        <f>IFERROR(LN(Volume!G2380/Volume!G2379),"")</f>
        <v/>
      </c>
      <c r="J2380" t="str">
        <f>IFERROR(LN(Volume!H2380/Volume!H2379),"")</f>
        <v/>
      </c>
      <c r="K2380" t="str">
        <f>IFERROR(LN(Volume!#REF!/Volume!#REF!),"")</f>
        <v/>
      </c>
      <c r="L2380" t="str">
        <f>IFERROR(LN(Volume!#REF!/Volume!#REF!),"")</f>
        <v/>
      </c>
      <c r="M2380" t="str">
        <f>IFERROR(LN(Volume!#REF!/Volume!#REF!),"")</f>
        <v/>
      </c>
      <c r="N2380" t="str">
        <f>IFERROR(LN(Volume!I2380/Volume!I2379),"")</f>
        <v/>
      </c>
      <c r="O2380" t="str">
        <f>IFERROR(LN(Volume!#REF!/Volume!#REF!),"")</f>
        <v/>
      </c>
      <c r="P2380" t="str">
        <f>IFERROR(LN(Volume!#REF!/Volume!#REF!),"")</f>
        <v/>
      </c>
      <c r="Q2380" t="str">
        <f>IFERROR(LN(Volume!#REF!/Volume!#REF!),"")</f>
        <v/>
      </c>
      <c r="R2380" t="str">
        <f>IFERROR(LN(Volume!#REF!/Volume!#REF!),"")</f>
        <v/>
      </c>
      <c r="S2380" t="str">
        <f>IFERROR(LN(Volume!#REF!/Volume!#REF!),"")</f>
        <v/>
      </c>
      <c r="T2380" t="str">
        <f>IFERROR(LN(Volume!J2380/Volume!J2379),"")</f>
        <v/>
      </c>
      <c r="U2380" t="str">
        <f>IFERROR(LN(Volume!K2380/Volume!K2379),"")</f>
        <v/>
      </c>
    </row>
    <row r="2381" spans="1:21" x14ac:dyDescent="0.25">
      <c r="A2381">
        <f>Volume!A2381</f>
        <v>0</v>
      </c>
      <c r="B2381" t="str">
        <f>IFERROR(LN(Volume!B2381/Volume!B2380),"")</f>
        <v/>
      </c>
      <c r="C2381" t="str">
        <f>IFERROR(LN(Volume!C2381/Volume!C2380),"")</f>
        <v/>
      </c>
      <c r="D2381" t="str">
        <f>IFERROR(LN(Volume!D2381/Volume!D2380),"")</f>
        <v/>
      </c>
      <c r="E2381" t="str">
        <f>IFERROR(LN(Volume!#REF!/Volume!#REF!),"")</f>
        <v/>
      </c>
      <c r="F2381" t="str">
        <f>IFERROR(LN(Volume!#REF!/Volume!#REF!),"")</f>
        <v/>
      </c>
      <c r="G2381" t="str">
        <f>IFERROR(LN(Volume!E2381/Volume!E2380),"")</f>
        <v/>
      </c>
      <c r="H2381" t="str">
        <f>IFERROR(LN(Volume!F2381/Volume!F2380),"")</f>
        <v/>
      </c>
      <c r="I2381" t="str">
        <f>IFERROR(LN(Volume!G2381/Volume!G2380),"")</f>
        <v/>
      </c>
      <c r="J2381" t="str">
        <f>IFERROR(LN(Volume!H2381/Volume!H2380),"")</f>
        <v/>
      </c>
      <c r="K2381" t="str">
        <f>IFERROR(LN(Volume!#REF!/Volume!#REF!),"")</f>
        <v/>
      </c>
      <c r="L2381" t="str">
        <f>IFERROR(LN(Volume!#REF!/Volume!#REF!),"")</f>
        <v/>
      </c>
      <c r="M2381" t="str">
        <f>IFERROR(LN(Volume!#REF!/Volume!#REF!),"")</f>
        <v/>
      </c>
      <c r="N2381" t="str">
        <f>IFERROR(LN(Volume!I2381/Volume!I2380),"")</f>
        <v/>
      </c>
      <c r="O2381" t="str">
        <f>IFERROR(LN(Volume!#REF!/Volume!#REF!),"")</f>
        <v/>
      </c>
      <c r="P2381" t="str">
        <f>IFERROR(LN(Volume!#REF!/Volume!#REF!),"")</f>
        <v/>
      </c>
      <c r="Q2381" t="str">
        <f>IFERROR(LN(Volume!#REF!/Volume!#REF!),"")</f>
        <v/>
      </c>
      <c r="R2381" t="str">
        <f>IFERROR(LN(Volume!#REF!/Volume!#REF!),"")</f>
        <v/>
      </c>
      <c r="S2381" t="str">
        <f>IFERROR(LN(Volume!#REF!/Volume!#REF!),"")</f>
        <v/>
      </c>
      <c r="T2381" t="str">
        <f>IFERROR(LN(Volume!J2381/Volume!J2380),"")</f>
        <v/>
      </c>
      <c r="U2381" t="str">
        <f>IFERROR(LN(Volume!K2381/Volume!K2380),"")</f>
        <v/>
      </c>
    </row>
    <row r="2382" spans="1:21" x14ac:dyDescent="0.25">
      <c r="A2382">
        <f>Volume!A2382</f>
        <v>0</v>
      </c>
      <c r="B2382" t="str">
        <f>IFERROR(LN(Volume!B2382/Volume!B2381),"")</f>
        <v/>
      </c>
      <c r="C2382" t="str">
        <f>IFERROR(LN(Volume!C2382/Volume!C2381),"")</f>
        <v/>
      </c>
      <c r="D2382" t="str">
        <f>IFERROR(LN(Volume!D2382/Volume!D2381),"")</f>
        <v/>
      </c>
      <c r="E2382" t="str">
        <f>IFERROR(LN(Volume!#REF!/Volume!#REF!),"")</f>
        <v/>
      </c>
      <c r="F2382" t="str">
        <f>IFERROR(LN(Volume!#REF!/Volume!#REF!),"")</f>
        <v/>
      </c>
      <c r="G2382" t="str">
        <f>IFERROR(LN(Volume!E2382/Volume!E2381),"")</f>
        <v/>
      </c>
      <c r="H2382" t="str">
        <f>IFERROR(LN(Volume!F2382/Volume!F2381),"")</f>
        <v/>
      </c>
      <c r="I2382" t="str">
        <f>IFERROR(LN(Volume!G2382/Volume!G2381),"")</f>
        <v/>
      </c>
      <c r="J2382" t="str">
        <f>IFERROR(LN(Volume!H2382/Volume!H2381),"")</f>
        <v/>
      </c>
      <c r="K2382" t="str">
        <f>IFERROR(LN(Volume!#REF!/Volume!#REF!),"")</f>
        <v/>
      </c>
      <c r="L2382" t="str">
        <f>IFERROR(LN(Volume!#REF!/Volume!#REF!),"")</f>
        <v/>
      </c>
      <c r="M2382" t="str">
        <f>IFERROR(LN(Volume!#REF!/Volume!#REF!),"")</f>
        <v/>
      </c>
      <c r="N2382" t="str">
        <f>IFERROR(LN(Volume!I2382/Volume!I2381),"")</f>
        <v/>
      </c>
      <c r="O2382" t="str">
        <f>IFERROR(LN(Volume!#REF!/Volume!#REF!),"")</f>
        <v/>
      </c>
      <c r="P2382" t="str">
        <f>IFERROR(LN(Volume!#REF!/Volume!#REF!),"")</f>
        <v/>
      </c>
      <c r="Q2382" t="str">
        <f>IFERROR(LN(Volume!#REF!/Volume!#REF!),"")</f>
        <v/>
      </c>
      <c r="R2382" t="str">
        <f>IFERROR(LN(Volume!#REF!/Volume!#REF!),"")</f>
        <v/>
      </c>
      <c r="S2382" t="str">
        <f>IFERROR(LN(Volume!#REF!/Volume!#REF!),"")</f>
        <v/>
      </c>
      <c r="T2382" t="str">
        <f>IFERROR(LN(Volume!J2382/Volume!J2381),"")</f>
        <v/>
      </c>
      <c r="U2382" t="str">
        <f>IFERROR(LN(Volume!K2382/Volume!K2381),"")</f>
        <v/>
      </c>
    </row>
    <row r="2383" spans="1:21" x14ac:dyDescent="0.25">
      <c r="A2383">
        <f>Volume!A2383</f>
        <v>0</v>
      </c>
      <c r="B2383" t="str">
        <f>IFERROR(LN(Volume!B2383/Volume!B2382),"")</f>
        <v/>
      </c>
      <c r="C2383" t="str">
        <f>IFERROR(LN(Volume!C2383/Volume!C2382),"")</f>
        <v/>
      </c>
      <c r="D2383" t="str">
        <f>IFERROR(LN(Volume!D2383/Volume!D2382),"")</f>
        <v/>
      </c>
      <c r="E2383" t="str">
        <f>IFERROR(LN(Volume!#REF!/Volume!#REF!),"")</f>
        <v/>
      </c>
      <c r="F2383" t="str">
        <f>IFERROR(LN(Volume!#REF!/Volume!#REF!),"")</f>
        <v/>
      </c>
      <c r="G2383" t="str">
        <f>IFERROR(LN(Volume!E2383/Volume!E2382),"")</f>
        <v/>
      </c>
      <c r="H2383" t="str">
        <f>IFERROR(LN(Volume!F2383/Volume!F2382),"")</f>
        <v/>
      </c>
      <c r="I2383" t="str">
        <f>IFERROR(LN(Volume!G2383/Volume!G2382),"")</f>
        <v/>
      </c>
      <c r="J2383" t="str">
        <f>IFERROR(LN(Volume!H2383/Volume!H2382),"")</f>
        <v/>
      </c>
      <c r="K2383" t="str">
        <f>IFERROR(LN(Volume!#REF!/Volume!#REF!),"")</f>
        <v/>
      </c>
      <c r="L2383" t="str">
        <f>IFERROR(LN(Volume!#REF!/Volume!#REF!),"")</f>
        <v/>
      </c>
      <c r="M2383" t="str">
        <f>IFERROR(LN(Volume!#REF!/Volume!#REF!),"")</f>
        <v/>
      </c>
      <c r="N2383" t="str">
        <f>IFERROR(LN(Volume!I2383/Volume!I2382),"")</f>
        <v/>
      </c>
      <c r="O2383" t="str">
        <f>IFERROR(LN(Volume!#REF!/Volume!#REF!),"")</f>
        <v/>
      </c>
      <c r="P2383" t="str">
        <f>IFERROR(LN(Volume!#REF!/Volume!#REF!),"")</f>
        <v/>
      </c>
      <c r="Q2383" t="str">
        <f>IFERROR(LN(Volume!#REF!/Volume!#REF!),"")</f>
        <v/>
      </c>
      <c r="R2383" t="str">
        <f>IFERROR(LN(Volume!#REF!/Volume!#REF!),"")</f>
        <v/>
      </c>
      <c r="S2383" t="str">
        <f>IFERROR(LN(Volume!#REF!/Volume!#REF!),"")</f>
        <v/>
      </c>
      <c r="T2383" t="str">
        <f>IFERROR(LN(Volume!J2383/Volume!J2382),"")</f>
        <v/>
      </c>
      <c r="U2383" t="str">
        <f>IFERROR(LN(Volume!K2383/Volume!K2382),"")</f>
        <v/>
      </c>
    </row>
    <row r="2384" spans="1:21" x14ac:dyDescent="0.25">
      <c r="A2384">
        <f>Volume!A2384</f>
        <v>0</v>
      </c>
      <c r="B2384" t="str">
        <f>IFERROR(LN(Volume!B2384/Volume!B2383),"")</f>
        <v/>
      </c>
      <c r="C2384" t="str">
        <f>IFERROR(LN(Volume!C2384/Volume!C2383),"")</f>
        <v/>
      </c>
      <c r="D2384" t="str">
        <f>IFERROR(LN(Volume!D2384/Volume!D2383),"")</f>
        <v/>
      </c>
      <c r="E2384" t="str">
        <f>IFERROR(LN(Volume!#REF!/Volume!#REF!),"")</f>
        <v/>
      </c>
      <c r="F2384" t="str">
        <f>IFERROR(LN(Volume!#REF!/Volume!#REF!),"")</f>
        <v/>
      </c>
      <c r="G2384" t="str">
        <f>IFERROR(LN(Volume!E2384/Volume!E2383),"")</f>
        <v/>
      </c>
      <c r="H2384" t="str">
        <f>IFERROR(LN(Volume!F2384/Volume!F2383),"")</f>
        <v/>
      </c>
      <c r="I2384" t="str">
        <f>IFERROR(LN(Volume!G2384/Volume!G2383),"")</f>
        <v/>
      </c>
      <c r="J2384" t="str">
        <f>IFERROR(LN(Volume!H2384/Volume!H2383),"")</f>
        <v/>
      </c>
      <c r="K2384" t="str">
        <f>IFERROR(LN(Volume!#REF!/Volume!#REF!),"")</f>
        <v/>
      </c>
      <c r="L2384" t="str">
        <f>IFERROR(LN(Volume!#REF!/Volume!#REF!),"")</f>
        <v/>
      </c>
      <c r="M2384" t="str">
        <f>IFERROR(LN(Volume!#REF!/Volume!#REF!),"")</f>
        <v/>
      </c>
      <c r="N2384" t="str">
        <f>IFERROR(LN(Volume!I2384/Volume!I2383),"")</f>
        <v/>
      </c>
      <c r="O2384" t="str">
        <f>IFERROR(LN(Volume!#REF!/Volume!#REF!),"")</f>
        <v/>
      </c>
      <c r="P2384" t="str">
        <f>IFERROR(LN(Volume!#REF!/Volume!#REF!),"")</f>
        <v/>
      </c>
      <c r="Q2384" t="str">
        <f>IFERROR(LN(Volume!#REF!/Volume!#REF!),"")</f>
        <v/>
      </c>
      <c r="R2384" t="str">
        <f>IFERROR(LN(Volume!#REF!/Volume!#REF!),"")</f>
        <v/>
      </c>
      <c r="S2384" t="str">
        <f>IFERROR(LN(Volume!#REF!/Volume!#REF!),"")</f>
        <v/>
      </c>
      <c r="T2384" t="str">
        <f>IFERROR(LN(Volume!J2384/Volume!J2383),"")</f>
        <v/>
      </c>
      <c r="U2384" t="str">
        <f>IFERROR(LN(Volume!K2384/Volume!K2383),"")</f>
        <v/>
      </c>
    </row>
    <row r="2385" spans="1:21" x14ac:dyDescent="0.25">
      <c r="A2385">
        <f>Volume!A2385</f>
        <v>0</v>
      </c>
      <c r="B2385" t="str">
        <f>IFERROR(LN(Volume!B2385/Volume!B2384),"")</f>
        <v/>
      </c>
      <c r="C2385" t="str">
        <f>IFERROR(LN(Volume!C2385/Volume!C2384),"")</f>
        <v/>
      </c>
      <c r="D2385" t="str">
        <f>IFERROR(LN(Volume!D2385/Volume!D2384),"")</f>
        <v/>
      </c>
      <c r="E2385" t="str">
        <f>IFERROR(LN(Volume!#REF!/Volume!#REF!),"")</f>
        <v/>
      </c>
      <c r="F2385" t="str">
        <f>IFERROR(LN(Volume!#REF!/Volume!#REF!),"")</f>
        <v/>
      </c>
      <c r="G2385" t="str">
        <f>IFERROR(LN(Volume!E2385/Volume!E2384),"")</f>
        <v/>
      </c>
      <c r="H2385" t="str">
        <f>IFERROR(LN(Volume!F2385/Volume!F2384),"")</f>
        <v/>
      </c>
      <c r="I2385" t="str">
        <f>IFERROR(LN(Volume!G2385/Volume!G2384),"")</f>
        <v/>
      </c>
      <c r="J2385" t="str">
        <f>IFERROR(LN(Volume!H2385/Volume!H2384),"")</f>
        <v/>
      </c>
      <c r="K2385" t="str">
        <f>IFERROR(LN(Volume!#REF!/Volume!#REF!),"")</f>
        <v/>
      </c>
      <c r="L2385" t="str">
        <f>IFERROR(LN(Volume!#REF!/Volume!#REF!),"")</f>
        <v/>
      </c>
      <c r="M2385" t="str">
        <f>IFERROR(LN(Volume!#REF!/Volume!#REF!),"")</f>
        <v/>
      </c>
      <c r="N2385" t="str">
        <f>IFERROR(LN(Volume!I2385/Volume!I2384),"")</f>
        <v/>
      </c>
      <c r="O2385" t="str">
        <f>IFERROR(LN(Volume!#REF!/Volume!#REF!),"")</f>
        <v/>
      </c>
      <c r="P2385" t="str">
        <f>IFERROR(LN(Volume!#REF!/Volume!#REF!),"")</f>
        <v/>
      </c>
      <c r="Q2385" t="str">
        <f>IFERROR(LN(Volume!#REF!/Volume!#REF!),"")</f>
        <v/>
      </c>
      <c r="R2385" t="str">
        <f>IFERROR(LN(Volume!#REF!/Volume!#REF!),"")</f>
        <v/>
      </c>
      <c r="S2385" t="str">
        <f>IFERROR(LN(Volume!#REF!/Volume!#REF!),"")</f>
        <v/>
      </c>
      <c r="T2385" t="str">
        <f>IFERROR(LN(Volume!J2385/Volume!J2384),"")</f>
        <v/>
      </c>
      <c r="U2385" t="str">
        <f>IFERROR(LN(Volume!K2385/Volume!K2384),"")</f>
        <v/>
      </c>
    </row>
    <row r="2386" spans="1:21" x14ac:dyDescent="0.25">
      <c r="A2386">
        <f>Volume!A2386</f>
        <v>0</v>
      </c>
      <c r="B2386" t="str">
        <f>IFERROR(LN(Volume!B2386/Volume!B2385),"")</f>
        <v/>
      </c>
      <c r="C2386" t="str">
        <f>IFERROR(LN(Volume!C2386/Volume!C2385),"")</f>
        <v/>
      </c>
      <c r="D2386" t="str">
        <f>IFERROR(LN(Volume!D2386/Volume!D2385),"")</f>
        <v/>
      </c>
      <c r="E2386" t="str">
        <f>IFERROR(LN(Volume!#REF!/Volume!#REF!),"")</f>
        <v/>
      </c>
      <c r="F2386" t="str">
        <f>IFERROR(LN(Volume!#REF!/Volume!#REF!),"")</f>
        <v/>
      </c>
      <c r="G2386" t="str">
        <f>IFERROR(LN(Volume!E2386/Volume!E2385),"")</f>
        <v/>
      </c>
      <c r="H2386" t="str">
        <f>IFERROR(LN(Volume!F2386/Volume!F2385),"")</f>
        <v/>
      </c>
      <c r="I2386" t="str">
        <f>IFERROR(LN(Volume!G2386/Volume!G2385),"")</f>
        <v/>
      </c>
      <c r="J2386" t="str">
        <f>IFERROR(LN(Volume!H2386/Volume!H2385),"")</f>
        <v/>
      </c>
      <c r="K2386" t="str">
        <f>IFERROR(LN(Volume!#REF!/Volume!#REF!),"")</f>
        <v/>
      </c>
      <c r="L2386" t="str">
        <f>IFERROR(LN(Volume!#REF!/Volume!#REF!),"")</f>
        <v/>
      </c>
      <c r="M2386" t="str">
        <f>IFERROR(LN(Volume!#REF!/Volume!#REF!),"")</f>
        <v/>
      </c>
      <c r="N2386" t="str">
        <f>IFERROR(LN(Volume!I2386/Volume!I2385),"")</f>
        <v/>
      </c>
      <c r="O2386" t="str">
        <f>IFERROR(LN(Volume!#REF!/Volume!#REF!),"")</f>
        <v/>
      </c>
      <c r="P2386" t="str">
        <f>IFERROR(LN(Volume!#REF!/Volume!#REF!),"")</f>
        <v/>
      </c>
      <c r="Q2386" t="str">
        <f>IFERROR(LN(Volume!#REF!/Volume!#REF!),"")</f>
        <v/>
      </c>
      <c r="R2386" t="str">
        <f>IFERROR(LN(Volume!#REF!/Volume!#REF!),"")</f>
        <v/>
      </c>
      <c r="S2386" t="str">
        <f>IFERROR(LN(Volume!#REF!/Volume!#REF!),"")</f>
        <v/>
      </c>
      <c r="T2386" t="str">
        <f>IFERROR(LN(Volume!J2386/Volume!J2385),"")</f>
        <v/>
      </c>
      <c r="U2386" t="str">
        <f>IFERROR(LN(Volume!K2386/Volume!K2385),"")</f>
        <v/>
      </c>
    </row>
    <row r="2387" spans="1:21" x14ac:dyDescent="0.25">
      <c r="A2387">
        <f>Volume!A2387</f>
        <v>0</v>
      </c>
      <c r="B2387" t="str">
        <f>IFERROR(LN(Volume!B2387/Volume!B2386),"")</f>
        <v/>
      </c>
      <c r="C2387" t="str">
        <f>IFERROR(LN(Volume!C2387/Volume!C2386),"")</f>
        <v/>
      </c>
      <c r="D2387" t="str">
        <f>IFERROR(LN(Volume!D2387/Volume!D2386),"")</f>
        <v/>
      </c>
      <c r="E2387" t="str">
        <f>IFERROR(LN(Volume!#REF!/Volume!#REF!),"")</f>
        <v/>
      </c>
      <c r="F2387" t="str">
        <f>IFERROR(LN(Volume!#REF!/Volume!#REF!),"")</f>
        <v/>
      </c>
      <c r="G2387" t="str">
        <f>IFERROR(LN(Volume!E2387/Volume!E2386),"")</f>
        <v/>
      </c>
      <c r="H2387" t="str">
        <f>IFERROR(LN(Volume!F2387/Volume!F2386),"")</f>
        <v/>
      </c>
      <c r="I2387" t="str">
        <f>IFERROR(LN(Volume!G2387/Volume!G2386),"")</f>
        <v/>
      </c>
      <c r="J2387" t="str">
        <f>IFERROR(LN(Volume!H2387/Volume!H2386),"")</f>
        <v/>
      </c>
      <c r="K2387" t="str">
        <f>IFERROR(LN(Volume!#REF!/Volume!#REF!),"")</f>
        <v/>
      </c>
      <c r="L2387" t="str">
        <f>IFERROR(LN(Volume!#REF!/Volume!#REF!),"")</f>
        <v/>
      </c>
      <c r="M2387" t="str">
        <f>IFERROR(LN(Volume!#REF!/Volume!#REF!),"")</f>
        <v/>
      </c>
      <c r="N2387" t="str">
        <f>IFERROR(LN(Volume!I2387/Volume!I2386),"")</f>
        <v/>
      </c>
      <c r="O2387" t="str">
        <f>IFERROR(LN(Volume!#REF!/Volume!#REF!),"")</f>
        <v/>
      </c>
      <c r="P2387" t="str">
        <f>IFERROR(LN(Volume!#REF!/Volume!#REF!),"")</f>
        <v/>
      </c>
      <c r="Q2387" t="str">
        <f>IFERROR(LN(Volume!#REF!/Volume!#REF!),"")</f>
        <v/>
      </c>
      <c r="R2387" t="str">
        <f>IFERROR(LN(Volume!#REF!/Volume!#REF!),"")</f>
        <v/>
      </c>
      <c r="S2387" t="str">
        <f>IFERROR(LN(Volume!#REF!/Volume!#REF!),"")</f>
        <v/>
      </c>
      <c r="T2387" t="str">
        <f>IFERROR(LN(Volume!J2387/Volume!J2386),"")</f>
        <v/>
      </c>
      <c r="U2387" t="str">
        <f>IFERROR(LN(Volume!K2387/Volume!K2386),"")</f>
        <v/>
      </c>
    </row>
    <row r="2388" spans="1:21" x14ac:dyDescent="0.25">
      <c r="A2388">
        <f>Volume!A2388</f>
        <v>0</v>
      </c>
      <c r="B2388" t="str">
        <f>IFERROR(LN(Volume!B2388/Volume!B2387),"")</f>
        <v/>
      </c>
      <c r="C2388" t="str">
        <f>IFERROR(LN(Volume!C2388/Volume!C2387),"")</f>
        <v/>
      </c>
      <c r="D2388" t="str">
        <f>IFERROR(LN(Volume!D2388/Volume!D2387),"")</f>
        <v/>
      </c>
      <c r="E2388" t="str">
        <f>IFERROR(LN(Volume!#REF!/Volume!#REF!),"")</f>
        <v/>
      </c>
      <c r="F2388" t="str">
        <f>IFERROR(LN(Volume!#REF!/Volume!#REF!),"")</f>
        <v/>
      </c>
      <c r="G2388" t="str">
        <f>IFERROR(LN(Volume!E2388/Volume!E2387),"")</f>
        <v/>
      </c>
      <c r="H2388" t="str">
        <f>IFERROR(LN(Volume!F2388/Volume!F2387),"")</f>
        <v/>
      </c>
      <c r="I2388" t="str">
        <f>IFERROR(LN(Volume!G2388/Volume!G2387),"")</f>
        <v/>
      </c>
      <c r="J2388" t="str">
        <f>IFERROR(LN(Volume!H2388/Volume!H2387),"")</f>
        <v/>
      </c>
      <c r="K2388" t="str">
        <f>IFERROR(LN(Volume!#REF!/Volume!#REF!),"")</f>
        <v/>
      </c>
      <c r="L2388" t="str">
        <f>IFERROR(LN(Volume!#REF!/Volume!#REF!),"")</f>
        <v/>
      </c>
      <c r="M2388" t="str">
        <f>IFERROR(LN(Volume!#REF!/Volume!#REF!),"")</f>
        <v/>
      </c>
      <c r="N2388" t="str">
        <f>IFERROR(LN(Volume!I2388/Volume!I2387),"")</f>
        <v/>
      </c>
      <c r="O2388" t="str">
        <f>IFERROR(LN(Volume!#REF!/Volume!#REF!),"")</f>
        <v/>
      </c>
      <c r="P2388" t="str">
        <f>IFERROR(LN(Volume!#REF!/Volume!#REF!),"")</f>
        <v/>
      </c>
      <c r="Q2388" t="str">
        <f>IFERROR(LN(Volume!#REF!/Volume!#REF!),"")</f>
        <v/>
      </c>
      <c r="R2388" t="str">
        <f>IFERROR(LN(Volume!#REF!/Volume!#REF!),"")</f>
        <v/>
      </c>
      <c r="S2388" t="str">
        <f>IFERROR(LN(Volume!#REF!/Volume!#REF!),"")</f>
        <v/>
      </c>
      <c r="T2388" t="str">
        <f>IFERROR(LN(Volume!J2388/Volume!J2387),"")</f>
        <v/>
      </c>
      <c r="U2388" t="str">
        <f>IFERROR(LN(Volume!K2388/Volume!K2387),"")</f>
        <v/>
      </c>
    </row>
    <row r="2389" spans="1:21" x14ac:dyDescent="0.25">
      <c r="A2389">
        <f>Volume!A2389</f>
        <v>0</v>
      </c>
      <c r="B2389" t="str">
        <f>IFERROR(LN(Volume!B2389/Volume!B2388),"")</f>
        <v/>
      </c>
      <c r="C2389" t="str">
        <f>IFERROR(LN(Volume!C2389/Volume!C2388),"")</f>
        <v/>
      </c>
      <c r="D2389" t="str">
        <f>IFERROR(LN(Volume!D2389/Volume!D2388),"")</f>
        <v/>
      </c>
      <c r="E2389" t="str">
        <f>IFERROR(LN(Volume!#REF!/Volume!#REF!),"")</f>
        <v/>
      </c>
      <c r="F2389" t="str">
        <f>IFERROR(LN(Volume!#REF!/Volume!#REF!),"")</f>
        <v/>
      </c>
      <c r="G2389" t="str">
        <f>IFERROR(LN(Volume!E2389/Volume!E2388),"")</f>
        <v/>
      </c>
      <c r="H2389" t="str">
        <f>IFERROR(LN(Volume!F2389/Volume!F2388),"")</f>
        <v/>
      </c>
      <c r="I2389" t="str">
        <f>IFERROR(LN(Volume!G2389/Volume!G2388),"")</f>
        <v/>
      </c>
      <c r="J2389" t="str">
        <f>IFERROR(LN(Volume!H2389/Volume!H2388),"")</f>
        <v/>
      </c>
      <c r="K2389" t="str">
        <f>IFERROR(LN(Volume!#REF!/Volume!#REF!),"")</f>
        <v/>
      </c>
      <c r="L2389" t="str">
        <f>IFERROR(LN(Volume!#REF!/Volume!#REF!),"")</f>
        <v/>
      </c>
      <c r="M2389" t="str">
        <f>IFERROR(LN(Volume!#REF!/Volume!#REF!),"")</f>
        <v/>
      </c>
      <c r="N2389" t="str">
        <f>IFERROR(LN(Volume!I2389/Volume!I2388),"")</f>
        <v/>
      </c>
      <c r="O2389" t="str">
        <f>IFERROR(LN(Volume!#REF!/Volume!#REF!),"")</f>
        <v/>
      </c>
      <c r="P2389" t="str">
        <f>IFERROR(LN(Volume!#REF!/Volume!#REF!),"")</f>
        <v/>
      </c>
      <c r="Q2389" t="str">
        <f>IFERROR(LN(Volume!#REF!/Volume!#REF!),"")</f>
        <v/>
      </c>
      <c r="R2389" t="str">
        <f>IFERROR(LN(Volume!#REF!/Volume!#REF!),"")</f>
        <v/>
      </c>
      <c r="S2389" t="str">
        <f>IFERROR(LN(Volume!#REF!/Volume!#REF!),"")</f>
        <v/>
      </c>
      <c r="T2389" t="str">
        <f>IFERROR(LN(Volume!J2389/Volume!J2388),"")</f>
        <v/>
      </c>
      <c r="U2389" t="str">
        <f>IFERROR(LN(Volume!K2389/Volume!K2388),"")</f>
        <v/>
      </c>
    </row>
    <row r="2390" spans="1:21" x14ac:dyDescent="0.25">
      <c r="A2390">
        <f>Volume!A2390</f>
        <v>0</v>
      </c>
      <c r="B2390" t="str">
        <f>IFERROR(LN(Volume!B2390/Volume!B2389),"")</f>
        <v/>
      </c>
      <c r="C2390" t="str">
        <f>IFERROR(LN(Volume!C2390/Volume!C2389),"")</f>
        <v/>
      </c>
      <c r="D2390" t="str">
        <f>IFERROR(LN(Volume!D2390/Volume!D2389),"")</f>
        <v/>
      </c>
      <c r="E2390" t="str">
        <f>IFERROR(LN(Volume!#REF!/Volume!#REF!),"")</f>
        <v/>
      </c>
      <c r="F2390" t="str">
        <f>IFERROR(LN(Volume!#REF!/Volume!#REF!),"")</f>
        <v/>
      </c>
      <c r="G2390" t="str">
        <f>IFERROR(LN(Volume!E2390/Volume!E2389),"")</f>
        <v/>
      </c>
      <c r="H2390" t="str">
        <f>IFERROR(LN(Volume!F2390/Volume!F2389),"")</f>
        <v/>
      </c>
      <c r="I2390" t="str">
        <f>IFERROR(LN(Volume!G2390/Volume!G2389),"")</f>
        <v/>
      </c>
      <c r="J2390" t="str">
        <f>IFERROR(LN(Volume!H2390/Volume!H2389),"")</f>
        <v/>
      </c>
      <c r="K2390" t="str">
        <f>IFERROR(LN(Volume!#REF!/Volume!#REF!),"")</f>
        <v/>
      </c>
      <c r="L2390" t="str">
        <f>IFERROR(LN(Volume!#REF!/Volume!#REF!),"")</f>
        <v/>
      </c>
      <c r="M2390" t="str">
        <f>IFERROR(LN(Volume!#REF!/Volume!#REF!),"")</f>
        <v/>
      </c>
      <c r="N2390" t="str">
        <f>IFERROR(LN(Volume!I2390/Volume!I2389),"")</f>
        <v/>
      </c>
      <c r="O2390" t="str">
        <f>IFERROR(LN(Volume!#REF!/Volume!#REF!),"")</f>
        <v/>
      </c>
      <c r="P2390" t="str">
        <f>IFERROR(LN(Volume!#REF!/Volume!#REF!),"")</f>
        <v/>
      </c>
      <c r="Q2390" t="str">
        <f>IFERROR(LN(Volume!#REF!/Volume!#REF!),"")</f>
        <v/>
      </c>
      <c r="R2390" t="str">
        <f>IFERROR(LN(Volume!#REF!/Volume!#REF!),"")</f>
        <v/>
      </c>
      <c r="S2390" t="str">
        <f>IFERROR(LN(Volume!#REF!/Volume!#REF!),"")</f>
        <v/>
      </c>
      <c r="T2390" t="str">
        <f>IFERROR(LN(Volume!J2390/Volume!J2389),"")</f>
        <v/>
      </c>
      <c r="U2390" t="str">
        <f>IFERROR(LN(Volume!K2390/Volume!K2389),"")</f>
        <v/>
      </c>
    </row>
    <row r="2391" spans="1:21" x14ac:dyDescent="0.25">
      <c r="A2391">
        <f>Volume!A2391</f>
        <v>0</v>
      </c>
      <c r="B2391" t="str">
        <f>IFERROR(LN(Volume!B2391/Volume!B2390),"")</f>
        <v/>
      </c>
      <c r="C2391" t="str">
        <f>IFERROR(LN(Volume!C2391/Volume!C2390),"")</f>
        <v/>
      </c>
      <c r="D2391" t="str">
        <f>IFERROR(LN(Volume!D2391/Volume!D2390),"")</f>
        <v/>
      </c>
      <c r="E2391" t="str">
        <f>IFERROR(LN(Volume!#REF!/Volume!#REF!),"")</f>
        <v/>
      </c>
      <c r="F2391" t="str">
        <f>IFERROR(LN(Volume!#REF!/Volume!#REF!),"")</f>
        <v/>
      </c>
      <c r="G2391" t="str">
        <f>IFERROR(LN(Volume!E2391/Volume!E2390),"")</f>
        <v/>
      </c>
      <c r="H2391" t="str">
        <f>IFERROR(LN(Volume!F2391/Volume!F2390),"")</f>
        <v/>
      </c>
      <c r="I2391" t="str">
        <f>IFERROR(LN(Volume!G2391/Volume!G2390),"")</f>
        <v/>
      </c>
      <c r="J2391" t="str">
        <f>IFERROR(LN(Volume!H2391/Volume!H2390),"")</f>
        <v/>
      </c>
      <c r="K2391" t="str">
        <f>IFERROR(LN(Volume!#REF!/Volume!#REF!),"")</f>
        <v/>
      </c>
      <c r="L2391" t="str">
        <f>IFERROR(LN(Volume!#REF!/Volume!#REF!),"")</f>
        <v/>
      </c>
      <c r="M2391" t="str">
        <f>IFERROR(LN(Volume!#REF!/Volume!#REF!),"")</f>
        <v/>
      </c>
      <c r="N2391" t="str">
        <f>IFERROR(LN(Volume!I2391/Volume!I2390),"")</f>
        <v/>
      </c>
      <c r="O2391" t="str">
        <f>IFERROR(LN(Volume!#REF!/Volume!#REF!),"")</f>
        <v/>
      </c>
      <c r="P2391" t="str">
        <f>IFERROR(LN(Volume!#REF!/Volume!#REF!),"")</f>
        <v/>
      </c>
      <c r="Q2391" t="str">
        <f>IFERROR(LN(Volume!#REF!/Volume!#REF!),"")</f>
        <v/>
      </c>
      <c r="R2391" t="str">
        <f>IFERROR(LN(Volume!#REF!/Volume!#REF!),"")</f>
        <v/>
      </c>
      <c r="S2391" t="str">
        <f>IFERROR(LN(Volume!#REF!/Volume!#REF!),"")</f>
        <v/>
      </c>
      <c r="T2391" t="str">
        <f>IFERROR(LN(Volume!J2391/Volume!J2390),"")</f>
        <v/>
      </c>
      <c r="U2391" t="str">
        <f>IFERROR(LN(Volume!K2391/Volume!K2390),"")</f>
        <v/>
      </c>
    </row>
    <row r="2392" spans="1:21" x14ac:dyDescent="0.25">
      <c r="A2392">
        <f>Volume!A2392</f>
        <v>0</v>
      </c>
      <c r="B2392" t="str">
        <f>IFERROR(LN(Volume!B2392/Volume!B2391),"")</f>
        <v/>
      </c>
      <c r="C2392" t="str">
        <f>IFERROR(LN(Volume!C2392/Volume!C2391),"")</f>
        <v/>
      </c>
      <c r="D2392" t="str">
        <f>IFERROR(LN(Volume!D2392/Volume!D2391),"")</f>
        <v/>
      </c>
      <c r="E2392" t="str">
        <f>IFERROR(LN(Volume!#REF!/Volume!#REF!),"")</f>
        <v/>
      </c>
      <c r="F2392" t="str">
        <f>IFERROR(LN(Volume!#REF!/Volume!#REF!),"")</f>
        <v/>
      </c>
      <c r="G2392" t="str">
        <f>IFERROR(LN(Volume!E2392/Volume!E2391),"")</f>
        <v/>
      </c>
      <c r="H2392" t="str">
        <f>IFERROR(LN(Volume!F2392/Volume!F2391),"")</f>
        <v/>
      </c>
      <c r="I2392" t="str">
        <f>IFERROR(LN(Volume!G2392/Volume!G2391),"")</f>
        <v/>
      </c>
      <c r="J2392" t="str">
        <f>IFERROR(LN(Volume!H2392/Volume!H2391),"")</f>
        <v/>
      </c>
      <c r="K2392" t="str">
        <f>IFERROR(LN(Volume!#REF!/Volume!#REF!),"")</f>
        <v/>
      </c>
      <c r="L2392" t="str">
        <f>IFERROR(LN(Volume!#REF!/Volume!#REF!),"")</f>
        <v/>
      </c>
      <c r="M2392" t="str">
        <f>IFERROR(LN(Volume!#REF!/Volume!#REF!),"")</f>
        <v/>
      </c>
      <c r="N2392" t="str">
        <f>IFERROR(LN(Volume!I2392/Volume!I2391),"")</f>
        <v/>
      </c>
      <c r="O2392" t="str">
        <f>IFERROR(LN(Volume!#REF!/Volume!#REF!),"")</f>
        <v/>
      </c>
      <c r="P2392" t="str">
        <f>IFERROR(LN(Volume!#REF!/Volume!#REF!),"")</f>
        <v/>
      </c>
      <c r="Q2392" t="str">
        <f>IFERROR(LN(Volume!#REF!/Volume!#REF!),"")</f>
        <v/>
      </c>
      <c r="R2392" t="str">
        <f>IFERROR(LN(Volume!#REF!/Volume!#REF!),"")</f>
        <v/>
      </c>
      <c r="S2392" t="str">
        <f>IFERROR(LN(Volume!#REF!/Volume!#REF!),"")</f>
        <v/>
      </c>
      <c r="T2392" t="str">
        <f>IFERROR(LN(Volume!J2392/Volume!J2391),"")</f>
        <v/>
      </c>
      <c r="U2392" t="str">
        <f>IFERROR(LN(Volume!K2392/Volume!K2391),"")</f>
        <v/>
      </c>
    </row>
    <row r="2393" spans="1:21" x14ac:dyDescent="0.25">
      <c r="A2393">
        <f>Volume!A2393</f>
        <v>0</v>
      </c>
      <c r="B2393" t="str">
        <f>IFERROR(LN(Volume!B2393/Volume!B2392),"")</f>
        <v/>
      </c>
      <c r="C2393" t="str">
        <f>IFERROR(LN(Volume!C2393/Volume!C2392),"")</f>
        <v/>
      </c>
      <c r="D2393" t="str">
        <f>IFERROR(LN(Volume!D2393/Volume!D2392),"")</f>
        <v/>
      </c>
      <c r="E2393" t="str">
        <f>IFERROR(LN(Volume!#REF!/Volume!#REF!),"")</f>
        <v/>
      </c>
      <c r="F2393" t="str">
        <f>IFERROR(LN(Volume!#REF!/Volume!#REF!),"")</f>
        <v/>
      </c>
      <c r="G2393" t="str">
        <f>IFERROR(LN(Volume!E2393/Volume!E2392),"")</f>
        <v/>
      </c>
      <c r="H2393" t="str">
        <f>IFERROR(LN(Volume!F2393/Volume!F2392),"")</f>
        <v/>
      </c>
      <c r="I2393" t="str">
        <f>IFERROR(LN(Volume!G2393/Volume!G2392),"")</f>
        <v/>
      </c>
      <c r="J2393" t="str">
        <f>IFERROR(LN(Volume!H2393/Volume!H2392),"")</f>
        <v/>
      </c>
      <c r="K2393" t="str">
        <f>IFERROR(LN(Volume!#REF!/Volume!#REF!),"")</f>
        <v/>
      </c>
      <c r="L2393" t="str">
        <f>IFERROR(LN(Volume!#REF!/Volume!#REF!),"")</f>
        <v/>
      </c>
      <c r="M2393" t="str">
        <f>IFERROR(LN(Volume!#REF!/Volume!#REF!),"")</f>
        <v/>
      </c>
      <c r="N2393" t="str">
        <f>IFERROR(LN(Volume!I2393/Volume!I2392),"")</f>
        <v/>
      </c>
      <c r="O2393" t="str">
        <f>IFERROR(LN(Volume!#REF!/Volume!#REF!),"")</f>
        <v/>
      </c>
      <c r="P2393" t="str">
        <f>IFERROR(LN(Volume!#REF!/Volume!#REF!),"")</f>
        <v/>
      </c>
      <c r="Q2393" t="str">
        <f>IFERROR(LN(Volume!#REF!/Volume!#REF!),"")</f>
        <v/>
      </c>
      <c r="R2393" t="str">
        <f>IFERROR(LN(Volume!#REF!/Volume!#REF!),"")</f>
        <v/>
      </c>
      <c r="S2393" t="str">
        <f>IFERROR(LN(Volume!#REF!/Volume!#REF!),"")</f>
        <v/>
      </c>
      <c r="T2393" t="str">
        <f>IFERROR(LN(Volume!J2393/Volume!J2392),"")</f>
        <v/>
      </c>
      <c r="U2393" t="str">
        <f>IFERROR(LN(Volume!K2393/Volume!K2392),"")</f>
        <v/>
      </c>
    </row>
    <row r="2394" spans="1:21" x14ac:dyDescent="0.25">
      <c r="A2394">
        <f>Volume!A2394</f>
        <v>0</v>
      </c>
      <c r="B2394" t="str">
        <f>IFERROR(LN(Volume!B2394/Volume!B2393),"")</f>
        <v/>
      </c>
      <c r="C2394" t="str">
        <f>IFERROR(LN(Volume!C2394/Volume!C2393),"")</f>
        <v/>
      </c>
      <c r="D2394" t="str">
        <f>IFERROR(LN(Volume!D2394/Volume!D2393),"")</f>
        <v/>
      </c>
      <c r="E2394" t="str">
        <f>IFERROR(LN(Volume!#REF!/Volume!#REF!),"")</f>
        <v/>
      </c>
      <c r="F2394" t="str">
        <f>IFERROR(LN(Volume!#REF!/Volume!#REF!),"")</f>
        <v/>
      </c>
      <c r="G2394" t="str">
        <f>IFERROR(LN(Volume!E2394/Volume!E2393),"")</f>
        <v/>
      </c>
      <c r="H2394" t="str">
        <f>IFERROR(LN(Volume!F2394/Volume!F2393),"")</f>
        <v/>
      </c>
      <c r="I2394" t="str">
        <f>IFERROR(LN(Volume!G2394/Volume!G2393),"")</f>
        <v/>
      </c>
      <c r="J2394" t="str">
        <f>IFERROR(LN(Volume!H2394/Volume!H2393),"")</f>
        <v/>
      </c>
      <c r="K2394" t="str">
        <f>IFERROR(LN(Volume!#REF!/Volume!#REF!),"")</f>
        <v/>
      </c>
      <c r="L2394" t="str">
        <f>IFERROR(LN(Volume!#REF!/Volume!#REF!),"")</f>
        <v/>
      </c>
      <c r="M2394" t="str">
        <f>IFERROR(LN(Volume!#REF!/Volume!#REF!),"")</f>
        <v/>
      </c>
      <c r="N2394" t="str">
        <f>IFERROR(LN(Volume!I2394/Volume!I2393),"")</f>
        <v/>
      </c>
      <c r="O2394" t="str">
        <f>IFERROR(LN(Volume!#REF!/Volume!#REF!),"")</f>
        <v/>
      </c>
      <c r="P2394" t="str">
        <f>IFERROR(LN(Volume!#REF!/Volume!#REF!),"")</f>
        <v/>
      </c>
      <c r="Q2394" t="str">
        <f>IFERROR(LN(Volume!#REF!/Volume!#REF!),"")</f>
        <v/>
      </c>
      <c r="R2394" t="str">
        <f>IFERROR(LN(Volume!#REF!/Volume!#REF!),"")</f>
        <v/>
      </c>
      <c r="S2394" t="str">
        <f>IFERROR(LN(Volume!#REF!/Volume!#REF!),"")</f>
        <v/>
      </c>
      <c r="T2394" t="str">
        <f>IFERROR(LN(Volume!J2394/Volume!J2393),"")</f>
        <v/>
      </c>
      <c r="U2394" t="str">
        <f>IFERROR(LN(Volume!K2394/Volume!K2393),"")</f>
        <v/>
      </c>
    </row>
    <row r="2395" spans="1:21" x14ac:dyDescent="0.25">
      <c r="A2395">
        <f>Volume!A2395</f>
        <v>0</v>
      </c>
      <c r="B2395" t="str">
        <f>IFERROR(LN(Volume!B2395/Volume!B2394),"")</f>
        <v/>
      </c>
      <c r="C2395" t="str">
        <f>IFERROR(LN(Volume!C2395/Volume!C2394),"")</f>
        <v/>
      </c>
      <c r="D2395" t="str">
        <f>IFERROR(LN(Volume!D2395/Volume!D2394),"")</f>
        <v/>
      </c>
      <c r="E2395" t="str">
        <f>IFERROR(LN(Volume!#REF!/Volume!#REF!),"")</f>
        <v/>
      </c>
      <c r="F2395" t="str">
        <f>IFERROR(LN(Volume!#REF!/Volume!#REF!),"")</f>
        <v/>
      </c>
      <c r="G2395" t="str">
        <f>IFERROR(LN(Volume!E2395/Volume!E2394),"")</f>
        <v/>
      </c>
      <c r="H2395" t="str">
        <f>IFERROR(LN(Volume!F2395/Volume!F2394),"")</f>
        <v/>
      </c>
      <c r="I2395" t="str">
        <f>IFERROR(LN(Volume!G2395/Volume!G2394),"")</f>
        <v/>
      </c>
      <c r="J2395" t="str">
        <f>IFERROR(LN(Volume!H2395/Volume!H2394),"")</f>
        <v/>
      </c>
      <c r="K2395" t="str">
        <f>IFERROR(LN(Volume!#REF!/Volume!#REF!),"")</f>
        <v/>
      </c>
      <c r="L2395" t="str">
        <f>IFERROR(LN(Volume!#REF!/Volume!#REF!),"")</f>
        <v/>
      </c>
      <c r="M2395" t="str">
        <f>IFERROR(LN(Volume!#REF!/Volume!#REF!),"")</f>
        <v/>
      </c>
      <c r="N2395" t="str">
        <f>IFERROR(LN(Volume!I2395/Volume!I2394),"")</f>
        <v/>
      </c>
      <c r="O2395" t="str">
        <f>IFERROR(LN(Volume!#REF!/Volume!#REF!),"")</f>
        <v/>
      </c>
      <c r="P2395" t="str">
        <f>IFERROR(LN(Volume!#REF!/Volume!#REF!),"")</f>
        <v/>
      </c>
      <c r="Q2395" t="str">
        <f>IFERROR(LN(Volume!#REF!/Volume!#REF!),"")</f>
        <v/>
      </c>
      <c r="R2395" t="str">
        <f>IFERROR(LN(Volume!#REF!/Volume!#REF!),"")</f>
        <v/>
      </c>
      <c r="S2395" t="str">
        <f>IFERROR(LN(Volume!#REF!/Volume!#REF!),"")</f>
        <v/>
      </c>
      <c r="T2395" t="str">
        <f>IFERROR(LN(Volume!J2395/Volume!J2394),"")</f>
        <v/>
      </c>
      <c r="U2395" t="str">
        <f>IFERROR(LN(Volume!K2395/Volume!K2394),"")</f>
        <v/>
      </c>
    </row>
    <row r="2396" spans="1:21" x14ac:dyDescent="0.25">
      <c r="A2396">
        <f>Volume!A2396</f>
        <v>0</v>
      </c>
      <c r="B2396" t="str">
        <f>IFERROR(LN(Volume!B2396/Volume!B2395),"")</f>
        <v/>
      </c>
      <c r="C2396" t="str">
        <f>IFERROR(LN(Volume!C2396/Volume!C2395),"")</f>
        <v/>
      </c>
      <c r="D2396" t="str">
        <f>IFERROR(LN(Volume!D2396/Volume!D2395),"")</f>
        <v/>
      </c>
      <c r="E2396" t="str">
        <f>IFERROR(LN(Volume!#REF!/Volume!#REF!),"")</f>
        <v/>
      </c>
      <c r="F2396" t="str">
        <f>IFERROR(LN(Volume!#REF!/Volume!#REF!),"")</f>
        <v/>
      </c>
      <c r="G2396" t="str">
        <f>IFERROR(LN(Volume!E2396/Volume!E2395),"")</f>
        <v/>
      </c>
      <c r="H2396" t="str">
        <f>IFERROR(LN(Volume!F2396/Volume!F2395),"")</f>
        <v/>
      </c>
      <c r="I2396" t="str">
        <f>IFERROR(LN(Volume!G2396/Volume!G2395),"")</f>
        <v/>
      </c>
      <c r="J2396" t="str">
        <f>IFERROR(LN(Volume!H2396/Volume!H2395),"")</f>
        <v/>
      </c>
      <c r="K2396" t="str">
        <f>IFERROR(LN(Volume!#REF!/Volume!#REF!),"")</f>
        <v/>
      </c>
      <c r="L2396" t="str">
        <f>IFERROR(LN(Volume!#REF!/Volume!#REF!),"")</f>
        <v/>
      </c>
      <c r="M2396" t="str">
        <f>IFERROR(LN(Volume!#REF!/Volume!#REF!),"")</f>
        <v/>
      </c>
      <c r="N2396" t="str">
        <f>IFERROR(LN(Volume!I2396/Volume!I2395),"")</f>
        <v/>
      </c>
      <c r="O2396" t="str">
        <f>IFERROR(LN(Volume!#REF!/Volume!#REF!),"")</f>
        <v/>
      </c>
      <c r="P2396" t="str">
        <f>IFERROR(LN(Volume!#REF!/Volume!#REF!),"")</f>
        <v/>
      </c>
      <c r="Q2396" t="str">
        <f>IFERROR(LN(Volume!#REF!/Volume!#REF!),"")</f>
        <v/>
      </c>
      <c r="R2396" t="str">
        <f>IFERROR(LN(Volume!#REF!/Volume!#REF!),"")</f>
        <v/>
      </c>
      <c r="S2396" t="str">
        <f>IFERROR(LN(Volume!#REF!/Volume!#REF!),"")</f>
        <v/>
      </c>
      <c r="T2396" t="str">
        <f>IFERROR(LN(Volume!J2396/Volume!J2395),"")</f>
        <v/>
      </c>
      <c r="U2396" t="str">
        <f>IFERROR(LN(Volume!K2396/Volume!K2395),"")</f>
        <v/>
      </c>
    </row>
    <row r="2397" spans="1:21" x14ac:dyDescent="0.25">
      <c r="A2397">
        <f>Volume!A2397</f>
        <v>0</v>
      </c>
      <c r="B2397" t="str">
        <f>IFERROR(LN(Volume!B2397/Volume!B2396),"")</f>
        <v/>
      </c>
      <c r="C2397" t="str">
        <f>IFERROR(LN(Volume!C2397/Volume!C2396),"")</f>
        <v/>
      </c>
      <c r="D2397" t="str">
        <f>IFERROR(LN(Volume!D2397/Volume!D2396),"")</f>
        <v/>
      </c>
      <c r="E2397" t="str">
        <f>IFERROR(LN(Volume!#REF!/Volume!#REF!),"")</f>
        <v/>
      </c>
      <c r="F2397" t="str">
        <f>IFERROR(LN(Volume!#REF!/Volume!#REF!),"")</f>
        <v/>
      </c>
      <c r="G2397" t="str">
        <f>IFERROR(LN(Volume!E2397/Volume!E2396),"")</f>
        <v/>
      </c>
      <c r="H2397" t="str">
        <f>IFERROR(LN(Volume!F2397/Volume!F2396),"")</f>
        <v/>
      </c>
      <c r="I2397" t="str">
        <f>IFERROR(LN(Volume!G2397/Volume!G2396),"")</f>
        <v/>
      </c>
      <c r="J2397" t="str">
        <f>IFERROR(LN(Volume!H2397/Volume!H2396),"")</f>
        <v/>
      </c>
      <c r="K2397" t="str">
        <f>IFERROR(LN(Volume!#REF!/Volume!#REF!),"")</f>
        <v/>
      </c>
      <c r="L2397" t="str">
        <f>IFERROR(LN(Volume!#REF!/Volume!#REF!),"")</f>
        <v/>
      </c>
      <c r="M2397" t="str">
        <f>IFERROR(LN(Volume!#REF!/Volume!#REF!),"")</f>
        <v/>
      </c>
      <c r="N2397" t="str">
        <f>IFERROR(LN(Volume!I2397/Volume!I2396),"")</f>
        <v/>
      </c>
      <c r="O2397" t="str">
        <f>IFERROR(LN(Volume!#REF!/Volume!#REF!),"")</f>
        <v/>
      </c>
      <c r="P2397" t="str">
        <f>IFERROR(LN(Volume!#REF!/Volume!#REF!),"")</f>
        <v/>
      </c>
      <c r="Q2397" t="str">
        <f>IFERROR(LN(Volume!#REF!/Volume!#REF!),"")</f>
        <v/>
      </c>
      <c r="R2397" t="str">
        <f>IFERROR(LN(Volume!#REF!/Volume!#REF!),"")</f>
        <v/>
      </c>
      <c r="S2397" t="str">
        <f>IFERROR(LN(Volume!#REF!/Volume!#REF!),"")</f>
        <v/>
      </c>
      <c r="T2397" t="str">
        <f>IFERROR(LN(Volume!J2397/Volume!J2396),"")</f>
        <v/>
      </c>
      <c r="U2397" t="str">
        <f>IFERROR(LN(Volume!K2397/Volume!K2396),"")</f>
        <v/>
      </c>
    </row>
    <row r="2398" spans="1:21" x14ac:dyDescent="0.25">
      <c r="A2398">
        <f>Volume!A2398</f>
        <v>0</v>
      </c>
      <c r="B2398" t="str">
        <f>IFERROR(LN(Volume!B2398/Volume!B2397),"")</f>
        <v/>
      </c>
      <c r="C2398" t="str">
        <f>IFERROR(LN(Volume!C2398/Volume!C2397),"")</f>
        <v/>
      </c>
      <c r="D2398" t="str">
        <f>IFERROR(LN(Volume!D2398/Volume!D2397),"")</f>
        <v/>
      </c>
      <c r="E2398" t="str">
        <f>IFERROR(LN(Volume!#REF!/Volume!#REF!),"")</f>
        <v/>
      </c>
      <c r="F2398" t="str">
        <f>IFERROR(LN(Volume!#REF!/Volume!#REF!),"")</f>
        <v/>
      </c>
      <c r="G2398" t="str">
        <f>IFERROR(LN(Volume!E2398/Volume!E2397),"")</f>
        <v/>
      </c>
      <c r="H2398" t="str">
        <f>IFERROR(LN(Volume!F2398/Volume!F2397),"")</f>
        <v/>
      </c>
      <c r="I2398" t="str">
        <f>IFERROR(LN(Volume!G2398/Volume!G2397),"")</f>
        <v/>
      </c>
      <c r="J2398" t="str">
        <f>IFERROR(LN(Volume!H2398/Volume!H2397),"")</f>
        <v/>
      </c>
      <c r="K2398" t="str">
        <f>IFERROR(LN(Volume!#REF!/Volume!#REF!),"")</f>
        <v/>
      </c>
      <c r="L2398" t="str">
        <f>IFERROR(LN(Volume!#REF!/Volume!#REF!),"")</f>
        <v/>
      </c>
      <c r="M2398" t="str">
        <f>IFERROR(LN(Volume!#REF!/Volume!#REF!),"")</f>
        <v/>
      </c>
      <c r="N2398" t="str">
        <f>IFERROR(LN(Volume!I2398/Volume!I2397),"")</f>
        <v/>
      </c>
      <c r="O2398" t="str">
        <f>IFERROR(LN(Volume!#REF!/Volume!#REF!),"")</f>
        <v/>
      </c>
      <c r="P2398" t="str">
        <f>IFERROR(LN(Volume!#REF!/Volume!#REF!),"")</f>
        <v/>
      </c>
      <c r="Q2398" t="str">
        <f>IFERROR(LN(Volume!#REF!/Volume!#REF!),"")</f>
        <v/>
      </c>
      <c r="R2398" t="str">
        <f>IFERROR(LN(Volume!#REF!/Volume!#REF!),"")</f>
        <v/>
      </c>
      <c r="S2398" t="str">
        <f>IFERROR(LN(Volume!#REF!/Volume!#REF!),"")</f>
        <v/>
      </c>
      <c r="T2398" t="str">
        <f>IFERROR(LN(Volume!J2398/Volume!J2397),"")</f>
        <v/>
      </c>
      <c r="U2398" t="str">
        <f>IFERROR(LN(Volume!K2398/Volume!K2397),"")</f>
        <v/>
      </c>
    </row>
    <row r="2399" spans="1:21" x14ac:dyDescent="0.25">
      <c r="A2399">
        <f>Volume!A2399</f>
        <v>0</v>
      </c>
      <c r="B2399" t="str">
        <f>IFERROR(LN(Volume!B2399/Volume!B2398),"")</f>
        <v/>
      </c>
      <c r="C2399" t="str">
        <f>IFERROR(LN(Volume!C2399/Volume!C2398),"")</f>
        <v/>
      </c>
      <c r="D2399" t="str">
        <f>IFERROR(LN(Volume!D2399/Volume!D2398),"")</f>
        <v/>
      </c>
      <c r="E2399" t="str">
        <f>IFERROR(LN(Volume!#REF!/Volume!#REF!),"")</f>
        <v/>
      </c>
      <c r="F2399" t="str">
        <f>IFERROR(LN(Volume!#REF!/Volume!#REF!),"")</f>
        <v/>
      </c>
      <c r="G2399" t="str">
        <f>IFERROR(LN(Volume!E2399/Volume!E2398),"")</f>
        <v/>
      </c>
      <c r="H2399" t="str">
        <f>IFERROR(LN(Volume!F2399/Volume!F2398),"")</f>
        <v/>
      </c>
      <c r="I2399" t="str">
        <f>IFERROR(LN(Volume!G2399/Volume!G2398),"")</f>
        <v/>
      </c>
      <c r="J2399" t="str">
        <f>IFERROR(LN(Volume!H2399/Volume!H2398),"")</f>
        <v/>
      </c>
      <c r="K2399" t="str">
        <f>IFERROR(LN(Volume!#REF!/Volume!#REF!),"")</f>
        <v/>
      </c>
      <c r="L2399" t="str">
        <f>IFERROR(LN(Volume!#REF!/Volume!#REF!),"")</f>
        <v/>
      </c>
      <c r="M2399" t="str">
        <f>IFERROR(LN(Volume!#REF!/Volume!#REF!),"")</f>
        <v/>
      </c>
      <c r="N2399" t="str">
        <f>IFERROR(LN(Volume!I2399/Volume!I2398),"")</f>
        <v/>
      </c>
      <c r="O2399" t="str">
        <f>IFERROR(LN(Volume!#REF!/Volume!#REF!),"")</f>
        <v/>
      </c>
      <c r="P2399" t="str">
        <f>IFERROR(LN(Volume!#REF!/Volume!#REF!),"")</f>
        <v/>
      </c>
      <c r="Q2399" t="str">
        <f>IFERROR(LN(Volume!#REF!/Volume!#REF!),"")</f>
        <v/>
      </c>
      <c r="R2399" t="str">
        <f>IFERROR(LN(Volume!#REF!/Volume!#REF!),"")</f>
        <v/>
      </c>
      <c r="S2399" t="str">
        <f>IFERROR(LN(Volume!#REF!/Volume!#REF!),"")</f>
        <v/>
      </c>
      <c r="T2399" t="str">
        <f>IFERROR(LN(Volume!J2399/Volume!J2398),"")</f>
        <v/>
      </c>
      <c r="U2399" t="str">
        <f>IFERROR(LN(Volume!K2399/Volume!K2398),"")</f>
        <v/>
      </c>
    </row>
    <row r="2400" spans="1:21" x14ac:dyDescent="0.25">
      <c r="A2400">
        <f>Volume!A2400</f>
        <v>0</v>
      </c>
      <c r="B2400" t="str">
        <f>IFERROR(LN(Volume!B2400/Volume!B2399),"")</f>
        <v/>
      </c>
      <c r="C2400" t="str">
        <f>IFERROR(LN(Volume!C2400/Volume!C2399),"")</f>
        <v/>
      </c>
      <c r="D2400" t="str">
        <f>IFERROR(LN(Volume!D2400/Volume!D2399),"")</f>
        <v/>
      </c>
      <c r="E2400" t="str">
        <f>IFERROR(LN(Volume!#REF!/Volume!#REF!),"")</f>
        <v/>
      </c>
      <c r="F2400" t="str">
        <f>IFERROR(LN(Volume!#REF!/Volume!#REF!),"")</f>
        <v/>
      </c>
      <c r="G2400" t="str">
        <f>IFERROR(LN(Volume!E2400/Volume!E2399),"")</f>
        <v/>
      </c>
      <c r="H2400" t="str">
        <f>IFERROR(LN(Volume!F2400/Volume!F2399),"")</f>
        <v/>
      </c>
      <c r="I2400" t="str">
        <f>IFERROR(LN(Volume!G2400/Volume!G2399),"")</f>
        <v/>
      </c>
      <c r="J2400" t="str">
        <f>IFERROR(LN(Volume!H2400/Volume!H2399),"")</f>
        <v/>
      </c>
      <c r="K2400" t="str">
        <f>IFERROR(LN(Volume!#REF!/Volume!#REF!),"")</f>
        <v/>
      </c>
      <c r="L2400" t="str">
        <f>IFERROR(LN(Volume!#REF!/Volume!#REF!),"")</f>
        <v/>
      </c>
      <c r="M2400" t="str">
        <f>IFERROR(LN(Volume!#REF!/Volume!#REF!),"")</f>
        <v/>
      </c>
      <c r="N2400" t="str">
        <f>IFERROR(LN(Volume!I2400/Volume!I2399),"")</f>
        <v/>
      </c>
      <c r="O2400" t="str">
        <f>IFERROR(LN(Volume!#REF!/Volume!#REF!),"")</f>
        <v/>
      </c>
      <c r="P2400" t="str">
        <f>IFERROR(LN(Volume!#REF!/Volume!#REF!),"")</f>
        <v/>
      </c>
      <c r="Q2400" t="str">
        <f>IFERROR(LN(Volume!#REF!/Volume!#REF!),"")</f>
        <v/>
      </c>
      <c r="R2400" t="str">
        <f>IFERROR(LN(Volume!#REF!/Volume!#REF!),"")</f>
        <v/>
      </c>
      <c r="S2400" t="str">
        <f>IFERROR(LN(Volume!#REF!/Volume!#REF!),"")</f>
        <v/>
      </c>
      <c r="T2400" t="str">
        <f>IFERROR(LN(Volume!J2400/Volume!J2399),"")</f>
        <v/>
      </c>
      <c r="U2400" t="str">
        <f>IFERROR(LN(Volume!K2400/Volume!K2399),"")</f>
        <v/>
      </c>
    </row>
    <row r="2401" spans="1:21" x14ac:dyDescent="0.25">
      <c r="A2401">
        <f>Volume!A2401</f>
        <v>0</v>
      </c>
      <c r="B2401" t="str">
        <f>IFERROR(LN(Volume!B2401/Volume!B2400),"")</f>
        <v/>
      </c>
      <c r="C2401" t="str">
        <f>IFERROR(LN(Volume!C2401/Volume!C2400),"")</f>
        <v/>
      </c>
      <c r="D2401" t="str">
        <f>IFERROR(LN(Volume!D2401/Volume!D2400),"")</f>
        <v/>
      </c>
      <c r="E2401" t="str">
        <f>IFERROR(LN(Volume!#REF!/Volume!#REF!),"")</f>
        <v/>
      </c>
      <c r="F2401" t="str">
        <f>IFERROR(LN(Volume!#REF!/Volume!#REF!),"")</f>
        <v/>
      </c>
      <c r="G2401" t="str">
        <f>IFERROR(LN(Volume!E2401/Volume!E2400),"")</f>
        <v/>
      </c>
      <c r="H2401" t="str">
        <f>IFERROR(LN(Volume!F2401/Volume!F2400),"")</f>
        <v/>
      </c>
      <c r="I2401" t="str">
        <f>IFERROR(LN(Volume!G2401/Volume!G2400),"")</f>
        <v/>
      </c>
      <c r="J2401" t="str">
        <f>IFERROR(LN(Volume!H2401/Volume!H2400),"")</f>
        <v/>
      </c>
      <c r="K2401" t="str">
        <f>IFERROR(LN(Volume!#REF!/Volume!#REF!),"")</f>
        <v/>
      </c>
      <c r="L2401" t="str">
        <f>IFERROR(LN(Volume!#REF!/Volume!#REF!),"")</f>
        <v/>
      </c>
      <c r="M2401" t="str">
        <f>IFERROR(LN(Volume!#REF!/Volume!#REF!),"")</f>
        <v/>
      </c>
      <c r="N2401" t="str">
        <f>IFERROR(LN(Volume!I2401/Volume!I2400),"")</f>
        <v/>
      </c>
      <c r="O2401" t="str">
        <f>IFERROR(LN(Volume!#REF!/Volume!#REF!),"")</f>
        <v/>
      </c>
      <c r="P2401" t="str">
        <f>IFERROR(LN(Volume!#REF!/Volume!#REF!),"")</f>
        <v/>
      </c>
      <c r="Q2401" t="str">
        <f>IFERROR(LN(Volume!#REF!/Volume!#REF!),"")</f>
        <v/>
      </c>
      <c r="R2401" t="str">
        <f>IFERROR(LN(Volume!#REF!/Volume!#REF!),"")</f>
        <v/>
      </c>
      <c r="S2401" t="str">
        <f>IFERROR(LN(Volume!#REF!/Volume!#REF!),"")</f>
        <v/>
      </c>
      <c r="T2401" t="str">
        <f>IFERROR(LN(Volume!J2401/Volume!J2400),"")</f>
        <v/>
      </c>
      <c r="U2401" t="str">
        <f>IFERROR(LN(Volume!K2401/Volume!K2400),"")</f>
        <v/>
      </c>
    </row>
    <row r="2402" spans="1:21" x14ac:dyDescent="0.25">
      <c r="A2402">
        <f>Volume!A2402</f>
        <v>0</v>
      </c>
      <c r="B2402" t="str">
        <f>IFERROR(LN(Volume!B2402/Volume!B2401),"")</f>
        <v/>
      </c>
      <c r="C2402" t="str">
        <f>IFERROR(LN(Volume!C2402/Volume!C2401),"")</f>
        <v/>
      </c>
      <c r="D2402" t="str">
        <f>IFERROR(LN(Volume!D2402/Volume!D2401),"")</f>
        <v/>
      </c>
      <c r="E2402" t="str">
        <f>IFERROR(LN(Volume!#REF!/Volume!#REF!),"")</f>
        <v/>
      </c>
      <c r="F2402" t="str">
        <f>IFERROR(LN(Volume!#REF!/Volume!#REF!),"")</f>
        <v/>
      </c>
      <c r="G2402" t="str">
        <f>IFERROR(LN(Volume!E2402/Volume!E2401),"")</f>
        <v/>
      </c>
      <c r="H2402" t="str">
        <f>IFERROR(LN(Volume!F2402/Volume!F2401),"")</f>
        <v/>
      </c>
      <c r="I2402" t="str">
        <f>IFERROR(LN(Volume!G2402/Volume!G2401),"")</f>
        <v/>
      </c>
      <c r="J2402" t="str">
        <f>IFERROR(LN(Volume!H2402/Volume!H2401),"")</f>
        <v/>
      </c>
      <c r="K2402" t="str">
        <f>IFERROR(LN(Volume!#REF!/Volume!#REF!),"")</f>
        <v/>
      </c>
      <c r="L2402" t="str">
        <f>IFERROR(LN(Volume!#REF!/Volume!#REF!),"")</f>
        <v/>
      </c>
      <c r="M2402" t="str">
        <f>IFERROR(LN(Volume!#REF!/Volume!#REF!),"")</f>
        <v/>
      </c>
      <c r="N2402" t="str">
        <f>IFERROR(LN(Volume!I2402/Volume!I2401),"")</f>
        <v/>
      </c>
      <c r="O2402" t="str">
        <f>IFERROR(LN(Volume!#REF!/Volume!#REF!),"")</f>
        <v/>
      </c>
      <c r="P2402" t="str">
        <f>IFERROR(LN(Volume!#REF!/Volume!#REF!),"")</f>
        <v/>
      </c>
      <c r="Q2402" t="str">
        <f>IFERROR(LN(Volume!#REF!/Volume!#REF!),"")</f>
        <v/>
      </c>
      <c r="R2402" t="str">
        <f>IFERROR(LN(Volume!#REF!/Volume!#REF!),"")</f>
        <v/>
      </c>
      <c r="S2402" t="str">
        <f>IFERROR(LN(Volume!#REF!/Volume!#REF!),"")</f>
        <v/>
      </c>
      <c r="T2402" t="str">
        <f>IFERROR(LN(Volume!J2402/Volume!J2401),"")</f>
        <v/>
      </c>
      <c r="U2402" t="str">
        <f>IFERROR(LN(Volume!K2402/Volume!K2401),"")</f>
        <v/>
      </c>
    </row>
    <row r="2403" spans="1:21" x14ac:dyDescent="0.25">
      <c r="A2403">
        <f>Volume!A2403</f>
        <v>0</v>
      </c>
      <c r="B2403" t="str">
        <f>IFERROR(LN(Volume!B2403/Volume!B2402),"")</f>
        <v/>
      </c>
      <c r="C2403" t="str">
        <f>IFERROR(LN(Volume!C2403/Volume!C2402),"")</f>
        <v/>
      </c>
      <c r="D2403" t="str">
        <f>IFERROR(LN(Volume!D2403/Volume!D2402),"")</f>
        <v/>
      </c>
      <c r="E2403" t="str">
        <f>IFERROR(LN(Volume!#REF!/Volume!#REF!),"")</f>
        <v/>
      </c>
      <c r="F2403" t="str">
        <f>IFERROR(LN(Volume!#REF!/Volume!#REF!),"")</f>
        <v/>
      </c>
      <c r="G2403" t="str">
        <f>IFERROR(LN(Volume!E2403/Volume!E2402),"")</f>
        <v/>
      </c>
      <c r="H2403" t="str">
        <f>IFERROR(LN(Volume!F2403/Volume!F2402),"")</f>
        <v/>
      </c>
      <c r="I2403" t="str">
        <f>IFERROR(LN(Volume!G2403/Volume!G2402),"")</f>
        <v/>
      </c>
      <c r="J2403" t="str">
        <f>IFERROR(LN(Volume!H2403/Volume!H2402),"")</f>
        <v/>
      </c>
      <c r="K2403" t="str">
        <f>IFERROR(LN(Volume!#REF!/Volume!#REF!),"")</f>
        <v/>
      </c>
      <c r="L2403" t="str">
        <f>IFERROR(LN(Volume!#REF!/Volume!#REF!),"")</f>
        <v/>
      </c>
      <c r="M2403" t="str">
        <f>IFERROR(LN(Volume!#REF!/Volume!#REF!),"")</f>
        <v/>
      </c>
      <c r="N2403" t="str">
        <f>IFERROR(LN(Volume!I2403/Volume!I2402),"")</f>
        <v/>
      </c>
      <c r="O2403" t="str">
        <f>IFERROR(LN(Volume!#REF!/Volume!#REF!),"")</f>
        <v/>
      </c>
      <c r="P2403" t="str">
        <f>IFERROR(LN(Volume!#REF!/Volume!#REF!),"")</f>
        <v/>
      </c>
      <c r="Q2403" t="str">
        <f>IFERROR(LN(Volume!#REF!/Volume!#REF!),"")</f>
        <v/>
      </c>
      <c r="R2403" t="str">
        <f>IFERROR(LN(Volume!#REF!/Volume!#REF!),"")</f>
        <v/>
      </c>
      <c r="S2403" t="str">
        <f>IFERROR(LN(Volume!#REF!/Volume!#REF!),"")</f>
        <v/>
      </c>
      <c r="T2403" t="str">
        <f>IFERROR(LN(Volume!J2403/Volume!J2402),"")</f>
        <v/>
      </c>
      <c r="U2403" t="str">
        <f>IFERROR(LN(Volume!K2403/Volume!K2402),"")</f>
        <v/>
      </c>
    </row>
    <row r="2404" spans="1:21" x14ac:dyDescent="0.25">
      <c r="A2404">
        <f>Volume!A2404</f>
        <v>0</v>
      </c>
      <c r="B2404" t="str">
        <f>IFERROR(LN(Volume!B2404/Volume!B2403),"")</f>
        <v/>
      </c>
      <c r="C2404" t="str">
        <f>IFERROR(LN(Volume!C2404/Volume!C2403),"")</f>
        <v/>
      </c>
      <c r="D2404" t="str">
        <f>IFERROR(LN(Volume!D2404/Volume!D2403),"")</f>
        <v/>
      </c>
      <c r="E2404" t="str">
        <f>IFERROR(LN(Volume!#REF!/Volume!#REF!),"")</f>
        <v/>
      </c>
      <c r="F2404" t="str">
        <f>IFERROR(LN(Volume!#REF!/Volume!#REF!),"")</f>
        <v/>
      </c>
      <c r="G2404" t="str">
        <f>IFERROR(LN(Volume!E2404/Volume!E2403),"")</f>
        <v/>
      </c>
      <c r="H2404" t="str">
        <f>IFERROR(LN(Volume!F2404/Volume!F2403),"")</f>
        <v/>
      </c>
      <c r="I2404" t="str">
        <f>IFERROR(LN(Volume!G2404/Volume!G2403),"")</f>
        <v/>
      </c>
      <c r="J2404" t="str">
        <f>IFERROR(LN(Volume!H2404/Volume!H2403),"")</f>
        <v/>
      </c>
      <c r="K2404" t="str">
        <f>IFERROR(LN(Volume!#REF!/Volume!#REF!),"")</f>
        <v/>
      </c>
      <c r="L2404" t="str">
        <f>IFERROR(LN(Volume!#REF!/Volume!#REF!),"")</f>
        <v/>
      </c>
      <c r="M2404" t="str">
        <f>IFERROR(LN(Volume!#REF!/Volume!#REF!),"")</f>
        <v/>
      </c>
      <c r="N2404" t="str">
        <f>IFERROR(LN(Volume!I2404/Volume!I2403),"")</f>
        <v/>
      </c>
      <c r="O2404" t="str">
        <f>IFERROR(LN(Volume!#REF!/Volume!#REF!),"")</f>
        <v/>
      </c>
      <c r="P2404" t="str">
        <f>IFERROR(LN(Volume!#REF!/Volume!#REF!),"")</f>
        <v/>
      </c>
      <c r="Q2404" t="str">
        <f>IFERROR(LN(Volume!#REF!/Volume!#REF!),"")</f>
        <v/>
      </c>
      <c r="R2404" t="str">
        <f>IFERROR(LN(Volume!#REF!/Volume!#REF!),"")</f>
        <v/>
      </c>
      <c r="S2404" t="str">
        <f>IFERROR(LN(Volume!#REF!/Volume!#REF!),"")</f>
        <v/>
      </c>
      <c r="T2404" t="str">
        <f>IFERROR(LN(Volume!J2404/Volume!J2403),"")</f>
        <v/>
      </c>
      <c r="U2404" t="str">
        <f>IFERROR(LN(Volume!K2404/Volume!K2403),"")</f>
        <v/>
      </c>
    </row>
    <row r="2405" spans="1:21" x14ac:dyDescent="0.25">
      <c r="A2405">
        <f>Volume!A2405</f>
        <v>0</v>
      </c>
      <c r="B2405" t="str">
        <f>IFERROR(LN(Volume!B2405/Volume!B2404),"")</f>
        <v/>
      </c>
      <c r="C2405" t="str">
        <f>IFERROR(LN(Volume!C2405/Volume!C2404),"")</f>
        <v/>
      </c>
      <c r="D2405" t="str">
        <f>IFERROR(LN(Volume!D2405/Volume!D2404),"")</f>
        <v/>
      </c>
      <c r="E2405" t="str">
        <f>IFERROR(LN(Volume!#REF!/Volume!#REF!),"")</f>
        <v/>
      </c>
      <c r="F2405" t="str">
        <f>IFERROR(LN(Volume!#REF!/Volume!#REF!),"")</f>
        <v/>
      </c>
      <c r="G2405" t="str">
        <f>IFERROR(LN(Volume!E2405/Volume!E2404),"")</f>
        <v/>
      </c>
      <c r="H2405" t="str">
        <f>IFERROR(LN(Volume!F2405/Volume!F2404),"")</f>
        <v/>
      </c>
      <c r="I2405" t="str">
        <f>IFERROR(LN(Volume!G2405/Volume!G2404),"")</f>
        <v/>
      </c>
      <c r="J2405" t="str">
        <f>IFERROR(LN(Volume!H2405/Volume!H2404),"")</f>
        <v/>
      </c>
      <c r="K2405" t="str">
        <f>IFERROR(LN(Volume!#REF!/Volume!#REF!),"")</f>
        <v/>
      </c>
      <c r="L2405" t="str">
        <f>IFERROR(LN(Volume!#REF!/Volume!#REF!),"")</f>
        <v/>
      </c>
      <c r="M2405" t="str">
        <f>IFERROR(LN(Volume!#REF!/Volume!#REF!),"")</f>
        <v/>
      </c>
      <c r="N2405" t="str">
        <f>IFERROR(LN(Volume!I2405/Volume!I2404),"")</f>
        <v/>
      </c>
      <c r="O2405" t="str">
        <f>IFERROR(LN(Volume!#REF!/Volume!#REF!),"")</f>
        <v/>
      </c>
      <c r="P2405" t="str">
        <f>IFERROR(LN(Volume!#REF!/Volume!#REF!),"")</f>
        <v/>
      </c>
      <c r="Q2405" t="str">
        <f>IFERROR(LN(Volume!#REF!/Volume!#REF!),"")</f>
        <v/>
      </c>
      <c r="R2405" t="str">
        <f>IFERROR(LN(Volume!#REF!/Volume!#REF!),"")</f>
        <v/>
      </c>
      <c r="S2405" t="str">
        <f>IFERROR(LN(Volume!#REF!/Volume!#REF!),"")</f>
        <v/>
      </c>
      <c r="T2405" t="str">
        <f>IFERROR(LN(Volume!J2405/Volume!J2404),"")</f>
        <v/>
      </c>
      <c r="U2405" t="str">
        <f>IFERROR(LN(Volume!K2405/Volume!K2404),"")</f>
        <v/>
      </c>
    </row>
    <row r="2406" spans="1:21" x14ac:dyDescent="0.25">
      <c r="A2406">
        <f>Volume!A2406</f>
        <v>0</v>
      </c>
      <c r="B2406" t="str">
        <f>IFERROR(LN(Volume!B2406/Volume!B2405),"")</f>
        <v/>
      </c>
      <c r="C2406" t="str">
        <f>IFERROR(LN(Volume!C2406/Volume!C2405),"")</f>
        <v/>
      </c>
      <c r="D2406" t="str">
        <f>IFERROR(LN(Volume!D2406/Volume!D2405),"")</f>
        <v/>
      </c>
      <c r="E2406" t="str">
        <f>IFERROR(LN(Volume!#REF!/Volume!#REF!),"")</f>
        <v/>
      </c>
      <c r="F2406" t="str">
        <f>IFERROR(LN(Volume!#REF!/Volume!#REF!),"")</f>
        <v/>
      </c>
      <c r="G2406" t="str">
        <f>IFERROR(LN(Volume!E2406/Volume!E2405),"")</f>
        <v/>
      </c>
      <c r="H2406" t="str">
        <f>IFERROR(LN(Volume!F2406/Volume!F2405),"")</f>
        <v/>
      </c>
      <c r="I2406" t="str">
        <f>IFERROR(LN(Volume!G2406/Volume!G2405),"")</f>
        <v/>
      </c>
      <c r="J2406" t="str">
        <f>IFERROR(LN(Volume!H2406/Volume!H2405),"")</f>
        <v/>
      </c>
      <c r="K2406" t="str">
        <f>IFERROR(LN(Volume!#REF!/Volume!#REF!),"")</f>
        <v/>
      </c>
      <c r="L2406" t="str">
        <f>IFERROR(LN(Volume!#REF!/Volume!#REF!),"")</f>
        <v/>
      </c>
      <c r="M2406" t="str">
        <f>IFERROR(LN(Volume!#REF!/Volume!#REF!),"")</f>
        <v/>
      </c>
      <c r="N2406" t="str">
        <f>IFERROR(LN(Volume!I2406/Volume!I2405),"")</f>
        <v/>
      </c>
      <c r="O2406" t="str">
        <f>IFERROR(LN(Volume!#REF!/Volume!#REF!),"")</f>
        <v/>
      </c>
      <c r="P2406" t="str">
        <f>IFERROR(LN(Volume!#REF!/Volume!#REF!),"")</f>
        <v/>
      </c>
      <c r="Q2406" t="str">
        <f>IFERROR(LN(Volume!#REF!/Volume!#REF!),"")</f>
        <v/>
      </c>
      <c r="R2406" t="str">
        <f>IFERROR(LN(Volume!#REF!/Volume!#REF!),"")</f>
        <v/>
      </c>
      <c r="S2406" t="str">
        <f>IFERROR(LN(Volume!#REF!/Volume!#REF!),"")</f>
        <v/>
      </c>
      <c r="T2406" t="str">
        <f>IFERROR(LN(Volume!J2406/Volume!J2405),"")</f>
        <v/>
      </c>
      <c r="U2406" t="str">
        <f>IFERROR(LN(Volume!K2406/Volume!K2405),"")</f>
        <v/>
      </c>
    </row>
    <row r="2407" spans="1:21" x14ac:dyDescent="0.25">
      <c r="A2407">
        <f>Volume!A2407</f>
        <v>0</v>
      </c>
      <c r="B2407" t="str">
        <f>IFERROR(LN(Volume!B2407/Volume!B2406),"")</f>
        <v/>
      </c>
      <c r="C2407" t="str">
        <f>IFERROR(LN(Volume!C2407/Volume!C2406),"")</f>
        <v/>
      </c>
      <c r="D2407" t="str">
        <f>IFERROR(LN(Volume!D2407/Volume!D2406),"")</f>
        <v/>
      </c>
      <c r="E2407" t="str">
        <f>IFERROR(LN(Volume!#REF!/Volume!#REF!),"")</f>
        <v/>
      </c>
      <c r="F2407" t="str">
        <f>IFERROR(LN(Volume!#REF!/Volume!#REF!),"")</f>
        <v/>
      </c>
      <c r="G2407" t="str">
        <f>IFERROR(LN(Volume!E2407/Volume!E2406),"")</f>
        <v/>
      </c>
      <c r="H2407" t="str">
        <f>IFERROR(LN(Volume!F2407/Volume!F2406),"")</f>
        <v/>
      </c>
      <c r="I2407" t="str">
        <f>IFERROR(LN(Volume!G2407/Volume!G2406),"")</f>
        <v/>
      </c>
      <c r="J2407" t="str">
        <f>IFERROR(LN(Volume!H2407/Volume!H2406),"")</f>
        <v/>
      </c>
      <c r="K2407" t="str">
        <f>IFERROR(LN(Volume!#REF!/Volume!#REF!),"")</f>
        <v/>
      </c>
      <c r="L2407" t="str">
        <f>IFERROR(LN(Volume!#REF!/Volume!#REF!),"")</f>
        <v/>
      </c>
      <c r="M2407" t="str">
        <f>IFERROR(LN(Volume!#REF!/Volume!#REF!),"")</f>
        <v/>
      </c>
      <c r="N2407" t="str">
        <f>IFERROR(LN(Volume!I2407/Volume!I2406),"")</f>
        <v/>
      </c>
      <c r="O2407" t="str">
        <f>IFERROR(LN(Volume!#REF!/Volume!#REF!),"")</f>
        <v/>
      </c>
      <c r="P2407" t="str">
        <f>IFERROR(LN(Volume!#REF!/Volume!#REF!),"")</f>
        <v/>
      </c>
      <c r="Q2407" t="str">
        <f>IFERROR(LN(Volume!#REF!/Volume!#REF!),"")</f>
        <v/>
      </c>
      <c r="R2407" t="str">
        <f>IFERROR(LN(Volume!#REF!/Volume!#REF!),"")</f>
        <v/>
      </c>
      <c r="S2407" t="str">
        <f>IFERROR(LN(Volume!#REF!/Volume!#REF!),"")</f>
        <v/>
      </c>
      <c r="T2407" t="str">
        <f>IFERROR(LN(Volume!J2407/Volume!J2406),"")</f>
        <v/>
      </c>
      <c r="U2407" t="str">
        <f>IFERROR(LN(Volume!K2407/Volume!K2406),"")</f>
        <v/>
      </c>
    </row>
    <row r="2408" spans="1:21" x14ac:dyDescent="0.25">
      <c r="A2408">
        <f>Volume!A2408</f>
        <v>0</v>
      </c>
      <c r="B2408" t="str">
        <f>IFERROR(LN(Volume!B2408/Volume!B2407),"")</f>
        <v/>
      </c>
      <c r="C2408" t="str">
        <f>IFERROR(LN(Volume!C2408/Volume!C2407),"")</f>
        <v/>
      </c>
      <c r="D2408" t="str">
        <f>IFERROR(LN(Volume!D2408/Volume!D2407),"")</f>
        <v/>
      </c>
      <c r="E2408" t="str">
        <f>IFERROR(LN(Volume!#REF!/Volume!#REF!),"")</f>
        <v/>
      </c>
      <c r="F2408" t="str">
        <f>IFERROR(LN(Volume!#REF!/Volume!#REF!),"")</f>
        <v/>
      </c>
      <c r="G2408" t="str">
        <f>IFERROR(LN(Volume!E2408/Volume!E2407),"")</f>
        <v/>
      </c>
      <c r="H2408" t="str">
        <f>IFERROR(LN(Volume!F2408/Volume!F2407),"")</f>
        <v/>
      </c>
      <c r="I2408" t="str">
        <f>IFERROR(LN(Volume!G2408/Volume!G2407),"")</f>
        <v/>
      </c>
      <c r="J2408" t="str">
        <f>IFERROR(LN(Volume!H2408/Volume!H2407),"")</f>
        <v/>
      </c>
      <c r="K2408" t="str">
        <f>IFERROR(LN(Volume!#REF!/Volume!#REF!),"")</f>
        <v/>
      </c>
      <c r="L2408" t="str">
        <f>IFERROR(LN(Volume!#REF!/Volume!#REF!),"")</f>
        <v/>
      </c>
      <c r="M2408" t="str">
        <f>IFERROR(LN(Volume!#REF!/Volume!#REF!),"")</f>
        <v/>
      </c>
      <c r="N2408" t="str">
        <f>IFERROR(LN(Volume!I2408/Volume!I2407),"")</f>
        <v/>
      </c>
      <c r="O2408" t="str">
        <f>IFERROR(LN(Volume!#REF!/Volume!#REF!),"")</f>
        <v/>
      </c>
      <c r="P2408" t="str">
        <f>IFERROR(LN(Volume!#REF!/Volume!#REF!),"")</f>
        <v/>
      </c>
      <c r="Q2408" t="str">
        <f>IFERROR(LN(Volume!#REF!/Volume!#REF!),"")</f>
        <v/>
      </c>
      <c r="R2408" t="str">
        <f>IFERROR(LN(Volume!#REF!/Volume!#REF!),"")</f>
        <v/>
      </c>
      <c r="S2408" t="str">
        <f>IFERROR(LN(Volume!#REF!/Volume!#REF!),"")</f>
        <v/>
      </c>
      <c r="T2408" t="str">
        <f>IFERROR(LN(Volume!J2408/Volume!J2407),"")</f>
        <v/>
      </c>
      <c r="U2408" t="str">
        <f>IFERROR(LN(Volume!K2408/Volume!K2407),"")</f>
        <v/>
      </c>
    </row>
    <row r="2409" spans="1:21" x14ac:dyDescent="0.25">
      <c r="A2409">
        <f>Volume!A2409</f>
        <v>0</v>
      </c>
      <c r="B2409" t="str">
        <f>IFERROR(LN(Volume!B2409/Volume!B2408),"")</f>
        <v/>
      </c>
      <c r="C2409" t="str">
        <f>IFERROR(LN(Volume!C2409/Volume!C2408),"")</f>
        <v/>
      </c>
      <c r="D2409" t="str">
        <f>IFERROR(LN(Volume!D2409/Volume!D2408),"")</f>
        <v/>
      </c>
      <c r="E2409" t="str">
        <f>IFERROR(LN(Volume!#REF!/Volume!#REF!),"")</f>
        <v/>
      </c>
      <c r="F2409" t="str">
        <f>IFERROR(LN(Volume!#REF!/Volume!#REF!),"")</f>
        <v/>
      </c>
      <c r="G2409" t="str">
        <f>IFERROR(LN(Volume!E2409/Volume!E2408),"")</f>
        <v/>
      </c>
      <c r="H2409" t="str">
        <f>IFERROR(LN(Volume!F2409/Volume!F2408),"")</f>
        <v/>
      </c>
      <c r="I2409" t="str">
        <f>IFERROR(LN(Volume!G2409/Volume!G2408),"")</f>
        <v/>
      </c>
      <c r="J2409" t="str">
        <f>IFERROR(LN(Volume!H2409/Volume!H2408),"")</f>
        <v/>
      </c>
      <c r="K2409" t="str">
        <f>IFERROR(LN(Volume!#REF!/Volume!#REF!),"")</f>
        <v/>
      </c>
      <c r="L2409" t="str">
        <f>IFERROR(LN(Volume!#REF!/Volume!#REF!),"")</f>
        <v/>
      </c>
      <c r="M2409" t="str">
        <f>IFERROR(LN(Volume!#REF!/Volume!#REF!),"")</f>
        <v/>
      </c>
      <c r="N2409" t="str">
        <f>IFERROR(LN(Volume!I2409/Volume!I2408),"")</f>
        <v/>
      </c>
      <c r="O2409" t="str">
        <f>IFERROR(LN(Volume!#REF!/Volume!#REF!),"")</f>
        <v/>
      </c>
      <c r="P2409" t="str">
        <f>IFERROR(LN(Volume!#REF!/Volume!#REF!),"")</f>
        <v/>
      </c>
      <c r="Q2409" t="str">
        <f>IFERROR(LN(Volume!#REF!/Volume!#REF!),"")</f>
        <v/>
      </c>
      <c r="R2409" t="str">
        <f>IFERROR(LN(Volume!#REF!/Volume!#REF!),"")</f>
        <v/>
      </c>
      <c r="S2409" t="str">
        <f>IFERROR(LN(Volume!#REF!/Volume!#REF!),"")</f>
        <v/>
      </c>
      <c r="T2409" t="str">
        <f>IFERROR(LN(Volume!J2409/Volume!J2408),"")</f>
        <v/>
      </c>
      <c r="U2409" t="str">
        <f>IFERROR(LN(Volume!K2409/Volume!K2408),"")</f>
        <v/>
      </c>
    </row>
    <row r="2410" spans="1:21" x14ac:dyDescent="0.25">
      <c r="A2410">
        <f>Volume!A2410</f>
        <v>0</v>
      </c>
      <c r="B2410" t="str">
        <f>IFERROR(LN(Volume!B2410/Volume!B2409),"")</f>
        <v/>
      </c>
      <c r="C2410" t="str">
        <f>IFERROR(LN(Volume!C2410/Volume!C2409),"")</f>
        <v/>
      </c>
      <c r="D2410" t="str">
        <f>IFERROR(LN(Volume!D2410/Volume!D2409),"")</f>
        <v/>
      </c>
      <c r="E2410" t="str">
        <f>IFERROR(LN(Volume!#REF!/Volume!#REF!),"")</f>
        <v/>
      </c>
      <c r="F2410" t="str">
        <f>IFERROR(LN(Volume!#REF!/Volume!#REF!),"")</f>
        <v/>
      </c>
      <c r="G2410" t="str">
        <f>IFERROR(LN(Volume!E2410/Volume!E2409),"")</f>
        <v/>
      </c>
      <c r="H2410" t="str">
        <f>IFERROR(LN(Volume!F2410/Volume!F2409),"")</f>
        <v/>
      </c>
      <c r="I2410" t="str">
        <f>IFERROR(LN(Volume!G2410/Volume!G2409),"")</f>
        <v/>
      </c>
      <c r="J2410" t="str">
        <f>IFERROR(LN(Volume!H2410/Volume!H2409),"")</f>
        <v/>
      </c>
      <c r="K2410" t="str">
        <f>IFERROR(LN(Volume!#REF!/Volume!#REF!),"")</f>
        <v/>
      </c>
      <c r="L2410" t="str">
        <f>IFERROR(LN(Volume!#REF!/Volume!#REF!),"")</f>
        <v/>
      </c>
      <c r="M2410" t="str">
        <f>IFERROR(LN(Volume!#REF!/Volume!#REF!),"")</f>
        <v/>
      </c>
      <c r="N2410" t="str">
        <f>IFERROR(LN(Volume!I2410/Volume!I2409),"")</f>
        <v/>
      </c>
      <c r="O2410" t="str">
        <f>IFERROR(LN(Volume!#REF!/Volume!#REF!),"")</f>
        <v/>
      </c>
      <c r="P2410" t="str">
        <f>IFERROR(LN(Volume!#REF!/Volume!#REF!),"")</f>
        <v/>
      </c>
      <c r="Q2410" t="str">
        <f>IFERROR(LN(Volume!#REF!/Volume!#REF!),"")</f>
        <v/>
      </c>
      <c r="R2410" t="str">
        <f>IFERROR(LN(Volume!#REF!/Volume!#REF!),"")</f>
        <v/>
      </c>
      <c r="S2410" t="str">
        <f>IFERROR(LN(Volume!#REF!/Volume!#REF!),"")</f>
        <v/>
      </c>
      <c r="T2410" t="str">
        <f>IFERROR(LN(Volume!J2410/Volume!J2409),"")</f>
        <v/>
      </c>
      <c r="U2410" t="str">
        <f>IFERROR(LN(Volume!K2410/Volume!K2409),"")</f>
        <v/>
      </c>
    </row>
    <row r="2411" spans="1:21" x14ac:dyDescent="0.25">
      <c r="A2411">
        <f>Volume!A2411</f>
        <v>0</v>
      </c>
      <c r="B2411" t="str">
        <f>IFERROR(LN(Volume!B2411/Volume!B2410),"")</f>
        <v/>
      </c>
      <c r="C2411" t="str">
        <f>IFERROR(LN(Volume!C2411/Volume!C2410),"")</f>
        <v/>
      </c>
      <c r="D2411" t="str">
        <f>IFERROR(LN(Volume!D2411/Volume!D2410),"")</f>
        <v/>
      </c>
      <c r="E2411" t="str">
        <f>IFERROR(LN(Volume!#REF!/Volume!#REF!),"")</f>
        <v/>
      </c>
      <c r="F2411" t="str">
        <f>IFERROR(LN(Volume!#REF!/Volume!#REF!),"")</f>
        <v/>
      </c>
      <c r="G2411" t="str">
        <f>IFERROR(LN(Volume!E2411/Volume!E2410),"")</f>
        <v/>
      </c>
      <c r="H2411" t="str">
        <f>IFERROR(LN(Volume!F2411/Volume!F2410),"")</f>
        <v/>
      </c>
      <c r="I2411" t="str">
        <f>IFERROR(LN(Volume!G2411/Volume!G2410),"")</f>
        <v/>
      </c>
      <c r="J2411" t="str">
        <f>IFERROR(LN(Volume!H2411/Volume!H2410),"")</f>
        <v/>
      </c>
      <c r="K2411" t="str">
        <f>IFERROR(LN(Volume!#REF!/Volume!#REF!),"")</f>
        <v/>
      </c>
      <c r="L2411" t="str">
        <f>IFERROR(LN(Volume!#REF!/Volume!#REF!),"")</f>
        <v/>
      </c>
      <c r="M2411" t="str">
        <f>IFERROR(LN(Volume!#REF!/Volume!#REF!),"")</f>
        <v/>
      </c>
      <c r="N2411" t="str">
        <f>IFERROR(LN(Volume!I2411/Volume!I2410),"")</f>
        <v/>
      </c>
      <c r="O2411" t="str">
        <f>IFERROR(LN(Volume!#REF!/Volume!#REF!),"")</f>
        <v/>
      </c>
      <c r="P2411" t="str">
        <f>IFERROR(LN(Volume!#REF!/Volume!#REF!),"")</f>
        <v/>
      </c>
      <c r="Q2411" t="str">
        <f>IFERROR(LN(Volume!#REF!/Volume!#REF!),"")</f>
        <v/>
      </c>
      <c r="R2411" t="str">
        <f>IFERROR(LN(Volume!#REF!/Volume!#REF!),"")</f>
        <v/>
      </c>
      <c r="S2411" t="str">
        <f>IFERROR(LN(Volume!#REF!/Volume!#REF!),"")</f>
        <v/>
      </c>
      <c r="T2411" t="str">
        <f>IFERROR(LN(Volume!J2411/Volume!J2410),"")</f>
        <v/>
      </c>
      <c r="U2411" t="str">
        <f>IFERROR(LN(Volume!K2411/Volume!K2410),"")</f>
        <v/>
      </c>
    </row>
    <row r="2412" spans="1:21" x14ac:dyDescent="0.25">
      <c r="A2412">
        <f>Volume!A2412</f>
        <v>0</v>
      </c>
      <c r="B2412" t="str">
        <f>IFERROR(LN(Volume!B2412/Volume!B2411),"")</f>
        <v/>
      </c>
      <c r="C2412" t="str">
        <f>IFERROR(LN(Volume!C2412/Volume!C2411),"")</f>
        <v/>
      </c>
      <c r="D2412" t="str">
        <f>IFERROR(LN(Volume!D2412/Volume!D2411),"")</f>
        <v/>
      </c>
      <c r="E2412" t="str">
        <f>IFERROR(LN(Volume!#REF!/Volume!#REF!),"")</f>
        <v/>
      </c>
      <c r="F2412" t="str">
        <f>IFERROR(LN(Volume!#REF!/Volume!#REF!),"")</f>
        <v/>
      </c>
      <c r="G2412" t="str">
        <f>IFERROR(LN(Volume!E2412/Volume!E2411),"")</f>
        <v/>
      </c>
      <c r="H2412" t="str">
        <f>IFERROR(LN(Volume!F2412/Volume!F2411),"")</f>
        <v/>
      </c>
      <c r="I2412" t="str">
        <f>IFERROR(LN(Volume!G2412/Volume!G2411),"")</f>
        <v/>
      </c>
      <c r="J2412" t="str">
        <f>IFERROR(LN(Volume!H2412/Volume!H2411),"")</f>
        <v/>
      </c>
      <c r="K2412" t="str">
        <f>IFERROR(LN(Volume!#REF!/Volume!#REF!),"")</f>
        <v/>
      </c>
      <c r="L2412" t="str">
        <f>IFERROR(LN(Volume!#REF!/Volume!#REF!),"")</f>
        <v/>
      </c>
      <c r="M2412" t="str">
        <f>IFERROR(LN(Volume!#REF!/Volume!#REF!),"")</f>
        <v/>
      </c>
      <c r="N2412" t="str">
        <f>IFERROR(LN(Volume!I2412/Volume!I2411),"")</f>
        <v/>
      </c>
      <c r="O2412" t="str">
        <f>IFERROR(LN(Volume!#REF!/Volume!#REF!),"")</f>
        <v/>
      </c>
      <c r="P2412" t="str">
        <f>IFERROR(LN(Volume!#REF!/Volume!#REF!),"")</f>
        <v/>
      </c>
      <c r="Q2412" t="str">
        <f>IFERROR(LN(Volume!#REF!/Volume!#REF!),"")</f>
        <v/>
      </c>
      <c r="R2412" t="str">
        <f>IFERROR(LN(Volume!#REF!/Volume!#REF!),"")</f>
        <v/>
      </c>
      <c r="S2412" t="str">
        <f>IFERROR(LN(Volume!#REF!/Volume!#REF!),"")</f>
        <v/>
      </c>
      <c r="T2412" t="str">
        <f>IFERROR(LN(Volume!J2412/Volume!J2411),"")</f>
        <v/>
      </c>
      <c r="U2412" t="str">
        <f>IFERROR(LN(Volume!K2412/Volume!K2411),"")</f>
        <v/>
      </c>
    </row>
    <row r="2413" spans="1:21" x14ac:dyDescent="0.25">
      <c r="A2413">
        <f>Volume!A2413</f>
        <v>0</v>
      </c>
      <c r="B2413" t="str">
        <f>IFERROR(LN(Volume!B2413/Volume!B2412),"")</f>
        <v/>
      </c>
      <c r="C2413" t="str">
        <f>IFERROR(LN(Volume!C2413/Volume!C2412),"")</f>
        <v/>
      </c>
      <c r="D2413" t="str">
        <f>IFERROR(LN(Volume!D2413/Volume!D2412),"")</f>
        <v/>
      </c>
      <c r="E2413" t="str">
        <f>IFERROR(LN(Volume!#REF!/Volume!#REF!),"")</f>
        <v/>
      </c>
      <c r="F2413" t="str">
        <f>IFERROR(LN(Volume!#REF!/Volume!#REF!),"")</f>
        <v/>
      </c>
      <c r="G2413" t="str">
        <f>IFERROR(LN(Volume!E2413/Volume!E2412),"")</f>
        <v/>
      </c>
      <c r="H2413" t="str">
        <f>IFERROR(LN(Volume!F2413/Volume!F2412),"")</f>
        <v/>
      </c>
      <c r="I2413" t="str">
        <f>IFERROR(LN(Volume!G2413/Volume!G2412),"")</f>
        <v/>
      </c>
      <c r="J2413" t="str">
        <f>IFERROR(LN(Volume!H2413/Volume!H2412),"")</f>
        <v/>
      </c>
      <c r="K2413" t="str">
        <f>IFERROR(LN(Volume!#REF!/Volume!#REF!),"")</f>
        <v/>
      </c>
      <c r="L2413" t="str">
        <f>IFERROR(LN(Volume!#REF!/Volume!#REF!),"")</f>
        <v/>
      </c>
      <c r="M2413" t="str">
        <f>IFERROR(LN(Volume!#REF!/Volume!#REF!),"")</f>
        <v/>
      </c>
      <c r="N2413" t="str">
        <f>IFERROR(LN(Volume!I2413/Volume!I2412),"")</f>
        <v/>
      </c>
      <c r="O2413" t="str">
        <f>IFERROR(LN(Volume!#REF!/Volume!#REF!),"")</f>
        <v/>
      </c>
      <c r="P2413" t="str">
        <f>IFERROR(LN(Volume!#REF!/Volume!#REF!),"")</f>
        <v/>
      </c>
      <c r="Q2413" t="str">
        <f>IFERROR(LN(Volume!#REF!/Volume!#REF!),"")</f>
        <v/>
      </c>
      <c r="R2413" t="str">
        <f>IFERROR(LN(Volume!#REF!/Volume!#REF!),"")</f>
        <v/>
      </c>
      <c r="S2413" t="str">
        <f>IFERROR(LN(Volume!#REF!/Volume!#REF!),"")</f>
        <v/>
      </c>
      <c r="T2413" t="str">
        <f>IFERROR(LN(Volume!J2413/Volume!J2412),"")</f>
        <v/>
      </c>
      <c r="U2413" t="str">
        <f>IFERROR(LN(Volume!K2413/Volume!K2412),"")</f>
        <v/>
      </c>
    </row>
    <row r="2414" spans="1:21" x14ac:dyDescent="0.25">
      <c r="A2414">
        <f>Volume!A2414</f>
        <v>0</v>
      </c>
      <c r="B2414" t="str">
        <f>IFERROR(LN(Volume!B2414/Volume!B2413),"")</f>
        <v/>
      </c>
      <c r="C2414" t="str">
        <f>IFERROR(LN(Volume!C2414/Volume!C2413),"")</f>
        <v/>
      </c>
      <c r="D2414" t="str">
        <f>IFERROR(LN(Volume!D2414/Volume!D2413),"")</f>
        <v/>
      </c>
      <c r="E2414" t="str">
        <f>IFERROR(LN(Volume!#REF!/Volume!#REF!),"")</f>
        <v/>
      </c>
      <c r="F2414" t="str">
        <f>IFERROR(LN(Volume!#REF!/Volume!#REF!),"")</f>
        <v/>
      </c>
      <c r="G2414" t="str">
        <f>IFERROR(LN(Volume!E2414/Volume!E2413),"")</f>
        <v/>
      </c>
      <c r="H2414" t="str">
        <f>IFERROR(LN(Volume!F2414/Volume!F2413),"")</f>
        <v/>
      </c>
      <c r="I2414" t="str">
        <f>IFERROR(LN(Volume!G2414/Volume!G2413),"")</f>
        <v/>
      </c>
      <c r="J2414" t="str">
        <f>IFERROR(LN(Volume!H2414/Volume!H2413),"")</f>
        <v/>
      </c>
      <c r="K2414" t="str">
        <f>IFERROR(LN(Volume!#REF!/Volume!#REF!),"")</f>
        <v/>
      </c>
      <c r="L2414" t="str">
        <f>IFERROR(LN(Volume!#REF!/Volume!#REF!),"")</f>
        <v/>
      </c>
      <c r="M2414" t="str">
        <f>IFERROR(LN(Volume!#REF!/Volume!#REF!),"")</f>
        <v/>
      </c>
      <c r="N2414" t="str">
        <f>IFERROR(LN(Volume!I2414/Volume!I2413),"")</f>
        <v/>
      </c>
      <c r="O2414" t="str">
        <f>IFERROR(LN(Volume!#REF!/Volume!#REF!),"")</f>
        <v/>
      </c>
      <c r="P2414" t="str">
        <f>IFERROR(LN(Volume!#REF!/Volume!#REF!),"")</f>
        <v/>
      </c>
      <c r="Q2414" t="str">
        <f>IFERROR(LN(Volume!#REF!/Volume!#REF!),"")</f>
        <v/>
      </c>
      <c r="R2414" t="str">
        <f>IFERROR(LN(Volume!#REF!/Volume!#REF!),"")</f>
        <v/>
      </c>
      <c r="S2414" t="str">
        <f>IFERROR(LN(Volume!#REF!/Volume!#REF!),"")</f>
        <v/>
      </c>
      <c r="T2414" t="str">
        <f>IFERROR(LN(Volume!J2414/Volume!J2413),"")</f>
        <v/>
      </c>
      <c r="U2414" t="str">
        <f>IFERROR(LN(Volume!K2414/Volume!K2413),"")</f>
        <v/>
      </c>
    </row>
    <row r="2415" spans="1:21" x14ac:dyDescent="0.25">
      <c r="A2415">
        <f>Volume!A2415</f>
        <v>0</v>
      </c>
      <c r="B2415" t="str">
        <f>IFERROR(LN(Volume!B2415/Volume!B2414),"")</f>
        <v/>
      </c>
      <c r="C2415" t="str">
        <f>IFERROR(LN(Volume!C2415/Volume!C2414),"")</f>
        <v/>
      </c>
      <c r="D2415" t="str">
        <f>IFERROR(LN(Volume!D2415/Volume!D2414),"")</f>
        <v/>
      </c>
      <c r="E2415" t="str">
        <f>IFERROR(LN(Volume!#REF!/Volume!#REF!),"")</f>
        <v/>
      </c>
      <c r="F2415" t="str">
        <f>IFERROR(LN(Volume!#REF!/Volume!#REF!),"")</f>
        <v/>
      </c>
      <c r="G2415" t="str">
        <f>IFERROR(LN(Volume!E2415/Volume!E2414),"")</f>
        <v/>
      </c>
      <c r="H2415" t="str">
        <f>IFERROR(LN(Volume!F2415/Volume!F2414),"")</f>
        <v/>
      </c>
      <c r="I2415" t="str">
        <f>IFERROR(LN(Volume!G2415/Volume!G2414),"")</f>
        <v/>
      </c>
      <c r="J2415" t="str">
        <f>IFERROR(LN(Volume!H2415/Volume!H2414),"")</f>
        <v/>
      </c>
      <c r="K2415" t="str">
        <f>IFERROR(LN(Volume!#REF!/Volume!#REF!),"")</f>
        <v/>
      </c>
      <c r="L2415" t="str">
        <f>IFERROR(LN(Volume!#REF!/Volume!#REF!),"")</f>
        <v/>
      </c>
      <c r="M2415" t="str">
        <f>IFERROR(LN(Volume!#REF!/Volume!#REF!),"")</f>
        <v/>
      </c>
      <c r="N2415" t="str">
        <f>IFERROR(LN(Volume!I2415/Volume!I2414),"")</f>
        <v/>
      </c>
      <c r="O2415" t="str">
        <f>IFERROR(LN(Volume!#REF!/Volume!#REF!),"")</f>
        <v/>
      </c>
      <c r="P2415" t="str">
        <f>IFERROR(LN(Volume!#REF!/Volume!#REF!),"")</f>
        <v/>
      </c>
      <c r="Q2415" t="str">
        <f>IFERROR(LN(Volume!#REF!/Volume!#REF!),"")</f>
        <v/>
      </c>
      <c r="R2415" t="str">
        <f>IFERROR(LN(Volume!#REF!/Volume!#REF!),"")</f>
        <v/>
      </c>
      <c r="S2415" t="str">
        <f>IFERROR(LN(Volume!#REF!/Volume!#REF!),"")</f>
        <v/>
      </c>
      <c r="T2415" t="str">
        <f>IFERROR(LN(Volume!J2415/Volume!J2414),"")</f>
        <v/>
      </c>
      <c r="U2415" t="str">
        <f>IFERROR(LN(Volume!K2415/Volume!K2414),"")</f>
        <v/>
      </c>
    </row>
    <row r="2416" spans="1:21" x14ac:dyDescent="0.25">
      <c r="A2416">
        <f>Volume!A2416</f>
        <v>0</v>
      </c>
      <c r="B2416" t="str">
        <f>IFERROR(LN(Volume!B2416/Volume!B2415),"")</f>
        <v/>
      </c>
      <c r="C2416" t="str">
        <f>IFERROR(LN(Volume!C2416/Volume!C2415),"")</f>
        <v/>
      </c>
      <c r="D2416" t="str">
        <f>IFERROR(LN(Volume!D2416/Volume!D2415),"")</f>
        <v/>
      </c>
      <c r="E2416" t="str">
        <f>IFERROR(LN(Volume!#REF!/Volume!#REF!),"")</f>
        <v/>
      </c>
      <c r="F2416" t="str">
        <f>IFERROR(LN(Volume!#REF!/Volume!#REF!),"")</f>
        <v/>
      </c>
      <c r="G2416" t="str">
        <f>IFERROR(LN(Volume!E2416/Volume!E2415),"")</f>
        <v/>
      </c>
      <c r="H2416" t="str">
        <f>IFERROR(LN(Volume!F2416/Volume!F2415),"")</f>
        <v/>
      </c>
      <c r="I2416" t="str">
        <f>IFERROR(LN(Volume!G2416/Volume!G2415),"")</f>
        <v/>
      </c>
      <c r="J2416" t="str">
        <f>IFERROR(LN(Volume!H2416/Volume!H2415),"")</f>
        <v/>
      </c>
      <c r="K2416" t="str">
        <f>IFERROR(LN(Volume!#REF!/Volume!#REF!),"")</f>
        <v/>
      </c>
      <c r="L2416" t="str">
        <f>IFERROR(LN(Volume!#REF!/Volume!#REF!),"")</f>
        <v/>
      </c>
      <c r="M2416" t="str">
        <f>IFERROR(LN(Volume!#REF!/Volume!#REF!),"")</f>
        <v/>
      </c>
      <c r="N2416" t="str">
        <f>IFERROR(LN(Volume!I2416/Volume!I2415),"")</f>
        <v/>
      </c>
      <c r="O2416" t="str">
        <f>IFERROR(LN(Volume!#REF!/Volume!#REF!),"")</f>
        <v/>
      </c>
      <c r="P2416" t="str">
        <f>IFERROR(LN(Volume!#REF!/Volume!#REF!),"")</f>
        <v/>
      </c>
      <c r="Q2416" t="str">
        <f>IFERROR(LN(Volume!#REF!/Volume!#REF!),"")</f>
        <v/>
      </c>
      <c r="R2416" t="str">
        <f>IFERROR(LN(Volume!#REF!/Volume!#REF!),"")</f>
        <v/>
      </c>
      <c r="S2416" t="str">
        <f>IFERROR(LN(Volume!#REF!/Volume!#REF!),"")</f>
        <v/>
      </c>
      <c r="T2416" t="str">
        <f>IFERROR(LN(Volume!J2416/Volume!J2415),"")</f>
        <v/>
      </c>
      <c r="U2416" t="str">
        <f>IFERROR(LN(Volume!K2416/Volume!K2415),"")</f>
        <v/>
      </c>
    </row>
    <row r="2417" spans="1:21" x14ac:dyDescent="0.25">
      <c r="A2417">
        <f>Volume!A2417</f>
        <v>0</v>
      </c>
      <c r="B2417" t="str">
        <f>IFERROR(LN(Volume!B2417/Volume!B2416),"")</f>
        <v/>
      </c>
      <c r="C2417" t="str">
        <f>IFERROR(LN(Volume!C2417/Volume!C2416),"")</f>
        <v/>
      </c>
      <c r="D2417" t="str">
        <f>IFERROR(LN(Volume!D2417/Volume!D2416),"")</f>
        <v/>
      </c>
      <c r="E2417" t="str">
        <f>IFERROR(LN(Volume!#REF!/Volume!#REF!),"")</f>
        <v/>
      </c>
      <c r="F2417" t="str">
        <f>IFERROR(LN(Volume!#REF!/Volume!#REF!),"")</f>
        <v/>
      </c>
      <c r="G2417" t="str">
        <f>IFERROR(LN(Volume!E2417/Volume!E2416),"")</f>
        <v/>
      </c>
      <c r="H2417" t="str">
        <f>IFERROR(LN(Volume!F2417/Volume!F2416),"")</f>
        <v/>
      </c>
      <c r="I2417" t="str">
        <f>IFERROR(LN(Volume!G2417/Volume!G2416),"")</f>
        <v/>
      </c>
      <c r="J2417" t="str">
        <f>IFERROR(LN(Volume!H2417/Volume!H2416),"")</f>
        <v/>
      </c>
      <c r="K2417" t="str">
        <f>IFERROR(LN(Volume!#REF!/Volume!#REF!),"")</f>
        <v/>
      </c>
      <c r="L2417" t="str">
        <f>IFERROR(LN(Volume!#REF!/Volume!#REF!),"")</f>
        <v/>
      </c>
      <c r="M2417" t="str">
        <f>IFERROR(LN(Volume!#REF!/Volume!#REF!),"")</f>
        <v/>
      </c>
      <c r="N2417" t="str">
        <f>IFERROR(LN(Volume!I2417/Volume!I2416),"")</f>
        <v/>
      </c>
      <c r="O2417" t="str">
        <f>IFERROR(LN(Volume!#REF!/Volume!#REF!),"")</f>
        <v/>
      </c>
      <c r="P2417" t="str">
        <f>IFERROR(LN(Volume!#REF!/Volume!#REF!),"")</f>
        <v/>
      </c>
      <c r="Q2417" t="str">
        <f>IFERROR(LN(Volume!#REF!/Volume!#REF!),"")</f>
        <v/>
      </c>
      <c r="R2417" t="str">
        <f>IFERROR(LN(Volume!#REF!/Volume!#REF!),"")</f>
        <v/>
      </c>
      <c r="S2417" t="str">
        <f>IFERROR(LN(Volume!#REF!/Volume!#REF!),"")</f>
        <v/>
      </c>
      <c r="T2417" t="str">
        <f>IFERROR(LN(Volume!J2417/Volume!J2416),"")</f>
        <v/>
      </c>
      <c r="U2417" t="str">
        <f>IFERROR(LN(Volume!K2417/Volume!K2416),"")</f>
        <v/>
      </c>
    </row>
    <row r="2418" spans="1:21" x14ac:dyDescent="0.25">
      <c r="A2418">
        <f>Volume!A2418</f>
        <v>0</v>
      </c>
      <c r="B2418" t="str">
        <f>IFERROR(LN(Volume!B2418/Volume!B2417),"")</f>
        <v/>
      </c>
      <c r="C2418" t="str">
        <f>IFERROR(LN(Volume!C2418/Volume!C2417),"")</f>
        <v/>
      </c>
      <c r="D2418" t="str">
        <f>IFERROR(LN(Volume!D2418/Volume!D2417),"")</f>
        <v/>
      </c>
      <c r="E2418" t="str">
        <f>IFERROR(LN(Volume!#REF!/Volume!#REF!),"")</f>
        <v/>
      </c>
      <c r="F2418" t="str">
        <f>IFERROR(LN(Volume!#REF!/Volume!#REF!),"")</f>
        <v/>
      </c>
      <c r="G2418" t="str">
        <f>IFERROR(LN(Volume!E2418/Volume!E2417),"")</f>
        <v/>
      </c>
      <c r="H2418" t="str">
        <f>IFERROR(LN(Volume!F2418/Volume!F2417),"")</f>
        <v/>
      </c>
      <c r="I2418" t="str">
        <f>IFERROR(LN(Volume!G2418/Volume!G2417),"")</f>
        <v/>
      </c>
      <c r="J2418" t="str">
        <f>IFERROR(LN(Volume!H2418/Volume!H2417),"")</f>
        <v/>
      </c>
      <c r="K2418" t="str">
        <f>IFERROR(LN(Volume!#REF!/Volume!#REF!),"")</f>
        <v/>
      </c>
      <c r="L2418" t="str">
        <f>IFERROR(LN(Volume!#REF!/Volume!#REF!),"")</f>
        <v/>
      </c>
      <c r="M2418" t="str">
        <f>IFERROR(LN(Volume!#REF!/Volume!#REF!),"")</f>
        <v/>
      </c>
      <c r="N2418" t="str">
        <f>IFERROR(LN(Volume!I2418/Volume!I2417),"")</f>
        <v/>
      </c>
      <c r="O2418" t="str">
        <f>IFERROR(LN(Volume!#REF!/Volume!#REF!),"")</f>
        <v/>
      </c>
      <c r="P2418" t="str">
        <f>IFERROR(LN(Volume!#REF!/Volume!#REF!),"")</f>
        <v/>
      </c>
      <c r="Q2418" t="str">
        <f>IFERROR(LN(Volume!#REF!/Volume!#REF!),"")</f>
        <v/>
      </c>
      <c r="R2418" t="str">
        <f>IFERROR(LN(Volume!#REF!/Volume!#REF!),"")</f>
        <v/>
      </c>
      <c r="S2418" t="str">
        <f>IFERROR(LN(Volume!#REF!/Volume!#REF!),"")</f>
        <v/>
      </c>
      <c r="T2418" t="str">
        <f>IFERROR(LN(Volume!J2418/Volume!J2417),"")</f>
        <v/>
      </c>
      <c r="U2418" t="str">
        <f>IFERROR(LN(Volume!K2418/Volume!K2417),"")</f>
        <v/>
      </c>
    </row>
    <row r="2419" spans="1:21" x14ac:dyDescent="0.25">
      <c r="A2419">
        <f>Volume!A2419</f>
        <v>0</v>
      </c>
      <c r="B2419" t="str">
        <f>IFERROR(LN(Volume!B2419/Volume!B2418),"")</f>
        <v/>
      </c>
      <c r="C2419" t="str">
        <f>IFERROR(LN(Volume!C2419/Volume!C2418),"")</f>
        <v/>
      </c>
      <c r="D2419" t="str">
        <f>IFERROR(LN(Volume!D2419/Volume!D2418),"")</f>
        <v/>
      </c>
      <c r="E2419" t="str">
        <f>IFERROR(LN(Volume!#REF!/Volume!#REF!),"")</f>
        <v/>
      </c>
      <c r="F2419" t="str">
        <f>IFERROR(LN(Volume!#REF!/Volume!#REF!),"")</f>
        <v/>
      </c>
      <c r="G2419" t="str">
        <f>IFERROR(LN(Volume!E2419/Volume!E2418),"")</f>
        <v/>
      </c>
      <c r="H2419" t="str">
        <f>IFERROR(LN(Volume!F2419/Volume!F2418),"")</f>
        <v/>
      </c>
      <c r="I2419" t="str">
        <f>IFERROR(LN(Volume!G2419/Volume!G2418),"")</f>
        <v/>
      </c>
      <c r="J2419" t="str">
        <f>IFERROR(LN(Volume!H2419/Volume!H2418),"")</f>
        <v/>
      </c>
      <c r="K2419" t="str">
        <f>IFERROR(LN(Volume!#REF!/Volume!#REF!),"")</f>
        <v/>
      </c>
      <c r="L2419" t="str">
        <f>IFERROR(LN(Volume!#REF!/Volume!#REF!),"")</f>
        <v/>
      </c>
      <c r="M2419" t="str">
        <f>IFERROR(LN(Volume!#REF!/Volume!#REF!),"")</f>
        <v/>
      </c>
      <c r="N2419" t="str">
        <f>IFERROR(LN(Volume!I2419/Volume!I2418),"")</f>
        <v/>
      </c>
      <c r="O2419" t="str">
        <f>IFERROR(LN(Volume!#REF!/Volume!#REF!),"")</f>
        <v/>
      </c>
      <c r="P2419" t="str">
        <f>IFERROR(LN(Volume!#REF!/Volume!#REF!),"")</f>
        <v/>
      </c>
      <c r="Q2419" t="str">
        <f>IFERROR(LN(Volume!#REF!/Volume!#REF!),"")</f>
        <v/>
      </c>
      <c r="R2419" t="str">
        <f>IFERROR(LN(Volume!#REF!/Volume!#REF!),"")</f>
        <v/>
      </c>
      <c r="S2419" t="str">
        <f>IFERROR(LN(Volume!#REF!/Volume!#REF!),"")</f>
        <v/>
      </c>
      <c r="T2419" t="str">
        <f>IFERROR(LN(Volume!J2419/Volume!J2418),"")</f>
        <v/>
      </c>
      <c r="U2419" t="str">
        <f>IFERROR(LN(Volume!K2419/Volume!K2418),"")</f>
        <v/>
      </c>
    </row>
    <row r="2420" spans="1:21" x14ac:dyDescent="0.25">
      <c r="A2420">
        <f>Volume!A2420</f>
        <v>0</v>
      </c>
      <c r="B2420" t="str">
        <f>IFERROR(LN(Volume!B2420/Volume!B2419),"")</f>
        <v/>
      </c>
      <c r="C2420" t="str">
        <f>IFERROR(LN(Volume!C2420/Volume!C2419),"")</f>
        <v/>
      </c>
      <c r="D2420" t="str">
        <f>IFERROR(LN(Volume!D2420/Volume!D2419),"")</f>
        <v/>
      </c>
      <c r="E2420" t="str">
        <f>IFERROR(LN(Volume!#REF!/Volume!#REF!),"")</f>
        <v/>
      </c>
      <c r="F2420" t="str">
        <f>IFERROR(LN(Volume!#REF!/Volume!#REF!),"")</f>
        <v/>
      </c>
      <c r="G2420" t="str">
        <f>IFERROR(LN(Volume!E2420/Volume!E2419),"")</f>
        <v/>
      </c>
      <c r="H2420" t="str">
        <f>IFERROR(LN(Volume!F2420/Volume!F2419),"")</f>
        <v/>
      </c>
      <c r="I2420" t="str">
        <f>IFERROR(LN(Volume!G2420/Volume!G2419),"")</f>
        <v/>
      </c>
      <c r="J2420" t="str">
        <f>IFERROR(LN(Volume!H2420/Volume!H2419),"")</f>
        <v/>
      </c>
      <c r="K2420" t="str">
        <f>IFERROR(LN(Volume!#REF!/Volume!#REF!),"")</f>
        <v/>
      </c>
      <c r="L2420" t="str">
        <f>IFERROR(LN(Volume!#REF!/Volume!#REF!),"")</f>
        <v/>
      </c>
      <c r="M2420" t="str">
        <f>IFERROR(LN(Volume!#REF!/Volume!#REF!),"")</f>
        <v/>
      </c>
      <c r="N2420" t="str">
        <f>IFERROR(LN(Volume!I2420/Volume!I2419),"")</f>
        <v/>
      </c>
      <c r="O2420" t="str">
        <f>IFERROR(LN(Volume!#REF!/Volume!#REF!),"")</f>
        <v/>
      </c>
      <c r="P2420" t="str">
        <f>IFERROR(LN(Volume!#REF!/Volume!#REF!),"")</f>
        <v/>
      </c>
      <c r="Q2420" t="str">
        <f>IFERROR(LN(Volume!#REF!/Volume!#REF!),"")</f>
        <v/>
      </c>
      <c r="R2420" t="str">
        <f>IFERROR(LN(Volume!#REF!/Volume!#REF!),"")</f>
        <v/>
      </c>
      <c r="S2420" t="str">
        <f>IFERROR(LN(Volume!#REF!/Volume!#REF!),"")</f>
        <v/>
      </c>
      <c r="T2420" t="str">
        <f>IFERROR(LN(Volume!J2420/Volume!J2419),"")</f>
        <v/>
      </c>
      <c r="U2420" t="str">
        <f>IFERROR(LN(Volume!K2420/Volume!K2419),"")</f>
        <v/>
      </c>
    </row>
    <row r="2421" spans="1:21" x14ac:dyDescent="0.25">
      <c r="A2421">
        <f>Volume!A2421</f>
        <v>0</v>
      </c>
      <c r="B2421" t="str">
        <f>IFERROR(LN(Volume!B2421/Volume!B2420),"")</f>
        <v/>
      </c>
      <c r="C2421" t="str">
        <f>IFERROR(LN(Volume!C2421/Volume!C2420),"")</f>
        <v/>
      </c>
      <c r="D2421" t="str">
        <f>IFERROR(LN(Volume!D2421/Volume!D2420),"")</f>
        <v/>
      </c>
      <c r="E2421" t="str">
        <f>IFERROR(LN(Volume!#REF!/Volume!#REF!),"")</f>
        <v/>
      </c>
      <c r="F2421" t="str">
        <f>IFERROR(LN(Volume!#REF!/Volume!#REF!),"")</f>
        <v/>
      </c>
      <c r="G2421" t="str">
        <f>IFERROR(LN(Volume!E2421/Volume!E2420),"")</f>
        <v/>
      </c>
      <c r="H2421" t="str">
        <f>IFERROR(LN(Volume!F2421/Volume!F2420),"")</f>
        <v/>
      </c>
      <c r="I2421" t="str">
        <f>IFERROR(LN(Volume!G2421/Volume!G2420),"")</f>
        <v/>
      </c>
      <c r="J2421" t="str">
        <f>IFERROR(LN(Volume!H2421/Volume!H2420),"")</f>
        <v/>
      </c>
      <c r="K2421" t="str">
        <f>IFERROR(LN(Volume!#REF!/Volume!#REF!),"")</f>
        <v/>
      </c>
      <c r="L2421" t="str">
        <f>IFERROR(LN(Volume!#REF!/Volume!#REF!),"")</f>
        <v/>
      </c>
      <c r="M2421" t="str">
        <f>IFERROR(LN(Volume!#REF!/Volume!#REF!),"")</f>
        <v/>
      </c>
      <c r="N2421" t="str">
        <f>IFERROR(LN(Volume!I2421/Volume!I2420),"")</f>
        <v/>
      </c>
      <c r="O2421" t="str">
        <f>IFERROR(LN(Volume!#REF!/Volume!#REF!),"")</f>
        <v/>
      </c>
      <c r="P2421" t="str">
        <f>IFERROR(LN(Volume!#REF!/Volume!#REF!),"")</f>
        <v/>
      </c>
      <c r="Q2421" t="str">
        <f>IFERROR(LN(Volume!#REF!/Volume!#REF!),"")</f>
        <v/>
      </c>
      <c r="R2421" t="str">
        <f>IFERROR(LN(Volume!#REF!/Volume!#REF!),"")</f>
        <v/>
      </c>
      <c r="S2421" t="str">
        <f>IFERROR(LN(Volume!#REF!/Volume!#REF!),"")</f>
        <v/>
      </c>
      <c r="T2421" t="str">
        <f>IFERROR(LN(Volume!J2421/Volume!J2420),"")</f>
        <v/>
      </c>
      <c r="U2421" t="str">
        <f>IFERROR(LN(Volume!K2421/Volume!K2420),"")</f>
        <v/>
      </c>
    </row>
    <row r="2422" spans="1:21" x14ac:dyDescent="0.25">
      <c r="A2422">
        <f>Volume!A2422</f>
        <v>0</v>
      </c>
      <c r="B2422" t="str">
        <f>IFERROR(LN(Volume!B2422/Volume!B2421),"")</f>
        <v/>
      </c>
      <c r="C2422" t="str">
        <f>IFERROR(LN(Volume!C2422/Volume!C2421),"")</f>
        <v/>
      </c>
      <c r="D2422" t="str">
        <f>IFERROR(LN(Volume!D2422/Volume!D2421),"")</f>
        <v/>
      </c>
      <c r="E2422" t="str">
        <f>IFERROR(LN(Volume!#REF!/Volume!#REF!),"")</f>
        <v/>
      </c>
      <c r="F2422" t="str">
        <f>IFERROR(LN(Volume!#REF!/Volume!#REF!),"")</f>
        <v/>
      </c>
      <c r="G2422" t="str">
        <f>IFERROR(LN(Volume!E2422/Volume!E2421),"")</f>
        <v/>
      </c>
      <c r="H2422" t="str">
        <f>IFERROR(LN(Volume!F2422/Volume!F2421),"")</f>
        <v/>
      </c>
      <c r="I2422" t="str">
        <f>IFERROR(LN(Volume!G2422/Volume!G2421),"")</f>
        <v/>
      </c>
      <c r="J2422" t="str">
        <f>IFERROR(LN(Volume!H2422/Volume!H2421),"")</f>
        <v/>
      </c>
      <c r="K2422" t="str">
        <f>IFERROR(LN(Volume!#REF!/Volume!#REF!),"")</f>
        <v/>
      </c>
      <c r="L2422" t="str">
        <f>IFERROR(LN(Volume!#REF!/Volume!#REF!),"")</f>
        <v/>
      </c>
      <c r="M2422" t="str">
        <f>IFERROR(LN(Volume!#REF!/Volume!#REF!),"")</f>
        <v/>
      </c>
      <c r="N2422" t="str">
        <f>IFERROR(LN(Volume!I2422/Volume!I2421),"")</f>
        <v/>
      </c>
      <c r="O2422" t="str">
        <f>IFERROR(LN(Volume!#REF!/Volume!#REF!),"")</f>
        <v/>
      </c>
      <c r="P2422" t="str">
        <f>IFERROR(LN(Volume!#REF!/Volume!#REF!),"")</f>
        <v/>
      </c>
      <c r="Q2422" t="str">
        <f>IFERROR(LN(Volume!#REF!/Volume!#REF!),"")</f>
        <v/>
      </c>
      <c r="R2422" t="str">
        <f>IFERROR(LN(Volume!#REF!/Volume!#REF!),"")</f>
        <v/>
      </c>
      <c r="S2422" t="str">
        <f>IFERROR(LN(Volume!#REF!/Volume!#REF!),"")</f>
        <v/>
      </c>
      <c r="T2422" t="str">
        <f>IFERROR(LN(Volume!J2422/Volume!J2421),"")</f>
        <v/>
      </c>
      <c r="U2422" t="str">
        <f>IFERROR(LN(Volume!K2422/Volume!K2421),"")</f>
        <v/>
      </c>
    </row>
    <row r="2423" spans="1:21" x14ac:dyDescent="0.25">
      <c r="A2423">
        <f>Volume!A2423</f>
        <v>0</v>
      </c>
      <c r="B2423" t="str">
        <f>IFERROR(LN(Volume!B2423/Volume!B2422),"")</f>
        <v/>
      </c>
      <c r="C2423" t="str">
        <f>IFERROR(LN(Volume!C2423/Volume!C2422),"")</f>
        <v/>
      </c>
      <c r="D2423" t="str">
        <f>IFERROR(LN(Volume!D2423/Volume!D2422),"")</f>
        <v/>
      </c>
      <c r="E2423" t="str">
        <f>IFERROR(LN(Volume!#REF!/Volume!#REF!),"")</f>
        <v/>
      </c>
      <c r="F2423" t="str">
        <f>IFERROR(LN(Volume!#REF!/Volume!#REF!),"")</f>
        <v/>
      </c>
      <c r="G2423" t="str">
        <f>IFERROR(LN(Volume!E2423/Volume!E2422),"")</f>
        <v/>
      </c>
      <c r="H2423" t="str">
        <f>IFERROR(LN(Volume!F2423/Volume!F2422),"")</f>
        <v/>
      </c>
      <c r="I2423" t="str">
        <f>IFERROR(LN(Volume!G2423/Volume!G2422),"")</f>
        <v/>
      </c>
      <c r="J2423" t="str">
        <f>IFERROR(LN(Volume!H2423/Volume!H2422),"")</f>
        <v/>
      </c>
      <c r="K2423" t="str">
        <f>IFERROR(LN(Volume!#REF!/Volume!#REF!),"")</f>
        <v/>
      </c>
      <c r="L2423" t="str">
        <f>IFERROR(LN(Volume!#REF!/Volume!#REF!),"")</f>
        <v/>
      </c>
      <c r="M2423" t="str">
        <f>IFERROR(LN(Volume!#REF!/Volume!#REF!),"")</f>
        <v/>
      </c>
      <c r="N2423" t="str">
        <f>IFERROR(LN(Volume!I2423/Volume!I2422),"")</f>
        <v/>
      </c>
      <c r="O2423" t="str">
        <f>IFERROR(LN(Volume!#REF!/Volume!#REF!),"")</f>
        <v/>
      </c>
      <c r="P2423" t="str">
        <f>IFERROR(LN(Volume!#REF!/Volume!#REF!),"")</f>
        <v/>
      </c>
      <c r="Q2423" t="str">
        <f>IFERROR(LN(Volume!#REF!/Volume!#REF!),"")</f>
        <v/>
      </c>
      <c r="R2423" t="str">
        <f>IFERROR(LN(Volume!#REF!/Volume!#REF!),"")</f>
        <v/>
      </c>
      <c r="S2423" t="str">
        <f>IFERROR(LN(Volume!#REF!/Volume!#REF!),"")</f>
        <v/>
      </c>
      <c r="T2423" t="str">
        <f>IFERROR(LN(Volume!J2423/Volume!J2422),"")</f>
        <v/>
      </c>
      <c r="U2423" t="str">
        <f>IFERROR(LN(Volume!K2423/Volume!K2422),"")</f>
        <v/>
      </c>
    </row>
    <row r="2424" spans="1:21" x14ac:dyDescent="0.25">
      <c r="A2424">
        <f>Volume!A2424</f>
        <v>0</v>
      </c>
      <c r="B2424" t="str">
        <f>IFERROR(LN(Volume!B2424/Volume!B2423),"")</f>
        <v/>
      </c>
      <c r="C2424" t="str">
        <f>IFERROR(LN(Volume!C2424/Volume!C2423),"")</f>
        <v/>
      </c>
      <c r="D2424" t="str">
        <f>IFERROR(LN(Volume!D2424/Volume!D2423),"")</f>
        <v/>
      </c>
      <c r="E2424" t="str">
        <f>IFERROR(LN(Volume!#REF!/Volume!#REF!),"")</f>
        <v/>
      </c>
      <c r="F2424" t="str">
        <f>IFERROR(LN(Volume!#REF!/Volume!#REF!),"")</f>
        <v/>
      </c>
      <c r="G2424" t="str">
        <f>IFERROR(LN(Volume!E2424/Volume!E2423),"")</f>
        <v/>
      </c>
      <c r="H2424" t="str">
        <f>IFERROR(LN(Volume!F2424/Volume!F2423),"")</f>
        <v/>
      </c>
      <c r="I2424" t="str">
        <f>IFERROR(LN(Volume!G2424/Volume!G2423),"")</f>
        <v/>
      </c>
      <c r="J2424" t="str">
        <f>IFERROR(LN(Volume!H2424/Volume!H2423),"")</f>
        <v/>
      </c>
      <c r="K2424" t="str">
        <f>IFERROR(LN(Volume!#REF!/Volume!#REF!),"")</f>
        <v/>
      </c>
      <c r="L2424" t="str">
        <f>IFERROR(LN(Volume!#REF!/Volume!#REF!),"")</f>
        <v/>
      </c>
      <c r="M2424" t="str">
        <f>IFERROR(LN(Volume!#REF!/Volume!#REF!),"")</f>
        <v/>
      </c>
      <c r="N2424" t="str">
        <f>IFERROR(LN(Volume!I2424/Volume!I2423),"")</f>
        <v/>
      </c>
      <c r="O2424" t="str">
        <f>IFERROR(LN(Volume!#REF!/Volume!#REF!),"")</f>
        <v/>
      </c>
      <c r="P2424" t="str">
        <f>IFERROR(LN(Volume!#REF!/Volume!#REF!),"")</f>
        <v/>
      </c>
      <c r="Q2424" t="str">
        <f>IFERROR(LN(Volume!#REF!/Volume!#REF!),"")</f>
        <v/>
      </c>
      <c r="R2424" t="str">
        <f>IFERROR(LN(Volume!#REF!/Volume!#REF!),"")</f>
        <v/>
      </c>
      <c r="S2424" t="str">
        <f>IFERROR(LN(Volume!#REF!/Volume!#REF!),"")</f>
        <v/>
      </c>
      <c r="T2424" t="str">
        <f>IFERROR(LN(Volume!J2424/Volume!J2423),"")</f>
        <v/>
      </c>
      <c r="U2424" t="str">
        <f>IFERROR(LN(Volume!K2424/Volume!K2423),"")</f>
        <v/>
      </c>
    </row>
    <row r="2425" spans="1:21" x14ac:dyDescent="0.25">
      <c r="A2425">
        <f>Volume!A2425</f>
        <v>0</v>
      </c>
      <c r="B2425" t="str">
        <f>IFERROR(LN(Volume!B2425/Volume!B2424),"")</f>
        <v/>
      </c>
      <c r="C2425" t="str">
        <f>IFERROR(LN(Volume!C2425/Volume!C2424),"")</f>
        <v/>
      </c>
      <c r="D2425" t="str">
        <f>IFERROR(LN(Volume!D2425/Volume!D2424),"")</f>
        <v/>
      </c>
      <c r="E2425" t="str">
        <f>IFERROR(LN(Volume!#REF!/Volume!#REF!),"")</f>
        <v/>
      </c>
      <c r="F2425" t="str">
        <f>IFERROR(LN(Volume!#REF!/Volume!#REF!),"")</f>
        <v/>
      </c>
      <c r="G2425" t="str">
        <f>IFERROR(LN(Volume!E2425/Volume!E2424),"")</f>
        <v/>
      </c>
      <c r="H2425" t="str">
        <f>IFERROR(LN(Volume!F2425/Volume!F2424),"")</f>
        <v/>
      </c>
      <c r="I2425" t="str">
        <f>IFERROR(LN(Volume!G2425/Volume!G2424),"")</f>
        <v/>
      </c>
      <c r="J2425" t="str">
        <f>IFERROR(LN(Volume!H2425/Volume!H2424),"")</f>
        <v/>
      </c>
      <c r="K2425" t="str">
        <f>IFERROR(LN(Volume!#REF!/Volume!#REF!),"")</f>
        <v/>
      </c>
      <c r="L2425" t="str">
        <f>IFERROR(LN(Volume!#REF!/Volume!#REF!),"")</f>
        <v/>
      </c>
      <c r="M2425" t="str">
        <f>IFERROR(LN(Volume!#REF!/Volume!#REF!),"")</f>
        <v/>
      </c>
      <c r="N2425" t="str">
        <f>IFERROR(LN(Volume!I2425/Volume!I2424),"")</f>
        <v/>
      </c>
      <c r="O2425" t="str">
        <f>IFERROR(LN(Volume!#REF!/Volume!#REF!),"")</f>
        <v/>
      </c>
      <c r="P2425" t="str">
        <f>IFERROR(LN(Volume!#REF!/Volume!#REF!),"")</f>
        <v/>
      </c>
      <c r="Q2425" t="str">
        <f>IFERROR(LN(Volume!#REF!/Volume!#REF!),"")</f>
        <v/>
      </c>
      <c r="R2425" t="str">
        <f>IFERROR(LN(Volume!#REF!/Volume!#REF!),"")</f>
        <v/>
      </c>
      <c r="S2425" t="str">
        <f>IFERROR(LN(Volume!#REF!/Volume!#REF!),"")</f>
        <v/>
      </c>
      <c r="T2425" t="str">
        <f>IFERROR(LN(Volume!J2425/Volume!J2424),"")</f>
        <v/>
      </c>
      <c r="U2425" t="str">
        <f>IFERROR(LN(Volume!K2425/Volume!K2424),"")</f>
        <v/>
      </c>
    </row>
    <row r="2426" spans="1:21" x14ac:dyDescent="0.25">
      <c r="A2426">
        <f>Volume!A2426</f>
        <v>0</v>
      </c>
      <c r="B2426" t="str">
        <f>IFERROR(LN(Volume!B2426/Volume!B2425),"")</f>
        <v/>
      </c>
      <c r="C2426" t="str">
        <f>IFERROR(LN(Volume!C2426/Volume!C2425),"")</f>
        <v/>
      </c>
      <c r="D2426" t="str">
        <f>IFERROR(LN(Volume!D2426/Volume!D2425),"")</f>
        <v/>
      </c>
      <c r="E2426" t="str">
        <f>IFERROR(LN(Volume!#REF!/Volume!#REF!),"")</f>
        <v/>
      </c>
      <c r="F2426" t="str">
        <f>IFERROR(LN(Volume!#REF!/Volume!#REF!),"")</f>
        <v/>
      </c>
      <c r="G2426" t="str">
        <f>IFERROR(LN(Volume!E2426/Volume!E2425),"")</f>
        <v/>
      </c>
      <c r="H2426" t="str">
        <f>IFERROR(LN(Volume!F2426/Volume!F2425),"")</f>
        <v/>
      </c>
      <c r="I2426" t="str">
        <f>IFERROR(LN(Volume!G2426/Volume!G2425),"")</f>
        <v/>
      </c>
      <c r="J2426" t="str">
        <f>IFERROR(LN(Volume!H2426/Volume!H2425),"")</f>
        <v/>
      </c>
      <c r="K2426" t="str">
        <f>IFERROR(LN(Volume!#REF!/Volume!#REF!),"")</f>
        <v/>
      </c>
      <c r="L2426" t="str">
        <f>IFERROR(LN(Volume!#REF!/Volume!#REF!),"")</f>
        <v/>
      </c>
      <c r="M2426" t="str">
        <f>IFERROR(LN(Volume!#REF!/Volume!#REF!),"")</f>
        <v/>
      </c>
      <c r="N2426" t="str">
        <f>IFERROR(LN(Volume!I2426/Volume!I2425),"")</f>
        <v/>
      </c>
      <c r="O2426" t="str">
        <f>IFERROR(LN(Volume!#REF!/Volume!#REF!),"")</f>
        <v/>
      </c>
      <c r="P2426" t="str">
        <f>IFERROR(LN(Volume!#REF!/Volume!#REF!),"")</f>
        <v/>
      </c>
      <c r="Q2426" t="str">
        <f>IFERROR(LN(Volume!#REF!/Volume!#REF!),"")</f>
        <v/>
      </c>
      <c r="R2426" t="str">
        <f>IFERROR(LN(Volume!#REF!/Volume!#REF!),"")</f>
        <v/>
      </c>
      <c r="S2426" t="str">
        <f>IFERROR(LN(Volume!#REF!/Volume!#REF!),"")</f>
        <v/>
      </c>
      <c r="T2426" t="str">
        <f>IFERROR(LN(Volume!J2426/Volume!J2425),"")</f>
        <v/>
      </c>
      <c r="U2426" t="str">
        <f>IFERROR(LN(Volume!K2426/Volume!K2425),"")</f>
        <v/>
      </c>
    </row>
    <row r="2427" spans="1:21" x14ac:dyDescent="0.25">
      <c r="A2427">
        <f>Volume!A2427</f>
        <v>0</v>
      </c>
      <c r="B2427" t="str">
        <f>IFERROR(LN(Volume!B2427/Volume!B2426),"")</f>
        <v/>
      </c>
      <c r="C2427" t="str">
        <f>IFERROR(LN(Volume!C2427/Volume!C2426),"")</f>
        <v/>
      </c>
      <c r="D2427" t="str">
        <f>IFERROR(LN(Volume!D2427/Volume!D2426),"")</f>
        <v/>
      </c>
      <c r="E2427" t="str">
        <f>IFERROR(LN(Volume!#REF!/Volume!#REF!),"")</f>
        <v/>
      </c>
      <c r="F2427" t="str">
        <f>IFERROR(LN(Volume!#REF!/Volume!#REF!),"")</f>
        <v/>
      </c>
      <c r="G2427" t="str">
        <f>IFERROR(LN(Volume!E2427/Volume!E2426),"")</f>
        <v/>
      </c>
      <c r="H2427" t="str">
        <f>IFERROR(LN(Volume!F2427/Volume!F2426),"")</f>
        <v/>
      </c>
      <c r="I2427" t="str">
        <f>IFERROR(LN(Volume!G2427/Volume!G2426),"")</f>
        <v/>
      </c>
      <c r="J2427" t="str">
        <f>IFERROR(LN(Volume!H2427/Volume!H2426),"")</f>
        <v/>
      </c>
      <c r="K2427" t="str">
        <f>IFERROR(LN(Volume!#REF!/Volume!#REF!),"")</f>
        <v/>
      </c>
      <c r="L2427" t="str">
        <f>IFERROR(LN(Volume!#REF!/Volume!#REF!),"")</f>
        <v/>
      </c>
      <c r="M2427" t="str">
        <f>IFERROR(LN(Volume!#REF!/Volume!#REF!),"")</f>
        <v/>
      </c>
      <c r="N2427" t="str">
        <f>IFERROR(LN(Volume!I2427/Volume!I2426),"")</f>
        <v/>
      </c>
      <c r="O2427" t="str">
        <f>IFERROR(LN(Volume!#REF!/Volume!#REF!),"")</f>
        <v/>
      </c>
      <c r="P2427" t="str">
        <f>IFERROR(LN(Volume!#REF!/Volume!#REF!),"")</f>
        <v/>
      </c>
      <c r="Q2427" t="str">
        <f>IFERROR(LN(Volume!#REF!/Volume!#REF!),"")</f>
        <v/>
      </c>
      <c r="R2427" t="str">
        <f>IFERROR(LN(Volume!#REF!/Volume!#REF!),"")</f>
        <v/>
      </c>
      <c r="S2427" t="str">
        <f>IFERROR(LN(Volume!#REF!/Volume!#REF!),"")</f>
        <v/>
      </c>
      <c r="T2427" t="str">
        <f>IFERROR(LN(Volume!J2427/Volume!J2426),"")</f>
        <v/>
      </c>
      <c r="U2427" t="str">
        <f>IFERROR(LN(Volume!K2427/Volume!K2426),"")</f>
        <v/>
      </c>
    </row>
    <row r="2428" spans="1:21" x14ac:dyDescent="0.25">
      <c r="A2428">
        <f>Volume!A2428</f>
        <v>0</v>
      </c>
      <c r="B2428" t="str">
        <f>IFERROR(LN(Volume!B2428/Volume!B2427),"")</f>
        <v/>
      </c>
      <c r="C2428" t="str">
        <f>IFERROR(LN(Volume!C2428/Volume!C2427),"")</f>
        <v/>
      </c>
      <c r="D2428" t="str">
        <f>IFERROR(LN(Volume!D2428/Volume!D2427),"")</f>
        <v/>
      </c>
      <c r="E2428" t="str">
        <f>IFERROR(LN(Volume!#REF!/Volume!#REF!),"")</f>
        <v/>
      </c>
      <c r="F2428" t="str">
        <f>IFERROR(LN(Volume!#REF!/Volume!#REF!),"")</f>
        <v/>
      </c>
      <c r="G2428" t="str">
        <f>IFERROR(LN(Volume!E2428/Volume!E2427),"")</f>
        <v/>
      </c>
      <c r="H2428" t="str">
        <f>IFERROR(LN(Volume!F2428/Volume!F2427),"")</f>
        <v/>
      </c>
      <c r="I2428" t="str">
        <f>IFERROR(LN(Volume!G2428/Volume!G2427),"")</f>
        <v/>
      </c>
      <c r="J2428" t="str">
        <f>IFERROR(LN(Volume!H2428/Volume!H2427),"")</f>
        <v/>
      </c>
      <c r="K2428" t="str">
        <f>IFERROR(LN(Volume!#REF!/Volume!#REF!),"")</f>
        <v/>
      </c>
      <c r="L2428" t="str">
        <f>IFERROR(LN(Volume!#REF!/Volume!#REF!),"")</f>
        <v/>
      </c>
      <c r="M2428" t="str">
        <f>IFERROR(LN(Volume!#REF!/Volume!#REF!),"")</f>
        <v/>
      </c>
      <c r="N2428" t="str">
        <f>IFERROR(LN(Volume!I2428/Volume!I2427),"")</f>
        <v/>
      </c>
      <c r="O2428" t="str">
        <f>IFERROR(LN(Volume!#REF!/Volume!#REF!),"")</f>
        <v/>
      </c>
      <c r="P2428" t="str">
        <f>IFERROR(LN(Volume!#REF!/Volume!#REF!),"")</f>
        <v/>
      </c>
      <c r="Q2428" t="str">
        <f>IFERROR(LN(Volume!#REF!/Volume!#REF!),"")</f>
        <v/>
      </c>
      <c r="R2428" t="str">
        <f>IFERROR(LN(Volume!#REF!/Volume!#REF!),"")</f>
        <v/>
      </c>
      <c r="S2428" t="str">
        <f>IFERROR(LN(Volume!#REF!/Volume!#REF!),"")</f>
        <v/>
      </c>
      <c r="T2428" t="str">
        <f>IFERROR(LN(Volume!J2428/Volume!J2427),"")</f>
        <v/>
      </c>
      <c r="U2428" t="str">
        <f>IFERROR(LN(Volume!K2428/Volume!K2427),"")</f>
        <v/>
      </c>
    </row>
    <row r="2429" spans="1:21" x14ac:dyDescent="0.25">
      <c r="A2429">
        <f>Volume!A2429</f>
        <v>0</v>
      </c>
      <c r="B2429" t="str">
        <f>IFERROR(LN(Volume!B2429/Volume!B2428),"")</f>
        <v/>
      </c>
      <c r="C2429" t="str">
        <f>IFERROR(LN(Volume!C2429/Volume!C2428),"")</f>
        <v/>
      </c>
      <c r="D2429" t="str">
        <f>IFERROR(LN(Volume!D2429/Volume!D2428),"")</f>
        <v/>
      </c>
      <c r="E2429" t="str">
        <f>IFERROR(LN(Volume!#REF!/Volume!#REF!),"")</f>
        <v/>
      </c>
      <c r="F2429" t="str">
        <f>IFERROR(LN(Volume!#REF!/Volume!#REF!),"")</f>
        <v/>
      </c>
      <c r="G2429" t="str">
        <f>IFERROR(LN(Volume!E2429/Volume!E2428),"")</f>
        <v/>
      </c>
      <c r="H2429" t="str">
        <f>IFERROR(LN(Volume!F2429/Volume!F2428),"")</f>
        <v/>
      </c>
      <c r="I2429" t="str">
        <f>IFERROR(LN(Volume!G2429/Volume!G2428),"")</f>
        <v/>
      </c>
      <c r="J2429" t="str">
        <f>IFERROR(LN(Volume!H2429/Volume!H2428),"")</f>
        <v/>
      </c>
      <c r="K2429" t="str">
        <f>IFERROR(LN(Volume!#REF!/Volume!#REF!),"")</f>
        <v/>
      </c>
      <c r="L2429" t="str">
        <f>IFERROR(LN(Volume!#REF!/Volume!#REF!),"")</f>
        <v/>
      </c>
      <c r="M2429" t="str">
        <f>IFERROR(LN(Volume!#REF!/Volume!#REF!),"")</f>
        <v/>
      </c>
      <c r="N2429" t="str">
        <f>IFERROR(LN(Volume!I2429/Volume!I2428),"")</f>
        <v/>
      </c>
      <c r="O2429" t="str">
        <f>IFERROR(LN(Volume!#REF!/Volume!#REF!),"")</f>
        <v/>
      </c>
      <c r="P2429" t="str">
        <f>IFERROR(LN(Volume!#REF!/Volume!#REF!),"")</f>
        <v/>
      </c>
      <c r="Q2429" t="str">
        <f>IFERROR(LN(Volume!#REF!/Volume!#REF!),"")</f>
        <v/>
      </c>
      <c r="R2429" t="str">
        <f>IFERROR(LN(Volume!#REF!/Volume!#REF!),"")</f>
        <v/>
      </c>
      <c r="S2429" t="str">
        <f>IFERROR(LN(Volume!#REF!/Volume!#REF!),"")</f>
        <v/>
      </c>
      <c r="T2429" t="str">
        <f>IFERROR(LN(Volume!J2429/Volume!J2428),"")</f>
        <v/>
      </c>
      <c r="U2429" t="str">
        <f>IFERROR(LN(Volume!K2429/Volume!K2428),"")</f>
        <v/>
      </c>
    </row>
    <row r="2430" spans="1:21" x14ac:dyDescent="0.25">
      <c r="A2430">
        <f>Volume!A2430</f>
        <v>0</v>
      </c>
      <c r="B2430" t="str">
        <f>IFERROR(LN(Volume!B2430/Volume!B2429),"")</f>
        <v/>
      </c>
      <c r="C2430" t="str">
        <f>IFERROR(LN(Volume!C2430/Volume!C2429),"")</f>
        <v/>
      </c>
      <c r="D2430" t="str">
        <f>IFERROR(LN(Volume!D2430/Volume!D2429),"")</f>
        <v/>
      </c>
      <c r="E2430" t="str">
        <f>IFERROR(LN(Volume!#REF!/Volume!#REF!),"")</f>
        <v/>
      </c>
      <c r="F2430" t="str">
        <f>IFERROR(LN(Volume!#REF!/Volume!#REF!),"")</f>
        <v/>
      </c>
      <c r="G2430" t="str">
        <f>IFERROR(LN(Volume!E2430/Volume!E2429),"")</f>
        <v/>
      </c>
      <c r="H2430" t="str">
        <f>IFERROR(LN(Volume!F2430/Volume!F2429),"")</f>
        <v/>
      </c>
      <c r="I2430" t="str">
        <f>IFERROR(LN(Volume!G2430/Volume!G2429),"")</f>
        <v/>
      </c>
      <c r="J2430" t="str">
        <f>IFERROR(LN(Volume!H2430/Volume!H2429),"")</f>
        <v/>
      </c>
      <c r="K2430" t="str">
        <f>IFERROR(LN(Volume!#REF!/Volume!#REF!),"")</f>
        <v/>
      </c>
      <c r="L2430" t="str">
        <f>IFERROR(LN(Volume!#REF!/Volume!#REF!),"")</f>
        <v/>
      </c>
      <c r="M2430" t="str">
        <f>IFERROR(LN(Volume!#REF!/Volume!#REF!),"")</f>
        <v/>
      </c>
      <c r="N2430" t="str">
        <f>IFERROR(LN(Volume!I2430/Volume!I2429),"")</f>
        <v/>
      </c>
      <c r="O2430" t="str">
        <f>IFERROR(LN(Volume!#REF!/Volume!#REF!),"")</f>
        <v/>
      </c>
      <c r="P2430" t="str">
        <f>IFERROR(LN(Volume!#REF!/Volume!#REF!),"")</f>
        <v/>
      </c>
      <c r="Q2430" t="str">
        <f>IFERROR(LN(Volume!#REF!/Volume!#REF!),"")</f>
        <v/>
      </c>
      <c r="R2430" t="str">
        <f>IFERROR(LN(Volume!#REF!/Volume!#REF!),"")</f>
        <v/>
      </c>
      <c r="S2430" t="str">
        <f>IFERROR(LN(Volume!#REF!/Volume!#REF!),"")</f>
        <v/>
      </c>
      <c r="T2430" t="str">
        <f>IFERROR(LN(Volume!J2430/Volume!J2429),"")</f>
        <v/>
      </c>
      <c r="U2430" t="str">
        <f>IFERROR(LN(Volume!K2430/Volume!K2429),"")</f>
        <v/>
      </c>
    </row>
    <row r="2431" spans="1:21" x14ac:dyDescent="0.25">
      <c r="A2431">
        <f>Volume!A2431</f>
        <v>0</v>
      </c>
      <c r="B2431" t="str">
        <f>IFERROR(LN(Volume!B2431/Volume!B2430),"")</f>
        <v/>
      </c>
      <c r="C2431" t="str">
        <f>IFERROR(LN(Volume!C2431/Volume!C2430),"")</f>
        <v/>
      </c>
      <c r="D2431" t="str">
        <f>IFERROR(LN(Volume!D2431/Volume!D2430),"")</f>
        <v/>
      </c>
      <c r="E2431" t="str">
        <f>IFERROR(LN(Volume!#REF!/Volume!#REF!),"")</f>
        <v/>
      </c>
      <c r="F2431" t="str">
        <f>IFERROR(LN(Volume!#REF!/Volume!#REF!),"")</f>
        <v/>
      </c>
      <c r="G2431" t="str">
        <f>IFERROR(LN(Volume!E2431/Volume!E2430),"")</f>
        <v/>
      </c>
      <c r="H2431" t="str">
        <f>IFERROR(LN(Volume!F2431/Volume!F2430),"")</f>
        <v/>
      </c>
      <c r="I2431" t="str">
        <f>IFERROR(LN(Volume!G2431/Volume!G2430),"")</f>
        <v/>
      </c>
      <c r="J2431" t="str">
        <f>IFERROR(LN(Volume!H2431/Volume!H2430),"")</f>
        <v/>
      </c>
      <c r="K2431" t="str">
        <f>IFERROR(LN(Volume!#REF!/Volume!#REF!),"")</f>
        <v/>
      </c>
      <c r="L2431" t="str">
        <f>IFERROR(LN(Volume!#REF!/Volume!#REF!),"")</f>
        <v/>
      </c>
      <c r="M2431" t="str">
        <f>IFERROR(LN(Volume!#REF!/Volume!#REF!),"")</f>
        <v/>
      </c>
      <c r="N2431" t="str">
        <f>IFERROR(LN(Volume!I2431/Volume!I2430),"")</f>
        <v/>
      </c>
      <c r="O2431" t="str">
        <f>IFERROR(LN(Volume!#REF!/Volume!#REF!),"")</f>
        <v/>
      </c>
      <c r="P2431" t="str">
        <f>IFERROR(LN(Volume!#REF!/Volume!#REF!),"")</f>
        <v/>
      </c>
      <c r="Q2431" t="str">
        <f>IFERROR(LN(Volume!#REF!/Volume!#REF!),"")</f>
        <v/>
      </c>
      <c r="R2431" t="str">
        <f>IFERROR(LN(Volume!#REF!/Volume!#REF!),"")</f>
        <v/>
      </c>
      <c r="S2431" t="str">
        <f>IFERROR(LN(Volume!#REF!/Volume!#REF!),"")</f>
        <v/>
      </c>
      <c r="T2431" t="str">
        <f>IFERROR(LN(Volume!J2431/Volume!J2430),"")</f>
        <v/>
      </c>
      <c r="U2431" t="str">
        <f>IFERROR(LN(Volume!K2431/Volume!K2430),"")</f>
        <v/>
      </c>
    </row>
    <row r="2432" spans="1:21" x14ac:dyDescent="0.25">
      <c r="A2432">
        <f>Volume!A2432</f>
        <v>0</v>
      </c>
      <c r="B2432" t="str">
        <f>IFERROR(LN(Volume!B2432/Volume!B2431),"")</f>
        <v/>
      </c>
      <c r="C2432" t="str">
        <f>IFERROR(LN(Volume!C2432/Volume!C2431),"")</f>
        <v/>
      </c>
      <c r="D2432" t="str">
        <f>IFERROR(LN(Volume!D2432/Volume!D2431),"")</f>
        <v/>
      </c>
      <c r="E2432" t="str">
        <f>IFERROR(LN(Volume!#REF!/Volume!#REF!),"")</f>
        <v/>
      </c>
      <c r="F2432" t="str">
        <f>IFERROR(LN(Volume!#REF!/Volume!#REF!),"")</f>
        <v/>
      </c>
      <c r="G2432" t="str">
        <f>IFERROR(LN(Volume!E2432/Volume!E2431),"")</f>
        <v/>
      </c>
      <c r="H2432" t="str">
        <f>IFERROR(LN(Volume!F2432/Volume!F2431),"")</f>
        <v/>
      </c>
      <c r="I2432" t="str">
        <f>IFERROR(LN(Volume!G2432/Volume!G2431),"")</f>
        <v/>
      </c>
      <c r="J2432" t="str">
        <f>IFERROR(LN(Volume!H2432/Volume!H2431),"")</f>
        <v/>
      </c>
      <c r="K2432" t="str">
        <f>IFERROR(LN(Volume!#REF!/Volume!#REF!),"")</f>
        <v/>
      </c>
      <c r="L2432" t="str">
        <f>IFERROR(LN(Volume!#REF!/Volume!#REF!),"")</f>
        <v/>
      </c>
      <c r="M2432" t="str">
        <f>IFERROR(LN(Volume!#REF!/Volume!#REF!),"")</f>
        <v/>
      </c>
      <c r="N2432" t="str">
        <f>IFERROR(LN(Volume!I2432/Volume!I2431),"")</f>
        <v/>
      </c>
      <c r="O2432" t="str">
        <f>IFERROR(LN(Volume!#REF!/Volume!#REF!),"")</f>
        <v/>
      </c>
      <c r="P2432" t="str">
        <f>IFERROR(LN(Volume!#REF!/Volume!#REF!),"")</f>
        <v/>
      </c>
      <c r="Q2432" t="str">
        <f>IFERROR(LN(Volume!#REF!/Volume!#REF!),"")</f>
        <v/>
      </c>
      <c r="R2432" t="str">
        <f>IFERROR(LN(Volume!#REF!/Volume!#REF!),"")</f>
        <v/>
      </c>
      <c r="S2432" t="str">
        <f>IFERROR(LN(Volume!#REF!/Volume!#REF!),"")</f>
        <v/>
      </c>
      <c r="T2432" t="str">
        <f>IFERROR(LN(Volume!J2432/Volume!J2431),"")</f>
        <v/>
      </c>
      <c r="U2432" t="str">
        <f>IFERROR(LN(Volume!K2432/Volume!K2431),"")</f>
        <v/>
      </c>
    </row>
    <row r="2433" spans="1:21" x14ac:dyDescent="0.25">
      <c r="A2433">
        <f>Volume!A2433</f>
        <v>0</v>
      </c>
      <c r="B2433" t="str">
        <f>IFERROR(LN(Volume!B2433/Volume!B2432),"")</f>
        <v/>
      </c>
      <c r="C2433" t="str">
        <f>IFERROR(LN(Volume!C2433/Volume!C2432),"")</f>
        <v/>
      </c>
      <c r="D2433" t="str">
        <f>IFERROR(LN(Volume!D2433/Volume!D2432),"")</f>
        <v/>
      </c>
      <c r="E2433" t="str">
        <f>IFERROR(LN(Volume!#REF!/Volume!#REF!),"")</f>
        <v/>
      </c>
      <c r="F2433" t="str">
        <f>IFERROR(LN(Volume!#REF!/Volume!#REF!),"")</f>
        <v/>
      </c>
      <c r="G2433" t="str">
        <f>IFERROR(LN(Volume!E2433/Volume!E2432),"")</f>
        <v/>
      </c>
      <c r="H2433" t="str">
        <f>IFERROR(LN(Volume!F2433/Volume!F2432),"")</f>
        <v/>
      </c>
      <c r="I2433" t="str">
        <f>IFERROR(LN(Volume!G2433/Volume!G2432),"")</f>
        <v/>
      </c>
      <c r="J2433" t="str">
        <f>IFERROR(LN(Volume!H2433/Volume!H2432),"")</f>
        <v/>
      </c>
      <c r="K2433" t="str">
        <f>IFERROR(LN(Volume!#REF!/Volume!#REF!),"")</f>
        <v/>
      </c>
      <c r="L2433" t="str">
        <f>IFERROR(LN(Volume!#REF!/Volume!#REF!),"")</f>
        <v/>
      </c>
      <c r="M2433" t="str">
        <f>IFERROR(LN(Volume!#REF!/Volume!#REF!),"")</f>
        <v/>
      </c>
      <c r="N2433" t="str">
        <f>IFERROR(LN(Volume!I2433/Volume!I2432),"")</f>
        <v/>
      </c>
      <c r="O2433" t="str">
        <f>IFERROR(LN(Volume!#REF!/Volume!#REF!),"")</f>
        <v/>
      </c>
      <c r="P2433" t="str">
        <f>IFERROR(LN(Volume!#REF!/Volume!#REF!),"")</f>
        <v/>
      </c>
      <c r="Q2433" t="str">
        <f>IFERROR(LN(Volume!#REF!/Volume!#REF!),"")</f>
        <v/>
      </c>
      <c r="R2433" t="str">
        <f>IFERROR(LN(Volume!#REF!/Volume!#REF!),"")</f>
        <v/>
      </c>
      <c r="S2433" t="str">
        <f>IFERROR(LN(Volume!#REF!/Volume!#REF!),"")</f>
        <v/>
      </c>
      <c r="T2433" t="str">
        <f>IFERROR(LN(Volume!J2433/Volume!J2432),"")</f>
        <v/>
      </c>
      <c r="U2433" t="str">
        <f>IFERROR(LN(Volume!K2433/Volume!K2432),"")</f>
        <v/>
      </c>
    </row>
    <row r="2434" spans="1:21" x14ac:dyDescent="0.25">
      <c r="A2434">
        <f>Volume!A2434</f>
        <v>0</v>
      </c>
      <c r="B2434" t="str">
        <f>IFERROR(LN(Volume!B2434/Volume!B2433),"")</f>
        <v/>
      </c>
      <c r="C2434" t="str">
        <f>IFERROR(LN(Volume!C2434/Volume!C2433),"")</f>
        <v/>
      </c>
      <c r="D2434" t="str">
        <f>IFERROR(LN(Volume!D2434/Volume!D2433),"")</f>
        <v/>
      </c>
      <c r="E2434" t="str">
        <f>IFERROR(LN(Volume!#REF!/Volume!#REF!),"")</f>
        <v/>
      </c>
      <c r="F2434" t="str">
        <f>IFERROR(LN(Volume!#REF!/Volume!#REF!),"")</f>
        <v/>
      </c>
      <c r="G2434" t="str">
        <f>IFERROR(LN(Volume!E2434/Volume!E2433),"")</f>
        <v/>
      </c>
      <c r="H2434" t="str">
        <f>IFERROR(LN(Volume!F2434/Volume!F2433),"")</f>
        <v/>
      </c>
      <c r="I2434" t="str">
        <f>IFERROR(LN(Volume!G2434/Volume!G2433),"")</f>
        <v/>
      </c>
      <c r="J2434" t="str">
        <f>IFERROR(LN(Volume!H2434/Volume!H2433),"")</f>
        <v/>
      </c>
      <c r="K2434" t="str">
        <f>IFERROR(LN(Volume!#REF!/Volume!#REF!),"")</f>
        <v/>
      </c>
      <c r="L2434" t="str">
        <f>IFERROR(LN(Volume!#REF!/Volume!#REF!),"")</f>
        <v/>
      </c>
      <c r="M2434" t="str">
        <f>IFERROR(LN(Volume!#REF!/Volume!#REF!),"")</f>
        <v/>
      </c>
      <c r="N2434" t="str">
        <f>IFERROR(LN(Volume!I2434/Volume!I2433),"")</f>
        <v/>
      </c>
      <c r="O2434" t="str">
        <f>IFERROR(LN(Volume!#REF!/Volume!#REF!),"")</f>
        <v/>
      </c>
      <c r="P2434" t="str">
        <f>IFERROR(LN(Volume!#REF!/Volume!#REF!),"")</f>
        <v/>
      </c>
      <c r="Q2434" t="str">
        <f>IFERROR(LN(Volume!#REF!/Volume!#REF!),"")</f>
        <v/>
      </c>
      <c r="R2434" t="str">
        <f>IFERROR(LN(Volume!#REF!/Volume!#REF!),"")</f>
        <v/>
      </c>
      <c r="S2434" t="str">
        <f>IFERROR(LN(Volume!#REF!/Volume!#REF!),"")</f>
        <v/>
      </c>
      <c r="T2434" t="str">
        <f>IFERROR(LN(Volume!J2434/Volume!J2433),"")</f>
        <v/>
      </c>
      <c r="U2434" t="str">
        <f>IFERROR(LN(Volume!K2434/Volume!K2433),"")</f>
        <v/>
      </c>
    </row>
    <row r="2435" spans="1:21" x14ac:dyDescent="0.25">
      <c r="A2435">
        <f>Volume!A2435</f>
        <v>0</v>
      </c>
      <c r="B2435" t="str">
        <f>IFERROR(LN(Volume!B2435/Volume!B2434),"")</f>
        <v/>
      </c>
      <c r="C2435" t="str">
        <f>IFERROR(LN(Volume!C2435/Volume!C2434),"")</f>
        <v/>
      </c>
      <c r="D2435" t="str">
        <f>IFERROR(LN(Volume!D2435/Volume!D2434),"")</f>
        <v/>
      </c>
      <c r="E2435" t="str">
        <f>IFERROR(LN(Volume!#REF!/Volume!#REF!),"")</f>
        <v/>
      </c>
      <c r="F2435" t="str">
        <f>IFERROR(LN(Volume!#REF!/Volume!#REF!),"")</f>
        <v/>
      </c>
      <c r="G2435" t="str">
        <f>IFERROR(LN(Volume!E2435/Volume!E2434),"")</f>
        <v/>
      </c>
      <c r="H2435" t="str">
        <f>IFERROR(LN(Volume!F2435/Volume!F2434),"")</f>
        <v/>
      </c>
      <c r="I2435" t="str">
        <f>IFERROR(LN(Volume!G2435/Volume!G2434),"")</f>
        <v/>
      </c>
      <c r="J2435" t="str">
        <f>IFERROR(LN(Volume!H2435/Volume!H2434),"")</f>
        <v/>
      </c>
      <c r="K2435" t="str">
        <f>IFERROR(LN(Volume!#REF!/Volume!#REF!),"")</f>
        <v/>
      </c>
      <c r="L2435" t="str">
        <f>IFERROR(LN(Volume!#REF!/Volume!#REF!),"")</f>
        <v/>
      </c>
      <c r="M2435" t="str">
        <f>IFERROR(LN(Volume!#REF!/Volume!#REF!),"")</f>
        <v/>
      </c>
      <c r="N2435" t="str">
        <f>IFERROR(LN(Volume!I2435/Volume!I2434),"")</f>
        <v/>
      </c>
      <c r="O2435" t="str">
        <f>IFERROR(LN(Volume!#REF!/Volume!#REF!),"")</f>
        <v/>
      </c>
      <c r="P2435" t="str">
        <f>IFERROR(LN(Volume!#REF!/Volume!#REF!),"")</f>
        <v/>
      </c>
      <c r="Q2435" t="str">
        <f>IFERROR(LN(Volume!#REF!/Volume!#REF!),"")</f>
        <v/>
      </c>
      <c r="R2435" t="str">
        <f>IFERROR(LN(Volume!#REF!/Volume!#REF!),"")</f>
        <v/>
      </c>
      <c r="S2435" t="str">
        <f>IFERROR(LN(Volume!#REF!/Volume!#REF!),"")</f>
        <v/>
      </c>
      <c r="T2435" t="str">
        <f>IFERROR(LN(Volume!J2435/Volume!J2434),"")</f>
        <v/>
      </c>
      <c r="U2435" t="str">
        <f>IFERROR(LN(Volume!K2435/Volume!K2434),"")</f>
        <v/>
      </c>
    </row>
    <row r="2436" spans="1:21" x14ac:dyDescent="0.25">
      <c r="A2436">
        <f>Volume!A2436</f>
        <v>0</v>
      </c>
      <c r="B2436" t="str">
        <f>IFERROR(LN(Volume!B2436/Volume!B2435),"")</f>
        <v/>
      </c>
      <c r="C2436" t="str">
        <f>IFERROR(LN(Volume!C2436/Volume!C2435),"")</f>
        <v/>
      </c>
      <c r="D2436" t="str">
        <f>IFERROR(LN(Volume!D2436/Volume!D2435),"")</f>
        <v/>
      </c>
      <c r="E2436" t="str">
        <f>IFERROR(LN(Volume!#REF!/Volume!#REF!),"")</f>
        <v/>
      </c>
      <c r="F2436" t="str">
        <f>IFERROR(LN(Volume!#REF!/Volume!#REF!),"")</f>
        <v/>
      </c>
      <c r="G2436" t="str">
        <f>IFERROR(LN(Volume!E2436/Volume!E2435),"")</f>
        <v/>
      </c>
      <c r="H2436" t="str">
        <f>IFERROR(LN(Volume!F2436/Volume!F2435),"")</f>
        <v/>
      </c>
      <c r="I2436" t="str">
        <f>IFERROR(LN(Volume!G2436/Volume!G2435),"")</f>
        <v/>
      </c>
      <c r="J2436" t="str">
        <f>IFERROR(LN(Volume!H2436/Volume!H2435),"")</f>
        <v/>
      </c>
      <c r="K2436" t="str">
        <f>IFERROR(LN(Volume!#REF!/Volume!#REF!),"")</f>
        <v/>
      </c>
      <c r="L2436" t="str">
        <f>IFERROR(LN(Volume!#REF!/Volume!#REF!),"")</f>
        <v/>
      </c>
      <c r="M2436" t="str">
        <f>IFERROR(LN(Volume!#REF!/Volume!#REF!),"")</f>
        <v/>
      </c>
      <c r="N2436" t="str">
        <f>IFERROR(LN(Volume!I2436/Volume!I2435),"")</f>
        <v/>
      </c>
      <c r="O2436" t="str">
        <f>IFERROR(LN(Volume!#REF!/Volume!#REF!),"")</f>
        <v/>
      </c>
      <c r="P2436" t="str">
        <f>IFERROR(LN(Volume!#REF!/Volume!#REF!),"")</f>
        <v/>
      </c>
      <c r="Q2436" t="str">
        <f>IFERROR(LN(Volume!#REF!/Volume!#REF!),"")</f>
        <v/>
      </c>
      <c r="R2436" t="str">
        <f>IFERROR(LN(Volume!#REF!/Volume!#REF!),"")</f>
        <v/>
      </c>
      <c r="S2436" t="str">
        <f>IFERROR(LN(Volume!#REF!/Volume!#REF!),"")</f>
        <v/>
      </c>
      <c r="T2436" t="str">
        <f>IFERROR(LN(Volume!J2436/Volume!J2435),"")</f>
        <v/>
      </c>
      <c r="U2436" t="str">
        <f>IFERROR(LN(Volume!K2436/Volume!K2435),"")</f>
        <v/>
      </c>
    </row>
    <row r="2437" spans="1:21" x14ac:dyDescent="0.25">
      <c r="A2437">
        <f>Volume!A2437</f>
        <v>0</v>
      </c>
      <c r="B2437" t="str">
        <f>IFERROR(LN(Volume!B2437/Volume!B2436),"")</f>
        <v/>
      </c>
      <c r="C2437" t="str">
        <f>IFERROR(LN(Volume!C2437/Volume!C2436),"")</f>
        <v/>
      </c>
      <c r="D2437" t="str">
        <f>IFERROR(LN(Volume!D2437/Volume!D2436),"")</f>
        <v/>
      </c>
      <c r="E2437" t="str">
        <f>IFERROR(LN(Volume!#REF!/Volume!#REF!),"")</f>
        <v/>
      </c>
      <c r="F2437" t="str">
        <f>IFERROR(LN(Volume!#REF!/Volume!#REF!),"")</f>
        <v/>
      </c>
      <c r="G2437" t="str">
        <f>IFERROR(LN(Volume!E2437/Volume!E2436),"")</f>
        <v/>
      </c>
      <c r="H2437" t="str">
        <f>IFERROR(LN(Volume!F2437/Volume!F2436),"")</f>
        <v/>
      </c>
      <c r="I2437" t="str">
        <f>IFERROR(LN(Volume!G2437/Volume!G2436),"")</f>
        <v/>
      </c>
      <c r="J2437" t="str">
        <f>IFERROR(LN(Volume!H2437/Volume!H2436),"")</f>
        <v/>
      </c>
      <c r="K2437" t="str">
        <f>IFERROR(LN(Volume!#REF!/Volume!#REF!),"")</f>
        <v/>
      </c>
      <c r="L2437" t="str">
        <f>IFERROR(LN(Volume!#REF!/Volume!#REF!),"")</f>
        <v/>
      </c>
      <c r="M2437" t="str">
        <f>IFERROR(LN(Volume!#REF!/Volume!#REF!),"")</f>
        <v/>
      </c>
      <c r="N2437" t="str">
        <f>IFERROR(LN(Volume!I2437/Volume!I2436),"")</f>
        <v/>
      </c>
      <c r="O2437" t="str">
        <f>IFERROR(LN(Volume!#REF!/Volume!#REF!),"")</f>
        <v/>
      </c>
      <c r="P2437" t="str">
        <f>IFERROR(LN(Volume!#REF!/Volume!#REF!),"")</f>
        <v/>
      </c>
      <c r="Q2437" t="str">
        <f>IFERROR(LN(Volume!#REF!/Volume!#REF!),"")</f>
        <v/>
      </c>
      <c r="R2437" t="str">
        <f>IFERROR(LN(Volume!#REF!/Volume!#REF!),"")</f>
        <v/>
      </c>
      <c r="S2437" t="str">
        <f>IFERROR(LN(Volume!#REF!/Volume!#REF!),"")</f>
        <v/>
      </c>
      <c r="T2437" t="str">
        <f>IFERROR(LN(Volume!J2437/Volume!J2436),"")</f>
        <v/>
      </c>
      <c r="U2437" t="str">
        <f>IFERROR(LN(Volume!K2437/Volume!K2436),"")</f>
        <v/>
      </c>
    </row>
    <row r="2438" spans="1:21" x14ac:dyDescent="0.25">
      <c r="A2438">
        <f>Volume!A2438</f>
        <v>0</v>
      </c>
      <c r="B2438" t="str">
        <f>IFERROR(LN(Volume!B2438/Volume!B2437),"")</f>
        <v/>
      </c>
      <c r="C2438" t="str">
        <f>IFERROR(LN(Volume!C2438/Volume!C2437),"")</f>
        <v/>
      </c>
      <c r="D2438" t="str">
        <f>IFERROR(LN(Volume!D2438/Volume!D2437),"")</f>
        <v/>
      </c>
      <c r="E2438" t="str">
        <f>IFERROR(LN(Volume!#REF!/Volume!#REF!),"")</f>
        <v/>
      </c>
      <c r="F2438" t="str">
        <f>IFERROR(LN(Volume!#REF!/Volume!#REF!),"")</f>
        <v/>
      </c>
      <c r="G2438" t="str">
        <f>IFERROR(LN(Volume!E2438/Volume!E2437),"")</f>
        <v/>
      </c>
      <c r="H2438" t="str">
        <f>IFERROR(LN(Volume!F2438/Volume!F2437),"")</f>
        <v/>
      </c>
      <c r="I2438" t="str">
        <f>IFERROR(LN(Volume!G2438/Volume!G2437),"")</f>
        <v/>
      </c>
      <c r="J2438" t="str">
        <f>IFERROR(LN(Volume!H2438/Volume!H2437),"")</f>
        <v/>
      </c>
      <c r="K2438" t="str">
        <f>IFERROR(LN(Volume!#REF!/Volume!#REF!),"")</f>
        <v/>
      </c>
      <c r="L2438" t="str">
        <f>IFERROR(LN(Volume!#REF!/Volume!#REF!),"")</f>
        <v/>
      </c>
      <c r="M2438" t="str">
        <f>IFERROR(LN(Volume!#REF!/Volume!#REF!),"")</f>
        <v/>
      </c>
      <c r="N2438" t="str">
        <f>IFERROR(LN(Volume!I2438/Volume!I2437),"")</f>
        <v/>
      </c>
      <c r="O2438" t="str">
        <f>IFERROR(LN(Volume!#REF!/Volume!#REF!),"")</f>
        <v/>
      </c>
      <c r="P2438" t="str">
        <f>IFERROR(LN(Volume!#REF!/Volume!#REF!),"")</f>
        <v/>
      </c>
      <c r="Q2438" t="str">
        <f>IFERROR(LN(Volume!#REF!/Volume!#REF!),"")</f>
        <v/>
      </c>
      <c r="R2438" t="str">
        <f>IFERROR(LN(Volume!#REF!/Volume!#REF!),"")</f>
        <v/>
      </c>
      <c r="S2438" t="str">
        <f>IFERROR(LN(Volume!#REF!/Volume!#REF!),"")</f>
        <v/>
      </c>
      <c r="T2438" t="str">
        <f>IFERROR(LN(Volume!J2438/Volume!J2437),"")</f>
        <v/>
      </c>
      <c r="U2438" t="str">
        <f>IFERROR(LN(Volume!K2438/Volume!K2437),"")</f>
        <v/>
      </c>
    </row>
    <row r="2439" spans="1:21" x14ac:dyDescent="0.25">
      <c r="A2439">
        <f>Volume!A2439</f>
        <v>0</v>
      </c>
      <c r="B2439" t="str">
        <f>IFERROR(LN(Volume!B2439/Volume!B2438),"")</f>
        <v/>
      </c>
      <c r="C2439" t="str">
        <f>IFERROR(LN(Volume!C2439/Volume!C2438),"")</f>
        <v/>
      </c>
      <c r="D2439" t="str">
        <f>IFERROR(LN(Volume!D2439/Volume!D2438),"")</f>
        <v/>
      </c>
      <c r="E2439" t="str">
        <f>IFERROR(LN(Volume!#REF!/Volume!#REF!),"")</f>
        <v/>
      </c>
      <c r="F2439" t="str">
        <f>IFERROR(LN(Volume!#REF!/Volume!#REF!),"")</f>
        <v/>
      </c>
      <c r="G2439" t="str">
        <f>IFERROR(LN(Volume!E2439/Volume!E2438),"")</f>
        <v/>
      </c>
      <c r="H2439" t="str">
        <f>IFERROR(LN(Volume!F2439/Volume!F2438),"")</f>
        <v/>
      </c>
      <c r="I2439" t="str">
        <f>IFERROR(LN(Volume!G2439/Volume!G2438),"")</f>
        <v/>
      </c>
      <c r="J2439" t="str">
        <f>IFERROR(LN(Volume!H2439/Volume!H2438),"")</f>
        <v/>
      </c>
      <c r="K2439" t="str">
        <f>IFERROR(LN(Volume!#REF!/Volume!#REF!),"")</f>
        <v/>
      </c>
      <c r="L2439" t="str">
        <f>IFERROR(LN(Volume!#REF!/Volume!#REF!),"")</f>
        <v/>
      </c>
      <c r="M2439" t="str">
        <f>IFERROR(LN(Volume!#REF!/Volume!#REF!),"")</f>
        <v/>
      </c>
      <c r="N2439" t="str">
        <f>IFERROR(LN(Volume!I2439/Volume!I2438),"")</f>
        <v/>
      </c>
      <c r="O2439" t="str">
        <f>IFERROR(LN(Volume!#REF!/Volume!#REF!),"")</f>
        <v/>
      </c>
      <c r="P2439" t="str">
        <f>IFERROR(LN(Volume!#REF!/Volume!#REF!),"")</f>
        <v/>
      </c>
      <c r="Q2439" t="str">
        <f>IFERROR(LN(Volume!#REF!/Volume!#REF!),"")</f>
        <v/>
      </c>
      <c r="R2439" t="str">
        <f>IFERROR(LN(Volume!#REF!/Volume!#REF!),"")</f>
        <v/>
      </c>
      <c r="S2439" t="str">
        <f>IFERROR(LN(Volume!#REF!/Volume!#REF!),"")</f>
        <v/>
      </c>
      <c r="T2439" t="str">
        <f>IFERROR(LN(Volume!J2439/Volume!J2438),"")</f>
        <v/>
      </c>
      <c r="U2439" t="str">
        <f>IFERROR(LN(Volume!K2439/Volume!K2438),"")</f>
        <v/>
      </c>
    </row>
    <row r="2440" spans="1:21" x14ac:dyDescent="0.25">
      <c r="A2440">
        <f>Volume!A2440</f>
        <v>0</v>
      </c>
      <c r="B2440" t="str">
        <f>IFERROR(LN(Volume!B2440/Volume!B2439),"")</f>
        <v/>
      </c>
      <c r="C2440" t="str">
        <f>IFERROR(LN(Volume!C2440/Volume!C2439),"")</f>
        <v/>
      </c>
      <c r="D2440" t="str">
        <f>IFERROR(LN(Volume!D2440/Volume!D2439),"")</f>
        <v/>
      </c>
      <c r="E2440" t="str">
        <f>IFERROR(LN(Volume!#REF!/Volume!#REF!),"")</f>
        <v/>
      </c>
      <c r="F2440" t="str">
        <f>IFERROR(LN(Volume!#REF!/Volume!#REF!),"")</f>
        <v/>
      </c>
      <c r="G2440" t="str">
        <f>IFERROR(LN(Volume!E2440/Volume!E2439),"")</f>
        <v/>
      </c>
      <c r="H2440" t="str">
        <f>IFERROR(LN(Volume!F2440/Volume!F2439),"")</f>
        <v/>
      </c>
      <c r="I2440" t="str">
        <f>IFERROR(LN(Volume!G2440/Volume!G2439),"")</f>
        <v/>
      </c>
      <c r="J2440" t="str">
        <f>IFERROR(LN(Volume!H2440/Volume!H2439),"")</f>
        <v/>
      </c>
      <c r="K2440" t="str">
        <f>IFERROR(LN(Volume!#REF!/Volume!#REF!),"")</f>
        <v/>
      </c>
      <c r="L2440" t="str">
        <f>IFERROR(LN(Volume!#REF!/Volume!#REF!),"")</f>
        <v/>
      </c>
      <c r="M2440" t="str">
        <f>IFERROR(LN(Volume!#REF!/Volume!#REF!),"")</f>
        <v/>
      </c>
      <c r="N2440" t="str">
        <f>IFERROR(LN(Volume!I2440/Volume!I2439),"")</f>
        <v/>
      </c>
      <c r="O2440" t="str">
        <f>IFERROR(LN(Volume!#REF!/Volume!#REF!),"")</f>
        <v/>
      </c>
      <c r="P2440" t="str">
        <f>IFERROR(LN(Volume!#REF!/Volume!#REF!),"")</f>
        <v/>
      </c>
      <c r="Q2440" t="str">
        <f>IFERROR(LN(Volume!#REF!/Volume!#REF!),"")</f>
        <v/>
      </c>
      <c r="R2440" t="str">
        <f>IFERROR(LN(Volume!#REF!/Volume!#REF!),"")</f>
        <v/>
      </c>
      <c r="S2440" t="str">
        <f>IFERROR(LN(Volume!#REF!/Volume!#REF!),"")</f>
        <v/>
      </c>
      <c r="T2440" t="str">
        <f>IFERROR(LN(Volume!J2440/Volume!J2439),"")</f>
        <v/>
      </c>
      <c r="U2440" t="str">
        <f>IFERROR(LN(Volume!K2440/Volume!K2439),"")</f>
        <v/>
      </c>
    </row>
    <row r="2441" spans="1:21" x14ac:dyDescent="0.25">
      <c r="A2441">
        <f>Volume!A2441</f>
        <v>0</v>
      </c>
      <c r="B2441" t="str">
        <f>IFERROR(LN(Volume!B2441/Volume!B2440),"")</f>
        <v/>
      </c>
      <c r="C2441" t="str">
        <f>IFERROR(LN(Volume!C2441/Volume!C2440),"")</f>
        <v/>
      </c>
      <c r="D2441" t="str">
        <f>IFERROR(LN(Volume!D2441/Volume!D2440),"")</f>
        <v/>
      </c>
      <c r="E2441" t="str">
        <f>IFERROR(LN(Volume!#REF!/Volume!#REF!),"")</f>
        <v/>
      </c>
      <c r="F2441" t="str">
        <f>IFERROR(LN(Volume!#REF!/Volume!#REF!),"")</f>
        <v/>
      </c>
      <c r="G2441" t="str">
        <f>IFERROR(LN(Volume!E2441/Volume!E2440),"")</f>
        <v/>
      </c>
      <c r="H2441" t="str">
        <f>IFERROR(LN(Volume!F2441/Volume!F2440),"")</f>
        <v/>
      </c>
      <c r="I2441" t="str">
        <f>IFERROR(LN(Volume!G2441/Volume!G2440),"")</f>
        <v/>
      </c>
      <c r="J2441" t="str">
        <f>IFERROR(LN(Volume!H2441/Volume!H2440),"")</f>
        <v/>
      </c>
      <c r="K2441" t="str">
        <f>IFERROR(LN(Volume!#REF!/Volume!#REF!),"")</f>
        <v/>
      </c>
      <c r="L2441" t="str">
        <f>IFERROR(LN(Volume!#REF!/Volume!#REF!),"")</f>
        <v/>
      </c>
      <c r="M2441" t="str">
        <f>IFERROR(LN(Volume!#REF!/Volume!#REF!),"")</f>
        <v/>
      </c>
      <c r="N2441" t="str">
        <f>IFERROR(LN(Volume!I2441/Volume!I2440),"")</f>
        <v/>
      </c>
      <c r="O2441" t="str">
        <f>IFERROR(LN(Volume!#REF!/Volume!#REF!),"")</f>
        <v/>
      </c>
      <c r="P2441" t="str">
        <f>IFERROR(LN(Volume!#REF!/Volume!#REF!),"")</f>
        <v/>
      </c>
      <c r="Q2441" t="str">
        <f>IFERROR(LN(Volume!#REF!/Volume!#REF!),"")</f>
        <v/>
      </c>
      <c r="R2441" t="str">
        <f>IFERROR(LN(Volume!#REF!/Volume!#REF!),"")</f>
        <v/>
      </c>
      <c r="S2441" t="str">
        <f>IFERROR(LN(Volume!#REF!/Volume!#REF!),"")</f>
        <v/>
      </c>
      <c r="T2441" t="str">
        <f>IFERROR(LN(Volume!J2441/Volume!J2440),"")</f>
        <v/>
      </c>
      <c r="U2441" t="str">
        <f>IFERROR(LN(Volume!K2441/Volume!K2440),"")</f>
        <v/>
      </c>
    </row>
    <row r="2442" spans="1:21" x14ac:dyDescent="0.25">
      <c r="A2442">
        <f>Volume!A2442</f>
        <v>0</v>
      </c>
      <c r="B2442" t="str">
        <f>IFERROR(LN(Volume!B2442/Volume!B2441),"")</f>
        <v/>
      </c>
      <c r="C2442" t="str">
        <f>IFERROR(LN(Volume!C2442/Volume!C2441),"")</f>
        <v/>
      </c>
      <c r="D2442" t="str">
        <f>IFERROR(LN(Volume!D2442/Volume!D2441),"")</f>
        <v/>
      </c>
      <c r="E2442" t="str">
        <f>IFERROR(LN(Volume!#REF!/Volume!#REF!),"")</f>
        <v/>
      </c>
      <c r="F2442" t="str">
        <f>IFERROR(LN(Volume!#REF!/Volume!#REF!),"")</f>
        <v/>
      </c>
      <c r="G2442" t="str">
        <f>IFERROR(LN(Volume!E2442/Volume!E2441),"")</f>
        <v/>
      </c>
      <c r="H2442" t="str">
        <f>IFERROR(LN(Volume!F2442/Volume!F2441),"")</f>
        <v/>
      </c>
      <c r="I2442" t="str">
        <f>IFERROR(LN(Volume!G2442/Volume!G2441),"")</f>
        <v/>
      </c>
      <c r="J2442" t="str">
        <f>IFERROR(LN(Volume!H2442/Volume!H2441),"")</f>
        <v/>
      </c>
      <c r="K2442" t="str">
        <f>IFERROR(LN(Volume!#REF!/Volume!#REF!),"")</f>
        <v/>
      </c>
      <c r="L2442" t="str">
        <f>IFERROR(LN(Volume!#REF!/Volume!#REF!),"")</f>
        <v/>
      </c>
      <c r="M2442" t="str">
        <f>IFERROR(LN(Volume!#REF!/Volume!#REF!),"")</f>
        <v/>
      </c>
      <c r="N2442" t="str">
        <f>IFERROR(LN(Volume!I2442/Volume!I2441),"")</f>
        <v/>
      </c>
      <c r="O2442" t="str">
        <f>IFERROR(LN(Volume!#REF!/Volume!#REF!),"")</f>
        <v/>
      </c>
      <c r="P2442" t="str">
        <f>IFERROR(LN(Volume!#REF!/Volume!#REF!),"")</f>
        <v/>
      </c>
      <c r="Q2442" t="str">
        <f>IFERROR(LN(Volume!#REF!/Volume!#REF!),"")</f>
        <v/>
      </c>
      <c r="R2442" t="str">
        <f>IFERROR(LN(Volume!#REF!/Volume!#REF!),"")</f>
        <v/>
      </c>
      <c r="S2442" t="str">
        <f>IFERROR(LN(Volume!#REF!/Volume!#REF!),"")</f>
        <v/>
      </c>
      <c r="T2442" t="str">
        <f>IFERROR(LN(Volume!J2442/Volume!J2441),"")</f>
        <v/>
      </c>
      <c r="U2442" t="str">
        <f>IFERROR(LN(Volume!K2442/Volume!K2441),"")</f>
        <v/>
      </c>
    </row>
    <row r="2443" spans="1:21" x14ac:dyDescent="0.25">
      <c r="A2443">
        <f>Volume!A2443</f>
        <v>0</v>
      </c>
      <c r="B2443" t="str">
        <f>IFERROR(LN(Volume!B2443/Volume!B2442),"")</f>
        <v/>
      </c>
      <c r="C2443" t="str">
        <f>IFERROR(LN(Volume!C2443/Volume!C2442),"")</f>
        <v/>
      </c>
      <c r="D2443" t="str">
        <f>IFERROR(LN(Volume!D2443/Volume!D2442),"")</f>
        <v/>
      </c>
      <c r="E2443" t="str">
        <f>IFERROR(LN(Volume!#REF!/Volume!#REF!),"")</f>
        <v/>
      </c>
      <c r="F2443" t="str">
        <f>IFERROR(LN(Volume!#REF!/Volume!#REF!),"")</f>
        <v/>
      </c>
      <c r="G2443" t="str">
        <f>IFERROR(LN(Volume!E2443/Volume!E2442),"")</f>
        <v/>
      </c>
      <c r="H2443" t="str">
        <f>IFERROR(LN(Volume!F2443/Volume!F2442),"")</f>
        <v/>
      </c>
      <c r="I2443" t="str">
        <f>IFERROR(LN(Volume!G2443/Volume!G2442),"")</f>
        <v/>
      </c>
      <c r="J2443" t="str">
        <f>IFERROR(LN(Volume!H2443/Volume!H2442),"")</f>
        <v/>
      </c>
      <c r="K2443" t="str">
        <f>IFERROR(LN(Volume!#REF!/Volume!#REF!),"")</f>
        <v/>
      </c>
      <c r="L2443" t="str">
        <f>IFERROR(LN(Volume!#REF!/Volume!#REF!),"")</f>
        <v/>
      </c>
      <c r="M2443" t="str">
        <f>IFERROR(LN(Volume!#REF!/Volume!#REF!),"")</f>
        <v/>
      </c>
      <c r="N2443" t="str">
        <f>IFERROR(LN(Volume!I2443/Volume!I2442),"")</f>
        <v/>
      </c>
      <c r="O2443" t="str">
        <f>IFERROR(LN(Volume!#REF!/Volume!#REF!),"")</f>
        <v/>
      </c>
      <c r="P2443" t="str">
        <f>IFERROR(LN(Volume!#REF!/Volume!#REF!),"")</f>
        <v/>
      </c>
      <c r="Q2443" t="str">
        <f>IFERROR(LN(Volume!#REF!/Volume!#REF!),"")</f>
        <v/>
      </c>
      <c r="R2443" t="str">
        <f>IFERROR(LN(Volume!#REF!/Volume!#REF!),"")</f>
        <v/>
      </c>
      <c r="S2443" t="str">
        <f>IFERROR(LN(Volume!#REF!/Volume!#REF!),"")</f>
        <v/>
      </c>
      <c r="T2443" t="str">
        <f>IFERROR(LN(Volume!J2443/Volume!J2442),"")</f>
        <v/>
      </c>
      <c r="U2443" t="str">
        <f>IFERROR(LN(Volume!K2443/Volume!K2442),"")</f>
        <v/>
      </c>
    </row>
    <row r="2444" spans="1:21" x14ac:dyDescent="0.25">
      <c r="A2444">
        <f>Volume!A2444</f>
        <v>0</v>
      </c>
      <c r="B2444" t="str">
        <f>IFERROR(LN(Volume!B2444/Volume!B2443),"")</f>
        <v/>
      </c>
      <c r="C2444" t="str">
        <f>IFERROR(LN(Volume!C2444/Volume!C2443),"")</f>
        <v/>
      </c>
      <c r="D2444" t="str">
        <f>IFERROR(LN(Volume!D2444/Volume!D2443),"")</f>
        <v/>
      </c>
      <c r="E2444" t="str">
        <f>IFERROR(LN(Volume!#REF!/Volume!#REF!),"")</f>
        <v/>
      </c>
      <c r="F2444" t="str">
        <f>IFERROR(LN(Volume!#REF!/Volume!#REF!),"")</f>
        <v/>
      </c>
      <c r="G2444" t="str">
        <f>IFERROR(LN(Volume!E2444/Volume!E2443),"")</f>
        <v/>
      </c>
      <c r="H2444" t="str">
        <f>IFERROR(LN(Volume!F2444/Volume!F2443),"")</f>
        <v/>
      </c>
      <c r="I2444" t="str">
        <f>IFERROR(LN(Volume!G2444/Volume!G2443),"")</f>
        <v/>
      </c>
      <c r="J2444" t="str">
        <f>IFERROR(LN(Volume!H2444/Volume!H2443),"")</f>
        <v/>
      </c>
      <c r="K2444" t="str">
        <f>IFERROR(LN(Volume!#REF!/Volume!#REF!),"")</f>
        <v/>
      </c>
      <c r="L2444" t="str">
        <f>IFERROR(LN(Volume!#REF!/Volume!#REF!),"")</f>
        <v/>
      </c>
      <c r="M2444" t="str">
        <f>IFERROR(LN(Volume!#REF!/Volume!#REF!),"")</f>
        <v/>
      </c>
      <c r="N2444" t="str">
        <f>IFERROR(LN(Volume!I2444/Volume!I2443),"")</f>
        <v/>
      </c>
      <c r="O2444" t="str">
        <f>IFERROR(LN(Volume!#REF!/Volume!#REF!),"")</f>
        <v/>
      </c>
      <c r="P2444" t="str">
        <f>IFERROR(LN(Volume!#REF!/Volume!#REF!),"")</f>
        <v/>
      </c>
      <c r="Q2444" t="str">
        <f>IFERROR(LN(Volume!#REF!/Volume!#REF!),"")</f>
        <v/>
      </c>
      <c r="R2444" t="str">
        <f>IFERROR(LN(Volume!#REF!/Volume!#REF!),"")</f>
        <v/>
      </c>
      <c r="S2444" t="str">
        <f>IFERROR(LN(Volume!#REF!/Volume!#REF!),"")</f>
        <v/>
      </c>
      <c r="T2444" t="str">
        <f>IFERROR(LN(Volume!J2444/Volume!J2443),"")</f>
        <v/>
      </c>
      <c r="U2444" t="str">
        <f>IFERROR(LN(Volume!K2444/Volume!K2443),"")</f>
        <v/>
      </c>
    </row>
    <row r="2445" spans="1:21" x14ac:dyDescent="0.25">
      <c r="A2445">
        <f>Volume!A2445</f>
        <v>0</v>
      </c>
      <c r="B2445" t="str">
        <f>IFERROR(LN(Volume!B2445/Volume!B2444),"")</f>
        <v/>
      </c>
      <c r="C2445" t="str">
        <f>IFERROR(LN(Volume!C2445/Volume!C2444),"")</f>
        <v/>
      </c>
      <c r="D2445" t="str">
        <f>IFERROR(LN(Volume!D2445/Volume!D2444),"")</f>
        <v/>
      </c>
      <c r="E2445" t="str">
        <f>IFERROR(LN(Volume!#REF!/Volume!#REF!),"")</f>
        <v/>
      </c>
      <c r="F2445" t="str">
        <f>IFERROR(LN(Volume!#REF!/Volume!#REF!),"")</f>
        <v/>
      </c>
      <c r="G2445" t="str">
        <f>IFERROR(LN(Volume!E2445/Volume!E2444),"")</f>
        <v/>
      </c>
      <c r="H2445" t="str">
        <f>IFERROR(LN(Volume!F2445/Volume!F2444),"")</f>
        <v/>
      </c>
      <c r="I2445" t="str">
        <f>IFERROR(LN(Volume!G2445/Volume!G2444),"")</f>
        <v/>
      </c>
      <c r="J2445" t="str">
        <f>IFERROR(LN(Volume!H2445/Volume!H2444),"")</f>
        <v/>
      </c>
      <c r="K2445" t="str">
        <f>IFERROR(LN(Volume!#REF!/Volume!#REF!),"")</f>
        <v/>
      </c>
      <c r="L2445" t="str">
        <f>IFERROR(LN(Volume!#REF!/Volume!#REF!),"")</f>
        <v/>
      </c>
      <c r="M2445" t="str">
        <f>IFERROR(LN(Volume!#REF!/Volume!#REF!),"")</f>
        <v/>
      </c>
      <c r="N2445" t="str">
        <f>IFERROR(LN(Volume!I2445/Volume!I2444),"")</f>
        <v/>
      </c>
      <c r="O2445" t="str">
        <f>IFERROR(LN(Volume!#REF!/Volume!#REF!),"")</f>
        <v/>
      </c>
      <c r="P2445" t="str">
        <f>IFERROR(LN(Volume!#REF!/Volume!#REF!),"")</f>
        <v/>
      </c>
      <c r="Q2445" t="str">
        <f>IFERROR(LN(Volume!#REF!/Volume!#REF!),"")</f>
        <v/>
      </c>
      <c r="R2445" t="str">
        <f>IFERROR(LN(Volume!#REF!/Volume!#REF!),"")</f>
        <v/>
      </c>
      <c r="S2445" t="str">
        <f>IFERROR(LN(Volume!#REF!/Volume!#REF!),"")</f>
        <v/>
      </c>
      <c r="T2445" t="str">
        <f>IFERROR(LN(Volume!J2445/Volume!J2444),"")</f>
        <v/>
      </c>
      <c r="U2445" t="str">
        <f>IFERROR(LN(Volume!K2445/Volume!K2444),"")</f>
        <v/>
      </c>
    </row>
    <row r="2446" spans="1:21" x14ac:dyDescent="0.25">
      <c r="A2446">
        <f>Volume!A2446</f>
        <v>0</v>
      </c>
      <c r="B2446" t="str">
        <f>IFERROR(LN(Volume!B2446/Volume!B2445),"")</f>
        <v/>
      </c>
      <c r="C2446" t="str">
        <f>IFERROR(LN(Volume!C2446/Volume!C2445),"")</f>
        <v/>
      </c>
      <c r="D2446" t="str">
        <f>IFERROR(LN(Volume!D2446/Volume!D2445),"")</f>
        <v/>
      </c>
      <c r="E2446" t="str">
        <f>IFERROR(LN(Volume!#REF!/Volume!#REF!),"")</f>
        <v/>
      </c>
      <c r="F2446" t="str">
        <f>IFERROR(LN(Volume!#REF!/Volume!#REF!),"")</f>
        <v/>
      </c>
      <c r="G2446" t="str">
        <f>IFERROR(LN(Volume!E2446/Volume!E2445),"")</f>
        <v/>
      </c>
      <c r="H2446" t="str">
        <f>IFERROR(LN(Volume!F2446/Volume!F2445),"")</f>
        <v/>
      </c>
      <c r="I2446" t="str">
        <f>IFERROR(LN(Volume!G2446/Volume!G2445),"")</f>
        <v/>
      </c>
      <c r="J2446" t="str">
        <f>IFERROR(LN(Volume!H2446/Volume!H2445),"")</f>
        <v/>
      </c>
      <c r="K2446" t="str">
        <f>IFERROR(LN(Volume!#REF!/Volume!#REF!),"")</f>
        <v/>
      </c>
      <c r="L2446" t="str">
        <f>IFERROR(LN(Volume!#REF!/Volume!#REF!),"")</f>
        <v/>
      </c>
      <c r="M2446" t="str">
        <f>IFERROR(LN(Volume!#REF!/Volume!#REF!),"")</f>
        <v/>
      </c>
      <c r="N2446" t="str">
        <f>IFERROR(LN(Volume!I2446/Volume!I2445),"")</f>
        <v/>
      </c>
      <c r="O2446" t="str">
        <f>IFERROR(LN(Volume!#REF!/Volume!#REF!),"")</f>
        <v/>
      </c>
      <c r="P2446" t="str">
        <f>IFERROR(LN(Volume!#REF!/Volume!#REF!),"")</f>
        <v/>
      </c>
      <c r="Q2446" t="str">
        <f>IFERROR(LN(Volume!#REF!/Volume!#REF!),"")</f>
        <v/>
      </c>
      <c r="R2446" t="str">
        <f>IFERROR(LN(Volume!#REF!/Volume!#REF!),"")</f>
        <v/>
      </c>
      <c r="S2446" t="str">
        <f>IFERROR(LN(Volume!#REF!/Volume!#REF!),"")</f>
        <v/>
      </c>
      <c r="T2446" t="str">
        <f>IFERROR(LN(Volume!J2446/Volume!J2445),"")</f>
        <v/>
      </c>
      <c r="U2446" t="str">
        <f>IFERROR(LN(Volume!K2446/Volume!K2445),"")</f>
        <v/>
      </c>
    </row>
    <row r="2447" spans="1:21" x14ac:dyDescent="0.25">
      <c r="A2447">
        <f>Volume!A2447</f>
        <v>0</v>
      </c>
      <c r="B2447" t="str">
        <f>IFERROR(LN(Volume!B2447/Volume!B2446),"")</f>
        <v/>
      </c>
      <c r="C2447" t="str">
        <f>IFERROR(LN(Volume!C2447/Volume!C2446),"")</f>
        <v/>
      </c>
      <c r="D2447" t="str">
        <f>IFERROR(LN(Volume!D2447/Volume!D2446),"")</f>
        <v/>
      </c>
      <c r="E2447" t="str">
        <f>IFERROR(LN(Volume!#REF!/Volume!#REF!),"")</f>
        <v/>
      </c>
      <c r="F2447" t="str">
        <f>IFERROR(LN(Volume!#REF!/Volume!#REF!),"")</f>
        <v/>
      </c>
      <c r="G2447" t="str">
        <f>IFERROR(LN(Volume!E2447/Volume!E2446),"")</f>
        <v/>
      </c>
      <c r="H2447" t="str">
        <f>IFERROR(LN(Volume!F2447/Volume!F2446),"")</f>
        <v/>
      </c>
      <c r="I2447" t="str">
        <f>IFERROR(LN(Volume!G2447/Volume!G2446),"")</f>
        <v/>
      </c>
      <c r="J2447" t="str">
        <f>IFERROR(LN(Volume!H2447/Volume!H2446),"")</f>
        <v/>
      </c>
      <c r="K2447" t="str">
        <f>IFERROR(LN(Volume!#REF!/Volume!#REF!),"")</f>
        <v/>
      </c>
      <c r="L2447" t="str">
        <f>IFERROR(LN(Volume!#REF!/Volume!#REF!),"")</f>
        <v/>
      </c>
      <c r="M2447" t="str">
        <f>IFERROR(LN(Volume!#REF!/Volume!#REF!),"")</f>
        <v/>
      </c>
      <c r="N2447" t="str">
        <f>IFERROR(LN(Volume!I2447/Volume!I2446),"")</f>
        <v/>
      </c>
      <c r="O2447" t="str">
        <f>IFERROR(LN(Volume!#REF!/Volume!#REF!),"")</f>
        <v/>
      </c>
      <c r="P2447" t="str">
        <f>IFERROR(LN(Volume!#REF!/Volume!#REF!),"")</f>
        <v/>
      </c>
      <c r="Q2447" t="str">
        <f>IFERROR(LN(Volume!#REF!/Volume!#REF!),"")</f>
        <v/>
      </c>
      <c r="R2447" t="str">
        <f>IFERROR(LN(Volume!#REF!/Volume!#REF!),"")</f>
        <v/>
      </c>
      <c r="S2447" t="str">
        <f>IFERROR(LN(Volume!#REF!/Volume!#REF!),"")</f>
        <v/>
      </c>
      <c r="T2447" t="str">
        <f>IFERROR(LN(Volume!J2447/Volume!J2446),"")</f>
        <v/>
      </c>
      <c r="U2447" t="str">
        <f>IFERROR(LN(Volume!K2447/Volume!K2446),"")</f>
        <v/>
      </c>
    </row>
    <row r="2448" spans="1:21" x14ac:dyDescent="0.25">
      <c r="A2448">
        <f>Volume!A2448</f>
        <v>0</v>
      </c>
      <c r="B2448" t="str">
        <f>IFERROR(LN(Volume!B2448/Volume!B2447),"")</f>
        <v/>
      </c>
      <c r="C2448" t="str">
        <f>IFERROR(LN(Volume!C2448/Volume!C2447),"")</f>
        <v/>
      </c>
      <c r="D2448" t="str">
        <f>IFERROR(LN(Volume!D2448/Volume!D2447),"")</f>
        <v/>
      </c>
      <c r="E2448" t="str">
        <f>IFERROR(LN(Volume!#REF!/Volume!#REF!),"")</f>
        <v/>
      </c>
      <c r="F2448" t="str">
        <f>IFERROR(LN(Volume!#REF!/Volume!#REF!),"")</f>
        <v/>
      </c>
      <c r="G2448" t="str">
        <f>IFERROR(LN(Volume!E2448/Volume!E2447),"")</f>
        <v/>
      </c>
      <c r="H2448" t="str">
        <f>IFERROR(LN(Volume!F2448/Volume!F2447),"")</f>
        <v/>
      </c>
      <c r="I2448" t="str">
        <f>IFERROR(LN(Volume!G2448/Volume!G2447),"")</f>
        <v/>
      </c>
      <c r="J2448" t="str">
        <f>IFERROR(LN(Volume!H2448/Volume!H2447),"")</f>
        <v/>
      </c>
      <c r="K2448" t="str">
        <f>IFERROR(LN(Volume!#REF!/Volume!#REF!),"")</f>
        <v/>
      </c>
      <c r="L2448" t="str">
        <f>IFERROR(LN(Volume!#REF!/Volume!#REF!),"")</f>
        <v/>
      </c>
      <c r="M2448" t="str">
        <f>IFERROR(LN(Volume!#REF!/Volume!#REF!),"")</f>
        <v/>
      </c>
      <c r="N2448" t="str">
        <f>IFERROR(LN(Volume!I2448/Volume!I2447),"")</f>
        <v/>
      </c>
      <c r="O2448" t="str">
        <f>IFERROR(LN(Volume!#REF!/Volume!#REF!),"")</f>
        <v/>
      </c>
      <c r="P2448" t="str">
        <f>IFERROR(LN(Volume!#REF!/Volume!#REF!),"")</f>
        <v/>
      </c>
      <c r="Q2448" t="str">
        <f>IFERROR(LN(Volume!#REF!/Volume!#REF!),"")</f>
        <v/>
      </c>
      <c r="R2448" t="str">
        <f>IFERROR(LN(Volume!#REF!/Volume!#REF!),"")</f>
        <v/>
      </c>
      <c r="S2448" t="str">
        <f>IFERROR(LN(Volume!#REF!/Volume!#REF!),"")</f>
        <v/>
      </c>
      <c r="T2448" t="str">
        <f>IFERROR(LN(Volume!J2448/Volume!J2447),"")</f>
        <v/>
      </c>
      <c r="U2448" t="str">
        <f>IFERROR(LN(Volume!K2448/Volume!K2447),"")</f>
        <v/>
      </c>
    </row>
    <row r="2449" spans="1:21" x14ac:dyDescent="0.25">
      <c r="A2449">
        <f>Volume!A2449</f>
        <v>0</v>
      </c>
      <c r="B2449" t="str">
        <f>IFERROR(LN(Volume!B2449/Volume!B2448),"")</f>
        <v/>
      </c>
      <c r="C2449" t="str">
        <f>IFERROR(LN(Volume!C2449/Volume!C2448),"")</f>
        <v/>
      </c>
      <c r="D2449" t="str">
        <f>IFERROR(LN(Volume!D2449/Volume!D2448),"")</f>
        <v/>
      </c>
      <c r="E2449" t="str">
        <f>IFERROR(LN(Volume!#REF!/Volume!#REF!),"")</f>
        <v/>
      </c>
      <c r="F2449" t="str">
        <f>IFERROR(LN(Volume!#REF!/Volume!#REF!),"")</f>
        <v/>
      </c>
      <c r="G2449" t="str">
        <f>IFERROR(LN(Volume!E2449/Volume!E2448),"")</f>
        <v/>
      </c>
      <c r="H2449" t="str">
        <f>IFERROR(LN(Volume!F2449/Volume!F2448),"")</f>
        <v/>
      </c>
      <c r="I2449" t="str">
        <f>IFERROR(LN(Volume!G2449/Volume!G2448),"")</f>
        <v/>
      </c>
      <c r="J2449" t="str">
        <f>IFERROR(LN(Volume!H2449/Volume!H2448),"")</f>
        <v/>
      </c>
      <c r="K2449" t="str">
        <f>IFERROR(LN(Volume!#REF!/Volume!#REF!),"")</f>
        <v/>
      </c>
      <c r="L2449" t="str">
        <f>IFERROR(LN(Volume!#REF!/Volume!#REF!),"")</f>
        <v/>
      </c>
      <c r="M2449" t="str">
        <f>IFERROR(LN(Volume!#REF!/Volume!#REF!),"")</f>
        <v/>
      </c>
      <c r="N2449" t="str">
        <f>IFERROR(LN(Volume!I2449/Volume!I2448),"")</f>
        <v/>
      </c>
      <c r="O2449" t="str">
        <f>IFERROR(LN(Volume!#REF!/Volume!#REF!),"")</f>
        <v/>
      </c>
      <c r="P2449" t="str">
        <f>IFERROR(LN(Volume!#REF!/Volume!#REF!),"")</f>
        <v/>
      </c>
      <c r="Q2449" t="str">
        <f>IFERROR(LN(Volume!#REF!/Volume!#REF!),"")</f>
        <v/>
      </c>
      <c r="R2449" t="str">
        <f>IFERROR(LN(Volume!#REF!/Volume!#REF!),"")</f>
        <v/>
      </c>
      <c r="S2449" t="str">
        <f>IFERROR(LN(Volume!#REF!/Volume!#REF!),"")</f>
        <v/>
      </c>
      <c r="T2449" t="str">
        <f>IFERROR(LN(Volume!J2449/Volume!J2448),"")</f>
        <v/>
      </c>
      <c r="U2449" t="str">
        <f>IFERROR(LN(Volume!K2449/Volume!K2448),"")</f>
        <v/>
      </c>
    </row>
    <row r="2450" spans="1:21" x14ac:dyDescent="0.25">
      <c r="A2450">
        <f>Volume!A2450</f>
        <v>0</v>
      </c>
      <c r="B2450" t="str">
        <f>IFERROR(LN(Volume!B2450/Volume!B2449),"")</f>
        <v/>
      </c>
      <c r="C2450" t="str">
        <f>IFERROR(LN(Volume!C2450/Volume!C2449),"")</f>
        <v/>
      </c>
      <c r="D2450" t="str">
        <f>IFERROR(LN(Volume!D2450/Volume!D2449),"")</f>
        <v/>
      </c>
      <c r="E2450" t="str">
        <f>IFERROR(LN(Volume!#REF!/Volume!#REF!),"")</f>
        <v/>
      </c>
      <c r="F2450" t="str">
        <f>IFERROR(LN(Volume!#REF!/Volume!#REF!),"")</f>
        <v/>
      </c>
      <c r="G2450" t="str">
        <f>IFERROR(LN(Volume!E2450/Volume!E2449),"")</f>
        <v/>
      </c>
      <c r="H2450" t="str">
        <f>IFERROR(LN(Volume!F2450/Volume!F2449),"")</f>
        <v/>
      </c>
      <c r="I2450" t="str">
        <f>IFERROR(LN(Volume!G2450/Volume!G2449),"")</f>
        <v/>
      </c>
      <c r="J2450" t="str">
        <f>IFERROR(LN(Volume!H2450/Volume!H2449),"")</f>
        <v/>
      </c>
      <c r="K2450" t="str">
        <f>IFERROR(LN(Volume!#REF!/Volume!#REF!),"")</f>
        <v/>
      </c>
      <c r="L2450" t="str">
        <f>IFERROR(LN(Volume!#REF!/Volume!#REF!),"")</f>
        <v/>
      </c>
      <c r="M2450" t="str">
        <f>IFERROR(LN(Volume!#REF!/Volume!#REF!),"")</f>
        <v/>
      </c>
      <c r="N2450" t="str">
        <f>IFERROR(LN(Volume!I2450/Volume!I2449),"")</f>
        <v/>
      </c>
      <c r="O2450" t="str">
        <f>IFERROR(LN(Volume!#REF!/Volume!#REF!),"")</f>
        <v/>
      </c>
      <c r="P2450" t="str">
        <f>IFERROR(LN(Volume!#REF!/Volume!#REF!),"")</f>
        <v/>
      </c>
      <c r="Q2450" t="str">
        <f>IFERROR(LN(Volume!#REF!/Volume!#REF!),"")</f>
        <v/>
      </c>
      <c r="R2450" t="str">
        <f>IFERROR(LN(Volume!#REF!/Volume!#REF!),"")</f>
        <v/>
      </c>
      <c r="S2450" t="str">
        <f>IFERROR(LN(Volume!#REF!/Volume!#REF!),"")</f>
        <v/>
      </c>
      <c r="T2450" t="str">
        <f>IFERROR(LN(Volume!J2450/Volume!J2449),"")</f>
        <v/>
      </c>
      <c r="U2450" t="str">
        <f>IFERROR(LN(Volume!K2450/Volume!K2449),"")</f>
        <v/>
      </c>
    </row>
    <row r="2451" spans="1:21" x14ac:dyDescent="0.25">
      <c r="A2451">
        <f>Volume!A2451</f>
        <v>0</v>
      </c>
      <c r="B2451" t="str">
        <f>IFERROR(LN(Volume!B2451/Volume!B2450),"")</f>
        <v/>
      </c>
      <c r="C2451" t="str">
        <f>IFERROR(LN(Volume!C2451/Volume!C2450),"")</f>
        <v/>
      </c>
      <c r="D2451" t="str">
        <f>IFERROR(LN(Volume!D2451/Volume!D2450),"")</f>
        <v/>
      </c>
      <c r="E2451" t="str">
        <f>IFERROR(LN(Volume!#REF!/Volume!#REF!),"")</f>
        <v/>
      </c>
      <c r="F2451" t="str">
        <f>IFERROR(LN(Volume!#REF!/Volume!#REF!),"")</f>
        <v/>
      </c>
      <c r="G2451" t="str">
        <f>IFERROR(LN(Volume!E2451/Volume!E2450),"")</f>
        <v/>
      </c>
      <c r="H2451" t="str">
        <f>IFERROR(LN(Volume!F2451/Volume!F2450),"")</f>
        <v/>
      </c>
      <c r="I2451" t="str">
        <f>IFERROR(LN(Volume!G2451/Volume!G2450),"")</f>
        <v/>
      </c>
      <c r="J2451" t="str">
        <f>IFERROR(LN(Volume!H2451/Volume!H2450),"")</f>
        <v/>
      </c>
      <c r="K2451" t="str">
        <f>IFERROR(LN(Volume!#REF!/Volume!#REF!),"")</f>
        <v/>
      </c>
      <c r="L2451" t="str">
        <f>IFERROR(LN(Volume!#REF!/Volume!#REF!),"")</f>
        <v/>
      </c>
      <c r="M2451" t="str">
        <f>IFERROR(LN(Volume!#REF!/Volume!#REF!),"")</f>
        <v/>
      </c>
      <c r="N2451" t="str">
        <f>IFERROR(LN(Volume!I2451/Volume!I2450),"")</f>
        <v/>
      </c>
      <c r="O2451" t="str">
        <f>IFERROR(LN(Volume!#REF!/Volume!#REF!),"")</f>
        <v/>
      </c>
      <c r="P2451" t="str">
        <f>IFERROR(LN(Volume!#REF!/Volume!#REF!),"")</f>
        <v/>
      </c>
      <c r="Q2451" t="str">
        <f>IFERROR(LN(Volume!#REF!/Volume!#REF!),"")</f>
        <v/>
      </c>
      <c r="R2451" t="str">
        <f>IFERROR(LN(Volume!#REF!/Volume!#REF!),"")</f>
        <v/>
      </c>
      <c r="S2451" t="str">
        <f>IFERROR(LN(Volume!#REF!/Volume!#REF!),"")</f>
        <v/>
      </c>
      <c r="T2451" t="str">
        <f>IFERROR(LN(Volume!J2451/Volume!J2450),"")</f>
        <v/>
      </c>
      <c r="U2451" t="str">
        <f>IFERROR(LN(Volume!K2451/Volume!K2450),"")</f>
        <v/>
      </c>
    </row>
    <row r="2452" spans="1:21" x14ac:dyDescent="0.25">
      <c r="A2452">
        <f>Volume!A2452</f>
        <v>0</v>
      </c>
      <c r="B2452" t="str">
        <f>IFERROR(LN(Volume!B2452/Volume!B2451),"")</f>
        <v/>
      </c>
      <c r="C2452" t="str">
        <f>IFERROR(LN(Volume!C2452/Volume!C2451),"")</f>
        <v/>
      </c>
      <c r="D2452" t="str">
        <f>IFERROR(LN(Volume!D2452/Volume!D2451),"")</f>
        <v/>
      </c>
      <c r="E2452" t="str">
        <f>IFERROR(LN(Volume!#REF!/Volume!#REF!),"")</f>
        <v/>
      </c>
      <c r="F2452" t="str">
        <f>IFERROR(LN(Volume!#REF!/Volume!#REF!),"")</f>
        <v/>
      </c>
      <c r="G2452" t="str">
        <f>IFERROR(LN(Volume!E2452/Volume!E2451),"")</f>
        <v/>
      </c>
      <c r="H2452" t="str">
        <f>IFERROR(LN(Volume!F2452/Volume!F2451),"")</f>
        <v/>
      </c>
      <c r="I2452" t="str">
        <f>IFERROR(LN(Volume!G2452/Volume!G2451),"")</f>
        <v/>
      </c>
      <c r="J2452" t="str">
        <f>IFERROR(LN(Volume!H2452/Volume!H2451),"")</f>
        <v/>
      </c>
      <c r="K2452" t="str">
        <f>IFERROR(LN(Volume!#REF!/Volume!#REF!),"")</f>
        <v/>
      </c>
      <c r="L2452" t="str">
        <f>IFERROR(LN(Volume!#REF!/Volume!#REF!),"")</f>
        <v/>
      </c>
      <c r="M2452" t="str">
        <f>IFERROR(LN(Volume!#REF!/Volume!#REF!),"")</f>
        <v/>
      </c>
      <c r="N2452" t="str">
        <f>IFERROR(LN(Volume!I2452/Volume!I2451),"")</f>
        <v/>
      </c>
      <c r="O2452" t="str">
        <f>IFERROR(LN(Volume!#REF!/Volume!#REF!),"")</f>
        <v/>
      </c>
      <c r="P2452" t="str">
        <f>IFERROR(LN(Volume!#REF!/Volume!#REF!),"")</f>
        <v/>
      </c>
      <c r="Q2452" t="str">
        <f>IFERROR(LN(Volume!#REF!/Volume!#REF!),"")</f>
        <v/>
      </c>
      <c r="R2452" t="str">
        <f>IFERROR(LN(Volume!#REF!/Volume!#REF!),"")</f>
        <v/>
      </c>
      <c r="S2452" t="str">
        <f>IFERROR(LN(Volume!#REF!/Volume!#REF!),"")</f>
        <v/>
      </c>
      <c r="T2452" t="str">
        <f>IFERROR(LN(Volume!J2452/Volume!J2451),"")</f>
        <v/>
      </c>
      <c r="U2452" t="str">
        <f>IFERROR(LN(Volume!K2452/Volume!K2451),"")</f>
        <v/>
      </c>
    </row>
    <row r="2453" spans="1:21" x14ac:dyDescent="0.25">
      <c r="A2453">
        <f>Volume!A2453</f>
        <v>0</v>
      </c>
      <c r="B2453" t="str">
        <f>IFERROR(LN(Volume!B2453/Volume!B2452),"")</f>
        <v/>
      </c>
      <c r="C2453" t="str">
        <f>IFERROR(LN(Volume!C2453/Volume!C2452),"")</f>
        <v/>
      </c>
      <c r="D2453" t="str">
        <f>IFERROR(LN(Volume!D2453/Volume!D2452),"")</f>
        <v/>
      </c>
      <c r="E2453" t="str">
        <f>IFERROR(LN(Volume!#REF!/Volume!#REF!),"")</f>
        <v/>
      </c>
      <c r="F2453" t="str">
        <f>IFERROR(LN(Volume!#REF!/Volume!#REF!),"")</f>
        <v/>
      </c>
      <c r="G2453" t="str">
        <f>IFERROR(LN(Volume!E2453/Volume!E2452),"")</f>
        <v/>
      </c>
      <c r="H2453" t="str">
        <f>IFERROR(LN(Volume!F2453/Volume!F2452),"")</f>
        <v/>
      </c>
      <c r="I2453" t="str">
        <f>IFERROR(LN(Volume!G2453/Volume!G2452),"")</f>
        <v/>
      </c>
      <c r="J2453" t="str">
        <f>IFERROR(LN(Volume!H2453/Volume!H2452),"")</f>
        <v/>
      </c>
      <c r="K2453" t="str">
        <f>IFERROR(LN(Volume!#REF!/Volume!#REF!),"")</f>
        <v/>
      </c>
      <c r="L2453" t="str">
        <f>IFERROR(LN(Volume!#REF!/Volume!#REF!),"")</f>
        <v/>
      </c>
      <c r="M2453" t="str">
        <f>IFERROR(LN(Volume!#REF!/Volume!#REF!),"")</f>
        <v/>
      </c>
      <c r="N2453" t="str">
        <f>IFERROR(LN(Volume!I2453/Volume!I2452),"")</f>
        <v/>
      </c>
      <c r="O2453" t="str">
        <f>IFERROR(LN(Volume!#REF!/Volume!#REF!),"")</f>
        <v/>
      </c>
      <c r="P2453" t="str">
        <f>IFERROR(LN(Volume!#REF!/Volume!#REF!),"")</f>
        <v/>
      </c>
      <c r="Q2453" t="str">
        <f>IFERROR(LN(Volume!#REF!/Volume!#REF!),"")</f>
        <v/>
      </c>
      <c r="R2453" t="str">
        <f>IFERROR(LN(Volume!#REF!/Volume!#REF!),"")</f>
        <v/>
      </c>
      <c r="S2453" t="str">
        <f>IFERROR(LN(Volume!#REF!/Volume!#REF!),"")</f>
        <v/>
      </c>
      <c r="T2453" t="str">
        <f>IFERROR(LN(Volume!J2453/Volume!J2452),"")</f>
        <v/>
      </c>
      <c r="U2453" t="str">
        <f>IFERROR(LN(Volume!K2453/Volume!K2452),"")</f>
        <v/>
      </c>
    </row>
    <row r="2454" spans="1:21" x14ac:dyDescent="0.25">
      <c r="A2454">
        <f>Volume!A2454</f>
        <v>0</v>
      </c>
      <c r="B2454" t="str">
        <f>IFERROR(LN(Volume!B2454/Volume!B2453),"")</f>
        <v/>
      </c>
      <c r="C2454" t="str">
        <f>IFERROR(LN(Volume!C2454/Volume!C2453),"")</f>
        <v/>
      </c>
      <c r="D2454" t="str">
        <f>IFERROR(LN(Volume!D2454/Volume!D2453),"")</f>
        <v/>
      </c>
      <c r="E2454" t="str">
        <f>IFERROR(LN(Volume!#REF!/Volume!#REF!),"")</f>
        <v/>
      </c>
      <c r="F2454" t="str">
        <f>IFERROR(LN(Volume!#REF!/Volume!#REF!),"")</f>
        <v/>
      </c>
      <c r="G2454" t="str">
        <f>IFERROR(LN(Volume!E2454/Volume!E2453),"")</f>
        <v/>
      </c>
      <c r="H2454" t="str">
        <f>IFERROR(LN(Volume!F2454/Volume!F2453),"")</f>
        <v/>
      </c>
      <c r="I2454" t="str">
        <f>IFERROR(LN(Volume!G2454/Volume!G2453),"")</f>
        <v/>
      </c>
      <c r="J2454" t="str">
        <f>IFERROR(LN(Volume!H2454/Volume!H2453),"")</f>
        <v/>
      </c>
      <c r="K2454" t="str">
        <f>IFERROR(LN(Volume!#REF!/Volume!#REF!),"")</f>
        <v/>
      </c>
      <c r="L2454" t="str">
        <f>IFERROR(LN(Volume!#REF!/Volume!#REF!),"")</f>
        <v/>
      </c>
      <c r="M2454" t="str">
        <f>IFERROR(LN(Volume!#REF!/Volume!#REF!),"")</f>
        <v/>
      </c>
      <c r="N2454" t="str">
        <f>IFERROR(LN(Volume!I2454/Volume!I2453),"")</f>
        <v/>
      </c>
      <c r="O2454" t="str">
        <f>IFERROR(LN(Volume!#REF!/Volume!#REF!),"")</f>
        <v/>
      </c>
      <c r="P2454" t="str">
        <f>IFERROR(LN(Volume!#REF!/Volume!#REF!),"")</f>
        <v/>
      </c>
      <c r="Q2454" t="str">
        <f>IFERROR(LN(Volume!#REF!/Volume!#REF!),"")</f>
        <v/>
      </c>
      <c r="R2454" t="str">
        <f>IFERROR(LN(Volume!#REF!/Volume!#REF!),"")</f>
        <v/>
      </c>
      <c r="S2454" t="str">
        <f>IFERROR(LN(Volume!#REF!/Volume!#REF!),"")</f>
        <v/>
      </c>
      <c r="T2454" t="str">
        <f>IFERROR(LN(Volume!J2454/Volume!J2453),"")</f>
        <v/>
      </c>
      <c r="U2454" t="str">
        <f>IFERROR(LN(Volume!K2454/Volume!K2453),"")</f>
        <v/>
      </c>
    </row>
    <row r="2455" spans="1:21" x14ac:dyDescent="0.25">
      <c r="A2455">
        <f>Volume!A2455</f>
        <v>0</v>
      </c>
      <c r="B2455" t="str">
        <f>IFERROR(LN(Volume!B2455/Volume!B2454),"")</f>
        <v/>
      </c>
      <c r="C2455" t="str">
        <f>IFERROR(LN(Volume!C2455/Volume!C2454),"")</f>
        <v/>
      </c>
      <c r="D2455" t="str">
        <f>IFERROR(LN(Volume!D2455/Volume!D2454),"")</f>
        <v/>
      </c>
      <c r="E2455" t="str">
        <f>IFERROR(LN(Volume!#REF!/Volume!#REF!),"")</f>
        <v/>
      </c>
      <c r="F2455" t="str">
        <f>IFERROR(LN(Volume!#REF!/Volume!#REF!),"")</f>
        <v/>
      </c>
      <c r="G2455" t="str">
        <f>IFERROR(LN(Volume!E2455/Volume!E2454),"")</f>
        <v/>
      </c>
      <c r="H2455" t="str">
        <f>IFERROR(LN(Volume!F2455/Volume!F2454),"")</f>
        <v/>
      </c>
      <c r="I2455" t="str">
        <f>IFERROR(LN(Volume!G2455/Volume!G2454),"")</f>
        <v/>
      </c>
      <c r="J2455" t="str">
        <f>IFERROR(LN(Volume!H2455/Volume!H2454),"")</f>
        <v/>
      </c>
      <c r="K2455" t="str">
        <f>IFERROR(LN(Volume!#REF!/Volume!#REF!),"")</f>
        <v/>
      </c>
      <c r="L2455" t="str">
        <f>IFERROR(LN(Volume!#REF!/Volume!#REF!),"")</f>
        <v/>
      </c>
      <c r="M2455" t="str">
        <f>IFERROR(LN(Volume!#REF!/Volume!#REF!),"")</f>
        <v/>
      </c>
      <c r="N2455" t="str">
        <f>IFERROR(LN(Volume!I2455/Volume!I2454),"")</f>
        <v/>
      </c>
      <c r="O2455" t="str">
        <f>IFERROR(LN(Volume!#REF!/Volume!#REF!),"")</f>
        <v/>
      </c>
      <c r="P2455" t="str">
        <f>IFERROR(LN(Volume!#REF!/Volume!#REF!),"")</f>
        <v/>
      </c>
      <c r="Q2455" t="str">
        <f>IFERROR(LN(Volume!#REF!/Volume!#REF!),"")</f>
        <v/>
      </c>
      <c r="R2455" t="str">
        <f>IFERROR(LN(Volume!#REF!/Volume!#REF!),"")</f>
        <v/>
      </c>
      <c r="S2455" t="str">
        <f>IFERROR(LN(Volume!#REF!/Volume!#REF!),"")</f>
        <v/>
      </c>
      <c r="T2455" t="str">
        <f>IFERROR(LN(Volume!J2455/Volume!J2454),"")</f>
        <v/>
      </c>
      <c r="U2455" t="str">
        <f>IFERROR(LN(Volume!K2455/Volume!K2454),"")</f>
        <v/>
      </c>
    </row>
    <row r="2456" spans="1:21" x14ac:dyDescent="0.25">
      <c r="A2456">
        <f>Volume!A2456</f>
        <v>0</v>
      </c>
      <c r="B2456" t="str">
        <f>IFERROR(LN(Volume!B2456/Volume!B2455),"")</f>
        <v/>
      </c>
      <c r="C2456" t="str">
        <f>IFERROR(LN(Volume!C2456/Volume!C2455),"")</f>
        <v/>
      </c>
      <c r="D2456" t="str">
        <f>IFERROR(LN(Volume!D2456/Volume!D2455),"")</f>
        <v/>
      </c>
      <c r="E2456" t="str">
        <f>IFERROR(LN(Volume!#REF!/Volume!#REF!),"")</f>
        <v/>
      </c>
      <c r="F2456" t="str">
        <f>IFERROR(LN(Volume!#REF!/Volume!#REF!),"")</f>
        <v/>
      </c>
      <c r="G2456" t="str">
        <f>IFERROR(LN(Volume!E2456/Volume!E2455),"")</f>
        <v/>
      </c>
      <c r="H2456" t="str">
        <f>IFERROR(LN(Volume!F2456/Volume!F2455),"")</f>
        <v/>
      </c>
      <c r="I2456" t="str">
        <f>IFERROR(LN(Volume!G2456/Volume!G2455),"")</f>
        <v/>
      </c>
      <c r="J2456" t="str">
        <f>IFERROR(LN(Volume!H2456/Volume!H2455),"")</f>
        <v/>
      </c>
      <c r="K2456" t="str">
        <f>IFERROR(LN(Volume!#REF!/Volume!#REF!),"")</f>
        <v/>
      </c>
      <c r="L2456" t="str">
        <f>IFERROR(LN(Volume!#REF!/Volume!#REF!),"")</f>
        <v/>
      </c>
      <c r="M2456" t="str">
        <f>IFERROR(LN(Volume!#REF!/Volume!#REF!),"")</f>
        <v/>
      </c>
      <c r="N2456" t="str">
        <f>IFERROR(LN(Volume!I2456/Volume!I2455),"")</f>
        <v/>
      </c>
      <c r="O2456" t="str">
        <f>IFERROR(LN(Volume!#REF!/Volume!#REF!),"")</f>
        <v/>
      </c>
      <c r="P2456" t="str">
        <f>IFERROR(LN(Volume!#REF!/Volume!#REF!),"")</f>
        <v/>
      </c>
      <c r="Q2456" t="str">
        <f>IFERROR(LN(Volume!#REF!/Volume!#REF!),"")</f>
        <v/>
      </c>
      <c r="R2456" t="str">
        <f>IFERROR(LN(Volume!#REF!/Volume!#REF!),"")</f>
        <v/>
      </c>
      <c r="S2456" t="str">
        <f>IFERROR(LN(Volume!#REF!/Volume!#REF!),"")</f>
        <v/>
      </c>
      <c r="T2456" t="str">
        <f>IFERROR(LN(Volume!J2456/Volume!J2455),"")</f>
        <v/>
      </c>
      <c r="U2456" t="str">
        <f>IFERROR(LN(Volume!K2456/Volume!K2455),"")</f>
        <v/>
      </c>
    </row>
    <row r="2457" spans="1:21" x14ac:dyDescent="0.25">
      <c r="A2457">
        <f>Volume!A2457</f>
        <v>0</v>
      </c>
      <c r="B2457" t="str">
        <f>IFERROR(LN(Volume!B2457/Volume!B2456),"")</f>
        <v/>
      </c>
      <c r="C2457" t="str">
        <f>IFERROR(LN(Volume!C2457/Volume!C2456),"")</f>
        <v/>
      </c>
      <c r="D2457" t="str">
        <f>IFERROR(LN(Volume!D2457/Volume!D2456),"")</f>
        <v/>
      </c>
      <c r="E2457" t="str">
        <f>IFERROR(LN(Volume!#REF!/Volume!#REF!),"")</f>
        <v/>
      </c>
      <c r="F2457" t="str">
        <f>IFERROR(LN(Volume!#REF!/Volume!#REF!),"")</f>
        <v/>
      </c>
      <c r="G2457" t="str">
        <f>IFERROR(LN(Volume!E2457/Volume!E2456),"")</f>
        <v/>
      </c>
      <c r="H2457" t="str">
        <f>IFERROR(LN(Volume!F2457/Volume!F2456),"")</f>
        <v/>
      </c>
      <c r="I2457" t="str">
        <f>IFERROR(LN(Volume!G2457/Volume!G2456),"")</f>
        <v/>
      </c>
      <c r="J2457" t="str">
        <f>IFERROR(LN(Volume!H2457/Volume!H2456),"")</f>
        <v/>
      </c>
      <c r="K2457" t="str">
        <f>IFERROR(LN(Volume!#REF!/Volume!#REF!),"")</f>
        <v/>
      </c>
      <c r="L2457" t="str">
        <f>IFERROR(LN(Volume!#REF!/Volume!#REF!),"")</f>
        <v/>
      </c>
      <c r="M2457" t="str">
        <f>IFERROR(LN(Volume!#REF!/Volume!#REF!),"")</f>
        <v/>
      </c>
      <c r="N2457" t="str">
        <f>IFERROR(LN(Volume!I2457/Volume!I2456),"")</f>
        <v/>
      </c>
      <c r="O2457" t="str">
        <f>IFERROR(LN(Volume!#REF!/Volume!#REF!),"")</f>
        <v/>
      </c>
      <c r="P2457" t="str">
        <f>IFERROR(LN(Volume!#REF!/Volume!#REF!),"")</f>
        <v/>
      </c>
      <c r="Q2457" t="str">
        <f>IFERROR(LN(Volume!#REF!/Volume!#REF!),"")</f>
        <v/>
      </c>
      <c r="R2457" t="str">
        <f>IFERROR(LN(Volume!#REF!/Volume!#REF!),"")</f>
        <v/>
      </c>
      <c r="S2457" t="str">
        <f>IFERROR(LN(Volume!#REF!/Volume!#REF!),"")</f>
        <v/>
      </c>
      <c r="T2457" t="str">
        <f>IFERROR(LN(Volume!J2457/Volume!J2456),"")</f>
        <v/>
      </c>
      <c r="U2457" t="str">
        <f>IFERROR(LN(Volume!K2457/Volume!K2456),"")</f>
        <v/>
      </c>
    </row>
    <row r="2458" spans="1:21" x14ac:dyDescent="0.25">
      <c r="A2458">
        <f>Volume!A2458</f>
        <v>0</v>
      </c>
      <c r="B2458" t="str">
        <f>IFERROR(LN(Volume!B2458/Volume!B2457),"")</f>
        <v/>
      </c>
      <c r="C2458" t="str">
        <f>IFERROR(LN(Volume!C2458/Volume!C2457),"")</f>
        <v/>
      </c>
      <c r="D2458" t="str">
        <f>IFERROR(LN(Volume!D2458/Volume!D2457),"")</f>
        <v/>
      </c>
      <c r="E2458" t="str">
        <f>IFERROR(LN(Volume!#REF!/Volume!#REF!),"")</f>
        <v/>
      </c>
      <c r="F2458" t="str">
        <f>IFERROR(LN(Volume!#REF!/Volume!#REF!),"")</f>
        <v/>
      </c>
      <c r="G2458" t="str">
        <f>IFERROR(LN(Volume!E2458/Volume!E2457),"")</f>
        <v/>
      </c>
      <c r="H2458" t="str">
        <f>IFERROR(LN(Volume!F2458/Volume!F2457),"")</f>
        <v/>
      </c>
      <c r="I2458" t="str">
        <f>IFERROR(LN(Volume!G2458/Volume!G2457),"")</f>
        <v/>
      </c>
      <c r="J2458" t="str">
        <f>IFERROR(LN(Volume!H2458/Volume!H2457),"")</f>
        <v/>
      </c>
      <c r="K2458" t="str">
        <f>IFERROR(LN(Volume!#REF!/Volume!#REF!),"")</f>
        <v/>
      </c>
      <c r="L2458" t="str">
        <f>IFERROR(LN(Volume!#REF!/Volume!#REF!),"")</f>
        <v/>
      </c>
      <c r="M2458" t="str">
        <f>IFERROR(LN(Volume!#REF!/Volume!#REF!),"")</f>
        <v/>
      </c>
      <c r="N2458" t="str">
        <f>IFERROR(LN(Volume!I2458/Volume!I2457),"")</f>
        <v/>
      </c>
      <c r="O2458" t="str">
        <f>IFERROR(LN(Volume!#REF!/Volume!#REF!),"")</f>
        <v/>
      </c>
      <c r="P2458" t="str">
        <f>IFERROR(LN(Volume!#REF!/Volume!#REF!),"")</f>
        <v/>
      </c>
      <c r="Q2458" t="str">
        <f>IFERROR(LN(Volume!#REF!/Volume!#REF!),"")</f>
        <v/>
      </c>
      <c r="R2458" t="str">
        <f>IFERROR(LN(Volume!#REF!/Volume!#REF!),"")</f>
        <v/>
      </c>
      <c r="S2458" t="str">
        <f>IFERROR(LN(Volume!#REF!/Volume!#REF!),"")</f>
        <v/>
      </c>
      <c r="T2458" t="str">
        <f>IFERROR(LN(Volume!J2458/Volume!J2457),"")</f>
        <v/>
      </c>
      <c r="U2458" t="str">
        <f>IFERROR(LN(Volume!K2458/Volume!K2457),"")</f>
        <v/>
      </c>
    </row>
    <row r="2459" spans="1:21" x14ac:dyDescent="0.25">
      <c r="A2459">
        <f>Volume!A2459</f>
        <v>0</v>
      </c>
      <c r="B2459" t="str">
        <f>IFERROR(LN(Volume!B2459/Volume!B2458),"")</f>
        <v/>
      </c>
      <c r="C2459" t="str">
        <f>IFERROR(LN(Volume!C2459/Volume!C2458),"")</f>
        <v/>
      </c>
      <c r="D2459" t="str">
        <f>IFERROR(LN(Volume!D2459/Volume!D2458),"")</f>
        <v/>
      </c>
      <c r="E2459" t="str">
        <f>IFERROR(LN(Volume!#REF!/Volume!#REF!),"")</f>
        <v/>
      </c>
      <c r="F2459" t="str">
        <f>IFERROR(LN(Volume!#REF!/Volume!#REF!),"")</f>
        <v/>
      </c>
      <c r="G2459" t="str">
        <f>IFERROR(LN(Volume!E2459/Volume!E2458),"")</f>
        <v/>
      </c>
      <c r="H2459" t="str">
        <f>IFERROR(LN(Volume!F2459/Volume!F2458),"")</f>
        <v/>
      </c>
      <c r="I2459" t="str">
        <f>IFERROR(LN(Volume!G2459/Volume!G2458),"")</f>
        <v/>
      </c>
      <c r="J2459" t="str">
        <f>IFERROR(LN(Volume!H2459/Volume!H2458),"")</f>
        <v/>
      </c>
      <c r="K2459" t="str">
        <f>IFERROR(LN(Volume!#REF!/Volume!#REF!),"")</f>
        <v/>
      </c>
      <c r="L2459" t="str">
        <f>IFERROR(LN(Volume!#REF!/Volume!#REF!),"")</f>
        <v/>
      </c>
      <c r="M2459" t="str">
        <f>IFERROR(LN(Volume!#REF!/Volume!#REF!),"")</f>
        <v/>
      </c>
      <c r="N2459" t="str">
        <f>IFERROR(LN(Volume!I2459/Volume!I2458),"")</f>
        <v/>
      </c>
      <c r="O2459" t="str">
        <f>IFERROR(LN(Volume!#REF!/Volume!#REF!),"")</f>
        <v/>
      </c>
      <c r="P2459" t="str">
        <f>IFERROR(LN(Volume!#REF!/Volume!#REF!),"")</f>
        <v/>
      </c>
      <c r="Q2459" t="str">
        <f>IFERROR(LN(Volume!#REF!/Volume!#REF!),"")</f>
        <v/>
      </c>
      <c r="R2459" t="str">
        <f>IFERROR(LN(Volume!#REF!/Volume!#REF!),"")</f>
        <v/>
      </c>
      <c r="S2459" t="str">
        <f>IFERROR(LN(Volume!#REF!/Volume!#REF!),"")</f>
        <v/>
      </c>
      <c r="T2459" t="str">
        <f>IFERROR(LN(Volume!J2459/Volume!J2458),"")</f>
        <v/>
      </c>
      <c r="U2459" t="str">
        <f>IFERROR(LN(Volume!K2459/Volume!K2458),"")</f>
        <v/>
      </c>
    </row>
    <row r="2460" spans="1:21" x14ac:dyDescent="0.25">
      <c r="A2460">
        <f>Volume!A2460</f>
        <v>0</v>
      </c>
      <c r="B2460" t="str">
        <f>IFERROR(LN(Volume!B2460/Volume!B2459),"")</f>
        <v/>
      </c>
      <c r="C2460" t="str">
        <f>IFERROR(LN(Volume!C2460/Volume!C2459),"")</f>
        <v/>
      </c>
      <c r="D2460" t="str">
        <f>IFERROR(LN(Volume!D2460/Volume!D2459),"")</f>
        <v/>
      </c>
      <c r="E2460" t="str">
        <f>IFERROR(LN(Volume!#REF!/Volume!#REF!),"")</f>
        <v/>
      </c>
      <c r="F2460" t="str">
        <f>IFERROR(LN(Volume!#REF!/Volume!#REF!),"")</f>
        <v/>
      </c>
      <c r="G2460" t="str">
        <f>IFERROR(LN(Volume!E2460/Volume!E2459),"")</f>
        <v/>
      </c>
      <c r="H2460" t="str">
        <f>IFERROR(LN(Volume!F2460/Volume!F2459),"")</f>
        <v/>
      </c>
      <c r="I2460" t="str">
        <f>IFERROR(LN(Volume!G2460/Volume!G2459),"")</f>
        <v/>
      </c>
      <c r="J2460" t="str">
        <f>IFERROR(LN(Volume!H2460/Volume!H2459),"")</f>
        <v/>
      </c>
      <c r="K2460" t="str">
        <f>IFERROR(LN(Volume!#REF!/Volume!#REF!),"")</f>
        <v/>
      </c>
      <c r="L2460" t="str">
        <f>IFERROR(LN(Volume!#REF!/Volume!#REF!),"")</f>
        <v/>
      </c>
      <c r="M2460" t="str">
        <f>IFERROR(LN(Volume!#REF!/Volume!#REF!),"")</f>
        <v/>
      </c>
      <c r="N2460" t="str">
        <f>IFERROR(LN(Volume!I2460/Volume!I2459),"")</f>
        <v/>
      </c>
      <c r="O2460" t="str">
        <f>IFERROR(LN(Volume!#REF!/Volume!#REF!),"")</f>
        <v/>
      </c>
      <c r="P2460" t="str">
        <f>IFERROR(LN(Volume!#REF!/Volume!#REF!),"")</f>
        <v/>
      </c>
      <c r="Q2460" t="str">
        <f>IFERROR(LN(Volume!#REF!/Volume!#REF!),"")</f>
        <v/>
      </c>
      <c r="R2460" t="str">
        <f>IFERROR(LN(Volume!#REF!/Volume!#REF!),"")</f>
        <v/>
      </c>
      <c r="S2460" t="str">
        <f>IFERROR(LN(Volume!#REF!/Volume!#REF!),"")</f>
        <v/>
      </c>
      <c r="T2460" t="str">
        <f>IFERROR(LN(Volume!J2460/Volume!J2459),"")</f>
        <v/>
      </c>
      <c r="U2460" t="str">
        <f>IFERROR(LN(Volume!K2460/Volume!K2459),"")</f>
        <v/>
      </c>
    </row>
    <row r="2461" spans="1:21" x14ac:dyDescent="0.25">
      <c r="A2461">
        <f>Volume!A2461</f>
        <v>0</v>
      </c>
      <c r="B2461" t="str">
        <f>IFERROR(LN(Volume!B2461/Volume!B2460),"")</f>
        <v/>
      </c>
      <c r="C2461" t="str">
        <f>IFERROR(LN(Volume!C2461/Volume!C2460),"")</f>
        <v/>
      </c>
      <c r="D2461" t="str">
        <f>IFERROR(LN(Volume!D2461/Volume!D2460),"")</f>
        <v/>
      </c>
      <c r="E2461" t="str">
        <f>IFERROR(LN(Volume!#REF!/Volume!#REF!),"")</f>
        <v/>
      </c>
      <c r="F2461" t="str">
        <f>IFERROR(LN(Volume!#REF!/Volume!#REF!),"")</f>
        <v/>
      </c>
      <c r="G2461" t="str">
        <f>IFERROR(LN(Volume!E2461/Volume!E2460),"")</f>
        <v/>
      </c>
      <c r="H2461" t="str">
        <f>IFERROR(LN(Volume!F2461/Volume!F2460),"")</f>
        <v/>
      </c>
      <c r="I2461" t="str">
        <f>IFERROR(LN(Volume!G2461/Volume!G2460),"")</f>
        <v/>
      </c>
      <c r="J2461" t="str">
        <f>IFERROR(LN(Volume!H2461/Volume!H2460),"")</f>
        <v/>
      </c>
      <c r="K2461" t="str">
        <f>IFERROR(LN(Volume!#REF!/Volume!#REF!),"")</f>
        <v/>
      </c>
      <c r="L2461" t="str">
        <f>IFERROR(LN(Volume!#REF!/Volume!#REF!),"")</f>
        <v/>
      </c>
      <c r="M2461" t="str">
        <f>IFERROR(LN(Volume!#REF!/Volume!#REF!),"")</f>
        <v/>
      </c>
      <c r="N2461" t="str">
        <f>IFERROR(LN(Volume!I2461/Volume!I2460),"")</f>
        <v/>
      </c>
      <c r="O2461" t="str">
        <f>IFERROR(LN(Volume!#REF!/Volume!#REF!),"")</f>
        <v/>
      </c>
      <c r="P2461" t="str">
        <f>IFERROR(LN(Volume!#REF!/Volume!#REF!),"")</f>
        <v/>
      </c>
      <c r="Q2461" t="str">
        <f>IFERROR(LN(Volume!#REF!/Volume!#REF!),"")</f>
        <v/>
      </c>
      <c r="R2461" t="str">
        <f>IFERROR(LN(Volume!#REF!/Volume!#REF!),"")</f>
        <v/>
      </c>
      <c r="S2461" t="str">
        <f>IFERROR(LN(Volume!#REF!/Volume!#REF!),"")</f>
        <v/>
      </c>
      <c r="T2461" t="str">
        <f>IFERROR(LN(Volume!J2461/Volume!J2460),"")</f>
        <v/>
      </c>
      <c r="U2461" t="str">
        <f>IFERROR(LN(Volume!K2461/Volume!K2460),"")</f>
        <v/>
      </c>
    </row>
    <row r="2462" spans="1:21" x14ac:dyDescent="0.25">
      <c r="A2462">
        <f>Volume!A2462</f>
        <v>0</v>
      </c>
      <c r="B2462" t="str">
        <f>IFERROR(LN(Volume!B2462/Volume!B2461),"")</f>
        <v/>
      </c>
      <c r="C2462" t="str">
        <f>IFERROR(LN(Volume!C2462/Volume!C2461),"")</f>
        <v/>
      </c>
      <c r="D2462" t="str">
        <f>IFERROR(LN(Volume!D2462/Volume!D2461),"")</f>
        <v/>
      </c>
      <c r="E2462" t="str">
        <f>IFERROR(LN(Volume!#REF!/Volume!#REF!),"")</f>
        <v/>
      </c>
      <c r="F2462" t="str">
        <f>IFERROR(LN(Volume!#REF!/Volume!#REF!),"")</f>
        <v/>
      </c>
      <c r="G2462" t="str">
        <f>IFERROR(LN(Volume!E2462/Volume!E2461),"")</f>
        <v/>
      </c>
      <c r="H2462" t="str">
        <f>IFERROR(LN(Volume!F2462/Volume!F2461),"")</f>
        <v/>
      </c>
      <c r="I2462" t="str">
        <f>IFERROR(LN(Volume!G2462/Volume!G2461),"")</f>
        <v/>
      </c>
      <c r="J2462" t="str">
        <f>IFERROR(LN(Volume!H2462/Volume!H2461),"")</f>
        <v/>
      </c>
      <c r="K2462" t="str">
        <f>IFERROR(LN(Volume!#REF!/Volume!#REF!),"")</f>
        <v/>
      </c>
      <c r="L2462" t="str">
        <f>IFERROR(LN(Volume!#REF!/Volume!#REF!),"")</f>
        <v/>
      </c>
      <c r="M2462" t="str">
        <f>IFERROR(LN(Volume!#REF!/Volume!#REF!),"")</f>
        <v/>
      </c>
      <c r="N2462" t="str">
        <f>IFERROR(LN(Volume!I2462/Volume!I2461),"")</f>
        <v/>
      </c>
      <c r="O2462" t="str">
        <f>IFERROR(LN(Volume!#REF!/Volume!#REF!),"")</f>
        <v/>
      </c>
      <c r="P2462" t="str">
        <f>IFERROR(LN(Volume!#REF!/Volume!#REF!),"")</f>
        <v/>
      </c>
      <c r="Q2462" t="str">
        <f>IFERROR(LN(Volume!#REF!/Volume!#REF!),"")</f>
        <v/>
      </c>
      <c r="R2462" t="str">
        <f>IFERROR(LN(Volume!#REF!/Volume!#REF!),"")</f>
        <v/>
      </c>
      <c r="S2462" t="str">
        <f>IFERROR(LN(Volume!#REF!/Volume!#REF!),"")</f>
        <v/>
      </c>
      <c r="T2462" t="str">
        <f>IFERROR(LN(Volume!J2462/Volume!J2461),"")</f>
        <v/>
      </c>
      <c r="U2462" t="str">
        <f>IFERROR(LN(Volume!K2462/Volume!K2461),"")</f>
        <v/>
      </c>
    </row>
    <row r="2463" spans="1:21" x14ac:dyDescent="0.25">
      <c r="A2463">
        <f>Volume!A2463</f>
        <v>0</v>
      </c>
      <c r="B2463" t="str">
        <f>IFERROR(LN(Volume!B2463/Volume!B2462),"")</f>
        <v/>
      </c>
      <c r="C2463" t="str">
        <f>IFERROR(LN(Volume!C2463/Volume!C2462),"")</f>
        <v/>
      </c>
      <c r="D2463" t="str">
        <f>IFERROR(LN(Volume!D2463/Volume!D2462),"")</f>
        <v/>
      </c>
      <c r="E2463" t="str">
        <f>IFERROR(LN(Volume!#REF!/Volume!#REF!),"")</f>
        <v/>
      </c>
      <c r="F2463" t="str">
        <f>IFERROR(LN(Volume!#REF!/Volume!#REF!),"")</f>
        <v/>
      </c>
      <c r="G2463" t="str">
        <f>IFERROR(LN(Volume!E2463/Volume!E2462),"")</f>
        <v/>
      </c>
      <c r="H2463" t="str">
        <f>IFERROR(LN(Volume!F2463/Volume!F2462),"")</f>
        <v/>
      </c>
      <c r="I2463" t="str">
        <f>IFERROR(LN(Volume!G2463/Volume!G2462),"")</f>
        <v/>
      </c>
      <c r="J2463" t="str">
        <f>IFERROR(LN(Volume!H2463/Volume!H2462),"")</f>
        <v/>
      </c>
      <c r="K2463" t="str">
        <f>IFERROR(LN(Volume!#REF!/Volume!#REF!),"")</f>
        <v/>
      </c>
      <c r="L2463" t="str">
        <f>IFERROR(LN(Volume!#REF!/Volume!#REF!),"")</f>
        <v/>
      </c>
      <c r="M2463" t="str">
        <f>IFERROR(LN(Volume!#REF!/Volume!#REF!),"")</f>
        <v/>
      </c>
      <c r="N2463" t="str">
        <f>IFERROR(LN(Volume!I2463/Volume!I2462),"")</f>
        <v/>
      </c>
      <c r="O2463" t="str">
        <f>IFERROR(LN(Volume!#REF!/Volume!#REF!),"")</f>
        <v/>
      </c>
      <c r="P2463" t="str">
        <f>IFERROR(LN(Volume!#REF!/Volume!#REF!),"")</f>
        <v/>
      </c>
      <c r="Q2463" t="str">
        <f>IFERROR(LN(Volume!#REF!/Volume!#REF!),"")</f>
        <v/>
      </c>
      <c r="R2463" t="str">
        <f>IFERROR(LN(Volume!#REF!/Volume!#REF!),"")</f>
        <v/>
      </c>
      <c r="S2463" t="str">
        <f>IFERROR(LN(Volume!#REF!/Volume!#REF!),"")</f>
        <v/>
      </c>
      <c r="T2463" t="str">
        <f>IFERROR(LN(Volume!J2463/Volume!J2462),"")</f>
        <v/>
      </c>
      <c r="U2463" t="str">
        <f>IFERROR(LN(Volume!K2463/Volume!K2462),"")</f>
        <v/>
      </c>
    </row>
    <row r="2464" spans="1:21" x14ac:dyDescent="0.25">
      <c r="A2464">
        <f>Volume!A2464</f>
        <v>0</v>
      </c>
      <c r="B2464" t="str">
        <f>IFERROR(LN(Volume!B2464/Volume!B2463),"")</f>
        <v/>
      </c>
      <c r="C2464" t="str">
        <f>IFERROR(LN(Volume!C2464/Volume!C2463),"")</f>
        <v/>
      </c>
      <c r="D2464" t="str">
        <f>IFERROR(LN(Volume!D2464/Volume!D2463),"")</f>
        <v/>
      </c>
      <c r="E2464" t="str">
        <f>IFERROR(LN(Volume!#REF!/Volume!#REF!),"")</f>
        <v/>
      </c>
      <c r="F2464" t="str">
        <f>IFERROR(LN(Volume!#REF!/Volume!#REF!),"")</f>
        <v/>
      </c>
      <c r="G2464" t="str">
        <f>IFERROR(LN(Volume!E2464/Volume!E2463),"")</f>
        <v/>
      </c>
      <c r="H2464" t="str">
        <f>IFERROR(LN(Volume!F2464/Volume!F2463),"")</f>
        <v/>
      </c>
      <c r="I2464" t="str">
        <f>IFERROR(LN(Volume!G2464/Volume!G2463),"")</f>
        <v/>
      </c>
      <c r="J2464" t="str">
        <f>IFERROR(LN(Volume!H2464/Volume!H2463),"")</f>
        <v/>
      </c>
      <c r="K2464" t="str">
        <f>IFERROR(LN(Volume!#REF!/Volume!#REF!),"")</f>
        <v/>
      </c>
      <c r="L2464" t="str">
        <f>IFERROR(LN(Volume!#REF!/Volume!#REF!),"")</f>
        <v/>
      </c>
      <c r="M2464" t="str">
        <f>IFERROR(LN(Volume!#REF!/Volume!#REF!),"")</f>
        <v/>
      </c>
      <c r="N2464" t="str">
        <f>IFERROR(LN(Volume!I2464/Volume!I2463),"")</f>
        <v/>
      </c>
      <c r="O2464" t="str">
        <f>IFERROR(LN(Volume!#REF!/Volume!#REF!),"")</f>
        <v/>
      </c>
      <c r="P2464" t="str">
        <f>IFERROR(LN(Volume!#REF!/Volume!#REF!),"")</f>
        <v/>
      </c>
      <c r="Q2464" t="str">
        <f>IFERROR(LN(Volume!#REF!/Volume!#REF!),"")</f>
        <v/>
      </c>
      <c r="R2464" t="str">
        <f>IFERROR(LN(Volume!#REF!/Volume!#REF!),"")</f>
        <v/>
      </c>
      <c r="S2464" t="str">
        <f>IFERROR(LN(Volume!#REF!/Volume!#REF!),"")</f>
        <v/>
      </c>
      <c r="T2464" t="str">
        <f>IFERROR(LN(Volume!J2464/Volume!J2463),"")</f>
        <v/>
      </c>
      <c r="U2464" t="str">
        <f>IFERROR(LN(Volume!K2464/Volume!K2463),"")</f>
        <v/>
      </c>
    </row>
    <row r="2465" spans="1:21" x14ac:dyDescent="0.25">
      <c r="A2465">
        <f>Volume!A2465</f>
        <v>0</v>
      </c>
      <c r="B2465" t="str">
        <f>IFERROR(LN(Volume!B2465/Volume!B2464),"")</f>
        <v/>
      </c>
      <c r="C2465" t="str">
        <f>IFERROR(LN(Volume!C2465/Volume!C2464),"")</f>
        <v/>
      </c>
      <c r="D2465" t="str">
        <f>IFERROR(LN(Volume!D2465/Volume!D2464),"")</f>
        <v/>
      </c>
      <c r="E2465" t="str">
        <f>IFERROR(LN(Volume!#REF!/Volume!#REF!),"")</f>
        <v/>
      </c>
      <c r="F2465" t="str">
        <f>IFERROR(LN(Volume!#REF!/Volume!#REF!),"")</f>
        <v/>
      </c>
      <c r="G2465" t="str">
        <f>IFERROR(LN(Volume!E2465/Volume!E2464),"")</f>
        <v/>
      </c>
      <c r="H2465" t="str">
        <f>IFERROR(LN(Volume!F2465/Volume!F2464),"")</f>
        <v/>
      </c>
      <c r="I2465" t="str">
        <f>IFERROR(LN(Volume!G2465/Volume!G2464),"")</f>
        <v/>
      </c>
      <c r="J2465" t="str">
        <f>IFERROR(LN(Volume!H2465/Volume!H2464),"")</f>
        <v/>
      </c>
      <c r="K2465" t="str">
        <f>IFERROR(LN(Volume!#REF!/Volume!#REF!),"")</f>
        <v/>
      </c>
      <c r="L2465" t="str">
        <f>IFERROR(LN(Volume!#REF!/Volume!#REF!),"")</f>
        <v/>
      </c>
      <c r="M2465" t="str">
        <f>IFERROR(LN(Volume!#REF!/Volume!#REF!),"")</f>
        <v/>
      </c>
      <c r="N2465" t="str">
        <f>IFERROR(LN(Volume!I2465/Volume!I2464),"")</f>
        <v/>
      </c>
      <c r="O2465" t="str">
        <f>IFERROR(LN(Volume!#REF!/Volume!#REF!),"")</f>
        <v/>
      </c>
      <c r="P2465" t="str">
        <f>IFERROR(LN(Volume!#REF!/Volume!#REF!),"")</f>
        <v/>
      </c>
      <c r="Q2465" t="str">
        <f>IFERROR(LN(Volume!#REF!/Volume!#REF!),"")</f>
        <v/>
      </c>
      <c r="R2465" t="str">
        <f>IFERROR(LN(Volume!#REF!/Volume!#REF!),"")</f>
        <v/>
      </c>
      <c r="S2465" t="str">
        <f>IFERROR(LN(Volume!#REF!/Volume!#REF!),"")</f>
        <v/>
      </c>
      <c r="T2465" t="str">
        <f>IFERROR(LN(Volume!J2465/Volume!J2464),"")</f>
        <v/>
      </c>
      <c r="U2465" t="str">
        <f>IFERROR(LN(Volume!K2465/Volume!K2464),"")</f>
        <v/>
      </c>
    </row>
    <row r="2466" spans="1:21" x14ac:dyDescent="0.25">
      <c r="A2466">
        <f>Volume!A2466</f>
        <v>0</v>
      </c>
      <c r="B2466" t="str">
        <f>IFERROR(LN(Volume!B2466/Volume!B2465),"")</f>
        <v/>
      </c>
      <c r="C2466" t="str">
        <f>IFERROR(LN(Volume!C2466/Volume!C2465),"")</f>
        <v/>
      </c>
      <c r="D2466" t="str">
        <f>IFERROR(LN(Volume!D2466/Volume!D2465),"")</f>
        <v/>
      </c>
      <c r="E2466" t="str">
        <f>IFERROR(LN(Volume!#REF!/Volume!#REF!),"")</f>
        <v/>
      </c>
      <c r="F2466" t="str">
        <f>IFERROR(LN(Volume!#REF!/Volume!#REF!),"")</f>
        <v/>
      </c>
      <c r="G2466" t="str">
        <f>IFERROR(LN(Volume!E2466/Volume!E2465),"")</f>
        <v/>
      </c>
      <c r="H2466" t="str">
        <f>IFERROR(LN(Volume!F2466/Volume!F2465),"")</f>
        <v/>
      </c>
      <c r="I2466" t="str">
        <f>IFERROR(LN(Volume!G2466/Volume!G2465),"")</f>
        <v/>
      </c>
      <c r="J2466" t="str">
        <f>IFERROR(LN(Volume!H2466/Volume!H2465),"")</f>
        <v/>
      </c>
      <c r="K2466" t="str">
        <f>IFERROR(LN(Volume!#REF!/Volume!#REF!),"")</f>
        <v/>
      </c>
      <c r="L2466" t="str">
        <f>IFERROR(LN(Volume!#REF!/Volume!#REF!),"")</f>
        <v/>
      </c>
      <c r="M2466" t="str">
        <f>IFERROR(LN(Volume!#REF!/Volume!#REF!),"")</f>
        <v/>
      </c>
      <c r="N2466" t="str">
        <f>IFERROR(LN(Volume!I2466/Volume!I2465),"")</f>
        <v/>
      </c>
      <c r="O2466" t="str">
        <f>IFERROR(LN(Volume!#REF!/Volume!#REF!),"")</f>
        <v/>
      </c>
      <c r="P2466" t="str">
        <f>IFERROR(LN(Volume!#REF!/Volume!#REF!),"")</f>
        <v/>
      </c>
      <c r="Q2466" t="str">
        <f>IFERROR(LN(Volume!#REF!/Volume!#REF!),"")</f>
        <v/>
      </c>
      <c r="R2466" t="str">
        <f>IFERROR(LN(Volume!#REF!/Volume!#REF!),"")</f>
        <v/>
      </c>
      <c r="S2466" t="str">
        <f>IFERROR(LN(Volume!#REF!/Volume!#REF!),"")</f>
        <v/>
      </c>
      <c r="T2466" t="str">
        <f>IFERROR(LN(Volume!J2466/Volume!J2465),"")</f>
        <v/>
      </c>
      <c r="U2466" t="str">
        <f>IFERROR(LN(Volume!K2466/Volume!K2465),"")</f>
        <v/>
      </c>
    </row>
    <row r="2467" spans="1:21" x14ac:dyDescent="0.25">
      <c r="A2467">
        <f>Volume!A2467</f>
        <v>0</v>
      </c>
      <c r="B2467" t="str">
        <f>IFERROR(LN(Volume!B2467/Volume!B2466),"")</f>
        <v/>
      </c>
      <c r="C2467" t="str">
        <f>IFERROR(LN(Volume!C2467/Volume!C2466),"")</f>
        <v/>
      </c>
      <c r="D2467" t="str">
        <f>IFERROR(LN(Volume!D2467/Volume!D2466),"")</f>
        <v/>
      </c>
      <c r="E2467" t="str">
        <f>IFERROR(LN(Volume!#REF!/Volume!#REF!),"")</f>
        <v/>
      </c>
      <c r="F2467" t="str">
        <f>IFERROR(LN(Volume!#REF!/Volume!#REF!),"")</f>
        <v/>
      </c>
      <c r="G2467" t="str">
        <f>IFERROR(LN(Volume!E2467/Volume!E2466),"")</f>
        <v/>
      </c>
      <c r="H2467" t="str">
        <f>IFERROR(LN(Volume!F2467/Volume!F2466),"")</f>
        <v/>
      </c>
      <c r="I2467" t="str">
        <f>IFERROR(LN(Volume!G2467/Volume!G2466),"")</f>
        <v/>
      </c>
      <c r="J2467" t="str">
        <f>IFERROR(LN(Volume!H2467/Volume!H2466),"")</f>
        <v/>
      </c>
      <c r="K2467" t="str">
        <f>IFERROR(LN(Volume!#REF!/Volume!#REF!),"")</f>
        <v/>
      </c>
      <c r="L2467" t="str">
        <f>IFERROR(LN(Volume!#REF!/Volume!#REF!),"")</f>
        <v/>
      </c>
      <c r="M2467" t="str">
        <f>IFERROR(LN(Volume!#REF!/Volume!#REF!),"")</f>
        <v/>
      </c>
      <c r="N2467" t="str">
        <f>IFERROR(LN(Volume!I2467/Volume!I2466),"")</f>
        <v/>
      </c>
      <c r="O2467" t="str">
        <f>IFERROR(LN(Volume!#REF!/Volume!#REF!),"")</f>
        <v/>
      </c>
      <c r="P2467" t="str">
        <f>IFERROR(LN(Volume!#REF!/Volume!#REF!),"")</f>
        <v/>
      </c>
      <c r="Q2467" t="str">
        <f>IFERROR(LN(Volume!#REF!/Volume!#REF!),"")</f>
        <v/>
      </c>
      <c r="R2467" t="str">
        <f>IFERROR(LN(Volume!#REF!/Volume!#REF!),"")</f>
        <v/>
      </c>
      <c r="S2467" t="str">
        <f>IFERROR(LN(Volume!#REF!/Volume!#REF!),"")</f>
        <v/>
      </c>
      <c r="T2467" t="str">
        <f>IFERROR(LN(Volume!J2467/Volume!J2466),"")</f>
        <v/>
      </c>
      <c r="U2467" t="str">
        <f>IFERROR(LN(Volume!K2467/Volume!K2466),"")</f>
        <v/>
      </c>
    </row>
    <row r="2468" spans="1:21" x14ac:dyDescent="0.25">
      <c r="A2468">
        <f>Volume!A2468</f>
        <v>0</v>
      </c>
      <c r="B2468" t="str">
        <f>IFERROR(LN(Volume!B2468/Volume!B2467),"")</f>
        <v/>
      </c>
      <c r="C2468" t="str">
        <f>IFERROR(LN(Volume!C2468/Volume!C2467),"")</f>
        <v/>
      </c>
      <c r="D2468" t="str">
        <f>IFERROR(LN(Volume!D2468/Volume!D2467),"")</f>
        <v/>
      </c>
      <c r="E2468" t="str">
        <f>IFERROR(LN(Volume!#REF!/Volume!#REF!),"")</f>
        <v/>
      </c>
      <c r="F2468" t="str">
        <f>IFERROR(LN(Volume!#REF!/Volume!#REF!),"")</f>
        <v/>
      </c>
      <c r="G2468" t="str">
        <f>IFERROR(LN(Volume!E2468/Volume!E2467),"")</f>
        <v/>
      </c>
      <c r="H2468" t="str">
        <f>IFERROR(LN(Volume!F2468/Volume!F2467),"")</f>
        <v/>
      </c>
      <c r="I2468" t="str">
        <f>IFERROR(LN(Volume!G2468/Volume!G2467),"")</f>
        <v/>
      </c>
      <c r="J2468" t="str">
        <f>IFERROR(LN(Volume!H2468/Volume!H2467),"")</f>
        <v/>
      </c>
      <c r="K2468" t="str">
        <f>IFERROR(LN(Volume!#REF!/Volume!#REF!),"")</f>
        <v/>
      </c>
      <c r="L2468" t="str">
        <f>IFERROR(LN(Volume!#REF!/Volume!#REF!),"")</f>
        <v/>
      </c>
      <c r="M2468" t="str">
        <f>IFERROR(LN(Volume!#REF!/Volume!#REF!),"")</f>
        <v/>
      </c>
      <c r="N2468" t="str">
        <f>IFERROR(LN(Volume!I2468/Volume!I2467),"")</f>
        <v/>
      </c>
      <c r="O2468" t="str">
        <f>IFERROR(LN(Volume!#REF!/Volume!#REF!),"")</f>
        <v/>
      </c>
      <c r="P2468" t="str">
        <f>IFERROR(LN(Volume!#REF!/Volume!#REF!),"")</f>
        <v/>
      </c>
      <c r="Q2468" t="str">
        <f>IFERROR(LN(Volume!#REF!/Volume!#REF!),"")</f>
        <v/>
      </c>
      <c r="R2468" t="str">
        <f>IFERROR(LN(Volume!#REF!/Volume!#REF!),"")</f>
        <v/>
      </c>
      <c r="S2468" t="str">
        <f>IFERROR(LN(Volume!#REF!/Volume!#REF!),"")</f>
        <v/>
      </c>
      <c r="T2468" t="str">
        <f>IFERROR(LN(Volume!J2468/Volume!J2467),"")</f>
        <v/>
      </c>
      <c r="U2468" t="str">
        <f>IFERROR(LN(Volume!K2468/Volume!K2467),"")</f>
        <v/>
      </c>
    </row>
    <row r="2469" spans="1:21" x14ac:dyDescent="0.25">
      <c r="A2469">
        <f>Volume!A2469</f>
        <v>0</v>
      </c>
      <c r="B2469" t="str">
        <f>IFERROR(LN(Volume!B2469/Volume!B2468),"")</f>
        <v/>
      </c>
      <c r="C2469" t="str">
        <f>IFERROR(LN(Volume!C2469/Volume!C2468),"")</f>
        <v/>
      </c>
      <c r="D2469" t="str">
        <f>IFERROR(LN(Volume!D2469/Volume!D2468),"")</f>
        <v/>
      </c>
      <c r="E2469" t="str">
        <f>IFERROR(LN(Volume!#REF!/Volume!#REF!),"")</f>
        <v/>
      </c>
      <c r="F2469" t="str">
        <f>IFERROR(LN(Volume!#REF!/Volume!#REF!),"")</f>
        <v/>
      </c>
      <c r="G2469" t="str">
        <f>IFERROR(LN(Volume!E2469/Volume!E2468),"")</f>
        <v/>
      </c>
      <c r="H2469" t="str">
        <f>IFERROR(LN(Volume!F2469/Volume!F2468),"")</f>
        <v/>
      </c>
      <c r="I2469" t="str">
        <f>IFERROR(LN(Volume!G2469/Volume!G2468),"")</f>
        <v/>
      </c>
      <c r="J2469" t="str">
        <f>IFERROR(LN(Volume!H2469/Volume!H2468),"")</f>
        <v/>
      </c>
      <c r="K2469" t="str">
        <f>IFERROR(LN(Volume!#REF!/Volume!#REF!),"")</f>
        <v/>
      </c>
      <c r="L2469" t="str">
        <f>IFERROR(LN(Volume!#REF!/Volume!#REF!),"")</f>
        <v/>
      </c>
      <c r="M2469" t="str">
        <f>IFERROR(LN(Volume!#REF!/Volume!#REF!),"")</f>
        <v/>
      </c>
      <c r="N2469" t="str">
        <f>IFERROR(LN(Volume!I2469/Volume!I2468),"")</f>
        <v/>
      </c>
      <c r="O2469" t="str">
        <f>IFERROR(LN(Volume!#REF!/Volume!#REF!),"")</f>
        <v/>
      </c>
      <c r="P2469" t="str">
        <f>IFERROR(LN(Volume!#REF!/Volume!#REF!),"")</f>
        <v/>
      </c>
      <c r="Q2469" t="str">
        <f>IFERROR(LN(Volume!#REF!/Volume!#REF!),"")</f>
        <v/>
      </c>
      <c r="R2469" t="str">
        <f>IFERROR(LN(Volume!#REF!/Volume!#REF!),"")</f>
        <v/>
      </c>
      <c r="S2469" t="str">
        <f>IFERROR(LN(Volume!#REF!/Volume!#REF!),"")</f>
        <v/>
      </c>
      <c r="T2469" t="str">
        <f>IFERROR(LN(Volume!J2469/Volume!J2468),"")</f>
        <v/>
      </c>
      <c r="U2469" t="str">
        <f>IFERROR(LN(Volume!K2469/Volume!K2468),"")</f>
        <v/>
      </c>
    </row>
    <row r="2470" spans="1:21" x14ac:dyDescent="0.25">
      <c r="A2470">
        <f>Volume!A2470</f>
        <v>0</v>
      </c>
      <c r="B2470" t="str">
        <f>IFERROR(LN(Volume!B2470/Volume!B2469),"")</f>
        <v/>
      </c>
      <c r="C2470" t="str">
        <f>IFERROR(LN(Volume!C2470/Volume!C2469),"")</f>
        <v/>
      </c>
      <c r="D2470" t="str">
        <f>IFERROR(LN(Volume!D2470/Volume!D2469),"")</f>
        <v/>
      </c>
      <c r="E2470" t="str">
        <f>IFERROR(LN(Volume!#REF!/Volume!#REF!),"")</f>
        <v/>
      </c>
      <c r="F2470" t="str">
        <f>IFERROR(LN(Volume!#REF!/Volume!#REF!),"")</f>
        <v/>
      </c>
      <c r="G2470" t="str">
        <f>IFERROR(LN(Volume!E2470/Volume!E2469),"")</f>
        <v/>
      </c>
      <c r="H2470" t="str">
        <f>IFERROR(LN(Volume!F2470/Volume!F2469),"")</f>
        <v/>
      </c>
      <c r="I2470" t="str">
        <f>IFERROR(LN(Volume!G2470/Volume!G2469),"")</f>
        <v/>
      </c>
      <c r="J2470" t="str">
        <f>IFERROR(LN(Volume!H2470/Volume!H2469),"")</f>
        <v/>
      </c>
      <c r="K2470" t="str">
        <f>IFERROR(LN(Volume!#REF!/Volume!#REF!),"")</f>
        <v/>
      </c>
      <c r="L2470" t="str">
        <f>IFERROR(LN(Volume!#REF!/Volume!#REF!),"")</f>
        <v/>
      </c>
      <c r="M2470" t="str">
        <f>IFERROR(LN(Volume!#REF!/Volume!#REF!),"")</f>
        <v/>
      </c>
      <c r="N2470" t="str">
        <f>IFERROR(LN(Volume!I2470/Volume!I2469),"")</f>
        <v/>
      </c>
      <c r="O2470" t="str">
        <f>IFERROR(LN(Volume!#REF!/Volume!#REF!),"")</f>
        <v/>
      </c>
      <c r="P2470" t="str">
        <f>IFERROR(LN(Volume!#REF!/Volume!#REF!),"")</f>
        <v/>
      </c>
      <c r="Q2470" t="str">
        <f>IFERROR(LN(Volume!#REF!/Volume!#REF!),"")</f>
        <v/>
      </c>
      <c r="R2470" t="str">
        <f>IFERROR(LN(Volume!#REF!/Volume!#REF!),"")</f>
        <v/>
      </c>
      <c r="S2470" t="str">
        <f>IFERROR(LN(Volume!#REF!/Volume!#REF!),"")</f>
        <v/>
      </c>
      <c r="T2470" t="str">
        <f>IFERROR(LN(Volume!J2470/Volume!J2469),"")</f>
        <v/>
      </c>
      <c r="U2470" t="str">
        <f>IFERROR(LN(Volume!K2470/Volume!K2469),"")</f>
        <v/>
      </c>
    </row>
    <row r="2471" spans="1:21" x14ac:dyDescent="0.25">
      <c r="A2471">
        <f>Volume!A2471</f>
        <v>0</v>
      </c>
      <c r="B2471" t="str">
        <f>IFERROR(LN(Volume!B2471/Volume!B2470),"")</f>
        <v/>
      </c>
      <c r="C2471" t="str">
        <f>IFERROR(LN(Volume!C2471/Volume!C2470),"")</f>
        <v/>
      </c>
      <c r="D2471" t="str">
        <f>IFERROR(LN(Volume!D2471/Volume!D2470),"")</f>
        <v/>
      </c>
      <c r="E2471" t="str">
        <f>IFERROR(LN(Volume!#REF!/Volume!#REF!),"")</f>
        <v/>
      </c>
      <c r="F2471" t="str">
        <f>IFERROR(LN(Volume!#REF!/Volume!#REF!),"")</f>
        <v/>
      </c>
      <c r="G2471" t="str">
        <f>IFERROR(LN(Volume!E2471/Volume!E2470),"")</f>
        <v/>
      </c>
      <c r="H2471" t="str">
        <f>IFERROR(LN(Volume!F2471/Volume!F2470),"")</f>
        <v/>
      </c>
      <c r="I2471" t="str">
        <f>IFERROR(LN(Volume!G2471/Volume!G2470),"")</f>
        <v/>
      </c>
      <c r="J2471" t="str">
        <f>IFERROR(LN(Volume!H2471/Volume!H2470),"")</f>
        <v/>
      </c>
      <c r="K2471" t="str">
        <f>IFERROR(LN(Volume!#REF!/Volume!#REF!),"")</f>
        <v/>
      </c>
      <c r="L2471" t="str">
        <f>IFERROR(LN(Volume!#REF!/Volume!#REF!),"")</f>
        <v/>
      </c>
      <c r="M2471" t="str">
        <f>IFERROR(LN(Volume!#REF!/Volume!#REF!),"")</f>
        <v/>
      </c>
      <c r="N2471" t="str">
        <f>IFERROR(LN(Volume!I2471/Volume!I2470),"")</f>
        <v/>
      </c>
      <c r="O2471" t="str">
        <f>IFERROR(LN(Volume!#REF!/Volume!#REF!),"")</f>
        <v/>
      </c>
      <c r="P2471" t="str">
        <f>IFERROR(LN(Volume!#REF!/Volume!#REF!),"")</f>
        <v/>
      </c>
      <c r="Q2471" t="str">
        <f>IFERROR(LN(Volume!#REF!/Volume!#REF!),"")</f>
        <v/>
      </c>
      <c r="R2471" t="str">
        <f>IFERROR(LN(Volume!#REF!/Volume!#REF!),"")</f>
        <v/>
      </c>
      <c r="S2471" t="str">
        <f>IFERROR(LN(Volume!#REF!/Volume!#REF!),"")</f>
        <v/>
      </c>
      <c r="T2471" t="str">
        <f>IFERROR(LN(Volume!J2471/Volume!J2470),"")</f>
        <v/>
      </c>
      <c r="U2471" t="str">
        <f>IFERROR(LN(Volume!K2471/Volume!K2470),"")</f>
        <v/>
      </c>
    </row>
    <row r="2472" spans="1:21" x14ac:dyDescent="0.25">
      <c r="A2472">
        <f>Volume!A2472</f>
        <v>0</v>
      </c>
      <c r="B2472" t="str">
        <f>IFERROR(LN(Volume!B2472/Volume!B2471),"")</f>
        <v/>
      </c>
      <c r="C2472" t="str">
        <f>IFERROR(LN(Volume!C2472/Volume!C2471),"")</f>
        <v/>
      </c>
      <c r="D2472" t="str">
        <f>IFERROR(LN(Volume!D2472/Volume!D2471),"")</f>
        <v/>
      </c>
      <c r="E2472" t="str">
        <f>IFERROR(LN(Volume!#REF!/Volume!#REF!),"")</f>
        <v/>
      </c>
      <c r="F2472" t="str">
        <f>IFERROR(LN(Volume!#REF!/Volume!#REF!),"")</f>
        <v/>
      </c>
      <c r="G2472" t="str">
        <f>IFERROR(LN(Volume!E2472/Volume!E2471),"")</f>
        <v/>
      </c>
      <c r="H2472" t="str">
        <f>IFERROR(LN(Volume!F2472/Volume!F2471),"")</f>
        <v/>
      </c>
      <c r="I2472" t="str">
        <f>IFERROR(LN(Volume!G2472/Volume!G2471),"")</f>
        <v/>
      </c>
      <c r="J2472" t="str">
        <f>IFERROR(LN(Volume!H2472/Volume!H2471),"")</f>
        <v/>
      </c>
      <c r="K2472" t="str">
        <f>IFERROR(LN(Volume!#REF!/Volume!#REF!),"")</f>
        <v/>
      </c>
      <c r="L2472" t="str">
        <f>IFERROR(LN(Volume!#REF!/Volume!#REF!),"")</f>
        <v/>
      </c>
      <c r="M2472" t="str">
        <f>IFERROR(LN(Volume!#REF!/Volume!#REF!),"")</f>
        <v/>
      </c>
      <c r="N2472" t="str">
        <f>IFERROR(LN(Volume!I2472/Volume!I2471),"")</f>
        <v/>
      </c>
      <c r="O2472" t="str">
        <f>IFERROR(LN(Volume!#REF!/Volume!#REF!),"")</f>
        <v/>
      </c>
      <c r="P2472" t="str">
        <f>IFERROR(LN(Volume!#REF!/Volume!#REF!),"")</f>
        <v/>
      </c>
      <c r="Q2472" t="str">
        <f>IFERROR(LN(Volume!#REF!/Volume!#REF!),"")</f>
        <v/>
      </c>
      <c r="R2472" t="str">
        <f>IFERROR(LN(Volume!#REF!/Volume!#REF!),"")</f>
        <v/>
      </c>
      <c r="S2472" t="str">
        <f>IFERROR(LN(Volume!#REF!/Volume!#REF!),"")</f>
        <v/>
      </c>
      <c r="T2472" t="str">
        <f>IFERROR(LN(Volume!J2472/Volume!J2471),"")</f>
        <v/>
      </c>
      <c r="U2472" t="str">
        <f>IFERROR(LN(Volume!K2472/Volume!K2471),"")</f>
        <v/>
      </c>
    </row>
    <row r="2473" spans="1:21" x14ac:dyDescent="0.25">
      <c r="A2473">
        <f>Volume!A2473</f>
        <v>0</v>
      </c>
      <c r="B2473" t="str">
        <f>IFERROR(LN(Volume!B2473/Volume!B2472),"")</f>
        <v/>
      </c>
      <c r="C2473" t="str">
        <f>IFERROR(LN(Volume!C2473/Volume!C2472),"")</f>
        <v/>
      </c>
      <c r="D2473" t="str">
        <f>IFERROR(LN(Volume!D2473/Volume!D2472),"")</f>
        <v/>
      </c>
      <c r="E2473" t="str">
        <f>IFERROR(LN(Volume!#REF!/Volume!#REF!),"")</f>
        <v/>
      </c>
      <c r="F2473" t="str">
        <f>IFERROR(LN(Volume!#REF!/Volume!#REF!),"")</f>
        <v/>
      </c>
      <c r="G2473" t="str">
        <f>IFERROR(LN(Volume!E2473/Volume!E2472),"")</f>
        <v/>
      </c>
      <c r="H2473" t="str">
        <f>IFERROR(LN(Volume!F2473/Volume!F2472),"")</f>
        <v/>
      </c>
      <c r="I2473" t="str">
        <f>IFERROR(LN(Volume!G2473/Volume!G2472),"")</f>
        <v/>
      </c>
      <c r="J2473" t="str">
        <f>IFERROR(LN(Volume!H2473/Volume!H2472),"")</f>
        <v/>
      </c>
      <c r="K2473" t="str">
        <f>IFERROR(LN(Volume!#REF!/Volume!#REF!),"")</f>
        <v/>
      </c>
      <c r="L2473" t="str">
        <f>IFERROR(LN(Volume!#REF!/Volume!#REF!),"")</f>
        <v/>
      </c>
      <c r="M2473" t="str">
        <f>IFERROR(LN(Volume!#REF!/Volume!#REF!),"")</f>
        <v/>
      </c>
      <c r="N2473" t="str">
        <f>IFERROR(LN(Volume!I2473/Volume!I2472),"")</f>
        <v/>
      </c>
      <c r="O2473" t="str">
        <f>IFERROR(LN(Volume!#REF!/Volume!#REF!),"")</f>
        <v/>
      </c>
      <c r="P2473" t="str">
        <f>IFERROR(LN(Volume!#REF!/Volume!#REF!),"")</f>
        <v/>
      </c>
      <c r="Q2473" t="str">
        <f>IFERROR(LN(Volume!#REF!/Volume!#REF!),"")</f>
        <v/>
      </c>
      <c r="R2473" t="str">
        <f>IFERROR(LN(Volume!#REF!/Volume!#REF!),"")</f>
        <v/>
      </c>
      <c r="S2473" t="str">
        <f>IFERROR(LN(Volume!#REF!/Volume!#REF!),"")</f>
        <v/>
      </c>
      <c r="T2473" t="str">
        <f>IFERROR(LN(Volume!J2473/Volume!J2472),"")</f>
        <v/>
      </c>
      <c r="U2473" t="str">
        <f>IFERROR(LN(Volume!K2473/Volume!K2472),"")</f>
        <v/>
      </c>
    </row>
    <row r="2474" spans="1:21" x14ac:dyDescent="0.25">
      <c r="A2474">
        <f>Volume!A2474</f>
        <v>0</v>
      </c>
      <c r="B2474" t="str">
        <f>IFERROR(LN(Volume!B2474/Volume!B2473),"")</f>
        <v/>
      </c>
      <c r="C2474" t="str">
        <f>IFERROR(LN(Volume!C2474/Volume!C2473),"")</f>
        <v/>
      </c>
      <c r="D2474" t="str">
        <f>IFERROR(LN(Volume!D2474/Volume!D2473),"")</f>
        <v/>
      </c>
      <c r="E2474" t="str">
        <f>IFERROR(LN(Volume!#REF!/Volume!#REF!),"")</f>
        <v/>
      </c>
      <c r="F2474" t="str">
        <f>IFERROR(LN(Volume!#REF!/Volume!#REF!),"")</f>
        <v/>
      </c>
      <c r="G2474" t="str">
        <f>IFERROR(LN(Volume!E2474/Volume!E2473),"")</f>
        <v/>
      </c>
      <c r="H2474" t="str">
        <f>IFERROR(LN(Volume!F2474/Volume!F2473),"")</f>
        <v/>
      </c>
      <c r="I2474" t="str">
        <f>IFERROR(LN(Volume!G2474/Volume!G2473),"")</f>
        <v/>
      </c>
      <c r="J2474" t="str">
        <f>IFERROR(LN(Volume!H2474/Volume!H2473),"")</f>
        <v/>
      </c>
      <c r="K2474" t="str">
        <f>IFERROR(LN(Volume!#REF!/Volume!#REF!),"")</f>
        <v/>
      </c>
      <c r="L2474" t="str">
        <f>IFERROR(LN(Volume!#REF!/Volume!#REF!),"")</f>
        <v/>
      </c>
      <c r="M2474" t="str">
        <f>IFERROR(LN(Volume!#REF!/Volume!#REF!),"")</f>
        <v/>
      </c>
      <c r="N2474" t="str">
        <f>IFERROR(LN(Volume!I2474/Volume!I2473),"")</f>
        <v/>
      </c>
      <c r="O2474" t="str">
        <f>IFERROR(LN(Volume!#REF!/Volume!#REF!),"")</f>
        <v/>
      </c>
      <c r="P2474" t="str">
        <f>IFERROR(LN(Volume!#REF!/Volume!#REF!),"")</f>
        <v/>
      </c>
      <c r="Q2474" t="str">
        <f>IFERROR(LN(Volume!#REF!/Volume!#REF!),"")</f>
        <v/>
      </c>
      <c r="R2474" t="str">
        <f>IFERROR(LN(Volume!#REF!/Volume!#REF!),"")</f>
        <v/>
      </c>
      <c r="S2474" t="str">
        <f>IFERROR(LN(Volume!#REF!/Volume!#REF!),"")</f>
        <v/>
      </c>
      <c r="T2474" t="str">
        <f>IFERROR(LN(Volume!J2474/Volume!J2473),"")</f>
        <v/>
      </c>
      <c r="U2474" t="str">
        <f>IFERROR(LN(Volume!K2474/Volume!K2473),"")</f>
        <v/>
      </c>
    </row>
    <row r="2475" spans="1:21" x14ac:dyDescent="0.25">
      <c r="A2475">
        <f>Volume!A2475</f>
        <v>0</v>
      </c>
      <c r="B2475" t="str">
        <f>IFERROR(LN(Volume!B2475/Volume!B2474),"")</f>
        <v/>
      </c>
      <c r="C2475" t="str">
        <f>IFERROR(LN(Volume!C2475/Volume!C2474),"")</f>
        <v/>
      </c>
      <c r="D2475" t="str">
        <f>IFERROR(LN(Volume!D2475/Volume!D2474),"")</f>
        <v/>
      </c>
      <c r="E2475" t="str">
        <f>IFERROR(LN(Volume!#REF!/Volume!#REF!),"")</f>
        <v/>
      </c>
      <c r="F2475" t="str">
        <f>IFERROR(LN(Volume!#REF!/Volume!#REF!),"")</f>
        <v/>
      </c>
      <c r="G2475" t="str">
        <f>IFERROR(LN(Volume!E2475/Volume!E2474),"")</f>
        <v/>
      </c>
      <c r="H2475" t="str">
        <f>IFERROR(LN(Volume!F2475/Volume!F2474),"")</f>
        <v/>
      </c>
      <c r="I2475" t="str">
        <f>IFERROR(LN(Volume!G2475/Volume!G2474),"")</f>
        <v/>
      </c>
      <c r="J2475" t="str">
        <f>IFERROR(LN(Volume!H2475/Volume!H2474),"")</f>
        <v/>
      </c>
      <c r="K2475" t="str">
        <f>IFERROR(LN(Volume!#REF!/Volume!#REF!),"")</f>
        <v/>
      </c>
      <c r="L2475" t="str">
        <f>IFERROR(LN(Volume!#REF!/Volume!#REF!),"")</f>
        <v/>
      </c>
      <c r="M2475" t="str">
        <f>IFERROR(LN(Volume!#REF!/Volume!#REF!),"")</f>
        <v/>
      </c>
      <c r="N2475" t="str">
        <f>IFERROR(LN(Volume!I2475/Volume!I2474),"")</f>
        <v/>
      </c>
      <c r="O2475" t="str">
        <f>IFERROR(LN(Volume!#REF!/Volume!#REF!),"")</f>
        <v/>
      </c>
      <c r="P2475" t="str">
        <f>IFERROR(LN(Volume!#REF!/Volume!#REF!),"")</f>
        <v/>
      </c>
      <c r="Q2475" t="str">
        <f>IFERROR(LN(Volume!#REF!/Volume!#REF!),"")</f>
        <v/>
      </c>
      <c r="R2475" t="str">
        <f>IFERROR(LN(Volume!#REF!/Volume!#REF!),"")</f>
        <v/>
      </c>
      <c r="S2475" t="str">
        <f>IFERROR(LN(Volume!#REF!/Volume!#REF!),"")</f>
        <v/>
      </c>
      <c r="T2475" t="str">
        <f>IFERROR(LN(Volume!J2475/Volume!J2474),"")</f>
        <v/>
      </c>
      <c r="U2475" t="str">
        <f>IFERROR(LN(Volume!K2475/Volume!K2474),"")</f>
        <v/>
      </c>
    </row>
    <row r="2476" spans="1:21" x14ac:dyDescent="0.25">
      <c r="A2476">
        <f>Volume!A2476</f>
        <v>0</v>
      </c>
      <c r="B2476" t="str">
        <f>IFERROR(LN(Volume!B2476/Volume!B2475),"")</f>
        <v/>
      </c>
      <c r="C2476" t="str">
        <f>IFERROR(LN(Volume!C2476/Volume!C2475),"")</f>
        <v/>
      </c>
      <c r="D2476" t="str">
        <f>IFERROR(LN(Volume!D2476/Volume!D2475),"")</f>
        <v/>
      </c>
      <c r="E2476" t="str">
        <f>IFERROR(LN(Volume!#REF!/Volume!#REF!),"")</f>
        <v/>
      </c>
      <c r="F2476" t="str">
        <f>IFERROR(LN(Volume!#REF!/Volume!#REF!),"")</f>
        <v/>
      </c>
      <c r="G2476" t="str">
        <f>IFERROR(LN(Volume!E2476/Volume!E2475),"")</f>
        <v/>
      </c>
      <c r="H2476" t="str">
        <f>IFERROR(LN(Volume!F2476/Volume!F2475),"")</f>
        <v/>
      </c>
      <c r="I2476" t="str">
        <f>IFERROR(LN(Volume!G2476/Volume!G2475),"")</f>
        <v/>
      </c>
      <c r="J2476" t="str">
        <f>IFERROR(LN(Volume!H2476/Volume!H2475),"")</f>
        <v/>
      </c>
      <c r="K2476" t="str">
        <f>IFERROR(LN(Volume!#REF!/Volume!#REF!),"")</f>
        <v/>
      </c>
      <c r="L2476" t="str">
        <f>IFERROR(LN(Volume!#REF!/Volume!#REF!),"")</f>
        <v/>
      </c>
      <c r="M2476" t="str">
        <f>IFERROR(LN(Volume!#REF!/Volume!#REF!),"")</f>
        <v/>
      </c>
      <c r="N2476" t="str">
        <f>IFERROR(LN(Volume!I2476/Volume!I2475),"")</f>
        <v/>
      </c>
      <c r="O2476" t="str">
        <f>IFERROR(LN(Volume!#REF!/Volume!#REF!),"")</f>
        <v/>
      </c>
      <c r="P2476" t="str">
        <f>IFERROR(LN(Volume!#REF!/Volume!#REF!),"")</f>
        <v/>
      </c>
      <c r="Q2476" t="str">
        <f>IFERROR(LN(Volume!#REF!/Volume!#REF!),"")</f>
        <v/>
      </c>
      <c r="R2476" t="str">
        <f>IFERROR(LN(Volume!#REF!/Volume!#REF!),"")</f>
        <v/>
      </c>
      <c r="S2476" t="str">
        <f>IFERROR(LN(Volume!#REF!/Volume!#REF!),"")</f>
        <v/>
      </c>
      <c r="T2476" t="str">
        <f>IFERROR(LN(Volume!J2476/Volume!J2475),"")</f>
        <v/>
      </c>
      <c r="U2476" t="str">
        <f>IFERROR(LN(Volume!K2476/Volume!K2475),"")</f>
        <v/>
      </c>
    </row>
    <row r="2477" spans="1:21" x14ac:dyDescent="0.25">
      <c r="A2477">
        <f>Volume!A2477</f>
        <v>0</v>
      </c>
      <c r="B2477" t="str">
        <f>IFERROR(LN(Volume!B2477/Volume!B2476),"")</f>
        <v/>
      </c>
      <c r="C2477" t="str">
        <f>IFERROR(LN(Volume!C2477/Volume!C2476),"")</f>
        <v/>
      </c>
      <c r="D2477" t="str">
        <f>IFERROR(LN(Volume!D2477/Volume!D2476),"")</f>
        <v/>
      </c>
      <c r="E2477" t="str">
        <f>IFERROR(LN(Volume!#REF!/Volume!#REF!),"")</f>
        <v/>
      </c>
      <c r="F2477" t="str">
        <f>IFERROR(LN(Volume!#REF!/Volume!#REF!),"")</f>
        <v/>
      </c>
      <c r="G2477" t="str">
        <f>IFERROR(LN(Volume!E2477/Volume!E2476),"")</f>
        <v/>
      </c>
      <c r="H2477" t="str">
        <f>IFERROR(LN(Volume!F2477/Volume!F2476),"")</f>
        <v/>
      </c>
      <c r="I2477" t="str">
        <f>IFERROR(LN(Volume!G2477/Volume!G2476),"")</f>
        <v/>
      </c>
      <c r="J2477" t="str">
        <f>IFERROR(LN(Volume!H2477/Volume!H2476),"")</f>
        <v/>
      </c>
      <c r="K2477" t="str">
        <f>IFERROR(LN(Volume!#REF!/Volume!#REF!),"")</f>
        <v/>
      </c>
      <c r="L2477" t="str">
        <f>IFERROR(LN(Volume!#REF!/Volume!#REF!),"")</f>
        <v/>
      </c>
      <c r="M2477" t="str">
        <f>IFERROR(LN(Volume!#REF!/Volume!#REF!),"")</f>
        <v/>
      </c>
      <c r="N2477" t="str">
        <f>IFERROR(LN(Volume!I2477/Volume!I2476),"")</f>
        <v/>
      </c>
      <c r="O2477" t="str">
        <f>IFERROR(LN(Volume!#REF!/Volume!#REF!),"")</f>
        <v/>
      </c>
      <c r="P2477" t="str">
        <f>IFERROR(LN(Volume!#REF!/Volume!#REF!),"")</f>
        <v/>
      </c>
      <c r="Q2477" t="str">
        <f>IFERROR(LN(Volume!#REF!/Volume!#REF!),"")</f>
        <v/>
      </c>
      <c r="R2477" t="str">
        <f>IFERROR(LN(Volume!#REF!/Volume!#REF!),"")</f>
        <v/>
      </c>
      <c r="S2477" t="str">
        <f>IFERROR(LN(Volume!#REF!/Volume!#REF!),"")</f>
        <v/>
      </c>
      <c r="T2477" t="str">
        <f>IFERROR(LN(Volume!J2477/Volume!J2476),"")</f>
        <v/>
      </c>
      <c r="U2477" t="str">
        <f>IFERROR(LN(Volume!K2477/Volume!K2476),"")</f>
        <v/>
      </c>
    </row>
    <row r="2478" spans="1:21" x14ac:dyDescent="0.25">
      <c r="A2478">
        <f>Volume!A2478</f>
        <v>0</v>
      </c>
      <c r="B2478" t="str">
        <f>IFERROR(LN(Volume!B2478/Volume!B2477),"")</f>
        <v/>
      </c>
      <c r="C2478" t="str">
        <f>IFERROR(LN(Volume!C2478/Volume!C2477),"")</f>
        <v/>
      </c>
      <c r="D2478" t="str">
        <f>IFERROR(LN(Volume!D2478/Volume!D2477),"")</f>
        <v/>
      </c>
      <c r="E2478" t="str">
        <f>IFERROR(LN(Volume!#REF!/Volume!#REF!),"")</f>
        <v/>
      </c>
      <c r="F2478" t="str">
        <f>IFERROR(LN(Volume!#REF!/Volume!#REF!),"")</f>
        <v/>
      </c>
      <c r="G2478" t="str">
        <f>IFERROR(LN(Volume!E2478/Volume!E2477),"")</f>
        <v/>
      </c>
      <c r="H2478" t="str">
        <f>IFERROR(LN(Volume!F2478/Volume!F2477),"")</f>
        <v/>
      </c>
      <c r="I2478" t="str">
        <f>IFERROR(LN(Volume!G2478/Volume!G2477),"")</f>
        <v/>
      </c>
      <c r="J2478" t="str">
        <f>IFERROR(LN(Volume!H2478/Volume!H2477),"")</f>
        <v/>
      </c>
      <c r="K2478" t="str">
        <f>IFERROR(LN(Volume!#REF!/Volume!#REF!),"")</f>
        <v/>
      </c>
      <c r="L2478" t="str">
        <f>IFERROR(LN(Volume!#REF!/Volume!#REF!),"")</f>
        <v/>
      </c>
      <c r="M2478" t="str">
        <f>IFERROR(LN(Volume!#REF!/Volume!#REF!),"")</f>
        <v/>
      </c>
      <c r="N2478" t="str">
        <f>IFERROR(LN(Volume!I2478/Volume!I2477),"")</f>
        <v/>
      </c>
      <c r="O2478" t="str">
        <f>IFERROR(LN(Volume!#REF!/Volume!#REF!),"")</f>
        <v/>
      </c>
      <c r="P2478" t="str">
        <f>IFERROR(LN(Volume!#REF!/Volume!#REF!),"")</f>
        <v/>
      </c>
      <c r="Q2478" t="str">
        <f>IFERROR(LN(Volume!#REF!/Volume!#REF!),"")</f>
        <v/>
      </c>
      <c r="R2478" t="str">
        <f>IFERROR(LN(Volume!#REF!/Volume!#REF!),"")</f>
        <v/>
      </c>
      <c r="S2478" t="str">
        <f>IFERROR(LN(Volume!#REF!/Volume!#REF!),"")</f>
        <v/>
      </c>
      <c r="T2478" t="str">
        <f>IFERROR(LN(Volume!J2478/Volume!J2477),"")</f>
        <v/>
      </c>
      <c r="U2478" t="str">
        <f>IFERROR(LN(Volume!K2478/Volume!K2477),"")</f>
        <v/>
      </c>
    </row>
    <row r="2479" spans="1:21" x14ac:dyDescent="0.25">
      <c r="A2479">
        <f>Volume!A2479</f>
        <v>0</v>
      </c>
      <c r="B2479" t="str">
        <f>IFERROR(LN(Volume!B2479/Volume!B2478),"")</f>
        <v/>
      </c>
      <c r="C2479" t="str">
        <f>IFERROR(LN(Volume!C2479/Volume!C2478),"")</f>
        <v/>
      </c>
      <c r="D2479" t="str">
        <f>IFERROR(LN(Volume!D2479/Volume!D2478),"")</f>
        <v/>
      </c>
      <c r="E2479" t="str">
        <f>IFERROR(LN(Volume!#REF!/Volume!#REF!),"")</f>
        <v/>
      </c>
      <c r="F2479" t="str">
        <f>IFERROR(LN(Volume!#REF!/Volume!#REF!),"")</f>
        <v/>
      </c>
      <c r="G2479" t="str">
        <f>IFERROR(LN(Volume!E2479/Volume!E2478),"")</f>
        <v/>
      </c>
      <c r="H2479" t="str">
        <f>IFERROR(LN(Volume!F2479/Volume!F2478),"")</f>
        <v/>
      </c>
      <c r="I2479" t="str">
        <f>IFERROR(LN(Volume!G2479/Volume!G2478),"")</f>
        <v/>
      </c>
      <c r="J2479" t="str">
        <f>IFERROR(LN(Volume!H2479/Volume!H2478),"")</f>
        <v/>
      </c>
      <c r="K2479" t="str">
        <f>IFERROR(LN(Volume!#REF!/Volume!#REF!),"")</f>
        <v/>
      </c>
      <c r="L2479" t="str">
        <f>IFERROR(LN(Volume!#REF!/Volume!#REF!),"")</f>
        <v/>
      </c>
      <c r="M2479" t="str">
        <f>IFERROR(LN(Volume!#REF!/Volume!#REF!),"")</f>
        <v/>
      </c>
      <c r="N2479" t="str">
        <f>IFERROR(LN(Volume!I2479/Volume!I2478),"")</f>
        <v/>
      </c>
      <c r="O2479" t="str">
        <f>IFERROR(LN(Volume!#REF!/Volume!#REF!),"")</f>
        <v/>
      </c>
      <c r="P2479" t="str">
        <f>IFERROR(LN(Volume!#REF!/Volume!#REF!),"")</f>
        <v/>
      </c>
      <c r="Q2479" t="str">
        <f>IFERROR(LN(Volume!#REF!/Volume!#REF!),"")</f>
        <v/>
      </c>
      <c r="R2479" t="str">
        <f>IFERROR(LN(Volume!#REF!/Volume!#REF!),"")</f>
        <v/>
      </c>
      <c r="S2479" t="str">
        <f>IFERROR(LN(Volume!#REF!/Volume!#REF!),"")</f>
        <v/>
      </c>
      <c r="T2479" t="str">
        <f>IFERROR(LN(Volume!J2479/Volume!J2478),"")</f>
        <v/>
      </c>
      <c r="U2479" t="str">
        <f>IFERROR(LN(Volume!K2479/Volume!K2478),"")</f>
        <v/>
      </c>
    </row>
    <row r="2480" spans="1:21" x14ac:dyDescent="0.25">
      <c r="A2480">
        <f>Volume!A2480</f>
        <v>0</v>
      </c>
      <c r="B2480" t="str">
        <f>IFERROR(LN(Volume!B2480/Volume!B2479),"")</f>
        <v/>
      </c>
      <c r="C2480" t="str">
        <f>IFERROR(LN(Volume!C2480/Volume!C2479),"")</f>
        <v/>
      </c>
      <c r="D2480" t="str">
        <f>IFERROR(LN(Volume!D2480/Volume!D2479),"")</f>
        <v/>
      </c>
      <c r="E2480" t="str">
        <f>IFERROR(LN(Volume!#REF!/Volume!#REF!),"")</f>
        <v/>
      </c>
      <c r="F2480" t="str">
        <f>IFERROR(LN(Volume!#REF!/Volume!#REF!),"")</f>
        <v/>
      </c>
      <c r="G2480" t="str">
        <f>IFERROR(LN(Volume!E2480/Volume!E2479),"")</f>
        <v/>
      </c>
      <c r="H2480" t="str">
        <f>IFERROR(LN(Volume!F2480/Volume!F2479),"")</f>
        <v/>
      </c>
      <c r="I2480" t="str">
        <f>IFERROR(LN(Volume!G2480/Volume!G2479),"")</f>
        <v/>
      </c>
      <c r="J2480" t="str">
        <f>IFERROR(LN(Volume!H2480/Volume!H2479),"")</f>
        <v/>
      </c>
      <c r="K2480" t="str">
        <f>IFERROR(LN(Volume!#REF!/Volume!#REF!),"")</f>
        <v/>
      </c>
      <c r="L2480" t="str">
        <f>IFERROR(LN(Volume!#REF!/Volume!#REF!),"")</f>
        <v/>
      </c>
      <c r="M2480" t="str">
        <f>IFERROR(LN(Volume!#REF!/Volume!#REF!),"")</f>
        <v/>
      </c>
      <c r="N2480" t="str">
        <f>IFERROR(LN(Volume!I2480/Volume!I2479),"")</f>
        <v/>
      </c>
      <c r="O2480" t="str">
        <f>IFERROR(LN(Volume!#REF!/Volume!#REF!),"")</f>
        <v/>
      </c>
      <c r="P2480" t="str">
        <f>IFERROR(LN(Volume!#REF!/Volume!#REF!),"")</f>
        <v/>
      </c>
      <c r="Q2480" t="str">
        <f>IFERROR(LN(Volume!#REF!/Volume!#REF!),"")</f>
        <v/>
      </c>
      <c r="R2480" t="str">
        <f>IFERROR(LN(Volume!#REF!/Volume!#REF!),"")</f>
        <v/>
      </c>
      <c r="S2480" t="str">
        <f>IFERROR(LN(Volume!#REF!/Volume!#REF!),"")</f>
        <v/>
      </c>
      <c r="T2480" t="str">
        <f>IFERROR(LN(Volume!J2480/Volume!J2479),"")</f>
        <v/>
      </c>
      <c r="U2480" t="str">
        <f>IFERROR(LN(Volume!K2480/Volume!K2479),"")</f>
        <v/>
      </c>
    </row>
    <row r="2481" spans="1:21" x14ac:dyDescent="0.25">
      <c r="A2481">
        <f>Volume!A2481</f>
        <v>0</v>
      </c>
      <c r="B2481" t="str">
        <f>IFERROR(LN(Volume!B2481/Volume!B2480),"")</f>
        <v/>
      </c>
      <c r="C2481" t="str">
        <f>IFERROR(LN(Volume!C2481/Volume!C2480),"")</f>
        <v/>
      </c>
      <c r="D2481" t="str">
        <f>IFERROR(LN(Volume!D2481/Volume!D2480),"")</f>
        <v/>
      </c>
      <c r="E2481" t="str">
        <f>IFERROR(LN(Volume!#REF!/Volume!#REF!),"")</f>
        <v/>
      </c>
      <c r="F2481" t="str">
        <f>IFERROR(LN(Volume!#REF!/Volume!#REF!),"")</f>
        <v/>
      </c>
      <c r="G2481" t="str">
        <f>IFERROR(LN(Volume!E2481/Volume!E2480),"")</f>
        <v/>
      </c>
      <c r="H2481" t="str">
        <f>IFERROR(LN(Volume!F2481/Volume!F2480),"")</f>
        <v/>
      </c>
      <c r="I2481" t="str">
        <f>IFERROR(LN(Volume!G2481/Volume!G2480),"")</f>
        <v/>
      </c>
      <c r="J2481" t="str">
        <f>IFERROR(LN(Volume!H2481/Volume!H2480),"")</f>
        <v/>
      </c>
      <c r="K2481" t="str">
        <f>IFERROR(LN(Volume!#REF!/Volume!#REF!),"")</f>
        <v/>
      </c>
      <c r="L2481" t="str">
        <f>IFERROR(LN(Volume!#REF!/Volume!#REF!),"")</f>
        <v/>
      </c>
      <c r="M2481" t="str">
        <f>IFERROR(LN(Volume!#REF!/Volume!#REF!),"")</f>
        <v/>
      </c>
      <c r="N2481" t="str">
        <f>IFERROR(LN(Volume!I2481/Volume!I2480),"")</f>
        <v/>
      </c>
      <c r="O2481" t="str">
        <f>IFERROR(LN(Volume!#REF!/Volume!#REF!),"")</f>
        <v/>
      </c>
      <c r="P2481" t="str">
        <f>IFERROR(LN(Volume!#REF!/Volume!#REF!),"")</f>
        <v/>
      </c>
      <c r="Q2481" t="str">
        <f>IFERROR(LN(Volume!#REF!/Volume!#REF!),"")</f>
        <v/>
      </c>
      <c r="R2481" t="str">
        <f>IFERROR(LN(Volume!#REF!/Volume!#REF!),"")</f>
        <v/>
      </c>
      <c r="S2481" t="str">
        <f>IFERROR(LN(Volume!#REF!/Volume!#REF!),"")</f>
        <v/>
      </c>
      <c r="T2481" t="str">
        <f>IFERROR(LN(Volume!J2481/Volume!J2480),"")</f>
        <v/>
      </c>
      <c r="U2481" t="str">
        <f>IFERROR(LN(Volume!K2481/Volume!K2480),"")</f>
        <v/>
      </c>
    </row>
    <row r="2482" spans="1:21" x14ac:dyDescent="0.25">
      <c r="A2482">
        <f>Volume!A2482</f>
        <v>0</v>
      </c>
      <c r="B2482" t="str">
        <f>IFERROR(LN(Volume!B2482/Volume!B2481),"")</f>
        <v/>
      </c>
      <c r="C2482" t="str">
        <f>IFERROR(LN(Volume!C2482/Volume!C2481),"")</f>
        <v/>
      </c>
      <c r="D2482" t="str">
        <f>IFERROR(LN(Volume!D2482/Volume!D2481),"")</f>
        <v/>
      </c>
      <c r="E2482" t="str">
        <f>IFERROR(LN(Volume!#REF!/Volume!#REF!),"")</f>
        <v/>
      </c>
      <c r="F2482" t="str">
        <f>IFERROR(LN(Volume!#REF!/Volume!#REF!),"")</f>
        <v/>
      </c>
      <c r="G2482" t="str">
        <f>IFERROR(LN(Volume!E2482/Volume!E2481),"")</f>
        <v/>
      </c>
      <c r="H2482" t="str">
        <f>IFERROR(LN(Volume!F2482/Volume!F2481),"")</f>
        <v/>
      </c>
      <c r="I2482" t="str">
        <f>IFERROR(LN(Volume!G2482/Volume!G2481),"")</f>
        <v/>
      </c>
      <c r="J2482" t="str">
        <f>IFERROR(LN(Volume!H2482/Volume!H2481),"")</f>
        <v/>
      </c>
      <c r="K2482" t="str">
        <f>IFERROR(LN(Volume!#REF!/Volume!#REF!),"")</f>
        <v/>
      </c>
      <c r="L2482" t="str">
        <f>IFERROR(LN(Volume!#REF!/Volume!#REF!),"")</f>
        <v/>
      </c>
      <c r="M2482" t="str">
        <f>IFERROR(LN(Volume!#REF!/Volume!#REF!),"")</f>
        <v/>
      </c>
      <c r="N2482" t="str">
        <f>IFERROR(LN(Volume!I2482/Volume!I2481),"")</f>
        <v/>
      </c>
      <c r="O2482" t="str">
        <f>IFERROR(LN(Volume!#REF!/Volume!#REF!),"")</f>
        <v/>
      </c>
      <c r="P2482" t="str">
        <f>IFERROR(LN(Volume!#REF!/Volume!#REF!),"")</f>
        <v/>
      </c>
      <c r="Q2482" t="str">
        <f>IFERROR(LN(Volume!#REF!/Volume!#REF!),"")</f>
        <v/>
      </c>
      <c r="R2482" t="str">
        <f>IFERROR(LN(Volume!#REF!/Volume!#REF!),"")</f>
        <v/>
      </c>
      <c r="S2482" t="str">
        <f>IFERROR(LN(Volume!#REF!/Volume!#REF!),"")</f>
        <v/>
      </c>
      <c r="T2482" t="str">
        <f>IFERROR(LN(Volume!J2482/Volume!J2481),"")</f>
        <v/>
      </c>
      <c r="U2482" t="str">
        <f>IFERROR(LN(Volume!K2482/Volume!K2481),"")</f>
        <v/>
      </c>
    </row>
    <row r="2483" spans="1:21" x14ac:dyDescent="0.25">
      <c r="A2483">
        <f>Volume!A2483</f>
        <v>0</v>
      </c>
      <c r="B2483" t="str">
        <f>IFERROR(LN(Volume!B2483/Volume!B2482),"")</f>
        <v/>
      </c>
      <c r="C2483" t="str">
        <f>IFERROR(LN(Volume!C2483/Volume!C2482),"")</f>
        <v/>
      </c>
      <c r="D2483" t="str">
        <f>IFERROR(LN(Volume!D2483/Volume!D2482),"")</f>
        <v/>
      </c>
      <c r="E2483" t="str">
        <f>IFERROR(LN(Volume!#REF!/Volume!#REF!),"")</f>
        <v/>
      </c>
      <c r="F2483" t="str">
        <f>IFERROR(LN(Volume!#REF!/Volume!#REF!),"")</f>
        <v/>
      </c>
      <c r="G2483" t="str">
        <f>IFERROR(LN(Volume!E2483/Volume!E2482),"")</f>
        <v/>
      </c>
      <c r="H2483" t="str">
        <f>IFERROR(LN(Volume!F2483/Volume!F2482),"")</f>
        <v/>
      </c>
      <c r="I2483" t="str">
        <f>IFERROR(LN(Volume!G2483/Volume!G2482),"")</f>
        <v/>
      </c>
      <c r="J2483" t="str">
        <f>IFERROR(LN(Volume!H2483/Volume!H2482),"")</f>
        <v/>
      </c>
      <c r="K2483" t="str">
        <f>IFERROR(LN(Volume!#REF!/Volume!#REF!),"")</f>
        <v/>
      </c>
      <c r="L2483" t="str">
        <f>IFERROR(LN(Volume!#REF!/Volume!#REF!),"")</f>
        <v/>
      </c>
      <c r="M2483" t="str">
        <f>IFERROR(LN(Volume!#REF!/Volume!#REF!),"")</f>
        <v/>
      </c>
      <c r="N2483" t="str">
        <f>IFERROR(LN(Volume!I2483/Volume!I2482),"")</f>
        <v/>
      </c>
      <c r="O2483" t="str">
        <f>IFERROR(LN(Volume!#REF!/Volume!#REF!),"")</f>
        <v/>
      </c>
      <c r="P2483" t="str">
        <f>IFERROR(LN(Volume!#REF!/Volume!#REF!),"")</f>
        <v/>
      </c>
      <c r="Q2483" t="str">
        <f>IFERROR(LN(Volume!#REF!/Volume!#REF!),"")</f>
        <v/>
      </c>
      <c r="R2483" t="str">
        <f>IFERROR(LN(Volume!#REF!/Volume!#REF!),"")</f>
        <v/>
      </c>
      <c r="S2483" t="str">
        <f>IFERROR(LN(Volume!#REF!/Volume!#REF!),"")</f>
        <v/>
      </c>
      <c r="T2483" t="str">
        <f>IFERROR(LN(Volume!J2483/Volume!J2482),"")</f>
        <v/>
      </c>
      <c r="U2483" t="str">
        <f>IFERROR(LN(Volume!K2483/Volume!K2482),"")</f>
        <v/>
      </c>
    </row>
    <row r="2484" spans="1:21" x14ac:dyDescent="0.25">
      <c r="A2484">
        <f>Volume!A2484</f>
        <v>0</v>
      </c>
      <c r="B2484" t="str">
        <f>IFERROR(LN(Volume!B2484/Volume!B2483),"")</f>
        <v/>
      </c>
      <c r="C2484" t="str">
        <f>IFERROR(LN(Volume!C2484/Volume!C2483),"")</f>
        <v/>
      </c>
      <c r="D2484" t="str">
        <f>IFERROR(LN(Volume!D2484/Volume!D2483),"")</f>
        <v/>
      </c>
      <c r="E2484" t="str">
        <f>IFERROR(LN(Volume!#REF!/Volume!#REF!),"")</f>
        <v/>
      </c>
      <c r="F2484" t="str">
        <f>IFERROR(LN(Volume!#REF!/Volume!#REF!),"")</f>
        <v/>
      </c>
      <c r="G2484" t="str">
        <f>IFERROR(LN(Volume!E2484/Volume!E2483),"")</f>
        <v/>
      </c>
      <c r="H2484" t="str">
        <f>IFERROR(LN(Volume!F2484/Volume!F2483),"")</f>
        <v/>
      </c>
      <c r="I2484" t="str">
        <f>IFERROR(LN(Volume!G2484/Volume!G2483),"")</f>
        <v/>
      </c>
      <c r="J2484" t="str">
        <f>IFERROR(LN(Volume!H2484/Volume!H2483),"")</f>
        <v/>
      </c>
      <c r="K2484" t="str">
        <f>IFERROR(LN(Volume!#REF!/Volume!#REF!),"")</f>
        <v/>
      </c>
      <c r="L2484" t="str">
        <f>IFERROR(LN(Volume!#REF!/Volume!#REF!),"")</f>
        <v/>
      </c>
      <c r="M2484" t="str">
        <f>IFERROR(LN(Volume!#REF!/Volume!#REF!),"")</f>
        <v/>
      </c>
      <c r="N2484" t="str">
        <f>IFERROR(LN(Volume!I2484/Volume!I2483),"")</f>
        <v/>
      </c>
      <c r="O2484" t="str">
        <f>IFERROR(LN(Volume!#REF!/Volume!#REF!),"")</f>
        <v/>
      </c>
      <c r="P2484" t="str">
        <f>IFERROR(LN(Volume!#REF!/Volume!#REF!),"")</f>
        <v/>
      </c>
      <c r="Q2484" t="str">
        <f>IFERROR(LN(Volume!#REF!/Volume!#REF!),"")</f>
        <v/>
      </c>
      <c r="R2484" t="str">
        <f>IFERROR(LN(Volume!#REF!/Volume!#REF!),"")</f>
        <v/>
      </c>
      <c r="S2484" t="str">
        <f>IFERROR(LN(Volume!#REF!/Volume!#REF!),"")</f>
        <v/>
      </c>
      <c r="T2484" t="str">
        <f>IFERROR(LN(Volume!J2484/Volume!J2483),"")</f>
        <v/>
      </c>
      <c r="U2484" t="str">
        <f>IFERROR(LN(Volume!K2484/Volume!K2483),"")</f>
        <v/>
      </c>
    </row>
    <row r="2485" spans="1:21" x14ac:dyDescent="0.25">
      <c r="A2485">
        <f>Volume!A2485</f>
        <v>0</v>
      </c>
      <c r="B2485" t="str">
        <f>IFERROR(LN(Volume!B2485/Volume!B2484),"")</f>
        <v/>
      </c>
      <c r="C2485" t="str">
        <f>IFERROR(LN(Volume!C2485/Volume!C2484),"")</f>
        <v/>
      </c>
      <c r="D2485" t="str">
        <f>IFERROR(LN(Volume!D2485/Volume!D2484),"")</f>
        <v/>
      </c>
      <c r="E2485" t="str">
        <f>IFERROR(LN(Volume!#REF!/Volume!#REF!),"")</f>
        <v/>
      </c>
      <c r="F2485" t="str">
        <f>IFERROR(LN(Volume!#REF!/Volume!#REF!),"")</f>
        <v/>
      </c>
      <c r="G2485" t="str">
        <f>IFERROR(LN(Volume!E2485/Volume!E2484),"")</f>
        <v/>
      </c>
      <c r="H2485" t="str">
        <f>IFERROR(LN(Volume!F2485/Volume!F2484),"")</f>
        <v/>
      </c>
      <c r="I2485" t="str">
        <f>IFERROR(LN(Volume!G2485/Volume!G2484),"")</f>
        <v/>
      </c>
      <c r="J2485" t="str">
        <f>IFERROR(LN(Volume!H2485/Volume!H2484),"")</f>
        <v/>
      </c>
      <c r="K2485" t="str">
        <f>IFERROR(LN(Volume!#REF!/Volume!#REF!),"")</f>
        <v/>
      </c>
      <c r="L2485" t="str">
        <f>IFERROR(LN(Volume!#REF!/Volume!#REF!),"")</f>
        <v/>
      </c>
      <c r="M2485" t="str">
        <f>IFERROR(LN(Volume!#REF!/Volume!#REF!),"")</f>
        <v/>
      </c>
      <c r="N2485" t="str">
        <f>IFERROR(LN(Volume!I2485/Volume!I2484),"")</f>
        <v/>
      </c>
      <c r="O2485" t="str">
        <f>IFERROR(LN(Volume!#REF!/Volume!#REF!),"")</f>
        <v/>
      </c>
      <c r="P2485" t="str">
        <f>IFERROR(LN(Volume!#REF!/Volume!#REF!),"")</f>
        <v/>
      </c>
      <c r="Q2485" t="str">
        <f>IFERROR(LN(Volume!#REF!/Volume!#REF!),"")</f>
        <v/>
      </c>
      <c r="R2485" t="str">
        <f>IFERROR(LN(Volume!#REF!/Volume!#REF!),"")</f>
        <v/>
      </c>
      <c r="S2485" t="str">
        <f>IFERROR(LN(Volume!#REF!/Volume!#REF!),"")</f>
        <v/>
      </c>
      <c r="T2485" t="str">
        <f>IFERROR(LN(Volume!J2485/Volume!J2484),"")</f>
        <v/>
      </c>
      <c r="U2485" t="str">
        <f>IFERROR(LN(Volume!K2485/Volume!K2484),"")</f>
        <v/>
      </c>
    </row>
    <row r="2486" spans="1:21" x14ac:dyDescent="0.25">
      <c r="A2486">
        <f>Volume!A2486</f>
        <v>0</v>
      </c>
      <c r="B2486" t="str">
        <f>IFERROR(LN(Volume!B2486/Volume!B2485),"")</f>
        <v/>
      </c>
      <c r="C2486" t="str">
        <f>IFERROR(LN(Volume!C2486/Volume!C2485),"")</f>
        <v/>
      </c>
      <c r="D2486" t="str">
        <f>IFERROR(LN(Volume!D2486/Volume!D2485),"")</f>
        <v/>
      </c>
      <c r="E2486" t="str">
        <f>IFERROR(LN(Volume!#REF!/Volume!#REF!),"")</f>
        <v/>
      </c>
      <c r="F2486" t="str">
        <f>IFERROR(LN(Volume!#REF!/Volume!#REF!),"")</f>
        <v/>
      </c>
      <c r="G2486" t="str">
        <f>IFERROR(LN(Volume!E2486/Volume!E2485),"")</f>
        <v/>
      </c>
      <c r="H2486" t="str">
        <f>IFERROR(LN(Volume!F2486/Volume!F2485),"")</f>
        <v/>
      </c>
      <c r="I2486" t="str">
        <f>IFERROR(LN(Volume!G2486/Volume!G2485),"")</f>
        <v/>
      </c>
      <c r="J2486" t="str">
        <f>IFERROR(LN(Volume!H2486/Volume!H2485),"")</f>
        <v/>
      </c>
      <c r="K2486" t="str">
        <f>IFERROR(LN(Volume!#REF!/Volume!#REF!),"")</f>
        <v/>
      </c>
      <c r="L2486" t="str">
        <f>IFERROR(LN(Volume!#REF!/Volume!#REF!),"")</f>
        <v/>
      </c>
      <c r="M2486" t="str">
        <f>IFERROR(LN(Volume!#REF!/Volume!#REF!),"")</f>
        <v/>
      </c>
      <c r="N2486" t="str">
        <f>IFERROR(LN(Volume!I2486/Volume!I2485),"")</f>
        <v/>
      </c>
      <c r="O2486" t="str">
        <f>IFERROR(LN(Volume!#REF!/Volume!#REF!),"")</f>
        <v/>
      </c>
      <c r="P2486" t="str">
        <f>IFERROR(LN(Volume!#REF!/Volume!#REF!),"")</f>
        <v/>
      </c>
      <c r="Q2486" t="str">
        <f>IFERROR(LN(Volume!#REF!/Volume!#REF!),"")</f>
        <v/>
      </c>
      <c r="R2486" t="str">
        <f>IFERROR(LN(Volume!#REF!/Volume!#REF!),"")</f>
        <v/>
      </c>
      <c r="S2486" t="str">
        <f>IFERROR(LN(Volume!#REF!/Volume!#REF!),"")</f>
        <v/>
      </c>
      <c r="T2486" t="str">
        <f>IFERROR(LN(Volume!J2486/Volume!J2485),"")</f>
        <v/>
      </c>
      <c r="U2486" t="str">
        <f>IFERROR(LN(Volume!K2486/Volume!K2485),"")</f>
        <v/>
      </c>
    </row>
    <row r="2487" spans="1:21" x14ac:dyDescent="0.25">
      <c r="A2487">
        <f>Volume!A2487</f>
        <v>0</v>
      </c>
      <c r="B2487" t="str">
        <f>IFERROR(LN(Volume!B2487/Volume!B2486),"")</f>
        <v/>
      </c>
      <c r="C2487" t="str">
        <f>IFERROR(LN(Volume!C2487/Volume!C2486),"")</f>
        <v/>
      </c>
      <c r="D2487" t="str">
        <f>IFERROR(LN(Volume!D2487/Volume!D2486),"")</f>
        <v/>
      </c>
      <c r="E2487" t="str">
        <f>IFERROR(LN(Volume!#REF!/Volume!#REF!),"")</f>
        <v/>
      </c>
      <c r="F2487" t="str">
        <f>IFERROR(LN(Volume!#REF!/Volume!#REF!),"")</f>
        <v/>
      </c>
      <c r="G2487" t="str">
        <f>IFERROR(LN(Volume!E2487/Volume!E2486),"")</f>
        <v/>
      </c>
      <c r="H2487" t="str">
        <f>IFERROR(LN(Volume!F2487/Volume!F2486),"")</f>
        <v/>
      </c>
      <c r="I2487" t="str">
        <f>IFERROR(LN(Volume!G2487/Volume!G2486),"")</f>
        <v/>
      </c>
      <c r="J2487" t="str">
        <f>IFERROR(LN(Volume!H2487/Volume!H2486),"")</f>
        <v/>
      </c>
      <c r="K2487" t="str">
        <f>IFERROR(LN(Volume!#REF!/Volume!#REF!),"")</f>
        <v/>
      </c>
      <c r="L2487" t="str">
        <f>IFERROR(LN(Volume!#REF!/Volume!#REF!),"")</f>
        <v/>
      </c>
      <c r="M2487" t="str">
        <f>IFERROR(LN(Volume!#REF!/Volume!#REF!),"")</f>
        <v/>
      </c>
      <c r="N2487" t="str">
        <f>IFERROR(LN(Volume!I2487/Volume!I2486),"")</f>
        <v/>
      </c>
      <c r="O2487" t="str">
        <f>IFERROR(LN(Volume!#REF!/Volume!#REF!),"")</f>
        <v/>
      </c>
      <c r="P2487" t="str">
        <f>IFERROR(LN(Volume!#REF!/Volume!#REF!),"")</f>
        <v/>
      </c>
      <c r="Q2487" t="str">
        <f>IFERROR(LN(Volume!#REF!/Volume!#REF!),"")</f>
        <v/>
      </c>
      <c r="R2487" t="str">
        <f>IFERROR(LN(Volume!#REF!/Volume!#REF!),"")</f>
        <v/>
      </c>
      <c r="S2487" t="str">
        <f>IFERROR(LN(Volume!#REF!/Volume!#REF!),"")</f>
        <v/>
      </c>
      <c r="T2487" t="str">
        <f>IFERROR(LN(Volume!J2487/Volume!J2486),"")</f>
        <v/>
      </c>
      <c r="U2487" t="str">
        <f>IFERROR(LN(Volume!K2487/Volume!K2486),"")</f>
        <v/>
      </c>
    </row>
    <row r="2488" spans="1:21" x14ac:dyDescent="0.25">
      <c r="A2488">
        <f>Volume!A2488</f>
        <v>0</v>
      </c>
      <c r="B2488" t="str">
        <f>IFERROR(LN(Volume!B2488/Volume!B2487),"")</f>
        <v/>
      </c>
      <c r="C2488" t="str">
        <f>IFERROR(LN(Volume!C2488/Volume!C2487),"")</f>
        <v/>
      </c>
      <c r="D2488" t="str">
        <f>IFERROR(LN(Volume!D2488/Volume!D2487),"")</f>
        <v/>
      </c>
      <c r="E2488" t="str">
        <f>IFERROR(LN(Volume!#REF!/Volume!#REF!),"")</f>
        <v/>
      </c>
      <c r="F2488" t="str">
        <f>IFERROR(LN(Volume!#REF!/Volume!#REF!),"")</f>
        <v/>
      </c>
      <c r="G2488" t="str">
        <f>IFERROR(LN(Volume!E2488/Volume!E2487),"")</f>
        <v/>
      </c>
      <c r="H2488" t="str">
        <f>IFERROR(LN(Volume!F2488/Volume!F2487),"")</f>
        <v/>
      </c>
      <c r="I2488" t="str">
        <f>IFERROR(LN(Volume!G2488/Volume!G2487),"")</f>
        <v/>
      </c>
      <c r="J2488" t="str">
        <f>IFERROR(LN(Volume!H2488/Volume!H2487),"")</f>
        <v/>
      </c>
      <c r="K2488" t="str">
        <f>IFERROR(LN(Volume!#REF!/Volume!#REF!),"")</f>
        <v/>
      </c>
      <c r="L2488" t="str">
        <f>IFERROR(LN(Volume!#REF!/Volume!#REF!),"")</f>
        <v/>
      </c>
      <c r="M2488" t="str">
        <f>IFERROR(LN(Volume!#REF!/Volume!#REF!),"")</f>
        <v/>
      </c>
      <c r="N2488" t="str">
        <f>IFERROR(LN(Volume!I2488/Volume!I2487),"")</f>
        <v/>
      </c>
      <c r="O2488" t="str">
        <f>IFERROR(LN(Volume!#REF!/Volume!#REF!),"")</f>
        <v/>
      </c>
      <c r="P2488" t="str">
        <f>IFERROR(LN(Volume!#REF!/Volume!#REF!),"")</f>
        <v/>
      </c>
      <c r="Q2488" t="str">
        <f>IFERROR(LN(Volume!#REF!/Volume!#REF!),"")</f>
        <v/>
      </c>
      <c r="R2488" t="str">
        <f>IFERROR(LN(Volume!#REF!/Volume!#REF!),"")</f>
        <v/>
      </c>
      <c r="S2488" t="str">
        <f>IFERROR(LN(Volume!#REF!/Volume!#REF!),"")</f>
        <v/>
      </c>
      <c r="T2488" t="str">
        <f>IFERROR(LN(Volume!J2488/Volume!J2487),"")</f>
        <v/>
      </c>
      <c r="U2488" t="str">
        <f>IFERROR(LN(Volume!K2488/Volume!K2487),"")</f>
        <v/>
      </c>
    </row>
    <row r="2489" spans="1:21" x14ac:dyDescent="0.25">
      <c r="A2489">
        <f>Volume!A2489</f>
        <v>0</v>
      </c>
      <c r="B2489" t="str">
        <f>IFERROR(LN(Volume!B2489/Volume!B2488),"")</f>
        <v/>
      </c>
      <c r="C2489" t="str">
        <f>IFERROR(LN(Volume!C2489/Volume!C2488),"")</f>
        <v/>
      </c>
      <c r="D2489" t="str">
        <f>IFERROR(LN(Volume!D2489/Volume!D2488),"")</f>
        <v/>
      </c>
      <c r="E2489" t="str">
        <f>IFERROR(LN(Volume!#REF!/Volume!#REF!),"")</f>
        <v/>
      </c>
      <c r="F2489" t="str">
        <f>IFERROR(LN(Volume!#REF!/Volume!#REF!),"")</f>
        <v/>
      </c>
      <c r="G2489" t="str">
        <f>IFERROR(LN(Volume!E2489/Volume!E2488),"")</f>
        <v/>
      </c>
      <c r="H2489" t="str">
        <f>IFERROR(LN(Volume!F2489/Volume!F2488),"")</f>
        <v/>
      </c>
      <c r="I2489" t="str">
        <f>IFERROR(LN(Volume!G2489/Volume!G2488),"")</f>
        <v/>
      </c>
      <c r="J2489" t="str">
        <f>IFERROR(LN(Volume!H2489/Volume!H2488),"")</f>
        <v/>
      </c>
      <c r="K2489" t="str">
        <f>IFERROR(LN(Volume!#REF!/Volume!#REF!),"")</f>
        <v/>
      </c>
      <c r="L2489" t="str">
        <f>IFERROR(LN(Volume!#REF!/Volume!#REF!),"")</f>
        <v/>
      </c>
      <c r="M2489" t="str">
        <f>IFERROR(LN(Volume!#REF!/Volume!#REF!),"")</f>
        <v/>
      </c>
      <c r="N2489" t="str">
        <f>IFERROR(LN(Volume!I2489/Volume!I2488),"")</f>
        <v/>
      </c>
      <c r="O2489" t="str">
        <f>IFERROR(LN(Volume!#REF!/Volume!#REF!),"")</f>
        <v/>
      </c>
      <c r="P2489" t="str">
        <f>IFERROR(LN(Volume!#REF!/Volume!#REF!),"")</f>
        <v/>
      </c>
      <c r="Q2489" t="str">
        <f>IFERROR(LN(Volume!#REF!/Volume!#REF!),"")</f>
        <v/>
      </c>
      <c r="R2489" t="str">
        <f>IFERROR(LN(Volume!#REF!/Volume!#REF!),"")</f>
        <v/>
      </c>
      <c r="S2489" t="str">
        <f>IFERROR(LN(Volume!#REF!/Volume!#REF!),"")</f>
        <v/>
      </c>
      <c r="T2489" t="str">
        <f>IFERROR(LN(Volume!J2489/Volume!J2488),"")</f>
        <v/>
      </c>
      <c r="U2489" t="str">
        <f>IFERROR(LN(Volume!K2489/Volume!K2488),"")</f>
        <v/>
      </c>
    </row>
    <row r="2490" spans="1:21" x14ac:dyDescent="0.25">
      <c r="A2490">
        <f>Volume!A2490</f>
        <v>0</v>
      </c>
      <c r="B2490" t="str">
        <f>IFERROR(LN(Volume!B2490/Volume!B2489),"")</f>
        <v/>
      </c>
      <c r="C2490" t="str">
        <f>IFERROR(LN(Volume!C2490/Volume!C2489),"")</f>
        <v/>
      </c>
      <c r="D2490" t="str">
        <f>IFERROR(LN(Volume!D2490/Volume!D2489),"")</f>
        <v/>
      </c>
      <c r="E2490" t="str">
        <f>IFERROR(LN(Volume!#REF!/Volume!#REF!),"")</f>
        <v/>
      </c>
      <c r="F2490" t="str">
        <f>IFERROR(LN(Volume!#REF!/Volume!#REF!),"")</f>
        <v/>
      </c>
      <c r="G2490" t="str">
        <f>IFERROR(LN(Volume!E2490/Volume!E2489),"")</f>
        <v/>
      </c>
      <c r="H2490" t="str">
        <f>IFERROR(LN(Volume!F2490/Volume!F2489),"")</f>
        <v/>
      </c>
      <c r="I2490" t="str">
        <f>IFERROR(LN(Volume!G2490/Volume!G2489),"")</f>
        <v/>
      </c>
      <c r="J2490" t="str">
        <f>IFERROR(LN(Volume!H2490/Volume!H2489),"")</f>
        <v/>
      </c>
      <c r="K2490" t="str">
        <f>IFERROR(LN(Volume!#REF!/Volume!#REF!),"")</f>
        <v/>
      </c>
      <c r="L2490" t="str">
        <f>IFERROR(LN(Volume!#REF!/Volume!#REF!),"")</f>
        <v/>
      </c>
      <c r="M2490" t="str">
        <f>IFERROR(LN(Volume!#REF!/Volume!#REF!),"")</f>
        <v/>
      </c>
      <c r="N2490" t="str">
        <f>IFERROR(LN(Volume!I2490/Volume!I2489),"")</f>
        <v/>
      </c>
      <c r="O2490" t="str">
        <f>IFERROR(LN(Volume!#REF!/Volume!#REF!),"")</f>
        <v/>
      </c>
      <c r="P2490" t="str">
        <f>IFERROR(LN(Volume!#REF!/Volume!#REF!),"")</f>
        <v/>
      </c>
      <c r="Q2490" t="str">
        <f>IFERROR(LN(Volume!#REF!/Volume!#REF!),"")</f>
        <v/>
      </c>
      <c r="R2490" t="str">
        <f>IFERROR(LN(Volume!#REF!/Volume!#REF!),"")</f>
        <v/>
      </c>
      <c r="S2490" t="str">
        <f>IFERROR(LN(Volume!#REF!/Volume!#REF!),"")</f>
        <v/>
      </c>
      <c r="T2490" t="str">
        <f>IFERROR(LN(Volume!J2490/Volume!J2489),"")</f>
        <v/>
      </c>
      <c r="U2490" t="str">
        <f>IFERROR(LN(Volume!K2490/Volume!K2489),"")</f>
        <v/>
      </c>
    </row>
    <row r="2491" spans="1:21" x14ac:dyDescent="0.25">
      <c r="A2491">
        <f>Volume!A2491</f>
        <v>0</v>
      </c>
      <c r="B2491" t="str">
        <f>IFERROR(LN(Volume!B2491/Volume!B2490),"")</f>
        <v/>
      </c>
      <c r="C2491" t="str">
        <f>IFERROR(LN(Volume!C2491/Volume!C2490),"")</f>
        <v/>
      </c>
      <c r="D2491" t="str">
        <f>IFERROR(LN(Volume!D2491/Volume!D2490),"")</f>
        <v/>
      </c>
      <c r="E2491" t="str">
        <f>IFERROR(LN(Volume!#REF!/Volume!#REF!),"")</f>
        <v/>
      </c>
      <c r="F2491" t="str">
        <f>IFERROR(LN(Volume!#REF!/Volume!#REF!),"")</f>
        <v/>
      </c>
      <c r="G2491" t="str">
        <f>IFERROR(LN(Volume!E2491/Volume!E2490),"")</f>
        <v/>
      </c>
      <c r="H2491" t="str">
        <f>IFERROR(LN(Volume!F2491/Volume!F2490),"")</f>
        <v/>
      </c>
      <c r="I2491" t="str">
        <f>IFERROR(LN(Volume!G2491/Volume!G2490),"")</f>
        <v/>
      </c>
      <c r="J2491" t="str">
        <f>IFERROR(LN(Volume!H2491/Volume!H2490),"")</f>
        <v/>
      </c>
      <c r="K2491" t="str">
        <f>IFERROR(LN(Volume!#REF!/Volume!#REF!),"")</f>
        <v/>
      </c>
      <c r="L2491" t="str">
        <f>IFERROR(LN(Volume!#REF!/Volume!#REF!),"")</f>
        <v/>
      </c>
      <c r="M2491" t="str">
        <f>IFERROR(LN(Volume!#REF!/Volume!#REF!),"")</f>
        <v/>
      </c>
      <c r="N2491" t="str">
        <f>IFERROR(LN(Volume!I2491/Volume!I2490),"")</f>
        <v/>
      </c>
      <c r="O2491" t="str">
        <f>IFERROR(LN(Volume!#REF!/Volume!#REF!),"")</f>
        <v/>
      </c>
      <c r="P2491" t="str">
        <f>IFERROR(LN(Volume!#REF!/Volume!#REF!),"")</f>
        <v/>
      </c>
      <c r="Q2491" t="str">
        <f>IFERROR(LN(Volume!#REF!/Volume!#REF!),"")</f>
        <v/>
      </c>
      <c r="R2491" t="str">
        <f>IFERROR(LN(Volume!#REF!/Volume!#REF!),"")</f>
        <v/>
      </c>
      <c r="S2491" t="str">
        <f>IFERROR(LN(Volume!#REF!/Volume!#REF!),"")</f>
        <v/>
      </c>
      <c r="T2491" t="str">
        <f>IFERROR(LN(Volume!J2491/Volume!J2490),"")</f>
        <v/>
      </c>
      <c r="U2491" t="str">
        <f>IFERROR(LN(Volume!K2491/Volume!K2490),"")</f>
        <v/>
      </c>
    </row>
    <row r="2492" spans="1:21" x14ac:dyDescent="0.25">
      <c r="A2492">
        <f>Volume!A2492</f>
        <v>0</v>
      </c>
      <c r="B2492" t="str">
        <f>IFERROR(LN(Volume!B2492/Volume!B2491),"")</f>
        <v/>
      </c>
      <c r="C2492" t="str">
        <f>IFERROR(LN(Volume!C2492/Volume!C2491),"")</f>
        <v/>
      </c>
      <c r="D2492" t="str">
        <f>IFERROR(LN(Volume!D2492/Volume!D2491),"")</f>
        <v/>
      </c>
      <c r="E2492" t="str">
        <f>IFERROR(LN(Volume!#REF!/Volume!#REF!),"")</f>
        <v/>
      </c>
      <c r="F2492" t="str">
        <f>IFERROR(LN(Volume!#REF!/Volume!#REF!),"")</f>
        <v/>
      </c>
      <c r="G2492" t="str">
        <f>IFERROR(LN(Volume!E2492/Volume!E2491),"")</f>
        <v/>
      </c>
      <c r="H2492" t="str">
        <f>IFERROR(LN(Volume!F2492/Volume!F2491),"")</f>
        <v/>
      </c>
      <c r="I2492" t="str">
        <f>IFERROR(LN(Volume!G2492/Volume!G2491),"")</f>
        <v/>
      </c>
      <c r="J2492" t="str">
        <f>IFERROR(LN(Volume!H2492/Volume!H2491),"")</f>
        <v/>
      </c>
      <c r="K2492" t="str">
        <f>IFERROR(LN(Volume!#REF!/Volume!#REF!),"")</f>
        <v/>
      </c>
      <c r="L2492" t="str">
        <f>IFERROR(LN(Volume!#REF!/Volume!#REF!),"")</f>
        <v/>
      </c>
      <c r="M2492" t="str">
        <f>IFERROR(LN(Volume!#REF!/Volume!#REF!),"")</f>
        <v/>
      </c>
      <c r="N2492" t="str">
        <f>IFERROR(LN(Volume!I2492/Volume!I2491),"")</f>
        <v/>
      </c>
      <c r="O2492" t="str">
        <f>IFERROR(LN(Volume!#REF!/Volume!#REF!),"")</f>
        <v/>
      </c>
      <c r="P2492" t="str">
        <f>IFERROR(LN(Volume!#REF!/Volume!#REF!),"")</f>
        <v/>
      </c>
      <c r="Q2492" t="str">
        <f>IFERROR(LN(Volume!#REF!/Volume!#REF!),"")</f>
        <v/>
      </c>
      <c r="R2492" t="str">
        <f>IFERROR(LN(Volume!#REF!/Volume!#REF!),"")</f>
        <v/>
      </c>
      <c r="S2492" t="str">
        <f>IFERROR(LN(Volume!#REF!/Volume!#REF!),"")</f>
        <v/>
      </c>
      <c r="T2492" t="str">
        <f>IFERROR(LN(Volume!J2492/Volume!J2491),"")</f>
        <v/>
      </c>
      <c r="U2492" t="str">
        <f>IFERROR(LN(Volume!K2492/Volume!K2491),"")</f>
        <v/>
      </c>
    </row>
    <row r="2493" spans="1:21" x14ac:dyDescent="0.25">
      <c r="A2493">
        <f>Volume!A2493</f>
        <v>0</v>
      </c>
      <c r="B2493" t="str">
        <f>IFERROR(LN(Volume!B2493/Volume!B2492),"")</f>
        <v/>
      </c>
      <c r="C2493" t="str">
        <f>IFERROR(LN(Volume!C2493/Volume!C2492),"")</f>
        <v/>
      </c>
      <c r="D2493" t="str">
        <f>IFERROR(LN(Volume!D2493/Volume!D2492),"")</f>
        <v/>
      </c>
      <c r="E2493" t="str">
        <f>IFERROR(LN(Volume!#REF!/Volume!#REF!),"")</f>
        <v/>
      </c>
      <c r="F2493" t="str">
        <f>IFERROR(LN(Volume!#REF!/Volume!#REF!),"")</f>
        <v/>
      </c>
      <c r="G2493" t="str">
        <f>IFERROR(LN(Volume!E2493/Volume!E2492),"")</f>
        <v/>
      </c>
      <c r="H2493" t="str">
        <f>IFERROR(LN(Volume!F2493/Volume!F2492),"")</f>
        <v/>
      </c>
      <c r="I2493" t="str">
        <f>IFERROR(LN(Volume!G2493/Volume!G2492),"")</f>
        <v/>
      </c>
      <c r="J2493" t="str">
        <f>IFERROR(LN(Volume!H2493/Volume!H2492),"")</f>
        <v/>
      </c>
      <c r="K2493" t="str">
        <f>IFERROR(LN(Volume!#REF!/Volume!#REF!),"")</f>
        <v/>
      </c>
      <c r="L2493" t="str">
        <f>IFERROR(LN(Volume!#REF!/Volume!#REF!),"")</f>
        <v/>
      </c>
      <c r="M2493" t="str">
        <f>IFERROR(LN(Volume!#REF!/Volume!#REF!),"")</f>
        <v/>
      </c>
      <c r="N2493" t="str">
        <f>IFERROR(LN(Volume!I2493/Volume!I2492),"")</f>
        <v/>
      </c>
      <c r="O2493" t="str">
        <f>IFERROR(LN(Volume!#REF!/Volume!#REF!),"")</f>
        <v/>
      </c>
      <c r="P2493" t="str">
        <f>IFERROR(LN(Volume!#REF!/Volume!#REF!),"")</f>
        <v/>
      </c>
      <c r="Q2493" t="str">
        <f>IFERROR(LN(Volume!#REF!/Volume!#REF!),"")</f>
        <v/>
      </c>
      <c r="R2493" t="str">
        <f>IFERROR(LN(Volume!#REF!/Volume!#REF!),"")</f>
        <v/>
      </c>
      <c r="S2493" t="str">
        <f>IFERROR(LN(Volume!#REF!/Volume!#REF!),"")</f>
        <v/>
      </c>
      <c r="T2493" t="str">
        <f>IFERROR(LN(Volume!J2493/Volume!J2492),"")</f>
        <v/>
      </c>
      <c r="U2493" t="str">
        <f>IFERROR(LN(Volume!K2493/Volume!K2492),"")</f>
        <v/>
      </c>
    </row>
    <row r="2494" spans="1:21" x14ac:dyDescent="0.25">
      <c r="A2494">
        <f>Volume!A2494</f>
        <v>0</v>
      </c>
      <c r="B2494" t="str">
        <f>IFERROR(LN(Volume!B2494/Volume!B2493),"")</f>
        <v/>
      </c>
      <c r="C2494" t="str">
        <f>IFERROR(LN(Volume!C2494/Volume!C2493),"")</f>
        <v/>
      </c>
      <c r="D2494" t="str">
        <f>IFERROR(LN(Volume!D2494/Volume!D2493),"")</f>
        <v/>
      </c>
      <c r="E2494" t="str">
        <f>IFERROR(LN(Volume!#REF!/Volume!#REF!),"")</f>
        <v/>
      </c>
      <c r="F2494" t="str">
        <f>IFERROR(LN(Volume!#REF!/Volume!#REF!),"")</f>
        <v/>
      </c>
      <c r="G2494" t="str">
        <f>IFERROR(LN(Volume!E2494/Volume!E2493),"")</f>
        <v/>
      </c>
      <c r="H2494" t="str">
        <f>IFERROR(LN(Volume!F2494/Volume!F2493),"")</f>
        <v/>
      </c>
      <c r="I2494" t="str">
        <f>IFERROR(LN(Volume!G2494/Volume!G2493),"")</f>
        <v/>
      </c>
      <c r="J2494" t="str">
        <f>IFERROR(LN(Volume!H2494/Volume!H2493),"")</f>
        <v/>
      </c>
      <c r="K2494" t="str">
        <f>IFERROR(LN(Volume!#REF!/Volume!#REF!),"")</f>
        <v/>
      </c>
      <c r="L2494" t="str">
        <f>IFERROR(LN(Volume!#REF!/Volume!#REF!),"")</f>
        <v/>
      </c>
      <c r="M2494" t="str">
        <f>IFERROR(LN(Volume!#REF!/Volume!#REF!),"")</f>
        <v/>
      </c>
      <c r="N2494" t="str">
        <f>IFERROR(LN(Volume!I2494/Volume!I2493),"")</f>
        <v/>
      </c>
      <c r="O2494" t="str">
        <f>IFERROR(LN(Volume!#REF!/Volume!#REF!),"")</f>
        <v/>
      </c>
      <c r="P2494" t="str">
        <f>IFERROR(LN(Volume!#REF!/Volume!#REF!),"")</f>
        <v/>
      </c>
      <c r="Q2494" t="str">
        <f>IFERROR(LN(Volume!#REF!/Volume!#REF!),"")</f>
        <v/>
      </c>
      <c r="R2494" t="str">
        <f>IFERROR(LN(Volume!#REF!/Volume!#REF!),"")</f>
        <v/>
      </c>
      <c r="S2494" t="str">
        <f>IFERROR(LN(Volume!#REF!/Volume!#REF!),"")</f>
        <v/>
      </c>
      <c r="T2494" t="str">
        <f>IFERROR(LN(Volume!J2494/Volume!J2493),"")</f>
        <v/>
      </c>
      <c r="U2494" t="str">
        <f>IFERROR(LN(Volume!K2494/Volume!K2493),"")</f>
        <v/>
      </c>
    </row>
    <row r="2495" spans="1:21" x14ac:dyDescent="0.25">
      <c r="A2495">
        <f>Volume!A2495</f>
        <v>0</v>
      </c>
      <c r="B2495" t="str">
        <f>IFERROR(LN(Volume!B2495/Volume!B2494),"")</f>
        <v/>
      </c>
      <c r="C2495" t="str">
        <f>IFERROR(LN(Volume!C2495/Volume!C2494),"")</f>
        <v/>
      </c>
      <c r="D2495" t="str">
        <f>IFERROR(LN(Volume!D2495/Volume!D2494),"")</f>
        <v/>
      </c>
      <c r="E2495" t="str">
        <f>IFERROR(LN(Volume!#REF!/Volume!#REF!),"")</f>
        <v/>
      </c>
      <c r="F2495" t="str">
        <f>IFERROR(LN(Volume!#REF!/Volume!#REF!),"")</f>
        <v/>
      </c>
      <c r="G2495" t="str">
        <f>IFERROR(LN(Volume!E2495/Volume!E2494),"")</f>
        <v/>
      </c>
      <c r="H2495" t="str">
        <f>IFERROR(LN(Volume!F2495/Volume!F2494),"")</f>
        <v/>
      </c>
      <c r="I2495" t="str">
        <f>IFERROR(LN(Volume!G2495/Volume!G2494),"")</f>
        <v/>
      </c>
      <c r="J2495" t="str">
        <f>IFERROR(LN(Volume!H2495/Volume!H2494),"")</f>
        <v/>
      </c>
      <c r="K2495" t="str">
        <f>IFERROR(LN(Volume!#REF!/Volume!#REF!),"")</f>
        <v/>
      </c>
      <c r="L2495" t="str">
        <f>IFERROR(LN(Volume!#REF!/Volume!#REF!),"")</f>
        <v/>
      </c>
      <c r="M2495" t="str">
        <f>IFERROR(LN(Volume!#REF!/Volume!#REF!),"")</f>
        <v/>
      </c>
      <c r="N2495" t="str">
        <f>IFERROR(LN(Volume!I2495/Volume!I2494),"")</f>
        <v/>
      </c>
      <c r="O2495" t="str">
        <f>IFERROR(LN(Volume!#REF!/Volume!#REF!),"")</f>
        <v/>
      </c>
      <c r="P2495" t="str">
        <f>IFERROR(LN(Volume!#REF!/Volume!#REF!),"")</f>
        <v/>
      </c>
      <c r="Q2495" t="str">
        <f>IFERROR(LN(Volume!#REF!/Volume!#REF!),"")</f>
        <v/>
      </c>
      <c r="R2495" t="str">
        <f>IFERROR(LN(Volume!#REF!/Volume!#REF!),"")</f>
        <v/>
      </c>
      <c r="S2495" t="str">
        <f>IFERROR(LN(Volume!#REF!/Volume!#REF!),"")</f>
        <v/>
      </c>
      <c r="T2495" t="str">
        <f>IFERROR(LN(Volume!J2495/Volume!J2494),"")</f>
        <v/>
      </c>
      <c r="U2495" t="str">
        <f>IFERROR(LN(Volume!K2495/Volume!K2494),"")</f>
        <v/>
      </c>
    </row>
    <row r="2496" spans="1:21" x14ac:dyDescent="0.25">
      <c r="A2496">
        <f>Volume!A2496</f>
        <v>0</v>
      </c>
      <c r="B2496" t="str">
        <f>IFERROR(LN(Volume!B2496/Volume!B2495),"")</f>
        <v/>
      </c>
      <c r="C2496" t="str">
        <f>IFERROR(LN(Volume!C2496/Volume!C2495),"")</f>
        <v/>
      </c>
      <c r="D2496" t="str">
        <f>IFERROR(LN(Volume!D2496/Volume!D2495),"")</f>
        <v/>
      </c>
      <c r="E2496" t="str">
        <f>IFERROR(LN(Volume!#REF!/Volume!#REF!),"")</f>
        <v/>
      </c>
      <c r="F2496" t="str">
        <f>IFERROR(LN(Volume!#REF!/Volume!#REF!),"")</f>
        <v/>
      </c>
      <c r="G2496" t="str">
        <f>IFERROR(LN(Volume!E2496/Volume!E2495),"")</f>
        <v/>
      </c>
      <c r="H2496" t="str">
        <f>IFERROR(LN(Volume!F2496/Volume!F2495),"")</f>
        <v/>
      </c>
      <c r="I2496" t="str">
        <f>IFERROR(LN(Volume!G2496/Volume!G2495),"")</f>
        <v/>
      </c>
      <c r="J2496" t="str">
        <f>IFERROR(LN(Volume!H2496/Volume!H2495),"")</f>
        <v/>
      </c>
      <c r="K2496" t="str">
        <f>IFERROR(LN(Volume!#REF!/Volume!#REF!),"")</f>
        <v/>
      </c>
      <c r="L2496" t="str">
        <f>IFERROR(LN(Volume!#REF!/Volume!#REF!),"")</f>
        <v/>
      </c>
      <c r="M2496" t="str">
        <f>IFERROR(LN(Volume!#REF!/Volume!#REF!),"")</f>
        <v/>
      </c>
      <c r="N2496" t="str">
        <f>IFERROR(LN(Volume!I2496/Volume!I2495),"")</f>
        <v/>
      </c>
      <c r="O2496" t="str">
        <f>IFERROR(LN(Volume!#REF!/Volume!#REF!),"")</f>
        <v/>
      </c>
      <c r="P2496" t="str">
        <f>IFERROR(LN(Volume!#REF!/Volume!#REF!),"")</f>
        <v/>
      </c>
      <c r="Q2496" t="str">
        <f>IFERROR(LN(Volume!#REF!/Volume!#REF!),"")</f>
        <v/>
      </c>
      <c r="R2496" t="str">
        <f>IFERROR(LN(Volume!#REF!/Volume!#REF!),"")</f>
        <v/>
      </c>
      <c r="S2496" t="str">
        <f>IFERROR(LN(Volume!#REF!/Volume!#REF!),"")</f>
        <v/>
      </c>
      <c r="T2496" t="str">
        <f>IFERROR(LN(Volume!J2496/Volume!J2495),"")</f>
        <v/>
      </c>
      <c r="U2496" t="str">
        <f>IFERROR(LN(Volume!K2496/Volume!K2495),"")</f>
        <v/>
      </c>
    </row>
    <row r="2497" spans="1:21" x14ac:dyDescent="0.25">
      <c r="A2497">
        <f>Volume!A2497</f>
        <v>0</v>
      </c>
      <c r="B2497" t="str">
        <f>IFERROR(LN(Volume!B2497/Volume!B2496),"")</f>
        <v/>
      </c>
      <c r="C2497" t="str">
        <f>IFERROR(LN(Volume!C2497/Volume!C2496),"")</f>
        <v/>
      </c>
      <c r="D2497" t="str">
        <f>IFERROR(LN(Volume!D2497/Volume!D2496),"")</f>
        <v/>
      </c>
      <c r="E2497" t="str">
        <f>IFERROR(LN(Volume!#REF!/Volume!#REF!),"")</f>
        <v/>
      </c>
      <c r="F2497" t="str">
        <f>IFERROR(LN(Volume!#REF!/Volume!#REF!),"")</f>
        <v/>
      </c>
      <c r="G2497" t="str">
        <f>IFERROR(LN(Volume!E2497/Volume!E2496),"")</f>
        <v/>
      </c>
      <c r="H2497" t="str">
        <f>IFERROR(LN(Volume!F2497/Volume!F2496),"")</f>
        <v/>
      </c>
      <c r="I2497" t="str">
        <f>IFERROR(LN(Volume!G2497/Volume!G2496),"")</f>
        <v/>
      </c>
      <c r="J2497" t="str">
        <f>IFERROR(LN(Volume!H2497/Volume!H2496),"")</f>
        <v/>
      </c>
      <c r="K2497" t="str">
        <f>IFERROR(LN(Volume!#REF!/Volume!#REF!),"")</f>
        <v/>
      </c>
      <c r="L2497" t="str">
        <f>IFERROR(LN(Volume!#REF!/Volume!#REF!),"")</f>
        <v/>
      </c>
      <c r="M2497" t="str">
        <f>IFERROR(LN(Volume!#REF!/Volume!#REF!),"")</f>
        <v/>
      </c>
      <c r="N2497" t="str">
        <f>IFERROR(LN(Volume!I2497/Volume!I2496),"")</f>
        <v/>
      </c>
      <c r="O2497" t="str">
        <f>IFERROR(LN(Volume!#REF!/Volume!#REF!),"")</f>
        <v/>
      </c>
      <c r="P2497" t="str">
        <f>IFERROR(LN(Volume!#REF!/Volume!#REF!),"")</f>
        <v/>
      </c>
      <c r="Q2497" t="str">
        <f>IFERROR(LN(Volume!#REF!/Volume!#REF!),"")</f>
        <v/>
      </c>
      <c r="R2497" t="str">
        <f>IFERROR(LN(Volume!#REF!/Volume!#REF!),"")</f>
        <v/>
      </c>
      <c r="S2497" t="str">
        <f>IFERROR(LN(Volume!#REF!/Volume!#REF!),"")</f>
        <v/>
      </c>
      <c r="T2497" t="str">
        <f>IFERROR(LN(Volume!J2497/Volume!J2496),"")</f>
        <v/>
      </c>
      <c r="U2497" t="str">
        <f>IFERROR(LN(Volume!K2497/Volume!K2496),"")</f>
        <v/>
      </c>
    </row>
    <row r="2498" spans="1:21" x14ac:dyDescent="0.25">
      <c r="A2498">
        <f>Volume!A2498</f>
        <v>0</v>
      </c>
      <c r="B2498" t="str">
        <f>IFERROR(LN(Volume!B2498/Volume!B2497),"")</f>
        <v/>
      </c>
      <c r="C2498" t="str">
        <f>IFERROR(LN(Volume!C2498/Volume!C2497),"")</f>
        <v/>
      </c>
      <c r="D2498" t="str">
        <f>IFERROR(LN(Volume!D2498/Volume!D2497),"")</f>
        <v/>
      </c>
      <c r="E2498" t="str">
        <f>IFERROR(LN(Volume!#REF!/Volume!#REF!),"")</f>
        <v/>
      </c>
      <c r="F2498" t="str">
        <f>IFERROR(LN(Volume!#REF!/Volume!#REF!),"")</f>
        <v/>
      </c>
      <c r="G2498" t="str">
        <f>IFERROR(LN(Volume!E2498/Volume!E2497),"")</f>
        <v/>
      </c>
      <c r="H2498" t="str">
        <f>IFERROR(LN(Volume!F2498/Volume!F2497),"")</f>
        <v/>
      </c>
      <c r="I2498" t="str">
        <f>IFERROR(LN(Volume!G2498/Volume!G2497),"")</f>
        <v/>
      </c>
      <c r="J2498" t="str">
        <f>IFERROR(LN(Volume!H2498/Volume!H2497),"")</f>
        <v/>
      </c>
      <c r="K2498" t="str">
        <f>IFERROR(LN(Volume!#REF!/Volume!#REF!),"")</f>
        <v/>
      </c>
      <c r="L2498" t="str">
        <f>IFERROR(LN(Volume!#REF!/Volume!#REF!),"")</f>
        <v/>
      </c>
      <c r="M2498" t="str">
        <f>IFERROR(LN(Volume!#REF!/Volume!#REF!),"")</f>
        <v/>
      </c>
      <c r="N2498" t="str">
        <f>IFERROR(LN(Volume!I2498/Volume!I2497),"")</f>
        <v/>
      </c>
      <c r="O2498" t="str">
        <f>IFERROR(LN(Volume!#REF!/Volume!#REF!),"")</f>
        <v/>
      </c>
      <c r="P2498" t="str">
        <f>IFERROR(LN(Volume!#REF!/Volume!#REF!),"")</f>
        <v/>
      </c>
      <c r="Q2498" t="str">
        <f>IFERROR(LN(Volume!#REF!/Volume!#REF!),"")</f>
        <v/>
      </c>
      <c r="R2498" t="str">
        <f>IFERROR(LN(Volume!#REF!/Volume!#REF!),"")</f>
        <v/>
      </c>
      <c r="S2498" t="str">
        <f>IFERROR(LN(Volume!#REF!/Volume!#REF!),"")</f>
        <v/>
      </c>
      <c r="T2498" t="str">
        <f>IFERROR(LN(Volume!J2498/Volume!J2497),"")</f>
        <v/>
      </c>
      <c r="U2498" t="str">
        <f>IFERROR(LN(Volume!K2498/Volume!K2497),"")</f>
        <v/>
      </c>
    </row>
    <row r="2499" spans="1:21" x14ac:dyDescent="0.25">
      <c r="A2499">
        <f>Volume!A2499</f>
        <v>0</v>
      </c>
      <c r="B2499" t="str">
        <f>IFERROR(LN(Volume!B2499/Volume!B2498),"")</f>
        <v/>
      </c>
      <c r="C2499" t="str">
        <f>IFERROR(LN(Volume!C2499/Volume!C2498),"")</f>
        <v/>
      </c>
      <c r="D2499" t="str">
        <f>IFERROR(LN(Volume!D2499/Volume!D2498),"")</f>
        <v/>
      </c>
      <c r="E2499" t="str">
        <f>IFERROR(LN(Volume!#REF!/Volume!#REF!),"")</f>
        <v/>
      </c>
      <c r="F2499" t="str">
        <f>IFERROR(LN(Volume!#REF!/Volume!#REF!),"")</f>
        <v/>
      </c>
      <c r="G2499" t="str">
        <f>IFERROR(LN(Volume!E2499/Volume!E2498),"")</f>
        <v/>
      </c>
      <c r="H2499" t="str">
        <f>IFERROR(LN(Volume!F2499/Volume!F2498),"")</f>
        <v/>
      </c>
      <c r="I2499" t="str">
        <f>IFERROR(LN(Volume!G2499/Volume!G2498),"")</f>
        <v/>
      </c>
      <c r="J2499" t="str">
        <f>IFERROR(LN(Volume!H2499/Volume!H2498),"")</f>
        <v/>
      </c>
      <c r="K2499" t="str">
        <f>IFERROR(LN(Volume!#REF!/Volume!#REF!),"")</f>
        <v/>
      </c>
      <c r="L2499" t="str">
        <f>IFERROR(LN(Volume!#REF!/Volume!#REF!),"")</f>
        <v/>
      </c>
      <c r="M2499" t="str">
        <f>IFERROR(LN(Volume!#REF!/Volume!#REF!),"")</f>
        <v/>
      </c>
      <c r="N2499" t="str">
        <f>IFERROR(LN(Volume!I2499/Volume!I2498),"")</f>
        <v/>
      </c>
      <c r="O2499" t="str">
        <f>IFERROR(LN(Volume!#REF!/Volume!#REF!),"")</f>
        <v/>
      </c>
      <c r="P2499" t="str">
        <f>IFERROR(LN(Volume!#REF!/Volume!#REF!),"")</f>
        <v/>
      </c>
      <c r="Q2499" t="str">
        <f>IFERROR(LN(Volume!#REF!/Volume!#REF!),"")</f>
        <v/>
      </c>
      <c r="R2499" t="str">
        <f>IFERROR(LN(Volume!#REF!/Volume!#REF!),"")</f>
        <v/>
      </c>
      <c r="S2499" t="str">
        <f>IFERROR(LN(Volume!#REF!/Volume!#REF!),"")</f>
        <v/>
      </c>
      <c r="T2499" t="str">
        <f>IFERROR(LN(Volume!J2499/Volume!J2498),"")</f>
        <v/>
      </c>
      <c r="U2499" t="str">
        <f>IFERROR(LN(Volume!K2499/Volume!K2498),"")</f>
        <v/>
      </c>
    </row>
    <row r="2500" spans="1:21" x14ac:dyDescent="0.25">
      <c r="A2500">
        <f>Volume!A2500</f>
        <v>0</v>
      </c>
      <c r="B2500" t="str">
        <f>IFERROR(LN(Volume!B2500/Volume!B2499),"")</f>
        <v/>
      </c>
      <c r="C2500" t="str">
        <f>IFERROR(LN(Volume!C2500/Volume!C2499),"")</f>
        <v/>
      </c>
      <c r="D2500" t="str">
        <f>IFERROR(LN(Volume!D2500/Volume!D2499),"")</f>
        <v/>
      </c>
      <c r="E2500" t="str">
        <f>IFERROR(LN(Volume!#REF!/Volume!#REF!),"")</f>
        <v/>
      </c>
      <c r="F2500" t="str">
        <f>IFERROR(LN(Volume!#REF!/Volume!#REF!),"")</f>
        <v/>
      </c>
      <c r="G2500" t="str">
        <f>IFERROR(LN(Volume!E2500/Volume!E2499),"")</f>
        <v/>
      </c>
      <c r="H2500" t="str">
        <f>IFERROR(LN(Volume!F2500/Volume!F2499),"")</f>
        <v/>
      </c>
      <c r="I2500" t="str">
        <f>IFERROR(LN(Volume!G2500/Volume!G2499),"")</f>
        <v/>
      </c>
      <c r="J2500" t="str">
        <f>IFERROR(LN(Volume!H2500/Volume!H2499),"")</f>
        <v/>
      </c>
      <c r="K2500" t="str">
        <f>IFERROR(LN(Volume!#REF!/Volume!#REF!),"")</f>
        <v/>
      </c>
      <c r="L2500" t="str">
        <f>IFERROR(LN(Volume!#REF!/Volume!#REF!),"")</f>
        <v/>
      </c>
      <c r="M2500" t="str">
        <f>IFERROR(LN(Volume!#REF!/Volume!#REF!),"")</f>
        <v/>
      </c>
      <c r="N2500" t="str">
        <f>IFERROR(LN(Volume!I2500/Volume!I2499),"")</f>
        <v/>
      </c>
      <c r="O2500" t="str">
        <f>IFERROR(LN(Volume!#REF!/Volume!#REF!),"")</f>
        <v/>
      </c>
      <c r="P2500" t="str">
        <f>IFERROR(LN(Volume!#REF!/Volume!#REF!),"")</f>
        <v/>
      </c>
      <c r="Q2500" t="str">
        <f>IFERROR(LN(Volume!#REF!/Volume!#REF!),"")</f>
        <v/>
      </c>
      <c r="R2500" t="str">
        <f>IFERROR(LN(Volume!#REF!/Volume!#REF!),"")</f>
        <v/>
      </c>
      <c r="S2500" t="str">
        <f>IFERROR(LN(Volume!#REF!/Volume!#REF!),"")</f>
        <v/>
      </c>
      <c r="T2500" t="str">
        <f>IFERROR(LN(Volume!J2500/Volume!J2499),"")</f>
        <v/>
      </c>
      <c r="U2500" t="str">
        <f>IFERROR(LN(Volume!K2500/Volume!K2499),"")</f>
        <v/>
      </c>
    </row>
    <row r="2501" spans="1:21" x14ac:dyDescent="0.25">
      <c r="A2501">
        <f>Volume!A2501</f>
        <v>0</v>
      </c>
      <c r="B2501" t="str">
        <f>IFERROR(LN(Volume!B2501/Volume!B2500),"")</f>
        <v/>
      </c>
      <c r="C2501" t="str">
        <f>IFERROR(LN(Volume!C2501/Volume!C2500),"")</f>
        <v/>
      </c>
      <c r="D2501" t="str">
        <f>IFERROR(LN(Volume!D2501/Volume!D2500),"")</f>
        <v/>
      </c>
      <c r="E2501" t="str">
        <f>IFERROR(LN(Volume!#REF!/Volume!#REF!),"")</f>
        <v/>
      </c>
      <c r="F2501" t="str">
        <f>IFERROR(LN(Volume!#REF!/Volume!#REF!),"")</f>
        <v/>
      </c>
      <c r="G2501" t="str">
        <f>IFERROR(LN(Volume!E2501/Volume!E2500),"")</f>
        <v/>
      </c>
      <c r="H2501" t="str">
        <f>IFERROR(LN(Volume!F2501/Volume!F2500),"")</f>
        <v/>
      </c>
      <c r="I2501" t="str">
        <f>IFERROR(LN(Volume!G2501/Volume!G2500),"")</f>
        <v/>
      </c>
      <c r="J2501" t="str">
        <f>IFERROR(LN(Volume!H2501/Volume!H2500),"")</f>
        <v/>
      </c>
      <c r="K2501" t="str">
        <f>IFERROR(LN(Volume!#REF!/Volume!#REF!),"")</f>
        <v/>
      </c>
      <c r="L2501" t="str">
        <f>IFERROR(LN(Volume!#REF!/Volume!#REF!),"")</f>
        <v/>
      </c>
      <c r="M2501" t="str">
        <f>IFERROR(LN(Volume!#REF!/Volume!#REF!),"")</f>
        <v/>
      </c>
      <c r="N2501" t="str">
        <f>IFERROR(LN(Volume!I2501/Volume!I2500),"")</f>
        <v/>
      </c>
      <c r="O2501" t="str">
        <f>IFERROR(LN(Volume!#REF!/Volume!#REF!),"")</f>
        <v/>
      </c>
      <c r="P2501" t="str">
        <f>IFERROR(LN(Volume!#REF!/Volume!#REF!),"")</f>
        <v/>
      </c>
      <c r="Q2501" t="str">
        <f>IFERROR(LN(Volume!#REF!/Volume!#REF!),"")</f>
        <v/>
      </c>
      <c r="R2501" t="str">
        <f>IFERROR(LN(Volume!#REF!/Volume!#REF!),"")</f>
        <v/>
      </c>
      <c r="S2501" t="str">
        <f>IFERROR(LN(Volume!#REF!/Volume!#REF!),"")</f>
        <v/>
      </c>
      <c r="T2501" t="str">
        <f>IFERROR(LN(Volume!J2501/Volume!J2500),"")</f>
        <v/>
      </c>
      <c r="U2501" t="str">
        <f>IFERROR(LN(Volume!K2501/Volume!K2500),"")</f>
        <v/>
      </c>
    </row>
    <row r="2502" spans="1:21" x14ac:dyDescent="0.25">
      <c r="A2502">
        <f>Volume!A2502</f>
        <v>0</v>
      </c>
      <c r="B2502" t="str">
        <f>IFERROR(LN(Volume!B2502/Volume!B2501),"")</f>
        <v/>
      </c>
      <c r="C2502" t="str">
        <f>IFERROR(LN(Volume!C2502/Volume!C2501),"")</f>
        <v/>
      </c>
      <c r="D2502" t="str">
        <f>IFERROR(LN(Volume!D2502/Volume!D2501),"")</f>
        <v/>
      </c>
      <c r="E2502" t="str">
        <f>IFERROR(LN(Volume!#REF!/Volume!#REF!),"")</f>
        <v/>
      </c>
      <c r="F2502" t="str">
        <f>IFERROR(LN(Volume!#REF!/Volume!#REF!),"")</f>
        <v/>
      </c>
      <c r="G2502" t="str">
        <f>IFERROR(LN(Volume!E2502/Volume!E2501),"")</f>
        <v/>
      </c>
      <c r="H2502" t="str">
        <f>IFERROR(LN(Volume!F2502/Volume!F2501),"")</f>
        <v/>
      </c>
      <c r="I2502" t="str">
        <f>IFERROR(LN(Volume!G2502/Volume!G2501),"")</f>
        <v/>
      </c>
      <c r="J2502" t="str">
        <f>IFERROR(LN(Volume!H2502/Volume!H2501),"")</f>
        <v/>
      </c>
      <c r="K2502" t="str">
        <f>IFERROR(LN(Volume!#REF!/Volume!#REF!),"")</f>
        <v/>
      </c>
      <c r="L2502" t="str">
        <f>IFERROR(LN(Volume!#REF!/Volume!#REF!),"")</f>
        <v/>
      </c>
      <c r="M2502" t="str">
        <f>IFERROR(LN(Volume!#REF!/Volume!#REF!),"")</f>
        <v/>
      </c>
      <c r="N2502" t="str">
        <f>IFERROR(LN(Volume!I2502/Volume!I2501),"")</f>
        <v/>
      </c>
      <c r="O2502" t="str">
        <f>IFERROR(LN(Volume!#REF!/Volume!#REF!),"")</f>
        <v/>
      </c>
      <c r="P2502" t="str">
        <f>IFERROR(LN(Volume!#REF!/Volume!#REF!),"")</f>
        <v/>
      </c>
      <c r="Q2502" t="str">
        <f>IFERROR(LN(Volume!#REF!/Volume!#REF!),"")</f>
        <v/>
      </c>
      <c r="R2502" t="str">
        <f>IFERROR(LN(Volume!#REF!/Volume!#REF!),"")</f>
        <v/>
      </c>
      <c r="S2502" t="str">
        <f>IFERROR(LN(Volume!#REF!/Volume!#REF!),"")</f>
        <v/>
      </c>
      <c r="T2502" t="str">
        <f>IFERROR(LN(Volume!J2502/Volume!J2501),"")</f>
        <v/>
      </c>
      <c r="U2502" t="str">
        <f>IFERROR(LN(Volume!K2502/Volume!K2501),"")</f>
        <v/>
      </c>
    </row>
    <row r="2503" spans="1:21" x14ac:dyDescent="0.25">
      <c r="A2503">
        <f>Volume!A2503</f>
        <v>0</v>
      </c>
      <c r="B2503" t="str">
        <f>IFERROR(LN(Volume!B2503/Volume!B2502),"")</f>
        <v/>
      </c>
      <c r="C2503" t="str">
        <f>IFERROR(LN(Volume!C2503/Volume!C2502),"")</f>
        <v/>
      </c>
      <c r="D2503" t="str">
        <f>IFERROR(LN(Volume!D2503/Volume!D2502),"")</f>
        <v/>
      </c>
      <c r="E2503" t="str">
        <f>IFERROR(LN(Volume!#REF!/Volume!#REF!),"")</f>
        <v/>
      </c>
      <c r="F2503" t="str">
        <f>IFERROR(LN(Volume!#REF!/Volume!#REF!),"")</f>
        <v/>
      </c>
      <c r="G2503" t="str">
        <f>IFERROR(LN(Volume!E2503/Volume!E2502),"")</f>
        <v/>
      </c>
      <c r="H2503" t="str">
        <f>IFERROR(LN(Volume!F2503/Volume!F2502),"")</f>
        <v/>
      </c>
      <c r="I2503" t="str">
        <f>IFERROR(LN(Volume!G2503/Volume!G2502),"")</f>
        <v/>
      </c>
      <c r="J2503" t="str">
        <f>IFERROR(LN(Volume!H2503/Volume!H2502),"")</f>
        <v/>
      </c>
      <c r="K2503" t="str">
        <f>IFERROR(LN(Volume!#REF!/Volume!#REF!),"")</f>
        <v/>
      </c>
      <c r="L2503" t="str">
        <f>IFERROR(LN(Volume!#REF!/Volume!#REF!),"")</f>
        <v/>
      </c>
      <c r="M2503" t="str">
        <f>IFERROR(LN(Volume!#REF!/Volume!#REF!),"")</f>
        <v/>
      </c>
      <c r="N2503" t="str">
        <f>IFERROR(LN(Volume!I2503/Volume!I2502),"")</f>
        <v/>
      </c>
      <c r="O2503" t="str">
        <f>IFERROR(LN(Volume!#REF!/Volume!#REF!),"")</f>
        <v/>
      </c>
      <c r="P2503" t="str">
        <f>IFERROR(LN(Volume!#REF!/Volume!#REF!),"")</f>
        <v/>
      </c>
      <c r="Q2503" t="str">
        <f>IFERROR(LN(Volume!#REF!/Volume!#REF!),"")</f>
        <v/>
      </c>
      <c r="R2503" t="str">
        <f>IFERROR(LN(Volume!#REF!/Volume!#REF!),"")</f>
        <v/>
      </c>
      <c r="S2503" t="str">
        <f>IFERROR(LN(Volume!#REF!/Volume!#REF!),"")</f>
        <v/>
      </c>
      <c r="T2503" t="str">
        <f>IFERROR(LN(Volume!J2503/Volume!J2502),"")</f>
        <v/>
      </c>
      <c r="U2503" t="str">
        <f>IFERROR(LN(Volume!K2503/Volume!K2502),"")</f>
        <v/>
      </c>
    </row>
    <row r="2504" spans="1:21" x14ac:dyDescent="0.25">
      <c r="A2504">
        <f>Volume!A2504</f>
        <v>0</v>
      </c>
      <c r="B2504" t="str">
        <f>IFERROR(LN(Volume!B2504/Volume!B2503),"")</f>
        <v/>
      </c>
      <c r="C2504" t="str">
        <f>IFERROR(LN(Volume!C2504/Volume!C2503),"")</f>
        <v/>
      </c>
      <c r="D2504" t="str">
        <f>IFERROR(LN(Volume!D2504/Volume!D2503),"")</f>
        <v/>
      </c>
      <c r="E2504" t="str">
        <f>IFERROR(LN(Volume!#REF!/Volume!#REF!),"")</f>
        <v/>
      </c>
      <c r="F2504" t="str">
        <f>IFERROR(LN(Volume!#REF!/Volume!#REF!),"")</f>
        <v/>
      </c>
      <c r="G2504" t="str">
        <f>IFERROR(LN(Volume!E2504/Volume!E2503),"")</f>
        <v/>
      </c>
      <c r="H2504" t="str">
        <f>IFERROR(LN(Volume!F2504/Volume!F2503),"")</f>
        <v/>
      </c>
      <c r="I2504" t="str">
        <f>IFERROR(LN(Volume!G2504/Volume!G2503),"")</f>
        <v/>
      </c>
      <c r="J2504" t="str">
        <f>IFERROR(LN(Volume!H2504/Volume!H2503),"")</f>
        <v/>
      </c>
      <c r="K2504" t="str">
        <f>IFERROR(LN(Volume!#REF!/Volume!#REF!),"")</f>
        <v/>
      </c>
      <c r="L2504" t="str">
        <f>IFERROR(LN(Volume!#REF!/Volume!#REF!),"")</f>
        <v/>
      </c>
      <c r="M2504" t="str">
        <f>IFERROR(LN(Volume!#REF!/Volume!#REF!),"")</f>
        <v/>
      </c>
      <c r="N2504" t="str">
        <f>IFERROR(LN(Volume!I2504/Volume!I2503),"")</f>
        <v/>
      </c>
      <c r="O2504" t="str">
        <f>IFERROR(LN(Volume!#REF!/Volume!#REF!),"")</f>
        <v/>
      </c>
      <c r="P2504" t="str">
        <f>IFERROR(LN(Volume!#REF!/Volume!#REF!),"")</f>
        <v/>
      </c>
      <c r="Q2504" t="str">
        <f>IFERROR(LN(Volume!#REF!/Volume!#REF!),"")</f>
        <v/>
      </c>
      <c r="R2504" t="str">
        <f>IFERROR(LN(Volume!#REF!/Volume!#REF!),"")</f>
        <v/>
      </c>
      <c r="S2504" t="str">
        <f>IFERROR(LN(Volume!#REF!/Volume!#REF!),"")</f>
        <v/>
      </c>
      <c r="T2504" t="str">
        <f>IFERROR(LN(Volume!J2504/Volume!J2503),"")</f>
        <v/>
      </c>
      <c r="U2504" t="str">
        <f>IFERROR(LN(Volume!K2504/Volume!K2503),"")</f>
        <v/>
      </c>
    </row>
    <row r="2505" spans="1:21" x14ac:dyDescent="0.25">
      <c r="A2505">
        <f>Volume!A2505</f>
        <v>0</v>
      </c>
      <c r="B2505" t="str">
        <f>IFERROR(LN(Volume!B2505/Volume!B2504),"")</f>
        <v/>
      </c>
      <c r="C2505" t="str">
        <f>IFERROR(LN(Volume!C2505/Volume!C2504),"")</f>
        <v/>
      </c>
      <c r="D2505" t="str">
        <f>IFERROR(LN(Volume!D2505/Volume!D2504),"")</f>
        <v/>
      </c>
      <c r="E2505" t="str">
        <f>IFERROR(LN(Volume!#REF!/Volume!#REF!),"")</f>
        <v/>
      </c>
      <c r="F2505" t="str">
        <f>IFERROR(LN(Volume!#REF!/Volume!#REF!),"")</f>
        <v/>
      </c>
      <c r="G2505" t="str">
        <f>IFERROR(LN(Volume!E2505/Volume!E2504),"")</f>
        <v/>
      </c>
      <c r="H2505" t="str">
        <f>IFERROR(LN(Volume!F2505/Volume!F2504),"")</f>
        <v/>
      </c>
      <c r="I2505" t="str">
        <f>IFERROR(LN(Volume!G2505/Volume!G2504),"")</f>
        <v/>
      </c>
      <c r="J2505" t="str">
        <f>IFERROR(LN(Volume!H2505/Volume!H2504),"")</f>
        <v/>
      </c>
      <c r="K2505" t="str">
        <f>IFERROR(LN(Volume!#REF!/Volume!#REF!),"")</f>
        <v/>
      </c>
      <c r="L2505" t="str">
        <f>IFERROR(LN(Volume!#REF!/Volume!#REF!),"")</f>
        <v/>
      </c>
      <c r="M2505" t="str">
        <f>IFERROR(LN(Volume!#REF!/Volume!#REF!),"")</f>
        <v/>
      </c>
      <c r="N2505" t="str">
        <f>IFERROR(LN(Volume!I2505/Volume!I2504),"")</f>
        <v/>
      </c>
      <c r="O2505" t="str">
        <f>IFERROR(LN(Volume!#REF!/Volume!#REF!),"")</f>
        <v/>
      </c>
      <c r="P2505" t="str">
        <f>IFERROR(LN(Volume!#REF!/Volume!#REF!),"")</f>
        <v/>
      </c>
      <c r="Q2505" t="str">
        <f>IFERROR(LN(Volume!#REF!/Volume!#REF!),"")</f>
        <v/>
      </c>
      <c r="R2505" t="str">
        <f>IFERROR(LN(Volume!#REF!/Volume!#REF!),"")</f>
        <v/>
      </c>
      <c r="S2505" t="str">
        <f>IFERROR(LN(Volume!#REF!/Volume!#REF!),"")</f>
        <v/>
      </c>
      <c r="T2505" t="str">
        <f>IFERROR(LN(Volume!J2505/Volume!J2504),"")</f>
        <v/>
      </c>
      <c r="U2505" t="str">
        <f>IFERROR(LN(Volume!K2505/Volume!K2504),"")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810D4-9920-4A82-94AD-B7D2DDF70798}">
  <dimension ref="A1:SV28"/>
  <sheetViews>
    <sheetView workbookViewId="0">
      <selection activeCell="A21" sqref="A21:A28"/>
    </sheetView>
  </sheetViews>
  <sheetFormatPr defaultColWidth="8.85546875" defaultRowHeight="15" x14ac:dyDescent="0.25"/>
  <cols>
    <col min="1" max="1" width="26.85546875" bestFit="1" customWidth="1"/>
    <col min="2" max="2" width="54.140625" bestFit="1" customWidth="1"/>
    <col min="3" max="3" width="38.140625" bestFit="1" customWidth="1"/>
    <col min="4" max="4" width="12.42578125" bestFit="1" customWidth="1"/>
    <col min="5" max="5" width="47" bestFit="1" customWidth="1"/>
    <col min="6" max="6" width="31.42578125" bestFit="1" customWidth="1"/>
    <col min="7" max="7" width="20.42578125" customWidth="1"/>
  </cols>
  <sheetData>
    <row r="1" spans="1:516" x14ac:dyDescent="0.25">
      <c r="A1" s="8" t="s">
        <v>1</v>
      </c>
      <c r="B1" s="2" t="s">
        <v>38</v>
      </c>
      <c r="C1" s="2" t="s">
        <v>39</v>
      </c>
      <c r="D1" s="2" t="s">
        <v>40</v>
      </c>
      <c r="E1" s="2" t="s">
        <v>40</v>
      </c>
      <c r="F1" s="2" t="s">
        <v>40</v>
      </c>
      <c r="G1" s="2" t="s">
        <v>40</v>
      </c>
      <c r="H1" s="2" t="s">
        <v>2</v>
      </c>
      <c r="I1" s="2"/>
      <c r="J1" s="2"/>
      <c r="K1" s="2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</row>
    <row r="2" spans="1:516" x14ac:dyDescent="0.25">
      <c r="A2" t="s">
        <v>11</v>
      </c>
      <c r="B2" t="s">
        <v>56</v>
      </c>
      <c r="C2" t="s">
        <v>3</v>
      </c>
      <c r="D2" t="s">
        <v>0</v>
      </c>
      <c r="E2" t="s">
        <v>35</v>
      </c>
      <c r="F2" t="s">
        <v>36</v>
      </c>
      <c r="H2" t="s">
        <v>41</v>
      </c>
    </row>
    <row r="3" spans="1:516" x14ac:dyDescent="0.25">
      <c r="A3" t="s">
        <v>12</v>
      </c>
      <c r="B3" t="s">
        <v>57</v>
      </c>
      <c r="C3" t="s">
        <v>3</v>
      </c>
      <c r="D3" t="s">
        <v>0</v>
      </c>
      <c r="E3" t="s">
        <v>35</v>
      </c>
      <c r="F3" t="s">
        <v>36</v>
      </c>
      <c r="H3" t="s">
        <v>41</v>
      </c>
    </row>
    <row r="4" spans="1:516" x14ac:dyDescent="0.25">
      <c r="A4" t="s">
        <v>20</v>
      </c>
      <c r="B4" t="s">
        <v>58</v>
      </c>
      <c r="C4" t="s">
        <v>3</v>
      </c>
      <c r="D4" t="s">
        <v>0</v>
      </c>
      <c r="E4" t="s">
        <v>35</v>
      </c>
      <c r="F4" t="s">
        <v>36</v>
      </c>
      <c r="H4" t="s">
        <v>41</v>
      </c>
    </row>
    <row r="5" spans="1:516" x14ac:dyDescent="0.25">
      <c r="A5" t="s">
        <v>13</v>
      </c>
      <c r="B5" t="s">
        <v>59</v>
      </c>
      <c r="C5" t="s">
        <v>3</v>
      </c>
      <c r="D5" t="s">
        <v>0</v>
      </c>
      <c r="E5" t="s">
        <v>35</v>
      </c>
      <c r="F5" t="s">
        <v>36</v>
      </c>
      <c r="H5" t="s">
        <v>42</v>
      </c>
    </row>
    <row r="6" spans="1:516" x14ac:dyDescent="0.25">
      <c r="A6" t="s">
        <v>14</v>
      </c>
      <c r="B6" t="s">
        <v>60</v>
      </c>
      <c r="C6" t="s">
        <v>3</v>
      </c>
      <c r="D6" t="s">
        <v>0</v>
      </c>
      <c r="E6" t="s">
        <v>35</v>
      </c>
      <c r="F6" t="s">
        <v>36</v>
      </c>
      <c r="H6" t="s">
        <v>42</v>
      </c>
    </row>
    <row r="7" spans="1:516" x14ac:dyDescent="0.25">
      <c r="A7" t="s">
        <v>15</v>
      </c>
      <c r="B7" t="s">
        <v>61</v>
      </c>
      <c r="C7" t="s">
        <v>3</v>
      </c>
      <c r="D7" t="s">
        <v>0</v>
      </c>
      <c r="E7" t="s">
        <v>35</v>
      </c>
      <c r="F7" t="s">
        <v>36</v>
      </c>
      <c r="G7" t="s">
        <v>37</v>
      </c>
    </row>
    <row r="8" spans="1:516" x14ac:dyDescent="0.25">
      <c r="A8" t="s">
        <v>16</v>
      </c>
      <c r="B8" t="s">
        <v>62</v>
      </c>
      <c r="C8" t="s">
        <v>3</v>
      </c>
      <c r="D8" t="s">
        <v>0</v>
      </c>
      <c r="E8" t="s">
        <v>35</v>
      </c>
      <c r="F8" t="s">
        <v>36</v>
      </c>
      <c r="H8" t="s">
        <v>42</v>
      </c>
    </row>
    <row r="9" spans="1:516" x14ac:dyDescent="0.25">
      <c r="A9" t="s">
        <v>19</v>
      </c>
      <c r="B9" t="s">
        <v>63</v>
      </c>
      <c r="C9" t="s">
        <v>43</v>
      </c>
      <c r="D9" t="s">
        <v>0</v>
      </c>
      <c r="H9" t="s">
        <v>44</v>
      </c>
    </row>
    <row r="10" spans="1:516" x14ac:dyDescent="0.25">
      <c r="A10" t="s">
        <v>21</v>
      </c>
      <c r="B10" t="s">
        <v>64</v>
      </c>
      <c r="C10" t="s">
        <v>3</v>
      </c>
      <c r="D10" t="s">
        <v>0</v>
      </c>
      <c r="H10" t="s">
        <v>45</v>
      </c>
    </row>
    <row r="11" spans="1:516" x14ac:dyDescent="0.25">
      <c r="A11" t="s">
        <v>22</v>
      </c>
      <c r="B11" t="s">
        <v>65</v>
      </c>
      <c r="C11" t="s">
        <v>43</v>
      </c>
      <c r="D11" t="s">
        <v>0</v>
      </c>
      <c r="H11" t="s">
        <v>46</v>
      </c>
    </row>
    <row r="12" spans="1:516" x14ac:dyDescent="0.25">
      <c r="A12" t="s">
        <v>23</v>
      </c>
      <c r="B12" t="s">
        <v>66</v>
      </c>
      <c r="C12" t="s">
        <v>43</v>
      </c>
      <c r="D12" t="s">
        <v>0</v>
      </c>
      <c r="H12" t="s">
        <v>47</v>
      </c>
    </row>
    <row r="13" spans="1:516" x14ac:dyDescent="0.25">
      <c r="A13" t="s">
        <v>24</v>
      </c>
      <c r="B13" t="s">
        <v>67</v>
      </c>
      <c r="C13" t="s">
        <v>43</v>
      </c>
      <c r="D13" t="s">
        <v>0</v>
      </c>
      <c r="H13" t="s">
        <v>48</v>
      </c>
    </row>
    <row r="14" spans="1:516" x14ac:dyDescent="0.25">
      <c r="A14" t="s">
        <v>25</v>
      </c>
      <c r="B14" t="s">
        <v>68</v>
      </c>
      <c r="C14" t="s">
        <v>43</v>
      </c>
      <c r="D14" t="s">
        <v>0</v>
      </c>
      <c r="H14" t="s">
        <v>49</v>
      </c>
    </row>
    <row r="15" spans="1:516" x14ac:dyDescent="0.25">
      <c r="A15" t="s">
        <v>26</v>
      </c>
      <c r="B15" t="s">
        <v>69</v>
      </c>
      <c r="C15" t="s">
        <v>43</v>
      </c>
      <c r="D15" t="s">
        <v>0</v>
      </c>
      <c r="H15" t="s">
        <v>50</v>
      </c>
    </row>
    <row r="16" spans="1:516" x14ac:dyDescent="0.25">
      <c r="A16" t="s">
        <v>27</v>
      </c>
      <c r="B16" t="s">
        <v>70</v>
      </c>
      <c r="C16" t="s">
        <v>3</v>
      </c>
      <c r="D16" t="s">
        <v>0</v>
      </c>
      <c r="E16" t="s">
        <v>35</v>
      </c>
      <c r="F16" t="s">
        <v>36</v>
      </c>
      <c r="H16" t="s">
        <v>51</v>
      </c>
    </row>
    <row r="17" spans="1:8" x14ac:dyDescent="0.25">
      <c r="A17" t="s">
        <v>28</v>
      </c>
      <c r="B17" t="s">
        <v>71</v>
      </c>
      <c r="C17" t="s">
        <v>3</v>
      </c>
      <c r="D17" t="s">
        <v>0</v>
      </c>
      <c r="H17" t="s">
        <v>52</v>
      </c>
    </row>
    <row r="18" spans="1:8" x14ac:dyDescent="0.25">
      <c r="A18" t="s">
        <v>31</v>
      </c>
      <c r="B18" t="s">
        <v>72</v>
      </c>
      <c r="C18" t="s">
        <v>43</v>
      </c>
      <c r="D18" t="s">
        <v>0</v>
      </c>
      <c r="H18" t="s">
        <v>53</v>
      </c>
    </row>
    <row r="19" spans="1:8" x14ac:dyDescent="0.25">
      <c r="A19" t="s">
        <v>32</v>
      </c>
      <c r="B19" t="s">
        <v>73</v>
      </c>
      <c r="C19" t="s">
        <v>43</v>
      </c>
      <c r="D19" t="s">
        <v>0</v>
      </c>
      <c r="H19" t="s">
        <v>54</v>
      </c>
    </row>
    <row r="20" spans="1:8" x14ac:dyDescent="0.25">
      <c r="A20" t="s">
        <v>33</v>
      </c>
      <c r="B20" t="s">
        <v>74</v>
      </c>
      <c r="C20" t="s">
        <v>43</v>
      </c>
      <c r="D20" t="s">
        <v>0</v>
      </c>
      <c r="H20" t="s">
        <v>55</v>
      </c>
    </row>
    <row r="21" spans="1:8" x14ac:dyDescent="0.25">
      <c r="A21" t="s">
        <v>11</v>
      </c>
      <c r="B21" t="s">
        <v>75</v>
      </c>
      <c r="C21" t="s">
        <v>76</v>
      </c>
      <c r="D21" t="s">
        <v>77</v>
      </c>
      <c r="H21" t="s">
        <v>80</v>
      </c>
    </row>
    <row r="22" spans="1:8" x14ac:dyDescent="0.25">
      <c r="A22" t="s">
        <v>11</v>
      </c>
      <c r="B22" t="s">
        <v>78</v>
      </c>
      <c r="C22" t="s">
        <v>79</v>
      </c>
      <c r="D22" t="s">
        <v>80</v>
      </c>
      <c r="H22" t="s">
        <v>83</v>
      </c>
    </row>
    <row r="23" spans="1:8" x14ac:dyDescent="0.25">
      <c r="A23" t="s">
        <v>11</v>
      </c>
      <c r="B23" t="s">
        <v>81</v>
      </c>
      <c r="C23" t="s">
        <v>82</v>
      </c>
      <c r="D23" t="s">
        <v>83</v>
      </c>
      <c r="H23" t="s">
        <v>86</v>
      </c>
    </row>
    <row r="24" spans="1:8" x14ac:dyDescent="0.25">
      <c r="A24" t="s">
        <v>11</v>
      </c>
      <c r="B24" t="s">
        <v>84</v>
      </c>
      <c r="C24" t="s">
        <v>85</v>
      </c>
      <c r="D24" t="s">
        <v>86</v>
      </c>
      <c r="H24" t="s">
        <v>88</v>
      </c>
    </row>
    <row r="25" spans="1:8" x14ac:dyDescent="0.25">
      <c r="A25" t="s">
        <v>87</v>
      </c>
      <c r="B25" t="s">
        <v>75</v>
      </c>
      <c r="C25" t="s">
        <v>76</v>
      </c>
      <c r="D25" t="s">
        <v>88</v>
      </c>
      <c r="H25" t="s">
        <v>89</v>
      </c>
    </row>
    <row r="26" spans="1:8" x14ac:dyDescent="0.25">
      <c r="A26" t="s">
        <v>87</v>
      </c>
      <c r="B26" t="s">
        <v>78</v>
      </c>
      <c r="C26" t="s">
        <v>79</v>
      </c>
      <c r="D26" t="s">
        <v>89</v>
      </c>
      <c r="H26" t="s">
        <v>90</v>
      </c>
    </row>
    <row r="27" spans="1:8" x14ac:dyDescent="0.25">
      <c r="A27" t="s">
        <v>87</v>
      </c>
      <c r="B27" t="s">
        <v>81</v>
      </c>
      <c r="C27" t="s">
        <v>82</v>
      </c>
      <c r="D27" t="s">
        <v>90</v>
      </c>
      <c r="H27" t="s">
        <v>91</v>
      </c>
    </row>
    <row r="28" spans="1:8" x14ac:dyDescent="0.25">
      <c r="A28" t="s">
        <v>87</v>
      </c>
      <c r="B28" t="s">
        <v>84</v>
      </c>
      <c r="C28" t="s">
        <v>85</v>
      </c>
      <c r="D28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FE4E-8A98-46A5-A15F-84150DA2BFC1}">
  <dimension ref="A1:H77"/>
  <sheetViews>
    <sheetView topLeftCell="A50" workbookViewId="0">
      <selection activeCell="M55" sqref="M55"/>
    </sheetView>
  </sheetViews>
  <sheetFormatPr defaultRowHeight="15" x14ac:dyDescent="0.25"/>
  <sheetData>
    <row r="1" spans="1:8" x14ac:dyDescent="0.25">
      <c r="A1" s="24" t="s">
        <v>109</v>
      </c>
      <c r="B1" s="25"/>
      <c r="C1" s="25"/>
      <c r="D1" s="25"/>
      <c r="E1" s="25"/>
      <c r="F1" s="25"/>
      <c r="G1" s="25"/>
      <c r="H1" s="25"/>
    </row>
    <row r="2" spans="1:8" x14ac:dyDescent="0.25">
      <c r="A2" s="16" t="s">
        <v>110</v>
      </c>
      <c r="B2" s="16" t="s">
        <v>111</v>
      </c>
      <c r="C2" s="16" t="s">
        <v>105</v>
      </c>
      <c r="D2" s="16" t="s">
        <v>112</v>
      </c>
      <c r="E2" s="16" t="s">
        <v>113</v>
      </c>
      <c r="F2" s="16" t="s">
        <v>114</v>
      </c>
      <c r="G2" s="16" t="s">
        <v>115</v>
      </c>
      <c r="H2" s="16" t="s">
        <v>2</v>
      </c>
    </row>
    <row r="3" spans="1:8" x14ac:dyDescent="0.25">
      <c r="A3" s="17" t="s">
        <v>116</v>
      </c>
      <c r="B3" s="18" t="s">
        <v>117</v>
      </c>
      <c r="C3" s="19" t="s">
        <v>118</v>
      </c>
      <c r="D3" s="19" t="s">
        <v>119</v>
      </c>
      <c r="E3" s="17" t="s">
        <v>98</v>
      </c>
      <c r="F3" s="19" t="s">
        <v>120</v>
      </c>
      <c r="G3" s="19" t="s">
        <v>121</v>
      </c>
      <c r="H3" s="17" t="s">
        <v>122</v>
      </c>
    </row>
    <row r="4" spans="1:8" x14ac:dyDescent="0.25">
      <c r="A4" s="17" t="s">
        <v>116</v>
      </c>
      <c r="B4" s="18" t="s">
        <v>117</v>
      </c>
      <c r="C4" s="19" t="s">
        <v>118</v>
      </c>
      <c r="D4" s="20" t="s">
        <v>123</v>
      </c>
      <c r="E4" s="17" t="s">
        <v>124</v>
      </c>
      <c r="F4" s="19" t="s">
        <v>120</v>
      </c>
      <c r="G4" s="19" t="s">
        <v>121</v>
      </c>
      <c r="H4" s="17" t="s">
        <v>122</v>
      </c>
    </row>
    <row r="5" spans="1:8" x14ac:dyDescent="0.25">
      <c r="A5" s="17" t="s">
        <v>116</v>
      </c>
      <c r="B5" s="18" t="s">
        <v>117</v>
      </c>
      <c r="C5" s="19" t="s">
        <v>125</v>
      </c>
      <c r="D5" s="19" t="s">
        <v>119</v>
      </c>
      <c r="E5" s="17" t="s">
        <v>126</v>
      </c>
      <c r="F5" s="19" t="s">
        <v>120</v>
      </c>
      <c r="G5" s="19" t="s">
        <v>121</v>
      </c>
      <c r="H5" s="17" t="s">
        <v>127</v>
      </c>
    </row>
    <row r="6" spans="1:8" x14ac:dyDescent="0.25">
      <c r="A6" s="17" t="s">
        <v>116</v>
      </c>
      <c r="B6" s="18" t="s">
        <v>117</v>
      </c>
      <c r="C6" s="19" t="s">
        <v>125</v>
      </c>
      <c r="D6" s="20" t="s">
        <v>123</v>
      </c>
      <c r="E6" s="17" t="s">
        <v>128</v>
      </c>
      <c r="F6" s="19" t="s">
        <v>120</v>
      </c>
      <c r="G6" s="19" t="s">
        <v>121</v>
      </c>
      <c r="H6" s="17" t="s">
        <v>127</v>
      </c>
    </row>
    <row r="7" spans="1:8" x14ac:dyDescent="0.25">
      <c r="A7" s="17" t="s">
        <v>116</v>
      </c>
      <c r="B7" s="18" t="s">
        <v>117</v>
      </c>
      <c r="C7" s="19" t="s">
        <v>129</v>
      </c>
      <c r="D7" s="19" t="s">
        <v>119</v>
      </c>
      <c r="E7" s="17" t="s">
        <v>130</v>
      </c>
      <c r="F7" s="19" t="s">
        <v>120</v>
      </c>
      <c r="G7" s="19" t="s">
        <v>121</v>
      </c>
      <c r="H7" s="17" t="s">
        <v>131</v>
      </c>
    </row>
    <row r="8" spans="1:8" x14ac:dyDescent="0.25">
      <c r="A8" s="17" t="s">
        <v>116</v>
      </c>
      <c r="B8" s="18" t="s">
        <v>117</v>
      </c>
      <c r="C8" s="19" t="s">
        <v>129</v>
      </c>
      <c r="D8" s="20" t="s">
        <v>123</v>
      </c>
      <c r="E8" s="17" t="s">
        <v>132</v>
      </c>
      <c r="F8" s="19" t="s">
        <v>120</v>
      </c>
      <c r="G8" s="19" t="s">
        <v>121</v>
      </c>
      <c r="H8" s="17" t="s">
        <v>131</v>
      </c>
    </row>
    <row r="9" spans="1:8" x14ac:dyDescent="0.25">
      <c r="A9" s="17" t="s">
        <v>116</v>
      </c>
      <c r="B9" s="21" t="s">
        <v>133</v>
      </c>
      <c r="C9" s="19" t="s">
        <v>118</v>
      </c>
      <c r="D9" s="19" t="s">
        <v>119</v>
      </c>
      <c r="E9" s="17" t="s">
        <v>99</v>
      </c>
      <c r="F9" s="19" t="s">
        <v>120</v>
      </c>
      <c r="G9" s="19" t="s">
        <v>121</v>
      </c>
      <c r="H9" s="17" t="s">
        <v>122</v>
      </c>
    </row>
    <row r="10" spans="1:8" x14ac:dyDescent="0.25">
      <c r="A10" s="17" t="s">
        <v>116</v>
      </c>
      <c r="B10" s="21" t="s">
        <v>133</v>
      </c>
      <c r="C10" s="19" t="s">
        <v>118</v>
      </c>
      <c r="D10" s="20" t="s">
        <v>123</v>
      </c>
      <c r="E10" s="17" t="s">
        <v>134</v>
      </c>
      <c r="F10" s="19" t="s">
        <v>120</v>
      </c>
      <c r="G10" s="19" t="s">
        <v>121</v>
      </c>
      <c r="H10" s="17" t="s">
        <v>122</v>
      </c>
    </row>
    <row r="11" spans="1:8" x14ac:dyDescent="0.25">
      <c r="A11" s="17" t="s">
        <v>116</v>
      </c>
      <c r="B11" s="21" t="s">
        <v>133</v>
      </c>
      <c r="C11" s="19" t="s">
        <v>125</v>
      </c>
      <c r="D11" s="19" t="s">
        <v>119</v>
      </c>
      <c r="E11" s="17" t="s">
        <v>135</v>
      </c>
      <c r="F11" s="19" t="s">
        <v>120</v>
      </c>
      <c r="G11" s="19" t="s">
        <v>121</v>
      </c>
      <c r="H11" s="17" t="s">
        <v>127</v>
      </c>
    </row>
    <row r="12" spans="1:8" x14ac:dyDescent="0.25">
      <c r="A12" s="17" t="s">
        <v>116</v>
      </c>
      <c r="B12" s="21" t="s">
        <v>133</v>
      </c>
      <c r="C12" s="19" t="s">
        <v>125</v>
      </c>
      <c r="D12" s="20" t="s">
        <v>123</v>
      </c>
      <c r="E12" s="17" t="s">
        <v>136</v>
      </c>
      <c r="F12" s="19" t="s">
        <v>120</v>
      </c>
      <c r="G12" s="19" t="s">
        <v>121</v>
      </c>
      <c r="H12" s="17" t="s">
        <v>127</v>
      </c>
    </row>
    <row r="13" spans="1:8" x14ac:dyDescent="0.25">
      <c r="A13" s="17" t="s">
        <v>116</v>
      </c>
      <c r="B13" s="21" t="s">
        <v>133</v>
      </c>
      <c r="C13" s="19" t="s">
        <v>129</v>
      </c>
      <c r="D13" s="19" t="s">
        <v>119</v>
      </c>
      <c r="E13" s="17" t="s">
        <v>137</v>
      </c>
      <c r="F13" s="19" t="s">
        <v>120</v>
      </c>
      <c r="G13" s="19" t="s">
        <v>121</v>
      </c>
      <c r="H13" s="17" t="s">
        <v>131</v>
      </c>
    </row>
    <row r="14" spans="1:8" x14ac:dyDescent="0.25">
      <c r="A14" s="17" t="s">
        <v>116</v>
      </c>
      <c r="B14" s="21" t="s">
        <v>133</v>
      </c>
      <c r="C14" s="19" t="s">
        <v>129</v>
      </c>
      <c r="D14" s="20" t="s">
        <v>123</v>
      </c>
      <c r="E14" s="17" t="s">
        <v>138</v>
      </c>
      <c r="F14" s="19" t="s">
        <v>120</v>
      </c>
      <c r="G14" s="19" t="s">
        <v>121</v>
      </c>
      <c r="H14" s="17" t="s">
        <v>131</v>
      </c>
    </row>
    <row r="15" spans="1:8" x14ac:dyDescent="0.25">
      <c r="A15" s="17" t="s">
        <v>116</v>
      </c>
      <c r="B15" s="22" t="s">
        <v>139</v>
      </c>
      <c r="C15" s="19" t="s">
        <v>118</v>
      </c>
      <c r="D15" s="19" t="s">
        <v>119</v>
      </c>
      <c r="E15" s="17" t="s">
        <v>140</v>
      </c>
      <c r="F15" s="19" t="s">
        <v>120</v>
      </c>
      <c r="G15" s="19" t="s">
        <v>121</v>
      </c>
      <c r="H15" s="17" t="s">
        <v>122</v>
      </c>
    </row>
    <row r="16" spans="1:8" x14ac:dyDescent="0.25">
      <c r="A16" s="17" t="s">
        <v>116</v>
      </c>
      <c r="B16" s="22" t="s">
        <v>139</v>
      </c>
      <c r="C16" s="19" t="s">
        <v>125</v>
      </c>
      <c r="D16" s="19" t="s">
        <v>119</v>
      </c>
      <c r="E16" s="17" t="s">
        <v>141</v>
      </c>
      <c r="F16" s="19" t="s">
        <v>120</v>
      </c>
      <c r="G16" s="19" t="s">
        <v>121</v>
      </c>
      <c r="H16" s="17" t="s">
        <v>127</v>
      </c>
    </row>
    <row r="17" spans="1:8" x14ac:dyDescent="0.25">
      <c r="A17" s="17" t="s">
        <v>116</v>
      </c>
      <c r="B17" s="22" t="s">
        <v>139</v>
      </c>
      <c r="C17" s="19" t="s">
        <v>129</v>
      </c>
      <c r="D17" s="19" t="s">
        <v>119</v>
      </c>
      <c r="E17" s="17" t="s">
        <v>142</v>
      </c>
      <c r="F17" s="19" t="s">
        <v>120</v>
      </c>
      <c r="G17" s="19" t="s">
        <v>121</v>
      </c>
      <c r="H17" s="17" t="s">
        <v>131</v>
      </c>
    </row>
    <row r="18" spans="1:8" x14ac:dyDescent="0.25">
      <c r="A18" s="17" t="s">
        <v>143</v>
      </c>
      <c r="B18" s="18" t="s">
        <v>117</v>
      </c>
      <c r="C18" s="19" t="s">
        <v>118</v>
      </c>
      <c r="D18" s="19" t="s">
        <v>119</v>
      </c>
      <c r="E18" s="17" t="s">
        <v>92</v>
      </c>
      <c r="F18" s="19" t="s">
        <v>120</v>
      </c>
      <c r="G18" s="19" t="s">
        <v>121</v>
      </c>
      <c r="H18" s="17" t="s">
        <v>144</v>
      </c>
    </row>
    <row r="19" spans="1:8" x14ac:dyDescent="0.25">
      <c r="A19" s="17" t="s">
        <v>143</v>
      </c>
      <c r="B19" s="18" t="s">
        <v>117</v>
      </c>
      <c r="C19" s="19" t="s">
        <v>118</v>
      </c>
      <c r="D19" s="20" t="s">
        <v>123</v>
      </c>
      <c r="E19" s="17" t="s">
        <v>145</v>
      </c>
      <c r="F19" s="19" t="s">
        <v>120</v>
      </c>
      <c r="G19" s="19" t="s">
        <v>121</v>
      </c>
      <c r="H19" s="17" t="s">
        <v>144</v>
      </c>
    </row>
    <row r="20" spans="1:8" x14ac:dyDescent="0.25">
      <c r="A20" s="17" t="s">
        <v>143</v>
      </c>
      <c r="B20" s="18" t="s">
        <v>117</v>
      </c>
      <c r="C20" s="19" t="s">
        <v>125</v>
      </c>
      <c r="D20" s="19" t="s">
        <v>119</v>
      </c>
      <c r="E20" s="17" t="s">
        <v>146</v>
      </c>
      <c r="F20" s="19" t="s">
        <v>120</v>
      </c>
      <c r="G20" s="19" t="s">
        <v>121</v>
      </c>
      <c r="H20" s="17" t="s">
        <v>147</v>
      </c>
    </row>
    <row r="21" spans="1:8" x14ac:dyDescent="0.25">
      <c r="A21" s="17" t="s">
        <v>143</v>
      </c>
      <c r="B21" s="18" t="s">
        <v>117</v>
      </c>
      <c r="C21" s="19" t="s">
        <v>125</v>
      </c>
      <c r="D21" s="20" t="s">
        <v>123</v>
      </c>
      <c r="E21" s="17" t="s">
        <v>148</v>
      </c>
      <c r="F21" s="19" t="s">
        <v>120</v>
      </c>
      <c r="G21" s="19" t="s">
        <v>121</v>
      </c>
      <c r="H21" s="17" t="s">
        <v>147</v>
      </c>
    </row>
    <row r="22" spans="1:8" x14ac:dyDescent="0.25">
      <c r="A22" s="17" t="s">
        <v>143</v>
      </c>
      <c r="B22" s="18" t="s">
        <v>117</v>
      </c>
      <c r="C22" s="19" t="s">
        <v>129</v>
      </c>
      <c r="D22" s="19" t="s">
        <v>119</v>
      </c>
      <c r="E22" s="17" t="s">
        <v>149</v>
      </c>
      <c r="F22" s="19" t="s">
        <v>120</v>
      </c>
      <c r="G22" s="19" t="s">
        <v>121</v>
      </c>
      <c r="H22" s="17" t="s">
        <v>150</v>
      </c>
    </row>
    <row r="23" spans="1:8" x14ac:dyDescent="0.25">
      <c r="A23" s="17" t="s">
        <v>143</v>
      </c>
      <c r="B23" s="18" t="s">
        <v>117</v>
      </c>
      <c r="C23" s="19" t="s">
        <v>129</v>
      </c>
      <c r="D23" s="20" t="s">
        <v>123</v>
      </c>
      <c r="E23" s="17" t="s">
        <v>151</v>
      </c>
      <c r="F23" s="19" t="s">
        <v>120</v>
      </c>
      <c r="G23" s="19" t="s">
        <v>121</v>
      </c>
      <c r="H23" s="17" t="s">
        <v>150</v>
      </c>
    </row>
    <row r="24" spans="1:8" x14ac:dyDescent="0.25">
      <c r="A24" s="17" t="s">
        <v>143</v>
      </c>
      <c r="B24" s="21" t="s">
        <v>133</v>
      </c>
      <c r="C24" s="19" t="s">
        <v>118</v>
      </c>
      <c r="D24" s="19" t="s">
        <v>119</v>
      </c>
      <c r="E24" s="17" t="s">
        <v>93</v>
      </c>
      <c r="F24" s="19" t="s">
        <v>120</v>
      </c>
      <c r="G24" s="19" t="s">
        <v>121</v>
      </c>
      <c r="H24" s="17" t="s">
        <v>144</v>
      </c>
    </row>
    <row r="25" spans="1:8" x14ac:dyDescent="0.25">
      <c r="A25" s="17" t="s">
        <v>143</v>
      </c>
      <c r="B25" s="21" t="s">
        <v>133</v>
      </c>
      <c r="C25" s="19" t="s">
        <v>118</v>
      </c>
      <c r="D25" s="20" t="s">
        <v>123</v>
      </c>
      <c r="E25" s="17" t="s">
        <v>152</v>
      </c>
      <c r="F25" s="19" t="s">
        <v>120</v>
      </c>
      <c r="G25" s="19" t="s">
        <v>121</v>
      </c>
      <c r="H25" s="17" t="s">
        <v>144</v>
      </c>
    </row>
    <row r="26" spans="1:8" x14ac:dyDescent="0.25">
      <c r="A26" s="17" t="s">
        <v>143</v>
      </c>
      <c r="B26" s="21" t="s">
        <v>133</v>
      </c>
      <c r="C26" s="19" t="s">
        <v>125</v>
      </c>
      <c r="D26" s="19" t="s">
        <v>119</v>
      </c>
      <c r="E26" s="17" t="s">
        <v>153</v>
      </c>
      <c r="F26" s="19" t="s">
        <v>120</v>
      </c>
      <c r="G26" s="19" t="s">
        <v>121</v>
      </c>
      <c r="H26" s="17" t="s">
        <v>147</v>
      </c>
    </row>
    <row r="27" spans="1:8" x14ac:dyDescent="0.25">
      <c r="A27" s="17" t="s">
        <v>143</v>
      </c>
      <c r="B27" s="21" t="s">
        <v>133</v>
      </c>
      <c r="C27" s="19" t="s">
        <v>125</v>
      </c>
      <c r="D27" s="20" t="s">
        <v>123</v>
      </c>
      <c r="E27" s="17" t="s">
        <v>154</v>
      </c>
      <c r="F27" s="19" t="s">
        <v>120</v>
      </c>
      <c r="G27" s="19" t="s">
        <v>121</v>
      </c>
      <c r="H27" s="17" t="s">
        <v>147</v>
      </c>
    </row>
    <row r="28" spans="1:8" x14ac:dyDescent="0.25">
      <c r="A28" s="17" t="s">
        <v>143</v>
      </c>
      <c r="B28" s="21" t="s">
        <v>133</v>
      </c>
      <c r="C28" s="19" t="s">
        <v>129</v>
      </c>
      <c r="D28" s="19" t="s">
        <v>119</v>
      </c>
      <c r="E28" s="17" t="s">
        <v>155</v>
      </c>
      <c r="F28" s="19" t="s">
        <v>120</v>
      </c>
      <c r="G28" s="19" t="s">
        <v>121</v>
      </c>
      <c r="H28" s="17" t="s">
        <v>150</v>
      </c>
    </row>
    <row r="29" spans="1:8" x14ac:dyDescent="0.25">
      <c r="A29" s="17" t="s">
        <v>143</v>
      </c>
      <c r="B29" s="21" t="s">
        <v>133</v>
      </c>
      <c r="C29" s="19" t="s">
        <v>129</v>
      </c>
      <c r="D29" s="20" t="s">
        <v>123</v>
      </c>
      <c r="E29" s="17" t="s">
        <v>156</v>
      </c>
      <c r="F29" s="19" t="s">
        <v>120</v>
      </c>
      <c r="G29" s="19" t="s">
        <v>121</v>
      </c>
      <c r="H29" s="17" t="s">
        <v>150</v>
      </c>
    </row>
    <row r="30" spans="1:8" x14ac:dyDescent="0.25">
      <c r="A30" s="17" t="s">
        <v>143</v>
      </c>
      <c r="B30" s="22" t="s">
        <v>139</v>
      </c>
      <c r="C30" s="19" t="s">
        <v>118</v>
      </c>
      <c r="D30" s="19" t="s">
        <v>119</v>
      </c>
      <c r="E30" s="17" t="s">
        <v>102</v>
      </c>
      <c r="F30" s="19" t="s">
        <v>120</v>
      </c>
      <c r="G30" s="19" t="s">
        <v>121</v>
      </c>
      <c r="H30" s="17" t="s">
        <v>144</v>
      </c>
    </row>
    <row r="31" spans="1:8" x14ac:dyDescent="0.25">
      <c r="A31" s="17" t="s">
        <v>143</v>
      </c>
      <c r="B31" s="22" t="s">
        <v>139</v>
      </c>
      <c r="C31" s="19" t="s">
        <v>125</v>
      </c>
      <c r="D31" s="19" t="s">
        <v>119</v>
      </c>
      <c r="E31" s="17" t="s">
        <v>157</v>
      </c>
      <c r="F31" s="19" t="s">
        <v>120</v>
      </c>
      <c r="G31" s="19" t="s">
        <v>121</v>
      </c>
      <c r="H31" s="17" t="s">
        <v>147</v>
      </c>
    </row>
    <row r="32" spans="1:8" x14ac:dyDescent="0.25">
      <c r="A32" s="17" t="s">
        <v>143</v>
      </c>
      <c r="B32" s="22" t="s">
        <v>139</v>
      </c>
      <c r="C32" s="19" t="s">
        <v>129</v>
      </c>
      <c r="D32" s="19" t="s">
        <v>119</v>
      </c>
      <c r="E32" s="17" t="s">
        <v>158</v>
      </c>
      <c r="F32" s="19" t="s">
        <v>120</v>
      </c>
      <c r="G32" s="19" t="s">
        <v>121</v>
      </c>
      <c r="H32" s="17" t="s">
        <v>150</v>
      </c>
    </row>
    <row r="33" spans="1:8" x14ac:dyDescent="0.25">
      <c r="A33" s="17" t="s">
        <v>159</v>
      </c>
      <c r="B33" s="18" t="s">
        <v>117</v>
      </c>
      <c r="C33" s="19" t="s">
        <v>118</v>
      </c>
      <c r="D33" s="19" t="s">
        <v>119</v>
      </c>
      <c r="E33" s="17" t="s">
        <v>100</v>
      </c>
      <c r="F33" s="19" t="s">
        <v>120</v>
      </c>
      <c r="G33" s="19" t="s">
        <v>121</v>
      </c>
      <c r="H33" s="17" t="s">
        <v>160</v>
      </c>
    </row>
    <row r="34" spans="1:8" x14ac:dyDescent="0.25">
      <c r="A34" s="17" t="s">
        <v>159</v>
      </c>
      <c r="B34" s="18" t="s">
        <v>117</v>
      </c>
      <c r="C34" s="19" t="s">
        <v>118</v>
      </c>
      <c r="D34" s="20" t="s">
        <v>123</v>
      </c>
      <c r="E34" s="17" t="s">
        <v>161</v>
      </c>
      <c r="F34" s="19" t="s">
        <v>120</v>
      </c>
      <c r="G34" s="19" t="s">
        <v>121</v>
      </c>
      <c r="H34" s="17" t="s">
        <v>160</v>
      </c>
    </row>
    <row r="35" spans="1:8" x14ac:dyDescent="0.25">
      <c r="A35" s="17" t="s">
        <v>159</v>
      </c>
      <c r="B35" s="18" t="s">
        <v>117</v>
      </c>
      <c r="C35" s="19" t="s">
        <v>125</v>
      </c>
      <c r="D35" s="19" t="s">
        <v>119</v>
      </c>
      <c r="E35" s="17" t="s">
        <v>162</v>
      </c>
      <c r="F35" s="19" t="s">
        <v>120</v>
      </c>
      <c r="G35" s="19" t="s">
        <v>121</v>
      </c>
      <c r="H35" s="17" t="s">
        <v>163</v>
      </c>
    </row>
    <row r="36" spans="1:8" x14ac:dyDescent="0.25">
      <c r="A36" s="17" t="s">
        <v>159</v>
      </c>
      <c r="B36" s="18" t="s">
        <v>117</v>
      </c>
      <c r="C36" s="19" t="s">
        <v>125</v>
      </c>
      <c r="D36" s="20" t="s">
        <v>123</v>
      </c>
      <c r="E36" s="17" t="s">
        <v>164</v>
      </c>
      <c r="F36" s="19" t="s">
        <v>120</v>
      </c>
      <c r="G36" s="19" t="s">
        <v>121</v>
      </c>
      <c r="H36" s="17" t="s">
        <v>163</v>
      </c>
    </row>
    <row r="37" spans="1:8" x14ac:dyDescent="0.25">
      <c r="A37" s="17" t="s">
        <v>159</v>
      </c>
      <c r="B37" s="18" t="s">
        <v>117</v>
      </c>
      <c r="C37" s="19" t="s">
        <v>129</v>
      </c>
      <c r="D37" s="19" t="s">
        <v>119</v>
      </c>
      <c r="E37" s="17" t="s">
        <v>165</v>
      </c>
      <c r="F37" s="19" t="s">
        <v>120</v>
      </c>
      <c r="G37" s="19" t="s">
        <v>121</v>
      </c>
      <c r="H37" s="17" t="s">
        <v>166</v>
      </c>
    </row>
    <row r="38" spans="1:8" x14ac:dyDescent="0.25">
      <c r="A38" s="17" t="s">
        <v>159</v>
      </c>
      <c r="B38" s="18" t="s">
        <v>117</v>
      </c>
      <c r="C38" s="19" t="s">
        <v>129</v>
      </c>
      <c r="D38" s="20" t="s">
        <v>123</v>
      </c>
      <c r="E38" s="17" t="s">
        <v>167</v>
      </c>
      <c r="F38" s="19" t="s">
        <v>120</v>
      </c>
      <c r="G38" s="19" t="s">
        <v>121</v>
      </c>
      <c r="H38" s="17" t="s">
        <v>166</v>
      </c>
    </row>
    <row r="39" spans="1:8" x14ac:dyDescent="0.25">
      <c r="A39" s="17" t="s">
        <v>159</v>
      </c>
      <c r="B39" s="21" t="s">
        <v>133</v>
      </c>
      <c r="C39" s="19" t="s">
        <v>118</v>
      </c>
      <c r="D39" s="19" t="s">
        <v>119</v>
      </c>
      <c r="E39" s="17" t="s">
        <v>101</v>
      </c>
      <c r="F39" s="19" t="s">
        <v>120</v>
      </c>
      <c r="G39" s="19" t="s">
        <v>121</v>
      </c>
      <c r="H39" s="17" t="s">
        <v>160</v>
      </c>
    </row>
    <row r="40" spans="1:8" x14ac:dyDescent="0.25">
      <c r="A40" s="17" t="s">
        <v>159</v>
      </c>
      <c r="B40" s="21" t="s">
        <v>133</v>
      </c>
      <c r="C40" s="19" t="s">
        <v>118</v>
      </c>
      <c r="D40" s="20" t="s">
        <v>123</v>
      </c>
      <c r="E40" s="17" t="s">
        <v>168</v>
      </c>
      <c r="F40" s="19" t="s">
        <v>120</v>
      </c>
      <c r="G40" s="19" t="s">
        <v>121</v>
      </c>
      <c r="H40" s="17" t="s">
        <v>160</v>
      </c>
    </row>
    <row r="41" spans="1:8" x14ac:dyDescent="0.25">
      <c r="A41" s="17" t="s">
        <v>159</v>
      </c>
      <c r="B41" s="21" t="s">
        <v>133</v>
      </c>
      <c r="C41" s="19" t="s">
        <v>125</v>
      </c>
      <c r="D41" s="19" t="s">
        <v>119</v>
      </c>
      <c r="E41" s="17" t="s">
        <v>169</v>
      </c>
      <c r="F41" s="19" t="s">
        <v>120</v>
      </c>
      <c r="G41" s="19" t="s">
        <v>121</v>
      </c>
      <c r="H41" s="17" t="s">
        <v>163</v>
      </c>
    </row>
    <row r="42" spans="1:8" x14ac:dyDescent="0.25">
      <c r="A42" s="17" t="s">
        <v>159</v>
      </c>
      <c r="B42" s="21" t="s">
        <v>133</v>
      </c>
      <c r="C42" s="19" t="s">
        <v>125</v>
      </c>
      <c r="D42" s="20" t="s">
        <v>123</v>
      </c>
      <c r="E42" s="17" t="s">
        <v>170</v>
      </c>
      <c r="F42" s="19" t="s">
        <v>120</v>
      </c>
      <c r="G42" s="19" t="s">
        <v>121</v>
      </c>
      <c r="H42" s="17" t="s">
        <v>163</v>
      </c>
    </row>
    <row r="43" spans="1:8" x14ac:dyDescent="0.25">
      <c r="A43" s="17" t="s">
        <v>159</v>
      </c>
      <c r="B43" s="21" t="s">
        <v>133</v>
      </c>
      <c r="C43" s="19" t="s">
        <v>129</v>
      </c>
      <c r="D43" s="19" t="s">
        <v>119</v>
      </c>
      <c r="E43" s="17" t="s">
        <v>171</v>
      </c>
      <c r="F43" s="19" t="s">
        <v>120</v>
      </c>
      <c r="G43" s="19" t="s">
        <v>121</v>
      </c>
      <c r="H43" s="17" t="s">
        <v>166</v>
      </c>
    </row>
    <row r="44" spans="1:8" x14ac:dyDescent="0.25">
      <c r="A44" s="17" t="s">
        <v>159</v>
      </c>
      <c r="B44" s="21" t="s">
        <v>133</v>
      </c>
      <c r="C44" s="19" t="s">
        <v>129</v>
      </c>
      <c r="D44" s="20" t="s">
        <v>123</v>
      </c>
      <c r="E44" s="17" t="s">
        <v>172</v>
      </c>
      <c r="F44" s="19" t="s">
        <v>120</v>
      </c>
      <c r="G44" s="19" t="s">
        <v>121</v>
      </c>
      <c r="H44" s="17" t="s">
        <v>166</v>
      </c>
    </row>
    <row r="45" spans="1:8" x14ac:dyDescent="0.25">
      <c r="A45" s="17" t="s">
        <v>159</v>
      </c>
      <c r="B45" s="22" t="s">
        <v>139</v>
      </c>
      <c r="C45" s="19" t="s">
        <v>118</v>
      </c>
      <c r="D45" s="19" t="s">
        <v>119</v>
      </c>
      <c r="E45" s="17" t="s">
        <v>173</v>
      </c>
      <c r="F45" s="19" t="s">
        <v>120</v>
      </c>
      <c r="G45" s="19" t="s">
        <v>121</v>
      </c>
      <c r="H45" s="17" t="s">
        <v>160</v>
      </c>
    </row>
    <row r="46" spans="1:8" x14ac:dyDescent="0.25">
      <c r="A46" s="17" t="s">
        <v>159</v>
      </c>
      <c r="B46" s="22" t="s">
        <v>139</v>
      </c>
      <c r="C46" s="19" t="s">
        <v>125</v>
      </c>
      <c r="D46" s="19" t="s">
        <v>119</v>
      </c>
      <c r="E46" s="17" t="s">
        <v>174</v>
      </c>
      <c r="F46" s="19" t="s">
        <v>120</v>
      </c>
      <c r="G46" s="19" t="s">
        <v>121</v>
      </c>
      <c r="H46" s="17" t="s">
        <v>163</v>
      </c>
    </row>
    <row r="47" spans="1:8" x14ac:dyDescent="0.25">
      <c r="A47" s="17" t="s">
        <v>159</v>
      </c>
      <c r="B47" s="22" t="s">
        <v>139</v>
      </c>
      <c r="C47" s="19" t="s">
        <v>129</v>
      </c>
      <c r="D47" s="19" t="s">
        <v>119</v>
      </c>
      <c r="E47" s="17" t="s">
        <v>175</v>
      </c>
      <c r="F47" s="19" t="s">
        <v>120</v>
      </c>
      <c r="G47" s="19" t="s">
        <v>121</v>
      </c>
      <c r="H47" s="17" t="s">
        <v>166</v>
      </c>
    </row>
    <row r="48" spans="1:8" x14ac:dyDescent="0.25">
      <c r="A48" s="17" t="s">
        <v>176</v>
      </c>
      <c r="B48" s="18" t="s">
        <v>117</v>
      </c>
      <c r="C48" s="19" t="s">
        <v>118</v>
      </c>
      <c r="D48" s="19" t="s">
        <v>119</v>
      </c>
      <c r="E48" s="17" t="s">
        <v>94</v>
      </c>
      <c r="F48" s="19" t="s">
        <v>120</v>
      </c>
      <c r="G48" s="19" t="s">
        <v>121</v>
      </c>
      <c r="H48" s="17" t="s">
        <v>177</v>
      </c>
    </row>
    <row r="49" spans="1:8" x14ac:dyDescent="0.25">
      <c r="A49" s="17" t="s">
        <v>176</v>
      </c>
      <c r="B49" s="18" t="s">
        <v>117</v>
      </c>
      <c r="C49" s="19" t="s">
        <v>118</v>
      </c>
      <c r="D49" s="20" t="s">
        <v>123</v>
      </c>
      <c r="E49" s="17" t="s">
        <v>178</v>
      </c>
      <c r="F49" s="19" t="s">
        <v>120</v>
      </c>
      <c r="G49" s="19" t="s">
        <v>121</v>
      </c>
      <c r="H49" s="17" t="s">
        <v>177</v>
      </c>
    </row>
    <row r="50" spans="1:8" x14ac:dyDescent="0.25">
      <c r="A50" s="17" t="s">
        <v>176</v>
      </c>
      <c r="B50" s="18" t="s">
        <v>117</v>
      </c>
      <c r="C50" s="19" t="s">
        <v>125</v>
      </c>
      <c r="D50" s="19" t="s">
        <v>119</v>
      </c>
      <c r="E50" s="17" t="s">
        <v>179</v>
      </c>
      <c r="F50" s="19" t="s">
        <v>120</v>
      </c>
      <c r="G50" s="19" t="s">
        <v>121</v>
      </c>
      <c r="H50" s="17" t="s">
        <v>180</v>
      </c>
    </row>
    <row r="51" spans="1:8" x14ac:dyDescent="0.25">
      <c r="A51" s="17" t="s">
        <v>176</v>
      </c>
      <c r="B51" s="18" t="s">
        <v>117</v>
      </c>
      <c r="C51" s="19" t="s">
        <v>125</v>
      </c>
      <c r="D51" s="20" t="s">
        <v>123</v>
      </c>
      <c r="E51" s="17" t="s">
        <v>181</v>
      </c>
      <c r="F51" s="19" t="s">
        <v>120</v>
      </c>
      <c r="G51" s="19" t="s">
        <v>121</v>
      </c>
      <c r="H51" s="17" t="s">
        <v>180</v>
      </c>
    </row>
    <row r="52" spans="1:8" x14ac:dyDescent="0.25">
      <c r="A52" s="17" t="s">
        <v>176</v>
      </c>
      <c r="B52" s="18" t="s">
        <v>117</v>
      </c>
      <c r="C52" s="19" t="s">
        <v>129</v>
      </c>
      <c r="D52" s="19" t="s">
        <v>119</v>
      </c>
      <c r="E52" s="17" t="s">
        <v>182</v>
      </c>
      <c r="F52" s="19" t="s">
        <v>120</v>
      </c>
      <c r="G52" s="19" t="s">
        <v>121</v>
      </c>
      <c r="H52" s="17" t="s">
        <v>183</v>
      </c>
    </row>
    <row r="53" spans="1:8" x14ac:dyDescent="0.25">
      <c r="A53" s="17" t="s">
        <v>176</v>
      </c>
      <c r="B53" s="18" t="s">
        <v>117</v>
      </c>
      <c r="C53" s="19" t="s">
        <v>129</v>
      </c>
      <c r="D53" s="20" t="s">
        <v>123</v>
      </c>
      <c r="E53" s="17" t="s">
        <v>184</v>
      </c>
      <c r="F53" s="19" t="s">
        <v>120</v>
      </c>
      <c r="G53" s="19" t="s">
        <v>121</v>
      </c>
      <c r="H53" s="17" t="s">
        <v>183</v>
      </c>
    </row>
    <row r="54" spans="1:8" x14ac:dyDescent="0.25">
      <c r="A54" s="17" t="s">
        <v>176</v>
      </c>
      <c r="B54" s="21" t="s">
        <v>133</v>
      </c>
      <c r="C54" s="19" t="s">
        <v>118</v>
      </c>
      <c r="D54" s="19" t="s">
        <v>119</v>
      </c>
      <c r="E54" s="17" t="s">
        <v>95</v>
      </c>
      <c r="F54" s="19" t="s">
        <v>120</v>
      </c>
      <c r="G54" s="19" t="s">
        <v>121</v>
      </c>
      <c r="H54" s="17" t="s">
        <v>177</v>
      </c>
    </row>
    <row r="55" spans="1:8" x14ac:dyDescent="0.25">
      <c r="A55" s="17" t="s">
        <v>176</v>
      </c>
      <c r="B55" s="21" t="s">
        <v>133</v>
      </c>
      <c r="C55" s="19" t="s">
        <v>118</v>
      </c>
      <c r="D55" s="20" t="s">
        <v>123</v>
      </c>
      <c r="E55" s="17" t="s">
        <v>185</v>
      </c>
      <c r="F55" s="19" t="s">
        <v>120</v>
      </c>
      <c r="G55" s="19" t="s">
        <v>121</v>
      </c>
      <c r="H55" s="17" t="s">
        <v>177</v>
      </c>
    </row>
    <row r="56" spans="1:8" x14ac:dyDescent="0.25">
      <c r="A56" s="17" t="s">
        <v>176</v>
      </c>
      <c r="B56" s="21" t="s">
        <v>133</v>
      </c>
      <c r="C56" s="19" t="s">
        <v>125</v>
      </c>
      <c r="D56" s="19" t="s">
        <v>119</v>
      </c>
      <c r="E56" s="17" t="s">
        <v>186</v>
      </c>
      <c r="F56" s="19" t="s">
        <v>120</v>
      </c>
      <c r="G56" s="19" t="s">
        <v>121</v>
      </c>
      <c r="H56" s="17" t="s">
        <v>180</v>
      </c>
    </row>
    <row r="57" spans="1:8" x14ac:dyDescent="0.25">
      <c r="A57" s="17" t="s">
        <v>176</v>
      </c>
      <c r="B57" s="21" t="s">
        <v>133</v>
      </c>
      <c r="C57" s="19" t="s">
        <v>125</v>
      </c>
      <c r="D57" s="20" t="s">
        <v>123</v>
      </c>
      <c r="E57" s="17" t="s">
        <v>187</v>
      </c>
      <c r="F57" s="19" t="s">
        <v>120</v>
      </c>
      <c r="G57" s="19" t="s">
        <v>121</v>
      </c>
      <c r="H57" s="17" t="s">
        <v>180</v>
      </c>
    </row>
    <row r="58" spans="1:8" x14ac:dyDescent="0.25">
      <c r="A58" s="17" t="s">
        <v>176</v>
      </c>
      <c r="B58" s="21" t="s">
        <v>133</v>
      </c>
      <c r="C58" s="19" t="s">
        <v>129</v>
      </c>
      <c r="D58" s="19" t="s">
        <v>119</v>
      </c>
      <c r="E58" s="17" t="s">
        <v>188</v>
      </c>
      <c r="F58" s="19" t="s">
        <v>120</v>
      </c>
      <c r="G58" s="19" t="s">
        <v>121</v>
      </c>
      <c r="H58" s="17" t="s">
        <v>183</v>
      </c>
    </row>
    <row r="59" spans="1:8" x14ac:dyDescent="0.25">
      <c r="A59" s="17" t="s">
        <v>176</v>
      </c>
      <c r="B59" s="21" t="s">
        <v>133</v>
      </c>
      <c r="C59" s="19" t="s">
        <v>129</v>
      </c>
      <c r="D59" s="20" t="s">
        <v>123</v>
      </c>
      <c r="E59" s="17" t="s">
        <v>189</v>
      </c>
      <c r="F59" s="19" t="s">
        <v>120</v>
      </c>
      <c r="G59" s="19" t="s">
        <v>121</v>
      </c>
      <c r="H59" s="17" t="s">
        <v>183</v>
      </c>
    </row>
    <row r="60" spans="1:8" x14ac:dyDescent="0.25">
      <c r="A60" s="17" t="s">
        <v>176</v>
      </c>
      <c r="B60" s="22" t="s">
        <v>139</v>
      </c>
      <c r="C60" s="19" t="s">
        <v>118</v>
      </c>
      <c r="D60" s="19" t="s">
        <v>119</v>
      </c>
      <c r="E60" s="17" t="s">
        <v>190</v>
      </c>
      <c r="F60" s="19" t="s">
        <v>120</v>
      </c>
      <c r="G60" s="19" t="s">
        <v>121</v>
      </c>
      <c r="H60" s="17" t="s">
        <v>177</v>
      </c>
    </row>
    <row r="61" spans="1:8" x14ac:dyDescent="0.25">
      <c r="A61" s="17" t="s">
        <v>176</v>
      </c>
      <c r="B61" s="22" t="s">
        <v>139</v>
      </c>
      <c r="C61" s="19" t="s">
        <v>125</v>
      </c>
      <c r="D61" s="19" t="s">
        <v>119</v>
      </c>
      <c r="E61" s="17" t="s">
        <v>191</v>
      </c>
      <c r="F61" s="19" t="s">
        <v>120</v>
      </c>
      <c r="G61" s="19" t="s">
        <v>121</v>
      </c>
      <c r="H61" s="17" t="s">
        <v>180</v>
      </c>
    </row>
    <row r="62" spans="1:8" x14ac:dyDescent="0.25">
      <c r="A62" s="17" t="s">
        <v>176</v>
      </c>
      <c r="B62" s="22" t="s">
        <v>139</v>
      </c>
      <c r="C62" s="19" t="s">
        <v>129</v>
      </c>
      <c r="D62" s="19" t="s">
        <v>119</v>
      </c>
      <c r="E62" s="17" t="s">
        <v>192</v>
      </c>
      <c r="F62" s="19" t="s">
        <v>120</v>
      </c>
      <c r="G62" s="19" t="s">
        <v>121</v>
      </c>
      <c r="H62" s="17" t="s">
        <v>183</v>
      </c>
    </row>
    <row r="63" spans="1:8" x14ac:dyDescent="0.25">
      <c r="A63" s="17" t="s">
        <v>193</v>
      </c>
      <c r="B63" s="18" t="s">
        <v>117</v>
      </c>
      <c r="C63" s="19" t="s">
        <v>118</v>
      </c>
      <c r="D63" s="19" t="s">
        <v>119</v>
      </c>
      <c r="E63" s="17" t="s">
        <v>96</v>
      </c>
      <c r="F63" s="19" t="s">
        <v>120</v>
      </c>
      <c r="G63" s="19" t="s">
        <v>121</v>
      </c>
      <c r="H63" s="17" t="s">
        <v>194</v>
      </c>
    </row>
    <row r="64" spans="1:8" x14ac:dyDescent="0.25">
      <c r="A64" s="17" t="s">
        <v>193</v>
      </c>
      <c r="B64" s="18" t="s">
        <v>117</v>
      </c>
      <c r="C64" s="19" t="s">
        <v>118</v>
      </c>
      <c r="D64" s="20" t="s">
        <v>123</v>
      </c>
      <c r="E64" s="17" t="s">
        <v>195</v>
      </c>
      <c r="F64" s="19" t="s">
        <v>120</v>
      </c>
      <c r="G64" s="19" t="s">
        <v>121</v>
      </c>
      <c r="H64" s="17" t="s">
        <v>194</v>
      </c>
    </row>
    <row r="65" spans="1:8" x14ac:dyDescent="0.25">
      <c r="A65" s="17" t="s">
        <v>193</v>
      </c>
      <c r="B65" s="18" t="s">
        <v>117</v>
      </c>
      <c r="C65" s="19" t="s">
        <v>125</v>
      </c>
      <c r="D65" s="19" t="s">
        <v>119</v>
      </c>
      <c r="E65" s="17" t="s">
        <v>196</v>
      </c>
      <c r="F65" s="19" t="s">
        <v>120</v>
      </c>
      <c r="G65" s="19" t="s">
        <v>121</v>
      </c>
      <c r="H65" s="17" t="s">
        <v>197</v>
      </c>
    </row>
    <row r="66" spans="1:8" x14ac:dyDescent="0.25">
      <c r="A66" s="17" t="s">
        <v>193</v>
      </c>
      <c r="B66" s="18" t="s">
        <v>117</v>
      </c>
      <c r="C66" s="19" t="s">
        <v>125</v>
      </c>
      <c r="D66" s="20" t="s">
        <v>123</v>
      </c>
      <c r="E66" s="17" t="s">
        <v>198</v>
      </c>
      <c r="F66" s="19" t="s">
        <v>120</v>
      </c>
      <c r="G66" s="19" t="s">
        <v>121</v>
      </c>
      <c r="H66" s="17" t="s">
        <v>197</v>
      </c>
    </row>
    <row r="67" spans="1:8" x14ac:dyDescent="0.25">
      <c r="A67" s="17" t="s">
        <v>193</v>
      </c>
      <c r="B67" s="18" t="s">
        <v>117</v>
      </c>
      <c r="C67" s="19" t="s">
        <v>129</v>
      </c>
      <c r="D67" s="19" t="s">
        <v>119</v>
      </c>
      <c r="E67" s="17" t="s">
        <v>199</v>
      </c>
      <c r="F67" s="19" t="s">
        <v>120</v>
      </c>
      <c r="G67" s="19" t="s">
        <v>121</v>
      </c>
      <c r="H67" s="17" t="s">
        <v>200</v>
      </c>
    </row>
    <row r="68" spans="1:8" x14ac:dyDescent="0.25">
      <c r="A68" s="17" t="s">
        <v>193</v>
      </c>
      <c r="B68" s="18" t="s">
        <v>117</v>
      </c>
      <c r="C68" s="19" t="s">
        <v>129</v>
      </c>
      <c r="D68" s="20" t="s">
        <v>123</v>
      </c>
      <c r="E68" s="17" t="s">
        <v>201</v>
      </c>
      <c r="F68" s="19" t="s">
        <v>120</v>
      </c>
      <c r="G68" s="19" t="s">
        <v>121</v>
      </c>
      <c r="H68" s="17" t="s">
        <v>200</v>
      </c>
    </row>
    <row r="69" spans="1:8" x14ac:dyDescent="0.25">
      <c r="A69" s="17" t="s">
        <v>193</v>
      </c>
      <c r="B69" s="21" t="s">
        <v>133</v>
      </c>
      <c r="C69" s="19" t="s">
        <v>118</v>
      </c>
      <c r="D69" s="19" t="s">
        <v>119</v>
      </c>
      <c r="E69" s="17" t="s">
        <v>97</v>
      </c>
      <c r="F69" s="19" t="s">
        <v>120</v>
      </c>
      <c r="G69" s="19" t="s">
        <v>121</v>
      </c>
      <c r="H69" s="17" t="s">
        <v>194</v>
      </c>
    </row>
    <row r="70" spans="1:8" x14ac:dyDescent="0.25">
      <c r="A70" s="17" t="s">
        <v>193</v>
      </c>
      <c r="B70" s="21" t="s">
        <v>133</v>
      </c>
      <c r="C70" s="19" t="s">
        <v>118</v>
      </c>
      <c r="D70" s="20" t="s">
        <v>123</v>
      </c>
      <c r="E70" s="17" t="s">
        <v>202</v>
      </c>
      <c r="F70" s="19" t="s">
        <v>120</v>
      </c>
      <c r="G70" s="19" t="s">
        <v>121</v>
      </c>
      <c r="H70" s="17" t="s">
        <v>194</v>
      </c>
    </row>
    <row r="71" spans="1:8" x14ac:dyDescent="0.25">
      <c r="A71" s="17" t="s">
        <v>193</v>
      </c>
      <c r="B71" s="21" t="s">
        <v>133</v>
      </c>
      <c r="C71" s="19" t="s">
        <v>125</v>
      </c>
      <c r="D71" s="19" t="s">
        <v>119</v>
      </c>
      <c r="E71" s="17" t="s">
        <v>203</v>
      </c>
      <c r="F71" s="19" t="s">
        <v>120</v>
      </c>
      <c r="G71" s="19" t="s">
        <v>121</v>
      </c>
      <c r="H71" s="17" t="s">
        <v>197</v>
      </c>
    </row>
    <row r="72" spans="1:8" x14ac:dyDescent="0.25">
      <c r="A72" s="17" t="s">
        <v>193</v>
      </c>
      <c r="B72" s="21" t="s">
        <v>133</v>
      </c>
      <c r="C72" s="19" t="s">
        <v>125</v>
      </c>
      <c r="D72" s="20" t="s">
        <v>123</v>
      </c>
      <c r="E72" s="17" t="s">
        <v>204</v>
      </c>
      <c r="F72" s="19" t="s">
        <v>120</v>
      </c>
      <c r="G72" s="19" t="s">
        <v>121</v>
      </c>
      <c r="H72" s="17" t="s">
        <v>197</v>
      </c>
    </row>
    <row r="73" spans="1:8" x14ac:dyDescent="0.25">
      <c r="A73" s="17" t="s">
        <v>193</v>
      </c>
      <c r="B73" s="21" t="s">
        <v>133</v>
      </c>
      <c r="C73" s="19" t="s">
        <v>129</v>
      </c>
      <c r="D73" s="19" t="s">
        <v>119</v>
      </c>
      <c r="E73" s="17" t="s">
        <v>205</v>
      </c>
      <c r="F73" s="19" t="s">
        <v>120</v>
      </c>
      <c r="G73" s="19" t="s">
        <v>121</v>
      </c>
      <c r="H73" s="17" t="s">
        <v>200</v>
      </c>
    </row>
    <row r="74" spans="1:8" x14ac:dyDescent="0.25">
      <c r="A74" s="17" t="s">
        <v>193</v>
      </c>
      <c r="B74" s="21" t="s">
        <v>133</v>
      </c>
      <c r="C74" s="19" t="s">
        <v>129</v>
      </c>
      <c r="D74" s="20" t="s">
        <v>123</v>
      </c>
      <c r="E74" s="17" t="s">
        <v>206</v>
      </c>
      <c r="F74" s="19" t="s">
        <v>120</v>
      </c>
      <c r="G74" s="19" t="s">
        <v>121</v>
      </c>
      <c r="H74" s="17" t="s">
        <v>200</v>
      </c>
    </row>
    <row r="75" spans="1:8" x14ac:dyDescent="0.25">
      <c r="A75" s="17" t="s">
        <v>193</v>
      </c>
      <c r="B75" s="22" t="s">
        <v>139</v>
      </c>
      <c r="C75" s="19" t="s">
        <v>118</v>
      </c>
      <c r="D75" s="19" t="s">
        <v>119</v>
      </c>
      <c r="E75" s="17" t="s">
        <v>207</v>
      </c>
      <c r="F75" s="19" t="s">
        <v>120</v>
      </c>
      <c r="G75" s="19" t="s">
        <v>121</v>
      </c>
      <c r="H75" s="17" t="s">
        <v>194</v>
      </c>
    </row>
    <row r="76" spans="1:8" x14ac:dyDescent="0.25">
      <c r="A76" s="17" t="s">
        <v>193</v>
      </c>
      <c r="B76" s="22" t="s">
        <v>139</v>
      </c>
      <c r="C76" s="19" t="s">
        <v>125</v>
      </c>
      <c r="D76" s="19" t="s">
        <v>119</v>
      </c>
      <c r="E76" s="17" t="s">
        <v>208</v>
      </c>
      <c r="F76" s="19" t="s">
        <v>120</v>
      </c>
      <c r="G76" s="19" t="s">
        <v>121</v>
      </c>
      <c r="H76" s="17" t="s">
        <v>197</v>
      </c>
    </row>
    <row r="77" spans="1:8" x14ac:dyDescent="0.25">
      <c r="A77" s="17" t="s">
        <v>193</v>
      </c>
      <c r="B77" s="22" t="s">
        <v>139</v>
      </c>
      <c r="C77" s="19" t="s">
        <v>129</v>
      </c>
      <c r="D77" s="19" t="s">
        <v>119</v>
      </c>
      <c r="E77" s="17" t="s">
        <v>209</v>
      </c>
      <c r="F77" s="19" t="s">
        <v>120</v>
      </c>
      <c r="G77" s="19" t="s">
        <v>121</v>
      </c>
      <c r="H77" s="17" t="s">
        <v>200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V2143"/>
  <sheetViews>
    <sheetView workbookViewId="0">
      <pane xSplit="1" ySplit="4" topLeftCell="B5" activePane="bottomRight" state="frozen"/>
      <selection pane="topRight"/>
      <selection pane="bottomLeft"/>
      <selection pane="bottomRight" activeCell="C6" sqref="C6"/>
    </sheetView>
  </sheetViews>
  <sheetFormatPr defaultColWidth="8.85546875" defaultRowHeight="15" x14ac:dyDescent="0.25"/>
  <cols>
    <col min="1" max="1" width="14" style="5" customWidth="1"/>
    <col min="2" max="11" width="14" customWidth="1"/>
    <col min="19" max="19" width="23.42578125" customWidth="1"/>
  </cols>
  <sheetData>
    <row r="1" spans="1:516" ht="18.75" x14ac:dyDescent="0.3">
      <c r="A1" s="6" t="s">
        <v>4</v>
      </c>
    </row>
    <row r="2" spans="1:516" ht="150" x14ac:dyDescent="0.25">
      <c r="A2" s="7" t="s">
        <v>5</v>
      </c>
    </row>
    <row r="3" spans="1:516" x14ac:dyDescent="0.25">
      <c r="J3" t="s">
        <v>34</v>
      </c>
    </row>
    <row r="4" spans="1:516" x14ac:dyDescent="0.25">
      <c r="A4" s="8" t="s">
        <v>6</v>
      </c>
      <c r="B4" s="2" t="s">
        <v>11</v>
      </c>
      <c r="C4" s="2" t="s">
        <v>12</v>
      </c>
      <c r="D4" s="2" t="s">
        <v>20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27</v>
      </c>
      <c r="J4" s="2" t="s">
        <v>15</v>
      </c>
      <c r="K4" s="2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9"/>
      <c r="QZ4" s="9"/>
      <c r="RA4" s="9"/>
      <c r="RB4" s="9"/>
      <c r="RC4" s="9"/>
      <c r="RD4" s="9"/>
      <c r="RE4" s="9"/>
      <c r="RF4" s="9"/>
      <c r="RG4" s="9"/>
      <c r="RH4" s="9"/>
      <c r="RI4" s="9"/>
      <c r="RJ4" s="9"/>
      <c r="RK4" s="9"/>
      <c r="RL4" s="9"/>
      <c r="RM4" s="9"/>
      <c r="RN4" s="9"/>
      <c r="RO4" s="9"/>
      <c r="RP4" s="9"/>
      <c r="RQ4" s="9"/>
      <c r="RR4" s="9"/>
      <c r="RS4" s="9"/>
      <c r="RT4" s="9"/>
      <c r="RU4" s="9"/>
      <c r="RV4" s="9"/>
      <c r="RW4" s="9"/>
      <c r="RX4" s="9"/>
      <c r="RY4" s="9"/>
      <c r="RZ4" s="9"/>
      <c r="SA4" s="9"/>
      <c r="SB4" s="9"/>
      <c r="SC4" s="9"/>
      <c r="SD4" s="9"/>
      <c r="SE4" s="9"/>
      <c r="SF4" s="9"/>
      <c r="SG4" s="9"/>
      <c r="SH4" s="9"/>
      <c r="SI4" s="9"/>
      <c r="SJ4" s="9"/>
      <c r="SK4" s="9"/>
      <c r="SL4" s="9"/>
      <c r="SM4" s="9"/>
      <c r="SN4" s="9"/>
      <c r="SO4" s="9"/>
      <c r="SP4" s="9"/>
      <c r="SQ4" s="9"/>
      <c r="SR4" s="9"/>
      <c r="SS4" s="9"/>
      <c r="ST4" s="9"/>
      <c r="SU4" s="9"/>
      <c r="SV4" s="9"/>
    </row>
    <row r="5" spans="1:516" x14ac:dyDescent="0.25">
      <c r="A5" s="5">
        <v>43831</v>
      </c>
      <c r="B5" t="s">
        <v>29</v>
      </c>
      <c r="C5" t="s">
        <v>29</v>
      </c>
      <c r="D5" t="s">
        <v>29</v>
      </c>
      <c r="E5" t="s">
        <v>29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</row>
    <row r="6" spans="1:516" x14ac:dyDescent="0.25">
      <c r="A6" s="5">
        <f>A5+1</f>
        <v>43832</v>
      </c>
      <c r="B6" t="s">
        <v>29</v>
      </c>
      <c r="C6" t="s">
        <v>29</v>
      </c>
      <c r="D6">
        <v>12535</v>
      </c>
      <c r="E6" t="s">
        <v>29</v>
      </c>
      <c r="F6" t="s">
        <v>29</v>
      </c>
      <c r="G6">
        <v>310</v>
      </c>
      <c r="H6" t="s">
        <v>29</v>
      </c>
      <c r="I6">
        <v>195</v>
      </c>
      <c r="J6">
        <v>24.28</v>
      </c>
    </row>
    <row r="7" spans="1:516" x14ac:dyDescent="0.25">
      <c r="A7" s="5">
        <f>WORKDAY(A6,1,0)</f>
        <v>43833</v>
      </c>
      <c r="B7" t="s">
        <v>29</v>
      </c>
      <c r="C7" t="s">
        <v>29</v>
      </c>
      <c r="D7">
        <v>17795</v>
      </c>
      <c r="E7" t="s">
        <v>29</v>
      </c>
      <c r="F7" t="s">
        <v>29</v>
      </c>
      <c r="G7">
        <v>149</v>
      </c>
      <c r="H7" t="s">
        <v>29</v>
      </c>
      <c r="I7">
        <v>122</v>
      </c>
      <c r="J7">
        <v>24.9</v>
      </c>
    </row>
    <row r="8" spans="1:516" x14ac:dyDescent="0.25">
      <c r="A8" s="5">
        <f t="shared" ref="A8:A71" si="0">WORKDAY(A7,1,0)</f>
        <v>43836</v>
      </c>
      <c r="B8" t="s">
        <v>29</v>
      </c>
      <c r="C8" t="s">
        <v>29</v>
      </c>
      <c r="D8">
        <v>9995</v>
      </c>
      <c r="E8" t="s">
        <v>29</v>
      </c>
      <c r="F8" t="s">
        <v>29</v>
      </c>
      <c r="G8">
        <v>107</v>
      </c>
      <c r="H8" t="s">
        <v>29</v>
      </c>
      <c r="I8">
        <v>114</v>
      </c>
      <c r="J8">
        <v>24.15</v>
      </c>
    </row>
    <row r="9" spans="1:516" x14ac:dyDescent="0.25">
      <c r="A9" s="5">
        <f t="shared" si="0"/>
        <v>43837</v>
      </c>
      <c r="B9" t="s">
        <v>29</v>
      </c>
      <c r="C9" t="s">
        <v>29</v>
      </c>
      <c r="D9">
        <v>12648</v>
      </c>
      <c r="E9" t="s">
        <v>29</v>
      </c>
      <c r="F9" t="s">
        <v>29</v>
      </c>
      <c r="G9">
        <v>139</v>
      </c>
      <c r="H9" t="s">
        <v>29</v>
      </c>
      <c r="I9">
        <v>160</v>
      </c>
      <c r="J9">
        <v>24.47</v>
      </c>
    </row>
    <row r="10" spans="1:516" x14ac:dyDescent="0.25">
      <c r="A10" s="5">
        <f t="shared" si="0"/>
        <v>43838</v>
      </c>
      <c r="B10" t="s">
        <v>29</v>
      </c>
      <c r="C10" t="s">
        <v>29</v>
      </c>
      <c r="D10">
        <v>11627</v>
      </c>
      <c r="E10" t="s">
        <v>29</v>
      </c>
      <c r="F10" t="s">
        <v>29</v>
      </c>
      <c r="G10">
        <v>1482</v>
      </c>
      <c r="H10" t="s">
        <v>29</v>
      </c>
      <c r="I10">
        <v>107</v>
      </c>
      <c r="J10">
        <v>23.97</v>
      </c>
    </row>
    <row r="11" spans="1:516" x14ac:dyDescent="0.25">
      <c r="A11" s="5">
        <f t="shared" si="0"/>
        <v>43839</v>
      </c>
      <c r="B11" t="s">
        <v>29</v>
      </c>
      <c r="C11" t="s">
        <v>29</v>
      </c>
      <c r="D11">
        <v>14041</v>
      </c>
      <c r="E11" t="s">
        <v>29</v>
      </c>
      <c r="F11" t="s">
        <v>29</v>
      </c>
      <c r="G11">
        <v>1131</v>
      </c>
      <c r="H11">
        <v>2256</v>
      </c>
      <c r="I11">
        <v>204</v>
      </c>
      <c r="J11">
        <v>24.58</v>
      </c>
    </row>
    <row r="12" spans="1:516" x14ac:dyDescent="0.25">
      <c r="A12" s="5">
        <f t="shared" si="0"/>
        <v>43840</v>
      </c>
      <c r="B12" t="s">
        <v>29</v>
      </c>
      <c r="C12" t="s">
        <v>29</v>
      </c>
      <c r="D12">
        <v>13450</v>
      </c>
      <c r="E12" t="s">
        <v>29</v>
      </c>
      <c r="F12" t="s">
        <v>29</v>
      </c>
      <c r="G12">
        <v>500</v>
      </c>
      <c r="H12">
        <v>6</v>
      </c>
      <c r="I12">
        <v>146</v>
      </c>
      <c r="J12">
        <v>24.12</v>
      </c>
    </row>
    <row r="13" spans="1:516" x14ac:dyDescent="0.25">
      <c r="A13" s="5">
        <f t="shared" si="0"/>
        <v>43843</v>
      </c>
      <c r="B13" t="s">
        <v>29</v>
      </c>
      <c r="C13" t="s">
        <v>29</v>
      </c>
      <c r="D13">
        <v>9739</v>
      </c>
      <c r="E13" t="s">
        <v>29</v>
      </c>
      <c r="F13" t="s">
        <v>29</v>
      </c>
      <c r="G13">
        <v>80</v>
      </c>
      <c r="H13" t="s">
        <v>29</v>
      </c>
      <c r="I13">
        <v>88</v>
      </c>
      <c r="J13">
        <v>24.06</v>
      </c>
    </row>
    <row r="14" spans="1:516" x14ac:dyDescent="0.25">
      <c r="A14" s="5">
        <f t="shared" si="0"/>
        <v>43844</v>
      </c>
      <c r="B14" t="s">
        <v>29</v>
      </c>
      <c r="C14" t="s">
        <v>29</v>
      </c>
      <c r="D14">
        <v>23399</v>
      </c>
      <c r="E14" t="s">
        <v>29</v>
      </c>
      <c r="F14" t="s">
        <v>29</v>
      </c>
      <c r="G14">
        <v>410</v>
      </c>
      <c r="H14">
        <v>90</v>
      </c>
      <c r="I14">
        <v>161</v>
      </c>
      <c r="J14">
        <v>23.77</v>
      </c>
    </row>
    <row r="15" spans="1:516" x14ac:dyDescent="0.25">
      <c r="A15" s="5">
        <f t="shared" si="0"/>
        <v>43845</v>
      </c>
      <c r="B15" t="s">
        <v>29</v>
      </c>
      <c r="C15" t="s">
        <v>29</v>
      </c>
      <c r="D15">
        <v>13755</v>
      </c>
      <c r="E15" t="s">
        <v>29</v>
      </c>
      <c r="F15" t="s">
        <v>29</v>
      </c>
      <c r="G15">
        <v>458</v>
      </c>
      <c r="H15">
        <v>346</v>
      </c>
      <c r="I15">
        <v>57</v>
      </c>
      <c r="J15">
        <v>24.43</v>
      </c>
    </row>
    <row r="16" spans="1:516" x14ac:dyDescent="0.25">
      <c r="A16" s="5">
        <f t="shared" si="0"/>
        <v>43846</v>
      </c>
      <c r="B16" t="s">
        <v>29</v>
      </c>
      <c r="C16" t="s">
        <v>29</v>
      </c>
      <c r="D16">
        <v>10130</v>
      </c>
      <c r="E16" t="s">
        <v>29</v>
      </c>
      <c r="F16" t="s">
        <v>29</v>
      </c>
      <c r="G16">
        <v>1426</v>
      </c>
      <c r="H16">
        <v>35</v>
      </c>
      <c r="I16">
        <v>59</v>
      </c>
      <c r="J16">
        <v>24.77</v>
      </c>
    </row>
    <row r="17" spans="1:10" x14ac:dyDescent="0.25">
      <c r="A17" s="5">
        <f t="shared" si="0"/>
        <v>43847</v>
      </c>
      <c r="B17" t="s">
        <v>29</v>
      </c>
      <c r="C17" t="s">
        <v>29</v>
      </c>
      <c r="D17">
        <v>13469</v>
      </c>
      <c r="E17" t="s">
        <v>29</v>
      </c>
      <c r="F17" t="s">
        <v>29</v>
      </c>
      <c r="G17">
        <v>692</v>
      </c>
      <c r="H17">
        <v>100</v>
      </c>
      <c r="I17">
        <v>52</v>
      </c>
      <c r="J17">
        <v>25.36</v>
      </c>
    </row>
    <row r="18" spans="1:10" x14ac:dyDescent="0.25">
      <c r="A18" s="5">
        <f t="shared" si="0"/>
        <v>43850</v>
      </c>
      <c r="B18" t="s">
        <v>29</v>
      </c>
      <c r="C18" t="s">
        <v>29</v>
      </c>
      <c r="D18">
        <v>11891</v>
      </c>
      <c r="E18" t="s">
        <v>29</v>
      </c>
      <c r="F18" t="s">
        <v>29</v>
      </c>
      <c r="G18">
        <v>611</v>
      </c>
      <c r="H18">
        <v>135</v>
      </c>
      <c r="I18">
        <v>40</v>
      </c>
      <c r="J18">
        <v>25.11</v>
      </c>
    </row>
    <row r="19" spans="1:10" x14ac:dyDescent="0.25">
      <c r="A19" s="5">
        <f t="shared" si="0"/>
        <v>43851</v>
      </c>
      <c r="B19" t="s">
        <v>29</v>
      </c>
      <c r="C19" t="s">
        <v>29</v>
      </c>
      <c r="D19">
        <v>14946</v>
      </c>
      <c r="E19" t="s">
        <v>29</v>
      </c>
      <c r="F19" t="s">
        <v>29</v>
      </c>
      <c r="G19">
        <v>303</v>
      </c>
      <c r="H19">
        <v>121</v>
      </c>
      <c r="I19">
        <v>131</v>
      </c>
      <c r="J19">
        <v>24.85</v>
      </c>
    </row>
    <row r="20" spans="1:10" x14ac:dyDescent="0.25">
      <c r="A20" s="5">
        <f t="shared" si="0"/>
        <v>43852</v>
      </c>
      <c r="B20" t="s">
        <v>29</v>
      </c>
      <c r="C20" t="s">
        <v>29</v>
      </c>
      <c r="D20">
        <v>13725</v>
      </c>
      <c r="E20" t="s">
        <v>29</v>
      </c>
      <c r="F20" t="s">
        <v>29</v>
      </c>
      <c r="G20">
        <v>70</v>
      </c>
      <c r="H20" t="s">
        <v>29</v>
      </c>
      <c r="I20">
        <v>21</v>
      </c>
      <c r="J20">
        <v>24.94</v>
      </c>
    </row>
    <row r="21" spans="1:10" x14ac:dyDescent="0.25">
      <c r="A21" s="5">
        <f t="shared" si="0"/>
        <v>43853</v>
      </c>
      <c r="B21" t="s">
        <v>29</v>
      </c>
      <c r="C21" t="s">
        <v>29</v>
      </c>
      <c r="D21">
        <v>14900</v>
      </c>
      <c r="E21" t="s">
        <v>29</v>
      </c>
      <c r="F21" t="s">
        <v>29</v>
      </c>
      <c r="G21">
        <v>296</v>
      </c>
      <c r="H21" t="s">
        <v>29</v>
      </c>
      <c r="I21">
        <v>11</v>
      </c>
      <c r="J21">
        <v>24.63</v>
      </c>
    </row>
    <row r="22" spans="1:10" x14ac:dyDescent="0.25">
      <c r="A22" s="5">
        <f t="shared" si="0"/>
        <v>43854</v>
      </c>
      <c r="B22" t="s">
        <v>29</v>
      </c>
      <c r="C22" t="s">
        <v>29</v>
      </c>
      <c r="D22">
        <v>12615</v>
      </c>
      <c r="E22" t="s">
        <v>29</v>
      </c>
      <c r="F22" t="s">
        <v>29</v>
      </c>
      <c r="G22">
        <v>261</v>
      </c>
      <c r="H22">
        <v>50</v>
      </c>
      <c r="I22">
        <v>1</v>
      </c>
      <c r="J22">
        <v>24.3</v>
      </c>
    </row>
    <row r="23" spans="1:10" x14ac:dyDescent="0.25">
      <c r="A23" s="5">
        <f t="shared" si="0"/>
        <v>43857</v>
      </c>
      <c r="B23" t="s">
        <v>29</v>
      </c>
      <c r="C23" t="s">
        <v>29</v>
      </c>
      <c r="D23">
        <v>11043</v>
      </c>
      <c r="E23" t="s">
        <v>29</v>
      </c>
      <c r="F23" t="s">
        <v>29</v>
      </c>
      <c r="G23">
        <v>191</v>
      </c>
      <c r="H23">
        <v>15</v>
      </c>
      <c r="I23">
        <v>5</v>
      </c>
      <c r="J23">
        <v>24.52</v>
      </c>
    </row>
    <row r="24" spans="1:10" x14ac:dyDescent="0.25">
      <c r="A24" s="5">
        <f t="shared" si="0"/>
        <v>43858</v>
      </c>
      <c r="B24" t="s">
        <v>29</v>
      </c>
      <c r="C24" t="s">
        <v>29</v>
      </c>
      <c r="D24">
        <v>18213</v>
      </c>
      <c r="E24" t="s">
        <v>29</v>
      </c>
      <c r="F24" t="s">
        <v>29</v>
      </c>
      <c r="G24">
        <v>113</v>
      </c>
      <c r="H24">
        <v>45</v>
      </c>
      <c r="I24">
        <v>15</v>
      </c>
      <c r="J24">
        <v>24.58</v>
      </c>
    </row>
    <row r="25" spans="1:10" x14ac:dyDescent="0.25">
      <c r="A25" s="5">
        <f t="shared" si="0"/>
        <v>43859</v>
      </c>
      <c r="B25" t="s">
        <v>29</v>
      </c>
      <c r="C25" t="s">
        <v>29</v>
      </c>
      <c r="D25">
        <v>16624</v>
      </c>
      <c r="E25" t="s">
        <v>29</v>
      </c>
      <c r="F25" t="s">
        <v>29</v>
      </c>
      <c r="G25">
        <v>175</v>
      </c>
      <c r="H25">
        <v>60</v>
      </c>
      <c r="I25">
        <v>8</v>
      </c>
      <c r="J25">
        <v>23.92</v>
      </c>
    </row>
    <row r="26" spans="1:10" x14ac:dyDescent="0.25">
      <c r="A26" s="5">
        <f t="shared" si="0"/>
        <v>43860</v>
      </c>
      <c r="B26" t="s">
        <v>29</v>
      </c>
      <c r="C26" t="s">
        <v>29</v>
      </c>
      <c r="D26">
        <v>14092</v>
      </c>
      <c r="E26" t="s">
        <v>29</v>
      </c>
      <c r="F26" t="s">
        <v>29</v>
      </c>
      <c r="G26">
        <v>448</v>
      </c>
      <c r="H26" t="s">
        <v>29</v>
      </c>
      <c r="I26" t="s">
        <v>29</v>
      </c>
      <c r="J26">
        <v>23.67</v>
      </c>
    </row>
    <row r="27" spans="1:10" x14ac:dyDescent="0.25">
      <c r="A27" s="5">
        <f t="shared" si="0"/>
        <v>43861</v>
      </c>
      <c r="B27" t="s">
        <v>29</v>
      </c>
      <c r="C27" t="s">
        <v>29</v>
      </c>
      <c r="D27">
        <v>13710</v>
      </c>
      <c r="E27" t="s">
        <v>29</v>
      </c>
      <c r="F27" t="s">
        <v>29</v>
      </c>
      <c r="G27">
        <v>1062</v>
      </c>
      <c r="H27" t="s">
        <v>29</v>
      </c>
      <c r="I27" t="s">
        <v>29</v>
      </c>
      <c r="J27">
        <v>23.82</v>
      </c>
    </row>
    <row r="28" spans="1:10" x14ac:dyDescent="0.25">
      <c r="A28" s="5">
        <f t="shared" si="0"/>
        <v>43864</v>
      </c>
      <c r="B28" t="s">
        <v>29</v>
      </c>
      <c r="C28" t="s">
        <v>29</v>
      </c>
      <c r="D28">
        <v>10452</v>
      </c>
      <c r="E28" t="s">
        <v>29</v>
      </c>
      <c r="F28" t="s">
        <v>29</v>
      </c>
      <c r="G28">
        <v>326</v>
      </c>
      <c r="H28" t="s">
        <v>29</v>
      </c>
      <c r="I28">
        <v>57</v>
      </c>
      <c r="J28">
        <v>23.15</v>
      </c>
    </row>
    <row r="29" spans="1:10" x14ac:dyDescent="0.25">
      <c r="A29" s="5">
        <f t="shared" si="0"/>
        <v>43865</v>
      </c>
      <c r="B29" t="s">
        <v>29</v>
      </c>
      <c r="C29" t="s">
        <v>29</v>
      </c>
      <c r="D29">
        <v>14438</v>
      </c>
      <c r="E29" t="s">
        <v>29</v>
      </c>
      <c r="F29" t="s">
        <v>29</v>
      </c>
      <c r="G29">
        <v>37</v>
      </c>
      <c r="H29">
        <v>41</v>
      </c>
      <c r="I29">
        <v>91</v>
      </c>
      <c r="J29">
        <v>23.3</v>
      </c>
    </row>
    <row r="30" spans="1:10" x14ac:dyDescent="0.25">
      <c r="A30" s="5">
        <f t="shared" si="0"/>
        <v>43866</v>
      </c>
      <c r="B30" t="s">
        <v>29</v>
      </c>
      <c r="C30" t="s">
        <v>29</v>
      </c>
      <c r="D30">
        <v>15255</v>
      </c>
      <c r="E30" t="s">
        <v>29</v>
      </c>
      <c r="F30" t="s">
        <v>29</v>
      </c>
      <c r="G30">
        <v>100</v>
      </c>
      <c r="H30">
        <v>42</v>
      </c>
      <c r="I30">
        <v>243</v>
      </c>
      <c r="J30">
        <v>23.71</v>
      </c>
    </row>
    <row r="31" spans="1:10" x14ac:dyDescent="0.25">
      <c r="A31" s="5">
        <f t="shared" si="0"/>
        <v>43867</v>
      </c>
      <c r="B31" t="s">
        <v>29</v>
      </c>
      <c r="C31" t="s">
        <v>29</v>
      </c>
      <c r="D31">
        <v>14511</v>
      </c>
      <c r="E31" t="s">
        <v>29</v>
      </c>
      <c r="F31" t="s">
        <v>29</v>
      </c>
      <c r="G31">
        <v>1611</v>
      </c>
      <c r="H31">
        <v>35</v>
      </c>
      <c r="I31">
        <v>101</v>
      </c>
      <c r="J31">
        <v>23.5</v>
      </c>
    </row>
    <row r="32" spans="1:10" x14ac:dyDescent="0.25">
      <c r="A32" s="5">
        <f t="shared" si="0"/>
        <v>43868</v>
      </c>
      <c r="B32" t="s">
        <v>29</v>
      </c>
      <c r="C32" t="s">
        <v>29</v>
      </c>
      <c r="D32">
        <v>14545</v>
      </c>
      <c r="E32" t="s">
        <v>29</v>
      </c>
      <c r="F32" t="s">
        <v>29</v>
      </c>
      <c r="G32">
        <v>132</v>
      </c>
      <c r="H32">
        <v>15</v>
      </c>
      <c r="I32">
        <v>186</v>
      </c>
      <c r="J32">
        <v>23.26</v>
      </c>
    </row>
    <row r="33" spans="1:10" x14ac:dyDescent="0.25">
      <c r="A33" s="5">
        <f t="shared" si="0"/>
        <v>43871</v>
      </c>
      <c r="B33" t="s">
        <v>29</v>
      </c>
      <c r="C33" t="s">
        <v>29</v>
      </c>
      <c r="D33">
        <v>11705</v>
      </c>
      <c r="E33" t="s">
        <v>29</v>
      </c>
      <c r="F33" t="s">
        <v>29</v>
      </c>
      <c r="G33">
        <v>77</v>
      </c>
      <c r="H33">
        <v>20</v>
      </c>
      <c r="I33">
        <v>28</v>
      </c>
      <c r="J33">
        <v>23.11</v>
      </c>
    </row>
    <row r="34" spans="1:10" x14ac:dyDescent="0.25">
      <c r="A34" s="5">
        <f t="shared" si="0"/>
        <v>43872</v>
      </c>
      <c r="B34" t="s">
        <v>29</v>
      </c>
      <c r="C34" t="s">
        <v>29</v>
      </c>
      <c r="D34">
        <v>18146</v>
      </c>
      <c r="E34" t="s">
        <v>29</v>
      </c>
      <c r="F34" t="s">
        <v>29</v>
      </c>
      <c r="G34">
        <v>3044</v>
      </c>
      <c r="H34">
        <v>20</v>
      </c>
      <c r="I34" t="s">
        <v>29</v>
      </c>
      <c r="J34">
        <v>23.25</v>
      </c>
    </row>
    <row r="35" spans="1:10" x14ac:dyDescent="0.25">
      <c r="A35" s="5">
        <f t="shared" si="0"/>
        <v>43873</v>
      </c>
      <c r="B35" t="s">
        <v>29</v>
      </c>
      <c r="C35" t="s">
        <v>29</v>
      </c>
      <c r="D35">
        <v>16915</v>
      </c>
      <c r="E35" t="s">
        <v>29</v>
      </c>
      <c r="F35" t="s">
        <v>29</v>
      </c>
      <c r="G35">
        <v>321</v>
      </c>
      <c r="H35">
        <v>20</v>
      </c>
      <c r="I35">
        <v>33</v>
      </c>
      <c r="J35">
        <v>23.83</v>
      </c>
    </row>
    <row r="36" spans="1:10" x14ac:dyDescent="0.25">
      <c r="A36" s="5">
        <f t="shared" si="0"/>
        <v>43874</v>
      </c>
      <c r="B36" t="s">
        <v>29</v>
      </c>
      <c r="C36" t="s">
        <v>29</v>
      </c>
      <c r="D36">
        <v>15825</v>
      </c>
      <c r="E36" t="s">
        <v>29</v>
      </c>
      <c r="F36" t="s">
        <v>29</v>
      </c>
      <c r="G36">
        <v>232</v>
      </c>
      <c r="H36">
        <v>5</v>
      </c>
      <c r="I36">
        <v>28</v>
      </c>
      <c r="J36">
        <v>24.35</v>
      </c>
    </row>
    <row r="37" spans="1:10" x14ac:dyDescent="0.25">
      <c r="A37" s="5">
        <f t="shared" si="0"/>
        <v>43875</v>
      </c>
      <c r="B37" t="s">
        <v>29</v>
      </c>
      <c r="C37" t="s">
        <v>29</v>
      </c>
      <c r="D37">
        <v>18765</v>
      </c>
      <c r="E37" t="s">
        <v>29</v>
      </c>
      <c r="F37" t="s">
        <v>29</v>
      </c>
      <c r="G37">
        <v>259</v>
      </c>
      <c r="H37">
        <v>25</v>
      </c>
      <c r="I37">
        <v>11</v>
      </c>
      <c r="J37">
        <v>24.24</v>
      </c>
    </row>
    <row r="38" spans="1:10" x14ac:dyDescent="0.25">
      <c r="A38" s="5">
        <f t="shared" si="0"/>
        <v>43878</v>
      </c>
      <c r="B38" t="s">
        <v>29</v>
      </c>
      <c r="C38" t="s">
        <v>29</v>
      </c>
      <c r="D38">
        <v>16425</v>
      </c>
      <c r="E38" t="s">
        <v>29</v>
      </c>
      <c r="F38" t="s">
        <v>29</v>
      </c>
      <c r="G38">
        <v>87</v>
      </c>
      <c r="H38">
        <v>15</v>
      </c>
      <c r="I38">
        <v>26</v>
      </c>
      <c r="J38">
        <v>25</v>
      </c>
    </row>
    <row r="39" spans="1:10" x14ac:dyDescent="0.25">
      <c r="A39" s="5">
        <f t="shared" si="0"/>
        <v>43879</v>
      </c>
      <c r="B39" t="s">
        <v>29</v>
      </c>
      <c r="C39" t="s">
        <v>29</v>
      </c>
      <c r="D39">
        <v>20475</v>
      </c>
      <c r="E39" t="s">
        <v>29</v>
      </c>
      <c r="F39" t="s">
        <v>29</v>
      </c>
      <c r="G39">
        <v>121</v>
      </c>
      <c r="H39">
        <v>15</v>
      </c>
      <c r="I39">
        <v>1</v>
      </c>
      <c r="J39">
        <v>25.09</v>
      </c>
    </row>
    <row r="40" spans="1:10" x14ac:dyDescent="0.25">
      <c r="A40" s="5">
        <f t="shared" si="0"/>
        <v>43880</v>
      </c>
      <c r="B40" t="s">
        <v>29</v>
      </c>
      <c r="C40" t="s">
        <v>29</v>
      </c>
      <c r="D40">
        <v>20205</v>
      </c>
      <c r="E40" t="s">
        <v>29</v>
      </c>
      <c r="F40" t="s">
        <v>29</v>
      </c>
      <c r="G40">
        <v>80</v>
      </c>
      <c r="H40">
        <v>316</v>
      </c>
      <c r="I40" t="s">
        <v>29</v>
      </c>
      <c r="J40">
        <v>25.66</v>
      </c>
    </row>
    <row r="41" spans="1:10" x14ac:dyDescent="0.25">
      <c r="A41" s="5">
        <f t="shared" si="0"/>
        <v>43881</v>
      </c>
      <c r="B41" t="s">
        <v>29</v>
      </c>
      <c r="C41" t="s">
        <v>29</v>
      </c>
      <c r="D41">
        <v>27092</v>
      </c>
      <c r="E41" t="s">
        <v>29</v>
      </c>
      <c r="F41" t="s">
        <v>29</v>
      </c>
      <c r="G41">
        <v>68</v>
      </c>
      <c r="H41">
        <v>40</v>
      </c>
      <c r="I41">
        <v>35</v>
      </c>
      <c r="J41">
        <v>25.59</v>
      </c>
    </row>
    <row r="42" spans="1:10" x14ac:dyDescent="0.25">
      <c r="A42" s="5">
        <f t="shared" si="0"/>
        <v>43882</v>
      </c>
      <c r="B42" t="s">
        <v>29</v>
      </c>
      <c r="C42" t="s">
        <v>29</v>
      </c>
      <c r="D42">
        <v>18441</v>
      </c>
      <c r="E42" t="s">
        <v>29</v>
      </c>
      <c r="F42" t="s">
        <v>29</v>
      </c>
      <c r="G42">
        <v>211</v>
      </c>
      <c r="H42">
        <v>1545</v>
      </c>
      <c r="I42" t="s">
        <v>29</v>
      </c>
      <c r="J42">
        <v>25.56</v>
      </c>
    </row>
    <row r="43" spans="1:10" x14ac:dyDescent="0.25">
      <c r="A43" s="5">
        <f t="shared" si="0"/>
        <v>43885</v>
      </c>
      <c r="B43" t="s">
        <v>29</v>
      </c>
      <c r="C43" t="s">
        <v>29</v>
      </c>
      <c r="D43">
        <v>23473</v>
      </c>
      <c r="E43" t="s">
        <v>29</v>
      </c>
      <c r="F43" t="s">
        <v>29</v>
      </c>
      <c r="G43">
        <v>154</v>
      </c>
      <c r="H43">
        <v>41</v>
      </c>
      <c r="I43" t="s">
        <v>29</v>
      </c>
      <c r="J43">
        <v>24.53</v>
      </c>
    </row>
    <row r="44" spans="1:10" x14ac:dyDescent="0.25">
      <c r="A44" s="5">
        <f t="shared" si="0"/>
        <v>43886</v>
      </c>
      <c r="B44" t="s">
        <v>29</v>
      </c>
      <c r="C44" t="s">
        <v>29</v>
      </c>
      <c r="D44">
        <v>30419</v>
      </c>
      <c r="E44" t="s">
        <v>29</v>
      </c>
      <c r="F44" t="s">
        <v>29</v>
      </c>
      <c r="G44">
        <v>126</v>
      </c>
      <c r="H44">
        <v>20</v>
      </c>
      <c r="I44" t="s">
        <v>29</v>
      </c>
      <c r="J44">
        <v>24.14</v>
      </c>
    </row>
    <row r="45" spans="1:10" x14ac:dyDescent="0.25">
      <c r="A45" s="5">
        <f t="shared" si="0"/>
        <v>43887</v>
      </c>
      <c r="B45" t="s">
        <v>29</v>
      </c>
      <c r="C45" t="s">
        <v>29</v>
      </c>
      <c r="D45">
        <v>29245</v>
      </c>
      <c r="E45" t="s">
        <v>29</v>
      </c>
      <c r="F45" t="s">
        <v>29</v>
      </c>
      <c r="G45">
        <v>474</v>
      </c>
      <c r="H45">
        <v>2273</v>
      </c>
      <c r="I45" t="s">
        <v>29</v>
      </c>
      <c r="J45">
        <v>24.22</v>
      </c>
    </row>
    <row r="46" spans="1:10" x14ac:dyDescent="0.25">
      <c r="A46" s="5">
        <f t="shared" si="0"/>
        <v>43888</v>
      </c>
      <c r="B46" t="s">
        <v>29</v>
      </c>
      <c r="C46" t="s">
        <v>29</v>
      </c>
      <c r="D46">
        <v>24339</v>
      </c>
      <c r="E46" t="s">
        <v>29</v>
      </c>
      <c r="F46" t="s">
        <v>29</v>
      </c>
      <c r="G46">
        <v>41</v>
      </c>
      <c r="H46">
        <v>285</v>
      </c>
      <c r="I46" t="s">
        <v>29</v>
      </c>
      <c r="J46">
        <v>23.56</v>
      </c>
    </row>
    <row r="47" spans="1:10" x14ac:dyDescent="0.25">
      <c r="A47" s="5">
        <f t="shared" si="0"/>
        <v>43889</v>
      </c>
      <c r="B47" t="s">
        <v>29</v>
      </c>
      <c r="C47" t="s">
        <v>29</v>
      </c>
      <c r="D47">
        <v>13975</v>
      </c>
      <c r="E47" t="s">
        <v>29</v>
      </c>
      <c r="F47" t="s">
        <v>29</v>
      </c>
      <c r="G47">
        <v>2633</v>
      </c>
      <c r="H47">
        <v>23</v>
      </c>
      <c r="I47" t="s">
        <v>29</v>
      </c>
      <c r="J47">
        <v>23.57</v>
      </c>
    </row>
    <row r="48" spans="1:10" x14ac:dyDescent="0.25">
      <c r="A48" s="5">
        <f t="shared" si="0"/>
        <v>43892</v>
      </c>
      <c r="B48" t="s">
        <v>29</v>
      </c>
      <c r="C48" t="s">
        <v>29</v>
      </c>
      <c r="D48">
        <v>15317</v>
      </c>
      <c r="E48" t="s">
        <v>29</v>
      </c>
      <c r="F48" t="s">
        <v>29</v>
      </c>
      <c r="G48">
        <v>114</v>
      </c>
      <c r="H48" t="s">
        <v>29</v>
      </c>
      <c r="I48">
        <v>69</v>
      </c>
      <c r="J48">
        <v>23.49</v>
      </c>
    </row>
    <row r="49" spans="1:10" x14ac:dyDescent="0.25">
      <c r="A49" s="5">
        <f t="shared" si="0"/>
        <v>43893</v>
      </c>
      <c r="B49" t="s">
        <v>29</v>
      </c>
      <c r="C49" t="s">
        <v>29</v>
      </c>
      <c r="D49">
        <v>18224</v>
      </c>
      <c r="E49" t="s">
        <v>29</v>
      </c>
      <c r="F49" t="s">
        <v>29</v>
      </c>
      <c r="G49">
        <v>2612</v>
      </c>
      <c r="H49">
        <v>21</v>
      </c>
      <c r="I49">
        <v>30</v>
      </c>
      <c r="J49">
        <v>23.33</v>
      </c>
    </row>
    <row r="50" spans="1:10" x14ac:dyDescent="0.25">
      <c r="A50" s="5">
        <f t="shared" si="0"/>
        <v>43894</v>
      </c>
      <c r="B50" t="s">
        <v>29</v>
      </c>
      <c r="C50" t="s">
        <v>29</v>
      </c>
      <c r="D50">
        <v>21188</v>
      </c>
      <c r="E50" t="s">
        <v>29</v>
      </c>
      <c r="F50" t="s">
        <v>29</v>
      </c>
      <c r="G50">
        <v>733</v>
      </c>
      <c r="H50">
        <v>516</v>
      </c>
      <c r="I50">
        <v>74</v>
      </c>
      <c r="J50">
        <v>23.8</v>
      </c>
    </row>
    <row r="51" spans="1:10" x14ac:dyDescent="0.25">
      <c r="A51" s="5">
        <f t="shared" si="0"/>
        <v>43895</v>
      </c>
      <c r="B51" t="s">
        <v>29</v>
      </c>
      <c r="C51" t="s">
        <v>29</v>
      </c>
      <c r="D51">
        <v>14836</v>
      </c>
      <c r="E51" t="s">
        <v>29</v>
      </c>
      <c r="F51" t="s">
        <v>29</v>
      </c>
      <c r="G51">
        <v>67</v>
      </c>
      <c r="H51">
        <v>35</v>
      </c>
      <c r="I51">
        <v>114</v>
      </c>
      <c r="J51">
        <v>23.77</v>
      </c>
    </row>
    <row r="52" spans="1:10" x14ac:dyDescent="0.25">
      <c r="A52" s="5">
        <f t="shared" si="0"/>
        <v>43896</v>
      </c>
      <c r="B52" t="s">
        <v>29</v>
      </c>
      <c r="C52" t="s">
        <v>29</v>
      </c>
      <c r="D52">
        <v>22935</v>
      </c>
      <c r="E52" t="s">
        <v>29</v>
      </c>
      <c r="F52" t="s">
        <v>29</v>
      </c>
      <c r="G52">
        <v>675</v>
      </c>
      <c r="H52">
        <v>22</v>
      </c>
      <c r="I52">
        <v>63</v>
      </c>
      <c r="J52">
        <v>23.39</v>
      </c>
    </row>
    <row r="53" spans="1:10" x14ac:dyDescent="0.25">
      <c r="A53" s="5">
        <f t="shared" si="0"/>
        <v>43899</v>
      </c>
      <c r="B53" t="s">
        <v>29</v>
      </c>
      <c r="C53" t="s">
        <v>29</v>
      </c>
      <c r="D53">
        <v>23910</v>
      </c>
      <c r="E53" t="s">
        <v>29</v>
      </c>
      <c r="F53" t="s">
        <v>29</v>
      </c>
      <c r="G53">
        <v>238</v>
      </c>
      <c r="H53">
        <v>30</v>
      </c>
      <c r="I53">
        <v>44</v>
      </c>
      <c r="J53">
        <v>23.25</v>
      </c>
    </row>
    <row r="54" spans="1:10" x14ac:dyDescent="0.25">
      <c r="A54" s="5">
        <f t="shared" si="0"/>
        <v>43900</v>
      </c>
      <c r="B54" t="s">
        <v>29</v>
      </c>
      <c r="C54" t="s">
        <v>29</v>
      </c>
      <c r="D54">
        <v>25067</v>
      </c>
      <c r="E54" t="s">
        <v>29</v>
      </c>
      <c r="F54" t="s">
        <v>29</v>
      </c>
      <c r="G54">
        <v>2094</v>
      </c>
      <c r="H54">
        <v>13</v>
      </c>
      <c r="I54" t="s">
        <v>29</v>
      </c>
      <c r="J54">
        <v>24.07</v>
      </c>
    </row>
    <row r="55" spans="1:10" x14ac:dyDescent="0.25">
      <c r="A55" s="5">
        <f t="shared" si="0"/>
        <v>43901</v>
      </c>
      <c r="B55" t="s">
        <v>29</v>
      </c>
      <c r="C55" t="s">
        <v>29</v>
      </c>
      <c r="D55">
        <v>33315</v>
      </c>
      <c r="E55" t="s">
        <v>29</v>
      </c>
      <c r="F55" t="s">
        <v>29</v>
      </c>
      <c r="G55">
        <v>450</v>
      </c>
      <c r="H55">
        <v>2030</v>
      </c>
      <c r="I55" t="s">
        <v>29</v>
      </c>
      <c r="J55">
        <v>23.89</v>
      </c>
    </row>
    <row r="56" spans="1:10" x14ac:dyDescent="0.25">
      <c r="A56" s="5">
        <f t="shared" si="0"/>
        <v>43902</v>
      </c>
      <c r="B56" t="s">
        <v>29</v>
      </c>
      <c r="C56" t="s">
        <v>29</v>
      </c>
      <c r="D56">
        <v>31373</v>
      </c>
      <c r="E56" t="s">
        <v>29</v>
      </c>
      <c r="F56" t="s">
        <v>29</v>
      </c>
      <c r="G56">
        <v>316</v>
      </c>
      <c r="H56">
        <v>117</v>
      </c>
      <c r="I56">
        <v>17</v>
      </c>
      <c r="J56">
        <v>22.49</v>
      </c>
    </row>
    <row r="57" spans="1:10" x14ac:dyDescent="0.25">
      <c r="A57" s="5">
        <f t="shared" si="0"/>
        <v>43903</v>
      </c>
      <c r="B57" t="s">
        <v>29</v>
      </c>
      <c r="C57" t="s">
        <v>29</v>
      </c>
      <c r="D57">
        <v>30955</v>
      </c>
      <c r="E57" t="s">
        <v>29</v>
      </c>
      <c r="F57" t="s">
        <v>29</v>
      </c>
      <c r="G57">
        <v>780</v>
      </c>
      <c r="H57">
        <v>19</v>
      </c>
      <c r="I57">
        <v>20</v>
      </c>
      <c r="J57">
        <v>21.89</v>
      </c>
    </row>
    <row r="58" spans="1:10" x14ac:dyDescent="0.25">
      <c r="A58" s="5">
        <f t="shared" si="0"/>
        <v>43906</v>
      </c>
      <c r="B58" t="s">
        <v>29</v>
      </c>
      <c r="C58" t="s">
        <v>29</v>
      </c>
      <c r="D58">
        <v>31197</v>
      </c>
      <c r="E58" t="s">
        <v>29</v>
      </c>
      <c r="F58" t="s">
        <v>29</v>
      </c>
      <c r="G58">
        <v>1918</v>
      </c>
      <c r="H58">
        <v>526</v>
      </c>
      <c r="I58">
        <v>16</v>
      </c>
      <c r="J58">
        <v>19.41</v>
      </c>
    </row>
    <row r="59" spans="1:10" x14ac:dyDescent="0.25">
      <c r="A59" s="5">
        <f t="shared" si="0"/>
        <v>43907</v>
      </c>
      <c r="B59" t="s">
        <v>29</v>
      </c>
      <c r="C59" t="s">
        <v>29</v>
      </c>
      <c r="D59">
        <v>25665</v>
      </c>
      <c r="E59" t="s">
        <v>29</v>
      </c>
      <c r="F59" t="s">
        <v>29</v>
      </c>
      <c r="G59">
        <v>2770</v>
      </c>
      <c r="H59">
        <v>343</v>
      </c>
      <c r="I59">
        <v>21</v>
      </c>
      <c r="J59">
        <v>18.25</v>
      </c>
    </row>
    <row r="60" spans="1:10" x14ac:dyDescent="0.25">
      <c r="A60" s="5">
        <f t="shared" si="0"/>
        <v>43908</v>
      </c>
      <c r="B60" t="s">
        <v>29</v>
      </c>
      <c r="C60" t="s">
        <v>29</v>
      </c>
      <c r="D60">
        <v>24275</v>
      </c>
      <c r="E60" t="s">
        <v>29</v>
      </c>
      <c r="F60" t="s">
        <v>29</v>
      </c>
      <c r="G60">
        <v>5174</v>
      </c>
      <c r="H60">
        <v>4022</v>
      </c>
      <c r="I60" t="s">
        <v>29</v>
      </c>
      <c r="J60">
        <v>15.24</v>
      </c>
    </row>
    <row r="61" spans="1:10" x14ac:dyDescent="0.25">
      <c r="A61" s="5">
        <f t="shared" si="0"/>
        <v>43909</v>
      </c>
      <c r="B61" t="s">
        <v>29</v>
      </c>
      <c r="C61" t="s">
        <v>29</v>
      </c>
      <c r="D61">
        <v>24099</v>
      </c>
      <c r="E61" t="s">
        <v>29</v>
      </c>
      <c r="F61" t="s">
        <v>29</v>
      </c>
      <c r="G61">
        <v>6879</v>
      </c>
      <c r="H61">
        <v>275</v>
      </c>
      <c r="I61">
        <v>1</v>
      </c>
      <c r="J61">
        <v>16.309999999999999</v>
      </c>
    </row>
    <row r="62" spans="1:10" x14ac:dyDescent="0.25">
      <c r="A62" s="5">
        <f t="shared" si="0"/>
        <v>43910</v>
      </c>
      <c r="B62" t="s">
        <v>29</v>
      </c>
      <c r="C62" t="s">
        <v>29</v>
      </c>
      <c r="D62">
        <v>28856</v>
      </c>
      <c r="E62" t="s">
        <v>29</v>
      </c>
      <c r="F62" t="s">
        <v>29</v>
      </c>
      <c r="G62">
        <v>1816</v>
      </c>
      <c r="H62">
        <v>1017</v>
      </c>
      <c r="I62">
        <v>153</v>
      </c>
      <c r="J62">
        <v>16.04</v>
      </c>
    </row>
    <row r="63" spans="1:10" x14ac:dyDescent="0.25">
      <c r="A63" s="5">
        <f t="shared" si="0"/>
        <v>43913</v>
      </c>
      <c r="B63" t="s">
        <v>29</v>
      </c>
      <c r="C63" t="s">
        <v>29</v>
      </c>
      <c r="D63">
        <v>27880</v>
      </c>
      <c r="E63" t="s">
        <v>29</v>
      </c>
      <c r="F63" t="s">
        <v>29</v>
      </c>
      <c r="G63">
        <v>3762</v>
      </c>
      <c r="H63">
        <v>3873</v>
      </c>
      <c r="I63">
        <v>2</v>
      </c>
      <c r="J63">
        <v>15.45</v>
      </c>
    </row>
    <row r="64" spans="1:10" x14ac:dyDescent="0.25">
      <c r="A64" s="5">
        <f t="shared" si="0"/>
        <v>43914</v>
      </c>
      <c r="B64" t="s">
        <v>29</v>
      </c>
      <c r="C64" t="s">
        <v>29</v>
      </c>
      <c r="D64">
        <v>25216</v>
      </c>
      <c r="E64" t="s">
        <v>29</v>
      </c>
      <c r="F64" t="s">
        <v>29</v>
      </c>
      <c r="G64">
        <v>753</v>
      </c>
      <c r="H64">
        <v>30</v>
      </c>
      <c r="I64">
        <v>6</v>
      </c>
      <c r="J64">
        <v>16.7</v>
      </c>
    </row>
    <row r="65" spans="1:10" x14ac:dyDescent="0.25">
      <c r="A65" s="5">
        <f t="shared" si="0"/>
        <v>43915</v>
      </c>
      <c r="B65" t="s">
        <v>29</v>
      </c>
      <c r="C65" t="s">
        <v>29</v>
      </c>
      <c r="D65">
        <v>25263</v>
      </c>
      <c r="E65" t="s">
        <v>29</v>
      </c>
      <c r="F65" t="s">
        <v>29</v>
      </c>
      <c r="G65">
        <v>631</v>
      </c>
      <c r="H65" t="s">
        <v>29</v>
      </c>
      <c r="I65">
        <v>5</v>
      </c>
      <c r="J65">
        <v>17.41</v>
      </c>
    </row>
    <row r="66" spans="1:10" x14ac:dyDescent="0.25">
      <c r="A66" s="5">
        <f t="shared" si="0"/>
        <v>43916</v>
      </c>
      <c r="B66" t="s">
        <v>29</v>
      </c>
      <c r="C66" t="s">
        <v>29</v>
      </c>
      <c r="D66">
        <v>16927</v>
      </c>
      <c r="E66" t="s">
        <v>29</v>
      </c>
      <c r="F66" t="s">
        <v>29</v>
      </c>
      <c r="G66">
        <v>1166</v>
      </c>
      <c r="H66">
        <v>961</v>
      </c>
      <c r="I66" t="s">
        <v>29</v>
      </c>
      <c r="J66">
        <v>17.22</v>
      </c>
    </row>
    <row r="67" spans="1:10" x14ac:dyDescent="0.25">
      <c r="A67" s="5">
        <f t="shared" si="0"/>
        <v>43917</v>
      </c>
      <c r="B67" t="s">
        <v>29</v>
      </c>
      <c r="C67" t="s">
        <v>29</v>
      </c>
      <c r="D67">
        <v>29936</v>
      </c>
      <c r="E67" t="s">
        <v>29</v>
      </c>
      <c r="F67" t="s">
        <v>29</v>
      </c>
      <c r="G67">
        <v>530</v>
      </c>
      <c r="H67">
        <v>624</v>
      </c>
      <c r="I67" t="s">
        <v>29</v>
      </c>
      <c r="J67">
        <v>16.260000000000002</v>
      </c>
    </row>
    <row r="68" spans="1:10" x14ac:dyDescent="0.25">
      <c r="A68" s="5">
        <f t="shared" si="0"/>
        <v>43920</v>
      </c>
      <c r="B68" t="s">
        <v>29</v>
      </c>
      <c r="C68" t="s">
        <v>29</v>
      </c>
      <c r="D68">
        <v>20883</v>
      </c>
      <c r="E68" t="s">
        <v>29</v>
      </c>
      <c r="F68" t="s">
        <v>29</v>
      </c>
      <c r="G68">
        <v>4354</v>
      </c>
      <c r="H68">
        <v>20</v>
      </c>
      <c r="I68">
        <v>224</v>
      </c>
      <c r="J68">
        <v>16.93</v>
      </c>
    </row>
    <row r="69" spans="1:10" x14ac:dyDescent="0.25">
      <c r="A69" s="5">
        <f t="shared" si="0"/>
        <v>43921</v>
      </c>
      <c r="B69" t="s">
        <v>29</v>
      </c>
      <c r="C69" t="s">
        <v>29</v>
      </c>
      <c r="D69">
        <v>14657</v>
      </c>
      <c r="E69" t="s">
        <v>29</v>
      </c>
      <c r="F69" t="s">
        <v>29</v>
      </c>
      <c r="G69">
        <v>15</v>
      </c>
      <c r="H69">
        <v>265</v>
      </c>
      <c r="I69">
        <v>141</v>
      </c>
      <c r="J69">
        <v>17.59</v>
      </c>
    </row>
    <row r="70" spans="1:10" x14ac:dyDescent="0.25">
      <c r="A70" s="5">
        <f t="shared" si="0"/>
        <v>43922</v>
      </c>
      <c r="B70" t="s">
        <v>29</v>
      </c>
      <c r="C70" t="s">
        <v>29</v>
      </c>
      <c r="D70">
        <v>15095</v>
      </c>
      <c r="E70" t="s">
        <v>29</v>
      </c>
      <c r="F70" t="s">
        <v>29</v>
      </c>
      <c r="G70">
        <v>14</v>
      </c>
      <c r="H70">
        <v>15</v>
      </c>
      <c r="I70">
        <v>516</v>
      </c>
      <c r="J70">
        <v>17</v>
      </c>
    </row>
    <row r="71" spans="1:10" x14ac:dyDescent="0.25">
      <c r="A71" s="5">
        <f t="shared" si="0"/>
        <v>43923</v>
      </c>
      <c r="B71" t="s">
        <v>29</v>
      </c>
      <c r="C71" t="s">
        <v>29</v>
      </c>
      <c r="D71">
        <v>19839</v>
      </c>
      <c r="E71" t="s">
        <v>29</v>
      </c>
      <c r="F71" t="s">
        <v>29</v>
      </c>
      <c r="G71">
        <v>465</v>
      </c>
      <c r="H71">
        <v>15</v>
      </c>
      <c r="I71">
        <v>50</v>
      </c>
      <c r="J71">
        <v>17.989999999999998</v>
      </c>
    </row>
    <row r="72" spans="1:10" x14ac:dyDescent="0.25">
      <c r="A72" s="5">
        <f t="shared" ref="A72:A135" si="1">WORKDAY(A71,1,0)</f>
        <v>43924</v>
      </c>
      <c r="B72" t="s">
        <v>29</v>
      </c>
      <c r="C72" t="s">
        <v>29</v>
      </c>
      <c r="D72">
        <v>13801</v>
      </c>
      <c r="E72" t="s">
        <v>29</v>
      </c>
      <c r="F72" t="s">
        <v>29</v>
      </c>
      <c r="G72">
        <v>9</v>
      </c>
      <c r="H72">
        <v>1</v>
      </c>
      <c r="I72">
        <v>122</v>
      </c>
      <c r="J72">
        <v>17.89</v>
      </c>
    </row>
    <row r="73" spans="1:10" x14ac:dyDescent="0.25">
      <c r="A73" s="5">
        <f t="shared" si="1"/>
        <v>43927</v>
      </c>
      <c r="B73" t="s">
        <v>29</v>
      </c>
      <c r="C73" t="s">
        <v>29</v>
      </c>
      <c r="D73">
        <v>15743</v>
      </c>
      <c r="E73" t="s">
        <v>29</v>
      </c>
      <c r="F73" t="s">
        <v>29</v>
      </c>
      <c r="G73">
        <v>512</v>
      </c>
      <c r="H73">
        <v>2</v>
      </c>
      <c r="I73">
        <v>83</v>
      </c>
      <c r="J73">
        <v>20.329999999999998</v>
      </c>
    </row>
    <row r="74" spans="1:10" x14ac:dyDescent="0.25">
      <c r="A74" s="5">
        <f t="shared" si="1"/>
        <v>43928</v>
      </c>
      <c r="B74" t="s">
        <v>29</v>
      </c>
      <c r="C74" t="s">
        <v>29</v>
      </c>
      <c r="D74">
        <v>16927</v>
      </c>
      <c r="E74" t="s">
        <v>29</v>
      </c>
      <c r="F74" t="s">
        <v>29</v>
      </c>
      <c r="G74">
        <v>207</v>
      </c>
      <c r="H74" t="s">
        <v>29</v>
      </c>
      <c r="I74">
        <v>60</v>
      </c>
      <c r="J74">
        <v>20.440000000000001</v>
      </c>
    </row>
    <row r="75" spans="1:10" x14ac:dyDescent="0.25">
      <c r="A75" s="5">
        <f t="shared" si="1"/>
        <v>43929</v>
      </c>
      <c r="B75" t="s">
        <v>29</v>
      </c>
      <c r="C75" t="s">
        <v>29</v>
      </c>
      <c r="D75">
        <v>15527</v>
      </c>
      <c r="E75" t="s">
        <v>29</v>
      </c>
      <c r="F75" t="s">
        <v>29</v>
      </c>
      <c r="G75">
        <v>1216</v>
      </c>
      <c r="H75">
        <v>1</v>
      </c>
      <c r="I75">
        <v>20</v>
      </c>
      <c r="J75">
        <v>21.06</v>
      </c>
    </row>
    <row r="76" spans="1:10" x14ac:dyDescent="0.25">
      <c r="A76" s="5">
        <f t="shared" si="1"/>
        <v>43930</v>
      </c>
      <c r="B76" t="s">
        <v>29</v>
      </c>
      <c r="C76" t="s">
        <v>29</v>
      </c>
      <c r="D76">
        <v>10965</v>
      </c>
      <c r="E76" t="s">
        <v>29</v>
      </c>
      <c r="F76" t="s">
        <v>29</v>
      </c>
      <c r="G76">
        <v>364</v>
      </c>
      <c r="H76">
        <v>8</v>
      </c>
      <c r="I76">
        <v>20</v>
      </c>
      <c r="J76">
        <v>21.01</v>
      </c>
    </row>
    <row r="77" spans="1:10" x14ac:dyDescent="0.25">
      <c r="A77" s="5">
        <f t="shared" si="1"/>
        <v>43931</v>
      </c>
      <c r="B77" t="s">
        <v>29</v>
      </c>
      <c r="C77" t="s">
        <v>29</v>
      </c>
      <c r="D77" t="s">
        <v>29</v>
      </c>
      <c r="E77" t="s">
        <v>29</v>
      </c>
      <c r="F77" t="s">
        <v>29</v>
      </c>
      <c r="G77" t="s">
        <v>29</v>
      </c>
      <c r="H77" t="s">
        <v>29</v>
      </c>
      <c r="I77" t="s">
        <v>29</v>
      </c>
      <c r="J77" t="s">
        <v>29</v>
      </c>
    </row>
    <row r="78" spans="1:10" x14ac:dyDescent="0.25">
      <c r="A78" s="5">
        <f t="shared" si="1"/>
        <v>43934</v>
      </c>
      <c r="B78" t="s">
        <v>29</v>
      </c>
      <c r="C78" t="s">
        <v>29</v>
      </c>
      <c r="D78" t="s">
        <v>29</v>
      </c>
      <c r="E78" t="s">
        <v>29</v>
      </c>
      <c r="F78" t="s">
        <v>29</v>
      </c>
      <c r="G78" t="s">
        <v>29</v>
      </c>
      <c r="H78" t="s">
        <v>29</v>
      </c>
      <c r="I78" t="s">
        <v>29</v>
      </c>
      <c r="J78" t="s">
        <v>29</v>
      </c>
    </row>
    <row r="79" spans="1:10" x14ac:dyDescent="0.25">
      <c r="A79" s="5">
        <f t="shared" si="1"/>
        <v>43935</v>
      </c>
      <c r="B79" t="s">
        <v>29</v>
      </c>
      <c r="C79" t="s">
        <v>29</v>
      </c>
      <c r="D79">
        <v>14190</v>
      </c>
      <c r="E79" t="s">
        <v>29</v>
      </c>
      <c r="F79" t="s">
        <v>29</v>
      </c>
      <c r="G79">
        <v>258</v>
      </c>
      <c r="H79">
        <v>8</v>
      </c>
      <c r="I79">
        <v>42</v>
      </c>
      <c r="J79">
        <v>19.760000000000002</v>
      </c>
    </row>
    <row r="80" spans="1:10" x14ac:dyDescent="0.25">
      <c r="A80" s="5">
        <f t="shared" si="1"/>
        <v>43936</v>
      </c>
      <c r="B80" t="s">
        <v>29</v>
      </c>
      <c r="C80" t="s">
        <v>29</v>
      </c>
      <c r="D80">
        <v>18470</v>
      </c>
      <c r="E80" t="s">
        <v>29</v>
      </c>
      <c r="F80" t="s">
        <v>29</v>
      </c>
      <c r="G80">
        <v>1221</v>
      </c>
      <c r="H80">
        <v>25</v>
      </c>
      <c r="I80">
        <v>25</v>
      </c>
      <c r="J80">
        <v>19.2</v>
      </c>
    </row>
    <row r="81" spans="1:10" x14ac:dyDescent="0.25">
      <c r="A81" s="5">
        <f t="shared" si="1"/>
        <v>43937</v>
      </c>
      <c r="B81" t="s">
        <v>29</v>
      </c>
      <c r="C81" t="s">
        <v>29</v>
      </c>
      <c r="D81">
        <v>24430</v>
      </c>
      <c r="E81" t="s">
        <v>29</v>
      </c>
      <c r="F81" t="s">
        <v>29</v>
      </c>
      <c r="G81">
        <v>1355</v>
      </c>
      <c r="H81">
        <v>7</v>
      </c>
      <c r="I81">
        <v>25</v>
      </c>
      <c r="J81">
        <v>20.89</v>
      </c>
    </row>
    <row r="82" spans="1:10" x14ac:dyDescent="0.25">
      <c r="A82" s="5">
        <f t="shared" si="1"/>
        <v>43938</v>
      </c>
      <c r="B82" t="s">
        <v>29</v>
      </c>
      <c r="C82" t="s">
        <v>29</v>
      </c>
      <c r="D82">
        <v>17076</v>
      </c>
      <c r="E82" t="s">
        <v>29</v>
      </c>
      <c r="F82" t="s">
        <v>29</v>
      </c>
      <c r="G82">
        <v>1093</v>
      </c>
      <c r="H82" t="s">
        <v>29</v>
      </c>
      <c r="I82">
        <v>7</v>
      </c>
      <c r="J82">
        <v>21.64</v>
      </c>
    </row>
    <row r="83" spans="1:10" x14ac:dyDescent="0.25">
      <c r="A83" s="5">
        <f t="shared" si="1"/>
        <v>43941</v>
      </c>
      <c r="B83" t="s">
        <v>29</v>
      </c>
      <c r="C83" t="s">
        <v>29</v>
      </c>
      <c r="D83">
        <v>16983</v>
      </c>
      <c r="E83" t="s">
        <v>29</v>
      </c>
      <c r="F83" t="s">
        <v>29</v>
      </c>
      <c r="G83">
        <v>1045</v>
      </c>
      <c r="H83" t="s">
        <v>29</v>
      </c>
      <c r="I83">
        <v>15</v>
      </c>
      <c r="J83">
        <v>21.32</v>
      </c>
    </row>
    <row r="84" spans="1:10" x14ac:dyDescent="0.25">
      <c r="A84" s="5">
        <f t="shared" si="1"/>
        <v>43942</v>
      </c>
      <c r="B84" t="s">
        <v>29</v>
      </c>
      <c r="C84" t="s">
        <v>29</v>
      </c>
      <c r="D84">
        <v>21340</v>
      </c>
      <c r="E84" t="s">
        <v>29</v>
      </c>
      <c r="F84" t="s">
        <v>29</v>
      </c>
      <c r="G84">
        <v>1309</v>
      </c>
      <c r="H84" t="s">
        <v>29</v>
      </c>
      <c r="I84" t="s">
        <v>29</v>
      </c>
      <c r="J84">
        <v>19.79</v>
      </c>
    </row>
    <row r="85" spans="1:10" x14ac:dyDescent="0.25">
      <c r="A85" s="5">
        <f t="shared" si="1"/>
        <v>43943</v>
      </c>
      <c r="B85" t="s">
        <v>29</v>
      </c>
      <c r="C85" t="s">
        <v>29</v>
      </c>
      <c r="D85">
        <v>27865</v>
      </c>
      <c r="E85" t="s">
        <v>29</v>
      </c>
      <c r="F85" t="s">
        <v>29</v>
      </c>
      <c r="G85">
        <v>1275</v>
      </c>
      <c r="H85">
        <v>18</v>
      </c>
      <c r="I85" t="s">
        <v>29</v>
      </c>
      <c r="J85">
        <v>20.59</v>
      </c>
    </row>
    <row r="86" spans="1:10" x14ac:dyDescent="0.25">
      <c r="A86" s="5">
        <f t="shared" si="1"/>
        <v>43944</v>
      </c>
      <c r="B86" t="s">
        <v>29</v>
      </c>
      <c r="C86" t="s">
        <v>29</v>
      </c>
      <c r="D86">
        <v>18527</v>
      </c>
      <c r="E86" t="s">
        <v>29</v>
      </c>
      <c r="F86" t="s">
        <v>29</v>
      </c>
      <c r="G86">
        <v>553</v>
      </c>
      <c r="H86">
        <v>6</v>
      </c>
      <c r="I86">
        <v>3</v>
      </c>
      <c r="J86">
        <v>20.97</v>
      </c>
    </row>
    <row r="87" spans="1:10" x14ac:dyDescent="0.25">
      <c r="A87" s="5">
        <f t="shared" si="1"/>
        <v>43945</v>
      </c>
      <c r="B87" t="s">
        <v>29</v>
      </c>
      <c r="C87" t="s">
        <v>29</v>
      </c>
      <c r="D87">
        <v>19994</v>
      </c>
      <c r="E87" t="s">
        <v>29</v>
      </c>
      <c r="F87" t="s">
        <v>29</v>
      </c>
      <c r="G87">
        <v>307</v>
      </c>
      <c r="H87">
        <v>8</v>
      </c>
      <c r="I87" t="s">
        <v>29</v>
      </c>
      <c r="J87">
        <v>20.68</v>
      </c>
    </row>
    <row r="88" spans="1:10" x14ac:dyDescent="0.25">
      <c r="A88" s="5">
        <f t="shared" si="1"/>
        <v>43948</v>
      </c>
      <c r="B88" t="s">
        <v>29</v>
      </c>
      <c r="C88" t="s">
        <v>29</v>
      </c>
      <c r="D88">
        <v>18568</v>
      </c>
      <c r="E88" t="s">
        <v>29</v>
      </c>
      <c r="F88" t="s">
        <v>29</v>
      </c>
      <c r="G88">
        <v>509</v>
      </c>
      <c r="H88">
        <v>11</v>
      </c>
      <c r="I88">
        <v>90</v>
      </c>
      <c r="J88">
        <v>20.22</v>
      </c>
    </row>
    <row r="89" spans="1:10" x14ac:dyDescent="0.25">
      <c r="A89" s="5">
        <f t="shared" si="1"/>
        <v>43949</v>
      </c>
      <c r="B89" t="s">
        <v>29</v>
      </c>
      <c r="C89" t="s">
        <v>29</v>
      </c>
      <c r="D89">
        <v>22706</v>
      </c>
      <c r="E89" t="s">
        <v>29</v>
      </c>
      <c r="F89" t="s">
        <v>29</v>
      </c>
      <c r="G89">
        <v>1108</v>
      </c>
      <c r="H89">
        <v>9</v>
      </c>
      <c r="I89">
        <v>20</v>
      </c>
      <c r="J89">
        <v>20.149999999999999</v>
      </c>
    </row>
    <row r="90" spans="1:10" x14ac:dyDescent="0.25">
      <c r="A90" s="5">
        <f t="shared" si="1"/>
        <v>43950</v>
      </c>
      <c r="B90" t="s">
        <v>29</v>
      </c>
      <c r="C90" t="s">
        <v>29</v>
      </c>
      <c r="D90">
        <v>12335</v>
      </c>
      <c r="E90" t="s">
        <v>29</v>
      </c>
      <c r="F90" t="s">
        <v>29</v>
      </c>
      <c r="G90">
        <v>1009</v>
      </c>
      <c r="H90">
        <v>9</v>
      </c>
      <c r="I90">
        <v>22</v>
      </c>
      <c r="J90">
        <v>20.13</v>
      </c>
    </row>
    <row r="91" spans="1:10" x14ac:dyDescent="0.25">
      <c r="A91" s="5">
        <f t="shared" si="1"/>
        <v>43951</v>
      </c>
      <c r="B91" t="s">
        <v>29</v>
      </c>
      <c r="C91" t="s">
        <v>29</v>
      </c>
      <c r="D91">
        <v>10939</v>
      </c>
      <c r="E91" t="s">
        <v>29</v>
      </c>
      <c r="F91" t="s">
        <v>29</v>
      </c>
      <c r="G91">
        <v>914</v>
      </c>
      <c r="H91">
        <v>32</v>
      </c>
      <c r="I91">
        <v>24</v>
      </c>
      <c r="J91">
        <v>19.510000000000002</v>
      </c>
    </row>
    <row r="92" spans="1:10" x14ac:dyDescent="0.25">
      <c r="A92" s="5">
        <f t="shared" si="1"/>
        <v>43952</v>
      </c>
      <c r="B92" t="s">
        <v>29</v>
      </c>
      <c r="C92" t="s">
        <v>29</v>
      </c>
      <c r="D92">
        <v>9068</v>
      </c>
      <c r="E92" t="s">
        <v>29</v>
      </c>
      <c r="F92" t="s">
        <v>29</v>
      </c>
      <c r="G92">
        <v>79</v>
      </c>
      <c r="H92" t="s">
        <v>29</v>
      </c>
      <c r="I92" t="s">
        <v>29</v>
      </c>
      <c r="J92">
        <v>18.91</v>
      </c>
    </row>
    <row r="93" spans="1:10" x14ac:dyDescent="0.25">
      <c r="A93" s="5">
        <f t="shared" si="1"/>
        <v>43955</v>
      </c>
      <c r="B93" t="s">
        <v>29</v>
      </c>
      <c r="C93" t="s">
        <v>29</v>
      </c>
      <c r="D93">
        <v>10705</v>
      </c>
      <c r="E93" t="s">
        <v>29</v>
      </c>
      <c r="F93" t="s">
        <v>29</v>
      </c>
      <c r="G93">
        <v>2283</v>
      </c>
      <c r="H93">
        <v>2267</v>
      </c>
      <c r="I93">
        <v>3</v>
      </c>
      <c r="J93">
        <v>19.29</v>
      </c>
    </row>
    <row r="94" spans="1:10" x14ac:dyDescent="0.25">
      <c r="A94" s="5">
        <f t="shared" si="1"/>
        <v>43956</v>
      </c>
      <c r="B94" t="s">
        <v>29</v>
      </c>
      <c r="C94" t="s">
        <v>29</v>
      </c>
      <c r="D94">
        <v>9867</v>
      </c>
      <c r="E94" t="s">
        <v>29</v>
      </c>
      <c r="F94" t="s">
        <v>29</v>
      </c>
      <c r="G94">
        <v>530</v>
      </c>
      <c r="H94">
        <v>17</v>
      </c>
      <c r="I94">
        <v>69</v>
      </c>
      <c r="J94">
        <v>19.03</v>
      </c>
    </row>
    <row r="95" spans="1:10" x14ac:dyDescent="0.25">
      <c r="A95" s="5">
        <f t="shared" si="1"/>
        <v>43957</v>
      </c>
      <c r="B95" t="s">
        <v>29</v>
      </c>
      <c r="C95" t="s">
        <v>29</v>
      </c>
      <c r="D95">
        <v>12959</v>
      </c>
      <c r="E95" t="s">
        <v>29</v>
      </c>
      <c r="F95" t="s">
        <v>29</v>
      </c>
      <c r="G95">
        <v>3058</v>
      </c>
      <c r="H95">
        <v>1119</v>
      </c>
      <c r="I95">
        <v>13</v>
      </c>
      <c r="J95">
        <v>18.940000000000001</v>
      </c>
    </row>
    <row r="96" spans="1:10" x14ac:dyDescent="0.25">
      <c r="A96" s="5">
        <f t="shared" si="1"/>
        <v>43958</v>
      </c>
      <c r="B96" t="s">
        <v>29</v>
      </c>
      <c r="C96" t="s">
        <v>29</v>
      </c>
      <c r="D96">
        <v>13186</v>
      </c>
      <c r="E96" t="s">
        <v>29</v>
      </c>
      <c r="F96" t="s">
        <v>29</v>
      </c>
      <c r="G96">
        <v>9</v>
      </c>
      <c r="H96">
        <v>17</v>
      </c>
      <c r="I96">
        <v>40</v>
      </c>
      <c r="J96">
        <v>19.48</v>
      </c>
    </row>
    <row r="97" spans="1:10" x14ac:dyDescent="0.25">
      <c r="A97" s="5">
        <f t="shared" si="1"/>
        <v>43959</v>
      </c>
      <c r="B97" t="s">
        <v>29</v>
      </c>
      <c r="C97" t="s">
        <v>29</v>
      </c>
      <c r="D97">
        <v>1318</v>
      </c>
      <c r="E97" t="s">
        <v>29</v>
      </c>
      <c r="F97" t="s">
        <v>29</v>
      </c>
      <c r="G97">
        <v>212</v>
      </c>
      <c r="H97">
        <v>18</v>
      </c>
      <c r="I97" t="s">
        <v>29</v>
      </c>
      <c r="J97">
        <v>19.29</v>
      </c>
    </row>
    <row r="98" spans="1:10" x14ac:dyDescent="0.25">
      <c r="A98" s="5">
        <f t="shared" si="1"/>
        <v>43962</v>
      </c>
      <c r="B98" t="s">
        <v>29</v>
      </c>
      <c r="C98" t="s">
        <v>29</v>
      </c>
      <c r="D98">
        <v>14566</v>
      </c>
      <c r="E98" t="s">
        <v>29</v>
      </c>
      <c r="F98" t="s">
        <v>29</v>
      </c>
      <c r="G98">
        <v>129</v>
      </c>
      <c r="H98">
        <v>23</v>
      </c>
      <c r="I98" t="s">
        <v>29</v>
      </c>
      <c r="J98">
        <v>19</v>
      </c>
    </row>
    <row r="99" spans="1:10" x14ac:dyDescent="0.25">
      <c r="A99" s="5">
        <f t="shared" si="1"/>
        <v>43963</v>
      </c>
      <c r="B99" t="s">
        <v>29</v>
      </c>
      <c r="C99" t="s">
        <v>29</v>
      </c>
      <c r="D99">
        <v>14965</v>
      </c>
      <c r="E99" t="s">
        <v>29</v>
      </c>
      <c r="F99" t="s">
        <v>29</v>
      </c>
      <c r="G99">
        <v>37</v>
      </c>
      <c r="H99">
        <v>165</v>
      </c>
      <c r="I99">
        <v>5</v>
      </c>
      <c r="J99">
        <v>18.46</v>
      </c>
    </row>
    <row r="100" spans="1:10" x14ac:dyDescent="0.25">
      <c r="A100" s="5">
        <f t="shared" si="1"/>
        <v>43964</v>
      </c>
      <c r="B100" t="s">
        <v>29</v>
      </c>
      <c r="C100" t="s">
        <v>29</v>
      </c>
      <c r="D100">
        <v>19170</v>
      </c>
      <c r="E100" t="s">
        <v>29</v>
      </c>
      <c r="F100" t="s">
        <v>29</v>
      </c>
      <c r="G100">
        <v>22</v>
      </c>
      <c r="H100">
        <v>668</v>
      </c>
      <c r="I100" t="s">
        <v>29</v>
      </c>
      <c r="J100">
        <v>18.600000000000001</v>
      </c>
    </row>
    <row r="101" spans="1:10" x14ac:dyDescent="0.25">
      <c r="A101" s="5">
        <f t="shared" si="1"/>
        <v>43965</v>
      </c>
      <c r="B101" t="s">
        <v>29</v>
      </c>
      <c r="C101" t="s">
        <v>29</v>
      </c>
      <c r="D101">
        <v>13856</v>
      </c>
      <c r="E101" t="s">
        <v>29</v>
      </c>
      <c r="F101" t="s">
        <v>29</v>
      </c>
      <c r="G101">
        <v>9</v>
      </c>
      <c r="H101">
        <v>20</v>
      </c>
      <c r="I101" t="s">
        <v>29</v>
      </c>
      <c r="J101">
        <v>18.77</v>
      </c>
    </row>
    <row r="102" spans="1:10" x14ac:dyDescent="0.25">
      <c r="A102" s="5">
        <f t="shared" si="1"/>
        <v>43966</v>
      </c>
      <c r="B102" t="s">
        <v>29</v>
      </c>
      <c r="C102" t="s">
        <v>29</v>
      </c>
      <c r="D102">
        <v>15700</v>
      </c>
      <c r="E102" t="s">
        <v>29</v>
      </c>
      <c r="F102" t="s">
        <v>29</v>
      </c>
      <c r="G102">
        <v>3</v>
      </c>
      <c r="H102">
        <v>103</v>
      </c>
      <c r="I102">
        <v>8</v>
      </c>
      <c r="J102">
        <v>19.11</v>
      </c>
    </row>
    <row r="103" spans="1:10" x14ac:dyDescent="0.25">
      <c r="A103" s="5">
        <f t="shared" si="1"/>
        <v>43969</v>
      </c>
      <c r="B103" t="s">
        <v>29</v>
      </c>
      <c r="C103" t="s">
        <v>29</v>
      </c>
      <c r="D103">
        <v>16200</v>
      </c>
      <c r="E103" t="s">
        <v>29</v>
      </c>
      <c r="F103" t="s">
        <v>29</v>
      </c>
      <c r="G103">
        <v>2</v>
      </c>
      <c r="H103">
        <v>102</v>
      </c>
      <c r="I103">
        <v>21</v>
      </c>
      <c r="J103">
        <v>20.28</v>
      </c>
    </row>
    <row r="104" spans="1:10" x14ac:dyDescent="0.25">
      <c r="A104" s="5">
        <f t="shared" si="1"/>
        <v>43970</v>
      </c>
      <c r="B104" t="s">
        <v>29</v>
      </c>
      <c r="C104" t="s">
        <v>29</v>
      </c>
      <c r="D104">
        <v>10673</v>
      </c>
      <c r="E104" t="s">
        <v>29</v>
      </c>
      <c r="F104" t="s">
        <v>29</v>
      </c>
      <c r="G104">
        <v>6</v>
      </c>
      <c r="H104">
        <v>104</v>
      </c>
      <c r="I104" t="s">
        <v>29</v>
      </c>
      <c r="J104">
        <v>19.899999999999999</v>
      </c>
    </row>
    <row r="105" spans="1:10" x14ac:dyDescent="0.25">
      <c r="A105" s="5">
        <f t="shared" si="1"/>
        <v>43971</v>
      </c>
      <c r="B105" t="s">
        <v>29</v>
      </c>
      <c r="C105" t="s">
        <v>29</v>
      </c>
      <c r="D105">
        <v>18295</v>
      </c>
      <c r="E105" t="s">
        <v>29</v>
      </c>
      <c r="F105" t="s">
        <v>29</v>
      </c>
      <c r="G105">
        <v>2</v>
      </c>
      <c r="H105">
        <v>1</v>
      </c>
      <c r="I105">
        <v>16</v>
      </c>
      <c r="J105">
        <v>21.19</v>
      </c>
    </row>
    <row r="106" spans="1:10" x14ac:dyDescent="0.25">
      <c r="A106" s="5">
        <f t="shared" si="1"/>
        <v>43972</v>
      </c>
      <c r="B106" t="s">
        <v>29</v>
      </c>
      <c r="C106" t="s">
        <v>29</v>
      </c>
      <c r="D106">
        <v>19230</v>
      </c>
      <c r="E106" t="s">
        <v>29</v>
      </c>
      <c r="F106" t="s">
        <v>29</v>
      </c>
      <c r="G106" t="s">
        <v>29</v>
      </c>
      <c r="H106">
        <v>3</v>
      </c>
      <c r="I106" t="s">
        <v>29</v>
      </c>
      <c r="J106">
        <v>21.12</v>
      </c>
    </row>
    <row r="107" spans="1:10" x14ac:dyDescent="0.25">
      <c r="A107" s="5">
        <f t="shared" si="1"/>
        <v>43973</v>
      </c>
      <c r="B107" t="s">
        <v>29</v>
      </c>
      <c r="C107" t="s">
        <v>29</v>
      </c>
      <c r="D107">
        <v>19482</v>
      </c>
      <c r="E107" t="s">
        <v>29</v>
      </c>
      <c r="F107" t="s">
        <v>29</v>
      </c>
      <c r="G107" t="s">
        <v>29</v>
      </c>
      <c r="H107">
        <v>3</v>
      </c>
      <c r="I107">
        <v>15</v>
      </c>
      <c r="J107">
        <v>21.33</v>
      </c>
    </row>
    <row r="108" spans="1:10" x14ac:dyDescent="0.25">
      <c r="A108" s="5">
        <f t="shared" si="1"/>
        <v>43976</v>
      </c>
      <c r="B108" t="s">
        <v>29</v>
      </c>
      <c r="C108" t="s">
        <v>29</v>
      </c>
      <c r="D108">
        <v>6805</v>
      </c>
      <c r="E108" t="s">
        <v>29</v>
      </c>
      <c r="F108" t="s">
        <v>29</v>
      </c>
      <c r="G108">
        <v>20</v>
      </c>
      <c r="H108">
        <v>12</v>
      </c>
      <c r="I108" t="s">
        <v>29</v>
      </c>
      <c r="J108">
        <v>21.54</v>
      </c>
    </row>
    <row r="109" spans="1:10" x14ac:dyDescent="0.25">
      <c r="A109" s="5">
        <f t="shared" si="1"/>
        <v>43977</v>
      </c>
      <c r="B109" t="s">
        <v>29</v>
      </c>
      <c r="C109" t="s">
        <v>29</v>
      </c>
      <c r="D109">
        <v>26357</v>
      </c>
      <c r="E109" t="s">
        <v>29</v>
      </c>
      <c r="F109" t="s">
        <v>29</v>
      </c>
      <c r="G109">
        <v>138</v>
      </c>
      <c r="H109">
        <v>12</v>
      </c>
      <c r="I109" t="s">
        <v>29</v>
      </c>
      <c r="J109">
        <v>21.53</v>
      </c>
    </row>
    <row r="110" spans="1:10" x14ac:dyDescent="0.25">
      <c r="A110" s="5">
        <f t="shared" si="1"/>
        <v>43978</v>
      </c>
      <c r="B110" t="s">
        <v>29</v>
      </c>
      <c r="C110" t="s">
        <v>29</v>
      </c>
      <c r="D110">
        <v>30407</v>
      </c>
      <c r="E110" t="s">
        <v>29</v>
      </c>
      <c r="F110" t="s">
        <v>29</v>
      </c>
      <c r="G110">
        <v>66</v>
      </c>
      <c r="H110">
        <v>12</v>
      </c>
      <c r="I110" t="s">
        <v>29</v>
      </c>
      <c r="J110">
        <v>21.26</v>
      </c>
    </row>
    <row r="111" spans="1:10" x14ac:dyDescent="0.25">
      <c r="A111" s="5">
        <f t="shared" si="1"/>
        <v>43979</v>
      </c>
      <c r="B111" t="s">
        <v>29</v>
      </c>
      <c r="C111" t="s">
        <v>29</v>
      </c>
      <c r="D111">
        <v>20311</v>
      </c>
      <c r="E111" t="s">
        <v>29</v>
      </c>
      <c r="F111" t="s">
        <v>29</v>
      </c>
      <c r="G111">
        <v>15</v>
      </c>
      <c r="H111">
        <v>12</v>
      </c>
      <c r="I111" t="s">
        <v>29</v>
      </c>
      <c r="J111">
        <v>21.19</v>
      </c>
    </row>
    <row r="112" spans="1:10" x14ac:dyDescent="0.25">
      <c r="A112" s="5">
        <f t="shared" si="1"/>
        <v>43980</v>
      </c>
      <c r="B112" t="s">
        <v>29</v>
      </c>
      <c r="C112" t="s">
        <v>29</v>
      </c>
      <c r="D112">
        <v>18126</v>
      </c>
      <c r="E112" t="s">
        <v>29</v>
      </c>
      <c r="F112" t="s">
        <v>29</v>
      </c>
      <c r="G112">
        <v>49</v>
      </c>
      <c r="H112">
        <v>12</v>
      </c>
      <c r="I112" t="s">
        <v>29</v>
      </c>
      <c r="J112">
        <v>21.33</v>
      </c>
    </row>
    <row r="113" spans="1:10" x14ac:dyDescent="0.25">
      <c r="A113" s="5">
        <f t="shared" si="1"/>
        <v>43983</v>
      </c>
      <c r="B113" t="s">
        <v>29</v>
      </c>
      <c r="C113" t="s">
        <v>29</v>
      </c>
      <c r="D113">
        <v>11382</v>
      </c>
      <c r="E113" t="s">
        <v>29</v>
      </c>
      <c r="F113" t="s">
        <v>29</v>
      </c>
      <c r="G113" t="s">
        <v>29</v>
      </c>
      <c r="H113">
        <v>12</v>
      </c>
      <c r="I113">
        <v>52</v>
      </c>
      <c r="J113">
        <v>20.9</v>
      </c>
    </row>
    <row r="114" spans="1:10" x14ac:dyDescent="0.25">
      <c r="A114" s="5">
        <f t="shared" si="1"/>
        <v>43984</v>
      </c>
      <c r="B114" t="s">
        <v>29</v>
      </c>
      <c r="C114" t="s">
        <v>29</v>
      </c>
      <c r="D114">
        <v>25858</v>
      </c>
      <c r="E114" t="s">
        <v>29</v>
      </c>
      <c r="F114" t="s">
        <v>29</v>
      </c>
      <c r="G114">
        <v>100</v>
      </c>
      <c r="H114">
        <v>353</v>
      </c>
      <c r="I114">
        <v>284</v>
      </c>
      <c r="J114">
        <v>22</v>
      </c>
    </row>
    <row r="115" spans="1:10" x14ac:dyDescent="0.25">
      <c r="A115" s="5">
        <f t="shared" si="1"/>
        <v>43985</v>
      </c>
      <c r="B115" t="s">
        <v>29</v>
      </c>
      <c r="C115" t="s">
        <v>29</v>
      </c>
      <c r="D115">
        <v>26765</v>
      </c>
      <c r="E115" t="s">
        <v>29</v>
      </c>
      <c r="F115" t="s">
        <v>29</v>
      </c>
      <c r="G115">
        <v>29</v>
      </c>
      <c r="H115">
        <v>8</v>
      </c>
      <c r="I115">
        <v>77</v>
      </c>
      <c r="J115">
        <v>22.01</v>
      </c>
    </row>
    <row r="116" spans="1:10" x14ac:dyDescent="0.25">
      <c r="A116" s="5">
        <f t="shared" si="1"/>
        <v>43986</v>
      </c>
      <c r="B116" t="s">
        <v>29</v>
      </c>
      <c r="C116" t="s">
        <v>29</v>
      </c>
      <c r="D116">
        <v>26905</v>
      </c>
      <c r="E116" t="s">
        <v>29</v>
      </c>
      <c r="F116" t="s">
        <v>29</v>
      </c>
      <c r="G116">
        <v>229</v>
      </c>
      <c r="H116">
        <v>302</v>
      </c>
      <c r="I116">
        <v>5</v>
      </c>
      <c r="J116">
        <v>22.14</v>
      </c>
    </row>
    <row r="117" spans="1:10" x14ac:dyDescent="0.25">
      <c r="A117" s="5">
        <f t="shared" si="1"/>
        <v>43987</v>
      </c>
      <c r="B117" t="s">
        <v>29</v>
      </c>
      <c r="C117" t="s">
        <v>29</v>
      </c>
      <c r="D117">
        <v>21848</v>
      </c>
      <c r="E117" t="s">
        <v>29</v>
      </c>
      <c r="F117" t="s">
        <v>29</v>
      </c>
      <c r="G117">
        <v>34</v>
      </c>
      <c r="H117">
        <v>505</v>
      </c>
      <c r="I117">
        <v>25</v>
      </c>
      <c r="J117">
        <v>23.17</v>
      </c>
    </row>
    <row r="118" spans="1:10" x14ac:dyDescent="0.25">
      <c r="A118" s="5">
        <f t="shared" si="1"/>
        <v>43990</v>
      </c>
      <c r="B118" t="s">
        <v>29</v>
      </c>
      <c r="C118" t="s">
        <v>29</v>
      </c>
      <c r="D118">
        <v>24525</v>
      </c>
      <c r="E118" t="s">
        <v>29</v>
      </c>
      <c r="F118" t="s">
        <v>29</v>
      </c>
      <c r="G118">
        <v>4</v>
      </c>
      <c r="H118" t="s">
        <v>29</v>
      </c>
      <c r="I118">
        <v>45</v>
      </c>
      <c r="J118">
        <v>22.65</v>
      </c>
    </row>
    <row r="119" spans="1:10" x14ac:dyDescent="0.25">
      <c r="A119" s="5">
        <f t="shared" si="1"/>
        <v>43991</v>
      </c>
      <c r="B119" t="s">
        <v>29</v>
      </c>
      <c r="C119" t="s">
        <v>29</v>
      </c>
      <c r="D119">
        <v>15702</v>
      </c>
      <c r="E119" t="s">
        <v>29</v>
      </c>
      <c r="F119" t="s">
        <v>29</v>
      </c>
      <c r="G119">
        <v>58</v>
      </c>
      <c r="H119">
        <v>30</v>
      </c>
      <c r="I119">
        <v>127</v>
      </c>
      <c r="J119">
        <v>22.42</v>
      </c>
    </row>
    <row r="120" spans="1:10" x14ac:dyDescent="0.25">
      <c r="A120" s="5">
        <f t="shared" si="1"/>
        <v>43992</v>
      </c>
      <c r="B120" t="s">
        <v>29</v>
      </c>
      <c r="C120" t="s">
        <v>29</v>
      </c>
      <c r="D120">
        <v>17193</v>
      </c>
      <c r="E120" t="s">
        <v>29</v>
      </c>
      <c r="F120" t="s">
        <v>29</v>
      </c>
      <c r="G120">
        <v>56</v>
      </c>
      <c r="H120">
        <v>12</v>
      </c>
      <c r="I120">
        <v>65</v>
      </c>
      <c r="J120">
        <v>22.85</v>
      </c>
    </row>
    <row r="121" spans="1:10" x14ac:dyDescent="0.25">
      <c r="A121" s="5">
        <f t="shared" si="1"/>
        <v>43993</v>
      </c>
      <c r="B121" t="s">
        <v>29</v>
      </c>
      <c r="C121" t="s">
        <v>29</v>
      </c>
      <c r="D121">
        <v>17126</v>
      </c>
      <c r="E121" t="s">
        <v>29</v>
      </c>
      <c r="F121" t="s">
        <v>29</v>
      </c>
      <c r="G121">
        <v>19</v>
      </c>
      <c r="H121">
        <v>13</v>
      </c>
      <c r="I121">
        <v>65</v>
      </c>
      <c r="J121">
        <v>22.21</v>
      </c>
    </row>
    <row r="122" spans="1:10" x14ac:dyDescent="0.25">
      <c r="A122" s="5">
        <f t="shared" si="1"/>
        <v>43994</v>
      </c>
      <c r="B122" t="s">
        <v>29</v>
      </c>
      <c r="C122" t="s">
        <v>29</v>
      </c>
      <c r="D122">
        <v>18517</v>
      </c>
      <c r="E122" t="s">
        <v>29</v>
      </c>
      <c r="F122" t="s">
        <v>29</v>
      </c>
      <c r="G122">
        <v>5</v>
      </c>
      <c r="H122">
        <v>5</v>
      </c>
      <c r="I122">
        <v>40</v>
      </c>
      <c r="J122">
        <v>21.93</v>
      </c>
    </row>
    <row r="123" spans="1:10" x14ac:dyDescent="0.25">
      <c r="A123" s="5">
        <f t="shared" si="1"/>
        <v>43997</v>
      </c>
      <c r="B123" t="s">
        <v>29</v>
      </c>
      <c r="C123" t="s">
        <v>29</v>
      </c>
      <c r="D123">
        <v>21236</v>
      </c>
      <c r="E123" t="s">
        <v>29</v>
      </c>
      <c r="F123" t="s">
        <v>29</v>
      </c>
      <c r="G123">
        <v>22</v>
      </c>
      <c r="H123">
        <v>20</v>
      </c>
      <c r="I123">
        <v>47</v>
      </c>
      <c r="J123">
        <v>22.1</v>
      </c>
    </row>
    <row r="124" spans="1:10" x14ac:dyDescent="0.25">
      <c r="A124" s="5">
        <f t="shared" si="1"/>
        <v>43998</v>
      </c>
      <c r="B124" t="s">
        <v>29</v>
      </c>
      <c r="C124" t="s">
        <v>29</v>
      </c>
      <c r="D124">
        <v>21217</v>
      </c>
      <c r="E124" t="s">
        <v>29</v>
      </c>
      <c r="F124" t="s">
        <v>29</v>
      </c>
      <c r="G124">
        <v>419</v>
      </c>
      <c r="H124">
        <v>12</v>
      </c>
      <c r="I124">
        <v>5</v>
      </c>
      <c r="J124">
        <v>22.72</v>
      </c>
    </row>
    <row r="125" spans="1:10" x14ac:dyDescent="0.25">
      <c r="A125" s="5">
        <f t="shared" si="1"/>
        <v>43999</v>
      </c>
      <c r="B125" t="s">
        <v>29</v>
      </c>
      <c r="C125" t="s">
        <v>29</v>
      </c>
      <c r="D125">
        <v>17990</v>
      </c>
      <c r="E125" t="s">
        <v>29</v>
      </c>
      <c r="F125" t="s">
        <v>29</v>
      </c>
      <c r="G125">
        <v>452</v>
      </c>
      <c r="H125">
        <v>517</v>
      </c>
      <c r="I125">
        <v>46</v>
      </c>
      <c r="J125">
        <v>22.69</v>
      </c>
    </row>
    <row r="126" spans="1:10" x14ac:dyDescent="0.25">
      <c r="A126" s="5">
        <f t="shared" si="1"/>
        <v>44000</v>
      </c>
      <c r="B126" t="s">
        <v>29</v>
      </c>
      <c r="C126" t="s">
        <v>29</v>
      </c>
      <c r="D126">
        <v>24566</v>
      </c>
      <c r="E126" t="s">
        <v>29</v>
      </c>
      <c r="F126" t="s">
        <v>29</v>
      </c>
      <c r="G126">
        <v>254</v>
      </c>
      <c r="H126">
        <v>10</v>
      </c>
      <c r="I126">
        <v>4</v>
      </c>
      <c r="J126">
        <v>24.4</v>
      </c>
    </row>
    <row r="127" spans="1:10" x14ac:dyDescent="0.25">
      <c r="A127" s="5">
        <f t="shared" si="1"/>
        <v>44001</v>
      </c>
      <c r="B127" t="s">
        <v>29</v>
      </c>
      <c r="C127" t="s">
        <v>29</v>
      </c>
      <c r="D127">
        <v>21918</v>
      </c>
      <c r="E127" t="s">
        <v>29</v>
      </c>
      <c r="F127" t="s">
        <v>29</v>
      </c>
      <c r="G127">
        <v>1491</v>
      </c>
      <c r="H127" t="s">
        <v>29</v>
      </c>
      <c r="I127" t="s">
        <v>29</v>
      </c>
      <c r="J127">
        <v>24.09</v>
      </c>
    </row>
    <row r="128" spans="1:10" x14ac:dyDescent="0.25">
      <c r="A128" s="5">
        <f t="shared" si="1"/>
        <v>44004</v>
      </c>
      <c r="B128" t="s">
        <v>29</v>
      </c>
      <c r="C128" t="s">
        <v>29</v>
      </c>
      <c r="D128">
        <v>19955</v>
      </c>
      <c r="E128" t="s">
        <v>29</v>
      </c>
      <c r="F128" t="s">
        <v>29</v>
      </c>
      <c r="G128">
        <v>3211</v>
      </c>
      <c r="H128">
        <v>10</v>
      </c>
      <c r="I128" t="s">
        <v>29</v>
      </c>
      <c r="J128">
        <v>24.46</v>
      </c>
    </row>
    <row r="129" spans="1:10" x14ac:dyDescent="0.25">
      <c r="A129" s="5">
        <f t="shared" si="1"/>
        <v>44005</v>
      </c>
      <c r="B129" t="s">
        <v>29</v>
      </c>
      <c r="C129" t="s">
        <v>29</v>
      </c>
      <c r="D129">
        <v>19862</v>
      </c>
      <c r="E129" t="s">
        <v>29</v>
      </c>
      <c r="F129" t="s">
        <v>29</v>
      </c>
      <c r="G129">
        <v>538</v>
      </c>
      <c r="H129">
        <v>145</v>
      </c>
      <c r="I129">
        <v>3</v>
      </c>
      <c r="J129">
        <v>25.35</v>
      </c>
    </row>
    <row r="130" spans="1:10" x14ac:dyDescent="0.25">
      <c r="A130" s="5">
        <f t="shared" si="1"/>
        <v>44006</v>
      </c>
      <c r="B130" t="s">
        <v>29</v>
      </c>
      <c r="C130" t="s">
        <v>29</v>
      </c>
      <c r="D130">
        <v>14263</v>
      </c>
      <c r="E130" t="s">
        <v>29</v>
      </c>
      <c r="F130" t="s">
        <v>29</v>
      </c>
      <c r="G130">
        <v>560</v>
      </c>
      <c r="H130">
        <v>27</v>
      </c>
      <c r="I130" t="s">
        <v>29</v>
      </c>
      <c r="J130">
        <v>25.33</v>
      </c>
    </row>
    <row r="131" spans="1:10" x14ac:dyDescent="0.25">
      <c r="A131" s="5">
        <f t="shared" si="1"/>
        <v>44007</v>
      </c>
      <c r="B131" t="s">
        <v>29</v>
      </c>
      <c r="C131" t="s">
        <v>29</v>
      </c>
      <c r="D131">
        <v>12386</v>
      </c>
      <c r="E131" t="s">
        <v>29</v>
      </c>
      <c r="F131" t="s">
        <v>29</v>
      </c>
      <c r="G131">
        <v>3</v>
      </c>
      <c r="H131">
        <v>27</v>
      </c>
      <c r="I131" t="s">
        <v>29</v>
      </c>
      <c r="J131">
        <v>25.11</v>
      </c>
    </row>
    <row r="132" spans="1:10" x14ac:dyDescent="0.25">
      <c r="A132" s="5">
        <f t="shared" si="1"/>
        <v>44008</v>
      </c>
      <c r="B132" t="s">
        <v>29</v>
      </c>
      <c r="C132" t="s">
        <v>29</v>
      </c>
      <c r="D132">
        <v>17661</v>
      </c>
      <c r="E132" t="s">
        <v>29</v>
      </c>
      <c r="F132" t="s">
        <v>29</v>
      </c>
      <c r="G132">
        <v>400</v>
      </c>
      <c r="H132">
        <v>10</v>
      </c>
      <c r="I132" t="s">
        <v>29</v>
      </c>
      <c r="J132">
        <v>24.66</v>
      </c>
    </row>
    <row r="133" spans="1:10" x14ac:dyDescent="0.25">
      <c r="A133" s="5">
        <f t="shared" si="1"/>
        <v>44011</v>
      </c>
      <c r="B133" t="s">
        <v>29</v>
      </c>
      <c r="C133" t="s">
        <v>29</v>
      </c>
      <c r="D133">
        <v>22689</v>
      </c>
      <c r="E133" t="s">
        <v>29</v>
      </c>
      <c r="F133" t="s">
        <v>29</v>
      </c>
      <c r="G133" t="s">
        <v>29</v>
      </c>
      <c r="H133">
        <v>311</v>
      </c>
      <c r="I133">
        <v>210</v>
      </c>
      <c r="J133">
        <v>26.55</v>
      </c>
    </row>
    <row r="134" spans="1:10" x14ac:dyDescent="0.25">
      <c r="A134" s="5">
        <f t="shared" si="1"/>
        <v>44012</v>
      </c>
      <c r="B134" t="s">
        <v>29</v>
      </c>
      <c r="C134" t="s">
        <v>29</v>
      </c>
      <c r="D134">
        <v>15366</v>
      </c>
      <c r="E134" t="s">
        <v>29</v>
      </c>
      <c r="F134" t="s">
        <v>29</v>
      </c>
      <c r="G134">
        <v>765</v>
      </c>
      <c r="H134">
        <v>33447</v>
      </c>
      <c r="I134">
        <v>298</v>
      </c>
      <c r="J134">
        <v>26.95</v>
      </c>
    </row>
    <row r="135" spans="1:10" x14ac:dyDescent="0.25">
      <c r="A135" s="5">
        <f t="shared" si="1"/>
        <v>44013</v>
      </c>
      <c r="B135" t="s">
        <v>29</v>
      </c>
      <c r="C135" t="s">
        <v>29</v>
      </c>
      <c r="D135">
        <v>14298</v>
      </c>
      <c r="E135" t="s">
        <v>29</v>
      </c>
      <c r="F135" t="s">
        <v>29</v>
      </c>
      <c r="G135">
        <v>1657</v>
      </c>
      <c r="H135">
        <v>40808</v>
      </c>
      <c r="I135">
        <v>577</v>
      </c>
      <c r="J135">
        <v>27.69</v>
      </c>
    </row>
    <row r="136" spans="1:10" x14ac:dyDescent="0.25">
      <c r="A136" s="5">
        <f t="shared" ref="A136:A199" si="2">WORKDAY(A135,1,0)</f>
        <v>44014</v>
      </c>
      <c r="B136" t="s">
        <v>29</v>
      </c>
      <c r="C136" t="s">
        <v>29</v>
      </c>
      <c r="D136">
        <v>14677</v>
      </c>
      <c r="E136" t="s">
        <v>29</v>
      </c>
      <c r="F136" t="s">
        <v>29</v>
      </c>
      <c r="G136">
        <v>877</v>
      </c>
      <c r="H136">
        <v>29873</v>
      </c>
      <c r="I136">
        <v>76</v>
      </c>
      <c r="J136">
        <v>27.35</v>
      </c>
    </row>
    <row r="137" spans="1:10" x14ac:dyDescent="0.25">
      <c r="A137" s="5">
        <f t="shared" si="2"/>
        <v>44015</v>
      </c>
      <c r="B137" t="s">
        <v>29</v>
      </c>
      <c r="C137" t="s">
        <v>29</v>
      </c>
      <c r="D137">
        <v>13235</v>
      </c>
      <c r="E137" t="s">
        <v>29</v>
      </c>
      <c r="F137" t="s">
        <v>29</v>
      </c>
      <c r="G137">
        <v>467</v>
      </c>
      <c r="H137">
        <v>26162</v>
      </c>
      <c r="I137">
        <v>69</v>
      </c>
      <c r="J137">
        <v>27.89</v>
      </c>
    </row>
    <row r="138" spans="1:10" x14ac:dyDescent="0.25">
      <c r="A138" s="5">
        <f t="shared" si="2"/>
        <v>44018</v>
      </c>
      <c r="B138" t="s">
        <v>29</v>
      </c>
      <c r="C138" t="s">
        <v>29</v>
      </c>
      <c r="D138">
        <v>13335</v>
      </c>
      <c r="E138" t="s">
        <v>29</v>
      </c>
      <c r="F138" t="s">
        <v>29</v>
      </c>
      <c r="G138">
        <v>144</v>
      </c>
      <c r="H138">
        <v>32849</v>
      </c>
      <c r="I138">
        <v>59</v>
      </c>
      <c r="J138">
        <v>29.68</v>
      </c>
    </row>
    <row r="139" spans="1:10" x14ac:dyDescent="0.25">
      <c r="A139" s="5">
        <f t="shared" si="2"/>
        <v>44019</v>
      </c>
      <c r="B139" t="s">
        <v>29</v>
      </c>
      <c r="C139" t="s">
        <v>29</v>
      </c>
      <c r="D139">
        <v>15131</v>
      </c>
      <c r="E139" t="s">
        <v>29</v>
      </c>
      <c r="F139" t="s">
        <v>29</v>
      </c>
      <c r="G139">
        <v>1642</v>
      </c>
      <c r="H139">
        <v>27511</v>
      </c>
      <c r="I139">
        <v>99</v>
      </c>
      <c r="J139">
        <v>29.36</v>
      </c>
    </row>
    <row r="140" spans="1:10" x14ac:dyDescent="0.25">
      <c r="A140" s="5">
        <f t="shared" si="2"/>
        <v>44020</v>
      </c>
      <c r="B140" t="s">
        <v>29</v>
      </c>
      <c r="C140" t="s">
        <v>29</v>
      </c>
      <c r="D140">
        <v>12069</v>
      </c>
      <c r="E140" t="s">
        <v>29</v>
      </c>
      <c r="F140" t="s">
        <v>29</v>
      </c>
      <c r="G140">
        <v>927</v>
      </c>
      <c r="H140">
        <v>35745</v>
      </c>
      <c r="I140">
        <v>78</v>
      </c>
      <c r="J140">
        <v>29.29</v>
      </c>
    </row>
    <row r="141" spans="1:10" x14ac:dyDescent="0.25">
      <c r="A141" s="5">
        <f t="shared" si="2"/>
        <v>44021</v>
      </c>
      <c r="B141" t="s">
        <v>29</v>
      </c>
      <c r="C141" t="s">
        <v>29</v>
      </c>
      <c r="D141">
        <v>13570</v>
      </c>
      <c r="E141" t="s">
        <v>29</v>
      </c>
      <c r="F141" t="s">
        <v>29</v>
      </c>
      <c r="G141">
        <v>77</v>
      </c>
      <c r="H141">
        <v>19514</v>
      </c>
      <c r="I141">
        <v>166</v>
      </c>
      <c r="J141">
        <v>28.58</v>
      </c>
    </row>
    <row r="142" spans="1:10" x14ac:dyDescent="0.25">
      <c r="A142" s="5">
        <f t="shared" si="2"/>
        <v>44022</v>
      </c>
      <c r="B142" t="s">
        <v>29</v>
      </c>
      <c r="C142" t="s">
        <v>29</v>
      </c>
      <c r="D142">
        <v>16175</v>
      </c>
      <c r="E142" t="s">
        <v>29</v>
      </c>
      <c r="F142" t="s">
        <v>29</v>
      </c>
      <c r="G142">
        <v>520</v>
      </c>
      <c r="H142">
        <v>26782</v>
      </c>
      <c r="I142">
        <v>31</v>
      </c>
      <c r="J142">
        <v>28.98</v>
      </c>
    </row>
    <row r="143" spans="1:10" x14ac:dyDescent="0.25">
      <c r="A143" s="5">
        <f t="shared" si="2"/>
        <v>44025</v>
      </c>
      <c r="B143" t="s">
        <v>29</v>
      </c>
      <c r="C143" t="s">
        <v>29</v>
      </c>
      <c r="D143">
        <v>25160</v>
      </c>
      <c r="E143" t="s">
        <v>29</v>
      </c>
      <c r="F143" t="s">
        <v>29</v>
      </c>
      <c r="G143">
        <v>1050</v>
      </c>
      <c r="H143">
        <v>34314</v>
      </c>
      <c r="I143">
        <v>19</v>
      </c>
      <c r="J143">
        <v>29.31</v>
      </c>
    </row>
    <row r="144" spans="1:10" x14ac:dyDescent="0.25">
      <c r="A144" s="5">
        <f t="shared" si="2"/>
        <v>44026</v>
      </c>
      <c r="B144" t="s">
        <v>29</v>
      </c>
      <c r="C144" t="s">
        <v>29</v>
      </c>
      <c r="D144">
        <v>22231</v>
      </c>
      <c r="E144" t="s">
        <v>29</v>
      </c>
      <c r="F144" t="s">
        <v>29</v>
      </c>
      <c r="G144">
        <v>525</v>
      </c>
      <c r="H144">
        <v>25484</v>
      </c>
      <c r="I144">
        <v>11</v>
      </c>
      <c r="J144">
        <v>29.6</v>
      </c>
    </row>
    <row r="145" spans="1:10" x14ac:dyDescent="0.25">
      <c r="A145" s="5">
        <f t="shared" si="2"/>
        <v>44027</v>
      </c>
      <c r="B145" t="s">
        <v>29</v>
      </c>
      <c r="C145" t="s">
        <v>29</v>
      </c>
      <c r="D145">
        <v>21560</v>
      </c>
      <c r="E145" t="s">
        <v>29</v>
      </c>
      <c r="F145" t="s">
        <v>29</v>
      </c>
      <c r="G145">
        <v>108</v>
      </c>
      <c r="H145">
        <v>33905</v>
      </c>
      <c r="I145">
        <v>25</v>
      </c>
      <c r="J145">
        <v>28.81</v>
      </c>
    </row>
    <row r="146" spans="1:10" x14ac:dyDescent="0.25">
      <c r="A146" s="5">
        <f t="shared" si="2"/>
        <v>44028</v>
      </c>
      <c r="B146" t="s">
        <v>29</v>
      </c>
      <c r="C146" t="s">
        <v>29</v>
      </c>
      <c r="D146">
        <v>12145</v>
      </c>
      <c r="E146" t="s">
        <v>29</v>
      </c>
      <c r="F146" t="s">
        <v>29</v>
      </c>
      <c r="G146">
        <v>170</v>
      </c>
      <c r="H146">
        <v>55800</v>
      </c>
      <c r="I146" t="s">
        <v>29</v>
      </c>
      <c r="J146">
        <v>26.54</v>
      </c>
    </row>
    <row r="147" spans="1:10" x14ac:dyDescent="0.25">
      <c r="A147" s="5">
        <f t="shared" si="2"/>
        <v>44029</v>
      </c>
      <c r="B147" t="s">
        <v>29</v>
      </c>
      <c r="C147" t="s">
        <v>29</v>
      </c>
      <c r="D147">
        <v>10357</v>
      </c>
      <c r="E147" t="s">
        <v>29</v>
      </c>
      <c r="F147" t="s">
        <v>29</v>
      </c>
      <c r="G147">
        <v>363</v>
      </c>
      <c r="H147">
        <v>28007</v>
      </c>
      <c r="I147" t="s">
        <v>29</v>
      </c>
      <c r="J147">
        <v>27.75</v>
      </c>
    </row>
    <row r="148" spans="1:10" x14ac:dyDescent="0.25">
      <c r="A148" s="5">
        <f t="shared" si="2"/>
        <v>44032</v>
      </c>
      <c r="B148" t="s">
        <v>29</v>
      </c>
      <c r="C148" t="s">
        <v>29</v>
      </c>
      <c r="D148">
        <v>12627</v>
      </c>
      <c r="E148" t="s">
        <v>29</v>
      </c>
      <c r="F148" t="s">
        <v>29</v>
      </c>
      <c r="G148">
        <v>125</v>
      </c>
      <c r="H148">
        <v>25069</v>
      </c>
      <c r="I148">
        <v>48</v>
      </c>
      <c r="J148">
        <v>26.1</v>
      </c>
    </row>
    <row r="149" spans="1:10" x14ac:dyDescent="0.25">
      <c r="A149" s="5">
        <f t="shared" si="2"/>
        <v>44033</v>
      </c>
      <c r="B149" t="s">
        <v>29</v>
      </c>
      <c r="C149" t="s">
        <v>29</v>
      </c>
      <c r="D149">
        <v>13295</v>
      </c>
      <c r="E149" t="s">
        <v>29</v>
      </c>
      <c r="F149" t="s">
        <v>29</v>
      </c>
      <c r="G149">
        <v>4</v>
      </c>
      <c r="H149">
        <v>29361</v>
      </c>
      <c r="I149">
        <v>15</v>
      </c>
      <c r="J149">
        <v>26.55</v>
      </c>
    </row>
    <row r="150" spans="1:10" x14ac:dyDescent="0.25">
      <c r="A150" s="5">
        <f t="shared" si="2"/>
        <v>44034</v>
      </c>
      <c r="B150" t="s">
        <v>29</v>
      </c>
      <c r="C150" t="s">
        <v>29</v>
      </c>
      <c r="D150">
        <v>15259</v>
      </c>
      <c r="E150" t="s">
        <v>29</v>
      </c>
      <c r="F150" t="s">
        <v>29</v>
      </c>
      <c r="G150">
        <v>16</v>
      </c>
      <c r="H150">
        <v>30157</v>
      </c>
      <c r="I150">
        <v>25</v>
      </c>
      <c r="J150">
        <v>26.57</v>
      </c>
    </row>
    <row r="151" spans="1:10" x14ac:dyDescent="0.25">
      <c r="A151" s="5">
        <f t="shared" si="2"/>
        <v>44035</v>
      </c>
      <c r="B151" t="s">
        <v>29</v>
      </c>
      <c r="C151" t="s">
        <v>29</v>
      </c>
      <c r="D151">
        <v>15470</v>
      </c>
      <c r="E151" t="s">
        <v>29</v>
      </c>
      <c r="F151" t="s">
        <v>29</v>
      </c>
      <c r="G151">
        <v>5</v>
      </c>
      <c r="H151">
        <v>22547</v>
      </c>
      <c r="I151">
        <v>6</v>
      </c>
      <c r="J151">
        <v>27.27</v>
      </c>
    </row>
    <row r="152" spans="1:10" x14ac:dyDescent="0.25">
      <c r="A152" s="5">
        <f t="shared" si="2"/>
        <v>44036</v>
      </c>
      <c r="B152" t="s">
        <v>29</v>
      </c>
      <c r="C152" t="s">
        <v>29</v>
      </c>
      <c r="D152">
        <v>12562</v>
      </c>
      <c r="E152" t="s">
        <v>29</v>
      </c>
      <c r="F152" t="s">
        <v>29</v>
      </c>
      <c r="G152">
        <v>12</v>
      </c>
      <c r="H152">
        <v>19856</v>
      </c>
      <c r="I152">
        <v>1</v>
      </c>
      <c r="J152">
        <v>26.31</v>
      </c>
    </row>
    <row r="153" spans="1:10" x14ac:dyDescent="0.25">
      <c r="A153" s="5">
        <f t="shared" si="2"/>
        <v>44039</v>
      </c>
      <c r="B153" t="s">
        <v>29</v>
      </c>
      <c r="C153" t="s">
        <v>29</v>
      </c>
      <c r="D153">
        <v>15093</v>
      </c>
      <c r="E153" t="s">
        <v>29</v>
      </c>
      <c r="F153" t="s">
        <v>29</v>
      </c>
      <c r="G153">
        <v>20</v>
      </c>
      <c r="H153">
        <v>26346</v>
      </c>
      <c r="I153" t="s">
        <v>29</v>
      </c>
      <c r="J153">
        <v>24.95</v>
      </c>
    </row>
    <row r="154" spans="1:10" x14ac:dyDescent="0.25">
      <c r="A154" s="5">
        <f t="shared" si="2"/>
        <v>44040</v>
      </c>
      <c r="B154" t="s">
        <v>29</v>
      </c>
      <c r="C154" t="s">
        <v>29</v>
      </c>
      <c r="D154">
        <v>21882</v>
      </c>
      <c r="E154" t="s">
        <v>29</v>
      </c>
      <c r="F154" t="s">
        <v>29</v>
      </c>
      <c r="G154">
        <v>11</v>
      </c>
      <c r="H154">
        <v>21989</v>
      </c>
      <c r="I154" t="s">
        <v>29</v>
      </c>
      <c r="J154">
        <v>25.69</v>
      </c>
    </row>
    <row r="155" spans="1:10" x14ac:dyDescent="0.25">
      <c r="A155" s="5">
        <f t="shared" si="2"/>
        <v>44041</v>
      </c>
      <c r="B155" t="s">
        <v>29</v>
      </c>
      <c r="C155" t="s">
        <v>29</v>
      </c>
      <c r="D155">
        <v>17017</v>
      </c>
      <c r="E155" t="s">
        <v>29</v>
      </c>
      <c r="F155" t="s">
        <v>29</v>
      </c>
      <c r="G155">
        <v>72</v>
      </c>
      <c r="H155">
        <v>21813</v>
      </c>
      <c r="I155" t="s">
        <v>29</v>
      </c>
      <c r="J155">
        <v>26.14</v>
      </c>
    </row>
    <row r="156" spans="1:10" x14ac:dyDescent="0.25">
      <c r="A156" s="5">
        <f t="shared" si="2"/>
        <v>44042</v>
      </c>
      <c r="B156" t="s">
        <v>29</v>
      </c>
      <c r="C156" t="s">
        <v>29</v>
      </c>
      <c r="D156">
        <v>14514</v>
      </c>
      <c r="E156" t="s">
        <v>29</v>
      </c>
      <c r="F156" t="s">
        <v>29</v>
      </c>
      <c r="G156">
        <v>8</v>
      </c>
      <c r="H156">
        <v>21236</v>
      </c>
      <c r="I156" t="s">
        <v>29</v>
      </c>
      <c r="J156">
        <v>25.5</v>
      </c>
    </row>
    <row r="157" spans="1:10" x14ac:dyDescent="0.25">
      <c r="A157" s="5">
        <f t="shared" si="2"/>
        <v>44043</v>
      </c>
      <c r="B157" t="s">
        <v>29</v>
      </c>
      <c r="C157" t="s">
        <v>29</v>
      </c>
      <c r="D157">
        <v>13122</v>
      </c>
      <c r="E157" t="s">
        <v>29</v>
      </c>
      <c r="F157" t="s">
        <v>29</v>
      </c>
      <c r="G157">
        <v>5</v>
      </c>
      <c r="H157">
        <v>19339</v>
      </c>
      <c r="I157" t="s">
        <v>29</v>
      </c>
      <c r="J157">
        <v>26.23</v>
      </c>
    </row>
    <row r="158" spans="1:10" x14ac:dyDescent="0.25">
      <c r="A158" s="5">
        <f t="shared" si="2"/>
        <v>44046</v>
      </c>
      <c r="B158" t="s">
        <v>29</v>
      </c>
      <c r="C158" t="s">
        <v>29</v>
      </c>
      <c r="D158">
        <v>24107</v>
      </c>
      <c r="E158" t="s">
        <v>29</v>
      </c>
      <c r="F158" t="s">
        <v>29</v>
      </c>
      <c r="G158">
        <v>13</v>
      </c>
      <c r="H158">
        <v>13782</v>
      </c>
      <c r="I158">
        <v>61</v>
      </c>
      <c r="J158">
        <v>26.07</v>
      </c>
    </row>
    <row r="159" spans="1:10" x14ac:dyDescent="0.25">
      <c r="A159" s="5">
        <f t="shared" si="2"/>
        <v>44047</v>
      </c>
      <c r="B159" t="s">
        <v>29</v>
      </c>
      <c r="C159" t="s">
        <v>29</v>
      </c>
      <c r="D159">
        <v>34660</v>
      </c>
      <c r="E159" t="s">
        <v>29</v>
      </c>
      <c r="F159" t="s">
        <v>29</v>
      </c>
      <c r="G159">
        <v>7</v>
      </c>
      <c r="H159">
        <v>14916</v>
      </c>
      <c r="I159">
        <v>18</v>
      </c>
      <c r="J159">
        <v>26.78</v>
      </c>
    </row>
    <row r="160" spans="1:10" x14ac:dyDescent="0.25">
      <c r="A160" s="5">
        <f t="shared" si="2"/>
        <v>44048</v>
      </c>
      <c r="B160" t="s">
        <v>29</v>
      </c>
      <c r="C160" t="s">
        <v>29</v>
      </c>
      <c r="D160">
        <v>25310</v>
      </c>
      <c r="E160" t="s">
        <v>29</v>
      </c>
      <c r="F160" t="s">
        <v>29</v>
      </c>
      <c r="G160">
        <v>7</v>
      </c>
      <c r="H160">
        <v>14073</v>
      </c>
      <c r="I160">
        <v>131</v>
      </c>
      <c r="J160">
        <v>26.73</v>
      </c>
    </row>
    <row r="161" spans="1:10" x14ac:dyDescent="0.25">
      <c r="A161" s="5">
        <f t="shared" si="2"/>
        <v>44049</v>
      </c>
      <c r="B161" t="s">
        <v>29</v>
      </c>
      <c r="C161" t="s">
        <v>29</v>
      </c>
      <c r="D161">
        <v>29699</v>
      </c>
      <c r="E161" t="s">
        <v>29</v>
      </c>
      <c r="F161" t="s">
        <v>29</v>
      </c>
      <c r="G161">
        <v>12</v>
      </c>
      <c r="H161">
        <v>19548</v>
      </c>
      <c r="I161">
        <v>103</v>
      </c>
      <c r="J161">
        <v>26.35</v>
      </c>
    </row>
    <row r="162" spans="1:10" x14ac:dyDescent="0.25">
      <c r="A162" s="5">
        <f t="shared" si="2"/>
        <v>44050</v>
      </c>
      <c r="B162" t="s">
        <v>29</v>
      </c>
      <c r="C162" t="s">
        <v>29</v>
      </c>
      <c r="D162">
        <v>26710</v>
      </c>
      <c r="E162" t="s">
        <v>29</v>
      </c>
      <c r="F162" t="s">
        <v>29</v>
      </c>
      <c r="G162">
        <v>21</v>
      </c>
      <c r="H162">
        <v>13518</v>
      </c>
      <c r="I162">
        <v>16</v>
      </c>
      <c r="J162">
        <v>26.38</v>
      </c>
    </row>
    <row r="163" spans="1:10" x14ac:dyDescent="0.25">
      <c r="A163" s="5">
        <f t="shared" si="2"/>
        <v>44053</v>
      </c>
      <c r="B163" t="s">
        <v>29</v>
      </c>
      <c r="C163" t="s">
        <v>29</v>
      </c>
      <c r="D163">
        <v>19828</v>
      </c>
      <c r="E163" t="s">
        <v>29</v>
      </c>
      <c r="F163" t="s">
        <v>29</v>
      </c>
      <c r="G163">
        <v>5</v>
      </c>
      <c r="H163">
        <v>16855</v>
      </c>
      <c r="I163">
        <v>2</v>
      </c>
      <c r="J163">
        <v>26.68</v>
      </c>
    </row>
    <row r="164" spans="1:10" x14ac:dyDescent="0.25">
      <c r="A164" s="5">
        <f t="shared" si="2"/>
        <v>44054</v>
      </c>
      <c r="B164" t="s">
        <v>29</v>
      </c>
      <c r="C164" t="s">
        <v>29</v>
      </c>
      <c r="D164">
        <v>24025</v>
      </c>
      <c r="E164" t="s">
        <v>29</v>
      </c>
      <c r="F164" t="s">
        <v>29</v>
      </c>
      <c r="G164">
        <v>6</v>
      </c>
      <c r="H164">
        <v>14891</v>
      </c>
      <c r="I164">
        <v>33</v>
      </c>
      <c r="J164">
        <v>26.16</v>
      </c>
    </row>
    <row r="165" spans="1:10" x14ac:dyDescent="0.25">
      <c r="A165" s="5">
        <f t="shared" si="2"/>
        <v>44055</v>
      </c>
      <c r="B165" t="s">
        <v>29</v>
      </c>
      <c r="C165" t="s">
        <v>29</v>
      </c>
      <c r="D165">
        <v>29135</v>
      </c>
      <c r="E165" t="s">
        <v>29</v>
      </c>
      <c r="F165" t="s">
        <v>29</v>
      </c>
      <c r="G165">
        <v>16</v>
      </c>
      <c r="H165">
        <v>16164</v>
      </c>
      <c r="I165">
        <v>50</v>
      </c>
      <c r="J165">
        <v>25.94</v>
      </c>
    </row>
    <row r="166" spans="1:10" x14ac:dyDescent="0.25">
      <c r="A166" s="5">
        <f t="shared" si="2"/>
        <v>44056</v>
      </c>
      <c r="B166" t="s">
        <v>29</v>
      </c>
      <c r="C166" t="s">
        <v>29</v>
      </c>
      <c r="D166">
        <v>13647</v>
      </c>
      <c r="E166" t="s">
        <v>29</v>
      </c>
      <c r="F166" t="s">
        <v>29</v>
      </c>
      <c r="G166">
        <v>82</v>
      </c>
      <c r="H166">
        <v>22285</v>
      </c>
      <c r="I166">
        <v>30</v>
      </c>
      <c r="J166">
        <v>25.4</v>
      </c>
    </row>
    <row r="167" spans="1:10" x14ac:dyDescent="0.25">
      <c r="A167" s="5">
        <f t="shared" si="2"/>
        <v>44057</v>
      </c>
      <c r="B167" t="s">
        <v>29</v>
      </c>
      <c r="C167" t="s">
        <v>29</v>
      </c>
      <c r="D167">
        <v>35866</v>
      </c>
      <c r="E167" t="s">
        <v>29</v>
      </c>
      <c r="F167" t="s">
        <v>29</v>
      </c>
      <c r="G167">
        <v>8</v>
      </c>
      <c r="H167">
        <v>14615</v>
      </c>
      <c r="I167">
        <v>46</v>
      </c>
      <c r="J167">
        <v>25.44</v>
      </c>
    </row>
    <row r="168" spans="1:10" x14ac:dyDescent="0.25">
      <c r="A168" s="5">
        <f t="shared" si="2"/>
        <v>44060</v>
      </c>
      <c r="B168" t="s">
        <v>29</v>
      </c>
      <c r="C168" t="s">
        <v>29</v>
      </c>
      <c r="D168">
        <v>19859</v>
      </c>
      <c r="E168" t="s">
        <v>29</v>
      </c>
      <c r="F168" t="s">
        <v>29</v>
      </c>
      <c r="G168">
        <v>6</v>
      </c>
      <c r="H168">
        <v>21701</v>
      </c>
      <c r="I168" t="s">
        <v>29</v>
      </c>
      <c r="J168">
        <v>26.26</v>
      </c>
    </row>
    <row r="169" spans="1:10" x14ac:dyDescent="0.25">
      <c r="A169" s="5">
        <f t="shared" si="2"/>
        <v>44061</v>
      </c>
      <c r="B169" t="s">
        <v>29</v>
      </c>
      <c r="C169" t="s">
        <v>29</v>
      </c>
      <c r="D169">
        <v>23002</v>
      </c>
      <c r="E169" t="s">
        <v>29</v>
      </c>
      <c r="F169" t="s">
        <v>29</v>
      </c>
      <c r="G169" t="s">
        <v>29</v>
      </c>
      <c r="H169">
        <v>17472</v>
      </c>
      <c r="I169" t="s">
        <v>29</v>
      </c>
      <c r="J169">
        <v>26.51</v>
      </c>
    </row>
    <row r="170" spans="1:10" x14ac:dyDescent="0.25">
      <c r="A170" s="5">
        <f t="shared" si="2"/>
        <v>44062</v>
      </c>
      <c r="B170" t="s">
        <v>29</v>
      </c>
      <c r="C170" t="s">
        <v>29</v>
      </c>
      <c r="D170">
        <v>20611</v>
      </c>
      <c r="E170" t="s">
        <v>29</v>
      </c>
      <c r="F170" t="s">
        <v>29</v>
      </c>
      <c r="G170">
        <v>53</v>
      </c>
      <c r="H170">
        <v>15499</v>
      </c>
      <c r="I170">
        <v>20</v>
      </c>
      <c r="J170">
        <v>26.2</v>
      </c>
    </row>
    <row r="171" spans="1:10" x14ac:dyDescent="0.25">
      <c r="A171" s="5">
        <f t="shared" si="2"/>
        <v>44063</v>
      </c>
      <c r="B171" t="s">
        <v>29</v>
      </c>
      <c r="C171" t="s">
        <v>29</v>
      </c>
      <c r="D171">
        <v>21794</v>
      </c>
      <c r="E171" t="s">
        <v>29</v>
      </c>
      <c r="F171" t="s">
        <v>29</v>
      </c>
      <c r="G171">
        <v>166</v>
      </c>
      <c r="H171">
        <v>15251</v>
      </c>
      <c r="I171" t="s">
        <v>29</v>
      </c>
      <c r="J171">
        <v>25.88</v>
      </c>
    </row>
    <row r="172" spans="1:10" x14ac:dyDescent="0.25">
      <c r="A172" s="5">
        <f t="shared" si="2"/>
        <v>44064</v>
      </c>
      <c r="B172" t="s">
        <v>29</v>
      </c>
      <c r="C172" t="s">
        <v>29</v>
      </c>
      <c r="D172">
        <v>21671</v>
      </c>
      <c r="E172" t="s">
        <v>29</v>
      </c>
      <c r="F172" t="s">
        <v>29</v>
      </c>
      <c r="G172">
        <v>175</v>
      </c>
      <c r="H172">
        <v>11897</v>
      </c>
      <c r="I172" t="s">
        <v>29</v>
      </c>
      <c r="J172">
        <v>25.63</v>
      </c>
    </row>
    <row r="173" spans="1:10" x14ac:dyDescent="0.25">
      <c r="A173" s="5">
        <f t="shared" si="2"/>
        <v>44067</v>
      </c>
      <c r="B173" t="s">
        <v>29</v>
      </c>
      <c r="C173" t="s">
        <v>29</v>
      </c>
      <c r="D173">
        <v>21381</v>
      </c>
      <c r="E173" t="s">
        <v>29</v>
      </c>
      <c r="F173" t="s">
        <v>29</v>
      </c>
      <c r="G173">
        <v>5</v>
      </c>
      <c r="H173">
        <v>19529</v>
      </c>
      <c r="I173" t="s">
        <v>29</v>
      </c>
      <c r="J173">
        <v>27.46</v>
      </c>
    </row>
    <row r="174" spans="1:10" x14ac:dyDescent="0.25">
      <c r="A174" s="5">
        <f t="shared" si="2"/>
        <v>44068</v>
      </c>
      <c r="B174" t="s">
        <v>29</v>
      </c>
      <c r="C174" t="s">
        <v>29</v>
      </c>
      <c r="D174">
        <v>24208</v>
      </c>
      <c r="E174" t="s">
        <v>29</v>
      </c>
      <c r="F174" t="s">
        <v>29</v>
      </c>
      <c r="G174">
        <v>108</v>
      </c>
      <c r="H174">
        <v>22839</v>
      </c>
      <c r="I174" t="s">
        <v>29</v>
      </c>
      <c r="J174">
        <v>28.59</v>
      </c>
    </row>
    <row r="175" spans="1:10" x14ac:dyDescent="0.25">
      <c r="A175" s="5">
        <f t="shared" si="2"/>
        <v>44069</v>
      </c>
      <c r="B175" t="s">
        <v>29</v>
      </c>
      <c r="C175" t="s">
        <v>29</v>
      </c>
      <c r="D175">
        <v>39553</v>
      </c>
      <c r="E175" t="s">
        <v>29</v>
      </c>
      <c r="F175" t="s">
        <v>29</v>
      </c>
      <c r="G175">
        <v>4</v>
      </c>
      <c r="H175">
        <v>18770</v>
      </c>
      <c r="I175" t="s">
        <v>29</v>
      </c>
      <c r="J175">
        <v>28.6</v>
      </c>
    </row>
    <row r="176" spans="1:10" x14ac:dyDescent="0.25">
      <c r="A176" s="5">
        <f t="shared" si="2"/>
        <v>44070</v>
      </c>
      <c r="B176" t="s">
        <v>29</v>
      </c>
      <c r="C176" t="s">
        <v>29</v>
      </c>
      <c r="D176">
        <v>47353</v>
      </c>
      <c r="E176" t="s">
        <v>29</v>
      </c>
      <c r="F176" t="s">
        <v>29</v>
      </c>
      <c r="G176">
        <v>101</v>
      </c>
      <c r="H176">
        <v>22860</v>
      </c>
      <c r="I176" t="s">
        <v>29</v>
      </c>
      <c r="J176">
        <v>28.35</v>
      </c>
    </row>
    <row r="177" spans="1:10" x14ac:dyDescent="0.25">
      <c r="A177" s="5">
        <f t="shared" si="2"/>
        <v>44071</v>
      </c>
      <c r="B177" t="s">
        <v>29</v>
      </c>
      <c r="C177" t="s">
        <v>29</v>
      </c>
      <c r="D177">
        <v>27802</v>
      </c>
      <c r="E177" t="s">
        <v>29</v>
      </c>
      <c r="F177" t="s">
        <v>29</v>
      </c>
      <c r="G177">
        <v>67</v>
      </c>
      <c r="H177">
        <v>26639</v>
      </c>
      <c r="I177" t="s">
        <v>29</v>
      </c>
      <c r="J177">
        <v>29.5</v>
      </c>
    </row>
    <row r="178" spans="1:10" x14ac:dyDescent="0.25">
      <c r="A178" s="5">
        <f t="shared" si="2"/>
        <v>44074</v>
      </c>
      <c r="B178" t="s">
        <v>29</v>
      </c>
      <c r="C178" t="s">
        <v>29</v>
      </c>
      <c r="D178">
        <v>5700</v>
      </c>
      <c r="E178" t="s">
        <v>29</v>
      </c>
      <c r="F178" t="s">
        <v>29</v>
      </c>
      <c r="G178">
        <v>5</v>
      </c>
      <c r="H178">
        <v>15340</v>
      </c>
      <c r="I178">
        <v>1</v>
      </c>
      <c r="J178">
        <v>28.64</v>
      </c>
    </row>
    <row r="179" spans="1:10" x14ac:dyDescent="0.25">
      <c r="A179" s="5">
        <f t="shared" si="2"/>
        <v>44075</v>
      </c>
      <c r="B179" t="s">
        <v>29</v>
      </c>
      <c r="C179" t="s">
        <v>29</v>
      </c>
      <c r="D179">
        <v>23539</v>
      </c>
      <c r="E179" t="s">
        <v>29</v>
      </c>
      <c r="F179" t="s">
        <v>29</v>
      </c>
      <c r="G179">
        <v>12</v>
      </c>
      <c r="H179">
        <v>25516</v>
      </c>
      <c r="I179">
        <v>61</v>
      </c>
      <c r="J179">
        <v>27.72</v>
      </c>
    </row>
    <row r="180" spans="1:10" x14ac:dyDescent="0.25">
      <c r="A180" s="5">
        <f t="shared" si="2"/>
        <v>44076</v>
      </c>
      <c r="B180" t="s">
        <v>29</v>
      </c>
      <c r="C180" t="s">
        <v>29</v>
      </c>
      <c r="D180">
        <v>29482</v>
      </c>
      <c r="E180" t="s">
        <v>29</v>
      </c>
      <c r="F180" t="s">
        <v>29</v>
      </c>
      <c r="G180">
        <v>51</v>
      </c>
      <c r="H180">
        <v>25482</v>
      </c>
      <c r="I180">
        <v>239</v>
      </c>
      <c r="J180">
        <v>28.21</v>
      </c>
    </row>
    <row r="181" spans="1:10" x14ac:dyDescent="0.25">
      <c r="A181" s="5">
        <f t="shared" si="2"/>
        <v>44077</v>
      </c>
      <c r="B181" t="s">
        <v>29</v>
      </c>
      <c r="C181" t="s">
        <v>29</v>
      </c>
      <c r="D181">
        <v>35183</v>
      </c>
      <c r="E181" t="s">
        <v>29</v>
      </c>
      <c r="F181" t="s">
        <v>29</v>
      </c>
      <c r="G181">
        <v>43</v>
      </c>
      <c r="H181">
        <v>20117</v>
      </c>
      <c r="I181">
        <v>50</v>
      </c>
      <c r="J181">
        <v>28.72</v>
      </c>
    </row>
    <row r="182" spans="1:10" x14ac:dyDescent="0.25">
      <c r="A182" s="5">
        <f t="shared" si="2"/>
        <v>44078</v>
      </c>
      <c r="B182" t="s">
        <v>29</v>
      </c>
      <c r="C182" t="s">
        <v>29</v>
      </c>
      <c r="D182">
        <v>39144</v>
      </c>
      <c r="E182" t="s">
        <v>29</v>
      </c>
      <c r="F182" t="s">
        <v>29</v>
      </c>
      <c r="G182">
        <v>25</v>
      </c>
      <c r="H182">
        <v>24229</v>
      </c>
      <c r="I182">
        <v>5</v>
      </c>
      <c r="J182">
        <v>27.34</v>
      </c>
    </row>
    <row r="183" spans="1:10" x14ac:dyDescent="0.25">
      <c r="A183" s="5">
        <f t="shared" si="2"/>
        <v>44081</v>
      </c>
      <c r="B183" t="s">
        <v>29</v>
      </c>
      <c r="C183" t="s">
        <v>29</v>
      </c>
      <c r="D183">
        <v>19075</v>
      </c>
      <c r="E183" t="s">
        <v>29</v>
      </c>
      <c r="F183" t="s">
        <v>29</v>
      </c>
      <c r="G183">
        <v>29</v>
      </c>
      <c r="H183">
        <v>22806</v>
      </c>
      <c r="I183">
        <v>65</v>
      </c>
      <c r="J183">
        <v>27.04</v>
      </c>
    </row>
    <row r="184" spans="1:10" x14ac:dyDescent="0.25">
      <c r="A184" s="5">
        <f t="shared" si="2"/>
        <v>44082</v>
      </c>
      <c r="B184" t="s">
        <v>29</v>
      </c>
      <c r="C184" t="s">
        <v>29</v>
      </c>
      <c r="D184">
        <v>27625</v>
      </c>
      <c r="E184" t="s">
        <v>29</v>
      </c>
      <c r="F184" t="s">
        <v>29</v>
      </c>
      <c r="G184">
        <v>25</v>
      </c>
      <c r="H184">
        <v>28212</v>
      </c>
      <c r="I184">
        <v>5</v>
      </c>
      <c r="J184">
        <v>26.78</v>
      </c>
    </row>
    <row r="185" spans="1:10" x14ac:dyDescent="0.25">
      <c r="A185" s="5">
        <f t="shared" si="2"/>
        <v>44083</v>
      </c>
      <c r="B185" t="s">
        <v>29</v>
      </c>
      <c r="C185" t="s">
        <v>29</v>
      </c>
      <c r="D185">
        <v>20424</v>
      </c>
      <c r="E185" t="s">
        <v>29</v>
      </c>
      <c r="F185" t="s">
        <v>29</v>
      </c>
      <c r="G185">
        <v>1041</v>
      </c>
      <c r="H185">
        <v>30267</v>
      </c>
      <c r="I185">
        <v>31</v>
      </c>
      <c r="J185">
        <v>27.19</v>
      </c>
    </row>
    <row r="186" spans="1:10" x14ac:dyDescent="0.25">
      <c r="A186" s="5">
        <f t="shared" si="2"/>
        <v>44084</v>
      </c>
      <c r="B186" t="s">
        <v>29</v>
      </c>
      <c r="C186" t="s">
        <v>29</v>
      </c>
      <c r="D186">
        <v>22536</v>
      </c>
      <c r="E186" t="s">
        <v>29</v>
      </c>
      <c r="F186" t="s">
        <v>29</v>
      </c>
      <c r="G186">
        <v>196</v>
      </c>
      <c r="H186">
        <v>28979</v>
      </c>
      <c r="I186">
        <v>11</v>
      </c>
      <c r="J186">
        <v>28.4</v>
      </c>
    </row>
    <row r="187" spans="1:10" x14ac:dyDescent="0.25">
      <c r="A187" s="5">
        <f t="shared" si="2"/>
        <v>44085</v>
      </c>
      <c r="B187" t="s">
        <v>29</v>
      </c>
      <c r="C187" t="s">
        <v>29</v>
      </c>
      <c r="D187">
        <v>13410</v>
      </c>
      <c r="E187" t="s">
        <v>29</v>
      </c>
      <c r="F187" t="s">
        <v>29</v>
      </c>
      <c r="G187">
        <v>46</v>
      </c>
      <c r="H187">
        <v>17931</v>
      </c>
      <c r="I187">
        <v>1</v>
      </c>
      <c r="J187">
        <v>28.24</v>
      </c>
    </row>
    <row r="188" spans="1:10" x14ac:dyDescent="0.25">
      <c r="A188" s="5">
        <f t="shared" si="2"/>
        <v>44088</v>
      </c>
      <c r="B188" t="s">
        <v>29</v>
      </c>
      <c r="C188" t="s">
        <v>29</v>
      </c>
      <c r="D188">
        <v>25775</v>
      </c>
      <c r="E188" t="s">
        <v>29</v>
      </c>
      <c r="F188" t="s">
        <v>29</v>
      </c>
      <c r="G188">
        <v>220</v>
      </c>
      <c r="H188">
        <v>38604</v>
      </c>
      <c r="I188" t="s">
        <v>29</v>
      </c>
      <c r="J188">
        <v>30.44</v>
      </c>
    </row>
    <row r="189" spans="1:10" x14ac:dyDescent="0.25">
      <c r="A189" s="5">
        <f t="shared" si="2"/>
        <v>44089</v>
      </c>
      <c r="B189" t="s">
        <v>29</v>
      </c>
      <c r="C189" t="s">
        <v>29</v>
      </c>
      <c r="D189">
        <v>19684</v>
      </c>
      <c r="E189" t="s">
        <v>29</v>
      </c>
      <c r="F189" t="s">
        <v>29</v>
      </c>
      <c r="G189">
        <v>16</v>
      </c>
      <c r="H189">
        <v>39469</v>
      </c>
      <c r="I189" t="s">
        <v>29</v>
      </c>
      <c r="J189">
        <v>29.76</v>
      </c>
    </row>
    <row r="190" spans="1:10" x14ac:dyDescent="0.25">
      <c r="A190" s="5">
        <f t="shared" si="2"/>
        <v>44090</v>
      </c>
      <c r="B190" t="s">
        <v>29</v>
      </c>
      <c r="C190" t="s">
        <v>29</v>
      </c>
      <c r="D190">
        <v>17201</v>
      </c>
      <c r="E190" t="s">
        <v>29</v>
      </c>
      <c r="F190" t="s">
        <v>29</v>
      </c>
      <c r="G190">
        <v>10</v>
      </c>
      <c r="H190">
        <v>31999</v>
      </c>
      <c r="I190">
        <v>9</v>
      </c>
      <c r="J190">
        <v>29.96</v>
      </c>
    </row>
    <row r="191" spans="1:10" x14ac:dyDescent="0.25">
      <c r="A191" s="5">
        <f t="shared" si="2"/>
        <v>44091</v>
      </c>
      <c r="B191" t="s">
        <v>29</v>
      </c>
      <c r="C191" t="s">
        <v>29</v>
      </c>
      <c r="D191">
        <v>22106</v>
      </c>
      <c r="E191" t="s">
        <v>29</v>
      </c>
      <c r="F191" t="s">
        <v>29</v>
      </c>
      <c r="G191">
        <v>31</v>
      </c>
      <c r="H191">
        <v>28649</v>
      </c>
      <c r="I191">
        <v>9</v>
      </c>
      <c r="J191">
        <v>28.41</v>
      </c>
    </row>
    <row r="192" spans="1:10" x14ac:dyDescent="0.25">
      <c r="A192" s="5">
        <f t="shared" si="2"/>
        <v>44092</v>
      </c>
      <c r="B192" t="s">
        <v>29</v>
      </c>
      <c r="C192" t="s">
        <v>29</v>
      </c>
      <c r="D192">
        <v>26120</v>
      </c>
      <c r="E192" t="s">
        <v>29</v>
      </c>
      <c r="F192" t="s">
        <v>29</v>
      </c>
      <c r="G192">
        <v>21</v>
      </c>
      <c r="H192">
        <v>22415</v>
      </c>
      <c r="I192">
        <v>16</v>
      </c>
      <c r="J192">
        <v>27.97</v>
      </c>
    </row>
    <row r="193" spans="1:10" x14ac:dyDescent="0.25">
      <c r="A193" s="5">
        <f t="shared" si="2"/>
        <v>44095</v>
      </c>
      <c r="B193" t="s">
        <v>29</v>
      </c>
      <c r="C193" t="s">
        <v>29</v>
      </c>
      <c r="D193">
        <v>33278</v>
      </c>
      <c r="E193" t="s">
        <v>29</v>
      </c>
      <c r="F193" t="s">
        <v>29</v>
      </c>
      <c r="G193">
        <v>142</v>
      </c>
      <c r="H193">
        <v>41186</v>
      </c>
      <c r="I193">
        <v>7</v>
      </c>
      <c r="J193">
        <v>26.38</v>
      </c>
    </row>
    <row r="194" spans="1:10" x14ac:dyDescent="0.25">
      <c r="A194" s="5">
        <f t="shared" si="2"/>
        <v>44096</v>
      </c>
      <c r="B194" t="s">
        <v>29</v>
      </c>
      <c r="C194" t="s">
        <v>29</v>
      </c>
      <c r="D194">
        <v>21810</v>
      </c>
      <c r="E194" t="s">
        <v>29</v>
      </c>
      <c r="F194" t="s">
        <v>29</v>
      </c>
      <c r="G194">
        <v>143</v>
      </c>
      <c r="H194">
        <v>39871</v>
      </c>
      <c r="I194" t="s">
        <v>29</v>
      </c>
      <c r="J194">
        <v>27.83</v>
      </c>
    </row>
    <row r="195" spans="1:10" x14ac:dyDescent="0.25">
      <c r="A195" s="5">
        <f t="shared" si="2"/>
        <v>44097</v>
      </c>
      <c r="B195" t="s">
        <v>29</v>
      </c>
      <c r="C195" t="s">
        <v>29</v>
      </c>
      <c r="D195">
        <v>22930</v>
      </c>
      <c r="E195" t="s">
        <v>29</v>
      </c>
      <c r="F195" t="s">
        <v>29</v>
      </c>
      <c r="G195" t="s">
        <v>29</v>
      </c>
      <c r="H195">
        <v>35353</v>
      </c>
      <c r="I195">
        <v>1</v>
      </c>
      <c r="J195">
        <v>26.48</v>
      </c>
    </row>
    <row r="196" spans="1:10" x14ac:dyDescent="0.25">
      <c r="A196" s="5">
        <f t="shared" si="2"/>
        <v>44098</v>
      </c>
      <c r="B196" t="s">
        <v>29</v>
      </c>
      <c r="C196" t="s">
        <v>29</v>
      </c>
      <c r="D196">
        <v>27861</v>
      </c>
      <c r="E196" t="s">
        <v>29</v>
      </c>
      <c r="F196" t="s">
        <v>29</v>
      </c>
      <c r="G196">
        <v>3</v>
      </c>
      <c r="H196">
        <v>27060</v>
      </c>
      <c r="I196">
        <v>1</v>
      </c>
      <c r="J196">
        <v>26.77</v>
      </c>
    </row>
    <row r="197" spans="1:10" x14ac:dyDescent="0.25">
      <c r="A197" s="5">
        <f t="shared" si="2"/>
        <v>44099</v>
      </c>
      <c r="B197" t="s">
        <v>29</v>
      </c>
      <c r="C197" t="s">
        <v>29</v>
      </c>
      <c r="D197">
        <v>28036</v>
      </c>
      <c r="E197" t="s">
        <v>29</v>
      </c>
      <c r="F197" t="s">
        <v>29</v>
      </c>
      <c r="G197">
        <v>60</v>
      </c>
      <c r="H197">
        <v>19056</v>
      </c>
      <c r="I197" t="s">
        <v>29</v>
      </c>
      <c r="J197">
        <v>26.15</v>
      </c>
    </row>
    <row r="198" spans="1:10" x14ac:dyDescent="0.25">
      <c r="A198" s="5">
        <f t="shared" si="2"/>
        <v>44102</v>
      </c>
      <c r="B198" t="s">
        <v>29</v>
      </c>
      <c r="C198" t="s">
        <v>29</v>
      </c>
      <c r="D198">
        <v>47506</v>
      </c>
      <c r="E198" t="s">
        <v>29</v>
      </c>
      <c r="F198" t="s">
        <v>29</v>
      </c>
      <c r="G198">
        <v>90</v>
      </c>
      <c r="H198">
        <v>26729</v>
      </c>
      <c r="I198">
        <v>224</v>
      </c>
      <c r="J198">
        <v>27.69</v>
      </c>
    </row>
    <row r="199" spans="1:10" x14ac:dyDescent="0.25">
      <c r="A199" s="5">
        <f t="shared" si="2"/>
        <v>44103</v>
      </c>
      <c r="B199" t="s">
        <v>29</v>
      </c>
      <c r="C199" t="s">
        <v>29</v>
      </c>
      <c r="D199">
        <v>32344</v>
      </c>
      <c r="E199" t="s">
        <v>29</v>
      </c>
      <c r="F199" t="s">
        <v>29</v>
      </c>
      <c r="G199">
        <v>21015</v>
      </c>
      <c r="H199">
        <v>172</v>
      </c>
      <c r="I199">
        <v>299</v>
      </c>
      <c r="J199">
        <v>26.79</v>
      </c>
    </row>
    <row r="200" spans="1:10" x14ac:dyDescent="0.25">
      <c r="A200" s="5">
        <f t="shared" ref="A200:A263" si="3">WORKDAY(A199,1,0)</f>
        <v>44104</v>
      </c>
      <c r="B200" t="s">
        <v>29</v>
      </c>
      <c r="C200" t="s">
        <v>29</v>
      </c>
      <c r="D200">
        <v>20745</v>
      </c>
      <c r="E200" t="s">
        <v>29</v>
      </c>
      <c r="F200" t="s">
        <v>29</v>
      </c>
      <c r="G200">
        <v>24770</v>
      </c>
      <c r="H200">
        <v>3996</v>
      </c>
      <c r="I200">
        <v>272</v>
      </c>
      <c r="J200">
        <v>26.93</v>
      </c>
    </row>
    <row r="201" spans="1:10" x14ac:dyDescent="0.25">
      <c r="A201" s="5">
        <f t="shared" si="3"/>
        <v>44105</v>
      </c>
      <c r="B201" t="s">
        <v>29</v>
      </c>
      <c r="C201" t="s">
        <v>29</v>
      </c>
      <c r="D201">
        <v>24270</v>
      </c>
      <c r="E201" t="s">
        <v>29</v>
      </c>
      <c r="F201" t="s">
        <v>29</v>
      </c>
      <c r="G201">
        <v>22669</v>
      </c>
      <c r="H201">
        <v>146</v>
      </c>
      <c r="I201">
        <v>93</v>
      </c>
      <c r="J201">
        <v>26.51</v>
      </c>
    </row>
    <row r="202" spans="1:10" x14ac:dyDescent="0.25">
      <c r="A202" s="5">
        <f t="shared" si="3"/>
        <v>44106</v>
      </c>
      <c r="B202" t="s">
        <v>29</v>
      </c>
      <c r="C202" t="s">
        <v>29</v>
      </c>
      <c r="D202">
        <v>28455</v>
      </c>
      <c r="E202" t="s">
        <v>29</v>
      </c>
      <c r="F202" t="s">
        <v>29</v>
      </c>
      <c r="G202">
        <v>28573</v>
      </c>
      <c r="H202">
        <v>243</v>
      </c>
      <c r="I202">
        <v>161</v>
      </c>
      <c r="J202">
        <v>27.03</v>
      </c>
    </row>
    <row r="203" spans="1:10" x14ac:dyDescent="0.25">
      <c r="A203" s="5">
        <f t="shared" si="3"/>
        <v>44109</v>
      </c>
      <c r="B203" t="s">
        <v>29</v>
      </c>
      <c r="C203" t="s">
        <v>29</v>
      </c>
      <c r="D203">
        <v>21310</v>
      </c>
      <c r="E203" t="s">
        <v>29</v>
      </c>
      <c r="F203" t="s">
        <v>29</v>
      </c>
      <c r="G203">
        <v>19033</v>
      </c>
      <c r="H203">
        <v>144</v>
      </c>
      <c r="I203">
        <v>73</v>
      </c>
      <c r="J203">
        <v>26.94</v>
      </c>
    </row>
    <row r="204" spans="1:10" x14ac:dyDescent="0.25">
      <c r="A204" s="5">
        <f t="shared" si="3"/>
        <v>44110</v>
      </c>
      <c r="B204" t="s">
        <v>29</v>
      </c>
      <c r="C204" t="s">
        <v>29</v>
      </c>
      <c r="D204">
        <v>18325</v>
      </c>
      <c r="E204" t="s">
        <v>29</v>
      </c>
      <c r="F204" t="s">
        <v>29</v>
      </c>
      <c r="G204">
        <v>20486</v>
      </c>
      <c r="H204">
        <v>290</v>
      </c>
      <c r="I204">
        <v>22</v>
      </c>
      <c r="J204">
        <v>26.79</v>
      </c>
    </row>
    <row r="205" spans="1:10" x14ac:dyDescent="0.25">
      <c r="A205" s="5">
        <f t="shared" si="3"/>
        <v>44111</v>
      </c>
      <c r="B205" t="s">
        <v>29</v>
      </c>
      <c r="C205" t="s">
        <v>29</v>
      </c>
      <c r="D205">
        <v>24390</v>
      </c>
      <c r="E205" t="s">
        <v>29</v>
      </c>
      <c r="F205" t="s">
        <v>29</v>
      </c>
      <c r="G205">
        <v>29278</v>
      </c>
      <c r="H205">
        <v>405</v>
      </c>
      <c r="I205">
        <v>46</v>
      </c>
      <c r="J205">
        <v>26.9</v>
      </c>
    </row>
    <row r="206" spans="1:10" x14ac:dyDescent="0.25">
      <c r="A206" s="5">
        <f t="shared" si="3"/>
        <v>44112</v>
      </c>
      <c r="B206" t="s">
        <v>29</v>
      </c>
      <c r="C206" t="s">
        <v>29</v>
      </c>
      <c r="D206">
        <v>24624</v>
      </c>
      <c r="E206" t="s">
        <v>29</v>
      </c>
      <c r="F206" t="s">
        <v>29</v>
      </c>
      <c r="G206">
        <v>30062</v>
      </c>
      <c r="H206">
        <v>537</v>
      </c>
      <c r="I206">
        <v>33</v>
      </c>
      <c r="J206">
        <v>26.34</v>
      </c>
    </row>
    <row r="207" spans="1:10" x14ac:dyDescent="0.25">
      <c r="A207" s="5">
        <f t="shared" si="3"/>
        <v>44113</v>
      </c>
      <c r="B207" t="s">
        <v>29</v>
      </c>
      <c r="C207" t="s">
        <v>29</v>
      </c>
      <c r="D207">
        <v>25282</v>
      </c>
      <c r="E207" t="s">
        <v>29</v>
      </c>
      <c r="F207" t="s">
        <v>29</v>
      </c>
      <c r="G207">
        <v>25416</v>
      </c>
      <c r="H207">
        <v>1336</v>
      </c>
      <c r="I207">
        <v>25</v>
      </c>
      <c r="J207">
        <v>25.71</v>
      </c>
    </row>
    <row r="208" spans="1:10" x14ac:dyDescent="0.25">
      <c r="A208" s="5">
        <f t="shared" si="3"/>
        <v>44116</v>
      </c>
      <c r="B208" t="s">
        <v>29</v>
      </c>
      <c r="C208" t="s">
        <v>29</v>
      </c>
      <c r="D208">
        <v>26802</v>
      </c>
      <c r="E208" t="s">
        <v>29</v>
      </c>
      <c r="F208" t="s">
        <v>29</v>
      </c>
      <c r="G208">
        <v>20898</v>
      </c>
      <c r="H208">
        <v>292</v>
      </c>
      <c r="I208">
        <v>34</v>
      </c>
      <c r="J208">
        <v>25.87</v>
      </c>
    </row>
    <row r="209" spans="1:10" x14ac:dyDescent="0.25">
      <c r="A209" s="5">
        <f t="shared" si="3"/>
        <v>44117</v>
      </c>
      <c r="B209" t="s">
        <v>29</v>
      </c>
      <c r="C209" t="s">
        <v>29</v>
      </c>
      <c r="D209">
        <v>20629</v>
      </c>
      <c r="E209" t="s">
        <v>29</v>
      </c>
      <c r="F209" t="s">
        <v>29</v>
      </c>
      <c r="G209">
        <v>23138</v>
      </c>
      <c r="H209">
        <v>433</v>
      </c>
      <c r="I209">
        <v>7</v>
      </c>
      <c r="J209">
        <v>25.22</v>
      </c>
    </row>
    <row r="210" spans="1:10" x14ac:dyDescent="0.25">
      <c r="A210" s="5">
        <f t="shared" si="3"/>
        <v>44118</v>
      </c>
      <c r="B210" t="s">
        <v>29</v>
      </c>
      <c r="C210" t="s">
        <v>29</v>
      </c>
      <c r="D210">
        <v>31247</v>
      </c>
      <c r="E210" t="s">
        <v>29</v>
      </c>
      <c r="F210" t="s">
        <v>29</v>
      </c>
      <c r="G210">
        <v>23850</v>
      </c>
      <c r="H210">
        <v>154</v>
      </c>
      <c r="I210">
        <v>12</v>
      </c>
      <c r="J210">
        <v>25.75</v>
      </c>
    </row>
    <row r="211" spans="1:10" x14ac:dyDescent="0.25">
      <c r="A211" s="5">
        <f t="shared" si="3"/>
        <v>44119</v>
      </c>
      <c r="B211" t="s">
        <v>29</v>
      </c>
      <c r="C211" t="s">
        <v>29</v>
      </c>
      <c r="D211">
        <v>24300</v>
      </c>
      <c r="E211" t="s">
        <v>29</v>
      </c>
      <c r="F211" t="s">
        <v>29</v>
      </c>
      <c r="G211">
        <v>33610</v>
      </c>
      <c r="H211">
        <v>979</v>
      </c>
      <c r="I211">
        <v>16</v>
      </c>
      <c r="J211">
        <v>24.96</v>
      </c>
    </row>
    <row r="212" spans="1:10" x14ac:dyDescent="0.25">
      <c r="A212" s="5">
        <f t="shared" si="3"/>
        <v>44120</v>
      </c>
      <c r="B212" t="s">
        <v>29</v>
      </c>
      <c r="C212" t="s">
        <v>29</v>
      </c>
      <c r="D212">
        <v>27541</v>
      </c>
      <c r="E212" t="s">
        <v>29</v>
      </c>
      <c r="F212" t="s">
        <v>29</v>
      </c>
      <c r="G212">
        <v>21932</v>
      </c>
      <c r="H212">
        <v>954</v>
      </c>
      <c r="I212">
        <v>5</v>
      </c>
      <c r="J212">
        <v>24.89</v>
      </c>
    </row>
    <row r="213" spans="1:10" x14ac:dyDescent="0.25">
      <c r="A213" s="5">
        <f t="shared" si="3"/>
        <v>44123</v>
      </c>
      <c r="B213" t="s">
        <v>29</v>
      </c>
      <c r="C213" t="s">
        <v>29</v>
      </c>
      <c r="D213">
        <v>27380</v>
      </c>
      <c r="E213" t="s">
        <v>29</v>
      </c>
      <c r="F213" t="s">
        <v>29</v>
      </c>
      <c r="G213">
        <v>22965</v>
      </c>
      <c r="H213">
        <v>1266</v>
      </c>
      <c r="I213">
        <v>47</v>
      </c>
      <c r="J213">
        <v>24.98</v>
      </c>
    </row>
    <row r="214" spans="1:10" x14ac:dyDescent="0.25">
      <c r="A214" s="5">
        <f t="shared" si="3"/>
        <v>44124</v>
      </c>
      <c r="B214" t="s">
        <v>29</v>
      </c>
      <c r="C214" t="s">
        <v>29</v>
      </c>
      <c r="D214">
        <v>28810</v>
      </c>
      <c r="E214" t="s">
        <v>29</v>
      </c>
      <c r="F214" t="s">
        <v>29</v>
      </c>
      <c r="G214">
        <v>28525</v>
      </c>
      <c r="H214">
        <v>377</v>
      </c>
      <c r="I214">
        <v>31</v>
      </c>
      <c r="J214">
        <v>24.41</v>
      </c>
    </row>
    <row r="215" spans="1:10" x14ac:dyDescent="0.25">
      <c r="A215" s="5">
        <f t="shared" si="3"/>
        <v>44125</v>
      </c>
      <c r="B215" t="s">
        <v>29</v>
      </c>
      <c r="C215" t="s">
        <v>29</v>
      </c>
      <c r="D215">
        <v>22830</v>
      </c>
      <c r="E215" t="s">
        <v>29</v>
      </c>
      <c r="F215" t="s">
        <v>29</v>
      </c>
      <c r="G215">
        <v>39376</v>
      </c>
      <c r="H215">
        <v>731</v>
      </c>
      <c r="I215">
        <v>10</v>
      </c>
      <c r="J215">
        <v>23.56</v>
      </c>
    </row>
    <row r="216" spans="1:10" x14ac:dyDescent="0.25">
      <c r="A216" s="5">
        <f t="shared" si="3"/>
        <v>44126</v>
      </c>
      <c r="B216" t="s">
        <v>29</v>
      </c>
      <c r="C216" t="s">
        <v>29</v>
      </c>
      <c r="D216">
        <v>26819</v>
      </c>
      <c r="E216" t="s">
        <v>29</v>
      </c>
      <c r="F216" t="s">
        <v>29</v>
      </c>
      <c r="G216">
        <v>28138</v>
      </c>
      <c r="H216">
        <v>876</v>
      </c>
      <c r="I216">
        <v>1</v>
      </c>
      <c r="J216">
        <v>24.18</v>
      </c>
    </row>
    <row r="217" spans="1:10" x14ac:dyDescent="0.25">
      <c r="A217" s="5">
        <f t="shared" si="3"/>
        <v>44127</v>
      </c>
      <c r="B217" t="s">
        <v>29</v>
      </c>
      <c r="C217" t="s">
        <v>29</v>
      </c>
      <c r="D217">
        <v>29223</v>
      </c>
      <c r="E217" t="s">
        <v>29</v>
      </c>
      <c r="F217" t="s">
        <v>29</v>
      </c>
      <c r="G217">
        <v>31137</v>
      </c>
      <c r="H217">
        <v>829</v>
      </c>
      <c r="I217">
        <v>6</v>
      </c>
      <c r="J217">
        <v>25.49</v>
      </c>
    </row>
    <row r="218" spans="1:10" x14ac:dyDescent="0.25">
      <c r="A218" s="5">
        <f t="shared" si="3"/>
        <v>44130</v>
      </c>
      <c r="B218" t="s">
        <v>29</v>
      </c>
      <c r="C218" t="s">
        <v>29</v>
      </c>
      <c r="D218">
        <v>28961</v>
      </c>
      <c r="E218" t="s">
        <v>29</v>
      </c>
      <c r="F218" t="s">
        <v>29</v>
      </c>
      <c r="G218">
        <v>23910</v>
      </c>
      <c r="H218">
        <v>345</v>
      </c>
      <c r="I218" t="s">
        <v>29</v>
      </c>
      <c r="J218">
        <v>23.85</v>
      </c>
    </row>
    <row r="219" spans="1:10" x14ac:dyDescent="0.25">
      <c r="A219" s="5">
        <f t="shared" si="3"/>
        <v>44131</v>
      </c>
      <c r="B219" t="s">
        <v>29</v>
      </c>
      <c r="C219" t="s">
        <v>29</v>
      </c>
      <c r="D219">
        <v>32274</v>
      </c>
      <c r="E219" t="s">
        <v>29</v>
      </c>
      <c r="F219" t="s">
        <v>29</v>
      </c>
      <c r="G219">
        <v>25527</v>
      </c>
      <c r="H219">
        <v>745</v>
      </c>
      <c r="I219">
        <v>20</v>
      </c>
      <c r="J219">
        <v>24.07</v>
      </c>
    </row>
    <row r="220" spans="1:10" x14ac:dyDescent="0.25">
      <c r="A220" s="5">
        <f t="shared" si="3"/>
        <v>44132</v>
      </c>
      <c r="B220" t="s">
        <v>29</v>
      </c>
      <c r="C220" t="s">
        <v>29</v>
      </c>
      <c r="D220">
        <v>36147</v>
      </c>
      <c r="E220" t="s">
        <v>29</v>
      </c>
      <c r="F220" t="s">
        <v>29</v>
      </c>
      <c r="G220">
        <v>35922</v>
      </c>
      <c r="H220">
        <v>466</v>
      </c>
      <c r="I220">
        <v>4</v>
      </c>
      <c r="J220">
        <v>23.03</v>
      </c>
    </row>
    <row r="221" spans="1:10" x14ac:dyDescent="0.25">
      <c r="A221" s="5">
        <f t="shared" si="3"/>
        <v>44133</v>
      </c>
      <c r="B221" t="s">
        <v>29</v>
      </c>
      <c r="C221" t="s">
        <v>29</v>
      </c>
      <c r="D221">
        <v>31561</v>
      </c>
      <c r="E221" t="s">
        <v>29</v>
      </c>
      <c r="F221" t="s">
        <v>29</v>
      </c>
      <c r="G221">
        <v>29854</v>
      </c>
      <c r="H221">
        <v>480</v>
      </c>
      <c r="I221">
        <v>1</v>
      </c>
      <c r="J221">
        <v>23.67</v>
      </c>
    </row>
    <row r="222" spans="1:10" x14ac:dyDescent="0.25">
      <c r="A222" s="5">
        <f t="shared" si="3"/>
        <v>44134</v>
      </c>
      <c r="B222" t="s">
        <v>29</v>
      </c>
      <c r="C222" t="s">
        <v>29</v>
      </c>
      <c r="D222">
        <v>13780</v>
      </c>
      <c r="E222" t="s">
        <v>29</v>
      </c>
      <c r="F222" t="s">
        <v>29</v>
      </c>
      <c r="G222">
        <v>23226</v>
      </c>
      <c r="H222">
        <v>594</v>
      </c>
      <c r="I222" t="s">
        <v>29</v>
      </c>
      <c r="J222">
        <v>23.71</v>
      </c>
    </row>
    <row r="223" spans="1:10" x14ac:dyDescent="0.25">
      <c r="A223" s="5">
        <f t="shared" si="3"/>
        <v>44137</v>
      </c>
      <c r="B223" t="s">
        <v>29</v>
      </c>
      <c r="C223" t="s">
        <v>29</v>
      </c>
      <c r="D223">
        <v>16985</v>
      </c>
      <c r="E223" t="s">
        <v>29</v>
      </c>
      <c r="F223" t="s">
        <v>29</v>
      </c>
      <c r="G223">
        <v>28628</v>
      </c>
      <c r="H223">
        <v>438</v>
      </c>
      <c r="I223">
        <v>51</v>
      </c>
      <c r="J223">
        <v>23.67</v>
      </c>
    </row>
    <row r="224" spans="1:10" x14ac:dyDescent="0.25">
      <c r="A224" s="5">
        <f t="shared" si="3"/>
        <v>44138</v>
      </c>
      <c r="B224" t="s">
        <v>29</v>
      </c>
      <c r="C224" t="s">
        <v>29</v>
      </c>
      <c r="D224">
        <v>20432</v>
      </c>
      <c r="E224" t="s">
        <v>29</v>
      </c>
      <c r="F224" t="s">
        <v>29</v>
      </c>
      <c r="G224">
        <v>29129</v>
      </c>
      <c r="H224">
        <v>262</v>
      </c>
      <c r="I224">
        <v>133</v>
      </c>
      <c r="J224">
        <v>24.39</v>
      </c>
    </row>
    <row r="225" spans="1:10" x14ac:dyDescent="0.25">
      <c r="A225" s="5">
        <f t="shared" si="3"/>
        <v>44139</v>
      </c>
      <c r="B225" t="s">
        <v>29</v>
      </c>
      <c r="C225" t="s">
        <v>29</v>
      </c>
      <c r="D225">
        <v>20595</v>
      </c>
      <c r="E225" t="s">
        <v>29</v>
      </c>
      <c r="F225" t="s">
        <v>29</v>
      </c>
      <c r="G225">
        <v>31108</v>
      </c>
      <c r="H225">
        <v>1115</v>
      </c>
      <c r="I225">
        <v>72</v>
      </c>
      <c r="J225">
        <v>25.11</v>
      </c>
    </row>
    <row r="226" spans="1:10" x14ac:dyDescent="0.25">
      <c r="A226" s="5">
        <f t="shared" si="3"/>
        <v>44140</v>
      </c>
      <c r="B226" t="s">
        <v>29</v>
      </c>
      <c r="C226" t="s">
        <v>29</v>
      </c>
      <c r="D226">
        <v>24984</v>
      </c>
      <c r="E226" t="s">
        <v>29</v>
      </c>
      <c r="F226" t="s">
        <v>29</v>
      </c>
      <c r="G226">
        <v>28677</v>
      </c>
      <c r="H226">
        <v>333</v>
      </c>
      <c r="I226">
        <v>59</v>
      </c>
      <c r="J226">
        <v>25.98</v>
      </c>
    </row>
    <row r="227" spans="1:10" x14ac:dyDescent="0.25">
      <c r="A227" s="5">
        <f t="shared" si="3"/>
        <v>44141</v>
      </c>
      <c r="B227" t="s">
        <v>29</v>
      </c>
      <c r="C227" t="s">
        <v>29</v>
      </c>
      <c r="D227">
        <v>22373</v>
      </c>
      <c r="E227" t="s">
        <v>29</v>
      </c>
      <c r="F227" t="s">
        <v>29</v>
      </c>
      <c r="G227">
        <v>31548</v>
      </c>
      <c r="H227">
        <v>1118</v>
      </c>
      <c r="I227">
        <v>43</v>
      </c>
      <c r="J227">
        <v>25.42</v>
      </c>
    </row>
    <row r="228" spans="1:10" x14ac:dyDescent="0.25">
      <c r="A228" s="5">
        <f t="shared" si="3"/>
        <v>44144</v>
      </c>
      <c r="B228" t="s">
        <v>29</v>
      </c>
      <c r="C228" t="s">
        <v>29</v>
      </c>
      <c r="D228">
        <v>25446</v>
      </c>
      <c r="E228" t="s">
        <v>29</v>
      </c>
      <c r="F228" t="s">
        <v>29</v>
      </c>
      <c r="G228">
        <v>36883</v>
      </c>
      <c r="H228">
        <v>1890</v>
      </c>
      <c r="I228">
        <v>26</v>
      </c>
      <c r="J228">
        <v>26.55</v>
      </c>
    </row>
    <row r="229" spans="1:10" x14ac:dyDescent="0.25">
      <c r="A229" s="5">
        <f t="shared" si="3"/>
        <v>44145</v>
      </c>
      <c r="B229" t="s">
        <v>29</v>
      </c>
      <c r="C229" t="s">
        <v>29</v>
      </c>
      <c r="D229">
        <v>22817</v>
      </c>
      <c r="E229" t="s">
        <v>29</v>
      </c>
      <c r="F229" t="s">
        <v>29</v>
      </c>
      <c r="G229">
        <v>25296</v>
      </c>
      <c r="H229">
        <v>1021</v>
      </c>
      <c r="I229">
        <v>122</v>
      </c>
      <c r="J229">
        <v>26.23</v>
      </c>
    </row>
    <row r="230" spans="1:10" x14ac:dyDescent="0.25">
      <c r="A230" s="5">
        <f t="shared" si="3"/>
        <v>44146</v>
      </c>
      <c r="B230" t="s">
        <v>29</v>
      </c>
      <c r="C230" t="s">
        <v>29</v>
      </c>
      <c r="D230">
        <v>18519</v>
      </c>
      <c r="E230" t="s">
        <v>29</v>
      </c>
      <c r="F230" t="s">
        <v>29</v>
      </c>
      <c r="G230">
        <v>30183</v>
      </c>
      <c r="H230">
        <v>400</v>
      </c>
      <c r="I230">
        <v>53</v>
      </c>
      <c r="J230">
        <v>26.13</v>
      </c>
    </row>
    <row r="231" spans="1:10" x14ac:dyDescent="0.25">
      <c r="A231" s="5">
        <f t="shared" si="3"/>
        <v>44147</v>
      </c>
      <c r="B231" t="s">
        <v>29</v>
      </c>
      <c r="C231" t="s">
        <v>29</v>
      </c>
      <c r="D231">
        <v>17200</v>
      </c>
      <c r="E231" t="s">
        <v>29</v>
      </c>
      <c r="F231" t="s">
        <v>29</v>
      </c>
      <c r="G231">
        <v>24806</v>
      </c>
      <c r="H231">
        <v>1742</v>
      </c>
      <c r="I231">
        <v>108</v>
      </c>
      <c r="J231">
        <v>25.92</v>
      </c>
    </row>
    <row r="232" spans="1:10" x14ac:dyDescent="0.25">
      <c r="A232" s="5">
        <f t="shared" si="3"/>
        <v>44148</v>
      </c>
      <c r="B232" t="s">
        <v>29</v>
      </c>
      <c r="C232" t="s">
        <v>29</v>
      </c>
      <c r="D232">
        <v>14089</v>
      </c>
      <c r="E232" t="s">
        <v>29</v>
      </c>
      <c r="F232" t="s">
        <v>29</v>
      </c>
      <c r="G232">
        <v>19870</v>
      </c>
      <c r="H232">
        <v>865</v>
      </c>
      <c r="I232">
        <v>65</v>
      </c>
      <c r="J232">
        <v>26.28</v>
      </c>
    </row>
    <row r="233" spans="1:10" x14ac:dyDescent="0.25">
      <c r="A233" s="5">
        <f t="shared" si="3"/>
        <v>44151</v>
      </c>
      <c r="B233" t="s">
        <v>29</v>
      </c>
      <c r="C233" t="s">
        <v>29</v>
      </c>
      <c r="D233">
        <v>20924</v>
      </c>
      <c r="E233" t="s">
        <v>29</v>
      </c>
      <c r="F233" t="s">
        <v>29</v>
      </c>
      <c r="G233">
        <v>28218</v>
      </c>
      <c r="H233">
        <v>949</v>
      </c>
      <c r="I233">
        <v>16</v>
      </c>
      <c r="J233">
        <v>27.39</v>
      </c>
    </row>
    <row r="234" spans="1:10" x14ac:dyDescent="0.25">
      <c r="A234" s="5">
        <f t="shared" si="3"/>
        <v>44152</v>
      </c>
      <c r="B234" t="s">
        <v>29</v>
      </c>
      <c r="C234" t="s">
        <v>29</v>
      </c>
      <c r="D234">
        <v>21026</v>
      </c>
      <c r="E234" t="s">
        <v>29</v>
      </c>
      <c r="F234" t="s">
        <v>29</v>
      </c>
      <c r="G234">
        <v>25238</v>
      </c>
      <c r="H234">
        <v>763</v>
      </c>
      <c r="I234">
        <v>12</v>
      </c>
      <c r="J234">
        <v>26.64</v>
      </c>
    </row>
    <row r="235" spans="1:10" x14ac:dyDescent="0.25">
      <c r="A235" s="5">
        <f t="shared" si="3"/>
        <v>44153</v>
      </c>
      <c r="B235" t="s">
        <v>29</v>
      </c>
      <c r="C235" t="s">
        <v>29</v>
      </c>
      <c r="D235">
        <v>24096</v>
      </c>
      <c r="E235" t="s">
        <v>29</v>
      </c>
      <c r="F235" t="s">
        <v>29</v>
      </c>
      <c r="G235">
        <v>33451</v>
      </c>
      <c r="H235">
        <v>1567</v>
      </c>
      <c r="I235" t="s">
        <v>29</v>
      </c>
      <c r="J235">
        <v>27.19</v>
      </c>
    </row>
    <row r="236" spans="1:10" x14ac:dyDescent="0.25">
      <c r="A236" s="5">
        <f t="shared" si="3"/>
        <v>44154</v>
      </c>
      <c r="B236" t="s">
        <v>29</v>
      </c>
      <c r="C236" t="s">
        <v>29</v>
      </c>
      <c r="D236">
        <v>24437</v>
      </c>
      <c r="E236" t="s">
        <v>29</v>
      </c>
      <c r="F236" t="s">
        <v>29</v>
      </c>
      <c r="G236">
        <v>31609</v>
      </c>
      <c r="H236">
        <v>2144</v>
      </c>
      <c r="I236">
        <v>18</v>
      </c>
      <c r="J236">
        <v>26.35</v>
      </c>
    </row>
    <row r="237" spans="1:10" x14ac:dyDescent="0.25">
      <c r="A237" s="5">
        <f t="shared" si="3"/>
        <v>44155</v>
      </c>
      <c r="B237" t="s">
        <v>29</v>
      </c>
      <c r="C237" t="s">
        <v>29</v>
      </c>
      <c r="D237">
        <v>26977</v>
      </c>
      <c r="E237" t="s">
        <v>29</v>
      </c>
      <c r="F237" t="s">
        <v>29</v>
      </c>
      <c r="G237">
        <v>25862</v>
      </c>
      <c r="H237">
        <v>1748</v>
      </c>
      <c r="I237">
        <v>80</v>
      </c>
      <c r="J237">
        <v>26.74</v>
      </c>
    </row>
    <row r="238" spans="1:10" x14ac:dyDescent="0.25">
      <c r="A238" s="5">
        <f t="shared" si="3"/>
        <v>44158</v>
      </c>
      <c r="B238">
        <v>65</v>
      </c>
      <c r="C238">
        <v>65</v>
      </c>
      <c r="D238">
        <v>23773</v>
      </c>
      <c r="E238" t="s">
        <v>29</v>
      </c>
      <c r="F238" t="s">
        <v>29</v>
      </c>
      <c r="G238">
        <v>31902</v>
      </c>
      <c r="H238">
        <v>3150</v>
      </c>
      <c r="I238">
        <v>3</v>
      </c>
      <c r="J238">
        <v>27.25</v>
      </c>
    </row>
    <row r="239" spans="1:10" x14ac:dyDescent="0.25">
      <c r="A239" s="5">
        <f t="shared" si="3"/>
        <v>44159</v>
      </c>
      <c r="B239" t="s">
        <v>29</v>
      </c>
      <c r="C239" t="s">
        <v>29</v>
      </c>
      <c r="D239">
        <v>24164</v>
      </c>
      <c r="E239" t="s">
        <v>29</v>
      </c>
      <c r="F239" t="s">
        <v>29</v>
      </c>
      <c r="G239">
        <v>26473</v>
      </c>
      <c r="H239">
        <v>644</v>
      </c>
      <c r="I239" t="s">
        <v>29</v>
      </c>
      <c r="J239">
        <v>27.63</v>
      </c>
    </row>
    <row r="240" spans="1:10" x14ac:dyDescent="0.25">
      <c r="A240" s="5">
        <f t="shared" si="3"/>
        <v>44160</v>
      </c>
      <c r="B240">
        <v>10</v>
      </c>
      <c r="C240">
        <v>10</v>
      </c>
      <c r="D240">
        <v>28121</v>
      </c>
      <c r="E240" t="s">
        <v>29</v>
      </c>
      <c r="F240" t="s">
        <v>29</v>
      </c>
      <c r="G240">
        <v>34849</v>
      </c>
      <c r="H240">
        <v>1859</v>
      </c>
      <c r="I240" t="s">
        <v>29</v>
      </c>
      <c r="J240">
        <v>27.62</v>
      </c>
    </row>
    <row r="241" spans="1:10" x14ac:dyDescent="0.25">
      <c r="A241" s="5">
        <f t="shared" si="3"/>
        <v>44161</v>
      </c>
      <c r="B241" t="s">
        <v>29</v>
      </c>
      <c r="C241" t="s">
        <v>29</v>
      </c>
      <c r="D241">
        <v>37188</v>
      </c>
      <c r="E241" t="s">
        <v>29</v>
      </c>
      <c r="F241" t="s">
        <v>29</v>
      </c>
      <c r="G241">
        <v>30300</v>
      </c>
      <c r="H241">
        <v>2921</v>
      </c>
      <c r="I241" t="s">
        <v>29</v>
      </c>
      <c r="J241">
        <v>28.1</v>
      </c>
    </row>
    <row r="242" spans="1:10" x14ac:dyDescent="0.25">
      <c r="A242" s="5">
        <f t="shared" si="3"/>
        <v>44162</v>
      </c>
      <c r="B242" t="s">
        <v>29</v>
      </c>
      <c r="C242" t="s">
        <v>29</v>
      </c>
      <c r="D242">
        <v>32760</v>
      </c>
      <c r="E242" t="s">
        <v>29</v>
      </c>
      <c r="F242" t="s">
        <v>29</v>
      </c>
      <c r="G242">
        <v>31247</v>
      </c>
      <c r="H242">
        <v>3050</v>
      </c>
      <c r="I242" t="s">
        <v>29</v>
      </c>
      <c r="J242">
        <v>28.13</v>
      </c>
    </row>
    <row r="243" spans="1:10" x14ac:dyDescent="0.25">
      <c r="A243" s="5">
        <f t="shared" si="3"/>
        <v>44165</v>
      </c>
      <c r="B243" t="s">
        <v>29</v>
      </c>
      <c r="C243" t="s">
        <v>29</v>
      </c>
      <c r="D243">
        <v>26455</v>
      </c>
      <c r="E243" t="s">
        <v>29</v>
      </c>
      <c r="F243" t="s">
        <v>29</v>
      </c>
      <c r="G243">
        <v>41220</v>
      </c>
      <c r="H243">
        <v>5255</v>
      </c>
      <c r="I243">
        <v>135</v>
      </c>
      <c r="J243">
        <v>29.14</v>
      </c>
    </row>
    <row r="244" spans="1:10" x14ac:dyDescent="0.25">
      <c r="A244" s="5">
        <f t="shared" si="3"/>
        <v>44166</v>
      </c>
      <c r="B244" t="s">
        <v>29</v>
      </c>
      <c r="C244" t="s">
        <v>29</v>
      </c>
      <c r="D244">
        <v>37970</v>
      </c>
      <c r="E244" t="s">
        <v>29</v>
      </c>
      <c r="F244" t="s">
        <v>29</v>
      </c>
      <c r="G244">
        <v>51666</v>
      </c>
      <c r="H244">
        <v>2421</v>
      </c>
      <c r="I244">
        <v>111</v>
      </c>
      <c r="J244">
        <v>28.86</v>
      </c>
    </row>
    <row r="245" spans="1:10" x14ac:dyDescent="0.25">
      <c r="A245" s="5">
        <f t="shared" si="3"/>
        <v>44167</v>
      </c>
      <c r="B245" t="s">
        <v>29</v>
      </c>
      <c r="C245" t="s">
        <v>29</v>
      </c>
      <c r="D245">
        <v>26185</v>
      </c>
      <c r="E245" t="s">
        <v>29</v>
      </c>
      <c r="F245" t="s">
        <v>29</v>
      </c>
      <c r="G245">
        <v>46194</v>
      </c>
      <c r="H245">
        <v>4787</v>
      </c>
      <c r="I245">
        <v>27</v>
      </c>
      <c r="J245">
        <v>29.55</v>
      </c>
    </row>
    <row r="246" spans="1:10" x14ac:dyDescent="0.25">
      <c r="A246" s="5">
        <f t="shared" si="3"/>
        <v>44168</v>
      </c>
      <c r="B246" t="s">
        <v>29</v>
      </c>
      <c r="C246" t="s">
        <v>29</v>
      </c>
      <c r="D246">
        <v>27399</v>
      </c>
      <c r="E246" t="s">
        <v>29</v>
      </c>
      <c r="F246" t="s">
        <v>29</v>
      </c>
      <c r="G246">
        <v>40029</v>
      </c>
      <c r="H246">
        <v>8589</v>
      </c>
      <c r="I246">
        <v>101</v>
      </c>
      <c r="J246">
        <v>29</v>
      </c>
    </row>
    <row r="247" spans="1:10" x14ac:dyDescent="0.25">
      <c r="A247" s="5">
        <f t="shared" si="3"/>
        <v>44169</v>
      </c>
      <c r="B247" t="s">
        <v>29</v>
      </c>
      <c r="C247" t="s">
        <v>29</v>
      </c>
      <c r="D247">
        <v>19655</v>
      </c>
      <c r="E247" t="s">
        <v>29</v>
      </c>
      <c r="F247" t="s">
        <v>29</v>
      </c>
      <c r="G247">
        <v>35347</v>
      </c>
      <c r="H247">
        <v>3669</v>
      </c>
      <c r="I247">
        <v>180</v>
      </c>
      <c r="J247">
        <v>30.11</v>
      </c>
    </row>
    <row r="248" spans="1:10" x14ac:dyDescent="0.25">
      <c r="A248" s="5">
        <f t="shared" si="3"/>
        <v>44172</v>
      </c>
      <c r="B248" t="s">
        <v>29</v>
      </c>
      <c r="C248" t="s">
        <v>29</v>
      </c>
      <c r="D248">
        <v>25361</v>
      </c>
      <c r="E248" t="s">
        <v>29</v>
      </c>
      <c r="F248" t="s">
        <v>29</v>
      </c>
      <c r="G248">
        <v>25359</v>
      </c>
      <c r="H248">
        <v>1044</v>
      </c>
      <c r="I248">
        <v>5</v>
      </c>
      <c r="J248">
        <v>29.62</v>
      </c>
    </row>
    <row r="249" spans="1:10" x14ac:dyDescent="0.25">
      <c r="A249" s="5">
        <f t="shared" si="3"/>
        <v>44173</v>
      </c>
      <c r="B249" t="s">
        <v>29</v>
      </c>
      <c r="C249" t="s">
        <v>29</v>
      </c>
      <c r="D249">
        <v>18305</v>
      </c>
      <c r="E249" t="s">
        <v>29</v>
      </c>
      <c r="F249" t="s">
        <v>29</v>
      </c>
      <c r="G249">
        <v>49595</v>
      </c>
      <c r="H249">
        <v>6062</v>
      </c>
      <c r="I249">
        <v>27</v>
      </c>
      <c r="J249">
        <v>29.57</v>
      </c>
    </row>
    <row r="250" spans="1:10" x14ac:dyDescent="0.25">
      <c r="A250" s="5">
        <f t="shared" si="3"/>
        <v>44174</v>
      </c>
      <c r="B250" t="s">
        <v>29</v>
      </c>
      <c r="C250" t="s">
        <v>29</v>
      </c>
      <c r="D250">
        <v>21997</v>
      </c>
      <c r="E250" t="s">
        <v>29</v>
      </c>
      <c r="F250" t="s">
        <v>29</v>
      </c>
      <c r="G250">
        <v>38578</v>
      </c>
      <c r="H250">
        <v>6436</v>
      </c>
      <c r="I250" t="s">
        <v>29</v>
      </c>
      <c r="J250">
        <v>29.7</v>
      </c>
    </row>
    <row r="251" spans="1:10" x14ac:dyDescent="0.25">
      <c r="A251" s="5">
        <f t="shared" si="3"/>
        <v>44175</v>
      </c>
      <c r="B251" t="s">
        <v>29</v>
      </c>
      <c r="C251" t="s">
        <v>29</v>
      </c>
      <c r="D251">
        <v>23287</v>
      </c>
      <c r="E251" t="s">
        <v>29</v>
      </c>
      <c r="F251" t="s">
        <v>29</v>
      </c>
      <c r="G251">
        <v>41905</v>
      </c>
      <c r="H251">
        <v>6631</v>
      </c>
      <c r="I251">
        <v>139</v>
      </c>
      <c r="J251">
        <v>30.9</v>
      </c>
    </row>
    <row r="252" spans="1:10" x14ac:dyDescent="0.25">
      <c r="A252" s="5">
        <f t="shared" si="3"/>
        <v>44176</v>
      </c>
      <c r="B252" t="s">
        <v>29</v>
      </c>
      <c r="C252" t="s">
        <v>29</v>
      </c>
      <c r="D252">
        <v>34092</v>
      </c>
      <c r="E252" t="s">
        <v>29</v>
      </c>
      <c r="F252" t="s">
        <v>29</v>
      </c>
      <c r="G252">
        <v>22111</v>
      </c>
      <c r="H252">
        <v>5463</v>
      </c>
      <c r="I252">
        <v>7</v>
      </c>
      <c r="J252">
        <v>30.52</v>
      </c>
    </row>
    <row r="253" spans="1:10" x14ac:dyDescent="0.25">
      <c r="A253" s="5">
        <f t="shared" si="3"/>
        <v>44179</v>
      </c>
      <c r="B253" t="s">
        <v>29</v>
      </c>
      <c r="C253" t="s">
        <v>29</v>
      </c>
      <c r="D253">
        <v>35361</v>
      </c>
      <c r="E253" t="s">
        <v>29</v>
      </c>
      <c r="F253" t="s">
        <v>29</v>
      </c>
      <c r="G253">
        <v>10399</v>
      </c>
      <c r="H253">
        <v>3999</v>
      </c>
      <c r="I253">
        <v>25</v>
      </c>
      <c r="J253">
        <v>30.81</v>
      </c>
    </row>
    <row r="254" spans="1:10" x14ac:dyDescent="0.25">
      <c r="A254" s="5">
        <f t="shared" si="3"/>
        <v>44180</v>
      </c>
      <c r="B254" t="s">
        <v>29</v>
      </c>
      <c r="C254" t="s">
        <v>29</v>
      </c>
      <c r="D254">
        <v>37277</v>
      </c>
      <c r="E254" t="s">
        <v>29</v>
      </c>
      <c r="F254" t="s">
        <v>29</v>
      </c>
      <c r="G254">
        <v>891</v>
      </c>
      <c r="H254" t="s">
        <v>29</v>
      </c>
      <c r="I254">
        <v>5</v>
      </c>
      <c r="J254">
        <v>32.049999999999997</v>
      </c>
    </row>
    <row r="255" spans="1:10" x14ac:dyDescent="0.25">
      <c r="A255" s="5">
        <f t="shared" si="3"/>
        <v>44181</v>
      </c>
      <c r="B255" t="s">
        <v>29</v>
      </c>
      <c r="C255" t="s">
        <v>29</v>
      </c>
      <c r="D255">
        <v>33295</v>
      </c>
      <c r="E255" t="s">
        <v>29</v>
      </c>
      <c r="F255" t="s">
        <v>29</v>
      </c>
      <c r="G255">
        <v>1705</v>
      </c>
      <c r="H255" t="s">
        <v>29</v>
      </c>
      <c r="I255" t="s">
        <v>29</v>
      </c>
      <c r="J255">
        <v>31.66</v>
      </c>
    </row>
    <row r="256" spans="1:10" x14ac:dyDescent="0.25">
      <c r="A256" s="5">
        <f t="shared" si="3"/>
        <v>44182</v>
      </c>
      <c r="B256" t="s">
        <v>29</v>
      </c>
      <c r="C256" t="s">
        <v>29</v>
      </c>
      <c r="D256">
        <v>26325</v>
      </c>
      <c r="E256" t="s">
        <v>29</v>
      </c>
      <c r="F256" t="s">
        <v>29</v>
      </c>
      <c r="G256">
        <v>2102</v>
      </c>
      <c r="H256" t="s">
        <v>29</v>
      </c>
      <c r="I256" t="s">
        <v>29</v>
      </c>
      <c r="J256">
        <v>31.83</v>
      </c>
    </row>
    <row r="257" spans="1:10" x14ac:dyDescent="0.25">
      <c r="A257" s="5">
        <f t="shared" si="3"/>
        <v>44183</v>
      </c>
      <c r="B257" t="s">
        <v>29</v>
      </c>
      <c r="C257" t="s">
        <v>29</v>
      </c>
      <c r="D257">
        <v>25427</v>
      </c>
      <c r="E257" t="s">
        <v>29</v>
      </c>
      <c r="F257" t="s">
        <v>29</v>
      </c>
      <c r="G257">
        <v>1035</v>
      </c>
      <c r="H257" t="s">
        <v>29</v>
      </c>
      <c r="I257">
        <v>51</v>
      </c>
      <c r="J257">
        <v>30.96</v>
      </c>
    </row>
    <row r="258" spans="1:10" x14ac:dyDescent="0.25">
      <c r="A258" s="5">
        <f t="shared" si="3"/>
        <v>44186</v>
      </c>
      <c r="B258" t="s">
        <v>29</v>
      </c>
      <c r="C258" t="s">
        <v>29</v>
      </c>
      <c r="D258">
        <v>29344</v>
      </c>
      <c r="E258" t="s">
        <v>29</v>
      </c>
      <c r="F258" t="s">
        <v>29</v>
      </c>
      <c r="G258">
        <v>488</v>
      </c>
      <c r="H258" t="s">
        <v>29</v>
      </c>
      <c r="I258" t="s">
        <v>29</v>
      </c>
      <c r="J258">
        <v>30.77</v>
      </c>
    </row>
    <row r="259" spans="1:10" x14ac:dyDescent="0.25">
      <c r="A259" s="5">
        <f t="shared" si="3"/>
        <v>44187</v>
      </c>
      <c r="B259" t="s">
        <v>29</v>
      </c>
      <c r="C259" t="s">
        <v>29</v>
      </c>
      <c r="D259">
        <v>32129</v>
      </c>
      <c r="E259" t="s">
        <v>29</v>
      </c>
      <c r="F259" t="s">
        <v>29</v>
      </c>
      <c r="G259">
        <v>443</v>
      </c>
      <c r="H259" t="s">
        <v>29</v>
      </c>
      <c r="I259" t="s">
        <v>29</v>
      </c>
      <c r="J259">
        <v>31.03</v>
      </c>
    </row>
    <row r="260" spans="1:10" x14ac:dyDescent="0.25">
      <c r="A260" s="5">
        <f t="shared" si="3"/>
        <v>44188</v>
      </c>
      <c r="B260" t="s">
        <v>29</v>
      </c>
      <c r="C260" t="s">
        <v>29</v>
      </c>
      <c r="D260">
        <v>33927</v>
      </c>
      <c r="E260" t="s">
        <v>29</v>
      </c>
      <c r="F260" t="s">
        <v>29</v>
      </c>
      <c r="G260">
        <v>209</v>
      </c>
      <c r="H260" t="s">
        <v>29</v>
      </c>
      <c r="I260" t="s">
        <v>29</v>
      </c>
      <c r="J260">
        <v>31.79</v>
      </c>
    </row>
    <row r="261" spans="1:10" x14ac:dyDescent="0.25">
      <c r="A261" s="5">
        <f t="shared" si="3"/>
        <v>44189</v>
      </c>
      <c r="B261" t="s">
        <v>29</v>
      </c>
      <c r="C261" t="s">
        <v>29</v>
      </c>
      <c r="D261">
        <v>15755</v>
      </c>
      <c r="E261" t="s">
        <v>29</v>
      </c>
      <c r="F261" t="s">
        <v>29</v>
      </c>
      <c r="G261">
        <v>172</v>
      </c>
      <c r="H261" t="s">
        <v>29</v>
      </c>
      <c r="I261" t="s">
        <v>29</v>
      </c>
      <c r="J261">
        <v>32.06</v>
      </c>
    </row>
    <row r="262" spans="1:10" x14ac:dyDescent="0.25">
      <c r="A262" s="5">
        <f t="shared" si="3"/>
        <v>44190</v>
      </c>
      <c r="B262" t="s">
        <v>29</v>
      </c>
      <c r="C262" t="s">
        <v>29</v>
      </c>
      <c r="D262" t="s">
        <v>29</v>
      </c>
      <c r="E262" t="s">
        <v>29</v>
      </c>
      <c r="F262" t="s">
        <v>29</v>
      </c>
      <c r="G262" t="s">
        <v>29</v>
      </c>
      <c r="H262" t="s">
        <v>29</v>
      </c>
      <c r="I262" t="s">
        <v>29</v>
      </c>
      <c r="J262" t="s">
        <v>29</v>
      </c>
    </row>
    <row r="263" spans="1:10" x14ac:dyDescent="0.25">
      <c r="A263" s="5">
        <f t="shared" si="3"/>
        <v>44193</v>
      </c>
      <c r="B263" t="s">
        <v>29</v>
      </c>
      <c r="C263" t="s">
        <v>29</v>
      </c>
      <c r="D263">
        <v>8750</v>
      </c>
      <c r="E263" t="s">
        <v>29</v>
      </c>
      <c r="F263" t="s">
        <v>29</v>
      </c>
      <c r="G263">
        <v>944</v>
      </c>
      <c r="H263" t="s">
        <v>29</v>
      </c>
      <c r="I263">
        <v>184</v>
      </c>
      <c r="J263">
        <v>33.29</v>
      </c>
    </row>
    <row r="264" spans="1:10" x14ac:dyDescent="0.25">
      <c r="A264" s="5">
        <f t="shared" ref="A264:A327" si="4">WORKDAY(A263,1,0)</f>
        <v>44194</v>
      </c>
      <c r="B264" t="s">
        <v>29</v>
      </c>
      <c r="C264" t="s">
        <v>29</v>
      </c>
      <c r="D264">
        <v>23358</v>
      </c>
      <c r="E264" t="s">
        <v>29</v>
      </c>
      <c r="F264" t="s">
        <v>29</v>
      </c>
      <c r="G264">
        <v>963</v>
      </c>
      <c r="H264" t="s">
        <v>29</v>
      </c>
      <c r="I264">
        <v>368</v>
      </c>
      <c r="J264">
        <v>32.89</v>
      </c>
    </row>
    <row r="265" spans="1:10" x14ac:dyDescent="0.25">
      <c r="A265" s="5">
        <f t="shared" si="4"/>
        <v>44195</v>
      </c>
      <c r="B265" t="s">
        <v>29</v>
      </c>
      <c r="C265" t="s">
        <v>29</v>
      </c>
      <c r="D265">
        <v>24039</v>
      </c>
      <c r="E265" t="s">
        <v>29</v>
      </c>
      <c r="F265" t="s">
        <v>29</v>
      </c>
      <c r="G265">
        <v>229</v>
      </c>
      <c r="H265" t="s">
        <v>29</v>
      </c>
      <c r="I265">
        <v>275</v>
      </c>
      <c r="J265">
        <v>32.08</v>
      </c>
    </row>
    <row r="266" spans="1:10" x14ac:dyDescent="0.25">
      <c r="A266" s="5">
        <f t="shared" si="4"/>
        <v>44196</v>
      </c>
      <c r="B266" t="s">
        <v>29</v>
      </c>
      <c r="C266" t="s">
        <v>29</v>
      </c>
      <c r="D266">
        <v>10655</v>
      </c>
      <c r="E266" t="s">
        <v>29</v>
      </c>
      <c r="F266" t="s">
        <v>29</v>
      </c>
      <c r="G266">
        <v>104</v>
      </c>
      <c r="H266" t="s">
        <v>29</v>
      </c>
      <c r="I266">
        <v>36</v>
      </c>
      <c r="J266">
        <v>32.590000000000003</v>
      </c>
    </row>
    <row r="267" spans="1:10" x14ac:dyDescent="0.25">
      <c r="A267" s="5">
        <f t="shared" si="4"/>
        <v>44197</v>
      </c>
      <c r="B267" t="s">
        <v>29</v>
      </c>
      <c r="C267" t="s">
        <v>29</v>
      </c>
      <c r="D267" t="s">
        <v>29</v>
      </c>
      <c r="E267" t="s">
        <v>29</v>
      </c>
      <c r="F267" t="s">
        <v>29</v>
      </c>
      <c r="G267" t="s">
        <v>29</v>
      </c>
      <c r="H267" t="s">
        <v>29</v>
      </c>
      <c r="I267" t="s">
        <v>29</v>
      </c>
      <c r="J267" t="s">
        <v>29</v>
      </c>
    </row>
    <row r="268" spans="1:10" x14ac:dyDescent="0.25">
      <c r="A268" s="5">
        <f t="shared" si="4"/>
        <v>44200</v>
      </c>
      <c r="B268" t="s">
        <v>29</v>
      </c>
      <c r="C268" t="s">
        <v>29</v>
      </c>
      <c r="D268">
        <v>40365</v>
      </c>
      <c r="E268" t="s">
        <v>29</v>
      </c>
      <c r="F268" t="s">
        <v>29</v>
      </c>
      <c r="G268">
        <v>241</v>
      </c>
      <c r="H268">
        <v>25</v>
      </c>
      <c r="I268">
        <v>129</v>
      </c>
      <c r="J268">
        <v>33.58</v>
      </c>
    </row>
    <row r="269" spans="1:10" x14ac:dyDescent="0.25">
      <c r="A269" s="5">
        <f t="shared" si="4"/>
        <v>44201</v>
      </c>
      <c r="B269" t="s">
        <v>29</v>
      </c>
      <c r="C269" t="s">
        <v>29</v>
      </c>
      <c r="D269">
        <v>33615</v>
      </c>
      <c r="E269" t="s">
        <v>29</v>
      </c>
      <c r="F269" t="s">
        <v>29</v>
      </c>
      <c r="G269">
        <v>329</v>
      </c>
      <c r="H269" t="s">
        <v>29</v>
      </c>
      <c r="I269">
        <v>232</v>
      </c>
      <c r="J269">
        <v>32.869999999999997</v>
      </c>
    </row>
    <row r="270" spans="1:10" x14ac:dyDescent="0.25">
      <c r="A270" s="5">
        <f t="shared" si="4"/>
        <v>44202</v>
      </c>
      <c r="B270" t="s">
        <v>29</v>
      </c>
      <c r="C270" t="s">
        <v>29</v>
      </c>
      <c r="D270">
        <v>38564</v>
      </c>
      <c r="E270" t="s">
        <v>29</v>
      </c>
      <c r="F270" t="s">
        <v>29</v>
      </c>
      <c r="G270">
        <v>547</v>
      </c>
      <c r="H270" t="s">
        <v>29</v>
      </c>
      <c r="I270">
        <v>152</v>
      </c>
      <c r="J270">
        <v>33.53</v>
      </c>
    </row>
    <row r="271" spans="1:10" x14ac:dyDescent="0.25">
      <c r="A271" s="5">
        <f t="shared" si="4"/>
        <v>44203</v>
      </c>
      <c r="B271" t="s">
        <v>29</v>
      </c>
      <c r="C271" t="s">
        <v>29</v>
      </c>
      <c r="D271">
        <v>38189</v>
      </c>
      <c r="E271" t="s">
        <v>29</v>
      </c>
      <c r="F271" t="s">
        <v>29</v>
      </c>
      <c r="G271">
        <v>154</v>
      </c>
      <c r="H271" t="s">
        <v>29</v>
      </c>
      <c r="I271">
        <v>173</v>
      </c>
      <c r="J271">
        <v>34.659999999999997</v>
      </c>
    </row>
    <row r="272" spans="1:10" x14ac:dyDescent="0.25">
      <c r="A272" s="5">
        <f t="shared" si="4"/>
        <v>44204</v>
      </c>
      <c r="B272" t="s">
        <v>29</v>
      </c>
      <c r="C272" t="s">
        <v>29</v>
      </c>
      <c r="D272">
        <v>55322</v>
      </c>
      <c r="E272" t="s">
        <v>29</v>
      </c>
      <c r="F272" t="s">
        <v>29</v>
      </c>
      <c r="G272">
        <v>293</v>
      </c>
      <c r="H272" t="s">
        <v>29</v>
      </c>
      <c r="I272">
        <v>373</v>
      </c>
      <c r="J272">
        <v>34.82</v>
      </c>
    </row>
    <row r="273" spans="1:10" x14ac:dyDescent="0.25">
      <c r="A273" s="5">
        <f t="shared" si="4"/>
        <v>44207</v>
      </c>
      <c r="B273" t="s">
        <v>29</v>
      </c>
      <c r="C273" t="s">
        <v>29</v>
      </c>
      <c r="D273">
        <v>47898</v>
      </c>
      <c r="E273" t="s">
        <v>29</v>
      </c>
      <c r="F273" t="s">
        <v>29</v>
      </c>
      <c r="G273">
        <v>88</v>
      </c>
      <c r="H273" t="s">
        <v>29</v>
      </c>
      <c r="I273">
        <v>136</v>
      </c>
      <c r="J273">
        <v>34.43</v>
      </c>
    </row>
    <row r="274" spans="1:10" x14ac:dyDescent="0.25">
      <c r="A274" s="5">
        <f t="shared" si="4"/>
        <v>44208</v>
      </c>
      <c r="B274" t="s">
        <v>29</v>
      </c>
      <c r="C274" t="s">
        <v>29</v>
      </c>
      <c r="D274">
        <v>73308</v>
      </c>
      <c r="E274" t="s">
        <v>29</v>
      </c>
      <c r="F274" t="s">
        <v>29</v>
      </c>
      <c r="G274">
        <v>1450</v>
      </c>
      <c r="H274" t="s">
        <v>29</v>
      </c>
      <c r="I274">
        <v>290</v>
      </c>
      <c r="J274">
        <v>34.56</v>
      </c>
    </row>
    <row r="275" spans="1:10" x14ac:dyDescent="0.25">
      <c r="A275" s="5">
        <f t="shared" si="4"/>
        <v>44209</v>
      </c>
      <c r="B275" t="s">
        <v>29</v>
      </c>
      <c r="C275" t="s">
        <v>29</v>
      </c>
      <c r="D275">
        <v>62328</v>
      </c>
      <c r="E275" t="s">
        <v>29</v>
      </c>
      <c r="F275" t="s">
        <v>29</v>
      </c>
      <c r="G275">
        <v>1123</v>
      </c>
      <c r="H275" t="s">
        <v>29</v>
      </c>
      <c r="I275">
        <v>115</v>
      </c>
      <c r="J275">
        <v>33.549999999999997</v>
      </c>
    </row>
    <row r="276" spans="1:10" x14ac:dyDescent="0.25">
      <c r="A276" s="5">
        <f t="shared" si="4"/>
        <v>44210</v>
      </c>
      <c r="B276" t="s">
        <v>29</v>
      </c>
      <c r="C276" t="s">
        <v>29</v>
      </c>
      <c r="D276">
        <v>53522</v>
      </c>
      <c r="E276" t="s">
        <v>29</v>
      </c>
      <c r="F276" t="s">
        <v>29</v>
      </c>
      <c r="G276">
        <v>329</v>
      </c>
      <c r="H276" t="s">
        <v>29</v>
      </c>
      <c r="I276">
        <v>55</v>
      </c>
      <c r="J276">
        <v>33.43</v>
      </c>
    </row>
    <row r="277" spans="1:10" x14ac:dyDescent="0.25">
      <c r="A277" s="5">
        <f t="shared" si="4"/>
        <v>44211</v>
      </c>
      <c r="B277" t="s">
        <v>29</v>
      </c>
      <c r="C277" t="s">
        <v>29</v>
      </c>
      <c r="D277">
        <v>45854</v>
      </c>
      <c r="E277" t="s">
        <v>29</v>
      </c>
      <c r="F277" t="s">
        <v>29</v>
      </c>
      <c r="G277">
        <v>418</v>
      </c>
      <c r="H277" t="s">
        <v>29</v>
      </c>
      <c r="I277">
        <v>57</v>
      </c>
      <c r="J277">
        <v>31.65</v>
      </c>
    </row>
    <row r="278" spans="1:10" x14ac:dyDescent="0.25">
      <c r="A278" s="5">
        <f t="shared" si="4"/>
        <v>44214</v>
      </c>
      <c r="B278" t="s">
        <v>29</v>
      </c>
      <c r="C278" t="s">
        <v>29</v>
      </c>
      <c r="D278">
        <v>33931</v>
      </c>
      <c r="E278" t="s">
        <v>29</v>
      </c>
      <c r="F278" t="s">
        <v>29</v>
      </c>
      <c r="G278">
        <v>146</v>
      </c>
      <c r="H278" t="s">
        <v>29</v>
      </c>
      <c r="I278">
        <v>111</v>
      </c>
      <c r="J278">
        <v>31.54</v>
      </c>
    </row>
    <row r="279" spans="1:10" x14ac:dyDescent="0.25">
      <c r="A279" s="5">
        <f t="shared" si="4"/>
        <v>44215</v>
      </c>
      <c r="B279" t="s">
        <v>29</v>
      </c>
      <c r="C279" t="s">
        <v>29</v>
      </c>
      <c r="D279">
        <v>42865</v>
      </c>
      <c r="E279" t="s">
        <v>29</v>
      </c>
      <c r="F279" t="s">
        <v>29</v>
      </c>
      <c r="G279">
        <v>1769</v>
      </c>
      <c r="H279" t="s">
        <v>29</v>
      </c>
      <c r="I279">
        <v>92</v>
      </c>
      <c r="J279">
        <v>33</v>
      </c>
    </row>
    <row r="280" spans="1:10" x14ac:dyDescent="0.25">
      <c r="A280" s="5">
        <f t="shared" si="4"/>
        <v>44216</v>
      </c>
      <c r="B280" t="s">
        <v>29</v>
      </c>
      <c r="C280" t="s">
        <v>29</v>
      </c>
      <c r="D280">
        <v>42100</v>
      </c>
      <c r="E280" t="s">
        <v>29</v>
      </c>
      <c r="F280" t="s">
        <v>29</v>
      </c>
      <c r="G280">
        <v>1102</v>
      </c>
      <c r="H280" t="s">
        <v>29</v>
      </c>
      <c r="I280">
        <v>91</v>
      </c>
      <c r="J280">
        <v>32.82</v>
      </c>
    </row>
    <row r="281" spans="1:10" x14ac:dyDescent="0.25">
      <c r="A281" s="5">
        <f t="shared" si="4"/>
        <v>44217</v>
      </c>
      <c r="B281" t="s">
        <v>29</v>
      </c>
      <c r="C281" t="s">
        <v>29</v>
      </c>
      <c r="D281">
        <v>34272</v>
      </c>
      <c r="E281" t="s">
        <v>29</v>
      </c>
      <c r="F281" t="s">
        <v>29</v>
      </c>
      <c r="G281">
        <v>116</v>
      </c>
      <c r="H281" t="s">
        <v>29</v>
      </c>
      <c r="I281">
        <v>19</v>
      </c>
      <c r="J281">
        <v>34.03</v>
      </c>
    </row>
    <row r="282" spans="1:10" x14ac:dyDescent="0.25">
      <c r="A282" s="5">
        <f t="shared" si="4"/>
        <v>44218</v>
      </c>
      <c r="B282" t="s">
        <v>29</v>
      </c>
      <c r="C282" t="s">
        <v>29</v>
      </c>
      <c r="D282">
        <v>53406</v>
      </c>
      <c r="E282" t="s">
        <v>29</v>
      </c>
      <c r="F282" t="s">
        <v>29</v>
      </c>
      <c r="G282">
        <v>267</v>
      </c>
      <c r="H282" t="s">
        <v>29</v>
      </c>
      <c r="I282">
        <v>64</v>
      </c>
      <c r="J282">
        <v>34.17</v>
      </c>
    </row>
    <row r="283" spans="1:10" x14ac:dyDescent="0.25">
      <c r="A283" s="5">
        <f t="shared" si="4"/>
        <v>44221</v>
      </c>
      <c r="B283" t="s">
        <v>29</v>
      </c>
      <c r="C283" t="s">
        <v>29</v>
      </c>
      <c r="D283">
        <v>59850</v>
      </c>
      <c r="E283" t="s">
        <v>29</v>
      </c>
      <c r="F283" t="s">
        <v>29</v>
      </c>
      <c r="G283">
        <v>1486</v>
      </c>
      <c r="H283" t="s">
        <v>29</v>
      </c>
      <c r="I283">
        <v>8</v>
      </c>
      <c r="J283">
        <v>33.1</v>
      </c>
    </row>
    <row r="284" spans="1:10" x14ac:dyDescent="0.25">
      <c r="A284" s="5">
        <f t="shared" si="4"/>
        <v>44222</v>
      </c>
      <c r="B284" t="s">
        <v>29</v>
      </c>
      <c r="C284" t="s">
        <v>29</v>
      </c>
      <c r="D284">
        <v>40747</v>
      </c>
      <c r="E284" t="s">
        <v>29</v>
      </c>
      <c r="F284" t="s">
        <v>29</v>
      </c>
      <c r="G284">
        <v>316</v>
      </c>
      <c r="H284">
        <v>2000</v>
      </c>
      <c r="I284">
        <v>70</v>
      </c>
      <c r="J284">
        <v>33.29</v>
      </c>
    </row>
    <row r="285" spans="1:10" x14ac:dyDescent="0.25">
      <c r="A285" s="5">
        <f t="shared" si="4"/>
        <v>44223</v>
      </c>
      <c r="B285" t="s">
        <v>29</v>
      </c>
      <c r="C285" t="s">
        <v>29</v>
      </c>
      <c r="D285">
        <v>74146</v>
      </c>
      <c r="E285" t="s">
        <v>29</v>
      </c>
      <c r="F285" t="s">
        <v>29</v>
      </c>
      <c r="G285">
        <v>89</v>
      </c>
      <c r="H285" t="s">
        <v>29</v>
      </c>
      <c r="I285">
        <v>53</v>
      </c>
      <c r="J285">
        <v>33.22</v>
      </c>
    </row>
    <row r="286" spans="1:10" x14ac:dyDescent="0.25">
      <c r="A286" s="5">
        <f t="shared" si="4"/>
        <v>44224</v>
      </c>
      <c r="B286" t="s">
        <v>29</v>
      </c>
      <c r="C286" t="s">
        <v>29</v>
      </c>
      <c r="D286">
        <v>36939</v>
      </c>
      <c r="E286" t="s">
        <v>29</v>
      </c>
      <c r="F286" t="s">
        <v>29</v>
      </c>
      <c r="G286">
        <v>41</v>
      </c>
      <c r="H286" t="s">
        <v>29</v>
      </c>
      <c r="I286">
        <v>33</v>
      </c>
      <c r="J286">
        <v>33.89</v>
      </c>
    </row>
    <row r="287" spans="1:10" x14ac:dyDescent="0.25">
      <c r="A287" s="5">
        <f t="shared" si="4"/>
        <v>44225</v>
      </c>
      <c r="B287" t="s">
        <v>29</v>
      </c>
      <c r="C287" t="s">
        <v>29</v>
      </c>
      <c r="D287">
        <v>29277</v>
      </c>
      <c r="E287" t="s">
        <v>29</v>
      </c>
      <c r="F287" t="s">
        <v>29</v>
      </c>
      <c r="G287">
        <v>687</v>
      </c>
      <c r="H287">
        <v>1000</v>
      </c>
      <c r="I287">
        <v>7</v>
      </c>
      <c r="J287">
        <v>32.89</v>
      </c>
    </row>
    <row r="288" spans="1:10" x14ac:dyDescent="0.25">
      <c r="A288" s="5">
        <f t="shared" si="4"/>
        <v>44228</v>
      </c>
      <c r="B288" t="s">
        <v>29</v>
      </c>
      <c r="C288" t="s">
        <v>29</v>
      </c>
      <c r="D288">
        <v>44719</v>
      </c>
      <c r="E288" t="s">
        <v>29</v>
      </c>
      <c r="F288" t="s">
        <v>29</v>
      </c>
      <c r="G288">
        <v>777</v>
      </c>
      <c r="H288">
        <v>25</v>
      </c>
      <c r="I288">
        <v>69</v>
      </c>
      <c r="J288">
        <v>32.81</v>
      </c>
    </row>
    <row r="289" spans="1:10" x14ac:dyDescent="0.25">
      <c r="A289" s="5">
        <f t="shared" si="4"/>
        <v>44229</v>
      </c>
      <c r="B289" t="s">
        <v>29</v>
      </c>
      <c r="C289" t="s">
        <v>29</v>
      </c>
      <c r="D289">
        <v>26875</v>
      </c>
      <c r="E289" t="s">
        <v>29</v>
      </c>
      <c r="F289" t="s">
        <v>29</v>
      </c>
      <c r="G289">
        <v>368</v>
      </c>
      <c r="H289" t="s">
        <v>29</v>
      </c>
      <c r="I289">
        <v>223</v>
      </c>
      <c r="J289">
        <v>34.93</v>
      </c>
    </row>
    <row r="290" spans="1:10" x14ac:dyDescent="0.25">
      <c r="A290" s="5">
        <f t="shared" si="4"/>
        <v>44230</v>
      </c>
      <c r="B290" t="s">
        <v>29</v>
      </c>
      <c r="C290" t="s">
        <v>29</v>
      </c>
      <c r="D290">
        <v>42985</v>
      </c>
      <c r="E290" t="s">
        <v>29</v>
      </c>
      <c r="F290" t="s">
        <v>29</v>
      </c>
      <c r="G290">
        <v>496</v>
      </c>
      <c r="H290" t="s">
        <v>29</v>
      </c>
      <c r="I290">
        <v>182</v>
      </c>
      <c r="J290">
        <v>37.39</v>
      </c>
    </row>
    <row r="291" spans="1:10" x14ac:dyDescent="0.25">
      <c r="A291" s="5">
        <f t="shared" si="4"/>
        <v>44231</v>
      </c>
      <c r="B291" t="s">
        <v>29</v>
      </c>
      <c r="C291" t="s">
        <v>29</v>
      </c>
      <c r="D291">
        <v>28426</v>
      </c>
      <c r="E291" t="s">
        <v>29</v>
      </c>
      <c r="F291" t="s">
        <v>29</v>
      </c>
      <c r="G291">
        <v>1889</v>
      </c>
      <c r="H291" t="s">
        <v>29</v>
      </c>
      <c r="I291">
        <v>123</v>
      </c>
      <c r="J291">
        <v>37.229999999999997</v>
      </c>
    </row>
    <row r="292" spans="1:10" x14ac:dyDescent="0.25">
      <c r="A292" s="5">
        <f t="shared" si="4"/>
        <v>44232</v>
      </c>
      <c r="B292" t="s">
        <v>29</v>
      </c>
      <c r="C292" t="s">
        <v>29</v>
      </c>
      <c r="D292">
        <v>31238</v>
      </c>
      <c r="E292" t="s">
        <v>29</v>
      </c>
      <c r="F292" t="s">
        <v>29</v>
      </c>
      <c r="G292">
        <v>339</v>
      </c>
      <c r="H292" t="s">
        <v>29</v>
      </c>
      <c r="I292">
        <v>127</v>
      </c>
      <c r="J292">
        <v>38.15</v>
      </c>
    </row>
    <row r="293" spans="1:10" x14ac:dyDescent="0.25">
      <c r="A293" s="5">
        <f t="shared" si="4"/>
        <v>44235</v>
      </c>
      <c r="B293" t="s">
        <v>29</v>
      </c>
      <c r="C293" t="s">
        <v>29</v>
      </c>
      <c r="D293">
        <v>44575</v>
      </c>
      <c r="E293" t="s">
        <v>29</v>
      </c>
      <c r="F293" t="s">
        <v>29</v>
      </c>
      <c r="G293">
        <v>192</v>
      </c>
      <c r="H293">
        <v>5</v>
      </c>
      <c r="I293">
        <v>209</v>
      </c>
      <c r="J293">
        <v>38.56</v>
      </c>
    </row>
    <row r="294" spans="1:10" x14ac:dyDescent="0.25">
      <c r="A294" s="5">
        <f t="shared" si="4"/>
        <v>44236</v>
      </c>
      <c r="B294" t="s">
        <v>29</v>
      </c>
      <c r="C294" t="s">
        <v>29</v>
      </c>
      <c r="D294">
        <v>38745</v>
      </c>
      <c r="E294" t="s">
        <v>29</v>
      </c>
      <c r="F294" t="s">
        <v>29</v>
      </c>
      <c r="G294">
        <v>484</v>
      </c>
      <c r="H294">
        <v>5</v>
      </c>
      <c r="I294">
        <v>87</v>
      </c>
      <c r="J294">
        <v>38.21</v>
      </c>
    </row>
    <row r="295" spans="1:10" x14ac:dyDescent="0.25">
      <c r="A295" s="5">
        <f t="shared" si="4"/>
        <v>44237</v>
      </c>
      <c r="B295" t="s">
        <v>29</v>
      </c>
      <c r="C295" t="s">
        <v>29</v>
      </c>
      <c r="D295">
        <v>36822</v>
      </c>
      <c r="E295" t="s">
        <v>29</v>
      </c>
      <c r="F295" t="s">
        <v>29</v>
      </c>
      <c r="G295">
        <v>195</v>
      </c>
      <c r="H295">
        <v>26</v>
      </c>
      <c r="I295">
        <v>33</v>
      </c>
      <c r="J295">
        <v>39.28</v>
      </c>
    </row>
    <row r="296" spans="1:10" x14ac:dyDescent="0.25">
      <c r="A296" s="5">
        <f t="shared" si="4"/>
        <v>44238</v>
      </c>
      <c r="B296" t="s">
        <v>29</v>
      </c>
      <c r="C296" t="s">
        <v>29</v>
      </c>
      <c r="D296">
        <v>41255</v>
      </c>
      <c r="E296" t="s">
        <v>29</v>
      </c>
      <c r="F296" t="s">
        <v>29</v>
      </c>
      <c r="G296">
        <v>3107</v>
      </c>
      <c r="H296">
        <v>114</v>
      </c>
      <c r="I296">
        <v>79</v>
      </c>
      <c r="J296">
        <v>38.71</v>
      </c>
    </row>
    <row r="297" spans="1:10" x14ac:dyDescent="0.25">
      <c r="A297" s="5">
        <f t="shared" si="4"/>
        <v>44239</v>
      </c>
      <c r="B297">
        <v>10</v>
      </c>
      <c r="C297">
        <v>10</v>
      </c>
      <c r="D297">
        <v>28837</v>
      </c>
      <c r="E297" t="s">
        <v>29</v>
      </c>
      <c r="F297" t="s">
        <v>29</v>
      </c>
      <c r="G297">
        <v>608</v>
      </c>
      <c r="H297">
        <v>273</v>
      </c>
      <c r="I297">
        <v>24</v>
      </c>
      <c r="J297">
        <v>39.97</v>
      </c>
    </row>
    <row r="298" spans="1:10" x14ac:dyDescent="0.25">
      <c r="A298" s="5">
        <f t="shared" si="4"/>
        <v>44242</v>
      </c>
      <c r="B298" t="s">
        <v>29</v>
      </c>
      <c r="C298" t="s">
        <v>29</v>
      </c>
      <c r="D298">
        <v>31405</v>
      </c>
      <c r="E298" t="s">
        <v>29</v>
      </c>
      <c r="F298" t="s">
        <v>29</v>
      </c>
      <c r="G298">
        <v>1128</v>
      </c>
      <c r="H298">
        <v>125</v>
      </c>
      <c r="I298">
        <v>71</v>
      </c>
      <c r="J298">
        <v>39.47</v>
      </c>
    </row>
    <row r="299" spans="1:10" x14ac:dyDescent="0.25">
      <c r="A299" s="5">
        <f t="shared" si="4"/>
        <v>44243</v>
      </c>
      <c r="B299" t="s">
        <v>29</v>
      </c>
      <c r="C299" t="s">
        <v>29</v>
      </c>
      <c r="D299">
        <v>28452</v>
      </c>
      <c r="E299" t="s">
        <v>29</v>
      </c>
      <c r="F299" t="s">
        <v>29</v>
      </c>
      <c r="G299">
        <v>5002</v>
      </c>
      <c r="H299">
        <v>161</v>
      </c>
      <c r="I299">
        <v>25</v>
      </c>
      <c r="J299">
        <v>38.81</v>
      </c>
    </row>
    <row r="300" spans="1:10" x14ac:dyDescent="0.25">
      <c r="A300" s="5">
        <f t="shared" si="4"/>
        <v>44244</v>
      </c>
      <c r="B300" t="s">
        <v>29</v>
      </c>
      <c r="C300" t="s">
        <v>29</v>
      </c>
      <c r="D300">
        <v>32622</v>
      </c>
      <c r="E300" t="s">
        <v>29</v>
      </c>
      <c r="F300" t="s">
        <v>29</v>
      </c>
      <c r="G300">
        <v>2778</v>
      </c>
      <c r="H300">
        <v>6</v>
      </c>
      <c r="I300">
        <v>2</v>
      </c>
      <c r="J300">
        <v>38.04</v>
      </c>
    </row>
    <row r="301" spans="1:10" x14ac:dyDescent="0.25">
      <c r="A301" s="5">
        <f t="shared" si="4"/>
        <v>44245</v>
      </c>
      <c r="B301" t="s">
        <v>29</v>
      </c>
      <c r="C301" t="s">
        <v>29</v>
      </c>
      <c r="D301">
        <v>24429</v>
      </c>
      <c r="E301" t="s">
        <v>29</v>
      </c>
      <c r="F301" t="s">
        <v>29</v>
      </c>
      <c r="G301">
        <v>629</v>
      </c>
      <c r="H301">
        <v>2</v>
      </c>
      <c r="I301">
        <v>5</v>
      </c>
      <c r="J301">
        <v>38.270000000000003</v>
      </c>
    </row>
    <row r="302" spans="1:10" x14ac:dyDescent="0.25">
      <c r="A302" s="5">
        <f t="shared" si="4"/>
        <v>44246</v>
      </c>
      <c r="B302">
        <v>5</v>
      </c>
      <c r="C302">
        <v>5</v>
      </c>
      <c r="D302">
        <v>30119</v>
      </c>
      <c r="E302" t="s">
        <v>29</v>
      </c>
      <c r="F302" t="s">
        <v>29</v>
      </c>
      <c r="G302">
        <v>854</v>
      </c>
      <c r="H302">
        <v>10</v>
      </c>
      <c r="I302">
        <v>3</v>
      </c>
      <c r="J302">
        <v>37.36</v>
      </c>
    </row>
    <row r="303" spans="1:10" x14ac:dyDescent="0.25">
      <c r="A303" s="5">
        <f t="shared" si="4"/>
        <v>44249</v>
      </c>
      <c r="B303" t="s">
        <v>29</v>
      </c>
      <c r="C303" t="s">
        <v>29</v>
      </c>
      <c r="D303">
        <v>30026</v>
      </c>
      <c r="E303" t="s">
        <v>29</v>
      </c>
      <c r="F303" t="s">
        <v>29</v>
      </c>
      <c r="G303">
        <v>474</v>
      </c>
      <c r="H303">
        <v>4</v>
      </c>
      <c r="I303">
        <v>6</v>
      </c>
      <c r="J303">
        <v>37.909999999999997</v>
      </c>
    </row>
    <row r="304" spans="1:10" x14ac:dyDescent="0.25">
      <c r="A304" s="5">
        <f t="shared" si="4"/>
        <v>44250</v>
      </c>
      <c r="B304" t="s">
        <v>29</v>
      </c>
      <c r="C304" t="s">
        <v>29</v>
      </c>
      <c r="D304">
        <v>27255</v>
      </c>
      <c r="E304" t="s">
        <v>29</v>
      </c>
      <c r="F304" t="s">
        <v>29</v>
      </c>
      <c r="G304">
        <v>180</v>
      </c>
      <c r="H304" t="s">
        <v>29</v>
      </c>
      <c r="I304" t="s">
        <v>29</v>
      </c>
      <c r="J304">
        <v>38.61</v>
      </c>
    </row>
    <row r="305" spans="1:10" x14ac:dyDescent="0.25">
      <c r="A305" s="5">
        <f t="shared" si="4"/>
        <v>44251</v>
      </c>
      <c r="B305" t="s">
        <v>29</v>
      </c>
      <c r="C305" t="s">
        <v>29</v>
      </c>
      <c r="D305">
        <v>47978</v>
      </c>
      <c r="E305" t="s">
        <v>29</v>
      </c>
      <c r="F305" t="s">
        <v>29</v>
      </c>
      <c r="G305">
        <v>1720</v>
      </c>
      <c r="H305">
        <v>250</v>
      </c>
      <c r="I305">
        <v>4</v>
      </c>
      <c r="J305">
        <v>39.090000000000003</v>
      </c>
    </row>
    <row r="306" spans="1:10" x14ac:dyDescent="0.25">
      <c r="A306" s="5">
        <f t="shared" si="4"/>
        <v>44252</v>
      </c>
      <c r="B306" t="s">
        <v>29</v>
      </c>
      <c r="C306" t="s">
        <v>29</v>
      </c>
      <c r="D306">
        <v>40813</v>
      </c>
      <c r="E306" t="s">
        <v>29</v>
      </c>
      <c r="F306" t="s">
        <v>29</v>
      </c>
      <c r="G306">
        <v>192</v>
      </c>
      <c r="H306">
        <v>150</v>
      </c>
      <c r="I306">
        <v>1</v>
      </c>
      <c r="J306">
        <v>38.200000000000003</v>
      </c>
    </row>
    <row r="307" spans="1:10" x14ac:dyDescent="0.25">
      <c r="A307" s="5">
        <f t="shared" si="4"/>
        <v>44253</v>
      </c>
      <c r="B307" t="s">
        <v>29</v>
      </c>
      <c r="C307" t="s">
        <v>29</v>
      </c>
      <c r="D307">
        <v>26778</v>
      </c>
      <c r="E307" t="s">
        <v>29</v>
      </c>
      <c r="F307" t="s">
        <v>29</v>
      </c>
      <c r="G307">
        <v>1863</v>
      </c>
      <c r="H307" t="s">
        <v>29</v>
      </c>
      <c r="I307" t="s">
        <v>29</v>
      </c>
      <c r="J307">
        <v>37.229999999999997</v>
      </c>
    </row>
    <row r="308" spans="1:10" x14ac:dyDescent="0.25">
      <c r="A308" s="5">
        <f t="shared" si="4"/>
        <v>44256</v>
      </c>
      <c r="B308" t="s">
        <v>29</v>
      </c>
      <c r="C308" t="s">
        <v>29</v>
      </c>
      <c r="D308">
        <v>20543</v>
      </c>
      <c r="E308" t="s">
        <v>29</v>
      </c>
      <c r="F308" t="s">
        <v>29</v>
      </c>
      <c r="G308">
        <v>1612</v>
      </c>
      <c r="H308" t="s">
        <v>29</v>
      </c>
      <c r="I308">
        <v>35</v>
      </c>
      <c r="J308">
        <v>37.07</v>
      </c>
    </row>
    <row r="309" spans="1:10" x14ac:dyDescent="0.25">
      <c r="A309" s="5">
        <f t="shared" si="4"/>
        <v>44257</v>
      </c>
      <c r="B309" t="s">
        <v>29</v>
      </c>
      <c r="C309" t="s">
        <v>29</v>
      </c>
      <c r="D309">
        <v>29965</v>
      </c>
      <c r="E309" t="s">
        <v>29</v>
      </c>
      <c r="F309" t="s">
        <v>29</v>
      </c>
      <c r="G309">
        <v>15644</v>
      </c>
      <c r="H309" t="s">
        <v>29</v>
      </c>
      <c r="I309">
        <v>87</v>
      </c>
      <c r="J309">
        <v>38.29</v>
      </c>
    </row>
    <row r="310" spans="1:10" x14ac:dyDescent="0.25">
      <c r="A310" s="5">
        <f t="shared" si="4"/>
        <v>44258</v>
      </c>
      <c r="B310" t="s">
        <v>29</v>
      </c>
      <c r="C310" t="s">
        <v>29</v>
      </c>
      <c r="D310">
        <v>22887</v>
      </c>
      <c r="E310" t="s">
        <v>29</v>
      </c>
      <c r="F310" t="s">
        <v>29</v>
      </c>
      <c r="G310">
        <v>1444</v>
      </c>
      <c r="H310" t="s">
        <v>29</v>
      </c>
      <c r="I310">
        <v>142</v>
      </c>
      <c r="J310">
        <v>37.409999999999997</v>
      </c>
    </row>
    <row r="311" spans="1:10" x14ac:dyDescent="0.25">
      <c r="A311" s="5">
        <f t="shared" si="4"/>
        <v>44259</v>
      </c>
      <c r="B311" t="s">
        <v>29</v>
      </c>
      <c r="C311" t="s">
        <v>29</v>
      </c>
      <c r="D311">
        <v>22850</v>
      </c>
      <c r="E311" t="s">
        <v>29</v>
      </c>
      <c r="F311" t="s">
        <v>29</v>
      </c>
      <c r="G311">
        <v>2038</v>
      </c>
      <c r="H311">
        <v>250</v>
      </c>
      <c r="I311">
        <v>56</v>
      </c>
      <c r="J311">
        <v>38.1</v>
      </c>
    </row>
    <row r="312" spans="1:10" x14ac:dyDescent="0.25">
      <c r="A312" s="5">
        <f t="shared" si="4"/>
        <v>44260</v>
      </c>
      <c r="B312" t="s">
        <v>29</v>
      </c>
      <c r="C312" t="s">
        <v>29</v>
      </c>
      <c r="D312">
        <v>29262</v>
      </c>
      <c r="E312" t="s">
        <v>29</v>
      </c>
      <c r="F312" t="s">
        <v>29</v>
      </c>
      <c r="G312">
        <v>1780</v>
      </c>
      <c r="H312" t="s">
        <v>29</v>
      </c>
      <c r="I312">
        <v>10</v>
      </c>
      <c r="J312">
        <v>38.96</v>
      </c>
    </row>
    <row r="313" spans="1:10" x14ac:dyDescent="0.25">
      <c r="A313" s="5">
        <f t="shared" si="4"/>
        <v>44263</v>
      </c>
      <c r="B313" t="s">
        <v>29</v>
      </c>
      <c r="C313" t="s">
        <v>29</v>
      </c>
      <c r="D313">
        <v>21965</v>
      </c>
      <c r="E313" t="s">
        <v>29</v>
      </c>
      <c r="F313" t="s">
        <v>29</v>
      </c>
      <c r="G313">
        <v>1477</v>
      </c>
      <c r="H313">
        <v>20</v>
      </c>
      <c r="I313">
        <v>27</v>
      </c>
      <c r="J313">
        <v>39.07</v>
      </c>
    </row>
    <row r="314" spans="1:10" x14ac:dyDescent="0.25">
      <c r="A314" s="5">
        <f t="shared" si="4"/>
        <v>44264</v>
      </c>
      <c r="B314">
        <v>15</v>
      </c>
      <c r="C314">
        <v>15</v>
      </c>
      <c r="D314">
        <v>25315</v>
      </c>
      <c r="E314" t="s">
        <v>29</v>
      </c>
      <c r="F314" t="s">
        <v>29</v>
      </c>
      <c r="G314">
        <v>4861</v>
      </c>
      <c r="H314">
        <v>73</v>
      </c>
      <c r="I314">
        <v>18</v>
      </c>
      <c r="J314">
        <v>40.58</v>
      </c>
    </row>
    <row r="315" spans="1:10" x14ac:dyDescent="0.25">
      <c r="A315" s="5">
        <f t="shared" si="4"/>
        <v>44265</v>
      </c>
      <c r="B315" t="s">
        <v>29</v>
      </c>
      <c r="C315" t="s">
        <v>29</v>
      </c>
      <c r="D315">
        <v>26853</v>
      </c>
      <c r="E315" t="s">
        <v>29</v>
      </c>
      <c r="F315" t="s">
        <v>29</v>
      </c>
      <c r="G315">
        <v>3781</v>
      </c>
      <c r="H315">
        <v>610</v>
      </c>
      <c r="I315">
        <v>130</v>
      </c>
      <c r="J315">
        <v>41.47</v>
      </c>
    </row>
    <row r="316" spans="1:10" x14ac:dyDescent="0.25">
      <c r="A316" s="5">
        <f t="shared" si="4"/>
        <v>44266</v>
      </c>
      <c r="B316" t="s">
        <v>29</v>
      </c>
      <c r="C316" t="s">
        <v>29</v>
      </c>
      <c r="D316">
        <v>33059</v>
      </c>
      <c r="E316" t="s">
        <v>29</v>
      </c>
      <c r="F316" t="s">
        <v>29</v>
      </c>
      <c r="G316">
        <v>2623</v>
      </c>
      <c r="H316">
        <v>37</v>
      </c>
      <c r="I316">
        <v>16</v>
      </c>
      <c r="J316">
        <v>41.85</v>
      </c>
    </row>
    <row r="317" spans="1:10" x14ac:dyDescent="0.25">
      <c r="A317" s="5">
        <f t="shared" si="4"/>
        <v>44267</v>
      </c>
      <c r="B317" t="s">
        <v>29</v>
      </c>
      <c r="C317" t="s">
        <v>29</v>
      </c>
      <c r="D317">
        <v>29701</v>
      </c>
      <c r="E317" t="s">
        <v>29</v>
      </c>
      <c r="F317" t="s">
        <v>29</v>
      </c>
      <c r="G317">
        <v>1951</v>
      </c>
      <c r="H317">
        <v>10</v>
      </c>
      <c r="I317">
        <v>46</v>
      </c>
      <c r="J317">
        <v>42.77</v>
      </c>
    </row>
    <row r="318" spans="1:10" x14ac:dyDescent="0.25">
      <c r="A318" s="5">
        <f t="shared" si="4"/>
        <v>44270</v>
      </c>
      <c r="B318" t="s">
        <v>29</v>
      </c>
      <c r="C318" t="s">
        <v>29</v>
      </c>
      <c r="D318">
        <v>31520</v>
      </c>
      <c r="E318" t="s">
        <v>29</v>
      </c>
      <c r="F318" t="s">
        <v>29</v>
      </c>
      <c r="G318">
        <v>3862</v>
      </c>
      <c r="H318">
        <v>116</v>
      </c>
      <c r="I318">
        <v>38</v>
      </c>
      <c r="J318">
        <v>42.29</v>
      </c>
    </row>
    <row r="319" spans="1:10" x14ac:dyDescent="0.25">
      <c r="A319" s="5">
        <f t="shared" si="4"/>
        <v>44271</v>
      </c>
      <c r="B319" t="s">
        <v>29</v>
      </c>
      <c r="C319" t="s">
        <v>29</v>
      </c>
      <c r="D319">
        <v>31236</v>
      </c>
      <c r="E319" t="s">
        <v>29</v>
      </c>
      <c r="F319" t="s">
        <v>29</v>
      </c>
      <c r="G319">
        <v>6060</v>
      </c>
      <c r="H319">
        <v>5050</v>
      </c>
      <c r="I319">
        <v>3</v>
      </c>
      <c r="J319">
        <v>41.47</v>
      </c>
    </row>
    <row r="320" spans="1:10" x14ac:dyDescent="0.25">
      <c r="A320" s="5">
        <f t="shared" si="4"/>
        <v>44272</v>
      </c>
      <c r="B320" t="s">
        <v>29</v>
      </c>
      <c r="C320" t="s">
        <v>29</v>
      </c>
      <c r="D320">
        <v>25908</v>
      </c>
      <c r="E320" t="s">
        <v>29</v>
      </c>
      <c r="F320" t="s">
        <v>29</v>
      </c>
      <c r="G320">
        <v>10075</v>
      </c>
      <c r="H320">
        <v>2206</v>
      </c>
      <c r="I320">
        <v>36</v>
      </c>
      <c r="J320">
        <v>42.86</v>
      </c>
    </row>
    <row r="321" spans="1:10" x14ac:dyDescent="0.25">
      <c r="A321" s="5">
        <f t="shared" si="4"/>
        <v>44273</v>
      </c>
      <c r="B321" t="s">
        <v>29</v>
      </c>
      <c r="C321" t="s">
        <v>29</v>
      </c>
      <c r="D321">
        <v>27620</v>
      </c>
      <c r="E321" t="s">
        <v>29</v>
      </c>
      <c r="F321" t="s">
        <v>29</v>
      </c>
      <c r="G321">
        <v>4637</v>
      </c>
      <c r="H321">
        <v>205</v>
      </c>
      <c r="I321">
        <v>65</v>
      </c>
      <c r="J321">
        <v>42.28</v>
      </c>
    </row>
    <row r="322" spans="1:10" x14ac:dyDescent="0.25">
      <c r="A322" s="5">
        <f t="shared" si="4"/>
        <v>44274</v>
      </c>
      <c r="B322" t="s">
        <v>29</v>
      </c>
      <c r="C322" t="s">
        <v>29</v>
      </c>
      <c r="D322">
        <v>22140</v>
      </c>
      <c r="E322" t="s">
        <v>29</v>
      </c>
      <c r="F322" t="s">
        <v>29</v>
      </c>
      <c r="G322">
        <v>6084</v>
      </c>
      <c r="H322">
        <v>302</v>
      </c>
      <c r="I322">
        <v>30</v>
      </c>
      <c r="J322">
        <v>41.84</v>
      </c>
    </row>
    <row r="323" spans="1:10" x14ac:dyDescent="0.25">
      <c r="A323" s="5">
        <f t="shared" si="4"/>
        <v>44277</v>
      </c>
      <c r="B323" t="s">
        <v>29</v>
      </c>
      <c r="C323" t="s">
        <v>29</v>
      </c>
      <c r="D323">
        <v>20598</v>
      </c>
      <c r="E323" t="s">
        <v>29</v>
      </c>
      <c r="F323" t="s">
        <v>29</v>
      </c>
      <c r="G323">
        <v>677</v>
      </c>
      <c r="H323">
        <v>2</v>
      </c>
      <c r="I323">
        <v>5</v>
      </c>
      <c r="J323">
        <v>42.72</v>
      </c>
    </row>
    <row r="324" spans="1:10" x14ac:dyDescent="0.25">
      <c r="A324" s="5">
        <f t="shared" si="4"/>
        <v>44278</v>
      </c>
      <c r="B324" t="s">
        <v>29</v>
      </c>
      <c r="C324" t="s">
        <v>29</v>
      </c>
      <c r="D324">
        <v>34567</v>
      </c>
      <c r="E324" t="s">
        <v>29</v>
      </c>
      <c r="F324" t="s">
        <v>29</v>
      </c>
      <c r="G324">
        <v>6671</v>
      </c>
      <c r="H324" t="s">
        <v>29</v>
      </c>
      <c r="I324" t="s">
        <v>29</v>
      </c>
      <c r="J324">
        <v>41.35</v>
      </c>
    </row>
    <row r="325" spans="1:10" x14ac:dyDescent="0.25">
      <c r="A325" s="5">
        <f t="shared" si="4"/>
        <v>44279</v>
      </c>
      <c r="B325" t="s">
        <v>29</v>
      </c>
      <c r="C325" t="s">
        <v>29</v>
      </c>
      <c r="D325">
        <v>44349</v>
      </c>
      <c r="E325" t="s">
        <v>29</v>
      </c>
      <c r="F325" t="s">
        <v>29</v>
      </c>
      <c r="G325">
        <v>2014</v>
      </c>
      <c r="H325" t="s">
        <v>29</v>
      </c>
      <c r="I325" t="s">
        <v>29</v>
      </c>
      <c r="J325">
        <v>41.53</v>
      </c>
    </row>
    <row r="326" spans="1:10" x14ac:dyDescent="0.25">
      <c r="A326" s="5">
        <f t="shared" si="4"/>
        <v>44280</v>
      </c>
      <c r="B326" t="s">
        <v>29</v>
      </c>
      <c r="C326" t="s">
        <v>29</v>
      </c>
      <c r="D326">
        <v>25680</v>
      </c>
      <c r="E326" t="s">
        <v>29</v>
      </c>
      <c r="F326" t="s">
        <v>29</v>
      </c>
      <c r="G326">
        <v>4657</v>
      </c>
      <c r="H326" t="s">
        <v>29</v>
      </c>
      <c r="I326" t="s">
        <v>29</v>
      </c>
      <c r="J326">
        <v>40.29</v>
      </c>
    </row>
    <row r="327" spans="1:10" x14ac:dyDescent="0.25">
      <c r="A327" s="5">
        <f t="shared" si="4"/>
        <v>44281</v>
      </c>
      <c r="B327" t="s">
        <v>29</v>
      </c>
      <c r="C327" t="s">
        <v>29</v>
      </c>
      <c r="D327">
        <v>27397</v>
      </c>
      <c r="E327" t="s">
        <v>29</v>
      </c>
      <c r="F327" t="s">
        <v>29</v>
      </c>
      <c r="G327">
        <v>310</v>
      </c>
      <c r="H327" t="s">
        <v>29</v>
      </c>
      <c r="I327" t="s">
        <v>29</v>
      </c>
      <c r="J327">
        <v>41.66</v>
      </c>
    </row>
    <row r="328" spans="1:10" x14ac:dyDescent="0.25">
      <c r="A328" s="5">
        <f t="shared" ref="A328:A391" si="5">WORKDAY(A327,1,0)</f>
        <v>44284</v>
      </c>
      <c r="B328" t="s">
        <v>29</v>
      </c>
      <c r="C328" t="s">
        <v>29</v>
      </c>
      <c r="D328">
        <v>30535</v>
      </c>
      <c r="E328" t="s">
        <v>29</v>
      </c>
      <c r="F328" t="s">
        <v>29</v>
      </c>
      <c r="G328" t="s">
        <v>29</v>
      </c>
      <c r="H328" t="s">
        <v>29</v>
      </c>
      <c r="I328">
        <v>112</v>
      </c>
      <c r="J328">
        <v>41.78</v>
      </c>
    </row>
    <row r="329" spans="1:10" x14ac:dyDescent="0.25">
      <c r="A329" s="5">
        <f t="shared" si="5"/>
        <v>44285</v>
      </c>
      <c r="B329" t="s">
        <v>29</v>
      </c>
      <c r="C329" t="s">
        <v>29</v>
      </c>
      <c r="D329">
        <v>40562</v>
      </c>
      <c r="E329" t="s">
        <v>29</v>
      </c>
      <c r="F329" t="s">
        <v>29</v>
      </c>
      <c r="G329">
        <v>1013</v>
      </c>
      <c r="H329" t="s">
        <v>29</v>
      </c>
      <c r="I329">
        <v>73</v>
      </c>
      <c r="J329">
        <v>41.98</v>
      </c>
    </row>
    <row r="330" spans="1:10" x14ac:dyDescent="0.25">
      <c r="A330" s="5">
        <f t="shared" si="5"/>
        <v>44286</v>
      </c>
      <c r="B330" t="s">
        <v>29</v>
      </c>
      <c r="C330" t="s">
        <v>29</v>
      </c>
      <c r="D330">
        <v>13704</v>
      </c>
      <c r="E330" t="s">
        <v>29</v>
      </c>
      <c r="F330" t="s">
        <v>29</v>
      </c>
      <c r="G330">
        <v>20</v>
      </c>
      <c r="H330" t="s">
        <v>29</v>
      </c>
      <c r="I330">
        <v>166</v>
      </c>
      <c r="J330">
        <v>42.48</v>
      </c>
    </row>
    <row r="331" spans="1:10" x14ac:dyDescent="0.25">
      <c r="A331" s="5">
        <f t="shared" si="5"/>
        <v>44287</v>
      </c>
      <c r="B331" t="s">
        <v>29</v>
      </c>
      <c r="C331" t="s">
        <v>29</v>
      </c>
      <c r="D331">
        <v>17060</v>
      </c>
      <c r="E331" t="s">
        <v>29</v>
      </c>
      <c r="F331" t="s">
        <v>29</v>
      </c>
      <c r="G331">
        <v>273</v>
      </c>
      <c r="H331" t="s">
        <v>29</v>
      </c>
      <c r="I331">
        <v>59</v>
      </c>
      <c r="J331">
        <v>42.4</v>
      </c>
    </row>
    <row r="332" spans="1:10" x14ac:dyDescent="0.25">
      <c r="A332" s="5">
        <f t="shared" si="5"/>
        <v>44288</v>
      </c>
      <c r="B332" t="s">
        <v>29</v>
      </c>
      <c r="C332" t="s">
        <v>29</v>
      </c>
      <c r="D332" t="s">
        <v>29</v>
      </c>
      <c r="E332" t="s">
        <v>29</v>
      </c>
      <c r="F332" t="s">
        <v>29</v>
      </c>
      <c r="G332" t="s">
        <v>29</v>
      </c>
      <c r="H332" t="s">
        <v>29</v>
      </c>
      <c r="I332" t="s">
        <v>29</v>
      </c>
      <c r="J332" t="s">
        <v>29</v>
      </c>
    </row>
    <row r="333" spans="1:10" x14ac:dyDescent="0.25">
      <c r="A333" s="5">
        <f t="shared" si="5"/>
        <v>44291</v>
      </c>
      <c r="B333" t="s">
        <v>29</v>
      </c>
      <c r="C333" t="s">
        <v>29</v>
      </c>
      <c r="D333" t="s">
        <v>29</v>
      </c>
      <c r="E333" t="s">
        <v>29</v>
      </c>
      <c r="F333" t="s">
        <v>29</v>
      </c>
      <c r="G333" t="s">
        <v>29</v>
      </c>
      <c r="H333" t="s">
        <v>29</v>
      </c>
      <c r="I333" t="s">
        <v>29</v>
      </c>
      <c r="J333" t="s">
        <v>29</v>
      </c>
    </row>
    <row r="334" spans="1:10" x14ac:dyDescent="0.25">
      <c r="A334" s="5">
        <f t="shared" si="5"/>
        <v>44292</v>
      </c>
      <c r="B334" t="s">
        <v>29</v>
      </c>
      <c r="C334" t="s">
        <v>29</v>
      </c>
      <c r="D334">
        <v>16840</v>
      </c>
      <c r="E334" t="s">
        <v>29</v>
      </c>
      <c r="F334" t="s">
        <v>29</v>
      </c>
      <c r="G334">
        <v>202</v>
      </c>
      <c r="H334" t="s">
        <v>29</v>
      </c>
      <c r="I334">
        <v>45</v>
      </c>
      <c r="J334">
        <v>44.17</v>
      </c>
    </row>
    <row r="335" spans="1:10" x14ac:dyDescent="0.25">
      <c r="A335" s="5">
        <f t="shared" si="5"/>
        <v>44293</v>
      </c>
      <c r="B335" t="s">
        <v>29</v>
      </c>
      <c r="C335" t="s">
        <v>29</v>
      </c>
      <c r="D335">
        <v>18679</v>
      </c>
      <c r="E335" t="s">
        <v>29</v>
      </c>
      <c r="F335" t="s">
        <v>29</v>
      </c>
      <c r="G335">
        <v>219</v>
      </c>
      <c r="H335">
        <v>200</v>
      </c>
      <c r="I335">
        <v>68</v>
      </c>
      <c r="J335">
        <v>43.79</v>
      </c>
    </row>
    <row r="336" spans="1:10" x14ac:dyDescent="0.25">
      <c r="A336" s="5">
        <f t="shared" si="5"/>
        <v>44294</v>
      </c>
      <c r="B336" t="s">
        <v>29</v>
      </c>
      <c r="C336" t="s">
        <v>29</v>
      </c>
      <c r="D336">
        <v>13235</v>
      </c>
      <c r="E336" t="s">
        <v>29</v>
      </c>
      <c r="F336" t="s">
        <v>29</v>
      </c>
      <c r="G336">
        <v>654</v>
      </c>
      <c r="H336">
        <v>100</v>
      </c>
      <c r="I336">
        <v>68</v>
      </c>
      <c r="J336">
        <v>43.41</v>
      </c>
    </row>
    <row r="337" spans="1:10" x14ac:dyDescent="0.25">
      <c r="A337" s="5">
        <f t="shared" si="5"/>
        <v>44295</v>
      </c>
      <c r="B337" t="s">
        <v>29</v>
      </c>
      <c r="C337" t="s">
        <v>29</v>
      </c>
      <c r="D337">
        <v>22982</v>
      </c>
      <c r="E337" t="s">
        <v>29</v>
      </c>
      <c r="F337" t="s">
        <v>29</v>
      </c>
      <c r="G337">
        <v>950</v>
      </c>
      <c r="H337" t="s">
        <v>29</v>
      </c>
      <c r="I337">
        <v>102</v>
      </c>
      <c r="J337">
        <v>43.58</v>
      </c>
    </row>
    <row r="338" spans="1:10" x14ac:dyDescent="0.25">
      <c r="A338" s="5">
        <f t="shared" si="5"/>
        <v>44298</v>
      </c>
      <c r="B338" t="s">
        <v>29</v>
      </c>
      <c r="C338" t="s">
        <v>29</v>
      </c>
      <c r="D338">
        <v>21857</v>
      </c>
      <c r="E338" t="s">
        <v>29</v>
      </c>
      <c r="F338" t="s">
        <v>29</v>
      </c>
      <c r="G338">
        <v>399</v>
      </c>
      <c r="H338">
        <v>200</v>
      </c>
      <c r="I338">
        <v>50</v>
      </c>
      <c r="J338">
        <v>44.42</v>
      </c>
    </row>
    <row r="339" spans="1:10" x14ac:dyDescent="0.25">
      <c r="A339" s="5">
        <f t="shared" si="5"/>
        <v>44299</v>
      </c>
      <c r="B339">
        <v>10</v>
      </c>
      <c r="C339">
        <v>10</v>
      </c>
      <c r="D339">
        <v>25513</v>
      </c>
      <c r="E339" t="s">
        <v>29</v>
      </c>
      <c r="F339" t="s">
        <v>29</v>
      </c>
      <c r="G339">
        <v>1064</v>
      </c>
      <c r="H339" t="s">
        <v>29</v>
      </c>
      <c r="I339">
        <v>41</v>
      </c>
      <c r="J339">
        <v>43.79</v>
      </c>
    </row>
    <row r="340" spans="1:10" x14ac:dyDescent="0.25">
      <c r="A340" s="5">
        <f t="shared" si="5"/>
        <v>44300</v>
      </c>
      <c r="B340" t="s">
        <v>29</v>
      </c>
      <c r="C340" t="s">
        <v>29</v>
      </c>
      <c r="D340">
        <v>25897</v>
      </c>
      <c r="E340" t="s">
        <v>29</v>
      </c>
      <c r="F340" t="s">
        <v>29</v>
      </c>
      <c r="G340">
        <v>54</v>
      </c>
      <c r="H340" t="s">
        <v>29</v>
      </c>
      <c r="I340">
        <v>55</v>
      </c>
      <c r="J340">
        <v>43.76</v>
      </c>
    </row>
    <row r="341" spans="1:10" x14ac:dyDescent="0.25">
      <c r="A341" s="5">
        <f t="shared" si="5"/>
        <v>44301</v>
      </c>
      <c r="B341">
        <v>30</v>
      </c>
      <c r="C341">
        <v>30</v>
      </c>
      <c r="D341">
        <v>21320</v>
      </c>
      <c r="E341" t="s">
        <v>29</v>
      </c>
      <c r="F341" t="s">
        <v>29</v>
      </c>
      <c r="G341">
        <v>65</v>
      </c>
      <c r="H341">
        <v>400</v>
      </c>
      <c r="I341">
        <v>30</v>
      </c>
      <c r="J341">
        <v>44.1</v>
      </c>
    </row>
    <row r="342" spans="1:10" x14ac:dyDescent="0.25">
      <c r="A342" s="5">
        <f t="shared" si="5"/>
        <v>44302</v>
      </c>
      <c r="B342" t="s">
        <v>29</v>
      </c>
      <c r="C342" t="s">
        <v>29</v>
      </c>
      <c r="D342">
        <v>28358</v>
      </c>
      <c r="E342" t="s">
        <v>29</v>
      </c>
      <c r="F342" t="s">
        <v>29</v>
      </c>
      <c r="G342">
        <v>37</v>
      </c>
      <c r="H342">
        <v>350</v>
      </c>
      <c r="I342">
        <v>37</v>
      </c>
      <c r="J342">
        <v>44.35</v>
      </c>
    </row>
    <row r="343" spans="1:10" x14ac:dyDescent="0.25">
      <c r="A343" s="5">
        <f t="shared" si="5"/>
        <v>44305</v>
      </c>
      <c r="B343" t="s">
        <v>29</v>
      </c>
      <c r="C343" t="s">
        <v>29</v>
      </c>
      <c r="D343">
        <v>21628</v>
      </c>
      <c r="E343" t="s">
        <v>29</v>
      </c>
      <c r="F343" t="s">
        <v>29</v>
      </c>
      <c r="G343">
        <v>25</v>
      </c>
      <c r="H343" t="s">
        <v>29</v>
      </c>
      <c r="I343">
        <v>7</v>
      </c>
      <c r="J343">
        <v>44.28</v>
      </c>
    </row>
    <row r="344" spans="1:10" x14ac:dyDescent="0.25">
      <c r="A344" s="5">
        <f t="shared" si="5"/>
        <v>44306</v>
      </c>
      <c r="B344" t="s">
        <v>29</v>
      </c>
      <c r="C344" t="s">
        <v>29</v>
      </c>
      <c r="D344">
        <v>23338</v>
      </c>
      <c r="E344" t="s">
        <v>29</v>
      </c>
      <c r="F344" t="s">
        <v>29</v>
      </c>
      <c r="G344">
        <v>16</v>
      </c>
      <c r="H344" t="s">
        <v>29</v>
      </c>
      <c r="I344" t="s">
        <v>29</v>
      </c>
      <c r="J344">
        <v>44.82</v>
      </c>
    </row>
    <row r="345" spans="1:10" x14ac:dyDescent="0.25">
      <c r="A345" s="5">
        <f t="shared" si="5"/>
        <v>44307</v>
      </c>
      <c r="B345" t="s">
        <v>29</v>
      </c>
      <c r="C345" t="s">
        <v>29</v>
      </c>
      <c r="D345">
        <v>21903</v>
      </c>
      <c r="E345" t="s">
        <v>29</v>
      </c>
      <c r="F345" t="s">
        <v>29</v>
      </c>
      <c r="G345">
        <v>111</v>
      </c>
      <c r="H345" t="s">
        <v>29</v>
      </c>
      <c r="I345">
        <v>30</v>
      </c>
      <c r="J345">
        <v>45.83</v>
      </c>
    </row>
    <row r="346" spans="1:10" x14ac:dyDescent="0.25">
      <c r="A346" s="5">
        <f t="shared" si="5"/>
        <v>44308</v>
      </c>
      <c r="B346">
        <v>50</v>
      </c>
      <c r="C346">
        <v>50</v>
      </c>
      <c r="D346">
        <v>20070</v>
      </c>
      <c r="E346" t="s">
        <v>29</v>
      </c>
      <c r="F346" t="s">
        <v>29</v>
      </c>
      <c r="G346">
        <v>550</v>
      </c>
      <c r="H346" t="s">
        <v>29</v>
      </c>
      <c r="I346">
        <v>6</v>
      </c>
      <c r="J346">
        <v>47.02</v>
      </c>
    </row>
    <row r="347" spans="1:10" x14ac:dyDescent="0.25">
      <c r="A347" s="5">
        <f t="shared" si="5"/>
        <v>44309</v>
      </c>
      <c r="B347" t="s">
        <v>29</v>
      </c>
      <c r="C347" t="s">
        <v>29</v>
      </c>
      <c r="D347">
        <v>56255</v>
      </c>
      <c r="E347" t="s">
        <v>29</v>
      </c>
      <c r="F347" t="s">
        <v>29</v>
      </c>
      <c r="G347">
        <v>49</v>
      </c>
      <c r="H347">
        <v>30</v>
      </c>
      <c r="I347">
        <v>10</v>
      </c>
      <c r="J347">
        <v>46.88</v>
      </c>
    </row>
    <row r="348" spans="1:10" x14ac:dyDescent="0.25">
      <c r="A348" s="5">
        <f t="shared" si="5"/>
        <v>44312</v>
      </c>
      <c r="B348" t="s">
        <v>29</v>
      </c>
      <c r="C348" t="s">
        <v>29</v>
      </c>
      <c r="D348">
        <v>35845</v>
      </c>
      <c r="E348" t="s">
        <v>29</v>
      </c>
      <c r="F348" t="s">
        <v>29</v>
      </c>
      <c r="G348">
        <v>216</v>
      </c>
      <c r="H348" t="s">
        <v>29</v>
      </c>
      <c r="I348" t="s">
        <v>29</v>
      </c>
      <c r="J348">
        <v>47.13</v>
      </c>
    </row>
    <row r="349" spans="1:10" x14ac:dyDescent="0.25">
      <c r="A349" s="5">
        <f t="shared" si="5"/>
        <v>44313</v>
      </c>
      <c r="B349">
        <v>20</v>
      </c>
      <c r="C349">
        <v>20</v>
      </c>
      <c r="D349">
        <v>35507</v>
      </c>
      <c r="E349" t="s">
        <v>29</v>
      </c>
      <c r="F349" t="s">
        <v>29</v>
      </c>
      <c r="G349">
        <v>37</v>
      </c>
      <c r="H349" t="s">
        <v>29</v>
      </c>
      <c r="I349">
        <v>22</v>
      </c>
      <c r="J349">
        <v>47.21</v>
      </c>
    </row>
    <row r="350" spans="1:10" x14ac:dyDescent="0.25">
      <c r="A350" s="5">
        <f t="shared" si="5"/>
        <v>44314</v>
      </c>
      <c r="B350">
        <v>20</v>
      </c>
      <c r="C350">
        <v>20</v>
      </c>
      <c r="D350">
        <v>27791</v>
      </c>
      <c r="E350" t="s">
        <v>29</v>
      </c>
      <c r="F350" t="s">
        <v>29</v>
      </c>
      <c r="G350">
        <v>309</v>
      </c>
      <c r="H350" t="s">
        <v>29</v>
      </c>
      <c r="I350" t="s">
        <v>29</v>
      </c>
      <c r="J350">
        <v>47.7</v>
      </c>
    </row>
    <row r="351" spans="1:10" x14ac:dyDescent="0.25">
      <c r="A351" s="5">
        <f t="shared" si="5"/>
        <v>44315</v>
      </c>
      <c r="B351">
        <v>10</v>
      </c>
      <c r="C351">
        <v>10</v>
      </c>
      <c r="D351">
        <v>19155</v>
      </c>
      <c r="E351" t="s">
        <v>29</v>
      </c>
      <c r="F351" t="s">
        <v>29</v>
      </c>
      <c r="G351">
        <v>22</v>
      </c>
      <c r="H351" t="s">
        <v>29</v>
      </c>
      <c r="I351" t="s">
        <v>29</v>
      </c>
      <c r="J351">
        <v>47.93</v>
      </c>
    </row>
    <row r="352" spans="1:10" x14ac:dyDescent="0.25">
      <c r="A352" s="5">
        <f t="shared" si="5"/>
        <v>44316</v>
      </c>
      <c r="B352" t="s">
        <v>29</v>
      </c>
      <c r="C352" t="s">
        <v>29</v>
      </c>
      <c r="D352">
        <v>23410</v>
      </c>
      <c r="E352" t="s">
        <v>29</v>
      </c>
      <c r="F352" t="s">
        <v>29</v>
      </c>
      <c r="G352">
        <v>60</v>
      </c>
      <c r="H352" t="s">
        <v>29</v>
      </c>
      <c r="I352" t="s">
        <v>29</v>
      </c>
      <c r="J352">
        <v>48.75</v>
      </c>
    </row>
    <row r="353" spans="1:10" x14ac:dyDescent="0.25">
      <c r="A353" s="5">
        <f t="shared" si="5"/>
        <v>44319</v>
      </c>
      <c r="B353" t="s">
        <v>29</v>
      </c>
      <c r="C353" t="s">
        <v>29</v>
      </c>
      <c r="D353">
        <v>6140</v>
      </c>
      <c r="E353" t="s">
        <v>29</v>
      </c>
      <c r="F353" t="s">
        <v>29</v>
      </c>
      <c r="G353">
        <v>70</v>
      </c>
      <c r="H353" t="s">
        <v>29</v>
      </c>
      <c r="I353">
        <v>2</v>
      </c>
      <c r="J353">
        <v>49.33</v>
      </c>
    </row>
    <row r="354" spans="1:10" x14ac:dyDescent="0.25">
      <c r="A354" s="5">
        <f t="shared" si="5"/>
        <v>44320</v>
      </c>
      <c r="B354" t="s">
        <v>29</v>
      </c>
      <c r="C354" t="s">
        <v>29</v>
      </c>
      <c r="D354">
        <v>24437</v>
      </c>
      <c r="E354" t="s">
        <v>29</v>
      </c>
      <c r="F354" t="s">
        <v>29</v>
      </c>
      <c r="G354">
        <v>7</v>
      </c>
      <c r="H354" t="s">
        <v>29</v>
      </c>
      <c r="I354">
        <v>69</v>
      </c>
      <c r="J354">
        <v>48.52</v>
      </c>
    </row>
    <row r="355" spans="1:10" x14ac:dyDescent="0.25">
      <c r="A355" s="5">
        <f t="shared" si="5"/>
        <v>44321</v>
      </c>
      <c r="B355" t="s">
        <v>29</v>
      </c>
      <c r="C355" t="s">
        <v>29</v>
      </c>
      <c r="D355">
        <v>20535</v>
      </c>
      <c r="E355" t="s">
        <v>29</v>
      </c>
      <c r="F355" t="s">
        <v>29</v>
      </c>
      <c r="G355">
        <v>491</v>
      </c>
      <c r="H355" t="s">
        <v>29</v>
      </c>
      <c r="I355">
        <v>145</v>
      </c>
      <c r="J355">
        <v>49.35</v>
      </c>
    </row>
    <row r="356" spans="1:10" x14ac:dyDescent="0.25">
      <c r="A356" s="5">
        <f t="shared" si="5"/>
        <v>44322</v>
      </c>
      <c r="B356" t="s">
        <v>29</v>
      </c>
      <c r="C356" t="s">
        <v>29</v>
      </c>
      <c r="D356">
        <v>28998</v>
      </c>
      <c r="E356" t="s">
        <v>29</v>
      </c>
      <c r="F356" t="s">
        <v>29</v>
      </c>
      <c r="G356">
        <v>83</v>
      </c>
      <c r="H356" t="s">
        <v>29</v>
      </c>
      <c r="I356">
        <v>78</v>
      </c>
      <c r="J356">
        <v>49.84</v>
      </c>
    </row>
    <row r="357" spans="1:10" x14ac:dyDescent="0.25">
      <c r="A357" s="5">
        <f t="shared" si="5"/>
        <v>44323</v>
      </c>
      <c r="B357" t="s">
        <v>29</v>
      </c>
      <c r="C357" t="s">
        <v>29</v>
      </c>
      <c r="D357">
        <v>28920</v>
      </c>
      <c r="E357" t="s">
        <v>29</v>
      </c>
      <c r="F357" t="s">
        <v>29</v>
      </c>
      <c r="G357">
        <v>110</v>
      </c>
      <c r="H357" t="s">
        <v>29</v>
      </c>
      <c r="I357">
        <v>175</v>
      </c>
      <c r="J357">
        <v>50.35</v>
      </c>
    </row>
    <row r="358" spans="1:10" x14ac:dyDescent="0.25">
      <c r="A358" s="5">
        <f t="shared" si="5"/>
        <v>44326</v>
      </c>
      <c r="B358">
        <v>40</v>
      </c>
      <c r="C358">
        <v>40</v>
      </c>
      <c r="D358">
        <v>22822</v>
      </c>
      <c r="E358" t="s">
        <v>29</v>
      </c>
      <c r="F358" t="s">
        <v>29</v>
      </c>
      <c r="G358">
        <v>39</v>
      </c>
      <c r="H358" t="s">
        <v>29</v>
      </c>
      <c r="I358">
        <v>83</v>
      </c>
      <c r="J358">
        <v>52.12</v>
      </c>
    </row>
    <row r="359" spans="1:10" x14ac:dyDescent="0.25">
      <c r="A359" s="5">
        <f t="shared" si="5"/>
        <v>44327</v>
      </c>
      <c r="B359" t="s">
        <v>29</v>
      </c>
      <c r="C359" t="s">
        <v>29</v>
      </c>
      <c r="D359">
        <v>24655</v>
      </c>
      <c r="E359" t="s">
        <v>29</v>
      </c>
      <c r="F359" t="s">
        <v>29</v>
      </c>
      <c r="G359">
        <v>131</v>
      </c>
      <c r="H359" t="s">
        <v>29</v>
      </c>
      <c r="I359">
        <v>13</v>
      </c>
      <c r="J359">
        <v>52.92</v>
      </c>
    </row>
    <row r="360" spans="1:10" x14ac:dyDescent="0.25">
      <c r="A360" s="5">
        <f t="shared" si="5"/>
        <v>44328</v>
      </c>
      <c r="B360" t="s">
        <v>29</v>
      </c>
      <c r="C360" t="s">
        <v>29</v>
      </c>
      <c r="D360">
        <v>26338</v>
      </c>
      <c r="E360" t="s">
        <v>29</v>
      </c>
      <c r="F360" t="s">
        <v>29</v>
      </c>
      <c r="G360">
        <v>1174</v>
      </c>
      <c r="H360" t="s">
        <v>29</v>
      </c>
      <c r="I360">
        <v>12</v>
      </c>
      <c r="J360">
        <v>55.17</v>
      </c>
    </row>
    <row r="361" spans="1:10" x14ac:dyDescent="0.25">
      <c r="A361" s="5">
        <f t="shared" si="5"/>
        <v>44329</v>
      </c>
      <c r="B361" t="s">
        <v>29</v>
      </c>
      <c r="C361" t="s">
        <v>29</v>
      </c>
      <c r="D361">
        <v>31134</v>
      </c>
      <c r="E361" t="s">
        <v>29</v>
      </c>
      <c r="F361" t="s">
        <v>29</v>
      </c>
      <c r="G361">
        <v>2533</v>
      </c>
      <c r="H361" t="s">
        <v>29</v>
      </c>
      <c r="I361">
        <v>5</v>
      </c>
      <c r="J361">
        <v>54.35</v>
      </c>
    </row>
    <row r="362" spans="1:10" x14ac:dyDescent="0.25">
      <c r="A362" s="5">
        <f t="shared" si="5"/>
        <v>44330</v>
      </c>
      <c r="B362" t="s">
        <v>29</v>
      </c>
      <c r="C362" t="s">
        <v>29</v>
      </c>
      <c r="D362">
        <v>18624</v>
      </c>
      <c r="E362" t="s">
        <v>29</v>
      </c>
      <c r="F362" t="s">
        <v>29</v>
      </c>
      <c r="G362">
        <v>92</v>
      </c>
      <c r="H362" t="s">
        <v>29</v>
      </c>
      <c r="I362">
        <v>21</v>
      </c>
      <c r="J362">
        <v>56.49</v>
      </c>
    </row>
    <row r="363" spans="1:10" x14ac:dyDescent="0.25">
      <c r="A363" s="5">
        <f t="shared" si="5"/>
        <v>44333</v>
      </c>
      <c r="B363" t="s">
        <v>29</v>
      </c>
      <c r="C363" t="s">
        <v>29</v>
      </c>
      <c r="D363">
        <v>32495</v>
      </c>
      <c r="E363" t="s">
        <v>29</v>
      </c>
      <c r="F363" t="s">
        <v>29</v>
      </c>
      <c r="G363">
        <v>346</v>
      </c>
      <c r="H363">
        <v>226</v>
      </c>
      <c r="I363">
        <v>120</v>
      </c>
      <c r="J363">
        <v>56.17</v>
      </c>
    </row>
    <row r="364" spans="1:10" x14ac:dyDescent="0.25">
      <c r="A364" s="5">
        <f t="shared" si="5"/>
        <v>44334</v>
      </c>
      <c r="B364" t="s">
        <v>29</v>
      </c>
      <c r="C364" t="s">
        <v>29</v>
      </c>
      <c r="D364">
        <v>36095</v>
      </c>
      <c r="E364" t="s">
        <v>29</v>
      </c>
      <c r="F364" t="s">
        <v>29</v>
      </c>
      <c r="G364">
        <v>5</v>
      </c>
      <c r="H364" t="s">
        <v>29</v>
      </c>
      <c r="I364">
        <v>47</v>
      </c>
      <c r="J364">
        <v>52.92</v>
      </c>
    </row>
    <row r="365" spans="1:10" x14ac:dyDescent="0.25">
      <c r="A365" s="5">
        <f t="shared" si="5"/>
        <v>44335</v>
      </c>
      <c r="B365" t="s">
        <v>29</v>
      </c>
      <c r="C365" t="s">
        <v>29</v>
      </c>
      <c r="D365">
        <v>40242</v>
      </c>
      <c r="E365" t="s">
        <v>29</v>
      </c>
      <c r="F365" t="s">
        <v>29</v>
      </c>
      <c r="G365">
        <v>181</v>
      </c>
      <c r="H365" t="s">
        <v>29</v>
      </c>
      <c r="I365">
        <v>30</v>
      </c>
      <c r="J365">
        <v>49.57</v>
      </c>
    </row>
    <row r="366" spans="1:10" x14ac:dyDescent="0.25">
      <c r="A366" s="5">
        <f t="shared" si="5"/>
        <v>44336</v>
      </c>
      <c r="B366" t="s">
        <v>29</v>
      </c>
      <c r="C366" t="s">
        <v>29</v>
      </c>
      <c r="D366">
        <v>30545</v>
      </c>
      <c r="E366" t="s">
        <v>29</v>
      </c>
      <c r="F366" t="s">
        <v>29</v>
      </c>
      <c r="G366">
        <v>963</v>
      </c>
      <c r="H366">
        <v>2001</v>
      </c>
      <c r="I366">
        <v>70</v>
      </c>
      <c r="J366">
        <v>52.59</v>
      </c>
    </row>
    <row r="367" spans="1:10" x14ac:dyDescent="0.25">
      <c r="A367" s="5">
        <f t="shared" si="5"/>
        <v>44337</v>
      </c>
      <c r="B367">
        <v>5</v>
      </c>
      <c r="C367">
        <v>5</v>
      </c>
      <c r="D367">
        <v>31427</v>
      </c>
      <c r="E367" t="s">
        <v>29</v>
      </c>
      <c r="F367" t="s">
        <v>29</v>
      </c>
      <c r="G367">
        <v>1131</v>
      </c>
      <c r="H367">
        <v>1</v>
      </c>
      <c r="I367" t="s">
        <v>29</v>
      </c>
      <c r="J367">
        <v>51.66</v>
      </c>
    </row>
    <row r="368" spans="1:10" x14ac:dyDescent="0.25">
      <c r="A368" s="5">
        <f t="shared" si="5"/>
        <v>44340</v>
      </c>
      <c r="B368" t="s">
        <v>29</v>
      </c>
      <c r="C368" t="s">
        <v>29</v>
      </c>
      <c r="D368">
        <v>23554</v>
      </c>
      <c r="E368" t="s">
        <v>29</v>
      </c>
      <c r="F368" t="s">
        <v>29</v>
      </c>
      <c r="G368" t="s">
        <v>29</v>
      </c>
      <c r="H368" t="s">
        <v>29</v>
      </c>
      <c r="I368" t="s">
        <v>29</v>
      </c>
      <c r="J368">
        <v>52.69</v>
      </c>
    </row>
    <row r="369" spans="1:10" x14ac:dyDescent="0.25">
      <c r="A369" s="5">
        <f t="shared" si="5"/>
        <v>44341</v>
      </c>
      <c r="B369">
        <v>5</v>
      </c>
      <c r="C369">
        <v>5</v>
      </c>
      <c r="D369">
        <v>34550</v>
      </c>
      <c r="E369" t="s">
        <v>29</v>
      </c>
      <c r="F369" t="s">
        <v>29</v>
      </c>
      <c r="G369">
        <v>2109</v>
      </c>
      <c r="H369">
        <v>3107</v>
      </c>
      <c r="I369" t="s">
        <v>29</v>
      </c>
      <c r="J369">
        <v>53.24</v>
      </c>
    </row>
    <row r="370" spans="1:10" x14ac:dyDescent="0.25">
      <c r="A370" s="5">
        <f t="shared" si="5"/>
        <v>44342</v>
      </c>
      <c r="B370" t="s">
        <v>29</v>
      </c>
      <c r="C370" t="s">
        <v>29</v>
      </c>
      <c r="D370">
        <v>26973</v>
      </c>
      <c r="E370" t="s">
        <v>29</v>
      </c>
      <c r="F370" t="s">
        <v>29</v>
      </c>
      <c r="G370">
        <v>1116</v>
      </c>
      <c r="H370" t="s">
        <v>29</v>
      </c>
      <c r="I370" t="s">
        <v>29</v>
      </c>
      <c r="J370">
        <v>53.59</v>
      </c>
    </row>
    <row r="371" spans="1:10" x14ac:dyDescent="0.25">
      <c r="A371" s="5">
        <f t="shared" si="5"/>
        <v>44343</v>
      </c>
      <c r="B371" t="s">
        <v>29</v>
      </c>
      <c r="C371" t="s">
        <v>29</v>
      </c>
      <c r="D371">
        <v>40756</v>
      </c>
      <c r="E371" t="s">
        <v>29</v>
      </c>
      <c r="F371" t="s">
        <v>29</v>
      </c>
      <c r="G371">
        <v>207</v>
      </c>
      <c r="H371" t="s">
        <v>29</v>
      </c>
      <c r="I371" t="s">
        <v>29</v>
      </c>
      <c r="J371">
        <v>51.76</v>
      </c>
    </row>
    <row r="372" spans="1:10" x14ac:dyDescent="0.25">
      <c r="A372" s="5">
        <f t="shared" si="5"/>
        <v>44344</v>
      </c>
      <c r="B372">
        <v>10</v>
      </c>
      <c r="C372">
        <v>10</v>
      </c>
      <c r="D372">
        <v>20672</v>
      </c>
      <c r="E372" t="s">
        <v>29</v>
      </c>
      <c r="F372" t="s">
        <v>29</v>
      </c>
      <c r="G372">
        <v>110</v>
      </c>
      <c r="H372" t="s">
        <v>29</v>
      </c>
      <c r="I372" t="s">
        <v>29</v>
      </c>
      <c r="J372">
        <v>50.95</v>
      </c>
    </row>
    <row r="373" spans="1:10" x14ac:dyDescent="0.25">
      <c r="A373" s="5">
        <f t="shared" si="5"/>
        <v>44347</v>
      </c>
      <c r="B373" t="s">
        <v>29</v>
      </c>
      <c r="C373" t="s">
        <v>29</v>
      </c>
      <c r="D373">
        <v>2845</v>
      </c>
      <c r="E373" t="s">
        <v>29</v>
      </c>
      <c r="F373" t="s">
        <v>29</v>
      </c>
      <c r="G373">
        <v>17</v>
      </c>
      <c r="H373" t="s">
        <v>29</v>
      </c>
      <c r="I373" t="s">
        <v>29</v>
      </c>
      <c r="J373">
        <v>51.62</v>
      </c>
    </row>
    <row r="374" spans="1:10" x14ac:dyDescent="0.25">
      <c r="A374" s="5">
        <f t="shared" si="5"/>
        <v>44348</v>
      </c>
      <c r="B374" t="s">
        <v>29</v>
      </c>
      <c r="C374" t="s">
        <v>29</v>
      </c>
      <c r="D374">
        <v>18870</v>
      </c>
      <c r="E374" t="s">
        <v>29</v>
      </c>
      <c r="F374" t="s">
        <v>29</v>
      </c>
      <c r="G374">
        <v>79</v>
      </c>
      <c r="H374" t="s">
        <v>29</v>
      </c>
      <c r="I374">
        <v>118</v>
      </c>
      <c r="J374">
        <v>52.32</v>
      </c>
    </row>
    <row r="375" spans="1:10" x14ac:dyDescent="0.25">
      <c r="A375" s="5">
        <f t="shared" si="5"/>
        <v>44349</v>
      </c>
      <c r="B375" t="s">
        <v>29</v>
      </c>
      <c r="C375" t="s">
        <v>29</v>
      </c>
      <c r="D375">
        <v>24195</v>
      </c>
      <c r="E375" t="s">
        <v>29</v>
      </c>
      <c r="F375" t="s">
        <v>29</v>
      </c>
      <c r="G375">
        <v>3</v>
      </c>
      <c r="H375" t="s">
        <v>29</v>
      </c>
      <c r="I375">
        <v>113</v>
      </c>
      <c r="J375">
        <v>51.32</v>
      </c>
    </row>
    <row r="376" spans="1:10" x14ac:dyDescent="0.25">
      <c r="A376" s="5">
        <f t="shared" si="5"/>
        <v>44350</v>
      </c>
      <c r="B376" t="s">
        <v>29</v>
      </c>
      <c r="C376" t="s">
        <v>29</v>
      </c>
      <c r="D376">
        <v>15035</v>
      </c>
      <c r="E376" t="s">
        <v>29</v>
      </c>
      <c r="F376" t="s">
        <v>29</v>
      </c>
      <c r="G376">
        <v>62</v>
      </c>
      <c r="H376" t="s">
        <v>29</v>
      </c>
      <c r="I376">
        <v>110</v>
      </c>
      <c r="J376">
        <v>50.17</v>
      </c>
    </row>
    <row r="377" spans="1:10" x14ac:dyDescent="0.25">
      <c r="A377" s="5">
        <f t="shared" si="5"/>
        <v>44351</v>
      </c>
      <c r="B377" t="s">
        <v>29</v>
      </c>
      <c r="C377" t="s">
        <v>29</v>
      </c>
      <c r="D377">
        <v>21339</v>
      </c>
      <c r="E377" t="s">
        <v>29</v>
      </c>
      <c r="F377" t="s">
        <v>29</v>
      </c>
      <c r="G377">
        <v>618</v>
      </c>
      <c r="H377" t="s">
        <v>29</v>
      </c>
      <c r="I377">
        <v>106</v>
      </c>
      <c r="J377">
        <v>49.9</v>
      </c>
    </row>
    <row r="378" spans="1:10" x14ac:dyDescent="0.25">
      <c r="A378" s="5">
        <f t="shared" si="5"/>
        <v>44354</v>
      </c>
      <c r="B378" t="s">
        <v>29</v>
      </c>
      <c r="C378" t="s">
        <v>29</v>
      </c>
      <c r="D378">
        <v>17888</v>
      </c>
      <c r="E378" t="s">
        <v>29</v>
      </c>
      <c r="F378" t="s">
        <v>29</v>
      </c>
      <c r="G378">
        <v>286</v>
      </c>
      <c r="H378" t="s">
        <v>29</v>
      </c>
      <c r="I378">
        <v>86</v>
      </c>
      <c r="J378">
        <v>51.39</v>
      </c>
    </row>
    <row r="379" spans="1:10" x14ac:dyDescent="0.25">
      <c r="A379" s="5">
        <f t="shared" si="5"/>
        <v>44355</v>
      </c>
      <c r="B379" t="s">
        <v>29</v>
      </c>
      <c r="C379" t="s">
        <v>29</v>
      </c>
      <c r="D379">
        <v>21285</v>
      </c>
      <c r="E379" t="s">
        <v>29</v>
      </c>
      <c r="F379" t="s">
        <v>29</v>
      </c>
      <c r="G379">
        <v>82</v>
      </c>
      <c r="H379" t="s">
        <v>29</v>
      </c>
      <c r="I379">
        <v>15</v>
      </c>
      <c r="J379">
        <v>52.09</v>
      </c>
    </row>
    <row r="380" spans="1:10" x14ac:dyDescent="0.25">
      <c r="A380" s="5">
        <f t="shared" si="5"/>
        <v>44356</v>
      </c>
      <c r="B380">
        <v>10</v>
      </c>
      <c r="C380">
        <v>10</v>
      </c>
      <c r="D380">
        <v>24198</v>
      </c>
      <c r="E380" t="s">
        <v>29</v>
      </c>
      <c r="F380" t="s">
        <v>29</v>
      </c>
      <c r="G380">
        <v>1505</v>
      </c>
      <c r="H380" t="s">
        <v>29</v>
      </c>
      <c r="I380">
        <v>12</v>
      </c>
      <c r="J380">
        <v>53.43</v>
      </c>
    </row>
    <row r="381" spans="1:10" x14ac:dyDescent="0.25">
      <c r="A381" s="5">
        <f t="shared" si="5"/>
        <v>44357</v>
      </c>
      <c r="B381" t="s">
        <v>29</v>
      </c>
      <c r="C381" t="s">
        <v>29</v>
      </c>
      <c r="D381">
        <v>30830</v>
      </c>
      <c r="E381">
        <v>5</v>
      </c>
      <c r="F381">
        <v>5</v>
      </c>
      <c r="G381">
        <v>36</v>
      </c>
      <c r="H381">
        <v>5</v>
      </c>
      <c r="I381">
        <v>166</v>
      </c>
      <c r="J381">
        <v>53.7</v>
      </c>
    </row>
    <row r="382" spans="1:10" x14ac:dyDescent="0.25">
      <c r="A382" s="5">
        <f t="shared" si="5"/>
        <v>44358</v>
      </c>
      <c r="B382" t="s">
        <v>29</v>
      </c>
      <c r="C382" t="s">
        <v>29</v>
      </c>
      <c r="D382">
        <v>27102</v>
      </c>
      <c r="E382" t="s">
        <v>29</v>
      </c>
      <c r="F382" t="s">
        <v>29</v>
      </c>
      <c r="G382">
        <v>204</v>
      </c>
      <c r="H382">
        <v>125</v>
      </c>
      <c r="I382">
        <v>5</v>
      </c>
      <c r="J382">
        <v>52.59</v>
      </c>
    </row>
    <row r="383" spans="1:10" x14ac:dyDescent="0.25">
      <c r="A383" s="5">
        <f t="shared" si="5"/>
        <v>44361</v>
      </c>
      <c r="B383" t="s">
        <v>29</v>
      </c>
      <c r="C383" t="s">
        <v>29</v>
      </c>
      <c r="D383">
        <v>25666</v>
      </c>
      <c r="E383" t="s">
        <v>29</v>
      </c>
      <c r="F383" t="s">
        <v>29</v>
      </c>
      <c r="G383">
        <v>2260</v>
      </c>
      <c r="H383">
        <v>500</v>
      </c>
      <c r="I383">
        <v>6</v>
      </c>
      <c r="J383">
        <v>52.81</v>
      </c>
    </row>
    <row r="384" spans="1:10" x14ac:dyDescent="0.25">
      <c r="A384" s="5">
        <f t="shared" si="5"/>
        <v>44362</v>
      </c>
      <c r="B384">
        <v>15</v>
      </c>
      <c r="C384">
        <v>15</v>
      </c>
      <c r="D384">
        <v>28412</v>
      </c>
      <c r="E384" t="s">
        <v>29</v>
      </c>
      <c r="F384" t="s">
        <v>29</v>
      </c>
      <c r="G384">
        <v>10</v>
      </c>
      <c r="H384" t="s">
        <v>29</v>
      </c>
      <c r="I384">
        <v>5</v>
      </c>
      <c r="J384">
        <v>51.31</v>
      </c>
    </row>
    <row r="385" spans="1:10" x14ac:dyDescent="0.25">
      <c r="A385" s="5">
        <f t="shared" si="5"/>
        <v>44363</v>
      </c>
      <c r="B385" t="s">
        <v>29</v>
      </c>
      <c r="C385" t="s">
        <v>29</v>
      </c>
      <c r="D385">
        <v>34574</v>
      </c>
      <c r="E385" t="s">
        <v>29</v>
      </c>
      <c r="F385" t="s">
        <v>29</v>
      </c>
      <c r="G385">
        <v>611</v>
      </c>
      <c r="H385" t="s">
        <v>29</v>
      </c>
      <c r="I385">
        <v>86</v>
      </c>
      <c r="J385">
        <v>51.25</v>
      </c>
    </row>
    <row r="386" spans="1:10" x14ac:dyDescent="0.25">
      <c r="A386" s="5">
        <f t="shared" si="5"/>
        <v>44364</v>
      </c>
      <c r="B386" t="s">
        <v>29</v>
      </c>
      <c r="C386" t="s">
        <v>29</v>
      </c>
      <c r="D386">
        <v>23246</v>
      </c>
      <c r="E386" t="s">
        <v>29</v>
      </c>
      <c r="F386" t="s">
        <v>29</v>
      </c>
      <c r="G386">
        <v>319</v>
      </c>
      <c r="H386" t="s">
        <v>29</v>
      </c>
      <c r="I386" t="s">
        <v>29</v>
      </c>
      <c r="J386">
        <v>50.82</v>
      </c>
    </row>
    <row r="387" spans="1:10" x14ac:dyDescent="0.25">
      <c r="A387" s="5">
        <f t="shared" si="5"/>
        <v>44365</v>
      </c>
      <c r="B387" t="s">
        <v>29</v>
      </c>
      <c r="C387" t="s">
        <v>29</v>
      </c>
      <c r="D387">
        <v>25664</v>
      </c>
      <c r="E387" t="s">
        <v>29</v>
      </c>
      <c r="F387" t="s">
        <v>29</v>
      </c>
      <c r="G387" t="s">
        <v>29</v>
      </c>
      <c r="H387" t="s">
        <v>29</v>
      </c>
      <c r="I387" t="s">
        <v>29</v>
      </c>
      <c r="J387">
        <v>51.81</v>
      </c>
    </row>
    <row r="388" spans="1:10" x14ac:dyDescent="0.25">
      <c r="A388" s="5">
        <f t="shared" si="5"/>
        <v>44368</v>
      </c>
      <c r="B388" t="s">
        <v>29</v>
      </c>
      <c r="C388" t="s">
        <v>29</v>
      </c>
      <c r="D388">
        <v>25941</v>
      </c>
      <c r="E388" t="s">
        <v>29</v>
      </c>
      <c r="F388" t="s">
        <v>29</v>
      </c>
      <c r="G388">
        <v>8252</v>
      </c>
      <c r="H388">
        <v>2066</v>
      </c>
      <c r="I388" t="s">
        <v>29</v>
      </c>
      <c r="J388">
        <v>52.33</v>
      </c>
    </row>
    <row r="389" spans="1:10" x14ac:dyDescent="0.25">
      <c r="A389" s="5">
        <f t="shared" si="5"/>
        <v>44369</v>
      </c>
      <c r="B389" t="s">
        <v>29</v>
      </c>
      <c r="C389" t="s">
        <v>29</v>
      </c>
      <c r="D389">
        <v>29980</v>
      </c>
      <c r="E389">
        <v>5</v>
      </c>
      <c r="F389">
        <v>5</v>
      </c>
      <c r="G389">
        <v>634</v>
      </c>
      <c r="H389" t="s">
        <v>29</v>
      </c>
      <c r="I389" t="s">
        <v>29</v>
      </c>
      <c r="J389">
        <v>53.31</v>
      </c>
    </row>
    <row r="390" spans="1:10" x14ac:dyDescent="0.25">
      <c r="A390" s="5">
        <f t="shared" si="5"/>
        <v>44370</v>
      </c>
      <c r="B390" t="s">
        <v>29</v>
      </c>
      <c r="C390" t="s">
        <v>29</v>
      </c>
      <c r="D390">
        <v>52962</v>
      </c>
      <c r="E390" t="s">
        <v>29</v>
      </c>
      <c r="F390" t="s">
        <v>29</v>
      </c>
      <c r="G390">
        <v>38</v>
      </c>
      <c r="H390">
        <v>21</v>
      </c>
      <c r="I390">
        <v>5</v>
      </c>
      <c r="J390">
        <v>54.57</v>
      </c>
    </row>
    <row r="391" spans="1:10" x14ac:dyDescent="0.25">
      <c r="A391" s="5">
        <f t="shared" si="5"/>
        <v>44371</v>
      </c>
      <c r="B391" t="s">
        <v>29</v>
      </c>
      <c r="C391" t="s">
        <v>29</v>
      </c>
      <c r="D391">
        <v>38023</v>
      </c>
      <c r="E391" t="s">
        <v>29</v>
      </c>
      <c r="F391" t="s">
        <v>29</v>
      </c>
      <c r="G391">
        <v>1173</v>
      </c>
      <c r="H391" t="s">
        <v>29</v>
      </c>
      <c r="I391">
        <v>15</v>
      </c>
      <c r="J391">
        <v>54.99</v>
      </c>
    </row>
    <row r="392" spans="1:10" x14ac:dyDescent="0.25">
      <c r="A392" s="5">
        <f t="shared" ref="A392:A455" si="6">WORKDAY(A391,1,0)</f>
        <v>44372</v>
      </c>
      <c r="B392" t="s">
        <v>29</v>
      </c>
      <c r="C392" t="s">
        <v>29</v>
      </c>
      <c r="D392">
        <v>30764</v>
      </c>
      <c r="E392" t="s">
        <v>29</v>
      </c>
      <c r="F392" t="s">
        <v>29</v>
      </c>
      <c r="G392">
        <v>814</v>
      </c>
      <c r="H392" t="s">
        <v>29</v>
      </c>
      <c r="I392">
        <v>5</v>
      </c>
      <c r="J392">
        <v>54.95</v>
      </c>
    </row>
    <row r="393" spans="1:10" x14ac:dyDescent="0.25">
      <c r="A393" s="5">
        <f t="shared" si="6"/>
        <v>44375</v>
      </c>
      <c r="B393">
        <v>20</v>
      </c>
      <c r="C393">
        <v>20</v>
      </c>
      <c r="D393">
        <v>37411</v>
      </c>
      <c r="E393" t="s">
        <v>29</v>
      </c>
      <c r="F393" t="s">
        <v>29</v>
      </c>
      <c r="G393" t="s">
        <v>29</v>
      </c>
      <c r="H393">
        <v>7</v>
      </c>
      <c r="I393">
        <v>230</v>
      </c>
      <c r="J393">
        <v>55.4</v>
      </c>
    </row>
    <row r="394" spans="1:10" x14ac:dyDescent="0.25">
      <c r="A394" s="5">
        <f t="shared" si="6"/>
        <v>44376</v>
      </c>
      <c r="B394" t="s">
        <v>29</v>
      </c>
      <c r="C394" t="s">
        <v>29</v>
      </c>
      <c r="D394">
        <v>46057</v>
      </c>
      <c r="E394" t="s">
        <v>29</v>
      </c>
      <c r="F394" t="s">
        <v>29</v>
      </c>
      <c r="G394">
        <v>3</v>
      </c>
      <c r="H394">
        <v>25754</v>
      </c>
      <c r="I394">
        <v>293</v>
      </c>
      <c r="J394">
        <v>55.58</v>
      </c>
    </row>
    <row r="395" spans="1:10" x14ac:dyDescent="0.25">
      <c r="A395" s="5">
        <f t="shared" si="6"/>
        <v>44377</v>
      </c>
      <c r="B395" t="s">
        <v>29</v>
      </c>
      <c r="C395" t="s">
        <v>29</v>
      </c>
      <c r="D395">
        <v>23491</v>
      </c>
      <c r="E395" t="s">
        <v>29</v>
      </c>
      <c r="F395" t="s">
        <v>29</v>
      </c>
      <c r="G395">
        <v>8</v>
      </c>
      <c r="H395">
        <v>29557</v>
      </c>
      <c r="I395">
        <v>394</v>
      </c>
      <c r="J395">
        <v>56.31</v>
      </c>
    </row>
    <row r="396" spans="1:10" x14ac:dyDescent="0.25">
      <c r="A396" s="5">
        <f t="shared" si="6"/>
        <v>44378</v>
      </c>
      <c r="B396" t="s">
        <v>29</v>
      </c>
      <c r="C396" t="s">
        <v>29</v>
      </c>
      <c r="D396">
        <v>38874</v>
      </c>
      <c r="E396" t="s">
        <v>29</v>
      </c>
      <c r="F396" t="s">
        <v>29</v>
      </c>
      <c r="G396">
        <v>237</v>
      </c>
      <c r="H396">
        <v>42837</v>
      </c>
      <c r="I396">
        <v>145</v>
      </c>
      <c r="J396">
        <v>57.58</v>
      </c>
    </row>
    <row r="397" spans="1:10" x14ac:dyDescent="0.25">
      <c r="A397" s="5">
        <f t="shared" si="6"/>
        <v>44379</v>
      </c>
      <c r="B397" t="s">
        <v>29</v>
      </c>
      <c r="C397" t="s">
        <v>29</v>
      </c>
      <c r="D397">
        <v>37897</v>
      </c>
      <c r="E397" t="s">
        <v>29</v>
      </c>
      <c r="F397" t="s">
        <v>29</v>
      </c>
      <c r="G397">
        <v>16</v>
      </c>
      <c r="H397">
        <v>23289</v>
      </c>
      <c r="I397">
        <v>62</v>
      </c>
      <c r="J397">
        <v>57.29</v>
      </c>
    </row>
    <row r="398" spans="1:10" x14ac:dyDescent="0.25">
      <c r="A398" s="5">
        <f t="shared" si="6"/>
        <v>44382</v>
      </c>
      <c r="B398" t="s">
        <v>29</v>
      </c>
      <c r="C398" t="s">
        <v>29</v>
      </c>
      <c r="D398">
        <v>30877</v>
      </c>
      <c r="E398" t="s">
        <v>29</v>
      </c>
      <c r="F398" t="s">
        <v>29</v>
      </c>
      <c r="G398">
        <v>11500</v>
      </c>
      <c r="H398">
        <v>20982</v>
      </c>
      <c r="I398">
        <v>70</v>
      </c>
      <c r="J398">
        <v>57.81</v>
      </c>
    </row>
    <row r="399" spans="1:10" x14ac:dyDescent="0.25">
      <c r="A399" s="5">
        <f t="shared" si="6"/>
        <v>44383</v>
      </c>
      <c r="B399" t="s">
        <v>29</v>
      </c>
      <c r="C399" t="s">
        <v>29</v>
      </c>
      <c r="D399">
        <v>60717</v>
      </c>
      <c r="E399" t="s">
        <v>29</v>
      </c>
      <c r="F399" t="s">
        <v>29</v>
      </c>
      <c r="G399">
        <v>7</v>
      </c>
      <c r="H399">
        <v>58431</v>
      </c>
      <c r="I399">
        <v>63</v>
      </c>
      <c r="J399">
        <v>53.96</v>
      </c>
    </row>
    <row r="400" spans="1:10" x14ac:dyDescent="0.25">
      <c r="A400" s="5">
        <f t="shared" si="6"/>
        <v>44384</v>
      </c>
      <c r="B400">
        <v>5</v>
      </c>
      <c r="C400">
        <v>5</v>
      </c>
      <c r="D400">
        <v>52379</v>
      </c>
      <c r="E400" t="s">
        <v>29</v>
      </c>
      <c r="F400" t="s">
        <v>29</v>
      </c>
      <c r="G400">
        <v>8</v>
      </c>
      <c r="H400">
        <v>45097</v>
      </c>
      <c r="I400">
        <v>69</v>
      </c>
      <c r="J400">
        <v>52.56</v>
      </c>
    </row>
    <row r="401" spans="1:10" x14ac:dyDescent="0.25">
      <c r="A401" s="5">
        <f t="shared" si="6"/>
        <v>44385</v>
      </c>
      <c r="B401" t="s">
        <v>29</v>
      </c>
      <c r="C401" t="s">
        <v>29</v>
      </c>
      <c r="D401">
        <v>43505</v>
      </c>
      <c r="E401" t="s">
        <v>29</v>
      </c>
      <c r="F401" t="s">
        <v>29</v>
      </c>
      <c r="G401">
        <v>2000</v>
      </c>
      <c r="H401">
        <v>47093</v>
      </c>
      <c r="I401">
        <v>97</v>
      </c>
      <c r="J401">
        <v>52.29</v>
      </c>
    </row>
    <row r="402" spans="1:10" x14ac:dyDescent="0.25">
      <c r="A402" s="5">
        <f t="shared" si="6"/>
        <v>44386</v>
      </c>
      <c r="B402" t="s">
        <v>29</v>
      </c>
      <c r="C402" t="s">
        <v>29</v>
      </c>
      <c r="D402">
        <v>39851</v>
      </c>
      <c r="E402" t="s">
        <v>29</v>
      </c>
      <c r="F402" t="s">
        <v>29</v>
      </c>
      <c r="G402" t="s">
        <v>29</v>
      </c>
      <c r="H402">
        <v>29532</v>
      </c>
      <c r="I402">
        <v>20</v>
      </c>
      <c r="J402">
        <v>54.2</v>
      </c>
    </row>
    <row r="403" spans="1:10" x14ac:dyDescent="0.25">
      <c r="A403" s="5">
        <f t="shared" si="6"/>
        <v>44389</v>
      </c>
      <c r="B403" t="s">
        <v>29</v>
      </c>
      <c r="C403" t="s">
        <v>29</v>
      </c>
      <c r="D403">
        <v>28604</v>
      </c>
      <c r="E403" t="s">
        <v>29</v>
      </c>
      <c r="F403" t="s">
        <v>29</v>
      </c>
      <c r="G403" t="s">
        <v>29</v>
      </c>
      <c r="H403">
        <v>31623</v>
      </c>
      <c r="I403">
        <v>67</v>
      </c>
      <c r="J403">
        <v>51.65</v>
      </c>
    </row>
    <row r="404" spans="1:10" x14ac:dyDescent="0.25">
      <c r="A404" s="5">
        <f t="shared" si="6"/>
        <v>44390</v>
      </c>
      <c r="B404" t="s">
        <v>29</v>
      </c>
      <c r="C404" t="s">
        <v>29</v>
      </c>
      <c r="D404">
        <v>31168</v>
      </c>
      <c r="E404" t="s">
        <v>29</v>
      </c>
      <c r="F404" t="s">
        <v>29</v>
      </c>
      <c r="G404">
        <v>2135</v>
      </c>
      <c r="H404">
        <v>26496</v>
      </c>
      <c r="I404">
        <v>5</v>
      </c>
      <c r="J404">
        <v>52.79</v>
      </c>
    </row>
    <row r="405" spans="1:10" x14ac:dyDescent="0.25">
      <c r="A405" s="5">
        <f t="shared" si="6"/>
        <v>44391</v>
      </c>
      <c r="B405" t="s">
        <v>29</v>
      </c>
      <c r="C405" t="s">
        <v>29</v>
      </c>
      <c r="D405">
        <v>31181</v>
      </c>
      <c r="E405" t="s">
        <v>29</v>
      </c>
      <c r="F405" t="s">
        <v>29</v>
      </c>
      <c r="G405">
        <v>156</v>
      </c>
      <c r="H405">
        <v>35709</v>
      </c>
      <c r="I405" t="s">
        <v>29</v>
      </c>
      <c r="J405">
        <v>53.3</v>
      </c>
    </row>
    <row r="406" spans="1:10" x14ac:dyDescent="0.25">
      <c r="A406" s="5">
        <f t="shared" si="6"/>
        <v>44392</v>
      </c>
      <c r="B406" t="s">
        <v>29</v>
      </c>
      <c r="C406" t="s">
        <v>29</v>
      </c>
      <c r="D406">
        <v>39932</v>
      </c>
      <c r="E406" t="s">
        <v>29</v>
      </c>
      <c r="F406" t="s">
        <v>29</v>
      </c>
      <c r="G406">
        <v>2049</v>
      </c>
      <c r="H406">
        <v>26930</v>
      </c>
      <c r="I406" t="s">
        <v>29</v>
      </c>
      <c r="J406">
        <v>52.91</v>
      </c>
    </row>
    <row r="407" spans="1:10" x14ac:dyDescent="0.25">
      <c r="A407" s="5">
        <f t="shared" si="6"/>
        <v>44393</v>
      </c>
      <c r="B407" t="s">
        <v>29</v>
      </c>
      <c r="C407" t="s">
        <v>29</v>
      </c>
      <c r="D407">
        <v>37977</v>
      </c>
      <c r="E407" t="s">
        <v>29</v>
      </c>
      <c r="F407" t="s">
        <v>29</v>
      </c>
      <c r="G407">
        <v>2252</v>
      </c>
      <c r="H407">
        <v>20240</v>
      </c>
      <c r="I407">
        <v>164</v>
      </c>
      <c r="J407">
        <v>52.82</v>
      </c>
    </row>
    <row r="408" spans="1:10" x14ac:dyDescent="0.25">
      <c r="A408" s="5">
        <f t="shared" si="6"/>
        <v>44396</v>
      </c>
      <c r="B408" t="s">
        <v>29</v>
      </c>
      <c r="C408" t="s">
        <v>29</v>
      </c>
      <c r="D408">
        <v>26060</v>
      </c>
      <c r="E408" t="s">
        <v>29</v>
      </c>
      <c r="F408" t="s">
        <v>29</v>
      </c>
      <c r="G408">
        <v>335</v>
      </c>
      <c r="H408">
        <v>26151</v>
      </c>
      <c r="I408">
        <v>30</v>
      </c>
      <c r="J408">
        <v>52.34</v>
      </c>
    </row>
    <row r="409" spans="1:10" x14ac:dyDescent="0.25">
      <c r="A409" s="5">
        <f t="shared" si="6"/>
        <v>44397</v>
      </c>
      <c r="B409" t="s">
        <v>29</v>
      </c>
      <c r="C409" t="s">
        <v>29</v>
      </c>
      <c r="D409">
        <v>33560</v>
      </c>
      <c r="E409" t="s">
        <v>29</v>
      </c>
      <c r="F409" t="s">
        <v>29</v>
      </c>
      <c r="G409">
        <v>235</v>
      </c>
      <c r="H409">
        <v>39356</v>
      </c>
      <c r="I409" t="s">
        <v>29</v>
      </c>
      <c r="J409">
        <v>51.15</v>
      </c>
    </row>
    <row r="410" spans="1:10" x14ac:dyDescent="0.25">
      <c r="A410" s="5">
        <f t="shared" si="6"/>
        <v>44398</v>
      </c>
      <c r="B410">
        <v>10</v>
      </c>
      <c r="C410">
        <v>10</v>
      </c>
      <c r="D410">
        <v>30209</v>
      </c>
      <c r="E410" t="s">
        <v>29</v>
      </c>
      <c r="F410" t="s">
        <v>29</v>
      </c>
      <c r="G410" t="s">
        <v>29</v>
      </c>
      <c r="H410">
        <v>27695</v>
      </c>
      <c r="I410" t="s">
        <v>29</v>
      </c>
      <c r="J410">
        <v>52.08</v>
      </c>
    </row>
    <row r="411" spans="1:10" x14ac:dyDescent="0.25">
      <c r="A411" s="5">
        <f t="shared" si="6"/>
        <v>44399</v>
      </c>
      <c r="B411" t="s">
        <v>29</v>
      </c>
      <c r="C411" t="s">
        <v>29</v>
      </c>
      <c r="D411">
        <v>32960</v>
      </c>
      <c r="E411" t="s">
        <v>29</v>
      </c>
      <c r="F411" t="s">
        <v>29</v>
      </c>
      <c r="G411">
        <v>9</v>
      </c>
      <c r="H411">
        <v>32733</v>
      </c>
      <c r="I411">
        <v>6</v>
      </c>
      <c r="J411">
        <v>50.74</v>
      </c>
    </row>
    <row r="412" spans="1:10" x14ac:dyDescent="0.25">
      <c r="A412" s="5">
        <f t="shared" si="6"/>
        <v>44400</v>
      </c>
      <c r="B412" t="s">
        <v>29</v>
      </c>
      <c r="C412" t="s">
        <v>29</v>
      </c>
      <c r="D412">
        <v>28230</v>
      </c>
      <c r="E412" t="s">
        <v>29</v>
      </c>
      <c r="F412" t="s">
        <v>29</v>
      </c>
      <c r="G412">
        <v>24</v>
      </c>
      <c r="H412">
        <v>19728</v>
      </c>
      <c r="I412" t="s">
        <v>29</v>
      </c>
      <c r="J412">
        <v>50.84</v>
      </c>
    </row>
    <row r="413" spans="1:10" x14ac:dyDescent="0.25">
      <c r="A413" s="5">
        <f t="shared" si="6"/>
        <v>44403</v>
      </c>
      <c r="B413" t="s">
        <v>29</v>
      </c>
      <c r="C413" t="s">
        <v>29</v>
      </c>
      <c r="D413">
        <v>33943</v>
      </c>
      <c r="E413" t="s">
        <v>29</v>
      </c>
      <c r="F413" t="s">
        <v>29</v>
      </c>
      <c r="G413">
        <v>15</v>
      </c>
      <c r="H413">
        <v>25857</v>
      </c>
      <c r="I413" t="s">
        <v>29</v>
      </c>
      <c r="J413">
        <v>53.15</v>
      </c>
    </row>
    <row r="414" spans="1:10" x14ac:dyDescent="0.25">
      <c r="A414" s="5">
        <f t="shared" si="6"/>
        <v>44404</v>
      </c>
      <c r="B414" t="s">
        <v>29</v>
      </c>
      <c r="C414" t="s">
        <v>29</v>
      </c>
      <c r="D414">
        <v>38736</v>
      </c>
      <c r="E414" t="s">
        <v>29</v>
      </c>
      <c r="F414" t="s">
        <v>29</v>
      </c>
      <c r="G414">
        <v>5</v>
      </c>
      <c r="H414">
        <v>24439</v>
      </c>
      <c r="I414" t="s">
        <v>29</v>
      </c>
      <c r="J414">
        <v>52.85</v>
      </c>
    </row>
    <row r="415" spans="1:10" x14ac:dyDescent="0.25">
      <c r="A415" s="5">
        <f t="shared" si="6"/>
        <v>44405</v>
      </c>
      <c r="B415" t="s">
        <v>29</v>
      </c>
      <c r="C415" t="s">
        <v>29</v>
      </c>
      <c r="D415">
        <v>40577</v>
      </c>
      <c r="E415" t="s">
        <v>29</v>
      </c>
      <c r="F415" t="s">
        <v>29</v>
      </c>
      <c r="G415">
        <v>10</v>
      </c>
      <c r="H415">
        <v>25345</v>
      </c>
      <c r="I415" t="s">
        <v>29</v>
      </c>
      <c r="J415">
        <v>53.78</v>
      </c>
    </row>
    <row r="416" spans="1:10" x14ac:dyDescent="0.25">
      <c r="A416" s="5">
        <f t="shared" si="6"/>
        <v>44406</v>
      </c>
      <c r="B416">
        <v>10</v>
      </c>
      <c r="C416">
        <v>10</v>
      </c>
      <c r="D416">
        <v>34547</v>
      </c>
      <c r="E416" t="s">
        <v>29</v>
      </c>
      <c r="F416" t="s">
        <v>29</v>
      </c>
      <c r="G416" t="s">
        <v>29</v>
      </c>
      <c r="H416">
        <v>21808</v>
      </c>
      <c r="I416" t="s">
        <v>29</v>
      </c>
      <c r="J416">
        <v>54</v>
      </c>
    </row>
    <row r="417" spans="1:10" x14ac:dyDescent="0.25">
      <c r="A417" s="5">
        <f t="shared" si="6"/>
        <v>44407</v>
      </c>
      <c r="B417">
        <v>20</v>
      </c>
      <c r="C417">
        <v>20</v>
      </c>
      <c r="D417">
        <v>44867</v>
      </c>
      <c r="E417" t="s">
        <v>29</v>
      </c>
      <c r="F417" t="s">
        <v>29</v>
      </c>
      <c r="G417" t="s">
        <v>29</v>
      </c>
      <c r="H417">
        <v>24638</v>
      </c>
      <c r="I417" t="s">
        <v>29</v>
      </c>
      <c r="J417">
        <v>53.28</v>
      </c>
    </row>
    <row r="418" spans="1:10" x14ac:dyDescent="0.25">
      <c r="A418" s="5">
        <f t="shared" si="6"/>
        <v>44410</v>
      </c>
      <c r="B418" t="s">
        <v>29</v>
      </c>
      <c r="C418" t="s">
        <v>29</v>
      </c>
      <c r="D418">
        <v>38591</v>
      </c>
      <c r="E418" t="s">
        <v>29</v>
      </c>
      <c r="F418" t="s">
        <v>29</v>
      </c>
      <c r="G418">
        <v>9</v>
      </c>
      <c r="H418">
        <v>29055</v>
      </c>
      <c r="I418">
        <v>5</v>
      </c>
      <c r="J418">
        <v>54.38</v>
      </c>
    </row>
    <row r="419" spans="1:10" x14ac:dyDescent="0.25">
      <c r="A419" s="5">
        <f t="shared" si="6"/>
        <v>44411</v>
      </c>
      <c r="B419">
        <v>15</v>
      </c>
      <c r="C419">
        <v>15</v>
      </c>
      <c r="D419">
        <v>40895</v>
      </c>
      <c r="E419" t="s">
        <v>29</v>
      </c>
      <c r="F419" t="s">
        <v>29</v>
      </c>
      <c r="G419">
        <v>5</v>
      </c>
      <c r="H419">
        <v>19914</v>
      </c>
      <c r="I419">
        <v>243</v>
      </c>
      <c r="J419">
        <v>54.14</v>
      </c>
    </row>
    <row r="420" spans="1:10" x14ac:dyDescent="0.25">
      <c r="A420" s="5">
        <f t="shared" si="6"/>
        <v>44412</v>
      </c>
      <c r="B420" t="s">
        <v>29</v>
      </c>
      <c r="C420" t="s">
        <v>29</v>
      </c>
      <c r="D420">
        <v>37939</v>
      </c>
      <c r="E420" t="s">
        <v>29</v>
      </c>
      <c r="F420" t="s">
        <v>29</v>
      </c>
      <c r="G420">
        <v>2</v>
      </c>
      <c r="H420">
        <v>21276</v>
      </c>
      <c r="I420">
        <v>142</v>
      </c>
      <c r="J420">
        <v>55.41</v>
      </c>
    </row>
    <row r="421" spans="1:10" x14ac:dyDescent="0.25">
      <c r="A421" s="5">
        <f t="shared" si="6"/>
        <v>44413</v>
      </c>
      <c r="B421">
        <v>5</v>
      </c>
      <c r="C421">
        <v>5</v>
      </c>
      <c r="D421">
        <v>37512</v>
      </c>
      <c r="E421" t="s">
        <v>29</v>
      </c>
      <c r="F421" t="s">
        <v>29</v>
      </c>
      <c r="G421">
        <v>31</v>
      </c>
      <c r="H421">
        <v>21423</v>
      </c>
      <c r="I421">
        <v>2</v>
      </c>
      <c r="J421">
        <v>55.93</v>
      </c>
    </row>
    <row r="422" spans="1:10" x14ac:dyDescent="0.25">
      <c r="A422" s="5">
        <f t="shared" si="6"/>
        <v>44414</v>
      </c>
      <c r="B422" t="s">
        <v>29</v>
      </c>
      <c r="C422" t="s">
        <v>29</v>
      </c>
      <c r="D422">
        <v>46731</v>
      </c>
      <c r="E422" t="s">
        <v>29</v>
      </c>
      <c r="F422" t="s">
        <v>29</v>
      </c>
      <c r="G422">
        <v>10</v>
      </c>
      <c r="H422">
        <v>17045</v>
      </c>
      <c r="I422">
        <v>20</v>
      </c>
      <c r="J422">
        <v>56.61</v>
      </c>
    </row>
    <row r="423" spans="1:10" x14ac:dyDescent="0.25">
      <c r="A423" s="5">
        <f t="shared" si="6"/>
        <v>44417</v>
      </c>
      <c r="B423">
        <v>10</v>
      </c>
      <c r="C423">
        <v>10</v>
      </c>
      <c r="D423">
        <v>43119</v>
      </c>
      <c r="E423" t="s">
        <v>29</v>
      </c>
      <c r="F423" t="s">
        <v>29</v>
      </c>
      <c r="G423">
        <v>13</v>
      </c>
      <c r="H423">
        <v>19656</v>
      </c>
      <c r="I423">
        <v>80</v>
      </c>
      <c r="J423">
        <v>56.57</v>
      </c>
    </row>
    <row r="424" spans="1:10" x14ac:dyDescent="0.25">
      <c r="A424" s="5">
        <f t="shared" si="6"/>
        <v>44418</v>
      </c>
      <c r="B424" t="s">
        <v>29</v>
      </c>
      <c r="C424" t="s">
        <v>29</v>
      </c>
      <c r="D424">
        <v>36546</v>
      </c>
      <c r="E424" t="s">
        <v>29</v>
      </c>
      <c r="F424" t="s">
        <v>29</v>
      </c>
      <c r="G424" t="s">
        <v>29</v>
      </c>
      <c r="H424">
        <v>22309</v>
      </c>
      <c r="I424">
        <v>55</v>
      </c>
      <c r="J424">
        <v>57.36</v>
      </c>
    </row>
    <row r="425" spans="1:10" x14ac:dyDescent="0.25">
      <c r="A425" s="5">
        <f t="shared" si="6"/>
        <v>44419</v>
      </c>
      <c r="B425" t="s">
        <v>29</v>
      </c>
      <c r="C425" t="s">
        <v>29</v>
      </c>
      <c r="D425">
        <v>37467</v>
      </c>
      <c r="E425" t="s">
        <v>29</v>
      </c>
      <c r="F425" t="s">
        <v>29</v>
      </c>
      <c r="G425">
        <v>5</v>
      </c>
      <c r="H425">
        <v>26617</v>
      </c>
      <c r="I425">
        <v>6</v>
      </c>
      <c r="J425">
        <v>57.73</v>
      </c>
    </row>
    <row r="426" spans="1:10" x14ac:dyDescent="0.25">
      <c r="A426" s="5">
        <f t="shared" si="6"/>
        <v>44420</v>
      </c>
      <c r="B426">
        <v>10</v>
      </c>
      <c r="C426">
        <v>10</v>
      </c>
      <c r="D426">
        <v>49638</v>
      </c>
      <c r="E426" t="s">
        <v>29</v>
      </c>
      <c r="F426" t="s">
        <v>29</v>
      </c>
      <c r="G426" t="s">
        <v>29</v>
      </c>
      <c r="H426">
        <v>21228</v>
      </c>
      <c r="I426">
        <v>30</v>
      </c>
      <c r="J426">
        <v>56.21</v>
      </c>
    </row>
    <row r="427" spans="1:10" x14ac:dyDescent="0.25">
      <c r="A427" s="5">
        <f t="shared" si="6"/>
        <v>44421</v>
      </c>
      <c r="B427">
        <v>15</v>
      </c>
      <c r="C427">
        <v>15</v>
      </c>
      <c r="D427">
        <v>46685</v>
      </c>
      <c r="E427" t="s">
        <v>29</v>
      </c>
      <c r="F427" t="s">
        <v>29</v>
      </c>
      <c r="G427">
        <v>2</v>
      </c>
      <c r="H427">
        <v>21566</v>
      </c>
      <c r="I427">
        <v>9</v>
      </c>
      <c r="J427">
        <v>55.33</v>
      </c>
    </row>
    <row r="428" spans="1:10" x14ac:dyDescent="0.25">
      <c r="A428" s="5">
        <f t="shared" si="6"/>
        <v>44424</v>
      </c>
      <c r="B428" t="s">
        <v>29</v>
      </c>
      <c r="C428" t="s">
        <v>29</v>
      </c>
      <c r="D428">
        <v>41156</v>
      </c>
      <c r="E428" t="s">
        <v>29</v>
      </c>
      <c r="F428" t="s">
        <v>29</v>
      </c>
      <c r="G428">
        <v>20</v>
      </c>
      <c r="H428">
        <v>23253</v>
      </c>
      <c r="I428">
        <v>35</v>
      </c>
      <c r="J428">
        <v>58.11</v>
      </c>
    </row>
    <row r="429" spans="1:10" x14ac:dyDescent="0.25">
      <c r="A429" s="5">
        <f t="shared" si="6"/>
        <v>44425</v>
      </c>
      <c r="B429">
        <v>15</v>
      </c>
      <c r="C429">
        <v>15</v>
      </c>
      <c r="D429">
        <v>39249</v>
      </c>
      <c r="E429" t="s">
        <v>29</v>
      </c>
      <c r="F429" t="s">
        <v>29</v>
      </c>
      <c r="G429">
        <v>1</v>
      </c>
      <c r="H429">
        <v>24347</v>
      </c>
      <c r="I429">
        <v>133</v>
      </c>
      <c r="J429">
        <v>57.18</v>
      </c>
    </row>
    <row r="430" spans="1:10" x14ac:dyDescent="0.25">
      <c r="A430" s="5">
        <f t="shared" si="6"/>
        <v>44426</v>
      </c>
      <c r="B430">
        <v>10</v>
      </c>
      <c r="C430">
        <v>10</v>
      </c>
      <c r="D430">
        <v>64390</v>
      </c>
      <c r="E430" t="s">
        <v>29</v>
      </c>
      <c r="F430" t="s">
        <v>29</v>
      </c>
      <c r="G430">
        <v>7</v>
      </c>
      <c r="H430">
        <v>27618</v>
      </c>
      <c r="I430">
        <v>5</v>
      </c>
      <c r="J430">
        <v>57.08</v>
      </c>
    </row>
    <row r="431" spans="1:10" x14ac:dyDescent="0.25">
      <c r="A431" s="5">
        <f t="shared" si="6"/>
        <v>44427</v>
      </c>
      <c r="B431" t="s">
        <v>29</v>
      </c>
      <c r="C431" t="s">
        <v>29</v>
      </c>
      <c r="D431">
        <v>78497</v>
      </c>
      <c r="E431" t="s">
        <v>29</v>
      </c>
      <c r="F431" t="s">
        <v>29</v>
      </c>
      <c r="G431">
        <v>9</v>
      </c>
      <c r="H431">
        <v>46833</v>
      </c>
      <c r="I431" t="s">
        <v>29</v>
      </c>
      <c r="J431">
        <v>53.45</v>
      </c>
    </row>
    <row r="432" spans="1:10" x14ac:dyDescent="0.25">
      <c r="A432" s="5">
        <f t="shared" si="6"/>
        <v>44428</v>
      </c>
      <c r="B432">
        <v>5</v>
      </c>
      <c r="C432">
        <v>5</v>
      </c>
      <c r="D432">
        <v>46509</v>
      </c>
      <c r="E432" t="s">
        <v>29</v>
      </c>
      <c r="F432" t="s">
        <v>29</v>
      </c>
      <c r="G432">
        <v>40</v>
      </c>
      <c r="H432">
        <v>25316</v>
      </c>
      <c r="I432" t="s">
        <v>29</v>
      </c>
      <c r="J432">
        <v>54.33</v>
      </c>
    </row>
    <row r="433" spans="1:10" x14ac:dyDescent="0.25">
      <c r="A433" s="5">
        <f t="shared" si="6"/>
        <v>44431</v>
      </c>
      <c r="B433" t="s">
        <v>29</v>
      </c>
      <c r="C433" t="s">
        <v>29</v>
      </c>
      <c r="D433">
        <v>53480</v>
      </c>
      <c r="E433" t="s">
        <v>29</v>
      </c>
      <c r="F433" t="s">
        <v>29</v>
      </c>
      <c r="G433">
        <v>30</v>
      </c>
      <c r="H433">
        <v>23113</v>
      </c>
      <c r="I433">
        <v>30</v>
      </c>
      <c r="J433">
        <v>55.3</v>
      </c>
    </row>
    <row r="434" spans="1:10" x14ac:dyDescent="0.25">
      <c r="A434" s="5">
        <f t="shared" si="6"/>
        <v>44432</v>
      </c>
      <c r="B434" t="s">
        <v>29</v>
      </c>
      <c r="C434" t="s">
        <v>29</v>
      </c>
      <c r="D434">
        <v>42526</v>
      </c>
      <c r="E434" t="s">
        <v>29</v>
      </c>
      <c r="F434" t="s">
        <v>29</v>
      </c>
      <c r="G434">
        <v>25</v>
      </c>
      <c r="H434">
        <v>17122</v>
      </c>
      <c r="I434">
        <v>34</v>
      </c>
      <c r="J434">
        <v>56.6</v>
      </c>
    </row>
    <row r="435" spans="1:10" x14ac:dyDescent="0.25">
      <c r="A435" s="5">
        <f t="shared" si="6"/>
        <v>44433</v>
      </c>
      <c r="B435">
        <v>10</v>
      </c>
      <c r="C435">
        <v>10</v>
      </c>
      <c r="D435">
        <v>47320</v>
      </c>
      <c r="E435" t="s">
        <v>29</v>
      </c>
      <c r="F435" t="s">
        <v>29</v>
      </c>
      <c r="G435">
        <v>92</v>
      </c>
      <c r="H435">
        <v>18472</v>
      </c>
      <c r="I435">
        <v>11</v>
      </c>
      <c r="J435">
        <v>56.5</v>
      </c>
    </row>
    <row r="436" spans="1:10" x14ac:dyDescent="0.25">
      <c r="A436" s="5">
        <f t="shared" si="6"/>
        <v>44434</v>
      </c>
      <c r="B436" t="s">
        <v>29</v>
      </c>
      <c r="C436" t="s">
        <v>29</v>
      </c>
      <c r="D436">
        <v>37555</v>
      </c>
      <c r="E436">
        <v>5</v>
      </c>
      <c r="F436">
        <v>5</v>
      </c>
      <c r="G436">
        <v>149</v>
      </c>
      <c r="H436">
        <v>17907</v>
      </c>
      <c r="I436" t="s">
        <v>29</v>
      </c>
      <c r="J436">
        <v>56.82</v>
      </c>
    </row>
    <row r="437" spans="1:10" x14ac:dyDescent="0.25">
      <c r="A437" s="5">
        <f t="shared" si="6"/>
        <v>44435</v>
      </c>
      <c r="B437">
        <v>5</v>
      </c>
      <c r="C437">
        <v>5</v>
      </c>
      <c r="D437">
        <v>28493</v>
      </c>
      <c r="E437" t="s">
        <v>29</v>
      </c>
      <c r="F437" t="s">
        <v>29</v>
      </c>
      <c r="G437">
        <v>19</v>
      </c>
      <c r="H437">
        <v>29685</v>
      </c>
      <c r="I437" t="s">
        <v>29</v>
      </c>
      <c r="J437">
        <v>58.96</v>
      </c>
    </row>
    <row r="438" spans="1:10" x14ac:dyDescent="0.25">
      <c r="A438" s="5">
        <f t="shared" si="6"/>
        <v>44438</v>
      </c>
      <c r="B438" t="s">
        <v>29</v>
      </c>
      <c r="C438" t="s">
        <v>29</v>
      </c>
      <c r="D438">
        <v>13280</v>
      </c>
      <c r="E438" t="s">
        <v>29</v>
      </c>
      <c r="F438" t="s">
        <v>29</v>
      </c>
      <c r="G438">
        <v>82</v>
      </c>
      <c r="H438">
        <v>17053</v>
      </c>
      <c r="I438" t="s">
        <v>29</v>
      </c>
      <c r="J438">
        <v>60.72</v>
      </c>
    </row>
    <row r="439" spans="1:10" x14ac:dyDescent="0.25">
      <c r="A439" s="5">
        <f t="shared" si="6"/>
        <v>44439</v>
      </c>
      <c r="B439" t="s">
        <v>29</v>
      </c>
      <c r="C439" t="s">
        <v>29</v>
      </c>
      <c r="D439">
        <v>43706</v>
      </c>
      <c r="E439" t="s">
        <v>29</v>
      </c>
      <c r="F439" t="s">
        <v>29</v>
      </c>
      <c r="G439">
        <v>29</v>
      </c>
      <c r="H439">
        <v>21714</v>
      </c>
      <c r="I439">
        <v>234</v>
      </c>
      <c r="J439">
        <v>60.72</v>
      </c>
    </row>
    <row r="440" spans="1:10" x14ac:dyDescent="0.25">
      <c r="A440" s="5">
        <f t="shared" si="6"/>
        <v>44440</v>
      </c>
      <c r="B440" t="s">
        <v>29</v>
      </c>
      <c r="C440" t="s">
        <v>29</v>
      </c>
      <c r="D440">
        <v>61266</v>
      </c>
      <c r="E440" t="s">
        <v>29</v>
      </c>
      <c r="F440" t="s">
        <v>29</v>
      </c>
      <c r="G440">
        <v>46</v>
      </c>
      <c r="H440">
        <v>35210</v>
      </c>
      <c r="I440">
        <v>64</v>
      </c>
      <c r="J440">
        <v>60.07</v>
      </c>
    </row>
    <row r="441" spans="1:10" x14ac:dyDescent="0.25">
      <c r="A441" s="5">
        <f t="shared" si="6"/>
        <v>44441</v>
      </c>
      <c r="B441">
        <v>10</v>
      </c>
      <c r="C441">
        <v>10</v>
      </c>
      <c r="D441">
        <v>55706</v>
      </c>
      <c r="E441" t="s">
        <v>29</v>
      </c>
      <c r="F441" t="s">
        <v>29</v>
      </c>
      <c r="G441">
        <v>50</v>
      </c>
      <c r="H441">
        <v>21200</v>
      </c>
      <c r="I441">
        <v>236</v>
      </c>
      <c r="J441">
        <v>61.48</v>
      </c>
    </row>
    <row r="442" spans="1:10" x14ac:dyDescent="0.25">
      <c r="A442" s="5">
        <f t="shared" si="6"/>
        <v>44442</v>
      </c>
      <c r="B442">
        <v>25</v>
      </c>
      <c r="C442">
        <v>25</v>
      </c>
      <c r="D442">
        <v>47546</v>
      </c>
      <c r="E442" t="s">
        <v>29</v>
      </c>
      <c r="F442" t="s">
        <v>29</v>
      </c>
      <c r="G442">
        <v>10</v>
      </c>
      <c r="H442">
        <v>22857</v>
      </c>
      <c r="I442">
        <v>40</v>
      </c>
      <c r="J442">
        <v>61.28</v>
      </c>
    </row>
    <row r="443" spans="1:10" x14ac:dyDescent="0.25">
      <c r="A443" s="5">
        <f t="shared" si="6"/>
        <v>44445</v>
      </c>
      <c r="B443" t="s">
        <v>29</v>
      </c>
      <c r="C443" t="s">
        <v>29</v>
      </c>
      <c r="D443">
        <v>52415</v>
      </c>
      <c r="E443" t="s">
        <v>29</v>
      </c>
      <c r="F443" t="s">
        <v>29</v>
      </c>
      <c r="G443">
        <v>106</v>
      </c>
      <c r="H443">
        <v>26368</v>
      </c>
      <c r="I443">
        <v>40</v>
      </c>
      <c r="J443">
        <v>62.27</v>
      </c>
    </row>
    <row r="444" spans="1:10" x14ac:dyDescent="0.25">
      <c r="A444" s="5">
        <f t="shared" si="6"/>
        <v>44446</v>
      </c>
      <c r="B444">
        <v>10</v>
      </c>
      <c r="C444">
        <v>10</v>
      </c>
      <c r="D444">
        <v>58785</v>
      </c>
      <c r="E444" t="s">
        <v>29</v>
      </c>
      <c r="F444" t="s">
        <v>29</v>
      </c>
      <c r="G444">
        <v>270</v>
      </c>
      <c r="H444">
        <v>25419</v>
      </c>
      <c r="I444">
        <v>135</v>
      </c>
      <c r="J444">
        <v>61.95</v>
      </c>
    </row>
    <row r="445" spans="1:10" x14ac:dyDescent="0.25">
      <c r="A445" s="5">
        <f t="shared" si="6"/>
        <v>44447</v>
      </c>
      <c r="B445">
        <v>25</v>
      </c>
      <c r="C445">
        <v>25</v>
      </c>
      <c r="D445">
        <v>62172</v>
      </c>
      <c r="E445" t="s">
        <v>29</v>
      </c>
      <c r="F445" t="s">
        <v>29</v>
      </c>
      <c r="G445">
        <v>2312</v>
      </c>
      <c r="H445">
        <v>30436</v>
      </c>
      <c r="I445">
        <v>53</v>
      </c>
      <c r="J445">
        <v>62.41</v>
      </c>
    </row>
    <row r="446" spans="1:10" x14ac:dyDescent="0.25">
      <c r="A446" s="5">
        <f t="shared" si="6"/>
        <v>44448</v>
      </c>
      <c r="B446" t="s">
        <v>29</v>
      </c>
      <c r="C446" t="s">
        <v>29</v>
      </c>
      <c r="D446">
        <v>54762</v>
      </c>
      <c r="E446" t="s">
        <v>29</v>
      </c>
      <c r="F446" t="s">
        <v>29</v>
      </c>
      <c r="G446">
        <v>2630</v>
      </c>
      <c r="H446">
        <v>29443</v>
      </c>
      <c r="I446">
        <v>32</v>
      </c>
      <c r="J446">
        <v>62.69</v>
      </c>
    </row>
    <row r="447" spans="1:10" x14ac:dyDescent="0.25">
      <c r="A447" s="5">
        <f t="shared" si="6"/>
        <v>44449</v>
      </c>
      <c r="B447" t="s">
        <v>29</v>
      </c>
      <c r="C447" t="s">
        <v>29</v>
      </c>
      <c r="D447">
        <v>54712</v>
      </c>
      <c r="E447" t="s">
        <v>29</v>
      </c>
      <c r="F447" t="s">
        <v>29</v>
      </c>
      <c r="G447">
        <v>486</v>
      </c>
      <c r="H447">
        <v>31351</v>
      </c>
      <c r="I447">
        <v>25</v>
      </c>
      <c r="J447">
        <v>60.86</v>
      </c>
    </row>
    <row r="448" spans="1:10" x14ac:dyDescent="0.25">
      <c r="A448" s="5">
        <f t="shared" si="6"/>
        <v>44452</v>
      </c>
      <c r="B448">
        <v>20</v>
      </c>
      <c r="C448">
        <v>20</v>
      </c>
      <c r="D448">
        <v>68575</v>
      </c>
      <c r="E448" t="s">
        <v>29</v>
      </c>
      <c r="F448" t="s">
        <v>29</v>
      </c>
      <c r="G448">
        <v>691</v>
      </c>
      <c r="H448">
        <v>31767</v>
      </c>
      <c r="I448">
        <v>57</v>
      </c>
      <c r="J448">
        <v>61.01</v>
      </c>
    </row>
    <row r="449" spans="1:10" x14ac:dyDescent="0.25">
      <c r="A449" s="5">
        <f t="shared" si="6"/>
        <v>44453</v>
      </c>
      <c r="B449">
        <v>110</v>
      </c>
      <c r="C449">
        <v>110</v>
      </c>
      <c r="D449">
        <v>82415</v>
      </c>
      <c r="E449" t="s">
        <v>29</v>
      </c>
      <c r="F449" t="s">
        <v>29</v>
      </c>
      <c r="G449">
        <v>256</v>
      </c>
      <c r="H449">
        <v>45855</v>
      </c>
      <c r="I449">
        <v>17</v>
      </c>
      <c r="J449">
        <v>59.8</v>
      </c>
    </row>
    <row r="450" spans="1:10" x14ac:dyDescent="0.25">
      <c r="A450" s="5">
        <f t="shared" si="6"/>
        <v>44454</v>
      </c>
      <c r="B450">
        <v>195</v>
      </c>
      <c r="C450">
        <v>195</v>
      </c>
      <c r="D450">
        <v>101485</v>
      </c>
      <c r="E450" t="s">
        <v>29</v>
      </c>
      <c r="F450" t="s">
        <v>29</v>
      </c>
      <c r="G450">
        <v>738</v>
      </c>
      <c r="H450">
        <v>44794</v>
      </c>
      <c r="I450">
        <v>83</v>
      </c>
      <c r="J450">
        <v>59.8</v>
      </c>
    </row>
    <row r="451" spans="1:10" x14ac:dyDescent="0.25">
      <c r="A451" s="5">
        <f t="shared" si="6"/>
        <v>44455</v>
      </c>
      <c r="B451">
        <v>170</v>
      </c>
      <c r="C451">
        <v>170</v>
      </c>
      <c r="D451">
        <v>79518</v>
      </c>
      <c r="E451" t="s">
        <v>29</v>
      </c>
      <c r="F451" t="s">
        <v>29</v>
      </c>
      <c r="G451">
        <v>211</v>
      </c>
      <c r="H451">
        <v>43268</v>
      </c>
      <c r="I451">
        <v>29</v>
      </c>
      <c r="J451">
        <v>59.26</v>
      </c>
    </row>
    <row r="452" spans="1:10" x14ac:dyDescent="0.25">
      <c r="A452" s="5">
        <f t="shared" si="6"/>
        <v>44456</v>
      </c>
      <c r="B452">
        <v>50</v>
      </c>
      <c r="C452">
        <v>50</v>
      </c>
      <c r="D452">
        <v>86512</v>
      </c>
      <c r="E452" t="s">
        <v>29</v>
      </c>
      <c r="F452" t="s">
        <v>29</v>
      </c>
      <c r="G452">
        <v>104</v>
      </c>
      <c r="H452">
        <v>31009</v>
      </c>
      <c r="I452">
        <v>25</v>
      </c>
      <c r="J452">
        <v>59.43</v>
      </c>
    </row>
    <row r="453" spans="1:10" x14ac:dyDescent="0.25">
      <c r="A453" s="5">
        <f t="shared" si="6"/>
        <v>44459</v>
      </c>
      <c r="B453">
        <v>35</v>
      </c>
      <c r="C453">
        <v>35</v>
      </c>
      <c r="D453">
        <v>86403</v>
      </c>
      <c r="E453" t="s">
        <v>29</v>
      </c>
      <c r="F453" t="s">
        <v>29</v>
      </c>
      <c r="G453">
        <v>116</v>
      </c>
      <c r="H453">
        <v>38467</v>
      </c>
      <c r="I453" t="s">
        <v>29</v>
      </c>
      <c r="J453">
        <v>60.63</v>
      </c>
    </row>
    <row r="454" spans="1:10" x14ac:dyDescent="0.25">
      <c r="A454" s="5">
        <f t="shared" si="6"/>
        <v>44460</v>
      </c>
      <c r="B454">
        <v>80</v>
      </c>
      <c r="C454">
        <v>80</v>
      </c>
      <c r="D454">
        <v>72331</v>
      </c>
      <c r="E454" t="s">
        <v>29</v>
      </c>
      <c r="F454" t="s">
        <v>29</v>
      </c>
      <c r="G454">
        <v>11</v>
      </c>
      <c r="H454">
        <v>26728</v>
      </c>
      <c r="I454">
        <v>10</v>
      </c>
      <c r="J454">
        <v>60.11</v>
      </c>
    </row>
    <row r="455" spans="1:10" x14ac:dyDescent="0.25">
      <c r="A455" s="5">
        <f t="shared" si="6"/>
        <v>44461</v>
      </c>
      <c r="B455">
        <v>100</v>
      </c>
      <c r="C455">
        <v>100</v>
      </c>
      <c r="D455">
        <v>66785</v>
      </c>
      <c r="E455" t="s">
        <v>29</v>
      </c>
      <c r="F455" t="s">
        <v>29</v>
      </c>
      <c r="G455">
        <v>202</v>
      </c>
      <c r="H455">
        <v>30572</v>
      </c>
      <c r="I455">
        <v>5</v>
      </c>
      <c r="J455">
        <v>60.54</v>
      </c>
    </row>
    <row r="456" spans="1:10" x14ac:dyDescent="0.25">
      <c r="A456" s="5">
        <f t="shared" ref="A456:A519" si="7">WORKDAY(A455,1,0)</f>
        <v>44462</v>
      </c>
      <c r="B456">
        <v>105</v>
      </c>
      <c r="C456">
        <v>105</v>
      </c>
      <c r="D456">
        <v>69489</v>
      </c>
      <c r="E456" t="s">
        <v>29</v>
      </c>
      <c r="F456" t="s">
        <v>29</v>
      </c>
      <c r="G456">
        <v>169</v>
      </c>
      <c r="H456">
        <v>35643</v>
      </c>
      <c r="I456">
        <v>60</v>
      </c>
      <c r="J456">
        <v>60.48</v>
      </c>
    </row>
    <row r="457" spans="1:10" x14ac:dyDescent="0.25">
      <c r="A457" s="5">
        <f t="shared" si="7"/>
        <v>44463</v>
      </c>
      <c r="B457">
        <v>30</v>
      </c>
      <c r="C457">
        <v>30</v>
      </c>
      <c r="D457">
        <v>61932</v>
      </c>
      <c r="E457" t="s">
        <v>29</v>
      </c>
      <c r="F457" t="s">
        <v>29</v>
      </c>
      <c r="G457">
        <v>67</v>
      </c>
      <c r="H457">
        <v>37083</v>
      </c>
      <c r="I457">
        <v>5</v>
      </c>
      <c r="J457">
        <v>62.88</v>
      </c>
    </row>
    <row r="458" spans="1:10" x14ac:dyDescent="0.25">
      <c r="A458" s="5">
        <f t="shared" si="7"/>
        <v>44466</v>
      </c>
      <c r="B458">
        <v>35</v>
      </c>
      <c r="C458">
        <v>35</v>
      </c>
      <c r="D458">
        <v>54995</v>
      </c>
      <c r="E458" t="s">
        <v>29</v>
      </c>
      <c r="F458" t="s">
        <v>29</v>
      </c>
      <c r="G458">
        <v>33</v>
      </c>
      <c r="H458">
        <v>40278</v>
      </c>
      <c r="I458">
        <v>430</v>
      </c>
      <c r="J458">
        <v>64.31</v>
      </c>
    </row>
    <row r="459" spans="1:10" x14ac:dyDescent="0.25">
      <c r="A459" s="5">
        <f t="shared" si="7"/>
        <v>44467</v>
      </c>
      <c r="B459">
        <v>45</v>
      </c>
      <c r="C459">
        <v>45</v>
      </c>
      <c r="D459">
        <v>77553</v>
      </c>
      <c r="E459" t="s">
        <v>29</v>
      </c>
      <c r="F459" t="s">
        <v>29</v>
      </c>
      <c r="G459">
        <v>45094</v>
      </c>
      <c r="H459">
        <v>2096</v>
      </c>
      <c r="I459">
        <v>411</v>
      </c>
      <c r="J459">
        <v>61.92</v>
      </c>
    </row>
    <row r="460" spans="1:10" x14ac:dyDescent="0.25">
      <c r="A460" s="5">
        <f t="shared" si="7"/>
        <v>44468</v>
      </c>
      <c r="B460">
        <v>30</v>
      </c>
      <c r="C460">
        <v>30</v>
      </c>
      <c r="D460">
        <v>32550</v>
      </c>
      <c r="E460" t="s">
        <v>29</v>
      </c>
      <c r="F460" t="s">
        <v>29</v>
      </c>
      <c r="G460">
        <v>35365</v>
      </c>
      <c r="H460">
        <v>75</v>
      </c>
      <c r="I460">
        <v>416</v>
      </c>
      <c r="J460">
        <v>62.88</v>
      </c>
    </row>
    <row r="461" spans="1:10" x14ac:dyDescent="0.25">
      <c r="A461" s="5">
        <f t="shared" si="7"/>
        <v>44469</v>
      </c>
      <c r="B461">
        <v>5</v>
      </c>
      <c r="C461">
        <v>5</v>
      </c>
      <c r="D461">
        <v>62317</v>
      </c>
      <c r="E461" t="s">
        <v>29</v>
      </c>
      <c r="F461" t="s">
        <v>29</v>
      </c>
      <c r="G461">
        <v>48944</v>
      </c>
      <c r="H461">
        <v>90</v>
      </c>
      <c r="I461">
        <v>284</v>
      </c>
      <c r="J461">
        <v>61.74</v>
      </c>
    </row>
    <row r="462" spans="1:10" x14ac:dyDescent="0.25">
      <c r="A462" s="5">
        <f t="shared" si="7"/>
        <v>44470</v>
      </c>
      <c r="B462" t="s">
        <v>29</v>
      </c>
      <c r="C462" t="s">
        <v>29</v>
      </c>
      <c r="D462">
        <v>59749</v>
      </c>
      <c r="E462" t="s">
        <v>29</v>
      </c>
      <c r="F462" t="s">
        <v>29</v>
      </c>
      <c r="G462">
        <v>26777</v>
      </c>
      <c r="H462">
        <v>156</v>
      </c>
      <c r="I462">
        <v>197</v>
      </c>
      <c r="J462">
        <v>62.04</v>
      </c>
    </row>
    <row r="463" spans="1:10" x14ac:dyDescent="0.25">
      <c r="A463" s="5">
        <f t="shared" si="7"/>
        <v>44473</v>
      </c>
      <c r="B463">
        <v>60</v>
      </c>
      <c r="C463">
        <v>60</v>
      </c>
      <c r="D463">
        <v>65334</v>
      </c>
      <c r="E463" t="s">
        <v>29</v>
      </c>
      <c r="F463" t="s">
        <v>29</v>
      </c>
      <c r="G463">
        <v>33251</v>
      </c>
      <c r="H463">
        <v>251</v>
      </c>
      <c r="I463">
        <v>204</v>
      </c>
      <c r="J463">
        <v>63.4</v>
      </c>
    </row>
    <row r="464" spans="1:10" x14ac:dyDescent="0.25">
      <c r="A464" s="5">
        <f t="shared" si="7"/>
        <v>44474</v>
      </c>
      <c r="B464">
        <v>70</v>
      </c>
      <c r="C464">
        <v>70</v>
      </c>
      <c r="D464">
        <v>71764</v>
      </c>
      <c r="E464" t="s">
        <v>29</v>
      </c>
      <c r="F464" t="s">
        <v>29</v>
      </c>
      <c r="G464">
        <v>46685</v>
      </c>
      <c r="H464">
        <v>258</v>
      </c>
      <c r="I464">
        <v>139</v>
      </c>
      <c r="J464">
        <v>64.72</v>
      </c>
    </row>
    <row r="465" spans="1:10" x14ac:dyDescent="0.25">
      <c r="A465" s="5">
        <f t="shared" si="7"/>
        <v>44475</v>
      </c>
      <c r="B465">
        <v>15</v>
      </c>
      <c r="C465">
        <v>15</v>
      </c>
      <c r="D465">
        <v>68306</v>
      </c>
      <c r="E465" t="s">
        <v>29</v>
      </c>
      <c r="F465" t="s">
        <v>29</v>
      </c>
      <c r="G465">
        <v>73082</v>
      </c>
      <c r="H465">
        <v>454</v>
      </c>
      <c r="I465">
        <v>284</v>
      </c>
      <c r="J465">
        <v>59.12</v>
      </c>
    </row>
    <row r="466" spans="1:10" x14ac:dyDescent="0.25">
      <c r="A466" s="5">
        <f t="shared" si="7"/>
        <v>44476</v>
      </c>
      <c r="B466">
        <v>60</v>
      </c>
      <c r="C466">
        <v>60</v>
      </c>
      <c r="D466">
        <v>73785</v>
      </c>
      <c r="E466" t="s">
        <v>29</v>
      </c>
      <c r="F466" t="s">
        <v>29</v>
      </c>
      <c r="G466">
        <v>49167</v>
      </c>
      <c r="H466">
        <v>1288</v>
      </c>
      <c r="I466">
        <v>183</v>
      </c>
      <c r="J466">
        <v>60.37</v>
      </c>
    </row>
    <row r="467" spans="1:10" x14ac:dyDescent="0.25">
      <c r="A467" s="5">
        <f t="shared" si="7"/>
        <v>44477</v>
      </c>
      <c r="B467">
        <v>65</v>
      </c>
      <c r="C467">
        <v>65</v>
      </c>
      <c r="D467">
        <v>75899</v>
      </c>
      <c r="E467" t="s">
        <v>29</v>
      </c>
      <c r="F467" t="s">
        <v>29</v>
      </c>
      <c r="G467">
        <v>29796</v>
      </c>
      <c r="H467">
        <v>329</v>
      </c>
      <c r="I467">
        <v>38</v>
      </c>
      <c r="J467">
        <v>58.33</v>
      </c>
    </row>
    <row r="468" spans="1:10" x14ac:dyDescent="0.25">
      <c r="A468" s="5">
        <f t="shared" si="7"/>
        <v>44480</v>
      </c>
      <c r="B468" t="s">
        <v>29</v>
      </c>
      <c r="C468" t="s">
        <v>29</v>
      </c>
      <c r="D468">
        <v>61317</v>
      </c>
      <c r="E468" t="s">
        <v>29</v>
      </c>
      <c r="F468" t="s">
        <v>29</v>
      </c>
      <c r="G468">
        <v>24233</v>
      </c>
      <c r="H468">
        <v>315</v>
      </c>
      <c r="I468">
        <v>139</v>
      </c>
      <c r="J468">
        <v>59.15</v>
      </c>
    </row>
    <row r="469" spans="1:10" x14ac:dyDescent="0.25">
      <c r="A469" s="5">
        <f t="shared" si="7"/>
        <v>44481</v>
      </c>
      <c r="B469">
        <v>5</v>
      </c>
      <c r="C469">
        <v>5</v>
      </c>
      <c r="D469">
        <v>64232</v>
      </c>
      <c r="E469" t="s">
        <v>29</v>
      </c>
      <c r="F469" t="s">
        <v>29</v>
      </c>
      <c r="G469">
        <v>19744</v>
      </c>
      <c r="H469">
        <v>851</v>
      </c>
      <c r="I469">
        <v>80</v>
      </c>
      <c r="J469">
        <v>58.93</v>
      </c>
    </row>
    <row r="470" spans="1:10" x14ac:dyDescent="0.25">
      <c r="A470" s="5">
        <f t="shared" si="7"/>
        <v>44482</v>
      </c>
      <c r="B470">
        <v>60</v>
      </c>
      <c r="C470">
        <v>60</v>
      </c>
      <c r="D470">
        <v>53898</v>
      </c>
      <c r="E470" t="s">
        <v>29</v>
      </c>
      <c r="F470" t="s">
        <v>29</v>
      </c>
      <c r="G470">
        <v>28575</v>
      </c>
      <c r="H470">
        <v>5016</v>
      </c>
      <c r="I470">
        <v>102</v>
      </c>
      <c r="J470">
        <v>59.07</v>
      </c>
    </row>
    <row r="471" spans="1:10" x14ac:dyDescent="0.25">
      <c r="A471" s="5">
        <f t="shared" si="7"/>
        <v>44483</v>
      </c>
      <c r="B471" t="s">
        <v>29</v>
      </c>
      <c r="C471" t="s">
        <v>29</v>
      </c>
      <c r="D471">
        <v>49580</v>
      </c>
      <c r="E471" t="s">
        <v>29</v>
      </c>
      <c r="F471" t="s">
        <v>29</v>
      </c>
      <c r="G471">
        <v>35611</v>
      </c>
      <c r="H471">
        <v>395</v>
      </c>
      <c r="I471">
        <v>28</v>
      </c>
      <c r="J471">
        <v>61.44</v>
      </c>
    </row>
    <row r="472" spans="1:10" x14ac:dyDescent="0.25">
      <c r="A472" s="5">
        <f t="shared" si="7"/>
        <v>44484</v>
      </c>
      <c r="B472" t="s">
        <v>29</v>
      </c>
      <c r="C472" t="s">
        <v>29</v>
      </c>
      <c r="D472">
        <v>63902</v>
      </c>
      <c r="E472" t="s">
        <v>29</v>
      </c>
      <c r="F472" t="s">
        <v>29</v>
      </c>
      <c r="G472">
        <v>28770</v>
      </c>
      <c r="H472">
        <v>2028</v>
      </c>
      <c r="I472">
        <v>73</v>
      </c>
      <c r="J472">
        <v>59.44</v>
      </c>
    </row>
    <row r="473" spans="1:10" x14ac:dyDescent="0.25">
      <c r="A473" s="5">
        <f t="shared" si="7"/>
        <v>44487</v>
      </c>
      <c r="B473" t="s">
        <v>29</v>
      </c>
      <c r="C473" t="s">
        <v>29</v>
      </c>
      <c r="D473">
        <v>66752</v>
      </c>
      <c r="E473" t="s">
        <v>29</v>
      </c>
      <c r="F473" t="s">
        <v>29</v>
      </c>
      <c r="G473">
        <v>31100</v>
      </c>
      <c r="H473">
        <v>158</v>
      </c>
      <c r="I473">
        <v>140</v>
      </c>
      <c r="J473">
        <v>58.56</v>
      </c>
    </row>
    <row r="474" spans="1:10" x14ac:dyDescent="0.25">
      <c r="A474" s="5">
        <f t="shared" si="7"/>
        <v>44488</v>
      </c>
      <c r="B474">
        <v>15</v>
      </c>
      <c r="C474">
        <v>15</v>
      </c>
      <c r="D474">
        <v>48891</v>
      </c>
      <c r="E474" t="s">
        <v>29</v>
      </c>
      <c r="F474" t="s">
        <v>29</v>
      </c>
      <c r="G474">
        <v>48144</v>
      </c>
      <c r="H474">
        <v>1657</v>
      </c>
      <c r="I474">
        <v>50</v>
      </c>
      <c r="J474">
        <v>54.55</v>
      </c>
    </row>
    <row r="475" spans="1:10" x14ac:dyDescent="0.25">
      <c r="A475" s="5">
        <f t="shared" si="7"/>
        <v>44489</v>
      </c>
      <c r="B475" t="s">
        <v>29</v>
      </c>
      <c r="C475" t="s">
        <v>29</v>
      </c>
      <c r="D475">
        <v>37230</v>
      </c>
      <c r="E475" t="s">
        <v>29</v>
      </c>
      <c r="F475" t="s">
        <v>29</v>
      </c>
      <c r="G475">
        <v>33358</v>
      </c>
      <c r="H475">
        <v>266</v>
      </c>
      <c r="I475">
        <v>5</v>
      </c>
      <c r="J475">
        <v>57.78</v>
      </c>
    </row>
    <row r="476" spans="1:10" x14ac:dyDescent="0.25">
      <c r="A476" s="5">
        <f t="shared" si="7"/>
        <v>44490</v>
      </c>
      <c r="B476">
        <v>95</v>
      </c>
      <c r="C476">
        <v>95</v>
      </c>
      <c r="D476">
        <v>43324</v>
      </c>
      <c r="E476" t="s">
        <v>29</v>
      </c>
      <c r="F476" t="s">
        <v>29</v>
      </c>
      <c r="G476">
        <v>30427</v>
      </c>
      <c r="H476">
        <v>2431</v>
      </c>
      <c r="I476" t="s">
        <v>29</v>
      </c>
      <c r="J476">
        <v>57.98</v>
      </c>
    </row>
    <row r="477" spans="1:10" x14ac:dyDescent="0.25">
      <c r="A477" s="5">
        <f t="shared" si="7"/>
        <v>44491</v>
      </c>
      <c r="B477">
        <v>70</v>
      </c>
      <c r="C477">
        <v>70</v>
      </c>
      <c r="D477">
        <v>43905</v>
      </c>
      <c r="E477" t="s">
        <v>29</v>
      </c>
      <c r="F477" t="s">
        <v>29</v>
      </c>
      <c r="G477">
        <v>22039</v>
      </c>
      <c r="H477">
        <v>2471</v>
      </c>
      <c r="I477">
        <v>10</v>
      </c>
      <c r="J477">
        <v>58.27</v>
      </c>
    </row>
    <row r="478" spans="1:10" x14ac:dyDescent="0.25">
      <c r="A478" s="5">
        <f t="shared" si="7"/>
        <v>44494</v>
      </c>
      <c r="B478">
        <v>25</v>
      </c>
      <c r="C478">
        <v>25</v>
      </c>
      <c r="D478">
        <v>40920</v>
      </c>
      <c r="E478" t="s">
        <v>29</v>
      </c>
      <c r="F478" t="s">
        <v>29</v>
      </c>
      <c r="G478">
        <v>18868</v>
      </c>
      <c r="H478">
        <v>756</v>
      </c>
      <c r="I478">
        <v>6</v>
      </c>
      <c r="J478">
        <v>58.99</v>
      </c>
    </row>
    <row r="479" spans="1:10" x14ac:dyDescent="0.25">
      <c r="A479" s="5">
        <f t="shared" si="7"/>
        <v>44495</v>
      </c>
      <c r="B479">
        <v>15</v>
      </c>
      <c r="C479">
        <v>15</v>
      </c>
      <c r="D479">
        <v>49838</v>
      </c>
      <c r="E479" t="s">
        <v>29</v>
      </c>
      <c r="F479" t="s">
        <v>29</v>
      </c>
      <c r="G479">
        <v>22189</v>
      </c>
      <c r="H479">
        <v>839</v>
      </c>
      <c r="I479">
        <v>12</v>
      </c>
      <c r="J479">
        <v>59.81</v>
      </c>
    </row>
    <row r="480" spans="1:10" x14ac:dyDescent="0.25">
      <c r="A480" s="5">
        <f t="shared" si="7"/>
        <v>44496</v>
      </c>
      <c r="B480" t="s">
        <v>29</v>
      </c>
      <c r="C480" t="s">
        <v>29</v>
      </c>
      <c r="D480">
        <v>53705</v>
      </c>
      <c r="E480" t="s">
        <v>29</v>
      </c>
      <c r="F480" t="s">
        <v>29</v>
      </c>
      <c r="G480">
        <v>23988</v>
      </c>
      <c r="H480">
        <v>541</v>
      </c>
      <c r="I480">
        <v>5</v>
      </c>
      <c r="J480">
        <v>59.9</v>
      </c>
    </row>
    <row r="481" spans="1:10" x14ac:dyDescent="0.25">
      <c r="A481" s="5">
        <f t="shared" si="7"/>
        <v>44497</v>
      </c>
      <c r="B481">
        <v>10</v>
      </c>
      <c r="C481">
        <v>10</v>
      </c>
      <c r="D481">
        <v>39307</v>
      </c>
      <c r="E481">
        <v>10</v>
      </c>
      <c r="F481">
        <v>10</v>
      </c>
      <c r="G481">
        <v>21533</v>
      </c>
      <c r="H481">
        <v>283</v>
      </c>
      <c r="I481" t="s">
        <v>29</v>
      </c>
      <c r="J481">
        <v>58.57</v>
      </c>
    </row>
    <row r="482" spans="1:10" x14ac:dyDescent="0.25">
      <c r="A482" s="5">
        <f t="shared" si="7"/>
        <v>44498</v>
      </c>
      <c r="B482" t="s">
        <v>29</v>
      </c>
      <c r="C482" t="s">
        <v>29</v>
      </c>
      <c r="D482">
        <v>57991</v>
      </c>
      <c r="E482" t="s">
        <v>29</v>
      </c>
      <c r="F482" t="s">
        <v>29</v>
      </c>
      <c r="G482">
        <v>24790</v>
      </c>
      <c r="H482">
        <v>1164</v>
      </c>
      <c r="I482" t="s">
        <v>29</v>
      </c>
      <c r="J482">
        <v>58.71</v>
      </c>
    </row>
    <row r="483" spans="1:10" x14ac:dyDescent="0.25">
      <c r="A483" s="5">
        <f t="shared" si="7"/>
        <v>44501</v>
      </c>
      <c r="B483">
        <v>5</v>
      </c>
      <c r="C483">
        <v>5</v>
      </c>
      <c r="D483">
        <v>62129</v>
      </c>
      <c r="E483" t="s">
        <v>29</v>
      </c>
      <c r="F483" t="s">
        <v>29</v>
      </c>
      <c r="G483">
        <v>30269</v>
      </c>
      <c r="H483">
        <v>50</v>
      </c>
      <c r="I483">
        <v>101</v>
      </c>
      <c r="J483">
        <v>56.94</v>
      </c>
    </row>
    <row r="484" spans="1:10" x14ac:dyDescent="0.25">
      <c r="A484" s="5">
        <f t="shared" si="7"/>
        <v>44502</v>
      </c>
      <c r="B484">
        <v>5</v>
      </c>
      <c r="C484">
        <v>5</v>
      </c>
      <c r="D484">
        <v>53631</v>
      </c>
      <c r="E484" t="s">
        <v>29</v>
      </c>
      <c r="F484" t="s">
        <v>29</v>
      </c>
      <c r="G484">
        <v>36733</v>
      </c>
      <c r="H484">
        <v>6361</v>
      </c>
      <c r="I484">
        <v>228</v>
      </c>
      <c r="J484">
        <v>59.46</v>
      </c>
    </row>
    <row r="485" spans="1:10" x14ac:dyDescent="0.25">
      <c r="A485" s="5">
        <f t="shared" si="7"/>
        <v>44503</v>
      </c>
      <c r="B485">
        <v>45</v>
      </c>
      <c r="C485">
        <v>45</v>
      </c>
      <c r="D485">
        <v>60427</v>
      </c>
      <c r="E485">
        <v>15</v>
      </c>
      <c r="F485">
        <v>15</v>
      </c>
      <c r="G485">
        <v>22785</v>
      </c>
      <c r="H485">
        <v>1400</v>
      </c>
      <c r="I485">
        <v>160</v>
      </c>
      <c r="J485">
        <v>59.82</v>
      </c>
    </row>
    <row r="486" spans="1:10" x14ac:dyDescent="0.25">
      <c r="A486" s="5">
        <f t="shared" si="7"/>
        <v>44504</v>
      </c>
      <c r="B486">
        <v>20</v>
      </c>
      <c r="C486">
        <v>20</v>
      </c>
      <c r="D486">
        <v>53120</v>
      </c>
      <c r="E486">
        <v>5</v>
      </c>
      <c r="F486">
        <v>5</v>
      </c>
      <c r="G486">
        <v>52401</v>
      </c>
      <c r="H486">
        <v>1604</v>
      </c>
      <c r="I486">
        <v>164</v>
      </c>
      <c r="J486">
        <v>59.86</v>
      </c>
    </row>
    <row r="487" spans="1:10" x14ac:dyDescent="0.25">
      <c r="A487" s="5">
        <f t="shared" si="7"/>
        <v>44505</v>
      </c>
      <c r="B487">
        <v>5</v>
      </c>
      <c r="C487">
        <v>5</v>
      </c>
      <c r="D487">
        <v>51563</v>
      </c>
      <c r="E487" t="s">
        <v>29</v>
      </c>
      <c r="F487" t="s">
        <v>29</v>
      </c>
      <c r="G487">
        <v>28397</v>
      </c>
      <c r="H487">
        <v>363</v>
      </c>
      <c r="I487">
        <v>1</v>
      </c>
      <c r="J487">
        <v>59.39</v>
      </c>
    </row>
    <row r="488" spans="1:10" x14ac:dyDescent="0.25">
      <c r="A488" s="5">
        <f t="shared" si="7"/>
        <v>44508</v>
      </c>
      <c r="B488" t="s">
        <v>29</v>
      </c>
      <c r="C488" t="s">
        <v>29</v>
      </c>
      <c r="D488">
        <v>49950</v>
      </c>
      <c r="E488" t="s">
        <v>29</v>
      </c>
      <c r="F488" t="s">
        <v>29</v>
      </c>
      <c r="G488">
        <v>26371</v>
      </c>
      <c r="H488">
        <v>1367</v>
      </c>
      <c r="I488">
        <v>85</v>
      </c>
      <c r="J488">
        <v>60.63</v>
      </c>
    </row>
    <row r="489" spans="1:10" x14ac:dyDescent="0.25">
      <c r="A489" s="5">
        <f t="shared" si="7"/>
        <v>44509</v>
      </c>
      <c r="B489">
        <v>5</v>
      </c>
      <c r="C489">
        <v>5</v>
      </c>
      <c r="D489">
        <v>51135</v>
      </c>
      <c r="E489" t="s">
        <v>29</v>
      </c>
      <c r="F489" t="s">
        <v>29</v>
      </c>
      <c r="G489">
        <v>29814</v>
      </c>
      <c r="H489">
        <v>761</v>
      </c>
      <c r="I489">
        <v>114</v>
      </c>
      <c r="J489">
        <v>60.41</v>
      </c>
    </row>
    <row r="490" spans="1:10" x14ac:dyDescent="0.25">
      <c r="A490" s="5">
        <f t="shared" si="7"/>
        <v>44510</v>
      </c>
      <c r="B490">
        <v>70</v>
      </c>
      <c r="C490">
        <v>70</v>
      </c>
      <c r="D490">
        <v>52539</v>
      </c>
      <c r="E490" t="s">
        <v>29</v>
      </c>
      <c r="F490" t="s">
        <v>29</v>
      </c>
      <c r="G490">
        <v>33666</v>
      </c>
      <c r="H490">
        <v>550</v>
      </c>
      <c r="I490">
        <v>45</v>
      </c>
      <c r="J490">
        <v>63.16</v>
      </c>
    </row>
    <row r="491" spans="1:10" x14ac:dyDescent="0.25">
      <c r="A491" s="5">
        <f t="shared" si="7"/>
        <v>44511</v>
      </c>
      <c r="B491">
        <v>10</v>
      </c>
      <c r="C491">
        <v>10</v>
      </c>
      <c r="D491">
        <v>43509</v>
      </c>
      <c r="E491" t="s">
        <v>29</v>
      </c>
      <c r="F491" t="s">
        <v>29</v>
      </c>
      <c r="G491">
        <v>24473</v>
      </c>
      <c r="H491">
        <v>792</v>
      </c>
      <c r="I491">
        <v>60</v>
      </c>
      <c r="J491">
        <v>63.7</v>
      </c>
    </row>
    <row r="492" spans="1:10" x14ac:dyDescent="0.25">
      <c r="A492" s="5">
        <f t="shared" si="7"/>
        <v>44512</v>
      </c>
      <c r="B492">
        <v>5</v>
      </c>
      <c r="C492">
        <v>5</v>
      </c>
      <c r="D492">
        <v>48059</v>
      </c>
      <c r="E492" t="s">
        <v>29</v>
      </c>
      <c r="F492" t="s">
        <v>29</v>
      </c>
      <c r="G492">
        <v>23123</v>
      </c>
      <c r="H492">
        <v>101</v>
      </c>
      <c r="I492">
        <v>81</v>
      </c>
      <c r="J492">
        <v>63.27</v>
      </c>
    </row>
    <row r="493" spans="1:10" x14ac:dyDescent="0.25">
      <c r="A493" s="5">
        <f t="shared" si="7"/>
        <v>44515</v>
      </c>
      <c r="B493" t="s">
        <v>29</v>
      </c>
      <c r="C493" t="s">
        <v>29</v>
      </c>
      <c r="D493">
        <v>54856</v>
      </c>
      <c r="E493" t="s">
        <v>29</v>
      </c>
      <c r="F493" t="s">
        <v>29</v>
      </c>
      <c r="G493">
        <v>32867</v>
      </c>
      <c r="H493">
        <v>405</v>
      </c>
      <c r="I493" t="s">
        <v>29</v>
      </c>
      <c r="J493">
        <v>65.930000000000007</v>
      </c>
    </row>
    <row r="494" spans="1:10" x14ac:dyDescent="0.25">
      <c r="A494" s="5">
        <f t="shared" si="7"/>
        <v>44516</v>
      </c>
      <c r="B494">
        <v>60</v>
      </c>
      <c r="C494">
        <v>60</v>
      </c>
      <c r="D494">
        <v>65090</v>
      </c>
      <c r="E494" t="s">
        <v>29</v>
      </c>
      <c r="F494" t="s">
        <v>29</v>
      </c>
      <c r="G494">
        <v>33181</v>
      </c>
      <c r="H494">
        <v>166</v>
      </c>
      <c r="I494">
        <v>62</v>
      </c>
      <c r="J494">
        <v>67.55</v>
      </c>
    </row>
    <row r="495" spans="1:10" x14ac:dyDescent="0.25">
      <c r="A495" s="5">
        <f t="shared" si="7"/>
        <v>44517</v>
      </c>
      <c r="B495" t="s">
        <v>29</v>
      </c>
      <c r="C495" t="s">
        <v>29</v>
      </c>
      <c r="D495">
        <v>64059</v>
      </c>
      <c r="E495" t="s">
        <v>29</v>
      </c>
      <c r="F495" t="s">
        <v>29</v>
      </c>
      <c r="G495">
        <v>28258</v>
      </c>
      <c r="H495">
        <v>400</v>
      </c>
      <c r="I495">
        <v>50</v>
      </c>
      <c r="J495">
        <v>67.16</v>
      </c>
    </row>
    <row r="496" spans="1:10" x14ac:dyDescent="0.25">
      <c r="A496" s="5">
        <f t="shared" si="7"/>
        <v>44518</v>
      </c>
      <c r="B496" t="s">
        <v>29</v>
      </c>
      <c r="C496" t="s">
        <v>29</v>
      </c>
      <c r="D496">
        <v>44414</v>
      </c>
      <c r="E496" t="s">
        <v>29</v>
      </c>
      <c r="F496" t="s">
        <v>29</v>
      </c>
      <c r="G496">
        <v>31435</v>
      </c>
      <c r="H496">
        <v>114</v>
      </c>
      <c r="I496">
        <v>102</v>
      </c>
      <c r="J496">
        <v>69.099999999999994</v>
      </c>
    </row>
    <row r="497" spans="1:10" x14ac:dyDescent="0.25">
      <c r="A497" s="5">
        <f t="shared" si="7"/>
        <v>44519</v>
      </c>
      <c r="B497" t="s">
        <v>29</v>
      </c>
      <c r="C497" t="s">
        <v>29</v>
      </c>
      <c r="D497">
        <v>52333</v>
      </c>
      <c r="E497" t="s">
        <v>29</v>
      </c>
      <c r="F497" t="s">
        <v>29</v>
      </c>
      <c r="G497">
        <v>26896</v>
      </c>
      <c r="H497">
        <v>298</v>
      </c>
      <c r="I497">
        <v>3</v>
      </c>
      <c r="J497">
        <v>69.36</v>
      </c>
    </row>
    <row r="498" spans="1:10" x14ac:dyDescent="0.25">
      <c r="A498" s="5">
        <f t="shared" si="7"/>
        <v>44522</v>
      </c>
      <c r="B498" t="s">
        <v>29</v>
      </c>
      <c r="C498" t="s">
        <v>29</v>
      </c>
      <c r="D498">
        <v>47900</v>
      </c>
      <c r="E498" t="s">
        <v>29</v>
      </c>
      <c r="F498" t="s">
        <v>29</v>
      </c>
      <c r="G498">
        <v>33257</v>
      </c>
      <c r="H498">
        <v>1457</v>
      </c>
      <c r="I498">
        <v>167</v>
      </c>
      <c r="J498">
        <v>69.91</v>
      </c>
    </row>
    <row r="499" spans="1:10" x14ac:dyDescent="0.25">
      <c r="A499" s="5">
        <f t="shared" si="7"/>
        <v>44523</v>
      </c>
      <c r="B499">
        <v>10</v>
      </c>
      <c r="C499">
        <v>10</v>
      </c>
      <c r="D499">
        <v>48186</v>
      </c>
      <c r="E499" t="s">
        <v>29</v>
      </c>
      <c r="F499" t="s">
        <v>29</v>
      </c>
      <c r="G499">
        <v>32429</v>
      </c>
      <c r="H499">
        <v>1055</v>
      </c>
      <c r="I499">
        <v>101</v>
      </c>
      <c r="J499">
        <v>69.17</v>
      </c>
    </row>
    <row r="500" spans="1:10" x14ac:dyDescent="0.25">
      <c r="A500" s="5">
        <f t="shared" si="7"/>
        <v>44524</v>
      </c>
      <c r="B500">
        <v>30</v>
      </c>
      <c r="C500">
        <v>30</v>
      </c>
      <c r="D500">
        <v>48711</v>
      </c>
      <c r="E500" t="s">
        <v>29</v>
      </c>
      <c r="F500" t="s">
        <v>29</v>
      </c>
      <c r="G500">
        <v>39158</v>
      </c>
      <c r="H500">
        <v>741</v>
      </c>
      <c r="I500">
        <v>27</v>
      </c>
      <c r="J500">
        <v>72.91</v>
      </c>
    </row>
    <row r="501" spans="1:10" x14ac:dyDescent="0.25">
      <c r="A501" s="5">
        <f t="shared" si="7"/>
        <v>44525</v>
      </c>
      <c r="B501">
        <v>5</v>
      </c>
      <c r="C501">
        <v>5</v>
      </c>
      <c r="D501">
        <v>46145</v>
      </c>
      <c r="E501" t="s">
        <v>29</v>
      </c>
      <c r="F501" t="s">
        <v>29</v>
      </c>
      <c r="G501">
        <v>32116</v>
      </c>
      <c r="H501">
        <v>302</v>
      </c>
      <c r="I501">
        <v>5</v>
      </c>
      <c r="J501">
        <v>74.459999999999994</v>
      </c>
    </row>
    <row r="502" spans="1:10" x14ac:dyDescent="0.25">
      <c r="A502" s="5">
        <f t="shared" si="7"/>
        <v>44526</v>
      </c>
      <c r="B502">
        <v>35</v>
      </c>
      <c r="C502">
        <v>35</v>
      </c>
      <c r="D502">
        <v>52660</v>
      </c>
      <c r="E502" t="s">
        <v>29</v>
      </c>
      <c r="F502" t="s">
        <v>29</v>
      </c>
      <c r="G502">
        <v>39797</v>
      </c>
      <c r="H502">
        <v>1687</v>
      </c>
      <c r="I502">
        <v>5</v>
      </c>
      <c r="J502">
        <v>72.78</v>
      </c>
    </row>
    <row r="503" spans="1:10" x14ac:dyDescent="0.25">
      <c r="A503" s="5">
        <f t="shared" si="7"/>
        <v>44529</v>
      </c>
      <c r="B503">
        <v>10</v>
      </c>
      <c r="C503">
        <v>10</v>
      </c>
      <c r="D503">
        <v>47979</v>
      </c>
      <c r="E503" t="s">
        <v>29</v>
      </c>
      <c r="F503" t="s">
        <v>29</v>
      </c>
      <c r="G503">
        <v>30968</v>
      </c>
      <c r="H503">
        <v>1234</v>
      </c>
      <c r="I503">
        <v>109</v>
      </c>
      <c r="J503">
        <v>74.209999999999994</v>
      </c>
    </row>
    <row r="504" spans="1:10" x14ac:dyDescent="0.25">
      <c r="A504" s="5">
        <f t="shared" si="7"/>
        <v>44530</v>
      </c>
      <c r="B504" t="s">
        <v>29</v>
      </c>
      <c r="C504" t="s">
        <v>29</v>
      </c>
      <c r="D504">
        <v>68078</v>
      </c>
      <c r="E504" t="s">
        <v>29</v>
      </c>
      <c r="F504" t="s">
        <v>29</v>
      </c>
      <c r="G504">
        <v>31383</v>
      </c>
      <c r="H504">
        <v>1335</v>
      </c>
      <c r="I504">
        <v>135</v>
      </c>
      <c r="J504">
        <v>75.37</v>
      </c>
    </row>
    <row r="505" spans="1:10" x14ac:dyDescent="0.25">
      <c r="A505" s="5">
        <f t="shared" si="7"/>
        <v>44531</v>
      </c>
      <c r="B505">
        <v>20</v>
      </c>
      <c r="C505">
        <v>20</v>
      </c>
      <c r="D505">
        <v>47331</v>
      </c>
      <c r="E505" t="s">
        <v>29</v>
      </c>
      <c r="F505" t="s">
        <v>29</v>
      </c>
      <c r="G505">
        <v>45150</v>
      </c>
      <c r="H505">
        <v>1697</v>
      </c>
      <c r="I505">
        <v>186</v>
      </c>
      <c r="J505">
        <v>76.81</v>
      </c>
    </row>
    <row r="506" spans="1:10" x14ac:dyDescent="0.25">
      <c r="A506" s="5">
        <f t="shared" si="7"/>
        <v>44532</v>
      </c>
      <c r="B506" t="s">
        <v>29</v>
      </c>
      <c r="C506" t="s">
        <v>29</v>
      </c>
      <c r="D506">
        <v>49488</v>
      </c>
      <c r="E506" t="s">
        <v>29</v>
      </c>
      <c r="F506" t="s">
        <v>29</v>
      </c>
      <c r="G506">
        <v>58346</v>
      </c>
      <c r="H506">
        <v>1313</v>
      </c>
      <c r="I506">
        <v>93</v>
      </c>
      <c r="J506">
        <v>79.86</v>
      </c>
    </row>
    <row r="507" spans="1:10" x14ac:dyDescent="0.25">
      <c r="A507" s="5">
        <f t="shared" si="7"/>
        <v>44533</v>
      </c>
      <c r="B507" t="s">
        <v>29</v>
      </c>
      <c r="C507" t="s">
        <v>29</v>
      </c>
      <c r="D507">
        <v>47651</v>
      </c>
      <c r="E507" t="s">
        <v>29</v>
      </c>
      <c r="F507" t="s">
        <v>29</v>
      </c>
      <c r="G507">
        <v>24516</v>
      </c>
      <c r="H507">
        <v>1534</v>
      </c>
      <c r="I507">
        <v>33</v>
      </c>
      <c r="J507">
        <v>78.25</v>
      </c>
    </row>
    <row r="508" spans="1:10" x14ac:dyDescent="0.25">
      <c r="A508" s="5">
        <f t="shared" si="7"/>
        <v>44536</v>
      </c>
      <c r="B508" t="s">
        <v>29</v>
      </c>
      <c r="C508" t="s">
        <v>29</v>
      </c>
      <c r="D508">
        <v>39239</v>
      </c>
      <c r="E508" t="s">
        <v>29</v>
      </c>
      <c r="F508" t="s">
        <v>29</v>
      </c>
      <c r="G508">
        <v>30841</v>
      </c>
      <c r="H508">
        <v>2009</v>
      </c>
      <c r="I508">
        <v>112</v>
      </c>
      <c r="J508">
        <v>81.25</v>
      </c>
    </row>
    <row r="509" spans="1:10" x14ac:dyDescent="0.25">
      <c r="A509" s="5">
        <f t="shared" si="7"/>
        <v>44537</v>
      </c>
      <c r="B509">
        <v>20</v>
      </c>
      <c r="C509">
        <v>20</v>
      </c>
      <c r="D509">
        <v>42494</v>
      </c>
      <c r="E509" t="s">
        <v>29</v>
      </c>
      <c r="F509" t="s">
        <v>29</v>
      </c>
      <c r="G509">
        <v>45704</v>
      </c>
      <c r="H509">
        <v>6453</v>
      </c>
      <c r="I509">
        <v>121</v>
      </c>
      <c r="J509">
        <v>84.91</v>
      </c>
    </row>
    <row r="510" spans="1:10" x14ac:dyDescent="0.25">
      <c r="A510" s="5">
        <f t="shared" si="7"/>
        <v>44538</v>
      </c>
      <c r="B510">
        <v>5</v>
      </c>
      <c r="C510">
        <v>5</v>
      </c>
      <c r="D510">
        <v>54615</v>
      </c>
      <c r="E510" t="s">
        <v>29</v>
      </c>
      <c r="F510" t="s">
        <v>29</v>
      </c>
      <c r="G510">
        <v>63620</v>
      </c>
      <c r="H510">
        <v>8261</v>
      </c>
      <c r="I510">
        <v>329</v>
      </c>
      <c r="J510">
        <v>88.88</v>
      </c>
    </row>
    <row r="511" spans="1:10" x14ac:dyDescent="0.25">
      <c r="A511" s="5">
        <f t="shared" si="7"/>
        <v>44539</v>
      </c>
      <c r="B511">
        <v>5</v>
      </c>
      <c r="C511">
        <v>5</v>
      </c>
      <c r="D511">
        <v>52589</v>
      </c>
      <c r="E511" t="s">
        <v>29</v>
      </c>
      <c r="F511" t="s">
        <v>29</v>
      </c>
      <c r="G511">
        <v>64569</v>
      </c>
      <c r="H511">
        <v>7240</v>
      </c>
      <c r="I511">
        <v>65</v>
      </c>
      <c r="J511">
        <v>80.2</v>
      </c>
    </row>
    <row r="512" spans="1:10" x14ac:dyDescent="0.25">
      <c r="A512" s="5">
        <f t="shared" si="7"/>
        <v>44540</v>
      </c>
      <c r="B512" t="s">
        <v>29</v>
      </c>
      <c r="C512" t="s">
        <v>29</v>
      </c>
      <c r="D512">
        <v>48992</v>
      </c>
      <c r="E512" t="s">
        <v>29</v>
      </c>
      <c r="F512" t="s">
        <v>29</v>
      </c>
      <c r="G512">
        <v>54227</v>
      </c>
      <c r="H512">
        <v>12527</v>
      </c>
      <c r="I512">
        <v>42</v>
      </c>
      <c r="J512">
        <v>83.73</v>
      </c>
    </row>
    <row r="513" spans="1:10" x14ac:dyDescent="0.25">
      <c r="A513" s="5">
        <f t="shared" si="7"/>
        <v>44543</v>
      </c>
      <c r="B513" t="s">
        <v>29</v>
      </c>
      <c r="C513" t="s">
        <v>29</v>
      </c>
      <c r="D513">
        <v>56293</v>
      </c>
      <c r="E513" t="s">
        <v>29</v>
      </c>
      <c r="F513" t="s">
        <v>29</v>
      </c>
      <c r="G513">
        <v>36487</v>
      </c>
      <c r="H513">
        <v>7279</v>
      </c>
      <c r="I513">
        <v>27</v>
      </c>
      <c r="J513">
        <v>82.12</v>
      </c>
    </row>
    <row r="514" spans="1:10" x14ac:dyDescent="0.25">
      <c r="A514" s="5">
        <f t="shared" si="7"/>
        <v>44544</v>
      </c>
      <c r="B514">
        <v>25</v>
      </c>
      <c r="C514">
        <v>25</v>
      </c>
      <c r="D514">
        <v>60870</v>
      </c>
      <c r="E514" t="s">
        <v>29</v>
      </c>
      <c r="F514" t="s">
        <v>29</v>
      </c>
      <c r="G514">
        <v>56567</v>
      </c>
      <c r="H514">
        <v>5957</v>
      </c>
      <c r="I514">
        <v>75</v>
      </c>
      <c r="J514">
        <v>79.48</v>
      </c>
    </row>
    <row r="515" spans="1:10" x14ac:dyDescent="0.25">
      <c r="A515" s="5">
        <f t="shared" si="7"/>
        <v>44545</v>
      </c>
      <c r="B515" t="s">
        <v>29</v>
      </c>
      <c r="C515" t="s">
        <v>29</v>
      </c>
      <c r="D515">
        <v>63941</v>
      </c>
      <c r="E515" t="s">
        <v>29</v>
      </c>
      <c r="F515" t="s">
        <v>29</v>
      </c>
      <c r="G515">
        <v>59668</v>
      </c>
      <c r="H515">
        <v>15312</v>
      </c>
      <c r="I515">
        <v>38</v>
      </c>
      <c r="J515">
        <v>80.5</v>
      </c>
    </row>
    <row r="516" spans="1:10" x14ac:dyDescent="0.25">
      <c r="A516" s="5">
        <f t="shared" si="7"/>
        <v>44546</v>
      </c>
      <c r="B516">
        <v>5</v>
      </c>
      <c r="C516">
        <v>5</v>
      </c>
      <c r="D516">
        <v>57098</v>
      </c>
      <c r="E516" t="s">
        <v>29</v>
      </c>
      <c r="F516" t="s">
        <v>29</v>
      </c>
      <c r="G516">
        <v>44948</v>
      </c>
      <c r="H516">
        <v>16465</v>
      </c>
      <c r="I516">
        <v>62</v>
      </c>
      <c r="J516">
        <v>84.77</v>
      </c>
    </row>
    <row r="517" spans="1:10" x14ac:dyDescent="0.25">
      <c r="A517" s="5">
        <f t="shared" si="7"/>
        <v>44547</v>
      </c>
      <c r="B517" t="s">
        <v>29</v>
      </c>
      <c r="C517" t="s">
        <v>29</v>
      </c>
      <c r="D517">
        <v>69099</v>
      </c>
      <c r="E517" t="s">
        <v>29</v>
      </c>
      <c r="F517" t="s">
        <v>29</v>
      </c>
      <c r="G517">
        <v>40236</v>
      </c>
      <c r="H517">
        <v>16754</v>
      </c>
      <c r="I517">
        <v>21</v>
      </c>
      <c r="J517">
        <v>73.28</v>
      </c>
    </row>
    <row r="518" spans="1:10" x14ac:dyDescent="0.25">
      <c r="A518" s="5">
        <f t="shared" si="7"/>
        <v>44550</v>
      </c>
      <c r="B518">
        <v>20</v>
      </c>
      <c r="C518">
        <v>20</v>
      </c>
      <c r="D518">
        <v>44580</v>
      </c>
      <c r="E518" t="s">
        <v>29</v>
      </c>
      <c r="F518" t="s">
        <v>29</v>
      </c>
      <c r="G518">
        <v>13731</v>
      </c>
      <c r="H518">
        <v>8930</v>
      </c>
      <c r="I518">
        <v>72</v>
      </c>
      <c r="J518">
        <v>79.38</v>
      </c>
    </row>
    <row r="519" spans="1:10" x14ac:dyDescent="0.25">
      <c r="A519" s="5">
        <f t="shared" si="7"/>
        <v>44551</v>
      </c>
      <c r="B519">
        <v>20</v>
      </c>
      <c r="C519">
        <v>20</v>
      </c>
      <c r="D519">
        <v>51779</v>
      </c>
      <c r="E519" t="s">
        <v>29</v>
      </c>
      <c r="F519" t="s">
        <v>29</v>
      </c>
      <c r="G519">
        <v>2363</v>
      </c>
      <c r="H519" t="s">
        <v>29</v>
      </c>
      <c r="I519">
        <v>20</v>
      </c>
      <c r="J519">
        <v>80.489999999999995</v>
      </c>
    </row>
    <row r="520" spans="1:10" x14ac:dyDescent="0.25">
      <c r="A520" s="5">
        <f t="shared" ref="A520:A583" si="8">WORKDAY(A519,1,0)</f>
        <v>44552</v>
      </c>
      <c r="B520" t="s">
        <v>29</v>
      </c>
      <c r="C520" t="s">
        <v>29</v>
      </c>
      <c r="D520">
        <v>45716</v>
      </c>
      <c r="E520" t="s">
        <v>29</v>
      </c>
      <c r="F520" t="s">
        <v>29</v>
      </c>
      <c r="G520">
        <v>5111</v>
      </c>
      <c r="H520" t="s">
        <v>29</v>
      </c>
      <c r="I520">
        <v>2</v>
      </c>
      <c r="J520">
        <v>76.37</v>
      </c>
    </row>
    <row r="521" spans="1:10" x14ac:dyDescent="0.25">
      <c r="A521" s="5">
        <f t="shared" si="8"/>
        <v>44553</v>
      </c>
      <c r="B521">
        <v>35</v>
      </c>
      <c r="C521">
        <v>35</v>
      </c>
      <c r="D521">
        <v>74474</v>
      </c>
      <c r="E521" t="s">
        <v>29</v>
      </c>
      <c r="F521" t="s">
        <v>29</v>
      </c>
      <c r="G521">
        <v>5470</v>
      </c>
      <c r="H521" t="s">
        <v>29</v>
      </c>
      <c r="I521">
        <v>4</v>
      </c>
      <c r="J521">
        <v>74.040000000000006</v>
      </c>
    </row>
    <row r="522" spans="1:10" x14ac:dyDescent="0.25">
      <c r="A522" s="5">
        <f t="shared" si="8"/>
        <v>44554</v>
      </c>
      <c r="B522" t="s">
        <v>29</v>
      </c>
      <c r="C522" t="s">
        <v>29</v>
      </c>
      <c r="D522">
        <v>50766</v>
      </c>
      <c r="E522" t="s">
        <v>29</v>
      </c>
      <c r="F522" t="s">
        <v>29</v>
      </c>
      <c r="G522">
        <v>936</v>
      </c>
      <c r="H522" t="s">
        <v>29</v>
      </c>
      <c r="I522" t="s">
        <v>29</v>
      </c>
      <c r="J522">
        <v>75.91</v>
      </c>
    </row>
    <row r="523" spans="1:10" x14ac:dyDescent="0.25">
      <c r="A523" s="5">
        <f t="shared" si="8"/>
        <v>44557</v>
      </c>
      <c r="B523" t="s">
        <v>29</v>
      </c>
      <c r="C523" t="s">
        <v>29</v>
      </c>
      <c r="D523">
        <v>11510</v>
      </c>
      <c r="E523" t="s">
        <v>29</v>
      </c>
      <c r="F523" t="s">
        <v>29</v>
      </c>
      <c r="G523">
        <v>1033</v>
      </c>
      <c r="H523" t="s">
        <v>29</v>
      </c>
      <c r="I523" t="s">
        <v>29</v>
      </c>
      <c r="J523">
        <v>76.55</v>
      </c>
    </row>
    <row r="524" spans="1:10" x14ac:dyDescent="0.25">
      <c r="A524" s="5">
        <f t="shared" si="8"/>
        <v>44558</v>
      </c>
      <c r="B524" t="s">
        <v>29</v>
      </c>
      <c r="C524" t="s">
        <v>29</v>
      </c>
      <c r="D524">
        <v>11410</v>
      </c>
      <c r="E524" t="s">
        <v>29</v>
      </c>
      <c r="F524" t="s">
        <v>29</v>
      </c>
      <c r="G524">
        <v>734</v>
      </c>
      <c r="H524" t="s">
        <v>29</v>
      </c>
      <c r="I524" t="s">
        <v>29</v>
      </c>
      <c r="J524">
        <v>78.86</v>
      </c>
    </row>
    <row r="525" spans="1:10" x14ac:dyDescent="0.25">
      <c r="A525" s="5">
        <f t="shared" si="8"/>
        <v>44559</v>
      </c>
      <c r="B525" t="s">
        <v>29</v>
      </c>
      <c r="C525" t="s">
        <v>29</v>
      </c>
      <c r="D525">
        <v>51144</v>
      </c>
      <c r="E525" t="s">
        <v>29</v>
      </c>
      <c r="F525" t="s">
        <v>29</v>
      </c>
      <c r="G525">
        <v>2372</v>
      </c>
      <c r="H525" t="s">
        <v>29</v>
      </c>
      <c r="I525">
        <v>5</v>
      </c>
      <c r="J525">
        <v>79.97</v>
      </c>
    </row>
    <row r="526" spans="1:10" x14ac:dyDescent="0.25">
      <c r="A526" s="5">
        <f t="shared" si="8"/>
        <v>44560</v>
      </c>
      <c r="B526">
        <v>15</v>
      </c>
      <c r="C526">
        <v>15</v>
      </c>
      <c r="D526">
        <v>32196</v>
      </c>
      <c r="E526" t="s">
        <v>29</v>
      </c>
      <c r="F526" t="s">
        <v>29</v>
      </c>
      <c r="G526">
        <v>974</v>
      </c>
      <c r="H526" t="s">
        <v>29</v>
      </c>
      <c r="I526">
        <v>11</v>
      </c>
      <c r="J526">
        <v>79.77</v>
      </c>
    </row>
    <row r="527" spans="1:10" x14ac:dyDescent="0.25">
      <c r="A527" s="5">
        <f t="shared" si="8"/>
        <v>44561</v>
      </c>
      <c r="B527" t="s">
        <v>29</v>
      </c>
      <c r="C527" t="s">
        <v>29</v>
      </c>
      <c r="D527">
        <v>44175</v>
      </c>
      <c r="E527" t="s">
        <v>29</v>
      </c>
      <c r="F527" t="s">
        <v>29</v>
      </c>
      <c r="G527">
        <v>825</v>
      </c>
      <c r="H527" t="s">
        <v>29</v>
      </c>
      <c r="I527" t="s">
        <v>29</v>
      </c>
      <c r="J527">
        <v>80.22</v>
      </c>
    </row>
    <row r="528" spans="1:10" x14ac:dyDescent="0.25">
      <c r="A528" s="5">
        <f t="shared" si="8"/>
        <v>44564</v>
      </c>
      <c r="B528" t="s">
        <v>29</v>
      </c>
      <c r="C528" t="s">
        <v>29</v>
      </c>
      <c r="D528">
        <v>19295</v>
      </c>
      <c r="E528" t="s">
        <v>29</v>
      </c>
      <c r="F528" t="s">
        <v>29</v>
      </c>
      <c r="G528">
        <v>818</v>
      </c>
      <c r="H528" t="s">
        <v>29</v>
      </c>
      <c r="I528">
        <v>1</v>
      </c>
      <c r="J528">
        <v>83.63</v>
      </c>
    </row>
    <row r="529" spans="1:10" x14ac:dyDescent="0.25">
      <c r="A529" s="5">
        <f t="shared" si="8"/>
        <v>44565</v>
      </c>
      <c r="B529">
        <v>10</v>
      </c>
      <c r="C529">
        <v>10</v>
      </c>
      <c r="D529">
        <v>49874</v>
      </c>
      <c r="E529" t="s">
        <v>29</v>
      </c>
      <c r="F529" t="s">
        <v>29</v>
      </c>
      <c r="G529">
        <v>4912</v>
      </c>
      <c r="H529" t="s">
        <v>29</v>
      </c>
      <c r="I529">
        <v>258</v>
      </c>
      <c r="J529">
        <v>84.55</v>
      </c>
    </row>
    <row r="530" spans="1:10" x14ac:dyDescent="0.25">
      <c r="A530" s="5">
        <f t="shared" si="8"/>
        <v>44566</v>
      </c>
      <c r="B530">
        <v>10</v>
      </c>
      <c r="C530">
        <v>10</v>
      </c>
      <c r="D530">
        <v>49122</v>
      </c>
      <c r="E530" t="s">
        <v>29</v>
      </c>
      <c r="F530" t="s">
        <v>29</v>
      </c>
      <c r="G530">
        <v>10283</v>
      </c>
      <c r="H530" t="s">
        <v>29</v>
      </c>
      <c r="I530">
        <v>225</v>
      </c>
      <c r="J530">
        <v>87.24</v>
      </c>
    </row>
    <row r="531" spans="1:10" x14ac:dyDescent="0.25">
      <c r="A531" s="5">
        <f t="shared" si="8"/>
        <v>44567</v>
      </c>
      <c r="B531" t="s">
        <v>29</v>
      </c>
      <c r="C531" t="s">
        <v>29</v>
      </c>
      <c r="D531">
        <v>41782</v>
      </c>
      <c r="E531" t="s">
        <v>29</v>
      </c>
      <c r="F531" t="s">
        <v>29</v>
      </c>
      <c r="G531">
        <v>4620</v>
      </c>
      <c r="H531" t="s">
        <v>29</v>
      </c>
      <c r="I531">
        <v>59</v>
      </c>
      <c r="J531">
        <v>86.4</v>
      </c>
    </row>
    <row r="532" spans="1:10" x14ac:dyDescent="0.25">
      <c r="A532" s="5">
        <f t="shared" si="8"/>
        <v>44568</v>
      </c>
      <c r="B532">
        <v>70</v>
      </c>
      <c r="C532">
        <v>70</v>
      </c>
      <c r="D532">
        <v>55911</v>
      </c>
      <c r="E532" t="s">
        <v>29</v>
      </c>
      <c r="F532" t="s">
        <v>29</v>
      </c>
      <c r="G532">
        <v>5766</v>
      </c>
      <c r="H532" t="s">
        <v>29</v>
      </c>
      <c r="I532">
        <v>156</v>
      </c>
      <c r="J532">
        <v>85.09</v>
      </c>
    </row>
    <row r="533" spans="1:10" x14ac:dyDescent="0.25">
      <c r="A533" s="5">
        <f t="shared" si="8"/>
        <v>44571</v>
      </c>
      <c r="B533" t="s">
        <v>29</v>
      </c>
      <c r="C533" t="s">
        <v>29</v>
      </c>
      <c r="D533">
        <v>46663</v>
      </c>
      <c r="E533" t="s">
        <v>29</v>
      </c>
      <c r="F533" t="s">
        <v>29</v>
      </c>
      <c r="G533">
        <v>4972</v>
      </c>
      <c r="H533" t="s">
        <v>29</v>
      </c>
      <c r="I533">
        <v>56</v>
      </c>
      <c r="J533">
        <v>79.8</v>
      </c>
    </row>
    <row r="534" spans="1:10" x14ac:dyDescent="0.25">
      <c r="A534" s="5">
        <f t="shared" si="8"/>
        <v>44572</v>
      </c>
      <c r="B534">
        <v>30</v>
      </c>
      <c r="C534">
        <v>30</v>
      </c>
      <c r="D534">
        <v>40545</v>
      </c>
      <c r="E534" t="s">
        <v>29</v>
      </c>
      <c r="F534" t="s">
        <v>29</v>
      </c>
      <c r="G534">
        <v>840</v>
      </c>
      <c r="H534">
        <v>150</v>
      </c>
      <c r="I534">
        <v>36</v>
      </c>
      <c r="J534">
        <v>81.03</v>
      </c>
    </row>
    <row r="535" spans="1:10" x14ac:dyDescent="0.25">
      <c r="A535" s="5">
        <f t="shared" si="8"/>
        <v>44573</v>
      </c>
      <c r="B535">
        <v>10</v>
      </c>
      <c r="C535">
        <v>10</v>
      </c>
      <c r="D535">
        <v>58025</v>
      </c>
      <c r="E535" t="s">
        <v>29</v>
      </c>
      <c r="F535" t="s">
        <v>29</v>
      </c>
      <c r="G535">
        <v>5675</v>
      </c>
      <c r="H535" t="s">
        <v>29</v>
      </c>
      <c r="I535">
        <v>368</v>
      </c>
      <c r="J535">
        <v>79.75</v>
      </c>
    </row>
    <row r="536" spans="1:10" x14ac:dyDescent="0.25">
      <c r="A536" s="5">
        <f t="shared" si="8"/>
        <v>44574</v>
      </c>
      <c r="B536">
        <v>105</v>
      </c>
      <c r="C536">
        <v>105</v>
      </c>
      <c r="D536">
        <v>74559</v>
      </c>
      <c r="E536" t="s">
        <v>29</v>
      </c>
      <c r="F536" t="s">
        <v>29</v>
      </c>
      <c r="G536">
        <v>479</v>
      </c>
      <c r="H536" t="s">
        <v>29</v>
      </c>
      <c r="I536">
        <v>338</v>
      </c>
      <c r="J536">
        <v>80.3</v>
      </c>
    </row>
    <row r="537" spans="1:10" x14ac:dyDescent="0.25">
      <c r="A537" s="5">
        <f t="shared" si="8"/>
        <v>44575</v>
      </c>
      <c r="B537">
        <v>50</v>
      </c>
      <c r="C537">
        <v>50</v>
      </c>
      <c r="D537">
        <v>64427</v>
      </c>
      <c r="E537" t="s">
        <v>29</v>
      </c>
      <c r="F537" t="s">
        <v>29</v>
      </c>
      <c r="G537">
        <v>5595</v>
      </c>
      <c r="H537" t="s">
        <v>29</v>
      </c>
      <c r="I537">
        <v>295</v>
      </c>
      <c r="J537">
        <v>81.819999999999993</v>
      </c>
    </row>
    <row r="538" spans="1:10" x14ac:dyDescent="0.25">
      <c r="A538" s="5">
        <f t="shared" si="8"/>
        <v>44578</v>
      </c>
      <c r="B538">
        <v>55</v>
      </c>
      <c r="C538">
        <v>55</v>
      </c>
      <c r="D538">
        <v>51819</v>
      </c>
      <c r="E538" t="s">
        <v>29</v>
      </c>
      <c r="F538" t="s">
        <v>29</v>
      </c>
      <c r="G538">
        <v>282</v>
      </c>
      <c r="H538" t="s">
        <v>29</v>
      </c>
      <c r="I538">
        <v>78</v>
      </c>
      <c r="J538">
        <v>80.319999999999993</v>
      </c>
    </row>
    <row r="539" spans="1:10" x14ac:dyDescent="0.25">
      <c r="A539" s="5">
        <f t="shared" si="8"/>
        <v>44579</v>
      </c>
      <c r="B539">
        <v>45</v>
      </c>
      <c r="C539">
        <v>45</v>
      </c>
      <c r="D539">
        <v>51062</v>
      </c>
      <c r="E539" t="s">
        <v>29</v>
      </c>
      <c r="F539" t="s">
        <v>29</v>
      </c>
      <c r="G539">
        <v>261</v>
      </c>
      <c r="H539" t="s">
        <v>29</v>
      </c>
      <c r="I539">
        <v>140</v>
      </c>
      <c r="J539">
        <v>82.38</v>
      </c>
    </row>
    <row r="540" spans="1:10" x14ac:dyDescent="0.25">
      <c r="A540" s="5">
        <f t="shared" si="8"/>
        <v>44580</v>
      </c>
      <c r="B540">
        <v>20</v>
      </c>
      <c r="C540">
        <v>20</v>
      </c>
      <c r="D540">
        <v>54845</v>
      </c>
      <c r="E540" t="s">
        <v>29</v>
      </c>
      <c r="F540" t="s">
        <v>29</v>
      </c>
      <c r="G540">
        <v>3131</v>
      </c>
      <c r="H540">
        <v>2750</v>
      </c>
      <c r="I540">
        <v>133</v>
      </c>
      <c r="J540">
        <v>81.819999999999993</v>
      </c>
    </row>
    <row r="541" spans="1:10" x14ac:dyDescent="0.25">
      <c r="A541" s="5">
        <f t="shared" si="8"/>
        <v>44581</v>
      </c>
      <c r="B541">
        <v>35</v>
      </c>
      <c r="C541">
        <v>35</v>
      </c>
      <c r="D541">
        <v>54056</v>
      </c>
      <c r="E541" t="s">
        <v>29</v>
      </c>
      <c r="F541" t="s">
        <v>29</v>
      </c>
      <c r="G541">
        <v>650</v>
      </c>
      <c r="H541">
        <v>300</v>
      </c>
      <c r="I541">
        <v>53</v>
      </c>
      <c r="J541">
        <v>85.32</v>
      </c>
    </row>
    <row r="542" spans="1:10" x14ac:dyDescent="0.25">
      <c r="A542" s="5">
        <f t="shared" si="8"/>
        <v>44582</v>
      </c>
      <c r="B542">
        <v>25</v>
      </c>
      <c r="C542">
        <v>25</v>
      </c>
      <c r="D542">
        <v>61567</v>
      </c>
      <c r="E542" t="s">
        <v>29</v>
      </c>
      <c r="F542" t="s">
        <v>29</v>
      </c>
      <c r="G542">
        <v>371</v>
      </c>
      <c r="H542">
        <v>100</v>
      </c>
      <c r="I542">
        <v>82</v>
      </c>
      <c r="J542">
        <v>84.17</v>
      </c>
    </row>
    <row r="543" spans="1:10" x14ac:dyDescent="0.25">
      <c r="A543" s="5">
        <f t="shared" si="8"/>
        <v>44585</v>
      </c>
      <c r="B543" t="s">
        <v>29</v>
      </c>
      <c r="C543" t="s">
        <v>29</v>
      </c>
      <c r="D543">
        <v>56360</v>
      </c>
      <c r="E543" t="s">
        <v>29</v>
      </c>
      <c r="F543" t="s">
        <v>29</v>
      </c>
      <c r="G543">
        <v>1050</v>
      </c>
      <c r="H543" t="s">
        <v>29</v>
      </c>
      <c r="I543">
        <v>102</v>
      </c>
      <c r="J543">
        <v>83.72</v>
      </c>
    </row>
    <row r="544" spans="1:10" x14ac:dyDescent="0.25">
      <c r="A544" s="5">
        <f t="shared" si="8"/>
        <v>44586</v>
      </c>
      <c r="B544">
        <v>10</v>
      </c>
      <c r="C544">
        <v>10</v>
      </c>
      <c r="D544">
        <v>49681</v>
      </c>
      <c r="E544" t="s">
        <v>29</v>
      </c>
      <c r="F544" t="s">
        <v>29</v>
      </c>
      <c r="G544">
        <v>439</v>
      </c>
      <c r="H544" t="s">
        <v>29</v>
      </c>
      <c r="I544">
        <v>62</v>
      </c>
      <c r="J544">
        <v>87.15</v>
      </c>
    </row>
    <row r="545" spans="1:10" x14ac:dyDescent="0.25">
      <c r="A545" s="5">
        <f t="shared" si="8"/>
        <v>44587</v>
      </c>
      <c r="B545">
        <v>10</v>
      </c>
      <c r="C545">
        <v>10</v>
      </c>
      <c r="D545">
        <v>56320</v>
      </c>
      <c r="E545" t="s">
        <v>29</v>
      </c>
      <c r="F545" t="s">
        <v>29</v>
      </c>
      <c r="G545">
        <v>824</v>
      </c>
      <c r="H545">
        <v>15</v>
      </c>
      <c r="I545">
        <v>89</v>
      </c>
      <c r="J545">
        <v>88.36</v>
      </c>
    </row>
    <row r="546" spans="1:10" x14ac:dyDescent="0.25">
      <c r="A546" s="5">
        <f t="shared" si="8"/>
        <v>44588</v>
      </c>
      <c r="B546">
        <v>20</v>
      </c>
      <c r="C546">
        <v>20</v>
      </c>
      <c r="D546">
        <v>49535</v>
      </c>
      <c r="E546" t="s">
        <v>29</v>
      </c>
      <c r="F546" t="s">
        <v>29</v>
      </c>
      <c r="G546">
        <v>1799</v>
      </c>
      <c r="H546" t="s">
        <v>29</v>
      </c>
      <c r="I546">
        <v>10</v>
      </c>
      <c r="J546">
        <v>89.46</v>
      </c>
    </row>
    <row r="547" spans="1:10" x14ac:dyDescent="0.25">
      <c r="A547" s="5">
        <f t="shared" si="8"/>
        <v>44589</v>
      </c>
      <c r="B547">
        <v>50</v>
      </c>
      <c r="C547">
        <v>50</v>
      </c>
      <c r="D547">
        <v>60347</v>
      </c>
      <c r="E547" t="s">
        <v>29</v>
      </c>
      <c r="F547" t="s">
        <v>29</v>
      </c>
      <c r="G547">
        <v>1146</v>
      </c>
      <c r="H547" t="s">
        <v>29</v>
      </c>
      <c r="I547">
        <v>23</v>
      </c>
      <c r="J547">
        <v>88.9</v>
      </c>
    </row>
    <row r="548" spans="1:10" x14ac:dyDescent="0.25">
      <c r="A548" s="5">
        <f t="shared" si="8"/>
        <v>44592</v>
      </c>
      <c r="B548">
        <v>20</v>
      </c>
      <c r="C548">
        <v>20</v>
      </c>
      <c r="D548">
        <v>44685</v>
      </c>
      <c r="E548" t="s">
        <v>29</v>
      </c>
      <c r="F548" t="s">
        <v>29</v>
      </c>
      <c r="G548">
        <v>1865</v>
      </c>
      <c r="H548" t="s">
        <v>29</v>
      </c>
      <c r="I548">
        <v>170</v>
      </c>
      <c r="J548">
        <v>88.89</v>
      </c>
    </row>
    <row r="549" spans="1:10" x14ac:dyDescent="0.25">
      <c r="A549" s="5">
        <f t="shared" si="8"/>
        <v>44593</v>
      </c>
      <c r="B549">
        <v>5</v>
      </c>
      <c r="C549">
        <v>5</v>
      </c>
      <c r="D549">
        <v>55040</v>
      </c>
      <c r="E549" t="s">
        <v>29</v>
      </c>
      <c r="F549" t="s">
        <v>29</v>
      </c>
      <c r="G549">
        <v>733</v>
      </c>
      <c r="H549" t="s">
        <v>29</v>
      </c>
      <c r="I549">
        <v>274</v>
      </c>
      <c r="J549">
        <v>89.18</v>
      </c>
    </row>
    <row r="550" spans="1:10" x14ac:dyDescent="0.25">
      <c r="A550" s="5">
        <f t="shared" si="8"/>
        <v>44594</v>
      </c>
      <c r="B550">
        <v>35</v>
      </c>
      <c r="C550">
        <v>35</v>
      </c>
      <c r="D550">
        <v>38431</v>
      </c>
      <c r="E550" t="s">
        <v>29</v>
      </c>
      <c r="F550" t="s">
        <v>29</v>
      </c>
      <c r="G550">
        <v>2064</v>
      </c>
      <c r="H550" t="s">
        <v>29</v>
      </c>
      <c r="I550">
        <v>149</v>
      </c>
      <c r="J550">
        <v>93.76</v>
      </c>
    </row>
    <row r="551" spans="1:10" x14ac:dyDescent="0.25">
      <c r="A551" s="5">
        <f t="shared" si="8"/>
        <v>44595</v>
      </c>
      <c r="B551">
        <v>10</v>
      </c>
      <c r="C551">
        <v>10</v>
      </c>
      <c r="D551">
        <v>45805</v>
      </c>
      <c r="E551" t="s">
        <v>29</v>
      </c>
      <c r="F551" t="s">
        <v>29</v>
      </c>
      <c r="G551">
        <v>1681</v>
      </c>
      <c r="H551" t="s">
        <v>29</v>
      </c>
      <c r="I551">
        <v>22</v>
      </c>
      <c r="J551">
        <v>94.38</v>
      </c>
    </row>
    <row r="552" spans="1:10" x14ac:dyDescent="0.25">
      <c r="A552" s="5">
        <f t="shared" si="8"/>
        <v>44596</v>
      </c>
      <c r="B552">
        <v>40</v>
      </c>
      <c r="C552">
        <v>40</v>
      </c>
      <c r="D552">
        <v>44304</v>
      </c>
      <c r="E552" t="s">
        <v>29</v>
      </c>
      <c r="F552" t="s">
        <v>29</v>
      </c>
      <c r="G552">
        <v>1500</v>
      </c>
      <c r="H552">
        <v>500</v>
      </c>
      <c r="I552">
        <v>165</v>
      </c>
      <c r="J552">
        <v>96.03</v>
      </c>
    </row>
    <row r="553" spans="1:10" x14ac:dyDescent="0.25">
      <c r="A553" s="5">
        <f t="shared" si="8"/>
        <v>44599</v>
      </c>
      <c r="B553">
        <v>35</v>
      </c>
      <c r="C553">
        <v>35</v>
      </c>
      <c r="D553">
        <v>38788</v>
      </c>
      <c r="E553" t="s">
        <v>29</v>
      </c>
      <c r="F553" t="s">
        <v>29</v>
      </c>
      <c r="G553">
        <v>236</v>
      </c>
      <c r="H553" t="s">
        <v>29</v>
      </c>
      <c r="I553">
        <v>181</v>
      </c>
      <c r="J553">
        <v>96.28</v>
      </c>
    </row>
    <row r="554" spans="1:10" x14ac:dyDescent="0.25">
      <c r="A554" s="5">
        <f t="shared" si="8"/>
        <v>44600</v>
      </c>
      <c r="B554">
        <v>55</v>
      </c>
      <c r="C554">
        <v>55</v>
      </c>
      <c r="D554">
        <v>51961</v>
      </c>
      <c r="E554" t="s">
        <v>29</v>
      </c>
      <c r="F554" t="s">
        <v>29</v>
      </c>
      <c r="G554">
        <v>1648</v>
      </c>
      <c r="H554">
        <v>900</v>
      </c>
      <c r="I554">
        <v>29</v>
      </c>
      <c r="J554">
        <v>96.48</v>
      </c>
    </row>
    <row r="555" spans="1:10" x14ac:dyDescent="0.25">
      <c r="A555" s="5">
        <f t="shared" si="8"/>
        <v>44601</v>
      </c>
      <c r="B555">
        <v>25</v>
      </c>
      <c r="C555">
        <v>25</v>
      </c>
      <c r="D555">
        <v>54289</v>
      </c>
      <c r="E555" t="s">
        <v>29</v>
      </c>
      <c r="F555" t="s">
        <v>29</v>
      </c>
      <c r="G555">
        <v>2051</v>
      </c>
      <c r="H555" t="s">
        <v>29</v>
      </c>
      <c r="I555">
        <v>103</v>
      </c>
      <c r="J555">
        <v>90.4</v>
      </c>
    </row>
    <row r="556" spans="1:10" x14ac:dyDescent="0.25">
      <c r="A556" s="5">
        <f t="shared" si="8"/>
        <v>44602</v>
      </c>
      <c r="B556">
        <v>40</v>
      </c>
      <c r="C556">
        <v>40</v>
      </c>
      <c r="D556">
        <v>46872</v>
      </c>
      <c r="E556" t="s">
        <v>29</v>
      </c>
      <c r="F556" t="s">
        <v>29</v>
      </c>
      <c r="G556">
        <v>1038</v>
      </c>
      <c r="H556" t="s">
        <v>29</v>
      </c>
      <c r="I556">
        <v>6</v>
      </c>
      <c r="J556">
        <v>90.41</v>
      </c>
    </row>
    <row r="557" spans="1:10" x14ac:dyDescent="0.25">
      <c r="A557" s="5">
        <f t="shared" si="8"/>
        <v>44603</v>
      </c>
      <c r="B557">
        <v>120</v>
      </c>
      <c r="C557">
        <v>120</v>
      </c>
      <c r="D557">
        <v>53901</v>
      </c>
      <c r="E557" t="s">
        <v>29</v>
      </c>
      <c r="F557" t="s">
        <v>29</v>
      </c>
      <c r="G557">
        <v>2719</v>
      </c>
      <c r="H557" t="s">
        <v>29</v>
      </c>
      <c r="I557">
        <v>3</v>
      </c>
      <c r="J557">
        <v>92.5</v>
      </c>
    </row>
    <row r="558" spans="1:10" x14ac:dyDescent="0.25">
      <c r="A558" s="5">
        <f t="shared" si="8"/>
        <v>44606</v>
      </c>
      <c r="B558">
        <v>125</v>
      </c>
      <c r="C558">
        <v>125</v>
      </c>
      <c r="D558">
        <v>66575</v>
      </c>
      <c r="E558" t="s">
        <v>29</v>
      </c>
      <c r="F558" t="s">
        <v>29</v>
      </c>
      <c r="G558">
        <v>1149</v>
      </c>
      <c r="H558" t="s">
        <v>29</v>
      </c>
      <c r="I558">
        <v>41</v>
      </c>
      <c r="J558">
        <v>91.33</v>
      </c>
    </row>
    <row r="559" spans="1:10" x14ac:dyDescent="0.25">
      <c r="A559" s="5">
        <f t="shared" si="8"/>
        <v>44607</v>
      </c>
      <c r="B559">
        <v>110</v>
      </c>
      <c r="C559">
        <v>110</v>
      </c>
      <c r="D559">
        <v>63520</v>
      </c>
      <c r="E559" t="s">
        <v>29</v>
      </c>
      <c r="F559" t="s">
        <v>29</v>
      </c>
      <c r="G559">
        <v>993</v>
      </c>
      <c r="H559" t="s">
        <v>29</v>
      </c>
      <c r="I559">
        <v>26</v>
      </c>
      <c r="J559">
        <v>90.71</v>
      </c>
    </row>
    <row r="560" spans="1:10" x14ac:dyDescent="0.25">
      <c r="A560" s="5">
        <f t="shared" si="8"/>
        <v>44608</v>
      </c>
      <c r="B560">
        <v>30</v>
      </c>
      <c r="C560">
        <v>30</v>
      </c>
      <c r="D560">
        <v>58344</v>
      </c>
      <c r="E560" t="s">
        <v>29</v>
      </c>
      <c r="F560" t="s">
        <v>29</v>
      </c>
      <c r="G560">
        <v>1872</v>
      </c>
      <c r="H560" t="s">
        <v>29</v>
      </c>
      <c r="I560">
        <v>20</v>
      </c>
      <c r="J560">
        <v>89.38</v>
      </c>
    </row>
    <row r="561" spans="1:10" x14ac:dyDescent="0.25">
      <c r="A561" s="5">
        <f t="shared" si="8"/>
        <v>44609</v>
      </c>
      <c r="B561">
        <v>20</v>
      </c>
      <c r="C561">
        <v>20</v>
      </c>
      <c r="D561">
        <v>51939</v>
      </c>
      <c r="E561" t="s">
        <v>29</v>
      </c>
      <c r="F561" t="s">
        <v>29</v>
      </c>
      <c r="G561">
        <v>1668</v>
      </c>
      <c r="H561" t="s">
        <v>29</v>
      </c>
      <c r="I561">
        <v>55</v>
      </c>
      <c r="J561">
        <v>85.98</v>
      </c>
    </row>
    <row r="562" spans="1:10" x14ac:dyDescent="0.25">
      <c r="A562" s="5">
        <f t="shared" si="8"/>
        <v>44610</v>
      </c>
      <c r="B562">
        <v>85</v>
      </c>
      <c r="C562">
        <v>85</v>
      </c>
      <c r="D562">
        <v>56236</v>
      </c>
      <c r="E562" t="s">
        <v>29</v>
      </c>
      <c r="F562" t="s">
        <v>29</v>
      </c>
      <c r="G562">
        <v>1132</v>
      </c>
      <c r="H562" t="s">
        <v>29</v>
      </c>
      <c r="I562">
        <v>5</v>
      </c>
      <c r="J562">
        <v>89.05</v>
      </c>
    </row>
    <row r="563" spans="1:10" x14ac:dyDescent="0.25">
      <c r="A563" s="5">
        <f t="shared" si="8"/>
        <v>44613</v>
      </c>
      <c r="B563">
        <v>20</v>
      </c>
      <c r="C563">
        <v>20</v>
      </c>
      <c r="D563">
        <v>54040</v>
      </c>
      <c r="E563" t="s">
        <v>29</v>
      </c>
      <c r="F563" t="s">
        <v>29</v>
      </c>
      <c r="G563">
        <v>118</v>
      </c>
      <c r="H563" t="s">
        <v>29</v>
      </c>
      <c r="I563">
        <v>40</v>
      </c>
      <c r="J563">
        <v>89.29</v>
      </c>
    </row>
    <row r="564" spans="1:10" x14ac:dyDescent="0.25">
      <c r="A564" s="5">
        <f t="shared" si="8"/>
        <v>44614</v>
      </c>
      <c r="B564">
        <v>150</v>
      </c>
      <c r="C564">
        <v>150</v>
      </c>
      <c r="D564">
        <v>81607</v>
      </c>
      <c r="E564" t="s">
        <v>29</v>
      </c>
      <c r="F564" t="s">
        <v>29</v>
      </c>
      <c r="G564">
        <v>537</v>
      </c>
      <c r="H564" t="s">
        <v>29</v>
      </c>
      <c r="I564">
        <v>111</v>
      </c>
      <c r="J564">
        <v>89.39</v>
      </c>
    </row>
    <row r="565" spans="1:10" x14ac:dyDescent="0.25">
      <c r="A565" s="5">
        <f t="shared" si="8"/>
        <v>44615</v>
      </c>
      <c r="B565">
        <v>200</v>
      </c>
      <c r="C565">
        <v>200</v>
      </c>
      <c r="D565">
        <v>66603</v>
      </c>
      <c r="E565" t="s">
        <v>29</v>
      </c>
      <c r="F565" t="s">
        <v>29</v>
      </c>
      <c r="G565">
        <v>290</v>
      </c>
      <c r="H565" t="s">
        <v>29</v>
      </c>
      <c r="I565">
        <v>2</v>
      </c>
      <c r="J565">
        <v>94.69</v>
      </c>
    </row>
    <row r="566" spans="1:10" x14ac:dyDescent="0.25">
      <c r="A566" s="5">
        <f t="shared" si="8"/>
        <v>44616</v>
      </c>
      <c r="B566">
        <v>10</v>
      </c>
      <c r="C566">
        <v>10</v>
      </c>
      <c r="D566">
        <v>84386</v>
      </c>
      <c r="E566" t="s">
        <v>29</v>
      </c>
      <c r="F566" t="s">
        <v>29</v>
      </c>
      <c r="G566">
        <v>6234</v>
      </c>
      <c r="H566" t="s">
        <v>29</v>
      </c>
      <c r="I566">
        <v>5</v>
      </c>
      <c r="J566">
        <v>86.66</v>
      </c>
    </row>
    <row r="567" spans="1:10" x14ac:dyDescent="0.25">
      <c r="A567" s="5">
        <f t="shared" si="8"/>
        <v>44617</v>
      </c>
      <c r="B567">
        <v>60</v>
      </c>
      <c r="C567">
        <v>60</v>
      </c>
      <c r="D567">
        <v>38487</v>
      </c>
      <c r="E567" t="s">
        <v>29</v>
      </c>
      <c r="F567" t="s">
        <v>29</v>
      </c>
      <c r="G567">
        <v>492</v>
      </c>
      <c r="H567" t="s">
        <v>29</v>
      </c>
      <c r="I567">
        <v>13</v>
      </c>
      <c r="J567">
        <v>87.74</v>
      </c>
    </row>
    <row r="568" spans="1:10" x14ac:dyDescent="0.25">
      <c r="A568" s="5">
        <f t="shared" si="8"/>
        <v>44620</v>
      </c>
      <c r="B568">
        <v>15</v>
      </c>
      <c r="C568">
        <v>15</v>
      </c>
      <c r="D568">
        <v>66784</v>
      </c>
      <c r="E568" t="s">
        <v>29</v>
      </c>
      <c r="F568" t="s">
        <v>29</v>
      </c>
      <c r="G568">
        <v>395</v>
      </c>
      <c r="H568" t="s">
        <v>29</v>
      </c>
      <c r="I568">
        <v>427</v>
      </c>
      <c r="J568">
        <v>81.819999999999993</v>
      </c>
    </row>
    <row r="569" spans="1:10" x14ac:dyDescent="0.25">
      <c r="A569" s="5">
        <f t="shared" si="8"/>
        <v>44621</v>
      </c>
      <c r="B569">
        <v>20</v>
      </c>
      <c r="C569">
        <v>20</v>
      </c>
      <c r="D569">
        <v>67421</v>
      </c>
      <c r="E569" t="s">
        <v>29</v>
      </c>
      <c r="F569" t="s">
        <v>29</v>
      </c>
      <c r="G569">
        <v>6786</v>
      </c>
      <c r="H569">
        <v>2</v>
      </c>
      <c r="I569">
        <v>234</v>
      </c>
      <c r="J569">
        <v>68.53</v>
      </c>
    </row>
    <row r="570" spans="1:10" x14ac:dyDescent="0.25">
      <c r="A570" s="5">
        <f t="shared" si="8"/>
        <v>44622</v>
      </c>
      <c r="B570">
        <v>70</v>
      </c>
      <c r="C570">
        <v>70</v>
      </c>
      <c r="D570">
        <v>74964</v>
      </c>
      <c r="E570" t="s">
        <v>29</v>
      </c>
      <c r="F570" t="s">
        <v>29</v>
      </c>
      <c r="G570">
        <v>5481</v>
      </c>
      <c r="H570" t="s">
        <v>29</v>
      </c>
      <c r="I570">
        <v>367</v>
      </c>
      <c r="J570">
        <v>68.260000000000005</v>
      </c>
    </row>
    <row r="571" spans="1:10" x14ac:dyDescent="0.25">
      <c r="A571" s="5">
        <f t="shared" si="8"/>
        <v>44623</v>
      </c>
      <c r="B571">
        <v>220</v>
      </c>
      <c r="C571">
        <v>220</v>
      </c>
      <c r="D571">
        <v>72934</v>
      </c>
      <c r="E571" t="s">
        <v>29</v>
      </c>
      <c r="F571" t="s">
        <v>29</v>
      </c>
      <c r="G571">
        <v>6173</v>
      </c>
      <c r="H571">
        <v>50</v>
      </c>
      <c r="I571">
        <v>169</v>
      </c>
      <c r="J571">
        <v>67.09</v>
      </c>
    </row>
    <row r="572" spans="1:10" x14ac:dyDescent="0.25">
      <c r="A572" s="5">
        <f t="shared" si="8"/>
        <v>44624</v>
      </c>
      <c r="B572">
        <v>30</v>
      </c>
      <c r="C572">
        <v>30</v>
      </c>
      <c r="D572">
        <v>83942</v>
      </c>
      <c r="E572" t="s">
        <v>29</v>
      </c>
      <c r="F572" t="s">
        <v>29</v>
      </c>
      <c r="G572">
        <v>2907</v>
      </c>
      <c r="H572" t="s">
        <v>29</v>
      </c>
      <c r="I572">
        <v>257</v>
      </c>
      <c r="J572">
        <v>64.790000000000006</v>
      </c>
    </row>
    <row r="573" spans="1:10" x14ac:dyDescent="0.25">
      <c r="A573" s="5">
        <f t="shared" si="8"/>
        <v>44627</v>
      </c>
      <c r="B573" t="s">
        <v>29</v>
      </c>
      <c r="C573" t="s">
        <v>29</v>
      </c>
      <c r="D573">
        <v>51235</v>
      </c>
      <c r="E573" t="s">
        <v>29</v>
      </c>
      <c r="F573" t="s">
        <v>29</v>
      </c>
      <c r="G573">
        <v>7533</v>
      </c>
      <c r="H573">
        <v>125</v>
      </c>
      <c r="I573">
        <v>314</v>
      </c>
      <c r="J573">
        <v>57.93</v>
      </c>
    </row>
    <row r="574" spans="1:10" x14ac:dyDescent="0.25">
      <c r="A574" s="5">
        <f t="shared" si="8"/>
        <v>44628</v>
      </c>
      <c r="B574" t="s">
        <v>29</v>
      </c>
      <c r="C574" t="s">
        <v>29</v>
      </c>
      <c r="D574">
        <v>51862</v>
      </c>
      <c r="E574" t="s">
        <v>29</v>
      </c>
      <c r="F574" t="s">
        <v>29</v>
      </c>
      <c r="G574">
        <v>4254</v>
      </c>
      <c r="H574" t="s">
        <v>29</v>
      </c>
      <c r="I574">
        <v>121</v>
      </c>
      <c r="J574">
        <v>68.12</v>
      </c>
    </row>
    <row r="575" spans="1:10" x14ac:dyDescent="0.25">
      <c r="A575" s="5">
        <f t="shared" si="8"/>
        <v>44629</v>
      </c>
      <c r="B575" t="s">
        <v>29</v>
      </c>
      <c r="C575" t="s">
        <v>29</v>
      </c>
      <c r="D575">
        <v>54761</v>
      </c>
      <c r="E575" t="s">
        <v>29</v>
      </c>
      <c r="F575" t="s">
        <v>29</v>
      </c>
      <c r="G575">
        <v>13129</v>
      </c>
      <c r="H575" t="s">
        <v>29</v>
      </c>
      <c r="I575">
        <v>63</v>
      </c>
      <c r="J575">
        <v>72.78</v>
      </c>
    </row>
    <row r="576" spans="1:10" x14ac:dyDescent="0.25">
      <c r="A576" s="5">
        <f t="shared" si="8"/>
        <v>44630</v>
      </c>
      <c r="B576">
        <v>65</v>
      </c>
      <c r="C576">
        <v>65</v>
      </c>
      <c r="D576">
        <v>52306</v>
      </c>
      <c r="E576">
        <v>15</v>
      </c>
      <c r="F576">
        <v>15</v>
      </c>
      <c r="G576">
        <v>2390</v>
      </c>
      <c r="H576">
        <v>1</v>
      </c>
      <c r="I576">
        <v>115</v>
      </c>
      <c r="J576">
        <v>76.03</v>
      </c>
    </row>
    <row r="577" spans="1:10" x14ac:dyDescent="0.25">
      <c r="A577" s="5">
        <f t="shared" si="8"/>
        <v>44631</v>
      </c>
      <c r="B577">
        <v>45</v>
      </c>
      <c r="C577">
        <v>45</v>
      </c>
      <c r="D577">
        <v>58635</v>
      </c>
      <c r="E577" t="s">
        <v>29</v>
      </c>
      <c r="F577" t="s">
        <v>29</v>
      </c>
      <c r="G577">
        <v>4348</v>
      </c>
      <c r="H577" t="s">
        <v>29</v>
      </c>
      <c r="I577">
        <v>148</v>
      </c>
      <c r="J577">
        <v>76.39</v>
      </c>
    </row>
    <row r="578" spans="1:10" x14ac:dyDescent="0.25">
      <c r="A578" s="5">
        <f t="shared" si="8"/>
        <v>44634</v>
      </c>
      <c r="B578">
        <v>5</v>
      </c>
      <c r="C578">
        <v>5</v>
      </c>
      <c r="D578">
        <v>41278</v>
      </c>
      <c r="E578" t="s">
        <v>29</v>
      </c>
      <c r="F578" t="s">
        <v>29</v>
      </c>
      <c r="G578">
        <v>3616</v>
      </c>
      <c r="H578" t="s">
        <v>29</v>
      </c>
      <c r="I578">
        <v>56</v>
      </c>
      <c r="J578">
        <v>77.89</v>
      </c>
    </row>
    <row r="579" spans="1:10" x14ac:dyDescent="0.25">
      <c r="A579" s="5">
        <f t="shared" si="8"/>
        <v>44635</v>
      </c>
      <c r="B579">
        <v>5</v>
      </c>
      <c r="C579">
        <v>5</v>
      </c>
      <c r="D579">
        <v>42935</v>
      </c>
      <c r="E579" t="s">
        <v>29</v>
      </c>
      <c r="F579" t="s">
        <v>29</v>
      </c>
      <c r="G579">
        <v>8004</v>
      </c>
      <c r="H579" t="s">
        <v>29</v>
      </c>
      <c r="I579">
        <v>50</v>
      </c>
      <c r="J579">
        <v>77.040000000000006</v>
      </c>
    </row>
    <row r="580" spans="1:10" x14ac:dyDescent="0.25">
      <c r="A580" s="5">
        <f t="shared" si="8"/>
        <v>44636</v>
      </c>
      <c r="B580">
        <v>90</v>
      </c>
      <c r="C580">
        <v>90</v>
      </c>
      <c r="D580">
        <v>57401</v>
      </c>
      <c r="E580" t="s">
        <v>29</v>
      </c>
      <c r="F580" t="s">
        <v>29</v>
      </c>
      <c r="G580">
        <v>3834</v>
      </c>
      <c r="H580" t="s">
        <v>29</v>
      </c>
      <c r="I580">
        <v>17</v>
      </c>
      <c r="J580">
        <v>77.77</v>
      </c>
    </row>
    <row r="581" spans="1:10" x14ac:dyDescent="0.25">
      <c r="A581" s="5">
        <f t="shared" si="8"/>
        <v>44637</v>
      </c>
      <c r="B581">
        <v>65</v>
      </c>
      <c r="C581">
        <v>65</v>
      </c>
      <c r="D581">
        <v>54225</v>
      </c>
      <c r="E581" t="s">
        <v>29</v>
      </c>
      <c r="F581" t="s">
        <v>29</v>
      </c>
      <c r="G581">
        <v>6113</v>
      </c>
      <c r="H581" t="s">
        <v>29</v>
      </c>
      <c r="I581">
        <v>65</v>
      </c>
      <c r="J581">
        <v>79.53</v>
      </c>
    </row>
    <row r="582" spans="1:10" x14ac:dyDescent="0.25">
      <c r="A582" s="5">
        <f t="shared" si="8"/>
        <v>44638</v>
      </c>
      <c r="B582" t="s">
        <v>29</v>
      </c>
      <c r="C582" t="s">
        <v>29</v>
      </c>
      <c r="D582">
        <v>49239</v>
      </c>
      <c r="E582" t="s">
        <v>29</v>
      </c>
      <c r="F582" t="s">
        <v>29</v>
      </c>
      <c r="G582">
        <v>2868</v>
      </c>
      <c r="H582" t="s">
        <v>29</v>
      </c>
      <c r="I582">
        <v>5</v>
      </c>
      <c r="J582">
        <v>78.52</v>
      </c>
    </row>
    <row r="583" spans="1:10" x14ac:dyDescent="0.25">
      <c r="A583" s="5">
        <f t="shared" si="8"/>
        <v>44641</v>
      </c>
      <c r="B583" t="s">
        <v>29</v>
      </c>
      <c r="C583" t="s">
        <v>29</v>
      </c>
      <c r="D583">
        <v>53199</v>
      </c>
      <c r="E583" t="s">
        <v>29</v>
      </c>
      <c r="F583" t="s">
        <v>29</v>
      </c>
      <c r="G583">
        <v>4226</v>
      </c>
      <c r="H583">
        <v>327</v>
      </c>
      <c r="I583">
        <v>51</v>
      </c>
      <c r="J583">
        <v>78.010000000000005</v>
      </c>
    </row>
    <row r="584" spans="1:10" x14ac:dyDescent="0.25">
      <c r="A584" s="5">
        <f t="shared" ref="A584:A647" si="9">WORKDAY(A583,1,0)</f>
        <v>44642</v>
      </c>
      <c r="B584">
        <v>50</v>
      </c>
      <c r="C584">
        <v>50</v>
      </c>
      <c r="D584">
        <v>46724</v>
      </c>
      <c r="E584" t="s">
        <v>29</v>
      </c>
      <c r="F584" t="s">
        <v>29</v>
      </c>
      <c r="G584">
        <v>11661</v>
      </c>
      <c r="H584" t="s">
        <v>29</v>
      </c>
      <c r="I584">
        <v>28</v>
      </c>
      <c r="J584">
        <v>80.290000000000006</v>
      </c>
    </row>
    <row r="585" spans="1:10" x14ac:dyDescent="0.25">
      <c r="A585" s="5">
        <f t="shared" si="9"/>
        <v>44643</v>
      </c>
      <c r="B585">
        <v>25</v>
      </c>
      <c r="C585">
        <v>25</v>
      </c>
      <c r="D585">
        <v>54433</v>
      </c>
      <c r="E585" t="s">
        <v>29</v>
      </c>
      <c r="F585" t="s">
        <v>29</v>
      </c>
      <c r="G585">
        <v>9491</v>
      </c>
      <c r="H585">
        <v>1</v>
      </c>
      <c r="I585">
        <v>36</v>
      </c>
      <c r="J585">
        <v>76.25</v>
      </c>
    </row>
    <row r="586" spans="1:10" x14ac:dyDescent="0.25">
      <c r="A586" s="5">
        <f t="shared" si="9"/>
        <v>44644</v>
      </c>
      <c r="B586">
        <v>20</v>
      </c>
      <c r="C586">
        <v>20</v>
      </c>
      <c r="D586">
        <v>52660</v>
      </c>
      <c r="E586" t="s">
        <v>29</v>
      </c>
      <c r="F586" t="s">
        <v>29</v>
      </c>
      <c r="G586">
        <v>4958</v>
      </c>
      <c r="H586">
        <v>283</v>
      </c>
      <c r="I586">
        <v>102</v>
      </c>
      <c r="J586">
        <v>77.94</v>
      </c>
    </row>
    <row r="587" spans="1:10" x14ac:dyDescent="0.25">
      <c r="A587" s="5">
        <f t="shared" si="9"/>
        <v>44645</v>
      </c>
      <c r="B587">
        <v>25</v>
      </c>
      <c r="C587">
        <v>25</v>
      </c>
      <c r="D587">
        <v>61314</v>
      </c>
      <c r="E587" t="s">
        <v>29</v>
      </c>
      <c r="F587" t="s">
        <v>29</v>
      </c>
      <c r="G587">
        <v>8013</v>
      </c>
      <c r="H587" t="s">
        <v>29</v>
      </c>
      <c r="I587">
        <v>5</v>
      </c>
      <c r="J587">
        <v>78.31</v>
      </c>
    </row>
    <row r="588" spans="1:10" x14ac:dyDescent="0.25">
      <c r="A588" s="5">
        <f t="shared" si="9"/>
        <v>44648</v>
      </c>
      <c r="B588" t="s">
        <v>29</v>
      </c>
      <c r="C588" t="s">
        <v>29</v>
      </c>
      <c r="D588">
        <v>60695</v>
      </c>
      <c r="E588" t="s">
        <v>29</v>
      </c>
      <c r="F588" t="s">
        <v>29</v>
      </c>
      <c r="G588">
        <v>6695</v>
      </c>
      <c r="H588">
        <v>7</v>
      </c>
      <c r="I588">
        <v>124</v>
      </c>
      <c r="J588">
        <v>80.540000000000006</v>
      </c>
    </row>
    <row r="589" spans="1:10" x14ac:dyDescent="0.25">
      <c r="A589" s="5">
        <f t="shared" si="9"/>
        <v>44649</v>
      </c>
      <c r="B589">
        <v>25</v>
      </c>
      <c r="C589">
        <v>25</v>
      </c>
      <c r="D589">
        <v>51727</v>
      </c>
      <c r="E589" t="s">
        <v>29</v>
      </c>
      <c r="F589" t="s">
        <v>29</v>
      </c>
      <c r="G589" t="s">
        <v>29</v>
      </c>
      <c r="H589" t="s">
        <v>29</v>
      </c>
      <c r="I589">
        <v>177</v>
      </c>
      <c r="J589">
        <v>81.540000000000006</v>
      </c>
    </row>
    <row r="590" spans="1:10" x14ac:dyDescent="0.25">
      <c r="A590" s="5">
        <f t="shared" si="9"/>
        <v>44650</v>
      </c>
      <c r="B590">
        <v>15</v>
      </c>
      <c r="C590">
        <v>15</v>
      </c>
      <c r="D590">
        <v>32523</v>
      </c>
      <c r="E590" t="s">
        <v>29</v>
      </c>
      <c r="F590" t="s">
        <v>29</v>
      </c>
      <c r="G590">
        <v>100</v>
      </c>
      <c r="H590" t="s">
        <v>29</v>
      </c>
      <c r="I590">
        <v>174</v>
      </c>
      <c r="J590">
        <v>78.12</v>
      </c>
    </row>
    <row r="591" spans="1:10" x14ac:dyDescent="0.25">
      <c r="A591" s="5">
        <f t="shared" si="9"/>
        <v>44651</v>
      </c>
      <c r="B591" t="s">
        <v>29</v>
      </c>
      <c r="C591" t="s">
        <v>29</v>
      </c>
      <c r="D591">
        <v>39860</v>
      </c>
      <c r="E591" t="s">
        <v>29</v>
      </c>
      <c r="F591" t="s">
        <v>29</v>
      </c>
      <c r="G591">
        <v>105</v>
      </c>
      <c r="H591" t="s">
        <v>29</v>
      </c>
      <c r="I591">
        <v>87</v>
      </c>
      <c r="J591">
        <v>76.319999999999993</v>
      </c>
    </row>
    <row r="592" spans="1:10" x14ac:dyDescent="0.25">
      <c r="A592" s="5">
        <f t="shared" si="9"/>
        <v>44652</v>
      </c>
      <c r="B592">
        <v>10</v>
      </c>
      <c r="C592">
        <v>10</v>
      </c>
      <c r="D592">
        <v>34101</v>
      </c>
      <c r="E592" t="s">
        <v>29</v>
      </c>
      <c r="F592" t="s">
        <v>29</v>
      </c>
      <c r="G592" t="s">
        <v>29</v>
      </c>
      <c r="H592" t="s">
        <v>29</v>
      </c>
      <c r="I592">
        <v>16</v>
      </c>
      <c r="J592">
        <v>78.349999999999994</v>
      </c>
    </row>
    <row r="593" spans="1:10" x14ac:dyDescent="0.25">
      <c r="A593" s="5">
        <f t="shared" si="9"/>
        <v>44655</v>
      </c>
      <c r="B593" t="s">
        <v>29</v>
      </c>
      <c r="C593" t="s">
        <v>29</v>
      </c>
      <c r="D593">
        <v>28805</v>
      </c>
      <c r="E593" t="s">
        <v>29</v>
      </c>
      <c r="F593" t="s">
        <v>29</v>
      </c>
      <c r="G593" t="s">
        <v>29</v>
      </c>
      <c r="H593" t="s">
        <v>29</v>
      </c>
      <c r="I593">
        <v>55</v>
      </c>
      <c r="J593">
        <v>78.34</v>
      </c>
    </row>
    <row r="594" spans="1:10" x14ac:dyDescent="0.25">
      <c r="A594" s="5">
        <f t="shared" si="9"/>
        <v>44656</v>
      </c>
      <c r="B594">
        <v>5</v>
      </c>
      <c r="C594">
        <v>5</v>
      </c>
      <c r="D594">
        <v>44847</v>
      </c>
      <c r="E594" t="s">
        <v>29</v>
      </c>
      <c r="F594" t="s">
        <v>29</v>
      </c>
      <c r="G594">
        <v>600</v>
      </c>
      <c r="H594" t="s">
        <v>29</v>
      </c>
      <c r="I594">
        <v>198</v>
      </c>
      <c r="J594">
        <v>77.89</v>
      </c>
    </row>
    <row r="595" spans="1:10" x14ac:dyDescent="0.25">
      <c r="A595" s="5">
        <f t="shared" si="9"/>
        <v>44657</v>
      </c>
      <c r="B595">
        <v>95</v>
      </c>
      <c r="C595">
        <v>95</v>
      </c>
      <c r="D595">
        <v>40904</v>
      </c>
      <c r="E595" t="s">
        <v>29</v>
      </c>
      <c r="F595" t="s">
        <v>29</v>
      </c>
      <c r="G595" t="s">
        <v>29</v>
      </c>
      <c r="H595" t="s">
        <v>29</v>
      </c>
      <c r="I595">
        <v>414</v>
      </c>
      <c r="J595">
        <v>77.02</v>
      </c>
    </row>
    <row r="596" spans="1:10" x14ac:dyDescent="0.25">
      <c r="A596" s="5">
        <f t="shared" si="9"/>
        <v>44658</v>
      </c>
      <c r="B596" t="s">
        <v>29</v>
      </c>
      <c r="C596" t="s">
        <v>29</v>
      </c>
      <c r="D596">
        <v>38143</v>
      </c>
      <c r="E596" t="s">
        <v>29</v>
      </c>
      <c r="F596" t="s">
        <v>29</v>
      </c>
      <c r="G596" t="s">
        <v>29</v>
      </c>
      <c r="H596" t="s">
        <v>29</v>
      </c>
      <c r="I596">
        <v>272</v>
      </c>
      <c r="J596">
        <v>79.78</v>
      </c>
    </row>
    <row r="597" spans="1:10" x14ac:dyDescent="0.25">
      <c r="A597" s="5">
        <f t="shared" si="9"/>
        <v>44659</v>
      </c>
      <c r="B597">
        <v>50</v>
      </c>
      <c r="C597">
        <v>50</v>
      </c>
      <c r="D597">
        <v>32465</v>
      </c>
      <c r="E597" t="s">
        <v>29</v>
      </c>
      <c r="F597" t="s">
        <v>29</v>
      </c>
      <c r="G597" t="s">
        <v>29</v>
      </c>
      <c r="H597" t="s">
        <v>29</v>
      </c>
      <c r="I597">
        <v>66</v>
      </c>
      <c r="J597">
        <v>79.930000000000007</v>
      </c>
    </row>
    <row r="598" spans="1:10" x14ac:dyDescent="0.25">
      <c r="A598" s="5">
        <f t="shared" si="9"/>
        <v>44662</v>
      </c>
      <c r="B598">
        <v>45</v>
      </c>
      <c r="C598">
        <v>45</v>
      </c>
      <c r="D598">
        <v>28644</v>
      </c>
      <c r="E598" t="s">
        <v>29</v>
      </c>
      <c r="F598" t="s">
        <v>29</v>
      </c>
      <c r="G598" t="s">
        <v>29</v>
      </c>
      <c r="H598" t="s">
        <v>29</v>
      </c>
      <c r="I598">
        <v>116</v>
      </c>
      <c r="J598">
        <v>77.790000000000006</v>
      </c>
    </row>
    <row r="599" spans="1:10" x14ac:dyDescent="0.25">
      <c r="A599" s="5">
        <f t="shared" si="9"/>
        <v>44663</v>
      </c>
      <c r="B599">
        <v>70</v>
      </c>
      <c r="C599">
        <v>70</v>
      </c>
      <c r="D599">
        <v>30100</v>
      </c>
      <c r="E599" t="s">
        <v>29</v>
      </c>
      <c r="F599" t="s">
        <v>29</v>
      </c>
      <c r="G599">
        <v>1000</v>
      </c>
      <c r="H599" t="s">
        <v>29</v>
      </c>
      <c r="I599">
        <v>156</v>
      </c>
      <c r="J599">
        <v>78.84</v>
      </c>
    </row>
    <row r="600" spans="1:10" x14ac:dyDescent="0.25">
      <c r="A600" s="5">
        <f t="shared" si="9"/>
        <v>44664</v>
      </c>
      <c r="B600">
        <v>50</v>
      </c>
      <c r="C600">
        <v>50</v>
      </c>
      <c r="D600">
        <v>31221</v>
      </c>
      <c r="E600" t="s">
        <v>29</v>
      </c>
      <c r="F600" t="s">
        <v>29</v>
      </c>
      <c r="G600">
        <v>1100</v>
      </c>
      <c r="H600" t="s">
        <v>29</v>
      </c>
      <c r="I600">
        <v>107</v>
      </c>
      <c r="J600">
        <v>77.260000000000005</v>
      </c>
    </row>
    <row r="601" spans="1:10" x14ac:dyDescent="0.25">
      <c r="A601" s="5">
        <f t="shared" si="9"/>
        <v>44665</v>
      </c>
      <c r="B601">
        <v>35</v>
      </c>
      <c r="C601">
        <v>35</v>
      </c>
      <c r="D601">
        <v>51357</v>
      </c>
      <c r="E601" t="s">
        <v>29</v>
      </c>
      <c r="F601" t="s">
        <v>29</v>
      </c>
      <c r="G601">
        <v>19</v>
      </c>
      <c r="H601">
        <v>5</v>
      </c>
      <c r="I601">
        <v>38</v>
      </c>
      <c r="J601">
        <v>79.78</v>
      </c>
    </row>
    <row r="602" spans="1:10" x14ac:dyDescent="0.25">
      <c r="A602" s="5">
        <f t="shared" si="9"/>
        <v>44666</v>
      </c>
      <c r="B602" t="s">
        <v>29</v>
      </c>
      <c r="C602" t="s">
        <v>29</v>
      </c>
      <c r="D602" t="s">
        <v>29</v>
      </c>
      <c r="E602" t="s">
        <v>29</v>
      </c>
      <c r="F602" t="s">
        <v>29</v>
      </c>
      <c r="G602" t="s">
        <v>29</v>
      </c>
      <c r="H602" t="s">
        <v>29</v>
      </c>
      <c r="I602" t="s">
        <v>29</v>
      </c>
      <c r="J602" t="s">
        <v>29</v>
      </c>
    </row>
    <row r="603" spans="1:10" x14ac:dyDescent="0.25">
      <c r="A603" s="5">
        <f t="shared" si="9"/>
        <v>44669</v>
      </c>
      <c r="B603" t="s">
        <v>29</v>
      </c>
      <c r="C603" t="s">
        <v>29</v>
      </c>
      <c r="D603" t="s">
        <v>29</v>
      </c>
      <c r="E603" t="s">
        <v>29</v>
      </c>
      <c r="F603" t="s">
        <v>29</v>
      </c>
      <c r="G603" t="s">
        <v>29</v>
      </c>
      <c r="H603" t="s">
        <v>29</v>
      </c>
      <c r="I603" t="s">
        <v>29</v>
      </c>
      <c r="J603">
        <v>79.78</v>
      </c>
    </row>
    <row r="604" spans="1:10" x14ac:dyDescent="0.25">
      <c r="A604" s="5">
        <f t="shared" si="9"/>
        <v>44670</v>
      </c>
      <c r="B604">
        <v>15</v>
      </c>
      <c r="C604">
        <v>15</v>
      </c>
      <c r="D604">
        <v>37337</v>
      </c>
      <c r="E604">
        <v>5</v>
      </c>
      <c r="F604">
        <v>5</v>
      </c>
      <c r="G604">
        <v>1426</v>
      </c>
      <c r="H604" t="s">
        <v>29</v>
      </c>
      <c r="I604">
        <v>58</v>
      </c>
      <c r="J604">
        <v>79.98</v>
      </c>
    </row>
    <row r="605" spans="1:10" x14ac:dyDescent="0.25">
      <c r="A605" s="5">
        <f t="shared" si="9"/>
        <v>44671</v>
      </c>
      <c r="B605">
        <v>10</v>
      </c>
      <c r="C605">
        <v>10</v>
      </c>
      <c r="D605">
        <v>36921</v>
      </c>
      <c r="E605" t="s">
        <v>29</v>
      </c>
      <c r="F605" t="s">
        <v>29</v>
      </c>
      <c r="G605" t="s">
        <v>29</v>
      </c>
      <c r="H605" t="s">
        <v>29</v>
      </c>
      <c r="I605">
        <v>60</v>
      </c>
      <c r="J605">
        <v>87.6</v>
      </c>
    </row>
    <row r="606" spans="1:10" x14ac:dyDescent="0.25">
      <c r="A606" s="5">
        <f t="shared" si="9"/>
        <v>44672</v>
      </c>
      <c r="B606">
        <v>30</v>
      </c>
      <c r="C606">
        <v>30</v>
      </c>
      <c r="D606">
        <v>43967</v>
      </c>
      <c r="E606" t="s">
        <v>29</v>
      </c>
      <c r="F606" t="s">
        <v>29</v>
      </c>
      <c r="G606">
        <v>207</v>
      </c>
      <c r="H606" t="s">
        <v>29</v>
      </c>
      <c r="I606">
        <v>44</v>
      </c>
      <c r="J606">
        <v>86.19</v>
      </c>
    </row>
    <row r="607" spans="1:10" x14ac:dyDescent="0.25">
      <c r="A607" s="5">
        <f t="shared" si="9"/>
        <v>44673</v>
      </c>
      <c r="B607">
        <v>15</v>
      </c>
      <c r="C607">
        <v>15</v>
      </c>
      <c r="D607">
        <v>48952</v>
      </c>
      <c r="E607" t="s">
        <v>29</v>
      </c>
      <c r="F607" t="s">
        <v>29</v>
      </c>
      <c r="G607">
        <v>1527</v>
      </c>
      <c r="H607" t="s">
        <v>29</v>
      </c>
      <c r="I607">
        <v>7</v>
      </c>
      <c r="J607">
        <v>88.68</v>
      </c>
    </row>
    <row r="608" spans="1:10" x14ac:dyDescent="0.25">
      <c r="A608" s="5">
        <f t="shared" si="9"/>
        <v>44676</v>
      </c>
      <c r="B608" t="s">
        <v>29</v>
      </c>
      <c r="C608" t="s">
        <v>29</v>
      </c>
      <c r="D608">
        <v>43263</v>
      </c>
      <c r="E608" t="s">
        <v>29</v>
      </c>
      <c r="F608" t="s">
        <v>29</v>
      </c>
      <c r="G608">
        <v>506</v>
      </c>
      <c r="H608" t="s">
        <v>29</v>
      </c>
      <c r="I608" t="s">
        <v>29</v>
      </c>
      <c r="J608">
        <v>83.13</v>
      </c>
    </row>
    <row r="609" spans="1:10" x14ac:dyDescent="0.25">
      <c r="A609" s="5">
        <f t="shared" si="9"/>
        <v>44677</v>
      </c>
      <c r="B609" t="s">
        <v>29</v>
      </c>
      <c r="C609" t="s">
        <v>29</v>
      </c>
      <c r="D609">
        <v>54325</v>
      </c>
      <c r="E609" t="s">
        <v>29</v>
      </c>
      <c r="F609" t="s">
        <v>29</v>
      </c>
      <c r="G609">
        <v>53</v>
      </c>
      <c r="H609" t="s">
        <v>29</v>
      </c>
      <c r="I609">
        <v>30</v>
      </c>
      <c r="J609">
        <v>82.35</v>
      </c>
    </row>
    <row r="610" spans="1:10" x14ac:dyDescent="0.25">
      <c r="A610" s="5">
        <f t="shared" si="9"/>
        <v>44678</v>
      </c>
      <c r="B610" t="s">
        <v>29</v>
      </c>
      <c r="C610" t="s">
        <v>29</v>
      </c>
      <c r="D610">
        <v>47057</v>
      </c>
      <c r="E610" t="s">
        <v>29</v>
      </c>
      <c r="F610" t="s">
        <v>29</v>
      </c>
      <c r="G610">
        <v>268</v>
      </c>
      <c r="H610" t="s">
        <v>29</v>
      </c>
      <c r="I610">
        <v>25</v>
      </c>
      <c r="J610">
        <v>80.66</v>
      </c>
    </row>
    <row r="611" spans="1:10" x14ac:dyDescent="0.25">
      <c r="A611" s="5">
        <f t="shared" si="9"/>
        <v>44679</v>
      </c>
      <c r="B611" t="s">
        <v>29</v>
      </c>
      <c r="C611" t="s">
        <v>29</v>
      </c>
      <c r="D611">
        <v>19298</v>
      </c>
      <c r="E611" t="s">
        <v>29</v>
      </c>
      <c r="F611" t="s">
        <v>29</v>
      </c>
      <c r="G611">
        <v>20</v>
      </c>
      <c r="H611">
        <v>20</v>
      </c>
      <c r="I611" t="s">
        <v>29</v>
      </c>
      <c r="J611">
        <v>82.31</v>
      </c>
    </row>
    <row r="612" spans="1:10" x14ac:dyDescent="0.25">
      <c r="A612" s="5">
        <f t="shared" si="9"/>
        <v>44680</v>
      </c>
      <c r="B612">
        <v>45</v>
      </c>
      <c r="C612">
        <v>45</v>
      </c>
      <c r="D612">
        <v>42791</v>
      </c>
      <c r="E612" t="s">
        <v>29</v>
      </c>
      <c r="F612" t="s">
        <v>29</v>
      </c>
      <c r="G612">
        <v>10</v>
      </c>
      <c r="H612" t="s">
        <v>29</v>
      </c>
      <c r="I612">
        <v>20</v>
      </c>
      <c r="J612">
        <v>84.04</v>
      </c>
    </row>
    <row r="613" spans="1:10" x14ac:dyDescent="0.25">
      <c r="A613" s="5">
        <f t="shared" si="9"/>
        <v>44683</v>
      </c>
      <c r="B613" t="s">
        <v>29</v>
      </c>
      <c r="C613" t="s">
        <v>29</v>
      </c>
      <c r="D613">
        <v>11993</v>
      </c>
      <c r="E613" t="s">
        <v>29</v>
      </c>
      <c r="F613" t="s">
        <v>29</v>
      </c>
      <c r="G613" t="s">
        <v>29</v>
      </c>
      <c r="H613" t="s">
        <v>29</v>
      </c>
      <c r="I613" t="s">
        <v>29</v>
      </c>
      <c r="J613">
        <v>82.65</v>
      </c>
    </row>
    <row r="614" spans="1:10" x14ac:dyDescent="0.25">
      <c r="A614" s="5">
        <f t="shared" si="9"/>
        <v>44684</v>
      </c>
      <c r="B614">
        <v>15</v>
      </c>
      <c r="C614">
        <v>15</v>
      </c>
      <c r="D614">
        <v>33341</v>
      </c>
      <c r="E614" t="s">
        <v>29</v>
      </c>
      <c r="F614" t="s">
        <v>29</v>
      </c>
      <c r="G614" t="s">
        <v>29</v>
      </c>
      <c r="H614" t="s">
        <v>29</v>
      </c>
      <c r="I614">
        <v>170</v>
      </c>
      <c r="J614">
        <v>87.78</v>
      </c>
    </row>
    <row r="615" spans="1:10" x14ac:dyDescent="0.25">
      <c r="A615" s="5">
        <f t="shared" si="9"/>
        <v>44685</v>
      </c>
      <c r="B615" t="s">
        <v>29</v>
      </c>
      <c r="C615" t="s">
        <v>29</v>
      </c>
      <c r="D615">
        <v>37100</v>
      </c>
      <c r="E615" t="s">
        <v>29</v>
      </c>
      <c r="F615" t="s">
        <v>29</v>
      </c>
      <c r="G615">
        <v>28</v>
      </c>
      <c r="H615" t="s">
        <v>29</v>
      </c>
      <c r="I615">
        <v>234</v>
      </c>
      <c r="J615">
        <v>87.9</v>
      </c>
    </row>
    <row r="616" spans="1:10" x14ac:dyDescent="0.25">
      <c r="A616" s="5">
        <f t="shared" si="9"/>
        <v>44686</v>
      </c>
      <c r="B616">
        <v>25</v>
      </c>
      <c r="C616">
        <v>25</v>
      </c>
      <c r="D616">
        <v>32798</v>
      </c>
      <c r="E616" t="s">
        <v>29</v>
      </c>
      <c r="F616" t="s">
        <v>29</v>
      </c>
      <c r="G616">
        <v>50</v>
      </c>
      <c r="H616" t="s">
        <v>29</v>
      </c>
      <c r="I616">
        <v>117</v>
      </c>
      <c r="J616">
        <v>88.53</v>
      </c>
    </row>
    <row r="617" spans="1:10" x14ac:dyDescent="0.25">
      <c r="A617" s="5">
        <f t="shared" si="9"/>
        <v>44687</v>
      </c>
      <c r="B617">
        <v>25</v>
      </c>
      <c r="C617">
        <v>25</v>
      </c>
      <c r="D617">
        <v>42418</v>
      </c>
      <c r="E617" t="s">
        <v>29</v>
      </c>
      <c r="F617" t="s">
        <v>29</v>
      </c>
      <c r="G617" t="s">
        <v>29</v>
      </c>
      <c r="H617" t="s">
        <v>29</v>
      </c>
      <c r="I617">
        <v>127</v>
      </c>
      <c r="J617">
        <v>91.14</v>
      </c>
    </row>
    <row r="618" spans="1:10" x14ac:dyDescent="0.25">
      <c r="A618" s="5">
        <f t="shared" si="9"/>
        <v>44690</v>
      </c>
      <c r="B618">
        <v>135</v>
      </c>
      <c r="C618">
        <v>135</v>
      </c>
      <c r="D618">
        <v>33493</v>
      </c>
      <c r="E618" t="s">
        <v>29</v>
      </c>
      <c r="F618" t="s">
        <v>29</v>
      </c>
      <c r="G618" t="s">
        <v>29</v>
      </c>
      <c r="H618" t="s">
        <v>29</v>
      </c>
      <c r="I618">
        <v>140</v>
      </c>
      <c r="J618">
        <v>86.62</v>
      </c>
    </row>
    <row r="619" spans="1:10" x14ac:dyDescent="0.25">
      <c r="A619" s="5">
        <f t="shared" si="9"/>
        <v>44691</v>
      </c>
      <c r="B619">
        <v>115</v>
      </c>
      <c r="C619">
        <v>115</v>
      </c>
      <c r="D619">
        <v>42987</v>
      </c>
      <c r="E619" t="s">
        <v>29</v>
      </c>
      <c r="F619" t="s">
        <v>29</v>
      </c>
      <c r="G619">
        <v>340</v>
      </c>
      <c r="H619" t="s">
        <v>29</v>
      </c>
      <c r="I619">
        <v>27</v>
      </c>
      <c r="J619">
        <v>86.93</v>
      </c>
    </row>
    <row r="620" spans="1:10" x14ac:dyDescent="0.25">
      <c r="A620" s="5">
        <f t="shared" si="9"/>
        <v>44692</v>
      </c>
      <c r="B620">
        <v>15</v>
      </c>
      <c r="C620">
        <v>15</v>
      </c>
      <c r="D620">
        <v>36986</v>
      </c>
      <c r="E620" t="s">
        <v>29</v>
      </c>
      <c r="F620" t="s">
        <v>29</v>
      </c>
      <c r="G620" t="s">
        <v>29</v>
      </c>
      <c r="H620" t="s">
        <v>29</v>
      </c>
      <c r="I620">
        <v>57</v>
      </c>
      <c r="J620">
        <v>88.45</v>
      </c>
    </row>
    <row r="621" spans="1:10" x14ac:dyDescent="0.25">
      <c r="A621" s="5">
        <f t="shared" si="9"/>
        <v>44693</v>
      </c>
      <c r="B621">
        <v>50</v>
      </c>
      <c r="C621">
        <v>50</v>
      </c>
      <c r="D621">
        <v>50083</v>
      </c>
      <c r="E621">
        <v>5</v>
      </c>
      <c r="F621">
        <v>5</v>
      </c>
      <c r="G621">
        <v>12</v>
      </c>
      <c r="H621" t="s">
        <v>29</v>
      </c>
      <c r="I621">
        <v>52</v>
      </c>
      <c r="J621">
        <v>87.87</v>
      </c>
    </row>
    <row r="622" spans="1:10" x14ac:dyDescent="0.25">
      <c r="A622" s="5">
        <f t="shared" si="9"/>
        <v>44694</v>
      </c>
      <c r="B622">
        <v>25</v>
      </c>
      <c r="C622">
        <v>25</v>
      </c>
      <c r="D622">
        <v>41870</v>
      </c>
      <c r="E622" t="s">
        <v>29</v>
      </c>
      <c r="F622" t="s">
        <v>29</v>
      </c>
      <c r="G622">
        <v>27</v>
      </c>
      <c r="H622" t="s">
        <v>29</v>
      </c>
      <c r="I622">
        <v>50</v>
      </c>
      <c r="J622">
        <v>88.09</v>
      </c>
    </row>
    <row r="623" spans="1:10" x14ac:dyDescent="0.25">
      <c r="A623" s="5">
        <f t="shared" si="9"/>
        <v>44697</v>
      </c>
      <c r="B623">
        <v>20</v>
      </c>
      <c r="C623">
        <v>20</v>
      </c>
      <c r="D623">
        <v>36361</v>
      </c>
      <c r="E623" t="s">
        <v>29</v>
      </c>
      <c r="F623" t="s">
        <v>29</v>
      </c>
      <c r="G623">
        <v>3</v>
      </c>
      <c r="H623" t="s">
        <v>29</v>
      </c>
      <c r="I623">
        <v>35</v>
      </c>
      <c r="J623">
        <v>89.18</v>
      </c>
    </row>
    <row r="624" spans="1:10" x14ac:dyDescent="0.25">
      <c r="A624" s="5">
        <f t="shared" si="9"/>
        <v>44698</v>
      </c>
      <c r="B624">
        <v>100</v>
      </c>
      <c r="C624">
        <v>100</v>
      </c>
      <c r="D624">
        <v>46307</v>
      </c>
      <c r="E624">
        <v>5</v>
      </c>
      <c r="F624">
        <v>5</v>
      </c>
      <c r="G624">
        <v>15</v>
      </c>
      <c r="H624" t="s">
        <v>29</v>
      </c>
      <c r="I624">
        <v>60</v>
      </c>
      <c r="J624">
        <v>91.33</v>
      </c>
    </row>
    <row r="625" spans="1:10" x14ac:dyDescent="0.25">
      <c r="A625" s="5">
        <f t="shared" si="9"/>
        <v>44699</v>
      </c>
      <c r="B625" t="s">
        <v>29</v>
      </c>
      <c r="C625" t="s">
        <v>29</v>
      </c>
      <c r="D625">
        <v>31568</v>
      </c>
      <c r="E625" t="s">
        <v>29</v>
      </c>
      <c r="F625" t="s">
        <v>29</v>
      </c>
      <c r="G625">
        <v>52</v>
      </c>
      <c r="H625" t="s">
        <v>29</v>
      </c>
      <c r="I625">
        <v>24</v>
      </c>
      <c r="J625">
        <v>84.27</v>
      </c>
    </row>
    <row r="626" spans="1:10" x14ac:dyDescent="0.25">
      <c r="A626" s="5">
        <f t="shared" si="9"/>
        <v>44700</v>
      </c>
      <c r="B626">
        <v>45</v>
      </c>
      <c r="C626">
        <v>45</v>
      </c>
      <c r="D626">
        <v>36589</v>
      </c>
      <c r="E626" t="s">
        <v>29</v>
      </c>
      <c r="F626" t="s">
        <v>29</v>
      </c>
      <c r="G626">
        <v>578</v>
      </c>
      <c r="H626">
        <v>572</v>
      </c>
      <c r="I626">
        <v>8</v>
      </c>
      <c r="J626">
        <v>82.82</v>
      </c>
    </row>
    <row r="627" spans="1:10" x14ac:dyDescent="0.25">
      <c r="A627" s="5">
        <f t="shared" si="9"/>
        <v>44701</v>
      </c>
      <c r="B627">
        <v>35</v>
      </c>
      <c r="C627">
        <v>35</v>
      </c>
      <c r="D627">
        <v>40275</v>
      </c>
      <c r="E627" t="s">
        <v>29</v>
      </c>
      <c r="F627" t="s">
        <v>29</v>
      </c>
      <c r="G627">
        <v>335</v>
      </c>
      <c r="H627" t="s">
        <v>29</v>
      </c>
      <c r="I627">
        <v>23</v>
      </c>
      <c r="J627">
        <v>80.05</v>
      </c>
    </row>
    <row r="628" spans="1:10" x14ac:dyDescent="0.25">
      <c r="A628" s="5">
        <f t="shared" si="9"/>
        <v>44704</v>
      </c>
      <c r="B628">
        <v>35</v>
      </c>
      <c r="C628">
        <v>35</v>
      </c>
      <c r="D628">
        <v>34269</v>
      </c>
      <c r="E628" t="s">
        <v>29</v>
      </c>
      <c r="F628" t="s">
        <v>29</v>
      </c>
      <c r="G628">
        <v>41</v>
      </c>
      <c r="H628" t="s">
        <v>29</v>
      </c>
      <c r="I628" t="s">
        <v>29</v>
      </c>
      <c r="J628">
        <v>77.81</v>
      </c>
    </row>
    <row r="629" spans="1:10" x14ac:dyDescent="0.25">
      <c r="A629" s="5">
        <f t="shared" si="9"/>
        <v>44705</v>
      </c>
      <c r="B629">
        <v>15</v>
      </c>
      <c r="C629">
        <v>15</v>
      </c>
      <c r="D629">
        <v>37100</v>
      </c>
      <c r="E629" t="s">
        <v>29</v>
      </c>
      <c r="F629" t="s">
        <v>29</v>
      </c>
      <c r="G629">
        <v>99</v>
      </c>
      <c r="H629" t="s">
        <v>29</v>
      </c>
      <c r="I629">
        <v>30</v>
      </c>
      <c r="J629">
        <v>80.98</v>
      </c>
    </row>
    <row r="630" spans="1:10" x14ac:dyDescent="0.25">
      <c r="A630" s="5">
        <f t="shared" si="9"/>
        <v>44706</v>
      </c>
      <c r="B630">
        <v>25</v>
      </c>
      <c r="C630">
        <v>25</v>
      </c>
      <c r="D630">
        <v>32157</v>
      </c>
      <c r="E630" t="s">
        <v>29</v>
      </c>
      <c r="F630" t="s">
        <v>29</v>
      </c>
      <c r="G630" t="s">
        <v>29</v>
      </c>
      <c r="H630" t="s">
        <v>29</v>
      </c>
      <c r="I630">
        <v>5</v>
      </c>
      <c r="J630">
        <v>81.040000000000006</v>
      </c>
    </row>
    <row r="631" spans="1:10" x14ac:dyDescent="0.25">
      <c r="A631" s="5">
        <f t="shared" si="9"/>
        <v>44707</v>
      </c>
      <c r="B631">
        <v>25</v>
      </c>
      <c r="C631">
        <v>25</v>
      </c>
      <c r="D631">
        <v>27148</v>
      </c>
      <c r="E631">
        <v>5</v>
      </c>
      <c r="F631">
        <v>5</v>
      </c>
      <c r="G631">
        <v>4</v>
      </c>
      <c r="H631" t="s">
        <v>29</v>
      </c>
      <c r="I631" t="s">
        <v>29</v>
      </c>
      <c r="J631">
        <v>84.4</v>
      </c>
    </row>
    <row r="632" spans="1:10" x14ac:dyDescent="0.25">
      <c r="A632" s="5">
        <f t="shared" si="9"/>
        <v>44708</v>
      </c>
      <c r="B632" t="s">
        <v>29</v>
      </c>
      <c r="C632" t="s">
        <v>29</v>
      </c>
      <c r="D632">
        <v>32796</v>
      </c>
      <c r="E632" t="s">
        <v>29</v>
      </c>
      <c r="F632" t="s">
        <v>29</v>
      </c>
      <c r="G632" t="s">
        <v>29</v>
      </c>
      <c r="H632" t="s">
        <v>29</v>
      </c>
      <c r="I632" t="s">
        <v>29</v>
      </c>
      <c r="J632">
        <v>83.84</v>
      </c>
    </row>
    <row r="633" spans="1:10" x14ac:dyDescent="0.25">
      <c r="A633" s="5">
        <f t="shared" si="9"/>
        <v>44711</v>
      </c>
      <c r="B633" t="s">
        <v>29</v>
      </c>
      <c r="C633" t="s">
        <v>29</v>
      </c>
      <c r="D633">
        <v>21291</v>
      </c>
      <c r="E633" t="s">
        <v>29</v>
      </c>
      <c r="F633" t="s">
        <v>29</v>
      </c>
      <c r="G633">
        <v>1</v>
      </c>
      <c r="H633" t="s">
        <v>29</v>
      </c>
      <c r="I633">
        <v>96</v>
      </c>
      <c r="J633">
        <v>83.61</v>
      </c>
    </row>
    <row r="634" spans="1:10" x14ac:dyDescent="0.25">
      <c r="A634" s="5">
        <f t="shared" si="9"/>
        <v>44712</v>
      </c>
      <c r="B634">
        <v>90</v>
      </c>
      <c r="C634">
        <v>90</v>
      </c>
      <c r="D634">
        <v>34251</v>
      </c>
      <c r="E634" t="s">
        <v>29</v>
      </c>
      <c r="F634" t="s">
        <v>29</v>
      </c>
      <c r="G634">
        <v>10</v>
      </c>
      <c r="H634" t="s">
        <v>29</v>
      </c>
      <c r="I634">
        <v>103</v>
      </c>
      <c r="J634">
        <v>83.66</v>
      </c>
    </row>
    <row r="635" spans="1:10" x14ac:dyDescent="0.25">
      <c r="A635" s="5">
        <f t="shared" si="9"/>
        <v>44713</v>
      </c>
      <c r="B635">
        <v>30</v>
      </c>
      <c r="C635">
        <v>30</v>
      </c>
      <c r="D635">
        <v>45915</v>
      </c>
      <c r="E635" t="s">
        <v>29</v>
      </c>
      <c r="F635" t="s">
        <v>29</v>
      </c>
      <c r="G635">
        <v>4</v>
      </c>
      <c r="H635" t="s">
        <v>29</v>
      </c>
      <c r="I635">
        <v>188</v>
      </c>
      <c r="J635">
        <v>85.72</v>
      </c>
    </row>
    <row r="636" spans="1:10" x14ac:dyDescent="0.25">
      <c r="A636" s="5">
        <f t="shared" si="9"/>
        <v>44714</v>
      </c>
      <c r="B636" t="s">
        <v>29</v>
      </c>
      <c r="C636" t="s">
        <v>29</v>
      </c>
      <c r="D636">
        <v>8551</v>
      </c>
      <c r="E636" t="s">
        <v>29</v>
      </c>
      <c r="F636" t="s">
        <v>29</v>
      </c>
      <c r="G636" t="s">
        <v>29</v>
      </c>
      <c r="H636" t="s">
        <v>29</v>
      </c>
      <c r="I636" t="s">
        <v>29</v>
      </c>
      <c r="J636">
        <v>85.98</v>
      </c>
    </row>
    <row r="637" spans="1:10" x14ac:dyDescent="0.25">
      <c r="A637" s="5">
        <f t="shared" si="9"/>
        <v>44715</v>
      </c>
      <c r="B637" t="s">
        <v>29</v>
      </c>
      <c r="C637" t="s">
        <v>29</v>
      </c>
      <c r="D637">
        <v>9936</v>
      </c>
      <c r="E637" t="s">
        <v>29</v>
      </c>
      <c r="F637" t="s">
        <v>29</v>
      </c>
      <c r="G637">
        <v>8</v>
      </c>
      <c r="H637" t="s">
        <v>29</v>
      </c>
      <c r="I637" t="s">
        <v>29</v>
      </c>
      <c r="J637">
        <v>86.5</v>
      </c>
    </row>
    <row r="638" spans="1:10" x14ac:dyDescent="0.25">
      <c r="A638" s="5">
        <f t="shared" si="9"/>
        <v>44718</v>
      </c>
      <c r="B638">
        <v>15</v>
      </c>
      <c r="C638">
        <v>15</v>
      </c>
      <c r="D638">
        <v>27395</v>
      </c>
      <c r="E638" t="s">
        <v>29</v>
      </c>
      <c r="F638" t="s">
        <v>29</v>
      </c>
      <c r="G638">
        <v>5</v>
      </c>
      <c r="H638" t="s">
        <v>29</v>
      </c>
      <c r="I638">
        <v>39</v>
      </c>
      <c r="J638">
        <v>81.08</v>
      </c>
    </row>
    <row r="639" spans="1:10" x14ac:dyDescent="0.25">
      <c r="A639" s="5">
        <f t="shared" si="9"/>
        <v>44719</v>
      </c>
      <c r="B639">
        <v>50</v>
      </c>
      <c r="C639">
        <v>50</v>
      </c>
      <c r="D639">
        <v>37717</v>
      </c>
      <c r="E639">
        <v>15</v>
      </c>
      <c r="F639">
        <v>15</v>
      </c>
      <c r="G639">
        <v>1100</v>
      </c>
      <c r="H639" t="s">
        <v>29</v>
      </c>
      <c r="I639">
        <v>47</v>
      </c>
      <c r="J639">
        <v>80.98</v>
      </c>
    </row>
    <row r="640" spans="1:10" x14ac:dyDescent="0.25">
      <c r="A640" s="5">
        <f t="shared" si="9"/>
        <v>44720</v>
      </c>
      <c r="B640">
        <v>5</v>
      </c>
      <c r="C640">
        <v>5</v>
      </c>
      <c r="D640">
        <v>37961</v>
      </c>
      <c r="E640" t="s">
        <v>29</v>
      </c>
      <c r="F640" t="s">
        <v>29</v>
      </c>
      <c r="G640">
        <v>535</v>
      </c>
      <c r="H640" t="s">
        <v>29</v>
      </c>
      <c r="I640">
        <v>68</v>
      </c>
      <c r="J640">
        <v>79.489999999999995</v>
      </c>
    </row>
    <row r="641" spans="1:10" x14ac:dyDescent="0.25">
      <c r="A641" s="5">
        <f t="shared" si="9"/>
        <v>44721</v>
      </c>
      <c r="B641">
        <v>5</v>
      </c>
      <c r="C641">
        <v>5</v>
      </c>
      <c r="D641">
        <v>52506</v>
      </c>
      <c r="E641">
        <v>10</v>
      </c>
      <c r="F641">
        <v>10</v>
      </c>
      <c r="G641">
        <v>165</v>
      </c>
      <c r="H641" t="s">
        <v>29</v>
      </c>
      <c r="I641">
        <v>83</v>
      </c>
      <c r="J641">
        <v>80.680000000000007</v>
      </c>
    </row>
    <row r="642" spans="1:10" x14ac:dyDescent="0.25">
      <c r="A642" s="5">
        <f t="shared" si="9"/>
        <v>44722</v>
      </c>
      <c r="B642">
        <v>10</v>
      </c>
      <c r="C642">
        <v>10</v>
      </c>
      <c r="D642">
        <v>36244</v>
      </c>
      <c r="E642" t="s">
        <v>29</v>
      </c>
      <c r="F642" t="s">
        <v>29</v>
      </c>
      <c r="G642">
        <v>1346</v>
      </c>
      <c r="H642" t="s">
        <v>29</v>
      </c>
      <c r="I642">
        <v>94</v>
      </c>
      <c r="J642">
        <v>81.53</v>
      </c>
    </row>
    <row r="643" spans="1:10" x14ac:dyDescent="0.25">
      <c r="A643" s="5">
        <f t="shared" si="9"/>
        <v>44725</v>
      </c>
      <c r="B643">
        <v>10</v>
      </c>
      <c r="C643">
        <v>10</v>
      </c>
      <c r="D643">
        <v>33826</v>
      </c>
      <c r="E643" t="s">
        <v>29</v>
      </c>
      <c r="F643" t="s">
        <v>29</v>
      </c>
      <c r="G643">
        <v>1903</v>
      </c>
      <c r="H643" t="s">
        <v>29</v>
      </c>
      <c r="I643" t="s">
        <v>29</v>
      </c>
      <c r="J643">
        <v>81.2</v>
      </c>
    </row>
    <row r="644" spans="1:10" x14ac:dyDescent="0.25">
      <c r="A644" s="5">
        <f t="shared" si="9"/>
        <v>44726</v>
      </c>
      <c r="B644" t="s">
        <v>29</v>
      </c>
      <c r="C644" t="s">
        <v>29</v>
      </c>
      <c r="D644">
        <v>67248</v>
      </c>
      <c r="E644" t="s">
        <v>29</v>
      </c>
      <c r="F644" t="s">
        <v>29</v>
      </c>
      <c r="G644">
        <v>732</v>
      </c>
      <c r="H644" t="s">
        <v>29</v>
      </c>
      <c r="I644">
        <v>47</v>
      </c>
      <c r="J644">
        <v>83.78</v>
      </c>
    </row>
    <row r="645" spans="1:10" x14ac:dyDescent="0.25">
      <c r="A645" s="5">
        <f t="shared" si="9"/>
        <v>44727</v>
      </c>
      <c r="B645">
        <v>40</v>
      </c>
      <c r="C645">
        <v>40</v>
      </c>
      <c r="D645">
        <v>64452</v>
      </c>
      <c r="E645" t="s">
        <v>29</v>
      </c>
      <c r="F645" t="s">
        <v>29</v>
      </c>
      <c r="G645">
        <v>536</v>
      </c>
      <c r="H645">
        <v>2</v>
      </c>
      <c r="I645">
        <v>27</v>
      </c>
      <c r="J645">
        <v>85.83</v>
      </c>
    </row>
    <row r="646" spans="1:10" x14ac:dyDescent="0.25">
      <c r="A646" s="5">
        <f t="shared" si="9"/>
        <v>44728</v>
      </c>
      <c r="B646">
        <v>10</v>
      </c>
      <c r="C646">
        <v>10</v>
      </c>
      <c r="D646">
        <v>71458</v>
      </c>
      <c r="E646" t="s">
        <v>29</v>
      </c>
      <c r="F646" t="s">
        <v>29</v>
      </c>
      <c r="G646">
        <v>604</v>
      </c>
      <c r="H646" t="s">
        <v>29</v>
      </c>
      <c r="I646" t="s">
        <v>29</v>
      </c>
      <c r="J646">
        <v>82.61</v>
      </c>
    </row>
    <row r="647" spans="1:10" x14ac:dyDescent="0.25">
      <c r="A647" s="5">
        <f t="shared" si="9"/>
        <v>44729</v>
      </c>
      <c r="B647">
        <v>130</v>
      </c>
      <c r="C647">
        <v>130</v>
      </c>
      <c r="D647">
        <v>47780</v>
      </c>
      <c r="E647" t="s">
        <v>29</v>
      </c>
      <c r="F647" t="s">
        <v>29</v>
      </c>
      <c r="G647">
        <v>648</v>
      </c>
      <c r="H647" t="s">
        <v>29</v>
      </c>
      <c r="I647">
        <v>2</v>
      </c>
      <c r="J647">
        <v>81.99</v>
      </c>
    </row>
    <row r="648" spans="1:10" x14ac:dyDescent="0.25">
      <c r="A648" s="5">
        <f t="shared" ref="A648:A711" si="10">WORKDAY(A647,1,0)</f>
        <v>44732</v>
      </c>
      <c r="B648">
        <v>45</v>
      </c>
      <c r="C648">
        <v>45</v>
      </c>
      <c r="D648">
        <v>40457</v>
      </c>
      <c r="E648" t="s">
        <v>29</v>
      </c>
      <c r="F648" t="s">
        <v>29</v>
      </c>
      <c r="G648">
        <v>2149</v>
      </c>
      <c r="H648" t="s">
        <v>29</v>
      </c>
      <c r="I648">
        <v>36</v>
      </c>
      <c r="J648">
        <v>83.59</v>
      </c>
    </row>
    <row r="649" spans="1:10" x14ac:dyDescent="0.25">
      <c r="A649" s="5">
        <f t="shared" si="10"/>
        <v>44733</v>
      </c>
      <c r="B649">
        <v>45</v>
      </c>
      <c r="C649">
        <v>45</v>
      </c>
      <c r="D649">
        <v>36981</v>
      </c>
      <c r="E649" t="s">
        <v>29</v>
      </c>
      <c r="F649" t="s">
        <v>29</v>
      </c>
      <c r="G649">
        <v>643</v>
      </c>
      <c r="H649">
        <v>77</v>
      </c>
      <c r="I649" t="s">
        <v>29</v>
      </c>
      <c r="J649">
        <v>84.27</v>
      </c>
    </row>
    <row r="650" spans="1:10" x14ac:dyDescent="0.25">
      <c r="A650" s="5">
        <f t="shared" si="10"/>
        <v>44734</v>
      </c>
      <c r="B650">
        <v>15</v>
      </c>
      <c r="C650">
        <v>15</v>
      </c>
      <c r="D650">
        <v>40051</v>
      </c>
      <c r="E650" t="s">
        <v>29</v>
      </c>
      <c r="F650" t="s">
        <v>29</v>
      </c>
      <c r="G650">
        <v>747</v>
      </c>
      <c r="H650" t="s">
        <v>29</v>
      </c>
      <c r="I650">
        <v>2</v>
      </c>
      <c r="J650">
        <v>81.42</v>
      </c>
    </row>
    <row r="651" spans="1:10" x14ac:dyDescent="0.25">
      <c r="A651" s="5">
        <f t="shared" si="10"/>
        <v>44735</v>
      </c>
      <c r="B651">
        <v>15</v>
      </c>
      <c r="C651">
        <v>15</v>
      </c>
      <c r="D651">
        <v>41851</v>
      </c>
      <c r="E651" t="s">
        <v>29</v>
      </c>
      <c r="F651" t="s">
        <v>29</v>
      </c>
      <c r="G651">
        <v>252</v>
      </c>
      <c r="H651" t="s">
        <v>29</v>
      </c>
      <c r="I651">
        <v>11</v>
      </c>
      <c r="J651">
        <v>83.67</v>
      </c>
    </row>
    <row r="652" spans="1:10" x14ac:dyDescent="0.25">
      <c r="A652" s="5">
        <f t="shared" si="10"/>
        <v>44736</v>
      </c>
      <c r="B652">
        <v>75</v>
      </c>
      <c r="C652">
        <v>75</v>
      </c>
      <c r="D652">
        <v>36599</v>
      </c>
      <c r="E652">
        <v>10</v>
      </c>
      <c r="F652">
        <v>10</v>
      </c>
      <c r="G652">
        <v>182</v>
      </c>
      <c r="H652" t="s">
        <v>29</v>
      </c>
      <c r="I652" t="s">
        <v>29</v>
      </c>
      <c r="J652">
        <v>82.98</v>
      </c>
    </row>
    <row r="653" spans="1:10" x14ac:dyDescent="0.25">
      <c r="A653" s="5">
        <f t="shared" si="10"/>
        <v>44739</v>
      </c>
      <c r="B653" t="s">
        <v>29</v>
      </c>
      <c r="C653" t="s">
        <v>29</v>
      </c>
      <c r="D653">
        <v>36521</v>
      </c>
      <c r="E653">
        <v>10</v>
      </c>
      <c r="F653">
        <v>10</v>
      </c>
      <c r="G653">
        <v>548</v>
      </c>
      <c r="H653" t="s">
        <v>29</v>
      </c>
      <c r="I653">
        <v>456</v>
      </c>
      <c r="J653">
        <v>84.59</v>
      </c>
    </row>
    <row r="654" spans="1:10" x14ac:dyDescent="0.25">
      <c r="A654" s="5">
        <f t="shared" si="10"/>
        <v>44740</v>
      </c>
      <c r="B654" t="s">
        <v>29</v>
      </c>
      <c r="C654" t="s">
        <v>29</v>
      </c>
      <c r="D654">
        <v>42053</v>
      </c>
      <c r="E654" t="s">
        <v>29</v>
      </c>
      <c r="F654" t="s">
        <v>29</v>
      </c>
      <c r="G654">
        <v>4</v>
      </c>
      <c r="H654">
        <v>15768</v>
      </c>
      <c r="I654">
        <v>147</v>
      </c>
      <c r="J654">
        <v>87.12</v>
      </c>
    </row>
    <row r="655" spans="1:10" x14ac:dyDescent="0.25">
      <c r="A655" s="5">
        <f t="shared" si="10"/>
        <v>44741</v>
      </c>
      <c r="B655">
        <v>45</v>
      </c>
      <c r="C655">
        <v>45</v>
      </c>
      <c r="D655">
        <v>21551</v>
      </c>
      <c r="E655">
        <v>10</v>
      </c>
      <c r="F655">
        <v>10</v>
      </c>
      <c r="G655" t="s">
        <v>29</v>
      </c>
      <c r="H655">
        <v>20820</v>
      </c>
      <c r="I655">
        <v>218</v>
      </c>
      <c r="J655">
        <v>88.07</v>
      </c>
    </row>
    <row r="656" spans="1:10" x14ac:dyDescent="0.25">
      <c r="A656" s="5">
        <f t="shared" si="10"/>
        <v>44742</v>
      </c>
      <c r="B656">
        <v>10</v>
      </c>
      <c r="C656">
        <v>10</v>
      </c>
      <c r="D656">
        <v>26623</v>
      </c>
      <c r="E656" t="s">
        <v>29</v>
      </c>
      <c r="F656" t="s">
        <v>29</v>
      </c>
      <c r="G656">
        <v>2</v>
      </c>
      <c r="H656">
        <v>19044</v>
      </c>
      <c r="I656">
        <v>103</v>
      </c>
      <c r="J656">
        <v>89.88</v>
      </c>
    </row>
    <row r="657" spans="1:10" x14ac:dyDescent="0.25">
      <c r="A657" s="5">
        <f t="shared" si="10"/>
        <v>44743</v>
      </c>
      <c r="B657">
        <v>30</v>
      </c>
      <c r="C657">
        <v>30</v>
      </c>
      <c r="D657">
        <v>28395</v>
      </c>
      <c r="E657">
        <v>10</v>
      </c>
      <c r="F657">
        <v>10</v>
      </c>
      <c r="G657" t="s">
        <v>29</v>
      </c>
      <c r="H657">
        <v>18255</v>
      </c>
      <c r="I657">
        <v>16</v>
      </c>
      <c r="J657">
        <v>85.3</v>
      </c>
    </row>
    <row r="658" spans="1:10" x14ac:dyDescent="0.25">
      <c r="A658" s="5">
        <f t="shared" si="10"/>
        <v>44746</v>
      </c>
      <c r="B658">
        <v>45</v>
      </c>
      <c r="C658">
        <v>45</v>
      </c>
      <c r="D658">
        <v>33548</v>
      </c>
      <c r="E658" t="s">
        <v>29</v>
      </c>
      <c r="F658" t="s">
        <v>29</v>
      </c>
      <c r="G658" t="s">
        <v>29</v>
      </c>
      <c r="H658">
        <v>14027</v>
      </c>
      <c r="I658">
        <v>85</v>
      </c>
      <c r="J658">
        <v>84.29</v>
      </c>
    </row>
    <row r="659" spans="1:10" x14ac:dyDescent="0.25">
      <c r="A659" s="5">
        <f t="shared" si="10"/>
        <v>44747</v>
      </c>
      <c r="B659">
        <v>45</v>
      </c>
      <c r="C659">
        <v>45</v>
      </c>
      <c r="D659">
        <v>36636</v>
      </c>
      <c r="E659">
        <v>10</v>
      </c>
      <c r="F659">
        <v>10</v>
      </c>
      <c r="G659" t="s">
        <v>29</v>
      </c>
      <c r="H659">
        <v>14757</v>
      </c>
      <c r="I659">
        <v>53</v>
      </c>
      <c r="J659">
        <v>82.99</v>
      </c>
    </row>
    <row r="660" spans="1:10" x14ac:dyDescent="0.25">
      <c r="A660" s="5">
        <f t="shared" si="10"/>
        <v>44748</v>
      </c>
      <c r="B660">
        <v>25</v>
      </c>
      <c r="C660">
        <v>25</v>
      </c>
      <c r="D660">
        <v>30917</v>
      </c>
      <c r="E660" t="s">
        <v>29</v>
      </c>
      <c r="F660" t="s">
        <v>29</v>
      </c>
      <c r="G660">
        <v>100</v>
      </c>
      <c r="H660">
        <v>13821</v>
      </c>
      <c r="I660">
        <v>57</v>
      </c>
      <c r="J660">
        <v>82.94</v>
      </c>
    </row>
    <row r="661" spans="1:10" x14ac:dyDescent="0.25">
      <c r="A661" s="5">
        <f t="shared" si="10"/>
        <v>44749</v>
      </c>
      <c r="B661">
        <v>115</v>
      </c>
      <c r="C661">
        <v>115</v>
      </c>
      <c r="D661">
        <v>46605</v>
      </c>
      <c r="E661" t="s">
        <v>29</v>
      </c>
      <c r="F661" t="s">
        <v>29</v>
      </c>
      <c r="G661">
        <v>5</v>
      </c>
      <c r="H661">
        <v>14932</v>
      </c>
      <c r="I661">
        <v>28</v>
      </c>
      <c r="J661">
        <v>84.64</v>
      </c>
    </row>
    <row r="662" spans="1:10" x14ac:dyDescent="0.25">
      <c r="A662" s="5">
        <f t="shared" si="10"/>
        <v>44750</v>
      </c>
      <c r="B662">
        <v>25</v>
      </c>
      <c r="C662">
        <v>25</v>
      </c>
      <c r="D662">
        <v>44490</v>
      </c>
      <c r="E662" t="s">
        <v>29</v>
      </c>
      <c r="F662" t="s">
        <v>29</v>
      </c>
      <c r="G662">
        <v>46</v>
      </c>
      <c r="H662">
        <v>13959</v>
      </c>
      <c r="I662" t="s">
        <v>29</v>
      </c>
      <c r="J662">
        <v>82.51</v>
      </c>
    </row>
    <row r="663" spans="1:10" x14ac:dyDescent="0.25">
      <c r="A663" s="5">
        <f t="shared" si="10"/>
        <v>44753</v>
      </c>
      <c r="B663">
        <v>55</v>
      </c>
      <c r="C663">
        <v>55</v>
      </c>
      <c r="D663">
        <v>32646</v>
      </c>
      <c r="E663" t="s">
        <v>29</v>
      </c>
      <c r="F663" t="s">
        <v>29</v>
      </c>
      <c r="G663" t="s">
        <v>29</v>
      </c>
      <c r="H663">
        <v>11899</v>
      </c>
      <c r="I663">
        <v>31</v>
      </c>
      <c r="J663">
        <v>84.07</v>
      </c>
    </row>
    <row r="664" spans="1:10" x14ac:dyDescent="0.25">
      <c r="A664" s="5">
        <f t="shared" si="10"/>
        <v>44754</v>
      </c>
      <c r="B664">
        <v>130</v>
      </c>
      <c r="C664">
        <v>130</v>
      </c>
      <c r="D664">
        <v>29029</v>
      </c>
      <c r="E664" t="s">
        <v>29</v>
      </c>
      <c r="F664" t="s">
        <v>29</v>
      </c>
      <c r="G664">
        <v>254</v>
      </c>
      <c r="H664">
        <v>16960</v>
      </c>
      <c r="I664">
        <v>28</v>
      </c>
      <c r="J664">
        <v>85.37</v>
      </c>
    </row>
    <row r="665" spans="1:10" x14ac:dyDescent="0.25">
      <c r="A665" s="5">
        <f t="shared" si="10"/>
        <v>44755</v>
      </c>
      <c r="B665">
        <v>155</v>
      </c>
      <c r="C665">
        <v>155</v>
      </c>
      <c r="D665">
        <v>27904</v>
      </c>
      <c r="E665" t="s">
        <v>29</v>
      </c>
      <c r="F665" t="s">
        <v>29</v>
      </c>
      <c r="G665" t="s">
        <v>29</v>
      </c>
      <c r="H665">
        <v>14296</v>
      </c>
      <c r="I665">
        <v>12</v>
      </c>
      <c r="J665">
        <v>83.59</v>
      </c>
    </row>
    <row r="666" spans="1:10" x14ac:dyDescent="0.25">
      <c r="A666" s="5">
        <f t="shared" si="10"/>
        <v>44756</v>
      </c>
      <c r="B666">
        <v>33</v>
      </c>
      <c r="C666">
        <v>33</v>
      </c>
      <c r="D666">
        <v>27114</v>
      </c>
      <c r="E666" t="s">
        <v>29</v>
      </c>
      <c r="F666" t="s">
        <v>29</v>
      </c>
      <c r="G666">
        <v>115</v>
      </c>
      <c r="H666">
        <v>14522</v>
      </c>
      <c r="I666">
        <v>2</v>
      </c>
      <c r="J666">
        <v>83.7</v>
      </c>
    </row>
    <row r="667" spans="1:10" x14ac:dyDescent="0.25">
      <c r="A667" s="5">
        <f t="shared" si="10"/>
        <v>44757</v>
      </c>
      <c r="B667">
        <v>20</v>
      </c>
      <c r="C667">
        <v>20</v>
      </c>
      <c r="D667">
        <v>34609</v>
      </c>
      <c r="E667" t="s">
        <v>29</v>
      </c>
      <c r="F667" t="s">
        <v>29</v>
      </c>
      <c r="G667">
        <v>65</v>
      </c>
      <c r="H667">
        <v>14298</v>
      </c>
      <c r="I667">
        <v>4</v>
      </c>
      <c r="J667">
        <v>85.09</v>
      </c>
    </row>
    <row r="668" spans="1:10" x14ac:dyDescent="0.25">
      <c r="A668" s="5">
        <f t="shared" si="10"/>
        <v>44760</v>
      </c>
      <c r="B668" t="s">
        <v>29</v>
      </c>
      <c r="C668" t="s">
        <v>29</v>
      </c>
      <c r="D668">
        <v>29260</v>
      </c>
      <c r="E668" t="s">
        <v>29</v>
      </c>
      <c r="F668" t="s">
        <v>29</v>
      </c>
      <c r="G668">
        <v>100</v>
      </c>
      <c r="H668">
        <v>12216</v>
      </c>
      <c r="I668">
        <v>6</v>
      </c>
      <c r="J668">
        <v>84.66</v>
      </c>
    </row>
    <row r="669" spans="1:10" x14ac:dyDescent="0.25">
      <c r="A669" s="5">
        <f t="shared" si="10"/>
        <v>44761</v>
      </c>
      <c r="B669">
        <v>20</v>
      </c>
      <c r="C669">
        <v>20</v>
      </c>
      <c r="D669">
        <v>42200</v>
      </c>
      <c r="E669" t="s">
        <v>29</v>
      </c>
      <c r="F669" t="s">
        <v>29</v>
      </c>
      <c r="G669">
        <v>201</v>
      </c>
      <c r="H669">
        <v>20971</v>
      </c>
      <c r="I669">
        <v>99</v>
      </c>
      <c r="J669">
        <v>83.37</v>
      </c>
    </row>
    <row r="670" spans="1:10" x14ac:dyDescent="0.25">
      <c r="A670" s="5">
        <f t="shared" si="10"/>
        <v>44762</v>
      </c>
      <c r="B670">
        <v>20</v>
      </c>
      <c r="C670">
        <v>20</v>
      </c>
      <c r="D670">
        <v>44227</v>
      </c>
      <c r="E670">
        <v>10</v>
      </c>
      <c r="F670">
        <v>10</v>
      </c>
      <c r="G670">
        <v>775</v>
      </c>
      <c r="H670">
        <v>38179</v>
      </c>
      <c r="I670">
        <v>19</v>
      </c>
      <c r="J670">
        <v>78.58</v>
      </c>
    </row>
    <row r="671" spans="1:10" x14ac:dyDescent="0.25">
      <c r="A671" s="5">
        <f t="shared" si="10"/>
        <v>44763</v>
      </c>
      <c r="B671">
        <v>5</v>
      </c>
      <c r="C671">
        <v>5</v>
      </c>
      <c r="D671">
        <v>37896</v>
      </c>
      <c r="E671" t="s">
        <v>29</v>
      </c>
      <c r="F671" t="s">
        <v>29</v>
      </c>
      <c r="G671">
        <v>1821</v>
      </c>
      <c r="H671">
        <v>31886</v>
      </c>
      <c r="I671">
        <v>27</v>
      </c>
      <c r="J671">
        <v>77.849999999999994</v>
      </c>
    </row>
    <row r="672" spans="1:10" x14ac:dyDescent="0.25">
      <c r="A672" s="5">
        <f t="shared" si="10"/>
        <v>44764</v>
      </c>
      <c r="B672">
        <v>15</v>
      </c>
      <c r="C672">
        <v>15</v>
      </c>
      <c r="D672">
        <v>31800</v>
      </c>
      <c r="E672" t="s">
        <v>29</v>
      </c>
      <c r="F672" t="s">
        <v>29</v>
      </c>
      <c r="G672">
        <v>1955</v>
      </c>
      <c r="H672">
        <v>28556</v>
      </c>
      <c r="I672">
        <v>53</v>
      </c>
      <c r="J672">
        <v>76.03</v>
      </c>
    </row>
    <row r="673" spans="1:10" x14ac:dyDescent="0.25">
      <c r="A673" s="5">
        <f t="shared" si="10"/>
        <v>44767</v>
      </c>
      <c r="B673">
        <v>95</v>
      </c>
      <c r="C673">
        <v>95</v>
      </c>
      <c r="D673">
        <v>28924</v>
      </c>
      <c r="E673" t="s">
        <v>29</v>
      </c>
      <c r="F673" t="s">
        <v>29</v>
      </c>
      <c r="G673">
        <v>180</v>
      </c>
      <c r="H673">
        <v>22154</v>
      </c>
      <c r="I673">
        <v>5</v>
      </c>
      <c r="J673">
        <v>76.08</v>
      </c>
    </row>
    <row r="674" spans="1:10" x14ac:dyDescent="0.25">
      <c r="A674" s="5">
        <f t="shared" si="10"/>
        <v>44768</v>
      </c>
      <c r="B674">
        <v>5</v>
      </c>
      <c r="C674">
        <v>5</v>
      </c>
      <c r="D674">
        <v>40059</v>
      </c>
      <c r="E674" t="s">
        <v>29</v>
      </c>
      <c r="F674" t="s">
        <v>29</v>
      </c>
      <c r="G674">
        <v>2447</v>
      </c>
      <c r="H674">
        <v>19524</v>
      </c>
      <c r="I674">
        <v>10</v>
      </c>
      <c r="J674">
        <v>76.39</v>
      </c>
    </row>
    <row r="675" spans="1:10" x14ac:dyDescent="0.25">
      <c r="A675" s="5">
        <f t="shared" si="10"/>
        <v>44769</v>
      </c>
      <c r="B675">
        <v>95</v>
      </c>
      <c r="C675">
        <v>95</v>
      </c>
      <c r="D675">
        <v>46822</v>
      </c>
      <c r="E675" t="s">
        <v>29</v>
      </c>
      <c r="F675" t="s">
        <v>29</v>
      </c>
      <c r="G675">
        <v>1</v>
      </c>
      <c r="H675">
        <v>14499</v>
      </c>
      <c r="I675">
        <v>22</v>
      </c>
      <c r="J675">
        <v>75.849999999999994</v>
      </c>
    </row>
    <row r="676" spans="1:10" x14ac:dyDescent="0.25">
      <c r="A676" s="5">
        <f t="shared" si="10"/>
        <v>44770</v>
      </c>
      <c r="B676" t="s">
        <v>29</v>
      </c>
      <c r="C676" t="s">
        <v>29</v>
      </c>
      <c r="D676">
        <v>31321</v>
      </c>
      <c r="E676" t="s">
        <v>29</v>
      </c>
      <c r="F676" t="s">
        <v>29</v>
      </c>
      <c r="G676">
        <v>18</v>
      </c>
      <c r="H676">
        <v>16565</v>
      </c>
      <c r="I676">
        <v>1</v>
      </c>
      <c r="J676">
        <v>78.680000000000007</v>
      </c>
    </row>
    <row r="677" spans="1:10" x14ac:dyDescent="0.25">
      <c r="A677" s="5">
        <f t="shared" si="10"/>
        <v>44771</v>
      </c>
      <c r="B677" t="s">
        <v>29</v>
      </c>
      <c r="C677" t="s">
        <v>29</v>
      </c>
      <c r="D677">
        <v>25581</v>
      </c>
      <c r="E677" t="s">
        <v>29</v>
      </c>
      <c r="F677" t="s">
        <v>29</v>
      </c>
      <c r="G677">
        <v>648</v>
      </c>
      <c r="H677">
        <v>18602</v>
      </c>
      <c r="I677" t="s">
        <v>29</v>
      </c>
      <c r="J677">
        <v>78.27</v>
      </c>
    </row>
    <row r="678" spans="1:10" x14ac:dyDescent="0.25">
      <c r="A678" s="5">
        <f t="shared" si="10"/>
        <v>44774</v>
      </c>
      <c r="B678">
        <v>10</v>
      </c>
      <c r="C678">
        <v>10</v>
      </c>
      <c r="D678">
        <v>23451</v>
      </c>
      <c r="E678" t="s">
        <v>29</v>
      </c>
      <c r="F678" t="s">
        <v>29</v>
      </c>
      <c r="G678">
        <v>121</v>
      </c>
      <c r="H678">
        <v>11866</v>
      </c>
      <c r="I678">
        <v>97</v>
      </c>
      <c r="J678">
        <v>80.28</v>
      </c>
    </row>
    <row r="679" spans="1:10" x14ac:dyDescent="0.25">
      <c r="A679" s="5">
        <f t="shared" si="10"/>
        <v>44775</v>
      </c>
      <c r="B679">
        <v>55</v>
      </c>
      <c r="C679">
        <v>55</v>
      </c>
      <c r="D679">
        <v>28088</v>
      </c>
      <c r="E679" t="s">
        <v>29</v>
      </c>
      <c r="F679" t="s">
        <v>29</v>
      </c>
      <c r="G679">
        <v>35</v>
      </c>
      <c r="H679">
        <v>19579</v>
      </c>
      <c r="I679">
        <v>99</v>
      </c>
      <c r="J679">
        <v>81.66</v>
      </c>
    </row>
    <row r="680" spans="1:10" x14ac:dyDescent="0.25">
      <c r="A680" s="5">
        <f t="shared" si="10"/>
        <v>44776</v>
      </c>
      <c r="B680">
        <v>10</v>
      </c>
      <c r="C680">
        <v>10</v>
      </c>
      <c r="D680">
        <v>26222</v>
      </c>
      <c r="E680" t="s">
        <v>29</v>
      </c>
      <c r="F680" t="s">
        <v>29</v>
      </c>
      <c r="G680" t="s">
        <v>29</v>
      </c>
      <c r="H680">
        <v>14085</v>
      </c>
      <c r="I680">
        <v>123</v>
      </c>
      <c r="J680">
        <v>83.71</v>
      </c>
    </row>
    <row r="681" spans="1:10" x14ac:dyDescent="0.25">
      <c r="A681" s="5">
        <f t="shared" si="10"/>
        <v>44777</v>
      </c>
      <c r="B681" t="s">
        <v>29</v>
      </c>
      <c r="C681" t="s">
        <v>29</v>
      </c>
      <c r="D681">
        <v>33564</v>
      </c>
      <c r="E681" t="s">
        <v>29</v>
      </c>
      <c r="F681" t="s">
        <v>29</v>
      </c>
      <c r="G681">
        <v>98</v>
      </c>
      <c r="H681">
        <v>17586</v>
      </c>
      <c r="I681">
        <v>74</v>
      </c>
      <c r="J681">
        <v>83.9</v>
      </c>
    </row>
    <row r="682" spans="1:10" x14ac:dyDescent="0.25">
      <c r="A682" s="5">
        <f t="shared" si="10"/>
        <v>44778</v>
      </c>
      <c r="B682" t="s">
        <v>29</v>
      </c>
      <c r="C682" t="s">
        <v>29</v>
      </c>
      <c r="D682">
        <v>32128</v>
      </c>
      <c r="E682" t="s">
        <v>29</v>
      </c>
      <c r="F682" t="s">
        <v>29</v>
      </c>
      <c r="G682">
        <v>10</v>
      </c>
      <c r="H682">
        <v>12353</v>
      </c>
      <c r="I682">
        <v>81</v>
      </c>
      <c r="J682">
        <v>84.48</v>
      </c>
    </row>
    <row r="683" spans="1:10" x14ac:dyDescent="0.25">
      <c r="A683" s="5">
        <f t="shared" si="10"/>
        <v>44781</v>
      </c>
      <c r="B683" t="s">
        <v>29</v>
      </c>
      <c r="C683" t="s">
        <v>29</v>
      </c>
      <c r="D683">
        <v>24682</v>
      </c>
      <c r="E683" t="s">
        <v>29</v>
      </c>
      <c r="F683" t="s">
        <v>29</v>
      </c>
      <c r="G683">
        <v>1</v>
      </c>
      <c r="H683">
        <v>12976</v>
      </c>
      <c r="I683">
        <v>5</v>
      </c>
      <c r="J683">
        <v>83.53</v>
      </c>
    </row>
    <row r="684" spans="1:10" x14ac:dyDescent="0.25">
      <c r="A684" s="5">
        <f t="shared" si="10"/>
        <v>44782</v>
      </c>
      <c r="B684" t="s">
        <v>29</v>
      </c>
      <c r="C684" t="s">
        <v>29</v>
      </c>
      <c r="D684">
        <v>27731</v>
      </c>
      <c r="E684" t="s">
        <v>29</v>
      </c>
      <c r="F684" t="s">
        <v>29</v>
      </c>
      <c r="G684" t="s">
        <v>29</v>
      </c>
      <c r="H684">
        <v>12994</v>
      </c>
      <c r="I684">
        <v>101</v>
      </c>
      <c r="J684">
        <v>85.65</v>
      </c>
    </row>
    <row r="685" spans="1:10" x14ac:dyDescent="0.25">
      <c r="A685" s="5">
        <f t="shared" si="10"/>
        <v>44783</v>
      </c>
      <c r="B685">
        <v>40</v>
      </c>
      <c r="C685">
        <v>40</v>
      </c>
      <c r="D685">
        <v>33382</v>
      </c>
      <c r="E685" t="s">
        <v>29</v>
      </c>
      <c r="F685" t="s">
        <v>29</v>
      </c>
      <c r="G685">
        <v>2</v>
      </c>
      <c r="H685">
        <v>14481</v>
      </c>
      <c r="I685">
        <v>95</v>
      </c>
      <c r="J685">
        <v>85.63</v>
      </c>
    </row>
    <row r="686" spans="1:10" x14ac:dyDescent="0.25">
      <c r="A686" s="5">
        <f t="shared" si="10"/>
        <v>44784</v>
      </c>
      <c r="B686">
        <v>40</v>
      </c>
      <c r="C686">
        <v>40</v>
      </c>
      <c r="D686">
        <v>33760</v>
      </c>
      <c r="E686" t="s">
        <v>29</v>
      </c>
      <c r="F686" t="s">
        <v>29</v>
      </c>
      <c r="G686">
        <v>5</v>
      </c>
      <c r="H686">
        <v>15574</v>
      </c>
      <c r="I686">
        <v>75</v>
      </c>
      <c r="J686">
        <v>87.27</v>
      </c>
    </row>
    <row r="687" spans="1:10" x14ac:dyDescent="0.25">
      <c r="A687" s="5">
        <f t="shared" si="10"/>
        <v>44785</v>
      </c>
      <c r="B687" t="s">
        <v>29</v>
      </c>
      <c r="C687" t="s">
        <v>29</v>
      </c>
      <c r="D687">
        <v>36612</v>
      </c>
      <c r="E687" t="s">
        <v>29</v>
      </c>
      <c r="F687" t="s">
        <v>29</v>
      </c>
      <c r="G687">
        <v>1</v>
      </c>
      <c r="H687">
        <v>16545</v>
      </c>
      <c r="I687">
        <v>3</v>
      </c>
      <c r="J687">
        <v>88.58</v>
      </c>
    </row>
    <row r="688" spans="1:10" x14ac:dyDescent="0.25">
      <c r="A688" s="5">
        <f t="shared" si="10"/>
        <v>44788</v>
      </c>
      <c r="B688">
        <v>15</v>
      </c>
      <c r="C688">
        <v>15</v>
      </c>
      <c r="D688">
        <v>26337</v>
      </c>
      <c r="E688" t="s">
        <v>29</v>
      </c>
      <c r="F688" t="s">
        <v>29</v>
      </c>
      <c r="G688">
        <v>1</v>
      </c>
      <c r="H688">
        <v>14695</v>
      </c>
      <c r="I688">
        <v>9</v>
      </c>
      <c r="J688">
        <v>90.48</v>
      </c>
    </row>
    <row r="689" spans="1:10" x14ac:dyDescent="0.25">
      <c r="A689" s="5">
        <f t="shared" si="10"/>
        <v>44789</v>
      </c>
      <c r="B689">
        <v>5</v>
      </c>
      <c r="C689">
        <v>5</v>
      </c>
      <c r="D689">
        <v>37318</v>
      </c>
      <c r="E689" t="s">
        <v>29</v>
      </c>
      <c r="F689" t="s">
        <v>29</v>
      </c>
      <c r="G689">
        <v>21</v>
      </c>
      <c r="H689">
        <v>18193</v>
      </c>
      <c r="I689">
        <v>162</v>
      </c>
      <c r="J689">
        <v>91.77</v>
      </c>
    </row>
    <row r="690" spans="1:10" x14ac:dyDescent="0.25">
      <c r="A690" s="5">
        <f t="shared" si="10"/>
        <v>44790</v>
      </c>
      <c r="B690">
        <v>25</v>
      </c>
      <c r="C690">
        <v>25</v>
      </c>
      <c r="D690">
        <v>34822</v>
      </c>
      <c r="E690" t="s">
        <v>29</v>
      </c>
      <c r="F690" t="s">
        <v>29</v>
      </c>
      <c r="G690">
        <v>320</v>
      </c>
      <c r="H690">
        <v>18640</v>
      </c>
      <c r="I690">
        <v>6</v>
      </c>
      <c r="J690">
        <v>95.5</v>
      </c>
    </row>
    <row r="691" spans="1:10" x14ac:dyDescent="0.25">
      <c r="A691" s="5">
        <f t="shared" si="10"/>
        <v>44791</v>
      </c>
      <c r="B691">
        <v>180</v>
      </c>
      <c r="C691">
        <v>180</v>
      </c>
      <c r="D691">
        <v>35959</v>
      </c>
      <c r="E691">
        <v>20</v>
      </c>
      <c r="F691">
        <v>20</v>
      </c>
      <c r="G691">
        <v>398</v>
      </c>
      <c r="H691">
        <v>19873</v>
      </c>
      <c r="I691">
        <v>5</v>
      </c>
      <c r="J691">
        <v>95.72</v>
      </c>
    </row>
    <row r="692" spans="1:10" x14ac:dyDescent="0.25">
      <c r="A692" s="5">
        <f t="shared" si="10"/>
        <v>44792</v>
      </c>
      <c r="B692">
        <v>70</v>
      </c>
      <c r="C692">
        <v>70</v>
      </c>
      <c r="D692">
        <v>38463</v>
      </c>
      <c r="E692" t="s">
        <v>29</v>
      </c>
      <c r="F692" t="s">
        <v>29</v>
      </c>
      <c r="G692">
        <v>192</v>
      </c>
      <c r="H692">
        <v>14807</v>
      </c>
      <c r="I692">
        <v>11</v>
      </c>
      <c r="J692">
        <v>97.67</v>
      </c>
    </row>
    <row r="693" spans="1:10" x14ac:dyDescent="0.25">
      <c r="A693" s="5">
        <f t="shared" si="10"/>
        <v>44795</v>
      </c>
      <c r="B693">
        <v>60</v>
      </c>
      <c r="C693">
        <v>60</v>
      </c>
      <c r="D693">
        <v>36725</v>
      </c>
      <c r="E693" t="s">
        <v>29</v>
      </c>
      <c r="F693" t="s">
        <v>29</v>
      </c>
      <c r="G693">
        <v>11</v>
      </c>
      <c r="H693">
        <v>20608</v>
      </c>
      <c r="I693">
        <v>2</v>
      </c>
      <c r="J693">
        <v>91.83</v>
      </c>
    </row>
    <row r="694" spans="1:10" x14ac:dyDescent="0.25">
      <c r="A694" s="5">
        <f t="shared" si="10"/>
        <v>44796</v>
      </c>
      <c r="B694">
        <v>5</v>
      </c>
      <c r="C694">
        <v>5</v>
      </c>
      <c r="D694">
        <v>37806</v>
      </c>
      <c r="E694" t="s">
        <v>29</v>
      </c>
      <c r="F694" t="s">
        <v>29</v>
      </c>
      <c r="G694">
        <v>16</v>
      </c>
      <c r="H694">
        <v>20114</v>
      </c>
      <c r="I694" t="s">
        <v>29</v>
      </c>
      <c r="J694">
        <v>88.94</v>
      </c>
    </row>
    <row r="695" spans="1:10" x14ac:dyDescent="0.25">
      <c r="A695" s="5">
        <f t="shared" si="10"/>
        <v>44797</v>
      </c>
      <c r="B695">
        <v>60</v>
      </c>
      <c r="C695">
        <v>60</v>
      </c>
      <c r="D695">
        <v>45182</v>
      </c>
      <c r="E695" t="s">
        <v>29</v>
      </c>
      <c r="F695" t="s">
        <v>29</v>
      </c>
      <c r="G695">
        <v>10</v>
      </c>
      <c r="H695">
        <v>16693</v>
      </c>
      <c r="I695" t="s">
        <v>29</v>
      </c>
      <c r="J695">
        <v>88.86</v>
      </c>
    </row>
    <row r="696" spans="1:10" x14ac:dyDescent="0.25">
      <c r="A696" s="5">
        <f t="shared" si="10"/>
        <v>44798</v>
      </c>
      <c r="B696">
        <v>60</v>
      </c>
      <c r="C696">
        <v>60</v>
      </c>
      <c r="D696">
        <v>39442</v>
      </c>
      <c r="E696" t="s">
        <v>29</v>
      </c>
      <c r="F696" t="s">
        <v>29</v>
      </c>
      <c r="G696">
        <v>131</v>
      </c>
      <c r="H696">
        <v>15311</v>
      </c>
      <c r="I696">
        <v>22</v>
      </c>
      <c r="J696">
        <v>88.95</v>
      </c>
    </row>
    <row r="697" spans="1:10" x14ac:dyDescent="0.25">
      <c r="A697" s="5">
        <f t="shared" si="10"/>
        <v>44799</v>
      </c>
      <c r="B697">
        <v>110</v>
      </c>
      <c r="C697">
        <v>110</v>
      </c>
      <c r="D697">
        <v>42773</v>
      </c>
      <c r="E697" t="s">
        <v>29</v>
      </c>
      <c r="F697" t="s">
        <v>29</v>
      </c>
      <c r="G697">
        <v>30</v>
      </c>
      <c r="H697">
        <v>12405</v>
      </c>
      <c r="I697">
        <v>15</v>
      </c>
      <c r="J697">
        <v>89.94</v>
      </c>
    </row>
    <row r="698" spans="1:10" x14ac:dyDescent="0.25">
      <c r="A698" s="5">
        <f t="shared" si="10"/>
        <v>44802</v>
      </c>
      <c r="B698" t="s">
        <v>29</v>
      </c>
      <c r="C698" t="s">
        <v>29</v>
      </c>
      <c r="D698">
        <v>15070</v>
      </c>
      <c r="E698" t="s">
        <v>29</v>
      </c>
      <c r="F698" t="s">
        <v>29</v>
      </c>
      <c r="G698">
        <v>25</v>
      </c>
      <c r="H698">
        <v>13815</v>
      </c>
      <c r="I698">
        <v>15</v>
      </c>
      <c r="J698">
        <v>86.24</v>
      </c>
    </row>
    <row r="699" spans="1:10" x14ac:dyDescent="0.25">
      <c r="A699" s="5">
        <f t="shared" si="10"/>
        <v>44803</v>
      </c>
      <c r="B699">
        <v>20</v>
      </c>
      <c r="C699">
        <v>20</v>
      </c>
      <c r="D699">
        <v>18839</v>
      </c>
      <c r="E699" t="s">
        <v>29</v>
      </c>
      <c r="F699" t="s">
        <v>29</v>
      </c>
      <c r="G699">
        <v>33</v>
      </c>
      <c r="H699">
        <v>30590</v>
      </c>
      <c r="I699">
        <v>81</v>
      </c>
      <c r="J699">
        <v>80.34</v>
      </c>
    </row>
    <row r="700" spans="1:10" x14ac:dyDescent="0.25">
      <c r="A700" s="5">
        <f t="shared" si="10"/>
        <v>44804</v>
      </c>
      <c r="B700">
        <v>15</v>
      </c>
      <c r="C700">
        <v>15</v>
      </c>
      <c r="D700">
        <v>44381</v>
      </c>
      <c r="E700" t="s">
        <v>29</v>
      </c>
      <c r="F700" t="s">
        <v>29</v>
      </c>
      <c r="G700">
        <v>140</v>
      </c>
      <c r="H700">
        <v>22953</v>
      </c>
      <c r="I700">
        <v>19</v>
      </c>
      <c r="J700">
        <v>79.61</v>
      </c>
    </row>
    <row r="701" spans="1:10" x14ac:dyDescent="0.25">
      <c r="A701" s="5">
        <f t="shared" si="10"/>
        <v>44805</v>
      </c>
      <c r="B701">
        <v>15</v>
      </c>
      <c r="C701">
        <v>15</v>
      </c>
      <c r="D701">
        <v>39132</v>
      </c>
      <c r="E701">
        <v>10</v>
      </c>
      <c r="F701">
        <v>10</v>
      </c>
      <c r="G701">
        <v>1442</v>
      </c>
      <c r="H701">
        <v>28260</v>
      </c>
      <c r="I701">
        <v>26</v>
      </c>
      <c r="J701">
        <v>80.33</v>
      </c>
    </row>
    <row r="702" spans="1:10" x14ac:dyDescent="0.25">
      <c r="A702" s="5">
        <f t="shared" si="10"/>
        <v>44806</v>
      </c>
      <c r="B702">
        <v>40</v>
      </c>
      <c r="C702">
        <v>40</v>
      </c>
      <c r="D702">
        <v>50368</v>
      </c>
      <c r="E702">
        <v>5</v>
      </c>
      <c r="F702">
        <v>5</v>
      </c>
      <c r="G702">
        <v>9125</v>
      </c>
      <c r="H702">
        <v>19114</v>
      </c>
      <c r="I702">
        <v>45</v>
      </c>
      <c r="J702">
        <v>77.45</v>
      </c>
    </row>
    <row r="703" spans="1:10" x14ac:dyDescent="0.25">
      <c r="A703" s="5">
        <f t="shared" si="10"/>
        <v>44809</v>
      </c>
      <c r="B703">
        <v>95</v>
      </c>
      <c r="C703">
        <v>95</v>
      </c>
      <c r="D703">
        <v>38918</v>
      </c>
      <c r="E703">
        <v>60</v>
      </c>
      <c r="F703">
        <v>60</v>
      </c>
      <c r="G703">
        <v>1413</v>
      </c>
      <c r="H703">
        <v>29606</v>
      </c>
      <c r="I703">
        <v>30</v>
      </c>
      <c r="J703">
        <v>74.05</v>
      </c>
    </row>
    <row r="704" spans="1:10" x14ac:dyDescent="0.25">
      <c r="A704" s="5">
        <f t="shared" si="10"/>
        <v>44810</v>
      </c>
      <c r="B704" t="s">
        <v>29</v>
      </c>
      <c r="C704" t="s">
        <v>29</v>
      </c>
      <c r="D704">
        <v>32166</v>
      </c>
      <c r="E704" t="s">
        <v>29</v>
      </c>
      <c r="F704" t="s">
        <v>29</v>
      </c>
      <c r="G704">
        <v>32</v>
      </c>
      <c r="H704">
        <v>36850</v>
      </c>
      <c r="I704">
        <v>42</v>
      </c>
      <c r="J704">
        <v>69.569999999999993</v>
      </c>
    </row>
    <row r="705" spans="1:10" x14ac:dyDescent="0.25">
      <c r="A705" s="5">
        <f t="shared" si="10"/>
        <v>44811</v>
      </c>
      <c r="B705">
        <v>20</v>
      </c>
      <c r="C705">
        <v>20</v>
      </c>
      <c r="D705">
        <v>40911</v>
      </c>
      <c r="E705" t="s">
        <v>29</v>
      </c>
      <c r="F705" t="s">
        <v>29</v>
      </c>
      <c r="G705">
        <v>50</v>
      </c>
      <c r="H705">
        <v>28872</v>
      </c>
      <c r="I705">
        <v>46</v>
      </c>
      <c r="J705">
        <v>68.709999999999994</v>
      </c>
    </row>
    <row r="706" spans="1:10" x14ac:dyDescent="0.25">
      <c r="A706" s="5">
        <f t="shared" si="10"/>
        <v>44812</v>
      </c>
      <c r="B706">
        <v>65</v>
      </c>
      <c r="C706">
        <v>65</v>
      </c>
      <c r="D706">
        <v>39432</v>
      </c>
      <c r="E706" t="s">
        <v>29</v>
      </c>
      <c r="F706" t="s">
        <v>29</v>
      </c>
      <c r="G706">
        <v>51</v>
      </c>
      <c r="H706">
        <v>24733</v>
      </c>
      <c r="I706">
        <v>13</v>
      </c>
      <c r="J706">
        <v>66.930000000000007</v>
      </c>
    </row>
    <row r="707" spans="1:10" x14ac:dyDescent="0.25">
      <c r="A707" s="5">
        <f t="shared" si="10"/>
        <v>44813</v>
      </c>
      <c r="B707">
        <v>15</v>
      </c>
      <c r="C707">
        <v>15</v>
      </c>
      <c r="D707">
        <v>30412</v>
      </c>
      <c r="E707" t="s">
        <v>29</v>
      </c>
      <c r="F707" t="s">
        <v>29</v>
      </c>
      <c r="G707">
        <v>6</v>
      </c>
      <c r="H707">
        <v>19885</v>
      </c>
      <c r="I707">
        <v>5</v>
      </c>
      <c r="J707">
        <v>65.72</v>
      </c>
    </row>
    <row r="708" spans="1:10" x14ac:dyDescent="0.25">
      <c r="A708" s="5">
        <f t="shared" si="10"/>
        <v>44816</v>
      </c>
      <c r="B708">
        <v>55</v>
      </c>
      <c r="C708">
        <v>55</v>
      </c>
      <c r="D708">
        <v>25942</v>
      </c>
      <c r="E708" t="s">
        <v>29</v>
      </c>
      <c r="F708" t="s">
        <v>29</v>
      </c>
      <c r="G708">
        <v>27</v>
      </c>
      <c r="H708">
        <v>22240</v>
      </c>
      <c r="I708">
        <v>2</v>
      </c>
      <c r="J708">
        <v>71.44</v>
      </c>
    </row>
    <row r="709" spans="1:10" x14ac:dyDescent="0.25">
      <c r="A709" s="5">
        <f t="shared" si="10"/>
        <v>44817</v>
      </c>
      <c r="B709">
        <v>50</v>
      </c>
      <c r="C709">
        <v>50</v>
      </c>
      <c r="D709">
        <v>30127</v>
      </c>
      <c r="E709" t="s">
        <v>29</v>
      </c>
      <c r="F709" t="s">
        <v>29</v>
      </c>
      <c r="G709">
        <v>58</v>
      </c>
      <c r="H709">
        <v>24199</v>
      </c>
      <c r="I709">
        <v>3</v>
      </c>
      <c r="J709">
        <v>69.36</v>
      </c>
    </row>
    <row r="710" spans="1:10" x14ac:dyDescent="0.25">
      <c r="A710" s="5">
        <f t="shared" si="10"/>
        <v>44818</v>
      </c>
      <c r="B710">
        <v>15</v>
      </c>
      <c r="C710">
        <v>15</v>
      </c>
      <c r="D710">
        <v>31074</v>
      </c>
      <c r="E710" t="s">
        <v>29</v>
      </c>
      <c r="F710" t="s">
        <v>29</v>
      </c>
      <c r="G710">
        <v>50</v>
      </c>
      <c r="H710">
        <v>21271</v>
      </c>
      <c r="I710">
        <v>20</v>
      </c>
      <c r="J710">
        <v>72.14</v>
      </c>
    </row>
    <row r="711" spans="1:10" x14ac:dyDescent="0.25">
      <c r="A711" s="5">
        <f t="shared" si="10"/>
        <v>44819</v>
      </c>
      <c r="B711">
        <v>15</v>
      </c>
      <c r="C711">
        <v>15</v>
      </c>
      <c r="D711">
        <v>36600</v>
      </c>
      <c r="E711" t="s">
        <v>29</v>
      </c>
      <c r="F711" t="s">
        <v>29</v>
      </c>
      <c r="G711">
        <v>307</v>
      </c>
      <c r="H711">
        <v>27109</v>
      </c>
      <c r="I711">
        <v>1</v>
      </c>
      <c r="J711">
        <v>71.45</v>
      </c>
    </row>
    <row r="712" spans="1:10" x14ac:dyDescent="0.25">
      <c r="A712" s="5">
        <f t="shared" ref="A712:A775" si="11">WORKDAY(A711,1,0)</f>
        <v>44820</v>
      </c>
      <c r="B712">
        <v>35</v>
      </c>
      <c r="C712">
        <v>35</v>
      </c>
      <c r="D712">
        <v>38852</v>
      </c>
      <c r="E712" t="s">
        <v>29</v>
      </c>
      <c r="F712" t="s">
        <v>29</v>
      </c>
      <c r="G712" t="s">
        <v>29</v>
      </c>
      <c r="H712">
        <v>15438</v>
      </c>
      <c r="I712">
        <v>3</v>
      </c>
      <c r="J712">
        <v>72.87</v>
      </c>
    </row>
    <row r="713" spans="1:10" x14ac:dyDescent="0.25">
      <c r="A713" s="5">
        <f t="shared" si="11"/>
        <v>44823</v>
      </c>
      <c r="B713" t="s">
        <v>29</v>
      </c>
      <c r="C713" t="s">
        <v>29</v>
      </c>
      <c r="D713">
        <v>23601</v>
      </c>
      <c r="E713" t="s">
        <v>29</v>
      </c>
      <c r="F713" t="s">
        <v>29</v>
      </c>
      <c r="G713">
        <v>107</v>
      </c>
      <c r="H713">
        <v>18640</v>
      </c>
      <c r="I713" t="s">
        <v>29</v>
      </c>
      <c r="J713">
        <v>70.709999999999994</v>
      </c>
    </row>
    <row r="714" spans="1:10" x14ac:dyDescent="0.25">
      <c r="A714" s="5">
        <f t="shared" si="11"/>
        <v>44824</v>
      </c>
      <c r="B714">
        <v>15</v>
      </c>
      <c r="C714">
        <v>15</v>
      </c>
      <c r="D714">
        <v>40296</v>
      </c>
      <c r="E714">
        <v>5</v>
      </c>
      <c r="F714">
        <v>5</v>
      </c>
      <c r="G714">
        <v>270</v>
      </c>
      <c r="H714">
        <v>14605</v>
      </c>
      <c r="I714" t="s">
        <v>29</v>
      </c>
      <c r="J714">
        <v>70.739999999999995</v>
      </c>
    </row>
    <row r="715" spans="1:10" x14ac:dyDescent="0.25">
      <c r="A715" s="5">
        <f t="shared" si="11"/>
        <v>44825</v>
      </c>
      <c r="B715">
        <v>35</v>
      </c>
      <c r="C715">
        <v>35</v>
      </c>
      <c r="D715">
        <v>39387</v>
      </c>
      <c r="E715" t="s">
        <v>29</v>
      </c>
      <c r="F715" t="s">
        <v>29</v>
      </c>
      <c r="G715">
        <v>1009</v>
      </c>
      <c r="H715">
        <v>16725</v>
      </c>
      <c r="I715" t="s">
        <v>29</v>
      </c>
      <c r="J715">
        <v>69.400000000000006</v>
      </c>
    </row>
    <row r="716" spans="1:10" x14ac:dyDescent="0.25">
      <c r="A716" s="5">
        <f t="shared" si="11"/>
        <v>44826</v>
      </c>
      <c r="B716">
        <v>10</v>
      </c>
      <c r="C716">
        <v>10</v>
      </c>
      <c r="D716">
        <v>33552</v>
      </c>
      <c r="E716" t="s">
        <v>29</v>
      </c>
      <c r="F716" t="s">
        <v>29</v>
      </c>
      <c r="G716">
        <v>1</v>
      </c>
      <c r="H716">
        <v>12485</v>
      </c>
      <c r="I716">
        <v>10</v>
      </c>
      <c r="J716">
        <v>70.05</v>
      </c>
    </row>
    <row r="717" spans="1:10" x14ac:dyDescent="0.25">
      <c r="A717" s="5">
        <f t="shared" si="11"/>
        <v>44827</v>
      </c>
      <c r="B717">
        <v>20</v>
      </c>
      <c r="C717">
        <v>20</v>
      </c>
      <c r="D717">
        <v>41900</v>
      </c>
      <c r="E717" t="s">
        <v>29</v>
      </c>
      <c r="F717" t="s">
        <v>29</v>
      </c>
      <c r="G717">
        <v>507</v>
      </c>
      <c r="H717">
        <v>22610</v>
      </c>
      <c r="I717" t="s">
        <v>29</v>
      </c>
      <c r="J717">
        <v>65.41</v>
      </c>
    </row>
    <row r="718" spans="1:10" x14ac:dyDescent="0.25">
      <c r="A718" s="5">
        <f t="shared" si="11"/>
        <v>44830</v>
      </c>
      <c r="B718">
        <v>5</v>
      </c>
      <c r="C718">
        <v>5</v>
      </c>
      <c r="D718">
        <v>41991</v>
      </c>
      <c r="E718" t="s">
        <v>29</v>
      </c>
      <c r="F718" t="s">
        <v>29</v>
      </c>
      <c r="G718">
        <v>52</v>
      </c>
      <c r="H718">
        <v>20571</v>
      </c>
      <c r="I718">
        <v>6</v>
      </c>
      <c r="J718">
        <v>69.97</v>
      </c>
    </row>
    <row r="719" spans="1:10" x14ac:dyDescent="0.25">
      <c r="A719" s="5">
        <f t="shared" si="11"/>
        <v>44831</v>
      </c>
      <c r="B719">
        <v>65</v>
      </c>
      <c r="C719">
        <v>65</v>
      </c>
      <c r="D719">
        <v>48673</v>
      </c>
      <c r="E719" t="s">
        <v>29</v>
      </c>
      <c r="F719" t="s">
        <v>29</v>
      </c>
      <c r="G719">
        <v>16530</v>
      </c>
      <c r="H719">
        <v>187</v>
      </c>
      <c r="I719">
        <v>1</v>
      </c>
      <c r="J719">
        <v>67.959999999999994</v>
      </c>
    </row>
    <row r="720" spans="1:10" x14ac:dyDescent="0.25">
      <c r="A720" s="5">
        <f t="shared" si="11"/>
        <v>44832</v>
      </c>
      <c r="B720">
        <v>10</v>
      </c>
      <c r="C720">
        <v>10</v>
      </c>
      <c r="D720">
        <v>33930</v>
      </c>
      <c r="E720" t="s">
        <v>29</v>
      </c>
      <c r="F720" t="s">
        <v>29</v>
      </c>
      <c r="G720">
        <v>24121</v>
      </c>
      <c r="H720">
        <v>1810</v>
      </c>
      <c r="I720" t="s">
        <v>29</v>
      </c>
      <c r="J720">
        <v>65.150000000000006</v>
      </c>
    </row>
    <row r="721" spans="1:10" x14ac:dyDescent="0.25">
      <c r="A721" s="5">
        <f t="shared" si="11"/>
        <v>44833</v>
      </c>
      <c r="B721">
        <v>45</v>
      </c>
      <c r="C721">
        <v>45</v>
      </c>
      <c r="D721">
        <v>23794</v>
      </c>
      <c r="E721" t="s">
        <v>29</v>
      </c>
      <c r="F721" t="s">
        <v>29</v>
      </c>
      <c r="G721">
        <v>19934</v>
      </c>
      <c r="H721">
        <v>1096</v>
      </c>
      <c r="I721" t="s">
        <v>29</v>
      </c>
      <c r="J721">
        <v>65.73</v>
      </c>
    </row>
    <row r="722" spans="1:10" x14ac:dyDescent="0.25">
      <c r="A722" s="5">
        <f t="shared" si="11"/>
        <v>44834</v>
      </c>
      <c r="B722">
        <v>20</v>
      </c>
      <c r="C722">
        <v>20</v>
      </c>
      <c r="D722">
        <v>33038</v>
      </c>
      <c r="E722" t="s">
        <v>29</v>
      </c>
      <c r="F722" t="s">
        <v>29</v>
      </c>
      <c r="G722">
        <v>16143</v>
      </c>
      <c r="H722">
        <v>566</v>
      </c>
      <c r="I722">
        <v>5</v>
      </c>
      <c r="J722">
        <v>66.73</v>
      </c>
    </row>
    <row r="723" spans="1:10" x14ac:dyDescent="0.25">
      <c r="A723" s="5">
        <f t="shared" si="11"/>
        <v>44837</v>
      </c>
      <c r="B723" t="s">
        <v>29</v>
      </c>
      <c r="C723" t="s">
        <v>29</v>
      </c>
      <c r="D723">
        <v>32569</v>
      </c>
      <c r="E723" t="s">
        <v>29</v>
      </c>
      <c r="F723" t="s">
        <v>29</v>
      </c>
      <c r="G723">
        <v>14309</v>
      </c>
      <c r="H723">
        <v>107</v>
      </c>
      <c r="I723">
        <v>37</v>
      </c>
      <c r="J723">
        <v>65.94</v>
      </c>
    </row>
    <row r="724" spans="1:10" x14ac:dyDescent="0.25">
      <c r="A724" s="5">
        <f t="shared" si="11"/>
        <v>44838</v>
      </c>
      <c r="B724">
        <v>5</v>
      </c>
      <c r="C724">
        <v>5</v>
      </c>
      <c r="D724">
        <v>38619</v>
      </c>
      <c r="E724" t="s">
        <v>29</v>
      </c>
      <c r="F724" t="s">
        <v>29</v>
      </c>
      <c r="G724">
        <v>19875</v>
      </c>
      <c r="H724">
        <v>2731</v>
      </c>
      <c r="I724">
        <v>169</v>
      </c>
      <c r="J724">
        <v>66.92</v>
      </c>
    </row>
    <row r="725" spans="1:10" x14ac:dyDescent="0.25">
      <c r="A725" s="5">
        <f t="shared" si="11"/>
        <v>44839</v>
      </c>
      <c r="B725">
        <v>50</v>
      </c>
      <c r="C725">
        <v>50</v>
      </c>
      <c r="D725">
        <v>43555</v>
      </c>
      <c r="E725" t="s">
        <v>29</v>
      </c>
      <c r="F725" t="s">
        <v>29</v>
      </c>
      <c r="G725">
        <v>19794</v>
      </c>
      <c r="H725">
        <v>188</v>
      </c>
      <c r="I725">
        <v>61</v>
      </c>
      <c r="J725">
        <v>67.069999999999993</v>
      </c>
    </row>
    <row r="726" spans="1:10" x14ac:dyDescent="0.25">
      <c r="A726" s="5">
        <f t="shared" si="11"/>
        <v>44840</v>
      </c>
      <c r="B726">
        <v>50</v>
      </c>
      <c r="C726">
        <v>50</v>
      </c>
      <c r="D726">
        <v>41613</v>
      </c>
      <c r="E726" t="s">
        <v>29</v>
      </c>
      <c r="F726" t="s">
        <v>29</v>
      </c>
      <c r="G726">
        <v>15702</v>
      </c>
      <c r="H726">
        <v>1848</v>
      </c>
      <c r="I726">
        <v>41</v>
      </c>
      <c r="J726">
        <v>68.959999999999994</v>
      </c>
    </row>
    <row r="727" spans="1:10" x14ac:dyDescent="0.25">
      <c r="A727" s="5">
        <f t="shared" si="11"/>
        <v>44841</v>
      </c>
      <c r="B727">
        <v>15</v>
      </c>
      <c r="C727">
        <v>15</v>
      </c>
      <c r="D727">
        <v>34910</v>
      </c>
      <c r="E727" t="s">
        <v>29</v>
      </c>
      <c r="F727" t="s">
        <v>29</v>
      </c>
      <c r="G727">
        <v>15419</v>
      </c>
      <c r="H727">
        <v>2833</v>
      </c>
      <c r="I727">
        <v>66</v>
      </c>
      <c r="J727">
        <v>69.849999999999994</v>
      </c>
    </row>
    <row r="728" spans="1:10" x14ac:dyDescent="0.25">
      <c r="A728" s="5">
        <f t="shared" si="11"/>
        <v>44844</v>
      </c>
      <c r="B728">
        <v>450</v>
      </c>
      <c r="C728">
        <v>450</v>
      </c>
      <c r="D728">
        <v>38215</v>
      </c>
      <c r="E728" t="s">
        <v>29</v>
      </c>
      <c r="F728" t="s">
        <v>29</v>
      </c>
      <c r="G728">
        <v>17059</v>
      </c>
      <c r="H728">
        <v>1080</v>
      </c>
      <c r="I728">
        <v>6</v>
      </c>
      <c r="J728">
        <v>66.77</v>
      </c>
    </row>
    <row r="729" spans="1:10" x14ac:dyDescent="0.25">
      <c r="A729" s="5">
        <f t="shared" si="11"/>
        <v>44845</v>
      </c>
      <c r="B729">
        <v>30</v>
      </c>
      <c r="C729">
        <v>30</v>
      </c>
      <c r="D729">
        <v>36763</v>
      </c>
      <c r="E729" t="s">
        <v>29</v>
      </c>
      <c r="F729" t="s">
        <v>29</v>
      </c>
      <c r="G729">
        <v>16720</v>
      </c>
      <c r="H729">
        <v>1977</v>
      </c>
      <c r="I729">
        <v>180</v>
      </c>
      <c r="J729">
        <v>66.34</v>
      </c>
    </row>
    <row r="730" spans="1:10" x14ac:dyDescent="0.25">
      <c r="A730" s="5">
        <f t="shared" si="11"/>
        <v>44846</v>
      </c>
      <c r="B730" t="s">
        <v>29</v>
      </c>
      <c r="C730" t="s">
        <v>29</v>
      </c>
      <c r="D730">
        <v>31179</v>
      </c>
      <c r="E730" t="s">
        <v>29</v>
      </c>
      <c r="F730" t="s">
        <v>29</v>
      </c>
      <c r="G730">
        <v>21019</v>
      </c>
      <c r="H730">
        <v>3151</v>
      </c>
      <c r="I730">
        <v>33</v>
      </c>
      <c r="J730">
        <v>66.709999999999994</v>
      </c>
    </row>
    <row r="731" spans="1:10" x14ac:dyDescent="0.25">
      <c r="A731" s="5">
        <f t="shared" si="11"/>
        <v>44847</v>
      </c>
      <c r="B731" t="s">
        <v>29</v>
      </c>
      <c r="C731" t="s">
        <v>29</v>
      </c>
      <c r="D731">
        <v>37228</v>
      </c>
      <c r="E731" t="s">
        <v>29</v>
      </c>
      <c r="F731" t="s">
        <v>29</v>
      </c>
      <c r="G731">
        <v>26083</v>
      </c>
      <c r="H731">
        <v>4758</v>
      </c>
      <c r="I731">
        <v>5</v>
      </c>
      <c r="J731">
        <v>68.84</v>
      </c>
    </row>
    <row r="732" spans="1:10" x14ac:dyDescent="0.25">
      <c r="A732" s="5">
        <f t="shared" si="11"/>
        <v>44848</v>
      </c>
      <c r="B732">
        <v>10</v>
      </c>
      <c r="C732">
        <v>10</v>
      </c>
      <c r="D732">
        <v>32444</v>
      </c>
      <c r="E732" t="s">
        <v>29</v>
      </c>
      <c r="F732" t="s">
        <v>29</v>
      </c>
      <c r="G732">
        <v>13335</v>
      </c>
      <c r="H732">
        <v>789</v>
      </c>
      <c r="I732">
        <v>1</v>
      </c>
      <c r="J732">
        <v>68.02</v>
      </c>
    </row>
    <row r="733" spans="1:10" x14ac:dyDescent="0.25">
      <c r="A733" s="5">
        <f t="shared" si="11"/>
        <v>44851</v>
      </c>
      <c r="B733" t="s">
        <v>29</v>
      </c>
      <c r="C733" t="s">
        <v>29</v>
      </c>
      <c r="D733">
        <v>35430</v>
      </c>
      <c r="E733" t="s">
        <v>29</v>
      </c>
      <c r="F733" t="s">
        <v>29</v>
      </c>
      <c r="G733">
        <v>16567</v>
      </c>
      <c r="H733">
        <v>1282</v>
      </c>
      <c r="I733">
        <v>85</v>
      </c>
      <c r="J733">
        <v>67.510000000000005</v>
      </c>
    </row>
    <row r="734" spans="1:10" x14ac:dyDescent="0.25">
      <c r="A734" s="5">
        <f t="shared" si="11"/>
        <v>44852</v>
      </c>
      <c r="B734">
        <v>15</v>
      </c>
      <c r="C734">
        <v>15</v>
      </c>
      <c r="D734">
        <v>40757</v>
      </c>
      <c r="E734" t="s">
        <v>29</v>
      </c>
      <c r="F734" t="s">
        <v>29</v>
      </c>
      <c r="G734">
        <v>18002</v>
      </c>
      <c r="H734">
        <v>1700</v>
      </c>
      <c r="I734">
        <v>40</v>
      </c>
      <c r="J734">
        <v>67.77</v>
      </c>
    </row>
    <row r="735" spans="1:10" x14ac:dyDescent="0.25">
      <c r="A735" s="5">
        <f t="shared" si="11"/>
        <v>44853</v>
      </c>
      <c r="B735" t="s">
        <v>29</v>
      </c>
      <c r="C735" t="s">
        <v>29</v>
      </c>
      <c r="D735">
        <v>37875</v>
      </c>
      <c r="E735" t="s">
        <v>29</v>
      </c>
      <c r="F735" t="s">
        <v>29</v>
      </c>
      <c r="G735">
        <v>19134</v>
      </c>
      <c r="H735">
        <v>7330</v>
      </c>
      <c r="I735">
        <v>117</v>
      </c>
      <c r="J735">
        <v>67.290000000000006</v>
      </c>
    </row>
    <row r="736" spans="1:10" x14ac:dyDescent="0.25">
      <c r="A736" s="5">
        <f t="shared" si="11"/>
        <v>44854</v>
      </c>
      <c r="B736">
        <v>70</v>
      </c>
      <c r="C736">
        <v>70</v>
      </c>
      <c r="D736">
        <v>36849</v>
      </c>
      <c r="E736" t="s">
        <v>29</v>
      </c>
      <c r="F736" t="s">
        <v>29</v>
      </c>
      <c r="G736">
        <v>18013</v>
      </c>
      <c r="H736">
        <v>2550</v>
      </c>
      <c r="I736">
        <v>61</v>
      </c>
      <c r="J736">
        <v>66.87</v>
      </c>
    </row>
    <row r="737" spans="1:10" x14ac:dyDescent="0.25">
      <c r="A737" s="5">
        <f t="shared" si="11"/>
        <v>44855</v>
      </c>
      <c r="B737">
        <v>5</v>
      </c>
      <c r="C737">
        <v>5</v>
      </c>
      <c r="D737">
        <v>40371</v>
      </c>
      <c r="E737" t="s">
        <v>29</v>
      </c>
      <c r="F737" t="s">
        <v>29</v>
      </c>
      <c r="G737">
        <v>12835</v>
      </c>
      <c r="H737">
        <v>491</v>
      </c>
      <c r="I737">
        <v>25</v>
      </c>
      <c r="J737">
        <v>68.72</v>
      </c>
    </row>
    <row r="738" spans="1:10" x14ac:dyDescent="0.25">
      <c r="A738" s="5">
        <f t="shared" si="11"/>
        <v>44858</v>
      </c>
      <c r="B738">
        <v>20</v>
      </c>
      <c r="C738">
        <v>20</v>
      </c>
      <c r="D738">
        <v>31620</v>
      </c>
      <c r="E738" t="s">
        <v>29</v>
      </c>
      <c r="F738" t="s">
        <v>29</v>
      </c>
      <c r="G738">
        <v>23321</v>
      </c>
      <c r="H738">
        <v>2323</v>
      </c>
      <c r="I738" t="s">
        <v>29</v>
      </c>
      <c r="J738">
        <v>72.319999999999993</v>
      </c>
    </row>
    <row r="739" spans="1:10" x14ac:dyDescent="0.25">
      <c r="A739" s="5">
        <f t="shared" si="11"/>
        <v>44859</v>
      </c>
      <c r="B739">
        <v>60</v>
      </c>
      <c r="C739">
        <v>60</v>
      </c>
      <c r="D739">
        <v>32960</v>
      </c>
      <c r="E739" t="s">
        <v>29</v>
      </c>
      <c r="F739" t="s">
        <v>29</v>
      </c>
      <c r="G739">
        <v>31487</v>
      </c>
      <c r="H739">
        <v>6143</v>
      </c>
      <c r="I739">
        <v>1</v>
      </c>
      <c r="J739">
        <v>77.11</v>
      </c>
    </row>
    <row r="740" spans="1:10" x14ac:dyDescent="0.25">
      <c r="A740" s="5">
        <f t="shared" si="11"/>
        <v>44860</v>
      </c>
      <c r="B740">
        <v>10</v>
      </c>
      <c r="C740">
        <v>10</v>
      </c>
      <c r="D740">
        <v>29345</v>
      </c>
      <c r="E740" t="s">
        <v>29</v>
      </c>
      <c r="F740" t="s">
        <v>29</v>
      </c>
      <c r="G740">
        <v>22977</v>
      </c>
      <c r="H740">
        <v>2029</v>
      </c>
      <c r="I740" t="s">
        <v>29</v>
      </c>
      <c r="J740">
        <v>75.790000000000006</v>
      </c>
    </row>
    <row r="741" spans="1:10" x14ac:dyDescent="0.25">
      <c r="A741" s="5">
        <f t="shared" si="11"/>
        <v>44861</v>
      </c>
      <c r="B741">
        <v>70</v>
      </c>
      <c r="C741">
        <v>70</v>
      </c>
      <c r="D741">
        <v>32419</v>
      </c>
      <c r="E741" t="s">
        <v>29</v>
      </c>
      <c r="F741" t="s">
        <v>29</v>
      </c>
      <c r="G741">
        <v>26463</v>
      </c>
      <c r="H741">
        <v>829</v>
      </c>
      <c r="I741" t="s">
        <v>29</v>
      </c>
      <c r="J741">
        <v>80.209999999999994</v>
      </c>
    </row>
    <row r="742" spans="1:10" x14ac:dyDescent="0.25">
      <c r="A742" s="5">
        <f t="shared" si="11"/>
        <v>44862</v>
      </c>
      <c r="B742">
        <v>35</v>
      </c>
      <c r="C742">
        <v>35</v>
      </c>
      <c r="D742">
        <v>29968</v>
      </c>
      <c r="E742" t="s">
        <v>29</v>
      </c>
      <c r="F742" t="s">
        <v>29</v>
      </c>
      <c r="G742">
        <v>18873</v>
      </c>
      <c r="H742">
        <v>2284</v>
      </c>
      <c r="I742">
        <v>1</v>
      </c>
      <c r="J742">
        <v>81.209999999999994</v>
      </c>
    </row>
    <row r="743" spans="1:10" x14ac:dyDescent="0.25">
      <c r="A743" s="5">
        <f t="shared" si="11"/>
        <v>44865</v>
      </c>
      <c r="B743">
        <v>30</v>
      </c>
      <c r="C743">
        <v>30</v>
      </c>
      <c r="D743">
        <v>32355</v>
      </c>
      <c r="E743" t="s">
        <v>29</v>
      </c>
      <c r="F743" t="s">
        <v>29</v>
      </c>
      <c r="G743">
        <v>13800</v>
      </c>
      <c r="H743">
        <v>222</v>
      </c>
      <c r="I743">
        <v>200</v>
      </c>
      <c r="J743">
        <v>79.97</v>
      </c>
    </row>
    <row r="744" spans="1:10" x14ac:dyDescent="0.25">
      <c r="A744" s="5">
        <f t="shared" si="11"/>
        <v>44866</v>
      </c>
      <c r="B744">
        <v>95</v>
      </c>
      <c r="C744">
        <v>95</v>
      </c>
      <c r="D744">
        <v>31556</v>
      </c>
      <c r="E744" t="s">
        <v>29</v>
      </c>
      <c r="F744" t="s">
        <v>29</v>
      </c>
      <c r="G744">
        <v>20002</v>
      </c>
      <c r="H744">
        <v>930</v>
      </c>
      <c r="I744">
        <v>87</v>
      </c>
      <c r="J744">
        <v>76.72</v>
      </c>
    </row>
    <row r="745" spans="1:10" x14ac:dyDescent="0.25">
      <c r="A745" s="5">
        <f t="shared" si="11"/>
        <v>44867</v>
      </c>
      <c r="B745">
        <v>85</v>
      </c>
      <c r="C745">
        <v>85</v>
      </c>
      <c r="D745">
        <v>34900</v>
      </c>
      <c r="E745" t="s">
        <v>29</v>
      </c>
      <c r="F745" t="s">
        <v>29</v>
      </c>
      <c r="G745">
        <v>13906</v>
      </c>
      <c r="H745">
        <v>53</v>
      </c>
      <c r="I745">
        <v>65</v>
      </c>
      <c r="J745">
        <v>76.7</v>
      </c>
    </row>
    <row r="746" spans="1:10" x14ac:dyDescent="0.25">
      <c r="A746" s="5">
        <f t="shared" si="11"/>
        <v>44868</v>
      </c>
      <c r="B746">
        <v>50</v>
      </c>
      <c r="C746">
        <v>50</v>
      </c>
      <c r="D746">
        <v>35252</v>
      </c>
      <c r="E746" t="s">
        <v>29</v>
      </c>
      <c r="F746" t="s">
        <v>29</v>
      </c>
      <c r="G746">
        <v>26292</v>
      </c>
      <c r="H746">
        <v>5005</v>
      </c>
      <c r="I746">
        <v>32</v>
      </c>
      <c r="J746">
        <v>76.28</v>
      </c>
    </row>
    <row r="747" spans="1:10" x14ac:dyDescent="0.25">
      <c r="A747" s="5">
        <f t="shared" si="11"/>
        <v>44869</v>
      </c>
      <c r="B747">
        <v>95</v>
      </c>
      <c r="C747">
        <v>95</v>
      </c>
      <c r="D747">
        <v>40064</v>
      </c>
      <c r="E747" t="s">
        <v>29</v>
      </c>
      <c r="F747" t="s">
        <v>29</v>
      </c>
      <c r="G747">
        <v>20663</v>
      </c>
      <c r="H747">
        <v>1494</v>
      </c>
      <c r="I747">
        <v>61</v>
      </c>
      <c r="J747">
        <v>76.36</v>
      </c>
    </row>
    <row r="748" spans="1:10" x14ac:dyDescent="0.25">
      <c r="A748" s="5">
        <f t="shared" si="11"/>
        <v>44872</v>
      </c>
      <c r="B748">
        <v>55</v>
      </c>
      <c r="C748">
        <v>55</v>
      </c>
      <c r="D748">
        <v>32643</v>
      </c>
      <c r="E748" t="s">
        <v>29</v>
      </c>
      <c r="F748" t="s">
        <v>29</v>
      </c>
      <c r="G748">
        <v>17475</v>
      </c>
      <c r="H748">
        <v>1750</v>
      </c>
      <c r="I748">
        <v>46</v>
      </c>
      <c r="J748">
        <v>77.489999999999995</v>
      </c>
    </row>
    <row r="749" spans="1:10" x14ac:dyDescent="0.25">
      <c r="A749" s="5">
        <f t="shared" si="11"/>
        <v>44873</v>
      </c>
      <c r="B749">
        <v>165</v>
      </c>
      <c r="C749">
        <v>165</v>
      </c>
      <c r="D749">
        <v>31717</v>
      </c>
      <c r="E749">
        <v>10</v>
      </c>
      <c r="F749">
        <v>10</v>
      </c>
      <c r="G749">
        <v>22831</v>
      </c>
      <c r="H749">
        <v>5126</v>
      </c>
      <c r="I749">
        <v>101</v>
      </c>
      <c r="J749">
        <v>76.06</v>
      </c>
    </row>
    <row r="750" spans="1:10" x14ac:dyDescent="0.25">
      <c r="A750" s="5">
        <f t="shared" si="11"/>
        <v>44874</v>
      </c>
      <c r="B750">
        <v>110</v>
      </c>
      <c r="C750">
        <v>110</v>
      </c>
      <c r="D750">
        <v>32071</v>
      </c>
      <c r="E750" t="s">
        <v>29</v>
      </c>
      <c r="F750" t="s">
        <v>29</v>
      </c>
      <c r="G750">
        <v>37958</v>
      </c>
      <c r="H750">
        <v>5607</v>
      </c>
      <c r="I750" t="s">
        <v>29</v>
      </c>
      <c r="J750">
        <v>72.760000000000005</v>
      </c>
    </row>
    <row r="751" spans="1:10" x14ac:dyDescent="0.25">
      <c r="A751" s="5">
        <f t="shared" si="11"/>
        <v>44875</v>
      </c>
      <c r="B751">
        <v>640</v>
      </c>
      <c r="C751">
        <v>640</v>
      </c>
      <c r="D751">
        <v>28972</v>
      </c>
      <c r="E751" t="s">
        <v>29</v>
      </c>
      <c r="F751" t="s">
        <v>29</v>
      </c>
      <c r="G751">
        <v>27274</v>
      </c>
      <c r="H751">
        <v>4435</v>
      </c>
      <c r="I751" t="s">
        <v>29</v>
      </c>
      <c r="J751">
        <v>73.05</v>
      </c>
    </row>
    <row r="752" spans="1:10" x14ac:dyDescent="0.25">
      <c r="A752" s="5">
        <f t="shared" si="11"/>
        <v>44876</v>
      </c>
      <c r="B752">
        <v>75</v>
      </c>
      <c r="C752">
        <v>75</v>
      </c>
      <c r="D752">
        <v>38374</v>
      </c>
      <c r="E752" t="s">
        <v>29</v>
      </c>
      <c r="F752" t="s">
        <v>29</v>
      </c>
      <c r="G752">
        <v>20326</v>
      </c>
      <c r="H752">
        <v>880</v>
      </c>
      <c r="I752" t="s">
        <v>29</v>
      </c>
      <c r="J752">
        <v>75.84</v>
      </c>
    </row>
    <row r="753" spans="1:10" x14ac:dyDescent="0.25">
      <c r="A753" s="5">
        <f t="shared" si="11"/>
        <v>44879</v>
      </c>
      <c r="B753">
        <v>145</v>
      </c>
      <c r="C753">
        <v>145</v>
      </c>
      <c r="D753">
        <v>39281</v>
      </c>
      <c r="E753" t="s">
        <v>29</v>
      </c>
      <c r="F753" t="s">
        <v>29</v>
      </c>
      <c r="G753">
        <v>20132</v>
      </c>
      <c r="H753">
        <v>4886</v>
      </c>
      <c r="I753" t="s">
        <v>29</v>
      </c>
      <c r="J753">
        <v>75.23</v>
      </c>
    </row>
    <row r="754" spans="1:10" x14ac:dyDescent="0.25">
      <c r="A754" s="5">
        <f t="shared" si="11"/>
        <v>44880</v>
      </c>
      <c r="B754">
        <v>50</v>
      </c>
      <c r="C754">
        <v>50</v>
      </c>
      <c r="D754">
        <v>38787</v>
      </c>
      <c r="E754" t="s">
        <v>29</v>
      </c>
      <c r="F754" t="s">
        <v>29</v>
      </c>
      <c r="G754">
        <v>20444</v>
      </c>
      <c r="H754">
        <v>2859</v>
      </c>
      <c r="I754">
        <v>7</v>
      </c>
      <c r="J754">
        <v>76.650000000000006</v>
      </c>
    </row>
    <row r="755" spans="1:10" x14ac:dyDescent="0.25">
      <c r="A755" s="5">
        <f t="shared" si="11"/>
        <v>44881</v>
      </c>
      <c r="B755">
        <v>65</v>
      </c>
      <c r="C755">
        <v>65</v>
      </c>
      <c r="D755">
        <v>33458</v>
      </c>
      <c r="E755">
        <v>10</v>
      </c>
      <c r="F755">
        <v>10</v>
      </c>
      <c r="G755">
        <v>30683</v>
      </c>
      <c r="H755">
        <v>8757</v>
      </c>
      <c r="I755">
        <v>22</v>
      </c>
      <c r="J755">
        <v>73.41</v>
      </c>
    </row>
    <row r="756" spans="1:10" x14ac:dyDescent="0.25">
      <c r="A756" s="5">
        <f t="shared" si="11"/>
        <v>44882</v>
      </c>
      <c r="B756">
        <v>35</v>
      </c>
      <c r="C756">
        <v>35</v>
      </c>
      <c r="D756">
        <v>35885</v>
      </c>
      <c r="E756" t="s">
        <v>29</v>
      </c>
      <c r="F756" t="s">
        <v>29</v>
      </c>
      <c r="G756">
        <v>21449</v>
      </c>
      <c r="H756">
        <v>1060</v>
      </c>
      <c r="I756">
        <v>15</v>
      </c>
      <c r="J756">
        <v>72.400000000000006</v>
      </c>
    </row>
    <row r="757" spans="1:10" x14ac:dyDescent="0.25">
      <c r="A757" s="5">
        <f t="shared" si="11"/>
        <v>44883</v>
      </c>
      <c r="B757">
        <v>85</v>
      </c>
      <c r="C757">
        <v>85</v>
      </c>
      <c r="D757">
        <v>40867</v>
      </c>
      <c r="E757" t="s">
        <v>29</v>
      </c>
      <c r="F757" t="s">
        <v>29</v>
      </c>
      <c r="G757">
        <v>19317</v>
      </c>
      <c r="H757">
        <v>3055</v>
      </c>
      <c r="I757" t="s">
        <v>29</v>
      </c>
      <c r="J757">
        <v>72.47</v>
      </c>
    </row>
    <row r="758" spans="1:10" x14ac:dyDescent="0.25">
      <c r="A758" s="5">
        <f t="shared" si="11"/>
        <v>44886</v>
      </c>
      <c r="B758">
        <v>25</v>
      </c>
      <c r="C758">
        <v>25</v>
      </c>
      <c r="D758">
        <v>36019</v>
      </c>
      <c r="E758" t="s">
        <v>29</v>
      </c>
      <c r="F758" t="s">
        <v>29</v>
      </c>
      <c r="G758">
        <v>18751</v>
      </c>
      <c r="H758">
        <v>962</v>
      </c>
      <c r="I758" t="s">
        <v>29</v>
      </c>
      <c r="J758">
        <v>74.61</v>
      </c>
    </row>
    <row r="759" spans="1:10" x14ac:dyDescent="0.25">
      <c r="A759" s="5">
        <f t="shared" si="11"/>
        <v>44887</v>
      </c>
      <c r="B759">
        <v>25</v>
      </c>
      <c r="C759">
        <v>25</v>
      </c>
      <c r="D759">
        <v>47372</v>
      </c>
      <c r="E759" t="s">
        <v>29</v>
      </c>
      <c r="F759" t="s">
        <v>29</v>
      </c>
      <c r="G759">
        <v>17410</v>
      </c>
      <c r="H759">
        <v>1237</v>
      </c>
      <c r="I759" t="s">
        <v>29</v>
      </c>
      <c r="J759">
        <v>73.89</v>
      </c>
    </row>
    <row r="760" spans="1:10" x14ac:dyDescent="0.25">
      <c r="A760" s="5">
        <f t="shared" si="11"/>
        <v>44888</v>
      </c>
      <c r="B760">
        <v>50</v>
      </c>
      <c r="C760">
        <v>50</v>
      </c>
      <c r="D760">
        <v>45486</v>
      </c>
      <c r="E760" t="s">
        <v>29</v>
      </c>
      <c r="F760" t="s">
        <v>29</v>
      </c>
      <c r="G760">
        <v>19416</v>
      </c>
      <c r="H760">
        <v>2462</v>
      </c>
      <c r="I760" t="s">
        <v>29</v>
      </c>
      <c r="J760">
        <v>75.87</v>
      </c>
    </row>
    <row r="761" spans="1:10" x14ac:dyDescent="0.25">
      <c r="A761" s="5">
        <f t="shared" si="11"/>
        <v>44889</v>
      </c>
      <c r="B761">
        <v>20</v>
      </c>
      <c r="C761">
        <v>20</v>
      </c>
      <c r="D761">
        <v>35533</v>
      </c>
      <c r="E761" t="s">
        <v>29</v>
      </c>
      <c r="F761" t="s">
        <v>29</v>
      </c>
      <c r="G761">
        <v>16632</v>
      </c>
      <c r="H761">
        <v>470</v>
      </c>
      <c r="I761" t="s">
        <v>29</v>
      </c>
      <c r="J761">
        <v>78.27</v>
      </c>
    </row>
    <row r="762" spans="1:10" x14ac:dyDescent="0.25">
      <c r="A762" s="5">
        <f t="shared" si="11"/>
        <v>44890</v>
      </c>
      <c r="B762">
        <v>60</v>
      </c>
      <c r="C762">
        <v>60</v>
      </c>
      <c r="D762">
        <v>33441</v>
      </c>
      <c r="E762" t="s">
        <v>29</v>
      </c>
      <c r="F762" t="s">
        <v>29</v>
      </c>
      <c r="G762">
        <v>13609</v>
      </c>
      <c r="H762">
        <v>1113</v>
      </c>
      <c r="I762" t="s">
        <v>29</v>
      </c>
      <c r="J762">
        <v>78.86</v>
      </c>
    </row>
    <row r="763" spans="1:10" x14ac:dyDescent="0.25">
      <c r="A763" s="5">
        <f t="shared" si="11"/>
        <v>44893</v>
      </c>
      <c r="B763">
        <v>55</v>
      </c>
      <c r="C763">
        <v>55</v>
      </c>
      <c r="D763">
        <v>51174</v>
      </c>
      <c r="E763" t="s">
        <v>29</v>
      </c>
      <c r="F763" t="s">
        <v>29</v>
      </c>
      <c r="G763">
        <v>22276</v>
      </c>
      <c r="H763">
        <v>758</v>
      </c>
      <c r="I763">
        <v>31</v>
      </c>
      <c r="J763">
        <v>78.81</v>
      </c>
    </row>
    <row r="764" spans="1:10" x14ac:dyDescent="0.25">
      <c r="A764" s="5">
        <f t="shared" si="11"/>
        <v>44894</v>
      </c>
      <c r="B764">
        <v>25</v>
      </c>
      <c r="C764">
        <v>25</v>
      </c>
      <c r="D764">
        <v>36709</v>
      </c>
      <c r="E764" t="s">
        <v>29</v>
      </c>
      <c r="F764" t="s">
        <v>29</v>
      </c>
      <c r="G764">
        <v>17137</v>
      </c>
      <c r="H764">
        <v>431</v>
      </c>
      <c r="I764">
        <v>185</v>
      </c>
      <c r="J764">
        <v>81.25</v>
      </c>
    </row>
    <row r="765" spans="1:10" x14ac:dyDescent="0.25">
      <c r="A765" s="5">
        <f t="shared" si="11"/>
        <v>44895</v>
      </c>
      <c r="B765">
        <v>190</v>
      </c>
      <c r="C765">
        <v>190</v>
      </c>
      <c r="D765">
        <v>41016</v>
      </c>
      <c r="E765" t="s">
        <v>29</v>
      </c>
      <c r="F765" t="s">
        <v>29</v>
      </c>
      <c r="G765">
        <v>32887</v>
      </c>
      <c r="H765">
        <v>1387</v>
      </c>
      <c r="I765">
        <v>34</v>
      </c>
      <c r="J765">
        <v>84.69</v>
      </c>
    </row>
    <row r="766" spans="1:10" x14ac:dyDescent="0.25">
      <c r="A766" s="5">
        <f t="shared" si="11"/>
        <v>44896</v>
      </c>
      <c r="B766">
        <v>45</v>
      </c>
      <c r="C766">
        <v>45</v>
      </c>
      <c r="D766">
        <v>46868</v>
      </c>
      <c r="E766" t="s">
        <v>29</v>
      </c>
      <c r="F766" t="s">
        <v>29</v>
      </c>
      <c r="G766">
        <v>28959</v>
      </c>
      <c r="H766">
        <v>5129</v>
      </c>
      <c r="I766">
        <v>4</v>
      </c>
      <c r="J766">
        <v>85.22</v>
      </c>
    </row>
    <row r="767" spans="1:10" x14ac:dyDescent="0.25">
      <c r="A767" s="5">
        <f t="shared" si="11"/>
        <v>44897</v>
      </c>
      <c r="B767">
        <v>30</v>
      </c>
      <c r="C767">
        <v>30</v>
      </c>
      <c r="D767">
        <v>42814</v>
      </c>
      <c r="E767">
        <v>40</v>
      </c>
      <c r="F767">
        <v>40</v>
      </c>
      <c r="G767">
        <v>29743</v>
      </c>
      <c r="H767">
        <v>4823</v>
      </c>
      <c r="I767">
        <v>1</v>
      </c>
      <c r="J767">
        <v>87.67</v>
      </c>
    </row>
    <row r="768" spans="1:10" x14ac:dyDescent="0.25">
      <c r="A768" s="5">
        <f t="shared" si="11"/>
        <v>44900</v>
      </c>
      <c r="B768">
        <v>60</v>
      </c>
      <c r="C768">
        <v>60</v>
      </c>
      <c r="D768">
        <v>36871</v>
      </c>
      <c r="E768" t="s">
        <v>29</v>
      </c>
      <c r="F768" t="s">
        <v>29</v>
      </c>
      <c r="G768">
        <v>27588</v>
      </c>
      <c r="H768">
        <v>13740</v>
      </c>
      <c r="I768">
        <v>81</v>
      </c>
      <c r="J768">
        <v>87.31</v>
      </c>
    </row>
    <row r="769" spans="1:10" x14ac:dyDescent="0.25">
      <c r="A769" s="5">
        <f t="shared" si="11"/>
        <v>44901</v>
      </c>
      <c r="B769">
        <v>155</v>
      </c>
      <c r="C769">
        <v>155</v>
      </c>
      <c r="D769">
        <v>35668</v>
      </c>
      <c r="E769" t="s">
        <v>29</v>
      </c>
      <c r="F769" t="s">
        <v>29</v>
      </c>
      <c r="G769">
        <v>48235</v>
      </c>
      <c r="H769">
        <v>8075</v>
      </c>
      <c r="I769">
        <v>28</v>
      </c>
      <c r="J769">
        <v>87.69</v>
      </c>
    </row>
    <row r="770" spans="1:10" x14ac:dyDescent="0.25">
      <c r="A770" s="5">
        <f t="shared" si="11"/>
        <v>44902</v>
      </c>
      <c r="B770">
        <v>15</v>
      </c>
      <c r="C770">
        <v>15</v>
      </c>
      <c r="D770">
        <v>41149</v>
      </c>
      <c r="E770" t="s">
        <v>29</v>
      </c>
      <c r="F770" t="s">
        <v>29</v>
      </c>
      <c r="G770">
        <v>24981</v>
      </c>
      <c r="H770">
        <v>3949</v>
      </c>
      <c r="I770">
        <v>10</v>
      </c>
      <c r="J770">
        <v>88.07</v>
      </c>
    </row>
    <row r="771" spans="1:10" x14ac:dyDescent="0.25">
      <c r="A771" s="5">
        <f t="shared" si="11"/>
        <v>44903</v>
      </c>
      <c r="B771">
        <v>90</v>
      </c>
      <c r="C771">
        <v>90</v>
      </c>
      <c r="D771">
        <v>45427</v>
      </c>
      <c r="E771" t="s">
        <v>29</v>
      </c>
      <c r="F771" t="s">
        <v>29</v>
      </c>
      <c r="G771">
        <v>29003</v>
      </c>
      <c r="H771">
        <v>8334</v>
      </c>
      <c r="I771">
        <v>35</v>
      </c>
      <c r="J771">
        <v>88.67</v>
      </c>
    </row>
    <row r="772" spans="1:10" x14ac:dyDescent="0.25">
      <c r="A772" s="5">
        <f t="shared" si="11"/>
        <v>44904</v>
      </c>
      <c r="B772">
        <v>130</v>
      </c>
      <c r="C772">
        <v>130</v>
      </c>
      <c r="D772">
        <v>39165</v>
      </c>
      <c r="E772" t="s">
        <v>29</v>
      </c>
      <c r="F772" t="s">
        <v>29</v>
      </c>
      <c r="G772">
        <v>26049</v>
      </c>
      <c r="H772">
        <v>3126</v>
      </c>
      <c r="I772">
        <v>31</v>
      </c>
      <c r="J772">
        <v>87.84</v>
      </c>
    </row>
    <row r="773" spans="1:10" x14ac:dyDescent="0.25">
      <c r="A773" s="5">
        <f t="shared" si="11"/>
        <v>44907</v>
      </c>
      <c r="B773" t="s">
        <v>29</v>
      </c>
      <c r="C773" t="s">
        <v>29</v>
      </c>
      <c r="D773">
        <v>40088</v>
      </c>
      <c r="E773" t="s">
        <v>29</v>
      </c>
      <c r="F773" t="s">
        <v>29</v>
      </c>
      <c r="G773">
        <v>20582</v>
      </c>
      <c r="H773">
        <v>13810</v>
      </c>
      <c r="I773">
        <v>14</v>
      </c>
      <c r="J773">
        <v>90.17</v>
      </c>
    </row>
    <row r="774" spans="1:10" x14ac:dyDescent="0.25">
      <c r="A774" s="5">
        <f t="shared" si="11"/>
        <v>44908</v>
      </c>
      <c r="B774">
        <v>5</v>
      </c>
      <c r="C774">
        <v>5</v>
      </c>
      <c r="D774">
        <v>32216</v>
      </c>
      <c r="E774" t="s">
        <v>29</v>
      </c>
      <c r="F774" t="s">
        <v>29</v>
      </c>
      <c r="G774">
        <v>25913</v>
      </c>
      <c r="H774">
        <v>5756</v>
      </c>
      <c r="I774" t="s">
        <v>29</v>
      </c>
      <c r="J774">
        <v>88.64</v>
      </c>
    </row>
    <row r="775" spans="1:10" x14ac:dyDescent="0.25">
      <c r="A775" s="5">
        <f t="shared" si="11"/>
        <v>44909</v>
      </c>
      <c r="B775">
        <v>30</v>
      </c>
      <c r="C775">
        <v>30</v>
      </c>
      <c r="D775">
        <v>42646</v>
      </c>
      <c r="E775" t="s">
        <v>29</v>
      </c>
      <c r="F775" t="s">
        <v>29</v>
      </c>
      <c r="G775">
        <v>36064</v>
      </c>
      <c r="H775">
        <v>8457</v>
      </c>
      <c r="I775">
        <v>85</v>
      </c>
      <c r="J775">
        <v>86.61</v>
      </c>
    </row>
    <row r="776" spans="1:10" x14ac:dyDescent="0.25">
      <c r="A776" s="5">
        <f t="shared" ref="A776:A839" si="12">WORKDAY(A775,1,0)</f>
        <v>44910</v>
      </c>
      <c r="B776">
        <v>280</v>
      </c>
      <c r="C776">
        <v>280</v>
      </c>
      <c r="D776">
        <v>39943</v>
      </c>
      <c r="E776" t="s">
        <v>29</v>
      </c>
      <c r="F776" t="s">
        <v>29</v>
      </c>
      <c r="G776">
        <v>31056</v>
      </c>
      <c r="H776">
        <v>9446</v>
      </c>
      <c r="I776" t="s">
        <v>29</v>
      </c>
      <c r="J776">
        <v>85.5</v>
      </c>
    </row>
    <row r="777" spans="1:10" x14ac:dyDescent="0.25">
      <c r="A777" s="5">
        <f t="shared" si="12"/>
        <v>44911</v>
      </c>
      <c r="B777">
        <v>130</v>
      </c>
      <c r="C777">
        <v>130</v>
      </c>
      <c r="D777">
        <v>49457</v>
      </c>
      <c r="E777" t="s">
        <v>29</v>
      </c>
      <c r="F777" t="s">
        <v>29</v>
      </c>
      <c r="G777">
        <v>17925</v>
      </c>
      <c r="H777">
        <v>5265</v>
      </c>
      <c r="I777">
        <v>6</v>
      </c>
      <c r="J777">
        <v>83.82</v>
      </c>
    </row>
    <row r="778" spans="1:10" x14ac:dyDescent="0.25">
      <c r="A778" s="5">
        <f t="shared" si="12"/>
        <v>44914</v>
      </c>
      <c r="B778">
        <v>45</v>
      </c>
      <c r="C778">
        <v>45</v>
      </c>
      <c r="D778">
        <v>38358</v>
      </c>
      <c r="E778" t="s">
        <v>29</v>
      </c>
      <c r="F778" t="s">
        <v>29</v>
      </c>
      <c r="G778">
        <v>5208</v>
      </c>
      <c r="H778">
        <v>1713</v>
      </c>
      <c r="I778" t="s">
        <v>29</v>
      </c>
      <c r="J778">
        <v>84.11</v>
      </c>
    </row>
    <row r="779" spans="1:10" x14ac:dyDescent="0.25">
      <c r="A779" s="5">
        <f t="shared" si="12"/>
        <v>44915</v>
      </c>
      <c r="B779">
        <v>60</v>
      </c>
      <c r="C779">
        <v>60</v>
      </c>
      <c r="D779">
        <v>45140</v>
      </c>
      <c r="E779" t="s">
        <v>29</v>
      </c>
      <c r="F779" t="s">
        <v>29</v>
      </c>
      <c r="G779">
        <v>7627</v>
      </c>
      <c r="H779" t="s">
        <v>29</v>
      </c>
      <c r="I779">
        <v>4</v>
      </c>
      <c r="J779">
        <v>87.67</v>
      </c>
    </row>
    <row r="780" spans="1:10" x14ac:dyDescent="0.25">
      <c r="A780" s="5">
        <f t="shared" si="12"/>
        <v>44916</v>
      </c>
      <c r="B780">
        <v>45</v>
      </c>
      <c r="C780">
        <v>45</v>
      </c>
      <c r="D780">
        <v>38965</v>
      </c>
      <c r="E780" t="s">
        <v>29</v>
      </c>
      <c r="F780" t="s">
        <v>29</v>
      </c>
      <c r="G780">
        <v>1742</v>
      </c>
      <c r="H780" t="s">
        <v>29</v>
      </c>
      <c r="I780">
        <v>2</v>
      </c>
      <c r="J780">
        <v>85.35</v>
      </c>
    </row>
    <row r="781" spans="1:10" x14ac:dyDescent="0.25">
      <c r="A781" s="5">
        <f t="shared" si="12"/>
        <v>44917</v>
      </c>
      <c r="B781">
        <v>220</v>
      </c>
      <c r="C781">
        <v>220</v>
      </c>
      <c r="D781">
        <v>38877</v>
      </c>
      <c r="E781">
        <v>5</v>
      </c>
      <c r="F781">
        <v>5</v>
      </c>
      <c r="G781">
        <v>1082</v>
      </c>
      <c r="H781" t="s">
        <v>29</v>
      </c>
      <c r="I781">
        <v>1</v>
      </c>
      <c r="J781">
        <v>86.72</v>
      </c>
    </row>
    <row r="782" spans="1:10" x14ac:dyDescent="0.25">
      <c r="A782" s="5">
        <f t="shared" si="12"/>
        <v>44918</v>
      </c>
      <c r="B782">
        <v>130</v>
      </c>
      <c r="C782">
        <v>130</v>
      </c>
      <c r="D782">
        <v>45330</v>
      </c>
      <c r="E782" t="s">
        <v>29</v>
      </c>
      <c r="F782" t="s">
        <v>29</v>
      </c>
      <c r="G782">
        <v>1331</v>
      </c>
      <c r="H782" t="s">
        <v>29</v>
      </c>
      <c r="I782" t="s">
        <v>29</v>
      </c>
      <c r="J782">
        <v>86.81</v>
      </c>
    </row>
    <row r="783" spans="1:10" x14ac:dyDescent="0.25">
      <c r="A783" s="5">
        <f t="shared" si="12"/>
        <v>44921</v>
      </c>
      <c r="B783" t="s">
        <v>29</v>
      </c>
      <c r="C783" t="s">
        <v>29</v>
      </c>
      <c r="D783" t="s">
        <v>29</v>
      </c>
      <c r="E783" t="s">
        <v>29</v>
      </c>
      <c r="F783" t="s">
        <v>29</v>
      </c>
      <c r="G783" t="s">
        <v>29</v>
      </c>
      <c r="H783" t="s">
        <v>29</v>
      </c>
      <c r="I783" t="s">
        <v>29</v>
      </c>
      <c r="J783" t="s">
        <v>29</v>
      </c>
    </row>
    <row r="784" spans="1:10" x14ac:dyDescent="0.25">
      <c r="A784" s="5">
        <f t="shared" si="12"/>
        <v>44922</v>
      </c>
      <c r="B784" t="s">
        <v>29</v>
      </c>
      <c r="C784" t="s">
        <v>29</v>
      </c>
      <c r="D784">
        <v>11420</v>
      </c>
      <c r="E784" t="s">
        <v>29</v>
      </c>
      <c r="F784" t="s">
        <v>29</v>
      </c>
      <c r="G784">
        <v>303</v>
      </c>
      <c r="H784" t="s">
        <v>29</v>
      </c>
      <c r="I784" t="s">
        <v>29</v>
      </c>
      <c r="J784">
        <v>85.77</v>
      </c>
    </row>
    <row r="785" spans="1:10" x14ac:dyDescent="0.25">
      <c r="A785" s="5">
        <f t="shared" si="12"/>
        <v>44923</v>
      </c>
      <c r="B785">
        <v>80</v>
      </c>
      <c r="C785">
        <v>80</v>
      </c>
      <c r="D785">
        <v>32526</v>
      </c>
      <c r="E785" t="s">
        <v>29</v>
      </c>
      <c r="F785" t="s">
        <v>29</v>
      </c>
      <c r="G785">
        <v>1496</v>
      </c>
      <c r="H785" t="s">
        <v>29</v>
      </c>
      <c r="I785" t="s">
        <v>29</v>
      </c>
      <c r="J785">
        <v>83.54</v>
      </c>
    </row>
    <row r="786" spans="1:10" x14ac:dyDescent="0.25">
      <c r="A786" s="5">
        <f t="shared" si="12"/>
        <v>44924</v>
      </c>
      <c r="B786">
        <v>35</v>
      </c>
      <c r="C786">
        <v>35</v>
      </c>
      <c r="D786">
        <v>19897</v>
      </c>
      <c r="E786" t="s">
        <v>29</v>
      </c>
      <c r="F786" t="s">
        <v>29</v>
      </c>
      <c r="G786">
        <v>467</v>
      </c>
      <c r="H786" t="s">
        <v>29</v>
      </c>
      <c r="I786" t="s">
        <v>29</v>
      </c>
      <c r="J786">
        <v>82</v>
      </c>
    </row>
    <row r="787" spans="1:10" x14ac:dyDescent="0.25">
      <c r="A787" s="5">
        <f t="shared" si="12"/>
        <v>44925</v>
      </c>
      <c r="B787">
        <v>25</v>
      </c>
      <c r="C787">
        <v>25</v>
      </c>
      <c r="D787">
        <v>36106</v>
      </c>
      <c r="E787" t="s">
        <v>29</v>
      </c>
      <c r="F787" t="s">
        <v>29</v>
      </c>
      <c r="G787">
        <v>1803</v>
      </c>
      <c r="H787" t="s">
        <v>29</v>
      </c>
      <c r="I787" t="s">
        <v>29</v>
      </c>
      <c r="J787">
        <v>81.489999999999995</v>
      </c>
    </row>
    <row r="788" spans="1:10" x14ac:dyDescent="0.25">
      <c r="A788" s="5">
        <f t="shared" si="12"/>
        <v>44928</v>
      </c>
      <c r="B788">
        <v>10</v>
      </c>
      <c r="C788">
        <v>10</v>
      </c>
      <c r="D788">
        <v>6409</v>
      </c>
      <c r="E788" t="s">
        <v>29</v>
      </c>
      <c r="F788" t="s">
        <v>29</v>
      </c>
      <c r="G788">
        <v>212</v>
      </c>
      <c r="H788" t="s">
        <v>29</v>
      </c>
      <c r="I788" t="s">
        <v>29</v>
      </c>
      <c r="J788">
        <v>83.85</v>
      </c>
    </row>
    <row r="789" spans="1:10" x14ac:dyDescent="0.25">
      <c r="A789" s="5">
        <f t="shared" si="12"/>
        <v>44929</v>
      </c>
      <c r="B789">
        <v>30</v>
      </c>
      <c r="C789">
        <v>30</v>
      </c>
      <c r="D789">
        <v>39753</v>
      </c>
      <c r="E789" t="s">
        <v>29</v>
      </c>
      <c r="F789" t="s">
        <v>29</v>
      </c>
      <c r="G789">
        <v>907</v>
      </c>
      <c r="H789" t="s">
        <v>29</v>
      </c>
      <c r="I789">
        <v>177</v>
      </c>
      <c r="J789">
        <v>81.13</v>
      </c>
    </row>
    <row r="790" spans="1:10" x14ac:dyDescent="0.25">
      <c r="A790" s="5">
        <f t="shared" si="12"/>
        <v>44930</v>
      </c>
      <c r="B790">
        <v>155</v>
      </c>
      <c r="C790">
        <v>155</v>
      </c>
      <c r="D790">
        <v>42893</v>
      </c>
      <c r="E790" t="s">
        <v>29</v>
      </c>
      <c r="F790" t="s">
        <v>29</v>
      </c>
      <c r="G790">
        <v>10901</v>
      </c>
      <c r="H790" t="s">
        <v>29</v>
      </c>
      <c r="I790">
        <v>54</v>
      </c>
      <c r="J790">
        <v>75.48</v>
      </c>
    </row>
    <row r="791" spans="1:10" x14ac:dyDescent="0.25">
      <c r="A791" s="5">
        <f t="shared" si="12"/>
        <v>44931</v>
      </c>
      <c r="B791">
        <v>90</v>
      </c>
      <c r="C791">
        <v>90</v>
      </c>
      <c r="D791">
        <v>47120</v>
      </c>
      <c r="E791">
        <v>5</v>
      </c>
      <c r="F791">
        <v>5</v>
      </c>
      <c r="G791">
        <v>14659</v>
      </c>
      <c r="H791" t="s">
        <v>29</v>
      </c>
      <c r="I791">
        <v>134</v>
      </c>
      <c r="J791">
        <v>76.59</v>
      </c>
    </row>
    <row r="792" spans="1:10" x14ac:dyDescent="0.25">
      <c r="A792" s="5">
        <f t="shared" si="12"/>
        <v>44932</v>
      </c>
      <c r="B792">
        <v>50</v>
      </c>
      <c r="C792">
        <v>50</v>
      </c>
      <c r="D792">
        <v>49009</v>
      </c>
      <c r="E792" t="s">
        <v>29</v>
      </c>
      <c r="F792" t="s">
        <v>29</v>
      </c>
      <c r="G792">
        <v>1781</v>
      </c>
      <c r="H792" t="s">
        <v>29</v>
      </c>
      <c r="I792">
        <v>34</v>
      </c>
      <c r="J792">
        <v>75.14</v>
      </c>
    </row>
    <row r="793" spans="1:10" x14ac:dyDescent="0.25">
      <c r="A793" s="5">
        <f t="shared" si="12"/>
        <v>44935</v>
      </c>
      <c r="B793">
        <v>115</v>
      </c>
      <c r="C793">
        <v>115</v>
      </c>
      <c r="D793">
        <v>36368</v>
      </c>
      <c r="E793">
        <v>5</v>
      </c>
      <c r="F793">
        <v>5</v>
      </c>
      <c r="G793">
        <v>5111</v>
      </c>
      <c r="H793" t="s">
        <v>29</v>
      </c>
      <c r="I793">
        <v>36</v>
      </c>
      <c r="J793">
        <v>79.14</v>
      </c>
    </row>
    <row r="794" spans="1:10" x14ac:dyDescent="0.25">
      <c r="A794" s="5">
        <f t="shared" si="12"/>
        <v>44936</v>
      </c>
      <c r="B794">
        <v>105</v>
      </c>
      <c r="C794">
        <v>105</v>
      </c>
      <c r="D794">
        <v>43995</v>
      </c>
      <c r="E794" t="s">
        <v>29</v>
      </c>
      <c r="F794" t="s">
        <v>29</v>
      </c>
      <c r="G794">
        <v>3898</v>
      </c>
      <c r="H794" t="s">
        <v>29</v>
      </c>
      <c r="I794">
        <v>151</v>
      </c>
      <c r="J794">
        <v>78.150000000000006</v>
      </c>
    </row>
    <row r="795" spans="1:10" x14ac:dyDescent="0.25">
      <c r="A795" s="5">
        <f t="shared" si="12"/>
        <v>44937</v>
      </c>
      <c r="B795">
        <v>30</v>
      </c>
      <c r="C795">
        <v>30</v>
      </c>
      <c r="D795">
        <v>40241</v>
      </c>
      <c r="E795" t="s">
        <v>29</v>
      </c>
      <c r="F795" t="s">
        <v>29</v>
      </c>
      <c r="G795">
        <v>3414</v>
      </c>
      <c r="H795" t="s">
        <v>29</v>
      </c>
      <c r="I795">
        <v>72</v>
      </c>
      <c r="J795">
        <v>76.56</v>
      </c>
    </row>
    <row r="796" spans="1:10" x14ac:dyDescent="0.25">
      <c r="A796" s="5">
        <f t="shared" si="12"/>
        <v>44938</v>
      </c>
      <c r="B796">
        <v>50</v>
      </c>
      <c r="C796">
        <v>50</v>
      </c>
      <c r="D796">
        <v>42692</v>
      </c>
      <c r="E796" t="s">
        <v>29</v>
      </c>
      <c r="F796" t="s">
        <v>29</v>
      </c>
      <c r="G796">
        <v>1111</v>
      </c>
      <c r="H796" t="s">
        <v>29</v>
      </c>
      <c r="I796">
        <v>19</v>
      </c>
      <c r="J796">
        <v>77.81</v>
      </c>
    </row>
    <row r="797" spans="1:10" x14ac:dyDescent="0.25">
      <c r="A797" s="5">
        <f t="shared" si="12"/>
        <v>44939</v>
      </c>
      <c r="B797">
        <v>90</v>
      </c>
      <c r="C797">
        <v>90</v>
      </c>
      <c r="D797">
        <v>50096</v>
      </c>
      <c r="E797" t="s">
        <v>29</v>
      </c>
      <c r="F797" t="s">
        <v>29</v>
      </c>
      <c r="G797">
        <v>2476</v>
      </c>
      <c r="H797" t="s">
        <v>29</v>
      </c>
      <c r="I797" t="s">
        <v>29</v>
      </c>
      <c r="J797">
        <v>77.44</v>
      </c>
    </row>
    <row r="798" spans="1:10" x14ac:dyDescent="0.25">
      <c r="A798" s="5">
        <f t="shared" si="12"/>
        <v>44942</v>
      </c>
      <c r="B798">
        <v>50</v>
      </c>
      <c r="C798">
        <v>50</v>
      </c>
      <c r="D798">
        <v>38288</v>
      </c>
      <c r="E798" t="s">
        <v>29</v>
      </c>
      <c r="F798" t="s">
        <v>29</v>
      </c>
      <c r="G798">
        <v>731</v>
      </c>
      <c r="H798" t="s">
        <v>29</v>
      </c>
      <c r="I798">
        <v>41</v>
      </c>
      <c r="J798">
        <v>75.17</v>
      </c>
    </row>
    <row r="799" spans="1:10" x14ac:dyDescent="0.25">
      <c r="A799" s="5">
        <f t="shared" si="12"/>
        <v>44943</v>
      </c>
      <c r="B799">
        <v>285</v>
      </c>
      <c r="C799">
        <v>285</v>
      </c>
      <c r="D799">
        <v>48285</v>
      </c>
      <c r="E799" t="s">
        <v>29</v>
      </c>
      <c r="F799" t="s">
        <v>29</v>
      </c>
      <c r="G799">
        <v>1055</v>
      </c>
      <c r="H799" t="s">
        <v>29</v>
      </c>
      <c r="I799">
        <v>19</v>
      </c>
      <c r="J799">
        <v>77.16</v>
      </c>
    </row>
    <row r="800" spans="1:10" x14ac:dyDescent="0.25">
      <c r="A800" s="5">
        <f t="shared" si="12"/>
        <v>44944</v>
      </c>
      <c r="B800">
        <v>235</v>
      </c>
      <c r="C800">
        <v>235</v>
      </c>
      <c r="D800">
        <v>54971</v>
      </c>
      <c r="E800" t="s">
        <v>29</v>
      </c>
      <c r="F800" t="s">
        <v>29</v>
      </c>
      <c r="G800">
        <v>7875</v>
      </c>
      <c r="H800" t="s">
        <v>29</v>
      </c>
      <c r="I800">
        <v>3</v>
      </c>
      <c r="J800">
        <v>80.86</v>
      </c>
    </row>
    <row r="801" spans="1:10" x14ac:dyDescent="0.25">
      <c r="A801" s="5">
        <f t="shared" si="12"/>
        <v>44945</v>
      </c>
      <c r="B801">
        <v>75</v>
      </c>
      <c r="C801">
        <v>75</v>
      </c>
      <c r="D801">
        <v>48245</v>
      </c>
      <c r="E801" t="s">
        <v>29</v>
      </c>
      <c r="F801" t="s">
        <v>29</v>
      </c>
      <c r="G801">
        <v>689</v>
      </c>
      <c r="H801" t="s">
        <v>29</v>
      </c>
      <c r="I801">
        <v>25</v>
      </c>
      <c r="J801">
        <v>81.47</v>
      </c>
    </row>
    <row r="802" spans="1:10" x14ac:dyDescent="0.25">
      <c r="A802" s="5">
        <f t="shared" si="12"/>
        <v>44946</v>
      </c>
      <c r="B802">
        <v>450</v>
      </c>
      <c r="C802">
        <v>450</v>
      </c>
      <c r="D802">
        <v>49285</v>
      </c>
      <c r="E802" t="s">
        <v>29</v>
      </c>
      <c r="F802" t="s">
        <v>29</v>
      </c>
      <c r="G802">
        <v>2336</v>
      </c>
      <c r="H802" t="s">
        <v>29</v>
      </c>
      <c r="I802" t="s">
        <v>29</v>
      </c>
      <c r="J802">
        <v>82.62</v>
      </c>
    </row>
    <row r="803" spans="1:10" x14ac:dyDescent="0.25">
      <c r="A803" s="5">
        <f t="shared" si="12"/>
        <v>44949</v>
      </c>
      <c r="B803">
        <v>95</v>
      </c>
      <c r="C803">
        <v>95</v>
      </c>
      <c r="D803">
        <v>48255</v>
      </c>
      <c r="E803" t="s">
        <v>29</v>
      </c>
      <c r="F803" t="s">
        <v>29</v>
      </c>
      <c r="G803">
        <v>439</v>
      </c>
      <c r="H803">
        <v>1</v>
      </c>
      <c r="I803">
        <v>23</v>
      </c>
      <c r="J803">
        <v>82.7</v>
      </c>
    </row>
    <row r="804" spans="1:10" x14ac:dyDescent="0.25">
      <c r="A804" s="5">
        <f t="shared" si="12"/>
        <v>44950</v>
      </c>
      <c r="B804">
        <v>75</v>
      </c>
      <c r="C804">
        <v>75</v>
      </c>
      <c r="D804">
        <v>44910</v>
      </c>
      <c r="E804" t="s">
        <v>29</v>
      </c>
      <c r="F804" t="s">
        <v>29</v>
      </c>
      <c r="G804">
        <v>11549</v>
      </c>
      <c r="H804">
        <v>50</v>
      </c>
      <c r="I804">
        <v>3</v>
      </c>
      <c r="J804">
        <v>79.23</v>
      </c>
    </row>
    <row r="805" spans="1:10" x14ac:dyDescent="0.25">
      <c r="A805" s="5">
        <f t="shared" si="12"/>
        <v>44951</v>
      </c>
      <c r="B805">
        <v>80</v>
      </c>
      <c r="C805">
        <v>80</v>
      </c>
      <c r="D805">
        <v>48802</v>
      </c>
      <c r="E805" t="s">
        <v>29</v>
      </c>
      <c r="F805" t="s">
        <v>29</v>
      </c>
      <c r="G805">
        <v>8015</v>
      </c>
      <c r="H805" t="s">
        <v>29</v>
      </c>
      <c r="I805">
        <v>45</v>
      </c>
      <c r="J805">
        <v>81.77</v>
      </c>
    </row>
    <row r="806" spans="1:10" x14ac:dyDescent="0.25">
      <c r="A806" s="5">
        <f t="shared" si="12"/>
        <v>44952</v>
      </c>
      <c r="B806">
        <v>125</v>
      </c>
      <c r="C806">
        <v>125</v>
      </c>
      <c r="D806">
        <v>54395</v>
      </c>
      <c r="E806" t="s">
        <v>29</v>
      </c>
      <c r="F806" t="s">
        <v>29</v>
      </c>
      <c r="G806">
        <v>3197</v>
      </c>
      <c r="H806" t="s">
        <v>29</v>
      </c>
      <c r="I806">
        <v>4</v>
      </c>
      <c r="J806">
        <v>86.79</v>
      </c>
    </row>
    <row r="807" spans="1:10" x14ac:dyDescent="0.25">
      <c r="A807" s="5">
        <f t="shared" si="12"/>
        <v>44953</v>
      </c>
      <c r="B807">
        <v>85</v>
      </c>
      <c r="C807">
        <v>85</v>
      </c>
      <c r="D807">
        <v>52112</v>
      </c>
      <c r="E807" t="s">
        <v>29</v>
      </c>
      <c r="F807" t="s">
        <v>29</v>
      </c>
      <c r="G807">
        <v>2189</v>
      </c>
      <c r="H807">
        <v>500</v>
      </c>
      <c r="I807">
        <v>2</v>
      </c>
      <c r="J807">
        <v>86.51</v>
      </c>
    </row>
    <row r="808" spans="1:10" x14ac:dyDescent="0.25">
      <c r="A808" s="5">
        <f t="shared" si="12"/>
        <v>44956</v>
      </c>
      <c r="B808">
        <v>85</v>
      </c>
      <c r="C808">
        <v>85</v>
      </c>
      <c r="D808">
        <v>27496</v>
      </c>
      <c r="E808" t="s">
        <v>29</v>
      </c>
      <c r="F808" t="s">
        <v>29</v>
      </c>
      <c r="G808">
        <v>1535</v>
      </c>
      <c r="H808" t="s">
        <v>29</v>
      </c>
      <c r="I808">
        <v>76</v>
      </c>
      <c r="J808">
        <v>86.91</v>
      </c>
    </row>
    <row r="809" spans="1:10" x14ac:dyDescent="0.25">
      <c r="A809" s="5">
        <f t="shared" si="12"/>
        <v>44957</v>
      </c>
      <c r="B809">
        <v>103</v>
      </c>
      <c r="C809">
        <v>103</v>
      </c>
      <c r="D809">
        <v>53400</v>
      </c>
      <c r="E809" t="s">
        <v>29</v>
      </c>
      <c r="F809" t="s">
        <v>29</v>
      </c>
      <c r="G809">
        <v>3621</v>
      </c>
      <c r="H809" t="s">
        <v>29</v>
      </c>
      <c r="I809">
        <v>86</v>
      </c>
      <c r="J809">
        <v>90.25</v>
      </c>
    </row>
    <row r="810" spans="1:10" x14ac:dyDescent="0.25">
      <c r="A810" s="5">
        <f t="shared" si="12"/>
        <v>44958</v>
      </c>
      <c r="B810">
        <v>170</v>
      </c>
      <c r="C810">
        <v>170</v>
      </c>
      <c r="D810">
        <v>44515</v>
      </c>
      <c r="E810" t="s">
        <v>29</v>
      </c>
      <c r="F810" t="s">
        <v>29</v>
      </c>
      <c r="G810">
        <v>814</v>
      </c>
      <c r="H810" t="s">
        <v>29</v>
      </c>
      <c r="I810">
        <v>120</v>
      </c>
      <c r="J810">
        <v>92.6</v>
      </c>
    </row>
    <row r="811" spans="1:10" x14ac:dyDescent="0.25">
      <c r="A811" s="5">
        <f t="shared" si="12"/>
        <v>44959</v>
      </c>
      <c r="B811">
        <v>125</v>
      </c>
      <c r="C811">
        <v>125</v>
      </c>
      <c r="D811">
        <v>44946</v>
      </c>
      <c r="E811" t="s">
        <v>29</v>
      </c>
      <c r="F811" t="s">
        <v>29</v>
      </c>
      <c r="G811">
        <v>1258</v>
      </c>
      <c r="H811" t="s">
        <v>29</v>
      </c>
      <c r="I811">
        <v>7</v>
      </c>
      <c r="J811">
        <v>90.19</v>
      </c>
    </row>
    <row r="812" spans="1:10" x14ac:dyDescent="0.25">
      <c r="A812" s="5">
        <f t="shared" si="12"/>
        <v>44960</v>
      </c>
      <c r="B812">
        <v>135</v>
      </c>
      <c r="C812">
        <v>135</v>
      </c>
      <c r="D812">
        <v>39350</v>
      </c>
      <c r="E812" t="s">
        <v>29</v>
      </c>
      <c r="F812" t="s">
        <v>29</v>
      </c>
      <c r="G812">
        <v>751</v>
      </c>
      <c r="H812" t="s">
        <v>29</v>
      </c>
      <c r="I812">
        <v>46</v>
      </c>
      <c r="J812">
        <v>90.44</v>
      </c>
    </row>
    <row r="813" spans="1:10" x14ac:dyDescent="0.25">
      <c r="A813" s="5">
        <f t="shared" si="12"/>
        <v>44963</v>
      </c>
      <c r="B813">
        <v>75</v>
      </c>
      <c r="C813">
        <v>75</v>
      </c>
      <c r="D813">
        <v>39357</v>
      </c>
      <c r="E813" t="s">
        <v>29</v>
      </c>
      <c r="F813" t="s">
        <v>29</v>
      </c>
      <c r="G813">
        <v>1936</v>
      </c>
      <c r="H813" t="s">
        <v>29</v>
      </c>
      <c r="I813">
        <v>35</v>
      </c>
      <c r="J813">
        <v>88.07</v>
      </c>
    </row>
    <row r="814" spans="1:10" x14ac:dyDescent="0.25">
      <c r="A814" s="5">
        <f t="shared" si="12"/>
        <v>44964</v>
      </c>
      <c r="B814">
        <v>35</v>
      </c>
      <c r="C814">
        <v>35</v>
      </c>
      <c r="D814">
        <v>48209</v>
      </c>
      <c r="E814" t="s">
        <v>29</v>
      </c>
      <c r="F814" t="s">
        <v>29</v>
      </c>
      <c r="G814">
        <v>3006</v>
      </c>
      <c r="H814" t="s">
        <v>29</v>
      </c>
      <c r="I814">
        <v>19</v>
      </c>
      <c r="J814">
        <v>87.54</v>
      </c>
    </row>
    <row r="815" spans="1:10" x14ac:dyDescent="0.25">
      <c r="A815" s="5">
        <f t="shared" si="12"/>
        <v>44965</v>
      </c>
      <c r="B815">
        <v>110</v>
      </c>
      <c r="C815">
        <v>110</v>
      </c>
      <c r="D815">
        <v>49078</v>
      </c>
      <c r="E815" t="s">
        <v>29</v>
      </c>
      <c r="F815" t="s">
        <v>29</v>
      </c>
      <c r="G815">
        <v>2143</v>
      </c>
      <c r="H815" t="s">
        <v>29</v>
      </c>
      <c r="I815">
        <v>74</v>
      </c>
      <c r="J815">
        <v>87.52</v>
      </c>
    </row>
    <row r="816" spans="1:10" x14ac:dyDescent="0.25">
      <c r="A816" s="5">
        <f t="shared" si="12"/>
        <v>44966</v>
      </c>
      <c r="B816">
        <v>140</v>
      </c>
      <c r="C816">
        <v>140</v>
      </c>
      <c r="D816">
        <v>39596</v>
      </c>
      <c r="E816">
        <v>50</v>
      </c>
      <c r="F816">
        <v>50</v>
      </c>
      <c r="G816">
        <v>6832</v>
      </c>
      <c r="H816" t="s">
        <v>29</v>
      </c>
      <c r="I816">
        <v>25</v>
      </c>
      <c r="J816">
        <v>88.22</v>
      </c>
    </row>
    <row r="817" spans="1:10" x14ac:dyDescent="0.25">
      <c r="A817" s="5">
        <f t="shared" si="12"/>
        <v>44967</v>
      </c>
      <c r="B817">
        <v>50</v>
      </c>
      <c r="C817">
        <v>50</v>
      </c>
      <c r="D817">
        <v>43177</v>
      </c>
      <c r="E817" t="s">
        <v>29</v>
      </c>
      <c r="F817" t="s">
        <v>29</v>
      </c>
      <c r="G817">
        <v>11734</v>
      </c>
      <c r="H817">
        <v>500</v>
      </c>
      <c r="I817">
        <v>224</v>
      </c>
      <c r="J817">
        <v>90.23</v>
      </c>
    </row>
    <row r="818" spans="1:10" x14ac:dyDescent="0.25">
      <c r="A818" s="5">
        <f t="shared" si="12"/>
        <v>44970</v>
      </c>
      <c r="B818">
        <v>85</v>
      </c>
      <c r="C818">
        <v>85</v>
      </c>
      <c r="D818">
        <v>38437</v>
      </c>
      <c r="E818" t="s">
        <v>29</v>
      </c>
      <c r="F818" t="s">
        <v>29</v>
      </c>
      <c r="G818">
        <v>1361</v>
      </c>
      <c r="H818">
        <v>500</v>
      </c>
      <c r="I818">
        <v>88</v>
      </c>
      <c r="J818">
        <v>89.43</v>
      </c>
    </row>
    <row r="819" spans="1:10" x14ac:dyDescent="0.25">
      <c r="A819" s="5">
        <f t="shared" si="12"/>
        <v>44971</v>
      </c>
      <c r="B819">
        <v>195</v>
      </c>
      <c r="C819">
        <v>195</v>
      </c>
      <c r="D819">
        <v>50163</v>
      </c>
      <c r="E819" t="s">
        <v>29</v>
      </c>
      <c r="F819" t="s">
        <v>29</v>
      </c>
      <c r="G819">
        <v>3196</v>
      </c>
      <c r="H819">
        <v>300</v>
      </c>
      <c r="I819">
        <v>7</v>
      </c>
      <c r="J819">
        <v>89.28</v>
      </c>
    </row>
    <row r="820" spans="1:10" x14ac:dyDescent="0.25">
      <c r="A820" s="5">
        <f t="shared" si="12"/>
        <v>44972</v>
      </c>
      <c r="B820">
        <v>85</v>
      </c>
      <c r="C820">
        <v>85</v>
      </c>
      <c r="D820">
        <v>38088</v>
      </c>
      <c r="E820" t="s">
        <v>29</v>
      </c>
      <c r="F820" t="s">
        <v>29</v>
      </c>
      <c r="G820">
        <v>4958</v>
      </c>
      <c r="H820">
        <v>610</v>
      </c>
      <c r="I820">
        <v>25</v>
      </c>
      <c r="J820">
        <v>91.5</v>
      </c>
    </row>
    <row r="821" spans="1:10" x14ac:dyDescent="0.25">
      <c r="A821" s="5">
        <f t="shared" si="12"/>
        <v>44973</v>
      </c>
      <c r="B821">
        <v>175</v>
      </c>
      <c r="C821">
        <v>175</v>
      </c>
      <c r="D821">
        <v>44546</v>
      </c>
      <c r="E821" t="s">
        <v>29</v>
      </c>
      <c r="F821" t="s">
        <v>29</v>
      </c>
      <c r="G821">
        <v>2813</v>
      </c>
      <c r="H821">
        <v>250</v>
      </c>
      <c r="I821">
        <v>8</v>
      </c>
      <c r="J821">
        <v>94.61</v>
      </c>
    </row>
    <row r="822" spans="1:10" x14ac:dyDescent="0.25">
      <c r="A822" s="5">
        <f t="shared" si="12"/>
        <v>44974</v>
      </c>
      <c r="B822">
        <v>70</v>
      </c>
      <c r="C822">
        <v>70</v>
      </c>
      <c r="D822">
        <v>51893</v>
      </c>
      <c r="E822" t="s">
        <v>29</v>
      </c>
      <c r="F822" t="s">
        <v>29</v>
      </c>
      <c r="G822">
        <v>11600</v>
      </c>
      <c r="H822" t="s">
        <v>29</v>
      </c>
      <c r="I822">
        <v>5</v>
      </c>
      <c r="J822">
        <v>93.34</v>
      </c>
    </row>
    <row r="823" spans="1:10" x14ac:dyDescent="0.25">
      <c r="A823" s="5">
        <f t="shared" si="12"/>
        <v>44977</v>
      </c>
      <c r="B823">
        <v>120</v>
      </c>
      <c r="C823">
        <v>120</v>
      </c>
      <c r="D823">
        <v>40123</v>
      </c>
      <c r="E823" t="s">
        <v>29</v>
      </c>
      <c r="F823" t="s">
        <v>29</v>
      </c>
      <c r="G823">
        <v>675</v>
      </c>
      <c r="H823">
        <v>25</v>
      </c>
      <c r="I823" t="s">
        <v>29</v>
      </c>
      <c r="J823">
        <v>95.36</v>
      </c>
    </row>
    <row r="824" spans="1:10" x14ac:dyDescent="0.25">
      <c r="A824" s="5">
        <f t="shared" si="12"/>
        <v>44978</v>
      </c>
      <c r="B824">
        <v>80</v>
      </c>
      <c r="C824">
        <v>80</v>
      </c>
      <c r="D824">
        <v>46157</v>
      </c>
      <c r="E824" t="s">
        <v>29</v>
      </c>
      <c r="F824" t="s">
        <v>29</v>
      </c>
      <c r="G824">
        <v>10527</v>
      </c>
      <c r="H824" t="s">
        <v>29</v>
      </c>
      <c r="I824">
        <v>10</v>
      </c>
      <c r="J824">
        <v>97.28</v>
      </c>
    </row>
    <row r="825" spans="1:10" x14ac:dyDescent="0.25">
      <c r="A825" s="5">
        <f t="shared" si="12"/>
        <v>44979</v>
      </c>
      <c r="B825">
        <v>45</v>
      </c>
      <c r="C825">
        <v>45</v>
      </c>
      <c r="D825">
        <v>44168</v>
      </c>
      <c r="E825" t="s">
        <v>29</v>
      </c>
      <c r="F825" t="s">
        <v>29</v>
      </c>
      <c r="G825">
        <v>3361</v>
      </c>
      <c r="H825">
        <v>1000</v>
      </c>
      <c r="I825">
        <v>55</v>
      </c>
      <c r="J825">
        <v>93.77</v>
      </c>
    </row>
    <row r="826" spans="1:10" x14ac:dyDescent="0.25">
      <c r="A826" s="5">
        <f t="shared" si="12"/>
        <v>44980</v>
      </c>
      <c r="B826">
        <v>270</v>
      </c>
      <c r="C826">
        <v>270</v>
      </c>
      <c r="D826">
        <v>42748</v>
      </c>
      <c r="E826" t="s">
        <v>29</v>
      </c>
      <c r="F826" t="s">
        <v>29</v>
      </c>
      <c r="G826">
        <v>801</v>
      </c>
      <c r="H826" t="s">
        <v>29</v>
      </c>
      <c r="I826">
        <v>5</v>
      </c>
      <c r="J826">
        <v>94.53</v>
      </c>
    </row>
    <row r="827" spans="1:10" x14ac:dyDescent="0.25">
      <c r="A827" s="5">
        <f t="shared" si="12"/>
        <v>44981</v>
      </c>
      <c r="B827">
        <v>205</v>
      </c>
      <c r="C827">
        <v>205</v>
      </c>
      <c r="D827">
        <v>45183</v>
      </c>
      <c r="E827" t="s">
        <v>29</v>
      </c>
      <c r="F827" t="s">
        <v>29</v>
      </c>
      <c r="G827">
        <v>1959</v>
      </c>
      <c r="H827">
        <v>1000</v>
      </c>
      <c r="I827" t="s">
        <v>29</v>
      </c>
      <c r="J827">
        <v>94.31</v>
      </c>
    </row>
    <row r="828" spans="1:10" x14ac:dyDescent="0.25">
      <c r="A828" s="5">
        <f t="shared" si="12"/>
        <v>44984</v>
      </c>
      <c r="B828">
        <v>200</v>
      </c>
      <c r="C828">
        <v>200</v>
      </c>
      <c r="D828">
        <v>41730</v>
      </c>
      <c r="E828" t="s">
        <v>29</v>
      </c>
      <c r="F828" t="s">
        <v>29</v>
      </c>
      <c r="G828">
        <v>2797</v>
      </c>
      <c r="H828">
        <v>100</v>
      </c>
      <c r="I828">
        <v>251</v>
      </c>
      <c r="J828">
        <v>97.05</v>
      </c>
    </row>
    <row r="829" spans="1:10" x14ac:dyDescent="0.25">
      <c r="A829" s="5">
        <f t="shared" si="12"/>
        <v>44985</v>
      </c>
      <c r="B829">
        <v>300</v>
      </c>
      <c r="C829">
        <v>300</v>
      </c>
      <c r="D829">
        <v>47966</v>
      </c>
      <c r="E829" t="s">
        <v>29</v>
      </c>
      <c r="F829" t="s">
        <v>29</v>
      </c>
      <c r="G829">
        <v>1011</v>
      </c>
      <c r="H829">
        <v>320</v>
      </c>
      <c r="I829">
        <v>93</v>
      </c>
      <c r="J829">
        <v>96.58</v>
      </c>
    </row>
    <row r="830" spans="1:10" x14ac:dyDescent="0.25">
      <c r="A830" s="5">
        <f t="shared" si="12"/>
        <v>44986</v>
      </c>
      <c r="B830">
        <v>220</v>
      </c>
      <c r="C830">
        <v>220</v>
      </c>
      <c r="D830">
        <v>51485</v>
      </c>
      <c r="E830" t="s">
        <v>29</v>
      </c>
      <c r="F830" t="s">
        <v>29</v>
      </c>
      <c r="G830">
        <v>437</v>
      </c>
      <c r="H830">
        <v>25</v>
      </c>
      <c r="I830">
        <v>87</v>
      </c>
      <c r="J830">
        <v>93.72</v>
      </c>
    </row>
    <row r="831" spans="1:10" x14ac:dyDescent="0.25">
      <c r="A831" s="5">
        <f t="shared" si="12"/>
        <v>44987</v>
      </c>
      <c r="B831">
        <v>205</v>
      </c>
      <c r="C831">
        <v>205</v>
      </c>
      <c r="D831">
        <v>52267</v>
      </c>
      <c r="E831" t="s">
        <v>29</v>
      </c>
      <c r="F831" t="s">
        <v>29</v>
      </c>
      <c r="G831">
        <v>1997</v>
      </c>
      <c r="H831">
        <v>510</v>
      </c>
      <c r="I831">
        <v>5</v>
      </c>
      <c r="J831">
        <v>90.23</v>
      </c>
    </row>
    <row r="832" spans="1:10" x14ac:dyDescent="0.25">
      <c r="A832" s="5">
        <f t="shared" si="12"/>
        <v>44988</v>
      </c>
      <c r="B832">
        <v>155</v>
      </c>
      <c r="C832">
        <v>155</v>
      </c>
      <c r="D832">
        <v>54542</v>
      </c>
      <c r="E832" t="s">
        <v>29</v>
      </c>
      <c r="F832" t="s">
        <v>29</v>
      </c>
      <c r="G832">
        <v>1460</v>
      </c>
      <c r="H832" t="s">
        <v>29</v>
      </c>
      <c r="I832">
        <v>100</v>
      </c>
      <c r="J832">
        <v>89.07</v>
      </c>
    </row>
    <row r="833" spans="1:10" x14ac:dyDescent="0.25">
      <c r="A833" s="5">
        <f t="shared" si="12"/>
        <v>44991</v>
      </c>
      <c r="B833">
        <v>105</v>
      </c>
      <c r="C833">
        <v>105</v>
      </c>
      <c r="D833">
        <v>64836</v>
      </c>
      <c r="E833" t="s">
        <v>29</v>
      </c>
      <c r="F833" t="s">
        <v>29</v>
      </c>
      <c r="G833">
        <v>1517</v>
      </c>
      <c r="H833" t="s">
        <v>29</v>
      </c>
      <c r="I833">
        <v>18</v>
      </c>
      <c r="J833">
        <v>89.9</v>
      </c>
    </row>
    <row r="834" spans="1:10" x14ac:dyDescent="0.25">
      <c r="A834" s="5">
        <f t="shared" si="12"/>
        <v>44992</v>
      </c>
      <c r="B834">
        <v>310</v>
      </c>
      <c r="C834">
        <v>310</v>
      </c>
      <c r="D834">
        <v>42207</v>
      </c>
      <c r="E834" t="s">
        <v>29</v>
      </c>
      <c r="F834" t="s">
        <v>29</v>
      </c>
      <c r="G834">
        <v>5854</v>
      </c>
      <c r="H834">
        <v>1426</v>
      </c>
      <c r="I834">
        <v>51</v>
      </c>
      <c r="J834">
        <v>92.59</v>
      </c>
    </row>
    <row r="835" spans="1:10" x14ac:dyDescent="0.25">
      <c r="A835" s="5">
        <f t="shared" si="12"/>
        <v>44993</v>
      </c>
      <c r="B835">
        <v>200</v>
      </c>
      <c r="C835">
        <v>200</v>
      </c>
      <c r="D835">
        <v>49590</v>
      </c>
      <c r="E835" t="s">
        <v>29</v>
      </c>
      <c r="F835" t="s">
        <v>29</v>
      </c>
      <c r="G835">
        <v>4519</v>
      </c>
      <c r="H835">
        <v>620</v>
      </c>
      <c r="I835">
        <v>20</v>
      </c>
      <c r="J835">
        <v>94.7</v>
      </c>
    </row>
    <row r="836" spans="1:10" x14ac:dyDescent="0.25">
      <c r="A836" s="5">
        <f t="shared" si="12"/>
        <v>44994</v>
      </c>
      <c r="B836">
        <v>446</v>
      </c>
      <c r="C836">
        <v>446</v>
      </c>
      <c r="D836">
        <v>68413</v>
      </c>
      <c r="E836" t="s">
        <v>29</v>
      </c>
      <c r="F836" t="s">
        <v>29</v>
      </c>
      <c r="G836">
        <v>2562</v>
      </c>
      <c r="H836">
        <v>1220</v>
      </c>
      <c r="I836">
        <v>192</v>
      </c>
      <c r="J836">
        <v>95.31</v>
      </c>
    </row>
    <row r="837" spans="1:10" x14ac:dyDescent="0.25">
      <c r="A837" s="5">
        <f t="shared" si="12"/>
        <v>44995</v>
      </c>
      <c r="B837">
        <v>200</v>
      </c>
      <c r="C837">
        <v>200</v>
      </c>
      <c r="D837">
        <v>92194</v>
      </c>
      <c r="E837" t="s">
        <v>29</v>
      </c>
      <c r="F837" t="s">
        <v>29</v>
      </c>
      <c r="G837">
        <v>6871</v>
      </c>
      <c r="H837">
        <v>970</v>
      </c>
      <c r="I837">
        <v>130</v>
      </c>
      <c r="J837">
        <v>96.72</v>
      </c>
    </row>
    <row r="838" spans="1:10" x14ac:dyDescent="0.25">
      <c r="A838" s="5">
        <f t="shared" si="12"/>
        <v>44998</v>
      </c>
      <c r="B838">
        <v>145</v>
      </c>
      <c r="C838">
        <v>145</v>
      </c>
      <c r="D838">
        <v>84317</v>
      </c>
      <c r="E838" t="s">
        <v>29</v>
      </c>
      <c r="F838" t="s">
        <v>29</v>
      </c>
      <c r="G838">
        <v>17824</v>
      </c>
      <c r="H838">
        <v>333</v>
      </c>
      <c r="I838">
        <v>153</v>
      </c>
      <c r="J838">
        <v>94.26</v>
      </c>
    </row>
    <row r="839" spans="1:10" x14ac:dyDescent="0.25">
      <c r="A839" s="5">
        <f t="shared" si="12"/>
        <v>44999</v>
      </c>
      <c r="B839">
        <v>170</v>
      </c>
      <c r="C839">
        <v>170</v>
      </c>
      <c r="D839">
        <v>63195</v>
      </c>
      <c r="E839" t="s">
        <v>29</v>
      </c>
      <c r="F839" t="s">
        <v>29</v>
      </c>
      <c r="G839">
        <v>5959</v>
      </c>
      <c r="H839">
        <v>85</v>
      </c>
      <c r="I839">
        <v>141</v>
      </c>
      <c r="J839">
        <v>89.8</v>
      </c>
    </row>
    <row r="840" spans="1:10" x14ac:dyDescent="0.25">
      <c r="A840" s="5">
        <f t="shared" ref="A840:A903" si="13">WORKDAY(A839,1,0)</f>
        <v>45000</v>
      </c>
      <c r="B840">
        <v>425</v>
      </c>
      <c r="C840">
        <v>425</v>
      </c>
      <c r="D840">
        <v>52523</v>
      </c>
      <c r="E840">
        <v>50</v>
      </c>
      <c r="F840">
        <v>50</v>
      </c>
      <c r="G840">
        <v>9176</v>
      </c>
      <c r="H840">
        <v>191</v>
      </c>
      <c r="I840">
        <v>15</v>
      </c>
      <c r="J840">
        <v>86.6</v>
      </c>
    </row>
    <row r="841" spans="1:10" x14ac:dyDescent="0.25">
      <c r="A841" s="5">
        <f t="shared" si="13"/>
        <v>45001</v>
      </c>
      <c r="B841">
        <v>190</v>
      </c>
      <c r="C841">
        <v>190</v>
      </c>
      <c r="D841">
        <v>59476</v>
      </c>
      <c r="E841" t="s">
        <v>29</v>
      </c>
      <c r="F841" t="s">
        <v>29</v>
      </c>
      <c r="G841">
        <v>16791</v>
      </c>
      <c r="H841">
        <v>90</v>
      </c>
      <c r="I841">
        <v>67</v>
      </c>
      <c r="J841">
        <v>84.43</v>
      </c>
    </row>
    <row r="842" spans="1:10" x14ac:dyDescent="0.25">
      <c r="A842" s="5">
        <f t="shared" si="13"/>
        <v>45002</v>
      </c>
      <c r="B842">
        <v>105</v>
      </c>
      <c r="C842">
        <v>105</v>
      </c>
      <c r="D842">
        <v>59452</v>
      </c>
      <c r="E842" t="s">
        <v>29</v>
      </c>
      <c r="F842" t="s">
        <v>29</v>
      </c>
      <c r="G842">
        <v>643</v>
      </c>
      <c r="H842" t="s">
        <v>29</v>
      </c>
      <c r="I842">
        <v>6</v>
      </c>
      <c r="J842">
        <v>84.58</v>
      </c>
    </row>
    <row r="843" spans="1:10" x14ac:dyDescent="0.25">
      <c r="A843" s="5">
        <f t="shared" si="13"/>
        <v>45005</v>
      </c>
      <c r="B843">
        <v>105</v>
      </c>
      <c r="C843">
        <v>105</v>
      </c>
      <c r="D843">
        <v>67888</v>
      </c>
      <c r="E843" t="s">
        <v>29</v>
      </c>
      <c r="F843" t="s">
        <v>29</v>
      </c>
      <c r="G843">
        <v>8893</v>
      </c>
      <c r="H843">
        <v>2</v>
      </c>
      <c r="I843">
        <v>5</v>
      </c>
      <c r="J843">
        <v>85.11</v>
      </c>
    </row>
    <row r="844" spans="1:10" x14ac:dyDescent="0.25">
      <c r="A844" s="5">
        <f t="shared" si="13"/>
        <v>45006</v>
      </c>
      <c r="B844">
        <v>125</v>
      </c>
      <c r="C844">
        <v>125</v>
      </c>
      <c r="D844">
        <v>64758</v>
      </c>
      <c r="E844" t="s">
        <v>29</v>
      </c>
      <c r="F844" t="s">
        <v>29</v>
      </c>
      <c r="G844">
        <v>3527</v>
      </c>
      <c r="H844">
        <v>70</v>
      </c>
      <c r="I844">
        <v>3</v>
      </c>
      <c r="J844">
        <v>86.88</v>
      </c>
    </row>
    <row r="845" spans="1:10" x14ac:dyDescent="0.25">
      <c r="A845" s="5">
        <f t="shared" si="13"/>
        <v>45007</v>
      </c>
      <c r="B845">
        <v>255</v>
      </c>
      <c r="C845">
        <v>255</v>
      </c>
      <c r="D845">
        <v>60904</v>
      </c>
      <c r="E845" t="s">
        <v>29</v>
      </c>
      <c r="F845" t="s">
        <v>29</v>
      </c>
      <c r="G845">
        <v>12286</v>
      </c>
      <c r="H845">
        <v>1425</v>
      </c>
      <c r="I845">
        <v>8</v>
      </c>
      <c r="J845">
        <v>86.77</v>
      </c>
    </row>
    <row r="846" spans="1:10" x14ac:dyDescent="0.25">
      <c r="A846" s="5">
        <f t="shared" si="13"/>
        <v>45008</v>
      </c>
      <c r="B846">
        <v>50</v>
      </c>
      <c r="C846">
        <v>50</v>
      </c>
      <c r="D846">
        <v>63776</v>
      </c>
      <c r="E846" t="s">
        <v>29</v>
      </c>
      <c r="F846" t="s">
        <v>29</v>
      </c>
      <c r="G846">
        <v>6193</v>
      </c>
      <c r="H846" t="s">
        <v>29</v>
      </c>
      <c r="I846" t="s">
        <v>29</v>
      </c>
      <c r="J846">
        <v>89.69</v>
      </c>
    </row>
    <row r="847" spans="1:10" x14ac:dyDescent="0.25">
      <c r="A847" s="5">
        <f t="shared" si="13"/>
        <v>45009</v>
      </c>
      <c r="B847">
        <v>80</v>
      </c>
      <c r="C847">
        <v>80</v>
      </c>
      <c r="D847">
        <v>63819</v>
      </c>
      <c r="E847" t="s">
        <v>29</v>
      </c>
      <c r="F847" t="s">
        <v>29</v>
      </c>
      <c r="G847">
        <v>8619</v>
      </c>
      <c r="H847">
        <v>1000</v>
      </c>
      <c r="I847" t="s">
        <v>29</v>
      </c>
      <c r="J847">
        <v>85.1</v>
      </c>
    </row>
    <row r="848" spans="1:10" x14ac:dyDescent="0.25">
      <c r="A848" s="5">
        <f t="shared" si="13"/>
        <v>45012</v>
      </c>
      <c r="B848">
        <v>20</v>
      </c>
      <c r="C848">
        <v>20</v>
      </c>
      <c r="D848">
        <v>58470</v>
      </c>
      <c r="E848">
        <v>25</v>
      </c>
      <c r="F848">
        <v>25</v>
      </c>
      <c r="G848">
        <v>1434</v>
      </c>
      <c r="H848">
        <v>1000</v>
      </c>
      <c r="I848">
        <v>1</v>
      </c>
      <c r="J848">
        <v>84.77</v>
      </c>
    </row>
    <row r="849" spans="1:10" x14ac:dyDescent="0.25">
      <c r="A849" s="5">
        <f t="shared" si="13"/>
        <v>45013</v>
      </c>
      <c r="B849">
        <v>33</v>
      </c>
      <c r="C849">
        <v>33</v>
      </c>
      <c r="D849">
        <v>68184</v>
      </c>
      <c r="E849" t="s">
        <v>29</v>
      </c>
      <c r="F849" t="s">
        <v>29</v>
      </c>
      <c r="G849">
        <v>51</v>
      </c>
      <c r="H849" t="s">
        <v>29</v>
      </c>
      <c r="I849">
        <v>11</v>
      </c>
      <c r="J849">
        <v>87.47</v>
      </c>
    </row>
    <row r="850" spans="1:10" x14ac:dyDescent="0.25">
      <c r="A850" s="5">
        <f t="shared" si="13"/>
        <v>45014</v>
      </c>
      <c r="B850">
        <v>115</v>
      </c>
      <c r="C850">
        <v>115</v>
      </c>
      <c r="D850">
        <v>68504</v>
      </c>
      <c r="E850" t="s">
        <v>29</v>
      </c>
      <c r="F850" t="s">
        <v>29</v>
      </c>
      <c r="G850">
        <v>28</v>
      </c>
      <c r="H850" t="s">
        <v>29</v>
      </c>
      <c r="I850" t="s">
        <v>29</v>
      </c>
      <c r="J850">
        <v>88.4</v>
      </c>
    </row>
    <row r="851" spans="1:10" x14ac:dyDescent="0.25">
      <c r="A851" s="5">
        <f t="shared" si="13"/>
        <v>45015</v>
      </c>
      <c r="B851">
        <v>151</v>
      </c>
      <c r="C851">
        <v>151</v>
      </c>
      <c r="D851">
        <v>30664</v>
      </c>
      <c r="E851" t="s">
        <v>29</v>
      </c>
      <c r="F851" t="s">
        <v>29</v>
      </c>
      <c r="G851">
        <v>1004</v>
      </c>
      <c r="H851" t="s">
        <v>29</v>
      </c>
      <c r="I851" t="s">
        <v>29</v>
      </c>
      <c r="J851">
        <v>89.1</v>
      </c>
    </row>
    <row r="852" spans="1:10" x14ac:dyDescent="0.25">
      <c r="A852" s="5">
        <f t="shared" si="13"/>
        <v>45016</v>
      </c>
      <c r="B852">
        <v>220</v>
      </c>
      <c r="C852">
        <v>220</v>
      </c>
      <c r="D852">
        <v>53228</v>
      </c>
      <c r="E852" t="s">
        <v>29</v>
      </c>
      <c r="F852" t="s">
        <v>29</v>
      </c>
      <c r="G852">
        <v>252</v>
      </c>
      <c r="H852" t="s">
        <v>29</v>
      </c>
      <c r="I852" t="s">
        <v>29</v>
      </c>
      <c r="J852">
        <v>90.09</v>
      </c>
    </row>
    <row r="853" spans="1:10" x14ac:dyDescent="0.25">
      <c r="A853" s="5">
        <f t="shared" si="13"/>
        <v>45019</v>
      </c>
      <c r="B853">
        <v>115</v>
      </c>
      <c r="C853">
        <v>115</v>
      </c>
      <c r="D853">
        <v>57543</v>
      </c>
      <c r="E853">
        <v>15</v>
      </c>
      <c r="F853">
        <v>15</v>
      </c>
      <c r="G853">
        <v>5002</v>
      </c>
      <c r="H853" t="s">
        <v>29</v>
      </c>
      <c r="I853">
        <v>142</v>
      </c>
      <c r="J853">
        <v>93.88</v>
      </c>
    </row>
    <row r="854" spans="1:10" x14ac:dyDescent="0.25">
      <c r="A854" s="5">
        <f t="shared" si="13"/>
        <v>45020</v>
      </c>
      <c r="B854">
        <v>47</v>
      </c>
      <c r="C854">
        <v>47</v>
      </c>
      <c r="D854">
        <v>69194</v>
      </c>
      <c r="E854" t="s">
        <v>29</v>
      </c>
      <c r="F854" t="s">
        <v>29</v>
      </c>
      <c r="G854">
        <v>2008</v>
      </c>
      <c r="H854" t="s">
        <v>29</v>
      </c>
      <c r="I854">
        <v>40</v>
      </c>
      <c r="J854">
        <v>93.07</v>
      </c>
    </row>
    <row r="855" spans="1:10" x14ac:dyDescent="0.25">
      <c r="A855" s="5">
        <f t="shared" si="13"/>
        <v>45021</v>
      </c>
      <c r="B855">
        <v>330</v>
      </c>
      <c r="C855">
        <v>330</v>
      </c>
      <c r="D855">
        <v>74900</v>
      </c>
      <c r="E855" t="s">
        <v>29</v>
      </c>
      <c r="F855" t="s">
        <v>29</v>
      </c>
      <c r="G855">
        <v>552</v>
      </c>
      <c r="H855" t="s">
        <v>29</v>
      </c>
      <c r="I855">
        <v>85</v>
      </c>
      <c r="J855">
        <v>94.72</v>
      </c>
    </row>
    <row r="856" spans="1:10" x14ac:dyDescent="0.25">
      <c r="A856" s="5">
        <f t="shared" si="13"/>
        <v>45022</v>
      </c>
      <c r="B856">
        <v>10</v>
      </c>
      <c r="C856">
        <v>10</v>
      </c>
      <c r="D856">
        <v>58441</v>
      </c>
      <c r="E856">
        <v>5</v>
      </c>
      <c r="F856">
        <v>5</v>
      </c>
      <c r="G856" t="s">
        <v>29</v>
      </c>
      <c r="H856" t="s">
        <v>29</v>
      </c>
      <c r="I856">
        <v>34</v>
      </c>
      <c r="J856">
        <v>94.74</v>
      </c>
    </row>
    <row r="857" spans="1:10" x14ac:dyDescent="0.25">
      <c r="A857" s="5">
        <f t="shared" si="13"/>
        <v>45023</v>
      </c>
      <c r="B857" t="s">
        <v>29</v>
      </c>
      <c r="C857" t="s">
        <v>29</v>
      </c>
      <c r="D857" t="s">
        <v>29</v>
      </c>
      <c r="E857" t="s">
        <v>29</v>
      </c>
      <c r="F857" t="s">
        <v>29</v>
      </c>
      <c r="G857" t="s">
        <v>29</v>
      </c>
      <c r="H857" t="s">
        <v>29</v>
      </c>
      <c r="I857" t="s">
        <v>29</v>
      </c>
      <c r="J857" t="s">
        <v>29</v>
      </c>
    </row>
    <row r="858" spans="1:10" x14ac:dyDescent="0.25">
      <c r="A858" s="5">
        <f t="shared" si="13"/>
        <v>45026</v>
      </c>
      <c r="B858" t="s">
        <v>29</v>
      </c>
      <c r="C858" t="s">
        <v>29</v>
      </c>
      <c r="D858" t="s">
        <v>29</v>
      </c>
      <c r="E858" t="s">
        <v>29</v>
      </c>
      <c r="F858" t="s">
        <v>29</v>
      </c>
      <c r="G858" t="s">
        <v>29</v>
      </c>
      <c r="H858" t="s">
        <v>29</v>
      </c>
      <c r="I858" t="s">
        <v>29</v>
      </c>
      <c r="J858">
        <v>94.74</v>
      </c>
    </row>
    <row r="859" spans="1:10" x14ac:dyDescent="0.25">
      <c r="A859" s="5">
        <f t="shared" si="13"/>
        <v>45027</v>
      </c>
      <c r="B859">
        <v>35</v>
      </c>
      <c r="C859">
        <v>35</v>
      </c>
      <c r="D859">
        <v>54121</v>
      </c>
      <c r="E859" t="s">
        <v>29</v>
      </c>
      <c r="F859" t="s">
        <v>29</v>
      </c>
      <c r="G859">
        <v>58</v>
      </c>
      <c r="H859" t="s">
        <v>29</v>
      </c>
      <c r="I859">
        <v>23</v>
      </c>
      <c r="J859">
        <v>95.49</v>
      </c>
    </row>
    <row r="860" spans="1:10" x14ac:dyDescent="0.25">
      <c r="A860" s="5">
        <f t="shared" si="13"/>
        <v>45028</v>
      </c>
      <c r="B860">
        <v>95</v>
      </c>
      <c r="C860">
        <v>95</v>
      </c>
      <c r="D860">
        <v>46184</v>
      </c>
      <c r="E860">
        <v>5</v>
      </c>
      <c r="F860">
        <v>5</v>
      </c>
      <c r="G860">
        <v>2509</v>
      </c>
      <c r="H860" t="s">
        <v>29</v>
      </c>
      <c r="I860">
        <v>30</v>
      </c>
      <c r="J860">
        <v>93.99</v>
      </c>
    </row>
    <row r="861" spans="1:10" x14ac:dyDescent="0.25">
      <c r="A861" s="5">
        <f t="shared" si="13"/>
        <v>45029</v>
      </c>
      <c r="B861">
        <v>281</v>
      </c>
      <c r="C861">
        <v>281</v>
      </c>
      <c r="D861">
        <v>47228</v>
      </c>
      <c r="E861" t="s">
        <v>29</v>
      </c>
      <c r="F861" t="s">
        <v>29</v>
      </c>
      <c r="G861">
        <v>3</v>
      </c>
      <c r="H861" t="s">
        <v>29</v>
      </c>
      <c r="I861">
        <v>22</v>
      </c>
      <c r="J861">
        <v>92.55</v>
      </c>
    </row>
    <row r="862" spans="1:10" x14ac:dyDescent="0.25">
      <c r="A862" s="5">
        <f t="shared" si="13"/>
        <v>45030</v>
      </c>
      <c r="B862">
        <v>35</v>
      </c>
      <c r="C862">
        <v>35</v>
      </c>
      <c r="D862">
        <v>38289</v>
      </c>
      <c r="E862" t="s">
        <v>29</v>
      </c>
      <c r="F862" t="s">
        <v>29</v>
      </c>
      <c r="G862">
        <v>1105</v>
      </c>
      <c r="H862" t="s">
        <v>29</v>
      </c>
      <c r="I862">
        <v>28</v>
      </c>
      <c r="J862">
        <v>91.92</v>
      </c>
    </row>
    <row r="863" spans="1:10" x14ac:dyDescent="0.25">
      <c r="A863" s="5">
        <f t="shared" si="13"/>
        <v>45033</v>
      </c>
      <c r="B863">
        <v>15</v>
      </c>
      <c r="C863">
        <v>15</v>
      </c>
      <c r="D863">
        <v>44701</v>
      </c>
      <c r="E863" t="s">
        <v>29</v>
      </c>
      <c r="F863" t="s">
        <v>29</v>
      </c>
      <c r="G863">
        <v>3524</v>
      </c>
      <c r="H863" t="s">
        <v>29</v>
      </c>
      <c r="I863">
        <v>18</v>
      </c>
      <c r="J863">
        <v>91.11</v>
      </c>
    </row>
    <row r="864" spans="1:10" x14ac:dyDescent="0.25">
      <c r="A864" s="5">
        <f t="shared" si="13"/>
        <v>45034</v>
      </c>
      <c r="B864">
        <v>90</v>
      </c>
      <c r="C864">
        <v>90</v>
      </c>
      <c r="D864">
        <v>48102</v>
      </c>
      <c r="E864">
        <v>5</v>
      </c>
      <c r="F864">
        <v>5</v>
      </c>
      <c r="G864">
        <v>1100</v>
      </c>
      <c r="H864">
        <v>100</v>
      </c>
      <c r="I864" t="s">
        <v>29</v>
      </c>
      <c r="J864">
        <v>93.39</v>
      </c>
    </row>
    <row r="865" spans="1:10" x14ac:dyDescent="0.25">
      <c r="A865" s="5">
        <f t="shared" si="13"/>
        <v>45035</v>
      </c>
      <c r="B865">
        <v>235</v>
      </c>
      <c r="C865">
        <v>235</v>
      </c>
      <c r="D865">
        <v>52630</v>
      </c>
      <c r="E865" t="s">
        <v>29</v>
      </c>
      <c r="F865" t="s">
        <v>29</v>
      </c>
      <c r="G865">
        <v>4412</v>
      </c>
      <c r="H865">
        <v>100</v>
      </c>
      <c r="I865">
        <v>26</v>
      </c>
      <c r="J865">
        <v>92.53</v>
      </c>
    </row>
    <row r="866" spans="1:10" x14ac:dyDescent="0.25">
      <c r="A866" s="5">
        <f t="shared" si="13"/>
        <v>45036</v>
      </c>
      <c r="B866">
        <v>105</v>
      </c>
      <c r="C866">
        <v>105</v>
      </c>
      <c r="D866">
        <v>45617</v>
      </c>
      <c r="E866">
        <v>15</v>
      </c>
      <c r="F866">
        <v>15</v>
      </c>
      <c r="G866">
        <v>17</v>
      </c>
      <c r="H866" t="s">
        <v>29</v>
      </c>
      <c r="I866">
        <v>46</v>
      </c>
      <c r="J866">
        <v>90.05</v>
      </c>
    </row>
    <row r="867" spans="1:10" x14ac:dyDescent="0.25">
      <c r="A867" s="5">
        <f t="shared" si="13"/>
        <v>45037</v>
      </c>
      <c r="B867">
        <v>250</v>
      </c>
      <c r="C867">
        <v>250</v>
      </c>
      <c r="D867">
        <v>49609</v>
      </c>
      <c r="E867" t="s">
        <v>29</v>
      </c>
      <c r="F867" t="s">
        <v>29</v>
      </c>
      <c r="G867">
        <v>392</v>
      </c>
      <c r="H867" t="s">
        <v>29</v>
      </c>
      <c r="I867" t="s">
        <v>29</v>
      </c>
      <c r="J867">
        <v>87.83</v>
      </c>
    </row>
    <row r="868" spans="1:10" x14ac:dyDescent="0.25">
      <c r="A868" s="5">
        <f t="shared" si="13"/>
        <v>45040</v>
      </c>
      <c r="B868">
        <v>100</v>
      </c>
      <c r="C868">
        <v>100</v>
      </c>
      <c r="D868">
        <v>55011</v>
      </c>
      <c r="E868" t="s">
        <v>29</v>
      </c>
      <c r="F868" t="s">
        <v>29</v>
      </c>
      <c r="G868">
        <v>8</v>
      </c>
      <c r="H868" t="s">
        <v>29</v>
      </c>
      <c r="I868" t="s">
        <v>29</v>
      </c>
      <c r="J868">
        <v>86.53</v>
      </c>
    </row>
    <row r="869" spans="1:10" x14ac:dyDescent="0.25">
      <c r="A869" s="5">
        <f t="shared" si="13"/>
        <v>45041</v>
      </c>
      <c r="B869">
        <v>145</v>
      </c>
      <c r="C869">
        <v>145</v>
      </c>
      <c r="D869">
        <v>51693</v>
      </c>
      <c r="E869" t="s">
        <v>29</v>
      </c>
      <c r="F869" t="s">
        <v>29</v>
      </c>
      <c r="G869">
        <v>55</v>
      </c>
      <c r="H869">
        <v>1000</v>
      </c>
      <c r="I869">
        <v>10</v>
      </c>
      <c r="J869">
        <v>85.16</v>
      </c>
    </row>
    <row r="870" spans="1:10" x14ac:dyDescent="0.25">
      <c r="A870" s="5">
        <f t="shared" si="13"/>
        <v>45042</v>
      </c>
      <c r="B870">
        <v>245</v>
      </c>
      <c r="C870">
        <v>245</v>
      </c>
      <c r="D870">
        <v>57914</v>
      </c>
      <c r="E870" t="s">
        <v>29</v>
      </c>
      <c r="F870" t="s">
        <v>29</v>
      </c>
      <c r="G870">
        <v>1052</v>
      </c>
      <c r="H870">
        <v>6</v>
      </c>
      <c r="I870" t="s">
        <v>29</v>
      </c>
      <c r="J870">
        <v>83.87</v>
      </c>
    </row>
    <row r="871" spans="1:10" x14ac:dyDescent="0.25">
      <c r="A871" s="5">
        <f t="shared" si="13"/>
        <v>45043</v>
      </c>
      <c r="B871">
        <v>380</v>
      </c>
      <c r="C871">
        <v>380</v>
      </c>
      <c r="D871">
        <v>27948</v>
      </c>
      <c r="E871">
        <v>15</v>
      </c>
      <c r="F871">
        <v>15</v>
      </c>
      <c r="G871">
        <v>49</v>
      </c>
      <c r="H871">
        <v>4</v>
      </c>
      <c r="I871" t="s">
        <v>29</v>
      </c>
      <c r="J871">
        <v>84.3</v>
      </c>
    </row>
    <row r="872" spans="1:10" x14ac:dyDescent="0.25">
      <c r="A872" s="5">
        <f t="shared" si="13"/>
        <v>45044</v>
      </c>
      <c r="B872">
        <v>200</v>
      </c>
      <c r="C872">
        <v>200</v>
      </c>
      <c r="D872">
        <v>54078</v>
      </c>
      <c r="E872">
        <v>5</v>
      </c>
      <c r="F872">
        <v>5</v>
      </c>
      <c r="G872">
        <v>2</v>
      </c>
      <c r="H872" t="s">
        <v>29</v>
      </c>
      <c r="I872" t="s">
        <v>29</v>
      </c>
      <c r="J872">
        <v>85.63</v>
      </c>
    </row>
    <row r="873" spans="1:10" x14ac:dyDescent="0.25">
      <c r="A873" s="5">
        <f t="shared" si="13"/>
        <v>45047</v>
      </c>
      <c r="B873" t="s">
        <v>29</v>
      </c>
      <c r="C873" t="s">
        <v>29</v>
      </c>
      <c r="D873">
        <v>12031</v>
      </c>
      <c r="E873" t="s">
        <v>29</v>
      </c>
      <c r="F873" t="s">
        <v>29</v>
      </c>
      <c r="G873">
        <v>1</v>
      </c>
      <c r="H873" t="s">
        <v>29</v>
      </c>
      <c r="I873" t="s">
        <v>29</v>
      </c>
      <c r="J873">
        <v>84.25</v>
      </c>
    </row>
    <row r="874" spans="1:10" x14ac:dyDescent="0.25">
      <c r="A874" s="5">
        <f t="shared" si="13"/>
        <v>45048</v>
      </c>
      <c r="B874">
        <v>70</v>
      </c>
      <c r="C874">
        <v>70</v>
      </c>
      <c r="D874">
        <v>47031</v>
      </c>
      <c r="E874" t="s">
        <v>29</v>
      </c>
      <c r="F874" t="s">
        <v>29</v>
      </c>
      <c r="G874">
        <v>20</v>
      </c>
      <c r="H874" t="s">
        <v>29</v>
      </c>
      <c r="I874">
        <v>71</v>
      </c>
      <c r="J874">
        <v>86.63</v>
      </c>
    </row>
    <row r="875" spans="1:10" x14ac:dyDescent="0.25">
      <c r="A875" s="5">
        <f t="shared" si="13"/>
        <v>45049</v>
      </c>
      <c r="B875">
        <v>90</v>
      </c>
      <c r="C875">
        <v>90</v>
      </c>
      <c r="D875">
        <v>37583</v>
      </c>
      <c r="E875" t="s">
        <v>29</v>
      </c>
      <c r="F875" t="s">
        <v>29</v>
      </c>
      <c r="G875">
        <v>1159</v>
      </c>
      <c r="H875" t="s">
        <v>29</v>
      </c>
      <c r="I875">
        <v>79</v>
      </c>
      <c r="J875">
        <v>83.28</v>
      </c>
    </row>
    <row r="876" spans="1:10" x14ac:dyDescent="0.25">
      <c r="A876" s="5">
        <f t="shared" si="13"/>
        <v>45050</v>
      </c>
      <c r="B876">
        <v>260</v>
      </c>
      <c r="C876">
        <v>260</v>
      </c>
      <c r="D876">
        <v>39254</v>
      </c>
      <c r="E876">
        <v>25</v>
      </c>
      <c r="F876">
        <v>25</v>
      </c>
      <c r="G876">
        <v>705</v>
      </c>
      <c r="H876" t="s">
        <v>29</v>
      </c>
      <c r="I876">
        <v>105</v>
      </c>
      <c r="J876">
        <v>83</v>
      </c>
    </row>
    <row r="877" spans="1:10" x14ac:dyDescent="0.25">
      <c r="A877" s="5">
        <f t="shared" si="13"/>
        <v>45051</v>
      </c>
      <c r="B877">
        <v>100</v>
      </c>
      <c r="C877">
        <v>100</v>
      </c>
      <c r="D877">
        <v>52975</v>
      </c>
      <c r="E877" t="s">
        <v>29</v>
      </c>
      <c r="F877" t="s">
        <v>29</v>
      </c>
      <c r="G877">
        <v>7</v>
      </c>
      <c r="H877" t="s">
        <v>29</v>
      </c>
      <c r="I877" t="s">
        <v>29</v>
      </c>
      <c r="J877">
        <v>83.28</v>
      </c>
    </row>
    <row r="878" spans="1:10" x14ac:dyDescent="0.25">
      <c r="A878" s="5">
        <f t="shared" si="13"/>
        <v>45054</v>
      </c>
      <c r="B878">
        <v>10</v>
      </c>
      <c r="C878">
        <v>10</v>
      </c>
      <c r="D878">
        <v>12332</v>
      </c>
      <c r="E878" t="s">
        <v>29</v>
      </c>
      <c r="F878" t="s">
        <v>29</v>
      </c>
      <c r="G878">
        <v>2</v>
      </c>
      <c r="H878" t="s">
        <v>29</v>
      </c>
      <c r="I878" t="s">
        <v>29</v>
      </c>
      <c r="J878">
        <v>83.71</v>
      </c>
    </row>
    <row r="879" spans="1:10" x14ac:dyDescent="0.25">
      <c r="A879" s="5">
        <f t="shared" si="13"/>
        <v>45055</v>
      </c>
      <c r="B879">
        <v>185</v>
      </c>
      <c r="C879">
        <v>185</v>
      </c>
      <c r="D879">
        <v>50662</v>
      </c>
      <c r="E879" t="s">
        <v>29</v>
      </c>
      <c r="F879" t="s">
        <v>29</v>
      </c>
      <c r="G879">
        <v>3532</v>
      </c>
      <c r="H879" t="s">
        <v>29</v>
      </c>
      <c r="I879">
        <v>35</v>
      </c>
      <c r="J879">
        <v>85.06</v>
      </c>
    </row>
    <row r="880" spans="1:10" x14ac:dyDescent="0.25">
      <c r="A880" s="5">
        <f t="shared" si="13"/>
        <v>45056</v>
      </c>
      <c r="B880">
        <v>200</v>
      </c>
      <c r="C880">
        <v>200</v>
      </c>
      <c r="D880">
        <v>43492</v>
      </c>
      <c r="E880">
        <v>5</v>
      </c>
      <c r="F880">
        <v>5</v>
      </c>
      <c r="G880">
        <v>555</v>
      </c>
      <c r="H880">
        <v>1000</v>
      </c>
      <c r="I880">
        <v>39</v>
      </c>
      <c r="J880">
        <v>87.7</v>
      </c>
    </row>
    <row r="881" spans="1:10" x14ac:dyDescent="0.25">
      <c r="A881" s="5">
        <f t="shared" si="13"/>
        <v>45057</v>
      </c>
      <c r="B881">
        <v>170</v>
      </c>
      <c r="C881">
        <v>170</v>
      </c>
      <c r="D881">
        <v>38939</v>
      </c>
      <c r="E881">
        <v>30</v>
      </c>
      <c r="F881">
        <v>30</v>
      </c>
      <c r="G881">
        <v>127</v>
      </c>
      <c r="H881" t="s">
        <v>29</v>
      </c>
      <c r="I881">
        <v>112</v>
      </c>
      <c r="J881">
        <v>86.59</v>
      </c>
    </row>
    <row r="882" spans="1:10" x14ac:dyDescent="0.25">
      <c r="A882" s="5">
        <f t="shared" si="13"/>
        <v>45058</v>
      </c>
      <c r="B882">
        <v>450</v>
      </c>
      <c r="C882">
        <v>450</v>
      </c>
      <c r="D882">
        <v>53916</v>
      </c>
      <c r="E882" t="s">
        <v>29</v>
      </c>
      <c r="F882" t="s">
        <v>29</v>
      </c>
      <c r="G882">
        <v>4</v>
      </c>
      <c r="H882" t="s">
        <v>29</v>
      </c>
      <c r="I882">
        <v>59</v>
      </c>
      <c r="J882">
        <v>86.65</v>
      </c>
    </row>
    <row r="883" spans="1:10" x14ac:dyDescent="0.25">
      <c r="A883" s="5">
        <f t="shared" si="13"/>
        <v>45061</v>
      </c>
      <c r="B883">
        <v>160</v>
      </c>
      <c r="C883">
        <v>160</v>
      </c>
      <c r="D883">
        <v>49887</v>
      </c>
      <c r="E883" t="s">
        <v>29</v>
      </c>
      <c r="F883" t="s">
        <v>29</v>
      </c>
      <c r="G883">
        <v>142</v>
      </c>
      <c r="H883" t="s">
        <v>29</v>
      </c>
      <c r="I883">
        <v>23</v>
      </c>
      <c r="J883">
        <v>85.2</v>
      </c>
    </row>
    <row r="884" spans="1:10" x14ac:dyDescent="0.25">
      <c r="A884" s="5">
        <f t="shared" si="13"/>
        <v>45062</v>
      </c>
      <c r="B884">
        <v>235</v>
      </c>
      <c r="C884">
        <v>235</v>
      </c>
      <c r="D884">
        <v>49985</v>
      </c>
      <c r="E884" t="s">
        <v>29</v>
      </c>
      <c r="F884" t="s">
        <v>29</v>
      </c>
      <c r="G884">
        <v>1125</v>
      </c>
      <c r="H884" t="s">
        <v>29</v>
      </c>
      <c r="I884">
        <v>19</v>
      </c>
      <c r="J884">
        <v>86.81</v>
      </c>
    </row>
    <row r="885" spans="1:10" x14ac:dyDescent="0.25">
      <c r="A885" s="5">
        <f t="shared" si="13"/>
        <v>45063</v>
      </c>
      <c r="B885">
        <v>210</v>
      </c>
      <c r="C885">
        <v>210</v>
      </c>
      <c r="D885">
        <v>48149</v>
      </c>
      <c r="E885" t="s">
        <v>29</v>
      </c>
      <c r="F885" t="s">
        <v>29</v>
      </c>
      <c r="G885">
        <v>2</v>
      </c>
      <c r="H885" t="s">
        <v>29</v>
      </c>
      <c r="I885">
        <v>30</v>
      </c>
      <c r="J885">
        <v>86.41</v>
      </c>
    </row>
    <row r="886" spans="1:10" x14ac:dyDescent="0.25">
      <c r="A886" s="5">
        <f t="shared" si="13"/>
        <v>45064</v>
      </c>
      <c r="B886">
        <v>140</v>
      </c>
      <c r="C886">
        <v>140</v>
      </c>
      <c r="D886">
        <v>46875</v>
      </c>
      <c r="E886">
        <v>25</v>
      </c>
      <c r="F886">
        <v>25</v>
      </c>
      <c r="G886">
        <v>272</v>
      </c>
      <c r="H886" t="s">
        <v>29</v>
      </c>
      <c r="I886" t="s">
        <v>29</v>
      </c>
      <c r="J886">
        <v>88.06</v>
      </c>
    </row>
    <row r="887" spans="1:10" x14ac:dyDescent="0.25">
      <c r="A887" s="5">
        <f t="shared" si="13"/>
        <v>45065</v>
      </c>
      <c r="B887">
        <v>147</v>
      </c>
      <c r="C887">
        <v>147</v>
      </c>
      <c r="D887">
        <v>35320</v>
      </c>
      <c r="E887" t="s">
        <v>29</v>
      </c>
      <c r="F887" t="s">
        <v>29</v>
      </c>
      <c r="G887">
        <v>2</v>
      </c>
      <c r="H887">
        <v>1000</v>
      </c>
      <c r="I887">
        <v>21</v>
      </c>
      <c r="J887">
        <v>88.09</v>
      </c>
    </row>
    <row r="888" spans="1:10" x14ac:dyDescent="0.25">
      <c r="A888" s="5">
        <f t="shared" si="13"/>
        <v>45068</v>
      </c>
      <c r="B888">
        <v>205</v>
      </c>
      <c r="C888">
        <v>205</v>
      </c>
      <c r="D888">
        <v>53201</v>
      </c>
      <c r="E888" t="s">
        <v>29</v>
      </c>
      <c r="F888" t="s">
        <v>29</v>
      </c>
      <c r="G888">
        <v>164</v>
      </c>
      <c r="H888" t="s">
        <v>29</v>
      </c>
      <c r="I888">
        <v>15</v>
      </c>
      <c r="J888">
        <v>85.95</v>
      </c>
    </row>
    <row r="889" spans="1:10" x14ac:dyDescent="0.25">
      <c r="A889" s="5">
        <f t="shared" si="13"/>
        <v>45069</v>
      </c>
      <c r="B889">
        <v>45</v>
      </c>
      <c r="C889">
        <v>45</v>
      </c>
      <c r="D889">
        <v>51499</v>
      </c>
      <c r="E889" t="s">
        <v>29</v>
      </c>
      <c r="F889" t="s">
        <v>29</v>
      </c>
      <c r="G889">
        <v>64</v>
      </c>
      <c r="H889" t="s">
        <v>29</v>
      </c>
      <c r="I889" t="s">
        <v>29</v>
      </c>
      <c r="J889">
        <v>83.68</v>
      </c>
    </row>
    <row r="890" spans="1:10" x14ac:dyDescent="0.25">
      <c r="A890" s="5">
        <f t="shared" si="13"/>
        <v>45070</v>
      </c>
      <c r="B890">
        <v>40</v>
      </c>
      <c r="C890">
        <v>40</v>
      </c>
      <c r="D890">
        <v>49259</v>
      </c>
      <c r="E890" t="s">
        <v>29</v>
      </c>
      <c r="F890" t="s">
        <v>29</v>
      </c>
      <c r="G890">
        <v>2107</v>
      </c>
      <c r="H890" t="s">
        <v>29</v>
      </c>
      <c r="I890" t="s">
        <v>29</v>
      </c>
      <c r="J890">
        <v>83.35</v>
      </c>
    </row>
    <row r="891" spans="1:10" x14ac:dyDescent="0.25">
      <c r="A891" s="5">
        <f t="shared" si="13"/>
        <v>45071</v>
      </c>
      <c r="B891">
        <v>315</v>
      </c>
      <c r="C891">
        <v>315</v>
      </c>
      <c r="D891">
        <v>53889</v>
      </c>
      <c r="E891">
        <v>15</v>
      </c>
      <c r="F891">
        <v>15</v>
      </c>
      <c r="G891">
        <v>3957</v>
      </c>
      <c r="H891">
        <v>2</v>
      </c>
      <c r="I891" t="s">
        <v>29</v>
      </c>
      <c r="J891">
        <v>81.23</v>
      </c>
    </row>
    <row r="892" spans="1:10" x14ac:dyDescent="0.25">
      <c r="A892" s="5">
        <f t="shared" si="13"/>
        <v>45072</v>
      </c>
      <c r="B892">
        <v>205</v>
      </c>
      <c r="C892">
        <v>205</v>
      </c>
      <c r="D892">
        <v>72790</v>
      </c>
      <c r="E892" t="s">
        <v>29</v>
      </c>
      <c r="F892" t="s">
        <v>29</v>
      </c>
      <c r="G892">
        <v>1037</v>
      </c>
      <c r="H892" t="s">
        <v>29</v>
      </c>
      <c r="I892" t="s">
        <v>29</v>
      </c>
      <c r="J892">
        <v>80.56</v>
      </c>
    </row>
    <row r="893" spans="1:10" x14ac:dyDescent="0.25">
      <c r="A893" s="5">
        <f t="shared" si="13"/>
        <v>45075</v>
      </c>
      <c r="B893">
        <v>10</v>
      </c>
      <c r="C893">
        <v>10</v>
      </c>
      <c r="D893">
        <v>8018</v>
      </c>
      <c r="E893" t="s">
        <v>29</v>
      </c>
      <c r="F893" t="s">
        <v>29</v>
      </c>
      <c r="G893">
        <v>44</v>
      </c>
      <c r="H893" t="s">
        <v>29</v>
      </c>
      <c r="I893" t="s">
        <v>29</v>
      </c>
      <c r="J893">
        <v>81.13</v>
      </c>
    </row>
    <row r="894" spans="1:10" x14ac:dyDescent="0.25">
      <c r="A894" s="5">
        <f t="shared" si="13"/>
        <v>45076</v>
      </c>
      <c r="B894">
        <v>230</v>
      </c>
      <c r="C894">
        <v>230</v>
      </c>
      <c r="D894">
        <v>24969</v>
      </c>
      <c r="E894" t="s">
        <v>29</v>
      </c>
      <c r="F894" t="s">
        <v>29</v>
      </c>
      <c r="G894">
        <v>1301</v>
      </c>
      <c r="H894">
        <v>7</v>
      </c>
      <c r="I894">
        <v>260</v>
      </c>
      <c r="J894">
        <v>78.819999999999993</v>
      </c>
    </row>
    <row r="895" spans="1:10" x14ac:dyDescent="0.25">
      <c r="A895" s="5">
        <f t="shared" si="13"/>
        <v>45077</v>
      </c>
      <c r="B895">
        <v>300</v>
      </c>
      <c r="C895">
        <v>300</v>
      </c>
      <c r="D895">
        <v>83479</v>
      </c>
      <c r="E895" t="s">
        <v>29</v>
      </c>
      <c r="F895" t="s">
        <v>29</v>
      </c>
      <c r="G895">
        <v>2057</v>
      </c>
      <c r="H895" t="s">
        <v>29</v>
      </c>
      <c r="I895">
        <v>266</v>
      </c>
      <c r="J895">
        <v>79.38</v>
      </c>
    </row>
    <row r="896" spans="1:10" x14ac:dyDescent="0.25">
      <c r="A896" s="5">
        <f t="shared" si="13"/>
        <v>45078</v>
      </c>
      <c r="B896">
        <v>155</v>
      </c>
      <c r="C896">
        <v>155</v>
      </c>
      <c r="D896">
        <v>66805</v>
      </c>
      <c r="E896">
        <v>15</v>
      </c>
      <c r="F896">
        <v>15</v>
      </c>
      <c r="G896">
        <v>14552</v>
      </c>
      <c r="H896" t="s">
        <v>29</v>
      </c>
      <c r="I896">
        <v>155</v>
      </c>
      <c r="J896">
        <v>77.11</v>
      </c>
    </row>
    <row r="897" spans="1:10" x14ac:dyDescent="0.25">
      <c r="A897" s="5">
        <f t="shared" si="13"/>
        <v>45079</v>
      </c>
      <c r="B897">
        <v>115</v>
      </c>
      <c r="C897">
        <v>115</v>
      </c>
      <c r="D897">
        <v>46893</v>
      </c>
      <c r="E897" t="s">
        <v>29</v>
      </c>
      <c r="F897" t="s">
        <v>29</v>
      </c>
      <c r="G897">
        <v>38</v>
      </c>
      <c r="H897" t="s">
        <v>29</v>
      </c>
      <c r="I897">
        <v>44</v>
      </c>
      <c r="J897">
        <v>77.38</v>
      </c>
    </row>
    <row r="898" spans="1:10" x14ac:dyDescent="0.25">
      <c r="A898" s="5">
        <f t="shared" si="13"/>
        <v>45082</v>
      </c>
      <c r="B898">
        <v>230</v>
      </c>
      <c r="C898">
        <v>230</v>
      </c>
      <c r="D898">
        <v>87290</v>
      </c>
      <c r="E898">
        <v>5</v>
      </c>
      <c r="F898">
        <v>5</v>
      </c>
      <c r="G898">
        <v>527</v>
      </c>
      <c r="H898" t="s">
        <v>29</v>
      </c>
      <c r="I898">
        <v>259</v>
      </c>
      <c r="J898">
        <v>80.88</v>
      </c>
    </row>
    <row r="899" spans="1:10" x14ac:dyDescent="0.25">
      <c r="A899" s="5">
        <f t="shared" si="13"/>
        <v>45083</v>
      </c>
      <c r="B899">
        <v>240</v>
      </c>
      <c r="C899">
        <v>240</v>
      </c>
      <c r="D899">
        <v>85252</v>
      </c>
      <c r="E899" t="s">
        <v>29</v>
      </c>
      <c r="F899" t="s">
        <v>29</v>
      </c>
      <c r="G899">
        <v>1753</v>
      </c>
      <c r="H899" t="s">
        <v>29</v>
      </c>
      <c r="I899">
        <v>68</v>
      </c>
      <c r="J899">
        <v>80.05</v>
      </c>
    </row>
    <row r="900" spans="1:10" x14ac:dyDescent="0.25">
      <c r="A900" s="5">
        <f t="shared" si="13"/>
        <v>45084</v>
      </c>
      <c r="B900">
        <v>250</v>
      </c>
      <c r="C900">
        <v>250</v>
      </c>
      <c r="D900">
        <v>73074</v>
      </c>
      <c r="E900" t="s">
        <v>29</v>
      </c>
      <c r="F900" t="s">
        <v>29</v>
      </c>
      <c r="G900">
        <v>1030</v>
      </c>
      <c r="H900" t="s">
        <v>29</v>
      </c>
      <c r="I900">
        <v>38</v>
      </c>
      <c r="J900">
        <v>81.92</v>
      </c>
    </row>
    <row r="901" spans="1:10" x14ac:dyDescent="0.25">
      <c r="A901" s="5">
        <f t="shared" si="13"/>
        <v>45085</v>
      </c>
      <c r="B901">
        <v>80</v>
      </c>
      <c r="C901">
        <v>80</v>
      </c>
      <c r="D901">
        <v>73315</v>
      </c>
      <c r="E901">
        <v>10</v>
      </c>
      <c r="F901">
        <v>10</v>
      </c>
      <c r="G901">
        <v>202</v>
      </c>
      <c r="H901" t="s">
        <v>29</v>
      </c>
      <c r="I901">
        <v>1</v>
      </c>
      <c r="J901">
        <v>82.32</v>
      </c>
    </row>
    <row r="902" spans="1:10" x14ac:dyDescent="0.25">
      <c r="A902" s="5">
        <f t="shared" si="13"/>
        <v>45086</v>
      </c>
      <c r="B902">
        <v>250</v>
      </c>
      <c r="C902">
        <v>250</v>
      </c>
      <c r="D902">
        <v>104187</v>
      </c>
      <c r="E902">
        <v>10</v>
      </c>
      <c r="F902">
        <v>10</v>
      </c>
      <c r="G902">
        <v>161</v>
      </c>
      <c r="H902" t="s">
        <v>29</v>
      </c>
      <c r="I902">
        <v>40</v>
      </c>
      <c r="J902">
        <v>85.06</v>
      </c>
    </row>
    <row r="903" spans="1:10" x14ac:dyDescent="0.25">
      <c r="A903" s="5">
        <f t="shared" si="13"/>
        <v>45089</v>
      </c>
      <c r="B903">
        <v>180</v>
      </c>
      <c r="C903">
        <v>180</v>
      </c>
      <c r="D903">
        <v>79692</v>
      </c>
      <c r="E903" t="s">
        <v>29</v>
      </c>
      <c r="F903" t="s">
        <v>29</v>
      </c>
      <c r="G903">
        <v>461</v>
      </c>
      <c r="H903">
        <v>5</v>
      </c>
      <c r="I903">
        <v>64</v>
      </c>
      <c r="J903">
        <v>86.09</v>
      </c>
    </row>
    <row r="904" spans="1:10" x14ac:dyDescent="0.25">
      <c r="A904" s="5">
        <f t="shared" ref="A904:A967" si="14">WORKDAY(A903,1,0)</f>
        <v>45090</v>
      </c>
      <c r="B904">
        <v>345</v>
      </c>
      <c r="C904">
        <v>345</v>
      </c>
      <c r="D904">
        <v>135346</v>
      </c>
      <c r="E904" t="s">
        <v>29</v>
      </c>
      <c r="F904" t="s">
        <v>29</v>
      </c>
      <c r="G904">
        <v>2097</v>
      </c>
      <c r="H904" t="s">
        <v>29</v>
      </c>
      <c r="I904">
        <v>87</v>
      </c>
      <c r="J904">
        <v>88.12</v>
      </c>
    </row>
    <row r="905" spans="1:10" x14ac:dyDescent="0.25">
      <c r="A905" s="5">
        <f t="shared" si="14"/>
        <v>45091</v>
      </c>
      <c r="B905">
        <v>445</v>
      </c>
      <c r="C905">
        <v>445</v>
      </c>
      <c r="D905">
        <v>116742</v>
      </c>
      <c r="E905">
        <v>15</v>
      </c>
      <c r="F905">
        <v>15</v>
      </c>
      <c r="G905">
        <v>4574</v>
      </c>
      <c r="H905">
        <v>24</v>
      </c>
      <c r="I905">
        <v>78</v>
      </c>
      <c r="J905">
        <v>91.52</v>
      </c>
    </row>
    <row r="906" spans="1:10" x14ac:dyDescent="0.25">
      <c r="A906" s="5">
        <f t="shared" si="14"/>
        <v>45092</v>
      </c>
      <c r="B906">
        <v>320</v>
      </c>
      <c r="C906">
        <v>320</v>
      </c>
      <c r="D906">
        <v>130980</v>
      </c>
      <c r="E906">
        <v>20</v>
      </c>
      <c r="F906">
        <v>20</v>
      </c>
      <c r="G906">
        <v>8074</v>
      </c>
      <c r="H906" t="s">
        <v>29</v>
      </c>
      <c r="I906">
        <v>20</v>
      </c>
      <c r="J906">
        <v>91.41</v>
      </c>
    </row>
    <row r="907" spans="1:10" x14ac:dyDescent="0.25">
      <c r="A907" s="5">
        <f t="shared" si="14"/>
        <v>45093</v>
      </c>
      <c r="B907">
        <v>160</v>
      </c>
      <c r="C907">
        <v>160</v>
      </c>
      <c r="D907">
        <v>90211</v>
      </c>
      <c r="E907" t="s">
        <v>29</v>
      </c>
      <c r="F907" t="s">
        <v>29</v>
      </c>
      <c r="G907">
        <v>396</v>
      </c>
      <c r="H907">
        <v>93</v>
      </c>
      <c r="I907">
        <v>39</v>
      </c>
      <c r="J907">
        <v>90.51</v>
      </c>
    </row>
    <row r="908" spans="1:10" x14ac:dyDescent="0.25">
      <c r="A908" s="5">
        <f t="shared" si="14"/>
        <v>45096</v>
      </c>
      <c r="B908">
        <v>102</v>
      </c>
      <c r="C908">
        <v>102</v>
      </c>
      <c r="D908">
        <v>77994</v>
      </c>
      <c r="E908" t="s">
        <v>29</v>
      </c>
      <c r="F908" t="s">
        <v>29</v>
      </c>
      <c r="G908">
        <v>2238</v>
      </c>
      <c r="H908">
        <v>50</v>
      </c>
      <c r="I908">
        <v>15</v>
      </c>
      <c r="J908">
        <v>90.25</v>
      </c>
    </row>
    <row r="909" spans="1:10" x14ac:dyDescent="0.25">
      <c r="A909" s="5">
        <f t="shared" si="14"/>
        <v>45097</v>
      </c>
      <c r="B909">
        <v>155</v>
      </c>
      <c r="C909">
        <v>155</v>
      </c>
      <c r="D909">
        <v>88892</v>
      </c>
      <c r="E909">
        <v>10</v>
      </c>
      <c r="F909">
        <v>10</v>
      </c>
      <c r="G909">
        <v>1591</v>
      </c>
      <c r="H909">
        <v>1100</v>
      </c>
      <c r="I909">
        <v>7</v>
      </c>
      <c r="J909">
        <v>92.9</v>
      </c>
    </row>
    <row r="910" spans="1:10" x14ac:dyDescent="0.25">
      <c r="A910" s="5">
        <f t="shared" si="14"/>
        <v>45098</v>
      </c>
      <c r="B910">
        <v>310</v>
      </c>
      <c r="C910">
        <v>310</v>
      </c>
      <c r="D910">
        <v>89064</v>
      </c>
      <c r="E910" t="s">
        <v>29</v>
      </c>
      <c r="F910" t="s">
        <v>29</v>
      </c>
      <c r="G910">
        <v>5124</v>
      </c>
      <c r="H910" t="s">
        <v>29</v>
      </c>
      <c r="I910" t="s">
        <v>29</v>
      </c>
      <c r="J910">
        <v>88.59</v>
      </c>
    </row>
    <row r="911" spans="1:10" x14ac:dyDescent="0.25">
      <c r="A911" s="5">
        <f t="shared" si="14"/>
        <v>45099</v>
      </c>
      <c r="B911">
        <v>360</v>
      </c>
      <c r="C911">
        <v>360</v>
      </c>
      <c r="D911">
        <v>75678</v>
      </c>
      <c r="E911">
        <v>10</v>
      </c>
      <c r="F911">
        <v>10</v>
      </c>
      <c r="G911">
        <v>1371</v>
      </c>
      <c r="H911">
        <v>10</v>
      </c>
      <c r="I911">
        <v>3</v>
      </c>
      <c r="J911">
        <v>88.2</v>
      </c>
    </row>
    <row r="912" spans="1:10" x14ac:dyDescent="0.25">
      <c r="A912" s="5">
        <f t="shared" si="14"/>
        <v>45100</v>
      </c>
      <c r="B912">
        <v>425</v>
      </c>
      <c r="C912">
        <v>425</v>
      </c>
      <c r="D912">
        <v>61864</v>
      </c>
      <c r="E912" t="s">
        <v>29</v>
      </c>
      <c r="F912" t="s">
        <v>29</v>
      </c>
      <c r="G912">
        <v>2070</v>
      </c>
      <c r="H912">
        <v>200</v>
      </c>
      <c r="I912">
        <v>10</v>
      </c>
      <c r="J912">
        <v>85.93</v>
      </c>
    </row>
    <row r="913" spans="1:10" x14ac:dyDescent="0.25">
      <c r="A913" s="5">
        <f t="shared" si="14"/>
        <v>45103</v>
      </c>
      <c r="B913">
        <v>765</v>
      </c>
      <c r="C913">
        <v>765</v>
      </c>
      <c r="D913">
        <v>83141</v>
      </c>
      <c r="E913" t="s">
        <v>29</v>
      </c>
      <c r="F913" t="s">
        <v>29</v>
      </c>
      <c r="G913">
        <v>518</v>
      </c>
      <c r="H913">
        <v>250</v>
      </c>
      <c r="I913" t="s">
        <v>29</v>
      </c>
      <c r="J913">
        <v>84.3</v>
      </c>
    </row>
    <row r="914" spans="1:10" x14ac:dyDescent="0.25">
      <c r="A914" s="5">
        <f t="shared" si="14"/>
        <v>45104</v>
      </c>
      <c r="B914">
        <v>475</v>
      </c>
      <c r="C914">
        <v>475</v>
      </c>
      <c r="D914">
        <v>69687</v>
      </c>
      <c r="E914" t="s">
        <v>29</v>
      </c>
      <c r="F914" t="s">
        <v>29</v>
      </c>
      <c r="G914">
        <v>7</v>
      </c>
      <c r="H914">
        <v>18604</v>
      </c>
      <c r="I914" t="s">
        <v>29</v>
      </c>
      <c r="J914">
        <v>87.85</v>
      </c>
    </row>
    <row r="915" spans="1:10" x14ac:dyDescent="0.25">
      <c r="A915" s="5">
        <f t="shared" si="14"/>
        <v>45105</v>
      </c>
      <c r="B915">
        <v>185</v>
      </c>
      <c r="C915">
        <v>185</v>
      </c>
      <c r="D915">
        <v>50618</v>
      </c>
      <c r="E915" t="s">
        <v>29</v>
      </c>
      <c r="F915" t="s">
        <v>29</v>
      </c>
      <c r="G915" t="s">
        <v>29</v>
      </c>
      <c r="H915">
        <v>17543</v>
      </c>
      <c r="I915" t="s">
        <v>29</v>
      </c>
      <c r="J915">
        <v>86.72</v>
      </c>
    </row>
    <row r="916" spans="1:10" x14ac:dyDescent="0.25">
      <c r="A916" s="5">
        <f t="shared" si="14"/>
        <v>45106</v>
      </c>
      <c r="B916">
        <v>355</v>
      </c>
      <c r="C916">
        <v>355</v>
      </c>
      <c r="D916">
        <v>43782</v>
      </c>
      <c r="E916">
        <v>10</v>
      </c>
      <c r="F916">
        <v>10</v>
      </c>
      <c r="G916">
        <v>6</v>
      </c>
      <c r="H916">
        <v>15214</v>
      </c>
      <c r="I916" t="s">
        <v>29</v>
      </c>
      <c r="J916">
        <v>86.9</v>
      </c>
    </row>
    <row r="917" spans="1:10" x14ac:dyDescent="0.25">
      <c r="A917" s="5">
        <f t="shared" si="14"/>
        <v>45107</v>
      </c>
      <c r="B917">
        <v>180</v>
      </c>
      <c r="C917">
        <v>180</v>
      </c>
      <c r="D917">
        <v>64784</v>
      </c>
      <c r="E917" t="s">
        <v>29</v>
      </c>
      <c r="F917" t="s">
        <v>29</v>
      </c>
      <c r="G917">
        <v>2</v>
      </c>
      <c r="H917">
        <v>18164</v>
      </c>
      <c r="I917" t="s">
        <v>29</v>
      </c>
      <c r="J917">
        <v>88.09</v>
      </c>
    </row>
    <row r="918" spans="1:10" x14ac:dyDescent="0.25">
      <c r="A918" s="5">
        <f t="shared" si="14"/>
        <v>45110</v>
      </c>
      <c r="B918">
        <v>190</v>
      </c>
      <c r="C918">
        <v>190</v>
      </c>
      <c r="D918">
        <v>70738</v>
      </c>
      <c r="E918" t="s">
        <v>29</v>
      </c>
      <c r="F918" t="s">
        <v>29</v>
      </c>
      <c r="G918" t="s">
        <v>29</v>
      </c>
      <c r="H918">
        <v>14968</v>
      </c>
      <c r="I918">
        <v>149</v>
      </c>
      <c r="J918">
        <v>86.33</v>
      </c>
    </row>
    <row r="919" spans="1:10" x14ac:dyDescent="0.25">
      <c r="A919" s="5">
        <f t="shared" si="14"/>
        <v>45111</v>
      </c>
      <c r="B919">
        <v>141</v>
      </c>
      <c r="C919">
        <v>141</v>
      </c>
      <c r="D919">
        <v>52539</v>
      </c>
      <c r="E919" t="s">
        <v>29</v>
      </c>
      <c r="F919" t="s">
        <v>29</v>
      </c>
      <c r="G919">
        <v>3</v>
      </c>
      <c r="H919">
        <v>13649</v>
      </c>
      <c r="I919">
        <v>217</v>
      </c>
      <c r="J919">
        <v>86.32</v>
      </c>
    </row>
    <row r="920" spans="1:10" x14ac:dyDescent="0.25">
      <c r="A920" s="5">
        <f t="shared" si="14"/>
        <v>45112</v>
      </c>
      <c r="B920">
        <v>135</v>
      </c>
      <c r="C920">
        <v>135</v>
      </c>
      <c r="D920">
        <v>57949</v>
      </c>
      <c r="E920">
        <v>10</v>
      </c>
      <c r="F920">
        <v>10</v>
      </c>
      <c r="G920" t="s">
        <v>29</v>
      </c>
      <c r="H920">
        <v>18715</v>
      </c>
      <c r="I920">
        <v>157</v>
      </c>
      <c r="J920">
        <v>84.91</v>
      </c>
    </row>
    <row r="921" spans="1:10" x14ac:dyDescent="0.25">
      <c r="A921" s="5">
        <f t="shared" si="14"/>
        <v>45113</v>
      </c>
      <c r="B921">
        <v>230</v>
      </c>
      <c r="C921">
        <v>230</v>
      </c>
      <c r="D921">
        <v>54607</v>
      </c>
      <c r="E921">
        <v>10</v>
      </c>
      <c r="F921">
        <v>10</v>
      </c>
      <c r="G921">
        <v>3526</v>
      </c>
      <c r="H921">
        <v>17058</v>
      </c>
      <c r="I921">
        <v>63</v>
      </c>
      <c r="J921">
        <v>85.05</v>
      </c>
    </row>
    <row r="922" spans="1:10" x14ac:dyDescent="0.25">
      <c r="A922" s="5">
        <f t="shared" si="14"/>
        <v>45114</v>
      </c>
      <c r="B922">
        <v>325</v>
      </c>
      <c r="C922">
        <v>325</v>
      </c>
      <c r="D922">
        <v>55091</v>
      </c>
      <c r="E922" t="s">
        <v>29</v>
      </c>
      <c r="F922" t="s">
        <v>29</v>
      </c>
      <c r="G922">
        <v>503</v>
      </c>
      <c r="H922">
        <v>23495</v>
      </c>
      <c r="I922">
        <v>337</v>
      </c>
      <c r="J922">
        <v>85.23</v>
      </c>
    </row>
    <row r="923" spans="1:10" x14ac:dyDescent="0.25">
      <c r="A923" s="5">
        <f t="shared" si="14"/>
        <v>45117</v>
      </c>
      <c r="B923">
        <v>112</v>
      </c>
      <c r="C923">
        <v>112</v>
      </c>
      <c r="D923">
        <v>73352</v>
      </c>
      <c r="E923">
        <v>30</v>
      </c>
      <c r="F923">
        <v>30</v>
      </c>
      <c r="G923">
        <v>11</v>
      </c>
      <c r="H923">
        <v>16824</v>
      </c>
      <c r="I923">
        <v>98</v>
      </c>
      <c r="J923">
        <v>85.38</v>
      </c>
    </row>
    <row r="924" spans="1:10" x14ac:dyDescent="0.25">
      <c r="A924" s="5">
        <f t="shared" si="14"/>
        <v>45118</v>
      </c>
      <c r="B924">
        <v>205</v>
      </c>
      <c r="C924">
        <v>205</v>
      </c>
      <c r="D924">
        <v>56788</v>
      </c>
      <c r="E924" t="s">
        <v>29</v>
      </c>
      <c r="F924" t="s">
        <v>29</v>
      </c>
      <c r="G924">
        <v>592</v>
      </c>
      <c r="H924">
        <v>20374</v>
      </c>
      <c r="I924">
        <v>63</v>
      </c>
      <c r="J924">
        <v>85.81</v>
      </c>
    </row>
    <row r="925" spans="1:10" x14ac:dyDescent="0.25">
      <c r="A925" s="5">
        <f t="shared" si="14"/>
        <v>45119</v>
      </c>
      <c r="B925">
        <v>265</v>
      </c>
      <c r="C925">
        <v>265</v>
      </c>
      <c r="D925">
        <v>82161</v>
      </c>
      <c r="E925">
        <v>55</v>
      </c>
      <c r="F925">
        <v>55</v>
      </c>
      <c r="G925">
        <v>17488</v>
      </c>
      <c r="H925">
        <v>20750</v>
      </c>
      <c r="I925">
        <v>141</v>
      </c>
      <c r="J925">
        <v>84.88</v>
      </c>
    </row>
    <row r="926" spans="1:10" x14ac:dyDescent="0.25">
      <c r="A926" s="5">
        <f t="shared" si="14"/>
        <v>45120</v>
      </c>
      <c r="B926">
        <v>360</v>
      </c>
      <c r="C926">
        <v>360</v>
      </c>
      <c r="D926">
        <v>54947</v>
      </c>
      <c r="E926">
        <v>40</v>
      </c>
      <c r="F926">
        <v>40</v>
      </c>
      <c r="G926" t="s">
        <v>29</v>
      </c>
      <c r="H926">
        <v>13911</v>
      </c>
      <c r="I926">
        <v>61</v>
      </c>
      <c r="J926">
        <v>84.91</v>
      </c>
    </row>
    <row r="927" spans="1:10" x14ac:dyDescent="0.25">
      <c r="A927" s="5">
        <f t="shared" si="14"/>
        <v>45121</v>
      </c>
      <c r="B927">
        <v>75</v>
      </c>
      <c r="C927">
        <v>75</v>
      </c>
      <c r="D927">
        <v>70833</v>
      </c>
      <c r="E927" t="s">
        <v>29</v>
      </c>
      <c r="F927" t="s">
        <v>29</v>
      </c>
      <c r="G927">
        <v>5</v>
      </c>
      <c r="H927">
        <v>13232</v>
      </c>
      <c r="I927">
        <v>14</v>
      </c>
      <c r="J927">
        <v>85.11</v>
      </c>
    </row>
    <row r="928" spans="1:10" x14ac:dyDescent="0.25">
      <c r="A928" s="5">
        <f t="shared" si="14"/>
        <v>45124</v>
      </c>
      <c r="B928">
        <v>115</v>
      </c>
      <c r="C928">
        <v>115</v>
      </c>
      <c r="D928">
        <v>61288</v>
      </c>
      <c r="E928" t="s">
        <v>29</v>
      </c>
      <c r="F928" t="s">
        <v>29</v>
      </c>
      <c r="G928" t="s">
        <v>29</v>
      </c>
      <c r="H928">
        <v>15446</v>
      </c>
      <c r="I928">
        <v>24</v>
      </c>
      <c r="J928">
        <v>85.56</v>
      </c>
    </row>
    <row r="929" spans="1:10" x14ac:dyDescent="0.25">
      <c r="A929" s="5">
        <f t="shared" si="14"/>
        <v>45125</v>
      </c>
      <c r="B929">
        <v>220</v>
      </c>
      <c r="C929">
        <v>220</v>
      </c>
      <c r="D929">
        <v>65570</v>
      </c>
      <c r="E929" t="s">
        <v>29</v>
      </c>
      <c r="F929" t="s">
        <v>29</v>
      </c>
      <c r="G929" t="s">
        <v>29</v>
      </c>
      <c r="H929">
        <v>17626</v>
      </c>
      <c r="I929">
        <v>41</v>
      </c>
      <c r="J929">
        <v>86.42</v>
      </c>
    </row>
    <row r="930" spans="1:10" x14ac:dyDescent="0.25">
      <c r="A930" s="5">
        <f t="shared" si="14"/>
        <v>45126</v>
      </c>
      <c r="B930">
        <v>120</v>
      </c>
      <c r="C930">
        <v>120</v>
      </c>
      <c r="D930">
        <v>75188</v>
      </c>
      <c r="E930" t="s">
        <v>29</v>
      </c>
      <c r="F930" t="s">
        <v>29</v>
      </c>
      <c r="G930">
        <v>52</v>
      </c>
      <c r="H930">
        <v>19152</v>
      </c>
      <c r="I930">
        <v>37</v>
      </c>
      <c r="J930">
        <v>88.25</v>
      </c>
    </row>
    <row r="931" spans="1:10" x14ac:dyDescent="0.25">
      <c r="A931" s="5">
        <f t="shared" si="14"/>
        <v>45127</v>
      </c>
      <c r="B931">
        <v>200</v>
      </c>
      <c r="C931">
        <v>200</v>
      </c>
      <c r="D931">
        <v>68146</v>
      </c>
      <c r="E931">
        <v>10</v>
      </c>
      <c r="F931">
        <v>10</v>
      </c>
      <c r="G931">
        <v>131</v>
      </c>
      <c r="H931">
        <v>22015</v>
      </c>
      <c r="I931">
        <v>12</v>
      </c>
      <c r="J931">
        <v>89.56</v>
      </c>
    </row>
    <row r="932" spans="1:10" x14ac:dyDescent="0.25">
      <c r="A932" s="5">
        <f t="shared" si="14"/>
        <v>45128</v>
      </c>
      <c r="B932">
        <v>120</v>
      </c>
      <c r="C932">
        <v>120</v>
      </c>
      <c r="D932">
        <v>79629</v>
      </c>
      <c r="E932" t="s">
        <v>29</v>
      </c>
      <c r="F932" t="s">
        <v>29</v>
      </c>
      <c r="G932">
        <v>80</v>
      </c>
      <c r="H932">
        <v>19015</v>
      </c>
      <c r="I932">
        <v>13</v>
      </c>
      <c r="J932">
        <v>90.43</v>
      </c>
    </row>
    <row r="933" spans="1:10" x14ac:dyDescent="0.25">
      <c r="A933" s="5">
        <f t="shared" si="14"/>
        <v>45131</v>
      </c>
      <c r="B933">
        <v>45</v>
      </c>
      <c r="C933">
        <v>45</v>
      </c>
      <c r="D933">
        <v>58961</v>
      </c>
      <c r="E933" t="s">
        <v>29</v>
      </c>
      <c r="F933" t="s">
        <v>29</v>
      </c>
      <c r="G933">
        <v>17</v>
      </c>
      <c r="H933">
        <v>17477</v>
      </c>
      <c r="I933">
        <v>13</v>
      </c>
      <c r="J933">
        <v>90.09</v>
      </c>
    </row>
    <row r="934" spans="1:10" x14ac:dyDescent="0.25">
      <c r="A934" s="5">
        <f t="shared" si="14"/>
        <v>45132</v>
      </c>
      <c r="B934">
        <v>145</v>
      </c>
      <c r="C934">
        <v>145</v>
      </c>
      <c r="D934">
        <v>74938</v>
      </c>
      <c r="E934" t="s">
        <v>29</v>
      </c>
      <c r="F934" t="s">
        <v>29</v>
      </c>
      <c r="G934">
        <v>15</v>
      </c>
      <c r="H934">
        <v>17369</v>
      </c>
      <c r="I934">
        <v>20</v>
      </c>
      <c r="J934">
        <v>90.89</v>
      </c>
    </row>
    <row r="935" spans="1:10" x14ac:dyDescent="0.25">
      <c r="A935" s="5">
        <f t="shared" si="14"/>
        <v>45133</v>
      </c>
      <c r="B935">
        <v>80</v>
      </c>
      <c r="C935">
        <v>80</v>
      </c>
      <c r="D935">
        <v>77675</v>
      </c>
      <c r="E935">
        <v>20</v>
      </c>
      <c r="F935">
        <v>20</v>
      </c>
      <c r="G935">
        <v>12</v>
      </c>
      <c r="H935">
        <v>19189</v>
      </c>
      <c r="I935">
        <v>1</v>
      </c>
      <c r="J935">
        <v>89.83</v>
      </c>
    </row>
    <row r="936" spans="1:10" x14ac:dyDescent="0.25">
      <c r="A936" s="5">
        <f t="shared" si="14"/>
        <v>45134</v>
      </c>
      <c r="B936">
        <v>40</v>
      </c>
      <c r="C936">
        <v>45</v>
      </c>
      <c r="D936">
        <v>74342</v>
      </c>
      <c r="E936" t="s">
        <v>29</v>
      </c>
      <c r="F936" t="s">
        <v>29</v>
      </c>
      <c r="G936">
        <v>8959</v>
      </c>
      <c r="H936">
        <v>22478</v>
      </c>
      <c r="I936">
        <v>1</v>
      </c>
      <c r="J936">
        <v>90.03</v>
      </c>
    </row>
    <row r="937" spans="1:10" x14ac:dyDescent="0.25">
      <c r="A937" s="5">
        <f t="shared" si="14"/>
        <v>45135</v>
      </c>
      <c r="B937">
        <v>100</v>
      </c>
      <c r="C937">
        <v>100</v>
      </c>
      <c r="D937">
        <v>36008</v>
      </c>
      <c r="E937" t="s">
        <v>29</v>
      </c>
      <c r="F937" t="s">
        <v>29</v>
      </c>
      <c r="G937">
        <v>630</v>
      </c>
      <c r="H937">
        <v>18254</v>
      </c>
      <c r="I937" t="s">
        <v>29</v>
      </c>
      <c r="J937">
        <v>87.68</v>
      </c>
    </row>
    <row r="938" spans="1:10" x14ac:dyDescent="0.25">
      <c r="A938" s="5">
        <f t="shared" si="14"/>
        <v>45138</v>
      </c>
      <c r="B938">
        <v>60</v>
      </c>
      <c r="C938">
        <v>60</v>
      </c>
      <c r="D938">
        <v>58774</v>
      </c>
      <c r="E938" t="s">
        <v>29</v>
      </c>
      <c r="F938" t="s">
        <v>29</v>
      </c>
      <c r="G938">
        <v>1</v>
      </c>
      <c r="H938">
        <v>21269</v>
      </c>
      <c r="I938">
        <v>92</v>
      </c>
      <c r="J938">
        <v>85.69</v>
      </c>
    </row>
    <row r="939" spans="1:10" x14ac:dyDescent="0.25">
      <c r="A939" s="5">
        <f t="shared" si="14"/>
        <v>45139</v>
      </c>
      <c r="B939">
        <v>185</v>
      </c>
      <c r="C939">
        <v>185</v>
      </c>
      <c r="D939">
        <v>67175</v>
      </c>
      <c r="E939">
        <v>15</v>
      </c>
      <c r="F939">
        <v>15</v>
      </c>
      <c r="G939">
        <v>615</v>
      </c>
      <c r="H939">
        <v>24646</v>
      </c>
      <c r="I939">
        <v>168</v>
      </c>
      <c r="J939">
        <v>84.16</v>
      </c>
    </row>
    <row r="940" spans="1:10" x14ac:dyDescent="0.25">
      <c r="A940" s="5">
        <f t="shared" si="14"/>
        <v>45140</v>
      </c>
      <c r="B940">
        <v>240</v>
      </c>
      <c r="C940">
        <v>240</v>
      </c>
      <c r="D940">
        <v>51352</v>
      </c>
      <c r="E940" t="s">
        <v>29</v>
      </c>
      <c r="F940" t="s">
        <v>29</v>
      </c>
      <c r="G940">
        <v>21</v>
      </c>
      <c r="H940">
        <v>25616</v>
      </c>
      <c r="I940">
        <v>43</v>
      </c>
      <c r="J940">
        <v>82.53</v>
      </c>
    </row>
    <row r="941" spans="1:10" x14ac:dyDescent="0.25">
      <c r="A941" s="5">
        <f t="shared" si="14"/>
        <v>45141</v>
      </c>
      <c r="B941">
        <v>585</v>
      </c>
      <c r="C941">
        <v>585</v>
      </c>
      <c r="D941">
        <v>60231</v>
      </c>
      <c r="E941" t="s">
        <v>29</v>
      </c>
      <c r="F941" t="s">
        <v>29</v>
      </c>
      <c r="G941">
        <v>3000</v>
      </c>
      <c r="H941">
        <v>17738</v>
      </c>
      <c r="I941">
        <v>161</v>
      </c>
      <c r="J941">
        <v>83.86</v>
      </c>
    </row>
    <row r="942" spans="1:10" x14ac:dyDescent="0.25">
      <c r="A942" s="5">
        <f t="shared" si="14"/>
        <v>45142</v>
      </c>
      <c r="B942">
        <v>95</v>
      </c>
      <c r="C942">
        <v>95</v>
      </c>
      <c r="D942">
        <v>59846</v>
      </c>
      <c r="E942" t="s">
        <v>29</v>
      </c>
      <c r="F942" t="s">
        <v>29</v>
      </c>
      <c r="G942" t="s">
        <v>29</v>
      </c>
      <c r="H942">
        <v>12874</v>
      </c>
      <c r="I942">
        <v>75</v>
      </c>
      <c r="J942">
        <v>82.73</v>
      </c>
    </row>
    <row r="943" spans="1:10" x14ac:dyDescent="0.25">
      <c r="A943" s="5">
        <f t="shared" si="14"/>
        <v>45145</v>
      </c>
      <c r="B943">
        <v>405</v>
      </c>
      <c r="C943">
        <v>405</v>
      </c>
      <c r="D943">
        <v>41341</v>
      </c>
      <c r="E943" t="s">
        <v>29</v>
      </c>
      <c r="F943" t="s">
        <v>29</v>
      </c>
      <c r="G943">
        <v>28</v>
      </c>
      <c r="H943">
        <v>15288</v>
      </c>
      <c r="I943">
        <v>4</v>
      </c>
      <c r="J943">
        <v>81.760000000000005</v>
      </c>
    </row>
    <row r="944" spans="1:10" x14ac:dyDescent="0.25">
      <c r="A944" s="5">
        <f t="shared" si="14"/>
        <v>45146</v>
      </c>
      <c r="B944">
        <v>255</v>
      </c>
      <c r="C944">
        <v>255</v>
      </c>
      <c r="D944">
        <v>51408</v>
      </c>
      <c r="E944" t="s">
        <v>29</v>
      </c>
      <c r="F944" t="s">
        <v>29</v>
      </c>
      <c r="G944">
        <v>2009</v>
      </c>
      <c r="H944">
        <v>19288</v>
      </c>
      <c r="I944">
        <v>194</v>
      </c>
      <c r="J944">
        <v>83.44</v>
      </c>
    </row>
    <row r="945" spans="1:10" x14ac:dyDescent="0.25">
      <c r="A945" s="5">
        <f t="shared" si="14"/>
        <v>45147</v>
      </c>
      <c r="B945">
        <v>280</v>
      </c>
      <c r="C945">
        <v>280</v>
      </c>
      <c r="D945">
        <v>155335</v>
      </c>
      <c r="E945" t="s">
        <v>29</v>
      </c>
      <c r="F945" t="s">
        <v>29</v>
      </c>
      <c r="G945">
        <v>2008</v>
      </c>
      <c r="H945">
        <v>18243</v>
      </c>
      <c r="I945">
        <v>100</v>
      </c>
      <c r="J945">
        <v>83.03</v>
      </c>
    </row>
    <row r="946" spans="1:10" x14ac:dyDescent="0.25">
      <c r="A946" s="5">
        <f t="shared" si="14"/>
        <v>45148</v>
      </c>
      <c r="B946">
        <v>195</v>
      </c>
      <c r="C946">
        <v>195</v>
      </c>
      <c r="D946">
        <v>87869</v>
      </c>
      <c r="E946">
        <v>5</v>
      </c>
      <c r="F946">
        <v>5</v>
      </c>
      <c r="G946">
        <v>900</v>
      </c>
      <c r="H946">
        <v>14140</v>
      </c>
      <c r="I946">
        <v>5</v>
      </c>
      <c r="J946">
        <v>83.98</v>
      </c>
    </row>
    <row r="947" spans="1:10" x14ac:dyDescent="0.25">
      <c r="A947" s="5">
        <f t="shared" si="14"/>
        <v>45149</v>
      </c>
      <c r="B947">
        <v>245</v>
      </c>
      <c r="C947">
        <v>245</v>
      </c>
      <c r="D947">
        <v>65697</v>
      </c>
      <c r="E947" t="s">
        <v>29</v>
      </c>
      <c r="F947" t="s">
        <v>29</v>
      </c>
      <c r="G947">
        <v>2</v>
      </c>
      <c r="H947">
        <v>12534</v>
      </c>
      <c r="I947">
        <v>32</v>
      </c>
      <c r="J947">
        <v>85.82</v>
      </c>
    </row>
    <row r="948" spans="1:10" x14ac:dyDescent="0.25">
      <c r="A948" s="5">
        <f t="shared" si="14"/>
        <v>45152</v>
      </c>
      <c r="B948">
        <v>40</v>
      </c>
      <c r="C948">
        <v>40</v>
      </c>
      <c r="D948">
        <v>59808</v>
      </c>
      <c r="E948" t="s">
        <v>29</v>
      </c>
      <c r="F948" t="s">
        <v>29</v>
      </c>
      <c r="G948">
        <v>50</v>
      </c>
      <c r="H948">
        <v>14519</v>
      </c>
      <c r="I948">
        <v>10</v>
      </c>
      <c r="J948">
        <v>86.82</v>
      </c>
    </row>
    <row r="949" spans="1:10" x14ac:dyDescent="0.25">
      <c r="A949" s="5">
        <f t="shared" si="14"/>
        <v>45153</v>
      </c>
      <c r="B949">
        <v>175</v>
      </c>
      <c r="C949">
        <v>175</v>
      </c>
      <c r="D949">
        <v>90814</v>
      </c>
      <c r="E949" t="s">
        <v>29</v>
      </c>
      <c r="F949" t="s">
        <v>29</v>
      </c>
      <c r="G949">
        <v>256</v>
      </c>
      <c r="H949">
        <v>14757</v>
      </c>
      <c r="I949" t="s">
        <v>29</v>
      </c>
      <c r="J949">
        <v>86.19</v>
      </c>
    </row>
    <row r="950" spans="1:10" x14ac:dyDescent="0.25">
      <c r="A950" s="5">
        <f t="shared" si="14"/>
        <v>45154</v>
      </c>
      <c r="B950">
        <v>290</v>
      </c>
      <c r="C950">
        <v>290</v>
      </c>
      <c r="D950">
        <v>68412</v>
      </c>
      <c r="E950">
        <v>10</v>
      </c>
      <c r="F950">
        <v>10</v>
      </c>
      <c r="G950">
        <v>174</v>
      </c>
      <c r="H950">
        <v>18010</v>
      </c>
      <c r="I950">
        <v>2</v>
      </c>
      <c r="J950">
        <v>87.52</v>
      </c>
    </row>
    <row r="951" spans="1:10" x14ac:dyDescent="0.25">
      <c r="A951" s="5">
        <f t="shared" si="14"/>
        <v>45155</v>
      </c>
      <c r="B951">
        <v>235</v>
      </c>
      <c r="C951">
        <v>235</v>
      </c>
      <c r="D951">
        <v>71067</v>
      </c>
      <c r="E951" t="s">
        <v>29</v>
      </c>
      <c r="F951" t="s">
        <v>29</v>
      </c>
      <c r="G951">
        <v>4628</v>
      </c>
      <c r="H951">
        <v>16867</v>
      </c>
      <c r="I951" t="s">
        <v>29</v>
      </c>
      <c r="J951">
        <v>87.88</v>
      </c>
    </row>
    <row r="952" spans="1:10" x14ac:dyDescent="0.25">
      <c r="A952" s="5">
        <f t="shared" si="14"/>
        <v>45156</v>
      </c>
      <c r="B952">
        <v>110</v>
      </c>
      <c r="C952">
        <v>110</v>
      </c>
      <c r="D952">
        <v>60122</v>
      </c>
      <c r="E952" t="s">
        <v>29</v>
      </c>
      <c r="F952" t="s">
        <v>29</v>
      </c>
      <c r="G952">
        <v>1325</v>
      </c>
      <c r="H952">
        <v>14205</v>
      </c>
      <c r="I952" t="s">
        <v>29</v>
      </c>
      <c r="J952">
        <v>87.07</v>
      </c>
    </row>
    <row r="953" spans="1:10" x14ac:dyDescent="0.25">
      <c r="A953" s="5">
        <f t="shared" si="14"/>
        <v>45159</v>
      </c>
      <c r="B953">
        <v>345</v>
      </c>
      <c r="C953">
        <v>345</v>
      </c>
      <c r="D953">
        <v>88935</v>
      </c>
      <c r="E953" t="s">
        <v>29</v>
      </c>
      <c r="F953" t="s">
        <v>29</v>
      </c>
      <c r="G953">
        <v>151</v>
      </c>
      <c r="H953">
        <v>12815</v>
      </c>
      <c r="I953" t="s">
        <v>29</v>
      </c>
      <c r="J953">
        <v>86.93</v>
      </c>
    </row>
    <row r="954" spans="1:10" x14ac:dyDescent="0.25">
      <c r="A954" s="5">
        <f t="shared" si="14"/>
        <v>45160</v>
      </c>
      <c r="B954">
        <v>555</v>
      </c>
      <c r="C954">
        <v>555</v>
      </c>
      <c r="D954">
        <v>96931</v>
      </c>
      <c r="E954">
        <v>5</v>
      </c>
      <c r="F954">
        <v>5</v>
      </c>
      <c r="G954" t="s">
        <v>29</v>
      </c>
      <c r="H954">
        <v>21214</v>
      </c>
      <c r="I954">
        <v>45</v>
      </c>
      <c r="J954">
        <v>88.92</v>
      </c>
    </row>
    <row r="955" spans="1:10" x14ac:dyDescent="0.25">
      <c r="A955" s="5">
        <f t="shared" si="14"/>
        <v>45161</v>
      </c>
      <c r="B955">
        <v>145</v>
      </c>
      <c r="C955">
        <v>145</v>
      </c>
      <c r="D955">
        <v>93392</v>
      </c>
      <c r="E955" t="s">
        <v>29</v>
      </c>
      <c r="F955" t="s">
        <v>29</v>
      </c>
      <c r="G955">
        <v>422</v>
      </c>
      <c r="H955">
        <v>21917</v>
      </c>
      <c r="I955">
        <v>5</v>
      </c>
      <c r="J955">
        <v>87.31</v>
      </c>
    </row>
    <row r="956" spans="1:10" x14ac:dyDescent="0.25">
      <c r="A956" s="5">
        <f t="shared" si="14"/>
        <v>45162</v>
      </c>
      <c r="B956">
        <v>115</v>
      </c>
      <c r="C956">
        <v>115</v>
      </c>
      <c r="D956">
        <v>100396</v>
      </c>
      <c r="E956" t="s">
        <v>29</v>
      </c>
      <c r="F956" t="s">
        <v>29</v>
      </c>
      <c r="G956">
        <v>507</v>
      </c>
      <c r="H956">
        <v>21549</v>
      </c>
      <c r="I956">
        <v>5</v>
      </c>
      <c r="J956">
        <v>84.94</v>
      </c>
    </row>
    <row r="957" spans="1:10" x14ac:dyDescent="0.25">
      <c r="A957" s="5">
        <f t="shared" si="14"/>
        <v>45163</v>
      </c>
      <c r="B957">
        <v>170</v>
      </c>
      <c r="C957">
        <v>170</v>
      </c>
      <c r="D957">
        <v>74566</v>
      </c>
      <c r="E957" t="s">
        <v>29</v>
      </c>
      <c r="F957" t="s">
        <v>29</v>
      </c>
      <c r="G957">
        <v>114</v>
      </c>
      <c r="H957">
        <v>15061</v>
      </c>
      <c r="I957" t="s">
        <v>29</v>
      </c>
      <c r="J957">
        <v>84.5</v>
      </c>
    </row>
    <row r="958" spans="1:10" x14ac:dyDescent="0.25">
      <c r="A958" s="5">
        <f t="shared" si="14"/>
        <v>45166</v>
      </c>
      <c r="B958" t="s">
        <v>29</v>
      </c>
      <c r="C958" t="s">
        <v>29</v>
      </c>
      <c r="D958">
        <v>25053</v>
      </c>
      <c r="E958" t="s">
        <v>29</v>
      </c>
      <c r="F958" t="s">
        <v>29</v>
      </c>
      <c r="G958">
        <v>50</v>
      </c>
      <c r="H958">
        <v>9092</v>
      </c>
      <c r="I958">
        <v>3</v>
      </c>
      <c r="J958">
        <v>84.79</v>
      </c>
    </row>
    <row r="959" spans="1:10" x14ac:dyDescent="0.25">
      <c r="A959" s="5">
        <f t="shared" si="14"/>
        <v>45167</v>
      </c>
      <c r="B959">
        <v>95</v>
      </c>
      <c r="C959">
        <v>95</v>
      </c>
      <c r="D959">
        <v>58841</v>
      </c>
      <c r="E959">
        <v>5</v>
      </c>
      <c r="F959">
        <v>5</v>
      </c>
      <c r="G959">
        <v>35</v>
      </c>
      <c r="H959">
        <v>15342</v>
      </c>
      <c r="I959">
        <v>160</v>
      </c>
      <c r="J959">
        <v>83.88</v>
      </c>
    </row>
    <row r="960" spans="1:10" x14ac:dyDescent="0.25">
      <c r="A960" s="5">
        <f t="shared" si="14"/>
        <v>45168</v>
      </c>
      <c r="B960">
        <v>140</v>
      </c>
      <c r="C960">
        <v>140</v>
      </c>
      <c r="D960">
        <v>35031</v>
      </c>
      <c r="E960">
        <v>35</v>
      </c>
      <c r="F960">
        <v>35</v>
      </c>
      <c r="G960">
        <v>1005</v>
      </c>
      <c r="H960">
        <v>16779</v>
      </c>
      <c r="I960">
        <v>93</v>
      </c>
      <c r="J960">
        <v>85.35</v>
      </c>
    </row>
    <row r="961" spans="1:10" x14ac:dyDescent="0.25">
      <c r="A961" s="5">
        <f t="shared" si="14"/>
        <v>45169</v>
      </c>
      <c r="B961">
        <v>105</v>
      </c>
      <c r="C961">
        <v>105</v>
      </c>
      <c r="D961">
        <v>62853</v>
      </c>
      <c r="E961" t="s">
        <v>29</v>
      </c>
      <c r="F961" t="s">
        <v>29</v>
      </c>
      <c r="G961">
        <v>11</v>
      </c>
      <c r="H961">
        <v>13640</v>
      </c>
      <c r="I961">
        <v>133</v>
      </c>
      <c r="J961">
        <v>84.86</v>
      </c>
    </row>
    <row r="962" spans="1:10" x14ac:dyDescent="0.25">
      <c r="A962" s="5">
        <f t="shared" si="14"/>
        <v>45170</v>
      </c>
      <c r="B962">
        <v>115</v>
      </c>
      <c r="C962">
        <v>115</v>
      </c>
      <c r="D962">
        <v>71385</v>
      </c>
      <c r="E962">
        <v>15</v>
      </c>
      <c r="F962">
        <v>15</v>
      </c>
      <c r="G962">
        <v>320</v>
      </c>
      <c r="H962">
        <v>14352</v>
      </c>
      <c r="I962">
        <v>35</v>
      </c>
      <c r="J962">
        <v>84.37</v>
      </c>
    </row>
    <row r="963" spans="1:10" x14ac:dyDescent="0.25">
      <c r="A963" s="5">
        <f t="shared" si="14"/>
        <v>45173</v>
      </c>
      <c r="B963">
        <v>45</v>
      </c>
      <c r="C963">
        <v>45</v>
      </c>
      <c r="D963">
        <v>62308</v>
      </c>
      <c r="E963" t="s">
        <v>29</v>
      </c>
      <c r="F963" t="s">
        <v>29</v>
      </c>
      <c r="G963">
        <v>1</v>
      </c>
      <c r="H963">
        <v>16284</v>
      </c>
      <c r="I963" t="s">
        <v>29</v>
      </c>
      <c r="J963">
        <v>83.26</v>
      </c>
    </row>
    <row r="964" spans="1:10" x14ac:dyDescent="0.25">
      <c r="A964" s="5">
        <f t="shared" si="14"/>
        <v>45174</v>
      </c>
      <c r="B964">
        <v>101</v>
      </c>
      <c r="C964">
        <v>101</v>
      </c>
      <c r="D964">
        <v>63827</v>
      </c>
      <c r="E964">
        <v>15</v>
      </c>
      <c r="F964">
        <v>15</v>
      </c>
      <c r="G964">
        <v>1504</v>
      </c>
      <c r="H964">
        <v>21166</v>
      </c>
      <c r="I964">
        <v>30</v>
      </c>
      <c r="J964">
        <v>82.95</v>
      </c>
    </row>
    <row r="965" spans="1:10" x14ac:dyDescent="0.25">
      <c r="A965" s="5">
        <f t="shared" si="14"/>
        <v>45175</v>
      </c>
      <c r="B965">
        <v>240</v>
      </c>
      <c r="C965">
        <v>240</v>
      </c>
      <c r="D965">
        <v>82712</v>
      </c>
      <c r="E965" t="s">
        <v>29</v>
      </c>
      <c r="F965" t="s">
        <v>29</v>
      </c>
      <c r="G965">
        <v>121</v>
      </c>
      <c r="H965">
        <v>18272</v>
      </c>
      <c r="I965">
        <v>20</v>
      </c>
      <c r="J965">
        <v>82.79</v>
      </c>
    </row>
    <row r="966" spans="1:10" x14ac:dyDescent="0.25">
      <c r="A966" s="5">
        <f t="shared" si="14"/>
        <v>45176</v>
      </c>
      <c r="B966">
        <v>60</v>
      </c>
      <c r="C966">
        <v>60</v>
      </c>
      <c r="D966">
        <v>87599</v>
      </c>
      <c r="E966" t="s">
        <v>29</v>
      </c>
      <c r="F966" t="s">
        <v>29</v>
      </c>
      <c r="G966">
        <v>182</v>
      </c>
      <c r="H966">
        <v>17273</v>
      </c>
      <c r="I966">
        <v>1</v>
      </c>
      <c r="J966">
        <v>82.05</v>
      </c>
    </row>
    <row r="967" spans="1:10" x14ac:dyDescent="0.25">
      <c r="A967" s="5">
        <f t="shared" si="14"/>
        <v>45177</v>
      </c>
      <c r="B967">
        <v>70</v>
      </c>
      <c r="C967">
        <v>70</v>
      </c>
      <c r="D967">
        <v>90035</v>
      </c>
      <c r="E967" t="s">
        <v>29</v>
      </c>
      <c r="F967" t="s">
        <v>29</v>
      </c>
      <c r="G967">
        <v>189</v>
      </c>
      <c r="H967">
        <v>19866</v>
      </c>
      <c r="I967">
        <v>10</v>
      </c>
      <c r="J967">
        <v>80.650000000000006</v>
      </c>
    </row>
    <row r="968" spans="1:10" x14ac:dyDescent="0.25">
      <c r="A968" s="5">
        <f t="shared" ref="A968:A1031" si="15">WORKDAY(A967,1,0)</f>
        <v>45180</v>
      </c>
      <c r="B968">
        <v>225</v>
      </c>
      <c r="C968">
        <v>225</v>
      </c>
      <c r="D968">
        <v>80179</v>
      </c>
      <c r="E968" t="s">
        <v>29</v>
      </c>
      <c r="F968" t="s">
        <v>29</v>
      </c>
      <c r="G968">
        <v>1083</v>
      </c>
      <c r="H968">
        <v>18374</v>
      </c>
      <c r="I968" t="s">
        <v>29</v>
      </c>
      <c r="J968">
        <v>80.8</v>
      </c>
    </row>
    <row r="969" spans="1:10" x14ac:dyDescent="0.25">
      <c r="A969" s="5">
        <f t="shared" si="15"/>
        <v>45181</v>
      </c>
      <c r="B969">
        <v>147</v>
      </c>
      <c r="C969">
        <v>147</v>
      </c>
      <c r="D969">
        <v>74147</v>
      </c>
      <c r="E969">
        <v>5</v>
      </c>
      <c r="F969">
        <v>5</v>
      </c>
      <c r="G969">
        <v>209</v>
      </c>
      <c r="H969">
        <v>20036</v>
      </c>
      <c r="I969">
        <v>5</v>
      </c>
      <c r="J969">
        <v>80.23</v>
      </c>
    </row>
    <row r="970" spans="1:10" x14ac:dyDescent="0.25">
      <c r="A970" s="5">
        <f t="shared" si="15"/>
        <v>45182</v>
      </c>
      <c r="B970">
        <v>255</v>
      </c>
      <c r="C970">
        <v>255</v>
      </c>
      <c r="D970">
        <v>69716</v>
      </c>
      <c r="E970" t="s">
        <v>29</v>
      </c>
      <c r="F970" t="s">
        <v>29</v>
      </c>
      <c r="G970">
        <v>17</v>
      </c>
      <c r="H970">
        <v>25914</v>
      </c>
      <c r="I970" t="s">
        <v>29</v>
      </c>
      <c r="J970">
        <v>82.15</v>
      </c>
    </row>
    <row r="971" spans="1:10" x14ac:dyDescent="0.25">
      <c r="A971" s="5">
        <f t="shared" si="15"/>
        <v>45183</v>
      </c>
      <c r="B971">
        <v>175</v>
      </c>
      <c r="C971">
        <v>175</v>
      </c>
      <c r="D971">
        <v>73482</v>
      </c>
      <c r="E971">
        <v>10</v>
      </c>
      <c r="F971">
        <v>10</v>
      </c>
      <c r="G971">
        <v>74</v>
      </c>
      <c r="H971">
        <v>17111</v>
      </c>
      <c r="I971">
        <v>2</v>
      </c>
      <c r="J971">
        <v>82.23</v>
      </c>
    </row>
    <row r="972" spans="1:10" x14ac:dyDescent="0.25">
      <c r="A972" s="5">
        <f t="shared" si="15"/>
        <v>45184</v>
      </c>
      <c r="B972">
        <v>125</v>
      </c>
      <c r="C972">
        <v>125</v>
      </c>
      <c r="D972">
        <v>66700</v>
      </c>
      <c r="E972">
        <v>25</v>
      </c>
      <c r="F972">
        <v>25</v>
      </c>
      <c r="G972">
        <v>472</v>
      </c>
      <c r="H972">
        <v>18108</v>
      </c>
      <c r="I972" t="s">
        <v>29</v>
      </c>
      <c r="J972">
        <v>81.44</v>
      </c>
    </row>
    <row r="973" spans="1:10" x14ac:dyDescent="0.25">
      <c r="A973" s="5">
        <f t="shared" si="15"/>
        <v>45187</v>
      </c>
      <c r="B973">
        <v>90</v>
      </c>
      <c r="C973">
        <v>90</v>
      </c>
      <c r="D973">
        <v>55068</v>
      </c>
      <c r="E973">
        <v>40</v>
      </c>
      <c r="F973">
        <v>40</v>
      </c>
      <c r="G973">
        <v>2557</v>
      </c>
      <c r="H973">
        <v>20789</v>
      </c>
      <c r="I973">
        <v>4</v>
      </c>
      <c r="J973">
        <v>79.989999999999995</v>
      </c>
    </row>
    <row r="974" spans="1:10" x14ac:dyDescent="0.25">
      <c r="A974" s="5">
        <f t="shared" si="15"/>
        <v>45188</v>
      </c>
      <c r="B974">
        <v>385</v>
      </c>
      <c r="C974">
        <v>385</v>
      </c>
      <c r="D974">
        <v>77887</v>
      </c>
      <c r="E974">
        <v>65</v>
      </c>
      <c r="F974">
        <v>65</v>
      </c>
      <c r="G974">
        <v>1801</v>
      </c>
      <c r="H974">
        <v>17135</v>
      </c>
      <c r="I974" t="s">
        <v>29</v>
      </c>
      <c r="J974">
        <v>80.36</v>
      </c>
    </row>
    <row r="975" spans="1:10" x14ac:dyDescent="0.25">
      <c r="A975" s="5">
        <f t="shared" si="15"/>
        <v>45189</v>
      </c>
      <c r="B975">
        <v>430</v>
      </c>
      <c r="C975">
        <v>430</v>
      </c>
      <c r="D975">
        <v>95167</v>
      </c>
      <c r="E975" t="s">
        <v>29</v>
      </c>
      <c r="F975" t="s">
        <v>29</v>
      </c>
      <c r="G975">
        <v>188</v>
      </c>
      <c r="H975">
        <v>19611</v>
      </c>
      <c r="I975" t="s">
        <v>29</v>
      </c>
      <c r="J975">
        <v>81.92</v>
      </c>
    </row>
    <row r="976" spans="1:10" x14ac:dyDescent="0.25">
      <c r="A976" s="5">
        <f t="shared" si="15"/>
        <v>45190</v>
      </c>
      <c r="B976">
        <v>260</v>
      </c>
      <c r="C976">
        <v>260</v>
      </c>
      <c r="D976">
        <v>94224</v>
      </c>
      <c r="E976" t="s">
        <v>29</v>
      </c>
      <c r="F976" t="s">
        <v>29</v>
      </c>
      <c r="G976">
        <v>3154</v>
      </c>
      <c r="H976">
        <v>19727</v>
      </c>
      <c r="I976" t="s">
        <v>29</v>
      </c>
      <c r="J976">
        <v>83.23</v>
      </c>
    </row>
    <row r="977" spans="1:10" x14ac:dyDescent="0.25">
      <c r="A977" s="5">
        <f t="shared" si="15"/>
        <v>45191</v>
      </c>
      <c r="B977">
        <v>245</v>
      </c>
      <c r="C977">
        <v>245</v>
      </c>
      <c r="D977">
        <v>101986</v>
      </c>
      <c r="E977" t="s">
        <v>29</v>
      </c>
      <c r="F977" t="s">
        <v>29</v>
      </c>
      <c r="G977">
        <v>505</v>
      </c>
      <c r="H977">
        <v>22372</v>
      </c>
      <c r="I977">
        <v>5</v>
      </c>
      <c r="J977">
        <v>84.56</v>
      </c>
    </row>
    <row r="978" spans="1:10" x14ac:dyDescent="0.25">
      <c r="A978" s="5">
        <f t="shared" si="15"/>
        <v>45194</v>
      </c>
      <c r="B978">
        <v>285</v>
      </c>
      <c r="C978">
        <v>285</v>
      </c>
      <c r="D978">
        <v>98486</v>
      </c>
      <c r="E978" t="s">
        <v>29</v>
      </c>
      <c r="F978" t="s">
        <v>29</v>
      </c>
      <c r="G978">
        <v>505</v>
      </c>
      <c r="H978">
        <v>18021</v>
      </c>
      <c r="I978" t="s">
        <v>29</v>
      </c>
      <c r="J978">
        <v>84.37</v>
      </c>
    </row>
    <row r="979" spans="1:10" x14ac:dyDescent="0.25">
      <c r="A979" s="5">
        <f t="shared" si="15"/>
        <v>45195</v>
      </c>
      <c r="B979">
        <v>510</v>
      </c>
      <c r="C979">
        <v>510</v>
      </c>
      <c r="D979">
        <v>82756</v>
      </c>
      <c r="E979" t="s">
        <v>29</v>
      </c>
      <c r="F979" t="s">
        <v>29</v>
      </c>
      <c r="G979">
        <v>20500</v>
      </c>
      <c r="H979">
        <v>176</v>
      </c>
      <c r="I979">
        <v>1</v>
      </c>
      <c r="J979">
        <v>82.92</v>
      </c>
    </row>
    <row r="980" spans="1:10" x14ac:dyDescent="0.25">
      <c r="A980" s="5">
        <f t="shared" si="15"/>
        <v>45196</v>
      </c>
      <c r="B980">
        <v>315</v>
      </c>
      <c r="C980">
        <v>315</v>
      </c>
      <c r="D980">
        <v>66412</v>
      </c>
      <c r="E980" t="s">
        <v>29</v>
      </c>
      <c r="F980" t="s">
        <v>29</v>
      </c>
      <c r="G980">
        <v>22128</v>
      </c>
      <c r="H980">
        <v>741</v>
      </c>
      <c r="I980">
        <v>35</v>
      </c>
      <c r="J980">
        <v>82.29</v>
      </c>
    </row>
    <row r="981" spans="1:10" x14ac:dyDescent="0.25">
      <c r="A981" s="5">
        <f t="shared" si="15"/>
        <v>45197</v>
      </c>
      <c r="B981">
        <v>480</v>
      </c>
      <c r="C981">
        <v>480</v>
      </c>
      <c r="D981">
        <v>54776</v>
      </c>
      <c r="E981">
        <v>20</v>
      </c>
      <c r="F981">
        <v>20</v>
      </c>
      <c r="G981">
        <v>14315</v>
      </c>
      <c r="H981">
        <v>45</v>
      </c>
      <c r="I981" t="s">
        <v>29</v>
      </c>
      <c r="J981">
        <v>82.71</v>
      </c>
    </row>
    <row r="982" spans="1:10" x14ac:dyDescent="0.25">
      <c r="A982" s="5">
        <f t="shared" si="15"/>
        <v>45198</v>
      </c>
      <c r="B982">
        <v>385</v>
      </c>
      <c r="C982">
        <v>385</v>
      </c>
      <c r="D982">
        <v>59442</v>
      </c>
      <c r="E982">
        <v>5</v>
      </c>
      <c r="F982">
        <v>5</v>
      </c>
      <c r="G982">
        <v>14233</v>
      </c>
      <c r="H982">
        <v>148</v>
      </c>
      <c r="I982" t="s">
        <v>29</v>
      </c>
      <c r="J982">
        <v>81.67</v>
      </c>
    </row>
    <row r="983" spans="1:10" x14ac:dyDescent="0.25">
      <c r="A983" s="5">
        <f t="shared" si="15"/>
        <v>45201</v>
      </c>
      <c r="B983">
        <v>245</v>
      </c>
      <c r="C983">
        <v>245</v>
      </c>
      <c r="D983">
        <v>76903</v>
      </c>
      <c r="E983" t="s">
        <v>29</v>
      </c>
      <c r="F983" t="s">
        <v>29</v>
      </c>
      <c r="G983">
        <v>27763</v>
      </c>
      <c r="H983">
        <v>103</v>
      </c>
      <c r="I983">
        <v>113</v>
      </c>
      <c r="J983">
        <v>80.8</v>
      </c>
    </row>
    <row r="984" spans="1:10" x14ac:dyDescent="0.25">
      <c r="A984" s="5">
        <f t="shared" si="15"/>
        <v>45202</v>
      </c>
      <c r="B984">
        <v>245</v>
      </c>
      <c r="C984">
        <v>245</v>
      </c>
      <c r="D984">
        <v>89177</v>
      </c>
      <c r="E984" t="s">
        <v>29</v>
      </c>
      <c r="F984" t="s">
        <v>29</v>
      </c>
      <c r="G984">
        <v>27463</v>
      </c>
      <c r="H984">
        <v>319</v>
      </c>
      <c r="I984">
        <v>67</v>
      </c>
      <c r="J984">
        <v>79.650000000000006</v>
      </c>
    </row>
    <row r="985" spans="1:10" x14ac:dyDescent="0.25">
      <c r="A985" s="5">
        <f t="shared" si="15"/>
        <v>45203</v>
      </c>
      <c r="B985">
        <v>532</v>
      </c>
      <c r="C985">
        <v>532</v>
      </c>
      <c r="D985">
        <v>62732</v>
      </c>
      <c r="E985" t="s">
        <v>29</v>
      </c>
      <c r="F985" t="s">
        <v>29</v>
      </c>
      <c r="G985">
        <v>34912</v>
      </c>
      <c r="H985">
        <v>282</v>
      </c>
      <c r="I985">
        <v>293</v>
      </c>
      <c r="J985">
        <v>81.67</v>
      </c>
    </row>
    <row r="986" spans="1:10" x14ac:dyDescent="0.25">
      <c r="A986" s="5">
        <f t="shared" si="15"/>
        <v>45204</v>
      </c>
      <c r="B986">
        <v>405</v>
      </c>
      <c r="C986">
        <v>405</v>
      </c>
      <c r="D986">
        <v>79925</v>
      </c>
      <c r="E986">
        <v>30</v>
      </c>
      <c r="F986">
        <v>30</v>
      </c>
      <c r="G986">
        <v>24617</v>
      </c>
      <c r="H986">
        <v>101</v>
      </c>
      <c r="I986">
        <v>157</v>
      </c>
      <c r="J986">
        <v>80.510000000000005</v>
      </c>
    </row>
    <row r="987" spans="1:10" x14ac:dyDescent="0.25">
      <c r="A987" s="5">
        <f t="shared" si="15"/>
        <v>45205</v>
      </c>
      <c r="B987">
        <v>570</v>
      </c>
      <c r="C987">
        <v>570</v>
      </c>
      <c r="D987">
        <v>69652</v>
      </c>
      <c r="E987" t="s">
        <v>29</v>
      </c>
      <c r="F987" t="s">
        <v>29</v>
      </c>
      <c r="G987">
        <v>15846</v>
      </c>
      <c r="H987">
        <v>581</v>
      </c>
      <c r="I987">
        <v>59</v>
      </c>
      <c r="J987">
        <v>80.459999999999994</v>
      </c>
    </row>
    <row r="988" spans="1:10" x14ac:dyDescent="0.25">
      <c r="A988" s="5">
        <f t="shared" si="15"/>
        <v>45208</v>
      </c>
      <c r="B988">
        <v>1475</v>
      </c>
      <c r="C988">
        <v>1475</v>
      </c>
      <c r="D988">
        <v>101200</v>
      </c>
      <c r="E988" t="s">
        <v>29</v>
      </c>
      <c r="F988" t="s">
        <v>29</v>
      </c>
      <c r="G988">
        <v>36589</v>
      </c>
      <c r="H988">
        <v>81</v>
      </c>
      <c r="I988">
        <v>47</v>
      </c>
      <c r="J988">
        <v>81.75</v>
      </c>
    </row>
    <row r="989" spans="1:10" x14ac:dyDescent="0.25">
      <c r="A989" s="5">
        <f t="shared" si="15"/>
        <v>45209</v>
      </c>
      <c r="B989">
        <v>1040</v>
      </c>
      <c r="C989">
        <v>1040</v>
      </c>
      <c r="D989">
        <v>116237</v>
      </c>
      <c r="E989" t="s">
        <v>29</v>
      </c>
      <c r="F989" t="s">
        <v>29</v>
      </c>
      <c r="G989">
        <v>30485</v>
      </c>
      <c r="H989">
        <v>222</v>
      </c>
      <c r="I989">
        <v>90</v>
      </c>
      <c r="J989">
        <v>84.82</v>
      </c>
    </row>
    <row r="990" spans="1:10" x14ac:dyDescent="0.25">
      <c r="A990" s="5">
        <f t="shared" si="15"/>
        <v>45210</v>
      </c>
      <c r="B990">
        <v>230</v>
      </c>
      <c r="C990">
        <v>230</v>
      </c>
      <c r="D990">
        <v>82020</v>
      </c>
      <c r="E990">
        <v>5</v>
      </c>
      <c r="F990">
        <v>5</v>
      </c>
      <c r="G990">
        <v>30964</v>
      </c>
      <c r="H990">
        <v>46</v>
      </c>
      <c r="I990">
        <v>50</v>
      </c>
      <c r="J990">
        <v>84.12</v>
      </c>
    </row>
    <row r="991" spans="1:10" x14ac:dyDescent="0.25">
      <c r="A991" s="5">
        <f t="shared" si="15"/>
        <v>45211</v>
      </c>
      <c r="B991">
        <v>610</v>
      </c>
      <c r="C991">
        <v>610</v>
      </c>
      <c r="D991">
        <v>106270</v>
      </c>
      <c r="E991">
        <v>30</v>
      </c>
      <c r="F991">
        <v>30</v>
      </c>
      <c r="G991">
        <v>19116</v>
      </c>
      <c r="H991">
        <v>1032</v>
      </c>
      <c r="I991">
        <v>23</v>
      </c>
      <c r="J991">
        <v>85.23</v>
      </c>
    </row>
    <row r="992" spans="1:10" x14ac:dyDescent="0.25">
      <c r="A992" s="5">
        <f t="shared" si="15"/>
        <v>45212</v>
      </c>
      <c r="B992">
        <v>635</v>
      </c>
      <c r="C992">
        <v>635</v>
      </c>
      <c r="D992">
        <v>102690</v>
      </c>
      <c r="E992">
        <v>35</v>
      </c>
      <c r="F992">
        <v>35</v>
      </c>
      <c r="G992">
        <v>26594</v>
      </c>
      <c r="H992">
        <v>189</v>
      </c>
      <c r="I992">
        <v>16</v>
      </c>
      <c r="J992">
        <v>85.95</v>
      </c>
    </row>
    <row r="993" spans="1:10" x14ac:dyDescent="0.25">
      <c r="A993" s="5">
        <f t="shared" si="15"/>
        <v>45215</v>
      </c>
      <c r="B993">
        <v>332</v>
      </c>
      <c r="C993">
        <v>332</v>
      </c>
      <c r="D993">
        <v>97226</v>
      </c>
      <c r="E993">
        <v>5</v>
      </c>
      <c r="F993">
        <v>5</v>
      </c>
      <c r="G993">
        <v>25036</v>
      </c>
      <c r="H993">
        <v>129</v>
      </c>
      <c r="I993" t="s">
        <v>29</v>
      </c>
      <c r="J993">
        <v>83.35</v>
      </c>
    </row>
    <row r="994" spans="1:10" x14ac:dyDescent="0.25">
      <c r="A994" s="5">
        <f t="shared" si="15"/>
        <v>45216</v>
      </c>
      <c r="B994">
        <v>215</v>
      </c>
      <c r="C994">
        <v>215</v>
      </c>
      <c r="D994">
        <v>90329</v>
      </c>
      <c r="E994" t="s">
        <v>29</v>
      </c>
      <c r="F994" t="s">
        <v>29</v>
      </c>
      <c r="G994">
        <v>21089</v>
      </c>
      <c r="H994">
        <v>358</v>
      </c>
      <c r="I994">
        <v>4</v>
      </c>
      <c r="J994">
        <v>82.55</v>
      </c>
    </row>
    <row r="995" spans="1:10" x14ac:dyDescent="0.25">
      <c r="A995" s="5">
        <f t="shared" si="15"/>
        <v>45217</v>
      </c>
      <c r="B995">
        <v>350</v>
      </c>
      <c r="C995">
        <v>350</v>
      </c>
      <c r="D995">
        <v>71258</v>
      </c>
      <c r="E995" t="s">
        <v>29</v>
      </c>
      <c r="F995" t="s">
        <v>29</v>
      </c>
      <c r="G995">
        <v>20872</v>
      </c>
      <c r="H995">
        <v>182</v>
      </c>
      <c r="I995">
        <v>6</v>
      </c>
      <c r="J995">
        <v>81.86</v>
      </c>
    </row>
    <row r="996" spans="1:10" x14ac:dyDescent="0.25">
      <c r="A996" s="5">
        <f t="shared" si="15"/>
        <v>45218</v>
      </c>
      <c r="B996">
        <v>325</v>
      </c>
      <c r="C996">
        <v>325</v>
      </c>
      <c r="D996">
        <v>80363</v>
      </c>
      <c r="E996">
        <v>30</v>
      </c>
      <c r="F996">
        <v>30</v>
      </c>
      <c r="G996">
        <v>19481</v>
      </c>
      <c r="H996">
        <v>77</v>
      </c>
      <c r="I996">
        <v>8</v>
      </c>
      <c r="J996">
        <v>81.760000000000005</v>
      </c>
    </row>
    <row r="997" spans="1:10" x14ac:dyDescent="0.25">
      <c r="A997" s="5">
        <f t="shared" si="15"/>
        <v>45219</v>
      </c>
      <c r="B997">
        <v>120</v>
      </c>
      <c r="C997">
        <v>120</v>
      </c>
      <c r="D997">
        <v>77184</v>
      </c>
      <c r="E997">
        <v>5</v>
      </c>
      <c r="F997">
        <v>5</v>
      </c>
      <c r="G997">
        <v>20321</v>
      </c>
      <c r="H997">
        <v>577</v>
      </c>
      <c r="I997" t="s">
        <v>29</v>
      </c>
      <c r="J997">
        <v>81.41</v>
      </c>
    </row>
    <row r="998" spans="1:10" x14ac:dyDescent="0.25">
      <c r="A998" s="5">
        <f t="shared" si="15"/>
        <v>45222</v>
      </c>
      <c r="B998">
        <v>115</v>
      </c>
      <c r="C998">
        <v>115</v>
      </c>
      <c r="D998">
        <v>64690</v>
      </c>
      <c r="E998" t="s">
        <v>29</v>
      </c>
      <c r="F998" t="s">
        <v>29</v>
      </c>
      <c r="G998">
        <v>20762</v>
      </c>
      <c r="H998">
        <v>312</v>
      </c>
      <c r="I998" t="s">
        <v>29</v>
      </c>
      <c r="J998">
        <v>80.5</v>
      </c>
    </row>
    <row r="999" spans="1:10" x14ac:dyDescent="0.25">
      <c r="A999" s="5">
        <f t="shared" si="15"/>
        <v>45223</v>
      </c>
      <c r="B999">
        <v>100</v>
      </c>
      <c r="C999">
        <v>100</v>
      </c>
      <c r="D999">
        <v>82844</v>
      </c>
      <c r="E999">
        <v>30</v>
      </c>
      <c r="F999">
        <v>30</v>
      </c>
      <c r="G999">
        <v>20363</v>
      </c>
      <c r="H999">
        <v>444</v>
      </c>
      <c r="I999" t="s">
        <v>29</v>
      </c>
      <c r="J999">
        <v>80.58</v>
      </c>
    </row>
    <row r="1000" spans="1:10" x14ac:dyDescent="0.25">
      <c r="A1000" s="5">
        <f t="shared" si="15"/>
        <v>45224</v>
      </c>
      <c r="B1000">
        <v>292</v>
      </c>
      <c r="C1000">
        <v>292</v>
      </c>
      <c r="D1000">
        <v>77315</v>
      </c>
      <c r="E1000">
        <v>25</v>
      </c>
      <c r="F1000">
        <v>25</v>
      </c>
      <c r="G1000">
        <v>23599</v>
      </c>
      <c r="H1000">
        <v>2162</v>
      </c>
      <c r="I1000">
        <v>5</v>
      </c>
      <c r="J1000">
        <v>79.92</v>
      </c>
    </row>
    <row r="1001" spans="1:10" x14ac:dyDescent="0.25">
      <c r="A1001" s="5">
        <f t="shared" si="15"/>
        <v>45225</v>
      </c>
      <c r="B1001">
        <v>115</v>
      </c>
      <c r="C1001">
        <v>115</v>
      </c>
      <c r="D1001">
        <v>64488</v>
      </c>
      <c r="E1001">
        <v>50</v>
      </c>
      <c r="F1001">
        <v>50</v>
      </c>
      <c r="G1001">
        <v>21326</v>
      </c>
      <c r="H1001">
        <v>124</v>
      </c>
      <c r="I1001">
        <v>10</v>
      </c>
      <c r="J1001">
        <v>79.650000000000006</v>
      </c>
    </row>
    <row r="1002" spans="1:10" x14ac:dyDescent="0.25">
      <c r="A1002" s="5">
        <f t="shared" si="15"/>
        <v>45226</v>
      </c>
      <c r="B1002">
        <v>265</v>
      </c>
      <c r="C1002">
        <v>265</v>
      </c>
      <c r="D1002">
        <v>62973</v>
      </c>
      <c r="E1002">
        <v>25</v>
      </c>
      <c r="F1002">
        <v>25</v>
      </c>
      <c r="G1002">
        <v>18974</v>
      </c>
      <c r="H1002">
        <v>682</v>
      </c>
      <c r="I1002" t="s">
        <v>29</v>
      </c>
      <c r="J1002">
        <v>79.349999999999994</v>
      </c>
    </row>
    <row r="1003" spans="1:10" x14ac:dyDescent="0.25">
      <c r="A1003" s="5">
        <f t="shared" si="15"/>
        <v>45229</v>
      </c>
      <c r="B1003">
        <v>130</v>
      </c>
      <c r="C1003">
        <v>130</v>
      </c>
      <c r="D1003">
        <v>49496</v>
      </c>
      <c r="E1003">
        <v>5</v>
      </c>
      <c r="F1003">
        <v>5</v>
      </c>
      <c r="G1003">
        <v>27718</v>
      </c>
      <c r="H1003">
        <v>2666</v>
      </c>
      <c r="I1003">
        <v>270</v>
      </c>
      <c r="J1003">
        <v>78.72</v>
      </c>
    </row>
    <row r="1004" spans="1:10" x14ac:dyDescent="0.25">
      <c r="A1004" s="5">
        <f t="shared" si="15"/>
        <v>45230</v>
      </c>
      <c r="B1004">
        <v>300</v>
      </c>
      <c r="C1004">
        <v>300</v>
      </c>
      <c r="D1004">
        <v>87072</v>
      </c>
      <c r="E1004">
        <v>115</v>
      </c>
      <c r="F1004">
        <v>115</v>
      </c>
      <c r="G1004">
        <v>24943</v>
      </c>
      <c r="H1004">
        <v>615</v>
      </c>
      <c r="I1004">
        <v>172</v>
      </c>
      <c r="J1004">
        <v>79.05</v>
      </c>
    </row>
    <row r="1005" spans="1:10" x14ac:dyDescent="0.25">
      <c r="A1005" s="5">
        <f t="shared" si="15"/>
        <v>45231</v>
      </c>
      <c r="B1005">
        <v>405</v>
      </c>
      <c r="C1005">
        <v>405</v>
      </c>
      <c r="D1005">
        <v>81606</v>
      </c>
      <c r="E1005" t="s">
        <v>29</v>
      </c>
      <c r="F1005" t="s">
        <v>29</v>
      </c>
      <c r="G1005">
        <v>23382</v>
      </c>
      <c r="H1005">
        <v>3279</v>
      </c>
      <c r="I1005">
        <v>13</v>
      </c>
      <c r="J1005">
        <v>78.540000000000006</v>
      </c>
    </row>
    <row r="1006" spans="1:10" x14ac:dyDescent="0.25">
      <c r="A1006" s="5">
        <f t="shared" si="15"/>
        <v>45232</v>
      </c>
      <c r="B1006">
        <v>290</v>
      </c>
      <c r="C1006">
        <v>290</v>
      </c>
      <c r="D1006">
        <v>86387</v>
      </c>
      <c r="E1006">
        <v>5</v>
      </c>
      <c r="F1006">
        <v>5</v>
      </c>
      <c r="G1006">
        <v>43554</v>
      </c>
      <c r="H1006">
        <v>2358</v>
      </c>
      <c r="I1006">
        <v>31</v>
      </c>
      <c r="J1006">
        <v>78.61</v>
      </c>
    </row>
    <row r="1007" spans="1:10" x14ac:dyDescent="0.25">
      <c r="A1007" s="5">
        <f t="shared" si="15"/>
        <v>45233</v>
      </c>
      <c r="B1007">
        <v>297</v>
      </c>
      <c r="C1007">
        <v>297</v>
      </c>
      <c r="D1007">
        <v>81565</v>
      </c>
      <c r="E1007">
        <v>10</v>
      </c>
      <c r="F1007">
        <v>10</v>
      </c>
      <c r="G1007">
        <v>21470</v>
      </c>
      <c r="H1007">
        <v>259</v>
      </c>
      <c r="I1007">
        <v>5</v>
      </c>
      <c r="J1007">
        <v>77.64</v>
      </c>
    </row>
    <row r="1008" spans="1:10" x14ac:dyDescent="0.25">
      <c r="A1008" s="5">
        <f t="shared" si="15"/>
        <v>45236</v>
      </c>
      <c r="B1008">
        <v>160</v>
      </c>
      <c r="C1008">
        <v>160</v>
      </c>
      <c r="D1008">
        <v>74912</v>
      </c>
      <c r="E1008" t="s">
        <v>29</v>
      </c>
      <c r="F1008" t="s">
        <v>29</v>
      </c>
      <c r="G1008">
        <v>22188</v>
      </c>
      <c r="H1008">
        <v>1503</v>
      </c>
      <c r="I1008">
        <v>13</v>
      </c>
      <c r="J1008">
        <v>75.84</v>
      </c>
    </row>
    <row r="1009" spans="1:10" x14ac:dyDescent="0.25">
      <c r="A1009" s="5">
        <f t="shared" si="15"/>
        <v>45237</v>
      </c>
      <c r="B1009">
        <v>285</v>
      </c>
      <c r="C1009">
        <v>285</v>
      </c>
      <c r="D1009">
        <v>77481</v>
      </c>
      <c r="E1009">
        <v>205</v>
      </c>
      <c r="F1009">
        <v>205</v>
      </c>
      <c r="G1009">
        <v>27479</v>
      </c>
      <c r="H1009">
        <v>2293</v>
      </c>
      <c r="I1009">
        <v>61</v>
      </c>
      <c r="J1009">
        <v>75.25</v>
      </c>
    </row>
    <row r="1010" spans="1:10" x14ac:dyDescent="0.25">
      <c r="A1010" s="5">
        <f t="shared" si="15"/>
        <v>45238</v>
      </c>
      <c r="B1010">
        <v>175</v>
      </c>
      <c r="C1010">
        <v>175</v>
      </c>
      <c r="D1010">
        <v>67459</v>
      </c>
      <c r="E1010">
        <v>25</v>
      </c>
      <c r="F1010">
        <v>25</v>
      </c>
      <c r="G1010">
        <v>23461</v>
      </c>
      <c r="H1010">
        <v>613</v>
      </c>
      <c r="I1010">
        <v>190</v>
      </c>
      <c r="J1010">
        <v>75.7</v>
      </c>
    </row>
    <row r="1011" spans="1:10" x14ac:dyDescent="0.25">
      <c r="A1011" s="5">
        <f t="shared" si="15"/>
        <v>45239</v>
      </c>
      <c r="B1011">
        <v>235</v>
      </c>
      <c r="C1011">
        <v>235</v>
      </c>
      <c r="D1011">
        <v>70705</v>
      </c>
      <c r="E1011">
        <v>5</v>
      </c>
      <c r="F1011">
        <v>5</v>
      </c>
      <c r="G1011">
        <v>28209</v>
      </c>
      <c r="H1011">
        <v>184</v>
      </c>
      <c r="I1011">
        <v>4</v>
      </c>
      <c r="J1011">
        <v>77.38</v>
      </c>
    </row>
    <row r="1012" spans="1:10" x14ac:dyDescent="0.25">
      <c r="A1012" s="5">
        <f t="shared" si="15"/>
        <v>45240</v>
      </c>
      <c r="B1012">
        <v>100</v>
      </c>
      <c r="C1012">
        <v>100</v>
      </c>
      <c r="D1012">
        <v>78090</v>
      </c>
      <c r="E1012">
        <v>10</v>
      </c>
      <c r="F1012">
        <v>10</v>
      </c>
      <c r="G1012">
        <v>21911</v>
      </c>
      <c r="H1012">
        <v>740</v>
      </c>
      <c r="I1012" t="s">
        <v>29</v>
      </c>
      <c r="J1012">
        <v>78.7</v>
      </c>
    </row>
    <row r="1013" spans="1:10" x14ac:dyDescent="0.25">
      <c r="A1013" s="5">
        <f t="shared" si="15"/>
        <v>45243</v>
      </c>
      <c r="B1013">
        <v>580</v>
      </c>
      <c r="C1013">
        <v>580</v>
      </c>
      <c r="D1013">
        <v>69904</v>
      </c>
      <c r="E1013">
        <v>75</v>
      </c>
      <c r="F1013">
        <v>75</v>
      </c>
      <c r="G1013">
        <v>22543</v>
      </c>
      <c r="H1013">
        <v>265</v>
      </c>
      <c r="I1013">
        <v>21</v>
      </c>
      <c r="J1013">
        <v>77.48</v>
      </c>
    </row>
    <row r="1014" spans="1:10" x14ac:dyDescent="0.25">
      <c r="A1014" s="5">
        <f t="shared" si="15"/>
        <v>45244</v>
      </c>
      <c r="B1014">
        <v>385</v>
      </c>
      <c r="C1014">
        <v>385</v>
      </c>
      <c r="D1014">
        <v>72737</v>
      </c>
      <c r="E1014">
        <v>40</v>
      </c>
      <c r="F1014">
        <v>40</v>
      </c>
      <c r="G1014">
        <v>25154</v>
      </c>
      <c r="H1014">
        <v>524</v>
      </c>
      <c r="I1014" t="s">
        <v>29</v>
      </c>
      <c r="J1014">
        <v>78.63</v>
      </c>
    </row>
    <row r="1015" spans="1:10" x14ac:dyDescent="0.25">
      <c r="A1015" s="5">
        <f t="shared" si="15"/>
        <v>45245</v>
      </c>
      <c r="B1015">
        <v>265</v>
      </c>
      <c r="C1015">
        <v>265</v>
      </c>
      <c r="D1015">
        <v>75542</v>
      </c>
      <c r="E1015">
        <v>10</v>
      </c>
      <c r="F1015">
        <v>10</v>
      </c>
      <c r="G1015">
        <v>22277</v>
      </c>
      <c r="H1015">
        <v>106</v>
      </c>
      <c r="I1015" t="s">
        <v>29</v>
      </c>
      <c r="J1015">
        <v>79.739999999999995</v>
      </c>
    </row>
    <row r="1016" spans="1:10" x14ac:dyDescent="0.25">
      <c r="A1016" s="5">
        <f t="shared" si="15"/>
        <v>45246</v>
      </c>
      <c r="B1016">
        <v>544</v>
      </c>
      <c r="C1016">
        <v>544</v>
      </c>
      <c r="D1016">
        <v>65582</v>
      </c>
      <c r="E1016">
        <v>15</v>
      </c>
      <c r="F1016">
        <v>15</v>
      </c>
      <c r="G1016">
        <v>27807</v>
      </c>
      <c r="H1016">
        <v>614</v>
      </c>
      <c r="I1016" t="s">
        <v>29</v>
      </c>
      <c r="J1016">
        <v>77.010000000000005</v>
      </c>
    </row>
    <row r="1017" spans="1:10" x14ac:dyDescent="0.25">
      <c r="A1017" s="5">
        <f t="shared" si="15"/>
        <v>45247</v>
      </c>
      <c r="B1017">
        <v>202</v>
      </c>
      <c r="C1017">
        <v>202</v>
      </c>
      <c r="D1017">
        <v>55783</v>
      </c>
      <c r="E1017">
        <v>5</v>
      </c>
      <c r="F1017">
        <v>5</v>
      </c>
      <c r="G1017">
        <v>18178</v>
      </c>
      <c r="H1017">
        <v>207</v>
      </c>
      <c r="I1017">
        <v>41</v>
      </c>
      <c r="J1017">
        <v>76.55</v>
      </c>
    </row>
    <row r="1018" spans="1:10" x14ac:dyDescent="0.25">
      <c r="A1018" s="5">
        <f t="shared" si="15"/>
        <v>45250</v>
      </c>
      <c r="B1018">
        <v>205</v>
      </c>
      <c r="C1018">
        <v>205</v>
      </c>
      <c r="D1018">
        <v>70597</v>
      </c>
      <c r="E1018">
        <v>10</v>
      </c>
      <c r="F1018">
        <v>10</v>
      </c>
      <c r="G1018">
        <v>17296</v>
      </c>
      <c r="H1018">
        <v>1003</v>
      </c>
      <c r="I1018">
        <v>3</v>
      </c>
      <c r="J1018">
        <v>76.61</v>
      </c>
    </row>
    <row r="1019" spans="1:10" x14ac:dyDescent="0.25">
      <c r="A1019" s="5">
        <f t="shared" si="15"/>
        <v>45251</v>
      </c>
      <c r="B1019">
        <v>310</v>
      </c>
      <c r="C1019">
        <v>310</v>
      </c>
      <c r="D1019">
        <v>71438</v>
      </c>
      <c r="E1019">
        <v>40</v>
      </c>
      <c r="F1019">
        <v>40</v>
      </c>
      <c r="G1019">
        <v>20476</v>
      </c>
      <c r="H1019">
        <v>803</v>
      </c>
      <c r="I1019" t="s">
        <v>29</v>
      </c>
      <c r="J1019">
        <v>75.37</v>
      </c>
    </row>
    <row r="1020" spans="1:10" x14ac:dyDescent="0.25">
      <c r="A1020" s="5">
        <f t="shared" si="15"/>
        <v>45252</v>
      </c>
      <c r="B1020">
        <v>190</v>
      </c>
      <c r="C1020">
        <v>190</v>
      </c>
      <c r="D1020">
        <v>73018</v>
      </c>
      <c r="E1020" t="s">
        <v>29</v>
      </c>
      <c r="F1020" t="s">
        <v>29</v>
      </c>
      <c r="G1020">
        <v>23464</v>
      </c>
      <c r="H1020">
        <v>606</v>
      </c>
      <c r="I1020">
        <v>2</v>
      </c>
      <c r="J1020">
        <v>75.19</v>
      </c>
    </row>
    <row r="1021" spans="1:10" x14ac:dyDescent="0.25">
      <c r="A1021" s="5">
        <f t="shared" si="15"/>
        <v>45253</v>
      </c>
      <c r="B1021">
        <v>390</v>
      </c>
      <c r="C1021">
        <v>390</v>
      </c>
      <c r="D1021">
        <v>91494</v>
      </c>
      <c r="E1021" t="s">
        <v>29</v>
      </c>
      <c r="F1021" t="s">
        <v>29</v>
      </c>
      <c r="G1021">
        <v>25963</v>
      </c>
      <c r="H1021">
        <v>1864</v>
      </c>
      <c r="I1021">
        <v>3</v>
      </c>
      <c r="J1021">
        <v>76.59</v>
      </c>
    </row>
    <row r="1022" spans="1:10" x14ac:dyDescent="0.25">
      <c r="A1022" s="5">
        <f t="shared" si="15"/>
        <v>45254</v>
      </c>
      <c r="B1022">
        <v>215</v>
      </c>
      <c r="C1022">
        <v>215</v>
      </c>
      <c r="D1022">
        <v>68537</v>
      </c>
      <c r="E1022" t="s">
        <v>29</v>
      </c>
      <c r="F1022" t="s">
        <v>29</v>
      </c>
      <c r="G1022">
        <v>19155</v>
      </c>
      <c r="H1022">
        <v>820</v>
      </c>
      <c r="I1022" t="s">
        <v>29</v>
      </c>
      <c r="J1022">
        <v>76.599999999999994</v>
      </c>
    </row>
    <row r="1023" spans="1:10" x14ac:dyDescent="0.25">
      <c r="A1023" s="5">
        <f t="shared" si="15"/>
        <v>45257</v>
      </c>
      <c r="B1023">
        <v>365</v>
      </c>
      <c r="C1023">
        <v>365</v>
      </c>
      <c r="D1023">
        <v>60869</v>
      </c>
      <c r="E1023" t="s">
        <v>29</v>
      </c>
      <c r="F1023" t="s">
        <v>29</v>
      </c>
      <c r="G1023">
        <v>33383</v>
      </c>
      <c r="H1023">
        <v>2296</v>
      </c>
      <c r="I1023">
        <v>130</v>
      </c>
      <c r="J1023">
        <v>73.63</v>
      </c>
    </row>
    <row r="1024" spans="1:10" x14ac:dyDescent="0.25">
      <c r="A1024" s="5">
        <f t="shared" si="15"/>
        <v>45258</v>
      </c>
      <c r="B1024">
        <v>1115</v>
      </c>
      <c r="C1024">
        <v>1115</v>
      </c>
      <c r="D1024">
        <v>65992</v>
      </c>
      <c r="E1024">
        <v>20</v>
      </c>
      <c r="F1024">
        <v>20</v>
      </c>
      <c r="G1024">
        <v>37641</v>
      </c>
      <c r="H1024">
        <v>3726</v>
      </c>
      <c r="I1024">
        <v>223</v>
      </c>
      <c r="J1024">
        <v>72.959999999999994</v>
      </c>
    </row>
    <row r="1025" spans="1:10" x14ac:dyDescent="0.25">
      <c r="A1025" s="5">
        <f t="shared" si="15"/>
        <v>45259</v>
      </c>
      <c r="B1025">
        <v>900</v>
      </c>
      <c r="C1025">
        <v>900</v>
      </c>
      <c r="D1025">
        <v>60644</v>
      </c>
      <c r="E1025">
        <v>65</v>
      </c>
      <c r="F1025">
        <v>65</v>
      </c>
      <c r="G1025">
        <v>31430</v>
      </c>
      <c r="H1025">
        <v>1869</v>
      </c>
      <c r="I1025">
        <v>71</v>
      </c>
      <c r="J1025">
        <v>71.02</v>
      </c>
    </row>
    <row r="1026" spans="1:10" x14ac:dyDescent="0.25">
      <c r="A1026" s="5">
        <f t="shared" si="15"/>
        <v>45260</v>
      </c>
      <c r="B1026">
        <v>670</v>
      </c>
      <c r="C1026">
        <v>670</v>
      </c>
      <c r="D1026">
        <v>63608</v>
      </c>
      <c r="E1026">
        <v>5</v>
      </c>
      <c r="F1026">
        <v>5</v>
      </c>
      <c r="G1026">
        <v>35966</v>
      </c>
      <c r="H1026">
        <v>2509</v>
      </c>
      <c r="I1026">
        <v>20</v>
      </c>
      <c r="J1026">
        <v>70.81</v>
      </c>
    </row>
    <row r="1027" spans="1:10" x14ac:dyDescent="0.25">
      <c r="A1027" s="5">
        <f t="shared" si="15"/>
        <v>45261</v>
      </c>
      <c r="B1027">
        <v>465</v>
      </c>
      <c r="C1027">
        <v>465</v>
      </c>
      <c r="D1027">
        <v>69149</v>
      </c>
      <c r="E1027" t="s">
        <v>29</v>
      </c>
      <c r="F1027" t="s">
        <v>29</v>
      </c>
      <c r="G1027">
        <v>26668</v>
      </c>
      <c r="H1027">
        <v>894</v>
      </c>
      <c r="I1027">
        <v>66</v>
      </c>
      <c r="J1027">
        <v>72.489999999999995</v>
      </c>
    </row>
    <row r="1028" spans="1:10" x14ac:dyDescent="0.25">
      <c r="A1028" s="5">
        <f t="shared" si="15"/>
        <v>45264</v>
      </c>
      <c r="B1028">
        <v>245</v>
      </c>
      <c r="C1028">
        <v>245</v>
      </c>
      <c r="D1028">
        <v>73538</v>
      </c>
      <c r="E1028">
        <v>5</v>
      </c>
      <c r="F1028">
        <v>5</v>
      </c>
      <c r="G1028">
        <v>40967</v>
      </c>
      <c r="H1028">
        <v>4354</v>
      </c>
      <c r="I1028">
        <v>60</v>
      </c>
      <c r="J1028">
        <v>70.37</v>
      </c>
    </row>
    <row r="1029" spans="1:10" x14ac:dyDescent="0.25">
      <c r="A1029" s="5">
        <f t="shared" si="15"/>
        <v>45265</v>
      </c>
      <c r="B1029">
        <v>415</v>
      </c>
      <c r="C1029">
        <v>415</v>
      </c>
      <c r="D1029">
        <v>82878</v>
      </c>
      <c r="E1029">
        <v>5</v>
      </c>
      <c r="F1029">
        <v>5</v>
      </c>
      <c r="G1029">
        <v>37340</v>
      </c>
      <c r="H1029">
        <v>4362</v>
      </c>
      <c r="I1029">
        <v>53</v>
      </c>
      <c r="J1029">
        <v>68.64</v>
      </c>
    </row>
    <row r="1030" spans="1:10" x14ac:dyDescent="0.25">
      <c r="A1030" s="5">
        <f t="shared" si="15"/>
        <v>45266</v>
      </c>
      <c r="B1030">
        <v>291</v>
      </c>
      <c r="C1030">
        <v>291</v>
      </c>
      <c r="D1030">
        <v>70837</v>
      </c>
      <c r="E1030">
        <v>5</v>
      </c>
      <c r="F1030">
        <v>5</v>
      </c>
      <c r="G1030">
        <v>31656</v>
      </c>
      <c r="H1030">
        <v>6952</v>
      </c>
      <c r="I1030">
        <v>143</v>
      </c>
      <c r="J1030">
        <v>68.819999999999993</v>
      </c>
    </row>
    <row r="1031" spans="1:10" x14ac:dyDescent="0.25">
      <c r="A1031" s="5">
        <f t="shared" si="15"/>
        <v>45267</v>
      </c>
      <c r="B1031">
        <v>242</v>
      </c>
      <c r="C1031">
        <v>232</v>
      </c>
      <c r="D1031">
        <v>71647</v>
      </c>
      <c r="E1031">
        <v>10</v>
      </c>
      <c r="F1031">
        <v>10</v>
      </c>
      <c r="G1031">
        <v>29921</v>
      </c>
      <c r="H1031">
        <v>6351</v>
      </c>
      <c r="I1031">
        <v>70</v>
      </c>
      <c r="J1031">
        <v>69.650000000000006</v>
      </c>
    </row>
    <row r="1032" spans="1:10" x14ac:dyDescent="0.25">
      <c r="A1032" s="5">
        <f t="shared" ref="A1032:A1095" si="16">WORKDAY(A1031,1,0)</f>
        <v>45268</v>
      </c>
      <c r="B1032">
        <v>590</v>
      </c>
      <c r="C1032">
        <v>590</v>
      </c>
      <c r="D1032">
        <v>74054</v>
      </c>
      <c r="E1032">
        <v>5</v>
      </c>
      <c r="F1032">
        <v>5</v>
      </c>
      <c r="G1032">
        <v>27769</v>
      </c>
      <c r="H1032">
        <v>3759</v>
      </c>
      <c r="I1032">
        <v>70</v>
      </c>
      <c r="J1032">
        <v>68.63</v>
      </c>
    </row>
    <row r="1033" spans="1:10" x14ac:dyDescent="0.25">
      <c r="A1033" s="5">
        <f t="shared" si="16"/>
        <v>45271</v>
      </c>
      <c r="B1033">
        <v>290</v>
      </c>
      <c r="C1033">
        <v>290</v>
      </c>
      <c r="D1033">
        <v>79226</v>
      </c>
      <c r="E1033">
        <v>15</v>
      </c>
      <c r="F1033">
        <v>15</v>
      </c>
      <c r="G1033">
        <v>35742</v>
      </c>
      <c r="H1033">
        <v>4740</v>
      </c>
      <c r="I1033">
        <v>76</v>
      </c>
      <c r="J1033">
        <v>67.28</v>
      </c>
    </row>
    <row r="1034" spans="1:10" x14ac:dyDescent="0.25">
      <c r="A1034" s="5">
        <f t="shared" si="16"/>
        <v>45272</v>
      </c>
      <c r="B1034">
        <v>520</v>
      </c>
      <c r="C1034">
        <v>520</v>
      </c>
      <c r="D1034">
        <v>75218</v>
      </c>
      <c r="E1034">
        <v>125</v>
      </c>
      <c r="F1034">
        <v>125</v>
      </c>
      <c r="G1034">
        <v>30981</v>
      </c>
      <c r="H1034">
        <v>3690</v>
      </c>
      <c r="I1034">
        <v>1</v>
      </c>
      <c r="J1034">
        <v>68.209999999999994</v>
      </c>
    </row>
    <row r="1035" spans="1:10" x14ac:dyDescent="0.25">
      <c r="A1035" s="5">
        <f t="shared" si="16"/>
        <v>45273</v>
      </c>
      <c r="B1035">
        <v>598</v>
      </c>
      <c r="C1035">
        <v>598</v>
      </c>
      <c r="D1035">
        <v>68104</v>
      </c>
      <c r="E1035">
        <v>35</v>
      </c>
      <c r="F1035">
        <v>35</v>
      </c>
      <c r="G1035">
        <v>34131</v>
      </c>
      <c r="H1035">
        <v>4118</v>
      </c>
      <c r="I1035">
        <v>22</v>
      </c>
      <c r="J1035">
        <v>68.900000000000006</v>
      </c>
    </row>
    <row r="1036" spans="1:10" x14ac:dyDescent="0.25">
      <c r="A1036" s="5">
        <f t="shared" si="16"/>
        <v>45274</v>
      </c>
      <c r="B1036">
        <v>545</v>
      </c>
      <c r="C1036">
        <v>545</v>
      </c>
      <c r="D1036">
        <v>69504</v>
      </c>
      <c r="E1036">
        <v>25</v>
      </c>
      <c r="F1036">
        <v>25</v>
      </c>
      <c r="G1036">
        <v>28409</v>
      </c>
      <c r="H1036">
        <v>4376</v>
      </c>
      <c r="I1036">
        <v>30</v>
      </c>
      <c r="J1036">
        <v>66.790000000000006</v>
      </c>
    </row>
    <row r="1037" spans="1:10" x14ac:dyDescent="0.25">
      <c r="A1037" s="5">
        <f t="shared" si="16"/>
        <v>45275</v>
      </c>
      <c r="B1037">
        <v>556</v>
      </c>
      <c r="C1037">
        <v>556</v>
      </c>
      <c r="D1037">
        <v>66895</v>
      </c>
      <c r="E1037">
        <v>5</v>
      </c>
      <c r="F1037">
        <v>5</v>
      </c>
      <c r="G1037">
        <v>16621</v>
      </c>
      <c r="H1037">
        <v>1486</v>
      </c>
      <c r="I1037" t="s">
        <v>29</v>
      </c>
      <c r="J1037">
        <v>66.349999999999994</v>
      </c>
    </row>
    <row r="1038" spans="1:10" x14ac:dyDescent="0.25">
      <c r="A1038" s="5">
        <f t="shared" si="16"/>
        <v>45278</v>
      </c>
      <c r="B1038">
        <v>782</v>
      </c>
      <c r="C1038">
        <v>782</v>
      </c>
      <c r="D1038">
        <v>104939</v>
      </c>
      <c r="E1038">
        <v>45</v>
      </c>
      <c r="F1038">
        <v>45</v>
      </c>
      <c r="G1038">
        <v>16832</v>
      </c>
      <c r="H1038">
        <v>10835</v>
      </c>
      <c r="I1038" t="s">
        <v>29</v>
      </c>
      <c r="J1038">
        <v>69.08</v>
      </c>
    </row>
    <row r="1039" spans="1:10" x14ac:dyDescent="0.25">
      <c r="A1039" s="5">
        <f t="shared" si="16"/>
        <v>45279</v>
      </c>
      <c r="B1039">
        <v>685</v>
      </c>
      <c r="C1039">
        <v>685</v>
      </c>
      <c r="D1039">
        <v>76933</v>
      </c>
      <c r="E1039">
        <v>30</v>
      </c>
      <c r="F1039">
        <v>30</v>
      </c>
      <c r="G1039">
        <v>2490</v>
      </c>
      <c r="H1039" t="s">
        <v>29</v>
      </c>
      <c r="I1039" t="s">
        <v>29</v>
      </c>
      <c r="J1039">
        <v>69.650000000000006</v>
      </c>
    </row>
    <row r="1040" spans="1:10" x14ac:dyDescent="0.25">
      <c r="A1040" s="5">
        <f t="shared" si="16"/>
        <v>45280</v>
      </c>
      <c r="B1040">
        <v>410</v>
      </c>
      <c r="C1040">
        <v>410</v>
      </c>
      <c r="D1040">
        <v>62058</v>
      </c>
      <c r="E1040">
        <v>10</v>
      </c>
      <c r="F1040">
        <v>10</v>
      </c>
      <c r="G1040">
        <v>8707</v>
      </c>
      <c r="H1040" t="s">
        <v>29</v>
      </c>
      <c r="I1040">
        <v>12</v>
      </c>
      <c r="J1040">
        <v>73.37</v>
      </c>
    </row>
    <row r="1041" spans="1:10" x14ac:dyDescent="0.25">
      <c r="A1041" s="5">
        <f t="shared" si="16"/>
        <v>45281</v>
      </c>
      <c r="B1041">
        <v>506</v>
      </c>
      <c r="C1041">
        <v>506</v>
      </c>
      <c r="D1041">
        <v>77997</v>
      </c>
      <c r="E1041">
        <v>40</v>
      </c>
      <c r="F1041">
        <v>40</v>
      </c>
      <c r="G1041">
        <v>820</v>
      </c>
      <c r="H1041" t="s">
        <v>29</v>
      </c>
      <c r="I1041" t="s">
        <v>29</v>
      </c>
      <c r="J1041">
        <v>75.650000000000006</v>
      </c>
    </row>
    <row r="1042" spans="1:10" x14ac:dyDescent="0.25">
      <c r="A1042" s="5">
        <f t="shared" si="16"/>
        <v>45282</v>
      </c>
      <c r="B1042">
        <v>160</v>
      </c>
      <c r="C1042">
        <v>160</v>
      </c>
      <c r="D1042">
        <v>57515</v>
      </c>
      <c r="E1042" t="s">
        <v>29</v>
      </c>
      <c r="F1042" t="s">
        <v>29</v>
      </c>
      <c r="G1042">
        <v>450</v>
      </c>
      <c r="H1042" t="s">
        <v>29</v>
      </c>
      <c r="I1042">
        <v>4</v>
      </c>
      <c r="J1042">
        <v>76.64</v>
      </c>
    </row>
    <row r="1043" spans="1:10" x14ac:dyDescent="0.25">
      <c r="A1043" s="5">
        <f t="shared" si="16"/>
        <v>45285</v>
      </c>
      <c r="B1043" t="s">
        <v>29</v>
      </c>
      <c r="C1043" t="s">
        <v>29</v>
      </c>
      <c r="D1043" t="s">
        <v>29</v>
      </c>
      <c r="E1043" t="s">
        <v>29</v>
      </c>
      <c r="F1043" t="s">
        <v>29</v>
      </c>
      <c r="G1043" t="s">
        <v>29</v>
      </c>
      <c r="H1043" t="s">
        <v>29</v>
      </c>
      <c r="I1043" t="s">
        <v>29</v>
      </c>
      <c r="J1043" t="s">
        <v>29</v>
      </c>
    </row>
    <row r="1044" spans="1:10" x14ac:dyDescent="0.25">
      <c r="A1044" s="5">
        <f t="shared" si="16"/>
        <v>45286</v>
      </c>
      <c r="B1044" t="s">
        <v>29</v>
      </c>
      <c r="C1044" t="s">
        <v>29</v>
      </c>
      <c r="D1044" t="s">
        <v>29</v>
      </c>
      <c r="E1044" t="s">
        <v>29</v>
      </c>
      <c r="F1044" t="s">
        <v>29</v>
      </c>
      <c r="G1044" t="s">
        <v>29</v>
      </c>
      <c r="H1044" t="s">
        <v>29</v>
      </c>
      <c r="I1044">
        <v>1</v>
      </c>
      <c r="J1044" t="s">
        <v>29</v>
      </c>
    </row>
    <row r="1045" spans="1:10" x14ac:dyDescent="0.25">
      <c r="A1045" s="5">
        <f t="shared" si="16"/>
        <v>45287</v>
      </c>
      <c r="B1045">
        <v>130</v>
      </c>
      <c r="C1045">
        <v>130</v>
      </c>
      <c r="D1045">
        <v>50200</v>
      </c>
      <c r="E1045">
        <v>5</v>
      </c>
      <c r="F1045">
        <v>5</v>
      </c>
      <c r="G1045">
        <v>963</v>
      </c>
      <c r="H1045" t="s">
        <v>29</v>
      </c>
      <c r="I1045">
        <v>6</v>
      </c>
      <c r="J1045">
        <v>77.72</v>
      </c>
    </row>
    <row r="1046" spans="1:10" x14ac:dyDescent="0.25">
      <c r="A1046" s="5">
        <f t="shared" si="16"/>
        <v>45288</v>
      </c>
      <c r="B1046">
        <v>165</v>
      </c>
      <c r="C1046">
        <v>165</v>
      </c>
      <c r="D1046">
        <v>46597</v>
      </c>
      <c r="E1046" t="s">
        <v>29</v>
      </c>
      <c r="F1046" t="s">
        <v>29</v>
      </c>
      <c r="G1046">
        <v>2135</v>
      </c>
      <c r="H1046" t="s">
        <v>29</v>
      </c>
      <c r="I1046" t="s">
        <v>29</v>
      </c>
      <c r="J1046">
        <v>77.94</v>
      </c>
    </row>
    <row r="1047" spans="1:10" x14ac:dyDescent="0.25">
      <c r="A1047" s="5">
        <f t="shared" si="16"/>
        <v>45289</v>
      </c>
      <c r="B1047">
        <v>230</v>
      </c>
      <c r="C1047">
        <v>230</v>
      </c>
      <c r="D1047">
        <v>39615</v>
      </c>
      <c r="E1047" t="s">
        <v>29</v>
      </c>
      <c r="F1047" t="s">
        <v>29</v>
      </c>
      <c r="G1047">
        <v>937</v>
      </c>
      <c r="H1047" t="s">
        <v>29</v>
      </c>
      <c r="I1047" t="s">
        <v>29</v>
      </c>
      <c r="J1047">
        <v>78.06</v>
      </c>
    </row>
    <row r="1048" spans="1:10" x14ac:dyDescent="0.25">
      <c r="A1048" s="5">
        <f t="shared" si="16"/>
        <v>45292</v>
      </c>
      <c r="B1048" t="s">
        <v>29</v>
      </c>
      <c r="C1048" t="s">
        <v>29</v>
      </c>
      <c r="D1048" t="s">
        <v>29</v>
      </c>
      <c r="E1048" t="s">
        <v>29</v>
      </c>
      <c r="F1048" t="s">
        <v>29</v>
      </c>
      <c r="G1048" t="s">
        <v>29</v>
      </c>
      <c r="H1048" t="s">
        <v>29</v>
      </c>
      <c r="I1048" t="s">
        <v>29</v>
      </c>
      <c r="J1048" t="s">
        <v>29</v>
      </c>
    </row>
    <row r="1049" spans="1:10" x14ac:dyDescent="0.25">
      <c r="A1049" s="5">
        <f t="shared" si="16"/>
        <v>45293</v>
      </c>
      <c r="B1049">
        <v>445</v>
      </c>
      <c r="C1049">
        <v>445</v>
      </c>
      <c r="D1049">
        <v>53300</v>
      </c>
      <c r="E1049">
        <v>5</v>
      </c>
      <c r="F1049">
        <v>5</v>
      </c>
      <c r="G1049">
        <v>13135</v>
      </c>
      <c r="H1049">
        <v>8</v>
      </c>
      <c r="I1049">
        <v>143</v>
      </c>
      <c r="J1049">
        <v>73.83</v>
      </c>
    </row>
    <row r="1050" spans="1:10" x14ac:dyDescent="0.25">
      <c r="A1050" s="5">
        <f t="shared" si="16"/>
        <v>45294</v>
      </c>
      <c r="B1050">
        <v>600</v>
      </c>
      <c r="C1050">
        <v>600</v>
      </c>
      <c r="D1050">
        <v>68763</v>
      </c>
      <c r="E1050">
        <v>75</v>
      </c>
      <c r="F1050">
        <v>75</v>
      </c>
      <c r="G1050">
        <v>23866</v>
      </c>
      <c r="H1050" t="s">
        <v>29</v>
      </c>
      <c r="I1050">
        <v>202</v>
      </c>
      <c r="J1050">
        <v>75.23</v>
      </c>
    </row>
    <row r="1051" spans="1:10" x14ac:dyDescent="0.25">
      <c r="A1051" s="5">
        <f t="shared" si="16"/>
        <v>45295</v>
      </c>
      <c r="B1051">
        <v>535</v>
      </c>
      <c r="C1051">
        <v>535</v>
      </c>
      <c r="D1051">
        <v>74786</v>
      </c>
      <c r="E1051">
        <v>30</v>
      </c>
      <c r="F1051">
        <v>30</v>
      </c>
      <c r="G1051">
        <v>17689</v>
      </c>
      <c r="H1051" t="s">
        <v>29</v>
      </c>
      <c r="I1051">
        <v>117</v>
      </c>
      <c r="J1051">
        <v>73.66</v>
      </c>
    </row>
    <row r="1052" spans="1:10" x14ac:dyDescent="0.25">
      <c r="A1052" s="5">
        <f t="shared" si="16"/>
        <v>45296</v>
      </c>
      <c r="B1052">
        <v>713</v>
      </c>
      <c r="C1052">
        <v>713</v>
      </c>
      <c r="D1052">
        <v>70148</v>
      </c>
      <c r="E1052">
        <v>30</v>
      </c>
      <c r="F1052">
        <v>30</v>
      </c>
      <c r="G1052">
        <v>876</v>
      </c>
      <c r="H1052" t="s">
        <v>29</v>
      </c>
      <c r="I1052">
        <v>100</v>
      </c>
      <c r="J1052">
        <v>74.19</v>
      </c>
    </row>
    <row r="1053" spans="1:10" x14ac:dyDescent="0.25">
      <c r="A1053" s="5">
        <f t="shared" si="16"/>
        <v>45299</v>
      </c>
      <c r="B1053">
        <v>772</v>
      </c>
      <c r="C1053">
        <v>772</v>
      </c>
      <c r="D1053">
        <v>80483</v>
      </c>
      <c r="E1053">
        <v>55</v>
      </c>
      <c r="F1053">
        <v>55</v>
      </c>
      <c r="G1053">
        <v>1175</v>
      </c>
      <c r="H1053" t="s">
        <v>29</v>
      </c>
      <c r="I1053">
        <v>94</v>
      </c>
      <c r="J1053">
        <v>70.33</v>
      </c>
    </row>
    <row r="1054" spans="1:10" x14ac:dyDescent="0.25">
      <c r="A1054" s="5">
        <f t="shared" si="16"/>
        <v>45300</v>
      </c>
      <c r="B1054">
        <v>1014</v>
      </c>
      <c r="C1054">
        <v>1014</v>
      </c>
      <c r="D1054">
        <v>70182</v>
      </c>
      <c r="E1054">
        <v>15</v>
      </c>
      <c r="F1054">
        <v>15</v>
      </c>
      <c r="G1054">
        <v>981</v>
      </c>
      <c r="H1054" t="s">
        <v>29</v>
      </c>
      <c r="I1054">
        <v>65</v>
      </c>
      <c r="J1054">
        <v>69.86</v>
      </c>
    </row>
    <row r="1055" spans="1:10" x14ac:dyDescent="0.25">
      <c r="A1055" s="5">
        <f t="shared" si="16"/>
        <v>45301</v>
      </c>
      <c r="B1055">
        <v>1375</v>
      </c>
      <c r="C1055">
        <v>1375</v>
      </c>
      <c r="D1055">
        <v>65852</v>
      </c>
      <c r="E1055" t="s">
        <v>29</v>
      </c>
      <c r="F1055" t="s">
        <v>29</v>
      </c>
      <c r="G1055">
        <v>1102</v>
      </c>
      <c r="H1055" t="s">
        <v>29</v>
      </c>
      <c r="I1055">
        <v>105</v>
      </c>
      <c r="J1055">
        <v>67.91</v>
      </c>
    </row>
    <row r="1056" spans="1:10" x14ac:dyDescent="0.25">
      <c r="A1056" s="5">
        <f t="shared" si="16"/>
        <v>45302</v>
      </c>
      <c r="B1056">
        <v>620</v>
      </c>
      <c r="C1056">
        <v>620</v>
      </c>
      <c r="D1056">
        <v>53301</v>
      </c>
      <c r="E1056" t="s">
        <v>29</v>
      </c>
      <c r="F1056" t="s">
        <v>29</v>
      </c>
      <c r="G1056">
        <v>1055</v>
      </c>
      <c r="H1056">
        <v>8</v>
      </c>
      <c r="I1056">
        <v>29</v>
      </c>
      <c r="J1056">
        <v>65.92</v>
      </c>
    </row>
    <row r="1057" spans="1:10" x14ac:dyDescent="0.25">
      <c r="A1057" s="5">
        <f t="shared" si="16"/>
        <v>45303</v>
      </c>
      <c r="B1057">
        <v>640</v>
      </c>
      <c r="C1057">
        <v>640</v>
      </c>
      <c r="D1057">
        <v>72611</v>
      </c>
      <c r="E1057" t="s">
        <v>29</v>
      </c>
      <c r="F1057" t="s">
        <v>29</v>
      </c>
      <c r="G1057">
        <v>963</v>
      </c>
      <c r="H1057">
        <v>553</v>
      </c>
      <c r="I1057">
        <v>18</v>
      </c>
      <c r="J1057">
        <v>63.89</v>
      </c>
    </row>
    <row r="1058" spans="1:10" x14ac:dyDescent="0.25">
      <c r="A1058" s="5">
        <f t="shared" si="16"/>
        <v>45306</v>
      </c>
      <c r="B1058">
        <v>480</v>
      </c>
      <c r="C1058">
        <v>480</v>
      </c>
      <c r="D1058">
        <v>73077</v>
      </c>
      <c r="E1058">
        <v>20</v>
      </c>
      <c r="F1058">
        <v>20</v>
      </c>
      <c r="G1058">
        <v>1720</v>
      </c>
      <c r="H1058">
        <v>125</v>
      </c>
      <c r="I1058">
        <v>22</v>
      </c>
      <c r="J1058">
        <v>65.31</v>
      </c>
    </row>
    <row r="1059" spans="1:10" x14ac:dyDescent="0.25">
      <c r="A1059" s="5">
        <f t="shared" si="16"/>
        <v>45307</v>
      </c>
      <c r="B1059">
        <v>711</v>
      </c>
      <c r="C1059">
        <v>711</v>
      </c>
      <c r="D1059">
        <v>67130</v>
      </c>
      <c r="E1059">
        <v>70</v>
      </c>
      <c r="F1059">
        <v>70</v>
      </c>
      <c r="G1059">
        <v>2801</v>
      </c>
      <c r="H1059">
        <v>1003</v>
      </c>
      <c r="I1059">
        <v>45</v>
      </c>
      <c r="J1059">
        <v>63.66</v>
      </c>
    </row>
    <row r="1060" spans="1:10" x14ac:dyDescent="0.25">
      <c r="A1060" s="5">
        <f t="shared" si="16"/>
        <v>45308</v>
      </c>
      <c r="B1060">
        <v>700</v>
      </c>
      <c r="C1060">
        <v>690</v>
      </c>
      <c r="D1060">
        <v>75869</v>
      </c>
      <c r="E1060" t="s">
        <v>29</v>
      </c>
      <c r="F1060" t="s">
        <v>29</v>
      </c>
      <c r="G1060">
        <v>1232</v>
      </c>
      <c r="H1060">
        <v>310</v>
      </c>
      <c r="I1060">
        <v>59</v>
      </c>
      <c r="J1060">
        <v>61.26</v>
      </c>
    </row>
    <row r="1061" spans="1:10" x14ac:dyDescent="0.25">
      <c r="A1061" s="5">
        <f t="shared" si="16"/>
        <v>45309</v>
      </c>
      <c r="B1061">
        <v>685</v>
      </c>
      <c r="C1061">
        <v>685</v>
      </c>
      <c r="D1061">
        <v>61495</v>
      </c>
      <c r="E1061">
        <v>30</v>
      </c>
      <c r="F1061">
        <v>30</v>
      </c>
      <c r="G1061">
        <v>2474</v>
      </c>
      <c r="H1061">
        <v>4</v>
      </c>
      <c r="I1061">
        <v>40</v>
      </c>
      <c r="J1061">
        <v>61.11</v>
      </c>
    </row>
    <row r="1062" spans="1:10" x14ac:dyDescent="0.25">
      <c r="A1062" s="5">
        <f t="shared" si="16"/>
        <v>45310</v>
      </c>
      <c r="B1062">
        <v>715</v>
      </c>
      <c r="C1062">
        <v>715</v>
      </c>
      <c r="D1062">
        <v>68155</v>
      </c>
      <c r="E1062">
        <v>25</v>
      </c>
      <c r="F1062">
        <v>25</v>
      </c>
      <c r="G1062">
        <v>1894</v>
      </c>
      <c r="H1062" t="s">
        <v>29</v>
      </c>
      <c r="I1062">
        <v>39</v>
      </c>
      <c r="J1062">
        <v>61.73</v>
      </c>
    </row>
    <row r="1063" spans="1:10" x14ac:dyDescent="0.25">
      <c r="A1063" s="5">
        <f t="shared" si="16"/>
        <v>45313</v>
      </c>
      <c r="B1063">
        <v>680</v>
      </c>
      <c r="C1063">
        <v>680</v>
      </c>
      <c r="D1063">
        <v>83960</v>
      </c>
      <c r="E1063">
        <v>205</v>
      </c>
      <c r="F1063">
        <v>205</v>
      </c>
      <c r="G1063">
        <v>1158</v>
      </c>
      <c r="H1063" t="s">
        <v>29</v>
      </c>
      <c r="I1063">
        <v>3</v>
      </c>
      <c r="J1063">
        <v>60.18</v>
      </c>
    </row>
    <row r="1064" spans="1:10" x14ac:dyDescent="0.25">
      <c r="A1064" s="5">
        <f t="shared" si="16"/>
        <v>45314</v>
      </c>
      <c r="B1064">
        <v>485</v>
      </c>
      <c r="C1064">
        <v>485</v>
      </c>
      <c r="D1064">
        <v>71806</v>
      </c>
      <c r="E1064">
        <v>5</v>
      </c>
      <c r="F1064">
        <v>5</v>
      </c>
      <c r="G1064">
        <v>774</v>
      </c>
      <c r="H1064" t="s">
        <v>29</v>
      </c>
      <c r="I1064">
        <v>33</v>
      </c>
      <c r="J1064">
        <v>61.15</v>
      </c>
    </row>
    <row r="1065" spans="1:10" x14ac:dyDescent="0.25">
      <c r="A1065" s="5">
        <f t="shared" si="16"/>
        <v>45315</v>
      </c>
      <c r="B1065">
        <v>1204</v>
      </c>
      <c r="C1065">
        <v>1204</v>
      </c>
      <c r="D1065">
        <v>80064</v>
      </c>
      <c r="E1065">
        <v>45</v>
      </c>
      <c r="F1065">
        <v>45</v>
      </c>
      <c r="G1065">
        <v>601</v>
      </c>
      <c r="H1065">
        <v>30</v>
      </c>
      <c r="I1065" t="s">
        <v>29</v>
      </c>
      <c r="J1065">
        <v>63.89</v>
      </c>
    </row>
    <row r="1066" spans="1:10" x14ac:dyDescent="0.25">
      <c r="A1066" s="5">
        <f t="shared" si="16"/>
        <v>45316</v>
      </c>
      <c r="B1066">
        <v>410</v>
      </c>
      <c r="C1066">
        <v>410</v>
      </c>
      <c r="D1066">
        <v>74751</v>
      </c>
      <c r="E1066">
        <v>65</v>
      </c>
      <c r="F1066">
        <v>65</v>
      </c>
      <c r="G1066">
        <v>1481</v>
      </c>
      <c r="H1066" t="s">
        <v>29</v>
      </c>
      <c r="I1066">
        <v>3</v>
      </c>
      <c r="J1066">
        <v>61.34</v>
      </c>
    </row>
    <row r="1067" spans="1:10" x14ac:dyDescent="0.25">
      <c r="A1067" s="5">
        <f t="shared" si="16"/>
        <v>45317</v>
      </c>
      <c r="B1067">
        <v>948</v>
      </c>
      <c r="C1067">
        <v>948</v>
      </c>
      <c r="D1067">
        <v>87060</v>
      </c>
      <c r="E1067" t="s">
        <v>29</v>
      </c>
      <c r="F1067" t="s">
        <v>29</v>
      </c>
      <c r="G1067">
        <v>1331</v>
      </c>
      <c r="H1067" t="s">
        <v>29</v>
      </c>
      <c r="I1067">
        <v>2</v>
      </c>
      <c r="J1067">
        <v>61.73</v>
      </c>
    </row>
    <row r="1068" spans="1:10" x14ac:dyDescent="0.25">
      <c r="A1068" s="5">
        <f t="shared" si="16"/>
        <v>45320</v>
      </c>
      <c r="B1068">
        <v>645</v>
      </c>
      <c r="C1068">
        <v>645</v>
      </c>
      <c r="D1068">
        <v>54860</v>
      </c>
      <c r="E1068" t="s">
        <v>29</v>
      </c>
      <c r="F1068" t="s">
        <v>29</v>
      </c>
      <c r="G1068">
        <v>1373</v>
      </c>
      <c r="H1068" t="s">
        <v>29</v>
      </c>
      <c r="I1068">
        <v>160</v>
      </c>
      <c r="J1068">
        <v>59.94</v>
      </c>
    </row>
    <row r="1069" spans="1:10" x14ac:dyDescent="0.25">
      <c r="A1069" s="5">
        <f t="shared" si="16"/>
        <v>45321</v>
      </c>
      <c r="B1069">
        <v>1335</v>
      </c>
      <c r="C1069">
        <v>1335</v>
      </c>
      <c r="D1069">
        <v>41460</v>
      </c>
      <c r="E1069">
        <v>45</v>
      </c>
      <c r="F1069">
        <v>45</v>
      </c>
      <c r="G1069">
        <v>459</v>
      </c>
      <c r="H1069" t="s">
        <v>29</v>
      </c>
      <c r="I1069">
        <v>106</v>
      </c>
      <c r="J1069">
        <v>61.68</v>
      </c>
    </row>
    <row r="1070" spans="1:10" x14ac:dyDescent="0.25">
      <c r="A1070" s="5">
        <f t="shared" si="16"/>
        <v>45322</v>
      </c>
      <c r="B1070">
        <v>1294</v>
      </c>
      <c r="C1070">
        <v>1294</v>
      </c>
      <c r="D1070">
        <v>72173</v>
      </c>
      <c r="E1070">
        <v>60</v>
      </c>
      <c r="F1070">
        <v>60</v>
      </c>
      <c r="G1070">
        <v>303</v>
      </c>
      <c r="H1070" t="s">
        <v>29</v>
      </c>
      <c r="I1070">
        <v>200</v>
      </c>
      <c r="J1070">
        <v>62.31</v>
      </c>
    </row>
    <row r="1071" spans="1:10" x14ac:dyDescent="0.25">
      <c r="A1071" s="5">
        <f t="shared" si="16"/>
        <v>45323</v>
      </c>
      <c r="B1071">
        <v>751</v>
      </c>
      <c r="C1071">
        <v>751</v>
      </c>
      <c r="D1071">
        <v>64900</v>
      </c>
      <c r="E1071" t="s">
        <v>29</v>
      </c>
      <c r="F1071" t="s">
        <v>29</v>
      </c>
      <c r="G1071">
        <v>1176</v>
      </c>
      <c r="H1071">
        <v>1500</v>
      </c>
      <c r="I1071">
        <v>56</v>
      </c>
      <c r="J1071">
        <v>60.41</v>
      </c>
    </row>
    <row r="1072" spans="1:10" x14ac:dyDescent="0.25">
      <c r="A1072" s="5">
        <f t="shared" si="16"/>
        <v>45324</v>
      </c>
      <c r="B1072">
        <v>700</v>
      </c>
      <c r="C1072">
        <v>700</v>
      </c>
      <c r="D1072">
        <v>65648</v>
      </c>
      <c r="E1072">
        <v>25</v>
      </c>
      <c r="F1072">
        <v>25</v>
      </c>
      <c r="G1072">
        <v>7946</v>
      </c>
      <c r="H1072">
        <v>5</v>
      </c>
      <c r="I1072">
        <v>11</v>
      </c>
      <c r="J1072">
        <v>61.56</v>
      </c>
    </row>
    <row r="1073" spans="1:10" x14ac:dyDescent="0.25">
      <c r="A1073" s="5">
        <f t="shared" si="16"/>
        <v>45327</v>
      </c>
      <c r="B1073">
        <v>475</v>
      </c>
      <c r="C1073">
        <v>475</v>
      </c>
      <c r="D1073">
        <v>73857</v>
      </c>
      <c r="E1073">
        <v>10</v>
      </c>
      <c r="F1073">
        <v>10</v>
      </c>
      <c r="G1073">
        <v>4603</v>
      </c>
      <c r="H1073">
        <v>10</v>
      </c>
      <c r="I1073">
        <v>15</v>
      </c>
      <c r="J1073">
        <v>60.84</v>
      </c>
    </row>
    <row r="1074" spans="1:10" x14ac:dyDescent="0.25">
      <c r="A1074" s="5">
        <f t="shared" si="16"/>
        <v>45328</v>
      </c>
      <c r="B1074">
        <v>458</v>
      </c>
      <c r="C1074">
        <v>458</v>
      </c>
      <c r="D1074">
        <v>64062</v>
      </c>
      <c r="E1074">
        <v>35</v>
      </c>
      <c r="F1074">
        <v>35</v>
      </c>
      <c r="G1074">
        <v>1482</v>
      </c>
      <c r="H1074">
        <v>3560</v>
      </c>
      <c r="I1074">
        <v>16</v>
      </c>
      <c r="J1074">
        <v>61.72</v>
      </c>
    </row>
    <row r="1075" spans="1:10" x14ac:dyDescent="0.25">
      <c r="A1075" s="5">
        <f t="shared" si="16"/>
        <v>45329</v>
      </c>
      <c r="B1075">
        <v>220</v>
      </c>
      <c r="C1075">
        <v>220</v>
      </c>
      <c r="D1075">
        <v>53046</v>
      </c>
      <c r="E1075">
        <v>30</v>
      </c>
      <c r="F1075">
        <v>30</v>
      </c>
      <c r="G1075">
        <v>148</v>
      </c>
      <c r="H1075" t="s">
        <v>29</v>
      </c>
      <c r="I1075">
        <v>115</v>
      </c>
      <c r="J1075">
        <v>60.57</v>
      </c>
    </row>
    <row r="1076" spans="1:10" x14ac:dyDescent="0.25">
      <c r="A1076" s="5">
        <f t="shared" si="16"/>
        <v>45330</v>
      </c>
      <c r="B1076">
        <v>931</v>
      </c>
      <c r="C1076">
        <v>931</v>
      </c>
      <c r="D1076">
        <v>56735</v>
      </c>
      <c r="E1076">
        <v>30</v>
      </c>
      <c r="F1076">
        <v>30</v>
      </c>
      <c r="G1076">
        <v>630</v>
      </c>
      <c r="H1076" t="s">
        <v>29</v>
      </c>
      <c r="I1076">
        <v>4</v>
      </c>
      <c r="J1076">
        <v>58.97</v>
      </c>
    </row>
    <row r="1077" spans="1:10" x14ac:dyDescent="0.25">
      <c r="A1077" s="5">
        <f t="shared" si="16"/>
        <v>45331</v>
      </c>
      <c r="B1077">
        <v>670</v>
      </c>
      <c r="C1077">
        <v>670</v>
      </c>
      <c r="D1077">
        <v>66552</v>
      </c>
      <c r="E1077">
        <v>15</v>
      </c>
      <c r="F1077">
        <v>15</v>
      </c>
      <c r="G1077">
        <v>1114</v>
      </c>
      <c r="H1077">
        <v>8</v>
      </c>
      <c r="I1077">
        <v>48</v>
      </c>
      <c r="J1077">
        <v>57.03</v>
      </c>
    </row>
    <row r="1078" spans="1:10" x14ac:dyDescent="0.25">
      <c r="A1078" s="5">
        <f t="shared" si="16"/>
        <v>45334</v>
      </c>
      <c r="B1078">
        <v>816</v>
      </c>
      <c r="C1078">
        <v>826</v>
      </c>
      <c r="D1078">
        <v>69384</v>
      </c>
      <c r="E1078" t="s">
        <v>29</v>
      </c>
      <c r="F1078" t="s">
        <v>29</v>
      </c>
      <c r="G1078">
        <v>401</v>
      </c>
      <c r="H1078" t="s">
        <v>29</v>
      </c>
      <c r="I1078">
        <v>15</v>
      </c>
      <c r="J1078">
        <v>55.17</v>
      </c>
    </row>
    <row r="1079" spans="1:10" x14ac:dyDescent="0.25">
      <c r="A1079" s="5">
        <f t="shared" si="16"/>
        <v>45335</v>
      </c>
      <c r="B1079">
        <v>915</v>
      </c>
      <c r="C1079">
        <v>915</v>
      </c>
      <c r="D1079">
        <v>59502</v>
      </c>
      <c r="E1079">
        <v>30</v>
      </c>
      <c r="F1079">
        <v>30</v>
      </c>
      <c r="G1079">
        <v>943</v>
      </c>
      <c r="H1079" t="s">
        <v>29</v>
      </c>
      <c r="I1079">
        <v>51</v>
      </c>
      <c r="J1079">
        <v>54.74</v>
      </c>
    </row>
    <row r="1080" spans="1:10" x14ac:dyDescent="0.25">
      <c r="A1080" s="5">
        <f t="shared" si="16"/>
        <v>45336</v>
      </c>
      <c r="B1080">
        <v>1315</v>
      </c>
      <c r="C1080">
        <v>1295</v>
      </c>
      <c r="D1080">
        <v>69515</v>
      </c>
      <c r="E1080">
        <v>15</v>
      </c>
      <c r="F1080">
        <v>15</v>
      </c>
      <c r="G1080">
        <v>308</v>
      </c>
      <c r="H1080" t="s">
        <v>29</v>
      </c>
      <c r="I1080">
        <v>7</v>
      </c>
      <c r="J1080">
        <v>54.95</v>
      </c>
    </row>
    <row r="1081" spans="1:10" x14ac:dyDescent="0.25">
      <c r="A1081" s="5">
        <f t="shared" si="16"/>
        <v>45337</v>
      </c>
      <c r="B1081">
        <v>1133</v>
      </c>
      <c r="C1081">
        <v>1133</v>
      </c>
      <c r="D1081">
        <v>67726</v>
      </c>
      <c r="E1081" t="s">
        <v>29</v>
      </c>
      <c r="F1081" t="s">
        <v>29</v>
      </c>
      <c r="G1081">
        <v>2569</v>
      </c>
      <c r="H1081" t="s">
        <v>29</v>
      </c>
      <c r="I1081">
        <v>15</v>
      </c>
      <c r="J1081">
        <v>56.18</v>
      </c>
    </row>
    <row r="1082" spans="1:10" x14ac:dyDescent="0.25">
      <c r="A1082" s="5">
        <f t="shared" si="16"/>
        <v>45338</v>
      </c>
      <c r="B1082">
        <v>887</v>
      </c>
      <c r="C1082">
        <v>887</v>
      </c>
      <c r="D1082">
        <v>66881</v>
      </c>
      <c r="E1082">
        <v>60</v>
      </c>
      <c r="F1082">
        <v>60</v>
      </c>
      <c r="G1082">
        <v>854</v>
      </c>
      <c r="H1082" t="s">
        <v>29</v>
      </c>
      <c r="I1082">
        <v>3</v>
      </c>
      <c r="J1082">
        <v>55.45</v>
      </c>
    </row>
    <row r="1083" spans="1:10" x14ac:dyDescent="0.25">
      <c r="A1083" s="5">
        <f t="shared" si="16"/>
        <v>45341</v>
      </c>
      <c r="B1083">
        <v>1128</v>
      </c>
      <c r="C1083">
        <v>1128</v>
      </c>
      <c r="D1083">
        <v>59140</v>
      </c>
      <c r="E1083">
        <v>80</v>
      </c>
      <c r="F1083">
        <v>80</v>
      </c>
      <c r="G1083">
        <v>1411</v>
      </c>
      <c r="H1083">
        <v>4</v>
      </c>
      <c r="I1083">
        <v>3</v>
      </c>
      <c r="J1083">
        <v>51.91</v>
      </c>
    </row>
    <row r="1084" spans="1:10" x14ac:dyDescent="0.25">
      <c r="A1084" s="5">
        <f t="shared" si="16"/>
        <v>45342</v>
      </c>
      <c r="B1084">
        <v>920</v>
      </c>
      <c r="C1084">
        <v>920</v>
      </c>
      <c r="D1084">
        <v>76733</v>
      </c>
      <c r="E1084">
        <v>20</v>
      </c>
      <c r="F1084">
        <v>20</v>
      </c>
      <c r="G1084">
        <v>1368</v>
      </c>
      <c r="H1084">
        <v>500</v>
      </c>
      <c r="I1084">
        <v>5</v>
      </c>
      <c r="J1084">
        <v>52.66</v>
      </c>
    </row>
    <row r="1085" spans="1:10" x14ac:dyDescent="0.25">
      <c r="A1085" s="5">
        <f t="shared" si="16"/>
        <v>45343</v>
      </c>
      <c r="B1085">
        <v>620</v>
      </c>
      <c r="C1085">
        <v>620</v>
      </c>
      <c r="D1085">
        <v>53597</v>
      </c>
      <c r="E1085">
        <v>20</v>
      </c>
      <c r="F1085">
        <v>20</v>
      </c>
      <c r="G1085">
        <v>476</v>
      </c>
      <c r="H1085">
        <v>5</v>
      </c>
      <c r="I1085" t="s">
        <v>29</v>
      </c>
      <c r="J1085">
        <v>52.93</v>
      </c>
    </row>
    <row r="1086" spans="1:10" x14ac:dyDescent="0.25">
      <c r="A1086" s="5">
        <f t="shared" si="16"/>
        <v>45344</v>
      </c>
      <c r="B1086">
        <v>735</v>
      </c>
      <c r="C1086">
        <v>735</v>
      </c>
      <c r="D1086">
        <v>64961</v>
      </c>
      <c r="E1086">
        <v>30</v>
      </c>
      <c r="F1086">
        <v>30</v>
      </c>
      <c r="G1086">
        <v>2879</v>
      </c>
      <c r="H1086">
        <v>3250</v>
      </c>
      <c r="I1086">
        <v>24</v>
      </c>
      <c r="J1086">
        <v>51.17</v>
      </c>
    </row>
    <row r="1087" spans="1:10" x14ac:dyDescent="0.25">
      <c r="A1087" s="5">
        <f t="shared" si="16"/>
        <v>45345</v>
      </c>
      <c r="B1087">
        <v>1104</v>
      </c>
      <c r="C1087">
        <v>1104</v>
      </c>
      <c r="D1087">
        <v>73808</v>
      </c>
      <c r="E1087" t="s">
        <v>29</v>
      </c>
      <c r="F1087" t="s">
        <v>29</v>
      </c>
      <c r="G1087">
        <v>1022</v>
      </c>
      <c r="H1087" t="s">
        <v>29</v>
      </c>
      <c r="I1087" t="s">
        <v>29</v>
      </c>
      <c r="J1087">
        <v>50.63</v>
      </c>
    </row>
    <row r="1088" spans="1:10" x14ac:dyDescent="0.25">
      <c r="A1088" s="5">
        <f t="shared" si="16"/>
        <v>45348</v>
      </c>
      <c r="B1088">
        <v>710</v>
      </c>
      <c r="C1088">
        <v>700</v>
      </c>
      <c r="D1088">
        <v>70319</v>
      </c>
      <c r="E1088" t="s">
        <v>29</v>
      </c>
      <c r="F1088" t="s">
        <v>29</v>
      </c>
      <c r="G1088">
        <v>557</v>
      </c>
      <c r="H1088" t="s">
        <v>29</v>
      </c>
      <c r="I1088">
        <v>219</v>
      </c>
      <c r="J1088">
        <v>52.33</v>
      </c>
    </row>
    <row r="1089" spans="1:10" x14ac:dyDescent="0.25">
      <c r="A1089" s="5">
        <f t="shared" si="16"/>
        <v>45349</v>
      </c>
      <c r="B1089">
        <v>1073</v>
      </c>
      <c r="C1089">
        <v>723</v>
      </c>
      <c r="D1089">
        <v>75529</v>
      </c>
      <c r="E1089" t="s">
        <v>29</v>
      </c>
      <c r="F1089" t="s">
        <v>29</v>
      </c>
      <c r="G1089">
        <v>3584</v>
      </c>
      <c r="H1089" t="s">
        <v>29</v>
      </c>
      <c r="I1089">
        <v>241</v>
      </c>
      <c r="J1089">
        <v>54.01</v>
      </c>
    </row>
    <row r="1090" spans="1:10" x14ac:dyDescent="0.25">
      <c r="A1090" s="5">
        <f t="shared" si="16"/>
        <v>45350</v>
      </c>
      <c r="B1090">
        <v>1390</v>
      </c>
      <c r="C1090">
        <v>1025</v>
      </c>
      <c r="D1090">
        <v>45171</v>
      </c>
      <c r="E1090">
        <v>40</v>
      </c>
      <c r="F1090">
        <v>40</v>
      </c>
      <c r="G1090">
        <v>4287</v>
      </c>
      <c r="H1090">
        <v>400</v>
      </c>
      <c r="I1090">
        <v>173</v>
      </c>
      <c r="J1090">
        <v>56.07</v>
      </c>
    </row>
    <row r="1091" spans="1:10" x14ac:dyDescent="0.25">
      <c r="A1091" s="5">
        <f t="shared" si="16"/>
        <v>45351</v>
      </c>
      <c r="B1091">
        <v>1115</v>
      </c>
      <c r="C1091">
        <v>1115</v>
      </c>
      <c r="D1091">
        <v>80404</v>
      </c>
      <c r="E1091">
        <v>45</v>
      </c>
      <c r="F1091">
        <v>45</v>
      </c>
      <c r="G1091">
        <v>1827</v>
      </c>
      <c r="H1091">
        <v>1750</v>
      </c>
      <c r="I1091">
        <v>64</v>
      </c>
      <c r="J1091">
        <v>54.27</v>
      </c>
    </row>
    <row r="1092" spans="1:10" x14ac:dyDescent="0.25">
      <c r="A1092" s="5">
        <f t="shared" si="16"/>
        <v>45352</v>
      </c>
      <c r="B1092">
        <v>679</v>
      </c>
      <c r="C1092">
        <v>679</v>
      </c>
      <c r="D1092">
        <v>79233</v>
      </c>
      <c r="E1092">
        <v>5</v>
      </c>
      <c r="F1092">
        <v>5</v>
      </c>
      <c r="G1092">
        <v>2107</v>
      </c>
      <c r="H1092" t="s">
        <v>29</v>
      </c>
      <c r="I1092">
        <v>54</v>
      </c>
      <c r="J1092">
        <v>54.64</v>
      </c>
    </row>
    <row r="1093" spans="1:10" x14ac:dyDescent="0.25">
      <c r="A1093" s="5">
        <f t="shared" si="16"/>
        <v>45355</v>
      </c>
      <c r="B1093">
        <v>1530</v>
      </c>
      <c r="C1093">
        <v>1530</v>
      </c>
      <c r="D1093">
        <v>95041</v>
      </c>
      <c r="E1093">
        <v>20</v>
      </c>
      <c r="F1093">
        <v>20</v>
      </c>
      <c r="G1093">
        <v>2954</v>
      </c>
      <c r="H1093">
        <v>500</v>
      </c>
      <c r="I1093">
        <v>65</v>
      </c>
      <c r="J1093">
        <v>55.28</v>
      </c>
    </row>
    <row r="1094" spans="1:10" x14ac:dyDescent="0.25">
      <c r="A1094" s="5">
        <f t="shared" si="16"/>
        <v>45356</v>
      </c>
      <c r="B1094">
        <v>1563</v>
      </c>
      <c r="C1094">
        <v>1563</v>
      </c>
      <c r="D1094">
        <v>115910</v>
      </c>
      <c r="E1094">
        <v>5</v>
      </c>
      <c r="F1094">
        <v>5</v>
      </c>
      <c r="G1094">
        <v>5280</v>
      </c>
      <c r="H1094">
        <v>300</v>
      </c>
      <c r="I1094">
        <v>65</v>
      </c>
      <c r="J1094">
        <v>58.71</v>
      </c>
    </row>
    <row r="1095" spans="1:10" x14ac:dyDescent="0.25">
      <c r="A1095" s="5">
        <f t="shared" si="16"/>
        <v>45357</v>
      </c>
      <c r="B1095">
        <v>1460</v>
      </c>
      <c r="C1095">
        <v>1460</v>
      </c>
      <c r="D1095">
        <v>108093</v>
      </c>
      <c r="E1095">
        <v>5</v>
      </c>
      <c r="F1095" t="s">
        <v>29</v>
      </c>
      <c r="G1095">
        <v>5373</v>
      </c>
      <c r="H1095" t="s">
        <v>29</v>
      </c>
      <c r="I1095">
        <v>317</v>
      </c>
      <c r="J1095">
        <v>57.42</v>
      </c>
    </row>
    <row r="1096" spans="1:10" x14ac:dyDescent="0.25">
      <c r="A1096" s="5">
        <f t="shared" ref="A1096:A1159" si="17">WORKDAY(A1095,1,0)</f>
        <v>45358</v>
      </c>
      <c r="B1096">
        <v>925</v>
      </c>
      <c r="C1096">
        <v>915</v>
      </c>
      <c r="D1096">
        <v>83532</v>
      </c>
      <c r="E1096">
        <v>15</v>
      </c>
      <c r="F1096">
        <v>15</v>
      </c>
      <c r="G1096">
        <v>4980</v>
      </c>
      <c r="H1096" t="s">
        <v>29</v>
      </c>
      <c r="I1096">
        <v>17</v>
      </c>
      <c r="J1096">
        <v>57.32</v>
      </c>
    </row>
    <row r="1097" spans="1:10" x14ac:dyDescent="0.25">
      <c r="A1097" s="5">
        <f t="shared" si="17"/>
        <v>45359</v>
      </c>
      <c r="B1097">
        <v>486</v>
      </c>
      <c r="C1097">
        <v>476</v>
      </c>
      <c r="D1097">
        <v>80466</v>
      </c>
      <c r="E1097">
        <v>5</v>
      </c>
      <c r="F1097" t="s">
        <v>29</v>
      </c>
      <c r="G1097">
        <v>7225</v>
      </c>
      <c r="H1097">
        <v>4750</v>
      </c>
      <c r="I1097" t="s">
        <v>29</v>
      </c>
      <c r="J1097">
        <v>56.58</v>
      </c>
    </row>
    <row r="1098" spans="1:10" x14ac:dyDescent="0.25">
      <c r="A1098" s="5">
        <f t="shared" si="17"/>
        <v>45362</v>
      </c>
      <c r="B1098">
        <v>530</v>
      </c>
      <c r="C1098">
        <v>530</v>
      </c>
      <c r="D1098">
        <v>93703</v>
      </c>
      <c r="E1098">
        <v>20</v>
      </c>
      <c r="F1098">
        <v>20</v>
      </c>
      <c r="G1098">
        <v>2453</v>
      </c>
      <c r="H1098">
        <v>3500</v>
      </c>
      <c r="I1098" t="s">
        <v>29</v>
      </c>
      <c r="J1098">
        <v>54.45</v>
      </c>
    </row>
    <row r="1099" spans="1:10" x14ac:dyDescent="0.25">
      <c r="A1099" s="5">
        <f t="shared" si="17"/>
        <v>45363</v>
      </c>
      <c r="B1099">
        <v>840</v>
      </c>
      <c r="C1099">
        <v>840</v>
      </c>
      <c r="D1099">
        <v>79801</v>
      </c>
      <c r="E1099" t="s">
        <v>29</v>
      </c>
      <c r="F1099" t="s">
        <v>29</v>
      </c>
      <c r="G1099">
        <v>5185</v>
      </c>
      <c r="H1099">
        <v>1030</v>
      </c>
      <c r="I1099" t="s">
        <v>29</v>
      </c>
      <c r="J1099">
        <v>54.78</v>
      </c>
    </row>
    <row r="1100" spans="1:10" x14ac:dyDescent="0.25">
      <c r="A1100" s="5">
        <f t="shared" si="17"/>
        <v>45364</v>
      </c>
      <c r="B1100">
        <v>730</v>
      </c>
      <c r="C1100">
        <v>730</v>
      </c>
      <c r="D1100">
        <v>69297</v>
      </c>
      <c r="E1100">
        <v>45</v>
      </c>
      <c r="F1100">
        <v>45</v>
      </c>
      <c r="G1100">
        <v>14945</v>
      </c>
      <c r="H1100">
        <v>10</v>
      </c>
      <c r="I1100" t="s">
        <v>29</v>
      </c>
      <c r="J1100">
        <v>54.31</v>
      </c>
    </row>
    <row r="1101" spans="1:10" x14ac:dyDescent="0.25">
      <c r="A1101" s="5">
        <f t="shared" si="17"/>
        <v>45365</v>
      </c>
      <c r="B1101">
        <v>910</v>
      </c>
      <c r="C1101">
        <v>925</v>
      </c>
      <c r="D1101">
        <v>88150</v>
      </c>
      <c r="E1101">
        <v>10</v>
      </c>
      <c r="F1101">
        <v>10</v>
      </c>
      <c r="G1101">
        <v>9537</v>
      </c>
      <c r="H1101">
        <v>300</v>
      </c>
      <c r="I1101">
        <v>7</v>
      </c>
      <c r="J1101">
        <v>56.67</v>
      </c>
    </row>
    <row r="1102" spans="1:10" x14ac:dyDescent="0.25">
      <c r="A1102" s="5">
        <f t="shared" si="17"/>
        <v>45366</v>
      </c>
      <c r="B1102">
        <v>1430</v>
      </c>
      <c r="C1102">
        <v>1490</v>
      </c>
      <c r="D1102">
        <v>100678</v>
      </c>
      <c r="E1102" t="s">
        <v>29</v>
      </c>
      <c r="F1102" t="s">
        <v>29</v>
      </c>
      <c r="G1102">
        <v>8892</v>
      </c>
      <c r="H1102">
        <v>100</v>
      </c>
      <c r="I1102">
        <v>6</v>
      </c>
      <c r="J1102">
        <v>57.57</v>
      </c>
    </row>
    <row r="1103" spans="1:10" x14ac:dyDescent="0.25">
      <c r="A1103" s="5">
        <f t="shared" si="17"/>
        <v>45369</v>
      </c>
      <c r="B1103">
        <v>1115</v>
      </c>
      <c r="C1103">
        <v>1115</v>
      </c>
      <c r="D1103">
        <v>126271</v>
      </c>
      <c r="E1103">
        <v>15</v>
      </c>
      <c r="F1103">
        <v>15</v>
      </c>
      <c r="G1103">
        <v>3297</v>
      </c>
      <c r="H1103">
        <v>40</v>
      </c>
      <c r="I1103">
        <v>20</v>
      </c>
      <c r="J1103">
        <v>59.56</v>
      </c>
    </row>
    <row r="1104" spans="1:10" x14ac:dyDescent="0.25">
      <c r="A1104" s="5">
        <f t="shared" si="17"/>
        <v>45370</v>
      </c>
      <c r="B1104">
        <v>934</v>
      </c>
      <c r="C1104">
        <v>934</v>
      </c>
      <c r="D1104">
        <v>115818</v>
      </c>
      <c r="E1104" t="s">
        <v>29</v>
      </c>
      <c r="F1104" t="s">
        <v>29</v>
      </c>
      <c r="G1104">
        <v>215</v>
      </c>
      <c r="H1104">
        <v>2</v>
      </c>
      <c r="I1104">
        <v>41</v>
      </c>
      <c r="J1104">
        <v>59.66</v>
      </c>
    </row>
    <row r="1105" spans="1:10" x14ac:dyDescent="0.25">
      <c r="A1105" s="5">
        <f t="shared" si="17"/>
        <v>45371</v>
      </c>
      <c r="B1105">
        <v>575</v>
      </c>
      <c r="C1105">
        <v>575</v>
      </c>
      <c r="D1105">
        <v>108106</v>
      </c>
      <c r="E1105">
        <v>5</v>
      </c>
      <c r="F1105">
        <v>5</v>
      </c>
      <c r="G1105">
        <v>300</v>
      </c>
      <c r="H1105" t="s">
        <v>29</v>
      </c>
      <c r="I1105">
        <v>65</v>
      </c>
      <c r="J1105">
        <v>59.45</v>
      </c>
    </row>
    <row r="1106" spans="1:10" x14ac:dyDescent="0.25">
      <c r="A1106" s="5">
        <f t="shared" si="17"/>
        <v>45372</v>
      </c>
      <c r="B1106">
        <v>1174</v>
      </c>
      <c r="C1106">
        <v>1174</v>
      </c>
      <c r="D1106">
        <v>86487</v>
      </c>
      <c r="E1106">
        <v>10</v>
      </c>
      <c r="F1106">
        <v>10</v>
      </c>
      <c r="G1106">
        <v>2025</v>
      </c>
      <c r="H1106" t="s">
        <v>29</v>
      </c>
      <c r="I1106">
        <v>21</v>
      </c>
      <c r="J1106">
        <v>57.94</v>
      </c>
    </row>
    <row r="1107" spans="1:10" x14ac:dyDescent="0.25">
      <c r="A1107" s="5">
        <f t="shared" si="17"/>
        <v>45373</v>
      </c>
      <c r="B1107">
        <v>693</v>
      </c>
      <c r="C1107">
        <v>693</v>
      </c>
      <c r="D1107">
        <v>85083</v>
      </c>
      <c r="E1107">
        <v>10</v>
      </c>
      <c r="F1107">
        <v>10</v>
      </c>
      <c r="G1107">
        <v>7</v>
      </c>
      <c r="H1107" t="s">
        <v>29</v>
      </c>
      <c r="I1107">
        <v>1</v>
      </c>
      <c r="J1107">
        <v>60.35</v>
      </c>
    </row>
    <row r="1108" spans="1:10" x14ac:dyDescent="0.25">
      <c r="A1108" s="5">
        <f t="shared" si="17"/>
        <v>45376</v>
      </c>
      <c r="B1108">
        <v>1170</v>
      </c>
      <c r="C1108">
        <v>1170</v>
      </c>
      <c r="D1108">
        <v>90675</v>
      </c>
      <c r="E1108">
        <v>25</v>
      </c>
      <c r="F1108">
        <v>25</v>
      </c>
      <c r="G1108">
        <v>328</v>
      </c>
      <c r="H1108">
        <v>900</v>
      </c>
      <c r="I1108" t="s">
        <v>29</v>
      </c>
      <c r="J1108">
        <v>63.74</v>
      </c>
    </row>
    <row r="1109" spans="1:10" x14ac:dyDescent="0.25">
      <c r="A1109" s="5">
        <f t="shared" si="17"/>
        <v>45377</v>
      </c>
      <c r="B1109">
        <v>840</v>
      </c>
      <c r="C1109">
        <v>840</v>
      </c>
      <c r="D1109">
        <v>85779</v>
      </c>
      <c r="E1109">
        <v>25</v>
      </c>
      <c r="F1109">
        <v>25</v>
      </c>
      <c r="G1109">
        <v>3</v>
      </c>
      <c r="H1109">
        <v>2136</v>
      </c>
      <c r="I1109" t="s">
        <v>29</v>
      </c>
      <c r="J1109">
        <v>61.06</v>
      </c>
    </row>
    <row r="1110" spans="1:10" x14ac:dyDescent="0.25">
      <c r="A1110" s="5">
        <f t="shared" si="17"/>
        <v>45378</v>
      </c>
      <c r="B1110">
        <v>800</v>
      </c>
      <c r="C1110">
        <v>800</v>
      </c>
      <c r="D1110">
        <v>56501</v>
      </c>
      <c r="E1110">
        <v>5</v>
      </c>
      <c r="F1110">
        <v>5</v>
      </c>
      <c r="G1110">
        <v>28</v>
      </c>
      <c r="H1110" t="s">
        <v>29</v>
      </c>
      <c r="I1110" t="s">
        <v>29</v>
      </c>
      <c r="J1110">
        <v>61.21</v>
      </c>
    </row>
    <row r="1111" spans="1:10" x14ac:dyDescent="0.25">
      <c r="A1111" s="5">
        <f t="shared" si="17"/>
        <v>45379</v>
      </c>
      <c r="B1111">
        <v>535</v>
      </c>
      <c r="C1111">
        <v>535</v>
      </c>
      <c r="D1111">
        <v>64743</v>
      </c>
      <c r="E1111" t="s">
        <v>29</v>
      </c>
      <c r="F1111" t="s">
        <v>29</v>
      </c>
      <c r="G1111">
        <v>1300</v>
      </c>
      <c r="H1111">
        <v>5</v>
      </c>
      <c r="I1111" t="s">
        <v>29</v>
      </c>
      <c r="J1111">
        <v>60.58</v>
      </c>
    </row>
    <row r="1112" spans="1:10" x14ac:dyDescent="0.25">
      <c r="A1112" s="5">
        <f t="shared" si="17"/>
        <v>45380</v>
      </c>
      <c r="B1112" t="s">
        <v>29</v>
      </c>
      <c r="C1112" t="s">
        <v>29</v>
      </c>
      <c r="D1112" t="s">
        <v>29</v>
      </c>
      <c r="E1112" t="s">
        <v>29</v>
      </c>
      <c r="F1112" t="s">
        <v>29</v>
      </c>
      <c r="G1112" t="s">
        <v>29</v>
      </c>
      <c r="H1112" t="s">
        <v>29</v>
      </c>
      <c r="I1112" t="s">
        <v>29</v>
      </c>
      <c r="J1112" t="s">
        <v>29</v>
      </c>
    </row>
    <row r="1113" spans="1:10" x14ac:dyDescent="0.25">
      <c r="A1113" s="5">
        <f t="shared" si="17"/>
        <v>45383</v>
      </c>
      <c r="B1113" t="s">
        <v>29</v>
      </c>
      <c r="C1113" t="s">
        <v>29</v>
      </c>
      <c r="D1113" t="s">
        <v>29</v>
      </c>
      <c r="E1113" t="s">
        <v>29</v>
      </c>
      <c r="F1113" t="s">
        <v>29</v>
      </c>
      <c r="G1113" t="s">
        <v>29</v>
      </c>
      <c r="H1113" t="s">
        <v>29</v>
      </c>
      <c r="I1113" t="s">
        <v>29</v>
      </c>
      <c r="J1113" t="s">
        <v>29</v>
      </c>
    </row>
    <row r="1114" spans="1:10" x14ac:dyDescent="0.25">
      <c r="A1114" s="5">
        <f t="shared" si="17"/>
        <v>45384</v>
      </c>
      <c r="B1114">
        <v>916</v>
      </c>
      <c r="C1114">
        <v>916</v>
      </c>
      <c r="D1114">
        <v>81699</v>
      </c>
      <c r="E1114">
        <v>5</v>
      </c>
      <c r="F1114" t="s">
        <v>29</v>
      </c>
      <c r="G1114">
        <v>147</v>
      </c>
      <c r="H1114" t="s">
        <v>29</v>
      </c>
      <c r="I1114">
        <v>124</v>
      </c>
      <c r="J1114">
        <v>57.53</v>
      </c>
    </row>
    <row r="1115" spans="1:10" x14ac:dyDescent="0.25">
      <c r="A1115" s="5">
        <f t="shared" si="17"/>
        <v>45385</v>
      </c>
      <c r="B1115">
        <v>695</v>
      </c>
      <c r="C1115">
        <v>695</v>
      </c>
      <c r="D1115">
        <v>87541</v>
      </c>
      <c r="E1115">
        <v>10</v>
      </c>
      <c r="F1115">
        <v>10</v>
      </c>
      <c r="G1115">
        <v>2002</v>
      </c>
      <c r="H1115" t="s">
        <v>29</v>
      </c>
      <c r="I1115">
        <v>272</v>
      </c>
      <c r="J1115">
        <v>56.24</v>
      </c>
    </row>
    <row r="1116" spans="1:10" x14ac:dyDescent="0.25">
      <c r="A1116" s="5">
        <f t="shared" si="17"/>
        <v>45386</v>
      </c>
      <c r="B1116">
        <v>678</v>
      </c>
      <c r="C1116">
        <v>678</v>
      </c>
      <c r="D1116">
        <v>80274</v>
      </c>
      <c r="E1116">
        <v>5</v>
      </c>
      <c r="F1116">
        <v>5</v>
      </c>
      <c r="G1116">
        <v>2713</v>
      </c>
      <c r="H1116" t="s">
        <v>29</v>
      </c>
      <c r="I1116">
        <v>137</v>
      </c>
      <c r="J1116">
        <v>57.33</v>
      </c>
    </row>
    <row r="1117" spans="1:10" x14ac:dyDescent="0.25">
      <c r="A1117" s="5">
        <f t="shared" si="17"/>
        <v>45387</v>
      </c>
      <c r="B1117">
        <v>810</v>
      </c>
      <c r="C1117">
        <v>810</v>
      </c>
      <c r="D1117">
        <v>74153</v>
      </c>
      <c r="E1117" t="s">
        <v>29</v>
      </c>
      <c r="F1117" t="s">
        <v>29</v>
      </c>
      <c r="G1117">
        <v>2540</v>
      </c>
      <c r="H1117" t="s">
        <v>29</v>
      </c>
      <c r="I1117">
        <v>59</v>
      </c>
      <c r="J1117">
        <v>59.37</v>
      </c>
    </row>
    <row r="1118" spans="1:10" x14ac:dyDescent="0.25">
      <c r="A1118" s="5">
        <f t="shared" si="17"/>
        <v>45390</v>
      </c>
      <c r="B1118">
        <v>1570</v>
      </c>
      <c r="C1118">
        <v>1570</v>
      </c>
      <c r="D1118">
        <v>85316</v>
      </c>
      <c r="E1118">
        <v>75</v>
      </c>
      <c r="F1118">
        <v>75</v>
      </c>
      <c r="G1118">
        <v>868</v>
      </c>
      <c r="H1118">
        <v>110</v>
      </c>
      <c r="I1118">
        <v>74</v>
      </c>
      <c r="J1118">
        <v>62.28</v>
      </c>
    </row>
    <row r="1119" spans="1:10" x14ac:dyDescent="0.25">
      <c r="A1119" s="5">
        <f t="shared" si="17"/>
        <v>45391</v>
      </c>
      <c r="B1119">
        <v>1872</v>
      </c>
      <c r="C1119">
        <v>1872</v>
      </c>
      <c r="D1119">
        <v>88902</v>
      </c>
      <c r="E1119">
        <v>160</v>
      </c>
      <c r="F1119">
        <v>160</v>
      </c>
      <c r="G1119">
        <v>2784</v>
      </c>
      <c r="H1119">
        <v>7000</v>
      </c>
      <c r="I1119">
        <v>159</v>
      </c>
      <c r="J1119">
        <v>62.82</v>
      </c>
    </row>
    <row r="1120" spans="1:10" x14ac:dyDescent="0.25">
      <c r="A1120" s="5">
        <f t="shared" si="17"/>
        <v>45392</v>
      </c>
      <c r="B1120">
        <v>1335</v>
      </c>
      <c r="C1120">
        <v>1335</v>
      </c>
      <c r="D1120">
        <v>75859</v>
      </c>
      <c r="E1120">
        <v>45</v>
      </c>
      <c r="F1120">
        <v>45</v>
      </c>
      <c r="G1120">
        <v>4776</v>
      </c>
      <c r="H1120">
        <v>25</v>
      </c>
      <c r="I1120">
        <v>42</v>
      </c>
      <c r="J1120">
        <v>61.61</v>
      </c>
    </row>
    <row r="1121" spans="1:10" x14ac:dyDescent="0.25">
      <c r="A1121" s="5">
        <f t="shared" si="17"/>
        <v>45393</v>
      </c>
      <c r="B1121">
        <v>2478</v>
      </c>
      <c r="C1121">
        <v>2478</v>
      </c>
      <c r="D1121">
        <v>88027</v>
      </c>
      <c r="E1121">
        <v>40</v>
      </c>
      <c r="F1121">
        <v>40</v>
      </c>
      <c r="G1121">
        <v>1140</v>
      </c>
      <c r="H1121">
        <v>275</v>
      </c>
      <c r="I1121">
        <v>19</v>
      </c>
      <c r="J1121">
        <v>66.72</v>
      </c>
    </row>
    <row r="1122" spans="1:10" x14ac:dyDescent="0.25">
      <c r="A1122" s="5">
        <f t="shared" si="17"/>
        <v>45394</v>
      </c>
      <c r="B1122">
        <v>2318</v>
      </c>
      <c r="C1122">
        <v>2323</v>
      </c>
      <c r="D1122">
        <v>95049</v>
      </c>
      <c r="E1122">
        <v>30</v>
      </c>
      <c r="F1122">
        <v>30</v>
      </c>
      <c r="G1122">
        <v>3288</v>
      </c>
      <c r="H1122" t="s">
        <v>29</v>
      </c>
      <c r="I1122">
        <v>30</v>
      </c>
      <c r="J1122">
        <v>70.19</v>
      </c>
    </row>
    <row r="1123" spans="1:10" x14ac:dyDescent="0.25">
      <c r="A1123" s="5">
        <f t="shared" si="17"/>
        <v>45397</v>
      </c>
      <c r="B1123">
        <v>2514</v>
      </c>
      <c r="C1123">
        <v>2514</v>
      </c>
      <c r="D1123">
        <v>86733</v>
      </c>
      <c r="E1123">
        <v>60</v>
      </c>
      <c r="F1123">
        <v>60</v>
      </c>
      <c r="G1123">
        <v>3409</v>
      </c>
      <c r="H1123" t="s">
        <v>29</v>
      </c>
      <c r="I1123">
        <v>11</v>
      </c>
      <c r="J1123">
        <v>69.17</v>
      </c>
    </row>
    <row r="1124" spans="1:10" x14ac:dyDescent="0.25">
      <c r="A1124" s="5">
        <f t="shared" si="17"/>
        <v>45398</v>
      </c>
      <c r="B1124">
        <v>4053</v>
      </c>
      <c r="C1124">
        <v>3953</v>
      </c>
      <c r="D1124">
        <v>107900</v>
      </c>
      <c r="E1124">
        <v>20</v>
      </c>
      <c r="F1124">
        <v>20</v>
      </c>
      <c r="G1124">
        <v>256</v>
      </c>
      <c r="H1124">
        <v>81</v>
      </c>
      <c r="I1124">
        <v>5</v>
      </c>
      <c r="J1124">
        <v>72.17</v>
      </c>
    </row>
    <row r="1125" spans="1:10" x14ac:dyDescent="0.25">
      <c r="A1125" s="5">
        <f t="shared" si="17"/>
        <v>45399</v>
      </c>
      <c r="B1125">
        <v>2721</v>
      </c>
      <c r="C1125">
        <v>2721</v>
      </c>
      <c r="D1125">
        <v>96834</v>
      </c>
      <c r="E1125">
        <v>20</v>
      </c>
      <c r="F1125">
        <v>20</v>
      </c>
      <c r="G1125">
        <v>24010</v>
      </c>
      <c r="H1125">
        <v>100</v>
      </c>
      <c r="I1125">
        <v>2</v>
      </c>
      <c r="J1125">
        <v>68.62</v>
      </c>
    </row>
    <row r="1126" spans="1:10" x14ac:dyDescent="0.25">
      <c r="A1126" s="5">
        <f t="shared" si="17"/>
        <v>45400</v>
      </c>
      <c r="B1126">
        <v>1962</v>
      </c>
      <c r="C1126">
        <v>1752</v>
      </c>
      <c r="D1126">
        <v>85596</v>
      </c>
      <c r="E1126">
        <v>25</v>
      </c>
      <c r="F1126">
        <v>25</v>
      </c>
      <c r="G1126">
        <v>5270</v>
      </c>
      <c r="H1126" t="s">
        <v>29</v>
      </c>
      <c r="I1126">
        <v>7</v>
      </c>
      <c r="J1126">
        <v>70.099999999999994</v>
      </c>
    </row>
    <row r="1127" spans="1:10" x14ac:dyDescent="0.25">
      <c r="A1127" s="5">
        <f t="shared" si="17"/>
        <v>45401</v>
      </c>
      <c r="B1127">
        <v>2806</v>
      </c>
      <c r="C1127">
        <v>2906</v>
      </c>
      <c r="D1127">
        <v>88549</v>
      </c>
      <c r="E1127">
        <v>45</v>
      </c>
      <c r="F1127">
        <v>50</v>
      </c>
      <c r="G1127">
        <v>593</v>
      </c>
      <c r="H1127" t="s">
        <v>29</v>
      </c>
      <c r="I1127">
        <v>21</v>
      </c>
      <c r="J1127">
        <v>67.430000000000007</v>
      </c>
    </row>
    <row r="1128" spans="1:10" x14ac:dyDescent="0.25">
      <c r="A1128" s="5">
        <f t="shared" si="17"/>
        <v>45404</v>
      </c>
      <c r="B1128">
        <v>1190</v>
      </c>
      <c r="C1128">
        <v>1190</v>
      </c>
      <c r="D1128">
        <v>72285</v>
      </c>
      <c r="E1128">
        <v>10</v>
      </c>
      <c r="F1128">
        <v>10</v>
      </c>
      <c r="G1128">
        <v>100</v>
      </c>
      <c r="H1128">
        <v>2621</v>
      </c>
      <c r="I1128" t="s">
        <v>29</v>
      </c>
      <c r="J1128">
        <v>65</v>
      </c>
    </row>
    <row r="1129" spans="1:10" x14ac:dyDescent="0.25">
      <c r="A1129" s="5">
        <f t="shared" si="17"/>
        <v>45405</v>
      </c>
      <c r="B1129">
        <v>2295</v>
      </c>
      <c r="C1129">
        <v>2295</v>
      </c>
      <c r="D1129">
        <v>79960</v>
      </c>
      <c r="E1129">
        <v>10</v>
      </c>
      <c r="F1129">
        <v>10</v>
      </c>
      <c r="G1129">
        <v>809</v>
      </c>
      <c r="H1129">
        <v>1000</v>
      </c>
      <c r="I1129">
        <v>21</v>
      </c>
      <c r="J1129">
        <v>64.37</v>
      </c>
    </row>
    <row r="1130" spans="1:10" x14ac:dyDescent="0.25">
      <c r="A1130" s="5">
        <f t="shared" si="17"/>
        <v>45406</v>
      </c>
      <c r="B1130">
        <v>1725</v>
      </c>
      <c r="C1130">
        <v>1845</v>
      </c>
      <c r="D1130">
        <v>66690</v>
      </c>
      <c r="E1130">
        <v>30</v>
      </c>
      <c r="F1130">
        <v>30</v>
      </c>
      <c r="G1130">
        <v>619</v>
      </c>
      <c r="H1130">
        <v>1</v>
      </c>
      <c r="I1130" t="s">
        <v>29</v>
      </c>
      <c r="J1130">
        <v>65.180000000000007</v>
      </c>
    </row>
    <row r="1131" spans="1:10" x14ac:dyDescent="0.25">
      <c r="A1131" s="5">
        <f t="shared" si="17"/>
        <v>45407</v>
      </c>
      <c r="B1131">
        <v>1755</v>
      </c>
      <c r="C1131">
        <v>1755</v>
      </c>
      <c r="D1131">
        <v>82639</v>
      </c>
      <c r="E1131">
        <v>10</v>
      </c>
      <c r="F1131">
        <v>10</v>
      </c>
      <c r="G1131">
        <v>259</v>
      </c>
      <c r="H1131">
        <v>341</v>
      </c>
      <c r="I1131">
        <v>22</v>
      </c>
      <c r="J1131">
        <v>67.03</v>
      </c>
    </row>
    <row r="1132" spans="1:10" x14ac:dyDescent="0.25">
      <c r="A1132" s="5">
        <f t="shared" si="17"/>
        <v>45408</v>
      </c>
      <c r="B1132">
        <v>1332</v>
      </c>
      <c r="C1132">
        <v>1332</v>
      </c>
      <c r="D1132">
        <v>71736</v>
      </c>
      <c r="E1132">
        <v>5</v>
      </c>
      <c r="F1132">
        <v>5</v>
      </c>
      <c r="G1132">
        <v>50</v>
      </c>
      <c r="H1132" t="s">
        <v>29</v>
      </c>
      <c r="I1132">
        <v>6</v>
      </c>
      <c r="J1132">
        <v>65.59</v>
      </c>
    </row>
    <row r="1133" spans="1:10" x14ac:dyDescent="0.25">
      <c r="A1133" s="5">
        <f t="shared" si="17"/>
        <v>45411</v>
      </c>
      <c r="B1133">
        <v>1670</v>
      </c>
      <c r="C1133">
        <v>1765</v>
      </c>
      <c r="D1133">
        <v>49532</v>
      </c>
      <c r="E1133">
        <v>5</v>
      </c>
      <c r="F1133">
        <v>5</v>
      </c>
      <c r="G1133">
        <v>17</v>
      </c>
      <c r="H1133">
        <v>25</v>
      </c>
      <c r="I1133">
        <v>301</v>
      </c>
      <c r="J1133">
        <v>64.2</v>
      </c>
    </row>
    <row r="1134" spans="1:10" x14ac:dyDescent="0.25">
      <c r="A1134" s="5">
        <f t="shared" si="17"/>
        <v>45412</v>
      </c>
      <c r="B1134">
        <v>2878</v>
      </c>
      <c r="C1134">
        <v>2868</v>
      </c>
      <c r="D1134">
        <v>75032</v>
      </c>
      <c r="E1134">
        <v>10</v>
      </c>
      <c r="F1134">
        <v>10</v>
      </c>
      <c r="G1134">
        <v>307</v>
      </c>
      <c r="H1134" t="s">
        <v>29</v>
      </c>
      <c r="I1134">
        <v>92</v>
      </c>
      <c r="J1134">
        <v>67.180000000000007</v>
      </c>
    </row>
    <row r="1135" spans="1:10" x14ac:dyDescent="0.25">
      <c r="A1135" s="5">
        <f t="shared" si="17"/>
        <v>45413</v>
      </c>
      <c r="B1135">
        <v>1160</v>
      </c>
      <c r="C1135">
        <v>1160</v>
      </c>
      <c r="D1135">
        <v>48568</v>
      </c>
      <c r="E1135" t="s">
        <v>29</v>
      </c>
      <c r="F1135" t="s">
        <v>29</v>
      </c>
      <c r="G1135">
        <v>2</v>
      </c>
      <c r="H1135">
        <v>1</v>
      </c>
      <c r="I1135">
        <v>28</v>
      </c>
      <c r="J1135">
        <v>66.45</v>
      </c>
    </row>
    <row r="1136" spans="1:10" x14ac:dyDescent="0.25">
      <c r="A1136" s="5">
        <f t="shared" si="17"/>
        <v>45414</v>
      </c>
      <c r="B1136">
        <v>3415</v>
      </c>
      <c r="C1136">
        <v>3420</v>
      </c>
      <c r="D1136">
        <v>92400</v>
      </c>
      <c r="E1136">
        <v>25</v>
      </c>
      <c r="F1136">
        <v>25</v>
      </c>
      <c r="G1136">
        <v>223</v>
      </c>
      <c r="H1136">
        <v>108</v>
      </c>
      <c r="I1136">
        <v>70</v>
      </c>
      <c r="J1136">
        <v>71.08</v>
      </c>
    </row>
    <row r="1137" spans="1:10" x14ac:dyDescent="0.25">
      <c r="A1137" s="5">
        <f t="shared" si="17"/>
        <v>45415</v>
      </c>
      <c r="B1137">
        <v>3830</v>
      </c>
      <c r="C1137">
        <v>3830</v>
      </c>
      <c r="D1137">
        <v>83330</v>
      </c>
      <c r="E1137">
        <v>5</v>
      </c>
      <c r="F1137">
        <v>5</v>
      </c>
      <c r="G1137">
        <v>1054</v>
      </c>
      <c r="H1137">
        <v>7</v>
      </c>
      <c r="I1137">
        <v>19</v>
      </c>
      <c r="J1137">
        <v>70.58</v>
      </c>
    </row>
    <row r="1138" spans="1:10" x14ac:dyDescent="0.25">
      <c r="A1138" s="5">
        <f t="shared" si="17"/>
        <v>45418</v>
      </c>
      <c r="B1138">
        <v>990</v>
      </c>
      <c r="C1138">
        <v>1020</v>
      </c>
      <c r="D1138">
        <v>37397</v>
      </c>
      <c r="E1138" t="s">
        <v>29</v>
      </c>
      <c r="F1138" t="s">
        <v>29</v>
      </c>
      <c r="G1138">
        <v>173</v>
      </c>
      <c r="H1138" t="s">
        <v>29</v>
      </c>
      <c r="I1138">
        <v>5</v>
      </c>
      <c r="J1138">
        <v>71.760000000000005</v>
      </c>
    </row>
    <row r="1139" spans="1:10" x14ac:dyDescent="0.25">
      <c r="A1139" s="5">
        <f t="shared" si="17"/>
        <v>45419</v>
      </c>
      <c r="B1139">
        <v>2745</v>
      </c>
      <c r="C1139">
        <v>2685</v>
      </c>
      <c r="D1139">
        <v>74292</v>
      </c>
      <c r="E1139" t="s">
        <v>29</v>
      </c>
      <c r="F1139" t="s">
        <v>29</v>
      </c>
      <c r="G1139">
        <v>771</v>
      </c>
      <c r="H1139">
        <v>120</v>
      </c>
      <c r="I1139">
        <v>2</v>
      </c>
      <c r="J1139">
        <v>69.569999999999993</v>
      </c>
    </row>
    <row r="1140" spans="1:10" x14ac:dyDescent="0.25">
      <c r="A1140" s="5">
        <f t="shared" si="17"/>
        <v>45420</v>
      </c>
      <c r="B1140">
        <v>1380</v>
      </c>
      <c r="C1140">
        <v>1360</v>
      </c>
      <c r="D1140">
        <v>67314</v>
      </c>
      <c r="E1140">
        <v>10</v>
      </c>
      <c r="F1140">
        <v>10</v>
      </c>
      <c r="G1140">
        <v>19</v>
      </c>
      <c r="H1140">
        <v>111</v>
      </c>
      <c r="I1140">
        <v>52</v>
      </c>
      <c r="J1140">
        <v>70.28</v>
      </c>
    </row>
    <row r="1141" spans="1:10" x14ac:dyDescent="0.25">
      <c r="A1141" s="5">
        <f t="shared" si="17"/>
        <v>45421</v>
      </c>
      <c r="B1141">
        <v>989</v>
      </c>
      <c r="C1141">
        <v>989</v>
      </c>
      <c r="D1141">
        <v>59206</v>
      </c>
      <c r="E1141">
        <v>35</v>
      </c>
      <c r="F1141">
        <v>35</v>
      </c>
      <c r="G1141">
        <v>54</v>
      </c>
      <c r="H1141" t="s">
        <v>29</v>
      </c>
      <c r="I1141">
        <v>14</v>
      </c>
      <c r="J1141">
        <v>71.819999999999993</v>
      </c>
    </row>
    <row r="1142" spans="1:10" x14ac:dyDescent="0.25">
      <c r="A1142" s="5">
        <f t="shared" si="17"/>
        <v>45422</v>
      </c>
      <c r="B1142">
        <v>1253</v>
      </c>
      <c r="C1142">
        <v>1268</v>
      </c>
      <c r="D1142">
        <v>73141</v>
      </c>
      <c r="E1142">
        <v>20</v>
      </c>
      <c r="F1142">
        <v>20</v>
      </c>
      <c r="G1142">
        <v>6</v>
      </c>
      <c r="H1142">
        <v>2</v>
      </c>
      <c r="I1142">
        <v>34</v>
      </c>
      <c r="J1142">
        <v>70.510000000000005</v>
      </c>
    </row>
    <row r="1143" spans="1:10" x14ac:dyDescent="0.25">
      <c r="A1143" s="5">
        <f t="shared" si="17"/>
        <v>45425</v>
      </c>
      <c r="B1143">
        <v>1079</v>
      </c>
      <c r="C1143">
        <v>1079</v>
      </c>
      <c r="D1143">
        <v>62743</v>
      </c>
      <c r="E1143">
        <v>10</v>
      </c>
      <c r="F1143">
        <v>10</v>
      </c>
      <c r="G1143">
        <v>338</v>
      </c>
      <c r="H1143">
        <v>15</v>
      </c>
      <c r="I1143">
        <v>4</v>
      </c>
      <c r="J1143">
        <v>68.430000000000007</v>
      </c>
    </row>
    <row r="1144" spans="1:10" x14ac:dyDescent="0.25">
      <c r="A1144" s="5">
        <f t="shared" si="17"/>
        <v>45426</v>
      </c>
      <c r="B1144">
        <v>1225</v>
      </c>
      <c r="C1144">
        <v>1125</v>
      </c>
      <c r="D1144">
        <v>66612</v>
      </c>
      <c r="E1144">
        <v>25</v>
      </c>
      <c r="F1144">
        <v>25</v>
      </c>
      <c r="G1144">
        <v>780</v>
      </c>
      <c r="H1144" t="s">
        <v>29</v>
      </c>
      <c r="I1144">
        <v>30</v>
      </c>
      <c r="J1144">
        <v>68.83</v>
      </c>
    </row>
    <row r="1145" spans="1:10" x14ac:dyDescent="0.25">
      <c r="A1145" s="5">
        <f t="shared" si="17"/>
        <v>45427</v>
      </c>
      <c r="B1145">
        <v>2440</v>
      </c>
      <c r="C1145">
        <v>2440</v>
      </c>
      <c r="D1145">
        <v>70457</v>
      </c>
      <c r="E1145" t="s">
        <v>29</v>
      </c>
      <c r="F1145" t="s">
        <v>29</v>
      </c>
      <c r="G1145">
        <v>1079</v>
      </c>
      <c r="H1145">
        <v>602</v>
      </c>
      <c r="I1145">
        <v>8</v>
      </c>
      <c r="J1145">
        <v>68.08</v>
      </c>
    </row>
    <row r="1146" spans="1:10" x14ac:dyDescent="0.25">
      <c r="A1146" s="5">
        <f t="shared" si="17"/>
        <v>45428</v>
      </c>
      <c r="B1146">
        <v>1477</v>
      </c>
      <c r="C1146">
        <v>1477</v>
      </c>
      <c r="D1146">
        <v>75569</v>
      </c>
      <c r="E1146">
        <v>10</v>
      </c>
      <c r="F1146">
        <v>10</v>
      </c>
      <c r="G1146">
        <v>601</v>
      </c>
      <c r="H1146">
        <v>1</v>
      </c>
      <c r="I1146">
        <v>44</v>
      </c>
      <c r="J1146">
        <v>68.7</v>
      </c>
    </row>
    <row r="1147" spans="1:10" x14ac:dyDescent="0.25">
      <c r="A1147" s="5">
        <f t="shared" si="17"/>
        <v>45429</v>
      </c>
      <c r="B1147">
        <v>1071</v>
      </c>
      <c r="C1147">
        <v>1071</v>
      </c>
      <c r="D1147">
        <v>61019</v>
      </c>
      <c r="E1147" t="s">
        <v>29</v>
      </c>
      <c r="F1147" t="s">
        <v>29</v>
      </c>
      <c r="G1147">
        <v>1202</v>
      </c>
      <c r="H1147" t="s">
        <v>29</v>
      </c>
      <c r="I1147">
        <v>14</v>
      </c>
      <c r="J1147">
        <v>69.290000000000006</v>
      </c>
    </row>
    <row r="1148" spans="1:10" x14ac:dyDescent="0.25">
      <c r="A1148" s="5">
        <f t="shared" si="17"/>
        <v>45432</v>
      </c>
      <c r="B1148">
        <v>912</v>
      </c>
      <c r="C1148">
        <v>877</v>
      </c>
      <c r="D1148">
        <v>69572</v>
      </c>
      <c r="E1148">
        <v>45</v>
      </c>
      <c r="F1148">
        <v>45</v>
      </c>
      <c r="G1148">
        <v>674</v>
      </c>
      <c r="H1148">
        <v>178</v>
      </c>
      <c r="I1148">
        <v>1</v>
      </c>
      <c r="J1148">
        <v>72.7</v>
      </c>
    </row>
    <row r="1149" spans="1:10" x14ac:dyDescent="0.25">
      <c r="A1149" s="5">
        <f t="shared" si="17"/>
        <v>45433</v>
      </c>
      <c r="B1149">
        <v>2110</v>
      </c>
      <c r="C1149">
        <v>2090</v>
      </c>
      <c r="D1149">
        <v>99524</v>
      </c>
      <c r="E1149">
        <v>140</v>
      </c>
      <c r="F1149">
        <v>140</v>
      </c>
      <c r="G1149">
        <v>2224</v>
      </c>
      <c r="H1149">
        <v>1</v>
      </c>
      <c r="I1149">
        <v>18</v>
      </c>
      <c r="J1149">
        <v>74.66</v>
      </c>
    </row>
    <row r="1150" spans="1:10" x14ac:dyDescent="0.25">
      <c r="A1150" s="5">
        <f t="shared" si="17"/>
        <v>45434</v>
      </c>
      <c r="B1150">
        <v>2882</v>
      </c>
      <c r="C1150">
        <v>2882</v>
      </c>
      <c r="D1150">
        <v>90784</v>
      </c>
      <c r="E1150">
        <v>135</v>
      </c>
      <c r="F1150">
        <v>135</v>
      </c>
      <c r="G1150">
        <v>7725</v>
      </c>
      <c r="H1150">
        <v>300</v>
      </c>
      <c r="I1150">
        <v>13</v>
      </c>
      <c r="J1150">
        <v>74.62</v>
      </c>
    </row>
    <row r="1151" spans="1:10" x14ac:dyDescent="0.25">
      <c r="A1151" s="5">
        <f t="shared" si="17"/>
        <v>45435</v>
      </c>
      <c r="B1151">
        <v>3369</v>
      </c>
      <c r="C1151">
        <v>3369</v>
      </c>
      <c r="D1151">
        <v>98184</v>
      </c>
      <c r="E1151">
        <v>10</v>
      </c>
      <c r="F1151">
        <v>10</v>
      </c>
      <c r="G1151">
        <v>8298</v>
      </c>
      <c r="H1151" t="s">
        <v>29</v>
      </c>
      <c r="I1151" t="s">
        <v>29</v>
      </c>
      <c r="J1151">
        <v>74.23</v>
      </c>
    </row>
    <row r="1152" spans="1:10" x14ac:dyDescent="0.25">
      <c r="A1152" s="5">
        <f t="shared" si="17"/>
        <v>45436</v>
      </c>
      <c r="B1152">
        <v>905</v>
      </c>
      <c r="C1152">
        <v>905</v>
      </c>
      <c r="D1152">
        <v>76801</v>
      </c>
      <c r="E1152" t="s">
        <v>29</v>
      </c>
      <c r="F1152" t="s">
        <v>29</v>
      </c>
      <c r="G1152">
        <v>564</v>
      </c>
      <c r="H1152" t="s">
        <v>29</v>
      </c>
      <c r="I1152">
        <v>5</v>
      </c>
      <c r="J1152">
        <v>74.040000000000006</v>
      </c>
    </row>
    <row r="1153" spans="1:10" x14ac:dyDescent="0.25">
      <c r="A1153" s="5">
        <f t="shared" si="17"/>
        <v>45439</v>
      </c>
      <c r="B1153">
        <v>210</v>
      </c>
      <c r="C1153">
        <v>210</v>
      </c>
      <c r="D1153">
        <v>26700</v>
      </c>
      <c r="E1153" t="s">
        <v>29</v>
      </c>
      <c r="F1153" t="s">
        <v>29</v>
      </c>
      <c r="G1153">
        <v>55</v>
      </c>
      <c r="H1153" t="s">
        <v>29</v>
      </c>
      <c r="I1153">
        <v>10</v>
      </c>
      <c r="J1153">
        <v>74.59</v>
      </c>
    </row>
    <row r="1154" spans="1:10" x14ac:dyDescent="0.25">
      <c r="A1154" s="5">
        <f t="shared" si="17"/>
        <v>45440</v>
      </c>
      <c r="B1154">
        <v>1073</v>
      </c>
      <c r="C1154">
        <v>963</v>
      </c>
      <c r="D1154">
        <v>75776</v>
      </c>
      <c r="E1154">
        <v>20</v>
      </c>
      <c r="F1154">
        <v>20</v>
      </c>
      <c r="G1154">
        <v>748</v>
      </c>
      <c r="H1154">
        <v>266</v>
      </c>
      <c r="I1154" t="s">
        <v>29</v>
      </c>
      <c r="J1154">
        <v>73.010000000000005</v>
      </c>
    </row>
    <row r="1155" spans="1:10" x14ac:dyDescent="0.25">
      <c r="A1155" s="5">
        <f t="shared" si="17"/>
        <v>45441</v>
      </c>
      <c r="B1155">
        <v>1535</v>
      </c>
      <c r="C1155">
        <v>1535</v>
      </c>
      <c r="D1155">
        <v>69029</v>
      </c>
      <c r="E1155">
        <v>25</v>
      </c>
      <c r="F1155">
        <v>25</v>
      </c>
      <c r="G1155">
        <v>358</v>
      </c>
      <c r="H1155">
        <v>347</v>
      </c>
      <c r="I1155" t="s">
        <v>29</v>
      </c>
      <c r="J1155">
        <v>72.31</v>
      </c>
    </row>
    <row r="1156" spans="1:10" x14ac:dyDescent="0.25">
      <c r="A1156" s="5">
        <f t="shared" si="17"/>
        <v>45442</v>
      </c>
      <c r="B1156">
        <v>955</v>
      </c>
      <c r="C1156">
        <v>955</v>
      </c>
      <c r="D1156">
        <v>34832</v>
      </c>
      <c r="E1156">
        <v>15</v>
      </c>
      <c r="F1156">
        <v>15</v>
      </c>
      <c r="G1156">
        <v>3173</v>
      </c>
      <c r="H1156">
        <v>290</v>
      </c>
      <c r="I1156" t="s">
        <v>29</v>
      </c>
      <c r="J1156">
        <v>73.95</v>
      </c>
    </row>
    <row r="1157" spans="1:10" x14ac:dyDescent="0.25">
      <c r="A1157" s="5">
        <f t="shared" si="17"/>
        <v>45443</v>
      </c>
      <c r="B1157">
        <v>735</v>
      </c>
      <c r="C1157">
        <v>735</v>
      </c>
      <c r="D1157">
        <v>74646</v>
      </c>
      <c r="E1157" t="s">
        <v>29</v>
      </c>
      <c r="F1157" t="s">
        <v>29</v>
      </c>
      <c r="G1157">
        <v>566</v>
      </c>
      <c r="H1157">
        <v>381</v>
      </c>
      <c r="I1157" t="s">
        <v>29</v>
      </c>
      <c r="J1157">
        <v>72.599999999999994</v>
      </c>
    </row>
    <row r="1158" spans="1:10" x14ac:dyDescent="0.25">
      <c r="A1158" s="5">
        <f t="shared" si="17"/>
        <v>45446</v>
      </c>
      <c r="B1158">
        <v>1488</v>
      </c>
      <c r="C1158">
        <v>1488</v>
      </c>
      <c r="D1158">
        <v>136880</v>
      </c>
      <c r="E1158" t="s">
        <v>29</v>
      </c>
      <c r="F1158" t="s">
        <v>29</v>
      </c>
      <c r="G1158">
        <v>293</v>
      </c>
      <c r="H1158">
        <v>58</v>
      </c>
      <c r="I1158">
        <v>107</v>
      </c>
      <c r="J1158">
        <v>73.05</v>
      </c>
    </row>
    <row r="1159" spans="1:10" x14ac:dyDescent="0.25">
      <c r="A1159" s="5">
        <f t="shared" si="17"/>
        <v>45447</v>
      </c>
      <c r="B1159">
        <v>1615</v>
      </c>
      <c r="C1159">
        <v>1615</v>
      </c>
      <c r="D1159">
        <v>120193</v>
      </c>
      <c r="E1159">
        <v>10</v>
      </c>
      <c r="F1159">
        <v>10</v>
      </c>
      <c r="G1159">
        <v>1342</v>
      </c>
      <c r="H1159">
        <v>2</v>
      </c>
      <c r="I1159">
        <v>122</v>
      </c>
      <c r="J1159">
        <v>70.84</v>
      </c>
    </row>
    <row r="1160" spans="1:10" x14ac:dyDescent="0.25">
      <c r="A1160" s="5">
        <f t="shared" ref="A1160:A1223" si="18">WORKDAY(A1159,1,0)</f>
        <v>45448</v>
      </c>
      <c r="B1160">
        <v>1955</v>
      </c>
      <c r="C1160">
        <v>1955</v>
      </c>
      <c r="D1160">
        <v>74001</v>
      </c>
      <c r="E1160">
        <v>10</v>
      </c>
      <c r="F1160">
        <v>10</v>
      </c>
      <c r="G1160">
        <v>1289</v>
      </c>
      <c r="H1160">
        <v>607</v>
      </c>
      <c r="I1160">
        <v>20</v>
      </c>
      <c r="J1160">
        <v>70.34</v>
      </c>
    </row>
    <row r="1161" spans="1:10" x14ac:dyDescent="0.25">
      <c r="A1161" s="5">
        <f t="shared" si="18"/>
        <v>45449</v>
      </c>
      <c r="B1161">
        <v>1100</v>
      </c>
      <c r="C1161">
        <v>1100</v>
      </c>
      <c r="D1161">
        <v>73716</v>
      </c>
      <c r="E1161">
        <v>15</v>
      </c>
      <c r="F1161">
        <v>15</v>
      </c>
      <c r="G1161">
        <v>454</v>
      </c>
      <c r="H1161" t="s">
        <v>29</v>
      </c>
      <c r="I1161">
        <v>21</v>
      </c>
      <c r="J1161">
        <v>70.62</v>
      </c>
    </row>
    <row r="1162" spans="1:10" x14ac:dyDescent="0.25">
      <c r="A1162" s="5">
        <f t="shared" si="18"/>
        <v>45450</v>
      </c>
      <c r="B1162">
        <v>580</v>
      </c>
      <c r="C1162">
        <v>580</v>
      </c>
      <c r="D1162">
        <v>61814</v>
      </c>
      <c r="E1162" t="s">
        <v>29</v>
      </c>
      <c r="F1162" t="s">
        <v>29</v>
      </c>
      <c r="G1162">
        <v>2830</v>
      </c>
      <c r="H1162" t="s">
        <v>29</v>
      </c>
      <c r="I1162">
        <v>20</v>
      </c>
      <c r="J1162">
        <v>69.91</v>
      </c>
    </row>
    <row r="1163" spans="1:10" x14ac:dyDescent="0.25">
      <c r="A1163" s="5">
        <f t="shared" si="18"/>
        <v>45453</v>
      </c>
      <c r="B1163">
        <v>630</v>
      </c>
      <c r="C1163">
        <v>655</v>
      </c>
      <c r="D1163">
        <v>78788</v>
      </c>
      <c r="E1163" t="s">
        <v>29</v>
      </c>
      <c r="F1163" t="s">
        <v>29</v>
      </c>
      <c r="G1163">
        <v>611</v>
      </c>
      <c r="H1163">
        <v>1151</v>
      </c>
      <c r="I1163">
        <v>224</v>
      </c>
      <c r="J1163">
        <v>69.34</v>
      </c>
    </row>
    <row r="1164" spans="1:10" x14ac:dyDescent="0.25">
      <c r="A1164" s="5">
        <f t="shared" si="18"/>
        <v>45454</v>
      </c>
      <c r="B1164">
        <v>2163</v>
      </c>
      <c r="C1164">
        <v>2163</v>
      </c>
      <c r="D1164">
        <v>89800</v>
      </c>
      <c r="E1164">
        <v>45</v>
      </c>
      <c r="F1164">
        <v>45</v>
      </c>
      <c r="G1164">
        <v>1329</v>
      </c>
      <c r="H1164">
        <v>204</v>
      </c>
      <c r="I1164">
        <v>12</v>
      </c>
      <c r="J1164">
        <v>69.180000000000007</v>
      </c>
    </row>
    <row r="1165" spans="1:10" x14ac:dyDescent="0.25">
      <c r="A1165" s="5">
        <f t="shared" si="18"/>
        <v>45455</v>
      </c>
      <c r="B1165">
        <v>1901</v>
      </c>
      <c r="C1165">
        <v>1901</v>
      </c>
      <c r="D1165">
        <v>80149</v>
      </c>
      <c r="E1165">
        <v>30</v>
      </c>
      <c r="F1165">
        <v>30</v>
      </c>
      <c r="G1165">
        <v>383</v>
      </c>
      <c r="H1165" t="s">
        <v>29</v>
      </c>
      <c r="I1165">
        <v>18</v>
      </c>
      <c r="J1165">
        <v>69.290000000000006</v>
      </c>
    </row>
    <row r="1166" spans="1:10" x14ac:dyDescent="0.25">
      <c r="A1166" s="5">
        <f t="shared" si="18"/>
        <v>45456</v>
      </c>
      <c r="B1166">
        <v>1530</v>
      </c>
      <c r="C1166">
        <v>1530</v>
      </c>
      <c r="D1166">
        <v>81907</v>
      </c>
      <c r="E1166" t="s">
        <v>29</v>
      </c>
      <c r="F1166" t="s">
        <v>29</v>
      </c>
      <c r="G1166">
        <v>1998</v>
      </c>
      <c r="H1166">
        <v>114</v>
      </c>
      <c r="I1166">
        <v>26</v>
      </c>
      <c r="J1166">
        <v>69.27</v>
      </c>
    </row>
    <row r="1167" spans="1:10" x14ac:dyDescent="0.25">
      <c r="A1167" s="5">
        <f t="shared" si="18"/>
        <v>45457</v>
      </c>
      <c r="B1167">
        <v>705</v>
      </c>
      <c r="C1167">
        <v>705</v>
      </c>
      <c r="D1167">
        <v>85598</v>
      </c>
      <c r="E1167">
        <v>10</v>
      </c>
      <c r="F1167">
        <v>10</v>
      </c>
      <c r="G1167">
        <v>1994</v>
      </c>
      <c r="H1167">
        <v>20</v>
      </c>
      <c r="I1167">
        <v>1</v>
      </c>
      <c r="J1167">
        <v>66.87</v>
      </c>
    </row>
    <row r="1168" spans="1:10" x14ac:dyDescent="0.25">
      <c r="A1168" s="5">
        <f t="shared" si="18"/>
        <v>45460</v>
      </c>
      <c r="B1168">
        <v>575</v>
      </c>
      <c r="C1168">
        <v>565</v>
      </c>
      <c r="D1168">
        <v>72116</v>
      </c>
      <c r="E1168">
        <v>5</v>
      </c>
      <c r="F1168">
        <v>5</v>
      </c>
      <c r="G1168">
        <v>118</v>
      </c>
      <c r="H1168">
        <v>178</v>
      </c>
      <c r="I1168">
        <v>40</v>
      </c>
      <c r="J1168">
        <v>66.59</v>
      </c>
    </row>
    <row r="1169" spans="1:10" x14ac:dyDescent="0.25">
      <c r="A1169" s="5">
        <f t="shared" si="18"/>
        <v>45461</v>
      </c>
      <c r="B1169">
        <v>1430</v>
      </c>
      <c r="C1169">
        <v>1430</v>
      </c>
      <c r="D1169">
        <v>76007</v>
      </c>
      <c r="E1169" t="s">
        <v>29</v>
      </c>
      <c r="F1169" t="s">
        <v>29</v>
      </c>
      <c r="G1169">
        <v>3755</v>
      </c>
      <c r="H1169">
        <v>14</v>
      </c>
      <c r="I1169" t="s">
        <v>29</v>
      </c>
      <c r="J1169">
        <v>67.08</v>
      </c>
    </row>
    <row r="1170" spans="1:10" x14ac:dyDescent="0.25">
      <c r="A1170" s="5">
        <f t="shared" si="18"/>
        <v>45462</v>
      </c>
      <c r="B1170">
        <v>1160</v>
      </c>
      <c r="C1170">
        <v>1160</v>
      </c>
      <c r="D1170">
        <v>80316</v>
      </c>
      <c r="E1170">
        <v>50</v>
      </c>
      <c r="F1170">
        <v>50</v>
      </c>
      <c r="G1170">
        <v>5512</v>
      </c>
      <c r="H1170">
        <v>74</v>
      </c>
      <c r="I1170">
        <v>30</v>
      </c>
      <c r="J1170">
        <v>68.849999999999994</v>
      </c>
    </row>
    <row r="1171" spans="1:10" x14ac:dyDescent="0.25">
      <c r="A1171" s="5">
        <f t="shared" si="18"/>
        <v>45463</v>
      </c>
      <c r="B1171">
        <v>1826</v>
      </c>
      <c r="C1171">
        <v>1626</v>
      </c>
      <c r="D1171">
        <v>79054</v>
      </c>
      <c r="E1171">
        <v>10</v>
      </c>
      <c r="F1171">
        <v>10</v>
      </c>
      <c r="G1171">
        <v>1166</v>
      </c>
      <c r="H1171">
        <v>62</v>
      </c>
      <c r="I1171" t="s">
        <v>29</v>
      </c>
      <c r="J1171">
        <v>67.760000000000005</v>
      </c>
    </row>
    <row r="1172" spans="1:10" x14ac:dyDescent="0.25">
      <c r="A1172" s="5">
        <f t="shared" si="18"/>
        <v>45464</v>
      </c>
      <c r="B1172">
        <v>810</v>
      </c>
      <c r="C1172">
        <v>810</v>
      </c>
      <c r="D1172">
        <v>58289</v>
      </c>
      <c r="E1172">
        <v>10</v>
      </c>
      <c r="F1172">
        <v>10</v>
      </c>
      <c r="G1172">
        <v>139</v>
      </c>
      <c r="H1172">
        <v>252</v>
      </c>
      <c r="I1172">
        <v>5</v>
      </c>
      <c r="J1172">
        <v>66.72</v>
      </c>
    </row>
    <row r="1173" spans="1:10" x14ac:dyDescent="0.25">
      <c r="A1173" s="5">
        <f t="shared" si="18"/>
        <v>45467</v>
      </c>
      <c r="B1173">
        <v>710</v>
      </c>
      <c r="C1173">
        <v>710</v>
      </c>
      <c r="D1173">
        <v>64158</v>
      </c>
      <c r="E1173">
        <v>20</v>
      </c>
      <c r="F1173">
        <v>20</v>
      </c>
      <c r="G1173">
        <v>30</v>
      </c>
      <c r="H1173">
        <v>1422</v>
      </c>
      <c r="I1173">
        <v>6</v>
      </c>
      <c r="J1173">
        <v>65.97</v>
      </c>
    </row>
    <row r="1174" spans="1:10" x14ac:dyDescent="0.25">
      <c r="A1174" s="5">
        <f t="shared" si="18"/>
        <v>45468</v>
      </c>
      <c r="B1174">
        <v>585</v>
      </c>
      <c r="C1174">
        <v>585</v>
      </c>
      <c r="D1174">
        <v>65179</v>
      </c>
      <c r="E1174">
        <v>15</v>
      </c>
      <c r="F1174">
        <v>15</v>
      </c>
      <c r="G1174">
        <v>540</v>
      </c>
      <c r="H1174">
        <v>25633</v>
      </c>
      <c r="I1174" t="s">
        <v>29</v>
      </c>
      <c r="J1174">
        <v>67.290000000000006</v>
      </c>
    </row>
    <row r="1175" spans="1:10" x14ac:dyDescent="0.25">
      <c r="A1175" s="5">
        <f t="shared" si="18"/>
        <v>45469</v>
      </c>
      <c r="B1175">
        <v>1700</v>
      </c>
      <c r="C1175">
        <v>1700</v>
      </c>
      <c r="D1175">
        <v>91242</v>
      </c>
      <c r="E1175">
        <v>85</v>
      </c>
      <c r="F1175">
        <v>85</v>
      </c>
      <c r="G1175">
        <v>157</v>
      </c>
      <c r="H1175">
        <v>25988</v>
      </c>
      <c r="I1175" t="s">
        <v>29</v>
      </c>
      <c r="J1175">
        <v>66.3</v>
      </c>
    </row>
    <row r="1176" spans="1:10" x14ac:dyDescent="0.25">
      <c r="A1176" s="5">
        <f t="shared" si="18"/>
        <v>45470</v>
      </c>
      <c r="B1176">
        <v>860</v>
      </c>
      <c r="C1176">
        <v>890</v>
      </c>
      <c r="D1176">
        <v>54799</v>
      </c>
      <c r="E1176">
        <v>35</v>
      </c>
      <c r="F1176">
        <v>35</v>
      </c>
      <c r="G1176">
        <v>5</v>
      </c>
      <c r="H1176">
        <v>24463</v>
      </c>
      <c r="I1176">
        <v>1</v>
      </c>
      <c r="J1176">
        <v>66.069999999999993</v>
      </c>
    </row>
    <row r="1177" spans="1:10" x14ac:dyDescent="0.25">
      <c r="A1177" s="5">
        <f t="shared" si="18"/>
        <v>45471</v>
      </c>
      <c r="B1177">
        <v>475</v>
      </c>
      <c r="C1177">
        <v>455</v>
      </c>
      <c r="D1177">
        <v>63068</v>
      </c>
      <c r="E1177">
        <v>20</v>
      </c>
      <c r="F1177">
        <v>20</v>
      </c>
      <c r="G1177">
        <v>14</v>
      </c>
      <c r="H1177">
        <v>23985</v>
      </c>
      <c r="I1177" t="s">
        <v>29</v>
      </c>
      <c r="J1177">
        <v>66.87</v>
      </c>
    </row>
    <row r="1178" spans="1:10" x14ac:dyDescent="0.25">
      <c r="A1178" s="5">
        <f t="shared" si="18"/>
        <v>45474</v>
      </c>
      <c r="B1178">
        <v>594</v>
      </c>
      <c r="C1178">
        <v>594</v>
      </c>
      <c r="D1178">
        <v>68960</v>
      </c>
      <c r="E1178">
        <v>15</v>
      </c>
      <c r="F1178">
        <v>15</v>
      </c>
      <c r="G1178">
        <v>138</v>
      </c>
      <c r="H1178">
        <v>22342</v>
      </c>
      <c r="I1178">
        <v>162</v>
      </c>
      <c r="J1178">
        <v>67.430000000000007</v>
      </c>
    </row>
    <row r="1179" spans="1:10" x14ac:dyDescent="0.25">
      <c r="A1179" s="5">
        <f t="shared" si="18"/>
        <v>45475</v>
      </c>
      <c r="B1179">
        <v>855</v>
      </c>
      <c r="C1179">
        <v>855</v>
      </c>
      <c r="D1179">
        <v>69288</v>
      </c>
      <c r="E1179" t="s">
        <v>29</v>
      </c>
      <c r="F1179" t="s">
        <v>29</v>
      </c>
      <c r="G1179">
        <v>224</v>
      </c>
      <c r="H1179">
        <v>31350</v>
      </c>
      <c r="I1179">
        <v>73</v>
      </c>
      <c r="J1179">
        <v>70.06</v>
      </c>
    </row>
    <row r="1180" spans="1:10" x14ac:dyDescent="0.25">
      <c r="A1180" s="5">
        <f t="shared" si="18"/>
        <v>45476</v>
      </c>
      <c r="B1180">
        <v>1085</v>
      </c>
      <c r="C1180">
        <v>1085</v>
      </c>
      <c r="D1180">
        <v>96043</v>
      </c>
      <c r="E1180">
        <v>15</v>
      </c>
      <c r="F1180">
        <v>15</v>
      </c>
      <c r="G1180">
        <v>91</v>
      </c>
      <c r="H1180">
        <v>33400</v>
      </c>
      <c r="I1180">
        <v>85</v>
      </c>
      <c r="J1180">
        <v>70.14</v>
      </c>
    </row>
    <row r="1181" spans="1:10" x14ac:dyDescent="0.25">
      <c r="A1181" s="5">
        <f t="shared" si="18"/>
        <v>45477</v>
      </c>
      <c r="B1181">
        <v>815</v>
      </c>
      <c r="C1181">
        <v>765</v>
      </c>
      <c r="D1181">
        <v>69876</v>
      </c>
      <c r="E1181">
        <v>10</v>
      </c>
      <c r="F1181">
        <v>10</v>
      </c>
      <c r="G1181">
        <v>7021</v>
      </c>
      <c r="H1181">
        <v>24592</v>
      </c>
      <c r="I1181">
        <v>44</v>
      </c>
      <c r="J1181">
        <v>69.42</v>
      </c>
    </row>
    <row r="1182" spans="1:10" x14ac:dyDescent="0.25">
      <c r="A1182" s="5">
        <f t="shared" si="18"/>
        <v>45478</v>
      </c>
      <c r="B1182">
        <v>1075</v>
      </c>
      <c r="C1182">
        <v>1075</v>
      </c>
      <c r="D1182">
        <v>55058</v>
      </c>
      <c r="E1182">
        <v>55</v>
      </c>
      <c r="F1182">
        <v>55</v>
      </c>
      <c r="G1182">
        <v>105</v>
      </c>
      <c r="H1182">
        <v>16441</v>
      </c>
      <c r="I1182">
        <v>35</v>
      </c>
      <c r="J1182">
        <v>69.72</v>
      </c>
    </row>
    <row r="1183" spans="1:10" x14ac:dyDescent="0.25">
      <c r="A1183" s="5">
        <f t="shared" si="18"/>
        <v>45481</v>
      </c>
      <c r="B1183">
        <v>1350</v>
      </c>
      <c r="C1183">
        <v>1290</v>
      </c>
      <c r="D1183">
        <v>72078</v>
      </c>
      <c r="E1183">
        <v>10</v>
      </c>
      <c r="F1183">
        <v>10</v>
      </c>
      <c r="G1183">
        <v>63</v>
      </c>
      <c r="H1183">
        <v>29961</v>
      </c>
      <c r="I1183">
        <v>52</v>
      </c>
      <c r="J1183">
        <v>68.36</v>
      </c>
    </row>
    <row r="1184" spans="1:10" x14ac:dyDescent="0.25">
      <c r="A1184" s="5">
        <f t="shared" si="18"/>
        <v>45482</v>
      </c>
      <c r="B1184">
        <v>2690</v>
      </c>
      <c r="C1184">
        <v>2690</v>
      </c>
      <c r="D1184">
        <v>65603</v>
      </c>
      <c r="E1184">
        <v>20</v>
      </c>
      <c r="F1184">
        <v>20</v>
      </c>
      <c r="G1184">
        <v>1081</v>
      </c>
      <c r="H1184">
        <v>20433</v>
      </c>
      <c r="I1184">
        <v>96</v>
      </c>
      <c r="J1184">
        <v>67.930000000000007</v>
      </c>
    </row>
    <row r="1185" spans="1:10" x14ac:dyDescent="0.25">
      <c r="A1185" s="5">
        <f t="shared" si="18"/>
        <v>45483</v>
      </c>
      <c r="B1185">
        <v>1295</v>
      </c>
      <c r="C1185">
        <v>1295</v>
      </c>
      <c r="D1185">
        <v>56115</v>
      </c>
      <c r="E1185">
        <v>10</v>
      </c>
      <c r="F1185">
        <v>10</v>
      </c>
      <c r="G1185">
        <v>43</v>
      </c>
      <c r="H1185">
        <v>20101</v>
      </c>
      <c r="I1185">
        <v>59</v>
      </c>
      <c r="J1185">
        <v>67.33</v>
      </c>
    </row>
    <row r="1186" spans="1:10" x14ac:dyDescent="0.25">
      <c r="A1186" s="5">
        <f t="shared" si="18"/>
        <v>45484</v>
      </c>
      <c r="B1186">
        <v>1790</v>
      </c>
      <c r="C1186">
        <v>1790</v>
      </c>
      <c r="D1186">
        <v>62906</v>
      </c>
      <c r="E1186">
        <v>15</v>
      </c>
      <c r="F1186">
        <v>15</v>
      </c>
      <c r="G1186">
        <v>551</v>
      </c>
      <c r="H1186">
        <v>21974</v>
      </c>
      <c r="I1186">
        <v>6</v>
      </c>
      <c r="J1186">
        <v>67.760000000000005</v>
      </c>
    </row>
    <row r="1187" spans="1:10" x14ac:dyDescent="0.25">
      <c r="A1187" s="5">
        <f t="shared" si="18"/>
        <v>45485</v>
      </c>
      <c r="B1187">
        <v>928</v>
      </c>
      <c r="C1187">
        <v>928</v>
      </c>
      <c r="D1187">
        <v>65971</v>
      </c>
      <c r="E1187">
        <v>40</v>
      </c>
      <c r="F1187">
        <v>40</v>
      </c>
      <c r="G1187">
        <v>31</v>
      </c>
      <c r="H1187">
        <v>19468</v>
      </c>
      <c r="I1187" t="s">
        <v>29</v>
      </c>
      <c r="J1187">
        <v>68.56</v>
      </c>
    </row>
    <row r="1188" spans="1:10" x14ac:dyDescent="0.25">
      <c r="A1188" s="5">
        <f t="shared" si="18"/>
        <v>45488</v>
      </c>
      <c r="B1188">
        <v>655</v>
      </c>
      <c r="C1188">
        <v>665</v>
      </c>
      <c r="D1188">
        <v>68289</v>
      </c>
      <c r="E1188" t="s">
        <v>29</v>
      </c>
      <c r="F1188" t="s">
        <v>29</v>
      </c>
      <c r="G1188">
        <v>16</v>
      </c>
      <c r="H1188">
        <v>27595</v>
      </c>
      <c r="I1188">
        <v>55</v>
      </c>
      <c r="J1188">
        <v>67.02</v>
      </c>
    </row>
    <row r="1189" spans="1:10" x14ac:dyDescent="0.25">
      <c r="A1189" s="5">
        <f t="shared" si="18"/>
        <v>45489</v>
      </c>
      <c r="B1189">
        <v>1639</v>
      </c>
      <c r="C1189">
        <v>1674</v>
      </c>
      <c r="D1189">
        <v>80550</v>
      </c>
      <c r="E1189">
        <v>85</v>
      </c>
      <c r="F1189">
        <v>85</v>
      </c>
      <c r="G1189">
        <v>7</v>
      </c>
      <c r="H1189">
        <v>21284</v>
      </c>
      <c r="I1189">
        <v>34</v>
      </c>
      <c r="J1189">
        <v>67.38</v>
      </c>
    </row>
    <row r="1190" spans="1:10" x14ac:dyDescent="0.25">
      <c r="A1190" s="5">
        <f t="shared" si="18"/>
        <v>45490</v>
      </c>
      <c r="B1190">
        <v>929</v>
      </c>
      <c r="C1190">
        <v>944</v>
      </c>
      <c r="D1190">
        <v>75986</v>
      </c>
      <c r="E1190">
        <v>30</v>
      </c>
      <c r="F1190">
        <v>30</v>
      </c>
      <c r="G1190">
        <v>193</v>
      </c>
      <c r="H1190">
        <v>26377</v>
      </c>
      <c r="I1190">
        <v>11</v>
      </c>
      <c r="J1190">
        <v>65.95</v>
      </c>
    </row>
    <row r="1191" spans="1:10" x14ac:dyDescent="0.25">
      <c r="A1191" s="5">
        <f t="shared" si="18"/>
        <v>45491</v>
      </c>
      <c r="B1191">
        <v>535</v>
      </c>
      <c r="C1191">
        <v>535</v>
      </c>
      <c r="D1191">
        <v>67933</v>
      </c>
      <c r="E1191">
        <v>125</v>
      </c>
      <c r="F1191">
        <v>125</v>
      </c>
      <c r="G1191">
        <v>10</v>
      </c>
      <c r="H1191">
        <v>20688</v>
      </c>
      <c r="I1191">
        <v>2</v>
      </c>
      <c r="J1191">
        <v>65.819999999999993</v>
      </c>
    </row>
    <row r="1192" spans="1:10" x14ac:dyDescent="0.25">
      <c r="A1192" s="5">
        <f t="shared" si="18"/>
        <v>45492</v>
      </c>
      <c r="B1192">
        <v>420</v>
      </c>
      <c r="C1192">
        <v>420</v>
      </c>
      <c r="D1192">
        <v>66635</v>
      </c>
      <c r="E1192">
        <v>5</v>
      </c>
      <c r="F1192">
        <v>5</v>
      </c>
      <c r="G1192">
        <v>2688</v>
      </c>
      <c r="H1192">
        <v>17152</v>
      </c>
      <c r="I1192" t="s">
        <v>29</v>
      </c>
      <c r="J1192">
        <v>65.709999999999994</v>
      </c>
    </row>
    <row r="1193" spans="1:10" x14ac:dyDescent="0.25">
      <c r="A1193" s="5">
        <f t="shared" si="18"/>
        <v>45495</v>
      </c>
      <c r="B1193">
        <v>455</v>
      </c>
      <c r="C1193">
        <v>455</v>
      </c>
      <c r="D1193">
        <v>66062</v>
      </c>
      <c r="E1193">
        <v>10</v>
      </c>
      <c r="F1193">
        <v>10</v>
      </c>
      <c r="G1193">
        <v>193</v>
      </c>
      <c r="H1193">
        <v>29834</v>
      </c>
      <c r="I1193" t="s">
        <v>29</v>
      </c>
      <c r="J1193">
        <v>64.150000000000006</v>
      </c>
    </row>
    <row r="1194" spans="1:10" x14ac:dyDescent="0.25">
      <c r="A1194" s="5">
        <f t="shared" si="18"/>
        <v>45496</v>
      </c>
      <c r="B1194">
        <v>1050</v>
      </c>
      <c r="C1194">
        <v>1050</v>
      </c>
      <c r="D1194">
        <v>56370</v>
      </c>
      <c r="E1194">
        <v>25</v>
      </c>
      <c r="F1194">
        <v>25</v>
      </c>
      <c r="G1194">
        <v>524</v>
      </c>
      <c r="H1194">
        <v>22544</v>
      </c>
      <c r="I1194">
        <v>5</v>
      </c>
      <c r="J1194">
        <v>65.14</v>
      </c>
    </row>
    <row r="1195" spans="1:10" x14ac:dyDescent="0.25">
      <c r="A1195" s="5">
        <f t="shared" si="18"/>
        <v>45497</v>
      </c>
      <c r="B1195">
        <v>1388</v>
      </c>
      <c r="C1195">
        <v>1388</v>
      </c>
      <c r="D1195">
        <v>71399</v>
      </c>
      <c r="E1195">
        <v>20</v>
      </c>
      <c r="F1195">
        <v>20</v>
      </c>
      <c r="G1195">
        <v>46</v>
      </c>
      <c r="H1195">
        <v>32266</v>
      </c>
      <c r="I1195">
        <v>1</v>
      </c>
      <c r="J1195">
        <v>67.819999999999993</v>
      </c>
    </row>
    <row r="1196" spans="1:10" x14ac:dyDescent="0.25">
      <c r="A1196" s="5">
        <f t="shared" si="18"/>
        <v>45498</v>
      </c>
      <c r="B1196">
        <v>637</v>
      </c>
      <c r="C1196">
        <v>637</v>
      </c>
      <c r="D1196">
        <v>66845</v>
      </c>
      <c r="E1196">
        <v>15</v>
      </c>
      <c r="F1196">
        <v>15</v>
      </c>
      <c r="G1196">
        <v>66</v>
      </c>
      <c r="H1196">
        <v>26935</v>
      </c>
      <c r="I1196" t="s">
        <v>29</v>
      </c>
      <c r="J1196">
        <v>66.22</v>
      </c>
    </row>
    <row r="1197" spans="1:10" x14ac:dyDescent="0.25">
      <c r="A1197" s="5">
        <f t="shared" si="18"/>
        <v>45499</v>
      </c>
      <c r="B1197">
        <v>560</v>
      </c>
      <c r="C1197">
        <v>560</v>
      </c>
      <c r="D1197">
        <v>61301</v>
      </c>
      <c r="E1197">
        <v>30</v>
      </c>
      <c r="F1197">
        <v>30</v>
      </c>
      <c r="G1197">
        <v>9</v>
      </c>
      <c r="H1197">
        <v>19855</v>
      </c>
      <c r="I1197" t="s">
        <v>29</v>
      </c>
      <c r="J1197">
        <v>67.27</v>
      </c>
    </row>
    <row r="1198" spans="1:10" x14ac:dyDescent="0.25">
      <c r="A1198" s="5">
        <f t="shared" si="18"/>
        <v>45502</v>
      </c>
      <c r="B1198">
        <v>838</v>
      </c>
      <c r="C1198">
        <v>838</v>
      </c>
      <c r="D1198">
        <v>77004</v>
      </c>
      <c r="E1198">
        <v>40</v>
      </c>
      <c r="F1198">
        <v>40</v>
      </c>
      <c r="G1198">
        <v>91</v>
      </c>
      <c r="H1198">
        <v>21029</v>
      </c>
      <c r="I1198">
        <v>178</v>
      </c>
      <c r="J1198">
        <v>68.08</v>
      </c>
    </row>
    <row r="1199" spans="1:10" x14ac:dyDescent="0.25">
      <c r="A1199" s="5">
        <f t="shared" si="18"/>
        <v>45503</v>
      </c>
      <c r="B1199">
        <v>1629</v>
      </c>
      <c r="C1199">
        <v>1654</v>
      </c>
      <c r="D1199">
        <v>55975</v>
      </c>
      <c r="E1199">
        <v>30</v>
      </c>
      <c r="F1199">
        <v>30</v>
      </c>
      <c r="G1199">
        <v>388</v>
      </c>
      <c r="H1199">
        <v>25767</v>
      </c>
      <c r="I1199">
        <v>72</v>
      </c>
      <c r="J1199">
        <v>68.05</v>
      </c>
    </row>
    <row r="1200" spans="1:10" x14ac:dyDescent="0.25">
      <c r="A1200" s="5">
        <f t="shared" si="18"/>
        <v>45504</v>
      </c>
      <c r="B1200">
        <v>1275</v>
      </c>
      <c r="C1200">
        <v>1275</v>
      </c>
      <c r="D1200">
        <v>74399</v>
      </c>
      <c r="E1200">
        <v>65</v>
      </c>
      <c r="F1200">
        <v>65</v>
      </c>
      <c r="G1200">
        <v>316</v>
      </c>
      <c r="H1200">
        <v>26344</v>
      </c>
      <c r="I1200">
        <v>63</v>
      </c>
      <c r="J1200">
        <v>68.61</v>
      </c>
    </row>
    <row r="1201" spans="1:10" x14ac:dyDescent="0.25">
      <c r="A1201" s="5">
        <f t="shared" si="18"/>
        <v>45505</v>
      </c>
      <c r="B1201">
        <v>1649</v>
      </c>
      <c r="C1201">
        <v>1649</v>
      </c>
      <c r="D1201">
        <v>65990</v>
      </c>
      <c r="E1201" t="s">
        <v>29</v>
      </c>
      <c r="F1201" t="s">
        <v>29</v>
      </c>
      <c r="G1201">
        <v>65</v>
      </c>
      <c r="H1201">
        <v>33767</v>
      </c>
      <c r="I1201">
        <v>39</v>
      </c>
      <c r="J1201">
        <v>70.569999999999993</v>
      </c>
    </row>
    <row r="1202" spans="1:10" x14ac:dyDescent="0.25">
      <c r="A1202" s="5">
        <f t="shared" si="18"/>
        <v>45506</v>
      </c>
      <c r="B1202">
        <v>825</v>
      </c>
      <c r="C1202">
        <v>825</v>
      </c>
      <c r="D1202">
        <v>71045</v>
      </c>
      <c r="E1202">
        <v>15</v>
      </c>
      <c r="F1202">
        <v>15</v>
      </c>
      <c r="G1202">
        <v>62</v>
      </c>
      <c r="H1202">
        <v>26393</v>
      </c>
      <c r="I1202">
        <v>23</v>
      </c>
      <c r="J1202">
        <v>69.98</v>
      </c>
    </row>
    <row r="1203" spans="1:10" x14ac:dyDescent="0.25">
      <c r="A1203" s="5">
        <f t="shared" si="18"/>
        <v>45509</v>
      </c>
      <c r="B1203">
        <v>1285</v>
      </c>
      <c r="C1203">
        <v>1285</v>
      </c>
      <c r="D1203">
        <v>76771</v>
      </c>
      <c r="E1203" t="s">
        <v>29</v>
      </c>
      <c r="F1203" t="s">
        <v>29</v>
      </c>
      <c r="G1203">
        <v>33</v>
      </c>
      <c r="H1203">
        <v>27041</v>
      </c>
      <c r="I1203">
        <v>7</v>
      </c>
      <c r="J1203">
        <v>68.180000000000007</v>
      </c>
    </row>
    <row r="1204" spans="1:10" x14ac:dyDescent="0.25">
      <c r="A1204" s="5">
        <f t="shared" si="18"/>
        <v>45510</v>
      </c>
      <c r="B1204">
        <v>839</v>
      </c>
      <c r="C1204">
        <v>824</v>
      </c>
      <c r="D1204">
        <v>73687</v>
      </c>
      <c r="E1204" t="s">
        <v>29</v>
      </c>
      <c r="F1204" t="s">
        <v>29</v>
      </c>
      <c r="G1204">
        <v>477</v>
      </c>
      <c r="H1204">
        <v>22124</v>
      </c>
      <c r="I1204" t="s">
        <v>29</v>
      </c>
      <c r="J1204">
        <v>69.38</v>
      </c>
    </row>
    <row r="1205" spans="1:10" x14ac:dyDescent="0.25">
      <c r="A1205" s="5">
        <f t="shared" si="18"/>
        <v>45511</v>
      </c>
      <c r="B1205">
        <v>1995</v>
      </c>
      <c r="C1205">
        <v>1945</v>
      </c>
      <c r="D1205">
        <v>93129</v>
      </c>
      <c r="E1205">
        <v>60</v>
      </c>
      <c r="F1205">
        <v>60</v>
      </c>
      <c r="G1205">
        <v>252</v>
      </c>
      <c r="H1205">
        <v>23495</v>
      </c>
      <c r="I1205" t="s">
        <v>29</v>
      </c>
      <c r="J1205">
        <v>69.98</v>
      </c>
    </row>
    <row r="1206" spans="1:10" x14ac:dyDescent="0.25">
      <c r="A1206" s="5">
        <f t="shared" si="18"/>
        <v>45512</v>
      </c>
      <c r="B1206">
        <v>2040</v>
      </c>
      <c r="C1206">
        <v>2035</v>
      </c>
      <c r="D1206">
        <v>97163</v>
      </c>
      <c r="E1206" t="s">
        <v>29</v>
      </c>
      <c r="F1206" t="s">
        <v>29</v>
      </c>
      <c r="G1206">
        <v>270</v>
      </c>
      <c r="H1206">
        <v>25346</v>
      </c>
      <c r="I1206">
        <v>12</v>
      </c>
      <c r="J1206">
        <v>70.47</v>
      </c>
    </row>
    <row r="1207" spans="1:10" x14ac:dyDescent="0.25">
      <c r="A1207" s="5">
        <f t="shared" si="18"/>
        <v>45513</v>
      </c>
      <c r="B1207">
        <v>1130</v>
      </c>
      <c r="C1207">
        <v>1130</v>
      </c>
      <c r="D1207">
        <v>66505</v>
      </c>
      <c r="E1207">
        <v>30</v>
      </c>
      <c r="F1207">
        <v>30</v>
      </c>
      <c r="G1207">
        <v>244</v>
      </c>
      <c r="H1207">
        <v>20312</v>
      </c>
      <c r="I1207">
        <v>2</v>
      </c>
      <c r="J1207">
        <v>69.55</v>
      </c>
    </row>
    <row r="1208" spans="1:10" x14ac:dyDescent="0.25">
      <c r="A1208" s="5">
        <f t="shared" si="18"/>
        <v>45516</v>
      </c>
      <c r="B1208">
        <v>3115</v>
      </c>
      <c r="C1208">
        <v>3115</v>
      </c>
      <c r="D1208">
        <v>94005</v>
      </c>
      <c r="E1208">
        <v>25</v>
      </c>
      <c r="F1208">
        <v>25</v>
      </c>
      <c r="G1208">
        <v>235</v>
      </c>
      <c r="H1208">
        <v>39258</v>
      </c>
      <c r="I1208">
        <v>6</v>
      </c>
      <c r="J1208">
        <v>72.02</v>
      </c>
    </row>
    <row r="1209" spans="1:10" x14ac:dyDescent="0.25">
      <c r="A1209" s="5">
        <f t="shared" si="18"/>
        <v>45517</v>
      </c>
      <c r="B1209">
        <v>1525</v>
      </c>
      <c r="C1209">
        <v>1525</v>
      </c>
      <c r="D1209">
        <v>78946</v>
      </c>
      <c r="E1209">
        <v>200</v>
      </c>
      <c r="F1209">
        <v>200</v>
      </c>
      <c r="G1209">
        <v>1290</v>
      </c>
      <c r="H1209">
        <v>25776</v>
      </c>
      <c r="I1209" t="s">
        <v>29</v>
      </c>
      <c r="J1209">
        <v>70.66</v>
      </c>
    </row>
    <row r="1210" spans="1:10" x14ac:dyDescent="0.25">
      <c r="A1210" s="5">
        <f t="shared" si="18"/>
        <v>45518</v>
      </c>
      <c r="B1210">
        <v>1860</v>
      </c>
      <c r="C1210">
        <v>1860</v>
      </c>
      <c r="D1210">
        <v>76431</v>
      </c>
      <c r="E1210">
        <v>275</v>
      </c>
      <c r="F1210">
        <v>275</v>
      </c>
      <c r="G1210">
        <v>278</v>
      </c>
      <c r="H1210">
        <v>15753</v>
      </c>
      <c r="I1210">
        <v>33</v>
      </c>
      <c r="J1210">
        <v>71.239999999999995</v>
      </c>
    </row>
    <row r="1211" spans="1:10" x14ac:dyDescent="0.25">
      <c r="A1211" s="5">
        <f t="shared" si="18"/>
        <v>45519</v>
      </c>
      <c r="B1211">
        <v>1560</v>
      </c>
      <c r="C1211">
        <v>1560</v>
      </c>
      <c r="D1211">
        <v>62377</v>
      </c>
      <c r="E1211">
        <v>20</v>
      </c>
      <c r="F1211">
        <v>20</v>
      </c>
      <c r="G1211">
        <v>11</v>
      </c>
      <c r="H1211">
        <v>22493</v>
      </c>
      <c r="I1211">
        <v>15</v>
      </c>
      <c r="J1211">
        <v>71.459999999999994</v>
      </c>
    </row>
    <row r="1212" spans="1:10" x14ac:dyDescent="0.25">
      <c r="A1212" s="5">
        <f t="shared" si="18"/>
        <v>45520</v>
      </c>
      <c r="B1212">
        <v>1110</v>
      </c>
      <c r="C1212">
        <v>1110</v>
      </c>
      <c r="D1212">
        <v>62843</v>
      </c>
      <c r="E1212" t="s">
        <v>29</v>
      </c>
      <c r="F1212" t="s">
        <v>29</v>
      </c>
      <c r="G1212">
        <v>470</v>
      </c>
      <c r="H1212">
        <v>14659</v>
      </c>
      <c r="I1212" t="s">
        <v>29</v>
      </c>
      <c r="J1212">
        <v>71.87</v>
      </c>
    </row>
    <row r="1213" spans="1:10" x14ac:dyDescent="0.25">
      <c r="A1213" s="5">
        <f t="shared" si="18"/>
        <v>45523</v>
      </c>
      <c r="B1213">
        <v>1165</v>
      </c>
      <c r="C1213">
        <v>1165</v>
      </c>
      <c r="D1213">
        <v>65470</v>
      </c>
      <c r="E1213">
        <v>10</v>
      </c>
      <c r="F1213">
        <v>10</v>
      </c>
      <c r="G1213">
        <v>594</v>
      </c>
      <c r="H1213">
        <v>20346</v>
      </c>
      <c r="I1213" t="s">
        <v>29</v>
      </c>
      <c r="J1213">
        <v>72.489999999999995</v>
      </c>
    </row>
    <row r="1214" spans="1:10" x14ac:dyDescent="0.25">
      <c r="A1214" s="5">
        <f t="shared" si="18"/>
        <v>45524</v>
      </c>
      <c r="B1214">
        <v>1310</v>
      </c>
      <c r="C1214">
        <v>1310</v>
      </c>
      <c r="D1214">
        <v>94133</v>
      </c>
      <c r="E1214">
        <v>30</v>
      </c>
      <c r="F1214">
        <v>30</v>
      </c>
      <c r="G1214">
        <v>3923</v>
      </c>
      <c r="H1214">
        <v>29995</v>
      </c>
      <c r="I1214">
        <v>3</v>
      </c>
      <c r="J1214">
        <v>72.430000000000007</v>
      </c>
    </row>
    <row r="1215" spans="1:10" x14ac:dyDescent="0.25">
      <c r="A1215" s="5">
        <f t="shared" si="18"/>
        <v>45525</v>
      </c>
      <c r="B1215">
        <v>1050</v>
      </c>
      <c r="C1215">
        <v>1050</v>
      </c>
      <c r="D1215">
        <v>67281</v>
      </c>
      <c r="E1215">
        <v>40</v>
      </c>
      <c r="F1215">
        <v>40</v>
      </c>
      <c r="G1215">
        <v>58</v>
      </c>
      <c r="H1215">
        <v>20045</v>
      </c>
      <c r="I1215" t="s">
        <v>29</v>
      </c>
      <c r="J1215">
        <v>71.510000000000005</v>
      </c>
    </row>
    <row r="1216" spans="1:10" x14ac:dyDescent="0.25">
      <c r="A1216" s="5">
        <f t="shared" si="18"/>
        <v>45526</v>
      </c>
      <c r="B1216">
        <v>1123</v>
      </c>
      <c r="C1216">
        <v>1123</v>
      </c>
      <c r="D1216">
        <v>67690</v>
      </c>
      <c r="E1216">
        <v>5</v>
      </c>
      <c r="F1216">
        <v>5</v>
      </c>
      <c r="G1216">
        <v>1486</v>
      </c>
      <c r="H1216">
        <v>22100</v>
      </c>
      <c r="I1216">
        <v>21</v>
      </c>
      <c r="J1216">
        <v>70.94</v>
      </c>
    </row>
    <row r="1217" spans="1:10" x14ac:dyDescent="0.25">
      <c r="A1217" s="5">
        <f t="shared" si="18"/>
        <v>45527</v>
      </c>
      <c r="B1217">
        <v>595</v>
      </c>
      <c r="C1217">
        <v>500</v>
      </c>
      <c r="D1217">
        <v>69002</v>
      </c>
      <c r="E1217">
        <v>35</v>
      </c>
      <c r="F1217">
        <v>35</v>
      </c>
      <c r="G1217">
        <v>508</v>
      </c>
      <c r="H1217">
        <v>16660</v>
      </c>
      <c r="I1217" t="s">
        <v>29</v>
      </c>
      <c r="J1217">
        <v>70.510000000000005</v>
      </c>
    </row>
    <row r="1218" spans="1:10" x14ac:dyDescent="0.25">
      <c r="A1218" s="5">
        <f t="shared" si="18"/>
        <v>45530</v>
      </c>
      <c r="B1218">
        <v>400</v>
      </c>
      <c r="C1218">
        <v>400</v>
      </c>
      <c r="D1218">
        <v>31852</v>
      </c>
      <c r="E1218" t="s">
        <v>29</v>
      </c>
      <c r="F1218" t="s">
        <v>29</v>
      </c>
      <c r="G1218">
        <v>119</v>
      </c>
      <c r="H1218">
        <v>17218</v>
      </c>
      <c r="I1218">
        <v>1</v>
      </c>
      <c r="J1218">
        <v>69.89</v>
      </c>
    </row>
    <row r="1219" spans="1:10" x14ac:dyDescent="0.25">
      <c r="A1219" s="5">
        <f t="shared" si="18"/>
        <v>45531</v>
      </c>
      <c r="B1219">
        <v>460</v>
      </c>
      <c r="C1219">
        <v>460</v>
      </c>
      <c r="D1219">
        <v>81747</v>
      </c>
      <c r="E1219">
        <v>5</v>
      </c>
      <c r="F1219">
        <v>5</v>
      </c>
      <c r="G1219">
        <v>1093</v>
      </c>
      <c r="H1219">
        <v>20824</v>
      </c>
      <c r="I1219" t="s">
        <v>29</v>
      </c>
      <c r="J1219">
        <v>70.87</v>
      </c>
    </row>
    <row r="1220" spans="1:10" x14ac:dyDescent="0.25">
      <c r="A1220" s="5">
        <f t="shared" si="18"/>
        <v>45532</v>
      </c>
      <c r="B1220">
        <v>1945</v>
      </c>
      <c r="C1220">
        <v>1945</v>
      </c>
      <c r="D1220">
        <v>81003</v>
      </c>
      <c r="E1220">
        <v>55</v>
      </c>
      <c r="F1220">
        <v>55</v>
      </c>
      <c r="G1220">
        <v>2034</v>
      </c>
      <c r="H1220">
        <v>22665</v>
      </c>
      <c r="I1220">
        <v>5</v>
      </c>
      <c r="J1220">
        <v>70.17</v>
      </c>
    </row>
    <row r="1221" spans="1:10" x14ac:dyDescent="0.25">
      <c r="A1221" s="5">
        <f t="shared" si="18"/>
        <v>45533</v>
      </c>
      <c r="B1221">
        <v>1666</v>
      </c>
      <c r="C1221">
        <v>1666</v>
      </c>
      <c r="D1221">
        <v>46400</v>
      </c>
      <c r="E1221">
        <v>10</v>
      </c>
      <c r="F1221">
        <v>10</v>
      </c>
      <c r="G1221">
        <v>1987</v>
      </c>
      <c r="H1221">
        <v>20681</v>
      </c>
      <c r="I1221">
        <v>3</v>
      </c>
      <c r="J1221">
        <v>70.47</v>
      </c>
    </row>
    <row r="1222" spans="1:10" x14ac:dyDescent="0.25">
      <c r="A1222" s="5">
        <f t="shared" si="18"/>
        <v>45534</v>
      </c>
      <c r="B1222">
        <v>1355</v>
      </c>
      <c r="C1222">
        <v>1355</v>
      </c>
      <c r="D1222">
        <v>80076</v>
      </c>
      <c r="E1222">
        <v>50</v>
      </c>
      <c r="F1222">
        <v>25</v>
      </c>
      <c r="G1222">
        <v>4776</v>
      </c>
      <c r="H1222">
        <v>20557</v>
      </c>
      <c r="I1222" t="s">
        <v>29</v>
      </c>
      <c r="J1222">
        <v>69.7</v>
      </c>
    </row>
    <row r="1223" spans="1:10" x14ac:dyDescent="0.25">
      <c r="A1223" s="5">
        <f t="shared" si="18"/>
        <v>45537</v>
      </c>
      <c r="B1223">
        <v>905</v>
      </c>
      <c r="C1223">
        <v>915</v>
      </c>
      <c r="D1223">
        <v>69877</v>
      </c>
      <c r="E1223" t="s">
        <v>29</v>
      </c>
      <c r="F1223" t="s">
        <v>29</v>
      </c>
      <c r="G1223">
        <v>3114</v>
      </c>
      <c r="H1223">
        <v>24524</v>
      </c>
      <c r="I1223">
        <v>92</v>
      </c>
      <c r="J1223">
        <v>69.81</v>
      </c>
    </row>
    <row r="1224" spans="1:10" x14ac:dyDescent="0.25">
      <c r="A1224" s="5">
        <f t="shared" ref="A1224:A1287" si="19">WORKDAY(A1223,1,0)</f>
        <v>45538</v>
      </c>
      <c r="B1224">
        <v>2432</v>
      </c>
      <c r="C1224">
        <v>2462</v>
      </c>
      <c r="D1224">
        <v>86082</v>
      </c>
      <c r="E1224">
        <v>30</v>
      </c>
      <c r="F1224">
        <v>30</v>
      </c>
      <c r="G1224">
        <v>2131</v>
      </c>
      <c r="H1224">
        <v>34504</v>
      </c>
      <c r="I1224">
        <v>125</v>
      </c>
      <c r="J1224">
        <v>67.56</v>
      </c>
    </row>
    <row r="1225" spans="1:10" x14ac:dyDescent="0.25">
      <c r="A1225" s="5">
        <f t="shared" si="19"/>
        <v>45539</v>
      </c>
      <c r="B1225">
        <v>2331</v>
      </c>
      <c r="C1225">
        <v>2331</v>
      </c>
      <c r="D1225">
        <v>98220</v>
      </c>
      <c r="E1225">
        <v>35</v>
      </c>
      <c r="F1225">
        <v>35</v>
      </c>
      <c r="G1225">
        <v>321</v>
      </c>
      <c r="H1225">
        <v>28038</v>
      </c>
      <c r="I1225">
        <v>134</v>
      </c>
      <c r="J1225">
        <v>66.41</v>
      </c>
    </row>
    <row r="1226" spans="1:10" x14ac:dyDescent="0.25">
      <c r="A1226" s="5">
        <f t="shared" si="19"/>
        <v>45540</v>
      </c>
      <c r="B1226">
        <v>1759</v>
      </c>
      <c r="C1226">
        <v>1759</v>
      </c>
      <c r="D1226">
        <v>93814</v>
      </c>
      <c r="E1226">
        <v>35</v>
      </c>
      <c r="F1226">
        <v>35</v>
      </c>
      <c r="G1226">
        <v>1299</v>
      </c>
      <c r="H1226">
        <v>33555</v>
      </c>
      <c r="I1226">
        <v>19</v>
      </c>
      <c r="J1226">
        <v>65.64</v>
      </c>
    </row>
    <row r="1227" spans="1:10" x14ac:dyDescent="0.25">
      <c r="A1227" s="5">
        <f t="shared" si="19"/>
        <v>45541</v>
      </c>
      <c r="B1227">
        <v>1435</v>
      </c>
      <c r="C1227">
        <v>1350</v>
      </c>
      <c r="D1227">
        <v>78429</v>
      </c>
      <c r="E1227">
        <v>25</v>
      </c>
      <c r="F1227">
        <v>25</v>
      </c>
      <c r="G1227">
        <v>467</v>
      </c>
      <c r="H1227">
        <v>33392</v>
      </c>
      <c r="I1227">
        <v>20</v>
      </c>
      <c r="J1227">
        <v>65.930000000000007</v>
      </c>
    </row>
    <row r="1228" spans="1:10" x14ac:dyDescent="0.25">
      <c r="A1228" s="5">
        <f t="shared" si="19"/>
        <v>45544</v>
      </c>
      <c r="B1228">
        <v>1575</v>
      </c>
      <c r="C1228">
        <v>1575</v>
      </c>
      <c r="D1228">
        <v>68535</v>
      </c>
      <c r="E1228" t="s">
        <v>29</v>
      </c>
      <c r="F1228" t="s">
        <v>29</v>
      </c>
      <c r="G1228">
        <v>825</v>
      </c>
      <c r="H1228">
        <v>24486</v>
      </c>
      <c r="I1228">
        <v>63</v>
      </c>
      <c r="J1228">
        <v>65.95</v>
      </c>
    </row>
    <row r="1229" spans="1:10" x14ac:dyDescent="0.25">
      <c r="A1229" s="5">
        <f t="shared" si="19"/>
        <v>45545</v>
      </c>
      <c r="B1229">
        <v>3247</v>
      </c>
      <c r="C1229">
        <v>3247</v>
      </c>
      <c r="D1229">
        <v>130423</v>
      </c>
      <c r="E1229">
        <v>50</v>
      </c>
      <c r="F1229">
        <v>50</v>
      </c>
      <c r="G1229">
        <v>2116</v>
      </c>
      <c r="H1229">
        <v>34476</v>
      </c>
      <c r="I1229">
        <v>27</v>
      </c>
      <c r="J1229">
        <v>64.37</v>
      </c>
    </row>
    <row r="1230" spans="1:10" x14ac:dyDescent="0.25">
      <c r="A1230" s="5">
        <f t="shared" si="19"/>
        <v>45546</v>
      </c>
      <c r="B1230">
        <v>1598</v>
      </c>
      <c r="C1230">
        <v>1598</v>
      </c>
      <c r="D1230">
        <v>106452</v>
      </c>
      <c r="E1230" t="s">
        <v>29</v>
      </c>
      <c r="F1230" t="s">
        <v>29</v>
      </c>
      <c r="G1230">
        <v>2130</v>
      </c>
      <c r="H1230">
        <v>31441</v>
      </c>
      <c r="I1230">
        <v>10</v>
      </c>
      <c r="J1230">
        <v>65.849999999999994</v>
      </c>
    </row>
    <row r="1231" spans="1:10" x14ac:dyDescent="0.25">
      <c r="A1231" s="5">
        <f t="shared" si="19"/>
        <v>45547</v>
      </c>
      <c r="B1231">
        <v>3345</v>
      </c>
      <c r="C1231">
        <v>3145</v>
      </c>
      <c r="D1231">
        <v>75487</v>
      </c>
      <c r="E1231">
        <v>145</v>
      </c>
      <c r="F1231">
        <v>145</v>
      </c>
      <c r="G1231">
        <v>1315</v>
      </c>
      <c r="H1231">
        <v>24042</v>
      </c>
      <c r="I1231">
        <v>6</v>
      </c>
      <c r="J1231">
        <v>64.89</v>
      </c>
    </row>
    <row r="1232" spans="1:10" x14ac:dyDescent="0.25">
      <c r="A1232" s="5">
        <f t="shared" si="19"/>
        <v>45548</v>
      </c>
      <c r="B1232">
        <v>1299</v>
      </c>
      <c r="C1232">
        <v>1299</v>
      </c>
      <c r="D1232">
        <v>77442</v>
      </c>
      <c r="E1232">
        <v>5</v>
      </c>
      <c r="F1232">
        <v>5</v>
      </c>
      <c r="G1232">
        <v>1526</v>
      </c>
      <c r="H1232">
        <v>25952</v>
      </c>
      <c r="I1232">
        <v>10</v>
      </c>
      <c r="J1232">
        <v>64.430000000000007</v>
      </c>
    </row>
    <row r="1233" spans="1:10" x14ac:dyDescent="0.25">
      <c r="A1233" s="5">
        <f t="shared" si="19"/>
        <v>45551</v>
      </c>
      <c r="B1233">
        <v>1600</v>
      </c>
      <c r="C1233">
        <v>1595</v>
      </c>
      <c r="D1233">
        <v>75901</v>
      </c>
      <c r="E1233">
        <v>30</v>
      </c>
      <c r="F1233">
        <v>30</v>
      </c>
      <c r="G1233">
        <v>1497</v>
      </c>
      <c r="H1233">
        <v>37014</v>
      </c>
      <c r="I1233">
        <v>12</v>
      </c>
      <c r="J1233">
        <v>62.67</v>
      </c>
    </row>
    <row r="1234" spans="1:10" x14ac:dyDescent="0.25">
      <c r="A1234" s="5">
        <f t="shared" si="19"/>
        <v>45552</v>
      </c>
      <c r="B1234">
        <v>1870</v>
      </c>
      <c r="C1234">
        <v>1870</v>
      </c>
      <c r="D1234">
        <v>78031</v>
      </c>
      <c r="E1234">
        <v>35</v>
      </c>
      <c r="F1234">
        <v>35</v>
      </c>
      <c r="G1234">
        <v>611</v>
      </c>
      <c r="H1234">
        <v>33428</v>
      </c>
      <c r="I1234" t="s">
        <v>29</v>
      </c>
      <c r="J1234">
        <v>63.79</v>
      </c>
    </row>
    <row r="1235" spans="1:10" x14ac:dyDescent="0.25">
      <c r="A1235" s="5">
        <f t="shared" si="19"/>
        <v>45553</v>
      </c>
      <c r="B1235">
        <v>1165</v>
      </c>
      <c r="C1235">
        <v>1165</v>
      </c>
      <c r="D1235">
        <v>73955</v>
      </c>
      <c r="E1235">
        <v>5</v>
      </c>
      <c r="F1235">
        <v>5</v>
      </c>
      <c r="G1235">
        <v>842</v>
      </c>
      <c r="H1235">
        <v>22574</v>
      </c>
      <c r="I1235">
        <v>26</v>
      </c>
      <c r="J1235">
        <v>63.16</v>
      </c>
    </row>
    <row r="1236" spans="1:10" x14ac:dyDescent="0.25">
      <c r="A1236" s="5">
        <f t="shared" si="19"/>
        <v>45554</v>
      </c>
      <c r="B1236">
        <v>7629</v>
      </c>
      <c r="C1236">
        <v>7629</v>
      </c>
      <c r="D1236">
        <v>174739</v>
      </c>
      <c r="E1236">
        <v>70</v>
      </c>
      <c r="F1236">
        <v>70</v>
      </c>
      <c r="G1236">
        <v>1639</v>
      </c>
      <c r="H1236">
        <v>49397</v>
      </c>
      <c r="I1236">
        <v>20</v>
      </c>
      <c r="J1236">
        <v>62.28</v>
      </c>
    </row>
    <row r="1237" spans="1:10" x14ac:dyDescent="0.25">
      <c r="A1237" s="5">
        <f t="shared" si="19"/>
        <v>45555</v>
      </c>
      <c r="B1237">
        <v>2837</v>
      </c>
      <c r="C1237">
        <v>2837</v>
      </c>
      <c r="D1237">
        <v>101017</v>
      </c>
      <c r="E1237">
        <v>5</v>
      </c>
      <c r="F1237">
        <v>5</v>
      </c>
      <c r="G1237">
        <v>760</v>
      </c>
      <c r="H1237">
        <v>24414</v>
      </c>
      <c r="I1237" t="s">
        <v>29</v>
      </c>
      <c r="J1237">
        <v>62.85</v>
      </c>
    </row>
    <row r="1238" spans="1:10" x14ac:dyDescent="0.25">
      <c r="A1238" s="5">
        <f t="shared" si="19"/>
        <v>45558</v>
      </c>
      <c r="B1238">
        <v>2255</v>
      </c>
      <c r="C1238">
        <v>1965</v>
      </c>
      <c r="D1238">
        <v>116884</v>
      </c>
      <c r="E1238">
        <v>35</v>
      </c>
      <c r="F1238">
        <v>35</v>
      </c>
      <c r="G1238">
        <v>347</v>
      </c>
      <c r="H1238">
        <v>27180</v>
      </c>
      <c r="I1238">
        <v>6</v>
      </c>
      <c r="J1238">
        <v>63.56</v>
      </c>
    </row>
    <row r="1239" spans="1:10" x14ac:dyDescent="0.25">
      <c r="A1239" s="5">
        <f t="shared" si="19"/>
        <v>45559</v>
      </c>
      <c r="B1239">
        <v>1380</v>
      </c>
      <c r="C1239">
        <v>1380</v>
      </c>
      <c r="D1239">
        <v>102999</v>
      </c>
      <c r="E1239">
        <v>5</v>
      </c>
      <c r="F1239">
        <v>5</v>
      </c>
      <c r="G1239">
        <v>1370</v>
      </c>
      <c r="H1239">
        <v>30757</v>
      </c>
      <c r="I1239" t="s">
        <v>29</v>
      </c>
      <c r="J1239">
        <v>63.34</v>
      </c>
    </row>
    <row r="1240" spans="1:10" x14ac:dyDescent="0.25">
      <c r="A1240" s="5">
        <f t="shared" si="19"/>
        <v>45560</v>
      </c>
      <c r="B1240">
        <v>1752</v>
      </c>
      <c r="C1240">
        <v>1752</v>
      </c>
      <c r="D1240">
        <v>92573</v>
      </c>
      <c r="E1240">
        <v>55</v>
      </c>
      <c r="F1240">
        <v>55</v>
      </c>
      <c r="G1240">
        <v>1562</v>
      </c>
      <c r="H1240">
        <v>33931</v>
      </c>
      <c r="I1240" t="s">
        <v>29</v>
      </c>
      <c r="J1240">
        <v>64.709999999999994</v>
      </c>
    </row>
    <row r="1241" spans="1:10" x14ac:dyDescent="0.25">
      <c r="A1241" s="5">
        <f t="shared" si="19"/>
        <v>45561</v>
      </c>
      <c r="B1241">
        <v>1845</v>
      </c>
      <c r="C1241">
        <v>1750</v>
      </c>
      <c r="D1241">
        <v>98461</v>
      </c>
      <c r="E1241">
        <v>55</v>
      </c>
      <c r="F1241">
        <v>55</v>
      </c>
      <c r="G1241">
        <v>1021</v>
      </c>
      <c r="H1241">
        <v>31100</v>
      </c>
      <c r="I1241" t="s">
        <v>29</v>
      </c>
      <c r="J1241">
        <v>65.97</v>
      </c>
    </row>
    <row r="1242" spans="1:10" x14ac:dyDescent="0.25">
      <c r="A1242" s="5">
        <f t="shared" si="19"/>
        <v>45562</v>
      </c>
      <c r="B1242">
        <v>1530</v>
      </c>
      <c r="C1242">
        <v>1530</v>
      </c>
      <c r="D1242">
        <v>50592</v>
      </c>
      <c r="E1242">
        <v>10</v>
      </c>
      <c r="F1242">
        <v>10</v>
      </c>
      <c r="G1242">
        <v>901</v>
      </c>
      <c r="H1242">
        <v>21369</v>
      </c>
      <c r="I1242" t="s">
        <v>29</v>
      </c>
      <c r="J1242">
        <v>65.78</v>
      </c>
    </row>
    <row r="1243" spans="1:10" x14ac:dyDescent="0.25">
      <c r="A1243" s="5">
        <f t="shared" si="19"/>
        <v>45565</v>
      </c>
      <c r="B1243">
        <v>1337</v>
      </c>
      <c r="C1243">
        <v>1337</v>
      </c>
      <c r="D1243">
        <v>81537</v>
      </c>
      <c r="E1243">
        <v>140</v>
      </c>
      <c r="F1243">
        <v>140</v>
      </c>
      <c r="G1243">
        <v>30</v>
      </c>
      <c r="H1243">
        <v>25803</v>
      </c>
      <c r="I1243">
        <v>79</v>
      </c>
      <c r="J1243">
        <v>65.03</v>
      </c>
    </row>
    <row r="1244" spans="1:10" x14ac:dyDescent="0.25">
      <c r="A1244" s="5">
        <f t="shared" si="19"/>
        <v>45566</v>
      </c>
      <c r="B1244">
        <v>3335</v>
      </c>
      <c r="C1244">
        <v>3260</v>
      </c>
      <c r="D1244">
        <v>120137</v>
      </c>
      <c r="E1244">
        <v>155</v>
      </c>
      <c r="F1244">
        <v>155</v>
      </c>
      <c r="G1244">
        <v>48305</v>
      </c>
      <c r="H1244">
        <v>385</v>
      </c>
      <c r="I1244">
        <v>76</v>
      </c>
      <c r="J1244">
        <v>63.61</v>
      </c>
    </row>
    <row r="1245" spans="1:10" x14ac:dyDescent="0.25">
      <c r="A1245" s="5">
        <f t="shared" si="19"/>
        <v>45567</v>
      </c>
      <c r="B1245">
        <v>2156</v>
      </c>
      <c r="C1245">
        <v>2266</v>
      </c>
      <c r="D1245">
        <v>101527</v>
      </c>
      <c r="E1245">
        <v>35</v>
      </c>
      <c r="F1245">
        <v>35</v>
      </c>
      <c r="G1245">
        <v>35784</v>
      </c>
      <c r="H1245">
        <v>369</v>
      </c>
      <c r="I1245">
        <v>85</v>
      </c>
      <c r="J1245">
        <v>62.6</v>
      </c>
    </row>
    <row r="1246" spans="1:10" x14ac:dyDescent="0.25">
      <c r="A1246" s="5">
        <f t="shared" si="19"/>
        <v>45568</v>
      </c>
      <c r="B1246">
        <v>2305</v>
      </c>
      <c r="C1246">
        <v>2305</v>
      </c>
      <c r="D1246">
        <v>92107</v>
      </c>
      <c r="E1246">
        <v>165</v>
      </c>
      <c r="F1246">
        <v>165</v>
      </c>
      <c r="G1246">
        <v>23397</v>
      </c>
      <c r="H1246">
        <v>41</v>
      </c>
      <c r="I1246">
        <v>102</v>
      </c>
      <c r="J1246">
        <v>62.76</v>
      </c>
    </row>
    <row r="1247" spans="1:10" x14ac:dyDescent="0.25">
      <c r="A1247" s="5">
        <f t="shared" si="19"/>
        <v>45569</v>
      </c>
      <c r="B1247">
        <v>2923</v>
      </c>
      <c r="C1247">
        <v>2923</v>
      </c>
      <c r="D1247">
        <v>83555</v>
      </c>
      <c r="E1247">
        <v>80</v>
      </c>
      <c r="F1247">
        <v>80</v>
      </c>
      <c r="G1247">
        <v>25340</v>
      </c>
      <c r="H1247">
        <v>367</v>
      </c>
      <c r="I1247">
        <v>200</v>
      </c>
      <c r="J1247">
        <v>62.05</v>
      </c>
    </row>
    <row r="1248" spans="1:10" x14ac:dyDescent="0.25">
      <c r="A1248" s="5">
        <f t="shared" si="19"/>
        <v>45572</v>
      </c>
      <c r="B1248">
        <v>2152</v>
      </c>
      <c r="C1248">
        <v>2022</v>
      </c>
      <c r="D1248">
        <v>99498</v>
      </c>
      <c r="E1248">
        <v>175</v>
      </c>
      <c r="F1248">
        <v>175</v>
      </c>
      <c r="G1248">
        <v>61005</v>
      </c>
      <c r="H1248">
        <v>113</v>
      </c>
      <c r="I1248">
        <v>10</v>
      </c>
      <c r="J1248">
        <v>61.76</v>
      </c>
    </row>
    <row r="1249" spans="1:10" x14ac:dyDescent="0.25">
      <c r="A1249" s="5">
        <f t="shared" si="19"/>
        <v>45573</v>
      </c>
      <c r="B1249">
        <v>1960</v>
      </c>
      <c r="C1249">
        <v>1980</v>
      </c>
      <c r="D1249">
        <v>94547</v>
      </c>
      <c r="E1249">
        <v>85</v>
      </c>
      <c r="F1249">
        <v>85</v>
      </c>
      <c r="G1249">
        <v>31756</v>
      </c>
      <c r="H1249">
        <v>249</v>
      </c>
      <c r="I1249">
        <v>41</v>
      </c>
      <c r="J1249">
        <v>60.29</v>
      </c>
    </row>
    <row r="1250" spans="1:10" x14ac:dyDescent="0.25">
      <c r="A1250" s="5">
        <f t="shared" si="19"/>
        <v>45574</v>
      </c>
      <c r="B1250">
        <v>1682</v>
      </c>
      <c r="C1250">
        <v>1682</v>
      </c>
      <c r="D1250">
        <v>84543</v>
      </c>
      <c r="E1250">
        <v>130</v>
      </c>
      <c r="F1250">
        <v>130</v>
      </c>
      <c r="G1250">
        <v>36106</v>
      </c>
      <c r="H1250">
        <v>9</v>
      </c>
      <c r="I1250">
        <v>20</v>
      </c>
      <c r="J1250">
        <v>62.01</v>
      </c>
    </row>
    <row r="1251" spans="1:10" x14ac:dyDescent="0.25">
      <c r="A1251" s="5">
        <f t="shared" si="19"/>
        <v>45575</v>
      </c>
      <c r="B1251">
        <v>2350</v>
      </c>
      <c r="C1251">
        <v>2300</v>
      </c>
      <c r="D1251">
        <v>81018</v>
      </c>
      <c r="E1251">
        <v>185</v>
      </c>
      <c r="F1251">
        <v>185</v>
      </c>
      <c r="G1251">
        <v>30189</v>
      </c>
      <c r="H1251">
        <v>151</v>
      </c>
      <c r="I1251">
        <v>35</v>
      </c>
      <c r="J1251">
        <v>65</v>
      </c>
    </row>
    <row r="1252" spans="1:10" x14ac:dyDescent="0.25">
      <c r="A1252" s="5">
        <f t="shared" si="19"/>
        <v>45576</v>
      </c>
      <c r="B1252">
        <v>1557</v>
      </c>
      <c r="C1252">
        <v>1587</v>
      </c>
      <c r="D1252">
        <v>75886</v>
      </c>
      <c r="E1252">
        <v>60</v>
      </c>
      <c r="F1252">
        <v>60</v>
      </c>
      <c r="G1252">
        <v>25050</v>
      </c>
      <c r="H1252">
        <v>192</v>
      </c>
      <c r="I1252">
        <v>47</v>
      </c>
      <c r="J1252">
        <v>64.62</v>
      </c>
    </row>
    <row r="1253" spans="1:10" x14ac:dyDescent="0.25">
      <c r="A1253" s="5">
        <f t="shared" si="19"/>
        <v>45579</v>
      </c>
      <c r="B1253">
        <v>1591</v>
      </c>
      <c r="C1253">
        <v>1591</v>
      </c>
      <c r="D1253">
        <v>66050</v>
      </c>
      <c r="E1253">
        <v>40</v>
      </c>
      <c r="F1253">
        <v>40</v>
      </c>
      <c r="G1253">
        <v>23329</v>
      </c>
      <c r="H1253">
        <v>559</v>
      </c>
      <c r="I1253">
        <v>22</v>
      </c>
      <c r="J1253">
        <v>65.97</v>
      </c>
    </row>
    <row r="1254" spans="1:10" x14ac:dyDescent="0.25">
      <c r="A1254" s="5">
        <f t="shared" si="19"/>
        <v>45580</v>
      </c>
      <c r="B1254">
        <v>1595</v>
      </c>
      <c r="C1254">
        <v>1595</v>
      </c>
      <c r="D1254">
        <v>85588</v>
      </c>
      <c r="E1254">
        <v>60</v>
      </c>
      <c r="F1254">
        <v>60</v>
      </c>
      <c r="G1254">
        <v>24997</v>
      </c>
      <c r="H1254">
        <v>1026</v>
      </c>
      <c r="I1254">
        <v>16</v>
      </c>
      <c r="J1254">
        <v>65.09</v>
      </c>
    </row>
    <row r="1255" spans="1:10" x14ac:dyDescent="0.25">
      <c r="A1255" s="5">
        <f t="shared" si="19"/>
        <v>45581</v>
      </c>
      <c r="B1255">
        <v>645</v>
      </c>
      <c r="C1255">
        <v>645</v>
      </c>
      <c r="D1255">
        <v>74760</v>
      </c>
      <c r="E1255">
        <v>5</v>
      </c>
      <c r="F1255">
        <v>5</v>
      </c>
      <c r="G1255">
        <v>28445</v>
      </c>
      <c r="H1255">
        <v>599</v>
      </c>
      <c r="I1255">
        <v>133</v>
      </c>
      <c r="J1255">
        <v>63.03</v>
      </c>
    </row>
    <row r="1256" spans="1:10" x14ac:dyDescent="0.25">
      <c r="A1256" s="5">
        <f t="shared" si="19"/>
        <v>45582</v>
      </c>
      <c r="B1256">
        <v>938</v>
      </c>
      <c r="C1256">
        <v>938</v>
      </c>
      <c r="D1256">
        <v>62202</v>
      </c>
      <c r="E1256">
        <v>10</v>
      </c>
      <c r="F1256">
        <v>10</v>
      </c>
      <c r="G1256">
        <v>20470</v>
      </c>
      <c r="H1256">
        <v>681</v>
      </c>
      <c r="I1256">
        <v>4</v>
      </c>
      <c r="J1256">
        <v>62.98</v>
      </c>
    </row>
    <row r="1257" spans="1:10" x14ac:dyDescent="0.25">
      <c r="A1257" s="5">
        <f t="shared" si="19"/>
        <v>45583</v>
      </c>
      <c r="B1257">
        <v>834</v>
      </c>
      <c r="C1257">
        <v>834</v>
      </c>
      <c r="D1257">
        <v>67250</v>
      </c>
      <c r="E1257">
        <v>55</v>
      </c>
      <c r="F1257">
        <v>55</v>
      </c>
      <c r="G1257">
        <v>21055</v>
      </c>
      <c r="H1257">
        <v>431</v>
      </c>
      <c r="I1257">
        <v>37</v>
      </c>
      <c r="J1257">
        <v>62.28</v>
      </c>
    </row>
    <row r="1258" spans="1:10" x14ac:dyDescent="0.25">
      <c r="A1258" s="5">
        <f t="shared" si="19"/>
        <v>45586</v>
      </c>
      <c r="B1258">
        <v>570</v>
      </c>
      <c r="C1258">
        <v>570</v>
      </c>
      <c r="D1258">
        <v>73404</v>
      </c>
      <c r="E1258">
        <v>10</v>
      </c>
      <c r="F1258">
        <v>10</v>
      </c>
      <c r="G1258">
        <v>23678</v>
      </c>
      <c r="H1258">
        <v>1158</v>
      </c>
      <c r="I1258">
        <v>201</v>
      </c>
      <c r="J1258">
        <v>61.76</v>
      </c>
    </row>
    <row r="1259" spans="1:10" x14ac:dyDescent="0.25">
      <c r="A1259" s="5">
        <f t="shared" si="19"/>
        <v>45587</v>
      </c>
      <c r="B1259">
        <v>1215</v>
      </c>
      <c r="C1259">
        <v>975</v>
      </c>
      <c r="D1259">
        <v>84082</v>
      </c>
      <c r="E1259" t="s">
        <v>29</v>
      </c>
      <c r="F1259" t="s">
        <v>29</v>
      </c>
      <c r="G1259">
        <v>26265</v>
      </c>
      <c r="H1259">
        <v>5942</v>
      </c>
      <c r="I1259">
        <v>111</v>
      </c>
      <c r="J1259">
        <v>62.25</v>
      </c>
    </row>
    <row r="1260" spans="1:10" x14ac:dyDescent="0.25">
      <c r="A1260" s="5">
        <f t="shared" si="19"/>
        <v>45588</v>
      </c>
      <c r="B1260">
        <v>1425</v>
      </c>
      <c r="C1260">
        <v>1425</v>
      </c>
      <c r="D1260">
        <v>78593</v>
      </c>
      <c r="E1260">
        <v>35</v>
      </c>
      <c r="F1260">
        <v>35</v>
      </c>
      <c r="G1260">
        <v>30499</v>
      </c>
      <c r="H1260">
        <v>79</v>
      </c>
      <c r="I1260">
        <v>7</v>
      </c>
      <c r="J1260">
        <v>64.89</v>
      </c>
    </row>
    <row r="1261" spans="1:10" x14ac:dyDescent="0.25">
      <c r="A1261" s="5">
        <f t="shared" si="19"/>
        <v>45589</v>
      </c>
      <c r="B1261">
        <v>2912</v>
      </c>
      <c r="C1261">
        <v>2912</v>
      </c>
      <c r="D1261">
        <v>88703</v>
      </c>
      <c r="E1261">
        <v>45</v>
      </c>
      <c r="F1261">
        <v>45</v>
      </c>
      <c r="G1261">
        <v>41943</v>
      </c>
      <c r="H1261">
        <v>29</v>
      </c>
      <c r="I1261">
        <v>10</v>
      </c>
      <c r="J1261">
        <v>66.63</v>
      </c>
    </row>
    <row r="1262" spans="1:10" x14ac:dyDescent="0.25">
      <c r="A1262" s="5">
        <f t="shared" si="19"/>
        <v>45590</v>
      </c>
      <c r="B1262">
        <v>3277</v>
      </c>
      <c r="C1262">
        <v>3307</v>
      </c>
      <c r="D1262">
        <v>81093</v>
      </c>
      <c r="E1262">
        <v>740</v>
      </c>
      <c r="F1262">
        <v>740</v>
      </c>
      <c r="G1262">
        <v>31311</v>
      </c>
      <c r="H1262">
        <v>1668</v>
      </c>
      <c r="I1262" t="s">
        <v>29</v>
      </c>
      <c r="J1262">
        <v>66.97</v>
      </c>
    </row>
    <row r="1263" spans="1:10" x14ac:dyDescent="0.25">
      <c r="A1263" s="5">
        <f t="shared" si="19"/>
        <v>45593</v>
      </c>
      <c r="B1263">
        <v>1985</v>
      </c>
      <c r="C1263">
        <v>1990</v>
      </c>
      <c r="D1263">
        <v>85467</v>
      </c>
      <c r="E1263">
        <v>40</v>
      </c>
      <c r="F1263">
        <v>40</v>
      </c>
      <c r="G1263">
        <v>27989</v>
      </c>
      <c r="H1263">
        <v>1179</v>
      </c>
      <c r="I1263">
        <v>140</v>
      </c>
      <c r="J1263">
        <v>66.400000000000006</v>
      </c>
    </row>
    <row r="1264" spans="1:10" x14ac:dyDescent="0.25">
      <c r="A1264" s="5">
        <f t="shared" si="19"/>
        <v>45594</v>
      </c>
      <c r="B1264">
        <v>4107</v>
      </c>
      <c r="C1264">
        <v>4067</v>
      </c>
      <c r="D1264">
        <v>78867</v>
      </c>
      <c r="E1264">
        <v>30</v>
      </c>
      <c r="F1264">
        <v>30</v>
      </c>
      <c r="G1264">
        <v>33572</v>
      </c>
      <c r="H1264">
        <v>2540</v>
      </c>
      <c r="I1264">
        <v>113</v>
      </c>
      <c r="J1264">
        <v>67.28</v>
      </c>
    </row>
    <row r="1265" spans="1:10" x14ac:dyDescent="0.25">
      <c r="A1265" s="5">
        <f t="shared" si="19"/>
        <v>45595</v>
      </c>
      <c r="B1265">
        <v>2803</v>
      </c>
      <c r="C1265">
        <v>2783</v>
      </c>
      <c r="D1265">
        <v>47781</v>
      </c>
      <c r="E1265">
        <v>60</v>
      </c>
      <c r="F1265">
        <v>60</v>
      </c>
      <c r="G1265">
        <v>25801</v>
      </c>
      <c r="H1265">
        <v>350</v>
      </c>
      <c r="I1265">
        <v>263</v>
      </c>
      <c r="J1265">
        <v>65.47</v>
      </c>
    </row>
    <row r="1266" spans="1:10" x14ac:dyDescent="0.25">
      <c r="A1266" s="5">
        <f t="shared" si="19"/>
        <v>45596</v>
      </c>
      <c r="B1266">
        <v>3108</v>
      </c>
      <c r="C1266">
        <v>3048</v>
      </c>
      <c r="D1266">
        <v>115788</v>
      </c>
      <c r="E1266">
        <v>25</v>
      </c>
      <c r="F1266">
        <v>25</v>
      </c>
      <c r="G1266">
        <v>27403</v>
      </c>
      <c r="H1266">
        <v>130</v>
      </c>
      <c r="I1266">
        <v>179</v>
      </c>
      <c r="J1266">
        <v>64.58</v>
      </c>
    </row>
    <row r="1267" spans="1:10" x14ac:dyDescent="0.25">
      <c r="A1267" s="5">
        <f t="shared" si="19"/>
        <v>45597</v>
      </c>
      <c r="B1267">
        <v>3530</v>
      </c>
      <c r="C1267">
        <v>3530</v>
      </c>
      <c r="D1267">
        <v>114765</v>
      </c>
      <c r="E1267">
        <v>75</v>
      </c>
      <c r="F1267">
        <v>75</v>
      </c>
      <c r="G1267">
        <v>24861</v>
      </c>
      <c r="H1267">
        <v>344</v>
      </c>
      <c r="I1267">
        <v>8</v>
      </c>
      <c r="J1267">
        <v>63.87</v>
      </c>
    </row>
    <row r="1268" spans="1:10" x14ac:dyDescent="0.25">
      <c r="A1268" s="5">
        <f t="shared" si="19"/>
        <v>45600</v>
      </c>
      <c r="B1268">
        <v>1180</v>
      </c>
      <c r="C1268">
        <v>1180</v>
      </c>
      <c r="D1268">
        <v>78861</v>
      </c>
      <c r="E1268">
        <v>115</v>
      </c>
      <c r="F1268">
        <v>115</v>
      </c>
      <c r="G1268">
        <v>25329</v>
      </c>
      <c r="H1268">
        <v>391</v>
      </c>
      <c r="I1268">
        <v>20</v>
      </c>
      <c r="J1268">
        <v>65.22</v>
      </c>
    </row>
    <row r="1269" spans="1:10" x14ac:dyDescent="0.25">
      <c r="A1269" s="5">
        <f t="shared" si="19"/>
        <v>45601</v>
      </c>
      <c r="B1269">
        <v>2985</v>
      </c>
      <c r="C1269">
        <v>2985</v>
      </c>
      <c r="D1269">
        <v>80794</v>
      </c>
      <c r="E1269">
        <v>90</v>
      </c>
      <c r="F1269">
        <v>90</v>
      </c>
      <c r="G1269">
        <v>24327</v>
      </c>
      <c r="H1269">
        <v>800</v>
      </c>
      <c r="I1269">
        <v>65</v>
      </c>
      <c r="J1269">
        <v>64.3</v>
      </c>
    </row>
    <row r="1270" spans="1:10" x14ac:dyDescent="0.25">
      <c r="A1270" s="5">
        <f t="shared" si="19"/>
        <v>45602</v>
      </c>
      <c r="B1270">
        <v>3075</v>
      </c>
      <c r="C1270">
        <v>3045</v>
      </c>
      <c r="D1270">
        <v>91184</v>
      </c>
      <c r="E1270">
        <v>25</v>
      </c>
      <c r="F1270">
        <v>25</v>
      </c>
      <c r="G1270">
        <v>32206</v>
      </c>
      <c r="H1270">
        <v>934</v>
      </c>
      <c r="I1270">
        <v>6</v>
      </c>
      <c r="J1270">
        <v>63.76</v>
      </c>
    </row>
    <row r="1271" spans="1:10" x14ac:dyDescent="0.25">
      <c r="A1271" s="5">
        <f t="shared" si="19"/>
        <v>45603</v>
      </c>
      <c r="B1271">
        <v>4583</v>
      </c>
      <c r="C1271">
        <v>4588</v>
      </c>
      <c r="D1271">
        <v>79214</v>
      </c>
      <c r="E1271">
        <v>55</v>
      </c>
      <c r="F1271">
        <v>55</v>
      </c>
      <c r="G1271">
        <v>30694</v>
      </c>
      <c r="H1271">
        <v>2653</v>
      </c>
      <c r="I1271">
        <v>12</v>
      </c>
      <c r="J1271">
        <v>66.040000000000006</v>
      </c>
    </row>
    <row r="1272" spans="1:10" x14ac:dyDescent="0.25">
      <c r="A1272" s="5">
        <f t="shared" si="19"/>
        <v>45604</v>
      </c>
      <c r="B1272">
        <v>3290</v>
      </c>
      <c r="C1272">
        <v>3290</v>
      </c>
      <c r="D1272">
        <v>91054</v>
      </c>
      <c r="E1272">
        <v>105</v>
      </c>
      <c r="F1272">
        <v>105</v>
      </c>
      <c r="G1272">
        <v>36638</v>
      </c>
      <c r="H1272">
        <v>580</v>
      </c>
      <c r="I1272">
        <v>12</v>
      </c>
      <c r="J1272">
        <v>68.02</v>
      </c>
    </row>
    <row r="1273" spans="1:10" x14ac:dyDescent="0.25">
      <c r="A1273" s="5">
        <f t="shared" si="19"/>
        <v>45607</v>
      </c>
      <c r="B1273">
        <v>3533</v>
      </c>
      <c r="C1273">
        <v>3623</v>
      </c>
      <c r="D1273">
        <v>108685</v>
      </c>
      <c r="E1273">
        <v>40</v>
      </c>
      <c r="F1273">
        <v>40</v>
      </c>
      <c r="G1273">
        <v>32430</v>
      </c>
      <c r="H1273">
        <v>132</v>
      </c>
      <c r="I1273">
        <v>34</v>
      </c>
      <c r="J1273">
        <v>67.569999999999993</v>
      </c>
    </row>
    <row r="1274" spans="1:10" x14ac:dyDescent="0.25">
      <c r="A1274" s="5">
        <f t="shared" si="19"/>
        <v>45608</v>
      </c>
      <c r="B1274">
        <v>2923</v>
      </c>
      <c r="C1274">
        <v>2968</v>
      </c>
      <c r="D1274">
        <v>90494</v>
      </c>
      <c r="E1274">
        <v>80</v>
      </c>
      <c r="F1274">
        <v>80</v>
      </c>
      <c r="G1274">
        <v>33587</v>
      </c>
      <c r="H1274">
        <v>262</v>
      </c>
      <c r="I1274">
        <v>14</v>
      </c>
      <c r="J1274">
        <v>67.53</v>
      </c>
    </row>
    <row r="1275" spans="1:10" x14ac:dyDescent="0.25">
      <c r="A1275" s="5">
        <f t="shared" si="19"/>
        <v>45609</v>
      </c>
      <c r="B1275">
        <v>3194</v>
      </c>
      <c r="C1275">
        <v>3194</v>
      </c>
      <c r="D1275">
        <v>106501</v>
      </c>
      <c r="E1275">
        <v>45</v>
      </c>
      <c r="F1275">
        <v>45</v>
      </c>
      <c r="G1275">
        <v>34369</v>
      </c>
      <c r="H1275">
        <v>130</v>
      </c>
      <c r="I1275" t="s">
        <v>29</v>
      </c>
      <c r="J1275">
        <v>66.31</v>
      </c>
    </row>
    <row r="1276" spans="1:10" x14ac:dyDescent="0.25">
      <c r="A1276" s="5">
        <f t="shared" si="19"/>
        <v>45610</v>
      </c>
      <c r="B1276">
        <v>4740</v>
      </c>
      <c r="C1276">
        <v>4740</v>
      </c>
      <c r="D1276">
        <v>106282</v>
      </c>
      <c r="E1276">
        <v>20</v>
      </c>
      <c r="F1276">
        <v>20</v>
      </c>
      <c r="G1276">
        <v>37655</v>
      </c>
      <c r="H1276">
        <v>95</v>
      </c>
      <c r="I1276">
        <v>1</v>
      </c>
      <c r="J1276">
        <v>68.27</v>
      </c>
    </row>
    <row r="1277" spans="1:10" x14ac:dyDescent="0.25">
      <c r="A1277" s="5">
        <f t="shared" si="19"/>
        <v>45611</v>
      </c>
      <c r="B1277">
        <v>6122</v>
      </c>
      <c r="C1277">
        <v>6142</v>
      </c>
      <c r="D1277">
        <v>125359</v>
      </c>
      <c r="E1277">
        <v>30</v>
      </c>
      <c r="F1277">
        <v>30</v>
      </c>
      <c r="G1277">
        <v>32699</v>
      </c>
      <c r="H1277">
        <v>263</v>
      </c>
      <c r="I1277">
        <v>30</v>
      </c>
      <c r="J1277">
        <v>68.010000000000005</v>
      </c>
    </row>
    <row r="1278" spans="1:10" x14ac:dyDescent="0.25">
      <c r="A1278" s="5">
        <f t="shared" si="19"/>
        <v>45614</v>
      </c>
      <c r="B1278">
        <v>2305</v>
      </c>
      <c r="C1278">
        <v>2250</v>
      </c>
      <c r="D1278">
        <v>87470</v>
      </c>
      <c r="E1278">
        <v>110</v>
      </c>
      <c r="F1278">
        <v>110</v>
      </c>
      <c r="G1278">
        <v>38326</v>
      </c>
      <c r="H1278">
        <v>148</v>
      </c>
      <c r="I1278">
        <v>20</v>
      </c>
      <c r="J1278">
        <v>69.510000000000005</v>
      </c>
    </row>
    <row r="1279" spans="1:10" x14ac:dyDescent="0.25">
      <c r="A1279" s="5">
        <f t="shared" si="19"/>
        <v>45615</v>
      </c>
      <c r="B1279">
        <v>3735</v>
      </c>
      <c r="C1279">
        <v>3670</v>
      </c>
      <c r="D1279">
        <v>101754</v>
      </c>
      <c r="E1279">
        <v>335</v>
      </c>
      <c r="F1279">
        <v>335</v>
      </c>
      <c r="G1279">
        <v>35332</v>
      </c>
      <c r="H1279">
        <v>725</v>
      </c>
      <c r="I1279" t="s">
        <v>29</v>
      </c>
      <c r="J1279">
        <v>68.13</v>
      </c>
    </row>
    <row r="1280" spans="1:10" x14ac:dyDescent="0.25">
      <c r="A1280" s="5">
        <f t="shared" si="19"/>
        <v>45616</v>
      </c>
      <c r="B1280">
        <v>3310</v>
      </c>
      <c r="C1280">
        <v>3305</v>
      </c>
      <c r="D1280">
        <v>88880</v>
      </c>
      <c r="E1280">
        <v>70</v>
      </c>
      <c r="F1280">
        <v>70</v>
      </c>
      <c r="G1280">
        <v>27202</v>
      </c>
      <c r="H1280">
        <v>617</v>
      </c>
      <c r="I1280">
        <v>20</v>
      </c>
      <c r="J1280">
        <v>68.38</v>
      </c>
    </row>
    <row r="1281" spans="1:10" x14ac:dyDescent="0.25">
      <c r="A1281" s="5">
        <f t="shared" si="19"/>
        <v>45617</v>
      </c>
      <c r="B1281">
        <v>4097</v>
      </c>
      <c r="C1281">
        <v>3972</v>
      </c>
      <c r="D1281">
        <v>91025</v>
      </c>
      <c r="E1281">
        <v>225</v>
      </c>
      <c r="F1281">
        <v>225</v>
      </c>
      <c r="G1281">
        <v>40079</v>
      </c>
      <c r="H1281">
        <v>1710</v>
      </c>
      <c r="I1281" t="s">
        <v>29</v>
      </c>
      <c r="J1281">
        <v>69.989999999999995</v>
      </c>
    </row>
    <row r="1282" spans="1:10" x14ac:dyDescent="0.25">
      <c r="A1282" s="5">
        <f t="shared" si="19"/>
        <v>45618</v>
      </c>
      <c r="B1282">
        <v>2272</v>
      </c>
      <c r="C1282">
        <v>2302</v>
      </c>
      <c r="D1282">
        <v>112615</v>
      </c>
      <c r="E1282">
        <v>5</v>
      </c>
      <c r="F1282">
        <v>5</v>
      </c>
      <c r="G1282">
        <v>39971</v>
      </c>
      <c r="H1282">
        <v>3485</v>
      </c>
      <c r="I1282" t="s">
        <v>29</v>
      </c>
      <c r="J1282">
        <v>69.27</v>
      </c>
    </row>
    <row r="1283" spans="1:10" x14ac:dyDescent="0.25">
      <c r="A1283" s="5">
        <f t="shared" si="19"/>
        <v>45621</v>
      </c>
      <c r="B1283">
        <v>2365</v>
      </c>
      <c r="C1283">
        <v>2370</v>
      </c>
      <c r="D1283">
        <v>91207</v>
      </c>
      <c r="E1283">
        <v>70</v>
      </c>
      <c r="F1283">
        <v>70</v>
      </c>
      <c r="G1283">
        <v>32350</v>
      </c>
      <c r="H1283">
        <v>1098</v>
      </c>
      <c r="I1283">
        <v>35</v>
      </c>
      <c r="J1283">
        <v>69.86</v>
      </c>
    </row>
    <row r="1284" spans="1:10" x14ac:dyDescent="0.25">
      <c r="A1284" s="5">
        <f t="shared" si="19"/>
        <v>45622</v>
      </c>
      <c r="B1284">
        <v>3222</v>
      </c>
      <c r="C1284">
        <v>3232</v>
      </c>
      <c r="D1284">
        <v>107225</v>
      </c>
      <c r="E1284">
        <v>45</v>
      </c>
      <c r="F1284">
        <v>45</v>
      </c>
      <c r="G1284">
        <v>34264</v>
      </c>
      <c r="H1284">
        <v>1237</v>
      </c>
      <c r="I1284">
        <v>10</v>
      </c>
      <c r="J1284">
        <v>69.23</v>
      </c>
    </row>
    <row r="1285" spans="1:10" x14ac:dyDescent="0.25">
      <c r="A1285" s="5">
        <f t="shared" si="19"/>
        <v>45623</v>
      </c>
      <c r="B1285">
        <v>2256</v>
      </c>
      <c r="C1285">
        <v>2111</v>
      </c>
      <c r="D1285">
        <v>61091</v>
      </c>
      <c r="E1285">
        <v>40</v>
      </c>
      <c r="F1285">
        <v>40</v>
      </c>
      <c r="G1285">
        <v>25996</v>
      </c>
      <c r="H1285">
        <v>2742</v>
      </c>
      <c r="I1285" t="s">
        <v>29</v>
      </c>
      <c r="J1285">
        <v>68.47</v>
      </c>
    </row>
    <row r="1286" spans="1:10" x14ac:dyDescent="0.25">
      <c r="A1286" s="5">
        <f t="shared" si="19"/>
        <v>45624</v>
      </c>
      <c r="B1286">
        <v>1481</v>
      </c>
      <c r="C1286">
        <v>1466</v>
      </c>
      <c r="D1286">
        <v>33378</v>
      </c>
      <c r="E1286">
        <v>25</v>
      </c>
      <c r="F1286">
        <v>25</v>
      </c>
      <c r="G1286">
        <v>25891</v>
      </c>
      <c r="H1286">
        <v>3009</v>
      </c>
      <c r="I1286" t="s">
        <v>29</v>
      </c>
      <c r="J1286">
        <v>67.63</v>
      </c>
    </row>
    <row r="1287" spans="1:10" x14ac:dyDescent="0.25">
      <c r="A1287" s="5">
        <f t="shared" si="19"/>
        <v>45625</v>
      </c>
      <c r="B1287">
        <v>1781</v>
      </c>
      <c r="C1287">
        <v>1781</v>
      </c>
      <c r="D1287">
        <v>91105</v>
      </c>
      <c r="E1287">
        <v>40</v>
      </c>
      <c r="F1287">
        <v>40</v>
      </c>
      <c r="G1287">
        <v>22283</v>
      </c>
      <c r="H1287">
        <v>1877</v>
      </c>
      <c r="I1287" t="s">
        <v>29</v>
      </c>
      <c r="J1287">
        <v>68.400000000000006</v>
      </c>
    </row>
    <row r="1288" spans="1:10" x14ac:dyDescent="0.25">
      <c r="A1288" s="5">
        <f t="shared" ref="A1288:A1351" si="20">WORKDAY(A1287,1,0)</f>
        <v>45628</v>
      </c>
      <c r="B1288">
        <v>3088</v>
      </c>
      <c r="C1288">
        <v>2903</v>
      </c>
      <c r="D1288">
        <v>81394</v>
      </c>
      <c r="E1288" t="s">
        <v>29</v>
      </c>
      <c r="F1288" t="s">
        <v>29</v>
      </c>
      <c r="G1288">
        <v>33717</v>
      </c>
      <c r="H1288">
        <v>443</v>
      </c>
      <c r="I1288">
        <v>123</v>
      </c>
      <c r="J1288">
        <v>68.83</v>
      </c>
    </row>
    <row r="1289" spans="1:10" x14ac:dyDescent="0.25">
      <c r="A1289" s="5">
        <f t="shared" si="20"/>
        <v>45629</v>
      </c>
      <c r="B1289">
        <v>1913</v>
      </c>
      <c r="C1289">
        <v>1433</v>
      </c>
      <c r="D1289">
        <v>61820</v>
      </c>
      <c r="E1289">
        <v>20</v>
      </c>
      <c r="F1289">
        <v>20</v>
      </c>
      <c r="G1289">
        <v>29000</v>
      </c>
      <c r="H1289">
        <v>773</v>
      </c>
      <c r="I1289">
        <v>55</v>
      </c>
      <c r="J1289">
        <v>68.489999999999995</v>
      </c>
    </row>
    <row r="1290" spans="1:10" x14ac:dyDescent="0.25">
      <c r="A1290" s="5">
        <f t="shared" si="20"/>
        <v>45630</v>
      </c>
      <c r="B1290">
        <v>1764</v>
      </c>
      <c r="C1290">
        <v>1709</v>
      </c>
      <c r="D1290">
        <v>84693</v>
      </c>
      <c r="E1290">
        <v>65</v>
      </c>
      <c r="F1290">
        <v>65</v>
      </c>
      <c r="G1290">
        <v>29531</v>
      </c>
      <c r="H1290">
        <v>1199</v>
      </c>
      <c r="I1290">
        <v>16</v>
      </c>
      <c r="J1290">
        <v>67.86</v>
      </c>
    </row>
    <row r="1291" spans="1:10" x14ac:dyDescent="0.25">
      <c r="A1291" s="5">
        <f t="shared" si="20"/>
        <v>45631</v>
      </c>
      <c r="B1291">
        <v>2370</v>
      </c>
      <c r="C1291">
        <v>2315</v>
      </c>
      <c r="D1291">
        <v>75534</v>
      </c>
      <c r="E1291">
        <v>15</v>
      </c>
      <c r="F1291">
        <v>15</v>
      </c>
      <c r="G1291">
        <v>28098</v>
      </c>
      <c r="H1291">
        <v>1895</v>
      </c>
      <c r="I1291">
        <v>96</v>
      </c>
      <c r="J1291">
        <v>67.34</v>
      </c>
    </row>
    <row r="1292" spans="1:10" x14ac:dyDescent="0.25">
      <c r="A1292" s="5">
        <f t="shared" si="20"/>
        <v>45632</v>
      </c>
      <c r="B1292">
        <v>1883</v>
      </c>
      <c r="C1292">
        <v>1788</v>
      </c>
      <c r="D1292">
        <v>71647</v>
      </c>
      <c r="E1292">
        <v>55</v>
      </c>
      <c r="F1292">
        <v>55</v>
      </c>
      <c r="G1292">
        <v>29001</v>
      </c>
      <c r="H1292">
        <v>1990</v>
      </c>
      <c r="I1292">
        <v>66</v>
      </c>
      <c r="J1292">
        <v>68.31</v>
      </c>
    </row>
    <row r="1293" spans="1:10" x14ac:dyDescent="0.25">
      <c r="A1293" s="5">
        <f t="shared" si="20"/>
        <v>45635</v>
      </c>
      <c r="B1293">
        <v>2795</v>
      </c>
      <c r="C1293">
        <v>2815</v>
      </c>
      <c r="D1293">
        <v>89520</v>
      </c>
      <c r="E1293">
        <v>50</v>
      </c>
      <c r="F1293">
        <v>50</v>
      </c>
      <c r="G1293">
        <v>47072</v>
      </c>
      <c r="H1293">
        <v>1491</v>
      </c>
      <c r="I1293">
        <v>41</v>
      </c>
      <c r="J1293">
        <v>66.37</v>
      </c>
    </row>
    <row r="1294" spans="1:10" x14ac:dyDescent="0.25">
      <c r="A1294" s="5">
        <f t="shared" si="20"/>
        <v>45636</v>
      </c>
      <c r="B1294">
        <v>1775</v>
      </c>
      <c r="C1294">
        <v>1785</v>
      </c>
      <c r="D1294">
        <v>71213</v>
      </c>
      <c r="E1294">
        <v>5</v>
      </c>
      <c r="F1294">
        <v>5</v>
      </c>
      <c r="G1294">
        <v>42961</v>
      </c>
      <c r="H1294">
        <v>2248</v>
      </c>
      <c r="I1294">
        <v>4</v>
      </c>
      <c r="J1294">
        <v>68.180000000000007</v>
      </c>
    </row>
    <row r="1295" spans="1:10" x14ac:dyDescent="0.25">
      <c r="A1295" s="5">
        <f t="shared" si="20"/>
        <v>45637</v>
      </c>
      <c r="B1295">
        <v>2147</v>
      </c>
      <c r="C1295">
        <v>2117</v>
      </c>
      <c r="D1295">
        <v>75120</v>
      </c>
      <c r="E1295" t="s">
        <v>29</v>
      </c>
      <c r="F1295" t="s">
        <v>29</v>
      </c>
      <c r="G1295">
        <v>43387</v>
      </c>
      <c r="H1295">
        <v>5775</v>
      </c>
      <c r="I1295">
        <v>7</v>
      </c>
      <c r="J1295">
        <v>68.63</v>
      </c>
    </row>
    <row r="1296" spans="1:10" x14ac:dyDescent="0.25">
      <c r="A1296" s="5">
        <f t="shared" si="20"/>
        <v>45638</v>
      </c>
      <c r="B1296">
        <v>2685</v>
      </c>
      <c r="C1296">
        <v>2655</v>
      </c>
      <c r="D1296">
        <v>106733</v>
      </c>
      <c r="E1296">
        <v>55</v>
      </c>
      <c r="F1296">
        <v>55</v>
      </c>
      <c r="G1296">
        <v>47624</v>
      </c>
      <c r="H1296">
        <v>7389</v>
      </c>
      <c r="I1296">
        <v>11</v>
      </c>
      <c r="J1296">
        <v>66.099999999999994</v>
      </c>
    </row>
    <row r="1297" spans="1:10" x14ac:dyDescent="0.25">
      <c r="A1297" s="5">
        <f t="shared" si="20"/>
        <v>45639</v>
      </c>
      <c r="B1297">
        <v>3108</v>
      </c>
      <c r="C1297">
        <v>3138</v>
      </c>
      <c r="D1297">
        <v>107189</v>
      </c>
      <c r="E1297">
        <v>100</v>
      </c>
      <c r="F1297">
        <v>100</v>
      </c>
      <c r="G1297">
        <v>20475</v>
      </c>
      <c r="H1297">
        <v>5666</v>
      </c>
      <c r="I1297" t="s">
        <v>29</v>
      </c>
      <c r="J1297">
        <v>64.430000000000007</v>
      </c>
    </row>
    <row r="1298" spans="1:10" x14ac:dyDescent="0.25">
      <c r="A1298" s="5">
        <f t="shared" si="20"/>
        <v>45642</v>
      </c>
      <c r="B1298">
        <v>3210</v>
      </c>
      <c r="C1298">
        <v>3085</v>
      </c>
      <c r="D1298">
        <v>109617</v>
      </c>
      <c r="E1298">
        <v>80</v>
      </c>
      <c r="F1298">
        <v>80</v>
      </c>
      <c r="G1298">
        <v>6165</v>
      </c>
      <c r="H1298">
        <v>949</v>
      </c>
      <c r="I1298" t="s">
        <v>29</v>
      </c>
      <c r="J1298">
        <v>63.32</v>
      </c>
    </row>
    <row r="1299" spans="1:10" x14ac:dyDescent="0.25">
      <c r="A1299" s="5">
        <f t="shared" si="20"/>
        <v>45643</v>
      </c>
      <c r="B1299">
        <v>4487</v>
      </c>
      <c r="C1299">
        <v>4332</v>
      </c>
      <c r="D1299">
        <v>114431</v>
      </c>
      <c r="E1299">
        <v>25</v>
      </c>
      <c r="F1299">
        <v>25</v>
      </c>
      <c r="G1299">
        <v>1185</v>
      </c>
      <c r="H1299" t="s">
        <v>29</v>
      </c>
      <c r="I1299">
        <v>250</v>
      </c>
      <c r="J1299">
        <v>62.96</v>
      </c>
    </row>
    <row r="1300" spans="1:10" x14ac:dyDescent="0.25">
      <c r="A1300" s="5">
        <f t="shared" si="20"/>
        <v>45644</v>
      </c>
      <c r="B1300">
        <v>2200</v>
      </c>
      <c r="C1300">
        <v>2165</v>
      </c>
      <c r="D1300">
        <v>90334</v>
      </c>
      <c r="E1300">
        <v>80</v>
      </c>
      <c r="F1300">
        <v>80</v>
      </c>
      <c r="G1300">
        <v>5590</v>
      </c>
      <c r="H1300">
        <v>1500</v>
      </c>
      <c r="I1300">
        <v>24</v>
      </c>
      <c r="J1300">
        <v>63.6</v>
      </c>
    </row>
    <row r="1301" spans="1:10" x14ac:dyDescent="0.25">
      <c r="A1301" s="5">
        <f t="shared" si="20"/>
        <v>45645</v>
      </c>
      <c r="B1301">
        <v>3233</v>
      </c>
      <c r="C1301">
        <v>3288</v>
      </c>
      <c r="D1301">
        <v>113492</v>
      </c>
      <c r="E1301">
        <v>35</v>
      </c>
      <c r="F1301">
        <v>35</v>
      </c>
      <c r="G1301">
        <v>1668</v>
      </c>
      <c r="H1301">
        <v>540</v>
      </c>
      <c r="I1301">
        <v>10</v>
      </c>
      <c r="J1301">
        <v>66.36</v>
      </c>
    </row>
    <row r="1302" spans="1:10" x14ac:dyDescent="0.25">
      <c r="A1302" s="5">
        <f t="shared" si="20"/>
        <v>45646</v>
      </c>
      <c r="B1302">
        <v>3074</v>
      </c>
      <c r="C1302">
        <v>3059</v>
      </c>
      <c r="D1302">
        <v>88174</v>
      </c>
      <c r="E1302">
        <v>30</v>
      </c>
      <c r="F1302">
        <v>30</v>
      </c>
      <c r="G1302">
        <v>2542</v>
      </c>
      <c r="H1302">
        <v>2</v>
      </c>
      <c r="I1302" t="s">
        <v>29</v>
      </c>
      <c r="J1302">
        <v>66.849999999999994</v>
      </c>
    </row>
    <row r="1303" spans="1:10" x14ac:dyDescent="0.25">
      <c r="A1303" s="5">
        <f t="shared" si="20"/>
        <v>45649</v>
      </c>
      <c r="B1303">
        <v>1473</v>
      </c>
      <c r="C1303">
        <v>1483</v>
      </c>
      <c r="D1303">
        <v>60705</v>
      </c>
      <c r="E1303">
        <v>45</v>
      </c>
      <c r="F1303">
        <v>45</v>
      </c>
      <c r="G1303">
        <v>855</v>
      </c>
      <c r="H1303">
        <v>29</v>
      </c>
      <c r="I1303" t="s">
        <v>29</v>
      </c>
      <c r="J1303">
        <v>68.290000000000006</v>
      </c>
    </row>
    <row r="1304" spans="1:10" x14ac:dyDescent="0.25">
      <c r="A1304" s="5">
        <f t="shared" si="20"/>
        <v>45650</v>
      </c>
      <c r="B1304">
        <v>894</v>
      </c>
      <c r="C1304">
        <v>894</v>
      </c>
      <c r="D1304">
        <v>44034</v>
      </c>
      <c r="E1304">
        <v>5</v>
      </c>
      <c r="F1304">
        <v>5</v>
      </c>
      <c r="G1304">
        <v>164</v>
      </c>
      <c r="H1304" t="s">
        <v>29</v>
      </c>
      <c r="I1304" t="s">
        <v>29</v>
      </c>
      <c r="J1304">
        <v>68.08</v>
      </c>
    </row>
    <row r="1305" spans="1:10" x14ac:dyDescent="0.25">
      <c r="A1305" s="5">
        <f t="shared" si="20"/>
        <v>45651</v>
      </c>
      <c r="B1305" t="s">
        <v>29</v>
      </c>
      <c r="C1305" t="s">
        <v>29</v>
      </c>
      <c r="D1305" t="s">
        <v>29</v>
      </c>
      <c r="E1305" t="s">
        <v>29</v>
      </c>
      <c r="F1305" t="s">
        <v>29</v>
      </c>
      <c r="G1305" t="s">
        <v>29</v>
      </c>
      <c r="H1305" t="s">
        <v>29</v>
      </c>
      <c r="I1305" t="s">
        <v>29</v>
      </c>
      <c r="J1305" t="s">
        <v>29</v>
      </c>
    </row>
    <row r="1306" spans="1:10" x14ac:dyDescent="0.25">
      <c r="A1306" s="5">
        <f t="shared" si="20"/>
        <v>45652</v>
      </c>
      <c r="B1306" t="s">
        <v>29</v>
      </c>
      <c r="C1306" t="s">
        <v>29</v>
      </c>
      <c r="D1306" t="s">
        <v>29</v>
      </c>
      <c r="E1306" t="s">
        <v>29</v>
      </c>
      <c r="F1306" t="s">
        <v>29</v>
      </c>
      <c r="G1306" t="s">
        <v>29</v>
      </c>
      <c r="H1306" t="s">
        <v>29</v>
      </c>
      <c r="I1306" t="s">
        <v>29</v>
      </c>
      <c r="J1306">
        <v>68.08</v>
      </c>
    </row>
    <row r="1307" spans="1:10" x14ac:dyDescent="0.25">
      <c r="A1307" s="5">
        <f t="shared" si="20"/>
        <v>45653</v>
      </c>
      <c r="B1307">
        <v>1661</v>
      </c>
      <c r="C1307">
        <v>1661</v>
      </c>
      <c r="D1307">
        <v>62519</v>
      </c>
      <c r="E1307" t="s">
        <v>29</v>
      </c>
      <c r="F1307" t="s">
        <v>29</v>
      </c>
      <c r="G1307">
        <v>381</v>
      </c>
      <c r="H1307">
        <v>5</v>
      </c>
      <c r="I1307" t="s">
        <v>29</v>
      </c>
      <c r="J1307">
        <v>70.150000000000006</v>
      </c>
    </row>
    <row r="1308" spans="1:10" x14ac:dyDescent="0.25">
      <c r="A1308" s="5">
        <f t="shared" si="20"/>
        <v>45656</v>
      </c>
      <c r="B1308">
        <v>1401</v>
      </c>
      <c r="C1308">
        <v>1401</v>
      </c>
      <c r="D1308">
        <v>42141</v>
      </c>
      <c r="E1308">
        <v>35</v>
      </c>
      <c r="F1308">
        <v>35</v>
      </c>
      <c r="G1308">
        <v>571</v>
      </c>
      <c r="H1308" t="s">
        <v>29</v>
      </c>
      <c r="I1308">
        <v>181</v>
      </c>
      <c r="J1308">
        <v>70.58</v>
      </c>
    </row>
    <row r="1309" spans="1:10" x14ac:dyDescent="0.25">
      <c r="A1309" s="5">
        <f t="shared" si="20"/>
        <v>45657</v>
      </c>
      <c r="B1309">
        <v>1886</v>
      </c>
      <c r="C1309">
        <v>1881</v>
      </c>
      <c r="D1309">
        <v>45254</v>
      </c>
      <c r="E1309">
        <v>5</v>
      </c>
      <c r="F1309">
        <v>5</v>
      </c>
      <c r="G1309">
        <v>189</v>
      </c>
      <c r="H1309">
        <v>2</v>
      </c>
      <c r="I1309">
        <v>47</v>
      </c>
      <c r="J1309">
        <v>71.569999999999993</v>
      </c>
    </row>
    <row r="1310" spans="1:10" x14ac:dyDescent="0.25">
      <c r="A1310" s="5">
        <f t="shared" si="20"/>
        <v>45658</v>
      </c>
      <c r="B1310" t="s">
        <v>29</v>
      </c>
      <c r="C1310" t="s">
        <v>29</v>
      </c>
      <c r="D1310" t="s">
        <v>29</v>
      </c>
      <c r="E1310" t="s">
        <v>29</v>
      </c>
      <c r="F1310" t="s">
        <v>29</v>
      </c>
      <c r="G1310" t="s">
        <v>29</v>
      </c>
      <c r="H1310" t="s">
        <v>29</v>
      </c>
      <c r="I1310" t="s">
        <v>29</v>
      </c>
      <c r="J1310" t="s">
        <v>29</v>
      </c>
    </row>
    <row r="1311" spans="1:10" x14ac:dyDescent="0.25">
      <c r="A1311" s="5">
        <f t="shared" si="20"/>
        <v>45659</v>
      </c>
      <c r="B1311">
        <v>3578</v>
      </c>
      <c r="C1311">
        <v>3523</v>
      </c>
      <c r="D1311">
        <v>85746</v>
      </c>
      <c r="E1311">
        <v>25</v>
      </c>
      <c r="F1311">
        <v>25</v>
      </c>
      <c r="G1311">
        <v>378</v>
      </c>
      <c r="H1311" t="s">
        <v>29</v>
      </c>
      <c r="I1311">
        <v>57</v>
      </c>
      <c r="J1311">
        <v>73.739999999999995</v>
      </c>
    </row>
    <row r="1312" spans="1:10" x14ac:dyDescent="0.25">
      <c r="A1312" s="5">
        <f t="shared" si="20"/>
        <v>45660</v>
      </c>
      <c r="B1312">
        <v>2783</v>
      </c>
      <c r="C1312">
        <v>2823</v>
      </c>
      <c r="D1312">
        <v>62451</v>
      </c>
      <c r="E1312">
        <v>60</v>
      </c>
      <c r="F1312">
        <v>60</v>
      </c>
      <c r="G1312">
        <v>619</v>
      </c>
      <c r="H1312" t="s">
        <v>29</v>
      </c>
      <c r="I1312">
        <v>125</v>
      </c>
      <c r="J1312">
        <v>74.45</v>
      </c>
    </row>
    <row r="1313" spans="1:10" x14ac:dyDescent="0.25">
      <c r="A1313" s="5">
        <f t="shared" si="20"/>
        <v>45663</v>
      </c>
      <c r="B1313">
        <v>3734</v>
      </c>
      <c r="C1313">
        <v>3594</v>
      </c>
      <c r="D1313">
        <v>89336</v>
      </c>
      <c r="E1313">
        <v>20</v>
      </c>
      <c r="F1313">
        <v>20</v>
      </c>
      <c r="G1313">
        <v>112</v>
      </c>
      <c r="H1313" t="s">
        <v>29</v>
      </c>
      <c r="I1313">
        <v>71</v>
      </c>
      <c r="J1313">
        <v>72.87</v>
      </c>
    </row>
    <row r="1314" spans="1:10" x14ac:dyDescent="0.25">
      <c r="A1314" s="5">
        <f t="shared" si="20"/>
        <v>45664</v>
      </c>
      <c r="B1314">
        <v>3713</v>
      </c>
      <c r="C1314">
        <v>3683</v>
      </c>
      <c r="D1314">
        <v>79227</v>
      </c>
      <c r="E1314">
        <v>70</v>
      </c>
      <c r="F1314">
        <v>70</v>
      </c>
      <c r="G1314">
        <v>675</v>
      </c>
      <c r="H1314" t="s">
        <v>29</v>
      </c>
      <c r="I1314">
        <v>189</v>
      </c>
      <c r="J1314">
        <v>72.56</v>
      </c>
    </row>
    <row r="1315" spans="1:10" x14ac:dyDescent="0.25">
      <c r="A1315" s="5">
        <f t="shared" si="20"/>
        <v>45665</v>
      </c>
      <c r="B1315">
        <v>2142</v>
      </c>
      <c r="C1315">
        <v>2132</v>
      </c>
      <c r="D1315">
        <v>98587</v>
      </c>
      <c r="E1315">
        <v>295</v>
      </c>
      <c r="F1315">
        <v>295</v>
      </c>
      <c r="G1315">
        <v>301</v>
      </c>
      <c r="H1315" t="s">
        <v>29</v>
      </c>
      <c r="I1315">
        <v>180</v>
      </c>
      <c r="J1315">
        <v>70.7</v>
      </c>
    </row>
    <row r="1316" spans="1:10" x14ac:dyDescent="0.25">
      <c r="A1316" s="5">
        <f t="shared" si="20"/>
        <v>45666</v>
      </c>
      <c r="B1316">
        <v>2553</v>
      </c>
      <c r="C1316">
        <v>2553</v>
      </c>
      <c r="D1316">
        <v>101515</v>
      </c>
      <c r="E1316">
        <v>60</v>
      </c>
      <c r="F1316">
        <v>60</v>
      </c>
      <c r="G1316">
        <v>319</v>
      </c>
      <c r="H1316" t="s">
        <v>29</v>
      </c>
      <c r="I1316">
        <v>51</v>
      </c>
      <c r="J1316">
        <v>71.98</v>
      </c>
    </row>
    <row r="1317" spans="1:10" x14ac:dyDescent="0.25">
      <c r="A1317" s="5">
        <f t="shared" si="20"/>
        <v>45667</v>
      </c>
      <c r="B1317">
        <v>3901</v>
      </c>
      <c r="C1317">
        <v>3831</v>
      </c>
      <c r="D1317">
        <v>119223</v>
      </c>
      <c r="E1317">
        <v>170</v>
      </c>
      <c r="F1317">
        <v>170</v>
      </c>
      <c r="G1317">
        <v>606</v>
      </c>
      <c r="H1317">
        <v>4</v>
      </c>
      <c r="I1317">
        <v>80</v>
      </c>
      <c r="J1317">
        <v>73.34</v>
      </c>
    </row>
    <row r="1318" spans="1:10" x14ac:dyDescent="0.25">
      <c r="A1318" s="5">
        <f t="shared" si="20"/>
        <v>45670</v>
      </c>
      <c r="B1318">
        <v>5253</v>
      </c>
      <c r="C1318">
        <v>5218</v>
      </c>
      <c r="D1318">
        <v>112761</v>
      </c>
      <c r="E1318">
        <v>190</v>
      </c>
      <c r="F1318">
        <v>200</v>
      </c>
      <c r="G1318">
        <v>126</v>
      </c>
      <c r="H1318" t="s">
        <v>29</v>
      </c>
      <c r="I1318">
        <v>41</v>
      </c>
      <c r="J1318">
        <v>75.34</v>
      </c>
    </row>
    <row r="1319" spans="1:10" x14ac:dyDescent="0.25">
      <c r="A1319" s="5">
        <f t="shared" si="20"/>
        <v>45671</v>
      </c>
      <c r="B1319">
        <v>4085</v>
      </c>
      <c r="C1319">
        <v>4085</v>
      </c>
      <c r="D1319">
        <v>108817</v>
      </c>
      <c r="E1319">
        <v>435</v>
      </c>
      <c r="F1319">
        <v>435</v>
      </c>
      <c r="G1319">
        <v>980</v>
      </c>
      <c r="H1319" t="s">
        <v>29</v>
      </c>
      <c r="I1319">
        <v>41</v>
      </c>
      <c r="J1319">
        <v>75.36</v>
      </c>
    </row>
    <row r="1320" spans="1:10" x14ac:dyDescent="0.25">
      <c r="A1320" s="5">
        <f t="shared" si="20"/>
        <v>45672</v>
      </c>
      <c r="B1320">
        <v>4444</v>
      </c>
      <c r="C1320">
        <v>4444</v>
      </c>
      <c r="D1320">
        <v>94663</v>
      </c>
      <c r="E1320">
        <v>95</v>
      </c>
      <c r="F1320">
        <v>95</v>
      </c>
      <c r="G1320">
        <v>328</v>
      </c>
      <c r="H1320" t="s">
        <v>29</v>
      </c>
      <c r="I1320">
        <v>31</v>
      </c>
      <c r="J1320">
        <v>76.34</v>
      </c>
    </row>
    <row r="1321" spans="1:10" x14ac:dyDescent="0.25">
      <c r="A1321" s="5">
        <f t="shared" si="20"/>
        <v>45673</v>
      </c>
      <c r="B1321">
        <v>2110</v>
      </c>
      <c r="C1321">
        <v>2070</v>
      </c>
      <c r="D1321">
        <v>74905</v>
      </c>
      <c r="E1321">
        <v>135</v>
      </c>
      <c r="F1321">
        <v>135</v>
      </c>
      <c r="G1321">
        <v>2271</v>
      </c>
      <c r="H1321">
        <v>2</v>
      </c>
      <c r="I1321">
        <v>88</v>
      </c>
      <c r="J1321">
        <v>76.69</v>
      </c>
    </row>
    <row r="1322" spans="1:10" x14ac:dyDescent="0.25">
      <c r="A1322" s="5">
        <f t="shared" si="20"/>
        <v>45674</v>
      </c>
      <c r="B1322">
        <v>3225</v>
      </c>
      <c r="C1322">
        <v>3065</v>
      </c>
      <c r="D1322">
        <v>84436</v>
      </c>
      <c r="E1322">
        <v>40</v>
      </c>
      <c r="F1322">
        <v>40</v>
      </c>
      <c r="G1322">
        <v>1147</v>
      </c>
      <c r="H1322" t="s">
        <v>29</v>
      </c>
      <c r="I1322">
        <v>43</v>
      </c>
      <c r="J1322">
        <v>77.599999999999994</v>
      </c>
    </row>
    <row r="1323" spans="1:10" x14ac:dyDescent="0.25">
      <c r="A1323" s="5">
        <f t="shared" si="20"/>
        <v>45677</v>
      </c>
      <c r="B1323">
        <v>5181</v>
      </c>
      <c r="C1323">
        <v>4866</v>
      </c>
      <c r="D1323">
        <v>88830</v>
      </c>
      <c r="E1323">
        <v>375</v>
      </c>
      <c r="F1323">
        <v>375</v>
      </c>
      <c r="G1323">
        <v>1871</v>
      </c>
      <c r="H1323">
        <v>25</v>
      </c>
      <c r="I1323">
        <v>30</v>
      </c>
      <c r="J1323">
        <v>78.319999999999993</v>
      </c>
    </row>
    <row r="1324" spans="1:10" x14ac:dyDescent="0.25">
      <c r="A1324" s="5">
        <f t="shared" si="20"/>
        <v>45678</v>
      </c>
      <c r="B1324">
        <v>4658</v>
      </c>
      <c r="C1324">
        <v>4393</v>
      </c>
      <c r="D1324">
        <v>104876</v>
      </c>
      <c r="E1324">
        <v>40</v>
      </c>
      <c r="F1324">
        <v>40</v>
      </c>
      <c r="G1324">
        <v>1435</v>
      </c>
      <c r="H1324" t="s">
        <v>29</v>
      </c>
      <c r="I1324">
        <v>4</v>
      </c>
      <c r="J1324">
        <v>78.599999999999994</v>
      </c>
    </row>
    <row r="1325" spans="1:10" x14ac:dyDescent="0.25">
      <c r="A1325" s="5">
        <f t="shared" si="20"/>
        <v>45679</v>
      </c>
      <c r="B1325">
        <v>4434</v>
      </c>
      <c r="C1325">
        <v>4429</v>
      </c>
      <c r="D1325">
        <v>93579</v>
      </c>
      <c r="E1325">
        <v>35</v>
      </c>
      <c r="F1325">
        <v>35</v>
      </c>
      <c r="G1325">
        <v>882</v>
      </c>
      <c r="H1325" t="s">
        <v>29</v>
      </c>
      <c r="I1325">
        <v>23</v>
      </c>
      <c r="J1325">
        <v>77.290000000000006</v>
      </c>
    </row>
    <row r="1326" spans="1:10" x14ac:dyDescent="0.25">
      <c r="A1326" s="5">
        <f t="shared" si="20"/>
        <v>45680</v>
      </c>
      <c r="B1326">
        <v>4351</v>
      </c>
      <c r="C1326">
        <v>4311</v>
      </c>
      <c r="D1326">
        <v>96349</v>
      </c>
      <c r="E1326">
        <v>10</v>
      </c>
      <c r="F1326">
        <v>10</v>
      </c>
      <c r="G1326">
        <v>6361</v>
      </c>
      <c r="H1326">
        <v>8</v>
      </c>
      <c r="I1326">
        <v>22</v>
      </c>
      <c r="J1326">
        <v>79.06</v>
      </c>
    </row>
    <row r="1327" spans="1:10" x14ac:dyDescent="0.25">
      <c r="A1327" s="5">
        <f t="shared" si="20"/>
        <v>45681</v>
      </c>
      <c r="B1327">
        <v>4103</v>
      </c>
      <c r="C1327">
        <v>4028</v>
      </c>
      <c r="D1327">
        <v>95124</v>
      </c>
      <c r="E1327">
        <v>25</v>
      </c>
      <c r="F1327">
        <v>25</v>
      </c>
      <c r="G1327">
        <v>1142</v>
      </c>
      <c r="H1327">
        <v>1</v>
      </c>
      <c r="I1327" t="s">
        <v>29</v>
      </c>
      <c r="J1327">
        <v>79.95</v>
      </c>
    </row>
    <row r="1328" spans="1:10" x14ac:dyDescent="0.25">
      <c r="A1328" s="5">
        <f t="shared" si="20"/>
        <v>45684</v>
      </c>
      <c r="B1328">
        <v>2780</v>
      </c>
      <c r="C1328">
        <v>2805</v>
      </c>
      <c r="D1328">
        <v>114643</v>
      </c>
      <c r="E1328">
        <v>65</v>
      </c>
      <c r="F1328">
        <v>65</v>
      </c>
      <c r="G1328">
        <v>3067</v>
      </c>
      <c r="H1328">
        <v>740</v>
      </c>
      <c r="I1328">
        <v>1</v>
      </c>
      <c r="J1328">
        <v>77.650000000000006</v>
      </c>
    </row>
    <row r="1329" spans="1:10" x14ac:dyDescent="0.25">
      <c r="A1329" s="5">
        <f t="shared" si="20"/>
        <v>45685</v>
      </c>
      <c r="B1329">
        <v>2465</v>
      </c>
      <c r="C1329">
        <v>2435</v>
      </c>
      <c r="D1329">
        <v>72109</v>
      </c>
      <c r="E1329">
        <v>60</v>
      </c>
      <c r="F1329">
        <v>60</v>
      </c>
      <c r="G1329">
        <v>1739</v>
      </c>
      <c r="H1329" t="s">
        <v>29</v>
      </c>
      <c r="I1329">
        <v>15</v>
      </c>
      <c r="J1329">
        <v>78.55</v>
      </c>
    </row>
    <row r="1330" spans="1:10" x14ac:dyDescent="0.25">
      <c r="A1330" s="5">
        <f t="shared" si="20"/>
        <v>45686</v>
      </c>
      <c r="B1330">
        <v>3806</v>
      </c>
      <c r="C1330">
        <v>3836</v>
      </c>
      <c r="D1330">
        <v>84287</v>
      </c>
      <c r="E1330">
        <v>100</v>
      </c>
      <c r="F1330">
        <v>100</v>
      </c>
      <c r="G1330">
        <v>868</v>
      </c>
      <c r="H1330" t="s">
        <v>29</v>
      </c>
      <c r="I1330">
        <v>1</v>
      </c>
      <c r="J1330">
        <v>81.180000000000007</v>
      </c>
    </row>
    <row r="1331" spans="1:10" x14ac:dyDescent="0.25">
      <c r="A1331" s="5">
        <f t="shared" si="20"/>
        <v>45687</v>
      </c>
      <c r="B1331">
        <v>3643</v>
      </c>
      <c r="C1331">
        <v>3603</v>
      </c>
      <c r="D1331">
        <v>62118</v>
      </c>
      <c r="E1331">
        <v>110</v>
      </c>
      <c r="F1331">
        <v>110</v>
      </c>
      <c r="G1331">
        <v>436</v>
      </c>
      <c r="H1331">
        <v>650</v>
      </c>
      <c r="I1331">
        <v>36</v>
      </c>
      <c r="J1331">
        <v>80.91</v>
      </c>
    </row>
    <row r="1332" spans="1:10" x14ac:dyDescent="0.25">
      <c r="A1332" s="5">
        <f t="shared" si="20"/>
        <v>45688</v>
      </c>
      <c r="B1332">
        <v>6935</v>
      </c>
      <c r="C1332">
        <v>7025</v>
      </c>
      <c r="D1332">
        <v>118339</v>
      </c>
      <c r="E1332">
        <v>45</v>
      </c>
      <c r="F1332">
        <v>45</v>
      </c>
      <c r="G1332">
        <v>385</v>
      </c>
      <c r="H1332">
        <v>1</v>
      </c>
      <c r="I1332" t="s">
        <v>29</v>
      </c>
      <c r="J1332">
        <v>82.19</v>
      </c>
    </row>
    <row r="1333" spans="1:10" x14ac:dyDescent="0.25">
      <c r="A1333" s="5">
        <f t="shared" si="20"/>
        <v>45691</v>
      </c>
      <c r="B1333">
        <v>5314</v>
      </c>
      <c r="C1333">
        <v>5316</v>
      </c>
      <c r="D1333">
        <v>101897</v>
      </c>
      <c r="E1333">
        <v>345</v>
      </c>
      <c r="F1333">
        <v>345</v>
      </c>
      <c r="G1333">
        <v>1423</v>
      </c>
      <c r="H1333">
        <v>290</v>
      </c>
      <c r="I1333">
        <v>49</v>
      </c>
      <c r="J1333">
        <v>79.3</v>
      </c>
    </row>
    <row r="1334" spans="1:10" x14ac:dyDescent="0.25">
      <c r="A1334" s="5">
        <f t="shared" si="20"/>
        <v>45692</v>
      </c>
      <c r="B1334">
        <v>6438</v>
      </c>
      <c r="C1334">
        <v>6468</v>
      </c>
      <c r="D1334">
        <v>107487</v>
      </c>
      <c r="E1334">
        <v>185</v>
      </c>
      <c r="F1334">
        <v>185</v>
      </c>
      <c r="G1334">
        <v>1233</v>
      </c>
      <c r="H1334">
        <v>156</v>
      </c>
      <c r="I1334">
        <v>109</v>
      </c>
      <c r="J1334">
        <v>79.23</v>
      </c>
    </row>
    <row r="1335" spans="1:10" x14ac:dyDescent="0.25">
      <c r="A1335" s="5">
        <f t="shared" si="20"/>
        <v>45693</v>
      </c>
      <c r="B1335">
        <v>10740</v>
      </c>
      <c r="C1335">
        <v>10525</v>
      </c>
      <c r="D1335">
        <v>95431</v>
      </c>
      <c r="E1335">
        <v>315</v>
      </c>
      <c r="F1335">
        <v>315</v>
      </c>
      <c r="G1335">
        <v>420</v>
      </c>
      <c r="H1335">
        <v>608</v>
      </c>
      <c r="I1335">
        <v>81</v>
      </c>
      <c r="J1335">
        <v>79.489999999999995</v>
      </c>
    </row>
    <row r="1336" spans="1:10" x14ac:dyDescent="0.25">
      <c r="A1336" s="5">
        <f t="shared" si="20"/>
        <v>45694</v>
      </c>
      <c r="B1336">
        <v>7119</v>
      </c>
      <c r="C1336">
        <v>6767</v>
      </c>
      <c r="D1336">
        <v>116161</v>
      </c>
      <c r="E1336">
        <v>515</v>
      </c>
      <c r="F1336">
        <v>515</v>
      </c>
      <c r="G1336">
        <v>1138</v>
      </c>
      <c r="H1336">
        <v>1136</v>
      </c>
      <c r="I1336">
        <v>36</v>
      </c>
      <c r="J1336">
        <v>80.3</v>
      </c>
    </row>
    <row r="1337" spans="1:10" x14ac:dyDescent="0.25">
      <c r="A1337" s="5">
        <f t="shared" si="20"/>
        <v>45695</v>
      </c>
      <c r="B1337">
        <v>4200</v>
      </c>
      <c r="C1337">
        <v>4328</v>
      </c>
      <c r="D1337">
        <v>105422</v>
      </c>
      <c r="E1337">
        <v>135</v>
      </c>
      <c r="F1337">
        <v>135</v>
      </c>
      <c r="G1337">
        <v>779</v>
      </c>
      <c r="H1337">
        <v>452</v>
      </c>
      <c r="I1337">
        <v>10</v>
      </c>
      <c r="J1337">
        <v>80.650000000000006</v>
      </c>
    </row>
    <row r="1338" spans="1:10" x14ac:dyDescent="0.25">
      <c r="A1338" s="5">
        <f t="shared" si="20"/>
        <v>45698</v>
      </c>
      <c r="B1338">
        <v>5153</v>
      </c>
      <c r="C1338">
        <v>5173</v>
      </c>
      <c r="D1338">
        <v>104124</v>
      </c>
      <c r="E1338">
        <v>115</v>
      </c>
      <c r="F1338">
        <v>115</v>
      </c>
      <c r="G1338">
        <v>610</v>
      </c>
      <c r="H1338">
        <v>114</v>
      </c>
      <c r="I1338">
        <v>31</v>
      </c>
      <c r="J1338">
        <v>81.290000000000006</v>
      </c>
    </row>
    <row r="1339" spans="1:10" x14ac:dyDescent="0.25">
      <c r="A1339" s="5">
        <f t="shared" si="20"/>
        <v>45699</v>
      </c>
      <c r="B1339">
        <v>5164</v>
      </c>
      <c r="C1339">
        <v>5247</v>
      </c>
      <c r="D1339">
        <v>113360</v>
      </c>
      <c r="E1339">
        <v>90</v>
      </c>
      <c r="F1339">
        <v>90</v>
      </c>
      <c r="G1339">
        <v>627</v>
      </c>
      <c r="H1339">
        <v>7</v>
      </c>
      <c r="I1339" t="s">
        <v>29</v>
      </c>
      <c r="J1339">
        <v>80.92</v>
      </c>
    </row>
    <row r="1340" spans="1:10" x14ac:dyDescent="0.25">
      <c r="A1340" s="5">
        <f t="shared" si="20"/>
        <v>45700</v>
      </c>
      <c r="B1340">
        <v>8830</v>
      </c>
      <c r="C1340">
        <v>8709</v>
      </c>
      <c r="D1340">
        <v>123738</v>
      </c>
      <c r="E1340">
        <v>70</v>
      </c>
      <c r="F1340">
        <v>70</v>
      </c>
      <c r="G1340">
        <v>2693</v>
      </c>
      <c r="H1340">
        <v>161</v>
      </c>
      <c r="I1340">
        <v>5</v>
      </c>
      <c r="J1340">
        <v>78.64</v>
      </c>
    </row>
    <row r="1341" spans="1:10" x14ac:dyDescent="0.25">
      <c r="A1341" s="5">
        <f t="shared" si="20"/>
        <v>45701</v>
      </c>
      <c r="B1341">
        <v>14484</v>
      </c>
      <c r="C1341">
        <v>14124</v>
      </c>
      <c r="D1341">
        <v>148472</v>
      </c>
      <c r="E1341">
        <v>200</v>
      </c>
      <c r="F1341">
        <v>200</v>
      </c>
      <c r="G1341">
        <v>2621</v>
      </c>
      <c r="H1341">
        <v>38</v>
      </c>
      <c r="I1341">
        <v>10</v>
      </c>
      <c r="J1341">
        <v>76.44</v>
      </c>
    </row>
    <row r="1342" spans="1:10" x14ac:dyDescent="0.25">
      <c r="A1342" s="5">
        <f t="shared" si="20"/>
        <v>45702</v>
      </c>
      <c r="B1342">
        <v>10209</v>
      </c>
      <c r="C1342">
        <v>9794</v>
      </c>
      <c r="D1342">
        <v>133788</v>
      </c>
      <c r="E1342">
        <v>220</v>
      </c>
      <c r="F1342">
        <v>220</v>
      </c>
      <c r="G1342">
        <v>300</v>
      </c>
      <c r="H1342">
        <v>83</v>
      </c>
      <c r="I1342">
        <v>2</v>
      </c>
      <c r="J1342">
        <v>78.12</v>
      </c>
    </row>
    <row r="1343" spans="1:10" x14ac:dyDescent="0.25">
      <c r="A1343" s="5">
        <f t="shared" si="20"/>
        <v>45705</v>
      </c>
      <c r="B1343">
        <v>3605</v>
      </c>
      <c r="C1343">
        <v>3460</v>
      </c>
      <c r="D1343">
        <v>86397</v>
      </c>
      <c r="E1343">
        <v>175</v>
      </c>
      <c r="F1343">
        <v>175</v>
      </c>
      <c r="G1343">
        <v>1057</v>
      </c>
      <c r="H1343">
        <v>1429</v>
      </c>
      <c r="I1343" t="s">
        <v>29</v>
      </c>
      <c r="J1343">
        <v>75.61</v>
      </c>
    </row>
    <row r="1344" spans="1:10" x14ac:dyDescent="0.25">
      <c r="A1344" s="5">
        <f t="shared" si="20"/>
        <v>45706</v>
      </c>
      <c r="B1344">
        <v>6818</v>
      </c>
      <c r="C1344">
        <v>6788</v>
      </c>
      <c r="D1344">
        <v>133168</v>
      </c>
      <c r="E1344">
        <v>330</v>
      </c>
      <c r="F1344">
        <v>330</v>
      </c>
      <c r="G1344">
        <v>309</v>
      </c>
      <c r="H1344">
        <v>1084</v>
      </c>
      <c r="I1344">
        <v>3</v>
      </c>
      <c r="J1344">
        <v>74.16</v>
      </c>
    </row>
    <row r="1345" spans="1:10" x14ac:dyDescent="0.25">
      <c r="A1345" s="5">
        <f t="shared" si="20"/>
        <v>45707</v>
      </c>
      <c r="B1345">
        <v>3634</v>
      </c>
      <c r="C1345">
        <v>3634</v>
      </c>
      <c r="D1345">
        <v>108932</v>
      </c>
      <c r="E1345">
        <v>330</v>
      </c>
      <c r="F1345">
        <v>330</v>
      </c>
      <c r="G1345">
        <v>2497</v>
      </c>
      <c r="H1345">
        <v>396</v>
      </c>
      <c r="I1345">
        <v>7</v>
      </c>
      <c r="J1345">
        <v>72.47</v>
      </c>
    </row>
    <row r="1346" spans="1:10" x14ac:dyDescent="0.25">
      <c r="A1346" s="5">
        <f t="shared" si="20"/>
        <v>45708</v>
      </c>
      <c r="B1346">
        <v>3632</v>
      </c>
      <c r="C1346">
        <v>3527</v>
      </c>
      <c r="D1346">
        <v>97376</v>
      </c>
      <c r="E1346">
        <v>305</v>
      </c>
      <c r="F1346">
        <v>305</v>
      </c>
      <c r="G1346">
        <v>1104</v>
      </c>
      <c r="H1346">
        <v>664</v>
      </c>
      <c r="I1346" t="s">
        <v>29</v>
      </c>
      <c r="J1346">
        <v>71.13</v>
      </c>
    </row>
    <row r="1347" spans="1:10" x14ac:dyDescent="0.25">
      <c r="A1347" s="5">
        <f t="shared" si="20"/>
        <v>45709</v>
      </c>
      <c r="B1347">
        <v>2557</v>
      </c>
      <c r="C1347">
        <v>2557</v>
      </c>
      <c r="D1347">
        <v>106556</v>
      </c>
      <c r="E1347">
        <v>265</v>
      </c>
      <c r="F1347">
        <v>265</v>
      </c>
      <c r="G1347">
        <v>198</v>
      </c>
      <c r="H1347">
        <v>339</v>
      </c>
      <c r="I1347" t="s">
        <v>29</v>
      </c>
      <c r="J1347">
        <v>72.37</v>
      </c>
    </row>
    <row r="1348" spans="1:10" x14ac:dyDescent="0.25">
      <c r="A1348" s="5">
        <f t="shared" si="20"/>
        <v>45712</v>
      </c>
      <c r="B1348">
        <v>3142</v>
      </c>
      <c r="C1348">
        <v>3077</v>
      </c>
      <c r="D1348">
        <v>112160</v>
      </c>
      <c r="E1348">
        <v>55</v>
      </c>
      <c r="F1348">
        <v>55</v>
      </c>
      <c r="G1348">
        <v>451</v>
      </c>
      <c r="H1348">
        <v>2969</v>
      </c>
      <c r="I1348" t="s">
        <v>29</v>
      </c>
      <c r="J1348">
        <v>72.14</v>
      </c>
    </row>
    <row r="1349" spans="1:10" x14ac:dyDescent="0.25">
      <c r="A1349" s="5">
        <f t="shared" si="20"/>
        <v>45713</v>
      </c>
      <c r="B1349">
        <v>5405</v>
      </c>
      <c r="C1349">
        <v>5245</v>
      </c>
      <c r="D1349">
        <v>96625</v>
      </c>
      <c r="E1349">
        <v>440</v>
      </c>
      <c r="F1349">
        <v>440</v>
      </c>
      <c r="G1349">
        <v>988</v>
      </c>
      <c r="H1349">
        <v>1619</v>
      </c>
      <c r="I1349" t="s">
        <v>29</v>
      </c>
      <c r="J1349">
        <v>70.260000000000005</v>
      </c>
    </row>
    <row r="1350" spans="1:10" x14ac:dyDescent="0.25">
      <c r="A1350" s="5">
        <f t="shared" si="20"/>
        <v>45714</v>
      </c>
      <c r="B1350">
        <v>9202</v>
      </c>
      <c r="C1350">
        <v>9277</v>
      </c>
      <c r="D1350">
        <v>97253</v>
      </c>
      <c r="E1350">
        <v>380</v>
      </c>
      <c r="F1350">
        <v>380</v>
      </c>
      <c r="G1350">
        <v>222</v>
      </c>
      <c r="H1350">
        <v>330</v>
      </c>
      <c r="I1350" t="s">
        <v>29</v>
      </c>
      <c r="J1350">
        <v>69.56</v>
      </c>
    </row>
    <row r="1351" spans="1:10" x14ac:dyDescent="0.25">
      <c r="A1351" s="5">
        <f t="shared" si="20"/>
        <v>45715</v>
      </c>
      <c r="B1351">
        <v>5216</v>
      </c>
      <c r="C1351">
        <v>5141</v>
      </c>
      <c r="D1351">
        <v>60598</v>
      </c>
      <c r="E1351">
        <v>245</v>
      </c>
      <c r="F1351">
        <v>245</v>
      </c>
      <c r="G1351">
        <v>2065</v>
      </c>
      <c r="H1351">
        <v>350</v>
      </c>
      <c r="I1351" t="s">
        <v>29</v>
      </c>
      <c r="J1351">
        <v>71.319999999999993</v>
      </c>
    </row>
    <row r="1352" spans="1:10" x14ac:dyDescent="0.25">
      <c r="A1352" s="5">
        <f t="shared" ref="A1352:A1415" si="21">WORKDAY(A1351,1,0)</f>
        <v>45716</v>
      </c>
      <c r="B1352">
        <v>2614</v>
      </c>
      <c r="C1352">
        <v>2539</v>
      </c>
      <c r="D1352">
        <v>90233</v>
      </c>
      <c r="E1352">
        <v>90</v>
      </c>
      <c r="F1352">
        <v>90</v>
      </c>
      <c r="G1352">
        <v>785</v>
      </c>
      <c r="H1352">
        <v>337</v>
      </c>
      <c r="I1352" t="s">
        <v>29</v>
      </c>
      <c r="J1352">
        <v>69.56</v>
      </c>
    </row>
    <row r="1353" spans="1:10" x14ac:dyDescent="0.25">
      <c r="A1353" s="5">
        <f t="shared" si="21"/>
        <v>45719</v>
      </c>
      <c r="B1353">
        <v>2673</v>
      </c>
      <c r="C1353">
        <v>2678</v>
      </c>
      <c r="D1353">
        <v>89163</v>
      </c>
      <c r="E1353">
        <v>80</v>
      </c>
      <c r="F1353">
        <v>80</v>
      </c>
      <c r="G1353">
        <v>808</v>
      </c>
      <c r="H1353">
        <v>358</v>
      </c>
      <c r="I1353">
        <v>88</v>
      </c>
      <c r="J1353">
        <v>70.12</v>
      </c>
    </row>
    <row r="1354" spans="1:10" x14ac:dyDescent="0.25">
      <c r="A1354" s="5">
        <f t="shared" si="21"/>
        <v>45720</v>
      </c>
      <c r="B1354">
        <v>6750</v>
      </c>
      <c r="C1354">
        <v>6505</v>
      </c>
      <c r="D1354">
        <v>114630</v>
      </c>
      <c r="E1354">
        <v>90</v>
      </c>
      <c r="F1354">
        <v>90</v>
      </c>
      <c r="G1354">
        <v>1452</v>
      </c>
      <c r="H1354">
        <v>3179</v>
      </c>
      <c r="I1354">
        <v>18</v>
      </c>
      <c r="J1354">
        <v>67.13</v>
      </c>
    </row>
    <row r="1355" spans="1:10" x14ac:dyDescent="0.25">
      <c r="A1355" s="5">
        <f t="shared" si="21"/>
        <v>45721</v>
      </c>
      <c r="B1355">
        <v>6300</v>
      </c>
      <c r="C1355">
        <v>6375</v>
      </c>
      <c r="D1355">
        <v>125450</v>
      </c>
      <c r="E1355">
        <v>360</v>
      </c>
      <c r="F1355">
        <v>360</v>
      </c>
      <c r="G1355">
        <v>1293</v>
      </c>
      <c r="H1355">
        <v>2059</v>
      </c>
      <c r="I1355">
        <v>144</v>
      </c>
      <c r="J1355">
        <v>67.400000000000006</v>
      </c>
    </row>
    <row r="1356" spans="1:10" x14ac:dyDescent="0.25">
      <c r="A1356" s="5">
        <f t="shared" si="21"/>
        <v>45722</v>
      </c>
      <c r="B1356">
        <v>9838</v>
      </c>
      <c r="C1356">
        <v>9803</v>
      </c>
      <c r="D1356">
        <v>135033</v>
      </c>
      <c r="E1356">
        <v>245</v>
      </c>
      <c r="F1356">
        <v>245</v>
      </c>
      <c r="G1356">
        <v>2367</v>
      </c>
      <c r="H1356">
        <v>200</v>
      </c>
      <c r="I1356">
        <v>19</v>
      </c>
      <c r="J1356">
        <v>65.930000000000007</v>
      </c>
    </row>
    <row r="1357" spans="1:10" x14ac:dyDescent="0.25">
      <c r="A1357" s="5">
        <f t="shared" si="21"/>
        <v>45723</v>
      </c>
      <c r="B1357">
        <v>7244</v>
      </c>
      <c r="C1357">
        <v>7149</v>
      </c>
      <c r="D1357">
        <v>175879</v>
      </c>
      <c r="E1357">
        <v>195</v>
      </c>
      <c r="F1357">
        <v>195</v>
      </c>
      <c r="G1357">
        <v>2082</v>
      </c>
      <c r="H1357">
        <v>307</v>
      </c>
      <c r="I1357">
        <v>11</v>
      </c>
      <c r="J1357">
        <v>67.209999999999994</v>
      </c>
    </row>
    <row r="1358" spans="1:10" x14ac:dyDescent="0.25">
      <c r="A1358" s="5">
        <f t="shared" si="21"/>
        <v>45726</v>
      </c>
      <c r="B1358">
        <v>3490</v>
      </c>
      <c r="C1358">
        <v>3530</v>
      </c>
      <c r="D1358">
        <v>96582</v>
      </c>
      <c r="E1358">
        <v>250</v>
      </c>
      <c r="F1358">
        <v>250</v>
      </c>
      <c r="G1358">
        <v>2967</v>
      </c>
      <c r="H1358">
        <v>119</v>
      </c>
      <c r="I1358">
        <v>82</v>
      </c>
      <c r="J1358">
        <v>67.569999999999993</v>
      </c>
    </row>
    <row r="1359" spans="1:10" x14ac:dyDescent="0.25">
      <c r="A1359" s="5">
        <f t="shared" si="21"/>
        <v>45727</v>
      </c>
      <c r="B1359">
        <v>5365</v>
      </c>
      <c r="C1359">
        <v>5360</v>
      </c>
      <c r="D1359">
        <v>103583</v>
      </c>
      <c r="E1359">
        <v>95</v>
      </c>
      <c r="F1359">
        <v>95</v>
      </c>
      <c r="G1359">
        <v>599</v>
      </c>
      <c r="H1359">
        <v>2043</v>
      </c>
      <c r="I1359">
        <v>27</v>
      </c>
      <c r="J1359">
        <v>66.849999999999994</v>
      </c>
    </row>
    <row r="1360" spans="1:10" x14ac:dyDescent="0.25">
      <c r="A1360" s="5">
        <f t="shared" si="21"/>
        <v>45728</v>
      </c>
      <c r="B1360">
        <v>5524</v>
      </c>
      <c r="C1360">
        <v>5594</v>
      </c>
      <c r="D1360">
        <v>110618</v>
      </c>
      <c r="E1360">
        <v>415</v>
      </c>
      <c r="F1360">
        <v>415</v>
      </c>
      <c r="G1360">
        <v>2276</v>
      </c>
      <c r="H1360" t="s">
        <v>29</v>
      </c>
      <c r="I1360">
        <v>50</v>
      </c>
      <c r="J1360">
        <v>68.209999999999994</v>
      </c>
    </row>
    <row r="1361" spans="1:10" x14ac:dyDescent="0.25">
      <c r="A1361" s="5">
        <f t="shared" si="21"/>
        <v>45729</v>
      </c>
      <c r="B1361">
        <v>5819</v>
      </c>
      <c r="C1361">
        <v>5829</v>
      </c>
      <c r="D1361">
        <v>129061</v>
      </c>
      <c r="E1361">
        <v>290</v>
      </c>
      <c r="F1361">
        <v>290</v>
      </c>
      <c r="G1361">
        <v>829</v>
      </c>
      <c r="H1361">
        <v>259</v>
      </c>
      <c r="I1361">
        <v>6</v>
      </c>
      <c r="J1361">
        <v>69.17</v>
      </c>
    </row>
    <row r="1362" spans="1:10" x14ac:dyDescent="0.25">
      <c r="A1362" s="5">
        <f t="shared" si="21"/>
        <v>45730</v>
      </c>
      <c r="B1362">
        <v>2642</v>
      </c>
      <c r="C1362">
        <v>2622</v>
      </c>
      <c r="D1362">
        <v>111030</v>
      </c>
      <c r="E1362">
        <v>85</v>
      </c>
      <c r="F1362">
        <v>85</v>
      </c>
      <c r="G1362">
        <v>578</v>
      </c>
      <c r="H1362">
        <v>505</v>
      </c>
      <c r="I1362">
        <v>19</v>
      </c>
      <c r="J1362">
        <v>69.56</v>
      </c>
    </row>
    <row r="1363" spans="1:10" x14ac:dyDescent="0.25">
      <c r="A1363" s="5">
        <f t="shared" si="21"/>
        <v>45733</v>
      </c>
      <c r="B1363">
        <v>3699</v>
      </c>
      <c r="C1363">
        <v>3654</v>
      </c>
      <c r="D1363">
        <v>83889</v>
      </c>
      <c r="E1363">
        <v>235</v>
      </c>
      <c r="F1363">
        <v>235</v>
      </c>
      <c r="G1363">
        <v>269</v>
      </c>
      <c r="H1363">
        <v>1447</v>
      </c>
      <c r="I1363" t="s">
        <v>29</v>
      </c>
      <c r="J1363">
        <v>68.69</v>
      </c>
    </row>
    <row r="1364" spans="1:10" x14ac:dyDescent="0.25">
      <c r="A1364" s="5">
        <f t="shared" si="21"/>
        <v>45734</v>
      </c>
      <c r="B1364">
        <v>4872</v>
      </c>
      <c r="C1364">
        <v>4782</v>
      </c>
      <c r="D1364">
        <v>89789</v>
      </c>
      <c r="E1364">
        <v>130</v>
      </c>
      <c r="F1364">
        <v>130</v>
      </c>
      <c r="G1364">
        <v>2187</v>
      </c>
      <c r="H1364">
        <v>1397</v>
      </c>
      <c r="I1364" t="s">
        <v>29</v>
      </c>
      <c r="J1364">
        <v>69.88</v>
      </c>
    </row>
    <row r="1365" spans="1:10" x14ac:dyDescent="0.25">
      <c r="A1365" s="5">
        <f t="shared" si="21"/>
        <v>45735</v>
      </c>
      <c r="B1365">
        <v>6631</v>
      </c>
      <c r="C1365">
        <v>6101</v>
      </c>
      <c r="D1365">
        <v>125834</v>
      </c>
      <c r="E1365">
        <v>225</v>
      </c>
      <c r="F1365">
        <v>225</v>
      </c>
      <c r="G1365">
        <v>6673</v>
      </c>
      <c r="H1365">
        <v>44</v>
      </c>
      <c r="I1365" t="s">
        <v>29</v>
      </c>
      <c r="J1365">
        <v>71.959999999999994</v>
      </c>
    </row>
    <row r="1366" spans="1:10" x14ac:dyDescent="0.25">
      <c r="A1366" s="5">
        <f t="shared" si="21"/>
        <v>45736</v>
      </c>
      <c r="B1366">
        <v>3658</v>
      </c>
      <c r="C1366">
        <v>3328</v>
      </c>
      <c r="D1366">
        <v>105226</v>
      </c>
      <c r="E1366">
        <v>65</v>
      </c>
      <c r="F1366">
        <v>65</v>
      </c>
      <c r="G1366">
        <v>2834</v>
      </c>
      <c r="H1366">
        <v>1108</v>
      </c>
      <c r="I1366">
        <v>40</v>
      </c>
      <c r="J1366">
        <v>71.540000000000006</v>
      </c>
    </row>
    <row r="1367" spans="1:10" x14ac:dyDescent="0.25">
      <c r="A1367" s="5">
        <f t="shared" si="21"/>
        <v>45737</v>
      </c>
      <c r="B1367">
        <v>5249</v>
      </c>
      <c r="C1367">
        <v>5244</v>
      </c>
      <c r="D1367">
        <v>118443</v>
      </c>
      <c r="E1367">
        <v>105</v>
      </c>
      <c r="F1367">
        <v>105</v>
      </c>
      <c r="G1367">
        <v>3756</v>
      </c>
      <c r="H1367">
        <v>985</v>
      </c>
      <c r="I1367">
        <v>10</v>
      </c>
      <c r="J1367">
        <v>70.010000000000005</v>
      </c>
    </row>
    <row r="1368" spans="1:10" x14ac:dyDescent="0.25">
      <c r="A1368" s="5">
        <f t="shared" si="21"/>
        <v>45740</v>
      </c>
      <c r="B1368">
        <v>3629</v>
      </c>
      <c r="C1368">
        <v>3594</v>
      </c>
      <c r="D1368">
        <v>92051</v>
      </c>
      <c r="E1368">
        <v>60</v>
      </c>
      <c r="F1368">
        <v>60</v>
      </c>
      <c r="G1368">
        <v>878</v>
      </c>
      <c r="H1368">
        <v>1541</v>
      </c>
      <c r="I1368" t="s">
        <v>29</v>
      </c>
      <c r="J1368">
        <v>70.08</v>
      </c>
    </row>
    <row r="1369" spans="1:10" x14ac:dyDescent="0.25">
      <c r="A1369" s="5">
        <f t="shared" si="21"/>
        <v>45741</v>
      </c>
      <c r="B1369">
        <v>3060</v>
      </c>
      <c r="C1369">
        <v>3065</v>
      </c>
      <c r="D1369">
        <v>96501</v>
      </c>
      <c r="E1369">
        <v>140</v>
      </c>
      <c r="F1369">
        <v>140</v>
      </c>
      <c r="G1369">
        <v>911</v>
      </c>
      <c r="H1369">
        <v>370</v>
      </c>
      <c r="I1369" t="s">
        <v>29</v>
      </c>
      <c r="J1369">
        <v>69.02</v>
      </c>
    </row>
    <row r="1370" spans="1:10" x14ac:dyDescent="0.25">
      <c r="A1370" s="5">
        <f t="shared" si="21"/>
        <v>45742</v>
      </c>
      <c r="B1370">
        <v>3323</v>
      </c>
      <c r="C1370">
        <v>3473</v>
      </c>
      <c r="D1370">
        <v>88191</v>
      </c>
      <c r="E1370">
        <v>60</v>
      </c>
      <c r="F1370">
        <v>60</v>
      </c>
      <c r="G1370">
        <v>693</v>
      </c>
      <c r="H1370">
        <v>885</v>
      </c>
      <c r="I1370" t="s">
        <v>29</v>
      </c>
      <c r="J1370">
        <v>69.400000000000006</v>
      </c>
    </row>
    <row r="1371" spans="1:10" x14ac:dyDescent="0.25">
      <c r="A1371" s="5">
        <f t="shared" si="21"/>
        <v>45743</v>
      </c>
      <c r="B1371">
        <v>2490</v>
      </c>
      <c r="C1371">
        <v>2390</v>
      </c>
      <c r="D1371">
        <v>95010</v>
      </c>
      <c r="E1371">
        <v>135</v>
      </c>
      <c r="F1371">
        <v>135</v>
      </c>
      <c r="G1371">
        <v>3091</v>
      </c>
      <c r="H1371">
        <v>2057</v>
      </c>
      <c r="I1371">
        <v>10</v>
      </c>
      <c r="J1371">
        <v>67.180000000000007</v>
      </c>
    </row>
    <row r="1372" spans="1:10" x14ac:dyDescent="0.25">
      <c r="A1372" s="5">
        <f t="shared" si="21"/>
        <v>45744</v>
      </c>
      <c r="B1372">
        <v>4176</v>
      </c>
      <c r="C1372">
        <v>4131</v>
      </c>
      <c r="D1372">
        <v>72979</v>
      </c>
      <c r="E1372">
        <v>175</v>
      </c>
      <c r="F1372">
        <v>175</v>
      </c>
      <c r="G1372">
        <v>2536</v>
      </c>
      <c r="H1372">
        <v>2038</v>
      </c>
      <c r="I1372" t="s">
        <v>29</v>
      </c>
      <c r="J1372">
        <v>67.45</v>
      </c>
    </row>
    <row r="1373" spans="1:10" x14ac:dyDescent="0.25">
      <c r="A1373" s="5">
        <f t="shared" si="21"/>
        <v>45747</v>
      </c>
      <c r="B1373">
        <v>3936</v>
      </c>
      <c r="C1373">
        <v>3881</v>
      </c>
      <c r="D1373">
        <v>75313</v>
      </c>
      <c r="E1373">
        <v>50</v>
      </c>
      <c r="F1373">
        <v>50</v>
      </c>
      <c r="G1373">
        <v>1250</v>
      </c>
      <c r="H1373">
        <v>37</v>
      </c>
      <c r="I1373">
        <v>98</v>
      </c>
      <c r="J1373">
        <v>66.66</v>
      </c>
    </row>
    <row r="1374" spans="1:10" x14ac:dyDescent="0.25">
      <c r="A1374" s="5">
        <f t="shared" si="21"/>
        <v>45748</v>
      </c>
      <c r="B1374">
        <v>7150</v>
      </c>
      <c r="C1374">
        <v>6630</v>
      </c>
      <c r="D1374">
        <v>80571</v>
      </c>
      <c r="E1374">
        <v>215</v>
      </c>
      <c r="F1374">
        <v>215</v>
      </c>
      <c r="G1374">
        <v>127</v>
      </c>
      <c r="H1374" t="s">
        <v>29</v>
      </c>
      <c r="I1374">
        <v>60</v>
      </c>
      <c r="J1374">
        <v>68.98</v>
      </c>
    </row>
    <row r="1375" spans="1:10" x14ac:dyDescent="0.25">
      <c r="A1375" s="5">
        <f t="shared" si="21"/>
        <v>45749</v>
      </c>
      <c r="B1375">
        <v>5609</v>
      </c>
      <c r="C1375">
        <v>4314</v>
      </c>
      <c r="D1375">
        <v>75561</v>
      </c>
      <c r="E1375">
        <v>145</v>
      </c>
      <c r="F1375">
        <v>145</v>
      </c>
      <c r="G1375">
        <v>45</v>
      </c>
      <c r="H1375">
        <v>2</v>
      </c>
      <c r="I1375">
        <v>106</v>
      </c>
      <c r="J1375">
        <v>67.69</v>
      </c>
    </row>
    <row r="1376" spans="1:10" x14ac:dyDescent="0.25">
      <c r="A1376" s="5">
        <f t="shared" si="21"/>
        <v>45750</v>
      </c>
      <c r="B1376">
        <v>6646</v>
      </c>
      <c r="C1376">
        <v>6756</v>
      </c>
      <c r="D1376">
        <v>104788</v>
      </c>
      <c r="E1376">
        <v>245</v>
      </c>
      <c r="F1376">
        <v>245</v>
      </c>
      <c r="G1376">
        <v>851</v>
      </c>
      <c r="H1376">
        <v>327</v>
      </c>
      <c r="I1376">
        <v>3</v>
      </c>
      <c r="J1376">
        <v>65.25</v>
      </c>
    </row>
    <row r="1377" spans="1:10" x14ac:dyDescent="0.25">
      <c r="A1377" s="5">
        <f t="shared" si="21"/>
        <v>45751</v>
      </c>
      <c r="B1377">
        <v>14665</v>
      </c>
      <c r="C1377">
        <v>15055</v>
      </c>
      <c r="D1377">
        <v>124687</v>
      </c>
      <c r="E1377">
        <v>395</v>
      </c>
      <c r="F1377">
        <v>395</v>
      </c>
      <c r="G1377">
        <v>640</v>
      </c>
      <c r="H1377">
        <v>499</v>
      </c>
      <c r="I1377">
        <v>124</v>
      </c>
      <c r="J1377">
        <v>63.08</v>
      </c>
    </row>
    <row r="1378" spans="1:10" x14ac:dyDescent="0.25">
      <c r="A1378" s="5">
        <f t="shared" si="21"/>
        <v>45754</v>
      </c>
      <c r="B1378">
        <v>10121</v>
      </c>
      <c r="C1378">
        <v>9676</v>
      </c>
      <c r="D1378">
        <v>127512</v>
      </c>
      <c r="E1378">
        <v>245</v>
      </c>
      <c r="F1378">
        <v>245</v>
      </c>
      <c r="G1378">
        <v>146</v>
      </c>
      <c r="H1378">
        <v>4</v>
      </c>
      <c r="I1378">
        <v>140</v>
      </c>
      <c r="J1378">
        <v>62.12</v>
      </c>
    </row>
    <row r="1379" spans="1:10" x14ac:dyDescent="0.25">
      <c r="A1379" s="5">
        <f t="shared" si="21"/>
        <v>45755</v>
      </c>
      <c r="B1379">
        <v>9875</v>
      </c>
      <c r="C1379">
        <v>9865</v>
      </c>
      <c r="D1379">
        <v>82722</v>
      </c>
      <c r="E1379">
        <v>360</v>
      </c>
      <c r="F1379">
        <v>360</v>
      </c>
      <c r="G1379">
        <v>127</v>
      </c>
      <c r="H1379">
        <v>1</v>
      </c>
      <c r="I1379">
        <v>112</v>
      </c>
      <c r="J1379">
        <v>61.3</v>
      </c>
    </row>
    <row r="1380" spans="1:10" x14ac:dyDescent="0.25">
      <c r="A1380" s="5">
        <f t="shared" si="21"/>
        <v>45756</v>
      </c>
      <c r="B1380">
        <v>25552</v>
      </c>
      <c r="C1380">
        <v>25672</v>
      </c>
      <c r="D1380">
        <v>150913</v>
      </c>
      <c r="E1380">
        <v>125</v>
      </c>
      <c r="F1380">
        <v>120</v>
      </c>
      <c r="G1380">
        <v>8</v>
      </c>
      <c r="H1380" t="s">
        <v>29</v>
      </c>
      <c r="I1380">
        <v>48</v>
      </c>
      <c r="J1380">
        <v>60.23</v>
      </c>
    </row>
    <row r="1381" spans="1:10" x14ac:dyDescent="0.25">
      <c r="A1381" s="5">
        <f t="shared" si="21"/>
        <v>45757</v>
      </c>
      <c r="B1381">
        <v>10011</v>
      </c>
      <c r="C1381">
        <v>10011</v>
      </c>
      <c r="D1381">
        <v>106600</v>
      </c>
      <c r="E1381">
        <v>440</v>
      </c>
      <c r="F1381">
        <v>385</v>
      </c>
      <c r="G1381">
        <v>1082</v>
      </c>
      <c r="H1381">
        <v>1</v>
      </c>
      <c r="I1381">
        <v>16</v>
      </c>
      <c r="J1381">
        <v>61.38</v>
      </c>
    </row>
    <row r="1382" spans="1:10" x14ac:dyDescent="0.25">
      <c r="A1382" s="5">
        <f t="shared" si="21"/>
        <v>45758</v>
      </c>
      <c r="B1382">
        <v>6920</v>
      </c>
      <c r="C1382">
        <v>7440</v>
      </c>
      <c r="D1382">
        <v>84695</v>
      </c>
      <c r="E1382">
        <v>265</v>
      </c>
      <c r="F1382">
        <v>265</v>
      </c>
      <c r="G1382">
        <v>121</v>
      </c>
      <c r="H1382">
        <v>10</v>
      </c>
      <c r="I1382">
        <v>14</v>
      </c>
      <c r="J1382">
        <v>64.08</v>
      </c>
    </row>
    <row r="1383" spans="1:10" x14ac:dyDescent="0.25">
      <c r="A1383" s="5">
        <f t="shared" si="21"/>
        <v>45761</v>
      </c>
      <c r="B1383">
        <v>5728</v>
      </c>
      <c r="C1383">
        <v>5938</v>
      </c>
      <c r="D1383">
        <v>70104</v>
      </c>
      <c r="E1383">
        <v>145</v>
      </c>
      <c r="F1383">
        <v>145</v>
      </c>
      <c r="G1383">
        <v>960</v>
      </c>
      <c r="H1383" t="s">
        <v>29</v>
      </c>
      <c r="I1383">
        <v>10</v>
      </c>
      <c r="J1383">
        <v>65.739999999999995</v>
      </c>
    </row>
    <row r="1384" spans="1:10" x14ac:dyDescent="0.25">
      <c r="A1384" s="5">
        <f t="shared" si="21"/>
        <v>45762</v>
      </c>
      <c r="B1384">
        <v>4990</v>
      </c>
      <c r="C1384">
        <v>5135</v>
      </c>
      <c r="D1384">
        <v>82603</v>
      </c>
      <c r="E1384">
        <v>330</v>
      </c>
      <c r="F1384">
        <v>330</v>
      </c>
      <c r="G1384">
        <v>2221</v>
      </c>
      <c r="H1384">
        <v>51</v>
      </c>
      <c r="I1384">
        <v>71</v>
      </c>
      <c r="J1384">
        <v>65.42</v>
      </c>
    </row>
    <row r="1385" spans="1:10" x14ac:dyDescent="0.25">
      <c r="A1385" s="5">
        <f t="shared" si="21"/>
        <v>45763</v>
      </c>
      <c r="B1385">
        <v>4932</v>
      </c>
      <c r="C1385">
        <v>4492</v>
      </c>
      <c r="D1385">
        <v>80692</v>
      </c>
      <c r="E1385">
        <v>100</v>
      </c>
      <c r="F1385">
        <v>100</v>
      </c>
      <c r="G1385">
        <v>1721</v>
      </c>
      <c r="H1385">
        <v>201</v>
      </c>
      <c r="I1385">
        <v>47</v>
      </c>
      <c r="J1385">
        <v>66.180000000000007</v>
      </c>
    </row>
    <row r="1386" spans="1:10" x14ac:dyDescent="0.25">
      <c r="A1386" s="5">
        <f t="shared" si="21"/>
        <v>45764</v>
      </c>
      <c r="B1386">
        <v>3275</v>
      </c>
      <c r="C1386">
        <v>3660</v>
      </c>
      <c r="D1386">
        <v>73964</v>
      </c>
      <c r="E1386">
        <v>155</v>
      </c>
      <c r="F1386">
        <v>155</v>
      </c>
      <c r="G1386">
        <v>2927</v>
      </c>
      <c r="H1386">
        <v>1</v>
      </c>
      <c r="I1386">
        <v>29</v>
      </c>
      <c r="J1386">
        <v>65.12</v>
      </c>
    </row>
    <row r="1387" spans="1:10" x14ac:dyDescent="0.25">
      <c r="A1387" s="5">
        <f t="shared" si="21"/>
        <v>45765</v>
      </c>
      <c r="B1387" t="s">
        <v>29</v>
      </c>
      <c r="C1387" t="s">
        <v>29</v>
      </c>
      <c r="D1387" t="s">
        <v>29</v>
      </c>
      <c r="E1387" t="s">
        <v>29</v>
      </c>
      <c r="F1387" t="s">
        <v>29</v>
      </c>
      <c r="G1387" t="s">
        <v>29</v>
      </c>
      <c r="H1387" t="s">
        <v>29</v>
      </c>
      <c r="I1387" t="s">
        <v>29</v>
      </c>
      <c r="J1387" t="s">
        <v>29</v>
      </c>
    </row>
    <row r="1388" spans="1:10" x14ac:dyDescent="0.25">
      <c r="A1388" s="5">
        <f t="shared" si="21"/>
        <v>45768</v>
      </c>
      <c r="B1388" t="s">
        <v>29</v>
      </c>
      <c r="C1388" t="s">
        <v>29</v>
      </c>
      <c r="D1388" t="s">
        <v>29</v>
      </c>
      <c r="E1388" t="s">
        <v>29</v>
      </c>
      <c r="F1388" t="s">
        <v>29</v>
      </c>
      <c r="G1388" t="s">
        <v>29</v>
      </c>
      <c r="H1388" t="s">
        <v>29</v>
      </c>
      <c r="I1388" t="s">
        <v>29</v>
      </c>
      <c r="J1388">
        <v>65.12</v>
      </c>
    </row>
    <row r="1389" spans="1:10" x14ac:dyDescent="0.25">
      <c r="A1389" s="5">
        <f t="shared" si="21"/>
        <v>45769</v>
      </c>
      <c r="B1389">
        <v>4206</v>
      </c>
      <c r="C1389">
        <v>4211</v>
      </c>
      <c r="D1389">
        <v>73823</v>
      </c>
      <c r="E1389">
        <v>235</v>
      </c>
      <c r="F1389">
        <v>185</v>
      </c>
      <c r="G1389">
        <v>1126</v>
      </c>
      <c r="H1389" t="s">
        <v>29</v>
      </c>
      <c r="I1389">
        <v>3</v>
      </c>
      <c r="J1389">
        <v>63.66</v>
      </c>
    </row>
    <row r="1390" spans="1:10" x14ac:dyDescent="0.25">
      <c r="A1390" s="5">
        <f t="shared" si="21"/>
        <v>45770</v>
      </c>
      <c r="B1390">
        <v>3390</v>
      </c>
      <c r="C1390">
        <v>3415</v>
      </c>
      <c r="D1390">
        <v>91694</v>
      </c>
      <c r="E1390">
        <v>170</v>
      </c>
      <c r="F1390">
        <v>170</v>
      </c>
      <c r="G1390">
        <v>1564</v>
      </c>
      <c r="H1390">
        <v>1900</v>
      </c>
      <c r="I1390">
        <v>31</v>
      </c>
      <c r="J1390">
        <v>66.150000000000006</v>
      </c>
    </row>
    <row r="1391" spans="1:10" x14ac:dyDescent="0.25">
      <c r="A1391" s="5">
        <f t="shared" si="21"/>
        <v>45771</v>
      </c>
      <c r="B1391">
        <v>5461</v>
      </c>
      <c r="C1391">
        <v>5441</v>
      </c>
      <c r="D1391">
        <v>95060</v>
      </c>
      <c r="E1391">
        <v>230</v>
      </c>
      <c r="F1391">
        <v>230</v>
      </c>
      <c r="G1391">
        <v>328</v>
      </c>
      <c r="H1391" t="s">
        <v>29</v>
      </c>
      <c r="I1391">
        <v>2</v>
      </c>
      <c r="J1391">
        <v>65.58</v>
      </c>
    </row>
    <row r="1392" spans="1:10" x14ac:dyDescent="0.25">
      <c r="A1392" s="5">
        <f t="shared" si="21"/>
        <v>45772</v>
      </c>
      <c r="B1392">
        <v>6663</v>
      </c>
      <c r="C1392">
        <v>6488</v>
      </c>
      <c r="D1392">
        <v>89611</v>
      </c>
      <c r="E1392">
        <v>300</v>
      </c>
      <c r="F1392">
        <v>300</v>
      </c>
      <c r="G1392">
        <v>1098</v>
      </c>
      <c r="H1392">
        <v>2</v>
      </c>
      <c r="I1392" t="s">
        <v>29</v>
      </c>
      <c r="J1392">
        <v>65.69</v>
      </c>
    </row>
    <row r="1393" spans="1:10" x14ac:dyDescent="0.25">
      <c r="A1393" s="5">
        <f t="shared" si="21"/>
        <v>45775</v>
      </c>
      <c r="B1393">
        <v>7295</v>
      </c>
      <c r="C1393">
        <v>7350</v>
      </c>
      <c r="D1393">
        <v>74059</v>
      </c>
      <c r="E1393">
        <v>160</v>
      </c>
      <c r="F1393">
        <v>160</v>
      </c>
      <c r="G1393">
        <v>1594</v>
      </c>
      <c r="H1393">
        <v>1</v>
      </c>
      <c r="I1393">
        <v>209</v>
      </c>
      <c r="J1393">
        <v>64.58</v>
      </c>
    </row>
    <row r="1394" spans="1:10" x14ac:dyDescent="0.25">
      <c r="A1394" s="5">
        <f t="shared" si="21"/>
        <v>45776</v>
      </c>
      <c r="B1394">
        <v>6797</v>
      </c>
      <c r="C1394">
        <v>6672</v>
      </c>
      <c r="D1394">
        <v>59360</v>
      </c>
      <c r="E1394">
        <v>320</v>
      </c>
      <c r="F1394">
        <v>320</v>
      </c>
      <c r="G1394">
        <v>118</v>
      </c>
      <c r="H1394">
        <v>76</v>
      </c>
      <c r="I1394">
        <v>304</v>
      </c>
      <c r="J1394">
        <v>64.11</v>
      </c>
    </row>
    <row r="1395" spans="1:10" x14ac:dyDescent="0.25">
      <c r="A1395" s="5">
        <f t="shared" si="21"/>
        <v>45777</v>
      </c>
      <c r="B1395">
        <v>10846</v>
      </c>
      <c r="C1395">
        <v>10406</v>
      </c>
      <c r="D1395">
        <v>73562</v>
      </c>
      <c r="E1395">
        <v>420</v>
      </c>
      <c r="F1395">
        <v>420</v>
      </c>
      <c r="G1395">
        <v>1098</v>
      </c>
      <c r="H1395" t="s">
        <v>29</v>
      </c>
      <c r="I1395">
        <v>20</v>
      </c>
      <c r="J1395">
        <v>65.819999999999993</v>
      </c>
    </row>
    <row r="1396" spans="1:10" x14ac:dyDescent="0.25">
      <c r="A1396" s="5">
        <f t="shared" si="21"/>
        <v>45778</v>
      </c>
      <c r="B1396">
        <v>4211</v>
      </c>
      <c r="C1396">
        <v>4216</v>
      </c>
      <c r="D1396">
        <v>51323</v>
      </c>
      <c r="E1396">
        <v>220</v>
      </c>
      <c r="F1396">
        <v>220</v>
      </c>
      <c r="G1396">
        <v>147</v>
      </c>
      <c r="H1396" t="s">
        <v>29</v>
      </c>
      <c r="I1396" t="s">
        <v>29</v>
      </c>
      <c r="J1396">
        <v>66.28</v>
      </c>
    </row>
    <row r="1397" spans="1:10" x14ac:dyDescent="0.25">
      <c r="A1397" s="5">
        <f t="shared" si="21"/>
        <v>45779</v>
      </c>
      <c r="B1397">
        <v>6151</v>
      </c>
      <c r="C1397">
        <v>6126</v>
      </c>
      <c r="D1397">
        <v>80982</v>
      </c>
      <c r="E1397">
        <v>145</v>
      </c>
      <c r="F1397">
        <v>145</v>
      </c>
      <c r="G1397">
        <v>761</v>
      </c>
      <c r="H1397" t="s">
        <v>29</v>
      </c>
      <c r="I1397">
        <v>6</v>
      </c>
      <c r="J1397">
        <v>68</v>
      </c>
    </row>
    <row r="1398" spans="1:10" x14ac:dyDescent="0.25">
      <c r="A1398" s="5">
        <f t="shared" si="21"/>
        <v>45782</v>
      </c>
      <c r="B1398">
        <v>1430</v>
      </c>
      <c r="C1398">
        <v>1430</v>
      </c>
      <c r="D1398">
        <v>26310</v>
      </c>
      <c r="E1398" t="s">
        <v>29</v>
      </c>
      <c r="F1398" t="s">
        <v>29</v>
      </c>
      <c r="G1398">
        <v>647</v>
      </c>
      <c r="H1398" t="s">
        <v>29</v>
      </c>
      <c r="I1398" t="s">
        <v>29</v>
      </c>
      <c r="J1398">
        <v>66.73</v>
      </c>
    </row>
    <row r="1399" spans="1:10" x14ac:dyDescent="0.25">
      <c r="A1399" s="5">
        <f t="shared" si="21"/>
        <v>45783</v>
      </c>
      <c r="B1399">
        <v>6206</v>
      </c>
      <c r="C1399">
        <v>6102</v>
      </c>
      <c r="D1399">
        <v>73132</v>
      </c>
      <c r="E1399">
        <v>205</v>
      </c>
      <c r="F1399">
        <v>205</v>
      </c>
      <c r="G1399">
        <v>290</v>
      </c>
      <c r="H1399">
        <v>1</v>
      </c>
      <c r="I1399">
        <v>33</v>
      </c>
      <c r="J1399">
        <v>68.489999999999995</v>
      </c>
    </row>
    <row r="1400" spans="1:10" x14ac:dyDescent="0.25">
      <c r="A1400" s="5">
        <f t="shared" si="21"/>
        <v>45784</v>
      </c>
      <c r="B1400">
        <v>8587</v>
      </c>
      <c r="C1400">
        <v>8587</v>
      </c>
      <c r="D1400">
        <v>86076</v>
      </c>
      <c r="E1400">
        <v>205</v>
      </c>
      <c r="F1400">
        <v>205</v>
      </c>
      <c r="G1400">
        <v>2552</v>
      </c>
      <c r="H1400">
        <v>1600</v>
      </c>
      <c r="I1400">
        <v>24</v>
      </c>
      <c r="J1400">
        <v>70.27</v>
      </c>
    </row>
    <row r="1401" spans="1:10" x14ac:dyDescent="0.25">
      <c r="A1401" s="5">
        <f t="shared" si="21"/>
        <v>45785</v>
      </c>
      <c r="B1401">
        <v>8187</v>
      </c>
      <c r="C1401">
        <v>7987</v>
      </c>
      <c r="D1401">
        <v>79233</v>
      </c>
      <c r="E1401">
        <v>350</v>
      </c>
      <c r="F1401">
        <v>350</v>
      </c>
      <c r="G1401">
        <v>53</v>
      </c>
      <c r="H1401">
        <v>1616</v>
      </c>
      <c r="I1401">
        <v>12</v>
      </c>
      <c r="J1401">
        <v>69.930000000000007</v>
      </c>
    </row>
    <row r="1402" spans="1:10" x14ac:dyDescent="0.25">
      <c r="A1402" s="5">
        <f t="shared" si="21"/>
        <v>45786</v>
      </c>
      <c r="B1402">
        <v>5665</v>
      </c>
      <c r="C1402">
        <v>5705</v>
      </c>
      <c r="D1402">
        <v>79851</v>
      </c>
      <c r="E1402">
        <v>190</v>
      </c>
      <c r="F1402">
        <v>190</v>
      </c>
      <c r="G1402">
        <v>1007</v>
      </c>
      <c r="H1402">
        <v>301</v>
      </c>
      <c r="I1402">
        <v>10</v>
      </c>
      <c r="J1402">
        <v>69.599999999999994</v>
      </c>
    </row>
    <row r="1403" spans="1:10" x14ac:dyDescent="0.25">
      <c r="A1403" s="5">
        <f t="shared" si="21"/>
        <v>45789</v>
      </c>
      <c r="B1403">
        <v>6815</v>
      </c>
      <c r="C1403">
        <v>6795</v>
      </c>
      <c r="D1403">
        <v>98378</v>
      </c>
      <c r="E1403">
        <v>250</v>
      </c>
      <c r="F1403">
        <v>260</v>
      </c>
      <c r="G1403">
        <v>907</v>
      </c>
      <c r="H1403">
        <v>10</v>
      </c>
      <c r="I1403">
        <v>33</v>
      </c>
      <c r="J1403">
        <v>72.569999999999993</v>
      </c>
    </row>
    <row r="1404" spans="1:10" x14ac:dyDescent="0.25">
      <c r="A1404" s="5">
        <f t="shared" si="21"/>
        <v>45790</v>
      </c>
      <c r="B1404">
        <v>3967</v>
      </c>
      <c r="C1404">
        <v>4042</v>
      </c>
      <c r="D1404">
        <v>66723</v>
      </c>
      <c r="E1404">
        <v>295</v>
      </c>
      <c r="F1404">
        <v>295</v>
      </c>
      <c r="G1404">
        <v>706</v>
      </c>
      <c r="H1404">
        <v>34</v>
      </c>
      <c r="I1404">
        <v>27</v>
      </c>
      <c r="J1404">
        <v>72.06</v>
      </c>
    </row>
    <row r="1405" spans="1:10" x14ac:dyDescent="0.25">
      <c r="A1405" s="5">
        <f t="shared" si="21"/>
        <v>45791</v>
      </c>
      <c r="B1405">
        <v>4284</v>
      </c>
      <c r="C1405">
        <v>4294</v>
      </c>
      <c r="D1405">
        <v>69384</v>
      </c>
      <c r="E1405">
        <v>270</v>
      </c>
      <c r="F1405">
        <v>270</v>
      </c>
      <c r="G1405">
        <v>1276</v>
      </c>
      <c r="H1405">
        <v>18</v>
      </c>
      <c r="I1405">
        <v>40</v>
      </c>
      <c r="J1405">
        <v>71.489999999999995</v>
      </c>
    </row>
    <row r="1406" spans="1:10" x14ac:dyDescent="0.25">
      <c r="A1406" s="5">
        <f t="shared" si="21"/>
        <v>45792</v>
      </c>
      <c r="B1406">
        <v>4343</v>
      </c>
      <c r="C1406">
        <v>4313</v>
      </c>
      <c r="D1406">
        <v>87705</v>
      </c>
      <c r="E1406">
        <v>165</v>
      </c>
      <c r="F1406">
        <v>165</v>
      </c>
      <c r="G1406">
        <v>1555</v>
      </c>
      <c r="H1406">
        <v>300</v>
      </c>
      <c r="I1406">
        <v>13</v>
      </c>
      <c r="J1406">
        <v>72.58</v>
      </c>
    </row>
    <row r="1407" spans="1:10" x14ac:dyDescent="0.25">
      <c r="A1407" s="5">
        <f t="shared" si="21"/>
        <v>45793</v>
      </c>
      <c r="B1407">
        <v>4254</v>
      </c>
      <c r="C1407">
        <v>4254</v>
      </c>
      <c r="D1407">
        <v>83156</v>
      </c>
      <c r="E1407">
        <v>170</v>
      </c>
      <c r="F1407">
        <v>170</v>
      </c>
      <c r="G1407">
        <v>452</v>
      </c>
      <c r="H1407">
        <v>480</v>
      </c>
      <c r="I1407" t="s">
        <v>29</v>
      </c>
      <c r="J1407">
        <v>70.16</v>
      </c>
    </row>
    <row r="1408" spans="1:10" x14ac:dyDescent="0.25">
      <c r="A1408" s="5">
        <f t="shared" si="21"/>
        <v>45796</v>
      </c>
      <c r="B1408">
        <v>3308</v>
      </c>
      <c r="C1408">
        <v>3193</v>
      </c>
      <c r="D1408">
        <v>58983</v>
      </c>
      <c r="E1408">
        <v>145</v>
      </c>
      <c r="F1408">
        <v>145</v>
      </c>
      <c r="G1408">
        <v>1107</v>
      </c>
      <c r="H1408" t="s">
        <v>29</v>
      </c>
      <c r="I1408" t="s">
        <v>29</v>
      </c>
      <c r="J1408">
        <v>69.61</v>
      </c>
    </row>
    <row r="1409" spans="1:10" x14ac:dyDescent="0.25">
      <c r="A1409" s="5">
        <f t="shared" si="21"/>
        <v>45797</v>
      </c>
      <c r="B1409">
        <v>9637</v>
      </c>
      <c r="C1409">
        <v>9617</v>
      </c>
      <c r="D1409">
        <v>96322</v>
      </c>
      <c r="E1409">
        <v>880</v>
      </c>
      <c r="F1409">
        <v>875</v>
      </c>
      <c r="G1409">
        <v>336</v>
      </c>
      <c r="H1409" t="s">
        <v>29</v>
      </c>
      <c r="I1409">
        <v>27</v>
      </c>
      <c r="J1409">
        <v>72.34</v>
      </c>
    </row>
    <row r="1410" spans="1:10" x14ac:dyDescent="0.25">
      <c r="A1410" s="5">
        <f t="shared" si="21"/>
        <v>45798</v>
      </c>
      <c r="B1410">
        <v>6510</v>
      </c>
      <c r="C1410">
        <v>6220</v>
      </c>
      <c r="D1410">
        <v>78029</v>
      </c>
      <c r="E1410">
        <v>285</v>
      </c>
      <c r="F1410">
        <v>280</v>
      </c>
      <c r="G1410">
        <v>132</v>
      </c>
      <c r="H1410" t="s">
        <v>29</v>
      </c>
      <c r="I1410" t="s">
        <v>29</v>
      </c>
      <c r="J1410">
        <v>71.900000000000006</v>
      </c>
    </row>
    <row r="1411" spans="1:10" x14ac:dyDescent="0.25">
      <c r="A1411" s="5">
        <f t="shared" si="21"/>
        <v>45799</v>
      </c>
      <c r="B1411">
        <v>5783</v>
      </c>
      <c r="C1411">
        <v>5523</v>
      </c>
      <c r="D1411">
        <v>61851</v>
      </c>
      <c r="E1411">
        <v>420</v>
      </c>
      <c r="F1411">
        <v>420</v>
      </c>
      <c r="G1411">
        <v>1761</v>
      </c>
      <c r="H1411">
        <v>50</v>
      </c>
      <c r="I1411" t="s">
        <v>29</v>
      </c>
      <c r="J1411">
        <v>71.31</v>
      </c>
    </row>
    <row r="1412" spans="1:10" x14ac:dyDescent="0.25">
      <c r="A1412" s="5">
        <f t="shared" si="21"/>
        <v>45800</v>
      </c>
      <c r="B1412">
        <v>6578</v>
      </c>
      <c r="C1412">
        <v>6533</v>
      </c>
      <c r="D1412">
        <v>94701</v>
      </c>
      <c r="E1412">
        <v>175</v>
      </c>
      <c r="F1412">
        <v>175</v>
      </c>
      <c r="G1412">
        <v>209</v>
      </c>
      <c r="H1412" t="s">
        <v>29</v>
      </c>
      <c r="I1412" t="s">
        <v>29</v>
      </c>
      <c r="J1412">
        <v>70.760000000000005</v>
      </c>
    </row>
    <row r="1413" spans="1:10" x14ac:dyDescent="0.25">
      <c r="A1413" s="5">
        <f t="shared" si="21"/>
        <v>45803</v>
      </c>
      <c r="B1413">
        <v>3512</v>
      </c>
      <c r="C1413">
        <v>3407</v>
      </c>
      <c r="D1413">
        <v>31767</v>
      </c>
      <c r="E1413" t="s">
        <v>29</v>
      </c>
      <c r="F1413" t="s">
        <v>29</v>
      </c>
      <c r="G1413">
        <v>11</v>
      </c>
      <c r="H1413" t="s">
        <v>29</v>
      </c>
      <c r="I1413" t="s">
        <v>29</v>
      </c>
      <c r="J1413">
        <v>72.23</v>
      </c>
    </row>
    <row r="1414" spans="1:10" x14ac:dyDescent="0.25">
      <c r="A1414" s="5">
        <f t="shared" si="21"/>
        <v>45804</v>
      </c>
      <c r="B1414">
        <v>5466</v>
      </c>
      <c r="C1414">
        <v>5606</v>
      </c>
      <c r="D1414">
        <v>102003</v>
      </c>
      <c r="E1414">
        <v>115</v>
      </c>
      <c r="F1414">
        <v>215</v>
      </c>
      <c r="G1414">
        <v>873</v>
      </c>
      <c r="H1414">
        <v>300</v>
      </c>
      <c r="I1414">
        <v>8</v>
      </c>
      <c r="J1414">
        <v>70.95</v>
      </c>
    </row>
    <row r="1415" spans="1:10" x14ac:dyDescent="0.25">
      <c r="A1415" s="5">
        <f t="shared" si="21"/>
        <v>45805</v>
      </c>
      <c r="B1415">
        <v>2780</v>
      </c>
      <c r="C1415">
        <v>2760</v>
      </c>
      <c r="D1415">
        <v>73039</v>
      </c>
      <c r="E1415">
        <v>290</v>
      </c>
      <c r="F1415">
        <v>290</v>
      </c>
      <c r="G1415">
        <v>1185</v>
      </c>
      <c r="H1415" t="s">
        <v>29</v>
      </c>
      <c r="I1415">
        <v>11</v>
      </c>
      <c r="J1415">
        <v>71.260000000000005</v>
      </c>
    </row>
    <row r="1416" spans="1:10" x14ac:dyDescent="0.25">
      <c r="A1416" s="5">
        <f t="shared" ref="A1416:A1479" si="22">WORKDAY(A1415,1,0)</f>
        <v>45806</v>
      </c>
      <c r="B1416">
        <v>4634</v>
      </c>
      <c r="C1416">
        <v>4624</v>
      </c>
      <c r="D1416">
        <v>33018</v>
      </c>
      <c r="E1416">
        <v>240</v>
      </c>
      <c r="F1416">
        <v>240</v>
      </c>
      <c r="G1416">
        <v>2400</v>
      </c>
      <c r="H1416">
        <v>1050</v>
      </c>
      <c r="I1416" t="s">
        <v>29</v>
      </c>
      <c r="J1416">
        <v>70.150000000000006</v>
      </c>
    </row>
    <row r="1417" spans="1:10" x14ac:dyDescent="0.25">
      <c r="A1417" s="5">
        <f t="shared" si="22"/>
        <v>45807</v>
      </c>
      <c r="B1417">
        <v>5136</v>
      </c>
      <c r="C1417">
        <v>5046</v>
      </c>
      <c r="D1417">
        <v>92866</v>
      </c>
      <c r="E1417">
        <v>205</v>
      </c>
      <c r="F1417">
        <v>205</v>
      </c>
      <c r="G1417">
        <v>2610</v>
      </c>
      <c r="H1417">
        <v>2000</v>
      </c>
      <c r="I1417" t="s">
        <v>29</v>
      </c>
      <c r="J1417">
        <v>69.61</v>
      </c>
    </row>
    <row r="1418" spans="1:10" x14ac:dyDescent="0.25">
      <c r="A1418" s="5">
        <f t="shared" si="22"/>
        <v>45810</v>
      </c>
      <c r="B1418">
        <v>3685</v>
      </c>
      <c r="C1418">
        <v>3625</v>
      </c>
      <c r="D1418">
        <v>80878</v>
      </c>
      <c r="E1418">
        <v>60</v>
      </c>
      <c r="F1418">
        <v>60</v>
      </c>
      <c r="G1418">
        <v>1039</v>
      </c>
      <c r="H1418">
        <v>5</v>
      </c>
      <c r="I1418">
        <v>42</v>
      </c>
      <c r="J1418">
        <v>70.099999999999994</v>
      </c>
    </row>
    <row r="1419" spans="1:10" x14ac:dyDescent="0.25">
      <c r="A1419" s="5">
        <f t="shared" si="22"/>
        <v>45811</v>
      </c>
      <c r="B1419">
        <v>5677</v>
      </c>
      <c r="C1419">
        <v>5347</v>
      </c>
      <c r="D1419">
        <v>68596</v>
      </c>
      <c r="E1419">
        <v>45</v>
      </c>
      <c r="F1419">
        <v>45</v>
      </c>
      <c r="G1419">
        <v>1205</v>
      </c>
      <c r="H1419">
        <v>269</v>
      </c>
      <c r="I1419">
        <v>50</v>
      </c>
      <c r="J1419">
        <v>71.78</v>
      </c>
    </row>
    <row r="1420" spans="1:10" x14ac:dyDescent="0.25">
      <c r="A1420" s="5">
        <f t="shared" si="22"/>
        <v>45812</v>
      </c>
      <c r="B1420">
        <v>6646</v>
      </c>
      <c r="C1420">
        <v>6506</v>
      </c>
      <c r="D1420">
        <v>92704</v>
      </c>
      <c r="E1420">
        <v>180</v>
      </c>
      <c r="F1420">
        <v>180</v>
      </c>
      <c r="G1420">
        <v>899</v>
      </c>
      <c r="H1420">
        <v>186</v>
      </c>
      <c r="I1420">
        <v>89</v>
      </c>
      <c r="J1420">
        <v>71.8</v>
      </c>
    </row>
    <row r="1421" spans="1:10" x14ac:dyDescent="0.25">
      <c r="A1421" s="5">
        <f t="shared" si="22"/>
        <v>45813</v>
      </c>
      <c r="B1421">
        <v>3881</v>
      </c>
      <c r="C1421">
        <v>3876</v>
      </c>
      <c r="D1421">
        <v>75292</v>
      </c>
      <c r="E1421">
        <v>250</v>
      </c>
      <c r="F1421">
        <v>250</v>
      </c>
      <c r="G1421">
        <v>1568</v>
      </c>
      <c r="H1421">
        <v>1775</v>
      </c>
      <c r="I1421">
        <v>29</v>
      </c>
      <c r="J1421">
        <v>71.91</v>
      </c>
    </row>
    <row r="1422" spans="1:10" x14ac:dyDescent="0.25">
      <c r="A1422" s="5">
        <f t="shared" si="22"/>
        <v>45814</v>
      </c>
      <c r="B1422">
        <v>4140</v>
      </c>
      <c r="C1422">
        <v>3910</v>
      </c>
      <c r="D1422">
        <v>74467</v>
      </c>
      <c r="E1422">
        <v>90</v>
      </c>
      <c r="F1422">
        <v>90</v>
      </c>
      <c r="G1422">
        <v>1110</v>
      </c>
      <c r="H1422">
        <v>1091</v>
      </c>
      <c r="I1422">
        <v>77</v>
      </c>
      <c r="J1422">
        <v>72.67</v>
      </c>
    </row>
    <row r="1423" spans="1:10" x14ac:dyDescent="0.25">
      <c r="A1423" s="5">
        <f t="shared" si="22"/>
        <v>45817</v>
      </c>
      <c r="B1423">
        <v>3425</v>
      </c>
      <c r="C1423">
        <v>3410</v>
      </c>
      <c r="D1423">
        <v>64201</v>
      </c>
      <c r="E1423">
        <v>105</v>
      </c>
      <c r="F1423">
        <v>105</v>
      </c>
      <c r="G1423">
        <v>4</v>
      </c>
      <c r="H1423">
        <v>12</v>
      </c>
      <c r="I1423">
        <v>45</v>
      </c>
      <c r="J1423">
        <v>73.41</v>
      </c>
    </row>
    <row r="1424" spans="1:10" x14ac:dyDescent="0.25">
      <c r="A1424" s="5">
        <f t="shared" si="22"/>
        <v>45818</v>
      </c>
      <c r="B1424">
        <v>9436</v>
      </c>
      <c r="C1424">
        <v>9206</v>
      </c>
      <c r="D1424">
        <v>83954</v>
      </c>
      <c r="E1424">
        <v>1165</v>
      </c>
      <c r="F1424">
        <v>1165</v>
      </c>
      <c r="G1424">
        <v>972</v>
      </c>
      <c r="H1424">
        <v>300</v>
      </c>
      <c r="I1424">
        <v>48</v>
      </c>
      <c r="J1424">
        <v>71.86</v>
      </c>
    </row>
    <row r="1425" spans="1:10" x14ac:dyDescent="0.25">
      <c r="A1425" s="5">
        <f t="shared" si="22"/>
        <v>45819</v>
      </c>
      <c r="B1425">
        <v>6657</v>
      </c>
      <c r="C1425">
        <v>6902</v>
      </c>
      <c r="D1425">
        <v>105894</v>
      </c>
      <c r="E1425">
        <v>130</v>
      </c>
      <c r="F1425">
        <v>130</v>
      </c>
      <c r="G1425">
        <v>3759</v>
      </c>
      <c r="H1425">
        <v>203</v>
      </c>
      <c r="I1425">
        <v>3</v>
      </c>
      <c r="J1425">
        <v>73.53</v>
      </c>
    </row>
    <row r="1426" spans="1:10" x14ac:dyDescent="0.25">
      <c r="A1426" s="5">
        <f t="shared" si="22"/>
        <v>45820</v>
      </c>
      <c r="B1426">
        <v>5885</v>
      </c>
      <c r="C1426">
        <v>4525</v>
      </c>
      <c r="D1426">
        <v>87315</v>
      </c>
      <c r="E1426">
        <v>75</v>
      </c>
      <c r="F1426">
        <v>75</v>
      </c>
      <c r="G1426">
        <v>1411</v>
      </c>
      <c r="H1426">
        <v>3735</v>
      </c>
      <c r="I1426">
        <v>38</v>
      </c>
      <c r="J1426">
        <v>74.56</v>
      </c>
    </row>
    <row r="1427" spans="1:10" x14ac:dyDescent="0.25">
      <c r="A1427" s="5">
        <f t="shared" si="22"/>
        <v>45821</v>
      </c>
      <c r="B1427">
        <v>13275</v>
      </c>
      <c r="C1427">
        <v>12815</v>
      </c>
      <c r="D1427">
        <v>164655</v>
      </c>
      <c r="E1427">
        <v>370</v>
      </c>
      <c r="F1427">
        <v>370</v>
      </c>
      <c r="G1427">
        <v>925</v>
      </c>
      <c r="H1427">
        <v>7</v>
      </c>
      <c r="I1427">
        <v>69</v>
      </c>
      <c r="J1427">
        <v>75.09</v>
      </c>
    </row>
    <row r="1428" spans="1:10" x14ac:dyDescent="0.25">
      <c r="A1428" s="5">
        <f t="shared" si="22"/>
        <v>45824</v>
      </c>
      <c r="B1428">
        <v>12340</v>
      </c>
      <c r="C1428">
        <v>12395</v>
      </c>
      <c r="D1428">
        <v>127924</v>
      </c>
      <c r="E1428">
        <v>280</v>
      </c>
      <c r="F1428">
        <v>280</v>
      </c>
      <c r="G1428">
        <v>724</v>
      </c>
      <c r="H1428">
        <v>877</v>
      </c>
      <c r="I1428">
        <v>20</v>
      </c>
      <c r="J1428">
        <v>74.489999999999995</v>
      </c>
    </row>
    <row r="1429" spans="1:10" x14ac:dyDescent="0.25">
      <c r="A1429" s="5">
        <f t="shared" si="22"/>
        <v>45825</v>
      </c>
      <c r="B1429">
        <v>9745</v>
      </c>
      <c r="C1429">
        <v>9520</v>
      </c>
      <c r="D1429">
        <v>109769</v>
      </c>
      <c r="E1429">
        <v>200</v>
      </c>
      <c r="F1429">
        <v>200</v>
      </c>
      <c r="G1429">
        <v>772</v>
      </c>
      <c r="H1429">
        <v>303</v>
      </c>
      <c r="I1429">
        <v>23</v>
      </c>
      <c r="J1429">
        <v>73.790000000000006</v>
      </c>
    </row>
    <row r="1430" spans="1:10" x14ac:dyDescent="0.25">
      <c r="A1430" s="5">
        <f t="shared" si="22"/>
        <v>45826</v>
      </c>
      <c r="B1430">
        <v>11579</v>
      </c>
      <c r="C1430">
        <v>11469</v>
      </c>
      <c r="D1430">
        <v>136441</v>
      </c>
      <c r="E1430">
        <v>140</v>
      </c>
      <c r="F1430">
        <v>140</v>
      </c>
      <c r="G1430">
        <v>371</v>
      </c>
      <c r="H1430">
        <v>2</v>
      </c>
      <c r="I1430">
        <v>3</v>
      </c>
      <c r="J1430">
        <v>73.760000000000005</v>
      </c>
    </row>
    <row r="1431" spans="1:10" x14ac:dyDescent="0.25">
      <c r="A1431" s="5">
        <f t="shared" si="22"/>
        <v>45827</v>
      </c>
      <c r="B1431">
        <v>11502</v>
      </c>
      <c r="C1431">
        <v>11217</v>
      </c>
      <c r="D1431">
        <v>112613</v>
      </c>
      <c r="E1431">
        <v>215</v>
      </c>
      <c r="F1431">
        <v>215</v>
      </c>
      <c r="G1431">
        <v>4199</v>
      </c>
      <c r="H1431">
        <v>479</v>
      </c>
      <c r="I1431">
        <v>1</v>
      </c>
      <c r="J1431">
        <v>71.91</v>
      </c>
    </row>
    <row r="1432" spans="1:10" x14ac:dyDescent="0.25">
      <c r="A1432" s="5">
        <f t="shared" si="22"/>
        <v>45828</v>
      </c>
      <c r="B1432">
        <v>10789</v>
      </c>
      <c r="C1432">
        <v>10839</v>
      </c>
      <c r="D1432">
        <v>112456</v>
      </c>
      <c r="E1432">
        <v>170</v>
      </c>
      <c r="F1432">
        <v>170</v>
      </c>
      <c r="G1432">
        <v>2277</v>
      </c>
      <c r="H1432">
        <v>3156</v>
      </c>
      <c r="I1432" t="s">
        <v>29</v>
      </c>
      <c r="J1432">
        <v>72.14</v>
      </c>
    </row>
    <row r="1433" spans="1:10" x14ac:dyDescent="0.25">
      <c r="A1433" s="5">
        <f t="shared" si="22"/>
        <v>45831</v>
      </c>
      <c r="B1433">
        <v>12685</v>
      </c>
      <c r="C1433">
        <v>12345</v>
      </c>
      <c r="D1433">
        <v>132362</v>
      </c>
      <c r="E1433">
        <v>170</v>
      </c>
      <c r="F1433">
        <v>170</v>
      </c>
      <c r="G1433">
        <v>886</v>
      </c>
      <c r="H1433">
        <v>500</v>
      </c>
      <c r="I1433" t="s">
        <v>29</v>
      </c>
      <c r="J1433">
        <v>72.430000000000007</v>
      </c>
    </row>
    <row r="1434" spans="1:10" x14ac:dyDescent="0.25">
      <c r="A1434" s="5">
        <f t="shared" si="22"/>
        <v>45832</v>
      </c>
      <c r="B1434">
        <v>16960</v>
      </c>
      <c r="C1434">
        <v>16915</v>
      </c>
      <c r="D1434">
        <v>185693</v>
      </c>
      <c r="E1434">
        <v>945</v>
      </c>
      <c r="F1434">
        <v>1005</v>
      </c>
      <c r="G1434">
        <v>4594</v>
      </c>
      <c r="H1434">
        <v>906</v>
      </c>
      <c r="I1434">
        <v>35</v>
      </c>
      <c r="J1434">
        <v>72.709999999999994</v>
      </c>
    </row>
    <row r="1435" spans="1:10" x14ac:dyDescent="0.25">
      <c r="A1435" s="5">
        <f t="shared" si="22"/>
        <v>45833</v>
      </c>
      <c r="B1435">
        <v>6038</v>
      </c>
      <c r="C1435">
        <v>6508</v>
      </c>
      <c r="D1435">
        <v>91439</v>
      </c>
      <c r="E1435">
        <v>250</v>
      </c>
      <c r="F1435">
        <v>250</v>
      </c>
      <c r="G1435">
        <v>533</v>
      </c>
      <c r="H1435">
        <v>7342</v>
      </c>
      <c r="I1435" t="s">
        <v>29</v>
      </c>
      <c r="J1435">
        <v>70.31</v>
      </c>
    </row>
    <row r="1436" spans="1:10" x14ac:dyDescent="0.25">
      <c r="A1436" s="5">
        <f t="shared" si="22"/>
        <v>45834</v>
      </c>
      <c r="B1436">
        <v>9016</v>
      </c>
      <c r="C1436">
        <v>8831</v>
      </c>
      <c r="D1436">
        <v>97356</v>
      </c>
      <c r="E1436">
        <v>355</v>
      </c>
      <c r="F1436">
        <v>355</v>
      </c>
      <c r="G1436">
        <v>989</v>
      </c>
      <c r="H1436">
        <v>8030</v>
      </c>
      <c r="I1436">
        <v>5</v>
      </c>
      <c r="J1436">
        <v>69.59</v>
      </c>
    </row>
    <row r="1437" spans="1:10" x14ac:dyDescent="0.25">
      <c r="A1437" s="5">
        <f t="shared" si="22"/>
        <v>45835</v>
      </c>
      <c r="B1437">
        <v>8321</v>
      </c>
      <c r="C1437">
        <v>9271</v>
      </c>
      <c r="D1437">
        <v>72324</v>
      </c>
      <c r="E1437">
        <v>95</v>
      </c>
      <c r="F1437">
        <v>95</v>
      </c>
      <c r="G1437">
        <v>2864</v>
      </c>
      <c r="H1437">
        <v>3842</v>
      </c>
      <c r="I1437" t="s">
        <v>29</v>
      </c>
      <c r="J1437">
        <v>70.150000000000006</v>
      </c>
    </row>
    <row r="1438" spans="1:10" x14ac:dyDescent="0.25">
      <c r="A1438" s="5">
        <f t="shared" si="22"/>
        <v>45838</v>
      </c>
      <c r="B1438">
        <v>7597</v>
      </c>
      <c r="C1438">
        <v>7112</v>
      </c>
      <c r="D1438">
        <v>72693</v>
      </c>
      <c r="E1438">
        <v>195</v>
      </c>
      <c r="F1438">
        <v>190</v>
      </c>
      <c r="G1438">
        <v>492</v>
      </c>
      <c r="H1438">
        <v>973</v>
      </c>
      <c r="I1438">
        <v>28</v>
      </c>
      <c r="J1438">
        <v>68.19</v>
      </c>
    </row>
    <row r="1439" spans="1:10" x14ac:dyDescent="0.25">
      <c r="A1439" s="5">
        <f t="shared" si="22"/>
        <v>45839</v>
      </c>
      <c r="B1439">
        <v>9483</v>
      </c>
      <c r="C1439">
        <v>10738</v>
      </c>
      <c r="D1439">
        <v>78950</v>
      </c>
      <c r="E1439">
        <v>485</v>
      </c>
      <c r="F1439">
        <v>485</v>
      </c>
      <c r="G1439">
        <v>2404</v>
      </c>
      <c r="H1439">
        <v>25719</v>
      </c>
      <c r="I1439">
        <v>23</v>
      </c>
      <c r="J1439">
        <v>70.209999999999994</v>
      </c>
    </row>
    <row r="1440" spans="1:10" x14ac:dyDescent="0.25">
      <c r="A1440" s="5">
        <f t="shared" si="22"/>
        <v>45840</v>
      </c>
      <c r="B1440">
        <v>6213</v>
      </c>
      <c r="C1440">
        <v>6523</v>
      </c>
      <c r="D1440">
        <v>69401</v>
      </c>
      <c r="E1440">
        <v>160</v>
      </c>
      <c r="F1440">
        <v>160</v>
      </c>
      <c r="G1440">
        <v>225</v>
      </c>
      <c r="H1440">
        <v>21001</v>
      </c>
      <c r="I1440">
        <v>50</v>
      </c>
      <c r="J1440">
        <v>71.53</v>
      </c>
    </row>
    <row r="1441" spans="1:10" x14ac:dyDescent="0.25">
      <c r="A1441" s="5">
        <f t="shared" si="22"/>
        <v>45841</v>
      </c>
      <c r="B1441">
        <v>6484</v>
      </c>
      <c r="C1441">
        <v>6559</v>
      </c>
      <c r="D1441">
        <v>67088</v>
      </c>
      <c r="E1441">
        <v>120</v>
      </c>
      <c r="F1441">
        <v>120</v>
      </c>
      <c r="G1441">
        <v>2127</v>
      </c>
      <c r="H1441">
        <v>22285</v>
      </c>
      <c r="I1441">
        <v>50</v>
      </c>
      <c r="J1441">
        <v>71.680000000000007</v>
      </c>
    </row>
    <row r="1442" spans="1:10" x14ac:dyDescent="0.25">
      <c r="A1442" s="5">
        <f t="shared" si="22"/>
        <v>45842</v>
      </c>
      <c r="B1442">
        <v>3699</v>
      </c>
      <c r="C1442">
        <v>3874</v>
      </c>
      <c r="D1442">
        <v>57527</v>
      </c>
      <c r="E1442">
        <v>135</v>
      </c>
      <c r="F1442">
        <v>135</v>
      </c>
      <c r="G1442">
        <v>162</v>
      </c>
      <c r="H1442">
        <v>12909</v>
      </c>
      <c r="I1442">
        <v>49</v>
      </c>
      <c r="J1442">
        <v>71.290000000000006</v>
      </c>
    </row>
    <row r="1443" spans="1:10" x14ac:dyDescent="0.25">
      <c r="A1443" s="5">
        <f t="shared" si="22"/>
        <v>45845</v>
      </c>
      <c r="B1443">
        <v>4003</v>
      </c>
      <c r="C1443">
        <v>3983</v>
      </c>
      <c r="D1443">
        <v>58694</v>
      </c>
      <c r="E1443">
        <v>105</v>
      </c>
      <c r="F1443">
        <v>105</v>
      </c>
      <c r="G1443">
        <v>280</v>
      </c>
      <c r="H1443">
        <v>17583</v>
      </c>
      <c r="I1443">
        <v>53</v>
      </c>
      <c r="J1443">
        <v>70.819999999999993</v>
      </c>
    </row>
    <row r="1444" spans="1:10" x14ac:dyDescent="0.25">
      <c r="A1444" s="5">
        <f t="shared" si="22"/>
        <v>45846</v>
      </c>
      <c r="B1444">
        <v>7734</v>
      </c>
      <c r="C1444">
        <v>7579</v>
      </c>
      <c r="D1444">
        <v>83246</v>
      </c>
      <c r="E1444">
        <v>80</v>
      </c>
      <c r="F1444">
        <v>80</v>
      </c>
      <c r="G1444">
        <v>1319</v>
      </c>
      <c r="H1444">
        <v>20657</v>
      </c>
      <c r="I1444">
        <v>22</v>
      </c>
      <c r="J1444">
        <v>70.05</v>
      </c>
    </row>
    <row r="1445" spans="1:10" x14ac:dyDescent="0.25">
      <c r="A1445" s="5">
        <f t="shared" si="22"/>
        <v>45847</v>
      </c>
      <c r="B1445">
        <v>4130</v>
      </c>
      <c r="C1445">
        <v>4035</v>
      </c>
      <c r="D1445">
        <v>63993</v>
      </c>
      <c r="E1445">
        <v>255</v>
      </c>
      <c r="F1445">
        <v>255</v>
      </c>
      <c r="G1445">
        <v>950</v>
      </c>
      <c r="H1445">
        <v>17800</v>
      </c>
      <c r="I1445">
        <v>13</v>
      </c>
      <c r="J1445">
        <v>70.02</v>
      </c>
    </row>
    <row r="1446" spans="1:10" x14ac:dyDescent="0.25">
      <c r="A1446" s="5">
        <f t="shared" si="22"/>
        <v>45848</v>
      </c>
      <c r="B1446">
        <v>6421</v>
      </c>
      <c r="C1446">
        <v>6711</v>
      </c>
      <c r="D1446">
        <v>65569</v>
      </c>
      <c r="E1446">
        <v>250</v>
      </c>
      <c r="F1446">
        <v>250</v>
      </c>
      <c r="G1446">
        <v>115</v>
      </c>
      <c r="H1446">
        <v>18580</v>
      </c>
      <c r="I1446">
        <v>61</v>
      </c>
      <c r="J1446">
        <v>70.36</v>
      </c>
    </row>
    <row r="1447" spans="1:10" x14ac:dyDescent="0.25">
      <c r="A1447" s="5">
        <f t="shared" si="22"/>
        <v>45849</v>
      </c>
      <c r="B1447">
        <v>5474</v>
      </c>
      <c r="C1447">
        <v>5639</v>
      </c>
      <c r="D1447">
        <v>67316</v>
      </c>
      <c r="E1447">
        <v>50</v>
      </c>
      <c r="F1447">
        <v>50</v>
      </c>
      <c r="G1447">
        <v>67</v>
      </c>
      <c r="H1447">
        <v>21755</v>
      </c>
      <c r="I1447">
        <v>11</v>
      </c>
      <c r="J1447">
        <v>70.17</v>
      </c>
    </row>
    <row r="1448" spans="1:10" x14ac:dyDescent="0.25">
      <c r="A1448" s="5">
        <f t="shared" si="22"/>
        <v>45852</v>
      </c>
      <c r="B1448">
        <v>4697</v>
      </c>
      <c r="C1448">
        <v>4772</v>
      </c>
      <c r="D1448">
        <v>85205</v>
      </c>
      <c r="E1448">
        <v>75</v>
      </c>
      <c r="F1448">
        <v>125</v>
      </c>
      <c r="G1448">
        <v>29</v>
      </c>
      <c r="H1448">
        <v>23685</v>
      </c>
      <c r="I1448">
        <v>14</v>
      </c>
      <c r="J1448">
        <v>70.040000000000006</v>
      </c>
    </row>
    <row r="1449" spans="1:10" x14ac:dyDescent="0.25">
      <c r="A1449" s="5">
        <f t="shared" si="22"/>
        <v>45853</v>
      </c>
      <c r="B1449">
        <v>5131</v>
      </c>
      <c r="C1449">
        <v>5061</v>
      </c>
      <c r="D1449">
        <v>75958</v>
      </c>
      <c r="E1449">
        <v>45</v>
      </c>
      <c r="F1449">
        <v>65</v>
      </c>
      <c r="G1449">
        <v>600</v>
      </c>
      <c r="H1449">
        <v>19394</v>
      </c>
      <c r="I1449">
        <v>11</v>
      </c>
      <c r="J1449">
        <v>71.13</v>
      </c>
    </row>
    <row r="1450" spans="1:10" x14ac:dyDescent="0.25">
      <c r="A1450" s="5">
        <f t="shared" si="22"/>
        <v>45854</v>
      </c>
      <c r="B1450">
        <v>4795</v>
      </c>
      <c r="C1450">
        <v>6122</v>
      </c>
      <c r="D1450">
        <v>70168</v>
      </c>
      <c r="E1450">
        <v>395</v>
      </c>
      <c r="F1450">
        <v>395</v>
      </c>
      <c r="G1450">
        <v>300</v>
      </c>
      <c r="H1450">
        <v>18060</v>
      </c>
      <c r="I1450">
        <v>12</v>
      </c>
      <c r="J1450">
        <v>70.930000000000007</v>
      </c>
    </row>
    <row r="1451" spans="1:10" x14ac:dyDescent="0.25">
      <c r="A1451" s="5">
        <f t="shared" si="22"/>
        <v>45855</v>
      </c>
      <c r="B1451">
        <v>4835</v>
      </c>
      <c r="C1451">
        <v>4755</v>
      </c>
      <c r="D1451">
        <v>75316</v>
      </c>
      <c r="E1451">
        <v>110</v>
      </c>
      <c r="F1451">
        <v>140</v>
      </c>
      <c r="G1451">
        <v>41</v>
      </c>
      <c r="H1451">
        <v>20011</v>
      </c>
      <c r="I1451">
        <v>8</v>
      </c>
      <c r="J1451">
        <v>70.17</v>
      </c>
    </row>
    <row r="1452" spans="1:10" x14ac:dyDescent="0.25">
      <c r="A1452" s="5">
        <f t="shared" si="22"/>
        <v>45856</v>
      </c>
      <c r="B1452">
        <v>6798</v>
      </c>
      <c r="C1452">
        <v>6768</v>
      </c>
      <c r="D1452">
        <v>77213</v>
      </c>
      <c r="E1452">
        <v>170</v>
      </c>
      <c r="F1452">
        <v>220</v>
      </c>
      <c r="G1452">
        <v>20</v>
      </c>
      <c r="H1452">
        <v>18031</v>
      </c>
      <c r="I1452">
        <v>1</v>
      </c>
      <c r="J1452">
        <v>69.510000000000005</v>
      </c>
    </row>
    <row r="1453" spans="1:10" x14ac:dyDescent="0.25">
      <c r="A1453" s="5">
        <f t="shared" si="22"/>
        <v>45859</v>
      </c>
      <c r="B1453">
        <v>6850</v>
      </c>
      <c r="C1453">
        <v>6470</v>
      </c>
      <c r="D1453">
        <v>72533</v>
      </c>
      <c r="E1453">
        <v>220</v>
      </c>
      <c r="F1453">
        <v>250</v>
      </c>
      <c r="G1453">
        <v>276</v>
      </c>
      <c r="H1453">
        <v>20623</v>
      </c>
      <c r="I1453" t="s">
        <v>29</v>
      </c>
      <c r="J1453">
        <v>69.47</v>
      </c>
    </row>
    <row r="1454" spans="1:10" x14ac:dyDescent="0.25">
      <c r="A1454" s="5">
        <f t="shared" si="22"/>
        <v>45860</v>
      </c>
      <c r="B1454">
        <v>6830</v>
      </c>
      <c r="C1454">
        <v>6020</v>
      </c>
      <c r="D1454">
        <v>75588</v>
      </c>
      <c r="E1454">
        <v>120</v>
      </c>
      <c r="F1454">
        <v>150</v>
      </c>
      <c r="G1454">
        <v>47</v>
      </c>
      <c r="H1454">
        <v>24527</v>
      </c>
      <c r="I1454">
        <v>13</v>
      </c>
      <c r="J1454">
        <v>68.75</v>
      </c>
    </row>
    <row r="1455" spans="1:10" x14ac:dyDescent="0.25">
      <c r="A1455" s="5">
        <f t="shared" si="22"/>
        <v>45861</v>
      </c>
      <c r="B1455">
        <v>5264</v>
      </c>
      <c r="C1455">
        <v>5009</v>
      </c>
      <c r="D1455">
        <v>77513</v>
      </c>
      <c r="E1455">
        <v>115</v>
      </c>
      <c r="F1455">
        <v>165</v>
      </c>
      <c r="G1455">
        <v>37</v>
      </c>
      <c r="H1455">
        <v>19477</v>
      </c>
      <c r="I1455" t="s">
        <v>29</v>
      </c>
      <c r="J1455">
        <v>69</v>
      </c>
    </row>
    <row r="1456" spans="1:10" x14ac:dyDescent="0.25">
      <c r="A1456" s="5">
        <f t="shared" si="22"/>
        <v>45862</v>
      </c>
      <c r="B1456">
        <v>6401</v>
      </c>
      <c r="C1456">
        <v>6131</v>
      </c>
      <c r="D1456">
        <v>79495</v>
      </c>
      <c r="E1456">
        <v>215</v>
      </c>
      <c r="F1456">
        <v>240</v>
      </c>
      <c r="G1456">
        <v>63</v>
      </c>
      <c r="H1456">
        <v>30788</v>
      </c>
      <c r="I1456">
        <v>2</v>
      </c>
      <c r="J1456">
        <v>70.5</v>
      </c>
    </row>
    <row r="1457" spans="1:10" x14ac:dyDescent="0.25">
      <c r="A1457" s="5">
        <f t="shared" si="22"/>
        <v>45863</v>
      </c>
      <c r="B1457">
        <v>3745</v>
      </c>
      <c r="C1457">
        <v>3815</v>
      </c>
      <c r="D1457">
        <v>75564</v>
      </c>
      <c r="E1457">
        <v>160</v>
      </c>
      <c r="F1457">
        <v>160</v>
      </c>
      <c r="G1457">
        <v>844</v>
      </c>
      <c r="H1457">
        <v>17457</v>
      </c>
      <c r="I1457">
        <v>10</v>
      </c>
      <c r="J1457">
        <v>70.959999999999994</v>
      </c>
    </row>
    <row r="1458" spans="1:10" x14ac:dyDescent="0.25">
      <c r="A1458" s="5">
        <f t="shared" si="22"/>
        <v>45866</v>
      </c>
      <c r="B1458">
        <v>5064</v>
      </c>
      <c r="C1458">
        <v>5054</v>
      </c>
      <c r="D1458">
        <v>77507</v>
      </c>
      <c r="E1458">
        <v>85</v>
      </c>
      <c r="F1458">
        <v>85</v>
      </c>
      <c r="G1458">
        <v>86</v>
      </c>
      <c r="H1458">
        <v>24470</v>
      </c>
      <c r="I1458">
        <v>105</v>
      </c>
      <c r="J1458">
        <v>70.27</v>
      </c>
    </row>
    <row r="1459" spans="1:10" x14ac:dyDescent="0.25">
      <c r="A1459" s="5">
        <f t="shared" si="22"/>
        <v>45867</v>
      </c>
      <c r="B1459">
        <v>7205</v>
      </c>
      <c r="C1459">
        <v>7005</v>
      </c>
      <c r="D1459">
        <v>70771</v>
      </c>
      <c r="E1459">
        <v>135</v>
      </c>
      <c r="F1459">
        <v>135</v>
      </c>
      <c r="G1459">
        <v>600</v>
      </c>
      <c r="H1459">
        <v>32106</v>
      </c>
      <c r="I1459">
        <v>112</v>
      </c>
      <c r="J1459">
        <v>72.680000000000007</v>
      </c>
    </row>
    <row r="1460" spans="1:10" x14ac:dyDescent="0.25">
      <c r="A1460" s="5">
        <f t="shared" si="22"/>
        <v>45868</v>
      </c>
      <c r="B1460">
        <v>8071</v>
      </c>
      <c r="C1460">
        <v>7916</v>
      </c>
      <c r="D1460">
        <v>42786</v>
      </c>
      <c r="E1460">
        <v>120</v>
      </c>
      <c r="F1460">
        <v>220</v>
      </c>
      <c r="G1460">
        <v>319</v>
      </c>
      <c r="H1460">
        <v>15023</v>
      </c>
      <c r="I1460">
        <v>156</v>
      </c>
      <c r="J1460">
        <v>72.459999999999994</v>
      </c>
    </row>
    <row r="1461" spans="1:10" x14ac:dyDescent="0.25">
      <c r="A1461" s="5">
        <f t="shared" si="22"/>
        <v>45869</v>
      </c>
      <c r="B1461">
        <v>5092</v>
      </c>
      <c r="C1461">
        <v>4182</v>
      </c>
      <c r="D1461">
        <v>69952</v>
      </c>
      <c r="E1461">
        <v>575</v>
      </c>
      <c r="F1461">
        <v>575</v>
      </c>
      <c r="G1461">
        <v>488</v>
      </c>
      <c r="H1461">
        <v>20485</v>
      </c>
      <c r="I1461">
        <v>29</v>
      </c>
      <c r="J1461">
        <v>72.25</v>
      </c>
    </row>
    <row r="1462" spans="1:10" x14ac:dyDescent="0.25">
      <c r="A1462" s="5">
        <f t="shared" si="22"/>
        <v>45870</v>
      </c>
      <c r="B1462">
        <v>4436</v>
      </c>
      <c r="C1462">
        <v>4371</v>
      </c>
      <c r="D1462">
        <v>76890</v>
      </c>
      <c r="E1462">
        <v>85</v>
      </c>
      <c r="F1462">
        <v>85</v>
      </c>
      <c r="G1462">
        <v>4</v>
      </c>
      <c r="H1462">
        <v>27573</v>
      </c>
      <c r="I1462">
        <v>9</v>
      </c>
      <c r="J1462">
        <v>70.66</v>
      </c>
    </row>
    <row r="1463" spans="1:10" x14ac:dyDescent="0.25">
      <c r="A1463" s="5">
        <f t="shared" si="22"/>
        <v>45873</v>
      </c>
      <c r="B1463">
        <v>5852</v>
      </c>
      <c r="C1463">
        <v>5272</v>
      </c>
      <c r="D1463">
        <v>66954</v>
      </c>
      <c r="E1463">
        <v>100</v>
      </c>
      <c r="F1463">
        <v>100</v>
      </c>
      <c r="G1463">
        <v>30</v>
      </c>
      <c r="H1463">
        <v>22021</v>
      </c>
      <c r="I1463">
        <v>34</v>
      </c>
      <c r="J1463">
        <v>70.459999999999994</v>
      </c>
    </row>
    <row r="1464" spans="1:10" x14ac:dyDescent="0.25">
      <c r="A1464" s="5">
        <f t="shared" si="22"/>
        <v>45874</v>
      </c>
      <c r="B1464">
        <v>6437</v>
      </c>
      <c r="C1464">
        <v>5032</v>
      </c>
      <c r="D1464">
        <v>61007</v>
      </c>
      <c r="E1464">
        <v>165</v>
      </c>
      <c r="F1464">
        <v>190</v>
      </c>
      <c r="G1464">
        <v>76</v>
      </c>
      <c r="H1464">
        <v>21039</v>
      </c>
      <c r="I1464">
        <v>22</v>
      </c>
      <c r="J1464">
        <v>71.2</v>
      </c>
    </row>
    <row r="1465" spans="1:10" x14ac:dyDescent="0.25">
      <c r="A1465" s="5">
        <f t="shared" si="22"/>
        <v>45875</v>
      </c>
      <c r="B1465">
        <v>7583</v>
      </c>
      <c r="C1465">
        <v>7323</v>
      </c>
      <c r="D1465">
        <v>79460</v>
      </c>
      <c r="E1465">
        <v>880</v>
      </c>
      <c r="F1465">
        <v>905</v>
      </c>
      <c r="G1465">
        <v>10</v>
      </c>
      <c r="H1465">
        <v>17204</v>
      </c>
      <c r="I1465">
        <v>33</v>
      </c>
      <c r="J1465">
        <v>70.599999999999994</v>
      </c>
    </row>
    <row r="1466" spans="1:10" x14ac:dyDescent="0.25">
      <c r="A1466" s="5">
        <f t="shared" si="22"/>
        <v>45876</v>
      </c>
      <c r="B1466">
        <v>7303</v>
      </c>
      <c r="C1466">
        <v>7318</v>
      </c>
      <c r="D1466">
        <v>59077</v>
      </c>
      <c r="E1466">
        <v>380</v>
      </c>
      <c r="F1466">
        <v>405</v>
      </c>
      <c r="G1466">
        <v>8</v>
      </c>
      <c r="H1466">
        <v>25407</v>
      </c>
      <c r="I1466">
        <v>5</v>
      </c>
      <c r="J1466">
        <v>71.38</v>
      </c>
    </row>
    <row r="1467" spans="1:10" x14ac:dyDescent="0.25">
      <c r="A1467" s="5">
        <f t="shared" si="22"/>
        <v>45877</v>
      </c>
      <c r="B1467">
        <v>6862</v>
      </c>
      <c r="C1467">
        <v>6822</v>
      </c>
      <c r="D1467">
        <v>95319</v>
      </c>
      <c r="E1467">
        <v>405</v>
      </c>
      <c r="F1467">
        <v>405</v>
      </c>
      <c r="G1467">
        <v>42</v>
      </c>
      <c r="H1467">
        <v>28220</v>
      </c>
      <c r="I1467">
        <v>18</v>
      </c>
      <c r="J1467">
        <v>72.81</v>
      </c>
    </row>
    <row r="1468" spans="1:10" x14ac:dyDescent="0.25">
      <c r="A1468" s="5">
        <f t="shared" si="22"/>
        <v>45880</v>
      </c>
      <c r="B1468">
        <v>5158</v>
      </c>
      <c r="C1468">
        <v>4733</v>
      </c>
      <c r="D1468">
        <v>63040</v>
      </c>
      <c r="E1468">
        <v>65</v>
      </c>
      <c r="F1468">
        <v>65</v>
      </c>
      <c r="G1468">
        <v>68</v>
      </c>
      <c r="H1468">
        <v>18799</v>
      </c>
      <c r="I1468">
        <v>3</v>
      </c>
      <c r="J1468">
        <v>71.98</v>
      </c>
    </row>
    <row r="1469" spans="1:10" x14ac:dyDescent="0.25">
      <c r="A1469" s="5">
        <f t="shared" si="22"/>
        <v>45881</v>
      </c>
      <c r="B1469">
        <v>5626</v>
      </c>
      <c r="C1469">
        <v>5551</v>
      </c>
      <c r="D1469">
        <v>61586</v>
      </c>
      <c r="E1469">
        <v>300</v>
      </c>
      <c r="F1469">
        <v>350</v>
      </c>
      <c r="G1469">
        <v>69</v>
      </c>
      <c r="H1469">
        <v>17885</v>
      </c>
      <c r="I1469">
        <v>1</v>
      </c>
      <c r="J1469">
        <v>71.12</v>
      </c>
    </row>
    <row r="1470" spans="1:10" x14ac:dyDescent="0.25">
      <c r="A1470" s="5">
        <f t="shared" si="22"/>
        <v>45882</v>
      </c>
      <c r="B1470">
        <v>4815</v>
      </c>
      <c r="C1470">
        <v>4355</v>
      </c>
      <c r="D1470">
        <v>56476</v>
      </c>
      <c r="E1470">
        <v>720</v>
      </c>
      <c r="F1470">
        <v>720</v>
      </c>
      <c r="G1470">
        <v>39</v>
      </c>
      <c r="H1470">
        <v>14846</v>
      </c>
      <c r="I1470">
        <v>5</v>
      </c>
      <c r="J1470">
        <v>71.349999999999994</v>
      </c>
    </row>
    <row r="1471" spans="1:10" x14ac:dyDescent="0.25">
      <c r="A1471" s="5">
        <f t="shared" si="22"/>
        <v>45883</v>
      </c>
      <c r="B1471">
        <v>5402</v>
      </c>
      <c r="C1471">
        <v>5717</v>
      </c>
      <c r="D1471">
        <v>74944</v>
      </c>
      <c r="E1471">
        <v>535</v>
      </c>
      <c r="F1471">
        <v>560</v>
      </c>
      <c r="G1471">
        <v>3823</v>
      </c>
      <c r="H1471">
        <v>27412</v>
      </c>
      <c r="I1471" t="s">
        <v>29</v>
      </c>
      <c r="J1471">
        <v>70.569999999999993</v>
      </c>
    </row>
    <row r="1472" spans="1:10" x14ac:dyDescent="0.25">
      <c r="A1472" s="5">
        <f t="shared" si="22"/>
        <v>45884</v>
      </c>
      <c r="B1472">
        <v>7197</v>
      </c>
      <c r="C1472">
        <v>7467</v>
      </c>
      <c r="D1472">
        <v>81673</v>
      </c>
      <c r="E1472">
        <v>420</v>
      </c>
      <c r="F1472">
        <v>385</v>
      </c>
      <c r="G1472">
        <v>1813</v>
      </c>
      <c r="H1472">
        <v>16547</v>
      </c>
      <c r="I1472" t="s">
        <v>29</v>
      </c>
      <c r="J1472">
        <v>70.3</v>
      </c>
    </row>
    <row r="1473" spans="1:10" x14ac:dyDescent="0.25">
      <c r="A1473" s="5">
        <f t="shared" si="22"/>
        <v>45887</v>
      </c>
      <c r="B1473">
        <v>8797</v>
      </c>
      <c r="C1473">
        <v>8767</v>
      </c>
      <c r="D1473">
        <v>81749</v>
      </c>
      <c r="E1473">
        <v>290</v>
      </c>
      <c r="F1473">
        <v>290</v>
      </c>
      <c r="G1473">
        <v>1141</v>
      </c>
      <c r="H1473">
        <v>22935</v>
      </c>
      <c r="I1473">
        <v>1</v>
      </c>
      <c r="J1473">
        <v>71.44</v>
      </c>
    </row>
    <row r="1474" spans="1:10" x14ac:dyDescent="0.25">
      <c r="A1474" s="5">
        <f t="shared" si="22"/>
        <v>45888</v>
      </c>
      <c r="B1474">
        <v>6717</v>
      </c>
      <c r="C1474">
        <v>6277</v>
      </c>
      <c r="D1474">
        <v>62694</v>
      </c>
      <c r="E1474">
        <v>200</v>
      </c>
      <c r="F1474">
        <v>205</v>
      </c>
      <c r="G1474">
        <v>163</v>
      </c>
      <c r="H1474">
        <v>21751</v>
      </c>
      <c r="I1474">
        <v>2</v>
      </c>
      <c r="J1474">
        <v>70.790000000000006</v>
      </c>
    </row>
    <row r="1475" spans="1:10" x14ac:dyDescent="0.25">
      <c r="A1475" s="5">
        <f t="shared" si="22"/>
        <v>45889</v>
      </c>
      <c r="B1475">
        <v>9310</v>
      </c>
      <c r="C1475">
        <v>11190</v>
      </c>
      <c r="D1475">
        <v>74473</v>
      </c>
      <c r="E1475">
        <v>205</v>
      </c>
      <c r="F1475">
        <v>220</v>
      </c>
      <c r="G1475">
        <v>454</v>
      </c>
      <c r="H1475">
        <v>17706</v>
      </c>
      <c r="I1475">
        <v>12</v>
      </c>
      <c r="J1475">
        <v>70.91</v>
      </c>
    </row>
    <row r="1476" spans="1:10" x14ac:dyDescent="0.25">
      <c r="A1476" s="5">
        <f t="shared" si="22"/>
        <v>45890</v>
      </c>
      <c r="B1476">
        <v>8846</v>
      </c>
      <c r="C1476">
        <v>8391</v>
      </c>
      <c r="D1476">
        <v>88119</v>
      </c>
      <c r="E1476">
        <v>625</v>
      </c>
      <c r="F1476">
        <v>655</v>
      </c>
      <c r="G1476">
        <v>112</v>
      </c>
      <c r="H1476">
        <v>26994</v>
      </c>
      <c r="I1476">
        <v>25</v>
      </c>
      <c r="J1476">
        <v>72.23</v>
      </c>
    </row>
    <row r="1477" spans="1:10" x14ac:dyDescent="0.25">
      <c r="A1477" s="5">
        <f t="shared" si="22"/>
        <v>45891</v>
      </c>
      <c r="B1477">
        <v>6436</v>
      </c>
      <c r="C1477">
        <v>7536</v>
      </c>
      <c r="D1477">
        <v>94968</v>
      </c>
      <c r="E1477">
        <v>195</v>
      </c>
      <c r="F1477">
        <v>200</v>
      </c>
      <c r="G1477">
        <v>1166</v>
      </c>
      <c r="H1477">
        <v>14896</v>
      </c>
      <c r="I1477">
        <v>15</v>
      </c>
      <c r="J1477">
        <v>72.13</v>
      </c>
    </row>
    <row r="1478" spans="1:10" x14ac:dyDescent="0.25">
      <c r="A1478" s="5">
        <f t="shared" si="22"/>
        <v>45894</v>
      </c>
      <c r="B1478">
        <v>2105</v>
      </c>
      <c r="C1478">
        <v>2090</v>
      </c>
      <c r="D1478">
        <v>39275</v>
      </c>
      <c r="E1478" t="s">
        <v>29</v>
      </c>
      <c r="F1478" t="s">
        <v>29</v>
      </c>
      <c r="G1478">
        <v>45</v>
      </c>
      <c r="H1478">
        <v>15152</v>
      </c>
      <c r="I1478" t="s">
        <v>29</v>
      </c>
      <c r="J1478">
        <v>71.81</v>
      </c>
    </row>
    <row r="1479" spans="1:10" x14ac:dyDescent="0.25">
      <c r="A1479" s="5">
        <f t="shared" si="22"/>
        <v>45895</v>
      </c>
      <c r="B1479">
        <v>4683</v>
      </c>
      <c r="C1479">
        <v>4683</v>
      </c>
      <c r="D1479">
        <v>80180</v>
      </c>
      <c r="E1479">
        <v>150</v>
      </c>
      <c r="F1479">
        <v>170</v>
      </c>
      <c r="G1479">
        <v>1683</v>
      </c>
      <c r="H1479">
        <v>21041</v>
      </c>
      <c r="I1479">
        <v>5</v>
      </c>
      <c r="J1479">
        <v>72.36</v>
      </c>
    </row>
    <row r="1480" spans="1:10" x14ac:dyDescent="0.25">
      <c r="A1480" s="5">
        <f t="shared" ref="A1480:A1543" si="23">WORKDAY(A1479,1,0)</f>
        <v>45896</v>
      </c>
      <c r="B1480">
        <v>5741</v>
      </c>
      <c r="C1480">
        <v>5961</v>
      </c>
      <c r="D1480">
        <v>104557</v>
      </c>
      <c r="E1480">
        <v>70</v>
      </c>
      <c r="F1480">
        <v>160</v>
      </c>
      <c r="G1480">
        <v>557</v>
      </c>
      <c r="H1480">
        <v>19034</v>
      </c>
      <c r="I1480">
        <v>18</v>
      </c>
      <c r="J1480">
        <v>71.849999999999994</v>
      </c>
    </row>
    <row r="1481" spans="1:10" x14ac:dyDescent="0.25">
      <c r="A1481" s="5">
        <f t="shared" si="23"/>
        <v>45897</v>
      </c>
      <c r="B1481">
        <v>13938</v>
      </c>
      <c r="C1481">
        <v>14228</v>
      </c>
      <c r="D1481">
        <v>56499</v>
      </c>
      <c r="E1481">
        <v>350</v>
      </c>
      <c r="F1481">
        <v>375</v>
      </c>
      <c r="G1481">
        <v>1822</v>
      </c>
      <c r="H1481">
        <v>24616</v>
      </c>
      <c r="I1481">
        <v>17</v>
      </c>
      <c r="J1481">
        <v>71.33</v>
      </c>
    </row>
    <row r="1482" spans="1:10" x14ac:dyDescent="0.25">
      <c r="A1482" s="5">
        <f t="shared" si="23"/>
        <v>45898</v>
      </c>
      <c r="B1482">
        <v>8378</v>
      </c>
      <c r="C1482">
        <v>8348</v>
      </c>
      <c r="D1482">
        <v>87421</v>
      </c>
      <c r="E1482">
        <v>235</v>
      </c>
      <c r="F1482">
        <v>640</v>
      </c>
      <c r="G1482">
        <v>53</v>
      </c>
      <c r="H1482">
        <v>23413</v>
      </c>
      <c r="I1482" t="s">
        <v>29</v>
      </c>
      <c r="J1482">
        <v>72.599999999999994</v>
      </c>
    </row>
    <row r="1483" spans="1:10" x14ac:dyDescent="0.25">
      <c r="A1483" s="5">
        <f t="shared" si="23"/>
        <v>45901</v>
      </c>
      <c r="B1483">
        <v>5363</v>
      </c>
      <c r="C1483">
        <v>5353</v>
      </c>
      <c r="D1483">
        <v>68173</v>
      </c>
      <c r="E1483">
        <v>220</v>
      </c>
      <c r="F1483">
        <v>705</v>
      </c>
      <c r="G1483">
        <v>1836</v>
      </c>
      <c r="H1483">
        <v>32664</v>
      </c>
      <c r="I1483">
        <v>317</v>
      </c>
      <c r="J1483">
        <v>73.56</v>
      </c>
    </row>
    <row r="1484" spans="1:10" x14ac:dyDescent="0.25">
      <c r="A1484" s="5">
        <f t="shared" si="23"/>
        <v>45902</v>
      </c>
      <c r="B1484">
        <v>11191</v>
      </c>
      <c r="C1484">
        <v>11256</v>
      </c>
      <c r="D1484">
        <v>91606</v>
      </c>
      <c r="E1484">
        <v>245</v>
      </c>
      <c r="F1484">
        <v>290</v>
      </c>
      <c r="G1484">
        <v>3234</v>
      </c>
      <c r="H1484">
        <v>28081</v>
      </c>
      <c r="I1484">
        <v>129</v>
      </c>
      <c r="J1484">
        <v>73.209999999999994</v>
      </c>
    </row>
    <row r="1485" spans="1:10" x14ac:dyDescent="0.25">
      <c r="A1485" s="5">
        <f t="shared" si="23"/>
        <v>45903</v>
      </c>
      <c r="B1485">
        <v>7761</v>
      </c>
      <c r="C1485">
        <v>7426</v>
      </c>
      <c r="D1485">
        <v>91241</v>
      </c>
      <c r="E1485">
        <v>325</v>
      </c>
      <c r="F1485">
        <v>335</v>
      </c>
      <c r="G1485">
        <v>898</v>
      </c>
      <c r="H1485">
        <v>28898</v>
      </c>
      <c r="I1485">
        <v>269</v>
      </c>
      <c r="J1485">
        <v>74.540000000000006</v>
      </c>
    </row>
    <row r="1486" spans="1:10" x14ac:dyDescent="0.25">
      <c r="A1486" s="5">
        <f t="shared" si="23"/>
        <v>45904</v>
      </c>
      <c r="B1486">
        <v>8694</v>
      </c>
      <c r="C1486">
        <v>8374</v>
      </c>
      <c r="D1486">
        <v>83094</v>
      </c>
      <c r="E1486">
        <v>155</v>
      </c>
      <c r="F1486">
        <v>385</v>
      </c>
      <c r="G1486">
        <v>730</v>
      </c>
      <c r="H1486">
        <v>27448</v>
      </c>
      <c r="I1486">
        <v>215</v>
      </c>
      <c r="J1486">
        <v>75.03</v>
      </c>
    </row>
    <row r="1487" spans="1:10" x14ac:dyDescent="0.25">
      <c r="A1487" s="5">
        <f t="shared" si="23"/>
        <v>45905</v>
      </c>
      <c r="B1487">
        <v>5831</v>
      </c>
      <c r="C1487">
        <v>6331</v>
      </c>
      <c r="D1487">
        <v>77276</v>
      </c>
      <c r="E1487">
        <v>230</v>
      </c>
      <c r="F1487">
        <v>230</v>
      </c>
      <c r="G1487">
        <v>1203</v>
      </c>
      <c r="H1487">
        <v>27459</v>
      </c>
      <c r="I1487">
        <v>26</v>
      </c>
      <c r="J1487">
        <v>75.64</v>
      </c>
    </row>
    <row r="1488" spans="1:10" x14ac:dyDescent="0.25">
      <c r="A1488" s="5">
        <f t="shared" si="23"/>
        <v>45908</v>
      </c>
      <c r="B1488">
        <v>9281</v>
      </c>
      <c r="C1488">
        <v>9151</v>
      </c>
      <c r="D1488">
        <v>85302</v>
      </c>
      <c r="E1488">
        <v>315</v>
      </c>
      <c r="F1488">
        <v>585</v>
      </c>
      <c r="G1488">
        <v>1103</v>
      </c>
      <c r="H1488">
        <v>28614</v>
      </c>
      <c r="I1488">
        <v>131</v>
      </c>
      <c r="J1488">
        <v>76.77</v>
      </c>
    </row>
    <row r="1489" spans="1:10" x14ac:dyDescent="0.25">
      <c r="A1489" s="5">
        <f t="shared" si="23"/>
        <v>45909</v>
      </c>
      <c r="B1489">
        <v>8678</v>
      </c>
      <c r="C1489">
        <v>8328</v>
      </c>
      <c r="D1489">
        <v>115939</v>
      </c>
      <c r="E1489">
        <v>175</v>
      </c>
      <c r="F1489">
        <v>175</v>
      </c>
      <c r="G1489">
        <v>2476</v>
      </c>
      <c r="H1489">
        <v>31664</v>
      </c>
      <c r="I1489">
        <v>28</v>
      </c>
      <c r="J1489">
        <v>76.5</v>
      </c>
    </row>
    <row r="1490" spans="1:10" x14ac:dyDescent="0.25">
      <c r="A1490" s="5">
        <f t="shared" si="23"/>
        <v>45910</v>
      </c>
      <c r="B1490">
        <v>9785</v>
      </c>
      <c r="C1490">
        <v>9240</v>
      </c>
      <c r="D1490">
        <v>82772</v>
      </c>
      <c r="E1490">
        <v>460</v>
      </c>
      <c r="F1490">
        <v>460</v>
      </c>
      <c r="G1490">
        <v>1191</v>
      </c>
      <c r="H1490">
        <v>25229</v>
      </c>
      <c r="I1490">
        <v>28</v>
      </c>
      <c r="J1490">
        <v>76.7</v>
      </c>
    </row>
    <row r="1491" spans="1:10" x14ac:dyDescent="0.25">
      <c r="A1491" s="5">
        <f t="shared" si="23"/>
        <v>45911</v>
      </c>
      <c r="B1491">
        <v>5834</v>
      </c>
      <c r="C1491">
        <v>5089</v>
      </c>
      <c r="D1491">
        <v>90449</v>
      </c>
      <c r="E1491">
        <v>195</v>
      </c>
      <c r="F1491">
        <v>195</v>
      </c>
      <c r="G1491">
        <v>769</v>
      </c>
      <c r="H1491">
        <v>34837</v>
      </c>
      <c r="I1491">
        <v>60</v>
      </c>
      <c r="J1491">
        <v>75.150000000000006</v>
      </c>
    </row>
    <row r="1492" spans="1:10" x14ac:dyDescent="0.25">
      <c r="A1492" s="5">
        <f t="shared" si="23"/>
        <v>45912</v>
      </c>
      <c r="B1492">
        <v>6774</v>
      </c>
      <c r="C1492">
        <v>6889</v>
      </c>
      <c r="D1492">
        <v>87653</v>
      </c>
      <c r="E1492">
        <v>270</v>
      </c>
      <c r="F1492">
        <v>270</v>
      </c>
      <c r="G1492">
        <v>543</v>
      </c>
      <c r="H1492">
        <v>21584</v>
      </c>
      <c r="I1492">
        <v>25</v>
      </c>
      <c r="J1492">
        <v>75.37</v>
      </c>
    </row>
    <row r="1493" spans="1:10" x14ac:dyDescent="0.25">
      <c r="A1493" s="5">
        <f t="shared" si="23"/>
        <v>45915</v>
      </c>
      <c r="B1493">
        <v>6340</v>
      </c>
      <c r="C1493">
        <v>6405</v>
      </c>
      <c r="D1493">
        <v>83387</v>
      </c>
      <c r="E1493">
        <v>265</v>
      </c>
      <c r="F1493">
        <v>265</v>
      </c>
      <c r="G1493">
        <v>337</v>
      </c>
      <c r="H1493">
        <v>29113</v>
      </c>
      <c r="I1493" t="s">
        <v>29</v>
      </c>
      <c r="J1493">
        <v>76.36</v>
      </c>
    </row>
    <row r="1494" spans="1:10" x14ac:dyDescent="0.25">
      <c r="A1494" s="5">
        <f t="shared" si="23"/>
        <v>45916</v>
      </c>
      <c r="B1494">
        <v>7159</v>
      </c>
      <c r="C1494">
        <v>6569</v>
      </c>
      <c r="D1494">
        <v>78251</v>
      </c>
      <c r="E1494">
        <v>235</v>
      </c>
      <c r="F1494">
        <v>235</v>
      </c>
      <c r="G1494">
        <v>966</v>
      </c>
      <c r="H1494">
        <v>32480</v>
      </c>
      <c r="I1494">
        <v>28</v>
      </c>
      <c r="J1494">
        <v>77.11</v>
      </c>
    </row>
    <row r="1495" spans="1:10" x14ac:dyDescent="0.25">
      <c r="A1495" s="5">
        <f t="shared" si="23"/>
        <v>45917</v>
      </c>
      <c r="B1495">
        <v>14673</v>
      </c>
      <c r="C1495">
        <v>14723</v>
      </c>
      <c r="D1495">
        <v>74599</v>
      </c>
      <c r="E1495">
        <v>140</v>
      </c>
      <c r="F1495">
        <v>140</v>
      </c>
      <c r="G1495">
        <v>202</v>
      </c>
      <c r="H1495">
        <v>31125</v>
      </c>
      <c r="I1495">
        <v>2</v>
      </c>
      <c r="J1495">
        <v>76.59</v>
      </c>
    </row>
    <row r="1496" spans="1:10" x14ac:dyDescent="0.25">
      <c r="A1496" s="5">
        <f t="shared" si="23"/>
        <v>45918</v>
      </c>
      <c r="B1496">
        <v>8684</v>
      </c>
      <c r="C1496">
        <v>8229</v>
      </c>
      <c r="D1496">
        <v>99978</v>
      </c>
      <c r="E1496">
        <v>115</v>
      </c>
      <c r="F1496">
        <v>115</v>
      </c>
      <c r="G1496">
        <v>4690</v>
      </c>
      <c r="H1496">
        <v>26382</v>
      </c>
      <c r="I1496">
        <v>32</v>
      </c>
      <c r="J1496">
        <v>77.44</v>
      </c>
    </row>
    <row r="1497" spans="1:10" x14ac:dyDescent="0.25">
      <c r="A1497" s="5">
        <f t="shared" si="23"/>
        <v>45919</v>
      </c>
      <c r="B1497">
        <v>10632</v>
      </c>
      <c r="C1497">
        <v>10497</v>
      </c>
      <c r="D1497">
        <v>89779</v>
      </c>
      <c r="E1497">
        <v>260</v>
      </c>
      <c r="F1497">
        <v>280</v>
      </c>
      <c r="G1497">
        <v>61</v>
      </c>
      <c r="H1497">
        <v>18696</v>
      </c>
      <c r="I1497" t="s">
        <v>29</v>
      </c>
      <c r="J1497">
        <v>77.16</v>
      </c>
    </row>
    <row r="1498" spans="1:10" x14ac:dyDescent="0.25">
      <c r="A1498" s="5">
        <f t="shared" si="23"/>
        <v>45922</v>
      </c>
      <c r="B1498">
        <v>6974</v>
      </c>
      <c r="C1498">
        <v>6864</v>
      </c>
      <c r="D1498">
        <v>79305</v>
      </c>
      <c r="E1498">
        <v>350</v>
      </c>
      <c r="F1498">
        <v>350</v>
      </c>
      <c r="G1498">
        <v>1110</v>
      </c>
      <c r="H1498">
        <v>27291</v>
      </c>
      <c r="I1498">
        <v>2</v>
      </c>
      <c r="J1498">
        <v>75.819999999999993</v>
      </c>
    </row>
    <row r="1499" spans="1:10" x14ac:dyDescent="0.25">
      <c r="A1499" s="5">
        <f t="shared" si="23"/>
        <v>45923</v>
      </c>
      <c r="B1499">
        <v>7020</v>
      </c>
      <c r="C1499">
        <v>6045</v>
      </c>
      <c r="D1499">
        <v>71918</v>
      </c>
      <c r="E1499">
        <v>90</v>
      </c>
      <c r="F1499">
        <v>90</v>
      </c>
      <c r="G1499">
        <v>635</v>
      </c>
      <c r="H1499">
        <v>25554</v>
      </c>
      <c r="I1499">
        <v>5</v>
      </c>
      <c r="J1499">
        <v>76.400000000000006</v>
      </c>
    </row>
    <row r="1500" spans="1:10" x14ac:dyDescent="0.25">
      <c r="A1500" s="5">
        <f t="shared" si="23"/>
        <v>45924</v>
      </c>
      <c r="B1500">
        <v>10647</v>
      </c>
      <c r="C1500">
        <v>10223</v>
      </c>
      <c r="D1500">
        <v>90806</v>
      </c>
      <c r="E1500">
        <v>285</v>
      </c>
      <c r="F1500">
        <v>285</v>
      </c>
      <c r="G1500">
        <v>284</v>
      </c>
      <c r="H1500">
        <v>22107</v>
      </c>
      <c r="I1500" t="s">
        <v>29</v>
      </c>
      <c r="J1500">
        <v>75.62</v>
      </c>
    </row>
    <row r="1501" spans="1:10" x14ac:dyDescent="0.25">
      <c r="A1501" s="5">
        <f t="shared" si="23"/>
        <v>45925</v>
      </c>
      <c r="B1501">
        <v>7399</v>
      </c>
      <c r="C1501">
        <v>5949</v>
      </c>
      <c r="D1501">
        <v>76171</v>
      </c>
      <c r="E1501">
        <v>315</v>
      </c>
      <c r="F1501">
        <v>315</v>
      </c>
      <c r="G1501">
        <v>1110</v>
      </c>
      <c r="H1501">
        <v>25387</v>
      </c>
      <c r="I1501">
        <v>1</v>
      </c>
      <c r="J1501">
        <v>75.37</v>
      </c>
    </row>
    <row r="1502" spans="1:10" x14ac:dyDescent="0.25">
      <c r="A1502" s="5">
        <f t="shared" si="23"/>
        <v>45926</v>
      </c>
      <c r="B1502">
        <v>7098</v>
      </c>
      <c r="C1502">
        <v>6758</v>
      </c>
      <c r="D1502">
        <v>86027</v>
      </c>
      <c r="E1502">
        <v>310</v>
      </c>
      <c r="F1502">
        <v>310</v>
      </c>
      <c r="G1502">
        <v>585</v>
      </c>
      <c r="H1502">
        <v>20192</v>
      </c>
      <c r="I1502">
        <v>6</v>
      </c>
      <c r="J1502">
        <v>75.599999999999994</v>
      </c>
    </row>
    <row r="1503" spans="1:10" x14ac:dyDescent="0.25">
      <c r="A1503" s="5">
        <f t="shared" si="23"/>
        <v>45929</v>
      </c>
      <c r="B1503">
        <v>7991</v>
      </c>
      <c r="C1503">
        <v>7116</v>
      </c>
      <c r="D1503">
        <v>47315</v>
      </c>
      <c r="E1503">
        <v>50</v>
      </c>
      <c r="F1503">
        <v>55</v>
      </c>
      <c r="G1503">
        <v>620</v>
      </c>
      <c r="H1503">
        <v>27910</v>
      </c>
      <c r="I1503">
        <v>198</v>
      </c>
      <c r="J1503">
        <v>76.400000000000006</v>
      </c>
    </row>
    <row r="1504" spans="1:10" x14ac:dyDescent="0.25">
      <c r="A1504" s="5">
        <f t="shared" si="23"/>
        <v>45930</v>
      </c>
      <c r="B1504">
        <v>12252</v>
      </c>
      <c r="C1504">
        <v>12549</v>
      </c>
      <c r="D1504">
        <v>95366</v>
      </c>
      <c r="E1504">
        <v>460</v>
      </c>
      <c r="F1504">
        <v>455</v>
      </c>
      <c r="G1504">
        <v>24553</v>
      </c>
      <c r="H1504">
        <v>38</v>
      </c>
      <c r="I1504">
        <v>194</v>
      </c>
      <c r="J1504">
        <v>75.72</v>
      </c>
    </row>
    <row r="1505" spans="1:10" x14ac:dyDescent="0.25">
      <c r="A1505" s="5">
        <f t="shared" si="23"/>
        <v>45931</v>
      </c>
      <c r="B1505">
        <v>13580</v>
      </c>
      <c r="C1505">
        <v>12880</v>
      </c>
      <c r="D1505">
        <v>87186</v>
      </c>
      <c r="E1505">
        <v>475</v>
      </c>
      <c r="F1505">
        <v>475</v>
      </c>
      <c r="G1505">
        <v>33967</v>
      </c>
      <c r="H1505">
        <v>273</v>
      </c>
      <c r="I1505">
        <v>121</v>
      </c>
      <c r="J1505">
        <v>76.33</v>
      </c>
    </row>
    <row r="1506" spans="1:10" x14ac:dyDescent="0.25">
      <c r="A1506" s="5">
        <f t="shared" si="23"/>
        <v>45932</v>
      </c>
      <c r="B1506">
        <v>9030</v>
      </c>
      <c r="C1506">
        <v>8705</v>
      </c>
      <c r="D1506">
        <v>66358</v>
      </c>
      <c r="E1506">
        <v>345</v>
      </c>
      <c r="F1506">
        <v>340</v>
      </c>
      <c r="G1506">
        <v>31991</v>
      </c>
      <c r="H1506">
        <v>102</v>
      </c>
      <c r="I1506">
        <v>114</v>
      </c>
      <c r="J1506">
        <v>77.430000000000007</v>
      </c>
    </row>
    <row r="1507" spans="1:10" x14ac:dyDescent="0.25">
      <c r="A1507" s="5">
        <f t="shared" si="23"/>
        <v>45933</v>
      </c>
      <c r="B1507">
        <v>8572</v>
      </c>
      <c r="C1507">
        <v>8217</v>
      </c>
      <c r="D1507">
        <v>70779</v>
      </c>
      <c r="E1507">
        <v>300</v>
      </c>
      <c r="F1507">
        <v>295</v>
      </c>
      <c r="G1507">
        <v>33990</v>
      </c>
      <c r="H1507">
        <v>259</v>
      </c>
      <c r="I1507">
        <v>46</v>
      </c>
      <c r="J1507">
        <v>79.16</v>
      </c>
    </row>
    <row r="1508" spans="1:10" x14ac:dyDescent="0.25">
      <c r="A1508" s="5">
        <f t="shared" si="23"/>
        <v>45936</v>
      </c>
      <c r="B1508">
        <v>19042</v>
      </c>
      <c r="C1508">
        <v>17542</v>
      </c>
      <c r="D1508">
        <v>128852</v>
      </c>
      <c r="E1508">
        <v>220</v>
      </c>
      <c r="F1508">
        <v>220</v>
      </c>
      <c r="G1508">
        <v>31030</v>
      </c>
      <c r="H1508">
        <v>227</v>
      </c>
      <c r="I1508">
        <v>171</v>
      </c>
      <c r="J1508">
        <v>78.75</v>
      </c>
    </row>
    <row r="1509" spans="1:10" x14ac:dyDescent="0.25">
      <c r="A1509" s="5">
        <f t="shared" si="23"/>
        <v>45937</v>
      </c>
      <c r="B1509">
        <v>13906</v>
      </c>
      <c r="C1509">
        <v>14056</v>
      </c>
      <c r="D1509">
        <v>114883</v>
      </c>
      <c r="E1509">
        <v>725</v>
      </c>
      <c r="F1509">
        <v>890</v>
      </c>
      <c r="G1509">
        <v>27641</v>
      </c>
      <c r="H1509">
        <v>1803</v>
      </c>
      <c r="I1509">
        <v>43</v>
      </c>
      <c r="J1509">
        <v>78.31</v>
      </c>
    </row>
    <row r="1510" spans="1:10" x14ac:dyDescent="0.25">
      <c r="A1510" s="5">
        <f t="shared" si="23"/>
        <v>45938</v>
      </c>
      <c r="B1510">
        <v>8471</v>
      </c>
      <c r="C1510">
        <v>8046</v>
      </c>
      <c r="D1510">
        <v>86088</v>
      </c>
      <c r="E1510">
        <v>300</v>
      </c>
      <c r="F1510">
        <v>300</v>
      </c>
      <c r="G1510">
        <v>19358</v>
      </c>
      <c r="H1510">
        <v>649</v>
      </c>
      <c r="I1510">
        <v>109</v>
      </c>
      <c r="J1510">
        <v>79.010000000000005</v>
      </c>
    </row>
    <row r="1511" spans="1:10" x14ac:dyDescent="0.25">
      <c r="A1511" s="5">
        <f t="shared" si="23"/>
        <v>45939</v>
      </c>
      <c r="B1511">
        <v>7264</v>
      </c>
      <c r="C1511">
        <v>6729</v>
      </c>
      <c r="D1511">
        <v>68685</v>
      </c>
      <c r="E1511">
        <v>415</v>
      </c>
      <c r="F1511">
        <v>275</v>
      </c>
      <c r="G1511">
        <v>25180</v>
      </c>
      <c r="H1511">
        <v>768</v>
      </c>
      <c r="I1511">
        <v>14</v>
      </c>
      <c r="J1511">
        <v>79.23</v>
      </c>
    </row>
    <row r="1512" spans="1:10" x14ac:dyDescent="0.25">
      <c r="A1512" s="5">
        <f t="shared" si="23"/>
        <v>45940</v>
      </c>
      <c r="B1512">
        <v>7013</v>
      </c>
      <c r="C1512">
        <v>6603</v>
      </c>
      <c r="D1512">
        <v>70954</v>
      </c>
      <c r="E1512">
        <v>305</v>
      </c>
      <c r="F1512">
        <v>340</v>
      </c>
      <c r="G1512">
        <v>31642</v>
      </c>
      <c r="H1512">
        <v>935</v>
      </c>
      <c r="I1512">
        <v>61</v>
      </c>
      <c r="J1512">
        <v>79.680000000000007</v>
      </c>
    </row>
    <row r="1513" spans="1:10" x14ac:dyDescent="0.25">
      <c r="A1513" s="5">
        <f t="shared" si="23"/>
        <v>45943</v>
      </c>
      <c r="B1513">
        <v>7908</v>
      </c>
      <c r="C1513">
        <v>7708</v>
      </c>
      <c r="D1513">
        <v>80479</v>
      </c>
      <c r="E1513">
        <v>180</v>
      </c>
      <c r="F1513">
        <v>180</v>
      </c>
      <c r="G1513">
        <v>32329</v>
      </c>
      <c r="H1513">
        <v>841</v>
      </c>
      <c r="I1513">
        <v>10</v>
      </c>
      <c r="J1513">
        <v>78.12</v>
      </c>
    </row>
    <row r="1514" spans="1:10" x14ac:dyDescent="0.25">
      <c r="A1514" s="5">
        <f t="shared" si="23"/>
        <v>45944</v>
      </c>
      <c r="B1514">
        <v>8345</v>
      </c>
      <c r="C1514">
        <v>8020</v>
      </c>
      <c r="D1514">
        <v>69999</v>
      </c>
      <c r="E1514">
        <v>280</v>
      </c>
      <c r="F1514">
        <v>285</v>
      </c>
      <c r="G1514">
        <v>32097</v>
      </c>
      <c r="H1514">
        <v>773</v>
      </c>
      <c r="I1514">
        <v>23</v>
      </c>
      <c r="J1514">
        <v>76.92</v>
      </c>
    </row>
    <row r="1515" spans="1:10" x14ac:dyDescent="0.25">
      <c r="A1515" s="5">
        <f t="shared" si="23"/>
        <v>45945</v>
      </c>
      <c r="B1515">
        <v>11104</v>
      </c>
      <c r="C1515">
        <v>9769</v>
      </c>
      <c r="D1515">
        <v>84258</v>
      </c>
      <c r="E1515">
        <v>595</v>
      </c>
      <c r="F1515">
        <v>645</v>
      </c>
      <c r="G1515">
        <v>26099</v>
      </c>
      <c r="H1515">
        <v>373</v>
      </c>
      <c r="I1515">
        <v>62</v>
      </c>
      <c r="J1515">
        <v>77.88</v>
      </c>
    </row>
    <row r="1516" spans="1:10" x14ac:dyDescent="0.25">
      <c r="A1516" s="5">
        <f t="shared" si="23"/>
        <v>45946</v>
      </c>
      <c r="B1516">
        <v>18585</v>
      </c>
      <c r="C1516">
        <v>16120</v>
      </c>
      <c r="D1516">
        <v>105487</v>
      </c>
      <c r="E1516">
        <v>385</v>
      </c>
      <c r="F1516">
        <v>380</v>
      </c>
      <c r="G1516">
        <v>27004</v>
      </c>
      <c r="H1516">
        <v>193</v>
      </c>
      <c r="I1516">
        <v>80</v>
      </c>
      <c r="J1516">
        <v>79.510000000000005</v>
      </c>
    </row>
    <row r="1517" spans="1:10" x14ac:dyDescent="0.25">
      <c r="A1517" s="5">
        <f t="shared" si="23"/>
        <v>45947</v>
      </c>
      <c r="B1517">
        <v>10704</v>
      </c>
      <c r="C1517">
        <v>10474</v>
      </c>
      <c r="D1517">
        <v>87895</v>
      </c>
      <c r="E1517">
        <v>170</v>
      </c>
      <c r="F1517">
        <v>175</v>
      </c>
      <c r="G1517">
        <v>32199</v>
      </c>
      <c r="H1517">
        <v>1378</v>
      </c>
      <c r="I1517">
        <v>30</v>
      </c>
      <c r="J1517">
        <v>79.459999999999994</v>
      </c>
    </row>
    <row r="1518" spans="1:10" x14ac:dyDescent="0.25">
      <c r="A1518" s="5">
        <f t="shared" si="23"/>
        <v>45950</v>
      </c>
      <c r="B1518">
        <v>6172</v>
      </c>
      <c r="C1518">
        <v>4847</v>
      </c>
      <c r="D1518">
        <v>62839</v>
      </c>
      <c r="E1518">
        <v>225</v>
      </c>
      <c r="F1518">
        <v>230</v>
      </c>
      <c r="G1518">
        <v>25311</v>
      </c>
      <c r="H1518">
        <v>1684</v>
      </c>
      <c r="I1518">
        <v>9</v>
      </c>
      <c r="J1518">
        <v>79.819999999999993</v>
      </c>
    </row>
    <row r="1519" spans="1:10" x14ac:dyDescent="0.25">
      <c r="A1519" s="5">
        <f t="shared" si="23"/>
        <v>45951</v>
      </c>
      <c r="B1519">
        <v>9140</v>
      </c>
      <c r="C1519">
        <v>8703</v>
      </c>
      <c r="D1519">
        <v>87271</v>
      </c>
      <c r="E1519">
        <v>330</v>
      </c>
      <c r="F1519">
        <v>330</v>
      </c>
      <c r="G1519">
        <v>22991</v>
      </c>
      <c r="H1519">
        <v>777</v>
      </c>
      <c r="I1519" t="s">
        <v>29</v>
      </c>
      <c r="J1519">
        <v>79.58</v>
      </c>
    </row>
    <row r="1520" spans="1:10" x14ac:dyDescent="0.25">
      <c r="A1520" s="5">
        <f t="shared" si="23"/>
        <v>45952</v>
      </c>
      <c r="B1520">
        <v>6556</v>
      </c>
      <c r="C1520">
        <v>6416</v>
      </c>
      <c r="D1520">
        <v>82249</v>
      </c>
      <c r="E1520">
        <v>400</v>
      </c>
      <c r="F1520">
        <v>400</v>
      </c>
      <c r="G1520">
        <v>24515</v>
      </c>
      <c r="H1520">
        <v>848</v>
      </c>
      <c r="I1520" t="s">
        <v>29</v>
      </c>
      <c r="J1520">
        <v>78.459999999999994</v>
      </c>
    </row>
    <row r="1521" spans="1:10" x14ac:dyDescent="0.25">
      <c r="A1521" s="5">
        <f t="shared" si="23"/>
        <v>45953</v>
      </c>
      <c r="B1521">
        <v>14009</v>
      </c>
      <c r="C1521">
        <v>13789</v>
      </c>
      <c r="D1521">
        <v>89769</v>
      </c>
      <c r="E1521">
        <v>365</v>
      </c>
      <c r="F1521">
        <v>385</v>
      </c>
      <c r="G1521">
        <v>25435</v>
      </c>
      <c r="H1521">
        <v>389</v>
      </c>
      <c r="I1521">
        <v>5</v>
      </c>
      <c r="J1521">
        <v>78.44</v>
      </c>
    </row>
    <row r="1522" spans="1:10" x14ac:dyDescent="0.25">
      <c r="A1522" s="5">
        <f t="shared" si="23"/>
        <v>45954</v>
      </c>
      <c r="B1522">
        <v>8040</v>
      </c>
      <c r="C1522">
        <v>7730</v>
      </c>
      <c r="D1522">
        <v>76068</v>
      </c>
      <c r="E1522">
        <v>160</v>
      </c>
      <c r="F1522">
        <v>130</v>
      </c>
      <c r="G1522">
        <v>17200</v>
      </c>
      <c r="H1522">
        <v>692</v>
      </c>
      <c r="I1522" t="s">
        <v>29</v>
      </c>
      <c r="J1522">
        <v>78.319999999999993</v>
      </c>
    </row>
    <row r="1523" spans="1:10" x14ac:dyDescent="0.25">
      <c r="A1523" s="5">
        <f t="shared" si="23"/>
        <v>45957</v>
      </c>
      <c r="B1523">
        <v>10240</v>
      </c>
      <c r="C1523">
        <v>9895</v>
      </c>
      <c r="D1523">
        <v>78003</v>
      </c>
      <c r="E1523">
        <v>345</v>
      </c>
      <c r="F1523">
        <v>360</v>
      </c>
      <c r="G1523">
        <v>22999</v>
      </c>
      <c r="H1523">
        <v>46</v>
      </c>
      <c r="I1523">
        <v>5</v>
      </c>
      <c r="J1523">
        <v>77.77</v>
      </c>
    </row>
    <row r="1524" spans="1:10" x14ac:dyDescent="0.25">
      <c r="A1524" s="5">
        <f t="shared" si="23"/>
        <v>45958</v>
      </c>
      <c r="B1524">
        <v>9178</v>
      </c>
      <c r="C1524">
        <v>8655</v>
      </c>
      <c r="D1524">
        <v>69692</v>
      </c>
      <c r="E1524">
        <v>370</v>
      </c>
      <c r="F1524">
        <v>395</v>
      </c>
      <c r="G1524">
        <v>23625</v>
      </c>
      <c r="H1524">
        <v>973</v>
      </c>
      <c r="I1524">
        <v>5</v>
      </c>
      <c r="J1524">
        <v>78.319999999999993</v>
      </c>
    </row>
    <row r="1525" spans="1:10" x14ac:dyDescent="0.25">
      <c r="A1525" s="5">
        <f t="shared" si="23"/>
        <v>45959</v>
      </c>
      <c r="B1525">
        <v>7553</v>
      </c>
      <c r="C1525">
        <v>7133</v>
      </c>
      <c r="D1525">
        <v>61993</v>
      </c>
      <c r="E1525">
        <v>460</v>
      </c>
      <c r="F1525">
        <v>480</v>
      </c>
      <c r="G1525">
        <v>21719</v>
      </c>
      <c r="H1525">
        <v>17</v>
      </c>
      <c r="I1525" t="s">
        <v>29</v>
      </c>
      <c r="J1525">
        <v>78.81</v>
      </c>
    </row>
    <row r="1526" spans="1:10" x14ac:dyDescent="0.25">
      <c r="A1526" s="5">
        <f t="shared" si="23"/>
        <v>45960</v>
      </c>
      <c r="B1526">
        <v>9405</v>
      </c>
      <c r="C1526">
        <v>9485</v>
      </c>
      <c r="D1526">
        <v>36184</v>
      </c>
      <c r="E1526">
        <v>440</v>
      </c>
      <c r="F1526">
        <v>510</v>
      </c>
      <c r="G1526">
        <v>22185</v>
      </c>
      <c r="H1526">
        <v>354</v>
      </c>
      <c r="I1526">
        <v>6</v>
      </c>
      <c r="J1526">
        <v>78.67</v>
      </c>
    </row>
    <row r="1527" spans="1:10" x14ac:dyDescent="0.25">
      <c r="A1527" s="5">
        <f t="shared" si="23"/>
        <v>45961</v>
      </c>
      <c r="B1527">
        <v>8127</v>
      </c>
      <c r="C1527">
        <v>7447</v>
      </c>
      <c r="D1527">
        <v>78645</v>
      </c>
      <c r="E1527">
        <v>170</v>
      </c>
      <c r="F1527">
        <v>175</v>
      </c>
      <c r="G1527">
        <v>20288</v>
      </c>
      <c r="H1527">
        <v>16</v>
      </c>
      <c r="I1527">
        <v>5</v>
      </c>
      <c r="J1527">
        <v>78.540000000000006</v>
      </c>
    </row>
    <row r="1528" spans="1:10" x14ac:dyDescent="0.25">
      <c r="A1528" s="5">
        <f t="shared" si="23"/>
        <v>45964</v>
      </c>
      <c r="B1528">
        <v>7155</v>
      </c>
      <c r="C1528">
        <v>6135</v>
      </c>
      <c r="D1528">
        <v>85693</v>
      </c>
      <c r="E1528">
        <v>355</v>
      </c>
      <c r="F1528">
        <v>355</v>
      </c>
      <c r="G1528">
        <v>47920</v>
      </c>
      <c r="H1528">
        <v>1620</v>
      </c>
      <c r="I1528">
        <v>55</v>
      </c>
      <c r="J1528">
        <v>81.2</v>
      </c>
    </row>
    <row r="1529" spans="1:10" x14ac:dyDescent="0.25">
      <c r="A1529" s="5">
        <f t="shared" si="23"/>
        <v>45965</v>
      </c>
      <c r="B1529">
        <v>11028</v>
      </c>
      <c r="C1529">
        <v>10698</v>
      </c>
      <c r="D1529">
        <v>78906</v>
      </c>
      <c r="E1529">
        <v>815</v>
      </c>
      <c r="F1529">
        <v>615</v>
      </c>
      <c r="G1529">
        <v>34669</v>
      </c>
      <c r="H1529">
        <v>1723</v>
      </c>
      <c r="I1529">
        <v>48</v>
      </c>
      <c r="J1529">
        <v>82.31</v>
      </c>
    </row>
    <row r="1530" spans="1:10" x14ac:dyDescent="0.25">
      <c r="A1530" s="5">
        <f t="shared" si="23"/>
        <v>45966</v>
      </c>
      <c r="B1530">
        <v>12521</v>
      </c>
      <c r="C1530">
        <v>12206</v>
      </c>
      <c r="D1530">
        <v>83348</v>
      </c>
      <c r="E1530">
        <v>425</v>
      </c>
      <c r="F1530">
        <v>425</v>
      </c>
      <c r="G1530">
        <v>26676</v>
      </c>
      <c r="H1530">
        <v>2030</v>
      </c>
      <c r="I1530">
        <v>97</v>
      </c>
      <c r="J1530">
        <v>81.489999999999995</v>
      </c>
    </row>
    <row r="1531" spans="1:10" x14ac:dyDescent="0.25">
      <c r="A1531" s="5">
        <f t="shared" si="23"/>
        <v>45967</v>
      </c>
      <c r="B1531">
        <v>8434</v>
      </c>
      <c r="C1531">
        <v>8244</v>
      </c>
      <c r="D1531">
        <v>75015</v>
      </c>
      <c r="E1531">
        <v>665</v>
      </c>
      <c r="F1531">
        <v>685</v>
      </c>
      <c r="G1531">
        <v>33899</v>
      </c>
      <c r="H1531">
        <v>1065</v>
      </c>
      <c r="I1531">
        <v>30</v>
      </c>
      <c r="J1531">
        <v>80.17</v>
      </c>
    </row>
    <row r="1532" spans="1:10" x14ac:dyDescent="0.25">
      <c r="A1532" s="5">
        <f t="shared" si="23"/>
        <v>45968</v>
      </c>
      <c r="B1532">
        <v>11394</v>
      </c>
      <c r="C1532">
        <v>9879</v>
      </c>
      <c r="D1532">
        <v>79381</v>
      </c>
      <c r="E1532">
        <v>525</v>
      </c>
      <c r="F1532">
        <v>515</v>
      </c>
      <c r="G1532">
        <v>32535</v>
      </c>
      <c r="H1532">
        <v>282</v>
      </c>
      <c r="I1532">
        <v>5</v>
      </c>
      <c r="J1532">
        <v>79.47</v>
      </c>
    </row>
    <row r="1533" spans="1:10" x14ac:dyDescent="0.25">
      <c r="A1533" s="5">
        <f t="shared" si="23"/>
        <v>45971</v>
      </c>
      <c r="B1533">
        <v>11584</v>
      </c>
      <c r="C1533">
        <v>9839</v>
      </c>
      <c r="D1533">
        <v>77039</v>
      </c>
      <c r="E1533">
        <v>325</v>
      </c>
      <c r="F1533">
        <v>325</v>
      </c>
      <c r="G1533">
        <v>28311</v>
      </c>
      <c r="H1533">
        <v>1536</v>
      </c>
      <c r="I1533">
        <v>17</v>
      </c>
      <c r="J1533">
        <v>79.959999999999994</v>
      </c>
    </row>
    <row r="1534" spans="1:10" x14ac:dyDescent="0.25">
      <c r="A1534" s="5">
        <f t="shared" si="23"/>
        <v>45972</v>
      </c>
      <c r="B1534">
        <v>7158</v>
      </c>
      <c r="C1534">
        <v>7293</v>
      </c>
      <c r="D1534">
        <v>64222</v>
      </c>
      <c r="E1534">
        <v>200</v>
      </c>
      <c r="F1534">
        <v>195</v>
      </c>
      <c r="G1534">
        <v>36434</v>
      </c>
      <c r="H1534">
        <v>879</v>
      </c>
      <c r="I1534">
        <v>38</v>
      </c>
      <c r="J1534">
        <v>80.650000000000006</v>
      </c>
    </row>
    <row r="1535" spans="1:10" x14ac:dyDescent="0.25">
      <c r="A1535" s="5">
        <f t="shared" si="23"/>
        <v>45973</v>
      </c>
      <c r="B1535">
        <v>13252</v>
      </c>
      <c r="C1535">
        <v>10499</v>
      </c>
      <c r="D1535">
        <v>80239</v>
      </c>
      <c r="E1535">
        <v>420</v>
      </c>
      <c r="F1535">
        <v>420</v>
      </c>
      <c r="G1535">
        <v>41001</v>
      </c>
      <c r="H1535">
        <v>5281</v>
      </c>
      <c r="I1535">
        <v>20</v>
      </c>
      <c r="J1535">
        <v>81.91</v>
      </c>
    </row>
    <row r="1536" spans="1:10" x14ac:dyDescent="0.25">
      <c r="A1536" s="5">
        <f t="shared" si="23"/>
        <v>45974</v>
      </c>
      <c r="B1536">
        <v>9189</v>
      </c>
      <c r="C1536">
        <v>7804</v>
      </c>
      <c r="D1536">
        <v>78341</v>
      </c>
      <c r="E1536">
        <v>395</v>
      </c>
      <c r="F1536">
        <v>375</v>
      </c>
      <c r="G1536">
        <v>41695</v>
      </c>
      <c r="H1536">
        <v>3711</v>
      </c>
      <c r="I1536">
        <v>22</v>
      </c>
      <c r="J1536">
        <v>81.34</v>
      </c>
    </row>
    <row r="1537" spans="1:10" x14ac:dyDescent="0.25">
      <c r="A1537" s="5">
        <f t="shared" si="23"/>
        <v>45975</v>
      </c>
      <c r="B1537">
        <v>12304</v>
      </c>
      <c r="C1537">
        <v>11589</v>
      </c>
      <c r="D1537">
        <v>100481</v>
      </c>
      <c r="E1537">
        <v>1020</v>
      </c>
      <c r="F1537">
        <v>1020</v>
      </c>
      <c r="G1537">
        <v>28106</v>
      </c>
      <c r="H1537">
        <v>2373</v>
      </c>
      <c r="I1537">
        <v>22</v>
      </c>
      <c r="J1537">
        <v>80.930000000000007</v>
      </c>
    </row>
    <row r="1538" spans="1:10" x14ac:dyDescent="0.25">
      <c r="A1538" s="5">
        <f t="shared" si="23"/>
        <v>45978</v>
      </c>
      <c r="B1538">
        <v>11663</v>
      </c>
      <c r="C1538">
        <v>9388</v>
      </c>
      <c r="D1538">
        <v>79223</v>
      </c>
      <c r="E1538">
        <v>590</v>
      </c>
      <c r="F1538">
        <v>570</v>
      </c>
      <c r="G1538">
        <v>34460</v>
      </c>
      <c r="H1538">
        <v>1453</v>
      </c>
      <c r="I1538" t="s">
        <v>29</v>
      </c>
      <c r="J1538">
        <v>79.92</v>
      </c>
    </row>
    <row r="1539" spans="1:10" x14ac:dyDescent="0.25">
      <c r="A1539" s="5">
        <f t="shared" si="23"/>
        <v>45979</v>
      </c>
      <c r="B1539">
        <v>21985</v>
      </c>
      <c r="C1539">
        <v>19525</v>
      </c>
      <c r="D1539">
        <v>86842</v>
      </c>
      <c r="E1539">
        <v>355</v>
      </c>
      <c r="F1539">
        <v>375</v>
      </c>
      <c r="G1539">
        <v>40880</v>
      </c>
      <c r="H1539">
        <v>1522</v>
      </c>
      <c r="I1539">
        <v>10</v>
      </c>
      <c r="J1539">
        <v>81.22</v>
      </c>
    </row>
    <row r="1540" spans="1:10" x14ac:dyDescent="0.25">
      <c r="A1540" s="5">
        <f t="shared" si="23"/>
        <v>45980</v>
      </c>
      <c r="B1540">
        <v>14701</v>
      </c>
      <c r="C1540">
        <v>13116</v>
      </c>
      <c r="D1540">
        <v>97231</v>
      </c>
      <c r="E1540">
        <v>1065</v>
      </c>
      <c r="F1540">
        <v>470</v>
      </c>
      <c r="G1540">
        <v>32508</v>
      </c>
      <c r="H1540">
        <v>409</v>
      </c>
      <c r="I1540">
        <v>16</v>
      </c>
      <c r="J1540">
        <v>80.66</v>
      </c>
    </row>
    <row r="1541" spans="1:10" x14ac:dyDescent="0.25">
      <c r="A1541" s="5">
        <f t="shared" si="23"/>
        <v>45981</v>
      </c>
      <c r="B1541">
        <v>13124</v>
      </c>
      <c r="C1541">
        <v>12279</v>
      </c>
      <c r="D1541">
        <v>73218</v>
      </c>
      <c r="E1541">
        <v>615</v>
      </c>
      <c r="F1541">
        <v>695</v>
      </c>
      <c r="G1541">
        <v>28326</v>
      </c>
      <c r="H1541">
        <v>1601</v>
      </c>
      <c r="I1541" t="s">
        <v>29</v>
      </c>
      <c r="J1541">
        <v>81.36</v>
      </c>
    </row>
    <row r="1542" spans="1:10" x14ac:dyDescent="0.25">
      <c r="A1542" s="5">
        <f t="shared" si="23"/>
        <v>45982</v>
      </c>
      <c r="B1542">
        <v>18682</v>
      </c>
      <c r="C1542">
        <v>15707</v>
      </c>
      <c r="D1542">
        <v>114219</v>
      </c>
      <c r="E1542">
        <v>720</v>
      </c>
      <c r="F1542">
        <v>705</v>
      </c>
      <c r="G1542">
        <v>32453</v>
      </c>
      <c r="H1542">
        <v>529</v>
      </c>
      <c r="I1542" t="s">
        <v>29</v>
      </c>
      <c r="J1542">
        <v>80.41</v>
      </c>
    </row>
    <row r="1543" spans="1:10" x14ac:dyDescent="0.25">
      <c r="A1543" s="5">
        <f t="shared" si="23"/>
        <v>45985</v>
      </c>
      <c r="B1543">
        <v>13691</v>
      </c>
      <c r="C1543">
        <v>12991</v>
      </c>
      <c r="D1543">
        <v>107684</v>
      </c>
      <c r="E1543">
        <v>990</v>
      </c>
      <c r="F1543">
        <v>840</v>
      </c>
      <c r="G1543">
        <v>45781</v>
      </c>
      <c r="H1543">
        <v>535</v>
      </c>
      <c r="I1543">
        <v>5</v>
      </c>
      <c r="J1543">
        <v>80.61</v>
      </c>
    </row>
    <row r="1544" spans="1:10" x14ac:dyDescent="0.25">
      <c r="A1544" s="5">
        <f t="shared" ref="A1544:A1607" si="24">WORKDAY(A1543,1,0)</f>
        <v>45986</v>
      </c>
      <c r="B1544">
        <v>13727</v>
      </c>
      <c r="C1544">
        <v>13062</v>
      </c>
      <c r="D1544">
        <v>108203</v>
      </c>
      <c r="E1544">
        <v>575</v>
      </c>
      <c r="F1544">
        <v>615</v>
      </c>
      <c r="G1544">
        <v>45253</v>
      </c>
      <c r="H1544">
        <v>2943</v>
      </c>
      <c r="I1544" t="s">
        <v>29</v>
      </c>
      <c r="J1544">
        <v>81.87</v>
      </c>
    </row>
    <row r="1545" spans="1:10" x14ac:dyDescent="0.25">
      <c r="A1545" s="5">
        <f t="shared" si="24"/>
        <v>45987</v>
      </c>
      <c r="B1545">
        <v>12417</v>
      </c>
      <c r="C1545">
        <v>10426</v>
      </c>
      <c r="D1545">
        <v>86513</v>
      </c>
      <c r="E1545">
        <v>1030</v>
      </c>
      <c r="F1545">
        <v>995</v>
      </c>
      <c r="G1545">
        <v>46705</v>
      </c>
      <c r="H1545">
        <v>918</v>
      </c>
      <c r="I1545">
        <v>2</v>
      </c>
      <c r="J1545">
        <v>81.680000000000007</v>
      </c>
    </row>
    <row r="1546" spans="1:10" x14ac:dyDescent="0.25">
      <c r="A1546" s="5">
        <f t="shared" si="24"/>
        <v>45988</v>
      </c>
      <c r="B1546">
        <v>12356</v>
      </c>
      <c r="C1546">
        <v>11586</v>
      </c>
      <c r="D1546">
        <v>44802</v>
      </c>
      <c r="E1546">
        <v>775</v>
      </c>
      <c r="F1546">
        <v>545</v>
      </c>
      <c r="G1546">
        <v>55623</v>
      </c>
      <c r="H1546">
        <v>1898</v>
      </c>
      <c r="I1546">
        <v>3</v>
      </c>
      <c r="J1546">
        <v>82.21</v>
      </c>
    </row>
    <row r="1547" spans="1:10" x14ac:dyDescent="0.25">
      <c r="A1547" s="5">
        <f t="shared" si="24"/>
        <v>45989</v>
      </c>
      <c r="B1547">
        <v>9771</v>
      </c>
      <c r="C1547">
        <v>9746</v>
      </c>
      <c r="D1547">
        <v>76226</v>
      </c>
      <c r="E1547">
        <v>605</v>
      </c>
      <c r="F1547">
        <v>665</v>
      </c>
      <c r="G1547">
        <v>33707</v>
      </c>
      <c r="H1547">
        <v>2294</v>
      </c>
      <c r="I1547" t="s">
        <v>29</v>
      </c>
      <c r="J1547">
        <v>83.26</v>
      </c>
    </row>
    <row r="1548" spans="1:10" x14ac:dyDescent="0.25">
      <c r="A1548" s="5">
        <f t="shared" si="24"/>
        <v>45992</v>
      </c>
      <c r="B1548">
        <v>13590</v>
      </c>
      <c r="C1548">
        <v>13021</v>
      </c>
      <c r="D1548">
        <v>96467</v>
      </c>
      <c r="E1548">
        <v>1190</v>
      </c>
      <c r="F1548">
        <v>1200</v>
      </c>
      <c r="G1548">
        <v>39250</v>
      </c>
      <c r="H1548">
        <v>545</v>
      </c>
      <c r="I1548">
        <v>39</v>
      </c>
      <c r="J1548">
        <v>82.64</v>
      </c>
    </row>
    <row r="1549" spans="1:10" x14ac:dyDescent="0.25">
      <c r="A1549" s="5">
        <f t="shared" si="24"/>
        <v>45993</v>
      </c>
      <c r="B1549">
        <v>18016</v>
      </c>
      <c r="C1549">
        <v>15916</v>
      </c>
      <c r="D1549">
        <v>109140</v>
      </c>
      <c r="E1549">
        <v>1175</v>
      </c>
      <c r="F1549">
        <v>1225</v>
      </c>
      <c r="G1549">
        <v>47749</v>
      </c>
      <c r="H1549">
        <v>5000</v>
      </c>
      <c r="I1549">
        <v>65</v>
      </c>
      <c r="J1549">
        <v>81.819999999999993</v>
      </c>
    </row>
    <row r="1550" spans="1:10" x14ac:dyDescent="0.25">
      <c r="A1550" s="5">
        <f t="shared" si="24"/>
        <v>45994</v>
      </c>
      <c r="B1550">
        <v>16195</v>
      </c>
      <c r="C1550">
        <v>14435</v>
      </c>
      <c r="D1550">
        <v>75159</v>
      </c>
      <c r="E1550">
        <v>700</v>
      </c>
      <c r="F1550">
        <v>670</v>
      </c>
      <c r="G1550">
        <v>46309</v>
      </c>
      <c r="H1550">
        <v>6313</v>
      </c>
      <c r="I1550">
        <v>106</v>
      </c>
      <c r="J1550">
        <v>81.790000000000006</v>
      </c>
    </row>
    <row r="1551" spans="1:10" x14ac:dyDescent="0.25">
      <c r="A1551" s="5">
        <f t="shared" si="24"/>
        <v>45995</v>
      </c>
      <c r="B1551">
        <v>21066</v>
      </c>
      <c r="C1551">
        <v>18013</v>
      </c>
      <c r="D1551">
        <v>103137</v>
      </c>
      <c r="E1551">
        <v>1580</v>
      </c>
      <c r="F1551">
        <v>1090</v>
      </c>
      <c r="G1551">
        <v>48548</v>
      </c>
      <c r="H1551">
        <v>8401</v>
      </c>
      <c r="I1551">
        <v>20</v>
      </c>
      <c r="J1551">
        <v>82.43</v>
      </c>
    </row>
    <row r="1552" spans="1:10" x14ac:dyDescent="0.25">
      <c r="A1552" s="5">
        <f t="shared" si="24"/>
        <v>45996</v>
      </c>
      <c r="B1552">
        <v>14261</v>
      </c>
      <c r="C1552">
        <v>12259</v>
      </c>
      <c r="D1552">
        <v>94994</v>
      </c>
      <c r="E1552">
        <v>815</v>
      </c>
      <c r="F1552">
        <v>840</v>
      </c>
      <c r="G1552">
        <v>39010</v>
      </c>
      <c r="H1552">
        <v>1741</v>
      </c>
      <c r="I1552">
        <v>16</v>
      </c>
      <c r="J1552">
        <v>81.98</v>
      </c>
    </row>
    <row r="1553" spans="1:10" x14ac:dyDescent="0.25">
      <c r="A1553" s="5">
        <f t="shared" si="24"/>
        <v>45999</v>
      </c>
      <c r="B1553">
        <v>11469</v>
      </c>
      <c r="C1553">
        <v>9872</v>
      </c>
      <c r="D1553">
        <v>98173</v>
      </c>
      <c r="E1553">
        <v>825</v>
      </c>
      <c r="F1553">
        <v>970</v>
      </c>
      <c r="G1553">
        <v>33521</v>
      </c>
      <c r="H1553">
        <v>3115</v>
      </c>
      <c r="I1553">
        <v>24</v>
      </c>
      <c r="J1553">
        <v>81.98</v>
      </c>
    </row>
    <row r="1554" spans="1:10" x14ac:dyDescent="0.25">
      <c r="A1554" s="5">
        <f t="shared" si="24"/>
        <v>46000</v>
      </c>
      <c r="B1554">
        <v>11456</v>
      </c>
      <c r="C1554">
        <v>9811</v>
      </c>
      <c r="D1554">
        <v>91099</v>
      </c>
      <c r="E1554">
        <v>825</v>
      </c>
      <c r="F1554">
        <v>645</v>
      </c>
      <c r="G1554">
        <v>41002</v>
      </c>
      <c r="H1554">
        <v>3102</v>
      </c>
      <c r="I1554">
        <v>12</v>
      </c>
      <c r="J1554">
        <v>82.85</v>
      </c>
    </row>
    <row r="1555" spans="1:10" x14ac:dyDescent="0.25">
      <c r="A1555" s="5">
        <f t="shared" si="24"/>
        <v>46001</v>
      </c>
      <c r="B1555">
        <v>16723</v>
      </c>
      <c r="C1555">
        <v>15912</v>
      </c>
      <c r="D1555">
        <v>93801</v>
      </c>
      <c r="E1555">
        <v>1100</v>
      </c>
      <c r="F1555">
        <v>1185</v>
      </c>
      <c r="G1555">
        <v>44597</v>
      </c>
      <c r="H1555">
        <v>4222</v>
      </c>
      <c r="I1555" t="s">
        <v>29</v>
      </c>
      <c r="J1555">
        <v>82.42</v>
      </c>
    </row>
    <row r="1556" spans="1:10" x14ac:dyDescent="0.25">
      <c r="A1556" s="5">
        <f t="shared" si="24"/>
        <v>46002</v>
      </c>
      <c r="B1556">
        <v>10053</v>
      </c>
      <c r="C1556">
        <v>9533</v>
      </c>
      <c r="D1556">
        <v>90011</v>
      </c>
      <c r="E1556">
        <v>560</v>
      </c>
      <c r="F1556">
        <v>410</v>
      </c>
      <c r="G1556">
        <v>44122</v>
      </c>
      <c r="H1556">
        <v>6216</v>
      </c>
      <c r="I1556">
        <v>18</v>
      </c>
      <c r="J1556">
        <v>83.9</v>
      </c>
    </row>
    <row r="1557" spans="1:10" x14ac:dyDescent="0.25">
      <c r="A1557" s="5">
        <f t="shared" si="24"/>
        <v>46003</v>
      </c>
      <c r="B1557">
        <v>12244</v>
      </c>
      <c r="C1557">
        <v>12199</v>
      </c>
      <c r="D1557">
        <v>104760</v>
      </c>
      <c r="E1557">
        <v>995</v>
      </c>
      <c r="F1557">
        <v>875</v>
      </c>
      <c r="G1557">
        <v>20514</v>
      </c>
      <c r="H1557">
        <v>3707</v>
      </c>
      <c r="I1557">
        <v>10</v>
      </c>
      <c r="J1557">
        <v>83.79</v>
      </c>
    </row>
    <row r="1558" spans="1:10" x14ac:dyDescent="0.25">
      <c r="A1558" s="5">
        <f t="shared" si="24"/>
        <v>46006</v>
      </c>
      <c r="B1558">
        <v>15725</v>
      </c>
      <c r="C1558">
        <v>12374</v>
      </c>
      <c r="D1558">
        <v>106462</v>
      </c>
      <c r="E1558">
        <v>620</v>
      </c>
      <c r="F1558">
        <v>610</v>
      </c>
      <c r="G1558">
        <v>6632</v>
      </c>
      <c r="H1558">
        <v>2676</v>
      </c>
      <c r="I1558">
        <v>3</v>
      </c>
      <c r="J1558">
        <v>85</v>
      </c>
    </row>
    <row r="1559" spans="1:10" x14ac:dyDescent="0.25">
      <c r="A1559" s="5">
        <f t="shared" si="24"/>
        <v>46007</v>
      </c>
      <c r="B1559">
        <v>16080</v>
      </c>
      <c r="C1559">
        <v>14760</v>
      </c>
      <c r="D1559">
        <v>98647</v>
      </c>
      <c r="E1559">
        <v>485</v>
      </c>
      <c r="F1559">
        <v>470</v>
      </c>
      <c r="G1559">
        <v>3038</v>
      </c>
      <c r="H1559">
        <v>111</v>
      </c>
      <c r="I1559" t="s">
        <v>29</v>
      </c>
      <c r="J1559">
        <v>85.67</v>
      </c>
    </row>
    <row r="1560" spans="1:10" x14ac:dyDescent="0.25">
      <c r="A1560" s="5">
        <f t="shared" si="24"/>
        <v>46008</v>
      </c>
      <c r="B1560">
        <v>14296</v>
      </c>
      <c r="C1560">
        <v>13641</v>
      </c>
      <c r="D1560">
        <v>105793</v>
      </c>
      <c r="E1560">
        <v>1360</v>
      </c>
      <c r="F1560">
        <v>1195</v>
      </c>
      <c r="G1560">
        <v>543</v>
      </c>
      <c r="H1560">
        <v>13</v>
      </c>
      <c r="I1560">
        <v>9</v>
      </c>
      <c r="J1560">
        <v>85.12</v>
      </c>
    </row>
    <row r="1561" spans="1:10" x14ac:dyDescent="0.25">
      <c r="A1561" s="5">
        <f t="shared" si="24"/>
        <v>46009</v>
      </c>
      <c r="B1561">
        <v>18828</v>
      </c>
      <c r="C1561">
        <v>18230</v>
      </c>
      <c r="D1561">
        <v>96487</v>
      </c>
      <c r="E1561">
        <v>2065</v>
      </c>
      <c r="F1561">
        <v>2025</v>
      </c>
      <c r="G1561">
        <v>1056</v>
      </c>
      <c r="H1561">
        <v>16</v>
      </c>
      <c r="I1561">
        <v>1</v>
      </c>
      <c r="J1561">
        <v>84.81</v>
      </c>
    </row>
    <row r="1562" spans="1:10" x14ac:dyDescent="0.25">
      <c r="A1562" s="5">
        <f t="shared" si="24"/>
        <v>46010</v>
      </c>
      <c r="B1562">
        <v>20689</v>
      </c>
      <c r="C1562">
        <v>17789</v>
      </c>
      <c r="D1562">
        <v>117281</v>
      </c>
      <c r="E1562">
        <v>1215</v>
      </c>
      <c r="F1562">
        <v>1165</v>
      </c>
      <c r="G1562">
        <v>642</v>
      </c>
      <c r="H1562">
        <v>516</v>
      </c>
      <c r="I1562">
        <v>5</v>
      </c>
      <c r="J1562">
        <v>85.38</v>
      </c>
    </row>
    <row r="1563" spans="1:10" x14ac:dyDescent="0.25">
      <c r="A1563" s="5">
        <f t="shared" si="24"/>
        <v>46013</v>
      </c>
      <c r="B1563">
        <v>12189</v>
      </c>
      <c r="C1563">
        <v>11447</v>
      </c>
      <c r="D1563">
        <v>79516</v>
      </c>
      <c r="E1563">
        <v>705</v>
      </c>
      <c r="F1563">
        <v>645</v>
      </c>
      <c r="G1563">
        <v>3384</v>
      </c>
      <c r="H1563">
        <v>16</v>
      </c>
      <c r="I1563" t="s">
        <v>29</v>
      </c>
      <c r="J1563">
        <v>85.8</v>
      </c>
    </row>
    <row r="1564" spans="1:10" x14ac:dyDescent="0.25">
      <c r="A1564" s="5">
        <f t="shared" si="24"/>
        <v>46014</v>
      </c>
      <c r="B1564">
        <v>15116</v>
      </c>
      <c r="C1564">
        <v>12310</v>
      </c>
      <c r="D1564">
        <v>80294</v>
      </c>
      <c r="E1564">
        <v>470</v>
      </c>
      <c r="F1564">
        <v>430</v>
      </c>
      <c r="G1564">
        <v>626</v>
      </c>
      <c r="H1564">
        <v>177</v>
      </c>
      <c r="I1564">
        <v>67</v>
      </c>
      <c r="J1564">
        <v>86.85</v>
      </c>
    </row>
    <row r="1565" spans="1:10" x14ac:dyDescent="0.25">
      <c r="A1565" s="5">
        <f t="shared" si="24"/>
        <v>46015</v>
      </c>
      <c r="B1565">
        <v>5117</v>
      </c>
      <c r="C1565">
        <v>3972</v>
      </c>
      <c r="D1565">
        <v>66074</v>
      </c>
      <c r="E1565">
        <v>420</v>
      </c>
      <c r="F1565">
        <v>530</v>
      </c>
      <c r="G1565">
        <v>104</v>
      </c>
      <c r="H1565" t="s">
        <v>29</v>
      </c>
      <c r="I1565" t="s">
        <v>29</v>
      </c>
      <c r="J1565">
        <v>86.34</v>
      </c>
    </row>
    <row r="1566" spans="1:10" x14ac:dyDescent="0.25">
      <c r="A1566" s="5">
        <f t="shared" si="24"/>
        <v>46016</v>
      </c>
      <c r="B1566" t="s">
        <v>29</v>
      </c>
      <c r="C1566" t="s">
        <v>29</v>
      </c>
      <c r="D1566" t="s">
        <v>29</v>
      </c>
      <c r="E1566" t="s">
        <v>29</v>
      </c>
      <c r="F1566" t="s">
        <v>29</v>
      </c>
      <c r="G1566" t="s">
        <v>29</v>
      </c>
      <c r="H1566" t="s">
        <v>29</v>
      </c>
      <c r="I1566" t="s">
        <v>29</v>
      </c>
      <c r="J1566" t="s">
        <v>29</v>
      </c>
    </row>
    <row r="1567" spans="1:10" x14ac:dyDescent="0.25">
      <c r="A1567" s="5">
        <f t="shared" si="24"/>
        <v>46017</v>
      </c>
      <c r="B1567" t="s">
        <v>29</v>
      </c>
      <c r="C1567" t="s">
        <v>29</v>
      </c>
      <c r="D1567" t="s">
        <v>29</v>
      </c>
      <c r="E1567" t="s">
        <v>29</v>
      </c>
      <c r="F1567" t="s">
        <v>29</v>
      </c>
      <c r="G1567" t="s">
        <v>29</v>
      </c>
      <c r="H1567" t="s">
        <v>29</v>
      </c>
      <c r="I1567" t="s">
        <v>29</v>
      </c>
      <c r="J1567">
        <v>86.34</v>
      </c>
    </row>
    <row r="1568" spans="1:10" x14ac:dyDescent="0.25">
      <c r="A1568" s="5">
        <f t="shared" si="24"/>
        <v>46020</v>
      </c>
      <c r="B1568">
        <v>9026</v>
      </c>
      <c r="C1568">
        <v>7070</v>
      </c>
      <c r="D1568">
        <v>65512</v>
      </c>
      <c r="E1568">
        <v>870</v>
      </c>
      <c r="F1568">
        <v>1005</v>
      </c>
      <c r="G1568">
        <v>312</v>
      </c>
      <c r="H1568">
        <v>76</v>
      </c>
      <c r="I1568">
        <v>369</v>
      </c>
      <c r="J1568">
        <v>85.79</v>
      </c>
    </row>
    <row r="1569" spans="1:10" x14ac:dyDescent="0.25">
      <c r="A1569" s="5">
        <f t="shared" si="24"/>
        <v>46021</v>
      </c>
      <c r="B1569">
        <v>14245</v>
      </c>
      <c r="C1569">
        <v>10553</v>
      </c>
      <c r="D1569">
        <v>63381</v>
      </c>
      <c r="E1569">
        <v>1115</v>
      </c>
      <c r="F1569">
        <v>925</v>
      </c>
      <c r="G1569">
        <v>323</v>
      </c>
      <c r="H1569">
        <v>110</v>
      </c>
      <c r="I1569">
        <v>848</v>
      </c>
      <c r="J1569">
        <v>85.62</v>
      </c>
    </row>
    <row r="1570" spans="1:10" x14ac:dyDescent="0.25">
      <c r="A1570" s="5">
        <f t="shared" si="24"/>
        <v>46022</v>
      </c>
      <c r="B1570">
        <v>8336</v>
      </c>
      <c r="C1570">
        <v>5341</v>
      </c>
      <c r="D1570">
        <v>54651</v>
      </c>
      <c r="E1570">
        <v>430</v>
      </c>
      <c r="F1570">
        <v>330</v>
      </c>
      <c r="G1570">
        <v>647</v>
      </c>
      <c r="H1570">
        <v>149</v>
      </c>
      <c r="I1570">
        <v>1</v>
      </c>
      <c r="J1570">
        <v>85.73</v>
      </c>
    </row>
    <row r="1571" spans="1:10" x14ac:dyDescent="0.25">
      <c r="A1571" s="5">
        <f t="shared" si="24"/>
        <v>46023</v>
      </c>
      <c r="B1571" t="s">
        <v>29</v>
      </c>
      <c r="C1571" t="s">
        <v>29</v>
      </c>
      <c r="D1571" t="s">
        <v>29</v>
      </c>
      <c r="E1571" t="s">
        <v>29</v>
      </c>
      <c r="F1571" t="s">
        <v>29</v>
      </c>
      <c r="G1571" t="s">
        <v>29</v>
      </c>
      <c r="H1571" t="s">
        <v>29</v>
      </c>
      <c r="I1571" t="s">
        <v>29</v>
      </c>
      <c r="J1571" t="s">
        <v>29</v>
      </c>
    </row>
    <row r="1572" spans="1:10" x14ac:dyDescent="0.25">
      <c r="A1572" s="5">
        <f t="shared" si="24"/>
        <v>46024</v>
      </c>
      <c r="B1572">
        <v>15536</v>
      </c>
      <c r="C1572">
        <v>9987</v>
      </c>
      <c r="D1572">
        <v>72255</v>
      </c>
      <c r="E1572">
        <v>1170</v>
      </c>
      <c r="F1572">
        <v>1130</v>
      </c>
      <c r="G1572">
        <v>152</v>
      </c>
      <c r="H1572">
        <v>47</v>
      </c>
      <c r="I1572">
        <v>59</v>
      </c>
      <c r="J1572">
        <v>86.65</v>
      </c>
    </row>
    <row r="1573" spans="1:10" x14ac:dyDescent="0.25">
      <c r="A1573" s="5">
        <f t="shared" si="24"/>
        <v>46027</v>
      </c>
      <c r="B1573">
        <v>17784</v>
      </c>
      <c r="C1573">
        <v>13421</v>
      </c>
      <c r="D1573">
        <v>113190</v>
      </c>
      <c r="E1573">
        <v>1960</v>
      </c>
      <c r="F1573">
        <v>1325</v>
      </c>
      <c r="G1573">
        <v>786</v>
      </c>
      <c r="H1573">
        <v>512</v>
      </c>
      <c r="I1573">
        <v>58</v>
      </c>
      <c r="J1573">
        <v>85.6</v>
      </c>
    </row>
    <row r="1574" spans="1:10" x14ac:dyDescent="0.25">
      <c r="A1574" s="5">
        <f t="shared" si="24"/>
        <v>46028</v>
      </c>
      <c r="B1574">
        <v>19551</v>
      </c>
      <c r="C1574">
        <v>18471</v>
      </c>
      <c r="D1574">
        <v>100544</v>
      </c>
      <c r="E1574">
        <v>1390</v>
      </c>
      <c r="F1574">
        <v>545</v>
      </c>
      <c r="G1574">
        <v>239</v>
      </c>
      <c r="H1574">
        <v>11</v>
      </c>
      <c r="I1574">
        <v>48</v>
      </c>
      <c r="J1574">
        <v>86.45</v>
      </c>
    </row>
    <row r="1575" spans="1:10" x14ac:dyDescent="0.25">
      <c r="A1575" s="5">
        <f t="shared" si="24"/>
        <v>46029</v>
      </c>
      <c r="B1575">
        <v>43298</v>
      </c>
      <c r="C1575">
        <v>24320</v>
      </c>
      <c r="D1575">
        <v>135888</v>
      </c>
      <c r="E1575">
        <v>2315</v>
      </c>
      <c r="F1575">
        <v>2100</v>
      </c>
      <c r="G1575">
        <v>2118</v>
      </c>
      <c r="H1575" t="s">
        <v>29</v>
      </c>
      <c r="I1575">
        <v>69</v>
      </c>
      <c r="J1575">
        <v>86.49</v>
      </c>
    </row>
    <row r="1576" spans="1:10" x14ac:dyDescent="0.25">
      <c r="A1576" s="5">
        <f t="shared" si="24"/>
        <v>46030</v>
      </c>
      <c r="B1576">
        <v>19317</v>
      </c>
      <c r="C1576">
        <v>15203</v>
      </c>
      <c r="D1576">
        <v>108707</v>
      </c>
      <c r="E1576">
        <v>2180</v>
      </c>
      <c r="F1576">
        <v>1835</v>
      </c>
      <c r="G1576">
        <v>882</v>
      </c>
      <c r="H1576">
        <v>552</v>
      </c>
      <c r="I1576">
        <v>50</v>
      </c>
      <c r="J1576">
        <v>86.53</v>
      </c>
    </row>
    <row r="1577" spans="1:10" x14ac:dyDescent="0.25">
      <c r="A1577" s="5">
        <f t="shared" si="24"/>
        <v>46031</v>
      </c>
      <c r="B1577">
        <v>29836</v>
      </c>
      <c r="C1577">
        <v>34837</v>
      </c>
      <c r="D1577">
        <v>114682</v>
      </c>
      <c r="E1577">
        <v>2355</v>
      </c>
      <c r="F1577">
        <v>2220</v>
      </c>
      <c r="G1577">
        <v>754</v>
      </c>
      <c r="H1577">
        <v>11</v>
      </c>
      <c r="I1577">
        <v>97</v>
      </c>
      <c r="J1577">
        <v>87.89</v>
      </c>
    </row>
    <row r="1578" spans="1:10" x14ac:dyDescent="0.25">
      <c r="A1578" s="5">
        <f t="shared" si="24"/>
        <v>46034</v>
      </c>
      <c r="B1578">
        <v>49015</v>
      </c>
      <c r="C1578">
        <v>44376</v>
      </c>
      <c r="D1578">
        <v>220728</v>
      </c>
      <c r="E1578">
        <v>1960</v>
      </c>
      <c r="F1578">
        <v>1740</v>
      </c>
      <c r="G1578">
        <v>1685</v>
      </c>
      <c r="H1578">
        <v>8</v>
      </c>
      <c r="I1578">
        <v>23</v>
      </c>
      <c r="J1578">
        <v>88.44</v>
      </c>
    </row>
    <row r="1579" spans="1:10" x14ac:dyDescent="0.25">
      <c r="A1579" s="5">
        <f t="shared" si="24"/>
        <v>46035</v>
      </c>
      <c r="B1579">
        <v>54554</v>
      </c>
      <c r="C1579">
        <v>44404</v>
      </c>
      <c r="D1579">
        <v>206224</v>
      </c>
      <c r="E1579">
        <v>2575</v>
      </c>
      <c r="F1579">
        <v>2710</v>
      </c>
      <c r="G1579">
        <v>1030</v>
      </c>
      <c r="H1579">
        <v>8</v>
      </c>
      <c r="I1579">
        <v>47</v>
      </c>
      <c r="J1579">
        <v>89.08</v>
      </c>
    </row>
    <row r="1580" spans="1:10" x14ac:dyDescent="0.25">
      <c r="A1580" s="5">
        <f t="shared" si="24"/>
        <v>46036</v>
      </c>
      <c r="B1580">
        <v>50960</v>
      </c>
      <c r="C1580">
        <v>37350</v>
      </c>
      <c r="D1580">
        <v>218879</v>
      </c>
      <c r="E1580">
        <v>2950</v>
      </c>
      <c r="F1580">
        <v>2690</v>
      </c>
      <c r="G1580">
        <v>3179</v>
      </c>
      <c r="H1580">
        <v>10</v>
      </c>
      <c r="I1580">
        <v>24</v>
      </c>
      <c r="J1580">
        <v>90.15</v>
      </c>
    </row>
    <row r="1581" spans="1:10" x14ac:dyDescent="0.25">
      <c r="A1581" s="5">
        <f t="shared" si="24"/>
        <v>46037</v>
      </c>
      <c r="B1581">
        <v>64498</v>
      </c>
      <c r="C1581">
        <v>45636</v>
      </c>
      <c r="D1581">
        <v>179210</v>
      </c>
      <c r="E1581">
        <v>3160</v>
      </c>
      <c r="F1581">
        <v>2345</v>
      </c>
      <c r="G1581">
        <v>966</v>
      </c>
      <c r="H1581">
        <v>36</v>
      </c>
      <c r="I1581">
        <v>22</v>
      </c>
      <c r="J1581">
        <v>90.56</v>
      </c>
    </row>
    <row r="1582" spans="1:10" x14ac:dyDescent="0.25">
      <c r="A1582" s="5">
        <f t="shared" si="24"/>
        <v>46038</v>
      </c>
      <c r="B1582">
        <v>82535</v>
      </c>
      <c r="C1582">
        <v>59377</v>
      </c>
      <c r="D1582">
        <v>250844</v>
      </c>
      <c r="E1582">
        <v>5810</v>
      </c>
      <c r="F1582">
        <v>3240</v>
      </c>
      <c r="G1582">
        <v>1084</v>
      </c>
      <c r="H1582">
        <v>10</v>
      </c>
      <c r="I1582">
        <v>107</v>
      </c>
      <c r="J1582">
        <v>90.36</v>
      </c>
    </row>
    <row r="1583" spans="1:10" x14ac:dyDescent="0.25">
      <c r="A1583" s="5">
        <f t="shared" si="24"/>
        <v>46041</v>
      </c>
      <c r="B1583">
        <v>47967</v>
      </c>
      <c r="C1583">
        <v>34037</v>
      </c>
      <c r="D1583">
        <v>171337</v>
      </c>
      <c r="E1583">
        <v>2370</v>
      </c>
      <c r="F1583">
        <v>1855</v>
      </c>
      <c r="G1583">
        <v>675</v>
      </c>
      <c r="H1583">
        <v>177</v>
      </c>
      <c r="I1583">
        <v>7</v>
      </c>
      <c r="J1583">
        <v>86.51</v>
      </c>
    </row>
    <row r="1584" spans="1:10" x14ac:dyDescent="0.25">
      <c r="A1584" s="5">
        <f t="shared" si="24"/>
        <v>46042</v>
      </c>
      <c r="B1584">
        <v>47472</v>
      </c>
      <c r="C1584">
        <v>36447</v>
      </c>
      <c r="D1584">
        <v>180290</v>
      </c>
      <c r="E1584">
        <v>2575</v>
      </c>
      <c r="F1584">
        <v>1790</v>
      </c>
      <c r="G1584">
        <v>2741</v>
      </c>
      <c r="H1584">
        <v>244</v>
      </c>
      <c r="I1584">
        <v>9</v>
      </c>
      <c r="J1584">
        <v>83.41</v>
      </c>
    </row>
    <row r="1585" spans="1:10" x14ac:dyDescent="0.25">
      <c r="A1585" s="5">
        <f t="shared" si="24"/>
        <v>46043</v>
      </c>
      <c r="B1585">
        <v>45617</v>
      </c>
      <c r="C1585">
        <v>36517</v>
      </c>
      <c r="D1585">
        <v>209428</v>
      </c>
      <c r="E1585">
        <v>1950</v>
      </c>
      <c r="F1585">
        <v>1630</v>
      </c>
      <c r="G1585">
        <v>493</v>
      </c>
      <c r="H1585">
        <v>71</v>
      </c>
      <c r="I1585">
        <v>95</v>
      </c>
      <c r="J1585">
        <v>85.49</v>
      </c>
    </row>
    <row r="1586" spans="1:10" x14ac:dyDescent="0.25">
      <c r="A1586" s="5">
        <f t="shared" si="24"/>
        <v>46044</v>
      </c>
      <c r="B1586">
        <v>57287</v>
      </c>
      <c r="C1586">
        <v>40019</v>
      </c>
      <c r="D1586">
        <v>207955</v>
      </c>
      <c r="E1586">
        <v>3340</v>
      </c>
      <c r="F1586">
        <v>2070</v>
      </c>
      <c r="G1586">
        <v>7593</v>
      </c>
      <c r="H1586">
        <v>38</v>
      </c>
      <c r="I1586">
        <v>68</v>
      </c>
      <c r="J1586">
        <v>86.86</v>
      </c>
    </row>
    <row r="1587" spans="1:10" x14ac:dyDescent="0.25">
      <c r="A1587" s="5">
        <f t="shared" si="24"/>
        <v>46045</v>
      </c>
      <c r="B1587">
        <v>44888</v>
      </c>
      <c r="C1587">
        <v>35914</v>
      </c>
      <c r="D1587">
        <v>155400</v>
      </c>
      <c r="E1587">
        <v>2065</v>
      </c>
      <c r="F1587">
        <v>1375</v>
      </c>
      <c r="G1587">
        <v>5291</v>
      </c>
      <c r="H1587">
        <v>727</v>
      </c>
      <c r="I1587" t="s">
        <v>29</v>
      </c>
      <c r="J1587">
        <v>86.79</v>
      </c>
    </row>
    <row r="1588" spans="1:10" x14ac:dyDescent="0.25">
      <c r="A1588" s="5">
        <f t="shared" si="24"/>
        <v>46048</v>
      </c>
      <c r="B1588">
        <v>50370</v>
      </c>
      <c r="C1588">
        <v>36525</v>
      </c>
      <c r="D1588">
        <v>148201</v>
      </c>
      <c r="E1588">
        <v>2880</v>
      </c>
      <c r="F1588">
        <v>2705</v>
      </c>
      <c r="G1588">
        <v>1871</v>
      </c>
      <c r="H1588">
        <v>163</v>
      </c>
      <c r="I1588">
        <v>16</v>
      </c>
      <c r="J1588">
        <v>85.54</v>
      </c>
    </row>
    <row r="1589" spans="1:10" x14ac:dyDescent="0.25">
      <c r="A1589" s="5">
        <f t="shared" si="24"/>
        <v>46049</v>
      </c>
      <c r="B1589">
        <v>57279</v>
      </c>
      <c r="C1589">
        <v>47313</v>
      </c>
      <c r="D1589">
        <v>140049</v>
      </c>
      <c r="E1589">
        <v>2745</v>
      </c>
      <c r="F1589">
        <v>2085</v>
      </c>
      <c r="G1589">
        <v>244</v>
      </c>
      <c r="H1589">
        <v>39</v>
      </c>
      <c r="I1589">
        <v>1</v>
      </c>
      <c r="J1589">
        <v>86.75</v>
      </c>
    </row>
    <row r="1590" spans="1:10" x14ac:dyDescent="0.25">
      <c r="A1590" s="5">
        <f t="shared" si="24"/>
        <v>46050</v>
      </c>
      <c r="B1590">
        <v>41044</v>
      </c>
      <c r="C1590">
        <v>29849</v>
      </c>
      <c r="D1590">
        <v>104756</v>
      </c>
      <c r="E1590">
        <v>3180</v>
      </c>
      <c r="F1590">
        <v>2615</v>
      </c>
      <c r="G1590">
        <v>871</v>
      </c>
      <c r="H1590">
        <v>429</v>
      </c>
      <c r="I1590">
        <v>2</v>
      </c>
      <c r="J1590">
        <v>84.96</v>
      </c>
    </row>
    <row r="1591" spans="1:10" x14ac:dyDescent="0.25">
      <c r="A1591" s="5">
        <f t="shared" si="24"/>
        <v>46051</v>
      </c>
      <c r="B1591">
        <v>40743</v>
      </c>
      <c r="C1591">
        <v>35010</v>
      </c>
      <c r="D1591">
        <v>57678</v>
      </c>
      <c r="E1591">
        <v>3215</v>
      </c>
      <c r="F1591">
        <v>1975</v>
      </c>
      <c r="G1591">
        <v>1114</v>
      </c>
      <c r="H1591">
        <v>170</v>
      </c>
      <c r="I1591">
        <v>7</v>
      </c>
      <c r="J1591">
        <v>82.45</v>
      </c>
    </row>
    <row r="1592" spans="1:10" x14ac:dyDescent="0.25">
      <c r="A1592" s="5">
        <f t="shared" si="24"/>
        <v>46052</v>
      </c>
      <c r="B1592">
        <v>41095</v>
      </c>
      <c r="C1592">
        <v>27628</v>
      </c>
      <c r="D1592">
        <v>134289</v>
      </c>
      <c r="E1592">
        <v>1915</v>
      </c>
      <c r="F1592">
        <v>1020</v>
      </c>
      <c r="G1592">
        <v>3840</v>
      </c>
      <c r="H1592">
        <v>638</v>
      </c>
      <c r="I1592">
        <v>7</v>
      </c>
      <c r="J1592">
        <v>79.8</v>
      </c>
    </row>
    <row r="1593" spans="1:10" x14ac:dyDescent="0.25">
      <c r="A1593" s="5">
        <f t="shared" si="24"/>
        <v>46055</v>
      </c>
      <c r="B1593">
        <v>46003</v>
      </c>
      <c r="C1593">
        <v>35676</v>
      </c>
      <c r="D1593">
        <v>171601</v>
      </c>
      <c r="E1593">
        <v>3215</v>
      </c>
      <c r="F1593">
        <v>2640</v>
      </c>
      <c r="G1593">
        <v>3600</v>
      </c>
      <c r="H1593">
        <v>789</v>
      </c>
      <c r="I1593">
        <v>123</v>
      </c>
      <c r="J1593">
        <v>81.790000000000006</v>
      </c>
    </row>
    <row r="1594" spans="1:10" x14ac:dyDescent="0.25">
      <c r="A1594" s="5">
        <f t="shared" si="24"/>
        <v>46056</v>
      </c>
      <c r="B1594">
        <v>42257</v>
      </c>
      <c r="C1594">
        <v>29350</v>
      </c>
      <c r="D1594">
        <v>143866</v>
      </c>
      <c r="E1594">
        <v>2950</v>
      </c>
      <c r="F1594">
        <v>2210</v>
      </c>
      <c r="G1594">
        <v>2560</v>
      </c>
      <c r="H1594">
        <v>559</v>
      </c>
      <c r="I1594">
        <v>704</v>
      </c>
      <c r="J1594">
        <v>81.599999999999994</v>
      </c>
    </row>
    <row r="1595" spans="1:10" x14ac:dyDescent="0.25">
      <c r="A1595" s="5">
        <f t="shared" si="24"/>
        <v>46057</v>
      </c>
      <c r="B1595">
        <v>32594</v>
      </c>
      <c r="C1595">
        <v>20097</v>
      </c>
      <c r="D1595">
        <v>92102</v>
      </c>
      <c r="E1595">
        <v>1610</v>
      </c>
      <c r="F1595">
        <v>795</v>
      </c>
      <c r="G1595">
        <v>1127</v>
      </c>
      <c r="H1595">
        <v>51</v>
      </c>
      <c r="I1595">
        <v>97</v>
      </c>
      <c r="J1595">
        <v>81.430000000000007</v>
      </c>
    </row>
    <row r="1596" spans="1:10" x14ac:dyDescent="0.25">
      <c r="A1596" s="5">
        <f t="shared" si="24"/>
        <v>46058</v>
      </c>
      <c r="B1596">
        <v>33680</v>
      </c>
      <c r="C1596">
        <v>30694</v>
      </c>
      <c r="D1596">
        <v>120425</v>
      </c>
      <c r="E1596">
        <v>1785</v>
      </c>
      <c r="F1596">
        <v>1515</v>
      </c>
      <c r="G1596">
        <v>7218</v>
      </c>
      <c r="H1596">
        <v>528</v>
      </c>
      <c r="I1596">
        <v>12</v>
      </c>
      <c r="J1596">
        <v>76.81</v>
      </c>
    </row>
    <row r="1597" spans="1:10" x14ac:dyDescent="0.25">
      <c r="A1597" s="5">
        <f t="shared" si="24"/>
        <v>46059</v>
      </c>
      <c r="B1597">
        <v>28698</v>
      </c>
      <c r="C1597">
        <v>22854</v>
      </c>
      <c r="D1597">
        <v>120074</v>
      </c>
      <c r="E1597">
        <v>1855</v>
      </c>
      <c r="F1597">
        <v>1135</v>
      </c>
      <c r="G1597">
        <v>1756</v>
      </c>
      <c r="H1597">
        <v>170</v>
      </c>
      <c r="I1597">
        <v>154</v>
      </c>
      <c r="J1597">
        <v>77.319999999999993</v>
      </c>
    </row>
    <row r="1598" spans="1:10" x14ac:dyDescent="0.25">
      <c r="A1598" s="5">
        <f t="shared" si="24"/>
        <v>46062</v>
      </c>
      <c r="B1598">
        <v>29556</v>
      </c>
      <c r="C1598">
        <v>21658</v>
      </c>
      <c r="D1598">
        <v>108761</v>
      </c>
      <c r="E1598">
        <v>2950</v>
      </c>
      <c r="F1598">
        <v>1965</v>
      </c>
      <c r="G1598">
        <v>619</v>
      </c>
      <c r="H1598">
        <v>18</v>
      </c>
      <c r="I1598">
        <v>149</v>
      </c>
      <c r="J1598">
        <v>79.930000000000007</v>
      </c>
    </row>
    <row r="1599" spans="1:10" x14ac:dyDescent="0.25">
      <c r="A1599" s="5">
        <f t="shared" si="24"/>
        <v>46063</v>
      </c>
      <c r="B1599">
        <v>27060</v>
      </c>
      <c r="C1599">
        <v>19517</v>
      </c>
      <c r="D1599">
        <v>114846</v>
      </c>
      <c r="E1599">
        <v>2980</v>
      </c>
      <c r="F1599">
        <v>1885</v>
      </c>
      <c r="G1599">
        <v>1518</v>
      </c>
      <c r="H1599">
        <v>319</v>
      </c>
      <c r="I1599">
        <v>35</v>
      </c>
      <c r="J1599">
        <v>77.45</v>
      </c>
    </row>
    <row r="1600" spans="1:10" x14ac:dyDescent="0.25">
      <c r="A1600" s="5">
        <f t="shared" si="24"/>
        <v>46064</v>
      </c>
      <c r="B1600">
        <v>26860</v>
      </c>
      <c r="C1600">
        <v>19582</v>
      </c>
      <c r="D1600">
        <v>88846</v>
      </c>
      <c r="E1600">
        <v>2765</v>
      </c>
      <c r="F1600">
        <v>1840</v>
      </c>
      <c r="G1600">
        <v>693</v>
      </c>
      <c r="H1600">
        <v>121</v>
      </c>
      <c r="I1600">
        <v>18</v>
      </c>
      <c r="J1600">
        <v>77.06</v>
      </c>
    </row>
    <row r="1601" spans="1:10" x14ac:dyDescent="0.25">
      <c r="A1601" s="5">
        <f t="shared" si="24"/>
        <v>46065</v>
      </c>
      <c r="B1601">
        <v>30563</v>
      </c>
      <c r="C1601">
        <v>21785</v>
      </c>
      <c r="D1601">
        <v>80133</v>
      </c>
      <c r="E1601">
        <v>1850</v>
      </c>
      <c r="F1601">
        <v>1030</v>
      </c>
      <c r="G1601">
        <v>3615</v>
      </c>
      <c r="H1601">
        <v>183</v>
      </c>
      <c r="I1601">
        <v>35</v>
      </c>
      <c r="J1601">
        <v>71.260000000000005</v>
      </c>
    </row>
    <row r="1602" spans="1:10" x14ac:dyDescent="0.25">
      <c r="A1602" s="5">
        <f t="shared" si="24"/>
        <v>46066</v>
      </c>
      <c r="B1602">
        <v>21830</v>
      </c>
      <c r="C1602">
        <v>16094</v>
      </c>
      <c r="D1602">
        <v>91062</v>
      </c>
      <c r="E1602">
        <v>2615</v>
      </c>
      <c r="F1602">
        <v>1030</v>
      </c>
      <c r="G1602">
        <v>3944</v>
      </c>
      <c r="H1602">
        <v>202</v>
      </c>
      <c r="I1602">
        <v>63</v>
      </c>
      <c r="J1602">
        <v>69.45</v>
      </c>
    </row>
    <row r="1603" spans="1:10" x14ac:dyDescent="0.25">
      <c r="A1603" s="5">
        <f t="shared" si="24"/>
        <v>46069</v>
      </c>
      <c r="B1603">
        <v>30796</v>
      </c>
      <c r="C1603">
        <v>23672</v>
      </c>
      <c r="D1603">
        <v>79483</v>
      </c>
      <c r="E1603">
        <v>5080</v>
      </c>
      <c r="F1603">
        <v>2880</v>
      </c>
      <c r="G1603">
        <v>1091</v>
      </c>
      <c r="H1603">
        <v>29</v>
      </c>
      <c r="I1603">
        <v>3</v>
      </c>
      <c r="J1603">
        <v>67.97</v>
      </c>
    </row>
    <row r="1604" spans="1:10" x14ac:dyDescent="0.25">
      <c r="A1604" s="5">
        <f t="shared" si="24"/>
        <v>46070</v>
      </c>
      <c r="B1604">
        <v>34463</v>
      </c>
      <c r="C1604">
        <v>25102</v>
      </c>
      <c r="D1604">
        <v>113501</v>
      </c>
      <c r="E1604">
        <v>5240</v>
      </c>
      <c r="F1604">
        <v>4355</v>
      </c>
      <c r="G1604">
        <v>2482</v>
      </c>
      <c r="H1604">
        <v>3</v>
      </c>
      <c r="I1604">
        <v>1</v>
      </c>
      <c r="J1604">
        <v>68.88</v>
      </c>
    </row>
    <row r="1605" spans="1:10" x14ac:dyDescent="0.25">
      <c r="A1605" s="5">
        <f t="shared" si="24"/>
        <v>46071</v>
      </c>
      <c r="B1605">
        <v>40983</v>
      </c>
      <c r="C1605">
        <v>28345</v>
      </c>
      <c r="D1605">
        <v>144282</v>
      </c>
      <c r="E1605">
        <v>3180</v>
      </c>
      <c r="F1605">
        <v>2060</v>
      </c>
      <c r="G1605">
        <v>440</v>
      </c>
      <c r="H1605">
        <v>21</v>
      </c>
      <c r="I1605">
        <v>24</v>
      </c>
      <c r="J1605">
        <v>70.349999999999994</v>
      </c>
    </row>
    <row r="1606" spans="1:10" x14ac:dyDescent="0.25">
      <c r="A1606" s="5">
        <f t="shared" si="24"/>
        <v>46072</v>
      </c>
      <c r="B1606">
        <v>56716</v>
      </c>
      <c r="C1606">
        <v>42277</v>
      </c>
      <c r="D1606">
        <v>179114</v>
      </c>
      <c r="E1606">
        <v>3610</v>
      </c>
      <c r="F1606">
        <v>2170</v>
      </c>
      <c r="G1606">
        <v>3809</v>
      </c>
      <c r="H1606">
        <v>21</v>
      </c>
      <c r="I1606" t="s">
        <v>29</v>
      </c>
      <c r="J1606">
        <v>70.11</v>
      </c>
    </row>
    <row r="1607" spans="1:10" x14ac:dyDescent="0.25">
      <c r="A1607" s="5">
        <f t="shared" si="24"/>
        <v>46073</v>
      </c>
      <c r="B1607">
        <v>38331</v>
      </c>
      <c r="C1607">
        <v>28949</v>
      </c>
      <c r="D1607">
        <v>131302</v>
      </c>
      <c r="E1607">
        <v>3690</v>
      </c>
      <c r="F1607">
        <v>2525</v>
      </c>
      <c r="G1607">
        <v>684</v>
      </c>
      <c r="H1607">
        <v>5</v>
      </c>
      <c r="I1607" t="s">
        <v>29</v>
      </c>
      <c r="J1607">
        <v>72.540000000000006</v>
      </c>
    </row>
    <row r="1608" spans="1:10" x14ac:dyDescent="0.25">
      <c r="A1608" s="5">
        <f t="shared" ref="A1608:A1647" si="25">WORKDAY(A1607,1,0)</f>
        <v>46076</v>
      </c>
      <c r="B1608">
        <v>38736</v>
      </c>
      <c r="C1608">
        <v>26830</v>
      </c>
      <c r="D1608">
        <v>120623</v>
      </c>
      <c r="E1608">
        <v>4370</v>
      </c>
      <c r="F1608">
        <v>2025</v>
      </c>
      <c r="G1608">
        <v>282</v>
      </c>
      <c r="H1608">
        <v>95</v>
      </c>
      <c r="I1608">
        <v>100</v>
      </c>
      <c r="J1608">
        <v>70.14</v>
      </c>
    </row>
    <row r="1609" spans="1:10" x14ac:dyDescent="0.25">
      <c r="A1609" s="5">
        <f t="shared" si="25"/>
        <v>46077</v>
      </c>
      <c r="B1609">
        <v>40067</v>
      </c>
      <c r="C1609">
        <v>23912</v>
      </c>
      <c r="D1609">
        <v>117821</v>
      </c>
      <c r="E1609">
        <v>3235</v>
      </c>
      <c r="F1609">
        <v>1165</v>
      </c>
      <c r="G1609">
        <v>1221</v>
      </c>
      <c r="H1609">
        <v>921</v>
      </c>
      <c r="I1609">
        <v>145</v>
      </c>
      <c r="J1609">
        <v>69.42</v>
      </c>
    </row>
    <row r="1610" spans="1:10" x14ac:dyDescent="0.25">
      <c r="A1610" s="5">
        <f t="shared" si="25"/>
        <v>46078</v>
      </c>
      <c r="B1610">
        <v>28195</v>
      </c>
      <c r="C1610">
        <v>17890</v>
      </c>
      <c r="D1610">
        <v>103058</v>
      </c>
      <c r="E1610">
        <v>1600</v>
      </c>
      <c r="F1610">
        <v>730</v>
      </c>
      <c r="G1610">
        <v>1452</v>
      </c>
      <c r="H1610">
        <v>426</v>
      </c>
      <c r="I1610" t="s">
        <v>29</v>
      </c>
      <c r="J1610">
        <v>71.31</v>
      </c>
    </row>
    <row r="1611" spans="1:10" x14ac:dyDescent="0.25">
      <c r="A1611" s="5">
        <f t="shared" si="25"/>
        <v>46079</v>
      </c>
      <c r="B1611">
        <v>46991</v>
      </c>
      <c r="C1611">
        <v>29089</v>
      </c>
      <c r="D1611">
        <v>47868</v>
      </c>
      <c r="E1611">
        <v>6365</v>
      </c>
      <c r="F1611">
        <v>2240</v>
      </c>
      <c r="G1611">
        <v>607</v>
      </c>
      <c r="H1611">
        <v>321</v>
      </c>
      <c r="I1611">
        <v>22</v>
      </c>
      <c r="J1611">
        <v>69.7</v>
      </c>
    </row>
    <row r="1612" spans="1:10" x14ac:dyDescent="0.25">
      <c r="A1612" s="5">
        <f t="shared" si="25"/>
        <v>46080</v>
      </c>
      <c r="B1612">
        <v>46408</v>
      </c>
      <c r="C1612">
        <v>33294</v>
      </c>
      <c r="D1612">
        <v>129591</v>
      </c>
      <c r="E1612">
        <v>5715</v>
      </c>
      <c r="F1612">
        <v>2405</v>
      </c>
      <c r="G1612">
        <v>1042</v>
      </c>
      <c r="H1612">
        <v>16</v>
      </c>
      <c r="I1612" t="s">
        <v>29</v>
      </c>
      <c r="J1612">
        <v>69.02</v>
      </c>
    </row>
    <row r="1613" spans="1:10" x14ac:dyDescent="0.25">
      <c r="A1613" s="5">
        <f t="shared" si="25"/>
        <v>46083</v>
      </c>
      <c r="B1613">
        <v>212592</v>
      </c>
      <c r="C1613">
        <v>148229</v>
      </c>
      <c r="D1613">
        <v>422016</v>
      </c>
      <c r="E1613">
        <v>13140</v>
      </c>
      <c r="F1613">
        <v>6790</v>
      </c>
      <c r="G1613">
        <v>2681</v>
      </c>
      <c r="H1613">
        <v>147</v>
      </c>
      <c r="I1613">
        <v>250</v>
      </c>
      <c r="J1613">
        <v>69.3</v>
      </c>
    </row>
    <row r="1614" spans="1:10" x14ac:dyDescent="0.25">
      <c r="A1614" s="5">
        <f t="shared" si="25"/>
        <v>46084</v>
      </c>
      <c r="B1614">
        <v>235786</v>
      </c>
      <c r="C1614">
        <v>171764</v>
      </c>
      <c r="D1614">
        <v>458315</v>
      </c>
      <c r="E1614">
        <v>22735</v>
      </c>
      <c r="F1614">
        <v>8945</v>
      </c>
      <c r="G1614">
        <v>6268</v>
      </c>
      <c r="H1614">
        <v>1595</v>
      </c>
      <c r="I1614">
        <v>101</v>
      </c>
      <c r="J1614">
        <v>71.98</v>
      </c>
    </row>
    <row r="1615" spans="1:10" x14ac:dyDescent="0.25">
      <c r="A1615" s="5">
        <f t="shared" si="25"/>
        <v>46085</v>
      </c>
      <c r="B1615">
        <v>160211</v>
      </c>
      <c r="C1615">
        <v>122119</v>
      </c>
      <c r="D1615">
        <v>344345</v>
      </c>
      <c r="E1615">
        <v>12080</v>
      </c>
      <c r="F1615">
        <v>2585</v>
      </c>
      <c r="G1615">
        <v>14333</v>
      </c>
      <c r="H1615">
        <v>145</v>
      </c>
      <c r="I1615">
        <v>335</v>
      </c>
      <c r="J1615">
        <v>69.459999999999994</v>
      </c>
    </row>
    <row r="1616" spans="1:10" x14ac:dyDescent="0.25">
      <c r="A1616" s="5">
        <f t="shared" si="25"/>
        <v>46086</v>
      </c>
      <c r="B1616">
        <v>108365</v>
      </c>
      <c r="C1616">
        <v>67567</v>
      </c>
      <c r="D1616">
        <v>225102</v>
      </c>
      <c r="E1616">
        <v>12375</v>
      </c>
      <c r="F1616">
        <v>2470</v>
      </c>
      <c r="G1616">
        <v>6701</v>
      </c>
      <c r="H1616">
        <v>2166</v>
      </c>
      <c r="I1616">
        <v>68</v>
      </c>
      <c r="J1616">
        <v>69.02</v>
      </c>
    </row>
    <row r="1617" spans="1:10" x14ac:dyDescent="0.25">
      <c r="A1617" s="5">
        <f t="shared" si="25"/>
        <v>46087</v>
      </c>
      <c r="B1617">
        <v>96428</v>
      </c>
      <c r="C1617">
        <v>60585</v>
      </c>
      <c r="D1617">
        <v>198089</v>
      </c>
      <c r="E1617">
        <v>11190</v>
      </c>
      <c r="F1617">
        <v>2440</v>
      </c>
      <c r="G1617">
        <v>1963</v>
      </c>
      <c r="H1617">
        <v>91</v>
      </c>
      <c r="I1617">
        <v>108</v>
      </c>
      <c r="J1617">
        <v>69.23</v>
      </c>
    </row>
    <row r="1618" spans="1:10" x14ac:dyDescent="0.25">
      <c r="A1618" s="5">
        <f t="shared" si="25"/>
        <v>46090</v>
      </c>
      <c r="B1618">
        <v>92180</v>
      </c>
      <c r="C1618">
        <v>58893</v>
      </c>
      <c r="D1618">
        <v>167034</v>
      </c>
      <c r="E1618">
        <v>8670</v>
      </c>
      <c r="F1618">
        <v>3195</v>
      </c>
      <c r="G1618">
        <v>3861</v>
      </c>
      <c r="H1618">
        <v>1399</v>
      </c>
      <c r="I1618">
        <v>38</v>
      </c>
      <c r="J1618">
        <v>69.540000000000006</v>
      </c>
    </row>
    <row r="1619" spans="1:10" x14ac:dyDescent="0.25">
      <c r="A1619" s="5">
        <f t="shared" si="25"/>
        <v>46091</v>
      </c>
      <c r="B1619">
        <v>73178</v>
      </c>
      <c r="C1619">
        <v>47851</v>
      </c>
      <c r="D1619">
        <v>145308</v>
      </c>
      <c r="E1619">
        <v>8195</v>
      </c>
      <c r="F1619">
        <v>2725</v>
      </c>
      <c r="G1619">
        <v>3864</v>
      </c>
      <c r="H1619">
        <v>847</v>
      </c>
      <c r="I1619">
        <v>21</v>
      </c>
      <c r="J1619">
        <v>71.540000000000006</v>
      </c>
    </row>
    <row r="1620" spans="1:10" x14ac:dyDescent="0.25">
      <c r="A1620" s="5">
        <f t="shared" si="25"/>
        <v>46092</v>
      </c>
      <c r="B1620">
        <v>78670</v>
      </c>
      <c r="C1620">
        <v>46959</v>
      </c>
      <c r="D1620">
        <v>148888</v>
      </c>
      <c r="E1620">
        <v>7710</v>
      </c>
      <c r="F1620">
        <v>2490</v>
      </c>
      <c r="G1620">
        <v>2692</v>
      </c>
      <c r="H1620">
        <v>643</v>
      </c>
      <c r="I1620">
        <v>15</v>
      </c>
      <c r="J1620">
        <v>70.47</v>
      </c>
    </row>
    <row r="1621" spans="1:10" x14ac:dyDescent="0.25">
      <c r="A1621" s="5">
        <f t="shared" si="25"/>
        <v>46093</v>
      </c>
      <c r="B1621">
        <v>57254</v>
      </c>
      <c r="C1621">
        <v>37004</v>
      </c>
      <c r="D1621">
        <v>122523</v>
      </c>
      <c r="E1621">
        <v>4880</v>
      </c>
      <c r="F1621">
        <v>1265</v>
      </c>
      <c r="G1621">
        <v>3124</v>
      </c>
      <c r="H1621">
        <v>497</v>
      </c>
      <c r="I1621">
        <v>21</v>
      </c>
      <c r="J1621">
        <v>67.400000000000006</v>
      </c>
    </row>
    <row r="1622" spans="1:10" x14ac:dyDescent="0.25">
      <c r="A1622" s="5">
        <f t="shared" si="25"/>
        <v>46094</v>
      </c>
      <c r="B1622">
        <v>52342</v>
      </c>
      <c r="C1622">
        <v>29174</v>
      </c>
      <c r="D1622">
        <v>115985</v>
      </c>
      <c r="E1622">
        <v>4325</v>
      </c>
      <c r="F1622">
        <v>2075</v>
      </c>
      <c r="G1622">
        <v>1521</v>
      </c>
      <c r="H1622">
        <v>322</v>
      </c>
      <c r="I1622">
        <v>16</v>
      </c>
      <c r="J1622">
        <v>67.83</v>
      </c>
    </row>
    <row r="1623" spans="1:10" x14ac:dyDescent="0.25">
      <c r="A1623" s="5">
        <f t="shared" si="25"/>
        <v>46097</v>
      </c>
      <c r="B1623">
        <v>39349</v>
      </c>
      <c r="C1623">
        <v>19861</v>
      </c>
      <c r="D1623">
        <v>84548</v>
      </c>
      <c r="E1623">
        <v>4710</v>
      </c>
      <c r="F1623">
        <v>1735</v>
      </c>
      <c r="G1623">
        <v>1148</v>
      </c>
      <c r="H1623">
        <v>77</v>
      </c>
      <c r="I1623">
        <v>24</v>
      </c>
      <c r="J1623">
        <v>67.650000000000006</v>
      </c>
    </row>
    <row r="1624" spans="1:10" x14ac:dyDescent="0.25">
      <c r="A1624" s="5">
        <f t="shared" si="25"/>
        <v>46098</v>
      </c>
      <c r="B1624">
        <v>40465</v>
      </c>
      <c r="C1624">
        <v>23126</v>
      </c>
      <c r="D1624">
        <v>83373</v>
      </c>
      <c r="E1624">
        <v>5390</v>
      </c>
      <c r="F1624">
        <v>3195</v>
      </c>
      <c r="G1624">
        <v>4974</v>
      </c>
      <c r="H1624">
        <v>1165</v>
      </c>
      <c r="I1624">
        <v>37</v>
      </c>
      <c r="J1624">
        <v>65.36</v>
      </c>
    </row>
    <row r="1625" spans="1:10" x14ac:dyDescent="0.25">
      <c r="A1625" s="5">
        <f t="shared" si="25"/>
        <v>46099</v>
      </c>
      <c r="B1625">
        <v>76099</v>
      </c>
      <c r="C1625">
        <v>40984</v>
      </c>
      <c r="D1625">
        <v>169151</v>
      </c>
      <c r="E1625">
        <v>7615</v>
      </c>
      <c r="F1625">
        <v>3865</v>
      </c>
      <c r="G1625">
        <v>6219</v>
      </c>
      <c r="H1625">
        <v>2287</v>
      </c>
      <c r="I1625">
        <v>75</v>
      </c>
      <c r="J1625">
        <v>64.58</v>
      </c>
    </row>
    <row r="1626" spans="1:10" x14ac:dyDescent="0.25">
      <c r="A1626" s="5">
        <f t="shared" si="25"/>
        <v>46100</v>
      </c>
      <c r="B1626">
        <v>123968</v>
      </c>
      <c r="C1626">
        <v>72379</v>
      </c>
      <c r="D1626">
        <v>220518</v>
      </c>
      <c r="E1626">
        <v>12195</v>
      </c>
      <c r="F1626">
        <v>4965</v>
      </c>
      <c r="G1626">
        <v>4412</v>
      </c>
      <c r="H1626">
        <v>664</v>
      </c>
      <c r="I1626">
        <v>22</v>
      </c>
      <c r="J1626">
        <v>62.37</v>
      </c>
    </row>
    <row r="1627" spans="1:10" x14ac:dyDescent="0.25">
      <c r="A1627" s="5">
        <f t="shared" si="25"/>
        <v>46101</v>
      </c>
      <c r="B1627">
        <v>66471</v>
      </c>
      <c r="C1627">
        <v>44239</v>
      </c>
      <c r="D1627">
        <v>111919</v>
      </c>
      <c r="E1627">
        <v>6000</v>
      </c>
      <c r="F1627">
        <v>2090</v>
      </c>
      <c r="G1627">
        <v>2718</v>
      </c>
      <c r="H1627">
        <v>1518</v>
      </c>
      <c r="I1627">
        <v>5</v>
      </c>
      <c r="J1627">
        <v>66.31</v>
      </c>
    </row>
    <row r="1628" spans="1:10" x14ac:dyDescent="0.25">
      <c r="A1628" s="5">
        <f t="shared" si="25"/>
        <v>46104</v>
      </c>
      <c r="B1628">
        <v>103911</v>
      </c>
      <c r="C1628">
        <v>70832</v>
      </c>
      <c r="D1628">
        <v>183117</v>
      </c>
      <c r="E1628">
        <v>12060</v>
      </c>
      <c r="F1628">
        <v>3660</v>
      </c>
      <c r="G1628">
        <v>410</v>
      </c>
      <c r="H1628">
        <v>525</v>
      </c>
      <c r="I1628">
        <v>16</v>
      </c>
      <c r="J1628">
        <v>67.89</v>
      </c>
    </row>
    <row r="1629" spans="1:10" x14ac:dyDescent="0.25">
      <c r="A1629" s="5">
        <f t="shared" si="25"/>
        <v>46105</v>
      </c>
      <c r="B1629">
        <v>72258</v>
      </c>
      <c r="C1629">
        <v>49342</v>
      </c>
      <c r="D1629">
        <v>127159</v>
      </c>
      <c r="E1629">
        <v>8395</v>
      </c>
      <c r="F1629">
        <v>5875</v>
      </c>
      <c r="G1629">
        <v>1043</v>
      </c>
      <c r="H1629">
        <v>70</v>
      </c>
      <c r="I1629">
        <v>1</v>
      </c>
      <c r="J1629">
        <v>70.209999999999994</v>
      </c>
    </row>
    <row r="1630" spans="1:10" x14ac:dyDescent="0.25">
      <c r="A1630" s="5">
        <f t="shared" si="25"/>
        <v>46106</v>
      </c>
      <c r="B1630">
        <v>68585</v>
      </c>
      <c r="C1630">
        <v>36204</v>
      </c>
      <c r="D1630">
        <v>123130</v>
      </c>
      <c r="E1630">
        <v>8420</v>
      </c>
      <c r="F1630">
        <v>5670</v>
      </c>
      <c r="G1630">
        <v>541</v>
      </c>
      <c r="H1630">
        <v>649</v>
      </c>
      <c r="I1630">
        <v>4</v>
      </c>
      <c r="J1630">
        <v>69.739999999999995</v>
      </c>
    </row>
    <row r="1631" spans="1:10" x14ac:dyDescent="0.25">
      <c r="A1631" s="5">
        <f t="shared" si="25"/>
        <v>46107</v>
      </c>
      <c r="B1631">
        <v>66551</v>
      </c>
      <c r="C1631">
        <v>28284</v>
      </c>
      <c r="D1631">
        <v>99901</v>
      </c>
      <c r="E1631">
        <v>8905</v>
      </c>
      <c r="F1631">
        <v>3570</v>
      </c>
      <c r="G1631">
        <v>1463</v>
      </c>
      <c r="H1631">
        <v>150</v>
      </c>
      <c r="I1631">
        <v>2</v>
      </c>
      <c r="J1631">
        <v>70.62</v>
      </c>
    </row>
    <row r="1632" spans="1:10" x14ac:dyDescent="0.25">
      <c r="A1632" s="5">
        <f t="shared" si="25"/>
        <v>46108</v>
      </c>
      <c r="B1632">
        <v>85793</v>
      </c>
      <c r="C1632">
        <v>28893</v>
      </c>
      <c r="D1632">
        <v>109860</v>
      </c>
      <c r="E1632">
        <v>5820</v>
      </c>
      <c r="F1632">
        <v>2105</v>
      </c>
      <c r="G1632">
        <v>801</v>
      </c>
      <c r="H1632">
        <v>9</v>
      </c>
      <c r="I1632">
        <v>5</v>
      </c>
      <c r="J1632">
        <v>70.63</v>
      </c>
    </row>
    <row r="1633" spans="1:11" x14ac:dyDescent="0.25">
      <c r="A1633" s="5">
        <f t="shared" si="25"/>
        <v>46111</v>
      </c>
      <c r="B1633">
        <v>87191</v>
      </c>
      <c r="C1633">
        <v>22807</v>
      </c>
      <c r="D1633">
        <v>48574</v>
      </c>
      <c r="E1633">
        <v>6220</v>
      </c>
      <c r="F1633">
        <v>2475</v>
      </c>
      <c r="G1633">
        <v>480</v>
      </c>
      <c r="H1633">
        <v>400</v>
      </c>
      <c r="I1633">
        <v>73</v>
      </c>
      <c r="J1633">
        <v>71.13</v>
      </c>
    </row>
    <row r="1634" spans="1:11" x14ac:dyDescent="0.25">
      <c r="A1634" s="5">
        <f t="shared" si="25"/>
        <v>46112</v>
      </c>
      <c r="B1634">
        <v>94461</v>
      </c>
      <c r="C1634">
        <v>25432</v>
      </c>
      <c r="D1634">
        <v>94461</v>
      </c>
      <c r="E1634">
        <v>6095</v>
      </c>
      <c r="F1634">
        <v>2725</v>
      </c>
      <c r="G1634">
        <v>510</v>
      </c>
      <c r="H1634">
        <v>8</v>
      </c>
      <c r="I1634">
        <v>145</v>
      </c>
      <c r="J1634">
        <v>71.47</v>
      </c>
      <c r="K1634" s="5"/>
    </row>
    <row r="1635" spans="1:11" x14ac:dyDescent="0.25">
      <c r="A1635" s="5">
        <f t="shared" si="25"/>
        <v>46113</v>
      </c>
      <c r="B1635">
        <v>100294</v>
      </c>
      <c r="C1635">
        <v>35781</v>
      </c>
      <c r="D1635">
        <v>100294</v>
      </c>
      <c r="E1635">
        <v>7705</v>
      </c>
      <c r="F1635">
        <v>4080</v>
      </c>
      <c r="G1635">
        <v>3509</v>
      </c>
      <c r="H1635">
        <v>4</v>
      </c>
      <c r="I1635">
        <v>89</v>
      </c>
      <c r="J1635">
        <v>73.599999999999994</v>
      </c>
      <c r="K1635" s="5"/>
    </row>
    <row r="1636" spans="1:11" x14ac:dyDescent="0.25">
      <c r="A1636" s="5">
        <f t="shared" si="25"/>
        <v>46114</v>
      </c>
      <c r="B1636">
        <v>103638</v>
      </c>
      <c r="C1636">
        <v>31022</v>
      </c>
      <c r="D1636">
        <v>103638</v>
      </c>
      <c r="E1636">
        <v>8815</v>
      </c>
      <c r="F1636">
        <v>3010</v>
      </c>
      <c r="G1636">
        <v>708</v>
      </c>
      <c r="H1636">
        <v>2</v>
      </c>
      <c r="I1636">
        <v>53</v>
      </c>
      <c r="J1636">
        <v>70.67</v>
      </c>
      <c r="K1636" s="5"/>
    </row>
    <row r="1637" spans="1:11" x14ac:dyDescent="0.25">
      <c r="A1637" s="5">
        <f t="shared" si="25"/>
        <v>46115</v>
      </c>
      <c r="B1637" t="s">
        <v>29</v>
      </c>
      <c r="C1637" t="s">
        <v>29</v>
      </c>
      <c r="D1637" t="s">
        <v>29</v>
      </c>
      <c r="E1637" t="s">
        <v>29</v>
      </c>
      <c r="F1637" t="s">
        <v>29</v>
      </c>
      <c r="G1637" t="s">
        <v>29</v>
      </c>
      <c r="H1637" t="s">
        <v>29</v>
      </c>
      <c r="I1637" t="s">
        <v>29</v>
      </c>
      <c r="J1637" t="s">
        <v>29</v>
      </c>
      <c r="K1637" s="5"/>
    </row>
    <row r="1638" spans="1:11" x14ac:dyDescent="0.25">
      <c r="A1638" s="5">
        <f t="shared" si="25"/>
        <v>46118</v>
      </c>
      <c r="B1638" t="s">
        <v>29</v>
      </c>
      <c r="C1638" t="s">
        <v>29</v>
      </c>
      <c r="D1638" t="s">
        <v>29</v>
      </c>
      <c r="E1638" t="s">
        <v>29</v>
      </c>
      <c r="F1638" t="s">
        <v>29</v>
      </c>
      <c r="G1638" t="s">
        <v>29</v>
      </c>
      <c r="H1638" t="s">
        <v>29</v>
      </c>
      <c r="I1638" t="s">
        <v>29</v>
      </c>
      <c r="J1638">
        <v>70.67</v>
      </c>
      <c r="K1638" s="5"/>
    </row>
    <row r="1639" spans="1:11" x14ac:dyDescent="0.25">
      <c r="A1639" s="5">
        <f t="shared" si="25"/>
        <v>46119</v>
      </c>
      <c r="B1639">
        <v>109752</v>
      </c>
      <c r="C1639">
        <v>42041</v>
      </c>
      <c r="D1639">
        <v>109752</v>
      </c>
      <c r="E1639">
        <v>7725</v>
      </c>
      <c r="F1639">
        <v>3765</v>
      </c>
      <c r="G1639">
        <v>66</v>
      </c>
      <c r="H1639">
        <v>13</v>
      </c>
      <c r="I1639">
        <v>44</v>
      </c>
      <c r="J1639">
        <v>70.48</v>
      </c>
      <c r="K1639" s="5"/>
    </row>
    <row r="1640" spans="1:11" x14ac:dyDescent="0.25">
      <c r="A1640" s="5">
        <f t="shared" si="25"/>
        <v>46120</v>
      </c>
      <c r="B1640">
        <v>132690</v>
      </c>
      <c r="C1640">
        <v>46991</v>
      </c>
      <c r="D1640">
        <v>132690</v>
      </c>
      <c r="E1640">
        <v>9885</v>
      </c>
      <c r="F1640">
        <v>4185</v>
      </c>
      <c r="G1640">
        <v>291</v>
      </c>
      <c r="H1640">
        <v>1</v>
      </c>
      <c r="I1640">
        <v>56</v>
      </c>
      <c r="J1640">
        <v>70.72</v>
      </c>
      <c r="K1640" s="5"/>
    </row>
    <row r="1641" spans="1:11" x14ac:dyDescent="0.25">
      <c r="A1641" s="5">
        <f t="shared" si="25"/>
        <v>46121</v>
      </c>
      <c r="B1641">
        <v>72336</v>
      </c>
      <c r="C1641">
        <v>27108</v>
      </c>
      <c r="D1641">
        <v>72336</v>
      </c>
      <c r="E1641">
        <v>6130</v>
      </c>
      <c r="F1641">
        <v>3385</v>
      </c>
      <c r="G1641">
        <v>244</v>
      </c>
      <c r="H1641">
        <v>74</v>
      </c>
      <c r="I1641">
        <v>44</v>
      </c>
      <c r="J1641">
        <v>72.73</v>
      </c>
      <c r="K1641" s="5"/>
    </row>
    <row r="1642" spans="1:11" x14ac:dyDescent="0.25">
      <c r="A1642" s="5">
        <f t="shared" si="25"/>
        <v>46122</v>
      </c>
      <c r="B1642">
        <v>91165</v>
      </c>
      <c r="C1642">
        <v>35414</v>
      </c>
      <c r="D1642">
        <v>91165</v>
      </c>
      <c r="E1642">
        <v>7815</v>
      </c>
      <c r="F1642">
        <v>5090</v>
      </c>
      <c r="G1642">
        <v>6305</v>
      </c>
      <c r="H1642">
        <v>38</v>
      </c>
      <c r="I1642">
        <v>90</v>
      </c>
      <c r="J1642">
        <v>71.84</v>
      </c>
      <c r="K1642" s="5"/>
    </row>
    <row r="1643" spans="1:11" x14ac:dyDescent="0.25">
      <c r="A1643" s="5">
        <f t="shared" si="25"/>
        <v>46125</v>
      </c>
      <c r="B1643">
        <v>90583</v>
      </c>
      <c r="C1643">
        <v>30920</v>
      </c>
      <c r="D1643">
        <v>90583</v>
      </c>
      <c r="E1643">
        <v>9585</v>
      </c>
      <c r="F1643">
        <v>5735</v>
      </c>
      <c r="G1643">
        <v>1698</v>
      </c>
      <c r="H1643">
        <v>15</v>
      </c>
      <c r="I1643">
        <v>11</v>
      </c>
      <c r="J1643">
        <v>71.599999999999994</v>
      </c>
      <c r="K1643" s="5"/>
    </row>
    <row r="1644" spans="1:11" x14ac:dyDescent="0.25">
      <c r="A1644" s="5">
        <f t="shared" si="25"/>
        <v>46126</v>
      </c>
      <c r="B1644">
        <v>78087</v>
      </c>
      <c r="C1644">
        <v>33258</v>
      </c>
      <c r="D1644">
        <v>78087</v>
      </c>
      <c r="E1644">
        <v>9295</v>
      </c>
      <c r="F1644">
        <v>3920</v>
      </c>
      <c r="G1644">
        <v>484</v>
      </c>
      <c r="H1644">
        <v>120</v>
      </c>
      <c r="I1644">
        <v>22</v>
      </c>
      <c r="J1644">
        <v>73.86</v>
      </c>
      <c r="K1644" s="5"/>
    </row>
    <row r="1645" spans="1:11" x14ac:dyDescent="0.25">
      <c r="A1645" s="5">
        <f t="shared" si="25"/>
        <v>46127</v>
      </c>
      <c r="B1645">
        <v>81076</v>
      </c>
      <c r="C1645">
        <v>38012</v>
      </c>
      <c r="D1645">
        <v>81076</v>
      </c>
      <c r="E1645">
        <v>10705</v>
      </c>
      <c r="F1645">
        <v>6105</v>
      </c>
      <c r="G1645">
        <v>1033</v>
      </c>
      <c r="H1645">
        <v>1</v>
      </c>
      <c r="I1645">
        <v>5</v>
      </c>
      <c r="J1645">
        <v>73.150000000000006</v>
      </c>
      <c r="K1645" s="5"/>
    </row>
    <row r="1646" spans="1:11" x14ac:dyDescent="0.25">
      <c r="A1646" s="5">
        <f t="shared" si="25"/>
        <v>46128</v>
      </c>
      <c r="B1646">
        <v>73222</v>
      </c>
      <c r="C1646">
        <v>34603</v>
      </c>
      <c r="D1646">
        <v>73222</v>
      </c>
      <c r="E1646">
        <v>7415</v>
      </c>
      <c r="F1646">
        <v>3795</v>
      </c>
      <c r="G1646">
        <v>904</v>
      </c>
      <c r="H1646">
        <v>1</v>
      </c>
      <c r="I1646" t="s">
        <v>29</v>
      </c>
      <c r="J1646">
        <v>73.989999999999995</v>
      </c>
      <c r="K1646" s="5"/>
    </row>
    <row r="1647" spans="1:11" x14ac:dyDescent="0.25">
      <c r="A1647" s="5">
        <f t="shared" si="25"/>
        <v>46129</v>
      </c>
      <c r="B1647">
        <v>118001</v>
      </c>
      <c r="C1647">
        <v>51210</v>
      </c>
      <c r="D1647">
        <v>118001</v>
      </c>
      <c r="E1647">
        <v>13580</v>
      </c>
      <c r="F1647">
        <v>8235</v>
      </c>
      <c r="G1647">
        <v>5434</v>
      </c>
      <c r="H1647">
        <v>21</v>
      </c>
      <c r="I1647">
        <v>3</v>
      </c>
      <c r="J1647">
        <v>76.47</v>
      </c>
      <c r="K1647" s="5"/>
    </row>
    <row r="1648" spans="1:11" x14ac:dyDescent="0.25">
      <c r="K1648" s="5"/>
    </row>
    <row r="1649" spans="11:11" x14ac:dyDescent="0.25">
      <c r="K1649" s="5"/>
    </row>
    <row r="1650" spans="11:11" x14ac:dyDescent="0.25">
      <c r="K1650" s="5"/>
    </row>
    <row r="1651" spans="11:11" x14ac:dyDescent="0.25">
      <c r="K1651" s="5"/>
    </row>
    <row r="1652" spans="11:11" x14ac:dyDescent="0.25">
      <c r="K1652" s="5"/>
    </row>
    <row r="1653" spans="11:11" x14ac:dyDescent="0.25">
      <c r="K1653" s="5"/>
    </row>
    <row r="1654" spans="11:11" x14ac:dyDescent="0.25">
      <c r="K1654" s="5"/>
    </row>
    <row r="1655" spans="11:11" x14ac:dyDescent="0.25">
      <c r="K1655" s="5"/>
    </row>
    <row r="1656" spans="11:11" x14ac:dyDescent="0.25">
      <c r="K1656" s="5"/>
    </row>
    <row r="1657" spans="11:11" x14ac:dyDescent="0.25">
      <c r="K1657" s="5"/>
    </row>
    <row r="1658" spans="11:11" x14ac:dyDescent="0.25">
      <c r="K1658" s="5"/>
    </row>
    <row r="1659" spans="11:11" x14ac:dyDescent="0.25">
      <c r="K1659" s="5"/>
    </row>
    <row r="1660" spans="11:11" x14ac:dyDescent="0.25">
      <c r="K1660" s="5"/>
    </row>
    <row r="1661" spans="11:11" x14ac:dyDescent="0.25">
      <c r="K1661" s="5"/>
    </row>
    <row r="1662" spans="11:11" x14ac:dyDescent="0.25">
      <c r="K1662" s="5"/>
    </row>
    <row r="1663" spans="11:11" x14ac:dyDescent="0.25">
      <c r="K1663" s="5"/>
    </row>
    <row r="1664" spans="11:11" x14ac:dyDescent="0.25">
      <c r="K1664" s="5"/>
    </row>
    <row r="1665" spans="11:11" x14ac:dyDescent="0.25">
      <c r="K1665" s="5"/>
    </row>
    <row r="1666" spans="11:11" x14ac:dyDescent="0.25">
      <c r="K1666" s="5"/>
    </row>
    <row r="1667" spans="11:11" x14ac:dyDescent="0.25">
      <c r="K1667" s="5"/>
    </row>
    <row r="1668" spans="11:11" x14ac:dyDescent="0.25">
      <c r="K1668" s="5"/>
    </row>
    <row r="1669" spans="11:11" x14ac:dyDescent="0.25">
      <c r="K1669" s="5"/>
    </row>
    <row r="1670" spans="11:11" x14ac:dyDescent="0.25">
      <c r="K1670" s="5"/>
    </row>
    <row r="1671" spans="11:11" x14ac:dyDescent="0.25">
      <c r="K1671" s="5"/>
    </row>
    <row r="1672" spans="11:11" x14ac:dyDescent="0.25">
      <c r="K1672" s="5"/>
    </row>
    <row r="1673" spans="11:11" x14ac:dyDescent="0.25">
      <c r="K1673" s="5"/>
    </row>
    <row r="1674" spans="11:11" x14ac:dyDescent="0.25">
      <c r="K1674" s="5"/>
    </row>
    <row r="1675" spans="11:11" x14ac:dyDescent="0.25">
      <c r="K1675" s="5"/>
    </row>
    <row r="1676" spans="11:11" x14ac:dyDescent="0.25">
      <c r="K1676" s="5"/>
    </row>
    <row r="1677" spans="11:11" x14ac:dyDescent="0.25">
      <c r="K1677" s="5"/>
    </row>
    <row r="1678" spans="11:11" x14ac:dyDescent="0.25">
      <c r="K1678" s="5"/>
    </row>
    <row r="1679" spans="11:11" x14ac:dyDescent="0.25">
      <c r="K1679" s="5"/>
    </row>
    <row r="1680" spans="11:11" x14ac:dyDescent="0.25">
      <c r="K1680" s="5"/>
    </row>
    <row r="1681" spans="11:11" x14ac:dyDescent="0.25">
      <c r="K1681" s="5"/>
    </row>
    <row r="1682" spans="11:11" x14ac:dyDescent="0.25">
      <c r="K1682" s="5"/>
    </row>
    <row r="1683" spans="11:11" x14ac:dyDescent="0.25">
      <c r="K1683" s="5"/>
    </row>
    <row r="1684" spans="11:11" x14ac:dyDescent="0.25">
      <c r="K1684" s="5"/>
    </row>
    <row r="1685" spans="11:11" x14ac:dyDescent="0.25">
      <c r="K1685" s="5"/>
    </row>
    <row r="1686" spans="11:11" x14ac:dyDescent="0.25">
      <c r="K1686" s="5"/>
    </row>
    <row r="1687" spans="11:11" x14ac:dyDescent="0.25">
      <c r="K1687" s="5"/>
    </row>
    <row r="1688" spans="11:11" x14ac:dyDescent="0.25">
      <c r="K1688" s="5"/>
    </row>
    <row r="1689" spans="11:11" x14ac:dyDescent="0.25">
      <c r="K1689" s="5"/>
    </row>
    <row r="1690" spans="11:11" x14ac:dyDescent="0.25">
      <c r="K1690" s="5"/>
    </row>
    <row r="1691" spans="11:11" x14ac:dyDescent="0.25">
      <c r="K1691" s="5"/>
    </row>
    <row r="1692" spans="11:11" x14ac:dyDescent="0.25">
      <c r="K1692" s="5"/>
    </row>
    <row r="1693" spans="11:11" x14ac:dyDescent="0.25">
      <c r="K1693" s="5"/>
    </row>
    <row r="1694" spans="11:11" x14ac:dyDescent="0.25">
      <c r="K1694" s="5"/>
    </row>
    <row r="1695" spans="11:11" x14ac:dyDescent="0.25">
      <c r="K1695" s="5"/>
    </row>
    <row r="1696" spans="11:11" x14ac:dyDescent="0.25">
      <c r="K1696" s="5"/>
    </row>
    <row r="1697" spans="11:11" x14ac:dyDescent="0.25">
      <c r="K1697" s="5"/>
    </row>
    <row r="1698" spans="11:11" x14ac:dyDescent="0.25">
      <c r="K1698" s="5"/>
    </row>
    <row r="1699" spans="11:11" x14ac:dyDescent="0.25">
      <c r="K1699" s="5"/>
    </row>
    <row r="1700" spans="11:11" x14ac:dyDescent="0.25">
      <c r="K1700" s="5"/>
    </row>
    <row r="1701" spans="11:11" x14ac:dyDescent="0.25">
      <c r="K1701" s="5"/>
    </row>
    <row r="1702" spans="11:11" x14ac:dyDescent="0.25">
      <c r="K1702" s="5"/>
    </row>
    <row r="1703" spans="11:11" x14ac:dyDescent="0.25">
      <c r="K1703" s="5"/>
    </row>
    <row r="1704" spans="11:11" x14ac:dyDescent="0.25">
      <c r="K1704" s="5"/>
    </row>
    <row r="1705" spans="11:11" x14ac:dyDescent="0.25">
      <c r="K1705" s="5"/>
    </row>
    <row r="1706" spans="11:11" x14ac:dyDescent="0.25">
      <c r="K1706" s="5"/>
    </row>
    <row r="1707" spans="11:11" x14ac:dyDescent="0.25">
      <c r="K1707" s="5"/>
    </row>
    <row r="1708" spans="11:11" x14ac:dyDescent="0.25">
      <c r="K1708" s="5"/>
    </row>
    <row r="1709" spans="11:11" x14ac:dyDescent="0.25">
      <c r="K1709" s="5"/>
    </row>
    <row r="1710" spans="11:11" x14ac:dyDescent="0.25">
      <c r="K1710" s="5"/>
    </row>
    <row r="1711" spans="11:11" x14ac:dyDescent="0.25">
      <c r="K1711" s="5"/>
    </row>
    <row r="1712" spans="11:11" x14ac:dyDescent="0.25">
      <c r="K1712" s="5"/>
    </row>
    <row r="1713" spans="11:11" x14ac:dyDescent="0.25">
      <c r="K1713" s="5"/>
    </row>
    <row r="1714" spans="11:11" x14ac:dyDescent="0.25">
      <c r="K1714" s="5"/>
    </row>
    <row r="1715" spans="11:11" x14ac:dyDescent="0.25">
      <c r="K1715" s="5"/>
    </row>
    <row r="1716" spans="11:11" x14ac:dyDescent="0.25">
      <c r="K1716" s="5"/>
    </row>
    <row r="1717" spans="11:11" x14ac:dyDescent="0.25">
      <c r="K1717" s="5"/>
    </row>
    <row r="1718" spans="11:11" x14ac:dyDescent="0.25">
      <c r="K1718" s="5"/>
    </row>
    <row r="1719" spans="11:11" x14ac:dyDescent="0.25">
      <c r="K1719" s="5"/>
    </row>
    <row r="1720" spans="11:11" x14ac:dyDescent="0.25">
      <c r="K1720" s="5"/>
    </row>
    <row r="1721" spans="11:11" x14ac:dyDescent="0.25">
      <c r="K1721" s="5"/>
    </row>
    <row r="1722" spans="11:11" x14ac:dyDescent="0.25">
      <c r="K1722" s="5"/>
    </row>
    <row r="1723" spans="11:11" x14ac:dyDescent="0.25">
      <c r="K1723" s="5"/>
    </row>
    <row r="1724" spans="11:11" x14ac:dyDescent="0.25">
      <c r="K1724" s="5"/>
    </row>
    <row r="1725" spans="11:11" x14ac:dyDescent="0.25">
      <c r="K1725" s="5"/>
    </row>
    <row r="1726" spans="11:11" x14ac:dyDescent="0.25">
      <c r="K1726" s="5"/>
    </row>
    <row r="1727" spans="11:11" x14ac:dyDescent="0.25">
      <c r="K1727" s="5"/>
    </row>
    <row r="1728" spans="11:11" x14ac:dyDescent="0.25">
      <c r="K1728" s="5"/>
    </row>
    <row r="1729" spans="11:11" x14ac:dyDescent="0.25">
      <c r="K1729" s="5"/>
    </row>
    <row r="1730" spans="11:11" x14ac:dyDescent="0.25">
      <c r="K1730" s="5"/>
    </row>
    <row r="1731" spans="11:11" x14ac:dyDescent="0.25">
      <c r="K1731" s="5"/>
    </row>
    <row r="1732" spans="11:11" x14ac:dyDescent="0.25">
      <c r="K1732" s="5"/>
    </row>
    <row r="1733" spans="11:11" x14ac:dyDescent="0.25">
      <c r="K1733" s="5"/>
    </row>
    <row r="1734" spans="11:11" x14ac:dyDescent="0.25">
      <c r="K1734" s="5"/>
    </row>
    <row r="1735" spans="11:11" x14ac:dyDescent="0.25">
      <c r="K1735" s="5"/>
    </row>
    <row r="1736" spans="11:11" x14ac:dyDescent="0.25">
      <c r="K1736" s="5"/>
    </row>
    <row r="1737" spans="11:11" x14ac:dyDescent="0.25">
      <c r="K1737" s="5"/>
    </row>
    <row r="1738" spans="11:11" x14ac:dyDescent="0.25">
      <c r="K1738" s="5"/>
    </row>
    <row r="1739" spans="11:11" x14ac:dyDescent="0.25">
      <c r="K1739" s="5"/>
    </row>
    <row r="1740" spans="11:11" x14ac:dyDescent="0.25">
      <c r="K1740" s="5"/>
    </row>
    <row r="1741" spans="11:11" x14ac:dyDescent="0.25">
      <c r="K1741" s="5"/>
    </row>
    <row r="1742" spans="11:11" x14ac:dyDescent="0.25">
      <c r="K1742" s="5"/>
    </row>
    <row r="1743" spans="11:11" x14ac:dyDescent="0.25">
      <c r="K1743" s="5"/>
    </row>
    <row r="1744" spans="11:11" x14ac:dyDescent="0.25">
      <c r="K1744" s="5"/>
    </row>
    <row r="1745" spans="11:11" x14ac:dyDescent="0.25">
      <c r="K1745" s="5"/>
    </row>
    <row r="1746" spans="11:11" x14ac:dyDescent="0.25">
      <c r="K1746" s="5"/>
    </row>
    <row r="1747" spans="11:11" x14ac:dyDescent="0.25">
      <c r="K1747" s="5"/>
    </row>
    <row r="1748" spans="11:11" x14ac:dyDescent="0.25">
      <c r="K1748" s="5"/>
    </row>
    <row r="1749" spans="11:11" x14ac:dyDescent="0.25">
      <c r="K1749" s="5"/>
    </row>
    <row r="1750" spans="11:11" x14ac:dyDescent="0.25">
      <c r="K1750" s="5"/>
    </row>
    <row r="1751" spans="11:11" x14ac:dyDescent="0.25">
      <c r="K1751" s="5"/>
    </row>
    <row r="1752" spans="11:11" x14ac:dyDescent="0.25">
      <c r="K1752" s="5"/>
    </row>
    <row r="1753" spans="11:11" x14ac:dyDescent="0.25">
      <c r="K1753" s="5"/>
    </row>
    <row r="1754" spans="11:11" x14ac:dyDescent="0.25">
      <c r="K1754" s="5"/>
    </row>
    <row r="1755" spans="11:11" x14ac:dyDescent="0.25">
      <c r="K1755" s="5"/>
    </row>
    <row r="1756" spans="11:11" x14ac:dyDescent="0.25">
      <c r="K1756" s="5"/>
    </row>
    <row r="1757" spans="11:11" x14ac:dyDescent="0.25">
      <c r="K1757" s="5"/>
    </row>
    <row r="1758" spans="11:11" x14ac:dyDescent="0.25">
      <c r="K1758" s="5"/>
    </row>
    <row r="1759" spans="11:11" x14ac:dyDescent="0.25">
      <c r="K1759" s="5"/>
    </row>
    <row r="1760" spans="11:11" x14ac:dyDescent="0.25">
      <c r="K1760" s="5"/>
    </row>
    <row r="1761" spans="11:11" x14ac:dyDescent="0.25">
      <c r="K1761" s="5"/>
    </row>
    <row r="1762" spans="11:11" x14ac:dyDescent="0.25">
      <c r="K1762" s="5"/>
    </row>
    <row r="1763" spans="11:11" x14ac:dyDescent="0.25">
      <c r="K1763" s="5"/>
    </row>
    <row r="1764" spans="11:11" x14ac:dyDescent="0.25">
      <c r="K1764" s="5"/>
    </row>
    <row r="1765" spans="11:11" x14ac:dyDescent="0.25">
      <c r="K1765" s="5"/>
    </row>
    <row r="1766" spans="11:11" x14ac:dyDescent="0.25">
      <c r="K1766" s="5"/>
    </row>
    <row r="1767" spans="11:11" x14ac:dyDescent="0.25">
      <c r="K1767" s="5"/>
    </row>
    <row r="1768" spans="11:11" x14ac:dyDescent="0.25">
      <c r="K1768" s="5"/>
    </row>
    <row r="1769" spans="11:11" x14ac:dyDescent="0.25">
      <c r="K1769" s="5"/>
    </row>
    <row r="1770" spans="11:11" x14ac:dyDescent="0.25">
      <c r="K1770" s="5"/>
    </row>
    <row r="1771" spans="11:11" x14ac:dyDescent="0.25">
      <c r="K1771" s="5"/>
    </row>
    <row r="1772" spans="11:11" x14ac:dyDescent="0.25">
      <c r="K1772" s="5"/>
    </row>
    <row r="1773" spans="11:11" x14ac:dyDescent="0.25">
      <c r="K1773" s="5"/>
    </row>
    <row r="1774" spans="11:11" x14ac:dyDescent="0.25">
      <c r="K1774" s="5"/>
    </row>
    <row r="1775" spans="11:11" x14ac:dyDescent="0.25">
      <c r="K1775" s="5"/>
    </row>
    <row r="1776" spans="11:11" x14ac:dyDescent="0.25">
      <c r="K1776" s="5"/>
    </row>
    <row r="1777" spans="11:11" x14ac:dyDescent="0.25">
      <c r="K1777" s="5"/>
    </row>
    <row r="1778" spans="11:11" x14ac:dyDescent="0.25">
      <c r="K1778" s="5"/>
    </row>
    <row r="1779" spans="11:11" x14ac:dyDescent="0.25">
      <c r="K1779" s="5"/>
    </row>
    <row r="1780" spans="11:11" x14ac:dyDescent="0.25">
      <c r="K1780" s="5"/>
    </row>
    <row r="1781" spans="11:11" x14ac:dyDescent="0.25">
      <c r="K1781" s="5"/>
    </row>
    <row r="1782" spans="11:11" x14ac:dyDescent="0.25">
      <c r="K1782" s="5"/>
    </row>
    <row r="1783" spans="11:11" x14ac:dyDescent="0.25">
      <c r="K1783" s="5"/>
    </row>
    <row r="1784" spans="11:11" x14ac:dyDescent="0.25">
      <c r="K1784" s="5"/>
    </row>
    <row r="1785" spans="11:11" x14ac:dyDescent="0.25">
      <c r="K1785" s="5"/>
    </row>
    <row r="1786" spans="11:11" x14ac:dyDescent="0.25">
      <c r="K1786" s="5"/>
    </row>
    <row r="1787" spans="11:11" x14ac:dyDescent="0.25">
      <c r="K1787" s="5"/>
    </row>
    <row r="1788" spans="11:11" x14ac:dyDescent="0.25">
      <c r="K1788" s="5"/>
    </row>
    <row r="1789" spans="11:11" x14ac:dyDescent="0.25">
      <c r="K1789" s="5"/>
    </row>
    <row r="1790" spans="11:11" x14ac:dyDescent="0.25">
      <c r="K1790" s="5"/>
    </row>
    <row r="1791" spans="11:11" x14ac:dyDescent="0.25">
      <c r="K1791" s="5"/>
    </row>
    <row r="1792" spans="11:11" x14ac:dyDescent="0.25">
      <c r="K1792" s="5"/>
    </row>
    <row r="1793" spans="11:11" x14ac:dyDescent="0.25">
      <c r="K1793" s="5"/>
    </row>
    <row r="1794" spans="11:11" x14ac:dyDescent="0.25">
      <c r="K1794" s="5"/>
    </row>
    <row r="1795" spans="11:11" x14ac:dyDescent="0.25">
      <c r="K1795" s="5"/>
    </row>
    <row r="1796" spans="11:11" x14ac:dyDescent="0.25">
      <c r="K1796" s="5"/>
    </row>
    <row r="1797" spans="11:11" x14ac:dyDescent="0.25">
      <c r="K1797" s="5"/>
    </row>
    <row r="1798" spans="11:11" x14ac:dyDescent="0.25">
      <c r="K1798" s="5"/>
    </row>
    <row r="1799" spans="11:11" x14ac:dyDescent="0.25">
      <c r="K1799" s="5"/>
    </row>
    <row r="1800" spans="11:11" x14ac:dyDescent="0.25">
      <c r="K1800" s="5"/>
    </row>
    <row r="1801" spans="11:11" x14ac:dyDescent="0.25">
      <c r="K1801" s="5"/>
    </row>
    <row r="1802" spans="11:11" x14ac:dyDescent="0.25">
      <c r="K1802" s="5"/>
    </row>
    <row r="1803" spans="11:11" x14ac:dyDescent="0.25">
      <c r="K1803" s="5"/>
    </row>
    <row r="1804" spans="11:11" x14ac:dyDescent="0.25">
      <c r="K1804" s="5"/>
    </row>
    <row r="1805" spans="11:11" x14ac:dyDescent="0.25">
      <c r="K1805" s="5"/>
    </row>
    <row r="1806" spans="11:11" x14ac:dyDescent="0.25">
      <c r="K1806" s="5"/>
    </row>
    <row r="1807" spans="11:11" x14ac:dyDescent="0.25">
      <c r="K1807" s="5"/>
    </row>
    <row r="1808" spans="11:11" x14ac:dyDescent="0.25">
      <c r="K1808" s="5"/>
    </row>
    <row r="1809" spans="11:11" x14ac:dyDescent="0.25">
      <c r="K1809" s="5"/>
    </row>
    <row r="1810" spans="11:11" x14ac:dyDescent="0.25">
      <c r="K1810" s="5"/>
    </row>
    <row r="1811" spans="11:11" x14ac:dyDescent="0.25">
      <c r="K1811" s="5"/>
    </row>
    <row r="1812" spans="11:11" x14ac:dyDescent="0.25">
      <c r="K1812" s="5"/>
    </row>
    <row r="1813" spans="11:11" x14ac:dyDescent="0.25">
      <c r="K1813" s="5"/>
    </row>
    <row r="1814" spans="11:11" x14ac:dyDescent="0.25">
      <c r="K1814" s="5"/>
    </row>
    <row r="1815" spans="11:11" x14ac:dyDescent="0.25">
      <c r="K1815" s="5"/>
    </row>
    <row r="1816" spans="11:11" x14ac:dyDescent="0.25">
      <c r="K1816" s="5"/>
    </row>
    <row r="1817" spans="11:11" x14ac:dyDescent="0.25">
      <c r="K1817" s="5"/>
    </row>
    <row r="1818" spans="11:11" x14ac:dyDescent="0.25">
      <c r="K1818" s="5"/>
    </row>
    <row r="1819" spans="11:11" x14ac:dyDescent="0.25">
      <c r="K1819" s="5"/>
    </row>
    <row r="1820" spans="11:11" x14ac:dyDescent="0.25">
      <c r="K1820" s="5"/>
    </row>
    <row r="1821" spans="11:11" x14ac:dyDescent="0.25">
      <c r="K1821" s="5"/>
    </row>
    <row r="1822" spans="11:11" x14ac:dyDescent="0.25">
      <c r="K1822" s="5"/>
    </row>
    <row r="1823" spans="11:11" x14ac:dyDescent="0.25">
      <c r="K1823" s="5"/>
    </row>
    <row r="1824" spans="11:11" x14ac:dyDescent="0.25">
      <c r="K1824" s="5"/>
    </row>
    <row r="1825" spans="11:11" x14ac:dyDescent="0.25">
      <c r="K1825" s="5"/>
    </row>
    <row r="1826" spans="11:11" x14ac:dyDescent="0.25">
      <c r="K1826" s="5"/>
    </row>
    <row r="1827" spans="11:11" x14ac:dyDescent="0.25">
      <c r="K1827" s="5"/>
    </row>
    <row r="1828" spans="11:11" x14ac:dyDescent="0.25">
      <c r="K1828" s="5"/>
    </row>
    <row r="1829" spans="11:11" x14ac:dyDescent="0.25">
      <c r="K1829" s="5"/>
    </row>
    <row r="1830" spans="11:11" x14ac:dyDescent="0.25">
      <c r="K1830" s="5"/>
    </row>
    <row r="1831" spans="11:11" x14ac:dyDescent="0.25">
      <c r="K1831" s="5"/>
    </row>
    <row r="1832" spans="11:11" x14ac:dyDescent="0.25">
      <c r="K1832" s="5"/>
    </row>
    <row r="1833" spans="11:11" x14ac:dyDescent="0.25">
      <c r="K1833" s="5"/>
    </row>
    <row r="1834" spans="11:11" x14ac:dyDescent="0.25">
      <c r="K1834" s="5"/>
    </row>
    <row r="1835" spans="11:11" x14ac:dyDescent="0.25">
      <c r="K1835" s="5"/>
    </row>
    <row r="1836" spans="11:11" x14ac:dyDescent="0.25">
      <c r="K1836" s="5"/>
    </row>
    <row r="1837" spans="11:11" x14ac:dyDescent="0.25">
      <c r="K1837" s="5"/>
    </row>
    <row r="1838" spans="11:11" x14ac:dyDescent="0.25">
      <c r="K1838" s="5"/>
    </row>
    <row r="1839" spans="11:11" x14ac:dyDescent="0.25">
      <c r="K1839" s="5"/>
    </row>
    <row r="1840" spans="11:11" x14ac:dyDescent="0.25">
      <c r="K1840" s="5"/>
    </row>
    <row r="1841" spans="11:11" x14ac:dyDescent="0.25">
      <c r="K1841" s="5"/>
    </row>
    <row r="1842" spans="11:11" x14ac:dyDescent="0.25">
      <c r="K1842" s="5"/>
    </row>
    <row r="1843" spans="11:11" x14ac:dyDescent="0.25">
      <c r="K1843" s="5"/>
    </row>
    <row r="1844" spans="11:11" x14ac:dyDescent="0.25">
      <c r="K1844" s="5"/>
    </row>
    <row r="1845" spans="11:11" x14ac:dyDescent="0.25">
      <c r="K1845" s="5"/>
    </row>
    <row r="1846" spans="11:11" x14ac:dyDescent="0.25">
      <c r="K1846" s="5"/>
    </row>
    <row r="1847" spans="11:11" x14ac:dyDescent="0.25">
      <c r="K1847" s="5"/>
    </row>
    <row r="1848" spans="11:11" x14ac:dyDescent="0.25">
      <c r="K1848" s="5"/>
    </row>
    <row r="1849" spans="11:11" x14ac:dyDescent="0.25">
      <c r="K1849" s="5"/>
    </row>
    <row r="1850" spans="11:11" x14ac:dyDescent="0.25">
      <c r="K1850" s="5"/>
    </row>
    <row r="1851" spans="11:11" x14ac:dyDescent="0.25">
      <c r="K1851" s="5"/>
    </row>
    <row r="1852" spans="11:11" x14ac:dyDescent="0.25">
      <c r="K1852" s="5"/>
    </row>
    <row r="1853" spans="11:11" x14ac:dyDescent="0.25">
      <c r="K1853" s="5"/>
    </row>
    <row r="1854" spans="11:11" x14ac:dyDescent="0.25">
      <c r="K1854" s="5"/>
    </row>
    <row r="1855" spans="11:11" x14ac:dyDescent="0.25">
      <c r="K1855" s="5"/>
    </row>
    <row r="1856" spans="11:11" x14ac:dyDescent="0.25">
      <c r="K1856" s="5"/>
    </row>
    <row r="1857" spans="11:11" x14ac:dyDescent="0.25">
      <c r="K1857" s="5"/>
    </row>
    <row r="1858" spans="11:11" x14ac:dyDescent="0.25">
      <c r="K1858" s="5"/>
    </row>
    <row r="1859" spans="11:11" x14ac:dyDescent="0.25">
      <c r="K1859" s="5"/>
    </row>
    <row r="1860" spans="11:11" x14ac:dyDescent="0.25">
      <c r="K1860" s="5"/>
    </row>
    <row r="1861" spans="11:11" x14ac:dyDescent="0.25">
      <c r="K1861" s="5"/>
    </row>
    <row r="1862" spans="11:11" x14ac:dyDescent="0.25">
      <c r="K1862" s="5"/>
    </row>
    <row r="1863" spans="11:11" x14ac:dyDescent="0.25">
      <c r="K1863" s="5"/>
    </row>
    <row r="1864" spans="11:11" x14ac:dyDescent="0.25">
      <c r="K1864" s="5"/>
    </row>
    <row r="1865" spans="11:11" x14ac:dyDescent="0.25">
      <c r="K1865" s="5"/>
    </row>
    <row r="1866" spans="11:11" x14ac:dyDescent="0.25">
      <c r="K1866" s="5"/>
    </row>
    <row r="1867" spans="11:11" x14ac:dyDescent="0.25">
      <c r="K1867" s="5"/>
    </row>
    <row r="1868" spans="11:11" x14ac:dyDescent="0.25">
      <c r="K1868" s="5"/>
    </row>
    <row r="1869" spans="11:11" x14ac:dyDescent="0.25">
      <c r="K1869" s="5"/>
    </row>
    <row r="1870" spans="11:11" x14ac:dyDescent="0.25">
      <c r="K1870" s="5"/>
    </row>
    <row r="1871" spans="11:11" x14ac:dyDescent="0.25">
      <c r="K1871" s="5"/>
    </row>
    <row r="1872" spans="11:11" x14ac:dyDescent="0.25">
      <c r="K1872" s="5"/>
    </row>
    <row r="1873" spans="11:11" x14ac:dyDescent="0.25">
      <c r="K1873" s="5"/>
    </row>
    <row r="1874" spans="11:11" x14ac:dyDescent="0.25">
      <c r="K1874" s="5"/>
    </row>
    <row r="1875" spans="11:11" x14ac:dyDescent="0.25">
      <c r="K1875" s="5"/>
    </row>
    <row r="1876" spans="11:11" x14ac:dyDescent="0.25">
      <c r="K1876" s="5"/>
    </row>
    <row r="1877" spans="11:11" x14ac:dyDescent="0.25">
      <c r="K1877" s="5"/>
    </row>
    <row r="1878" spans="11:11" x14ac:dyDescent="0.25">
      <c r="K1878" s="5"/>
    </row>
    <row r="1879" spans="11:11" x14ac:dyDescent="0.25">
      <c r="K1879" s="5"/>
    </row>
    <row r="1880" spans="11:11" x14ac:dyDescent="0.25">
      <c r="K1880" s="5"/>
    </row>
    <row r="1881" spans="11:11" x14ac:dyDescent="0.25">
      <c r="K1881" s="5"/>
    </row>
    <row r="1882" spans="11:11" x14ac:dyDescent="0.25">
      <c r="K1882" s="5"/>
    </row>
    <row r="1883" spans="11:11" x14ac:dyDescent="0.25">
      <c r="K1883" s="5"/>
    </row>
    <row r="1884" spans="11:11" x14ac:dyDescent="0.25">
      <c r="K1884" s="5"/>
    </row>
    <row r="1885" spans="11:11" x14ac:dyDescent="0.25">
      <c r="K1885" s="5"/>
    </row>
    <row r="1886" spans="11:11" x14ac:dyDescent="0.25">
      <c r="K1886" s="5"/>
    </row>
    <row r="1887" spans="11:11" x14ac:dyDescent="0.25">
      <c r="K1887" s="5"/>
    </row>
    <row r="1888" spans="11:11" x14ac:dyDescent="0.25">
      <c r="K1888" s="5"/>
    </row>
    <row r="1889" spans="11:11" x14ac:dyDescent="0.25">
      <c r="K1889" s="5"/>
    </row>
    <row r="1890" spans="11:11" x14ac:dyDescent="0.25">
      <c r="K1890" s="5"/>
    </row>
    <row r="1891" spans="11:11" x14ac:dyDescent="0.25">
      <c r="K1891" s="5"/>
    </row>
    <row r="1892" spans="11:11" x14ac:dyDescent="0.25">
      <c r="K1892" s="5"/>
    </row>
    <row r="1893" spans="11:11" x14ac:dyDescent="0.25">
      <c r="K1893" s="5"/>
    </row>
    <row r="1894" spans="11:11" x14ac:dyDescent="0.25">
      <c r="K1894" s="5"/>
    </row>
    <row r="1895" spans="11:11" x14ac:dyDescent="0.25">
      <c r="K1895" s="5"/>
    </row>
    <row r="1896" spans="11:11" x14ac:dyDescent="0.25">
      <c r="K1896" s="5"/>
    </row>
    <row r="1897" spans="11:11" x14ac:dyDescent="0.25">
      <c r="K1897" s="5"/>
    </row>
    <row r="1898" spans="11:11" x14ac:dyDescent="0.25">
      <c r="K1898" s="5"/>
    </row>
    <row r="1899" spans="11:11" x14ac:dyDescent="0.25">
      <c r="K1899" s="5"/>
    </row>
    <row r="1900" spans="11:11" x14ac:dyDescent="0.25">
      <c r="K1900" s="5"/>
    </row>
    <row r="1901" spans="11:11" x14ac:dyDescent="0.25">
      <c r="K1901" s="5"/>
    </row>
    <row r="1902" spans="11:11" x14ac:dyDescent="0.25">
      <c r="K1902" s="5"/>
    </row>
    <row r="1903" spans="11:11" x14ac:dyDescent="0.25">
      <c r="K1903" s="5"/>
    </row>
    <row r="1904" spans="11:11" x14ac:dyDescent="0.25">
      <c r="K1904" s="5"/>
    </row>
    <row r="1905" spans="11:11" x14ac:dyDescent="0.25">
      <c r="K1905" s="5"/>
    </row>
    <row r="1906" spans="11:11" x14ac:dyDescent="0.25">
      <c r="K1906" s="5"/>
    </row>
    <row r="1907" spans="11:11" x14ac:dyDescent="0.25">
      <c r="K1907" s="5"/>
    </row>
    <row r="1908" spans="11:11" x14ac:dyDescent="0.25">
      <c r="K1908" s="5"/>
    </row>
    <row r="1909" spans="11:11" x14ac:dyDescent="0.25">
      <c r="K1909" s="5"/>
    </row>
    <row r="1910" spans="11:11" x14ac:dyDescent="0.25">
      <c r="K1910" s="5"/>
    </row>
    <row r="1911" spans="11:11" x14ac:dyDescent="0.25">
      <c r="K1911" s="5"/>
    </row>
    <row r="1912" spans="11:11" x14ac:dyDescent="0.25">
      <c r="K1912" s="5"/>
    </row>
    <row r="1913" spans="11:11" x14ac:dyDescent="0.25">
      <c r="K1913" s="5"/>
    </row>
    <row r="1914" spans="11:11" x14ac:dyDescent="0.25">
      <c r="K1914" s="5"/>
    </row>
    <row r="1915" spans="11:11" x14ac:dyDescent="0.25">
      <c r="K1915" s="5"/>
    </row>
    <row r="1916" spans="11:11" x14ac:dyDescent="0.25">
      <c r="K1916" s="5"/>
    </row>
    <row r="1917" spans="11:11" x14ac:dyDescent="0.25">
      <c r="K1917" s="5"/>
    </row>
    <row r="1918" spans="11:11" x14ac:dyDescent="0.25">
      <c r="K1918" s="5"/>
    </row>
    <row r="1919" spans="11:11" x14ac:dyDescent="0.25">
      <c r="K1919" s="5"/>
    </row>
    <row r="1920" spans="11:11" x14ac:dyDescent="0.25">
      <c r="K1920" s="5"/>
    </row>
    <row r="1921" spans="11:11" x14ac:dyDescent="0.25">
      <c r="K1921" s="5"/>
    </row>
    <row r="1922" spans="11:11" x14ac:dyDescent="0.25">
      <c r="K1922" s="5"/>
    </row>
    <row r="1923" spans="11:11" x14ac:dyDescent="0.25">
      <c r="K1923" s="5"/>
    </row>
    <row r="1924" spans="11:11" x14ac:dyDescent="0.25">
      <c r="K1924" s="5"/>
    </row>
    <row r="1925" spans="11:11" x14ac:dyDescent="0.25">
      <c r="K1925" s="5"/>
    </row>
    <row r="1926" spans="11:11" x14ac:dyDescent="0.25">
      <c r="K1926" s="5"/>
    </row>
    <row r="1927" spans="11:11" x14ac:dyDescent="0.25">
      <c r="K1927" s="5"/>
    </row>
    <row r="1928" spans="11:11" x14ac:dyDescent="0.25">
      <c r="K1928" s="5"/>
    </row>
    <row r="1929" spans="11:11" x14ac:dyDescent="0.25">
      <c r="K1929" s="5"/>
    </row>
    <row r="1930" spans="11:11" x14ac:dyDescent="0.25">
      <c r="K1930" s="5"/>
    </row>
    <row r="1931" spans="11:11" x14ac:dyDescent="0.25">
      <c r="K1931" s="5"/>
    </row>
    <row r="1932" spans="11:11" x14ac:dyDescent="0.25">
      <c r="K1932" s="5"/>
    </row>
    <row r="1933" spans="11:11" x14ac:dyDescent="0.25">
      <c r="K1933" s="5"/>
    </row>
    <row r="1934" spans="11:11" x14ac:dyDescent="0.25">
      <c r="K1934" s="5"/>
    </row>
    <row r="1935" spans="11:11" x14ac:dyDescent="0.25">
      <c r="K1935" s="5"/>
    </row>
    <row r="1936" spans="11:11" x14ac:dyDescent="0.25">
      <c r="K1936" s="5"/>
    </row>
    <row r="1937" spans="11:11" x14ac:dyDescent="0.25">
      <c r="K1937" s="5"/>
    </row>
    <row r="1938" spans="11:11" x14ac:dyDescent="0.25">
      <c r="K1938" s="5"/>
    </row>
    <row r="1939" spans="11:11" x14ac:dyDescent="0.25">
      <c r="K1939" s="5"/>
    </row>
    <row r="1940" spans="11:11" x14ac:dyDescent="0.25">
      <c r="K1940" s="5"/>
    </row>
    <row r="1941" spans="11:11" x14ac:dyDescent="0.25">
      <c r="K1941" s="5"/>
    </row>
    <row r="1942" spans="11:11" x14ac:dyDescent="0.25">
      <c r="K1942" s="5"/>
    </row>
    <row r="1943" spans="11:11" x14ac:dyDescent="0.25">
      <c r="K1943" s="5"/>
    </row>
    <row r="1944" spans="11:11" x14ac:dyDescent="0.25">
      <c r="K1944" s="5"/>
    </row>
    <row r="1945" spans="11:11" x14ac:dyDescent="0.25">
      <c r="K1945" s="5"/>
    </row>
    <row r="1946" spans="11:11" x14ac:dyDescent="0.25">
      <c r="K1946" s="5"/>
    </row>
    <row r="1947" spans="11:11" x14ac:dyDescent="0.25">
      <c r="K1947" s="5"/>
    </row>
    <row r="1948" spans="11:11" x14ac:dyDescent="0.25">
      <c r="K1948" s="5"/>
    </row>
    <row r="1949" spans="11:11" x14ac:dyDescent="0.25">
      <c r="K1949" s="5"/>
    </row>
    <row r="1950" spans="11:11" x14ac:dyDescent="0.25">
      <c r="K1950" s="5"/>
    </row>
    <row r="1951" spans="11:11" x14ac:dyDescent="0.25">
      <c r="K1951" s="5"/>
    </row>
    <row r="1952" spans="11:11" x14ac:dyDescent="0.25">
      <c r="K1952" s="5"/>
    </row>
    <row r="1953" spans="11:11" x14ac:dyDescent="0.25">
      <c r="K1953" s="5"/>
    </row>
    <row r="1954" spans="11:11" x14ac:dyDescent="0.25">
      <c r="K1954" s="5"/>
    </row>
    <row r="1955" spans="11:11" x14ac:dyDescent="0.25">
      <c r="K1955" s="5"/>
    </row>
    <row r="1956" spans="11:11" x14ac:dyDescent="0.25">
      <c r="K1956" s="5"/>
    </row>
    <row r="1957" spans="11:11" x14ac:dyDescent="0.25">
      <c r="K1957" s="5"/>
    </row>
    <row r="1958" spans="11:11" x14ac:dyDescent="0.25">
      <c r="K1958" s="5"/>
    </row>
    <row r="1959" spans="11:11" x14ac:dyDescent="0.25">
      <c r="K1959" s="5"/>
    </row>
    <row r="1960" spans="11:11" x14ac:dyDescent="0.25">
      <c r="K1960" s="5"/>
    </row>
    <row r="1961" spans="11:11" x14ac:dyDescent="0.25">
      <c r="K1961" s="5"/>
    </row>
    <row r="1962" spans="11:11" x14ac:dyDescent="0.25">
      <c r="K1962" s="5"/>
    </row>
    <row r="1963" spans="11:11" x14ac:dyDescent="0.25">
      <c r="K1963" s="5"/>
    </row>
    <row r="1964" spans="11:11" x14ac:dyDescent="0.25">
      <c r="K1964" s="5"/>
    </row>
    <row r="1965" spans="11:11" x14ac:dyDescent="0.25">
      <c r="K1965" s="5"/>
    </row>
    <row r="1966" spans="11:11" x14ac:dyDescent="0.25">
      <c r="K1966" s="5"/>
    </row>
    <row r="1967" spans="11:11" x14ac:dyDescent="0.25">
      <c r="K1967" s="5"/>
    </row>
    <row r="1968" spans="11:11" x14ac:dyDescent="0.25">
      <c r="K1968" s="5"/>
    </row>
    <row r="1969" spans="11:11" x14ac:dyDescent="0.25">
      <c r="K1969" s="5"/>
    </row>
    <row r="1970" spans="11:11" x14ac:dyDescent="0.25">
      <c r="K1970" s="5"/>
    </row>
    <row r="1971" spans="11:11" x14ac:dyDescent="0.25">
      <c r="K1971" s="5"/>
    </row>
    <row r="1972" spans="11:11" x14ac:dyDescent="0.25">
      <c r="K1972" s="5"/>
    </row>
    <row r="1973" spans="11:11" x14ac:dyDescent="0.25">
      <c r="K1973" s="5"/>
    </row>
    <row r="1974" spans="11:11" x14ac:dyDescent="0.25">
      <c r="K1974" s="5"/>
    </row>
    <row r="1975" spans="11:11" x14ac:dyDescent="0.25">
      <c r="K1975" s="5"/>
    </row>
    <row r="1976" spans="11:11" x14ac:dyDescent="0.25">
      <c r="K1976" s="5"/>
    </row>
    <row r="1977" spans="11:11" x14ac:dyDescent="0.25">
      <c r="K1977" s="5"/>
    </row>
    <row r="1978" spans="11:11" x14ac:dyDescent="0.25">
      <c r="K1978" s="5"/>
    </row>
    <row r="1979" spans="11:11" x14ac:dyDescent="0.25">
      <c r="K1979" s="5"/>
    </row>
    <row r="1980" spans="11:11" x14ac:dyDescent="0.25">
      <c r="K1980" s="5"/>
    </row>
    <row r="1981" spans="11:11" x14ac:dyDescent="0.25">
      <c r="K1981" s="5"/>
    </row>
    <row r="1982" spans="11:11" x14ac:dyDescent="0.25">
      <c r="K1982" s="5"/>
    </row>
    <row r="1983" spans="11:11" x14ac:dyDescent="0.25">
      <c r="K1983" s="5"/>
    </row>
    <row r="1984" spans="11:11" x14ac:dyDescent="0.25">
      <c r="K1984" s="5"/>
    </row>
    <row r="1985" spans="11:11" x14ac:dyDescent="0.25">
      <c r="K1985" s="5"/>
    </row>
    <row r="1986" spans="11:11" x14ac:dyDescent="0.25">
      <c r="K1986" s="5"/>
    </row>
    <row r="1987" spans="11:11" x14ac:dyDescent="0.25">
      <c r="K1987" s="5"/>
    </row>
    <row r="1988" spans="11:11" x14ac:dyDescent="0.25">
      <c r="K1988" s="5"/>
    </row>
    <row r="1989" spans="11:11" x14ac:dyDescent="0.25">
      <c r="K1989" s="5"/>
    </row>
    <row r="1990" spans="11:11" x14ac:dyDescent="0.25">
      <c r="K1990" s="5"/>
    </row>
    <row r="1991" spans="11:11" x14ac:dyDescent="0.25">
      <c r="K1991" s="5"/>
    </row>
    <row r="1992" spans="11:11" x14ac:dyDescent="0.25">
      <c r="K1992" s="5"/>
    </row>
    <row r="1993" spans="11:11" x14ac:dyDescent="0.25">
      <c r="K1993" s="5"/>
    </row>
    <row r="1994" spans="11:11" x14ac:dyDescent="0.25">
      <c r="K1994" s="5"/>
    </row>
    <row r="1995" spans="11:11" x14ac:dyDescent="0.25">
      <c r="K1995" s="5"/>
    </row>
    <row r="1996" spans="11:11" x14ac:dyDescent="0.25">
      <c r="K1996" s="5"/>
    </row>
    <row r="1997" spans="11:11" x14ac:dyDescent="0.25">
      <c r="K1997" s="5"/>
    </row>
    <row r="1998" spans="11:11" x14ac:dyDescent="0.25">
      <c r="K1998" s="5"/>
    </row>
    <row r="1999" spans="11:11" x14ac:dyDescent="0.25">
      <c r="K1999" s="5"/>
    </row>
    <row r="2000" spans="11:11" x14ac:dyDescent="0.25">
      <c r="K2000" s="5"/>
    </row>
    <row r="2001" spans="11:11" x14ac:dyDescent="0.25">
      <c r="K2001" s="5"/>
    </row>
    <row r="2002" spans="11:11" x14ac:dyDescent="0.25">
      <c r="K2002" s="5"/>
    </row>
    <row r="2003" spans="11:11" x14ac:dyDescent="0.25">
      <c r="K2003" s="5"/>
    </row>
    <row r="2004" spans="11:11" x14ac:dyDescent="0.25">
      <c r="K2004" s="5"/>
    </row>
    <row r="2005" spans="11:11" x14ac:dyDescent="0.25">
      <c r="K2005" s="5"/>
    </row>
    <row r="2006" spans="11:11" x14ac:dyDescent="0.25">
      <c r="K2006" s="5"/>
    </row>
    <row r="2007" spans="11:11" x14ac:dyDescent="0.25">
      <c r="K2007" s="5"/>
    </row>
    <row r="2008" spans="11:11" x14ac:dyDescent="0.25">
      <c r="K2008" s="5"/>
    </row>
    <row r="2009" spans="11:11" x14ac:dyDescent="0.25">
      <c r="K2009" s="5"/>
    </row>
    <row r="2010" spans="11:11" x14ac:dyDescent="0.25">
      <c r="K2010" s="5"/>
    </row>
    <row r="2011" spans="11:11" x14ac:dyDescent="0.25">
      <c r="K2011" s="5"/>
    </row>
    <row r="2012" spans="11:11" x14ac:dyDescent="0.25">
      <c r="K2012" s="5"/>
    </row>
    <row r="2013" spans="11:11" x14ac:dyDescent="0.25">
      <c r="K2013" s="5"/>
    </row>
    <row r="2014" spans="11:11" x14ac:dyDescent="0.25">
      <c r="K2014" s="5"/>
    </row>
    <row r="2015" spans="11:11" x14ac:dyDescent="0.25">
      <c r="K2015" s="5"/>
    </row>
    <row r="2016" spans="11:11" x14ac:dyDescent="0.25">
      <c r="K2016" s="5"/>
    </row>
    <row r="2017" spans="11:11" x14ac:dyDescent="0.25">
      <c r="K2017" s="5"/>
    </row>
    <row r="2018" spans="11:11" x14ac:dyDescent="0.25">
      <c r="K2018" s="5"/>
    </row>
    <row r="2019" spans="11:11" x14ac:dyDescent="0.25">
      <c r="K2019" s="5"/>
    </row>
    <row r="2020" spans="11:11" x14ac:dyDescent="0.25">
      <c r="K2020" s="5"/>
    </row>
    <row r="2021" spans="11:11" x14ac:dyDescent="0.25">
      <c r="K2021" s="5"/>
    </row>
    <row r="2022" spans="11:11" x14ac:dyDescent="0.25">
      <c r="K2022" s="5"/>
    </row>
    <row r="2023" spans="11:11" x14ac:dyDescent="0.25">
      <c r="K2023" s="5"/>
    </row>
    <row r="2024" spans="11:11" x14ac:dyDescent="0.25">
      <c r="K2024" s="5"/>
    </row>
    <row r="2025" spans="11:11" x14ac:dyDescent="0.25">
      <c r="K2025" s="5"/>
    </row>
    <row r="2026" spans="11:11" x14ac:dyDescent="0.25">
      <c r="K2026" s="5"/>
    </row>
    <row r="2027" spans="11:11" x14ac:dyDescent="0.25">
      <c r="K2027" s="5"/>
    </row>
    <row r="2028" spans="11:11" x14ac:dyDescent="0.25">
      <c r="K2028" s="5"/>
    </row>
    <row r="2029" spans="11:11" x14ac:dyDescent="0.25">
      <c r="K2029" s="5"/>
    </row>
    <row r="2030" spans="11:11" x14ac:dyDescent="0.25">
      <c r="K2030" s="5"/>
    </row>
    <row r="2031" spans="11:11" x14ac:dyDescent="0.25">
      <c r="K2031" s="5"/>
    </row>
    <row r="2032" spans="11:11" x14ac:dyDescent="0.25">
      <c r="K2032" s="5"/>
    </row>
    <row r="2033" spans="11:11" x14ac:dyDescent="0.25">
      <c r="K2033" s="5"/>
    </row>
    <row r="2034" spans="11:11" x14ac:dyDescent="0.25">
      <c r="K2034" s="5"/>
    </row>
    <row r="2035" spans="11:11" x14ac:dyDescent="0.25">
      <c r="K2035" s="5"/>
    </row>
    <row r="2036" spans="11:11" x14ac:dyDescent="0.25">
      <c r="K2036" s="5"/>
    </row>
    <row r="2037" spans="11:11" x14ac:dyDescent="0.25">
      <c r="K2037" s="5"/>
    </row>
    <row r="2038" spans="11:11" x14ac:dyDescent="0.25">
      <c r="K2038" s="5"/>
    </row>
    <row r="2039" spans="11:11" x14ac:dyDescent="0.25">
      <c r="K2039" s="5"/>
    </row>
    <row r="2040" spans="11:11" x14ac:dyDescent="0.25">
      <c r="K2040" s="5"/>
    </row>
    <row r="2041" spans="11:11" x14ac:dyDescent="0.25">
      <c r="K2041" s="5"/>
    </row>
    <row r="2042" spans="11:11" x14ac:dyDescent="0.25">
      <c r="K2042" s="5"/>
    </row>
    <row r="2043" spans="11:11" x14ac:dyDescent="0.25">
      <c r="K2043" s="5"/>
    </row>
    <row r="2044" spans="11:11" x14ac:dyDescent="0.25">
      <c r="K2044" s="5"/>
    </row>
    <row r="2045" spans="11:11" x14ac:dyDescent="0.25">
      <c r="K2045" s="5"/>
    </row>
    <row r="2046" spans="11:11" x14ac:dyDescent="0.25">
      <c r="K2046" s="5"/>
    </row>
    <row r="2047" spans="11:11" x14ac:dyDescent="0.25">
      <c r="K2047" s="5"/>
    </row>
    <row r="2048" spans="11:11" x14ac:dyDescent="0.25">
      <c r="K2048" s="5"/>
    </row>
    <row r="2049" spans="11:11" x14ac:dyDescent="0.25">
      <c r="K2049" s="5"/>
    </row>
    <row r="2050" spans="11:11" x14ac:dyDescent="0.25">
      <c r="K2050" s="5"/>
    </row>
    <row r="2051" spans="11:11" x14ac:dyDescent="0.25">
      <c r="K2051" s="5"/>
    </row>
    <row r="2052" spans="11:11" x14ac:dyDescent="0.25">
      <c r="K2052" s="5"/>
    </row>
    <row r="2053" spans="11:11" x14ac:dyDescent="0.25">
      <c r="K2053" s="5"/>
    </row>
    <row r="2054" spans="11:11" x14ac:dyDescent="0.25">
      <c r="K2054" s="5"/>
    </row>
    <row r="2055" spans="11:11" x14ac:dyDescent="0.25">
      <c r="K2055" s="5"/>
    </row>
    <row r="2056" spans="11:11" x14ac:dyDescent="0.25">
      <c r="K2056" s="5"/>
    </row>
    <row r="2057" spans="11:11" x14ac:dyDescent="0.25">
      <c r="K2057" s="5"/>
    </row>
    <row r="2058" spans="11:11" x14ac:dyDescent="0.25">
      <c r="K2058" s="5"/>
    </row>
    <row r="2059" spans="11:11" x14ac:dyDescent="0.25">
      <c r="K2059" s="5"/>
    </row>
    <row r="2060" spans="11:11" x14ac:dyDescent="0.25">
      <c r="K2060" s="5"/>
    </row>
    <row r="2061" spans="11:11" x14ac:dyDescent="0.25">
      <c r="K2061" s="5"/>
    </row>
    <row r="2062" spans="11:11" x14ac:dyDescent="0.25">
      <c r="K2062" s="5"/>
    </row>
    <row r="2063" spans="11:11" x14ac:dyDescent="0.25">
      <c r="K2063" s="5"/>
    </row>
    <row r="2064" spans="11:11" x14ac:dyDescent="0.25">
      <c r="K2064" s="5"/>
    </row>
    <row r="2065" spans="11:11" x14ac:dyDescent="0.25">
      <c r="K2065" s="5"/>
    </row>
    <row r="2066" spans="11:11" x14ac:dyDescent="0.25">
      <c r="K2066" s="5"/>
    </row>
    <row r="2067" spans="11:11" x14ac:dyDescent="0.25">
      <c r="K2067" s="5"/>
    </row>
    <row r="2068" spans="11:11" x14ac:dyDescent="0.25">
      <c r="K2068" s="5"/>
    </row>
    <row r="2069" spans="11:11" x14ac:dyDescent="0.25">
      <c r="K2069" s="5"/>
    </row>
    <row r="2070" spans="11:11" x14ac:dyDescent="0.25">
      <c r="K2070" s="5"/>
    </row>
    <row r="2071" spans="11:11" x14ac:dyDescent="0.25">
      <c r="K2071" s="5"/>
    </row>
    <row r="2072" spans="11:11" x14ac:dyDescent="0.25">
      <c r="K2072" s="5"/>
    </row>
    <row r="2073" spans="11:11" x14ac:dyDescent="0.25">
      <c r="K2073" s="5"/>
    </row>
    <row r="2074" spans="11:11" x14ac:dyDescent="0.25">
      <c r="K2074" s="5"/>
    </row>
    <row r="2075" spans="11:11" x14ac:dyDescent="0.25">
      <c r="K2075" s="5"/>
    </row>
    <row r="2076" spans="11:11" x14ac:dyDescent="0.25">
      <c r="K2076" s="5"/>
    </row>
    <row r="2077" spans="11:11" x14ac:dyDescent="0.25">
      <c r="K2077" s="5"/>
    </row>
    <row r="2078" spans="11:11" x14ac:dyDescent="0.25">
      <c r="K2078" s="5"/>
    </row>
    <row r="2079" spans="11:11" x14ac:dyDescent="0.25">
      <c r="K2079" s="5"/>
    </row>
    <row r="2080" spans="11:11" x14ac:dyDescent="0.25">
      <c r="K2080" s="5"/>
    </row>
    <row r="2081" spans="11:11" x14ac:dyDescent="0.25">
      <c r="K2081" s="5"/>
    </row>
    <row r="2082" spans="11:11" x14ac:dyDescent="0.25">
      <c r="K2082" s="5"/>
    </row>
    <row r="2083" spans="11:11" x14ac:dyDescent="0.25">
      <c r="K2083" s="5"/>
    </row>
    <row r="2084" spans="11:11" x14ac:dyDescent="0.25">
      <c r="K2084" s="5"/>
    </row>
    <row r="2085" spans="11:11" x14ac:dyDescent="0.25">
      <c r="K2085" s="5"/>
    </row>
    <row r="2086" spans="11:11" x14ac:dyDescent="0.25">
      <c r="K2086" s="5"/>
    </row>
    <row r="2087" spans="11:11" x14ac:dyDescent="0.25">
      <c r="K2087" s="5"/>
    </row>
    <row r="2088" spans="11:11" x14ac:dyDescent="0.25">
      <c r="K2088" s="5"/>
    </row>
    <row r="2089" spans="11:11" x14ac:dyDescent="0.25">
      <c r="K2089" s="5"/>
    </row>
    <row r="2090" spans="11:11" x14ac:dyDescent="0.25">
      <c r="K2090" s="5"/>
    </row>
    <row r="2091" spans="11:11" x14ac:dyDescent="0.25">
      <c r="K2091" s="5"/>
    </row>
    <row r="2092" spans="11:11" x14ac:dyDescent="0.25">
      <c r="K2092" s="5"/>
    </row>
    <row r="2093" spans="11:11" x14ac:dyDescent="0.25">
      <c r="K2093" s="5"/>
    </row>
    <row r="2094" spans="11:11" x14ac:dyDescent="0.25">
      <c r="K2094" s="5"/>
    </row>
    <row r="2095" spans="11:11" x14ac:dyDescent="0.25">
      <c r="K2095" s="5"/>
    </row>
    <row r="2096" spans="11:11" x14ac:dyDescent="0.25">
      <c r="K2096" s="5"/>
    </row>
    <row r="2097" spans="11:11" x14ac:dyDescent="0.25">
      <c r="K2097" s="5"/>
    </row>
    <row r="2098" spans="11:11" x14ac:dyDescent="0.25">
      <c r="K2098" s="5"/>
    </row>
    <row r="2099" spans="11:11" x14ac:dyDescent="0.25">
      <c r="K2099" s="5"/>
    </row>
    <row r="2100" spans="11:11" x14ac:dyDescent="0.25">
      <c r="K2100" s="5"/>
    </row>
    <row r="2101" spans="11:11" x14ac:dyDescent="0.25">
      <c r="K2101" s="5"/>
    </row>
    <row r="2102" spans="11:11" x14ac:dyDescent="0.25">
      <c r="K2102" s="5"/>
    </row>
    <row r="2103" spans="11:11" x14ac:dyDescent="0.25">
      <c r="K2103" s="5"/>
    </row>
    <row r="2104" spans="11:11" x14ac:dyDescent="0.25">
      <c r="K2104" s="5"/>
    </row>
    <row r="2105" spans="11:11" x14ac:dyDescent="0.25">
      <c r="K2105" s="5"/>
    </row>
    <row r="2106" spans="11:11" x14ac:dyDescent="0.25">
      <c r="K2106" s="5"/>
    </row>
    <row r="2107" spans="11:11" x14ac:dyDescent="0.25">
      <c r="K2107" s="5"/>
    </row>
    <row r="2108" spans="11:11" x14ac:dyDescent="0.25">
      <c r="K2108" s="5"/>
    </row>
    <row r="2109" spans="11:11" x14ac:dyDescent="0.25">
      <c r="K2109" s="5"/>
    </row>
    <row r="2110" spans="11:11" x14ac:dyDescent="0.25">
      <c r="K2110" s="5"/>
    </row>
    <row r="2111" spans="11:11" x14ac:dyDescent="0.25">
      <c r="K2111" s="5"/>
    </row>
    <row r="2112" spans="11:11" x14ac:dyDescent="0.25">
      <c r="K2112" s="5"/>
    </row>
    <row r="2113" spans="11:11" x14ac:dyDescent="0.25">
      <c r="K2113" s="5"/>
    </row>
    <row r="2114" spans="11:11" x14ac:dyDescent="0.25">
      <c r="K2114" s="5"/>
    </row>
    <row r="2115" spans="11:11" x14ac:dyDescent="0.25">
      <c r="K2115" s="5"/>
    </row>
    <row r="2116" spans="11:11" x14ac:dyDescent="0.25">
      <c r="K2116" s="5"/>
    </row>
    <row r="2117" spans="11:11" x14ac:dyDescent="0.25">
      <c r="K2117" s="5"/>
    </row>
    <row r="2118" spans="11:11" x14ac:dyDescent="0.25">
      <c r="K2118" s="5"/>
    </row>
    <row r="2119" spans="11:11" x14ac:dyDescent="0.25">
      <c r="K2119" s="5"/>
    </row>
    <row r="2120" spans="11:11" x14ac:dyDescent="0.25">
      <c r="K2120" s="5"/>
    </row>
    <row r="2121" spans="11:11" x14ac:dyDescent="0.25">
      <c r="K2121" s="5"/>
    </row>
    <row r="2122" spans="11:11" x14ac:dyDescent="0.25">
      <c r="K2122" s="5"/>
    </row>
    <row r="2123" spans="11:11" x14ac:dyDescent="0.25">
      <c r="K2123" s="5"/>
    </row>
    <row r="2124" spans="11:11" x14ac:dyDescent="0.25">
      <c r="K2124" s="5"/>
    </row>
    <row r="2125" spans="11:11" x14ac:dyDescent="0.25">
      <c r="K2125" s="5"/>
    </row>
    <row r="2126" spans="11:11" x14ac:dyDescent="0.25">
      <c r="K2126" s="5"/>
    </row>
    <row r="2127" spans="11:11" x14ac:dyDescent="0.25">
      <c r="K2127" s="5"/>
    </row>
    <row r="2128" spans="11:11" x14ac:dyDescent="0.25">
      <c r="K2128" s="5"/>
    </row>
    <row r="2129" spans="11:11" x14ac:dyDescent="0.25">
      <c r="K2129" s="5"/>
    </row>
    <row r="2130" spans="11:11" x14ac:dyDescent="0.25">
      <c r="K2130" s="5"/>
    </row>
    <row r="2131" spans="11:11" x14ac:dyDescent="0.25">
      <c r="K2131" s="5"/>
    </row>
    <row r="2132" spans="11:11" x14ac:dyDescent="0.25">
      <c r="K2132" s="5"/>
    </row>
    <row r="2133" spans="11:11" x14ac:dyDescent="0.25">
      <c r="K2133" s="5"/>
    </row>
    <row r="2134" spans="11:11" x14ac:dyDescent="0.25">
      <c r="K2134" s="5"/>
    </row>
    <row r="2135" spans="11:11" x14ac:dyDescent="0.25">
      <c r="K2135" s="5"/>
    </row>
    <row r="2136" spans="11:11" x14ac:dyDescent="0.25">
      <c r="K2136" s="5"/>
    </row>
    <row r="2137" spans="11:11" x14ac:dyDescent="0.25">
      <c r="K2137" s="5"/>
    </row>
    <row r="2138" spans="11:11" x14ac:dyDescent="0.25">
      <c r="K2138" s="5"/>
    </row>
    <row r="2139" spans="11:11" x14ac:dyDescent="0.25">
      <c r="K2139" s="5"/>
    </row>
    <row r="2140" spans="11:11" x14ac:dyDescent="0.25">
      <c r="K2140" s="5"/>
    </row>
    <row r="2141" spans="11:11" x14ac:dyDescent="0.25">
      <c r="K2141" s="5"/>
    </row>
    <row r="2142" spans="11:11" x14ac:dyDescent="0.25">
      <c r="K2142" s="5"/>
    </row>
    <row r="2143" spans="11:11" x14ac:dyDescent="0.25">
      <c r="K2143" s="5"/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5427C-3F96-436A-A3A3-82C933737CBE}">
  <dimension ref="A1:ST1647"/>
  <sheetViews>
    <sheetView workbookViewId="0">
      <pane xSplit="1" ySplit="4" topLeftCell="B5" activePane="bottomRight" state="frozen"/>
      <selection pane="topRight"/>
      <selection pane="bottomLeft"/>
      <selection pane="bottomRight" activeCell="G2" sqref="G2"/>
    </sheetView>
  </sheetViews>
  <sheetFormatPr defaultColWidth="8.85546875" defaultRowHeight="15" x14ac:dyDescent="0.25"/>
  <cols>
    <col min="1" max="1" width="14" style="5" customWidth="1"/>
    <col min="2" max="11" width="14" customWidth="1"/>
    <col min="12" max="12" width="16" bestFit="1" customWidth="1"/>
    <col min="13" max="13" width="16.140625" bestFit="1" customWidth="1"/>
    <col min="14" max="14" width="16.42578125" bestFit="1" customWidth="1"/>
    <col min="15" max="15" width="16.140625" bestFit="1" customWidth="1"/>
    <col min="16" max="16" width="11.7109375" bestFit="1" customWidth="1"/>
    <col min="17" max="17" width="12" bestFit="1" customWidth="1"/>
  </cols>
  <sheetData>
    <row r="1" spans="1:514" ht="18.75" x14ac:dyDescent="0.3">
      <c r="A1" s="6" t="s">
        <v>4</v>
      </c>
    </row>
    <row r="2" spans="1:514" ht="150" x14ac:dyDescent="0.25">
      <c r="A2" s="7" t="s">
        <v>5</v>
      </c>
    </row>
    <row r="4" spans="1:514" x14ac:dyDescent="0.25">
      <c r="A4" s="8" t="s">
        <v>6</v>
      </c>
      <c r="B4" s="2" t="s">
        <v>11</v>
      </c>
      <c r="C4" s="2" t="s">
        <v>12</v>
      </c>
      <c r="D4" s="2" t="s">
        <v>20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19</v>
      </c>
      <c r="J4" s="2" t="s">
        <v>21</v>
      </c>
      <c r="K4" s="2" t="s">
        <v>22</v>
      </c>
      <c r="L4" s="2" t="s">
        <v>23</v>
      </c>
      <c r="M4" s="2" t="s">
        <v>24</v>
      </c>
      <c r="N4" s="2" t="s">
        <v>25</v>
      </c>
      <c r="O4" s="9" t="s">
        <v>26</v>
      </c>
      <c r="P4" s="9" t="s">
        <v>27</v>
      </c>
      <c r="Q4" s="9" t="s">
        <v>28</v>
      </c>
      <c r="R4" s="9" t="s">
        <v>17</v>
      </c>
      <c r="S4" s="9" t="s">
        <v>18</v>
      </c>
      <c r="T4" s="9" t="s">
        <v>31</v>
      </c>
      <c r="U4" s="9" t="s">
        <v>32</v>
      </c>
      <c r="V4" s="9" t="s">
        <v>33</v>
      </c>
      <c r="W4" s="9" t="s">
        <v>30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9"/>
      <c r="QZ4" s="9"/>
      <c r="RA4" s="9"/>
      <c r="RB4" s="9"/>
      <c r="RC4" s="9"/>
      <c r="RD4" s="9"/>
      <c r="RE4" s="9"/>
      <c r="RF4" s="9"/>
      <c r="RG4" s="9"/>
      <c r="RH4" s="9"/>
      <c r="RI4" s="9"/>
      <c r="RJ4" s="9"/>
      <c r="RK4" s="9"/>
      <c r="RL4" s="9"/>
      <c r="RM4" s="9"/>
      <c r="RN4" s="9"/>
      <c r="RO4" s="9"/>
      <c r="RP4" s="9"/>
      <c r="RQ4" s="9"/>
      <c r="RR4" s="9"/>
      <c r="RS4" s="9"/>
      <c r="RT4" s="9"/>
      <c r="RU4" s="9"/>
      <c r="RV4" s="9"/>
      <c r="RW4" s="9"/>
      <c r="RX4" s="9"/>
      <c r="RY4" s="9"/>
      <c r="RZ4" s="9"/>
      <c r="SA4" s="9"/>
      <c r="SB4" s="9"/>
      <c r="SC4" s="9"/>
      <c r="SD4" s="9"/>
      <c r="SE4" s="9"/>
      <c r="SF4" s="9"/>
      <c r="SG4" s="9"/>
      <c r="SH4" s="9"/>
      <c r="SI4" s="9"/>
      <c r="SJ4" s="9"/>
      <c r="SK4" s="9"/>
      <c r="SL4" s="9"/>
      <c r="SM4" s="9"/>
      <c r="SN4" s="9"/>
      <c r="SO4" s="9"/>
      <c r="SP4" s="9"/>
      <c r="SQ4" s="9"/>
      <c r="SR4" s="9"/>
      <c r="SS4" s="9"/>
      <c r="ST4" s="9"/>
    </row>
    <row r="5" spans="1:514" x14ac:dyDescent="0.25">
      <c r="A5" s="5">
        <v>43831</v>
      </c>
      <c r="B5" t="s">
        <v>29</v>
      </c>
      <c r="C5" t="s">
        <v>29</v>
      </c>
      <c r="D5" t="s">
        <v>29</v>
      </c>
      <c r="E5" t="s">
        <v>29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  <c r="K5" t="s">
        <v>29</v>
      </c>
      <c r="L5" t="s">
        <v>29</v>
      </c>
      <c r="M5">
        <v>49403</v>
      </c>
      <c r="N5">
        <v>1185670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</row>
    <row r="6" spans="1:514" x14ac:dyDescent="0.25">
      <c r="A6" s="5">
        <f>A5+1</f>
        <v>43832</v>
      </c>
      <c r="B6">
        <v>16.202000000000002</v>
      </c>
      <c r="C6">
        <v>15.932</v>
      </c>
      <c r="D6">
        <v>12.073</v>
      </c>
      <c r="E6">
        <v>40.909999999999997</v>
      </c>
      <c r="F6">
        <v>40.700000000000003</v>
      </c>
      <c r="G6">
        <v>24.28</v>
      </c>
      <c r="H6">
        <v>24.32</v>
      </c>
      <c r="I6">
        <v>976</v>
      </c>
      <c r="J6">
        <v>3.9630000000000001</v>
      </c>
      <c r="K6">
        <v>12.05</v>
      </c>
      <c r="L6" t="s">
        <v>29</v>
      </c>
      <c r="M6">
        <v>50085</v>
      </c>
      <c r="N6">
        <v>1202051</v>
      </c>
      <c r="O6" t="s">
        <v>29</v>
      </c>
      <c r="P6">
        <v>52.1</v>
      </c>
      <c r="Q6" t="s">
        <v>29</v>
      </c>
      <c r="R6" t="s">
        <v>29</v>
      </c>
      <c r="S6" t="s">
        <v>29</v>
      </c>
      <c r="T6" t="s">
        <v>29</v>
      </c>
      <c r="U6">
        <v>39.85</v>
      </c>
      <c r="V6" t="s">
        <v>29</v>
      </c>
      <c r="W6" t="s">
        <v>29</v>
      </c>
    </row>
    <row r="7" spans="1:514" x14ac:dyDescent="0.25">
      <c r="A7" s="5">
        <f>WORKDAY(A6,1,0)</f>
        <v>43833</v>
      </c>
      <c r="B7">
        <v>16.414000000000001</v>
      </c>
      <c r="C7">
        <v>16.143999999999998</v>
      </c>
      <c r="D7">
        <v>12.984999999999999</v>
      </c>
      <c r="E7">
        <v>42.49</v>
      </c>
      <c r="F7">
        <v>42.28</v>
      </c>
      <c r="G7">
        <v>24.9</v>
      </c>
      <c r="H7">
        <v>24.93</v>
      </c>
      <c r="I7">
        <v>907</v>
      </c>
      <c r="J7">
        <v>4.2229999999999999</v>
      </c>
      <c r="K7">
        <v>12.975</v>
      </c>
      <c r="L7" t="s">
        <v>29</v>
      </c>
      <c r="M7">
        <v>48881</v>
      </c>
      <c r="N7">
        <v>1173136</v>
      </c>
      <c r="O7" t="s">
        <v>29</v>
      </c>
      <c r="P7">
        <v>52.75</v>
      </c>
      <c r="Q7" t="s">
        <v>29</v>
      </c>
      <c r="R7" t="s">
        <v>29</v>
      </c>
      <c r="S7" t="s">
        <v>29</v>
      </c>
      <c r="T7" t="s">
        <v>29</v>
      </c>
      <c r="U7">
        <v>40.200000000000003</v>
      </c>
      <c r="V7" t="s">
        <v>29</v>
      </c>
      <c r="W7" t="s">
        <v>29</v>
      </c>
    </row>
    <row r="8" spans="1:514" x14ac:dyDescent="0.25">
      <c r="A8" s="5">
        <f t="shared" ref="A8:A71" si="0">WORKDAY(A7,1,0)</f>
        <v>43836</v>
      </c>
      <c r="B8">
        <v>16.216000000000001</v>
      </c>
      <c r="C8">
        <v>15.946</v>
      </c>
      <c r="D8">
        <v>12.28</v>
      </c>
      <c r="E8">
        <v>42.01</v>
      </c>
      <c r="F8">
        <v>41.8</v>
      </c>
      <c r="G8">
        <v>24.15</v>
      </c>
      <c r="H8">
        <v>24.18</v>
      </c>
      <c r="I8">
        <v>844</v>
      </c>
      <c r="J8">
        <v>4.0309999999999997</v>
      </c>
      <c r="K8">
        <v>12.25</v>
      </c>
      <c r="L8" t="s">
        <v>29</v>
      </c>
      <c r="M8">
        <v>51770</v>
      </c>
      <c r="N8">
        <v>1242490</v>
      </c>
      <c r="O8" t="s">
        <v>29</v>
      </c>
      <c r="P8">
        <v>52.65</v>
      </c>
      <c r="Q8" t="s">
        <v>29</v>
      </c>
      <c r="R8" t="s">
        <v>29</v>
      </c>
      <c r="S8" t="s">
        <v>29</v>
      </c>
      <c r="T8" t="s">
        <v>29</v>
      </c>
      <c r="U8">
        <v>39.299999999999997</v>
      </c>
      <c r="V8" t="s">
        <v>29</v>
      </c>
      <c r="W8" t="s">
        <v>29</v>
      </c>
    </row>
    <row r="9" spans="1:514" x14ac:dyDescent="0.25">
      <c r="A9" s="5">
        <f t="shared" si="0"/>
        <v>43837</v>
      </c>
      <c r="B9">
        <v>16.044</v>
      </c>
      <c r="C9">
        <v>15.773999999999999</v>
      </c>
      <c r="D9">
        <v>11.929</v>
      </c>
      <c r="E9">
        <v>41.26</v>
      </c>
      <c r="F9">
        <v>41.05</v>
      </c>
      <c r="G9">
        <v>24.47</v>
      </c>
      <c r="H9">
        <v>24.5</v>
      </c>
      <c r="I9">
        <v>791</v>
      </c>
      <c r="J9">
        <v>3.923</v>
      </c>
      <c r="K9" t="s">
        <v>29</v>
      </c>
      <c r="L9" t="s">
        <v>29</v>
      </c>
      <c r="M9">
        <v>51891</v>
      </c>
      <c r="N9">
        <v>1245387</v>
      </c>
      <c r="O9" t="s">
        <v>29</v>
      </c>
      <c r="P9">
        <v>52.55</v>
      </c>
      <c r="Q9" t="s">
        <v>29</v>
      </c>
      <c r="R9" t="s">
        <v>29</v>
      </c>
      <c r="S9" t="s">
        <v>29</v>
      </c>
      <c r="T9">
        <v>24.06</v>
      </c>
      <c r="U9">
        <v>38.75</v>
      </c>
      <c r="V9" t="s">
        <v>29</v>
      </c>
      <c r="W9">
        <v>24.06</v>
      </c>
    </row>
    <row r="10" spans="1:514" x14ac:dyDescent="0.25">
      <c r="A10" s="5">
        <f t="shared" si="0"/>
        <v>43838</v>
      </c>
      <c r="B10">
        <v>16.178999999999998</v>
      </c>
      <c r="C10">
        <v>15.909000000000001</v>
      </c>
      <c r="D10">
        <v>11.964</v>
      </c>
      <c r="E10">
        <v>41.18</v>
      </c>
      <c r="F10">
        <v>40.97</v>
      </c>
      <c r="G10">
        <v>23.97</v>
      </c>
      <c r="H10">
        <v>24.02</v>
      </c>
      <c r="I10">
        <v>773</v>
      </c>
      <c r="J10">
        <v>3.9260000000000002</v>
      </c>
      <c r="K10" t="s">
        <v>29</v>
      </c>
      <c r="L10" t="s">
        <v>29</v>
      </c>
      <c r="M10">
        <v>51676</v>
      </c>
      <c r="N10">
        <v>1240222</v>
      </c>
      <c r="O10" t="s">
        <v>29</v>
      </c>
      <c r="P10">
        <v>52.5</v>
      </c>
      <c r="Q10" t="s">
        <v>29</v>
      </c>
      <c r="R10" t="s">
        <v>29</v>
      </c>
      <c r="S10" t="s">
        <v>29</v>
      </c>
      <c r="T10" t="s">
        <v>29</v>
      </c>
      <c r="U10">
        <v>39</v>
      </c>
      <c r="V10" t="s">
        <v>29</v>
      </c>
      <c r="W10" t="s">
        <v>29</v>
      </c>
    </row>
    <row r="11" spans="1:514" x14ac:dyDescent="0.25">
      <c r="A11" s="5">
        <f t="shared" si="0"/>
        <v>43839</v>
      </c>
      <c r="B11">
        <v>16.207999999999998</v>
      </c>
      <c r="C11">
        <v>15.938000000000001</v>
      </c>
      <c r="D11">
        <v>12.179</v>
      </c>
      <c r="E11">
        <v>41.39</v>
      </c>
      <c r="F11">
        <v>41.18</v>
      </c>
      <c r="G11">
        <v>24.58</v>
      </c>
      <c r="H11">
        <v>24.62</v>
      </c>
      <c r="I11">
        <v>772</v>
      </c>
      <c r="J11">
        <v>3.9729999999999999</v>
      </c>
      <c r="K11">
        <v>12</v>
      </c>
      <c r="L11" t="s">
        <v>29</v>
      </c>
      <c r="M11">
        <v>45942</v>
      </c>
      <c r="N11">
        <v>1102619</v>
      </c>
      <c r="O11" t="s">
        <v>29</v>
      </c>
      <c r="P11">
        <v>52.7</v>
      </c>
      <c r="Q11" t="s">
        <v>29</v>
      </c>
      <c r="R11" t="s">
        <v>29</v>
      </c>
      <c r="S11" t="s">
        <v>29</v>
      </c>
      <c r="T11">
        <v>24.01</v>
      </c>
      <c r="U11">
        <v>39.15</v>
      </c>
      <c r="V11" t="s">
        <v>29</v>
      </c>
      <c r="W11">
        <v>24.01</v>
      </c>
    </row>
    <row r="12" spans="1:514" x14ac:dyDescent="0.25">
      <c r="A12" s="5">
        <f t="shared" si="0"/>
        <v>43840</v>
      </c>
      <c r="B12">
        <v>16.21</v>
      </c>
      <c r="C12">
        <v>15.94</v>
      </c>
      <c r="D12">
        <v>11.94</v>
      </c>
      <c r="E12">
        <v>40.98</v>
      </c>
      <c r="F12">
        <v>40.770000000000003</v>
      </c>
      <c r="G12">
        <v>24.12</v>
      </c>
      <c r="H12">
        <v>24.16</v>
      </c>
      <c r="I12">
        <v>774</v>
      </c>
      <c r="J12">
        <v>3.9220000000000002</v>
      </c>
      <c r="K12">
        <v>12</v>
      </c>
      <c r="L12" t="s">
        <v>29</v>
      </c>
      <c r="M12">
        <v>49475</v>
      </c>
      <c r="N12">
        <v>1187409</v>
      </c>
      <c r="O12" t="s">
        <v>29</v>
      </c>
      <c r="P12">
        <v>52.9</v>
      </c>
      <c r="Q12" t="s">
        <v>29</v>
      </c>
      <c r="R12" t="s">
        <v>29</v>
      </c>
      <c r="S12" t="s">
        <v>29</v>
      </c>
      <c r="T12">
        <v>24.48</v>
      </c>
      <c r="U12">
        <v>38.65</v>
      </c>
      <c r="V12" t="s">
        <v>29</v>
      </c>
      <c r="W12">
        <v>24.48</v>
      </c>
    </row>
    <row r="13" spans="1:514" x14ac:dyDescent="0.25">
      <c r="A13" s="5">
        <f t="shared" si="0"/>
        <v>43843</v>
      </c>
      <c r="B13">
        <v>16.236000000000001</v>
      </c>
      <c r="C13">
        <v>15.965999999999999</v>
      </c>
      <c r="D13">
        <v>12.054</v>
      </c>
      <c r="E13">
        <v>41.3</v>
      </c>
      <c r="F13">
        <v>41.09</v>
      </c>
      <c r="G13">
        <v>24.06</v>
      </c>
      <c r="H13">
        <v>24.09</v>
      </c>
      <c r="I13">
        <v>765</v>
      </c>
      <c r="J13">
        <v>3.9510000000000001</v>
      </c>
      <c r="K13" t="s">
        <v>29</v>
      </c>
      <c r="L13" t="s">
        <v>29</v>
      </c>
      <c r="M13">
        <v>53695</v>
      </c>
      <c r="N13">
        <v>1288687</v>
      </c>
      <c r="O13">
        <v>55.15</v>
      </c>
      <c r="P13">
        <v>53.5</v>
      </c>
      <c r="Q13">
        <v>77.400000000000006</v>
      </c>
      <c r="R13" t="s">
        <v>29</v>
      </c>
      <c r="S13" t="s">
        <v>29</v>
      </c>
      <c r="T13">
        <v>24.03</v>
      </c>
      <c r="U13">
        <v>38.299999999999997</v>
      </c>
      <c r="V13" t="s">
        <v>29</v>
      </c>
      <c r="W13">
        <v>24.03</v>
      </c>
    </row>
    <row r="14" spans="1:514" x14ac:dyDescent="0.25">
      <c r="A14" s="5">
        <f t="shared" si="0"/>
        <v>43844</v>
      </c>
      <c r="B14">
        <v>15.914</v>
      </c>
      <c r="C14">
        <v>15.644</v>
      </c>
      <c r="D14">
        <v>11.303000000000001</v>
      </c>
      <c r="E14">
        <v>40.729999999999997</v>
      </c>
      <c r="F14">
        <v>40.520000000000003</v>
      </c>
      <c r="G14">
        <v>23.77</v>
      </c>
      <c r="H14">
        <v>23.8</v>
      </c>
      <c r="I14">
        <v>763</v>
      </c>
      <c r="J14">
        <v>3.8029999999999999</v>
      </c>
      <c r="K14">
        <v>11.3</v>
      </c>
      <c r="L14" t="s">
        <v>29</v>
      </c>
      <c r="M14">
        <v>49302</v>
      </c>
      <c r="N14">
        <v>1183242</v>
      </c>
      <c r="O14">
        <v>54.6</v>
      </c>
      <c r="P14">
        <v>52.2</v>
      </c>
      <c r="Q14">
        <v>75.349999999999994</v>
      </c>
      <c r="R14" t="s">
        <v>29</v>
      </c>
      <c r="S14" t="s">
        <v>29</v>
      </c>
      <c r="T14">
        <v>23.74</v>
      </c>
      <c r="U14">
        <v>36.65</v>
      </c>
      <c r="V14" t="s">
        <v>29</v>
      </c>
      <c r="W14">
        <v>23.74</v>
      </c>
    </row>
    <row r="15" spans="1:514" x14ac:dyDescent="0.25">
      <c r="A15" s="5">
        <f t="shared" si="0"/>
        <v>43845</v>
      </c>
      <c r="B15">
        <v>15.981999999999999</v>
      </c>
      <c r="C15">
        <v>15.712</v>
      </c>
      <c r="D15">
        <v>11.179</v>
      </c>
      <c r="E15">
        <v>40.44</v>
      </c>
      <c r="F15">
        <v>40.229999999999997</v>
      </c>
      <c r="G15">
        <v>24.43</v>
      </c>
      <c r="H15">
        <v>24.46</v>
      </c>
      <c r="I15">
        <v>768</v>
      </c>
      <c r="J15">
        <v>3.7869999999999999</v>
      </c>
      <c r="K15">
        <v>11.275</v>
      </c>
      <c r="L15" t="s">
        <v>29</v>
      </c>
      <c r="M15">
        <v>48965</v>
      </c>
      <c r="N15">
        <v>1175155</v>
      </c>
      <c r="O15" t="s">
        <v>29</v>
      </c>
      <c r="P15">
        <v>51.8</v>
      </c>
      <c r="Q15">
        <v>75.400000000000006</v>
      </c>
      <c r="R15" t="s">
        <v>29</v>
      </c>
      <c r="S15" t="s">
        <v>29</v>
      </c>
      <c r="T15">
        <v>24.2</v>
      </c>
      <c r="U15">
        <v>36.200000000000003</v>
      </c>
      <c r="V15" t="s">
        <v>29</v>
      </c>
      <c r="W15">
        <v>24.2</v>
      </c>
    </row>
    <row r="16" spans="1:514" x14ac:dyDescent="0.25">
      <c r="A16" s="5">
        <f t="shared" si="0"/>
        <v>43846</v>
      </c>
      <c r="B16">
        <v>15.981</v>
      </c>
      <c r="C16">
        <v>15.711</v>
      </c>
      <c r="D16">
        <v>11.117000000000001</v>
      </c>
      <c r="E16">
        <v>40.01</v>
      </c>
      <c r="F16">
        <v>39.799999999999997</v>
      </c>
      <c r="G16">
        <v>24.77</v>
      </c>
      <c r="H16">
        <v>24.8</v>
      </c>
      <c r="I16">
        <v>768</v>
      </c>
      <c r="J16">
        <v>3.7749999999999999</v>
      </c>
      <c r="K16" t="s">
        <v>29</v>
      </c>
      <c r="L16" t="s">
        <v>29</v>
      </c>
      <c r="M16">
        <v>49534</v>
      </c>
      <c r="N16">
        <v>1188812</v>
      </c>
      <c r="O16" t="s">
        <v>29</v>
      </c>
      <c r="P16">
        <v>51</v>
      </c>
      <c r="Q16">
        <v>74.099999999999994</v>
      </c>
      <c r="R16" t="s">
        <v>29</v>
      </c>
      <c r="S16" t="s">
        <v>29</v>
      </c>
      <c r="T16">
        <v>24.85</v>
      </c>
      <c r="U16">
        <v>36.049999999999997</v>
      </c>
      <c r="V16" t="s">
        <v>29</v>
      </c>
      <c r="W16">
        <v>24.85</v>
      </c>
    </row>
    <row r="17" spans="1:23" x14ac:dyDescent="0.25">
      <c r="A17" s="5">
        <f t="shared" si="0"/>
        <v>43847</v>
      </c>
      <c r="B17">
        <v>15.884</v>
      </c>
      <c r="C17">
        <v>15.614000000000001</v>
      </c>
      <c r="D17">
        <v>10.929</v>
      </c>
      <c r="E17">
        <v>39.42</v>
      </c>
      <c r="F17">
        <v>39.21</v>
      </c>
      <c r="G17">
        <v>25.36</v>
      </c>
      <c r="H17">
        <v>25.39</v>
      </c>
      <c r="I17">
        <v>754</v>
      </c>
      <c r="J17">
        <v>3.74</v>
      </c>
      <c r="K17" t="s">
        <v>29</v>
      </c>
      <c r="L17" t="s">
        <v>29</v>
      </c>
      <c r="M17">
        <v>50039</v>
      </c>
      <c r="N17">
        <v>1200946</v>
      </c>
      <c r="O17" t="s">
        <v>29</v>
      </c>
      <c r="P17">
        <v>50.5</v>
      </c>
      <c r="Q17">
        <v>72.2</v>
      </c>
      <c r="R17" t="s">
        <v>29</v>
      </c>
      <c r="S17" t="s">
        <v>29</v>
      </c>
      <c r="T17">
        <v>25.01</v>
      </c>
      <c r="U17">
        <v>35.950000000000003</v>
      </c>
      <c r="V17" t="s">
        <v>29</v>
      </c>
      <c r="W17">
        <v>25.01</v>
      </c>
    </row>
    <row r="18" spans="1:23" x14ac:dyDescent="0.25">
      <c r="A18" s="5">
        <f t="shared" si="0"/>
        <v>43850</v>
      </c>
      <c r="B18">
        <v>15.972</v>
      </c>
      <c r="C18">
        <v>15.856999999999999</v>
      </c>
      <c r="D18">
        <v>10.566000000000001</v>
      </c>
      <c r="E18">
        <v>39.36</v>
      </c>
      <c r="F18">
        <v>39.15</v>
      </c>
      <c r="G18">
        <v>25.11</v>
      </c>
      <c r="H18">
        <v>25.14</v>
      </c>
      <c r="I18">
        <v>729</v>
      </c>
      <c r="J18">
        <v>3.69</v>
      </c>
      <c r="K18" t="s">
        <v>29</v>
      </c>
      <c r="L18" t="s">
        <v>29</v>
      </c>
      <c r="M18">
        <v>49921</v>
      </c>
      <c r="N18">
        <v>1198094</v>
      </c>
      <c r="O18" t="s">
        <v>29</v>
      </c>
      <c r="P18">
        <v>49.75</v>
      </c>
      <c r="Q18">
        <v>72.25</v>
      </c>
      <c r="R18" t="s">
        <v>29</v>
      </c>
      <c r="S18" t="s">
        <v>29</v>
      </c>
      <c r="T18">
        <v>25.6</v>
      </c>
      <c r="U18">
        <v>34.799999999999997</v>
      </c>
      <c r="V18" t="s">
        <v>29</v>
      </c>
      <c r="W18">
        <v>25.6</v>
      </c>
    </row>
    <row r="19" spans="1:23" x14ac:dyDescent="0.25">
      <c r="A19" s="5">
        <f t="shared" si="0"/>
        <v>43851</v>
      </c>
      <c r="B19">
        <v>15.84</v>
      </c>
      <c r="C19">
        <v>15.725</v>
      </c>
      <c r="D19">
        <v>10.776999999999999</v>
      </c>
      <c r="E19">
        <v>39.21</v>
      </c>
      <c r="F19">
        <v>39</v>
      </c>
      <c r="G19">
        <v>24.85</v>
      </c>
      <c r="H19">
        <v>24.88</v>
      </c>
      <c r="I19">
        <v>689</v>
      </c>
      <c r="J19">
        <v>3.7170000000000001</v>
      </c>
      <c r="K19" t="s">
        <v>29</v>
      </c>
      <c r="L19" t="s">
        <v>29</v>
      </c>
      <c r="M19">
        <v>51360</v>
      </c>
      <c r="N19">
        <v>1232646</v>
      </c>
      <c r="O19" t="s">
        <v>29</v>
      </c>
      <c r="P19">
        <v>50.6</v>
      </c>
      <c r="Q19">
        <v>72.8</v>
      </c>
      <c r="R19" t="s">
        <v>29</v>
      </c>
      <c r="S19" t="s">
        <v>29</v>
      </c>
      <c r="T19">
        <v>25.1</v>
      </c>
      <c r="U19">
        <v>34.75</v>
      </c>
      <c r="V19" t="s">
        <v>29</v>
      </c>
      <c r="W19">
        <v>25.1</v>
      </c>
    </row>
    <row r="20" spans="1:23" x14ac:dyDescent="0.25">
      <c r="A20" s="5">
        <f t="shared" si="0"/>
        <v>43852</v>
      </c>
      <c r="B20">
        <v>15.77</v>
      </c>
      <c r="C20">
        <v>15.654999999999999</v>
      </c>
      <c r="D20">
        <v>10.455</v>
      </c>
      <c r="E20">
        <v>38.35</v>
      </c>
      <c r="F20">
        <v>38.14</v>
      </c>
      <c r="G20">
        <v>24.94</v>
      </c>
      <c r="H20">
        <v>24.97</v>
      </c>
      <c r="I20">
        <v>623</v>
      </c>
      <c r="J20">
        <v>3.6819999999999999</v>
      </c>
      <c r="K20">
        <v>10.4</v>
      </c>
      <c r="L20" t="s">
        <v>29</v>
      </c>
      <c r="M20">
        <v>52174</v>
      </c>
      <c r="N20">
        <v>1252174</v>
      </c>
      <c r="O20" t="s">
        <v>29</v>
      </c>
      <c r="P20">
        <v>50.25</v>
      </c>
      <c r="Q20">
        <v>72.25</v>
      </c>
      <c r="R20" t="s">
        <v>29</v>
      </c>
      <c r="S20" t="s">
        <v>29</v>
      </c>
      <c r="T20" t="s">
        <v>29</v>
      </c>
      <c r="U20">
        <v>35</v>
      </c>
      <c r="V20" t="s">
        <v>29</v>
      </c>
      <c r="W20" t="s">
        <v>29</v>
      </c>
    </row>
    <row r="21" spans="1:23" x14ac:dyDescent="0.25">
      <c r="A21" s="5">
        <f t="shared" si="0"/>
        <v>43853</v>
      </c>
      <c r="B21">
        <v>15.731</v>
      </c>
      <c r="C21">
        <v>15.616</v>
      </c>
      <c r="D21">
        <v>10.428000000000001</v>
      </c>
      <c r="E21">
        <v>38.24</v>
      </c>
      <c r="F21">
        <v>38.03</v>
      </c>
      <c r="G21">
        <v>24.63</v>
      </c>
      <c r="H21">
        <v>24.66</v>
      </c>
      <c r="I21">
        <v>576</v>
      </c>
      <c r="J21">
        <v>3.677</v>
      </c>
      <c r="K21" t="s">
        <v>29</v>
      </c>
      <c r="L21" t="s">
        <v>29</v>
      </c>
      <c r="M21">
        <v>51311</v>
      </c>
      <c r="N21">
        <v>1231466</v>
      </c>
      <c r="O21" t="s">
        <v>29</v>
      </c>
      <c r="P21">
        <v>50.4</v>
      </c>
      <c r="Q21">
        <v>72.95</v>
      </c>
      <c r="R21" t="s">
        <v>29</v>
      </c>
      <c r="S21" t="s">
        <v>29</v>
      </c>
      <c r="T21">
        <v>24.65</v>
      </c>
      <c r="U21">
        <v>35.700000000000003</v>
      </c>
      <c r="V21" t="s">
        <v>29</v>
      </c>
      <c r="W21">
        <v>24.65</v>
      </c>
    </row>
    <row r="22" spans="1:23" x14ac:dyDescent="0.25">
      <c r="A22" s="5">
        <f t="shared" si="0"/>
        <v>43854</v>
      </c>
      <c r="B22">
        <v>15.365</v>
      </c>
      <c r="C22">
        <v>15.25</v>
      </c>
      <c r="D22">
        <v>10.455</v>
      </c>
      <c r="E22">
        <v>38.090000000000003</v>
      </c>
      <c r="F22">
        <v>37.880000000000003</v>
      </c>
      <c r="G22">
        <v>24.3</v>
      </c>
      <c r="H22">
        <v>24.33</v>
      </c>
      <c r="I22">
        <v>557</v>
      </c>
      <c r="J22">
        <v>3.677</v>
      </c>
      <c r="K22" t="s">
        <v>29</v>
      </c>
      <c r="L22" t="s">
        <v>29</v>
      </c>
      <c r="M22">
        <v>50772</v>
      </c>
      <c r="N22">
        <v>1218530</v>
      </c>
      <c r="O22" t="s">
        <v>29</v>
      </c>
      <c r="P22">
        <v>50.25</v>
      </c>
      <c r="Q22">
        <v>73.150000000000006</v>
      </c>
      <c r="R22" t="s">
        <v>29</v>
      </c>
      <c r="S22" t="s">
        <v>29</v>
      </c>
      <c r="T22">
        <v>24.48</v>
      </c>
      <c r="U22">
        <v>35.5</v>
      </c>
      <c r="V22" t="s">
        <v>29</v>
      </c>
      <c r="W22">
        <v>24.48</v>
      </c>
    </row>
    <row r="23" spans="1:23" x14ac:dyDescent="0.25">
      <c r="A23" s="5">
        <f t="shared" si="0"/>
        <v>43857</v>
      </c>
      <c r="B23">
        <v>15.257999999999999</v>
      </c>
      <c r="C23">
        <v>15.143000000000001</v>
      </c>
      <c r="D23">
        <v>10.526</v>
      </c>
      <c r="E23">
        <v>37.96</v>
      </c>
      <c r="F23">
        <v>37.75</v>
      </c>
      <c r="G23">
        <v>24.52</v>
      </c>
      <c r="H23">
        <v>24.55</v>
      </c>
      <c r="I23">
        <v>546</v>
      </c>
      <c r="J23">
        <v>3.681</v>
      </c>
      <c r="K23">
        <v>10.54</v>
      </c>
      <c r="L23" t="s">
        <v>29</v>
      </c>
      <c r="M23">
        <v>48536</v>
      </c>
      <c r="N23">
        <v>1164870</v>
      </c>
      <c r="O23" t="s">
        <v>29</v>
      </c>
      <c r="P23">
        <v>50.35</v>
      </c>
      <c r="Q23">
        <v>73.2</v>
      </c>
      <c r="R23" t="s">
        <v>29</v>
      </c>
      <c r="S23" t="s">
        <v>29</v>
      </c>
      <c r="T23">
        <v>24.04</v>
      </c>
      <c r="U23">
        <v>35.6</v>
      </c>
      <c r="V23" t="s">
        <v>29</v>
      </c>
      <c r="W23">
        <v>24.04</v>
      </c>
    </row>
    <row r="24" spans="1:23" x14ac:dyDescent="0.25">
      <c r="A24" s="5">
        <f t="shared" si="0"/>
        <v>43858</v>
      </c>
      <c r="B24">
        <v>15.64</v>
      </c>
      <c r="C24">
        <v>15.525</v>
      </c>
      <c r="D24">
        <v>10.792</v>
      </c>
      <c r="E24">
        <v>38.39</v>
      </c>
      <c r="F24">
        <v>38.18</v>
      </c>
      <c r="G24">
        <v>24.58</v>
      </c>
      <c r="H24">
        <v>24.61</v>
      </c>
      <c r="I24">
        <v>539</v>
      </c>
      <c r="J24">
        <v>3.6920000000000002</v>
      </c>
      <c r="K24" t="s">
        <v>29</v>
      </c>
      <c r="L24" t="s">
        <v>29</v>
      </c>
      <c r="M24">
        <v>49863</v>
      </c>
      <c r="N24">
        <v>1196716</v>
      </c>
      <c r="O24" t="s">
        <v>29</v>
      </c>
      <c r="P24">
        <v>50.35</v>
      </c>
      <c r="Q24">
        <v>74.349999999999994</v>
      </c>
      <c r="R24" t="s">
        <v>29</v>
      </c>
      <c r="S24" t="s">
        <v>29</v>
      </c>
      <c r="T24">
        <v>24.55</v>
      </c>
      <c r="U24">
        <v>35.799999999999997</v>
      </c>
      <c r="V24" t="s">
        <v>29</v>
      </c>
      <c r="W24">
        <v>24.55</v>
      </c>
    </row>
    <row r="25" spans="1:23" x14ac:dyDescent="0.25">
      <c r="A25" s="5">
        <f t="shared" si="0"/>
        <v>43859</v>
      </c>
      <c r="B25">
        <v>15.298</v>
      </c>
      <c r="C25">
        <v>15.183</v>
      </c>
      <c r="D25">
        <v>10.15</v>
      </c>
      <c r="E25">
        <v>37.49</v>
      </c>
      <c r="F25">
        <v>37.28</v>
      </c>
      <c r="G25">
        <v>23.92</v>
      </c>
      <c r="H25">
        <v>23.95</v>
      </c>
      <c r="I25">
        <v>525</v>
      </c>
      <c r="J25">
        <v>3.673</v>
      </c>
      <c r="K25" t="s">
        <v>29</v>
      </c>
      <c r="L25" t="s">
        <v>29</v>
      </c>
      <c r="M25">
        <v>47447</v>
      </c>
      <c r="N25">
        <v>1138721</v>
      </c>
      <c r="O25">
        <v>49.4</v>
      </c>
      <c r="P25">
        <v>50.15</v>
      </c>
      <c r="Q25">
        <v>73.849999999999994</v>
      </c>
      <c r="R25" t="s">
        <v>29</v>
      </c>
      <c r="S25" t="s">
        <v>29</v>
      </c>
      <c r="T25">
        <v>24.04</v>
      </c>
      <c r="U25">
        <v>33.450000000000003</v>
      </c>
      <c r="V25" t="s">
        <v>29</v>
      </c>
      <c r="W25">
        <v>24.04</v>
      </c>
    </row>
    <row r="26" spans="1:23" x14ac:dyDescent="0.25">
      <c r="A26" s="5">
        <f t="shared" si="0"/>
        <v>43860</v>
      </c>
      <c r="B26">
        <v>15.04</v>
      </c>
      <c r="C26">
        <v>14.925000000000001</v>
      </c>
      <c r="D26">
        <v>9.7810000000000006</v>
      </c>
      <c r="E26">
        <v>36.31</v>
      </c>
      <c r="F26">
        <v>36.1</v>
      </c>
      <c r="G26">
        <v>23.67</v>
      </c>
      <c r="H26">
        <v>23.7</v>
      </c>
      <c r="I26">
        <v>498</v>
      </c>
      <c r="J26">
        <v>3.6680000000000001</v>
      </c>
      <c r="K26" t="s">
        <v>29</v>
      </c>
      <c r="L26" t="s">
        <v>29</v>
      </c>
      <c r="M26">
        <v>49825</v>
      </c>
      <c r="N26">
        <v>1195804</v>
      </c>
      <c r="O26" t="s">
        <v>29</v>
      </c>
      <c r="P26">
        <v>50.45</v>
      </c>
      <c r="Q26">
        <v>72</v>
      </c>
      <c r="R26" t="s">
        <v>29</v>
      </c>
      <c r="S26" t="s">
        <v>29</v>
      </c>
      <c r="T26">
        <v>23.74</v>
      </c>
      <c r="U26">
        <v>32.1</v>
      </c>
      <c r="V26" t="s">
        <v>29</v>
      </c>
      <c r="W26">
        <v>23.74</v>
      </c>
    </row>
    <row r="27" spans="1:23" x14ac:dyDescent="0.25">
      <c r="A27" s="5">
        <f t="shared" si="0"/>
        <v>43861</v>
      </c>
      <c r="B27">
        <v>14.754</v>
      </c>
      <c r="C27">
        <v>14.638999999999999</v>
      </c>
      <c r="D27">
        <v>9.7550000000000008</v>
      </c>
      <c r="E27">
        <v>36.24</v>
      </c>
      <c r="F27">
        <v>36.03</v>
      </c>
      <c r="G27">
        <v>23.82</v>
      </c>
      <c r="H27">
        <v>23.84</v>
      </c>
      <c r="I27">
        <v>487</v>
      </c>
      <c r="J27">
        <v>3.1680000000000001</v>
      </c>
      <c r="K27">
        <v>9.7750000000000004</v>
      </c>
      <c r="L27" t="s">
        <v>29</v>
      </c>
      <c r="M27">
        <v>48410</v>
      </c>
      <c r="N27">
        <v>1161844</v>
      </c>
      <c r="O27" t="s">
        <v>29</v>
      </c>
      <c r="P27">
        <v>50.35</v>
      </c>
      <c r="Q27">
        <v>72.349999999999994</v>
      </c>
      <c r="R27" t="s">
        <v>29</v>
      </c>
      <c r="S27" t="s">
        <v>29</v>
      </c>
      <c r="T27">
        <v>23.48</v>
      </c>
      <c r="U27">
        <v>31.2</v>
      </c>
      <c r="V27" t="s">
        <v>29</v>
      </c>
      <c r="W27">
        <v>23.48</v>
      </c>
    </row>
    <row r="28" spans="1:23" x14ac:dyDescent="0.25">
      <c r="A28" s="5">
        <f t="shared" si="0"/>
        <v>43864</v>
      </c>
      <c r="B28">
        <v>14.83</v>
      </c>
      <c r="C28">
        <v>14.715</v>
      </c>
      <c r="D28">
        <v>9.2110000000000003</v>
      </c>
      <c r="E28">
        <v>35.47</v>
      </c>
      <c r="F28">
        <v>35.26</v>
      </c>
      <c r="G28">
        <v>23.15</v>
      </c>
      <c r="H28">
        <v>23.17</v>
      </c>
      <c r="I28">
        <v>466</v>
      </c>
      <c r="J28">
        <v>2.9940000000000002</v>
      </c>
      <c r="K28" t="s">
        <v>29</v>
      </c>
      <c r="L28" t="s">
        <v>29</v>
      </c>
      <c r="M28">
        <v>49680</v>
      </c>
      <c r="N28">
        <v>1192330</v>
      </c>
      <c r="O28" t="s">
        <v>29</v>
      </c>
      <c r="P28">
        <v>47.7</v>
      </c>
      <c r="Q28">
        <v>72.3</v>
      </c>
      <c r="R28" t="s">
        <v>29</v>
      </c>
      <c r="S28" t="s">
        <v>29</v>
      </c>
      <c r="T28">
        <v>23.2</v>
      </c>
      <c r="U28">
        <v>32</v>
      </c>
      <c r="V28" t="s">
        <v>29</v>
      </c>
      <c r="W28">
        <v>23.2</v>
      </c>
    </row>
    <row r="29" spans="1:23" x14ac:dyDescent="0.25">
      <c r="A29" s="5">
        <f t="shared" si="0"/>
        <v>43865</v>
      </c>
      <c r="B29">
        <v>15.170999999999999</v>
      </c>
      <c r="C29">
        <v>15.055999999999999</v>
      </c>
      <c r="D29">
        <v>9.3659999999999997</v>
      </c>
      <c r="E29">
        <v>36.28</v>
      </c>
      <c r="F29">
        <v>36.07</v>
      </c>
      <c r="G29">
        <v>23.3</v>
      </c>
      <c r="H29">
        <v>23.32</v>
      </c>
      <c r="I29">
        <v>453</v>
      </c>
      <c r="J29">
        <v>3.0350000000000001</v>
      </c>
      <c r="K29" t="s">
        <v>29</v>
      </c>
      <c r="L29" t="s">
        <v>29</v>
      </c>
      <c r="M29">
        <v>51181</v>
      </c>
      <c r="N29">
        <v>1228347</v>
      </c>
      <c r="O29" t="s">
        <v>29</v>
      </c>
      <c r="P29">
        <v>48.9</v>
      </c>
      <c r="Q29">
        <v>73.150000000000006</v>
      </c>
      <c r="R29" t="s">
        <v>29</v>
      </c>
      <c r="S29" t="s">
        <v>29</v>
      </c>
      <c r="T29">
        <v>23.33</v>
      </c>
      <c r="U29">
        <v>32.299999999999997</v>
      </c>
      <c r="V29" t="s">
        <v>29</v>
      </c>
      <c r="W29">
        <v>23.33</v>
      </c>
    </row>
    <row r="30" spans="1:23" x14ac:dyDescent="0.25">
      <c r="A30" s="5">
        <f t="shared" si="0"/>
        <v>43866</v>
      </c>
      <c r="B30">
        <v>15.696</v>
      </c>
      <c r="C30">
        <v>15.581</v>
      </c>
      <c r="D30">
        <v>9.3130000000000006</v>
      </c>
      <c r="E30">
        <v>37.49</v>
      </c>
      <c r="F30">
        <v>37.28</v>
      </c>
      <c r="G30">
        <v>23.71</v>
      </c>
      <c r="H30">
        <v>23.73</v>
      </c>
      <c r="I30">
        <v>430</v>
      </c>
      <c r="J30">
        <v>3.012</v>
      </c>
      <c r="K30" t="s">
        <v>29</v>
      </c>
      <c r="L30" t="s">
        <v>29</v>
      </c>
      <c r="M30">
        <v>52817</v>
      </c>
      <c r="N30">
        <v>1267617</v>
      </c>
      <c r="O30">
        <v>51</v>
      </c>
      <c r="P30">
        <v>49.45</v>
      </c>
      <c r="Q30">
        <v>73.599999999999994</v>
      </c>
      <c r="R30" t="s">
        <v>29</v>
      </c>
      <c r="S30" t="s">
        <v>29</v>
      </c>
      <c r="T30" t="s">
        <v>29</v>
      </c>
      <c r="U30">
        <v>32.5</v>
      </c>
      <c r="V30" t="s">
        <v>29</v>
      </c>
      <c r="W30" t="s">
        <v>29</v>
      </c>
    </row>
    <row r="31" spans="1:23" x14ac:dyDescent="0.25">
      <c r="A31" s="5">
        <f t="shared" si="0"/>
        <v>43867</v>
      </c>
      <c r="B31">
        <v>15.464</v>
      </c>
      <c r="C31">
        <v>15.349</v>
      </c>
      <c r="D31">
        <v>9.1489999999999991</v>
      </c>
      <c r="E31">
        <v>37.18</v>
      </c>
      <c r="F31">
        <v>36.97</v>
      </c>
      <c r="G31">
        <v>23.5</v>
      </c>
      <c r="H31">
        <v>23.52</v>
      </c>
      <c r="I31">
        <v>431</v>
      </c>
      <c r="J31">
        <v>2.964</v>
      </c>
      <c r="K31">
        <v>9.1999999999999993</v>
      </c>
      <c r="L31" t="s">
        <v>29</v>
      </c>
      <c r="M31">
        <v>50895</v>
      </c>
      <c r="N31">
        <v>1221490</v>
      </c>
      <c r="O31">
        <v>49.8</v>
      </c>
      <c r="P31">
        <v>48.9</v>
      </c>
      <c r="Q31">
        <v>72.7</v>
      </c>
      <c r="R31" t="s">
        <v>29</v>
      </c>
      <c r="S31" t="s">
        <v>29</v>
      </c>
      <c r="T31">
        <v>23.4</v>
      </c>
      <c r="U31">
        <v>32.15</v>
      </c>
      <c r="V31" t="s">
        <v>29</v>
      </c>
      <c r="W31">
        <v>23.4</v>
      </c>
    </row>
    <row r="32" spans="1:23" x14ac:dyDescent="0.25">
      <c r="A32" s="5">
        <f t="shared" si="0"/>
        <v>43868</v>
      </c>
      <c r="B32">
        <v>15.6</v>
      </c>
      <c r="C32">
        <v>15.484999999999999</v>
      </c>
      <c r="D32">
        <v>9.0679999999999996</v>
      </c>
      <c r="E32">
        <v>37.700000000000003</v>
      </c>
      <c r="F32">
        <v>37.49</v>
      </c>
      <c r="G32">
        <v>23.26</v>
      </c>
      <c r="H32">
        <v>23.28</v>
      </c>
      <c r="I32">
        <v>415</v>
      </c>
      <c r="J32">
        <v>2.9420000000000002</v>
      </c>
      <c r="K32">
        <v>9.0500000000000007</v>
      </c>
      <c r="L32" t="s">
        <v>29</v>
      </c>
      <c r="M32">
        <v>51961</v>
      </c>
      <c r="N32">
        <v>1247073</v>
      </c>
      <c r="O32" t="s">
        <v>29</v>
      </c>
      <c r="P32">
        <v>48.2</v>
      </c>
      <c r="Q32">
        <v>71.75</v>
      </c>
      <c r="R32" t="s">
        <v>29</v>
      </c>
      <c r="S32" t="s">
        <v>29</v>
      </c>
      <c r="T32">
        <v>23.17</v>
      </c>
      <c r="U32">
        <v>31.2</v>
      </c>
      <c r="V32" t="s">
        <v>29</v>
      </c>
      <c r="W32">
        <v>23.17</v>
      </c>
    </row>
    <row r="33" spans="1:23" x14ac:dyDescent="0.25">
      <c r="A33" s="5">
        <f t="shared" si="0"/>
        <v>43871</v>
      </c>
      <c r="B33">
        <v>15.52</v>
      </c>
      <c r="C33">
        <v>15.404999999999999</v>
      </c>
      <c r="D33">
        <v>8.6430000000000007</v>
      </c>
      <c r="E33">
        <v>36.89</v>
      </c>
      <c r="F33">
        <v>36.68</v>
      </c>
      <c r="G33">
        <v>23.11</v>
      </c>
      <c r="H33">
        <v>23.13</v>
      </c>
      <c r="I33">
        <v>411</v>
      </c>
      <c r="J33">
        <v>2.839</v>
      </c>
      <c r="K33" t="s">
        <v>29</v>
      </c>
      <c r="L33" t="s">
        <v>29</v>
      </c>
      <c r="M33">
        <v>46869</v>
      </c>
      <c r="N33">
        <v>1124854</v>
      </c>
      <c r="O33" t="s">
        <v>29</v>
      </c>
      <c r="P33">
        <v>47.5</v>
      </c>
      <c r="Q33">
        <v>70.75</v>
      </c>
      <c r="R33" t="s">
        <v>29</v>
      </c>
      <c r="S33" t="s">
        <v>29</v>
      </c>
      <c r="T33">
        <v>22.91</v>
      </c>
      <c r="U33">
        <v>29.8</v>
      </c>
      <c r="V33" t="s">
        <v>29</v>
      </c>
      <c r="W33">
        <v>22.91</v>
      </c>
    </row>
    <row r="34" spans="1:23" x14ac:dyDescent="0.25">
      <c r="A34" s="5">
        <f t="shared" si="0"/>
        <v>43872</v>
      </c>
      <c r="B34">
        <v>15.964</v>
      </c>
      <c r="C34">
        <v>15.849</v>
      </c>
      <c r="D34">
        <v>8.5570000000000004</v>
      </c>
      <c r="E34">
        <v>37.090000000000003</v>
      </c>
      <c r="F34">
        <v>36.880000000000003</v>
      </c>
      <c r="G34">
        <v>23.25</v>
      </c>
      <c r="H34">
        <v>23.27</v>
      </c>
      <c r="I34">
        <v>418</v>
      </c>
      <c r="J34">
        <v>2.82</v>
      </c>
      <c r="K34" t="s">
        <v>29</v>
      </c>
      <c r="L34">
        <v>8.85</v>
      </c>
      <c r="M34">
        <v>48190</v>
      </c>
      <c r="N34">
        <v>1156567</v>
      </c>
      <c r="O34">
        <v>49</v>
      </c>
      <c r="P34">
        <v>48</v>
      </c>
      <c r="Q34">
        <v>71.8</v>
      </c>
      <c r="R34" t="s">
        <v>29</v>
      </c>
      <c r="S34" t="s">
        <v>29</v>
      </c>
      <c r="T34">
        <v>23.15</v>
      </c>
      <c r="U34">
        <v>30.2</v>
      </c>
      <c r="V34" t="s">
        <v>29</v>
      </c>
      <c r="W34">
        <v>23.15</v>
      </c>
    </row>
    <row r="35" spans="1:23" x14ac:dyDescent="0.25">
      <c r="A35" s="5">
        <f t="shared" si="0"/>
        <v>43873</v>
      </c>
      <c r="B35">
        <v>16.273</v>
      </c>
      <c r="C35">
        <v>16.158000000000001</v>
      </c>
      <c r="D35">
        <v>8.7219999999999995</v>
      </c>
      <c r="E35">
        <v>37.5</v>
      </c>
      <c r="F35">
        <v>37.29</v>
      </c>
      <c r="G35">
        <v>23.83</v>
      </c>
      <c r="H35">
        <v>23.85</v>
      </c>
      <c r="I35">
        <v>421</v>
      </c>
      <c r="J35">
        <v>2.8479999999999999</v>
      </c>
      <c r="K35" t="s">
        <v>29</v>
      </c>
      <c r="L35">
        <v>9.0500000000000007</v>
      </c>
      <c r="M35">
        <v>49807</v>
      </c>
      <c r="N35">
        <v>1195362</v>
      </c>
      <c r="O35" t="s">
        <v>29</v>
      </c>
      <c r="P35">
        <v>48.75</v>
      </c>
      <c r="Q35">
        <v>72.55</v>
      </c>
      <c r="R35" t="s">
        <v>29</v>
      </c>
      <c r="S35" t="s">
        <v>29</v>
      </c>
      <c r="T35">
        <v>23.35</v>
      </c>
      <c r="U35">
        <v>30.1</v>
      </c>
      <c r="V35" t="s">
        <v>29</v>
      </c>
      <c r="W35">
        <v>23.35</v>
      </c>
    </row>
    <row r="36" spans="1:23" x14ac:dyDescent="0.25">
      <c r="A36" s="5">
        <f t="shared" si="0"/>
        <v>43874</v>
      </c>
      <c r="B36">
        <v>16.434999999999999</v>
      </c>
      <c r="C36">
        <v>16.32</v>
      </c>
      <c r="D36">
        <v>8.8889999999999993</v>
      </c>
      <c r="E36">
        <v>38.369999999999997</v>
      </c>
      <c r="F36">
        <v>38.159999999999997</v>
      </c>
      <c r="G36">
        <v>24.35</v>
      </c>
      <c r="H36">
        <v>24.37</v>
      </c>
      <c r="I36">
        <v>421</v>
      </c>
      <c r="J36">
        <v>2.871</v>
      </c>
      <c r="K36">
        <v>8.75</v>
      </c>
      <c r="L36">
        <v>8.9</v>
      </c>
      <c r="M36">
        <v>48674</v>
      </c>
      <c r="N36">
        <v>1168181</v>
      </c>
      <c r="O36">
        <v>51.25</v>
      </c>
      <c r="P36">
        <v>49.9</v>
      </c>
      <c r="Q36">
        <v>73.25</v>
      </c>
      <c r="R36" t="s">
        <v>29</v>
      </c>
      <c r="S36" t="s">
        <v>29</v>
      </c>
      <c r="T36">
        <v>23.52</v>
      </c>
      <c r="U36">
        <v>30.45</v>
      </c>
      <c r="V36" t="s">
        <v>29</v>
      </c>
      <c r="W36">
        <v>23.52</v>
      </c>
    </row>
    <row r="37" spans="1:23" x14ac:dyDescent="0.25">
      <c r="A37" s="5">
        <f t="shared" si="0"/>
        <v>43875</v>
      </c>
      <c r="B37">
        <v>16.626000000000001</v>
      </c>
      <c r="C37">
        <v>16.510999999999999</v>
      </c>
      <c r="D37">
        <v>8.8789999999999996</v>
      </c>
      <c r="E37">
        <v>38.880000000000003</v>
      </c>
      <c r="F37">
        <v>38.67</v>
      </c>
      <c r="G37">
        <v>24.24</v>
      </c>
      <c r="H37">
        <v>24.26</v>
      </c>
      <c r="I37">
        <v>425</v>
      </c>
      <c r="J37">
        <v>2.8690000000000002</v>
      </c>
      <c r="K37" t="s">
        <v>29</v>
      </c>
      <c r="L37" t="s">
        <v>29</v>
      </c>
      <c r="M37">
        <v>49831</v>
      </c>
      <c r="N37">
        <v>1195951</v>
      </c>
      <c r="O37" t="s">
        <v>29</v>
      </c>
      <c r="P37">
        <v>50.3</v>
      </c>
      <c r="Q37">
        <v>73.45</v>
      </c>
      <c r="R37" t="s">
        <v>29</v>
      </c>
      <c r="S37" t="s">
        <v>29</v>
      </c>
      <c r="T37">
        <v>24.27</v>
      </c>
      <c r="U37">
        <v>30.2</v>
      </c>
      <c r="V37" t="s">
        <v>29</v>
      </c>
      <c r="W37">
        <v>24.27</v>
      </c>
    </row>
    <row r="38" spans="1:23" x14ac:dyDescent="0.25">
      <c r="A38" s="5">
        <f t="shared" si="0"/>
        <v>43878</v>
      </c>
      <c r="B38">
        <v>16.576000000000001</v>
      </c>
      <c r="C38">
        <v>16.460999999999999</v>
      </c>
      <c r="D38">
        <v>9.3119999999999994</v>
      </c>
      <c r="E38">
        <v>39.53</v>
      </c>
      <c r="F38">
        <v>39.32</v>
      </c>
      <c r="G38">
        <v>25</v>
      </c>
      <c r="H38">
        <v>25.02</v>
      </c>
      <c r="I38">
        <v>434</v>
      </c>
      <c r="J38">
        <v>2.9289999999999998</v>
      </c>
      <c r="K38" t="s">
        <v>29</v>
      </c>
      <c r="L38" t="s">
        <v>29</v>
      </c>
      <c r="M38">
        <v>47913</v>
      </c>
      <c r="N38">
        <v>1149916</v>
      </c>
      <c r="O38" t="s">
        <v>29</v>
      </c>
      <c r="P38">
        <v>50.55</v>
      </c>
      <c r="Q38">
        <v>74.55</v>
      </c>
      <c r="R38" t="s">
        <v>29</v>
      </c>
      <c r="S38" t="s">
        <v>29</v>
      </c>
      <c r="T38">
        <v>24.11</v>
      </c>
      <c r="U38">
        <v>29.6</v>
      </c>
      <c r="V38" t="s">
        <v>29</v>
      </c>
      <c r="W38">
        <v>24.11</v>
      </c>
    </row>
    <row r="39" spans="1:23" x14ac:dyDescent="0.25">
      <c r="A39" s="5">
        <f t="shared" si="0"/>
        <v>43879</v>
      </c>
      <c r="B39">
        <v>16.411000000000001</v>
      </c>
      <c r="C39">
        <v>16.295999999999999</v>
      </c>
      <c r="D39">
        <v>9.3800000000000008</v>
      </c>
      <c r="E39">
        <v>39.1</v>
      </c>
      <c r="F39">
        <v>38.89</v>
      </c>
      <c r="G39">
        <v>25.09</v>
      </c>
      <c r="H39">
        <v>25.11</v>
      </c>
      <c r="I39">
        <v>450</v>
      </c>
      <c r="J39">
        <v>2.9369999999999998</v>
      </c>
      <c r="K39" t="s">
        <v>29</v>
      </c>
      <c r="L39" t="s">
        <v>29</v>
      </c>
      <c r="M39">
        <v>49930</v>
      </c>
      <c r="N39">
        <v>1198309</v>
      </c>
      <c r="O39" t="s">
        <v>29</v>
      </c>
      <c r="P39">
        <v>49.7</v>
      </c>
      <c r="Q39">
        <v>72.75</v>
      </c>
      <c r="R39" t="s">
        <v>29</v>
      </c>
      <c r="S39" t="s">
        <v>29</v>
      </c>
      <c r="T39">
        <v>24.8</v>
      </c>
      <c r="U39">
        <v>29.8</v>
      </c>
      <c r="V39" t="s">
        <v>29</v>
      </c>
      <c r="W39">
        <v>24.8</v>
      </c>
    </row>
    <row r="40" spans="1:23" x14ac:dyDescent="0.25">
      <c r="A40" s="5">
        <f t="shared" si="0"/>
        <v>43880</v>
      </c>
      <c r="B40">
        <v>16.138999999999999</v>
      </c>
      <c r="C40">
        <v>16.024000000000001</v>
      </c>
      <c r="D40">
        <v>9.5719999999999992</v>
      </c>
      <c r="E40">
        <v>39.28</v>
      </c>
      <c r="F40">
        <v>39.07</v>
      </c>
      <c r="G40">
        <v>25.66</v>
      </c>
      <c r="H40">
        <v>25.68</v>
      </c>
      <c r="I40">
        <v>465</v>
      </c>
      <c r="J40">
        <v>2.9550000000000001</v>
      </c>
      <c r="K40">
        <v>9.5500000000000007</v>
      </c>
      <c r="L40">
        <v>9.3000000000000007</v>
      </c>
      <c r="M40">
        <v>49174</v>
      </c>
      <c r="N40">
        <v>1180175</v>
      </c>
      <c r="O40" t="s">
        <v>29</v>
      </c>
      <c r="P40">
        <v>49.3</v>
      </c>
      <c r="Q40">
        <v>72.45</v>
      </c>
      <c r="R40" t="s">
        <v>29</v>
      </c>
      <c r="S40" t="s">
        <v>29</v>
      </c>
      <c r="T40" t="s">
        <v>29</v>
      </c>
      <c r="U40">
        <v>30.25</v>
      </c>
      <c r="V40" t="s">
        <v>29</v>
      </c>
      <c r="W40" t="s">
        <v>29</v>
      </c>
    </row>
    <row r="41" spans="1:23" x14ac:dyDescent="0.25">
      <c r="A41" s="5">
        <f t="shared" si="0"/>
        <v>43881</v>
      </c>
      <c r="B41">
        <v>15.951000000000001</v>
      </c>
      <c r="C41">
        <v>15.836</v>
      </c>
      <c r="D41">
        <v>9.5670000000000002</v>
      </c>
      <c r="E41">
        <v>38.81</v>
      </c>
      <c r="F41">
        <v>38.6</v>
      </c>
      <c r="G41">
        <v>25.59</v>
      </c>
      <c r="H41">
        <v>25.61</v>
      </c>
      <c r="I41">
        <v>480</v>
      </c>
      <c r="J41">
        <v>2.956</v>
      </c>
      <c r="K41" t="s">
        <v>29</v>
      </c>
      <c r="L41">
        <v>9.5</v>
      </c>
      <c r="M41">
        <v>45308</v>
      </c>
      <c r="N41">
        <v>1087383</v>
      </c>
      <c r="O41" t="s">
        <v>29</v>
      </c>
      <c r="P41">
        <v>48.4</v>
      </c>
      <c r="Q41">
        <v>72.05</v>
      </c>
      <c r="R41" t="s">
        <v>29</v>
      </c>
      <c r="S41" t="s">
        <v>29</v>
      </c>
      <c r="T41">
        <v>25.5</v>
      </c>
      <c r="U41">
        <v>30.05</v>
      </c>
      <c r="V41" t="s">
        <v>29</v>
      </c>
      <c r="W41">
        <v>25.5</v>
      </c>
    </row>
    <row r="42" spans="1:23" x14ac:dyDescent="0.25">
      <c r="A42" s="5">
        <f t="shared" si="0"/>
        <v>43882</v>
      </c>
      <c r="B42">
        <v>15.696</v>
      </c>
      <c r="C42">
        <v>15.581</v>
      </c>
      <c r="D42">
        <v>9.41</v>
      </c>
      <c r="E42">
        <v>38.79</v>
      </c>
      <c r="F42">
        <v>38.58</v>
      </c>
      <c r="G42">
        <v>25.56</v>
      </c>
      <c r="H42">
        <v>25.58</v>
      </c>
      <c r="I42">
        <v>497</v>
      </c>
      <c r="J42">
        <v>2.9470000000000001</v>
      </c>
      <c r="K42">
        <v>9.3000000000000007</v>
      </c>
      <c r="L42" t="s">
        <v>29</v>
      </c>
      <c r="M42">
        <v>48144</v>
      </c>
      <c r="N42">
        <v>1155467</v>
      </c>
      <c r="O42">
        <v>47.75</v>
      </c>
      <c r="P42">
        <v>48.3</v>
      </c>
      <c r="Q42">
        <v>71.849999999999994</v>
      </c>
      <c r="R42" t="s">
        <v>29</v>
      </c>
      <c r="S42" t="s">
        <v>29</v>
      </c>
      <c r="T42">
        <v>25.15</v>
      </c>
      <c r="U42">
        <v>29.95</v>
      </c>
      <c r="V42" t="s">
        <v>29</v>
      </c>
      <c r="W42">
        <v>25.15</v>
      </c>
    </row>
    <row r="43" spans="1:23" x14ac:dyDescent="0.25">
      <c r="A43" s="5">
        <f t="shared" si="0"/>
        <v>43885</v>
      </c>
      <c r="B43">
        <v>15.531000000000001</v>
      </c>
      <c r="C43">
        <v>15.416</v>
      </c>
      <c r="D43">
        <v>9.0440000000000005</v>
      </c>
      <c r="E43">
        <v>37.78</v>
      </c>
      <c r="F43">
        <v>37.57</v>
      </c>
      <c r="G43">
        <v>24.53</v>
      </c>
      <c r="H43">
        <v>24.55</v>
      </c>
      <c r="I43">
        <v>506</v>
      </c>
      <c r="J43">
        <v>2.9239999999999999</v>
      </c>
      <c r="K43" t="s">
        <v>29</v>
      </c>
      <c r="L43" t="s">
        <v>29</v>
      </c>
      <c r="M43">
        <v>47048</v>
      </c>
      <c r="N43">
        <v>1129141</v>
      </c>
      <c r="O43" t="s">
        <v>29</v>
      </c>
      <c r="P43">
        <v>48</v>
      </c>
      <c r="Q43">
        <v>70.5</v>
      </c>
      <c r="R43" t="s">
        <v>29</v>
      </c>
      <c r="S43" t="s">
        <v>29</v>
      </c>
      <c r="T43">
        <v>24.64</v>
      </c>
      <c r="U43">
        <v>29.6</v>
      </c>
      <c r="V43" t="s">
        <v>29</v>
      </c>
      <c r="W43">
        <v>24.64</v>
      </c>
    </row>
    <row r="44" spans="1:23" x14ac:dyDescent="0.25">
      <c r="A44" s="5">
        <f t="shared" si="0"/>
        <v>43886</v>
      </c>
      <c r="B44">
        <v>15.435</v>
      </c>
      <c r="C44">
        <v>15.32</v>
      </c>
      <c r="D44">
        <v>9.0069999999999997</v>
      </c>
      <c r="E44">
        <v>37.47</v>
      </c>
      <c r="F44">
        <v>37.26</v>
      </c>
      <c r="G44">
        <v>24.14</v>
      </c>
      <c r="H44">
        <v>24.16</v>
      </c>
      <c r="I44">
        <v>508</v>
      </c>
      <c r="J44">
        <v>2.9220000000000002</v>
      </c>
      <c r="K44">
        <v>8.9499999999999993</v>
      </c>
      <c r="L44" t="s">
        <v>29</v>
      </c>
      <c r="M44">
        <v>46122</v>
      </c>
      <c r="N44">
        <v>1106935</v>
      </c>
      <c r="O44" t="s">
        <v>29</v>
      </c>
      <c r="P44">
        <v>48.15</v>
      </c>
      <c r="Q44">
        <v>70.45</v>
      </c>
      <c r="R44" t="s">
        <v>29</v>
      </c>
      <c r="S44" t="s">
        <v>29</v>
      </c>
      <c r="T44">
        <v>24.32</v>
      </c>
      <c r="U44">
        <v>29.75</v>
      </c>
      <c r="V44" t="s">
        <v>29</v>
      </c>
      <c r="W44">
        <v>24.32</v>
      </c>
    </row>
    <row r="45" spans="1:23" x14ac:dyDescent="0.25">
      <c r="A45" s="5">
        <f t="shared" si="0"/>
        <v>43887</v>
      </c>
      <c r="B45">
        <v>15.471</v>
      </c>
      <c r="C45">
        <v>15.356</v>
      </c>
      <c r="D45">
        <v>9.0709999999999997</v>
      </c>
      <c r="E45">
        <v>37.99</v>
      </c>
      <c r="F45">
        <v>37.78</v>
      </c>
      <c r="G45">
        <v>24.22</v>
      </c>
      <c r="H45">
        <v>24.24</v>
      </c>
      <c r="I45">
        <v>517</v>
      </c>
      <c r="J45">
        <v>2.9239999999999999</v>
      </c>
      <c r="K45" t="s">
        <v>29</v>
      </c>
      <c r="L45" t="s">
        <v>29</v>
      </c>
      <c r="M45">
        <v>47119</v>
      </c>
      <c r="N45">
        <v>1130857</v>
      </c>
      <c r="O45">
        <v>46.9</v>
      </c>
      <c r="P45">
        <v>48</v>
      </c>
      <c r="Q45">
        <v>70.599999999999994</v>
      </c>
      <c r="R45" t="s">
        <v>29</v>
      </c>
      <c r="S45" t="s">
        <v>29</v>
      </c>
      <c r="T45">
        <v>23.85</v>
      </c>
      <c r="U45">
        <v>29.75</v>
      </c>
      <c r="V45" t="s">
        <v>29</v>
      </c>
      <c r="W45">
        <v>23.85</v>
      </c>
    </row>
    <row r="46" spans="1:23" x14ac:dyDescent="0.25">
      <c r="A46" s="5">
        <f t="shared" si="0"/>
        <v>43888</v>
      </c>
      <c r="B46">
        <v>15.471</v>
      </c>
      <c r="C46">
        <v>15.356</v>
      </c>
      <c r="D46">
        <v>8.8710000000000004</v>
      </c>
      <c r="E46">
        <v>37.75</v>
      </c>
      <c r="F46">
        <v>37.54</v>
      </c>
      <c r="G46">
        <v>23.56</v>
      </c>
      <c r="H46">
        <v>23.57</v>
      </c>
      <c r="I46">
        <v>529</v>
      </c>
      <c r="J46">
        <v>2.923</v>
      </c>
      <c r="K46">
        <v>8.8000000000000007</v>
      </c>
      <c r="L46">
        <v>9.3000000000000007</v>
      </c>
      <c r="M46">
        <v>45414</v>
      </c>
      <c r="N46">
        <v>1089934</v>
      </c>
      <c r="O46">
        <v>47.25</v>
      </c>
      <c r="P46">
        <v>47.9</v>
      </c>
      <c r="Q46">
        <v>70</v>
      </c>
      <c r="R46" t="s">
        <v>29</v>
      </c>
      <c r="S46" t="s">
        <v>29</v>
      </c>
      <c r="T46">
        <v>23.8</v>
      </c>
      <c r="U46">
        <v>29.4</v>
      </c>
      <c r="V46" t="s">
        <v>29</v>
      </c>
      <c r="W46">
        <v>23.8</v>
      </c>
    </row>
    <row r="47" spans="1:23" x14ac:dyDescent="0.25">
      <c r="A47" s="5">
        <f t="shared" si="0"/>
        <v>43889</v>
      </c>
      <c r="B47">
        <v>15.491</v>
      </c>
      <c r="C47">
        <v>15.375999999999999</v>
      </c>
      <c r="D47">
        <v>8.8740000000000006</v>
      </c>
      <c r="E47">
        <v>37.97</v>
      </c>
      <c r="F47">
        <v>37.76</v>
      </c>
      <c r="G47">
        <v>23.57</v>
      </c>
      <c r="H47">
        <v>23.58</v>
      </c>
      <c r="I47">
        <v>535</v>
      </c>
      <c r="J47">
        <v>2.8570000000000002</v>
      </c>
      <c r="K47" t="s">
        <v>29</v>
      </c>
      <c r="L47">
        <v>9.0500000000000007</v>
      </c>
      <c r="M47">
        <v>46989</v>
      </c>
      <c r="N47">
        <v>1127726</v>
      </c>
      <c r="O47" t="s">
        <v>29</v>
      </c>
      <c r="P47">
        <v>47.8</v>
      </c>
      <c r="Q47">
        <v>70.2</v>
      </c>
      <c r="R47" t="s">
        <v>29</v>
      </c>
      <c r="S47" t="s">
        <v>29</v>
      </c>
      <c r="T47">
        <v>23.46</v>
      </c>
      <c r="U47">
        <v>30.1</v>
      </c>
      <c r="V47" t="s">
        <v>29</v>
      </c>
      <c r="W47">
        <v>23.46</v>
      </c>
    </row>
    <row r="48" spans="1:23" x14ac:dyDescent="0.25">
      <c r="A48" s="5">
        <f t="shared" si="0"/>
        <v>43892</v>
      </c>
      <c r="B48">
        <v>15.43</v>
      </c>
      <c r="C48">
        <v>15.315</v>
      </c>
      <c r="D48">
        <v>8.8870000000000005</v>
      </c>
      <c r="E48">
        <v>38.39</v>
      </c>
      <c r="F48">
        <v>38.18</v>
      </c>
      <c r="G48">
        <v>23.49</v>
      </c>
      <c r="H48">
        <v>23.5</v>
      </c>
      <c r="I48">
        <v>539</v>
      </c>
      <c r="J48">
        <v>2.8969999999999998</v>
      </c>
      <c r="K48">
        <v>9.0500000000000007</v>
      </c>
      <c r="L48">
        <v>8.9499999999999993</v>
      </c>
      <c r="M48">
        <v>47210</v>
      </c>
      <c r="N48">
        <v>1133033</v>
      </c>
      <c r="O48" t="s">
        <v>29</v>
      </c>
      <c r="P48">
        <v>46.85</v>
      </c>
      <c r="Q48">
        <v>70.3</v>
      </c>
      <c r="R48" t="s">
        <v>29</v>
      </c>
      <c r="S48" t="s">
        <v>29</v>
      </c>
      <c r="T48">
        <v>23.96</v>
      </c>
      <c r="U48">
        <v>28.15</v>
      </c>
      <c r="V48" t="s">
        <v>29</v>
      </c>
      <c r="W48">
        <v>23.96</v>
      </c>
    </row>
    <row r="49" spans="1:23" x14ac:dyDescent="0.25">
      <c r="A49" s="5">
        <f t="shared" si="0"/>
        <v>43893</v>
      </c>
      <c r="B49">
        <v>15.664999999999999</v>
      </c>
      <c r="C49">
        <v>15.55</v>
      </c>
      <c r="D49">
        <v>9.1690000000000005</v>
      </c>
      <c r="E49">
        <v>39.549999999999997</v>
      </c>
      <c r="F49">
        <v>39.340000000000003</v>
      </c>
      <c r="G49">
        <v>23.33</v>
      </c>
      <c r="H49">
        <v>23.34</v>
      </c>
      <c r="I49">
        <v>549</v>
      </c>
      <c r="J49">
        <v>2.992</v>
      </c>
      <c r="K49">
        <v>9.0250000000000004</v>
      </c>
      <c r="L49" t="s">
        <v>29</v>
      </c>
      <c r="M49">
        <v>47130</v>
      </c>
      <c r="N49">
        <v>1131120</v>
      </c>
      <c r="O49" t="s">
        <v>29</v>
      </c>
      <c r="P49">
        <v>46.95</v>
      </c>
      <c r="Q49">
        <v>70.75</v>
      </c>
      <c r="R49" t="s">
        <v>29</v>
      </c>
      <c r="S49" t="s">
        <v>29</v>
      </c>
      <c r="T49">
        <v>23.26</v>
      </c>
      <c r="U49">
        <v>28.3</v>
      </c>
      <c r="V49" t="s">
        <v>29</v>
      </c>
      <c r="W49">
        <v>23.26</v>
      </c>
    </row>
    <row r="50" spans="1:23" x14ac:dyDescent="0.25">
      <c r="A50" s="5">
        <f t="shared" si="0"/>
        <v>43894</v>
      </c>
      <c r="B50">
        <v>15.54</v>
      </c>
      <c r="C50">
        <v>15.425000000000001</v>
      </c>
      <c r="D50">
        <v>8.9120000000000008</v>
      </c>
      <c r="E50">
        <v>39.770000000000003</v>
      </c>
      <c r="F50">
        <v>39.56</v>
      </c>
      <c r="G50">
        <v>23.8</v>
      </c>
      <c r="H50">
        <v>23.81</v>
      </c>
      <c r="I50">
        <v>562</v>
      </c>
      <c r="J50">
        <v>2.911</v>
      </c>
      <c r="K50" t="s">
        <v>29</v>
      </c>
      <c r="L50">
        <v>9.35</v>
      </c>
      <c r="M50">
        <v>47166</v>
      </c>
      <c r="N50">
        <v>1131988</v>
      </c>
      <c r="O50" t="s">
        <v>29</v>
      </c>
      <c r="P50">
        <v>47.3</v>
      </c>
      <c r="Q50">
        <v>70.55</v>
      </c>
      <c r="R50" t="s">
        <v>29</v>
      </c>
      <c r="S50" t="s">
        <v>29</v>
      </c>
      <c r="T50" t="s">
        <v>29</v>
      </c>
      <c r="U50">
        <v>28.5</v>
      </c>
      <c r="V50" t="s">
        <v>29</v>
      </c>
      <c r="W50" t="s">
        <v>29</v>
      </c>
    </row>
    <row r="51" spans="1:23" x14ac:dyDescent="0.25">
      <c r="A51" s="5">
        <f t="shared" si="0"/>
        <v>43895</v>
      </c>
      <c r="B51">
        <v>15.656000000000001</v>
      </c>
      <c r="C51">
        <v>15.541</v>
      </c>
      <c r="D51">
        <v>8.8490000000000002</v>
      </c>
      <c r="E51">
        <v>39.47</v>
      </c>
      <c r="F51">
        <v>39.26</v>
      </c>
      <c r="G51">
        <v>23.77</v>
      </c>
      <c r="H51">
        <v>23.78</v>
      </c>
      <c r="I51">
        <v>599</v>
      </c>
      <c r="J51">
        <v>2.9049999999999998</v>
      </c>
      <c r="K51">
        <v>8.8550000000000004</v>
      </c>
      <c r="L51">
        <v>9.5</v>
      </c>
      <c r="M51">
        <v>45297</v>
      </c>
      <c r="N51">
        <v>1087127</v>
      </c>
      <c r="O51" t="s">
        <v>29</v>
      </c>
      <c r="P51">
        <v>47.8</v>
      </c>
      <c r="Q51">
        <v>70.75</v>
      </c>
      <c r="R51" t="s">
        <v>29</v>
      </c>
      <c r="S51" t="s">
        <v>29</v>
      </c>
      <c r="T51">
        <v>23.9</v>
      </c>
      <c r="U51">
        <v>28.7</v>
      </c>
      <c r="V51" t="s">
        <v>29</v>
      </c>
      <c r="W51">
        <v>23.9</v>
      </c>
    </row>
    <row r="52" spans="1:23" x14ac:dyDescent="0.25">
      <c r="A52" s="5">
        <f t="shared" si="0"/>
        <v>43896</v>
      </c>
      <c r="B52">
        <v>15.185</v>
      </c>
      <c r="C52">
        <v>15.07</v>
      </c>
      <c r="D52">
        <v>8.6470000000000002</v>
      </c>
      <c r="E52">
        <v>38.6</v>
      </c>
      <c r="F52">
        <v>38.39</v>
      </c>
      <c r="G52">
        <v>23.39</v>
      </c>
      <c r="H52">
        <v>23.4</v>
      </c>
      <c r="I52">
        <v>617</v>
      </c>
      <c r="J52">
        <v>2.8769999999999998</v>
      </c>
      <c r="K52">
        <v>8.6999999999999993</v>
      </c>
      <c r="L52" t="s">
        <v>29</v>
      </c>
      <c r="M52">
        <v>46020</v>
      </c>
      <c r="N52">
        <v>1104488</v>
      </c>
      <c r="O52" t="s">
        <v>29</v>
      </c>
      <c r="P52">
        <v>47.4</v>
      </c>
      <c r="Q52">
        <v>69.7</v>
      </c>
      <c r="R52" t="s">
        <v>29</v>
      </c>
      <c r="S52" t="s">
        <v>29</v>
      </c>
      <c r="T52">
        <v>23.36</v>
      </c>
      <c r="U52">
        <v>28.6</v>
      </c>
      <c r="V52" t="s">
        <v>29</v>
      </c>
      <c r="W52">
        <v>23.36</v>
      </c>
    </row>
    <row r="53" spans="1:23" x14ac:dyDescent="0.25">
      <c r="A53" s="5">
        <f t="shared" si="0"/>
        <v>43899</v>
      </c>
      <c r="B53">
        <v>14.686</v>
      </c>
      <c r="C53">
        <v>14.571</v>
      </c>
      <c r="D53">
        <v>8.6270000000000007</v>
      </c>
      <c r="E53">
        <v>37.18</v>
      </c>
      <c r="F53">
        <v>36.97</v>
      </c>
      <c r="G53">
        <v>23.25</v>
      </c>
      <c r="H53">
        <v>23.27</v>
      </c>
      <c r="I53">
        <v>616</v>
      </c>
      <c r="J53">
        <v>2.8919999999999999</v>
      </c>
      <c r="K53">
        <v>8.5950000000000006</v>
      </c>
      <c r="L53">
        <v>8.6999999999999993</v>
      </c>
      <c r="M53">
        <v>44939</v>
      </c>
      <c r="N53">
        <v>1078529</v>
      </c>
      <c r="O53">
        <v>47.3</v>
      </c>
      <c r="P53">
        <v>46.4</v>
      </c>
      <c r="Q53">
        <v>68.2</v>
      </c>
      <c r="R53" t="s">
        <v>29</v>
      </c>
      <c r="S53" t="s">
        <v>29</v>
      </c>
      <c r="T53">
        <v>22.65</v>
      </c>
      <c r="U53">
        <v>28.6</v>
      </c>
      <c r="V53" t="s">
        <v>29</v>
      </c>
      <c r="W53">
        <v>22.65</v>
      </c>
    </row>
    <row r="54" spans="1:23" x14ac:dyDescent="0.25">
      <c r="A54" s="5">
        <f t="shared" si="0"/>
        <v>43900</v>
      </c>
      <c r="B54">
        <v>15.089</v>
      </c>
      <c r="C54">
        <v>14.974</v>
      </c>
      <c r="D54">
        <v>8.9930000000000003</v>
      </c>
      <c r="E54">
        <v>38.21</v>
      </c>
      <c r="F54">
        <v>38</v>
      </c>
      <c r="G54">
        <v>24.07</v>
      </c>
      <c r="H54">
        <v>24.09</v>
      </c>
      <c r="I54">
        <v>627</v>
      </c>
      <c r="J54">
        <v>2.9620000000000002</v>
      </c>
      <c r="K54" t="s">
        <v>29</v>
      </c>
      <c r="L54" t="s">
        <v>29</v>
      </c>
      <c r="M54">
        <v>44203</v>
      </c>
      <c r="N54">
        <v>1060870</v>
      </c>
      <c r="O54">
        <v>47.5</v>
      </c>
      <c r="P54">
        <v>46.4</v>
      </c>
      <c r="Q54">
        <v>68.95</v>
      </c>
      <c r="R54" t="s">
        <v>29</v>
      </c>
      <c r="S54" t="s">
        <v>29</v>
      </c>
      <c r="T54">
        <v>23.76</v>
      </c>
      <c r="U54">
        <v>30.45</v>
      </c>
      <c r="V54" t="s">
        <v>29</v>
      </c>
      <c r="W54">
        <v>23.76</v>
      </c>
    </row>
    <row r="55" spans="1:23" x14ac:dyDescent="0.25">
      <c r="A55" s="5">
        <f t="shared" si="0"/>
        <v>43901</v>
      </c>
      <c r="B55">
        <v>14.61</v>
      </c>
      <c r="C55">
        <v>14.494999999999999</v>
      </c>
      <c r="D55">
        <v>9.3689999999999998</v>
      </c>
      <c r="E55">
        <v>37.65</v>
      </c>
      <c r="F55">
        <v>37.44</v>
      </c>
      <c r="G55">
        <v>23.89</v>
      </c>
      <c r="H55">
        <v>23.91</v>
      </c>
      <c r="I55">
        <v>631</v>
      </c>
      <c r="J55">
        <v>3.03</v>
      </c>
      <c r="K55" t="s">
        <v>29</v>
      </c>
      <c r="L55">
        <v>9.0500000000000007</v>
      </c>
      <c r="M55">
        <v>43182</v>
      </c>
      <c r="N55">
        <v>1036368</v>
      </c>
      <c r="O55" t="s">
        <v>29</v>
      </c>
      <c r="P55">
        <v>46.5</v>
      </c>
      <c r="Q55">
        <v>68.95</v>
      </c>
      <c r="R55" t="s">
        <v>29</v>
      </c>
      <c r="S55" t="s">
        <v>29</v>
      </c>
      <c r="T55">
        <v>23.63</v>
      </c>
      <c r="U55">
        <v>30.6</v>
      </c>
      <c r="V55" t="s">
        <v>29</v>
      </c>
      <c r="W55">
        <v>23.63</v>
      </c>
    </row>
    <row r="56" spans="1:23" x14ac:dyDescent="0.25">
      <c r="A56" s="5">
        <f t="shared" si="0"/>
        <v>43902</v>
      </c>
      <c r="B56">
        <v>14.448</v>
      </c>
      <c r="C56">
        <v>14.333</v>
      </c>
      <c r="D56">
        <v>9.3239999999999998</v>
      </c>
      <c r="E56">
        <v>37.14</v>
      </c>
      <c r="F56">
        <v>36.93</v>
      </c>
      <c r="G56">
        <v>22.49</v>
      </c>
      <c r="H56">
        <v>22.51</v>
      </c>
      <c r="I56">
        <v>633</v>
      </c>
      <c r="J56">
        <v>2.99</v>
      </c>
      <c r="K56" t="s">
        <v>29</v>
      </c>
      <c r="L56">
        <v>9</v>
      </c>
      <c r="M56">
        <v>40972</v>
      </c>
      <c r="N56">
        <v>983318</v>
      </c>
      <c r="O56" t="s">
        <v>29</v>
      </c>
      <c r="P56">
        <v>45.8</v>
      </c>
      <c r="Q56">
        <v>68.25</v>
      </c>
      <c r="R56" t="s">
        <v>29</v>
      </c>
      <c r="S56" t="s">
        <v>29</v>
      </c>
      <c r="T56">
        <v>22.85</v>
      </c>
      <c r="U56">
        <v>29.85</v>
      </c>
      <c r="V56" t="s">
        <v>29</v>
      </c>
      <c r="W56">
        <v>22.85</v>
      </c>
    </row>
    <row r="57" spans="1:23" x14ac:dyDescent="0.25">
      <c r="A57" s="5">
        <f t="shared" si="0"/>
        <v>43903</v>
      </c>
      <c r="B57">
        <v>14.526</v>
      </c>
      <c r="C57">
        <v>14.411</v>
      </c>
      <c r="D57">
        <v>9.2850000000000001</v>
      </c>
      <c r="E57">
        <v>37.909999999999997</v>
      </c>
      <c r="F57">
        <v>37.700000000000003</v>
      </c>
      <c r="G57">
        <v>21.89</v>
      </c>
      <c r="H57">
        <v>21.92</v>
      </c>
      <c r="I57">
        <v>631</v>
      </c>
      <c r="J57">
        <v>2.9809999999999999</v>
      </c>
      <c r="K57" t="s">
        <v>29</v>
      </c>
      <c r="L57" t="s">
        <v>29</v>
      </c>
      <c r="M57">
        <v>41813</v>
      </c>
      <c r="N57">
        <v>1003507</v>
      </c>
      <c r="O57" t="s">
        <v>29</v>
      </c>
      <c r="P57">
        <v>46.55</v>
      </c>
      <c r="Q57">
        <v>68.55</v>
      </c>
      <c r="R57" t="s">
        <v>29</v>
      </c>
      <c r="S57" t="s">
        <v>29</v>
      </c>
      <c r="T57">
        <v>22.78</v>
      </c>
      <c r="U57">
        <v>29.5</v>
      </c>
      <c r="V57" t="s">
        <v>29</v>
      </c>
      <c r="W57">
        <v>22.78</v>
      </c>
    </row>
    <row r="58" spans="1:23" x14ac:dyDescent="0.25">
      <c r="A58" s="5">
        <f t="shared" si="0"/>
        <v>43906</v>
      </c>
      <c r="B58">
        <v>14.244999999999999</v>
      </c>
      <c r="C58">
        <v>14.13</v>
      </c>
      <c r="D58">
        <v>8.7409999999999997</v>
      </c>
      <c r="E58">
        <v>37.42</v>
      </c>
      <c r="F58">
        <v>37.21</v>
      </c>
      <c r="G58">
        <v>19.41</v>
      </c>
      <c r="H58">
        <v>19.440000000000001</v>
      </c>
      <c r="I58">
        <v>623</v>
      </c>
      <c r="J58">
        <v>2.9020000000000001</v>
      </c>
      <c r="K58">
        <v>8.6349999999999998</v>
      </c>
      <c r="L58">
        <v>8.9499999999999993</v>
      </c>
      <c r="M58">
        <v>42482</v>
      </c>
      <c r="N58">
        <v>1019575</v>
      </c>
      <c r="O58" t="s">
        <v>29</v>
      </c>
      <c r="P58">
        <v>46.5</v>
      </c>
      <c r="Q58">
        <v>68.400000000000006</v>
      </c>
      <c r="R58" t="s">
        <v>29</v>
      </c>
      <c r="S58" t="s">
        <v>29</v>
      </c>
      <c r="T58">
        <v>20.64</v>
      </c>
      <c r="U58">
        <v>25.53</v>
      </c>
      <c r="V58" t="s">
        <v>29</v>
      </c>
      <c r="W58">
        <v>20.64</v>
      </c>
    </row>
    <row r="59" spans="1:23" x14ac:dyDescent="0.25">
      <c r="A59" s="5">
        <f t="shared" si="0"/>
        <v>43907</v>
      </c>
      <c r="B59">
        <v>14.036</v>
      </c>
      <c r="C59">
        <v>13.920999999999999</v>
      </c>
      <c r="D59">
        <v>8.4700000000000006</v>
      </c>
      <c r="E59">
        <v>36.880000000000003</v>
      </c>
      <c r="F59">
        <v>36.67</v>
      </c>
      <c r="G59">
        <v>18.25</v>
      </c>
      <c r="H59">
        <v>18.28</v>
      </c>
      <c r="I59">
        <v>612</v>
      </c>
      <c r="J59">
        <v>2.843</v>
      </c>
      <c r="K59" t="s">
        <v>29</v>
      </c>
      <c r="L59" t="s">
        <v>29</v>
      </c>
      <c r="M59">
        <v>42596</v>
      </c>
      <c r="N59">
        <v>1022297</v>
      </c>
      <c r="O59" t="s">
        <v>29</v>
      </c>
      <c r="P59">
        <v>47.1</v>
      </c>
      <c r="Q59">
        <v>68.349999999999994</v>
      </c>
      <c r="R59" t="s">
        <v>29</v>
      </c>
      <c r="S59" t="s">
        <v>29</v>
      </c>
      <c r="T59" t="s">
        <v>29</v>
      </c>
      <c r="U59">
        <v>23.3</v>
      </c>
      <c r="V59" t="s">
        <v>29</v>
      </c>
      <c r="W59" t="s">
        <v>29</v>
      </c>
    </row>
    <row r="60" spans="1:23" x14ac:dyDescent="0.25">
      <c r="A60" s="5">
        <f t="shared" si="0"/>
        <v>43908</v>
      </c>
      <c r="B60">
        <v>13.509</v>
      </c>
      <c r="C60">
        <v>13.394</v>
      </c>
      <c r="D60">
        <v>8.2650000000000006</v>
      </c>
      <c r="E60">
        <v>36.86</v>
      </c>
      <c r="F60">
        <v>36.65</v>
      </c>
      <c r="G60">
        <v>15.24</v>
      </c>
      <c r="H60">
        <v>15.24</v>
      </c>
      <c r="I60">
        <v>629</v>
      </c>
      <c r="J60">
        <v>2.802</v>
      </c>
      <c r="K60">
        <v>8.1999999999999993</v>
      </c>
      <c r="L60" t="s">
        <v>29</v>
      </c>
      <c r="M60">
        <v>41153</v>
      </c>
      <c r="N60">
        <v>987660</v>
      </c>
      <c r="O60" t="s">
        <v>29</v>
      </c>
      <c r="P60">
        <v>47.8</v>
      </c>
      <c r="Q60">
        <v>67.849999999999994</v>
      </c>
      <c r="R60" t="s">
        <v>29</v>
      </c>
      <c r="S60" t="s">
        <v>29</v>
      </c>
      <c r="T60" t="s">
        <v>29</v>
      </c>
      <c r="U60">
        <v>21.15</v>
      </c>
      <c r="V60" t="s">
        <v>29</v>
      </c>
      <c r="W60" t="s">
        <v>29</v>
      </c>
    </row>
    <row r="61" spans="1:23" x14ac:dyDescent="0.25">
      <c r="A61" s="5">
        <f t="shared" si="0"/>
        <v>43909</v>
      </c>
      <c r="B61">
        <v>13.46</v>
      </c>
      <c r="C61">
        <v>13.345000000000001</v>
      </c>
      <c r="D61">
        <v>8.5440000000000005</v>
      </c>
      <c r="E61">
        <v>36.96</v>
      </c>
      <c r="F61">
        <v>36.75</v>
      </c>
      <c r="G61">
        <v>16.309999999999999</v>
      </c>
      <c r="H61">
        <v>16.32</v>
      </c>
      <c r="I61">
        <v>630</v>
      </c>
      <c r="J61">
        <v>2.8220000000000001</v>
      </c>
      <c r="K61">
        <v>8.5399999999999991</v>
      </c>
      <c r="L61">
        <v>8.4</v>
      </c>
      <c r="M61">
        <v>40856</v>
      </c>
      <c r="N61">
        <v>980538</v>
      </c>
      <c r="O61" t="s">
        <v>29</v>
      </c>
      <c r="P61">
        <v>46.9</v>
      </c>
      <c r="Q61">
        <v>66.5</v>
      </c>
      <c r="R61" t="s">
        <v>29</v>
      </c>
      <c r="S61" t="s">
        <v>29</v>
      </c>
      <c r="T61">
        <v>16.03</v>
      </c>
      <c r="U61">
        <v>21.35</v>
      </c>
      <c r="V61" t="s">
        <v>29</v>
      </c>
      <c r="W61">
        <v>16.03</v>
      </c>
    </row>
    <row r="62" spans="1:23" x14ac:dyDescent="0.25">
      <c r="A62" s="5">
        <f t="shared" si="0"/>
        <v>43910</v>
      </c>
      <c r="B62">
        <v>13.670999999999999</v>
      </c>
      <c r="C62">
        <v>13.555999999999999</v>
      </c>
      <c r="D62">
        <v>8.2929999999999993</v>
      </c>
      <c r="E62">
        <v>37.270000000000003</v>
      </c>
      <c r="F62">
        <v>37.06</v>
      </c>
      <c r="G62">
        <v>16.04</v>
      </c>
      <c r="H62">
        <v>16.04</v>
      </c>
      <c r="I62">
        <v>625</v>
      </c>
      <c r="J62">
        <v>2.7959999999999998</v>
      </c>
      <c r="K62">
        <v>8.1999999999999993</v>
      </c>
      <c r="L62" t="s">
        <v>29</v>
      </c>
      <c r="M62">
        <v>40236</v>
      </c>
      <c r="N62">
        <v>965671</v>
      </c>
      <c r="O62" t="s">
        <v>29</v>
      </c>
      <c r="P62">
        <v>47.5</v>
      </c>
      <c r="Q62">
        <v>66.95</v>
      </c>
      <c r="R62" t="s">
        <v>29</v>
      </c>
      <c r="S62" t="s">
        <v>29</v>
      </c>
      <c r="T62">
        <v>16.350000000000001</v>
      </c>
      <c r="U62">
        <v>20</v>
      </c>
      <c r="V62" t="s">
        <v>29</v>
      </c>
      <c r="W62">
        <v>16.350000000000001</v>
      </c>
    </row>
    <row r="63" spans="1:23" x14ac:dyDescent="0.25">
      <c r="A63" s="5">
        <f t="shared" si="0"/>
        <v>43913</v>
      </c>
      <c r="B63">
        <v>13.605</v>
      </c>
      <c r="C63">
        <v>13.49</v>
      </c>
      <c r="D63">
        <v>7.8490000000000002</v>
      </c>
      <c r="E63">
        <v>37.35</v>
      </c>
      <c r="F63">
        <v>37.14</v>
      </c>
      <c r="G63">
        <v>15.45</v>
      </c>
      <c r="H63">
        <v>15.47</v>
      </c>
      <c r="I63">
        <v>617</v>
      </c>
      <c r="J63">
        <v>2.7629999999999999</v>
      </c>
      <c r="K63" t="s">
        <v>29</v>
      </c>
      <c r="L63">
        <v>7.99</v>
      </c>
      <c r="M63">
        <v>38446</v>
      </c>
      <c r="N63">
        <v>922709</v>
      </c>
      <c r="O63" t="s">
        <v>29</v>
      </c>
      <c r="P63">
        <v>47.4</v>
      </c>
      <c r="Q63">
        <v>67</v>
      </c>
      <c r="R63" t="s">
        <v>29</v>
      </c>
      <c r="S63" t="s">
        <v>29</v>
      </c>
      <c r="T63">
        <v>14.6</v>
      </c>
      <c r="U63">
        <v>18.55</v>
      </c>
      <c r="V63" t="s">
        <v>29</v>
      </c>
      <c r="W63">
        <v>14.6</v>
      </c>
    </row>
    <row r="64" spans="1:23" x14ac:dyDescent="0.25">
      <c r="A64" s="5">
        <f t="shared" si="0"/>
        <v>43914</v>
      </c>
      <c r="B64">
        <v>14.268000000000001</v>
      </c>
      <c r="C64">
        <v>14.153</v>
      </c>
      <c r="D64">
        <v>7.9080000000000004</v>
      </c>
      <c r="E64">
        <v>37.81</v>
      </c>
      <c r="F64">
        <v>37.6</v>
      </c>
      <c r="G64">
        <v>16.7</v>
      </c>
      <c r="H64">
        <v>16.71</v>
      </c>
      <c r="I64">
        <v>603</v>
      </c>
      <c r="J64">
        <v>2.7690000000000001</v>
      </c>
      <c r="K64" t="s">
        <v>29</v>
      </c>
      <c r="L64" t="s">
        <v>29</v>
      </c>
      <c r="M64">
        <v>40633</v>
      </c>
      <c r="N64">
        <v>975188</v>
      </c>
      <c r="O64" t="s">
        <v>29</v>
      </c>
      <c r="P64">
        <v>47.65</v>
      </c>
      <c r="Q64">
        <v>67.95</v>
      </c>
      <c r="R64" t="s">
        <v>29</v>
      </c>
      <c r="S64" t="s">
        <v>29</v>
      </c>
      <c r="T64">
        <v>16.25</v>
      </c>
      <c r="U64">
        <v>18.75</v>
      </c>
      <c r="V64" t="s">
        <v>29</v>
      </c>
      <c r="W64">
        <v>16.25</v>
      </c>
    </row>
    <row r="65" spans="1:23" x14ac:dyDescent="0.25">
      <c r="A65" s="5">
        <f t="shared" si="0"/>
        <v>43915</v>
      </c>
      <c r="B65">
        <v>14.423999999999999</v>
      </c>
      <c r="C65">
        <v>14.308999999999999</v>
      </c>
      <c r="D65">
        <v>7.7439999999999998</v>
      </c>
      <c r="E65">
        <v>38.450000000000003</v>
      </c>
      <c r="F65">
        <v>38.24</v>
      </c>
      <c r="G65">
        <v>17.41</v>
      </c>
      <c r="H65">
        <v>17.440000000000001</v>
      </c>
      <c r="I65">
        <v>582</v>
      </c>
      <c r="J65">
        <v>2.7610000000000001</v>
      </c>
      <c r="K65" t="s">
        <v>29</v>
      </c>
      <c r="L65">
        <v>7.8</v>
      </c>
      <c r="M65">
        <v>41105</v>
      </c>
      <c r="N65">
        <v>986530</v>
      </c>
      <c r="O65" t="s">
        <v>29</v>
      </c>
      <c r="P65">
        <v>48.25</v>
      </c>
      <c r="Q65">
        <v>68.75</v>
      </c>
      <c r="R65" t="s">
        <v>29</v>
      </c>
      <c r="S65" t="s">
        <v>29</v>
      </c>
      <c r="T65">
        <v>16.95</v>
      </c>
      <c r="U65">
        <v>18.45</v>
      </c>
      <c r="V65" t="s">
        <v>29</v>
      </c>
      <c r="W65">
        <v>16.95</v>
      </c>
    </row>
    <row r="66" spans="1:23" x14ac:dyDescent="0.25">
      <c r="A66" s="5">
        <f t="shared" si="0"/>
        <v>43916</v>
      </c>
      <c r="B66">
        <v>14.551</v>
      </c>
      <c r="C66">
        <v>14.436</v>
      </c>
      <c r="D66">
        <v>7.5750000000000002</v>
      </c>
      <c r="E66">
        <v>38.06</v>
      </c>
      <c r="F66">
        <v>37.85</v>
      </c>
      <c r="G66">
        <v>17.22</v>
      </c>
      <c r="H66">
        <v>17.260000000000002</v>
      </c>
      <c r="I66">
        <v>569</v>
      </c>
      <c r="J66">
        <v>2.7589999999999999</v>
      </c>
      <c r="K66" t="s">
        <v>29</v>
      </c>
      <c r="L66" t="s">
        <v>29</v>
      </c>
      <c r="M66">
        <v>40211</v>
      </c>
      <c r="N66">
        <v>965057</v>
      </c>
      <c r="O66" t="s">
        <v>29</v>
      </c>
      <c r="P66">
        <v>47.95</v>
      </c>
      <c r="Q66">
        <v>68.55</v>
      </c>
      <c r="R66" t="s">
        <v>29</v>
      </c>
      <c r="S66" t="s">
        <v>29</v>
      </c>
      <c r="T66">
        <v>16.3</v>
      </c>
      <c r="U66">
        <v>17.399999999999999</v>
      </c>
      <c r="V66" t="s">
        <v>29</v>
      </c>
      <c r="W66">
        <v>16.3</v>
      </c>
    </row>
    <row r="67" spans="1:23" x14ac:dyDescent="0.25">
      <c r="A67" s="5">
        <f t="shared" si="0"/>
        <v>43917</v>
      </c>
      <c r="B67">
        <v>14.401</v>
      </c>
      <c r="C67">
        <v>14.286</v>
      </c>
      <c r="D67">
        <v>7.218</v>
      </c>
      <c r="E67">
        <v>37.22</v>
      </c>
      <c r="F67">
        <v>37.01</v>
      </c>
      <c r="G67">
        <v>16.260000000000002</v>
      </c>
      <c r="H67">
        <v>16.3</v>
      </c>
      <c r="I67">
        <v>556</v>
      </c>
      <c r="J67">
        <v>2.75</v>
      </c>
      <c r="K67">
        <v>7.25</v>
      </c>
      <c r="L67">
        <v>7.55</v>
      </c>
      <c r="M67">
        <v>39610</v>
      </c>
      <c r="N67">
        <v>950649</v>
      </c>
      <c r="O67" t="s">
        <v>29</v>
      </c>
      <c r="P67">
        <v>48.1</v>
      </c>
      <c r="Q67">
        <v>67.849999999999994</v>
      </c>
      <c r="R67" t="s">
        <v>29</v>
      </c>
      <c r="S67" t="s">
        <v>29</v>
      </c>
      <c r="T67">
        <v>16.55</v>
      </c>
      <c r="U67">
        <v>17</v>
      </c>
      <c r="V67" t="s">
        <v>29</v>
      </c>
      <c r="W67">
        <v>16.55</v>
      </c>
    </row>
    <row r="68" spans="1:23" x14ac:dyDescent="0.25">
      <c r="A68" s="5">
        <f t="shared" si="0"/>
        <v>43920</v>
      </c>
      <c r="B68">
        <v>14.393000000000001</v>
      </c>
      <c r="C68">
        <v>14.278</v>
      </c>
      <c r="D68">
        <v>6.8970000000000002</v>
      </c>
      <c r="E68">
        <v>36.89</v>
      </c>
      <c r="F68">
        <v>36.68</v>
      </c>
      <c r="G68">
        <v>16.93</v>
      </c>
      <c r="H68">
        <v>16.97</v>
      </c>
      <c r="I68">
        <v>548</v>
      </c>
      <c r="J68">
        <v>2.7450000000000001</v>
      </c>
      <c r="K68" t="s">
        <v>29</v>
      </c>
      <c r="L68" t="s">
        <v>29</v>
      </c>
      <c r="M68">
        <v>39137</v>
      </c>
      <c r="N68">
        <v>939283</v>
      </c>
      <c r="O68" t="s">
        <v>29</v>
      </c>
      <c r="P68">
        <v>50.75</v>
      </c>
      <c r="Q68">
        <v>66.650000000000006</v>
      </c>
      <c r="R68" t="s">
        <v>29</v>
      </c>
      <c r="S68" t="s">
        <v>29</v>
      </c>
      <c r="T68">
        <v>16.32</v>
      </c>
      <c r="U68">
        <v>17.350000000000001</v>
      </c>
      <c r="V68" t="s">
        <v>29</v>
      </c>
      <c r="W68">
        <v>16.32</v>
      </c>
    </row>
    <row r="69" spans="1:23" x14ac:dyDescent="0.25">
      <c r="A69" s="5">
        <f t="shared" si="0"/>
        <v>43921</v>
      </c>
      <c r="B69">
        <v>14.632999999999999</v>
      </c>
      <c r="C69">
        <v>14.518000000000001</v>
      </c>
      <c r="D69">
        <v>6.9020000000000001</v>
      </c>
      <c r="E69">
        <v>37</v>
      </c>
      <c r="F69">
        <v>36.79</v>
      </c>
      <c r="G69">
        <v>17.59</v>
      </c>
      <c r="H69">
        <v>17.64</v>
      </c>
      <c r="I69">
        <v>626</v>
      </c>
      <c r="J69">
        <v>2.2189999999999999</v>
      </c>
      <c r="K69">
        <v>6.9</v>
      </c>
      <c r="L69" t="s">
        <v>29</v>
      </c>
      <c r="M69">
        <v>39642</v>
      </c>
      <c r="N69">
        <v>951413</v>
      </c>
      <c r="O69" t="s">
        <v>29</v>
      </c>
      <c r="P69">
        <v>49.3</v>
      </c>
      <c r="Q69">
        <v>66.7</v>
      </c>
      <c r="R69" t="s">
        <v>29</v>
      </c>
      <c r="S69" t="s">
        <v>29</v>
      </c>
      <c r="T69">
        <v>17.399999999999999</v>
      </c>
      <c r="U69">
        <v>17.100000000000001</v>
      </c>
      <c r="V69" t="s">
        <v>29</v>
      </c>
      <c r="W69">
        <v>17.399999999999999</v>
      </c>
    </row>
    <row r="70" spans="1:23" x14ac:dyDescent="0.25">
      <c r="A70" s="5">
        <f t="shared" si="0"/>
        <v>43922</v>
      </c>
      <c r="B70">
        <v>14.503</v>
      </c>
      <c r="C70">
        <v>14.388</v>
      </c>
      <c r="D70">
        <v>6.8239999999999998</v>
      </c>
      <c r="E70">
        <v>37.46</v>
      </c>
      <c r="F70">
        <v>37.25</v>
      </c>
      <c r="G70">
        <v>17</v>
      </c>
      <c r="H70">
        <v>17.04</v>
      </c>
      <c r="I70">
        <v>624</v>
      </c>
      <c r="J70">
        <v>2.1859999999999999</v>
      </c>
      <c r="K70" t="s">
        <v>29</v>
      </c>
      <c r="L70" t="s">
        <v>29</v>
      </c>
      <c r="M70">
        <v>41225</v>
      </c>
      <c r="N70">
        <v>989405</v>
      </c>
      <c r="O70" t="s">
        <v>29</v>
      </c>
      <c r="P70">
        <v>48.1</v>
      </c>
      <c r="Q70">
        <v>66.599999999999994</v>
      </c>
      <c r="R70" t="s">
        <v>29</v>
      </c>
      <c r="S70" t="s">
        <v>29</v>
      </c>
      <c r="T70" t="s">
        <v>29</v>
      </c>
      <c r="U70">
        <v>19.100000000000001</v>
      </c>
      <c r="V70" t="s">
        <v>29</v>
      </c>
      <c r="W70" t="s">
        <v>29</v>
      </c>
    </row>
    <row r="71" spans="1:23" x14ac:dyDescent="0.25">
      <c r="A71" s="5">
        <f t="shared" si="0"/>
        <v>43923</v>
      </c>
      <c r="B71">
        <v>14.605</v>
      </c>
      <c r="C71">
        <v>14.49</v>
      </c>
      <c r="D71">
        <v>6.9349999999999996</v>
      </c>
      <c r="E71">
        <v>37.549999999999997</v>
      </c>
      <c r="F71">
        <v>37.340000000000003</v>
      </c>
      <c r="G71">
        <v>17.989999999999998</v>
      </c>
      <c r="H71">
        <v>18.02</v>
      </c>
      <c r="I71">
        <v>624</v>
      </c>
      <c r="J71">
        <v>2.2069999999999999</v>
      </c>
      <c r="K71" t="s">
        <v>29</v>
      </c>
      <c r="L71">
        <v>7.15</v>
      </c>
      <c r="M71">
        <v>42723</v>
      </c>
      <c r="N71">
        <v>1025350</v>
      </c>
      <c r="O71" t="s">
        <v>29</v>
      </c>
      <c r="P71">
        <v>47.45</v>
      </c>
      <c r="Q71">
        <v>66.599999999999994</v>
      </c>
      <c r="R71" t="s">
        <v>29</v>
      </c>
      <c r="S71" t="s">
        <v>29</v>
      </c>
      <c r="T71">
        <v>17.52</v>
      </c>
      <c r="U71">
        <v>19.25</v>
      </c>
      <c r="V71" t="s">
        <v>29</v>
      </c>
      <c r="W71">
        <v>17.52</v>
      </c>
    </row>
    <row r="72" spans="1:23" x14ac:dyDescent="0.25">
      <c r="A72" s="5">
        <f t="shared" ref="A72:A135" si="1">WORKDAY(A71,1,0)</f>
        <v>43924</v>
      </c>
      <c r="B72">
        <v>14.653</v>
      </c>
      <c r="C72">
        <v>14.538</v>
      </c>
      <c r="D72">
        <v>6.9219999999999997</v>
      </c>
      <c r="E72">
        <v>37.270000000000003</v>
      </c>
      <c r="F72">
        <v>37.06</v>
      </c>
      <c r="G72">
        <v>17.89</v>
      </c>
      <c r="H72">
        <v>17.93</v>
      </c>
      <c r="I72">
        <v>616</v>
      </c>
      <c r="J72">
        <v>2.1930000000000001</v>
      </c>
      <c r="K72">
        <v>6.87</v>
      </c>
      <c r="L72" t="s">
        <v>29</v>
      </c>
      <c r="M72">
        <v>42086</v>
      </c>
      <c r="N72">
        <v>1010075</v>
      </c>
      <c r="O72" t="s">
        <v>29</v>
      </c>
      <c r="P72">
        <v>46.1</v>
      </c>
      <c r="Q72">
        <v>66.650000000000006</v>
      </c>
      <c r="R72" t="s">
        <v>29</v>
      </c>
      <c r="S72" t="s">
        <v>29</v>
      </c>
      <c r="T72">
        <v>17.899999999999999</v>
      </c>
      <c r="U72">
        <v>19.25</v>
      </c>
      <c r="V72" t="s">
        <v>29</v>
      </c>
      <c r="W72">
        <v>17.899999999999999</v>
      </c>
    </row>
    <row r="73" spans="1:23" x14ac:dyDescent="0.25">
      <c r="A73" s="5">
        <f t="shared" si="1"/>
        <v>43927</v>
      </c>
      <c r="B73">
        <v>14.803000000000001</v>
      </c>
      <c r="C73">
        <v>14.688000000000001</v>
      </c>
      <c r="D73">
        <v>7.2869999999999999</v>
      </c>
      <c r="E73">
        <v>38.020000000000003</v>
      </c>
      <c r="F73">
        <v>37.81</v>
      </c>
      <c r="G73">
        <v>20.329999999999998</v>
      </c>
      <c r="H73">
        <v>20.37</v>
      </c>
      <c r="I73">
        <v>604</v>
      </c>
      <c r="J73">
        <v>2.282</v>
      </c>
      <c r="K73">
        <v>7.25</v>
      </c>
      <c r="L73" t="s">
        <v>29</v>
      </c>
      <c r="M73">
        <v>38239</v>
      </c>
      <c r="N73">
        <v>917739</v>
      </c>
      <c r="O73" t="s">
        <v>29</v>
      </c>
      <c r="P73">
        <v>46.3</v>
      </c>
      <c r="Q73">
        <v>67.650000000000006</v>
      </c>
      <c r="R73" t="s">
        <v>29</v>
      </c>
      <c r="S73" t="s">
        <v>29</v>
      </c>
      <c r="T73">
        <v>18.36</v>
      </c>
      <c r="U73">
        <v>21.25</v>
      </c>
      <c r="V73" t="s">
        <v>29</v>
      </c>
      <c r="W73">
        <v>18.36</v>
      </c>
    </row>
    <row r="74" spans="1:23" x14ac:dyDescent="0.25">
      <c r="A74" s="5">
        <f t="shared" si="1"/>
        <v>43928</v>
      </c>
      <c r="B74">
        <v>15.077999999999999</v>
      </c>
      <c r="C74">
        <v>14.962999999999999</v>
      </c>
      <c r="D74">
        <v>7.2830000000000004</v>
      </c>
      <c r="E74">
        <v>38.619999999999997</v>
      </c>
      <c r="F74">
        <v>38.409999999999997</v>
      </c>
      <c r="G74">
        <v>20.440000000000001</v>
      </c>
      <c r="H74">
        <v>20.48</v>
      </c>
      <c r="I74">
        <v>596</v>
      </c>
      <c r="J74">
        <v>2.2970000000000002</v>
      </c>
      <c r="K74" t="s">
        <v>29</v>
      </c>
      <c r="L74" t="s">
        <v>29</v>
      </c>
      <c r="M74">
        <v>42960</v>
      </c>
      <c r="N74">
        <v>1031049</v>
      </c>
      <c r="O74" t="s">
        <v>29</v>
      </c>
      <c r="P74">
        <v>47.05</v>
      </c>
      <c r="Q74">
        <v>68.8</v>
      </c>
      <c r="R74" t="s">
        <v>29</v>
      </c>
      <c r="S74" t="s">
        <v>29</v>
      </c>
      <c r="T74">
        <v>21.11</v>
      </c>
      <c r="U74">
        <v>22.4</v>
      </c>
      <c r="V74" t="s">
        <v>29</v>
      </c>
      <c r="W74">
        <v>21.11</v>
      </c>
    </row>
    <row r="75" spans="1:23" x14ac:dyDescent="0.25">
      <c r="A75" s="5">
        <f t="shared" si="1"/>
        <v>43929</v>
      </c>
      <c r="B75">
        <v>15.109</v>
      </c>
      <c r="C75">
        <v>14.994</v>
      </c>
      <c r="D75">
        <v>7.2590000000000003</v>
      </c>
      <c r="E75">
        <v>38.44</v>
      </c>
      <c r="F75">
        <v>38.229999999999997</v>
      </c>
      <c r="G75">
        <v>21.06</v>
      </c>
      <c r="H75">
        <v>21.1</v>
      </c>
      <c r="I75">
        <v>607</v>
      </c>
      <c r="J75">
        <v>2.2890000000000001</v>
      </c>
      <c r="K75" t="s">
        <v>29</v>
      </c>
      <c r="L75" t="s">
        <v>29</v>
      </c>
      <c r="M75">
        <v>42775</v>
      </c>
      <c r="N75">
        <v>1026602</v>
      </c>
      <c r="O75" t="s">
        <v>29</v>
      </c>
      <c r="P75">
        <v>46.6</v>
      </c>
      <c r="Q75">
        <v>68.5</v>
      </c>
      <c r="R75" t="s">
        <v>29</v>
      </c>
      <c r="S75" t="s">
        <v>29</v>
      </c>
      <c r="T75">
        <v>20.07</v>
      </c>
      <c r="U75">
        <v>22.35</v>
      </c>
      <c r="V75" t="s">
        <v>29</v>
      </c>
      <c r="W75">
        <v>20.07</v>
      </c>
    </row>
    <row r="76" spans="1:23" x14ac:dyDescent="0.25">
      <c r="A76" s="5">
        <f t="shared" si="1"/>
        <v>43930</v>
      </c>
      <c r="B76">
        <v>15.288</v>
      </c>
      <c r="C76">
        <v>15.173</v>
      </c>
      <c r="D76">
        <v>7.2789999999999999</v>
      </c>
      <c r="E76">
        <v>38.42</v>
      </c>
      <c r="F76">
        <v>38.21</v>
      </c>
      <c r="G76">
        <v>21.01</v>
      </c>
      <c r="H76">
        <v>21.04</v>
      </c>
      <c r="I76">
        <v>635</v>
      </c>
      <c r="J76">
        <v>2.3039999999999998</v>
      </c>
      <c r="K76">
        <v>7.25</v>
      </c>
      <c r="L76" t="s">
        <v>29</v>
      </c>
      <c r="M76">
        <v>40506</v>
      </c>
      <c r="N76">
        <v>972146</v>
      </c>
      <c r="O76" t="s">
        <v>29</v>
      </c>
      <c r="P76">
        <v>46.8</v>
      </c>
      <c r="Q76">
        <v>68.5</v>
      </c>
      <c r="R76" t="s">
        <v>29</v>
      </c>
      <c r="S76" t="s">
        <v>29</v>
      </c>
      <c r="T76">
        <v>21.4</v>
      </c>
      <c r="U76">
        <v>23.1</v>
      </c>
      <c r="V76" t="s">
        <v>29</v>
      </c>
      <c r="W76">
        <v>21.4</v>
      </c>
    </row>
    <row r="77" spans="1:23" x14ac:dyDescent="0.25">
      <c r="A77" s="5">
        <f t="shared" si="1"/>
        <v>43931</v>
      </c>
      <c r="B77" t="s">
        <v>29</v>
      </c>
      <c r="C77" t="s">
        <v>29</v>
      </c>
      <c r="D77" t="s">
        <v>29</v>
      </c>
      <c r="E77" t="s">
        <v>29</v>
      </c>
      <c r="F77" t="s">
        <v>29</v>
      </c>
      <c r="G77" t="s">
        <v>29</v>
      </c>
      <c r="H77" t="s">
        <v>29</v>
      </c>
      <c r="I77" t="s">
        <v>29</v>
      </c>
      <c r="J77" t="s">
        <v>29</v>
      </c>
      <c r="K77" t="s">
        <v>29</v>
      </c>
      <c r="L77" t="s">
        <v>29</v>
      </c>
      <c r="M77">
        <v>39069</v>
      </c>
      <c r="N77">
        <v>937655</v>
      </c>
      <c r="O77" t="s">
        <v>29</v>
      </c>
      <c r="P77" t="s">
        <v>29</v>
      </c>
      <c r="Q77" t="s">
        <v>29</v>
      </c>
      <c r="R77" t="s">
        <v>29</v>
      </c>
      <c r="S77" t="s">
        <v>29</v>
      </c>
      <c r="T77" t="s">
        <v>29</v>
      </c>
      <c r="U77" t="s">
        <v>29</v>
      </c>
      <c r="V77" t="s">
        <v>29</v>
      </c>
      <c r="W77" t="s">
        <v>29</v>
      </c>
    </row>
    <row r="78" spans="1:23" x14ac:dyDescent="0.25">
      <c r="A78" s="5">
        <f t="shared" si="1"/>
        <v>43934</v>
      </c>
      <c r="B78">
        <v>15.288</v>
      </c>
      <c r="C78">
        <v>15.173</v>
      </c>
      <c r="D78">
        <v>7.2789999999999999</v>
      </c>
      <c r="E78" t="s">
        <v>29</v>
      </c>
      <c r="F78" t="s">
        <v>29</v>
      </c>
      <c r="G78" t="s">
        <v>29</v>
      </c>
      <c r="H78" t="s">
        <v>29</v>
      </c>
      <c r="I78" t="s">
        <v>29</v>
      </c>
      <c r="J78" t="s">
        <v>29</v>
      </c>
      <c r="K78" t="s">
        <v>29</v>
      </c>
      <c r="L78" t="s">
        <v>29</v>
      </c>
      <c r="M78">
        <v>27290</v>
      </c>
      <c r="N78">
        <v>654968</v>
      </c>
      <c r="O78" t="s">
        <v>29</v>
      </c>
      <c r="P78">
        <v>46.7</v>
      </c>
      <c r="Q78">
        <v>68.5</v>
      </c>
      <c r="R78" t="s">
        <v>29</v>
      </c>
      <c r="S78" t="s">
        <v>29</v>
      </c>
      <c r="T78" t="s">
        <v>29</v>
      </c>
      <c r="U78" t="s">
        <v>29</v>
      </c>
      <c r="V78" t="s">
        <v>29</v>
      </c>
      <c r="W78" t="s">
        <v>29</v>
      </c>
    </row>
    <row r="79" spans="1:23" x14ac:dyDescent="0.25">
      <c r="A79" s="5">
        <f t="shared" si="1"/>
        <v>43935</v>
      </c>
      <c r="B79">
        <v>15.141</v>
      </c>
      <c r="C79">
        <v>15.026</v>
      </c>
      <c r="D79">
        <v>6.8739999999999997</v>
      </c>
      <c r="E79">
        <v>37.590000000000003</v>
      </c>
      <c r="F79">
        <v>37.380000000000003</v>
      </c>
      <c r="G79">
        <v>19.760000000000002</v>
      </c>
      <c r="H79">
        <v>19.78</v>
      </c>
      <c r="I79">
        <v>679</v>
      </c>
      <c r="J79">
        <v>2.23</v>
      </c>
      <c r="K79">
        <v>6.84</v>
      </c>
      <c r="L79" t="s">
        <v>29</v>
      </c>
      <c r="M79">
        <v>37319</v>
      </c>
      <c r="N79">
        <v>895667</v>
      </c>
      <c r="O79" t="s">
        <v>29</v>
      </c>
      <c r="P79">
        <v>45.75</v>
      </c>
      <c r="Q79">
        <v>67.05</v>
      </c>
      <c r="R79" t="s">
        <v>29</v>
      </c>
      <c r="S79" t="s">
        <v>29</v>
      </c>
      <c r="T79">
        <v>20.170000000000002</v>
      </c>
      <c r="U79">
        <v>21.3</v>
      </c>
      <c r="V79" t="s">
        <v>29</v>
      </c>
      <c r="W79">
        <v>20.170000000000002</v>
      </c>
    </row>
    <row r="80" spans="1:23" x14ac:dyDescent="0.25">
      <c r="A80" s="5">
        <f t="shared" si="1"/>
        <v>43936</v>
      </c>
      <c r="B80">
        <v>14.686999999999999</v>
      </c>
      <c r="C80">
        <v>14.571999999999999</v>
      </c>
      <c r="D80">
        <v>6.649</v>
      </c>
      <c r="E80">
        <v>37.36</v>
      </c>
      <c r="F80">
        <v>37.15</v>
      </c>
      <c r="G80">
        <v>19.2</v>
      </c>
      <c r="H80">
        <v>19.22</v>
      </c>
      <c r="I80">
        <v>706</v>
      </c>
      <c r="J80">
        <v>2.1829999999999998</v>
      </c>
      <c r="K80">
        <v>6.7750000000000004</v>
      </c>
      <c r="L80" t="s">
        <v>29</v>
      </c>
      <c r="M80">
        <v>40218</v>
      </c>
      <c r="N80">
        <v>965238</v>
      </c>
      <c r="O80" t="s">
        <v>29</v>
      </c>
      <c r="P80">
        <v>45.3</v>
      </c>
      <c r="Q80">
        <v>67.099999999999994</v>
      </c>
      <c r="R80" t="s">
        <v>29</v>
      </c>
      <c r="S80" t="s">
        <v>29</v>
      </c>
      <c r="T80" t="s">
        <v>29</v>
      </c>
      <c r="U80">
        <v>20.55</v>
      </c>
      <c r="V80" t="s">
        <v>29</v>
      </c>
      <c r="W80" t="s">
        <v>29</v>
      </c>
    </row>
    <row r="81" spans="1:23" x14ac:dyDescent="0.25">
      <c r="A81" s="5">
        <f t="shared" si="1"/>
        <v>43937</v>
      </c>
      <c r="B81">
        <v>14.795</v>
      </c>
      <c r="C81">
        <v>14.68</v>
      </c>
      <c r="D81">
        <v>6.907</v>
      </c>
      <c r="E81">
        <v>37.6</v>
      </c>
      <c r="F81">
        <v>37.39</v>
      </c>
      <c r="G81">
        <v>20.89</v>
      </c>
      <c r="H81">
        <v>20.91</v>
      </c>
      <c r="I81">
        <v>726</v>
      </c>
      <c r="J81">
        <v>2.218</v>
      </c>
      <c r="K81" t="s">
        <v>29</v>
      </c>
      <c r="L81" t="s">
        <v>29</v>
      </c>
      <c r="M81">
        <v>39579</v>
      </c>
      <c r="N81">
        <v>949887</v>
      </c>
      <c r="O81" t="s">
        <v>29</v>
      </c>
      <c r="P81">
        <v>45.5</v>
      </c>
      <c r="Q81">
        <v>67.400000000000006</v>
      </c>
      <c r="R81" t="s">
        <v>29</v>
      </c>
      <c r="S81" t="s">
        <v>29</v>
      </c>
      <c r="T81">
        <v>20.100000000000001</v>
      </c>
      <c r="U81">
        <v>21.8</v>
      </c>
      <c r="V81" t="s">
        <v>29</v>
      </c>
      <c r="W81">
        <v>20.100000000000001</v>
      </c>
    </row>
    <row r="82" spans="1:23" x14ac:dyDescent="0.25">
      <c r="A82" s="5">
        <f t="shared" si="1"/>
        <v>43938</v>
      </c>
      <c r="B82">
        <v>15.085000000000001</v>
      </c>
      <c r="C82">
        <v>14.971</v>
      </c>
      <c r="D82">
        <v>6.9939999999999998</v>
      </c>
      <c r="E82">
        <v>37.840000000000003</v>
      </c>
      <c r="F82">
        <v>37.630000000000003</v>
      </c>
      <c r="G82">
        <v>21.64</v>
      </c>
      <c r="H82">
        <v>21.67</v>
      </c>
      <c r="I82">
        <v>751</v>
      </c>
      <c r="J82">
        <v>2.2349999999999999</v>
      </c>
      <c r="K82">
        <v>6.93</v>
      </c>
      <c r="L82" t="s">
        <v>29</v>
      </c>
      <c r="M82">
        <v>39601</v>
      </c>
      <c r="N82">
        <v>950431</v>
      </c>
      <c r="O82" t="s">
        <v>29</v>
      </c>
      <c r="P82">
        <v>45.4</v>
      </c>
      <c r="Q82">
        <v>68.05</v>
      </c>
      <c r="R82" t="s">
        <v>29</v>
      </c>
      <c r="S82" t="s">
        <v>29</v>
      </c>
      <c r="T82">
        <v>21.87</v>
      </c>
      <c r="U82">
        <v>23</v>
      </c>
      <c r="V82" t="s">
        <v>29</v>
      </c>
      <c r="W82">
        <v>21.87</v>
      </c>
    </row>
    <row r="83" spans="1:23" x14ac:dyDescent="0.25">
      <c r="A83" s="5">
        <f t="shared" si="1"/>
        <v>43941</v>
      </c>
      <c r="B83">
        <v>14.973000000000001</v>
      </c>
      <c r="C83">
        <v>14.858000000000001</v>
      </c>
      <c r="D83">
        <v>6.6180000000000003</v>
      </c>
      <c r="E83">
        <v>37.81</v>
      </c>
      <c r="F83">
        <v>37.6</v>
      </c>
      <c r="G83">
        <v>21.32</v>
      </c>
      <c r="H83">
        <v>21.35</v>
      </c>
      <c r="I83">
        <v>757</v>
      </c>
      <c r="J83">
        <v>2.1859999999999999</v>
      </c>
      <c r="K83" t="s">
        <v>29</v>
      </c>
      <c r="L83" t="s">
        <v>29</v>
      </c>
      <c r="M83">
        <v>32598</v>
      </c>
      <c r="N83">
        <v>782341</v>
      </c>
      <c r="O83" t="s">
        <v>29</v>
      </c>
      <c r="P83">
        <v>45.55</v>
      </c>
      <c r="Q83">
        <v>67.75</v>
      </c>
      <c r="R83" t="s">
        <v>29</v>
      </c>
      <c r="S83" t="s">
        <v>29</v>
      </c>
      <c r="T83">
        <v>21.24</v>
      </c>
      <c r="U83">
        <v>22.9</v>
      </c>
      <c r="V83" t="s">
        <v>29</v>
      </c>
      <c r="W83">
        <v>21.24</v>
      </c>
    </row>
    <row r="84" spans="1:23" x14ac:dyDescent="0.25">
      <c r="A84" s="5">
        <f t="shared" si="1"/>
        <v>43942</v>
      </c>
      <c r="B84">
        <v>14.484999999999999</v>
      </c>
      <c r="C84">
        <v>14.37</v>
      </c>
      <c r="D84">
        <v>6.3150000000000004</v>
      </c>
      <c r="E84">
        <v>37.03</v>
      </c>
      <c r="F84">
        <v>36.82</v>
      </c>
      <c r="G84">
        <v>19.79</v>
      </c>
      <c r="H84">
        <v>19.82</v>
      </c>
      <c r="I84">
        <v>728</v>
      </c>
      <c r="J84">
        <v>2.1509999999999998</v>
      </c>
      <c r="K84" t="s">
        <v>29</v>
      </c>
      <c r="L84">
        <v>6.2</v>
      </c>
      <c r="M84">
        <v>33790</v>
      </c>
      <c r="N84">
        <v>810968</v>
      </c>
      <c r="O84" t="s">
        <v>29</v>
      </c>
      <c r="P84">
        <v>45.45</v>
      </c>
      <c r="Q84">
        <v>67.400000000000006</v>
      </c>
      <c r="R84" t="s">
        <v>29</v>
      </c>
      <c r="S84" t="s">
        <v>29</v>
      </c>
      <c r="T84">
        <v>20.399999999999999</v>
      </c>
      <c r="U84">
        <v>21.35</v>
      </c>
      <c r="V84" t="s">
        <v>29</v>
      </c>
      <c r="W84">
        <v>20.399999999999999</v>
      </c>
    </row>
    <row r="85" spans="1:23" x14ac:dyDescent="0.25">
      <c r="A85" s="5">
        <f t="shared" si="1"/>
        <v>43943</v>
      </c>
      <c r="B85">
        <v>14.255000000000001</v>
      </c>
      <c r="C85">
        <v>14.14</v>
      </c>
      <c r="D85">
        <v>6.226</v>
      </c>
      <c r="E85">
        <v>36.79</v>
      </c>
      <c r="F85">
        <v>36.58</v>
      </c>
      <c r="G85">
        <v>20.59</v>
      </c>
      <c r="H85">
        <v>20.63</v>
      </c>
      <c r="I85">
        <v>694</v>
      </c>
      <c r="J85">
        <v>2.141</v>
      </c>
      <c r="K85">
        <v>6.16</v>
      </c>
      <c r="L85">
        <v>6.17</v>
      </c>
      <c r="M85">
        <v>35941</v>
      </c>
      <c r="N85">
        <v>862592</v>
      </c>
      <c r="O85">
        <v>42.5</v>
      </c>
      <c r="P85">
        <v>45.15</v>
      </c>
      <c r="Q85">
        <v>67.150000000000006</v>
      </c>
      <c r="R85" t="s">
        <v>29</v>
      </c>
      <c r="S85" t="s">
        <v>29</v>
      </c>
      <c r="T85">
        <v>19.75</v>
      </c>
      <c r="U85">
        <v>21</v>
      </c>
      <c r="V85" t="s">
        <v>29</v>
      </c>
      <c r="W85">
        <v>19.75</v>
      </c>
    </row>
    <row r="86" spans="1:23" x14ac:dyDescent="0.25">
      <c r="A86" s="5">
        <f t="shared" si="1"/>
        <v>43944</v>
      </c>
      <c r="B86">
        <v>14.398</v>
      </c>
      <c r="C86">
        <v>14.282999999999999</v>
      </c>
      <c r="D86">
        <v>6.0570000000000004</v>
      </c>
      <c r="E86">
        <v>36.86</v>
      </c>
      <c r="F86">
        <v>36.65</v>
      </c>
      <c r="G86">
        <v>20.97</v>
      </c>
      <c r="H86">
        <v>21.01</v>
      </c>
      <c r="I86">
        <v>672</v>
      </c>
      <c r="J86">
        <v>2.1269999999999998</v>
      </c>
      <c r="K86">
        <v>6</v>
      </c>
      <c r="L86">
        <v>6.05</v>
      </c>
      <c r="M86">
        <v>38945</v>
      </c>
      <c r="N86">
        <v>934678</v>
      </c>
      <c r="O86">
        <v>42</v>
      </c>
      <c r="P86">
        <v>44.9</v>
      </c>
      <c r="Q86">
        <v>67.349999999999994</v>
      </c>
      <c r="R86" t="s">
        <v>29</v>
      </c>
      <c r="S86" t="s">
        <v>29</v>
      </c>
      <c r="T86">
        <v>20.239999999999998</v>
      </c>
      <c r="U86">
        <v>22</v>
      </c>
      <c r="V86" t="s">
        <v>29</v>
      </c>
      <c r="W86">
        <v>20.239999999999998</v>
      </c>
    </row>
    <row r="87" spans="1:23" x14ac:dyDescent="0.25">
      <c r="A87" s="5">
        <f t="shared" si="1"/>
        <v>43945</v>
      </c>
      <c r="B87">
        <v>14.52</v>
      </c>
      <c r="C87">
        <v>14.404999999999999</v>
      </c>
      <c r="D87">
        <v>5.77</v>
      </c>
      <c r="E87">
        <v>36.76</v>
      </c>
      <c r="F87">
        <v>36.549999999999997</v>
      </c>
      <c r="G87">
        <v>20.68</v>
      </c>
      <c r="H87">
        <v>20.72</v>
      </c>
      <c r="I87">
        <v>665</v>
      </c>
      <c r="J87">
        <v>2.1080000000000001</v>
      </c>
      <c r="K87" t="s">
        <v>29</v>
      </c>
      <c r="L87" t="s">
        <v>29</v>
      </c>
      <c r="M87">
        <v>37467</v>
      </c>
      <c r="N87">
        <v>899220</v>
      </c>
      <c r="O87" t="s">
        <v>29</v>
      </c>
      <c r="P87">
        <v>45.05</v>
      </c>
      <c r="Q87">
        <v>67.099999999999994</v>
      </c>
      <c r="R87" t="s">
        <v>29</v>
      </c>
      <c r="S87" t="s">
        <v>29</v>
      </c>
      <c r="T87">
        <v>20.49</v>
      </c>
      <c r="U87">
        <v>21</v>
      </c>
      <c r="V87" t="s">
        <v>29</v>
      </c>
      <c r="W87">
        <v>20.49</v>
      </c>
    </row>
    <row r="88" spans="1:23" x14ac:dyDescent="0.25">
      <c r="A88" s="5">
        <f t="shared" si="1"/>
        <v>43948</v>
      </c>
      <c r="B88">
        <v>14.305</v>
      </c>
      <c r="C88">
        <v>14.19</v>
      </c>
      <c r="D88">
        <v>5.9409999999999998</v>
      </c>
      <c r="E88">
        <v>36.35</v>
      </c>
      <c r="F88">
        <v>36.14</v>
      </c>
      <c r="G88">
        <v>20.22</v>
      </c>
      <c r="H88">
        <v>20.25</v>
      </c>
      <c r="I88">
        <v>661</v>
      </c>
      <c r="J88">
        <v>2.117</v>
      </c>
      <c r="K88" t="s">
        <v>29</v>
      </c>
      <c r="L88" t="s">
        <v>29</v>
      </c>
      <c r="M88">
        <v>35848</v>
      </c>
      <c r="N88">
        <v>860347</v>
      </c>
      <c r="O88" t="s">
        <v>29</v>
      </c>
      <c r="P88">
        <v>39.1</v>
      </c>
      <c r="Q88">
        <v>66.95</v>
      </c>
      <c r="R88" t="s">
        <v>29</v>
      </c>
      <c r="S88" t="s">
        <v>29</v>
      </c>
      <c r="T88">
        <v>20.399999999999999</v>
      </c>
      <c r="U88">
        <v>20.75</v>
      </c>
      <c r="V88" t="s">
        <v>29</v>
      </c>
      <c r="W88">
        <v>20.399999999999999</v>
      </c>
    </row>
    <row r="89" spans="1:23" x14ac:dyDescent="0.25">
      <c r="A89" s="5">
        <f t="shared" si="1"/>
        <v>43949</v>
      </c>
      <c r="B89">
        <v>14.395</v>
      </c>
      <c r="C89">
        <v>14.28</v>
      </c>
      <c r="D89">
        <v>6.1470000000000002</v>
      </c>
      <c r="E89">
        <v>36.32</v>
      </c>
      <c r="F89">
        <v>36.11</v>
      </c>
      <c r="G89">
        <v>20.149999999999999</v>
      </c>
      <c r="H89">
        <v>20.18</v>
      </c>
      <c r="I89">
        <v>655</v>
      </c>
      <c r="J89">
        <v>2.1240000000000001</v>
      </c>
      <c r="K89">
        <v>6.0750000000000002</v>
      </c>
      <c r="L89" t="s">
        <v>29</v>
      </c>
      <c r="M89">
        <v>36288</v>
      </c>
      <c r="N89">
        <v>870923</v>
      </c>
      <c r="O89" t="s">
        <v>29</v>
      </c>
      <c r="P89">
        <v>38.450000000000003</v>
      </c>
      <c r="Q89">
        <v>66.75</v>
      </c>
      <c r="R89" t="s">
        <v>29</v>
      </c>
      <c r="S89" t="s">
        <v>29</v>
      </c>
      <c r="T89">
        <v>19.989999999999998</v>
      </c>
      <c r="U89">
        <v>19.75</v>
      </c>
      <c r="V89" t="s">
        <v>29</v>
      </c>
      <c r="W89">
        <v>19.989999999999998</v>
      </c>
    </row>
    <row r="90" spans="1:23" x14ac:dyDescent="0.25">
      <c r="A90" s="5">
        <f t="shared" si="1"/>
        <v>43950</v>
      </c>
      <c r="B90">
        <v>14.25</v>
      </c>
      <c r="C90">
        <v>14.135</v>
      </c>
      <c r="D90">
        <v>6.0140000000000002</v>
      </c>
      <c r="E90">
        <v>35.71</v>
      </c>
      <c r="F90">
        <v>35.5</v>
      </c>
      <c r="G90">
        <v>20.13</v>
      </c>
      <c r="H90">
        <v>20.16</v>
      </c>
      <c r="I90">
        <v>643</v>
      </c>
      <c r="J90">
        <v>2.1219999999999999</v>
      </c>
      <c r="K90">
        <v>5.915</v>
      </c>
      <c r="L90">
        <v>5.9</v>
      </c>
      <c r="M90">
        <v>35698</v>
      </c>
      <c r="N90">
        <v>856761</v>
      </c>
      <c r="O90" t="s">
        <v>29</v>
      </c>
      <c r="P90">
        <v>39</v>
      </c>
      <c r="Q90">
        <v>66.849999999999994</v>
      </c>
      <c r="R90" t="s">
        <v>29</v>
      </c>
      <c r="S90" t="s">
        <v>29</v>
      </c>
      <c r="T90" t="s">
        <v>29</v>
      </c>
      <c r="U90">
        <v>19.5</v>
      </c>
      <c r="V90" t="s">
        <v>29</v>
      </c>
      <c r="W90" t="s">
        <v>29</v>
      </c>
    </row>
    <row r="91" spans="1:23" x14ac:dyDescent="0.25">
      <c r="A91" s="5">
        <f t="shared" si="1"/>
        <v>43951</v>
      </c>
      <c r="B91">
        <v>14.074999999999999</v>
      </c>
      <c r="C91">
        <v>13.96</v>
      </c>
      <c r="D91">
        <v>6.2210000000000001</v>
      </c>
      <c r="E91">
        <v>35.35</v>
      </c>
      <c r="F91">
        <v>35.14</v>
      </c>
      <c r="G91">
        <v>19.510000000000002</v>
      </c>
      <c r="H91">
        <v>19.55</v>
      </c>
      <c r="I91">
        <v>635</v>
      </c>
      <c r="J91">
        <v>1.9970000000000001</v>
      </c>
      <c r="K91" t="s">
        <v>29</v>
      </c>
      <c r="L91">
        <v>5.8</v>
      </c>
      <c r="M91">
        <v>34372</v>
      </c>
      <c r="N91">
        <v>824936</v>
      </c>
      <c r="O91" t="s">
        <v>29</v>
      </c>
      <c r="P91">
        <v>39.85</v>
      </c>
      <c r="Q91">
        <v>67.2</v>
      </c>
      <c r="R91" t="s">
        <v>29</v>
      </c>
      <c r="S91" t="s">
        <v>29</v>
      </c>
      <c r="T91">
        <v>19.97</v>
      </c>
      <c r="U91">
        <v>20.149999999999999</v>
      </c>
      <c r="V91" t="s">
        <v>29</v>
      </c>
      <c r="W91">
        <v>19.97</v>
      </c>
    </row>
    <row r="92" spans="1:23" x14ac:dyDescent="0.25">
      <c r="A92" s="5">
        <f t="shared" si="1"/>
        <v>43952</v>
      </c>
      <c r="B92">
        <v>13.79</v>
      </c>
      <c r="C92">
        <v>13.675000000000001</v>
      </c>
      <c r="D92">
        <v>5.843</v>
      </c>
      <c r="E92">
        <v>35.119999999999997</v>
      </c>
      <c r="F92">
        <v>34.909999999999997</v>
      </c>
      <c r="G92">
        <v>18.91</v>
      </c>
      <c r="H92">
        <v>18.95</v>
      </c>
      <c r="I92">
        <v>617</v>
      </c>
      <c r="J92">
        <v>1.89</v>
      </c>
      <c r="K92" t="s">
        <v>29</v>
      </c>
      <c r="L92" t="s">
        <v>29</v>
      </c>
      <c r="M92">
        <v>28994</v>
      </c>
      <c r="N92">
        <v>695847</v>
      </c>
      <c r="O92" t="s">
        <v>29</v>
      </c>
      <c r="P92">
        <v>39.5</v>
      </c>
      <c r="Q92">
        <v>65.95</v>
      </c>
      <c r="R92" t="s">
        <v>29</v>
      </c>
      <c r="S92" t="s">
        <v>29</v>
      </c>
      <c r="T92" t="s">
        <v>29</v>
      </c>
      <c r="U92" t="s">
        <v>29</v>
      </c>
      <c r="V92" t="s">
        <v>29</v>
      </c>
      <c r="W92" t="s">
        <v>29</v>
      </c>
    </row>
    <row r="93" spans="1:23" x14ac:dyDescent="0.25">
      <c r="A93" s="5">
        <f t="shared" si="1"/>
        <v>43955</v>
      </c>
      <c r="B93">
        <v>13.760999999999999</v>
      </c>
      <c r="C93">
        <v>13.646000000000001</v>
      </c>
      <c r="D93">
        <v>5.74</v>
      </c>
      <c r="E93">
        <v>35.22</v>
      </c>
      <c r="F93">
        <v>35.01</v>
      </c>
      <c r="G93">
        <v>19.29</v>
      </c>
      <c r="H93">
        <v>19.329999999999998</v>
      </c>
      <c r="I93">
        <v>598</v>
      </c>
      <c r="J93">
        <v>1.8460000000000001</v>
      </c>
      <c r="K93">
        <v>5.77</v>
      </c>
      <c r="L93" t="s">
        <v>29</v>
      </c>
      <c r="M93">
        <v>36433</v>
      </c>
      <c r="N93">
        <v>874396</v>
      </c>
      <c r="O93" t="s">
        <v>29</v>
      </c>
      <c r="P93">
        <v>39</v>
      </c>
      <c r="Q93">
        <v>65.900000000000006</v>
      </c>
      <c r="R93" t="s">
        <v>29</v>
      </c>
      <c r="S93" t="s">
        <v>29</v>
      </c>
      <c r="T93" t="s">
        <v>29</v>
      </c>
      <c r="U93">
        <v>23.85</v>
      </c>
      <c r="V93" t="s">
        <v>29</v>
      </c>
      <c r="W93" t="s">
        <v>29</v>
      </c>
    </row>
    <row r="94" spans="1:23" x14ac:dyDescent="0.25">
      <c r="A94" s="5">
        <f t="shared" si="1"/>
        <v>43956</v>
      </c>
      <c r="B94">
        <v>14.031000000000001</v>
      </c>
      <c r="C94">
        <v>13.916</v>
      </c>
      <c r="D94">
        <v>5.6740000000000004</v>
      </c>
      <c r="E94">
        <v>34.840000000000003</v>
      </c>
      <c r="F94">
        <v>34.630000000000003</v>
      </c>
      <c r="G94">
        <v>19.03</v>
      </c>
      <c r="H94">
        <v>19.07</v>
      </c>
      <c r="I94">
        <v>575</v>
      </c>
      <c r="J94">
        <v>1.8169999999999999</v>
      </c>
      <c r="K94" t="s">
        <v>29</v>
      </c>
      <c r="L94" t="s">
        <v>29</v>
      </c>
      <c r="M94">
        <v>36083</v>
      </c>
      <c r="N94">
        <v>865986</v>
      </c>
      <c r="O94" t="s">
        <v>29</v>
      </c>
      <c r="P94">
        <v>39.6</v>
      </c>
      <c r="Q94">
        <v>66.650000000000006</v>
      </c>
      <c r="R94" t="s">
        <v>29</v>
      </c>
      <c r="S94" t="s">
        <v>29</v>
      </c>
      <c r="T94">
        <v>19.010000000000002</v>
      </c>
      <c r="U94">
        <v>24</v>
      </c>
      <c r="V94" t="s">
        <v>29</v>
      </c>
      <c r="W94">
        <v>19.010000000000002</v>
      </c>
    </row>
    <row r="95" spans="1:23" x14ac:dyDescent="0.25">
      <c r="A95" s="5">
        <f t="shared" si="1"/>
        <v>43957</v>
      </c>
      <c r="B95">
        <v>13.895</v>
      </c>
      <c r="C95">
        <v>13.78</v>
      </c>
      <c r="D95">
        <v>5.7629999999999999</v>
      </c>
      <c r="E95">
        <v>35.19</v>
      </c>
      <c r="F95">
        <v>34.979999999999997</v>
      </c>
      <c r="G95">
        <v>18.940000000000001</v>
      </c>
      <c r="H95">
        <v>18.98</v>
      </c>
      <c r="I95">
        <v>534</v>
      </c>
      <c r="J95">
        <v>1.8340000000000001</v>
      </c>
      <c r="K95">
        <v>5.8</v>
      </c>
      <c r="L95">
        <v>5.45</v>
      </c>
      <c r="M95">
        <v>35105</v>
      </c>
      <c r="N95">
        <v>842519</v>
      </c>
      <c r="O95">
        <v>43.3</v>
      </c>
      <c r="P95">
        <v>40</v>
      </c>
      <c r="Q95">
        <v>66.8</v>
      </c>
      <c r="R95" t="s">
        <v>29</v>
      </c>
      <c r="S95" t="s">
        <v>29</v>
      </c>
      <c r="T95">
        <v>18.850000000000001</v>
      </c>
      <c r="U95">
        <v>23.75</v>
      </c>
      <c r="V95" t="s">
        <v>29</v>
      </c>
      <c r="W95">
        <v>18.850000000000001</v>
      </c>
    </row>
    <row r="96" spans="1:23" x14ac:dyDescent="0.25">
      <c r="A96" s="5">
        <f t="shared" si="1"/>
        <v>43958</v>
      </c>
      <c r="B96">
        <v>14.025</v>
      </c>
      <c r="C96">
        <v>13.91</v>
      </c>
      <c r="D96">
        <v>5.8470000000000004</v>
      </c>
      <c r="E96">
        <v>35.32</v>
      </c>
      <c r="F96">
        <v>35.11</v>
      </c>
      <c r="G96">
        <v>19.48</v>
      </c>
      <c r="H96">
        <v>19.52</v>
      </c>
      <c r="I96">
        <v>514</v>
      </c>
      <c r="J96">
        <v>1.8520000000000001</v>
      </c>
      <c r="K96" t="s">
        <v>29</v>
      </c>
      <c r="L96">
        <v>5.5</v>
      </c>
      <c r="M96">
        <v>34130</v>
      </c>
      <c r="N96">
        <v>819112</v>
      </c>
      <c r="O96">
        <v>44.25</v>
      </c>
      <c r="P96">
        <v>40.200000000000003</v>
      </c>
      <c r="Q96">
        <v>67</v>
      </c>
      <c r="R96" t="s">
        <v>29</v>
      </c>
      <c r="S96" t="s">
        <v>29</v>
      </c>
      <c r="T96">
        <v>19</v>
      </c>
      <c r="U96">
        <v>24.1</v>
      </c>
      <c r="V96" t="s">
        <v>29</v>
      </c>
      <c r="W96">
        <v>19</v>
      </c>
    </row>
    <row r="97" spans="1:23" x14ac:dyDescent="0.25">
      <c r="A97" s="5">
        <f t="shared" si="1"/>
        <v>43959</v>
      </c>
      <c r="B97">
        <v>14.121</v>
      </c>
      <c r="C97">
        <v>14.006</v>
      </c>
      <c r="D97">
        <v>5.8310000000000004</v>
      </c>
      <c r="E97">
        <v>35.32</v>
      </c>
      <c r="F97">
        <v>35.11</v>
      </c>
      <c r="G97">
        <v>19.29</v>
      </c>
      <c r="H97">
        <v>19.329999999999998</v>
      </c>
      <c r="I97" t="s">
        <v>29</v>
      </c>
      <c r="J97">
        <v>1.86</v>
      </c>
      <c r="K97" t="s">
        <v>29</v>
      </c>
      <c r="L97">
        <v>5.5</v>
      </c>
      <c r="M97">
        <v>35951</v>
      </c>
      <c r="N97">
        <v>862818</v>
      </c>
      <c r="O97" t="s">
        <v>29</v>
      </c>
      <c r="P97">
        <v>40</v>
      </c>
      <c r="Q97">
        <v>67</v>
      </c>
      <c r="R97" t="s">
        <v>29</v>
      </c>
      <c r="S97" t="s">
        <v>29</v>
      </c>
      <c r="T97">
        <v>19.38</v>
      </c>
      <c r="U97">
        <v>24</v>
      </c>
      <c r="V97" t="s">
        <v>29</v>
      </c>
      <c r="W97">
        <v>19.38</v>
      </c>
    </row>
    <row r="98" spans="1:23" x14ac:dyDescent="0.25">
      <c r="A98" s="5">
        <f t="shared" si="1"/>
        <v>43962</v>
      </c>
      <c r="B98">
        <v>14.223000000000001</v>
      </c>
      <c r="C98">
        <v>14.108000000000001</v>
      </c>
      <c r="D98">
        <v>5.7069999999999999</v>
      </c>
      <c r="E98">
        <v>35.57</v>
      </c>
      <c r="F98">
        <v>35.36</v>
      </c>
      <c r="G98">
        <v>19</v>
      </c>
      <c r="H98">
        <v>19.04</v>
      </c>
      <c r="I98">
        <v>474</v>
      </c>
      <c r="J98">
        <v>1.8280000000000001</v>
      </c>
      <c r="K98" t="s">
        <v>29</v>
      </c>
      <c r="L98" t="s">
        <v>29</v>
      </c>
      <c r="M98">
        <v>32348</v>
      </c>
      <c r="N98">
        <v>776362</v>
      </c>
      <c r="O98" t="s">
        <v>29</v>
      </c>
      <c r="P98">
        <v>39.9</v>
      </c>
      <c r="Q98">
        <v>67.2</v>
      </c>
      <c r="R98" t="s">
        <v>29</v>
      </c>
      <c r="S98" t="s">
        <v>29</v>
      </c>
      <c r="T98">
        <v>18.809999999999999</v>
      </c>
      <c r="U98">
        <v>24.1</v>
      </c>
      <c r="V98" t="s">
        <v>29</v>
      </c>
      <c r="W98">
        <v>18.809999999999999</v>
      </c>
    </row>
    <row r="99" spans="1:23" x14ac:dyDescent="0.25">
      <c r="A99" s="5">
        <f t="shared" si="1"/>
        <v>43963</v>
      </c>
      <c r="B99">
        <v>14.039</v>
      </c>
      <c r="C99">
        <v>13.923999999999999</v>
      </c>
      <c r="D99">
        <v>5.3129999999999997</v>
      </c>
      <c r="E99">
        <v>35.56</v>
      </c>
      <c r="F99">
        <v>35.35</v>
      </c>
      <c r="G99">
        <v>18.46</v>
      </c>
      <c r="H99">
        <v>18.489999999999998</v>
      </c>
      <c r="I99">
        <v>433</v>
      </c>
      <c r="J99">
        <v>1.756</v>
      </c>
      <c r="K99">
        <v>5.29</v>
      </c>
      <c r="L99">
        <v>5.45</v>
      </c>
      <c r="M99">
        <v>35932</v>
      </c>
      <c r="N99">
        <v>862361</v>
      </c>
      <c r="O99" t="s">
        <v>29</v>
      </c>
      <c r="P99">
        <v>39.700000000000003</v>
      </c>
      <c r="Q99">
        <v>66.45</v>
      </c>
      <c r="R99" t="s">
        <v>29</v>
      </c>
      <c r="S99" t="s">
        <v>29</v>
      </c>
      <c r="T99">
        <v>18.72</v>
      </c>
      <c r="U99">
        <v>23.85</v>
      </c>
      <c r="V99" t="s">
        <v>29</v>
      </c>
      <c r="W99">
        <v>18.72</v>
      </c>
    </row>
    <row r="100" spans="1:23" x14ac:dyDescent="0.25">
      <c r="A100" s="5">
        <f t="shared" si="1"/>
        <v>43964</v>
      </c>
      <c r="B100">
        <v>13.962999999999999</v>
      </c>
      <c r="C100">
        <v>13.848000000000001</v>
      </c>
      <c r="D100">
        <v>5.1189999999999998</v>
      </c>
      <c r="E100">
        <v>35.5</v>
      </c>
      <c r="F100">
        <v>35.29</v>
      </c>
      <c r="G100">
        <v>18.600000000000001</v>
      </c>
      <c r="H100">
        <v>18.64</v>
      </c>
      <c r="I100">
        <v>398</v>
      </c>
      <c r="J100">
        <v>1.7170000000000001</v>
      </c>
      <c r="K100">
        <v>5.1749999999999998</v>
      </c>
      <c r="L100" t="s">
        <v>29</v>
      </c>
      <c r="M100">
        <v>36000</v>
      </c>
      <c r="N100">
        <v>863996</v>
      </c>
      <c r="O100" t="s">
        <v>29</v>
      </c>
      <c r="P100">
        <v>39.35</v>
      </c>
      <c r="Q100">
        <v>66.400000000000006</v>
      </c>
      <c r="R100" t="s">
        <v>29</v>
      </c>
      <c r="S100" t="s">
        <v>29</v>
      </c>
      <c r="T100" t="s">
        <v>29</v>
      </c>
      <c r="U100">
        <v>23.65</v>
      </c>
      <c r="V100" t="s">
        <v>29</v>
      </c>
      <c r="W100" t="s">
        <v>29</v>
      </c>
    </row>
    <row r="101" spans="1:23" x14ac:dyDescent="0.25">
      <c r="A101" s="5">
        <f t="shared" si="1"/>
        <v>43965</v>
      </c>
      <c r="B101">
        <v>14.05</v>
      </c>
      <c r="C101">
        <v>13.935</v>
      </c>
      <c r="D101">
        <v>5.2649999999999997</v>
      </c>
      <c r="E101">
        <v>35.799999999999997</v>
      </c>
      <c r="F101">
        <v>35.590000000000003</v>
      </c>
      <c r="G101">
        <v>18.77</v>
      </c>
      <c r="H101">
        <v>18.809999999999999</v>
      </c>
      <c r="I101">
        <v>393</v>
      </c>
      <c r="J101">
        <v>1.74</v>
      </c>
      <c r="K101" t="s">
        <v>29</v>
      </c>
      <c r="L101" t="s">
        <v>29</v>
      </c>
      <c r="M101">
        <v>36201</v>
      </c>
      <c r="N101">
        <v>868827</v>
      </c>
      <c r="O101" t="s">
        <v>29</v>
      </c>
      <c r="P101">
        <v>39.1</v>
      </c>
      <c r="Q101">
        <v>66.650000000000006</v>
      </c>
      <c r="R101" t="s">
        <v>29</v>
      </c>
      <c r="S101" t="s">
        <v>29</v>
      </c>
      <c r="T101">
        <v>18.37</v>
      </c>
      <c r="U101">
        <v>24.05</v>
      </c>
      <c r="V101" t="s">
        <v>29</v>
      </c>
      <c r="W101">
        <v>18.37</v>
      </c>
    </row>
    <row r="102" spans="1:23" x14ac:dyDescent="0.25">
      <c r="A102" s="5">
        <f t="shared" si="1"/>
        <v>43966</v>
      </c>
      <c r="B102">
        <v>14.3</v>
      </c>
      <c r="C102">
        <v>14.164999999999999</v>
      </c>
      <c r="D102">
        <v>5.218</v>
      </c>
      <c r="E102">
        <v>36.65</v>
      </c>
      <c r="F102">
        <v>36.44</v>
      </c>
      <c r="G102">
        <v>19.11</v>
      </c>
      <c r="H102">
        <v>19.14</v>
      </c>
      <c r="I102">
        <v>407</v>
      </c>
      <c r="J102">
        <v>1.7330000000000001</v>
      </c>
      <c r="K102">
        <v>5.25</v>
      </c>
      <c r="L102" t="s">
        <v>29</v>
      </c>
      <c r="M102">
        <v>35525</v>
      </c>
      <c r="N102">
        <v>852593</v>
      </c>
      <c r="O102" t="s">
        <v>29</v>
      </c>
      <c r="P102">
        <v>38.75</v>
      </c>
      <c r="Q102">
        <v>66.400000000000006</v>
      </c>
      <c r="R102" t="s">
        <v>29</v>
      </c>
      <c r="S102" t="s">
        <v>29</v>
      </c>
      <c r="T102">
        <v>19.02</v>
      </c>
      <c r="U102">
        <v>24.5</v>
      </c>
      <c r="V102" t="s">
        <v>29</v>
      </c>
      <c r="W102">
        <v>19.02</v>
      </c>
    </row>
    <row r="103" spans="1:23" x14ac:dyDescent="0.25">
      <c r="A103" s="5">
        <f t="shared" si="1"/>
        <v>43969</v>
      </c>
      <c r="B103">
        <v>14.409000000000001</v>
      </c>
      <c r="C103">
        <v>14.273999999999999</v>
      </c>
      <c r="D103">
        <v>4.9219999999999997</v>
      </c>
      <c r="E103">
        <v>36.65</v>
      </c>
      <c r="F103">
        <v>36.44</v>
      </c>
      <c r="G103">
        <v>20.28</v>
      </c>
      <c r="H103">
        <v>20.309999999999999</v>
      </c>
      <c r="I103">
        <v>427</v>
      </c>
      <c r="J103">
        <v>1.6950000000000001</v>
      </c>
      <c r="K103">
        <v>4.88</v>
      </c>
      <c r="L103" t="s">
        <v>29</v>
      </c>
      <c r="M103">
        <v>35503</v>
      </c>
      <c r="N103">
        <v>852081</v>
      </c>
      <c r="O103" t="s">
        <v>29</v>
      </c>
      <c r="P103">
        <v>38.85</v>
      </c>
      <c r="Q103">
        <v>66.599999999999994</v>
      </c>
      <c r="R103" t="s">
        <v>29</v>
      </c>
      <c r="S103" t="s">
        <v>29</v>
      </c>
      <c r="T103">
        <v>19.3</v>
      </c>
      <c r="U103">
        <v>24.55</v>
      </c>
      <c r="V103" t="s">
        <v>29</v>
      </c>
      <c r="W103">
        <v>19.3</v>
      </c>
    </row>
    <row r="104" spans="1:23" x14ac:dyDescent="0.25">
      <c r="A104" s="5">
        <f t="shared" si="1"/>
        <v>43970</v>
      </c>
      <c r="B104">
        <v>14.542999999999999</v>
      </c>
      <c r="C104">
        <v>14.407999999999999</v>
      </c>
      <c r="D104">
        <v>4.6120000000000001</v>
      </c>
      <c r="E104">
        <v>36.840000000000003</v>
      </c>
      <c r="F104">
        <v>36.630000000000003</v>
      </c>
      <c r="G104">
        <v>19.899999999999999</v>
      </c>
      <c r="H104">
        <v>19.940000000000001</v>
      </c>
      <c r="I104">
        <v>453</v>
      </c>
      <c r="J104">
        <v>1.6619999999999999</v>
      </c>
      <c r="K104" t="s">
        <v>29</v>
      </c>
      <c r="L104" t="s">
        <v>29</v>
      </c>
      <c r="M104">
        <v>36505</v>
      </c>
      <c r="N104">
        <v>876122</v>
      </c>
      <c r="O104" t="s">
        <v>29</v>
      </c>
      <c r="P104">
        <v>38.85</v>
      </c>
      <c r="Q104">
        <v>66.150000000000006</v>
      </c>
      <c r="R104" t="s">
        <v>29</v>
      </c>
      <c r="S104" t="s">
        <v>29</v>
      </c>
      <c r="T104">
        <v>20.02</v>
      </c>
      <c r="U104">
        <v>23.85</v>
      </c>
      <c r="V104" t="s">
        <v>29</v>
      </c>
      <c r="W104">
        <v>20.02</v>
      </c>
    </row>
    <row r="105" spans="1:23" x14ac:dyDescent="0.25">
      <c r="A105" s="5">
        <f t="shared" si="1"/>
        <v>43971</v>
      </c>
      <c r="B105">
        <v>14.631</v>
      </c>
      <c r="C105">
        <v>14.496</v>
      </c>
      <c r="D105">
        <v>4.4619999999999997</v>
      </c>
      <c r="E105">
        <v>37.25</v>
      </c>
      <c r="F105">
        <v>37.04</v>
      </c>
      <c r="G105">
        <v>21.19</v>
      </c>
      <c r="H105">
        <v>21.23</v>
      </c>
      <c r="I105">
        <v>477</v>
      </c>
      <c r="J105">
        <v>1.6479999999999999</v>
      </c>
      <c r="K105" t="s">
        <v>29</v>
      </c>
      <c r="L105" t="s">
        <v>29</v>
      </c>
      <c r="M105">
        <v>35613</v>
      </c>
      <c r="N105">
        <v>854715</v>
      </c>
      <c r="O105" t="s">
        <v>29</v>
      </c>
      <c r="P105">
        <v>38.799999999999997</v>
      </c>
      <c r="Q105">
        <v>66.349999999999994</v>
      </c>
      <c r="R105" t="s">
        <v>29</v>
      </c>
      <c r="S105" t="s">
        <v>29</v>
      </c>
      <c r="T105">
        <v>20.11</v>
      </c>
      <c r="U105">
        <v>23.75</v>
      </c>
      <c r="V105" t="s">
        <v>29</v>
      </c>
      <c r="W105">
        <v>20.11</v>
      </c>
    </row>
    <row r="106" spans="1:23" x14ac:dyDescent="0.25">
      <c r="A106" s="5">
        <f t="shared" si="1"/>
        <v>43972</v>
      </c>
      <c r="B106">
        <v>14.407</v>
      </c>
      <c r="C106">
        <v>14.272</v>
      </c>
      <c r="D106">
        <v>3.8239999999999998</v>
      </c>
      <c r="E106">
        <v>37.29</v>
      </c>
      <c r="F106">
        <v>37.08</v>
      </c>
      <c r="G106">
        <v>21.12</v>
      </c>
      <c r="H106">
        <v>21.16</v>
      </c>
      <c r="I106">
        <v>494</v>
      </c>
      <c r="J106">
        <v>1.5880000000000001</v>
      </c>
      <c r="K106" t="s">
        <v>29</v>
      </c>
      <c r="L106" t="s">
        <v>29</v>
      </c>
      <c r="M106">
        <v>32786</v>
      </c>
      <c r="N106">
        <v>786867</v>
      </c>
      <c r="O106" t="s">
        <v>29</v>
      </c>
      <c r="P106">
        <v>38.75</v>
      </c>
      <c r="Q106">
        <v>65.7</v>
      </c>
      <c r="R106" t="s">
        <v>29</v>
      </c>
      <c r="S106" t="s">
        <v>29</v>
      </c>
      <c r="T106" t="s">
        <v>29</v>
      </c>
      <c r="U106">
        <v>23.05</v>
      </c>
      <c r="V106" t="s">
        <v>29</v>
      </c>
      <c r="W106" t="s">
        <v>29</v>
      </c>
    </row>
    <row r="107" spans="1:23" x14ac:dyDescent="0.25">
      <c r="A107" s="5">
        <f t="shared" si="1"/>
        <v>43973</v>
      </c>
      <c r="B107">
        <v>14.285</v>
      </c>
      <c r="C107">
        <v>14.15</v>
      </c>
      <c r="D107">
        <v>3.8889999999999998</v>
      </c>
      <c r="E107">
        <v>37.01</v>
      </c>
      <c r="F107">
        <v>36.799999999999997</v>
      </c>
      <c r="G107">
        <v>21.33</v>
      </c>
      <c r="H107">
        <v>21.38</v>
      </c>
      <c r="I107">
        <v>498</v>
      </c>
      <c r="J107">
        <v>1.591</v>
      </c>
      <c r="K107">
        <v>4.0599999999999996</v>
      </c>
      <c r="L107" t="s">
        <v>29</v>
      </c>
      <c r="M107">
        <v>32716</v>
      </c>
      <c r="N107">
        <v>785195</v>
      </c>
      <c r="O107">
        <v>41.65</v>
      </c>
      <c r="P107">
        <v>38.65</v>
      </c>
      <c r="Q107">
        <v>65.5</v>
      </c>
      <c r="R107" t="s">
        <v>29</v>
      </c>
      <c r="S107" t="s">
        <v>29</v>
      </c>
      <c r="T107" t="s">
        <v>29</v>
      </c>
      <c r="U107">
        <v>22.6</v>
      </c>
      <c r="V107" t="s">
        <v>29</v>
      </c>
      <c r="W107" t="s">
        <v>29</v>
      </c>
    </row>
    <row r="108" spans="1:23" x14ac:dyDescent="0.25">
      <c r="A108" s="5">
        <f t="shared" si="1"/>
        <v>43976</v>
      </c>
      <c r="B108">
        <v>14.590999999999999</v>
      </c>
      <c r="C108">
        <v>14.454000000000001</v>
      </c>
      <c r="D108">
        <v>4.7939999999999996</v>
      </c>
      <c r="E108">
        <v>37.01</v>
      </c>
      <c r="F108">
        <v>36.799999999999997</v>
      </c>
      <c r="G108">
        <v>21.54</v>
      </c>
      <c r="H108">
        <v>21.57</v>
      </c>
      <c r="I108" t="s">
        <v>29</v>
      </c>
      <c r="J108">
        <v>1.6459999999999999</v>
      </c>
      <c r="K108" t="s">
        <v>29</v>
      </c>
      <c r="L108" t="s">
        <v>29</v>
      </c>
      <c r="M108">
        <v>32688</v>
      </c>
      <c r="N108">
        <v>784506</v>
      </c>
      <c r="O108" t="s">
        <v>29</v>
      </c>
      <c r="P108">
        <v>38.75</v>
      </c>
      <c r="Q108">
        <v>65.5</v>
      </c>
      <c r="R108" t="s">
        <v>29</v>
      </c>
      <c r="S108" t="s">
        <v>29</v>
      </c>
      <c r="T108" t="s">
        <v>29</v>
      </c>
      <c r="U108">
        <v>23.1</v>
      </c>
      <c r="V108" t="s">
        <v>29</v>
      </c>
      <c r="W108" t="s">
        <v>29</v>
      </c>
    </row>
    <row r="109" spans="1:23" x14ac:dyDescent="0.25">
      <c r="A109" s="5">
        <f t="shared" si="1"/>
        <v>43977</v>
      </c>
      <c r="B109">
        <v>14.452</v>
      </c>
      <c r="C109">
        <v>14.317</v>
      </c>
      <c r="D109">
        <v>4.1230000000000002</v>
      </c>
      <c r="E109">
        <v>37.18</v>
      </c>
      <c r="F109">
        <v>36.97</v>
      </c>
      <c r="G109">
        <v>21.53</v>
      </c>
      <c r="H109">
        <v>21.57</v>
      </c>
      <c r="I109">
        <v>506</v>
      </c>
      <c r="J109">
        <v>1.617</v>
      </c>
      <c r="K109">
        <v>4.0750000000000002</v>
      </c>
      <c r="L109" t="s">
        <v>29</v>
      </c>
      <c r="M109">
        <v>34615</v>
      </c>
      <c r="N109">
        <v>830758</v>
      </c>
      <c r="O109" t="s">
        <v>29</v>
      </c>
      <c r="P109">
        <v>38.6</v>
      </c>
      <c r="Q109">
        <v>65.650000000000006</v>
      </c>
      <c r="R109" t="s">
        <v>29</v>
      </c>
      <c r="S109" t="s">
        <v>29</v>
      </c>
      <c r="T109">
        <v>21.45</v>
      </c>
      <c r="U109">
        <v>22.55</v>
      </c>
      <c r="V109" t="s">
        <v>29</v>
      </c>
      <c r="W109">
        <v>21.45</v>
      </c>
    </row>
    <row r="110" spans="1:23" x14ac:dyDescent="0.25">
      <c r="A110" s="5">
        <f t="shared" si="1"/>
        <v>43978</v>
      </c>
      <c r="B110">
        <v>14.364000000000001</v>
      </c>
      <c r="C110">
        <v>14.228999999999999</v>
      </c>
      <c r="D110">
        <v>3.6949999999999998</v>
      </c>
      <c r="E110">
        <v>37.020000000000003</v>
      </c>
      <c r="F110">
        <v>36.81</v>
      </c>
      <c r="G110">
        <v>21.26</v>
      </c>
      <c r="H110">
        <v>21.3</v>
      </c>
      <c r="I110">
        <v>502</v>
      </c>
      <c r="J110">
        <v>1.6040000000000001</v>
      </c>
      <c r="K110">
        <v>3.625</v>
      </c>
      <c r="L110" t="s">
        <v>29</v>
      </c>
      <c r="M110">
        <v>34265</v>
      </c>
      <c r="N110">
        <v>822354</v>
      </c>
      <c r="O110">
        <v>42</v>
      </c>
      <c r="P110">
        <v>38.700000000000003</v>
      </c>
      <c r="Q110">
        <v>65.7</v>
      </c>
      <c r="R110" t="s">
        <v>29</v>
      </c>
      <c r="S110" t="s">
        <v>29</v>
      </c>
      <c r="T110" t="s">
        <v>29</v>
      </c>
      <c r="U110">
        <v>22</v>
      </c>
      <c r="V110" t="s">
        <v>29</v>
      </c>
      <c r="W110" t="s">
        <v>29</v>
      </c>
    </row>
    <row r="111" spans="1:23" x14ac:dyDescent="0.25">
      <c r="A111" s="5">
        <f t="shared" si="1"/>
        <v>43979</v>
      </c>
      <c r="B111">
        <v>14.311999999999999</v>
      </c>
      <c r="C111">
        <v>14.177</v>
      </c>
      <c r="D111">
        <v>3.5089999999999999</v>
      </c>
      <c r="E111">
        <v>36.61</v>
      </c>
      <c r="F111">
        <v>36.4</v>
      </c>
      <c r="G111">
        <v>21.19</v>
      </c>
      <c r="H111">
        <v>21.23</v>
      </c>
      <c r="I111">
        <v>489</v>
      </c>
      <c r="J111">
        <v>1.6020000000000001</v>
      </c>
      <c r="K111" t="s">
        <v>29</v>
      </c>
      <c r="L111">
        <v>3.65</v>
      </c>
      <c r="M111">
        <v>33662</v>
      </c>
      <c r="N111">
        <v>807888</v>
      </c>
      <c r="O111" t="s">
        <v>29</v>
      </c>
      <c r="P111">
        <v>38.799999999999997</v>
      </c>
      <c r="Q111">
        <v>65.650000000000006</v>
      </c>
      <c r="R111" t="s">
        <v>29</v>
      </c>
      <c r="S111" t="s">
        <v>29</v>
      </c>
      <c r="T111">
        <v>20.95</v>
      </c>
      <c r="U111">
        <v>21.7</v>
      </c>
      <c r="V111" t="s">
        <v>29</v>
      </c>
      <c r="W111">
        <v>20.95</v>
      </c>
    </row>
    <row r="112" spans="1:23" x14ac:dyDescent="0.25">
      <c r="A112" s="5">
        <f t="shared" si="1"/>
        <v>43980</v>
      </c>
      <c r="B112">
        <v>14.21</v>
      </c>
      <c r="C112">
        <v>14.074999999999999</v>
      </c>
      <c r="D112">
        <v>4.3849999999999998</v>
      </c>
      <c r="E112">
        <v>36.51</v>
      </c>
      <c r="F112">
        <v>36.299999999999997</v>
      </c>
      <c r="G112">
        <v>21.33</v>
      </c>
      <c r="H112">
        <v>21.37</v>
      </c>
      <c r="I112">
        <v>504</v>
      </c>
      <c r="J112">
        <v>1.429</v>
      </c>
      <c r="K112" t="s">
        <v>29</v>
      </c>
      <c r="L112" t="s">
        <v>29</v>
      </c>
      <c r="M112">
        <v>34352</v>
      </c>
      <c r="N112">
        <v>824444</v>
      </c>
      <c r="O112" t="s">
        <v>29</v>
      </c>
      <c r="P112">
        <v>38.5</v>
      </c>
      <c r="Q112">
        <v>65.400000000000006</v>
      </c>
      <c r="R112" t="s">
        <v>29</v>
      </c>
      <c r="S112" t="s">
        <v>29</v>
      </c>
      <c r="T112">
        <v>21.7</v>
      </c>
      <c r="U112">
        <v>21.45</v>
      </c>
      <c r="V112" t="s">
        <v>29</v>
      </c>
      <c r="W112">
        <v>21.7</v>
      </c>
    </row>
    <row r="113" spans="1:23" x14ac:dyDescent="0.25">
      <c r="A113" s="5">
        <f t="shared" si="1"/>
        <v>43983</v>
      </c>
      <c r="B113">
        <v>14.675000000000001</v>
      </c>
      <c r="C113">
        <v>14.736000000000001</v>
      </c>
      <c r="D113">
        <v>4.0529999999999999</v>
      </c>
      <c r="E113">
        <v>36.229999999999997</v>
      </c>
      <c r="F113">
        <v>36.020000000000003</v>
      </c>
      <c r="G113">
        <v>20.9</v>
      </c>
      <c r="H113">
        <v>20.94</v>
      </c>
      <c r="I113">
        <v>520</v>
      </c>
      <c r="J113">
        <v>1.3280000000000001</v>
      </c>
      <c r="K113">
        <v>4.21</v>
      </c>
      <c r="L113">
        <v>3.15</v>
      </c>
      <c r="M113">
        <v>30731</v>
      </c>
      <c r="N113">
        <v>737542</v>
      </c>
      <c r="O113" t="s">
        <v>29</v>
      </c>
      <c r="P113">
        <v>44.85</v>
      </c>
      <c r="Q113">
        <v>65.75</v>
      </c>
      <c r="R113" t="s">
        <v>29</v>
      </c>
      <c r="S113" t="s">
        <v>29</v>
      </c>
      <c r="T113" t="s">
        <v>29</v>
      </c>
      <c r="U113">
        <v>25.5</v>
      </c>
      <c r="V113" t="s">
        <v>29</v>
      </c>
      <c r="W113" t="s">
        <v>29</v>
      </c>
    </row>
    <row r="114" spans="1:23" x14ac:dyDescent="0.25">
      <c r="A114" s="5">
        <f t="shared" si="1"/>
        <v>43984</v>
      </c>
      <c r="B114">
        <v>14.779</v>
      </c>
      <c r="C114">
        <v>14.839</v>
      </c>
      <c r="D114">
        <v>4.8520000000000003</v>
      </c>
      <c r="E114">
        <v>36.67</v>
      </c>
      <c r="F114">
        <v>36.46</v>
      </c>
      <c r="G114">
        <v>22</v>
      </c>
      <c r="H114">
        <v>22.04</v>
      </c>
      <c r="I114">
        <v>546</v>
      </c>
      <c r="J114">
        <v>1.571</v>
      </c>
      <c r="K114" t="s">
        <v>29</v>
      </c>
      <c r="L114" t="s">
        <v>29</v>
      </c>
      <c r="M114">
        <v>34664</v>
      </c>
      <c r="N114">
        <v>831934</v>
      </c>
      <c r="O114" t="s">
        <v>29</v>
      </c>
      <c r="P114">
        <v>46.75</v>
      </c>
      <c r="Q114">
        <v>66.8</v>
      </c>
      <c r="R114" t="s">
        <v>29</v>
      </c>
      <c r="S114" t="s">
        <v>29</v>
      </c>
      <c r="T114">
        <v>21.15</v>
      </c>
      <c r="U114">
        <v>27.74</v>
      </c>
      <c r="V114" t="s">
        <v>29</v>
      </c>
      <c r="W114">
        <v>21.15</v>
      </c>
    </row>
    <row r="115" spans="1:23" x14ac:dyDescent="0.25">
      <c r="A115" s="5">
        <f t="shared" si="1"/>
        <v>43985</v>
      </c>
      <c r="B115">
        <v>14.868</v>
      </c>
      <c r="C115">
        <v>14.928000000000001</v>
      </c>
      <c r="D115">
        <v>5.3310000000000004</v>
      </c>
      <c r="E115">
        <v>37.46</v>
      </c>
      <c r="F115">
        <v>37.25</v>
      </c>
      <c r="G115">
        <v>22.01</v>
      </c>
      <c r="H115">
        <v>22.05</v>
      </c>
      <c r="I115">
        <v>592</v>
      </c>
      <c r="J115">
        <v>1.7110000000000001</v>
      </c>
      <c r="K115" t="s">
        <v>29</v>
      </c>
      <c r="L115" t="s">
        <v>29</v>
      </c>
      <c r="M115">
        <v>34484</v>
      </c>
      <c r="N115">
        <v>827604</v>
      </c>
      <c r="O115" t="s">
        <v>29</v>
      </c>
      <c r="P115">
        <v>46.6</v>
      </c>
      <c r="Q115">
        <v>67.3</v>
      </c>
      <c r="R115" t="s">
        <v>29</v>
      </c>
      <c r="S115" t="s">
        <v>29</v>
      </c>
      <c r="T115">
        <v>21.98</v>
      </c>
      <c r="U115">
        <v>29.1</v>
      </c>
      <c r="V115" t="s">
        <v>29</v>
      </c>
      <c r="W115">
        <v>21.98</v>
      </c>
    </row>
    <row r="116" spans="1:23" x14ac:dyDescent="0.25">
      <c r="A116" s="5">
        <f t="shared" si="1"/>
        <v>43986</v>
      </c>
      <c r="B116">
        <v>14.853999999999999</v>
      </c>
      <c r="C116">
        <v>14.914</v>
      </c>
      <c r="D116">
        <v>5.3920000000000003</v>
      </c>
      <c r="E116">
        <v>37.81</v>
      </c>
      <c r="F116">
        <v>37.6</v>
      </c>
      <c r="G116">
        <v>22.14</v>
      </c>
      <c r="H116">
        <v>22.18</v>
      </c>
      <c r="I116">
        <v>632</v>
      </c>
      <c r="J116">
        <v>1.744</v>
      </c>
      <c r="K116" t="s">
        <v>29</v>
      </c>
      <c r="L116">
        <v>4.66</v>
      </c>
      <c r="M116">
        <v>35019</v>
      </c>
      <c r="N116">
        <v>840449</v>
      </c>
      <c r="O116" t="s">
        <v>29</v>
      </c>
      <c r="P116">
        <v>45.7</v>
      </c>
      <c r="Q116">
        <v>67.5</v>
      </c>
      <c r="R116" t="s">
        <v>29</v>
      </c>
      <c r="S116" t="s">
        <v>29</v>
      </c>
      <c r="T116">
        <v>21.77</v>
      </c>
      <c r="U116">
        <v>29.7</v>
      </c>
      <c r="V116" t="s">
        <v>29</v>
      </c>
      <c r="W116">
        <v>21.77</v>
      </c>
    </row>
    <row r="117" spans="1:23" x14ac:dyDescent="0.25">
      <c r="A117" s="5">
        <f t="shared" si="1"/>
        <v>43987</v>
      </c>
      <c r="B117">
        <v>14.898</v>
      </c>
      <c r="C117">
        <v>14.958</v>
      </c>
      <c r="D117">
        <v>5.7080000000000002</v>
      </c>
      <c r="E117">
        <v>37.700000000000003</v>
      </c>
      <c r="F117">
        <v>37.49</v>
      </c>
      <c r="G117">
        <v>23.17</v>
      </c>
      <c r="H117">
        <v>23.21</v>
      </c>
      <c r="I117">
        <v>679</v>
      </c>
      <c r="J117">
        <v>1.821</v>
      </c>
      <c r="K117">
        <v>5.5750000000000002</v>
      </c>
      <c r="L117">
        <v>4.95</v>
      </c>
      <c r="M117">
        <v>33908</v>
      </c>
      <c r="N117">
        <v>813791</v>
      </c>
      <c r="O117" t="s">
        <v>29</v>
      </c>
      <c r="P117">
        <v>46.2</v>
      </c>
      <c r="Q117">
        <v>68.400000000000006</v>
      </c>
      <c r="R117" t="s">
        <v>29</v>
      </c>
      <c r="S117" t="s">
        <v>29</v>
      </c>
      <c r="T117">
        <v>22.5</v>
      </c>
      <c r="U117">
        <v>30.6</v>
      </c>
      <c r="V117" t="s">
        <v>29</v>
      </c>
      <c r="W117">
        <v>22.5</v>
      </c>
    </row>
    <row r="118" spans="1:23" x14ac:dyDescent="0.25">
      <c r="A118" s="5">
        <f t="shared" si="1"/>
        <v>43990</v>
      </c>
      <c r="B118">
        <v>14.82</v>
      </c>
      <c r="C118">
        <v>14.88</v>
      </c>
      <c r="D118">
        <v>5.2489999999999997</v>
      </c>
      <c r="E118">
        <v>37.5</v>
      </c>
      <c r="F118">
        <v>37.29</v>
      </c>
      <c r="G118">
        <v>22.65</v>
      </c>
      <c r="H118">
        <v>22.68</v>
      </c>
      <c r="I118">
        <v>698</v>
      </c>
      <c r="J118">
        <v>1.7090000000000001</v>
      </c>
      <c r="K118">
        <v>5.2</v>
      </c>
      <c r="L118">
        <v>5.25</v>
      </c>
      <c r="M118">
        <v>31000</v>
      </c>
      <c r="N118">
        <v>743990</v>
      </c>
      <c r="O118" t="s">
        <v>29</v>
      </c>
      <c r="P118">
        <v>45.95</v>
      </c>
      <c r="Q118">
        <v>68.150000000000006</v>
      </c>
      <c r="R118" t="s">
        <v>29</v>
      </c>
      <c r="S118" t="s">
        <v>29</v>
      </c>
      <c r="T118">
        <v>22.66</v>
      </c>
      <c r="U118">
        <v>31.1</v>
      </c>
      <c r="V118" t="s">
        <v>29</v>
      </c>
      <c r="W118">
        <v>22.66</v>
      </c>
    </row>
    <row r="119" spans="1:23" x14ac:dyDescent="0.25">
      <c r="A119" s="5">
        <f t="shared" si="1"/>
        <v>43991</v>
      </c>
      <c r="B119">
        <v>14.75</v>
      </c>
      <c r="C119">
        <v>14.81</v>
      </c>
      <c r="D119">
        <v>4.806</v>
      </c>
      <c r="E119">
        <v>37.29</v>
      </c>
      <c r="F119">
        <v>37.08</v>
      </c>
      <c r="G119">
        <v>22.42</v>
      </c>
      <c r="H119">
        <v>22.45</v>
      </c>
      <c r="I119">
        <v>714</v>
      </c>
      <c r="J119">
        <v>1.6140000000000001</v>
      </c>
      <c r="K119">
        <v>4.9000000000000004</v>
      </c>
      <c r="L119" t="s">
        <v>29</v>
      </c>
      <c r="M119">
        <v>31558</v>
      </c>
      <c r="N119">
        <v>757396</v>
      </c>
      <c r="O119" t="s">
        <v>29</v>
      </c>
      <c r="P119">
        <v>45.6</v>
      </c>
      <c r="Q119">
        <v>68.2</v>
      </c>
      <c r="R119" t="s">
        <v>29</v>
      </c>
      <c r="S119" t="s">
        <v>29</v>
      </c>
      <c r="T119">
        <v>22.3</v>
      </c>
      <c r="U119">
        <v>30.05</v>
      </c>
      <c r="V119" t="s">
        <v>29</v>
      </c>
      <c r="W119">
        <v>22.3</v>
      </c>
    </row>
    <row r="120" spans="1:23" x14ac:dyDescent="0.25">
      <c r="A120" s="5">
        <f t="shared" si="1"/>
        <v>43992</v>
      </c>
      <c r="B120">
        <v>14.923999999999999</v>
      </c>
      <c r="C120">
        <v>14.984</v>
      </c>
      <c r="D120">
        <v>4.8019999999999996</v>
      </c>
      <c r="E120">
        <v>37.549999999999997</v>
      </c>
      <c r="F120">
        <v>37.340000000000003</v>
      </c>
      <c r="G120">
        <v>22.85</v>
      </c>
      <c r="H120">
        <v>22.88</v>
      </c>
      <c r="I120">
        <v>764</v>
      </c>
      <c r="J120">
        <v>1.613</v>
      </c>
      <c r="K120">
        <v>4.8250000000000002</v>
      </c>
      <c r="L120" t="s">
        <v>29</v>
      </c>
      <c r="M120">
        <v>31953</v>
      </c>
      <c r="N120">
        <v>766882</v>
      </c>
      <c r="O120" t="s">
        <v>29</v>
      </c>
      <c r="P120">
        <v>44.95</v>
      </c>
      <c r="Q120">
        <v>68.349999999999994</v>
      </c>
      <c r="R120" t="s">
        <v>29</v>
      </c>
      <c r="S120" t="s">
        <v>29</v>
      </c>
      <c r="T120" t="s">
        <v>29</v>
      </c>
      <c r="U120">
        <v>30.25</v>
      </c>
      <c r="V120" t="s">
        <v>29</v>
      </c>
      <c r="W120" t="s">
        <v>29</v>
      </c>
    </row>
    <row r="121" spans="1:23" x14ac:dyDescent="0.25">
      <c r="A121" s="5">
        <f t="shared" si="1"/>
        <v>43993</v>
      </c>
      <c r="B121">
        <v>14.7</v>
      </c>
      <c r="C121">
        <v>14.76</v>
      </c>
      <c r="D121">
        <v>4.9880000000000004</v>
      </c>
      <c r="E121">
        <v>37.43</v>
      </c>
      <c r="F121">
        <v>37.22</v>
      </c>
      <c r="G121">
        <v>22.21</v>
      </c>
      <c r="H121">
        <v>22.24</v>
      </c>
      <c r="I121">
        <v>839</v>
      </c>
      <c r="J121">
        <v>1.6519999999999999</v>
      </c>
      <c r="K121">
        <v>5</v>
      </c>
      <c r="L121" t="s">
        <v>29</v>
      </c>
      <c r="M121">
        <v>30851</v>
      </c>
      <c r="N121">
        <v>740430</v>
      </c>
      <c r="O121" t="s">
        <v>29</v>
      </c>
      <c r="P121">
        <v>44.35</v>
      </c>
      <c r="Q121">
        <v>68.099999999999994</v>
      </c>
      <c r="R121" t="s">
        <v>29</v>
      </c>
      <c r="S121" t="s">
        <v>29</v>
      </c>
      <c r="T121">
        <v>22.2</v>
      </c>
      <c r="U121">
        <v>29.3</v>
      </c>
      <c r="V121" t="s">
        <v>29</v>
      </c>
      <c r="W121">
        <v>22.2</v>
      </c>
    </row>
    <row r="122" spans="1:23" x14ac:dyDescent="0.25">
      <c r="A122" s="5">
        <f t="shared" si="1"/>
        <v>43994</v>
      </c>
      <c r="B122">
        <v>14.55</v>
      </c>
      <c r="C122">
        <v>14.61</v>
      </c>
      <c r="D122">
        <v>5.2729999999999997</v>
      </c>
      <c r="E122">
        <v>37.42</v>
      </c>
      <c r="F122">
        <v>37.21</v>
      </c>
      <c r="G122">
        <v>21.93</v>
      </c>
      <c r="H122">
        <v>21.97</v>
      </c>
      <c r="I122">
        <v>923</v>
      </c>
      <c r="J122">
        <v>1.6930000000000001</v>
      </c>
      <c r="K122">
        <v>5.2</v>
      </c>
      <c r="L122">
        <v>5.07</v>
      </c>
      <c r="M122">
        <v>30355</v>
      </c>
      <c r="N122">
        <v>728511</v>
      </c>
      <c r="O122" t="s">
        <v>29</v>
      </c>
      <c r="P122">
        <v>44.5</v>
      </c>
      <c r="Q122">
        <v>68.45</v>
      </c>
      <c r="R122" t="s">
        <v>29</v>
      </c>
      <c r="S122" t="s">
        <v>29</v>
      </c>
      <c r="T122">
        <v>22.15</v>
      </c>
      <c r="U122">
        <v>29.2</v>
      </c>
      <c r="V122" t="s">
        <v>29</v>
      </c>
      <c r="W122">
        <v>22.15</v>
      </c>
    </row>
    <row r="123" spans="1:23" x14ac:dyDescent="0.25">
      <c r="A123" s="5">
        <f t="shared" si="1"/>
        <v>43997</v>
      </c>
      <c r="B123">
        <v>14.365</v>
      </c>
      <c r="C123">
        <v>14.425000000000001</v>
      </c>
      <c r="D123">
        <v>5.516</v>
      </c>
      <c r="E123">
        <v>37.229999999999997</v>
      </c>
      <c r="F123">
        <v>37.020000000000003</v>
      </c>
      <c r="G123">
        <v>22.1</v>
      </c>
      <c r="H123">
        <v>22.13</v>
      </c>
      <c r="I123">
        <v>973</v>
      </c>
      <c r="J123">
        <v>1.7350000000000001</v>
      </c>
      <c r="K123" t="s">
        <v>29</v>
      </c>
      <c r="L123" t="s">
        <v>29</v>
      </c>
      <c r="M123">
        <v>29611</v>
      </c>
      <c r="N123">
        <v>710666</v>
      </c>
      <c r="O123" t="s">
        <v>29</v>
      </c>
      <c r="P123">
        <v>45</v>
      </c>
      <c r="Q123">
        <v>67.650000000000006</v>
      </c>
      <c r="R123" t="s">
        <v>29</v>
      </c>
      <c r="S123" t="s">
        <v>29</v>
      </c>
      <c r="T123">
        <v>21.8</v>
      </c>
      <c r="U123">
        <v>29.6</v>
      </c>
      <c r="V123" t="s">
        <v>29</v>
      </c>
      <c r="W123">
        <v>21.8</v>
      </c>
    </row>
    <row r="124" spans="1:23" x14ac:dyDescent="0.25">
      <c r="A124" s="5">
        <f t="shared" si="1"/>
        <v>43998</v>
      </c>
      <c r="B124">
        <v>14.555</v>
      </c>
      <c r="C124">
        <v>14.615</v>
      </c>
      <c r="D124">
        <v>5.2610000000000001</v>
      </c>
      <c r="E124">
        <v>37.42</v>
      </c>
      <c r="F124">
        <v>37.21</v>
      </c>
      <c r="G124">
        <v>22.72</v>
      </c>
      <c r="H124">
        <v>22.75</v>
      </c>
      <c r="I124">
        <v>1054</v>
      </c>
      <c r="J124">
        <v>1.694</v>
      </c>
      <c r="K124" t="s">
        <v>29</v>
      </c>
      <c r="L124" t="s">
        <v>29</v>
      </c>
      <c r="M124">
        <v>28283</v>
      </c>
      <c r="N124">
        <v>678781</v>
      </c>
      <c r="O124" t="s">
        <v>29</v>
      </c>
      <c r="P124">
        <v>44.8</v>
      </c>
      <c r="Q124">
        <v>67.95</v>
      </c>
      <c r="R124" t="s">
        <v>29</v>
      </c>
      <c r="S124" t="s">
        <v>29</v>
      </c>
      <c r="T124">
        <v>22.87</v>
      </c>
      <c r="U124">
        <v>30.55</v>
      </c>
      <c r="V124" t="s">
        <v>29</v>
      </c>
      <c r="W124">
        <v>22.87</v>
      </c>
    </row>
    <row r="125" spans="1:23" x14ac:dyDescent="0.25">
      <c r="A125" s="5">
        <f t="shared" si="1"/>
        <v>43999</v>
      </c>
      <c r="B125">
        <v>14.664999999999999</v>
      </c>
      <c r="C125">
        <v>14.725</v>
      </c>
      <c r="D125">
        <v>5.2089999999999996</v>
      </c>
      <c r="E125">
        <v>37.51</v>
      </c>
      <c r="F125">
        <v>37.299999999999997</v>
      </c>
      <c r="G125">
        <v>22.69</v>
      </c>
      <c r="H125">
        <v>22.72</v>
      </c>
      <c r="I125">
        <v>1246</v>
      </c>
      <c r="J125">
        <v>1.6859999999999999</v>
      </c>
      <c r="K125" t="s">
        <v>29</v>
      </c>
      <c r="L125" t="s">
        <v>29</v>
      </c>
      <c r="M125">
        <v>29418</v>
      </c>
      <c r="N125">
        <v>706026</v>
      </c>
      <c r="O125" t="s">
        <v>29</v>
      </c>
      <c r="P125">
        <v>44.6</v>
      </c>
      <c r="Q125">
        <v>67.849999999999994</v>
      </c>
      <c r="R125" t="s">
        <v>29</v>
      </c>
      <c r="S125" t="s">
        <v>29</v>
      </c>
      <c r="T125">
        <v>22.81</v>
      </c>
      <c r="U125">
        <v>30.1</v>
      </c>
      <c r="V125" t="s">
        <v>29</v>
      </c>
      <c r="W125">
        <v>22.81</v>
      </c>
    </row>
    <row r="126" spans="1:23" x14ac:dyDescent="0.25">
      <c r="A126" s="5">
        <f t="shared" si="1"/>
        <v>44000</v>
      </c>
      <c r="B126">
        <v>14.835000000000001</v>
      </c>
      <c r="C126">
        <v>14.895</v>
      </c>
      <c r="D126">
        <v>5.4509999999999996</v>
      </c>
      <c r="E126">
        <v>37.68</v>
      </c>
      <c r="F126">
        <v>37.47</v>
      </c>
      <c r="G126">
        <v>24.4</v>
      </c>
      <c r="H126">
        <v>24.44</v>
      </c>
      <c r="I126">
        <v>1527</v>
      </c>
      <c r="J126">
        <v>1.7150000000000001</v>
      </c>
      <c r="K126">
        <v>5.46</v>
      </c>
      <c r="L126" t="s">
        <v>29</v>
      </c>
      <c r="M126">
        <v>30165</v>
      </c>
      <c r="N126">
        <v>467559</v>
      </c>
      <c r="O126" t="s">
        <v>29</v>
      </c>
      <c r="P126">
        <v>44.7</v>
      </c>
      <c r="Q126">
        <v>68.099999999999994</v>
      </c>
      <c r="R126" t="s">
        <v>29</v>
      </c>
      <c r="S126" t="s">
        <v>29</v>
      </c>
      <c r="T126">
        <v>23.63</v>
      </c>
      <c r="U126">
        <v>30.7</v>
      </c>
      <c r="V126" t="s">
        <v>29</v>
      </c>
      <c r="W126">
        <v>23.63</v>
      </c>
    </row>
    <row r="127" spans="1:23" x14ac:dyDescent="0.25">
      <c r="A127" s="5">
        <f t="shared" si="1"/>
        <v>44001</v>
      </c>
      <c r="B127">
        <v>14.855</v>
      </c>
      <c r="C127">
        <v>14.914999999999999</v>
      </c>
      <c r="D127">
        <v>5.6150000000000002</v>
      </c>
      <c r="E127">
        <v>37.409999999999997</v>
      </c>
      <c r="F127">
        <v>37.200000000000003</v>
      </c>
      <c r="G127">
        <v>24.09</v>
      </c>
      <c r="H127">
        <v>24.13</v>
      </c>
      <c r="I127">
        <v>1555</v>
      </c>
      <c r="J127">
        <v>1.73</v>
      </c>
      <c r="K127">
        <v>5.64</v>
      </c>
      <c r="L127" t="s">
        <v>29</v>
      </c>
      <c r="M127">
        <v>30313</v>
      </c>
      <c r="N127">
        <v>727518</v>
      </c>
      <c r="O127">
        <v>45.7</v>
      </c>
      <c r="P127">
        <v>45</v>
      </c>
      <c r="Q127">
        <v>68.099999999999994</v>
      </c>
      <c r="R127" t="s">
        <v>29</v>
      </c>
      <c r="S127" t="s">
        <v>29</v>
      </c>
      <c r="T127">
        <v>24.18</v>
      </c>
      <c r="U127">
        <v>31.4</v>
      </c>
      <c r="V127" t="s">
        <v>29</v>
      </c>
      <c r="W127">
        <v>24.18</v>
      </c>
    </row>
    <row r="128" spans="1:23" x14ac:dyDescent="0.25">
      <c r="A128" s="5">
        <f t="shared" si="1"/>
        <v>44004</v>
      </c>
      <c r="B128">
        <v>14.725</v>
      </c>
      <c r="C128">
        <v>14.785</v>
      </c>
      <c r="D128">
        <v>5.4950000000000001</v>
      </c>
      <c r="E128">
        <v>37.369999999999997</v>
      </c>
      <c r="F128">
        <v>37.159999999999997</v>
      </c>
      <c r="G128">
        <v>24.46</v>
      </c>
      <c r="H128">
        <v>24.5</v>
      </c>
      <c r="I128">
        <v>1558</v>
      </c>
      <c r="J128">
        <v>1.722</v>
      </c>
      <c r="K128">
        <v>5.45</v>
      </c>
      <c r="L128" t="s">
        <v>29</v>
      </c>
      <c r="M128">
        <v>29240</v>
      </c>
      <c r="N128">
        <v>701750</v>
      </c>
      <c r="O128" t="s">
        <v>29</v>
      </c>
      <c r="P128">
        <v>45.6</v>
      </c>
      <c r="Q128">
        <v>68.25</v>
      </c>
      <c r="R128" t="s">
        <v>29</v>
      </c>
      <c r="S128" t="s">
        <v>29</v>
      </c>
      <c r="T128">
        <v>24.15</v>
      </c>
      <c r="U128">
        <v>30.7</v>
      </c>
      <c r="V128" t="s">
        <v>29</v>
      </c>
      <c r="W128">
        <v>24.15</v>
      </c>
    </row>
    <row r="129" spans="1:23" x14ac:dyDescent="0.25">
      <c r="A129" s="5">
        <f t="shared" si="1"/>
        <v>44005</v>
      </c>
      <c r="B129">
        <v>14.775</v>
      </c>
      <c r="C129">
        <v>14.835000000000001</v>
      </c>
      <c r="D129">
        <v>5.8289999999999997</v>
      </c>
      <c r="E129">
        <v>36.97</v>
      </c>
      <c r="F129">
        <v>36.76</v>
      </c>
      <c r="G129">
        <v>25.35</v>
      </c>
      <c r="H129">
        <v>25.39</v>
      </c>
      <c r="I129">
        <v>1617</v>
      </c>
      <c r="J129">
        <v>1.7509999999999999</v>
      </c>
      <c r="K129">
        <v>5.84</v>
      </c>
      <c r="L129" t="s">
        <v>29</v>
      </c>
      <c r="M129">
        <v>27625</v>
      </c>
      <c r="N129">
        <v>663000</v>
      </c>
      <c r="O129">
        <v>47.7</v>
      </c>
      <c r="P129">
        <v>44.85</v>
      </c>
      <c r="Q129">
        <v>69.3</v>
      </c>
      <c r="R129" t="s">
        <v>29</v>
      </c>
      <c r="S129" t="s">
        <v>29</v>
      </c>
      <c r="T129">
        <v>24.85</v>
      </c>
      <c r="U129">
        <v>32.049999999999997</v>
      </c>
      <c r="V129" t="s">
        <v>29</v>
      </c>
      <c r="W129">
        <v>24.85</v>
      </c>
    </row>
    <row r="130" spans="1:23" x14ac:dyDescent="0.25">
      <c r="A130" s="5">
        <f t="shared" si="1"/>
        <v>44006</v>
      </c>
      <c r="B130">
        <v>14.77</v>
      </c>
      <c r="C130">
        <v>14.83</v>
      </c>
      <c r="D130">
        <v>5.6630000000000003</v>
      </c>
      <c r="E130">
        <v>36.340000000000003</v>
      </c>
      <c r="F130">
        <v>36.130000000000003</v>
      </c>
      <c r="G130">
        <v>25.33</v>
      </c>
      <c r="H130">
        <v>25.39</v>
      </c>
      <c r="I130">
        <v>1705</v>
      </c>
      <c r="J130">
        <v>1.7390000000000001</v>
      </c>
      <c r="K130">
        <v>5.62</v>
      </c>
      <c r="L130">
        <v>5.55</v>
      </c>
      <c r="M130">
        <v>27014</v>
      </c>
      <c r="N130">
        <v>648347</v>
      </c>
      <c r="O130">
        <v>48.35</v>
      </c>
      <c r="P130">
        <v>45.25</v>
      </c>
      <c r="Q130">
        <v>69.25</v>
      </c>
      <c r="R130" t="s">
        <v>29</v>
      </c>
      <c r="S130" t="s">
        <v>29</v>
      </c>
      <c r="T130" t="s">
        <v>29</v>
      </c>
      <c r="U130">
        <v>37.299999999999997</v>
      </c>
      <c r="V130" t="s">
        <v>29</v>
      </c>
      <c r="W130" t="s">
        <v>29</v>
      </c>
    </row>
    <row r="131" spans="1:23" x14ac:dyDescent="0.25">
      <c r="A131" s="5">
        <f t="shared" si="1"/>
        <v>44007</v>
      </c>
      <c r="B131">
        <v>14.737</v>
      </c>
      <c r="C131">
        <v>14.797000000000001</v>
      </c>
      <c r="D131">
        <v>5.2560000000000002</v>
      </c>
      <c r="E131">
        <v>36.29</v>
      </c>
      <c r="F131">
        <v>36.08</v>
      </c>
      <c r="G131">
        <v>25.11</v>
      </c>
      <c r="H131">
        <v>25.16</v>
      </c>
      <c r="I131">
        <v>1738</v>
      </c>
      <c r="J131">
        <v>1.7190000000000001</v>
      </c>
      <c r="K131">
        <v>5.25</v>
      </c>
      <c r="L131">
        <v>5.32</v>
      </c>
      <c r="M131">
        <v>28281</v>
      </c>
      <c r="N131">
        <v>678733</v>
      </c>
      <c r="O131">
        <v>48.1</v>
      </c>
      <c r="P131">
        <v>45.25</v>
      </c>
      <c r="Q131">
        <v>69.900000000000006</v>
      </c>
      <c r="R131" t="s">
        <v>29</v>
      </c>
      <c r="S131" t="s">
        <v>29</v>
      </c>
      <c r="T131">
        <v>25.15</v>
      </c>
      <c r="U131">
        <v>31.8</v>
      </c>
      <c r="V131" t="s">
        <v>29</v>
      </c>
      <c r="W131">
        <v>25.15</v>
      </c>
    </row>
    <row r="132" spans="1:23" x14ac:dyDescent="0.25">
      <c r="A132" s="5">
        <f t="shared" si="1"/>
        <v>44008</v>
      </c>
      <c r="B132">
        <v>14.862</v>
      </c>
      <c r="C132">
        <v>14.922000000000001</v>
      </c>
      <c r="D132">
        <v>5.1050000000000004</v>
      </c>
      <c r="E132">
        <v>36.950000000000003</v>
      </c>
      <c r="F132">
        <v>36.74</v>
      </c>
      <c r="G132">
        <v>24.66</v>
      </c>
      <c r="H132">
        <v>24.71</v>
      </c>
      <c r="I132">
        <v>1749</v>
      </c>
      <c r="J132">
        <v>1.714</v>
      </c>
      <c r="K132">
        <v>5.23</v>
      </c>
      <c r="L132" t="s">
        <v>29</v>
      </c>
      <c r="M132">
        <v>28137</v>
      </c>
      <c r="N132">
        <v>675298</v>
      </c>
      <c r="O132">
        <v>49.25</v>
      </c>
      <c r="P132">
        <v>45.45</v>
      </c>
      <c r="Q132">
        <v>70.95</v>
      </c>
      <c r="R132" t="s">
        <v>29</v>
      </c>
      <c r="S132" t="s">
        <v>29</v>
      </c>
      <c r="T132">
        <v>24.9</v>
      </c>
      <c r="U132">
        <v>31.65</v>
      </c>
      <c r="V132" t="s">
        <v>29</v>
      </c>
      <c r="W132">
        <v>24.9</v>
      </c>
    </row>
    <row r="133" spans="1:23" x14ac:dyDescent="0.25">
      <c r="A133" s="5">
        <f t="shared" si="1"/>
        <v>44011</v>
      </c>
      <c r="B133">
        <v>14.955</v>
      </c>
      <c r="C133">
        <v>15.015000000000001</v>
      </c>
      <c r="D133">
        <v>5.8390000000000004</v>
      </c>
      <c r="E133">
        <v>37.39</v>
      </c>
      <c r="F133">
        <v>37.18</v>
      </c>
      <c r="G133">
        <v>26.55</v>
      </c>
      <c r="H133">
        <v>26.61</v>
      </c>
      <c r="I133">
        <v>1794</v>
      </c>
      <c r="J133">
        <v>1.726</v>
      </c>
      <c r="K133">
        <v>5.8250000000000002</v>
      </c>
      <c r="L133" t="s">
        <v>29</v>
      </c>
      <c r="M133">
        <v>26520</v>
      </c>
      <c r="N133">
        <v>636470</v>
      </c>
      <c r="O133" t="s">
        <v>29</v>
      </c>
      <c r="P133">
        <v>50.05</v>
      </c>
      <c r="Q133">
        <v>71.5</v>
      </c>
      <c r="R133" t="s">
        <v>29</v>
      </c>
      <c r="S133" t="s">
        <v>29</v>
      </c>
      <c r="T133">
        <v>24.74</v>
      </c>
      <c r="U133">
        <v>32.049999999999997</v>
      </c>
      <c r="V133" t="s">
        <v>29</v>
      </c>
      <c r="W133">
        <v>24.74</v>
      </c>
    </row>
    <row r="134" spans="1:23" x14ac:dyDescent="0.25">
      <c r="A134" s="5">
        <f t="shared" si="1"/>
        <v>44012</v>
      </c>
      <c r="B134">
        <v>14.911</v>
      </c>
      <c r="C134">
        <v>14.971</v>
      </c>
      <c r="D134">
        <v>6.1630000000000003</v>
      </c>
      <c r="E134">
        <v>37.29</v>
      </c>
      <c r="F134">
        <v>37.08</v>
      </c>
      <c r="G134">
        <v>26.95</v>
      </c>
      <c r="H134">
        <v>26.97</v>
      </c>
      <c r="I134">
        <v>1799</v>
      </c>
      <c r="J134">
        <v>2.0289999999999999</v>
      </c>
      <c r="K134" t="s">
        <v>29</v>
      </c>
      <c r="L134">
        <v>5.95</v>
      </c>
      <c r="M134">
        <v>25815</v>
      </c>
      <c r="N134">
        <v>619558</v>
      </c>
      <c r="O134" t="s">
        <v>29</v>
      </c>
      <c r="P134">
        <v>49.85</v>
      </c>
      <c r="Q134">
        <v>71.2</v>
      </c>
      <c r="R134" t="s">
        <v>29</v>
      </c>
      <c r="S134" t="s">
        <v>29</v>
      </c>
      <c r="T134">
        <v>25.99</v>
      </c>
      <c r="U134">
        <v>32.700000000000003</v>
      </c>
      <c r="V134" t="s">
        <v>29</v>
      </c>
      <c r="W134">
        <v>25.99</v>
      </c>
    </row>
    <row r="135" spans="1:23" x14ac:dyDescent="0.25">
      <c r="A135" s="5">
        <f t="shared" si="1"/>
        <v>44013</v>
      </c>
      <c r="B135">
        <v>14.94</v>
      </c>
      <c r="C135">
        <v>15</v>
      </c>
      <c r="D135">
        <v>5.8630000000000004</v>
      </c>
      <c r="E135">
        <v>37.26</v>
      </c>
      <c r="F135">
        <v>37.049999999999997</v>
      </c>
      <c r="G135">
        <v>27.69</v>
      </c>
      <c r="H135">
        <v>27.71</v>
      </c>
      <c r="I135">
        <v>1803</v>
      </c>
      <c r="J135">
        <v>1.9390000000000001</v>
      </c>
      <c r="K135">
        <v>5.84</v>
      </c>
      <c r="L135" t="s">
        <v>29</v>
      </c>
      <c r="M135">
        <v>26540</v>
      </c>
      <c r="N135">
        <v>636972</v>
      </c>
      <c r="O135">
        <v>51.1</v>
      </c>
      <c r="P135">
        <v>49.95</v>
      </c>
      <c r="Q135">
        <v>71.099999999999994</v>
      </c>
      <c r="R135" t="s">
        <v>29</v>
      </c>
      <c r="S135" t="s">
        <v>29</v>
      </c>
      <c r="T135">
        <v>26.88</v>
      </c>
      <c r="U135">
        <v>33.549999999999997</v>
      </c>
      <c r="V135" t="s">
        <v>29</v>
      </c>
      <c r="W135">
        <v>26.88</v>
      </c>
    </row>
    <row r="136" spans="1:23" x14ac:dyDescent="0.25">
      <c r="A136" s="5">
        <f t="shared" ref="A136:A199" si="2">WORKDAY(A135,1,0)</f>
        <v>44014</v>
      </c>
      <c r="B136">
        <v>15.02</v>
      </c>
      <c r="C136">
        <v>15.08</v>
      </c>
      <c r="D136">
        <v>5.944</v>
      </c>
      <c r="E136">
        <v>37.46</v>
      </c>
      <c r="F136">
        <v>37.25</v>
      </c>
      <c r="G136">
        <v>27.35</v>
      </c>
      <c r="H136">
        <v>27.37</v>
      </c>
      <c r="I136">
        <v>1823</v>
      </c>
      <c r="J136">
        <v>1.958</v>
      </c>
      <c r="K136">
        <v>5.875</v>
      </c>
      <c r="L136" t="s">
        <v>29</v>
      </c>
      <c r="M136">
        <v>27316</v>
      </c>
      <c r="N136">
        <v>655589</v>
      </c>
      <c r="O136" t="s">
        <v>29</v>
      </c>
      <c r="P136">
        <v>51.05</v>
      </c>
      <c r="Q136">
        <v>71.55</v>
      </c>
      <c r="R136" t="s">
        <v>29</v>
      </c>
      <c r="S136" t="s">
        <v>29</v>
      </c>
      <c r="T136">
        <v>27.25</v>
      </c>
      <c r="U136">
        <v>33.5</v>
      </c>
      <c r="V136" t="s">
        <v>29</v>
      </c>
      <c r="W136">
        <v>27.25</v>
      </c>
    </row>
    <row r="137" spans="1:23" x14ac:dyDescent="0.25">
      <c r="A137" s="5">
        <f t="shared" si="2"/>
        <v>44015</v>
      </c>
      <c r="B137">
        <v>15.164999999999999</v>
      </c>
      <c r="C137">
        <v>15.225</v>
      </c>
      <c r="D137">
        <v>6.0309999999999997</v>
      </c>
      <c r="E137">
        <v>37.72</v>
      </c>
      <c r="F137">
        <v>37.51</v>
      </c>
      <c r="G137">
        <v>27.89</v>
      </c>
      <c r="H137">
        <v>27.91</v>
      </c>
      <c r="I137">
        <v>1894</v>
      </c>
      <c r="J137">
        <v>1.9850000000000001</v>
      </c>
      <c r="K137">
        <v>5.95</v>
      </c>
      <c r="L137" t="s">
        <v>29</v>
      </c>
      <c r="M137">
        <v>28937</v>
      </c>
      <c r="N137">
        <v>694485</v>
      </c>
      <c r="O137" t="s">
        <v>29</v>
      </c>
      <c r="P137">
        <v>50.9</v>
      </c>
      <c r="Q137">
        <v>70.900000000000006</v>
      </c>
      <c r="R137" t="s">
        <v>29</v>
      </c>
      <c r="S137" t="s">
        <v>29</v>
      </c>
      <c r="T137">
        <v>27</v>
      </c>
      <c r="U137">
        <v>33.35</v>
      </c>
      <c r="V137" t="s">
        <v>29</v>
      </c>
      <c r="W137">
        <v>27</v>
      </c>
    </row>
    <row r="138" spans="1:23" x14ac:dyDescent="0.25">
      <c r="A138" s="5">
        <f t="shared" si="2"/>
        <v>44018</v>
      </c>
      <c r="B138">
        <v>15.36</v>
      </c>
      <c r="C138">
        <v>15.42</v>
      </c>
      <c r="D138">
        <v>6.0960000000000001</v>
      </c>
      <c r="E138">
        <v>37.78</v>
      </c>
      <c r="F138">
        <v>37.57</v>
      </c>
      <c r="G138">
        <v>29.68</v>
      </c>
      <c r="H138">
        <v>29.7</v>
      </c>
      <c r="I138">
        <v>1956</v>
      </c>
      <c r="J138">
        <v>2.0139999999999998</v>
      </c>
      <c r="K138">
        <v>6.07</v>
      </c>
      <c r="L138" t="s">
        <v>29</v>
      </c>
      <c r="M138">
        <v>27343</v>
      </c>
      <c r="N138">
        <v>656222</v>
      </c>
      <c r="O138" t="s">
        <v>29</v>
      </c>
      <c r="P138">
        <v>51.2</v>
      </c>
      <c r="Q138">
        <v>71.5</v>
      </c>
      <c r="R138" t="s">
        <v>29</v>
      </c>
      <c r="S138" t="s">
        <v>29</v>
      </c>
      <c r="T138">
        <v>28.86</v>
      </c>
      <c r="U138">
        <v>34.85</v>
      </c>
      <c r="V138" t="s">
        <v>29</v>
      </c>
      <c r="W138">
        <v>28.86</v>
      </c>
    </row>
    <row r="139" spans="1:23" x14ac:dyDescent="0.25">
      <c r="A139" s="5">
        <f t="shared" si="2"/>
        <v>44019</v>
      </c>
      <c r="B139">
        <v>15.42</v>
      </c>
      <c r="C139">
        <v>15.48</v>
      </c>
      <c r="D139">
        <v>6.1239999999999997</v>
      </c>
      <c r="E139">
        <v>38.51</v>
      </c>
      <c r="F139">
        <v>38.299999999999997</v>
      </c>
      <c r="G139">
        <v>29.36</v>
      </c>
      <c r="H139">
        <v>29.39</v>
      </c>
      <c r="I139">
        <v>1949</v>
      </c>
      <c r="J139">
        <v>2.0169999999999999</v>
      </c>
      <c r="K139">
        <v>6.16</v>
      </c>
      <c r="L139" t="s">
        <v>29</v>
      </c>
      <c r="M139">
        <v>29443</v>
      </c>
      <c r="N139">
        <v>706622</v>
      </c>
      <c r="O139" t="s">
        <v>29</v>
      </c>
      <c r="P139">
        <v>50.65</v>
      </c>
      <c r="Q139">
        <v>71.650000000000006</v>
      </c>
      <c r="R139" t="s">
        <v>29</v>
      </c>
      <c r="S139" t="s">
        <v>29</v>
      </c>
      <c r="T139">
        <v>29.34</v>
      </c>
      <c r="U139">
        <v>35.700000000000003</v>
      </c>
      <c r="V139" t="s">
        <v>29</v>
      </c>
      <c r="W139">
        <v>29.34</v>
      </c>
    </row>
    <row r="140" spans="1:23" x14ac:dyDescent="0.25">
      <c r="A140" s="5">
        <f t="shared" si="2"/>
        <v>44020</v>
      </c>
      <c r="B140">
        <v>15.41</v>
      </c>
      <c r="C140">
        <v>15.47</v>
      </c>
      <c r="D140">
        <v>5.9370000000000003</v>
      </c>
      <c r="E140">
        <v>38.799999999999997</v>
      </c>
      <c r="F140">
        <v>38.590000000000003</v>
      </c>
      <c r="G140">
        <v>29.29</v>
      </c>
      <c r="H140">
        <v>29.32</v>
      </c>
      <c r="I140">
        <v>1849</v>
      </c>
      <c r="J140">
        <v>1.976</v>
      </c>
      <c r="K140">
        <v>5.9</v>
      </c>
      <c r="L140" t="s">
        <v>29</v>
      </c>
      <c r="M140">
        <v>29420</v>
      </c>
      <c r="N140">
        <v>706087</v>
      </c>
      <c r="O140" t="s">
        <v>29</v>
      </c>
      <c r="P140">
        <v>49.5</v>
      </c>
      <c r="Q140">
        <v>71.349999999999994</v>
      </c>
      <c r="R140" t="s">
        <v>29</v>
      </c>
      <c r="S140" t="s">
        <v>29</v>
      </c>
      <c r="T140" t="s">
        <v>29</v>
      </c>
      <c r="U140">
        <v>34.85</v>
      </c>
      <c r="V140" t="s">
        <v>29</v>
      </c>
      <c r="W140" t="s">
        <v>29</v>
      </c>
    </row>
    <row r="141" spans="1:23" x14ac:dyDescent="0.25">
      <c r="A141" s="5">
        <f t="shared" si="2"/>
        <v>44021</v>
      </c>
      <c r="B141">
        <v>15.29</v>
      </c>
      <c r="C141">
        <v>15.35</v>
      </c>
      <c r="D141">
        <v>5.7569999999999997</v>
      </c>
      <c r="E141">
        <v>38.6</v>
      </c>
      <c r="F141">
        <v>38.39</v>
      </c>
      <c r="G141">
        <v>28.58</v>
      </c>
      <c r="H141">
        <v>28.61</v>
      </c>
      <c r="I141">
        <v>1810</v>
      </c>
      <c r="J141">
        <v>1.931</v>
      </c>
      <c r="K141">
        <v>5.73</v>
      </c>
      <c r="L141" t="s">
        <v>29</v>
      </c>
      <c r="M141">
        <v>29233</v>
      </c>
      <c r="N141">
        <v>701587</v>
      </c>
      <c r="O141" t="s">
        <v>29</v>
      </c>
      <c r="P141">
        <v>49.3</v>
      </c>
      <c r="Q141">
        <v>70.599999999999994</v>
      </c>
      <c r="R141" t="s">
        <v>29</v>
      </c>
      <c r="S141" t="s">
        <v>29</v>
      </c>
      <c r="T141">
        <v>28.48</v>
      </c>
      <c r="U141">
        <v>33.5</v>
      </c>
      <c r="V141" t="s">
        <v>29</v>
      </c>
      <c r="W141">
        <v>28.48</v>
      </c>
    </row>
    <row r="142" spans="1:23" x14ac:dyDescent="0.25">
      <c r="A142" s="5">
        <f t="shared" si="2"/>
        <v>44022</v>
      </c>
      <c r="B142">
        <v>15.26</v>
      </c>
      <c r="C142">
        <v>15.32</v>
      </c>
      <c r="D142">
        <v>5.4749999999999996</v>
      </c>
      <c r="E142">
        <v>38.450000000000003</v>
      </c>
      <c r="F142">
        <v>38.24</v>
      </c>
      <c r="G142">
        <v>28.98</v>
      </c>
      <c r="H142">
        <v>29.02</v>
      </c>
      <c r="I142">
        <v>1810</v>
      </c>
      <c r="J142">
        <v>1.873</v>
      </c>
      <c r="K142" t="s">
        <v>29</v>
      </c>
      <c r="L142" t="s">
        <v>29</v>
      </c>
      <c r="M142">
        <v>29319</v>
      </c>
      <c r="N142">
        <v>703647</v>
      </c>
      <c r="O142" t="s">
        <v>29</v>
      </c>
      <c r="P142">
        <v>48.7</v>
      </c>
      <c r="Q142">
        <v>70.400000000000006</v>
      </c>
      <c r="R142" t="s">
        <v>29</v>
      </c>
      <c r="S142" t="s">
        <v>29</v>
      </c>
      <c r="T142">
        <v>27.66</v>
      </c>
      <c r="U142">
        <v>33</v>
      </c>
      <c r="V142" t="s">
        <v>29</v>
      </c>
      <c r="W142">
        <v>27.66</v>
      </c>
    </row>
    <row r="143" spans="1:23" x14ac:dyDescent="0.25">
      <c r="A143" s="5">
        <f t="shared" si="2"/>
        <v>44025</v>
      </c>
      <c r="B143">
        <v>15.175000000000001</v>
      </c>
      <c r="C143">
        <v>15.234999999999999</v>
      </c>
      <c r="D143">
        <v>5.1100000000000003</v>
      </c>
      <c r="E143">
        <v>38.520000000000003</v>
      </c>
      <c r="F143">
        <v>38.31</v>
      </c>
      <c r="G143">
        <v>29.31</v>
      </c>
      <c r="H143">
        <v>29.35</v>
      </c>
      <c r="I143">
        <v>1792</v>
      </c>
      <c r="J143">
        <v>1.804</v>
      </c>
      <c r="K143">
        <v>5.1100000000000003</v>
      </c>
      <c r="L143">
        <v>4.5</v>
      </c>
      <c r="M143">
        <v>29963</v>
      </c>
      <c r="N143">
        <v>719101</v>
      </c>
      <c r="O143" t="s">
        <v>29</v>
      </c>
      <c r="P143">
        <v>48.8</v>
      </c>
      <c r="Q143">
        <v>70.650000000000006</v>
      </c>
      <c r="R143" t="s">
        <v>29</v>
      </c>
      <c r="S143" t="s">
        <v>29</v>
      </c>
      <c r="T143">
        <v>30.04</v>
      </c>
      <c r="U143">
        <v>33.85</v>
      </c>
      <c r="V143" t="s">
        <v>29</v>
      </c>
      <c r="W143">
        <v>30.04</v>
      </c>
    </row>
    <row r="144" spans="1:23" x14ac:dyDescent="0.25">
      <c r="A144" s="5">
        <f t="shared" si="2"/>
        <v>44026</v>
      </c>
      <c r="B144">
        <v>15.021000000000001</v>
      </c>
      <c r="C144">
        <v>15.081</v>
      </c>
      <c r="D144">
        <v>5.085</v>
      </c>
      <c r="E144">
        <v>38.75</v>
      </c>
      <c r="F144">
        <v>38.54</v>
      </c>
      <c r="G144">
        <v>29.6</v>
      </c>
      <c r="H144">
        <v>29.64</v>
      </c>
      <c r="I144">
        <v>1742</v>
      </c>
      <c r="J144">
        <v>1.8009999999999999</v>
      </c>
      <c r="K144">
        <v>5.04</v>
      </c>
      <c r="L144" t="s">
        <v>29</v>
      </c>
      <c r="M144">
        <v>30761</v>
      </c>
      <c r="N144">
        <v>738258</v>
      </c>
      <c r="O144">
        <v>48.75</v>
      </c>
      <c r="P144">
        <v>48.65</v>
      </c>
      <c r="Q144">
        <v>71.650000000000006</v>
      </c>
      <c r="R144" t="s">
        <v>29</v>
      </c>
      <c r="S144" t="s">
        <v>29</v>
      </c>
      <c r="T144">
        <v>29.2</v>
      </c>
      <c r="U144">
        <v>32.700000000000003</v>
      </c>
      <c r="V144" t="s">
        <v>29</v>
      </c>
      <c r="W144">
        <v>29.2</v>
      </c>
    </row>
    <row r="145" spans="1:23" x14ac:dyDescent="0.25">
      <c r="A145" s="5">
        <f t="shared" si="2"/>
        <v>44027</v>
      </c>
      <c r="B145">
        <v>14.993</v>
      </c>
      <c r="C145">
        <v>15.053000000000001</v>
      </c>
      <c r="D145">
        <v>5.226</v>
      </c>
      <c r="E145">
        <v>38.58</v>
      </c>
      <c r="F145">
        <v>38.369999999999997</v>
      </c>
      <c r="G145">
        <v>28.81</v>
      </c>
      <c r="H145">
        <v>28.85</v>
      </c>
      <c r="I145">
        <v>1696</v>
      </c>
      <c r="J145">
        <v>1.8280000000000001</v>
      </c>
      <c r="K145">
        <v>5.25</v>
      </c>
      <c r="L145" t="s">
        <v>29</v>
      </c>
      <c r="M145">
        <v>31910</v>
      </c>
      <c r="N145">
        <v>765844</v>
      </c>
      <c r="O145" t="s">
        <v>29</v>
      </c>
      <c r="P145">
        <v>49</v>
      </c>
      <c r="Q145">
        <v>72.95</v>
      </c>
      <c r="R145" t="s">
        <v>29</v>
      </c>
      <c r="S145" t="s">
        <v>29</v>
      </c>
      <c r="T145">
        <v>29.81</v>
      </c>
      <c r="U145">
        <v>32.9</v>
      </c>
      <c r="V145" t="s">
        <v>29</v>
      </c>
      <c r="W145">
        <v>29.81</v>
      </c>
    </row>
    <row r="146" spans="1:23" x14ac:dyDescent="0.25">
      <c r="A146" s="5">
        <f t="shared" si="2"/>
        <v>44028</v>
      </c>
      <c r="B146">
        <v>14.891</v>
      </c>
      <c r="C146">
        <v>14.951000000000001</v>
      </c>
      <c r="D146">
        <v>5.0579999999999998</v>
      </c>
      <c r="E146">
        <v>38.46</v>
      </c>
      <c r="F146">
        <v>38.25</v>
      </c>
      <c r="G146">
        <v>26.54</v>
      </c>
      <c r="H146">
        <v>26.61</v>
      </c>
      <c r="I146">
        <v>1699</v>
      </c>
      <c r="J146">
        <v>1.802</v>
      </c>
      <c r="K146">
        <v>4.9749999999999996</v>
      </c>
      <c r="L146" t="s">
        <v>29</v>
      </c>
      <c r="M146">
        <v>32328</v>
      </c>
      <c r="N146">
        <v>775864</v>
      </c>
      <c r="O146" t="s">
        <v>29</v>
      </c>
      <c r="P146">
        <v>49</v>
      </c>
      <c r="Q146">
        <v>72.599999999999994</v>
      </c>
      <c r="R146" t="s">
        <v>29</v>
      </c>
      <c r="S146" t="s">
        <v>29</v>
      </c>
      <c r="T146">
        <v>28.13</v>
      </c>
      <c r="U146">
        <v>31.55</v>
      </c>
      <c r="V146" t="s">
        <v>29</v>
      </c>
      <c r="W146">
        <v>28.13</v>
      </c>
    </row>
    <row r="147" spans="1:23" x14ac:dyDescent="0.25">
      <c r="A147" s="5">
        <f t="shared" si="2"/>
        <v>44029</v>
      </c>
      <c r="B147">
        <v>15.035</v>
      </c>
      <c r="C147">
        <v>15.095000000000001</v>
      </c>
      <c r="D147">
        <v>5.1139999999999999</v>
      </c>
      <c r="E147">
        <v>38.56</v>
      </c>
      <c r="F147">
        <v>38.35</v>
      </c>
      <c r="G147">
        <v>27.75</v>
      </c>
      <c r="H147">
        <v>27.82</v>
      </c>
      <c r="I147">
        <v>1710</v>
      </c>
      <c r="J147">
        <v>1.8089999999999999</v>
      </c>
      <c r="K147">
        <v>5.125</v>
      </c>
      <c r="L147" t="s">
        <v>29</v>
      </c>
      <c r="M147">
        <v>32722</v>
      </c>
      <c r="N147">
        <v>785331</v>
      </c>
      <c r="O147" t="s">
        <v>29</v>
      </c>
      <c r="P147">
        <v>49.25</v>
      </c>
      <c r="Q147">
        <v>73.2</v>
      </c>
      <c r="R147" t="s">
        <v>29</v>
      </c>
      <c r="S147" t="s">
        <v>29</v>
      </c>
      <c r="T147">
        <v>26.85</v>
      </c>
      <c r="U147">
        <v>31.8</v>
      </c>
      <c r="V147" t="s">
        <v>29</v>
      </c>
      <c r="W147">
        <v>26.85</v>
      </c>
    </row>
    <row r="148" spans="1:23" x14ac:dyDescent="0.25">
      <c r="A148" s="5">
        <f t="shared" si="2"/>
        <v>44032</v>
      </c>
      <c r="B148">
        <v>14.628</v>
      </c>
      <c r="C148">
        <v>14.688000000000001</v>
      </c>
      <c r="D148">
        <v>4.7320000000000002</v>
      </c>
      <c r="E148">
        <v>37.71</v>
      </c>
      <c r="F148">
        <v>37.5</v>
      </c>
      <c r="G148">
        <v>26.1</v>
      </c>
      <c r="H148">
        <v>26.17</v>
      </c>
      <c r="I148">
        <v>1678</v>
      </c>
      <c r="J148">
        <v>1.76</v>
      </c>
      <c r="K148">
        <v>4.75</v>
      </c>
      <c r="L148" t="s">
        <v>29</v>
      </c>
      <c r="M148">
        <v>32983</v>
      </c>
      <c r="N148">
        <v>791591</v>
      </c>
      <c r="O148" t="s">
        <v>29</v>
      </c>
      <c r="P148">
        <v>49.05</v>
      </c>
      <c r="Q148">
        <v>72.400000000000006</v>
      </c>
      <c r="R148" t="s">
        <v>29</v>
      </c>
      <c r="S148" t="s">
        <v>29</v>
      </c>
      <c r="T148">
        <v>26.85</v>
      </c>
      <c r="U148">
        <v>30.5</v>
      </c>
      <c r="V148" t="s">
        <v>29</v>
      </c>
      <c r="W148">
        <v>26.85</v>
      </c>
    </row>
    <row r="149" spans="1:23" x14ac:dyDescent="0.25">
      <c r="A149" s="5">
        <f t="shared" si="2"/>
        <v>44033</v>
      </c>
      <c r="B149">
        <v>14.775</v>
      </c>
      <c r="C149">
        <v>14.835000000000001</v>
      </c>
      <c r="D149">
        <v>4.7919999999999998</v>
      </c>
      <c r="E149">
        <v>37.840000000000003</v>
      </c>
      <c r="F149">
        <v>37.630000000000003</v>
      </c>
      <c r="G149">
        <v>26.55</v>
      </c>
      <c r="H149">
        <v>26.61</v>
      </c>
      <c r="I149">
        <v>1594</v>
      </c>
      <c r="J149">
        <v>1.7689999999999999</v>
      </c>
      <c r="K149" t="s">
        <v>29</v>
      </c>
      <c r="L149" t="s">
        <v>29</v>
      </c>
      <c r="M149">
        <v>32923</v>
      </c>
      <c r="N149">
        <v>790143</v>
      </c>
      <c r="O149" t="s">
        <v>29</v>
      </c>
      <c r="P149">
        <v>49.6</v>
      </c>
      <c r="Q149">
        <v>73.8</v>
      </c>
      <c r="R149" t="s">
        <v>29</v>
      </c>
      <c r="S149" t="s">
        <v>29</v>
      </c>
      <c r="T149">
        <v>26.34</v>
      </c>
      <c r="U149">
        <v>29.75</v>
      </c>
      <c r="V149" t="s">
        <v>29</v>
      </c>
      <c r="W149">
        <v>26.34</v>
      </c>
    </row>
    <row r="150" spans="1:23" x14ac:dyDescent="0.25">
      <c r="A150" s="5">
        <f t="shared" si="2"/>
        <v>44034</v>
      </c>
      <c r="B150">
        <v>14.654999999999999</v>
      </c>
      <c r="C150">
        <v>14.715</v>
      </c>
      <c r="D150">
        <v>4.8289999999999997</v>
      </c>
      <c r="E150">
        <v>37.68</v>
      </c>
      <c r="F150">
        <v>37.47</v>
      </c>
      <c r="G150">
        <v>26.57</v>
      </c>
      <c r="H150">
        <v>26.63</v>
      </c>
      <c r="I150">
        <v>1473</v>
      </c>
      <c r="J150">
        <v>1.778</v>
      </c>
      <c r="K150" t="s">
        <v>29</v>
      </c>
      <c r="L150" t="s">
        <v>29</v>
      </c>
      <c r="M150">
        <v>32842</v>
      </c>
      <c r="N150">
        <v>788217</v>
      </c>
      <c r="O150" t="s">
        <v>29</v>
      </c>
      <c r="P150">
        <v>49.7</v>
      </c>
      <c r="Q150">
        <v>73.8</v>
      </c>
      <c r="R150" t="s">
        <v>29</v>
      </c>
      <c r="S150" t="s">
        <v>29</v>
      </c>
      <c r="T150" t="s">
        <v>29</v>
      </c>
      <c r="U150">
        <v>29.6</v>
      </c>
      <c r="V150" t="s">
        <v>29</v>
      </c>
      <c r="W150" t="s">
        <v>29</v>
      </c>
    </row>
    <row r="151" spans="1:23" x14ac:dyDescent="0.25">
      <c r="A151" s="5">
        <f t="shared" si="2"/>
        <v>44035</v>
      </c>
      <c r="B151">
        <v>14.555999999999999</v>
      </c>
      <c r="C151">
        <v>14.616</v>
      </c>
      <c r="D151">
        <v>4.984</v>
      </c>
      <c r="E151">
        <v>38.17</v>
      </c>
      <c r="F151">
        <v>37.96</v>
      </c>
      <c r="G151">
        <v>27.27</v>
      </c>
      <c r="H151">
        <v>27.33</v>
      </c>
      <c r="I151">
        <v>1388</v>
      </c>
      <c r="J151">
        <v>1.792</v>
      </c>
      <c r="K151">
        <v>5</v>
      </c>
      <c r="L151" t="s">
        <v>29</v>
      </c>
      <c r="M151">
        <v>32601</v>
      </c>
      <c r="N151">
        <v>782424</v>
      </c>
      <c r="O151" t="s">
        <v>29</v>
      </c>
      <c r="P151">
        <v>49.6</v>
      </c>
      <c r="Q151">
        <v>73.099999999999994</v>
      </c>
      <c r="R151" t="s">
        <v>29</v>
      </c>
      <c r="S151" t="s">
        <v>29</v>
      </c>
      <c r="T151">
        <v>26.76</v>
      </c>
      <c r="U151">
        <v>30.7</v>
      </c>
      <c r="V151" t="s">
        <v>29</v>
      </c>
      <c r="W151">
        <v>26.76</v>
      </c>
    </row>
    <row r="152" spans="1:23" x14ac:dyDescent="0.25">
      <c r="A152" s="5">
        <f t="shared" si="2"/>
        <v>44036</v>
      </c>
      <c r="B152">
        <v>14.679</v>
      </c>
      <c r="C152">
        <v>14.759</v>
      </c>
      <c r="D152">
        <v>5.0110000000000001</v>
      </c>
      <c r="E152">
        <v>37.94</v>
      </c>
      <c r="F152">
        <v>37.729999999999997</v>
      </c>
      <c r="G152">
        <v>26.31</v>
      </c>
      <c r="H152">
        <v>26.37</v>
      </c>
      <c r="I152">
        <v>1317</v>
      </c>
      <c r="J152">
        <v>1.794</v>
      </c>
      <c r="K152">
        <v>4.9000000000000004</v>
      </c>
      <c r="L152" t="s">
        <v>29</v>
      </c>
      <c r="M152">
        <v>33357</v>
      </c>
      <c r="N152">
        <v>800565</v>
      </c>
      <c r="O152" t="s">
        <v>29</v>
      </c>
      <c r="P152">
        <v>49.55</v>
      </c>
      <c r="Q152">
        <v>72.599999999999994</v>
      </c>
      <c r="R152" t="s">
        <v>29</v>
      </c>
      <c r="S152" t="s">
        <v>29</v>
      </c>
      <c r="T152">
        <v>26.57</v>
      </c>
      <c r="U152">
        <v>30.15</v>
      </c>
      <c r="V152" t="s">
        <v>29</v>
      </c>
      <c r="W152">
        <v>26.57</v>
      </c>
    </row>
    <row r="153" spans="1:23" x14ac:dyDescent="0.25">
      <c r="A153" s="5">
        <f t="shared" si="2"/>
        <v>44039</v>
      </c>
      <c r="B153">
        <v>14.609</v>
      </c>
      <c r="C153">
        <v>14.693</v>
      </c>
      <c r="D153">
        <v>4.7869999999999999</v>
      </c>
      <c r="E153">
        <v>37.57</v>
      </c>
      <c r="F153">
        <v>37.36</v>
      </c>
      <c r="G153">
        <v>24.95</v>
      </c>
      <c r="H153">
        <v>25.01</v>
      </c>
      <c r="I153">
        <v>1293</v>
      </c>
      <c r="J153">
        <v>1.7849999999999999</v>
      </c>
      <c r="K153">
        <v>4.75</v>
      </c>
      <c r="L153" t="s">
        <v>29</v>
      </c>
      <c r="M153">
        <v>30416</v>
      </c>
      <c r="N153">
        <v>729984</v>
      </c>
      <c r="O153" t="s">
        <v>29</v>
      </c>
      <c r="P153">
        <v>49.5</v>
      </c>
      <c r="Q153">
        <v>72.45</v>
      </c>
      <c r="R153" t="s">
        <v>29</v>
      </c>
      <c r="S153" t="s">
        <v>29</v>
      </c>
      <c r="T153">
        <v>25.53</v>
      </c>
      <c r="U153">
        <v>29.5</v>
      </c>
      <c r="V153" t="s">
        <v>29</v>
      </c>
      <c r="W153">
        <v>25.53</v>
      </c>
    </row>
    <row r="154" spans="1:23" x14ac:dyDescent="0.25">
      <c r="A154" s="5">
        <f t="shared" si="2"/>
        <v>44040</v>
      </c>
      <c r="B154">
        <v>14.933</v>
      </c>
      <c r="C154">
        <v>15.016999999999999</v>
      </c>
      <c r="D154">
        <v>4.9580000000000002</v>
      </c>
      <c r="E154">
        <v>37.82</v>
      </c>
      <c r="F154">
        <v>37.61</v>
      </c>
      <c r="G154">
        <v>25.69</v>
      </c>
      <c r="H154">
        <v>25.74</v>
      </c>
      <c r="I154">
        <v>1264</v>
      </c>
      <c r="J154">
        <v>1.792</v>
      </c>
      <c r="K154" t="s">
        <v>29</v>
      </c>
      <c r="L154" t="s">
        <v>29</v>
      </c>
      <c r="M154">
        <v>31081</v>
      </c>
      <c r="N154">
        <v>745951</v>
      </c>
      <c r="O154" t="s">
        <v>29</v>
      </c>
      <c r="P154">
        <v>49.7</v>
      </c>
      <c r="Q154">
        <v>72.650000000000006</v>
      </c>
      <c r="R154" t="s">
        <v>29</v>
      </c>
      <c r="S154" t="s">
        <v>29</v>
      </c>
      <c r="T154">
        <v>25.03</v>
      </c>
      <c r="U154">
        <v>30.25</v>
      </c>
      <c r="V154" t="s">
        <v>29</v>
      </c>
      <c r="W154">
        <v>25.03</v>
      </c>
    </row>
    <row r="155" spans="1:23" x14ac:dyDescent="0.25">
      <c r="A155" s="5">
        <f t="shared" si="2"/>
        <v>44041</v>
      </c>
      <c r="B155">
        <v>15.006</v>
      </c>
      <c r="C155">
        <v>15.090999999999999</v>
      </c>
      <c r="D155">
        <v>5.1769999999999996</v>
      </c>
      <c r="E155">
        <v>37.979999999999997</v>
      </c>
      <c r="F155">
        <v>37.770000000000003</v>
      </c>
      <c r="G155">
        <v>26.14</v>
      </c>
      <c r="H155">
        <v>26.19</v>
      </c>
      <c r="I155">
        <v>1317</v>
      </c>
      <c r="J155">
        <v>1.7989999999999999</v>
      </c>
      <c r="K155" t="s">
        <v>29</v>
      </c>
      <c r="L155" t="s">
        <v>29</v>
      </c>
      <c r="M155">
        <v>32028</v>
      </c>
      <c r="N155">
        <v>768682</v>
      </c>
      <c r="O155" t="s">
        <v>29</v>
      </c>
      <c r="P155">
        <v>49.7</v>
      </c>
      <c r="Q155">
        <v>73.05</v>
      </c>
      <c r="R155" t="s">
        <v>29</v>
      </c>
      <c r="S155" t="s">
        <v>29</v>
      </c>
      <c r="T155">
        <v>25.96</v>
      </c>
      <c r="U155">
        <v>31.15</v>
      </c>
      <c r="V155" t="s">
        <v>29</v>
      </c>
      <c r="W155">
        <v>25.96</v>
      </c>
    </row>
    <row r="156" spans="1:23" x14ac:dyDescent="0.25">
      <c r="A156" s="5">
        <f t="shared" si="2"/>
        <v>44042</v>
      </c>
      <c r="B156">
        <v>15.026999999999999</v>
      </c>
      <c r="C156">
        <v>15.113</v>
      </c>
      <c r="D156">
        <v>5.2229999999999999</v>
      </c>
      <c r="E156">
        <v>37.49</v>
      </c>
      <c r="F156">
        <v>37.28</v>
      </c>
      <c r="G156">
        <v>25.5</v>
      </c>
      <c r="H156">
        <v>25.54</v>
      </c>
      <c r="I156">
        <v>1348</v>
      </c>
      <c r="J156">
        <v>1.8</v>
      </c>
      <c r="K156" t="s">
        <v>29</v>
      </c>
      <c r="L156">
        <v>4.9000000000000004</v>
      </c>
      <c r="M156">
        <v>31772</v>
      </c>
      <c r="N156">
        <v>762537</v>
      </c>
      <c r="O156" t="s">
        <v>29</v>
      </c>
      <c r="P156">
        <v>49.85</v>
      </c>
      <c r="Q156">
        <v>73.099999999999994</v>
      </c>
      <c r="R156" t="s">
        <v>29</v>
      </c>
      <c r="S156" t="s">
        <v>29</v>
      </c>
      <c r="T156">
        <v>25.34</v>
      </c>
      <c r="U156">
        <v>32.9</v>
      </c>
      <c r="V156" t="s">
        <v>29</v>
      </c>
      <c r="W156">
        <v>25.34</v>
      </c>
    </row>
    <row r="157" spans="1:23" x14ac:dyDescent="0.25">
      <c r="A157" s="5">
        <f t="shared" si="2"/>
        <v>44043</v>
      </c>
      <c r="B157">
        <v>15.442</v>
      </c>
      <c r="C157">
        <v>15.545999999999999</v>
      </c>
      <c r="D157">
        <v>6.0229999999999997</v>
      </c>
      <c r="E157">
        <v>37.26</v>
      </c>
      <c r="F157">
        <v>37.049999999999997</v>
      </c>
      <c r="G157">
        <v>26.23</v>
      </c>
      <c r="H157">
        <v>26.28</v>
      </c>
      <c r="I157">
        <v>1350</v>
      </c>
      <c r="J157">
        <v>2.0870000000000002</v>
      </c>
      <c r="K157">
        <v>5.3150000000000004</v>
      </c>
      <c r="L157" t="s">
        <v>29</v>
      </c>
      <c r="M157">
        <v>31127</v>
      </c>
      <c r="N157">
        <v>747038</v>
      </c>
      <c r="O157" t="s">
        <v>29</v>
      </c>
      <c r="P157">
        <v>49.9</v>
      </c>
      <c r="Q157">
        <v>73.25</v>
      </c>
      <c r="R157" t="s">
        <v>29</v>
      </c>
      <c r="S157" t="s">
        <v>29</v>
      </c>
      <c r="T157">
        <v>26.3</v>
      </c>
      <c r="U157">
        <v>33.15</v>
      </c>
      <c r="V157" t="s">
        <v>29</v>
      </c>
      <c r="W157">
        <v>26.3</v>
      </c>
    </row>
    <row r="158" spans="1:23" x14ac:dyDescent="0.25">
      <c r="A158" s="5">
        <f t="shared" si="2"/>
        <v>44046</v>
      </c>
      <c r="B158">
        <v>15.346</v>
      </c>
      <c r="C158">
        <v>15.451000000000001</v>
      </c>
      <c r="D158">
        <v>6.8019999999999996</v>
      </c>
      <c r="E158">
        <v>37.64</v>
      </c>
      <c r="F158">
        <v>37.43</v>
      </c>
      <c r="G158">
        <v>26.07</v>
      </c>
      <c r="H158">
        <v>26.13</v>
      </c>
      <c r="I158">
        <v>1385</v>
      </c>
      <c r="J158">
        <v>2.327</v>
      </c>
      <c r="K158">
        <v>6.7249999999999996</v>
      </c>
      <c r="L158" t="s">
        <v>29</v>
      </c>
      <c r="M158">
        <v>31282</v>
      </c>
      <c r="N158">
        <v>750756</v>
      </c>
      <c r="O158" t="s">
        <v>29</v>
      </c>
      <c r="P158">
        <v>51.7</v>
      </c>
      <c r="Q158">
        <v>73.25</v>
      </c>
      <c r="R158" t="s">
        <v>29</v>
      </c>
      <c r="S158" t="s">
        <v>29</v>
      </c>
      <c r="T158">
        <v>25.81</v>
      </c>
      <c r="U158">
        <v>36.049999999999997</v>
      </c>
      <c r="V158" t="s">
        <v>29</v>
      </c>
      <c r="W158">
        <v>25.81</v>
      </c>
    </row>
    <row r="159" spans="1:23" x14ac:dyDescent="0.25">
      <c r="A159" s="5">
        <f t="shared" si="2"/>
        <v>44047</v>
      </c>
      <c r="B159">
        <v>15.3</v>
      </c>
      <c r="C159">
        <v>15.404999999999999</v>
      </c>
      <c r="D159">
        <v>7.3550000000000004</v>
      </c>
      <c r="E159">
        <v>38.020000000000003</v>
      </c>
      <c r="F159">
        <v>37.81</v>
      </c>
      <c r="G159">
        <v>26.78</v>
      </c>
      <c r="H159">
        <v>26.83</v>
      </c>
      <c r="I159">
        <v>1463</v>
      </c>
      <c r="J159">
        <v>2.5019999999999998</v>
      </c>
      <c r="K159" t="s">
        <v>29</v>
      </c>
      <c r="L159" t="s">
        <v>29</v>
      </c>
      <c r="M159">
        <v>31192</v>
      </c>
      <c r="N159">
        <v>748611</v>
      </c>
      <c r="O159" t="s">
        <v>29</v>
      </c>
      <c r="P159">
        <v>51.6</v>
      </c>
      <c r="Q159">
        <v>73.2</v>
      </c>
      <c r="R159" t="s">
        <v>29</v>
      </c>
      <c r="S159" t="s">
        <v>29</v>
      </c>
      <c r="T159">
        <v>25.95</v>
      </c>
      <c r="U159">
        <v>36.549999999999997</v>
      </c>
      <c r="V159" t="s">
        <v>29</v>
      </c>
      <c r="W159">
        <v>25.95</v>
      </c>
    </row>
    <row r="160" spans="1:23" x14ac:dyDescent="0.25">
      <c r="A160" s="5">
        <f t="shared" si="2"/>
        <v>44048</v>
      </c>
      <c r="B160">
        <v>15.205</v>
      </c>
      <c r="C160">
        <v>15.307</v>
      </c>
      <c r="D160">
        <v>7.32</v>
      </c>
      <c r="E160">
        <v>37.799999999999997</v>
      </c>
      <c r="F160">
        <v>37.590000000000003</v>
      </c>
      <c r="G160">
        <v>26.73</v>
      </c>
      <c r="H160">
        <v>26.77</v>
      </c>
      <c r="I160">
        <v>1475</v>
      </c>
      <c r="J160">
        <v>2.5150000000000001</v>
      </c>
      <c r="K160">
        <v>7.25</v>
      </c>
      <c r="L160" t="s">
        <v>29</v>
      </c>
      <c r="M160">
        <v>31178</v>
      </c>
      <c r="N160">
        <v>748279</v>
      </c>
      <c r="O160" t="s">
        <v>29</v>
      </c>
      <c r="P160">
        <v>51.3</v>
      </c>
      <c r="Q160">
        <v>73.25</v>
      </c>
      <c r="R160" t="s">
        <v>29</v>
      </c>
      <c r="S160" t="s">
        <v>29</v>
      </c>
      <c r="T160" t="s">
        <v>29</v>
      </c>
      <c r="U160">
        <v>36.700000000000003</v>
      </c>
      <c r="V160" t="s">
        <v>29</v>
      </c>
      <c r="W160" t="s">
        <v>29</v>
      </c>
    </row>
    <row r="161" spans="1:23" x14ac:dyDescent="0.25">
      <c r="A161" s="5">
        <f t="shared" si="2"/>
        <v>44049</v>
      </c>
      <c r="B161">
        <v>14.532</v>
      </c>
      <c r="C161">
        <v>14.632</v>
      </c>
      <c r="D161">
        <v>7.94</v>
      </c>
      <c r="E161">
        <v>37.64</v>
      </c>
      <c r="F161">
        <v>37.43</v>
      </c>
      <c r="G161">
        <v>26.35</v>
      </c>
      <c r="H161">
        <v>26.39</v>
      </c>
      <c r="I161">
        <v>1500</v>
      </c>
      <c r="J161">
        <v>2.68</v>
      </c>
      <c r="K161">
        <v>7.82</v>
      </c>
      <c r="L161" t="s">
        <v>29</v>
      </c>
      <c r="M161">
        <v>30767</v>
      </c>
      <c r="N161">
        <v>738418</v>
      </c>
      <c r="O161" t="s">
        <v>29</v>
      </c>
      <c r="P161">
        <v>50.2</v>
      </c>
      <c r="Q161">
        <v>73.25</v>
      </c>
      <c r="R161" t="s">
        <v>29</v>
      </c>
      <c r="S161" t="s">
        <v>29</v>
      </c>
      <c r="T161">
        <v>26.95</v>
      </c>
      <c r="U161">
        <v>36.299999999999997</v>
      </c>
      <c r="V161" t="s">
        <v>29</v>
      </c>
      <c r="W161">
        <v>26.95</v>
      </c>
    </row>
    <row r="162" spans="1:23" x14ac:dyDescent="0.25">
      <c r="A162" s="5">
        <f t="shared" si="2"/>
        <v>44050</v>
      </c>
      <c r="B162">
        <v>13.589</v>
      </c>
      <c r="C162">
        <v>13.539</v>
      </c>
      <c r="D162">
        <v>7.931</v>
      </c>
      <c r="E162">
        <v>37.130000000000003</v>
      </c>
      <c r="F162">
        <v>36.92</v>
      </c>
      <c r="G162">
        <v>26.38</v>
      </c>
      <c r="H162">
        <v>26.42</v>
      </c>
      <c r="I162">
        <v>1501</v>
      </c>
      <c r="J162">
        <v>2.6680000000000001</v>
      </c>
      <c r="K162" t="s">
        <v>29</v>
      </c>
      <c r="L162" t="s">
        <v>29</v>
      </c>
      <c r="M162">
        <v>31167</v>
      </c>
      <c r="N162">
        <v>748008</v>
      </c>
      <c r="O162" t="s">
        <v>29</v>
      </c>
      <c r="P162">
        <v>50.8</v>
      </c>
      <c r="Q162">
        <v>73.25</v>
      </c>
      <c r="R162" t="s">
        <v>29</v>
      </c>
      <c r="S162" t="s">
        <v>29</v>
      </c>
      <c r="T162">
        <v>26.16</v>
      </c>
      <c r="U162">
        <v>35.549999999999997</v>
      </c>
      <c r="V162" t="s">
        <v>29</v>
      </c>
      <c r="W162">
        <v>26.16</v>
      </c>
    </row>
    <row r="163" spans="1:23" x14ac:dyDescent="0.25">
      <c r="A163" s="5">
        <f t="shared" si="2"/>
        <v>44053</v>
      </c>
      <c r="B163">
        <v>13.763999999999999</v>
      </c>
      <c r="C163">
        <v>13.714</v>
      </c>
      <c r="D163">
        <v>7.5890000000000004</v>
      </c>
      <c r="E163">
        <v>37.26</v>
      </c>
      <c r="F163">
        <v>37.049999999999997</v>
      </c>
      <c r="G163">
        <v>26.68</v>
      </c>
      <c r="H163">
        <v>26.71</v>
      </c>
      <c r="I163">
        <v>1506</v>
      </c>
      <c r="J163">
        <v>2.5819999999999999</v>
      </c>
      <c r="K163">
        <v>7.55</v>
      </c>
      <c r="L163" t="s">
        <v>29</v>
      </c>
      <c r="M163">
        <v>31481</v>
      </c>
      <c r="N163">
        <v>755556</v>
      </c>
      <c r="O163" t="s">
        <v>29</v>
      </c>
      <c r="P163">
        <v>50.55</v>
      </c>
      <c r="Q163">
        <v>71.849999999999994</v>
      </c>
      <c r="R163" t="s">
        <v>29</v>
      </c>
      <c r="S163" t="s">
        <v>29</v>
      </c>
      <c r="T163">
        <v>26.92</v>
      </c>
      <c r="U163">
        <v>34.85</v>
      </c>
      <c r="V163" t="s">
        <v>29</v>
      </c>
      <c r="W163">
        <v>26.92</v>
      </c>
    </row>
    <row r="164" spans="1:23" x14ac:dyDescent="0.25">
      <c r="A164" s="5">
        <f t="shared" si="2"/>
        <v>44054</v>
      </c>
      <c r="B164">
        <v>13.888999999999999</v>
      </c>
      <c r="C164">
        <v>13.839</v>
      </c>
      <c r="D164">
        <v>7.4160000000000004</v>
      </c>
      <c r="E164">
        <v>37.19</v>
      </c>
      <c r="F164">
        <v>36.979999999999997</v>
      </c>
      <c r="G164">
        <v>26.16</v>
      </c>
      <c r="H164">
        <v>26.19</v>
      </c>
      <c r="I164">
        <v>1510</v>
      </c>
      <c r="J164">
        <v>2.5430000000000001</v>
      </c>
      <c r="K164">
        <v>7.45</v>
      </c>
      <c r="L164" t="s">
        <v>29</v>
      </c>
      <c r="M164">
        <v>32493</v>
      </c>
      <c r="N164">
        <v>779842</v>
      </c>
      <c r="O164" t="s">
        <v>29</v>
      </c>
      <c r="P164">
        <v>50.3</v>
      </c>
      <c r="Q164">
        <v>71.3</v>
      </c>
      <c r="R164" t="s">
        <v>29</v>
      </c>
      <c r="S164" t="s">
        <v>29</v>
      </c>
      <c r="T164">
        <v>26.71</v>
      </c>
      <c r="U164">
        <v>34.200000000000003</v>
      </c>
      <c r="V164" t="s">
        <v>29</v>
      </c>
      <c r="W164">
        <v>26.71</v>
      </c>
    </row>
    <row r="165" spans="1:23" x14ac:dyDescent="0.25">
      <c r="A165" s="5">
        <f t="shared" si="2"/>
        <v>44055</v>
      </c>
      <c r="B165">
        <v>13.958</v>
      </c>
      <c r="C165">
        <v>13.907999999999999</v>
      </c>
      <c r="D165">
        <v>7.1719999999999997</v>
      </c>
      <c r="E165">
        <v>37.229999999999997</v>
      </c>
      <c r="F165">
        <v>37.020000000000003</v>
      </c>
      <c r="G165">
        <v>25.94</v>
      </c>
      <c r="H165">
        <v>25.97</v>
      </c>
      <c r="I165">
        <v>1540</v>
      </c>
      <c r="J165">
        <v>2.4980000000000002</v>
      </c>
      <c r="K165">
        <v>7.1749999999999998</v>
      </c>
      <c r="L165" t="s">
        <v>29</v>
      </c>
      <c r="M165">
        <v>32261</v>
      </c>
      <c r="N165">
        <v>774258</v>
      </c>
      <c r="O165" t="s">
        <v>29</v>
      </c>
      <c r="P165">
        <v>49.7</v>
      </c>
      <c r="Q165">
        <v>70.75</v>
      </c>
      <c r="R165" t="s">
        <v>29</v>
      </c>
      <c r="S165" t="s">
        <v>29</v>
      </c>
      <c r="T165">
        <v>25.55</v>
      </c>
      <c r="U165">
        <v>33.15</v>
      </c>
      <c r="V165" t="s">
        <v>29</v>
      </c>
      <c r="W165">
        <v>25.55</v>
      </c>
    </row>
    <row r="166" spans="1:23" x14ac:dyDescent="0.25">
      <c r="A166" s="5">
        <f t="shared" si="2"/>
        <v>44056</v>
      </c>
      <c r="B166">
        <v>13.986000000000001</v>
      </c>
      <c r="C166">
        <v>13.936</v>
      </c>
      <c r="D166">
        <v>7.3120000000000003</v>
      </c>
      <c r="E166">
        <v>37.119999999999997</v>
      </c>
      <c r="F166">
        <v>36.909999999999997</v>
      </c>
      <c r="G166">
        <v>25.4</v>
      </c>
      <c r="H166">
        <v>25.43</v>
      </c>
      <c r="I166">
        <v>1577</v>
      </c>
      <c r="J166">
        <v>2.528</v>
      </c>
      <c r="K166" t="s">
        <v>29</v>
      </c>
      <c r="L166" t="s">
        <v>29</v>
      </c>
      <c r="M166">
        <v>32757</v>
      </c>
      <c r="N166">
        <v>786164</v>
      </c>
      <c r="O166" t="s">
        <v>29</v>
      </c>
      <c r="P166">
        <v>49.5</v>
      </c>
      <c r="Q166">
        <v>70.5</v>
      </c>
      <c r="R166" t="s">
        <v>29</v>
      </c>
      <c r="S166" t="s">
        <v>29</v>
      </c>
      <c r="T166">
        <v>25.94</v>
      </c>
      <c r="U166">
        <v>33.25</v>
      </c>
      <c r="V166" t="s">
        <v>29</v>
      </c>
      <c r="W166">
        <v>25.94</v>
      </c>
    </row>
    <row r="167" spans="1:23" x14ac:dyDescent="0.25">
      <c r="A167" s="5">
        <f t="shared" si="2"/>
        <v>44057</v>
      </c>
      <c r="B167">
        <v>13.946999999999999</v>
      </c>
      <c r="C167">
        <v>13.897</v>
      </c>
      <c r="D167">
        <v>8.0190000000000001</v>
      </c>
      <c r="E167">
        <v>36.82</v>
      </c>
      <c r="F167">
        <v>36.61</v>
      </c>
      <c r="G167">
        <v>25.44</v>
      </c>
      <c r="H167">
        <v>25.48</v>
      </c>
      <c r="I167">
        <v>1595</v>
      </c>
      <c r="J167">
        <v>2.65</v>
      </c>
      <c r="K167">
        <v>8.25</v>
      </c>
      <c r="L167" t="s">
        <v>29</v>
      </c>
      <c r="M167">
        <v>32660</v>
      </c>
      <c r="N167">
        <v>783850</v>
      </c>
      <c r="O167" t="s">
        <v>29</v>
      </c>
      <c r="P167">
        <v>49.25</v>
      </c>
      <c r="Q167">
        <v>69.849999999999994</v>
      </c>
      <c r="R167" t="s">
        <v>29</v>
      </c>
      <c r="S167" t="s">
        <v>29</v>
      </c>
      <c r="T167">
        <v>25.25</v>
      </c>
      <c r="U167">
        <v>33.65</v>
      </c>
      <c r="V167" t="s">
        <v>29</v>
      </c>
      <c r="W167">
        <v>25.25</v>
      </c>
    </row>
    <row r="168" spans="1:23" x14ac:dyDescent="0.25">
      <c r="A168" s="5">
        <f t="shared" si="2"/>
        <v>44060</v>
      </c>
      <c r="B168">
        <v>13.936999999999999</v>
      </c>
      <c r="C168">
        <v>13.887</v>
      </c>
      <c r="D168">
        <v>8.1809999999999992</v>
      </c>
      <c r="E168">
        <v>36.549999999999997</v>
      </c>
      <c r="F168">
        <v>36.340000000000003</v>
      </c>
      <c r="G168">
        <v>26.26</v>
      </c>
      <c r="H168">
        <v>26.3</v>
      </c>
      <c r="I168">
        <v>1598</v>
      </c>
      <c r="J168">
        <v>2.6789999999999998</v>
      </c>
      <c r="K168" t="s">
        <v>29</v>
      </c>
      <c r="L168" t="s">
        <v>29</v>
      </c>
      <c r="M168">
        <v>30832</v>
      </c>
      <c r="N168">
        <v>739963</v>
      </c>
      <c r="O168" t="s">
        <v>29</v>
      </c>
      <c r="P168">
        <v>49.4</v>
      </c>
      <c r="Q168">
        <v>69.8</v>
      </c>
      <c r="R168" t="s">
        <v>29</v>
      </c>
      <c r="S168" t="s">
        <v>29</v>
      </c>
      <c r="T168">
        <v>25.42</v>
      </c>
      <c r="U168">
        <v>34.700000000000003</v>
      </c>
      <c r="V168" t="s">
        <v>29</v>
      </c>
      <c r="W168">
        <v>25.42</v>
      </c>
    </row>
    <row r="169" spans="1:23" x14ac:dyDescent="0.25">
      <c r="A169" s="5">
        <f t="shared" si="2"/>
        <v>44061</v>
      </c>
      <c r="B169">
        <v>14.101000000000001</v>
      </c>
      <c r="C169">
        <v>14.051</v>
      </c>
      <c r="D169">
        <v>8.5489999999999995</v>
      </c>
      <c r="E169">
        <v>36.42</v>
      </c>
      <c r="F169">
        <v>36.21</v>
      </c>
      <c r="G169">
        <v>26.51</v>
      </c>
      <c r="H169">
        <v>26.55</v>
      </c>
      <c r="I169">
        <v>1586</v>
      </c>
      <c r="J169">
        <v>2.7360000000000002</v>
      </c>
      <c r="K169">
        <v>8.6</v>
      </c>
      <c r="L169" t="s">
        <v>29</v>
      </c>
      <c r="M169">
        <v>31641</v>
      </c>
      <c r="N169">
        <v>759384</v>
      </c>
      <c r="O169" t="s">
        <v>29</v>
      </c>
      <c r="P169">
        <v>49.35</v>
      </c>
      <c r="Q169">
        <v>70.099999999999994</v>
      </c>
      <c r="R169" t="s">
        <v>29</v>
      </c>
      <c r="S169" t="s">
        <v>29</v>
      </c>
      <c r="T169">
        <v>26.05</v>
      </c>
      <c r="U169">
        <v>35.9</v>
      </c>
      <c r="V169" t="s">
        <v>29</v>
      </c>
      <c r="W169">
        <v>26.05</v>
      </c>
    </row>
    <row r="170" spans="1:23" x14ac:dyDescent="0.25">
      <c r="A170" s="5">
        <f t="shared" si="2"/>
        <v>44062</v>
      </c>
      <c r="B170">
        <v>13.981999999999999</v>
      </c>
      <c r="C170">
        <v>13.938000000000001</v>
      </c>
      <c r="D170">
        <v>8.3529999999999998</v>
      </c>
      <c r="E170">
        <v>36.76</v>
      </c>
      <c r="F170">
        <v>36.549999999999997</v>
      </c>
      <c r="G170">
        <v>26.2</v>
      </c>
      <c r="H170">
        <v>26.23</v>
      </c>
      <c r="I170">
        <v>1568</v>
      </c>
      <c r="J170">
        <v>2.71</v>
      </c>
      <c r="K170" t="s">
        <v>29</v>
      </c>
      <c r="L170" t="s">
        <v>29</v>
      </c>
      <c r="M170">
        <v>31989</v>
      </c>
      <c r="N170">
        <v>767748</v>
      </c>
      <c r="O170" t="s">
        <v>29</v>
      </c>
      <c r="P170">
        <v>49.15</v>
      </c>
      <c r="Q170">
        <v>69.7</v>
      </c>
      <c r="R170" t="s">
        <v>29</v>
      </c>
      <c r="S170" t="s">
        <v>29</v>
      </c>
      <c r="T170" t="s">
        <v>29</v>
      </c>
      <c r="U170">
        <v>35.5</v>
      </c>
      <c r="V170" t="s">
        <v>29</v>
      </c>
      <c r="W170" t="s">
        <v>29</v>
      </c>
    </row>
    <row r="171" spans="1:23" x14ac:dyDescent="0.25">
      <c r="A171" s="5">
        <f t="shared" si="2"/>
        <v>44063</v>
      </c>
      <c r="B171">
        <v>14.086</v>
      </c>
      <c r="C171">
        <v>14.045</v>
      </c>
      <c r="D171">
        <v>8.15</v>
      </c>
      <c r="E171">
        <v>36.49</v>
      </c>
      <c r="F171">
        <v>36.28</v>
      </c>
      <c r="G171">
        <v>25.88</v>
      </c>
      <c r="H171">
        <v>25.9</v>
      </c>
      <c r="I171">
        <v>1518</v>
      </c>
      <c r="J171">
        <v>2.6850000000000001</v>
      </c>
      <c r="K171">
        <v>8.0399999999999991</v>
      </c>
      <c r="L171" t="s">
        <v>29</v>
      </c>
      <c r="M171">
        <v>31979</v>
      </c>
      <c r="N171">
        <v>767504</v>
      </c>
      <c r="O171" t="s">
        <v>29</v>
      </c>
      <c r="P171">
        <v>48.9</v>
      </c>
      <c r="Q171">
        <v>69</v>
      </c>
      <c r="R171" t="s">
        <v>29</v>
      </c>
      <c r="S171" t="s">
        <v>29</v>
      </c>
      <c r="T171">
        <v>25.7</v>
      </c>
      <c r="U171">
        <v>35.200000000000003</v>
      </c>
      <c r="V171" t="s">
        <v>29</v>
      </c>
      <c r="W171">
        <v>25.7</v>
      </c>
    </row>
    <row r="172" spans="1:23" x14ac:dyDescent="0.25">
      <c r="A172" s="5">
        <f t="shared" si="2"/>
        <v>44064</v>
      </c>
      <c r="B172">
        <v>13.939</v>
      </c>
      <c r="C172">
        <v>13.9</v>
      </c>
      <c r="D172">
        <v>7.6219999999999999</v>
      </c>
      <c r="E172">
        <v>36.11</v>
      </c>
      <c r="F172">
        <v>35.9</v>
      </c>
      <c r="G172">
        <v>25.63</v>
      </c>
      <c r="H172">
        <v>25.65</v>
      </c>
      <c r="I172">
        <v>1481</v>
      </c>
      <c r="J172" t="s">
        <v>29</v>
      </c>
      <c r="K172" t="s">
        <v>29</v>
      </c>
      <c r="L172" t="s">
        <v>29</v>
      </c>
      <c r="M172">
        <v>31738</v>
      </c>
      <c r="N172">
        <v>761709</v>
      </c>
      <c r="O172">
        <v>47.35</v>
      </c>
      <c r="P172">
        <v>48.65</v>
      </c>
      <c r="Q172">
        <v>68.150000000000006</v>
      </c>
      <c r="R172" t="s">
        <v>29</v>
      </c>
      <c r="S172" t="s">
        <v>29</v>
      </c>
      <c r="T172">
        <v>25.36</v>
      </c>
      <c r="U172">
        <v>34.4</v>
      </c>
      <c r="V172" t="s">
        <v>29</v>
      </c>
      <c r="W172">
        <v>25.36</v>
      </c>
    </row>
    <row r="173" spans="1:23" x14ac:dyDescent="0.25">
      <c r="A173" s="5">
        <f t="shared" si="2"/>
        <v>44067</v>
      </c>
      <c r="B173">
        <v>14.308999999999999</v>
      </c>
      <c r="C173">
        <v>14.269</v>
      </c>
      <c r="D173">
        <v>8.3610000000000007</v>
      </c>
      <c r="E173">
        <v>36.450000000000003</v>
      </c>
      <c r="F173">
        <v>36.24</v>
      </c>
      <c r="G173">
        <v>27.46</v>
      </c>
      <c r="H173">
        <v>27.48</v>
      </c>
      <c r="I173">
        <v>1491</v>
      </c>
      <c r="J173">
        <v>2.698</v>
      </c>
      <c r="K173">
        <v>8.5</v>
      </c>
      <c r="L173" t="s">
        <v>29</v>
      </c>
      <c r="M173">
        <v>30902</v>
      </c>
      <c r="N173">
        <v>741636</v>
      </c>
      <c r="O173" t="s">
        <v>29</v>
      </c>
      <c r="P173">
        <v>48.8</v>
      </c>
      <c r="Q173">
        <v>67.95</v>
      </c>
      <c r="R173" t="s">
        <v>29</v>
      </c>
      <c r="S173" t="s">
        <v>29</v>
      </c>
      <c r="T173">
        <v>26.6</v>
      </c>
      <c r="U173">
        <v>37</v>
      </c>
      <c r="V173" t="s">
        <v>29</v>
      </c>
      <c r="W173">
        <v>26.6</v>
      </c>
    </row>
    <row r="174" spans="1:23" x14ac:dyDescent="0.25">
      <c r="A174" s="5">
        <f t="shared" si="2"/>
        <v>44068</v>
      </c>
      <c r="B174">
        <v>14.343</v>
      </c>
      <c r="C174">
        <v>14.303000000000001</v>
      </c>
      <c r="D174">
        <v>8.8670000000000009</v>
      </c>
      <c r="E174">
        <v>36.93</v>
      </c>
      <c r="F174">
        <v>36.72</v>
      </c>
      <c r="G174">
        <v>28.59</v>
      </c>
      <c r="H174">
        <v>28.61</v>
      </c>
      <c r="I174">
        <v>1518</v>
      </c>
      <c r="J174">
        <v>2.7149999999999999</v>
      </c>
      <c r="K174" t="s">
        <v>29</v>
      </c>
      <c r="L174" t="s">
        <v>29</v>
      </c>
      <c r="M174">
        <v>29488</v>
      </c>
      <c r="N174">
        <v>707707</v>
      </c>
      <c r="O174" t="s">
        <v>29</v>
      </c>
      <c r="P174">
        <v>48.9</v>
      </c>
      <c r="Q174">
        <v>68.45</v>
      </c>
      <c r="R174" t="s">
        <v>29</v>
      </c>
      <c r="S174" t="s">
        <v>29</v>
      </c>
      <c r="T174">
        <v>27.33</v>
      </c>
      <c r="U174">
        <v>38</v>
      </c>
      <c r="V174" t="s">
        <v>29</v>
      </c>
      <c r="W174">
        <v>27.33</v>
      </c>
    </row>
    <row r="175" spans="1:23" x14ac:dyDescent="0.25">
      <c r="A175" s="5">
        <f t="shared" si="2"/>
        <v>44069</v>
      </c>
      <c r="B175">
        <v>14.382999999999999</v>
      </c>
      <c r="C175">
        <v>14.343</v>
      </c>
      <c r="D175">
        <v>9.1489999999999991</v>
      </c>
      <c r="E175">
        <v>37.29</v>
      </c>
      <c r="F175">
        <v>37.08</v>
      </c>
      <c r="G175">
        <v>28.6</v>
      </c>
      <c r="H175">
        <v>28.62</v>
      </c>
      <c r="I175">
        <v>1509</v>
      </c>
      <c r="J175">
        <v>2.7240000000000002</v>
      </c>
      <c r="K175">
        <v>9.2750000000000004</v>
      </c>
      <c r="L175" t="s">
        <v>29</v>
      </c>
      <c r="M175">
        <v>29384</v>
      </c>
      <c r="N175">
        <v>705218</v>
      </c>
      <c r="O175" t="s">
        <v>29</v>
      </c>
      <c r="P175">
        <v>48.95</v>
      </c>
      <c r="Q175">
        <v>68.25</v>
      </c>
      <c r="R175" t="s">
        <v>29</v>
      </c>
      <c r="S175" t="s">
        <v>29</v>
      </c>
      <c r="T175">
        <v>28.42</v>
      </c>
      <c r="U175">
        <v>38.950000000000003</v>
      </c>
      <c r="V175" t="s">
        <v>29</v>
      </c>
      <c r="W175">
        <v>28.42</v>
      </c>
    </row>
    <row r="176" spans="1:23" x14ac:dyDescent="0.25">
      <c r="A176" s="5">
        <f t="shared" si="2"/>
        <v>44070</v>
      </c>
      <c r="B176">
        <v>14.381</v>
      </c>
      <c r="C176">
        <v>14.340999999999999</v>
      </c>
      <c r="D176">
        <v>8.8719999999999999</v>
      </c>
      <c r="E176">
        <v>37.67</v>
      </c>
      <c r="F176">
        <v>37.46</v>
      </c>
      <c r="G176">
        <v>28.35</v>
      </c>
      <c r="H176">
        <v>28.37</v>
      </c>
      <c r="I176">
        <v>1504</v>
      </c>
      <c r="J176">
        <v>2.7429999999999999</v>
      </c>
      <c r="K176">
        <v>9</v>
      </c>
      <c r="L176" t="s">
        <v>29</v>
      </c>
      <c r="M176">
        <v>29820</v>
      </c>
      <c r="N176">
        <v>715673</v>
      </c>
      <c r="O176" t="s">
        <v>29</v>
      </c>
      <c r="P176">
        <v>48.9</v>
      </c>
      <c r="Q176">
        <v>69.25</v>
      </c>
      <c r="R176" t="s">
        <v>29</v>
      </c>
      <c r="S176" t="s">
        <v>29</v>
      </c>
      <c r="T176">
        <v>28.03</v>
      </c>
      <c r="U176">
        <v>39.1</v>
      </c>
      <c r="V176" t="s">
        <v>29</v>
      </c>
      <c r="W176">
        <v>28.03</v>
      </c>
    </row>
    <row r="177" spans="1:23" x14ac:dyDescent="0.25">
      <c r="A177" s="5">
        <f t="shared" si="2"/>
        <v>44071</v>
      </c>
      <c r="B177">
        <v>14.414999999999999</v>
      </c>
      <c r="C177">
        <v>14.375999999999999</v>
      </c>
      <c r="D177">
        <v>11.169</v>
      </c>
      <c r="E177">
        <v>38.32</v>
      </c>
      <c r="F177">
        <v>38.11</v>
      </c>
      <c r="G177">
        <v>29.5</v>
      </c>
      <c r="H177">
        <v>29.52</v>
      </c>
      <c r="I177">
        <v>1488</v>
      </c>
      <c r="J177">
        <v>3.895</v>
      </c>
      <c r="K177">
        <v>9.85</v>
      </c>
      <c r="L177" t="s">
        <v>29</v>
      </c>
      <c r="M177">
        <v>29818</v>
      </c>
      <c r="N177">
        <v>715637</v>
      </c>
      <c r="O177">
        <v>51.4</v>
      </c>
      <c r="P177">
        <v>49</v>
      </c>
      <c r="Q177">
        <v>70.2</v>
      </c>
      <c r="R177" t="s">
        <v>29</v>
      </c>
      <c r="S177" t="s">
        <v>29</v>
      </c>
      <c r="T177">
        <v>29.5</v>
      </c>
      <c r="U177">
        <v>42.05</v>
      </c>
      <c r="V177" t="s">
        <v>29</v>
      </c>
      <c r="W177">
        <v>29.5</v>
      </c>
    </row>
    <row r="178" spans="1:23" x14ac:dyDescent="0.25">
      <c r="A178" s="5">
        <f t="shared" si="2"/>
        <v>44074</v>
      </c>
      <c r="B178">
        <v>14.579000000000001</v>
      </c>
      <c r="C178">
        <v>14.539</v>
      </c>
      <c r="D178">
        <v>11.239000000000001</v>
      </c>
      <c r="E178" t="s">
        <v>29</v>
      </c>
      <c r="F178" t="s">
        <v>29</v>
      </c>
      <c r="G178">
        <v>28.64</v>
      </c>
      <c r="H178">
        <v>28.66</v>
      </c>
      <c r="I178" t="s">
        <v>29</v>
      </c>
      <c r="J178" t="s">
        <v>29</v>
      </c>
      <c r="K178" t="s">
        <v>29</v>
      </c>
      <c r="L178" t="s">
        <v>29</v>
      </c>
      <c r="M178">
        <v>29121</v>
      </c>
      <c r="N178">
        <v>698896</v>
      </c>
      <c r="O178" t="s">
        <v>29</v>
      </c>
      <c r="P178">
        <v>52.9</v>
      </c>
      <c r="Q178">
        <v>70.8</v>
      </c>
      <c r="R178" t="s">
        <v>29</v>
      </c>
      <c r="S178" t="s">
        <v>29</v>
      </c>
      <c r="T178" t="s">
        <v>29</v>
      </c>
      <c r="U178">
        <v>42.35</v>
      </c>
      <c r="V178" t="s">
        <v>29</v>
      </c>
      <c r="W178" t="s">
        <v>29</v>
      </c>
    </row>
    <row r="179" spans="1:23" x14ac:dyDescent="0.25">
      <c r="A179" s="5">
        <f t="shared" si="2"/>
        <v>44075</v>
      </c>
      <c r="B179">
        <v>14.082000000000001</v>
      </c>
      <c r="C179">
        <v>14.042</v>
      </c>
      <c r="D179">
        <v>11.297000000000001</v>
      </c>
      <c r="E179">
        <v>37.840000000000003</v>
      </c>
      <c r="F179">
        <v>37.630000000000003</v>
      </c>
      <c r="G179">
        <v>27.72</v>
      </c>
      <c r="H179">
        <v>27.74</v>
      </c>
      <c r="I179">
        <v>1471</v>
      </c>
      <c r="J179">
        <v>3.9569999999999999</v>
      </c>
      <c r="K179" t="s">
        <v>29</v>
      </c>
      <c r="L179" t="s">
        <v>29</v>
      </c>
      <c r="M179">
        <v>28274</v>
      </c>
      <c r="N179">
        <v>678583</v>
      </c>
      <c r="O179">
        <v>54</v>
      </c>
      <c r="P179">
        <v>52.7</v>
      </c>
      <c r="Q179">
        <v>70.45</v>
      </c>
      <c r="R179" t="s">
        <v>29</v>
      </c>
      <c r="S179" t="s">
        <v>29</v>
      </c>
      <c r="T179">
        <v>28.28</v>
      </c>
      <c r="U179">
        <v>39.9</v>
      </c>
      <c r="V179" t="s">
        <v>29</v>
      </c>
      <c r="W179">
        <v>28.28</v>
      </c>
    </row>
    <row r="180" spans="1:23" x14ac:dyDescent="0.25">
      <c r="A180" s="5">
        <f t="shared" si="2"/>
        <v>44076</v>
      </c>
      <c r="B180">
        <v>14.385</v>
      </c>
      <c r="C180">
        <v>14.345000000000001</v>
      </c>
      <c r="D180">
        <v>11.11</v>
      </c>
      <c r="E180">
        <v>37.42</v>
      </c>
      <c r="F180">
        <v>37.21</v>
      </c>
      <c r="G180">
        <v>28.21</v>
      </c>
      <c r="H180">
        <v>28.23</v>
      </c>
      <c r="I180">
        <v>1445</v>
      </c>
      <c r="J180">
        <v>3.8650000000000002</v>
      </c>
      <c r="K180">
        <v>11.085000000000001</v>
      </c>
      <c r="L180" t="s">
        <v>29</v>
      </c>
      <c r="M180">
        <v>28438</v>
      </c>
      <c r="N180">
        <v>682522</v>
      </c>
      <c r="O180" t="s">
        <v>29</v>
      </c>
      <c r="P180">
        <v>51.5</v>
      </c>
      <c r="Q180">
        <v>69.75</v>
      </c>
      <c r="R180" t="s">
        <v>29</v>
      </c>
      <c r="S180" t="s">
        <v>29</v>
      </c>
      <c r="T180" t="s">
        <v>29</v>
      </c>
      <c r="U180">
        <v>39.85</v>
      </c>
      <c r="V180" t="s">
        <v>29</v>
      </c>
      <c r="W180" t="s">
        <v>29</v>
      </c>
    </row>
    <row r="181" spans="1:23" x14ac:dyDescent="0.25">
      <c r="A181" s="5">
        <f t="shared" si="2"/>
        <v>44077</v>
      </c>
      <c r="B181">
        <v>14.361000000000001</v>
      </c>
      <c r="C181">
        <v>14.321</v>
      </c>
      <c r="D181">
        <v>11.733000000000001</v>
      </c>
      <c r="E181">
        <v>37.79</v>
      </c>
      <c r="F181">
        <v>37.58</v>
      </c>
      <c r="G181">
        <v>28.72</v>
      </c>
      <c r="H181">
        <v>28.74</v>
      </c>
      <c r="I181">
        <v>1395</v>
      </c>
      <c r="J181">
        <v>4.0430000000000001</v>
      </c>
      <c r="K181">
        <v>11.75</v>
      </c>
      <c r="L181" t="s">
        <v>29</v>
      </c>
      <c r="M181">
        <v>29036</v>
      </c>
      <c r="N181">
        <v>696864</v>
      </c>
      <c r="O181">
        <v>52.3</v>
      </c>
      <c r="P181">
        <v>51.5</v>
      </c>
      <c r="Q181">
        <v>69.75</v>
      </c>
      <c r="R181" t="s">
        <v>29</v>
      </c>
      <c r="S181" t="s">
        <v>29</v>
      </c>
      <c r="T181" t="s">
        <v>29</v>
      </c>
      <c r="U181">
        <v>40.65</v>
      </c>
      <c r="V181" t="s">
        <v>29</v>
      </c>
      <c r="W181" t="s">
        <v>29</v>
      </c>
    </row>
    <row r="182" spans="1:23" x14ac:dyDescent="0.25">
      <c r="A182" s="5">
        <f t="shared" si="2"/>
        <v>44078</v>
      </c>
      <c r="B182">
        <v>14.353</v>
      </c>
      <c r="C182">
        <v>14.313000000000001</v>
      </c>
      <c r="D182">
        <v>11.682</v>
      </c>
      <c r="E182">
        <v>37.5</v>
      </c>
      <c r="F182">
        <v>37.29</v>
      </c>
      <c r="G182">
        <v>27.34</v>
      </c>
      <c r="H182">
        <v>27.36</v>
      </c>
      <c r="I182">
        <v>1362</v>
      </c>
      <c r="J182">
        <v>4.0179999999999998</v>
      </c>
      <c r="K182" t="s">
        <v>29</v>
      </c>
      <c r="L182" t="s">
        <v>29</v>
      </c>
      <c r="M182">
        <v>28688</v>
      </c>
      <c r="N182">
        <v>688517</v>
      </c>
      <c r="O182" t="s">
        <v>29</v>
      </c>
      <c r="P182">
        <v>51.4</v>
      </c>
      <c r="Q182">
        <v>69.400000000000006</v>
      </c>
      <c r="R182" t="s">
        <v>29</v>
      </c>
      <c r="S182" t="s">
        <v>29</v>
      </c>
      <c r="T182">
        <v>28.8</v>
      </c>
      <c r="U182">
        <v>41.15</v>
      </c>
      <c r="V182" t="s">
        <v>29</v>
      </c>
      <c r="W182">
        <v>28.8</v>
      </c>
    </row>
    <row r="183" spans="1:23" x14ac:dyDescent="0.25">
      <c r="A183" s="5">
        <f t="shared" si="2"/>
        <v>44081</v>
      </c>
      <c r="B183">
        <v>13.993</v>
      </c>
      <c r="C183">
        <v>13.952</v>
      </c>
      <c r="D183">
        <v>11.231999999999999</v>
      </c>
      <c r="E183">
        <v>37.4</v>
      </c>
      <c r="F183">
        <v>37.19</v>
      </c>
      <c r="G183">
        <v>27.04</v>
      </c>
      <c r="H183">
        <v>27.05</v>
      </c>
      <c r="I183">
        <v>1349</v>
      </c>
      <c r="J183">
        <v>3.91</v>
      </c>
      <c r="K183" t="s">
        <v>29</v>
      </c>
      <c r="L183" t="s">
        <v>29</v>
      </c>
      <c r="M183">
        <v>28864</v>
      </c>
      <c r="N183">
        <v>692745</v>
      </c>
      <c r="O183" t="s">
        <v>29</v>
      </c>
      <c r="P183">
        <v>51</v>
      </c>
      <c r="Q183">
        <v>68.55</v>
      </c>
      <c r="R183" t="s">
        <v>29</v>
      </c>
      <c r="S183" t="s">
        <v>29</v>
      </c>
      <c r="T183">
        <v>26.9</v>
      </c>
      <c r="U183">
        <v>39.65</v>
      </c>
      <c r="V183" t="s">
        <v>29</v>
      </c>
      <c r="W183">
        <v>26.9</v>
      </c>
    </row>
    <row r="184" spans="1:23" x14ac:dyDescent="0.25">
      <c r="A184" s="5">
        <f t="shared" si="2"/>
        <v>44082</v>
      </c>
      <c r="B184">
        <v>13.696999999999999</v>
      </c>
      <c r="C184">
        <v>13.651999999999999</v>
      </c>
      <c r="D184">
        <v>10.802</v>
      </c>
      <c r="E184">
        <v>36.46</v>
      </c>
      <c r="F184">
        <v>36.25</v>
      </c>
      <c r="G184">
        <v>26.78</v>
      </c>
      <c r="H184">
        <v>26.79</v>
      </c>
      <c r="I184">
        <v>1328</v>
      </c>
      <c r="J184">
        <v>3.7989999999999999</v>
      </c>
      <c r="K184">
        <v>10.85</v>
      </c>
      <c r="L184" t="s">
        <v>29</v>
      </c>
      <c r="M184">
        <v>29781</v>
      </c>
      <c r="N184">
        <v>714753</v>
      </c>
      <c r="O184" t="s">
        <v>29</v>
      </c>
      <c r="P184">
        <v>51.2</v>
      </c>
      <c r="Q184">
        <v>69.05</v>
      </c>
      <c r="R184" t="s">
        <v>29</v>
      </c>
      <c r="S184" t="s">
        <v>29</v>
      </c>
      <c r="T184">
        <v>27.25</v>
      </c>
      <c r="U184">
        <v>39.450000000000003</v>
      </c>
      <c r="V184" t="s">
        <v>29</v>
      </c>
      <c r="W184">
        <v>27.25</v>
      </c>
    </row>
    <row r="185" spans="1:23" x14ac:dyDescent="0.25">
      <c r="A185" s="5">
        <f t="shared" si="2"/>
        <v>44083</v>
      </c>
      <c r="B185">
        <v>13.871</v>
      </c>
      <c r="C185">
        <v>13.826000000000001</v>
      </c>
      <c r="D185">
        <v>10.734</v>
      </c>
      <c r="E185">
        <v>37.21</v>
      </c>
      <c r="F185">
        <v>37</v>
      </c>
      <c r="G185">
        <v>27.19</v>
      </c>
      <c r="H185">
        <v>27.2</v>
      </c>
      <c r="I185">
        <v>1296</v>
      </c>
      <c r="J185">
        <v>3.7869999999999999</v>
      </c>
      <c r="K185" t="s">
        <v>29</v>
      </c>
      <c r="L185" t="s">
        <v>29</v>
      </c>
      <c r="M185">
        <v>29481</v>
      </c>
      <c r="N185">
        <v>707536</v>
      </c>
      <c r="O185" t="s">
        <v>29</v>
      </c>
      <c r="P185">
        <v>51.2</v>
      </c>
      <c r="Q185">
        <v>68.599999999999994</v>
      </c>
      <c r="R185" t="s">
        <v>29</v>
      </c>
      <c r="S185" t="s">
        <v>29</v>
      </c>
      <c r="T185">
        <v>26.45</v>
      </c>
      <c r="U185">
        <v>38.75</v>
      </c>
      <c r="V185" t="s">
        <v>29</v>
      </c>
      <c r="W185">
        <v>26.45</v>
      </c>
    </row>
    <row r="186" spans="1:23" x14ac:dyDescent="0.25">
      <c r="A186" s="5">
        <f t="shared" si="2"/>
        <v>44084</v>
      </c>
      <c r="B186">
        <v>13.691000000000001</v>
      </c>
      <c r="C186">
        <v>13.646000000000001</v>
      </c>
      <c r="D186">
        <v>10.516</v>
      </c>
      <c r="E186">
        <v>37.51</v>
      </c>
      <c r="F186">
        <v>37.299999999999997</v>
      </c>
      <c r="G186">
        <v>28.4</v>
      </c>
      <c r="H186">
        <v>28.42</v>
      </c>
      <c r="I186">
        <v>1269</v>
      </c>
      <c r="J186">
        <v>3.7530000000000001</v>
      </c>
      <c r="K186">
        <v>10.535</v>
      </c>
      <c r="L186" t="s">
        <v>29</v>
      </c>
      <c r="M186">
        <v>29258</v>
      </c>
      <c r="N186">
        <v>702192</v>
      </c>
      <c r="O186" t="s">
        <v>29</v>
      </c>
      <c r="P186">
        <v>51.7</v>
      </c>
      <c r="Q186">
        <v>68.900000000000006</v>
      </c>
      <c r="R186" t="s">
        <v>29</v>
      </c>
      <c r="S186" t="s">
        <v>29</v>
      </c>
      <c r="T186">
        <v>27.46</v>
      </c>
      <c r="U186">
        <v>39.299999999999997</v>
      </c>
      <c r="V186" t="s">
        <v>29</v>
      </c>
      <c r="W186">
        <v>27.46</v>
      </c>
    </row>
    <row r="187" spans="1:23" x14ac:dyDescent="0.25">
      <c r="A187" s="5">
        <f t="shared" si="2"/>
        <v>44085</v>
      </c>
      <c r="B187">
        <v>13.747999999999999</v>
      </c>
      <c r="C187">
        <v>13.702999999999999</v>
      </c>
      <c r="D187">
        <v>10.497</v>
      </c>
      <c r="E187">
        <v>37.22</v>
      </c>
      <c r="F187">
        <v>37.01</v>
      </c>
      <c r="G187">
        <v>28.24</v>
      </c>
      <c r="H187">
        <v>28.26</v>
      </c>
      <c r="I187">
        <v>1267</v>
      </c>
      <c r="J187">
        <v>3.742</v>
      </c>
      <c r="K187" t="s">
        <v>29</v>
      </c>
      <c r="L187" t="s">
        <v>29</v>
      </c>
      <c r="M187">
        <v>29379</v>
      </c>
      <c r="N187">
        <v>705096</v>
      </c>
      <c r="O187">
        <v>52.95</v>
      </c>
      <c r="P187">
        <v>51.7</v>
      </c>
      <c r="Q187">
        <v>69.599999999999994</v>
      </c>
      <c r="R187" t="s">
        <v>29</v>
      </c>
      <c r="S187" t="s">
        <v>29</v>
      </c>
      <c r="T187">
        <v>28.05</v>
      </c>
      <c r="U187">
        <v>39</v>
      </c>
      <c r="V187" t="s">
        <v>29</v>
      </c>
      <c r="W187">
        <v>28.05</v>
      </c>
    </row>
    <row r="188" spans="1:23" x14ac:dyDescent="0.25">
      <c r="A188" s="5">
        <f t="shared" si="2"/>
        <v>44088</v>
      </c>
      <c r="B188">
        <v>13.896000000000001</v>
      </c>
      <c r="C188">
        <v>13.851000000000001</v>
      </c>
      <c r="D188">
        <v>10.707000000000001</v>
      </c>
      <c r="E188">
        <v>37.85</v>
      </c>
      <c r="F188">
        <v>37.64</v>
      </c>
      <c r="G188">
        <v>30.44</v>
      </c>
      <c r="H188">
        <v>30.47</v>
      </c>
      <c r="I188">
        <v>1282</v>
      </c>
      <c r="J188">
        <v>3.7869999999999999</v>
      </c>
      <c r="K188">
        <v>10.8</v>
      </c>
      <c r="L188" t="s">
        <v>29</v>
      </c>
      <c r="M188">
        <v>28976</v>
      </c>
      <c r="N188">
        <v>695413</v>
      </c>
      <c r="O188" t="s">
        <v>29</v>
      </c>
      <c r="P188">
        <v>51.7</v>
      </c>
      <c r="Q188">
        <v>69.75</v>
      </c>
      <c r="R188" t="s">
        <v>29</v>
      </c>
      <c r="S188" t="s">
        <v>29</v>
      </c>
      <c r="T188">
        <v>28.66</v>
      </c>
      <c r="U188">
        <v>40.4</v>
      </c>
      <c r="V188" t="s">
        <v>29</v>
      </c>
      <c r="W188">
        <v>28.66</v>
      </c>
    </row>
    <row r="189" spans="1:23" x14ac:dyDescent="0.25">
      <c r="A189" s="5">
        <f t="shared" si="2"/>
        <v>44089</v>
      </c>
      <c r="B189">
        <v>13.821999999999999</v>
      </c>
      <c r="C189">
        <v>13.776999999999999</v>
      </c>
      <c r="D189">
        <v>10.896000000000001</v>
      </c>
      <c r="E189">
        <v>37.76</v>
      </c>
      <c r="F189">
        <v>37.549999999999997</v>
      </c>
      <c r="G189">
        <v>29.76</v>
      </c>
      <c r="H189">
        <v>29.79</v>
      </c>
      <c r="I189">
        <v>1289</v>
      </c>
      <c r="J189">
        <v>3.8149999999999999</v>
      </c>
      <c r="K189" t="s">
        <v>29</v>
      </c>
      <c r="L189" t="s">
        <v>29</v>
      </c>
      <c r="M189">
        <v>28951</v>
      </c>
      <c r="N189">
        <v>694821</v>
      </c>
      <c r="O189">
        <v>53.65</v>
      </c>
      <c r="P189">
        <v>51.8</v>
      </c>
      <c r="Q189">
        <v>69.150000000000006</v>
      </c>
      <c r="R189" t="s">
        <v>29</v>
      </c>
      <c r="S189" t="s">
        <v>29</v>
      </c>
      <c r="T189">
        <v>29.99</v>
      </c>
      <c r="U189">
        <v>40.799999999999997</v>
      </c>
      <c r="V189" t="s">
        <v>29</v>
      </c>
      <c r="W189">
        <v>29.99</v>
      </c>
    </row>
    <row r="190" spans="1:23" x14ac:dyDescent="0.25">
      <c r="A190" s="5">
        <f t="shared" si="2"/>
        <v>44090</v>
      </c>
      <c r="B190">
        <v>14.065</v>
      </c>
      <c r="C190">
        <v>14.02</v>
      </c>
      <c r="D190">
        <v>11.318</v>
      </c>
      <c r="E190">
        <v>37.85</v>
      </c>
      <c r="F190">
        <v>37.64</v>
      </c>
      <c r="G190">
        <v>29.96</v>
      </c>
      <c r="H190">
        <v>29.99</v>
      </c>
      <c r="I190">
        <v>1281</v>
      </c>
      <c r="J190">
        <v>3.8759999999999999</v>
      </c>
      <c r="K190">
        <v>11.35</v>
      </c>
      <c r="L190" t="s">
        <v>29</v>
      </c>
      <c r="M190">
        <v>29206</v>
      </c>
      <c r="N190">
        <v>700934</v>
      </c>
      <c r="O190" t="s">
        <v>29</v>
      </c>
      <c r="P190">
        <v>51.9</v>
      </c>
      <c r="Q190">
        <v>70.05</v>
      </c>
      <c r="R190" t="s">
        <v>29</v>
      </c>
      <c r="S190" t="s">
        <v>29</v>
      </c>
      <c r="T190" t="s">
        <v>29</v>
      </c>
      <c r="U190">
        <v>40.799999999999997</v>
      </c>
      <c r="V190" t="s">
        <v>29</v>
      </c>
      <c r="W190" t="s">
        <v>29</v>
      </c>
    </row>
    <row r="191" spans="1:23" x14ac:dyDescent="0.25">
      <c r="A191" s="5">
        <f t="shared" si="2"/>
        <v>44091</v>
      </c>
      <c r="B191">
        <v>13.981999999999999</v>
      </c>
      <c r="C191">
        <v>13.936999999999999</v>
      </c>
      <c r="D191">
        <v>11.121</v>
      </c>
      <c r="E191">
        <v>37.47</v>
      </c>
      <c r="F191">
        <v>37.26</v>
      </c>
      <c r="G191">
        <v>28.41</v>
      </c>
      <c r="H191">
        <v>28.43</v>
      </c>
      <c r="I191">
        <v>1294</v>
      </c>
      <c r="J191">
        <v>3.8460000000000001</v>
      </c>
      <c r="K191">
        <v>11.175000000000001</v>
      </c>
      <c r="L191" t="s">
        <v>29</v>
      </c>
      <c r="M191">
        <v>29832</v>
      </c>
      <c r="N191">
        <v>715957</v>
      </c>
      <c r="O191" t="s">
        <v>29</v>
      </c>
      <c r="P191">
        <v>51.9</v>
      </c>
      <c r="Q191">
        <v>69.75</v>
      </c>
      <c r="R191" t="s">
        <v>29</v>
      </c>
      <c r="S191" t="s">
        <v>29</v>
      </c>
      <c r="T191">
        <v>29.1</v>
      </c>
      <c r="U191">
        <v>38.799999999999997</v>
      </c>
      <c r="V191" t="s">
        <v>29</v>
      </c>
      <c r="W191">
        <v>29.1</v>
      </c>
    </row>
    <row r="192" spans="1:23" x14ac:dyDescent="0.25">
      <c r="A192" s="5">
        <f t="shared" si="2"/>
        <v>44092</v>
      </c>
      <c r="B192">
        <v>14.087</v>
      </c>
      <c r="C192">
        <v>14.042</v>
      </c>
      <c r="D192">
        <v>11.475</v>
      </c>
      <c r="E192">
        <v>37.78</v>
      </c>
      <c r="F192">
        <v>37.57</v>
      </c>
      <c r="G192">
        <v>27.97</v>
      </c>
      <c r="H192">
        <v>27.99</v>
      </c>
      <c r="I192">
        <v>1296</v>
      </c>
      <c r="J192">
        <v>3.895</v>
      </c>
      <c r="K192" t="s">
        <v>29</v>
      </c>
      <c r="L192" t="s">
        <v>29</v>
      </c>
      <c r="M192">
        <v>29371</v>
      </c>
      <c r="N192">
        <v>704898</v>
      </c>
      <c r="O192" t="s">
        <v>29</v>
      </c>
      <c r="P192">
        <v>52</v>
      </c>
      <c r="Q192">
        <v>69.849999999999994</v>
      </c>
      <c r="R192" t="s">
        <v>29</v>
      </c>
      <c r="S192" t="s">
        <v>29</v>
      </c>
      <c r="T192">
        <v>28.36</v>
      </c>
      <c r="U192">
        <v>38.869999999999997</v>
      </c>
      <c r="V192" t="s">
        <v>29</v>
      </c>
      <c r="W192">
        <v>28.36</v>
      </c>
    </row>
    <row r="193" spans="1:23" x14ac:dyDescent="0.25">
      <c r="A193" s="5">
        <f t="shared" si="2"/>
        <v>44095</v>
      </c>
      <c r="B193">
        <v>14.019</v>
      </c>
      <c r="C193">
        <v>13.975</v>
      </c>
      <c r="D193">
        <v>11.497</v>
      </c>
      <c r="E193">
        <v>37.99</v>
      </c>
      <c r="F193">
        <v>37.78</v>
      </c>
      <c r="G193">
        <v>26.38</v>
      </c>
      <c r="H193">
        <v>26.4</v>
      </c>
      <c r="I193">
        <v>1314</v>
      </c>
      <c r="J193">
        <v>3.8849999999999998</v>
      </c>
      <c r="K193">
        <v>11.4</v>
      </c>
      <c r="L193">
        <v>11.55</v>
      </c>
      <c r="M193">
        <v>31234</v>
      </c>
      <c r="N193">
        <v>749619</v>
      </c>
      <c r="O193" t="s">
        <v>29</v>
      </c>
      <c r="P193">
        <v>52.1</v>
      </c>
      <c r="Q193">
        <v>69.8</v>
      </c>
      <c r="R193" t="s">
        <v>29</v>
      </c>
      <c r="S193" t="s">
        <v>29</v>
      </c>
      <c r="T193">
        <v>27.12</v>
      </c>
      <c r="U193">
        <v>37.700000000000003</v>
      </c>
      <c r="V193" t="s">
        <v>29</v>
      </c>
      <c r="W193">
        <v>27.12</v>
      </c>
    </row>
    <row r="194" spans="1:23" x14ac:dyDescent="0.25">
      <c r="A194" s="5">
        <f t="shared" si="2"/>
        <v>44096</v>
      </c>
      <c r="B194">
        <v>13.967000000000001</v>
      </c>
      <c r="C194">
        <v>13.920999999999999</v>
      </c>
      <c r="D194">
        <v>11.704000000000001</v>
      </c>
      <c r="E194">
        <v>37.36</v>
      </c>
      <c r="F194">
        <v>37.15</v>
      </c>
      <c r="G194">
        <v>27.83</v>
      </c>
      <c r="H194">
        <v>27.85</v>
      </c>
      <c r="I194">
        <v>1364</v>
      </c>
      <c r="J194">
        <v>3.9009999999999998</v>
      </c>
      <c r="K194">
        <v>11.775</v>
      </c>
      <c r="L194">
        <v>11.15</v>
      </c>
      <c r="M194">
        <v>31383</v>
      </c>
      <c r="N194">
        <v>753201</v>
      </c>
      <c r="O194">
        <v>53</v>
      </c>
      <c r="P194">
        <v>52.1</v>
      </c>
      <c r="Q194">
        <v>70.099999999999994</v>
      </c>
      <c r="R194" t="s">
        <v>29</v>
      </c>
      <c r="S194" t="s">
        <v>29</v>
      </c>
      <c r="T194">
        <v>26.75</v>
      </c>
      <c r="U194">
        <v>38.299999999999997</v>
      </c>
      <c r="V194" t="s">
        <v>29</v>
      </c>
      <c r="W194">
        <v>26.75</v>
      </c>
    </row>
    <row r="195" spans="1:23" x14ac:dyDescent="0.25">
      <c r="A195" s="5">
        <f t="shared" si="2"/>
        <v>44097</v>
      </c>
      <c r="B195">
        <v>14.036</v>
      </c>
      <c r="C195">
        <v>13.991</v>
      </c>
      <c r="D195">
        <v>12.019</v>
      </c>
      <c r="E195">
        <v>37.44</v>
      </c>
      <c r="F195">
        <v>37.229999999999997</v>
      </c>
      <c r="G195">
        <v>26.48</v>
      </c>
      <c r="H195">
        <v>26.5</v>
      </c>
      <c r="I195">
        <v>1426</v>
      </c>
      <c r="J195">
        <v>3.9220000000000002</v>
      </c>
      <c r="K195">
        <v>11.95</v>
      </c>
      <c r="L195">
        <v>11.75</v>
      </c>
      <c r="M195">
        <v>31554</v>
      </c>
      <c r="N195">
        <v>757300</v>
      </c>
      <c r="O195" t="s">
        <v>29</v>
      </c>
      <c r="P195">
        <v>52.15</v>
      </c>
      <c r="Q195">
        <v>70.7</v>
      </c>
      <c r="R195" t="s">
        <v>29</v>
      </c>
      <c r="S195" t="s">
        <v>29</v>
      </c>
      <c r="T195">
        <v>27.31</v>
      </c>
      <c r="U195">
        <v>38.75</v>
      </c>
      <c r="V195" t="s">
        <v>29</v>
      </c>
      <c r="W195">
        <v>27.31</v>
      </c>
    </row>
    <row r="196" spans="1:23" x14ac:dyDescent="0.25">
      <c r="A196" s="5">
        <f t="shared" si="2"/>
        <v>44098</v>
      </c>
      <c r="B196">
        <v>13.906000000000001</v>
      </c>
      <c r="C196">
        <v>13.86</v>
      </c>
      <c r="D196">
        <v>11.634</v>
      </c>
      <c r="E196">
        <v>37.24</v>
      </c>
      <c r="F196">
        <v>37.03</v>
      </c>
      <c r="G196">
        <v>26.77</v>
      </c>
      <c r="H196">
        <v>26.79</v>
      </c>
      <c r="I196">
        <v>1605</v>
      </c>
      <c r="J196">
        <v>3.8969999999999998</v>
      </c>
      <c r="K196">
        <v>11.71</v>
      </c>
      <c r="L196">
        <v>11.8</v>
      </c>
      <c r="M196">
        <v>31513</v>
      </c>
      <c r="N196">
        <v>756308</v>
      </c>
      <c r="O196">
        <v>54.8</v>
      </c>
      <c r="P196">
        <v>52.25</v>
      </c>
      <c r="Q196">
        <v>70.099999999999994</v>
      </c>
      <c r="R196" t="s">
        <v>29</v>
      </c>
      <c r="S196" t="s">
        <v>29</v>
      </c>
      <c r="T196">
        <v>26.28</v>
      </c>
      <c r="U196">
        <v>38</v>
      </c>
      <c r="V196" t="s">
        <v>29</v>
      </c>
      <c r="W196">
        <v>26.28</v>
      </c>
    </row>
    <row r="197" spans="1:23" x14ac:dyDescent="0.25">
      <c r="A197" s="5">
        <f t="shared" si="2"/>
        <v>44099</v>
      </c>
      <c r="B197">
        <v>13.853</v>
      </c>
      <c r="C197">
        <v>13.808</v>
      </c>
      <c r="D197">
        <v>11.666</v>
      </c>
      <c r="E197">
        <v>37.25</v>
      </c>
      <c r="F197">
        <v>37.04</v>
      </c>
      <c r="G197">
        <v>26.15</v>
      </c>
      <c r="H197">
        <v>26.17</v>
      </c>
      <c r="I197">
        <v>1667</v>
      </c>
      <c r="J197">
        <v>3.8969999999999998</v>
      </c>
      <c r="K197">
        <v>11.725</v>
      </c>
      <c r="L197">
        <v>11.4</v>
      </c>
      <c r="M197">
        <v>31952</v>
      </c>
      <c r="N197">
        <v>766857</v>
      </c>
      <c r="O197" t="s">
        <v>29</v>
      </c>
      <c r="P197">
        <v>52.35</v>
      </c>
      <c r="Q197">
        <v>69.849999999999994</v>
      </c>
      <c r="R197" t="s">
        <v>29</v>
      </c>
      <c r="S197" t="s">
        <v>29</v>
      </c>
      <c r="T197">
        <v>26.2</v>
      </c>
      <c r="U197">
        <v>37.799999999999997</v>
      </c>
      <c r="V197" t="s">
        <v>29</v>
      </c>
      <c r="W197">
        <v>26.2</v>
      </c>
    </row>
    <row r="198" spans="1:23" x14ac:dyDescent="0.25">
      <c r="A198" s="5">
        <f t="shared" si="2"/>
        <v>44102</v>
      </c>
      <c r="B198">
        <v>13.92</v>
      </c>
      <c r="C198">
        <v>13.875</v>
      </c>
      <c r="D198">
        <v>12.352</v>
      </c>
      <c r="E198">
        <v>37.35</v>
      </c>
      <c r="F198">
        <v>37.14</v>
      </c>
      <c r="G198">
        <v>27.69</v>
      </c>
      <c r="H198">
        <v>27.71</v>
      </c>
      <c r="I198">
        <v>1654</v>
      </c>
      <c r="J198">
        <v>3.9180000000000001</v>
      </c>
      <c r="K198" t="s">
        <v>29</v>
      </c>
      <c r="L198">
        <v>12.1</v>
      </c>
      <c r="M198">
        <v>34012</v>
      </c>
      <c r="N198">
        <v>816280</v>
      </c>
      <c r="O198">
        <v>57</v>
      </c>
      <c r="P198">
        <v>57.2</v>
      </c>
      <c r="Q198">
        <v>70.099999999999994</v>
      </c>
      <c r="R198" t="s">
        <v>29</v>
      </c>
      <c r="S198" t="s">
        <v>29</v>
      </c>
      <c r="T198">
        <v>26.28</v>
      </c>
      <c r="U198">
        <v>37.75</v>
      </c>
      <c r="V198" t="s">
        <v>29</v>
      </c>
      <c r="W198">
        <v>26.28</v>
      </c>
    </row>
    <row r="199" spans="1:23" x14ac:dyDescent="0.25">
      <c r="A199" s="5">
        <f t="shared" si="2"/>
        <v>44103</v>
      </c>
      <c r="B199">
        <v>13.741</v>
      </c>
      <c r="C199">
        <v>13.695</v>
      </c>
      <c r="D199">
        <v>12.28</v>
      </c>
      <c r="E199">
        <v>37.450000000000003</v>
      </c>
      <c r="F199">
        <v>37.24</v>
      </c>
      <c r="G199">
        <v>26.79</v>
      </c>
      <c r="H199">
        <v>26.84</v>
      </c>
      <c r="I199">
        <v>1658</v>
      </c>
      <c r="J199">
        <v>3.919</v>
      </c>
      <c r="K199">
        <v>12.074999999999999</v>
      </c>
      <c r="L199">
        <v>12.66</v>
      </c>
      <c r="M199">
        <v>35254</v>
      </c>
      <c r="N199">
        <v>846092</v>
      </c>
      <c r="O199" t="s">
        <v>29</v>
      </c>
      <c r="P199">
        <v>57.05</v>
      </c>
      <c r="Q199">
        <v>69.55</v>
      </c>
      <c r="R199" t="s">
        <v>29</v>
      </c>
      <c r="S199" t="s">
        <v>29</v>
      </c>
      <c r="T199">
        <v>27.09</v>
      </c>
      <c r="U199">
        <v>38.6</v>
      </c>
      <c r="V199" t="s">
        <v>29</v>
      </c>
      <c r="W199">
        <v>27.09</v>
      </c>
    </row>
    <row r="200" spans="1:23" x14ac:dyDescent="0.25">
      <c r="A200" s="5">
        <f t="shared" ref="A200:A263" si="3">WORKDAY(A199,1,0)</f>
        <v>44104</v>
      </c>
      <c r="B200">
        <v>13.662000000000001</v>
      </c>
      <c r="C200">
        <v>13.618</v>
      </c>
      <c r="D200">
        <v>13.286</v>
      </c>
      <c r="E200">
        <v>37.090000000000003</v>
      </c>
      <c r="F200">
        <v>36.880000000000003</v>
      </c>
      <c r="G200">
        <v>26.93</v>
      </c>
      <c r="H200">
        <v>26.98</v>
      </c>
      <c r="I200">
        <v>1725</v>
      </c>
      <c r="J200">
        <v>4.5659999999999998</v>
      </c>
      <c r="K200">
        <v>12.3</v>
      </c>
      <c r="L200" t="s">
        <v>29</v>
      </c>
      <c r="M200">
        <v>35274</v>
      </c>
      <c r="N200">
        <v>846575</v>
      </c>
      <c r="O200" t="s">
        <v>29</v>
      </c>
      <c r="P200">
        <v>57.2</v>
      </c>
      <c r="Q200">
        <v>69.95</v>
      </c>
      <c r="R200" t="s">
        <v>29</v>
      </c>
      <c r="S200" t="s">
        <v>29</v>
      </c>
      <c r="T200" t="s">
        <v>29</v>
      </c>
      <c r="U200">
        <v>37.6</v>
      </c>
      <c r="V200" t="s">
        <v>29</v>
      </c>
      <c r="W200" t="s">
        <v>29</v>
      </c>
    </row>
    <row r="201" spans="1:23" x14ac:dyDescent="0.25">
      <c r="A201" s="5">
        <f t="shared" si="3"/>
        <v>44105</v>
      </c>
      <c r="B201">
        <v>13.57</v>
      </c>
      <c r="C201">
        <v>13.53</v>
      </c>
      <c r="D201">
        <v>13.180999999999999</v>
      </c>
      <c r="E201">
        <v>36.99</v>
      </c>
      <c r="F201">
        <v>36.78</v>
      </c>
      <c r="G201">
        <v>26.51</v>
      </c>
      <c r="H201">
        <v>26.56</v>
      </c>
      <c r="I201">
        <v>1869</v>
      </c>
      <c r="J201">
        <v>4.5350000000000001</v>
      </c>
      <c r="K201" t="s">
        <v>29</v>
      </c>
      <c r="L201" t="s">
        <v>29</v>
      </c>
      <c r="M201">
        <v>35277</v>
      </c>
      <c r="N201">
        <v>846647</v>
      </c>
      <c r="O201" t="s">
        <v>29</v>
      </c>
      <c r="P201">
        <v>57.35</v>
      </c>
      <c r="Q201">
        <v>69.55</v>
      </c>
      <c r="R201" t="s">
        <v>29</v>
      </c>
      <c r="S201" t="s">
        <v>29</v>
      </c>
      <c r="T201">
        <v>26.41</v>
      </c>
      <c r="U201">
        <v>41.3</v>
      </c>
      <c r="V201" t="s">
        <v>29</v>
      </c>
      <c r="W201">
        <v>26.41</v>
      </c>
    </row>
    <row r="202" spans="1:23" x14ac:dyDescent="0.25">
      <c r="A202" s="5">
        <f t="shared" si="3"/>
        <v>44106</v>
      </c>
      <c r="B202">
        <v>13.38</v>
      </c>
      <c r="C202">
        <v>13.34</v>
      </c>
      <c r="D202">
        <v>13.026</v>
      </c>
      <c r="E202">
        <v>36.630000000000003</v>
      </c>
      <c r="F202">
        <v>36.42</v>
      </c>
      <c r="G202">
        <v>27.03</v>
      </c>
      <c r="H202">
        <v>27.08</v>
      </c>
      <c r="I202">
        <v>2020</v>
      </c>
      <c r="J202">
        <v>4.4790000000000001</v>
      </c>
      <c r="K202" t="s">
        <v>29</v>
      </c>
      <c r="L202" t="s">
        <v>29</v>
      </c>
      <c r="M202">
        <v>34889</v>
      </c>
      <c r="N202">
        <v>837341</v>
      </c>
      <c r="O202" t="s">
        <v>29</v>
      </c>
      <c r="P202">
        <v>56.4</v>
      </c>
      <c r="Q202">
        <v>67.900000000000006</v>
      </c>
      <c r="R202" t="s">
        <v>29</v>
      </c>
      <c r="S202" t="s">
        <v>29</v>
      </c>
      <c r="T202">
        <v>26.11</v>
      </c>
      <c r="U202">
        <v>40.9</v>
      </c>
      <c r="V202" t="s">
        <v>29</v>
      </c>
      <c r="W202">
        <v>26.11</v>
      </c>
    </row>
    <row r="203" spans="1:23" x14ac:dyDescent="0.25">
      <c r="A203" s="5">
        <f t="shared" si="3"/>
        <v>44109</v>
      </c>
      <c r="B203">
        <v>13.644</v>
      </c>
      <c r="C203">
        <v>13.603999999999999</v>
      </c>
      <c r="D203">
        <v>13.419</v>
      </c>
      <c r="E203">
        <v>36.9</v>
      </c>
      <c r="F203">
        <v>36.69</v>
      </c>
      <c r="G203">
        <v>26.94</v>
      </c>
      <c r="H203">
        <v>26.99</v>
      </c>
      <c r="I203">
        <v>2071</v>
      </c>
      <c r="J203">
        <v>4.6219999999999999</v>
      </c>
      <c r="K203" t="s">
        <v>29</v>
      </c>
      <c r="L203" t="s">
        <v>29</v>
      </c>
      <c r="M203">
        <v>34822</v>
      </c>
      <c r="N203">
        <v>835720</v>
      </c>
      <c r="O203" t="s">
        <v>29</v>
      </c>
      <c r="P203">
        <v>57.7</v>
      </c>
      <c r="Q203">
        <v>68.55</v>
      </c>
      <c r="R203" t="s">
        <v>29</v>
      </c>
      <c r="S203" t="s">
        <v>29</v>
      </c>
      <c r="T203">
        <v>26.79</v>
      </c>
      <c r="U203">
        <v>42.2</v>
      </c>
      <c r="V203" t="s">
        <v>29</v>
      </c>
      <c r="W203">
        <v>26.79</v>
      </c>
    </row>
    <row r="204" spans="1:23" x14ac:dyDescent="0.25">
      <c r="A204" s="5">
        <f t="shared" si="3"/>
        <v>44110</v>
      </c>
      <c r="B204">
        <v>13.736000000000001</v>
      </c>
      <c r="C204">
        <v>13.696</v>
      </c>
      <c r="D204">
        <v>13.307</v>
      </c>
      <c r="E204">
        <v>36.9</v>
      </c>
      <c r="F204">
        <v>36.69</v>
      </c>
      <c r="G204">
        <v>26.79</v>
      </c>
      <c r="H204">
        <v>26.84</v>
      </c>
      <c r="I204">
        <v>2097</v>
      </c>
      <c r="J204">
        <v>4.59</v>
      </c>
      <c r="K204" t="s">
        <v>29</v>
      </c>
      <c r="L204" t="s">
        <v>29</v>
      </c>
      <c r="M204">
        <v>35993</v>
      </c>
      <c r="N204">
        <v>863829</v>
      </c>
      <c r="O204">
        <v>58.2</v>
      </c>
      <c r="P204">
        <v>57.7</v>
      </c>
      <c r="Q204">
        <v>68.45</v>
      </c>
      <c r="R204" t="s">
        <v>29</v>
      </c>
      <c r="S204" t="s">
        <v>29</v>
      </c>
      <c r="T204">
        <v>26.68</v>
      </c>
      <c r="U204" t="s">
        <v>29</v>
      </c>
      <c r="V204" t="s">
        <v>29</v>
      </c>
      <c r="W204">
        <v>26.68</v>
      </c>
    </row>
    <row r="205" spans="1:23" x14ac:dyDescent="0.25">
      <c r="A205" s="5">
        <f t="shared" si="3"/>
        <v>44111</v>
      </c>
      <c r="B205">
        <v>13.67</v>
      </c>
      <c r="C205">
        <v>13.63</v>
      </c>
      <c r="D205">
        <v>13.709</v>
      </c>
      <c r="E205">
        <v>37.58</v>
      </c>
      <c r="F205">
        <v>37.369999999999997</v>
      </c>
      <c r="G205">
        <v>26.9</v>
      </c>
      <c r="H205">
        <v>26.95</v>
      </c>
      <c r="I205">
        <v>2044</v>
      </c>
      <c r="J205">
        <v>4.6879999999999997</v>
      </c>
      <c r="K205">
        <v>13.8</v>
      </c>
      <c r="L205" t="s">
        <v>29</v>
      </c>
      <c r="M205">
        <v>36747</v>
      </c>
      <c r="N205">
        <v>881919</v>
      </c>
      <c r="O205" t="s">
        <v>29</v>
      </c>
      <c r="P205">
        <v>57.65</v>
      </c>
      <c r="Q205">
        <v>68.55</v>
      </c>
      <c r="R205" t="s">
        <v>29</v>
      </c>
      <c r="S205" t="s">
        <v>29</v>
      </c>
      <c r="T205">
        <v>27.43</v>
      </c>
      <c r="U205">
        <v>41.65</v>
      </c>
      <c r="V205" t="s">
        <v>29</v>
      </c>
      <c r="W205">
        <v>27.43</v>
      </c>
    </row>
    <row r="206" spans="1:23" x14ac:dyDescent="0.25">
      <c r="A206" s="5">
        <f t="shared" si="3"/>
        <v>44112</v>
      </c>
      <c r="B206">
        <v>13.814</v>
      </c>
      <c r="C206">
        <v>13.773999999999999</v>
      </c>
      <c r="D206">
        <v>13.9</v>
      </c>
      <c r="E206">
        <v>37.619999999999997</v>
      </c>
      <c r="F206">
        <v>37.409999999999997</v>
      </c>
      <c r="G206">
        <v>26.34</v>
      </c>
      <c r="H206">
        <v>26.39</v>
      </c>
      <c r="I206">
        <v>1970</v>
      </c>
      <c r="J206">
        <v>4.7320000000000002</v>
      </c>
      <c r="K206">
        <v>13.97</v>
      </c>
      <c r="L206" t="s">
        <v>29</v>
      </c>
      <c r="M206">
        <v>37056</v>
      </c>
      <c r="N206">
        <v>889336</v>
      </c>
      <c r="O206" t="s">
        <v>29</v>
      </c>
      <c r="P206">
        <v>57.7</v>
      </c>
      <c r="Q206">
        <v>68.849999999999994</v>
      </c>
      <c r="R206" t="s">
        <v>29</v>
      </c>
      <c r="S206" t="s">
        <v>29</v>
      </c>
      <c r="T206">
        <v>26.4</v>
      </c>
      <c r="U206">
        <v>41.35</v>
      </c>
      <c r="V206" t="s">
        <v>29</v>
      </c>
      <c r="W206">
        <v>26.4</v>
      </c>
    </row>
    <row r="207" spans="1:23" x14ac:dyDescent="0.25">
      <c r="A207" s="5">
        <f t="shared" si="3"/>
        <v>44113</v>
      </c>
      <c r="B207">
        <v>13.722</v>
      </c>
      <c r="C207">
        <v>13.682</v>
      </c>
      <c r="D207">
        <v>13.753</v>
      </c>
      <c r="E207">
        <v>37.47</v>
      </c>
      <c r="F207">
        <v>37.26</v>
      </c>
      <c r="G207">
        <v>25.71</v>
      </c>
      <c r="H207">
        <v>25.76</v>
      </c>
      <c r="I207">
        <v>1892</v>
      </c>
      <c r="J207">
        <v>4.7160000000000002</v>
      </c>
      <c r="K207">
        <v>13.8</v>
      </c>
      <c r="L207" t="s">
        <v>29</v>
      </c>
      <c r="M207">
        <v>37377</v>
      </c>
      <c r="N207">
        <v>897046</v>
      </c>
      <c r="O207">
        <v>58.35</v>
      </c>
      <c r="P207">
        <v>57.6</v>
      </c>
      <c r="Q207">
        <v>68.849999999999994</v>
      </c>
      <c r="R207" t="s">
        <v>29</v>
      </c>
      <c r="S207" t="s">
        <v>29</v>
      </c>
      <c r="T207">
        <v>26</v>
      </c>
      <c r="U207">
        <v>40.5</v>
      </c>
      <c r="V207" t="s">
        <v>29</v>
      </c>
      <c r="W207">
        <v>26</v>
      </c>
    </row>
    <row r="208" spans="1:23" x14ac:dyDescent="0.25">
      <c r="A208" s="5">
        <f t="shared" si="3"/>
        <v>44116</v>
      </c>
      <c r="B208">
        <v>13.613</v>
      </c>
      <c r="C208">
        <v>13.573</v>
      </c>
      <c r="D208">
        <v>13.837999999999999</v>
      </c>
      <c r="E208">
        <v>37.18</v>
      </c>
      <c r="F208">
        <v>36.97</v>
      </c>
      <c r="G208">
        <v>25.87</v>
      </c>
      <c r="H208">
        <v>25.93</v>
      </c>
      <c r="I208">
        <v>1807</v>
      </c>
      <c r="J208">
        <v>4.734</v>
      </c>
      <c r="K208">
        <v>13.824999999999999</v>
      </c>
      <c r="L208" t="s">
        <v>29</v>
      </c>
      <c r="M208">
        <v>38202</v>
      </c>
      <c r="N208">
        <v>916848</v>
      </c>
      <c r="O208">
        <v>56.6</v>
      </c>
      <c r="P208">
        <v>56.85</v>
      </c>
      <c r="Q208">
        <v>68.599999999999994</v>
      </c>
      <c r="R208" t="s">
        <v>29</v>
      </c>
      <c r="S208" t="s">
        <v>29</v>
      </c>
      <c r="T208">
        <v>25.54</v>
      </c>
      <c r="U208">
        <v>38.85</v>
      </c>
      <c r="V208" t="s">
        <v>29</v>
      </c>
      <c r="W208">
        <v>25.54</v>
      </c>
    </row>
    <row r="209" spans="1:23" x14ac:dyDescent="0.25">
      <c r="A209" s="5">
        <f t="shared" si="3"/>
        <v>44117</v>
      </c>
      <c r="B209">
        <v>13.55</v>
      </c>
      <c r="C209">
        <v>13.51</v>
      </c>
      <c r="D209">
        <v>13.596</v>
      </c>
      <c r="E209">
        <v>36.39</v>
      </c>
      <c r="F209">
        <v>36.18</v>
      </c>
      <c r="G209">
        <v>25.22</v>
      </c>
      <c r="H209">
        <v>25.28</v>
      </c>
      <c r="I209">
        <v>1732</v>
      </c>
      <c r="J209">
        <v>4.6680000000000001</v>
      </c>
      <c r="K209">
        <v>13.525</v>
      </c>
      <c r="L209" t="s">
        <v>29</v>
      </c>
      <c r="M209">
        <v>39012</v>
      </c>
      <c r="N209">
        <v>936279</v>
      </c>
      <c r="O209" t="s">
        <v>29</v>
      </c>
      <c r="P209">
        <v>56.5</v>
      </c>
      <c r="Q209">
        <v>68.099999999999994</v>
      </c>
      <c r="R209" t="s">
        <v>29</v>
      </c>
      <c r="S209" t="s">
        <v>29</v>
      </c>
      <c r="T209">
        <v>25.3</v>
      </c>
      <c r="U209">
        <v>39.35</v>
      </c>
      <c r="V209" t="s">
        <v>29</v>
      </c>
      <c r="W209">
        <v>25.3</v>
      </c>
    </row>
    <row r="210" spans="1:23" x14ac:dyDescent="0.25">
      <c r="A210" s="5">
        <f t="shared" si="3"/>
        <v>44118</v>
      </c>
      <c r="B210">
        <v>13.581</v>
      </c>
      <c r="C210">
        <v>13.541</v>
      </c>
      <c r="D210">
        <v>13.872</v>
      </c>
      <c r="E210">
        <v>36.47</v>
      </c>
      <c r="F210">
        <v>36.26</v>
      </c>
      <c r="G210">
        <v>25.75</v>
      </c>
      <c r="H210">
        <v>25.81</v>
      </c>
      <c r="I210">
        <v>1637</v>
      </c>
      <c r="J210">
        <v>4.7240000000000002</v>
      </c>
      <c r="K210" t="s">
        <v>29</v>
      </c>
      <c r="L210" t="s">
        <v>29</v>
      </c>
      <c r="M210">
        <v>39311</v>
      </c>
      <c r="N210">
        <v>943467</v>
      </c>
      <c r="O210" t="s">
        <v>29</v>
      </c>
      <c r="P210">
        <v>56.6</v>
      </c>
      <c r="Q210">
        <v>68.55</v>
      </c>
      <c r="R210" t="s">
        <v>29</v>
      </c>
      <c r="S210" t="s">
        <v>29</v>
      </c>
      <c r="T210" t="s">
        <v>29</v>
      </c>
      <c r="U210">
        <v>39.9</v>
      </c>
      <c r="V210" t="s">
        <v>29</v>
      </c>
      <c r="W210" t="s">
        <v>29</v>
      </c>
    </row>
    <row r="211" spans="1:23" x14ac:dyDescent="0.25">
      <c r="A211" s="5">
        <f t="shared" si="3"/>
        <v>44119</v>
      </c>
      <c r="B211">
        <v>13.603999999999999</v>
      </c>
      <c r="C211">
        <v>13.564</v>
      </c>
      <c r="D211">
        <v>14.239000000000001</v>
      </c>
      <c r="E211">
        <v>36.409999999999997</v>
      </c>
      <c r="F211">
        <v>36.200000000000003</v>
      </c>
      <c r="G211">
        <v>24.96</v>
      </c>
      <c r="H211">
        <v>25.02</v>
      </c>
      <c r="I211">
        <v>1561</v>
      </c>
      <c r="J211">
        <v>4.774</v>
      </c>
      <c r="K211">
        <v>14.275</v>
      </c>
      <c r="L211" t="s">
        <v>29</v>
      </c>
      <c r="M211">
        <v>39791</v>
      </c>
      <c r="N211">
        <v>954984</v>
      </c>
      <c r="O211" t="s">
        <v>29</v>
      </c>
      <c r="P211">
        <v>56.8</v>
      </c>
      <c r="Q211">
        <v>68.349999999999994</v>
      </c>
      <c r="R211" t="s">
        <v>29</v>
      </c>
      <c r="S211" t="s">
        <v>29</v>
      </c>
      <c r="T211">
        <v>25.15</v>
      </c>
      <c r="U211">
        <v>39.35</v>
      </c>
      <c r="V211" t="s">
        <v>29</v>
      </c>
      <c r="W211">
        <v>25.15</v>
      </c>
    </row>
    <row r="212" spans="1:23" x14ac:dyDescent="0.25">
      <c r="A212" s="5">
        <f t="shared" si="3"/>
        <v>44120</v>
      </c>
      <c r="B212">
        <v>13.765000000000001</v>
      </c>
      <c r="C212">
        <v>13.725</v>
      </c>
      <c r="D212">
        <v>14.499000000000001</v>
      </c>
      <c r="E212">
        <v>36.5</v>
      </c>
      <c r="F212">
        <v>36.29</v>
      </c>
      <c r="G212">
        <v>24.89</v>
      </c>
      <c r="H212">
        <v>24.95</v>
      </c>
      <c r="I212">
        <v>1477</v>
      </c>
      <c r="J212">
        <v>4.819</v>
      </c>
      <c r="K212" t="s">
        <v>29</v>
      </c>
      <c r="L212" t="s">
        <v>29</v>
      </c>
      <c r="M212">
        <v>40157</v>
      </c>
      <c r="N212">
        <v>963773</v>
      </c>
      <c r="O212" t="s">
        <v>29</v>
      </c>
      <c r="P212">
        <v>57</v>
      </c>
      <c r="Q212">
        <v>67.849999999999994</v>
      </c>
      <c r="R212" t="s">
        <v>29</v>
      </c>
      <c r="S212" t="s">
        <v>29</v>
      </c>
      <c r="T212">
        <v>25.46</v>
      </c>
      <c r="U212">
        <v>39.5</v>
      </c>
      <c r="V212" t="s">
        <v>29</v>
      </c>
      <c r="W212">
        <v>25.46</v>
      </c>
    </row>
    <row r="213" spans="1:23" x14ac:dyDescent="0.25">
      <c r="A213" s="5">
        <f t="shared" si="3"/>
        <v>44123</v>
      </c>
      <c r="B213">
        <v>13.746</v>
      </c>
      <c r="C213">
        <v>13.706</v>
      </c>
      <c r="D213">
        <v>14.718</v>
      </c>
      <c r="E213">
        <v>36.69</v>
      </c>
      <c r="F213">
        <v>36.479999999999997</v>
      </c>
      <c r="G213">
        <v>24.98</v>
      </c>
      <c r="H213">
        <v>25.03</v>
      </c>
      <c r="I213">
        <v>1409</v>
      </c>
      <c r="J213">
        <v>4.8609999999999998</v>
      </c>
      <c r="K213" t="s">
        <v>29</v>
      </c>
      <c r="L213" t="s">
        <v>29</v>
      </c>
      <c r="M213">
        <v>40227</v>
      </c>
      <c r="N213">
        <v>965459</v>
      </c>
      <c r="O213" t="s">
        <v>29</v>
      </c>
      <c r="P213">
        <v>57.1</v>
      </c>
      <c r="Q213">
        <v>69.05</v>
      </c>
      <c r="R213" t="s">
        <v>29</v>
      </c>
      <c r="S213" t="s">
        <v>29</v>
      </c>
      <c r="T213">
        <v>24.85</v>
      </c>
      <c r="U213">
        <v>39.25</v>
      </c>
      <c r="V213" t="s">
        <v>29</v>
      </c>
      <c r="W213">
        <v>24.85</v>
      </c>
    </row>
    <row r="214" spans="1:23" x14ac:dyDescent="0.25">
      <c r="A214" s="5">
        <f t="shared" si="3"/>
        <v>44124</v>
      </c>
      <c r="B214">
        <v>13.65</v>
      </c>
      <c r="C214">
        <v>13.61</v>
      </c>
      <c r="D214">
        <v>14.895</v>
      </c>
      <c r="E214">
        <v>36.770000000000003</v>
      </c>
      <c r="F214">
        <v>36.56</v>
      </c>
      <c r="G214">
        <v>24.41</v>
      </c>
      <c r="H214">
        <v>24.46</v>
      </c>
      <c r="I214">
        <v>1350</v>
      </c>
      <c r="J214">
        <v>4.891</v>
      </c>
      <c r="K214">
        <v>14.875</v>
      </c>
      <c r="L214" t="s">
        <v>29</v>
      </c>
      <c r="M214">
        <v>38772</v>
      </c>
      <c r="N214">
        <v>930525</v>
      </c>
      <c r="O214" t="s">
        <v>29</v>
      </c>
      <c r="P214">
        <v>57.1</v>
      </c>
      <c r="Q214">
        <v>68.55</v>
      </c>
      <c r="R214" t="s">
        <v>29</v>
      </c>
      <c r="S214" t="s">
        <v>29</v>
      </c>
      <c r="T214">
        <v>24.44</v>
      </c>
      <c r="U214">
        <v>39.049999999999997</v>
      </c>
      <c r="V214" t="s">
        <v>29</v>
      </c>
      <c r="W214">
        <v>24.44</v>
      </c>
    </row>
    <row r="215" spans="1:23" x14ac:dyDescent="0.25">
      <c r="A215" s="5">
        <f t="shared" si="3"/>
        <v>44125</v>
      </c>
      <c r="B215">
        <v>13.5</v>
      </c>
      <c r="C215">
        <v>13.46</v>
      </c>
      <c r="D215">
        <v>14.867000000000001</v>
      </c>
      <c r="E215">
        <v>36.119999999999997</v>
      </c>
      <c r="F215">
        <v>35.909999999999997</v>
      </c>
      <c r="G215">
        <v>23.56</v>
      </c>
      <c r="H215">
        <v>23.61</v>
      </c>
      <c r="I215">
        <v>1346</v>
      </c>
      <c r="J215">
        <v>4.8940000000000001</v>
      </c>
      <c r="K215">
        <v>14.8</v>
      </c>
      <c r="L215" t="s">
        <v>29</v>
      </c>
      <c r="M215">
        <v>38635</v>
      </c>
      <c r="N215">
        <v>927229</v>
      </c>
      <c r="O215" t="s">
        <v>29</v>
      </c>
      <c r="P215">
        <v>56.5</v>
      </c>
      <c r="Q215">
        <v>67.95</v>
      </c>
      <c r="R215" t="s">
        <v>29</v>
      </c>
      <c r="S215" t="s">
        <v>29</v>
      </c>
      <c r="T215">
        <v>23.96</v>
      </c>
      <c r="U215">
        <v>38.5</v>
      </c>
      <c r="V215" t="s">
        <v>29</v>
      </c>
      <c r="W215">
        <v>23.96</v>
      </c>
    </row>
    <row r="216" spans="1:23" x14ac:dyDescent="0.25">
      <c r="A216" s="5">
        <f t="shared" si="3"/>
        <v>44126</v>
      </c>
      <c r="B216">
        <v>13.538</v>
      </c>
      <c r="C216">
        <v>13.497999999999999</v>
      </c>
      <c r="D216">
        <v>15.257</v>
      </c>
      <c r="E216">
        <v>36.14</v>
      </c>
      <c r="F216">
        <v>35.93</v>
      </c>
      <c r="G216">
        <v>24.18</v>
      </c>
      <c r="H216">
        <v>24.23</v>
      </c>
      <c r="I216">
        <v>1401</v>
      </c>
      <c r="J216">
        <v>4.9249999999999998</v>
      </c>
      <c r="K216" t="s">
        <v>29</v>
      </c>
      <c r="L216" t="s">
        <v>29</v>
      </c>
      <c r="M216">
        <v>38194</v>
      </c>
      <c r="N216">
        <v>916658</v>
      </c>
      <c r="O216" t="s">
        <v>29</v>
      </c>
      <c r="P216">
        <v>56.75</v>
      </c>
      <c r="Q216">
        <v>70.3</v>
      </c>
      <c r="R216" t="s">
        <v>29</v>
      </c>
      <c r="S216" t="s">
        <v>29</v>
      </c>
      <c r="T216">
        <v>23.6</v>
      </c>
      <c r="U216">
        <v>39.35</v>
      </c>
      <c r="V216" t="s">
        <v>29</v>
      </c>
      <c r="W216">
        <v>23.6</v>
      </c>
    </row>
    <row r="217" spans="1:23" x14ac:dyDescent="0.25">
      <c r="A217" s="5">
        <f t="shared" si="3"/>
        <v>44127</v>
      </c>
      <c r="B217">
        <v>13.592000000000001</v>
      </c>
      <c r="C217">
        <v>13.552</v>
      </c>
      <c r="D217">
        <v>15.41</v>
      </c>
      <c r="E217">
        <v>36.090000000000003</v>
      </c>
      <c r="F217">
        <v>35.880000000000003</v>
      </c>
      <c r="G217">
        <v>25.49</v>
      </c>
      <c r="H217">
        <v>25.54</v>
      </c>
      <c r="I217">
        <v>1415</v>
      </c>
      <c r="J217">
        <v>4.9379999999999997</v>
      </c>
      <c r="K217">
        <v>15.34</v>
      </c>
      <c r="L217" t="s">
        <v>29</v>
      </c>
      <c r="M217">
        <v>38246</v>
      </c>
      <c r="N217">
        <v>917906</v>
      </c>
      <c r="O217" t="s">
        <v>29</v>
      </c>
      <c r="P217">
        <v>56.7</v>
      </c>
      <c r="Q217">
        <v>69.95</v>
      </c>
      <c r="R217" t="s">
        <v>29</v>
      </c>
      <c r="S217" t="s">
        <v>29</v>
      </c>
      <c r="T217">
        <v>24.92</v>
      </c>
      <c r="U217">
        <v>39.75</v>
      </c>
      <c r="V217" t="s">
        <v>29</v>
      </c>
      <c r="W217">
        <v>24.92</v>
      </c>
    </row>
    <row r="218" spans="1:23" x14ac:dyDescent="0.25">
      <c r="A218" s="5">
        <f t="shared" si="3"/>
        <v>44130</v>
      </c>
      <c r="B218">
        <v>13.321999999999999</v>
      </c>
      <c r="C218">
        <v>13.282</v>
      </c>
      <c r="D218">
        <v>14.866</v>
      </c>
      <c r="E218">
        <v>35.64</v>
      </c>
      <c r="F218">
        <v>35.43</v>
      </c>
      <c r="G218">
        <v>23.85</v>
      </c>
      <c r="H218">
        <v>23.9</v>
      </c>
      <c r="I218">
        <v>1402</v>
      </c>
      <c r="J218">
        <v>4.9020000000000001</v>
      </c>
      <c r="K218">
        <v>14.75</v>
      </c>
      <c r="L218" t="s">
        <v>29</v>
      </c>
      <c r="M218">
        <v>40277</v>
      </c>
      <c r="N218">
        <v>966652</v>
      </c>
      <c r="O218" t="s">
        <v>29</v>
      </c>
      <c r="P218">
        <v>56.7</v>
      </c>
      <c r="Q218">
        <v>69.150000000000006</v>
      </c>
      <c r="R218" t="s">
        <v>29</v>
      </c>
      <c r="S218" t="s">
        <v>29</v>
      </c>
      <c r="T218">
        <v>24.33</v>
      </c>
      <c r="U218">
        <v>38.1</v>
      </c>
      <c r="V218" t="s">
        <v>29</v>
      </c>
      <c r="W218">
        <v>24.33</v>
      </c>
    </row>
    <row r="219" spans="1:23" x14ac:dyDescent="0.25">
      <c r="A219" s="5">
        <f t="shared" si="3"/>
        <v>44131</v>
      </c>
      <c r="B219">
        <v>13.481999999999999</v>
      </c>
      <c r="C219">
        <v>13.442</v>
      </c>
      <c r="D219">
        <v>14.743</v>
      </c>
      <c r="E219">
        <v>34.93</v>
      </c>
      <c r="F219">
        <v>34.72</v>
      </c>
      <c r="G219">
        <v>24.07</v>
      </c>
      <c r="H219">
        <v>24.12</v>
      </c>
      <c r="I219">
        <v>1413</v>
      </c>
      <c r="J219">
        <v>4.8970000000000002</v>
      </c>
      <c r="K219" t="s">
        <v>29</v>
      </c>
      <c r="L219" t="s">
        <v>29</v>
      </c>
      <c r="M219">
        <v>40044</v>
      </c>
      <c r="N219">
        <v>961049</v>
      </c>
      <c r="O219" t="s">
        <v>29</v>
      </c>
      <c r="P219">
        <v>56.55</v>
      </c>
      <c r="Q219">
        <v>69.099999999999994</v>
      </c>
      <c r="R219" t="s">
        <v>29</v>
      </c>
      <c r="S219" t="s">
        <v>29</v>
      </c>
      <c r="T219">
        <v>23.55</v>
      </c>
      <c r="U219">
        <v>37.950000000000003</v>
      </c>
      <c r="V219" t="s">
        <v>29</v>
      </c>
      <c r="W219">
        <v>23.55</v>
      </c>
    </row>
    <row r="220" spans="1:23" x14ac:dyDescent="0.25">
      <c r="A220" s="5">
        <f t="shared" si="3"/>
        <v>44132</v>
      </c>
      <c r="B220">
        <v>13.193</v>
      </c>
      <c r="C220">
        <v>13.153</v>
      </c>
      <c r="D220">
        <v>14.487</v>
      </c>
      <c r="E220">
        <v>35.619999999999997</v>
      </c>
      <c r="F220">
        <v>35.409999999999997</v>
      </c>
      <c r="G220">
        <v>23.03</v>
      </c>
      <c r="H220">
        <v>23.08</v>
      </c>
      <c r="I220">
        <v>1384</v>
      </c>
      <c r="J220">
        <v>4.8860000000000001</v>
      </c>
      <c r="K220">
        <v>14.4</v>
      </c>
      <c r="L220" t="s">
        <v>29</v>
      </c>
      <c r="M220">
        <v>39803</v>
      </c>
      <c r="N220">
        <v>955279</v>
      </c>
      <c r="O220" t="s">
        <v>29</v>
      </c>
      <c r="P220">
        <v>56.5</v>
      </c>
      <c r="Q220">
        <v>68.5</v>
      </c>
      <c r="R220" t="s">
        <v>29</v>
      </c>
      <c r="S220" t="s">
        <v>29</v>
      </c>
      <c r="T220" t="s">
        <v>29</v>
      </c>
      <c r="U220">
        <v>36.5</v>
      </c>
      <c r="V220" t="s">
        <v>29</v>
      </c>
      <c r="W220" t="s">
        <v>29</v>
      </c>
    </row>
    <row r="221" spans="1:23" x14ac:dyDescent="0.25">
      <c r="A221" s="5">
        <f t="shared" si="3"/>
        <v>44133</v>
      </c>
      <c r="B221">
        <v>13.112</v>
      </c>
      <c r="C221">
        <v>13.071999999999999</v>
      </c>
      <c r="D221">
        <v>14.215999999999999</v>
      </c>
      <c r="E221">
        <v>35.590000000000003</v>
      </c>
      <c r="F221">
        <v>35.380000000000003</v>
      </c>
      <c r="G221">
        <v>23.67</v>
      </c>
      <c r="H221">
        <v>23.72</v>
      </c>
      <c r="I221">
        <v>1297</v>
      </c>
      <c r="J221">
        <v>4.88</v>
      </c>
      <c r="K221">
        <v>14.25</v>
      </c>
      <c r="L221" t="s">
        <v>29</v>
      </c>
      <c r="M221">
        <v>39773</v>
      </c>
      <c r="N221">
        <v>954563</v>
      </c>
      <c r="O221" t="s">
        <v>29</v>
      </c>
      <c r="P221">
        <v>56.1</v>
      </c>
      <c r="Q221">
        <v>66.349999999999994</v>
      </c>
      <c r="R221" t="s">
        <v>29</v>
      </c>
      <c r="S221" t="s">
        <v>29</v>
      </c>
      <c r="T221">
        <v>23.07</v>
      </c>
      <c r="U221">
        <v>36.700000000000003</v>
      </c>
      <c r="V221" t="s">
        <v>29</v>
      </c>
      <c r="W221">
        <v>23.07</v>
      </c>
    </row>
    <row r="222" spans="1:23" x14ac:dyDescent="0.25">
      <c r="A222" s="5">
        <f t="shared" si="3"/>
        <v>44134</v>
      </c>
      <c r="B222">
        <v>13.016999999999999</v>
      </c>
      <c r="C222">
        <v>12.977</v>
      </c>
      <c r="D222">
        <v>14.061</v>
      </c>
      <c r="E222">
        <v>35.119999999999997</v>
      </c>
      <c r="F222">
        <v>34.909999999999997</v>
      </c>
      <c r="G222">
        <v>23.71</v>
      </c>
      <c r="H222">
        <v>23.75</v>
      </c>
      <c r="I222">
        <v>1283</v>
      </c>
      <c r="J222">
        <v>4.8</v>
      </c>
      <c r="K222" t="s">
        <v>29</v>
      </c>
      <c r="L222" t="s">
        <v>29</v>
      </c>
      <c r="M222">
        <v>40216</v>
      </c>
      <c r="N222">
        <v>965189</v>
      </c>
      <c r="O222" t="s">
        <v>29</v>
      </c>
      <c r="P222">
        <v>56.05</v>
      </c>
      <c r="Q222">
        <v>65.650000000000006</v>
      </c>
      <c r="R222" t="s">
        <v>29</v>
      </c>
      <c r="S222" t="s">
        <v>29</v>
      </c>
      <c r="T222">
        <v>23.45</v>
      </c>
      <c r="U222">
        <v>36.15</v>
      </c>
      <c r="V222" t="s">
        <v>29</v>
      </c>
      <c r="W222">
        <v>23.45</v>
      </c>
    </row>
    <row r="223" spans="1:23" x14ac:dyDescent="0.25">
      <c r="A223" s="5">
        <f t="shared" si="3"/>
        <v>44137</v>
      </c>
      <c r="B223">
        <v>12.981</v>
      </c>
      <c r="C223">
        <v>12.941000000000001</v>
      </c>
      <c r="D223">
        <v>13.656000000000001</v>
      </c>
      <c r="E223">
        <v>35.17</v>
      </c>
      <c r="F223">
        <v>34.96</v>
      </c>
      <c r="G223">
        <v>23.67</v>
      </c>
      <c r="H223">
        <v>23.72</v>
      </c>
      <c r="I223">
        <v>1284</v>
      </c>
      <c r="J223">
        <v>4.6639999999999997</v>
      </c>
      <c r="K223">
        <v>13.7</v>
      </c>
      <c r="L223" t="s">
        <v>29</v>
      </c>
      <c r="M223">
        <v>37785</v>
      </c>
      <c r="N223">
        <v>906830</v>
      </c>
      <c r="O223" t="s">
        <v>29</v>
      </c>
      <c r="P223">
        <v>50.9</v>
      </c>
      <c r="Q223">
        <v>65.3</v>
      </c>
      <c r="R223" t="s">
        <v>29</v>
      </c>
      <c r="S223" t="s">
        <v>29</v>
      </c>
      <c r="T223">
        <v>23.02</v>
      </c>
      <c r="U223">
        <v>32.15</v>
      </c>
      <c r="V223" t="s">
        <v>29</v>
      </c>
      <c r="W223">
        <v>23.02</v>
      </c>
    </row>
    <row r="224" spans="1:23" x14ac:dyDescent="0.25">
      <c r="A224" s="5">
        <f t="shared" si="3"/>
        <v>44138</v>
      </c>
      <c r="B224">
        <v>13.215999999999999</v>
      </c>
      <c r="C224">
        <v>13.176</v>
      </c>
      <c r="D224">
        <v>13.664999999999999</v>
      </c>
      <c r="E224">
        <v>35.31</v>
      </c>
      <c r="F224">
        <v>35.1</v>
      </c>
      <c r="G224">
        <v>24.39</v>
      </c>
      <c r="H224">
        <v>24.43</v>
      </c>
      <c r="I224">
        <v>1263</v>
      </c>
      <c r="J224">
        <v>4.7009999999999996</v>
      </c>
      <c r="K224" t="s">
        <v>29</v>
      </c>
      <c r="L224" t="s">
        <v>29</v>
      </c>
      <c r="M224">
        <v>42209</v>
      </c>
      <c r="N224">
        <v>1013019</v>
      </c>
      <c r="O224" t="s">
        <v>29</v>
      </c>
      <c r="P224">
        <v>51.05</v>
      </c>
      <c r="Q224">
        <v>65.5</v>
      </c>
      <c r="R224" t="s">
        <v>29</v>
      </c>
      <c r="S224" t="s">
        <v>29</v>
      </c>
      <c r="T224">
        <v>24.4</v>
      </c>
      <c r="U224">
        <v>32.799999999999997</v>
      </c>
      <c r="V224" t="s">
        <v>29</v>
      </c>
      <c r="W224">
        <v>24.4</v>
      </c>
    </row>
    <row r="225" spans="1:23" x14ac:dyDescent="0.25">
      <c r="A225" s="5">
        <f t="shared" si="3"/>
        <v>44139</v>
      </c>
      <c r="B225">
        <v>13.260999999999999</v>
      </c>
      <c r="C225">
        <v>13.221</v>
      </c>
      <c r="D225">
        <v>13.882999999999999</v>
      </c>
      <c r="E225">
        <v>35.700000000000003</v>
      </c>
      <c r="F225">
        <v>35.49</v>
      </c>
      <c r="G225">
        <v>25.11</v>
      </c>
      <c r="H225">
        <v>25.15</v>
      </c>
      <c r="I225">
        <v>1224</v>
      </c>
      <c r="J225">
        <v>4.7569999999999997</v>
      </c>
      <c r="K225">
        <v>14.05</v>
      </c>
      <c r="L225" t="s">
        <v>29</v>
      </c>
      <c r="M225">
        <v>42603</v>
      </c>
      <c r="N225">
        <v>1022464</v>
      </c>
      <c r="O225">
        <v>51.3</v>
      </c>
      <c r="P225">
        <v>50.85</v>
      </c>
      <c r="Q225">
        <v>64.8</v>
      </c>
      <c r="R225" t="s">
        <v>29</v>
      </c>
      <c r="S225" t="s">
        <v>29</v>
      </c>
      <c r="T225">
        <v>23.99</v>
      </c>
      <c r="U225">
        <v>33.5</v>
      </c>
      <c r="V225" t="s">
        <v>29</v>
      </c>
      <c r="W225">
        <v>23.99</v>
      </c>
    </row>
    <row r="226" spans="1:23" x14ac:dyDescent="0.25">
      <c r="A226" s="5">
        <f t="shared" si="3"/>
        <v>44140</v>
      </c>
      <c r="B226">
        <v>13.391999999999999</v>
      </c>
      <c r="C226">
        <v>13.352</v>
      </c>
      <c r="D226">
        <v>14.456</v>
      </c>
      <c r="E226">
        <v>36</v>
      </c>
      <c r="F226">
        <v>35.79</v>
      </c>
      <c r="G226">
        <v>25.98</v>
      </c>
      <c r="H226">
        <v>26.02</v>
      </c>
      <c r="I226">
        <v>1194</v>
      </c>
      <c r="J226">
        <v>4.9569999999999999</v>
      </c>
      <c r="K226">
        <v>14.225</v>
      </c>
      <c r="L226" t="s">
        <v>29</v>
      </c>
      <c r="M226">
        <v>42494</v>
      </c>
      <c r="N226">
        <v>1019865</v>
      </c>
      <c r="O226">
        <v>52.6</v>
      </c>
      <c r="P226">
        <v>51.4</v>
      </c>
      <c r="Q226">
        <v>66.150000000000006</v>
      </c>
      <c r="R226" t="s">
        <v>29</v>
      </c>
      <c r="S226" t="s">
        <v>29</v>
      </c>
      <c r="T226">
        <v>25.55</v>
      </c>
      <c r="U226">
        <v>33.6</v>
      </c>
      <c r="V226" t="s">
        <v>29</v>
      </c>
      <c r="W226">
        <v>25.55</v>
      </c>
    </row>
    <row r="227" spans="1:23" x14ac:dyDescent="0.25">
      <c r="A227" s="5">
        <f t="shared" si="3"/>
        <v>44141</v>
      </c>
      <c r="B227">
        <v>13.14</v>
      </c>
      <c r="C227">
        <v>13.1</v>
      </c>
      <c r="D227">
        <v>13.901999999999999</v>
      </c>
      <c r="E227">
        <v>35.28</v>
      </c>
      <c r="F227">
        <v>35.07</v>
      </c>
      <c r="G227">
        <v>25.42</v>
      </c>
      <c r="H227">
        <v>25.45</v>
      </c>
      <c r="I227">
        <v>1196</v>
      </c>
      <c r="J227">
        <v>4.8259999999999996</v>
      </c>
      <c r="K227">
        <v>13.875</v>
      </c>
      <c r="L227" t="s">
        <v>29</v>
      </c>
      <c r="M227">
        <v>41642</v>
      </c>
      <c r="N227">
        <v>999415</v>
      </c>
      <c r="O227" t="s">
        <v>29</v>
      </c>
      <c r="P227">
        <v>50.8</v>
      </c>
      <c r="Q227">
        <v>64.75</v>
      </c>
      <c r="R227" t="s">
        <v>29</v>
      </c>
      <c r="S227" t="s">
        <v>29</v>
      </c>
      <c r="T227">
        <v>25.2</v>
      </c>
      <c r="U227">
        <v>32.799999999999997</v>
      </c>
      <c r="V227" t="s">
        <v>29</v>
      </c>
      <c r="W227">
        <v>25.2</v>
      </c>
    </row>
    <row r="228" spans="1:23" x14ac:dyDescent="0.25">
      <c r="A228" s="5">
        <f t="shared" si="3"/>
        <v>44144</v>
      </c>
      <c r="B228">
        <v>13.446</v>
      </c>
      <c r="C228">
        <v>13.406000000000001</v>
      </c>
      <c r="D228">
        <v>13.853999999999999</v>
      </c>
      <c r="E228">
        <v>36.49</v>
      </c>
      <c r="F228">
        <v>36.15</v>
      </c>
      <c r="G228">
        <v>26.55</v>
      </c>
      <c r="H228">
        <v>26.59</v>
      </c>
      <c r="I228">
        <v>1207</v>
      </c>
      <c r="J228">
        <v>4.7990000000000004</v>
      </c>
      <c r="K228" t="s">
        <v>29</v>
      </c>
      <c r="L228" t="s">
        <v>29</v>
      </c>
      <c r="M228">
        <v>44471</v>
      </c>
      <c r="N228">
        <v>1067302</v>
      </c>
      <c r="O228" t="s">
        <v>29</v>
      </c>
      <c r="P228">
        <v>51.05</v>
      </c>
      <c r="Q228">
        <v>63.9</v>
      </c>
      <c r="R228" t="s">
        <v>29</v>
      </c>
      <c r="S228" t="s">
        <v>29</v>
      </c>
      <c r="T228">
        <v>25.41</v>
      </c>
      <c r="U228">
        <v>32.049999999999997</v>
      </c>
      <c r="V228" t="s">
        <v>29</v>
      </c>
      <c r="W228">
        <v>25.41</v>
      </c>
    </row>
    <row r="229" spans="1:23" x14ac:dyDescent="0.25">
      <c r="A229" s="5">
        <f t="shared" si="3"/>
        <v>44145</v>
      </c>
      <c r="B229">
        <v>13.553000000000001</v>
      </c>
      <c r="C229">
        <v>13.512</v>
      </c>
      <c r="D229">
        <v>14.035</v>
      </c>
      <c r="E229">
        <v>36.92</v>
      </c>
      <c r="F229">
        <v>36.53</v>
      </c>
      <c r="G229">
        <v>26.23</v>
      </c>
      <c r="H229">
        <v>26.27</v>
      </c>
      <c r="I229">
        <v>1200</v>
      </c>
      <c r="J229">
        <v>4.84</v>
      </c>
      <c r="K229">
        <v>14.125</v>
      </c>
      <c r="L229" t="s">
        <v>29</v>
      </c>
      <c r="M229">
        <v>44843</v>
      </c>
      <c r="N229">
        <v>1076237</v>
      </c>
      <c r="O229" t="s">
        <v>29</v>
      </c>
      <c r="P229">
        <v>51.35</v>
      </c>
      <c r="Q229">
        <v>65.8</v>
      </c>
      <c r="R229" t="s">
        <v>29</v>
      </c>
      <c r="S229" t="s">
        <v>29</v>
      </c>
      <c r="T229">
        <v>26.47</v>
      </c>
      <c r="U229">
        <v>32.25</v>
      </c>
      <c r="V229" t="s">
        <v>29</v>
      </c>
      <c r="W229">
        <v>26.47</v>
      </c>
    </row>
    <row r="230" spans="1:23" x14ac:dyDescent="0.25">
      <c r="A230" s="5">
        <f t="shared" si="3"/>
        <v>44146</v>
      </c>
      <c r="B230">
        <v>13.442</v>
      </c>
      <c r="C230">
        <v>13.397</v>
      </c>
      <c r="D230">
        <v>14.096</v>
      </c>
      <c r="E230">
        <v>36.85</v>
      </c>
      <c r="F230">
        <v>36.46</v>
      </c>
      <c r="G230">
        <v>26.13</v>
      </c>
      <c r="H230">
        <v>26.17</v>
      </c>
      <c r="I230">
        <v>1141</v>
      </c>
      <c r="J230">
        <v>4.8369999999999997</v>
      </c>
      <c r="K230">
        <v>14.15</v>
      </c>
      <c r="L230" t="s">
        <v>29</v>
      </c>
      <c r="M230">
        <v>44067</v>
      </c>
      <c r="N230">
        <v>1057602</v>
      </c>
      <c r="O230" t="s">
        <v>29</v>
      </c>
      <c r="P230">
        <v>51.4</v>
      </c>
      <c r="Q230">
        <v>66.349999999999994</v>
      </c>
      <c r="R230" t="s">
        <v>29</v>
      </c>
      <c r="S230" t="s">
        <v>29</v>
      </c>
      <c r="T230" t="s">
        <v>29</v>
      </c>
      <c r="U230">
        <v>32.15</v>
      </c>
      <c r="V230" t="s">
        <v>29</v>
      </c>
      <c r="W230" t="s">
        <v>29</v>
      </c>
    </row>
    <row r="231" spans="1:23" x14ac:dyDescent="0.25">
      <c r="A231" s="5">
        <f t="shared" si="3"/>
        <v>44147</v>
      </c>
      <c r="B231">
        <v>13.199</v>
      </c>
      <c r="C231">
        <v>13.154999999999999</v>
      </c>
      <c r="D231">
        <v>14.000999999999999</v>
      </c>
      <c r="E231">
        <v>36.880000000000003</v>
      </c>
      <c r="F231">
        <v>36.49</v>
      </c>
      <c r="G231">
        <v>25.92</v>
      </c>
      <c r="H231">
        <v>25.96</v>
      </c>
      <c r="I231">
        <v>1124</v>
      </c>
      <c r="J231">
        <v>4.8310000000000004</v>
      </c>
      <c r="K231">
        <v>14.045</v>
      </c>
      <c r="L231" t="s">
        <v>29</v>
      </c>
      <c r="M231">
        <v>43825</v>
      </c>
      <c r="N231">
        <v>1051805</v>
      </c>
      <c r="O231" t="s">
        <v>29</v>
      </c>
      <c r="P231">
        <v>52.05</v>
      </c>
      <c r="Q231">
        <v>67.25</v>
      </c>
      <c r="R231" t="s">
        <v>29</v>
      </c>
      <c r="S231" t="s">
        <v>29</v>
      </c>
      <c r="T231">
        <v>25.9</v>
      </c>
      <c r="U231">
        <v>32.15</v>
      </c>
      <c r="V231" t="s">
        <v>29</v>
      </c>
      <c r="W231">
        <v>25.9</v>
      </c>
    </row>
    <row r="232" spans="1:23" x14ac:dyDescent="0.25">
      <c r="A232" s="5">
        <f t="shared" si="3"/>
        <v>44148</v>
      </c>
      <c r="B232">
        <v>13.176</v>
      </c>
      <c r="C232">
        <v>13.131</v>
      </c>
      <c r="D232">
        <v>14.239000000000001</v>
      </c>
      <c r="E232">
        <v>37.020000000000003</v>
      </c>
      <c r="F232">
        <v>36.630000000000003</v>
      </c>
      <c r="G232">
        <v>26.28</v>
      </c>
      <c r="H232">
        <v>26.32</v>
      </c>
      <c r="I232">
        <v>1115</v>
      </c>
      <c r="J232">
        <v>4.8760000000000003</v>
      </c>
      <c r="K232">
        <v>14.3</v>
      </c>
      <c r="L232" t="s">
        <v>29</v>
      </c>
      <c r="M232">
        <v>44580</v>
      </c>
      <c r="N232">
        <v>1069923</v>
      </c>
      <c r="O232" t="s">
        <v>29</v>
      </c>
      <c r="P232">
        <v>52.7</v>
      </c>
      <c r="Q232">
        <v>67.099999999999994</v>
      </c>
      <c r="R232" t="s">
        <v>29</v>
      </c>
      <c r="S232" t="s">
        <v>29</v>
      </c>
      <c r="T232">
        <v>26.31</v>
      </c>
      <c r="U232">
        <v>32.9</v>
      </c>
      <c r="V232" t="s">
        <v>29</v>
      </c>
      <c r="W232">
        <v>26.31</v>
      </c>
    </row>
    <row r="233" spans="1:23" x14ac:dyDescent="0.25">
      <c r="A233" s="5">
        <f t="shared" si="3"/>
        <v>44151</v>
      </c>
      <c r="B233">
        <v>13.173</v>
      </c>
      <c r="C233">
        <v>13.128</v>
      </c>
      <c r="D233">
        <v>14.494</v>
      </c>
      <c r="E233">
        <v>37.340000000000003</v>
      </c>
      <c r="F233">
        <v>36.950000000000003</v>
      </c>
      <c r="G233">
        <v>27.39</v>
      </c>
      <c r="H233">
        <v>27.43</v>
      </c>
      <c r="I233">
        <v>1111</v>
      </c>
      <c r="J233">
        <v>4.9210000000000003</v>
      </c>
      <c r="K233">
        <v>14.4</v>
      </c>
      <c r="L233" t="s">
        <v>29</v>
      </c>
      <c r="M233">
        <v>42438</v>
      </c>
      <c r="N233">
        <v>1018520</v>
      </c>
      <c r="O233" t="s">
        <v>29</v>
      </c>
      <c r="P233">
        <v>52.95</v>
      </c>
      <c r="Q233">
        <v>66.900000000000006</v>
      </c>
      <c r="R233" t="s">
        <v>29</v>
      </c>
      <c r="S233" t="s">
        <v>29</v>
      </c>
      <c r="T233">
        <v>26.67</v>
      </c>
      <c r="U233">
        <v>34.200000000000003</v>
      </c>
      <c r="V233" t="s">
        <v>29</v>
      </c>
      <c r="W233">
        <v>26.67</v>
      </c>
    </row>
    <row r="234" spans="1:23" x14ac:dyDescent="0.25">
      <c r="A234" s="5">
        <f t="shared" si="3"/>
        <v>44152</v>
      </c>
      <c r="B234">
        <v>13.212</v>
      </c>
      <c r="C234">
        <v>13.167</v>
      </c>
      <c r="D234">
        <v>13.968</v>
      </c>
      <c r="E234">
        <v>36.630000000000003</v>
      </c>
      <c r="F234">
        <v>36.24</v>
      </c>
      <c r="G234">
        <v>26.64</v>
      </c>
      <c r="H234">
        <v>26.68</v>
      </c>
      <c r="I234">
        <v>1112</v>
      </c>
      <c r="J234">
        <v>4.8499999999999996</v>
      </c>
      <c r="K234">
        <v>13.8</v>
      </c>
      <c r="L234" t="s">
        <v>29</v>
      </c>
      <c r="M234">
        <v>44552</v>
      </c>
      <c r="N234">
        <v>1069244</v>
      </c>
      <c r="O234" t="s">
        <v>29</v>
      </c>
      <c r="P234">
        <v>52.75</v>
      </c>
      <c r="Q234">
        <v>65.599999999999994</v>
      </c>
      <c r="R234" t="s">
        <v>29</v>
      </c>
      <c r="S234" t="s">
        <v>29</v>
      </c>
      <c r="T234">
        <v>27.12</v>
      </c>
      <c r="U234">
        <v>33.049999999999997</v>
      </c>
      <c r="V234" t="s">
        <v>29</v>
      </c>
      <c r="W234">
        <v>27.12</v>
      </c>
    </row>
    <row r="235" spans="1:23" x14ac:dyDescent="0.25">
      <c r="A235" s="5">
        <f t="shared" si="3"/>
        <v>44153</v>
      </c>
      <c r="B235">
        <v>13.077999999999999</v>
      </c>
      <c r="C235">
        <v>13.032999999999999</v>
      </c>
      <c r="D235">
        <v>13.682</v>
      </c>
      <c r="E235">
        <v>36.619999999999997</v>
      </c>
      <c r="F235">
        <v>36.229999999999997</v>
      </c>
      <c r="G235">
        <v>27.19</v>
      </c>
      <c r="H235">
        <v>27.23</v>
      </c>
      <c r="I235">
        <v>1115</v>
      </c>
      <c r="J235">
        <v>4.8120000000000003</v>
      </c>
      <c r="K235" t="s">
        <v>29</v>
      </c>
      <c r="L235" t="s">
        <v>29</v>
      </c>
      <c r="M235">
        <v>44283</v>
      </c>
      <c r="N235">
        <v>1062803</v>
      </c>
      <c r="O235" t="s">
        <v>29</v>
      </c>
      <c r="P235">
        <v>52.85</v>
      </c>
      <c r="Q235">
        <v>65.2</v>
      </c>
      <c r="R235" t="s">
        <v>29</v>
      </c>
      <c r="S235" t="s">
        <v>29</v>
      </c>
      <c r="T235">
        <v>27.42</v>
      </c>
      <c r="U235">
        <v>32.6</v>
      </c>
      <c r="V235" t="s">
        <v>29</v>
      </c>
      <c r="W235">
        <v>27.42</v>
      </c>
    </row>
    <row r="236" spans="1:23" x14ac:dyDescent="0.25">
      <c r="A236" s="5">
        <f t="shared" si="3"/>
        <v>44154</v>
      </c>
      <c r="B236">
        <v>12.885999999999999</v>
      </c>
      <c r="C236">
        <v>12.84</v>
      </c>
      <c r="D236">
        <v>13.022</v>
      </c>
      <c r="E236">
        <v>36.32</v>
      </c>
      <c r="F236">
        <v>35.93</v>
      </c>
      <c r="G236">
        <v>26.35</v>
      </c>
      <c r="H236">
        <v>26.38</v>
      </c>
      <c r="I236">
        <v>1134</v>
      </c>
      <c r="J236">
        <v>4.7309999999999999</v>
      </c>
      <c r="K236" t="s">
        <v>29</v>
      </c>
      <c r="L236" t="s">
        <v>29</v>
      </c>
      <c r="M236">
        <v>43888</v>
      </c>
      <c r="N236">
        <v>1053314</v>
      </c>
      <c r="O236" t="s">
        <v>29</v>
      </c>
      <c r="P236">
        <v>52.75</v>
      </c>
      <c r="Q236">
        <v>64.55</v>
      </c>
      <c r="R236" t="s">
        <v>29</v>
      </c>
      <c r="S236" t="s">
        <v>29</v>
      </c>
      <c r="T236">
        <v>26.72</v>
      </c>
      <c r="U236">
        <v>32</v>
      </c>
      <c r="V236" t="s">
        <v>29</v>
      </c>
      <c r="W236">
        <v>26.72</v>
      </c>
    </row>
    <row r="237" spans="1:23" x14ac:dyDescent="0.25">
      <c r="A237" s="5">
        <f t="shared" si="3"/>
        <v>44155</v>
      </c>
      <c r="B237">
        <v>12.927</v>
      </c>
      <c r="C237">
        <v>12.882</v>
      </c>
      <c r="D237">
        <v>12.894</v>
      </c>
      <c r="E237">
        <v>36.32</v>
      </c>
      <c r="F237">
        <v>35.93</v>
      </c>
      <c r="G237">
        <v>26.74</v>
      </c>
      <c r="H237">
        <v>26.78</v>
      </c>
      <c r="I237">
        <v>1148</v>
      </c>
      <c r="J237">
        <v>4.72</v>
      </c>
      <c r="K237" t="s">
        <v>29</v>
      </c>
      <c r="L237" t="s">
        <v>29</v>
      </c>
      <c r="M237">
        <v>45915</v>
      </c>
      <c r="N237">
        <v>1101952</v>
      </c>
      <c r="O237" t="s">
        <v>29</v>
      </c>
      <c r="P237">
        <v>53</v>
      </c>
      <c r="Q237">
        <v>63.9</v>
      </c>
      <c r="R237" t="s">
        <v>29</v>
      </c>
      <c r="S237" t="s">
        <v>29</v>
      </c>
      <c r="T237">
        <v>26.8</v>
      </c>
      <c r="U237">
        <v>31.1</v>
      </c>
      <c r="V237" t="s">
        <v>29</v>
      </c>
      <c r="W237">
        <v>26.8</v>
      </c>
    </row>
    <row r="238" spans="1:23" x14ac:dyDescent="0.25">
      <c r="A238" s="5">
        <f t="shared" si="3"/>
        <v>44158</v>
      </c>
      <c r="B238">
        <v>12.968</v>
      </c>
      <c r="C238">
        <v>12.923</v>
      </c>
      <c r="D238">
        <v>13.537000000000001</v>
      </c>
      <c r="E238">
        <v>36.340000000000003</v>
      </c>
      <c r="F238">
        <v>35.950000000000003</v>
      </c>
      <c r="G238">
        <v>27.25</v>
      </c>
      <c r="H238">
        <v>27.29</v>
      </c>
      <c r="I238">
        <v>1169</v>
      </c>
      <c r="J238">
        <v>4.7699999999999996</v>
      </c>
      <c r="K238" t="s">
        <v>29</v>
      </c>
      <c r="L238" t="s">
        <v>29</v>
      </c>
      <c r="M238">
        <v>46245</v>
      </c>
      <c r="N238">
        <v>1109885</v>
      </c>
      <c r="O238">
        <v>54.75</v>
      </c>
      <c r="P238">
        <v>52.95</v>
      </c>
      <c r="Q238">
        <v>63.25</v>
      </c>
      <c r="R238" t="s">
        <v>29</v>
      </c>
      <c r="S238" t="s">
        <v>29</v>
      </c>
      <c r="T238">
        <v>27.25</v>
      </c>
      <c r="U238">
        <v>34.979999999999997</v>
      </c>
      <c r="V238" t="s">
        <v>29</v>
      </c>
      <c r="W238">
        <v>27.25</v>
      </c>
    </row>
    <row r="239" spans="1:23" x14ac:dyDescent="0.25">
      <c r="A239" s="5">
        <f t="shared" si="3"/>
        <v>44159</v>
      </c>
      <c r="B239">
        <v>13.067</v>
      </c>
      <c r="C239">
        <v>13.022</v>
      </c>
      <c r="D239">
        <v>13.901999999999999</v>
      </c>
      <c r="E239">
        <v>36.630000000000003</v>
      </c>
      <c r="F239">
        <v>36.24</v>
      </c>
      <c r="G239">
        <v>27.63</v>
      </c>
      <c r="H239">
        <v>27.66</v>
      </c>
      <c r="I239">
        <v>1178</v>
      </c>
      <c r="J239">
        <v>4.798</v>
      </c>
      <c r="K239" t="s">
        <v>29</v>
      </c>
      <c r="L239" t="s">
        <v>29</v>
      </c>
      <c r="M239">
        <v>46811</v>
      </c>
      <c r="N239">
        <v>1123475</v>
      </c>
      <c r="O239">
        <v>57.5</v>
      </c>
      <c r="P239">
        <v>53.2</v>
      </c>
      <c r="Q239">
        <v>65.349999999999994</v>
      </c>
      <c r="R239" t="s">
        <v>29</v>
      </c>
      <c r="S239" t="s">
        <v>29</v>
      </c>
      <c r="T239">
        <v>26.97</v>
      </c>
      <c r="U239">
        <v>35</v>
      </c>
      <c r="V239" t="s">
        <v>29</v>
      </c>
      <c r="W239">
        <v>26.97</v>
      </c>
    </row>
    <row r="240" spans="1:23" x14ac:dyDescent="0.25">
      <c r="A240" s="5">
        <f t="shared" si="3"/>
        <v>44160</v>
      </c>
      <c r="B240">
        <v>13.019</v>
      </c>
      <c r="C240">
        <v>12.974</v>
      </c>
      <c r="D240">
        <v>13.932</v>
      </c>
      <c r="E240">
        <v>36.729999999999997</v>
      </c>
      <c r="F240">
        <v>36.340000000000003</v>
      </c>
      <c r="G240">
        <v>27.62</v>
      </c>
      <c r="H240">
        <v>27.66</v>
      </c>
      <c r="I240">
        <v>1197</v>
      </c>
      <c r="J240">
        <v>4.8010000000000002</v>
      </c>
      <c r="K240">
        <v>13.85</v>
      </c>
      <c r="L240" t="s">
        <v>29</v>
      </c>
      <c r="M240">
        <v>46603</v>
      </c>
      <c r="N240">
        <v>1118479</v>
      </c>
      <c r="O240">
        <v>58.55</v>
      </c>
      <c r="P240">
        <v>53.55</v>
      </c>
      <c r="Q240">
        <v>66.95</v>
      </c>
      <c r="R240" t="s">
        <v>29</v>
      </c>
      <c r="S240" t="s">
        <v>29</v>
      </c>
      <c r="T240" t="s">
        <v>29</v>
      </c>
      <c r="U240">
        <v>36.9</v>
      </c>
      <c r="V240" t="s">
        <v>29</v>
      </c>
      <c r="W240" t="s">
        <v>29</v>
      </c>
    </row>
    <row r="241" spans="1:23" x14ac:dyDescent="0.25">
      <c r="A241" s="5">
        <f t="shared" si="3"/>
        <v>44161</v>
      </c>
      <c r="B241">
        <v>12.861000000000001</v>
      </c>
      <c r="C241">
        <v>12.816000000000001</v>
      </c>
      <c r="D241">
        <v>13.914</v>
      </c>
      <c r="E241">
        <v>36.090000000000003</v>
      </c>
      <c r="F241">
        <v>35.700000000000003</v>
      </c>
      <c r="G241">
        <v>28.1</v>
      </c>
      <c r="H241">
        <v>28.14</v>
      </c>
      <c r="I241">
        <v>1219</v>
      </c>
      <c r="J241">
        <v>4.8</v>
      </c>
      <c r="K241">
        <v>14.1</v>
      </c>
      <c r="L241" t="s">
        <v>29</v>
      </c>
      <c r="M241">
        <v>43121</v>
      </c>
      <c r="N241">
        <v>1034905</v>
      </c>
      <c r="O241">
        <v>59.25</v>
      </c>
      <c r="P241">
        <v>53.55</v>
      </c>
      <c r="Q241">
        <v>68.099999999999994</v>
      </c>
      <c r="R241" t="s">
        <v>29</v>
      </c>
      <c r="S241" t="s">
        <v>29</v>
      </c>
      <c r="T241">
        <v>27.77</v>
      </c>
      <c r="U241">
        <v>39.299999999999997</v>
      </c>
      <c r="V241" t="s">
        <v>29</v>
      </c>
      <c r="W241">
        <v>27.77</v>
      </c>
    </row>
    <row r="242" spans="1:23" x14ac:dyDescent="0.25">
      <c r="A242" s="5">
        <f t="shared" si="3"/>
        <v>44162</v>
      </c>
      <c r="B242">
        <v>13.032</v>
      </c>
      <c r="C242">
        <v>12.987</v>
      </c>
      <c r="D242">
        <v>14.484999999999999</v>
      </c>
      <c r="E242">
        <v>36.54</v>
      </c>
      <c r="F242">
        <v>36.15</v>
      </c>
      <c r="G242">
        <v>28.13</v>
      </c>
      <c r="H242">
        <v>28.17</v>
      </c>
      <c r="I242">
        <v>1230</v>
      </c>
      <c r="J242">
        <v>4.8109999999999999</v>
      </c>
      <c r="K242">
        <v>14.574999999999999</v>
      </c>
      <c r="L242" t="s">
        <v>29</v>
      </c>
      <c r="M242">
        <v>46255</v>
      </c>
      <c r="N242">
        <v>1110115</v>
      </c>
      <c r="O242" t="s">
        <v>29</v>
      </c>
      <c r="P242">
        <v>53.6</v>
      </c>
      <c r="Q242">
        <v>68.8</v>
      </c>
      <c r="R242" t="s">
        <v>29</v>
      </c>
      <c r="S242" t="s">
        <v>29</v>
      </c>
      <c r="T242">
        <v>28.23</v>
      </c>
      <c r="U242">
        <v>40.049999999999997</v>
      </c>
      <c r="V242" t="s">
        <v>29</v>
      </c>
      <c r="W242">
        <v>28.23</v>
      </c>
    </row>
    <row r="243" spans="1:23" x14ac:dyDescent="0.25">
      <c r="A243" s="5">
        <f t="shared" si="3"/>
        <v>44165</v>
      </c>
      <c r="B243">
        <v>12.994999999999999</v>
      </c>
      <c r="C243">
        <v>12.951000000000001</v>
      </c>
      <c r="D243">
        <v>15.138</v>
      </c>
      <c r="E243">
        <v>36.6</v>
      </c>
      <c r="F243">
        <v>36.21</v>
      </c>
      <c r="G243">
        <v>29.14</v>
      </c>
      <c r="H243">
        <v>29.18</v>
      </c>
      <c r="I243">
        <v>1227</v>
      </c>
      <c r="J243">
        <v>5.3070000000000004</v>
      </c>
      <c r="K243">
        <v>15.12</v>
      </c>
      <c r="L243" t="s">
        <v>29</v>
      </c>
      <c r="M243">
        <v>47027</v>
      </c>
      <c r="N243">
        <v>1128650</v>
      </c>
      <c r="O243">
        <v>60.75</v>
      </c>
      <c r="P243">
        <v>61.15</v>
      </c>
      <c r="Q243">
        <v>69.55</v>
      </c>
      <c r="R243" t="s">
        <v>29</v>
      </c>
      <c r="S243" t="s">
        <v>29</v>
      </c>
      <c r="T243">
        <v>28.82</v>
      </c>
      <c r="U243">
        <v>45</v>
      </c>
      <c r="V243" t="s">
        <v>29</v>
      </c>
      <c r="W243">
        <v>28.82</v>
      </c>
    </row>
    <row r="244" spans="1:23" x14ac:dyDescent="0.25">
      <c r="A244" s="5">
        <f t="shared" si="3"/>
        <v>44166</v>
      </c>
      <c r="B244">
        <v>12.874000000000001</v>
      </c>
      <c r="C244">
        <v>12.829000000000001</v>
      </c>
      <c r="D244">
        <v>14.912000000000001</v>
      </c>
      <c r="E244">
        <v>36.18</v>
      </c>
      <c r="F244">
        <v>35.79</v>
      </c>
      <c r="G244">
        <v>28.86</v>
      </c>
      <c r="H244">
        <v>28.9</v>
      </c>
      <c r="I244">
        <v>1211</v>
      </c>
      <c r="J244">
        <v>5.2610000000000001</v>
      </c>
      <c r="K244">
        <v>14.7</v>
      </c>
      <c r="L244" t="s">
        <v>29</v>
      </c>
      <c r="M244">
        <v>46560</v>
      </c>
      <c r="N244">
        <v>1117449</v>
      </c>
      <c r="O244" t="s">
        <v>29</v>
      </c>
      <c r="P244">
        <v>61.25</v>
      </c>
      <c r="Q244">
        <v>69.45</v>
      </c>
      <c r="R244" t="s">
        <v>29</v>
      </c>
      <c r="S244" t="s">
        <v>29</v>
      </c>
      <c r="T244">
        <v>29.24</v>
      </c>
      <c r="U244" t="s">
        <v>29</v>
      </c>
      <c r="V244" t="s">
        <v>29</v>
      </c>
      <c r="W244">
        <v>29.24</v>
      </c>
    </row>
    <row r="245" spans="1:23" x14ac:dyDescent="0.25">
      <c r="A245" s="5">
        <f t="shared" si="3"/>
        <v>44167</v>
      </c>
      <c r="B245">
        <v>12.664</v>
      </c>
      <c r="C245">
        <v>12.619</v>
      </c>
      <c r="D245">
        <v>14.904999999999999</v>
      </c>
      <c r="E245">
        <v>36.19</v>
      </c>
      <c r="F245">
        <v>35.799999999999997</v>
      </c>
      <c r="G245">
        <v>29.55</v>
      </c>
      <c r="H245">
        <v>29.58</v>
      </c>
      <c r="I245">
        <v>1201</v>
      </c>
      <c r="J245">
        <v>5.2770000000000001</v>
      </c>
      <c r="K245" t="s">
        <v>29</v>
      </c>
      <c r="L245" t="s">
        <v>29</v>
      </c>
      <c r="M245">
        <v>46056</v>
      </c>
      <c r="N245">
        <v>1105353</v>
      </c>
      <c r="O245">
        <v>61.35</v>
      </c>
      <c r="P245">
        <v>62</v>
      </c>
      <c r="Q245">
        <v>69.5</v>
      </c>
      <c r="R245" t="s">
        <v>29</v>
      </c>
      <c r="S245" t="s">
        <v>29</v>
      </c>
      <c r="T245">
        <v>28.9</v>
      </c>
      <c r="U245" t="s">
        <v>29</v>
      </c>
      <c r="V245" t="s">
        <v>29</v>
      </c>
      <c r="W245">
        <v>28.9</v>
      </c>
    </row>
    <row r="246" spans="1:23" x14ac:dyDescent="0.25">
      <c r="A246" s="5">
        <f t="shared" si="3"/>
        <v>44168</v>
      </c>
      <c r="B246">
        <v>12.672000000000001</v>
      </c>
      <c r="C246">
        <v>12.622999999999999</v>
      </c>
      <c r="D246">
        <v>14.143000000000001</v>
      </c>
      <c r="E246">
        <v>35.81</v>
      </c>
      <c r="F246">
        <v>35.42</v>
      </c>
      <c r="G246">
        <v>29</v>
      </c>
      <c r="H246">
        <v>29.04</v>
      </c>
      <c r="I246">
        <v>1189</v>
      </c>
      <c r="J246">
        <v>5.2149999999999999</v>
      </c>
      <c r="K246">
        <v>14</v>
      </c>
      <c r="L246" t="s">
        <v>29</v>
      </c>
      <c r="M246">
        <v>45335</v>
      </c>
      <c r="N246">
        <v>1088040</v>
      </c>
      <c r="O246" t="s">
        <v>29</v>
      </c>
      <c r="P246">
        <v>61.85</v>
      </c>
      <c r="Q246">
        <v>69.05</v>
      </c>
      <c r="R246" t="s">
        <v>29</v>
      </c>
      <c r="S246" t="s">
        <v>29</v>
      </c>
      <c r="T246">
        <v>29.1</v>
      </c>
      <c r="U246" t="s">
        <v>29</v>
      </c>
      <c r="V246" t="s">
        <v>29</v>
      </c>
      <c r="W246">
        <v>29.1</v>
      </c>
    </row>
    <row r="247" spans="1:23" x14ac:dyDescent="0.25">
      <c r="A247" s="5">
        <f t="shared" si="3"/>
        <v>44169</v>
      </c>
      <c r="B247">
        <v>12.749000000000001</v>
      </c>
      <c r="C247">
        <v>12.704000000000001</v>
      </c>
      <c r="D247">
        <v>14.643000000000001</v>
      </c>
      <c r="E247">
        <v>36.03</v>
      </c>
      <c r="F247">
        <v>35.64</v>
      </c>
      <c r="G247">
        <v>30.11</v>
      </c>
      <c r="H247">
        <v>30.16</v>
      </c>
      <c r="I247">
        <v>1197</v>
      </c>
      <c r="J247">
        <v>5.2119999999999997</v>
      </c>
      <c r="K247" t="s">
        <v>29</v>
      </c>
      <c r="L247" t="s">
        <v>29</v>
      </c>
      <c r="M247">
        <v>44422</v>
      </c>
      <c r="N247">
        <v>1066134</v>
      </c>
      <c r="O247" t="s">
        <v>29</v>
      </c>
      <c r="P247">
        <v>63.2</v>
      </c>
      <c r="Q247">
        <v>70.5</v>
      </c>
      <c r="R247" t="s">
        <v>29</v>
      </c>
      <c r="S247" t="s">
        <v>29</v>
      </c>
      <c r="T247">
        <v>30</v>
      </c>
      <c r="U247" t="s">
        <v>29</v>
      </c>
      <c r="V247" t="s">
        <v>29</v>
      </c>
      <c r="W247">
        <v>30</v>
      </c>
    </row>
    <row r="248" spans="1:23" x14ac:dyDescent="0.25">
      <c r="A248" s="5">
        <f t="shared" si="3"/>
        <v>44172</v>
      </c>
      <c r="B248">
        <v>12.653</v>
      </c>
      <c r="C248">
        <v>12.608000000000001</v>
      </c>
      <c r="D248">
        <v>14.356999999999999</v>
      </c>
      <c r="E248">
        <v>36.299999999999997</v>
      </c>
      <c r="F248">
        <v>35.909999999999997</v>
      </c>
      <c r="G248">
        <v>29.62</v>
      </c>
      <c r="H248">
        <v>29.67</v>
      </c>
      <c r="I248">
        <v>1162</v>
      </c>
      <c r="J248">
        <v>5.1310000000000002</v>
      </c>
      <c r="K248" t="s">
        <v>29</v>
      </c>
      <c r="L248" t="s">
        <v>29</v>
      </c>
      <c r="M248">
        <v>44592</v>
      </c>
      <c r="N248">
        <v>1070206</v>
      </c>
      <c r="O248" t="s">
        <v>29</v>
      </c>
      <c r="P248">
        <v>62.95</v>
      </c>
      <c r="Q248">
        <v>70.599999999999994</v>
      </c>
      <c r="R248" t="s">
        <v>29</v>
      </c>
      <c r="S248" t="s">
        <v>29</v>
      </c>
      <c r="T248">
        <v>29.49</v>
      </c>
      <c r="U248" t="s">
        <v>29</v>
      </c>
      <c r="V248" t="s">
        <v>29</v>
      </c>
      <c r="W248">
        <v>29.49</v>
      </c>
    </row>
    <row r="249" spans="1:23" x14ac:dyDescent="0.25">
      <c r="A249" s="5">
        <f t="shared" si="3"/>
        <v>44173</v>
      </c>
      <c r="B249">
        <v>12.831</v>
      </c>
      <c r="C249">
        <v>12.785</v>
      </c>
      <c r="D249">
        <v>14.446999999999999</v>
      </c>
      <c r="E249">
        <v>36.36</v>
      </c>
      <c r="F249">
        <v>35.97</v>
      </c>
      <c r="G249">
        <v>29.57</v>
      </c>
      <c r="H249">
        <v>29.62</v>
      </c>
      <c r="I249">
        <v>1121</v>
      </c>
      <c r="J249">
        <v>5.1479999999999997</v>
      </c>
      <c r="K249" t="s">
        <v>29</v>
      </c>
      <c r="L249" t="s">
        <v>29</v>
      </c>
      <c r="M249">
        <v>45041</v>
      </c>
      <c r="N249">
        <v>1080988</v>
      </c>
      <c r="O249">
        <v>63.5</v>
      </c>
      <c r="P249">
        <v>63.05</v>
      </c>
      <c r="Q249">
        <v>71</v>
      </c>
      <c r="R249" t="s">
        <v>29</v>
      </c>
      <c r="S249" t="s">
        <v>29</v>
      </c>
      <c r="T249">
        <v>29.69</v>
      </c>
      <c r="U249" t="s">
        <v>29</v>
      </c>
      <c r="V249" t="s">
        <v>29</v>
      </c>
      <c r="W249">
        <v>29.69</v>
      </c>
    </row>
    <row r="250" spans="1:23" x14ac:dyDescent="0.25">
      <c r="A250" s="5">
        <f t="shared" si="3"/>
        <v>44174</v>
      </c>
      <c r="B250">
        <v>12.816000000000001</v>
      </c>
      <c r="C250">
        <v>12.771000000000001</v>
      </c>
      <c r="D250">
        <v>14.733000000000001</v>
      </c>
      <c r="E250">
        <v>36.26</v>
      </c>
      <c r="F250">
        <v>35.869999999999997</v>
      </c>
      <c r="G250">
        <v>29.7</v>
      </c>
      <c r="H250">
        <v>29.76</v>
      </c>
      <c r="I250">
        <v>1122</v>
      </c>
      <c r="J250">
        <v>5.2080000000000002</v>
      </c>
      <c r="K250" t="s">
        <v>29</v>
      </c>
      <c r="L250" t="s">
        <v>29</v>
      </c>
      <c r="M250">
        <v>46102</v>
      </c>
      <c r="N250">
        <v>1106449</v>
      </c>
      <c r="O250" t="s">
        <v>29</v>
      </c>
      <c r="P250">
        <v>63.3</v>
      </c>
      <c r="Q250">
        <v>71.5</v>
      </c>
      <c r="R250" t="s">
        <v>29</v>
      </c>
      <c r="S250" t="s">
        <v>29</v>
      </c>
      <c r="T250" t="s">
        <v>29</v>
      </c>
      <c r="U250" t="s">
        <v>29</v>
      </c>
      <c r="V250" t="s">
        <v>29</v>
      </c>
      <c r="W250" t="s">
        <v>29</v>
      </c>
    </row>
    <row r="251" spans="1:23" x14ac:dyDescent="0.25">
      <c r="A251" s="5">
        <f t="shared" si="3"/>
        <v>44175</v>
      </c>
      <c r="B251">
        <v>12.978</v>
      </c>
      <c r="C251">
        <v>12.933999999999999</v>
      </c>
      <c r="D251">
        <v>15.539</v>
      </c>
      <c r="E251">
        <v>36.630000000000003</v>
      </c>
      <c r="F251">
        <v>36.24</v>
      </c>
      <c r="G251">
        <v>30.9</v>
      </c>
      <c r="H251">
        <v>30.95</v>
      </c>
      <c r="I251">
        <v>1161</v>
      </c>
      <c r="J251">
        <v>5.4029999999999996</v>
      </c>
      <c r="K251">
        <v>15.574999999999999</v>
      </c>
      <c r="L251" t="s">
        <v>29</v>
      </c>
      <c r="M251">
        <v>45429</v>
      </c>
      <c r="N251">
        <v>1090290</v>
      </c>
      <c r="O251">
        <v>64.25</v>
      </c>
      <c r="P251">
        <v>64</v>
      </c>
      <c r="Q251">
        <v>72.099999999999994</v>
      </c>
      <c r="R251" t="s">
        <v>29</v>
      </c>
      <c r="S251" t="s">
        <v>29</v>
      </c>
      <c r="T251">
        <v>30.04</v>
      </c>
      <c r="U251" t="s">
        <v>29</v>
      </c>
      <c r="V251" t="s">
        <v>29</v>
      </c>
      <c r="W251">
        <v>30.04</v>
      </c>
    </row>
    <row r="252" spans="1:23" x14ac:dyDescent="0.25">
      <c r="A252" s="5">
        <f t="shared" si="3"/>
        <v>44176</v>
      </c>
      <c r="B252">
        <v>12.986000000000001</v>
      </c>
      <c r="C252">
        <v>12.941000000000001</v>
      </c>
      <c r="D252">
        <v>15.959</v>
      </c>
      <c r="E252">
        <v>37.130000000000003</v>
      </c>
      <c r="F252">
        <v>36.74</v>
      </c>
      <c r="G252">
        <v>30.52</v>
      </c>
      <c r="H252">
        <v>30.57</v>
      </c>
      <c r="I252">
        <v>1211</v>
      </c>
      <c r="J252">
        <v>5.4859999999999998</v>
      </c>
      <c r="K252">
        <v>15.95</v>
      </c>
      <c r="L252" t="s">
        <v>29</v>
      </c>
      <c r="M252">
        <v>44566</v>
      </c>
      <c r="N252">
        <v>1069589</v>
      </c>
      <c r="O252" t="s">
        <v>29</v>
      </c>
      <c r="P252">
        <v>65.099999999999994</v>
      </c>
      <c r="Q252">
        <v>72.8</v>
      </c>
      <c r="R252" t="s">
        <v>29</v>
      </c>
      <c r="S252" t="s">
        <v>29</v>
      </c>
      <c r="T252">
        <v>30.45</v>
      </c>
      <c r="U252" t="s">
        <v>29</v>
      </c>
      <c r="V252" t="s">
        <v>29</v>
      </c>
      <c r="W252">
        <v>30.45</v>
      </c>
    </row>
    <row r="253" spans="1:23" x14ac:dyDescent="0.25">
      <c r="A253" s="5">
        <f t="shared" si="3"/>
        <v>44179</v>
      </c>
      <c r="B253">
        <v>12.945</v>
      </c>
      <c r="C253">
        <v>12.9</v>
      </c>
      <c r="D253">
        <v>16.606999999999999</v>
      </c>
      <c r="E253">
        <v>37.44</v>
      </c>
      <c r="F253">
        <v>37.049999999999997</v>
      </c>
      <c r="G253">
        <v>30.81</v>
      </c>
      <c r="H253">
        <v>30.86</v>
      </c>
      <c r="I253">
        <v>1235</v>
      </c>
      <c r="J253">
        <v>5.6159999999999997</v>
      </c>
      <c r="K253">
        <v>16.45</v>
      </c>
      <c r="L253" t="s">
        <v>29</v>
      </c>
      <c r="M253">
        <v>44563</v>
      </c>
      <c r="N253">
        <v>1069519</v>
      </c>
      <c r="O253" t="s">
        <v>29</v>
      </c>
      <c r="P253">
        <v>65.400000000000006</v>
      </c>
      <c r="Q253">
        <v>73.45</v>
      </c>
      <c r="R253" t="s">
        <v>29</v>
      </c>
      <c r="S253" t="s">
        <v>29</v>
      </c>
      <c r="T253">
        <v>30.92</v>
      </c>
      <c r="U253" t="s">
        <v>29</v>
      </c>
      <c r="V253" t="s">
        <v>29</v>
      </c>
      <c r="W253">
        <v>30.92</v>
      </c>
    </row>
    <row r="254" spans="1:23" x14ac:dyDescent="0.25">
      <c r="A254" s="5">
        <f t="shared" si="3"/>
        <v>44180</v>
      </c>
      <c r="B254">
        <v>13.135999999999999</v>
      </c>
      <c r="C254">
        <v>13.096</v>
      </c>
      <c r="D254">
        <v>17.225000000000001</v>
      </c>
      <c r="E254">
        <v>37.380000000000003</v>
      </c>
      <c r="F254">
        <v>36.99</v>
      </c>
      <c r="G254">
        <v>32.049999999999997</v>
      </c>
      <c r="H254">
        <v>32.08</v>
      </c>
      <c r="I254">
        <v>1273</v>
      </c>
      <c r="J254">
        <v>5.7320000000000002</v>
      </c>
      <c r="K254" t="s">
        <v>29</v>
      </c>
      <c r="L254" t="s">
        <v>29</v>
      </c>
      <c r="M254">
        <v>46195</v>
      </c>
      <c r="N254">
        <v>1108674</v>
      </c>
      <c r="O254" t="s">
        <v>29</v>
      </c>
      <c r="P254">
        <v>65.8</v>
      </c>
      <c r="Q254">
        <v>74.150000000000006</v>
      </c>
      <c r="R254" t="s">
        <v>29</v>
      </c>
      <c r="S254" t="s">
        <v>29</v>
      </c>
      <c r="T254" t="s">
        <v>29</v>
      </c>
      <c r="U254" t="s">
        <v>29</v>
      </c>
      <c r="V254" t="s">
        <v>29</v>
      </c>
      <c r="W254" t="s">
        <v>29</v>
      </c>
    </row>
    <row r="255" spans="1:23" x14ac:dyDescent="0.25">
      <c r="A255" s="5">
        <f t="shared" si="3"/>
        <v>44181</v>
      </c>
      <c r="B255">
        <v>12.978</v>
      </c>
      <c r="C255">
        <v>12.936999999999999</v>
      </c>
      <c r="D255">
        <v>16.381</v>
      </c>
      <c r="E255">
        <v>36.64</v>
      </c>
      <c r="F255">
        <v>36.25</v>
      </c>
      <c r="G255">
        <v>31.66</v>
      </c>
      <c r="H255">
        <v>31.69</v>
      </c>
      <c r="I255">
        <v>1296</v>
      </c>
      <c r="J255">
        <v>5.6029999999999998</v>
      </c>
      <c r="K255">
        <v>16.225000000000001</v>
      </c>
      <c r="L255" t="s">
        <v>29</v>
      </c>
      <c r="M255">
        <v>45710</v>
      </c>
      <c r="N255">
        <v>1097050</v>
      </c>
      <c r="O255" t="s">
        <v>29</v>
      </c>
      <c r="P255">
        <v>65.599999999999994</v>
      </c>
      <c r="Q255">
        <v>73.150000000000006</v>
      </c>
      <c r="R255" t="s">
        <v>29</v>
      </c>
      <c r="S255" t="s">
        <v>29</v>
      </c>
      <c r="T255" t="s">
        <v>29</v>
      </c>
      <c r="U255" t="s">
        <v>29</v>
      </c>
      <c r="V255" t="s">
        <v>29</v>
      </c>
      <c r="W255" t="s">
        <v>29</v>
      </c>
    </row>
    <row r="256" spans="1:23" x14ac:dyDescent="0.25">
      <c r="A256" s="5">
        <f t="shared" si="3"/>
        <v>44182</v>
      </c>
      <c r="B256">
        <v>13.226000000000001</v>
      </c>
      <c r="C256">
        <v>13.180999999999999</v>
      </c>
      <c r="D256">
        <v>15.941000000000001</v>
      </c>
      <c r="E256">
        <v>36.4</v>
      </c>
      <c r="F256">
        <v>36.01</v>
      </c>
      <c r="G256">
        <v>31.83</v>
      </c>
      <c r="H256">
        <v>31.87</v>
      </c>
      <c r="I256">
        <v>1301</v>
      </c>
      <c r="J256">
        <v>5.55</v>
      </c>
      <c r="K256">
        <v>15.9</v>
      </c>
      <c r="L256" t="s">
        <v>29</v>
      </c>
      <c r="M256">
        <v>40689</v>
      </c>
      <c r="N256">
        <v>976527</v>
      </c>
      <c r="O256">
        <v>68.5</v>
      </c>
      <c r="P256">
        <v>65.650000000000006</v>
      </c>
      <c r="Q256">
        <v>73.8</v>
      </c>
      <c r="R256" t="s">
        <v>29</v>
      </c>
      <c r="S256" t="s">
        <v>29</v>
      </c>
      <c r="T256" t="s">
        <v>29</v>
      </c>
      <c r="U256" t="s">
        <v>29</v>
      </c>
      <c r="V256" t="s">
        <v>29</v>
      </c>
      <c r="W256" t="s">
        <v>29</v>
      </c>
    </row>
    <row r="257" spans="1:23" x14ac:dyDescent="0.25">
      <c r="A257" s="5">
        <f t="shared" si="3"/>
        <v>44183</v>
      </c>
      <c r="B257">
        <v>13.422000000000001</v>
      </c>
      <c r="C257">
        <v>13.377000000000001</v>
      </c>
      <c r="D257">
        <v>15.885999999999999</v>
      </c>
      <c r="E257">
        <v>37.090000000000003</v>
      </c>
      <c r="F257">
        <v>36.700000000000003</v>
      </c>
      <c r="G257">
        <v>30.96</v>
      </c>
      <c r="H257">
        <v>31</v>
      </c>
      <c r="I257">
        <v>1325</v>
      </c>
      <c r="J257">
        <v>5.5410000000000004</v>
      </c>
      <c r="K257" t="s">
        <v>29</v>
      </c>
      <c r="L257" t="s">
        <v>29</v>
      </c>
      <c r="M257">
        <v>47153</v>
      </c>
      <c r="N257">
        <v>1131674</v>
      </c>
      <c r="O257" t="s">
        <v>29</v>
      </c>
      <c r="P257">
        <v>66</v>
      </c>
      <c r="Q257">
        <v>73.45</v>
      </c>
      <c r="R257" t="s">
        <v>29</v>
      </c>
      <c r="S257" t="s">
        <v>29</v>
      </c>
      <c r="T257" t="s">
        <v>29</v>
      </c>
      <c r="U257">
        <v>45.6</v>
      </c>
      <c r="V257" t="s">
        <v>29</v>
      </c>
      <c r="W257" t="s">
        <v>29</v>
      </c>
    </row>
    <row r="258" spans="1:23" x14ac:dyDescent="0.25">
      <c r="A258" s="5">
        <f t="shared" si="3"/>
        <v>44186</v>
      </c>
      <c r="B258">
        <v>13.317</v>
      </c>
      <c r="C258">
        <v>13.272</v>
      </c>
      <c r="D258">
        <v>16.795000000000002</v>
      </c>
      <c r="E258">
        <v>37.47</v>
      </c>
      <c r="F258">
        <v>37.08</v>
      </c>
      <c r="G258">
        <v>30.77</v>
      </c>
      <c r="H258">
        <v>30.81</v>
      </c>
      <c r="I258">
        <v>1323</v>
      </c>
      <c r="J258">
        <v>5.641</v>
      </c>
      <c r="K258" t="s">
        <v>29</v>
      </c>
      <c r="L258" t="s">
        <v>29</v>
      </c>
      <c r="M258">
        <v>47604</v>
      </c>
      <c r="N258">
        <v>1142488</v>
      </c>
      <c r="O258" t="s">
        <v>29</v>
      </c>
      <c r="P258">
        <v>66.099999999999994</v>
      </c>
      <c r="Q258">
        <v>75</v>
      </c>
      <c r="R258" t="s">
        <v>29</v>
      </c>
      <c r="S258" t="s">
        <v>29</v>
      </c>
      <c r="T258" t="s">
        <v>29</v>
      </c>
      <c r="U258">
        <v>49.6</v>
      </c>
      <c r="V258" t="s">
        <v>29</v>
      </c>
      <c r="W258" t="s">
        <v>29</v>
      </c>
    </row>
    <row r="259" spans="1:23" x14ac:dyDescent="0.25">
      <c r="A259" s="5">
        <f t="shared" si="3"/>
        <v>44187</v>
      </c>
      <c r="B259">
        <v>13.241</v>
      </c>
      <c r="C259">
        <v>13.196</v>
      </c>
      <c r="D259">
        <v>17.635999999999999</v>
      </c>
      <c r="E259">
        <v>37.42</v>
      </c>
      <c r="F259">
        <v>37.03</v>
      </c>
      <c r="G259">
        <v>31.03</v>
      </c>
      <c r="H259">
        <v>31.07</v>
      </c>
      <c r="I259">
        <v>1330</v>
      </c>
      <c r="J259">
        <v>5.7169999999999996</v>
      </c>
      <c r="K259" t="s">
        <v>29</v>
      </c>
      <c r="L259" t="s">
        <v>29</v>
      </c>
      <c r="M259">
        <v>47076</v>
      </c>
      <c r="N259">
        <v>1129830</v>
      </c>
      <c r="O259" t="s">
        <v>29</v>
      </c>
      <c r="P259">
        <v>66.099999999999994</v>
      </c>
      <c r="Q259">
        <v>75.95</v>
      </c>
      <c r="R259" t="s">
        <v>29</v>
      </c>
      <c r="S259" t="s">
        <v>29</v>
      </c>
      <c r="T259" t="s">
        <v>29</v>
      </c>
      <c r="U259">
        <v>52</v>
      </c>
      <c r="V259" t="s">
        <v>29</v>
      </c>
      <c r="W259" t="s">
        <v>29</v>
      </c>
    </row>
    <row r="260" spans="1:23" x14ac:dyDescent="0.25">
      <c r="A260" s="5">
        <f t="shared" si="3"/>
        <v>44188</v>
      </c>
      <c r="B260">
        <v>13.363</v>
      </c>
      <c r="C260">
        <v>13.318</v>
      </c>
      <c r="D260">
        <v>17.507000000000001</v>
      </c>
      <c r="E260">
        <v>37.11</v>
      </c>
      <c r="F260">
        <v>36.72</v>
      </c>
      <c r="G260">
        <v>31.79</v>
      </c>
      <c r="H260">
        <v>31.83</v>
      </c>
      <c r="I260">
        <v>1362</v>
      </c>
      <c r="J260">
        <v>5.7089999999999996</v>
      </c>
      <c r="K260">
        <v>17.39</v>
      </c>
      <c r="L260" t="s">
        <v>29</v>
      </c>
      <c r="M260">
        <v>48941</v>
      </c>
      <c r="N260">
        <v>1174573</v>
      </c>
      <c r="O260" t="s">
        <v>29</v>
      </c>
      <c r="P260">
        <v>66.05</v>
      </c>
      <c r="Q260">
        <v>76.2</v>
      </c>
      <c r="R260" t="s">
        <v>29</v>
      </c>
      <c r="S260" t="s">
        <v>29</v>
      </c>
      <c r="T260" t="s">
        <v>29</v>
      </c>
      <c r="U260">
        <v>53.55</v>
      </c>
      <c r="V260" t="s">
        <v>29</v>
      </c>
      <c r="W260" t="s">
        <v>29</v>
      </c>
    </row>
    <row r="261" spans="1:23" x14ac:dyDescent="0.25">
      <c r="A261" s="5">
        <f t="shared" si="3"/>
        <v>44189</v>
      </c>
      <c r="B261">
        <v>13.555</v>
      </c>
      <c r="C261">
        <v>13.51</v>
      </c>
      <c r="D261">
        <v>17.649000000000001</v>
      </c>
      <c r="E261">
        <v>37.14</v>
      </c>
      <c r="F261">
        <v>36.75</v>
      </c>
      <c r="G261">
        <v>32.06</v>
      </c>
      <c r="H261">
        <v>32.1</v>
      </c>
      <c r="I261">
        <v>1366</v>
      </c>
      <c r="J261">
        <v>5.7190000000000003</v>
      </c>
      <c r="K261" t="s">
        <v>29</v>
      </c>
      <c r="L261" t="s">
        <v>29</v>
      </c>
      <c r="M261">
        <v>47456</v>
      </c>
      <c r="N261">
        <v>1138940</v>
      </c>
      <c r="O261" t="s">
        <v>29</v>
      </c>
      <c r="P261">
        <v>66.099999999999994</v>
      </c>
      <c r="Q261">
        <v>76.25</v>
      </c>
      <c r="R261" t="s">
        <v>29</v>
      </c>
      <c r="S261" t="s">
        <v>29</v>
      </c>
      <c r="T261" t="s">
        <v>29</v>
      </c>
      <c r="U261">
        <v>53</v>
      </c>
      <c r="V261" t="s">
        <v>29</v>
      </c>
      <c r="W261" t="s">
        <v>29</v>
      </c>
    </row>
    <row r="262" spans="1:23" x14ac:dyDescent="0.25">
      <c r="A262" s="5">
        <f t="shared" si="3"/>
        <v>44190</v>
      </c>
      <c r="B262" t="s">
        <v>29</v>
      </c>
      <c r="C262" t="s">
        <v>29</v>
      </c>
      <c r="D262" t="s">
        <v>29</v>
      </c>
      <c r="E262" t="s">
        <v>29</v>
      </c>
      <c r="F262" t="s">
        <v>29</v>
      </c>
      <c r="G262" t="s">
        <v>29</v>
      </c>
      <c r="H262" t="s">
        <v>29</v>
      </c>
      <c r="I262" t="s">
        <v>29</v>
      </c>
      <c r="J262" t="s">
        <v>29</v>
      </c>
      <c r="K262" t="s">
        <v>29</v>
      </c>
      <c r="L262" t="s">
        <v>29</v>
      </c>
      <c r="M262">
        <v>47006</v>
      </c>
      <c r="N262">
        <v>1128149</v>
      </c>
      <c r="O262" t="s">
        <v>29</v>
      </c>
      <c r="P262" t="s">
        <v>29</v>
      </c>
      <c r="Q262" t="s">
        <v>29</v>
      </c>
      <c r="R262" t="s">
        <v>29</v>
      </c>
      <c r="S262" t="s">
        <v>29</v>
      </c>
      <c r="T262" t="s">
        <v>29</v>
      </c>
      <c r="U262" t="s">
        <v>29</v>
      </c>
      <c r="V262" t="s">
        <v>29</v>
      </c>
      <c r="W262" t="s">
        <v>29</v>
      </c>
    </row>
    <row r="263" spans="1:23" x14ac:dyDescent="0.25">
      <c r="A263" s="5">
        <f t="shared" si="3"/>
        <v>44193</v>
      </c>
      <c r="B263">
        <v>13.827999999999999</v>
      </c>
      <c r="C263">
        <v>13.782999999999999</v>
      </c>
      <c r="D263">
        <v>19.152000000000001</v>
      </c>
      <c r="E263" t="s">
        <v>29</v>
      </c>
      <c r="F263" t="s">
        <v>29</v>
      </c>
      <c r="G263">
        <v>33.29</v>
      </c>
      <c r="H263">
        <v>33.340000000000003</v>
      </c>
      <c r="I263" t="s">
        <v>29</v>
      </c>
      <c r="J263" t="s">
        <v>29</v>
      </c>
      <c r="K263" t="s">
        <v>29</v>
      </c>
      <c r="L263" t="s">
        <v>29</v>
      </c>
      <c r="M263">
        <v>47139</v>
      </c>
      <c r="N263">
        <v>1131340</v>
      </c>
      <c r="O263" t="s">
        <v>29</v>
      </c>
      <c r="P263">
        <v>71.650000000000006</v>
      </c>
      <c r="Q263">
        <v>78.349999999999994</v>
      </c>
      <c r="R263" t="s">
        <v>29</v>
      </c>
      <c r="S263" t="s">
        <v>29</v>
      </c>
      <c r="T263" t="s">
        <v>29</v>
      </c>
      <c r="U263">
        <v>59.55</v>
      </c>
      <c r="V263" t="s">
        <v>29</v>
      </c>
      <c r="W263" t="s">
        <v>29</v>
      </c>
    </row>
    <row r="264" spans="1:23" x14ac:dyDescent="0.25">
      <c r="A264" s="5">
        <f t="shared" ref="A264:A327" si="4">WORKDAY(A263,1,0)</f>
        <v>44194</v>
      </c>
      <c r="B264">
        <v>13.507999999999999</v>
      </c>
      <c r="C264">
        <v>13.462999999999999</v>
      </c>
      <c r="D264">
        <v>18.774000000000001</v>
      </c>
      <c r="E264">
        <v>38.39</v>
      </c>
      <c r="F264">
        <v>38</v>
      </c>
      <c r="G264">
        <v>32.89</v>
      </c>
      <c r="H264">
        <v>32.93</v>
      </c>
      <c r="I264" t="s">
        <v>29</v>
      </c>
      <c r="J264">
        <v>5.782</v>
      </c>
      <c r="K264">
        <v>18.95</v>
      </c>
      <c r="L264" t="s">
        <v>29</v>
      </c>
      <c r="M264">
        <v>49231</v>
      </c>
      <c r="N264">
        <v>1181551</v>
      </c>
      <c r="O264" t="s">
        <v>29</v>
      </c>
      <c r="P264">
        <v>70</v>
      </c>
      <c r="Q264">
        <v>77.349999999999994</v>
      </c>
      <c r="R264" t="s">
        <v>29</v>
      </c>
      <c r="S264" t="s">
        <v>29</v>
      </c>
      <c r="T264" t="s">
        <v>29</v>
      </c>
      <c r="U264">
        <v>55.7</v>
      </c>
      <c r="V264" t="s">
        <v>29</v>
      </c>
      <c r="W264" t="s">
        <v>29</v>
      </c>
    </row>
    <row r="265" spans="1:23" x14ac:dyDescent="0.25">
      <c r="A265" s="5">
        <f t="shared" si="4"/>
        <v>44195</v>
      </c>
      <c r="B265">
        <v>13.403</v>
      </c>
      <c r="C265">
        <v>13.359</v>
      </c>
      <c r="D265">
        <v>19.001000000000001</v>
      </c>
      <c r="E265">
        <v>37.78</v>
      </c>
      <c r="F265">
        <v>37.39</v>
      </c>
      <c r="G265">
        <v>32.08</v>
      </c>
      <c r="H265">
        <v>32.11</v>
      </c>
      <c r="I265" t="s">
        <v>29</v>
      </c>
      <c r="J265">
        <v>5.7880000000000003</v>
      </c>
      <c r="K265" t="s">
        <v>29</v>
      </c>
      <c r="L265" t="s">
        <v>29</v>
      </c>
      <c r="M265">
        <v>49505</v>
      </c>
      <c r="N265">
        <v>1188112</v>
      </c>
      <c r="O265" t="s">
        <v>29</v>
      </c>
      <c r="P265">
        <v>69.400000000000006</v>
      </c>
      <c r="Q265">
        <v>76.5</v>
      </c>
      <c r="R265" t="s">
        <v>29</v>
      </c>
      <c r="S265" t="s">
        <v>29</v>
      </c>
      <c r="T265" t="s">
        <v>29</v>
      </c>
      <c r="U265">
        <v>54.8</v>
      </c>
      <c r="V265" t="s">
        <v>29</v>
      </c>
      <c r="W265" t="s">
        <v>29</v>
      </c>
    </row>
    <row r="266" spans="1:23" x14ac:dyDescent="0.25">
      <c r="A266" s="5">
        <f t="shared" si="4"/>
        <v>44196</v>
      </c>
      <c r="B266">
        <v>13.335000000000001</v>
      </c>
      <c r="C266">
        <v>13.29</v>
      </c>
      <c r="D266">
        <v>19.123000000000001</v>
      </c>
      <c r="E266">
        <v>37.39</v>
      </c>
      <c r="F266">
        <v>37</v>
      </c>
      <c r="G266">
        <v>32.590000000000003</v>
      </c>
      <c r="H266">
        <v>32.64</v>
      </c>
      <c r="I266" t="s">
        <v>29</v>
      </c>
      <c r="J266">
        <v>6.88</v>
      </c>
      <c r="K266">
        <v>19.074999999999999</v>
      </c>
      <c r="L266" t="s">
        <v>29</v>
      </c>
      <c r="M266">
        <v>49594</v>
      </c>
      <c r="N266">
        <v>1190246</v>
      </c>
      <c r="O266" t="s">
        <v>29</v>
      </c>
      <c r="P266">
        <v>69</v>
      </c>
      <c r="Q266">
        <v>76.349999999999994</v>
      </c>
      <c r="R266" t="s">
        <v>29</v>
      </c>
      <c r="S266" t="s">
        <v>29</v>
      </c>
      <c r="T266" t="s">
        <v>29</v>
      </c>
      <c r="U266" t="s">
        <v>29</v>
      </c>
      <c r="V266" t="s">
        <v>29</v>
      </c>
      <c r="W266" t="s">
        <v>29</v>
      </c>
    </row>
    <row r="267" spans="1:23" x14ac:dyDescent="0.25">
      <c r="A267" s="5">
        <f t="shared" si="4"/>
        <v>44197</v>
      </c>
      <c r="B267" t="s">
        <v>29</v>
      </c>
      <c r="C267" t="s">
        <v>29</v>
      </c>
      <c r="D267" t="s">
        <v>29</v>
      </c>
      <c r="E267" t="s">
        <v>29</v>
      </c>
      <c r="F267" t="s">
        <v>29</v>
      </c>
      <c r="G267" t="s">
        <v>29</v>
      </c>
      <c r="H267" t="s">
        <v>29</v>
      </c>
      <c r="I267" t="s">
        <v>29</v>
      </c>
      <c r="J267" t="s">
        <v>29</v>
      </c>
      <c r="K267" t="s">
        <v>29</v>
      </c>
      <c r="L267" t="s">
        <v>29</v>
      </c>
      <c r="M267">
        <v>49971</v>
      </c>
      <c r="N267">
        <v>1199294</v>
      </c>
      <c r="O267" t="s">
        <v>29</v>
      </c>
      <c r="P267" t="s">
        <v>29</v>
      </c>
      <c r="Q267" t="s">
        <v>29</v>
      </c>
      <c r="R267" t="s">
        <v>29</v>
      </c>
      <c r="S267" t="s">
        <v>29</v>
      </c>
      <c r="T267" t="s">
        <v>29</v>
      </c>
      <c r="U267" t="s">
        <v>29</v>
      </c>
      <c r="V267" t="s">
        <v>29</v>
      </c>
      <c r="W267" t="s">
        <v>29</v>
      </c>
    </row>
    <row r="268" spans="1:23" x14ac:dyDescent="0.25">
      <c r="A268" s="5">
        <f t="shared" si="4"/>
        <v>44200</v>
      </c>
      <c r="B268">
        <v>13.385</v>
      </c>
      <c r="C268">
        <v>13.34</v>
      </c>
      <c r="D268">
        <v>19.844000000000001</v>
      </c>
      <c r="E268">
        <v>37.340000000000003</v>
      </c>
      <c r="F268">
        <v>36.950000000000003</v>
      </c>
      <c r="G268">
        <v>33.58</v>
      </c>
      <c r="H268">
        <v>33.619999999999997</v>
      </c>
      <c r="I268">
        <v>1374</v>
      </c>
      <c r="J268">
        <v>7.1230000000000002</v>
      </c>
      <c r="K268" t="s">
        <v>29</v>
      </c>
      <c r="L268" t="s">
        <v>29</v>
      </c>
      <c r="M268">
        <v>51196</v>
      </c>
      <c r="N268">
        <v>1228698</v>
      </c>
      <c r="O268" t="s">
        <v>29</v>
      </c>
      <c r="P268">
        <v>69.3</v>
      </c>
      <c r="Q268">
        <v>78.150000000000006</v>
      </c>
      <c r="R268" t="s">
        <v>29</v>
      </c>
      <c r="S268" t="s">
        <v>29</v>
      </c>
      <c r="T268" t="s">
        <v>29</v>
      </c>
      <c r="U268">
        <v>52.25</v>
      </c>
      <c r="V268" t="s">
        <v>29</v>
      </c>
      <c r="W268" t="s">
        <v>29</v>
      </c>
    </row>
    <row r="269" spans="1:23" x14ac:dyDescent="0.25">
      <c r="A269" s="5">
        <f t="shared" si="4"/>
        <v>44201</v>
      </c>
      <c r="B269">
        <v>13.047000000000001</v>
      </c>
      <c r="C269">
        <v>13.000999999999999</v>
      </c>
      <c r="D269">
        <v>18.007000000000001</v>
      </c>
      <c r="E269">
        <v>36.950000000000003</v>
      </c>
      <c r="F269">
        <v>36.56</v>
      </c>
      <c r="G269">
        <v>32.869999999999997</v>
      </c>
      <c r="H269">
        <v>32.9</v>
      </c>
      <c r="I269">
        <v>1418</v>
      </c>
      <c r="J269">
        <v>6.5309999999999997</v>
      </c>
      <c r="K269">
        <v>17.899999999999999</v>
      </c>
      <c r="L269" t="s">
        <v>29</v>
      </c>
      <c r="M269">
        <v>51160</v>
      </c>
      <c r="N269">
        <v>1227846</v>
      </c>
      <c r="O269" t="s">
        <v>29</v>
      </c>
      <c r="P269">
        <v>64.900000000000006</v>
      </c>
      <c r="Q269">
        <v>75.349999999999994</v>
      </c>
      <c r="R269" t="s">
        <v>29</v>
      </c>
      <c r="S269" t="s">
        <v>29</v>
      </c>
      <c r="T269" t="s">
        <v>29</v>
      </c>
      <c r="U269">
        <v>48.85</v>
      </c>
      <c r="V269" t="s">
        <v>29</v>
      </c>
      <c r="W269" t="s">
        <v>29</v>
      </c>
    </row>
    <row r="270" spans="1:23" x14ac:dyDescent="0.25">
      <c r="A270" s="5">
        <f t="shared" si="4"/>
        <v>44202</v>
      </c>
      <c r="B270">
        <v>13.129</v>
      </c>
      <c r="C270">
        <v>13.084</v>
      </c>
      <c r="D270">
        <v>17.564</v>
      </c>
      <c r="E270">
        <v>36.92</v>
      </c>
      <c r="F270">
        <v>36.53</v>
      </c>
      <c r="G270">
        <v>33.53</v>
      </c>
      <c r="H270">
        <v>33.56</v>
      </c>
      <c r="I270">
        <v>1425</v>
      </c>
      <c r="J270">
        <v>6.3970000000000002</v>
      </c>
      <c r="K270" t="s">
        <v>29</v>
      </c>
      <c r="L270" t="s">
        <v>29</v>
      </c>
      <c r="M270">
        <v>51511</v>
      </c>
      <c r="N270">
        <v>1236254</v>
      </c>
      <c r="O270" t="s">
        <v>29</v>
      </c>
      <c r="P270">
        <v>64.25</v>
      </c>
      <c r="Q270">
        <v>74.650000000000006</v>
      </c>
      <c r="R270" t="s">
        <v>29</v>
      </c>
      <c r="S270" t="s">
        <v>29</v>
      </c>
      <c r="T270" t="s">
        <v>29</v>
      </c>
      <c r="U270">
        <v>48.75</v>
      </c>
      <c r="V270" t="s">
        <v>29</v>
      </c>
      <c r="W270" t="s">
        <v>29</v>
      </c>
    </row>
    <row r="271" spans="1:23" x14ac:dyDescent="0.25">
      <c r="A271" s="5">
        <f t="shared" si="4"/>
        <v>44203</v>
      </c>
      <c r="B271">
        <v>13.427</v>
      </c>
      <c r="C271">
        <v>13.382</v>
      </c>
      <c r="D271">
        <v>19.303000000000001</v>
      </c>
      <c r="E271">
        <v>37.36</v>
      </c>
      <c r="F271">
        <v>36.97</v>
      </c>
      <c r="G271">
        <v>34.659999999999997</v>
      </c>
      <c r="H271">
        <v>34.69</v>
      </c>
      <c r="I271">
        <v>1448</v>
      </c>
      <c r="J271">
        <v>6.8879999999999999</v>
      </c>
      <c r="K271">
        <v>19.27</v>
      </c>
      <c r="L271" t="s">
        <v>29</v>
      </c>
      <c r="M271">
        <v>51702</v>
      </c>
      <c r="N271">
        <v>1240842</v>
      </c>
      <c r="O271" t="s">
        <v>29</v>
      </c>
      <c r="P271">
        <v>66.599999999999994</v>
      </c>
      <c r="Q271">
        <v>76.05</v>
      </c>
      <c r="R271" t="s">
        <v>29</v>
      </c>
      <c r="S271" t="s">
        <v>29</v>
      </c>
      <c r="T271" t="s">
        <v>29</v>
      </c>
      <c r="U271">
        <v>53.5</v>
      </c>
      <c r="V271" t="s">
        <v>29</v>
      </c>
      <c r="W271" t="s">
        <v>29</v>
      </c>
    </row>
    <row r="272" spans="1:23" x14ac:dyDescent="0.25">
      <c r="A272" s="5">
        <f t="shared" si="4"/>
        <v>44204</v>
      </c>
      <c r="B272">
        <v>13.396000000000001</v>
      </c>
      <c r="C272">
        <v>13.35</v>
      </c>
      <c r="D272">
        <v>20.117999999999999</v>
      </c>
      <c r="E272">
        <v>37.51</v>
      </c>
      <c r="F272">
        <v>37.119999999999997</v>
      </c>
      <c r="G272">
        <v>34.82</v>
      </c>
      <c r="H272">
        <v>34.85</v>
      </c>
      <c r="I272">
        <v>1606</v>
      </c>
      <c r="J272">
        <v>7.1059999999999999</v>
      </c>
      <c r="K272" t="s">
        <v>29</v>
      </c>
      <c r="L272" t="s">
        <v>29</v>
      </c>
      <c r="M272">
        <v>51681</v>
      </c>
      <c r="N272">
        <v>1240353</v>
      </c>
      <c r="O272" t="s">
        <v>29</v>
      </c>
      <c r="P272">
        <v>68.5</v>
      </c>
      <c r="Q272">
        <v>77.75</v>
      </c>
      <c r="R272" t="s">
        <v>29</v>
      </c>
      <c r="S272" t="s">
        <v>29</v>
      </c>
      <c r="T272" t="s">
        <v>29</v>
      </c>
      <c r="U272">
        <v>55</v>
      </c>
      <c r="V272" t="s">
        <v>29</v>
      </c>
      <c r="W272" t="s">
        <v>29</v>
      </c>
    </row>
    <row r="273" spans="1:23" x14ac:dyDescent="0.25">
      <c r="A273" s="5">
        <f t="shared" si="4"/>
        <v>44207</v>
      </c>
      <c r="B273">
        <v>13.566000000000001</v>
      </c>
      <c r="C273">
        <v>13.521000000000001</v>
      </c>
      <c r="D273">
        <v>22.123999999999999</v>
      </c>
      <c r="E273">
        <v>38.21</v>
      </c>
      <c r="F273">
        <v>37.82</v>
      </c>
      <c r="G273">
        <v>34.43</v>
      </c>
      <c r="H273">
        <v>34.46</v>
      </c>
      <c r="I273">
        <v>1761</v>
      </c>
      <c r="J273">
        <v>7.5629999999999997</v>
      </c>
      <c r="K273">
        <v>22.6</v>
      </c>
      <c r="L273" t="s">
        <v>29</v>
      </c>
      <c r="M273">
        <v>51707</v>
      </c>
      <c r="N273">
        <v>1240958</v>
      </c>
      <c r="O273">
        <v>70</v>
      </c>
      <c r="P273">
        <v>68.5</v>
      </c>
      <c r="Q273">
        <v>77.5</v>
      </c>
      <c r="R273" t="s">
        <v>29</v>
      </c>
      <c r="S273" t="s">
        <v>29</v>
      </c>
      <c r="T273" t="s">
        <v>29</v>
      </c>
      <c r="U273">
        <v>57.7</v>
      </c>
      <c r="V273" t="s">
        <v>29</v>
      </c>
      <c r="W273" t="s">
        <v>29</v>
      </c>
    </row>
    <row r="274" spans="1:23" x14ac:dyDescent="0.25">
      <c r="A274" s="5">
        <f t="shared" si="4"/>
        <v>44208</v>
      </c>
      <c r="B274">
        <v>13.629</v>
      </c>
      <c r="C274">
        <v>13.584</v>
      </c>
      <c r="D274">
        <v>26.155000000000001</v>
      </c>
      <c r="E274">
        <v>38.06</v>
      </c>
      <c r="F274">
        <v>37.67</v>
      </c>
      <c r="G274">
        <v>34.56</v>
      </c>
      <c r="H274">
        <v>34.590000000000003</v>
      </c>
      <c r="I274">
        <v>1849</v>
      </c>
      <c r="J274">
        <v>8.5</v>
      </c>
      <c r="K274" t="s">
        <v>29</v>
      </c>
      <c r="L274" t="s">
        <v>29</v>
      </c>
      <c r="M274">
        <v>50909</v>
      </c>
      <c r="N274">
        <v>1221813</v>
      </c>
      <c r="O274" t="s">
        <v>29</v>
      </c>
      <c r="P274">
        <v>70.5</v>
      </c>
      <c r="Q274">
        <v>78.650000000000006</v>
      </c>
      <c r="R274" t="s">
        <v>29</v>
      </c>
      <c r="S274" t="s">
        <v>29</v>
      </c>
      <c r="T274" t="s">
        <v>29</v>
      </c>
      <c r="U274">
        <v>62</v>
      </c>
      <c r="V274" t="s">
        <v>29</v>
      </c>
      <c r="W274" t="s">
        <v>29</v>
      </c>
    </row>
    <row r="275" spans="1:23" x14ac:dyDescent="0.25">
      <c r="A275" s="5">
        <f t="shared" si="4"/>
        <v>44209</v>
      </c>
      <c r="B275">
        <v>13.675000000000001</v>
      </c>
      <c r="C275">
        <v>13.631</v>
      </c>
      <c r="D275">
        <v>21.5</v>
      </c>
      <c r="E275">
        <v>37.549999999999997</v>
      </c>
      <c r="F275">
        <v>37.159999999999997</v>
      </c>
      <c r="G275">
        <v>33.549999999999997</v>
      </c>
      <c r="H275">
        <v>33.58</v>
      </c>
      <c r="I275">
        <v>1856</v>
      </c>
      <c r="J275">
        <v>7.5049999999999999</v>
      </c>
      <c r="K275">
        <v>22.625</v>
      </c>
      <c r="L275" t="s">
        <v>29</v>
      </c>
      <c r="M275">
        <v>49918</v>
      </c>
      <c r="N275">
        <v>1198044</v>
      </c>
      <c r="O275">
        <v>71.75</v>
      </c>
      <c r="P275">
        <v>70.150000000000006</v>
      </c>
      <c r="Q275">
        <v>77.849999999999994</v>
      </c>
      <c r="R275" t="s">
        <v>29</v>
      </c>
      <c r="S275" t="s">
        <v>29</v>
      </c>
      <c r="T275" t="s">
        <v>29</v>
      </c>
      <c r="U275">
        <v>58</v>
      </c>
      <c r="V275" t="s">
        <v>29</v>
      </c>
      <c r="W275" t="s">
        <v>29</v>
      </c>
    </row>
    <row r="276" spans="1:23" x14ac:dyDescent="0.25">
      <c r="A276" s="5">
        <f t="shared" si="4"/>
        <v>44210</v>
      </c>
      <c r="B276">
        <v>13.654999999999999</v>
      </c>
      <c r="C276">
        <v>13.61</v>
      </c>
      <c r="D276">
        <v>21.332999999999998</v>
      </c>
      <c r="E276">
        <v>37.450000000000003</v>
      </c>
      <c r="F276">
        <v>37.06</v>
      </c>
      <c r="G276">
        <v>33.43</v>
      </c>
      <c r="H276">
        <v>33.46</v>
      </c>
      <c r="I276">
        <v>1792</v>
      </c>
      <c r="J276">
        <v>7.4640000000000004</v>
      </c>
      <c r="K276">
        <v>21.074999999999999</v>
      </c>
      <c r="L276" t="s">
        <v>29</v>
      </c>
      <c r="M276">
        <v>50784</v>
      </c>
      <c r="N276">
        <v>1218815</v>
      </c>
      <c r="O276" t="s">
        <v>29</v>
      </c>
      <c r="P276">
        <v>69.900000000000006</v>
      </c>
      <c r="Q276">
        <v>77.25</v>
      </c>
      <c r="R276" t="s">
        <v>29</v>
      </c>
      <c r="S276" t="s">
        <v>29</v>
      </c>
      <c r="T276" t="s">
        <v>29</v>
      </c>
      <c r="U276">
        <v>54.7</v>
      </c>
      <c r="V276" t="s">
        <v>29</v>
      </c>
      <c r="W276" t="s">
        <v>29</v>
      </c>
    </row>
    <row r="277" spans="1:23" x14ac:dyDescent="0.25">
      <c r="A277" s="5">
        <f t="shared" si="4"/>
        <v>44211</v>
      </c>
      <c r="B277">
        <v>13.592000000000001</v>
      </c>
      <c r="C277">
        <v>13.547000000000001</v>
      </c>
      <c r="D277">
        <v>20.2</v>
      </c>
      <c r="E277">
        <v>37.15</v>
      </c>
      <c r="F277">
        <v>36.76</v>
      </c>
      <c r="G277">
        <v>31.65</v>
      </c>
      <c r="H277">
        <v>31.68</v>
      </c>
      <c r="I277">
        <v>1754</v>
      </c>
      <c r="J277">
        <v>7.25</v>
      </c>
      <c r="K277">
        <v>20.024999999999999</v>
      </c>
      <c r="L277" t="s">
        <v>29</v>
      </c>
      <c r="M277">
        <v>51092</v>
      </c>
      <c r="N277">
        <v>1226213</v>
      </c>
      <c r="O277" t="s">
        <v>29</v>
      </c>
      <c r="P277">
        <v>68.599999999999994</v>
      </c>
      <c r="Q277">
        <v>74.400000000000006</v>
      </c>
      <c r="R277" t="s">
        <v>29</v>
      </c>
      <c r="S277" t="s">
        <v>29</v>
      </c>
      <c r="T277" t="s">
        <v>29</v>
      </c>
      <c r="U277">
        <v>52.6</v>
      </c>
      <c r="V277" t="s">
        <v>29</v>
      </c>
      <c r="W277" t="s">
        <v>29</v>
      </c>
    </row>
    <row r="278" spans="1:23" x14ac:dyDescent="0.25">
      <c r="A278" s="5">
        <f t="shared" si="4"/>
        <v>44214</v>
      </c>
      <c r="B278">
        <v>13.554</v>
      </c>
      <c r="C278">
        <v>13.509</v>
      </c>
      <c r="D278">
        <v>19.026</v>
      </c>
      <c r="E278">
        <v>37.36</v>
      </c>
      <c r="F278">
        <v>36.97</v>
      </c>
      <c r="G278">
        <v>31.54</v>
      </c>
      <c r="H278">
        <v>31.56</v>
      </c>
      <c r="I278">
        <v>1740</v>
      </c>
      <c r="J278">
        <v>7.0579999999999998</v>
      </c>
      <c r="K278" t="s">
        <v>29</v>
      </c>
      <c r="L278" t="s">
        <v>29</v>
      </c>
      <c r="M278">
        <v>50197</v>
      </c>
      <c r="N278">
        <v>1204734</v>
      </c>
      <c r="O278" t="s">
        <v>29</v>
      </c>
      <c r="P278">
        <v>67.25</v>
      </c>
      <c r="Q278">
        <v>73.2</v>
      </c>
      <c r="R278" t="s">
        <v>29</v>
      </c>
      <c r="S278" t="s">
        <v>29</v>
      </c>
      <c r="T278" t="s">
        <v>29</v>
      </c>
      <c r="U278">
        <v>49.65</v>
      </c>
      <c r="V278" t="s">
        <v>29</v>
      </c>
      <c r="W278" t="s">
        <v>29</v>
      </c>
    </row>
    <row r="279" spans="1:23" x14ac:dyDescent="0.25">
      <c r="A279" s="5">
        <f t="shared" si="4"/>
        <v>44215</v>
      </c>
      <c r="B279">
        <v>13.608000000000001</v>
      </c>
      <c r="C279">
        <v>13.564</v>
      </c>
      <c r="D279">
        <v>20.327000000000002</v>
      </c>
      <c r="E279">
        <v>37.53</v>
      </c>
      <c r="F279">
        <v>37.14</v>
      </c>
      <c r="G279">
        <v>33</v>
      </c>
      <c r="H279">
        <v>33.03</v>
      </c>
      <c r="I279">
        <v>1766</v>
      </c>
      <c r="J279">
        <v>7.2549999999999999</v>
      </c>
      <c r="K279" t="s">
        <v>29</v>
      </c>
      <c r="L279" t="s">
        <v>29</v>
      </c>
      <c r="M279">
        <v>48003</v>
      </c>
      <c r="N279">
        <v>1152068</v>
      </c>
      <c r="O279" t="s">
        <v>29</v>
      </c>
      <c r="P279">
        <v>67.5</v>
      </c>
      <c r="Q279">
        <v>73.900000000000006</v>
      </c>
      <c r="R279" t="s">
        <v>29</v>
      </c>
      <c r="S279" t="s">
        <v>29</v>
      </c>
      <c r="T279" t="s">
        <v>29</v>
      </c>
      <c r="U279">
        <v>52.6</v>
      </c>
      <c r="V279" t="s">
        <v>29</v>
      </c>
      <c r="W279" t="s">
        <v>29</v>
      </c>
    </row>
    <row r="280" spans="1:23" x14ac:dyDescent="0.25">
      <c r="A280" s="5">
        <f t="shared" si="4"/>
        <v>44216</v>
      </c>
      <c r="B280">
        <v>13.557</v>
      </c>
      <c r="C280">
        <v>13.512</v>
      </c>
      <c r="D280">
        <v>20.260000000000002</v>
      </c>
      <c r="E280">
        <v>37.33</v>
      </c>
      <c r="F280">
        <v>36.94</v>
      </c>
      <c r="G280">
        <v>32.82</v>
      </c>
      <c r="H280">
        <v>32.85</v>
      </c>
      <c r="I280">
        <v>1828</v>
      </c>
      <c r="J280">
        <v>7.242</v>
      </c>
      <c r="K280">
        <v>20.024999999999999</v>
      </c>
      <c r="L280" t="s">
        <v>29</v>
      </c>
      <c r="M280">
        <v>48446</v>
      </c>
      <c r="N280">
        <v>1162707</v>
      </c>
      <c r="O280" t="s">
        <v>29</v>
      </c>
      <c r="P280">
        <v>67.5</v>
      </c>
      <c r="Q280">
        <v>73.650000000000006</v>
      </c>
      <c r="R280" t="s">
        <v>29</v>
      </c>
      <c r="S280" t="s">
        <v>29</v>
      </c>
      <c r="T280" t="s">
        <v>29</v>
      </c>
      <c r="U280">
        <v>52</v>
      </c>
      <c r="V280" t="s">
        <v>29</v>
      </c>
      <c r="W280" t="s">
        <v>29</v>
      </c>
    </row>
    <row r="281" spans="1:23" x14ac:dyDescent="0.25">
      <c r="A281" s="5">
        <f t="shared" si="4"/>
        <v>44217</v>
      </c>
      <c r="B281">
        <v>13.228</v>
      </c>
      <c r="C281">
        <v>13.182</v>
      </c>
      <c r="D281">
        <v>20.062999999999999</v>
      </c>
      <c r="E281">
        <v>36.909999999999997</v>
      </c>
      <c r="F281">
        <v>36.520000000000003</v>
      </c>
      <c r="G281">
        <v>34.03</v>
      </c>
      <c r="H281">
        <v>34.049999999999997</v>
      </c>
      <c r="I281">
        <v>1837</v>
      </c>
      <c r="J281">
        <v>7.2290000000000001</v>
      </c>
      <c r="K281" t="s">
        <v>29</v>
      </c>
      <c r="L281" t="s">
        <v>29</v>
      </c>
      <c r="M281">
        <v>47177</v>
      </c>
      <c r="N281">
        <v>1132256</v>
      </c>
      <c r="O281" t="s">
        <v>29</v>
      </c>
      <c r="P281">
        <v>67.55</v>
      </c>
      <c r="Q281">
        <v>72.150000000000006</v>
      </c>
      <c r="R281" t="s">
        <v>29</v>
      </c>
      <c r="S281" t="s">
        <v>29</v>
      </c>
      <c r="T281" t="s">
        <v>29</v>
      </c>
      <c r="U281">
        <v>52.9</v>
      </c>
      <c r="V281" t="s">
        <v>29</v>
      </c>
      <c r="W281" t="s">
        <v>29</v>
      </c>
    </row>
    <row r="282" spans="1:23" x14ac:dyDescent="0.25">
      <c r="A282" s="5">
        <f t="shared" si="4"/>
        <v>44218</v>
      </c>
      <c r="B282">
        <v>13.201000000000001</v>
      </c>
      <c r="C282">
        <v>13.151</v>
      </c>
      <c r="D282">
        <v>21.483000000000001</v>
      </c>
      <c r="E282">
        <v>37.229999999999997</v>
      </c>
      <c r="F282">
        <v>36.840000000000003</v>
      </c>
      <c r="G282">
        <v>34.17</v>
      </c>
      <c r="H282">
        <v>34.17</v>
      </c>
      <c r="I282">
        <v>1810</v>
      </c>
      <c r="J282">
        <v>7.359</v>
      </c>
      <c r="K282">
        <v>21.5</v>
      </c>
      <c r="L282" t="s">
        <v>29</v>
      </c>
      <c r="M282">
        <v>48305</v>
      </c>
      <c r="N282">
        <v>1159324</v>
      </c>
      <c r="O282" t="s">
        <v>29</v>
      </c>
      <c r="P282">
        <v>67.5</v>
      </c>
      <c r="Q282">
        <v>71.45</v>
      </c>
      <c r="R282" t="s">
        <v>29</v>
      </c>
      <c r="S282" t="s">
        <v>29</v>
      </c>
      <c r="T282" t="s">
        <v>29</v>
      </c>
      <c r="U282">
        <v>55.65</v>
      </c>
      <c r="V282" t="s">
        <v>29</v>
      </c>
      <c r="W282" t="s">
        <v>29</v>
      </c>
    </row>
    <row r="283" spans="1:23" x14ac:dyDescent="0.25">
      <c r="A283" s="5">
        <f t="shared" si="4"/>
        <v>44221</v>
      </c>
      <c r="B283">
        <v>13.115</v>
      </c>
      <c r="C283">
        <v>13.065</v>
      </c>
      <c r="D283">
        <v>20.161999999999999</v>
      </c>
      <c r="E283">
        <v>36.94</v>
      </c>
      <c r="F283">
        <v>36.549999999999997</v>
      </c>
      <c r="G283">
        <v>33.1</v>
      </c>
      <c r="H283">
        <v>33.1</v>
      </c>
      <c r="I283">
        <v>1765</v>
      </c>
      <c r="J283">
        <v>7.2590000000000003</v>
      </c>
      <c r="K283">
        <v>20.100000000000001</v>
      </c>
      <c r="L283" t="s">
        <v>29</v>
      </c>
      <c r="M283">
        <v>49434</v>
      </c>
      <c r="N283">
        <v>1186410</v>
      </c>
      <c r="O283" t="s">
        <v>29</v>
      </c>
      <c r="P283">
        <v>67.45</v>
      </c>
      <c r="Q283">
        <v>71</v>
      </c>
      <c r="R283" t="s">
        <v>29</v>
      </c>
      <c r="S283" t="s">
        <v>29</v>
      </c>
      <c r="T283" t="s">
        <v>29</v>
      </c>
      <c r="U283">
        <v>53.7</v>
      </c>
      <c r="V283" t="s">
        <v>29</v>
      </c>
      <c r="W283" t="s">
        <v>29</v>
      </c>
    </row>
    <row r="284" spans="1:23" x14ac:dyDescent="0.25">
      <c r="A284" s="5">
        <f t="shared" si="4"/>
        <v>44222</v>
      </c>
      <c r="B284">
        <v>13.207000000000001</v>
      </c>
      <c r="C284">
        <v>13.157</v>
      </c>
      <c r="D284">
        <v>19.509</v>
      </c>
      <c r="E284">
        <v>36.5</v>
      </c>
      <c r="F284">
        <v>36.11</v>
      </c>
      <c r="G284">
        <v>33.29</v>
      </c>
      <c r="H284">
        <v>33.29</v>
      </c>
      <c r="I284">
        <v>1659</v>
      </c>
      <c r="J284">
        <v>7.2279999999999998</v>
      </c>
      <c r="K284">
        <v>19.885000000000002</v>
      </c>
      <c r="L284" t="s">
        <v>29</v>
      </c>
      <c r="M284">
        <v>49411</v>
      </c>
      <c r="N284">
        <v>1185852</v>
      </c>
      <c r="O284" t="s">
        <v>29</v>
      </c>
      <c r="P284">
        <v>67.650000000000006</v>
      </c>
      <c r="Q284">
        <v>71.8</v>
      </c>
      <c r="R284" t="s">
        <v>29</v>
      </c>
      <c r="S284" t="s">
        <v>29</v>
      </c>
      <c r="T284">
        <v>30.45</v>
      </c>
      <c r="U284">
        <v>52.8</v>
      </c>
      <c r="V284" t="s">
        <v>29</v>
      </c>
      <c r="W284" t="s">
        <v>29</v>
      </c>
    </row>
    <row r="285" spans="1:23" x14ac:dyDescent="0.25">
      <c r="A285" s="5">
        <f t="shared" si="4"/>
        <v>44223</v>
      </c>
      <c r="B285">
        <v>13.221</v>
      </c>
      <c r="C285">
        <v>13.170999999999999</v>
      </c>
      <c r="D285">
        <v>19.701000000000001</v>
      </c>
      <c r="E285">
        <v>36.67</v>
      </c>
      <c r="F285">
        <v>36.28</v>
      </c>
      <c r="G285">
        <v>33.22</v>
      </c>
      <c r="H285">
        <v>33.22</v>
      </c>
      <c r="I285">
        <v>1540</v>
      </c>
      <c r="J285">
        <v>7.23</v>
      </c>
      <c r="K285">
        <v>19.899999999999999</v>
      </c>
      <c r="L285" t="s">
        <v>29</v>
      </c>
      <c r="M285">
        <v>49940</v>
      </c>
      <c r="N285">
        <v>1198563</v>
      </c>
      <c r="O285">
        <v>68</v>
      </c>
      <c r="P285">
        <v>67.7</v>
      </c>
      <c r="Q285">
        <v>72.95</v>
      </c>
      <c r="R285" t="s">
        <v>29</v>
      </c>
      <c r="S285" t="s">
        <v>29</v>
      </c>
      <c r="T285" t="s">
        <v>29</v>
      </c>
      <c r="U285">
        <v>52.25</v>
      </c>
      <c r="V285" t="s">
        <v>29</v>
      </c>
      <c r="W285" t="s">
        <v>29</v>
      </c>
    </row>
    <row r="286" spans="1:23" x14ac:dyDescent="0.25">
      <c r="A286" s="5">
        <f t="shared" si="4"/>
        <v>44224</v>
      </c>
      <c r="B286">
        <v>13.340999999999999</v>
      </c>
      <c r="C286">
        <v>13.291</v>
      </c>
      <c r="D286">
        <v>20.908000000000001</v>
      </c>
      <c r="E286">
        <v>36.74</v>
      </c>
      <c r="F286">
        <v>36.35</v>
      </c>
      <c r="G286">
        <v>33.89</v>
      </c>
      <c r="H286">
        <v>33.89</v>
      </c>
      <c r="I286">
        <v>1470</v>
      </c>
      <c r="J286">
        <v>7.2519999999999998</v>
      </c>
      <c r="K286" t="s">
        <v>29</v>
      </c>
      <c r="L286" t="s">
        <v>29</v>
      </c>
      <c r="M286">
        <v>48301</v>
      </c>
      <c r="N286">
        <v>1159219</v>
      </c>
      <c r="O286" t="s">
        <v>29</v>
      </c>
      <c r="P286">
        <v>67.8</v>
      </c>
      <c r="Q286">
        <v>73.75</v>
      </c>
      <c r="R286" t="s">
        <v>29</v>
      </c>
      <c r="S286" t="s">
        <v>29</v>
      </c>
      <c r="T286" t="s">
        <v>29</v>
      </c>
      <c r="U286">
        <v>55.75</v>
      </c>
      <c r="V286" t="s">
        <v>29</v>
      </c>
      <c r="W286" t="s">
        <v>29</v>
      </c>
    </row>
    <row r="287" spans="1:23" x14ac:dyDescent="0.25">
      <c r="A287" s="5">
        <f t="shared" si="4"/>
        <v>44225</v>
      </c>
      <c r="B287">
        <v>13.364000000000001</v>
      </c>
      <c r="C287">
        <v>13.314</v>
      </c>
      <c r="D287">
        <v>19.818999999999999</v>
      </c>
      <c r="E287">
        <v>36.49</v>
      </c>
      <c r="F287">
        <v>36.1</v>
      </c>
      <c r="G287">
        <v>32.89</v>
      </c>
      <c r="H287">
        <v>32.89</v>
      </c>
      <c r="I287">
        <v>1452</v>
      </c>
      <c r="J287">
        <v>7.0570000000000004</v>
      </c>
      <c r="K287">
        <v>20.100000000000001</v>
      </c>
      <c r="L287" t="s">
        <v>29</v>
      </c>
      <c r="M287">
        <v>46267</v>
      </c>
      <c r="N287">
        <v>1110403</v>
      </c>
      <c r="O287">
        <v>69.8</v>
      </c>
      <c r="P287">
        <v>67.8</v>
      </c>
      <c r="Q287">
        <v>73.099999999999994</v>
      </c>
      <c r="R287" t="s">
        <v>29</v>
      </c>
      <c r="S287" t="s">
        <v>29</v>
      </c>
      <c r="T287">
        <v>33.51</v>
      </c>
      <c r="U287">
        <v>54.2</v>
      </c>
      <c r="V287" t="s">
        <v>29</v>
      </c>
      <c r="W287">
        <v>33.51</v>
      </c>
    </row>
    <row r="288" spans="1:23" x14ac:dyDescent="0.25">
      <c r="A288" s="5">
        <f t="shared" si="4"/>
        <v>44228</v>
      </c>
      <c r="B288">
        <v>13.221</v>
      </c>
      <c r="C288">
        <v>13.170999999999999</v>
      </c>
      <c r="D288">
        <v>18.138999999999999</v>
      </c>
      <c r="E288">
        <v>36.32</v>
      </c>
      <c r="F288">
        <v>35.93</v>
      </c>
      <c r="G288">
        <v>32.81</v>
      </c>
      <c r="H288">
        <v>32.82</v>
      </c>
      <c r="I288">
        <v>1444</v>
      </c>
      <c r="J288">
        <v>6.4550000000000001</v>
      </c>
      <c r="K288" t="s">
        <v>29</v>
      </c>
      <c r="L288" t="s">
        <v>29</v>
      </c>
      <c r="M288">
        <v>48693</v>
      </c>
      <c r="N288">
        <v>1168636</v>
      </c>
      <c r="O288" t="s">
        <v>29</v>
      </c>
      <c r="P288">
        <v>65.599999999999994</v>
      </c>
      <c r="Q288">
        <v>70.2</v>
      </c>
      <c r="R288" t="s">
        <v>29</v>
      </c>
      <c r="S288" t="s">
        <v>29</v>
      </c>
      <c r="T288">
        <v>32.659999999999997</v>
      </c>
      <c r="U288">
        <v>45.55</v>
      </c>
      <c r="V288" t="s">
        <v>29</v>
      </c>
      <c r="W288">
        <v>32.659999999999997</v>
      </c>
    </row>
    <row r="289" spans="1:23" x14ac:dyDescent="0.25">
      <c r="A289" s="5">
        <f t="shared" si="4"/>
        <v>44229</v>
      </c>
      <c r="B289">
        <v>13.464</v>
      </c>
      <c r="C289">
        <v>13.414</v>
      </c>
      <c r="D289">
        <v>18.251000000000001</v>
      </c>
      <c r="E289">
        <v>36.200000000000003</v>
      </c>
      <c r="F289">
        <v>35.81</v>
      </c>
      <c r="G289">
        <v>34.93</v>
      </c>
      <c r="H289">
        <v>34.94</v>
      </c>
      <c r="I289">
        <v>1380</v>
      </c>
      <c r="J289">
        <v>6.4640000000000004</v>
      </c>
      <c r="K289">
        <v>18.225000000000001</v>
      </c>
      <c r="L289" t="s">
        <v>29</v>
      </c>
      <c r="M289">
        <v>48294</v>
      </c>
      <c r="N289">
        <v>1159066</v>
      </c>
      <c r="O289">
        <v>63.9</v>
      </c>
      <c r="P289">
        <v>65.400000000000006</v>
      </c>
      <c r="Q289">
        <v>70.5</v>
      </c>
      <c r="R289" t="s">
        <v>29</v>
      </c>
      <c r="S289" t="s">
        <v>29</v>
      </c>
      <c r="T289">
        <v>33.200000000000003</v>
      </c>
      <c r="U289">
        <v>46.6</v>
      </c>
      <c r="V289" t="s">
        <v>29</v>
      </c>
      <c r="W289">
        <v>33.200000000000003</v>
      </c>
    </row>
    <row r="290" spans="1:23" x14ac:dyDescent="0.25">
      <c r="A290" s="5">
        <f t="shared" si="4"/>
        <v>44230</v>
      </c>
      <c r="B290">
        <v>13.634</v>
      </c>
      <c r="C290">
        <v>13.584</v>
      </c>
      <c r="D290">
        <v>17.853999999999999</v>
      </c>
      <c r="E290">
        <v>36.69</v>
      </c>
      <c r="F290">
        <v>36.299999999999997</v>
      </c>
      <c r="G290">
        <v>37.39</v>
      </c>
      <c r="H290">
        <v>37.4</v>
      </c>
      <c r="I290">
        <v>1327</v>
      </c>
      <c r="J290">
        <v>6.3380000000000001</v>
      </c>
      <c r="K290">
        <v>17.600000000000001</v>
      </c>
      <c r="L290" t="s">
        <v>29</v>
      </c>
      <c r="M290">
        <v>47851</v>
      </c>
      <c r="N290">
        <v>1148422</v>
      </c>
      <c r="O290">
        <v>63</v>
      </c>
      <c r="P290">
        <v>63.75</v>
      </c>
      <c r="Q290">
        <v>68.75</v>
      </c>
      <c r="R290" t="s">
        <v>29</v>
      </c>
      <c r="S290" t="s">
        <v>29</v>
      </c>
      <c r="T290">
        <v>38</v>
      </c>
      <c r="U290">
        <v>47.2</v>
      </c>
      <c r="V290" t="s">
        <v>29</v>
      </c>
      <c r="W290">
        <v>38</v>
      </c>
    </row>
    <row r="291" spans="1:23" x14ac:dyDescent="0.25">
      <c r="A291" s="5">
        <f t="shared" si="4"/>
        <v>44231</v>
      </c>
      <c r="B291">
        <v>13.657</v>
      </c>
      <c r="C291">
        <v>13.606999999999999</v>
      </c>
      <c r="D291">
        <v>18.12</v>
      </c>
      <c r="E291">
        <v>36.979999999999997</v>
      </c>
      <c r="F291">
        <v>36.590000000000003</v>
      </c>
      <c r="G291">
        <v>37.229999999999997</v>
      </c>
      <c r="H291">
        <v>37.24</v>
      </c>
      <c r="I291">
        <v>1327</v>
      </c>
      <c r="J291">
        <v>6.399</v>
      </c>
      <c r="K291">
        <v>18</v>
      </c>
      <c r="L291" t="s">
        <v>29</v>
      </c>
      <c r="M291">
        <v>49185</v>
      </c>
      <c r="N291">
        <v>1180442</v>
      </c>
      <c r="O291" t="s">
        <v>29</v>
      </c>
      <c r="P291">
        <v>65</v>
      </c>
      <c r="Q291">
        <v>69.650000000000006</v>
      </c>
      <c r="R291" t="s">
        <v>29</v>
      </c>
      <c r="S291" t="s">
        <v>29</v>
      </c>
      <c r="T291">
        <v>36.51</v>
      </c>
      <c r="U291">
        <v>47.9</v>
      </c>
      <c r="V291" t="s">
        <v>29</v>
      </c>
      <c r="W291">
        <v>36.51</v>
      </c>
    </row>
    <row r="292" spans="1:23" x14ac:dyDescent="0.25">
      <c r="A292" s="5">
        <f t="shared" si="4"/>
        <v>44232</v>
      </c>
      <c r="B292">
        <v>13.83</v>
      </c>
      <c r="C292">
        <v>13.78</v>
      </c>
      <c r="D292">
        <v>18.38</v>
      </c>
      <c r="E292">
        <v>37.119999999999997</v>
      </c>
      <c r="F292">
        <v>36.72</v>
      </c>
      <c r="G292">
        <v>38.15</v>
      </c>
      <c r="H292">
        <v>38.17</v>
      </c>
      <c r="I292">
        <v>1333</v>
      </c>
      <c r="J292">
        <v>6.4859999999999998</v>
      </c>
      <c r="K292">
        <v>18.375</v>
      </c>
      <c r="L292" t="s">
        <v>29</v>
      </c>
      <c r="M292">
        <v>49309</v>
      </c>
      <c r="N292">
        <v>1183421</v>
      </c>
      <c r="O292" t="s">
        <v>29</v>
      </c>
      <c r="P292">
        <v>66.45</v>
      </c>
      <c r="Q292">
        <v>69.25</v>
      </c>
      <c r="R292" t="s">
        <v>29</v>
      </c>
      <c r="S292" t="s">
        <v>29</v>
      </c>
      <c r="T292">
        <v>37.61</v>
      </c>
      <c r="U292">
        <v>49.55</v>
      </c>
      <c r="V292" t="s">
        <v>29</v>
      </c>
      <c r="W292">
        <v>37.61</v>
      </c>
    </row>
    <row r="293" spans="1:23" x14ac:dyDescent="0.25">
      <c r="A293" s="5">
        <f t="shared" si="4"/>
        <v>44235</v>
      </c>
      <c r="B293">
        <v>13.851000000000001</v>
      </c>
      <c r="C293">
        <v>13.8</v>
      </c>
      <c r="D293">
        <v>20.178999999999998</v>
      </c>
      <c r="E293">
        <v>38.21</v>
      </c>
      <c r="F293">
        <v>37.81</v>
      </c>
      <c r="G293">
        <v>38.56</v>
      </c>
      <c r="H293">
        <v>38.58</v>
      </c>
      <c r="I293">
        <v>1317</v>
      </c>
      <c r="J293">
        <v>6.9390000000000001</v>
      </c>
      <c r="K293">
        <v>19.7</v>
      </c>
      <c r="L293" t="s">
        <v>29</v>
      </c>
      <c r="M293">
        <v>47019</v>
      </c>
      <c r="N293">
        <v>1128453</v>
      </c>
      <c r="O293" t="s">
        <v>29</v>
      </c>
      <c r="P293">
        <v>68.25</v>
      </c>
      <c r="Q293">
        <v>70.099999999999994</v>
      </c>
      <c r="R293" t="s">
        <v>29</v>
      </c>
      <c r="S293" t="s">
        <v>29</v>
      </c>
      <c r="T293">
        <v>38.619999999999997</v>
      </c>
      <c r="U293">
        <v>51.75</v>
      </c>
      <c r="V293" t="s">
        <v>29</v>
      </c>
      <c r="W293">
        <v>38.619999999999997</v>
      </c>
    </row>
    <row r="294" spans="1:23" x14ac:dyDescent="0.25">
      <c r="A294" s="5">
        <f t="shared" si="4"/>
        <v>44236</v>
      </c>
      <c r="B294">
        <v>13.994999999999999</v>
      </c>
      <c r="C294">
        <v>13.946</v>
      </c>
      <c r="D294">
        <v>19.045000000000002</v>
      </c>
      <c r="E294">
        <v>34.44</v>
      </c>
      <c r="F294">
        <v>33.44</v>
      </c>
      <c r="G294">
        <v>38.21</v>
      </c>
      <c r="H294">
        <v>38.229999999999997</v>
      </c>
      <c r="I294">
        <v>1306</v>
      </c>
      <c r="J294">
        <v>6.6970000000000001</v>
      </c>
      <c r="K294" t="s">
        <v>29</v>
      </c>
      <c r="L294" t="s">
        <v>29</v>
      </c>
      <c r="M294">
        <v>48015</v>
      </c>
      <c r="N294">
        <v>1152359</v>
      </c>
      <c r="O294" t="s">
        <v>29</v>
      </c>
      <c r="P294">
        <v>68.599999999999994</v>
      </c>
      <c r="Q294">
        <v>70.400000000000006</v>
      </c>
      <c r="R294" t="s">
        <v>29</v>
      </c>
      <c r="S294" t="s">
        <v>29</v>
      </c>
      <c r="T294">
        <v>37.58</v>
      </c>
      <c r="U294">
        <v>51.45</v>
      </c>
      <c r="V294" t="s">
        <v>29</v>
      </c>
      <c r="W294">
        <v>37.58</v>
      </c>
    </row>
    <row r="295" spans="1:23" x14ac:dyDescent="0.25">
      <c r="A295" s="5">
        <f t="shared" si="4"/>
        <v>44237</v>
      </c>
      <c r="B295">
        <v>13.907</v>
      </c>
      <c r="C295">
        <v>13.856999999999999</v>
      </c>
      <c r="D295">
        <v>18.558</v>
      </c>
      <c r="E295">
        <v>34.53</v>
      </c>
      <c r="F295">
        <v>33.53</v>
      </c>
      <c r="G295">
        <v>39.28</v>
      </c>
      <c r="H295">
        <v>39.299999999999997</v>
      </c>
      <c r="I295">
        <v>1303</v>
      </c>
      <c r="J295">
        <v>6.6040000000000001</v>
      </c>
      <c r="K295" t="s">
        <v>29</v>
      </c>
      <c r="L295" t="s">
        <v>29</v>
      </c>
      <c r="M295">
        <v>47550</v>
      </c>
      <c r="N295">
        <v>1141204</v>
      </c>
      <c r="O295">
        <v>68</v>
      </c>
      <c r="P295">
        <v>68</v>
      </c>
      <c r="Q295">
        <v>69.400000000000006</v>
      </c>
      <c r="R295" t="s">
        <v>29</v>
      </c>
      <c r="S295" t="s">
        <v>29</v>
      </c>
      <c r="T295">
        <v>37.700000000000003</v>
      </c>
      <c r="U295">
        <v>51</v>
      </c>
      <c r="V295" t="s">
        <v>29</v>
      </c>
      <c r="W295">
        <v>37.700000000000003</v>
      </c>
    </row>
    <row r="296" spans="1:23" x14ac:dyDescent="0.25">
      <c r="A296" s="5">
        <f t="shared" si="4"/>
        <v>44238</v>
      </c>
      <c r="B296">
        <v>13.907999999999999</v>
      </c>
      <c r="C296">
        <v>13.858000000000001</v>
      </c>
      <c r="D296">
        <v>17.373000000000001</v>
      </c>
      <c r="E296">
        <v>35.33</v>
      </c>
      <c r="F296">
        <v>34.33</v>
      </c>
      <c r="G296">
        <v>38.71</v>
      </c>
      <c r="H296">
        <v>38.729999999999997</v>
      </c>
      <c r="I296">
        <v>1313</v>
      </c>
      <c r="J296">
        <v>6.3730000000000002</v>
      </c>
      <c r="K296">
        <v>17.625</v>
      </c>
      <c r="L296" t="s">
        <v>29</v>
      </c>
      <c r="M296">
        <v>47880</v>
      </c>
      <c r="N296">
        <v>1149115</v>
      </c>
      <c r="O296">
        <v>66.8</v>
      </c>
      <c r="P296">
        <v>67.349999999999994</v>
      </c>
      <c r="Q296">
        <v>69</v>
      </c>
      <c r="R296" t="s">
        <v>29</v>
      </c>
      <c r="S296" t="s">
        <v>29</v>
      </c>
      <c r="T296">
        <v>39.619999999999997</v>
      </c>
      <c r="U296">
        <v>49.65</v>
      </c>
      <c r="V296" t="s">
        <v>29</v>
      </c>
      <c r="W296">
        <v>39.619999999999997</v>
      </c>
    </row>
    <row r="297" spans="1:23" x14ac:dyDescent="0.25">
      <c r="A297" s="5">
        <f t="shared" si="4"/>
        <v>44239</v>
      </c>
      <c r="B297">
        <v>13.917999999999999</v>
      </c>
      <c r="C297">
        <v>13.888</v>
      </c>
      <c r="D297">
        <v>17.617999999999999</v>
      </c>
      <c r="E297">
        <v>34.799999999999997</v>
      </c>
      <c r="F297">
        <v>33.799999999999997</v>
      </c>
      <c r="G297">
        <v>39.97</v>
      </c>
      <c r="H297">
        <v>39.99</v>
      </c>
      <c r="I297">
        <v>1339</v>
      </c>
      <c r="J297">
        <v>6.4130000000000003</v>
      </c>
      <c r="K297" t="s">
        <v>29</v>
      </c>
      <c r="L297" t="s">
        <v>29</v>
      </c>
      <c r="M297">
        <v>47519</v>
      </c>
      <c r="N297">
        <v>1140462</v>
      </c>
      <c r="O297">
        <v>66.900000000000006</v>
      </c>
      <c r="P297">
        <v>67</v>
      </c>
      <c r="Q297">
        <v>68.7</v>
      </c>
      <c r="R297" t="s">
        <v>29</v>
      </c>
      <c r="S297" t="s">
        <v>29</v>
      </c>
      <c r="T297">
        <v>37.799999999999997</v>
      </c>
      <c r="U297">
        <v>49.4</v>
      </c>
      <c r="V297" t="s">
        <v>29</v>
      </c>
      <c r="W297">
        <v>37.799999999999997</v>
      </c>
    </row>
    <row r="298" spans="1:23" x14ac:dyDescent="0.25">
      <c r="A298" s="5">
        <f t="shared" si="4"/>
        <v>44242</v>
      </c>
      <c r="B298">
        <v>13.913</v>
      </c>
      <c r="C298">
        <v>13.882999999999999</v>
      </c>
      <c r="D298">
        <v>16.54</v>
      </c>
      <c r="E298">
        <v>34.06</v>
      </c>
      <c r="F298">
        <v>33.06</v>
      </c>
      <c r="G298">
        <v>39.47</v>
      </c>
      <c r="H298">
        <v>39.49</v>
      </c>
      <c r="I298">
        <v>1364</v>
      </c>
      <c r="J298">
        <v>6.2439999999999998</v>
      </c>
      <c r="K298" t="s">
        <v>29</v>
      </c>
      <c r="L298" t="s">
        <v>29</v>
      </c>
      <c r="M298">
        <v>44408</v>
      </c>
      <c r="N298">
        <v>1065782</v>
      </c>
      <c r="O298">
        <v>63.5</v>
      </c>
      <c r="P298">
        <v>65.3</v>
      </c>
      <c r="Q298">
        <v>66.8</v>
      </c>
      <c r="R298" t="s">
        <v>29</v>
      </c>
      <c r="S298" t="s">
        <v>29</v>
      </c>
      <c r="T298">
        <v>39.82</v>
      </c>
      <c r="U298">
        <v>47.35</v>
      </c>
      <c r="V298" t="s">
        <v>29</v>
      </c>
      <c r="W298">
        <v>39.82</v>
      </c>
    </row>
    <row r="299" spans="1:23" x14ac:dyDescent="0.25">
      <c r="A299" s="5">
        <f t="shared" si="4"/>
        <v>44243</v>
      </c>
      <c r="B299">
        <v>13.973000000000001</v>
      </c>
      <c r="C299">
        <v>13.943</v>
      </c>
      <c r="D299">
        <v>16.715</v>
      </c>
      <c r="E299">
        <v>35.200000000000003</v>
      </c>
      <c r="F299">
        <v>34.200000000000003</v>
      </c>
      <c r="G299">
        <v>38.81</v>
      </c>
      <c r="H299">
        <v>38.83</v>
      </c>
      <c r="I299">
        <v>1495</v>
      </c>
      <c r="J299">
        <v>6.266</v>
      </c>
      <c r="K299">
        <v>16.875</v>
      </c>
      <c r="L299" t="s">
        <v>29</v>
      </c>
      <c r="M299">
        <v>44630</v>
      </c>
      <c r="N299">
        <v>1071121</v>
      </c>
      <c r="O299" t="s">
        <v>29</v>
      </c>
      <c r="P299">
        <v>65.599999999999994</v>
      </c>
      <c r="Q299">
        <v>67.150000000000006</v>
      </c>
      <c r="R299" t="s">
        <v>29</v>
      </c>
      <c r="S299" t="s">
        <v>29</v>
      </c>
      <c r="T299">
        <v>40.19</v>
      </c>
      <c r="U299">
        <v>46.8</v>
      </c>
      <c r="V299" t="s">
        <v>29</v>
      </c>
      <c r="W299">
        <v>40.19</v>
      </c>
    </row>
    <row r="300" spans="1:23" x14ac:dyDescent="0.25">
      <c r="A300" s="5">
        <f t="shared" si="4"/>
        <v>44244</v>
      </c>
      <c r="B300">
        <v>13.863</v>
      </c>
      <c r="C300">
        <v>13.833</v>
      </c>
      <c r="D300">
        <v>16.54</v>
      </c>
      <c r="E300">
        <v>35.159999999999997</v>
      </c>
      <c r="F300">
        <v>34.159999999999997</v>
      </c>
      <c r="G300">
        <v>38.04</v>
      </c>
      <c r="H300">
        <v>38.06</v>
      </c>
      <c r="I300">
        <v>1756</v>
      </c>
      <c r="J300">
        <v>6.23</v>
      </c>
      <c r="K300">
        <v>16.54</v>
      </c>
      <c r="L300" t="s">
        <v>29</v>
      </c>
      <c r="M300">
        <v>44240</v>
      </c>
      <c r="N300">
        <v>1061754</v>
      </c>
      <c r="O300">
        <v>62.45</v>
      </c>
      <c r="P300">
        <v>65.349999999999994</v>
      </c>
      <c r="Q300">
        <v>66.95</v>
      </c>
      <c r="R300" t="s">
        <v>29</v>
      </c>
      <c r="S300" t="s">
        <v>29</v>
      </c>
      <c r="T300">
        <v>38.42</v>
      </c>
      <c r="U300">
        <v>46</v>
      </c>
      <c r="V300">
        <v>55</v>
      </c>
      <c r="W300">
        <v>38.42</v>
      </c>
    </row>
    <row r="301" spans="1:23" x14ac:dyDescent="0.25">
      <c r="A301" s="5">
        <f t="shared" si="4"/>
        <v>44245</v>
      </c>
      <c r="B301">
        <v>14.057</v>
      </c>
      <c r="C301">
        <v>14.028</v>
      </c>
      <c r="D301">
        <v>17.329000000000001</v>
      </c>
      <c r="E301">
        <v>35.64</v>
      </c>
      <c r="F301">
        <v>34.64</v>
      </c>
      <c r="G301">
        <v>38.270000000000003</v>
      </c>
      <c r="H301">
        <v>38.29</v>
      </c>
      <c r="I301">
        <v>1770</v>
      </c>
      <c r="J301">
        <v>6.319</v>
      </c>
      <c r="K301">
        <v>17.3</v>
      </c>
      <c r="L301" t="s">
        <v>29</v>
      </c>
      <c r="M301">
        <v>43893</v>
      </c>
      <c r="N301">
        <v>1053425</v>
      </c>
      <c r="O301" t="s">
        <v>29</v>
      </c>
      <c r="P301">
        <v>65.55</v>
      </c>
      <c r="Q301">
        <v>68.2</v>
      </c>
      <c r="R301" t="s">
        <v>29</v>
      </c>
      <c r="S301" t="s">
        <v>29</v>
      </c>
      <c r="T301">
        <v>38.01</v>
      </c>
      <c r="U301">
        <v>47.6</v>
      </c>
      <c r="V301">
        <v>54.9</v>
      </c>
      <c r="W301">
        <v>38.01</v>
      </c>
    </row>
    <row r="302" spans="1:23" x14ac:dyDescent="0.25">
      <c r="A302" s="5">
        <f t="shared" si="4"/>
        <v>44246</v>
      </c>
      <c r="B302">
        <v>13.865</v>
      </c>
      <c r="C302">
        <v>13.84</v>
      </c>
      <c r="D302">
        <v>16.553999999999998</v>
      </c>
      <c r="E302">
        <v>35.14</v>
      </c>
      <c r="F302">
        <v>34.14</v>
      </c>
      <c r="G302">
        <v>37.36</v>
      </c>
      <c r="H302">
        <v>37.380000000000003</v>
      </c>
      <c r="I302">
        <v>1698</v>
      </c>
      <c r="J302">
        <v>6.2569999999999997</v>
      </c>
      <c r="K302">
        <v>16.425000000000001</v>
      </c>
      <c r="L302" t="s">
        <v>29</v>
      </c>
      <c r="M302">
        <v>43454</v>
      </c>
      <c r="N302">
        <v>1042907</v>
      </c>
      <c r="O302">
        <v>64.2</v>
      </c>
      <c r="P302">
        <v>65.95</v>
      </c>
      <c r="Q302">
        <v>68.650000000000006</v>
      </c>
      <c r="R302" t="s">
        <v>29</v>
      </c>
      <c r="S302" t="s">
        <v>29</v>
      </c>
      <c r="T302">
        <v>38.36</v>
      </c>
      <c r="U302">
        <v>45.9</v>
      </c>
      <c r="V302">
        <v>53.55</v>
      </c>
      <c r="W302">
        <v>38.36</v>
      </c>
    </row>
    <row r="303" spans="1:23" x14ac:dyDescent="0.25">
      <c r="A303" s="5">
        <f t="shared" si="4"/>
        <v>44249</v>
      </c>
      <c r="B303">
        <v>13.794</v>
      </c>
      <c r="C303">
        <v>13.769</v>
      </c>
      <c r="D303">
        <v>15.96</v>
      </c>
      <c r="E303">
        <v>35.200000000000003</v>
      </c>
      <c r="F303">
        <v>34.200000000000003</v>
      </c>
      <c r="G303">
        <v>37.909999999999997</v>
      </c>
      <c r="H303">
        <v>37.93</v>
      </c>
      <c r="I303">
        <v>1709</v>
      </c>
      <c r="J303">
        <v>6.2160000000000002</v>
      </c>
      <c r="K303" t="s">
        <v>29</v>
      </c>
      <c r="L303" t="s">
        <v>29</v>
      </c>
      <c r="M303">
        <v>42503</v>
      </c>
      <c r="N303">
        <v>1020078</v>
      </c>
      <c r="O303">
        <v>63.75</v>
      </c>
      <c r="P303">
        <v>65.95</v>
      </c>
      <c r="Q303">
        <v>69.05</v>
      </c>
      <c r="R303" t="s">
        <v>29</v>
      </c>
      <c r="S303" t="s">
        <v>29</v>
      </c>
      <c r="T303">
        <v>36.840000000000003</v>
      </c>
      <c r="U303">
        <v>45</v>
      </c>
      <c r="V303">
        <v>51.85</v>
      </c>
      <c r="W303">
        <v>36.840000000000003</v>
      </c>
    </row>
    <row r="304" spans="1:23" x14ac:dyDescent="0.25">
      <c r="A304" s="5">
        <f t="shared" si="4"/>
        <v>44250</v>
      </c>
      <c r="B304">
        <v>14.025</v>
      </c>
      <c r="C304">
        <v>14</v>
      </c>
      <c r="D304">
        <v>16.248000000000001</v>
      </c>
      <c r="E304">
        <v>35.43</v>
      </c>
      <c r="F304">
        <v>34.43</v>
      </c>
      <c r="G304">
        <v>38.61</v>
      </c>
      <c r="H304">
        <v>38.64</v>
      </c>
      <c r="I304">
        <v>1727</v>
      </c>
      <c r="J304">
        <v>6.2329999999999997</v>
      </c>
      <c r="K304">
        <v>16.425000000000001</v>
      </c>
      <c r="L304" t="s">
        <v>29</v>
      </c>
      <c r="M304">
        <v>41918</v>
      </c>
      <c r="N304">
        <v>1006035</v>
      </c>
      <c r="O304" t="s">
        <v>29</v>
      </c>
      <c r="P304">
        <v>65.900000000000006</v>
      </c>
      <c r="Q304">
        <v>69.599999999999994</v>
      </c>
      <c r="R304" t="s">
        <v>29</v>
      </c>
      <c r="S304" t="s">
        <v>29</v>
      </c>
      <c r="T304">
        <v>37.5</v>
      </c>
      <c r="U304">
        <v>45.35</v>
      </c>
      <c r="V304">
        <v>52.1</v>
      </c>
      <c r="W304">
        <v>37.5</v>
      </c>
    </row>
    <row r="305" spans="1:23" x14ac:dyDescent="0.25">
      <c r="A305" s="5">
        <f t="shared" si="4"/>
        <v>44251</v>
      </c>
      <c r="B305">
        <v>14.241</v>
      </c>
      <c r="C305">
        <v>14.215999999999999</v>
      </c>
      <c r="D305">
        <v>16.381</v>
      </c>
      <c r="E305">
        <v>36.14</v>
      </c>
      <c r="F305">
        <v>35.14</v>
      </c>
      <c r="G305">
        <v>39.090000000000003</v>
      </c>
      <c r="H305">
        <v>39.11</v>
      </c>
      <c r="I305">
        <v>1709</v>
      </c>
      <c r="J305">
        <v>6.2359999999999998</v>
      </c>
      <c r="K305" t="s">
        <v>29</v>
      </c>
      <c r="L305" t="s">
        <v>29</v>
      </c>
      <c r="M305">
        <v>42306</v>
      </c>
      <c r="N305">
        <v>1015352</v>
      </c>
      <c r="O305">
        <v>63.5</v>
      </c>
      <c r="P305">
        <v>65.7</v>
      </c>
      <c r="Q305">
        <v>70.900000000000006</v>
      </c>
      <c r="R305" t="s">
        <v>29</v>
      </c>
      <c r="S305" t="s">
        <v>29</v>
      </c>
      <c r="T305">
        <v>38.42</v>
      </c>
      <c r="U305">
        <v>45</v>
      </c>
      <c r="V305">
        <v>52.5</v>
      </c>
      <c r="W305">
        <v>38.42</v>
      </c>
    </row>
    <row r="306" spans="1:23" x14ac:dyDescent="0.25">
      <c r="A306" s="5">
        <f t="shared" si="4"/>
        <v>44252</v>
      </c>
      <c r="B306">
        <v>14.042</v>
      </c>
      <c r="C306">
        <v>14.016999999999999</v>
      </c>
      <c r="D306">
        <v>15.935</v>
      </c>
      <c r="E306">
        <v>36.5</v>
      </c>
      <c r="F306">
        <v>35.5</v>
      </c>
      <c r="G306">
        <v>38.200000000000003</v>
      </c>
      <c r="H306">
        <v>38.22</v>
      </c>
      <c r="I306">
        <v>1700</v>
      </c>
      <c r="J306">
        <v>6.23</v>
      </c>
      <c r="K306">
        <v>15.8</v>
      </c>
      <c r="L306" t="s">
        <v>29</v>
      </c>
      <c r="M306">
        <v>43132</v>
      </c>
      <c r="N306">
        <v>1035171</v>
      </c>
      <c r="O306" t="s">
        <v>29</v>
      </c>
      <c r="P306">
        <v>65.8</v>
      </c>
      <c r="Q306">
        <v>70.8</v>
      </c>
      <c r="R306" t="s">
        <v>29</v>
      </c>
      <c r="S306" t="s">
        <v>29</v>
      </c>
      <c r="T306">
        <v>38.880000000000003</v>
      </c>
      <c r="U306">
        <v>45</v>
      </c>
      <c r="V306">
        <v>52.21</v>
      </c>
      <c r="W306">
        <v>38.880000000000003</v>
      </c>
    </row>
    <row r="307" spans="1:23" x14ac:dyDescent="0.25">
      <c r="A307" s="5">
        <f t="shared" si="4"/>
        <v>44253</v>
      </c>
      <c r="B307">
        <v>14.159000000000001</v>
      </c>
      <c r="C307">
        <v>14.134</v>
      </c>
      <c r="D307">
        <v>15.694000000000001</v>
      </c>
      <c r="E307">
        <v>36.64</v>
      </c>
      <c r="F307">
        <v>35.64</v>
      </c>
      <c r="G307">
        <v>37.229999999999997</v>
      </c>
      <c r="H307">
        <v>37.24</v>
      </c>
      <c r="I307">
        <v>1675</v>
      </c>
      <c r="J307">
        <v>5.5830000000000002</v>
      </c>
      <c r="K307" t="s">
        <v>29</v>
      </c>
      <c r="L307" t="s">
        <v>29</v>
      </c>
      <c r="M307">
        <v>43127</v>
      </c>
      <c r="N307">
        <v>1035044</v>
      </c>
      <c r="O307">
        <v>65</v>
      </c>
      <c r="P307">
        <v>66.150000000000006</v>
      </c>
      <c r="Q307">
        <v>71.099999999999994</v>
      </c>
      <c r="R307" t="s">
        <v>29</v>
      </c>
      <c r="S307" t="s">
        <v>29</v>
      </c>
      <c r="T307">
        <v>37.51</v>
      </c>
      <c r="U307">
        <v>44.7</v>
      </c>
      <c r="V307">
        <v>51.5</v>
      </c>
      <c r="W307">
        <v>37.51</v>
      </c>
    </row>
    <row r="308" spans="1:23" x14ac:dyDescent="0.25">
      <c r="A308" s="5">
        <f t="shared" si="4"/>
        <v>44256</v>
      </c>
      <c r="B308">
        <v>14.193</v>
      </c>
      <c r="C308">
        <v>14.167999999999999</v>
      </c>
      <c r="D308">
        <v>16.082000000000001</v>
      </c>
      <c r="E308">
        <v>36.68</v>
      </c>
      <c r="F308">
        <v>35.68</v>
      </c>
      <c r="G308">
        <v>37.07</v>
      </c>
      <c r="H308">
        <v>37.08</v>
      </c>
      <c r="I308">
        <v>1651</v>
      </c>
      <c r="J308">
        <v>5.6760000000000002</v>
      </c>
      <c r="K308">
        <v>16.125</v>
      </c>
      <c r="L308" t="s">
        <v>29</v>
      </c>
      <c r="M308">
        <v>39214</v>
      </c>
      <c r="N308">
        <v>941133</v>
      </c>
      <c r="O308" t="s">
        <v>29</v>
      </c>
      <c r="P308">
        <v>65.400000000000006</v>
      </c>
      <c r="Q308">
        <v>71.650000000000006</v>
      </c>
      <c r="R308" t="s">
        <v>29</v>
      </c>
      <c r="S308" t="s">
        <v>29</v>
      </c>
      <c r="T308">
        <v>37.659999999999997</v>
      </c>
      <c r="U308">
        <v>42.25</v>
      </c>
      <c r="V308">
        <v>46.75</v>
      </c>
      <c r="W308">
        <v>37.659999999999997</v>
      </c>
    </row>
    <row r="309" spans="1:23" x14ac:dyDescent="0.25">
      <c r="A309" s="5">
        <f t="shared" si="4"/>
        <v>44257</v>
      </c>
      <c r="B309">
        <v>14.37</v>
      </c>
      <c r="C309">
        <v>14.15</v>
      </c>
      <c r="D309">
        <v>15.869</v>
      </c>
      <c r="E309">
        <v>36.450000000000003</v>
      </c>
      <c r="F309">
        <v>35.450000000000003</v>
      </c>
      <c r="G309">
        <v>38.29</v>
      </c>
      <c r="H309">
        <v>38.299999999999997</v>
      </c>
      <c r="I309">
        <v>1673</v>
      </c>
      <c r="J309">
        <v>5.6120000000000001</v>
      </c>
      <c r="K309" t="s">
        <v>29</v>
      </c>
      <c r="L309" t="s">
        <v>29</v>
      </c>
      <c r="M309">
        <v>40044</v>
      </c>
      <c r="N309">
        <v>961057</v>
      </c>
      <c r="O309" t="s">
        <v>29</v>
      </c>
      <c r="P309">
        <v>66.150000000000006</v>
      </c>
      <c r="Q309">
        <v>72.3</v>
      </c>
      <c r="R309" t="s">
        <v>29</v>
      </c>
      <c r="S309" t="s">
        <v>29</v>
      </c>
      <c r="T309">
        <v>37.25</v>
      </c>
      <c r="U309">
        <v>42.4</v>
      </c>
      <c r="V309">
        <v>47</v>
      </c>
      <c r="W309">
        <v>37.25</v>
      </c>
    </row>
    <row r="310" spans="1:23" x14ac:dyDescent="0.25">
      <c r="A310" s="5">
        <f t="shared" si="4"/>
        <v>44258</v>
      </c>
      <c r="B310">
        <v>14.395</v>
      </c>
      <c r="C310">
        <v>14.175000000000001</v>
      </c>
      <c r="D310">
        <v>15.526999999999999</v>
      </c>
      <c r="E310">
        <v>36.380000000000003</v>
      </c>
      <c r="F310">
        <v>35.380000000000003</v>
      </c>
      <c r="G310">
        <v>37.409999999999997</v>
      </c>
      <c r="H310">
        <v>37.42</v>
      </c>
      <c r="I310">
        <v>1763</v>
      </c>
      <c r="J310">
        <v>5.5110000000000001</v>
      </c>
      <c r="K310" t="s">
        <v>29</v>
      </c>
      <c r="L310" t="s">
        <v>29</v>
      </c>
      <c r="M310">
        <v>41385</v>
      </c>
      <c r="N310">
        <v>993245</v>
      </c>
      <c r="O310" t="s">
        <v>29</v>
      </c>
      <c r="P310">
        <v>65.7</v>
      </c>
      <c r="Q310">
        <v>71.7</v>
      </c>
      <c r="R310" t="s">
        <v>29</v>
      </c>
      <c r="S310" t="s">
        <v>29</v>
      </c>
      <c r="T310">
        <v>37.56</v>
      </c>
      <c r="U310">
        <v>42</v>
      </c>
      <c r="V310">
        <v>45.1</v>
      </c>
      <c r="W310">
        <v>37.56</v>
      </c>
    </row>
    <row r="311" spans="1:23" x14ac:dyDescent="0.25">
      <c r="A311" s="5">
        <f t="shared" si="4"/>
        <v>44259</v>
      </c>
      <c r="B311">
        <v>14.436</v>
      </c>
      <c r="C311">
        <v>14.215999999999999</v>
      </c>
      <c r="D311">
        <v>15.932</v>
      </c>
      <c r="E311">
        <v>36.46</v>
      </c>
      <c r="F311">
        <v>35.46</v>
      </c>
      <c r="G311">
        <v>38.1</v>
      </c>
      <c r="H311">
        <v>38.11</v>
      </c>
      <c r="I311">
        <v>1779</v>
      </c>
      <c r="J311">
        <v>5.617</v>
      </c>
      <c r="K311">
        <v>15.89</v>
      </c>
      <c r="L311" t="s">
        <v>29</v>
      </c>
      <c r="M311">
        <v>42533</v>
      </c>
      <c r="N311">
        <v>1020798</v>
      </c>
      <c r="O311" t="s">
        <v>29</v>
      </c>
      <c r="P311">
        <v>65.2</v>
      </c>
      <c r="Q311">
        <v>71.05</v>
      </c>
      <c r="R311" t="s">
        <v>29</v>
      </c>
      <c r="S311" t="s">
        <v>29</v>
      </c>
      <c r="T311">
        <v>36.9</v>
      </c>
      <c r="U311">
        <v>42.6</v>
      </c>
      <c r="V311">
        <v>48.08</v>
      </c>
      <c r="W311">
        <v>36.9</v>
      </c>
    </row>
    <row r="312" spans="1:23" x14ac:dyDescent="0.25">
      <c r="A312" s="5">
        <f t="shared" si="4"/>
        <v>44260</v>
      </c>
      <c r="B312">
        <v>14.593999999999999</v>
      </c>
      <c r="C312">
        <v>14.375</v>
      </c>
      <c r="D312">
        <v>16.367000000000001</v>
      </c>
      <c r="E312">
        <v>36.56</v>
      </c>
      <c r="F312">
        <v>35.56</v>
      </c>
      <c r="G312">
        <v>38.96</v>
      </c>
      <c r="H312">
        <v>38.97</v>
      </c>
      <c r="I312">
        <v>1829</v>
      </c>
      <c r="J312">
        <v>5.6870000000000003</v>
      </c>
      <c r="K312" t="s">
        <v>29</v>
      </c>
      <c r="L312" t="s">
        <v>29</v>
      </c>
      <c r="M312">
        <v>42223</v>
      </c>
      <c r="N312">
        <v>1013350</v>
      </c>
      <c r="O312" t="s">
        <v>29</v>
      </c>
      <c r="P312">
        <v>65.25</v>
      </c>
      <c r="Q312">
        <v>70.599999999999994</v>
      </c>
      <c r="R312" t="s">
        <v>29</v>
      </c>
      <c r="S312" t="s">
        <v>29</v>
      </c>
      <c r="T312">
        <v>38.08</v>
      </c>
      <c r="U312">
        <v>43.65</v>
      </c>
      <c r="V312">
        <v>47.25</v>
      </c>
      <c r="W312">
        <v>38.08</v>
      </c>
    </row>
    <row r="313" spans="1:23" x14ac:dyDescent="0.25">
      <c r="A313" s="5">
        <f t="shared" si="4"/>
        <v>44263</v>
      </c>
      <c r="B313">
        <v>14.618</v>
      </c>
      <c r="C313">
        <v>14.398</v>
      </c>
      <c r="D313">
        <v>16.151</v>
      </c>
      <c r="E313">
        <v>36.619999999999997</v>
      </c>
      <c r="F313">
        <v>35.619999999999997</v>
      </c>
      <c r="G313">
        <v>39.07</v>
      </c>
      <c r="H313">
        <v>39.08</v>
      </c>
      <c r="I313">
        <v>1853</v>
      </c>
      <c r="J313">
        <v>5.6139999999999999</v>
      </c>
      <c r="K313">
        <v>16.3</v>
      </c>
      <c r="L313" t="s">
        <v>29</v>
      </c>
      <c r="M313">
        <v>43623</v>
      </c>
      <c r="N313">
        <v>1046961</v>
      </c>
      <c r="O313">
        <v>62.5</v>
      </c>
      <c r="P313">
        <v>65.5</v>
      </c>
      <c r="Q313">
        <v>70.150000000000006</v>
      </c>
      <c r="R313" t="s">
        <v>29</v>
      </c>
      <c r="S313" t="s">
        <v>29</v>
      </c>
      <c r="T313">
        <v>38.409999999999997</v>
      </c>
      <c r="U313">
        <v>43.85</v>
      </c>
      <c r="V313">
        <v>47.32</v>
      </c>
      <c r="W313">
        <v>38.409999999999997</v>
      </c>
    </row>
    <row r="314" spans="1:23" x14ac:dyDescent="0.25">
      <c r="A314" s="5">
        <f t="shared" si="4"/>
        <v>44264</v>
      </c>
      <c r="B314">
        <v>14.739000000000001</v>
      </c>
      <c r="C314">
        <v>14.518000000000001</v>
      </c>
      <c r="D314">
        <v>16.925000000000001</v>
      </c>
      <c r="E314">
        <v>36.74</v>
      </c>
      <c r="F314">
        <v>35.74</v>
      </c>
      <c r="G314">
        <v>40.58</v>
      </c>
      <c r="H314">
        <v>40.6</v>
      </c>
      <c r="I314">
        <v>1901</v>
      </c>
      <c r="J314">
        <v>5.81</v>
      </c>
      <c r="K314">
        <v>17.074999999999999</v>
      </c>
      <c r="L314" t="s">
        <v>29</v>
      </c>
      <c r="M314">
        <v>43428</v>
      </c>
      <c r="N314">
        <v>1042270</v>
      </c>
      <c r="O314" t="s">
        <v>29</v>
      </c>
      <c r="P314">
        <v>66</v>
      </c>
      <c r="Q314">
        <v>71</v>
      </c>
      <c r="R314" t="s">
        <v>29</v>
      </c>
      <c r="S314" t="s">
        <v>29</v>
      </c>
      <c r="T314">
        <v>39.4</v>
      </c>
      <c r="U314">
        <v>46</v>
      </c>
      <c r="V314">
        <v>48</v>
      </c>
      <c r="W314">
        <v>39.4</v>
      </c>
    </row>
    <row r="315" spans="1:23" x14ac:dyDescent="0.25">
      <c r="A315" s="5">
        <f t="shared" si="4"/>
        <v>44265</v>
      </c>
      <c r="B315">
        <v>14.769</v>
      </c>
      <c r="C315">
        <v>14.548999999999999</v>
      </c>
      <c r="D315">
        <v>17.632000000000001</v>
      </c>
      <c r="E315">
        <v>36.979999999999997</v>
      </c>
      <c r="F315">
        <v>35.979999999999997</v>
      </c>
      <c r="G315">
        <v>41.47</v>
      </c>
      <c r="H315">
        <v>41.49</v>
      </c>
      <c r="I315">
        <v>1980</v>
      </c>
      <c r="J315">
        <v>5.9749999999999996</v>
      </c>
      <c r="K315" t="s">
        <v>29</v>
      </c>
      <c r="L315" t="s">
        <v>29</v>
      </c>
      <c r="M315">
        <v>43560</v>
      </c>
      <c r="N315">
        <v>1045436</v>
      </c>
      <c r="O315" t="s">
        <v>29</v>
      </c>
      <c r="P315">
        <v>65.8</v>
      </c>
      <c r="Q315">
        <v>71.55</v>
      </c>
      <c r="R315" t="s">
        <v>29</v>
      </c>
      <c r="S315" t="s">
        <v>29</v>
      </c>
      <c r="T315">
        <v>41</v>
      </c>
      <c r="U315">
        <v>47.2</v>
      </c>
      <c r="V315">
        <v>51.5</v>
      </c>
      <c r="W315">
        <v>41</v>
      </c>
    </row>
    <row r="316" spans="1:23" x14ac:dyDescent="0.25">
      <c r="A316" s="5">
        <f t="shared" si="4"/>
        <v>44266</v>
      </c>
      <c r="B316">
        <v>14.913</v>
      </c>
      <c r="C316">
        <v>14.693</v>
      </c>
      <c r="D316">
        <v>18.126999999999999</v>
      </c>
      <c r="E316">
        <v>37.08</v>
      </c>
      <c r="F316">
        <v>36.08</v>
      </c>
      <c r="G316">
        <v>41.85</v>
      </c>
      <c r="H316">
        <v>41.87</v>
      </c>
      <c r="I316">
        <v>1970</v>
      </c>
      <c r="J316">
        <v>6.101</v>
      </c>
      <c r="K316" t="s">
        <v>29</v>
      </c>
      <c r="L316" t="s">
        <v>29</v>
      </c>
      <c r="M316">
        <v>42897</v>
      </c>
      <c r="N316">
        <v>1029533</v>
      </c>
      <c r="O316" t="s">
        <v>29</v>
      </c>
      <c r="P316">
        <v>65.8</v>
      </c>
      <c r="Q316">
        <v>71.3</v>
      </c>
      <c r="R316" t="s">
        <v>29</v>
      </c>
      <c r="S316" t="s">
        <v>29</v>
      </c>
      <c r="T316">
        <v>40.92</v>
      </c>
      <c r="U316">
        <v>47.75</v>
      </c>
      <c r="V316">
        <v>52</v>
      </c>
      <c r="W316">
        <v>40.92</v>
      </c>
    </row>
    <row r="317" spans="1:23" x14ac:dyDescent="0.25">
      <c r="A317" s="5">
        <f t="shared" si="4"/>
        <v>44267</v>
      </c>
      <c r="B317">
        <v>14.85</v>
      </c>
      <c r="C317">
        <v>14.63</v>
      </c>
      <c r="D317">
        <v>18.448</v>
      </c>
      <c r="E317">
        <v>37.24</v>
      </c>
      <c r="F317">
        <v>36.24</v>
      </c>
      <c r="G317">
        <v>42.77</v>
      </c>
      <c r="H317">
        <v>42.79</v>
      </c>
      <c r="I317">
        <v>1960</v>
      </c>
      <c r="J317">
        <v>6.157</v>
      </c>
      <c r="K317">
        <v>18.399999999999999</v>
      </c>
      <c r="L317" t="s">
        <v>29</v>
      </c>
      <c r="M317">
        <v>43298</v>
      </c>
      <c r="N317">
        <v>1039148</v>
      </c>
      <c r="O317" t="s">
        <v>29</v>
      </c>
      <c r="P317">
        <v>66.05</v>
      </c>
      <c r="Q317">
        <v>71.599999999999994</v>
      </c>
      <c r="R317" t="s">
        <v>29</v>
      </c>
      <c r="S317" t="s">
        <v>29</v>
      </c>
      <c r="T317">
        <v>41.52</v>
      </c>
      <c r="U317">
        <v>48.3</v>
      </c>
      <c r="V317">
        <v>52.1</v>
      </c>
      <c r="W317">
        <v>41.52</v>
      </c>
    </row>
    <row r="318" spans="1:23" x14ac:dyDescent="0.25">
      <c r="A318" s="5">
        <f t="shared" si="4"/>
        <v>44270</v>
      </c>
      <c r="B318">
        <v>14.694000000000001</v>
      </c>
      <c r="C318">
        <v>14.474</v>
      </c>
      <c r="D318">
        <v>17.931999999999999</v>
      </c>
      <c r="E318">
        <v>36.909999999999997</v>
      </c>
      <c r="F318">
        <v>35.909999999999997</v>
      </c>
      <c r="G318">
        <v>42.29</v>
      </c>
      <c r="H318">
        <v>42.3</v>
      </c>
      <c r="I318">
        <v>1983</v>
      </c>
      <c r="J318">
        <v>6.0570000000000004</v>
      </c>
      <c r="K318" t="s">
        <v>29</v>
      </c>
      <c r="L318" t="s">
        <v>29</v>
      </c>
      <c r="M318">
        <v>44385</v>
      </c>
      <c r="N318">
        <v>1065244</v>
      </c>
      <c r="O318" t="s">
        <v>29</v>
      </c>
      <c r="P318">
        <v>66.349999999999994</v>
      </c>
      <c r="Q318">
        <v>72.25</v>
      </c>
      <c r="R318" t="s">
        <v>29</v>
      </c>
      <c r="S318" t="s">
        <v>29</v>
      </c>
      <c r="T318">
        <v>42.84</v>
      </c>
      <c r="U318">
        <v>47.8</v>
      </c>
      <c r="V318">
        <v>52.9</v>
      </c>
      <c r="W318">
        <v>42.84</v>
      </c>
    </row>
    <row r="319" spans="1:23" x14ac:dyDescent="0.25">
      <c r="A319" s="5">
        <f t="shared" si="4"/>
        <v>44271</v>
      </c>
      <c r="B319">
        <v>14.646000000000001</v>
      </c>
      <c r="C319">
        <v>14.426</v>
      </c>
      <c r="D319">
        <v>17.658000000000001</v>
      </c>
      <c r="E319">
        <v>36.659999999999997</v>
      </c>
      <c r="F319">
        <v>35.659999999999997</v>
      </c>
      <c r="G319">
        <v>41.47</v>
      </c>
      <c r="H319">
        <v>41.5</v>
      </c>
      <c r="I319">
        <v>2017</v>
      </c>
      <c r="J319">
        <v>6.0060000000000002</v>
      </c>
      <c r="K319">
        <v>17.425000000000001</v>
      </c>
      <c r="L319" t="s">
        <v>29</v>
      </c>
      <c r="M319">
        <v>44676</v>
      </c>
      <c r="N319">
        <v>1072235</v>
      </c>
      <c r="O319" t="s">
        <v>29</v>
      </c>
      <c r="P319">
        <v>66.3</v>
      </c>
      <c r="Q319">
        <v>71.7</v>
      </c>
      <c r="R319" t="s">
        <v>29</v>
      </c>
      <c r="S319" t="s">
        <v>29</v>
      </c>
      <c r="T319">
        <v>41.92</v>
      </c>
      <c r="U319">
        <v>46.75</v>
      </c>
      <c r="V319">
        <v>52.25</v>
      </c>
      <c r="W319">
        <v>41.92</v>
      </c>
    </row>
    <row r="320" spans="1:23" x14ac:dyDescent="0.25">
      <c r="A320" s="5">
        <f t="shared" si="4"/>
        <v>44272</v>
      </c>
      <c r="B320">
        <v>14.631</v>
      </c>
      <c r="C320">
        <v>14.413</v>
      </c>
      <c r="D320">
        <v>17.972000000000001</v>
      </c>
      <c r="E320">
        <v>36.950000000000003</v>
      </c>
      <c r="F320">
        <v>35.950000000000003</v>
      </c>
      <c r="G320">
        <v>42.86</v>
      </c>
      <c r="H320">
        <v>42.89</v>
      </c>
      <c r="I320">
        <v>2105</v>
      </c>
      <c r="J320">
        <v>6.056</v>
      </c>
      <c r="K320">
        <v>18.145</v>
      </c>
      <c r="L320" t="s">
        <v>29</v>
      </c>
      <c r="M320">
        <v>44552</v>
      </c>
      <c r="N320">
        <v>1069253</v>
      </c>
      <c r="O320" t="s">
        <v>29</v>
      </c>
      <c r="P320">
        <v>67.55</v>
      </c>
      <c r="Q320">
        <v>73.849999999999994</v>
      </c>
      <c r="R320" t="s">
        <v>29</v>
      </c>
      <c r="S320" t="s">
        <v>29</v>
      </c>
      <c r="T320">
        <v>41.52</v>
      </c>
      <c r="U320">
        <v>48.5</v>
      </c>
      <c r="V320">
        <v>53.6</v>
      </c>
      <c r="W320">
        <v>41.52</v>
      </c>
    </row>
    <row r="321" spans="1:23" x14ac:dyDescent="0.25">
      <c r="A321" s="5">
        <f t="shared" si="4"/>
        <v>44273</v>
      </c>
      <c r="B321">
        <v>14.624000000000001</v>
      </c>
      <c r="C321">
        <v>14.409000000000001</v>
      </c>
      <c r="D321">
        <v>17.760999999999999</v>
      </c>
      <c r="E321">
        <v>36.840000000000003</v>
      </c>
      <c r="F321">
        <v>35.840000000000003</v>
      </c>
      <c r="G321">
        <v>42.28</v>
      </c>
      <c r="H321">
        <v>42.31</v>
      </c>
      <c r="I321">
        <v>2215</v>
      </c>
      <c r="J321">
        <v>6.0309999999999997</v>
      </c>
      <c r="K321">
        <v>17.600000000000001</v>
      </c>
      <c r="L321" t="s">
        <v>29</v>
      </c>
      <c r="M321">
        <v>45109</v>
      </c>
      <c r="N321">
        <v>1082617</v>
      </c>
      <c r="O321" t="s">
        <v>29</v>
      </c>
      <c r="P321">
        <v>68.099999999999994</v>
      </c>
      <c r="Q321">
        <v>73.55</v>
      </c>
      <c r="R321" t="s">
        <v>29</v>
      </c>
      <c r="S321" t="s">
        <v>29</v>
      </c>
      <c r="T321">
        <v>43.35</v>
      </c>
      <c r="U321">
        <v>47.7</v>
      </c>
      <c r="V321">
        <v>53.13</v>
      </c>
      <c r="W321">
        <v>43.35</v>
      </c>
    </row>
    <row r="322" spans="1:23" x14ac:dyDescent="0.25">
      <c r="A322" s="5">
        <f t="shared" si="4"/>
        <v>44274</v>
      </c>
      <c r="B322">
        <v>14.444000000000001</v>
      </c>
      <c r="C322">
        <v>14.228999999999999</v>
      </c>
      <c r="D322">
        <v>17.265999999999998</v>
      </c>
      <c r="E322">
        <v>36.729999999999997</v>
      </c>
      <c r="F322">
        <v>35.729999999999997</v>
      </c>
      <c r="G322">
        <v>41.84</v>
      </c>
      <c r="H322">
        <v>41.89</v>
      </c>
      <c r="I322">
        <v>2281</v>
      </c>
      <c r="J322">
        <v>5.968</v>
      </c>
      <c r="K322" t="s">
        <v>29</v>
      </c>
      <c r="L322" t="s">
        <v>29</v>
      </c>
      <c r="M322">
        <v>45076</v>
      </c>
      <c r="N322">
        <v>1081832</v>
      </c>
      <c r="O322">
        <v>68.55</v>
      </c>
      <c r="P322">
        <v>68.45</v>
      </c>
      <c r="Q322">
        <v>73.8</v>
      </c>
      <c r="R322" t="s">
        <v>29</v>
      </c>
      <c r="S322" t="s">
        <v>29</v>
      </c>
      <c r="T322">
        <v>41.91</v>
      </c>
      <c r="U322">
        <v>47.05</v>
      </c>
      <c r="V322">
        <v>52.37</v>
      </c>
      <c r="W322">
        <v>41.91</v>
      </c>
    </row>
    <row r="323" spans="1:23" x14ac:dyDescent="0.25">
      <c r="A323" s="5">
        <f t="shared" si="4"/>
        <v>44277</v>
      </c>
      <c r="B323">
        <v>14.759</v>
      </c>
      <c r="C323">
        <v>14.544</v>
      </c>
      <c r="D323">
        <v>18.045999999999999</v>
      </c>
      <c r="E323">
        <v>37.31</v>
      </c>
      <c r="F323">
        <v>36.31</v>
      </c>
      <c r="G323">
        <v>42.72</v>
      </c>
      <c r="H323">
        <v>42.76</v>
      </c>
      <c r="I323">
        <v>2319</v>
      </c>
      <c r="J323">
        <v>6.0549999999999997</v>
      </c>
      <c r="K323">
        <v>18.100000000000001</v>
      </c>
      <c r="L323" t="s">
        <v>29</v>
      </c>
      <c r="M323">
        <v>43950</v>
      </c>
      <c r="N323">
        <v>1054790</v>
      </c>
      <c r="O323" t="s">
        <v>29</v>
      </c>
      <c r="P323">
        <v>68.5</v>
      </c>
      <c r="Q323">
        <v>75.099999999999994</v>
      </c>
      <c r="R323" t="s">
        <v>29</v>
      </c>
      <c r="S323" t="s">
        <v>29</v>
      </c>
      <c r="T323">
        <v>41.8</v>
      </c>
      <c r="U323">
        <v>48.6</v>
      </c>
      <c r="V323">
        <v>53.07</v>
      </c>
      <c r="W323">
        <v>41.8</v>
      </c>
    </row>
    <row r="324" spans="1:23" x14ac:dyDescent="0.25">
      <c r="A324" s="5">
        <f t="shared" si="4"/>
        <v>44278</v>
      </c>
      <c r="B324">
        <v>14.624000000000001</v>
      </c>
      <c r="C324">
        <v>14.407999999999999</v>
      </c>
      <c r="D324">
        <v>18.39</v>
      </c>
      <c r="E324">
        <v>37.22</v>
      </c>
      <c r="F324">
        <v>36.22</v>
      </c>
      <c r="G324">
        <v>41.35</v>
      </c>
      <c r="H324">
        <v>41.39</v>
      </c>
      <c r="I324">
        <v>2271</v>
      </c>
      <c r="J324">
        <v>6.0780000000000003</v>
      </c>
      <c r="K324">
        <v>18.375</v>
      </c>
      <c r="L324" t="s">
        <v>29</v>
      </c>
      <c r="M324">
        <v>44293</v>
      </c>
      <c r="N324">
        <v>1063026</v>
      </c>
      <c r="O324">
        <v>69.849999999999994</v>
      </c>
      <c r="P324">
        <v>68.5</v>
      </c>
      <c r="Q324">
        <v>74.400000000000006</v>
      </c>
      <c r="R324" t="s">
        <v>29</v>
      </c>
      <c r="S324" t="s">
        <v>29</v>
      </c>
      <c r="T324">
        <v>41.77</v>
      </c>
      <c r="U324">
        <v>48.7</v>
      </c>
      <c r="V324">
        <v>52.6</v>
      </c>
      <c r="W324">
        <v>41.77</v>
      </c>
    </row>
    <row r="325" spans="1:23" x14ac:dyDescent="0.25">
      <c r="A325" s="5">
        <f t="shared" si="4"/>
        <v>44279</v>
      </c>
      <c r="B325">
        <v>14.853</v>
      </c>
      <c r="C325">
        <v>14.638</v>
      </c>
      <c r="D325">
        <v>18.588999999999999</v>
      </c>
      <c r="E325">
        <v>37.549999999999997</v>
      </c>
      <c r="F325">
        <v>36.549999999999997</v>
      </c>
      <c r="G325">
        <v>41.53</v>
      </c>
      <c r="H325">
        <v>41.56</v>
      </c>
      <c r="I325">
        <v>2194</v>
      </c>
      <c r="J325">
        <v>6.0880000000000001</v>
      </c>
      <c r="K325" t="s">
        <v>29</v>
      </c>
      <c r="L325" t="s">
        <v>29</v>
      </c>
      <c r="M325">
        <v>44383</v>
      </c>
      <c r="N325">
        <v>1065201</v>
      </c>
      <c r="O325" t="s">
        <v>29</v>
      </c>
      <c r="P325">
        <v>68.5</v>
      </c>
      <c r="Q325">
        <v>74.45</v>
      </c>
      <c r="R325" t="s">
        <v>29</v>
      </c>
      <c r="S325" t="s">
        <v>29</v>
      </c>
      <c r="T325">
        <v>40.94</v>
      </c>
      <c r="U325">
        <v>48.3</v>
      </c>
      <c r="V325">
        <v>51.3</v>
      </c>
      <c r="W325">
        <v>40.94</v>
      </c>
    </row>
    <row r="326" spans="1:23" x14ac:dyDescent="0.25">
      <c r="A326" s="5">
        <f t="shared" si="4"/>
        <v>44280</v>
      </c>
      <c r="B326">
        <v>14.55</v>
      </c>
      <c r="C326">
        <v>14.335000000000001</v>
      </c>
      <c r="D326">
        <v>18.367000000000001</v>
      </c>
      <c r="E326">
        <v>37.36</v>
      </c>
      <c r="F326">
        <v>36.36</v>
      </c>
      <c r="G326">
        <v>40.29</v>
      </c>
      <c r="H326">
        <v>40.32</v>
      </c>
      <c r="I326">
        <v>2172</v>
      </c>
      <c r="J326">
        <v>6.069</v>
      </c>
      <c r="K326" t="s">
        <v>29</v>
      </c>
      <c r="L326" t="s">
        <v>29</v>
      </c>
      <c r="M326">
        <v>43828</v>
      </c>
      <c r="N326">
        <v>1051883</v>
      </c>
      <c r="O326" t="s">
        <v>29</v>
      </c>
      <c r="P326">
        <v>68.5</v>
      </c>
      <c r="Q326">
        <v>73.599999999999994</v>
      </c>
      <c r="R326" t="s">
        <v>29</v>
      </c>
      <c r="S326" t="s">
        <v>29</v>
      </c>
      <c r="T326">
        <v>40.69</v>
      </c>
      <c r="U326">
        <v>48.2</v>
      </c>
      <c r="V326">
        <v>53.12</v>
      </c>
      <c r="W326">
        <v>40.69</v>
      </c>
    </row>
    <row r="327" spans="1:23" x14ac:dyDescent="0.25">
      <c r="A327" s="5">
        <f t="shared" si="4"/>
        <v>44281</v>
      </c>
      <c r="B327">
        <v>14.715</v>
      </c>
      <c r="C327">
        <v>14.5</v>
      </c>
      <c r="D327">
        <v>18.699000000000002</v>
      </c>
      <c r="E327">
        <v>37.36</v>
      </c>
      <c r="F327">
        <v>36.36</v>
      </c>
      <c r="G327">
        <v>41.66</v>
      </c>
      <c r="H327">
        <v>41.69</v>
      </c>
      <c r="I327">
        <v>2178</v>
      </c>
      <c r="J327">
        <v>6.0860000000000003</v>
      </c>
      <c r="K327">
        <v>18.75</v>
      </c>
      <c r="L327" t="s">
        <v>29</v>
      </c>
      <c r="M327">
        <v>43738</v>
      </c>
      <c r="N327">
        <v>1049701</v>
      </c>
      <c r="O327" t="s">
        <v>29</v>
      </c>
      <c r="P327">
        <v>68.5</v>
      </c>
      <c r="Q327">
        <v>74.599999999999994</v>
      </c>
      <c r="R327" t="s">
        <v>29</v>
      </c>
      <c r="S327" t="s">
        <v>29</v>
      </c>
      <c r="T327">
        <v>40.86</v>
      </c>
      <c r="U327">
        <v>49.4</v>
      </c>
      <c r="V327">
        <v>53.55</v>
      </c>
      <c r="W327">
        <v>40.86</v>
      </c>
    </row>
    <row r="328" spans="1:23" x14ac:dyDescent="0.25">
      <c r="A328" s="5">
        <f t="shared" ref="A328:A391" si="5">WORKDAY(A327,1,0)</f>
        <v>44284</v>
      </c>
      <c r="B328">
        <v>14.746</v>
      </c>
      <c r="C328">
        <v>14.531000000000001</v>
      </c>
      <c r="D328">
        <v>18.443000000000001</v>
      </c>
      <c r="E328">
        <v>37.090000000000003</v>
      </c>
      <c r="F328">
        <v>36.090000000000003</v>
      </c>
      <c r="G328">
        <v>41.78</v>
      </c>
      <c r="H328">
        <v>41.81</v>
      </c>
      <c r="I328">
        <v>2162</v>
      </c>
      <c r="J328">
        <v>6.077</v>
      </c>
      <c r="K328" t="s">
        <v>29</v>
      </c>
      <c r="L328" t="s">
        <v>29</v>
      </c>
      <c r="M328">
        <v>39516</v>
      </c>
      <c r="N328">
        <v>948375</v>
      </c>
      <c r="O328" t="s">
        <v>29</v>
      </c>
      <c r="P328">
        <v>70.599999999999994</v>
      </c>
      <c r="Q328">
        <v>74.55</v>
      </c>
      <c r="R328" t="s">
        <v>29</v>
      </c>
      <c r="S328" t="s">
        <v>29</v>
      </c>
      <c r="T328">
        <v>40.71</v>
      </c>
      <c r="U328">
        <v>48.5</v>
      </c>
      <c r="V328">
        <v>52.45</v>
      </c>
      <c r="W328">
        <v>40.71</v>
      </c>
    </row>
    <row r="329" spans="1:23" x14ac:dyDescent="0.25">
      <c r="A329" s="5">
        <f t="shared" si="5"/>
        <v>44285</v>
      </c>
      <c r="B329">
        <v>14.733000000000001</v>
      </c>
      <c r="C329">
        <v>14.518000000000001</v>
      </c>
      <c r="D329">
        <v>18.803999999999998</v>
      </c>
      <c r="E329">
        <v>37.14</v>
      </c>
      <c r="F329">
        <v>36.14</v>
      </c>
      <c r="G329">
        <v>41.98</v>
      </c>
      <c r="H329">
        <v>42.01</v>
      </c>
      <c r="I329">
        <v>2103</v>
      </c>
      <c r="J329">
        <v>6.0810000000000004</v>
      </c>
      <c r="K329">
        <v>18.899999999999999</v>
      </c>
      <c r="L329" t="s">
        <v>29</v>
      </c>
      <c r="M329">
        <v>40785</v>
      </c>
      <c r="N329">
        <v>978839</v>
      </c>
      <c r="O329" t="s">
        <v>29</v>
      </c>
      <c r="P329">
        <v>70</v>
      </c>
      <c r="Q329">
        <v>74.25</v>
      </c>
      <c r="R329" t="s">
        <v>29</v>
      </c>
      <c r="S329" t="s">
        <v>29</v>
      </c>
      <c r="T329">
        <v>42.25</v>
      </c>
      <c r="U329">
        <v>48.5</v>
      </c>
      <c r="V329">
        <v>52.7</v>
      </c>
      <c r="W329">
        <v>42.25</v>
      </c>
    </row>
    <row r="330" spans="1:23" x14ac:dyDescent="0.25">
      <c r="A330" s="5">
        <f t="shared" si="5"/>
        <v>44286</v>
      </c>
      <c r="B330">
        <v>14.726000000000001</v>
      </c>
      <c r="C330">
        <v>14.510999999999999</v>
      </c>
      <c r="D330">
        <v>18.994</v>
      </c>
      <c r="E330">
        <v>37.28</v>
      </c>
      <c r="F330">
        <v>36.28</v>
      </c>
      <c r="G330">
        <v>42.48</v>
      </c>
      <c r="H330">
        <v>42.51</v>
      </c>
      <c r="I330">
        <v>2046</v>
      </c>
      <c r="J330">
        <v>6.5419999999999998</v>
      </c>
      <c r="K330" t="s">
        <v>29</v>
      </c>
      <c r="L330" t="s">
        <v>29</v>
      </c>
      <c r="M330">
        <v>40576</v>
      </c>
      <c r="N330">
        <v>973818</v>
      </c>
      <c r="O330" t="s">
        <v>29</v>
      </c>
      <c r="P330">
        <v>70.05</v>
      </c>
      <c r="Q330">
        <v>74.3</v>
      </c>
      <c r="R330" t="s">
        <v>29</v>
      </c>
      <c r="S330" t="s">
        <v>29</v>
      </c>
      <c r="T330">
        <v>42.26</v>
      </c>
      <c r="U330">
        <v>48.45</v>
      </c>
      <c r="V330">
        <v>52.15</v>
      </c>
      <c r="W330">
        <v>42.26</v>
      </c>
    </row>
    <row r="331" spans="1:23" x14ac:dyDescent="0.25">
      <c r="A331" s="5">
        <f t="shared" si="5"/>
        <v>44287</v>
      </c>
      <c r="B331">
        <v>14.715999999999999</v>
      </c>
      <c r="C331">
        <v>14.500999999999999</v>
      </c>
      <c r="D331">
        <v>19.172000000000001</v>
      </c>
      <c r="E331">
        <v>37.22</v>
      </c>
      <c r="F331">
        <v>36.270000000000003</v>
      </c>
      <c r="G331">
        <v>42.4</v>
      </c>
      <c r="H331">
        <v>42.43</v>
      </c>
      <c r="I331">
        <v>2072</v>
      </c>
      <c r="J331">
        <v>6.6050000000000004</v>
      </c>
      <c r="K331">
        <v>19.05</v>
      </c>
      <c r="L331" t="s">
        <v>29</v>
      </c>
      <c r="M331">
        <v>39699</v>
      </c>
      <c r="N331">
        <v>952782</v>
      </c>
      <c r="O331" t="s">
        <v>29</v>
      </c>
      <c r="P331">
        <v>70.2</v>
      </c>
      <c r="Q331">
        <v>74.400000000000006</v>
      </c>
      <c r="R331" t="s">
        <v>29</v>
      </c>
      <c r="S331" t="s">
        <v>29</v>
      </c>
      <c r="T331">
        <v>42.04</v>
      </c>
      <c r="U331">
        <v>48.7</v>
      </c>
      <c r="V331">
        <v>52.9</v>
      </c>
      <c r="W331">
        <v>42.04</v>
      </c>
    </row>
    <row r="332" spans="1:23" x14ac:dyDescent="0.25">
      <c r="A332" s="5">
        <f t="shared" si="5"/>
        <v>44288</v>
      </c>
      <c r="B332" t="s">
        <v>29</v>
      </c>
      <c r="C332" t="s">
        <v>29</v>
      </c>
      <c r="D332" t="s">
        <v>29</v>
      </c>
      <c r="E332" t="s">
        <v>29</v>
      </c>
      <c r="F332" t="s">
        <v>29</v>
      </c>
      <c r="G332" t="s">
        <v>29</v>
      </c>
      <c r="H332" t="s">
        <v>29</v>
      </c>
      <c r="I332" t="s">
        <v>29</v>
      </c>
      <c r="J332" t="s">
        <v>29</v>
      </c>
      <c r="K332" t="s">
        <v>29</v>
      </c>
      <c r="L332" t="s">
        <v>29</v>
      </c>
      <c r="M332">
        <v>39853</v>
      </c>
      <c r="N332">
        <v>956482</v>
      </c>
      <c r="O332" t="s">
        <v>29</v>
      </c>
      <c r="P332" t="s">
        <v>29</v>
      </c>
      <c r="Q332" t="s">
        <v>29</v>
      </c>
      <c r="R332" t="s">
        <v>29</v>
      </c>
      <c r="S332" t="s">
        <v>29</v>
      </c>
      <c r="T332" t="s">
        <v>29</v>
      </c>
      <c r="U332" t="s">
        <v>29</v>
      </c>
      <c r="V332">
        <v>53.94</v>
      </c>
      <c r="W332" t="s">
        <v>29</v>
      </c>
    </row>
    <row r="333" spans="1:23" x14ac:dyDescent="0.25">
      <c r="A333" s="5">
        <f t="shared" si="5"/>
        <v>44291</v>
      </c>
      <c r="B333">
        <v>14.715999999999999</v>
      </c>
      <c r="C333">
        <v>14.500999999999999</v>
      </c>
      <c r="D333">
        <v>19.172000000000001</v>
      </c>
      <c r="E333" t="s">
        <v>29</v>
      </c>
      <c r="F333" t="s">
        <v>29</v>
      </c>
      <c r="G333" t="s">
        <v>29</v>
      </c>
      <c r="H333" t="s">
        <v>29</v>
      </c>
      <c r="I333" t="s">
        <v>29</v>
      </c>
      <c r="J333" t="s">
        <v>29</v>
      </c>
      <c r="K333" t="s">
        <v>29</v>
      </c>
      <c r="L333" t="s">
        <v>29</v>
      </c>
      <c r="M333">
        <v>35720</v>
      </c>
      <c r="N333">
        <v>857290</v>
      </c>
      <c r="O333" t="s">
        <v>29</v>
      </c>
      <c r="P333">
        <v>70.2</v>
      </c>
      <c r="Q333">
        <v>74.400000000000006</v>
      </c>
      <c r="R333" t="s">
        <v>29</v>
      </c>
      <c r="S333" t="s">
        <v>29</v>
      </c>
      <c r="T333" t="s">
        <v>29</v>
      </c>
      <c r="U333" t="s">
        <v>29</v>
      </c>
      <c r="V333">
        <v>53.94</v>
      </c>
      <c r="W333" t="s">
        <v>29</v>
      </c>
    </row>
    <row r="334" spans="1:23" x14ac:dyDescent="0.25">
      <c r="A334" s="5">
        <f t="shared" si="5"/>
        <v>44292</v>
      </c>
      <c r="B334">
        <v>14.821999999999999</v>
      </c>
      <c r="C334">
        <v>14.606999999999999</v>
      </c>
      <c r="D334">
        <v>19.780999999999999</v>
      </c>
      <c r="E334">
        <v>37.78</v>
      </c>
      <c r="F334">
        <v>36.83</v>
      </c>
      <c r="G334">
        <v>44.17</v>
      </c>
      <c r="H334">
        <v>44.2</v>
      </c>
      <c r="I334">
        <v>2092</v>
      </c>
      <c r="J334">
        <v>6.835</v>
      </c>
      <c r="K334">
        <v>19.75</v>
      </c>
      <c r="L334" t="s">
        <v>29</v>
      </c>
      <c r="M334">
        <v>38332</v>
      </c>
      <c r="N334">
        <v>919965</v>
      </c>
      <c r="O334" t="s">
        <v>29</v>
      </c>
      <c r="P334">
        <v>70.3</v>
      </c>
      <c r="Q334">
        <v>74.7</v>
      </c>
      <c r="R334" t="s">
        <v>29</v>
      </c>
      <c r="S334" t="s">
        <v>29</v>
      </c>
      <c r="T334">
        <v>43.05</v>
      </c>
      <c r="U334">
        <v>49.85</v>
      </c>
      <c r="V334">
        <v>54.39</v>
      </c>
      <c r="W334">
        <v>43.05</v>
      </c>
    </row>
    <row r="335" spans="1:23" x14ac:dyDescent="0.25">
      <c r="A335" s="5">
        <f t="shared" si="5"/>
        <v>44293</v>
      </c>
      <c r="B335">
        <v>14.755000000000001</v>
      </c>
      <c r="C335">
        <v>14.54</v>
      </c>
      <c r="D335">
        <v>19.286999999999999</v>
      </c>
      <c r="E335">
        <v>37.65</v>
      </c>
      <c r="F335">
        <v>36.700000000000003</v>
      </c>
      <c r="G335">
        <v>43.79</v>
      </c>
      <c r="H335">
        <v>43.82</v>
      </c>
      <c r="I335">
        <v>2127</v>
      </c>
      <c r="J335">
        <v>6.718</v>
      </c>
      <c r="K335">
        <v>19.274999999999999</v>
      </c>
      <c r="L335" t="s">
        <v>29</v>
      </c>
      <c r="M335">
        <v>39048</v>
      </c>
      <c r="N335">
        <v>937158</v>
      </c>
      <c r="O335" t="s">
        <v>29</v>
      </c>
      <c r="P335">
        <v>68.8</v>
      </c>
      <c r="Q335">
        <v>73.900000000000006</v>
      </c>
      <c r="R335" t="s">
        <v>29</v>
      </c>
      <c r="S335" t="s">
        <v>29</v>
      </c>
      <c r="T335">
        <v>43.63</v>
      </c>
      <c r="U335">
        <v>49.2</v>
      </c>
      <c r="V335">
        <v>54.6</v>
      </c>
      <c r="W335">
        <v>43.63</v>
      </c>
    </row>
    <row r="336" spans="1:23" x14ac:dyDescent="0.25">
      <c r="A336" s="5">
        <f t="shared" si="5"/>
        <v>44294</v>
      </c>
      <c r="B336">
        <v>14.631</v>
      </c>
      <c r="C336">
        <v>14.414999999999999</v>
      </c>
      <c r="D336">
        <v>18.991</v>
      </c>
      <c r="E336">
        <v>37.29</v>
      </c>
      <c r="F336">
        <v>36.340000000000003</v>
      </c>
      <c r="G336">
        <v>43.41</v>
      </c>
      <c r="H336">
        <v>43.44</v>
      </c>
      <c r="I336">
        <v>2088</v>
      </c>
      <c r="J336">
        <v>6.6340000000000003</v>
      </c>
      <c r="K336">
        <v>19.024999999999999</v>
      </c>
      <c r="L336" t="s">
        <v>29</v>
      </c>
      <c r="M336">
        <v>37175</v>
      </c>
      <c r="N336">
        <v>892200</v>
      </c>
      <c r="O336" t="s">
        <v>29</v>
      </c>
      <c r="P336">
        <v>67.2</v>
      </c>
      <c r="Q336">
        <v>72.5</v>
      </c>
      <c r="R336" t="s">
        <v>29</v>
      </c>
      <c r="S336" t="s">
        <v>29</v>
      </c>
      <c r="T336">
        <v>43.45</v>
      </c>
      <c r="U336">
        <v>49</v>
      </c>
      <c r="V336">
        <v>54.25</v>
      </c>
      <c r="W336">
        <v>43.45</v>
      </c>
    </row>
    <row r="337" spans="1:23" x14ac:dyDescent="0.25">
      <c r="A337" s="5">
        <f t="shared" si="5"/>
        <v>44295</v>
      </c>
      <c r="B337">
        <v>14.67</v>
      </c>
      <c r="C337">
        <v>14.455</v>
      </c>
      <c r="D337">
        <v>18.937999999999999</v>
      </c>
      <c r="E337">
        <v>37.32</v>
      </c>
      <c r="F337">
        <v>36.369999999999997</v>
      </c>
      <c r="G337">
        <v>43.58</v>
      </c>
      <c r="H337">
        <v>43.6</v>
      </c>
      <c r="I337">
        <v>2085</v>
      </c>
      <c r="J337">
        <v>6.617</v>
      </c>
      <c r="K337">
        <v>19.024999999999999</v>
      </c>
      <c r="L337" t="s">
        <v>29</v>
      </c>
      <c r="M337">
        <v>38051</v>
      </c>
      <c r="N337">
        <v>913221</v>
      </c>
      <c r="O337" t="s">
        <v>29</v>
      </c>
      <c r="P337">
        <v>67.55</v>
      </c>
      <c r="Q337">
        <v>72.650000000000006</v>
      </c>
      <c r="R337" t="s">
        <v>29</v>
      </c>
      <c r="S337" t="s">
        <v>29</v>
      </c>
      <c r="T337">
        <v>43.18</v>
      </c>
      <c r="U337">
        <v>49.55</v>
      </c>
      <c r="V337">
        <v>54.65</v>
      </c>
      <c r="W337">
        <v>43.18</v>
      </c>
    </row>
    <row r="338" spans="1:23" x14ac:dyDescent="0.25">
      <c r="A338" s="5">
        <f t="shared" si="5"/>
        <v>44298</v>
      </c>
      <c r="B338">
        <v>14.804</v>
      </c>
      <c r="C338">
        <v>14.589</v>
      </c>
      <c r="D338">
        <v>19.649999999999999</v>
      </c>
      <c r="E338">
        <v>38.01</v>
      </c>
      <c r="F338">
        <v>37.06</v>
      </c>
      <c r="G338">
        <v>44.42</v>
      </c>
      <c r="H338">
        <v>44.44</v>
      </c>
      <c r="I338">
        <v>2145</v>
      </c>
      <c r="J338">
        <v>6.798</v>
      </c>
      <c r="K338" t="s">
        <v>29</v>
      </c>
      <c r="L338" t="s">
        <v>29</v>
      </c>
      <c r="M338">
        <v>37560</v>
      </c>
      <c r="N338">
        <v>901430</v>
      </c>
      <c r="O338" t="s">
        <v>29</v>
      </c>
      <c r="P338">
        <v>68.349999999999994</v>
      </c>
      <c r="Q338">
        <v>73.55</v>
      </c>
      <c r="R338" t="s">
        <v>29</v>
      </c>
      <c r="S338" t="s">
        <v>29</v>
      </c>
      <c r="T338">
        <v>43.86</v>
      </c>
      <c r="U338">
        <v>52</v>
      </c>
      <c r="V338">
        <v>56.5</v>
      </c>
      <c r="W338">
        <v>43.86</v>
      </c>
    </row>
    <row r="339" spans="1:23" x14ac:dyDescent="0.25">
      <c r="A339" s="5">
        <f t="shared" si="5"/>
        <v>44299</v>
      </c>
      <c r="B339">
        <v>14.63</v>
      </c>
      <c r="C339">
        <v>14.414999999999999</v>
      </c>
      <c r="D339">
        <v>19.512</v>
      </c>
      <c r="E339">
        <v>38.46</v>
      </c>
      <c r="F339">
        <v>37.51</v>
      </c>
      <c r="G339">
        <v>43.79</v>
      </c>
      <c r="H339">
        <v>43.81</v>
      </c>
      <c r="I339">
        <v>2140</v>
      </c>
      <c r="J339">
        <v>6.774</v>
      </c>
      <c r="K339" t="s">
        <v>29</v>
      </c>
      <c r="L339" t="s">
        <v>29</v>
      </c>
      <c r="M339">
        <v>37115</v>
      </c>
      <c r="N339">
        <v>890751</v>
      </c>
      <c r="O339">
        <v>70.099999999999994</v>
      </c>
      <c r="P339">
        <v>68.849999999999994</v>
      </c>
      <c r="Q339">
        <v>73.75</v>
      </c>
      <c r="R339" t="s">
        <v>29</v>
      </c>
      <c r="S339" t="s">
        <v>29</v>
      </c>
      <c r="T339">
        <v>44.1</v>
      </c>
      <c r="U339">
        <v>51.35</v>
      </c>
      <c r="V339">
        <v>56.17</v>
      </c>
      <c r="W339">
        <v>44.1</v>
      </c>
    </row>
    <row r="340" spans="1:23" x14ac:dyDescent="0.25">
      <c r="A340" s="5">
        <f t="shared" si="5"/>
        <v>44300</v>
      </c>
      <c r="B340">
        <v>14.784000000000001</v>
      </c>
      <c r="C340">
        <v>14.569000000000001</v>
      </c>
      <c r="D340">
        <v>19.681999999999999</v>
      </c>
      <c r="E340">
        <v>38.99</v>
      </c>
      <c r="F340">
        <v>38.04</v>
      </c>
      <c r="G340">
        <v>43.76</v>
      </c>
      <c r="H340">
        <v>43.78</v>
      </c>
      <c r="I340">
        <v>2178</v>
      </c>
      <c r="J340">
        <v>6.8239999999999998</v>
      </c>
      <c r="K340">
        <v>19.77</v>
      </c>
      <c r="L340" t="s">
        <v>29</v>
      </c>
      <c r="M340">
        <v>37853</v>
      </c>
      <c r="N340">
        <v>908478</v>
      </c>
      <c r="O340" t="s">
        <v>29</v>
      </c>
      <c r="P340">
        <v>69.150000000000006</v>
      </c>
      <c r="Q340">
        <v>74.2</v>
      </c>
      <c r="R340" t="s">
        <v>29</v>
      </c>
      <c r="S340" t="s">
        <v>29</v>
      </c>
      <c r="T340">
        <v>43.9</v>
      </c>
      <c r="U340">
        <v>51.6</v>
      </c>
      <c r="V340">
        <v>55.91</v>
      </c>
      <c r="W340">
        <v>43.9</v>
      </c>
    </row>
    <row r="341" spans="1:23" x14ac:dyDescent="0.25">
      <c r="A341" s="5">
        <f t="shared" si="5"/>
        <v>44301</v>
      </c>
      <c r="B341">
        <v>14.83</v>
      </c>
      <c r="C341">
        <v>14.615</v>
      </c>
      <c r="D341">
        <v>20.260000000000002</v>
      </c>
      <c r="E341">
        <v>39.409999999999997</v>
      </c>
      <c r="F341">
        <v>38.39</v>
      </c>
      <c r="G341">
        <v>44.1</v>
      </c>
      <c r="H341">
        <v>44.12</v>
      </c>
      <c r="I341">
        <v>2323</v>
      </c>
      <c r="J341">
        <v>6.9359999999999999</v>
      </c>
      <c r="K341" t="s">
        <v>29</v>
      </c>
      <c r="L341" t="s">
        <v>29</v>
      </c>
      <c r="M341">
        <v>38946</v>
      </c>
      <c r="N341">
        <v>934702</v>
      </c>
      <c r="O341" t="s">
        <v>29</v>
      </c>
      <c r="P341">
        <v>70.2</v>
      </c>
      <c r="Q341">
        <v>75.8</v>
      </c>
      <c r="R341" t="s">
        <v>29</v>
      </c>
      <c r="S341" t="s">
        <v>29</v>
      </c>
      <c r="T341">
        <v>43.99</v>
      </c>
      <c r="U341">
        <v>52.75</v>
      </c>
      <c r="V341">
        <v>57.5</v>
      </c>
      <c r="W341">
        <v>43.99</v>
      </c>
    </row>
    <row r="342" spans="1:23" x14ac:dyDescent="0.25">
      <c r="A342" s="5">
        <f t="shared" si="5"/>
        <v>44302</v>
      </c>
      <c r="B342">
        <v>14.765000000000001</v>
      </c>
      <c r="C342">
        <v>14.55</v>
      </c>
      <c r="D342">
        <v>20.538</v>
      </c>
      <c r="E342">
        <v>39.47</v>
      </c>
      <c r="F342">
        <v>38.450000000000003</v>
      </c>
      <c r="G342">
        <v>44.35</v>
      </c>
      <c r="H342">
        <v>44.38</v>
      </c>
      <c r="I342">
        <v>2385</v>
      </c>
      <c r="J342">
        <v>6.9880000000000004</v>
      </c>
      <c r="K342">
        <v>20.65</v>
      </c>
      <c r="L342" t="s">
        <v>29</v>
      </c>
      <c r="M342">
        <v>38940</v>
      </c>
      <c r="N342">
        <v>934570</v>
      </c>
      <c r="O342" t="s">
        <v>29</v>
      </c>
      <c r="P342">
        <v>71.599999999999994</v>
      </c>
      <c r="Q342">
        <v>77.3</v>
      </c>
      <c r="R342" t="s">
        <v>29</v>
      </c>
      <c r="S342" t="s">
        <v>29</v>
      </c>
      <c r="T342">
        <v>44.5</v>
      </c>
      <c r="U342">
        <v>53.11</v>
      </c>
      <c r="V342">
        <v>58.2</v>
      </c>
      <c r="W342">
        <v>44.5</v>
      </c>
    </row>
    <row r="343" spans="1:23" x14ac:dyDescent="0.25">
      <c r="A343" s="5">
        <f t="shared" si="5"/>
        <v>44305</v>
      </c>
      <c r="B343">
        <v>14.816000000000001</v>
      </c>
      <c r="C343">
        <v>14.601000000000001</v>
      </c>
      <c r="D343">
        <v>20.940999999999999</v>
      </c>
      <c r="E343">
        <v>38.950000000000003</v>
      </c>
      <c r="F343">
        <v>37.93</v>
      </c>
      <c r="G343">
        <v>44.28</v>
      </c>
      <c r="H343">
        <v>44.31</v>
      </c>
      <c r="I343">
        <v>2432</v>
      </c>
      <c r="J343">
        <v>7.0620000000000003</v>
      </c>
      <c r="K343">
        <v>20.774999999999999</v>
      </c>
      <c r="L343" t="s">
        <v>29</v>
      </c>
      <c r="M343">
        <v>36938</v>
      </c>
      <c r="N343">
        <v>886514</v>
      </c>
      <c r="O343" t="s">
        <v>29</v>
      </c>
      <c r="P343">
        <v>71.5</v>
      </c>
      <c r="Q343">
        <v>76.2</v>
      </c>
      <c r="R343" t="s">
        <v>29</v>
      </c>
      <c r="S343" t="s">
        <v>29</v>
      </c>
      <c r="T343">
        <v>44.66</v>
      </c>
      <c r="U343">
        <v>53.35</v>
      </c>
      <c r="V343">
        <v>58.5</v>
      </c>
      <c r="W343">
        <v>44.66</v>
      </c>
    </row>
    <row r="344" spans="1:23" x14ac:dyDescent="0.25">
      <c r="A344" s="5">
        <f t="shared" si="5"/>
        <v>44306</v>
      </c>
      <c r="B344">
        <v>15.019</v>
      </c>
      <c r="C344">
        <v>14.804</v>
      </c>
      <c r="D344">
        <v>21.065999999999999</v>
      </c>
      <c r="E344">
        <v>38.76</v>
      </c>
      <c r="F344">
        <v>37.74</v>
      </c>
      <c r="G344">
        <v>44.82</v>
      </c>
      <c r="H344">
        <v>44.85</v>
      </c>
      <c r="I344">
        <v>2472</v>
      </c>
      <c r="J344">
        <v>7.0869999999999997</v>
      </c>
      <c r="K344">
        <v>21.074999999999999</v>
      </c>
      <c r="L344" t="s">
        <v>29</v>
      </c>
      <c r="M344">
        <v>37726</v>
      </c>
      <c r="N344">
        <v>905429</v>
      </c>
      <c r="O344" t="s">
        <v>29</v>
      </c>
      <c r="P344">
        <v>71.5</v>
      </c>
      <c r="Q344">
        <v>75.8</v>
      </c>
      <c r="R344" t="s">
        <v>29</v>
      </c>
      <c r="S344" t="s">
        <v>29</v>
      </c>
      <c r="T344">
        <v>44.2</v>
      </c>
      <c r="U344">
        <v>53.25</v>
      </c>
      <c r="V344">
        <v>58.07</v>
      </c>
      <c r="W344">
        <v>44.2</v>
      </c>
    </row>
    <row r="345" spans="1:23" x14ac:dyDescent="0.25">
      <c r="A345" s="5">
        <f t="shared" si="5"/>
        <v>44307</v>
      </c>
      <c r="B345">
        <v>15.093</v>
      </c>
      <c r="C345">
        <v>14.878</v>
      </c>
      <c r="D345">
        <v>21.109000000000002</v>
      </c>
      <c r="E345">
        <v>38.47</v>
      </c>
      <c r="F345">
        <v>37.450000000000003</v>
      </c>
      <c r="G345">
        <v>45.83</v>
      </c>
      <c r="H345">
        <v>45.87</v>
      </c>
      <c r="I345">
        <v>2710</v>
      </c>
      <c r="J345">
        <v>7.0880000000000001</v>
      </c>
      <c r="K345">
        <v>21.26</v>
      </c>
      <c r="L345" t="s">
        <v>29</v>
      </c>
      <c r="M345">
        <v>37714</v>
      </c>
      <c r="N345">
        <v>905130</v>
      </c>
      <c r="O345">
        <v>73</v>
      </c>
      <c r="P345">
        <v>71.5</v>
      </c>
      <c r="Q345">
        <v>76.599999999999994</v>
      </c>
      <c r="R345" t="s">
        <v>29</v>
      </c>
      <c r="S345" t="s">
        <v>29</v>
      </c>
      <c r="T345">
        <v>44.85</v>
      </c>
      <c r="U345">
        <v>53.95</v>
      </c>
      <c r="V345">
        <v>58.33</v>
      </c>
      <c r="W345">
        <v>44.85</v>
      </c>
    </row>
    <row r="346" spans="1:23" x14ac:dyDescent="0.25">
      <c r="A346" s="5">
        <f t="shared" si="5"/>
        <v>44308</v>
      </c>
      <c r="B346">
        <v>14.974</v>
      </c>
      <c r="C346">
        <v>14.759</v>
      </c>
      <c r="D346">
        <v>21.367999999999999</v>
      </c>
      <c r="E346">
        <v>39.450000000000003</v>
      </c>
      <c r="F346">
        <v>38.43</v>
      </c>
      <c r="G346">
        <v>47.02</v>
      </c>
      <c r="H346">
        <v>47.05</v>
      </c>
      <c r="I346">
        <v>2750</v>
      </c>
      <c r="J346">
        <v>7.1139999999999999</v>
      </c>
      <c r="K346" t="s">
        <v>29</v>
      </c>
      <c r="L346" t="s">
        <v>29</v>
      </c>
      <c r="M346">
        <v>37725</v>
      </c>
      <c r="N346">
        <v>905410</v>
      </c>
      <c r="O346" t="s">
        <v>29</v>
      </c>
      <c r="P346">
        <v>71.8</v>
      </c>
      <c r="Q346">
        <v>76.650000000000006</v>
      </c>
      <c r="R346" t="s">
        <v>29</v>
      </c>
      <c r="S346" t="s">
        <v>29</v>
      </c>
      <c r="T346">
        <v>46.6</v>
      </c>
      <c r="U346">
        <v>54.65</v>
      </c>
      <c r="V346">
        <v>58.36</v>
      </c>
      <c r="W346">
        <v>46.6</v>
      </c>
    </row>
    <row r="347" spans="1:23" x14ac:dyDescent="0.25">
      <c r="A347" s="5">
        <f t="shared" si="5"/>
        <v>44309</v>
      </c>
      <c r="B347">
        <v>14.762</v>
      </c>
      <c r="C347">
        <v>14.547000000000001</v>
      </c>
      <c r="D347">
        <v>20.045999999999999</v>
      </c>
      <c r="E347">
        <v>39.369999999999997</v>
      </c>
      <c r="F347">
        <v>38.35</v>
      </c>
      <c r="G347">
        <v>46.88</v>
      </c>
      <c r="H347">
        <v>46.91</v>
      </c>
      <c r="I347">
        <v>2788</v>
      </c>
      <c r="J347">
        <v>7.0019999999999998</v>
      </c>
      <c r="K347">
        <v>20.55</v>
      </c>
      <c r="L347" t="s">
        <v>29</v>
      </c>
      <c r="M347">
        <v>37544</v>
      </c>
      <c r="N347">
        <v>901059</v>
      </c>
      <c r="O347" t="s">
        <v>29</v>
      </c>
      <c r="P347">
        <v>71.8</v>
      </c>
      <c r="Q347">
        <v>75.45</v>
      </c>
      <c r="R347" t="s">
        <v>29</v>
      </c>
      <c r="S347" t="s">
        <v>29</v>
      </c>
      <c r="T347">
        <v>46.41</v>
      </c>
      <c r="U347">
        <v>54.1</v>
      </c>
      <c r="V347">
        <v>58.6</v>
      </c>
      <c r="W347">
        <v>46.41</v>
      </c>
    </row>
    <row r="348" spans="1:23" x14ac:dyDescent="0.25">
      <c r="A348" s="5">
        <f t="shared" si="5"/>
        <v>44312</v>
      </c>
      <c r="B348">
        <v>14.840999999999999</v>
      </c>
      <c r="C348">
        <v>14.611000000000001</v>
      </c>
      <c r="D348">
        <v>20.001000000000001</v>
      </c>
      <c r="E348">
        <v>39.22</v>
      </c>
      <c r="F348">
        <v>38.200000000000003</v>
      </c>
      <c r="G348">
        <v>47.13</v>
      </c>
      <c r="H348">
        <v>47.16</v>
      </c>
      <c r="I348">
        <v>2808</v>
      </c>
      <c r="J348">
        <v>7.0030000000000001</v>
      </c>
      <c r="K348" t="s">
        <v>29</v>
      </c>
      <c r="L348" t="s">
        <v>29</v>
      </c>
      <c r="M348">
        <v>38100</v>
      </c>
      <c r="N348">
        <v>914403</v>
      </c>
      <c r="O348">
        <v>73.400000000000006</v>
      </c>
      <c r="P348">
        <v>71.7</v>
      </c>
      <c r="Q348">
        <v>75.3</v>
      </c>
      <c r="R348" t="s">
        <v>29</v>
      </c>
      <c r="S348" t="s">
        <v>29</v>
      </c>
      <c r="T348">
        <v>47.24</v>
      </c>
      <c r="U348">
        <v>53.35</v>
      </c>
      <c r="V348">
        <v>57.68</v>
      </c>
      <c r="W348">
        <v>47.24</v>
      </c>
    </row>
    <row r="349" spans="1:23" x14ac:dyDescent="0.25">
      <c r="A349" s="5">
        <f t="shared" si="5"/>
        <v>44313</v>
      </c>
      <c r="B349">
        <v>14.954000000000001</v>
      </c>
      <c r="C349">
        <v>14.734</v>
      </c>
      <c r="D349">
        <v>21.402999999999999</v>
      </c>
      <c r="E349">
        <v>39.299999999999997</v>
      </c>
      <c r="F349">
        <v>38.32</v>
      </c>
      <c r="G349">
        <v>47.21</v>
      </c>
      <c r="H349">
        <v>47.26</v>
      </c>
      <c r="I349">
        <v>2889</v>
      </c>
      <c r="J349">
        <v>7.077</v>
      </c>
      <c r="K349">
        <v>21.625</v>
      </c>
      <c r="L349" t="s">
        <v>29</v>
      </c>
      <c r="M349">
        <v>37953</v>
      </c>
      <c r="N349">
        <v>910875</v>
      </c>
      <c r="O349">
        <v>74.5</v>
      </c>
      <c r="P349">
        <v>71.849999999999994</v>
      </c>
      <c r="Q349">
        <v>76.150000000000006</v>
      </c>
      <c r="R349" t="s">
        <v>29</v>
      </c>
      <c r="S349" t="s">
        <v>29</v>
      </c>
      <c r="T349">
        <v>46.55</v>
      </c>
      <c r="U349">
        <v>54.35</v>
      </c>
      <c r="V349">
        <v>57.3</v>
      </c>
      <c r="W349">
        <v>46.55</v>
      </c>
    </row>
    <row r="350" spans="1:23" x14ac:dyDescent="0.25">
      <c r="A350" s="5">
        <f t="shared" si="5"/>
        <v>44314</v>
      </c>
      <c r="B350">
        <v>14.981</v>
      </c>
      <c r="C350">
        <v>14.760999999999999</v>
      </c>
      <c r="D350">
        <v>21.553999999999998</v>
      </c>
      <c r="E350">
        <v>39.229999999999997</v>
      </c>
      <c r="F350">
        <v>38.25</v>
      </c>
      <c r="G350">
        <v>47.7</v>
      </c>
      <c r="H350">
        <v>47.75</v>
      </c>
      <c r="I350">
        <v>2957</v>
      </c>
      <c r="J350">
        <v>7.0830000000000002</v>
      </c>
      <c r="K350">
        <v>21.524999999999999</v>
      </c>
      <c r="L350" t="s">
        <v>29</v>
      </c>
      <c r="M350">
        <v>37971</v>
      </c>
      <c r="N350">
        <v>911313</v>
      </c>
      <c r="O350" t="s">
        <v>29</v>
      </c>
      <c r="P350">
        <v>71.75</v>
      </c>
      <c r="Q350">
        <v>76.55</v>
      </c>
      <c r="R350" t="s">
        <v>29</v>
      </c>
      <c r="S350" t="s">
        <v>29</v>
      </c>
      <c r="T350">
        <v>48</v>
      </c>
      <c r="U350">
        <v>53.95</v>
      </c>
      <c r="V350">
        <v>57.2</v>
      </c>
      <c r="W350">
        <v>48</v>
      </c>
    </row>
    <row r="351" spans="1:23" x14ac:dyDescent="0.25">
      <c r="A351" s="5">
        <f t="shared" si="5"/>
        <v>44315</v>
      </c>
      <c r="B351">
        <v>15.183999999999999</v>
      </c>
      <c r="C351">
        <v>14.962999999999999</v>
      </c>
      <c r="D351">
        <v>22.501000000000001</v>
      </c>
      <c r="E351">
        <v>39.659999999999997</v>
      </c>
      <c r="F351">
        <v>38.68</v>
      </c>
      <c r="G351">
        <v>47.93</v>
      </c>
      <c r="H351">
        <v>47.98</v>
      </c>
      <c r="I351">
        <v>3007</v>
      </c>
      <c r="J351">
        <v>7.1</v>
      </c>
      <c r="K351">
        <v>22.324999999999999</v>
      </c>
      <c r="L351" t="s">
        <v>29</v>
      </c>
      <c r="M351">
        <v>38454</v>
      </c>
      <c r="N351">
        <v>922891</v>
      </c>
      <c r="O351" t="s">
        <v>29</v>
      </c>
      <c r="P351">
        <v>71.900000000000006</v>
      </c>
      <c r="Q351">
        <v>76.349999999999994</v>
      </c>
      <c r="R351" t="s">
        <v>29</v>
      </c>
      <c r="S351" t="s">
        <v>29</v>
      </c>
      <c r="T351">
        <v>47.25</v>
      </c>
      <c r="U351">
        <v>54</v>
      </c>
      <c r="V351">
        <v>57.4</v>
      </c>
      <c r="W351">
        <v>47.25</v>
      </c>
    </row>
    <row r="352" spans="1:23" x14ac:dyDescent="0.25">
      <c r="A352" s="5">
        <f t="shared" si="5"/>
        <v>44316</v>
      </c>
      <c r="B352">
        <v>15.215999999999999</v>
      </c>
      <c r="C352">
        <v>14.996</v>
      </c>
      <c r="D352">
        <v>23.285</v>
      </c>
      <c r="E352">
        <v>39.79</v>
      </c>
      <c r="F352">
        <v>38.81</v>
      </c>
      <c r="G352">
        <v>48.75</v>
      </c>
      <c r="H352">
        <v>48.81</v>
      </c>
      <c r="I352">
        <v>3053</v>
      </c>
      <c r="J352">
        <v>8.2149999999999999</v>
      </c>
      <c r="K352">
        <v>23.31</v>
      </c>
      <c r="L352" t="s">
        <v>29</v>
      </c>
      <c r="M352">
        <v>37812</v>
      </c>
      <c r="N352">
        <v>907493</v>
      </c>
      <c r="O352">
        <v>77.650000000000006</v>
      </c>
      <c r="P352">
        <v>71.900000000000006</v>
      </c>
      <c r="Q352">
        <v>76.900000000000006</v>
      </c>
      <c r="R352" t="s">
        <v>29</v>
      </c>
      <c r="S352" t="s">
        <v>29</v>
      </c>
      <c r="T352">
        <v>47.68</v>
      </c>
      <c r="U352">
        <v>54.75</v>
      </c>
      <c r="V352">
        <v>58.08</v>
      </c>
      <c r="W352">
        <v>47.68</v>
      </c>
    </row>
    <row r="353" spans="1:23" x14ac:dyDescent="0.25">
      <c r="A353" s="5">
        <f t="shared" si="5"/>
        <v>44319</v>
      </c>
      <c r="B353">
        <v>15.34</v>
      </c>
      <c r="C353">
        <v>15.12</v>
      </c>
      <c r="D353">
        <v>23.812999999999999</v>
      </c>
      <c r="E353" t="s">
        <v>29</v>
      </c>
      <c r="F353" t="s">
        <v>29</v>
      </c>
      <c r="G353">
        <v>49.33</v>
      </c>
      <c r="H353">
        <v>49.37</v>
      </c>
      <c r="I353" t="s">
        <v>29</v>
      </c>
      <c r="J353" t="s">
        <v>29</v>
      </c>
      <c r="K353" t="s">
        <v>29</v>
      </c>
      <c r="L353" t="s">
        <v>29</v>
      </c>
      <c r="M353">
        <v>35735</v>
      </c>
      <c r="N353">
        <v>857649</v>
      </c>
      <c r="O353" t="s">
        <v>29</v>
      </c>
      <c r="P353">
        <v>78.650000000000006</v>
      </c>
      <c r="Q353">
        <v>78</v>
      </c>
      <c r="R353" t="s">
        <v>29</v>
      </c>
      <c r="S353" t="s">
        <v>29</v>
      </c>
      <c r="T353" t="s">
        <v>29</v>
      </c>
      <c r="U353">
        <v>61.6</v>
      </c>
      <c r="V353">
        <v>66.25</v>
      </c>
      <c r="W353" t="s">
        <v>29</v>
      </c>
    </row>
    <row r="354" spans="1:23" x14ac:dyDescent="0.25">
      <c r="A354" s="5">
        <f t="shared" si="5"/>
        <v>44320</v>
      </c>
      <c r="B354">
        <v>15.391</v>
      </c>
      <c r="C354">
        <v>15.17</v>
      </c>
      <c r="D354">
        <v>23.047999999999998</v>
      </c>
      <c r="E354">
        <v>39.79</v>
      </c>
      <c r="F354">
        <v>38.81</v>
      </c>
      <c r="G354">
        <v>48.52</v>
      </c>
      <c r="H354">
        <v>48.56</v>
      </c>
      <c r="I354">
        <v>3157</v>
      </c>
      <c r="J354">
        <v>8.1470000000000002</v>
      </c>
      <c r="K354">
        <v>23.05</v>
      </c>
      <c r="L354" t="s">
        <v>29</v>
      </c>
      <c r="M354">
        <v>36125</v>
      </c>
      <c r="N354">
        <v>866999</v>
      </c>
      <c r="O354" t="s">
        <v>29</v>
      </c>
      <c r="P354">
        <v>78.5</v>
      </c>
      <c r="Q354">
        <v>77</v>
      </c>
      <c r="R354" t="s">
        <v>29</v>
      </c>
      <c r="S354" t="s">
        <v>29</v>
      </c>
      <c r="T354">
        <v>49.33</v>
      </c>
      <c r="U354">
        <v>60</v>
      </c>
      <c r="V354">
        <v>65.5</v>
      </c>
      <c r="W354">
        <v>49.33</v>
      </c>
    </row>
    <row r="355" spans="1:23" x14ac:dyDescent="0.25">
      <c r="A355" s="5">
        <f t="shared" si="5"/>
        <v>44321</v>
      </c>
      <c r="B355">
        <v>15.37</v>
      </c>
      <c r="C355">
        <v>15.15</v>
      </c>
      <c r="D355">
        <v>23.962</v>
      </c>
      <c r="E355">
        <v>40.159999999999997</v>
      </c>
      <c r="F355">
        <v>39.18</v>
      </c>
      <c r="G355">
        <v>49.35</v>
      </c>
      <c r="H355">
        <v>49.4</v>
      </c>
      <c r="I355">
        <v>3266</v>
      </c>
      <c r="J355">
        <v>8.4039999999999999</v>
      </c>
      <c r="K355">
        <v>23.875</v>
      </c>
      <c r="L355" t="s">
        <v>29</v>
      </c>
      <c r="M355">
        <v>37525</v>
      </c>
      <c r="N355">
        <v>900609</v>
      </c>
      <c r="O355" t="s">
        <v>29</v>
      </c>
      <c r="P355">
        <v>80.05</v>
      </c>
      <c r="Q355">
        <v>77.7</v>
      </c>
      <c r="R355" t="s">
        <v>29</v>
      </c>
      <c r="S355" t="s">
        <v>29</v>
      </c>
      <c r="T355">
        <v>48.62</v>
      </c>
      <c r="U355">
        <v>61.2</v>
      </c>
      <c r="V355">
        <v>65.75</v>
      </c>
      <c r="W355">
        <v>48.62</v>
      </c>
    </row>
    <row r="356" spans="1:23" x14ac:dyDescent="0.25">
      <c r="A356" s="5">
        <f t="shared" si="5"/>
        <v>44322</v>
      </c>
      <c r="B356">
        <v>15.51</v>
      </c>
      <c r="C356">
        <v>15.29</v>
      </c>
      <c r="D356">
        <v>24.33</v>
      </c>
      <c r="E356">
        <v>40.590000000000003</v>
      </c>
      <c r="F356">
        <v>39.61</v>
      </c>
      <c r="G356">
        <v>49.84</v>
      </c>
      <c r="H356">
        <v>49.89</v>
      </c>
      <c r="I356">
        <v>3212</v>
      </c>
      <c r="J356">
        <v>8.5389999999999997</v>
      </c>
      <c r="K356">
        <v>24.305</v>
      </c>
      <c r="L356" t="s">
        <v>29</v>
      </c>
      <c r="M356">
        <v>37341</v>
      </c>
      <c r="N356">
        <v>896180</v>
      </c>
      <c r="O356" t="s">
        <v>29</v>
      </c>
      <c r="P356">
        <v>81.55</v>
      </c>
      <c r="Q356">
        <v>78.2</v>
      </c>
      <c r="R356" t="s">
        <v>29</v>
      </c>
      <c r="S356" t="s">
        <v>29</v>
      </c>
      <c r="T356">
        <v>49.45</v>
      </c>
      <c r="U356">
        <v>62.6</v>
      </c>
      <c r="V356">
        <v>67.67</v>
      </c>
      <c r="W356">
        <v>49.45</v>
      </c>
    </row>
    <row r="357" spans="1:23" x14ac:dyDescent="0.25">
      <c r="A357" s="5">
        <f t="shared" si="5"/>
        <v>44323</v>
      </c>
      <c r="B357">
        <v>15.56</v>
      </c>
      <c r="C357">
        <v>15.34</v>
      </c>
      <c r="D357">
        <v>23.940999999999999</v>
      </c>
      <c r="E357">
        <v>39.46</v>
      </c>
      <c r="F357">
        <v>38.479999999999997</v>
      </c>
      <c r="G357">
        <v>50.35</v>
      </c>
      <c r="H357">
        <v>50.4</v>
      </c>
      <c r="I357">
        <v>3183</v>
      </c>
      <c r="J357">
        <v>8.4789999999999992</v>
      </c>
      <c r="K357">
        <v>24.1</v>
      </c>
      <c r="L357" t="s">
        <v>29</v>
      </c>
      <c r="M357">
        <v>37235</v>
      </c>
      <c r="N357">
        <v>893650</v>
      </c>
      <c r="O357" t="s">
        <v>29</v>
      </c>
      <c r="P357">
        <v>82.5</v>
      </c>
      <c r="Q357">
        <v>78.75</v>
      </c>
      <c r="R357" t="s">
        <v>29</v>
      </c>
      <c r="S357" t="s">
        <v>29</v>
      </c>
      <c r="T357">
        <v>49.46</v>
      </c>
      <c r="U357">
        <v>62.3</v>
      </c>
      <c r="V357">
        <v>68</v>
      </c>
      <c r="W357">
        <v>49.46</v>
      </c>
    </row>
    <row r="358" spans="1:23" x14ac:dyDescent="0.25">
      <c r="A358" s="5">
        <f t="shared" si="5"/>
        <v>44326</v>
      </c>
      <c r="B358">
        <v>15.834</v>
      </c>
      <c r="C358">
        <v>15.614000000000001</v>
      </c>
      <c r="D358">
        <v>25.192</v>
      </c>
      <c r="E358">
        <v>40.299999999999997</v>
      </c>
      <c r="F358">
        <v>39.32</v>
      </c>
      <c r="G358">
        <v>52.12</v>
      </c>
      <c r="H358">
        <v>52.17</v>
      </c>
      <c r="I358">
        <v>3240</v>
      </c>
      <c r="J358">
        <v>8.8000000000000007</v>
      </c>
      <c r="K358">
        <v>25</v>
      </c>
      <c r="L358" t="s">
        <v>29</v>
      </c>
      <c r="M358">
        <v>35727</v>
      </c>
      <c r="N358">
        <v>857449</v>
      </c>
      <c r="O358" t="s">
        <v>29</v>
      </c>
      <c r="P358">
        <v>83.8</v>
      </c>
      <c r="Q358">
        <v>79.2</v>
      </c>
      <c r="R358" t="s">
        <v>29</v>
      </c>
      <c r="S358" t="s">
        <v>29</v>
      </c>
      <c r="T358">
        <v>51.81</v>
      </c>
      <c r="U358">
        <v>64.400000000000006</v>
      </c>
      <c r="V358">
        <v>68.55</v>
      </c>
      <c r="W358">
        <v>51.81</v>
      </c>
    </row>
    <row r="359" spans="1:23" x14ac:dyDescent="0.25">
      <c r="A359" s="5">
        <f t="shared" si="5"/>
        <v>44327</v>
      </c>
      <c r="B359">
        <v>15.887</v>
      </c>
      <c r="C359">
        <v>15.667999999999999</v>
      </c>
      <c r="D359">
        <v>25.803000000000001</v>
      </c>
      <c r="E359">
        <v>40.6</v>
      </c>
      <c r="F359">
        <v>39.619999999999997</v>
      </c>
      <c r="G359">
        <v>52.92</v>
      </c>
      <c r="H359">
        <v>52.99</v>
      </c>
      <c r="I359">
        <v>3254</v>
      </c>
      <c r="J359">
        <v>8.9429999999999996</v>
      </c>
      <c r="K359">
        <v>25.725000000000001</v>
      </c>
      <c r="L359" t="s">
        <v>29</v>
      </c>
      <c r="M359">
        <v>37078</v>
      </c>
      <c r="N359">
        <v>889877</v>
      </c>
      <c r="O359" t="s">
        <v>29</v>
      </c>
      <c r="P359">
        <v>84.8</v>
      </c>
      <c r="Q359">
        <v>79.599999999999994</v>
      </c>
      <c r="R359" t="s">
        <v>29</v>
      </c>
      <c r="S359" t="s">
        <v>29</v>
      </c>
      <c r="T359">
        <v>51.59</v>
      </c>
      <c r="U359">
        <v>64.45</v>
      </c>
      <c r="V359">
        <v>70.5</v>
      </c>
      <c r="W359">
        <v>51.59</v>
      </c>
    </row>
    <row r="360" spans="1:23" x14ac:dyDescent="0.25">
      <c r="A360" s="5">
        <f t="shared" si="5"/>
        <v>44328</v>
      </c>
      <c r="B360">
        <v>15.993</v>
      </c>
      <c r="C360">
        <v>15.778</v>
      </c>
      <c r="D360">
        <v>26.42</v>
      </c>
      <c r="E360">
        <v>41.46</v>
      </c>
      <c r="F360">
        <v>40.479999999999997</v>
      </c>
      <c r="G360">
        <v>55.17</v>
      </c>
      <c r="H360">
        <v>55.26</v>
      </c>
      <c r="I360">
        <v>3139</v>
      </c>
      <c r="J360">
        <v>9.0350000000000001</v>
      </c>
      <c r="K360">
        <v>26.1</v>
      </c>
      <c r="L360" t="s">
        <v>29</v>
      </c>
      <c r="M360">
        <v>37546</v>
      </c>
      <c r="N360">
        <v>901109</v>
      </c>
      <c r="O360" t="s">
        <v>29</v>
      </c>
      <c r="P360">
        <v>85.85</v>
      </c>
      <c r="Q360">
        <v>80.25</v>
      </c>
      <c r="R360" t="s">
        <v>29</v>
      </c>
      <c r="S360" t="s">
        <v>29</v>
      </c>
      <c r="T360">
        <v>53.95</v>
      </c>
      <c r="U360">
        <v>66.75</v>
      </c>
      <c r="V360">
        <v>71.900000000000006</v>
      </c>
      <c r="W360">
        <v>53.95</v>
      </c>
    </row>
    <row r="361" spans="1:23" x14ac:dyDescent="0.25">
      <c r="A361" s="5">
        <f t="shared" si="5"/>
        <v>44329</v>
      </c>
      <c r="B361">
        <v>15.775</v>
      </c>
      <c r="C361">
        <v>15.561</v>
      </c>
      <c r="D361">
        <v>26.251000000000001</v>
      </c>
      <c r="E361">
        <v>40.630000000000003</v>
      </c>
      <c r="F361">
        <v>39.65</v>
      </c>
      <c r="G361">
        <v>54.35</v>
      </c>
      <c r="H361">
        <v>54.43</v>
      </c>
      <c r="I361">
        <v>3077</v>
      </c>
      <c r="J361">
        <v>9.0009999999999994</v>
      </c>
      <c r="K361">
        <v>26.024999999999999</v>
      </c>
      <c r="L361" t="s">
        <v>29</v>
      </c>
      <c r="M361">
        <v>37950</v>
      </c>
      <c r="N361">
        <v>910799</v>
      </c>
      <c r="O361" t="s">
        <v>29</v>
      </c>
      <c r="P361">
        <v>85.7</v>
      </c>
      <c r="Q361">
        <v>79.25</v>
      </c>
      <c r="R361" t="s">
        <v>29</v>
      </c>
      <c r="S361" t="s">
        <v>29</v>
      </c>
      <c r="T361" t="s">
        <v>29</v>
      </c>
      <c r="U361">
        <v>66.150000000000006</v>
      </c>
      <c r="V361">
        <v>70.22</v>
      </c>
      <c r="W361" t="s">
        <v>29</v>
      </c>
    </row>
    <row r="362" spans="1:23" x14ac:dyDescent="0.25">
      <c r="A362" s="5">
        <f t="shared" si="5"/>
        <v>44330</v>
      </c>
      <c r="B362">
        <v>16.024999999999999</v>
      </c>
      <c r="C362">
        <v>15.813000000000001</v>
      </c>
      <c r="D362">
        <v>26.83</v>
      </c>
      <c r="E362">
        <v>40.99</v>
      </c>
      <c r="F362">
        <v>40.01</v>
      </c>
      <c r="G362">
        <v>56.49</v>
      </c>
      <c r="H362">
        <v>56.56</v>
      </c>
      <c r="I362">
        <v>2939</v>
      </c>
      <c r="J362">
        <v>9.1270000000000007</v>
      </c>
      <c r="K362">
        <v>26.75</v>
      </c>
      <c r="L362" t="s">
        <v>29</v>
      </c>
      <c r="M362">
        <v>38915</v>
      </c>
      <c r="N362">
        <v>933964</v>
      </c>
      <c r="O362">
        <v>86.5</v>
      </c>
      <c r="P362">
        <v>85.4</v>
      </c>
      <c r="Q362">
        <v>79.45</v>
      </c>
      <c r="R362" t="s">
        <v>29</v>
      </c>
      <c r="S362" t="s">
        <v>29</v>
      </c>
      <c r="T362" t="s">
        <v>29</v>
      </c>
      <c r="U362">
        <v>68</v>
      </c>
      <c r="V362">
        <v>70.22</v>
      </c>
      <c r="W362" t="s">
        <v>29</v>
      </c>
    </row>
    <row r="363" spans="1:23" x14ac:dyDescent="0.25">
      <c r="A363" s="5">
        <f t="shared" si="5"/>
        <v>44333</v>
      </c>
      <c r="B363">
        <v>16.024999999999999</v>
      </c>
      <c r="C363">
        <v>15.815</v>
      </c>
      <c r="D363">
        <v>26.31</v>
      </c>
      <c r="E363">
        <v>40.5</v>
      </c>
      <c r="F363">
        <v>39.520000000000003</v>
      </c>
      <c r="G363">
        <v>56.17</v>
      </c>
      <c r="H363">
        <v>56.22</v>
      </c>
      <c r="I363">
        <v>2856</v>
      </c>
      <c r="J363">
        <v>9.048</v>
      </c>
      <c r="K363">
        <v>26.125</v>
      </c>
      <c r="L363" t="s">
        <v>29</v>
      </c>
      <c r="M363">
        <v>38133</v>
      </c>
      <c r="N363">
        <v>915201</v>
      </c>
      <c r="O363" t="s">
        <v>29</v>
      </c>
      <c r="P363">
        <v>84.5</v>
      </c>
      <c r="Q363">
        <v>77.8</v>
      </c>
      <c r="R363" t="s">
        <v>29</v>
      </c>
      <c r="S363" t="s">
        <v>29</v>
      </c>
      <c r="T363">
        <v>55.57</v>
      </c>
      <c r="U363">
        <v>67.349999999999994</v>
      </c>
      <c r="V363">
        <v>72.5</v>
      </c>
      <c r="W363">
        <v>55.57</v>
      </c>
    </row>
    <row r="364" spans="1:23" x14ac:dyDescent="0.25">
      <c r="A364" s="5">
        <f t="shared" si="5"/>
        <v>44334</v>
      </c>
      <c r="B364">
        <v>15.750999999999999</v>
      </c>
      <c r="C364">
        <v>15.541</v>
      </c>
      <c r="D364">
        <v>24.811</v>
      </c>
      <c r="E364">
        <v>40.26</v>
      </c>
      <c r="F364">
        <v>39.28</v>
      </c>
      <c r="G364">
        <v>52.92</v>
      </c>
      <c r="H364">
        <v>52.96</v>
      </c>
      <c r="I364">
        <v>2795</v>
      </c>
      <c r="J364">
        <v>8.8559999999999999</v>
      </c>
      <c r="K364">
        <v>24.524999999999999</v>
      </c>
      <c r="L364" t="s">
        <v>29</v>
      </c>
      <c r="M364">
        <v>39258</v>
      </c>
      <c r="N364">
        <v>942185</v>
      </c>
      <c r="O364" t="s">
        <v>29</v>
      </c>
      <c r="P364">
        <v>84.6</v>
      </c>
      <c r="Q364">
        <v>77.849999999999994</v>
      </c>
      <c r="R364" t="s">
        <v>29</v>
      </c>
      <c r="S364" t="s">
        <v>29</v>
      </c>
      <c r="T364">
        <v>55.53</v>
      </c>
      <c r="U364">
        <v>64.77</v>
      </c>
      <c r="V364">
        <v>70.95</v>
      </c>
      <c r="W364">
        <v>55.53</v>
      </c>
    </row>
    <row r="365" spans="1:23" x14ac:dyDescent="0.25">
      <c r="A365" s="5">
        <f t="shared" si="5"/>
        <v>44335</v>
      </c>
      <c r="B365">
        <v>15.164</v>
      </c>
      <c r="C365">
        <v>14.954000000000001</v>
      </c>
      <c r="D365">
        <v>22.663</v>
      </c>
      <c r="E365">
        <v>38.49</v>
      </c>
      <c r="F365">
        <v>37.51</v>
      </c>
      <c r="G365">
        <v>49.57</v>
      </c>
      <c r="H365">
        <v>49.61</v>
      </c>
      <c r="I365">
        <v>2801</v>
      </c>
      <c r="J365">
        <v>8.5860000000000003</v>
      </c>
      <c r="K365">
        <v>22.6</v>
      </c>
      <c r="L365" t="s">
        <v>29</v>
      </c>
      <c r="M365">
        <v>40840</v>
      </c>
      <c r="N365">
        <v>980149</v>
      </c>
      <c r="O365" t="s">
        <v>29</v>
      </c>
      <c r="P365">
        <v>84</v>
      </c>
      <c r="Q365">
        <v>77.349999999999994</v>
      </c>
      <c r="R365" t="s">
        <v>29</v>
      </c>
      <c r="S365" t="s">
        <v>29</v>
      </c>
      <c r="T365">
        <v>52.12</v>
      </c>
      <c r="U365">
        <v>59.4</v>
      </c>
      <c r="V365">
        <v>65.63</v>
      </c>
      <c r="W365">
        <v>52.12</v>
      </c>
    </row>
    <row r="366" spans="1:23" x14ac:dyDescent="0.25">
      <c r="A366" s="5">
        <f t="shared" si="5"/>
        <v>44336</v>
      </c>
      <c r="B366">
        <v>15.76</v>
      </c>
      <c r="C366">
        <v>15.55</v>
      </c>
      <c r="D366">
        <v>24.684999999999999</v>
      </c>
      <c r="E366">
        <v>40.14</v>
      </c>
      <c r="F366">
        <v>39.159999999999997</v>
      </c>
      <c r="G366">
        <v>52.59</v>
      </c>
      <c r="H366">
        <v>52.63</v>
      </c>
      <c r="I366">
        <v>2824</v>
      </c>
      <c r="J366">
        <v>8.8030000000000008</v>
      </c>
      <c r="K366">
        <v>24.574999999999999</v>
      </c>
      <c r="L366" t="s">
        <v>29</v>
      </c>
      <c r="M366">
        <v>39518</v>
      </c>
      <c r="N366">
        <v>948424</v>
      </c>
      <c r="O366" t="s">
        <v>29</v>
      </c>
      <c r="P366">
        <v>84.75</v>
      </c>
      <c r="Q366">
        <v>78.599999999999994</v>
      </c>
      <c r="R366" t="s">
        <v>29</v>
      </c>
      <c r="S366" t="s">
        <v>29</v>
      </c>
      <c r="T366">
        <v>50.84</v>
      </c>
      <c r="U366">
        <v>63.8</v>
      </c>
      <c r="V366">
        <v>67.900000000000006</v>
      </c>
      <c r="W366">
        <v>50.84</v>
      </c>
    </row>
    <row r="367" spans="1:23" x14ac:dyDescent="0.25">
      <c r="A367" s="5">
        <f t="shared" si="5"/>
        <v>44337</v>
      </c>
      <c r="B367">
        <v>15.606</v>
      </c>
      <c r="C367">
        <v>15.396000000000001</v>
      </c>
      <c r="D367">
        <v>24.794</v>
      </c>
      <c r="E367">
        <v>40.68</v>
      </c>
      <c r="F367">
        <v>39.700000000000003</v>
      </c>
      <c r="G367">
        <v>51.66</v>
      </c>
      <c r="H367">
        <v>51.7</v>
      </c>
      <c r="I367">
        <v>2869</v>
      </c>
      <c r="J367">
        <v>8.8079999999999998</v>
      </c>
      <c r="K367">
        <v>24.774999999999999</v>
      </c>
      <c r="L367" t="s">
        <v>29</v>
      </c>
      <c r="M367">
        <v>37435</v>
      </c>
      <c r="N367">
        <v>898440</v>
      </c>
      <c r="O367" t="s">
        <v>29</v>
      </c>
      <c r="P367">
        <v>85.2</v>
      </c>
      <c r="Q367">
        <v>78.599999999999994</v>
      </c>
      <c r="R367" t="s">
        <v>29</v>
      </c>
      <c r="S367" t="s">
        <v>29</v>
      </c>
      <c r="T367">
        <v>52.71</v>
      </c>
      <c r="U367">
        <v>63.75</v>
      </c>
      <c r="V367">
        <v>70.650000000000006</v>
      </c>
      <c r="W367">
        <v>52.71</v>
      </c>
    </row>
    <row r="368" spans="1:23" x14ac:dyDescent="0.25">
      <c r="A368" s="5">
        <f t="shared" si="5"/>
        <v>44340</v>
      </c>
      <c r="B368">
        <v>15.577999999999999</v>
      </c>
      <c r="C368">
        <v>15.368</v>
      </c>
      <c r="D368">
        <v>24.760999999999999</v>
      </c>
      <c r="E368">
        <v>40.79</v>
      </c>
      <c r="F368">
        <v>39.81</v>
      </c>
      <c r="G368">
        <v>52.69</v>
      </c>
      <c r="H368">
        <v>52.72</v>
      </c>
      <c r="I368">
        <v>2881</v>
      </c>
      <c r="J368">
        <v>8.81</v>
      </c>
      <c r="K368">
        <v>24.68</v>
      </c>
      <c r="L368" t="s">
        <v>29</v>
      </c>
      <c r="M368">
        <v>36416</v>
      </c>
      <c r="N368">
        <v>873992</v>
      </c>
      <c r="O368" t="s">
        <v>29</v>
      </c>
      <c r="P368">
        <v>85.5</v>
      </c>
      <c r="Q368">
        <v>79.95</v>
      </c>
      <c r="R368" t="s">
        <v>29</v>
      </c>
      <c r="S368" t="s">
        <v>29</v>
      </c>
      <c r="T368" t="s">
        <v>29</v>
      </c>
      <c r="U368">
        <v>63.85</v>
      </c>
      <c r="V368">
        <v>70.5</v>
      </c>
      <c r="W368" t="s">
        <v>29</v>
      </c>
    </row>
    <row r="369" spans="1:23" x14ac:dyDescent="0.25">
      <c r="A369" s="5">
        <f t="shared" si="5"/>
        <v>44341</v>
      </c>
      <c r="B369">
        <v>15.688000000000001</v>
      </c>
      <c r="C369">
        <v>15.478</v>
      </c>
      <c r="D369">
        <v>26.187999999999999</v>
      </c>
      <c r="E369">
        <v>41.09</v>
      </c>
      <c r="F369">
        <v>40.11</v>
      </c>
      <c r="G369">
        <v>53.24</v>
      </c>
      <c r="H369">
        <v>53.27</v>
      </c>
      <c r="I369">
        <v>2809</v>
      </c>
      <c r="J369">
        <v>8.8889999999999993</v>
      </c>
      <c r="K369">
        <v>26.3</v>
      </c>
      <c r="L369" t="s">
        <v>29</v>
      </c>
      <c r="M369">
        <v>37944</v>
      </c>
      <c r="N369">
        <v>910651</v>
      </c>
      <c r="O369">
        <v>90.9</v>
      </c>
      <c r="P369">
        <v>85.75</v>
      </c>
      <c r="Q369">
        <v>81.150000000000006</v>
      </c>
      <c r="R369" t="s">
        <v>29</v>
      </c>
      <c r="S369" t="s">
        <v>29</v>
      </c>
      <c r="T369">
        <v>53.09</v>
      </c>
      <c r="U369">
        <v>65.55</v>
      </c>
      <c r="V369">
        <v>70.900000000000006</v>
      </c>
      <c r="W369">
        <v>53.09</v>
      </c>
    </row>
    <row r="370" spans="1:23" x14ac:dyDescent="0.25">
      <c r="A370" s="5">
        <f t="shared" si="5"/>
        <v>44342</v>
      </c>
      <c r="B370">
        <v>15.63</v>
      </c>
      <c r="C370">
        <v>15.422000000000001</v>
      </c>
      <c r="D370">
        <v>26.427</v>
      </c>
      <c r="E370">
        <v>41.24</v>
      </c>
      <c r="F370">
        <v>40.26</v>
      </c>
      <c r="G370">
        <v>53.59</v>
      </c>
      <c r="H370">
        <v>53.62</v>
      </c>
      <c r="I370">
        <v>2754</v>
      </c>
      <c r="J370">
        <v>8.8960000000000008</v>
      </c>
      <c r="K370">
        <v>26</v>
      </c>
      <c r="L370" t="s">
        <v>29</v>
      </c>
      <c r="M370">
        <v>38823</v>
      </c>
      <c r="N370">
        <v>931749</v>
      </c>
      <c r="O370" t="s">
        <v>29</v>
      </c>
      <c r="P370">
        <v>85.65</v>
      </c>
      <c r="Q370">
        <v>80.75</v>
      </c>
      <c r="R370" t="s">
        <v>29</v>
      </c>
      <c r="S370" t="s">
        <v>29</v>
      </c>
      <c r="T370">
        <v>54.07</v>
      </c>
      <c r="U370">
        <v>66.5</v>
      </c>
      <c r="V370">
        <v>73.5</v>
      </c>
      <c r="W370">
        <v>54.07</v>
      </c>
    </row>
    <row r="371" spans="1:23" x14ac:dyDescent="0.25">
      <c r="A371" s="5">
        <f t="shared" si="5"/>
        <v>44343</v>
      </c>
      <c r="B371">
        <v>15.51</v>
      </c>
      <c r="C371">
        <v>15.298999999999999</v>
      </c>
      <c r="D371">
        <v>25.199000000000002</v>
      </c>
      <c r="E371">
        <v>41.5</v>
      </c>
      <c r="F371">
        <v>40.520000000000003</v>
      </c>
      <c r="G371">
        <v>51.76</v>
      </c>
      <c r="H371">
        <v>51.79</v>
      </c>
      <c r="I371">
        <v>2688</v>
      </c>
      <c r="J371">
        <v>8.8729999999999993</v>
      </c>
      <c r="K371">
        <v>24.963000000000001</v>
      </c>
      <c r="L371" t="s">
        <v>29</v>
      </c>
      <c r="M371">
        <v>39456</v>
      </c>
      <c r="N371">
        <v>946951</v>
      </c>
      <c r="O371" t="s">
        <v>29</v>
      </c>
      <c r="P371">
        <v>85.75</v>
      </c>
      <c r="Q371">
        <v>80.150000000000006</v>
      </c>
      <c r="R371" t="s">
        <v>29</v>
      </c>
      <c r="S371" t="s">
        <v>29</v>
      </c>
      <c r="T371">
        <v>52.11</v>
      </c>
      <c r="U371">
        <v>65.650000000000006</v>
      </c>
      <c r="V371">
        <v>72.260000000000005</v>
      </c>
      <c r="W371">
        <v>52.11</v>
      </c>
    </row>
    <row r="372" spans="1:23" x14ac:dyDescent="0.25">
      <c r="A372" s="5">
        <f t="shared" si="5"/>
        <v>44344</v>
      </c>
      <c r="B372">
        <v>15.635</v>
      </c>
      <c r="C372">
        <v>15.425000000000001</v>
      </c>
      <c r="D372">
        <v>24.931000000000001</v>
      </c>
      <c r="E372">
        <v>41.93</v>
      </c>
      <c r="F372">
        <v>40.950000000000003</v>
      </c>
      <c r="G372">
        <v>50.95</v>
      </c>
      <c r="H372">
        <v>50.98</v>
      </c>
      <c r="I372">
        <v>2596</v>
      </c>
      <c r="J372">
        <v>8.9</v>
      </c>
      <c r="K372">
        <v>25.125</v>
      </c>
      <c r="L372" t="s">
        <v>29</v>
      </c>
      <c r="M372">
        <v>39053</v>
      </c>
      <c r="N372">
        <v>937280</v>
      </c>
      <c r="O372">
        <v>92.15</v>
      </c>
      <c r="P372">
        <v>85.75</v>
      </c>
      <c r="Q372">
        <v>80.150000000000006</v>
      </c>
      <c r="R372" t="s">
        <v>29</v>
      </c>
      <c r="S372" t="s">
        <v>29</v>
      </c>
      <c r="T372">
        <v>51.08</v>
      </c>
      <c r="U372">
        <v>65.25</v>
      </c>
      <c r="V372">
        <v>70.7</v>
      </c>
      <c r="W372">
        <v>51.08</v>
      </c>
    </row>
    <row r="373" spans="1:23" x14ac:dyDescent="0.25">
      <c r="A373" s="5">
        <f t="shared" si="5"/>
        <v>44347</v>
      </c>
      <c r="B373">
        <v>15.74</v>
      </c>
      <c r="C373">
        <v>15.53</v>
      </c>
      <c r="D373">
        <v>25.123000000000001</v>
      </c>
      <c r="E373" t="s">
        <v>29</v>
      </c>
      <c r="F373" t="s">
        <v>29</v>
      </c>
      <c r="G373">
        <v>51.62</v>
      </c>
      <c r="H373">
        <v>51.65</v>
      </c>
      <c r="I373" t="s">
        <v>29</v>
      </c>
      <c r="J373" t="s">
        <v>29</v>
      </c>
      <c r="K373">
        <v>25.4</v>
      </c>
      <c r="L373" t="s">
        <v>29</v>
      </c>
      <c r="M373">
        <v>38133</v>
      </c>
      <c r="N373">
        <v>915182</v>
      </c>
      <c r="O373" t="s">
        <v>29</v>
      </c>
      <c r="P373">
        <v>93.2</v>
      </c>
      <c r="Q373">
        <v>80.150000000000006</v>
      </c>
      <c r="R373" t="s">
        <v>29</v>
      </c>
      <c r="S373" t="s">
        <v>29</v>
      </c>
      <c r="T373" t="s">
        <v>29</v>
      </c>
      <c r="U373">
        <v>64.25</v>
      </c>
      <c r="V373">
        <v>70.84</v>
      </c>
      <c r="W373" t="s">
        <v>29</v>
      </c>
    </row>
    <row r="374" spans="1:23" x14ac:dyDescent="0.25">
      <c r="A374" s="5">
        <f t="shared" si="5"/>
        <v>44348</v>
      </c>
      <c r="B374">
        <v>15.707000000000001</v>
      </c>
      <c r="C374">
        <v>15.497</v>
      </c>
      <c r="D374">
        <v>25.975000000000001</v>
      </c>
      <c r="E374">
        <v>42.87</v>
      </c>
      <c r="F374">
        <v>41.89</v>
      </c>
      <c r="G374">
        <v>52.32</v>
      </c>
      <c r="H374">
        <v>52.36</v>
      </c>
      <c r="I374">
        <v>2568</v>
      </c>
      <c r="J374">
        <v>9.2889999999999997</v>
      </c>
      <c r="K374">
        <v>25.9</v>
      </c>
      <c r="L374" t="s">
        <v>29</v>
      </c>
      <c r="M374">
        <v>39035</v>
      </c>
      <c r="N374">
        <v>936832</v>
      </c>
      <c r="O374">
        <v>95</v>
      </c>
      <c r="P374">
        <v>95.8</v>
      </c>
      <c r="Q374">
        <v>80.599999999999994</v>
      </c>
      <c r="R374" t="s">
        <v>29</v>
      </c>
      <c r="S374" t="s">
        <v>29</v>
      </c>
      <c r="T374">
        <v>52.58</v>
      </c>
      <c r="U374">
        <v>69.25</v>
      </c>
      <c r="V374">
        <v>71</v>
      </c>
      <c r="W374">
        <v>52.58</v>
      </c>
    </row>
    <row r="375" spans="1:23" x14ac:dyDescent="0.25">
      <c r="A375" s="5">
        <f t="shared" si="5"/>
        <v>44349</v>
      </c>
      <c r="B375">
        <v>15.55</v>
      </c>
      <c r="C375">
        <v>15.339</v>
      </c>
      <c r="D375">
        <v>25.722999999999999</v>
      </c>
      <c r="E375">
        <v>42.34</v>
      </c>
      <c r="F375">
        <v>41.36</v>
      </c>
      <c r="G375">
        <v>51.32</v>
      </c>
      <c r="H375">
        <v>51.35</v>
      </c>
      <c r="I375">
        <v>2530</v>
      </c>
      <c r="J375">
        <v>9.1850000000000005</v>
      </c>
      <c r="K375">
        <v>25.425000000000001</v>
      </c>
      <c r="L375" t="s">
        <v>29</v>
      </c>
      <c r="M375">
        <v>39458</v>
      </c>
      <c r="N375">
        <v>946984</v>
      </c>
      <c r="O375" t="s">
        <v>29</v>
      </c>
      <c r="P375">
        <v>96.4</v>
      </c>
      <c r="Q375">
        <v>79.5</v>
      </c>
      <c r="R375" t="s">
        <v>29</v>
      </c>
      <c r="S375" t="s">
        <v>29</v>
      </c>
      <c r="T375">
        <v>51.5</v>
      </c>
      <c r="U375">
        <v>68.150000000000006</v>
      </c>
      <c r="V375">
        <v>66.69</v>
      </c>
      <c r="W375">
        <v>51.5</v>
      </c>
    </row>
    <row r="376" spans="1:23" x14ac:dyDescent="0.25">
      <c r="A376" s="5">
        <f t="shared" si="5"/>
        <v>44350</v>
      </c>
      <c r="B376">
        <v>15.404</v>
      </c>
      <c r="C376">
        <v>15.194000000000001</v>
      </c>
      <c r="D376">
        <v>25.707000000000001</v>
      </c>
      <c r="E376">
        <v>42.27</v>
      </c>
      <c r="F376">
        <v>41.29</v>
      </c>
      <c r="G376">
        <v>50.17</v>
      </c>
      <c r="H376">
        <v>50.2</v>
      </c>
      <c r="I376">
        <v>2472</v>
      </c>
      <c r="J376">
        <v>9.1370000000000005</v>
      </c>
      <c r="K376">
        <v>25.625</v>
      </c>
      <c r="L376" t="s">
        <v>29</v>
      </c>
      <c r="M376">
        <v>39020</v>
      </c>
      <c r="N376">
        <v>936474</v>
      </c>
      <c r="O376" t="s">
        <v>29</v>
      </c>
      <c r="P376">
        <v>100.5</v>
      </c>
      <c r="Q376">
        <v>80.05</v>
      </c>
      <c r="R376" t="s">
        <v>29</v>
      </c>
      <c r="S376" t="s">
        <v>29</v>
      </c>
      <c r="T376">
        <v>51.9</v>
      </c>
      <c r="U376">
        <v>67.650000000000006</v>
      </c>
      <c r="V376">
        <v>74</v>
      </c>
      <c r="W376">
        <v>51.9</v>
      </c>
    </row>
    <row r="377" spans="1:23" x14ac:dyDescent="0.25">
      <c r="A377" s="5">
        <f t="shared" si="5"/>
        <v>44351</v>
      </c>
      <c r="B377">
        <v>15.395</v>
      </c>
      <c r="C377">
        <v>15.185</v>
      </c>
      <c r="D377">
        <v>25.795000000000002</v>
      </c>
      <c r="E377">
        <v>42.35</v>
      </c>
      <c r="F377">
        <v>41.37</v>
      </c>
      <c r="G377">
        <v>49.9</v>
      </c>
      <c r="H377">
        <v>49.93</v>
      </c>
      <c r="I377">
        <v>2438</v>
      </c>
      <c r="J377">
        <v>9.1780000000000008</v>
      </c>
      <c r="K377">
        <v>25.875</v>
      </c>
      <c r="L377" t="s">
        <v>29</v>
      </c>
      <c r="M377">
        <v>39287</v>
      </c>
      <c r="N377">
        <v>942885</v>
      </c>
      <c r="O377" t="s">
        <v>29</v>
      </c>
      <c r="P377">
        <v>101.25</v>
      </c>
      <c r="Q377">
        <v>78.45</v>
      </c>
      <c r="R377" t="s">
        <v>29</v>
      </c>
      <c r="S377" t="s">
        <v>29</v>
      </c>
      <c r="T377">
        <v>49.55</v>
      </c>
      <c r="U377">
        <v>67.599999999999994</v>
      </c>
      <c r="V377">
        <v>74.040000000000006</v>
      </c>
      <c r="W377">
        <v>49.55</v>
      </c>
    </row>
    <row r="378" spans="1:23" x14ac:dyDescent="0.25">
      <c r="A378" s="5">
        <f t="shared" si="5"/>
        <v>44354</v>
      </c>
      <c r="B378">
        <v>15.635999999999999</v>
      </c>
      <c r="C378">
        <v>15.426</v>
      </c>
      <c r="D378">
        <v>26.492000000000001</v>
      </c>
      <c r="E378">
        <v>41.11</v>
      </c>
      <c r="F378">
        <v>40.130000000000003</v>
      </c>
      <c r="G378">
        <v>51.39</v>
      </c>
      <c r="H378">
        <v>51.44</v>
      </c>
      <c r="I378">
        <v>2428</v>
      </c>
      <c r="J378">
        <v>9.375</v>
      </c>
      <c r="K378">
        <v>26.324999999999999</v>
      </c>
      <c r="L378" t="s">
        <v>29</v>
      </c>
      <c r="M378">
        <v>38639</v>
      </c>
      <c r="N378">
        <v>927338</v>
      </c>
      <c r="O378" t="s">
        <v>29</v>
      </c>
      <c r="P378">
        <v>106</v>
      </c>
      <c r="Q378">
        <v>79.400000000000006</v>
      </c>
      <c r="R378" t="s">
        <v>29</v>
      </c>
      <c r="S378" t="s">
        <v>29</v>
      </c>
      <c r="T378">
        <v>48.56</v>
      </c>
      <c r="U378">
        <v>69.25</v>
      </c>
      <c r="V378">
        <v>74.900000000000006</v>
      </c>
      <c r="W378">
        <v>48.56</v>
      </c>
    </row>
    <row r="379" spans="1:23" x14ac:dyDescent="0.25">
      <c r="A379" s="5">
        <f t="shared" si="5"/>
        <v>44355</v>
      </c>
      <c r="B379">
        <v>15.555</v>
      </c>
      <c r="C379">
        <v>15.343999999999999</v>
      </c>
      <c r="D379">
        <v>27.802</v>
      </c>
      <c r="E379">
        <v>41.65</v>
      </c>
      <c r="F379">
        <v>40.67</v>
      </c>
      <c r="G379">
        <v>52.09</v>
      </c>
      <c r="H379">
        <v>52.14</v>
      </c>
      <c r="I379">
        <v>2420</v>
      </c>
      <c r="J379">
        <v>9.6999999999999993</v>
      </c>
      <c r="K379">
        <v>27.605</v>
      </c>
      <c r="L379" t="s">
        <v>29</v>
      </c>
      <c r="M379">
        <v>39485</v>
      </c>
      <c r="N379">
        <v>947645</v>
      </c>
      <c r="O379">
        <v>103.35</v>
      </c>
      <c r="P379">
        <v>105.75</v>
      </c>
      <c r="Q379">
        <v>79.2</v>
      </c>
      <c r="R379" t="s">
        <v>29</v>
      </c>
      <c r="S379" t="s">
        <v>29</v>
      </c>
      <c r="T379">
        <v>52.03</v>
      </c>
      <c r="U379">
        <v>71.95</v>
      </c>
      <c r="V379">
        <v>78.319999999999993</v>
      </c>
      <c r="W379">
        <v>52.03</v>
      </c>
    </row>
    <row r="380" spans="1:23" x14ac:dyDescent="0.25">
      <c r="A380" s="5">
        <f t="shared" si="5"/>
        <v>44356</v>
      </c>
      <c r="B380">
        <v>15.59</v>
      </c>
      <c r="C380">
        <v>15.379</v>
      </c>
      <c r="D380">
        <v>28.297999999999998</v>
      </c>
      <c r="E380">
        <v>42.47</v>
      </c>
      <c r="F380">
        <v>41.49</v>
      </c>
      <c r="G380">
        <v>53.43</v>
      </c>
      <c r="H380">
        <v>53.48</v>
      </c>
      <c r="I380">
        <v>2481</v>
      </c>
      <c r="J380">
        <v>9.8149999999999995</v>
      </c>
      <c r="K380">
        <v>28.125</v>
      </c>
      <c r="L380" t="s">
        <v>29</v>
      </c>
      <c r="M380">
        <v>39377</v>
      </c>
      <c r="N380">
        <v>945058</v>
      </c>
      <c r="O380" t="s">
        <v>29</v>
      </c>
      <c r="P380">
        <v>108.25</v>
      </c>
      <c r="Q380">
        <v>80.150000000000006</v>
      </c>
      <c r="R380" t="s">
        <v>29</v>
      </c>
      <c r="S380" t="s">
        <v>29</v>
      </c>
      <c r="T380">
        <v>53.7</v>
      </c>
      <c r="U380">
        <v>73.099999999999994</v>
      </c>
      <c r="V380">
        <v>79.28</v>
      </c>
      <c r="W380">
        <v>53.7</v>
      </c>
    </row>
    <row r="381" spans="1:23" x14ac:dyDescent="0.25">
      <c r="A381" s="5">
        <f t="shared" si="5"/>
        <v>44357</v>
      </c>
      <c r="B381">
        <v>15.529</v>
      </c>
      <c r="C381">
        <v>15.319000000000001</v>
      </c>
      <c r="D381">
        <v>28.687000000000001</v>
      </c>
      <c r="E381">
        <v>41.85</v>
      </c>
      <c r="F381">
        <v>40.869999999999997</v>
      </c>
      <c r="G381">
        <v>53.7</v>
      </c>
      <c r="H381">
        <v>53.75</v>
      </c>
      <c r="I381">
        <v>2669</v>
      </c>
      <c r="J381">
        <v>9.8930000000000007</v>
      </c>
      <c r="K381">
        <v>27.905000000000001</v>
      </c>
      <c r="L381" t="s">
        <v>29</v>
      </c>
      <c r="M381">
        <v>39353</v>
      </c>
      <c r="N381">
        <v>944477</v>
      </c>
      <c r="O381" t="s">
        <v>29</v>
      </c>
      <c r="P381">
        <v>110</v>
      </c>
      <c r="Q381">
        <v>80.349999999999994</v>
      </c>
      <c r="R381" t="s">
        <v>29</v>
      </c>
      <c r="S381" t="s">
        <v>29</v>
      </c>
      <c r="T381">
        <v>53.3</v>
      </c>
      <c r="U381">
        <v>74</v>
      </c>
      <c r="V381">
        <v>83</v>
      </c>
      <c r="W381">
        <v>53.3</v>
      </c>
    </row>
    <row r="382" spans="1:23" x14ac:dyDescent="0.25">
      <c r="A382" s="5">
        <f t="shared" si="5"/>
        <v>44358</v>
      </c>
      <c r="B382">
        <v>15.542999999999999</v>
      </c>
      <c r="C382">
        <v>15.334</v>
      </c>
      <c r="D382">
        <v>27.844999999999999</v>
      </c>
      <c r="E382">
        <v>40.76</v>
      </c>
      <c r="F382">
        <v>39.78</v>
      </c>
      <c r="G382">
        <v>52.59</v>
      </c>
      <c r="H382">
        <v>52.63</v>
      </c>
      <c r="I382">
        <v>2857</v>
      </c>
      <c r="J382">
        <v>9.6940000000000008</v>
      </c>
      <c r="K382">
        <v>27.625</v>
      </c>
      <c r="L382" t="s">
        <v>29</v>
      </c>
      <c r="M382">
        <v>39111</v>
      </c>
      <c r="N382">
        <v>938667</v>
      </c>
      <c r="O382" t="s">
        <v>29</v>
      </c>
      <c r="P382">
        <v>110</v>
      </c>
      <c r="Q382">
        <v>80.5</v>
      </c>
      <c r="R382" t="s">
        <v>29</v>
      </c>
      <c r="S382" t="s">
        <v>29</v>
      </c>
      <c r="T382">
        <v>53.12</v>
      </c>
      <c r="U382">
        <v>72.400000000000006</v>
      </c>
      <c r="V382">
        <v>75.2</v>
      </c>
      <c r="W382">
        <v>53.12</v>
      </c>
    </row>
    <row r="383" spans="1:23" x14ac:dyDescent="0.25">
      <c r="A383" s="5">
        <f t="shared" si="5"/>
        <v>44361</v>
      </c>
      <c r="B383">
        <v>15.679</v>
      </c>
      <c r="C383">
        <v>15.468999999999999</v>
      </c>
      <c r="D383">
        <v>28.81</v>
      </c>
      <c r="E383">
        <v>41.18</v>
      </c>
      <c r="F383">
        <v>40.200000000000003</v>
      </c>
      <c r="G383">
        <v>52.81</v>
      </c>
      <c r="H383">
        <v>52.84</v>
      </c>
      <c r="I383">
        <v>2944</v>
      </c>
      <c r="J383">
        <v>9.8789999999999996</v>
      </c>
      <c r="K383">
        <v>28.454999999999998</v>
      </c>
      <c r="L383" t="s">
        <v>29</v>
      </c>
      <c r="M383">
        <v>38003</v>
      </c>
      <c r="N383">
        <v>912062</v>
      </c>
      <c r="O383" t="s">
        <v>29</v>
      </c>
      <c r="P383">
        <v>109</v>
      </c>
      <c r="Q383">
        <v>80.3</v>
      </c>
      <c r="R383" t="s">
        <v>29</v>
      </c>
      <c r="S383" t="s">
        <v>29</v>
      </c>
      <c r="T383">
        <v>53.6</v>
      </c>
      <c r="U383">
        <v>74.5</v>
      </c>
      <c r="V383" t="s">
        <v>29</v>
      </c>
      <c r="W383">
        <v>53.6</v>
      </c>
    </row>
    <row r="384" spans="1:23" x14ac:dyDescent="0.25">
      <c r="A384" s="5">
        <f t="shared" si="5"/>
        <v>44362</v>
      </c>
      <c r="B384">
        <v>15.568</v>
      </c>
      <c r="C384">
        <v>15.358000000000001</v>
      </c>
      <c r="D384">
        <v>28.132999999999999</v>
      </c>
      <c r="E384">
        <v>41.09</v>
      </c>
      <c r="F384">
        <v>40.22</v>
      </c>
      <c r="G384">
        <v>51.31</v>
      </c>
      <c r="H384">
        <v>51.34</v>
      </c>
      <c r="I384">
        <v>3025</v>
      </c>
      <c r="J384">
        <v>9.7650000000000006</v>
      </c>
      <c r="K384">
        <v>27.975000000000001</v>
      </c>
      <c r="L384" t="s">
        <v>29</v>
      </c>
      <c r="M384">
        <v>37952</v>
      </c>
      <c r="N384">
        <v>910854</v>
      </c>
      <c r="O384">
        <v>104</v>
      </c>
      <c r="P384">
        <v>108</v>
      </c>
      <c r="Q384">
        <v>78.5</v>
      </c>
      <c r="R384" t="s">
        <v>29</v>
      </c>
      <c r="S384" t="s">
        <v>29</v>
      </c>
      <c r="T384">
        <v>51.18</v>
      </c>
      <c r="U384">
        <v>72.25</v>
      </c>
      <c r="V384" t="s">
        <v>29</v>
      </c>
      <c r="W384">
        <v>51.18</v>
      </c>
    </row>
    <row r="385" spans="1:23" x14ac:dyDescent="0.25">
      <c r="A385" s="5">
        <f t="shared" si="5"/>
        <v>44363</v>
      </c>
      <c r="B385">
        <v>15.558999999999999</v>
      </c>
      <c r="C385">
        <v>15.349</v>
      </c>
      <c r="D385">
        <v>28.03</v>
      </c>
      <c r="E385">
        <v>40.83</v>
      </c>
      <c r="F385">
        <v>39.96</v>
      </c>
      <c r="G385">
        <v>51.25</v>
      </c>
      <c r="H385">
        <v>51.28</v>
      </c>
      <c r="I385">
        <v>3176</v>
      </c>
      <c r="J385">
        <v>9.7469999999999999</v>
      </c>
      <c r="K385">
        <v>28.074999999999999</v>
      </c>
      <c r="L385" t="s">
        <v>29</v>
      </c>
      <c r="M385">
        <v>37796</v>
      </c>
      <c r="N385">
        <v>907093</v>
      </c>
      <c r="O385" t="s">
        <v>29</v>
      </c>
      <c r="P385">
        <v>108</v>
      </c>
      <c r="Q385">
        <v>78.8</v>
      </c>
      <c r="R385" t="s">
        <v>29</v>
      </c>
      <c r="S385" t="s">
        <v>29</v>
      </c>
      <c r="T385">
        <v>50.83</v>
      </c>
      <c r="U385">
        <v>72.8</v>
      </c>
      <c r="V385" t="s">
        <v>29</v>
      </c>
      <c r="W385">
        <v>50.83</v>
      </c>
    </row>
    <row r="386" spans="1:23" x14ac:dyDescent="0.25">
      <c r="A386" s="5">
        <f t="shared" si="5"/>
        <v>44364</v>
      </c>
      <c r="B386">
        <v>15.494999999999999</v>
      </c>
      <c r="C386">
        <v>15.286</v>
      </c>
      <c r="D386">
        <v>28.312000000000001</v>
      </c>
      <c r="E386">
        <v>40.380000000000003</v>
      </c>
      <c r="F386">
        <v>39.51</v>
      </c>
      <c r="G386">
        <v>50.82</v>
      </c>
      <c r="H386">
        <v>50.85</v>
      </c>
      <c r="I386">
        <v>3267</v>
      </c>
      <c r="J386">
        <v>9.7279999999999998</v>
      </c>
      <c r="K386">
        <v>28.305</v>
      </c>
      <c r="L386" t="s">
        <v>29</v>
      </c>
      <c r="M386">
        <v>37007</v>
      </c>
      <c r="N386">
        <v>888175</v>
      </c>
      <c r="O386" t="s">
        <v>29</v>
      </c>
      <c r="P386">
        <v>107.8</v>
      </c>
      <c r="Q386">
        <v>79.2</v>
      </c>
      <c r="R386" t="s">
        <v>29</v>
      </c>
      <c r="S386" t="s">
        <v>29</v>
      </c>
      <c r="T386">
        <v>50.84</v>
      </c>
      <c r="U386">
        <v>72.2</v>
      </c>
      <c r="V386" t="s">
        <v>29</v>
      </c>
      <c r="W386">
        <v>50.84</v>
      </c>
    </row>
    <row r="387" spans="1:23" x14ac:dyDescent="0.25">
      <c r="A387" s="5">
        <f t="shared" si="5"/>
        <v>44365</v>
      </c>
      <c r="B387">
        <v>15.923</v>
      </c>
      <c r="C387">
        <v>15.712999999999999</v>
      </c>
      <c r="D387">
        <v>29.404</v>
      </c>
      <c r="E387">
        <v>41.5</v>
      </c>
      <c r="F387">
        <v>40.630000000000003</v>
      </c>
      <c r="G387">
        <v>51.81</v>
      </c>
      <c r="H387">
        <v>51.84</v>
      </c>
      <c r="I387">
        <v>3218</v>
      </c>
      <c r="J387">
        <v>9.8350000000000009</v>
      </c>
      <c r="K387">
        <v>29.324999999999999</v>
      </c>
      <c r="L387" t="s">
        <v>29</v>
      </c>
      <c r="M387">
        <v>35966</v>
      </c>
      <c r="N387">
        <v>863189</v>
      </c>
      <c r="O387" t="s">
        <v>29</v>
      </c>
      <c r="P387">
        <v>107.75</v>
      </c>
      <c r="Q387">
        <v>79.150000000000006</v>
      </c>
      <c r="R387" t="s">
        <v>29</v>
      </c>
      <c r="S387" t="s">
        <v>29</v>
      </c>
      <c r="T387">
        <v>51.51</v>
      </c>
      <c r="U387">
        <v>74.400000000000006</v>
      </c>
      <c r="V387" t="s">
        <v>29</v>
      </c>
      <c r="W387">
        <v>51.51</v>
      </c>
    </row>
    <row r="388" spans="1:23" x14ac:dyDescent="0.25">
      <c r="A388" s="5">
        <f t="shared" si="5"/>
        <v>44368</v>
      </c>
      <c r="B388">
        <v>15.728</v>
      </c>
      <c r="C388">
        <v>15.516</v>
      </c>
      <c r="D388">
        <v>29.616</v>
      </c>
      <c r="E388">
        <v>41.6</v>
      </c>
      <c r="F388">
        <v>40.729999999999997</v>
      </c>
      <c r="G388">
        <v>52.33</v>
      </c>
      <c r="H388">
        <v>52.36</v>
      </c>
      <c r="I388">
        <v>3190</v>
      </c>
      <c r="J388">
        <v>9.8719999999999999</v>
      </c>
      <c r="K388">
        <v>29.324999999999999</v>
      </c>
      <c r="L388" t="s">
        <v>29</v>
      </c>
      <c r="M388">
        <v>38231</v>
      </c>
      <c r="N388">
        <v>917539</v>
      </c>
      <c r="O388" t="s">
        <v>29</v>
      </c>
      <c r="P388">
        <v>107</v>
      </c>
      <c r="Q388">
        <v>78.849999999999994</v>
      </c>
      <c r="R388" t="s">
        <v>29</v>
      </c>
      <c r="S388" t="s">
        <v>29</v>
      </c>
      <c r="T388">
        <v>52.09</v>
      </c>
      <c r="U388">
        <v>74.55</v>
      </c>
      <c r="V388" t="s">
        <v>29</v>
      </c>
      <c r="W388">
        <v>52.09</v>
      </c>
    </row>
    <row r="389" spans="1:23" x14ac:dyDescent="0.25">
      <c r="A389" s="5">
        <f t="shared" si="5"/>
        <v>44369</v>
      </c>
      <c r="B389">
        <v>15.927</v>
      </c>
      <c r="C389">
        <v>15.712999999999999</v>
      </c>
      <c r="D389">
        <v>30.736999999999998</v>
      </c>
      <c r="E389">
        <v>41.96</v>
      </c>
      <c r="F389">
        <v>41.09</v>
      </c>
      <c r="G389">
        <v>53.31</v>
      </c>
      <c r="H389">
        <v>53.35</v>
      </c>
      <c r="I389">
        <v>3119</v>
      </c>
      <c r="J389">
        <v>9.9789999999999992</v>
      </c>
      <c r="K389">
        <v>30.754999999999999</v>
      </c>
      <c r="L389" t="s">
        <v>29</v>
      </c>
      <c r="M389">
        <v>38273</v>
      </c>
      <c r="N389">
        <v>918558</v>
      </c>
      <c r="O389" t="s">
        <v>29</v>
      </c>
      <c r="P389">
        <v>107.25</v>
      </c>
      <c r="Q389">
        <v>80.849999999999994</v>
      </c>
      <c r="R389" t="s">
        <v>29</v>
      </c>
      <c r="S389" t="s">
        <v>29</v>
      </c>
      <c r="T389">
        <v>52.97</v>
      </c>
      <c r="U389">
        <v>77</v>
      </c>
      <c r="V389" t="s">
        <v>29</v>
      </c>
      <c r="W389">
        <v>52.97</v>
      </c>
    </row>
    <row r="390" spans="1:23" x14ac:dyDescent="0.25">
      <c r="A390" s="5">
        <f t="shared" si="5"/>
        <v>44370</v>
      </c>
      <c r="B390">
        <v>15.891</v>
      </c>
      <c r="C390">
        <v>15.68</v>
      </c>
      <c r="D390">
        <v>31.547000000000001</v>
      </c>
      <c r="E390">
        <v>42.39</v>
      </c>
      <c r="F390">
        <v>41.52</v>
      </c>
      <c r="G390">
        <v>54.57</v>
      </c>
      <c r="H390">
        <v>54.61</v>
      </c>
      <c r="I390">
        <v>3147</v>
      </c>
      <c r="J390">
        <v>10.050000000000001</v>
      </c>
      <c r="K390">
        <v>31.55</v>
      </c>
      <c r="L390" t="s">
        <v>29</v>
      </c>
      <c r="M390">
        <v>39962</v>
      </c>
      <c r="N390">
        <v>959084</v>
      </c>
      <c r="O390" t="s">
        <v>29</v>
      </c>
      <c r="P390">
        <v>108</v>
      </c>
      <c r="Q390">
        <v>80</v>
      </c>
      <c r="R390" t="s">
        <v>29</v>
      </c>
      <c r="S390" t="s">
        <v>29</v>
      </c>
      <c r="T390">
        <v>53.62</v>
      </c>
      <c r="U390">
        <v>80.25</v>
      </c>
      <c r="V390" t="s">
        <v>29</v>
      </c>
      <c r="W390">
        <v>53.62</v>
      </c>
    </row>
    <row r="391" spans="1:23" x14ac:dyDescent="0.25">
      <c r="A391" s="5">
        <f t="shared" si="5"/>
        <v>44371</v>
      </c>
      <c r="B391">
        <v>15.956</v>
      </c>
      <c r="C391">
        <v>15.747</v>
      </c>
      <c r="D391">
        <v>32.015999999999998</v>
      </c>
      <c r="E391">
        <v>42.37</v>
      </c>
      <c r="F391">
        <v>41.5</v>
      </c>
      <c r="G391">
        <v>54.99</v>
      </c>
      <c r="H391">
        <v>55.03</v>
      </c>
      <c r="I391">
        <v>3175</v>
      </c>
      <c r="J391">
        <v>10.074999999999999</v>
      </c>
      <c r="K391">
        <v>31.725000000000001</v>
      </c>
      <c r="L391" t="s">
        <v>29</v>
      </c>
      <c r="M391">
        <v>39841</v>
      </c>
      <c r="N391">
        <v>956193</v>
      </c>
      <c r="O391" t="s">
        <v>29</v>
      </c>
      <c r="P391">
        <v>108.25</v>
      </c>
      <c r="Q391">
        <v>80.8</v>
      </c>
      <c r="R391" t="s">
        <v>29</v>
      </c>
      <c r="S391" t="s">
        <v>29</v>
      </c>
      <c r="T391">
        <v>54.85</v>
      </c>
      <c r="U391">
        <v>81.75</v>
      </c>
      <c r="V391" t="s">
        <v>29</v>
      </c>
      <c r="W391">
        <v>54.85</v>
      </c>
    </row>
    <row r="392" spans="1:23" x14ac:dyDescent="0.25">
      <c r="A392" s="5">
        <f t="shared" ref="A392:A455" si="6">WORKDAY(A391,1,0)</f>
        <v>44372</v>
      </c>
      <c r="B392">
        <v>15.948</v>
      </c>
      <c r="C392">
        <v>15.737</v>
      </c>
      <c r="D392">
        <v>32.383000000000003</v>
      </c>
      <c r="E392">
        <v>42.42</v>
      </c>
      <c r="F392">
        <v>41.55</v>
      </c>
      <c r="G392">
        <v>54.95</v>
      </c>
      <c r="H392">
        <v>54.99</v>
      </c>
      <c r="I392">
        <v>3255</v>
      </c>
      <c r="J392">
        <v>10.095000000000001</v>
      </c>
      <c r="K392">
        <v>32.35</v>
      </c>
      <c r="L392" t="s">
        <v>29</v>
      </c>
      <c r="M392">
        <v>39688</v>
      </c>
      <c r="N392">
        <v>952503</v>
      </c>
      <c r="O392" t="s">
        <v>29</v>
      </c>
      <c r="P392">
        <v>108.5</v>
      </c>
      <c r="Q392">
        <v>80.599999999999994</v>
      </c>
      <c r="R392" t="s">
        <v>29</v>
      </c>
      <c r="S392" t="s">
        <v>29</v>
      </c>
      <c r="T392">
        <v>55.69</v>
      </c>
      <c r="U392">
        <v>83.3</v>
      </c>
      <c r="V392" t="s">
        <v>29</v>
      </c>
      <c r="W392">
        <v>55.69</v>
      </c>
    </row>
    <row r="393" spans="1:23" x14ac:dyDescent="0.25">
      <c r="A393" s="5">
        <f t="shared" si="6"/>
        <v>44375</v>
      </c>
      <c r="B393">
        <v>15.784000000000001</v>
      </c>
      <c r="C393">
        <v>15.573</v>
      </c>
      <c r="D393">
        <v>32.289000000000001</v>
      </c>
      <c r="E393">
        <v>42.25</v>
      </c>
      <c r="F393">
        <v>41.38</v>
      </c>
      <c r="G393">
        <v>55.4</v>
      </c>
      <c r="H393">
        <v>55.44</v>
      </c>
      <c r="I393">
        <v>3324</v>
      </c>
      <c r="J393">
        <v>10.09</v>
      </c>
      <c r="K393">
        <v>32.325000000000003</v>
      </c>
      <c r="L393" t="s">
        <v>29</v>
      </c>
      <c r="M393">
        <v>40254</v>
      </c>
      <c r="N393">
        <v>966093</v>
      </c>
      <c r="O393" t="s">
        <v>29</v>
      </c>
      <c r="P393">
        <v>113.15</v>
      </c>
      <c r="Q393">
        <v>80.349999999999994</v>
      </c>
      <c r="R393" t="s">
        <v>29</v>
      </c>
      <c r="S393" t="s">
        <v>29</v>
      </c>
      <c r="T393">
        <v>55.06</v>
      </c>
      <c r="U393">
        <v>82.25</v>
      </c>
      <c r="V393" t="s">
        <v>29</v>
      </c>
      <c r="W393">
        <v>55.06</v>
      </c>
    </row>
    <row r="394" spans="1:23" x14ac:dyDescent="0.25">
      <c r="A394" s="5">
        <f t="shared" si="6"/>
        <v>44376</v>
      </c>
      <c r="B394">
        <v>15.804</v>
      </c>
      <c r="C394">
        <v>15.593999999999999</v>
      </c>
      <c r="D394">
        <v>33.485999999999997</v>
      </c>
      <c r="E394">
        <v>42.41</v>
      </c>
      <c r="F394">
        <v>41.54</v>
      </c>
      <c r="G394">
        <v>55.58</v>
      </c>
      <c r="H394">
        <v>55.64</v>
      </c>
      <c r="I394">
        <v>3418</v>
      </c>
      <c r="J394">
        <v>10.108000000000001</v>
      </c>
      <c r="K394">
        <v>33.5</v>
      </c>
      <c r="L394" t="s">
        <v>29</v>
      </c>
      <c r="M394">
        <v>40484</v>
      </c>
      <c r="N394">
        <v>971618</v>
      </c>
      <c r="O394" t="s">
        <v>29</v>
      </c>
      <c r="P394">
        <v>115.05</v>
      </c>
      <c r="Q394">
        <v>80.2</v>
      </c>
      <c r="R394" t="s">
        <v>29</v>
      </c>
      <c r="S394" t="s">
        <v>29</v>
      </c>
      <c r="T394">
        <v>55.39</v>
      </c>
      <c r="U394">
        <v>84</v>
      </c>
      <c r="V394" t="s">
        <v>29</v>
      </c>
      <c r="W394">
        <v>55.39</v>
      </c>
    </row>
    <row r="395" spans="1:23" x14ac:dyDescent="0.25">
      <c r="A395" s="5">
        <f t="shared" si="6"/>
        <v>44377</v>
      </c>
      <c r="B395">
        <v>15.69</v>
      </c>
      <c r="C395">
        <v>15.48</v>
      </c>
      <c r="D395">
        <v>34.622</v>
      </c>
      <c r="E395">
        <v>42.75</v>
      </c>
      <c r="F395">
        <v>41.88</v>
      </c>
      <c r="G395">
        <v>56.31</v>
      </c>
      <c r="H395">
        <v>56.37</v>
      </c>
      <c r="I395">
        <v>3383</v>
      </c>
      <c r="J395">
        <v>12.032999999999999</v>
      </c>
      <c r="K395">
        <v>34.604999999999997</v>
      </c>
      <c r="L395" t="s">
        <v>29</v>
      </c>
      <c r="M395">
        <v>39292</v>
      </c>
      <c r="N395">
        <v>943011</v>
      </c>
      <c r="O395" t="s">
        <v>29</v>
      </c>
      <c r="P395">
        <v>120.75</v>
      </c>
      <c r="Q395">
        <v>81.099999999999994</v>
      </c>
      <c r="R395" t="s">
        <v>29</v>
      </c>
      <c r="S395" t="s">
        <v>29</v>
      </c>
      <c r="T395">
        <v>55.57</v>
      </c>
      <c r="U395">
        <v>84.15</v>
      </c>
      <c r="V395" t="s">
        <v>29</v>
      </c>
      <c r="W395">
        <v>55.57</v>
      </c>
    </row>
    <row r="396" spans="1:23" x14ac:dyDescent="0.25">
      <c r="A396" s="5">
        <f t="shared" si="6"/>
        <v>44378</v>
      </c>
      <c r="B396">
        <v>15.632999999999999</v>
      </c>
      <c r="C396">
        <v>15.423</v>
      </c>
      <c r="D396">
        <v>36.143000000000001</v>
      </c>
      <c r="E396">
        <v>43.21</v>
      </c>
      <c r="F396">
        <v>42.34</v>
      </c>
      <c r="G396">
        <v>57.58</v>
      </c>
      <c r="H396">
        <v>57.65</v>
      </c>
      <c r="I396">
        <v>3338</v>
      </c>
      <c r="J396">
        <v>12.547000000000001</v>
      </c>
      <c r="K396">
        <v>35.65</v>
      </c>
      <c r="L396" t="s">
        <v>29</v>
      </c>
      <c r="M396">
        <v>38039</v>
      </c>
      <c r="N396">
        <v>912928</v>
      </c>
      <c r="O396" t="s">
        <v>29</v>
      </c>
      <c r="P396">
        <v>122.25</v>
      </c>
      <c r="Q396">
        <v>79.349999999999994</v>
      </c>
      <c r="R396" t="s">
        <v>29</v>
      </c>
      <c r="S396" t="s">
        <v>29</v>
      </c>
      <c r="T396">
        <v>58.01</v>
      </c>
      <c r="U396">
        <v>86.85</v>
      </c>
      <c r="V396">
        <v>94.25</v>
      </c>
      <c r="W396">
        <v>58.01</v>
      </c>
    </row>
    <row r="397" spans="1:23" x14ac:dyDescent="0.25">
      <c r="A397" s="5">
        <f t="shared" si="6"/>
        <v>44379</v>
      </c>
      <c r="B397">
        <v>15.733000000000001</v>
      </c>
      <c r="C397">
        <v>15.523</v>
      </c>
      <c r="D397">
        <v>35.826999999999998</v>
      </c>
      <c r="E397">
        <v>42.6</v>
      </c>
      <c r="F397">
        <v>41.73</v>
      </c>
      <c r="G397">
        <v>57.29</v>
      </c>
      <c r="H397">
        <v>57.35</v>
      </c>
      <c r="I397">
        <v>3285</v>
      </c>
      <c r="J397">
        <v>12.423</v>
      </c>
      <c r="K397">
        <v>35.655000000000001</v>
      </c>
      <c r="L397" t="s">
        <v>29</v>
      </c>
      <c r="M397">
        <v>37926</v>
      </c>
      <c r="N397">
        <v>910217</v>
      </c>
      <c r="O397">
        <v>119</v>
      </c>
      <c r="P397">
        <v>123.6</v>
      </c>
      <c r="Q397">
        <v>79.150000000000006</v>
      </c>
      <c r="R397" t="s">
        <v>29</v>
      </c>
      <c r="S397" t="s">
        <v>29</v>
      </c>
      <c r="T397">
        <v>57.11</v>
      </c>
      <c r="U397">
        <v>85.8</v>
      </c>
      <c r="V397" t="s">
        <v>29</v>
      </c>
      <c r="W397">
        <v>57.11</v>
      </c>
    </row>
    <row r="398" spans="1:23" x14ac:dyDescent="0.25">
      <c r="A398" s="5">
        <f t="shared" si="6"/>
        <v>44382</v>
      </c>
      <c r="B398">
        <v>15.682</v>
      </c>
      <c r="C398">
        <v>15.472</v>
      </c>
      <c r="D398">
        <v>37.945</v>
      </c>
      <c r="E398">
        <v>43.22</v>
      </c>
      <c r="F398">
        <v>42.35</v>
      </c>
      <c r="G398">
        <v>57.81</v>
      </c>
      <c r="H398">
        <v>57.87</v>
      </c>
      <c r="I398">
        <v>3224</v>
      </c>
      <c r="J398">
        <v>13.076000000000001</v>
      </c>
      <c r="K398">
        <v>38</v>
      </c>
      <c r="L398" t="s">
        <v>29</v>
      </c>
      <c r="M398">
        <v>37548</v>
      </c>
      <c r="N398">
        <v>901146</v>
      </c>
      <c r="O398" t="s">
        <v>29</v>
      </c>
      <c r="P398">
        <v>127.25</v>
      </c>
      <c r="Q398">
        <v>79.2</v>
      </c>
      <c r="R398" t="s">
        <v>29</v>
      </c>
      <c r="S398" t="s">
        <v>29</v>
      </c>
      <c r="T398">
        <v>57.91</v>
      </c>
      <c r="U398">
        <v>88.2</v>
      </c>
      <c r="V398" t="s">
        <v>29</v>
      </c>
      <c r="W398">
        <v>57.91</v>
      </c>
    </row>
    <row r="399" spans="1:23" x14ac:dyDescent="0.25">
      <c r="A399" s="5">
        <f t="shared" si="6"/>
        <v>44383</v>
      </c>
      <c r="B399">
        <v>15.127000000000001</v>
      </c>
      <c r="C399">
        <v>14.914999999999999</v>
      </c>
      <c r="D399">
        <v>34.104999999999997</v>
      </c>
      <c r="E399">
        <v>42.94</v>
      </c>
      <c r="F399">
        <v>42.07</v>
      </c>
      <c r="G399">
        <v>53.96</v>
      </c>
      <c r="H399">
        <v>54.02</v>
      </c>
      <c r="I399">
        <v>3179</v>
      </c>
      <c r="J399">
        <v>11.958</v>
      </c>
      <c r="K399">
        <v>33.375</v>
      </c>
      <c r="L399" t="s">
        <v>29</v>
      </c>
      <c r="M399">
        <v>38336</v>
      </c>
      <c r="N399">
        <v>920055</v>
      </c>
      <c r="O399" t="s">
        <v>29</v>
      </c>
      <c r="P399">
        <v>123.8</v>
      </c>
      <c r="Q399">
        <v>78.400000000000006</v>
      </c>
      <c r="R399" t="s">
        <v>29</v>
      </c>
      <c r="S399" t="s">
        <v>29</v>
      </c>
      <c r="T399">
        <v>57.15</v>
      </c>
      <c r="U399">
        <v>83</v>
      </c>
      <c r="V399" t="s">
        <v>29</v>
      </c>
      <c r="W399">
        <v>57.15</v>
      </c>
    </row>
    <row r="400" spans="1:23" x14ac:dyDescent="0.25">
      <c r="A400" s="5">
        <f t="shared" si="6"/>
        <v>44384</v>
      </c>
      <c r="B400">
        <v>15.335000000000001</v>
      </c>
      <c r="C400">
        <v>15.124000000000001</v>
      </c>
      <c r="D400">
        <v>32.338000000000001</v>
      </c>
      <c r="E400">
        <v>43.79</v>
      </c>
      <c r="F400">
        <v>42.92</v>
      </c>
      <c r="G400">
        <v>52.56</v>
      </c>
      <c r="H400">
        <v>52.62</v>
      </c>
      <c r="I400">
        <v>3241</v>
      </c>
      <c r="J400">
        <v>11.462</v>
      </c>
      <c r="K400">
        <v>33</v>
      </c>
      <c r="L400" t="s">
        <v>29</v>
      </c>
      <c r="M400">
        <v>39040</v>
      </c>
      <c r="N400">
        <v>936953</v>
      </c>
      <c r="O400">
        <v>120</v>
      </c>
      <c r="P400">
        <v>124.65</v>
      </c>
      <c r="Q400">
        <v>78.55</v>
      </c>
      <c r="R400" t="s">
        <v>29</v>
      </c>
      <c r="S400" t="s">
        <v>29</v>
      </c>
      <c r="T400">
        <v>53.98</v>
      </c>
      <c r="U400">
        <v>78.5</v>
      </c>
      <c r="V400" t="s">
        <v>29</v>
      </c>
      <c r="W400">
        <v>53.98</v>
      </c>
    </row>
    <row r="401" spans="1:23" x14ac:dyDescent="0.25">
      <c r="A401" s="5">
        <f t="shared" si="6"/>
        <v>44385</v>
      </c>
      <c r="B401">
        <v>15.61</v>
      </c>
      <c r="C401">
        <v>15.401</v>
      </c>
      <c r="D401">
        <v>33.311999999999998</v>
      </c>
      <c r="E401">
        <v>44.28</v>
      </c>
      <c r="F401">
        <v>43.41</v>
      </c>
      <c r="G401">
        <v>52.29</v>
      </c>
      <c r="H401">
        <v>52.35</v>
      </c>
      <c r="I401">
        <v>3281</v>
      </c>
      <c r="J401">
        <v>11.746</v>
      </c>
      <c r="K401">
        <v>33.725000000000001</v>
      </c>
      <c r="L401" t="s">
        <v>29</v>
      </c>
      <c r="M401">
        <v>39570</v>
      </c>
      <c r="N401">
        <v>949670</v>
      </c>
      <c r="O401" t="s">
        <v>29</v>
      </c>
      <c r="P401">
        <v>125.5</v>
      </c>
      <c r="Q401">
        <v>79.3</v>
      </c>
      <c r="R401" t="s">
        <v>29</v>
      </c>
      <c r="S401" t="s">
        <v>29</v>
      </c>
      <c r="T401">
        <v>51.09</v>
      </c>
      <c r="U401">
        <v>80</v>
      </c>
      <c r="V401" t="s">
        <v>29</v>
      </c>
      <c r="W401">
        <v>51.09</v>
      </c>
    </row>
    <row r="402" spans="1:23" x14ac:dyDescent="0.25">
      <c r="A402" s="5">
        <f t="shared" si="6"/>
        <v>44386</v>
      </c>
      <c r="B402">
        <v>15.536</v>
      </c>
      <c r="C402">
        <v>15.326000000000001</v>
      </c>
      <c r="D402">
        <v>36.631999999999998</v>
      </c>
      <c r="E402">
        <v>44.29</v>
      </c>
      <c r="F402">
        <v>43.42</v>
      </c>
      <c r="G402">
        <v>54.2</v>
      </c>
      <c r="H402">
        <v>54.26</v>
      </c>
      <c r="I402">
        <v>3300</v>
      </c>
      <c r="J402">
        <v>12.54</v>
      </c>
      <c r="K402">
        <v>36.725000000000001</v>
      </c>
      <c r="L402" t="s">
        <v>29</v>
      </c>
      <c r="M402">
        <v>38234</v>
      </c>
      <c r="N402">
        <v>917614</v>
      </c>
      <c r="O402" t="s">
        <v>29</v>
      </c>
      <c r="P402">
        <v>126.8</v>
      </c>
      <c r="Q402">
        <v>80.7</v>
      </c>
      <c r="R402" t="s">
        <v>29</v>
      </c>
      <c r="S402" t="s">
        <v>29</v>
      </c>
      <c r="T402">
        <v>53.85</v>
      </c>
      <c r="U402">
        <v>84.3</v>
      </c>
      <c r="V402" t="s">
        <v>29</v>
      </c>
      <c r="W402">
        <v>53.85</v>
      </c>
    </row>
    <row r="403" spans="1:23" x14ac:dyDescent="0.25">
      <c r="A403" s="5">
        <f t="shared" si="6"/>
        <v>44389</v>
      </c>
      <c r="B403">
        <v>15.456</v>
      </c>
      <c r="C403">
        <v>15.246</v>
      </c>
      <c r="D403">
        <v>34.649000000000001</v>
      </c>
      <c r="E403">
        <v>43.41</v>
      </c>
      <c r="F403">
        <v>42.54</v>
      </c>
      <c r="G403">
        <v>51.65</v>
      </c>
      <c r="H403">
        <v>51.71</v>
      </c>
      <c r="I403">
        <v>3300</v>
      </c>
      <c r="J403">
        <v>12.103</v>
      </c>
      <c r="K403">
        <v>34.5</v>
      </c>
      <c r="L403" t="s">
        <v>29</v>
      </c>
      <c r="M403">
        <v>35634</v>
      </c>
      <c r="N403">
        <v>855223</v>
      </c>
      <c r="O403" t="s">
        <v>29</v>
      </c>
      <c r="P403">
        <v>126.65</v>
      </c>
      <c r="Q403">
        <v>80.900000000000006</v>
      </c>
      <c r="R403" t="s">
        <v>29</v>
      </c>
      <c r="S403" t="s">
        <v>29</v>
      </c>
      <c r="T403">
        <v>52.5</v>
      </c>
      <c r="U403">
        <v>81.599999999999994</v>
      </c>
      <c r="V403" t="s">
        <v>29</v>
      </c>
      <c r="W403">
        <v>52.5</v>
      </c>
    </row>
    <row r="404" spans="1:23" x14ac:dyDescent="0.25">
      <c r="A404" s="5">
        <f t="shared" si="6"/>
        <v>44390</v>
      </c>
      <c r="B404">
        <v>15.472</v>
      </c>
      <c r="C404">
        <v>15.262</v>
      </c>
      <c r="D404">
        <v>35.463000000000001</v>
      </c>
      <c r="E404">
        <v>43.23</v>
      </c>
      <c r="F404">
        <v>42.36</v>
      </c>
      <c r="G404">
        <v>52.79</v>
      </c>
      <c r="H404">
        <v>52.85</v>
      </c>
      <c r="I404">
        <v>3228</v>
      </c>
      <c r="J404">
        <v>12.244</v>
      </c>
      <c r="K404">
        <v>35.034999999999997</v>
      </c>
      <c r="L404" t="s">
        <v>29</v>
      </c>
      <c r="M404">
        <v>37061</v>
      </c>
      <c r="N404">
        <v>889463</v>
      </c>
      <c r="O404" t="s">
        <v>29</v>
      </c>
      <c r="P404">
        <v>131.1</v>
      </c>
      <c r="Q404">
        <v>81.5</v>
      </c>
      <c r="R404" t="s">
        <v>29</v>
      </c>
      <c r="S404" t="s">
        <v>29</v>
      </c>
      <c r="T404">
        <v>52.44</v>
      </c>
      <c r="U404">
        <v>82.6</v>
      </c>
      <c r="V404" t="s">
        <v>29</v>
      </c>
      <c r="W404">
        <v>52.44</v>
      </c>
    </row>
    <row r="405" spans="1:23" x14ac:dyDescent="0.25">
      <c r="A405" s="5">
        <f t="shared" si="6"/>
        <v>44391</v>
      </c>
      <c r="B405">
        <v>15.356999999999999</v>
      </c>
      <c r="C405">
        <v>15.147</v>
      </c>
      <c r="D405">
        <v>34.774999999999999</v>
      </c>
      <c r="E405">
        <v>43.52</v>
      </c>
      <c r="F405">
        <v>42.65</v>
      </c>
      <c r="G405">
        <v>53.3</v>
      </c>
      <c r="H405">
        <v>53.37</v>
      </c>
      <c r="I405">
        <v>3139</v>
      </c>
      <c r="J405">
        <v>12.111000000000001</v>
      </c>
      <c r="K405">
        <v>34.064999999999998</v>
      </c>
      <c r="L405" t="s">
        <v>29</v>
      </c>
      <c r="M405">
        <v>37455</v>
      </c>
      <c r="N405">
        <v>898921</v>
      </c>
      <c r="O405" t="s">
        <v>29</v>
      </c>
      <c r="P405">
        <v>131.75</v>
      </c>
      <c r="Q405">
        <v>81.8</v>
      </c>
      <c r="R405" t="s">
        <v>29</v>
      </c>
      <c r="S405" t="s">
        <v>29</v>
      </c>
      <c r="T405">
        <v>52</v>
      </c>
      <c r="U405">
        <v>81.5</v>
      </c>
      <c r="V405" t="s">
        <v>29</v>
      </c>
      <c r="W405">
        <v>52</v>
      </c>
    </row>
    <row r="406" spans="1:23" x14ac:dyDescent="0.25">
      <c r="A406" s="5">
        <f t="shared" si="6"/>
        <v>44392</v>
      </c>
      <c r="B406">
        <v>15.276</v>
      </c>
      <c r="C406">
        <v>15.066000000000001</v>
      </c>
      <c r="D406">
        <v>33.796999999999997</v>
      </c>
      <c r="E406">
        <v>42.5</v>
      </c>
      <c r="F406">
        <v>41.63</v>
      </c>
      <c r="G406">
        <v>52.91</v>
      </c>
      <c r="H406">
        <v>52.97</v>
      </c>
      <c r="I406">
        <v>3073</v>
      </c>
      <c r="J406">
        <v>11.941000000000001</v>
      </c>
      <c r="K406">
        <v>33.615000000000002</v>
      </c>
      <c r="L406" t="s">
        <v>29</v>
      </c>
      <c r="M406">
        <v>37224</v>
      </c>
      <c r="N406">
        <v>893373</v>
      </c>
      <c r="O406" t="s">
        <v>29</v>
      </c>
      <c r="P406">
        <v>132</v>
      </c>
      <c r="Q406">
        <v>81.400000000000006</v>
      </c>
      <c r="R406" t="s">
        <v>29</v>
      </c>
      <c r="S406" t="s">
        <v>29</v>
      </c>
      <c r="T406">
        <v>52.28</v>
      </c>
      <c r="U406">
        <v>79.599999999999994</v>
      </c>
      <c r="V406" t="s">
        <v>29</v>
      </c>
      <c r="W406">
        <v>52.28</v>
      </c>
    </row>
    <row r="407" spans="1:23" x14ac:dyDescent="0.25">
      <c r="A407" s="5">
        <f t="shared" si="6"/>
        <v>44393</v>
      </c>
      <c r="B407">
        <v>15.497</v>
      </c>
      <c r="C407">
        <v>15.288</v>
      </c>
      <c r="D407">
        <v>34.841999999999999</v>
      </c>
      <c r="E407">
        <v>42.51</v>
      </c>
      <c r="F407">
        <v>41.64</v>
      </c>
      <c r="G407">
        <v>52.82</v>
      </c>
      <c r="H407">
        <v>52.89</v>
      </c>
      <c r="I407">
        <v>3039</v>
      </c>
      <c r="J407">
        <v>12.21</v>
      </c>
      <c r="K407">
        <v>35.049999999999997</v>
      </c>
      <c r="L407" t="s">
        <v>29</v>
      </c>
      <c r="M407">
        <v>38575</v>
      </c>
      <c r="N407">
        <v>925789</v>
      </c>
      <c r="O407" t="s">
        <v>29</v>
      </c>
      <c r="P407">
        <v>132.6</v>
      </c>
      <c r="Q407">
        <v>81.900000000000006</v>
      </c>
      <c r="R407" t="s">
        <v>29</v>
      </c>
      <c r="S407" t="s">
        <v>29</v>
      </c>
      <c r="T407">
        <v>53.33</v>
      </c>
      <c r="U407">
        <v>82</v>
      </c>
      <c r="V407" t="s">
        <v>29</v>
      </c>
      <c r="W407">
        <v>53.33</v>
      </c>
    </row>
    <row r="408" spans="1:23" x14ac:dyDescent="0.25">
      <c r="A408" s="5">
        <f t="shared" si="6"/>
        <v>44396</v>
      </c>
      <c r="B408">
        <v>15.247</v>
      </c>
      <c r="C408">
        <v>15.042</v>
      </c>
      <c r="D408">
        <v>35.649000000000001</v>
      </c>
      <c r="E408">
        <v>42.62</v>
      </c>
      <c r="F408">
        <v>41.75</v>
      </c>
      <c r="G408">
        <v>52.34</v>
      </c>
      <c r="H408">
        <v>52.41</v>
      </c>
      <c r="I408">
        <v>3059</v>
      </c>
      <c r="J408">
        <v>12.214</v>
      </c>
      <c r="K408">
        <v>36.049999999999997</v>
      </c>
      <c r="L408" t="s">
        <v>29</v>
      </c>
      <c r="M408">
        <v>38112</v>
      </c>
      <c r="N408">
        <v>914683</v>
      </c>
      <c r="O408" t="s">
        <v>29</v>
      </c>
      <c r="P408">
        <v>133.1</v>
      </c>
      <c r="Q408">
        <v>82.65</v>
      </c>
      <c r="R408" t="s">
        <v>29</v>
      </c>
      <c r="S408" t="s">
        <v>29</v>
      </c>
      <c r="T408">
        <v>53.55</v>
      </c>
      <c r="U408">
        <v>81.5</v>
      </c>
      <c r="V408" t="s">
        <v>29</v>
      </c>
      <c r="W408">
        <v>53.55</v>
      </c>
    </row>
    <row r="409" spans="1:23" x14ac:dyDescent="0.25">
      <c r="A409" s="5">
        <f t="shared" si="6"/>
        <v>44397</v>
      </c>
      <c r="B409">
        <v>15.334</v>
      </c>
      <c r="C409">
        <v>15.129</v>
      </c>
      <c r="D409">
        <v>35.164999999999999</v>
      </c>
      <c r="E409">
        <v>42.92</v>
      </c>
      <c r="F409">
        <v>42.05</v>
      </c>
      <c r="G409">
        <v>51.15</v>
      </c>
      <c r="H409">
        <v>51.21</v>
      </c>
      <c r="I409">
        <v>3053</v>
      </c>
      <c r="J409">
        <v>12.137</v>
      </c>
      <c r="K409">
        <v>35.195</v>
      </c>
      <c r="L409" t="s">
        <v>29</v>
      </c>
      <c r="M409">
        <v>39376</v>
      </c>
      <c r="N409">
        <v>945023</v>
      </c>
      <c r="O409">
        <v>130</v>
      </c>
      <c r="P409">
        <v>132.1</v>
      </c>
      <c r="Q409">
        <v>82.6</v>
      </c>
      <c r="R409" t="s">
        <v>29</v>
      </c>
      <c r="S409" t="s">
        <v>29</v>
      </c>
      <c r="T409">
        <v>51.74</v>
      </c>
      <c r="U409">
        <v>80.099999999999994</v>
      </c>
      <c r="V409" t="s">
        <v>29</v>
      </c>
      <c r="W409">
        <v>51.74</v>
      </c>
    </row>
    <row r="410" spans="1:23" x14ac:dyDescent="0.25">
      <c r="A410" s="5">
        <f t="shared" si="6"/>
        <v>44398</v>
      </c>
      <c r="B410">
        <v>15.494999999999999</v>
      </c>
      <c r="C410">
        <v>15.292</v>
      </c>
      <c r="D410">
        <v>35.948999999999998</v>
      </c>
      <c r="E410">
        <v>43.1</v>
      </c>
      <c r="F410">
        <v>42.23</v>
      </c>
      <c r="G410">
        <v>52.08</v>
      </c>
      <c r="H410">
        <v>52.14</v>
      </c>
      <c r="I410">
        <v>3058</v>
      </c>
      <c r="J410">
        <v>12.231999999999999</v>
      </c>
      <c r="K410">
        <v>35.774999999999999</v>
      </c>
      <c r="L410" t="s">
        <v>29</v>
      </c>
      <c r="M410">
        <v>39546</v>
      </c>
      <c r="N410">
        <v>949113</v>
      </c>
      <c r="O410" t="s">
        <v>29</v>
      </c>
      <c r="P410">
        <v>132.6</v>
      </c>
      <c r="Q410">
        <v>82</v>
      </c>
      <c r="R410" t="s">
        <v>29</v>
      </c>
      <c r="S410" t="s">
        <v>29</v>
      </c>
      <c r="T410">
        <v>51.7</v>
      </c>
      <c r="U410">
        <v>80.75</v>
      </c>
      <c r="V410" t="s">
        <v>29</v>
      </c>
      <c r="W410">
        <v>51.7</v>
      </c>
    </row>
    <row r="411" spans="1:23" x14ac:dyDescent="0.25">
      <c r="A411" s="5">
        <f t="shared" si="6"/>
        <v>44399</v>
      </c>
      <c r="B411">
        <v>15.411</v>
      </c>
      <c r="C411">
        <v>15.206</v>
      </c>
      <c r="D411">
        <v>36.128999999999998</v>
      </c>
      <c r="E411">
        <v>43.25</v>
      </c>
      <c r="F411">
        <v>42.38</v>
      </c>
      <c r="G411">
        <v>50.74</v>
      </c>
      <c r="H411">
        <v>50.79</v>
      </c>
      <c r="I411">
        <v>3103</v>
      </c>
      <c r="J411">
        <v>12.25</v>
      </c>
      <c r="K411">
        <v>35.515000000000001</v>
      </c>
      <c r="L411" t="s">
        <v>29</v>
      </c>
      <c r="M411">
        <v>38823</v>
      </c>
      <c r="N411">
        <v>931763</v>
      </c>
      <c r="O411">
        <v>132.25</v>
      </c>
      <c r="P411">
        <v>131.9</v>
      </c>
      <c r="Q411">
        <v>80.95</v>
      </c>
      <c r="R411" t="s">
        <v>29</v>
      </c>
      <c r="S411" t="s">
        <v>29</v>
      </c>
      <c r="T411">
        <v>51.44</v>
      </c>
      <c r="U411">
        <v>78.5</v>
      </c>
      <c r="V411" t="s">
        <v>29</v>
      </c>
      <c r="W411">
        <v>51.44</v>
      </c>
    </row>
    <row r="412" spans="1:23" x14ac:dyDescent="0.25">
      <c r="A412" s="5">
        <f t="shared" si="6"/>
        <v>44400</v>
      </c>
      <c r="B412">
        <v>15.422000000000001</v>
      </c>
      <c r="C412">
        <v>15.217000000000001</v>
      </c>
      <c r="D412">
        <v>35.523000000000003</v>
      </c>
      <c r="E412">
        <v>42.39</v>
      </c>
      <c r="F412">
        <v>41.52</v>
      </c>
      <c r="G412">
        <v>50.84</v>
      </c>
      <c r="H412">
        <v>50.89</v>
      </c>
      <c r="I412">
        <v>3199</v>
      </c>
      <c r="J412">
        <v>12.195</v>
      </c>
      <c r="K412">
        <v>35.465000000000003</v>
      </c>
      <c r="L412" t="s">
        <v>29</v>
      </c>
      <c r="M412">
        <v>40114</v>
      </c>
      <c r="N412">
        <v>962735</v>
      </c>
      <c r="O412" t="s">
        <v>29</v>
      </c>
      <c r="P412">
        <v>132.30000000000001</v>
      </c>
      <c r="Q412">
        <v>81.45</v>
      </c>
      <c r="R412" t="s">
        <v>29</v>
      </c>
      <c r="S412" t="s">
        <v>29</v>
      </c>
      <c r="T412">
        <v>50.13</v>
      </c>
      <c r="U412">
        <v>77.099999999999994</v>
      </c>
      <c r="V412" t="s">
        <v>29</v>
      </c>
      <c r="W412">
        <v>50.13</v>
      </c>
    </row>
    <row r="413" spans="1:23" x14ac:dyDescent="0.25">
      <c r="A413" s="5">
        <f t="shared" si="6"/>
        <v>44403</v>
      </c>
      <c r="B413">
        <v>15.442</v>
      </c>
      <c r="C413">
        <v>15.237</v>
      </c>
      <c r="D413">
        <v>36.914000000000001</v>
      </c>
      <c r="E413">
        <v>42.36</v>
      </c>
      <c r="F413">
        <v>41.49</v>
      </c>
      <c r="G413">
        <v>53.15</v>
      </c>
      <c r="H413">
        <v>53.2</v>
      </c>
      <c r="I413">
        <v>3210</v>
      </c>
      <c r="J413">
        <v>12.291</v>
      </c>
      <c r="K413">
        <v>36.914999999999999</v>
      </c>
      <c r="L413" t="s">
        <v>29</v>
      </c>
      <c r="M413">
        <v>40672</v>
      </c>
      <c r="N413">
        <v>976120</v>
      </c>
      <c r="O413" t="s">
        <v>29</v>
      </c>
      <c r="P413">
        <v>132.1</v>
      </c>
      <c r="Q413">
        <v>81.2</v>
      </c>
      <c r="R413" t="s">
        <v>29</v>
      </c>
      <c r="S413" t="s">
        <v>29</v>
      </c>
      <c r="T413">
        <v>51.79</v>
      </c>
      <c r="U413">
        <v>78.7</v>
      </c>
      <c r="V413" t="s">
        <v>29</v>
      </c>
      <c r="W413">
        <v>51.79</v>
      </c>
    </row>
    <row r="414" spans="1:23" x14ac:dyDescent="0.25">
      <c r="A414" s="5">
        <f t="shared" si="6"/>
        <v>44404</v>
      </c>
      <c r="B414">
        <v>15.500999999999999</v>
      </c>
      <c r="C414">
        <v>15.295</v>
      </c>
      <c r="D414">
        <v>37.590000000000003</v>
      </c>
      <c r="E414">
        <v>43.33</v>
      </c>
      <c r="F414">
        <v>42.46</v>
      </c>
      <c r="G414">
        <v>52.85</v>
      </c>
      <c r="H414">
        <v>52.91</v>
      </c>
      <c r="I414">
        <v>3166</v>
      </c>
      <c r="J414">
        <v>12.326000000000001</v>
      </c>
      <c r="K414">
        <v>37.615000000000002</v>
      </c>
      <c r="L414" t="s">
        <v>29</v>
      </c>
      <c r="M414">
        <v>40747</v>
      </c>
      <c r="N414">
        <v>977931</v>
      </c>
      <c r="O414" t="s">
        <v>29</v>
      </c>
      <c r="P414">
        <v>132.6</v>
      </c>
      <c r="Q414">
        <v>80.3</v>
      </c>
      <c r="R414" t="s">
        <v>29</v>
      </c>
      <c r="S414" t="s">
        <v>29</v>
      </c>
      <c r="T414">
        <v>52.8</v>
      </c>
      <c r="U414">
        <v>79.400000000000006</v>
      </c>
      <c r="V414" t="s">
        <v>29</v>
      </c>
      <c r="W414">
        <v>52.8</v>
      </c>
    </row>
    <row r="415" spans="1:23" x14ac:dyDescent="0.25">
      <c r="A415" s="5">
        <f t="shared" si="6"/>
        <v>44405</v>
      </c>
      <c r="B415">
        <v>15.978999999999999</v>
      </c>
      <c r="C415">
        <v>15.775</v>
      </c>
      <c r="D415">
        <v>39.698</v>
      </c>
      <c r="E415">
        <v>43.3</v>
      </c>
      <c r="F415">
        <v>42.43</v>
      </c>
      <c r="G415">
        <v>53.78</v>
      </c>
      <c r="H415">
        <v>53.84</v>
      </c>
      <c r="I415">
        <v>3154</v>
      </c>
      <c r="J415">
        <v>12.388999999999999</v>
      </c>
      <c r="K415">
        <v>38.674999999999997</v>
      </c>
      <c r="L415" t="s">
        <v>29</v>
      </c>
      <c r="M415">
        <v>40965</v>
      </c>
      <c r="N415">
        <v>983158</v>
      </c>
      <c r="O415" t="s">
        <v>29</v>
      </c>
      <c r="P415">
        <v>132.9</v>
      </c>
      <c r="Q415">
        <v>81.650000000000006</v>
      </c>
      <c r="R415" t="s">
        <v>29</v>
      </c>
      <c r="S415" t="s">
        <v>29</v>
      </c>
      <c r="T415">
        <v>53.45</v>
      </c>
      <c r="U415">
        <v>81.3</v>
      </c>
      <c r="V415" t="s">
        <v>29</v>
      </c>
      <c r="W415">
        <v>53.45</v>
      </c>
    </row>
    <row r="416" spans="1:23" x14ac:dyDescent="0.25">
      <c r="A416" s="5">
        <f t="shared" si="6"/>
        <v>44406</v>
      </c>
      <c r="B416">
        <v>16.084</v>
      </c>
      <c r="C416">
        <v>15.882</v>
      </c>
      <c r="D416">
        <v>41.154000000000003</v>
      </c>
      <c r="E416">
        <v>43.45</v>
      </c>
      <c r="F416">
        <v>42.58</v>
      </c>
      <c r="G416">
        <v>54</v>
      </c>
      <c r="H416">
        <v>54.05</v>
      </c>
      <c r="I416">
        <v>3214</v>
      </c>
      <c r="J416">
        <v>12.417</v>
      </c>
      <c r="K416">
        <v>41.1</v>
      </c>
      <c r="L416" t="s">
        <v>29</v>
      </c>
      <c r="M416">
        <v>40860</v>
      </c>
      <c r="N416">
        <v>949996</v>
      </c>
      <c r="O416" t="s">
        <v>29</v>
      </c>
      <c r="P416">
        <v>132.9</v>
      </c>
      <c r="Q416">
        <v>81.400000000000006</v>
      </c>
      <c r="R416" t="s">
        <v>29</v>
      </c>
      <c r="S416" t="s">
        <v>29</v>
      </c>
      <c r="T416">
        <v>54.02</v>
      </c>
      <c r="U416">
        <v>83.7</v>
      </c>
      <c r="V416" t="s">
        <v>29</v>
      </c>
      <c r="W416">
        <v>54.02</v>
      </c>
    </row>
    <row r="417" spans="1:23" x14ac:dyDescent="0.25">
      <c r="A417" s="5">
        <f t="shared" si="6"/>
        <v>44407</v>
      </c>
      <c r="B417">
        <v>15.943</v>
      </c>
      <c r="C417">
        <v>15.739000000000001</v>
      </c>
      <c r="D417">
        <v>40.756</v>
      </c>
      <c r="E417">
        <v>43.37</v>
      </c>
      <c r="F417">
        <v>42.5</v>
      </c>
      <c r="G417">
        <v>53.28</v>
      </c>
      <c r="H417">
        <v>53.33</v>
      </c>
      <c r="I417">
        <v>3292</v>
      </c>
      <c r="J417">
        <v>14.164</v>
      </c>
      <c r="K417">
        <v>40.5</v>
      </c>
      <c r="L417" t="s">
        <v>29</v>
      </c>
      <c r="M417">
        <v>40741</v>
      </c>
      <c r="N417">
        <v>977789</v>
      </c>
      <c r="O417" t="s">
        <v>29</v>
      </c>
      <c r="P417">
        <v>132.9</v>
      </c>
      <c r="Q417">
        <v>81.400000000000006</v>
      </c>
      <c r="R417" t="s">
        <v>29</v>
      </c>
      <c r="S417" t="s">
        <v>29</v>
      </c>
      <c r="T417">
        <v>53</v>
      </c>
      <c r="U417">
        <v>83.35</v>
      </c>
      <c r="V417" t="s">
        <v>29</v>
      </c>
      <c r="W417">
        <v>53</v>
      </c>
    </row>
    <row r="418" spans="1:23" x14ac:dyDescent="0.25">
      <c r="A418" s="5">
        <f t="shared" si="6"/>
        <v>44410</v>
      </c>
      <c r="B418">
        <v>15.907999999999999</v>
      </c>
      <c r="C418">
        <v>15.702</v>
      </c>
      <c r="D418">
        <v>42.152999999999999</v>
      </c>
      <c r="E418">
        <v>43.68</v>
      </c>
      <c r="F418">
        <v>42.81</v>
      </c>
      <c r="G418">
        <v>54.38</v>
      </c>
      <c r="H418">
        <v>54.43</v>
      </c>
      <c r="I418">
        <v>3282</v>
      </c>
      <c r="J418">
        <v>14.654</v>
      </c>
      <c r="K418" t="s">
        <v>29</v>
      </c>
      <c r="L418" t="s">
        <v>29</v>
      </c>
      <c r="M418">
        <v>40106</v>
      </c>
      <c r="N418">
        <v>962537</v>
      </c>
      <c r="O418" t="s">
        <v>29</v>
      </c>
      <c r="P418">
        <v>139.69999999999999</v>
      </c>
      <c r="Q418">
        <v>81.45</v>
      </c>
      <c r="R418" t="s">
        <v>29</v>
      </c>
      <c r="S418" t="s">
        <v>29</v>
      </c>
      <c r="T418">
        <v>54.6</v>
      </c>
      <c r="U418">
        <v>91.6</v>
      </c>
      <c r="V418" t="s">
        <v>29</v>
      </c>
      <c r="W418">
        <v>54.6</v>
      </c>
    </row>
    <row r="419" spans="1:23" x14ac:dyDescent="0.25">
      <c r="A419" s="5">
        <f t="shared" si="6"/>
        <v>44411</v>
      </c>
      <c r="B419">
        <v>15.975</v>
      </c>
      <c r="C419">
        <v>15.763999999999999</v>
      </c>
      <c r="D419">
        <v>41.243000000000002</v>
      </c>
      <c r="E419">
        <v>43.76</v>
      </c>
      <c r="F419">
        <v>42.89</v>
      </c>
      <c r="G419">
        <v>54.14</v>
      </c>
      <c r="H419">
        <v>54.19</v>
      </c>
      <c r="I419">
        <v>3281</v>
      </c>
      <c r="J419">
        <v>14.343</v>
      </c>
      <c r="K419">
        <v>41.5</v>
      </c>
      <c r="L419" t="s">
        <v>29</v>
      </c>
      <c r="M419">
        <v>40070</v>
      </c>
      <c r="N419">
        <v>961686</v>
      </c>
      <c r="O419" t="s">
        <v>29</v>
      </c>
      <c r="P419">
        <v>140.05000000000001</v>
      </c>
      <c r="Q419">
        <v>81.55</v>
      </c>
      <c r="R419" t="s">
        <v>29</v>
      </c>
      <c r="S419" t="s">
        <v>29</v>
      </c>
      <c r="T419">
        <v>54.17</v>
      </c>
      <c r="U419">
        <v>91</v>
      </c>
      <c r="V419" t="s">
        <v>29</v>
      </c>
      <c r="W419">
        <v>54.17</v>
      </c>
    </row>
    <row r="420" spans="1:23" x14ac:dyDescent="0.25">
      <c r="A420" s="5">
        <f t="shared" si="6"/>
        <v>44412</v>
      </c>
      <c r="B420">
        <v>16.157</v>
      </c>
      <c r="C420">
        <v>15.949</v>
      </c>
      <c r="D420">
        <v>42.253</v>
      </c>
      <c r="E420">
        <v>43.93</v>
      </c>
      <c r="F420">
        <v>43.06</v>
      </c>
      <c r="G420">
        <v>55.41</v>
      </c>
      <c r="H420">
        <v>55.46</v>
      </c>
      <c r="I420">
        <v>3318</v>
      </c>
      <c r="J420">
        <v>14.63</v>
      </c>
      <c r="K420" t="s">
        <v>29</v>
      </c>
      <c r="L420" t="s">
        <v>29</v>
      </c>
      <c r="M420">
        <v>39450</v>
      </c>
      <c r="N420">
        <v>946802</v>
      </c>
      <c r="O420" t="s">
        <v>29</v>
      </c>
      <c r="P420">
        <v>141.1</v>
      </c>
      <c r="Q420">
        <v>81.3</v>
      </c>
      <c r="R420" t="s">
        <v>29</v>
      </c>
      <c r="S420" t="s">
        <v>29</v>
      </c>
      <c r="T420">
        <v>55</v>
      </c>
      <c r="U420">
        <v>91.75</v>
      </c>
      <c r="V420" t="s">
        <v>29</v>
      </c>
      <c r="W420">
        <v>55</v>
      </c>
    </row>
    <row r="421" spans="1:23" x14ac:dyDescent="0.25">
      <c r="A421" s="5">
        <f t="shared" si="6"/>
        <v>44413</v>
      </c>
      <c r="B421">
        <v>16.056000000000001</v>
      </c>
      <c r="C421">
        <v>15.85</v>
      </c>
      <c r="D421">
        <v>42.899000000000001</v>
      </c>
      <c r="E421">
        <v>44.28</v>
      </c>
      <c r="F421">
        <v>43.41</v>
      </c>
      <c r="G421">
        <v>55.93</v>
      </c>
      <c r="H421">
        <v>55.98</v>
      </c>
      <c r="I421">
        <v>3376</v>
      </c>
      <c r="J421">
        <v>14.803000000000001</v>
      </c>
      <c r="K421">
        <v>43.04</v>
      </c>
      <c r="L421" t="s">
        <v>29</v>
      </c>
      <c r="M421">
        <v>38758</v>
      </c>
      <c r="N421">
        <v>930186</v>
      </c>
      <c r="O421" t="s">
        <v>29</v>
      </c>
      <c r="P421">
        <v>142.15</v>
      </c>
      <c r="Q421">
        <v>81.7</v>
      </c>
      <c r="R421" t="s">
        <v>29</v>
      </c>
      <c r="S421" t="s">
        <v>29</v>
      </c>
      <c r="T421">
        <v>54.84</v>
      </c>
      <c r="U421">
        <v>93</v>
      </c>
      <c r="V421" t="s">
        <v>29</v>
      </c>
      <c r="W421">
        <v>54.84</v>
      </c>
    </row>
    <row r="422" spans="1:23" x14ac:dyDescent="0.25">
      <c r="A422" s="5">
        <f t="shared" si="6"/>
        <v>44414</v>
      </c>
      <c r="B422">
        <v>16.198</v>
      </c>
      <c r="C422">
        <v>15.993</v>
      </c>
      <c r="D422">
        <v>43.118000000000002</v>
      </c>
      <c r="E422">
        <v>44.24</v>
      </c>
      <c r="F422">
        <v>43.37</v>
      </c>
      <c r="G422">
        <v>56.61</v>
      </c>
      <c r="H422">
        <v>56.66</v>
      </c>
      <c r="I422">
        <v>3371</v>
      </c>
      <c r="J422">
        <v>14.786</v>
      </c>
      <c r="K422" t="s">
        <v>29</v>
      </c>
      <c r="L422" t="s">
        <v>29</v>
      </c>
      <c r="M422">
        <v>35559</v>
      </c>
      <c r="N422">
        <v>853405</v>
      </c>
      <c r="O422" t="s">
        <v>29</v>
      </c>
      <c r="P422">
        <v>143.9</v>
      </c>
      <c r="Q422">
        <v>83.2</v>
      </c>
      <c r="R422" t="s">
        <v>29</v>
      </c>
      <c r="S422" t="s">
        <v>29</v>
      </c>
      <c r="T422">
        <v>56.72</v>
      </c>
      <c r="U422">
        <v>93.3</v>
      </c>
      <c r="V422" t="s">
        <v>29</v>
      </c>
      <c r="W422">
        <v>56.72</v>
      </c>
    </row>
    <row r="423" spans="1:23" x14ac:dyDescent="0.25">
      <c r="A423" s="5">
        <f t="shared" si="6"/>
        <v>44417</v>
      </c>
      <c r="B423">
        <v>16.164000000000001</v>
      </c>
      <c r="C423">
        <v>15.958</v>
      </c>
      <c r="D423">
        <v>42.786000000000001</v>
      </c>
      <c r="E423">
        <v>43.77</v>
      </c>
      <c r="F423">
        <v>42.9</v>
      </c>
      <c r="G423">
        <v>56.57</v>
      </c>
      <c r="H423">
        <v>56.62</v>
      </c>
      <c r="I423">
        <v>3371</v>
      </c>
      <c r="J423">
        <v>14.69</v>
      </c>
      <c r="K423">
        <v>43.3</v>
      </c>
      <c r="L423" t="s">
        <v>29</v>
      </c>
      <c r="M423">
        <v>36875</v>
      </c>
      <c r="N423">
        <v>885005</v>
      </c>
      <c r="O423">
        <v>142.69999999999999</v>
      </c>
      <c r="P423">
        <v>145.75</v>
      </c>
      <c r="Q423">
        <v>84.3</v>
      </c>
      <c r="R423" t="s">
        <v>29</v>
      </c>
      <c r="S423" t="s">
        <v>29</v>
      </c>
      <c r="T423">
        <v>56</v>
      </c>
      <c r="U423">
        <v>92.35</v>
      </c>
      <c r="V423" t="s">
        <v>29</v>
      </c>
      <c r="W423">
        <v>56</v>
      </c>
    </row>
    <row r="424" spans="1:23" x14ac:dyDescent="0.25">
      <c r="A424" s="5">
        <f t="shared" si="6"/>
        <v>44418</v>
      </c>
      <c r="B424">
        <v>16.143000000000001</v>
      </c>
      <c r="C424">
        <v>15.936999999999999</v>
      </c>
      <c r="D424">
        <v>44.655000000000001</v>
      </c>
      <c r="E424">
        <v>42.73</v>
      </c>
      <c r="F424">
        <v>41.86</v>
      </c>
      <c r="G424">
        <v>57.36</v>
      </c>
      <c r="H424">
        <v>57.41</v>
      </c>
      <c r="I424">
        <v>3375</v>
      </c>
      <c r="J424">
        <v>15.097</v>
      </c>
      <c r="K424" t="s">
        <v>29</v>
      </c>
      <c r="L424" t="s">
        <v>29</v>
      </c>
      <c r="M424">
        <v>37723</v>
      </c>
      <c r="N424">
        <v>905356</v>
      </c>
      <c r="O424">
        <v>143.65</v>
      </c>
      <c r="P424">
        <v>146</v>
      </c>
      <c r="Q424">
        <v>84.1</v>
      </c>
      <c r="R424" t="s">
        <v>29</v>
      </c>
      <c r="S424" t="s">
        <v>29</v>
      </c>
      <c r="T424">
        <v>57.1</v>
      </c>
      <c r="U424">
        <v>94.85</v>
      </c>
      <c r="V424" t="s">
        <v>29</v>
      </c>
      <c r="W424">
        <v>57.1</v>
      </c>
    </row>
    <row r="425" spans="1:23" x14ac:dyDescent="0.25">
      <c r="A425" s="5">
        <f t="shared" si="6"/>
        <v>44419</v>
      </c>
      <c r="B425">
        <v>16.253</v>
      </c>
      <c r="C425">
        <v>16.042999999999999</v>
      </c>
      <c r="D425">
        <v>45.985999999999997</v>
      </c>
      <c r="E425">
        <v>43.3</v>
      </c>
      <c r="F425">
        <v>42.35</v>
      </c>
      <c r="G425">
        <v>57.73</v>
      </c>
      <c r="H425">
        <v>57.78</v>
      </c>
      <c r="I425">
        <v>3410</v>
      </c>
      <c r="J425">
        <v>15.396000000000001</v>
      </c>
      <c r="K425" t="s">
        <v>29</v>
      </c>
      <c r="L425" t="s">
        <v>29</v>
      </c>
      <c r="M425">
        <v>37221</v>
      </c>
      <c r="N425">
        <v>893295</v>
      </c>
      <c r="O425" t="s">
        <v>29</v>
      </c>
      <c r="P425">
        <v>147.6</v>
      </c>
      <c r="Q425">
        <v>85.4</v>
      </c>
      <c r="R425" t="s">
        <v>29</v>
      </c>
      <c r="S425" t="s">
        <v>29</v>
      </c>
      <c r="T425">
        <v>56.69</v>
      </c>
      <c r="U425">
        <v>95.9</v>
      </c>
      <c r="V425" t="s">
        <v>29</v>
      </c>
      <c r="W425">
        <v>56.69</v>
      </c>
    </row>
    <row r="426" spans="1:23" x14ac:dyDescent="0.25">
      <c r="A426" s="5">
        <f t="shared" si="6"/>
        <v>44420</v>
      </c>
      <c r="B426">
        <v>16.452000000000002</v>
      </c>
      <c r="C426">
        <v>16.239999999999998</v>
      </c>
      <c r="D426">
        <v>45.871000000000002</v>
      </c>
      <c r="E426">
        <v>43.52</v>
      </c>
      <c r="F426">
        <v>42.57</v>
      </c>
      <c r="G426">
        <v>56.21</v>
      </c>
      <c r="H426">
        <v>56.26</v>
      </c>
      <c r="I426">
        <v>3503</v>
      </c>
      <c r="J426">
        <v>15.367000000000001</v>
      </c>
      <c r="K426" t="s">
        <v>29</v>
      </c>
      <c r="L426" t="s">
        <v>29</v>
      </c>
      <c r="M426">
        <v>37447</v>
      </c>
      <c r="N426">
        <v>898721</v>
      </c>
      <c r="O426">
        <v>151</v>
      </c>
      <c r="P426">
        <v>150</v>
      </c>
      <c r="Q426">
        <v>85.75</v>
      </c>
      <c r="R426" t="s">
        <v>29</v>
      </c>
      <c r="S426" t="s">
        <v>29</v>
      </c>
      <c r="T426">
        <v>57.36</v>
      </c>
      <c r="U426">
        <v>95.5</v>
      </c>
      <c r="V426" t="s">
        <v>29</v>
      </c>
      <c r="W426">
        <v>57.36</v>
      </c>
    </row>
    <row r="427" spans="1:23" x14ac:dyDescent="0.25">
      <c r="A427" s="5">
        <f t="shared" si="6"/>
        <v>44421</v>
      </c>
      <c r="B427">
        <v>16.655999999999999</v>
      </c>
      <c r="C427">
        <v>16.41</v>
      </c>
      <c r="D427">
        <v>44.628</v>
      </c>
      <c r="E427">
        <v>43.53</v>
      </c>
      <c r="F427">
        <v>42.58</v>
      </c>
      <c r="G427">
        <v>55.33</v>
      </c>
      <c r="H427">
        <v>55.38</v>
      </c>
      <c r="I427">
        <v>3566</v>
      </c>
      <c r="J427">
        <v>15.186</v>
      </c>
      <c r="K427" t="s">
        <v>29</v>
      </c>
      <c r="L427" t="s">
        <v>29</v>
      </c>
      <c r="M427">
        <v>36015</v>
      </c>
      <c r="N427">
        <v>864358</v>
      </c>
      <c r="O427">
        <v>149.25</v>
      </c>
      <c r="P427">
        <v>149.69999999999999</v>
      </c>
      <c r="Q427">
        <v>85.3</v>
      </c>
      <c r="R427" t="s">
        <v>29</v>
      </c>
      <c r="S427" t="s">
        <v>29</v>
      </c>
      <c r="T427">
        <v>55.6</v>
      </c>
      <c r="U427">
        <v>93.75</v>
      </c>
      <c r="V427" t="s">
        <v>29</v>
      </c>
      <c r="W427">
        <v>55.6</v>
      </c>
    </row>
    <row r="428" spans="1:23" x14ac:dyDescent="0.25">
      <c r="A428" s="5">
        <f t="shared" si="6"/>
        <v>44424</v>
      </c>
      <c r="B428">
        <v>16.890999999999998</v>
      </c>
      <c r="C428">
        <v>16.643999999999998</v>
      </c>
      <c r="D428">
        <v>47.988</v>
      </c>
      <c r="E428">
        <v>44.22</v>
      </c>
      <c r="F428">
        <v>43.27</v>
      </c>
      <c r="G428">
        <v>58.11</v>
      </c>
      <c r="H428">
        <v>58.16</v>
      </c>
      <c r="I428">
        <v>3606</v>
      </c>
      <c r="J428">
        <v>15.736000000000001</v>
      </c>
      <c r="K428" t="s">
        <v>29</v>
      </c>
      <c r="L428" t="s">
        <v>29</v>
      </c>
      <c r="M428">
        <v>37708</v>
      </c>
      <c r="N428">
        <v>905004</v>
      </c>
      <c r="O428">
        <v>152.25</v>
      </c>
      <c r="P428">
        <v>151.85</v>
      </c>
      <c r="Q428">
        <v>86.7</v>
      </c>
      <c r="R428" t="s">
        <v>29</v>
      </c>
      <c r="S428" t="s">
        <v>29</v>
      </c>
      <c r="T428">
        <v>57.18</v>
      </c>
      <c r="U428">
        <v>97.5</v>
      </c>
      <c r="V428" t="s">
        <v>29</v>
      </c>
      <c r="W428">
        <v>57.18</v>
      </c>
    </row>
    <row r="429" spans="1:23" x14ac:dyDescent="0.25">
      <c r="A429" s="5">
        <f t="shared" si="6"/>
        <v>44425</v>
      </c>
      <c r="B429">
        <v>16.797000000000001</v>
      </c>
      <c r="C429">
        <v>16.548999999999999</v>
      </c>
      <c r="D429">
        <v>46.948999999999998</v>
      </c>
      <c r="E429">
        <v>43.77</v>
      </c>
      <c r="F429">
        <v>42.82</v>
      </c>
      <c r="G429">
        <v>57.18</v>
      </c>
      <c r="H429">
        <v>57.23</v>
      </c>
      <c r="I429">
        <v>3657</v>
      </c>
      <c r="J429">
        <v>15.54</v>
      </c>
      <c r="K429" t="s">
        <v>29</v>
      </c>
      <c r="L429" t="s">
        <v>29</v>
      </c>
      <c r="M429">
        <v>40597</v>
      </c>
      <c r="N429">
        <v>974334</v>
      </c>
      <c r="O429" t="s">
        <v>29</v>
      </c>
      <c r="P429">
        <v>149.9</v>
      </c>
      <c r="Q429">
        <v>86.35</v>
      </c>
      <c r="R429" t="s">
        <v>29</v>
      </c>
      <c r="S429" t="s">
        <v>29</v>
      </c>
      <c r="T429">
        <v>57.4</v>
      </c>
      <c r="U429">
        <v>97.35</v>
      </c>
      <c r="V429" t="s">
        <v>29</v>
      </c>
      <c r="W429">
        <v>57.4</v>
      </c>
    </row>
    <row r="430" spans="1:23" x14ac:dyDescent="0.25">
      <c r="A430" s="5">
        <f t="shared" si="6"/>
        <v>44426</v>
      </c>
      <c r="B430">
        <v>16.792999999999999</v>
      </c>
      <c r="C430">
        <v>16.547000000000001</v>
      </c>
      <c r="D430">
        <v>45.384999999999998</v>
      </c>
      <c r="E430">
        <v>43.57</v>
      </c>
      <c r="F430">
        <v>42.62</v>
      </c>
      <c r="G430">
        <v>57.08</v>
      </c>
      <c r="H430">
        <v>57.13</v>
      </c>
      <c r="I430">
        <v>3833</v>
      </c>
      <c r="J430">
        <v>15.333</v>
      </c>
      <c r="K430">
        <v>44.924999999999997</v>
      </c>
      <c r="L430" t="s">
        <v>29</v>
      </c>
      <c r="M430">
        <v>41090</v>
      </c>
      <c r="N430">
        <v>986152</v>
      </c>
      <c r="O430">
        <v>147.4</v>
      </c>
      <c r="P430">
        <v>149.94999999999999</v>
      </c>
      <c r="Q430">
        <v>87.45</v>
      </c>
      <c r="R430" t="s">
        <v>29</v>
      </c>
      <c r="S430" t="s">
        <v>29</v>
      </c>
      <c r="T430">
        <v>57.7</v>
      </c>
      <c r="U430">
        <v>93.1</v>
      </c>
      <c r="V430" t="s">
        <v>29</v>
      </c>
      <c r="W430">
        <v>57.7</v>
      </c>
    </row>
    <row r="431" spans="1:23" x14ac:dyDescent="0.25">
      <c r="A431" s="5">
        <f t="shared" si="6"/>
        <v>44427</v>
      </c>
      <c r="B431">
        <v>16.416</v>
      </c>
      <c r="C431">
        <v>16.18</v>
      </c>
      <c r="D431">
        <v>40.395000000000003</v>
      </c>
      <c r="E431">
        <v>43.51</v>
      </c>
      <c r="F431">
        <v>42.56</v>
      </c>
      <c r="G431">
        <v>53.45</v>
      </c>
      <c r="H431">
        <v>53.5</v>
      </c>
      <c r="I431">
        <v>3976</v>
      </c>
      <c r="J431">
        <v>14.75</v>
      </c>
      <c r="K431" t="s">
        <v>29</v>
      </c>
      <c r="L431" t="s">
        <v>29</v>
      </c>
      <c r="M431">
        <v>41436</v>
      </c>
      <c r="N431">
        <v>994464</v>
      </c>
      <c r="O431">
        <v>140.5</v>
      </c>
      <c r="P431">
        <v>145.9</v>
      </c>
      <c r="Q431">
        <v>84.05</v>
      </c>
      <c r="R431" t="s">
        <v>29</v>
      </c>
      <c r="S431" t="s">
        <v>29</v>
      </c>
      <c r="T431">
        <v>55.81</v>
      </c>
      <c r="U431">
        <v>89</v>
      </c>
      <c r="V431" t="s">
        <v>29</v>
      </c>
      <c r="W431">
        <v>55.81</v>
      </c>
    </row>
    <row r="432" spans="1:23" x14ac:dyDescent="0.25">
      <c r="A432" s="5">
        <f t="shared" si="6"/>
        <v>44428</v>
      </c>
      <c r="B432">
        <v>16.527999999999999</v>
      </c>
      <c r="C432">
        <v>16.291</v>
      </c>
      <c r="D432">
        <v>41.944000000000003</v>
      </c>
      <c r="E432">
        <v>43.78</v>
      </c>
      <c r="F432">
        <v>42.83</v>
      </c>
      <c r="G432">
        <v>54.33</v>
      </c>
      <c r="H432">
        <v>54.38</v>
      </c>
      <c r="I432">
        <v>4092</v>
      </c>
      <c r="J432">
        <v>14.901</v>
      </c>
      <c r="K432">
        <v>41.725000000000001</v>
      </c>
      <c r="L432" t="s">
        <v>29</v>
      </c>
      <c r="M432">
        <v>41382</v>
      </c>
      <c r="N432">
        <v>993176</v>
      </c>
      <c r="O432">
        <v>135</v>
      </c>
      <c r="P432">
        <v>144.5</v>
      </c>
      <c r="Q432">
        <v>82.4</v>
      </c>
      <c r="R432" t="s">
        <v>29</v>
      </c>
      <c r="S432" t="s">
        <v>29</v>
      </c>
      <c r="T432">
        <v>54.4</v>
      </c>
      <c r="U432">
        <v>89.5</v>
      </c>
      <c r="V432">
        <v>100.66</v>
      </c>
      <c r="W432">
        <v>54.4</v>
      </c>
    </row>
    <row r="433" spans="1:23" x14ac:dyDescent="0.25">
      <c r="A433" s="5">
        <f t="shared" si="6"/>
        <v>44431</v>
      </c>
      <c r="B433">
        <v>16.568999999999999</v>
      </c>
      <c r="C433">
        <v>16.329000000000001</v>
      </c>
      <c r="D433">
        <v>41.68</v>
      </c>
      <c r="E433">
        <v>44.24</v>
      </c>
      <c r="F433">
        <v>43.29</v>
      </c>
      <c r="G433">
        <v>55.3</v>
      </c>
      <c r="H433">
        <v>55.34</v>
      </c>
      <c r="I433">
        <v>4147</v>
      </c>
      <c r="J433">
        <v>14.897</v>
      </c>
      <c r="K433">
        <v>42.9</v>
      </c>
      <c r="L433" t="s">
        <v>29</v>
      </c>
      <c r="M433">
        <v>40837</v>
      </c>
      <c r="N433">
        <v>980077</v>
      </c>
      <c r="O433">
        <v>142.4</v>
      </c>
      <c r="P433">
        <v>148.35</v>
      </c>
      <c r="Q433">
        <v>85.1</v>
      </c>
      <c r="R433" t="s">
        <v>29</v>
      </c>
      <c r="S433" t="s">
        <v>29</v>
      </c>
      <c r="T433">
        <v>55.95</v>
      </c>
      <c r="U433">
        <v>89.1</v>
      </c>
      <c r="V433">
        <v>100.93</v>
      </c>
      <c r="W433">
        <v>55.95</v>
      </c>
    </row>
    <row r="434" spans="1:23" x14ac:dyDescent="0.25">
      <c r="A434" s="5">
        <f t="shared" si="6"/>
        <v>44432</v>
      </c>
      <c r="B434">
        <v>16.956</v>
      </c>
      <c r="C434">
        <v>16.716000000000001</v>
      </c>
      <c r="D434">
        <v>44.87</v>
      </c>
      <c r="E434">
        <v>45.27</v>
      </c>
      <c r="F434">
        <v>44.32</v>
      </c>
      <c r="G434">
        <v>56.6</v>
      </c>
      <c r="H434">
        <v>56.64</v>
      </c>
      <c r="I434">
        <v>4201</v>
      </c>
      <c r="J434">
        <v>15.111000000000001</v>
      </c>
      <c r="K434" t="s">
        <v>29</v>
      </c>
      <c r="L434" t="s">
        <v>29</v>
      </c>
      <c r="M434">
        <v>40630</v>
      </c>
      <c r="N434">
        <v>975124</v>
      </c>
      <c r="O434">
        <v>145</v>
      </c>
      <c r="P434">
        <v>148.5</v>
      </c>
      <c r="Q434">
        <v>85.55</v>
      </c>
      <c r="R434" t="s">
        <v>29</v>
      </c>
      <c r="S434" t="s">
        <v>29</v>
      </c>
      <c r="T434">
        <v>55.72</v>
      </c>
      <c r="U434">
        <v>93</v>
      </c>
      <c r="V434">
        <v>106.14</v>
      </c>
      <c r="W434">
        <v>55.72</v>
      </c>
    </row>
    <row r="435" spans="1:23" x14ac:dyDescent="0.25">
      <c r="A435" s="5">
        <f t="shared" si="6"/>
        <v>44433</v>
      </c>
      <c r="B435">
        <v>16.835000000000001</v>
      </c>
      <c r="C435">
        <v>16.596</v>
      </c>
      <c r="D435">
        <v>45.284999999999997</v>
      </c>
      <c r="E435">
        <v>45.71</v>
      </c>
      <c r="F435">
        <v>44.76</v>
      </c>
      <c r="G435">
        <v>56.5</v>
      </c>
      <c r="H435">
        <v>56.54</v>
      </c>
      <c r="I435">
        <v>4193</v>
      </c>
      <c r="J435">
        <v>15.13</v>
      </c>
      <c r="K435">
        <v>45.2</v>
      </c>
      <c r="L435" t="s">
        <v>29</v>
      </c>
      <c r="M435">
        <v>40860</v>
      </c>
      <c r="N435">
        <v>980645</v>
      </c>
      <c r="O435" t="s">
        <v>29</v>
      </c>
      <c r="P435">
        <v>148.9</v>
      </c>
      <c r="Q435">
        <v>85.9</v>
      </c>
      <c r="R435" t="s">
        <v>29</v>
      </c>
      <c r="S435" t="s">
        <v>29</v>
      </c>
      <c r="T435">
        <v>56.63</v>
      </c>
      <c r="U435">
        <v>94</v>
      </c>
      <c r="V435">
        <v>105.65</v>
      </c>
      <c r="W435">
        <v>56.63</v>
      </c>
    </row>
    <row r="436" spans="1:23" x14ac:dyDescent="0.25">
      <c r="A436" s="5">
        <f t="shared" si="6"/>
        <v>44434</v>
      </c>
      <c r="B436">
        <v>17.009</v>
      </c>
      <c r="C436">
        <v>16.768999999999998</v>
      </c>
      <c r="D436">
        <v>45.787999999999997</v>
      </c>
      <c r="E436">
        <v>45.79</v>
      </c>
      <c r="F436">
        <v>44.84</v>
      </c>
      <c r="G436">
        <v>56.82</v>
      </c>
      <c r="H436">
        <v>56.86</v>
      </c>
      <c r="I436">
        <v>4195</v>
      </c>
      <c r="J436">
        <v>15.147</v>
      </c>
      <c r="K436">
        <v>45.65</v>
      </c>
      <c r="L436" t="s">
        <v>29</v>
      </c>
      <c r="M436">
        <v>41463</v>
      </c>
      <c r="N436">
        <v>995112</v>
      </c>
      <c r="O436" t="s">
        <v>29</v>
      </c>
      <c r="P436">
        <v>149</v>
      </c>
      <c r="Q436">
        <v>85.8</v>
      </c>
      <c r="R436" t="s">
        <v>29</v>
      </c>
      <c r="S436" t="s">
        <v>29</v>
      </c>
      <c r="T436">
        <v>55.61</v>
      </c>
      <c r="U436">
        <v>94.4</v>
      </c>
      <c r="V436">
        <v>104</v>
      </c>
      <c r="W436">
        <v>55.61</v>
      </c>
    </row>
    <row r="437" spans="1:23" x14ac:dyDescent="0.25">
      <c r="A437" s="5">
        <f t="shared" si="6"/>
        <v>44435</v>
      </c>
      <c r="B437">
        <v>17.202999999999999</v>
      </c>
      <c r="C437">
        <v>16.966999999999999</v>
      </c>
      <c r="D437">
        <v>47.805999999999997</v>
      </c>
      <c r="E437">
        <v>46.29</v>
      </c>
      <c r="F437">
        <v>45.34</v>
      </c>
      <c r="G437">
        <v>58.96</v>
      </c>
      <c r="H437">
        <v>59</v>
      </c>
      <c r="I437">
        <v>4235</v>
      </c>
      <c r="J437">
        <v>15.182</v>
      </c>
      <c r="K437">
        <v>47.75</v>
      </c>
      <c r="L437" t="s">
        <v>29</v>
      </c>
      <c r="M437">
        <v>41257</v>
      </c>
      <c r="N437">
        <v>990162</v>
      </c>
      <c r="O437" t="s">
        <v>29</v>
      </c>
      <c r="P437">
        <v>148.94999999999999</v>
      </c>
      <c r="Q437">
        <v>87.6</v>
      </c>
      <c r="R437" t="s">
        <v>29</v>
      </c>
      <c r="S437" t="s">
        <v>29</v>
      </c>
      <c r="T437">
        <v>57.51</v>
      </c>
      <c r="U437">
        <v>96.25</v>
      </c>
      <c r="V437">
        <v>108.24</v>
      </c>
      <c r="W437">
        <v>57.51</v>
      </c>
    </row>
    <row r="438" spans="1:23" x14ac:dyDescent="0.25">
      <c r="A438" s="5">
        <f t="shared" si="6"/>
        <v>44438</v>
      </c>
      <c r="B438">
        <v>17.498999999999999</v>
      </c>
      <c r="C438">
        <v>17.259</v>
      </c>
      <c r="D438">
        <v>49.679000000000002</v>
      </c>
      <c r="E438" t="s">
        <v>29</v>
      </c>
      <c r="F438" t="s">
        <v>29</v>
      </c>
      <c r="G438">
        <v>60.72</v>
      </c>
      <c r="H438">
        <v>60.76</v>
      </c>
      <c r="I438" t="s">
        <v>29</v>
      </c>
      <c r="J438" t="s">
        <v>29</v>
      </c>
      <c r="K438" t="s">
        <v>29</v>
      </c>
      <c r="L438" t="s">
        <v>29</v>
      </c>
      <c r="M438">
        <v>42270</v>
      </c>
      <c r="N438">
        <v>1014487</v>
      </c>
      <c r="O438" t="s">
        <v>29</v>
      </c>
      <c r="P438">
        <v>149.05000000000001</v>
      </c>
      <c r="Q438">
        <v>89.75</v>
      </c>
      <c r="R438" t="s">
        <v>29</v>
      </c>
      <c r="S438" t="s">
        <v>29</v>
      </c>
      <c r="T438" t="s">
        <v>29</v>
      </c>
      <c r="U438">
        <v>100.45</v>
      </c>
      <c r="V438">
        <v>114.02</v>
      </c>
      <c r="W438" t="s">
        <v>29</v>
      </c>
    </row>
    <row r="439" spans="1:23" x14ac:dyDescent="0.25">
      <c r="A439" s="5">
        <f t="shared" si="6"/>
        <v>44439</v>
      </c>
      <c r="B439">
        <v>17.344999999999999</v>
      </c>
      <c r="C439">
        <v>17.106999999999999</v>
      </c>
      <c r="D439">
        <v>50.338000000000001</v>
      </c>
      <c r="E439">
        <v>46.43</v>
      </c>
      <c r="F439">
        <v>45.48</v>
      </c>
      <c r="G439">
        <v>60.72</v>
      </c>
      <c r="H439">
        <v>60.76</v>
      </c>
      <c r="I439">
        <v>4132</v>
      </c>
      <c r="J439">
        <v>17.404</v>
      </c>
      <c r="K439" t="s">
        <v>29</v>
      </c>
      <c r="L439" t="s">
        <v>29</v>
      </c>
      <c r="M439">
        <v>42990</v>
      </c>
      <c r="N439">
        <v>1031759</v>
      </c>
      <c r="O439" t="s">
        <v>29</v>
      </c>
      <c r="P439">
        <v>153.75</v>
      </c>
      <c r="Q439">
        <v>92</v>
      </c>
      <c r="R439" t="s">
        <v>29</v>
      </c>
      <c r="S439" t="s">
        <v>29</v>
      </c>
      <c r="T439">
        <v>60.11</v>
      </c>
      <c r="U439">
        <v>99.05</v>
      </c>
      <c r="V439">
        <v>114.02</v>
      </c>
      <c r="W439">
        <v>60.11</v>
      </c>
    </row>
    <row r="440" spans="1:23" x14ac:dyDescent="0.25">
      <c r="A440" s="5">
        <f t="shared" si="6"/>
        <v>44440</v>
      </c>
      <c r="B440">
        <v>17.082000000000001</v>
      </c>
      <c r="C440">
        <v>16.841999999999999</v>
      </c>
      <c r="D440">
        <v>50.231999999999999</v>
      </c>
      <c r="E440">
        <v>46.73</v>
      </c>
      <c r="F440">
        <v>45.78</v>
      </c>
      <c r="G440">
        <v>60.07</v>
      </c>
      <c r="H440">
        <v>60.12</v>
      </c>
      <c r="I440">
        <v>4013</v>
      </c>
      <c r="J440">
        <v>17.437999999999999</v>
      </c>
      <c r="K440" t="s">
        <v>29</v>
      </c>
      <c r="L440" t="s">
        <v>29</v>
      </c>
      <c r="M440">
        <v>42918</v>
      </c>
      <c r="N440">
        <v>1030022</v>
      </c>
      <c r="O440" t="s">
        <v>29</v>
      </c>
      <c r="P440">
        <v>156.25</v>
      </c>
      <c r="Q440">
        <v>92.45</v>
      </c>
      <c r="R440" t="s">
        <v>29</v>
      </c>
      <c r="S440" t="s">
        <v>29</v>
      </c>
      <c r="T440">
        <v>61.29</v>
      </c>
      <c r="U440">
        <v>102</v>
      </c>
      <c r="V440">
        <v>121.93</v>
      </c>
      <c r="W440">
        <v>61.29</v>
      </c>
    </row>
    <row r="441" spans="1:23" x14ac:dyDescent="0.25">
      <c r="A441" s="5">
        <f t="shared" si="6"/>
        <v>44441</v>
      </c>
      <c r="B441">
        <v>17.291</v>
      </c>
      <c r="C441">
        <v>17.050999999999998</v>
      </c>
      <c r="D441">
        <v>51.915999999999997</v>
      </c>
      <c r="E441">
        <v>46.95</v>
      </c>
      <c r="F441">
        <v>46</v>
      </c>
      <c r="G441">
        <v>61.48</v>
      </c>
      <c r="H441">
        <v>61.52</v>
      </c>
      <c r="I441">
        <v>4001</v>
      </c>
      <c r="J441">
        <v>17.963999999999999</v>
      </c>
      <c r="K441" t="s">
        <v>29</v>
      </c>
      <c r="L441" t="s">
        <v>29</v>
      </c>
      <c r="M441">
        <v>43112</v>
      </c>
      <c r="N441">
        <v>1034688</v>
      </c>
      <c r="O441" t="s">
        <v>29</v>
      </c>
      <c r="P441">
        <v>162.19999999999999</v>
      </c>
      <c r="Q441">
        <v>93.55</v>
      </c>
      <c r="R441" t="s">
        <v>29</v>
      </c>
      <c r="S441" t="s">
        <v>29</v>
      </c>
      <c r="T441" t="s">
        <v>29</v>
      </c>
      <c r="U441">
        <v>107.25</v>
      </c>
      <c r="V441">
        <v>126</v>
      </c>
      <c r="W441" t="s">
        <v>29</v>
      </c>
    </row>
    <row r="442" spans="1:23" x14ac:dyDescent="0.25">
      <c r="A442" s="5">
        <f t="shared" si="6"/>
        <v>44442</v>
      </c>
      <c r="B442">
        <v>17.245999999999999</v>
      </c>
      <c r="C442">
        <v>17.006</v>
      </c>
      <c r="D442">
        <v>51.505000000000003</v>
      </c>
      <c r="E442">
        <v>46.37</v>
      </c>
      <c r="F442">
        <v>45.42</v>
      </c>
      <c r="G442">
        <v>61.28</v>
      </c>
      <c r="H442">
        <v>61.32</v>
      </c>
      <c r="I442">
        <v>3944</v>
      </c>
      <c r="J442">
        <v>17.863</v>
      </c>
      <c r="K442">
        <v>51.6</v>
      </c>
      <c r="L442" t="s">
        <v>29</v>
      </c>
      <c r="M442">
        <v>43086</v>
      </c>
      <c r="N442">
        <v>1034056</v>
      </c>
      <c r="O442" t="s">
        <v>29</v>
      </c>
      <c r="P442">
        <v>165.15</v>
      </c>
      <c r="Q442">
        <v>94</v>
      </c>
      <c r="R442" t="s">
        <v>29</v>
      </c>
      <c r="S442" t="s">
        <v>29</v>
      </c>
      <c r="T442">
        <v>61.25</v>
      </c>
      <c r="U442">
        <v>107.1</v>
      </c>
      <c r="V442">
        <v>126.8</v>
      </c>
      <c r="W442">
        <v>61.25</v>
      </c>
    </row>
    <row r="443" spans="1:23" x14ac:dyDescent="0.25">
      <c r="A443" s="5">
        <f t="shared" si="6"/>
        <v>44445</v>
      </c>
      <c r="B443">
        <v>17.233000000000001</v>
      </c>
      <c r="C443">
        <v>16.992999999999999</v>
      </c>
      <c r="D443">
        <v>52.874000000000002</v>
      </c>
      <c r="E443">
        <v>47.11</v>
      </c>
      <c r="F443">
        <v>46.16</v>
      </c>
      <c r="G443">
        <v>62.27</v>
      </c>
      <c r="H443">
        <v>62.31</v>
      </c>
      <c r="I443">
        <v>3822</v>
      </c>
      <c r="J443">
        <v>18.212</v>
      </c>
      <c r="K443" t="s">
        <v>29</v>
      </c>
      <c r="L443" t="s">
        <v>29</v>
      </c>
      <c r="M443">
        <v>42204</v>
      </c>
      <c r="N443">
        <v>1012891</v>
      </c>
      <c r="O443" t="s">
        <v>29</v>
      </c>
      <c r="P443">
        <v>168</v>
      </c>
      <c r="Q443">
        <v>92.5</v>
      </c>
      <c r="R443" t="s">
        <v>29</v>
      </c>
      <c r="S443" t="s">
        <v>29</v>
      </c>
      <c r="T443">
        <v>62.87</v>
      </c>
      <c r="U443">
        <v>110</v>
      </c>
      <c r="V443">
        <v>131.5</v>
      </c>
      <c r="W443">
        <v>62.87</v>
      </c>
    </row>
    <row r="444" spans="1:23" x14ac:dyDescent="0.25">
      <c r="A444" s="5">
        <f t="shared" si="6"/>
        <v>44446</v>
      </c>
      <c r="B444">
        <v>17.306000000000001</v>
      </c>
      <c r="C444">
        <v>17.068999999999999</v>
      </c>
      <c r="D444">
        <v>53.908000000000001</v>
      </c>
      <c r="E444">
        <v>47.08</v>
      </c>
      <c r="F444">
        <v>46.13</v>
      </c>
      <c r="G444">
        <v>61.95</v>
      </c>
      <c r="H444">
        <v>61.99</v>
      </c>
      <c r="I444">
        <v>3707</v>
      </c>
      <c r="J444">
        <v>18.459</v>
      </c>
      <c r="K444">
        <v>53.4</v>
      </c>
      <c r="L444" t="s">
        <v>29</v>
      </c>
      <c r="M444">
        <v>43185</v>
      </c>
      <c r="N444">
        <v>1036444</v>
      </c>
      <c r="O444" t="s">
        <v>29</v>
      </c>
      <c r="P444">
        <v>168.2</v>
      </c>
      <c r="Q444">
        <v>92.95</v>
      </c>
      <c r="R444" t="s">
        <v>29</v>
      </c>
      <c r="S444" t="s">
        <v>29</v>
      </c>
      <c r="T444">
        <v>61.71</v>
      </c>
      <c r="U444">
        <v>112.25</v>
      </c>
      <c r="V444">
        <v>129.72999999999999</v>
      </c>
      <c r="W444">
        <v>61.71</v>
      </c>
    </row>
    <row r="445" spans="1:23" x14ac:dyDescent="0.25">
      <c r="A445" s="5">
        <f t="shared" si="6"/>
        <v>44447</v>
      </c>
      <c r="B445">
        <v>17.331</v>
      </c>
      <c r="C445">
        <v>17.096</v>
      </c>
      <c r="D445">
        <v>55.287999999999997</v>
      </c>
      <c r="E445">
        <v>47.21</v>
      </c>
      <c r="F445">
        <v>46.26</v>
      </c>
      <c r="G445">
        <v>62.41</v>
      </c>
      <c r="H445">
        <v>62.45</v>
      </c>
      <c r="I445">
        <v>3618</v>
      </c>
      <c r="J445">
        <v>18.754999999999999</v>
      </c>
      <c r="K445">
        <v>55.284999999999997</v>
      </c>
      <c r="L445" t="s">
        <v>29</v>
      </c>
      <c r="M445">
        <v>42638</v>
      </c>
      <c r="N445">
        <v>1023318</v>
      </c>
      <c r="O445" t="s">
        <v>29</v>
      </c>
      <c r="P445">
        <v>169</v>
      </c>
      <c r="Q445">
        <v>93.25</v>
      </c>
      <c r="R445" t="s">
        <v>29</v>
      </c>
      <c r="S445" t="s">
        <v>29</v>
      </c>
      <c r="T445">
        <v>61.93</v>
      </c>
      <c r="U445">
        <v>113.85</v>
      </c>
      <c r="V445">
        <v>133.1</v>
      </c>
      <c r="W445">
        <v>61.93</v>
      </c>
    </row>
    <row r="446" spans="1:23" x14ac:dyDescent="0.25">
      <c r="A446" s="5">
        <f t="shared" si="6"/>
        <v>44448</v>
      </c>
      <c r="B446">
        <v>17.576000000000001</v>
      </c>
      <c r="C446">
        <v>17.341000000000001</v>
      </c>
      <c r="D446">
        <v>56.581000000000003</v>
      </c>
      <c r="E446">
        <v>47</v>
      </c>
      <c r="F446">
        <v>46.05</v>
      </c>
      <c r="G446">
        <v>62.69</v>
      </c>
      <c r="H446">
        <v>62.75</v>
      </c>
      <c r="I446">
        <v>3643</v>
      </c>
      <c r="J446">
        <v>19.053000000000001</v>
      </c>
      <c r="K446">
        <v>56.524999999999999</v>
      </c>
      <c r="L446" t="s">
        <v>29</v>
      </c>
      <c r="M446">
        <v>42048</v>
      </c>
      <c r="N446">
        <v>1009163</v>
      </c>
      <c r="O446" t="s">
        <v>29</v>
      </c>
      <c r="P446">
        <v>169.7</v>
      </c>
      <c r="Q446">
        <v>91.8</v>
      </c>
      <c r="R446" t="s">
        <v>29</v>
      </c>
      <c r="S446" t="s">
        <v>29</v>
      </c>
      <c r="T446">
        <v>61.98</v>
      </c>
      <c r="U446">
        <v>116.5</v>
      </c>
      <c r="V446">
        <v>136.5</v>
      </c>
      <c r="W446">
        <v>61.98</v>
      </c>
    </row>
    <row r="447" spans="1:23" x14ac:dyDescent="0.25">
      <c r="A447" s="5">
        <f t="shared" si="6"/>
        <v>44449</v>
      </c>
      <c r="B447">
        <v>17.576000000000001</v>
      </c>
      <c r="C447">
        <v>17.341000000000001</v>
      </c>
      <c r="D447">
        <v>57.915999999999997</v>
      </c>
      <c r="E447">
        <v>47.56</v>
      </c>
      <c r="F447">
        <v>46.61</v>
      </c>
      <c r="G447">
        <v>60.86</v>
      </c>
      <c r="H447">
        <v>60.92</v>
      </c>
      <c r="I447">
        <v>3864</v>
      </c>
      <c r="J447">
        <v>19.352</v>
      </c>
      <c r="K447">
        <v>57.555</v>
      </c>
      <c r="L447" t="s">
        <v>29</v>
      </c>
      <c r="M447">
        <v>41014</v>
      </c>
      <c r="N447">
        <v>984336</v>
      </c>
      <c r="O447" t="s">
        <v>29</v>
      </c>
      <c r="P447">
        <v>170.85</v>
      </c>
      <c r="Q447">
        <v>93.1</v>
      </c>
      <c r="R447" t="s">
        <v>29</v>
      </c>
      <c r="S447" t="s">
        <v>29</v>
      </c>
      <c r="T447">
        <v>61.85</v>
      </c>
      <c r="U447">
        <v>117.55</v>
      </c>
      <c r="V447">
        <v>135.15</v>
      </c>
      <c r="W447">
        <v>61.85</v>
      </c>
    </row>
    <row r="448" spans="1:23" x14ac:dyDescent="0.25">
      <c r="A448" s="5">
        <f t="shared" si="6"/>
        <v>44452</v>
      </c>
      <c r="B448">
        <v>17.670000000000002</v>
      </c>
      <c r="C448">
        <v>17.434999999999999</v>
      </c>
      <c r="D448">
        <v>61.279000000000003</v>
      </c>
      <c r="E448">
        <v>48.04</v>
      </c>
      <c r="F448">
        <v>47.09</v>
      </c>
      <c r="G448">
        <v>61.01</v>
      </c>
      <c r="H448">
        <v>61.07</v>
      </c>
      <c r="I448">
        <v>4163</v>
      </c>
      <c r="J448">
        <v>19.986000000000001</v>
      </c>
      <c r="K448">
        <v>61.305</v>
      </c>
      <c r="L448" t="s">
        <v>29</v>
      </c>
      <c r="M448">
        <v>40987</v>
      </c>
      <c r="N448">
        <v>983677</v>
      </c>
      <c r="O448" t="s">
        <v>29</v>
      </c>
      <c r="P448">
        <v>171.7</v>
      </c>
      <c r="Q448">
        <v>94.65</v>
      </c>
      <c r="R448" t="s">
        <v>29</v>
      </c>
      <c r="S448" t="s">
        <v>29</v>
      </c>
      <c r="T448">
        <v>61.91</v>
      </c>
      <c r="U448">
        <v>127.35</v>
      </c>
      <c r="V448">
        <v>135.15</v>
      </c>
      <c r="W448">
        <v>61.91</v>
      </c>
    </row>
    <row r="449" spans="1:23" x14ac:dyDescent="0.25">
      <c r="A449" s="5">
        <f t="shared" si="6"/>
        <v>44453</v>
      </c>
      <c r="B449">
        <v>18.13</v>
      </c>
      <c r="C449">
        <v>17.895</v>
      </c>
      <c r="D449">
        <v>65.763999999999996</v>
      </c>
      <c r="E449">
        <v>48.36</v>
      </c>
      <c r="F449">
        <v>47.41</v>
      </c>
      <c r="G449">
        <v>59.8</v>
      </c>
      <c r="H449">
        <v>59.85</v>
      </c>
      <c r="I449">
        <v>4221</v>
      </c>
      <c r="J449" t="s">
        <v>29</v>
      </c>
      <c r="K449">
        <v>66.155000000000001</v>
      </c>
      <c r="L449" t="s">
        <v>29</v>
      </c>
      <c r="M449">
        <v>40335</v>
      </c>
      <c r="N449">
        <v>968034</v>
      </c>
      <c r="O449" t="s">
        <v>29</v>
      </c>
      <c r="P449">
        <v>171</v>
      </c>
      <c r="Q449">
        <v>91.5</v>
      </c>
      <c r="R449" t="s">
        <v>29</v>
      </c>
      <c r="S449" t="s">
        <v>29</v>
      </c>
      <c r="T449">
        <v>61.51</v>
      </c>
      <c r="U449">
        <v>140</v>
      </c>
      <c r="V449">
        <v>156.32</v>
      </c>
      <c r="W449">
        <v>61.51</v>
      </c>
    </row>
    <row r="450" spans="1:23" x14ac:dyDescent="0.25">
      <c r="A450" s="5">
        <f t="shared" si="6"/>
        <v>44454</v>
      </c>
      <c r="B450">
        <v>18.274000000000001</v>
      </c>
      <c r="C450">
        <v>18.041</v>
      </c>
      <c r="D450">
        <v>70.706999999999994</v>
      </c>
      <c r="E450">
        <v>47.55</v>
      </c>
      <c r="F450">
        <v>46.6</v>
      </c>
      <c r="G450">
        <v>59.8</v>
      </c>
      <c r="H450">
        <v>59.86</v>
      </c>
      <c r="I450">
        <v>4233</v>
      </c>
      <c r="J450">
        <v>21.623999999999999</v>
      </c>
      <c r="K450">
        <v>70.155000000000001</v>
      </c>
      <c r="L450" t="s">
        <v>29</v>
      </c>
      <c r="M450">
        <v>40605</v>
      </c>
      <c r="N450">
        <v>974512</v>
      </c>
      <c r="O450">
        <v>169</v>
      </c>
      <c r="P450">
        <v>169.5</v>
      </c>
      <c r="Q450">
        <v>91.05</v>
      </c>
      <c r="R450" t="s">
        <v>29</v>
      </c>
      <c r="S450" t="s">
        <v>29</v>
      </c>
      <c r="T450">
        <v>60.32</v>
      </c>
      <c r="U450">
        <v>150.5</v>
      </c>
      <c r="V450">
        <v>181</v>
      </c>
      <c r="W450">
        <v>60.32</v>
      </c>
    </row>
    <row r="451" spans="1:23" x14ac:dyDescent="0.25">
      <c r="A451" s="5">
        <f t="shared" si="6"/>
        <v>44455</v>
      </c>
      <c r="B451">
        <v>18.172000000000001</v>
      </c>
      <c r="C451">
        <v>17.937000000000001</v>
      </c>
      <c r="D451">
        <v>63.250999999999998</v>
      </c>
      <c r="E451">
        <v>46.88</v>
      </c>
      <c r="F451">
        <v>45.93</v>
      </c>
      <c r="G451">
        <v>59.26</v>
      </c>
      <c r="H451">
        <v>59.31</v>
      </c>
      <c r="I451">
        <v>4215</v>
      </c>
      <c r="J451">
        <v>20.456</v>
      </c>
      <c r="K451">
        <v>60.89</v>
      </c>
      <c r="L451" t="s">
        <v>29</v>
      </c>
      <c r="M451">
        <v>41329</v>
      </c>
      <c r="N451">
        <v>991903</v>
      </c>
      <c r="O451" t="s">
        <v>29</v>
      </c>
      <c r="P451">
        <v>166.9</v>
      </c>
      <c r="Q451">
        <v>84.9</v>
      </c>
      <c r="R451" t="s">
        <v>29</v>
      </c>
      <c r="S451" t="s">
        <v>29</v>
      </c>
      <c r="T451">
        <v>59.89</v>
      </c>
      <c r="U451">
        <v>133.69999999999999</v>
      </c>
      <c r="V451">
        <v>147.47</v>
      </c>
      <c r="W451">
        <v>59.89</v>
      </c>
    </row>
    <row r="452" spans="1:23" x14ac:dyDescent="0.25">
      <c r="A452" s="5">
        <f t="shared" si="6"/>
        <v>44456</v>
      </c>
      <c r="B452">
        <v>18.469000000000001</v>
      </c>
      <c r="C452">
        <v>18.234000000000002</v>
      </c>
      <c r="D452">
        <v>65.102999999999994</v>
      </c>
      <c r="E452">
        <v>48.14</v>
      </c>
      <c r="F452">
        <v>47.19</v>
      </c>
      <c r="G452">
        <v>59.43</v>
      </c>
      <c r="H452">
        <v>59.48</v>
      </c>
      <c r="I452">
        <v>4275</v>
      </c>
      <c r="J452">
        <v>20.687000000000001</v>
      </c>
      <c r="K452">
        <v>66.3</v>
      </c>
      <c r="L452" t="s">
        <v>29</v>
      </c>
      <c r="M452">
        <v>40214</v>
      </c>
      <c r="N452">
        <v>965137</v>
      </c>
      <c r="O452" t="s">
        <v>29</v>
      </c>
      <c r="P452">
        <v>168.6</v>
      </c>
      <c r="Q452">
        <v>86.55</v>
      </c>
      <c r="R452" t="s">
        <v>29</v>
      </c>
      <c r="S452" t="s">
        <v>29</v>
      </c>
      <c r="T452">
        <v>59.6</v>
      </c>
      <c r="U452">
        <v>132.15</v>
      </c>
      <c r="V452">
        <v>141.75</v>
      </c>
      <c r="W452">
        <v>59.6</v>
      </c>
    </row>
    <row r="453" spans="1:23" x14ac:dyDescent="0.25">
      <c r="A453" s="5">
        <f t="shared" si="6"/>
        <v>44459</v>
      </c>
      <c r="B453">
        <v>18.585000000000001</v>
      </c>
      <c r="C453">
        <v>18.346</v>
      </c>
      <c r="D453">
        <v>75.316999999999993</v>
      </c>
      <c r="E453">
        <v>48.67</v>
      </c>
      <c r="F453">
        <v>47.72</v>
      </c>
      <c r="G453">
        <v>60.63</v>
      </c>
      <c r="H453">
        <v>60.68</v>
      </c>
      <c r="I453">
        <v>4304</v>
      </c>
      <c r="J453">
        <v>21.899000000000001</v>
      </c>
      <c r="K453">
        <v>74.805000000000007</v>
      </c>
      <c r="L453" t="s">
        <v>29</v>
      </c>
      <c r="M453">
        <v>38936</v>
      </c>
      <c r="N453">
        <v>934460</v>
      </c>
      <c r="O453" t="s">
        <v>29</v>
      </c>
      <c r="P453">
        <v>171.05</v>
      </c>
      <c r="Q453">
        <v>90.3</v>
      </c>
      <c r="R453" t="s">
        <v>29</v>
      </c>
      <c r="S453" t="s">
        <v>29</v>
      </c>
      <c r="T453">
        <v>58.56</v>
      </c>
      <c r="U453">
        <v>148</v>
      </c>
      <c r="V453">
        <v>141.75</v>
      </c>
      <c r="W453">
        <v>58.56</v>
      </c>
    </row>
    <row r="454" spans="1:23" x14ac:dyDescent="0.25">
      <c r="A454" s="5">
        <f t="shared" si="6"/>
        <v>44460</v>
      </c>
      <c r="B454">
        <v>18.696000000000002</v>
      </c>
      <c r="C454">
        <v>18.456</v>
      </c>
      <c r="D454">
        <v>73.781999999999996</v>
      </c>
      <c r="E454">
        <v>48.54</v>
      </c>
      <c r="F454">
        <v>47.59</v>
      </c>
      <c r="G454">
        <v>60.11</v>
      </c>
      <c r="H454">
        <v>60.16</v>
      </c>
      <c r="I454">
        <v>4410</v>
      </c>
      <c r="J454">
        <v>21.738</v>
      </c>
      <c r="K454">
        <v>72.355000000000004</v>
      </c>
      <c r="L454" t="s">
        <v>29</v>
      </c>
      <c r="M454">
        <v>40675</v>
      </c>
      <c r="N454">
        <v>976209</v>
      </c>
      <c r="O454" t="s">
        <v>29</v>
      </c>
      <c r="P454">
        <v>171.4</v>
      </c>
      <c r="Q454">
        <v>87.55</v>
      </c>
      <c r="R454" t="s">
        <v>29</v>
      </c>
      <c r="S454" t="s">
        <v>29</v>
      </c>
      <c r="T454">
        <v>60.31</v>
      </c>
      <c r="U454">
        <v>141.25</v>
      </c>
      <c r="V454">
        <v>141.75</v>
      </c>
      <c r="W454">
        <v>60.31</v>
      </c>
    </row>
    <row r="455" spans="1:23" x14ac:dyDescent="0.25">
      <c r="A455" s="5">
        <f t="shared" si="6"/>
        <v>44461</v>
      </c>
      <c r="B455">
        <v>18.995999999999999</v>
      </c>
      <c r="C455">
        <v>18.756</v>
      </c>
      <c r="D455">
        <v>71.691999999999993</v>
      </c>
      <c r="E455">
        <v>49.02</v>
      </c>
      <c r="F455">
        <v>48.07</v>
      </c>
      <c r="G455">
        <v>60.54</v>
      </c>
      <c r="H455">
        <v>60.6</v>
      </c>
      <c r="I455">
        <v>4560</v>
      </c>
      <c r="J455">
        <v>21.556000000000001</v>
      </c>
      <c r="K455">
        <v>69.855000000000004</v>
      </c>
      <c r="L455" t="s">
        <v>29</v>
      </c>
      <c r="M455">
        <v>40522</v>
      </c>
      <c r="N455">
        <v>972516</v>
      </c>
      <c r="O455" t="s">
        <v>29</v>
      </c>
      <c r="P455">
        <v>172</v>
      </c>
      <c r="Q455">
        <v>89.35</v>
      </c>
      <c r="R455" t="s">
        <v>29</v>
      </c>
      <c r="S455" t="s">
        <v>29</v>
      </c>
      <c r="T455">
        <v>60.02</v>
      </c>
      <c r="U455">
        <v>134.69999999999999</v>
      </c>
      <c r="V455">
        <v>158.88</v>
      </c>
      <c r="W455">
        <v>60.02</v>
      </c>
    </row>
    <row r="456" spans="1:23" x14ac:dyDescent="0.25">
      <c r="A456" s="5">
        <f t="shared" ref="A456:A519" si="7">WORKDAY(A455,1,0)</f>
        <v>44462</v>
      </c>
      <c r="B456">
        <v>19.216999999999999</v>
      </c>
      <c r="C456">
        <v>18.736999999999998</v>
      </c>
      <c r="D456">
        <v>69.683999999999997</v>
      </c>
      <c r="E456">
        <v>50.83</v>
      </c>
      <c r="F456">
        <v>49.88</v>
      </c>
      <c r="G456">
        <v>60.48</v>
      </c>
      <c r="H456">
        <v>60.54</v>
      </c>
      <c r="I456">
        <v>4651</v>
      </c>
      <c r="J456">
        <v>21.413</v>
      </c>
      <c r="K456">
        <v>70.724999999999994</v>
      </c>
      <c r="L456" t="s">
        <v>29</v>
      </c>
      <c r="M456">
        <v>39755</v>
      </c>
      <c r="N456">
        <v>954132</v>
      </c>
      <c r="O456">
        <v>176.5</v>
      </c>
      <c r="P456">
        <v>172.85</v>
      </c>
      <c r="Q456">
        <v>92</v>
      </c>
      <c r="R456" t="s">
        <v>29</v>
      </c>
      <c r="S456" t="s">
        <v>29</v>
      </c>
      <c r="T456">
        <v>59.45</v>
      </c>
      <c r="U456">
        <v>133.65</v>
      </c>
      <c r="V456">
        <v>161.63</v>
      </c>
      <c r="W456">
        <v>59.45</v>
      </c>
    </row>
    <row r="457" spans="1:23" x14ac:dyDescent="0.25">
      <c r="A457" s="5">
        <f t="shared" si="7"/>
        <v>44463</v>
      </c>
      <c r="B457">
        <v>19.515999999999998</v>
      </c>
      <c r="C457">
        <v>19.041</v>
      </c>
      <c r="D457">
        <v>70.239999999999995</v>
      </c>
      <c r="E457">
        <v>49.57</v>
      </c>
      <c r="F457">
        <v>48.62</v>
      </c>
      <c r="G457">
        <v>62.88</v>
      </c>
      <c r="H457">
        <v>62.94</v>
      </c>
      <c r="I457">
        <v>4644</v>
      </c>
      <c r="J457">
        <v>21.433</v>
      </c>
      <c r="K457">
        <v>70.8</v>
      </c>
      <c r="L457" t="s">
        <v>29</v>
      </c>
      <c r="M457">
        <v>38797</v>
      </c>
      <c r="N457">
        <v>931118</v>
      </c>
      <c r="O457">
        <v>185.5</v>
      </c>
      <c r="P457">
        <v>172.5</v>
      </c>
      <c r="Q457">
        <v>95.65</v>
      </c>
      <c r="R457" t="s">
        <v>29</v>
      </c>
      <c r="S457" t="s">
        <v>29</v>
      </c>
      <c r="T457">
        <v>61.24</v>
      </c>
      <c r="U457">
        <v>132.80000000000001</v>
      </c>
      <c r="V457">
        <v>159.38</v>
      </c>
      <c r="W457">
        <v>61.24</v>
      </c>
    </row>
    <row r="458" spans="1:23" x14ac:dyDescent="0.25">
      <c r="A458" s="5">
        <f t="shared" si="7"/>
        <v>44466</v>
      </c>
      <c r="B458">
        <v>19.766999999999999</v>
      </c>
      <c r="C458">
        <v>19.292000000000002</v>
      </c>
      <c r="D458">
        <v>76.507000000000005</v>
      </c>
      <c r="E458">
        <v>51.36</v>
      </c>
      <c r="F458">
        <v>50.41</v>
      </c>
      <c r="G458">
        <v>64.31</v>
      </c>
      <c r="H458">
        <v>64.37</v>
      </c>
      <c r="I458">
        <v>4717</v>
      </c>
      <c r="J458">
        <v>21.71</v>
      </c>
      <c r="K458">
        <v>76.454999999999998</v>
      </c>
      <c r="L458" t="s">
        <v>29</v>
      </c>
      <c r="M458">
        <v>38029</v>
      </c>
      <c r="N458">
        <v>912706</v>
      </c>
      <c r="O458">
        <v>200.25</v>
      </c>
      <c r="P458">
        <v>201.75</v>
      </c>
      <c r="Q458">
        <v>98.95</v>
      </c>
      <c r="R458" t="s">
        <v>29</v>
      </c>
      <c r="S458" t="s">
        <v>29</v>
      </c>
      <c r="T458">
        <v>64</v>
      </c>
      <c r="U458">
        <v>140</v>
      </c>
      <c r="V458">
        <v>168.35</v>
      </c>
      <c r="W458">
        <v>64</v>
      </c>
    </row>
    <row r="459" spans="1:23" x14ac:dyDescent="0.25">
      <c r="A459" s="5">
        <f t="shared" si="7"/>
        <v>44467</v>
      </c>
      <c r="B459">
        <v>19.876000000000001</v>
      </c>
      <c r="C459">
        <v>19.401</v>
      </c>
      <c r="D459">
        <v>78.564999999999998</v>
      </c>
      <c r="E459">
        <v>50.8</v>
      </c>
      <c r="F459">
        <v>49.85</v>
      </c>
      <c r="G459">
        <v>61.92</v>
      </c>
      <c r="H459">
        <v>62.02</v>
      </c>
      <c r="I459">
        <v>4962</v>
      </c>
      <c r="J459">
        <v>21.765999999999998</v>
      </c>
      <c r="K459">
        <v>79.3</v>
      </c>
      <c r="L459" t="s">
        <v>29</v>
      </c>
      <c r="M459">
        <v>39122</v>
      </c>
      <c r="N459">
        <v>938923</v>
      </c>
      <c r="O459">
        <v>209</v>
      </c>
      <c r="P459">
        <v>202.3</v>
      </c>
      <c r="Q459">
        <v>95.65</v>
      </c>
      <c r="R459" t="s">
        <v>29</v>
      </c>
      <c r="S459" t="s">
        <v>29</v>
      </c>
      <c r="T459">
        <v>65</v>
      </c>
      <c r="U459">
        <v>156</v>
      </c>
      <c r="V459">
        <v>188.9</v>
      </c>
      <c r="W459">
        <v>65</v>
      </c>
    </row>
    <row r="460" spans="1:23" x14ac:dyDescent="0.25">
      <c r="A460" s="5">
        <f t="shared" si="7"/>
        <v>44468</v>
      </c>
      <c r="B460">
        <v>20.190000000000001</v>
      </c>
      <c r="C460">
        <v>19.713999999999999</v>
      </c>
      <c r="D460">
        <v>86.608999999999995</v>
      </c>
      <c r="E460">
        <v>54</v>
      </c>
      <c r="F460">
        <v>53.05</v>
      </c>
      <c r="G460">
        <v>62.88</v>
      </c>
      <c r="H460">
        <v>62.98</v>
      </c>
      <c r="I460">
        <v>5197</v>
      </c>
      <c r="J460">
        <v>21.879000000000001</v>
      </c>
      <c r="K460">
        <v>84.305000000000007</v>
      </c>
      <c r="L460" t="s">
        <v>29</v>
      </c>
      <c r="M460">
        <v>39550</v>
      </c>
      <c r="N460">
        <v>949210</v>
      </c>
      <c r="O460" t="s">
        <v>29</v>
      </c>
      <c r="P460">
        <v>208.5</v>
      </c>
      <c r="Q460">
        <v>96.3</v>
      </c>
      <c r="R460" t="s">
        <v>29</v>
      </c>
      <c r="S460" t="s">
        <v>29</v>
      </c>
      <c r="T460">
        <v>61.83</v>
      </c>
      <c r="U460">
        <v>144.75</v>
      </c>
      <c r="V460">
        <v>184.9</v>
      </c>
      <c r="W460">
        <v>61.83</v>
      </c>
    </row>
    <row r="461" spans="1:23" x14ac:dyDescent="0.25">
      <c r="A461" s="5">
        <f t="shared" si="7"/>
        <v>44469</v>
      </c>
      <c r="B461">
        <v>20.684000000000001</v>
      </c>
      <c r="C461">
        <v>20.218</v>
      </c>
      <c r="D461">
        <v>97.774000000000001</v>
      </c>
      <c r="E461">
        <v>55.76</v>
      </c>
      <c r="F461">
        <v>54.81</v>
      </c>
      <c r="G461">
        <v>61.74</v>
      </c>
      <c r="H461">
        <v>61.86</v>
      </c>
      <c r="I461">
        <v>5167</v>
      </c>
      <c r="J461">
        <v>33.209000000000003</v>
      </c>
      <c r="K461">
        <v>91.25</v>
      </c>
      <c r="L461" t="s">
        <v>29</v>
      </c>
      <c r="M461">
        <v>40302</v>
      </c>
      <c r="N461">
        <v>967256</v>
      </c>
      <c r="O461" t="s">
        <v>29</v>
      </c>
      <c r="P461">
        <v>218.65</v>
      </c>
      <c r="Q461">
        <v>100.5</v>
      </c>
      <c r="R461" t="s">
        <v>29</v>
      </c>
      <c r="S461" t="s">
        <v>29</v>
      </c>
      <c r="T461">
        <v>61.37</v>
      </c>
      <c r="U461">
        <v>164</v>
      </c>
      <c r="V461">
        <v>184.9</v>
      </c>
      <c r="W461">
        <v>61.37</v>
      </c>
    </row>
    <row r="462" spans="1:23" x14ac:dyDescent="0.25">
      <c r="A462" s="5">
        <f t="shared" si="7"/>
        <v>44470</v>
      </c>
      <c r="B462">
        <v>20.512</v>
      </c>
      <c r="C462">
        <v>20.047000000000001</v>
      </c>
      <c r="D462">
        <v>93.625</v>
      </c>
      <c r="E462">
        <v>55.32</v>
      </c>
      <c r="F462">
        <v>54.37</v>
      </c>
      <c r="G462">
        <v>62.04</v>
      </c>
      <c r="H462">
        <v>62.17</v>
      </c>
      <c r="I462">
        <v>5202</v>
      </c>
      <c r="J462">
        <v>31.885999999999999</v>
      </c>
      <c r="K462">
        <v>95.1</v>
      </c>
      <c r="L462" t="s">
        <v>29</v>
      </c>
      <c r="M462">
        <v>40607</v>
      </c>
      <c r="N462">
        <v>974569</v>
      </c>
      <c r="O462" t="s">
        <v>29</v>
      </c>
      <c r="P462">
        <v>233.05</v>
      </c>
      <c r="Q462">
        <v>105.7</v>
      </c>
      <c r="R462" t="s">
        <v>29</v>
      </c>
      <c r="S462" t="s">
        <v>29</v>
      </c>
      <c r="T462">
        <v>62.04</v>
      </c>
      <c r="U462">
        <v>194.5</v>
      </c>
      <c r="V462" t="s">
        <v>29</v>
      </c>
      <c r="W462">
        <v>62.04</v>
      </c>
    </row>
    <row r="463" spans="1:23" x14ac:dyDescent="0.25">
      <c r="A463" s="5">
        <f t="shared" si="7"/>
        <v>44473</v>
      </c>
      <c r="B463">
        <v>20.974</v>
      </c>
      <c r="C463">
        <v>20.513999999999999</v>
      </c>
      <c r="D463">
        <v>96.652000000000001</v>
      </c>
      <c r="E463">
        <v>57.15</v>
      </c>
      <c r="F463">
        <v>56.2</v>
      </c>
      <c r="G463">
        <v>63.4</v>
      </c>
      <c r="H463">
        <v>63.52</v>
      </c>
      <c r="I463">
        <v>5267</v>
      </c>
      <c r="J463">
        <v>32.887</v>
      </c>
      <c r="K463" t="s">
        <v>29</v>
      </c>
      <c r="L463" t="s">
        <v>29</v>
      </c>
      <c r="M463">
        <v>39460</v>
      </c>
      <c r="N463">
        <v>947036</v>
      </c>
      <c r="O463" t="s">
        <v>29</v>
      </c>
      <c r="P463">
        <v>247.75</v>
      </c>
      <c r="Q463">
        <v>108.25</v>
      </c>
      <c r="R463" t="s">
        <v>29</v>
      </c>
      <c r="S463" t="s">
        <v>29</v>
      </c>
      <c r="T463">
        <v>63.56</v>
      </c>
      <c r="U463">
        <v>199.5</v>
      </c>
      <c r="V463" t="s">
        <v>29</v>
      </c>
      <c r="W463">
        <v>63.56</v>
      </c>
    </row>
    <row r="464" spans="1:23" x14ac:dyDescent="0.25">
      <c r="A464" s="5">
        <f t="shared" si="7"/>
        <v>44474</v>
      </c>
      <c r="B464">
        <v>21.029</v>
      </c>
      <c r="C464">
        <v>20.565000000000001</v>
      </c>
      <c r="D464">
        <v>116.02</v>
      </c>
      <c r="E464">
        <v>56.22</v>
      </c>
      <c r="F464">
        <v>55.27</v>
      </c>
      <c r="G464">
        <v>64.72</v>
      </c>
      <c r="H464">
        <v>64.87</v>
      </c>
      <c r="I464">
        <v>5409</v>
      </c>
      <c r="J464">
        <v>38.451999999999998</v>
      </c>
      <c r="K464">
        <v>117</v>
      </c>
      <c r="L464" t="s">
        <v>29</v>
      </c>
      <c r="M464">
        <v>38686</v>
      </c>
      <c r="N464">
        <v>928455</v>
      </c>
      <c r="O464">
        <v>280</v>
      </c>
      <c r="P464">
        <v>274.5</v>
      </c>
      <c r="Q464">
        <v>108.4</v>
      </c>
      <c r="R464" t="s">
        <v>29</v>
      </c>
      <c r="S464" t="s">
        <v>29</v>
      </c>
      <c r="T464">
        <v>63.66</v>
      </c>
      <c r="U464">
        <v>261</v>
      </c>
      <c r="V464" t="s">
        <v>29</v>
      </c>
      <c r="W464">
        <v>63.66</v>
      </c>
    </row>
    <row r="465" spans="1:23" x14ac:dyDescent="0.25">
      <c r="A465" s="5">
        <f t="shared" si="7"/>
        <v>44475</v>
      </c>
      <c r="B465">
        <v>19.47</v>
      </c>
      <c r="C465">
        <v>18.998000000000001</v>
      </c>
      <c r="D465">
        <v>108.191</v>
      </c>
      <c r="E465">
        <v>54.09</v>
      </c>
      <c r="F465">
        <v>53.14</v>
      </c>
      <c r="G465">
        <v>59.12</v>
      </c>
      <c r="H465">
        <v>59.29</v>
      </c>
      <c r="I465">
        <v>5647</v>
      </c>
      <c r="J465">
        <v>36.168999999999997</v>
      </c>
      <c r="K465" t="s">
        <v>29</v>
      </c>
      <c r="L465" t="s">
        <v>29</v>
      </c>
      <c r="M465">
        <v>39658</v>
      </c>
      <c r="N465">
        <v>951780</v>
      </c>
      <c r="O465" t="s">
        <v>29</v>
      </c>
      <c r="P465">
        <v>237.1</v>
      </c>
      <c r="Q465">
        <v>90.1</v>
      </c>
      <c r="R465" t="s">
        <v>29</v>
      </c>
      <c r="S465" t="s">
        <v>29</v>
      </c>
      <c r="T465">
        <v>61.36</v>
      </c>
      <c r="U465">
        <v>234</v>
      </c>
      <c r="V465" t="s">
        <v>29</v>
      </c>
      <c r="W465">
        <v>61.36</v>
      </c>
    </row>
    <row r="466" spans="1:23" x14ac:dyDescent="0.25">
      <c r="A466" s="5">
        <f t="shared" si="7"/>
        <v>44476</v>
      </c>
      <c r="B466">
        <v>20.661000000000001</v>
      </c>
      <c r="C466">
        <v>20.190999999999999</v>
      </c>
      <c r="D466">
        <v>96.584000000000003</v>
      </c>
      <c r="E466">
        <v>54.64</v>
      </c>
      <c r="F466">
        <v>53.69</v>
      </c>
      <c r="G466">
        <v>60.37</v>
      </c>
      <c r="H466">
        <v>60.52</v>
      </c>
      <c r="I466">
        <v>5650</v>
      </c>
      <c r="J466">
        <v>33.216000000000001</v>
      </c>
      <c r="K466" t="s">
        <v>29</v>
      </c>
      <c r="L466" t="s">
        <v>29</v>
      </c>
      <c r="M466">
        <v>40130</v>
      </c>
      <c r="N466">
        <v>963131</v>
      </c>
      <c r="O466">
        <v>209.5</v>
      </c>
      <c r="P466">
        <v>232.65</v>
      </c>
      <c r="Q466">
        <v>93.05</v>
      </c>
      <c r="R466" t="s">
        <v>29</v>
      </c>
      <c r="S466" t="s">
        <v>29</v>
      </c>
      <c r="T466">
        <v>58.99</v>
      </c>
      <c r="U466">
        <v>217</v>
      </c>
      <c r="V466" t="s">
        <v>29</v>
      </c>
      <c r="W466">
        <v>58.99</v>
      </c>
    </row>
    <row r="467" spans="1:23" x14ac:dyDescent="0.25">
      <c r="A467" s="5">
        <f t="shared" si="7"/>
        <v>44477</v>
      </c>
      <c r="B467">
        <v>20.311</v>
      </c>
      <c r="C467">
        <v>19.841000000000001</v>
      </c>
      <c r="D467">
        <v>87.605999999999995</v>
      </c>
      <c r="E467">
        <v>55.11</v>
      </c>
      <c r="F467">
        <v>54.16</v>
      </c>
      <c r="G467">
        <v>58.33</v>
      </c>
      <c r="H467">
        <v>58.48</v>
      </c>
      <c r="I467">
        <v>5526</v>
      </c>
      <c r="J467">
        <v>31.068000000000001</v>
      </c>
      <c r="K467">
        <v>88</v>
      </c>
      <c r="L467" t="s">
        <v>29</v>
      </c>
      <c r="M467">
        <v>40482</v>
      </c>
      <c r="N467">
        <v>971575</v>
      </c>
      <c r="O467">
        <v>206</v>
      </c>
      <c r="P467">
        <v>230</v>
      </c>
      <c r="Q467">
        <v>89.2</v>
      </c>
      <c r="R467" t="s">
        <v>29</v>
      </c>
      <c r="S467" t="s">
        <v>29</v>
      </c>
      <c r="T467">
        <v>59.92</v>
      </c>
      <c r="U467">
        <v>186</v>
      </c>
      <c r="V467" t="s">
        <v>29</v>
      </c>
      <c r="W467">
        <v>59.92</v>
      </c>
    </row>
    <row r="468" spans="1:23" x14ac:dyDescent="0.25">
      <c r="A468" s="5">
        <f t="shared" si="7"/>
        <v>44480</v>
      </c>
      <c r="B468">
        <v>20.245000000000001</v>
      </c>
      <c r="C468">
        <v>19.774000000000001</v>
      </c>
      <c r="D468">
        <v>85.215999999999994</v>
      </c>
      <c r="E468">
        <v>55.87</v>
      </c>
      <c r="F468">
        <v>54.92</v>
      </c>
      <c r="G468">
        <v>59.15</v>
      </c>
      <c r="H468">
        <v>59.31</v>
      </c>
      <c r="I468">
        <v>5488</v>
      </c>
      <c r="J468">
        <v>30.524999999999999</v>
      </c>
      <c r="K468" t="s">
        <v>29</v>
      </c>
      <c r="L468" t="s">
        <v>29</v>
      </c>
      <c r="M468">
        <v>42889</v>
      </c>
      <c r="N468">
        <v>1029345</v>
      </c>
      <c r="O468" t="s">
        <v>29</v>
      </c>
      <c r="P468">
        <v>241.5</v>
      </c>
      <c r="Q468">
        <v>93.25</v>
      </c>
      <c r="R468" t="s">
        <v>29</v>
      </c>
      <c r="S468" t="s">
        <v>29</v>
      </c>
      <c r="T468">
        <v>59.33</v>
      </c>
      <c r="U468">
        <v>172</v>
      </c>
      <c r="V468" t="s">
        <v>29</v>
      </c>
      <c r="W468">
        <v>59.33</v>
      </c>
    </row>
    <row r="469" spans="1:23" x14ac:dyDescent="0.25">
      <c r="A469" s="5">
        <f t="shared" si="7"/>
        <v>44481</v>
      </c>
      <c r="B469">
        <v>20.797000000000001</v>
      </c>
      <c r="C469">
        <v>20.327999999999999</v>
      </c>
      <c r="D469">
        <v>85.697999999999993</v>
      </c>
      <c r="E469">
        <v>55.27</v>
      </c>
      <c r="F469">
        <v>54.32</v>
      </c>
      <c r="G469">
        <v>58.93</v>
      </c>
      <c r="H469">
        <v>59.08</v>
      </c>
      <c r="I469">
        <v>5378</v>
      </c>
      <c r="J469">
        <v>30.59</v>
      </c>
      <c r="K469">
        <v>86.375</v>
      </c>
      <c r="L469" t="s">
        <v>29</v>
      </c>
      <c r="M469">
        <v>43694</v>
      </c>
      <c r="N469">
        <v>1048650</v>
      </c>
      <c r="O469">
        <v>242</v>
      </c>
      <c r="P469">
        <v>243.15</v>
      </c>
      <c r="Q469">
        <v>94.45</v>
      </c>
      <c r="R469" t="s">
        <v>29</v>
      </c>
      <c r="S469" t="s">
        <v>29</v>
      </c>
      <c r="T469">
        <v>58.86</v>
      </c>
      <c r="U469">
        <v>178.75</v>
      </c>
      <c r="V469" t="s">
        <v>29</v>
      </c>
      <c r="W469">
        <v>58.86</v>
      </c>
    </row>
    <row r="470" spans="1:23" x14ac:dyDescent="0.25">
      <c r="A470" s="5">
        <f t="shared" si="7"/>
        <v>44482</v>
      </c>
      <c r="B470">
        <v>20.375</v>
      </c>
      <c r="C470">
        <v>19.927</v>
      </c>
      <c r="D470">
        <v>93.616</v>
      </c>
      <c r="E470">
        <v>53.51</v>
      </c>
      <c r="F470">
        <v>52.56</v>
      </c>
      <c r="G470">
        <v>59.07</v>
      </c>
      <c r="H470">
        <v>59.22</v>
      </c>
      <c r="I470">
        <v>5206</v>
      </c>
      <c r="J470">
        <v>32.161000000000001</v>
      </c>
      <c r="K470">
        <v>91.6</v>
      </c>
      <c r="L470" t="s">
        <v>29</v>
      </c>
      <c r="M470">
        <v>43733</v>
      </c>
      <c r="N470">
        <v>1049589</v>
      </c>
      <c r="O470" t="s">
        <v>29</v>
      </c>
      <c r="P470">
        <v>244.95</v>
      </c>
      <c r="Q470">
        <v>94.8</v>
      </c>
      <c r="R470" t="s">
        <v>29</v>
      </c>
      <c r="S470" t="s">
        <v>29</v>
      </c>
      <c r="T470">
        <v>59.63</v>
      </c>
      <c r="U470">
        <v>195</v>
      </c>
      <c r="V470" t="s">
        <v>29</v>
      </c>
      <c r="W470">
        <v>59.63</v>
      </c>
    </row>
    <row r="471" spans="1:23" x14ac:dyDescent="0.25">
      <c r="A471" s="5">
        <f t="shared" si="7"/>
        <v>44483</v>
      </c>
      <c r="B471">
        <v>20.5</v>
      </c>
      <c r="C471">
        <v>20.045000000000002</v>
      </c>
      <c r="D471">
        <v>102.172</v>
      </c>
      <c r="E471">
        <v>56.43</v>
      </c>
      <c r="F471">
        <v>55.48</v>
      </c>
      <c r="G471">
        <v>61.44</v>
      </c>
      <c r="H471">
        <v>61.58</v>
      </c>
      <c r="I471">
        <v>5062</v>
      </c>
      <c r="J471">
        <v>33.704999999999998</v>
      </c>
      <c r="K471">
        <v>102.375</v>
      </c>
      <c r="L471" t="s">
        <v>29</v>
      </c>
      <c r="M471">
        <v>44020</v>
      </c>
      <c r="N471">
        <v>1056469</v>
      </c>
      <c r="O471" t="s">
        <v>29</v>
      </c>
      <c r="P471">
        <v>243.65</v>
      </c>
      <c r="Q471">
        <v>93.3</v>
      </c>
      <c r="R471" t="s">
        <v>29</v>
      </c>
      <c r="S471" t="s">
        <v>29</v>
      </c>
      <c r="T471">
        <v>59.43</v>
      </c>
      <c r="U471">
        <v>205</v>
      </c>
      <c r="V471" t="s">
        <v>29</v>
      </c>
      <c r="W471">
        <v>59.43</v>
      </c>
    </row>
    <row r="472" spans="1:23" x14ac:dyDescent="0.25">
      <c r="A472" s="5">
        <f t="shared" si="7"/>
        <v>44484</v>
      </c>
      <c r="B472">
        <v>21.37</v>
      </c>
      <c r="C472">
        <v>20.914999999999999</v>
      </c>
      <c r="D472">
        <v>93.647999999999996</v>
      </c>
      <c r="E472">
        <v>57.25</v>
      </c>
      <c r="F472">
        <v>56.3</v>
      </c>
      <c r="G472">
        <v>59.44</v>
      </c>
      <c r="H472">
        <v>59.58</v>
      </c>
      <c r="I472">
        <v>4854</v>
      </c>
      <c r="J472">
        <v>32.347000000000001</v>
      </c>
      <c r="K472">
        <v>93.5</v>
      </c>
      <c r="L472" t="s">
        <v>29</v>
      </c>
      <c r="M472">
        <v>42947</v>
      </c>
      <c r="N472">
        <v>1030724</v>
      </c>
      <c r="O472" t="s">
        <v>29</v>
      </c>
      <c r="P472">
        <v>240.05</v>
      </c>
      <c r="Q472">
        <v>92.25</v>
      </c>
      <c r="R472" t="s">
        <v>29</v>
      </c>
      <c r="S472" t="s">
        <v>29</v>
      </c>
      <c r="T472">
        <v>61.01</v>
      </c>
      <c r="U472">
        <v>191</v>
      </c>
      <c r="V472" t="s">
        <v>29</v>
      </c>
      <c r="W472">
        <v>61.01</v>
      </c>
    </row>
    <row r="473" spans="1:23" x14ac:dyDescent="0.25">
      <c r="A473" s="5">
        <f t="shared" si="7"/>
        <v>44487</v>
      </c>
      <c r="B473">
        <v>20.838000000000001</v>
      </c>
      <c r="C473">
        <v>20.382999999999999</v>
      </c>
      <c r="D473">
        <v>93.933000000000007</v>
      </c>
      <c r="E473">
        <v>58.22</v>
      </c>
      <c r="F473">
        <v>57.27</v>
      </c>
      <c r="G473">
        <v>58.56</v>
      </c>
      <c r="H473">
        <v>58.7</v>
      </c>
      <c r="I473">
        <v>4732</v>
      </c>
      <c r="J473">
        <v>32.384</v>
      </c>
      <c r="K473">
        <v>89.5</v>
      </c>
      <c r="L473" t="s">
        <v>29</v>
      </c>
      <c r="M473">
        <v>42917</v>
      </c>
      <c r="N473">
        <v>1030019</v>
      </c>
      <c r="O473" t="s">
        <v>29</v>
      </c>
      <c r="P473">
        <v>238.65</v>
      </c>
      <c r="Q473">
        <v>90.95</v>
      </c>
      <c r="R473" t="s">
        <v>29</v>
      </c>
      <c r="S473" t="s">
        <v>29</v>
      </c>
      <c r="T473">
        <v>58.85</v>
      </c>
      <c r="U473">
        <v>178</v>
      </c>
      <c r="V473" t="s">
        <v>29</v>
      </c>
      <c r="W473">
        <v>58.85</v>
      </c>
    </row>
    <row r="474" spans="1:23" x14ac:dyDescent="0.25">
      <c r="A474" s="5">
        <f t="shared" si="7"/>
        <v>44488</v>
      </c>
      <c r="B474">
        <v>20.582000000000001</v>
      </c>
      <c r="C474">
        <v>20.128</v>
      </c>
      <c r="D474">
        <v>89.932000000000002</v>
      </c>
      <c r="E474">
        <v>57.28</v>
      </c>
      <c r="F474">
        <v>56.33</v>
      </c>
      <c r="G474">
        <v>54.55</v>
      </c>
      <c r="H474">
        <v>54.7</v>
      </c>
      <c r="I474">
        <v>4714</v>
      </c>
      <c r="J474">
        <v>31.908999999999999</v>
      </c>
      <c r="K474">
        <v>91.25</v>
      </c>
      <c r="L474" t="s">
        <v>29</v>
      </c>
      <c r="M474">
        <v>41213</v>
      </c>
      <c r="N474">
        <v>989105</v>
      </c>
      <c r="O474" t="s">
        <v>29</v>
      </c>
      <c r="P474">
        <v>234.5</v>
      </c>
      <c r="Q474">
        <v>91</v>
      </c>
      <c r="R474" t="s">
        <v>29</v>
      </c>
      <c r="S474" t="s">
        <v>29</v>
      </c>
      <c r="T474">
        <v>57.58</v>
      </c>
      <c r="U474">
        <v>179</v>
      </c>
      <c r="V474" t="s">
        <v>29</v>
      </c>
      <c r="W474">
        <v>57.58</v>
      </c>
    </row>
    <row r="475" spans="1:23" x14ac:dyDescent="0.25">
      <c r="A475" s="5">
        <f t="shared" si="7"/>
        <v>44489</v>
      </c>
      <c r="B475">
        <v>20.594000000000001</v>
      </c>
      <c r="C475">
        <v>20.143999999999998</v>
      </c>
      <c r="D475">
        <v>93.450999999999993</v>
      </c>
      <c r="E475">
        <v>56.52</v>
      </c>
      <c r="F475">
        <v>55.57</v>
      </c>
      <c r="G475">
        <v>57.78</v>
      </c>
      <c r="H475">
        <v>57.91</v>
      </c>
      <c r="I475">
        <v>4751</v>
      </c>
      <c r="J475">
        <v>32.311999999999998</v>
      </c>
      <c r="K475">
        <v>94.265000000000001</v>
      </c>
      <c r="L475" t="s">
        <v>29</v>
      </c>
      <c r="M475">
        <v>40778</v>
      </c>
      <c r="N475">
        <v>978680</v>
      </c>
      <c r="O475" t="s">
        <v>29</v>
      </c>
      <c r="P475">
        <v>232.6</v>
      </c>
      <c r="Q475">
        <v>90.8</v>
      </c>
      <c r="R475" t="s">
        <v>29</v>
      </c>
      <c r="S475" t="s">
        <v>29</v>
      </c>
      <c r="T475">
        <v>56</v>
      </c>
      <c r="U475">
        <v>189.6</v>
      </c>
      <c r="V475" t="s">
        <v>29</v>
      </c>
      <c r="W475">
        <v>56</v>
      </c>
    </row>
    <row r="476" spans="1:23" x14ac:dyDescent="0.25">
      <c r="A476" s="5">
        <f t="shared" si="7"/>
        <v>44490</v>
      </c>
      <c r="B476">
        <v>20.218</v>
      </c>
      <c r="C476">
        <v>19.766999999999999</v>
      </c>
      <c r="D476">
        <v>88.462999999999994</v>
      </c>
      <c r="E476">
        <v>55.38</v>
      </c>
      <c r="F476">
        <v>54.43</v>
      </c>
      <c r="G476">
        <v>57.98</v>
      </c>
      <c r="H476">
        <v>58.11</v>
      </c>
      <c r="I476">
        <v>4653</v>
      </c>
      <c r="J476">
        <v>31.824999999999999</v>
      </c>
      <c r="K476">
        <v>87.525000000000006</v>
      </c>
      <c r="L476" t="s">
        <v>29</v>
      </c>
      <c r="M476">
        <v>40190</v>
      </c>
      <c r="N476">
        <v>964557</v>
      </c>
      <c r="O476">
        <v>159.5</v>
      </c>
      <c r="P476">
        <v>228.5</v>
      </c>
      <c r="Q476">
        <v>88.7</v>
      </c>
      <c r="R476" t="s">
        <v>29</v>
      </c>
      <c r="S476" t="s">
        <v>29</v>
      </c>
      <c r="T476">
        <v>57.1</v>
      </c>
      <c r="U476">
        <v>184</v>
      </c>
      <c r="V476" t="s">
        <v>29</v>
      </c>
      <c r="W476">
        <v>57.1</v>
      </c>
    </row>
    <row r="477" spans="1:23" x14ac:dyDescent="0.25">
      <c r="A477" s="5">
        <f t="shared" si="7"/>
        <v>44491</v>
      </c>
      <c r="B477">
        <v>20.187000000000001</v>
      </c>
      <c r="C477">
        <v>19.731999999999999</v>
      </c>
      <c r="D477">
        <v>87.337999999999994</v>
      </c>
      <c r="E477">
        <v>55.71</v>
      </c>
      <c r="F477">
        <v>54.76</v>
      </c>
      <c r="G477">
        <v>58.27</v>
      </c>
      <c r="H477">
        <v>58.4</v>
      </c>
      <c r="I477">
        <v>4410</v>
      </c>
      <c r="J477">
        <v>31.734000000000002</v>
      </c>
      <c r="K477">
        <v>87.174999999999997</v>
      </c>
      <c r="L477" t="s">
        <v>29</v>
      </c>
      <c r="M477">
        <v>40115</v>
      </c>
      <c r="N477">
        <v>962760</v>
      </c>
      <c r="O477">
        <v>171</v>
      </c>
      <c r="P477">
        <v>231.25</v>
      </c>
      <c r="Q477">
        <v>88.4</v>
      </c>
      <c r="R477" t="s">
        <v>29</v>
      </c>
      <c r="S477" t="s">
        <v>29</v>
      </c>
      <c r="T477">
        <v>59.5</v>
      </c>
      <c r="U477">
        <v>186.35</v>
      </c>
      <c r="V477" t="s">
        <v>29</v>
      </c>
      <c r="W477">
        <v>59.5</v>
      </c>
    </row>
    <row r="478" spans="1:23" x14ac:dyDescent="0.25">
      <c r="A478" s="5">
        <f t="shared" si="7"/>
        <v>44494</v>
      </c>
      <c r="B478">
        <v>20.337</v>
      </c>
      <c r="C478">
        <v>19.882000000000001</v>
      </c>
      <c r="D478">
        <v>88.643000000000001</v>
      </c>
      <c r="E478">
        <v>56.13</v>
      </c>
      <c r="F478">
        <v>55.18</v>
      </c>
      <c r="G478">
        <v>58.99</v>
      </c>
      <c r="H478">
        <v>59.11</v>
      </c>
      <c r="I478">
        <v>4257</v>
      </c>
      <c r="J478">
        <v>31.802</v>
      </c>
      <c r="K478">
        <v>88.15</v>
      </c>
      <c r="L478" t="s">
        <v>29</v>
      </c>
      <c r="M478">
        <v>40575</v>
      </c>
      <c r="N478">
        <v>973799</v>
      </c>
      <c r="O478" t="s">
        <v>29</v>
      </c>
      <c r="P478">
        <v>237.15</v>
      </c>
      <c r="Q478">
        <v>92.75</v>
      </c>
      <c r="R478" t="s">
        <v>29</v>
      </c>
      <c r="S478" t="s">
        <v>29</v>
      </c>
      <c r="T478">
        <v>58.94</v>
      </c>
      <c r="U478">
        <v>190.15</v>
      </c>
      <c r="V478" t="s">
        <v>29</v>
      </c>
      <c r="W478">
        <v>58.94</v>
      </c>
    </row>
    <row r="479" spans="1:23" x14ac:dyDescent="0.25">
      <c r="A479" s="5">
        <f t="shared" si="7"/>
        <v>44495</v>
      </c>
      <c r="B479">
        <v>20.423999999999999</v>
      </c>
      <c r="C479">
        <v>19.969000000000001</v>
      </c>
      <c r="D479">
        <v>88.492999999999995</v>
      </c>
      <c r="E479">
        <v>55.07</v>
      </c>
      <c r="F479">
        <v>54.12</v>
      </c>
      <c r="G479">
        <v>59.81</v>
      </c>
      <c r="H479">
        <v>59.94</v>
      </c>
      <c r="I479">
        <v>4056</v>
      </c>
      <c r="J479">
        <v>31.786999999999999</v>
      </c>
      <c r="K479">
        <v>87.4</v>
      </c>
      <c r="L479" t="s">
        <v>29</v>
      </c>
      <c r="M479">
        <v>41566</v>
      </c>
      <c r="N479">
        <v>997576</v>
      </c>
      <c r="O479" t="s">
        <v>29</v>
      </c>
      <c r="P479">
        <v>234</v>
      </c>
      <c r="Q479">
        <v>88.45</v>
      </c>
      <c r="R479" t="s">
        <v>29</v>
      </c>
      <c r="S479" t="s">
        <v>29</v>
      </c>
      <c r="T479">
        <v>58.96</v>
      </c>
      <c r="U479">
        <v>188.25</v>
      </c>
      <c r="V479" t="s">
        <v>29</v>
      </c>
      <c r="W479">
        <v>58.96</v>
      </c>
    </row>
    <row r="480" spans="1:23" x14ac:dyDescent="0.25">
      <c r="A480" s="5">
        <f t="shared" si="7"/>
        <v>44496</v>
      </c>
      <c r="B480">
        <v>20.286999999999999</v>
      </c>
      <c r="C480">
        <v>19.832000000000001</v>
      </c>
      <c r="D480">
        <v>86.819000000000003</v>
      </c>
      <c r="E480">
        <v>55.14</v>
      </c>
      <c r="F480">
        <v>54.19</v>
      </c>
      <c r="G480">
        <v>59.9</v>
      </c>
      <c r="H480">
        <v>60.02</v>
      </c>
      <c r="I480">
        <v>3808</v>
      </c>
      <c r="J480">
        <v>31.734000000000002</v>
      </c>
      <c r="K480">
        <v>86.5</v>
      </c>
      <c r="L480" t="s">
        <v>29</v>
      </c>
      <c r="M480">
        <v>42874</v>
      </c>
      <c r="N480">
        <v>1028965</v>
      </c>
      <c r="O480" t="s">
        <v>29</v>
      </c>
      <c r="P480">
        <v>232.85</v>
      </c>
      <c r="Q480">
        <v>86.55</v>
      </c>
      <c r="R480" t="s">
        <v>29</v>
      </c>
      <c r="S480" t="s">
        <v>29</v>
      </c>
      <c r="T480">
        <v>58.92</v>
      </c>
      <c r="U480">
        <v>180.5</v>
      </c>
      <c r="V480" t="s">
        <v>29</v>
      </c>
      <c r="W480">
        <v>58.92</v>
      </c>
    </row>
    <row r="481" spans="1:23" x14ac:dyDescent="0.25">
      <c r="A481" s="5">
        <f t="shared" si="7"/>
        <v>44497</v>
      </c>
      <c r="B481">
        <v>20.245999999999999</v>
      </c>
      <c r="C481">
        <v>19.789000000000001</v>
      </c>
      <c r="D481">
        <v>77.031999999999996</v>
      </c>
      <c r="E481">
        <v>53.92</v>
      </c>
      <c r="F481">
        <v>52.97</v>
      </c>
      <c r="G481">
        <v>58.57</v>
      </c>
      <c r="H481">
        <v>58.7</v>
      </c>
      <c r="I481">
        <v>3630</v>
      </c>
      <c r="J481">
        <v>31.584</v>
      </c>
      <c r="K481">
        <v>76.2</v>
      </c>
      <c r="L481" t="s">
        <v>29</v>
      </c>
      <c r="M481">
        <v>43850</v>
      </c>
      <c r="N481">
        <v>1052396</v>
      </c>
      <c r="O481" t="s">
        <v>29</v>
      </c>
      <c r="P481">
        <v>233</v>
      </c>
      <c r="Q481">
        <v>82.6</v>
      </c>
      <c r="R481" t="s">
        <v>29</v>
      </c>
      <c r="S481" t="s">
        <v>29</v>
      </c>
      <c r="T481">
        <v>58.93</v>
      </c>
      <c r="U481">
        <v>158.25</v>
      </c>
      <c r="V481" t="s">
        <v>29</v>
      </c>
      <c r="W481">
        <v>58.93</v>
      </c>
    </row>
    <row r="482" spans="1:23" x14ac:dyDescent="0.25">
      <c r="A482" s="5">
        <f t="shared" si="7"/>
        <v>44498</v>
      </c>
      <c r="B482">
        <v>20.151</v>
      </c>
      <c r="C482">
        <v>19.696000000000002</v>
      </c>
      <c r="D482">
        <v>64.864000000000004</v>
      </c>
      <c r="E482">
        <v>53.77</v>
      </c>
      <c r="F482">
        <v>52.82</v>
      </c>
      <c r="G482">
        <v>58.71</v>
      </c>
      <c r="H482">
        <v>58.84</v>
      </c>
      <c r="I482">
        <v>3519</v>
      </c>
      <c r="J482">
        <v>21.998999999999999</v>
      </c>
      <c r="K482">
        <v>64.5</v>
      </c>
      <c r="L482" t="s">
        <v>29</v>
      </c>
      <c r="M482">
        <v>42850</v>
      </c>
      <c r="N482">
        <v>1028406</v>
      </c>
      <c r="O482" t="s">
        <v>29</v>
      </c>
      <c r="P482">
        <v>232.65</v>
      </c>
      <c r="Q482">
        <v>81.400000000000006</v>
      </c>
      <c r="R482" t="s">
        <v>29</v>
      </c>
      <c r="S482" t="s">
        <v>29</v>
      </c>
      <c r="T482">
        <v>59.4</v>
      </c>
      <c r="U482">
        <v>148</v>
      </c>
      <c r="V482" t="s">
        <v>29</v>
      </c>
      <c r="W482">
        <v>59.4</v>
      </c>
    </row>
    <row r="483" spans="1:23" x14ac:dyDescent="0.25">
      <c r="A483" s="5">
        <f t="shared" si="7"/>
        <v>44501</v>
      </c>
      <c r="B483">
        <v>20.172000000000001</v>
      </c>
      <c r="C483">
        <v>19.716999999999999</v>
      </c>
      <c r="D483">
        <v>65.619</v>
      </c>
      <c r="E483">
        <v>54.04</v>
      </c>
      <c r="F483">
        <v>53.09</v>
      </c>
      <c r="G483">
        <v>56.94</v>
      </c>
      <c r="H483">
        <v>57.06</v>
      </c>
      <c r="I483">
        <v>3428</v>
      </c>
      <c r="J483">
        <v>22.277000000000001</v>
      </c>
      <c r="K483">
        <v>65.325000000000003</v>
      </c>
      <c r="L483" t="s">
        <v>29</v>
      </c>
      <c r="M483">
        <v>38671</v>
      </c>
      <c r="N483">
        <v>928099</v>
      </c>
      <c r="O483" t="s">
        <v>29</v>
      </c>
      <c r="P483">
        <v>136</v>
      </c>
      <c r="Q483">
        <v>77.8</v>
      </c>
      <c r="R483" t="s">
        <v>29</v>
      </c>
      <c r="S483" t="s">
        <v>29</v>
      </c>
      <c r="T483">
        <v>59.98</v>
      </c>
      <c r="U483">
        <v>140</v>
      </c>
      <c r="V483">
        <v>198</v>
      </c>
      <c r="W483">
        <v>59.98</v>
      </c>
    </row>
    <row r="484" spans="1:23" x14ac:dyDescent="0.25">
      <c r="A484" s="5">
        <f t="shared" si="7"/>
        <v>44502</v>
      </c>
      <c r="B484">
        <v>20.097000000000001</v>
      </c>
      <c r="C484">
        <v>19.643000000000001</v>
      </c>
      <c r="D484">
        <v>67.605999999999995</v>
      </c>
      <c r="E484">
        <v>55.51</v>
      </c>
      <c r="F484">
        <v>54.56</v>
      </c>
      <c r="G484">
        <v>59.46</v>
      </c>
      <c r="H484">
        <v>59.6</v>
      </c>
      <c r="I484">
        <v>3187</v>
      </c>
      <c r="J484">
        <v>22.870999999999999</v>
      </c>
      <c r="K484">
        <v>68.275000000000006</v>
      </c>
      <c r="L484" t="s">
        <v>29</v>
      </c>
      <c r="M484">
        <v>41827</v>
      </c>
      <c r="N484">
        <v>1003858</v>
      </c>
      <c r="O484">
        <v>128.75</v>
      </c>
      <c r="P484">
        <v>139.75</v>
      </c>
      <c r="Q484">
        <v>80.3</v>
      </c>
      <c r="R484" t="s">
        <v>29</v>
      </c>
      <c r="S484" t="s">
        <v>29</v>
      </c>
      <c r="T484">
        <v>57.8</v>
      </c>
      <c r="U484">
        <v>148</v>
      </c>
      <c r="V484">
        <v>204</v>
      </c>
      <c r="W484">
        <v>57.8</v>
      </c>
    </row>
    <row r="485" spans="1:23" x14ac:dyDescent="0.25">
      <c r="A485" s="5">
        <f t="shared" si="7"/>
        <v>44503</v>
      </c>
      <c r="B485">
        <v>20.048999999999999</v>
      </c>
      <c r="C485">
        <v>19.594000000000001</v>
      </c>
      <c r="D485">
        <v>76.542000000000002</v>
      </c>
      <c r="E485">
        <v>56.13</v>
      </c>
      <c r="F485">
        <v>55.18</v>
      </c>
      <c r="G485">
        <v>59.82</v>
      </c>
      <c r="H485">
        <v>59.94</v>
      </c>
      <c r="I485">
        <v>2892</v>
      </c>
      <c r="J485">
        <v>25.498999999999999</v>
      </c>
      <c r="K485">
        <v>79.625</v>
      </c>
      <c r="L485" t="s">
        <v>29</v>
      </c>
      <c r="M485">
        <v>41892</v>
      </c>
      <c r="N485">
        <v>1005419</v>
      </c>
      <c r="O485">
        <v>135</v>
      </c>
      <c r="P485">
        <v>149.5</v>
      </c>
      <c r="Q485">
        <v>90</v>
      </c>
      <c r="R485" t="s">
        <v>29</v>
      </c>
      <c r="S485" t="s">
        <v>29</v>
      </c>
      <c r="T485">
        <v>59.78</v>
      </c>
      <c r="U485">
        <v>165</v>
      </c>
      <c r="V485">
        <v>218.5</v>
      </c>
      <c r="W485">
        <v>59.78</v>
      </c>
    </row>
    <row r="486" spans="1:23" x14ac:dyDescent="0.25">
      <c r="A486" s="5">
        <f t="shared" si="7"/>
        <v>44504</v>
      </c>
      <c r="B486">
        <v>19.739000000000001</v>
      </c>
      <c r="C486">
        <v>19.279</v>
      </c>
      <c r="D486">
        <v>73.376000000000005</v>
      </c>
      <c r="E486">
        <v>55.17</v>
      </c>
      <c r="F486">
        <v>54.22</v>
      </c>
      <c r="G486">
        <v>59.86</v>
      </c>
      <c r="H486">
        <v>60</v>
      </c>
      <c r="I486">
        <v>2769</v>
      </c>
      <c r="J486">
        <v>24.550999999999998</v>
      </c>
      <c r="K486">
        <v>71.625</v>
      </c>
      <c r="L486" t="s">
        <v>29</v>
      </c>
      <c r="M486">
        <v>42332</v>
      </c>
      <c r="N486">
        <v>1015963</v>
      </c>
      <c r="O486" t="s">
        <v>29</v>
      </c>
      <c r="P486">
        <v>148</v>
      </c>
      <c r="Q486">
        <v>87</v>
      </c>
      <c r="R486" t="s">
        <v>29</v>
      </c>
      <c r="S486" t="s">
        <v>29</v>
      </c>
      <c r="T486">
        <v>59.81</v>
      </c>
      <c r="U486">
        <v>155</v>
      </c>
      <c r="V486">
        <v>211</v>
      </c>
      <c r="W486">
        <v>59.81</v>
      </c>
    </row>
    <row r="487" spans="1:23" x14ac:dyDescent="0.25">
      <c r="A487" s="5">
        <f t="shared" si="7"/>
        <v>44505</v>
      </c>
      <c r="B487">
        <v>19.881</v>
      </c>
      <c r="C487">
        <v>19.420999999999999</v>
      </c>
      <c r="D487">
        <v>74.027000000000001</v>
      </c>
      <c r="E487">
        <v>54.55</v>
      </c>
      <c r="F487">
        <v>53.6</v>
      </c>
      <c r="G487">
        <v>59.39</v>
      </c>
      <c r="H487">
        <v>59.53</v>
      </c>
      <c r="I487">
        <v>2715</v>
      </c>
      <c r="J487">
        <v>24.736000000000001</v>
      </c>
      <c r="K487">
        <v>74.275000000000006</v>
      </c>
      <c r="L487" t="s">
        <v>29</v>
      </c>
      <c r="M487">
        <v>41342</v>
      </c>
      <c r="N487">
        <v>950872</v>
      </c>
      <c r="O487" t="s">
        <v>29</v>
      </c>
      <c r="P487">
        <v>148.25</v>
      </c>
      <c r="Q487">
        <v>88.5</v>
      </c>
      <c r="R487" t="s">
        <v>29</v>
      </c>
      <c r="S487" t="s">
        <v>29</v>
      </c>
      <c r="T487">
        <v>61.05</v>
      </c>
      <c r="U487" t="s">
        <v>29</v>
      </c>
      <c r="V487">
        <v>212</v>
      </c>
      <c r="W487">
        <v>61.05</v>
      </c>
    </row>
    <row r="488" spans="1:23" x14ac:dyDescent="0.25">
      <c r="A488" s="5">
        <f t="shared" si="7"/>
        <v>44508</v>
      </c>
      <c r="B488">
        <v>19.916</v>
      </c>
      <c r="C488">
        <v>19.457999999999998</v>
      </c>
      <c r="D488">
        <v>79.073999999999998</v>
      </c>
      <c r="E488">
        <v>54.4</v>
      </c>
      <c r="F488">
        <v>53.45</v>
      </c>
      <c r="G488">
        <v>60.63</v>
      </c>
      <c r="H488">
        <v>60.77</v>
      </c>
      <c r="I488">
        <v>2718</v>
      </c>
      <c r="J488">
        <v>26.036999999999999</v>
      </c>
      <c r="K488">
        <v>78.025000000000006</v>
      </c>
      <c r="L488" t="s">
        <v>29</v>
      </c>
      <c r="M488">
        <v>41006</v>
      </c>
      <c r="N488">
        <v>984150</v>
      </c>
      <c r="O488" t="s">
        <v>29</v>
      </c>
      <c r="P488">
        <v>157.5</v>
      </c>
      <c r="Q488">
        <v>92.9</v>
      </c>
      <c r="R488" t="s">
        <v>29</v>
      </c>
      <c r="S488" t="s">
        <v>29</v>
      </c>
      <c r="T488">
        <v>60.06</v>
      </c>
      <c r="U488">
        <v>160</v>
      </c>
      <c r="V488">
        <v>212</v>
      </c>
      <c r="W488">
        <v>60.06</v>
      </c>
    </row>
    <row r="489" spans="1:23" x14ac:dyDescent="0.25">
      <c r="A489" s="5">
        <f t="shared" si="7"/>
        <v>44509</v>
      </c>
      <c r="B489">
        <v>19.667999999999999</v>
      </c>
      <c r="C489">
        <v>19.212</v>
      </c>
      <c r="D489">
        <v>72.587000000000003</v>
      </c>
      <c r="E489">
        <v>53.16</v>
      </c>
      <c r="F489">
        <v>52.21</v>
      </c>
      <c r="G489">
        <v>60.41</v>
      </c>
      <c r="H489">
        <v>60.54</v>
      </c>
      <c r="I489">
        <v>2805</v>
      </c>
      <c r="J489">
        <v>24.529</v>
      </c>
      <c r="K489">
        <v>70.825000000000003</v>
      </c>
      <c r="L489" t="s">
        <v>29</v>
      </c>
      <c r="M489">
        <v>42374</v>
      </c>
      <c r="N489">
        <v>1016965</v>
      </c>
      <c r="O489" t="s">
        <v>29</v>
      </c>
      <c r="P489">
        <v>152</v>
      </c>
      <c r="Q489">
        <v>89.85</v>
      </c>
      <c r="R489" t="s">
        <v>29</v>
      </c>
      <c r="S489" t="s">
        <v>29</v>
      </c>
      <c r="T489">
        <v>60.11</v>
      </c>
      <c r="U489">
        <v>146.5</v>
      </c>
      <c r="V489">
        <v>200</v>
      </c>
      <c r="W489">
        <v>60.11</v>
      </c>
    </row>
    <row r="490" spans="1:23" x14ac:dyDescent="0.25">
      <c r="A490" s="5">
        <f t="shared" si="7"/>
        <v>44510</v>
      </c>
      <c r="B490">
        <v>19.753</v>
      </c>
      <c r="C490">
        <v>19.295999999999999</v>
      </c>
      <c r="D490">
        <v>70.123000000000005</v>
      </c>
      <c r="E490">
        <v>54.21</v>
      </c>
      <c r="F490">
        <v>53.26</v>
      </c>
      <c r="G490">
        <v>63.16</v>
      </c>
      <c r="H490">
        <v>63.29</v>
      </c>
      <c r="I490">
        <v>2861</v>
      </c>
      <c r="J490">
        <v>23.91</v>
      </c>
      <c r="K490">
        <v>70.5</v>
      </c>
      <c r="L490" t="s">
        <v>29</v>
      </c>
      <c r="M490">
        <v>42462</v>
      </c>
      <c r="N490">
        <v>1019097</v>
      </c>
      <c r="O490">
        <v>131</v>
      </c>
      <c r="P490">
        <v>142.1</v>
      </c>
      <c r="Q490">
        <v>87</v>
      </c>
      <c r="R490" t="s">
        <v>29</v>
      </c>
      <c r="S490" t="s">
        <v>29</v>
      </c>
      <c r="T490">
        <v>60.25</v>
      </c>
      <c r="U490">
        <v>143.5</v>
      </c>
      <c r="V490">
        <v>194</v>
      </c>
      <c r="W490">
        <v>60.25</v>
      </c>
    </row>
    <row r="491" spans="1:23" x14ac:dyDescent="0.25">
      <c r="A491" s="5">
        <f t="shared" si="7"/>
        <v>44511</v>
      </c>
      <c r="B491">
        <v>19.832000000000001</v>
      </c>
      <c r="C491">
        <v>19.372</v>
      </c>
      <c r="D491">
        <v>74.790000000000006</v>
      </c>
      <c r="E491">
        <v>53.03</v>
      </c>
      <c r="F491">
        <v>52.08</v>
      </c>
      <c r="G491">
        <v>63.7</v>
      </c>
      <c r="H491">
        <v>63.83</v>
      </c>
      <c r="I491">
        <v>2844</v>
      </c>
      <c r="J491">
        <v>24.779</v>
      </c>
      <c r="K491">
        <v>75.025000000000006</v>
      </c>
      <c r="L491" t="s">
        <v>29</v>
      </c>
      <c r="M491">
        <v>41593</v>
      </c>
      <c r="N491">
        <v>998235</v>
      </c>
      <c r="O491" t="s">
        <v>29</v>
      </c>
      <c r="P491">
        <v>142</v>
      </c>
      <c r="Q491">
        <v>87.7</v>
      </c>
      <c r="R491" t="s">
        <v>29</v>
      </c>
      <c r="S491" t="s">
        <v>29</v>
      </c>
      <c r="T491">
        <v>62.31</v>
      </c>
      <c r="U491">
        <v>150.5</v>
      </c>
      <c r="V491">
        <v>205</v>
      </c>
      <c r="W491">
        <v>62.31</v>
      </c>
    </row>
    <row r="492" spans="1:23" x14ac:dyDescent="0.25">
      <c r="A492" s="5">
        <f t="shared" si="7"/>
        <v>44512</v>
      </c>
      <c r="B492">
        <v>19.881</v>
      </c>
      <c r="C492">
        <v>19.420999999999999</v>
      </c>
      <c r="D492">
        <v>75.674999999999997</v>
      </c>
      <c r="E492">
        <v>54.18</v>
      </c>
      <c r="F492">
        <v>53.23</v>
      </c>
      <c r="G492">
        <v>63.27</v>
      </c>
      <c r="H492">
        <v>63.4</v>
      </c>
      <c r="I492">
        <v>2807</v>
      </c>
      <c r="J492">
        <v>24.91</v>
      </c>
      <c r="K492">
        <v>75.349999999999994</v>
      </c>
      <c r="L492" t="s">
        <v>29</v>
      </c>
      <c r="M492">
        <v>42072</v>
      </c>
      <c r="N492">
        <v>1009739</v>
      </c>
      <c r="O492" t="s">
        <v>29</v>
      </c>
      <c r="P492">
        <v>139</v>
      </c>
      <c r="Q492">
        <v>86.15</v>
      </c>
      <c r="R492" t="s">
        <v>29</v>
      </c>
      <c r="S492" t="s">
        <v>29</v>
      </c>
      <c r="T492">
        <v>63.53</v>
      </c>
      <c r="U492">
        <v>153</v>
      </c>
      <c r="V492">
        <v>206</v>
      </c>
      <c r="W492">
        <v>63.53</v>
      </c>
    </row>
    <row r="493" spans="1:23" x14ac:dyDescent="0.25">
      <c r="A493" s="5">
        <f t="shared" si="7"/>
        <v>44515</v>
      </c>
      <c r="B493">
        <v>19.731000000000002</v>
      </c>
      <c r="C493">
        <v>19.27</v>
      </c>
      <c r="D493">
        <v>79.947000000000003</v>
      </c>
      <c r="E493">
        <v>54.52</v>
      </c>
      <c r="F493">
        <v>53.57</v>
      </c>
      <c r="G493">
        <v>65.930000000000007</v>
      </c>
      <c r="H493">
        <v>66.040000000000006</v>
      </c>
      <c r="I493">
        <v>2759</v>
      </c>
      <c r="J493">
        <v>25.597999999999999</v>
      </c>
      <c r="K493">
        <v>80.674999999999997</v>
      </c>
      <c r="L493" t="s">
        <v>29</v>
      </c>
      <c r="M493">
        <v>41031</v>
      </c>
      <c r="N493">
        <v>984744</v>
      </c>
      <c r="O493" t="s">
        <v>29</v>
      </c>
      <c r="P493">
        <v>138.65</v>
      </c>
      <c r="Q493">
        <v>87.55</v>
      </c>
      <c r="R493" t="s">
        <v>29</v>
      </c>
      <c r="S493" t="s">
        <v>29</v>
      </c>
      <c r="T493">
        <v>64.400000000000006</v>
      </c>
      <c r="U493">
        <v>165</v>
      </c>
      <c r="V493">
        <v>222.7</v>
      </c>
      <c r="W493">
        <v>64.400000000000006</v>
      </c>
    </row>
    <row r="494" spans="1:23" x14ac:dyDescent="0.25">
      <c r="A494" s="5">
        <f t="shared" si="7"/>
        <v>44516</v>
      </c>
      <c r="B494">
        <v>19.713000000000001</v>
      </c>
      <c r="C494">
        <v>19.257000000000001</v>
      </c>
      <c r="D494">
        <v>94.188999999999993</v>
      </c>
      <c r="E494">
        <v>54.86</v>
      </c>
      <c r="F494">
        <v>53.91</v>
      </c>
      <c r="G494">
        <v>67.55</v>
      </c>
      <c r="H494">
        <v>67.650000000000006</v>
      </c>
      <c r="I494">
        <v>2591</v>
      </c>
      <c r="J494">
        <v>27.677</v>
      </c>
      <c r="K494">
        <v>94.4</v>
      </c>
      <c r="L494" t="s">
        <v>29</v>
      </c>
      <c r="M494">
        <v>43910</v>
      </c>
      <c r="N494">
        <v>1053837</v>
      </c>
      <c r="O494">
        <v>129</v>
      </c>
      <c r="P494">
        <v>141.5</v>
      </c>
      <c r="Q494">
        <v>91.5</v>
      </c>
      <c r="R494" t="s">
        <v>29</v>
      </c>
      <c r="S494" t="s">
        <v>29</v>
      </c>
      <c r="T494">
        <v>67.5</v>
      </c>
      <c r="U494">
        <v>181</v>
      </c>
      <c r="V494">
        <v>239.5</v>
      </c>
      <c r="W494">
        <v>67.5</v>
      </c>
    </row>
    <row r="495" spans="1:23" x14ac:dyDescent="0.25">
      <c r="A495" s="5">
        <f t="shared" si="7"/>
        <v>44517</v>
      </c>
      <c r="B495">
        <v>19.550999999999998</v>
      </c>
      <c r="C495">
        <v>19.087</v>
      </c>
      <c r="D495">
        <v>95.004000000000005</v>
      </c>
      <c r="E495">
        <v>55.22</v>
      </c>
      <c r="F495">
        <v>54.27</v>
      </c>
      <c r="G495">
        <v>67.16</v>
      </c>
      <c r="H495">
        <v>67.260000000000005</v>
      </c>
      <c r="I495">
        <v>2430</v>
      </c>
      <c r="J495">
        <v>27.739000000000001</v>
      </c>
      <c r="K495">
        <v>94.125</v>
      </c>
      <c r="L495" t="s">
        <v>29</v>
      </c>
      <c r="M495">
        <v>44207</v>
      </c>
      <c r="N495">
        <v>1060957</v>
      </c>
      <c r="O495" t="s">
        <v>29</v>
      </c>
      <c r="P495">
        <v>142.94999999999999</v>
      </c>
      <c r="Q495">
        <v>93.3</v>
      </c>
      <c r="R495" t="s">
        <v>29</v>
      </c>
      <c r="S495" t="s">
        <v>29</v>
      </c>
      <c r="T495">
        <v>67.14</v>
      </c>
      <c r="U495">
        <v>185</v>
      </c>
      <c r="V495">
        <v>245</v>
      </c>
      <c r="W495">
        <v>67.14</v>
      </c>
    </row>
    <row r="496" spans="1:23" x14ac:dyDescent="0.25">
      <c r="A496" s="5">
        <f t="shared" si="7"/>
        <v>44518</v>
      </c>
      <c r="B496">
        <v>19.852</v>
      </c>
      <c r="C496">
        <v>19.387</v>
      </c>
      <c r="D496">
        <v>95.167000000000002</v>
      </c>
      <c r="E496">
        <v>53.86</v>
      </c>
      <c r="F496">
        <v>52.91</v>
      </c>
      <c r="G496">
        <v>69.099999999999994</v>
      </c>
      <c r="H496">
        <v>69.2</v>
      </c>
      <c r="I496">
        <v>2454</v>
      </c>
      <c r="J496">
        <v>27.8</v>
      </c>
      <c r="K496">
        <v>93.125</v>
      </c>
      <c r="L496" t="s">
        <v>29</v>
      </c>
      <c r="M496">
        <v>44122</v>
      </c>
      <c r="N496">
        <v>1058925</v>
      </c>
      <c r="O496" t="s">
        <v>29</v>
      </c>
      <c r="P496">
        <v>144.75</v>
      </c>
      <c r="Q496">
        <v>94.9</v>
      </c>
      <c r="R496" t="s">
        <v>29</v>
      </c>
      <c r="S496" t="s">
        <v>29</v>
      </c>
      <c r="T496">
        <v>66.510000000000005</v>
      </c>
      <c r="U496">
        <v>188.5</v>
      </c>
      <c r="V496">
        <v>245</v>
      </c>
      <c r="W496">
        <v>66.510000000000005</v>
      </c>
    </row>
    <row r="497" spans="1:23" x14ac:dyDescent="0.25">
      <c r="A497" s="5">
        <f t="shared" si="7"/>
        <v>44519</v>
      </c>
      <c r="B497">
        <v>19.916</v>
      </c>
      <c r="C497">
        <v>19.451000000000001</v>
      </c>
      <c r="D497">
        <v>87.125</v>
      </c>
      <c r="E497">
        <v>53.3</v>
      </c>
      <c r="F497">
        <v>52.35</v>
      </c>
      <c r="G497">
        <v>69.36</v>
      </c>
      <c r="H497">
        <v>69.47</v>
      </c>
      <c r="I497">
        <v>2552</v>
      </c>
      <c r="J497">
        <v>26.923999999999999</v>
      </c>
      <c r="K497" t="s">
        <v>29</v>
      </c>
      <c r="L497" t="s">
        <v>29</v>
      </c>
      <c r="M497">
        <v>44187</v>
      </c>
      <c r="N497">
        <v>1060495</v>
      </c>
      <c r="O497" t="s">
        <v>29</v>
      </c>
      <c r="P497">
        <v>145.25</v>
      </c>
      <c r="Q497">
        <v>96.15</v>
      </c>
      <c r="R497" t="s">
        <v>29</v>
      </c>
      <c r="S497" t="s">
        <v>29</v>
      </c>
      <c r="T497">
        <v>69.209999999999994</v>
      </c>
      <c r="U497">
        <v>174</v>
      </c>
      <c r="V497">
        <v>240</v>
      </c>
      <c r="W497">
        <v>69.209999999999994</v>
      </c>
    </row>
    <row r="498" spans="1:23" x14ac:dyDescent="0.25">
      <c r="A498" s="5">
        <f t="shared" si="7"/>
        <v>44522</v>
      </c>
      <c r="B498">
        <v>19.768000000000001</v>
      </c>
      <c r="C498">
        <v>19.303000000000001</v>
      </c>
      <c r="D498">
        <v>84.016999999999996</v>
      </c>
      <c r="E498">
        <v>53</v>
      </c>
      <c r="F498">
        <v>52.05</v>
      </c>
      <c r="G498">
        <v>69.91</v>
      </c>
      <c r="H498">
        <v>70.040000000000006</v>
      </c>
      <c r="I498">
        <v>2645</v>
      </c>
      <c r="J498">
        <v>26.594999999999999</v>
      </c>
      <c r="K498">
        <v>85.25</v>
      </c>
      <c r="L498" t="s">
        <v>29</v>
      </c>
      <c r="M498">
        <v>42804</v>
      </c>
      <c r="N498">
        <v>1027300</v>
      </c>
      <c r="O498" t="s">
        <v>29</v>
      </c>
      <c r="P498">
        <v>146.5</v>
      </c>
      <c r="Q498">
        <v>98.4</v>
      </c>
      <c r="R498" t="s">
        <v>29</v>
      </c>
      <c r="S498" t="s">
        <v>29</v>
      </c>
      <c r="T498">
        <v>69.7</v>
      </c>
      <c r="U498">
        <v>170</v>
      </c>
      <c r="V498">
        <v>240</v>
      </c>
      <c r="W498">
        <v>69.7</v>
      </c>
    </row>
    <row r="499" spans="1:23" x14ac:dyDescent="0.25">
      <c r="A499" s="5">
        <f t="shared" si="7"/>
        <v>44523</v>
      </c>
      <c r="B499">
        <v>20.184999999999999</v>
      </c>
      <c r="C499">
        <v>19.721</v>
      </c>
      <c r="D499">
        <v>90.927000000000007</v>
      </c>
      <c r="E499">
        <v>54.07</v>
      </c>
      <c r="F499">
        <v>53.12</v>
      </c>
      <c r="G499">
        <v>69.17</v>
      </c>
      <c r="H499">
        <v>69.3</v>
      </c>
      <c r="I499">
        <v>2715</v>
      </c>
      <c r="J499">
        <v>27.123000000000001</v>
      </c>
      <c r="K499">
        <v>91.25</v>
      </c>
      <c r="L499" t="s">
        <v>29</v>
      </c>
      <c r="M499">
        <v>42947</v>
      </c>
      <c r="N499">
        <v>1030722</v>
      </c>
      <c r="O499" t="s">
        <v>29</v>
      </c>
      <c r="P499">
        <v>150</v>
      </c>
      <c r="Q499">
        <v>103.8</v>
      </c>
      <c r="R499" t="s">
        <v>29</v>
      </c>
      <c r="S499" t="s">
        <v>29</v>
      </c>
      <c r="T499">
        <v>69.88</v>
      </c>
      <c r="U499">
        <v>179.5</v>
      </c>
      <c r="V499">
        <v>240</v>
      </c>
      <c r="W499">
        <v>69.88</v>
      </c>
    </row>
    <row r="500" spans="1:23" x14ac:dyDescent="0.25">
      <c r="A500" s="5">
        <f t="shared" si="7"/>
        <v>44524</v>
      </c>
      <c r="B500">
        <v>20.024000000000001</v>
      </c>
      <c r="C500">
        <v>19.559000000000001</v>
      </c>
      <c r="D500">
        <v>93.983999999999995</v>
      </c>
      <c r="E500">
        <v>54.4</v>
      </c>
      <c r="F500">
        <v>53.45</v>
      </c>
      <c r="G500">
        <v>72.91</v>
      </c>
      <c r="H500">
        <v>73.05</v>
      </c>
      <c r="I500">
        <v>2654</v>
      </c>
      <c r="J500">
        <v>27.273</v>
      </c>
      <c r="K500">
        <v>93.45</v>
      </c>
      <c r="L500" t="s">
        <v>29</v>
      </c>
      <c r="M500">
        <v>41281</v>
      </c>
      <c r="N500">
        <v>990754</v>
      </c>
      <c r="O500" t="s">
        <v>29</v>
      </c>
      <c r="P500">
        <v>149.6</v>
      </c>
      <c r="Q500">
        <v>107.85</v>
      </c>
      <c r="R500" t="s">
        <v>29</v>
      </c>
      <c r="S500" t="s">
        <v>29</v>
      </c>
      <c r="T500">
        <v>69.510000000000005</v>
      </c>
      <c r="U500">
        <v>189</v>
      </c>
      <c r="V500">
        <v>240</v>
      </c>
      <c r="W500">
        <v>69.510000000000005</v>
      </c>
    </row>
    <row r="501" spans="1:23" x14ac:dyDescent="0.25">
      <c r="A501" s="5">
        <f t="shared" si="7"/>
        <v>44525</v>
      </c>
      <c r="B501">
        <v>20.186</v>
      </c>
      <c r="C501">
        <v>19.72</v>
      </c>
      <c r="D501">
        <v>93.194000000000003</v>
      </c>
      <c r="E501">
        <v>55.9</v>
      </c>
      <c r="F501">
        <v>54.95</v>
      </c>
      <c r="G501">
        <v>74.459999999999994</v>
      </c>
      <c r="H501">
        <v>74.599999999999994</v>
      </c>
      <c r="I501">
        <v>2678</v>
      </c>
      <c r="J501">
        <v>27.242999999999999</v>
      </c>
      <c r="K501">
        <v>92.7</v>
      </c>
      <c r="L501" t="s">
        <v>29</v>
      </c>
      <c r="M501">
        <v>41913</v>
      </c>
      <c r="N501">
        <v>1005917</v>
      </c>
      <c r="O501">
        <v>152</v>
      </c>
      <c r="P501">
        <v>148</v>
      </c>
      <c r="Q501">
        <v>105.55</v>
      </c>
      <c r="R501" t="s">
        <v>29</v>
      </c>
      <c r="S501" t="s">
        <v>29</v>
      </c>
      <c r="T501">
        <v>72.150000000000006</v>
      </c>
      <c r="U501">
        <v>188</v>
      </c>
      <c r="V501">
        <v>270.49</v>
      </c>
      <c r="W501">
        <v>72.150000000000006</v>
      </c>
    </row>
    <row r="502" spans="1:23" x14ac:dyDescent="0.25">
      <c r="A502" s="5">
        <f t="shared" si="7"/>
        <v>44526</v>
      </c>
      <c r="B502">
        <v>19.920999999999999</v>
      </c>
      <c r="C502">
        <v>19.442</v>
      </c>
      <c r="D502">
        <v>87.772000000000006</v>
      </c>
      <c r="E502">
        <v>54.18</v>
      </c>
      <c r="F502">
        <v>53.23</v>
      </c>
      <c r="G502">
        <v>72.78</v>
      </c>
      <c r="H502">
        <v>72.91</v>
      </c>
      <c r="I502">
        <v>2767</v>
      </c>
      <c r="J502">
        <v>27.105</v>
      </c>
      <c r="K502">
        <v>87.6</v>
      </c>
      <c r="L502" t="s">
        <v>29</v>
      </c>
      <c r="M502">
        <v>41981</v>
      </c>
      <c r="N502">
        <v>1007539</v>
      </c>
      <c r="O502" t="s">
        <v>29</v>
      </c>
      <c r="P502">
        <v>148</v>
      </c>
      <c r="Q502">
        <v>96</v>
      </c>
      <c r="R502" t="s">
        <v>29</v>
      </c>
      <c r="S502" t="s">
        <v>29</v>
      </c>
      <c r="T502">
        <v>71.95</v>
      </c>
      <c r="U502">
        <v>177.5</v>
      </c>
      <c r="V502">
        <v>245</v>
      </c>
      <c r="W502">
        <v>71.95</v>
      </c>
    </row>
    <row r="503" spans="1:23" x14ac:dyDescent="0.25">
      <c r="A503" s="5">
        <f t="shared" si="7"/>
        <v>44529</v>
      </c>
      <c r="B503">
        <v>20.603999999999999</v>
      </c>
      <c r="C503">
        <v>20.123999999999999</v>
      </c>
      <c r="D503">
        <v>93.146000000000001</v>
      </c>
      <c r="E503">
        <v>56.09</v>
      </c>
      <c r="F503">
        <v>55.14</v>
      </c>
      <c r="G503">
        <v>74.209999999999994</v>
      </c>
      <c r="H503">
        <v>74.349999999999994</v>
      </c>
      <c r="I503">
        <v>2881</v>
      </c>
      <c r="J503">
        <v>27.18</v>
      </c>
      <c r="K503">
        <v>94.3</v>
      </c>
      <c r="L503" t="s">
        <v>29</v>
      </c>
      <c r="M503">
        <v>42864</v>
      </c>
      <c r="N503">
        <v>1028738</v>
      </c>
      <c r="O503" t="s">
        <v>29</v>
      </c>
      <c r="P503">
        <v>127</v>
      </c>
      <c r="Q503">
        <v>88.6</v>
      </c>
      <c r="R503" t="s">
        <v>29</v>
      </c>
      <c r="S503" t="s">
        <v>29</v>
      </c>
      <c r="T503">
        <v>74.48</v>
      </c>
      <c r="U503">
        <v>205</v>
      </c>
      <c r="V503">
        <v>269.63</v>
      </c>
      <c r="W503">
        <v>74.48</v>
      </c>
    </row>
    <row r="504" spans="1:23" x14ac:dyDescent="0.25">
      <c r="A504" s="5">
        <f t="shared" si="7"/>
        <v>44530</v>
      </c>
      <c r="B504">
        <v>20.039000000000001</v>
      </c>
      <c r="C504">
        <v>19.568000000000001</v>
      </c>
      <c r="D504">
        <v>92.513000000000005</v>
      </c>
      <c r="E504">
        <v>56.48</v>
      </c>
      <c r="F504">
        <v>55.53</v>
      </c>
      <c r="G504">
        <v>75.37</v>
      </c>
      <c r="H504">
        <v>75.510000000000005</v>
      </c>
      <c r="I504">
        <v>3018</v>
      </c>
      <c r="J504">
        <v>30.518000000000001</v>
      </c>
      <c r="K504">
        <v>91.055000000000007</v>
      </c>
      <c r="L504" t="s">
        <v>29</v>
      </c>
      <c r="M504">
        <v>44023</v>
      </c>
      <c r="N504">
        <v>1056547</v>
      </c>
      <c r="O504" t="s">
        <v>29</v>
      </c>
      <c r="P504">
        <v>111.1</v>
      </c>
      <c r="Q504">
        <v>81.7</v>
      </c>
      <c r="R504" t="s">
        <v>29</v>
      </c>
      <c r="S504" t="s">
        <v>29</v>
      </c>
      <c r="T504">
        <v>74.819999999999993</v>
      </c>
      <c r="U504">
        <v>235</v>
      </c>
      <c r="V504">
        <v>271</v>
      </c>
      <c r="W504">
        <v>74.819999999999993</v>
      </c>
    </row>
    <row r="505" spans="1:23" x14ac:dyDescent="0.25">
      <c r="A505" s="5">
        <f t="shared" si="7"/>
        <v>44531</v>
      </c>
      <c r="B505">
        <v>20.021999999999998</v>
      </c>
      <c r="C505">
        <v>19.556999999999999</v>
      </c>
      <c r="D505">
        <v>95.674999999999997</v>
      </c>
      <c r="E505">
        <v>56.44</v>
      </c>
      <c r="F505">
        <v>55.49</v>
      </c>
      <c r="G505">
        <v>76.81</v>
      </c>
      <c r="H505">
        <v>76.959999999999994</v>
      </c>
      <c r="I505">
        <v>3047</v>
      </c>
      <c r="J505">
        <v>31.725000000000001</v>
      </c>
      <c r="K505">
        <v>95.1</v>
      </c>
      <c r="L505" t="s">
        <v>29</v>
      </c>
      <c r="M505">
        <v>42825</v>
      </c>
      <c r="N505">
        <v>1027792</v>
      </c>
      <c r="O505">
        <v>116</v>
      </c>
      <c r="P505">
        <v>123.1</v>
      </c>
      <c r="Q505">
        <v>99.3</v>
      </c>
      <c r="R505" t="s">
        <v>29</v>
      </c>
      <c r="S505" t="s">
        <v>29</v>
      </c>
      <c r="T505">
        <v>76.38</v>
      </c>
      <c r="U505" t="s">
        <v>29</v>
      </c>
      <c r="V505">
        <v>311</v>
      </c>
      <c r="W505">
        <v>76.38</v>
      </c>
    </row>
    <row r="506" spans="1:23" x14ac:dyDescent="0.25">
      <c r="A506" s="5">
        <f t="shared" si="7"/>
        <v>44532</v>
      </c>
      <c r="B506">
        <v>20.146000000000001</v>
      </c>
      <c r="C506">
        <v>19.681999999999999</v>
      </c>
      <c r="D506">
        <v>94.83</v>
      </c>
      <c r="E506">
        <v>56.26</v>
      </c>
      <c r="F506">
        <v>55.31</v>
      </c>
      <c r="G506">
        <v>79.86</v>
      </c>
      <c r="H506">
        <v>80.010000000000005</v>
      </c>
      <c r="I506">
        <v>3115</v>
      </c>
      <c r="J506">
        <v>31.427</v>
      </c>
      <c r="K506">
        <v>90.9</v>
      </c>
      <c r="L506" t="s">
        <v>29</v>
      </c>
      <c r="M506">
        <v>42423</v>
      </c>
      <c r="N506">
        <v>1018144</v>
      </c>
      <c r="O506">
        <v>120</v>
      </c>
      <c r="P506">
        <v>124.25</v>
      </c>
      <c r="Q506">
        <v>97.8</v>
      </c>
      <c r="R506" t="s">
        <v>29</v>
      </c>
      <c r="S506" t="s">
        <v>29</v>
      </c>
      <c r="T506">
        <v>77.099999999999994</v>
      </c>
      <c r="U506">
        <v>232</v>
      </c>
      <c r="V506">
        <v>305</v>
      </c>
      <c r="W506">
        <v>77.099999999999994</v>
      </c>
    </row>
    <row r="507" spans="1:23" x14ac:dyDescent="0.25">
      <c r="A507" s="5">
        <f t="shared" si="7"/>
        <v>44533</v>
      </c>
      <c r="B507">
        <v>20.256</v>
      </c>
      <c r="C507">
        <v>19.79</v>
      </c>
      <c r="D507">
        <v>89.477999999999994</v>
      </c>
      <c r="E507">
        <v>57.51</v>
      </c>
      <c r="F507">
        <v>56.56</v>
      </c>
      <c r="G507">
        <v>78.25</v>
      </c>
      <c r="H507">
        <v>78.400000000000006</v>
      </c>
      <c r="I507">
        <v>3171</v>
      </c>
      <c r="J507">
        <v>29.797999999999998</v>
      </c>
      <c r="K507">
        <v>89</v>
      </c>
      <c r="L507" t="s">
        <v>29</v>
      </c>
      <c r="M507">
        <v>42043</v>
      </c>
      <c r="N507">
        <v>1009036</v>
      </c>
      <c r="O507" t="s">
        <v>29</v>
      </c>
      <c r="P507">
        <v>121.5</v>
      </c>
      <c r="Q507">
        <v>93.55</v>
      </c>
      <c r="R507" t="s">
        <v>29</v>
      </c>
      <c r="S507" t="s">
        <v>29</v>
      </c>
      <c r="T507">
        <v>78.760000000000005</v>
      </c>
      <c r="U507">
        <v>236</v>
      </c>
      <c r="V507">
        <v>310</v>
      </c>
      <c r="W507">
        <v>78.760000000000005</v>
      </c>
    </row>
    <row r="508" spans="1:23" x14ac:dyDescent="0.25">
      <c r="A508" s="5">
        <f t="shared" si="7"/>
        <v>44536</v>
      </c>
      <c r="B508">
        <v>20.512</v>
      </c>
      <c r="C508">
        <v>20.047999999999998</v>
      </c>
      <c r="D508">
        <v>89.927999999999997</v>
      </c>
      <c r="E508">
        <v>56.04</v>
      </c>
      <c r="F508">
        <v>55.09</v>
      </c>
      <c r="G508">
        <v>81.25</v>
      </c>
      <c r="H508">
        <v>81.42</v>
      </c>
      <c r="I508">
        <v>3235</v>
      </c>
      <c r="J508">
        <v>29.9</v>
      </c>
      <c r="K508">
        <v>89.614999999999995</v>
      </c>
      <c r="L508" t="s">
        <v>29</v>
      </c>
      <c r="M508">
        <v>41562</v>
      </c>
      <c r="N508">
        <v>997499</v>
      </c>
      <c r="O508" t="s">
        <v>29</v>
      </c>
      <c r="P508">
        <v>122.2</v>
      </c>
      <c r="Q508">
        <v>95.4</v>
      </c>
      <c r="R508" t="s">
        <v>29</v>
      </c>
      <c r="S508" t="s">
        <v>29</v>
      </c>
      <c r="T508">
        <v>80</v>
      </c>
      <c r="U508">
        <v>233</v>
      </c>
      <c r="V508">
        <v>308</v>
      </c>
      <c r="W508">
        <v>80</v>
      </c>
    </row>
    <row r="509" spans="1:23" x14ac:dyDescent="0.25">
      <c r="A509" s="5">
        <f t="shared" si="7"/>
        <v>44537</v>
      </c>
      <c r="B509">
        <v>20.753</v>
      </c>
      <c r="C509">
        <v>20.292999999999999</v>
      </c>
      <c r="D509">
        <v>95.882999999999996</v>
      </c>
      <c r="E509">
        <v>58.22</v>
      </c>
      <c r="F509">
        <v>57.27</v>
      </c>
      <c r="G509">
        <v>84.91</v>
      </c>
      <c r="H509">
        <v>85.09</v>
      </c>
      <c r="I509">
        <v>3352</v>
      </c>
      <c r="J509">
        <v>31.388000000000002</v>
      </c>
      <c r="K509">
        <v>95.5</v>
      </c>
      <c r="L509" t="s">
        <v>29</v>
      </c>
      <c r="M509">
        <v>41771</v>
      </c>
      <c r="N509">
        <v>1002492</v>
      </c>
      <c r="O509">
        <v>129</v>
      </c>
      <c r="P509">
        <v>129.1</v>
      </c>
      <c r="Q509">
        <v>96.95</v>
      </c>
      <c r="R509" t="s">
        <v>29</v>
      </c>
      <c r="S509" t="s">
        <v>29</v>
      </c>
      <c r="T509">
        <v>82.87</v>
      </c>
      <c r="U509">
        <v>246</v>
      </c>
      <c r="V509">
        <v>317</v>
      </c>
      <c r="W509">
        <v>82.87</v>
      </c>
    </row>
    <row r="510" spans="1:23" x14ac:dyDescent="0.25">
      <c r="A510" s="5">
        <f t="shared" si="7"/>
        <v>44538</v>
      </c>
      <c r="B510">
        <v>21.012</v>
      </c>
      <c r="C510">
        <v>20.552</v>
      </c>
      <c r="D510">
        <v>101.502</v>
      </c>
      <c r="E510">
        <v>60.07</v>
      </c>
      <c r="F510">
        <v>59.12</v>
      </c>
      <c r="G510">
        <v>88.88</v>
      </c>
      <c r="H510">
        <v>89.09</v>
      </c>
      <c r="I510">
        <v>3423</v>
      </c>
      <c r="J510">
        <v>32.945</v>
      </c>
      <c r="K510">
        <v>102.25</v>
      </c>
      <c r="L510" t="s">
        <v>29</v>
      </c>
      <c r="M510">
        <v>41848</v>
      </c>
      <c r="N510">
        <v>1004363</v>
      </c>
      <c r="O510" t="s">
        <v>29</v>
      </c>
      <c r="P510">
        <v>134.55000000000001</v>
      </c>
      <c r="Q510">
        <v>99.4</v>
      </c>
      <c r="R510" t="s">
        <v>29</v>
      </c>
      <c r="S510" t="s">
        <v>29</v>
      </c>
      <c r="T510">
        <v>87.45</v>
      </c>
      <c r="U510">
        <v>258.5</v>
      </c>
      <c r="V510">
        <v>332</v>
      </c>
      <c r="W510">
        <v>87.45</v>
      </c>
    </row>
    <row r="511" spans="1:23" x14ac:dyDescent="0.25">
      <c r="A511" s="5">
        <f t="shared" si="7"/>
        <v>44539</v>
      </c>
      <c r="B511">
        <v>20.484999999999999</v>
      </c>
      <c r="C511">
        <v>20.024999999999999</v>
      </c>
      <c r="D511">
        <v>100.44499999999999</v>
      </c>
      <c r="E511">
        <v>63.39</v>
      </c>
      <c r="F511">
        <v>62.44</v>
      </c>
      <c r="G511">
        <v>80.2</v>
      </c>
      <c r="H511">
        <v>80.45</v>
      </c>
      <c r="I511">
        <v>3343</v>
      </c>
      <c r="J511">
        <v>32.603999999999999</v>
      </c>
      <c r="K511">
        <v>100.5</v>
      </c>
      <c r="L511" t="s">
        <v>29</v>
      </c>
      <c r="M511">
        <v>42414</v>
      </c>
      <c r="N511">
        <v>1017932</v>
      </c>
      <c r="O511">
        <v>135</v>
      </c>
      <c r="P511">
        <v>134.9</v>
      </c>
      <c r="Q511">
        <v>98.45</v>
      </c>
      <c r="R511" t="s">
        <v>29</v>
      </c>
      <c r="S511" t="s">
        <v>29</v>
      </c>
      <c r="T511">
        <v>84.93</v>
      </c>
      <c r="U511" t="s">
        <v>29</v>
      </c>
      <c r="V511">
        <v>327.5</v>
      </c>
      <c r="W511">
        <v>84.93</v>
      </c>
    </row>
    <row r="512" spans="1:23" x14ac:dyDescent="0.25">
      <c r="A512" s="5">
        <f t="shared" si="7"/>
        <v>44540</v>
      </c>
      <c r="B512">
        <v>20.898</v>
      </c>
      <c r="C512">
        <v>20.437999999999999</v>
      </c>
      <c r="D512">
        <v>105.776</v>
      </c>
      <c r="E512">
        <v>59.27</v>
      </c>
      <c r="F512">
        <v>58.32</v>
      </c>
      <c r="G512">
        <v>83.73</v>
      </c>
      <c r="H512">
        <v>83.97</v>
      </c>
      <c r="I512">
        <v>3272</v>
      </c>
      <c r="J512">
        <v>33.792999999999999</v>
      </c>
      <c r="K512">
        <v>103.8</v>
      </c>
      <c r="L512" t="s">
        <v>29</v>
      </c>
      <c r="M512">
        <v>42593</v>
      </c>
      <c r="N512">
        <v>1022226</v>
      </c>
      <c r="O512" t="s">
        <v>29</v>
      </c>
      <c r="P512">
        <v>134.9</v>
      </c>
      <c r="Q512">
        <v>100.25</v>
      </c>
      <c r="R512" t="s">
        <v>29</v>
      </c>
      <c r="S512" t="s">
        <v>29</v>
      </c>
      <c r="T512">
        <v>79.83</v>
      </c>
      <c r="U512">
        <v>251.5</v>
      </c>
      <c r="V512">
        <v>333</v>
      </c>
      <c r="W512">
        <v>79.83</v>
      </c>
    </row>
    <row r="513" spans="1:23" x14ac:dyDescent="0.25">
      <c r="A513" s="5">
        <f t="shared" si="7"/>
        <v>44543</v>
      </c>
      <c r="B513">
        <v>21.158999999999999</v>
      </c>
      <c r="C513">
        <v>20.7</v>
      </c>
      <c r="D513">
        <v>116.084</v>
      </c>
      <c r="E513">
        <v>61.23</v>
      </c>
      <c r="F513">
        <v>60.28</v>
      </c>
      <c r="G513">
        <v>82.12</v>
      </c>
      <c r="H513">
        <v>82.33</v>
      </c>
      <c r="I513">
        <v>3216</v>
      </c>
      <c r="J513">
        <v>35.811</v>
      </c>
      <c r="K513">
        <v>116.155</v>
      </c>
      <c r="L513" t="s">
        <v>29</v>
      </c>
      <c r="M513">
        <v>43120</v>
      </c>
      <c r="N513">
        <v>1034888</v>
      </c>
      <c r="O513" t="s">
        <v>29</v>
      </c>
      <c r="P513">
        <v>136.5</v>
      </c>
      <c r="Q513">
        <v>102.55</v>
      </c>
      <c r="R513" t="s">
        <v>29</v>
      </c>
      <c r="S513" t="s">
        <v>29</v>
      </c>
      <c r="T513">
        <v>85</v>
      </c>
      <c r="U513">
        <v>286.55</v>
      </c>
      <c r="V513">
        <v>378</v>
      </c>
      <c r="W513">
        <v>85</v>
      </c>
    </row>
    <row r="514" spans="1:23" x14ac:dyDescent="0.25">
      <c r="A514" s="5">
        <f t="shared" si="7"/>
        <v>44544</v>
      </c>
      <c r="B514">
        <v>20.631</v>
      </c>
      <c r="C514">
        <v>20.170000000000002</v>
      </c>
      <c r="D514">
        <v>128.30099999999999</v>
      </c>
      <c r="E514">
        <v>58.83</v>
      </c>
      <c r="F514">
        <v>57.88</v>
      </c>
      <c r="G514">
        <v>79.48</v>
      </c>
      <c r="H514">
        <v>79.709999999999994</v>
      </c>
      <c r="I514">
        <v>2932</v>
      </c>
      <c r="J514">
        <v>38.088999999999999</v>
      </c>
      <c r="K514">
        <v>130.5</v>
      </c>
      <c r="L514" t="s">
        <v>29</v>
      </c>
      <c r="M514">
        <v>43064</v>
      </c>
      <c r="N514">
        <v>1033535</v>
      </c>
      <c r="O514" t="s">
        <v>29</v>
      </c>
      <c r="P514">
        <v>140.55000000000001</v>
      </c>
      <c r="Q514">
        <v>104.05</v>
      </c>
      <c r="R514" t="s">
        <v>29</v>
      </c>
      <c r="S514" t="s">
        <v>29</v>
      </c>
      <c r="T514">
        <v>79.989999999999995</v>
      </c>
      <c r="U514">
        <v>287.5</v>
      </c>
      <c r="V514">
        <v>389</v>
      </c>
      <c r="W514">
        <v>79.989999999999995</v>
      </c>
    </row>
    <row r="515" spans="1:23" x14ac:dyDescent="0.25">
      <c r="A515" s="5">
        <f t="shared" si="7"/>
        <v>44545</v>
      </c>
      <c r="B515">
        <v>20.619</v>
      </c>
      <c r="C515">
        <v>20.157</v>
      </c>
      <c r="D515">
        <v>132.28399999999999</v>
      </c>
      <c r="E515">
        <v>61.15</v>
      </c>
      <c r="F515">
        <v>60.2</v>
      </c>
      <c r="G515">
        <v>80.5</v>
      </c>
      <c r="H515">
        <v>80.7</v>
      </c>
      <c r="I515">
        <v>2665</v>
      </c>
      <c r="J515">
        <v>38.731000000000002</v>
      </c>
      <c r="K515">
        <v>124.25</v>
      </c>
      <c r="L515" t="s">
        <v>29</v>
      </c>
      <c r="M515">
        <v>43370</v>
      </c>
      <c r="N515">
        <v>1040882</v>
      </c>
      <c r="O515" t="s">
        <v>29</v>
      </c>
      <c r="P515">
        <v>141.69999999999999</v>
      </c>
      <c r="Q515">
        <v>103.6</v>
      </c>
      <c r="R515" t="s">
        <v>29</v>
      </c>
      <c r="S515" t="s">
        <v>29</v>
      </c>
      <c r="T515">
        <v>79.290000000000006</v>
      </c>
      <c r="U515">
        <v>297.2</v>
      </c>
      <c r="V515">
        <v>376</v>
      </c>
      <c r="W515">
        <v>79.290000000000006</v>
      </c>
    </row>
    <row r="516" spans="1:23" x14ac:dyDescent="0.25">
      <c r="A516" s="5">
        <f t="shared" si="7"/>
        <v>44546</v>
      </c>
      <c r="B516">
        <v>21.454999999999998</v>
      </c>
      <c r="C516">
        <v>20.989000000000001</v>
      </c>
      <c r="D516">
        <v>142.76499999999999</v>
      </c>
      <c r="E516">
        <v>62.29</v>
      </c>
      <c r="F516">
        <v>61.34</v>
      </c>
      <c r="G516">
        <v>84.77</v>
      </c>
      <c r="H516">
        <v>85.02</v>
      </c>
      <c r="I516">
        <v>2498</v>
      </c>
      <c r="J516">
        <v>40.494999999999997</v>
      </c>
      <c r="K516" t="s">
        <v>29</v>
      </c>
      <c r="L516" t="s">
        <v>29</v>
      </c>
      <c r="M516">
        <v>44315</v>
      </c>
      <c r="N516">
        <v>1063566</v>
      </c>
      <c r="O516" t="s">
        <v>29</v>
      </c>
      <c r="P516">
        <v>147.9</v>
      </c>
      <c r="Q516">
        <v>104.25</v>
      </c>
      <c r="R516" t="s">
        <v>29</v>
      </c>
      <c r="S516" t="s">
        <v>29</v>
      </c>
      <c r="T516">
        <v>80.5</v>
      </c>
      <c r="U516">
        <v>411</v>
      </c>
      <c r="V516">
        <v>480</v>
      </c>
      <c r="W516">
        <v>80.5</v>
      </c>
    </row>
    <row r="517" spans="1:23" x14ac:dyDescent="0.25">
      <c r="A517" s="5">
        <f t="shared" si="7"/>
        <v>44547</v>
      </c>
      <c r="B517">
        <v>21.818999999999999</v>
      </c>
      <c r="C517">
        <v>21.361000000000001</v>
      </c>
      <c r="D517">
        <v>136.91300000000001</v>
      </c>
      <c r="E517">
        <v>63.64</v>
      </c>
      <c r="F517">
        <v>62.69</v>
      </c>
      <c r="G517">
        <v>73.28</v>
      </c>
      <c r="H517">
        <v>73.48</v>
      </c>
      <c r="I517">
        <v>2379</v>
      </c>
      <c r="J517">
        <v>39.594999999999999</v>
      </c>
      <c r="K517">
        <v>135.30000000000001</v>
      </c>
      <c r="L517" t="s">
        <v>29</v>
      </c>
      <c r="M517">
        <v>42962</v>
      </c>
      <c r="N517">
        <v>1031095</v>
      </c>
      <c r="O517" t="s">
        <v>29</v>
      </c>
      <c r="P517">
        <v>146</v>
      </c>
      <c r="Q517">
        <v>102.4</v>
      </c>
      <c r="R517" t="s">
        <v>29</v>
      </c>
      <c r="S517" t="s">
        <v>29</v>
      </c>
      <c r="T517">
        <v>82.25</v>
      </c>
      <c r="U517">
        <v>385.25</v>
      </c>
      <c r="V517">
        <v>485</v>
      </c>
      <c r="W517">
        <v>82.25</v>
      </c>
    </row>
    <row r="518" spans="1:23" x14ac:dyDescent="0.25">
      <c r="A518" s="5">
        <f t="shared" si="7"/>
        <v>44550</v>
      </c>
      <c r="B518">
        <v>22.219000000000001</v>
      </c>
      <c r="C518">
        <v>21.759</v>
      </c>
      <c r="D518">
        <v>146.92599999999999</v>
      </c>
      <c r="E518">
        <v>62.93</v>
      </c>
      <c r="F518">
        <v>61.98</v>
      </c>
      <c r="G518">
        <v>79.38</v>
      </c>
      <c r="H518">
        <v>79.62</v>
      </c>
      <c r="I518">
        <v>2371</v>
      </c>
      <c r="J518">
        <v>40.914999999999999</v>
      </c>
      <c r="K518" t="s">
        <v>29</v>
      </c>
      <c r="L518" t="s">
        <v>29</v>
      </c>
      <c r="M518">
        <v>42086</v>
      </c>
      <c r="N518">
        <v>1010060</v>
      </c>
      <c r="O518" t="s">
        <v>29</v>
      </c>
      <c r="P518">
        <v>146</v>
      </c>
      <c r="Q518">
        <v>101.85</v>
      </c>
      <c r="R518" t="s">
        <v>29</v>
      </c>
      <c r="S518" t="s">
        <v>29</v>
      </c>
      <c r="T518">
        <v>74.569999999999993</v>
      </c>
      <c r="U518">
        <v>380</v>
      </c>
      <c r="V518">
        <v>505</v>
      </c>
      <c r="W518">
        <v>74.569999999999993</v>
      </c>
    </row>
    <row r="519" spans="1:23" x14ac:dyDescent="0.25">
      <c r="A519" s="5">
        <f t="shared" si="7"/>
        <v>44551</v>
      </c>
      <c r="B519">
        <v>21.664000000000001</v>
      </c>
      <c r="C519">
        <v>21.204999999999998</v>
      </c>
      <c r="D519">
        <v>180.267</v>
      </c>
      <c r="E519">
        <v>57.89</v>
      </c>
      <c r="F519">
        <v>56.94</v>
      </c>
      <c r="G519">
        <v>80.489999999999995</v>
      </c>
      <c r="H519">
        <v>80.64</v>
      </c>
      <c r="I519">
        <v>2294</v>
      </c>
      <c r="J519">
        <v>44.701999999999998</v>
      </c>
      <c r="K519">
        <v>180.55</v>
      </c>
      <c r="L519" t="s">
        <v>29</v>
      </c>
      <c r="M519">
        <v>42358</v>
      </c>
      <c r="N519">
        <v>1016593</v>
      </c>
      <c r="O519" t="s">
        <v>29</v>
      </c>
      <c r="P519">
        <v>147</v>
      </c>
      <c r="Q519">
        <v>101.8</v>
      </c>
      <c r="R519" t="s">
        <v>29</v>
      </c>
      <c r="S519" t="s">
        <v>29</v>
      </c>
      <c r="T519" t="s">
        <v>29</v>
      </c>
      <c r="U519">
        <v>429</v>
      </c>
      <c r="V519">
        <v>595</v>
      </c>
      <c r="W519" t="s">
        <v>29</v>
      </c>
    </row>
    <row r="520" spans="1:23" x14ac:dyDescent="0.25">
      <c r="A520" s="5">
        <f t="shared" ref="A520:A583" si="8">WORKDAY(A519,1,0)</f>
        <v>44552</v>
      </c>
      <c r="B520">
        <v>20.706</v>
      </c>
      <c r="C520">
        <v>20.245999999999999</v>
      </c>
      <c r="D520">
        <v>172.875</v>
      </c>
      <c r="E520">
        <v>58.08</v>
      </c>
      <c r="F520">
        <v>57.13</v>
      </c>
      <c r="G520">
        <v>76.37</v>
      </c>
      <c r="H520">
        <v>76.53</v>
      </c>
      <c r="I520">
        <v>2229</v>
      </c>
      <c r="J520">
        <v>44.054000000000002</v>
      </c>
      <c r="K520">
        <v>173.98</v>
      </c>
      <c r="L520" t="s">
        <v>29</v>
      </c>
      <c r="M520">
        <v>43839</v>
      </c>
      <c r="N520">
        <v>1052141</v>
      </c>
      <c r="O520" t="s">
        <v>29</v>
      </c>
      <c r="P520">
        <v>146.94999999999999</v>
      </c>
      <c r="Q520">
        <v>102.65</v>
      </c>
      <c r="R520" t="s">
        <v>29</v>
      </c>
      <c r="S520" t="s">
        <v>29</v>
      </c>
      <c r="T520" t="s">
        <v>29</v>
      </c>
      <c r="U520">
        <v>426</v>
      </c>
      <c r="V520">
        <v>590</v>
      </c>
      <c r="W520" t="s">
        <v>29</v>
      </c>
    </row>
    <row r="521" spans="1:23" x14ac:dyDescent="0.25">
      <c r="A521" s="5">
        <f t="shared" si="8"/>
        <v>44553</v>
      </c>
      <c r="B521">
        <v>20.405999999999999</v>
      </c>
      <c r="C521">
        <v>19.946999999999999</v>
      </c>
      <c r="D521">
        <v>132.57900000000001</v>
      </c>
      <c r="E521">
        <v>60.43</v>
      </c>
      <c r="F521">
        <v>59.48</v>
      </c>
      <c r="G521">
        <v>74.040000000000006</v>
      </c>
      <c r="H521">
        <v>74.180000000000007</v>
      </c>
      <c r="I521">
        <v>2219</v>
      </c>
      <c r="J521">
        <v>40.549999999999997</v>
      </c>
      <c r="K521">
        <v>136.25</v>
      </c>
      <c r="L521" t="s">
        <v>29</v>
      </c>
      <c r="M521">
        <v>42940</v>
      </c>
      <c r="N521">
        <v>1030549</v>
      </c>
      <c r="O521" t="s">
        <v>29</v>
      </c>
      <c r="P521">
        <v>142.75</v>
      </c>
      <c r="Q521">
        <v>96.6</v>
      </c>
      <c r="R521" t="s">
        <v>29</v>
      </c>
      <c r="S521" t="s">
        <v>29</v>
      </c>
      <c r="T521" t="s">
        <v>29</v>
      </c>
      <c r="U521">
        <v>353.03</v>
      </c>
      <c r="V521">
        <v>450</v>
      </c>
      <c r="W521" t="s">
        <v>29</v>
      </c>
    </row>
    <row r="522" spans="1:23" x14ac:dyDescent="0.25">
      <c r="A522" s="5">
        <f t="shared" si="8"/>
        <v>44554</v>
      </c>
      <c r="B522">
        <v>20.195</v>
      </c>
      <c r="C522">
        <v>19.670000000000002</v>
      </c>
      <c r="D522">
        <v>110.46899999999999</v>
      </c>
      <c r="E522">
        <v>61.93</v>
      </c>
      <c r="F522">
        <v>60.98</v>
      </c>
      <c r="G522">
        <v>75.91</v>
      </c>
      <c r="H522">
        <v>76.040000000000006</v>
      </c>
      <c r="I522">
        <v>2217</v>
      </c>
      <c r="J522">
        <v>38.972000000000001</v>
      </c>
      <c r="K522">
        <v>100.93</v>
      </c>
      <c r="L522" t="s">
        <v>29</v>
      </c>
      <c r="M522">
        <v>41394</v>
      </c>
      <c r="N522">
        <v>993454</v>
      </c>
      <c r="O522" t="s">
        <v>29</v>
      </c>
      <c r="P522">
        <v>142</v>
      </c>
      <c r="Q522">
        <v>96.5</v>
      </c>
      <c r="R522" t="s">
        <v>29</v>
      </c>
      <c r="S522" t="s">
        <v>29</v>
      </c>
      <c r="T522" t="s">
        <v>29</v>
      </c>
      <c r="U522" t="s">
        <v>29</v>
      </c>
      <c r="V522">
        <v>474.9</v>
      </c>
      <c r="W522" t="s">
        <v>29</v>
      </c>
    </row>
    <row r="523" spans="1:23" x14ac:dyDescent="0.25">
      <c r="A523" s="5">
        <f t="shared" si="8"/>
        <v>44557</v>
      </c>
      <c r="B523">
        <v>20.259</v>
      </c>
      <c r="C523">
        <v>19.733000000000001</v>
      </c>
      <c r="D523">
        <v>106.893</v>
      </c>
      <c r="E523" t="s">
        <v>29</v>
      </c>
      <c r="F523" t="s">
        <v>29</v>
      </c>
      <c r="G523">
        <v>76.55</v>
      </c>
      <c r="H523">
        <v>76.66</v>
      </c>
      <c r="I523" t="s">
        <v>29</v>
      </c>
      <c r="J523" t="s">
        <v>29</v>
      </c>
      <c r="K523" t="s">
        <v>29</v>
      </c>
      <c r="L523" t="s">
        <v>29</v>
      </c>
      <c r="M523">
        <v>42948</v>
      </c>
      <c r="N523">
        <v>1030742</v>
      </c>
      <c r="O523" t="s">
        <v>29</v>
      </c>
      <c r="P523">
        <v>140.69999999999999</v>
      </c>
      <c r="Q523">
        <v>91.35</v>
      </c>
      <c r="R523" t="s">
        <v>29</v>
      </c>
      <c r="S523" t="s">
        <v>29</v>
      </c>
      <c r="T523" t="s">
        <v>29</v>
      </c>
      <c r="U523">
        <v>280</v>
      </c>
      <c r="V523">
        <v>351</v>
      </c>
      <c r="W523" t="s">
        <v>29</v>
      </c>
    </row>
    <row r="524" spans="1:23" x14ac:dyDescent="0.25">
      <c r="A524" s="5">
        <f t="shared" si="8"/>
        <v>44558</v>
      </c>
      <c r="B524">
        <v>20</v>
      </c>
      <c r="C524">
        <v>19.486000000000001</v>
      </c>
      <c r="D524">
        <v>106.59</v>
      </c>
      <c r="E524">
        <v>61.93</v>
      </c>
      <c r="F524">
        <v>60.98</v>
      </c>
      <c r="G524">
        <v>78.86</v>
      </c>
      <c r="H524">
        <v>79.010000000000005</v>
      </c>
      <c r="I524" t="s">
        <v>29</v>
      </c>
      <c r="J524">
        <v>38.737000000000002</v>
      </c>
      <c r="K524" t="s">
        <v>29</v>
      </c>
      <c r="L524" t="s">
        <v>29</v>
      </c>
      <c r="M524">
        <v>41516</v>
      </c>
      <c r="N524">
        <v>996390</v>
      </c>
      <c r="O524" t="s">
        <v>29</v>
      </c>
      <c r="P524">
        <v>135.6</v>
      </c>
      <c r="Q524">
        <v>91.15</v>
      </c>
      <c r="R524" t="s">
        <v>29</v>
      </c>
      <c r="S524" t="s">
        <v>29</v>
      </c>
      <c r="T524" t="s">
        <v>29</v>
      </c>
      <c r="U524">
        <v>265</v>
      </c>
      <c r="V524">
        <v>356</v>
      </c>
      <c r="W524" t="s">
        <v>29</v>
      </c>
    </row>
    <row r="525" spans="1:23" x14ac:dyDescent="0.25">
      <c r="A525" s="5">
        <f t="shared" si="8"/>
        <v>44559</v>
      </c>
      <c r="B525">
        <v>20.216000000000001</v>
      </c>
      <c r="C525">
        <v>19.701000000000001</v>
      </c>
      <c r="D525">
        <v>96.475999999999999</v>
      </c>
      <c r="E525">
        <v>60.95</v>
      </c>
      <c r="F525">
        <v>59.91</v>
      </c>
      <c r="G525">
        <v>79.97</v>
      </c>
      <c r="H525">
        <v>80.11</v>
      </c>
      <c r="I525" t="s">
        <v>29</v>
      </c>
      <c r="J525">
        <v>38.46</v>
      </c>
      <c r="K525">
        <v>99.4</v>
      </c>
      <c r="L525" t="s">
        <v>29</v>
      </c>
      <c r="M525">
        <v>41732</v>
      </c>
      <c r="N525">
        <v>1001579</v>
      </c>
      <c r="O525" t="s">
        <v>29</v>
      </c>
      <c r="P525">
        <v>138.35</v>
      </c>
      <c r="Q525">
        <v>81.95</v>
      </c>
      <c r="R525" t="s">
        <v>29</v>
      </c>
      <c r="S525" t="s">
        <v>29</v>
      </c>
      <c r="T525" t="s">
        <v>29</v>
      </c>
      <c r="U525">
        <v>242</v>
      </c>
      <c r="V525">
        <v>330</v>
      </c>
      <c r="W525" t="s">
        <v>29</v>
      </c>
    </row>
    <row r="526" spans="1:23" x14ac:dyDescent="0.25">
      <c r="A526" s="5">
        <f t="shared" si="8"/>
        <v>44560</v>
      </c>
      <c r="B526">
        <v>19.552</v>
      </c>
      <c r="C526">
        <v>19.079000000000001</v>
      </c>
      <c r="D526">
        <v>87.027000000000001</v>
      </c>
      <c r="E526">
        <v>60.79</v>
      </c>
      <c r="F526">
        <v>59.75</v>
      </c>
      <c r="G526">
        <v>79.77</v>
      </c>
      <c r="H526">
        <v>79.900000000000006</v>
      </c>
      <c r="I526" t="s">
        <v>29</v>
      </c>
      <c r="J526">
        <v>38.320999999999998</v>
      </c>
      <c r="K526">
        <v>84.83</v>
      </c>
      <c r="L526" t="s">
        <v>29</v>
      </c>
      <c r="M526">
        <v>39261</v>
      </c>
      <c r="N526">
        <v>942274</v>
      </c>
      <c r="O526">
        <v>119</v>
      </c>
      <c r="P526">
        <v>138</v>
      </c>
      <c r="Q526">
        <v>81.5</v>
      </c>
      <c r="R526" t="s">
        <v>29</v>
      </c>
      <c r="S526" t="s">
        <v>29</v>
      </c>
      <c r="T526" t="s">
        <v>29</v>
      </c>
      <c r="U526">
        <v>225</v>
      </c>
      <c r="V526" t="s">
        <v>29</v>
      </c>
      <c r="W526" t="s">
        <v>29</v>
      </c>
    </row>
    <row r="527" spans="1:23" x14ac:dyDescent="0.25">
      <c r="A527" s="5">
        <f t="shared" si="8"/>
        <v>44561</v>
      </c>
      <c r="B527">
        <v>19.687999999999999</v>
      </c>
      <c r="C527">
        <v>19.219000000000001</v>
      </c>
      <c r="D527">
        <v>70.343000000000004</v>
      </c>
      <c r="E527">
        <v>55.61</v>
      </c>
      <c r="F527">
        <v>54.57</v>
      </c>
      <c r="G527">
        <v>80.22</v>
      </c>
      <c r="H527">
        <v>80.36</v>
      </c>
      <c r="I527" t="s">
        <v>29</v>
      </c>
      <c r="J527">
        <v>23.443999999999999</v>
      </c>
      <c r="K527">
        <v>76.75</v>
      </c>
      <c r="L527" t="s">
        <v>29</v>
      </c>
      <c r="M527">
        <v>40574</v>
      </c>
      <c r="N527">
        <v>973787</v>
      </c>
      <c r="O527" t="s">
        <v>29</v>
      </c>
      <c r="P527">
        <v>137.55000000000001</v>
      </c>
      <c r="Q527">
        <v>80.349999999999994</v>
      </c>
      <c r="R527" t="s">
        <v>29</v>
      </c>
      <c r="S527" t="s">
        <v>29</v>
      </c>
      <c r="T527" t="s">
        <v>29</v>
      </c>
      <c r="U527" t="s">
        <v>29</v>
      </c>
      <c r="V527" t="s">
        <v>29</v>
      </c>
      <c r="W527" t="s">
        <v>29</v>
      </c>
    </row>
    <row r="528" spans="1:23" x14ac:dyDescent="0.25">
      <c r="A528" s="5">
        <f t="shared" si="8"/>
        <v>44564</v>
      </c>
      <c r="B528">
        <v>20.890999999999998</v>
      </c>
      <c r="C528">
        <v>20.419</v>
      </c>
      <c r="D528">
        <v>80.433999999999997</v>
      </c>
      <c r="E528" t="s">
        <v>29</v>
      </c>
      <c r="F528" t="s">
        <v>29</v>
      </c>
      <c r="G528">
        <v>83.63</v>
      </c>
      <c r="H528">
        <v>83.75</v>
      </c>
      <c r="I528" t="s">
        <v>29</v>
      </c>
      <c r="J528" t="s">
        <v>29</v>
      </c>
      <c r="K528" t="s">
        <v>29</v>
      </c>
      <c r="L528" t="s">
        <v>29</v>
      </c>
      <c r="M528">
        <v>41819</v>
      </c>
      <c r="N528">
        <v>1003659</v>
      </c>
      <c r="O528" t="s">
        <v>29</v>
      </c>
      <c r="P528">
        <v>120</v>
      </c>
      <c r="Q528">
        <v>82.65</v>
      </c>
      <c r="R528" t="s">
        <v>29</v>
      </c>
      <c r="S528" t="s">
        <v>29</v>
      </c>
      <c r="T528" t="s">
        <v>29</v>
      </c>
      <c r="U528">
        <v>250</v>
      </c>
      <c r="V528">
        <v>387</v>
      </c>
      <c r="W528" t="s">
        <v>29</v>
      </c>
    </row>
    <row r="529" spans="1:23" x14ac:dyDescent="0.25">
      <c r="A529" s="5">
        <f t="shared" si="8"/>
        <v>44565</v>
      </c>
      <c r="B529">
        <v>21.038</v>
      </c>
      <c r="C529">
        <v>20.58</v>
      </c>
      <c r="D529">
        <v>88.741</v>
      </c>
      <c r="E529">
        <v>54.97</v>
      </c>
      <c r="F529">
        <v>53.93</v>
      </c>
      <c r="G529">
        <v>84.55</v>
      </c>
      <c r="H529">
        <v>84.67</v>
      </c>
      <c r="I529">
        <v>2285</v>
      </c>
      <c r="J529">
        <v>28.995999999999999</v>
      </c>
      <c r="K529">
        <v>88.724999999999994</v>
      </c>
      <c r="L529" t="s">
        <v>29</v>
      </c>
      <c r="M529">
        <v>44820</v>
      </c>
      <c r="N529">
        <v>1075685</v>
      </c>
      <c r="O529" t="s">
        <v>29</v>
      </c>
      <c r="P529">
        <v>130.1</v>
      </c>
      <c r="Q529">
        <v>86.7</v>
      </c>
      <c r="R529" t="s">
        <v>29</v>
      </c>
      <c r="S529" t="s">
        <v>29</v>
      </c>
      <c r="T529" t="s">
        <v>29</v>
      </c>
      <c r="U529">
        <v>265</v>
      </c>
      <c r="V529">
        <v>360</v>
      </c>
      <c r="W529" t="s">
        <v>29</v>
      </c>
    </row>
    <row r="530" spans="1:23" x14ac:dyDescent="0.25">
      <c r="A530" s="5">
        <f t="shared" si="8"/>
        <v>44566</v>
      </c>
      <c r="B530">
        <v>21.314</v>
      </c>
      <c r="C530">
        <v>20.847000000000001</v>
      </c>
      <c r="D530">
        <v>91.522000000000006</v>
      </c>
      <c r="E530">
        <v>59.04</v>
      </c>
      <c r="F530">
        <v>58</v>
      </c>
      <c r="G530">
        <v>87.24</v>
      </c>
      <c r="H530">
        <v>87.36</v>
      </c>
      <c r="I530">
        <v>2289</v>
      </c>
      <c r="J530">
        <v>29.847999999999999</v>
      </c>
      <c r="K530">
        <v>79.349999999999994</v>
      </c>
      <c r="L530" t="s">
        <v>29</v>
      </c>
      <c r="M530">
        <v>45664</v>
      </c>
      <c r="N530">
        <v>1095936</v>
      </c>
      <c r="O530" t="s">
        <v>29</v>
      </c>
      <c r="P530">
        <v>137.30000000000001</v>
      </c>
      <c r="Q530">
        <v>93</v>
      </c>
      <c r="R530" t="s">
        <v>29</v>
      </c>
      <c r="S530" t="s">
        <v>29</v>
      </c>
      <c r="T530" t="s">
        <v>29</v>
      </c>
      <c r="U530">
        <v>257.5</v>
      </c>
      <c r="V530">
        <v>360</v>
      </c>
      <c r="W530" t="s">
        <v>29</v>
      </c>
    </row>
    <row r="531" spans="1:23" x14ac:dyDescent="0.25">
      <c r="A531" s="5">
        <f t="shared" si="8"/>
        <v>44567</v>
      </c>
      <c r="B531">
        <v>21.565000000000001</v>
      </c>
      <c r="C531">
        <v>21.093</v>
      </c>
      <c r="D531">
        <v>96.501999999999995</v>
      </c>
      <c r="E531">
        <v>58.43</v>
      </c>
      <c r="F531">
        <v>57.39</v>
      </c>
      <c r="G531">
        <v>86.4</v>
      </c>
      <c r="H531">
        <v>86.52</v>
      </c>
      <c r="I531">
        <v>2296</v>
      </c>
      <c r="J531">
        <v>31.094999999999999</v>
      </c>
      <c r="K531">
        <v>93.6</v>
      </c>
      <c r="L531" t="s">
        <v>29</v>
      </c>
      <c r="M531">
        <v>47331</v>
      </c>
      <c r="N531">
        <v>1135935</v>
      </c>
      <c r="O531" t="s">
        <v>29</v>
      </c>
      <c r="P531">
        <v>143.5</v>
      </c>
      <c r="Q531">
        <v>94.45</v>
      </c>
      <c r="R531" t="s">
        <v>29</v>
      </c>
      <c r="S531" t="s">
        <v>29</v>
      </c>
      <c r="T531" t="s">
        <v>29</v>
      </c>
      <c r="U531">
        <v>265</v>
      </c>
      <c r="V531">
        <v>350</v>
      </c>
      <c r="W531" t="s">
        <v>29</v>
      </c>
    </row>
    <row r="532" spans="1:23" x14ac:dyDescent="0.25">
      <c r="A532" s="5">
        <f t="shared" si="8"/>
        <v>44568</v>
      </c>
      <c r="B532">
        <v>21.445</v>
      </c>
      <c r="C532">
        <v>20.972000000000001</v>
      </c>
      <c r="D532">
        <v>88.174000000000007</v>
      </c>
      <c r="E532">
        <v>55.91</v>
      </c>
      <c r="F532">
        <v>54.87</v>
      </c>
      <c r="G532">
        <v>85.09</v>
      </c>
      <c r="H532">
        <v>85.2</v>
      </c>
      <c r="I532">
        <v>2289</v>
      </c>
      <c r="J532">
        <v>29.096</v>
      </c>
      <c r="K532">
        <v>88.2</v>
      </c>
      <c r="L532" t="s">
        <v>29</v>
      </c>
      <c r="M532">
        <v>47225</v>
      </c>
      <c r="N532">
        <v>1133412</v>
      </c>
      <c r="O532" t="s">
        <v>29</v>
      </c>
      <c r="P532">
        <v>140.19999999999999</v>
      </c>
      <c r="Q532">
        <v>90.85</v>
      </c>
      <c r="R532" t="s">
        <v>29</v>
      </c>
      <c r="S532" t="s">
        <v>29</v>
      </c>
      <c r="T532" t="s">
        <v>29</v>
      </c>
      <c r="U532">
        <v>247.5</v>
      </c>
      <c r="V532">
        <v>325</v>
      </c>
      <c r="W532" t="s">
        <v>29</v>
      </c>
    </row>
    <row r="533" spans="1:23" x14ac:dyDescent="0.25">
      <c r="A533" s="5">
        <f t="shared" si="8"/>
        <v>44571</v>
      </c>
      <c r="B533">
        <v>21.795999999999999</v>
      </c>
      <c r="C533">
        <v>21.321999999999999</v>
      </c>
      <c r="D533">
        <v>84.606999999999999</v>
      </c>
      <c r="E533">
        <v>56.14</v>
      </c>
      <c r="F533">
        <v>55.1</v>
      </c>
      <c r="G533">
        <v>79.8</v>
      </c>
      <c r="H533">
        <v>79.91</v>
      </c>
      <c r="I533">
        <v>2277</v>
      </c>
      <c r="J533">
        <v>28.199000000000002</v>
      </c>
      <c r="K533">
        <v>78.849999999999994</v>
      </c>
      <c r="L533" t="s">
        <v>29</v>
      </c>
      <c r="M533">
        <v>48464</v>
      </c>
      <c r="N533">
        <v>1163124</v>
      </c>
      <c r="O533" t="s">
        <v>29</v>
      </c>
      <c r="P533">
        <v>138.55000000000001</v>
      </c>
      <c r="Q533">
        <v>89.35</v>
      </c>
      <c r="R533" t="s">
        <v>29</v>
      </c>
      <c r="S533" t="s">
        <v>29</v>
      </c>
      <c r="T533">
        <v>82.71</v>
      </c>
      <c r="U533">
        <v>235</v>
      </c>
      <c r="V533">
        <v>298</v>
      </c>
      <c r="W533">
        <v>82.71</v>
      </c>
    </row>
    <row r="534" spans="1:23" x14ac:dyDescent="0.25">
      <c r="A534" s="5">
        <f t="shared" si="8"/>
        <v>44572</v>
      </c>
      <c r="B534">
        <v>21.873000000000001</v>
      </c>
      <c r="C534">
        <v>21.398</v>
      </c>
      <c r="D534">
        <v>78.736000000000004</v>
      </c>
      <c r="E534">
        <v>56.56</v>
      </c>
      <c r="F534">
        <v>55.52</v>
      </c>
      <c r="G534">
        <v>81.03</v>
      </c>
      <c r="H534">
        <v>81.12</v>
      </c>
      <c r="I534">
        <v>2151</v>
      </c>
      <c r="J534">
        <v>26.931999999999999</v>
      </c>
      <c r="K534">
        <v>72.75</v>
      </c>
      <c r="L534" t="s">
        <v>29</v>
      </c>
      <c r="M534">
        <v>47305</v>
      </c>
      <c r="N534">
        <v>1135331</v>
      </c>
      <c r="O534" t="s">
        <v>29</v>
      </c>
      <c r="P534">
        <v>136</v>
      </c>
      <c r="Q534">
        <v>88.25</v>
      </c>
      <c r="R534" t="s">
        <v>29</v>
      </c>
      <c r="S534" t="s">
        <v>29</v>
      </c>
      <c r="T534">
        <v>81.900000000000006</v>
      </c>
      <c r="U534">
        <v>211.5</v>
      </c>
      <c r="V534">
        <v>286</v>
      </c>
      <c r="W534">
        <v>81.900000000000006</v>
      </c>
    </row>
    <row r="535" spans="1:23" x14ac:dyDescent="0.25">
      <c r="A535" s="5">
        <f t="shared" si="8"/>
        <v>44573</v>
      </c>
      <c r="B535">
        <v>22.463999999999999</v>
      </c>
      <c r="C535">
        <v>21.989000000000001</v>
      </c>
      <c r="D535">
        <v>75.153000000000006</v>
      </c>
      <c r="E535">
        <v>56</v>
      </c>
      <c r="F535">
        <v>54.9</v>
      </c>
      <c r="G535">
        <v>79.75</v>
      </c>
      <c r="H535">
        <v>79.84</v>
      </c>
      <c r="I535">
        <v>2027</v>
      </c>
      <c r="J535">
        <v>26.303999999999998</v>
      </c>
      <c r="K535">
        <v>66.3</v>
      </c>
      <c r="L535" t="s">
        <v>29</v>
      </c>
      <c r="M535">
        <v>47436</v>
      </c>
      <c r="N535">
        <v>1138472</v>
      </c>
      <c r="O535" t="s">
        <v>29</v>
      </c>
      <c r="P535">
        <v>139</v>
      </c>
      <c r="Q535">
        <v>90.85</v>
      </c>
      <c r="R535" t="s">
        <v>29</v>
      </c>
      <c r="S535" t="s">
        <v>29</v>
      </c>
      <c r="T535" t="s">
        <v>29</v>
      </c>
      <c r="U535">
        <v>195.5</v>
      </c>
      <c r="V535">
        <v>265</v>
      </c>
      <c r="W535" t="s">
        <v>29</v>
      </c>
    </row>
    <row r="536" spans="1:23" x14ac:dyDescent="0.25">
      <c r="A536" s="5">
        <f t="shared" si="8"/>
        <v>44574</v>
      </c>
      <c r="B536">
        <v>22.571999999999999</v>
      </c>
      <c r="C536">
        <v>22.094999999999999</v>
      </c>
      <c r="D536">
        <v>85.46</v>
      </c>
      <c r="E536">
        <v>58.82</v>
      </c>
      <c r="F536">
        <v>56.82</v>
      </c>
      <c r="G536">
        <v>80.3</v>
      </c>
      <c r="H536">
        <v>80.39</v>
      </c>
      <c r="I536">
        <v>1873</v>
      </c>
      <c r="J536">
        <v>28.332999999999998</v>
      </c>
      <c r="K536">
        <v>84.65</v>
      </c>
      <c r="L536" t="s">
        <v>29</v>
      </c>
      <c r="M536">
        <v>47554</v>
      </c>
      <c r="N536">
        <v>1141300</v>
      </c>
      <c r="O536" t="s">
        <v>29</v>
      </c>
      <c r="P536">
        <v>148.9</v>
      </c>
      <c r="Q536">
        <v>95.6</v>
      </c>
      <c r="R536" t="s">
        <v>29</v>
      </c>
      <c r="S536" t="s">
        <v>29</v>
      </c>
      <c r="T536">
        <v>79.05</v>
      </c>
      <c r="U536">
        <v>205</v>
      </c>
      <c r="V536">
        <v>261</v>
      </c>
      <c r="W536">
        <v>79.05</v>
      </c>
    </row>
    <row r="537" spans="1:23" x14ac:dyDescent="0.25">
      <c r="A537" s="5">
        <f t="shared" si="8"/>
        <v>44575</v>
      </c>
      <c r="B537">
        <v>22.361000000000001</v>
      </c>
      <c r="C537">
        <v>21.882999999999999</v>
      </c>
      <c r="D537">
        <v>86.97</v>
      </c>
      <c r="E537">
        <v>58.5</v>
      </c>
      <c r="F537">
        <v>56.3</v>
      </c>
      <c r="G537">
        <v>81.819999999999993</v>
      </c>
      <c r="H537">
        <v>81.91</v>
      </c>
      <c r="I537">
        <v>1764</v>
      </c>
      <c r="J537">
        <v>28.562000000000001</v>
      </c>
      <c r="K537">
        <v>83.4</v>
      </c>
      <c r="L537" t="s">
        <v>29</v>
      </c>
      <c r="M537">
        <v>48270</v>
      </c>
      <c r="N537">
        <v>1158471</v>
      </c>
      <c r="O537" t="s">
        <v>29</v>
      </c>
      <c r="P537">
        <v>154</v>
      </c>
      <c r="Q537">
        <v>96.65</v>
      </c>
      <c r="R537" t="s">
        <v>29</v>
      </c>
      <c r="S537" t="s">
        <v>29</v>
      </c>
      <c r="T537">
        <v>81.52</v>
      </c>
      <c r="U537">
        <v>210</v>
      </c>
      <c r="V537">
        <v>270</v>
      </c>
      <c r="W537">
        <v>81.52</v>
      </c>
    </row>
    <row r="538" spans="1:23" x14ac:dyDescent="0.25">
      <c r="A538" s="5">
        <f t="shared" si="8"/>
        <v>44578</v>
      </c>
      <c r="B538">
        <v>22.515000000000001</v>
      </c>
      <c r="C538">
        <v>22.042999999999999</v>
      </c>
      <c r="D538">
        <v>77.012</v>
      </c>
      <c r="E538">
        <v>58.92</v>
      </c>
      <c r="F538">
        <v>56.72</v>
      </c>
      <c r="G538">
        <v>80.319999999999993</v>
      </c>
      <c r="H538">
        <v>80.41</v>
      </c>
      <c r="I538">
        <v>1731</v>
      </c>
      <c r="J538">
        <v>26.940999999999999</v>
      </c>
      <c r="K538">
        <v>77.400000000000006</v>
      </c>
      <c r="L538" t="s">
        <v>29</v>
      </c>
      <c r="M538">
        <v>48615</v>
      </c>
      <c r="N538">
        <v>1166754</v>
      </c>
      <c r="O538" t="s">
        <v>29</v>
      </c>
      <c r="P538">
        <v>156</v>
      </c>
      <c r="Q538">
        <v>99.65</v>
      </c>
      <c r="R538" t="s">
        <v>29</v>
      </c>
      <c r="S538" t="s">
        <v>29</v>
      </c>
      <c r="T538">
        <v>80.209999999999994</v>
      </c>
      <c r="U538">
        <v>192.5</v>
      </c>
      <c r="V538">
        <v>251</v>
      </c>
      <c r="W538">
        <v>80.209999999999994</v>
      </c>
    </row>
    <row r="539" spans="1:23" x14ac:dyDescent="0.25">
      <c r="A539" s="5">
        <f t="shared" si="8"/>
        <v>44579</v>
      </c>
      <c r="B539">
        <v>22.521000000000001</v>
      </c>
      <c r="C539">
        <v>22.050999999999998</v>
      </c>
      <c r="D539">
        <v>78.334000000000003</v>
      </c>
      <c r="E539">
        <v>57.14</v>
      </c>
      <c r="F539">
        <v>54.94</v>
      </c>
      <c r="G539">
        <v>82.38</v>
      </c>
      <c r="H539">
        <v>82.47</v>
      </c>
      <c r="I539">
        <v>1644</v>
      </c>
      <c r="J539">
        <v>27.071000000000002</v>
      </c>
      <c r="K539">
        <v>65.099999999999994</v>
      </c>
      <c r="L539" t="s">
        <v>29</v>
      </c>
      <c r="M539">
        <v>48403</v>
      </c>
      <c r="N539">
        <v>1161661</v>
      </c>
      <c r="O539" t="s">
        <v>29</v>
      </c>
      <c r="P539">
        <v>162.30000000000001</v>
      </c>
      <c r="Q539">
        <v>101.15</v>
      </c>
      <c r="R539" t="s">
        <v>29</v>
      </c>
      <c r="S539" t="s">
        <v>29</v>
      </c>
      <c r="T539">
        <v>79.22</v>
      </c>
      <c r="U539">
        <v>188.75</v>
      </c>
      <c r="V539">
        <v>242.25</v>
      </c>
      <c r="W539">
        <v>79.22</v>
      </c>
    </row>
    <row r="540" spans="1:23" x14ac:dyDescent="0.25">
      <c r="A540" s="5">
        <f t="shared" si="8"/>
        <v>44580</v>
      </c>
      <c r="B540">
        <v>22.088999999999999</v>
      </c>
      <c r="C540">
        <v>21.62</v>
      </c>
      <c r="D540">
        <v>75.602000000000004</v>
      </c>
      <c r="E540">
        <v>56.21</v>
      </c>
      <c r="F540">
        <v>54.01</v>
      </c>
      <c r="G540">
        <v>81.819999999999993</v>
      </c>
      <c r="H540">
        <v>81.91</v>
      </c>
      <c r="I540">
        <v>1570</v>
      </c>
      <c r="J540">
        <v>26.727</v>
      </c>
      <c r="K540">
        <v>73.5</v>
      </c>
      <c r="L540" t="s">
        <v>29</v>
      </c>
      <c r="M540">
        <v>48432</v>
      </c>
      <c r="N540">
        <v>1162360</v>
      </c>
      <c r="O540">
        <v>156.25</v>
      </c>
      <c r="P540">
        <v>161.75</v>
      </c>
      <c r="Q540">
        <v>100.55</v>
      </c>
      <c r="R540" t="s">
        <v>29</v>
      </c>
      <c r="S540" t="s">
        <v>29</v>
      </c>
      <c r="T540">
        <v>80.7</v>
      </c>
      <c r="U540">
        <v>181.5</v>
      </c>
      <c r="V540">
        <v>232.8</v>
      </c>
      <c r="W540">
        <v>80.7</v>
      </c>
    </row>
    <row r="541" spans="1:23" x14ac:dyDescent="0.25">
      <c r="A541" s="5">
        <f t="shared" si="8"/>
        <v>44581</v>
      </c>
      <c r="B541">
        <v>22.026</v>
      </c>
      <c r="C541">
        <v>21.547999999999998</v>
      </c>
      <c r="D541">
        <v>75.203000000000003</v>
      </c>
      <c r="E541">
        <v>57.3</v>
      </c>
      <c r="F541">
        <v>55.1</v>
      </c>
      <c r="G541">
        <v>85.32</v>
      </c>
      <c r="H541">
        <v>85.41</v>
      </c>
      <c r="I541">
        <v>1474</v>
      </c>
      <c r="J541">
        <v>26.684999999999999</v>
      </c>
      <c r="K541">
        <v>76.400000000000006</v>
      </c>
      <c r="L541" t="s">
        <v>29</v>
      </c>
      <c r="M541">
        <v>48165</v>
      </c>
      <c r="N541">
        <v>1155962</v>
      </c>
      <c r="O541">
        <v>156</v>
      </c>
      <c r="P541">
        <v>159.5</v>
      </c>
      <c r="Q541">
        <v>98.4</v>
      </c>
      <c r="R541" t="s">
        <v>29</v>
      </c>
      <c r="S541" t="s">
        <v>29</v>
      </c>
      <c r="T541">
        <v>80.8</v>
      </c>
      <c r="U541">
        <v>180</v>
      </c>
      <c r="V541">
        <v>224</v>
      </c>
      <c r="W541">
        <v>80.8</v>
      </c>
    </row>
    <row r="542" spans="1:23" x14ac:dyDescent="0.25">
      <c r="A542" s="5">
        <f t="shared" si="8"/>
        <v>44582</v>
      </c>
      <c r="B542">
        <v>22.198</v>
      </c>
      <c r="C542">
        <v>21.72</v>
      </c>
      <c r="D542">
        <v>78.98</v>
      </c>
      <c r="E542">
        <v>57</v>
      </c>
      <c r="F542">
        <v>54.8</v>
      </c>
      <c r="G542">
        <v>84.17</v>
      </c>
      <c r="H542">
        <v>84.27</v>
      </c>
      <c r="I542">
        <v>1415</v>
      </c>
      <c r="J542">
        <v>27.042999999999999</v>
      </c>
      <c r="K542">
        <v>79.3</v>
      </c>
      <c r="L542" t="s">
        <v>29</v>
      </c>
      <c r="M542">
        <v>48673</v>
      </c>
      <c r="N542">
        <v>1168158</v>
      </c>
      <c r="O542">
        <v>161.75</v>
      </c>
      <c r="P542">
        <v>162.05000000000001</v>
      </c>
      <c r="Q542">
        <v>101</v>
      </c>
      <c r="R542" t="s">
        <v>29</v>
      </c>
      <c r="S542" t="s">
        <v>29</v>
      </c>
      <c r="T542">
        <v>84.03</v>
      </c>
      <c r="U542">
        <v>190</v>
      </c>
      <c r="V542">
        <v>234</v>
      </c>
      <c r="W542">
        <v>84.03</v>
      </c>
    </row>
    <row r="543" spans="1:23" x14ac:dyDescent="0.25">
      <c r="A543" s="5">
        <f t="shared" si="8"/>
        <v>44585</v>
      </c>
      <c r="B543">
        <v>21.88</v>
      </c>
      <c r="C543">
        <v>21.398</v>
      </c>
      <c r="D543">
        <v>93</v>
      </c>
      <c r="E543">
        <v>58.45</v>
      </c>
      <c r="F543">
        <v>56.25</v>
      </c>
      <c r="G543">
        <v>83.72</v>
      </c>
      <c r="H543">
        <v>83.82</v>
      </c>
      <c r="I543">
        <v>1391</v>
      </c>
      <c r="J543">
        <v>28.128</v>
      </c>
      <c r="K543">
        <v>81.48</v>
      </c>
      <c r="L543" t="s">
        <v>29</v>
      </c>
      <c r="M543">
        <v>49106</v>
      </c>
      <c r="N543">
        <v>1178546</v>
      </c>
      <c r="O543" t="s">
        <v>29</v>
      </c>
      <c r="P543">
        <v>163.25</v>
      </c>
      <c r="Q543">
        <v>103.4</v>
      </c>
      <c r="R543" t="s">
        <v>29</v>
      </c>
      <c r="S543" t="s">
        <v>29</v>
      </c>
      <c r="T543">
        <v>85.75</v>
      </c>
      <c r="U543">
        <v>212</v>
      </c>
      <c r="V543">
        <v>260</v>
      </c>
      <c r="W543">
        <v>85.75</v>
      </c>
    </row>
    <row r="544" spans="1:23" x14ac:dyDescent="0.25">
      <c r="A544" s="5">
        <f t="shared" si="8"/>
        <v>44586</v>
      </c>
      <c r="B544">
        <v>22.161000000000001</v>
      </c>
      <c r="C544">
        <v>21.681000000000001</v>
      </c>
      <c r="D544">
        <v>93.581999999999994</v>
      </c>
      <c r="E544">
        <v>58.45</v>
      </c>
      <c r="F544">
        <v>56.25</v>
      </c>
      <c r="G544">
        <v>87.15</v>
      </c>
      <c r="H544">
        <v>87.25</v>
      </c>
      <c r="I544">
        <v>1343</v>
      </c>
      <c r="J544">
        <v>28.146999999999998</v>
      </c>
      <c r="K544">
        <v>91.8</v>
      </c>
      <c r="L544" t="s">
        <v>29</v>
      </c>
      <c r="M544">
        <v>48949</v>
      </c>
      <c r="N544">
        <v>1174775</v>
      </c>
      <c r="O544" t="s">
        <v>29</v>
      </c>
      <c r="P544">
        <v>164.6</v>
      </c>
      <c r="Q544">
        <v>103.2</v>
      </c>
      <c r="R544" t="s">
        <v>29</v>
      </c>
      <c r="S544" t="s">
        <v>29</v>
      </c>
      <c r="T544">
        <v>84.48</v>
      </c>
      <c r="U544">
        <v>215</v>
      </c>
      <c r="V544">
        <v>266.5</v>
      </c>
      <c r="W544">
        <v>84.48</v>
      </c>
    </row>
    <row r="545" spans="1:23" x14ac:dyDescent="0.25">
      <c r="A545" s="5">
        <f t="shared" si="8"/>
        <v>44587</v>
      </c>
      <c r="B545">
        <v>22.27</v>
      </c>
      <c r="C545">
        <v>21.79</v>
      </c>
      <c r="D545">
        <v>91.837000000000003</v>
      </c>
      <c r="E545">
        <v>61.31</v>
      </c>
      <c r="F545">
        <v>59.11</v>
      </c>
      <c r="G545">
        <v>88.36</v>
      </c>
      <c r="H545">
        <v>88.57</v>
      </c>
      <c r="I545">
        <v>1296</v>
      </c>
      <c r="J545">
        <v>28.068000000000001</v>
      </c>
      <c r="K545">
        <v>84.4</v>
      </c>
      <c r="L545" t="s">
        <v>29</v>
      </c>
      <c r="M545">
        <v>49305</v>
      </c>
      <c r="N545">
        <v>1183312</v>
      </c>
      <c r="O545" t="s">
        <v>29</v>
      </c>
      <c r="P545">
        <v>165.95</v>
      </c>
      <c r="Q545">
        <v>104.05</v>
      </c>
      <c r="R545" t="s">
        <v>29</v>
      </c>
      <c r="S545" t="s">
        <v>29</v>
      </c>
      <c r="T545" t="s">
        <v>29</v>
      </c>
      <c r="U545">
        <v>207.5</v>
      </c>
      <c r="V545">
        <v>254</v>
      </c>
      <c r="W545" t="s">
        <v>29</v>
      </c>
    </row>
    <row r="546" spans="1:23" x14ac:dyDescent="0.25">
      <c r="A546" s="5">
        <f t="shared" si="8"/>
        <v>44588</v>
      </c>
      <c r="B546">
        <v>22.42</v>
      </c>
      <c r="C546">
        <v>21.94</v>
      </c>
      <c r="D546">
        <v>92.301000000000002</v>
      </c>
      <c r="E546">
        <v>62.27</v>
      </c>
      <c r="F546">
        <v>60.07</v>
      </c>
      <c r="G546">
        <v>89.46</v>
      </c>
      <c r="H546">
        <v>89.61</v>
      </c>
      <c r="I546">
        <v>1302</v>
      </c>
      <c r="J546">
        <v>28.047999999999998</v>
      </c>
      <c r="K546">
        <v>86.55</v>
      </c>
      <c r="L546" t="s">
        <v>29</v>
      </c>
      <c r="M546">
        <v>48974</v>
      </c>
      <c r="N546">
        <v>1175370</v>
      </c>
      <c r="O546" t="s">
        <v>29</v>
      </c>
      <c r="P546">
        <v>165.95</v>
      </c>
      <c r="Q546">
        <v>102.8</v>
      </c>
      <c r="R546" t="s">
        <v>29</v>
      </c>
      <c r="S546" t="s">
        <v>29</v>
      </c>
      <c r="T546">
        <v>88.51</v>
      </c>
      <c r="U546">
        <v>205</v>
      </c>
      <c r="V546">
        <v>256.5</v>
      </c>
      <c r="W546">
        <v>88.51</v>
      </c>
    </row>
    <row r="547" spans="1:23" x14ac:dyDescent="0.25">
      <c r="A547" s="5">
        <f t="shared" si="8"/>
        <v>44589</v>
      </c>
      <c r="B547">
        <v>23.337</v>
      </c>
      <c r="C547">
        <v>22.861999999999998</v>
      </c>
      <c r="D547">
        <v>92.061999999999998</v>
      </c>
      <c r="E547">
        <v>64.2</v>
      </c>
      <c r="F547">
        <v>62</v>
      </c>
      <c r="G547">
        <v>88.9</v>
      </c>
      <c r="H547">
        <v>89</v>
      </c>
      <c r="I547">
        <v>1381</v>
      </c>
      <c r="J547">
        <v>28.045999999999999</v>
      </c>
      <c r="K547" t="s">
        <v>29</v>
      </c>
      <c r="L547" t="s">
        <v>29</v>
      </c>
      <c r="M547">
        <v>49190</v>
      </c>
      <c r="N547">
        <v>1180571</v>
      </c>
      <c r="O547" t="s">
        <v>29</v>
      </c>
      <c r="P547">
        <v>166.5</v>
      </c>
      <c r="Q547">
        <v>105.35</v>
      </c>
      <c r="R547" t="s">
        <v>29</v>
      </c>
      <c r="S547" t="s">
        <v>29</v>
      </c>
      <c r="T547">
        <v>89.25</v>
      </c>
      <c r="U547">
        <v>204.75</v>
      </c>
      <c r="V547">
        <v>250</v>
      </c>
      <c r="W547">
        <v>89.25</v>
      </c>
    </row>
    <row r="548" spans="1:23" x14ac:dyDescent="0.25">
      <c r="A548" s="5">
        <f t="shared" si="8"/>
        <v>44592</v>
      </c>
      <c r="B548">
        <v>23.309000000000001</v>
      </c>
      <c r="C548">
        <v>22.831</v>
      </c>
      <c r="D548">
        <v>84.671999999999997</v>
      </c>
      <c r="E548">
        <v>63.12</v>
      </c>
      <c r="F548">
        <v>60.92</v>
      </c>
      <c r="G548">
        <v>88.89</v>
      </c>
      <c r="H548">
        <v>89.01</v>
      </c>
      <c r="I548">
        <v>1418</v>
      </c>
      <c r="J548">
        <v>27.818000000000001</v>
      </c>
      <c r="K548">
        <v>84.85</v>
      </c>
      <c r="L548" t="s">
        <v>29</v>
      </c>
      <c r="M548">
        <v>47608</v>
      </c>
      <c r="N548">
        <v>1142583</v>
      </c>
      <c r="O548" t="s">
        <v>29</v>
      </c>
      <c r="P548">
        <v>178.25</v>
      </c>
      <c r="Q548">
        <v>102</v>
      </c>
      <c r="R548" t="s">
        <v>29</v>
      </c>
      <c r="S548" t="s">
        <v>29</v>
      </c>
      <c r="T548">
        <v>88.03</v>
      </c>
      <c r="U548">
        <v>184.75</v>
      </c>
      <c r="V548" t="s">
        <v>29</v>
      </c>
      <c r="W548">
        <v>88.03</v>
      </c>
    </row>
    <row r="549" spans="1:23" x14ac:dyDescent="0.25">
      <c r="A549" s="5">
        <f t="shared" si="8"/>
        <v>44593</v>
      </c>
      <c r="B549">
        <v>22.56</v>
      </c>
      <c r="C549">
        <v>22.081</v>
      </c>
      <c r="D549">
        <v>76.167000000000002</v>
      </c>
      <c r="E549">
        <v>61.67</v>
      </c>
      <c r="F549">
        <v>59.47</v>
      </c>
      <c r="G549">
        <v>89.18</v>
      </c>
      <c r="H549">
        <v>89.27</v>
      </c>
      <c r="I549">
        <v>1440</v>
      </c>
      <c r="J549">
        <v>25.245999999999999</v>
      </c>
      <c r="K549">
        <v>75.650000000000006</v>
      </c>
      <c r="L549" t="s">
        <v>29</v>
      </c>
      <c r="M549">
        <v>47495</v>
      </c>
      <c r="N549">
        <v>1139869</v>
      </c>
      <c r="O549" t="s">
        <v>29</v>
      </c>
      <c r="P549">
        <v>174.5</v>
      </c>
      <c r="Q549">
        <v>100.8</v>
      </c>
      <c r="R549" t="s">
        <v>29</v>
      </c>
      <c r="S549" t="s">
        <v>29</v>
      </c>
      <c r="T549" t="s">
        <v>29</v>
      </c>
      <c r="U549">
        <v>172</v>
      </c>
      <c r="V549">
        <v>220</v>
      </c>
      <c r="W549" t="s">
        <v>29</v>
      </c>
    </row>
    <row r="550" spans="1:23" x14ac:dyDescent="0.25">
      <c r="A550" s="5">
        <f t="shared" si="8"/>
        <v>44594</v>
      </c>
      <c r="B550">
        <v>22.876999999999999</v>
      </c>
      <c r="C550">
        <v>22.396999999999998</v>
      </c>
      <c r="D550">
        <v>77.350999999999999</v>
      </c>
      <c r="E550">
        <v>62.92</v>
      </c>
      <c r="F550">
        <v>60.72</v>
      </c>
      <c r="G550">
        <v>93.76</v>
      </c>
      <c r="H550">
        <v>93.91</v>
      </c>
      <c r="I550">
        <v>1419</v>
      </c>
      <c r="J550">
        <v>25.693999999999999</v>
      </c>
      <c r="K550" t="s">
        <v>29</v>
      </c>
      <c r="L550" t="s">
        <v>29</v>
      </c>
      <c r="M550">
        <v>47629</v>
      </c>
      <c r="N550">
        <v>1143101</v>
      </c>
      <c r="O550" t="s">
        <v>29</v>
      </c>
      <c r="P550">
        <v>177.3</v>
      </c>
      <c r="Q550">
        <v>101.2</v>
      </c>
      <c r="R550" t="s">
        <v>29</v>
      </c>
      <c r="S550" t="s">
        <v>29</v>
      </c>
      <c r="T550">
        <v>91.61</v>
      </c>
      <c r="U550">
        <v>178</v>
      </c>
      <c r="V550">
        <v>225</v>
      </c>
      <c r="W550">
        <v>91.61</v>
      </c>
    </row>
    <row r="551" spans="1:23" x14ac:dyDescent="0.25">
      <c r="A551" s="5">
        <f t="shared" si="8"/>
        <v>44595</v>
      </c>
      <c r="B551">
        <v>22.917999999999999</v>
      </c>
      <c r="C551">
        <v>22.437999999999999</v>
      </c>
      <c r="D551">
        <v>80.222999999999999</v>
      </c>
      <c r="E551">
        <v>62.88</v>
      </c>
      <c r="F551">
        <v>60.68</v>
      </c>
      <c r="G551">
        <v>94.38</v>
      </c>
      <c r="H551">
        <v>94.53</v>
      </c>
      <c r="I551">
        <v>1425</v>
      </c>
      <c r="J551">
        <v>26.744</v>
      </c>
      <c r="K551" t="s">
        <v>29</v>
      </c>
      <c r="L551" t="s">
        <v>29</v>
      </c>
      <c r="M551">
        <v>48078</v>
      </c>
      <c r="N551">
        <v>1153873</v>
      </c>
      <c r="O551" t="s">
        <v>29</v>
      </c>
      <c r="P551">
        <v>177.45</v>
      </c>
      <c r="Q551">
        <v>100.8</v>
      </c>
      <c r="R551" t="s">
        <v>29</v>
      </c>
      <c r="S551" t="s">
        <v>29</v>
      </c>
      <c r="T551">
        <v>92.65</v>
      </c>
      <c r="U551">
        <v>180.25</v>
      </c>
      <c r="V551">
        <v>227.5</v>
      </c>
      <c r="W551">
        <v>92.65</v>
      </c>
    </row>
    <row r="552" spans="1:23" x14ac:dyDescent="0.25">
      <c r="A552" s="5">
        <f t="shared" si="8"/>
        <v>44596</v>
      </c>
      <c r="B552">
        <v>23.725000000000001</v>
      </c>
      <c r="C552">
        <v>23.245000000000001</v>
      </c>
      <c r="D552">
        <v>82.652000000000001</v>
      </c>
      <c r="E552">
        <v>65.61</v>
      </c>
      <c r="F552">
        <v>63.41</v>
      </c>
      <c r="G552">
        <v>96.03</v>
      </c>
      <c r="H552">
        <v>96.17</v>
      </c>
      <c r="I552">
        <v>1423</v>
      </c>
      <c r="J552">
        <v>27.443999999999999</v>
      </c>
      <c r="K552" t="s">
        <v>29</v>
      </c>
      <c r="L552" t="s">
        <v>29</v>
      </c>
      <c r="M552">
        <v>47807</v>
      </c>
      <c r="N552">
        <v>1147378</v>
      </c>
      <c r="O552" t="s">
        <v>29</v>
      </c>
      <c r="P552">
        <v>183</v>
      </c>
      <c r="Q552">
        <v>104.8</v>
      </c>
      <c r="R552" t="s">
        <v>29</v>
      </c>
      <c r="S552" t="s">
        <v>29</v>
      </c>
      <c r="T552">
        <v>94.65</v>
      </c>
      <c r="U552">
        <v>184.5</v>
      </c>
      <c r="V552">
        <v>226</v>
      </c>
      <c r="W552">
        <v>94.65</v>
      </c>
    </row>
    <row r="553" spans="1:23" x14ac:dyDescent="0.25">
      <c r="A553" s="5">
        <f t="shared" si="8"/>
        <v>44599</v>
      </c>
      <c r="B553">
        <v>23.663</v>
      </c>
      <c r="C553">
        <v>23.183</v>
      </c>
      <c r="D553">
        <v>79.594999999999999</v>
      </c>
      <c r="E553">
        <v>65.23</v>
      </c>
      <c r="F553">
        <v>63.03</v>
      </c>
      <c r="G553">
        <v>96.28</v>
      </c>
      <c r="H553">
        <v>96.42</v>
      </c>
      <c r="I553">
        <v>1422</v>
      </c>
      <c r="J553">
        <v>26.678999999999998</v>
      </c>
      <c r="K553" t="s">
        <v>29</v>
      </c>
      <c r="L553" t="s">
        <v>29</v>
      </c>
      <c r="M553">
        <v>44770</v>
      </c>
      <c r="N553">
        <v>1074472</v>
      </c>
      <c r="O553" t="s">
        <v>29</v>
      </c>
      <c r="P553">
        <v>182.5</v>
      </c>
      <c r="Q553">
        <v>104.3</v>
      </c>
      <c r="R553" t="s">
        <v>29</v>
      </c>
      <c r="S553" t="s">
        <v>29</v>
      </c>
      <c r="T553">
        <v>93.5</v>
      </c>
      <c r="U553">
        <v>172</v>
      </c>
      <c r="V553">
        <v>209.4</v>
      </c>
      <c r="W553">
        <v>93.5</v>
      </c>
    </row>
    <row r="554" spans="1:23" x14ac:dyDescent="0.25">
      <c r="A554" s="5">
        <f t="shared" si="8"/>
        <v>44600</v>
      </c>
      <c r="B554">
        <v>23.411999999999999</v>
      </c>
      <c r="C554">
        <v>22.931999999999999</v>
      </c>
      <c r="D554">
        <v>77.3</v>
      </c>
      <c r="E554">
        <v>64.94</v>
      </c>
      <c r="F554">
        <v>62.74</v>
      </c>
      <c r="G554">
        <v>96.48</v>
      </c>
      <c r="H554">
        <v>96.63</v>
      </c>
      <c r="I554">
        <v>1503</v>
      </c>
      <c r="J554">
        <v>26.1</v>
      </c>
      <c r="K554" t="s">
        <v>29</v>
      </c>
      <c r="L554" t="s">
        <v>29</v>
      </c>
      <c r="M554">
        <v>45450</v>
      </c>
      <c r="N554">
        <v>1090810</v>
      </c>
      <c r="O554">
        <v>174.1</v>
      </c>
      <c r="P554">
        <v>186.1</v>
      </c>
      <c r="Q554">
        <v>104.65</v>
      </c>
      <c r="R554" t="s">
        <v>29</v>
      </c>
      <c r="S554" t="s">
        <v>29</v>
      </c>
      <c r="T554">
        <v>97.51</v>
      </c>
      <c r="U554">
        <v>169.75</v>
      </c>
      <c r="V554">
        <v>202</v>
      </c>
      <c r="W554">
        <v>97.51</v>
      </c>
    </row>
    <row r="555" spans="1:23" x14ac:dyDescent="0.25">
      <c r="A555" s="5">
        <f t="shared" si="8"/>
        <v>44601</v>
      </c>
      <c r="B555">
        <v>23.27</v>
      </c>
      <c r="C555">
        <v>22.79</v>
      </c>
      <c r="D555">
        <v>74.417000000000002</v>
      </c>
      <c r="E555">
        <v>65.319999999999993</v>
      </c>
      <c r="F555">
        <v>63.12</v>
      </c>
      <c r="G555">
        <v>90.4</v>
      </c>
      <c r="H555">
        <v>90.52</v>
      </c>
      <c r="I555">
        <v>1711</v>
      </c>
      <c r="J555">
        <v>25.484999999999999</v>
      </c>
      <c r="K555" t="s">
        <v>29</v>
      </c>
      <c r="L555" t="s">
        <v>29</v>
      </c>
      <c r="M555">
        <v>45520</v>
      </c>
      <c r="N555">
        <v>1092486</v>
      </c>
      <c r="O555">
        <v>176.5</v>
      </c>
      <c r="P555">
        <v>187.75</v>
      </c>
      <c r="Q555">
        <v>104.75</v>
      </c>
      <c r="R555" t="s">
        <v>29</v>
      </c>
      <c r="S555" t="s">
        <v>29</v>
      </c>
      <c r="T555" t="s">
        <v>29</v>
      </c>
      <c r="U555">
        <v>164.3</v>
      </c>
      <c r="V555">
        <v>194</v>
      </c>
      <c r="W555" t="s">
        <v>29</v>
      </c>
    </row>
    <row r="556" spans="1:23" x14ac:dyDescent="0.25">
      <c r="A556" s="5">
        <f t="shared" si="8"/>
        <v>44602</v>
      </c>
      <c r="B556">
        <v>22.992000000000001</v>
      </c>
      <c r="C556">
        <v>22.512</v>
      </c>
      <c r="D556">
        <v>74.352999999999994</v>
      </c>
      <c r="E556">
        <v>65.260000000000005</v>
      </c>
      <c r="F556">
        <v>63.06</v>
      </c>
      <c r="G556">
        <v>90.41</v>
      </c>
      <c r="H556">
        <v>90.52</v>
      </c>
      <c r="I556">
        <v>1940</v>
      </c>
      <c r="J556">
        <v>25.523</v>
      </c>
      <c r="K556" t="s">
        <v>29</v>
      </c>
      <c r="L556" t="s">
        <v>29</v>
      </c>
      <c r="M556">
        <v>45769</v>
      </c>
      <c r="N556">
        <v>1098466</v>
      </c>
      <c r="O556">
        <v>173.5</v>
      </c>
      <c r="P556">
        <v>188.15</v>
      </c>
      <c r="Q556">
        <v>102.6</v>
      </c>
      <c r="R556" t="s">
        <v>29</v>
      </c>
      <c r="S556" t="s">
        <v>29</v>
      </c>
      <c r="T556">
        <v>90.6</v>
      </c>
      <c r="U556">
        <v>160.94999999999999</v>
      </c>
      <c r="V556">
        <v>195</v>
      </c>
      <c r="W556">
        <v>90.6</v>
      </c>
    </row>
    <row r="557" spans="1:23" x14ac:dyDescent="0.25">
      <c r="A557" s="5">
        <f t="shared" si="8"/>
        <v>44603</v>
      </c>
      <c r="B557">
        <v>23.094999999999999</v>
      </c>
      <c r="C557">
        <v>22.606999999999999</v>
      </c>
      <c r="D557">
        <v>77.426000000000002</v>
      </c>
      <c r="E557">
        <v>68.27</v>
      </c>
      <c r="F557">
        <v>66.069999999999993</v>
      </c>
      <c r="G557">
        <v>92.5</v>
      </c>
      <c r="H557">
        <v>92.61</v>
      </c>
      <c r="I557">
        <v>1977</v>
      </c>
      <c r="J557">
        <v>26.010999999999999</v>
      </c>
      <c r="K557">
        <v>76</v>
      </c>
      <c r="L557" t="s">
        <v>29</v>
      </c>
      <c r="M557">
        <v>46117</v>
      </c>
      <c r="N557">
        <v>1106810</v>
      </c>
      <c r="O557">
        <v>174</v>
      </c>
      <c r="P557">
        <v>189.5</v>
      </c>
      <c r="Q557">
        <v>100.1</v>
      </c>
      <c r="R557" t="s">
        <v>29</v>
      </c>
      <c r="S557" t="s">
        <v>29</v>
      </c>
      <c r="T557">
        <v>89.98</v>
      </c>
      <c r="U557">
        <v>164</v>
      </c>
      <c r="V557">
        <v>194</v>
      </c>
      <c r="W557">
        <v>89.98</v>
      </c>
    </row>
    <row r="558" spans="1:23" x14ac:dyDescent="0.25">
      <c r="A558" s="5">
        <f t="shared" si="8"/>
        <v>44606</v>
      </c>
      <c r="B558">
        <v>23.530999999999999</v>
      </c>
      <c r="C558">
        <v>23.04</v>
      </c>
      <c r="D558">
        <v>80.771000000000001</v>
      </c>
      <c r="E558">
        <v>62.61</v>
      </c>
      <c r="F558">
        <v>60.41</v>
      </c>
      <c r="G558">
        <v>91.33</v>
      </c>
      <c r="H558">
        <v>91.48</v>
      </c>
      <c r="I558">
        <v>1984</v>
      </c>
      <c r="J558">
        <v>26.457000000000001</v>
      </c>
      <c r="K558" t="s">
        <v>29</v>
      </c>
      <c r="L558" t="s">
        <v>29</v>
      </c>
      <c r="M558">
        <v>42653</v>
      </c>
      <c r="N558">
        <v>1023660</v>
      </c>
      <c r="O558">
        <v>177.5</v>
      </c>
      <c r="P558">
        <v>190.35</v>
      </c>
      <c r="Q558">
        <v>103.95</v>
      </c>
      <c r="R558" t="s">
        <v>29</v>
      </c>
      <c r="S558" t="s">
        <v>29</v>
      </c>
      <c r="T558">
        <v>90.73</v>
      </c>
      <c r="U558">
        <v>166.3</v>
      </c>
      <c r="V558">
        <v>199</v>
      </c>
      <c r="W558">
        <v>90.73</v>
      </c>
    </row>
    <row r="559" spans="1:23" x14ac:dyDescent="0.25">
      <c r="A559" s="5">
        <f t="shared" si="8"/>
        <v>44607</v>
      </c>
      <c r="B559">
        <v>23.132999999999999</v>
      </c>
      <c r="C559">
        <v>22.64</v>
      </c>
      <c r="D559">
        <v>70.918999999999997</v>
      </c>
      <c r="E559">
        <v>62.59</v>
      </c>
      <c r="F559">
        <v>60.4</v>
      </c>
      <c r="G559">
        <v>90.71</v>
      </c>
      <c r="H559">
        <v>90.86</v>
      </c>
      <c r="I559">
        <v>1968</v>
      </c>
      <c r="J559">
        <v>25.033000000000001</v>
      </c>
      <c r="K559" t="s">
        <v>29</v>
      </c>
      <c r="L559" t="s">
        <v>29</v>
      </c>
      <c r="M559">
        <v>44032</v>
      </c>
      <c r="N559">
        <v>1056758</v>
      </c>
      <c r="O559">
        <v>172.75</v>
      </c>
      <c r="P559">
        <v>186.65</v>
      </c>
      <c r="Q559">
        <v>102.3</v>
      </c>
      <c r="R559" t="s">
        <v>29</v>
      </c>
      <c r="S559" t="s">
        <v>29</v>
      </c>
      <c r="T559">
        <v>90.35</v>
      </c>
      <c r="U559">
        <v>153</v>
      </c>
      <c r="V559">
        <v>172</v>
      </c>
      <c r="W559">
        <v>90.35</v>
      </c>
    </row>
    <row r="560" spans="1:23" x14ac:dyDescent="0.25">
      <c r="A560" s="5">
        <f t="shared" si="8"/>
        <v>44608</v>
      </c>
      <c r="B560">
        <v>22.626000000000001</v>
      </c>
      <c r="C560">
        <v>22.135999999999999</v>
      </c>
      <c r="D560">
        <v>69.795000000000002</v>
      </c>
      <c r="E560">
        <v>61.34</v>
      </c>
      <c r="F560">
        <v>59.18</v>
      </c>
      <c r="G560">
        <v>89.38</v>
      </c>
      <c r="H560">
        <v>89.52</v>
      </c>
      <c r="I560">
        <v>1896</v>
      </c>
      <c r="J560">
        <v>24.89</v>
      </c>
      <c r="K560" t="s">
        <v>29</v>
      </c>
      <c r="L560" t="s">
        <v>29</v>
      </c>
      <c r="M560">
        <v>43695</v>
      </c>
      <c r="N560">
        <v>1048674</v>
      </c>
      <c r="O560">
        <v>162.30000000000001</v>
      </c>
      <c r="P560">
        <v>183.65</v>
      </c>
      <c r="Q560">
        <v>100.7</v>
      </c>
      <c r="R560" t="s">
        <v>29</v>
      </c>
      <c r="S560" t="s">
        <v>29</v>
      </c>
      <c r="T560">
        <v>88.05</v>
      </c>
      <c r="U560">
        <v>152.5</v>
      </c>
      <c r="V560">
        <v>176.65</v>
      </c>
      <c r="W560">
        <v>88.05</v>
      </c>
    </row>
    <row r="561" spans="1:23" x14ac:dyDescent="0.25">
      <c r="A561" s="5">
        <f t="shared" si="8"/>
        <v>44609</v>
      </c>
      <c r="B561">
        <v>23.349</v>
      </c>
      <c r="C561">
        <v>22.86</v>
      </c>
      <c r="D561">
        <v>74.914000000000001</v>
      </c>
      <c r="E561">
        <v>63.38</v>
      </c>
      <c r="F561">
        <v>61.18</v>
      </c>
      <c r="G561">
        <v>85.98</v>
      </c>
      <c r="H561">
        <v>86.11</v>
      </c>
      <c r="I561">
        <v>1886</v>
      </c>
      <c r="J561">
        <v>25.49</v>
      </c>
      <c r="K561" t="s">
        <v>29</v>
      </c>
      <c r="L561" t="s">
        <v>29</v>
      </c>
      <c r="M561">
        <v>42426</v>
      </c>
      <c r="N561">
        <v>1018227</v>
      </c>
      <c r="O561">
        <v>161</v>
      </c>
      <c r="P561">
        <v>183.05</v>
      </c>
      <c r="Q561">
        <v>98.15</v>
      </c>
      <c r="R561" t="s">
        <v>29</v>
      </c>
      <c r="S561" t="s">
        <v>29</v>
      </c>
      <c r="T561">
        <v>87.5</v>
      </c>
      <c r="U561">
        <v>155.5</v>
      </c>
      <c r="V561">
        <v>183</v>
      </c>
      <c r="W561">
        <v>87.5</v>
      </c>
    </row>
    <row r="562" spans="1:23" x14ac:dyDescent="0.25">
      <c r="A562" s="5">
        <f t="shared" si="8"/>
        <v>44610</v>
      </c>
      <c r="B562">
        <v>22.931000000000001</v>
      </c>
      <c r="C562">
        <v>22.440999999999999</v>
      </c>
      <c r="D562">
        <v>73.762</v>
      </c>
      <c r="E562">
        <v>62.38</v>
      </c>
      <c r="F562">
        <v>60.19</v>
      </c>
      <c r="G562">
        <v>89.05</v>
      </c>
      <c r="H562">
        <v>89.17</v>
      </c>
      <c r="I562">
        <v>1964</v>
      </c>
      <c r="J562">
        <v>25.356999999999999</v>
      </c>
      <c r="K562" t="s">
        <v>29</v>
      </c>
      <c r="L562" t="s">
        <v>29</v>
      </c>
      <c r="M562">
        <v>43387</v>
      </c>
      <c r="N562">
        <v>1041284</v>
      </c>
      <c r="O562" t="s">
        <v>29</v>
      </c>
      <c r="P562">
        <v>184.1</v>
      </c>
      <c r="Q562">
        <v>99.95</v>
      </c>
      <c r="R562" t="s">
        <v>29</v>
      </c>
      <c r="S562" t="s">
        <v>29</v>
      </c>
      <c r="T562">
        <v>87.65</v>
      </c>
      <c r="U562">
        <v>152</v>
      </c>
      <c r="V562">
        <v>170.1</v>
      </c>
      <c r="W562">
        <v>87.65</v>
      </c>
    </row>
    <row r="563" spans="1:23" x14ac:dyDescent="0.25">
      <c r="A563" s="5">
        <f t="shared" si="8"/>
        <v>44613</v>
      </c>
      <c r="B563">
        <v>22.846</v>
      </c>
      <c r="C563">
        <v>22.356000000000002</v>
      </c>
      <c r="D563">
        <v>72.563999999999993</v>
      </c>
      <c r="E563">
        <v>61.35</v>
      </c>
      <c r="F563">
        <v>59.16</v>
      </c>
      <c r="G563">
        <v>89.29</v>
      </c>
      <c r="H563">
        <v>89.39</v>
      </c>
      <c r="I563">
        <v>2045</v>
      </c>
      <c r="J563">
        <v>25.254999999999999</v>
      </c>
      <c r="K563">
        <v>71.5</v>
      </c>
      <c r="L563" t="s">
        <v>29</v>
      </c>
      <c r="M563">
        <v>41162</v>
      </c>
      <c r="N563">
        <v>987888</v>
      </c>
      <c r="O563" t="s">
        <v>29</v>
      </c>
      <c r="P563">
        <v>185.15</v>
      </c>
      <c r="Q563">
        <v>105.8</v>
      </c>
      <c r="R563" t="s">
        <v>29</v>
      </c>
      <c r="S563" t="s">
        <v>29</v>
      </c>
      <c r="T563">
        <v>87.99</v>
      </c>
      <c r="U563">
        <v>152.5</v>
      </c>
      <c r="V563">
        <v>170.1</v>
      </c>
      <c r="W563">
        <v>87.99</v>
      </c>
    </row>
    <row r="564" spans="1:23" x14ac:dyDescent="0.25">
      <c r="A564" s="5">
        <f t="shared" si="8"/>
        <v>44614</v>
      </c>
      <c r="B564">
        <v>22.785</v>
      </c>
      <c r="C564">
        <v>22.312000000000001</v>
      </c>
      <c r="D564">
        <v>79.789000000000001</v>
      </c>
      <c r="E564">
        <v>61.76</v>
      </c>
      <c r="F564">
        <v>59.55</v>
      </c>
      <c r="G564">
        <v>89.39</v>
      </c>
      <c r="H564">
        <v>89.49</v>
      </c>
      <c r="I564">
        <v>2148</v>
      </c>
      <c r="J564">
        <v>25.734000000000002</v>
      </c>
      <c r="K564" t="s">
        <v>29</v>
      </c>
      <c r="L564" t="s">
        <v>29</v>
      </c>
      <c r="M564">
        <v>42920</v>
      </c>
      <c r="N564">
        <v>1030086</v>
      </c>
      <c r="O564">
        <v>187</v>
      </c>
      <c r="P564">
        <v>189</v>
      </c>
      <c r="Q564">
        <v>107.35</v>
      </c>
      <c r="R564" t="s">
        <v>29</v>
      </c>
      <c r="S564" t="s">
        <v>29</v>
      </c>
      <c r="T564">
        <v>88.4</v>
      </c>
      <c r="U564">
        <v>175.5</v>
      </c>
      <c r="V564">
        <v>201</v>
      </c>
      <c r="W564">
        <v>88.4</v>
      </c>
    </row>
    <row r="565" spans="1:23" x14ac:dyDescent="0.25">
      <c r="A565" s="5">
        <f t="shared" si="8"/>
        <v>44615</v>
      </c>
      <c r="B565">
        <v>23.498000000000001</v>
      </c>
      <c r="C565">
        <v>23.029</v>
      </c>
      <c r="D565">
        <v>88.891000000000005</v>
      </c>
      <c r="E565">
        <v>65.97</v>
      </c>
      <c r="F565">
        <v>63.69</v>
      </c>
      <c r="G565">
        <v>94.69</v>
      </c>
      <c r="H565">
        <v>94.77</v>
      </c>
      <c r="I565">
        <v>2244</v>
      </c>
      <c r="J565">
        <v>26.184000000000001</v>
      </c>
      <c r="K565">
        <v>88</v>
      </c>
      <c r="L565" t="s">
        <v>29</v>
      </c>
      <c r="M565">
        <v>43756</v>
      </c>
      <c r="N565">
        <v>1050144</v>
      </c>
      <c r="O565">
        <v>202</v>
      </c>
      <c r="P565">
        <v>190.65</v>
      </c>
      <c r="Q565">
        <v>109.75</v>
      </c>
      <c r="R565" t="s">
        <v>29</v>
      </c>
      <c r="S565" t="s">
        <v>29</v>
      </c>
      <c r="T565">
        <v>92.8</v>
      </c>
      <c r="U565">
        <v>198</v>
      </c>
      <c r="V565">
        <v>201</v>
      </c>
      <c r="W565" t="s">
        <v>29</v>
      </c>
    </row>
    <row r="566" spans="1:23" x14ac:dyDescent="0.25">
      <c r="A566" s="5">
        <f t="shared" si="8"/>
        <v>44616</v>
      </c>
      <c r="B566">
        <v>24.832000000000001</v>
      </c>
      <c r="C566">
        <v>24.363</v>
      </c>
      <c r="D566">
        <v>134.316</v>
      </c>
      <c r="E566">
        <v>68.48</v>
      </c>
      <c r="F566">
        <v>66.16</v>
      </c>
      <c r="G566">
        <v>86.66</v>
      </c>
      <c r="H566">
        <v>86.73</v>
      </c>
      <c r="I566">
        <v>2187</v>
      </c>
      <c r="J566">
        <v>27.608000000000001</v>
      </c>
      <c r="K566">
        <v>116.45</v>
      </c>
      <c r="L566" t="s">
        <v>29</v>
      </c>
      <c r="M566">
        <v>43392</v>
      </c>
      <c r="N566">
        <v>1041417</v>
      </c>
      <c r="O566">
        <v>240</v>
      </c>
      <c r="P566">
        <v>193.1</v>
      </c>
      <c r="Q566">
        <v>115</v>
      </c>
      <c r="R566" t="s">
        <v>29</v>
      </c>
      <c r="S566" t="s">
        <v>29</v>
      </c>
      <c r="T566">
        <v>88</v>
      </c>
      <c r="U566">
        <v>294</v>
      </c>
      <c r="V566">
        <v>290</v>
      </c>
      <c r="W566">
        <v>88</v>
      </c>
    </row>
    <row r="567" spans="1:23" x14ac:dyDescent="0.25">
      <c r="A567" s="5">
        <f t="shared" si="8"/>
        <v>44617</v>
      </c>
      <c r="B567">
        <v>24.43</v>
      </c>
      <c r="C567">
        <v>23.966999999999999</v>
      </c>
      <c r="D567">
        <v>94.421999999999997</v>
      </c>
      <c r="E567">
        <v>62.29</v>
      </c>
      <c r="F567">
        <v>60.06</v>
      </c>
      <c r="G567">
        <v>87.74</v>
      </c>
      <c r="H567">
        <v>87.82</v>
      </c>
      <c r="I567">
        <v>2076</v>
      </c>
      <c r="J567">
        <v>26.977</v>
      </c>
      <c r="K567" t="s">
        <v>29</v>
      </c>
      <c r="L567" t="s">
        <v>29</v>
      </c>
      <c r="M567">
        <v>43719</v>
      </c>
      <c r="N567">
        <v>1049262</v>
      </c>
      <c r="O567">
        <v>217</v>
      </c>
      <c r="P567">
        <v>193</v>
      </c>
      <c r="Q567">
        <v>103.85</v>
      </c>
      <c r="R567" t="s">
        <v>29</v>
      </c>
      <c r="S567" t="s">
        <v>29</v>
      </c>
      <c r="T567">
        <v>86.9</v>
      </c>
      <c r="U567">
        <v>227.5</v>
      </c>
      <c r="V567">
        <v>236</v>
      </c>
      <c r="W567">
        <v>86.9</v>
      </c>
    </row>
    <row r="568" spans="1:23" x14ac:dyDescent="0.25">
      <c r="A568" s="5">
        <f t="shared" si="8"/>
        <v>44620</v>
      </c>
      <c r="B568">
        <v>23.497</v>
      </c>
      <c r="C568">
        <v>23.030999999999999</v>
      </c>
      <c r="D568">
        <v>98.594999999999999</v>
      </c>
      <c r="E568">
        <v>62.96</v>
      </c>
      <c r="F568">
        <v>60.73</v>
      </c>
      <c r="G568">
        <v>81.819999999999993</v>
      </c>
      <c r="H568">
        <v>81.89</v>
      </c>
      <c r="I568">
        <v>2040</v>
      </c>
      <c r="J568">
        <v>32.454999999999998</v>
      </c>
      <c r="K568" t="s">
        <v>29</v>
      </c>
      <c r="L568" t="s">
        <v>29</v>
      </c>
      <c r="M568">
        <v>42139</v>
      </c>
      <c r="N568">
        <v>1011346</v>
      </c>
      <c r="O568" t="s">
        <v>29</v>
      </c>
      <c r="P568">
        <v>254.25</v>
      </c>
      <c r="Q568">
        <v>116.45</v>
      </c>
      <c r="R568" t="s">
        <v>29</v>
      </c>
      <c r="S568" t="s">
        <v>29</v>
      </c>
      <c r="T568">
        <v>80.92</v>
      </c>
      <c r="U568">
        <v>218.25</v>
      </c>
      <c r="V568">
        <v>252</v>
      </c>
      <c r="W568">
        <v>80.92</v>
      </c>
    </row>
    <row r="569" spans="1:23" x14ac:dyDescent="0.25">
      <c r="A569" s="5">
        <f t="shared" si="8"/>
        <v>44621</v>
      </c>
      <c r="B569">
        <v>24.492000000000001</v>
      </c>
      <c r="C569">
        <v>24.027000000000001</v>
      </c>
      <c r="D569">
        <v>121.67400000000001</v>
      </c>
      <c r="E569">
        <v>63.02</v>
      </c>
      <c r="F569">
        <v>60.76</v>
      </c>
      <c r="G569">
        <v>68.53</v>
      </c>
      <c r="H569">
        <v>68.59</v>
      </c>
      <c r="I569">
        <v>2069</v>
      </c>
      <c r="J569">
        <v>39.412999999999997</v>
      </c>
      <c r="K569" t="s">
        <v>29</v>
      </c>
      <c r="L569" t="s">
        <v>29</v>
      </c>
      <c r="M569">
        <v>42875</v>
      </c>
      <c r="N569">
        <v>1028998</v>
      </c>
      <c r="O569" t="s">
        <v>29</v>
      </c>
      <c r="P569">
        <v>315</v>
      </c>
      <c r="Q569">
        <v>131.15</v>
      </c>
      <c r="R569" t="s">
        <v>29</v>
      </c>
      <c r="S569" t="s">
        <v>29</v>
      </c>
      <c r="T569">
        <v>79.959999999999994</v>
      </c>
      <c r="U569">
        <v>243</v>
      </c>
      <c r="V569">
        <v>270</v>
      </c>
      <c r="W569">
        <v>79.959999999999994</v>
      </c>
    </row>
    <row r="570" spans="1:23" x14ac:dyDescent="0.25">
      <c r="A570" s="5">
        <f t="shared" si="8"/>
        <v>44622</v>
      </c>
      <c r="B570">
        <v>25.693000000000001</v>
      </c>
      <c r="C570">
        <v>25.227</v>
      </c>
      <c r="D570">
        <v>165.54300000000001</v>
      </c>
      <c r="E570">
        <v>64.38</v>
      </c>
      <c r="F570">
        <v>62.09</v>
      </c>
      <c r="G570">
        <v>68.260000000000005</v>
      </c>
      <c r="H570">
        <v>68.34</v>
      </c>
      <c r="I570">
        <v>2137</v>
      </c>
      <c r="J570">
        <v>52.164000000000001</v>
      </c>
      <c r="K570" t="s">
        <v>29</v>
      </c>
      <c r="L570" t="s">
        <v>29</v>
      </c>
      <c r="M570">
        <v>42657</v>
      </c>
      <c r="N570">
        <v>1023772</v>
      </c>
      <c r="O570">
        <v>415</v>
      </c>
      <c r="P570">
        <v>436.5</v>
      </c>
      <c r="Q570">
        <v>170.6</v>
      </c>
      <c r="R570" t="s">
        <v>29</v>
      </c>
      <c r="S570" t="s">
        <v>29</v>
      </c>
      <c r="T570" t="s">
        <v>29</v>
      </c>
      <c r="U570">
        <v>315</v>
      </c>
      <c r="V570">
        <v>350</v>
      </c>
      <c r="W570" t="s">
        <v>29</v>
      </c>
    </row>
    <row r="571" spans="1:23" x14ac:dyDescent="0.25">
      <c r="A571" s="5">
        <f t="shared" si="8"/>
        <v>44623</v>
      </c>
      <c r="B571">
        <v>25.157</v>
      </c>
      <c r="C571">
        <v>24.693000000000001</v>
      </c>
      <c r="D571">
        <v>160.82300000000001</v>
      </c>
      <c r="E571">
        <v>61.59</v>
      </c>
      <c r="F571">
        <v>59.35</v>
      </c>
      <c r="G571">
        <v>67.09</v>
      </c>
      <c r="H571">
        <v>67.180000000000007</v>
      </c>
      <c r="I571">
        <v>2104</v>
      </c>
      <c r="J571">
        <v>50.813000000000002</v>
      </c>
      <c r="K571">
        <v>152</v>
      </c>
      <c r="L571" t="s">
        <v>29</v>
      </c>
      <c r="M571">
        <v>42434</v>
      </c>
      <c r="N571">
        <v>1018427</v>
      </c>
      <c r="O571">
        <v>365</v>
      </c>
      <c r="P571">
        <v>353.75</v>
      </c>
      <c r="Q571">
        <v>122</v>
      </c>
      <c r="R571" t="s">
        <v>29</v>
      </c>
      <c r="S571" t="s">
        <v>29</v>
      </c>
      <c r="T571">
        <v>63.87</v>
      </c>
      <c r="U571" t="s">
        <v>29</v>
      </c>
      <c r="V571">
        <v>382</v>
      </c>
      <c r="W571">
        <v>63.87</v>
      </c>
    </row>
    <row r="572" spans="1:23" x14ac:dyDescent="0.25">
      <c r="A572" s="5">
        <f t="shared" si="8"/>
        <v>44624</v>
      </c>
      <c r="B572">
        <v>26.097999999999999</v>
      </c>
      <c r="C572">
        <v>25.634</v>
      </c>
      <c r="D572">
        <v>192.55</v>
      </c>
      <c r="E572">
        <v>71.17</v>
      </c>
      <c r="F572">
        <v>68.900000000000006</v>
      </c>
      <c r="G572">
        <v>64.790000000000006</v>
      </c>
      <c r="H572">
        <v>64.91</v>
      </c>
      <c r="I572">
        <v>2148</v>
      </c>
      <c r="J572">
        <v>58.643000000000001</v>
      </c>
      <c r="K572">
        <v>192</v>
      </c>
      <c r="L572" t="s">
        <v>29</v>
      </c>
      <c r="M572">
        <v>42739</v>
      </c>
      <c r="N572">
        <v>1025728</v>
      </c>
      <c r="O572" t="s">
        <v>29</v>
      </c>
      <c r="P572">
        <v>432.5</v>
      </c>
      <c r="Q572">
        <v>147.6</v>
      </c>
      <c r="R572" t="s">
        <v>29</v>
      </c>
      <c r="S572" t="s">
        <v>29</v>
      </c>
      <c r="T572">
        <v>67.22</v>
      </c>
      <c r="U572">
        <v>390</v>
      </c>
      <c r="V572">
        <v>430</v>
      </c>
      <c r="W572">
        <v>67.22</v>
      </c>
    </row>
    <row r="573" spans="1:23" x14ac:dyDescent="0.25">
      <c r="A573" s="5">
        <f t="shared" si="8"/>
        <v>44627</v>
      </c>
      <c r="B573">
        <v>26.285</v>
      </c>
      <c r="C573">
        <v>25.823</v>
      </c>
      <c r="D573">
        <v>227.20099999999999</v>
      </c>
      <c r="E573">
        <v>71.92</v>
      </c>
      <c r="F573">
        <v>69.599999999999994</v>
      </c>
      <c r="G573">
        <v>57.93</v>
      </c>
      <c r="H573">
        <v>58.08</v>
      </c>
      <c r="I573">
        <v>2235</v>
      </c>
      <c r="J573">
        <v>67.091999999999999</v>
      </c>
      <c r="K573" t="s">
        <v>29</v>
      </c>
      <c r="L573" t="s">
        <v>29</v>
      </c>
      <c r="M573">
        <v>42154</v>
      </c>
      <c r="N573">
        <v>1011701</v>
      </c>
      <c r="O573" t="s">
        <v>29</v>
      </c>
      <c r="P573">
        <v>425.2</v>
      </c>
      <c r="Q573">
        <v>148.9</v>
      </c>
      <c r="R573" t="s">
        <v>29</v>
      </c>
      <c r="S573" t="s">
        <v>29</v>
      </c>
      <c r="T573">
        <v>57.91</v>
      </c>
      <c r="U573">
        <v>485</v>
      </c>
      <c r="V573">
        <v>557</v>
      </c>
      <c r="W573">
        <v>57.91</v>
      </c>
    </row>
    <row r="574" spans="1:23" x14ac:dyDescent="0.25">
      <c r="A574" s="5">
        <f t="shared" si="8"/>
        <v>44628</v>
      </c>
      <c r="B574">
        <v>25.204000000000001</v>
      </c>
      <c r="C574">
        <v>24.745000000000001</v>
      </c>
      <c r="D574">
        <v>214.554</v>
      </c>
      <c r="E574">
        <v>68.55</v>
      </c>
      <c r="F574">
        <v>66.290000000000006</v>
      </c>
      <c r="G574">
        <v>68.12</v>
      </c>
      <c r="H574">
        <v>68.290000000000006</v>
      </c>
      <c r="I574">
        <v>2352</v>
      </c>
      <c r="J574">
        <v>64.122</v>
      </c>
      <c r="K574">
        <v>212</v>
      </c>
      <c r="L574" t="s">
        <v>29</v>
      </c>
      <c r="M574">
        <v>42373</v>
      </c>
      <c r="N574">
        <v>1016957</v>
      </c>
      <c r="O574" t="s">
        <v>29</v>
      </c>
      <c r="P574">
        <v>439</v>
      </c>
      <c r="Q574">
        <v>140.19999999999999</v>
      </c>
      <c r="R574" t="s">
        <v>29</v>
      </c>
      <c r="S574" t="s">
        <v>29</v>
      </c>
      <c r="T574">
        <v>62.01</v>
      </c>
      <c r="U574">
        <v>447</v>
      </c>
      <c r="V574">
        <v>553.5</v>
      </c>
      <c r="W574">
        <v>62.01</v>
      </c>
    </row>
    <row r="575" spans="1:23" x14ac:dyDescent="0.25">
      <c r="A575" s="5">
        <f t="shared" si="8"/>
        <v>44629</v>
      </c>
      <c r="B575">
        <v>23.331</v>
      </c>
      <c r="C575">
        <v>22.872</v>
      </c>
      <c r="D575">
        <v>155.88</v>
      </c>
      <c r="E575">
        <v>65.569999999999993</v>
      </c>
      <c r="F575">
        <v>63.33</v>
      </c>
      <c r="G575">
        <v>72.78</v>
      </c>
      <c r="H575">
        <v>72.95</v>
      </c>
      <c r="I575">
        <v>2558</v>
      </c>
      <c r="J575">
        <v>51.643999999999998</v>
      </c>
      <c r="K575" t="s">
        <v>29</v>
      </c>
      <c r="L575" t="s">
        <v>29</v>
      </c>
      <c r="M575">
        <v>42453</v>
      </c>
      <c r="N575">
        <v>1018863</v>
      </c>
      <c r="O575" t="s">
        <v>29</v>
      </c>
      <c r="P575">
        <v>418</v>
      </c>
      <c r="Q575">
        <v>123.4</v>
      </c>
      <c r="R575" t="s">
        <v>29</v>
      </c>
      <c r="S575" t="s">
        <v>29</v>
      </c>
      <c r="T575" t="s">
        <v>29</v>
      </c>
      <c r="U575">
        <v>337</v>
      </c>
      <c r="V575">
        <v>360</v>
      </c>
      <c r="W575" t="s">
        <v>29</v>
      </c>
    </row>
    <row r="576" spans="1:23" x14ac:dyDescent="0.25">
      <c r="A576" s="5">
        <f t="shared" si="8"/>
        <v>44630</v>
      </c>
      <c r="B576">
        <v>22.846</v>
      </c>
      <c r="C576">
        <v>22.385999999999999</v>
      </c>
      <c r="D576">
        <v>126.399</v>
      </c>
      <c r="E576">
        <v>66.239999999999995</v>
      </c>
      <c r="F576">
        <v>63.95</v>
      </c>
      <c r="G576">
        <v>76.03</v>
      </c>
      <c r="H576">
        <v>76.150000000000006</v>
      </c>
      <c r="I576">
        <v>2704</v>
      </c>
      <c r="J576">
        <v>45.354999999999997</v>
      </c>
      <c r="K576">
        <v>128</v>
      </c>
      <c r="L576" t="s">
        <v>29</v>
      </c>
      <c r="M576">
        <v>39624</v>
      </c>
      <c r="N576">
        <v>950969</v>
      </c>
      <c r="O576">
        <v>365</v>
      </c>
      <c r="P576">
        <v>367.5</v>
      </c>
      <c r="Q576">
        <v>120.2</v>
      </c>
      <c r="R576" t="s">
        <v>29</v>
      </c>
      <c r="S576" t="s">
        <v>29</v>
      </c>
      <c r="T576">
        <v>70.040000000000006</v>
      </c>
      <c r="U576">
        <v>294</v>
      </c>
      <c r="V576">
        <v>334.5</v>
      </c>
      <c r="W576">
        <v>70.040000000000006</v>
      </c>
    </row>
    <row r="577" spans="1:23" x14ac:dyDescent="0.25">
      <c r="A577" s="5">
        <f t="shared" si="8"/>
        <v>44631</v>
      </c>
      <c r="B577">
        <v>22.228000000000002</v>
      </c>
      <c r="C577">
        <v>21.768000000000001</v>
      </c>
      <c r="D577">
        <v>131.22900000000001</v>
      </c>
      <c r="E577">
        <v>65.239999999999995</v>
      </c>
      <c r="F577">
        <v>63.05</v>
      </c>
      <c r="G577">
        <v>76.39</v>
      </c>
      <c r="H577">
        <v>76.5</v>
      </c>
      <c r="I577">
        <v>2718</v>
      </c>
      <c r="J577">
        <v>46.183</v>
      </c>
      <c r="K577" t="s">
        <v>29</v>
      </c>
      <c r="L577" t="s">
        <v>29</v>
      </c>
      <c r="M577">
        <v>39265</v>
      </c>
      <c r="N577">
        <v>942364</v>
      </c>
      <c r="O577" t="s">
        <v>29</v>
      </c>
      <c r="P577">
        <v>363.95</v>
      </c>
      <c r="Q577">
        <v>121.25</v>
      </c>
      <c r="R577" t="s">
        <v>29</v>
      </c>
      <c r="S577" t="s">
        <v>29</v>
      </c>
      <c r="T577">
        <v>76.5</v>
      </c>
      <c r="U577">
        <v>275</v>
      </c>
      <c r="V577">
        <v>334.5</v>
      </c>
      <c r="W577">
        <v>76.5</v>
      </c>
    </row>
    <row r="578" spans="1:23" x14ac:dyDescent="0.25">
      <c r="A578" s="5">
        <f t="shared" si="8"/>
        <v>44634</v>
      </c>
      <c r="B578">
        <v>22.507000000000001</v>
      </c>
      <c r="C578">
        <v>22.045000000000002</v>
      </c>
      <c r="D578">
        <v>114.52200000000001</v>
      </c>
      <c r="E578">
        <v>63.4</v>
      </c>
      <c r="F578">
        <v>61.4</v>
      </c>
      <c r="G578">
        <v>77.89</v>
      </c>
      <c r="H578">
        <v>78</v>
      </c>
      <c r="I578">
        <v>2727</v>
      </c>
      <c r="J578">
        <v>43.173000000000002</v>
      </c>
      <c r="K578">
        <v>111.38</v>
      </c>
      <c r="L578" t="s">
        <v>29</v>
      </c>
      <c r="M578">
        <v>34854</v>
      </c>
      <c r="N578">
        <v>836492</v>
      </c>
      <c r="O578" t="s">
        <v>29</v>
      </c>
      <c r="P578">
        <v>357.35</v>
      </c>
      <c r="Q578">
        <v>107.15</v>
      </c>
      <c r="R578" t="s">
        <v>29</v>
      </c>
      <c r="S578" t="s">
        <v>29</v>
      </c>
      <c r="T578">
        <v>78.599999999999994</v>
      </c>
      <c r="U578" t="s">
        <v>29</v>
      </c>
      <c r="V578">
        <v>260.5</v>
      </c>
      <c r="W578">
        <v>78.599999999999994</v>
      </c>
    </row>
    <row r="579" spans="1:23" x14ac:dyDescent="0.25">
      <c r="A579" s="5">
        <f t="shared" si="8"/>
        <v>44635</v>
      </c>
      <c r="B579">
        <v>22.22</v>
      </c>
      <c r="C579">
        <v>21.76</v>
      </c>
      <c r="D579">
        <v>115.43899999999999</v>
      </c>
      <c r="E579">
        <v>62.26</v>
      </c>
      <c r="F579">
        <v>60.26</v>
      </c>
      <c r="G579">
        <v>77.040000000000006</v>
      </c>
      <c r="H579">
        <v>77.17</v>
      </c>
      <c r="I579">
        <v>2689</v>
      </c>
      <c r="J579">
        <v>43.316000000000003</v>
      </c>
      <c r="K579">
        <v>112</v>
      </c>
      <c r="L579" t="s">
        <v>29</v>
      </c>
      <c r="M579">
        <v>35048</v>
      </c>
      <c r="N579">
        <v>841161</v>
      </c>
      <c r="O579">
        <v>300</v>
      </c>
      <c r="P579">
        <v>336.25</v>
      </c>
      <c r="Q579">
        <v>108.45</v>
      </c>
      <c r="R579" t="s">
        <v>29</v>
      </c>
      <c r="S579" t="s">
        <v>29</v>
      </c>
      <c r="T579">
        <v>75.55</v>
      </c>
      <c r="U579">
        <v>257</v>
      </c>
      <c r="V579">
        <v>277</v>
      </c>
      <c r="W579">
        <v>75.55</v>
      </c>
    </row>
    <row r="580" spans="1:23" x14ac:dyDescent="0.25">
      <c r="A580" s="5">
        <f t="shared" si="8"/>
        <v>44636</v>
      </c>
      <c r="B580">
        <v>24.023</v>
      </c>
      <c r="C580">
        <v>23.547000000000001</v>
      </c>
      <c r="D580">
        <v>102.623</v>
      </c>
      <c r="E580">
        <v>56.3</v>
      </c>
      <c r="F580">
        <v>54.3</v>
      </c>
      <c r="G580">
        <v>77.77</v>
      </c>
      <c r="H580">
        <v>77.900000000000006</v>
      </c>
      <c r="I580">
        <v>2591</v>
      </c>
      <c r="J580">
        <v>41.372999999999998</v>
      </c>
      <c r="K580" t="s">
        <v>29</v>
      </c>
      <c r="L580" t="s">
        <v>29</v>
      </c>
      <c r="M580">
        <v>35536</v>
      </c>
      <c r="N580">
        <v>852853</v>
      </c>
      <c r="O580">
        <v>265</v>
      </c>
      <c r="P580">
        <v>312</v>
      </c>
      <c r="Q580">
        <v>107.05</v>
      </c>
      <c r="R580" t="s">
        <v>29</v>
      </c>
      <c r="S580" t="s">
        <v>29</v>
      </c>
      <c r="T580">
        <v>75.25</v>
      </c>
      <c r="U580">
        <v>236</v>
      </c>
      <c r="V580">
        <v>248.75</v>
      </c>
      <c r="W580">
        <v>75.25</v>
      </c>
    </row>
    <row r="581" spans="1:23" x14ac:dyDescent="0.25">
      <c r="A581" s="5">
        <f t="shared" si="8"/>
        <v>44637</v>
      </c>
      <c r="B581">
        <v>24.454000000000001</v>
      </c>
      <c r="C581">
        <v>23.977</v>
      </c>
      <c r="D581">
        <v>105.08799999999999</v>
      </c>
      <c r="E581">
        <v>62.04</v>
      </c>
      <c r="F581">
        <v>60.04</v>
      </c>
      <c r="G581">
        <v>79.53</v>
      </c>
      <c r="H581">
        <v>79.66</v>
      </c>
      <c r="I581">
        <v>2588</v>
      </c>
      <c r="J581">
        <v>41.874000000000002</v>
      </c>
      <c r="K581" t="s">
        <v>29</v>
      </c>
      <c r="L581" t="s">
        <v>29</v>
      </c>
      <c r="M581">
        <v>35952</v>
      </c>
      <c r="N581">
        <v>862843</v>
      </c>
      <c r="O581">
        <v>240</v>
      </c>
      <c r="P581">
        <v>316</v>
      </c>
      <c r="Q581">
        <v>105.35</v>
      </c>
      <c r="R581" t="s">
        <v>29</v>
      </c>
      <c r="S581" t="s">
        <v>29</v>
      </c>
      <c r="T581">
        <v>76.87</v>
      </c>
      <c r="U581">
        <v>222</v>
      </c>
      <c r="V581">
        <v>263.75</v>
      </c>
      <c r="W581">
        <v>76.87</v>
      </c>
    </row>
    <row r="582" spans="1:23" x14ac:dyDescent="0.25">
      <c r="A582" s="5">
        <f t="shared" si="8"/>
        <v>44638</v>
      </c>
      <c r="B582">
        <v>24.245999999999999</v>
      </c>
      <c r="C582">
        <v>23.773</v>
      </c>
      <c r="D582">
        <v>105.044</v>
      </c>
      <c r="E582">
        <v>64.209999999999994</v>
      </c>
      <c r="F582">
        <v>62.22</v>
      </c>
      <c r="G582">
        <v>78.52</v>
      </c>
      <c r="H582">
        <v>78.64</v>
      </c>
      <c r="I582">
        <v>2605</v>
      </c>
      <c r="J582">
        <v>41.795000000000002</v>
      </c>
      <c r="K582">
        <v>100.8</v>
      </c>
      <c r="L582" t="s">
        <v>29</v>
      </c>
      <c r="M582">
        <v>35828</v>
      </c>
      <c r="N582">
        <v>859873</v>
      </c>
      <c r="O582" t="s">
        <v>29</v>
      </c>
      <c r="P582">
        <v>324</v>
      </c>
      <c r="Q582">
        <v>109.1</v>
      </c>
      <c r="R582" t="s">
        <v>29</v>
      </c>
      <c r="S582" t="s">
        <v>29</v>
      </c>
      <c r="T582">
        <v>79.209999999999994</v>
      </c>
      <c r="U582">
        <v>218</v>
      </c>
      <c r="V582">
        <v>247.5</v>
      </c>
      <c r="W582">
        <v>79.209999999999994</v>
      </c>
    </row>
    <row r="583" spans="1:23" x14ac:dyDescent="0.25">
      <c r="A583" s="5">
        <f t="shared" si="8"/>
        <v>44641</v>
      </c>
      <c r="B583">
        <v>25.443000000000001</v>
      </c>
      <c r="C583">
        <v>24.968</v>
      </c>
      <c r="D583">
        <v>96.302000000000007</v>
      </c>
      <c r="E583">
        <v>62.97</v>
      </c>
      <c r="F583">
        <v>61.04</v>
      </c>
      <c r="G583">
        <v>78.010000000000005</v>
      </c>
      <c r="H583">
        <v>78.12</v>
      </c>
      <c r="I583">
        <v>2589</v>
      </c>
      <c r="J583">
        <v>40.811</v>
      </c>
      <c r="K583" t="s">
        <v>29</v>
      </c>
      <c r="L583" t="s">
        <v>29</v>
      </c>
      <c r="M583">
        <v>33204</v>
      </c>
      <c r="N583">
        <v>796891</v>
      </c>
      <c r="O583" t="s">
        <v>29</v>
      </c>
      <c r="P583">
        <v>318.2</v>
      </c>
      <c r="Q583">
        <v>108.5</v>
      </c>
      <c r="R583" t="s">
        <v>29</v>
      </c>
      <c r="S583" t="s">
        <v>29</v>
      </c>
      <c r="T583">
        <v>77.760000000000005</v>
      </c>
      <c r="U583">
        <v>201</v>
      </c>
      <c r="V583">
        <v>232</v>
      </c>
      <c r="W583">
        <v>77.760000000000005</v>
      </c>
    </row>
    <row r="584" spans="1:23" x14ac:dyDescent="0.25">
      <c r="A584" s="5">
        <f t="shared" ref="A584:A647" si="9">WORKDAY(A583,1,0)</f>
        <v>44642</v>
      </c>
      <c r="B584">
        <v>26.593</v>
      </c>
      <c r="C584">
        <v>26.119</v>
      </c>
      <c r="D584">
        <v>98.747</v>
      </c>
      <c r="E584">
        <v>65.510000000000005</v>
      </c>
      <c r="F584">
        <v>63.53</v>
      </c>
      <c r="G584">
        <v>80.290000000000006</v>
      </c>
      <c r="H584">
        <v>80.400000000000006</v>
      </c>
      <c r="I584">
        <v>2546</v>
      </c>
      <c r="J584">
        <v>41.027999999999999</v>
      </c>
      <c r="K584" t="s">
        <v>29</v>
      </c>
      <c r="L584" t="s">
        <v>29</v>
      </c>
      <c r="M584">
        <v>33078</v>
      </c>
      <c r="N584">
        <v>793862</v>
      </c>
      <c r="O584">
        <v>260</v>
      </c>
      <c r="P584">
        <v>323</v>
      </c>
      <c r="Q584">
        <v>114.9</v>
      </c>
      <c r="R584" t="s">
        <v>29</v>
      </c>
      <c r="S584" t="s">
        <v>29</v>
      </c>
      <c r="T584">
        <v>79.05</v>
      </c>
      <c r="U584">
        <v>195</v>
      </c>
      <c r="V584">
        <v>235</v>
      </c>
      <c r="W584">
        <v>79.05</v>
      </c>
    </row>
    <row r="585" spans="1:23" x14ac:dyDescent="0.25">
      <c r="A585" s="5">
        <f t="shared" si="9"/>
        <v>44643</v>
      </c>
      <c r="B585">
        <v>28.379000000000001</v>
      </c>
      <c r="C585">
        <v>27.904</v>
      </c>
      <c r="D585">
        <v>117.001</v>
      </c>
      <c r="E585">
        <v>71.86</v>
      </c>
      <c r="F585">
        <v>69.790000000000006</v>
      </c>
      <c r="G585">
        <v>76.25</v>
      </c>
      <c r="H585">
        <v>76.37</v>
      </c>
      <c r="I585">
        <v>2575</v>
      </c>
      <c r="J585">
        <v>42.548000000000002</v>
      </c>
      <c r="K585">
        <v>114.25</v>
      </c>
      <c r="L585" t="s">
        <v>29</v>
      </c>
      <c r="M585">
        <v>32420</v>
      </c>
      <c r="N585">
        <v>778086</v>
      </c>
      <c r="O585">
        <v>292</v>
      </c>
      <c r="P585">
        <v>326.85000000000002</v>
      </c>
      <c r="Q585">
        <v>122.8</v>
      </c>
      <c r="R585" t="s">
        <v>29</v>
      </c>
      <c r="S585" t="s">
        <v>29</v>
      </c>
      <c r="T585" t="s">
        <v>29</v>
      </c>
      <c r="U585">
        <v>240.5</v>
      </c>
      <c r="V585">
        <v>233.5</v>
      </c>
      <c r="W585" t="s">
        <v>29</v>
      </c>
    </row>
    <row r="586" spans="1:23" x14ac:dyDescent="0.25">
      <c r="A586" s="5">
        <f t="shared" si="9"/>
        <v>44644</v>
      </c>
      <c r="B586">
        <v>29.222999999999999</v>
      </c>
      <c r="C586">
        <v>28.748999999999999</v>
      </c>
      <c r="D586">
        <v>111.608</v>
      </c>
      <c r="E586">
        <v>69.849999999999994</v>
      </c>
      <c r="F586">
        <v>67.78</v>
      </c>
      <c r="G586">
        <v>77.94</v>
      </c>
      <c r="H586">
        <v>78.03</v>
      </c>
      <c r="I586">
        <v>2567</v>
      </c>
      <c r="J586">
        <v>42.173999999999999</v>
      </c>
      <c r="K586">
        <v>111</v>
      </c>
      <c r="L586" t="s">
        <v>29</v>
      </c>
      <c r="M586">
        <v>32446</v>
      </c>
      <c r="N586">
        <v>778692</v>
      </c>
      <c r="O586" t="s">
        <v>29</v>
      </c>
      <c r="P586">
        <v>325.05</v>
      </c>
      <c r="Q586">
        <v>117.3</v>
      </c>
      <c r="R586" t="s">
        <v>29</v>
      </c>
      <c r="S586" t="s">
        <v>29</v>
      </c>
      <c r="T586">
        <v>76.150000000000006</v>
      </c>
      <c r="U586">
        <v>230.05</v>
      </c>
      <c r="V586">
        <v>271.5</v>
      </c>
      <c r="W586">
        <v>76.150000000000006</v>
      </c>
    </row>
    <row r="587" spans="1:23" x14ac:dyDescent="0.25">
      <c r="A587" s="5">
        <f t="shared" si="9"/>
        <v>44645</v>
      </c>
      <c r="B587">
        <v>28.472999999999999</v>
      </c>
      <c r="C587">
        <v>27.998000000000001</v>
      </c>
      <c r="D587">
        <v>101.26900000000001</v>
      </c>
      <c r="E587">
        <v>66.66</v>
      </c>
      <c r="F587">
        <v>64.63</v>
      </c>
      <c r="G587">
        <v>78.31</v>
      </c>
      <c r="H587">
        <v>78.400000000000006</v>
      </c>
      <c r="I587">
        <v>2544</v>
      </c>
      <c r="J587">
        <v>41.582000000000001</v>
      </c>
      <c r="K587">
        <v>98.05</v>
      </c>
      <c r="L587" t="s">
        <v>29</v>
      </c>
      <c r="M587">
        <v>32205</v>
      </c>
      <c r="N587">
        <v>740723</v>
      </c>
      <c r="O587" t="s">
        <v>29</v>
      </c>
      <c r="P587">
        <v>324.85000000000002</v>
      </c>
      <c r="Q587">
        <v>109.1</v>
      </c>
      <c r="R587" t="s">
        <v>29</v>
      </c>
      <c r="S587" t="s">
        <v>29</v>
      </c>
      <c r="T587">
        <v>78.5</v>
      </c>
      <c r="U587">
        <v>218.5</v>
      </c>
      <c r="V587">
        <v>246</v>
      </c>
      <c r="W587">
        <v>78.5</v>
      </c>
    </row>
    <row r="588" spans="1:23" x14ac:dyDescent="0.25">
      <c r="A588" s="5">
        <f t="shared" si="9"/>
        <v>44648</v>
      </c>
      <c r="B588">
        <v>28.385000000000002</v>
      </c>
      <c r="C588">
        <v>27.933</v>
      </c>
      <c r="D588">
        <v>102.545</v>
      </c>
      <c r="E588">
        <v>65.83</v>
      </c>
      <c r="F588">
        <v>63.81</v>
      </c>
      <c r="G588">
        <v>80.540000000000006</v>
      </c>
      <c r="H588">
        <v>80.63</v>
      </c>
      <c r="I588">
        <v>2484</v>
      </c>
      <c r="J588">
        <v>41.63</v>
      </c>
      <c r="K588" t="s">
        <v>29</v>
      </c>
      <c r="L588" t="s">
        <v>29</v>
      </c>
      <c r="M588">
        <v>30111</v>
      </c>
      <c r="N588">
        <v>722662</v>
      </c>
      <c r="O588" t="s">
        <v>29</v>
      </c>
      <c r="P588">
        <v>270.39999999999998</v>
      </c>
      <c r="Q588">
        <v>114.4</v>
      </c>
      <c r="R588" t="s">
        <v>29</v>
      </c>
      <c r="S588" t="s">
        <v>29</v>
      </c>
      <c r="T588">
        <v>80.760000000000005</v>
      </c>
      <c r="U588">
        <v>225</v>
      </c>
      <c r="V588">
        <v>250</v>
      </c>
      <c r="W588">
        <v>80.760000000000005</v>
      </c>
    </row>
    <row r="589" spans="1:23" x14ac:dyDescent="0.25">
      <c r="A589" s="5">
        <f t="shared" si="9"/>
        <v>44649</v>
      </c>
      <c r="B589">
        <v>29.050999999999998</v>
      </c>
      <c r="C589">
        <v>28.617999999999999</v>
      </c>
      <c r="D589">
        <v>108.381</v>
      </c>
      <c r="E589">
        <v>65.55</v>
      </c>
      <c r="F589">
        <v>63.55</v>
      </c>
      <c r="G589">
        <v>81.540000000000006</v>
      </c>
      <c r="H589">
        <v>81.62</v>
      </c>
      <c r="I589">
        <v>2417</v>
      </c>
      <c r="J589">
        <v>41.83</v>
      </c>
      <c r="K589" t="s">
        <v>29</v>
      </c>
      <c r="L589" t="s">
        <v>29</v>
      </c>
      <c r="M589">
        <v>30339</v>
      </c>
      <c r="N589">
        <v>728135</v>
      </c>
      <c r="O589" t="s">
        <v>29</v>
      </c>
      <c r="P589">
        <v>268.3</v>
      </c>
      <c r="Q589">
        <v>115.75</v>
      </c>
      <c r="R589" t="s">
        <v>29</v>
      </c>
      <c r="S589" t="s">
        <v>29</v>
      </c>
      <c r="T589">
        <v>80.510000000000005</v>
      </c>
      <c r="U589">
        <v>237</v>
      </c>
      <c r="V589">
        <v>269</v>
      </c>
      <c r="W589">
        <v>80.510000000000005</v>
      </c>
    </row>
    <row r="590" spans="1:23" x14ac:dyDescent="0.25">
      <c r="A590" s="5">
        <f t="shared" si="9"/>
        <v>44650</v>
      </c>
      <c r="B590">
        <v>29.012</v>
      </c>
      <c r="C590">
        <v>28.577000000000002</v>
      </c>
      <c r="D590">
        <v>118.97</v>
      </c>
      <c r="E590">
        <v>65.23</v>
      </c>
      <c r="F590">
        <v>63.59</v>
      </c>
      <c r="G590">
        <v>78.12</v>
      </c>
      <c r="H590">
        <v>78.22</v>
      </c>
      <c r="I590">
        <v>2369</v>
      </c>
      <c r="J590">
        <v>41.988999999999997</v>
      </c>
      <c r="K590">
        <v>116.45</v>
      </c>
      <c r="L590" t="s">
        <v>29</v>
      </c>
      <c r="M590">
        <v>30015</v>
      </c>
      <c r="N590">
        <v>720364</v>
      </c>
      <c r="O590">
        <v>280</v>
      </c>
      <c r="P590">
        <v>271.64999999999998</v>
      </c>
      <c r="Q590">
        <v>121.15</v>
      </c>
      <c r="R590" t="s">
        <v>29</v>
      </c>
      <c r="S590" t="s">
        <v>29</v>
      </c>
      <c r="T590">
        <v>77.22</v>
      </c>
      <c r="U590">
        <v>246</v>
      </c>
      <c r="V590">
        <v>288</v>
      </c>
      <c r="W590">
        <v>77.22</v>
      </c>
    </row>
    <row r="591" spans="1:23" x14ac:dyDescent="0.25">
      <c r="A591" s="5">
        <f t="shared" si="9"/>
        <v>44651</v>
      </c>
      <c r="B591">
        <v>28.093</v>
      </c>
      <c r="C591">
        <v>27.658000000000001</v>
      </c>
      <c r="D591">
        <v>125.90600000000001</v>
      </c>
      <c r="E591">
        <v>65.510000000000005</v>
      </c>
      <c r="F591">
        <v>63.87</v>
      </c>
      <c r="G591">
        <v>76.319999999999993</v>
      </c>
      <c r="H591">
        <v>76.41</v>
      </c>
      <c r="I591">
        <v>2358</v>
      </c>
      <c r="J591">
        <v>41.055999999999997</v>
      </c>
      <c r="K591">
        <v>122</v>
      </c>
      <c r="L591" t="s">
        <v>29</v>
      </c>
      <c r="M591">
        <v>29592</v>
      </c>
      <c r="N591">
        <v>710200</v>
      </c>
      <c r="O591">
        <v>276</v>
      </c>
      <c r="P591">
        <v>273</v>
      </c>
      <c r="Q591">
        <v>124.8</v>
      </c>
      <c r="R591" t="s">
        <v>29</v>
      </c>
      <c r="S591" t="s">
        <v>29</v>
      </c>
      <c r="T591">
        <v>79.25</v>
      </c>
      <c r="U591">
        <v>221</v>
      </c>
      <c r="V591">
        <v>267.25</v>
      </c>
      <c r="W591">
        <v>79.25</v>
      </c>
    </row>
    <row r="592" spans="1:23" x14ac:dyDescent="0.25">
      <c r="A592" s="5">
        <f t="shared" si="9"/>
        <v>44652</v>
      </c>
      <c r="B592">
        <v>28.832999999999998</v>
      </c>
      <c r="C592">
        <v>28.398</v>
      </c>
      <c r="D592">
        <v>112.15</v>
      </c>
      <c r="E592">
        <v>64.239999999999995</v>
      </c>
      <c r="F592">
        <v>62.65</v>
      </c>
      <c r="G592">
        <v>78.349999999999994</v>
      </c>
      <c r="H592">
        <v>78.42</v>
      </c>
      <c r="I592">
        <v>2357</v>
      </c>
      <c r="J592">
        <v>36.526000000000003</v>
      </c>
      <c r="K592" t="s">
        <v>29</v>
      </c>
      <c r="L592" t="s">
        <v>29</v>
      </c>
      <c r="M592">
        <v>30314</v>
      </c>
      <c r="N592">
        <v>727528</v>
      </c>
      <c r="O592">
        <v>261</v>
      </c>
      <c r="P592">
        <v>265.39999999999998</v>
      </c>
      <c r="Q592">
        <v>122.45</v>
      </c>
      <c r="R592" t="s">
        <v>29</v>
      </c>
      <c r="S592" t="s">
        <v>29</v>
      </c>
      <c r="T592">
        <v>78</v>
      </c>
      <c r="U592">
        <v>250</v>
      </c>
      <c r="V592">
        <v>290</v>
      </c>
      <c r="W592">
        <v>78</v>
      </c>
    </row>
    <row r="593" spans="1:23" x14ac:dyDescent="0.25">
      <c r="A593" s="5">
        <f t="shared" si="9"/>
        <v>44655</v>
      </c>
      <c r="B593">
        <v>30.346</v>
      </c>
      <c r="C593">
        <v>29.911000000000001</v>
      </c>
      <c r="D593">
        <v>109.523</v>
      </c>
      <c r="E593">
        <v>66.010000000000005</v>
      </c>
      <c r="F593">
        <v>64.42</v>
      </c>
      <c r="G593">
        <v>78.34</v>
      </c>
      <c r="H593">
        <v>78.42</v>
      </c>
      <c r="I593">
        <v>2307</v>
      </c>
      <c r="J593">
        <v>35.651000000000003</v>
      </c>
      <c r="K593">
        <v>108.7</v>
      </c>
      <c r="L593" t="s">
        <v>29</v>
      </c>
      <c r="M593">
        <v>31907</v>
      </c>
      <c r="N593">
        <v>765762</v>
      </c>
      <c r="O593" t="s">
        <v>29</v>
      </c>
      <c r="P593">
        <v>262</v>
      </c>
      <c r="Q593">
        <v>122.8</v>
      </c>
      <c r="R593" t="s">
        <v>29</v>
      </c>
      <c r="S593" t="s">
        <v>29</v>
      </c>
      <c r="T593">
        <v>77.5</v>
      </c>
      <c r="U593">
        <v>244</v>
      </c>
      <c r="V593">
        <v>260</v>
      </c>
      <c r="W593">
        <v>77.5</v>
      </c>
    </row>
    <row r="594" spans="1:23" x14ac:dyDescent="0.25">
      <c r="A594" s="5">
        <f t="shared" si="9"/>
        <v>44656</v>
      </c>
      <c r="B594">
        <v>31.876999999999999</v>
      </c>
      <c r="C594">
        <v>31.442</v>
      </c>
      <c r="D594">
        <v>108.56399999999999</v>
      </c>
      <c r="E594">
        <v>68.760000000000005</v>
      </c>
      <c r="F594">
        <v>67.17</v>
      </c>
      <c r="G594">
        <v>77.89</v>
      </c>
      <c r="H594">
        <v>77.97</v>
      </c>
      <c r="I594">
        <v>2213</v>
      </c>
      <c r="J594">
        <v>35.235999999999997</v>
      </c>
      <c r="K594" t="s">
        <v>29</v>
      </c>
      <c r="L594" t="s">
        <v>29</v>
      </c>
      <c r="M594">
        <v>31781</v>
      </c>
      <c r="N594">
        <v>762742</v>
      </c>
      <c r="O594" t="s">
        <v>29</v>
      </c>
      <c r="P594">
        <v>290.10000000000002</v>
      </c>
      <c r="Q594">
        <v>132.75</v>
      </c>
      <c r="R594" t="s">
        <v>29</v>
      </c>
      <c r="S594" t="s">
        <v>29</v>
      </c>
      <c r="T594">
        <v>78.33</v>
      </c>
      <c r="U594">
        <v>231</v>
      </c>
      <c r="V594">
        <v>240</v>
      </c>
      <c r="W594">
        <v>78.33</v>
      </c>
    </row>
    <row r="595" spans="1:23" x14ac:dyDescent="0.25">
      <c r="A595" s="5">
        <f t="shared" si="9"/>
        <v>44657</v>
      </c>
      <c r="B595">
        <v>31.927</v>
      </c>
      <c r="C595">
        <v>31.492000000000001</v>
      </c>
      <c r="D595">
        <v>106.791</v>
      </c>
      <c r="E595">
        <v>69.430000000000007</v>
      </c>
      <c r="F595">
        <v>67.84</v>
      </c>
      <c r="G595">
        <v>77.02</v>
      </c>
      <c r="H595">
        <v>77.099999999999994</v>
      </c>
      <c r="I595">
        <v>2128</v>
      </c>
      <c r="J595">
        <v>34.74</v>
      </c>
      <c r="K595" t="s">
        <v>29</v>
      </c>
      <c r="L595" t="s">
        <v>29</v>
      </c>
      <c r="M595">
        <v>31717</v>
      </c>
      <c r="N595">
        <v>761216</v>
      </c>
      <c r="O595" t="s">
        <v>29</v>
      </c>
      <c r="P595">
        <v>290.64999999999998</v>
      </c>
      <c r="Q595">
        <v>134.5</v>
      </c>
      <c r="R595" t="s">
        <v>29</v>
      </c>
      <c r="S595" t="s">
        <v>29</v>
      </c>
      <c r="T595" t="s">
        <v>29</v>
      </c>
      <c r="U595">
        <v>230.5</v>
      </c>
      <c r="V595">
        <v>238</v>
      </c>
      <c r="W595" t="s">
        <v>29</v>
      </c>
    </row>
    <row r="596" spans="1:23" x14ac:dyDescent="0.25">
      <c r="A596" s="5">
        <f t="shared" si="9"/>
        <v>44658</v>
      </c>
      <c r="B596">
        <v>32.536000000000001</v>
      </c>
      <c r="C596">
        <v>32.100999999999999</v>
      </c>
      <c r="D596">
        <v>104.56399999999999</v>
      </c>
      <c r="E596">
        <v>74.97</v>
      </c>
      <c r="F596">
        <v>73.38</v>
      </c>
      <c r="G596">
        <v>79.78</v>
      </c>
      <c r="H596">
        <v>79.86</v>
      </c>
      <c r="I596">
        <v>2061</v>
      </c>
      <c r="J596">
        <v>34.197000000000003</v>
      </c>
      <c r="K596" t="s">
        <v>29</v>
      </c>
      <c r="L596" t="s">
        <v>29</v>
      </c>
      <c r="M596">
        <v>31029</v>
      </c>
      <c r="N596">
        <v>744684</v>
      </c>
      <c r="O596">
        <v>281.5</v>
      </c>
      <c r="P596">
        <v>280.7</v>
      </c>
      <c r="Q596">
        <v>131.65</v>
      </c>
      <c r="R596" t="s">
        <v>29</v>
      </c>
      <c r="S596" t="s">
        <v>29</v>
      </c>
      <c r="T596">
        <v>77.13</v>
      </c>
      <c r="U596">
        <v>222.5</v>
      </c>
      <c r="V596">
        <v>233</v>
      </c>
      <c r="W596">
        <v>77.13</v>
      </c>
    </row>
    <row r="597" spans="1:23" x14ac:dyDescent="0.25">
      <c r="A597" s="5">
        <f t="shared" si="9"/>
        <v>44659</v>
      </c>
      <c r="B597">
        <v>32.985999999999997</v>
      </c>
      <c r="C597">
        <v>32.555</v>
      </c>
      <c r="D597">
        <v>103.88200000000001</v>
      </c>
      <c r="E597">
        <v>79.010000000000005</v>
      </c>
      <c r="F597">
        <v>77.42</v>
      </c>
      <c r="G597">
        <v>79.930000000000007</v>
      </c>
      <c r="H597">
        <v>80.010000000000005</v>
      </c>
      <c r="I597">
        <v>2055</v>
      </c>
      <c r="J597">
        <v>33.968000000000004</v>
      </c>
      <c r="K597">
        <v>104.25</v>
      </c>
      <c r="L597" t="s">
        <v>29</v>
      </c>
      <c r="M597">
        <v>31314</v>
      </c>
      <c r="N597">
        <v>751526</v>
      </c>
      <c r="O597" t="s">
        <v>29</v>
      </c>
      <c r="P597">
        <v>295</v>
      </c>
      <c r="Q597">
        <v>142.9</v>
      </c>
      <c r="R597" t="s">
        <v>29</v>
      </c>
      <c r="S597" t="s">
        <v>29</v>
      </c>
      <c r="T597">
        <v>80.209999999999994</v>
      </c>
      <c r="U597">
        <v>226</v>
      </c>
      <c r="V597">
        <v>233.5</v>
      </c>
      <c r="W597">
        <v>80.209999999999994</v>
      </c>
    </row>
    <row r="598" spans="1:23" x14ac:dyDescent="0.25">
      <c r="A598" s="5">
        <f t="shared" si="9"/>
        <v>44662</v>
      </c>
      <c r="B598">
        <v>34.436</v>
      </c>
      <c r="C598">
        <v>34.005000000000003</v>
      </c>
      <c r="D598">
        <v>100.137</v>
      </c>
      <c r="E598">
        <v>84.77</v>
      </c>
      <c r="F598">
        <v>83.18</v>
      </c>
      <c r="G598">
        <v>77.790000000000006</v>
      </c>
      <c r="H598">
        <v>77.87</v>
      </c>
      <c r="I598">
        <v>2031</v>
      </c>
      <c r="J598">
        <v>33.258000000000003</v>
      </c>
      <c r="K598" t="s">
        <v>29</v>
      </c>
      <c r="L598" t="s">
        <v>29</v>
      </c>
      <c r="M598">
        <v>30910</v>
      </c>
      <c r="N598">
        <v>741836</v>
      </c>
      <c r="O598" t="s">
        <v>29</v>
      </c>
      <c r="P598">
        <v>300</v>
      </c>
      <c r="Q598">
        <v>143.05000000000001</v>
      </c>
      <c r="R598" t="s">
        <v>29</v>
      </c>
      <c r="S598" t="s">
        <v>29</v>
      </c>
      <c r="T598">
        <v>79.02</v>
      </c>
      <c r="U598">
        <v>213</v>
      </c>
      <c r="V598">
        <v>239.75</v>
      </c>
      <c r="W598">
        <v>79.02</v>
      </c>
    </row>
    <row r="599" spans="1:23" x14ac:dyDescent="0.25">
      <c r="A599" s="5">
        <f t="shared" si="9"/>
        <v>44663</v>
      </c>
      <c r="B599">
        <v>35.143999999999998</v>
      </c>
      <c r="C599">
        <v>34.713999999999999</v>
      </c>
      <c r="D599">
        <v>102.21899999999999</v>
      </c>
      <c r="E599">
        <v>86.34</v>
      </c>
      <c r="F599">
        <v>84.75</v>
      </c>
      <c r="G599">
        <v>78.84</v>
      </c>
      <c r="H599">
        <v>78.930000000000007</v>
      </c>
      <c r="I599">
        <v>2035</v>
      </c>
      <c r="J599">
        <v>33.601999999999997</v>
      </c>
      <c r="K599">
        <v>103</v>
      </c>
      <c r="L599" t="s">
        <v>29</v>
      </c>
      <c r="M599">
        <v>32011</v>
      </c>
      <c r="N599">
        <v>768258</v>
      </c>
      <c r="O599" t="s">
        <v>29</v>
      </c>
      <c r="P599">
        <v>320</v>
      </c>
      <c r="Q599">
        <v>148.94999999999999</v>
      </c>
      <c r="R599" t="s">
        <v>29</v>
      </c>
      <c r="S599" t="s">
        <v>29</v>
      </c>
      <c r="T599">
        <v>77.36</v>
      </c>
      <c r="U599">
        <v>218.75</v>
      </c>
      <c r="V599">
        <v>239.3</v>
      </c>
      <c r="W599">
        <v>77.36</v>
      </c>
    </row>
    <row r="600" spans="1:23" x14ac:dyDescent="0.25">
      <c r="A600" s="5">
        <f t="shared" si="9"/>
        <v>44664</v>
      </c>
      <c r="B600">
        <v>38.637</v>
      </c>
      <c r="C600">
        <v>38.207000000000001</v>
      </c>
      <c r="D600">
        <v>105.324</v>
      </c>
      <c r="E600">
        <v>93.18</v>
      </c>
      <c r="F600">
        <v>91.59</v>
      </c>
      <c r="G600">
        <v>77.260000000000005</v>
      </c>
      <c r="H600">
        <v>77.349999999999994</v>
      </c>
      <c r="I600">
        <v>2068</v>
      </c>
      <c r="J600">
        <v>34.081000000000003</v>
      </c>
      <c r="K600">
        <v>104</v>
      </c>
      <c r="L600" t="s">
        <v>29</v>
      </c>
      <c r="M600">
        <v>32296</v>
      </c>
      <c r="N600">
        <v>775112</v>
      </c>
      <c r="O600" t="s">
        <v>29</v>
      </c>
      <c r="P600">
        <v>321.35000000000002</v>
      </c>
      <c r="Q600">
        <v>152.1</v>
      </c>
      <c r="R600" t="s">
        <v>29</v>
      </c>
      <c r="S600" t="s">
        <v>29</v>
      </c>
      <c r="T600">
        <v>77.27</v>
      </c>
      <c r="U600">
        <v>217</v>
      </c>
      <c r="V600">
        <v>247.25</v>
      </c>
      <c r="W600">
        <v>77.27</v>
      </c>
    </row>
    <row r="601" spans="1:23" x14ac:dyDescent="0.25">
      <c r="A601" s="5">
        <f t="shared" si="9"/>
        <v>44665</v>
      </c>
      <c r="B601">
        <v>39.204999999999998</v>
      </c>
      <c r="C601">
        <v>38.774999999999999</v>
      </c>
      <c r="D601">
        <v>95.62</v>
      </c>
      <c r="E601">
        <v>94</v>
      </c>
      <c r="F601">
        <v>92.41</v>
      </c>
      <c r="G601">
        <v>79.78</v>
      </c>
      <c r="H601">
        <v>79.88</v>
      </c>
      <c r="I601">
        <v>2137</v>
      </c>
      <c r="J601">
        <v>32.524999999999999</v>
      </c>
      <c r="K601" t="s">
        <v>29</v>
      </c>
      <c r="L601" t="s">
        <v>29</v>
      </c>
      <c r="M601">
        <v>32603</v>
      </c>
      <c r="N601">
        <v>782464</v>
      </c>
      <c r="O601" t="s">
        <v>29</v>
      </c>
      <c r="P601">
        <v>322.55</v>
      </c>
      <c r="Q601">
        <v>152.30000000000001</v>
      </c>
      <c r="R601" t="s">
        <v>29</v>
      </c>
      <c r="S601" t="s">
        <v>29</v>
      </c>
      <c r="T601">
        <v>78.8</v>
      </c>
      <c r="U601">
        <v>213</v>
      </c>
      <c r="V601">
        <v>233.5</v>
      </c>
      <c r="W601">
        <v>78.8</v>
      </c>
    </row>
    <row r="602" spans="1:23" x14ac:dyDescent="0.25">
      <c r="A602" s="5">
        <f t="shared" si="9"/>
        <v>44666</v>
      </c>
      <c r="B602" t="s">
        <v>29</v>
      </c>
      <c r="C602" t="s">
        <v>29</v>
      </c>
      <c r="D602" t="s">
        <v>29</v>
      </c>
      <c r="E602" t="s">
        <v>29</v>
      </c>
      <c r="F602" t="s">
        <v>29</v>
      </c>
      <c r="G602" t="s">
        <v>29</v>
      </c>
      <c r="H602" t="s">
        <v>29</v>
      </c>
      <c r="I602" t="s">
        <v>29</v>
      </c>
      <c r="J602" t="s">
        <v>29</v>
      </c>
      <c r="K602" t="s">
        <v>29</v>
      </c>
      <c r="L602" t="s">
        <v>29</v>
      </c>
      <c r="M602">
        <v>31858</v>
      </c>
      <c r="N602">
        <v>764597</v>
      </c>
      <c r="O602" t="s">
        <v>29</v>
      </c>
      <c r="P602" t="s">
        <v>29</v>
      </c>
      <c r="Q602" t="s">
        <v>29</v>
      </c>
      <c r="R602" t="s">
        <v>29</v>
      </c>
      <c r="S602" t="s">
        <v>29</v>
      </c>
      <c r="T602" t="s">
        <v>29</v>
      </c>
      <c r="U602" t="s">
        <v>29</v>
      </c>
      <c r="V602" t="s">
        <v>29</v>
      </c>
      <c r="W602" t="s">
        <v>29</v>
      </c>
    </row>
    <row r="603" spans="1:23" x14ac:dyDescent="0.25">
      <c r="A603" s="5">
        <f t="shared" si="9"/>
        <v>44669</v>
      </c>
      <c r="B603">
        <v>39.204999999999998</v>
      </c>
      <c r="C603">
        <v>38.774999999999999</v>
      </c>
      <c r="D603">
        <v>95.62</v>
      </c>
      <c r="E603" t="s">
        <v>29</v>
      </c>
      <c r="F603" t="s">
        <v>29</v>
      </c>
      <c r="G603">
        <v>79.78</v>
      </c>
      <c r="H603">
        <v>79.88</v>
      </c>
      <c r="I603" t="s">
        <v>29</v>
      </c>
      <c r="J603" t="s">
        <v>29</v>
      </c>
      <c r="K603" t="s">
        <v>29</v>
      </c>
      <c r="L603" t="s">
        <v>29</v>
      </c>
      <c r="M603">
        <v>28276</v>
      </c>
      <c r="N603">
        <v>678619</v>
      </c>
      <c r="O603" t="s">
        <v>29</v>
      </c>
      <c r="P603">
        <v>322.55</v>
      </c>
      <c r="Q603">
        <v>152.30000000000001</v>
      </c>
      <c r="R603" t="s">
        <v>29</v>
      </c>
      <c r="S603" t="s">
        <v>29</v>
      </c>
      <c r="T603" t="s">
        <v>29</v>
      </c>
      <c r="U603" t="s">
        <v>29</v>
      </c>
      <c r="V603" t="s">
        <v>29</v>
      </c>
      <c r="W603" t="s">
        <v>29</v>
      </c>
    </row>
    <row r="604" spans="1:23" x14ac:dyDescent="0.25">
      <c r="A604" s="5">
        <f t="shared" si="9"/>
        <v>44670</v>
      </c>
      <c r="B604">
        <v>39.552999999999997</v>
      </c>
      <c r="C604">
        <v>39.122999999999998</v>
      </c>
      <c r="D604">
        <v>93.768000000000001</v>
      </c>
      <c r="E604">
        <v>94.36</v>
      </c>
      <c r="F604">
        <v>92.77</v>
      </c>
      <c r="G604">
        <v>79.98</v>
      </c>
      <c r="H604">
        <v>80.099999999999994</v>
      </c>
      <c r="I604">
        <v>2115</v>
      </c>
      <c r="J604">
        <v>32.290999999999997</v>
      </c>
      <c r="K604" t="s">
        <v>29</v>
      </c>
      <c r="L604" t="s">
        <v>29</v>
      </c>
      <c r="M604">
        <v>31223</v>
      </c>
      <c r="N604">
        <v>749344</v>
      </c>
      <c r="O604" t="s">
        <v>29</v>
      </c>
      <c r="P604">
        <v>322.5</v>
      </c>
      <c r="Q604">
        <v>154.5</v>
      </c>
      <c r="R604" t="s">
        <v>29</v>
      </c>
      <c r="S604" t="s">
        <v>29</v>
      </c>
      <c r="T604">
        <v>79.400000000000006</v>
      </c>
      <c r="U604">
        <v>203.5</v>
      </c>
      <c r="V604">
        <v>219.95</v>
      </c>
      <c r="W604">
        <v>79.400000000000006</v>
      </c>
    </row>
    <row r="605" spans="1:23" x14ac:dyDescent="0.25">
      <c r="A605" s="5">
        <f t="shared" si="9"/>
        <v>44671</v>
      </c>
      <c r="B605">
        <v>40.155000000000001</v>
      </c>
      <c r="C605">
        <v>39.725000000000001</v>
      </c>
      <c r="D605">
        <v>94.230999999999995</v>
      </c>
      <c r="E605">
        <v>95.06</v>
      </c>
      <c r="F605">
        <v>93.47</v>
      </c>
      <c r="G605">
        <v>87.6</v>
      </c>
      <c r="H605">
        <v>87.72</v>
      </c>
      <c r="I605">
        <v>2142</v>
      </c>
      <c r="J605">
        <v>32.424999999999997</v>
      </c>
      <c r="K605">
        <v>92.5</v>
      </c>
      <c r="L605" t="s">
        <v>29</v>
      </c>
      <c r="M605">
        <v>31085</v>
      </c>
      <c r="N605">
        <v>746045</v>
      </c>
      <c r="O605">
        <v>324.35000000000002</v>
      </c>
      <c r="P605">
        <v>327.35000000000002</v>
      </c>
      <c r="Q605">
        <v>157.19999999999999</v>
      </c>
      <c r="R605" t="s">
        <v>29</v>
      </c>
      <c r="S605" t="s">
        <v>29</v>
      </c>
      <c r="T605" t="s">
        <v>29</v>
      </c>
      <c r="U605">
        <v>207.5</v>
      </c>
      <c r="V605">
        <v>220</v>
      </c>
      <c r="W605" t="s">
        <v>29</v>
      </c>
    </row>
    <row r="606" spans="1:23" x14ac:dyDescent="0.25">
      <c r="A606" s="5">
        <f t="shared" si="9"/>
        <v>44672</v>
      </c>
      <c r="B606">
        <v>42.63</v>
      </c>
      <c r="C606">
        <v>42.2</v>
      </c>
      <c r="D606">
        <v>100.06100000000001</v>
      </c>
      <c r="E606">
        <v>103.88</v>
      </c>
      <c r="F606">
        <v>102.32</v>
      </c>
      <c r="G606">
        <v>86.19</v>
      </c>
      <c r="H606">
        <v>86.32</v>
      </c>
      <c r="I606">
        <v>2239</v>
      </c>
      <c r="J606">
        <v>32.991999999999997</v>
      </c>
      <c r="K606">
        <v>100.25</v>
      </c>
      <c r="L606" t="s">
        <v>29</v>
      </c>
      <c r="M606">
        <v>30745</v>
      </c>
      <c r="N606">
        <v>737869</v>
      </c>
      <c r="O606" t="s">
        <v>29</v>
      </c>
      <c r="P606">
        <v>326.85000000000002</v>
      </c>
      <c r="Q606">
        <v>161.65</v>
      </c>
      <c r="R606" t="s">
        <v>29</v>
      </c>
      <c r="S606" t="s">
        <v>29</v>
      </c>
      <c r="T606">
        <v>85.9</v>
      </c>
      <c r="U606">
        <v>212.5</v>
      </c>
      <c r="V606">
        <v>236.5</v>
      </c>
      <c r="W606">
        <v>85.9</v>
      </c>
    </row>
    <row r="607" spans="1:23" x14ac:dyDescent="0.25">
      <c r="A607" s="5">
        <f t="shared" si="9"/>
        <v>44673</v>
      </c>
      <c r="B607">
        <v>41.357999999999997</v>
      </c>
      <c r="C607">
        <v>40.927999999999997</v>
      </c>
      <c r="D607">
        <v>94.875</v>
      </c>
      <c r="E607">
        <v>103.2</v>
      </c>
      <c r="F607">
        <v>101.67</v>
      </c>
      <c r="G607">
        <v>88.68</v>
      </c>
      <c r="H607">
        <v>88.84</v>
      </c>
      <c r="I607">
        <v>2307</v>
      </c>
      <c r="J607">
        <v>32.506999999999998</v>
      </c>
      <c r="K607">
        <v>94.6</v>
      </c>
      <c r="L607" t="s">
        <v>29</v>
      </c>
      <c r="M607">
        <v>30618</v>
      </c>
      <c r="N607">
        <v>734837</v>
      </c>
      <c r="O607">
        <v>313</v>
      </c>
      <c r="P607">
        <v>326.64999999999998</v>
      </c>
      <c r="Q607">
        <v>170.2</v>
      </c>
      <c r="R607" t="s">
        <v>29</v>
      </c>
      <c r="S607" t="s">
        <v>29</v>
      </c>
      <c r="T607">
        <v>87.4</v>
      </c>
      <c r="U607">
        <v>212.5</v>
      </c>
      <c r="V607">
        <v>237.5</v>
      </c>
      <c r="W607">
        <v>87.4</v>
      </c>
    </row>
    <row r="608" spans="1:23" x14ac:dyDescent="0.25">
      <c r="A608" s="5">
        <f t="shared" si="9"/>
        <v>44676</v>
      </c>
      <c r="B608">
        <v>40.804000000000002</v>
      </c>
      <c r="C608">
        <v>40.372999999999998</v>
      </c>
      <c r="D608">
        <v>92.837000000000003</v>
      </c>
      <c r="E608">
        <v>103.11</v>
      </c>
      <c r="F608">
        <v>101.58</v>
      </c>
      <c r="G608">
        <v>83.13</v>
      </c>
      <c r="H608">
        <v>83.29</v>
      </c>
      <c r="I608">
        <v>2356</v>
      </c>
      <c r="J608">
        <v>32.332999999999998</v>
      </c>
      <c r="K608">
        <v>92.875</v>
      </c>
      <c r="L608" t="s">
        <v>29</v>
      </c>
      <c r="M608">
        <v>29330</v>
      </c>
      <c r="N608">
        <v>703911</v>
      </c>
      <c r="O608" t="s">
        <v>29</v>
      </c>
      <c r="P608">
        <v>326</v>
      </c>
      <c r="Q608">
        <v>171.45</v>
      </c>
      <c r="R608" t="s">
        <v>29</v>
      </c>
      <c r="S608" t="s">
        <v>29</v>
      </c>
      <c r="T608">
        <v>85.81</v>
      </c>
      <c r="U608">
        <v>197.5</v>
      </c>
      <c r="V608">
        <v>230</v>
      </c>
      <c r="W608">
        <v>85.81</v>
      </c>
    </row>
    <row r="609" spans="1:23" x14ac:dyDescent="0.25">
      <c r="A609" s="5">
        <f t="shared" si="9"/>
        <v>44677</v>
      </c>
      <c r="B609">
        <v>38.831000000000003</v>
      </c>
      <c r="C609">
        <v>38.393000000000001</v>
      </c>
      <c r="D609">
        <v>103.208</v>
      </c>
      <c r="E609">
        <v>98.8</v>
      </c>
      <c r="F609">
        <v>97.27</v>
      </c>
      <c r="G609">
        <v>82.35</v>
      </c>
      <c r="H609">
        <v>82.54</v>
      </c>
      <c r="I609">
        <v>2404</v>
      </c>
      <c r="J609">
        <v>32.82</v>
      </c>
      <c r="K609">
        <v>98.2</v>
      </c>
      <c r="L609" t="s">
        <v>29</v>
      </c>
      <c r="M609">
        <v>29723</v>
      </c>
      <c r="N609">
        <v>713352</v>
      </c>
      <c r="O609" t="s">
        <v>29</v>
      </c>
      <c r="P609">
        <v>324.75</v>
      </c>
      <c r="Q609">
        <v>167</v>
      </c>
      <c r="R609" t="s">
        <v>29</v>
      </c>
      <c r="S609" t="s">
        <v>29</v>
      </c>
      <c r="T609">
        <v>83.43</v>
      </c>
      <c r="U609">
        <v>191.75</v>
      </c>
      <c r="V609">
        <v>217.45</v>
      </c>
      <c r="W609">
        <v>83.43</v>
      </c>
    </row>
    <row r="610" spans="1:23" x14ac:dyDescent="0.25">
      <c r="A610" s="5">
        <f t="shared" si="9"/>
        <v>44678</v>
      </c>
      <c r="B610">
        <v>38.725000000000001</v>
      </c>
      <c r="C610">
        <v>38.290999999999997</v>
      </c>
      <c r="D610">
        <v>107.42700000000001</v>
      </c>
      <c r="E610">
        <v>97.61</v>
      </c>
      <c r="F610">
        <v>96.08</v>
      </c>
      <c r="G610">
        <v>80.66</v>
      </c>
      <c r="H610">
        <v>80.849999999999994</v>
      </c>
      <c r="I610">
        <v>2425</v>
      </c>
      <c r="J610">
        <v>32.914000000000001</v>
      </c>
      <c r="K610">
        <v>107.35</v>
      </c>
      <c r="L610" t="s">
        <v>29</v>
      </c>
      <c r="M610">
        <v>29141</v>
      </c>
      <c r="N610">
        <v>699391</v>
      </c>
      <c r="O610">
        <v>284</v>
      </c>
      <c r="P610">
        <v>323.55</v>
      </c>
      <c r="Q610">
        <v>168.3</v>
      </c>
      <c r="R610" t="s">
        <v>29</v>
      </c>
      <c r="S610" t="s">
        <v>29</v>
      </c>
      <c r="T610">
        <v>79.989999999999995</v>
      </c>
      <c r="U610">
        <v>214.5</v>
      </c>
      <c r="V610">
        <v>238</v>
      </c>
      <c r="W610">
        <v>79.989999999999995</v>
      </c>
    </row>
    <row r="611" spans="1:23" x14ac:dyDescent="0.25">
      <c r="A611" s="5">
        <f t="shared" si="9"/>
        <v>44679</v>
      </c>
      <c r="B611">
        <v>35.843000000000004</v>
      </c>
      <c r="C611">
        <v>35.408000000000001</v>
      </c>
      <c r="D611">
        <v>100.142</v>
      </c>
      <c r="E611">
        <v>97.25</v>
      </c>
      <c r="F611">
        <v>95.72</v>
      </c>
      <c r="G611">
        <v>82.31</v>
      </c>
      <c r="H611">
        <v>82.52</v>
      </c>
      <c r="I611">
        <v>2403</v>
      </c>
      <c r="J611">
        <v>32.795999999999999</v>
      </c>
      <c r="K611" t="s">
        <v>29</v>
      </c>
      <c r="L611" t="s">
        <v>29</v>
      </c>
      <c r="M611">
        <v>28423</v>
      </c>
      <c r="N611">
        <v>682147</v>
      </c>
      <c r="O611" t="s">
        <v>29</v>
      </c>
      <c r="P611">
        <v>322.85000000000002</v>
      </c>
      <c r="Q611">
        <v>160.25</v>
      </c>
      <c r="R611" t="s">
        <v>29</v>
      </c>
      <c r="S611" t="s">
        <v>29</v>
      </c>
      <c r="T611">
        <v>80.55</v>
      </c>
      <c r="U611">
        <v>206</v>
      </c>
      <c r="V611">
        <v>229</v>
      </c>
      <c r="W611">
        <v>80.55</v>
      </c>
    </row>
    <row r="612" spans="1:23" x14ac:dyDescent="0.25">
      <c r="A612" s="5">
        <f t="shared" si="9"/>
        <v>44680</v>
      </c>
      <c r="B612">
        <v>35.716000000000001</v>
      </c>
      <c r="C612">
        <v>35.280999999999999</v>
      </c>
      <c r="D612">
        <v>99.45</v>
      </c>
      <c r="E612">
        <v>94.22</v>
      </c>
      <c r="F612">
        <v>92.69</v>
      </c>
      <c r="G612">
        <v>84.04</v>
      </c>
      <c r="H612">
        <v>84.29</v>
      </c>
      <c r="I612">
        <v>2404</v>
      </c>
      <c r="J612">
        <v>30.747</v>
      </c>
      <c r="K612">
        <v>98.5</v>
      </c>
      <c r="L612" t="s">
        <v>29</v>
      </c>
      <c r="M612">
        <v>27500</v>
      </c>
      <c r="N612">
        <v>660012</v>
      </c>
      <c r="O612" t="s">
        <v>29</v>
      </c>
      <c r="P612">
        <v>322.85000000000002</v>
      </c>
      <c r="Q612">
        <v>159.15</v>
      </c>
      <c r="R612" t="s">
        <v>29</v>
      </c>
      <c r="S612" t="s">
        <v>29</v>
      </c>
      <c r="T612">
        <v>82.86</v>
      </c>
      <c r="U612">
        <v>204.6</v>
      </c>
      <c r="V612">
        <v>217</v>
      </c>
      <c r="W612">
        <v>82.86</v>
      </c>
    </row>
    <row r="613" spans="1:23" x14ac:dyDescent="0.25">
      <c r="A613" s="5">
        <f t="shared" si="9"/>
        <v>44683</v>
      </c>
      <c r="B613">
        <v>35.857999999999997</v>
      </c>
      <c r="C613">
        <v>35.423000000000002</v>
      </c>
      <c r="D613">
        <v>97.051000000000002</v>
      </c>
      <c r="E613" t="s">
        <v>29</v>
      </c>
      <c r="F613" t="s">
        <v>29</v>
      </c>
      <c r="G613">
        <v>82.65</v>
      </c>
      <c r="H613">
        <v>82.86</v>
      </c>
      <c r="I613" t="s">
        <v>29</v>
      </c>
      <c r="J613">
        <v>29.969000000000001</v>
      </c>
      <c r="K613" t="s">
        <v>29</v>
      </c>
      <c r="L613" t="s">
        <v>29</v>
      </c>
      <c r="M613">
        <v>28403</v>
      </c>
      <c r="N613">
        <v>681672</v>
      </c>
      <c r="O613" t="s">
        <v>29</v>
      </c>
      <c r="P613">
        <v>259.8</v>
      </c>
      <c r="Q613">
        <v>158.94999999999999</v>
      </c>
      <c r="R613" t="s">
        <v>29</v>
      </c>
      <c r="S613" t="s">
        <v>29</v>
      </c>
      <c r="T613">
        <v>82.84</v>
      </c>
      <c r="U613">
        <v>202</v>
      </c>
      <c r="V613">
        <v>227</v>
      </c>
      <c r="W613">
        <v>82.84</v>
      </c>
    </row>
    <row r="614" spans="1:23" x14ac:dyDescent="0.25">
      <c r="A614" s="5">
        <f t="shared" si="9"/>
        <v>44684</v>
      </c>
      <c r="B614">
        <v>36.896999999999998</v>
      </c>
      <c r="C614">
        <v>36.463000000000001</v>
      </c>
      <c r="D614">
        <v>99.426000000000002</v>
      </c>
      <c r="E614">
        <v>91.68</v>
      </c>
      <c r="F614">
        <v>90.15</v>
      </c>
      <c r="G614">
        <v>87.78</v>
      </c>
      <c r="H614">
        <v>88.01</v>
      </c>
      <c r="I614">
        <v>2412</v>
      </c>
      <c r="J614">
        <v>30.675000000000001</v>
      </c>
      <c r="K614" t="s">
        <v>29</v>
      </c>
      <c r="L614" t="s">
        <v>29</v>
      </c>
      <c r="M614">
        <v>28190</v>
      </c>
      <c r="N614">
        <v>676549</v>
      </c>
      <c r="O614">
        <v>275.5</v>
      </c>
      <c r="P614">
        <v>283.10000000000002</v>
      </c>
      <c r="Q614">
        <v>168.35</v>
      </c>
      <c r="R614" t="s">
        <v>29</v>
      </c>
      <c r="S614" t="s">
        <v>29</v>
      </c>
      <c r="T614">
        <v>84.25</v>
      </c>
      <c r="U614">
        <v>205</v>
      </c>
      <c r="V614">
        <v>225.5</v>
      </c>
      <c r="W614">
        <v>84.25</v>
      </c>
    </row>
    <row r="615" spans="1:23" x14ac:dyDescent="0.25">
      <c r="A615" s="5">
        <f t="shared" si="9"/>
        <v>44685</v>
      </c>
      <c r="B615">
        <v>38.594999999999999</v>
      </c>
      <c r="C615">
        <v>38.164999999999999</v>
      </c>
      <c r="D615">
        <v>103.821</v>
      </c>
      <c r="E615">
        <v>100.54</v>
      </c>
      <c r="F615">
        <v>99.01</v>
      </c>
      <c r="G615">
        <v>87.9</v>
      </c>
      <c r="H615">
        <v>88.13</v>
      </c>
      <c r="I615">
        <v>2485</v>
      </c>
      <c r="J615">
        <v>31.873000000000001</v>
      </c>
      <c r="K615" t="s">
        <v>29</v>
      </c>
      <c r="L615" t="s">
        <v>29</v>
      </c>
      <c r="M615">
        <v>29124</v>
      </c>
      <c r="N615">
        <v>698972</v>
      </c>
      <c r="O615" t="s">
        <v>29</v>
      </c>
      <c r="P615">
        <v>311.5</v>
      </c>
      <c r="Q615">
        <v>181.5</v>
      </c>
      <c r="R615" t="s">
        <v>29</v>
      </c>
      <c r="S615" t="s">
        <v>29</v>
      </c>
      <c r="T615" t="s">
        <v>29</v>
      </c>
      <c r="U615">
        <v>215.5</v>
      </c>
      <c r="V615">
        <v>237.98</v>
      </c>
      <c r="W615" t="s">
        <v>29</v>
      </c>
    </row>
    <row r="616" spans="1:23" x14ac:dyDescent="0.25">
      <c r="A616" s="5">
        <f t="shared" si="9"/>
        <v>44686</v>
      </c>
      <c r="B616">
        <v>38.85</v>
      </c>
      <c r="C616">
        <v>38.42</v>
      </c>
      <c r="D616">
        <v>106.508</v>
      </c>
      <c r="E616">
        <v>101.14</v>
      </c>
      <c r="F616">
        <v>99.61</v>
      </c>
      <c r="G616">
        <v>88.53</v>
      </c>
      <c r="H616">
        <v>88.74</v>
      </c>
      <c r="I616">
        <v>2644</v>
      </c>
      <c r="J616">
        <v>32.506999999999998</v>
      </c>
      <c r="K616" t="s">
        <v>29</v>
      </c>
      <c r="L616" t="s">
        <v>29</v>
      </c>
      <c r="M616">
        <v>29289</v>
      </c>
      <c r="N616">
        <v>702934</v>
      </c>
      <c r="O616">
        <v>315</v>
      </c>
      <c r="P616">
        <v>321</v>
      </c>
      <c r="Q616">
        <v>184</v>
      </c>
      <c r="R616" t="s">
        <v>29</v>
      </c>
      <c r="S616" t="s">
        <v>29</v>
      </c>
      <c r="T616">
        <v>87.8</v>
      </c>
      <c r="U616">
        <v>219</v>
      </c>
      <c r="V616">
        <v>240.5</v>
      </c>
      <c r="W616">
        <v>87.8</v>
      </c>
    </row>
    <row r="617" spans="1:23" x14ac:dyDescent="0.25">
      <c r="A617" s="5">
        <f t="shared" si="9"/>
        <v>44687</v>
      </c>
      <c r="B617">
        <v>37.881</v>
      </c>
      <c r="C617">
        <v>37.451000000000001</v>
      </c>
      <c r="D617">
        <v>101.708</v>
      </c>
      <c r="E617">
        <v>100.89</v>
      </c>
      <c r="F617">
        <v>99.36</v>
      </c>
      <c r="G617">
        <v>91.14</v>
      </c>
      <c r="H617">
        <v>91.36</v>
      </c>
      <c r="I617">
        <v>2718</v>
      </c>
      <c r="J617">
        <v>31.483000000000001</v>
      </c>
      <c r="K617" t="s">
        <v>29</v>
      </c>
      <c r="L617" t="s">
        <v>29</v>
      </c>
      <c r="M617">
        <v>28990</v>
      </c>
      <c r="N617">
        <v>695769</v>
      </c>
      <c r="O617">
        <v>305</v>
      </c>
      <c r="P617">
        <v>319.5</v>
      </c>
      <c r="Q617">
        <v>182.1</v>
      </c>
      <c r="R617" t="s">
        <v>29</v>
      </c>
      <c r="S617" t="s">
        <v>29</v>
      </c>
      <c r="T617">
        <v>90.77</v>
      </c>
      <c r="U617">
        <v>216.5</v>
      </c>
      <c r="V617">
        <v>226.75</v>
      </c>
      <c r="W617">
        <v>90.77</v>
      </c>
    </row>
    <row r="618" spans="1:23" x14ac:dyDescent="0.25">
      <c r="A618" s="5">
        <f t="shared" si="9"/>
        <v>44690</v>
      </c>
      <c r="B618">
        <v>35.195999999999998</v>
      </c>
      <c r="C618">
        <v>34.765999999999998</v>
      </c>
      <c r="D618">
        <v>93.787000000000006</v>
      </c>
      <c r="E618">
        <v>94.05</v>
      </c>
      <c r="F618">
        <v>92.52</v>
      </c>
      <c r="G618">
        <v>86.62</v>
      </c>
      <c r="H618">
        <v>86.84</v>
      </c>
      <c r="I618">
        <v>2831</v>
      </c>
      <c r="J618">
        <v>29.59</v>
      </c>
      <c r="K618">
        <v>93.6</v>
      </c>
      <c r="L618" t="s">
        <v>29</v>
      </c>
      <c r="M618">
        <v>27250</v>
      </c>
      <c r="N618">
        <v>653994</v>
      </c>
      <c r="O618" t="s">
        <v>29</v>
      </c>
      <c r="P618">
        <v>310.85000000000002</v>
      </c>
      <c r="Q618">
        <v>168.2</v>
      </c>
      <c r="R618" t="s">
        <v>29</v>
      </c>
      <c r="S618" t="s">
        <v>29</v>
      </c>
      <c r="T618">
        <v>90.11</v>
      </c>
      <c r="U618">
        <v>201</v>
      </c>
      <c r="V618">
        <v>208.5</v>
      </c>
      <c r="W618">
        <v>90.11</v>
      </c>
    </row>
    <row r="619" spans="1:23" x14ac:dyDescent="0.25">
      <c r="A619" s="5">
        <f t="shared" si="9"/>
        <v>44691</v>
      </c>
      <c r="B619">
        <v>35.503999999999998</v>
      </c>
      <c r="C619">
        <v>35.075000000000003</v>
      </c>
      <c r="D619">
        <v>98.801000000000002</v>
      </c>
      <c r="E619">
        <v>93.66</v>
      </c>
      <c r="F619">
        <v>92.02</v>
      </c>
      <c r="G619">
        <v>86.93</v>
      </c>
      <c r="H619">
        <v>87.14</v>
      </c>
      <c r="I619">
        <v>2939</v>
      </c>
      <c r="J619">
        <v>30.670999999999999</v>
      </c>
      <c r="K619" t="s">
        <v>29</v>
      </c>
      <c r="L619" t="s">
        <v>29</v>
      </c>
      <c r="M619">
        <v>27880</v>
      </c>
      <c r="N619">
        <v>669114</v>
      </c>
      <c r="O619" t="s">
        <v>29</v>
      </c>
      <c r="P619">
        <v>313.14999999999998</v>
      </c>
      <c r="Q619">
        <v>175.95</v>
      </c>
      <c r="R619" t="s">
        <v>29</v>
      </c>
      <c r="S619" t="s">
        <v>29</v>
      </c>
      <c r="T619">
        <v>86.5</v>
      </c>
      <c r="U619">
        <v>200</v>
      </c>
      <c r="V619">
        <v>221.5</v>
      </c>
      <c r="W619">
        <v>86.5</v>
      </c>
    </row>
    <row r="620" spans="1:23" x14ac:dyDescent="0.25">
      <c r="A620" s="5">
        <f t="shared" si="9"/>
        <v>44692</v>
      </c>
      <c r="B620">
        <v>35.395000000000003</v>
      </c>
      <c r="C620">
        <v>34.965000000000003</v>
      </c>
      <c r="D620">
        <v>94.012</v>
      </c>
      <c r="E620">
        <v>92.61</v>
      </c>
      <c r="F620">
        <v>90.97</v>
      </c>
      <c r="G620">
        <v>88.45</v>
      </c>
      <c r="H620">
        <v>88.64</v>
      </c>
      <c r="I620">
        <v>3052</v>
      </c>
      <c r="J620">
        <v>29.734999999999999</v>
      </c>
      <c r="K620">
        <v>93.7</v>
      </c>
      <c r="L620" t="s">
        <v>29</v>
      </c>
      <c r="M620">
        <v>27719</v>
      </c>
      <c r="N620">
        <v>665265</v>
      </c>
      <c r="O620" t="s">
        <v>29</v>
      </c>
      <c r="P620">
        <v>319</v>
      </c>
      <c r="Q620">
        <v>179.9</v>
      </c>
      <c r="R620" t="s">
        <v>29</v>
      </c>
      <c r="S620" t="s">
        <v>29</v>
      </c>
      <c r="T620">
        <v>89</v>
      </c>
      <c r="U620">
        <v>199.6</v>
      </c>
      <c r="V620">
        <v>219.5</v>
      </c>
      <c r="W620">
        <v>89</v>
      </c>
    </row>
    <row r="621" spans="1:23" x14ac:dyDescent="0.25">
      <c r="A621" s="5">
        <f t="shared" si="9"/>
        <v>44693</v>
      </c>
      <c r="B621">
        <v>34.661999999999999</v>
      </c>
      <c r="C621">
        <v>34.231999999999999</v>
      </c>
      <c r="D621">
        <v>106.70099999999999</v>
      </c>
      <c r="E621">
        <v>93</v>
      </c>
      <c r="F621">
        <v>91.36</v>
      </c>
      <c r="G621">
        <v>87.87</v>
      </c>
      <c r="H621">
        <v>88.06</v>
      </c>
      <c r="I621">
        <v>3117</v>
      </c>
      <c r="J621">
        <v>31.805</v>
      </c>
      <c r="K621">
        <v>105</v>
      </c>
      <c r="L621" t="s">
        <v>29</v>
      </c>
      <c r="M621">
        <v>28108</v>
      </c>
      <c r="N621">
        <v>674600</v>
      </c>
      <c r="O621">
        <v>310</v>
      </c>
      <c r="P621">
        <v>325.5</v>
      </c>
      <c r="Q621">
        <v>185.05</v>
      </c>
      <c r="R621" t="s">
        <v>29</v>
      </c>
      <c r="S621" t="s">
        <v>29</v>
      </c>
      <c r="T621">
        <v>86.95</v>
      </c>
      <c r="U621">
        <v>216</v>
      </c>
      <c r="V621">
        <v>219.5</v>
      </c>
      <c r="W621">
        <v>86.95</v>
      </c>
    </row>
    <row r="622" spans="1:23" x14ac:dyDescent="0.25">
      <c r="A622" s="5">
        <f t="shared" si="9"/>
        <v>44694</v>
      </c>
      <c r="B622">
        <v>32.982999999999997</v>
      </c>
      <c r="C622">
        <v>32.552999999999997</v>
      </c>
      <c r="D622">
        <v>96.881</v>
      </c>
      <c r="E622">
        <v>90.37</v>
      </c>
      <c r="F622">
        <v>88.73</v>
      </c>
      <c r="G622">
        <v>88.09</v>
      </c>
      <c r="H622">
        <v>88.28</v>
      </c>
      <c r="I622">
        <v>3104</v>
      </c>
      <c r="J622">
        <v>30.143000000000001</v>
      </c>
      <c r="K622">
        <v>97.1</v>
      </c>
      <c r="L622" t="s">
        <v>29</v>
      </c>
      <c r="M622">
        <v>27902</v>
      </c>
      <c r="N622">
        <v>669637</v>
      </c>
      <c r="O622">
        <v>300.25</v>
      </c>
      <c r="P622">
        <v>319</v>
      </c>
      <c r="Q622">
        <v>182.05</v>
      </c>
      <c r="R622" t="s">
        <v>29</v>
      </c>
      <c r="S622" t="s">
        <v>29</v>
      </c>
      <c r="T622">
        <v>88.75</v>
      </c>
      <c r="U622">
        <v>215</v>
      </c>
      <c r="V622">
        <v>222.5</v>
      </c>
      <c r="W622">
        <v>88.75</v>
      </c>
    </row>
    <row r="623" spans="1:23" x14ac:dyDescent="0.25">
      <c r="A623" s="5">
        <f t="shared" si="9"/>
        <v>44697</v>
      </c>
      <c r="B623">
        <v>32.883000000000003</v>
      </c>
      <c r="C623">
        <v>32.453000000000003</v>
      </c>
      <c r="D623">
        <v>92.86</v>
      </c>
      <c r="E623">
        <v>86.8</v>
      </c>
      <c r="F623">
        <v>85.16</v>
      </c>
      <c r="G623">
        <v>89.18</v>
      </c>
      <c r="H623">
        <v>89.36</v>
      </c>
      <c r="I623">
        <v>3085</v>
      </c>
      <c r="J623">
        <v>29.542999999999999</v>
      </c>
      <c r="K623">
        <v>92.4</v>
      </c>
      <c r="L623" t="s">
        <v>29</v>
      </c>
      <c r="M623">
        <v>26186</v>
      </c>
      <c r="N623">
        <v>628472</v>
      </c>
      <c r="O623" t="s">
        <v>29</v>
      </c>
      <c r="P623">
        <v>324</v>
      </c>
      <c r="Q623">
        <v>186.75</v>
      </c>
      <c r="R623" t="s">
        <v>29</v>
      </c>
      <c r="S623" t="s">
        <v>29</v>
      </c>
      <c r="T623">
        <v>88.81</v>
      </c>
      <c r="U623">
        <v>197.45</v>
      </c>
      <c r="V623">
        <v>214.3</v>
      </c>
      <c r="W623">
        <v>88.81</v>
      </c>
    </row>
    <row r="624" spans="1:23" x14ac:dyDescent="0.25">
      <c r="A624" s="5">
        <f t="shared" si="9"/>
        <v>44698</v>
      </c>
      <c r="B624">
        <v>32.872999999999998</v>
      </c>
      <c r="C624">
        <v>32.427999999999997</v>
      </c>
      <c r="D624">
        <v>94.174999999999997</v>
      </c>
      <c r="E624">
        <v>86.75</v>
      </c>
      <c r="F624">
        <v>85.11</v>
      </c>
      <c r="G624">
        <v>91.33</v>
      </c>
      <c r="H624">
        <v>91.52</v>
      </c>
      <c r="I624">
        <v>3095</v>
      </c>
      <c r="J624">
        <v>29.890999999999998</v>
      </c>
      <c r="K624">
        <v>94.4</v>
      </c>
      <c r="L624" t="s">
        <v>29</v>
      </c>
      <c r="M624">
        <v>26448</v>
      </c>
      <c r="N624">
        <v>634746</v>
      </c>
      <c r="O624" t="s">
        <v>29</v>
      </c>
      <c r="P624">
        <v>329.35</v>
      </c>
      <c r="Q624">
        <v>194.4</v>
      </c>
      <c r="R624" t="s">
        <v>29</v>
      </c>
      <c r="S624" t="s">
        <v>29</v>
      </c>
      <c r="T624">
        <v>90.33</v>
      </c>
      <c r="U624">
        <v>202.5</v>
      </c>
      <c r="V624">
        <v>214.3</v>
      </c>
      <c r="W624">
        <v>90.33</v>
      </c>
    </row>
    <row r="625" spans="1:23" x14ac:dyDescent="0.25">
      <c r="A625" s="5">
        <f t="shared" si="9"/>
        <v>44699</v>
      </c>
      <c r="B625">
        <v>32.134</v>
      </c>
      <c r="C625">
        <v>31.689</v>
      </c>
      <c r="D625">
        <v>94.537999999999997</v>
      </c>
      <c r="E625">
        <v>85.38</v>
      </c>
      <c r="F625">
        <v>83.74</v>
      </c>
      <c r="G625">
        <v>84.27</v>
      </c>
      <c r="H625">
        <v>84.45</v>
      </c>
      <c r="I625">
        <v>3189</v>
      </c>
      <c r="J625">
        <v>29.91</v>
      </c>
      <c r="K625" t="s">
        <v>29</v>
      </c>
      <c r="L625" t="s">
        <v>29</v>
      </c>
      <c r="M625">
        <v>27229</v>
      </c>
      <c r="N625">
        <v>653504</v>
      </c>
      <c r="O625">
        <v>332</v>
      </c>
      <c r="P625">
        <v>331.8</v>
      </c>
      <c r="Q625">
        <v>193.15</v>
      </c>
      <c r="R625" t="s">
        <v>29</v>
      </c>
      <c r="S625" t="s">
        <v>29</v>
      </c>
      <c r="T625" t="s">
        <v>29</v>
      </c>
      <c r="U625">
        <v>202</v>
      </c>
      <c r="V625">
        <v>219.78</v>
      </c>
      <c r="W625" t="s">
        <v>29</v>
      </c>
    </row>
    <row r="626" spans="1:23" x14ac:dyDescent="0.25">
      <c r="A626" s="5">
        <f t="shared" si="9"/>
        <v>44700</v>
      </c>
      <c r="B626">
        <v>30.992999999999999</v>
      </c>
      <c r="C626">
        <v>30.547999999999998</v>
      </c>
      <c r="D626">
        <v>91.024000000000001</v>
      </c>
      <c r="E626">
        <v>83.63</v>
      </c>
      <c r="F626">
        <v>81.99</v>
      </c>
      <c r="G626">
        <v>82.82</v>
      </c>
      <c r="H626">
        <v>82.98</v>
      </c>
      <c r="I626">
        <v>3289</v>
      </c>
      <c r="J626">
        <v>29.591000000000001</v>
      </c>
      <c r="K626">
        <v>89</v>
      </c>
      <c r="L626" t="s">
        <v>29</v>
      </c>
      <c r="M626">
        <v>27912</v>
      </c>
      <c r="N626">
        <v>669893</v>
      </c>
      <c r="O626" t="s">
        <v>29</v>
      </c>
      <c r="P626">
        <v>332</v>
      </c>
      <c r="Q626">
        <v>203.65</v>
      </c>
      <c r="R626" t="s">
        <v>29</v>
      </c>
      <c r="S626" t="s">
        <v>29</v>
      </c>
      <c r="T626">
        <v>82.28</v>
      </c>
      <c r="U626">
        <v>197.25</v>
      </c>
      <c r="V626">
        <v>212.03</v>
      </c>
      <c r="W626">
        <v>82.28</v>
      </c>
    </row>
    <row r="627" spans="1:23" x14ac:dyDescent="0.25">
      <c r="A627" s="5">
        <f t="shared" si="9"/>
        <v>44701</v>
      </c>
      <c r="B627">
        <v>30.701000000000001</v>
      </c>
      <c r="C627">
        <v>30.256</v>
      </c>
      <c r="D627">
        <v>87.902000000000001</v>
      </c>
      <c r="E627">
        <v>85</v>
      </c>
      <c r="F627">
        <v>83.36</v>
      </c>
      <c r="G627">
        <v>80.05</v>
      </c>
      <c r="H627">
        <v>80.19</v>
      </c>
      <c r="I627">
        <v>3344</v>
      </c>
      <c r="J627">
        <v>29.257000000000001</v>
      </c>
      <c r="K627" t="s">
        <v>29</v>
      </c>
      <c r="L627" t="s">
        <v>29</v>
      </c>
      <c r="M627">
        <v>28288</v>
      </c>
      <c r="N627">
        <v>678922</v>
      </c>
      <c r="O627" t="s">
        <v>29</v>
      </c>
      <c r="P627">
        <v>336.35</v>
      </c>
      <c r="Q627">
        <v>208.85</v>
      </c>
      <c r="R627" t="s">
        <v>29</v>
      </c>
      <c r="S627" t="s">
        <v>29</v>
      </c>
      <c r="T627">
        <v>81.150000000000006</v>
      </c>
      <c r="U627">
        <v>189.5</v>
      </c>
      <c r="V627">
        <v>220.5</v>
      </c>
      <c r="W627">
        <v>81.150000000000006</v>
      </c>
    </row>
    <row r="628" spans="1:23" x14ac:dyDescent="0.25">
      <c r="A628" s="5">
        <f t="shared" si="9"/>
        <v>44704</v>
      </c>
      <c r="B628">
        <v>30.492999999999999</v>
      </c>
      <c r="C628">
        <v>30.047999999999998</v>
      </c>
      <c r="D628">
        <v>83.287999999999997</v>
      </c>
      <c r="E628">
        <v>86.34</v>
      </c>
      <c r="F628">
        <v>84.69</v>
      </c>
      <c r="G628">
        <v>77.81</v>
      </c>
      <c r="H628">
        <v>77.95</v>
      </c>
      <c r="I628">
        <v>3369</v>
      </c>
      <c r="J628">
        <v>28.942</v>
      </c>
      <c r="K628">
        <v>83.65</v>
      </c>
      <c r="L628" t="s">
        <v>29</v>
      </c>
      <c r="M628">
        <v>27815</v>
      </c>
      <c r="N628">
        <v>667554</v>
      </c>
      <c r="O628" t="s">
        <v>29</v>
      </c>
      <c r="P628">
        <v>332.35</v>
      </c>
      <c r="Q628">
        <v>202</v>
      </c>
      <c r="R628" t="s">
        <v>29</v>
      </c>
      <c r="S628" t="s">
        <v>29</v>
      </c>
      <c r="T628">
        <v>78.959999999999994</v>
      </c>
      <c r="U628">
        <v>184.5</v>
      </c>
      <c r="V628">
        <v>200.25</v>
      </c>
      <c r="W628">
        <v>78.959999999999994</v>
      </c>
    </row>
    <row r="629" spans="1:23" x14ac:dyDescent="0.25">
      <c r="A629" s="5">
        <f t="shared" si="9"/>
        <v>44705</v>
      </c>
      <c r="B629">
        <v>30.303000000000001</v>
      </c>
      <c r="C629">
        <v>29.858000000000001</v>
      </c>
      <c r="D629">
        <v>84.507000000000005</v>
      </c>
      <c r="E629">
        <v>84.73</v>
      </c>
      <c r="F629">
        <v>83.08</v>
      </c>
      <c r="G629">
        <v>80.98</v>
      </c>
      <c r="H629">
        <v>81.12</v>
      </c>
      <c r="I629">
        <v>3253</v>
      </c>
      <c r="J629">
        <v>29.061</v>
      </c>
      <c r="K629">
        <v>84.75</v>
      </c>
      <c r="L629" t="s">
        <v>29</v>
      </c>
      <c r="M629">
        <v>27759</v>
      </c>
      <c r="N629">
        <v>666209</v>
      </c>
      <c r="O629" t="s">
        <v>29</v>
      </c>
      <c r="P629">
        <v>331.05</v>
      </c>
      <c r="Q629">
        <v>188.05</v>
      </c>
      <c r="R629" t="s">
        <v>29</v>
      </c>
      <c r="S629" t="s">
        <v>29</v>
      </c>
      <c r="T629">
        <v>78.88</v>
      </c>
      <c r="U629">
        <v>185</v>
      </c>
      <c r="V629">
        <v>203.9</v>
      </c>
      <c r="W629">
        <v>78.88</v>
      </c>
    </row>
    <row r="630" spans="1:23" x14ac:dyDescent="0.25">
      <c r="A630" s="5">
        <f t="shared" si="9"/>
        <v>44706</v>
      </c>
      <c r="B630">
        <v>30.827000000000002</v>
      </c>
      <c r="C630">
        <v>30.382000000000001</v>
      </c>
      <c r="D630">
        <v>88.078000000000003</v>
      </c>
      <c r="E630">
        <v>86.51</v>
      </c>
      <c r="F630">
        <v>84.86</v>
      </c>
      <c r="G630">
        <v>81.040000000000006</v>
      </c>
      <c r="H630">
        <v>81.19</v>
      </c>
      <c r="I630">
        <v>3127</v>
      </c>
      <c r="J630">
        <v>29.242999999999999</v>
      </c>
      <c r="K630" t="s">
        <v>29</v>
      </c>
      <c r="L630" t="s">
        <v>29</v>
      </c>
      <c r="M630">
        <v>27654</v>
      </c>
      <c r="N630">
        <v>663688</v>
      </c>
      <c r="O630">
        <v>290</v>
      </c>
      <c r="P630">
        <v>330.65</v>
      </c>
      <c r="Q630">
        <v>186.95</v>
      </c>
      <c r="R630" t="s">
        <v>29</v>
      </c>
      <c r="S630" t="s">
        <v>29</v>
      </c>
      <c r="T630">
        <v>80.430000000000007</v>
      </c>
      <c r="U630">
        <v>185.75</v>
      </c>
      <c r="V630">
        <v>203.9</v>
      </c>
      <c r="W630">
        <v>80.430000000000007</v>
      </c>
    </row>
    <row r="631" spans="1:23" x14ac:dyDescent="0.25">
      <c r="A631" s="5">
        <f t="shared" si="9"/>
        <v>44707</v>
      </c>
      <c r="B631">
        <v>30.597999999999999</v>
      </c>
      <c r="C631">
        <v>30.152999999999999</v>
      </c>
      <c r="D631">
        <v>85.971000000000004</v>
      </c>
      <c r="E631">
        <v>83.52</v>
      </c>
      <c r="F631">
        <v>81.87</v>
      </c>
      <c r="G631">
        <v>84.4</v>
      </c>
      <c r="H631">
        <v>84.56</v>
      </c>
      <c r="I631">
        <v>2933</v>
      </c>
      <c r="J631">
        <v>29.166</v>
      </c>
      <c r="K631" t="s">
        <v>29</v>
      </c>
      <c r="L631" t="s">
        <v>29</v>
      </c>
      <c r="M631">
        <v>24664</v>
      </c>
      <c r="N631">
        <v>591939</v>
      </c>
      <c r="O631" t="s">
        <v>29</v>
      </c>
      <c r="P631">
        <v>330.6</v>
      </c>
      <c r="Q631">
        <v>181.7</v>
      </c>
      <c r="R631" t="s">
        <v>29</v>
      </c>
      <c r="S631" t="s">
        <v>29</v>
      </c>
      <c r="T631" t="s">
        <v>29</v>
      </c>
      <c r="U631">
        <v>184</v>
      </c>
      <c r="V631">
        <v>203.9</v>
      </c>
      <c r="W631" t="s">
        <v>29</v>
      </c>
    </row>
    <row r="632" spans="1:23" x14ac:dyDescent="0.25">
      <c r="A632" s="5">
        <f t="shared" si="9"/>
        <v>44708</v>
      </c>
      <c r="B632">
        <v>30.690999999999999</v>
      </c>
      <c r="C632">
        <v>30.245999999999999</v>
      </c>
      <c r="D632">
        <v>86.875</v>
      </c>
      <c r="E632">
        <v>83.53</v>
      </c>
      <c r="F632">
        <v>81.88</v>
      </c>
      <c r="G632">
        <v>83.84</v>
      </c>
      <c r="H632">
        <v>84</v>
      </c>
      <c r="I632">
        <v>2681</v>
      </c>
      <c r="J632">
        <v>29.19</v>
      </c>
      <c r="K632">
        <v>86.75</v>
      </c>
      <c r="L632" t="s">
        <v>29</v>
      </c>
      <c r="M632">
        <v>25564</v>
      </c>
      <c r="N632">
        <v>613532</v>
      </c>
      <c r="O632" t="s">
        <v>29</v>
      </c>
      <c r="P632">
        <v>329.75</v>
      </c>
      <c r="Q632">
        <v>180.3</v>
      </c>
      <c r="R632" t="s">
        <v>29</v>
      </c>
      <c r="S632" t="s">
        <v>29</v>
      </c>
      <c r="T632" t="s">
        <v>29</v>
      </c>
      <c r="U632">
        <v>183.25</v>
      </c>
      <c r="V632">
        <v>201.5</v>
      </c>
      <c r="W632" t="s">
        <v>29</v>
      </c>
    </row>
    <row r="633" spans="1:23" x14ac:dyDescent="0.25">
      <c r="A633" s="5">
        <f t="shared" si="9"/>
        <v>44711</v>
      </c>
      <c r="B633">
        <v>30.669</v>
      </c>
      <c r="C633">
        <v>30.225000000000001</v>
      </c>
      <c r="D633">
        <v>87.986999999999995</v>
      </c>
      <c r="E633">
        <v>84</v>
      </c>
      <c r="F633">
        <v>82.35</v>
      </c>
      <c r="G633">
        <v>83.61</v>
      </c>
      <c r="H633">
        <v>83.77</v>
      </c>
      <c r="I633">
        <v>2571</v>
      </c>
      <c r="J633">
        <v>29.213999999999999</v>
      </c>
      <c r="K633">
        <v>86.8</v>
      </c>
      <c r="L633" t="s">
        <v>29</v>
      </c>
      <c r="M633">
        <v>30059</v>
      </c>
      <c r="N633">
        <v>721424</v>
      </c>
      <c r="O633" t="s">
        <v>29</v>
      </c>
      <c r="P633">
        <v>306</v>
      </c>
      <c r="Q633">
        <v>182.65</v>
      </c>
      <c r="R633" t="s">
        <v>29</v>
      </c>
      <c r="S633" t="s">
        <v>29</v>
      </c>
      <c r="T633">
        <v>83.75</v>
      </c>
      <c r="U633">
        <v>188</v>
      </c>
      <c r="V633">
        <v>202</v>
      </c>
      <c r="W633">
        <v>83.75</v>
      </c>
    </row>
    <row r="634" spans="1:23" x14ac:dyDescent="0.25">
      <c r="A634" s="5">
        <f t="shared" si="9"/>
        <v>44712</v>
      </c>
      <c r="B634">
        <v>31.888000000000002</v>
      </c>
      <c r="C634">
        <v>31.443000000000001</v>
      </c>
      <c r="D634">
        <v>94.004000000000005</v>
      </c>
      <c r="E634">
        <v>87.61</v>
      </c>
      <c r="F634">
        <v>85.96</v>
      </c>
      <c r="G634">
        <v>83.66</v>
      </c>
      <c r="H634">
        <v>83.82</v>
      </c>
      <c r="I634">
        <v>2566</v>
      </c>
      <c r="J634">
        <v>29.513000000000002</v>
      </c>
      <c r="K634" t="s">
        <v>29</v>
      </c>
      <c r="L634" t="s">
        <v>29</v>
      </c>
      <c r="M634">
        <v>30302</v>
      </c>
      <c r="N634">
        <v>727237</v>
      </c>
      <c r="O634" t="s">
        <v>29</v>
      </c>
      <c r="P634">
        <v>333</v>
      </c>
      <c r="Q634">
        <v>180.2</v>
      </c>
      <c r="R634" t="s">
        <v>29</v>
      </c>
      <c r="S634" t="s">
        <v>29</v>
      </c>
      <c r="T634">
        <v>83.63</v>
      </c>
      <c r="U634" t="s">
        <v>29</v>
      </c>
      <c r="V634">
        <v>207.63</v>
      </c>
      <c r="W634">
        <v>83.63</v>
      </c>
    </row>
    <row r="635" spans="1:23" x14ac:dyDescent="0.25">
      <c r="A635" s="5">
        <f t="shared" si="9"/>
        <v>44713</v>
      </c>
      <c r="B635">
        <v>32.024000000000001</v>
      </c>
      <c r="C635">
        <v>31.577999999999999</v>
      </c>
      <c r="D635">
        <v>85.551000000000002</v>
      </c>
      <c r="E635">
        <v>87.51</v>
      </c>
      <c r="F635">
        <v>85.86</v>
      </c>
      <c r="G635">
        <v>85.72</v>
      </c>
      <c r="H635">
        <v>85.88</v>
      </c>
      <c r="I635">
        <v>2633</v>
      </c>
      <c r="J635">
        <v>26.872</v>
      </c>
      <c r="K635">
        <v>81.849999999999994</v>
      </c>
      <c r="L635" t="s">
        <v>29</v>
      </c>
      <c r="M635">
        <v>30209</v>
      </c>
      <c r="N635">
        <v>725015</v>
      </c>
      <c r="O635" t="s">
        <v>29</v>
      </c>
      <c r="P635">
        <v>326.14999999999998</v>
      </c>
      <c r="Q635">
        <v>175.1</v>
      </c>
      <c r="R635" t="s">
        <v>29</v>
      </c>
      <c r="S635" t="s">
        <v>29</v>
      </c>
      <c r="T635" t="s">
        <v>29</v>
      </c>
      <c r="U635">
        <v>196.5</v>
      </c>
      <c r="V635">
        <v>211</v>
      </c>
      <c r="W635" t="s">
        <v>29</v>
      </c>
    </row>
    <row r="636" spans="1:23" x14ac:dyDescent="0.25">
      <c r="A636" s="5">
        <f t="shared" si="9"/>
        <v>44714</v>
      </c>
      <c r="B636">
        <v>33.631999999999998</v>
      </c>
      <c r="C636">
        <v>33.186999999999998</v>
      </c>
      <c r="D636">
        <v>83.944999999999993</v>
      </c>
      <c r="E636" t="s">
        <v>29</v>
      </c>
      <c r="F636" t="s">
        <v>29</v>
      </c>
      <c r="G636">
        <v>85.98</v>
      </c>
      <c r="H636">
        <v>86.14</v>
      </c>
      <c r="I636" t="s">
        <v>29</v>
      </c>
      <c r="J636" t="s">
        <v>29</v>
      </c>
      <c r="K636" t="s">
        <v>29</v>
      </c>
      <c r="L636" t="s">
        <v>29</v>
      </c>
      <c r="M636">
        <v>29647</v>
      </c>
      <c r="N636">
        <v>711526</v>
      </c>
      <c r="O636" t="s">
        <v>29</v>
      </c>
      <c r="P636">
        <v>327.14999999999998</v>
      </c>
      <c r="Q636">
        <v>176.5</v>
      </c>
      <c r="R636" t="s">
        <v>29</v>
      </c>
      <c r="S636" t="s">
        <v>29</v>
      </c>
      <c r="T636" t="s">
        <v>29</v>
      </c>
      <c r="U636">
        <v>193</v>
      </c>
      <c r="V636">
        <v>211</v>
      </c>
      <c r="W636" t="s">
        <v>29</v>
      </c>
    </row>
    <row r="637" spans="1:23" x14ac:dyDescent="0.25">
      <c r="A637" s="5">
        <f t="shared" si="9"/>
        <v>44715</v>
      </c>
      <c r="B637">
        <v>34.652000000000001</v>
      </c>
      <c r="C637">
        <v>34.207000000000001</v>
      </c>
      <c r="D637">
        <v>83.100999999999999</v>
      </c>
      <c r="E637" t="s">
        <v>29</v>
      </c>
      <c r="F637" t="s">
        <v>29</v>
      </c>
      <c r="G637">
        <v>86.5</v>
      </c>
      <c r="H637">
        <v>86.67</v>
      </c>
      <c r="I637" t="s">
        <v>29</v>
      </c>
      <c r="J637" t="s">
        <v>29</v>
      </c>
      <c r="K637">
        <v>83.75</v>
      </c>
      <c r="L637" t="s">
        <v>29</v>
      </c>
      <c r="M637">
        <v>29644</v>
      </c>
      <c r="N637">
        <v>711468</v>
      </c>
      <c r="O637" t="s">
        <v>29</v>
      </c>
      <c r="P637">
        <v>327.14999999999998</v>
      </c>
      <c r="Q637">
        <v>176.5</v>
      </c>
      <c r="R637" t="s">
        <v>29</v>
      </c>
      <c r="S637" t="s">
        <v>29</v>
      </c>
      <c r="T637" t="s">
        <v>29</v>
      </c>
      <c r="U637">
        <v>189.1</v>
      </c>
      <c r="V637">
        <v>211</v>
      </c>
      <c r="W637" t="s">
        <v>29</v>
      </c>
    </row>
    <row r="638" spans="1:23" x14ac:dyDescent="0.25">
      <c r="A638" s="5">
        <f t="shared" si="9"/>
        <v>44718</v>
      </c>
      <c r="B638">
        <v>32.798000000000002</v>
      </c>
      <c r="C638">
        <v>32.353000000000002</v>
      </c>
      <c r="D638">
        <v>82.558000000000007</v>
      </c>
      <c r="E638">
        <v>92.53</v>
      </c>
      <c r="F638">
        <v>90.88</v>
      </c>
      <c r="G638">
        <v>81.08</v>
      </c>
      <c r="H638">
        <v>81.239999999999995</v>
      </c>
      <c r="I638">
        <v>2560</v>
      </c>
      <c r="J638">
        <v>26.164999999999999</v>
      </c>
      <c r="K638" t="s">
        <v>29</v>
      </c>
      <c r="L638" t="s">
        <v>29</v>
      </c>
      <c r="M638">
        <v>27064</v>
      </c>
      <c r="N638">
        <v>649543</v>
      </c>
      <c r="O638" t="s">
        <v>29</v>
      </c>
      <c r="P638">
        <v>333.6</v>
      </c>
      <c r="Q638">
        <v>176.95</v>
      </c>
      <c r="R638" t="s">
        <v>29</v>
      </c>
      <c r="S638" t="s">
        <v>29</v>
      </c>
      <c r="T638" t="s">
        <v>29</v>
      </c>
      <c r="U638" t="s">
        <v>29</v>
      </c>
      <c r="V638">
        <v>213</v>
      </c>
      <c r="W638" t="s">
        <v>29</v>
      </c>
    </row>
    <row r="639" spans="1:23" x14ac:dyDescent="0.25">
      <c r="A639" s="5">
        <f t="shared" si="9"/>
        <v>44719</v>
      </c>
      <c r="B639">
        <v>32.625999999999998</v>
      </c>
      <c r="C639">
        <v>32.162999999999997</v>
      </c>
      <c r="D639">
        <v>79.608000000000004</v>
      </c>
      <c r="E639">
        <v>91.87</v>
      </c>
      <c r="F639">
        <v>90.22</v>
      </c>
      <c r="G639">
        <v>80.98</v>
      </c>
      <c r="H639">
        <v>81.14</v>
      </c>
      <c r="I639">
        <v>2514</v>
      </c>
      <c r="J639">
        <v>25.422000000000001</v>
      </c>
      <c r="K639">
        <v>80.5</v>
      </c>
      <c r="L639" t="s">
        <v>29</v>
      </c>
      <c r="M639">
        <v>28902</v>
      </c>
      <c r="N639">
        <v>693656</v>
      </c>
      <c r="O639" t="s">
        <v>29</v>
      </c>
      <c r="P639">
        <v>326.2</v>
      </c>
      <c r="Q639">
        <v>176.7</v>
      </c>
      <c r="R639" t="s">
        <v>29</v>
      </c>
      <c r="S639" t="s">
        <v>29</v>
      </c>
      <c r="T639">
        <v>81.69</v>
      </c>
      <c r="U639">
        <v>181</v>
      </c>
      <c r="V639">
        <v>195.5</v>
      </c>
      <c r="W639">
        <v>81.69</v>
      </c>
    </row>
    <row r="640" spans="1:23" x14ac:dyDescent="0.25">
      <c r="A640" s="5">
        <f t="shared" si="9"/>
        <v>44720</v>
      </c>
      <c r="B640">
        <v>33.475999999999999</v>
      </c>
      <c r="C640">
        <v>33.015999999999998</v>
      </c>
      <c r="D640">
        <v>79.406999999999996</v>
      </c>
      <c r="E640">
        <v>92.52</v>
      </c>
      <c r="F640">
        <v>90.87</v>
      </c>
      <c r="G640">
        <v>79.489999999999995</v>
      </c>
      <c r="H640">
        <v>79.66</v>
      </c>
      <c r="I640">
        <v>2410</v>
      </c>
      <c r="J640">
        <v>25.42</v>
      </c>
      <c r="K640">
        <v>78.599999999999994</v>
      </c>
      <c r="L640" t="s">
        <v>29</v>
      </c>
      <c r="M640">
        <v>29049</v>
      </c>
      <c r="N640">
        <v>697185</v>
      </c>
      <c r="O640" t="s">
        <v>29</v>
      </c>
      <c r="P640">
        <v>330</v>
      </c>
      <c r="Q640">
        <v>176.65</v>
      </c>
      <c r="R640" t="s">
        <v>29</v>
      </c>
      <c r="S640" t="s">
        <v>29</v>
      </c>
      <c r="T640">
        <v>79.11</v>
      </c>
      <c r="U640">
        <v>176</v>
      </c>
      <c r="V640">
        <v>194.5</v>
      </c>
      <c r="W640">
        <v>79.11</v>
      </c>
    </row>
    <row r="641" spans="1:23" x14ac:dyDescent="0.25">
      <c r="A641" s="5">
        <f t="shared" si="9"/>
        <v>44721</v>
      </c>
      <c r="B641">
        <v>33.090000000000003</v>
      </c>
      <c r="C641">
        <v>32.630000000000003</v>
      </c>
      <c r="D641">
        <v>84.88</v>
      </c>
      <c r="E641">
        <v>89.85</v>
      </c>
      <c r="F641">
        <v>87.85</v>
      </c>
      <c r="G641">
        <v>80.680000000000007</v>
      </c>
      <c r="H641">
        <v>80.84</v>
      </c>
      <c r="I641">
        <v>2342</v>
      </c>
      <c r="J641">
        <v>26.456</v>
      </c>
      <c r="K641">
        <v>84.65</v>
      </c>
      <c r="L641" t="s">
        <v>29</v>
      </c>
      <c r="M641">
        <v>28555</v>
      </c>
      <c r="N641">
        <v>685315</v>
      </c>
      <c r="O641" t="s">
        <v>29</v>
      </c>
      <c r="P641">
        <v>323</v>
      </c>
      <c r="Q641">
        <v>180.05</v>
      </c>
      <c r="R641" t="s">
        <v>29</v>
      </c>
      <c r="S641" t="s">
        <v>29</v>
      </c>
      <c r="T641">
        <v>80.209999999999994</v>
      </c>
      <c r="U641">
        <v>186</v>
      </c>
      <c r="V641">
        <v>218</v>
      </c>
      <c r="W641">
        <v>80.209999999999994</v>
      </c>
    </row>
    <row r="642" spans="1:23" x14ac:dyDescent="0.25">
      <c r="A642" s="5">
        <f t="shared" si="9"/>
        <v>44722</v>
      </c>
      <c r="B642">
        <v>32.673000000000002</v>
      </c>
      <c r="C642">
        <v>32.212000000000003</v>
      </c>
      <c r="D642">
        <v>82.463999999999999</v>
      </c>
      <c r="E642">
        <v>90.5</v>
      </c>
      <c r="F642">
        <v>88.5</v>
      </c>
      <c r="G642">
        <v>81.53</v>
      </c>
      <c r="H642">
        <v>81.69</v>
      </c>
      <c r="I642">
        <v>2320</v>
      </c>
      <c r="J642">
        <v>25.792000000000002</v>
      </c>
      <c r="K642" t="s">
        <v>29</v>
      </c>
      <c r="L642" t="s">
        <v>29</v>
      </c>
      <c r="M642">
        <v>28447</v>
      </c>
      <c r="N642">
        <v>682735</v>
      </c>
      <c r="O642" t="s">
        <v>29</v>
      </c>
      <c r="P642">
        <v>317.5</v>
      </c>
      <c r="Q642">
        <v>179.25</v>
      </c>
      <c r="R642" t="s">
        <v>29</v>
      </c>
      <c r="S642" t="s">
        <v>29</v>
      </c>
      <c r="T642">
        <v>80.73</v>
      </c>
      <c r="U642" t="s">
        <v>29</v>
      </c>
      <c r="V642">
        <v>195.88</v>
      </c>
      <c r="W642">
        <v>80.73</v>
      </c>
    </row>
    <row r="643" spans="1:23" x14ac:dyDescent="0.25">
      <c r="A643" s="5">
        <f t="shared" si="9"/>
        <v>44725</v>
      </c>
      <c r="B643">
        <v>33.061999999999998</v>
      </c>
      <c r="C643">
        <v>32.601999999999997</v>
      </c>
      <c r="D643">
        <v>83.402000000000001</v>
      </c>
      <c r="E643">
        <v>89.99</v>
      </c>
      <c r="F643">
        <v>88.02</v>
      </c>
      <c r="G643">
        <v>81.2</v>
      </c>
      <c r="H643">
        <v>81.349999999999994</v>
      </c>
      <c r="I643">
        <v>2260</v>
      </c>
      <c r="J643">
        <v>25.806999999999999</v>
      </c>
      <c r="K643">
        <v>83.4</v>
      </c>
      <c r="L643" t="s">
        <v>29</v>
      </c>
      <c r="M643">
        <v>28359</v>
      </c>
      <c r="N643">
        <v>680627</v>
      </c>
      <c r="O643" t="s">
        <v>29</v>
      </c>
      <c r="P643">
        <v>317.14999999999998</v>
      </c>
      <c r="Q643">
        <v>179.05</v>
      </c>
      <c r="R643" t="s">
        <v>29</v>
      </c>
      <c r="S643" t="s">
        <v>29</v>
      </c>
      <c r="T643">
        <v>80.099999999999994</v>
      </c>
      <c r="U643">
        <v>179.75</v>
      </c>
      <c r="V643">
        <v>197</v>
      </c>
      <c r="W643">
        <v>80.099999999999994</v>
      </c>
    </row>
    <row r="644" spans="1:23" x14ac:dyDescent="0.25">
      <c r="A644" s="5">
        <f t="shared" si="9"/>
        <v>44726</v>
      </c>
      <c r="B644">
        <v>33.838999999999999</v>
      </c>
      <c r="C644">
        <v>33.381999999999998</v>
      </c>
      <c r="D644">
        <v>97.04</v>
      </c>
      <c r="E644">
        <v>89.91</v>
      </c>
      <c r="F644">
        <v>87.92</v>
      </c>
      <c r="G644">
        <v>83.78</v>
      </c>
      <c r="H644">
        <v>83.93</v>
      </c>
      <c r="I644">
        <v>2284</v>
      </c>
      <c r="J644">
        <v>28.06</v>
      </c>
      <c r="K644">
        <v>96.9</v>
      </c>
      <c r="L644" t="s">
        <v>29</v>
      </c>
      <c r="M644">
        <v>28638</v>
      </c>
      <c r="N644">
        <v>687302</v>
      </c>
      <c r="O644">
        <v>290</v>
      </c>
      <c r="P644">
        <v>323</v>
      </c>
      <c r="Q644">
        <v>183.05</v>
      </c>
      <c r="R644" t="s">
        <v>29</v>
      </c>
      <c r="S644" t="s">
        <v>29</v>
      </c>
      <c r="T644">
        <v>82.31</v>
      </c>
      <c r="U644">
        <v>205</v>
      </c>
      <c r="V644">
        <v>199.5</v>
      </c>
      <c r="W644">
        <v>82.31</v>
      </c>
    </row>
    <row r="645" spans="1:23" x14ac:dyDescent="0.25">
      <c r="A645" s="5">
        <f t="shared" si="9"/>
        <v>44727</v>
      </c>
      <c r="B645">
        <v>34.619999999999997</v>
      </c>
      <c r="C645">
        <v>34.192999999999998</v>
      </c>
      <c r="D645">
        <v>120.33199999999999</v>
      </c>
      <c r="E645">
        <v>94.79</v>
      </c>
      <c r="F645">
        <v>92.81</v>
      </c>
      <c r="G645">
        <v>85.83</v>
      </c>
      <c r="H645">
        <v>86.01</v>
      </c>
      <c r="I645">
        <v>2387</v>
      </c>
      <c r="J645">
        <v>31.614000000000001</v>
      </c>
      <c r="K645">
        <v>114</v>
      </c>
      <c r="L645" t="s">
        <v>29</v>
      </c>
      <c r="M645">
        <v>28235</v>
      </c>
      <c r="N645">
        <v>677645</v>
      </c>
      <c r="O645">
        <v>297</v>
      </c>
      <c r="P645">
        <v>332.45</v>
      </c>
      <c r="Q645">
        <v>193.9</v>
      </c>
      <c r="R645" t="s">
        <v>29</v>
      </c>
      <c r="S645" t="s">
        <v>29</v>
      </c>
      <c r="T645" t="s">
        <v>29</v>
      </c>
      <c r="U645">
        <v>251</v>
      </c>
      <c r="V645">
        <v>198.75</v>
      </c>
      <c r="W645" t="s">
        <v>29</v>
      </c>
    </row>
    <row r="646" spans="1:23" x14ac:dyDescent="0.25">
      <c r="A646" s="5">
        <f t="shared" si="9"/>
        <v>44728</v>
      </c>
      <c r="B646">
        <v>32.518000000000001</v>
      </c>
      <c r="C646">
        <v>32.093000000000004</v>
      </c>
      <c r="D646">
        <v>124.364</v>
      </c>
      <c r="E646">
        <v>93.96</v>
      </c>
      <c r="F646">
        <v>92.05</v>
      </c>
      <c r="G646">
        <v>82.61</v>
      </c>
      <c r="H646">
        <v>82.79</v>
      </c>
      <c r="I646">
        <v>2462</v>
      </c>
      <c r="J646">
        <v>32.314</v>
      </c>
      <c r="K646" t="s">
        <v>29</v>
      </c>
      <c r="L646" t="s">
        <v>29</v>
      </c>
      <c r="M646">
        <v>27703</v>
      </c>
      <c r="N646">
        <v>664879</v>
      </c>
      <c r="O646" t="s">
        <v>29</v>
      </c>
      <c r="P646">
        <v>330.65</v>
      </c>
      <c r="Q646">
        <v>193.15</v>
      </c>
      <c r="R646" t="s">
        <v>29</v>
      </c>
      <c r="S646" t="s">
        <v>29</v>
      </c>
      <c r="T646">
        <v>85.95</v>
      </c>
      <c r="U646">
        <v>266</v>
      </c>
      <c r="V646">
        <v>283</v>
      </c>
      <c r="W646">
        <v>85.95</v>
      </c>
    </row>
    <row r="647" spans="1:23" x14ac:dyDescent="0.25">
      <c r="A647" s="5">
        <f t="shared" si="9"/>
        <v>44729</v>
      </c>
      <c r="B647">
        <v>33.798999999999999</v>
      </c>
      <c r="C647">
        <v>33.374000000000002</v>
      </c>
      <c r="D647">
        <v>117.738</v>
      </c>
      <c r="E647">
        <v>98.65</v>
      </c>
      <c r="F647">
        <v>96.74</v>
      </c>
      <c r="G647">
        <v>81.99</v>
      </c>
      <c r="H647">
        <v>82.18</v>
      </c>
      <c r="I647">
        <v>2578</v>
      </c>
      <c r="J647">
        <v>31.425999999999998</v>
      </c>
      <c r="K647" t="s">
        <v>29</v>
      </c>
      <c r="L647" t="s">
        <v>29</v>
      </c>
      <c r="M647">
        <v>27817</v>
      </c>
      <c r="N647">
        <v>667603</v>
      </c>
      <c r="O647" t="s">
        <v>29</v>
      </c>
      <c r="P647">
        <v>335</v>
      </c>
      <c r="Q647">
        <v>196.2</v>
      </c>
      <c r="R647" t="s">
        <v>29</v>
      </c>
      <c r="S647" t="s">
        <v>29</v>
      </c>
      <c r="T647">
        <v>83</v>
      </c>
      <c r="U647">
        <v>248.5</v>
      </c>
      <c r="V647">
        <v>283</v>
      </c>
      <c r="W647">
        <v>83</v>
      </c>
    </row>
    <row r="648" spans="1:23" x14ac:dyDescent="0.25">
      <c r="A648" s="5">
        <f t="shared" ref="A648:A711" si="10">WORKDAY(A647,1,0)</f>
        <v>44732</v>
      </c>
      <c r="B648">
        <v>32.890999999999998</v>
      </c>
      <c r="C648">
        <v>32.470999999999997</v>
      </c>
      <c r="D648">
        <v>120.627</v>
      </c>
      <c r="E648">
        <v>89.36</v>
      </c>
      <c r="F648">
        <v>87.45</v>
      </c>
      <c r="G648">
        <v>83.59</v>
      </c>
      <c r="H648">
        <v>83.78</v>
      </c>
      <c r="I648">
        <v>2596</v>
      </c>
      <c r="J648">
        <v>31.85</v>
      </c>
      <c r="K648">
        <v>124</v>
      </c>
      <c r="L648" t="s">
        <v>29</v>
      </c>
      <c r="M648">
        <v>27525</v>
      </c>
      <c r="N648">
        <v>660600</v>
      </c>
      <c r="O648" t="s">
        <v>29</v>
      </c>
      <c r="P648">
        <v>345.35</v>
      </c>
      <c r="Q648">
        <v>199.3</v>
      </c>
      <c r="R648" t="s">
        <v>29</v>
      </c>
      <c r="S648" t="s">
        <v>29</v>
      </c>
      <c r="T648">
        <v>83.51</v>
      </c>
      <c r="U648">
        <v>253</v>
      </c>
      <c r="V648">
        <v>283</v>
      </c>
      <c r="W648">
        <v>83.51</v>
      </c>
    </row>
    <row r="649" spans="1:23" x14ac:dyDescent="0.25">
      <c r="A649" s="5">
        <f t="shared" si="10"/>
        <v>44733</v>
      </c>
      <c r="B649">
        <v>34.948</v>
      </c>
      <c r="C649">
        <v>34.527999999999999</v>
      </c>
      <c r="D649">
        <v>125.56</v>
      </c>
      <c r="E649">
        <v>96.29</v>
      </c>
      <c r="F649">
        <v>94.39</v>
      </c>
      <c r="G649">
        <v>84.27</v>
      </c>
      <c r="H649">
        <v>84.51</v>
      </c>
      <c r="I649">
        <v>2484</v>
      </c>
      <c r="J649">
        <v>32.366999999999997</v>
      </c>
      <c r="K649">
        <v>126</v>
      </c>
      <c r="L649" t="s">
        <v>29</v>
      </c>
      <c r="M649">
        <v>28726</v>
      </c>
      <c r="N649">
        <v>689416</v>
      </c>
      <c r="O649">
        <v>370</v>
      </c>
      <c r="P649">
        <v>345.5</v>
      </c>
      <c r="Q649">
        <v>216.4</v>
      </c>
      <c r="R649" t="s">
        <v>29</v>
      </c>
      <c r="S649" t="s">
        <v>29</v>
      </c>
      <c r="T649">
        <v>84.26</v>
      </c>
      <c r="U649">
        <v>265</v>
      </c>
      <c r="V649">
        <v>283</v>
      </c>
      <c r="W649">
        <v>84.26</v>
      </c>
    </row>
    <row r="650" spans="1:23" x14ac:dyDescent="0.25">
      <c r="A650" s="5">
        <f t="shared" si="10"/>
        <v>44734</v>
      </c>
      <c r="B650">
        <v>35.332000000000001</v>
      </c>
      <c r="C650">
        <v>34.911999999999999</v>
      </c>
      <c r="D650">
        <v>127.17100000000001</v>
      </c>
      <c r="E650">
        <v>94.75</v>
      </c>
      <c r="F650">
        <v>92.85</v>
      </c>
      <c r="G650">
        <v>81.42</v>
      </c>
      <c r="H650">
        <v>81.66</v>
      </c>
      <c r="I650">
        <v>2349</v>
      </c>
      <c r="J650">
        <v>32.536000000000001</v>
      </c>
      <c r="K650" t="s">
        <v>29</v>
      </c>
      <c r="L650" t="s">
        <v>29</v>
      </c>
      <c r="M650">
        <v>29142</v>
      </c>
      <c r="N650">
        <v>699409</v>
      </c>
      <c r="O650" t="s">
        <v>29</v>
      </c>
      <c r="P650">
        <v>345.5</v>
      </c>
      <c r="Q650">
        <v>205.2</v>
      </c>
      <c r="R650" t="s">
        <v>29</v>
      </c>
      <c r="S650" t="s">
        <v>29</v>
      </c>
      <c r="T650">
        <v>83.06</v>
      </c>
      <c r="U650">
        <v>273.5</v>
      </c>
      <c r="V650">
        <v>324</v>
      </c>
      <c r="W650">
        <v>83.06</v>
      </c>
    </row>
    <row r="651" spans="1:23" x14ac:dyDescent="0.25">
      <c r="A651" s="5">
        <f t="shared" si="10"/>
        <v>44735</v>
      </c>
      <c r="B651">
        <v>35.776000000000003</v>
      </c>
      <c r="C651">
        <v>35.356999999999999</v>
      </c>
      <c r="D651">
        <v>133.34700000000001</v>
      </c>
      <c r="E651">
        <v>94.63</v>
      </c>
      <c r="F651">
        <v>92.73</v>
      </c>
      <c r="G651">
        <v>83.67</v>
      </c>
      <c r="H651">
        <v>83.9</v>
      </c>
      <c r="I651">
        <v>2354</v>
      </c>
      <c r="J651">
        <v>32.911000000000001</v>
      </c>
      <c r="K651" t="s">
        <v>29</v>
      </c>
      <c r="L651" t="s">
        <v>29</v>
      </c>
      <c r="M651">
        <v>29461</v>
      </c>
      <c r="N651">
        <v>707058</v>
      </c>
      <c r="O651" t="s">
        <v>29</v>
      </c>
      <c r="P651">
        <v>350</v>
      </c>
      <c r="Q651">
        <v>204.1</v>
      </c>
      <c r="R651" t="s">
        <v>29</v>
      </c>
      <c r="S651" t="s">
        <v>29</v>
      </c>
      <c r="T651">
        <v>81.069999999999993</v>
      </c>
      <c r="U651">
        <v>286.05</v>
      </c>
      <c r="V651">
        <v>327</v>
      </c>
      <c r="W651">
        <v>81.069999999999993</v>
      </c>
    </row>
    <row r="652" spans="1:23" x14ac:dyDescent="0.25">
      <c r="A652" s="5">
        <f t="shared" si="10"/>
        <v>44736</v>
      </c>
      <c r="B652">
        <v>32.552</v>
      </c>
      <c r="C652">
        <v>32.131999999999998</v>
      </c>
      <c r="D652">
        <v>128.505</v>
      </c>
      <c r="E652">
        <v>93.21</v>
      </c>
      <c r="F652">
        <v>91.31</v>
      </c>
      <c r="G652">
        <v>82.98</v>
      </c>
      <c r="H652">
        <v>83.2</v>
      </c>
      <c r="I652">
        <v>2331</v>
      </c>
      <c r="J652">
        <v>32.651000000000003</v>
      </c>
      <c r="K652" t="s">
        <v>29</v>
      </c>
      <c r="L652" t="s">
        <v>29</v>
      </c>
      <c r="M652">
        <v>28400</v>
      </c>
      <c r="N652">
        <v>681601</v>
      </c>
      <c r="O652" t="s">
        <v>29</v>
      </c>
      <c r="P652">
        <v>348.1</v>
      </c>
      <c r="Q652">
        <v>188.95</v>
      </c>
      <c r="R652" t="s">
        <v>29</v>
      </c>
      <c r="S652" t="s">
        <v>29</v>
      </c>
      <c r="T652">
        <v>82.9</v>
      </c>
      <c r="U652">
        <v>279</v>
      </c>
      <c r="V652">
        <v>329</v>
      </c>
      <c r="W652">
        <v>82.9</v>
      </c>
    </row>
    <row r="653" spans="1:23" x14ac:dyDescent="0.25">
      <c r="A653" s="5">
        <f t="shared" si="10"/>
        <v>44739</v>
      </c>
      <c r="B653">
        <v>33.35</v>
      </c>
      <c r="C653">
        <v>32.93</v>
      </c>
      <c r="D653">
        <v>129.459</v>
      </c>
      <c r="E653">
        <v>90.22</v>
      </c>
      <c r="F653">
        <v>88.32</v>
      </c>
      <c r="G653">
        <v>84.59</v>
      </c>
      <c r="H653">
        <v>84.82</v>
      </c>
      <c r="I653">
        <v>2295</v>
      </c>
      <c r="J653">
        <v>32.718000000000004</v>
      </c>
      <c r="K653" t="s">
        <v>29</v>
      </c>
      <c r="L653" t="s">
        <v>29</v>
      </c>
      <c r="M653">
        <v>28123</v>
      </c>
      <c r="N653">
        <v>674954</v>
      </c>
      <c r="O653" t="s">
        <v>29</v>
      </c>
      <c r="P653">
        <v>372</v>
      </c>
      <c r="Q653">
        <v>191</v>
      </c>
      <c r="R653" t="s">
        <v>29</v>
      </c>
      <c r="S653" t="s">
        <v>29</v>
      </c>
      <c r="T653">
        <v>83.01</v>
      </c>
      <c r="U653">
        <v>271.5</v>
      </c>
      <c r="V653">
        <v>317.5</v>
      </c>
      <c r="W653">
        <v>83.01</v>
      </c>
    </row>
    <row r="654" spans="1:23" x14ac:dyDescent="0.25">
      <c r="A654" s="5">
        <f t="shared" si="10"/>
        <v>44740</v>
      </c>
      <c r="B654">
        <v>34.363</v>
      </c>
      <c r="C654">
        <v>33.942999999999998</v>
      </c>
      <c r="D654">
        <v>129.17599999999999</v>
      </c>
      <c r="E654">
        <v>91.18</v>
      </c>
      <c r="F654">
        <v>89.28</v>
      </c>
      <c r="G654">
        <v>87.12</v>
      </c>
      <c r="H654">
        <v>87.4</v>
      </c>
      <c r="I654">
        <v>2204</v>
      </c>
      <c r="J654">
        <v>32.682000000000002</v>
      </c>
      <c r="K654" t="s">
        <v>29</v>
      </c>
      <c r="L654" t="s">
        <v>29</v>
      </c>
      <c r="M654">
        <v>26336</v>
      </c>
      <c r="N654">
        <v>632072</v>
      </c>
      <c r="O654" t="s">
        <v>29</v>
      </c>
      <c r="P654">
        <v>366.5</v>
      </c>
      <c r="Q654">
        <v>187.9</v>
      </c>
      <c r="R654" t="s">
        <v>29</v>
      </c>
      <c r="S654" t="s">
        <v>29</v>
      </c>
      <c r="T654">
        <v>84.54</v>
      </c>
      <c r="U654">
        <v>268</v>
      </c>
      <c r="V654">
        <v>311.5</v>
      </c>
      <c r="W654">
        <v>84.54</v>
      </c>
    </row>
    <row r="655" spans="1:23" x14ac:dyDescent="0.25">
      <c r="A655" s="5">
        <f t="shared" si="10"/>
        <v>44741</v>
      </c>
      <c r="B655">
        <v>35.313000000000002</v>
      </c>
      <c r="C655">
        <v>34.892000000000003</v>
      </c>
      <c r="D655">
        <v>139.58799999999999</v>
      </c>
      <c r="E655">
        <v>94.63</v>
      </c>
      <c r="F655">
        <v>92.73</v>
      </c>
      <c r="G655">
        <v>88.07</v>
      </c>
      <c r="H655">
        <v>88.35</v>
      </c>
      <c r="I655">
        <v>2186</v>
      </c>
      <c r="J655">
        <v>32.820999999999998</v>
      </c>
      <c r="K655" t="s">
        <v>29</v>
      </c>
      <c r="L655" t="s">
        <v>29</v>
      </c>
      <c r="M655">
        <v>27552</v>
      </c>
      <c r="N655">
        <v>661249</v>
      </c>
      <c r="O655">
        <v>362</v>
      </c>
      <c r="P655">
        <v>364.75</v>
      </c>
      <c r="Q655">
        <v>189.05</v>
      </c>
      <c r="R655" t="s">
        <v>29</v>
      </c>
      <c r="S655" t="s">
        <v>29</v>
      </c>
      <c r="T655" t="s">
        <v>29</v>
      </c>
      <c r="U655">
        <v>285</v>
      </c>
      <c r="V655">
        <v>334</v>
      </c>
      <c r="W655" t="s">
        <v>29</v>
      </c>
    </row>
    <row r="656" spans="1:23" x14ac:dyDescent="0.25">
      <c r="A656" s="5">
        <f t="shared" si="10"/>
        <v>44742</v>
      </c>
      <c r="B656">
        <v>34.954999999999998</v>
      </c>
      <c r="C656">
        <v>34.533999999999999</v>
      </c>
      <c r="D656">
        <v>144.51400000000001</v>
      </c>
      <c r="E656">
        <v>97.65</v>
      </c>
      <c r="F656">
        <v>95.76</v>
      </c>
      <c r="G656">
        <v>89.88</v>
      </c>
      <c r="H656">
        <v>90.16</v>
      </c>
      <c r="I656">
        <v>2240</v>
      </c>
      <c r="J656">
        <v>44.277999999999999</v>
      </c>
      <c r="K656">
        <v>143</v>
      </c>
      <c r="L656" t="s">
        <v>29</v>
      </c>
      <c r="M656">
        <v>27764</v>
      </c>
      <c r="N656">
        <v>666333</v>
      </c>
      <c r="O656" t="s">
        <v>29</v>
      </c>
      <c r="P656">
        <v>370</v>
      </c>
      <c r="Q656">
        <v>190.15</v>
      </c>
      <c r="R656" t="s">
        <v>29</v>
      </c>
      <c r="S656" t="s">
        <v>29</v>
      </c>
      <c r="T656">
        <v>88.02</v>
      </c>
      <c r="U656" t="s">
        <v>29</v>
      </c>
      <c r="V656">
        <v>334</v>
      </c>
      <c r="W656">
        <v>88.02</v>
      </c>
    </row>
    <row r="657" spans="1:23" x14ac:dyDescent="0.25">
      <c r="A657" s="5">
        <f t="shared" si="10"/>
        <v>44743</v>
      </c>
      <c r="B657">
        <v>35.286999999999999</v>
      </c>
      <c r="C657">
        <v>34.865000000000002</v>
      </c>
      <c r="D657">
        <v>147.78399999999999</v>
      </c>
      <c r="E657">
        <v>96.23</v>
      </c>
      <c r="F657">
        <v>94.34</v>
      </c>
      <c r="G657">
        <v>85.3</v>
      </c>
      <c r="H657">
        <v>85.58</v>
      </c>
      <c r="I657">
        <v>2214</v>
      </c>
      <c r="J657">
        <v>44.972000000000001</v>
      </c>
      <c r="K657" t="s">
        <v>29</v>
      </c>
      <c r="L657" t="s">
        <v>29</v>
      </c>
      <c r="M657">
        <v>27859</v>
      </c>
      <c r="N657">
        <v>668626</v>
      </c>
      <c r="O657" t="s">
        <v>29</v>
      </c>
      <c r="P657">
        <v>369</v>
      </c>
      <c r="Q657">
        <v>188.95</v>
      </c>
      <c r="R657" t="s">
        <v>29</v>
      </c>
      <c r="S657" t="s">
        <v>29</v>
      </c>
      <c r="T657">
        <v>88.22</v>
      </c>
      <c r="U657">
        <v>310</v>
      </c>
      <c r="V657" t="s">
        <v>29</v>
      </c>
      <c r="W657">
        <v>88.22</v>
      </c>
    </row>
    <row r="658" spans="1:23" x14ac:dyDescent="0.25">
      <c r="A658" s="5">
        <f t="shared" si="10"/>
        <v>44746</v>
      </c>
      <c r="B658">
        <v>37.826000000000001</v>
      </c>
      <c r="C658">
        <v>37.235999999999997</v>
      </c>
      <c r="D658">
        <v>162.94</v>
      </c>
      <c r="E658">
        <v>105.74</v>
      </c>
      <c r="F658">
        <v>103.44</v>
      </c>
      <c r="G658">
        <v>84.29</v>
      </c>
      <c r="H658">
        <v>84.55</v>
      </c>
      <c r="I658">
        <v>2159</v>
      </c>
      <c r="J658">
        <v>49.289000000000001</v>
      </c>
      <c r="K658" t="s">
        <v>29</v>
      </c>
      <c r="L658" t="s">
        <v>29</v>
      </c>
      <c r="M658">
        <v>26639</v>
      </c>
      <c r="N658">
        <v>639345</v>
      </c>
      <c r="O658" t="s">
        <v>29</v>
      </c>
      <c r="P658">
        <v>376</v>
      </c>
      <c r="Q658">
        <v>199.35</v>
      </c>
      <c r="R658" t="s">
        <v>29</v>
      </c>
      <c r="S658" t="s">
        <v>29</v>
      </c>
      <c r="T658">
        <v>84.34</v>
      </c>
      <c r="U658" t="s">
        <v>29</v>
      </c>
      <c r="V658">
        <v>379</v>
      </c>
      <c r="W658">
        <v>84.34</v>
      </c>
    </row>
    <row r="659" spans="1:23" x14ac:dyDescent="0.25">
      <c r="A659" s="5">
        <f t="shared" si="10"/>
        <v>44747</v>
      </c>
      <c r="B659">
        <v>38.137</v>
      </c>
      <c r="C659">
        <v>37.546999999999997</v>
      </c>
      <c r="D659">
        <v>165.07300000000001</v>
      </c>
      <c r="E659">
        <v>104.44</v>
      </c>
      <c r="F659">
        <v>102.14</v>
      </c>
      <c r="G659">
        <v>82.99</v>
      </c>
      <c r="H659">
        <v>83.19</v>
      </c>
      <c r="I659">
        <v>2098</v>
      </c>
      <c r="J659">
        <v>49.091999999999999</v>
      </c>
      <c r="K659">
        <v>161.75</v>
      </c>
      <c r="L659" t="s">
        <v>29</v>
      </c>
      <c r="M659">
        <v>26835</v>
      </c>
      <c r="N659">
        <v>644045</v>
      </c>
      <c r="O659" t="s">
        <v>29</v>
      </c>
      <c r="P659">
        <v>380</v>
      </c>
      <c r="Q659">
        <v>192.5</v>
      </c>
      <c r="R659" t="s">
        <v>29</v>
      </c>
      <c r="S659" t="s">
        <v>29</v>
      </c>
      <c r="T659">
        <v>83.38</v>
      </c>
      <c r="U659">
        <v>352</v>
      </c>
      <c r="V659">
        <v>379</v>
      </c>
      <c r="W659">
        <v>83.38</v>
      </c>
    </row>
    <row r="660" spans="1:23" x14ac:dyDescent="0.25">
      <c r="A660" s="5">
        <f t="shared" si="10"/>
        <v>44748</v>
      </c>
      <c r="B660">
        <v>35.444000000000003</v>
      </c>
      <c r="C660">
        <v>35.405999999999999</v>
      </c>
      <c r="D660">
        <v>170.999</v>
      </c>
      <c r="E660">
        <v>96.86</v>
      </c>
      <c r="F660">
        <v>94.56</v>
      </c>
      <c r="G660">
        <v>82.94</v>
      </c>
      <c r="H660">
        <v>83.22</v>
      </c>
      <c r="I660">
        <v>2043</v>
      </c>
      <c r="J660">
        <v>50.34</v>
      </c>
      <c r="K660" t="s">
        <v>29</v>
      </c>
      <c r="L660" t="s">
        <v>29</v>
      </c>
      <c r="M660">
        <v>26247</v>
      </c>
      <c r="N660">
        <v>629923</v>
      </c>
      <c r="O660" t="s">
        <v>29</v>
      </c>
      <c r="P660">
        <v>384.75</v>
      </c>
      <c r="Q660">
        <v>200.65</v>
      </c>
      <c r="R660" t="s">
        <v>29</v>
      </c>
      <c r="S660" t="s">
        <v>29</v>
      </c>
      <c r="T660">
        <v>82.63</v>
      </c>
      <c r="U660">
        <v>353</v>
      </c>
      <c r="V660">
        <v>379</v>
      </c>
      <c r="W660">
        <v>82.63</v>
      </c>
    </row>
    <row r="661" spans="1:23" x14ac:dyDescent="0.25">
      <c r="A661" s="5">
        <f t="shared" si="10"/>
        <v>44749</v>
      </c>
      <c r="B661">
        <v>36.386000000000003</v>
      </c>
      <c r="C661">
        <v>36.345999999999997</v>
      </c>
      <c r="D661">
        <v>183.18299999999999</v>
      </c>
      <c r="E661">
        <v>92.66</v>
      </c>
      <c r="F661">
        <v>90.36</v>
      </c>
      <c r="G661">
        <v>84.64</v>
      </c>
      <c r="H661">
        <v>84.92</v>
      </c>
      <c r="I661">
        <v>2073</v>
      </c>
      <c r="J661">
        <v>53.012999999999998</v>
      </c>
      <c r="K661" t="s">
        <v>29</v>
      </c>
      <c r="L661" t="s">
        <v>29</v>
      </c>
      <c r="M661">
        <v>26499</v>
      </c>
      <c r="N661">
        <v>635971</v>
      </c>
      <c r="O661" t="s">
        <v>29</v>
      </c>
      <c r="P661">
        <v>385</v>
      </c>
      <c r="Q661">
        <v>205</v>
      </c>
      <c r="R661" t="s">
        <v>29</v>
      </c>
      <c r="S661" t="s">
        <v>29</v>
      </c>
      <c r="T661">
        <v>83.36</v>
      </c>
      <c r="U661">
        <v>388</v>
      </c>
      <c r="V661">
        <v>379</v>
      </c>
      <c r="W661">
        <v>83.36</v>
      </c>
    </row>
    <row r="662" spans="1:23" x14ac:dyDescent="0.25">
      <c r="A662" s="5">
        <f t="shared" si="10"/>
        <v>44750</v>
      </c>
      <c r="B662">
        <v>34.402999999999999</v>
      </c>
      <c r="C662">
        <v>34.362000000000002</v>
      </c>
      <c r="D662">
        <v>175.21199999999999</v>
      </c>
      <c r="E662">
        <v>90.46</v>
      </c>
      <c r="F662">
        <v>88.16</v>
      </c>
      <c r="G662">
        <v>82.51</v>
      </c>
      <c r="H662">
        <v>82.79</v>
      </c>
      <c r="I662">
        <v>2067</v>
      </c>
      <c r="J662">
        <v>51.329000000000001</v>
      </c>
      <c r="K662" t="s">
        <v>29</v>
      </c>
      <c r="L662" t="s">
        <v>29</v>
      </c>
      <c r="M662">
        <v>27250</v>
      </c>
      <c r="N662">
        <v>654005</v>
      </c>
      <c r="O662">
        <v>374</v>
      </c>
      <c r="P662">
        <v>388.9</v>
      </c>
      <c r="Q662">
        <v>208.35</v>
      </c>
      <c r="R662" t="s">
        <v>29</v>
      </c>
      <c r="S662" t="s">
        <v>29</v>
      </c>
      <c r="T662">
        <v>82.63</v>
      </c>
      <c r="U662">
        <v>370</v>
      </c>
      <c r="V662">
        <v>379</v>
      </c>
      <c r="W662">
        <v>82.63</v>
      </c>
    </row>
    <row r="663" spans="1:23" x14ac:dyDescent="0.25">
      <c r="A663" s="5">
        <f t="shared" si="10"/>
        <v>44753</v>
      </c>
      <c r="B663">
        <v>34.581000000000003</v>
      </c>
      <c r="C663">
        <v>34.536000000000001</v>
      </c>
      <c r="D663">
        <v>164.52</v>
      </c>
      <c r="E663">
        <v>90.08</v>
      </c>
      <c r="F663">
        <v>87.76</v>
      </c>
      <c r="G663">
        <v>84.07</v>
      </c>
      <c r="H663">
        <v>84.36</v>
      </c>
      <c r="I663">
        <v>2081</v>
      </c>
      <c r="J663">
        <v>48.914000000000001</v>
      </c>
      <c r="K663">
        <v>163.1</v>
      </c>
      <c r="L663" t="s">
        <v>29</v>
      </c>
      <c r="M663">
        <v>27749</v>
      </c>
      <c r="N663">
        <v>665976</v>
      </c>
      <c r="O663" t="s">
        <v>29</v>
      </c>
      <c r="P663">
        <v>390</v>
      </c>
      <c r="Q663">
        <v>213.75</v>
      </c>
      <c r="R663" t="s">
        <v>29</v>
      </c>
      <c r="S663" t="s">
        <v>29</v>
      </c>
      <c r="T663">
        <v>83.4</v>
      </c>
      <c r="U663">
        <v>370</v>
      </c>
      <c r="V663">
        <v>428.5</v>
      </c>
      <c r="W663">
        <v>83.4</v>
      </c>
    </row>
    <row r="664" spans="1:23" x14ac:dyDescent="0.25">
      <c r="A664" s="5">
        <f t="shared" si="10"/>
        <v>44754</v>
      </c>
      <c r="B664">
        <v>35.442999999999998</v>
      </c>
      <c r="C664">
        <v>35.393999999999998</v>
      </c>
      <c r="D664">
        <v>172.60900000000001</v>
      </c>
      <c r="E664">
        <v>89.69</v>
      </c>
      <c r="F664">
        <v>87.37</v>
      </c>
      <c r="G664">
        <v>85.37</v>
      </c>
      <c r="H664">
        <v>85.65</v>
      </c>
      <c r="I664">
        <v>2013</v>
      </c>
      <c r="J664">
        <v>50.287999999999997</v>
      </c>
      <c r="K664" t="s">
        <v>29</v>
      </c>
      <c r="L664" t="s">
        <v>29</v>
      </c>
      <c r="M664">
        <v>28051</v>
      </c>
      <c r="N664">
        <v>673230</v>
      </c>
      <c r="O664">
        <v>392</v>
      </c>
      <c r="P664">
        <v>397.5</v>
      </c>
      <c r="Q664">
        <v>216.4</v>
      </c>
      <c r="R664" t="s">
        <v>29</v>
      </c>
      <c r="S664" t="s">
        <v>29</v>
      </c>
      <c r="T664">
        <v>83.89</v>
      </c>
      <c r="U664">
        <v>364</v>
      </c>
      <c r="V664">
        <v>428.5</v>
      </c>
      <c r="W664">
        <v>83.89</v>
      </c>
    </row>
    <row r="665" spans="1:23" x14ac:dyDescent="0.25">
      <c r="A665" s="5">
        <f t="shared" si="10"/>
        <v>44755</v>
      </c>
      <c r="B665">
        <v>36.64</v>
      </c>
      <c r="C665">
        <v>36.345999999999997</v>
      </c>
      <c r="D665">
        <v>180.505</v>
      </c>
      <c r="E665">
        <v>87.92</v>
      </c>
      <c r="F665">
        <v>85.01</v>
      </c>
      <c r="G665">
        <v>83.59</v>
      </c>
      <c r="H665">
        <v>83.86</v>
      </c>
      <c r="I665">
        <v>2002</v>
      </c>
      <c r="J665">
        <v>51.798000000000002</v>
      </c>
      <c r="K665" t="s">
        <v>29</v>
      </c>
      <c r="L665" t="s">
        <v>29</v>
      </c>
      <c r="M665">
        <v>26372</v>
      </c>
      <c r="N665">
        <v>632930</v>
      </c>
      <c r="O665">
        <v>380</v>
      </c>
      <c r="P665">
        <v>395</v>
      </c>
      <c r="Q665">
        <v>214.75</v>
      </c>
      <c r="R665" t="s">
        <v>29</v>
      </c>
      <c r="S665" t="s">
        <v>29</v>
      </c>
      <c r="T665" t="s">
        <v>29</v>
      </c>
      <c r="U665">
        <v>375</v>
      </c>
      <c r="V665">
        <v>433.5</v>
      </c>
      <c r="W665" t="s">
        <v>29</v>
      </c>
    </row>
    <row r="666" spans="1:23" x14ac:dyDescent="0.25">
      <c r="A666" s="5">
        <f t="shared" si="10"/>
        <v>44756</v>
      </c>
      <c r="B666">
        <v>36.932000000000002</v>
      </c>
      <c r="C666">
        <v>36.637</v>
      </c>
      <c r="D666">
        <v>175.03299999999999</v>
      </c>
      <c r="E666">
        <v>93.47</v>
      </c>
      <c r="F666">
        <v>90.56</v>
      </c>
      <c r="G666">
        <v>83.7</v>
      </c>
      <c r="H666">
        <v>83.97</v>
      </c>
      <c r="I666">
        <v>2010</v>
      </c>
      <c r="J666">
        <v>50.645000000000003</v>
      </c>
      <c r="K666" t="s">
        <v>29</v>
      </c>
      <c r="L666" t="s">
        <v>29</v>
      </c>
      <c r="M666">
        <v>25679</v>
      </c>
      <c r="N666">
        <v>616296</v>
      </c>
      <c r="O666" t="s">
        <v>29</v>
      </c>
      <c r="P666">
        <v>392.6</v>
      </c>
      <c r="Q666">
        <v>211.5</v>
      </c>
      <c r="R666" t="s">
        <v>29</v>
      </c>
      <c r="S666" t="s">
        <v>29</v>
      </c>
      <c r="T666">
        <v>83</v>
      </c>
      <c r="U666">
        <v>372.1</v>
      </c>
      <c r="V666">
        <v>433.5</v>
      </c>
      <c r="W666">
        <v>83</v>
      </c>
    </row>
    <row r="667" spans="1:23" x14ac:dyDescent="0.25">
      <c r="A667" s="5">
        <f t="shared" si="10"/>
        <v>44757</v>
      </c>
      <c r="B667">
        <v>34.929000000000002</v>
      </c>
      <c r="C667">
        <v>34.585999999999999</v>
      </c>
      <c r="D667">
        <v>159.56700000000001</v>
      </c>
      <c r="E667">
        <v>97.45</v>
      </c>
      <c r="F667">
        <v>94.54</v>
      </c>
      <c r="G667">
        <v>85.09</v>
      </c>
      <c r="H667">
        <v>85.38</v>
      </c>
      <c r="I667">
        <v>2150</v>
      </c>
      <c r="J667">
        <v>48.671999999999997</v>
      </c>
      <c r="K667" t="s">
        <v>29</v>
      </c>
      <c r="L667" t="s">
        <v>29</v>
      </c>
      <c r="M667">
        <v>25129</v>
      </c>
      <c r="N667">
        <v>603090</v>
      </c>
      <c r="O667" t="s">
        <v>29</v>
      </c>
      <c r="P667">
        <v>385.05</v>
      </c>
      <c r="Q667">
        <v>207.2</v>
      </c>
      <c r="R667" t="s">
        <v>29</v>
      </c>
      <c r="S667" t="s">
        <v>29</v>
      </c>
      <c r="T667">
        <v>83.71</v>
      </c>
      <c r="U667">
        <v>349</v>
      </c>
      <c r="V667">
        <v>433.5</v>
      </c>
      <c r="W667">
        <v>83.71</v>
      </c>
    </row>
    <row r="668" spans="1:23" x14ac:dyDescent="0.25">
      <c r="A668" s="5">
        <f t="shared" si="10"/>
        <v>44760</v>
      </c>
      <c r="B668">
        <v>35.436999999999998</v>
      </c>
      <c r="C668">
        <v>35.091999999999999</v>
      </c>
      <c r="D668">
        <v>157.25800000000001</v>
      </c>
      <c r="E668">
        <v>97.22</v>
      </c>
      <c r="F668">
        <v>94.31</v>
      </c>
      <c r="G668">
        <v>84.66</v>
      </c>
      <c r="H668">
        <v>84.94</v>
      </c>
      <c r="I668">
        <v>2162</v>
      </c>
      <c r="J668">
        <v>48.609000000000002</v>
      </c>
      <c r="K668">
        <v>159.19999999999999</v>
      </c>
      <c r="L668" t="s">
        <v>29</v>
      </c>
      <c r="M668">
        <v>23751</v>
      </c>
      <c r="N668">
        <v>570015</v>
      </c>
      <c r="O668" t="s">
        <v>29</v>
      </c>
      <c r="P668">
        <v>374</v>
      </c>
      <c r="Q668">
        <v>198.4</v>
      </c>
      <c r="R668" t="s">
        <v>29</v>
      </c>
      <c r="S668" t="s">
        <v>29</v>
      </c>
      <c r="T668">
        <v>83.33</v>
      </c>
      <c r="U668">
        <v>338</v>
      </c>
      <c r="V668">
        <v>392.5</v>
      </c>
      <c r="W668">
        <v>83.33</v>
      </c>
    </row>
    <row r="669" spans="1:23" x14ac:dyDescent="0.25">
      <c r="A669" s="5">
        <f t="shared" si="10"/>
        <v>44761</v>
      </c>
      <c r="B669">
        <v>35.607999999999997</v>
      </c>
      <c r="C669">
        <v>35.262</v>
      </c>
      <c r="D669">
        <v>154.45699999999999</v>
      </c>
      <c r="E669">
        <v>97.62</v>
      </c>
      <c r="F669">
        <v>94.71</v>
      </c>
      <c r="G669">
        <v>83.37</v>
      </c>
      <c r="H669">
        <v>83.65</v>
      </c>
      <c r="I669">
        <v>2145</v>
      </c>
      <c r="J669">
        <v>48.38</v>
      </c>
      <c r="K669" t="s">
        <v>29</v>
      </c>
      <c r="L669" t="s">
        <v>29</v>
      </c>
      <c r="M669">
        <v>23737</v>
      </c>
      <c r="N669">
        <v>569683</v>
      </c>
      <c r="O669">
        <v>330</v>
      </c>
      <c r="P669">
        <v>375</v>
      </c>
      <c r="Q669">
        <v>204.15</v>
      </c>
      <c r="R669" t="s">
        <v>29</v>
      </c>
      <c r="S669" t="s">
        <v>29</v>
      </c>
      <c r="T669">
        <v>83.61</v>
      </c>
      <c r="U669">
        <v>325</v>
      </c>
      <c r="V669">
        <v>387.5</v>
      </c>
      <c r="W669">
        <v>83.61</v>
      </c>
    </row>
    <row r="670" spans="1:23" x14ac:dyDescent="0.25">
      <c r="A670" s="5">
        <f t="shared" si="10"/>
        <v>44762</v>
      </c>
      <c r="B670">
        <v>36.841999999999999</v>
      </c>
      <c r="C670">
        <v>36.494999999999997</v>
      </c>
      <c r="D670">
        <v>155.03800000000001</v>
      </c>
      <c r="E670">
        <v>98.83</v>
      </c>
      <c r="F670">
        <v>95.92</v>
      </c>
      <c r="G670">
        <v>78.58</v>
      </c>
      <c r="H670">
        <v>78.84</v>
      </c>
      <c r="I670">
        <v>2113</v>
      </c>
      <c r="J670">
        <v>48.384999999999998</v>
      </c>
      <c r="K670" t="s">
        <v>29</v>
      </c>
      <c r="L670" t="s">
        <v>29</v>
      </c>
      <c r="M670">
        <v>24466</v>
      </c>
      <c r="N670">
        <v>587180</v>
      </c>
      <c r="O670">
        <v>336</v>
      </c>
      <c r="P670">
        <v>376.95</v>
      </c>
      <c r="Q670">
        <v>204.9</v>
      </c>
      <c r="R670" t="s">
        <v>29</v>
      </c>
      <c r="S670" t="s">
        <v>29</v>
      </c>
      <c r="T670">
        <v>81.22</v>
      </c>
      <c r="U670">
        <v>316</v>
      </c>
      <c r="V670">
        <v>385</v>
      </c>
      <c r="W670">
        <v>81.22</v>
      </c>
    </row>
    <row r="671" spans="1:23" x14ac:dyDescent="0.25">
      <c r="A671" s="5">
        <f t="shared" si="10"/>
        <v>44763</v>
      </c>
      <c r="B671">
        <v>36.206000000000003</v>
      </c>
      <c r="C671">
        <v>35.860999999999997</v>
      </c>
      <c r="D671">
        <v>155.6</v>
      </c>
      <c r="E671">
        <v>98.09</v>
      </c>
      <c r="F671">
        <v>95.18</v>
      </c>
      <c r="G671">
        <v>77.849999999999994</v>
      </c>
      <c r="H671">
        <v>78.11</v>
      </c>
      <c r="I671">
        <v>2118</v>
      </c>
      <c r="J671">
        <v>48.405999999999999</v>
      </c>
      <c r="K671" t="s">
        <v>29</v>
      </c>
      <c r="L671" t="s">
        <v>29</v>
      </c>
      <c r="M671">
        <v>25173</v>
      </c>
      <c r="N671">
        <v>604149</v>
      </c>
      <c r="O671">
        <v>330</v>
      </c>
      <c r="P671">
        <v>376.05</v>
      </c>
      <c r="Q671">
        <v>205.15</v>
      </c>
      <c r="R671" t="s">
        <v>29</v>
      </c>
      <c r="S671" t="s">
        <v>29</v>
      </c>
      <c r="T671">
        <v>77.599999999999994</v>
      </c>
      <c r="U671">
        <v>303</v>
      </c>
      <c r="V671">
        <v>377</v>
      </c>
      <c r="W671">
        <v>77.599999999999994</v>
      </c>
    </row>
    <row r="672" spans="1:23" x14ac:dyDescent="0.25">
      <c r="A672" s="5">
        <f t="shared" si="10"/>
        <v>44764</v>
      </c>
      <c r="B672">
        <v>37.776000000000003</v>
      </c>
      <c r="C672">
        <v>37.436</v>
      </c>
      <c r="D672">
        <v>159.864</v>
      </c>
      <c r="E672">
        <v>100.88</v>
      </c>
      <c r="F672">
        <v>97.97</v>
      </c>
      <c r="G672">
        <v>76.03</v>
      </c>
      <c r="H672">
        <v>76.3</v>
      </c>
      <c r="I672">
        <v>2146</v>
      </c>
      <c r="J672">
        <v>48.753</v>
      </c>
      <c r="K672">
        <v>162.5</v>
      </c>
      <c r="L672" t="s">
        <v>29</v>
      </c>
      <c r="M672">
        <v>24896</v>
      </c>
      <c r="N672">
        <v>597513</v>
      </c>
      <c r="O672" t="s">
        <v>29</v>
      </c>
      <c r="P672">
        <v>376.3</v>
      </c>
      <c r="Q672">
        <v>207.05</v>
      </c>
      <c r="R672" t="s">
        <v>29</v>
      </c>
      <c r="S672" t="s">
        <v>29</v>
      </c>
      <c r="T672">
        <v>78.06</v>
      </c>
      <c r="U672">
        <v>334</v>
      </c>
      <c r="V672">
        <v>370.25</v>
      </c>
      <c r="W672">
        <v>78.06</v>
      </c>
    </row>
    <row r="673" spans="1:23" x14ac:dyDescent="0.25">
      <c r="A673" s="5">
        <f t="shared" si="10"/>
        <v>44767</v>
      </c>
      <c r="B673">
        <v>38.841000000000001</v>
      </c>
      <c r="C673">
        <v>38.500999999999998</v>
      </c>
      <c r="D673">
        <v>176.61600000000001</v>
      </c>
      <c r="E673">
        <v>102.41</v>
      </c>
      <c r="F673">
        <v>99.5</v>
      </c>
      <c r="G673">
        <v>76.08</v>
      </c>
      <c r="H673">
        <v>76.37</v>
      </c>
      <c r="I673">
        <v>2114</v>
      </c>
      <c r="J673">
        <v>49.695999999999998</v>
      </c>
      <c r="K673">
        <v>167.2</v>
      </c>
      <c r="L673" t="s">
        <v>29</v>
      </c>
      <c r="M673">
        <v>23172</v>
      </c>
      <c r="N673">
        <v>556133</v>
      </c>
      <c r="O673" t="s">
        <v>29</v>
      </c>
      <c r="P673">
        <v>387.35</v>
      </c>
      <c r="Q673">
        <v>213.45</v>
      </c>
      <c r="R673" t="s">
        <v>29</v>
      </c>
      <c r="S673" t="s">
        <v>29</v>
      </c>
      <c r="T673">
        <v>76.09</v>
      </c>
      <c r="U673">
        <v>348</v>
      </c>
      <c r="V673">
        <v>370.25</v>
      </c>
      <c r="W673">
        <v>76.09</v>
      </c>
    </row>
    <row r="674" spans="1:23" x14ac:dyDescent="0.25">
      <c r="A674" s="5">
        <f t="shared" si="10"/>
        <v>44768</v>
      </c>
      <c r="B674">
        <v>40.381999999999998</v>
      </c>
      <c r="C674">
        <v>40.018999999999998</v>
      </c>
      <c r="D674">
        <v>199.91800000000001</v>
      </c>
      <c r="E674">
        <v>103.22</v>
      </c>
      <c r="F674">
        <v>100.31</v>
      </c>
      <c r="G674">
        <v>76.39</v>
      </c>
      <c r="H674">
        <v>76.680000000000007</v>
      </c>
      <c r="I674">
        <v>2061</v>
      </c>
      <c r="J674">
        <v>50.622999999999998</v>
      </c>
      <c r="K674" t="s">
        <v>29</v>
      </c>
      <c r="L674" t="s">
        <v>29</v>
      </c>
      <c r="M674">
        <v>23615</v>
      </c>
      <c r="N674">
        <v>566769</v>
      </c>
      <c r="O674" t="s">
        <v>29</v>
      </c>
      <c r="P674">
        <v>389.5</v>
      </c>
      <c r="Q674">
        <v>226.85</v>
      </c>
      <c r="R674" t="s">
        <v>29</v>
      </c>
      <c r="S674" t="s">
        <v>29</v>
      </c>
      <c r="T674">
        <v>76.510000000000005</v>
      </c>
      <c r="U674">
        <v>397</v>
      </c>
      <c r="V674">
        <v>453.5</v>
      </c>
      <c r="W674">
        <v>76.510000000000005</v>
      </c>
    </row>
    <row r="675" spans="1:23" x14ac:dyDescent="0.25">
      <c r="A675" s="5">
        <f t="shared" si="10"/>
        <v>44769</v>
      </c>
      <c r="B675">
        <v>39.412999999999997</v>
      </c>
      <c r="C675">
        <v>39.081000000000003</v>
      </c>
      <c r="D675">
        <v>205.22499999999999</v>
      </c>
      <c r="E675">
        <v>107.67</v>
      </c>
      <c r="F675">
        <v>104.76</v>
      </c>
      <c r="G675">
        <v>75.849999999999994</v>
      </c>
      <c r="H675">
        <v>76.14</v>
      </c>
      <c r="I675">
        <v>2007</v>
      </c>
      <c r="J675">
        <v>50.765999999999998</v>
      </c>
      <c r="K675" t="s">
        <v>29</v>
      </c>
      <c r="L675" t="s">
        <v>29</v>
      </c>
      <c r="M675">
        <v>24115</v>
      </c>
      <c r="N675">
        <v>578755</v>
      </c>
      <c r="O675" t="s">
        <v>29</v>
      </c>
      <c r="P675">
        <v>387</v>
      </c>
      <c r="Q675">
        <v>223.8</v>
      </c>
      <c r="R675" t="s">
        <v>29</v>
      </c>
      <c r="S675" t="s">
        <v>29</v>
      </c>
      <c r="T675" t="s">
        <v>29</v>
      </c>
      <c r="U675">
        <v>395</v>
      </c>
      <c r="V675">
        <v>453.5</v>
      </c>
      <c r="W675" t="s">
        <v>29</v>
      </c>
    </row>
    <row r="676" spans="1:23" x14ac:dyDescent="0.25">
      <c r="A676" s="5">
        <f t="shared" si="10"/>
        <v>44770</v>
      </c>
      <c r="B676">
        <v>38.783999999999999</v>
      </c>
      <c r="C676">
        <v>38.454000000000001</v>
      </c>
      <c r="D676">
        <v>198.93</v>
      </c>
      <c r="E676">
        <v>105.47</v>
      </c>
      <c r="F676">
        <v>102.58</v>
      </c>
      <c r="G676">
        <v>78.680000000000007</v>
      </c>
      <c r="H676">
        <v>78.959999999999994</v>
      </c>
      <c r="I676">
        <v>1945</v>
      </c>
      <c r="J676">
        <v>50.686</v>
      </c>
      <c r="K676">
        <v>203.52</v>
      </c>
      <c r="L676" t="s">
        <v>29</v>
      </c>
      <c r="M676">
        <v>24508</v>
      </c>
      <c r="N676">
        <v>588202</v>
      </c>
      <c r="O676" t="s">
        <v>29</v>
      </c>
      <c r="P676">
        <v>390.25</v>
      </c>
      <c r="Q676">
        <v>227</v>
      </c>
      <c r="R676" t="s">
        <v>29</v>
      </c>
      <c r="S676" t="s">
        <v>29</v>
      </c>
      <c r="T676">
        <v>77.08</v>
      </c>
      <c r="U676">
        <v>403</v>
      </c>
      <c r="V676">
        <v>442.5</v>
      </c>
      <c r="W676">
        <v>77.08</v>
      </c>
    </row>
    <row r="677" spans="1:23" x14ac:dyDescent="0.25">
      <c r="A677" s="5">
        <f t="shared" si="10"/>
        <v>44771</v>
      </c>
      <c r="B677">
        <v>40.58</v>
      </c>
      <c r="C677">
        <v>40.25</v>
      </c>
      <c r="D677">
        <v>190.91499999999999</v>
      </c>
      <c r="E677">
        <v>107.43</v>
      </c>
      <c r="F677">
        <v>104.54</v>
      </c>
      <c r="G677">
        <v>78.27</v>
      </c>
      <c r="H677">
        <v>78.55</v>
      </c>
      <c r="I677">
        <v>1895</v>
      </c>
      <c r="J677">
        <v>57.051000000000002</v>
      </c>
      <c r="K677">
        <v>195.05</v>
      </c>
      <c r="L677" t="s">
        <v>29</v>
      </c>
      <c r="M677">
        <v>24680</v>
      </c>
      <c r="N677">
        <v>592313</v>
      </c>
      <c r="O677" t="s">
        <v>29</v>
      </c>
      <c r="P677">
        <v>388</v>
      </c>
      <c r="Q677">
        <v>218.15</v>
      </c>
      <c r="R677" t="s">
        <v>29</v>
      </c>
      <c r="S677" t="s">
        <v>29</v>
      </c>
      <c r="T677">
        <v>77.959999999999994</v>
      </c>
      <c r="U677">
        <v>386</v>
      </c>
      <c r="V677">
        <v>437</v>
      </c>
      <c r="W677">
        <v>77.959999999999994</v>
      </c>
    </row>
    <row r="678" spans="1:23" x14ac:dyDescent="0.25">
      <c r="A678" s="5">
        <f t="shared" si="10"/>
        <v>44774</v>
      </c>
      <c r="B678">
        <v>43.292000000000002</v>
      </c>
      <c r="C678">
        <v>42.972000000000001</v>
      </c>
      <c r="D678">
        <v>200.79400000000001</v>
      </c>
      <c r="E678">
        <v>111.4</v>
      </c>
      <c r="F678">
        <v>108.51</v>
      </c>
      <c r="G678">
        <v>80.28</v>
      </c>
      <c r="H678">
        <v>80.58</v>
      </c>
      <c r="I678">
        <v>1872</v>
      </c>
      <c r="J678">
        <v>60.305</v>
      </c>
      <c r="K678">
        <v>199.02500000000001</v>
      </c>
      <c r="L678" t="s">
        <v>29</v>
      </c>
      <c r="M678">
        <v>24200</v>
      </c>
      <c r="N678">
        <v>580800</v>
      </c>
      <c r="O678" t="s">
        <v>29</v>
      </c>
      <c r="P678">
        <v>365.5</v>
      </c>
      <c r="Q678">
        <v>213.2</v>
      </c>
      <c r="R678" t="s">
        <v>29</v>
      </c>
      <c r="S678" t="s">
        <v>29</v>
      </c>
      <c r="T678">
        <v>79.5</v>
      </c>
      <c r="U678">
        <v>411</v>
      </c>
      <c r="V678" t="s">
        <v>29</v>
      </c>
      <c r="W678">
        <v>79.5</v>
      </c>
    </row>
    <row r="679" spans="1:23" x14ac:dyDescent="0.25">
      <c r="A679" s="5">
        <f t="shared" si="10"/>
        <v>44775</v>
      </c>
      <c r="B679">
        <v>46.448</v>
      </c>
      <c r="C679">
        <v>46.128</v>
      </c>
      <c r="D679">
        <v>205.17400000000001</v>
      </c>
      <c r="E679">
        <v>117.97</v>
      </c>
      <c r="F679">
        <v>115.08</v>
      </c>
      <c r="G679">
        <v>81.66</v>
      </c>
      <c r="H679">
        <v>81.95</v>
      </c>
      <c r="I679">
        <v>1817</v>
      </c>
      <c r="J679">
        <v>61.106000000000002</v>
      </c>
      <c r="K679">
        <v>202.75</v>
      </c>
      <c r="L679" t="s">
        <v>29</v>
      </c>
      <c r="M679">
        <v>25389</v>
      </c>
      <c r="N679">
        <v>609340</v>
      </c>
      <c r="O679" t="s">
        <v>29</v>
      </c>
      <c r="P679">
        <v>366.05</v>
      </c>
      <c r="Q679">
        <v>218</v>
      </c>
      <c r="R679" t="s">
        <v>29</v>
      </c>
      <c r="S679" t="s">
        <v>29</v>
      </c>
      <c r="T679">
        <v>80.510000000000005</v>
      </c>
      <c r="U679">
        <v>422.05</v>
      </c>
      <c r="V679">
        <v>451.5</v>
      </c>
      <c r="W679">
        <v>80.510000000000005</v>
      </c>
    </row>
    <row r="680" spans="1:23" x14ac:dyDescent="0.25">
      <c r="A680" s="5">
        <f t="shared" si="10"/>
        <v>44776</v>
      </c>
      <c r="B680">
        <v>45.526000000000003</v>
      </c>
      <c r="C680">
        <v>45.174999999999997</v>
      </c>
      <c r="D680">
        <v>199.19499999999999</v>
      </c>
      <c r="E680">
        <v>120.07</v>
      </c>
      <c r="F680">
        <v>117.18</v>
      </c>
      <c r="G680">
        <v>83.71</v>
      </c>
      <c r="H680">
        <v>83.99</v>
      </c>
      <c r="I680">
        <v>1731</v>
      </c>
      <c r="J680">
        <v>59.201999999999998</v>
      </c>
      <c r="K680">
        <v>198.9</v>
      </c>
      <c r="L680" t="s">
        <v>29</v>
      </c>
      <c r="M680">
        <v>26450</v>
      </c>
      <c r="N680">
        <v>634799</v>
      </c>
      <c r="O680">
        <v>340</v>
      </c>
      <c r="P680">
        <v>355</v>
      </c>
      <c r="Q680">
        <v>215.3</v>
      </c>
      <c r="R680" t="s">
        <v>29</v>
      </c>
      <c r="S680" t="s">
        <v>29</v>
      </c>
      <c r="T680">
        <v>83.45</v>
      </c>
      <c r="U680">
        <v>410</v>
      </c>
      <c r="V680">
        <v>451.5</v>
      </c>
      <c r="W680">
        <v>83.45</v>
      </c>
    </row>
    <row r="681" spans="1:23" x14ac:dyDescent="0.25">
      <c r="A681" s="5">
        <f t="shared" si="10"/>
        <v>44777</v>
      </c>
      <c r="B681">
        <v>43.865000000000002</v>
      </c>
      <c r="C681">
        <v>43.481000000000002</v>
      </c>
      <c r="D681">
        <v>199.24799999999999</v>
      </c>
      <c r="E681">
        <v>121.05</v>
      </c>
      <c r="F681">
        <v>118.16</v>
      </c>
      <c r="G681">
        <v>83.9</v>
      </c>
      <c r="H681">
        <v>84.19</v>
      </c>
      <c r="I681">
        <v>1603</v>
      </c>
      <c r="J681">
        <v>59.604999999999997</v>
      </c>
      <c r="K681">
        <v>199.3</v>
      </c>
      <c r="L681" t="s">
        <v>29</v>
      </c>
      <c r="M681">
        <v>26186</v>
      </c>
      <c r="N681">
        <v>628475</v>
      </c>
      <c r="O681" t="s">
        <v>29</v>
      </c>
      <c r="P681">
        <v>329.5</v>
      </c>
      <c r="Q681">
        <v>197.6</v>
      </c>
      <c r="R681" t="s">
        <v>29</v>
      </c>
      <c r="S681" t="s">
        <v>29</v>
      </c>
      <c r="T681">
        <v>83.81</v>
      </c>
      <c r="U681" t="s">
        <v>29</v>
      </c>
      <c r="V681">
        <v>430.5</v>
      </c>
      <c r="W681">
        <v>83.81</v>
      </c>
    </row>
    <row r="682" spans="1:23" x14ac:dyDescent="0.25">
      <c r="A682" s="5">
        <f t="shared" si="10"/>
        <v>44778</v>
      </c>
      <c r="B682">
        <v>43.555999999999997</v>
      </c>
      <c r="C682">
        <v>43.170999999999999</v>
      </c>
      <c r="D682">
        <v>196.32</v>
      </c>
      <c r="E682">
        <v>122.25</v>
      </c>
      <c r="F682">
        <v>119.36</v>
      </c>
      <c r="G682">
        <v>84.48</v>
      </c>
      <c r="H682">
        <v>84.76</v>
      </c>
      <c r="I682">
        <v>1560</v>
      </c>
      <c r="J682">
        <v>58.712000000000003</v>
      </c>
      <c r="K682">
        <v>194.25</v>
      </c>
      <c r="L682" t="s">
        <v>29</v>
      </c>
      <c r="M682">
        <v>24924</v>
      </c>
      <c r="N682">
        <v>598174</v>
      </c>
      <c r="O682" t="s">
        <v>29</v>
      </c>
      <c r="P682">
        <v>313.64999999999998</v>
      </c>
      <c r="Q682">
        <v>190.85</v>
      </c>
      <c r="R682" t="s">
        <v>29</v>
      </c>
      <c r="S682" t="s">
        <v>29</v>
      </c>
      <c r="T682">
        <v>84.5</v>
      </c>
      <c r="U682">
        <v>411</v>
      </c>
      <c r="V682">
        <v>450</v>
      </c>
      <c r="W682">
        <v>84.5</v>
      </c>
    </row>
    <row r="683" spans="1:23" x14ac:dyDescent="0.25">
      <c r="A683" s="5">
        <f t="shared" si="10"/>
        <v>44781</v>
      </c>
      <c r="B683">
        <v>42.292999999999999</v>
      </c>
      <c r="C683">
        <v>41.906999999999996</v>
      </c>
      <c r="D683">
        <v>193.05500000000001</v>
      </c>
      <c r="E683">
        <v>119.5</v>
      </c>
      <c r="F683">
        <v>116.61</v>
      </c>
      <c r="G683">
        <v>83.53</v>
      </c>
      <c r="H683">
        <v>83.81</v>
      </c>
      <c r="I683">
        <v>1566</v>
      </c>
      <c r="J683">
        <v>58.210999999999999</v>
      </c>
      <c r="K683">
        <v>193.8</v>
      </c>
      <c r="L683" t="s">
        <v>29</v>
      </c>
      <c r="M683">
        <v>26362</v>
      </c>
      <c r="N683">
        <v>632691</v>
      </c>
      <c r="O683" t="s">
        <v>29</v>
      </c>
      <c r="P683">
        <v>320</v>
      </c>
      <c r="Q683">
        <v>184</v>
      </c>
      <c r="R683" t="s">
        <v>29</v>
      </c>
      <c r="S683" t="s">
        <v>29</v>
      </c>
      <c r="T683">
        <v>84.6</v>
      </c>
      <c r="U683">
        <v>398</v>
      </c>
      <c r="V683">
        <v>457</v>
      </c>
      <c r="W683">
        <v>84.6</v>
      </c>
    </row>
    <row r="684" spans="1:23" x14ac:dyDescent="0.25">
      <c r="A684" s="5">
        <f t="shared" si="10"/>
        <v>44782</v>
      </c>
      <c r="B684">
        <v>44.05</v>
      </c>
      <c r="C684">
        <v>43.66</v>
      </c>
      <c r="D684">
        <v>192.184</v>
      </c>
      <c r="E684">
        <v>131.44999999999999</v>
      </c>
      <c r="F684">
        <v>128.56</v>
      </c>
      <c r="G684">
        <v>85.65</v>
      </c>
      <c r="H684">
        <v>85.93</v>
      </c>
      <c r="I684">
        <v>1564</v>
      </c>
      <c r="J684">
        <v>58.051000000000002</v>
      </c>
      <c r="K684">
        <v>192.5</v>
      </c>
      <c r="L684" t="s">
        <v>29</v>
      </c>
      <c r="M684">
        <v>26367</v>
      </c>
      <c r="N684">
        <v>632810</v>
      </c>
      <c r="O684">
        <v>300</v>
      </c>
      <c r="P684">
        <v>328.75</v>
      </c>
      <c r="Q684">
        <v>190.25</v>
      </c>
      <c r="R684" t="s">
        <v>29</v>
      </c>
      <c r="S684" t="s">
        <v>29</v>
      </c>
      <c r="T684">
        <v>84.06</v>
      </c>
      <c r="U684">
        <v>386</v>
      </c>
      <c r="V684">
        <v>448.5</v>
      </c>
      <c r="W684">
        <v>84.06</v>
      </c>
    </row>
    <row r="685" spans="1:23" x14ac:dyDescent="0.25">
      <c r="A685" s="5">
        <f t="shared" si="10"/>
        <v>44783</v>
      </c>
      <c r="B685">
        <v>47.875</v>
      </c>
      <c r="C685">
        <v>47.484999999999999</v>
      </c>
      <c r="D685">
        <v>205.36699999999999</v>
      </c>
      <c r="E685">
        <v>137.6</v>
      </c>
      <c r="F685">
        <v>134.71</v>
      </c>
      <c r="G685">
        <v>85.63</v>
      </c>
      <c r="H685">
        <v>85.92</v>
      </c>
      <c r="I685">
        <v>1592</v>
      </c>
      <c r="J685">
        <v>61.146999999999998</v>
      </c>
      <c r="K685" t="s">
        <v>29</v>
      </c>
      <c r="L685" t="s">
        <v>29</v>
      </c>
      <c r="M685">
        <v>26335</v>
      </c>
      <c r="N685">
        <v>632032</v>
      </c>
      <c r="O685">
        <v>335</v>
      </c>
      <c r="P685">
        <v>342</v>
      </c>
      <c r="Q685">
        <v>206.35</v>
      </c>
      <c r="R685" t="s">
        <v>29</v>
      </c>
      <c r="S685" t="s">
        <v>29</v>
      </c>
      <c r="T685" t="s">
        <v>29</v>
      </c>
      <c r="U685" t="s">
        <v>29</v>
      </c>
      <c r="V685">
        <v>448.5</v>
      </c>
      <c r="W685" t="s">
        <v>29</v>
      </c>
    </row>
    <row r="686" spans="1:23" x14ac:dyDescent="0.25">
      <c r="A686" s="5">
        <f t="shared" si="10"/>
        <v>44784</v>
      </c>
      <c r="B686">
        <v>50.076999999999998</v>
      </c>
      <c r="C686">
        <v>49.664999999999999</v>
      </c>
      <c r="D686">
        <v>208.11</v>
      </c>
      <c r="E686">
        <v>142.84</v>
      </c>
      <c r="F686">
        <v>139.94999999999999</v>
      </c>
      <c r="G686">
        <v>87.27</v>
      </c>
      <c r="H686">
        <v>87.55</v>
      </c>
      <c r="I686">
        <v>1556</v>
      </c>
      <c r="J686">
        <v>61.616999999999997</v>
      </c>
      <c r="K686" t="s">
        <v>29</v>
      </c>
      <c r="L686" t="s">
        <v>29</v>
      </c>
      <c r="M686">
        <v>24671</v>
      </c>
      <c r="N686">
        <v>592112</v>
      </c>
      <c r="O686" t="s">
        <v>29</v>
      </c>
      <c r="P686">
        <v>344</v>
      </c>
      <c r="Q686">
        <v>203.7</v>
      </c>
      <c r="R686" t="s">
        <v>29</v>
      </c>
      <c r="S686" t="s">
        <v>29</v>
      </c>
      <c r="T686">
        <v>86.35</v>
      </c>
      <c r="U686">
        <v>430</v>
      </c>
      <c r="V686">
        <v>448.5</v>
      </c>
      <c r="W686">
        <v>86.35</v>
      </c>
    </row>
    <row r="687" spans="1:23" x14ac:dyDescent="0.25">
      <c r="A687" s="5">
        <f t="shared" si="10"/>
        <v>44785</v>
      </c>
      <c r="B687">
        <v>51.606000000000002</v>
      </c>
      <c r="C687">
        <v>51.042999999999999</v>
      </c>
      <c r="D687">
        <v>206.108</v>
      </c>
      <c r="E687">
        <v>146.84</v>
      </c>
      <c r="F687">
        <v>143.94999999999999</v>
      </c>
      <c r="G687">
        <v>88.58</v>
      </c>
      <c r="H687">
        <v>88.87</v>
      </c>
      <c r="I687">
        <v>1477</v>
      </c>
      <c r="J687">
        <v>60.929000000000002</v>
      </c>
      <c r="K687">
        <v>205.5</v>
      </c>
      <c r="L687" t="s">
        <v>29</v>
      </c>
      <c r="M687">
        <v>24854</v>
      </c>
      <c r="N687">
        <v>596493</v>
      </c>
      <c r="O687">
        <v>328</v>
      </c>
      <c r="P687">
        <v>350.5</v>
      </c>
      <c r="Q687">
        <v>208.45</v>
      </c>
      <c r="R687" t="s">
        <v>29</v>
      </c>
      <c r="S687" t="s">
        <v>29</v>
      </c>
      <c r="T687">
        <v>87.3</v>
      </c>
      <c r="U687">
        <v>410</v>
      </c>
      <c r="V687">
        <v>448.5</v>
      </c>
      <c r="W687">
        <v>87.3</v>
      </c>
    </row>
    <row r="688" spans="1:23" x14ac:dyDescent="0.25">
      <c r="A688" s="5">
        <f t="shared" si="10"/>
        <v>44788</v>
      </c>
      <c r="B688">
        <v>55.133000000000003</v>
      </c>
      <c r="C688">
        <v>54.57</v>
      </c>
      <c r="D688">
        <v>220.11</v>
      </c>
      <c r="E688">
        <v>157.44</v>
      </c>
      <c r="F688">
        <v>154.54</v>
      </c>
      <c r="G688">
        <v>90.48</v>
      </c>
      <c r="H688">
        <v>90.78</v>
      </c>
      <c r="I688">
        <v>1404</v>
      </c>
      <c r="J688">
        <v>62.954000000000001</v>
      </c>
      <c r="K688">
        <v>221</v>
      </c>
      <c r="L688" t="s">
        <v>29</v>
      </c>
      <c r="M688">
        <v>25023</v>
      </c>
      <c r="N688">
        <v>600543</v>
      </c>
      <c r="O688" t="s">
        <v>29</v>
      </c>
      <c r="P688">
        <v>353.9</v>
      </c>
      <c r="Q688">
        <v>224.85</v>
      </c>
      <c r="R688" t="s">
        <v>29</v>
      </c>
      <c r="S688" t="s">
        <v>29</v>
      </c>
      <c r="T688">
        <v>89.5</v>
      </c>
      <c r="U688">
        <v>431</v>
      </c>
      <c r="V688">
        <v>522</v>
      </c>
      <c r="W688">
        <v>89.5</v>
      </c>
    </row>
    <row r="689" spans="1:23" x14ac:dyDescent="0.25">
      <c r="A689" s="5">
        <f t="shared" si="10"/>
        <v>44789</v>
      </c>
      <c r="B689">
        <v>54.186999999999998</v>
      </c>
      <c r="C689">
        <v>53.637</v>
      </c>
      <c r="D689">
        <v>225.91399999999999</v>
      </c>
      <c r="E689">
        <v>159.33000000000001</v>
      </c>
      <c r="F689">
        <v>156.43</v>
      </c>
      <c r="G689">
        <v>91.77</v>
      </c>
      <c r="H689">
        <v>92.08</v>
      </c>
      <c r="I689">
        <v>1387</v>
      </c>
      <c r="J689">
        <v>63.735999999999997</v>
      </c>
      <c r="K689" t="s">
        <v>29</v>
      </c>
      <c r="L689" t="s">
        <v>29</v>
      </c>
      <c r="M689">
        <v>25126</v>
      </c>
      <c r="N689">
        <v>603012</v>
      </c>
      <c r="O689" t="s">
        <v>29</v>
      </c>
      <c r="P689">
        <v>358.05</v>
      </c>
      <c r="Q689">
        <v>230.55</v>
      </c>
      <c r="R689" t="s">
        <v>29</v>
      </c>
      <c r="S689" t="s">
        <v>29</v>
      </c>
      <c r="T689">
        <v>90.64</v>
      </c>
      <c r="U689">
        <v>460</v>
      </c>
      <c r="V689">
        <v>535</v>
      </c>
      <c r="W689">
        <v>90.64</v>
      </c>
    </row>
    <row r="690" spans="1:23" x14ac:dyDescent="0.25">
      <c r="A690" s="5">
        <f t="shared" si="10"/>
        <v>44790</v>
      </c>
      <c r="B690">
        <v>57.308999999999997</v>
      </c>
      <c r="C690">
        <v>56.761000000000003</v>
      </c>
      <c r="D690">
        <v>225.83500000000001</v>
      </c>
      <c r="E690">
        <v>165.57</v>
      </c>
      <c r="F690">
        <v>162.66999999999999</v>
      </c>
      <c r="G690">
        <v>95.5</v>
      </c>
      <c r="H690">
        <v>95.8</v>
      </c>
      <c r="I690">
        <v>1394</v>
      </c>
      <c r="J690">
        <v>63.676000000000002</v>
      </c>
      <c r="K690">
        <v>225</v>
      </c>
      <c r="L690" t="s">
        <v>29</v>
      </c>
      <c r="M690">
        <v>25229</v>
      </c>
      <c r="N690">
        <v>605508</v>
      </c>
      <c r="O690">
        <v>380</v>
      </c>
      <c r="P690">
        <v>359.75</v>
      </c>
      <c r="Q690">
        <v>249.45</v>
      </c>
      <c r="R690" t="s">
        <v>29</v>
      </c>
      <c r="S690" t="s">
        <v>29</v>
      </c>
      <c r="T690">
        <v>94.07</v>
      </c>
      <c r="U690">
        <v>478.25</v>
      </c>
      <c r="V690">
        <v>535</v>
      </c>
      <c r="W690">
        <v>94.07</v>
      </c>
    </row>
    <row r="691" spans="1:23" x14ac:dyDescent="0.25">
      <c r="A691" s="5">
        <f t="shared" si="10"/>
        <v>44791</v>
      </c>
      <c r="B691">
        <v>55.735999999999997</v>
      </c>
      <c r="C691">
        <v>55.186</v>
      </c>
      <c r="D691">
        <v>241.00399999999999</v>
      </c>
      <c r="E691">
        <v>159.27000000000001</v>
      </c>
      <c r="F691">
        <v>156.37</v>
      </c>
      <c r="G691">
        <v>95.72</v>
      </c>
      <c r="H691">
        <v>96.04</v>
      </c>
      <c r="I691">
        <v>1320</v>
      </c>
      <c r="J691">
        <v>65.352999999999994</v>
      </c>
      <c r="K691">
        <v>240.5</v>
      </c>
      <c r="L691" t="s">
        <v>29</v>
      </c>
      <c r="M691">
        <v>26266</v>
      </c>
      <c r="N691">
        <v>630373</v>
      </c>
      <c r="O691">
        <v>375</v>
      </c>
      <c r="P691">
        <v>365</v>
      </c>
      <c r="Q691">
        <v>255.75</v>
      </c>
      <c r="R691" t="s">
        <v>29</v>
      </c>
      <c r="S691" t="s">
        <v>29</v>
      </c>
      <c r="T691">
        <v>94</v>
      </c>
      <c r="U691">
        <v>504</v>
      </c>
      <c r="V691">
        <v>570</v>
      </c>
      <c r="W691">
        <v>94</v>
      </c>
    </row>
    <row r="692" spans="1:23" x14ac:dyDescent="0.25">
      <c r="A692" s="5">
        <f t="shared" si="10"/>
        <v>44792</v>
      </c>
      <c r="B692">
        <v>59.411000000000001</v>
      </c>
      <c r="C692">
        <v>58.860999999999997</v>
      </c>
      <c r="D692">
        <v>244.55</v>
      </c>
      <c r="E692">
        <v>169.46</v>
      </c>
      <c r="F692">
        <v>166.56</v>
      </c>
      <c r="G692">
        <v>97.67</v>
      </c>
      <c r="H692">
        <v>98.01</v>
      </c>
      <c r="I692">
        <v>1279</v>
      </c>
      <c r="J692">
        <v>65.5</v>
      </c>
      <c r="K692">
        <v>247.35</v>
      </c>
      <c r="L692" t="s">
        <v>29</v>
      </c>
      <c r="M692">
        <v>26485</v>
      </c>
      <c r="N692">
        <v>635646</v>
      </c>
      <c r="O692" t="s">
        <v>29</v>
      </c>
      <c r="P692">
        <v>371.25</v>
      </c>
      <c r="Q692">
        <v>271.5</v>
      </c>
      <c r="R692" t="s">
        <v>29</v>
      </c>
      <c r="S692" t="s">
        <v>29</v>
      </c>
      <c r="T692">
        <v>96.87</v>
      </c>
      <c r="U692">
        <v>507.5</v>
      </c>
      <c r="V692">
        <v>557.5</v>
      </c>
      <c r="W692">
        <v>96.87</v>
      </c>
    </row>
    <row r="693" spans="1:23" x14ac:dyDescent="0.25">
      <c r="A693" s="5">
        <f t="shared" si="10"/>
        <v>44795</v>
      </c>
      <c r="B693">
        <v>65.462999999999994</v>
      </c>
      <c r="C693">
        <v>64.911000000000001</v>
      </c>
      <c r="D693">
        <v>276.74799999999999</v>
      </c>
      <c r="E693">
        <v>194.13</v>
      </c>
      <c r="F693">
        <v>191.23</v>
      </c>
      <c r="G693">
        <v>91.83</v>
      </c>
      <c r="H693">
        <v>92.17</v>
      </c>
      <c r="I693">
        <v>1270</v>
      </c>
      <c r="J693">
        <v>68.198999999999998</v>
      </c>
      <c r="K693">
        <v>275</v>
      </c>
      <c r="L693" t="s">
        <v>29</v>
      </c>
      <c r="M693">
        <v>23410</v>
      </c>
      <c r="N693">
        <v>561850</v>
      </c>
      <c r="O693" t="s">
        <v>29</v>
      </c>
      <c r="P693">
        <v>377.75</v>
      </c>
      <c r="Q693">
        <v>279.7</v>
      </c>
      <c r="R693" t="s">
        <v>29</v>
      </c>
      <c r="S693" t="s">
        <v>29</v>
      </c>
      <c r="T693">
        <v>97.5</v>
      </c>
      <c r="U693">
        <v>570</v>
      </c>
      <c r="V693">
        <v>557.5</v>
      </c>
      <c r="W693">
        <v>97.5</v>
      </c>
    </row>
    <row r="694" spans="1:23" x14ac:dyDescent="0.25">
      <c r="A694" s="5">
        <f t="shared" si="10"/>
        <v>44796</v>
      </c>
      <c r="B694">
        <v>63.612000000000002</v>
      </c>
      <c r="C694">
        <v>63.610999999999997</v>
      </c>
      <c r="D694">
        <v>269.04899999999998</v>
      </c>
      <c r="E694">
        <v>184.62</v>
      </c>
      <c r="F694">
        <v>181.72</v>
      </c>
      <c r="G694">
        <v>88.94</v>
      </c>
      <c r="H694">
        <v>89.29</v>
      </c>
      <c r="I694">
        <v>1271</v>
      </c>
      <c r="J694">
        <v>67.653000000000006</v>
      </c>
      <c r="K694">
        <v>265.55</v>
      </c>
      <c r="L694" t="s">
        <v>29</v>
      </c>
      <c r="M694">
        <v>23739</v>
      </c>
      <c r="N694">
        <v>569733</v>
      </c>
      <c r="O694" t="s">
        <v>29</v>
      </c>
      <c r="P694">
        <v>370</v>
      </c>
      <c r="Q694">
        <v>262.45</v>
      </c>
      <c r="R694" t="s">
        <v>29</v>
      </c>
      <c r="S694" t="s">
        <v>29</v>
      </c>
      <c r="T694">
        <v>92.52</v>
      </c>
      <c r="U694">
        <v>544</v>
      </c>
      <c r="V694">
        <v>590</v>
      </c>
      <c r="W694">
        <v>92.52</v>
      </c>
    </row>
    <row r="695" spans="1:23" x14ac:dyDescent="0.25">
      <c r="A695" s="5">
        <f t="shared" si="10"/>
        <v>44797</v>
      </c>
      <c r="B695">
        <v>61.09</v>
      </c>
      <c r="C695">
        <v>60.122</v>
      </c>
      <c r="D695">
        <v>292.14999999999998</v>
      </c>
      <c r="E695">
        <v>191.64</v>
      </c>
      <c r="F695">
        <v>188.74</v>
      </c>
      <c r="G695">
        <v>88.86</v>
      </c>
      <c r="H695">
        <v>89.24</v>
      </c>
      <c r="I695">
        <v>1213</v>
      </c>
      <c r="J695">
        <v>69.132999999999996</v>
      </c>
      <c r="K695">
        <v>300</v>
      </c>
      <c r="L695" t="s">
        <v>29</v>
      </c>
      <c r="M695">
        <v>23213</v>
      </c>
      <c r="N695">
        <v>557105</v>
      </c>
      <c r="O695" t="s">
        <v>29</v>
      </c>
      <c r="P695">
        <v>371.25</v>
      </c>
      <c r="Q695">
        <v>263.5</v>
      </c>
      <c r="R695" t="s">
        <v>29</v>
      </c>
      <c r="S695" t="s">
        <v>29</v>
      </c>
      <c r="T695" t="s">
        <v>29</v>
      </c>
      <c r="U695">
        <v>559</v>
      </c>
      <c r="V695">
        <v>590</v>
      </c>
      <c r="W695" t="s">
        <v>29</v>
      </c>
    </row>
    <row r="696" spans="1:23" x14ac:dyDescent="0.25">
      <c r="A696" s="5">
        <f t="shared" si="10"/>
        <v>44798</v>
      </c>
      <c r="B696">
        <v>61.625999999999998</v>
      </c>
      <c r="C696">
        <v>60.655999999999999</v>
      </c>
      <c r="D696">
        <v>321.41399999999999</v>
      </c>
      <c r="E696">
        <v>198.91</v>
      </c>
      <c r="F696">
        <v>196</v>
      </c>
      <c r="G696">
        <v>88.95</v>
      </c>
      <c r="H696">
        <v>89.31</v>
      </c>
      <c r="I696">
        <v>1123</v>
      </c>
      <c r="J696">
        <v>70.605999999999995</v>
      </c>
      <c r="K696">
        <v>311</v>
      </c>
      <c r="L696" t="s">
        <v>29</v>
      </c>
      <c r="M696">
        <v>22463</v>
      </c>
      <c r="N696">
        <v>539118</v>
      </c>
      <c r="O696" t="s">
        <v>29</v>
      </c>
      <c r="P696">
        <v>368</v>
      </c>
      <c r="Q696">
        <v>261.14999999999998</v>
      </c>
      <c r="R696" t="s">
        <v>29</v>
      </c>
      <c r="S696" t="s">
        <v>29</v>
      </c>
      <c r="T696">
        <v>89.3</v>
      </c>
      <c r="U696">
        <v>620</v>
      </c>
      <c r="V696">
        <v>668.5</v>
      </c>
      <c r="W696">
        <v>89.3</v>
      </c>
    </row>
    <row r="697" spans="1:23" x14ac:dyDescent="0.25">
      <c r="A697" s="5">
        <f t="shared" si="10"/>
        <v>44799</v>
      </c>
      <c r="B697">
        <v>64.796999999999997</v>
      </c>
      <c r="C697">
        <v>63.826999999999998</v>
      </c>
      <c r="D697">
        <v>339.19600000000003</v>
      </c>
      <c r="E697">
        <v>200.05</v>
      </c>
      <c r="F697">
        <v>197.16</v>
      </c>
      <c r="G697">
        <v>89.94</v>
      </c>
      <c r="H697">
        <v>90.31</v>
      </c>
      <c r="I697">
        <v>1082</v>
      </c>
      <c r="J697">
        <v>71.33</v>
      </c>
      <c r="K697">
        <v>320</v>
      </c>
      <c r="L697" t="s">
        <v>29</v>
      </c>
      <c r="M697">
        <v>22592</v>
      </c>
      <c r="N697">
        <v>542209</v>
      </c>
      <c r="O697" t="s">
        <v>29</v>
      </c>
      <c r="P697">
        <v>368.8</v>
      </c>
      <c r="Q697">
        <v>266.05</v>
      </c>
      <c r="R697" t="s">
        <v>29</v>
      </c>
      <c r="S697" t="s">
        <v>29</v>
      </c>
      <c r="T697">
        <v>89.56</v>
      </c>
      <c r="U697">
        <v>655</v>
      </c>
      <c r="V697">
        <v>668.5</v>
      </c>
      <c r="W697">
        <v>89.56</v>
      </c>
    </row>
    <row r="698" spans="1:23" x14ac:dyDescent="0.25">
      <c r="A698" s="5">
        <f t="shared" si="10"/>
        <v>44802</v>
      </c>
      <c r="B698">
        <v>49.011000000000003</v>
      </c>
      <c r="C698">
        <v>48.186</v>
      </c>
      <c r="D698">
        <v>272.60300000000001</v>
      </c>
      <c r="E698" t="s">
        <v>29</v>
      </c>
      <c r="F698" t="s">
        <v>29</v>
      </c>
      <c r="G698">
        <v>86.24</v>
      </c>
      <c r="H698">
        <v>86.66</v>
      </c>
      <c r="I698" t="s">
        <v>29</v>
      </c>
      <c r="J698" t="s">
        <v>29</v>
      </c>
      <c r="K698" t="s">
        <v>29</v>
      </c>
      <c r="L698" t="s">
        <v>29</v>
      </c>
      <c r="M698">
        <v>22911</v>
      </c>
      <c r="N698">
        <v>549873</v>
      </c>
      <c r="O698" t="s">
        <v>29</v>
      </c>
      <c r="P698">
        <v>375.05</v>
      </c>
      <c r="Q698">
        <v>264.60000000000002</v>
      </c>
      <c r="R698" t="s">
        <v>29</v>
      </c>
      <c r="S698" t="s">
        <v>29</v>
      </c>
      <c r="T698">
        <v>88.81</v>
      </c>
      <c r="U698">
        <v>570.1</v>
      </c>
      <c r="V698">
        <v>668.5</v>
      </c>
      <c r="W698">
        <v>88.81</v>
      </c>
    </row>
    <row r="699" spans="1:23" x14ac:dyDescent="0.25">
      <c r="A699" s="5">
        <f t="shared" si="10"/>
        <v>44803</v>
      </c>
      <c r="B699">
        <v>47.054000000000002</v>
      </c>
      <c r="C699">
        <v>46.228999999999999</v>
      </c>
      <c r="D699">
        <v>252.93700000000001</v>
      </c>
      <c r="E699">
        <v>138.94</v>
      </c>
      <c r="F699">
        <v>136.19</v>
      </c>
      <c r="G699">
        <v>80.34</v>
      </c>
      <c r="H699">
        <v>80.81</v>
      </c>
      <c r="I699">
        <v>1017</v>
      </c>
      <c r="J699">
        <v>69.358999999999995</v>
      </c>
      <c r="K699">
        <v>246.45</v>
      </c>
      <c r="L699" t="s">
        <v>29</v>
      </c>
      <c r="M699">
        <v>23537</v>
      </c>
      <c r="N699">
        <v>564884</v>
      </c>
      <c r="O699" t="s">
        <v>29</v>
      </c>
      <c r="P699">
        <v>365.75</v>
      </c>
      <c r="Q699">
        <v>254.5</v>
      </c>
      <c r="R699" t="s">
        <v>29</v>
      </c>
      <c r="S699" t="s">
        <v>29</v>
      </c>
      <c r="T699">
        <v>85.13</v>
      </c>
      <c r="U699">
        <v>525.15</v>
      </c>
      <c r="V699">
        <v>600</v>
      </c>
      <c r="W699">
        <v>85.13</v>
      </c>
    </row>
    <row r="700" spans="1:23" x14ac:dyDescent="0.25">
      <c r="A700" s="5">
        <f t="shared" si="10"/>
        <v>44804</v>
      </c>
      <c r="B700">
        <v>46.36</v>
      </c>
      <c r="C700">
        <v>45.537999999999997</v>
      </c>
      <c r="D700">
        <v>239.90700000000001</v>
      </c>
      <c r="E700">
        <v>143.1</v>
      </c>
      <c r="F700">
        <v>140.35</v>
      </c>
      <c r="G700">
        <v>79.61</v>
      </c>
      <c r="H700">
        <v>80.03</v>
      </c>
      <c r="I700">
        <v>965</v>
      </c>
      <c r="J700">
        <v>70.7</v>
      </c>
      <c r="K700">
        <v>231</v>
      </c>
      <c r="L700" t="s">
        <v>29</v>
      </c>
      <c r="M700">
        <v>23570</v>
      </c>
      <c r="N700">
        <v>565686</v>
      </c>
      <c r="O700" t="s">
        <v>29</v>
      </c>
      <c r="P700">
        <v>367</v>
      </c>
      <c r="Q700">
        <v>265.45</v>
      </c>
      <c r="R700" t="s">
        <v>29</v>
      </c>
      <c r="S700" t="s">
        <v>29</v>
      </c>
      <c r="T700">
        <v>78.959999999999994</v>
      </c>
      <c r="U700">
        <v>510.1</v>
      </c>
      <c r="V700">
        <v>544</v>
      </c>
      <c r="W700">
        <v>78.959999999999994</v>
      </c>
    </row>
    <row r="701" spans="1:23" x14ac:dyDescent="0.25">
      <c r="A701" s="5">
        <f t="shared" si="10"/>
        <v>44805</v>
      </c>
      <c r="B701">
        <v>44.99</v>
      </c>
      <c r="C701">
        <v>44.17</v>
      </c>
      <c r="D701">
        <v>243.00399999999999</v>
      </c>
      <c r="E701">
        <v>143.38999999999999</v>
      </c>
      <c r="F701">
        <v>140.63999999999999</v>
      </c>
      <c r="G701">
        <v>80.33</v>
      </c>
      <c r="H701">
        <v>80.790000000000006</v>
      </c>
      <c r="I701">
        <v>1002</v>
      </c>
      <c r="J701">
        <v>70.759</v>
      </c>
      <c r="K701">
        <v>243.85</v>
      </c>
      <c r="L701" t="s">
        <v>29</v>
      </c>
      <c r="M701">
        <v>23434</v>
      </c>
      <c r="N701">
        <v>562416</v>
      </c>
      <c r="O701" t="s">
        <v>29</v>
      </c>
      <c r="P701">
        <v>370.25</v>
      </c>
      <c r="Q701">
        <v>273.25</v>
      </c>
      <c r="R701" t="s">
        <v>29</v>
      </c>
      <c r="S701" t="s">
        <v>29</v>
      </c>
      <c r="T701">
        <v>77.010000000000005</v>
      </c>
      <c r="U701">
        <v>465</v>
      </c>
      <c r="V701">
        <v>884</v>
      </c>
      <c r="W701" t="s">
        <v>29</v>
      </c>
    </row>
    <row r="702" spans="1:23" x14ac:dyDescent="0.25">
      <c r="A702" s="5">
        <f t="shared" si="10"/>
        <v>44806</v>
      </c>
      <c r="B702">
        <v>39.765000000000001</v>
      </c>
      <c r="C702">
        <v>38.948</v>
      </c>
      <c r="D702">
        <v>214.66499999999999</v>
      </c>
      <c r="E702">
        <v>128.02000000000001</v>
      </c>
      <c r="F702">
        <v>125.27</v>
      </c>
      <c r="G702">
        <v>77.45</v>
      </c>
      <c r="H702">
        <v>77.89</v>
      </c>
      <c r="I702">
        <v>1086</v>
      </c>
      <c r="J702">
        <v>63.78</v>
      </c>
      <c r="K702">
        <v>208.5</v>
      </c>
      <c r="L702" t="s">
        <v>29</v>
      </c>
      <c r="M702">
        <v>22419</v>
      </c>
      <c r="N702">
        <v>538051</v>
      </c>
      <c r="O702" t="s">
        <v>29</v>
      </c>
      <c r="P702">
        <v>376</v>
      </c>
      <c r="Q702">
        <v>278.8</v>
      </c>
      <c r="R702" t="s">
        <v>29</v>
      </c>
      <c r="S702" t="s">
        <v>29</v>
      </c>
      <c r="T702">
        <v>78.41</v>
      </c>
      <c r="U702">
        <v>462.75</v>
      </c>
      <c r="V702">
        <v>560</v>
      </c>
      <c r="W702">
        <v>78.41</v>
      </c>
    </row>
    <row r="703" spans="1:23" x14ac:dyDescent="0.25">
      <c r="A703" s="5">
        <f t="shared" si="10"/>
        <v>44809</v>
      </c>
      <c r="B703">
        <v>41.098999999999997</v>
      </c>
      <c r="C703">
        <v>40.281999999999996</v>
      </c>
      <c r="D703">
        <v>245.92599999999999</v>
      </c>
      <c r="E703">
        <v>128.03</v>
      </c>
      <c r="F703">
        <v>125.28</v>
      </c>
      <c r="G703">
        <v>74.05</v>
      </c>
      <c r="H703">
        <v>74.45</v>
      </c>
      <c r="I703">
        <v>1133</v>
      </c>
      <c r="J703">
        <v>71.048000000000002</v>
      </c>
      <c r="K703">
        <v>244.85</v>
      </c>
      <c r="L703" t="s">
        <v>29</v>
      </c>
      <c r="M703">
        <v>23048</v>
      </c>
      <c r="N703">
        <v>553144</v>
      </c>
      <c r="O703">
        <v>391</v>
      </c>
      <c r="P703">
        <v>392.5</v>
      </c>
      <c r="Q703">
        <v>297.39999999999998</v>
      </c>
      <c r="R703" t="s">
        <v>29</v>
      </c>
      <c r="S703" t="s">
        <v>29</v>
      </c>
      <c r="T703">
        <v>73.75</v>
      </c>
      <c r="U703">
        <v>493.5</v>
      </c>
      <c r="V703">
        <v>625</v>
      </c>
      <c r="W703">
        <v>73.75</v>
      </c>
    </row>
    <row r="704" spans="1:23" x14ac:dyDescent="0.25">
      <c r="A704" s="5">
        <f t="shared" si="10"/>
        <v>44810</v>
      </c>
      <c r="B704">
        <v>45.896999999999998</v>
      </c>
      <c r="C704">
        <v>45.082999999999998</v>
      </c>
      <c r="D704">
        <v>239.84200000000001</v>
      </c>
      <c r="E704">
        <v>140.1</v>
      </c>
      <c r="F704">
        <v>138.1</v>
      </c>
      <c r="G704">
        <v>69.569999999999993</v>
      </c>
      <c r="H704">
        <v>69.88</v>
      </c>
      <c r="I704">
        <v>1114</v>
      </c>
      <c r="J704">
        <v>69.509</v>
      </c>
      <c r="K704">
        <v>240.95</v>
      </c>
      <c r="L704" t="s">
        <v>29</v>
      </c>
      <c r="M704">
        <v>23968</v>
      </c>
      <c r="N704">
        <v>575241</v>
      </c>
      <c r="O704" t="s">
        <v>29</v>
      </c>
      <c r="P704">
        <v>380</v>
      </c>
      <c r="Q704">
        <v>291.05</v>
      </c>
      <c r="R704" t="s">
        <v>29</v>
      </c>
      <c r="S704" t="s">
        <v>29</v>
      </c>
      <c r="T704">
        <v>71.05</v>
      </c>
      <c r="U704" t="s">
        <v>29</v>
      </c>
      <c r="V704">
        <v>516</v>
      </c>
      <c r="W704">
        <v>71.05</v>
      </c>
    </row>
    <row r="705" spans="1:23" x14ac:dyDescent="0.25">
      <c r="A705" s="5">
        <f t="shared" si="10"/>
        <v>44811</v>
      </c>
      <c r="B705">
        <v>45.622999999999998</v>
      </c>
      <c r="C705">
        <v>44.811</v>
      </c>
      <c r="D705">
        <v>213.88300000000001</v>
      </c>
      <c r="E705">
        <v>136.76</v>
      </c>
      <c r="F705">
        <v>134.76</v>
      </c>
      <c r="G705">
        <v>68.709999999999994</v>
      </c>
      <c r="H705">
        <v>69.03</v>
      </c>
      <c r="I705">
        <v>1133</v>
      </c>
      <c r="J705">
        <v>63.899000000000001</v>
      </c>
      <c r="K705">
        <v>209.5</v>
      </c>
      <c r="L705" t="s">
        <v>29</v>
      </c>
      <c r="M705">
        <v>24207</v>
      </c>
      <c r="N705">
        <v>580976</v>
      </c>
      <c r="O705" t="s">
        <v>29</v>
      </c>
      <c r="P705">
        <v>363.05</v>
      </c>
      <c r="Q705">
        <v>280.7</v>
      </c>
      <c r="R705" t="s">
        <v>29</v>
      </c>
      <c r="S705" t="s">
        <v>29</v>
      </c>
      <c r="T705" t="s">
        <v>29</v>
      </c>
      <c r="U705">
        <v>453</v>
      </c>
      <c r="V705">
        <v>516</v>
      </c>
      <c r="W705" t="s">
        <v>29</v>
      </c>
    </row>
    <row r="706" spans="1:23" x14ac:dyDescent="0.25">
      <c r="A706" s="5">
        <f t="shared" si="10"/>
        <v>44812</v>
      </c>
      <c r="B706">
        <v>49.665999999999997</v>
      </c>
      <c r="C706">
        <v>48.856000000000002</v>
      </c>
      <c r="D706">
        <v>220.541</v>
      </c>
      <c r="E706">
        <v>146.21</v>
      </c>
      <c r="F706">
        <v>144.21</v>
      </c>
      <c r="G706">
        <v>66.930000000000007</v>
      </c>
      <c r="H706">
        <v>67.239999999999995</v>
      </c>
      <c r="I706">
        <v>1178</v>
      </c>
      <c r="J706">
        <v>65.349000000000004</v>
      </c>
      <c r="K706">
        <v>220</v>
      </c>
      <c r="L706" t="s">
        <v>29</v>
      </c>
      <c r="M706">
        <v>23902</v>
      </c>
      <c r="N706">
        <v>573657</v>
      </c>
      <c r="O706">
        <v>335.25</v>
      </c>
      <c r="P706">
        <v>341</v>
      </c>
      <c r="Q706">
        <v>270.2</v>
      </c>
      <c r="R706" t="s">
        <v>29</v>
      </c>
      <c r="S706" t="s">
        <v>29</v>
      </c>
      <c r="T706" t="s">
        <v>29</v>
      </c>
      <c r="U706">
        <v>430</v>
      </c>
      <c r="V706">
        <v>516</v>
      </c>
      <c r="W706" t="s">
        <v>29</v>
      </c>
    </row>
    <row r="707" spans="1:23" x14ac:dyDescent="0.25">
      <c r="A707" s="5">
        <f t="shared" si="10"/>
        <v>44813</v>
      </c>
      <c r="B707">
        <v>47.442999999999998</v>
      </c>
      <c r="C707">
        <v>46.633000000000003</v>
      </c>
      <c r="D707">
        <v>207.09100000000001</v>
      </c>
      <c r="E707">
        <v>138.13</v>
      </c>
      <c r="F707">
        <v>136.13</v>
      </c>
      <c r="G707">
        <v>65.72</v>
      </c>
      <c r="H707">
        <v>66.08</v>
      </c>
      <c r="I707">
        <v>1213</v>
      </c>
      <c r="J707">
        <v>63.029000000000003</v>
      </c>
      <c r="K707">
        <v>203.8</v>
      </c>
      <c r="L707" t="s">
        <v>29</v>
      </c>
      <c r="M707">
        <v>23560</v>
      </c>
      <c r="N707">
        <v>565437</v>
      </c>
      <c r="O707">
        <v>325</v>
      </c>
      <c r="P707">
        <v>337</v>
      </c>
      <c r="Q707">
        <v>268.45</v>
      </c>
      <c r="R707" t="s">
        <v>29</v>
      </c>
      <c r="S707" t="s">
        <v>29</v>
      </c>
      <c r="T707">
        <v>65.209999999999994</v>
      </c>
      <c r="U707">
        <v>407</v>
      </c>
      <c r="V707">
        <v>516</v>
      </c>
      <c r="W707">
        <v>65.209999999999994</v>
      </c>
    </row>
    <row r="708" spans="1:23" x14ac:dyDescent="0.25">
      <c r="A708" s="5">
        <f t="shared" si="10"/>
        <v>44816</v>
      </c>
      <c r="B708">
        <v>46.945999999999998</v>
      </c>
      <c r="C708">
        <v>46.134</v>
      </c>
      <c r="D708">
        <v>190.58799999999999</v>
      </c>
      <c r="E708">
        <v>138.43</v>
      </c>
      <c r="F708">
        <v>136.38</v>
      </c>
      <c r="G708">
        <v>71.44</v>
      </c>
      <c r="H708">
        <v>71.819999999999993</v>
      </c>
      <c r="I708">
        <v>1256</v>
      </c>
      <c r="J708">
        <v>60.253</v>
      </c>
      <c r="K708">
        <v>190.1</v>
      </c>
      <c r="L708" t="s">
        <v>29</v>
      </c>
      <c r="M708">
        <v>26254</v>
      </c>
      <c r="N708">
        <v>630098</v>
      </c>
      <c r="O708" t="s">
        <v>29</v>
      </c>
      <c r="P708">
        <v>329</v>
      </c>
      <c r="Q708">
        <v>262.39999999999998</v>
      </c>
      <c r="R708" t="s">
        <v>29</v>
      </c>
      <c r="S708" t="s">
        <v>29</v>
      </c>
      <c r="T708">
        <v>65.959999999999994</v>
      </c>
      <c r="U708">
        <v>378</v>
      </c>
      <c r="V708">
        <v>516</v>
      </c>
      <c r="W708">
        <v>65.959999999999994</v>
      </c>
    </row>
    <row r="709" spans="1:23" x14ac:dyDescent="0.25">
      <c r="A709" s="5">
        <f t="shared" si="10"/>
        <v>44817</v>
      </c>
      <c r="B709">
        <v>42.662999999999997</v>
      </c>
      <c r="C709">
        <v>41.85</v>
      </c>
      <c r="D709">
        <v>198.61199999999999</v>
      </c>
      <c r="E709">
        <v>136.49</v>
      </c>
      <c r="F709">
        <v>134.43</v>
      </c>
      <c r="G709">
        <v>69.36</v>
      </c>
      <c r="H709">
        <v>69.75</v>
      </c>
      <c r="I709">
        <v>1408</v>
      </c>
      <c r="J709">
        <v>61.262999999999998</v>
      </c>
      <c r="K709">
        <v>203</v>
      </c>
      <c r="L709" t="s">
        <v>29</v>
      </c>
      <c r="M709">
        <v>25692</v>
      </c>
      <c r="N709">
        <v>616612</v>
      </c>
      <c r="O709">
        <v>308</v>
      </c>
      <c r="P709">
        <v>336</v>
      </c>
      <c r="Q709">
        <v>275.10000000000002</v>
      </c>
      <c r="R709" t="s">
        <v>29</v>
      </c>
      <c r="S709" t="s">
        <v>29</v>
      </c>
      <c r="T709">
        <v>70.48</v>
      </c>
      <c r="U709">
        <v>378</v>
      </c>
      <c r="V709">
        <v>499.9</v>
      </c>
      <c r="W709">
        <v>70.48</v>
      </c>
    </row>
    <row r="710" spans="1:23" x14ac:dyDescent="0.25">
      <c r="A710" s="5">
        <f t="shared" si="10"/>
        <v>44818</v>
      </c>
      <c r="B710">
        <v>45.406999999999996</v>
      </c>
      <c r="C710">
        <v>44.591999999999999</v>
      </c>
      <c r="D710">
        <v>217.88200000000001</v>
      </c>
      <c r="E710">
        <v>134.77000000000001</v>
      </c>
      <c r="F710">
        <v>132.71</v>
      </c>
      <c r="G710">
        <v>72.14</v>
      </c>
      <c r="H710">
        <v>72.540000000000006</v>
      </c>
      <c r="I710">
        <v>1595</v>
      </c>
      <c r="J710">
        <v>64.286000000000001</v>
      </c>
      <c r="K710">
        <v>204.125</v>
      </c>
      <c r="L710" t="s">
        <v>29</v>
      </c>
      <c r="M710">
        <v>25506</v>
      </c>
      <c r="N710">
        <v>612132</v>
      </c>
      <c r="O710">
        <v>320</v>
      </c>
      <c r="P710">
        <v>336</v>
      </c>
      <c r="Q710">
        <v>280.64999999999998</v>
      </c>
      <c r="R710" t="s">
        <v>29</v>
      </c>
      <c r="S710" t="s">
        <v>29</v>
      </c>
      <c r="T710">
        <v>68.290000000000006</v>
      </c>
      <c r="U710">
        <v>414</v>
      </c>
      <c r="V710">
        <v>480.9</v>
      </c>
      <c r="W710">
        <v>68.290000000000006</v>
      </c>
    </row>
    <row r="711" spans="1:23" x14ac:dyDescent="0.25">
      <c r="A711" s="5">
        <f t="shared" si="10"/>
        <v>44819</v>
      </c>
      <c r="B711">
        <v>47.401000000000003</v>
      </c>
      <c r="C711">
        <v>46.512</v>
      </c>
      <c r="D711">
        <v>214.28299999999999</v>
      </c>
      <c r="E711">
        <v>128.69999999999999</v>
      </c>
      <c r="F711">
        <v>126.64</v>
      </c>
      <c r="G711">
        <v>71.45</v>
      </c>
      <c r="H711">
        <v>71.849999999999994</v>
      </c>
      <c r="I711">
        <v>1612</v>
      </c>
      <c r="J711">
        <v>63.752000000000002</v>
      </c>
      <c r="K711">
        <v>209</v>
      </c>
      <c r="L711" t="s">
        <v>29</v>
      </c>
      <c r="M711">
        <v>26066</v>
      </c>
      <c r="N711">
        <v>625575</v>
      </c>
      <c r="O711" t="s">
        <v>29</v>
      </c>
      <c r="P711">
        <v>337.2</v>
      </c>
      <c r="Q711">
        <v>269.64999999999998</v>
      </c>
      <c r="R711" t="s">
        <v>29</v>
      </c>
      <c r="S711" t="s">
        <v>29</v>
      </c>
      <c r="T711">
        <v>70.84</v>
      </c>
      <c r="U711">
        <v>419</v>
      </c>
      <c r="V711">
        <v>545</v>
      </c>
      <c r="W711">
        <v>70.84</v>
      </c>
    </row>
    <row r="712" spans="1:23" x14ac:dyDescent="0.25">
      <c r="A712" s="5">
        <f t="shared" ref="A712:A775" si="11">WORKDAY(A711,1,0)</f>
        <v>44820</v>
      </c>
      <c r="B712">
        <v>42.756</v>
      </c>
      <c r="C712">
        <v>41.843000000000004</v>
      </c>
      <c r="D712">
        <v>187.79300000000001</v>
      </c>
      <c r="E712">
        <v>126.93</v>
      </c>
      <c r="F712">
        <v>124.87</v>
      </c>
      <c r="G712">
        <v>72.87</v>
      </c>
      <c r="H712">
        <v>73.27</v>
      </c>
      <c r="I712">
        <v>1553</v>
      </c>
      <c r="J712">
        <v>60.311999999999998</v>
      </c>
      <c r="K712">
        <v>187.5</v>
      </c>
      <c r="L712" t="s">
        <v>29</v>
      </c>
      <c r="M712">
        <v>26076</v>
      </c>
      <c r="N712">
        <v>625812</v>
      </c>
      <c r="O712" t="s">
        <v>29</v>
      </c>
      <c r="P712">
        <v>331</v>
      </c>
      <c r="Q712">
        <v>261.5</v>
      </c>
      <c r="R712" t="s">
        <v>29</v>
      </c>
      <c r="S712" t="s">
        <v>29</v>
      </c>
      <c r="T712">
        <v>71</v>
      </c>
      <c r="U712">
        <v>385.5</v>
      </c>
      <c r="V712">
        <v>452</v>
      </c>
      <c r="W712">
        <v>71</v>
      </c>
    </row>
    <row r="713" spans="1:23" x14ac:dyDescent="0.25">
      <c r="A713" s="5">
        <f t="shared" si="11"/>
        <v>44823</v>
      </c>
      <c r="B713">
        <v>42.11</v>
      </c>
      <c r="C713">
        <v>41.195999999999998</v>
      </c>
      <c r="D713">
        <v>182.262</v>
      </c>
      <c r="E713">
        <v>125.18</v>
      </c>
      <c r="F713">
        <v>123.12</v>
      </c>
      <c r="G713">
        <v>70.709999999999994</v>
      </c>
      <c r="H713">
        <v>71.099999999999994</v>
      </c>
      <c r="I713" t="s">
        <v>29</v>
      </c>
      <c r="J713">
        <v>59.607999999999997</v>
      </c>
      <c r="K713" t="s">
        <v>29</v>
      </c>
      <c r="L713" t="s">
        <v>29</v>
      </c>
      <c r="M713">
        <v>27048</v>
      </c>
      <c r="N713">
        <v>649164</v>
      </c>
      <c r="O713" t="s">
        <v>29</v>
      </c>
      <c r="P713">
        <v>334.25</v>
      </c>
      <c r="Q713">
        <v>262.55</v>
      </c>
      <c r="R713" t="s">
        <v>29</v>
      </c>
      <c r="S713" t="s">
        <v>29</v>
      </c>
      <c r="T713">
        <v>71.11</v>
      </c>
      <c r="U713" t="s">
        <v>29</v>
      </c>
      <c r="V713">
        <v>452</v>
      </c>
      <c r="W713">
        <v>71.11</v>
      </c>
    </row>
    <row r="714" spans="1:23" x14ac:dyDescent="0.25">
      <c r="A714" s="5">
        <f t="shared" si="11"/>
        <v>44824</v>
      </c>
      <c r="B714">
        <v>43.139000000000003</v>
      </c>
      <c r="C714">
        <v>42.223999999999997</v>
      </c>
      <c r="D714">
        <v>194.25899999999999</v>
      </c>
      <c r="E714">
        <v>120.68</v>
      </c>
      <c r="F714">
        <v>118.62</v>
      </c>
      <c r="G714">
        <v>70.739999999999995</v>
      </c>
      <c r="H714">
        <v>71.14</v>
      </c>
      <c r="I714">
        <v>1729</v>
      </c>
      <c r="J714">
        <v>60.850999999999999</v>
      </c>
      <c r="K714">
        <v>197.97499999999999</v>
      </c>
      <c r="L714" t="s">
        <v>29</v>
      </c>
      <c r="M714">
        <v>27151</v>
      </c>
      <c r="N714">
        <v>651620</v>
      </c>
      <c r="O714" t="s">
        <v>29</v>
      </c>
      <c r="P714">
        <v>323.64999999999998</v>
      </c>
      <c r="Q714">
        <v>250.3</v>
      </c>
      <c r="R714" t="s">
        <v>29</v>
      </c>
      <c r="S714" t="s">
        <v>29</v>
      </c>
      <c r="T714">
        <v>70.38</v>
      </c>
      <c r="U714">
        <v>360</v>
      </c>
      <c r="V714">
        <v>503</v>
      </c>
      <c r="W714">
        <v>70.38</v>
      </c>
    </row>
    <row r="715" spans="1:23" x14ac:dyDescent="0.25">
      <c r="A715" s="5">
        <f t="shared" si="11"/>
        <v>44825</v>
      </c>
      <c r="B715">
        <v>46.77</v>
      </c>
      <c r="C715">
        <v>45.856999999999999</v>
      </c>
      <c r="D715">
        <v>189.78100000000001</v>
      </c>
      <c r="E715">
        <v>123.51</v>
      </c>
      <c r="F715">
        <v>121.45</v>
      </c>
      <c r="G715">
        <v>69.400000000000006</v>
      </c>
      <c r="H715">
        <v>69.790000000000006</v>
      </c>
      <c r="I715">
        <v>1746</v>
      </c>
      <c r="J715">
        <v>60.228000000000002</v>
      </c>
      <c r="K715">
        <v>187.22499999999999</v>
      </c>
      <c r="L715" t="s">
        <v>29</v>
      </c>
      <c r="M715">
        <v>27188</v>
      </c>
      <c r="N715">
        <v>652521</v>
      </c>
      <c r="O715" t="s">
        <v>29</v>
      </c>
      <c r="P715">
        <v>324.05</v>
      </c>
      <c r="Q715">
        <v>247.3</v>
      </c>
      <c r="R715" t="s">
        <v>29</v>
      </c>
      <c r="S715" t="s">
        <v>29</v>
      </c>
      <c r="T715">
        <v>70.39</v>
      </c>
      <c r="U715">
        <v>355</v>
      </c>
      <c r="V715">
        <v>503</v>
      </c>
      <c r="W715" t="s">
        <v>29</v>
      </c>
    </row>
    <row r="716" spans="1:23" x14ac:dyDescent="0.25">
      <c r="A716" s="5">
        <f t="shared" si="11"/>
        <v>44826</v>
      </c>
      <c r="B716">
        <v>46.213000000000001</v>
      </c>
      <c r="C716">
        <v>45.298000000000002</v>
      </c>
      <c r="D716">
        <v>187.46799999999999</v>
      </c>
      <c r="E716">
        <v>126.38</v>
      </c>
      <c r="F716">
        <v>124.32</v>
      </c>
      <c r="G716">
        <v>70.05</v>
      </c>
      <c r="H716">
        <v>70.44</v>
      </c>
      <c r="I716">
        <v>1720</v>
      </c>
      <c r="J716">
        <v>59.951000000000001</v>
      </c>
      <c r="K716">
        <v>187</v>
      </c>
      <c r="L716" t="s">
        <v>29</v>
      </c>
      <c r="M716">
        <v>26593</v>
      </c>
      <c r="N716">
        <v>638244</v>
      </c>
      <c r="O716" t="s">
        <v>29</v>
      </c>
      <c r="P716">
        <v>323.64999999999998</v>
      </c>
      <c r="Q716">
        <v>244.2</v>
      </c>
      <c r="R716" t="s">
        <v>29</v>
      </c>
      <c r="S716" t="s">
        <v>29</v>
      </c>
      <c r="T716">
        <v>69.88</v>
      </c>
      <c r="U716">
        <v>370</v>
      </c>
      <c r="V716">
        <v>462.5</v>
      </c>
      <c r="W716">
        <v>69.88</v>
      </c>
    </row>
    <row r="717" spans="1:23" x14ac:dyDescent="0.25">
      <c r="A717" s="5">
        <f t="shared" si="11"/>
        <v>44827</v>
      </c>
      <c r="B717">
        <v>47.497999999999998</v>
      </c>
      <c r="C717">
        <v>46.582999999999998</v>
      </c>
      <c r="D717">
        <v>185.495</v>
      </c>
      <c r="E717">
        <v>131.52000000000001</v>
      </c>
      <c r="F717">
        <v>129.46</v>
      </c>
      <c r="G717">
        <v>65.41</v>
      </c>
      <c r="H717">
        <v>65.77</v>
      </c>
      <c r="I717">
        <v>1816</v>
      </c>
      <c r="J717">
        <v>59.686</v>
      </c>
      <c r="K717">
        <v>187.47499999999999</v>
      </c>
      <c r="L717" t="s">
        <v>29</v>
      </c>
      <c r="M717">
        <v>26387</v>
      </c>
      <c r="N717">
        <v>633294</v>
      </c>
      <c r="O717" t="s">
        <v>29</v>
      </c>
      <c r="P717">
        <v>327</v>
      </c>
      <c r="Q717">
        <v>242.95</v>
      </c>
      <c r="R717" t="s">
        <v>29</v>
      </c>
      <c r="S717" t="s">
        <v>29</v>
      </c>
      <c r="T717">
        <v>67.56</v>
      </c>
      <c r="U717">
        <v>349</v>
      </c>
      <c r="V717">
        <v>462.5</v>
      </c>
      <c r="W717">
        <v>67.56</v>
      </c>
    </row>
    <row r="718" spans="1:23" x14ac:dyDescent="0.25">
      <c r="A718" s="5">
        <f t="shared" si="11"/>
        <v>44830</v>
      </c>
      <c r="B718">
        <v>49.792999999999999</v>
      </c>
      <c r="C718">
        <v>48.878</v>
      </c>
      <c r="D718">
        <v>173.834</v>
      </c>
      <c r="E718">
        <v>140.76</v>
      </c>
      <c r="F718">
        <v>138.69999999999999</v>
      </c>
      <c r="G718">
        <v>69.97</v>
      </c>
      <c r="H718">
        <v>70.33</v>
      </c>
      <c r="I718">
        <v>1813</v>
      </c>
      <c r="J718">
        <v>59.03</v>
      </c>
      <c r="K718">
        <v>173.35</v>
      </c>
      <c r="L718" t="s">
        <v>29</v>
      </c>
      <c r="M718">
        <v>26722</v>
      </c>
      <c r="N718">
        <v>641334</v>
      </c>
      <c r="O718" t="s">
        <v>29</v>
      </c>
      <c r="P718">
        <v>325.75</v>
      </c>
      <c r="Q718">
        <v>243.6</v>
      </c>
      <c r="R718" t="s">
        <v>29</v>
      </c>
      <c r="S718" t="s">
        <v>29</v>
      </c>
      <c r="T718">
        <v>66.02</v>
      </c>
      <c r="U718">
        <v>326</v>
      </c>
      <c r="V718">
        <v>462.5</v>
      </c>
      <c r="W718">
        <v>66.02</v>
      </c>
    </row>
    <row r="719" spans="1:23" x14ac:dyDescent="0.25">
      <c r="A719" s="5">
        <f t="shared" si="11"/>
        <v>44831</v>
      </c>
      <c r="B719">
        <v>47.868000000000002</v>
      </c>
      <c r="C719">
        <v>46.953000000000003</v>
      </c>
      <c r="D719">
        <v>186.09899999999999</v>
      </c>
      <c r="E719">
        <v>139.13999999999999</v>
      </c>
      <c r="F719">
        <v>137.08000000000001</v>
      </c>
      <c r="G719">
        <v>67.959999999999994</v>
      </c>
      <c r="H719">
        <v>68.760000000000005</v>
      </c>
      <c r="I719">
        <v>1807</v>
      </c>
      <c r="J719">
        <v>59.482999999999997</v>
      </c>
      <c r="K719">
        <v>199.55</v>
      </c>
      <c r="L719" t="s">
        <v>29</v>
      </c>
      <c r="M719">
        <v>27977</v>
      </c>
      <c r="N719">
        <v>671457</v>
      </c>
      <c r="O719" t="s">
        <v>29</v>
      </c>
      <c r="P719">
        <v>325.60000000000002</v>
      </c>
      <c r="Q719">
        <v>231.9</v>
      </c>
      <c r="R719" t="s">
        <v>29</v>
      </c>
      <c r="S719" t="s">
        <v>29</v>
      </c>
      <c r="T719">
        <v>67.7</v>
      </c>
      <c r="U719">
        <v>355.4</v>
      </c>
      <c r="V719">
        <v>462.5</v>
      </c>
      <c r="W719">
        <v>67.7</v>
      </c>
    </row>
    <row r="720" spans="1:23" x14ac:dyDescent="0.25">
      <c r="A720" s="5">
        <f t="shared" si="11"/>
        <v>44832</v>
      </c>
      <c r="B720">
        <v>54.374000000000002</v>
      </c>
      <c r="C720">
        <v>53.457999999999998</v>
      </c>
      <c r="D720">
        <v>207.18700000000001</v>
      </c>
      <c r="E720">
        <v>150.47999999999999</v>
      </c>
      <c r="F720">
        <v>148.41999999999999</v>
      </c>
      <c r="G720">
        <v>65.150000000000006</v>
      </c>
      <c r="H720">
        <v>65.92</v>
      </c>
      <c r="I720">
        <v>1799</v>
      </c>
      <c r="J720">
        <v>60.029000000000003</v>
      </c>
      <c r="K720">
        <v>201.3</v>
      </c>
      <c r="L720" t="s">
        <v>29</v>
      </c>
      <c r="M720">
        <v>28012</v>
      </c>
      <c r="N720">
        <v>672285</v>
      </c>
      <c r="O720" t="s">
        <v>29</v>
      </c>
      <c r="P720">
        <v>328.15</v>
      </c>
      <c r="Q720">
        <v>239.6</v>
      </c>
      <c r="R720" t="s">
        <v>29</v>
      </c>
      <c r="S720" t="s">
        <v>29</v>
      </c>
      <c r="T720">
        <v>64.709999999999994</v>
      </c>
      <c r="U720">
        <v>360</v>
      </c>
      <c r="V720">
        <v>462.5</v>
      </c>
      <c r="W720">
        <v>64.709999999999994</v>
      </c>
    </row>
    <row r="721" spans="1:23" x14ac:dyDescent="0.25">
      <c r="A721" s="5">
        <f t="shared" si="11"/>
        <v>44833</v>
      </c>
      <c r="B721">
        <v>53.82</v>
      </c>
      <c r="C721">
        <v>52.912999999999997</v>
      </c>
      <c r="D721">
        <v>187.66499999999999</v>
      </c>
      <c r="E721">
        <v>146.75</v>
      </c>
      <c r="F721">
        <v>144.69</v>
      </c>
      <c r="G721">
        <v>65.73</v>
      </c>
      <c r="H721">
        <v>66.510000000000005</v>
      </c>
      <c r="I721">
        <v>1757</v>
      </c>
      <c r="J721">
        <v>59.811999999999998</v>
      </c>
      <c r="K721">
        <v>184.25</v>
      </c>
      <c r="L721" t="s">
        <v>29</v>
      </c>
      <c r="M721">
        <v>26149</v>
      </c>
      <c r="N721">
        <v>627580</v>
      </c>
      <c r="O721" t="s">
        <v>29</v>
      </c>
      <c r="P721">
        <v>328.15</v>
      </c>
      <c r="Q721">
        <v>243.7</v>
      </c>
      <c r="R721" t="s">
        <v>29</v>
      </c>
      <c r="S721" t="s">
        <v>29</v>
      </c>
      <c r="T721">
        <v>64.7</v>
      </c>
      <c r="U721">
        <v>344</v>
      </c>
      <c r="V721">
        <v>462.5</v>
      </c>
      <c r="W721">
        <v>64.7</v>
      </c>
    </row>
    <row r="722" spans="1:23" x14ac:dyDescent="0.25">
      <c r="A722" s="5">
        <f t="shared" si="11"/>
        <v>44834</v>
      </c>
      <c r="B722">
        <v>52.085000000000001</v>
      </c>
      <c r="C722">
        <v>51.18</v>
      </c>
      <c r="D722">
        <v>188.8</v>
      </c>
      <c r="E722">
        <v>142.63999999999999</v>
      </c>
      <c r="F722">
        <v>140.58000000000001</v>
      </c>
      <c r="G722">
        <v>66.73</v>
      </c>
      <c r="H722">
        <v>67.52</v>
      </c>
      <c r="I722">
        <v>1760</v>
      </c>
      <c r="J722">
        <v>54.206000000000003</v>
      </c>
      <c r="K722">
        <v>163.35</v>
      </c>
      <c r="L722" t="s">
        <v>29</v>
      </c>
      <c r="M722">
        <v>26333</v>
      </c>
      <c r="N722">
        <v>631982</v>
      </c>
      <c r="O722" t="s">
        <v>29</v>
      </c>
      <c r="P722">
        <v>328.5</v>
      </c>
      <c r="Q722">
        <v>240.1</v>
      </c>
      <c r="R722" t="s">
        <v>29</v>
      </c>
      <c r="S722" t="s">
        <v>29</v>
      </c>
      <c r="T722">
        <v>66.87</v>
      </c>
      <c r="U722" t="s">
        <v>29</v>
      </c>
      <c r="V722">
        <v>462.5</v>
      </c>
      <c r="W722">
        <v>66.87</v>
      </c>
    </row>
    <row r="723" spans="1:23" x14ac:dyDescent="0.25">
      <c r="A723" s="5">
        <f t="shared" si="11"/>
        <v>44837</v>
      </c>
      <c r="B723">
        <v>49.957999999999998</v>
      </c>
      <c r="C723">
        <v>49.052999999999997</v>
      </c>
      <c r="D723">
        <v>169.91200000000001</v>
      </c>
      <c r="E723">
        <v>134.16999999999999</v>
      </c>
      <c r="F723">
        <v>132.11000000000001</v>
      </c>
      <c r="G723">
        <v>65.94</v>
      </c>
      <c r="H723">
        <v>66.72</v>
      </c>
      <c r="I723">
        <v>1788</v>
      </c>
      <c r="J723">
        <v>49.140999999999998</v>
      </c>
      <c r="K723">
        <v>169.1</v>
      </c>
      <c r="L723" t="s">
        <v>29</v>
      </c>
      <c r="M723">
        <v>25753</v>
      </c>
      <c r="N723">
        <v>618070</v>
      </c>
      <c r="O723" t="s">
        <v>29</v>
      </c>
      <c r="P723">
        <v>315.85000000000002</v>
      </c>
      <c r="Q723">
        <v>237.15</v>
      </c>
      <c r="R723" t="s">
        <v>29</v>
      </c>
      <c r="S723" t="s">
        <v>29</v>
      </c>
      <c r="T723">
        <v>64.45</v>
      </c>
      <c r="U723">
        <v>386</v>
      </c>
      <c r="V723">
        <v>462.5</v>
      </c>
      <c r="W723">
        <v>64.45</v>
      </c>
    </row>
    <row r="724" spans="1:23" x14ac:dyDescent="0.25">
      <c r="A724" s="5">
        <f t="shared" si="11"/>
        <v>44838</v>
      </c>
      <c r="B724">
        <v>50.895000000000003</v>
      </c>
      <c r="C724">
        <v>49.965000000000003</v>
      </c>
      <c r="D724">
        <v>161.94999999999999</v>
      </c>
      <c r="E724">
        <v>122.58</v>
      </c>
      <c r="F724">
        <v>120.52</v>
      </c>
      <c r="G724">
        <v>66.92</v>
      </c>
      <c r="H724">
        <v>67.67</v>
      </c>
      <c r="I724">
        <v>1865</v>
      </c>
      <c r="J724">
        <v>47.664999999999999</v>
      </c>
      <c r="K724">
        <v>169.5</v>
      </c>
      <c r="L724" t="s">
        <v>29</v>
      </c>
      <c r="M724">
        <v>26206</v>
      </c>
      <c r="N724">
        <v>628946</v>
      </c>
      <c r="O724" t="s">
        <v>29</v>
      </c>
      <c r="P724">
        <v>301</v>
      </c>
      <c r="Q724">
        <v>231.55</v>
      </c>
      <c r="R724" t="s">
        <v>29</v>
      </c>
      <c r="S724" t="s">
        <v>29</v>
      </c>
      <c r="T724">
        <v>66.17</v>
      </c>
      <c r="U724" t="s">
        <v>29</v>
      </c>
      <c r="V724" t="s">
        <v>29</v>
      </c>
      <c r="W724">
        <v>66.17</v>
      </c>
    </row>
    <row r="725" spans="1:23" x14ac:dyDescent="0.25">
      <c r="A725" s="5">
        <f t="shared" si="11"/>
        <v>44839</v>
      </c>
      <c r="B725">
        <v>51.622</v>
      </c>
      <c r="C725">
        <v>50.691000000000003</v>
      </c>
      <c r="D725">
        <v>173.69300000000001</v>
      </c>
      <c r="E725">
        <v>137.75</v>
      </c>
      <c r="F725">
        <v>135.69</v>
      </c>
      <c r="G725">
        <v>67.069999999999993</v>
      </c>
      <c r="H725">
        <v>67.81</v>
      </c>
      <c r="I725">
        <v>1996</v>
      </c>
      <c r="J725">
        <v>50.161000000000001</v>
      </c>
      <c r="K725">
        <v>175.5</v>
      </c>
      <c r="L725" t="s">
        <v>29</v>
      </c>
      <c r="M725">
        <v>25209</v>
      </c>
      <c r="N725">
        <v>605004</v>
      </c>
      <c r="O725" t="s">
        <v>29</v>
      </c>
      <c r="P725">
        <v>294.35000000000002</v>
      </c>
      <c r="Q725">
        <v>225.3</v>
      </c>
      <c r="R725" t="s">
        <v>29</v>
      </c>
      <c r="S725" t="s">
        <v>29</v>
      </c>
      <c r="T725" t="s">
        <v>29</v>
      </c>
      <c r="U725">
        <v>369</v>
      </c>
      <c r="V725" t="s">
        <v>29</v>
      </c>
      <c r="W725" t="s">
        <v>29</v>
      </c>
    </row>
    <row r="726" spans="1:23" x14ac:dyDescent="0.25">
      <c r="A726" s="5">
        <f t="shared" si="11"/>
        <v>44840</v>
      </c>
      <c r="B726">
        <v>50.436999999999998</v>
      </c>
      <c r="C726">
        <v>49.508000000000003</v>
      </c>
      <c r="D726">
        <v>175.71199999999999</v>
      </c>
      <c r="E726">
        <v>137.97999999999999</v>
      </c>
      <c r="F726">
        <v>135.91999999999999</v>
      </c>
      <c r="G726">
        <v>68.959999999999994</v>
      </c>
      <c r="H726">
        <v>69.7</v>
      </c>
      <c r="I726">
        <v>1992</v>
      </c>
      <c r="J726">
        <v>50.575000000000003</v>
      </c>
      <c r="K726">
        <v>167</v>
      </c>
      <c r="L726" t="s">
        <v>29</v>
      </c>
      <c r="M726">
        <v>25195</v>
      </c>
      <c r="N726">
        <v>604682</v>
      </c>
      <c r="O726" t="s">
        <v>29</v>
      </c>
      <c r="P726">
        <v>267.85000000000002</v>
      </c>
      <c r="Q726">
        <v>208.6</v>
      </c>
      <c r="R726" t="s">
        <v>29</v>
      </c>
      <c r="S726" t="s">
        <v>29</v>
      </c>
      <c r="T726">
        <v>65.760000000000005</v>
      </c>
      <c r="U726">
        <v>383</v>
      </c>
      <c r="V726" t="s">
        <v>29</v>
      </c>
      <c r="W726">
        <v>65.760000000000005</v>
      </c>
    </row>
    <row r="727" spans="1:23" x14ac:dyDescent="0.25">
      <c r="A727" s="5">
        <f t="shared" si="11"/>
        <v>44841</v>
      </c>
      <c r="B727">
        <v>50.957999999999998</v>
      </c>
      <c r="C727">
        <v>50.027999999999999</v>
      </c>
      <c r="D727">
        <v>156.20699999999999</v>
      </c>
      <c r="E727">
        <v>138.78</v>
      </c>
      <c r="F727">
        <v>136.71</v>
      </c>
      <c r="G727">
        <v>69.849999999999994</v>
      </c>
      <c r="H727">
        <v>70.599999999999994</v>
      </c>
      <c r="I727">
        <v>1961</v>
      </c>
      <c r="J727">
        <v>46.093000000000004</v>
      </c>
      <c r="K727">
        <v>154.15</v>
      </c>
      <c r="L727" t="s">
        <v>29</v>
      </c>
      <c r="M727">
        <v>26173</v>
      </c>
      <c r="N727">
        <v>628156</v>
      </c>
      <c r="O727" t="s">
        <v>29</v>
      </c>
      <c r="P727">
        <v>261.60000000000002</v>
      </c>
      <c r="Q727">
        <v>208.2</v>
      </c>
      <c r="R727" t="s">
        <v>29</v>
      </c>
      <c r="S727" t="s">
        <v>29</v>
      </c>
      <c r="T727">
        <v>67.52</v>
      </c>
      <c r="U727">
        <v>364</v>
      </c>
      <c r="V727" t="s">
        <v>29</v>
      </c>
      <c r="W727">
        <v>67.52</v>
      </c>
    </row>
    <row r="728" spans="1:23" x14ac:dyDescent="0.25">
      <c r="A728" s="5">
        <f t="shared" si="11"/>
        <v>44844</v>
      </c>
      <c r="B728">
        <v>50.045000000000002</v>
      </c>
      <c r="C728">
        <v>49.115000000000002</v>
      </c>
      <c r="D728">
        <v>154.11799999999999</v>
      </c>
      <c r="E728">
        <v>136.83000000000001</v>
      </c>
      <c r="F728">
        <v>134.76</v>
      </c>
      <c r="G728">
        <v>66.77</v>
      </c>
      <c r="H728">
        <v>67.5</v>
      </c>
      <c r="I728">
        <v>1944</v>
      </c>
      <c r="J728">
        <v>45.398000000000003</v>
      </c>
      <c r="K728">
        <v>163</v>
      </c>
      <c r="L728" t="s">
        <v>29</v>
      </c>
      <c r="M728">
        <v>28683</v>
      </c>
      <c r="N728">
        <v>688390</v>
      </c>
      <c r="O728" t="s">
        <v>29</v>
      </c>
      <c r="P728">
        <v>262</v>
      </c>
      <c r="Q728">
        <v>209.7</v>
      </c>
      <c r="R728" t="s">
        <v>29</v>
      </c>
      <c r="S728" t="s">
        <v>29</v>
      </c>
      <c r="T728">
        <v>67.010000000000005</v>
      </c>
      <c r="U728">
        <v>355.05</v>
      </c>
      <c r="V728" t="s">
        <v>29</v>
      </c>
      <c r="W728">
        <v>67.010000000000005</v>
      </c>
    </row>
    <row r="729" spans="1:23" x14ac:dyDescent="0.25">
      <c r="A729" s="5">
        <f t="shared" si="11"/>
        <v>44845</v>
      </c>
      <c r="B729">
        <v>50.015999999999998</v>
      </c>
      <c r="C729">
        <v>49.085000000000001</v>
      </c>
      <c r="D729">
        <v>156.78100000000001</v>
      </c>
      <c r="E729">
        <v>151.96</v>
      </c>
      <c r="F729">
        <v>149.88999999999999</v>
      </c>
      <c r="G729">
        <v>66.34</v>
      </c>
      <c r="H729">
        <v>67.069999999999993</v>
      </c>
      <c r="I729">
        <v>1904</v>
      </c>
      <c r="J729">
        <v>45.921999999999997</v>
      </c>
      <c r="K729">
        <v>154.69999999999999</v>
      </c>
      <c r="L729" t="s">
        <v>29</v>
      </c>
      <c r="M729">
        <v>29028</v>
      </c>
      <c r="N729">
        <v>696678</v>
      </c>
      <c r="O729">
        <v>257</v>
      </c>
      <c r="P729">
        <v>265.85000000000002</v>
      </c>
      <c r="Q729">
        <v>222.7</v>
      </c>
      <c r="R729" t="s">
        <v>29</v>
      </c>
      <c r="S729" t="s">
        <v>29</v>
      </c>
      <c r="T729">
        <v>66.34</v>
      </c>
      <c r="U729">
        <v>360.05</v>
      </c>
      <c r="V729" t="s">
        <v>29</v>
      </c>
      <c r="W729">
        <v>66.34</v>
      </c>
    </row>
    <row r="730" spans="1:23" x14ac:dyDescent="0.25">
      <c r="A730" s="5">
        <f t="shared" si="11"/>
        <v>44846</v>
      </c>
      <c r="B730">
        <v>47.639000000000003</v>
      </c>
      <c r="C730">
        <v>46.695999999999998</v>
      </c>
      <c r="D730">
        <v>160.19</v>
      </c>
      <c r="E730">
        <v>137.33000000000001</v>
      </c>
      <c r="F730">
        <v>135.26</v>
      </c>
      <c r="G730">
        <v>66.709999999999994</v>
      </c>
      <c r="H730">
        <v>67.430000000000007</v>
      </c>
      <c r="I730">
        <v>1873</v>
      </c>
      <c r="J730">
        <v>46.497999999999998</v>
      </c>
      <c r="K730">
        <v>158.19999999999999</v>
      </c>
      <c r="L730" t="s">
        <v>29</v>
      </c>
      <c r="M730">
        <v>28964</v>
      </c>
      <c r="N730">
        <v>695129</v>
      </c>
      <c r="O730" t="s">
        <v>29</v>
      </c>
      <c r="P730">
        <v>280.10000000000002</v>
      </c>
      <c r="Q730">
        <v>237.05</v>
      </c>
      <c r="R730" t="s">
        <v>29</v>
      </c>
      <c r="S730" t="s">
        <v>29</v>
      </c>
      <c r="T730">
        <v>65.760000000000005</v>
      </c>
      <c r="U730">
        <v>336.5</v>
      </c>
      <c r="V730" t="s">
        <v>29</v>
      </c>
      <c r="W730">
        <v>65.760000000000005</v>
      </c>
    </row>
    <row r="731" spans="1:23" x14ac:dyDescent="0.25">
      <c r="A731" s="5">
        <f t="shared" si="11"/>
        <v>44847</v>
      </c>
      <c r="B731">
        <v>44.110999999999997</v>
      </c>
      <c r="C731">
        <v>43.167999999999999</v>
      </c>
      <c r="D731">
        <v>153.809</v>
      </c>
      <c r="E731">
        <v>130.02000000000001</v>
      </c>
      <c r="F731">
        <v>127.96</v>
      </c>
      <c r="G731">
        <v>68.84</v>
      </c>
      <c r="H731">
        <v>69.540000000000006</v>
      </c>
      <c r="I731">
        <v>1818</v>
      </c>
      <c r="J731">
        <v>45.503</v>
      </c>
      <c r="K731">
        <v>153.4</v>
      </c>
      <c r="L731" t="s">
        <v>29</v>
      </c>
      <c r="M731">
        <v>28588</v>
      </c>
      <c r="N731">
        <v>686102</v>
      </c>
      <c r="O731" t="s">
        <v>29</v>
      </c>
      <c r="P731">
        <v>272.5</v>
      </c>
      <c r="Q731">
        <v>229.1</v>
      </c>
      <c r="R731" t="s">
        <v>29</v>
      </c>
      <c r="S731" t="s">
        <v>29</v>
      </c>
      <c r="T731">
        <v>66.650000000000006</v>
      </c>
      <c r="U731" t="s">
        <v>29</v>
      </c>
      <c r="V731" t="s">
        <v>29</v>
      </c>
      <c r="W731">
        <v>66.650000000000006</v>
      </c>
    </row>
    <row r="732" spans="1:23" x14ac:dyDescent="0.25">
      <c r="A732" s="5">
        <f t="shared" si="11"/>
        <v>44848</v>
      </c>
      <c r="B732">
        <v>46.606999999999999</v>
      </c>
      <c r="C732">
        <v>45.662999999999997</v>
      </c>
      <c r="D732">
        <v>141.99700000000001</v>
      </c>
      <c r="E732">
        <v>122.71</v>
      </c>
      <c r="F732">
        <v>120.64</v>
      </c>
      <c r="G732">
        <v>68.02</v>
      </c>
      <c r="H732">
        <v>68.73</v>
      </c>
      <c r="I732">
        <v>1838</v>
      </c>
      <c r="J732">
        <v>43.822000000000003</v>
      </c>
      <c r="K732">
        <v>138.19999999999999</v>
      </c>
      <c r="L732" t="s">
        <v>29</v>
      </c>
      <c r="M732">
        <v>28743</v>
      </c>
      <c r="N732">
        <v>689826</v>
      </c>
      <c r="O732" t="s">
        <v>29</v>
      </c>
      <c r="P732">
        <v>274</v>
      </c>
      <c r="Q732">
        <v>231.25</v>
      </c>
      <c r="R732" t="s">
        <v>29</v>
      </c>
      <c r="S732" t="s">
        <v>29</v>
      </c>
      <c r="T732">
        <v>67.7</v>
      </c>
      <c r="U732">
        <v>327.5</v>
      </c>
      <c r="V732" t="s">
        <v>29</v>
      </c>
      <c r="W732">
        <v>67.7</v>
      </c>
    </row>
    <row r="733" spans="1:23" x14ac:dyDescent="0.25">
      <c r="A733" s="5">
        <f t="shared" si="11"/>
        <v>44851</v>
      </c>
      <c r="B733">
        <v>47.024999999999999</v>
      </c>
      <c r="C733">
        <v>46.100999999999999</v>
      </c>
      <c r="D733">
        <v>127.97799999999999</v>
      </c>
      <c r="E733">
        <v>115</v>
      </c>
      <c r="F733">
        <v>112.93</v>
      </c>
      <c r="G733">
        <v>67.510000000000005</v>
      </c>
      <c r="H733">
        <v>68.23</v>
      </c>
      <c r="I733">
        <v>1843</v>
      </c>
      <c r="J733">
        <v>42.026000000000003</v>
      </c>
      <c r="K733">
        <v>125</v>
      </c>
      <c r="L733" t="s">
        <v>29</v>
      </c>
      <c r="M733">
        <v>26115</v>
      </c>
      <c r="N733">
        <v>626762</v>
      </c>
      <c r="O733" t="s">
        <v>29</v>
      </c>
      <c r="P733">
        <v>270.5</v>
      </c>
      <c r="Q733">
        <v>230.4</v>
      </c>
      <c r="R733" t="s">
        <v>29</v>
      </c>
      <c r="S733" t="s">
        <v>29</v>
      </c>
      <c r="T733">
        <v>66.25</v>
      </c>
      <c r="U733">
        <v>301.3</v>
      </c>
      <c r="V733" t="s">
        <v>29</v>
      </c>
      <c r="W733">
        <v>66.25</v>
      </c>
    </row>
    <row r="734" spans="1:23" x14ac:dyDescent="0.25">
      <c r="A734" s="5">
        <f t="shared" si="11"/>
        <v>44852</v>
      </c>
      <c r="B734">
        <v>45.037999999999997</v>
      </c>
      <c r="C734">
        <v>44.113</v>
      </c>
      <c r="D734">
        <v>113.22199999999999</v>
      </c>
      <c r="E734">
        <v>111.37</v>
      </c>
      <c r="F734">
        <v>109.3</v>
      </c>
      <c r="G734">
        <v>67.77</v>
      </c>
      <c r="H734">
        <v>68.5</v>
      </c>
      <c r="I734">
        <v>1875</v>
      </c>
      <c r="J734">
        <v>40.255000000000003</v>
      </c>
      <c r="K734">
        <v>112.85</v>
      </c>
      <c r="L734" t="s">
        <v>29</v>
      </c>
      <c r="M734">
        <v>27241</v>
      </c>
      <c r="N734">
        <v>653773</v>
      </c>
      <c r="O734" t="s">
        <v>29</v>
      </c>
      <c r="P734">
        <v>267</v>
      </c>
      <c r="Q734">
        <v>225.4</v>
      </c>
      <c r="R734" t="s">
        <v>29</v>
      </c>
      <c r="S734" t="s">
        <v>29</v>
      </c>
      <c r="T734">
        <v>67.11</v>
      </c>
      <c r="U734">
        <v>272.25</v>
      </c>
      <c r="V734" t="s">
        <v>29</v>
      </c>
      <c r="W734">
        <v>67.11</v>
      </c>
    </row>
    <row r="735" spans="1:23" x14ac:dyDescent="0.25">
      <c r="A735" s="5">
        <f t="shared" si="11"/>
        <v>44853</v>
      </c>
      <c r="B735">
        <v>44.460999999999999</v>
      </c>
      <c r="C735">
        <v>43.536999999999999</v>
      </c>
      <c r="D735">
        <v>112.51</v>
      </c>
      <c r="E735">
        <v>106.47</v>
      </c>
      <c r="F735">
        <v>104.4</v>
      </c>
      <c r="G735">
        <v>67.290000000000006</v>
      </c>
      <c r="H735">
        <v>68.03</v>
      </c>
      <c r="I735">
        <v>1871</v>
      </c>
      <c r="J735">
        <v>40.100999999999999</v>
      </c>
      <c r="K735">
        <v>115</v>
      </c>
      <c r="L735" t="s">
        <v>29</v>
      </c>
      <c r="M735">
        <v>26664</v>
      </c>
      <c r="N735">
        <v>639944</v>
      </c>
      <c r="O735">
        <v>257.5</v>
      </c>
      <c r="P735">
        <v>268</v>
      </c>
      <c r="Q735">
        <v>223.95</v>
      </c>
      <c r="R735" t="s">
        <v>29</v>
      </c>
      <c r="S735" t="s">
        <v>29</v>
      </c>
      <c r="T735" t="s">
        <v>29</v>
      </c>
      <c r="U735">
        <v>277</v>
      </c>
      <c r="V735" t="s">
        <v>29</v>
      </c>
      <c r="W735" t="s">
        <v>29</v>
      </c>
    </row>
    <row r="736" spans="1:23" x14ac:dyDescent="0.25">
      <c r="A736" s="5">
        <f t="shared" si="11"/>
        <v>44854</v>
      </c>
      <c r="B736">
        <v>43.734999999999999</v>
      </c>
      <c r="C736">
        <v>42.805</v>
      </c>
      <c r="D736">
        <v>127.14700000000001</v>
      </c>
      <c r="E736">
        <v>124.78</v>
      </c>
      <c r="F736">
        <v>122.71</v>
      </c>
      <c r="G736">
        <v>66.87</v>
      </c>
      <c r="H736">
        <v>67.62</v>
      </c>
      <c r="I736">
        <v>1837</v>
      </c>
      <c r="J736">
        <v>41.567</v>
      </c>
      <c r="K736">
        <v>125.55</v>
      </c>
      <c r="L736" t="s">
        <v>29</v>
      </c>
      <c r="M736">
        <v>25875</v>
      </c>
      <c r="N736">
        <v>621000</v>
      </c>
      <c r="O736">
        <v>258</v>
      </c>
      <c r="P736">
        <v>270</v>
      </c>
      <c r="Q736">
        <v>224.1</v>
      </c>
      <c r="R736" t="s">
        <v>29</v>
      </c>
      <c r="S736" t="s">
        <v>29</v>
      </c>
      <c r="T736">
        <v>67.010000000000005</v>
      </c>
      <c r="U736">
        <v>276</v>
      </c>
      <c r="V736" t="s">
        <v>29</v>
      </c>
      <c r="W736">
        <v>67.010000000000005</v>
      </c>
    </row>
    <row r="737" spans="1:23" x14ac:dyDescent="0.25">
      <c r="A737" s="5">
        <f t="shared" si="11"/>
        <v>44855</v>
      </c>
      <c r="B737">
        <v>40.771999999999998</v>
      </c>
      <c r="C737">
        <v>39.841999999999999</v>
      </c>
      <c r="D737">
        <v>113.57599999999999</v>
      </c>
      <c r="E737">
        <v>109.42</v>
      </c>
      <c r="F737">
        <v>107.35</v>
      </c>
      <c r="G737">
        <v>68.72</v>
      </c>
      <c r="H737">
        <v>69.45</v>
      </c>
      <c r="I737">
        <v>1819</v>
      </c>
      <c r="J737">
        <v>40.404000000000003</v>
      </c>
      <c r="K737" t="s">
        <v>29</v>
      </c>
      <c r="L737" t="s">
        <v>29</v>
      </c>
      <c r="M737">
        <v>26734</v>
      </c>
      <c r="N737">
        <v>641608</v>
      </c>
      <c r="O737" t="s">
        <v>29</v>
      </c>
      <c r="P737">
        <v>270</v>
      </c>
      <c r="Q737">
        <v>224.25</v>
      </c>
      <c r="R737" t="s">
        <v>29</v>
      </c>
      <c r="S737" t="s">
        <v>29</v>
      </c>
      <c r="T737">
        <v>67.900000000000006</v>
      </c>
      <c r="U737">
        <v>273</v>
      </c>
      <c r="V737" t="s">
        <v>29</v>
      </c>
      <c r="W737">
        <v>67.900000000000006</v>
      </c>
    </row>
    <row r="738" spans="1:23" x14ac:dyDescent="0.25">
      <c r="A738" s="5">
        <f t="shared" si="11"/>
        <v>44858</v>
      </c>
      <c r="B738">
        <v>39.154000000000003</v>
      </c>
      <c r="C738">
        <v>38.25</v>
      </c>
      <c r="D738">
        <v>99.17</v>
      </c>
      <c r="E738">
        <v>108.9</v>
      </c>
      <c r="F738">
        <v>106.83</v>
      </c>
      <c r="G738">
        <v>72.319999999999993</v>
      </c>
      <c r="H738">
        <v>73.02</v>
      </c>
      <c r="I738">
        <v>1797</v>
      </c>
      <c r="J738">
        <v>39.479999999999997</v>
      </c>
      <c r="K738">
        <v>96.5</v>
      </c>
      <c r="L738" t="s">
        <v>29</v>
      </c>
      <c r="M738">
        <v>29094</v>
      </c>
      <c r="N738">
        <v>698264</v>
      </c>
      <c r="O738" t="s">
        <v>29</v>
      </c>
      <c r="P738">
        <v>269.55</v>
      </c>
      <c r="Q738">
        <v>222.15</v>
      </c>
      <c r="R738" t="s">
        <v>29</v>
      </c>
      <c r="S738" t="s">
        <v>29</v>
      </c>
      <c r="T738">
        <v>68.02</v>
      </c>
      <c r="U738">
        <v>242</v>
      </c>
      <c r="V738" t="s">
        <v>29</v>
      </c>
      <c r="W738">
        <v>68.02</v>
      </c>
    </row>
    <row r="739" spans="1:23" x14ac:dyDescent="0.25">
      <c r="A739" s="5">
        <f t="shared" si="11"/>
        <v>44859</v>
      </c>
      <c r="B739">
        <v>38.774999999999999</v>
      </c>
      <c r="C739">
        <v>37.933</v>
      </c>
      <c r="D739">
        <v>99.793999999999997</v>
      </c>
      <c r="E739">
        <v>105.21</v>
      </c>
      <c r="F739">
        <v>103.14</v>
      </c>
      <c r="G739">
        <v>77.11</v>
      </c>
      <c r="H739">
        <v>77.83</v>
      </c>
      <c r="I739">
        <v>1755</v>
      </c>
      <c r="J739">
        <v>39.555</v>
      </c>
      <c r="K739">
        <v>98.05</v>
      </c>
      <c r="L739" t="s">
        <v>29</v>
      </c>
      <c r="M739">
        <v>29689</v>
      </c>
      <c r="N739">
        <v>712537</v>
      </c>
      <c r="O739" t="s">
        <v>29</v>
      </c>
      <c r="P739">
        <v>270.05</v>
      </c>
      <c r="Q739">
        <v>223.2</v>
      </c>
      <c r="R739" t="s">
        <v>29</v>
      </c>
      <c r="S739" t="s">
        <v>29</v>
      </c>
      <c r="T739">
        <v>74.17</v>
      </c>
      <c r="U739">
        <v>245</v>
      </c>
      <c r="V739" t="s">
        <v>29</v>
      </c>
      <c r="W739">
        <v>74.17</v>
      </c>
    </row>
    <row r="740" spans="1:23" x14ac:dyDescent="0.25">
      <c r="A740" s="5">
        <f t="shared" si="11"/>
        <v>44860</v>
      </c>
      <c r="B740">
        <v>37.962000000000003</v>
      </c>
      <c r="C740">
        <v>37.122</v>
      </c>
      <c r="D740">
        <v>104.32</v>
      </c>
      <c r="E740">
        <v>106.95</v>
      </c>
      <c r="F740">
        <v>104.89</v>
      </c>
      <c r="G740">
        <v>75.790000000000006</v>
      </c>
      <c r="H740">
        <v>76.55</v>
      </c>
      <c r="I740">
        <v>1706</v>
      </c>
      <c r="J740">
        <v>39.783000000000001</v>
      </c>
      <c r="K740">
        <v>100.8</v>
      </c>
      <c r="L740" t="s">
        <v>29</v>
      </c>
      <c r="M740">
        <v>28539</v>
      </c>
      <c r="N740">
        <v>684933</v>
      </c>
      <c r="O740" t="s">
        <v>29</v>
      </c>
      <c r="P740">
        <v>269.10000000000002</v>
      </c>
      <c r="Q740">
        <v>220.8</v>
      </c>
      <c r="R740" t="s">
        <v>29</v>
      </c>
      <c r="S740" t="s">
        <v>29</v>
      </c>
      <c r="T740">
        <v>76.510000000000005</v>
      </c>
      <c r="U740">
        <v>237.1</v>
      </c>
      <c r="V740" t="s">
        <v>29</v>
      </c>
      <c r="W740">
        <v>76.510000000000005</v>
      </c>
    </row>
    <row r="741" spans="1:23" x14ac:dyDescent="0.25">
      <c r="A741" s="5">
        <f t="shared" si="11"/>
        <v>44861</v>
      </c>
      <c r="B741">
        <v>37.844000000000001</v>
      </c>
      <c r="C741">
        <v>37.003999999999998</v>
      </c>
      <c r="D741">
        <v>107.384</v>
      </c>
      <c r="E741">
        <v>108.77</v>
      </c>
      <c r="F741">
        <v>106.71</v>
      </c>
      <c r="G741">
        <v>80.209999999999994</v>
      </c>
      <c r="H741">
        <v>80.94</v>
      </c>
      <c r="I741">
        <v>1612</v>
      </c>
      <c r="J741">
        <v>39.853999999999999</v>
      </c>
      <c r="K741">
        <v>100.8</v>
      </c>
      <c r="L741" t="s">
        <v>29</v>
      </c>
      <c r="M741">
        <v>28320</v>
      </c>
      <c r="N741">
        <v>679682</v>
      </c>
      <c r="O741" t="s">
        <v>29</v>
      </c>
      <c r="P741">
        <v>267.89999999999998</v>
      </c>
      <c r="Q741">
        <v>216.8</v>
      </c>
      <c r="R741" t="s">
        <v>29</v>
      </c>
      <c r="S741" t="s">
        <v>29</v>
      </c>
      <c r="T741">
        <v>77.099999999999994</v>
      </c>
      <c r="U741">
        <v>253.5</v>
      </c>
      <c r="V741" t="s">
        <v>29</v>
      </c>
      <c r="W741">
        <v>77.099999999999994</v>
      </c>
    </row>
    <row r="742" spans="1:23" x14ac:dyDescent="0.25">
      <c r="A742" s="5">
        <f t="shared" si="11"/>
        <v>44862</v>
      </c>
      <c r="B742">
        <v>39.363</v>
      </c>
      <c r="C742">
        <v>38.523000000000003</v>
      </c>
      <c r="D742">
        <v>112.244</v>
      </c>
      <c r="E742">
        <v>107.84</v>
      </c>
      <c r="F742">
        <v>105.78</v>
      </c>
      <c r="G742">
        <v>81.209999999999994</v>
      </c>
      <c r="H742">
        <v>81.95</v>
      </c>
      <c r="I742">
        <v>1534</v>
      </c>
      <c r="J742">
        <v>39.914000000000001</v>
      </c>
      <c r="K742">
        <v>112.4</v>
      </c>
      <c r="L742" t="s">
        <v>29</v>
      </c>
      <c r="M742">
        <v>28670</v>
      </c>
      <c r="N742">
        <v>688082</v>
      </c>
      <c r="O742">
        <v>243</v>
      </c>
      <c r="P742">
        <v>275.14999999999998</v>
      </c>
      <c r="Q742">
        <v>217.1</v>
      </c>
      <c r="R742" t="s">
        <v>29</v>
      </c>
      <c r="S742" t="s">
        <v>29</v>
      </c>
      <c r="T742">
        <v>80.760000000000005</v>
      </c>
      <c r="U742">
        <v>262.12</v>
      </c>
      <c r="V742" t="s">
        <v>29</v>
      </c>
      <c r="W742">
        <v>80.760000000000005</v>
      </c>
    </row>
    <row r="743" spans="1:23" x14ac:dyDescent="0.25">
      <c r="A743" s="5">
        <f t="shared" si="11"/>
        <v>44865</v>
      </c>
      <c r="B743">
        <v>37.439</v>
      </c>
      <c r="C743">
        <v>36.637</v>
      </c>
      <c r="D743">
        <v>123.352</v>
      </c>
      <c r="E743">
        <v>104.3</v>
      </c>
      <c r="F743">
        <v>102.24</v>
      </c>
      <c r="G743">
        <v>79.97</v>
      </c>
      <c r="H743">
        <v>80.709999999999994</v>
      </c>
      <c r="I743">
        <v>1463</v>
      </c>
      <c r="J743">
        <v>35.729999999999997</v>
      </c>
      <c r="K743">
        <v>84</v>
      </c>
      <c r="L743" t="s">
        <v>29</v>
      </c>
      <c r="M743">
        <v>27130</v>
      </c>
      <c r="N743">
        <v>651125</v>
      </c>
      <c r="O743" t="s">
        <v>29</v>
      </c>
      <c r="P743">
        <v>219.25</v>
      </c>
      <c r="Q743">
        <v>199.15</v>
      </c>
      <c r="R743" t="s">
        <v>29</v>
      </c>
      <c r="S743" t="s">
        <v>29</v>
      </c>
      <c r="T743">
        <v>78.69</v>
      </c>
      <c r="U743">
        <v>225</v>
      </c>
      <c r="V743">
        <v>503</v>
      </c>
      <c r="W743">
        <v>78.69</v>
      </c>
    </row>
    <row r="744" spans="1:23" x14ac:dyDescent="0.25">
      <c r="A744" s="5">
        <f t="shared" si="11"/>
        <v>44866</v>
      </c>
      <c r="B744">
        <v>37.002000000000002</v>
      </c>
      <c r="C744">
        <v>36.165999999999997</v>
      </c>
      <c r="D744">
        <v>116.193</v>
      </c>
      <c r="E744">
        <v>103.45</v>
      </c>
      <c r="F744">
        <v>101.39</v>
      </c>
      <c r="G744">
        <v>76.72</v>
      </c>
      <c r="H744">
        <v>77.47</v>
      </c>
      <c r="I744">
        <v>1377</v>
      </c>
      <c r="J744">
        <v>33.715000000000003</v>
      </c>
      <c r="K744">
        <v>120.35</v>
      </c>
      <c r="L744" t="s">
        <v>29</v>
      </c>
      <c r="M744">
        <v>25666</v>
      </c>
      <c r="N744">
        <v>615973</v>
      </c>
      <c r="O744" t="s">
        <v>29</v>
      </c>
      <c r="P744">
        <v>225.1</v>
      </c>
      <c r="Q744">
        <v>196.55</v>
      </c>
      <c r="R744" t="s">
        <v>29</v>
      </c>
      <c r="S744" t="s">
        <v>29</v>
      </c>
      <c r="T744">
        <v>78.760000000000005</v>
      </c>
      <c r="U744">
        <v>286.45</v>
      </c>
      <c r="V744">
        <v>579.5</v>
      </c>
      <c r="W744">
        <v>78.760000000000005</v>
      </c>
    </row>
    <row r="745" spans="1:23" x14ac:dyDescent="0.25">
      <c r="A745" s="5">
        <f t="shared" si="11"/>
        <v>44867</v>
      </c>
      <c r="B745">
        <v>37.558</v>
      </c>
      <c r="C745">
        <v>36.593000000000004</v>
      </c>
      <c r="D745">
        <v>125.863</v>
      </c>
      <c r="E745">
        <v>109.53</v>
      </c>
      <c r="F745">
        <v>107.47</v>
      </c>
      <c r="G745">
        <v>76.7</v>
      </c>
      <c r="H745">
        <v>77.47</v>
      </c>
      <c r="I745">
        <v>1321</v>
      </c>
      <c r="J745">
        <v>36.256</v>
      </c>
      <c r="K745">
        <v>137.19999999999999</v>
      </c>
      <c r="L745" t="s">
        <v>29</v>
      </c>
      <c r="M745">
        <v>26831</v>
      </c>
      <c r="N745">
        <v>643955</v>
      </c>
      <c r="O745">
        <v>228.5</v>
      </c>
      <c r="P745">
        <v>229.5</v>
      </c>
      <c r="Q745">
        <v>199.3</v>
      </c>
      <c r="R745" t="s">
        <v>29</v>
      </c>
      <c r="S745" t="s">
        <v>29</v>
      </c>
      <c r="T745" t="s">
        <v>29</v>
      </c>
      <c r="U745">
        <v>295.2</v>
      </c>
      <c r="V745">
        <v>400.5</v>
      </c>
      <c r="W745" t="s">
        <v>29</v>
      </c>
    </row>
    <row r="746" spans="1:23" x14ac:dyDescent="0.25">
      <c r="A746" s="5">
        <f t="shared" si="11"/>
        <v>44868</v>
      </c>
      <c r="B746">
        <v>37.234000000000002</v>
      </c>
      <c r="C746">
        <v>36.299999999999997</v>
      </c>
      <c r="D746">
        <v>125.44499999999999</v>
      </c>
      <c r="E746">
        <v>111.54</v>
      </c>
      <c r="F746">
        <v>109.48</v>
      </c>
      <c r="G746">
        <v>76.28</v>
      </c>
      <c r="H746">
        <v>77.06</v>
      </c>
      <c r="I746">
        <v>1290</v>
      </c>
      <c r="J746">
        <v>35.792000000000002</v>
      </c>
      <c r="K746" t="s">
        <v>29</v>
      </c>
      <c r="L746" t="s">
        <v>29</v>
      </c>
      <c r="M746">
        <v>28212</v>
      </c>
      <c r="N746">
        <v>677091</v>
      </c>
      <c r="O746" t="s">
        <v>29</v>
      </c>
      <c r="P746">
        <v>221</v>
      </c>
      <c r="Q746">
        <v>191.1</v>
      </c>
      <c r="R746" t="s">
        <v>29</v>
      </c>
      <c r="S746" t="s">
        <v>29</v>
      </c>
      <c r="T746">
        <v>76.63</v>
      </c>
      <c r="U746">
        <v>299</v>
      </c>
      <c r="V746">
        <v>413.5</v>
      </c>
      <c r="W746">
        <v>76.63</v>
      </c>
    </row>
    <row r="747" spans="1:23" x14ac:dyDescent="0.25">
      <c r="A747" s="5">
        <f t="shared" si="11"/>
        <v>44869</v>
      </c>
      <c r="B747">
        <v>36.439</v>
      </c>
      <c r="C747">
        <v>35.503999999999998</v>
      </c>
      <c r="D747">
        <v>114.786</v>
      </c>
      <c r="E747">
        <v>99.9</v>
      </c>
      <c r="F747">
        <v>97.84</v>
      </c>
      <c r="G747">
        <v>76.36</v>
      </c>
      <c r="H747">
        <v>77.150000000000006</v>
      </c>
      <c r="I747">
        <v>1323</v>
      </c>
      <c r="J747">
        <v>33.674999999999997</v>
      </c>
      <c r="K747">
        <v>114</v>
      </c>
      <c r="L747" t="s">
        <v>29</v>
      </c>
      <c r="M747">
        <v>28619</v>
      </c>
      <c r="N747">
        <v>658238</v>
      </c>
      <c r="O747" t="s">
        <v>29</v>
      </c>
      <c r="P747">
        <v>216</v>
      </c>
      <c r="Q747">
        <v>185.85</v>
      </c>
      <c r="R747" t="s">
        <v>29</v>
      </c>
      <c r="S747" t="s">
        <v>29</v>
      </c>
      <c r="T747">
        <v>78.14</v>
      </c>
      <c r="U747">
        <v>284</v>
      </c>
      <c r="V747">
        <v>389.75</v>
      </c>
      <c r="W747">
        <v>78.14</v>
      </c>
    </row>
    <row r="748" spans="1:23" x14ac:dyDescent="0.25">
      <c r="A748" s="5">
        <f t="shared" si="11"/>
        <v>44872</v>
      </c>
      <c r="B748">
        <v>36.365000000000002</v>
      </c>
      <c r="C748">
        <v>35.43</v>
      </c>
      <c r="D748">
        <v>109.68300000000001</v>
      </c>
      <c r="E748">
        <v>101.13</v>
      </c>
      <c r="F748">
        <v>99.07</v>
      </c>
      <c r="G748">
        <v>77.489999999999995</v>
      </c>
      <c r="H748">
        <v>78.290000000000006</v>
      </c>
      <c r="I748">
        <v>1337</v>
      </c>
      <c r="J748">
        <v>32.789000000000001</v>
      </c>
      <c r="K748">
        <v>124.15</v>
      </c>
      <c r="L748" t="s">
        <v>29</v>
      </c>
      <c r="M748">
        <v>28291</v>
      </c>
      <c r="N748">
        <v>678985</v>
      </c>
      <c r="O748">
        <v>203</v>
      </c>
      <c r="P748">
        <v>200.9</v>
      </c>
      <c r="Q748">
        <v>173.95</v>
      </c>
      <c r="R748" t="s">
        <v>29</v>
      </c>
      <c r="S748" t="s">
        <v>29</v>
      </c>
      <c r="T748">
        <v>76.75</v>
      </c>
      <c r="U748">
        <v>260</v>
      </c>
      <c r="V748">
        <v>308.5</v>
      </c>
      <c r="W748">
        <v>76.75</v>
      </c>
    </row>
    <row r="749" spans="1:23" x14ac:dyDescent="0.25">
      <c r="A749" s="5">
        <f t="shared" si="11"/>
        <v>44873</v>
      </c>
      <c r="B749">
        <v>36.387</v>
      </c>
      <c r="C749">
        <v>35.460999999999999</v>
      </c>
      <c r="D749">
        <v>118.14700000000001</v>
      </c>
      <c r="E749">
        <v>102.13</v>
      </c>
      <c r="F749">
        <v>100.07</v>
      </c>
      <c r="G749">
        <v>76.06</v>
      </c>
      <c r="H749">
        <v>76.84</v>
      </c>
      <c r="I749">
        <v>1356</v>
      </c>
      <c r="J749">
        <v>34.762</v>
      </c>
      <c r="K749">
        <v>116.5</v>
      </c>
      <c r="L749" t="s">
        <v>29</v>
      </c>
      <c r="M749">
        <v>28900</v>
      </c>
      <c r="N749">
        <v>693592</v>
      </c>
      <c r="O749" t="s">
        <v>29</v>
      </c>
      <c r="P749">
        <v>191.5</v>
      </c>
      <c r="Q749">
        <v>168.85</v>
      </c>
      <c r="R749" t="s">
        <v>29</v>
      </c>
      <c r="S749" t="s">
        <v>29</v>
      </c>
      <c r="T749">
        <v>76.02</v>
      </c>
      <c r="U749">
        <v>266</v>
      </c>
      <c r="V749">
        <v>346.5</v>
      </c>
      <c r="W749">
        <v>76.02</v>
      </c>
    </row>
    <row r="750" spans="1:23" x14ac:dyDescent="0.25">
      <c r="A750" s="5">
        <f t="shared" si="11"/>
        <v>44874</v>
      </c>
      <c r="B750">
        <v>34.884999999999998</v>
      </c>
      <c r="C750">
        <v>33.966999999999999</v>
      </c>
      <c r="D750">
        <v>113.14400000000001</v>
      </c>
      <c r="E750">
        <v>100.99</v>
      </c>
      <c r="F750">
        <v>98.93</v>
      </c>
      <c r="G750">
        <v>72.760000000000005</v>
      </c>
      <c r="H750">
        <v>73.52</v>
      </c>
      <c r="I750">
        <v>1393</v>
      </c>
      <c r="J750">
        <v>33.67</v>
      </c>
      <c r="K750">
        <v>111</v>
      </c>
      <c r="L750" t="s">
        <v>29</v>
      </c>
      <c r="M750">
        <v>29634</v>
      </c>
      <c r="N750">
        <v>711221</v>
      </c>
      <c r="O750" t="s">
        <v>29</v>
      </c>
      <c r="P750">
        <v>188.8</v>
      </c>
      <c r="Q750">
        <v>168.8</v>
      </c>
      <c r="R750" t="s">
        <v>29</v>
      </c>
      <c r="S750" t="s">
        <v>29</v>
      </c>
      <c r="T750">
        <v>75.349999999999994</v>
      </c>
      <c r="U750">
        <v>261</v>
      </c>
      <c r="V750">
        <v>327.5</v>
      </c>
      <c r="W750">
        <v>75.349999999999994</v>
      </c>
    </row>
    <row r="751" spans="1:23" x14ac:dyDescent="0.25">
      <c r="A751" s="5">
        <f t="shared" si="11"/>
        <v>44875</v>
      </c>
      <c r="B751">
        <v>36.000999999999998</v>
      </c>
      <c r="C751">
        <v>35.081000000000003</v>
      </c>
      <c r="D751">
        <v>113.452</v>
      </c>
      <c r="E751">
        <v>97.26</v>
      </c>
      <c r="F751">
        <v>95.2</v>
      </c>
      <c r="G751">
        <v>73.05</v>
      </c>
      <c r="H751">
        <v>73.81</v>
      </c>
      <c r="I751">
        <v>1390</v>
      </c>
      <c r="J751">
        <v>34.051000000000002</v>
      </c>
      <c r="K751" t="s">
        <v>29</v>
      </c>
      <c r="L751" t="s">
        <v>29</v>
      </c>
      <c r="M751">
        <v>29185</v>
      </c>
      <c r="N751">
        <v>700451</v>
      </c>
      <c r="O751" t="s">
        <v>29</v>
      </c>
      <c r="P751">
        <v>190.65</v>
      </c>
      <c r="Q751">
        <v>175</v>
      </c>
      <c r="R751" t="s">
        <v>29</v>
      </c>
      <c r="S751" t="s">
        <v>29</v>
      </c>
      <c r="T751">
        <v>71.62</v>
      </c>
      <c r="U751">
        <v>247</v>
      </c>
      <c r="V751">
        <v>327.5</v>
      </c>
      <c r="W751">
        <v>71.62</v>
      </c>
    </row>
    <row r="752" spans="1:23" x14ac:dyDescent="0.25">
      <c r="A752" s="5">
        <f t="shared" si="11"/>
        <v>44876</v>
      </c>
      <c r="B752">
        <v>34.844000000000001</v>
      </c>
      <c r="C752">
        <v>33.923999999999999</v>
      </c>
      <c r="D752">
        <v>97.852999999999994</v>
      </c>
      <c r="E752">
        <v>90.94</v>
      </c>
      <c r="F752">
        <v>88.88</v>
      </c>
      <c r="G752">
        <v>75.84</v>
      </c>
      <c r="H752">
        <v>76.61</v>
      </c>
      <c r="I752">
        <v>1355</v>
      </c>
      <c r="J752">
        <v>31.545999999999999</v>
      </c>
      <c r="K752">
        <v>98.7</v>
      </c>
      <c r="L752" t="s">
        <v>29</v>
      </c>
      <c r="M752">
        <v>29164</v>
      </c>
      <c r="N752">
        <v>699924</v>
      </c>
      <c r="O752" t="s">
        <v>29</v>
      </c>
      <c r="P752">
        <v>190.55</v>
      </c>
      <c r="Q752">
        <v>167.9</v>
      </c>
      <c r="R752" t="s">
        <v>29</v>
      </c>
      <c r="S752" t="s">
        <v>29</v>
      </c>
      <c r="T752">
        <v>73.33</v>
      </c>
      <c r="U752">
        <v>224.25</v>
      </c>
      <c r="V752">
        <v>292.5</v>
      </c>
      <c r="W752">
        <v>73.33</v>
      </c>
    </row>
    <row r="753" spans="1:23" x14ac:dyDescent="0.25">
      <c r="A753" s="5">
        <f t="shared" si="11"/>
        <v>44879</v>
      </c>
      <c r="B753">
        <v>34.799999999999997</v>
      </c>
      <c r="C753">
        <v>33.880000000000003</v>
      </c>
      <c r="D753">
        <v>113.70399999999999</v>
      </c>
      <c r="E753">
        <v>94.73</v>
      </c>
      <c r="F753">
        <v>92.67</v>
      </c>
      <c r="G753">
        <v>75.23</v>
      </c>
      <c r="H753">
        <v>75.98</v>
      </c>
      <c r="I753">
        <v>1325</v>
      </c>
      <c r="J753">
        <v>34.171999999999997</v>
      </c>
      <c r="K753" t="s">
        <v>29</v>
      </c>
      <c r="L753" t="s">
        <v>29</v>
      </c>
      <c r="M753">
        <v>29990</v>
      </c>
      <c r="N753">
        <v>719756</v>
      </c>
      <c r="O753">
        <v>192.5</v>
      </c>
      <c r="P753">
        <v>194</v>
      </c>
      <c r="Q753">
        <v>176.3</v>
      </c>
      <c r="R753" t="s">
        <v>29</v>
      </c>
      <c r="S753" t="s">
        <v>29</v>
      </c>
      <c r="T753">
        <v>74.849999999999994</v>
      </c>
      <c r="U753">
        <v>233.8</v>
      </c>
      <c r="V753">
        <v>300</v>
      </c>
      <c r="W753">
        <v>74.849999999999994</v>
      </c>
    </row>
    <row r="754" spans="1:23" x14ac:dyDescent="0.25">
      <c r="A754" s="5">
        <f t="shared" si="11"/>
        <v>44880</v>
      </c>
      <c r="B754">
        <v>33.957999999999998</v>
      </c>
      <c r="C754">
        <v>32.875</v>
      </c>
      <c r="D754">
        <v>124.104</v>
      </c>
      <c r="E754">
        <v>92.42</v>
      </c>
      <c r="F754">
        <v>90.36</v>
      </c>
      <c r="G754">
        <v>76.650000000000006</v>
      </c>
      <c r="H754">
        <v>77.400000000000006</v>
      </c>
      <c r="I754">
        <v>1300</v>
      </c>
      <c r="J754">
        <v>35.81</v>
      </c>
      <c r="K754">
        <v>123.5</v>
      </c>
      <c r="L754" t="s">
        <v>29</v>
      </c>
      <c r="M754">
        <v>29920</v>
      </c>
      <c r="N754">
        <v>718074</v>
      </c>
      <c r="O754">
        <v>202.5</v>
      </c>
      <c r="P754">
        <v>203.5</v>
      </c>
      <c r="Q754">
        <v>181.8</v>
      </c>
      <c r="R754" t="s">
        <v>29</v>
      </c>
      <c r="S754" t="s">
        <v>29</v>
      </c>
      <c r="T754">
        <v>74.930000000000007</v>
      </c>
      <c r="U754">
        <v>250</v>
      </c>
      <c r="V754">
        <v>335</v>
      </c>
      <c r="W754">
        <v>74.930000000000007</v>
      </c>
    </row>
    <row r="755" spans="1:23" x14ac:dyDescent="0.25">
      <c r="A755" s="5">
        <f t="shared" si="11"/>
        <v>44881</v>
      </c>
      <c r="B755">
        <v>33.758000000000003</v>
      </c>
      <c r="C755">
        <v>32.674999999999997</v>
      </c>
      <c r="D755">
        <v>113.9</v>
      </c>
      <c r="E755">
        <v>84.72</v>
      </c>
      <c r="F755">
        <v>82.66</v>
      </c>
      <c r="G755">
        <v>73.41</v>
      </c>
      <c r="H755">
        <v>74.17</v>
      </c>
      <c r="I755">
        <v>1288</v>
      </c>
      <c r="J755">
        <v>34.46</v>
      </c>
      <c r="K755" t="s">
        <v>29</v>
      </c>
      <c r="L755" t="s">
        <v>29</v>
      </c>
      <c r="M755">
        <v>29890</v>
      </c>
      <c r="N755">
        <v>717359</v>
      </c>
      <c r="O755" t="s">
        <v>29</v>
      </c>
      <c r="P755">
        <v>197</v>
      </c>
      <c r="Q755">
        <v>176</v>
      </c>
      <c r="R755" t="s">
        <v>29</v>
      </c>
      <c r="S755" t="s">
        <v>29</v>
      </c>
      <c r="T755" t="s">
        <v>29</v>
      </c>
      <c r="U755">
        <v>235.5</v>
      </c>
      <c r="V755">
        <v>304</v>
      </c>
      <c r="W755" t="s">
        <v>29</v>
      </c>
    </row>
    <row r="756" spans="1:23" x14ac:dyDescent="0.25">
      <c r="A756" s="5">
        <f t="shared" si="11"/>
        <v>44882</v>
      </c>
      <c r="B756">
        <v>34.796999999999997</v>
      </c>
      <c r="C756">
        <v>33.706000000000003</v>
      </c>
      <c r="D756">
        <v>112.556</v>
      </c>
      <c r="E756">
        <v>83.68</v>
      </c>
      <c r="F756">
        <v>81.62</v>
      </c>
      <c r="G756">
        <v>72.400000000000006</v>
      </c>
      <c r="H756">
        <v>73.16</v>
      </c>
      <c r="I756">
        <v>1228</v>
      </c>
      <c r="J756">
        <v>34.19</v>
      </c>
      <c r="K756" t="s">
        <v>29</v>
      </c>
      <c r="L756" t="s">
        <v>29</v>
      </c>
      <c r="M756">
        <v>29090</v>
      </c>
      <c r="N756">
        <v>698153</v>
      </c>
      <c r="O756" t="s">
        <v>29</v>
      </c>
      <c r="P756">
        <v>202</v>
      </c>
      <c r="Q756">
        <v>176.45</v>
      </c>
      <c r="R756" t="s">
        <v>29</v>
      </c>
      <c r="S756" t="s">
        <v>29</v>
      </c>
      <c r="T756">
        <v>73.31</v>
      </c>
      <c r="U756">
        <v>225</v>
      </c>
      <c r="V756">
        <v>280</v>
      </c>
      <c r="W756">
        <v>73.31</v>
      </c>
    </row>
    <row r="757" spans="1:23" x14ac:dyDescent="0.25">
      <c r="A757" s="5">
        <f t="shared" si="11"/>
        <v>44883</v>
      </c>
      <c r="B757">
        <v>35.441000000000003</v>
      </c>
      <c r="C757">
        <v>34.335999999999999</v>
      </c>
      <c r="D757">
        <v>115.509</v>
      </c>
      <c r="E757">
        <v>87.48</v>
      </c>
      <c r="F757">
        <v>85.42</v>
      </c>
      <c r="G757">
        <v>72.47</v>
      </c>
      <c r="H757">
        <v>73.22</v>
      </c>
      <c r="I757">
        <v>1189</v>
      </c>
      <c r="J757">
        <v>34.554000000000002</v>
      </c>
      <c r="K757">
        <v>110.25</v>
      </c>
      <c r="L757" t="s">
        <v>29</v>
      </c>
      <c r="M757">
        <v>30118</v>
      </c>
      <c r="N757">
        <v>722833</v>
      </c>
      <c r="O757" t="s">
        <v>29</v>
      </c>
      <c r="P757">
        <v>207.65</v>
      </c>
      <c r="Q757">
        <v>177.75</v>
      </c>
      <c r="R757" t="s">
        <v>29</v>
      </c>
      <c r="S757" t="s">
        <v>29</v>
      </c>
      <c r="T757">
        <v>72.22</v>
      </c>
      <c r="U757">
        <v>225.5</v>
      </c>
      <c r="V757">
        <v>285</v>
      </c>
      <c r="W757">
        <v>72.22</v>
      </c>
    </row>
    <row r="758" spans="1:23" x14ac:dyDescent="0.25">
      <c r="A758" s="5">
        <f t="shared" si="11"/>
        <v>44886</v>
      </c>
      <c r="B758">
        <v>34.902999999999999</v>
      </c>
      <c r="C758">
        <v>33.798000000000002</v>
      </c>
      <c r="D758">
        <v>116.128</v>
      </c>
      <c r="E758">
        <v>87.75</v>
      </c>
      <c r="F758">
        <v>85.69</v>
      </c>
      <c r="G758">
        <v>74.61</v>
      </c>
      <c r="H758">
        <v>75.36</v>
      </c>
      <c r="I758">
        <v>1177</v>
      </c>
      <c r="J758">
        <v>34.482999999999997</v>
      </c>
      <c r="K758">
        <v>123.95</v>
      </c>
      <c r="L758" t="s">
        <v>29</v>
      </c>
      <c r="M758">
        <v>30887</v>
      </c>
      <c r="N758">
        <v>741284</v>
      </c>
      <c r="O758" t="s">
        <v>29</v>
      </c>
      <c r="P758">
        <v>216.2</v>
      </c>
      <c r="Q758">
        <v>190.95</v>
      </c>
      <c r="R758" t="s">
        <v>29</v>
      </c>
      <c r="S758" t="s">
        <v>29</v>
      </c>
      <c r="T758">
        <v>73.36</v>
      </c>
      <c r="U758">
        <v>247.5</v>
      </c>
      <c r="V758">
        <v>328</v>
      </c>
      <c r="W758">
        <v>73.36</v>
      </c>
    </row>
    <row r="759" spans="1:23" x14ac:dyDescent="0.25">
      <c r="A759" s="5">
        <f t="shared" si="11"/>
        <v>44887</v>
      </c>
      <c r="B759">
        <v>35.418999999999997</v>
      </c>
      <c r="C759">
        <v>34.317</v>
      </c>
      <c r="D759">
        <v>119.639</v>
      </c>
      <c r="E759">
        <v>92.31</v>
      </c>
      <c r="F759">
        <v>90.25</v>
      </c>
      <c r="G759">
        <v>73.89</v>
      </c>
      <c r="H759">
        <v>74.63</v>
      </c>
      <c r="I759">
        <v>1149</v>
      </c>
      <c r="J759">
        <v>34.813000000000002</v>
      </c>
      <c r="K759">
        <v>131.44999999999999</v>
      </c>
      <c r="L759" t="s">
        <v>29</v>
      </c>
      <c r="M759">
        <v>30977</v>
      </c>
      <c r="N759">
        <v>743440</v>
      </c>
      <c r="O759" t="s">
        <v>29</v>
      </c>
      <c r="P759">
        <v>213</v>
      </c>
      <c r="Q759">
        <v>201.15</v>
      </c>
      <c r="R759" t="s">
        <v>29</v>
      </c>
      <c r="S759" t="s">
        <v>29</v>
      </c>
      <c r="T759">
        <v>73.540000000000006</v>
      </c>
      <c r="U759">
        <v>262</v>
      </c>
      <c r="V759">
        <v>336</v>
      </c>
      <c r="W759">
        <v>73.540000000000006</v>
      </c>
    </row>
    <row r="760" spans="1:23" x14ac:dyDescent="0.25">
      <c r="A760" s="5">
        <f t="shared" si="11"/>
        <v>44888</v>
      </c>
      <c r="B760">
        <v>35.957000000000001</v>
      </c>
      <c r="C760">
        <v>34.856999999999999</v>
      </c>
      <c r="D760">
        <v>129.62</v>
      </c>
      <c r="E760">
        <v>90.53</v>
      </c>
      <c r="F760">
        <v>88.47</v>
      </c>
      <c r="G760">
        <v>75.87</v>
      </c>
      <c r="H760">
        <v>76.62</v>
      </c>
      <c r="I760">
        <v>1184</v>
      </c>
      <c r="J760">
        <v>35.573999999999998</v>
      </c>
      <c r="K760">
        <v>128</v>
      </c>
      <c r="L760" t="s">
        <v>29</v>
      </c>
      <c r="M760">
        <v>31578</v>
      </c>
      <c r="N760">
        <v>757862</v>
      </c>
      <c r="O760" t="s">
        <v>29</v>
      </c>
      <c r="P760">
        <v>213.9</v>
      </c>
      <c r="Q760">
        <v>208.1</v>
      </c>
      <c r="R760" t="s">
        <v>29</v>
      </c>
      <c r="S760" t="s">
        <v>29</v>
      </c>
      <c r="T760">
        <v>74.08</v>
      </c>
      <c r="U760">
        <v>280</v>
      </c>
      <c r="V760">
        <v>343.5</v>
      </c>
      <c r="W760">
        <v>74.08</v>
      </c>
    </row>
    <row r="761" spans="1:23" x14ac:dyDescent="0.25">
      <c r="A761" s="5">
        <f t="shared" si="11"/>
        <v>44889</v>
      </c>
      <c r="B761">
        <v>35.25</v>
      </c>
      <c r="C761">
        <v>34.156999999999996</v>
      </c>
      <c r="D761">
        <v>123.785</v>
      </c>
      <c r="E761">
        <v>86.71</v>
      </c>
      <c r="F761">
        <v>84.65</v>
      </c>
      <c r="G761">
        <v>78.27</v>
      </c>
      <c r="H761">
        <v>79.010000000000005</v>
      </c>
      <c r="I761">
        <v>1242</v>
      </c>
      <c r="J761">
        <v>35.274999999999999</v>
      </c>
      <c r="K761" t="s">
        <v>29</v>
      </c>
      <c r="L761" t="s">
        <v>29</v>
      </c>
      <c r="M761">
        <v>32257</v>
      </c>
      <c r="N761">
        <v>774172</v>
      </c>
      <c r="O761" t="s">
        <v>29</v>
      </c>
      <c r="P761">
        <v>213.8</v>
      </c>
      <c r="Q761">
        <v>203.4</v>
      </c>
      <c r="R761" t="s">
        <v>29</v>
      </c>
      <c r="S761" t="s">
        <v>29</v>
      </c>
      <c r="T761">
        <v>76.64</v>
      </c>
      <c r="U761">
        <v>266</v>
      </c>
      <c r="V761">
        <v>335</v>
      </c>
      <c r="W761">
        <v>76.64</v>
      </c>
    </row>
    <row r="762" spans="1:23" x14ac:dyDescent="0.25">
      <c r="A762" s="5">
        <f t="shared" si="11"/>
        <v>44890</v>
      </c>
      <c r="B762">
        <v>35.621000000000002</v>
      </c>
      <c r="C762">
        <v>34.527000000000001</v>
      </c>
      <c r="D762">
        <v>124.37</v>
      </c>
      <c r="E762">
        <v>87.8</v>
      </c>
      <c r="F762">
        <v>85.74</v>
      </c>
      <c r="G762">
        <v>78.86</v>
      </c>
      <c r="H762">
        <v>79.61</v>
      </c>
      <c r="I762">
        <v>1324</v>
      </c>
      <c r="J762">
        <v>35.296999999999997</v>
      </c>
      <c r="K762">
        <v>125</v>
      </c>
      <c r="L762" t="s">
        <v>29</v>
      </c>
      <c r="M762">
        <v>32477</v>
      </c>
      <c r="N762">
        <v>779445</v>
      </c>
      <c r="O762" t="s">
        <v>29</v>
      </c>
      <c r="P762">
        <v>214.7</v>
      </c>
      <c r="Q762">
        <v>204.75</v>
      </c>
      <c r="R762" t="s">
        <v>29</v>
      </c>
      <c r="S762" t="s">
        <v>29</v>
      </c>
      <c r="T762">
        <v>79.36</v>
      </c>
      <c r="U762" t="s">
        <v>29</v>
      </c>
      <c r="V762">
        <v>341</v>
      </c>
      <c r="W762">
        <v>79.36</v>
      </c>
    </row>
    <row r="763" spans="1:23" x14ac:dyDescent="0.25">
      <c r="A763" s="5">
        <f t="shared" si="11"/>
        <v>44893</v>
      </c>
      <c r="B763">
        <v>36.338000000000001</v>
      </c>
      <c r="C763">
        <v>35.243000000000002</v>
      </c>
      <c r="D763">
        <v>123.282</v>
      </c>
      <c r="E763">
        <v>82.67</v>
      </c>
      <c r="F763">
        <v>80.61</v>
      </c>
      <c r="G763">
        <v>78.81</v>
      </c>
      <c r="H763">
        <v>79.569999999999993</v>
      </c>
      <c r="I763">
        <v>1347</v>
      </c>
      <c r="J763">
        <v>35.264000000000003</v>
      </c>
      <c r="K763">
        <v>129.35</v>
      </c>
      <c r="L763" t="s">
        <v>29</v>
      </c>
      <c r="M763">
        <v>32088</v>
      </c>
      <c r="N763">
        <v>770122</v>
      </c>
      <c r="O763" t="s">
        <v>29</v>
      </c>
      <c r="P763">
        <v>249</v>
      </c>
      <c r="Q763">
        <v>207.6</v>
      </c>
      <c r="R763" t="s">
        <v>29</v>
      </c>
      <c r="S763" t="s">
        <v>29</v>
      </c>
      <c r="T763">
        <v>77.61</v>
      </c>
      <c r="U763">
        <v>265</v>
      </c>
      <c r="V763">
        <v>335</v>
      </c>
      <c r="W763">
        <v>77.61</v>
      </c>
    </row>
    <row r="764" spans="1:23" x14ac:dyDescent="0.25">
      <c r="A764" s="5">
        <f t="shared" si="11"/>
        <v>44894</v>
      </c>
      <c r="B764">
        <v>36.270000000000003</v>
      </c>
      <c r="C764">
        <v>35.232999999999997</v>
      </c>
      <c r="D764">
        <v>132.286</v>
      </c>
      <c r="E764">
        <v>84.6</v>
      </c>
      <c r="F764">
        <v>82.54</v>
      </c>
      <c r="G764">
        <v>81.25</v>
      </c>
      <c r="H764">
        <v>82.02</v>
      </c>
      <c r="I764">
        <v>1327</v>
      </c>
      <c r="J764">
        <v>35.381999999999998</v>
      </c>
      <c r="K764">
        <v>129.5</v>
      </c>
      <c r="L764" t="s">
        <v>29</v>
      </c>
      <c r="M764">
        <v>33904</v>
      </c>
      <c r="N764">
        <v>813690</v>
      </c>
      <c r="O764" t="s">
        <v>29</v>
      </c>
      <c r="P764">
        <v>260</v>
      </c>
      <c r="Q764">
        <v>219.3</v>
      </c>
      <c r="R764" t="s">
        <v>29</v>
      </c>
      <c r="S764" t="s">
        <v>29</v>
      </c>
      <c r="T764">
        <v>78.88</v>
      </c>
      <c r="U764">
        <v>297</v>
      </c>
      <c r="V764">
        <v>335</v>
      </c>
      <c r="W764">
        <v>78.88</v>
      </c>
    </row>
    <row r="765" spans="1:23" x14ac:dyDescent="0.25">
      <c r="A765" s="5">
        <f t="shared" si="11"/>
        <v>44895</v>
      </c>
      <c r="B765">
        <v>36.195999999999998</v>
      </c>
      <c r="C765">
        <v>35.161000000000001</v>
      </c>
      <c r="D765">
        <v>146.39699999999999</v>
      </c>
      <c r="E765">
        <v>90.36</v>
      </c>
      <c r="F765">
        <v>88.3</v>
      </c>
      <c r="G765">
        <v>84.69</v>
      </c>
      <c r="H765">
        <v>85.48</v>
      </c>
      <c r="I765">
        <v>1355</v>
      </c>
      <c r="J765">
        <v>44.177</v>
      </c>
      <c r="K765">
        <v>146.15</v>
      </c>
      <c r="L765" t="s">
        <v>29</v>
      </c>
      <c r="M765">
        <v>34352</v>
      </c>
      <c r="N765">
        <v>824459</v>
      </c>
      <c r="O765" t="s">
        <v>29</v>
      </c>
      <c r="P765">
        <v>279</v>
      </c>
      <c r="Q765">
        <v>233.4</v>
      </c>
      <c r="R765" t="s">
        <v>29</v>
      </c>
      <c r="S765" t="s">
        <v>29</v>
      </c>
      <c r="T765" t="s">
        <v>29</v>
      </c>
      <c r="U765">
        <v>297</v>
      </c>
      <c r="V765">
        <v>491.5</v>
      </c>
      <c r="W765" t="s">
        <v>29</v>
      </c>
    </row>
    <row r="766" spans="1:23" x14ac:dyDescent="0.25">
      <c r="A766" s="5">
        <f t="shared" si="11"/>
        <v>44896</v>
      </c>
      <c r="B766">
        <v>36.14</v>
      </c>
      <c r="C766">
        <v>35.104999999999997</v>
      </c>
      <c r="D766">
        <v>139.25800000000001</v>
      </c>
      <c r="E766">
        <v>88.02</v>
      </c>
      <c r="F766">
        <v>85.96</v>
      </c>
      <c r="G766">
        <v>85.22</v>
      </c>
      <c r="H766">
        <v>86.04</v>
      </c>
      <c r="I766">
        <v>1338</v>
      </c>
      <c r="J766">
        <v>42.863999999999997</v>
      </c>
      <c r="K766">
        <v>136.9</v>
      </c>
      <c r="L766" t="s">
        <v>29</v>
      </c>
      <c r="M766">
        <v>34526</v>
      </c>
      <c r="N766">
        <v>828625</v>
      </c>
      <c r="O766" t="s">
        <v>29</v>
      </c>
      <c r="P766">
        <v>266</v>
      </c>
      <c r="Q766">
        <v>228.9</v>
      </c>
      <c r="R766" t="s">
        <v>29</v>
      </c>
      <c r="S766" t="s">
        <v>29</v>
      </c>
      <c r="T766">
        <v>86.11</v>
      </c>
      <c r="U766">
        <v>360</v>
      </c>
      <c r="V766">
        <v>459</v>
      </c>
      <c r="W766">
        <v>86.11</v>
      </c>
    </row>
    <row r="767" spans="1:23" x14ac:dyDescent="0.25">
      <c r="A767" s="5">
        <f t="shared" si="11"/>
        <v>44897</v>
      </c>
      <c r="B767">
        <v>34.664000000000001</v>
      </c>
      <c r="C767">
        <v>33.628999999999998</v>
      </c>
      <c r="D767">
        <v>135.56200000000001</v>
      </c>
      <c r="E767">
        <v>88.86</v>
      </c>
      <c r="F767">
        <v>86.8</v>
      </c>
      <c r="G767">
        <v>87.67</v>
      </c>
      <c r="H767">
        <v>88.5</v>
      </c>
      <c r="I767">
        <v>1324</v>
      </c>
      <c r="J767">
        <v>41.789000000000001</v>
      </c>
      <c r="K767" t="s">
        <v>29</v>
      </c>
      <c r="L767" t="s">
        <v>29</v>
      </c>
      <c r="M767">
        <v>35346</v>
      </c>
      <c r="N767">
        <v>848300</v>
      </c>
      <c r="O767" t="s">
        <v>29</v>
      </c>
      <c r="P767">
        <v>267</v>
      </c>
      <c r="Q767">
        <v>231.4</v>
      </c>
      <c r="R767" t="s">
        <v>29</v>
      </c>
      <c r="S767" t="s">
        <v>29</v>
      </c>
      <c r="T767">
        <v>85.21</v>
      </c>
      <c r="U767">
        <v>355</v>
      </c>
      <c r="V767">
        <v>504</v>
      </c>
      <c r="W767">
        <v>85.21</v>
      </c>
    </row>
    <row r="768" spans="1:23" x14ac:dyDescent="0.25">
      <c r="A768" s="5">
        <f t="shared" si="11"/>
        <v>44900</v>
      </c>
      <c r="B768">
        <v>34.856000000000002</v>
      </c>
      <c r="C768">
        <v>33.820999999999998</v>
      </c>
      <c r="D768">
        <v>134.69900000000001</v>
      </c>
      <c r="E768">
        <v>89.38</v>
      </c>
      <c r="F768">
        <v>87.32</v>
      </c>
      <c r="G768">
        <v>87.31</v>
      </c>
      <c r="H768">
        <v>88.15</v>
      </c>
      <c r="I768">
        <v>1323</v>
      </c>
      <c r="J768">
        <v>41.744999999999997</v>
      </c>
      <c r="K768">
        <v>134.5</v>
      </c>
      <c r="L768" t="s">
        <v>29</v>
      </c>
      <c r="M768">
        <v>36675</v>
      </c>
      <c r="N768">
        <v>880204</v>
      </c>
      <c r="O768" t="s">
        <v>29</v>
      </c>
      <c r="P768">
        <v>262.25</v>
      </c>
      <c r="Q768">
        <v>232.9</v>
      </c>
      <c r="R768" t="s">
        <v>29</v>
      </c>
      <c r="S768" t="s">
        <v>29</v>
      </c>
      <c r="T768">
        <v>85.69</v>
      </c>
      <c r="U768" t="s">
        <v>29</v>
      </c>
      <c r="V768">
        <v>505</v>
      </c>
      <c r="W768">
        <v>85.69</v>
      </c>
    </row>
    <row r="769" spans="1:23" x14ac:dyDescent="0.25">
      <c r="A769" s="5">
        <f t="shared" si="11"/>
        <v>44901</v>
      </c>
      <c r="B769">
        <v>35.543999999999997</v>
      </c>
      <c r="C769">
        <v>34.509</v>
      </c>
      <c r="D769">
        <v>138.488</v>
      </c>
      <c r="E769">
        <v>86.96</v>
      </c>
      <c r="F769">
        <v>84.9</v>
      </c>
      <c r="G769">
        <v>87.69</v>
      </c>
      <c r="H769">
        <v>88.54</v>
      </c>
      <c r="I769">
        <v>1340</v>
      </c>
      <c r="J769">
        <v>42.609000000000002</v>
      </c>
      <c r="K769">
        <v>139.25</v>
      </c>
      <c r="L769" t="s">
        <v>29</v>
      </c>
      <c r="M769">
        <v>36592</v>
      </c>
      <c r="N769">
        <v>878205</v>
      </c>
      <c r="O769" t="s">
        <v>29</v>
      </c>
      <c r="P769">
        <v>266.64999999999998</v>
      </c>
      <c r="Q769">
        <v>229.3</v>
      </c>
      <c r="R769" t="s">
        <v>29</v>
      </c>
      <c r="S769" t="s">
        <v>29</v>
      </c>
      <c r="T769">
        <v>86.48</v>
      </c>
      <c r="U769" t="s">
        <v>29</v>
      </c>
      <c r="V769">
        <v>505</v>
      </c>
      <c r="W769">
        <v>86.48</v>
      </c>
    </row>
    <row r="770" spans="1:23" x14ac:dyDescent="0.25">
      <c r="A770" s="5">
        <f t="shared" si="11"/>
        <v>44902</v>
      </c>
      <c r="B770">
        <v>35.204999999999998</v>
      </c>
      <c r="C770">
        <v>34.168999999999997</v>
      </c>
      <c r="D770">
        <v>149.245</v>
      </c>
      <c r="E770">
        <v>90.44</v>
      </c>
      <c r="F770">
        <v>88.38</v>
      </c>
      <c r="G770">
        <v>88.07</v>
      </c>
      <c r="H770">
        <v>88.9</v>
      </c>
      <c r="I770">
        <v>1373</v>
      </c>
      <c r="J770">
        <v>45.134999999999998</v>
      </c>
      <c r="K770" t="s">
        <v>29</v>
      </c>
      <c r="L770" t="s">
        <v>29</v>
      </c>
      <c r="M770">
        <v>36647</v>
      </c>
      <c r="N770">
        <v>879518</v>
      </c>
      <c r="O770" t="s">
        <v>29</v>
      </c>
      <c r="P770">
        <v>263.3</v>
      </c>
      <c r="Q770">
        <v>229.15</v>
      </c>
      <c r="R770" t="s">
        <v>29</v>
      </c>
      <c r="S770" t="s">
        <v>29</v>
      </c>
      <c r="T770">
        <v>87</v>
      </c>
      <c r="U770">
        <v>386</v>
      </c>
      <c r="V770">
        <v>505</v>
      </c>
      <c r="W770">
        <v>87</v>
      </c>
    </row>
    <row r="771" spans="1:23" x14ac:dyDescent="0.25">
      <c r="A771" s="5">
        <f t="shared" si="11"/>
        <v>44903</v>
      </c>
      <c r="B771">
        <v>33.723999999999997</v>
      </c>
      <c r="C771">
        <v>32.688000000000002</v>
      </c>
      <c r="D771">
        <v>138.893</v>
      </c>
      <c r="E771">
        <v>89.89</v>
      </c>
      <c r="F771">
        <v>87.83</v>
      </c>
      <c r="G771">
        <v>88.67</v>
      </c>
      <c r="H771">
        <v>89.49</v>
      </c>
      <c r="I771">
        <v>1385</v>
      </c>
      <c r="J771">
        <v>42.981000000000002</v>
      </c>
      <c r="K771">
        <v>135.25</v>
      </c>
      <c r="L771" t="s">
        <v>29</v>
      </c>
      <c r="M771">
        <v>37302</v>
      </c>
      <c r="N771">
        <v>895238</v>
      </c>
      <c r="O771" t="s">
        <v>29</v>
      </c>
      <c r="P771">
        <v>256.5</v>
      </c>
      <c r="Q771">
        <v>223.5</v>
      </c>
      <c r="R771" t="s">
        <v>29</v>
      </c>
      <c r="S771" t="s">
        <v>29</v>
      </c>
      <c r="T771">
        <v>87.91</v>
      </c>
      <c r="U771">
        <v>385</v>
      </c>
      <c r="V771">
        <v>505</v>
      </c>
      <c r="W771">
        <v>87.91</v>
      </c>
    </row>
    <row r="772" spans="1:23" x14ac:dyDescent="0.25">
      <c r="A772" s="5">
        <f t="shared" si="11"/>
        <v>44904</v>
      </c>
      <c r="B772">
        <v>34.430999999999997</v>
      </c>
      <c r="C772">
        <v>33.396000000000001</v>
      </c>
      <c r="D772">
        <v>139.113</v>
      </c>
      <c r="E772">
        <v>88.06</v>
      </c>
      <c r="F772">
        <v>86</v>
      </c>
      <c r="G772">
        <v>87.84</v>
      </c>
      <c r="H772">
        <v>88.66</v>
      </c>
      <c r="I772">
        <v>1386</v>
      </c>
      <c r="J772">
        <v>43.012999999999998</v>
      </c>
      <c r="K772" t="s">
        <v>29</v>
      </c>
      <c r="L772" t="s">
        <v>29</v>
      </c>
      <c r="M772">
        <v>38795</v>
      </c>
      <c r="N772">
        <v>931084</v>
      </c>
      <c r="O772" t="s">
        <v>29</v>
      </c>
      <c r="P772">
        <v>260.89999999999998</v>
      </c>
      <c r="Q772">
        <v>223.95</v>
      </c>
      <c r="R772" t="s">
        <v>29</v>
      </c>
      <c r="S772" t="s">
        <v>29</v>
      </c>
      <c r="T772">
        <v>88.26</v>
      </c>
      <c r="U772">
        <v>364</v>
      </c>
      <c r="V772">
        <v>491</v>
      </c>
      <c r="W772">
        <v>88.26</v>
      </c>
    </row>
    <row r="773" spans="1:23" x14ac:dyDescent="0.25">
      <c r="A773" s="5">
        <f t="shared" si="11"/>
        <v>44907</v>
      </c>
      <c r="B773">
        <v>34.235999999999997</v>
      </c>
      <c r="C773">
        <v>33.201999999999998</v>
      </c>
      <c r="D773">
        <v>136.59</v>
      </c>
      <c r="E773">
        <v>88.37</v>
      </c>
      <c r="F773">
        <v>86.31</v>
      </c>
      <c r="G773">
        <v>90.17</v>
      </c>
      <c r="H773">
        <v>91</v>
      </c>
      <c r="I773">
        <v>1361</v>
      </c>
      <c r="J773">
        <v>42.482999999999997</v>
      </c>
      <c r="K773">
        <v>134.5</v>
      </c>
      <c r="L773" t="s">
        <v>29</v>
      </c>
      <c r="M773">
        <v>41077</v>
      </c>
      <c r="N773">
        <v>985847</v>
      </c>
      <c r="O773" t="s">
        <v>29</v>
      </c>
      <c r="P773">
        <v>250.25</v>
      </c>
      <c r="Q773">
        <v>210.3</v>
      </c>
      <c r="R773" t="s">
        <v>29</v>
      </c>
      <c r="S773" t="s">
        <v>29</v>
      </c>
      <c r="T773">
        <v>88.35</v>
      </c>
      <c r="U773">
        <v>342</v>
      </c>
      <c r="V773">
        <v>447</v>
      </c>
      <c r="W773">
        <v>88.35</v>
      </c>
    </row>
    <row r="774" spans="1:23" x14ac:dyDescent="0.25">
      <c r="A774" s="5">
        <f t="shared" si="11"/>
        <v>44908</v>
      </c>
      <c r="B774">
        <v>34.402000000000001</v>
      </c>
      <c r="C774">
        <v>33.368000000000002</v>
      </c>
      <c r="D774">
        <v>137.529</v>
      </c>
      <c r="E774">
        <v>88.63</v>
      </c>
      <c r="F774">
        <v>85.63</v>
      </c>
      <c r="G774">
        <v>88.64</v>
      </c>
      <c r="H774">
        <v>89.49</v>
      </c>
      <c r="I774">
        <v>1357</v>
      </c>
      <c r="J774">
        <v>42.917999999999999</v>
      </c>
      <c r="K774" t="s">
        <v>29</v>
      </c>
      <c r="L774" t="s">
        <v>29</v>
      </c>
      <c r="M774">
        <v>41273</v>
      </c>
      <c r="N774">
        <v>990558</v>
      </c>
      <c r="O774" t="s">
        <v>29</v>
      </c>
      <c r="P774">
        <v>247</v>
      </c>
      <c r="Q774">
        <v>212.65</v>
      </c>
      <c r="R774" t="s">
        <v>29</v>
      </c>
      <c r="S774" t="s">
        <v>29</v>
      </c>
      <c r="T774">
        <v>89.01</v>
      </c>
      <c r="U774" t="s">
        <v>29</v>
      </c>
      <c r="V774">
        <v>461</v>
      </c>
      <c r="W774">
        <v>89.01</v>
      </c>
    </row>
    <row r="775" spans="1:23" x14ac:dyDescent="0.25">
      <c r="A775" s="5">
        <f t="shared" si="11"/>
        <v>44909</v>
      </c>
      <c r="B775">
        <v>33.758000000000003</v>
      </c>
      <c r="C775">
        <v>32.722999999999999</v>
      </c>
      <c r="D775">
        <v>131.511</v>
      </c>
      <c r="E775">
        <v>89.07</v>
      </c>
      <c r="F775">
        <v>86.06</v>
      </c>
      <c r="G775">
        <v>86.61</v>
      </c>
      <c r="H775">
        <v>87.46</v>
      </c>
      <c r="I775">
        <v>1401</v>
      </c>
      <c r="J775">
        <v>41.953000000000003</v>
      </c>
      <c r="K775">
        <v>131.5</v>
      </c>
      <c r="L775" t="s">
        <v>29</v>
      </c>
      <c r="M775">
        <v>41419</v>
      </c>
      <c r="N775">
        <v>994053</v>
      </c>
      <c r="O775" t="s">
        <v>29</v>
      </c>
      <c r="P775">
        <v>240.6</v>
      </c>
      <c r="Q775">
        <v>206.1</v>
      </c>
      <c r="R775" t="s">
        <v>29</v>
      </c>
      <c r="S775" t="s">
        <v>29</v>
      </c>
      <c r="T775" t="s">
        <v>29</v>
      </c>
      <c r="U775">
        <v>320</v>
      </c>
      <c r="V775">
        <v>371</v>
      </c>
      <c r="W775" t="s">
        <v>29</v>
      </c>
    </row>
    <row r="776" spans="1:23" x14ac:dyDescent="0.25">
      <c r="A776" s="5">
        <f t="shared" ref="A776:A839" si="12">WORKDAY(A775,1,0)</f>
        <v>44910</v>
      </c>
      <c r="B776">
        <v>34.173000000000002</v>
      </c>
      <c r="C776">
        <v>33.137999999999998</v>
      </c>
      <c r="D776">
        <v>134.767</v>
      </c>
      <c r="E776">
        <v>89.12</v>
      </c>
      <c r="F776">
        <v>86.11</v>
      </c>
      <c r="G776">
        <v>85.5</v>
      </c>
      <c r="H776">
        <v>86.35</v>
      </c>
      <c r="I776">
        <v>1528</v>
      </c>
      <c r="J776">
        <v>42.442999999999998</v>
      </c>
      <c r="K776">
        <v>134.4</v>
      </c>
      <c r="L776" t="s">
        <v>29</v>
      </c>
      <c r="M776">
        <v>41568</v>
      </c>
      <c r="N776">
        <v>997629</v>
      </c>
      <c r="O776" t="s">
        <v>29</v>
      </c>
      <c r="P776">
        <v>240</v>
      </c>
      <c r="Q776">
        <v>197.15</v>
      </c>
      <c r="R776" t="s">
        <v>29</v>
      </c>
      <c r="S776" t="s">
        <v>29</v>
      </c>
      <c r="T776">
        <v>86.16</v>
      </c>
      <c r="U776">
        <v>326</v>
      </c>
      <c r="V776">
        <v>431</v>
      </c>
      <c r="W776">
        <v>86.16</v>
      </c>
    </row>
    <row r="777" spans="1:23" x14ac:dyDescent="0.25">
      <c r="A777" s="5">
        <f t="shared" si="12"/>
        <v>44911</v>
      </c>
      <c r="B777">
        <v>32.334000000000003</v>
      </c>
      <c r="C777">
        <v>31.298999999999999</v>
      </c>
      <c r="D777">
        <v>115.45099999999999</v>
      </c>
      <c r="E777">
        <v>86.7</v>
      </c>
      <c r="F777">
        <v>83.69</v>
      </c>
      <c r="G777">
        <v>83.82</v>
      </c>
      <c r="H777">
        <v>84.68</v>
      </c>
      <c r="I777">
        <v>1560</v>
      </c>
      <c r="J777">
        <v>39.808</v>
      </c>
      <c r="K777">
        <v>115</v>
      </c>
      <c r="L777" t="s">
        <v>29</v>
      </c>
      <c r="M777">
        <v>41754</v>
      </c>
      <c r="N777">
        <v>1002094</v>
      </c>
      <c r="O777" t="s">
        <v>29</v>
      </c>
      <c r="P777">
        <v>234.2</v>
      </c>
      <c r="Q777">
        <v>187.45</v>
      </c>
      <c r="R777" t="s">
        <v>29</v>
      </c>
      <c r="S777" t="s">
        <v>29</v>
      </c>
      <c r="T777">
        <v>83.41</v>
      </c>
      <c r="U777">
        <v>286</v>
      </c>
      <c r="V777">
        <v>431</v>
      </c>
      <c r="W777">
        <v>83.41</v>
      </c>
    </row>
    <row r="778" spans="1:23" x14ac:dyDescent="0.25">
      <c r="A778" s="5">
        <f t="shared" si="12"/>
        <v>44914</v>
      </c>
      <c r="B778">
        <v>33.314999999999998</v>
      </c>
      <c r="C778">
        <v>32.28</v>
      </c>
      <c r="D778">
        <v>108.54300000000001</v>
      </c>
      <c r="E778">
        <v>82.21</v>
      </c>
      <c r="F778">
        <v>79.2</v>
      </c>
      <c r="G778">
        <v>84.11</v>
      </c>
      <c r="H778">
        <v>84.89</v>
      </c>
      <c r="I778">
        <v>1548</v>
      </c>
      <c r="J778">
        <v>38.945999999999998</v>
      </c>
      <c r="K778" t="s">
        <v>29</v>
      </c>
      <c r="L778" t="s">
        <v>29</v>
      </c>
      <c r="M778">
        <v>39576</v>
      </c>
      <c r="N778">
        <v>949813</v>
      </c>
      <c r="O778" t="s">
        <v>29</v>
      </c>
      <c r="P778">
        <v>230.5</v>
      </c>
      <c r="Q778">
        <v>183.7</v>
      </c>
      <c r="R778" t="s">
        <v>29</v>
      </c>
      <c r="S778" t="s">
        <v>29</v>
      </c>
      <c r="T778">
        <v>84.1</v>
      </c>
      <c r="U778">
        <v>262.5</v>
      </c>
      <c r="V778">
        <v>363</v>
      </c>
      <c r="W778">
        <v>84.1</v>
      </c>
    </row>
    <row r="779" spans="1:23" x14ac:dyDescent="0.25">
      <c r="A779" s="5">
        <f t="shared" si="12"/>
        <v>44915</v>
      </c>
      <c r="B779">
        <v>32.588999999999999</v>
      </c>
      <c r="C779">
        <v>31.553999999999998</v>
      </c>
      <c r="D779">
        <v>105.688</v>
      </c>
      <c r="E779">
        <v>78.400000000000006</v>
      </c>
      <c r="F779">
        <v>75.39</v>
      </c>
      <c r="G779">
        <v>87.67</v>
      </c>
      <c r="H779">
        <v>88.48</v>
      </c>
      <c r="I779">
        <v>1596</v>
      </c>
      <c r="J779">
        <v>38.713000000000001</v>
      </c>
      <c r="K779">
        <v>106</v>
      </c>
      <c r="L779" t="s">
        <v>29</v>
      </c>
      <c r="M779">
        <v>39338</v>
      </c>
      <c r="N779">
        <v>944117</v>
      </c>
      <c r="O779" t="s">
        <v>29</v>
      </c>
      <c r="P779">
        <v>230.45</v>
      </c>
      <c r="Q779">
        <v>180.25</v>
      </c>
      <c r="R779" t="s">
        <v>29</v>
      </c>
      <c r="S779" t="s">
        <v>29</v>
      </c>
      <c r="T779" t="s">
        <v>29</v>
      </c>
      <c r="U779">
        <v>272</v>
      </c>
      <c r="V779">
        <v>350</v>
      </c>
      <c r="W779" t="s">
        <v>29</v>
      </c>
    </row>
    <row r="780" spans="1:23" x14ac:dyDescent="0.25">
      <c r="A780" s="5">
        <f t="shared" si="12"/>
        <v>44916</v>
      </c>
      <c r="B780">
        <v>33.377000000000002</v>
      </c>
      <c r="C780">
        <v>32.250999999999998</v>
      </c>
      <c r="D780">
        <v>97.751999999999995</v>
      </c>
      <c r="E780">
        <v>84.87</v>
      </c>
      <c r="F780">
        <v>81.86</v>
      </c>
      <c r="G780">
        <v>85.35</v>
      </c>
      <c r="H780">
        <v>86.18</v>
      </c>
      <c r="I780">
        <v>1723</v>
      </c>
      <c r="J780">
        <v>37.984999999999999</v>
      </c>
      <c r="K780" t="s">
        <v>29</v>
      </c>
      <c r="L780" t="s">
        <v>29</v>
      </c>
      <c r="M780">
        <v>40123</v>
      </c>
      <c r="N780">
        <v>962952</v>
      </c>
      <c r="O780">
        <v>189.5</v>
      </c>
      <c r="P780">
        <v>228</v>
      </c>
      <c r="Q780">
        <v>177.3</v>
      </c>
      <c r="R780" t="s">
        <v>29</v>
      </c>
      <c r="S780" t="s">
        <v>29</v>
      </c>
      <c r="T780" t="s">
        <v>29</v>
      </c>
      <c r="U780">
        <v>245.5</v>
      </c>
      <c r="V780">
        <v>327</v>
      </c>
      <c r="W780" t="s">
        <v>29</v>
      </c>
    </row>
    <row r="781" spans="1:23" x14ac:dyDescent="0.25">
      <c r="A781" s="5">
        <f t="shared" si="12"/>
        <v>44917</v>
      </c>
      <c r="B781">
        <v>35.273000000000003</v>
      </c>
      <c r="C781">
        <v>34.148000000000003</v>
      </c>
      <c r="D781">
        <v>91.938000000000002</v>
      </c>
      <c r="E781">
        <v>87.06</v>
      </c>
      <c r="F781">
        <v>84.05</v>
      </c>
      <c r="G781">
        <v>86.72</v>
      </c>
      <c r="H781">
        <v>87.56</v>
      </c>
      <c r="I781">
        <v>1650</v>
      </c>
      <c r="J781">
        <v>37.545999999999999</v>
      </c>
      <c r="K781">
        <v>94.9</v>
      </c>
      <c r="L781" t="s">
        <v>29</v>
      </c>
      <c r="M781">
        <v>39749</v>
      </c>
      <c r="N781">
        <v>953984</v>
      </c>
      <c r="O781" t="s">
        <v>29</v>
      </c>
      <c r="P781">
        <v>229.5</v>
      </c>
      <c r="Q781">
        <v>170.95</v>
      </c>
      <c r="R781" t="s">
        <v>29</v>
      </c>
      <c r="S781" t="s">
        <v>29</v>
      </c>
      <c r="T781" t="s">
        <v>29</v>
      </c>
      <c r="U781">
        <v>228.5</v>
      </c>
      <c r="V781">
        <v>306</v>
      </c>
      <c r="W781" t="s">
        <v>29</v>
      </c>
    </row>
    <row r="782" spans="1:23" x14ac:dyDescent="0.25">
      <c r="A782" s="5">
        <f t="shared" si="12"/>
        <v>44918</v>
      </c>
      <c r="B782">
        <v>38.475000000000001</v>
      </c>
      <c r="C782">
        <v>37.35</v>
      </c>
      <c r="D782">
        <v>82.977000000000004</v>
      </c>
      <c r="E782">
        <v>90.62</v>
      </c>
      <c r="F782">
        <v>87.61</v>
      </c>
      <c r="G782">
        <v>86.81</v>
      </c>
      <c r="H782">
        <v>87.65</v>
      </c>
      <c r="I782">
        <v>1515</v>
      </c>
      <c r="J782">
        <v>37.021000000000001</v>
      </c>
      <c r="K782">
        <v>83.2</v>
      </c>
      <c r="L782" t="s">
        <v>29</v>
      </c>
      <c r="M782">
        <v>37707</v>
      </c>
      <c r="N782">
        <v>904974</v>
      </c>
      <c r="O782" t="s">
        <v>29</v>
      </c>
      <c r="P782">
        <v>228.7</v>
      </c>
      <c r="Q782">
        <v>165.2</v>
      </c>
      <c r="R782" t="s">
        <v>29</v>
      </c>
      <c r="S782" t="s">
        <v>29</v>
      </c>
      <c r="T782" t="s">
        <v>29</v>
      </c>
      <c r="U782">
        <v>213</v>
      </c>
      <c r="V782">
        <v>306</v>
      </c>
      <c r="W782" t="s">
        <v>29</v>
      </c>
    </row>
    <row r="783" spans="1:23" x14ac:dyDescent="0.25">
      <c r="A783" s="5">
        <f t="shared" si="12"/>
        <v>44921</v>
      </c>
      <c r="B783" t="s">
        <v>29</v>
      </c>
      <c r="C783" t="s">
        <v>29</v>
      </c>
      <c r="D783" t="s">
        <v>29</v>
      </c>
      <c r="E783" t="s">
        <v>29</v>
      </c>
      <c r="F783" t="s">
        <v>29</v>
      </c>
      <c r="G783" t="s">
        <v>29</v>
      </c>
      <c r="H783" t="s">
        <v>29</v>
      </c>
      <c r="I783" t="s">
        <v>29</v>
      </c>
      <c r="J783" t="s">
        <v>29</v>
      </c>
      <c r="K783" t="s">
        <v>29</v>
      </c>
      <c r="L783" t="s">
        <v>29</v>
      </c>
      <c r="M783">
        <v>32256</v>
      </c>
      <c r="N783">
        <v>774136</v>
      </c>
      <c r="O783" t="s">
        <v>29</v>
      </c>
      <c r="P783" t="s">
        <v>29</v>
      </c>
      <c r="Q783" t="s">
        <v>29</v>
      </c>
      <c r="R783" t="s">
        <v>29</v>
      </c>
      <c r="S783" t="s">
        <v>29</v>
      </c>
      <c r="T783" t="s">
        <v>29</v>
      </c>
      <c r="U783" t="s">
        <v>29</v>
      </c>
      <c r="V783">
        <v>306</v>
      </c>
      <c r="W783" t="s">
        <v>29</v>
      </c>
    </row>
    <row r="784" spans="1:23" x14ac:dyDescent="0.25">
      <c r="A784" s="5">
        <f t="shared" si="12"/>
        <v>44922</v>
      </c>
      <c r="B784">
        <v>38.491</v>
      </c>
      <c r="C784">
        <v>37.366</v>
      </c>
      <c r="D784">
        <v>80.043000000000006</v>
      </c>
      <c r="E784" t="s">
        <v>29</v>
      </c>
      <c r="F784" t="s">
        <v>29</v>
      </c>
      <c r="G784">
        <v>85.77</v>
      </c>
      <c r="H784">
        <v>86.61</v>
      </c>
      <c r="I784" t="s">
        <v>29</v>
      </c>
      <c r="J784" t="s">
        <v>29</v>
      </c>
      <c r="K784" t="s">
        <v>29</v>
      </c>
      <c r="L784" t="s">
        <v>29</v>
      </c>
      <c r="M784">
        <v>36836</v>
      </c>
      <c r="N784">
        <v>884071</v>
      </c>
      <c r="O784" t="s">
        <v>29</v>
      </c>
      <c r="P784">
        <v>223.35</v>
      </c>
      <c r="Q784">
        <v>156.65</v>
      </c>
      <c r="R784" t="s">
        <v>29</v>
      </c>
      <c r="S784" t="s">
        <v>29</v>
      </c>
      <c r="T784" t="s">
        <v>29</v>
      </c>
      <c r="U784">
        <v>216</v>
      </c>
      <c r="V784">
        <v>306</v>
      </c>
      <c r="W784" t="s">
        <v>29</v>
      </c>
    </row>
    <row r="785" spans="1:23" x14ac:dyDescent="0.25">
      <c r="A785" s="5">
        <f t="shared" si="12"/>
        <v>44923</v>
      </c>
      <c r="B785">
        <v>39.533999999999999</v>
      </c>
      <c r="C785">
        <v>38.408999999999999</v>
      </c>
      <c r="D785">
        <v>81.350999999999999</v>
      </c>
      <c r="E785">
        <v>96.11</v>
      </c>
      <c r="F785">
        <v>93.1</v>
      </c>
      <c r="G785">
        <v>83.54</v>
      </c>
      <c r="H785">
        <v>84.37</v>
      </c>
      <c r="I785" t="s">
        <v>29</v>
      </c>
      <c r="J785">
        <v>36.935000000000002</v>
      </c>
      <c r="K785">
        <v>83.7</v>
      </c>
      <c r="L785" t="s">
        <v>29</v>
      </c>
      <c r="M785">
        <v>36556</v>
      </c>
      <c r="N785">
        <v>877332</v>
      </c>
      <c r="O785" t="s">
        <v>29</v>
      </c>
      <c r="P785">
        <v>227.35</v>
      </c>
      <c r="Q785">
        <v>161.1</v>
      </c>
      <c r="R785" t="s">
        <v>29</v>
      </c>
      <c r="S785" t="s">
        <v>29</v>
      </c>
      <c r="T785" t="s">
        <v>29</v>
      </c>
      <c r="U785">
        <v>198</v>
      </c>
      <c r="V785">
        <v>306</v>
      </c>
      <c r="W785" t="s">
        <v>29</v>
      </c>
    </row>
    <row r="786" spans="1:23" x14ac:dyDescent="0.25">
      <c r="A786" s="5">
        <f t="shared" si="12"/>
        <v>44924</v>
      </c>
      <c r="B786">
        <v>39.676000000000002</v>
      </c>
      <c r="C786">
        <v>38.549999999999997</v>
      </c>
      <c r="D786">
        <v>83.83</v>
      </c>
      <c r="E786">
        <v>98.15</v>
      </c>
      <c r="F786">
        <v>95.14</v>
      </c>
      <c r="G786">
        <v>82</v>
      </c>
      <c r="H786">
        <v>82.8</v>
      </c>
      <c r="I786" t="s">
        <v>29</v>
      </c>
      <c r="J786">
        <v>36.976999999999997</v>
      </c>
      <c r="K786">
        <v>82.5</v>
      </c>
      <c r="L786" t="s">
        <v>29</v>
      </c>
      <c r="M786">
        <v>32350</v>
      </c>
      <c r="N786">
        <v>776411</v>
      </c>
      <c r="O786" t="s">
        <v>29</v>
      </c>
      <c r="P786">
        <v>227.85</v>
      </c>
      <c r="Q786">
        <v>163.69999999999999</v>
      </c>
      <c r="R786" t="s">
        <v>29</v>
      </c>
      <c r="S786" t="s">
        <v>29</v>
      </c>
      <c r="T786" t="s">
        <v>29</v>
      </c>
      <c r="U786">
        <v>193</v>
      </c>
      <c r="V786">
        <v>306</v>
      </c>
      <c r="W786" t="s">
        <v>29</v>
      </c>
    </row>
    <row r="787" spans="1:23" x14ac:dyDescent="0.25">
      <c r="A787" s="5">
        <f t="shared" si="12"/>
        <v>44925</v>
      </c>
      <c r="B787">
        <v>37.884999999999998</v>
      </c>
      <c r="C787">
        <v>36.76</v>
      </c>
      <c r="D787">
        <v>76.314999999999998</v>
      </c>
      <c r="E787">
        <v>93.87</v>
      </c>
      <c r="F787">
        <v>90.86</v>
      </c>
      <c r="G787">
        <v>81.489999999999995</v>
      </c>
      <c r="H787">
        <v>82.31</v>
      </c>
      <c r="I787" t="s">
        <v>29</v>
      </c>
      <c r="J787">
        <v>23.87</v>
      </c>
      <c r="K787" t="s">
        <v>29</v>
      </c>
      <c r="L787" t="s">
        <v>29</v>
      </c>
      <c r="M787">
        <v>30559</v>
      </c>
      <c r="N787">
        <v>733422</v>
      </c>
      <c r="O787" t="s">
        <v>29</v>
      </c>
      <c r="P787">
        <v>228.35</v>
      </c>
      <c r="Q787">
        <v>165.05</v>
      </c>
      <c r="R787" t="s">
        <v>29</v>
      </c>
      <c r="S787" t="s">
        <v>29</v>
      </c>
      <c r="T787" t="s">
        <v>29</v>
      </c>
      <c r="U787" t="s">
        <v>29</v>
      </c>
      <c r="V787">
        <v>216</v>
      </c>
      <c r="W787" t="s">
        <v>29</v>
      </c>
    </row>
    <row r="788" spans="1:23" x14ac:dyDescent="0.25">
      <c r="A788" s="5">
        <f t="shared" si="12"/>
        <v>44928</v>
      </c>
      <c r="B788">
        <v>38.404000000000003</v>
      </c>
      <c r="C788">
        <v>37.31</v>
      </c>
      <c r="D788">
        <v>77.016999999999996</v>
      </c>
      <c r="E788" t="s">
        <v>29</v>
      </c>
      <c r="F788" t="s">
        <v>29</v>
      </c>
      <c r="G788">
        <v>83.85</v>
      </c>
      <c r="H788">
        <v>84.66</v>
      </c>
      <c r="I788" t="s">
        <v>29</v>
      </c>
      <c r="J788" t="s">
        <v>29</v>
      </c>
      <c r="K788" t="s">
        <v>29</v>
      </c>
      <c r="L788" t="s">
        <v>29</v>
      </c>
      <c r="M788">
        <v>38478</v>
      </c>
      <c r="N788">
        <v>923481</v>
      </c>
      <c r="O788" t="s">
        <v>29</v>
      </c>
      <c r="P788" t="s">
        <v>29</v>
      </c>
      <c r="Q788" t="s">
        <v>29</v>
      </c>
      <c r="R788" t="s">
        <v>29</v>
      </c>
      <c r="S788" t="s">
        <v>29</v>
      </c>
      <c r="T788" t="s">
        <v>29</v>
      </c>
      <c r="U788" t="s">
        <v>29</v>
      </c>
      <c r="V788">
        <v>231</v>
      </c>
      <c r="W788" t="s">
        <v>29</v>
      </c>
    </row>
    <row r="789" spans="1:23" x14ac:dyDescent="0.25">
      <c r="A789" s="5">
        <f t="shared" si="12"/>
        <v>44929</v>
      </c>
      <c r="B789">
        <v>38.046999999999997</v>
      </c>
      <c r="C789">
        <v>36.924999999999997</v>
      </c>
      <c r="D789">
        <v>72.313999999999993</v>
      </c>
      <c r="E789">
        <v>94.5</v>
      </c>
      <c r="F789">
        <v>91.49</v>
      </c>
      <c r="G789">
        <v>81.13</v>
      </c>
      <c r="H789">
        <v>81.95</v>
      </c>
      <c r="I789">
        <v>1250</v>
      </c>
      <c r="J789">
        <v>22.516999999999999</v>
      </c>
      <c r="K789" t="s">
        <v>29</v>
      </c>
      <c r="L789" t="s">
        <v>29</v>
      </c>
      <c r="M789">
        <v>41401</v>
      </c>
      <c r="N789">
        <v>993626</v>
      </c>
      <c r="O789">
        <v>190</v>
      </c>
      <c r="P789">
        <v>187.25</v>
      </c>
      <c r="Q789">
        <v>162.44999999999999</v>
      </c>
      <c r="R789" t="s">
        <v>29</v>
      </c>
      <c r="S789" t="s">
        <v>29</v>
      </c>
      <c r="T789" t="s">
        <v>29</v>
      </c>
      <c r="U789">
        <v>193.25</v>
      </c>
      <c r="V789">
        <v>238</v>
      </c>
      <c r="W789" t="s">
        <v>29</v>
      </c>
    </row>
    <row r="790" spans="1:23" x14ac:dyDescent="0.25">
      <c r="A790" s="5">
        <f t="shared" si="12"/>
        <v>44930</v>
      </c>
      <c r="B790">
        <v>38.826999999999998</v>
      </c>
      <c r="C790">
        <v>37.707000000000001</v>
      </c>
      <c r="D790">
        <v>65.022000000000006</v>
      </c>
      <c r="E790">
        <v>86.44</v>
      </c>
      <c r="F790">
        <v>83.43</v>
      </c>
      <c r="G790">
        <v>75.48</v>
      </c>
      <c r="H790">
        <v>76.25</v>
      </c>
      <c r="I790">
        <v>1176</v>
      </c>
      <c r="J790">
        <v>20.648</v>
      </c>
      <c r="K790">
        <v>65</v>
      </c>
      <c r="L790" t="s">
        <v>29</v>
      </c>
      <c r="M790">
        <v>40342</v>
      </c>
      <c r="N790">
        <v>968208</v>
      </c>
      <c r="O790">
        <v>180</v>
      </c>
      <c r="P790">
        <v>178.75</v>
      </c>
      <c r="Q790">
        <v>155.1</v>
      </c>
      <c r="R790" t="s">
        <v>29</v>
      </c>
      <c r="S790" t="s">
        <v>29</v>
      </c>
      <c r="T790" t="s">
        <v>29</v>
      </c>
      <c r="U790">
        <v>172</v>
      </c>
      <c r="V790">
        <v>210</v>
      </c>
      <c r="W790" t="s">
        <v>29</v>
      </c>
    </row>
    <row r="791" spans="1:23" x14ac:dyDescent="0.25">
      <c r="A791" s="5">
        <f t="shared" si="12"/>
        <v>44931</v>
      </c>
      <c r="B791">
        <v>39.728999999999999</v>
      </c>
      <c r="C791">
        <v>38.609000000000002</v>
      </c>
      <c r="D791">
        <v>72.421999999999997</v>
      </c>
      <c r="E791">
        <v>98.33</v>
      </c>
      <c r="F791">
        <v>95.32</v>
      </c>
      <c r="G791">
        <v>76.59</v>
      </c>
      <c r="H791">
        <v>77.34</v>
      </c>
      <c r="I791">
        <v>1146</v>
      </c>
      <c r="J791">
        <v>22.382999999999999</v>
      </c>
      <c r="K791">
        <v>68.599999999999994</v>
      </c>
      <c r="L791" t="s">
        <v>29</v>
      </c>
      <c r="M791">
        <v>41414</v>
      </c>
      <c r="N791">
        <v>993937</v>
      </c>
      <c r="O791">
        <v>182</v>
      </c>
      <c r="P791">
        <v>177.75</v>
      </c>
      <c r="Q791">
        <v>158.15</v>
      </c>
      <c r="R791" t="s">
        <v>29</v>
      </c>
      <c r="S791" t="s">
        <v>29</v>
      </c>
      <c r="T791" t="s">
        <v>29</v>
      </c>
      <c r="U791">
        <v>168</v>
      </c>
      <c r="V791" t="s">
        <v>29</v>
      </c>
      <c r="W791" t="s">
        <v>29</v>
      </c>
    </row>
    <row r="792" spans="1:23" x14ac:dyDescent="0.25">
      <c r="A792" s="5">
        <f t="shared" si="12"/>
        <v>44932</v>
      </c>
      <c r="B792">
        <v>38.881999999999998</v>
      </c>
      <c r="C792">
        <v>37.762</v>
      </c>
      <c r="D792">
        <v>69.534000000000006</v>
      </c>
      <c r="E792">
        <v>90.8</v>
      </c>
      <c r="F792">
        <v>87.79</v>
      </c>
      <c r="G792">
        <v>75.14</v>
      </c>
      <c r="H792">
        <v>75.89</v>
      </c>
      <c r="I792">
        <v>1130</v>
      </c>
      <c r="J792">
        <v>21.826000000000001</v>
      </c>
      <c r="K792" t="s">
        <v>29</v>
      </c>
      <c r="L792" t="s">
        <v>29</v>
      </c>
      <c r="M792">
        <v>41922</v>
      </c>
      <c r="N792">
        <v>1006126</v>
      </c>
      <c r="O792" t="s">
        <v>29</v>
      </c>
      <c r="P792">
        <v>172.3</v>
      </c>
      <c r="Q792">
        <v>155.94999999999999</v>
      </c>
      <c r="R792" t="s">
        <v>29</v>
      </c>
      <c r="S792" t="s">
        <v>29</v>
      </c>
      <c r="T792" t="s">
        <v>29</v>
      </c>
      <c r="U792">
        <v>180</v>
      </c>
      <c r="V792">
        <v>213</v>
      </c>
      <c r="W792" t="s">
        <v>29</v>
      </c>
    </row>
    <row r="793" spans="1:23" x14ac:dyDescent="0.25">
      <c r="A793" s="5">
        <f t="shared" si="12"/>
        <v>44935</v>
      </c>
      <c r="B793">
        <v>40.046999999999997</v>
      </c>
      <c r="C793">
        <v>38.831000000000003</v>
      </c>
      <c r="D793">
        <v>74.302000000000007</v>
      </c>
      <c r="E793">
        <v>99.52</v>
      </c>
      <c r="F793">
        <v>96.51</v>
      </c>
      <c r="G793">
        <v>79.14</v>
      </c>
      <c r="H793">
        <v>79.930000000000007</v>
      </c>
      <c r="I793">
        <v>1139</v>
      </c>
      <c r="J793">
        <v>23.123000000000001</v>
      </c>
      <c r="K793" t="s">
        <v>29</v>
      </c>
      <c r="L793" t="s">
        <v>29</v>
      </c>
      <c r="M793">
        <v>42484</v>
      </c>
      <c r="N793">
        <v>1019612</v>
      </c>
      <c r="O793" t="s">
        <v>29</v>
      </c>
      <c r="P793">
        <v>172.6</v>
      </c>
      <c r="Q793">
        <v>157.94999999999999</v>
      </c>
      <c r="R793" t="s">
        <v>29</v>
      </c>
      <c r="S793" t="s">
        <v>29</v>
      </c>
      <c r="T793">
        <v>75.27</v>
      </c>
      <c r="U793">
        <v>163</v>
      </c>
      <c r="V793">
        <v>213</v>
      </c>
      <c r="W793">
        <v>75.27</v>
      </c>
    </row>
    <row r="794" spans="1:23" x14ac:dyDescent="0.25">
      <c r="A794" s="5">
        <f t="shared" si="12"/>
        <v>44936</v>
      </c>
      <c r="B794">
        <v>40.567999999999998</v>
      </c>
      <c r="C794">
        <v>39.353000000000002</v>
      </c>
      <c r="D794">
        <v>70.070999999999998</v>
      </c>
      <c r="E794">
        <v>94.86</v>
      </c>
      <c r="F794">
        <v>91.85</v>
      </c>
      <c r="G794">
        <v>78.150000000000006</v>
      </c>
      <c r="H794">
        <v>78.959999999999994</v>
      </c>
      <c r="I794">
        <v>1096</v>
      </c>
      <c r="J794">
        <v>22.196000000000002</v>
      </c>
      <c r="K794" t="s">
        <v>29</v>
      </c>
      <c r="L794" t="s">
        <v>29</v>
      </c>
      <c r="M794">
        <v>43785</v>
      </c>
      <c r="N794">
        <v>1050837</v>
      </c>
      <c r="O794">
        <v>173</v>
      </c>
      <c r="P794">
        <v>172.1</v>
      </c>
      <c r="Q794">
        <v>157.5</v>
      </c>
      <c r="R794" t="s">
        <v>29</v>
      </c>
      <c r="S794" t="s">
        <v>29</v>
      </c>
      <c r="T794">
        <v>78.61</v>
      </c>
      <c r="U794">
        <v>165</v>
      </c>
      <c r="V794">
        <v>213.25</v>
      </c>
      <c r="W794">
        <v>78.61</v>
      </c>
    </row>
    <row r="795" spans="1:23" x14ac:dyDescent="0.25">
      <c r="A795" s="5">
        <f t="shared" si="12"/>
        <v>44937</v>
      </c>
      <c r="B795">
        <v>39.838000000000001</v>
      </c>
      <c r="C795">
        <v>38.621000000000002</v>
      </c>
      <c r="D795">
        <v>65.346000000000004</v>
      </c>
      <c r="E795">
        <v>96.5</v>
      </c>
      <c r="F795">
        <v>93.49</v>
      </c>
      <c r="G795">
        <v>76.56</v>
      </c>
      <c r="H795">
        <v>77.41</v>
      </c>
      <c r="I795">
        <v>1043</v>
      </c>
      <c r="J795">
        <v>21.282</v>
      </c>
      <c r="K795">
        <v>65.2</v>
      </c>
      <c r="L795" t="s">
        <v>29</v>
      </c>
      <c r="M795">
        <v>42716</v>
      </c>
      <c r="N795">
        <v>1025188</v>
      </c>
      <c r="O795">
        <v>165</v>
      </c>
      <c r="P795">
        <v>165</v>
      </c>
      <c r="Q795">
        <v>152.94999999999999</v>
      </c>
      <c r="R795" t="s">
        <v>29</v>
      </c>
      <c r="S795" t="s">
        <v>29</v>
      </c>
      <c r="T795" t="s">
        <v>29</v>
      </c>
      <c r="U795">
        <v>158</v>
      </c>
      <c r="V795">
        <v>212.15</v>
      </c>
      <c r="W795" t="s">
        <v>29</v>
      </c>
    </row>
    <row r="796" spans="1:23" x14ac:dyDescent="0.25">
      <c r="A796" s="5">
        <f t="shared" si="12"/>
        <v>44938</v>
      </c>
      <c r="B796">
        <v>39.799999999999997</v>
      </c>
      <c r="C796">
        <v>38.585000000000001</v>
      </c>
      <c r="D796">
        <v>66.808999999999997</v>
      </c>
      <c r="E796">
        <v>97.41</v>
      </c>
      <c r="F796">
        <v>94.4</v>
      </c>
      <c r="G796">
        <v>77.81</v>
      </c>
      <c r="H796">
        <v>78.66</v>
      </c>
      <c r="I796">
        <v>976</v>
      </c>
      <c r="J796">
        <v>21.616</v>
      </c>
      <c r="K796">
        <v>67.3</v>
      </c>
      <c r="L796" t="s">
        <v>29</v>
      </c>
      <c r="M796">
        <v>41877</v>
      </c>
      <c r="N796">
        <v>1005058</v>
      </c>
      <c r="O796" t="s">
        <v>29</v>
      </c>
      <c r="P796">
        <v>172.7</v>
      </c>
      <c r="Q796">
        <v>160.4</v>
      </c>
      <c r="R796" t="s">
        <v>29</v>
      </c>
      <c r="S796" t="s">
        <v>29</v>
      </c>
      <c r="T796">
        <v>76.8</v>
      </c>
      <c r="U796">
        <v>167</v>
      </c>
      <c r="V796">
        <v>216.5</v>
      </c>
      <c r="W796">
        <v>76.8</v>
      </c>
    </row>
    <row r="797" spans="1:23" x14ac:dyDescent="0.25">
      <c r="A797" s="5">
        <f t="shared" si="12"/>
        <v>44939</v>
      </c>
      <c r="B797">
        <v>38.771999999999998</v>
      </c>
      <c r="C797">
        <v>37.557000000000002</v>
      </c>
      <c r="D797">
        <v>64.811999999999998</v>
      </c>
      <c r="E797">
        <v>95.42</v>
      </c>
      <c r="F797">
        <v>92.41</v>
      </c>
      <c r="G797">
        <v>77.44</v>
      </c>
      <c r="H797">
        <v>78.290000000000006</v>
      </c>
      <c r="I797">
        <v>946</v>
      </c>
      <c r="J797">
        <v>21.295000000000002</v>
      </c>
      <c r="K797" t="s">
        <v>29</v>
      </c>
      <c r="L797" t="s">
        <v>29</v>
      </c>
      <c r="M797">
        <v>41813</v>
      </c>
      <c r="N797">
        <v>1003505</v>
      </c>
      <c r="O797" t="s">
        <v>29</v>
      </c>
      <c r="P797">
        <v>169</v>
      </c>
      <c r="Q797">
        <v>158</v>
      </c>
      <c r="R797" t="s">
        <v>29</v>
      </c>
      <c r="S797" t="s">
        <v>29</v>
      </c>
      <c r="T797">
        <v>76.42</v>
      </c>
      <c r="U797">
        <v>159</v>
      </c>
      <c r="V797">
        <v>216.5</v>
      </c>
      <c r="W797">
        <v>76.42</v>
      </c>
    </row>
    <row r="798" spans="1:23" x14ac:dyDescent="0.25">
      <c r="A798" s="5">
        <f t="shared" si="12"/>
        <v>44942</v>
      </c>
      <c r="B798">
        <v>37.54</v>
      </c>
      <c r="C798">
        <v>36.325000000000003</v>
      </c>
      <c r="D798">
        <v>55.454000000000001</v>
      </c>
      <c r="E798">
        <v>88.82</v>
      </c>
      <c r="F798">
        <v>85.81</v>
      </c>
      <c r="G798">
        <v>75.17</v>
      </c>
      <c r="H798">
        <v>75.98</v>
      </c>
      <c r="I798">
        <v>946</v>
      </c>
      <c r="J798">
        <v>19.806000000000001</v>
      </c>
      <c r="K798">
        <v>54.6</v>
      </c>
      <c r="L798" t="s">
        <v>29</v>
      </c>
      <c r="M798">
        <v>42825</v>
      </c>
      <c r="N798">
        <v>1027804</v>
      </c>
      <c r="O798" t="s">
        <v>29</v>
      </c>
      <c r="P798">
        <v>168</v>
      </c>
      <c r="Q798">
        <v>149.19999999999999</v>
      </c>
      <c r="R798" t="s">
        <v>29</v>
      </c>
      <c r="S798" t="s">
        <v>29</v>
      </c>
      <c r="T798">
        <v>75.05</v>
      </c>
      <c r="U798">
        <v>140.75</v>
      </c>
      <c r="V798">
        <v>216.5</v>
      </c>
      <c r="W798">
        <v>75.05</v>
      </c>
    </row>
    <row r="799" spans="1:23" x14ac:dyDescent="0.25">
      <c r="A799" s="5">
        <f t="shared" si="12"/>
        <v>44943</v>
      </c>
      <c r="B799">
        <v>37.337000000000003</v>
      </c>
      <c r="C799">
        <v>36.122</v>
      </c>
      <c r="D799">
        <v>60.061</v>
      </c>
      <c r="E799">
        <v>89.81</v>
      </c>
      <c r="F799">
        <v>86.8</v>
      </c>
      <c r="G799">
        <v>77.16</v>
      </c>
      <c r="H799">
        <v>77.97</v>
      </c>
      <c r="I799">
        <v>921</v>
      </c>
      <c r="J799">
        <v>20.452000000000002</v>
      </c>
      <c r="K799" t="s">
        <v>29</v>
      </c>
      <c r="L799" t="s">
        <v>29</v>
      </c>
      <c r="M799">
        <v>43204</v>
      </c>
      <c r="N799">
        <v>1036904</v>
      </c>
      <c r="O799" t="s">
        <v>29</v>
      </c>
      <c r="P799">
        <v>170</v>
      </c>
      <c r="Q799">
        <v>160.05000000000001</v>
      </c>
      <c r="R799" t="s">
        <v>29</v>
      </c>
      <c r="S799" t="s">
        <v>29</v>
      </c>
      <c r="T799">
        <v>75.040000000000006</v>
      </c>
      <c r="U799">
        <v>146.05000000000001</v>
      </c>
      <c r="V799">
        <v>197.5</v>
      </c>
      <c r="W799">
        <v>75.040000000000006</v>
      </c>
    </row>
    <row r="800" spans="1:23" x14ac:dyDescent="0.25">
      <c r="A800" s="5">
        <f t="shared" si="12"/>
        <v>44944</v>
      </c>
      <c r="B800">
        <v>37.918999999999997</v>
      </c>
      <c r="C800">
        <v>36.701000000000001</v>
      </c>
      <c r="D800">
        <v>61.709000000000003</v>
      </c>
      <c r="E800">
        <v>88.52</v>
      </c>
      <c r="F800">
        <v>85.51</v>
      </c>
      <c r="G800">
        <v>80.86</v>
      </c>
      <c r="H800">
        <v>81.67</v>
      </c>
      <c r="I800">
        <v>874</v>
      </c>
      <c r="J800">
        <v>20.687000000000001</v>
      </c>
      <c r="K800" t="s">
        <v>29</v>
      </c>
      <c r="L800" t="s">
        <v>29</v>
      </c>
      <c r="M800">
        <v>43049</v>
      </c>
      <c r="N800">
        <v>1033175</v>
      </c>
      <c r="O800" t="s">
        <v>29</v>
      </c>
      <c r="P800">
        <v>175</v>
      </c>
      <c r="Q800">
        <v>164.95</v>
      </c>
      <c r="R800" t="s">
        <v>29</v>
      </c>
      <c r="S800" t="s">
        <v>29</v>
      </c>
      <c r="T800">
        <v>76.25</v>
      </c>
      <c r="U800">
        <v>152.25</v>
      </c>
      <c r="V800">
        <v>202</v>
      </c>
      <c r="W800">
        <v>76.25</v>
      </c>
    </row>
    <row r="801" spans="1:23" x14ac:dyDescent="0.25">
      <c r="A801" s="5">
        <f t="shared" si="12"/>
        <v>44945</v>
      </c>
      <c r="B801">
        <v>37.878999999999998</v>
      </c>
      <c r="C801">
        <v>36.652999999999999</v>
      </c>
      <c r="D801">
        <v>60.716999999999999</v>
      </c>
      <c r="E801">
        <v>92.8</v>
      </c>
      <c r="F801">
        <v>89.79</v>
      </c>
      <c r="G801">
        <v>81.47</v>
      </c>
      <c r="H801">
        <v>82.27</v>
      </c>
      <c r="I801">
        <v>801</v>
      </c>
      <c r="J801">
        <v>20.545999999999999</v>
      </c>
      <c r="K801">
        <v>60.65</v>
      </c>
      <c r="L801" t="s">
        <v>29</v>
      </c>
      <c r="M801">
        <v>39302</v>
      </c>
      <c r="N801">
        <v>943242</v>
      </c>
      <c r="O801" t="s">
        <v>29</v>
      </c>
      <c r="P801">
        <v>175</v>
      </c>
      <c r="Q801">
        <v>168.9</v>
      </c>
      <c r="R801" t="s">
        <v>29</v>
      </c>
      <c r="S801" t="s">
        <v>29</v>
      </c>
      <c r="T801">
        <v>82.06</v>
      </c>
      <c r="U801">
        <v>144.44999999999999</v>
      </c>
      <c r="V801">
        <v>191</v>
      </c>
      <c r="W801">
        <v>82.06</v>
      </c>
    </row>
    <row r="802" spans="1:23" x14ac:dyDescent="0.25">
      <c r="A802" s="5">
        <f t="shared" si="12"/>
        <v>44946</v>
      </c>
      <c r="B802">
        <v>37.673999999999999</v>
      </c>
      <c r="C802">
        <v>36.570999999999998</v>
      </c>
      <c r="D802">
        <v>66.897999999999996</v>
      </c>
      <c r="E802">
        <v>95.72</v>
      </c>
      <c r="F802">
        <v>92.71</v>
      </c>
      <c r="G802">
        <v>82.62</v>
      </c>
      <c r="H802">
        <v>83.44</v>
      </c>
      <c r="I802">
        <v>763</v>
      </c>
      <c r="J802">
        <v>21.193000000000001</v>
      </c>
      <c r="K802">
        <v>67.2</v>
      </c>
      <c r="L802" t="s">
        <v>29</v>
      </c>
      <c r="M802">
        <v>41351</v>
      </c>
      <c r="N802">
        <v>992419</v>
      </c>
      <c r="O802" t="s">
        <v>29</v>
      </c>
      <c r="P802">
        <v>174.45</v>
      </c>
      <c r="Q802">
        <v>167.8</v>
      </c>
      <c r="R802" t="s">
        <v>29</v>
      </c>
      <c r="S802" t="s">
        <v>29</v>
      </c>
      <c r="T802">
        <v>81.010000000000005</v>
      </c>
      <c r="U802">
        <v>147.5</v>
      </c>
      <c r="V802">
        <v>192.5</v>
      </c>
      <c r="W802">
        <v>81.010000000000005</v>
      </c>
    </row>
    <row r="803" spans="1:23" x14ac:dyDescent="0.25">
      <c r="A803" s="5">
        <f t="shared" si="12"/>
        <v>44949</v>
      </c>
      <c r="B803">
        <v>36.685000000000002</v>
      </c>
      <c r="C803">
        <v>35.587000000000003</v>
      </c>
      <c r="D803">
        <v>65.998999999999995</v>
      </c>
      <c r="E803">
        <v>92.73</v>
      </c>
      <c r="F803">
        <v>89.72</v>
      </c>
      <c r="G803">
        <v>82.7</v>
      </c>
      <c r="H803">
        <v>83.53</v>
      </c>
      <c r="I803">
        <v>740</v>
      </c>
      <c r="J803">
        <v>21.132999999999999</v>
      </c>
      <c r="K803">
        <v>63.2</v>
      </c>
      <c r="L803" t="s">
        <v>29</v>
      </c>
      <c r="M803">
        <v>42321</v>
      </c>
      <c r="N803">
        <v>1015699</v>
      </c>
      <c r="O803" t="s">
        <v>29</v>
      </c>
      <c r="P803">
        <v>172.4</v>
      </c>
      <c r="Q803">
        <v>167</v>
      </c>
      <c r="R803" t="s">
        <v>29</v>
      </c>
      <c r="S803" t="s">
        <v>29</v>
      </c>
      <c r="T803">
        <v>81.52</v>
      </c>
      <c r="U803">
        <v>139.5</v>
      </c>
      <c r="V803">
        <v>176</v>
      </c>
      <c r="W803">
        <v>81.52</v>
      </c>
    </row>
    <row r="804" spans="1:23" x14ac:dyDescent="0.25">
      <c r="A804" s="5">
        <f t="shared" si="12"/>
        <v>44950</v>
      </c>
      <c r="B804">
        <v>35.927999999999997</v>
      </c>
      <c r="C804">
        <v>34.828000000000003</v>
      </c>
      <c r="D804">
        <v>58.268999999999998</v>
      </c>
      <c r="E804">
        <v>91.29</v>
      </c>
      <c r="F804">
        <v>88.28</v>
      </c>
      <c r="G804">
        <v>79.23</v>
      </c>
      <c r="H804">
        <v>80.040000000000006</v>
      </c>
      <c r="I804">
        <v>721</v>
      </c>
      <c r="J804">
        <v>20.577999999999999</v>
      </c>
      <c r="K804">
        <v>58.15</v>
      </c>
      <c r="L804" t="s">
        <v>29</v>
      </c>
      <c r="M804">
        <v>42358</v>
      </c>
      <c r="N804">
        <v>1016598</v>
      </c>
      <c r="O804" t="s">
        <v>29</v>
      </c>
      <c r="P804">
        <v>170</v>
      </c>
      <c r="Q804">
        <v>158.5</v>
      </c>
      <c r="R804" t="s">
        <v>29</v>
      </c>
      <c r="S804" t="s">
        <v>29</v>
      </c>
      <c r="T804">
        <v>80.88</v>
      </c>
      <c r="U804">
        <v>133</v>
      </c>
      <c r="V804">
        <v>162</v>
      </c>
      <c r="W804">
        <v>80.88</v>
      </c>
    </row>
    <row r="805" spans="1:23" x14ac:dyDescent="0.25">
      <c r="A805" s="5">
        <f t="shared" si="12"/>
        <v>44951</v>
      </c>
      <c r="B805">
        <v>35.606999999999999</v>
      </c>
      <c r="C805">
        <v>34.506999999999998</v>
      </c>
      <c r="D805">
        <v>56.66</v>
      </c>
      <c r="E805">
        <v>90.16</v>
      </c>
      <c r="F805">
        <v>87.15</v>
      </c>
      <c r="G805">
        <v>81.77</v>
      </c>
      <c r="H805">
        <v>82.6</v>
      </c>
      <c r="I805">
        <v>703</v>
      </c>
      <c r="J805">
        <v>20.492999999999999</v>
      </c>
      <c r="K805">
        <v>56.5</v>
      </c>
      <c r="L805" t="s">
        <v>29</v>
      </c>
      <c r="M805">
        <v>42645</v>
      </c>
      <c r="N805">
        <v>1023479</v>
      </c>
      <c r="O805" t="s">
        <v>29</v>
      </c>
      <c r="P805">
        <v>166.75</v>
      </c>
      <c r="Q805">
        <v>139.65</v>
      </c>
      <c r="R805" t="s">
        <v>29</v>
      </c>
      <c r="S805" t="s">
        <v>29</v>
      </c>
      <c r="T805" t="s">
        <v>29</v>
      </c>
      <c r="U805">
        <v>124.5</v>
      </c>
      <c r="V805">
        <v>151.5</v>
      </c>
      <c r="W805" t="s">
        <v>29</v>
      </c>
    </row>
    <row r="806" spans="1:23" x14ac:dyDescent="0.25">
      <c r="A806" s="5">
        <f t="shared" si="12"/>
        <v>44952</v>
      </c>
      <c r="B806">
        <v>35.720999999999997</v>
      </c>
      <c r="C806">
        <v>34.470999999999997</v>
      </c>
      <c r="D806">
        <v>54.814999999999998</v>
      </c>
      <c r="E806">
        <v>91.15</v>
      </c>
      <c r="F806">
        <v>88.14</v>
      </c>
      <c r="G806">
        <v>86.79</v>
      </c>
      <c r="H806">
        <v>87.64</v>
      </c>
      <c r="I806">
        <v>677</v>
      </c>
      <c r="J806">
        <v>20.402000000000001</v>
      </c>
      <c r="K806">
        <v>54</v>
      </c>
      <c r="L806" t="s">
        <v>29</v>
      </c>
      <c r="M806">
        <v>43601</v>
      </c>
      <c r="N806">
        <v>1046419</v>
      </c>
      <c r="O806" t="s">
        <v>29</v>
      </c>
      <c r="P806">
        <v>166.4</v>
      </c>
      <c r="Q806">
        <v>137.55000000000001</v>
      </c>
      <c r="R806" t="s">
        <v>29</v>
      </c>
      <c r="S806" t="s">
        <v>29</v>
      </c>
      <c r="T806">
        <v>83.51</v>
      </c>
      <c r="U806">
        <v>126.5</v>
      </c>
      <c r="V806">
        <v>151.5</v>
      </c>
      <c r="W806">
        <v>83.51</v>
      </c>
    </row>
    <row r="807" spans="1:23" x14ac:dyDescent="0.25">
      <c r="A807" s="5">
        <f t="shared" si="12"/>
        <v>44953</v>
      </c>
      <c r="B807">
        <v>35.905000000000001</v>
      </c>
      <c r="C807">
        <v>34.655000000000001</v>
      </c>
      <c r="D807">
        <v>55.424999999999997</v>
      </c>
      <c r="E807">
        <v>91.32</v>
      </c>
      <c r="F807">
        <v>88.31</v>
      </c>
      <c r="G807">
        <v>86.51</v>
      </c>
      <c r="H807">
        <v>87.41</v>
      </c>
      <c r="I807">
        <v>676</v>
      </c>
      <c r="J807">
        <v>20.417999999999999</v>
      </c>
      <c r="K807">
        <v>56.2</v>
      </c>
      <c r="L807" t="s">
        <v>29</v>
      </c>
      <c r="M807">
        <v>43451</v>
      </c>
      <c r="N807">
        <v>1042835</v>
      </c>
      <c r="O807" t="s">
        <v>29</v>
      </c>
      <c r="P807">
        <v>167.15</v>
      </c>
      <c r="Q807">
        <v>140.4</v>
      </c>
      <c r="R807" t="s">
        <v>29</v>
      </c>
      <c r="S807" t="s">
        <v>29</v>
      </c>
      <c r="T807">
        <v>86.71</v>
      </c>
      <c r="U807">
        <v>128.35</v>
      </c>
      <c r="V807">
        <v>159</v>
      </c>
      <c r="W807">
        <v>86.71</v>
      </c>
    </row>
    <row r="808" spans="1:23" x14ac:dyDescent="0.25">
      <c r="A808" s="5">
        <f t="shared" si="12"/>
        <v>44956</v>
      </c>
      <c r="B808">
        <v>36.021000000000001</v>
      </c>
      <c r="C808">
        <v>34.771000000000001</v>
      </c>
      <c r="D808">
        <v>55.155999999999999</v>
      </c>
      <c r="E808">
        <v>94.08</v>
      </c>
      <c r="F808">
        <v>91.07</v>
      </c>
      <c r="G808">
        <v>86.91</v>
      </c>
      <c r="H808">
        <v>87.81</v>
      </c>
      <c r="I808">
        <v>680</v>
      </c>
      <c r="J808">
        <v>20.416</v>
      </c>
      <c r="K808">
        <v>55.1</v>
      </c>
      <c r="L808" t="s">
        <v>29</v>
      </c>
      <c r="M808">
        <v>42313</v>
      </c>
      <c r="N808">
        <v>1015513</v>
      </c>
      <c r="O808" t="s">
        <v>29</v>
      </c>
      <c r="P808">
        <v>139</v>
      </c>
      <c r="Q808">
        <v>141.4</v>
      </c>
      <c r="R808" t="s">
        <v>29</v>
      </c>
      <c r="S808" t="s">
        <v>29</v>
      </c>
      <c r="T808">
        <v>85.2</v>
      </c>
      <c r="U808">
        <v>129.25</v>
      </c>
      <c r="V808">
        <v>159</v>
      </c>
      <c r="W808">
        <v>85.2</v>
      </c>
    </row>
    <row r="809" spans="1:23" x14ac:dyDescent="0.25">
      <c r="A809" s="5">
        <f t="shared" si="12"/>
        <v>44957</v>
      </c>
      <c r="B809">
        <v>36.064999999999998</v>
      </c>
      <c r="C809">
        <v>34.771999999999998</v>
      </c>
      <c r="D809">
        <v>57.351999999999997</v>
      </c>
      <c r="E809">
        <v>89.54</v>
      </c>
      <c r="F809">
        <v>86.53</v>
      </c>
      <c r="G809">
        <v>90.25</v>
      </c>
      <c r="H809">
        <v>91.15</v>
      </c>
      <c r="I809">
        <v>681</v>
      </c>
      <c r="J809">
        <v>18.254999999999999</v>
      </c>
      <c r="K809" t="s">
        <v>29</v>
      </c>
      <c r="L809" t="s">
        <v>29</v>
      </c>
      <c r="M809">
        <v>42412</v>
      </c>
      <c r="N809">
        <v>1017892</v>
      </c>
      <c r="O809" t="s">
        <v>29</v>
      </c>
      <c r="P809">
        <v>136.65</v>
      </c>
      <c r="Q809">
        <v>141.25</v>
      </c>
      <c r="R809" t="s">
        <v>29</v>
      </c>
      <c r="S809" t="s">
        <v>29</v>
      </c>
      <c r="T809">
        <v>86.68</v>
      </c>
      <c r="U809">
        <v>143.5</v>
      </c>
      <c r="V809">
        <v>159</v>
      </c>
      <c r="W809">
        <v>86.68</v>
      </c>
    </row>
    <row r="810" spans="1:23" x14ac:dyDescent="0.25">
      <c r="A810" s="5">
        <f t="shared" si="12"/>
        <v>44958</v>
      </c>
      <c r="B810">
        <v>35.923999999999999</v>
      </c>
      <c r="C810">
        <v>34.524000000000001</v>
      </c>
      <c r="D810">
        <v>59.527000000000001</v>
      </c>
      <c r="E810">
        <v>90.65</v>
      </c>
      <c r="F810">
        <v>87.64</v>
      </c>
      <c r="G810">
        <v>92.6</v>
      </c>
      <c r="H810">
        <v>93.52</v>
      </c>
      <c r="I810">
        <v>668</v>
      </c>
      <c r="J810">
        <v>19.013000000000002</v>
      </c>
      <c r="K810">
        <v>58.2</v>
      </c>
      <c r="L810" t="s">
        <v>29</v>
      </c>
      <c r="M810">
        <v>43375</v>
      </c>
      <c r="N810">
        <v>1040996</v>
      </c>
      <c r="O810" t="s">
        <v>29</v>
      </c>
      <c r="P810">
        <v>142.1</v>
      </c>
      <c r="Q810">
        <v>143.1</v>
      </c>
      <c r="R810" t="s">
        <v>29</v>
      </c>
      <c r="S810" t="s">
        <v>29</v>
      </c>
      <c r="T810">
        <v>91.91</v>
      </c>
      <c r="U810">
        <v>138.05000000000001</v>
      </c>
      <c r="V810">
        <v>149</v>
      </c>
      <c r="W810">
        <v>91.91</v>
      </c>
    </row>
    <row r="811" spans="1:23" x14ac:dyDescent="0.25">
      <c r="A811" s="5">
        <f t="shared" si="12"/>
        <v>44959</v>
      </c>
      <c r="B811">
        <v>36.121000000000002</v>
      </c>
      <c r="C811">
        <v>34.698</v>
      </c>
      <c r="D811">
        <v>57.04</v>
      </c>
      <c r="E811">
        <v>87.87</v>
      </c>
      <c r="F811">
        <v>84.86</v>
      </c>
      <c r="G811">
        <v>90.19</v>
      </c>
      <c r="H811">
        <v>91.11</v>
      </c>
      <c r="I811">
        <v>640</v>
      </c>
      <c r="J811">
        <v>18.324999999999999</v>
      </c>
      <c r="K811">
        <v>55.6</v>
      </c>
      <c r="L811" t="s">
        <v>29</v>
      </c>
      <c r="M811">
        <v>44239</v>
      </c>
      <c r="N811">
        <v>1061732</v>
      </c>
      <c r="O811" t="s">
        <v>29</v>
      </c>
      <c r="P811">
        <v>136.85</v>
      </c>
      <c r="Q811">
        <v>139.19999999999999</v>
      </c>
      <c r="R811" t="s">
        <v>29</v>
      </c>
      <c r="S811" t="s">
        <v>29</v>
      </c>
      <c r="T811">
        <v>93.5</v>
      </c>
      <c r="U811">
        <v>137.25</v>
      </c>
      <c r="V811">
        <v>144</v>
      </c>
      <c r="W811">
        <v>93.5</v>
      </c>
    </row>
    <row r="812" spans="1:23" x14ac:dyDescent="0.25">
      <c r="A812" s="5">
        <f t="shared" si="12"/>
        <v>44960</v>
      </c>
      <c r="B812">
        <v>36.021999999999998</v>
      </c>
      <c r="C812">
        <v>34.521999999999998</v>
      </c>
      <c r="D812">
        <v>57.889000000000003</v>
      </c>
      <c r="E812">
        <v>87.18</v>
      </c>
      <c r="F812">
        <v>84.17</v>
      </c>
      <c r="G812">
        <v>90.44</v>
      </c>
      <c r="H812">
        <v>91.36</v>
      </c>
      <c r="I812">
        <v>621</v>
      </c>
      <c r="J812">
        <v>18.437000000000001</v>
      </c>
      <c r="K812" t="s">
        <v>29</v>
      </c>
      <c r="L812" t="s">
        <v>29</v>
      </c>
      <c r="M812">
        <v>45063</v>
      </c>
      <c r="N812">
        <v>1081515</v>
      </c>
      <c r="O812" t="s">
        <v>29</v>
      </c>
      <c r="P812">
        <v>138.5</v>
      </c>
      <c r="Q812">
        <v>139.69999999999999</v>
      </c>
      <c r="R812" t="s">
        <v>29</v>
      </c>
      <c r="S812" t="s">
        <v>29</v>
      </c>
      <c r="T812">
        <v>91.15</v>
      </c>
      <c r="U812">
        <v>139.4</v>
      </c>
      <c r="V812">
        <v>144</v>
      </c>
      <c r="W812">
        <v>91.15</v>
      </c>
    </row>
    <row r="813" spans="1:23" x14ac:dyDescent="0.25">
      <c r="A813" s="5">
        <f t="shared" si="12"/>
        <v>44963</v>
      </c>
      <c r="B813">
        <v>34.247</v>
      </c>
      <c r="C813">
        <v>33.247</v>
      </c>
      <c r="D813">
        <v>58.109000000000002</v>
      </c>
      <c r="E813">
        <v>84.47</v>
      </c>
      <c r="F813">
        <v>81.459999999999994</v>
      </c>
      <c r="G813">
        <v>88.07</v>
      </c>
      <c r="H813">
        <v>88.97</v>
      </c>
      <c r="I813">
        <v>608</v>
      </c>
      <c r="J813">
        <v>18.321999999999999</v>
      </c>
      <c r="K813">
        <v>56.5</v>
      </c>
      <c r="L813" t="s">
        <v>29</v>
      </c>
      <c r="M813">
        <v>44655</v>
      </c>
      <c r="N813">
        <v>1071720</v>
      </c>
      <c r="O813" t="s">
        <v>29</v>
      </c>
      <c r="P813">
        <v>139.25</v>
      </c>
      <c r="Q813">
        <v>142.1</v>
      </c>
      <c r="R813" t="s">
        <v>29</v>
      </c>
      <c r="S813" t="s">
        <v>29</v>
      </c>
      <c r="T813">
        <v>91.78</v>
      </c>
      <c r="U813">
        <v>136.75</v>
      </c>
      <c r="V813">
        <v>144</v>
      </c>
      <c r="W813">
        <v>91.78</v>
      </c>
    </row>
    <row r="814" spans="1:23" x14ac:dyDescent="0.25">
      <c r="A814" s="5">
        <f t="shared" si="12"/>
        <v>44964</v>
      </c>
      <c r="B814">
        <v>33.558999999999997</v>
      </c>
      <c r="C814">
        <v>32.545000000000002</v>
      </c>
      <c r="D814">
        <v>55.402999999999999</v>
      </c>
      <c r="E814">
        <v>85.25</v>
      </c>
      <c r="F814">
        <v>82.24</v>
      </c>
      <c r="G814">
        <v>87.54</v>
      </c>
      <c r="H814">
        <v>88.42</v>
      </c>
      <c r="I814">
        <v>601</v>
      </c>
      <c r="J814">
        <v>17.635999999999999</v>
      </c>
      <c r="K814" t="s">
        <v>29</v>
      </c>
      <c r="L814" t="s">
        <v>29</v>
      </c>
      <c r="M814">
        <v>43138</v>
      </c>
      <c r="N814">
        <v>1035304</v>
      </c>
      <c r="O814" t="s">
        <v>29</v>
      </c>
      <c r="P814">
        <v>136</v>
      </c>
      <c r="Q814">
        <v>131.55000000000001</v>
      </c>
      <c r="R814" t="s">
        <v>29</v>
      </c>
      <c r="S814" t="s">
        <v>29</v>
      </c>
      <c r="T814">
        <v>87.52</v>
      </c>
      <c r="U814">
        <v>133.19999999999999</v>
      </c>
      <c r="V814">
        <v>144</v>
      </c>
      <c r="W814">
        <v>87.52</v>
      </c>
    </row>
    <row r="815" spans="1:23" x14ac:dyDescent="0.25">
      <c r="A815" s="5">
        <f t="shared" si="12"/>
        <v>44965</v>
      </c>
      <c r="B815">
        <v>34.264000000000003</v>
      </c>
      <c r="C815">
        <v>33.249000000000002</v>
      </c>
      <c r="D815">
        <v>53.686999999999998</v>
      </c>
      <c r="E815">
        <v>83.43</v>
      </c>
      <c r="F815">
        <v>80.42</v>
      </c>
      <c r="G815">
        <v>87.52</v>
      </c>
      <c r="H815">
        <v>88.41</v>
      </c>
      <c r="I815">
        <v>603</v>
      </c>
      <c r="J815">
        <v>17.295000000000002</v>
      </c>
      <c r="K815">
        <v>53.8</v>
      </c>
      <c r="L815" t="s">
        <v>29</v>
      </c>
      <c r="M815">
        <v>44969</v>
      </c>
      <c r="N815">
        <v>1079266</v>
      </c>
      <c r="O815" t="s">
        <v>29</v>
      </c>
      <c r="P815">
        <v>129.65</v>
      </c>
      <c r="Q815">
        <v>125.75</v>
      </c>
      <c r="R815" t="s">
        <v>29</v>
      </c>
      <c r="S815" t="s">
        <v>29</v>
      </c>
      <c r="T815" t="s">
        <v>29</v>
      </c>
      <c r="U815">
        <v>129.19999999999999</v>
      </c>
      <c r="V815">
        <v>144</v>
      </c>
      <c r="W815" t="s">
        <v>29</v>
      </c>
    </row>
    <row r="816" spans="1:23" x14ac:dyDescent="0.25">
      <c r="A816" s="5">
        <f t="shared" si="12"/>
        <v>44966</v>
      </c>
      <c r="B816">
        <v>32.869999999999997</v>
      </c>
      <c r="C816">
        <v>31.855</v>
      </c>
      <c r="D816">
        <v>52.734000000000002</v>
      </c>
      <c r="E816">
        <v>82.42</v>
      </c>
      <c r="F816">
        <v>79.41</v>
      </c>
      <c r="G816">
        <v>88.22</v>
      </c>
      <c r="H816">
        <v>89.11</v>
      </c>
      <c r="I816">
        <v>592</v>
      </c>
      <c r="J816">
        <v>17.138000000000002</v>
      </c>
      <c r="K816" t="s">
        <v>29</v>
      </c>
      <c r="L816" t="s">
        <v>29</v>
      </c>
      <c r="M816">
        <v>45408</v>
      </c>
      <c r="N816">
        <v>1089803</v>
      </c>
      <c r="O816" t="s">
        <v>29</v>
      </c>
      <c r="P816">
        <v>128</v>
      </c>
      <c r="Q816">
        <v>121.85</v>
      </c>
      <c r="R816" t="s">
        <v>29</v>
      </c>
      <c r="S816" t="s">
        <v>29</v>
      </c>
      <c r="T816">
        <v>87.36</v>
      </c>
      <c r="U816">
        <v>131.5</v>
      </c>
      <c r="V816">
        <v>144</v>
      </c>
      <c r="W816">
        <v>87.36</v>
      </c>
    </row>
    <row r="817" spans="1:23" x14ac:dyDescent="0.25">
      <c r="A817" s="5">
        <f t="shared" si="12"/>
        <v>44967</v>
      </c>
      <c r="B817">
        <v>33.715000000000003</v>
      </c>
      <c r="C817">
        <v>32.700000000000003</v>
      </c>
      <c r="D817">
        <v>53.947000000000003</v>
      </c>
      <c r="E817">
        <v>83.94</v>
      </c>
      <c r="F817">
        <v>80.930000000000007</v>
      </c>
      <c r="G817">
        <v>90.23</v>
      </c>
      <c r="H817">
        <v>91.18</v>
      </c>
      <c r="I817">
        <v>602</v>
      </c>
      <c r="J817">
        <v>17.286000000000001</v>
      </c>
      <c r="K817" t="s">
        <v>29</v>
      </c>
      <c r="L817" t="s">
        <v>29</v>
      </c>
      <c r="M817">
        <v>45224</v>
      </c>
      <c r="N817">
        <v>1085375</v>
      </c>
      <c r="O817">
        <v>127</v>
      </c>
      <c r="P817">
        <v>132</v>
      </c>
      <c r="Q817">
        <v>130.44999999999999</v>
      </c>
      <c r="R817" t="s">
        <v>29</v>
      </c>
      <c r="S817" t="s">
        <v>29</v>
      </c>
      <c r="T817">
        <v>89.7</v>
      </c>
      <c r="U817">
        <v>134.5</v>
      </c>
      <c r="V817">
        <v>144</v>
      </c>
      <c r="W817">
        <v>89.7</v>
      </c>
    </row>
    <row r="818" spans="1:23" x14ac:dyDescent="0.25">
      <c r="A818" s="5">
        <f t="shared" si="12"/>
        <v>44970</v>
      </c>
      <c r="B818">
        <v>33.436999999999998</v>
      </c>
      <c r="C818">
        <v>32.380000000000003</v>
      </c>
      <c r="D818">
        <v>51.707000000000001</v>
      </c>
      <c r="E818">
        <v>83.45</v>
      </c>
      <c r="F818">
        <v>80.44</v>
      </c>
      <c r="G818">
        <v>89.43</v>
      </c>
      <c r="H818">
        <v>90.37</v>
      </c>
      <c r="I818">
        <v>616</v>
      </c>
      <c r="J818">
        <v>16.936</v>
      </c>
      <c r="K818" t="s">
        <v>29</v>
      </c>
      <c r="L818" t="s">
        <v>29</v>
      </c>
      <c r="M818">
        <v>44128</v>
      </c>
      <c r="N818">
        <v>1059067</v>
      </c>
      <c r="O818" t="s">
        <v>29</v>
      </c>
      <c r="P818">
        <v>132</v>
      </c>
      <c r="Q818">
        <v>128.44999999999999</v>
      </c>
      <c r="R818" t="s">
        <v>29</v>
      </c>
      <c r="S818" t="s">
        <v>29</v>
      </c>
      <c r="T818">
        <v>88.86</v>
      </c>
      <c r="U818">
        <v>132.25</v>
      </c>
      <c r="V818">
        <v>142.30000000000001</v>
      </c>
      <c r="W818">
        <v>88.86</v>
      </c>
    </row>
    <row r="819" spans="1:23" x14ac:dyDescent="0.25">
      <c r="A819" s="5">
        <f t="shared" si="12"/>
        <v>44971</v>
      </c>
      <c r="B819">
        <v>33.438000000000002</v>
      </c>
      <c r="C819">
        <v>32.402999999999999</v>
      </c>
      <c r="D819">
        <v>52.386000000000003</v>
      </c>
      <c r="E819">
        <v>85.07</v>
      </c>
      <c r="F819">
        <v>82.06</v>
      </c>
      <c r="G819">
        <v>89.28</v>
      </c>
      <c r="H819">
        <v>90.2</v>
      </c>
      <c r="I819">
        <v>563</v>
      </c>
      <c r="J819">
        <v>17.042000000000002</v>
      </c>
      <c r="K819">
        <v>52.65</v>
      </c>
      <c r="L819" t="s">
        <v>29</v>
      </c>
      <c r="M819">
        <v>44342</v>
      </c>
      <c r="N819">
        <v>1064219</v>
      </c>
      <c r="O819" t="s">
        <v>29</v>
      </c>
      <c r="P819">
        <v>134</v>
      </c>
      <c r="Q819">
        <v>129.9</v>
      </c>
      <c r="R819" t="s">
        <v>29</v>
      </c>
      <c r="S819" t="s">
        <v>29</v>
      </c>
      <c r="T819">
        <v>89.96</v>
      </c>
      <c r="U819">
        <v>133.75</v>
      </c>
      <c r="V819">
        <v>142.30000000000001</v>
      </c>
      <c r="W819">
        <v>89.96</v>
      </c>
    </row>
    <row r="820" spans="1:23" x14ac:dyDescent="0.25">
      <c r="A820" s="5">
        <f t="shared" si="12"/>
        <v>44972</v>
      </c>
      <c r="B820">
        <v>33.688000000000002</v>
      </c>
      <c r="C820">
        <v>32.652999999999999</v>
      </c>
      <c r="D820">
        <v>54.716000000000001</v>
      </c>
      <c r="E820">
        <v>85.56</v>
      </c>
      <c r="F820">
        <v>82.55</v>
      </c>
      <c r="G820">
        <v>91.5</v>
      </c>
      <c r="H820">
        <v>92.41</v>
      </c>
      <c r="I820">
        <v>541</v>
      </c>
      <c r="J820">
        <v>17.341000000000001</v>
      </c>
      <c r="K820" t="s">
        <v>29</v>
      </c>
      <c r="L820" t="s">
        <v>29</v>
      </c>
      <c r="M820">
        <v>43778</v>
      </c>
      <c r="N820">
        <v>1050682</v>
      </c>
      <c r="O820" t="s">
        <v>29</v>
      </c>
      <c r="P820">
        <v>136.5</v>
      </c>
      <c r="Q820">
        <v>135.35</v>
      </c>
      <c r="R820" t="s">
        <v>29</v>
      </c>
      <c r="S820" t="s">
        <v>29</v>
      </c>
      <c r="T820">
        <v>87.75</v>
      </c>
      <c r="U820">
        <v>133.25</v>
      </c>
      <c r="V820">
        <v>142.30000000000001</v>
      </c>
      <c r="W820">
        <v>87.75</v>
      </c>
    </row>
    <row r="821" spans="1:23" x14ac:dyDescent="0.25">
      <c r="A821" s="5">
        <f t="shared" si="12"/>
        <v>44973</v>
      </c>
      <c r="B821">
        <v>33.411999999999999</v>
      </c>
      <c r="C821">
        <v>32.381999999999998</v>
      </c>
      <c r="D821">
        <v>52.011000000000003</v>
      </c>
      <c r="E821">
        <v>84.78</v>
      </c>
      <c r="F821">
        <v>81.77</v>
      </c>
      <c r="G821">
        <v>94.61</v>
      </c>
      <c r="H821">
        <v>95.54</v>
      </c>
      <c r="I821">
        <v>530</v>
      </c>
      <c r="J821">
        <v>17.001000000000001</v>
      </c>
      <c r="K821">
        <v>51.9</v>
      </c>
      <c r="L821" t="s">
        <v>29</v>
      </c>
      <c r="M821">
        <v>42375</v>
      </c>
      <c r="N821">
        <v>1016998</v>
      </c>
      <c r="O821" t="s">
        <v>29</v>
      </c>
      <c r="P821">
        <v>137</v>
      </c>
      <c r="Q821">
        <v>134.75</v>
      </c>
      <c r="R821" t="s">
        <v>29</v>
      </c>
      <c r="S821" t="s">
        <v>29</v>
      </c>
      <c r="T821">
        <v>92.85</v>
      </c>
      <c r="U821" t="s">
        <v>29</v>
      </c>
      <c r="V821">
        <v>142.75</v>
      </c>
      <c r="W821">
        <v>92.85</v>
      </c>
    </row>
    <row r="822" spans="1:23" x14ac:dyDescent="0.25">
      <c r="A822" s="5">
        <f t="shared" si="12"/>
        <v>44974</v>
      </c>
      <c r="B822">
        <v>32.744999999999997</v>
      </c>
      <c r="C822">
        <v>31.716999999999999</v>
      </c>
      <c r="D822">
        <v>49.046999999999997</v>
      </c>
      <c r="E822">
        <v>82.1</v>
      </c>
      <c r="F822">
        <v>79.010000000000005</v>
      </c>
      <c r="G822">
        <v>93.34</v>
      </c>
      <c r="H822">
        <v>94.27</v>
      </c>
      <c r="I822">
        <v>538</v>
      </c>
      <c r="J822">
        <v>16.670999999999999</v>
      </c>
      <c r="K822" t="s">
        <v>29</v>
      </c>
      <c r="L822" t="s">
        <v>29</v>
      </c>
      <c r="M822">
        <v>42165</v>
      </c>
      <c r="N822">
        <v>1011966</v>
      </c>
      <c r="O822" t="s">
        <v>29</v>
      </c>
      <c r="P822">
        <v>136.5</v>
      </c>
      <c r="Q822">
        <v>134.30000000000001</v>
      </c>
      <c r="R822" t="s">
        <v>29</v>
      </c>
      <c r="S822" t="s">
        <v>29</v>
      </c>
      <c r="T822">
        <v>93.69</v>
      </c>
      <c r="U822">
        <v>125.5</v>
      </c>
      <c r="V822">
        <v>138.75</v>
      </c>
      <c r="W822">
        <v>93.69</v>
      </c>
    </row>
    <row r="823" spans="1:23" x14ac:dyDescent="0.25">
      <c r="A823" s="5">
        <f t="shared" si="12"/>
        <v>44977</v>
      </c>
      <c r="B823">
        <v>31.957000000000001</v>
      </c>
      <c r="C823">
        <v>30.927</v>
      </c>
      <c r="D823">
        <v>49.874000000000002</v>
      </c>
      <c r="E823">
        <v>81.08</v>
      </c>
      <c r="F823">
        <v>77.989999999999995</v>
      </c>
      <c r="G823">
        <v>95.36</v>
      </c>
      <c r="H823">
        <v>96.28</v>
      </c>
      <c r="I823">
        <v>552</v>
      </c>
      <c r="J823">
        <v>16.759</v>
      </c>
      <c r="K823">
        <v>49.15</v>
      </c>
      <c r="L823" t="s">
        <v>29</v>
      </c>
      <c r="M823">
        <v>41099</v>
      </c>
      <c r="N823">
        <v>986379</v>
      </c>
      <c r="O823" t="s">
        <v>29</v>
      </c>
      <c r="P823">
        <v>136.5</v>
      </c>
      <c r="Q823">
        <v>131</v>
      </c>
      <c r="R823" t="s">
        <v>29</v>
      </c>
      <c r="S823" t="s">
        <v>29</v>
      </c>
      <c r="T823">
        <v>93.73</v>
      </c>
      <c r="U823">
        <v>131.75</v>
      </c>
      <c r="V823">
        <v>138.75</v>
      </c>
      <c r="W823">
        <v>93.73</v>
      </c>
    </row>
    <row r="824" spans="1:23" x14ac:dyDescent="0.25">
      <c r="A824" s="5">
        <f t="shared" si="12"/>
        <v>44978</v>
      </c>
      <c r="B824">
        <v>31.914000000000001</v>
      </c>
      <c r="C824">
        <v>30.884</v>
      </c>
      <c r="D824">
        <v>48.542000000000002</v>
      </c>
      <c r="E824">
        <v>79.47</v>
      </c>
      <c r="F824">
        <v>76.38</v>
      </c>
      <c r="G824">
        <v>97.28</v>
      </c>
      <c r="H824">
        <v>98.22</v>
      </c>
      <c r="I824">
        <v>594</v>
      </c>
      <c r="J824">
        <v>16.654</v>
      </c>
      <c r="K824">
        <v>49.26</v>
      </c>
      <c r="L824" t="s">
        <v>29</v>
      </c>
      <c r="M824">
        <v>41293</v>
      </c>
      <c r="N824">
        <v>991023</v>
      </c>
      <c r="O824" t="s">
        <v>29</v>
      </c>
      <c r="P824">
        <v>137</v>
      </c>
      <c r="Q824">
        <v>134.55000000000001</v>
      </c>
      <c r="R824" t="s">
        <v>29</v>
      </c>
      <c r="S824" t="s">
        <v>29</v>
      </c>
      <c r="T824">
        <v>95.35</v>
      </c>
      <c r="U824">
        <v>127</v>
      </c>
      <c r="V824">
        <v>139.5</v>
      </c>
      <c r="W824">
        <v>95.35</v>
      </c>
    </row>
    <row r="825" spans="1:23" x14ac:dyDescent="0.25">
      <c r="A825" s="5">
        <f t="shared" si="12"/>
        <v>44979</v>
      </c>
      <c r="B825">
        <v>31.687999999999999</v>
      </c>
      <c r="C825">
        <v>30.838000000000001</v>
      </c>
      <c r="D825">
        <v>50.567999999999998</v>
      </c>
      <c r="E825">
        <v>80.05</v>
      </c>
      <c r="F825">
        <v>77.41</v>
      </c>
      <c r="G825">
        <v>93.77</v>
      </c>
      <c r="H825">
        <v>94.67</v>
      </c>
      <c r="I825">
        <v>674</v>
      </c>
      <c r="J825">
        <v>16.763999999999999</v>
      </c>
      <c r="K825" t="s">
        <v>29</v>
      </c>
      <c r="L825" t="s">
        <v>29</v>
      </c>
      <c r="M825">
        <v>41329</v>
      </c>
      <c r="N825">
        <v>991891</v>
      </c>
      <c r="O825" t="s">
        <v>29</v>
      </c>
      <c r="P825">
        <v>137.15</v>
      </c>
      <c r="Q825">
        <v>136.30000000000001</v>
      </c>
      <c r="R825" t="s">
        <v>29</v>
      </c>
      <c r="S825" t="s">
        <v>29</v>
      </c>
      <c r="T825" t="s">
        <v>29</v>
      </c>
      <c r="U825">
        <v>129.9</v>
      </c>
      <c r="V825">
        <v>137.5</v>
      </c>
      <c r="W825" t="s">
        <v>29</v>
      </c>
    </row>
    <row r="826" spans="1:23" x14ac:dyDescent="0.25">
      <c r="A826" s="5">
        <f t="shared" si="12"/>
        <v>44980</v>
      </c>
      <c r="B826">
        <v>31.178000000000001</v>
      </c>
      <c r="C826">
        <v>30.327999999999999</v>
      </c>
      <c r="D826">
        <v>50.78</v>
      </c>
      <c r="E826">
        <v>81.11</v>
      </c>
      <c r="F826">
        <v>78.47</v>
      </c>
      <c r="G826">
        <v>94.53</v>
      </c>
      <c r="H826">
        <v>95.46</v>
      </c>
      <c r="I826">
        <v>816</v>
      </c>
      <c r="J826">
        <v>16.766999999999999</v>
      </c>
      <c r="K826" t="s">
        <v>29</v>
      </c>
      <c r="L826" t="s">
        <v>29</v>
      </c>
      <c r="M826">
        <v>41568</v>
      </c>
      <c r="N826">
        <v>997626</v>
      </c>
      <c r="O826" t="s">
        <v>29</v>
      </c>
      <c r="P826">
        <v>139</v>
      </c>
      <c r="Q826">
        <v>137.5</v>
      </c>
      <c r="R826" t="s">
        <v>29</v>
      </c>
      <c r="S826" t="s">
        <v>29</v>
      </c>
      <c r="T826">
        <v>93.26</v>
      </c>
      <c r="U826">
        <v>130.1</v>
      </c>
      <c r="V826">
        <v>137.5</v>
      </c>
      <c r="W826">
        <v>93.26</v>
      </c>
    </row>
    <row r="827" spans="1:23" x14ac:dyDescent="0.25">
      <c r="A827" s="5">
        <f t="shared" si="12"/>
        <v>44981</v>
      </c>
      <c r="B827">
        <v>30.899000000000001</v>
      </c>
      <c r="C827">
        <v>30.050999999999998</v>
      </c>
      <c r="D827">
        <v>51.012999999999998</v>
      </c>
      <c r="E827">
        <v>82.06</v>
      </c>
      <c r="F827">
        <v>79.42</v>
      </c>
      <c r="G827">
        <v>94.31</v>
      </c>
      <c r="H827">
        <v>95.23</v>
      </c>
      <c r="I827">
        <v>883</v>
      </c>
      <c r="J827">
        <v>16.765999999999998</v>
      </c>
      <c r="K827">
        <v>50.825000000000003</v>
      </c>
      <c r="L827" t="s">
        <v>29</v>
      </c>
      <c r="M827">
        <v>41415</v>
      </c>
      <c r="N827">
        <v>993961</v>
      </c>
      <c r="O827" t="s">
        <v>29</v>
      </c>
      <c r="P827">
        <v>137.9</v>
      </c>
      <c r="Q827">
        <v>146.94999999999999</v>
      </c>
      <c r="R827" t="s">
        <v>29</v>
      </c>
      <c r="S827" t="s">
        <v>29</v>
      </c>
      <c r="T827">
        <v>95.83</v>
      </c>
      <c r="U827">
        <v>133.19999999999999</v>
      </c>
      <c r="V827">
        <v>137.5</v>
      </c>
      <c r="W827">
        <v>95.83</v>
      </c>
    </row>
    <row r="828" spans="1:23" x14ac:dyDescent="0.25">
      <c r="A828" s="5">
        <f t="shared" si="12"/>
        <v>44984</v>
      </c>
      <c r="B828">
        <v>30.571000000000002</v>
      </c>
      <c r="C828">
        <v>29.721</v>
      </c>
      <c r="D828">
        <v>47.298999999999999</v>
      </c>
      <c r="E828">
        <v>80.52</v>
      </c>
      <c r="F828">
        <v>77.92</v>
      </c>
      <c r="G828">
        <v>97.05</v>
      </c>
      <c r="H828">
        <v>97.98</v>
      </c>
      <c r="I828">
        <v>935</v>
      </c>
      <c r="J828">
        <v>16.713000000000001</v>
      </c>
      <c r="K828">
        <v>47</v>
      </c>
      <c r="L828" t="s">
        <v>29</v>
      </c>
      <c r="M828">
        <v>39089</v>
      </c>
      <c r="N828">
        <v>938145</v>
      </c>
      <c r="O828" t="s">
        <v>29</v>
      </c>
      <c r="P828">
        <v>148.15</v>
      </c>
      <c r="Q828">
        <v>141.65</v>
      </c>
      <c r="R828" t="s">
        <v>29</v>
      </c>
      <c r="S828" t="s">
        <v>29</v>
      </c>
      <c r="T828">
        <v>95.12</v>
      </c>
      <c r="U828">
        <v>123.5</v>
      </c>
      <c r="V828">
        <v>137.5</v>
      </c>
      <c r="W828">
        <v>95.12</v>
      </c>
    </row>
    <row r="829" spans="1:23" x14ac:dyDescent="0.25">
      <c r="A829" s="5">
        <f t="shared" si="12"/>
        <v>44985</v>
      </c>
      <c r="B829">
        <v>30.53</v>
      </c>
      <c r="C829">
        <v>29.68</v>
      </c>
      <c r="D829">
        <v>46.664999999999999</v>
      </c>
      <c r="E829">
        <v>81.22</v>
      </c>
      <c r="F829">
        <v>78.62</v>
      </c>
      <c r="G829">
        <v>96.58</v>
      </c>
      <c r="H829">
        <v>97.5</v>
      </c>
      <c r="I829">
        <v>990</v>
      </c>
      <c r="J829">
        <v>14.504</v>
      </c>
      <c r="K829">
        <v>46.975000000000001</v>
      </c>
      <c r="L829" t="s">
        <v>29</v>
      </c>
      <c r="M829">
        <v>39277</v>
      </c>
      <c r="N829">
        <v>942651</v>
      </c>
      <c r="O829" t="s">
        <v>29</v>
      </c>
      <c r="P829">
        <v>145.9</v>
      </c>
      <c r="Q829">
        <v>139.75</v>
      </c>
      <c r="R829" t="s">
        <v>29</v>
      </c>
      <c r="S829" t="s">
        <v>29</v>
      </c>
      <c r="T829">
        <v>96.33</v>
      </c>
      <c r="U829">
        <v>121.25</v>
      </c>
      <c r="V829">
        <v>137.5</v>
      </c>
      <c r="W829">
        <v>96.33</v>
      </c>
    </row>
    <row r="830" spans="1:23" x14ac:dyDescent="0.25">
      <c r="A830" s="5">
        <f t="shared" si="12"/>
        <v>44986</v>
      </c>
      <c r="B830">
        <v>30.042999999999999</v>
      </c>
      <c r="C830">
        <v>29.216999999999999</v>
      </c>
      <c r="D830">
        <v>47.084000000000003</v>
      </c>
      <c r="E830">
        <v>81.56</v>
      </c>
      <c r="F830">
        <v>78.959999999999994</v>
      </c>
      <c r="G830">
        <v>93.72</v>
      </c>
      <c r="H830">
        <v>94.62</v>
      </c>
      <c r="I830">
        <v>1099</v>
      </c>
      <c r="J830">
        <v>14.715999999999999</v>
      </c>
      <c r="K830">
        <v>48.25</v>
      </c>
      <c r="L830" t="s">
        <v>29</v>
      </c>
      <c r="M830">
        <v>38927</v>
      </c>
      <c r="N830">
        <v>934239</v>
      </c>
      <c r="O830" t="s">
        <v>29</v>
      </c>
      <c r="P830">
        <v>143.85</v>
      </c>
      <c r="Q830">
        <v>140.30000000000001</v>
      </c>
      <c r="R830" t="s">
        <v>29</v>
      </c>
      <c r="S830" t="s">
        <v>29</v>
      </c>
      <c r="T830">
        <v>95.89</v>
      </c>
      <c r="U830">
        <v>117</v>
      </c>
      <c r="V830">
        <v>126</v>
      </c>
      <c r="W830">
        <v>95.89</v>
      </c>
    </row>
    <row r="831" spans="1:23" x14ac:dyDescent="0.25">
      <c r="A831" s="5">
        <f t="shared" si="12"/>
        <v>44987</v>
      </c>
      <c r="B831">
        <v>29.553999999999998</v>
      </c>
      <c r="C831">
        <v>28.722999999999999</v>
      </c>
      <c r="D831">
        <v>46.814999999999998</v>
      </c>
      <c r="E831">
        <v>80.790000000000006</v>
      </c>
      <c r="F831">
        <v>78.180000000000007</v>
      </c>
      <c r="G831">
        <v>90.23</v>
      </c>
      <c r="H831">
        <v>91.1</v>
      </c>
      <c r="I831">
        <v>1145</v>
      </c>
      <c r="J831">
        <v>14.563000000000001</v>
      </c>
      <c r="K831">
        <v>47.6</v>
      </c>
      <c r="L831" t="s">
        <v>29</v>
      </c>
      <c r="M831">
        <v>39132</v>
      </c>
      <c r="N831">
        <v>939167</v>
      </c>
      <c r="O831" t="s">
        <v>29</v>
      </c>
      <c r="P831">
        <v>141.4</v>
      </c>
      <c r="Q831">
        <v>138.55000000000001</v>
      </c>
      <c r="R831" t="s">
        <v>29</v>
      </c>
      <c r="S831" t="s">
        <v>29</v>
      </c>
      <c r="T831">
        <v>93.25</v>
      </c>
      <c r="U831">
        <v>116.5</v>
      </c>
      <c r="V831">
        <v>123.7</v>
      </c>
      <c r="W831">
        <v>93.25</v>
      </c>
    </row>
    <row r="832" spans="1:23" x14ac:dyDescent="0.25">
      <c r="A832" s="5">
        <f t="shared" si="12"/>
        <v>44988</v>
      </c>
      <c r="B832">
        <v>29.576000000000001</v>
      </c>
      <c r="C832">
        <v>28.745999999999999</v>
      </c>
      <c r="D832">
        <v>44.98</v>
      </c>
      <c r="E832">
        <v>78.33</v>
      </c>
      <c r="F832">
        <v>75.73</v>
      </c>
      <c r="G832">
        <v>89.07</v>
      </c>
      <c r="H832">
        <v>89.92</v>
      </c>
      <c r="I832">
        <v>1211</v>
      </c>
      <c r="J832">
        <v>14.052</v>
      </c>
      <c r="K832">
        <v>45</v>
      </c>
      <c r="L832" t="s">
        <v>29</v>
      </c>
      <c r="M832">
        <v>38356</v>
      </c>
      <c r="N832">
        <v>920535</v>
      </c>
      <c r="O832" t="s">
        <v>29</v>
      </c>
      <c r="P832">
        <v>131.75</v>
      </c>
      <c r="Q832">
        <v>124.7</v>
      </c>
      <c r="R832" t="s">
        <v>29</v>
      </c>
      <c r="S832" t="s">
        <v>29</v>
      </c>
      <c r="T832">
        <v>88.81</v>
      </c>
      <c r="U832">
        <v>111</v>
      </c>
      <c r="V832">
        <v>117</v>
      </c>
      <c r="W832">
        <v>88.81</v>
      </c>
    </row>
    <row r="833" spans="1:23" x14ac:dyDescent="0.25">
      <c r="A833" s="5">
        <f t="shared" si="12"/>
        <v>44991</v>
      </c>
      <c r="B833">
        <v>28.696999999999999</v>
      </c>
      <c r="C833">
        <v>27.867000000000001</v>
      </c>
      <c r="D833">
        <v>42.149000000000001</v>
      </c>
      <c r="E833">
        <v>77.05</v>
      </c>
      <c r="F833">
        <v>74.45</v>
      </c>
      <c r="G833">
        <v>89.9</v>
      </c>
      <c r="H833">
        <v>90.76</v>
      </c>
      <c r="I833">
        <v>1258</v>
      </c>
      <c r="J833">
        <v>13.407999999999999</v>
      </c>
      <c r="K833">
        <v>42.75</v>
      </c>
      <c r="L833" t="s">
        <v>29</v>
      </c>
      <c r="M833">
        <v>34440</v>
      </c>
      <c r="N833">
        <v>826568</v>
      </c>
      <c r="O833" t="s">
        <v>29</v>
      </c>
      <c r="P833">
        <v>123</v>
      </c>
      <c r="Q833">
        <v>116.75</v>
      </c>
      <c r="R833" t="s">
        <v>29</v>
      </c>
      <c r="S833" t="s">
        <v>29</v>
      </c>
      <c r="T833">
        <v>91.01</v>
      </c>
      <c r="U833">
        <v>103.15</v>
      </c>
      <c r="V833">
        <v>113</v>
      </c>
      <c r="W833">
        <v>91.01</v>
      </c>
    </row>
    <row r="834" spans="1:23" x14ac:dyDescent="0.25">
      <c r="A834" s="5">
        <f t="shared" si="12"/>
        <v>44992</v>
      </c>
      <c r="B834">
        <v>28.661000000000001</v>
      </c>
      <c r="C834">
        <v>27.831</v>
      </c>
      <c r="D834">
        <v>43.37</v>
      </c>
      <c r="E834">
        <v>78.05</v>
      </c>
      <c r="F834">
        <v>75.45</v>
      </c>
      <c r="G834">
        <v>92.59</v>
      </c>
      <c r="H834">
        <v>93.47</v>
      </c>
      <c r="I834">
        <v>1298</v>
      </c>
      <c r="J834">
        <v>13.614000000000001</v>
      </c>
      <c r="K834">
        <v>43.6</v>
      </c>
      <c r="L834" t="s">
        <v>29</v>
      </c>
      <c r="M834">
        <v>35818</v>
      </c>
      <c r="N834">
        <v>859637</v>
      </c>
      <c r="O834">
        <v>119</v>
      </c>
      <c r="P834">
        <v>124.5</v>
      </c>
      <c r="Q834">
        <v>119.9</v>
      </c>
      <c r="R834" t="s">
        <v>29</v>
      </c>
      <c r="S834" t="s">
        <v>29</v>
      </c>
      <c r="T834">
        <v>91.56</v>
      </c>
      <c r="U834">
        <v>104.05</v>
      </c>
      <c r="V834">
        <v>113</v>
      </c>
      <c r="W834">
        <v>91.56</v>
      </c>
    </row>
    <row r="835" spans="1:23" x14ac:dyDescent="0.25">
      <c r="A835" s="5">
        <f t="shared" si="12"/>
        <v>44993</v>
      </c>
      <c r="B835">
        <v>28.77</v>
      </c>
      <c r="C835">
        <v>27.940999999999999</v>
      </c>
      <c r="D835">
        <v>42.338999999999999</v>
      </c>
      <c r="E835">
        <v>76.16</v>
      </c>
      <c r="F835">
        <v>73.56</v>
      </c>
      <c r="G835">
        <v>94.7</v>
      </c>
      <c r="H835">
        <v>95.59</v>
      </c>
      <c r="I835">
        <v>1327</v>
      </c>
      <c r="J835">
        <v>13.348000000000001</v>
      </c>
      <c r="K835">
        <v>41.75</v>
      </c>
      <c r="L835" t="s">
        <v>29</v>
      </c>
      <c r="M835">
        <v>35419</v>
      </c>
      <c r="N835">
        <v>850048</v>
      </c>
      <c r="O835" t="s">
        <v>29</v>
      </c>
      <c r="P835">
        <v>123.35</v>
      </c>
      <c r="Q835">
        <v>119.65</v>
      </c>
      <c r="R835" t="s">
        <v>29</v>
      </c>
      <c r="S835" t="s">
        <v>29</v>
      </c>
      <c r="T835" t="s">
        <v>29</v>
      </c>
      <c r="U835">
        <v>105.5</v>
      </c>
      <c r="V835">
        <v>113</v>
      </c>
      <c r="W835" t="s">
        <v>29</v>
      </c>
    </row>
    <row r="836" spans="1:23" x14ac:dyDescent="0.25">
      <c r="A836" s="5">
        <f t="shared" si="12"/>
        <v>44994</v>
      </c>
      <c r="B836">
        <v>29.327999999999999</v>
      </c>
      <c r="C836">
        <v>28.483000000000001</v>
      </c>
      <c r="D836">
        <v>43.598999999999997</v>
      </c>
      <c r="E836">
        <v>75.31</v>
      </c>
      <c r="F836">
        <v>72.709999999999994</v>
      </c>
      <c r="G836">
        <v>95.31</v>
      </c>
      <c r="H836">
        <v>96.18</v>
      </c>
      <c r="I836">
        <v>1379</v>
      </c>
      <c r="J836">
        <v>13.634</v>
      </c>
      <c r="K836" t="s">
        <v>29</v>
      </c>
      <c r="L836" t="s">
        <v>29</v>
      </c>
      <c r="M836">
        <v>34510</v>
      </c>
      <c r="N836">
        <v>828242</v>
      </c>
      <c r="O836">
        <v>120.25</v>
      </c>
      <c r="P836">
        <v>126.75</v>
      </c>
      <c r="Q836">
        <v>121.5</v>
      </c>
      <c r="R836" t="s">
        <v>29</v>
      </c>
      <c r="S836" t="s">
        <v>29</v>
      </c>
      <c r="T836">
        <v>95.43</v>
      </c>
      <c r="U836">
        <v>108</v>
      </c>
      <c r="V836">
        <v>113</v>
      </c>
      <c r="W836">
        <v>95.43</v>
      </c>
    </row>
    <row r="837" spans="1:23" x14ac:dyDescent="0.25">
      <c r="A837" s="5">
        <f t="shared" si="12"/>
        <v>44995</v>
      </c>
      <c r="B837">
        <v>30.763000000000002</v>
      </c>
      <c r="C837">
        <v>29.917999999999999</v>
      </c>
      <c r="D837">
        <v>52.856999999999999</v>
      </c>
      <c r="E837">
        <v>82.12</v>
      </c>
      <c r="F837">
        <v>79.52</v>
      </c>
      <c r="G837">
        <v>96.72</v>
      </c>
      <c r="H837">
        <v>97.6</v>
      </c>
      <c r="I837">
        <v>1424</v>
      </c>
      <c r="J837">
        <v>15.622999999999999</v>
      </c>
      <c r="K837">
        <v>52.25</v>
      </c>
      <c r="L837" t="s">
        <v>29</v>
      </c>
      <c r="M837">
        <v>33219</v>
      </c>
      <c r="N837">
        <v>797258</v>
      </c>
      <c r="O837" t="s">
        <v>29</v>
      </c>
      <c r="P837">
        <v>135</v>
      </c>
      <c r="Q837">
        <v>128.25</v>
      </c>
      <c r="R837" t="s">
        <v>29</v>
      </c>
      <c r="S837" t="s">
        <v>29</v>
      </c>
      <c r="T837">
        <v>95.16</v>
      </c>
      <c r="U837">
        <v>129.15</v>
      </c>
      <c r="V837">
        <v>126.08</v>
      </c>
      <c r="W837">
        <v>95.16</v>
      </c>
    </row>
    <row r="838" spans="1:23" x14ac:dyDescent="0.25">
      <c r="A838" s="5">
        <f t="shared" si="12"/>
        <v>44998</v>
      </c>
      <c r="B838">
        <v>31.266999999999999</v>
      </c>
      <c r="C838">
        <v>30.422000000000001</v>
      </c>
      <c r="D838">
        <v>49.584000000000003</v>
      </c>
      <c r="E838">
        <v>77.41</v>
      </c>
      <c r="F838">
        <v>74.81</v>
      </c>
      <c r="G838">
        <v>94.26</v>
      </c>
      <c r="H838">
        <v>95.1</v>
      </c>
      <c r="I838">
        <v>1465</v>
      </c>
      <c r="J838">
        <v>15.039</v>
      </c>
      <c r="K838">
        <v>49.05</v>
      </c>
      <c r="L838" t="s">
        <v>29</v>
      </c>
      <c r="M838">
        <v>30425</v>
      </c>
      <c r="N838">
        <v>730199</v>
      </c>
      <c r="O838" t="s">
        <v>29</v>
      </c>
      <c r="P838">
        <v>138.65</v>
      </c>
      <c r="Q838">
        <v>129.35</v>
      </c>
      <c r="R838" t="s">
        <v>29</v>
      </c>
      <c r="S838" t="s">
        <v>29</v>
      </c>
      <c r="T838">
        <v>94.36</v>
      </c>
      <c r="U838">
        <v>124.85</v>
      </c>
      <c r="V838">
        <v>132.32</v>
      </c>
      <c r="W838">
        <v>94.36</v>
      </c>
    </row>
    <row r="839" spans="1:23" x14ac:dyDescent="0.25">
      <c r="A839" s="5">
        <f t="shared" si="12"/>
        <v>44999</v>
      </c>
      <c r="B839">
        <v>28.832000000000001</v>
      </c>
      <c r="C839">
        <v>27.986999999999998</v>
      </c>
      <c r="D839">
        <v>44.185000000000002</v>
      </c>
      <c r="E839">
        <v>71.28</v>
      </c>
      <c r="F839">
        <v>68.680000000000007</v>
      </c>
      <c r="G839">
        <v>89.8</v>
      </c>
      <c r="H839">
        <v>90.62</v>
      </c>
      <c r="I839">
        <v>1587</v>
      </c>
      <c r="J839">
        <v>14.073</v>
      </c>
      <c r="K839">
        <v>44.65</v>
      </c>
      <c r="L839" t="s">
        <v>29</v>
      </c>
      <c r="M839">
        <v>32284</v>
      </c>
      <c r="N839">
        <v>774826</v>
      </c>
      <c r="O839" t="s">
        <v>29</v>
      </c>
      <c r="P839">
        <v>141</v>
      </c>
      <c r="Q839">
        <v>126.75</v>
      </c>
      <c r="R839" t="s">
        <v>29</v>
      </c>
      <c r="S839" t="s">
        <v>29</v>
      </c>
      <c r="T839">
        <v>92.34</v>
      </c>
      <c r="U839">
        <v>112</v>
      </c>
      <c r="V839">
        <v>116.38</v>
      </c>
      <c r="W839">
        <v>92.34</v>
      </c>
    </row>
    <row r="840" spans="1:23" x14ac:dyDescent="0.25">
      <c r="A840" s="5">
        <f t="shared" ref="A840:A903" si="13">WORKDAY(A839,1,0)</f>
        <v>45000</v>
      </c>
      <c r="B840">
        <v>28.927</v>
      </c>
      <c r="C840">
        <v>28.082999999999998</v>
      </c>
      <c r="D840">
        <v>42.905000000000001</v>
      </c>
      <c r="E840">
        <v>74.88</v>
      </c>
      <c r="F840">
        <v>72.28</v>
      </c>
      <c r="G840">
        <v>86.6</v>
      </c>
      <c r="H840">
        <v>87.4</v>
      </c>
      <c r="I840">
        <v>1603</v>
      </c>
      <c r="J840">
        <v>13.739000000000001</v>
      </c>
      <c r="K840" t="s">
        <v>29</v>
      </c>
      <c r="L840" t="s">
        <v>29</v>
      </c>
      <c r="M840">
        <v>36210</v>
      </c>
      <c r="N840">
        <v>869046</v>
      </c>
      <c r="O840">
        <v>129</v>
      </c>
      <c r="P840">
        <v>138</v>
      </c>
      <c r="Q840">
        <v>122.6</v>
      </c>
      <c r="R840" t="s">
        <v>29</v>
      </c>
      <c r="S840" t="s">
        <v>29</v>
      </c>
      <c r="T840">
        <v>90.31</v>
      </c>
      <c r="U840">
        <v>105</v>
      </c>
      <c r="V840">
        <v>112.1</v>
      </c>
      <c r="W840">
        <v>90.31</v>
      </c>
    </row>
    <row r="841" spans="1:23" x14ac:dyDescent="0.25">
      <c r="A841" s="5">
        <f t="shared" si="13"/>
        <v>45001</v>
      </c>
      <c r="B841">
        <v>29.463999999999999</v>
      </c>
      <c r="C841">
        <v>28.719000000000001</v>
      </c>
      <c r="D841">
        <v>44.341000000000001</v>
      </c>
      <c r="E841">
        <v>77.73</v>
      </c>
      <c r="F841">
        <v>75.13</v>
      </c>
      <c r="G841">
        <v>84.43</v>
      </c>
      <c r="H841">
        <v>85.22</v>
      </c>
      <c r="I841">
        <v>1560</v>
      </c>
      <c r="J841">
        <v>14.004</v>
      </c>
      <c r="K841">
        <v>44.5</v>
      </c>
      <c r="L841" t="s">
        <v>29</v>
      </c>
      <c r="M841">
        <v>35273</v>
      </c>
      <c r="N841">
        <v>846561</v>
      </c>
      <c r="O841" t="s">
        <v>29</v>
      </c>
      <c r="P841">
        <v>138</v>
      </c>
      <c r="Q841">
        <v>121.85</v>
      </c>
      <c r="R841" t="s">
        <v>29</v>
      </c>
      <c r="S841" t="s">
        <v>29</v>
      </c>
      <c r="T841">
        <v>83.25</v>
      </c>
      <c r="U841">
        <v>103.9</v>
      </c>
      <c r="V841">
        <v>110.5</v>
      </c>
      <c r="W841">
        <v>83.25</v>
      </c>
    </row>
    <row r="842" spans="1:23" x14ac:dyDescent="0.25">
      <c r="A842" s="5">
        <f t="shared" si="13"/>
        <v>45002</v>
      </c>
      <c r="B842">
        <v>28.986000000000001</v>
      </c>
      <c r="C842">
        <v>28.251000000000001</v>
      </c>
      <c r="D842">
        <v>42.856999999999999</v>
      </c>
      <c r="E842">
        <v>76.42</v>
      </c>
      <c r="F842">
        <v>73.819999999999993</v>
      </c>
      <c r="G842">
        <v>84.58</v>
      </c>
      <c r="H842">
        <v>85.4</v>
      </c>
      <c r="I842">
        <v>1535</v>
      </c>
      <c r="J842">
        <v>13.817</v>
      </c>
      <c r="K842">
        <v>42.6</v>
      </c>
      <c r="L842" t="s">
        <v>29</v>
      </c>
      <c r="M842">
        <v>35234</v>
      </c>
      <c r="N842">
        <v>845608</v>
      </c>
      <c r="O842" t="s">
        <v>29</v>
      </c>
      <c r="P842">
        <v>134.5</v>
      </c>
      <c r="Q842">
        <v>117.25</v>
      </c>
      <c r="R842" t="s">
        <v>29</v>
      </c>
      <c r="S842" t="s">
        <v>29</v>
      </c>
      <c r="T842">
        <v>86.5</v>
      </c>
      <c r="U842">
        <v>104.3</v>
      </c>
      <c r="V842">
        <v>108.5</v>
      </c>
      <c r="W842">
        <v>86.5</v>
      </c>
    </row>
    <row r="843" spans="1:23" x14ac:dyDescent="0.25">
      <c r="A843" s="5">
        <f t="shared" si="13"/>
        <v>45005</v>
      </c>
      <c r="B843">
        <v>28.515000000000001</v>
      </c>
      <c r="C843">
        <v>27.78</v>
      </c>
      <c r="D843">
        <v>39.325000000000003</v>
      </c>
      <c r="E843">
        <v>78.44</v>
      </c>
      <c r="F843">
        <v>75.84</v>
      </c>
      <c r="G843">
        <v>85.11</v>
      </c>
      <c r="H843">
        <v>86.01</v>
      </c>
      <c r="I843">
        <v>1542</v>
      </c>
      <c r="J843">
        <v>13.42</v>
      </c>
      <c r="K843">
        <v>39.049999999999997</v>
      </c>
      <c r="L843" t="s">
        <v>29</v>
      </c>
      <c r="M843">
        <v>33797</v>
      </c>
      <c r="N843">
        <v>811125</v>
      </c>
      <c r="O843" t="s">
        <v>29</v>
      </c>
      <c r="P843">
        <v>134.5</v>
      </c>
      <c r="Q843">
        <v>114.9</v>
      </c>
      <c r="R843" t="s">
        <v>29</v>
      </c>
      <c r="S843" t="s">
        <v>29</v>
      </c>
      <c r="T843">
        <v>82.46</v>
      </c>
      <c r="U843">
        <v>94.8</v>
      </c>
      <c r="V843">
        <v>100</v>
      </c>
      <c r="W843">
        <v>82.46</v>
      </c>
    </row>
    <row r="844" spans="1:23" x14ac:dyDescent="0.25">
      <c r="A844" s="5">
        <f t="shared" si="13"/>
        <v>45006</v>
      </c>
      <c r="B844">
        <v>29.376000000000001</v>
      </c>
      <c r="C844">
        <v>28.640999999999998</v>
      </c>
      <c r="D844">
        <v>42.4</v>
      </c>
      <c r="E844">
        <v>81.430000000000007</v>
      </c>
      <c r="F844">
        <v>78.83</v>
      </c>
      <c r="G844">
        <v>86.88</v>
      </c>
      <c r="H844">
        <v>87.81</v>
      </c>
      <c r="I844">
        <v>1512</v>
      </c>
      <c r="J844">
        <v>13.778</v>
      </c>
      <c r="K844" t="s">
        <v>29</v>
      </c>
      <c r="L844" t="s">
        <v>29</v>
      </c>
      <c r="M844">
        <v>35533</v>
      </c>
      <c r="N844">
        <v>852798</v>
      </c>
      <c r="O844" t="s">
        <v>29</v>
      </c>
      <c r="P844">
        <v>139</v>
      </c>
      <c r="Q844">
        <v>123.9</v>
      </c>
      <c r="R844" t="s">
        <v>29</v>
      </c>
      <c r="S844" t="s">
        <v>29</v>
      </c>
      <c r="T844">
        <v>87.14</v>
      </c>
      <c r="U844">
        <v>100.25</v>
      </c>
      <c r="V844">
        <v>100</v>
      </c>
      <c r="W844">
        <v>87.14</v>
      </c>
    </row>
    <row r="845" spans="1:23" x14ac:dyDescent="0.25">
      <c r="A845" s="5">
        <f t="shared" si="13"/>
        <v>45007</v>
      </c>
      <c r="B845">
        <v>28.585999999999999</v>
      </c>
      <c r="C845">
        <v>27.832000000000001</v>
      </c>
      <c r="D845">
        <v>39.973999999999997</v>
      </c>
      <c r="E845">
        <v>79.2</v>
      </c>
      <c r="F845">
        <v>76.599999999999994</v>
      </c>
      <c r="G845">
        <v>86.77</v>
      </c>
      <c r="H845">
        <v>87.67</v>
      </c>
      <c r="I845">
        <v>1456</v>
      </c>
      <c r="J845">
        <v>13.552</v>
      </c>
      <c r="K845">
        <v>39.950000000000003</v>
      </c>
      <c r="L845" t="s">
        <v>29</v>
      </c>
      <c r="M845">
        <v>34884</v>
      </c>
      <c r="N845">
        <v>837205</v>
      </c>
      <c r="O845" t="s">
        <v>29</v>
      </c>
      <c r="P845">
        <v>137.1</v>
      </c>
      <c r="Q845">
        <v>119.9</v>
      </c>
      <c r="R845" t="s">
        <v>29</v>
      </c>
      <c r="S845" t="s">
        <v>29</v>
      </c>
      <c r="T845" t="s">
        <v>29</v>
      </c>
      <c r="U845">
        <v>99</v>
      </c>
      <c r="V845">
        <v>100</v>
      </c>
      <c r="W845" t="s">
        <v>29</v>
      </c>
    </row>
    <row r="846" spans="1:23" x14ac:dyDescent="0.25">
      <c r="A846" s="5">
        <f t="shared" si="13"/>
        <v>45008</v>
      </c>
      <c r="B846">
        <v>29.573</v>
      </c>
      <c r="C846">
        <v>28.818000000000001</v>
      </c>
      <c r="D846">
        <v>43.186</v>
      </c>
      <c r="E846">
        <v>82.54</v>
      </c>
      <c r="F846">
        <v>79.95</v>
      </c>
      <c r="G846">
        <v>89.69</v>
      </c>
      <c r="H846">
        <v>90.57</v>
      </c>
      <c r="I846">
        <v>1484</v>
      </c>
      <c r="J846">
        <v>13.85</v>
      </c>
      <c r="K846" t="s">
        <v>29</v>
      </c>
      <c r="L846" t="s">
        <v>29</v>
      </c>
      <c r="M846">
        <v>34884</v>
      </c>
      <c r="N846">
        <v>837205</v>
      </c>
      <c r="O846" t="s">
        <v>29</v>
      </c>
      <c r="P846">
        <v>135.80000000000001</v>
      </c>
      <c r="Q846">
        <v>119.05</v>
      </c>
      <c r="R846" t="s">
        <v>29</v>
      </c>
      <c r="S846" t="s">
        <v>29</v>
      </c>
      <c r="T846">
        <v>88.27</v>
      </c>
      <c r="U846">
        <v>102.25</v>
      </c>
      <c r="V846">
        <v>100</v>
      </c>
      <c r="W846">
        <v>88.27</v>
      </c>
    </row>
    <row r="847" spans="1:23" x14ac:dyDescent="0.25">
      <c r="A847" s="5">
        <f t="shared" si="13"/>
        <v>45009</v>
      </c>
      <c r="B847">
        <v>29.219000000000001</v>
      </c>
      <c r="C847">
        <v>28.463999999999999</v>
      </c>
      <c r="D847">
        <v>41.094000000000001</v>
      </c>
      <c r="E847">
        <v>81.36</v>
      </c>
      <c r="F847">
        <v>78.77</v>
      </c>
      <c r="G847">
        <v>85.1</v>
      </c>
      <c r="H847">
        <v>85.92</v>
      </c>
      <c r="I847">
        <v>1489</v>
      </c>
      <c r="J847">
        <v>13.670999999999999</v>
      </c>
      <c r="K847">
        <v>41</v>
      </c>
      <c r="L847" t="s">
        <v>29</v>
      </c>
      <c r="M847">
        <v>33217</v>
      </c>
      <c r="N847">
        <v>797198</v>
      </c>
      <c r="O847" t="s">
        <v>29</v>
      </c>
      <c r="P847">
        <v>135.15</v>
      </c>
      <c r="Q847">
        <v>118.75</v>
      </c>
      <c r="R847" t="s">
        <v>29</v>
      </c>
      <c r="S847" t="s">
        <v>29</v>
      </c>
      <c r="T847">
        <v>88.09</v>
      </c>
      <c r="U847">
        <v>105.51</v>
      </c>
      <c r="V847">
        <v>100</v>
      </c>
      <c r="W847">
        <v>88.09</v>
      </c>
    </row>
    <row r="848" spans="1:23" x14ac:dyDescent="0.25">
      <c r="A848" s="5">
        <f t="shared" si="13"/>
        <v>45012</v>
      </c>
      <c r="B848">
        <v>29.45</v>
      </c>
      <c r="C848">
        <v>28.695</v>
      </c>
      <c r="D848">
        <v>42.527999999999999</v>
      </c>
      <c r="E848">
        <v>82.28</v>
      </c>
      <c r="F848">
        <v>79.69</v>
      </c>
      <c r="G848">
        <v>84.77</v>
      </c>
      <c r="H848">
        <v>85.64</v>
      </c>
      <c r="I848">
        <v>1456</v>
      </c>
      <c r="J848">
        <v>13.754</v>
      </c>
      <c r="K848" t="s">
        <v>29</v>
      </c>
      <c r="L848" t="s">
        <v>29</v>
      </c>
      <c r="M848">
        <v>33503</v>
      </c>
      <c r="N848">
        <v>804069</v>
      </c>
      <c r="O848" t="s">
        <v>29</v>
      </c>
      <c r="P848">
        <v>136.75</v>
      </c>
      <c r="Q848">
        <v>122.4</v>
      </c>
      <c r="R848" t="s">
        <v>29</v>
      </c>
      <c r="S848" t="s">
        <v>29</v>
      </c>
      <c r="T848">
        <v>85.18</v>
      </c>
      <c r="U848">
        <v>105.5</v>
      </c>
      <c r="V848">
        <v>100</v>
      </c>
      <c r="W848">
        <v>85.18</v>
      </c>
    </row>
    <row r="849" spans="1:23" x14ac:dyDescent="0.25">
      <c r="A849" s="5">
        <f t="shared" si="13"/>
        <v>45013</v>
      </c>
      <c r="B849">
        <v>30.030999999999999</v>
      </c>
      <c r="C849">
        <v>29.297999999999998</v>
      </c>
      <c r="D849">
        <v>42.752000000000002</v>
      </c>
      <c r="E849">
        <v>83.09</v>
      </c>
      <c r="F849">
        <v>80.5</v>
      </c>
      <c r="G849">
        <v>87.47</v>
      </c>
      <c r="H849">
        <v>88.39</v>
      </c>
      <c r="I849">
        <v>1402</v>
      </c>
      <c r="J849">
        <v>13.772</v>
      </c>
      <c r="K849" t="s">
        <v>29</v>
      </c>
      <c r="L849" t="s">
        <v>29</v>
      </c>
      <c r="M849">
        <v>34045</v>
      </c>
      <c r="N849">
        <v>817074</v>
      </c>
      <c r="O849" t="s">
        <v>29</v>
      </c>
      <c r="P849">
        <v>137.80000000000001</v>
      </c>
      <c r="Q849">
        <v>126.35</v>
      </c>
      <c r="R849" t="s">
        <v>29</v>
      </c>
      <c r="S849" t="s">
        <v>29</v>
      </c>
      <c r="T849">
        <v>86.54</v>
      </c>
      <c r="U849">
        <v>106</v>
      </c>
      <c r="V849">
        <v>106.25</v>
      </c>
      <c r="W849">
        <v>86.54</v>
      </c>
    </row>
    <row r="850" spans="1:23" x14ac:dyDescent="0.25">
      <c r="A850" s="5">
        <f t="shared" si="13"/>
        <v>45014</v>
      </c>
      <c r="B850">
        <v>30.196000000000002</v>
      </c>
      <c r="C850">
        <v>29.462</v>
      </c>
      <c r="D850">
        <v>42.802999999999997</v>
      </c>
      <c r="E850">
        <v>83.88</v>
      </c>
      <c r="F850">
        <v>81.290000000000006</v>
      </c>
      <c r="G850">
        <v>88.4</v>
      </c>
      <c r="H850">
        <v>89.34</v>
      </c>
      <c r="I850">
        <v>1407</v>
      </c>
      <c r="J850">
        <v>13.773</v>
      </c>
      <c r="K850" t="s">
        <v>29</v>
      </c>
      <c r="L850" t="s">
        <v>29</v>
      </c>
      <c r="M850">
        <v>34459</v>
      </c>
      <c r="N850">
        <v>827012</v>
      </c>
      <c r="O850" t="s">
        <v>29</v>
      </c>
      <c r="P850">
        <v>137.75</v>
      </c>
      <c r="Q850">
        <v>126.9</v>
      </c>
      <c r="R850" t="s">
        <v>29</v>
      </c>
      <c r="S850" t="s">
        <v>29</v>
      </c>
      <c r="T850">
        <v>87.16</v>
      </c>
      <c r="U850">
        <v>104</v>
      </c>
      <c r="V850">
        <v>106.25</v>
      </c>
      <c r="W850">
        <v>87.16</v>
      </c>
    </row>
    <row r="851" spans="1:23" x14ac:dyDescent="0.25">
      <c r="A851" s="5">
        <f t="shared" si="13"/>
        <v>45015</v>
      </c>
      <c r="B851">
        <v>31.658999999999999</v>
      </c>
      <c r="C851">
        <v>30.93</v>
      </c>
      <c r="D851">
        <v>43.609000000000002</v>
      </c>
      <c r="E851">
        <v>89.58</v>
      </c>
      <c r="F851">
        <v>86.99</v>
      </c>
      <c r="G851">
        <v>89.1</v>
      </c>
      <c r="H851">
        <v>90.03</v>
      </c>
      <c r="I851">
        <v>1403</v>
      </c>
      <c r="J851">
        <v>13.788</v>
      </c>
      <c r="K851">
        <v>43.45</v>
      </c>
      <c r="L851" t="s">
        <v>29</v>
      </c>
      <c r="M851">
        <v>33428</v>
      </c>
      <c r="N851">
        <v>802262</v>
      </c>
      <c r="O851" t="s">
        <v>29</v>
      </c>
      <c r="P851">
        <v>137.9</v>
      </c>
      <c r="Q851">
        <v>128.1</v>
      </c>
      <c r="R851" t="s">
        <v>29</v>
      </c>
      <c r="S851" t="s">
        <v>29</v>
      </c>
      <c r="T851">
        <v>87.42</v>
      </c>
      <c r="U851">
        <v>105.05</v>
      </c>
      <c r="V851">
        <v>106.25</v>
      </c>
      <c r="W851">
        <v>87.42</v>
      </c>
    </row>
    <row r="852" spans="1:23" x14ac:dyDescent="0.25">
      <c r="A852" s="5">
        <f t="shared" si="13"/>
        <v>45016</v>
      </c>
      <c r="B852">
        <v>32.811</v>
      </c>
      <c r="C852">
        <v>32.081000000000003</v>
      </c>
      <c r="D852">
        <v>47.843000000000004</v>
      </c>
      <c r="E852">
        <v>93.67</v>
      </c>
      <c r="F852">
        <v>91.08</v>
      </c>
      <c r="G852">
        <v>90.09</v>
      </c>
      <c r="H852">
        <v>91.01</v>
      </c>
      <c r="I852">
        <v>1389</v>
      </c>
      <c r="J852">
        <v>15.391999999999999</v>
      </c>
      <c r="K852">
        <v>47</v>
      </c>
      <c r="L852" t="s">
        <v>29</v>
      </c>
      <c r="M852">
        <v>33647</v>
      </c>
      <c r="N852">
        <v>807518</v>
      </c>
      <c r="O852">
        <v>141</v>
      </c>
      <c r="P852">
        <v>137.80000000000001</v>
      </c>
      <c r="Q852">
        <v>132.4</v>
      </c>
      <c r="R852" t="s">
        <v>29</v>
      </c>
      <c r="S852" t="s">
        <v>29</v>
      </c>
      <c r="T852">
        <v>88.61</v>
      </c>
      <c r="U852">
        <v>106</v>
      </c>
      <c r="V852">
        <v>106.25</v>
      </c>
      <c r="W852">
        <v>88.61</v>
      </c>
    </row>
    <row r="853" spans="1:23" x14ac:dyDescent="0.25">
      <c r="A853" s="5">
        <f t="shared" si="13"/>
        <v>45019</v>
      </c>
      <c r="B853">
        <v>34.433</v>
      </c>
      <c r="C853">
        <v>33.704999999999998</v>
      </c>
      <c r="D853">
        <v>51.366999999999997</v>
      </c>
      <c r="E853">
        <v>98.52</v>
      </c>
      <c r="F853">
        <v>92.92</v>
      </c>
      <c r="G853">
        <v>93.88</v>
      </c>
      <c r="H853">
        <v>94.84</v>
      </c>
      <c r="I853">
        <v>1412</v>
      </c>
      <c r="J853">
        <v>16.327000000000002</v>
      </c>
      <c r="K853" t="s">
        <v>29</v>
      </c>
      <c r="L853" t="s">
        <v>29</v>
      </c>
      <c r="M853">
        <v>35842</v>
      </c>
      <c r="N853">
        <v>860220</v>
      </c>
      <c r="O853" t="s">
        <v>29</v>
      </c>
      <c r="P853">
        <v>149</v>
      </c>
      <c r="Q853">
        <v>140.55000000000001</v>
      </c>
      <c r="R853" t="s">
        <v>29</v>
      </c>
      <c r="S853" t="s">
        <v>29</v>
      </c>
      <c r="T853">
        <v>89.82</v>
      </c>
      <c r="U853">
        <v>117</v>
      </c>
      <c r="V853">
        <v>120.75</v>
      </c>
      <c r="W853">
        <v>89.82</v>
      </c>
    </row>
    <row r="854" spans="1:23" x14ac:dyDescent="0.25">
      <c r="A854" s="5">
        <f t="shared" si="13"/>
        <v>45020</v>
      </c>
      <c r="B854">
        <v>33.232999999999997</v>
      </c>
      <c r="C854">
        <v>32.500999999999998</v>
      </c>
      <c r="D854">
        <v>46.567999999999998</v>
      </c>
      <c r="E854">
        <v>93.3</v>
      </c>
      <c r="F854">
        <v>87.72</v>
      </c>
      <c r="G854">
        <v>93.07</v>
      </c>
      <c r="H854">
        <v>94.04</v>
      </c>
      <c r="I854">
        <v>1473</v>
      </c>
      <c r="J854">
        <v>15.064</v>
      </c>
      <c r="K854">
        <v>46.55</v>
      </c>
      <c r="L854" t="s">
        <v>29</v>
      </c>
      <c r="M854">
        <v>37182</v>
      </c>
      <c r="N854">
        <v>892360</v>
      </c>
      <c r="O854" t="s">
        <v>29</v>
      </c>
      <c r="P854">
        <v>144.05000000000001</v>
      </c>
      <c r="Q854">
        <v>135.30000000000001</v>
      </c>
      <c r="R854" t="s">
        <v>29</v>
      </c>
      <c r="S854" t="s">
        <v>29</v>
      </c>
      <c r="T854">
        <v>94.12</v>
      </c>
      <c r="U854">
        <v>115.75</v>
      </c>
      <c r="V854">
        <v>120.75</v>
      </c>
      <c r="W854">
        <v>94.12</v>
      </c>
    </row>
    <row r="855" spans="1:23" x14ac:dyDescent="0.25">
      <c r="A855" s="5">
        <f t="shared" si="13"/>
        <v>45021</v>
      </c>
      <c r="B855">
        <v>32.616999999999997</v>
      </c>
      <c r="C855">
        <v>31.887</v>
      </c>
      <c r="D855">
        <v>44.575000000000003</v>
      </c>
      <c r="E855">
        <v>88.62</v>
      </c>
      <c r="F855">
        <v>83.05</v>
      </c>
      <c r="G855">
        <v>94.72</v>
      </c>
      <c r="H855">
        <v>95.71</v>
      </c>
      <c r="I855">
        <v>1525</v>
      </c>
      <c r="J855">
        <v>14.467000000000001</v>
      </c>
      <c r="K855">
        <v>45.05</v>
      </c>
      <c r="L855" t="s">
        <v>29</v>
      </c>
      <c r="M855">
        <v>36874</v>
      </c>
      <c r="N855">
        <v>884974</v>
      </c>
      <c r="O855" t="s">
        <v>29</v>
      </c>
      <c r="P855">
        <v>139</v>
      </c>
      <c r="Q855">
        <v>134.4</v>
      </c>
      <c r="R855" t="s">
        <v>29</v>
      </c>
      <c r="S855" t="s">
        <v>29</v>
      </c>
      <c r="T855" t="s">
        <v>29</v>
      </c>
      <c r="U855">
        <v>113.1</v>
      </c>
      <c r="V855">
        <v>120.75</v>
      </c>
      <c r="W855" t="s">
        <v>29</v>
      </c>
    </row>
    <row r="856" spans="1:23" x14ac:dyDescent="0.25">
      <c r="A856" s="5">
        <f t="shared" si="13"/>
        <v>45022</v>
      </c>
      <c r="B856">
        <v>32.344000000000001</v>
      </c>
      <c r="C856">
        <v>31.606999999999999</v>
      </c>
      <c r="D856">
        <v>43.125</v>
      </c>
      <c r="E856">
        <v>85.87</v>
      </c>
      <c r="F856">
        <v>80.3</v>
      </c>
      <c r="G856">
        <v>94.74</v>
      </c>
      <c r="H856">
        <v>95.74</v>
      </c>
      <c r="I856">
        <v>1560</v>
      </c>
      <c r="J856">
        <v>14.118</v>
      </c>
      <c r="K856" t="s">
        <v>29</v>
      </c>
      <c r="L856" t="s">
        <v>29</v>
      </c>
      <c r="M856">
        <v>36317</v>
      </c>
      <c r="N856">
        <v>871602</v>
      </c>
      <c r="O856" t="s">
        <v>29</v>
      </c>
      <c r="P856">
        <v>135.1</v>
      </c>
      <c r="Q856">
        <v>128</v>
      </c>
      <c r="R856" t="s">
        <v>29</v>
      </c>
      <c r="S856" t="s">
        <v>29</v>
      </c>
      <c r="T856">
        <v>94.3</v>
      </c>
      <c r="U856">
        <v>108.25</v>
      </c>
      <c r="V856">
        <v>120.75</v>
      </c>
      <c r="W856">
        <v>94.3</v>
      </c>
    </row>
    <row r="857" spans="1:23" x14ac:dyDescent="0.25">
      <c r="A857" s="5">
        <f t="shared" si="13"/>
        <v>45023</v>
      </c>
      <c r="B857" t="s">
        <v>29</v>
      </c>
      <c r="C857" t="s">
        <v>29</v>
      </c>
      <c r="D857" t="s">
        <v>29</v>
      </c>
      <c r="E857" t="s">
        <v>29</v>
      </c>
      <c r="F857" t="s">
        <v>29</v>
      </c>
      <c r="G857" t="s">
        <v>29</v>
      </c>
      <c r="H857" t="s">
        <v>29</v>
      </c>
      <c r="I857" t="s">
        <v>29</v>
      </c>
      <c r="J857" t="s">
        <v>29</v>
      </c>
      <c r="K857" t="s">
        <v>29</v>
      </c>
      <c r="L857" t="s">
        <v>29</v>
      </c>
      <c r="M857">
        <v>35571</v>
      </c>
      <c r="N857">
        <v>853712</v>
      </c>
      <c r="O857" t="s">
        <v>29</v>
      </c>
      <c r="P857" t="s">
        <v>29</v>
      </c>
      <c r="Q857" t="s">
        <v>29</v>
      </c>
      <c r="R857" t="s">
        <v>29</v>
      </c>
      <c r="S857" t="s">
        <v>29</v>
      </c>
      <c r="T857" t="s">
        <v>29</v>
      </c>
      <c r="U857" t="s">
        <v>29</v>
      </c>
      <c r="V857" t="s">
        <v>29</v>
      </c>
      <c r="W857" t="s">
        <v>29</v>
      </c>
    </row>
    <row r="858" spans="1:23" x14ac:dyDescent="0.25">
      <c r="A858" s="5">
        <f t="shared" si="13"/>
        <v>45026</v>
      </c>
      <c r="B858">
        <v>32.344000000000001</v>
      </c>
      <c r="C858">
        <v>31.606999999999999</v>
      </c>
      <c r="D858">
        <v>43.125</v>
      </c>
      <c r="E858" t="s">
        <v>29</v>
      </c>
      <c r="F858" t="s">
        <v>29</v>
      </c>
      <c r="G858">
        <v>94.74</v>
      </c>
      <c r="H858">
        <v>95.74</v>
      </c>
      <c r="I858" t="s">
        <v>29</v>
      </c>
      <c r="J858" t="s">
        <v>29</v>
      </c>
      <c r="K858" t="s">
        <v>29</v>
      </c>
      <c r="L858" t="s">
        <v>29</v>
      </c>
      <c r="M858">
        <v>29238</v>
      </c>
      <c r="N858">
        <v>701716</v>
      </c>
      <c r="O858" t="s">
        <v>29</v>
      </c>
      <c r="P858">
        <v>135.1</v>
      </c>
      <c r="Q858">
        <v>128</v>
      </c>
      <c r="R858" t="s">
        <v>29</v>
      </c>
      <c r="S858" t="s">
        <v>29</v>
      </c>
      <c r="T858" t="s">
        <v>29</v>
      </c>
      <c r="U858" t="s">
        <v>29</v>
      </c>
      <c r="V858">
        <v>120.75</v>
      </c>
      <c r="W858" t="s">
        <v>29</v>
      </c>
    </row>
    <row r="859" spans="1:23" x14ac:dyDescent="0.25">
      <c r="A859" s="5">
        <f t="shared" si="13"/>
        <v>45027</v>
      </c>
      <c r="B859">
        <v>33.616</v>
      </c>
      <c r="C859">
        <v>32.877000000000002</v>
      </c>
      <c r="D859">
        <v>43.692</v>
      </c>
      <c r="E859">
        <v>90.79</v>
      </c>
      <c r="F859">
        <v>85.22</v>
      </c>
      <c r="G859">
        <v>95.49</v>
      </c>
      <c r="H859">
        <v>96.51</v>
      </c>
      <c r="I859">
        <v>1507</v>
      </c>
      <c r="J859">
        <v>14.239000000000001</v>
      </c>
      <c r="K859">
        <v>43.75</v>
      </c>
      <c r="L859" t="s">
        <v>29</v>
      </c>
      <c r="M859">
        <v>32032</v>
      </c>
      <c r="N859">
        <v>768757</v>
      </c>
      <c r="O859" t="s">
        <v>29</v>
      </c>
      <c r="P859">
        <v>129.44999999999999</v>
      </c>
      <c r="Q859">
        <v>120.45</v>
      </c>
      <c r="R859" t="s">
        <v>29</v>
      </c>
      <c r="S859" t="s">
        <v>29</v>
      </c>
      <c r="T859">
        <v>95.52</v>
      </c>
      <c r="U859">
        <v>108.5</v>
      </c>
      <c r="V859">
        <v>120.75</v>
      </c>
      <c r="W859">
        <v>95.52</v>
      </c>
    </row>
    <row r="860" spans="1:23" x14ac:dyDescent="0.25">
      <c r="A860" s="5">
        <f t="shared" si="13"/>
        <v>45028</v>
      </c>
      <c r="B860">
        <v>34.167000000000002</v>
      </c>
      <c r="C860">
        <v>33.427</v>
      </c>
      <c r="D860">
        <v>42.88</v>
      </c>
      <c r="E860">
        <v>92.63</v>
      </c>
      <c r="F860">
        <v>87.06</v>
      </c>
      <c r="G860">
        <v>93.99</v>
      </c>
      <c r="H860">
        <v>95</v>
      </c>
      <c r="I860">
        <v>1463</v>
      </c>
      <c r="J860">
        <v>14.295</v>
      </c>
      <c r="K860">
        <v>43</v>
      </c>
      <c r="L860" t="s">
        <v>29</v>
      </c>
      <c r="M860">
        <v>32762</v>
      </c>
      <c r="N860">
        <v>786295</v>
      </c>
      <c r="O860" t="s">
        <v>29</v>
      </c>
      <c r="P860">
        <v>133.80000000000001</v>
      </c>
      <c r="Q860">
        <v>124.9</v>
      </c>
      <c r="R860" t="s">
        <v>29</v>
      </c>
      <c r="S860" t="s">
        <v>29</v>
      </c>
      <c r="T860">
        <v>93.9</v>
      </c>
      <c r="U860">
        <v>107.25</v>
      </c>
      <c r="V860">
        <v>111.2</v>
      </c>
      <c r="W860">
        <v>93.9</v>
      </c>
    </row>
    <row r="861" spans="1:23" x14ac:dyDescent="0.25">
      <c r="A861" s="5">
        <f t="shared" si="13"/>
        <v>45029</v>
      </c>
      <c r="B861">
        <v>33.652999999999999</v>
      </c>
      <c r="C861">
        <v>32.912999999999997</v>
      </c>
      <c r="D861">
        <v>42.093000000000004</v>
      </c>
      <c r="E861">
        <v>92.49</v>
      </c>
      <c r="F861">
        <v>86.92</v>
      </c>
      <c r="G861">
        <v>92.55</v>
      </c>
      <c r="H861">
        <v>93.55</v>
      </c>
      <c r="I861">
        <v>1463</v>
      </c>
      <c r="J861">
        <v>14.019</v>
      </c>
      <c r="K861">
        <v>41.9</v>
      </c>
      <c r="L861" t="s">
        <v>29</v>
      </c>
      <c r="M861">
        <v>33174</v>
      </c>
      <c r="N861">
        <v>796168</v>
      </c>
      <c r="O861" t="s">
        <v>29</v>
      </c>
      <c r="P861">
        <v>134.4</v>
      </c>
      <c r="Q861">
        <v>120.2</v>
      </c>
      <c r="R861" t="s">
        <v>29</v>
      </c>
      <c r="S861" t="s">
        <v>29</v>
      </c>
      <c r="T861">
        <v>90.51</v>
      </c>
      <c r="U861">
        <v>105.6</v>
      </c>
      <c r="V861">
        <v>109.45</v>
      </c>
      <c r="W861">
        <v>90.51</v>
      </c>
    </row>
    <row r="862" spans="1:23" x14ac:dyDescent="0.25">
      <c r="A862" s="5">
        <f t="shared" si="13"/>
        <v>45030</v>
      </c>
      <c r="B862">
        <v>33.685000000000002</v>
      </c>
      <c r="C862">
        <v>32.945</v>
      </c>
      <c r="D862">
        <v>41.149000000000001</v>
      </c>
      <c r="E862">
        <v>92.09</v>
      </c>
      <c r="F862">
        <v>86.52</v>
      </c>
      <c r="G862">
        <v>91.92</v>
      </c>
      <c r="H862">
        <v>92.94</v>
      </c>
      <c r="I862">
        <v>1435</v>
      </c>
      <c r="J862">
        <v>13.821999999999999</v>
      </c>
      <c r="K862" t="s">
        <v>29</v>
      </c>
      <c r="L862" t="s">
        <v>29</v>
      </c>
      <c r="M862">
        <v>34560</v>
      </c>
      <c r="N862">
        <v>829430</v>
      </c>
      <c r="O862" t="s">
        <v>29</v>
      </c>
      <c r="P862">
        <v>135.9</v>
      </c>
      <c r="Q862">
        <v>117.65</v>
      </c>
      <c r="R862" t="s">
        <v>29</v>
      </c>
      <c r="S862" t="s">
        <v>29</v>
      </c>
      <c r="T862">
        <v>92.3</v>
      </c>
      <c r="U862">
        <v>104.1</v>
      </c>
      <c r="V862">
        <v>109.45</v>
      </c>
      <c r="W862">
        <v>92.3</v>
      </c>
    </row>
    <row r="863" spans="1:23" x14ac:dyDescent="0.25">
      <c r="A863" s="5">
        <f t="shared" si="13"/>
        <v>45033</v>
      </c>
      <c r="B863">
        <v>34.256</v>
      </c>
      <c r="C863">
        <v>33.548000000000002</v>
      </c>
      <c r="D863">
        <v>41.127000000000002</v>
      </c>
      <c r="E863">
        <v>91.63</v>
      </c>
      <c r="F863">
        <v>86.06</v>
      </c>
      <c r="G863">
        <v>91.11</v>
      </c>
      <c r="H863">
        <v>92.14</v>
      </c>
      <c r="I863">
        <v>1412</v>
      </c>
      <c r="J863">
        <v>13.763</v>
      </c>
      <c r="K863" t="s">
        <v>29</v>
      </c>
      <c r="L863" t="s">
        <v>29</v>
      </c>
      <c r="M863">
        <v>34073</v>
      </c>
      <c r="N863">
        <v>817761</v>
      </c>
      <c r="O863" t="s">
        <v>29</v>
      </c>
      <c r="P863">
        <v>136</v>
      </c>
      <c r="Q863">
        <v>118.5</v>
      </c>
      <c r="R863" t="s">
        <v>29</v>
      </c>
      <c r="S863" t="s">
        <v>29</v>
      </c>
      <c r="T863">
        <v>90.55</v>
      </c>
      <c r="U863">
        <v>104.5</v>
      </c>
      <c r="V863">
        <v>109.45</v>
      </c>
      <c r="W863">
        <v>90.55</v>
      </c>
    </row>
    <row r="864" spans="1:23" x14ac:dyDescent="0.25">
      <c r="A864" s="5">
        <f t="shared" si="13"/>
        <v>45034</v>
      </c>
      <c r="B864">
        <v>34.49</v>
      </c>
      <c r="C864">
        <v>33.78</v>
      </c>
      <c r="D864">
        <v>42.722000000000001</v>
      </c>
      <c r="E864">
        <v>93.35</v>
      </c>
      <c r="F864">
        <v>87.78</v>
      </c>
      <c r="G864">
        <v>93.39</v>
      </c>
      <c r="H864">
        <v>94.39</v>
      </c>
      <c r="I864">
        <v>1368</v>
      </c>
      <c r="J864">
        <v>14.016</v>
      </c>
      <c r="K864" t="s">
        <v>29</v>
      </c>
      <c r="L864" t="s">
        <v>29</v>
      </c>
      <c r="M864">
        <v>34123</v>
      </c>
      <c r="N864">
        <v>818951</v>
      </c>
      <c r="O864" t="s">
        <v>29</v>
      </c>
      <c r="P864">
        <v>137.05000000000001</v>
      </c>
      <c r="Q864">
        <v>119.7</v>
      </c>
      <c r="R864" t="s">
        <v>29</v>
      </c>
      <c r="S864" t="s">
        <v>29</v>
      </c>
      <c r="T864">
        <v>90.55</v>
      </c>
      <c r="U864">
        <v>105</v>
      </c>
      <c r="V864">
        <v>109.45</v>
      </c>
      <c r="W864">
        <v>90.55</v>
      </c>
    </row>
    <row r="865" spans="1:23" x14ac:dyDescent="0.25">
      <c r="A865" s="5">
        <f t="shared" si="13"/>
        <v>45035</v>
      </c>
      <c r="B865">
        <v>34.146999999999998</v>
      </c>
      <c r="C865">
        <v>33.436</v>
      </c>
      <c r="D865">
        <v>40.298000000000002</v>
      </c>
      <c r="E865">
        <v>93.69</v>
      </c>
      <c r="F865">
        <v>88.12</v>
      </c>
      <c r="G865">
        <v>92.53</v>
      </c>
      <c r="H865">
        <v>93.53</v>
      </c>
      <c r="I865">
        <v>1372</v>
      </c>
      <c r="J865">
        <v>13.711</v>
      </c>
      <c r="K865" t="s">
        <v>29</v>
      </c>
      <c r="L865" t="s">
        <v>29</v>
      </c>
      <c r="M865">
        <v>34689</v>
      </c>
      <c r="N865">
        <v>832532</v>
      </c>
      <c r="O865" t="s">
        <v>29</v>
      </c>
      <c r="P865">
        <v>138</v>
      </c>
      <c r="Q865">
        <v>123.5</v>
      </c>
      <c r="R865" t="s">
        <v>29</v>
      </c>
      <c r="S865" t="s">
        <v>29</v>
      </c>
      <c r="T865" t="s">
        <v>29</v>
      </c>
      <c r="U865">
        <v>103.95</v>
      </c>
      <c r="V865">
        <v>109.45</v>
      </c>
      <c r="W865" t="s">
        <v>29</v>
      </c>
    </row>
    <row r="866" spans="1:23" x14ac:dyDescent="0.25">
      <c r="A866" s="5">
        <f t="shared" si="13"/>
        <v>45036</v>
      </c>
      <c r="B866">
        <v>34.329000000000001</v>
      </c>
      <c r="C866">
        <v>33.619</v>
      </c>
      <c r="D866">
        <v>40.564999999999998</v>
      </c>
      <c r="E866">
        <v>93.72</v>
      </c>
      <c r="F866">
        <v>88.15</v>
      </c>
      <c r="G866">
        <v>90.05</v>
      </c>
      <c r="H866">
        <v>91.04</v>
      </c>
      <c r="I866">
        <v>1432</v>
      </c>
      <c r="J866">
        <v>13.747999999999999</v>
      </c>
      <c r="K866" t="s">
        <v>29</v>
      </c>
      <c r="L866" t="s">
        <v>29</v>
      </c>
      <c r="M866">
        <v>34445</v>
      </c>
      <c r="N866">
        <v>826671</v>
      </c>
      <c r="O866" t="s">
        <v>29</v>
      </c>
      <c r="P866">
        <v>138.65</v>
      </c>
      <c r="Q866">
        <v>127.4</v>
      </c>
      <c r="R866" t="s">
        <v>29</v>
      </c>
      <c r="S866" t="s">
        <v>29</v>
      </c>
      <c r="T866">
        <v>90.68</v>
      </c>
      <c r="U866">
        <v>102</v>
      </c>
      <c r="V866">
        <v>103.98</v>
      </c>
      <c r="W866">
        <v>90.68</v>
      </c>
    </row>
    <row r="867" spans="1:23" x14ac:dyDescent="0.25">
      <c r="A867" s="5">
        <f t="shared" si="13"/>
        <v>45037</v>
      </c>
      <c r="B867">
        <v>34.350999999999999</v>
      </c>
      <c r="C867">
        <v>33.640999999999998</v>
      </c>
      <c r="D867">
        <v>40.164000000000001</v>
      </c>
      <c r="E867">
        <v>92.71</v>
      </c>
      <c r="F867">
        <v>87.14</v>
      </c>
      <c r="G867">
        <v>87.83</v>
      </c>
      <c r="H867">
        <v>88.82</v>
      </c>
      <c r="I867">
        <v>1504</v>
      </c>
      <c r="J867">
        <v>13.71</v>
      </c>
      <c r="K867">
        <v>40.799999999999997</v>
      </c>
      <c r="L867" t="s">
        <v>29</v>
      </c>
      <c r="M867">
        <v>34677</v>
      </c>
      <c r="N867">
        <v>832246</v>
      </c>
      <c r="O867" t="s">
        <v>29</v>
      </c>
      <c r="P867">
        <v>139.25</v>
      </c>
      <c r="Q867">
        <v>128.44999999999999</v>
      </c>
      <c r="R867" t="s">
        <v>29</v>
      </c>
      <c r="S867" t="s">
        <v>29</v>
      </c>
      <c r="T867">
        <v>88.6</v>
      </c>
      <c r="U867">
        <v>100.55</v>
      </c>
      <c r="V867">
        <v>103.98</v>
      </c>
      <c r="W867">
        <v>88.6</v>
      </c>
    </row>
    <row r="868" spans="1:23" x14ac:dyDescent="0.25">
      <c r="A868" s="5">
        <f t="shared" si="13"/>
        <v>45040</v>
      </c>
      <c r="B868">
        <v>34.582999999999998</v>
      </c>
      <c r="C868">
        <v>33.892000000000003</v>
      </c>
      <c r="D868">
        <v>39.924999999999997</v>
      </c>
      <c r="E868">
        <v>95.8</v>
      </c>
      <c r="F868">
        <v>90.23</v>
      </c>
      <c r="G868">
        <v>86.53</v>
      </c>
      <c r="H868">
        <v>87.49</v>
      </c>
      <c r="I868">
        <v>1517</v>
      </c>
      <c r="J868">
        <v>13.708</v>
      </c>
      <c r="K868" t="s">
        <v>29</v>
      </c>
      <c r="L868" t="s">
        <v>29</v>
      </c>
      <c r="M868">
        <v>34956</v>
      </c>
      <c r="N868">
        <v>838956</v>
      </c>
      <c r="O868" t="s">
        <v>29</v>
      </c>
      <c r="P868">
        <v>138.75</v>
      </c>
      <c r="Q868">
        <v>124.5</v>
      </c>
      <c r="R868" t="s">
        <v>29</v>
      </c>
      <c r="S868" t="s">
        <v>29</v>
      </c>
      <c r="T868">
        <v>85.7</v>
      </c>
      <c r="U868">
        <v>98.8</v>
      </c>
      <c r="V868">
        <v>100.25</v>
      </c>
      <c r="W868">
        <v>85.7</v>
      </c>
    </row>
    <row r="869" spans="1:23" x14ac:dyDescent="0.25">
      <c r="A869" s="5">
        <f t="shared" si="13"/>
        <v>45041</v>
      </c>
      <c r="B869">
        <v>35.018000000000001</v>
      </c>
      <c r="C869">
        <v>34.328000000000003</v>
      </c>
      <c r="D869">
        <v>39.832999999999998</v>
      </c>
      <c r="E869">
        <v>97.15</v>
      </c>
      <c r="F869">
        <v>91.58</v>
      </c>
      <c r="G869">
        <v>85.16</v>
      </c>
      <c r="H869">
        <v>86.1</v>
      </c>
      <c r="I869">
        <v>1510</v>
      </c>
      <c r="J869">
        <v>13.693</v>
      </c>
      <c r="K869">
        <v>39.4</v>
      </c>
      <c r="L869" t="s">
        <v>29</v>
      </c>
      <c r="M869">
        <v>35614</v>
      </c>
      <c r="N869">
        <v>854725</v>
      </c>
      <c r="O869" t="s">
        <v>29</v>
      </c>
      <c r="P869">
        <v>140</v>
      </c>
      <c r="Q869">
        <v>131.75</v>
      </c>
      <c r="R869" t="s">
        <v>29</v>
      </c>
      <c r="S869" t="s">
        <v>29</v>
      </c>
      <c r="T869">
        <v>84.73</v>
      </c>
      <c r="U869">
        <v>97.75</v>
      </c>
      <c r="V869">
        <v>98.25</v>
      </c>
      <c r="W869">
        <v>84.73</v>
      </c>
    </row>
    <row r="870" spans="1:23" x14ac:dyDescent="0.25">
      <c r="A870" s="5">
        <f t="shared" si="13"/>
        <v>45042</v>
      </c>
      <c r="B870">
        <v>34.786000000000001</v>
      </c>
      <c r="C870">
        <v>34.095999999999997</v>
      </c>
      <c r="D870">
        <v>38.551000000000002</v>
      </c>
      <c r="E870">
        <v>96.39</v>
      </c>
      <c r="F870">
        <v>90.82</v>
      </c>
      <c r="G870">
        <v>83.87</v>
      </c>
      <c r="H870">
        <v>84.75</v>
      </c>
      <c r="I870">
        <v>1536</v>
      </c>
      <c r="J870">
        <v>13.654999999999999</v>
      </c>
      <c r="K870" t="s">
        <v>29</v>
      </c>
      <c r="L870" t="s">
        <v>29</v>
      </c>
      <c r="M870">
        <v>36264</v>
      </c>
      <c r="N870">
        <v>870344</v>
      </c>
      <c r="O870" t="s">
        <v>29</v>
      </c>
      <c r="P870">
        <v>140.15</v>
      </c>
      <c r="Q870">
        <v>130.5</v>
      </c>
      <c r="R870" t="s">
        <v>29</v>
      </c>
      <c r="S870" t="s">
        <v>29</v>
      </c>
      <c r="T870">
        <v>83.31</v>
      </c>
      <c r="U870">
        <v>94.5</v>
      </c>
      <c r="V870">
        <v>95.05</v>
      </c>
      <c r="W870">
        <v>83.31</v>
      </c>
    </row>
    <row r="871" spans="1:23" x14ac:dyDescent="0.25">
      <c r="A871" s="5">
        <f t="shared" si="13"/>
        <v>45043</v>
      </c>
      <c r="B871">
        <v>35.491999999999997</v>
      </c>
      <c r="C871">
        <v>34.802</v>
      </c>
      <c r="D871">
        <v>39.039000000000001</v>
      </c>
      <c r="E871">
        <v>97.51</v>
      </c>
      <c r="F871">
        <v>91.94</v>
      </c>
      <c r="G871">
        <v>84.3</v>
      </c>
      <c r="H871">
        <v>85.16</v>
      </c>
      <c r="I871">
        <v>1581</v>
      </c>
      <c r="J871">
        <v>13.662000000000001</v>
      </c>
      <c r="K871">
        <v>38.81</v>
      </c>
      <c r="L871" t="s">
        <v>29</v>
      </c>
      <c r="M871">
        <v>37468</v>
      </c>
      <c r="N871">
        <v>899225</v>
      </c>
      <c r="O871" t="s">
        <v>29</v>
      </c>
      <c r="P871">
        <v>140</v>
      </c>
      <c r="Q871">
        <v>133.35</v>
      </c>
      <c r="R871" t="s">
        <v>29</v>
      </c>
      <c r="S871" t="s">
        <v>29</v>
      </c>
      <c r="T871">
        <v>85</v>
      </c>
      <c r="U871">
        <v>95.3</v>
      </c>
      <c r="V871">
        <v>95.05</v>
      </c>
      <c r="W871">
        <v>85</v>
      </c>
    </row>
    <row r="872" spans="1:23" x14ac:dyDescent="0.25">
      <c r="A872" s="5">
        <f t="shared" si="13"/>
        <v>45044</v>
      </c>
      <c r="B872">
        <v>34.981000000000002</v>
      </c>
      <c r="C872">
        <v>34.290999999999997</v>
      </c>
      <c r="D872">
        <v>38.537999999999997</v>
      </c>
      <c r="E872">
        <v>96.81</v>
      </c>
      <c r="F872">
        <v>91.24</v>
      </c>
      <c r="G872">
        <v>85.63</v>
      </c>
      <c r="H872">
        <v>86.45</v>
      </c>
      <c r="I872">
        <v>1576</v>
      </c>
      <c r="J872">
        <v>12.468999999999999</v>
      </c>
      <c r="K872">
        <v>38</v>
      </c>
      <c r="L872" t="s">
        <v>29</v>
      </c>
      <c r="M872">
        <v>37256</v>
      </c>
      <c r="N872">
        <v>894152</v>
      </c>
      <c r="O872" t="s">
        <v>29</v>
      </c>
      <c r="P872">
        <v>140</v>
      </c>
      <c r="Q872">
        <v>134.4</v>
      </c>
      <c r="R872" t="s">
        <v>29</v>
      </c>
      <c r="S872" t="s">
        <v>29</v>
      </c>
      <c r="T872">
        <v>84</v>
      </c>
      <c r="U872" t="s">
        <v>29</v>
      </c>
      <c r="V872">
        <v>95.05</v>
      </c>
      <c r="W872">
        <v>84</v>
      </c>
    </row>
    <row r="873" spans="1:23" x14ac:dyDescent="0.25">
      <c r="A873" s="5">
        <f t="shared" si="13"/>
        <v>45047</v>
      </c>
      <c r="B873">
        <v>35.688000000000002</v>
      </c>
      <c r="C873">
        <v>34.997999999999998</v>
      </c>
      <c r="D873">
        <v>38.834000000000003</v>
      </c>
      <c r="E873" t="s">
        <v>29</v>
      </c>
      <c r="F873" t="s">
        <v>29</v>
      </c>
      <c r="G873">
        <v>84.25</v>
      </c>
      <c r="H873">
        <v>85.07</v>
      </c>
      <c r="I873" t="s">
        <v>29</v>
      </c>
      <c r="J873" t="s">
        <v>29</v>
      </c>
      <c r="K873" t="s">
        <v>29</v>
      </c>
      <c r="L873" t="s">
        <v>29</v>
      </c>
      <c r="M873">
        <v>34753</v>
      </c>
      <c r="N873">
        <v>834076</v>
      </c>
      <c r="O873" t="s">
        <v>29</v>
      </c>
      <c r="P873">
        <v>136.4</v>
      </c>
      <c r="Q873">
        <v>134.4</v>
      </c>
      <c r="R873" t="s">
        <v>29</v>
      </c>
      <c r="S873" t="s">
        <v>29</v>
      </c>
      <c r="T873" t="s">
        <v>29</v>
      </c>
      <c r="U873" t="s">
        <v>29</v>
      </c>
      <c r="V873">
        <v>95.05</v>
      </c>
      <c r="W873" t="s">
        <v>29</v>
      </c>
    </row>
    <row r="874" spans="1:23" x14ac:dyDescent="0.25">
      <c r="A874" s="5">
        <f t="shared" si="13"/>
        <v>45048</v>
      </c>
      <c r="B874">
        <v>34.179000000000002</v>
      </c>
      <c r="C874">
        <v>33.488999999999997</v>
      </c>
      <c r="D874">
        <v>37.529000000000003</v>
      </c>
      <c r="E874">
        <v>95.91</v>
      </c>
      <c r="F874">
        <v>90.34</v>
      </c>
      <c r="G874">
        <v>86.63</v>
      </c>
      <c r="H874">
        <v>87.53</v>
      </c>
      <c r="I874">
        <v>1552</v>
      </c>
      <c r="J874">
        <v>12.111000000000001</v>
      </c>
      <c r="K874">
        <v>37.35</v>
      </c>
      <c r="L874" t="s">
        <v>29</v>
      </c>
      <c r="M874">
        <v>35881</v>
      </c>
      <c r="N874">
        <v>861147</v>
      </c>
      <c r="O874" t="s">
        <v>29</v>
      </c>
      <c r="P874">
        <v>136.1</v>
      </c>
      <c r="Q874">
        <v>134.75</v>
      </c>
      <c r="R874" t="s">
        <v>29</v>
      </c>
      <c r="S874" t="s">
        <v>29</v>
      </c>
      <c r="T874">
        <v>83.24</v>
      </c>
      <c r="U874" t="s">
        <v>29</v>
      </c>
      <c r="V874" t="s">
        <v>29</v>
      </c>
      <c r="W874">
        <v>83.24</v>
      </c>
    </row>
    <row r="875" spans="1:23" x14ac:dyDescent="0.25">
      <c r="A875" s="5">
        <f t="shared" si="13"/>
        <v>45049</v>
      </c>
      <c r="B875">
        <v>34.01</v>
      </c>
      <c r="C875">
        <v>33.32</v>
      </c>
      <c r="D875">
        <v>36.781999999999996</v>
      </c>
      <c r="E875">
        <v>94.35</v>
      </c>
      <c r="F875">
        <v>88.78</v>
      </c>
      <c r="G875">
        <v>83.28</v>
      </c>
      <c r="H875">
        <v>84.15</v>
      </c>
      <c r="I875">
        <v>1558</v>
      </c>
      <c r="J875">
        <v>11.971</v>
      </c>
      <c r="K875" t="s">
        <v>29</v>
      </c>
      <c r="L875" t="s">
        <v>29</v>
      </c>
      <c r="M875">
        <v>35820</v>
      </c>
      <c r="N875">
        <v>859679</v>
      </c>
      <c r="O875" t="s">
        <v>29</v>
      </c>
      <c r="P875">
        <v>131.5</v>
      </c>
      <c r="Q875">
        <v>129.85</v>
      </c>
      <c r="R875" t="s">
        <v>29</v>
      </c>
      <c r="S875" t="s">
        <v>29</v>
      </c>
      <c r="T875" t="s">
        <v>29</v>
      </c>
      <c r="U875">
        <v>93.65</v>
      </c>
      <c r="V875">
        <v>95.25</v>
      </c>
      <c r="W875" t="s">
        <v>29</v>
      </c>
    </row>
    <row r="876" spans="1:23" x14ac:dyDescent="0.25">
      <c r="A876" s="5">
        <f t="shared" si="13"/>
        <v>45050</v>
      </c>
      <c r="B876">
        <v>34.158999999999999</v>
      </c>
      <c r="C876">
        <v>33.469000000000001</v>
      </c>
      <c r="D876">
        <v>35.652999999999999</v>
      </c>
      <c r="E876">
        <v>94.41</v>
      </c>
      <c r="F876">
        <v>88.84</v>
      </c>
      <c r="G876">
        <v>83</v>
      </c>
      <c r="H876">
        <v>83.83</v>
      </c>
      <c r="I876">
        <v>1545</v>
      </c>
      <c r="J876">
        <v>11.624000000000001</v>
      </c>
      <c r="K876" t="s">
        <v>29</v>
      </c>
      <c r="L876" t="s">
        <v>29</v>
      </c>
      <c r="M876">
        <v>35753</v>
      </c>
      <c r="N876">
        <v>858079</v>
      </c>
      <c r="O876">
        <v>121</v>
      </c>
      <c r="P876">
        <v>125.3</v>
      </c>
      <c r="Q876">
        <v>125.15</v>
      </c>
      <c r="R876" t="s">
        <v>29</v>
      </c>
      <c r="S876" t="s">
        <v>29</v>
      </c>
      <c r="T876">
        <v>82.23</v>
      </c>
      <c r="U876">
        <v>93.5</v>
      </c>
      <c r="V876">
        <v>95.25</v>
      </c>
      <c r="W876">
        <v>82.23</v>
      </c>
    </row>
    <row r="877" spans="1:23" x14ac:dyDescent="0.25">
      <c r="A877" s="5">
        <f t="shared" si="13"/>
        <v>45051</v>
      </c>
      <c r="B877">
        <v>34.228000000000002</v>
      </c>
      <c r="C877">
        <v>33.537999999999997</v>
      </c>
      <c r="D877">
        <v>36.573999999999998</v>
      </c>
      <c r="E877">
        <v>95.87</v>
      </c>
      <c r="F877">
        <v>90.3</v>
      </c>
      <c r="G877">
        <v>83.28</v>
      </c>
      <c r="H877">
        <v>84.12</v>
      </c>
      <c r="I877">
        <v>1558</v>
      </c>
      <c r="J877">
        <v>11.861000000000001</v>
      </c>
      <c r="K877" t="s">
        <v>29</v>
      </c>
      <c r="L877" t="s">
        <v>29</v>
      </c>
      <c r="M877">
        <v>35271</v>
      </c>
      <c r="N877">
        <v>846497</v>
      </c>
      <c r="O877" t="s">
        <v>29</v>
      </c>
      <c r="P877">
        <v>127.15</v>
      </c>
      <c r="Q877">
        <v>126.55</v>
      </c>
      <c r="R877" t="s">
        <v>29</v>
      </c>
      <c r="S877" t="s">
        <v>29</v>
      </c>
      <c r="T877">
        <v>84.38</v>
      </c>
      <c r="U877">
        <v>92.25</v>
      </c>
      <c r="V877">
        <v>95.25</v>
      </c>
      <c r="W877">
        <v>84.38</v>
      </c>
    </row>
    <row r="878" spans="1:23" x14ac:dyDescent="0.25">
      <c r="A878" s="5">
        <f t="shared" si="13"/>
        <v>45054</v>
      </c>
      <c r="B878">
        <v>34.468000000000004</v>
      </c>
      <c r="C878">
        <v>33.777999999999999</v>
      </c>
      <c r="D878">
        <v>36.874000000000002</v>
      </c>
      <c r="E878" t="s">
        <v>29</v>
      </c>
      <c r="F878" t="s">
        <v>29</v>
      </c>
      <c r="G878">
        <v>83.71</v>
      </c>
      <c r="H878">
        <v>84.57</v>
      </c>
      <c r="I878" t="s">
        <v>29</v>
      </c>
      <c r="J878" t="s">
        <v>29</v>
      </c>
      <c r="K878" t="s">
        <v>29</v>
      </c>
      <c r="L878" t="s">
        <v>29</v>
      </c>
      <c r="M878">
        <v>34284</v>
      </c>
      <c r="N878">
        <v>822814</v>
      </c>
      <c r="O878" t="s">
        <v>29</v>
      </c>
      <c r="P878">
        <v>127.15</v>
      </c>
      <c r="Q878">
        <v>127.3</v>
      </c>
      <c r="R878" t="s">
        <v>29</v>
      </c>
      <c r="S878" t="s">
        <v>29</v>
      </c>
      <c r="T878">
        <v>82.99</v>
      </c>
      <c r="U878">
        <v>94.15</v>
      </c>
      <c r="V878">
        <v>95.25</v>
      </c>
      <c r="W878">
        <v>82.99</v>
      </c>
    </row>
    <row r="879" spans="1:23" x14ac:dyDescent="0.25">
      <c r="A879" s="5">
        <f t="shared" si="13"/>
        <v>45055</v>
      </c>
      <c r="B879">
        <v>35.338999999999999</v>
      </c>
      <c r="C879">
        <v>34.649000000000001</v>
      </c>
      <c r="D879">
        <v>35.950000000000003</v>
      </c>
      <c r="E879">
        <v>98.96</v>
      </c>
      <c r="F879">
        <v>93.39</v>
      </c>
      <c r="G879">
        <v>85.06</v>
      </c>
      <c r="H879">
        <v>85.93</v>
      </c>
      <c r="I879">
        <v>1598</v>
      </c>
      <c r="J879">
        <v>11.688000000000001</v>
      </c>
      <c r="K879" t="s">
        <v>29</v>
      </c>
      <c r="L879" t="s">
        <v>29</v>
      </c>
      <c r="M879">
        <v>34557</v>
      </c>
      <c r="N879">
        <v>829359</v>
      </c>
      <c r="O879" t="s">
        <v>29</v>
      </c>
      <c r="P879">
        <v>125</v>
      </c>
      <c r="Q879">
        <v>124.85</v>
      </c>
      <c r="R879" t="s">
        <v>29</v>
      </c>
      <c r="S879" t="s">
        <v>29</v>
      </c>
      <c r="T879">
        <v>83.84</v>
      </c>
      <c r="U879">
        <v>95.1</v>
      </c>
      <c r="V879">
        <v>95.5</v>
      </c>
      <c r="W879">
        <v>83.84</v>
      </c>
    </row>
    <row r="880" spans="1:23" x14ac:dyDescent="0.25">
      <c r="A880" s="5">
        <f t="shared" si="13"/>
        <v>45056</v>
      </c>
      <c r="B880">
        <v>34.966999999999999</v>
      </c>
      <c r="C880">
        <v>34.255000000000003</v>
      </c>
      <c r="D880">
        <v>34.993000000000002</v>
      </c>
      <c r="E880">
        <v>97.36</v>
      </c>
      <c r="F880">
        <v>91.79</v>
      </c>
      <c r="G880">
        <v>87.7</v>
      </c>
      <c r="H880">
        <v>88.65</v>
      </c>
      <c r="I880">
        <v>1640</v>
      </c>
      <c r="J880">
        <v>11.499000000000001</v>
      </c>
      <c r="K880" t="s">
        <v>29</v>
      </c>
      <c r="L880" t="s">
        <v>29</v>
      </c>
      <c r="M880">
        <v>34224</v>
      </c>
      <c r="N880">
        <v>821368</v>
      </c>
      <c r="O880" t="s">
        <v>29</v>
      </c>
      <c r="P880">
        <v>122.45</v>
      </c>
      <c r="Q880">
        <v>118.65</v>
      </c>
      <c r="R880" t="s">
        <v>29</v>
      </c>
      <c r="S880" t="s">
        <v>29</v>
      </c>
      <c r="T880">
        <v>85.85</v>
      </c>
      <c r="U880" t="s">
        <v>29</v>
      </c>
      <c r="V880">
        <v>95.5</v>
      </c>
      <c r="W880">
        <v>85.85</v>
      </c>
    </row>
    <row r="881" spans="1:23" x14ac:dyDescent="0.25">
      <c r="A881" s="5">
        <f t="shared" si="13"/>
        <v>45057</v>
      </c>
      <c r="B881">
        <v>34.893999999999998</v>
      </c>
      <c r="C881">
        <v>34.177999999999997</v>
      </c>
      <c r="D881">
        <v>34.993000000000002</v>
      </c>
      <c r="E881">
        <v>97.09</v>
      </c>
      <c r="F881">
        <v>91.52</v>
      </c>
      <c r="G881">
        <v>86.59</v>
      </c>
      <c r="H881">
        <v>87.54</v>
      </c>
      <c r="I881">
        <v>1608</v>
      </c>
      <c r="J881">
        <v>11.465</v>
      </c>
      <c r="K881" t="s">
        <v>29</v>
      </c>
      <c r="L881" t="s">
        <v>29</v>
      </c>
      <c r="M881">
        <v>34818</v>
      </c>
      <c r="N881">
        <v>835643</v>
      </c>
      <c r="O881" t="s">
        <v>29</v>
      </c>
      <c r="P881">
        <v>119.1</v>
      </c>
      <c r="Q881">
        <v>116.6</v>
      </c>
      <c r="R881" t="s">
        <v>29</v>
      </c>
      <c r="S881" t="s">
        <v>29</v>
      </c>
      <c r="T881">
        <v>86.75</v>
      </c>
      <c r="U881">
        <v>93.5</v>
      </c>
      <c r="V881">
        <v>95.5</v>
      </c>
      <c r="W881">
        <v>86.75</v>
      </c>
    </row>
    <row r="882" spans="1:23" x14ac:dyDescent="0.25">
      <c r="A882" s="5">
        <f t="shared" si="13"/>
        <v>45058</v>
      </c>
      <c r="B882">
        <v>34.228000000000002</v>
      </c>
      <c r="C882">
        <v>33.512999999999998</v>
      </c>
      <c r="D882">
        <v>32.767000000000003</v>
      </c>
      <c r="E882">
        <v>94.72</v>
      </c>
      <c r="F882">
        <v>89.15</v>
      </c>
      <c r="G882">
        <v>86.65</v>
      </c>
      <c r="H882">
        <v>87.62</v>
      </c>
      <c r="I882">
        <v>1558</v>
      </c>
      <c r="J882">
        <v>11.032999999999999</v>
      </c>
      <c r="K882">
        <v>32.35</v>
      </c>
      <c r="L882" t="s">
        <v>29</v>
      </c>
      <c r="M882">
        <v>34965</v>
      </c>
      <c r="N882">
        <v>839171</v>
      </c>
      <c r="O882" t="s">
        <v>29</v>
      </c>
      <c r="P882">
        <v>119.45</v>
      </c>
      <c r="Q882">
        <v>115.5</v>
      </c>
      <c r="R882" t="s">
        <v>29</v>
      </c>
      <c r="S882" t="s">
        <v>29</v>
      </c>
      <c r="T882">
        <v>86.67</v>
      </c>
      <c r="U882">
        <v>93.35</v>
      </c>
      <c r="V882">
        <v>95.5</v>
      </c>
      <c r="W882">
        <v>86.67</v>
      </c>
    </row>
    <row r="883" spans="1:23" x14ac:dyDescent="0.25">
      <c r="A883" s="5">
        <f t="shared" si="13"/>
        <v>45061</v>
      </c>
      <c r="B883">
        <v>34.067999999999998</v>
      </c>
      <c r="C883">
        <v>33.39</v>
      </c>
      <c r="D883">
        <v>32.314</v>
      </c>
      <c r="E883">
        <v>93.36</v>
      </c>
      <c r="F883">
        <v>87.79</v>
      </c>
      <c r="G883">
        <v>85.2</v>
      </c>
      <c r="H883">
        <v>86.13</v>
      </c>
      <c r="I883">
        <v>1522</v>
      </c>
      <c r="J883">
        <v>10.959</v>
      </c>
      <c r="K883">
        <v>32.375</v>
      </c>
      <c r="L883" t="s">
        <v>29</v>
      </c>
      <c r="M883">
        <v>35121</v>
      </c>
      <c r="N883">
        <v>842900</v>
      </c>
      <c r="O883" t="s">
        <v>29</v>
      </c>
      <c r="P883">
        <v>118.15</v>
      </c>
      <c r="Q883">
        <v>111.85</v>
      </c>
      <c r="R883" t="s">
        <v>29</v>
      </c>
      <c r="S883" t="s">
        <v>29</v>
      </c>
      <c r="T883">
        <v>85.7</v>
      </c>
      <c r="U883">
        <v>91.35</v>
      </c>
      <c r="V883">
        <v>95.5</v>
      </c>
      <c r="W883">
        <v>85.7</v>
      </c>
    </row>
    <row r="884" spans="1:23" x14ac:dyDescent="0.25">
      <c r="A884" s="5">
        <f t="shared" si="13"/>
        <v>45062</v>
      </c>
      <c r="B884">
        <v>34.097999999999999</v>
      </c>
      <c r="C884">
        <v>33.423000000000002</v>
      </c>
      <c r="D884">
        <v>31.821000000000002</v>
      </c>
      <c r="E884">
        <v>92.38</v>
      </c>
      <c r="F884">
        <v>86.81</v>
      </c>
      <c r="G884">
        <v>86.81</v>
      </c>
      <c r="H884">
        <v>87.75</v>
      </c>
      <c r="I884">
        <v>1476</v>
      </c>
      <c r="J884">
        <v>10.884</v>
      </c>
      <c r="K884">
        <v>32</v>
      </c>
      <c r="L884" t="s">
        <v>29</v>
      </c>
      <c r="M884">
        <v>34763</v>
      </c>
      <c r="N884">
        <v>834309</v>
      </c>
      <c r="O884" t="s">
        <v>29</v>
      </c>
      <c r="P884">
        <v>117.5</v>
      </c>
      <c r="Q884">
        <v>103.15</v>
      </c>
      <c r="R884" t="s">
        <v>29</v>
      </c>
      <c r="S884" t="s">
        <v>29</v>
      </c>
      <c r="T884">
        <v>85.05</v>
      </c>
      <c r="U884">
        <v>90.5</v>
      </c>
      <c r="V884">
        <v>95.5</v>
      </c>
      <c r="W884">
        <v>85.05</v>
      </c>
    </row>
    <row r="885" spans="1:23" x14ac:dyDescent="0.25">
      <c r="A885" s="5">
        <f t="shared" si="13"/>
        <v>45063</v>
      </c>
      <c r="B885">
        <v>34.384999999999998</v>
      </c>
      <c r="C885">
        <v>33.71</v>
      </c>
      <c r="D885">
        <v>31.952999999999999</v>
      </c>
      <c r="E885">
        <v>93.66</v>
      </c>
      <c r="F885">
        <v>88.09</v>
      </c>
      <c r="G885">
        <v>86.41</v>
      </c>
      <c r="H885">
        <v>87.33</v>
      </c>
      <c r="I885">
        <v>1425</v>
      </c>
      <c r="J885">
        <v>10.884</v>
      </c>
      <c r="K885" t="s">
        <v>29</v>
      </c>
      <c r="L885" t="s">
        <v>29</v>
      </c>
      <c r="M885">
        <v>34548</v>
      </c>
      <c r="N885">
        <v>829144</v>
      </c>
      <c r="O885" t="s">
        <v>29</v>
      </c>
      <c r="P885">
        <v>118.5</v>
      </c>
      <c r="Q885">
        <v>105.2</v>
      </c>
      <c r="R885" t="s">
        <v>29</v>
      </c>
      <c r="S885" t="s">
        <v>29</v>
      </c>
      <c r="T885" t="s">
        <v>29</v>
      </c>
      <c r="U885">
        <v>90.5</v>
      </c>
      <c r="V885">
        <v>95.5</v>
      </c>
      <c r="W885" t="s">
        <v>29</v>
      </c>
    </row>
    <row r="886" spans="1:23" x14ac:dyDescent="0.25">
      <c r="A886" s="5">
        <f t="shared" si="13"/>
        <v>45064</v>
      </c>
      <c r="B886">
        <v>33.137</v>
      </c>
      <c r="C886">
        <v>32.462000000000003</v>
      </c>
      <c r="D886">
        <v>29.785</v>
      </c>
      <c r="E886">
        <v>89.81</v>
      </c>
      <c r="F886">
        <v>84.24</v>
      </c>
      <c r="G886">
        <v>88.06</v>
      </c>
      <c r="H886">
        <v>89</v>
      </c>
      <c r="I886">
        <v>1402</v>
      </c>
      <c r="J886">
        <v>10.597</v>
      </c>
      <c r="K886">
        <v>30</v>
      </c>
      <c r="L886" t="s">
        <v>29</v>
      </c>
      <c r="M886">
        <v>33894</v>
      </c>
      <c r="N886">
        <v>813461</v>
      </c>
      <c r="O886" t="s">
        <v>29</v>
      </c>
      <c r="P886">
        <v>116.9</v>
      </c>
      <c r="Q886">
        <v>100.2</v>
      </c>
      <c r="R886" t="s">
        <v>29</v>
      </c>
      <c r="S886" t="s">
        <v>29</v>
      </c>
      <c r="T886" t="s">
        <v>29</v>
      </c>
      <c r="U886">
        <v>88.3</v>
      </c>
      <c r="V886">
        <v>95.5</v>
      </c>
      <c r="W886" t="s">
        <v>29</v>
      </c>
    </row>
    <row r="887" spans="1:23" x14ac:dyDescent="0.25">
      <c r="A887" s="5">
        <f t="shared" si="13"/>
        <v>45065</v>
      </c>
      <c r="B887">
        <v>32.325000000000003</v>
      </c>
      <c r="C887">
        <v>31.681999999999999</v>
      </c>
      <c r="D887">
        <v>30.175999999999998</v>
      </c>
      <c r="E887">
        <v>89.55</v>
      </c>
      <c r="F887">
        <v>83.98</v>
      </c>
      <c r="G887">
        <v>88.09</v>
      </c>
      <c r="H887">
        <v>89.02</v>
      </c>
      <c r="I887">
        <v>1384</v>
      </c>
      <c r="J887">
        <v>10.646000000000001</v>
      </c>
      <c r="K887">
        <v>30</v>
      </c>
      <c r="L887" t="s">
        <v>29</v>
      </c>
      <c r="M887">
        <v>34407</v>
      </c>
      <c r="N887">
        <v>825770</v>
      </c>
      <c r="O887" t="s">
        <v>29</v>
      </c>
      <c r="P887">
        <v>118.7</v>
      </c>
      <c r="Q887">
        <v>105</v>
      </c>
      <c r="R887" t="s">
        <v>29</v>
      </c>
      <c r="S887" t="s">
        <v>29</v>
      </c>
      <c r="T887" t="s">
        <v>29</v>
      </c>
      <c r="U887">
        <v>89.5</v>
      </c>
      <c r="V887">
        <v>93</v>
      </c>
      <c r="W887" t="s">
        <v>29</v>
      </c>
    </row>
    <row r="888" spans="1:23" x14ac:dyDescent="0.25">
      <c r="A888" s="5">
        <f t="shared" si="13"/>
        <v>45068</v>
      </c>
      <c r="B888">
        <v>31.756</v>
      </c>
      <c r="C888">
        <v>31.111000000000001</v>
      </c>
      <c r="D888">
        <v>29.710999999999999</v>
      </c>
      <c r="E888">
        <v>90.36</v>
      </c>
      <c r="F888">
        <v>84.79</v>
      </c>
      <c r="G888">
        <v>85.95</v>
      </c>
      <c r="H888">
        <v>86.9</v>
      </c>
      <c r="I888">
        <v>1365</v>
      </c>
      <c r="J888">
        <v>10.603999999999999</v>
      </c>
      <c r="K888">
        <v>29.364999999999998</v>
      </c>
      <c r="L888" t="s">
        <v>29</v>
      </c>
      <c r="M888">
        <v>34736</v>
      </c>
      <c r="N888">
        <v>833654</v>
      </c>
      <c r="O888" t="s">
        <v>29</v>
      </c>
      <c r="P888">
        <v>119</v>
      </c>
      <c r="Q888">
        <v>103.35</v>
      </c>
      <c r="R888" t="s">
        <v>29</v>
      </c>
      <c r="S888" t="s">
        <v>29</v>
      </c>
      <c r="T888">
        <v>85.2</v>
      </c>
      <c r="U888">
        <v>86.7</v>
      </c>
      <c r="V888">
        <v>93</v>
      </c>
      <c r="W888">
        <v>85.2</v>
      </c>
    </row>
    <row r="889" spans="1:23" x14ac:dyDescent="0.25">
      <c r="A889" s="5">
        <f t="shared" si="13"/>
        <v>45069</v>
      </c>
      <c r="B889">
        <v>32.168999999999997</v>
      </c>
      <c r="C889">
        <v>31.524000000000001</v>
      </c>
      <c r="D889">
        <v>29.126999999999999</v>
      </c>
      <c r="E889">
        <v>90.28</v>
      </c>
      <c r="F889">
        <v>84.71</v>
      </c>
      <c r="G889">
        <v>83.68</v>
      </c>
      <c r="H889">
        <v>84.64</v>
      </c>
      <c r="I889">
        <v>1348</v>
      </c>
      <c r="J889">
        <v>10.551</v>
      </c>
      <c r="K889" t="s">
        <v>29</v>
      </c>
      <c r="L889" t="s">
        <v>29</v>
      </c>
      <c r="M889">
        <v>35688</v>
      </c>
      <c r="N889">
        <v>856503</v>
      </c>
      <c r="O889" t="s">
        <v>29</v>
      </c>
      <c r="P889">
        <v>119</v>
      </c>
      <c r="Q889">
        <v>100.2</v>
      </c>
      <c r="R889" t="s">
        <v>29</v>
      </c>
      <c r="S889" t="s">
        <v>29</v>
      </c>
      <c r="T889">
        <v>84.32</v>
      </c>
      <c r="U889">
        <v>84.45</v>
      </c>
      <c r="V889">
        <v>93</v>
      </c>
      <c r="W889">
        <v>84.32</v>
      </c>
    </row>
    <row r="890" spans="1:23" x14ac:dyDescent="0.25">
      <c r="A890" s="5">
        <f t="shared" si="13"/>
        <v>45070</v>
      </c>
      <c r="B890">
        <v>31.951000000000001</v>
      </c>
      <c r="C890">
        <v>31.306000000000001</v>
      </c>
      <c r="D890">
        <v>27.785</v>
      </c>
      <c r="E890">
        <v>90.25</v>
      </c>
      <c r="F890">
        <v>84.68</v>
      </c>
      <c r="G890">
        <v>83.35</v>
      </c>
      <c r="H890">
        <v>84.29</v>
      </c>
      <c r="I890">
        <v>1295</v>
      </c>
      <c r="J890">
        <v>10.456</v>
      </c>
      <c r="K890">
        <v>27.8</v>
      </c>
      <c r="L890" t="s">
        <v>29</v>
      </c>
      <c r="M890">
        <v>35511</v>
      </c>
      <c r="N890">
        <v>852256</v>
      </c>
      <c r="O890" t="s">
        <v>29</v>
      </c>
      <c r="P890">
        <v>118.4</v>
      </c>
      <c r="Q890">
        <v>97.15</v>
      </c>
      <c r="R890" t="s">
        <v>29</v>
      </c>
      <c r="S890" t="s">
        <v>29</v>
      </c>
      <c r="T890">
        <v>83</v>
      </c>
      <c r="U890">
        <v>83.25</v>
      </c>
      <c r="V890">
        <v>93</v>
      </c>
      <c r="W890">
        <v>83</v>
      </c>
    </row>
    <row r="891" spans="1:23" x14ac:dyDescent="0.25">
      <c r="A891" s="5">
        <f t="shared" si="13"/>
        <v>45071</v>
      </c>
      <c r="B891">
        <v>30.603999999999999</v>
      </c>
      <c r="C891">
        <v>29.959</v>
      </c>
      <c r="D891">
        <v>25.452000000000002</v>
      </c>
      <c r="E891">
        <v>86.4</v>
      </c>
      <c r="F891">
        <v>80.83</v>
      </c>
      <c r="G891">
        <v>81.23</v>
      </c>
      <c r="H891">
        <v>82.09</v>
      </c>
      <c r="I891">
        <v>1215</v>
      </c>
      <c r="J891">
        <v>10.324</v>
      </c>
      <c r="K891" t="s">
        <v>29</v>
      </c>
      <c r="L891" t="s">
        <v>29</v>
      </c>
      <c r="M891">
        <v>33833</v>
      </c>
      <c r="N891">
        <v>811987</v>
      </c>
      <c r="O891" t="s">
        <v>29</v>
      </c>
      <c r="P891">
        <v>118.65</v>
      </c>
      <c r="Q891">
        <v>93.4</v>
      </c>
      <c r="R891" t="s">
        <v>29</v>
      </c>
      <c r="S891" t="s">
        <v>29</v>
      </c>
      <c r="T891">
        <v>81.12</v>
      </c>
      <c r="U891">
        <v>80</v>
      </c>
      <c r="V891">
        <v>82.75</v>
      </c>
      <c r="W891">
        <v>81.12</v>
      </c>
    </row>
    <row r="892" spans="1:23" x14ac:dyDescent="0.25">
      <c r="A892" s="5">
        <f t="shared" si="13"/>
        <v>45072</v>
      </c>
      <c r="B892">
        <v>30.548999999999999</v>
      </c>
      <c r="C892">
        <v>29.904</v>
      </c>
      <c r="D892">
        <v>24.52</v>
      </c>
      <c r="E892">
        <v>84.03</v>
      </c>
      <c r="F892">
        <v>78.47</v>
      </c>
      <c r="G892">
        <v>80.56</v>
      </c>
      <c r="H892">
        <v>81.400000000000006</v>
      </c>
      <c r="I892">
        <v>1172</v>
      </c>
      <c r="J892">
        <v>10.284000000000001</v>
      </c>
      <c r="K892" t="s">
        <v>29</v>
      </c>
      <c r="L892" t="s">
        <v>29</v>
      </c>
      <c r="M892">
        <v>33342</v>
      </c>
      <c r="N892">
        <v>800208</v>
      </c>
      <c r="O892" t="s">
        <v>29</v>
      </c>
      <c r="P892">
        <v>118.1</v>
      </c>
      <c r="Q892">
        <v>92.15</v>
      </c>
      <c r="R892" t="s">
        <v>29</v>
      </c>
      <c r="S892" t="s">
        <v>29</v>
      </c>
      <c r="T892">
        <v>81.11</v>
      </c>
      <c r="U892">
        <v>77.25</v>
      </c>
      <c r="V892">
        <v>82.75</v>
      </c>
      <c r="W892">
        <v>81.11</v>
      </c>
    </row>
    <row r="893" spans="1:23" x14ac:dyDescent="0.25">
      <c r="A893" s="5">
        <f t="shared" si="13"/>
        <v>45075</v>
      </c>
      <c r="B893">
        <v>30.175000000000001</v>
      </c>
      <c r="C893">
        <v>29.53</v>
      </c>
      <c r="D893">
        <v>24.562000000000001</v>
      </c>
      <c r="E893" t="s">
        <v>29</v>
      </c>
      <c r="F893" t="s">
        <v>29</v>
      </c>
      <c r="G893">
        <v>81.13</v>
      </c>
      <c r="H893">
        <v>81.96</v>
      </c>
      <c r="I893" t="s">
        <v>29</v>
      </c>
      <c r="J893" t="s">
        <v>29</v>
      </c>
      <c r="K893" t="s">
        <v>29</v>
      </c>
      <c r="L893" t="s">
        <v>29</v>
      </c>
      <c r="M893">
        <v>29373</v>
      </c>
      <c r="N893">
        <v>704951</v>
      </c>
      <c r="O893" t="s">
        <v>29</v>
      </c>
      <c r="P893">
        <v>98.95</v>
      </c>
      <c r="Q893">
        <v>92.15</v>
      </c>
      <c r="R893" t="s">
        <v>29</v>
      </c>
      <c r="S893" t="s">
        <v>29</v>
      </c>
      <c r="T893" t="s">
        <v>29</v>
      </c>
      <c r="U893" t="s">
        <v>29</v>
      </c>
      <c r="V893">
        <v>82.75</v>
      </c>
      <c r="W893" t="s">
        <v>29</v>
      </c>
    </row>
    <row r="894" spans="1:23" x14ac:dyDescent="0.25">
      <c r="A894" s="5">
        <f t="shared" si="13"/>
        <v>45076</v>
      </c>
      <c r="B894">
        <v>30.323</v>
      </c>
      <c r="C894">
        <v>29.658999999999999</v>
      </c>
      <c r="D894">
        <v>24.681000000000001</v>
      </c>
      <c r="E894">
        <v>82.99</v>
      </c>
      <c r="F894">
        <v>77.430000000000007</v>
      </c>
      <c r="G894">
        <v>78.819999999999993</v>
      </c>
      <c r="H894">
        <v>79.62</v>
      </c>
      <c r="I894">
        <v>1123</v>
      </c>
      <c r="J894">
        <v>10.287000000000001</v>
      </c>
      <c r="K894" t="s">
        <v>29</v>
      </c>
      <c r="L894" t="s">
        <v>29</v>
      </c>
      <c r="M894">
        <v>32149</v>
      </c>
      <c r="N894">
        <v>771583</v>
      </c>
      <c r="O894" t="s">
        <v>29</v>
      </c>
      <c r="P894">
        <v>93</v>
      </c>
      <c r="Q894">
        <v>88</v>
      </c>
      <c r="R894" t="s">
        <v>29</v>
      </c>
      <c r="S894" t="s">
        <v>29</v>
      </c>
      <c r="T894">
        <v>79.790000000000006</v>
      </c>
      <c r="U894">
        <v>75.349999999999994</v>
      </c>
      <c r="V894">
        <v>76.45</v>
      </c>
      <c r="W894">
        <v>79.790000000000006</v>
      </c>
    </row>
    <row r="895" spans="1:23" x14ac:dyDescent="0.25">
      <c r="A895" s="5">
        <f t="shared" si="13"/>
        <v>45077</v>
      </c>
      <c r="B895">
        <v>30.74</v>
      </c>
      <c r="C895">
        <v>30.09</v>
      </c>
      <c r="D895">
        <v>26.852</v>
      </c>
      <c r="E895">
        <v>84.52</v>
      </c>
      <c r="F895">
        <v>78.959999999999994</v>
      </c>
      <c r="G895">
        <v>79.38</v>
      </c>
      <c r="H895">
        <v>80.180000000000007</v>
      </c>
      <c r="I895">
        <v>977</v>
      </c>
      <c r="J895">
        <v>8.39</v>
      </c>
      <c r="K895">
        <v>25.25</v>
      </c>
      <c r="L895" t="s">
        <v>29</v>
      </c>
      <c r="M895">
        <v>31992</v>
      </c>
      <c r="N895">
        <v>767815</v>
      </c>
      <c r="O895" t="s">
        <v>29</v>
      </c>
      <c r="P895">
        <v>95.5</v>
      </c>
      <c r="Q895">
        <v>88.3</v>
      </c>
      <c r="R895" t="s">
        <v>29</v>
      </c>
      <c r="S895" t="s">
        <v>29</v>
      </c>
      <c r="T895" t="s">
        <v>29</v>
      </c>
      <c r="U895" t="s">
        <v>29</v>
      </c>
      <c r="V895">
        <v>76.45</v>
      </c>
      <c r="W895" t="s">
        <v>29</v>
      </c>
    </row>
    <row r="896" spans="1:23" x14ac:dyDescent="0.25">
      <c r="A896" s="5">
        <f t="shared" si="13"/>
        <v>45078</v>
      </c>
      <c r="B896">
        <v>29.914000000000001</v>
      </c>
      <c r="C896">
        <v>29.263999999999999</v>
      </c>
      <c r="D896">
        <v>23.103000000000002</v>
      </c>
      <c r="E896">
        <v>81.150000000000006</v>
      </c>
      <c r="F896">
        <v>75.66</v>
      </c>
      <c r="G896">
        <v>77.11</v>
      </c>
      <c r="H896">
        <v>77.89</v>
      </c>
      <c r="I896">
        <v>937</v>
      </c>
      <c r="J896">
        <v>7.3170000000000002</v>
      </c>
      <c r="K896">
        <v>23.25</v>
      </c>
      <c r="L896" t="s">
        <v>29</v>
      </c>
      <c r="M896">
        <v>32192</v>
      </c>
      <c r="N896">
        <v>772613</v>
      </c>
      <c r="O896" t="s">
        <v>29</v>
      </c>
      <c r="P896">
        <v>93.95</v>
      </c>
      <c r="Q896">
        <v>86.55</v>
      </c>
      <c r="R896" t="s">
        <v>29</v>
      </c>
      <c r="S896" t="s">
        <v>29</v>
      </c>
      <c r="T896">
        <v>78.62</v>
      </c>
      <c r="U896">
        <v>76.7</v>
      </c>
      <c r="V896">
        <v>82.95</v>
      </c>
      <c r="W896">
        <v>78.62</v>
      </c>
    </row>
    <row r="897" spans="1:23" x14ac:dyDescent="0.25">
      <c r="A897" s="5">
        <f t="shared" si="13"/>
        <v>45079</v>
      </c>
      <c r="B897">
        <v>30.199000000000002</v>
      </c>
      <c r="C897">
        <v>29.556999999999999</v>
      </c>
      <c r="D897">
        <v>23.689</v>
      </c>
      <c r="E897">
        <v>81.290000000000006</v>
      </c>
      <c r="F897">
        <v>75.84</v>
      </c>
      <c r="G897">
        <v>77.38</v>
      </c>
      <c r="H897">
        <v>78.17</v>
      </c>
      <c r="I897">
        <v>919</v>
      </c>
      <c r="J897">
        <v>7.4809999999999999</v>
      </c>
      <c r="K897" t="s">
        <v>29</v>
      </c>
      <c r="L897" t="s">
        <v>29</v>
      </c>
      <c r="M897">
        <v>31898</v>
      </c>
      <c r="N897">
        <v>765559</v>
      </c>
      <c r="O897" t="s">
        <v>29</v>
      </c>
      <c r="P897">
        <v>100.85</v>
      </c>
      <c r="Q897">
        <v>89.75</v>
      </c>
      <c r="R897" t="s">
        <v>29</v>
      </c>
      <c r="S897" t="s">
        <v>29</v>
      </c>
      <c r="T897">
        <v>78.2</v>
      </c>
      <c r="U897">
        <v>75.45</v>
      </c>
      <c r="V897">
        <v>82.95</v>
      </c>
      <c r="W897">
        <v>78.2</v>
      </c>
    </row>
    <row r="898" spans="1:23" x14ac:dyDescent="0.25">
      <c r="A898" s="5">
        <f t="shared" si="13"/>
        <v>45082</v>
      </c>
      <c r="B898">
        <v>31.571999999999999</v>
      </c>
      <c r="C898">
        <v>30.927</v>
      </c>
      <c r="D898">
        <v>28.478000000000002</v>
      </c>
      <c r="E898">
        <v>85.28</v>
      </c>
      <c r="F898">
        <v>79.83</v>
      </c>
      <c r="G898">
        <v>80.88</v>
      </c>
      <c r="H898">
        <v>81.67</v>
      </c>
      <c r="I898">
        <v>939</v>
      </c>
      <c r="J898">
        <v>8.7710000000000008</v>
      </c>
      <c r="K898">
        <v>29.2</v>
      </c>
      <c r="L898" t="s">
        <v>29</v>
      </c>
      <c r="M898">
        <v>30689</v>
      </c>
      <c r="N898">
        <v>736548</v>
      </c>
      <c r="O898" t="s">
        <v>29</v>
      </c>
      <c r="P898">
        <v>111</v>
      </c>
      <c r="Q898">
        <v>101.7</v>
      </c>
      <c r="R898" t="s">
        <v>29</v>
      </c>
      <c r="S898" t="s">
        <v>29</v>
      </c>
      <c r="T898">
        <v>78.55</v>
      </c>
      <c r="U898">
        <v>86.75</v>
      </c>
      <c r="V898">
        <v>82.95</v>
      </c>
      <c r="W898">
        <v>78.55</v>
      </c>
    </row>
    <row r="899" spans="1:23" x14ac:dyDescent="0.25">
      <c r="A899" s="5">
        <f t="shared" si="13"/>
        <v>45083</v>
      </c>
      <c r="B899">
        <v>30.95</v>
      </c>
      <c r="C899">
        <v>30.305</v>
      </c>
      <c r="D899">
        <v>24.86</v>
      </c>
      <c r="E899">
        <v>82.43</v>
      </c>
      <c r="F899">
        <v>76.989999999999995</v>
      </c>
      <c r="G899">
        <v>80.05</v>
      </c>
      <c r="H899">
        <v>80.87</v>
      </c>
      <c r="I899">
        <v>1016</v>
      </c>
      <c r="J899">
        <v>7.8289999999999997</v>
      </c>
      <c r="K899" t="s">
        <v>29</v>
      </c>
      <c r="L899" t="s">
        <v>29</v>
      </c>
      <c r="M899">
        <v>30865</v>
      </c>
      <c r="N899">
        <v>740749</v>
      </c>
      <c r="O899">
        <v>101.15</v>
      </c>
      <c r="P899">
        <v>106.65</v>
      </c>
      <c r="Q899">
        <v>95.35</v>
      </c>
      <c r="R899" t="s">
        <v>29</v>
      </c>
      <c r="S899" t="s">
        <v>29</v>
      </c>
      <c r="T899">
        <v>80.069999999999993</v>
      </c>
      <c r="U899">
        <v>84.3</v>
      </c>
      <c r="V899">
        <v>89</v>
      </c>
      <c r="W899">
        <v>80.069999999999993</v>
      </c>
    </row>
    <row r="900" spans="1:23" x14ac:dyDescent="0.25">
      <c r="A900" s="5">
        <f t="shared" si="13"/>
        <v>45084</v>
      </c>
      <c r="B900">
        <v>31.739000000000001</v>
      </c>
      <c r="C900">
        <v>31.093</v>
      </c>
      <c r="D900">
        <v>26.331</v>
      </c>
      <c r="E900">
        <v>83.78</v>
      </c>
      <c r="F900">
        <v>78.34</v>
      </c>
      <c r="G900">
        <v>81.92</v>
      </c>
      <c r="H900">
        <v>82.74</v>
      </c>
      <c r="I900">
        <v>1020</v>
      </c>
      <c r="J900">
        <v>8.1950000000000003</v>
      </c>
      <c r="K900" t="s">
        <v>29</v>
      </c>
      <c r="L900" t="s">
        <v>29</v>
      </c>
      <c r="M900">
        <v>30840</v>
      </c>
      <c r="N900">
        <v>740170</v>
      </c>
      <c r="O900" t="s">
        <v>29</v>
      </c>
      <c r="P900">
        <v>110</v>
      </c>
      <c r="Q900">
        <v>99.2</v>
      </c>
      <c r="R900" t="s">
        <v>29</v>
      </c>
      <c r="S900" t="s">
        <v>29</v>
      </c>
      <c r="T900">
        <v>78.25</v>
      </c>
      <c r="U900">
        <v>85</v>
      </c>
      <c r="V900">
        <v>89</v>
      </c>
      <c r="W900">
        <v>78.25</v>
      </c>
    </row>
    <row r="901" spans="1:23" x14ac:dyDescent="0.25">
      <c r="A901" s="5">
        <f t="shared" si="13"/>
        <v>45085</v>
      </c>
      <c r="B901">
        <v>32.639000000000003</v>
      </c>
      <c r="C901">
        <v>31.989000000000001</v>
      </c>
      <c r="D901">
        <v>26.945</v>
      </c>
      <c r="E901">
        <v>85.46</v>
      </c>
      <c r="F901">
        <v>80.02</v>
      </c>
      <c r="G901">
        <v>82.32</v>
      </c>
      <c r="H901">
        <v>83.16</v>
      </c>
      <c r="I901">
        <v>1040</v>
      </c>
      <c r="J901">
        <v>8.3719999999999999</v>
      </c>
      <c r="K901" t="s">
        <v>29</v>
      </c>
      <c r="L901" t="s">
        <v>29</v>
      </c>
      <c r="M901">
        <v>30092</v>
      </c>
      <c r="N901">
        <v>722219</v>
      </c>
      <c r="O901">
        <v>107.5</v>
      </c>
      <c r="P901">
        <v>112.9</v>
      </c>
      <c r="Q901">
        <v>101.55</v>
      </c>
      <c r="R901" t="s">
        <v>29</v>
      </c>
      <c r="S901" t="s">
        <v>29</v>
      </c>
      <c r="T901">
        <v>81.540000000000006</v>
      </c>
      <c r="U901">
        <v>89.25</v>
      </c>
      <c r="V901">
        <v>92.75</v>
      </c>
      <c r="W901">
        <v>81.540000000000006</v>
      </c>
    </row>
    <row r="902" spans="1:23" x14ac:dyDescent="0.25">
      <c r="A902" s="5">
        <f t="shared" si="13"/>
        <v>45086</v>
      </c>
      <c r="B902">
        <v>33.26</v>
      </c>
      <c r="C902">
        <v>32.606000000000002</v>
      </c>
      <c r="D902">
        <v>32.048999999999999</v>
      </c>
      <c r="E902">
        <v>89.16</v>
      </c>
      <c r="F902">
        <v>83.72</v>
      </c>
      <c r="G902">
        <v>85.06</v>
      </c>
      <c r="H902">
        <v>85.93</v>
      </c>
      <c r="I902">
        <v>1055</v>
      </c>
      <c r="J902">
        <v>9.4619999999999997</v>
      </c>
      <c r="K902" t="s">
        <v>29</v>
      </c>
      <c r="L902" t="s">
        <v>29</v>
      </c>
      <c r="M902">
        <v>29662</v>
      </c>
      <c r="N902">
        <v>711895</v>
      </c>
      <c r="O902">
        <v>113.5</v>
      </c>
      <c r="P902">
        <v>115.75</v>
      </c>
      <c r="Q902">
        <v>104.4</v>
      </c>
      <c r="R902" t="s">
        <v>29</v>
      </c>
      <c r="S902" t="s">
        <v>29</v>
      </c>
      <c r="T902">
        <v>83.11</v>
      </c>
      <c r="U902">
        <v>97</v>
      </c>
      <c r="V902">
        <v>92.75</v>
      </c>
      <c r="W902">
        <v>83.11</v>
      </c>
    </row>
    <row r="903" spans="1:23" x14ac:dyDescent="0.25">
      <c r="A903" s="5">
        <f t="shared" si="13"/>
        <v>45089</v>
      </c>
      <c r="B903">
        <v>33.128999999999998</v>
      </c>
      <c r="C903">
        <v>32.473999999999997</v>
      </c>
      <c r="D903">
        <v>31.036000000000001</v>
      </c>
      <c r="E903">
        <v>89.6</v>
      </c>
      <c r="F903">
        <v>84.16</v>
      </c>
      <c r="G903">
        <v>86.09</v>
      </c>
      <c r="H903">
        <v>86.96</v>
      </c>
      <c r="I903">
        <v>1056</v>
      </c>
      <c r="J903">
        <v>9.2530000000000001</v>
      </c>
      <c r="K903" t="s">
        <v>29</v>
      </c>
      <c r="L903" t="s">
        <v>29</v>
      </c>
      <c r="M903">
        <v>31264</v>
      </c>
      <c r="N903">
        <v>750325</v>
      </c>
      <c r="O903" t="s">
        <v>29</v>
      </c>
      <c r="P903">
        <v>114.65</v>
      </c>
      <c r="Q903">
        <v>102.8</v>
      </c>
      <c r="R903" t="s">
        <v>29</v>
      </c>
      <c r="S903" t="s">
        <v>29</v>
      </c>
      <c r="T903">
        <v>83.45</v>
      </c>
      <c r="U903">
        <v>98.25</v>
      </c>
      <c r="V903">
        <v>92.75</v>
      </c>
      <c r="W903">
        <v>83.45</v>
      </c>
    </row>
    <row r="904" spans="1:23" x14ac:dyDescent="0.25">
      <c r="A904" s="5">
        <f t="shared" ref="A904:A967" si="14">WORKDAY(A903,1,0)</f>
        <v>45090</v>
      </c>
      <c r="B904">
        <v>33.953000000000003</v>
      </c>
      <c r="C904">
        <v>33.298000000000002</v>
      </c>
      <c r="D904">
        <v>36.051000000000002</v>
      </c>
      <c r="E904">
        <v>90.76</v>
      </c>
      <c r="F904">
        <v>85.32</v>
      </c>
      <c r="G904">
        <v>88.12</v>
      </c>
      <c r="H904">
        <v>89.03</v>
      </c>
      <c r="I904">
        <v>1074</v>
      </c>
      <c r="J904">
        <v>10.221</v>
      </c>
      <c r="K904">
        <v>35.799999999999997</v>
      </c>
      <c r="L904" t="s">
        <v>29</v>
      </c>
      <c r="M904">
        <v>30256</v>
      </c>
      <c r="N904">
        <v>726154</v>
      </c>
      <c r="O904">
        <v>114</v>
      </c>
      <c r="P904">
        <v>117.5</v>
      </c>
      <c r="Q904">
        <v>106.05</v>
      </c>
      <c r="R904" t="s">
        <v>29</v>
      </c>
      <c r="S904" t="s">
        <v>29</v>
      </c>
      <c r="T904">
        <v>86.44</v>
      </c>
      <c r="U904">
        <v>108.7</v>
      </c>
      <c r="V904">
        <v>108</v>
      </c>
      <c r="W904">
        <v>86.44</v>
      </c>
    </row>
    <row r="905" spans="1:23" x14ac:dyDescent="0.25">
      <c r="A905" s="5">
        <f t="shared" si="14"/>
        <v>45091</v>
      </c>
      <c r="B905">
        <v>34.201999999999998</v>
      </c>
      <c r="C905">
        <v>33.546999999999997</v>
      </c>
      <c r="D905">
        <v>38.311999999999998</v>
      </c>
      <c r="E905">
        <v>93.4</v>
      </c>
      <c r="F905">
        <v>87.96</v>
      </c>
      <c r="G905">
        <v>91.52</v>
      </c>
      <c r="H905">
        <v>92.44</v>
      </c>
      <c r="I905">
        <v>1079</v>
      </c>
      <c r="J905">
        <v>10.643000000000001</v>
      </c>
      <c r="K905">
        <v>38.200000000000003</v>
      </c>
      <c r="L905" t="s">
        <v>29</v>
      </c>
      <c r="M905">
        <v>30473</v>
      </c>
      <c r="N905">
        <v>731364</v>
      </c>
      <c r="O905">
        <v>116</v>
      </c>
      <c r="P905">
        <v>116.4</v>
      </c>
      <c r="Q905">
        <v>108.5</v>
      </c>
      <c r="R905" t="s">
        <v>29</v>
      </c>
      <c r="S905" t="s">
        <v>29</v>
      </c>
      <c r="T905" t="s">
        <v>29</v>
      </c>
      <c r="U905">
        <v>111.75</v>
      </c>
      <c r="V905">
        <v>114.3</v>
      </c>
      <c r="W905" t="s">
        <v>29</v>
      </c>
    </row>
    <row r="906" spans="1:23" x14ac:dyDescent="0.25">
      <c r="A906" s="5">
        <f t="shared" si="14"/>
        <v>45092</v>
      </c>
      <c r="B906">
        <v>33.665999999999997</v>
      </c>
      <c r="C906">
        <v>33.011000000000003</v>
      </c>
      <c r="D906">
        <v>41.145000000000003</v>
      </c>
      <c r="E906">
        <v>94.07</v>
      </c>
      <c r="F906">
        <v>88.63</v>
      </c>
      <c r="G906">
        <v>91.41</v>
      </c>
      <c r="H906">
        <v>92.38</v>
      </c>
      <c r="I906">
        <v>1094</v>
      </c>
      <c r="J906">
        <v>11.128</v>
      </c>
      <c r="K906">
        <v>41.3</v>
      </c>
      <c r="L906" t="s">
        <v>29</v>
      </c>
      <c r="M906">
        <v>30480</v>
      </c>
      <c r="N906">
        <v>731528</v>
      </c>
      <c r="O906" t="s">
        <v>29</v>
      </c>
      <c r="P906">
        <v>116.45</v>
      </c>
      <c r="Q906">
        <v>111.15</v>
      </c>
      <c r="R906" t="s">
        <v>29</v>
      </c>
      <c r="S906" t="s">
        <v>29</v>
      </c>
      <c r="T906">
        <v>91.67</v>
      </c>
      <c r="U906">
        <v>121.8</v>
      </c>
      <c r="V906">
        <v>128</v>
      </c>
      <c r="W906">
        <v>91.67</v>
      </c>
    </row>
    <row r="907" spans="1:23" x14ac:dyDescent="0.25">
      <c r="A907" s="5">
        <f t="shared" si="14"/>
        <v>45093</v>
      </c>
      <c r="B907">
        <v>31.882000000000001</v>
      </c>
      <c r="C907">
        <v>31.227</v>
      </c>
      <c r="D907">
        <v>35.008000000000003</v>
      </c>
      <c r="E907">
        <v>86.98</v>
      </c>
      <c r="F907">
        <v>81.540000000000006</v>
      </c>
      <c r="G907">
        <v>90.51</v>
      </c>
      <c r="H907">
        <v>91.46</v>
      </c>
      <c r="I907">
        <v>1076</v>
      </c>
      <c r="J907">
        <v>10.242000000000001</v>
      </c>
      <c r="K907">
        <v>34.5</v>
      </c>
      <c r="L907" t="s">
        <v>29</v>
      </c>
      <c r="M907">
        <v>30856</v>
      </c>
      <c r="N907">
        <v>740546</v>
      </c>
      <c r="O907" t="s">
        <v>29</v>
      </c>
      <c r="P907">
        <v>115.05</v>
      </c>
      <c r="Q907">
        <v>109.2</v>
      </c>
      <c r="R907" t="s">
        <v>29</v>
      </c>
      <c r="S907" t="s">
        <v>29</v>
      </c>
      <c r="T907">
        <v>89.3</v>
      </c>
      <c r="U907">
        <v>110</v>
      </c>
      <c r="V907">
        <v>128</v>
      </c>
      <c r="W907">
        <v>89.3</v>
      </c>
    </row>
    <row r="908" spans="1:23" x14ac:dyDescent="0.25">
      <c r="A908" s="5">
        <f t="shared" si="14"/>
        <v>45096</v>
      </c>
      <c r="B908">
        <v>32.701000000000001</v>
      </c>
      <c r="C908">
        <v>32.045999999999999</v>
      </c>
      <c r="D908">
        <v>34.898000000000003</v>
      </c>
      <c r="E908">
        <v>90</v>
      </c>
      <c r="F908">
        <v>84.56</v>
      </c>
      <c r="G908">
        <v>90.25</v>
      </c>
      <c r="H908">
        <v>91.2</v>
      </c>
      <c r="I908">
        <v>1065</v>
      </c>
      <c r="J908">
        <v>10.227</v>
      </c>
      <c r="K908">
        <v>35.85</v>
      </c>
      <c r="L908" t="s">
        <v>29</v>
      </c>
      <c r="M908">
        <v>30649</v>
      </c>
      <c r="N908">
        <v>735569</v>
      </c>
      <c r="O908" t="s">
        <v>29</v>
      </c>
      <c r="P908">
        <v>114.05</v>
      </c>
      <c r="Q908">
        <v>108.4</v>
      </c>
      <c r="R908" t="s">
        <v>29</v>
      </c>
      <c r="S908" t="s">
        <v>29</v>
      </c>
      <c r="T908">
        <v>90.16</v>
      </c>
      <c r="U908">
        <v>99.75</v>
      </c>
      <c r="V908">
        <v>108.75</v>
      </c>
      <c r="W908">
        <v>90.16</v>
      </c>
    </row>
    <row r="909" spans="1:23" x14ac:dyDescent="0.25">
      <c r="A909" s="5">
        <f t="shared" si="14"/>
        <v>45097</v>
      </c>
      <c r="B909">
        <v>32.417999999999999</v>
      </c>
      <c r="C909">
        <v>31.763000000000002</v>
      </c>
      <c r="D909">
        <v>38.707999999999998</v>
      </c>
      <c r="E909">
        <v>89.46</v>
      </c>
      <c r="F909">
        <v>84.03</v>
      </c>
      <c r="G909">
        <v>92.9</v>
      </c>
      <c r="H909">
        <v>93.9</v>
      </c>
      <c r="I909">
        <v>1078</v>
      </c>
      <c r="J909">
        <v>10.662000000000001</v>
      </c>
      <c r="K909" t="s">
        <v>29</v>
      </c>
      <c r="L909" t="s">
        <v>29</v>
      </c>
      <c r="M909">
        <v>31258</v>
      </c>
      <c r="N909">
        <v>750189</v>
      </c>
      <c r="O909" t="s">
        <v>29</v>
      </c>
      <c r="P909">
        <v>117.2</v>
      </c>
      <c r="Q909">
        <v>112.05</v>
      </c>
      <c r="R909" t="s">
        <v>29</v>
      </c>
      <c r="S909" t="s">
        <v>29</v>
      </c>
      <c r="T909">
        <v>91.55</v>
      </c>
      <c r="U909">
        <v>112.05</v>
      </c>
      <c r="V909">
        <v>118.25</v>
      </c>
      <c r="W909">
        <v>91.55</v>
      </c>
    </row>
    <row r="910" spans="1:23" x14ac:dyDescent="0.25">
      <c r="A910" s="5">
        <f t="shared" si="14"/>
        <v>45098</v>
      </c>
      <c r="B910">
        <v>30.91</v>
      </c>
      <c r="C910">
        <v>30.254999999999999</v>
      </c>
      <c r="D910">
        <v>36.743000000000002</v>
      </c>
      <c r="E910">
        <v>86.28</v>
      </c>
      <c r="F910">
        <v>80.81</v>
      </c>
      <c r="G910">
        <v>88.59</v>
      </c>
      <c r="H910">
        <v>89.59</v>
      </c>
      <c r="I910">
        <v>1138</v>
      </c>
      <c r="J910">
        <v>10.48</v>
      </c>
      <c r="K910" t="s">
        <v>29</v>
      </c>
      <c r="L910" t="s">
        <v>29</v>
      </c>
      <c r="M910">
        <v>32937</v>
      </c>
      <c r="N910">
        <v>790498</v>
      </c>
      <c r="O910" t="s">
        <v>29</v>
      </c>
      <c r="P910">
        <v>116.75</v>
      </c>
      <c r="Q910">
        <v>111.25</v>
      </c>
      <c r="R910" t="s">
        <v>29</v>
      </c>
      <c r="S910" t="s">
        <v>29</v>
      </c>
      <c r="T910">
        <v>90.35</v>
      </c>
      <c r="U910">
        <v>109</v>
      </c>
      <c r="V910">
        <v>117</v>
      </c>
      <c r="W910">
        <v>90.35</v>
      </c>
    </row>
    <row r="911" spans="1:23" x14ac:dyDescent="0.25">
      <c r="A911" s="5">
        <f t="shared" si="14"/>
        <v>45099</v>
      </c>
      <c r="B911">
        <v>29.829000000000001</v>
      </c>
      <c r="C911">
        <v>29.175000000000001</v>
      </c>
      <c r="D911">
        <v>34.097000000000001</v>
      </c>
      <c r="E911">
        <v>81.52</v>
      </c>
      <c r="F911">
        <v>76.05</v>
      </c>
      <c r="G911">
        <v>88.2</v>
      </c>
      <c r="H911">
        <v>89.19</v>
      </c>
      <c r="I911">
        <v>1216</v>
      </c>
      <c r="J911">
        <v>10.25</v>
      </c>
      <c r="K911">
        <v>34.65</v>
      </c>
      <c r="L911" t="s">
        <v>29</v>
      </c>
      <c r="M911">
        <v>33112</v>
      </c>
      <c r="N911">
        <v>794682</v>
      </c>
      <c r="O911" t="s">
        <v>29</v>
      </c>
      <c r="P911">
        <v>115.15</v>
      </c>
      <c r="Q911">
        <v>110.3</v>
      </c>
      <c r="R911" t="s">
        <v>29</v>
      </c>
      <c r="S911" t="s">
        <v>29</v>
      </c>
      <c r="T911">
        <v>87.11</v>
      </c>
      <c r="U911">
        <v>100.3</v>
      </c>
      <c r="V911">
        <v>106.5</v>
      </c>
      <c r="W911">
        <v>87.11</v>
      </c>
    </row>
    <row r="912" spans="1:23" x14ac:dyDescent="0.25">
      <c r="A912" s="5">
        <f t="shared" si="14"/>
        <v>45100</v>
      </c>
      <c r="B912">
        <v>28.649000000000001</v>
      </c>
      <c r="C912">
        <v>27.994</v>
      </c>
      <c r="D912">
        <v>32.506999999999998</v>
      </c>
      <c r="E912">
        <v>77.37</v>
      </c>
      <c r="F912">
        <v>71.900000000000006</v>
      </c>
      <c r="G912">
        <v>85.93</v>
      </c>
      <c r="H912">
        <v>86.93</v>
      </c>
      <c r="I912">
        <v>1240</v>
      </c>
      <c r="J912">
        <v>10.117000000000001</v>
      </c>
      <c r="K912" t="s">
        <v>29</v>
      </c>
      <c r="L912" t="s">
        <v>29</v>
      </c>
      <c r="M912">
        <v>33473</v>
      </c>
      <c r="N912">
        <v>803359</v>
      </c>
      <c r="O912" t="s">
        <v>29</v>
      </c>
      <c r="P912">
        <v>114.6</v>
      </c>
      <c r="Q912">
        <v>109.8</v>
      </c>
      <c r="R912" t="s">
        <v>29</v>
      </c>
      <c r="S912" t="s">
        <v>29</v>
      </c>
      <c r="T912">
        <v>88.9</v>
      </c>
      <c r="U912">
        <v>95.8</v>
      </c>
      <c r="V912">
        <v>102.87</v>
      </c>
      <c r="W912">
        <v>88.9</v>
      </c>
    </row>
    <row r="913" spans="1:23" x14ac:dyDescent="0.25">
      <c r="A913" s="5">
        <f t="shared" si="14"/>
        <v>45103</v>
      </c>
      <c r="B913">
        <v>27.794</v>
      </c>
      <c r="C913">
        <v>27.138999999999999</v>
      </c>
      <c r="D913">
        <v>31.975000000000001</v>
      </c>
      <c r="E913">
        <v>76.739999999999995</v>
      </c>
      <c r="F913">
        <v>71.27</v>
      </c>
      <c r="G913">
        <v>84.3</v>
      </c>
      <c r="H913">
        <v>85.3</v>
      </c>
      <c r="I913">
        <v>1233</v>
      </c>
      <c r="J913">
        <v>10.090999999999999</v>
      </c>
      <c r="K913">
        <v>32.6</v>
      </c>
      <c r="L913" t="s">
        <v>29</v>
      </c>
      <c r="M913">
        <v>34257</v>
      </c>
      <c r="N913">
        <v>822172</v>
      </c>
      <c r="O913">
        <v>115.25</v>
      </c>
      <c r="P913">
        <v>115</v>
      </c>
      <c r="Q913">
        <v>110.1</v>
      </c>
      <c r="R913" t="s">
        <v>29</v>
      </c>
      <c r="S913" t="s">
        <v>29</v>
      </c>
      <c r="T913">
        <v>86.01</v>
      </c>
      <c r="U913">
        <v>97.75</v>
      </c>
      <c r="V913">
        <v>101.5</v>
      </c>
      <c r="W913">
        <v>86.01</v>
      </c>
    </row>
    <row r="914" spans="1:23" x14ac:dyDescent="0.25">
      <c r="A914" s="5">
        <f t="shared" si="14"/>
        <v>45104</v>
      </c>
      <c r="B914">
        <v>28.905000000000001</v>
      </c>
      <c r="C914">
        <v>28.25</v>
      </c>
      <c r="D914">
        <v>34.506</v>
      </c>
      <c r="E914">
        <v>78.17</v>
      </c>
      <c r="F914">
        <v>72.7</v>
      </c>
      <c r="G914">
        <v>87.85</v>
      </c>
      <c r="H914">
        <v>88.85</v>
      </c>
      <c r="I914">
        <v>1183</v>
      </c>
      <c r="J914">
        <v>10.207000000000001</v>
      </c>
      <c r="K914" t="s">
        <v>29</v>
      </c>
      <c r="L914" t="s">
        <v>29</v>
      </c>
      <c r="M914">
        <v>34563</v>
      </c>
      <c r="N914">
        <v>829506</v>
      </c>
      <c r="O914" t="s">
        <v>29</v>
      </c>
      <c r="P914">
        <v>115</v>
      </c>
      <c r="Q914">
        <v>113.35</v>
      </c>
      <c r="R914" t="s">
        <v>29</v>
      </c>
      <c r="S914" t="s">
        <v>29</v>
      </c>
      <c r="T914">
        <v>85.35</v>
      </c>
      <c r="U914">
        <v>93.25</v>
      </c>
      <c r="V914">
        <v>97</v>
      </c>
      <c r="W914">
        <v>85.35</v>
      </c>
    </row>
    <row r="915" spans="1:23" x14ac:dyDescent="0.25">
      <c r="A915" s="5">
        <f t="shared" si="14"/>
        <v>45105</v>
      </c>
      <c r="B915">
        <v>29.456</v>
      </c>
      <c r="C915">
        <v>28.800999999999998</v>
      </c>
      <c r="D915">
        <v>34.125</v>
      </c>
      <c r="E915">
        <v>80.37</v>
      </c>
      <c r="F915">
        <v>74.900000000000006</v>
      </c>
      <c r="G915">
        <v>86.72</v>
      </c>
      <c r="H915">
        <v>87.72</v>
      </c>
      <c r="I915">
        <v>1138</v>
      </c>
      <c r="J915">
        <v>10.191000000000001</v>
      </c>
      <c r="K915" t="s">
        <v>29</v>
      </c>
      <c r="L915" t="s">
        <v>29</v>
      </c>
      <c r="M915">
        <v>33966</v>
      </c>
      <c r="N915">
        <v>815188</v>
      </c>
      <c r="O915" t="s">
        <v>29</v>
      </c>
      <c r="P915">
        <v>115</v>
      </c>
      <c r="Q915">
        <v>108.1</v>
      </c>
      <c r="R915" t="s">
        <v>29</v>
      </c>
      <c r="S915" t="s">
        <v>29</v>
      </c>
      <c r="T915" t="s">
        <v>29</v>
      </c>
      <c r="U915">
        <v>96.15</v>
      </c>
      <c r="V915">
        <v>100.5</v>
      </c>
      <c r="W915" t="s">
        <v>29</v>
      </c>
    </row>
    <row r="916" spans="1:23" x14ac:dyDescent="0.25">
      <c r="A916" s="5">
        <f t="shared" si="14"/>
        <v>45106</v>
      </c>
      <c r="B916">
        <v>30.28</v>
      </c>
      <c r="C916">
        <v>29.625</v>
      </c>
      <c r="D916">
        <v>35.18</v>
      </c>
      <c r="E916">
        <v>83.02</v>
      </c>
      <c r="F916">
        <v>77.55</v>
      </c>
      <c r="G916">
        <v>86.9</v>
      </c>
      <c r="H916">
        <v>87.89</v>
      </c>
      <c r="I916">
        <v>1112</v>
      </c>
      <c r="J916">
        <v>10.206</v>
      </c>
      <c r="K916">
        <v>34.700000000000003</v>
      </c>
      <c r="L916" t="s">
        <v>29</v>
      </c>
      <c r="M916">
        <v>34049</v>
      </c>
      <c r="N916">
        <v>817166</v>
      </c>
      <c r="O916" t="s">
        <v>29</v>
      </c>
      <c r="P916">
        <v>114.9</v>
      </c>
      <c r="Q916">
        <v>111.65</v>
      </c>
      <c r="R916" t="s">
        <v>29</v>
      </c>
      <c r="S916" t="s">
        <v>29</v>
      </c>
      <c r="T916">
        <v>86.6</v>
      </c>
      <c r="U916">
        <v>95</v>
      </c>
      <c r="V916">
        <v>94.5</v>
      </c>
      <c r="W916">
        <v>86.6</v>
      </c>
    </row>
    <row r="917" spans="1:23" x14ac:dyDescent="0.25">
      <c r="A917" s="5">
        <f t="shared" si="14"/>
        <v>45107</v>
      </c>
      <c r="B917">
        <v>31.262</v>
      </c>
      <c r="C917">
        <v>30.606999999999999</v>
      </c>
      <c r="D917">
        <v>37.103000000000002</v>
      </c>
      <c r="E917">
        <v>85.04</v>
      </c>
      <c r="F917">
        <v>79.569999999999993</v>
      </c>
      <c r="G917">
        <v>88.09</v>
      </c>
      <c r="H917">
        <v>89.08</v>
      </c>
      <c r="I917">
        <v>1091</v>
      </c>
      <c r="J917">
        <v>11.863</v>
      </c>
      <c r="K917" t="s">
        <v>29</v>
      </c>
      <c r="L917" t="s">
        <v>29</v>
      </c>
      <c r="M917">
        <v>33065</v>
      </c>
      <c r="N917">
        <v>793548</v>
      </c>
      <c r="O917" t="s">
        <v>29</v>
      </c>
      <c r="P917">
        <v>115.5</v>
      </c>
      <c r="Q917">
        <v>109.95</v>
      </c>
      <c r="R917" t="s">
        <v>29</v>
      </c>
      <c r="S917" t="s">
        <v>29</v>
      </c>
      <c r="T917">
        <v>85.31</v>
      </c>
      <c r="U917">
        <v>96</v>
      </c>
      <c r="V917">
        <v>101.38</v>
      </c>
      <c r="W917">
        <v>85.31</v>
      </c>
    </row>
    <row r="918" spans="1:23" x14ac:dyDescent="0.25">
      <c r="A918" s="5">
        <f t="shared" si="14"/>
        <v>45110</v>
      </c>
      <c r="B918">
        <v>30.96</v>
      </c>
      <c r="C918">
        <v>30.305</v>
      </c>
      <c r="D918">
        <v>33.929000000000002</v>
      </c>
      <c r="E918">
        <v>84.28</v>
      </c>
      <c r="F918">
        <v>78.81</v>
      </c>
      <c r="G918">
        <v>86.33</v>
      </c>
      <c r="H918">
        <v>87.32</v>
      </c>
      <c r="I918">
        <v>1068</v>
      </c>
      <c r="J918">
        <v>10.893000000000001</v>
      </c>
      <c r="K918">
        <v>34.6</v>
      </c>
      <c r="L918" t="s">
        <v>29</v>
      </c>
      <c r="M918">
        <v>32984</v>
      </c>
      <c r="N918">
        <v>791608</v>
      </c>
      <c r="O918" t="s">
        <v>29</v>
      </c>
      <c r="P918">
        <v>121.45</v>
      </c>
      <c r="Q918">
        <v>106.85</v>
      </c>
      <c r="R918" t="s">
        <v>29</v>
      </c>
      <c r="S918" t="s">
        <v>29</v>
      </c>
      <c r="T918">
        <v>87.11</v>
      </c>
      <c r="U918">
        <v>100</v>
      </c>
      <c r="V918">
        <v>98</v>
      </c>
      <c r="W918">
        <v>87.11</v>
      </c>
    </row>
    <row r="919" spans="1:23" x14ac:dyDescent="0.25">
      <c r="A919" s="5">
        <f t="shared" si="14"/>
        <v>45111</v>
      </c>
      <c r="B919">
        <v>31.408000000000001</v>
      </c>
      <c r="C919">
        <v>30.753</v>
      </c>
      <c r="D919">
        <v>35.409999999999997</v>
      </c>
      <c r="E919">
        <v>84.56</v>
      </c>
      <c r="F919">
        <v>79.09</v>
      </c>
      <c r="G919">
        <v>86.32</v>
      </c>
      <c r="H919">
        <v>87.25</v>
      </c>
      <c r="I919">
        <v>1044</v>
      </c>
      <c r="J919">
        <v>11.318</v>
      </c>
      <c r="K919" t="s">
        <v>29</v>
      </c>
      <c r="L919" t="s">
        <v>29</v>
      </c>
      <c r="M919">
        <v>33829</v>
      </c>
      <c r="N919">
        <v>811885</v>
      </c>
      <c r="O919" t="s">
        <v>29</v>
      </c>
      <c r="P919">
        <v>123.3</v>
      </c>
      <c r="Q919">
        <v>110.65</v>
      </c>
      <c r="R919" t="s">
        <v>29</v>
      </c>
      <c r="S919" t="s">
        <v>29</v>
      </c>
      <c r="T919">
        <v>85</v>
      </c>
      <c r="U919">
        <v>100.25</v>
      </c>
      <c r="V919">
        <v>98</v>
      </c>
      <c r="W919">
        <v>85</v>
      </c>
    </row>
    <row r="920" spans="1:23" x14ac:dyDescent="0.25">
      <c r="A920" s="5">
        <f t="shared" si="14"/>
        <v>45112</v>
      </c>
      <c r="B920">
        <v>32.356000000000002</v>
      </c>
      <c r="C920">
        <v>31.701000000000001</v>
      </c>
      <c r="D920">
        <v>34.372999999999998</v>
      </c>
      <c r="E920">
        <v>87.39</v>
      </c>
      <c r="F920">
        <v>81.92</v>
      </c>
      <c r="G920">
        <v>84.91</v>
      </c>
      <c r="H920">
        <v>85.81</v>
      </c>
      <c r="I920">
        <v>994</v>
      </c>
      <c r="J920">
        <v>11.009</v>
      </c>
      <c r="K920">
        <v>34</v>
      </c>
      <c r="L920" t="s">
        <v>29</v>
      </c>
      <c r="M920">
        <v>33776</v>
      </c>
      <c r="N920">
        <v>810618</v>
      </c>
      <c r="O920" t="s">
        <v>29</v>
      </c>
      <c r="P920">
        <v>123.6</v>
      </c>
      <c r="Q920">
        <v>112.5</v>
      </c>
      <c r="R920" t="s">
        <v>29</v>
      </c>
      <c r="S920" t="s">
        <v>29</v>
      </c>
      <c r="T920">
        <v>84.84</v>
      </c>
      <c r="U920">
        <v>95.5</v>
      </c>
      <c r="V920">
        <v>105.5</v>
      </c>
      <c r="W920">
        <v>84.84</v>
      </c>
    </row>
    <row r="921" spans="1:23" x14ac:dyDescent="0.25">
      <c r="A921" s="5">
        <f t="shared" si="14"/>
        <v>45113</v>
      </c>
      <c r="B921">
        <v>32.198</v>
      </c>
      <c r="C921">
        <v>31.542999999999999</v>
      </c>
      <c r="D921">
        <v>32.347999999999999</v>
      </c>
      <c r="E921">
        <v>87.07</v>
      </c>
      <c r="F921">
        <v>81.599999999999994</v>
      </c>
      <c r="G921">
        <v>85.05</v>
      </c>
      <c r="H921">
        <v>85.96</v>
      </c>
      <c r="I921">
        <v>993</v>
      </c>
      <c r="J921">
        <v>10.481999999999999</v>
      </c>
      <c r="K921">
        <v>33.1</v>
      </c>
      <c r="L921" t="s">
        <v>29</v>
      </c>
      <c r="M921">
        <v>34367</v>
      </c>
      <c r="N921">
        <v>824806</v>
      </c>
      <c r="O921" t="s">
        <v>29</v>
      </c>
      <c r="P921">
        <v>117.25</v>
      </c>
      <c r="Q921">
        <v>109</v>
      </c>
      <c r="R921" t="s">
        <v>29</v>
      </c>
      <c r="S921" t="s">
        <v>29</v>
      </c>
      <c r="T921">
        <v>84.18</v>
      </c>
      <c r="U921">
        <v>93</v>
      </c>
      <c r="V921">
        <v>100</v>
      </c>
      <c r="W921">
        <v>84.18</v>
      </c>
    </row>
    <row r="922" spans="1:23" x14ac:dyDescent="0.25">
      <c r="A922" s="5">
        <f t="shared" si="14"/>
        <v>45114</v>
      </c>
      <c r="B922">
        <v>32.79</v>
      </c>
      <c r="C922">
        <v>32.134999999999998</v>
      </c>
      <c r="D922">
        <v>33.478000000000002</v>
      </c>
      <c r="E922">
        <v>90.22</v>
      </c>
      <c r="F922">
        <v>84.75</v>
      </c>
      <c r="G922">
        <v>85.23</v>
      </c>
      <c r="H922">
        <v>86.16</v>
      </c>
      <c r="I922">
        <v>1009</v>
      </c>
      <c r="J922">
        <v>10.817</v>
      </c>
      <c r="K922" t="s">
        <v>29</v>
      </c>
      <c r="L922" t="s">
        <v>29</v>
      </c>
      <c r="M922">
        <v>34883</v>
      </c>
      <c r="N922">
        <v>837191</v>
      </c>
      <c r="O922" t="s">
        <v>29</v>
      </c>
      <c r="P922">
        <v>116.35</v>
      </c>
      <c r="Q922">
        <v>108.7</v>
      </c>
      <c r="R922" t="s">
        <v>29</v>
      </c>
      <c r="S922" t="s">
        <v>29</v>
      </c>
      <c r="T922">
        <v>84.82</v>
      </c>
      <c r="U922">
        <v>92.5</v>
      </c>
      <c r="V922">
        <v>100</v>
      </c>
      <c r="W922">
        <v>84.82</v>
      </c>
    </row>
    <row r="923" spans="1:23" x14ac:dyDescent="0.25">
      <c r="A923" s="5">
        <f t="shared" si="14"/>
        <v>45117</v>
      </c>
      <c r="B923">
        <v>30.693000000000001</v>
      </c>
      <c r="C923">
        <v>30.018000000000001</v>
      </c>
      <c r="D923">
        <v>30.227</v>
      </c>
      <c r="E923">
        <v>86.36</v>
      </c>
      <c r="F923">
        <v>80.95</v>
      </c>
      <c r="G923">
        <v>85.38</v>
      </c>
      <c r="H923">
        <v>86.3</v>
      </c>
      <c r="I923">
        <v>1024</v>
      </c>
      <c r="J923">
        <v>10.089</v>
      </c>
      <c r="K923">
        <v>30.225000000000001</v>
      </c>
      <c r="L923" t="s">
        <v>29</v>
      </c>
      <c r="M923">
        <v>32468</v>
      </c>
      <c r="N923">
        <v>779228</v>
      </c>
      <c r="O923" t="s">
        <v>29</v>
      </c>
      <c r="P923">
        <v>110.95</v>
      </c>
      <c r="Q923">
        <v>103.45</v>
      </c>
      <c r="R923" t="s">
        <v>29</v>
      </c>
      <c r="S923" t="s">
        <v>29</v>
      </c>
      <c r="T923">
        <v>85</v>
      </c>
      <c r="U923">
        <v>89.95</v>
      </c>
      <c r="V923">
        <v>101</v>
      </c>
      <c r="W923">
        <v>85</v>
      </c>
    </row>
    <row r="924" spans="1:23" x14ac:dyDescent="0.25">
      <c r="A924" s="5">
        <f t="shared" si="14"/>
        <v>45118</v>
      </c>
      <c r="B924">
        <v>30.177</v>
      </c>
      <c r="C924">
        <v>29.506</v>
      </c>
      <c r="D924">
        <v>29.061</v>
      </c>
      <c r="E924">
        <v>85.11</v>
      </c>
      <c r="F924">
        <v>79.709999999999994</v>
      </c>
      <c r="G924">
        <v>85.81</v>
      </c>
      <c r="H924">
        <v>86.74</v>
      </c>
      <c r="I924">
        <v>1032</v>
      </c>
      <c r="J924">
        <v>9.8469999999999995</v>
      </c>
      <c r="K924">
        <v>29.1</v>
      </c>
      <c r="L924" t="s">
        <v>29</v>
      </c>
      <c r="M924">
        <v>31041</v>
      </c>
      <c r="N924">
        <v>744982</v>
      </c>
      <c r="O924" t="s">
        <v>29</v>
      </c>
      <c r="P924">
        <v>105.9</v>
      </c>
      <c r="Q924">
        <v>96.1</v>
      </c>
      <c r="R924" t="s">
        <v>29</v>
      </c>
      <c r="S924" t="s">
        <v>29</v>
      </c>
      <c r="T924">
        <v>83.62</v>
      </c>
      <c r="U924">
        <v>87</v>
      </c>
      <c r="V924">
        <v>92</v>
      </c>
      <c r="W924">
        <v>83.62</v>
      </c>
    </row>
    <row r="925" spans="1:23" x14ac:dyDescent="0.25">
      <c r="A925" s="5">
        <f t="shared" si="14"/>
        <v>45119</v>
      </c>
      <c r="B925">
        <v>30.036000000000001</v>
      </c>
      <c r="C925">
        <v>29.366</v>
      </c>
      <c r="D925">
        <v>26.638999999999999</v>
      </c>
      <c r="E925">
        <v>85.87</v>
      </c>
      <c r="F925">
        <v>80.47</v>
      </c>
      <c r="G925">
        <v>84.88</v>
      </c>
      <c r="H925">
        <v>85.81</v>
      </c>
      <c r="I925">
        <v>1088</v>
      </c>
      <c r="J925">
        <v>9.4269999999999996</v>
      </c>
      <c r="K925" t="s">
        <v>29</v>
      </c>
      <c r="L925" t="s">
        <v>29</v>
      </c>
      <c r="M925">
        <v>30545</v>
      </c>
      <c r="N925">
        <v>733080</v>
      </c>
      <c r="O925" t="s">
        <v>29</v>
      </c>
      <c r="P925">
        <v>104.05</v>
      </c>
      <c r="Q925">
        <v>92.55</v>
      </c>
      <c r="R925" t="s">
        <v>29</v>
      </c>
      <c r="S925" t="s">
        <v>29</v>
      </c>
      <c r="T925" t="s">
        <v>29</v>
      </c>
      <c r="U925">
        <v>82</v>
      </c>
      <c r="V925">
        <v>92</v>
      </c>
      <c r="W925" t="s">
        <v>29</v>
      </c>
    </row>
    <row r="926" spans="1:23" x14ac:dyDescent="0.25">
      <c r="A926" s="5">
        <f t="shared" si="14"/>
        <v>45120</v>
      </c>
      <c r="B926">
        <v>30.594000000000001</v>
      </c>
      <c r="C926">
        <v>29.925999999999998</v>
      </c>
      <c r="D926">
        <v>26.606999999999999</v>
      </c>
      <c r="E926">
        <v>84.58</v>
      </c>
      <c r="F926">
        <v>79.03</v>
      </c>
      <c r="G926">
        <v>84.91</v>
      </c>
      <c r="H926">
        <v>85.84</v>
      </c>
      <c r="I926">
        <v>1103</v>
      </c>
      <c r="J926">
        <v>9.4540000000000006</v>
      </c>
      <c r="K926" t="s">
        <v>29</v>
      </c>
      <c r="L926" t="s">
        <v>29</v>
      </c>
      <c r="M926">
        <v>32220</v>
      </c>
      <c r="N926">
        <v>773273</v>
      </c>
      <c r="O926" t="s">
        <v>29</v>
      </c>
      <c r="P926">
        <v>103.65</v>
      </c>
      <c r="Q926">
        <v>91.65</v>
      </c>
      <c r="R926" t="s">
        <v>29</v>
      </c>
      <c r="S926" t="s">
        <v>29</v>
      </c>
      <c r="T926">
        <v>84.25</v>
      </c>
      <c r="U926">
        <v>82</v>
      </c>
      <c r="V926">
        <v>93</v>
      </c>
      <c r="W926">
        <v>84.25</v>
      </c>
    </row>
    <row r="927" spans="1:23" x14ac:dyDescent="0.25">
      <c r="A927" s="5">
        <f t="shared" si="14"/>
        <v>45121</v>
      </c>
      <c r="B927">
        <v>31.207000000000001</v>
      </c>
      <c r="C927">
        <v>30.548999999999999</v>
      </c>
      <c r="D927">
        <v>25.957000000000001</v>
      </c>
      <c r="E927">
        <v>87.82</v>
      </c>
      <c r="F927">
        <v>81.819999999999993</v>
      </c>
      <c r="G927">
        <v>85.11</v>
      </c>
      <c r="H927">
        <v>86.04</v>
      </c>
      <c r="I927">
        <v>1090</v>
      </c>
      <c r="J927">
        <v>9.3620000000000001</v>
      </c>
      <c r="K927" t="s">
        <v>29</v>
      </c>
      <c r="L927" t="s">
        <v>29</v>
      </c>
      <c r="M927">
        <v>32299</v>
      </c>
      <c r="N927">
        <v>775180</v>
      </c>
      <c r="O927" t="s">
        <v>29</v>
      </c>
      <c r="P927">
        <v>104.15</v>
      </c>
      <c r="Q927">
        <v>92.35</v>
      </c>
      <c r="R927" t="s">
        <v>29</v>
      </c>
      <c r="S927" t="s">
        <v>29</v>
      </c>
      <c r="T927">
        <v>85.51</v>
      </c>
      <c r="U927">
        <v>84</v>
      </c>
      <c r="V927">
        <v>90</v>
      </c>
      <c r="W927">
        <v>85.51</v>
      </c>
    </row>
    <row r="928" spans="1:23" x14ac:dyDescent="0.25">
      <c r="A928" s="5">
        <f t="shared" si="14"/>
        <v>45124</v>
      </c>
      <c r="B928">
        <v>31.399000000000001</v>
      </c>
      <c r="C928">
        <v>30.739000000000001</v>
      </c>
      <c r="D928">
        <v>25.100999999999999</v>
      </c>
      <c r="E928">
        <v>88.25</v>
      </c>
      <c r="F928">
        <v>82.24</v>
      </c>
      <c r="G928">
        <v>85.56</v>
      </c>
      <c r="H928">
        <v>86.49</v>
      </c>
      <c r="I928">
        <v>1073</v>
      </c>
      <c r="J928">
        <v>9.2240000000000002</v>
      </c>
      <c r="K928">
        <v>25.55</v>
      </c>
      <c r="L928" t="s">
        <v>29</v>
      </c>
      <c r="M928">
        <v>33620</v>
      </c>
      <c r="N928">
        <v>806871</v>
      </c>
      <c r="O928" t="s">
        <v>29</v>
      </c>
      <c r="P928">
        <v>104</v>
      </c>
      <c r="Q928">
        <v>94.05</v>
      </c>
      <c r="R928" t="s">
        <v>29</v>
      </c>
      <c r="S928" t="s">
        <v>29</v>
      </c>
      <c r="T928">
        <v>84.72</v>
      </c>
      <c r="U928">
        <v>80.5</v>
      </c>
      <c r="V928">
        <v>77.75</v>
      </c>
      <c r="W928">
        <v>84.72</v>
      </c>
    </row>
    <row r="929" spans="1:23" x14ac:dyDescent="0.25">
      <c r="A929" s="5">
        <f t="shared" si="14"/>
        <v>45125</v>
      </c>
      <c r="B929">
        <v>32.625</v>
      </c>
      <c r="C929">
        <v>31.963999999999999</v>
      </c>
      <c r="D929">
        <v>27.068999999999999</v>
      </c>
      <c r="E929">
        <v>90.56</v>
      </c>
      <c r="F929">
        <v>84.55</v>
      </c>
      <c r="G929">
        <v>86.42</v>
      </c>
      <c r="H929">
        <v>87.35</v>
      </c>
      <c r="I929">
        <v>1037</v>
      </c>
      <c r="J929">
        <v>9.5030000000000001</v>
      </c>
      <c r="K929">
        <v>27.65</v>
      </c>
      <c r="L929" t="s">
        <v>29</v>
      </c>
      <c r="M929">
        <v>34222</v>
      </c>
      <c r="N929">
        <v>821328</v>
      </c>
      <c r="O929">
        <v>98.25</v>
      </c>
      <c r="P929">
        <v>108.95</v>
      </c>
      <c r="Q929">
        <v>100.95</v>
      </c>
      <c r="R929" t="s">
        <v>29</v>
      </c>
      <c r="S929" t="s">
        <v>29</v>
      </c>
      <c r="T929">
        <v>84.9</v>
      </c>
      <c r="U929">
        <v>79.75</v>
      </c>
      <c r="V929">
        <v>77.75</v>
      </c>
      <c r="W929">
        <v>84.9</v>
      </c>
    </row>
    <row r="930" spans="1:23" x14ac:dyDescent="0.25">
      <c r="A930" s="5">
        <f t="shared" si="14"/>
        <v>45126</v>
      </c>
      <c r="B930">
        <v>33.408000000000001</v>
      </c>
      <c r="C930">
        <v>32.749000000000002</v>
      </c>
      <c r="D930">
        <v>26.963000000000001</v>
      </c>
      <c r="E930">
        <v>94.23</v>
      </c>
      <c r="F930">
        <v>88.22</v>
      </c>
      <c r="G930">
        <v>88.25</v>
      </c>
      <c r="H930">
        <v>89.18</v>
      </c>
      <c r="I930">
        <v>1004</v>
      </c>
      <c r="J930">
        <v>9.4760000000000009</v>
      </c>
      <c r="K930" t="s">
        <v>29</v>
      </c>
      <c r="L930" t="s">
        <v>29</v>
      </c>
      <c r="M930">
        <v>34266</v>
      </c>
      <c r="N930">
        <v>822385</v>
      </c>
      <c r="O930" t="s">
        <v>29</v>
      </c>
      <c r="P930">
        <v>108</v>
      </c>
      <c r="Q930">
        <v>104.15</v>
      </c>
      <c r="R930" t="s">
        <v>29</v>
      </c>
      <c r="S930" t="s">
        <v>29</v>
      </c>
      <c r="T930">
        <v>86.03</v>
      </c>
      <c r="U930">
        <v>81.400000000000006</v>
      </c>
      <c r="V930">
        <v>79.75</v>
      </c>
      <c r="W930">
        <v>86.03</v>
      </c>
    </row>
    <row r="931" spans="1:23" x14ac:dyDescent="0.25">
      <c r="A931" s="5">
        <f t="shared" si="14"/>
        <v>45127</v>
      </c>
      <c r="B931">
        <v>33.548000000000002</v>
      </c>
      <c r="C931">
        <v>32.887999999999998</v>
      </c>
      <c r="D931">
        <v>28.018000000000001</v>
      </c>
      <c r="E931">
        <v>95.82</v>
      </c>
      <c r="F931">
        <v>89.81</v>
      </c>
      <c r="G931">
        <v>89.56</v>
      </c>
      <c r="H931">
        <v>90.52</v>
      </c>
      <c r="I931">
        <v>977</v>
      </c>
      <c r="J931">
        <v>9.5790000000000006</v>
      </c>
      <c r="K931" t="s">
        <v>29</v>
      </c>
      <c r="L931" t="s">
        <v>29</v>
      </c>
      <c r="M931">
        <v>34468</v>
      </c>
      <c r="N931">
        <v>827224</v>
      </c>
      <c r="O931" t="s">
        <v>29</v>
      </c>
      <c r="P931">
        <v>109.75</v>
      </c>
      <c r="Q931">
        <v>110.15</v>
      </c>
      <c r="R931" t="s">
        <v>29</v>
      </c>
      <c r="S931" t="s">
        <v>29</v>
      </c>
      <c r="T931">
        <v>87.76</v>
      </c>
      <c r="U931">
        <v>83.5</v>
      </c>
      <c r="V931">
        <v>88</v>
      </c>
      <c r="W931">
        <v>87.76</v>
      </c>
    </row>
    <row r="932" spans="1:23" x14ac:dyDescent="0.25">
      <c r="A932" s="5">
        <f t="shared" si="14"/>
        <v>45128</v>
      </c>
      <c r="B932">
        <v>33.585000000000001</v>
      </c>
      <c r="C932">
        <v>32.923999999999999</v>
      </c>
      <c r="D932">
        <v>28.164000000000001</v>
      </c>
      <c r="E932">
        <v>95.32</v>
      </c>
      <c r="F932">
        <v>89.31</v>
      </c>
      <c r="G932">
        <v>90.43</v>
      </c>
      <c r="H932">
        <v>91.43</v>
      </c>
      <c r="I932">
        <v>978</v>
      </c>
      <c r="J932">
        <v>9.5850000000000009</v>
      </c>
      <c r="K932">
        <v>27.7</v>
      </c>
      <c r="L932" t="s">
        <v>29</v>
      </c>
      <c r="M932">
        <v>35110</v>
      </c>
      <c r="N932">
        <v>842643</v>
      </c>
      <c r="O932" t="s">
        <v>29</v>
      </c>
      <c r="P932">
        <v>110.5</v>
      </c>
      <c r="Q932">
        <v>115.15</v>
      </c>
      <c r="R932" t="s">
        <v>29</v>
      </c>
      <c r="S932" t="s">
        <v>29</v>
      </c>
      <c r="T932">
        <v>89.36</v>
      </c>
      <c r="U932" t="s">
        <v>29</v>
      </c>
      <c r="V932">
        <v>88</v>
      </c>
      <c r="W932">
        <v>89.36</v>
      </c>
    </row>
    <row r="933" spans="1:23" x14ac:dyDescent="0.25">
      <c r="A933" s="5">
        <f t="shared" si="14"/>
        <v>45131</v>
      </c>
      <c r="B933">
        <v>34.167000000000002</v>
      </c>
      <c r="C933">
        <v>33.508000000000003</v>
      </c>
      <c r="D933">
        <v>30.556999999999999</v>
      </c>
      <c r="E933">
        <v>97.71</v>
      </c>
      <c r="F933">
        <v>91.7</v>
      </c>
      <c r="G933">
        <v>90.09</v>
      </c>
      <c r="H933">
        <v>91.11</v>
      </c>
      <c r="I933">
        <v>967</v>
      </c>
      <c r="J933">
        <v>9.7629999999999999</v>
      </c>
      <c r="K933">
        <v>30.1</v>
      </c>
      <c r="L933" t="s">
        <v>29</v>
      </c>
      <c r="M933">
        <v>33800</v>
      </c>
      <c r="N933">
        <v>811208</v>
      </c>
      <c r="O933" t="s">
        <v>29</v>
      </c>
      <c r="P933">
        <v>111.05</v>
      </c>
      <c r="Q933">
        <v>120.15</v>
      </c>
      <c r="R933" t="s">
        <v>29</v>
      </c>
      <c r="S933" t="s">
        <v>29</v>
      </c>
      <c r="T933">
        <v>90.3</v>
      </c>
      <c r="U933">
        <v>84</v>
      </c>
      <c r="V933">
        <v>86</v>
      </c>
      <c r="W933">
        <v>90.3</v>
      </c>
    </row>
    <row r="934" spans="1:23" x14ac:dyDescent="0.25">
      <c r="A934" s="5">
        <f t="shared" si="14"/>
        <v>45132</v>
      </c>
      <c r="B934">
        <v>34.088000000000001</v>
      </c>
      <c r="C934">
        <v>33.380000000000003</v>
      </c>
      <c r="D934">
        <v>32.648000000000003</v>
      </c>
      <c r="E934">
        <v>98.94</v>
      </c>
      <c r="F934">
        <v>92.92</v>
      </c>
      <c r="G934">
        <v>90.89</v>
      </c>
      <c r="H934">
        <v>91.93</v>
      </c>
      <c r="I934">
        <v>962</v>
      </c>
      <c r="J934">
        <v>9.8859999999999992</v>
      </c>
      <c r="K934">
        <v>32.450000000000003</v>
      </c>
      <c r="L934" t="s">
        <v>29</v>
      </c>
      <c r="M934">
        <v>33429</v>
      </c>
      <c r="N934">
        <v>802298</v>
      </c>
      <c r="O934" t="s">
        <v>29</v>
      </c>
      <c r="P934">
        <v>111.15</v>
      </c>
      <c r="Q934">
        <v>120.5</v>
      </c>
      <c r="R934" t="s">
        <v>29</v>
      </c>
      <c r="S934" t="s">
        <v>29</v>
      </c>
      <c r="T934">
        <v>90.25</v>
      </c>
      <c r="U934">
        <v>88.5</v>
      </c>
      <c r="V934">
        <v>90</v>
      </c>
      <c r="W934">
        <v>90.25</v>
      </c>
    </row>
    <row r="935" spans="1:23" x14ac:dyDescent="0.25">
      <c r="A935" s="5">
        <f t="shared" si="14"/>
        <v>45133</v>
      </c>
      <c r="B935">
        <v>33.314999999999998</v>
      </c>
      <c r="C935">
        <v>32.604999999999997</v>
      </c>
      <c r="D935">
        <v>29.274999999999999</v>
      </c>
      <c r="E935">
        <v>96.37</v>
      </c>
      <c r="F935">
        <v>90.35</v>
      </c>
      <c r="G935">
        <v>89.83</v>
      </c>
      <c r="H935">
        <v>90.84</v>
      </c>
      <c r="I935">
        <v>1067</v>
      </c>
      <c r="J935">
        <v>9.7330000000000005</v>
      </c>
      <c r="K935" t="s">
        <v>29</v>
      </c>
      <c r="L935" t="s">
        <v>29</v>
      </c>
      <c r="M935">
        <v>32983</v>
      </c>
      <c r="N935">
        <v>791591</v>
      </c>
      <c r="O935" t="s">
        <v>29</v>
      </c>
      <c r="P935">
        <v>111.25</v>
      </c>
      <c r="Q935">
        <v>118.8</v>
      </c>
      <c r="R935" t="s">
        <v>29</v>
      </c>
      <c r="S935" t="s">
        <v>29</v>
      </c>
      <c r="T935" t="s">
        <v>29</v>
      </c>
      <c r="U935">
        <v>89</v>
      </c>
      <c r="V935">
        <v>89.5</v>
      </c>
      <c r="W935" t="s">
        <v>29</v>
      </c>
    </row>
    <row r="936" spans="1:23" x14ac:dyDescent="0.25">
      <c r="A936" s="5">
        <f t="shared" si="14"/>
        <v>45134</v>
      </c>
      <c r="B936">
        <v>33.426000000000002</v>
      </c>
      <c r="C936">
        <v>32.728999999999999</v>
      </c>
      <c r="D936">
        <v>28.434000000000001</v>
      </c>
      <c r="E936">
        <v>96.86</v>
      </c>
      <c r="F936">
        <v>90.84</v>
      </c>
      <c r="G936">
        <v>90.03</v>
      </c>
      <c r="H936">
        <v>91.06</v>
      </c>
      <c r="I936">
        <v>1097</v>
      </c>
      <c r="J936">
        <v>9.7010000000000005</v>
      </c>
      <c r="K936">
        <v>28.5</v>
      </c>
      <c r="L936" t="s">
        <v>29</v>
      </c>
      <c r="M936">
        <v>32985</v>
      </c>
      <c r="N936">
        <v>791638</v>
      </c>
      <c r="O936" t="s">
        <v>29</v>
      </c>
      <c r="P936">
        <v>111</v>
      </c>
      <c r="Q936">
        <v>118.9</v>
      </c>
      <c r="R936" t="s">
        <v>29</v>
      </c>
      <c r="S936" t="s">
        <v>29</v>
      </c>
      <c r="T936">
        <v>88.02</v>
      </c>
      <c r="U936">
        <v>82</v>
      </c>
      <c r="V936">
        <v>89.5</v>
      </c>
      <c r="W936">
        <v>88.02</v>
      </c>
    </row>
    <row r="937" spans="1:23" x14ac:dyDescent="0.25">
      <c r="A937" s="5">
        <f t="shared" si="14"/>
        <v>45135</v>
      </c>
      <c r="B937">
        <v>32.978000000000002</v>
      </c>
      <c r="C937">
        <v>32.283000000000001</v>
      </c>
      <c r="D937">
        <v>25.841000000000001</v>
      </c>
      <c r="E937">
        <v>94.78</v>
      </c>
      <c r="F937">
        <v>88.76</v>
      </c>
      <c r="G937">
        <v>87.68</v>
      </c>
      <c r="H937">
        <v>88.68</v>
      </c>
      <c r="I937">
        <v>1110</v>
      </c>
      <c r="J937">
        <v>9.6630000000000003</v>
      </c>
      <c r="K937">
        <v>25.55</v>
      </c>
      <c r="L937" t="s">
        <v>29</v>
      </c>
      <c r="M937">
        <v>33164</v>
      </c>
      <c r="N937">
        <v>795946</v>
      </c>
      <c r="O937" t="s">
        <v>29</v>
      </c>
      <c r="P937">
        <v>110.75</v>
      </c>
      <c r="Q937">
        <v>112.4</v>
      </c>
      <c r="R937" t="s">
        <v>29</v>
      </c>
      <c r="S937" t="s">
        <v>29</v>
      </c>
      <c r="T937">
        <v>87.33</v>
      </c>
      <c r="U937">
        <v>77.099999999999994</v>
      </c>
      <c r="V937">
        <v>89.5</v>
      </c>
      <c r="W937">
        <v>87.33</v>
      </c>
    </row>
    <row r="938" spans="1:23" x14ac:dyDescent="0.25">
      <c r="A938" s="5">
        <f t="shared" si="14"/>
        <v>45138</v>
      </c>
      <c r="B938">
        <v>33.104999999999997</v>
      </c>
      <c r="C938">
        <v>32.409999999999997</v>
      </c>
      <c r="D938">
        <v>28.366</v>
      </c>
      <c r="E938">
        <v>94.88</v>
      </c>
      <c r="F938">
        <v>88.87</v>
      </c>
      <c r="G938">
        <v>85.69</v>
      </c>
      <c r="H938">
        <v>86.67</v>
      </c>
      <c r="I938">
        <v>1127</v>
      </c>
      <c r="J938">
        <v>9.1660000000000004</v>
      </c>
      <c r="K938">
        <v>27.35</v>
      </c>
      <c r="L938" t="s">
        <v>29</v>
      </c>
      <c r="M938">
        <v>29822</v>
      </c>
      <c r="N938">
        <v>715721</v>
      </c>
      <c r="O938" t="s">
        <v>29</v>
      </c>
      <c r="P938">
        <v>105.25</v>
      </c>
      <c r="Q938">
        <v>113.8</v>
      </c>
      <c r="R938" t="s">
        <v>29</v>
      </c>
      <c r="S938" t="s">
        <v>29</v>
      </c>
      <c r="T938">
        <v>86.65</v>
      </c>
      <c r="U938">
        <v>78.099999999999994</v>
      </c>
      <c r="V938">
        <v>82</v>
      </c>
      <c r="W938">
        <v>86.65</v>
      </c>
    </row>
    <row r="939" spans="1:23" x14ac:dyDescent="0.25">
      <c r="A939" s="5">
        <f t="shared" si="14"/>
        <v>45139</v>
      </c>
      <c r="B939">
        <v>32.704000000000001</v>
      </c>
      <c r="C939">
        <v>32.009</v>
      </c>
      <c r="D939">
        <v>27.123000000000001</v>
      </c>
      <c r="E939">
        <v>94.47</v>
      </c>
      <c r="F939">
        <v>88.46</v>
      </c>
      <c r="G939">
        <v>84.16</v>
      </c>
      <c r="H939">
        <v>85.1</v>
      </c>
      <c r="I939">
        <v>1150</v>
      </c>
      <c r="J939">
        <v>8.7469999999999999</v>
      </c>
      <c r="K939">
        <v>27</v>
      </c>
      <c r="L939" t="s">
        <v>29</v>
      </c>
      <c r="M939">
        <v>30770</v>
      </c>
      <c r="N939">
        <v>738488</v>
      </c>
      <c r="O939" t="s">
        <v>29</v>
      </c>
      <c r="P939">
        <v>104.2</v>
      </c>
      <c r="Q939">
        <v>111.4</v>
      </c>
      <c r="R939" t="s">
        <v>29</v>
      </c>
      <c r="S939" t="s">
        <v>29</v>
      </c>
      <c r="T939">
        <v>84.69</v>
      </c>
      <c r="U939">
        <v>84.5</v>
      </c>
      <c r="V939">
        <v>98</v>
      </c>
      <c r="W939">
        <v>84.69</v>
      </c>
    </row>
    <row r="940" spans="1:23" x14ac:dyDescent="0.25">
      <c r="A940" s="5">
        <f t="shared" si="14"/>
        <v>45140</v>
      </c>
      <c r="B940">
        <v>33.042000000000002</v>
      </c>
      <c r="C940">
        <v>32.351999999999997</v>
      </c>
      <c r="D940">
        <v>28.742000000000001</v>
      </c>
      <c r="E940">
        <v>94.94</v>
      </c>
      <c r="F940">
        <v>88.93</v>
      </c>
      <c r="G940">
        <v>82.53</v>
      </c>
      <c r="H940">
        <v>83.45</v>
      </c>
      <c r="I940">
        <v>1123</v>
      </c>
      <c r="J940">
        <v>9.1820000000000004</v>
      </c>
      <c r="K940" t="s">
        <v>29</v>
      </c>
      <c r="L940" t="s">
        <v>29</v>
      </c>
      <c r="M940">
        <v>30620</v>
      </c>
      <c r="N940">
        <v>734873</v>
      </c>
      <c r="O940" t="s">
        <v>29</v>
      </c>
      <c r="P940">
        <v>105.25</v>
      </c>
      <c r="Q940">
        <v>112.15</v>
      </c>
      <c r="R940" t="s">
        <v>29</v>
      </c>
      <c r="S940" t="s">
        <v>29</v>
      </c>
      <c r="T940">
        <v>81.88</v>
      </c>
      <c r="U940" t="s">
        <v>29</v>
      </c>
      <c r="V940">
        <v>88.1</v>
      </c>
      <c r="W940">
        <v>81.88</v>
      </c>
    </row>
    <row r="941" spans="1:23" x14ac:dyDescent="0.25">
      <c r="A941" s="5">
        <f t="shared" si="14"/>
        <v>45141</v>
      </c>
      <c r="B941">
        <v>33.235999999999997</v>
      </c>
      <c r="C941">
        <v>32.545999999999999</v>
      </c>
      <c r="D941">
        <v>30.472999999999999</v>
      </c>
      <c r="E941">
        <v>95.28</v>
      </c>
      <c r="F941">
        <v>89.27</v>
      </c>
      <c r="G941">
        <v>83.86</v>
      </c>
      <c r="H941">
        <v>84.77</v>
      </c>
      <c r="I941">
        <v>1128</v>
      </c>
      <c r="J941">
        <v>9.6679999999999993</v>
      </c>
      <c r="K941">
        <v>31.2</v>
      </c>
      <c r="L941" t="s">
        <v>29</v>
      </c>
      <c r="M941">
        <v>29814</v>
      </c>
      <c r="N941">
        <v>715541</v>
      </c>
      <c r="O941">
        <v>110.5</v>
      </c>
      <c r="P941">
        <v>108.5</v>
      </c>
      <c r="Q941">
        <v>115.8</v>
      </c>
      <c r="R941" t="s">
        <v>29</v>
      </c>
      <c r="S941" t="s">
        <v>29</v>
      </c>
      <c r="T941">
        <v>83.52</v>
      </c>
      <c r="U941">
        <v>89.25</v>
      </c>
      <c r="V941">
        <v>89</v>
      </c>
      <c r="W941">
        <v>83.52</v>
      </c>
    </row>
    <row r="942" spans="1:23" x14ac:dyDescent="0.25">
      <c r="A942" s="5">
        <f t="shared" si="14"/>
        <v>45142</v>
      </c>
      <c r="B942">
        <v>33.392000000000003</v>
      </c>
      <c r="C942">
        <v>32.701999999999998</v>
      </c>
      <c r="D942">
        <v>28.853000000000002</v>
      </c>
      <c r="E942">
        <v>95.95</v>
      </c>
      <c r="F942">
        <v>89.94</v>
      </c>
      <c r="G942">
        <v>82.73</v>
      </c>
      <c r="H942">
        <v>83.65</v>
      </c>
      <c r="I942">
        <v>1136</v>
      </c>
      <c r="J942">
        <v>9.3030000000000008</v>
      </c>
      <c r="K942" t="s">
        <v>29</v>
      </c>
      <c r="L942" t="s">
        <v>29</v>
      </c>
      <c r="M942">
        <v>30192</v>
      </c>
      <c r="N942">
        <v>724605</v>
      </c>
      <c r="O942" t="s">
        <v>29</v>
      </c>
      <c r="P942">
        <v>108.25</v>
      </c>
      <c r="Q942">
        <v>114.45</v>
      </c>
      <c r="R942" t="s">
        <v>29</v>
      </c>
      <c r="S942" t="s">
        <v>29</v>
      </c>
      <c r="T942">
        <v>83.33</v>
      </c>
      <c r="U942">
        <v>87.5</v>
      </c>
      <c r="V942">
        <v>94.25</v>
      </c>
      <c r="W942">
        <v>83.33</v>
      </c>
    </row>
    <row r="943" spans="1:23" x14ac:dyDescent="0.25">
      <c r="A943" s="5">
        <f t="shared" si="14"/>
        <v>45145</v>
      </c>
      <c r="B943">
        <v>33.186</v>
      </c>
      <c r="C943">
        <v>32.494999999999997</v>
      </c>
      <c r="D943">
        <v>30.486999999999998</v>
      </c>
      <c r="E943">
        <v>95.71</v>
      </c>
      <c r="F943">
        <v>89.7</v>
      </c>
      <c r="G943">
        <v>81.760000000000005</v>
      </c>
      <c r="H943">
        <v>82.68</v>
      </c>
      <c r="I943">
        <v>1145</v>
      </c>
      <c r="J943">
        <v>9.702</v>
      </c>
      <c r="K943">
        <v>30.55</v>
      </c>
      <c r="L943" t="s">
        <v>29</v>
      </c>
      <c r="M943">
        <v>29608</v>
      </c>
      <c r="N943">
        <v>710592</v>
      </c>
      <c r="O943" t="s">
        <v>29</v>
      </c>
      <c r="P943">
        <v>112.25</v>
      </c>
      <c r="Q943">
        <v>119.9</v>
      </c>
      <c r="R943" t="s">
        <v>29</v>
      </c>
      <c r="S943" t="s">
        <v>29</v>
      </c>
      <c r="T943">
        <v>82.28</v>
      </c>
      <c r="U943">
        <v>86.5</v>
      </c>
      <c r="V943">
        <v>96.5</v>
      </c>
      <c r="W943">
        <v>82.28</v>
      </c>
    </row>
    <row r="944" spans="1:23" x14ac:dyDescent="0.25">
      <c r="A944" s="5">
        <f t="shared" si="14"/>
        <v>45146</v>
      </c>
      <c r="B944">
        <v>33.783000000000001</v>
      </c>
      <c r="C944">
        <v>33.093000000000004</v>
      </c>
      <c r="D944">
        <v>31.065999999999999</v>
      </c>
      <c r="E944">
        <v>96.46</v>
      </c>
      <c r="F944">
        <v>90.45</v>
      </c>
      <c r="G944">
        <v>83.44</v>
      </c>
      <c r="H944">
        <v>84.34</v>
      </c>
      <c r="I944">
        <v>1142</v>
      </c>
      <c r="J944">
        <v>9.8019999999999996</v>
      </c>
      <c r="K944" t="s">
        <v>29</v>
      </c>
      <c r="L944" t="s">
        <v>29</v>
      </c>
      <c r="M944">
        <v>30265</v>
      </c>
      <c r="N944">
        <v>726355</v>
      </c>
      <c r="O944" t="s">
        <v>29</v>
      </c>
      <c r="P944">
        <v>114.75</v>
      </c>
      <c r="Q944">
        <v>119.9</v>
      </c>
      <c r="R944" t="s">
        <v>29</v>
      </c>
      <c r="S944" t="s">
        <v>29</v>
      </c>
      <c r="T944">
        <v>81.459999999999994</v>
      </c>
      <c r="U944">
        <v>87.8</v>
      </c>
      <c r="V944">
        <v>96.5</v>
      </c>
      <c r="W944">
        <v>81.459999999999994</v>
      </c>
    </row>
    <row r="945" spans="1:23" x14ac:dyDescent="0.25">
      <c r="A945" s="5">
        <f t="shared" si="14"/>
        <v>45147</v>
      </c>
      <c r="B945">
        <v>34.024000000000001</v>
      </c>
      <c r="C945">
        <v>33.334000000000003</v>
      </c>
      <c r="D945">
        <v>39.823</v>
      </c>
      <c r="E945">
        <v>99</v>
      </c>
      <c r="F945">
        <v>92.99</v>
      </c>
      <c r="G945">
        <v>83.03</v>
      </c>
      <c r="H945">
        <v>83.95</v>
      </c>
      <c r="I945">
        <v>1144</v>
      </c>
      <c r="J945">
        <v>11.786</v>
      </c>
      <c r="K945">
        <v>39</v>
      </c>
      <c r="L945" t="s">
        <v>29</v>
      </c>
      <c r="M945">
        <v>31687</v>
      </c>
      <c r="N945">
        <v>760488</v>
      </c>
      <c r="O945" t="s">
        <v>29</v>
      </c>
      <c r="P945">
        <v>115.85</v>
      </c>
      <c r="Q945">
        <v>122.1</v>
      </c>
      <c r="R945" t="s">
        <v>29</v>
      </c>
      <c r="S945" t="s">
        <v>29</v>
      </c>
      <c r="T945" t="s">
        <v>29</v>
      </c>
      <c r="U945">
        <v>98.5</v>
      </c>
      <c r="V945">
        <v>96.5</v>
      </c>
      <c r="W945" t="s">
        <v>29</v>
      </c>
    </row>
    <row r="946" spans="1:23" x14ac:dyDescent="0.25">
      <c r="A946" s="5">
        <f t="shared" si="14"/>
        <v>45148</v>
      </c>
      <c r="B946">
        <v>33.561</v>
      </c>
      <c r="C946">
        <v>32.878</v>
      </c>
      <c r="D946">
        <v>37.055999999999997</v>
      </c>
      <c r="E946">
        <v>95.54</v>
      </c>
      <c r="F946">
        <v>89.53</v>
      </c>
      <c r="G946">
        <v>83.98</v>
      </c>
      <c r="H946">
        <v>84.9</v>
      </c>
      <c r="I946">
        <v>1137</v>
      </c>
      <c r="J946">
        <v>11.23</v>
      </c>
      <c r="K946" t="s">
        <v>29</v>
      </c>
      <c r="L946" t="s">
        <v>29</v>
      </c>
      <c r="M946">
        <v>30842</v>
      </c>
      <c r="N946">
        <v>740206</v>
      </c>
      <c r="O946">
        <v>120.25</v>
      </c>
      <c r="P946">
        <v>117.5</v>
      </c>
      <c r="Q946">
        <v>122.3</v>
      </c>
      <c r="R946" t="s">
        <v>29</v>
      </c>
      <c r="S946" t="s">
        <v>29</v>
      </c>
      <c r="T946">
        <v>82.24</v>
      </c>
      <c r="U946">
        <v>96.5</v>
      </c>
      <c r="V946">
        <v>107.5</v>
      </c>
      <c r="W946">
        <v>82.24</v>
      </c>
    </row>
    <row r="947" spans="1:23" x14ac:dyDescent="0.25">
      <c r="A947" s="5">
        <f t="shared" si="14"/>
        <v>45149</v>
      </c>
      <c r="B947">
        <v>33.884999999999998</v>
      </c>
      <c r="C947">
        <v>33.200000000000003</v>
      </c>
      <c r="D947">
        <v>35.299999999999997</v>
      </c>
      <c r="E947">
        <v>96.58</v>
      </c>
      <c r="F947">
        <v>90.57</v>
      </c>
      <c r="G947">
        <v>85.82</v>
      </c>
      <c r="H947">
        <v>86.73</v>
      </c>
      <c r="I947">
        <v>1129</v>
      </c>
      <c r="J947">
        <v>10.856</v>
      </c>
      <c r="K947">
        <v>35.700000000000003</v>
      </c>
      <c r="L947" t="s">
        <v>29</v>
      </c>
      <c r="M947">
        <v>32742</v>
      </c>
      <c r="N947">
        <v>785810</v>
      </c>
      <c r="O947">
        <v>120.5</v>
      </c>
      <c r="P947">
        <v>116.5</v>
      </c>
      <c r="Q947">
        <v>121.55</v>
      </c>
      <c r="R947" t="s">
        <v>29</v>
      </c>
      <c r="S947" t="s">
        <v>29</v>
      </c>
      <c r="T947">
        <v>84.2</v>
      </c>
      <c r="U947">
        <v>97.2</v>
      </c>
      <c r="V947">
        <v>107.5</v>
      </c>
      <c r="W947">
        <v>84.2</v>
      </c>
    </row>
    <row r="948" spans="1:23" x14ac:dyDescent="0.25">
      <c r="A948" s="5">
        <f t="shared" si="14"/>
        <v>45152</v>
      </c>
      <c r="B948">
        <v>33.652000000000001</v>
      </c>
      <c r="C948">
        <v>32.966999999999999</v>
      </c>
      <c r="D948">
        <v>34.433999999999997</v>
      </c>
      <c r="E948">
        <v>96.3</v>
      </c>
      <c r="F948">
        <v>90.29</v>
      </c>
      <c r="G948">
        <v>86.82</v>
      </c>
      <c r="H948">
        <v>87.73</v>
      </c>
      <c r="I948">
        <v>1135</v>
      </c>
      <c r="J948">
        <v>10.66</v>
      </c>
      <c r="K948" t="s">
        <v>29</v>
      </c>
      <c r="L948" t="s">
        <v>29</v>
      </c>
      <c r="M948">
        <v>31539</v>
      </c>
      <c r="N948">
        <v>756936</v>
      </c>
      <c r="O948">
        <v>118.5</v>
      </c>
      <c r="P948">
        <v>115.6</v>
      </c>
      <c r="Q948">
        <v>121.95</v>
      </c>
      <c r="R948" t="s">
        <v>29</v>
      </c>
      <c r="S948" t="s">
        <v>29</v>
      </c>
      <c r="T948">
        <v>85.34</v>
      </c>
      <c r="U948">
        <v>96.3</v>
      </c>
      <c r="V948">
        <v>101.95</v>
      </c>
      <c r="W948">
        <v>85.34</v>
      </c>
    </row>
    <row r="949" spans="1:23" x14ac:dyDescent="0.25">
      <c r="A949" s="5">
        <f t="shared" si="14"/>
        <v>45153</v>
      </c>
      <c r="B949">
        <v>34.875999999999998</v>
      </c>
      <c r="C949">
        <v>34.191000000000003</v>
      </c>
      <c r="D949">
        <v>38.813000000000002</v>
      </c>
      <c r="E949">
        <v>99.7</v>
      </c>
      <c r="F949">
        <v>93.69</v>
      </c>
      <c r="G949">
        <v>86.19</v>
      </c>
      <c r="H949">
        <v>87.13</v>
      </c>
      <c r="I949">
        <v>1166</v>
      </c>
      <c r="J949">
        <v>11.411</v>
      </c>
      <c r="K949">
        <v>39.85</v>
      </c>
      <c r="L949" t="s">
        <v>29</v>
      </c>
      <c r="M949">
        <v>31086</v>
      </c>
      <c r="N949">
        <v>746067</v>
      </c>
      <c r="O949">
        <v>121</v>
      </c>
      <c r="P949">
        <v>116.75</v>
      </c>
      <c r="Q949">
        <v>124.35</v>
      </c>
      <c r="R949" t="s">
        <v>29</v>
      </c>
      <c r="S949" t="s">
        <v>29</v>
      </c>
      <c r="T949">
        <v>86.71</v>
      </c>
      <c r="U949">
        <v>99.82</v>
      </c>
      <c r="V949">
        <v>105.75</v>
      </c>
      <c r="W949">
        <v>86.71</v>
      </c>
    </row>
    <row r="950" spans="1:23" x14ac:dyDescent="0.25">
      <c r="A950" s="5">
        <f t="shared" si="14"/>
        <v>45154</v>
      </c>
      <c r="B950">
        <v>34.648000000000003</v>
      </c>
      <c r="C950">
        <v>33.945999999999998</v>
      </c>
      <c r="D950">
        <v>37.783999999999999</v>
      </c>
      <c r="E950">
        <v>99.3</v>
      </c>
      <c r="F950">
        <v>93.29</v>
      </c>
      <c r="G950">
        <v>87.52</v>
      </c>
      <c r="H950">
        <v>88.46</v>
      </c>
      <c r="I950">
        <v>1233</v>
      </c>
      <c r="J950">
        <v>11.236000000000001</v>
      </c>
      <c r="K950" t="s">
        <v>29</v>
      </c>
      <c r="L950" t="s">
        <v>29</v>
      </c>
      <c r="M950">
        <v>32929</v>
      </c>
      <c r="N950">
        <v>790292</v>
      </c>
      <c r="O950" t="s">
        <v>29</v>
      </c>
      <c r="P950">
        <v>115.85</v>
      </c>
      <c r="Q950">
        <v>123.55</v>
      </c>
      <c r="R950" t="s">
        <v>29</v>
      </c>
      <c r="S950" t="s">
        <v>29</v>
      </c>
      <c r="T950">
        <v>87.01</v>
      </c>
      <c r="U950">
        <v>99.5</v>
      </c>
      <c r="V950">
        <v>105.75</v>
      </c>
      <c r="W950">
        <v>87.01</v>
      </c>
    </row>
    <row r="951" spans="1:23" x14ac:dyDescent="0.25">
      <c r="A951" s="5">
        <f t="shared" si="14"/>
        <v>45155</v>
      </c>
      <c r="B951">
        <v>34.793999999999997</v>
      </c>
      <c r="C951">
        <v>34.094000000000001</v>
      </c>
      <c r="D951">
        <v>36.825000000000003</v>
      </c>
      <c r="E951">
        <v>98.93</v>
      </c>
      <c r="F951">
        <v>92.92</v>
      </c>
      <c r="G951">
        <v>87.88</v>
      </c>
      <c r="H951">
        <v>88.84</v>
      </c>
      <c r="I951">
        <v>1247</v>
      </c>
      <c r="J951">
        <v>11.093999999999999</v>
      </c>
      <c r="K951">
        <v>36.6</v>
      </c>
      <c r="L951" t="s">
        <v>29</v>
      </c>
      <c r="M951">
        <v>35678</v>
      </c>
      <c r="N951">
        <v>856269</v>
      </c>
      <c r="O951" t="s">
        <v>29</v>
      </c>
      <c r="P951">
        <v>116</v>
      </c>
      <c r="Q951">
        <v>121.65</v>
      </c>
      <c r="R951" t="s">
        <v>29</v>
      </c>
      <c r="S951" t="s">
        <v>29</v>
      </c>
      <c r="T951">
        <v>86.84</v>
      </c>
      <c r="U951">
        <v>96.75</v>
      </c>
      <c r="V951">
        <v>102.75</v>
      </c>
      <c r="W951">
        <v>86.84</v>
      </c>
    </row>
    <row r="952" spans="1:23" x14ac:dyDescent="0.25">
      <c r="A952" s="5">
        <f t="shared" si="14"/>
        <v>45156</v>
      </c>
      <c r="B952">
        <v>35.033999999999999</v>
      </c>
      <c r="C952">
        <v>34.334000000000003</v>
      </c>
      <c r="D952">
        <v>36.409999999999997</v>
      </c>
      <c r="E952">
        <v>99.89</v>
      </c>
      <c r="F952">
        <v>93.88</v>
      </c>
      <c r="G952">
        <v>87.07</v>
      </c>
      <c r="H952">
        <v>88.01</v>
      </c>
      <c r="I952">
        <v>1237</v>
      </c>
      <c r="J952">
        <v>11.036</v>
      </c>
      <c r="K952" t="s">
        <v>29</v>
      </c>
      <c r="L952" t="s">
        <v>29</v>
      </c>
      <c r="M952">
        <v>34277</v>
      </c>
      <c r="N952">
        <v>822659</v>
      </c>
      <c r="O952" t="s">
        <v>29</v>
      </c>
      <c r="P952">
        <v>116.75</v>
      </c>
      <c r="Q952">
        <v>121.85</v>
      </c>
      <c r="R952" t="s">
        <v>29</v>
      </c>
      <c r="S952" t="s">
        <v>29</v>
      </c>
      <c r="T952">
        <v>86.68</v>
      </c>
      <c r="U952">
        <v>94.9</v>
      </c>
      <c r="V952">
        <v>102.75</v>
      </c>
      <c r="W952">
        <v>86.68</v>
      </c>
    </row>
    <row r="953" spans="1:23" x14ac:dyDescent="0.25">
      <c r="A953" s="5">
        <f t="shared" si="14"/>
        <v>45159</v>
      </c>
      <c r="B953">
        <v>35.091000000000001</v>
      </c>
      <c r="C953">
        <v>34.363</v>
      </c>
      <c r="D953">
        <v>40.781999999999996</v>
      </c>
      <c r="E953">
        <v>101.06</v>
      </c>
      <c r="F953">
        <v>95.05</v>
      </c>
      <c r="G953">
        <v>86.93</v>
      </c>
      <c r="H953">
        <v>87.88</v>
      </c>
      <c r="I953">
        <v>1223</v>
      </c>
      <c r="J953">
        <v>11.526</v>
      </c>
      <c r="K953">
        <v>40.950000000000003</v>
      </c>
      <c r="L953" t="s">
        <v>29</v>
      </c>
      <c r="M953">
        <v>32874</v>
      </c>
      <c r="N953">
        <v>788973</v>
      </c>
      <c r="O953">
        <v>123</v>
      </c>
      <c r="P953">
        <v>118.5</v>
      </c>
      <c r="Q953">
        <v>122.35</v>
      </c>
      <c r="R953" t="s">
        <v>29</v>
      </c>
      <c r="S953" t="s">
        <v>29</v>
      </c>
      <c r="T953">
        <v>86</v>
      </c>
      <c r="U953">
        <v>103.15</v>
      </c>
      <c r="V953">
        <v>102.75</v>
      </c>
      <c r="W953">
        <v>86</v>
      </c>
    </row>
    <row r="954" spans="1:23" x14ac:dyDescent="0.25">
      <c r="A954" s="5">
        <f t="shared" si="14"/>
        <v>45160</v>
      </c>
      <c r="B954">
        <v>35.082000000000001</v>
      </c>
      <c r="C954">
        <v>34.350999999999999</v>
      </c>
      <c r="D954">
        <v>42.908000000000001</v>
      </c>
      <c r="E954">
        <v>101.32</v>
      </c>
      <c r="F954">
        <v>95.3</v>
      </c>
      <c r="G954">
        <v>88.92</v>
      </c>
      <c r="H954">
        <v>89.87</v>
      </c>
      <c r="I954">
        <v>1194</v>
      </c>
      <c r="J954">
        <v>11.718</v>
      </c>
      <c r="K954">
        <v>43.325000000000003</v>
      </c>
      <c r="L954" t="s">
        <v>29</v>
      </c>
      <c r="M954">
        <v>31346</v>
      </c>
      <c r="N954">
        <v>752293</v>
      </c>
      <c r="O954">
        <v>130</v>
      </c>
      <c r="P954">
        <v>118.8</v>
      </c>
      <c r="Q954">
        <v>123.4</v>
      </c>
      <c r="R954" t="s">
        <v>29</v>
      </c>
      <c r="S954" t="s">
        <v>29</v>
      </c>
      <c r="T954">
        <v>87.86</v>
      </c>
      <c r="U954">
        <v>111.15</v>
      </c>
      <c r="V954">
        <v>102.75</v>
      </c>
      <c r="W954">
        <v>87.86</v>
      </c>
    </row>
    <row r="955" spans="1:23" x14ac:dyDescent="0.25">
      <c r="A955" s="5">
        <f t="shared" si="14"/>
        <v>45161</v>
      </c>
      <c r="B955">
        <v>34.162999999999997</v>
      </c>
      <c r="C955">
        <v>33.423999999999999</v>
      </c>
      <c r="D955">
        <v>36.786000000000001</v>
      </c>
      <c r="E955">
        <v>100.25</v>
      </c>
      <c r="F955">
        <v>94.23</v>
      </c>
      <c r="G955">
        <v>87.31</v>
      </c>
      <c r="H955">
        <v>88.22</v>
      </c>
      <c r="I955">
        <v>1151</v>
      </c>
      <c r="J955">
        <v>11.209</v>
      </c>
      <c r="K955" t="s">
        <v>29</v>
      </c>
      <c r="L955" t="s">
        <v>29</v>
      </c>
      <c r="M955">
        <v>32924</v>
      </c>
      <c r="N955">
        <v>790186</v>
      </c>
      <c r="O955" t="s">
        <v>29</v>
      </c>
      <c r="P955">
        <v>118.25</v>
      </c>
      <c r="Q955">
        <v>121.4</v>
      </c>
      <c r="R955" t="s">
        <v>29</v>
      </c>
      <c r="S955" t="s">
        <v>29</v>
      </c>
      <c r="T955" t="s">
        <v>29</v>
      </c>
      <c r="U955">
        <v>102.5</v>
      </c>
      <c r="V955">
        <v>117.88</v>
      </c>
      <c r="W955" t="s">
        <v>29</v>
      </c>
    </row>
    <row r="956" spans="1:23" x14ac:dyDescent="0.25">
      <c r="A956" s="5">
        <f t="shared" si="14"/>
        <v>45162</v>
      </c>
      <c r="B956">
        <v>33.634</v>
      </c>
      <c r="C956">
        <v>32.893999999999998</v>
      </c>
      <c r="D956">
        <v>31.937999999999999</v>
      </c>
      <c r="E956">
        <v>95.86</v>
      </c>
      <c r="F956">
        <v>89.84</v>
      </c>
      <c r="G956">
        <v>84.94</v>
      </c>
      <c r="H956">
        <v>85.84</v>
      </c>
      <c r="I956">
        <v>1110</v>
      </c>
      <c r="J956">
        <v>10.872999999999999</v>
      </c>
      <c r="K956">
        <v>32.200000000000003</v>
      </c>
      <c r="L956" t="s">
        <v>29</v>
      </c>
      <c r="M956">
        <v>32660</v>
      </c>
      <c r="N956">
        <v>783845</v>
      </c>
      <c r="O956" t="s">
        <v>29</v>
      </c>
      <c r="P956">
        <v>118.15</v>
      </c>
      <c r="Q956">
        <v>118.8</v>
      </c>
      <c r="R956" t="s">
        <v>29</v>
      </c>
      <c r="S956" t="s">
        <v>29</v>
      </c>
      <c r="T956">
        <v>85.51</v>
      </c>
      <c r="U956">
        <v>93.5</v>
      </c>
      <c r="V956">
        <v>102.5</v>
      </c>
      <c r="W956">
        <v>85.51</v>
      </c>
    </row>
    <row r="957" spans="1:23" x14ac:dyDescent="0.25">
      <c r="A957" s="5">
        <f t="shared" si="14"/>
        <v>45163</v>
      </c>
      <c r="B957">
        <v>34.256999999999998</v>
      </c>
      <c r="C957">
        <v>33.517000000000003</v>
      </c>
      <c r="D957">
        <v>34.777000000000001</v>
      </c>
      <c r="E957">
        <v>99.11</v>
      </c>
      <c r="F957">
        <v>93.09</v>
      </c>
      <c r="G957">
        <v>84.5</v>
      </c>
      <c r="H957">
        <v>85.39</v>
      </c>
      <c r="I957">
        <v>1080</v>
      </c>
      <c r="J957">
        <v>11.018000000000001</v>
      </c>
      <c r="K957">
        <v>34.5</v>
      </c>
      <c r="L957" t="s">
        <v>29</v>
      </c>
      <c r="M957">
        <v>33249</v>
      </c>
      <c r="N957">
        <v>797976</v>
      </c>
      <c r="O957" t="s">
        <v>29</v>
      </c>
      <c r="P957">
        <v>117.75</v>
      </c>
      <c r="Q957">
        <v>120.95</v>
      </c>
      <c r="R957" t="s">
        <v>29</v>
      </c>
      <c r="S957" t="s">
        <v>29</v>
      </c>
      <c r="T957">
        <v>85.5</v>
      </c>
      <c r="U957">
        <v>94.9</v>
      </c>
      <c r="V957">
        <v>102.5</v>
      </c>
      <c r="W957">
        <v>85.5</v>
      </c>
    </row>
    <row r="958" spans="1:23" x14ac:dyDescent="0.25">
      <c r="A958" s="5">
        <f t="shared" si="14"/>
        <v>45166</v>
      </c>
      <c r="B958">
        <v>35.837000000000003</v>
      </c>
      <c r="C958">
        <v>35.097000000000001</v>
      </c>
      <c r="D958">
        <v>38.414000000000001</v>
      </c>
      <c r="E958" t="s">
        <v>29</v>
      </c>
      <c r="F958" t="s">
        <v>29</v>
      </c>
      <c r="G958">
        <v>84.79</v>
      </c>
      <c r="H958">
        <v>85.68</v>
      </c>
      <c r="I958" t="s">
        <v>29</v>
      </c>
      <c r="J958" t="s">
        <v>29</v>
      </c>
      <c r="K958">
        <v>38.5</v>
      </c>
      <c r="L958" t="s">
        <v>29</v>
      </c>
      <c r="M958">
        <v>34306</v>
      </c>
      <c r="N958">
        <v>823349</v>
      </c>
      <c r="O958" t="s">
        <v>29</v>
      </c>
      <c r="P958">
        <v>124.5</v>
      </c>
      <c r="Q958">
        <v>120.95</v>
      </c>
      <c r="R958" t="s">
        <v>29</v>
      </c>
      <c r="S958" t="s">
        <v>29</v>
      </c>
      <c r="T958">
        <v>84.7</v>
      </c>
      <c r="U958">
        <v>103.5</v>
      </c>
      <c r="V958">
        <v>102.5</v>
      </c>
      <c r="W958">
        <v>84.7</v>
      </c>
    </row>
    <row r="959" spans="1:23" x14ac:dyDescent="0.25">
      <c r="A959" s="5">
        <f t="shared" si="14"/>
        <v>45167</v>
      </c>
      <c r="B959">
        <v>34.945</v>
      </c>
      <c r="C959">
        <v>34.204999999999998</v>
      </c>
      <c r="D959">
        <v>35.195</v>
      </c>
      <c r="E959">
        <v>101.32</v>
      </c>
      <c r="F959">
        <v>95.3</v>
      </c>
      <c r="G959">
        <v>83.88</v>
      </c>
      <c r="H959">
        <v>84.77</v>
      </c>
      <c r="I959">
        <v>1107</v>
      </c>
      <c r="J959">
        <v>11.086</v>
      </c>
      <c r="K959" t="s">
        <v>29</v>
      </c>
      <c r="L959" t="s">
        <v>29</v>
      </c>
      <c r="M959">
        <v>34964</v>
      </c>
      <c r="N959">
        <v>839145</v>
      </c>
      <c r="O959" t="s">
        <v>29</v>
      </c>
      <c r="P959">
        <v>123.1</v>
      </c>
      <c r="Q959">
        <v>119.8</v>
      </c>
      <c r="R959" t="s">
        <v>29</v>
      </c>
      <c r="S959" t="s">
        <v>29</v>
      </c>
      <c r="T959">
        <v>84.64</v>
      </c>
      <c r="U959">
        <v>100</v>
      </c>
      <c r="V959">
        <v>109.51</v>
      </c>
      <c r="W959">
        <v>84.64</v>
      </c>
    </row>
    <row r="960" spans="1:23" x14ac:dyDescent="0.25">
      <c r="A960" s="5">
        <f t="shared" si="14"/>
        <v>45168</v>
      </c>
      <c r="B960">
        <v>35.326999999999998</v>
      </c>
      <c r="C960">
        <v>34.585999999999999</v>
      </c>
      <c r="D960">
        <v>35.991999999999997</v>
      </c>
      <c r="E960">
        <v>102.17</v>
      </c>
      <c r="F960">
        <v>96.15</v>
      </c>
      <c r="G960">
        <v>85.35</v>
      </c>
      <c r="H960">
        <v>86.24</v>
      </c>
      <c r="I960">
        <v>1094</v>
      </c>
      <c r="J960">
        <v>11.101000000000001</v>
      </c>
      <c r="K960" t="s">
        <v>29</v>
      </c>
      <c r="L960" t="s">
        <v>29</v>
      </c>
      <c r="M960">
        <v>35084</v>
      </c>
      <c r="N960">
        <v>842023</v>
      </c>
      <c r="O960" t="s">
        <v>29</v>
      </c>
      <c r="P960">
        <v>122.25</v>
      </c>
      <c r="Q960">
        <v>122</v>
      </c>
      <c r="R960" t="s">
        <v>29</v>
      </c>
      <c r="S960" t="s">
        <v>29</v>
      </c>
      <c r="T960">
        <v>84.57</v>
      </c>
      <c r="U960">
        <v>100.3</v>
      </c>
      <c r="V960">
        <v>109.51</v>
      </c>
      <c r="W960">
        <v>84.57</v>
      </c>
    </row>
    <row r="961" spans="1:23" x14ac:dyDescent="0.25">
      <c r="A961" s="5">
        <f t="shared" si="14"/>
        <v>45169</v>
      </c>
      <c r="B961">
        <v>34.984000000000002</v>
      </c>
      <c r="C961">
        <v>34.25</v>
      </c>
      <c r="D961">
        <v>35.029000000000003</v>
      </c>
      <c r="E961">
        <v>101.07</v>
      </c>
      <c r="F961">
        <v>95.04</v>
      </c>
      <c r="G961">
        <v>84.86</v>
      </c>
      <c r="H961">
        <v>85.76</v>
      </c>
      <c r="I961">
        <v>1086</v>
      </c>
      <c r="J961">
        <v>11.141999999999999</v>
      </c>
      <c r="K961" t="s">
        <v>29</v>
      </c>
      <c r="L961" t="s">
        <v>29</v>
      </c>
      <c r="M961">
        <v>35211</v>
      </c>
      <c r="N961">
        <v>845065</v>
      </c>
      <c r="O961" t="s">
        <v>29</v>
      </c>
      <c r="P961">
        <v>118.75</v>
      </c>
      <c r="Q961">
        <v>121.3</v>
      </c>
      <c r="R961" t="s">
        <v>29</v>
      </c>
      <c r="S961" t="s">
        <v>29</v>
      </c>
      <c r="T961">
        <v>85.52</v>
      </c>
      <c r="U961" t="s">
        <v>29</v>
      </c>
      <c r="V961">
        <v>109.51</v>
      </c>
      <c r="W961">
        <v>85.52</v>
      </c>
    </row>
    <row r="962" spans="1:23" x14ac:dyDescent="0.25">
      <c r="A962" s="5">
        <f t="shared" si="14"/>
        <v>45170</v>
      </c>
      <c r="B962">
        <v>35.634</v>
      </c>
      <c r="C962">
        <v>34.899000000000001</v>
      </c>
      <c r="D962">
        <v>35.616999999999997</v>
      </c>
      <c r="E962">
        <v>102.81</v>
      </c>
      <c r="F962">
        <v>96.78</v>
      </c>
      <c r="G962">
        <v>84.37</v>
      </c>
      <c r="H962">
        <v>85.27</v>
      </c>
      <c r="I962">
        <v>1065</v>
      </c>
      <c r="J962">
        <v>11.275</v>
      </c>
      <c r="K962" t="s">
        <v>29</v>
      </c>
      <c r="L962" t="s">
        <v>29</v>
      </c>
      <c r="M962">
        <v>35671</v>
      </c>
      <c r="N962">
        <v>856113</v>
      </c>
      <c r="O962">
        <v>117.5</v>
      </c>
      <c r="P962">
        <v>116.9</v>
      </c>
      <c r="Q962">
        <v>120.15</v>
      </c>
      <c r="R962" t="s">
        <v>29</v>
      </c>
      <c r="S962" t="s">
        <v>29</v>
      </c>
      <c r="T962">
        <v>84</v>
      </c>
      <c r="U962">
        <v>95</v>
      </c>
      <c r="V962">
        <v>108</v>
      </c>
      <c r="W962">
        <v>84</v>
      </c>
    </row>
    <row r="963" spans="1:23" x14ac:dyDescent="0.25">
      <c r="A963" s="5">
        <f t="shared" si="14"/>
        <v>45173</v>
      </c>
      <c r="B963">
        <v>35.56</v>
      </c>
      <c r="C963">
        <v>34.823999999999998</v>
      </c>
      <c r="D963">
        <v>33.570999999999998</v>
      </c>
      <c r="E963">
        <v>101.99</v>
      </c>
      <c r="F963">
        <v>95.96</v>
      </c>
      <c r="G963">
        <v>83.26</v>
      </c>
      <c r="H963">
        <v>84.16</v>
      </c>
      <c r="I963">
        <v>1083</v>
      </c>
      <c r="J963">
        <v>10.669</v>
      </c>
      <c r="K963">
        <v>33.5</v>
      </c>
      <c r="L963" t="s">
        <v>29</v>
      </c>
      <c r="M963">
        <v>36933</v>
      </c>
      <c r="N963">
        <v>886404</v>
      </c>
      <c r="O963" t="s">
        <v>29</v>
      </c>
      <c r="P963">
        <v>117.3</v>
      </c>
      <c r="Q963">
        <v>121.1</v>
      </c>
      <c r="R963" t="s">
        <v>29</v>
      </c>
      <c r="S963" t="s">
        <v>29</v>
      </c>
      <c r="T963">
        <v>83.42</v>
      </c>
      <c r="U963">
        <v>93.6</v>
      </c>
      <c r="V963">
        <v>108</v>
      </c>
      <c r="W963">
        <v>83.42</v>
      </c>
    </row>
    <row r="964" spans="1:23" x14ac:dyDescent="0.25">
      <c r="A964" s="5">
        <f t="shared" si="14"/>
        <v>45174</v>
      </c>
      <c r="B964">
        <v>35.817999999999998</v>
      </c>
      <c r="C964">
        <v>35.082999999999998</v>
      </c>
      <c r="D964">
        <v>34.448999999999998</v>
      </c>
      <c r="E964">
        <v>103.24</v>
      </c>
      <c r="F964">
        <v>97.21</v>
      </c>
      <c r="G964">
        <v>82.95</v>
      </c>
      <c r="H964">
        <v>83.85</v>
      </c>
      <c r="I964">
        <v>1063</v>
      </c>
      <c r="J964">
        <v>10.84</v>
      </c>
      <c r="K964">
        <v>34.9</v>
      </c>
      <c r="L964" t="s">
        <v>29</v>
      </c>
      <c r="M964">
        <v>38048</v>
      </c>
      <c r="N964">
        <v>913152</v>
      </c>
      <c r="O964" t="s">
        <v>29</v>
      </c>
      <c r="P964">
        <v>119.35</v>
      </c>
      <c r="Q964">
        <v>124.3</v>
      </c>
      <c r="R964" t="s">
        <v>29</v>
      </c>
      <c r="S964" t="s">
        <v>29</v>
      </c>
      <c r="T964">
        <v>83.41</v>
      </c>
      <c r="U964">
        <v>91.75</v>
      </c>
      <c r="V964">
        <v>108</v>
      </c>
      <c r="W964">
        <v>83.41</v>
      </c>
    </row>
    <row r="965" spans="1:23" x14ac:dyDescent="0.25">
      <c r="A965" s="5">
        <f t="shared" si="14"/>
        <v>45175</v>
      </c>
      <c r="B965">
        <v>35.356999999999999</v>
      </c>
      <c r="C965">
        <v>34.622</v>
      </c>
      <c r="D965">
        <v>31.074999999999999</v>
      </c>
      <c r="E965">
        <v>101.54</v>
      </c>
      <c r="F965">
        <v>95.5</v>
      </c>
      <c r="G965">
        <v>82.79</v>
      </c>
      <c r="H965">
        <v>83.67</v>
      </c>
      <c r="I965">
        <v>1081</v>
      </c>
      <c r="J965">
        <v>9.9819999999999993</v>
      </c>
      <c r="K965">
        <v>30.85</v>
      </c>
      <c r="L965" t="s">
        <v>29</v>
      </c>
      <c r="M965">
        <v>38642</v>
      </c>
      <c r="N965">
        <v>927397</v>
      </c>
      <c r="O965" t="s">
        <v>29</v>
      </c>
      <c r="P965">
        <v>116.5</v>
      </c>
      <c r="Q965">
        <v>120.6</v>
      </c>
      <c r="R965" t="s">
        <v>29</v>
      </c>
      <c r="S965" t="s">
        <v>29</v>
      </c>
      <c r="T965" t="s">
        <v>29</v>
      </c>
      <c r="U965">
        <v>86</v>
      </c>
      <c r="V965">
        <v>108</v>
      </c>
      <c r="W965" t="s">
        <v>29</v>
      </c>
    </row>
    <row r="966" spans="1:23" x14ac:dyDescent="0.25">
      <c r="A966" s="5">
        <f t="shared" si="14"/>
        <v>45176</v>
      </c>
      <c r="B966">
        <v>36.021000000000001</v>
      </c>
      <c r="C966">
        <v>35.286000000000001</v>
      </c>
      <c r="D966">
        <v>32.755000000000003</v>
      </c>
      <c r="E966">
        <v>104.17</v>
      </c>
      <c r="F966">
        <v>98.13</v>
      </c>
      <c r="G966">
        <v>82.05</v>
      </c>
      <c r="H966">
        <v>82.93</v>
      </c>
      <c r="I966">
        <v>1141</v>
      </c>
      <c r="J966">
        <v>10.382</v>
      </c>
      <c r="K966" t="s">
        <v>29</v>
      </c>
      <c r="L966" t="s">
        <v>29</v>
      </c>
      <c r="M966">
        <v>39252</v>
      </c>
      <c r="N966">
        <v>942052</v>
      </c>
      <c r="O966">
        <v>113</v>
      </c>
      <c r="P966">
        <v>116.65</v>
      </c>
      <c r="Q966">
        <v>118</v>
      </c>
      <c r="R966" t="s">
        <v>29</v>
      </c>
      <c r="S966" t="s">
        <v>29</v>
      </c>
      <c r="T966" t="s">
        <v>29</v>
      </c>
      <c r="U966">
        <v>89.5</v>
      </c>
      <c r="V966">
        <v>108</v>
      </c>
      <c r="W966" t="s">
        <v>29</v>
      </c>
    </row>
    <row r="967" spans="1:23" x14ac:dyDescent="0.25">
      <c r="A967" s="5">
        <f t="shared" si="14"/>
        <v>45177</v>
      </c>
      <c r="B967">
        <v>36.49</v>
      </c>
      <c r="C967">
        <v>35.755000000000003</v>
      </c>
      <c r="D967">
        <v>34.508000000000003</v>
      </c>
      <c r="E967">
        <v>105.02</v>
      </c>
      <c r="F967">
        <v>98.98</v>
      </c>
      <c r="G967">
        <v>80.650000000000006</v>
      </c>
      <c r="H967">
        <v>81.52</v>
      </c>
      <c r="I967">
        <v>1186</v>
      </c>
      <c r="J967">
        <v>10.782</v>
      </c>
      <c r="K967">
        <v>34.450000000000003</v>
      </c>
      <c r="L967" t="s">
        <v>29</v>
      </c>
      <c r="M967">
        <v>39076</v>
      </c>
      <c r="N967">
        <v>937835</v>
      </c>
      <c r="O967" t="s">
        <v>29</v>
      </c>
      <c r="P967">
        <v>116.85</v>
      </c>
      <c r="Q967">
        <v>118.75</v>
      </c>
      <c r="R967" t="s">
        <v>29</v>
      </c>
      <c r="S967" t="s">
        <v>29</v>
      </c>
      <c r="T967">
        <v>82.09</v>
      </c>
      <c r="U967">
        <v>92.5</v>
      </c>
      <c r="V967">
        <v>108</v>
      </c>
      <c r="W967">
        <v>82.09</v>
      </c>
    </row>
    <row r="968" spans="1:23" x14ac:dyDescent="0.25">
      <c r="A968" s="5">
        <f t="shared" ref="A968:A1031" si="15">WORKDAY(A967,1,0)</f>
        <v>45180</v>
      </c>
      <c r="B968">
        <v>37.107999999999997</v>
      </c>
      <c r="C968">
        <v>36.372999999999998</v>
      </c>
      <c r="D968">
        <v>35.847999999999999</v>
      </c>
      <c r="E968">
        <v>106.47</v>
      </c>
      <c r="F968">
        <v>100.43</v>
      </c>
      <c r="G968">
        <v>80.8</v>
      </c>
      <c r="H968">
        <v>81.650000000000006</v>
      </c>
      <c r="I968">
        <v>1209</v>
      </c>
      <c r="J968">
        <v>11.084</v>
      </c>
      <c r="K968">
        <v>36.4</v>
      </c>
      <c r="L968" t="s">
        <v>29</v>
      </c>
      <c r="M968">
        <v>38431</v>
      </c>
      <c r="N968">
        <v>922344</v>
      </c>
      <c r="O968" t="s">
        <v>29</v>
      </c>
      <c r="P968">
        <v>117.2</v>
      </c>
      <c r="Q968">
        <v>119.85</v>
      </c>
      <c r="R968" t="s">
        <v>29</v>
      </c>
      <c r="S968" t="s">
        <v>29</v>
      </c>
      <c r="T968">
        <v>80.98</v>
      </c>
      <c r="U968">
        <v>93.75</v>
      </c>
      <c r="V968">
        <v>108</v>
      </c>
      <c r="W968">
        <v>80.98</v>
      </c>
    </row>
    <row r="969" spans="1:23" x14ac:dyDescent="0.25">
      <c r="A969" s="5">
        <f t="shared" si="15"/>
        <v>45181</v>
      </c>
      <c r="B969">
        <v>36.689</v>
      </c>
      <c r="C969">
        <v>35.954000000000001</v>
      </c>
      <c r="D969">
        <v>34.701000000000001</v>
      </c>
      <c r="E969">
        <v>105.97</v>
      </c>
      <c r="F969">
        <v>99.93</v>
      </c>
      <c r="G969">
        <v>80.23</v>
      </c>
      <c r="H969">
        <v>81.08</v>
      </c>
      <c r="I969">
        <v>1235</v>
      </c>
      <c r="J969">
        <v>10.84</v>
      </c>
      <c r="K969">
        <v>34.65</v>
      </c>
      <c r="L969" t="s">
        <v>29</v>
      </c>
      <c r="M969">
        <v>38640</v>
      </c>
      <c r="N969">
        <v>927359</v>
      </c>
      <c r="O969" t="s">
        <v>29</v>
      </c>
      <c r="P969">
        <v>118.85</v>
      </c>
      <c r="Q969">
        <v>121.65</v>
      </c>
      <c r="R969" t="s">
        <v>29</v>
      </c>
      <c r="S969" t="s">
        <v>29</v>
      </c>
      <c r="T969">
        <v>80.599999999999994</v>
      </c>
      <c r="U969">
        <v>91.55</v>
      </c>
      <c r="V969">
        <v>106.75</v>
      </c>
      <c r="W969">
        <v>80.599999999999994</v>
      </c>
    </row>
    <row r="970" spans="1:23" x14ac:dyDescent="0.25">
      <c r="A970" s="5">
        <f t="shared" si="15"/>
        <v>45182</v>
      </c>
      <c r="B970">
        <v>37.191000000000003</v>
      </c>
      <c r="C970">
        <v>36.456000000000003</v>
      </c>
      <c r="D970">
        <v>36.817</v>
      </c>
      <c r="E970">
        <v>107.22</v>
      </c>
      <c r="F970">
        <v>101.18</v>
      </c>
      <c r="G970">
        <v>82.15</v>
      </c>
      <c r="H970">
        <v>83.01</v>
      </c>
      <c r="I970">
        <v>1290</v>
      </c>
      <c r="J970">
        <v>11.234999999999999</v>
      </c>
      <c r="K970">
        <v>37.450000000000003</v>
      </c>
      <c r="L970" t="s">
        <v>29</v>
      </c>
      <c r="M970">
        <v>39379</v>
      </c>
      <c r="N970">
        <v>945092</v>
      </c>
      <c r="O970" t="s">
        <v>29</v>
      </c>
      <c r="P970">
        <v>120.85</v>
      </c>
      <c r="Q970">
        <v>126.2</v>
      </c>
      <c r="R970" t="s">
        <v>29</v>
      </c>
      <c r="S970" t="s">
        <v>29</v>
      </c>
      <c r="T970">
        <v>80.5</v>
      </c>
      <c r="U970">
        <v>93.75</v>
      </c>
      <c r="V970">
        <v>106.75</v>
      </c>
      <c r="W970">
        <v>80.5</v>
      </c>
    </row>
    <row r="971" spans="1:23" x14ac:dyDescent="0.25">
      <c r="A971" s="5">
        <f t="shared" si="15"/>
        <v>45183</v>
      </c>
      <c r="B971">
        <v>36.816000000000003</v>
      </c>
      <c r="C971">
        <v>36.081000000000003</v>
      </c>
      <c r="D971">
        <v>35.521000000000001</v>
      </c>
      <c r="E971">
        <v>105.38</v>
      </c>
      <c r="F971">
        <v>99.34</v>
      </c>
      <c r="G971">
        <v>82.23</v>
      </c>
      <c r="H971">
        <v>83.12</v>
      </c>
      <c r="I971">
        <v>1340</v>
      </c>
      <c r="J971">
        <v>10.981999999999999</v>
      </c>
      <c r="K971">
        <v>35.65</v>
      </c>
      <c r="L971" t="s">
        <v>29</v>
      </c>
      <c r="M971">
        <v>40998</v>
      </c>
      <c r="N971">
        <v>983949</v>
      </c>
      <c r="O971" t="s">
        <v>29</v>
      </c>
      <c r="P971">
        <v>121.35</v>
      </c>
      <c r="Q971">
        <v>125.65</v>
      </c>
      <c r="R971" t="s">
        <v>29</v>
      </c>
      <c r="S971" t="s">
        <v>29</v>
      </c>
      <c r="T971">
        <v>81.69</v>
      </c>
      <c r="U971">
        <v>92.5</v>
      </c>
      <c r="V971">
        <v>106.75</v>
      </c>
      <c r="W971">
        <v>81.69</v>
      </c>
    </row>
    <row r="972" spans="1:23" x14ac:dyDescent="0.25">
      <c r="A972" s="5">
        <f t="shared" si="15"/>
        <v>45184</v>
      </c>
      <c r="B972">
        <v>36.834000000000003</v>
      </c>
      <c r="C972">
        <v>36.098999999999997</v>
      </c>
      <c r="D972">
        <v>36.482999999999997</v>
      </c>
      <c r="E972">
        <v>106.09</v>
      </c>
      <c r="F972">
        <v>100.05</v>
      </c>
      <c r="G972">
        <v>81.44</v>
      </c>
      <c r="H972">
        <v>82.31</v>
      </c>
      <c r="I972">
        <v>1381</v>
      </c>
      <c r="J972">
        <v>11.125</v>
      </c>
      <c r="K972" t="s">
        <v>29</v>
      </c>
      <c r="L972" t="s">
        <v>29</v>
      </c>
      <c r="M972">
        <v>41419</v>
      </c>
      <c r="N972">
        <v>994066</v>
      </c>
      <c r="O972" t="s">
        <v>29</v>
      </c>
      <c r="P972">
        <v>122.25</v>
      </c>
      <c r="Q972">
        <v>127.15</v>
      </c>
      <c r="R972" t="s">
        <v>29</v>
      </c>
      <c r="S972" t="s">
        <v>29</v>
      </c>
      <c r="T972">
        <v>82.33</v>
      </c>
      <c r="U972">
        <v>91.5</v>
      </c>
      <c r="V972">
        <v>103.75</v>
      </c>
      <c r="W972">
        <v>82.33</v>
      </c>
    </row>
    <row r="973" spans="1:23" x14ac:dyDescent="0.25">
      <c r="A973" s="5">
        <f t="shared" si="15"/>
        <v>45187</v>
      </c>
      <c r="B973">
        <v>36.299999999999997</v>
      </c>
      <c r="C973">
        <v>35.621000000000002</v>
      </c>
      <c r="D973">
        <v>34.475000000000001</v>
      </c>
      <c r="E973">
        <v>105.57</v>
      </c>
      <c r="F973">
        <v>99.53</v>
      </c>
      <c r="G973">
        <v>79.989999999999995</v>
      </c>
      <c r="H973">
        <v>80.84</v>
      </c>
      <c r="I973">
        <v>1439</v>
      </c>
      <c r="J973">
        <v>10.86</v>
      </c>
      <c r="K973">
        <v>34.1</v>
      </c>
      <c r="L973" t="s">
        <v>29</v>
      </c>
      <c r="M973">
        <v>37713</v>
      </c>
      <c r="N973">
        <v>905114</v>
      </c>
      <c r="O973" t="s">
        <v>29</v>
      </c>
      <c r="P973">
        <v>122.5</v>
      </c>
      <c r="Q973">
        <v>125.4</v>
      </c>
      <c r="R973" t="s">
        <v>29</v>
      </c>
      <c r="S973" t="s">
        <v>29</v>
      </c>
      <c r="T973">
        <v>80.260000000000005</v>
      </c>
      <c r="U973">
        <v>90.1</v>
      </c>
      <c r="V973">
        <v>103.75</v>
      </c>
      <c r="W973">
        <v>80.260000000000005</v>
      </c>
    </row>
    <row r="974" spans="1:23" x14ac:dyDescent="0.25">
      <c r="A974" s="5">
        <f t="shared" si="15"/>
        <v>45188</v>
      </c>
      <c r="B974">
        <v>36.186999999999998</v>
      </c>
      <c r="C974">
        <v>35.505000000000003</v>
      </c>
      <c r="D974">
        <v>36.781999999999996</v>
      </c>
      <c r="E974">
        <v>104.2</v>
      </c>
      <c r="F974">
        <v>98.16</v>
      </c>
      <c r="G974">
        <v>80.36</v>
      </c>
      <c r="H974">
        <v>81.23</v>
      </c>
      <c r="I974">
        <v>1526</v>
      </c>
      <c r="J974">
        <v>11.141</v>
      </c>
      <c r="K974" t="s">
        <v>29</v>
      </c>
      <c r="L974" t="s">
        <v>29</v>
      </c>
      <c r="M974">
        <v>36453</v>
      </c>
      <c r="N974">
        <v>874879</v>
      </c>
      <c r="O974" t="s">
        <v>29</v>
      </c>
      <c r="P974">
        <v>122.5</v>
      </c>
      <c r="Q974">
        <v>126.45</v>
      </c>
      <c r="R974" t="s">
        <v>29</v>
      </c>
      <c r="S974" t="s">
        <v>29</v>
      </c>
      <c r="T974">
        <v>79.5</v>
      </c>
      <c r="U974">
        <v>92.65</v>
      </c>
      <c r="V974">
        <v>105.32</v>
      </c>
      <c r="W974">
        <v>79.5</v>
      </c>
    </row>
    <row r="975" spans="1:23" x14ac:dyDescent="0.25">
      <c r="A975" s="5">
        <f t="shared" si="15"/>
        <v>45189</v>
      </c>
      <c r="B975">
        <v>35.603000000000002</v>
      </c>
      <c r="C975">
        <v>34.923000000000002</v>
      </c>
      <c r="D975">
        <v>37.283999999999999</v>
      </c>
      <c r="E975">
        <v>102.65</v>
      </c>
      <c r="F975">
        <v>96.61</v>
      </c>
      <c r="G975">
        <v>81.92</v>
      </c>
      <c r="H975">
        <v>82.81</v>
      </c>
      <c r="I975">
        <v>1584</v>
      </c>
      <c r="J975">
        <v>11.204000000000001</v>
      </c>
      <c r="K975" t="s">
        <v>29</v>
      </c>
      <c r="L975" t="s">
        <v>29</v>
      </c>
      <c r="M975">
        <v>36340</v>
      </c>
      <c r="N975">
        <v>872164</v>
      </c>
      <c r="O975" t="s">
        <v>29</v>
      </c>
      <c r="P975">
        <v>122.5</v>
      </c>
      <c r="Q975">
        <v>126.45</v>
      </c>
      <c r="R975" t="s">
        <v>29</v>
      </c>
      <c r="S975" t="s">
        <v>29</v>
      </c>
      <c r="T975" t="s">
        <v>29</v>
      </c>
      <c r="U975">
        <v>92.85</v>
      </c>
      <c r="V975">
        <v>105.32</v>
      </c>
      <c r="W975" t="s">
        <v>29</v>
      </c>
    </row>
    <row r="976" spans="1:23" x14ac:dyDescent="0.25">
      <c r="A976" s="5">
        <f t="shared" si="15"/>
        <v>45190</v>
      </c>
      <c r="B976">
        <v>35.296999999999997</v>
      </c>
      <c r="C976">
        <v>34.616999999999997</v>
      </c>
      <c r="D976">
        <v>39.104999999999997</v>
      </c>
      <c r="E976">
        <v>101.76</v>
      </c>
      <c r="F976">
        <v>95.71</v>
      </c>
      <c r="G976">
        <v>83.23</v>
      </c>
      <c r="H976">
        <v>84.14</v>
      </c>
      <c r="I976">
        <v>1569</v>
      </c>
      <c r="J976">
        <v>11.348000000000001</v>
      </c>
      <c r="K976">
        <v>38.799999999999997</v>
      </c>
      <c r="L976" t="s">
        <v>29</v>
      </c>
      <c r="M976">
        <v>37407</v>
      </c>
      <c r="N976">
        <v>897768</v>
      </c>
      <c r="O976" t="s">
        <v>29</v>
      </c>
      <c r="P976">
        <v>122.25</v>
      </c>
      <c r="Q976">
        <v>124.7</v>
      </c>
      <c r="R976" t="s">
        <v>29</v>
      </c>
      <c r="S976" t="s">
        <v>29</v>
      </c>
      <c r="T976">
        <v>81.78</v>
      </c>
      <c r="U976">
        <v>97.7</v>
      </c>
      <c r="V976">
        <v>111.25</v>
      </c>
      <c r="W976">
        <v>81.78</v>
      </c>
    </row>
    <row r="977" spans="1:23" x14ac:dyDescent="0.25">
      <c r="A977" s="5">
        <f t="shared" si="15"/>
        <v>45191</v>
      </c>
      <c r="B977">
        <v>35.274999999999999</v>
      </c>
      <c r="C977">
        <v>34.594999999999999</v>
      </c>
      <c r="D977">
        <v>39.790999999999997</v>
      </c>
      <c r="E977">
        <v>102.01</v>
      </c>
      <c r="F977">
        <v>95.96</v>
      </c>
      <c r="G977">
        <v>84.56</v>
      </c>
      <c r="H977">
        <v>85.48</v>
      </c>
      <c r="I977">
        <v>1593</v>
      </c>
      <c r="J977">
        <v>11.398999999999999</v>
      </c>
      <c r="K977" t="s">
        <v>29</v>
      </c>
      <c r="L977" t="s">
        <v>29</v>
      </c>
      <c r="M977">
        <v>37717</v>
      </c>
      <c r="N977">
        <v>905202</v>
      </c>
      <c r="O977" t="s">
        <v>29</v>
      </c>
      <c r="P977">
        <v>122.25</v>
      </c>
      <c r="Q977">
        <v>124.95</v>
      </c>
      <c r="R977" t="s">
        <v>29</v>
      </c>
      <c r="S977" t="s">
        <v>29</v>
      </c>
      <c r="T977">
        <v>84.03</v>
      </c>
      <c r="U977">
        <v>103</v>
      </c>
      <c r="V977">
        <v>111.25</v>
      </c>
      <c r="W977">
        <v>84.03</v>
      </c>
    </row>
    <row r="978" spans="1:23" x14ac:dyDescent="0.25">
      <c r="A978" s="5">
        <f t="shared" si="15"/>
        <v>45194</v>
      </c>
      <c r="B978">
        <v>35.685000000000002</v>
      </c>
      <c r="C978">
        <v>35.003999999999998</v>
      </c>
      <c r="D978">
        <v>44.442</v>
      </c>
      <c r="E978">
        <v>104.62</v>
      </c>
      <c r="F978">
        <v>98.57</v>
      </c>
      <c r="G978">
        <v>84.37</v>
      </c>
      <c r="H978">
        <v>85.27</v>
      </c>
      <c r="I978">
        <v>1614</v>
      </c>
      <c r="J978">
        <v>11.656000000000001</v>
      </c>
      <c r="K978">
        <v>42.8</v>
      </c>
      <c r="L978" t="s">
        <v>29</v>
      </c>
      <c r="M978">
        <v>34826</v>
      </c>
      <c r="N978">
        <v>835834</v>
      </c>
      <c r="O978" t="s">
        <v>29</v>
      </c>
      <c r="P978">
        <v>122.55</v>
      </c>
      <c r="Q978">
        <v>126.9</v>
      </c>
      <c r="R978" t="s">
        <v>29</v>
      </c>
      <c r="S978" t="s">
        <v>29</v>
      </c>
      <c r="T978">
        <v>83.92</v>
      </c>
      <c r="U978">
        <v>105.25</v>
      </c>
      <c r="V978">
        <v>118.65</v>
      </c>
      <c r="W978">
        <v>83.92</v>
      </c>
    </row>
    <row r="979" spans="1:23" x14ac:dyDescent="0.25">
      <c r="A979" s="5">
        <f t="shared" si="15"/>
        <v>45195</v>
      </c>
      <c r="B979">
        <v>34.662999999999997</v>
      </c>
      <c r="C979">
        <v>33.984000000000002</v>
      </c>
      <c r="D979">
        <v>40.322000000000003</v>
      </c>
      <c r="E979">
        <v>100.28</v>
      </c>
      <c r="F979">
        <v>94.23</v>
      </c>
      <c r="G979">
        <v>82.92</v>
      </c>
      <c r="H979">
        <v>83.97</v>
      </c>
      <c r="I979">
        <v>1694</v>
      </c>
      <c r="J979">
        <v>11.474</v>
      </c>
      <c r="K979">
        <v>41.1</v>
      </c>
      <c r="L979" t="s">
        <v>29</v>
      </c>
      <c r="M979">
        <v>37296</v>
      </c>
      <c r="N979">
        <v>895093</v>
      </c>
      <c r="O979" t="s">
        <v>29</v>
      </c>
      <c r="P979">
        <v>124</v>
      </c>
      <c r="Q979">
        <v>127.15</v>
      </c>
      <c r="R979" t="s">
        <v>29</v>
      </c>
      <c r="S979" t="s">
        <v>29</v>
      </c>
      <c r="T979">
        <v>82.44</v>
      </c>
      <c r="U979">
        <v>100.75</v>
      </c>
      <c r="V979">
        <v>114.56</v>
      </c>
      <c r="W979">
        <v>82.44</v>
      </c>
    </row>
    <row r="980" spans="1:23" x14ac:dyDescent="0.25">
      <c r="A980" s="5">
        <f t="shared" si="15"/>
        <v>45196</v>
      </c>
      <c r="B980">
        <v>34.533000000000001</v>
      </c>
      <c r="C980">
        <v>33.853000000000002</v>
      </c>
      <c r="D980">
        <v>39.295999999999999</v>
      </c>
      <c r="E980">
        <v>99.97</v>
      </c>
      <c r="F980">
        <v>93.92</v>
      </c>
      <c r="G980">
        <v>82.29</v>
      </c>
      <c r="H980">
        <v>83.33</v>
      </c>
      <c r="I980">
        <v>1752</v>
      </c>
      <c r="J980">
        <v>11.436</v>
      </c>
      <c r="K980" t="s">
        <v>29</v>
      </c>
      <c r="L980" t="s">
        <v>29</v>
      </c>
      <c r="M980">
        <v>37310</v>
      </c>
      <c r="N980">
        <v>895442</v>
      </c>
      <c r="O980" t="s">
        <v>29</v>
      </c>
      <c r="P980">
        <v>123.15</v>
      </c>
      <c r="Q980">
        <v>128.30000000000001</v>
      </c>
      <c r="R980" t="s">
        <v>29</v>
      </c>
      <c r="S980" t="s">
        <v>29</v>
      </c>
      <c r="T980">
        <v>81.37</v>
      </c>
      <c r="U980">
        <v>95.85</v>
      </c>
      <c r="V980">
        <v>114.56</v>
      </c>
      <c r="W980">
        <v>81.37</v>
      </c>
    </row>
    <row r="981" spans="1:23" x14ac:dyDescent="0.25">
      <c r="A981" s="5">
        <f t="shared" si="15"/>
        <v>45197</v>
      </c>
      <c r="B981">
        <v>34.569000000000003</v>
      </c>
      <c r="C981">
        <v>33.889000000000003</v>
      </c>
      <c r="D981">
        <v>39.735999999999997</v>
      </c>
      <c r="E981">
        <v>100</v>
      </c>
      <c r="F981">
        <v>93.95</v>
      </c>
      <c r="G981">
        <v>82.71</v>
      </c>
      <c r="H981">
        <v>83.76</v>
      </c>
      <c r="I981">
        <v>1716</v>
      </c>
      <c r="J981">
        <v>11.445</v>
      </c>
      <c r="K981" t="s">
        <v>29</v>
      </c>
      <c r="L981" t="s">
        <v>29</v>
      </c>
      <c r="M981">
        <v>36945</v>
      </c>
      <c r="N981">
        <v>886676</v>
      </c>
      <c r="O981" t="s">
        <v>29</v>
      </c>
      <c r="P981">
        <v>123</v>
      </c>
      <c r="Q981">
        <v>129.9</v>
      </c>
      <c r="R981" t="s">
        <v>29</v>
      </c>
      <c r="S981" t="s">
        <v>29</v>
      </c>
      <c r="T981">
        <v>81.900000000000006</v>
      </c>
      <c r="U981">
        <v>98.5</v>
      </c>
      <c r="V981">
        <v>114.56</v>
      </c>
      <c r="W981">
        <v>81.900000000000006</v>
      </c>
    </row>
    <row r="982" spans="1:23" x14ac:dyDescent="0.25">
      <c r="A982" s="5">
        <f t="shared" si="15"/>
        <v>45198</v>
      </c>
      <c r="B982">
        <v>34.497999999999998</v>
      </c>
      <c r="C982">
        <v>33.817999999999998</v>
      </c>
      <c r="D982">
        <v>41.859000000000002</v>
      </c>
      <c r="E982">
        <v>99.82</v>
      </c>
      <c r="F982">
        <v>93.77</v>
      </c>
      <c r="G982">
        <v>81.67</v>
      </c>
      <c r="H982">
        <v>82.72</v>
      </c>
      <c r="I982">
        <v>1701</v>
      </c>
      <c r="J982">
        <v>12.988</v>
      </c>
      <c r="K982" t="s">
        <v>29</v>
      </c>
      <c r="L982" t="s">
        <v>29</v>
      </c>
      <c r="M982">
        <v>37691</v>
      </c>
      <c r="N982">
        <v>904585</v>
      </c>
      <c r="O982" t="s">
        <v>29</v>
      </c>
      <c r="P982">
        <v>123.3</v>
      </c>
      <c r="Q982">
        <v>130.55000000000001</v>
      </c>
      <c r="R982" t="s">
        <v>29</v>
      </c>
      <c r="S982" t="s">
        <v>29</v>
      </c>
      <c r="T982">
        <v>81.650000000000006</v>
      </c>
      <c r="U982">
        <v>95</v>
      </c>
      <c r="V982">
        <v>114.56</v>
      </c>
      <c r="W982">
        <v>81.650000000000006</v>
      </c>
    </row>
    <row r="983" spans="1:23" x14ac:dyDescent="0.25">
      <c r="A983" s="5">
        <f t="shared" si="15"/>
        <v>45201</v>
      </c>
      <c r="B983">
        <v>34.039000000000001</v>
      </c>
      <c r="C983">
        <v>33.359000000000002</v>
      </c>
      <c r="D983">
        <v>39.335000000000001</v>
      </c>
      <c r="E983">
        <v>97.61</v>
      </c>
      <c r="F983">
        <v>91.56</v>
      </c>
      <c r="G983">
        <v>80.8</v>
      </c>
      <c r="H983">
        <v>81.84</v>
      </c>
      <c r="I983">
        <v>1737</v>
      </c>
      <c r="J983">
        <v>12.141</v>
      </c>
      <c r="K983">
        <v>38.75</v>
      </c>
      <c r="L983" t="s">
        <v>29</v>
      </c>
      <c r="M983">
        <v>36647</v>
      </c>
      <c r="N983">
        <v>879533</v>
      </c>
      <c r="O983" t="s">
        <v>29</v>
      </c>
      <c r="P983">
        <v>125.65</v>
      </c>
      <c r="Q983">
        <v>125.9</v>
      </c>
      <c r="R983" t="s">
        <v>29</v>
      </c>
      <c r="S983" t="s">
        <v>29</v>
      </c>
      <c r="T983">
        <v>80.95</v>
      </c>
      <c r="U983">
        <v>104</v>
      </c>
      <c r="V983">
        <v>114.56</v>
      </c>
      <c r="W983">
        <v>80.95</v>
      </c>
    </row>
    <row r="984" spans="1:23" x14ac:dyDescent="0.25">
      <c r="A984" s="5">
        <f t="shared" si="15"/>
        <v>45202</v>
      </c>
      <c r="B984">
        <v>32.625</v>
      </c>
      <c r="C984">
        <v>31.960999999999999</v>
      </c>
      <c r="D984">
        <v>36.987000000000002</v>
      </c>
      <c r="E984">
        <v>94.66</v>
      </c>
      <c r="F984">
        <v>88.62</v>
      </c>
      <c r="G984">
        <v>79.650000000000006</v>
      </c>
      <c r="H984">
        <v>80.69</v>
      </c>
      <c r="I984">
        <v>1780</v>
      </c>
      <c r="J984">
        <v>11.462999999999999</v>
      </c>
      <c r="K984" t="s">
        <v>29</v>
      </c>
      <c r="L984" t="s">
        <v>29</v>
      </c>
      <c r="M984">
        <v>36240</v>
      </c>
      <c r="N984">
        <v>869762</v>
      </c>
      <c r="O984" t="s">
        <v>29</v>
      </c>
      <c r="P984">
        <v>120.8</v>
      </c>
      <c r="Q984">
        <v>120.9</v>
      </c>
      <c r="R984" t="s">
        <v>29</v>
      </c>
      <c r="S984" t="s">
        <v>29</v>
      </c>
      <c r="T984">
        <v>79.17</v>
      </c>
      <c r="U984">
        <v>97.5</v>
      </c>
      <c r="V984" t="s">
        <v>29</v>
      </c>
      <c r="W984">
        <v>79.17</v>
      </c>
    </row>
    <row r="985" spans="1:23" x14ac:dyDescent="0.25">
      <c r="A985" s="5">
        <f t="shared" si="15"/>
        <v>45203</v>
      </c>
      <c r="B985">
        <v>33.082999999999998</v>
      </c>
      <c r="C985">
        <v>32.417999999999999</v>
      </c>
      <c r="D985">
        <v>38.441000000000003</v>
      </c>
      <c r="E985">
        <v>94.49</v>
      </c>
      <c r="F985">
        <v>88.45</v>
      </c>
      <c r="G985">
        <v>81.67</v>
      </c>
      <c r="H985">
        <v>82.72</v>
      </c>
      <c r="I985">
        <v>1778</v>
      </c>
      <c r="J985">
        <v>11.865</v>
      </c>
      <c r="K985">
        <v>38.21</v>
      </c>
      <c r="L985" t="s">
        <v>29</v>
      </c>
      <c r="M985">
        <v>37711</v>
      </c>
      <c r="N985">
        <v>905068</v>
      </c>
      <c r="O985" t="s">
        <v>29</v>
      </c>
      <c r="P985">
        <v>119.1</v>
      </c>
      <c r="Q985">
        <v>119.85</v>
      </c>
      <c r="R985" t="s">
        <v>29</v>
      </c>
      <c r="S985" t="s">
        <v>29</v>
      </c>
      <c r="T985">
        <v>78.78</v>
      </c>
      <c r="U985">
        <v>99</v>
      </c>
      <c r="V985" t="s">
        <v>29</v>
      </c>
      <c r="W985" t="s">
        <v>29</v>
      </c>
    </row>
    <row r="986" spans="1:23" x14ac:dyDescent="0.25">
      <c r="A986" s="5">
        <f t="shared" si="15"/>
        <v>45204</v>
      </c>
      <c r="B986">
        <v>32.856999999999999</v>
      </c>
      <c r="C986">
        <v>32.192</v>
      </c>
      <c r="D986">
        <v>36.207000000000001</v>
      </c>
      <c r="E986">
        <v>93.75</v>
      </c>
      <c r="F986">
        <v>87.92</v>
      </c>
      <c r="G986">
        <v>80.510000000000005</v>
      </c>
      <c r="H986">
        <v>81.56</v>
      </c>
      <c r="I986">
        <v>1827</v>
      </c>
      <c r="J986">
        <v>11.336</v>
      </c>
      <c r="K986">
        <v>36.299999999999997</v>
      </c>
      <c r="L986" t="s">
        <v>29</v>
      </c>
      <c r="M986">
        <v>38304</v>
      </c>
      <c r="N986">
        <v>919293</v>
      </c>
      <c r="O986" t="s">
        <v>29</v>
      </c>
      <c r="P986">
        <v>119.5</v>
      </c>
      <c r="Q986">
        <v>119.45</v>
      </c>
      <c r="R986" t="s">
        <v>29</v>
      </c>
      <c r="S986" t="s">
        <v>29</v>
      </c>
      <c r="T986">
        <v>80.5</v>
      </c>
      <c r="U986">
        <v>95.75</v>
      </c>
      <c r="V986" t="s">
        <v>29</v>
      </c>
      <c r="W986">
        <v>80.5</v>
      </c>
    </row>
    <row r="987" spans="1:23" x14ac:dyDescent="0.25">
      <c r="A987" s="5">
        <f t="shared" si="15"/>
        <v>45205</v>
      </c>
      <c r="B987">
        <v>33.423000000000002</v>
      </c>
      <c r="C987">
        <v>32.747</v>
      </c>
      <c r="D987">
        <v>38.231000000000002</v>
      </c>
      <c r="E987">
        <v>94.4</v>
      </c>
      <c r="F987">
        <v>88.57</v>
      </c>
      <c r="G987">
        <v>80.459999999999994</v>
      </c>
      <c r="H987">
        <v>81.510000000000005</v>
      </c>
      <c r="I987">
        <v>1929</v>
      </c>
      <c r="J987">
        <v>11.826000000000001</v>
      </c>
      <c r="K987" t="s">
        <v>29</v>
      </c>
      <c r="L987" t="s">
        <v>29</v>
      </c>
      <c r="M987">
        <v>38058</v>
      </c>
      <c r="N987">
        <v>913388</v>
      </c>
      <c r="O987" t="s">
        <v>29</v>
      </c>
      <c r="P987">
        <v>122.8</v>
      </c>
      <c r="Q987">
        <v>120.4</v>
      </c>
      <c r="R987" t="s">
        <v>29</v>
      </c>
      <c r="S987" t="s">
        <v>29</v>
      </c>
      <c r="T987">
        <v>79.95</v>
      </c>
      <c r="U987">
        <v>97.94</v>
      </c>
      <c r="V987" t="s">
        <v>29</v>
      </c>
      <c r="W987">
        <v>79.95</v>
      </c>
    </row>
    <row r="988" spans="1:23" x14ac:dyDescent="0.25">
      <c r="A988" s="5">
        <f t="shared" si="15"/>
        <v>45208</v>
      </c>
      <c r="B988">
        <v>34.945999999999998</v>
      </c>
      <c r="C988">
        <v>34.271000000000001</v>
      </c>
      <c r="D988">
        <v>43.953000000000003</v>
      </c>
      <c r="E988">
        <v>98.73</v>
      </c>
      <c r="F988">
        <v>92.9</v>
      </c>
      <c r="G988">
        <v>81.75</v>
      </c>
      <c r="H988">
        <v>82.8</v>
      </c>
      <c r="I988">
        <v>1991</v>
      </c>
      <c r="J988">
        <v>13.118</v>
      </c>
      <c r="K988">
        <v>43.75</v>
      </c>
      <c r="L988" t="s">
        <v>29</v>
      </c>
      <c r="M988">
        <v>39171</v>
      </c>
      <c r="N988">
        <v>940099</v>
      </c>
      <c r="O988" t="s">
        <v>29</v>
      </c>
      <c r="P988">
        <v>126.5</v>
      </c>
      <c r="Q988">
        <v>122.45</v>
      </c>
      <c r="R988" t="s">
        <v>29</v>
      </c>
      <c r="S988" t="s">
        <v>29</v>
      </c>
      <c r="T988">
        <v>80.430000000000007</v>
      </c>
      <c r="U988">
        <v>109</v>
      </c>
      <c r="V988" t="s">
        <v>29</v>
      </c>
      <c r="W988">
        <v>80.430000000000007</v>
      </c>
    </row>
    <row r="989" spans="1:23" x14ac:dyDescent="0.25">
      <c r="A989" s="5">
        <f t="shared" si="15"/>
        <v>45209</v>
      </c>
      <c r="B989">
        <v>35.905000000000001</v>
      </c>
      <c r="C989">
        <v>35.229999999999997</v>
      </c>
      <c r="D989">
        <v>49.454999999999998</v>
      </c>
      <c r="E989">
        <v>100.83</v>
      </c>
      <c r="F989">
        <v>95</v>
      </c>
      <c r="G989">
        <v>84.82</v>
      </c>
      <c r="H989">
        <v>85.9</v>
      </c>
      <c r="I989">
        <v>1983</v>
      </c>
      <c r="J989">
        <v>14.329000000000001</v>
      </c>
      <c r="K989">
        <v>49.4</v>
      </c>
      <c r="L989" t="s">
        <v>29</v>
      </c>
      <c r="M989">
        <v>39915</v>
      </c>
      <c r="N989">
        <v>957950</v>
      </c>
      <c r="O989" t="s">
        <v>29</v>
      </c>
      <c r="P989">
        <v>130.25</v>
      </c>
      <c r="Q989">
        <v>127.85</v>
      </c>
      <c r="R989" t="s">
        <v>29</v>
      </c>
      <c r="S989" t="s">
        <v>29</v>
      </c>
      <c r="T989">
        <v>81.819999999999993</v>
      </c>
      <c r="U989">
        <v>119.15</v>
      </c>
      <c r="V989" t="s">
        <v>29</v>
      </c>
      <c r="W989">
        <v>81.819999999999993</v>
      </c>
    </row>
    <row r="990" spans="1:23" x14ac:dyDescent="0.25">
      <c r="A990" s="5">
        <f t="shared" si="15"/>
        <v>45210</v>
      </c>
      <c r="B990">
        <v>35.277000000000001</v>
      </c>
      <c r="C990">
        <v>34.601999999999997</v>
      </c>
      <c r="D990">
        <v>46.067999999999998</v>
      </c>
      <c r="E990">
        <v>98.86</v>
      </c>
      <c r="F990">
        <v>93.03</v>
      </c>
      <c r="G990">
        <v>84.12</v>
      </c>
      <c r="H990">
        <v>85.18</v>
      </c>
      <c r="I990">
        <v>1948</v>
      </c>
      <c r="J990">
        <v>13.680999999999999</v>
      </c>
      <c r="K990">
        <v>46.35</v>
      </c>
      <c r="L990" t="s">
        <v>29</v>
      </c>
      <c r="M990">
        <v>38660</v>
      </c>
      <c r="N990">
        <v>927848</v>
      </c>
      <c r="O990" t="s">
        <v>29</v>
      </c>
      <c r="P990">
        <v>130.25</v>
      </c>
      <c r="Q990">
        <v>127.7</v>
      </c>
      <c r="R990" t="s">
        <v>29</v>
      </c>
      <c r="S990" t="s">
        <v>29</v>
      </c>
      <c r="T990">
        <v>82.68</v>
      </c>
      <c r="U990">
        <v>118.4</v>
      </c>
      <c r="V990" t="s">
        <v>29</v>
      </c>
      <c r="W990">
        <v>82.68</v>
      </c>
    </row>
    <row r="991" spans="1:23" x14ac:dyDescent="0.25">
      <c r="A991" s="5">
        <f t="shared" si="15"/>
        <v>45211</v>
      </c>
      <c r="B991">
        <v>35.749000000000002</v>
      </c>
      <c r="C991">
        <v>35.073999999999998</v>
      </c>
      <c r="D991">
        <v>53.002000000000002</v>
      </c>
      <c r="E991">
        <v>99.38</v>
      </c>
      <c r="F991">
        <v>93.55</v>
      </c>
      <c r="G991">
        <v>85.23</v>
      </c>
      <c r="H991">
        <v>86.29</v>
      </c>
      <c r="I991">
        <v>1935</v>
      </c>
      <c r="J991">
        <v>14.895</v>
      </c>
      <c r="K991">
        <v>53.29</v>
      </c>
      <c r="L991" t="s">
        <v>29</v>
      </c>
      <c r="M991">
        <v>38189</v>
      </c>
      <c r="N991">
        <v>916539</v>
      </c>
      <c r="O991">
        <v>133.4</v>
      </c>
      <c r="P991">
        <v>134.5</v>
      </c>
      <c r="Q991">
        <v>130.44999999999999</v>
      </c>
      <c r="R991" t="s">
        <v>29</v>
      </c>
      <c r="S991" t="s">
        <v>29</v>
      </c>
      <c r="T991">
        <v>83.35</v>
      </c>
      <c r="U991">
        <v>124.65</v>
      </c>
      <c r="V991" t="s">
        <v>29</v>
      </c>
      <c r="W991">
        <v>83.35</v>
      </c>
    </row>
    <row r="992" spans="1:23" x14ac:dyDescent="0.25">
      <c r="A992" s="5">
        <f t="shared" si="15"/>
        <v>45212</v>
      </c>
      <c r="B992">
        <v>35.529000000000003</v>
      </c>
      <c r="C992">
        <v>34.853999999999999</v>
      </c>
      <c r="D992">
        <v>53.981999999999999</v>
      </c>
      <c r="E992">
        <v>98.45</v>
      </c>
      <c r="F992">
        <v>92.95</v>
      </c>
      <c r="G992">
        <v>85.95</v>
      </c>
      <c r="H992">
        <v>87</v>
      </c>
      <c r="I992">
        <v>1945</v>
      </c>
      <c r="J992">
        <v>15.015000000000001</v>
      </c>
      <c r="K992" t="s">
        <v>29</v>
      </c>
      <c r="L992" t="s">
        <v>29</v>
      </c>
      <c r="M992">
        <v>36968</v>
      </c>
      <c r="N992">
        <v>887242</v>
      </c>
      <c r="O992" t="s">
        <v>29</v>
      </c>
      <c r="P992">
        <v>138.4</v>
      </c>
      <c r="Q992">
        <v>136.65</v>
      </c>
      <c r="R992" t="s">
        <v>29</v>
      </c>
      <c r="S992" t="s">
        <v>29</v>
      </c>
      <c r="T992">
        <v>84.61</v>
      </c>
      <c r="U992">
        <v>128.5</v>
      </c>
      <c r="V992" t="s">
        <v>29</v>
      </c>
      <c r="W992">
        <v>84.61</v>
      </c>
    </row>
    <row r="993" spans="1:23" x14ac:dyDescent="0.25">
      <c r="A993" s="5">
        <f t="shared" si="15"/>
        <v>45215</v>
      </c>
      <c r="B993">
        <v>34.357999999999997</v>
      </c>
      <c r="C993">
        <v>33.67</v>
      </c>
      <c r="D993">
        <v>48.466999999999999</v>
      </c>
      <c r="E993">
        <v>95.84</v>
      </c>
      <c r="F993">
        <v>90.34</v>
      </c>
      <c r="G993">
        <v>83.35</v>
      </c>
      <c r="H993">
        <v>84.38</v>
      </c>
      <c r="I993">
        <v>1972</v>
      </c>
      <c r="J993">
        <v>14.199</v>
      </c>
      <c r="K993" t="s">
        <v>29</v>
      </c>
      <c r="L993" t="s">
        <v>29</v>
      </c>
      <c r="M993">
        <v>40200</v>
      </c>
      <c r="N993">
        <v>964810</v>
      </c>
      <c r="O993" t="s">
        <v>29</v>
      </c>
      <c r="P993">
        <v>138.5</v>
      </c>
      <c r="Q993">
        <v>137.6</v>
      </c>
      <c r="R993" t="s">
        <v>29</v>
      </c>
      <c r="S993" t="s">
        <v>29</v>
      </c>
      <c r="T993">
        <v>83.4</v>
      </c>
      <c r="U993">
        <v>114.75</v>
      </c>
      <c r="V993" t="s">
        <v>29</v>
      </c>
      <c r="W993">
        <v>83.4</v>
      </c>
    </row>
    <row r="994" spans="1:23" x14ac:dyDescent="0.25">
      <c r="A994" s="5">
        <f t="shared" si="15"/>
        <v>45216</v>
      </c>
      <c r="B994">
        <v>34.606999999999999</v>
      </c>
      <c r="C994">
        <v>33.911000000000001</v>
      </c>
      <c r="D994">
        <v>48.896000000000001</v>
      </c>
      <c r="E994">
        <v>96.22</v>
      </c>
      <c r="F994">
        <v>90.72</v>
      </c>
      <c r="G994">
        <v>82.55</v>
      </c>
      <c r="H994">
        <v>83.59</v>
      </c>
      <c r="I994">
        <v>2058</v>
      </c>
      <c r="J994">
        <v>14.276999999999999</v>
      </c>
      <c r="K994" t="s">
        <v>29</v>
      </c>
      <c r="L994" t="s">
        <v>29</v>
      </c>
      <c r="M994">
        <v>39953</v>
      </c>
      <c r="N994">
        <v>958880</v>
      </c>
      <c r="O994" t="s">
        <v>29</v>
      </c>
      <c r="P994">
        <v>138.5</v>
      </c>
      <c r="Q994">
        <v>136.80000000000001</v>
      </c>
      <c r="R994" t="s">
        <v>29</v>
      </c>
      <c r="S994" t="s">
        <v>29</v>
      </c>
      <c r="T994">
        <v>81.69</v>
      </c>
      <c r="U994">
        <v>111.5</v>
      </c>
      <c r="V994" t="s">
        <v>29</v>
      </c>
      <c r="W994">
        <v>81.69</v>
      </c>
    </row>
    <row r="995" spans="1:23" x14ac:dyDescent="0.25">
      <c r="A995" s="5">
        <f t="shared" si="15"/>
        <v>45217</v>
      </c>
      <c r="B995">
        <v>34.840000000000003</v>
      </c>
      <c r="C995">
        <v>34.103999999999999</v>
      </c>
      <c r="D995">
        <v>50.832999999999998</v>
      </c>
      <c r="E995">
        <v>97.44</v>
      </c>
      <c r="F995">
        <v>91.92</v>
      </c>
      <c r="G995">
        <v>81.86</v>
      </c>
      <c r="H995">
        <v>82.9</v>
      </c>
      <c r="I995">
        <v>2105</v>
      </c>
      <c r="J995">
        <v>14.499000000000001</v>
      </c>
      <c r="K995" t="s">
        <v>29</v>
      </c>
      <c r="L995" t="s">
        <v>29</v>
      </c>
      <c r="M995">
        <v>39491</v>
      </c>
      <c r="N995">
        <v>947791</v>
      </c>
      <c r="O995" t="s">
        <v>29</v>
      </c>
      <c r="P995">
        <v>138.15</v>
      </c>
      <c r="Q995">
        <v>135.6</v>
      </c>
      <c r="R995" t="s">
        <v>29</v>
      </c>
      <c r="S995" t="s">
        <v>29</v>
      </c>
      <c r="T995" t="s">
        <v>29</v>
      </c>
      <c r="U995" t="s">
        <v>29</v>
      </c>
      <c r="V995" t="s">
        <v>29</v>
      </c>
      <c r="W995" t="s">
        <v>29</v>
      </c>
    </row>
    <row r="996" spans="1:23" x14ac:dyDescent="0.25">
      <c r="A996" s="5">
        <f t="shared" si="15"/>
        <v>45218</v>
      </c>
      <c r="B996">
        <v>34.762</v>
      </c>
      <c r="C996">
        <v>34.027000000000001</v>
      </c>
      <c r="D996">
        <v>50.171999999999997</v>
      </c>
      <c r="E996">
        <v>96.82</v>
      </c>
      <c r="F996">
        <v>91.3</v>
      </c>
      <c r="G996">
        <v>81.760000000000005</v>
      </c>
      <c r="H996">
        <v>82.77</v>
      </c>
      <c r="I996">
        <v>2071</v>
      </c>
      <c r="J996">
        <v>14.441000000000001</v>
      </c>
      <c r="K996">
        <v>50.7</v>
      </c>
      <c r="L996" t="s">
        <v>29</v>
      </c>
      <c r="M996">
        <v>39770</v>
      </c>
      <c r="N996">
        <v>954478</v>
      </c>
      <c r="O996" t="s">
        <v>29</v>
      </c>
      <c r="P996">
        <v>137.5</v>
      </c>
      <c r="Q996">
        <v>133.4</v>
      </c>
      <c r="R996" t="s">
        <v>29</v>
      </c>
      <c r="S996" t="s">
        <v>29</v>
      </c>
      <c r="T996">
        <v>79.989999999999995</v>
      </c>
      <c r="U996">
        <v>116.15</v>
      </c>
      <c r="V996" t="s">
        <v>29</v>
      </c>
      <c r="W996">
        <v>79.989999999999995</v>
      </c>
    </row>
    <row r="997" spans="1:23" x14ac:dyDescent="0.25">
      <c r="A997" s="5">
        <f t="shared" si="15"/>
        <v>45219</v>
      </c>
      <c r="B997">
        <v>34.637999999999998</v>
      </c>
      <c r="C997">
        <v>33.902999999999999</v>
      </c>
      <c r="D997">
        <v>51.112000000000002</v>
      </c>
      <c r="E997">
        <v>96.38</v>
      </c>
      <c r="F997">
        <v>90.86</v>
      </c>
      <c r="G997">
        <v>81.41</v>
      </c>
      <c r="H997">
        <v>82.42</v>
      </c>
      <c r="I997">
        <v>2046</v>
      </c>
      <c r="J997">
        <v>14.542999999999999</v>
      </c>
      <c r="K997">
        <v>50.9</v>
      </c>
      <c r="L997" t="s">
        <v>29</v>
      </c>
      <c r="M997">
        <v>40118</v>
      </c>
      <c r="N997">
        <v>962831</v>
      </c>
      <c r="O997" t="s">
        <v>29</v>
      </c>
      <c r="P997">
        <v>138</v>
      </c>
      <c r="Q997">
        <v>134.05000000000001</v>
      </c>
      <c r="R997" t="s">
        <v>29</v>
      </c>
      <c r="S997" t="s">
        <v>29</v>
      </c>
      <c r="T997">
        <v>81.19</v>
      </c>
      <c r="U997">
        <v>115.5</v>
      </c>
      <c r="V997" t="s">
        <v>29</v>
      </c>
      <c r="W997">
        <v>81.19</v>
      </c>
    </row>
    <row r="998" spans="1:23" x14ac:dyDescent="0.25">
      <c r="A998" s="5">
        <f t="shared" si="15"/>
        <v>45222</v>
      </c>
      <c r="B998">
        <v>35.393999999999998</v>
      </c>
      <c r="C998">
        <v>34.658999999999999</v>
      </c>
      <c r="D998">
        <v>51.276000000000003</v>
      </c>
      <c r="E998">
        <v>97.27</v>
      </c>
      <c r="F998">
        <v>91.75</v>
      </c>
      <c r="G998">
        <v>80.5</v>
      </c>
      <c r="H998">
        <v>81.510000000000005</v>
      </c>
      <c r="I998">
        <v>2017</v>
      </c>
      <c r="J998">
        <v>14.574</v>
      </c>
      <c r="K998">
        <v>50.95</v>
      </c>
      <c r="L998" t="s">
        <v>29</v>
      </c>
      <c r="M998">
        <v>40139</v>
      </c>
      <c r="N998">
        <v>963335</v>
      </c>
      <c r="O998">
        <v>136</v>
      </c>
      <c r="P998">
        <v>137.25</v>
      </c>
      <c r="Q998">
        <v>133.85</v>
      </c>
      <c r="R998" t="s">
        <v>29</v>
      </c>
      <c r="S998" t="s">
        <v>29</v>
      </c>
      <c r="T998">
        <v>79.92</v>
      </c>
      <c r="U998">
        <v>113</v>
      </c>
      <c r="V998" t="s">
        <v>29</v>
      </c>
      <c r="W998">
        <v>79.92</v>
      </c>
    </row>
    <row r="999" spans="1:23" x14ac:dyDescent="0.25">
      <c r="A999" s="5">
        <f t="shared" si="15"/>
        <v>45223</v>
      </c>
      <c r="B999">
        <v>34.984999999999999</v>
      </c>
      <c r="C999">
        <v>34.243000000000002</v>
      </c>
      <c r="D999">
        <v>49.264000000000003</v>
      </c>
      <c r="E999">
        <v>97.09</v>
      </c>
      <c r="F999">
        <v>91.56</v>
      </c>
      <c r="G999">
        <v>80.58</v>
      </c>
      <c r="H999">
        <v>81.59</v>
      </c>
      <c r="I999">
        <v>1949</v>
      </c>
      <c r="J999">
        <v>14.422000000000001</v>
      </c>
      <c r="K999" t="s">
        <v>29</v>
      </c>
      <c r="L999" t="s">
        <v>29</v>
      </c>
      <c r="M999">
        <v>39856</v>
      </c>
      <c r="N999">
        <v>956548</v>
      </c>
      <c r="O999" t="s">
        <v>29</v>
      </c>
      <c r="P999">
        <v>137.15</v>
      </c>
      <c r="Q999">
        <v>129.30000000000001</v>
      </c>
      <c r="R999" t="s">
        <v>29</v>
      </c>
      <c r="S999" t="s">
        <v>29</v>
      </c>
      <c r="T999">
        <v>80.400000000000006</v>
      </c>
      <c r="U999">
        <v>112</v>
      </c>
      <c r="V999" t="s">
        <v>29</v>
      </c>
      <c r="W999">
        <v>80.400000000000006</v>
      </c>
    </row>
    <row r="1000" spans="1:23" x14ac:dyDescent="0.25">
      <c r="A1000" s="5">
        <f t="shared" si="15"/>
        <v>45224</v>
      </c>
      <c r="B1000">
        <v>35.165999999999997</v>
      </c>
      <c r="C1000">
        <v>34.426000000000002</v>
      </c>
      <c r="D1000">
        <v>49.923999999999999</v>
      </c>
      <c r="E1000">
        <v>97.47</v>
      </c>
      <c r="F1000">
        <v>91.95</v>
      </c>
      <c r="G1000">
        <v>79.92</v>
      </c>
      <c r="H1000">
        <v>80.92</v>
      </c>
      <c r="I1000">
        <v>1832</v>
      </c>
      <c r="J1000">
        <v>14.456</v>
      </c>
      <c r="K1000" t="s">
        <v>29</v>
      </c>
      <c r="L1000" t="s">
        <v>29</v>
      </c>
      <c r="M1000">
        <v>39511</v>
      </c>
      <c r="N1000">
        <v>948258</v>
      </c>
      <c r="O1000" t="s">
        <v>29</v>
      </c>
      <c r="P1000">
        <v>135.80000000000001</v>
      </c>
      <c r="Q1000">
        <v>127.2</v>
      </c>
      <c r="R1000" t="s">
        <v>29</v>
      </c>
      <c r="S1000" t="s">
        <v>29</v>
      </c>
      <c r="T1000">
        <v>79.849999999999994</v>
      </c>
      <c r="U1000">
        <v>117</v>
      </c>
      <c r="V1000" t="s">
        <v>29</v>
      </c>
      <c r="W1000">
        <v>79.849999999999994</v>
      </c>
    </row>
    <row r="1001" spans="1:23" x14ac:dyDescent="0.25">
      <c r="A1001" s="5">
        <f t="shared" si="15"/>
        <v>45225</v>
      </c>
      <c r="B1001">
        <v>35.341999999999999</v>
      </c>
      <c r="C1001">
        <v>34.601999999999997</v>
      </c>
      <c r="D1001">
        <v>50.808999999999997</v>
      </c>
      <c r="E1001">
        <v>96.08</v>
      </c>
      <c r="F1001">
        <v>90.57</v>
      </c>
      <c r="G1001">
        <v>79.650000000000006</v>
      </c>
      <c r="H1001">
        <v>80.650000000000006</v>
      </c>
      <c r="I1001">
        <v>1662</v>
      </c>
      <c r="J1001">
        <v>14.484</v>
      </c>
      <c r="K1001">
        <v>50.8</v>
      </c>
      <c r="L1001" t="s">
        <v>29</v>
      </c>
      <c r="M1001">
        <v>39275</v>
      </c>
      <c r="N1001">
        <v>942598</v>
      </c>
      <c r="O1001" t="s">
        <v>29</v>
      </c>
      <c r="P1001">
        <v>136</v>
      </c>
      <c r="Q1001">
        <v>127.45</v>
      </c>
      <c r="R1001" t="s">
        <v>29</v>
      </c>
      <c r="S1001" t="s">
        <v>29</v>
      </c>
      <c r="T1001">
        <v>79.48</v>
      </c>
      <c r="U1001">
        <v>102.25</v>
      </c>
      <c r="V1001" t="s">
        <v>29</v>
      </c>
      <c r="W1001">
        <v>79.48</v>
      </c>
    </row>
    <row r="1002" spans="1:23" x14ac:dyDescent="0.25">
      <c r="A1002" s="5">
        <f t="shared" si="15"/>
        <v>45226</v>
      </c>
      <c r="B1002">
        <v>35.212000000000003</v>
      </c>
      <c r="C1002">
        <v>34.472000000000001</v>
      </c>
      <c r="D1002">
        <v>50.531999999999996</v>
      </c>
      <c r="E1002">
        <v>96.13</v>
      </c>
      <c r="F1002">
        <v>90.62</v>
      </c>
      <c r="G1002">
        <v>79.349999999999994</v>
      </c>
      <c r="H1002">
        <v>80.31</v>
      </c>
      <c r="I1002">
        <v>1563</v>
      </c>
      <c r="J1002">
        <v>14.481</v>
      </c>
      <c r="K1002">
        <v>49.9</v>
      </c>
      <c r="L1002" t="s">
        <v>29</v>
      </c>
      <c r="M1002">
        <v>39782</v>
      </c>
      <c r="N1002">
        <v>954766</v>
      </c>
      <c r="O1002" t="s">
        <v>29</v>
      </c>
      <c r="P1002">
        <v>136</v>
      </c>
      <c r="Q1002">
        <v>125.8</v>
      </c>
      <c r="R1002" t="s">
        <v>29</v>
      </c>
      <c r="S1002" t="s">
        <v>29</v>
      </c>
      <c r="T1002">
        <v>79.41</v>
      </c>
      <c r="U1002">
        <v>102.55</v>
      </c>
      <c r="V1002" t="s">
        <v>29</v>
      </c>
      <c r="W1002">
        <v>79.41</v>
      </c>
    </row>
    <row r="1003" spans="1:23" x14ac:dyDescent="0.25">
      <c r="A1003" s="5">
        <f t="shared" si="15"/>
        <v>45229</v>
      </c>
      <c r="B1003">
        <v>35.162999999999997</v>
      </c>
      <c r="C1003">
        <v>34.423000000000002</v>
      </c>
      <c r="D1003">
        <v>50.546999999999997</v>
      </c>
      <c r="E1003">
        <v>96.39</v>
      </c>
      <c r="F1003">
        <v>90.88</v>
      </c>
      <c r="G1003">
        <v>78.72</v>
      </c>
      <c r="H1003">
        <v>79.680000000000007</v>
      </c>
      <c r="I1003">
        <v>1502</v>
      </c>
      <c r="J1003">
        <v>14.484</v>
      </c>
      <c r="K1003" t="s">
        <v>29</v>
      </c>
      <c r="L1003" t="s">
        <v>29</v>
      </c>
      <c r="M1003">
        <v>35920</v>
      </c>
      <c r="N1003">
        <v>862069</v>
      </c>
      <c r="O1003" t="s">
        <v>29</v>
      </c>
      <c r="P1003">
        <v>128.6</v>
      </c>
      <c r="Q1003">
        <v>121.95</v>
      </c>
      <c r="R1003" t="s">
        <v>29</v>
      </c>
      <c r="S1003" t="s">
        <v>29</v>
      </c>
      <c r="T1003">
        <v>79.78</v>
      </c>
      <c r="U1003">
        <v>99.3</v>
      </c>
      <c r="V1003" t="s">
        <v>29</v>
      </c>
      <c r="W1003">
        <v>79.78</v>
      </c>
    </row>
    <row r="1004" spans="1:23" x14ac:dyDescent="0.25">
      <c r="A1004" s="5">
        <f t="shared" si="15"/>
        <v>45230</v>
      </c>
      <c r="B1004">
        <v>34.057000000000002</v>
      </c>
      <c r="C1004">
        <v>33.317</v>
      </c>
      <c r="D1004">
        <v>48.006</v>
      </c>
      <c r="E1004">
        <v>93.89</v>
      </c>
      <c r="F1004">
        <v>88.38</v>
      </c>
      <c r="G1004">
        <v>79.05</v>
      </c>
      <c r="H1004">
        <v>80.03</v>
      </c>
      <c r="I1004">
        <v>1459</v>
      </c>
      <c r="J1004">
        <v>14.871</v>
      </c>
      <c r="K1004" t="s">
        <v>29</v>
      </c>
      <c r="L1004" t="s">
        <v>29</v>
      </c>
      <c r="M1004">
        <v>37744</v>
      </c>
      <c r="N1004">
        <v>905851</v>
      </c>
      <c r="O1004" t="s">
        <v>29</v>
      </c>
      <c r="P1004">
        <v>123.5</v>
      </c>
      <c r="Q1004">
        <v>117.4</v>
      </c>
      <c r="R1004" t="s">
        <v>29</v>
      </c>
      <c r="S1004" t="s">
        <v>29</v>
      </c>
      <c r="T1004">
        <v>77.650000000000006</v>
      </c>
      <c r="U1004">
        <v>94.65</v>
      </c>
      <c r="V1004" t="s">
        <v>29</v>
      </c>
      <c r="W1004">
        <v>77.650000000000006</v>
      </c>
    </row>
    <row r="1005" spans="1:23" x14ac:dyDescent="0.25">
      <c r="A1005" s="5">
        <f t="shared" si="15"/>
        <v>45231</v>
      </c>
      <c r="B1005">
        <v>33.898000000000003</v>
      </c>
      <c r="C1005">
        <v>33.158999999999999</v>
      </c>
      <c r="D1005">
        <v>47.756999999999998</v>
      </c>
      <c r="E1005">
        <v>92.78</v>
      </c>
      <c r="F1005">
        <v>87.27</v>
      </c>
      <c r="G1005">
        <v>78.540000000000006</v>
      </c>
      <c r="H1005">
        <v>79.510000000000005</v>
      </c>
      <c r="I1005">
        <v>1401</v>
      </c>
      <c r="J1005">
        <v>14.754</v>
      </c>
      <c r="K1005">
        <v>47.4</v>
      </c>
      <c r="L1005" t="s">
        <v>29</v>
      </c>
      <c r="M1005">
        <v>34798</v>
      </c>
      <c r="N1005">
        <v>835140</v>
      </c>
      <c r="O1005" t="s">
        <v>29</v>
      </c>
      <c r="P1005">
        <v>122.5</v>
      </c>
      <c r="Q1005">
        <v>117.35</v>
      </c>
      <c r="R1005" t="s">
        <v>29</v>
      </c>
      <c r="S1005" t="s">
        <v>29</v>
      </c>
      <c r="T1005" t="s">
        <v>29</v>
      </c>
      <c r="U1005">
        <v>98</v>
      </c>
      <c r="V1005">
        <v>143</v>
      </c>
      <c r="W1005" t="s">
        <v>29</v>
      </c>
    </row>
    <row r="1006" spans="1:23" x14ac:dyDescent="0.25">
      <c r="A1006" s="5">
        <f t="shared" si="15"/>
        <v>45232</v>
      </c>
      <c r="B1006">
        <v>34.514000000000003</v>
      </c>
      <c r="C1006">
        <v>33.774000000000001</v>
      </c>
      <c r="D1006">
        <v>48.564</v>
      </c>
      <c r="E1006">
        <v>94.1</v>
      </c>
      <c r="F1006">
        <v>88.59</v>
      </c>
      <c r="G1006">
        <v>78.61</v>
      </c>
      <c r="H1006">
        <v>79.569999999999993</v>
      </c>
      <c r="I1006">
        <v>1385</v>
      </c>
      <c r="J1006">
        <v>15.085000000000001</v>
      </c>
      <c r="K1006" t="s">
        <v>29</v>
      </c>
      <c r="L1006" t="s">
        <v>29</v>
      </c>
      <c r="M1006">
        <v>35468</v>
      </c>
      <c r="N1006">
        <v>851232</v>
      </c>
      <c r="O1006" t="s">
        <v>29</v>
      </c>
      <c r="P1006">
        <v>124.1</v>
      </c>
      <c r="Q1006">
        <v>117.1</v>
      </c>
      <c r="R1006" t="s">
        <v>29</v>
      </c>
      <c r="S1006" t="s">
        <v>29</v>
      </c>
      <c r="T1006">
        <v>77.88</v>
      </c>
      <c r="U1006">
        <v>95.85</v>
      </c>
      <c r="V1006">
        <v>138.5</v>
      </c>
      <c r="W1006">
        <v>77.88</v>
      </c>
    </row>
    <row r="1007" spans="1:23" x14ac:dyDescent="0.25">
      <c r="A1007" s="5">
        <f t="shared" si="15"/>
        <v>45233</v>
      </c>
      <c r="B1007">
        <v>34.706000000000003</v>
      </c>
      <c r="C1007">
        <v>33.966000000000001</v>
      </c>
      <c r="D1007">
        <v>48.057000000000002</v>
      </c>
      <c r="E1007">
        <v>94.07</v>
      </c>
      <c r="F1007">
        <v>88.56</v>
      </c>
      <c r="G1007">
        <v>77.64</v>
      </c>
      <c r="H1007">
        <v>78.61</v>
      </c>
      <c r="I1007">
        <v>1462</v>
      </c>
      <c r="J1007">
        <v>15.089</v>
      </c>
      <c r="K1007" t="s">
        <v>29</v>
      </c>
      <c r="L1007" t="s">
        <v>29</v>
      </c>
      <c r="M1007">
        <v>37624</v>
      </c>
      <c r="N1007">
        <v>902965</v>
      </c>
      <c r="O1007" t="s">
        <v>29</v>
      </c>
      <c r="P1007">
        <v>124.55</v>
      </c>
      <c r="Q1007">
        <v>114.7</v>
      </c>
      <c r="R1007" t="s">
        <v>29</v>
      </c>
      <c r="S1007" t="s">
        <v>29</v>
      </c>
      <c r="T1007">
        <v>78.349999999999994</v>
      </c>
      <c r="U1007">
        <v>97.7</v>
      </c>
      <c r="V1007">
        <v>140</v>
      </c>
      <c r="W1007">
        <v>78.349999999999994</v>
      </c>
    </row>
    <row r="1008" spans="1:23" x14ac:dyDescent="0.25">
      <c r="A1008" s="5">
        <f t="shared" si="15"/>
        <v>45236</v>
      </c>
      <c r="B1008">
        <v>33.947000000000003</v>
      </c>
      <c r="C1008">
        <v>33.218000000000004</v>
      </c>
      <c r="D1008">
        <v>44.832000000000001</v>
      </c>
      <c r="E1008">
        <v>92.45</v>
      </c>
      <c r="F1008">
        <v>87.05</v>
      </c>
      <c r="G1008">
        <v>75.84</v>
      </c>
      <c r="H1008">
        <v>76.78</v>
      </c>
      <c r="I1008">
        <v>1523</v>
      </c>
      <c r="J1008">
        <v>14.271000000000001</v>
      </c>
      <c r="K1008" t="s">
        <v>29</v>
      </c>
      <c r="L1008" t="s">
        <v>29</v>
      </c>
      <c r="M1008">
        <v>32352</v>
      </c>
      <c r="N1008">
        <v>776441</v>
      </c>
      <c r="O1008">
        <v>118.25</v>
      </c>
      <c r="P1008">
        <v>120.25</v>
      </c>
      <c r="Q1008">
        <v>109.65</v>
      </c>
      <c r="R1008" t="s">
        <v>29</v>
      </c>
      <c r="S1008" t="s">
        <v>29</v>
      </c>
      <c r="T1008">
        <v>76.02</v>
      </c>
      <c r="U1008">
        <v>91.5</v>
      </c>
      <c r="V1008">
        <v>129.5</v>
      </c>
      <c r="W1008">
        <v>76.02</v>
      </c>
    </row>
    <row r="1009" spans="1:23" x14ac:dyDescent="0.25">
      <c r="A1009" s="5">
        <f t="shared" si="15"/>
        <v>45237</v>
      </c>
      <c r="B1009">
        <v>34.198999999999998</v>
      </c>
      <c r="C1009">
        <v>33.472999999999999</v>
      </c>
      <c r="D1009">
        <v>46.057000000000002</v>
      </c>
      <c r="E1009">
        <v>92.54</v>
      </c>
      <c r="F1009">
        <v>87.14</v>
      </c>
      <c r="G1009">
        <v>75.25</v>
      </c>
      <c r="H1009">
        <v>76.180000000000007</v>
      </c>
      <c r="I1009">
        <v>1559</v>
      </c>
      <c r="J1009">
        <v>14.507</v>
      </c>
      <c r="K1009" t="s">
        <v>29</v>
      </c>
      <c r="L1009" t="s">
        <v>29</v>
      </c>
      <c r="M1009">
        <v>35862</v>
      </c>
      <c r="N1009">
        <v>860700</v>
      </c>
      <c r="O1009" t="s">
        <v>29</v>
      </c>
      <c r="P1009">
        <v>121</v>
      </c>
      <c r="Q1009">
        <v>107.85</v>
      </c>
      <c r="R1009" t="s">
        <v>29</v>
      </c>
      <c r="S1009" t="s">
        <v>29</v>
      </c>
      <c r="T1009">
        <v>75.58</v>
      </c>
      <c r="U1009">
        <v>94.5</v>
      </c>
      <c r="V1009">
        <v>129.5</v>
      </c>
      <c r="W1009">
        <v>75.58</v>
      </c>
    </row>
    <row r="1010" spans="1:23" x14ac:dyDescent="0.25">
      <c r="A1010" s="5">
        <f t="shared" si="15"/>
        <v>45238</v>
      </c>
      <c r="B1010">
        <v>34.258000000000003</v>
      </c>
      <c r="C1010">
        <v>33.533000000000001</v>
      </c>
      <c r="D1010">
        <v>45.777000000000001</v>
      </c>
      <c r="E1010">
        <v>92.09</v>
      </c>
      <c r="F1010">
        <v>86.69</v>
      </c>
      <c r="G1010">
        <v>75.7</v>
      </c>
      <c r="H1010">
        <v>76.63</v>
      </c>
      <c r="I1010">
        <v>1530</v>
      </c>
      <c r="J1010">
        <v>14.464</v>
      </c>
      <c r="K1010" t="s">
        <v>29</v>
      </c>
      <c r="L1010" t="s">
        <v>29</v>
      </c>
      <c r="M1010">
        <v>35877</v>
      </c>
      <c r="N1010">
        <v>861059</v>
      </c>
      <c r="O1010">
        <v>114.25</v>
      </c>
      <c r="P1010">
        <v>125.1</v>
      </c>
      <c r="Q1010">
        <v>109.7</v>
      </c>
      <c r="R1010" t="s">
        <v>29</v>
      </c>
      <c r="S1010" t="s">
        <v>29</v>
      </c>
      <c r="T1010">
        <v>74.56</v>
      </c>
      <c r="U1010" t="s">
        <v>29</v>
      </c>
      <c r="V1010">
        <v>129.78</v>
      </c>
      <c r="W1010">
        <v>74.56</v>
      </c>
    </row>
    <row r="1011" spans="1:23" x14ac:dyDescent="0.25">
      <c r="A1011" s="5">
        <f t="shared" si="15"/>
        <v>45239</v>
      </c>
      <c r="B1011">
        <v>34.930999999999997</v>
      </c>
      <c r="C1011">
        <v>34.206000000000003</v>
      </c>
      <c r="D1011">
        <v>48.128999999999998</v>
      </c>
      <c r="E1011">
        <v>93.03</v>
      </c>
      <c r="F1011">
        <v>87.63</v>
      </c>
      <c r="G1011">
        <v>77.38</v>
      </c>
      <c r="H1011">
        <v>78.31</v>
      </c>
      <c r="I1011">
        <v>1598</v>
      </c>
      <c r="J1011">
        <v>14.976000000000001</v>
      </c>
      <c r="K1011" t="s">
        <v>29</v>
      </c>
      <c r="L1011" t="s">
        <v>29</v>
      </c>
      <c r="M1011">
        <v>36474</v>
      </c>
      <c r="N1011">
        <v>875384</v>
      </c>
      <c r="O1011" t="s">
        <v>29</v>
      </c>
      <c r="P1011">
        <v>126.55</v>
      </c>
      <c r="Q1011">
        <v>112.8</v>
      </c>
      <c r="R1011" t="s">
        <v>29</v>
      </c>
      <c r="S1011" t="s">
        <v>29</v>
      </c>
      <c r="T1011">
        <v>75.75</v>
      </c>
      <c r="U1011">
        <v>101</v>
      </c>
      <c r="V1011">
        <v>119.5</v>
      </c>
      <c r="W1011">
        <v>75.75</v>
      </c>
    </row>
    <row r="1012" spans="1:23" x14ac:dyDescent="0.25">
      <c r="A1012" s="5">
        <f t="shared" si="15"/>
        <v>45240</v>
      </c>
      <c r="B1012">
        <v>34.459000000000003</v>
      </c>
      <c r="C1012">
        <v>33.734000000000002</v>
      </c>
      <c r="D1012">
        <v>46.631999999999998</v>
      </c>
      <c r="E1012">
        <v>93.06</v>
      </c>
      <c r="F1012">
        <v>87.66</v>
      </c>
      <c r="G1012">
        <v>78.7</v>
      </c>
      <c r="H1012">
        <v>79.63</v>
      </c>
      <c r="I1012">
        <v>1643</v>
      </c>
      <c r="J1012">
        <v>14.638</v>
      </c>
      <c r="K1012">
        <v>46.5</v>
      </c>
      <c r="L1012" t="s">
        <v>29</v>
      </c>
      <c r="M1012">
        <v>37243</v>
      </c>
      <c r="N1012">
        <v>893836</v>
      </c>
      <c r="O1012" t="s">
        <v>29</v>
      </c>
      <c r="P1012">
        <v>124.7</v>
      </c>
      <c r="Q1012">
        <v>108.45</v>
      </c>
      <c r="R1012" t="s">
        <v>29</v>
      </c>
      <c r="S1012" t="s">
        <v>29</v>
      </c>
      <c r="T1012">
        <v>76.459999999999994</v>
      </c>
      <c r="U1012">
        <v>94.6</v>
      </c>
      <c r="V1012">
        <v>119.5</v>
      </c>
      <c r="W1012">
        <v>76.459999999999994</v>
      </c>
    </row>
    <row r="1013" spans="1:23" x14ac:dyDescent="0.25">
      <c r="A1013" s="5">
        <f t="shared" si="15"/>
        <v>45243</v>
      </c>
      <c r="B1013">
        <v>34.380000000000003</v>
      </c>
      <c r="C1013">
        <v>33.655000000000001</v>
      </c>
      <c r="D1013">
        <v>47.872999999999998</v>
      </c>
      <c r="E1013">
        <v>93.06</v>
      </c>
      <c r="F1013">
        <v>87.66</v>
      </c>
      <c r="G1013">
        <v>77.48</v>
      </c>
      <c r="H1013">
        <v>78.42</v>
      </c>
      <c r="I1013">
        <v>1655</v>
      </c>
      <c r="J1013">
        <v>14.884</v>
      </c>
      <c r="K1013">
        <v>47.8</v>
      </c>
      <c r="L1013" t="s">
        <v>29</v>
      </c>
      <c r="M1013">
        <v>34849</v>
      </c>
      <c r="N1013">
        <v>836370</v>
      </c>
      <c r="O1013" t="s">
        <v>29</v>
      </c>
      <c r="P1013">
        <v>124.7</v>
      </c>
      <c r="Q1013">
        <v>108.65</v>
      </c>
      <c r="R1013" t="s">
        <v>29</v>
      </c>
      <c r="S1013" t="s">
        <v>29</v>
      </c>
      <c r="T1013">
        <v>77.010000000000005</v>
      </c>
      <c r="U1013">
        <v>96.75</v>
      </c>
      <c r="V1013">
        <v>117</v>
      </c>
      <c r="W1013">
        <v>77.010000000000005</v>
      </c>
    </row>
    <row r="1014" spans="1:23" x14ac:dyDescent="0.25">
      <c r="A1014" s="5">
        <f t="shared" si="15"/>
        <v>45244</v>
      </c>
      <c r="B1014">
        <v>34.594000000000001</v>
      </c>
      <c r="C1014">
        <v>33.869</v>
      </c>
      <c r="D1014">
        <v>47.607999999999997</v>
      </c>
      <c r="E1014">
        <v>92.89</v>
      </c>
      <c r="F1014">
        <v>87.49</v>
      </c>
      <c r="G1014">
        <v>78.63</v>
      </c>
      <c r="H1014">
        <v>79.569999999999993</v>
      </c>
      <c r="I1014">
        <v>1662</v>
      </c>
      <c r="J1014">
        <v>14.95</v>
      </c>
      <c r="K1014">
        <v>44.35</v>
      </c>
      <c r="L1014" t="s">
        <v>29</v>
      </c>
      <c r="M1014">
        <v>35906</v>
      </c>
      <c r="N1014">
        <v>861753</v>
      </c>
      <c r="O1014" t="s">
        <v>29</v>
      </c>
      <c r="P1014">
        <v>124.45</v>
      </c>
      <c r="Q1014">
        <v>108.25</v>
      </c>
      <c r="R1014" t="s">
        <v>29</v>
      </c>
      <c r="S1014" t="s">
        <v>29</v>
      </c>
      <c r="T1014">
        <v>76.62</v>
      </c>
      <c r="U1014">
        <v>99.7</v>
      </c>
      <c r="V1014">
        <v>121.5</v>
      </c>
      <c r="W1014">
        <v>76.62</v>
      </c>
    </row>
    <row r="1015" spans="1:23" x14ac:dyDescent="0.25">
      <c r="A1015" s="5">
        <f t="shared" si="15"/>
        <v>45245</v>
      </c>
      <c r="B1015">
        <v>34.517000000000003</v>
      </c>
      <c r="C1015">
        <v>33.792000000000002</v>
      </c>
      <c r="D1015">
        <v>47.036999999999999</v>
      </c>
      <c r="E1015">
        <v>93.25</v>
      </c>
      <c r="F1015">
        <v>87.85</v>
      </c>
      <c r="G1015">
        <v>79.739999999999995</v>
      </c>
      <c r="H1015">
        <v>80.680000000000007</v>
      </c>
      <c r="I1015">
        <v>1688</v>
      </c>
      <c r="J1015">
        <v>14.879</v>
      </c>
      <c r="K1015">
        <v>46.8</v>
      </c>
      <c r="L1015" t="s">
        <v>29</v>
      </c>
      <c r="M1015">
        <v>37321</v>
      </c>
      <c r="N1015">
        <v>895704</v>
      </c>
      <c r="O1015" t="s">
        <v>29</v>
      </c>
      <c r="P1015">
        <v>123.4</v>
      </c>
      <c r="Q1015">
        <v>107.4</v>
      </c>
      <c r="R1015" t="s">
        <v>29</v>
      </c>
      <c r="S1015" t="s">
        <v>29</v>
      </c>
      <c r="T1015" t="s">
        <v>29</v>
      </c>
      <c r="U1015">
        <v>96.75</v>
      </c>
      <c r="V1015">
        <v>127.5</v>
      </c>
      <c r="W1015" t="s">
        <v>29</v>
      </c>
    </row>
    <row r="1016" spans="1:23" x14ac:dyDescent="0.25">
      <c r="A1016" s="5">
        <f t="shared" si="15"/>
        <v>45246</v>
      </c>
      <c r="B1016">
        <v>34.192</v>
      </c>
      <c r="C1016">
        <v>33.466999999999999</v>
      </c>
      <c r="D1016">
        <v>45.848999999999997</v>
      </c>
      <c r="E1016">
        <v>92.84</v>
      </c>
      <c r="F1016">
        <v>87.44</v>
      </c>
      <c r="G1016">
        <v>77.010000000000005</v>
      </c>
      <c r="H1016">
        <v>77.94</v>
      </c>
      <c r="I1016">
        <v>1758</v>
      </c>
      <c r="J1016">
        <v>14.714</v>
      </c>
      <c r="K1016" t="s">
        <v>29</v>
      </c>
      <c r="L1016" t="s">
        <v>29</v>
      </c>
      <c r="M1016">
        <v>39198</v>
      </c>
      <c r="N1016">
        <v>940757</v>
      </c>
      <c r="O1016" t="s">
        <v>29</v>
      </c>
      <c r="P1016">
        <v>122.7</v>
      </c>
      <c r="Q1016">
        <v>106.95</v>
      </c>
      <c r="R1016" t="s">
        <v>29</v>
      </c>
      <c r="S1016" t="s">
        <v>29</v>
      </c>
      <c r="T1016">
        <v>79</v>
      </c>
      <c r="U1016">
        <v>93.75</v>
      </c>
      <c r="V1016">
        <v>128</v>
      </c>
      <c r="W1016">
        <v>79</v>
      </c>
    </row>
    <row r="1017" spans="1:23" x14ac:dyDescent="0.25">
      <c r="A1017" s="5">
        <f t="shared" si="15"/>
        <v>45247</v>
      </c>
      <c r="B1017">
        <v>34.167999999999999</v>
      </c>
      <c r="C1017">
        <v>33.442999999999998</v>
      </c>
      <c r="D1017">
        <v>45.064</v>
      </c>
      <c r="E1017">
        <v>92.63</v>
      </c>
      <c r="F1017">
        <v>87.23</v>
      </c>
      <c r="G1017">
        <v>76.55</v>
      </c>
      <c r="H1017">
        <v>77.47</v>
      </c>
      <c r="I1017">
        <v>1820</v>
      </c>
      <c r="J1017">
        <v>14.617000000000001</v>
      </c>
      <c r="K1017" t="s">
        <v>29</v>
      </c>
      <c r="L1017" t="s">
        <v>29</v>
      </c>
      <c r="M1017">
        <v>39951</v>
      </c>
      <c r="N1017">
        <v>958815</v>
      </c>
      <c r="O1017" t="s">
        <v>29</v>
      </c>
      <c r="P1017">
        <v>120.9</v>
      </c>
      <c r="Q1017">
        <v>107.2</v>
      </c>
      <c r="R1017" t="s">
        <v>29</v>
      </c>
      <c r="S1017" t="s">
        <v>29</v>
      </c>
      <c r="T1017">
        <v>76.55</v>
      </c>
      <c r="U1017">
        <v>92.1</v>
      </c>
      <c r="V1017">
        <v>128</v>
      </c>
      <c r="W1017">
        <v>76.55</v>
      </c>
    </row>
    <row r="1018" spans="1:23" x14ac:dyDescent="0.25">
      <c r="A1018" s="5">
        <f t="shared" si="15"/>
        <v>45250</v>
      </c>
      <c r="B1018">
        <v>34.237000000000002</v>
      </c>
      <c r="C1018">
        <v>33.512</v>
      </c>
      <c r="D1018">
        <v>45.820999999999998</v>
      </c>
      <c r="E1018">
        <v>93.19</v>
      </c>
      <c r="F1018">
        <v>87.79</v>
      </c>
      <c r="G1018">
        <v>76.61</v>
      </c>
      <c r="H1018">
        <v>77.52</v>
      </c>
      <c r="I1018">
        <v>1817</v>
      </c>
      <c r="J1018">
        <v>14.736000000000001</v>
      </c>
      <c r="K1018">
        <v>45.8</v>
      </c>
      <c r="L1018" t="s">
        <v>29</v>
      </c>
      <c r="M1018">
        <v>39573</v>
      </c>
      <c r="N1018">
        <v>949744</v>
      </c>
      <c r="O1018">
        <v>111.75</v>
      </c>
      <c r="P1018">
        <v>122.5</v>
      </c>
      <c r="Q1018">
        <v>106.05</v>
      </c>
      <c r="R1018" t="s">
        <v>29</v>
      </c>
      <c r="S1018" t="s">
        <v>29</v>
      </c>
      <c r="T1018">
        <v>76.349999999999994</v>
      </c>
      <c r="U1018">
        <v>97</v>
      </c>
      <c r="V1018">
        <v>128</v>
      </c>
      <c r="W1018">
        <v>76.349999999999994</v>
      </c>
    </row>
    <row r="1019" spans="1:23" x14ac:dyDescent="0.25">
      <c r="A1019" s="5">
        <f t="shared" si="15"/>
        <v>45251</v>
      </c>
      <c r="B1019">
        <v>34.106999999999999</v>
      </c>
      <c r="C1019">
        <v>33.387</v>
      </c>
      <c r="D1019">
        <v>44.064999999999998</v>
      </c>
      <c r="E1019">
        <v>92.1</v>
      </c>
      <c r="F1019">
        <v>86.71</v>
      </c>
      <c r="G1019">
        <v>75.37</v>
      </c>
      <c r="H1019">
        <v>76.260000000000005</v>
      </c>
      <c r="I1019">
        <v>1796</v>
      </c>
      <c r="J1019">
        <v>14.548999999999999</v>
      </c>
      <c r="K1019" t="s">
        <v>29</v>
      </c>
      <c r="L1019" t="s">
        <v>29</v>
      </c>
      <c r="M1019">
        <v>40269</v>
      </c>
      <c r="N1019">
        <v>966459</v>
      </c>
      <c r="O1019" t="s">
        <v>29</v>
      </c>
      <c r="P1019">
        <v>122.4</v>
      </c>
      <c r="Q1019">
        <v>106.8</v>
      </c>
      <c r="R1019" t="s">
        <v>29</v>
      </c>
      <c r="S1019" t="s">
        <v>29</v>
      </c>
      <c r="T1019">
        <v>75.69</v>
      </c>
      <c r="U1019">
        <v>95.45</v>
      </c>
      <c r="V1019">
        <v>128</v>
      </c>
      <c r="W1019">
        <v>75.69</v>
      </c>
    </row>
    <row r="1020" spans="1:23" x14ac:dyDescent="0.25">
      <c r="A1020" s="5">
        <f t="shared" si="15"/>
        <v>45252</v>
      </c>
      <c r="B1020">
        <v>34.287999999999997</v>
      </c>
      <c r="C1020">
        <v>33.567999999999998</v>
      </c>
      <c r="D1020">
        <v>44.616</v>
      </c>
      <c r="E1020">
        <v>92.87</v>
      </c>
      <c r="F1020">
        <v>87.48</v>
      </c>
      <c r="G1020">
        <v>75.19</v>
      </c>
      <c r="H1020">
        <v>76.09</v>
      </c>
      <c r="I1020">
        <v>1755</v>
      </c>
      <c r="J1020">
        <v>14.573</v>
      </c>
      <c r="K1020" t="s">
        <v>29</v>
      </c>
      <c r="L1020" t="s">
        <v>29</v>
      </c>
      <c r="M1020">
        <v>40485</v>
      </c>
      <c r="N1020">
        <v>971648</v>
      </c>
      <c r="O1020" t="s">
        <v>29</v>
      </c>
      <c r="P1020">
        <v>122.85</v>
      </c>
      <c r="Q1020">
        <v>109.15</v>
      </c>
      <c r="R1020" t="s">
        <v>29</v>
      </c>
      <c r="S1020" t="s">
        <v>29</v>
      </c>
      <c r="T1020">
        <v>74.84</v>
      </c>
      <c r="U1020">
        <v>95.5</v>
      </c>
      <c r="V1020">
        <v>128</v>
      </c>
      <c r="W1020">
        <v>74.84</v>
      </c>
    </row>
    <row r="1021" spans="1:23" x14ac:dyDescent="0.25">
      <c r="A1021" s="5">
        <f t="shared" si="15"/>
        <v>45253</v>
      </c>
      <c r="B1021">
        <v>34.597000000000001</v>
      </c>
      <c r="C1021">
        <v>33.877000000000002</v>
      </c>
      <c r="D1021">
        <v>46.834000000000003</v>
      </c>
      <c r="E1021">
        <v>93.77</v>
      </c>
      <c r="F1021">
        <v>88.37</v>
      </c>
      <c r="G1021">
        <v>76.59</v>
      </c>
      <c r="H1021">
        <v>77.5</v>
      </c>
      <c r="I1021">
        <v>1855</v>
      </c>
      <c r="J1021">
        <v>14.747</v>
      </c>
      <c r="K1021">
        <v>46.9</v>
      </c>
      <c r="L1021" t="s">
        <v>29</v>
      </c>
      <c r="M1021">
        <v>41624</v>
      </c>
      <c r="N1021">
        <v>998967</v>
      </c>
      <c r="O1021">
        <v>118.5</v>
      </c>
      <c r="P1021">
        <v>123.65</v>
      </c>
      <c r="Q1021">
        <v>111.25</v>
      </c>
      <c r="R1021" t="s">
        <v>29</v>
      </c>
      <c r="S1021" t="s">
        <v>29</v>
      </c>
      <c r="T1021">
        <v>74.5</v>
      </c>
      <c r="U1021">
        <v>100</v>
      </c>
      <c r="V1021">
        <v>128</v>
      </c>
      <c r="W1021">
        <v>74.5</v>
      </c>
    </row>
    <row r="1022" spans="1:23" x14ac:dyDescent="0.25">
      <c r="A1022" s="5">
        <f t="shared" si="15"/>
        <v>45254</v>
      </c>
      <c r="B1022">
        <v>34.515999999999998</v>
      </c>
      <c r="C1022">
        <v>33.795999999999999</v>
      </c>
      <c r="D1022">
        <v>46.656999999999996</v>
      </c>
      <c r="E1022">
        <v>92.97</v>
      </c>
      <c r="F1022">
        <v>87.57</v>
      </c>
      <c r="G1022">
        <v>76.599999999999994</v>
      </c>
      <c r="H1022">
        <v>77.510000000000005</v>
      </c>
      <c r="I1022">
        <v>2102</v>
      </c>
      <c r="J1022">
        <v>14.744</v>
      </c>
      <c r="K1022" t="s">
        <v>29</v>
      </c>
      <c r="L1022" t="s">
        <v>29</v>
      </c>
      <c r="M1022">
        <v>41474</v>
      </c>
      <c r="N1022">
        <v>995383</v>
      </c>
      <c r="O1022" t="s">
        <v>29</v>
      </c>
      <c r="P1022">
        <v>123.75</v>
      </c>
      <c r="Q1022">
        <v>112.4</v>
      </c>
      <c r="R1022" t="s">
        <v>29</v>
      </c>
      <c r="S1022" t="s">
        <v>29</v>
      </c>
      <c r="T1022">
        <v>75.900000000000006</v>
      </c>
      <c r="U1022">
        <v>99.25</v>
      </c>
      <c r="V1022">
        <v>128</v>
      </c>
      <c r="W1022">
        <v>75.900000000000006</v>
      </c>
    </row>
    <row r="1023" spans="1:23" x14ac:dyDescent="0.25">
      <c r="A1023" s="5">
        <f t="shared" si="15"/>
        <v>45257</v>
      </c>
      <c r="B1023">
        <v>34.106999999999999</v>
      </c>
      <c r="C1023">
        <v>33.387</v>
      </c>
      <c r="D1023">
        <v>43.984000000000002</v>
      </c>
      <c r="E1023">
        <v>90.52</v>
      </c>
      <c r="F1023">
        <v>85.12</v>
      </c>
      <c r="G1023">
        <v>73.63</v>
      </c>
      <c r="H1023">
        <v>74.510000000000005</v>
      </c>
      <c r="I1023">
        <v>2259</v>
      </c>
      <c r="J1023">
        <v>14.625999999999999</v>
      </c>
      <c r="K1023">
        <v>43.75</v>
      </c>
      <c r="L1023" t="s">
        <v>29</v>
      </c>
      <c r="M1023">
        <v>42830</v>
      </c>
      <c r="N1023">
        <v>1027922</v>
      </c>
      <c r="O1023" t="s">
        <v>29</v>
      </c>
      <c r="P1023">
        <v>116.7</v>
      </c>
      <c r="Q1023">
        <v>109</v>
      </c>
      <c r="R1023" t="s">
        <v>29</v>
      </c>
      <c r="S1023" t="s">
        <v>29</v>
      </c>
      <c r="T1023">
        <v>74.569999999999993</v>
      </c>
      <c r="U1023">
        <v>97</v>
      </c>
      <c r="V1023">
        <v>128</v>
      </c>
      <c r="W1023">
        <v>74.569999999999993</v>
      </c>
    </row>
    <row r="1024" spans="1:23" x14ac:dyDescent="0.25">
      <c r="A1024" s="5">
        <f t="shared" si="15"/>
        <v>45258</v>
      </c>
      <c r="B1024">
        <v>33.796999999999997</v>
      </c>
      <c r="C1024">
        <v>33.07</v>
      </c>
      <c r="D1024">
        <v>42.774000000000001</v>
      </c>
      <c r="E1024">
        <v>90.87</v>
      </c>
      <c r="F1024">
        <v>85.47</v>
      </c>
      <c r="G1024">
        <v>72.959999999999994</v>
      </c>
      <c r="H1024">
        <v>73.819999999999993</v>
      </c>
      <c r="I1024">
        <v>2391</v>
      </c>
      <c r="J1024">
        <v>14.596</v>
      </c>
      <c r="K1024" t="s">
        <v>29</v>
      </c>
      <c r="L1024" t="s">
        <v>29</v>
      </c>
      <c r="M1024">
        <v>42830</v>
      </c>
      <c r="N1024">
        <v>1027914</v>
      </c>
      <c r="O1024" t="s">
        <v>29</v>
      </c>
      <c r="P1024">
        <v>114.85</v>
      </c>
      <c r="Q1024">
        <v>105.95</v>
      </c>
      <c r="R1024" t="s">
        <v>29</v>
      </c>
      <c r="S1024" t="s">
        <v>29</v>
      </c>
      <c r="T1024">
        <v>71.709999999999994</v>
      </c>
      <c r="U1024">
        <v>93.45</v>
      </c>
      <c r="V1024">
        <v>128</v>
      </c>
      <c r="W1024">
        <v>71.709999999999994</v>
      </c>
    </row>
    <row r="1025" spans="1:23" x14ac:dyDescent="0.25">
      <c r="A1025" s="5">
        <f t="shared" si="15"/>
        <v>45259</v>
      </c>
      <c r="B1025">
        <v>32.493000000000002</v>
      </c>
      <c r="C1025">
        <v>31.768000000000001</v>
      </c>
      <c r="D1025">
        <v>40.36</v>
      </c>
      <c r="E1025">
        <v>88.14</v>
      </c>
      <c r="F1025">
        <v>82.74</v>
      </c>
      <c r="G1025">
        <v>71.02</v>
      </c>
      <c r="H1025">
        <v>71.86</v>
      </c>
      <c r="I1025">
        <v>2696</v>
      </c>
      <c r="J1025">
        <v>14.561</v>
      </c>
      <c r="K1025">
        <v>39.85</v>
      </c>
      <c r="L1025" t="s">
        <v>29</v>
      </c>
      <c r="M1025">
        <v>42950</v>
      </c>
      <c r="N1025">
        <v>1030793</v>
      </c>
      <c r="O1025" t="s">
        <v>29</v>
      </c>
      <c r="P1025">
        <v>114.4</v>
      </c>
      <c r="Q1025">
        <v>106.3</v>
      </c>
      <c r="R1025" t="s">
        <v>29</v>
      </c>
      <c r="S1025" t="s">
        <v>29</v>
      </c>
      <c r="T1025" t="s">
        <v>29</v>
      </c>
      <c r="U1025">
        <v>92.5</v>
      </c>
      <c r="V1025">
        <v>128</v>
      </c>
      <c r="W1025" t="s">
        <v>29</v>
      </c>
    </row>
    <row r="1026" spans="1:23" x14ac:dyDescent="0.25">
      <c r="A1026" s="5">
        <f t="shared" si="15"/>
        <v>45260</v>
      </c>
      <c r="B1026">
        <v>32.988</v>
      </c>
      <c r="C1026">
        <v>32.262999999999998</v>
      </c>
      <c r="D1026">
        <v>42.091000000000001</v>
      </c>
      <c r="E1026">
        <v>88.38</v>
      </c>
      <c r="F1026">
        <v>82.98</v>
      </c>
      <c r="G1026">
        <v>70.81</v>
      </c>
      <c r="H1026">
        <v>71.650000000000006</v>
      </c>
      <c r="I1026">
        <v>2937</v>
      </c>
      <c r="J1026">
        <v>13.459</v>
      </c>
      <c r="K1026">
        <v>37.9</v>
      </c>
      <c r="L1026" t="s">
        <v>29</v>
      </c>
      <c r="M1026">
        <v>43163</v>
      </c>
      <c r="N1026">
        <v>1035906</v>
      </c>
      <c r="O1026" t="s">
        <v>29</v>
      </c>
      <c r="P1026">
        <v>118.9</v>
      </c>
      <c r="Q1026">
        <v>110.05</v>
      </c>
      <c r="R1026" t="s">
        <v>29</v>
      </c>
      <c r="S1026" t="s">
        <v>29</v>
      </c>
      <c r="T1026">
        <v>70.790000000000006</v>
      </c>
      <c r="U1026">
        <v>92.5</v>
      </c>
      <c r="V1026">
        <v>128</v>
      </c>
      <c r="W1026">
        <v>70.790000000000006</v>
      </c>
    </row>
    <row r="1027" spans="1:23" x14ac:dyDescent="0.25">
      <c r="A1027" s="5">
        <f t="shared" si="15"/>
        <v>45261</v>
      </c>
      <c r="B1027">
        <v>33.488999999999997</v>
      </c>
      <c r="C1027">
        <v>32.764000000000003</v>
      </c>
      <c r="D1027">
        <v>43.496000000000002</v>
      </c>
      <c r="E1027">
        <v>89.94</v>
      </c>
      <c r="F1027">
        <v>84.54</v>
      </c>
      <c r="G1027">
        <v>72.489999999999995</v>
      </c>
      <c r="H1027">
        <v>73.34</v>
      </c>
      <c r="I1027">
        <v>3192</v>
      </c>
      <c r="J1027">
        <v>13.794</v>
      </c>
      <c r="K1027">
        <v>43.7</v>
      </c>
      <c r="L1027" t="s">
        <v>29</v>
      </c>
      <c r="M1027">
        <v>42126</v>
      </c>
      <c r="N1027">
        <v>1011014</v>
      </c>
      <c r="O1027" t="s">
        <v>29</v>
      </c>
      <c r="P1027">
        <v>120.4</v>
      </c>
      <c r="Q1027">
        <v>112.15</v>
      </c>
      <c r="R1027" t="s">
        <v>29</v>
      </c>
      <c r="S1027" t="s">
        <v>29</v>
      </c>
      <c r="T1027">
        <v>71.45</v>
      </c>
      <c r="U1027" t="s">
        <v>29</v>
      </c>
      <c r="V1027">
        <v>122.76</v>
      </c>
      <c r="W1027">
        <v>71.45</v>
      </c>
    </row>
    <row r="1028" spans="1:23" x14ac:dyDescent="0.25">
      <c r="A1028" s="5">
        <f t="shared" si="15"/>
        <v>45264</v>
      </c>
      <c r="B1028">
        <v>32.78</v>
      </c>
      <c r="C1028">
        <v>32.055</v>
      </c>
      <c r="D1028">
        <v>40.103999999999999</v>
      </c>
      <c r="E1028">
        <v>87.98</v>
      </c>
      <c r="F1028">
        <v>82.58</v>
      </c>
      <c r="G1028">
        <v>70.37</v>
      </c>
      <c r="H1028">
        <v>71.2</v>
      </c>
      <c r="I1028">
        <v>3346</v>
      </c>
      <c r="J1028">
        <v>12.808999999999999</v>
      </c>
      <c r="K1028">
        <v>40.335000000000001</v>
      </c>
      <c r="L1028" t="s">
        <v>29</v>
      </c>
      <c r="M1028">
        <v>42860</v>
      </c>
      <c r="N1028">
        <v>1028649</v>
      </c>
      <c r="O1028" t="s">
        <v>29</v>
      </c>
      <c r="P1028">
        <v>118.9</v>
      </c>
      <c r="Q1028">
        <v>108.6</v>
      </c>
      <c r="R1028" t="s">
        <v>29</v>
      </c>
      <c r="S1028" t="s">
        <v>29</v>
      </c>
      <c r="T1028">
        <v>71.34</v>
      </c>
      <c r="U1028">
        <v>101</v>
      </c>
      <c r="V1028">
        <v>122.76</v>
      </c>
      <c r="W1028">
        <v>71.34</v>
      </c>
    </row>
    <row r="1029" spans="1:23" x14ac:dyDescent="0.25">
      <c r="A1029" s="5">
        <f t="shared" si="15"/>
        <v>45265</v>
      </c>
      <c r="B1029">
        <v>32.512</v>
      </c>
      <c r="C1029">
        <v>31.891999999999999</v>
      </c>
      <c r="D1029">
        <v>38.133000000000003</v>
      </c>
      <c r="E1029">
        <v>86.04</v>
      </c>
      <c r="F1029">
        <v>81.28</v>
      </c>
      <c r="G1029">
        <v>68.64</v>
      </c>
      <c r="H1029">
        <v>69.48</v>
      </c>
      <c r="I1029">
        <v>3143</v>
      </c>
      <c r="J1029">
        <v>12.273999999999999</v>
      </c>
      <c r="K1029">
        <v>38.33</v>
      </c>
      <c r="L1029" t="s">
        <v>29</v>
      </c>
      <c r="M1029">
        <v>44048</v>
      </c>
      <c r="N1029">
        <v>1057141</v>
      </c>
      <c r="O1029" t="s">
        <v>29</v>
      </c>
      <c r="P1029">
        <v>117.95</v>
      </c>
      <c r="Q1029">
        <v>107.85</v>
      </c>
      <c r="R1029" t="s">
        <v>29</v>
      </c>
      <c r="S1029" t="s">
        <v>29</v>
      </c>
      <c r="T1029">
        <v>69.94</v>
      </c>
      <c r="U1029">
        <v>95.85</v>
      </c>
      <c r="V1029">
        <v>122.76</v>
      </c>
      <c r="W1029">
        <v>69.94</v>
      </c>
    </row>
    <row r="1030" spans="1:23" x14ac:dyDescent="0.25">
      <c r="A1030" s="5">
        <f t="shared" si="15"/>
        <v>45266</v>
      </c>
      <c r="B1030">
        <v>32.686999999999998</v>
      </c>
      <c r="C1030">
        <v>32.067</v>
      </c>
      <c r="D1030">
        <v>39.313000000000002</v>
      </c>
      <c r="E1030">
        <v>86.81</v>
      </c>
      <c r="F1030">
        <v>82.05</v>
      </c>
      <c r="G1030">
        <v>68.819999999999993</v>
      </c>
      <c r="H1030">
        <v>69.62</v>
      </c>
      <c r="I1030">
        <v>2848</v>
      </c>
      <c r="J1030">
        <v>12.555</v>
      </c>
      <c r="K1030" t="s">
        <v>29</v>
      </c>
      <c r="L1030" t="s">
        <v>29</v>
      </c>
      <c r="M1030">
        <v>44987</v>
      </c>
      <c r="N1030">
        <v>1079682</v>
      </c>
      <c r="O1030">
        <v>116.5</v>
      </c>
      <c r="P1030">
        <v>120.75</v>
      </c>
      <c r="Q1030">
        <v>109.65</v>
      </c>
      <c r="R1030" t="s">
        <v>29</v>
      </c>
      <c r="S1030" t="s">
        <v>29</v>
      </c>
      <c r="T1030">
        <v>68.709999999999994</v>
      </c>
      <c r="U1030">
        <v>96.35</v>
      </c>
      <c r="V1030">
        <v>119.38</v>
      </c>
      <c r="W1030">
        <v>68.709999999999994</v>
      </c>
    </row>
    <row r="1031" spans="1:23" x14ac:dyDescent="0.25">
      <c r="A1031" s="5">
        <f t="shared" si="15"/>
        <v>45267</v>
      </c>
      <c r="B1031">
        <v>32.707999999999998</v>
      </c>
      <c r="C1031">
        <v>32.088000000000001</v>
      </c>
      <c r="D1031">
        <v>39.968000000000004</v>
      </c>
      <c r="E1031">
        <v>87.06</v>
      </c>
      <c r="F1031">
        <v>84.66</v>
      </c>
      <c r="G1031">
        <v>69.650000000000006</v>
      </c>
      <c r="H1031">
        <v>70.47</v>
      </c>
      <c r="I1031">
        <v>2495</v>
      </c>
      <c r="J1031">
        <v>12.702</v>
      </c>
      <c r="K1031" t="s">
        <v>29</v>
      </c>
      <c r="L1031" t="s">
        <v>29</v>
      </c>
      <c r="M1031">
        <v>45159</v>
      </c>
      <c r="N1031">
        <v>1083816</v>
      </c>
      <c r="O1031">
        <v>117.75</v>
      </c>
      <c r="P1031">
        <v>121.75</v>
      </c>
      <c r="Q1031">
        <v>110.65</v>
      </c>
      <c r="R1031" t="s">
        <v>29</v>
      </c>
      <c r="S1031" t="s">
        <v>29</v>
      </c>
      <c r="T1031">
        <v>68.760000000000005</v>
      </c>
      <c r="U1031">
        <v>98.75</v>
      </c>
      <c r="V1031">
        <v>123.93</v>
      </c>
      <c r="W1031">
        <v>68.760000000000005</v>
      </c>
    </row>
    <row r="1032" spans="1:23" x14ac:dyDescent="0.25">
      <c r="A1032" s="5">
        <f t="shared" ref="A1032:A1095" si="16">WORKDAY(A1031,1,0)</f>
        <v>45268</v>
      </c>
      <c r="B1032">
        <v>32.414999999999999</v>
      </c>
      <c r="C1032">
        <v>31.795000000000002</v>
      </c>
      <c r="D1032">
        <v>38.597999999999999</v>
      </c>
      <c r="E1032">
        <v>85.88</v>
      </c>
      <c r="F1032">
        <v>83.48</v>
      </c>
      <c r="G1032">
        <v>68.63</v>
      </c>
      <c r="H1032">
        <v>69.44</v>
      </c>
      <c r="I1032">
        <v>2483</v>
      </c>
      <c r="J1032">
        <v>12.394</v>
      </c>
      <c r="K1032" t="s">
        <v>29</v>
      </c>
      <c r="L1032" t="s">
        <v>29</v>
      </c>
      <c r="M1032">
        <v>44429</v>
      </c>
      <c r="N1032">
        <v>1066284</v>
      </c>
      <c r="O1032" t="s">
        <v>29</v>
      </c>
      <c r="P1032">
        <v>122.9</v>
      </c>
      <c r="Q1032">
        <v>110.85</v>
      </c>
      <c r="R1032" t="s">
        <v>29</v>
      </c>
      <c r="S1032" t="s">
        <v>29</v>
      </c>
      <c r="T1032">
        <v>69.84</v>
      </c>
      <c r="U1032">
        <v>97.15</v>
      </c>
      <c r="V1032">
        <v>117.78</v>
      </c>
      <c r="W1032">
        <v>69.84</v>
      </c>
    </row>
    <row r="1033" spans="1:23" x14ac:dyDescent="0.25">
      <c r="A1033" s="5">
        <f t="shared" si="16"/>
        <v>45271</v>
      </c>
      <c r="B1033">
        <v>31.751000000000001</v>
      </c>
      <c r="C1033">
        <v>31.108000000000001</v>
      </c>
      <c r="D1033">
        <v>36.118000000000002</v>
      </c>
      <c r="E1033">
        <v>84.33</v>
      </c>
      <c r="F1033">
        <v>81.93</v>
      </c>
      <c r="G1033">
        <v>67.28</v>
      </c>
      <c r="H1033">
        <v>68.069999999999993</v>
      </c>
      <c r="I1033">
        <v>2509</v>
      </c>
      <c r="J1033">
        <v>11.882999999999999</v>
      </c>
      <c r="K1033">
        <v>36.1</v>
      </c>
      <c r="L1033" t="s">
        <v>29</v>
      </c>
      <c r="M1033">
        <v>42414</v>
      </c>
      <c r="N1033">
        <v>1017941</v>
      </c>
      <c r="O1033" t="s">
        <v>29</v>
      </c>
      <c r="P1033">
        <v>121.95</v>
      </c>
      <c r="Q1033">
        <v>108.2</v>
      </c>
      <c r="R1033" t="s">
        <v>29</v>
      </c>
      <c r="S1033" t="s">
        <v>29</v>
      </c>
      <c r="T1033">
        <v>67.819999999999993</v>
      </c>
      <c r="U1033">
        <v>87.45</v>
      </c>
      <c r="V1033">
        <v>117.78</v>
      </c>
      <c r="W1033">
        <v>67.819999999999993</v>
      </c>
    </row>
    <row r="1034" spans="1:23" x14ac:dyDescent="0.25">
      <c r="A1034" s="5">
        <f t="shared" si="16"/>
        <v>45272</v>
      </c>
      <c r="B1034">
        <v>31.167000000000002</v>
      </c>
      <c r="C1034">
        <v>30.527999999999999</v>
      </c>
      <c r="D1034">
        <v>34.703000000000003</v>
      </c>
      <c r="E1034">
        <v>81.89</v>
      </c>
      <c r="F1034">
        <v>79.48</v>
      </c>
      <c r="G1034">
        <v>68.209999999999994</v>
      </c>
      <c r="H1034">
        <v>69</v>
      </c>
      <c r="I1034">
        <v>2551</v>
      </c>
      <c r="J1034">
        <v>11.647</v>
      </c>
      <c r="K1034">
        <v>34.770000000000003</v>
      </c>
      <c r="L1034" t="s">
        <v>29</v>
      </c>
      <c r="M1034">
        <v>43833</v>
      </c>
      <c r="N1034">
        <v>1051995</v>
      </c>
      <c r="O1034" t="s">
        <v>29</v>
      </c>
      <c r="P1034">
        <v>117.8</v>
      </c>
      <c r="Q1034">
        <v>102.55</v>
      </c>
      <c r="R1034" t="s">
        <v>29</v>
      </c>
      <c r="S1034" t="s">
        <v>29</v>
      </c>
      <c r="T1034">
        <v>66.72</v>
      </c>
      <c r="U1034">
        <v>84.3</v>
      </c>
      <c r="V1034">
        <v>106.63</v>
      </c>
      <c r="W1034">
        <v>66.72</v>
      </c>
    </row>
    <row r="1035" spans="1:23" x14ac:dyDescent="0.25">
      <c r="A1035" s="5">
        <f t="shared" si="16"/>
        <v>45273</v>
      </c>
      <c r="B1035">
        <v>31.588999999999999</v>
      </c>
      <c r="C1035">
        <v>30.952999999999999</v>
      </c>
      <c r="D1035">
        <v>35.811999999999998</v>
      </c>
      <c r="E1035">
        <v>82.62</v>
      </c>
      <c r="F1035">
        <v>80.2</v>
      </c>
      <c r="G1035">
        <v>68.900000000000006</v>
      </c>
      <c r="H1035">
        <v>69.69</v>
      </c>
      <c r="I1035">
        <v>2438</v>
      </c>
      <c r="J1035">
        <v>11.839</v>
      </c>
      <c r="K1035">
        <v>35.524999999999999</v>
      </c>
      <c r="L1035" t="s">
        <v>29</v>
      </c>
      <c r="M1035">
        <v>43849</v>
      </c>
      <c r="N1035">
        <v>1052365</v>
      </c>
      <c r="O1035" t="s">
        <v>29</v>
      </c>
      <c r="P1035">
        <v>117.75</v>
      </c>
      <c r="Q1035">
        <v>100.65</v>
      </c>
      <c r="R1035" t="s">
        <v>29</v>
      </c>
      <c r="S1035" t="s">
        <v>29</v>
      </c>
      <c r="T1035" t="s">
        <v>29</v>
      </c>
      <c r="U1035">
        <v>87.4</v>
      </c>
      <c r="V1035">
        <v>110.08</v>
      </c>
      <c r="W1035" t="s">
        <v>29</v>
      </c>
    </row>
    <row r="1036" spans="1:23" x14ac:dyDescent="0.25">
      <c r="A1036" s="5">
        <f t="shared" si="16"/>
        <v>45274</v>
      </c>
      <c r="B1036">
        <v>31.346</v>
      </c>
      <c r="C1036">
        <v>30.710999999999999</v>
      </c>
      <c r="D1036">
        <v>34.85</v>
      </c>
      <c r="E1036">
        <v>81.78</v>
      </c>
      <c r="F1036">
        <v>79.39</v>
      </c>
      <c r="G1036">
        <v>66.790000000000006</v>
      </c>
      <c r="H1036">
        <v>67.55</v>
      </c>
      <c r="I1036">
        <v>2411</v>
      </c>
      <c r="J1036">
        <v>11.791</v>
      </c>
      <c r="K1036">
        <v>35.54</v>
      </c>
      <c r="L1036" t="s">
        <v>29</v>
      </c>
      <c r="M1036">
        <v>44158</v>
      </c>
      <c r="N1036">
        <v>1059784</v>
      </c>
      <c r="O1036">
        <v>110</v>
      </c>
      <c r="P1036">
        <v>117.75</v>
      </c>
      <c r="Q1036">
        <v>100.25</v>
      </c>
      <c r="R1036" t="s">
        <v>29</v>
      </c>
      <c r="S1036" t="s">
        <v>29</v>
      </c>
      <c r="T1036">
        <v>68.45</v>
      </c>
      <c r="U1036">
        <v>85.65</v>
      </c>
      <c r="V1036" t="s">
        <v>29</v>
      </c>
      <c r="W1036">
        <v>68.45</v>
      </c>
    </row>
    <row r="1037" spans="1:23" x14ac:dyDescent="0.25">
      <c r="A1037" s="5">
        <f t="shared" si="16"/>
        <v>45275</v>
      </c>
      <c r="B1037">
        <v>30.86</v>
      </c>
      <c r="C1037">
        <v>30.225000000000001</v>
      </c>
      <c r="D1037">
        <v>33.189</v>
      </c>
      <c r="E1037">
        <v>79.98</v>
      </c>
      <c r="F1037">
        <v>77.59</v>
      </c>
      <c r="G1037">
        <v>66.349999999999994</v>
      </c>
      <c r="H1037">
        <v>67.09</v>
      </c>
      <c r="I1037">
        <v>2348</v>
      </c>
      <c r="J1037">
        <v>11.534000000000001</v>
      </c>
      <c r="K1037">
        <v>32.9</v>
      </c>
      <c r="L1037" t="s">
        <v>29</v>
      </c>
      <c r="M1037">
        <v>45090</v>
      </c>
      <c r="N1037">
        <v>1082163</v>
      </c>
      <c r="O1037" t="s">
        <v>29</v>
      </c>
      <c r="P1037">
        <v>117</v>
      </c>
      <c r="Q1037">
        <v>99.05</v>
      </c>
      <c r="R1037" t="s">
        <v>29</v>
      </c>
      <c r="S1037" t="s">
        <v>29</v>
      </c>
      <c r="T1037">
        <v>66.599999999999994</v>
      </c>
      <c r="U1037">
        <v>83.1</v>
      </c>
      <c r="V1037">
        <v>112.67</v>
      </c>
      <c r="W1037">
        <v>66.599999999999994</v>
      </c>
    </row>
    <row r="1038" spans="1:23" x14ac:dyDescent="0.25">
      <c r="A1038" s="5">
        <f t="shared" si="16"/>
        <v>45278</v>
      </c>
      <c r="B1038">
        <v>31.481999999999999</v>
      </c>
      <c r="C1038">
        <v>30.847000000000001</v>
      </c>
      <c r="D1038">
        <v>35.521999999999998</v>
      </c>
      <c r="E1038">
        <v>81.45</v>
      </c>
      <c r="F1038">
        <v>79.06</v>
      </c>
      <c r="G1038">
        <v>69.08</v>
      </c>
      <c r="H1038">
        <v>69.86</v>
      </c>
      <c r="I1038">
        <v>2288</v>
      </c>
      <c r="J1038">
        <v>11.808999999999999</v>
      </c>
      <c r="K1038">
        <v>36</v>
      </c>
      <c r="L1038" t="s">
        <v>29</v>
      </c>
      <c r="M1038">
        <v>47723</v>
      </c>
      <c r="N1038">
        <v>1145344</v>
      </c>
      <c r="O1038">
        <v>106.5</v>
      </c>
      <c r="P1038">
        <v>117.2</v>
      </c>
      <c r="Q1038">
        <v>97.2</v>
      </c>
      <c r="R1038" t="s">
        <v>29</v>
      </c>
      <c r="S1038" t="s">
        <v>29</v>
      </c>
      <c r="T1038">
        <v>66.489999999999995</v>
      </c>
      <c r="U1038">
        <v>86.25</v>
      </c>
      <c r="V1038" t="s">
        <v>29</v>
      </c>
      <c r="W1038">
        <v>66.489999999999995</v>
      </c>
    </row>
    <row r="1039" spans="1:23" x14ac:dyDescent="0.25">
      <c r="A1039" s="5">
        <f t="shared" si="16"/>
        <v>45279</v>
      </c>
      <c r="B1039">
        <v>30.035</v>
      </c>
      <c r="C1039">
        <v>29.4</v>
      </c>
      <c r="D1039">
        <v>32.567999999999998</v>
      </c>
      <c r="E1039">
        <v>78.73</v>
      </c>
      <c r="F1039">
        <v>76.319999999999993</v>
      </c>
      <c r="G1039">
        <v>69.650000000000006</v>
      </c>
      <c r="H1039">
        <v>70.540000000000006</v>
      </c>
      <c r="I1039">
        <v>2219</v>
      </c>
      <c r="J1039">
        <v>11.532</v>
      </c>
      <c r="K1039">
        <v>32.5</v>
      </c>
      <c r="L1039" t="s">
        <v>29</v>
      </c>
      <c r="M1039">
        <v>46770</v>
      </c>
      <c r="N1039">
        <v>1122477</v>
      </c>
      <c r="O1039" t="s">
        <v>29</v>
      </c>
      <c r="P1039">
        <v>115.9</v>
      </c>
      <c r="Q1039">
        <v>96.7</v>
      </c>
      <c r="R1039" t="s">
        <v>29</v>
      </c>
      <c r="S1039" t="s">
        <v>29</v>
      </c>
      <c r="T1039" t="s">
        <v>29</v>
      </c>
      <c r="U1039">
        <v>81.47</v>
      </c>
      <c r="V1039" t="s">
        <v>29</v>
      </c>
      <c r="W1039" t="s">
        <v>29</v>
      </c>
    </row>
    <row r="1040" spans="1:23" x14ac:dyDescent="0.25">
      <c r="A1040" s="5">
        <f t="shared" si="16"/>
        <v>45280</v>
      </c>
      <c r="B1040">
        <v>30.131</v>
      </c>
      <c r="C1040">
        <v>29.497</v>
      </c>
      <c r="D1040">
        <v>33.521000000000001</v>
      </c>
      <c r="E1040">
        <v>79.099999999999994</v>
      </c>
      <c r="F1040">
        <v>76.680000000000007</v>
      </c>
      <c r="G1040">
        <v>73.37</v>
      </c>
      <c r="H1040">
        <v>74.31</v>
      </c>
      <c r="I1040">
        <v>2150</v>
      </c>
      <c r="J1040">
        <v>11.609</v>
      </c>
      <c r="K1040" t="s">
        <v>29</v>
      </c>
      <c r="L1040" t="s">
        <v>29</v>
      </c>
      <c r="M1040">
        <v>45759</v>
      </c>
      <c r="N1040">
        <v>1098217</v>
      </c>
      <c r="O1040" t="s">
        <v>29</v>
      </c>
      <c r="P1040">
        <v>115.95</v>
      </c>
      <c r="Q1040">
        <v>96.8</v>
      </c>
      <c r="R1040" t="s">
        <v>29</v>
      </c>
      <c r="S1040" t="s">
        <v>29</v>
      </c>
      <c r="T1040" t="s">
        <v>29</v>
      </c>
      <c r="U1040">
        <v>84.5</v>
      </c>
      <c r="V1040">
        <v>112.67</v>
      </c>
      <c r="W1040" t="s">
        <v>29</v>
      </c>
    </row>
    <row r="1041" spans="1:23" x14ac:dyDescent="0.25">
      <c r="A1041" s="5">
        <f t="shared" si="16"/>
        <v>45281</v>
      </c>
      <c r="B1041">
        <v>30.405999999999999</v>
      </c>
      <c r="C1041">
        <v>29.776</v>
      </c>
      <c r="D1041">
        <v>34.203000000000003</v>
      </c>
      <c r="E1041">
        <v>79.7</v>
      </c>
      <c r="F1041">
        <v>77.28</v>
      </c>
      <c r="G1041">
        <v>75.650000000000006</v>
      </c>
      <c r="H1041">
        <v>76.790000000000006</v>
      </c>
      <c r="I1041">
        <v>2087</v>
      </c>
      <c r="J1041">
        <v>11.659000000000001</v>
      </c>
      <c r="K1041">
        <v>34.65</v>
      </c>
      <c r="L1041" t="s">
        <v>29</v>
      </c>
      <c r="M1041">
        <v>42118</v>
      </c>
      <c r="N1041">
        <v>1010839</v>
      </c>
      <c r="O1041" t="s">
        <v>29</v>
      </c>
      <c r="P1041">
        <v>115.75</v>
      </c>
      <c r="Q1041">
        <v>96.15</v>
      </c>
      <c r="R1041" t="s">
        <v>29</v>
      </c>
      <c r="S1041" t="s">
        <v>29</v>
      </c>
      <c r="T1041" t="s">
        <v>29</v>
      </c>
      <c r="U1041">
        <v>89.6</v>
      </c>
      <c r="V1041" t="s">
        <v>29</v>
      </c>
      <c r="W1041" t="s">
        <v>29</v>
      </c>
    </row>
    <row r="1042" spans="1:23" x14ac:dyDescent="0.25">
      <c r="A1042" s="5">
        <f t="shared" si="16"/>
        <v>45282</v>
      </c>
      <c r="B1042">
        <v>30.431000000000001</v>
      </c>
      <c r="C1042">
        <v>29.8</v>
      </c>
      <c r="D1042">
        <v>34.173999999999999</v>
      </c>
      <c r="E1042">
        <v>79.739999999999995</v>
      </c>
      <c r="F1042">
        <v>77.319999999999993</v>
      </c>
      <c r="G1042">
        <v>76.64</v>
      </c>
      <c r="H1042">
        <v>77.81</v>
      </c>
      <c r="I1042">
        <v>2094</v>
      </c>
      <c r="J1042">
        <v>11.661</v>
      </c>
      <c r="K1042">
        <v>34.225000000000001</v>
      </c>
      <c r="L1042" t="s">
        <v>29</v>
      </c>
      <c r="M1042">
        <v>40345</v>
      </c>
      <c r="N1042">
        <v>968284</v>
      </c>
      <c r="O1042" t="s">
        <v>29</v>
      </c>
      <c r="P1042">
        <v>116</v>
      </c>
      <c r="Q1042">
        <v>96.2</v>
      </c>
      <c r="R1042" t="s">
        <v>29</v>
      </c>
      <c r="S1042" t="s">
        <v>29</v>
      </c>
      <c r="T1042" t="s">
        <v>29</v>
      </c>
      <c r="U1042" t="s">
        <v>29</v>
      </c>
      <c r="V1042" t="s">
        <v>29</v>
      </c>
      <c r="W1042" t="s">
        <v>29</v>
      </c>
    </row>
    <row r="1043" spans="1:23" x14ac:dyDescent="0.25">
      <c r="A1043" s="5">
        <f t="shared" si="16"/>
        <v>45285</v>
      </c>
      <c r="B1043" t="s">
        <v>29</v>
      </c>
      <c r="C1043" t="s">
        <v>29</v>
      </c>
      <c r="D1043" t="s">
        <v>29</v>
      </c>
      <c r="E1043" t="s">
        <v>29</v>
      </c>
      <c r="F1043" t="s">
        <v>29</v>
      </c>
      <c r="G1043" t="s">
        <v>29</v>
      </c>
      <c r="H1043" t="s">
        <v>29</v>
      </c>
      <c r="I1043" t="s">
        <v>29</v>
      </c>
      <c r="J1043" t="s">
        <v>29</v>
      </c>
      <c r="K1043" t="s">
        <v>29</v>
      </c>
      <c r="L1043" t="s">
        <v>29</v>
      </c>
      <c r="M1043">
        <v>34117</v>
      </c>
      <c r="N1043">
        <v>818811</v>
      </c>
      <c r="O1043" t="s">
        <v>29</v>
      </c>
      <c r="P1043" t="s">
        <v>29</v>
      </c>
      <c r="Q1043" t="s">
        <v>29</v>
      </c>
      <c r="R1043" t="s">
        <v>29</v>
      </c>
      <c r="S1043" t="s">
        <v>29</v>
      </c>
      <c r="T1043" t="s">
        <v>29</v>
      </c>
      <c r="U1043" t="s">
        <v>29</v>
      </c>
      <c r="V1043" t="s">
        <v>29</v>
      </c>
      <c r="W1043" t="s">
        <v>29</v>
      </c>
    </row>
    <row r="1044" spans="1:23" x14ac:dyDescent="0.25">
      <c r="A1044" s="5">
        <f t="shared" si="16"/>
        <v>45286</v>
      </c>
      <c r="B1044" t="s">
        <v>29</v>
      </c>
      <c r="C1044" t="s">
        <v>29</v>
      </c>
      <c r="D1044" t="s">
        <v>29</v>
      </c>
      <c r="E1044" t="s">
        <v>29</v>
      </c>
      <c r="F1044" t="s">
        <v>29</v>
      </c>
      <c r="G1044" t="s">
        <v>29</v>
      </c>
      <c r="H1044" t="s">
        <v>29</v>
      </c>
      <c r="I1044" t="s">
        <v>29</v>
      </c>
      <c r="J1044" t="s">
        <v>29</v>
      </c>
      <c r="K1044" t="s">
        <v>29</v>
      </c>
      <c r="L1044" t="s">
        <v>29</v>
      </c>
      <c r="M1044">
        <v>38186</v>
      </c>
      <c r="N1044">
        <v>916463</v>
      </c>
      <c r="O1044" t="s">
        <v>29</v>
      </c>
      <c r="P1044">
        <v>113.5</v>
      </c>
      <c r="Q1044">
        <v>96.2</v>
      </c>
      <c r="R1044" t="s">
        <v>29</v>
      </c>
      <c r="S1044" t="s">
        <v>29</v>
      </c>
      <c r="T1044" t="s">
        <v>29</v>
      </c>
      <c r="U1044" t="s">
        <v>29</v>
      </c>
      <c r="V1044" t="s">
        <v>29</v>
      </c>
      <c r="W1044" t="s">
        <v>29</v>
      </c>
    </row>
    <row r="1045" spans="1:23" x14ac:dyDescent="0.25">
      <c r="A1045" s="5">
        <f t="shared" si="16"/>
        <v>45287</v>
      </c>
      <c r="B1045">
        <v>30.763000000000002</v>
      </c>
      <c r="C1045">
        <v>30.202999999999999</v>
      </c>
      <c r="D1045">
        <v>35.512999999999998</v>
      </c>
      <c r="E1045">
        <v>80.400000000000006</v>
      </c>
      <c r="F1045">
        <v>77.98</v>
      </c>
      <c r="G1045">
        <v>77.72</v>
      </c>
      <c r="H1045">
        <v>78.88</v>
      </c>
      <c r="I1045" t="s">
        <v>29</v>
      </c>
      <c r="J1045">
        <v>11.715999999999999</v>
      </c>
      <c r="K1045">
        <v>35.76</v>
      </c>
      <c r="L1045" t="s">
        <v>29</v>
      </c>
      <c r="M1045">
        <v>41474</v>
      </c>
      <c r="N1045">
        <v>995379</v>
      </c>
      <c r="O1045" t="s">
        <v>29</v>
      </c>
      <c r="P1045">
        <v>117.5</v>
      </c>
      <c r="Q1045">
        <v>96.2</v>
      </c>
      <c r="R1045" t="s">
        <v>29</v>
      </c>
      <c r="S1045" t="s">
        <v>29</v>
      </c>
      <c r="T1045" t="s">
        <v>29</v>
      </c>
      <c r="U1045">
        <v>89.6</v>
      </c>
      <c r="V1045">
        <v>112.67</v>
      </c>
      <c r="W1045" t="s">
        <v>29</v>
      </c>
    </row>
    <row r="1046" spans="1:23" x14ac:dyDescent="0.25">
      <c r="A1046" s="5">
        <f t="shared" si="16"/>
        <v>45288</v>
      </c>
      <c r="B1046">
        <v>30.08</v>
      </c>
      <c r="C1046">
        <v>29.52</v>
      </c>
      <c r="D1046">
        <v>33.104999999999997</v>
      </c>
      <c r="E1046">
        <v>76.81</v>
      </c>
      <c r="F1046">
        <v>74.39</v>
      </c>
      <c r="G1046">
        <v>77.94</v>
      </c>
      <c r="H1046">
        <v>79.099999999999994</v>
      </c>
      <c r="I1046" t="s">
        <v>29</v>
      </c>
      <c r="J1046">
        <v>11.675000000000001</v>
      </c>
      <c r="K1046">
        <v>32.950000000000003</v>
      </c>
      <c r="L1046" t="s">
        <v>29</v>
      </c>
      <c r="M1046">
        <v>38467</v>
      </c>
      <c r="N1046">
        <v>923220</v>
      </c>
      <c r="O1046" t="s">
        <v>29</v>
      </c>
      <c r="P1046">
        <v>117.25</v>
      </c>
      <c r="Q1046">
        <v>95.4</v>
      </c>
      <c r="R1046" t="s">
        <v>29</v>
      </c>
      <c r="S1046" t="s">
        <v>29</v>
      </c>
      <c r="T1046" t="s">
        <v>29</v>
      </c>
      <c r="U1046">
        <v>89.21</v>
      </c>
      <c r="V1046" t="s">
        <v>29</v>
      </c>
      <c r="W1046" t="s">
        <v>29</v>
      </c>
    </row>
    <row r="1047" spans="1:23" x14ac:dyDescent="0.25">
      <c r="A1047" s="5">
        <f t="shared" si="16"/>
        <v>45289</v>
      </c>
      <c r="B1047">
        <v>29.526</v>
      </c>
      <c r="C1047">
        <v>28.966000000000001</v>
      </c>
      <c r="D1047">
        <v>32.35</v>
      </c>
      <c r="E1047">
        <v>75.819999999999993</v>
      </c>
      <c r="F1047">
        <v>73.400000000000006</v>
      </c>
      <c r="G1047">
        <v>78.06</v>
      </c>
      <c r="H1047">
        <v>79.22</v>
      </c>
      <c r="I1047" t="s">
        <v>29</v>
      </c>
      <c r="J1047">
        <v>10.473000000000001</v>
      </c>
      <c r="K1047">
        <v>31.9</v>
      </c>
      <c r="L1047" t="s">
        <v>29</v>
      </c>
      <c r="M1047">
        <v>38907</v>
      </c>
      <c r="N1047">
        <v>933756</v>
      </c>
      <c r="O1047" t="s">
        <v>29</v>
      </c>
      <c r="P1047">
        <v>117.6</v>
      </c>
      <c r="Q1047">
        <v>95.85</v>
      </c>
      <c r="R1047" t="s">
        <v>29</v>
      </c>
      <c r="S1047" t="s">
        <v>29</v>
      </c>
      <c r="T1047" t="s">
        <v>29</v>
      </c>
      <c r="U1047">
        <v>90</v>
      </c>
      <c r="V1047" t="s">
        <v>29</v>
      </c>
      <c r="W1047" t="s">
        <v>29</v>
      </c>
    </row>
    <row r="1048" spans="1:23" x14ac:dyDescent="0.25">
      <c r="A1048" s="5">
        <f t="shared" si="16"/>
        <v>45292</v>
      </c>
      <c r="B1048" t="s">
        <v>29</v>
      </c>
      <c r="C1048" t="s">
        <v>29</v>
      </c>
      <c r="D1048" t="s">
        <v>29</v>
      </c>
      <c r="E1048" t="s">
        <v>29</v>
      </c>
      <c r="F1048" t="s">
        <v>29</v>
      </c>
      <c r="G1048" t="s">
        <v>29</v>
      </c>
      <c r="H1048" t="s">
        <v>29</v>
      </c>
      <c r="I1048" t="s">
        <v>29</v>
      </c>
      <c r="J1048" t="s">
        <v>29</v>
      </c>
      <c r="K1048" t="s">
        <v>29</v>
      </c>
      <c r="L1048" t="s">
        <v>29</v>
      </c>
      <c r="M1048">
        <v>38787</v>
      </c>
      <c r="N1048">
        <v>930877</v>
      </c>
      <c r="O1048" t="s">
        <v>29</v>
      </c>
      <c r="P1048" t="s">
        <v>29</v>
      </c>
      <c r="Q1048" t="s">
        <v>29</v>
      </c>
      <c r="R1048" t="s">
        <v>29</v>
      </c>
      <c r="S1048" t="s">
        <v>29</v>
      </c>
      <c r="T1048" t="s">
        <v>29</v>
      </c>
      <c r="U1048" t="s">
        <v>29</v>
      </c>
      <c r="V1048" t="s">
        <v>29</v>
      </c>
      <c r="W1048" t="s">
        <v>29</v>
      </c>
    </row>
    <row r="1049" spans="1:23" x14ac:dyDescent="0.25">
      <c r="A1049" s="5">
        <f t="shared" si="16"/>
        <v>45293</v>
      </c>
      <c r="B1049">
        <v>28.606999999999999</v>
      </c>
      <c r="C1049">
        <v>28.1</v>
      </c>
      <c r="D1049">
        <v>30.571999999999999</v>
      </c>
      <c r="E1049">
        <v>73.34</v>
      </c>
      <c r="F1049">
        <v>70.92</v>
      </c>
      <c r="G1049">
        <v>73.83</v>
      </c>
      <c r="H1049">
        <v>74.709999999999994</v>
      </c>
      <c r="I1049">
        <v>2093</v>
      </c>
      <c r="J1049">
        <v>9.8350000000000009</v>
      </c>
      <c r="K1049" t="s">
        <v>29</v>
      </c>
      <c r="L1049" t="s">
        <v>29</v>
      </c>
      <c r="M1049">
        <v>43690</v>
      </c>
      <c r="N1049">
        <v>1048563</v>
      </c>
      <c r="O1049" t="s">
        <v>29</v>
      </c>
      <c r="P1049">
        <v>106.15</v>
      </c>
      <c r="Q1049">
        <v>93.55</v>
      </c>
      <c r="R1049" t="s">
        <v>29</v>
      </c>
      <c r="S1049" t="s">
        <v>29</v>
      </c>
      <c r="T1049" t="s">
        <v>29</v>
      </c>
      <c r="U1049">
        <v>90.75</v>
      </c>
      <c r="V1049">
        <v>99.25</v>
      </c>
      <c r="W1049" t="s">
        <v>29</v>
      </c>
    </row>
    <row r="1050" spans="1:23" x14ac:dyDescent="0.25">
      <c r="A1050" s="5">
        <f t="shared" si="16"/>
        <v>45294</v>
      </c>
      <c r="B1050">
        <v>29.183</v>
      </c>
      <c r="C1050">
        <v>28.672999999999998</v>
      </c>
      <c r="D1050">
        <v>32.795000000000002</v>
      </c>
      <c r="E1050">
        <v>75.2</v>
      </c>
      <c r="F1050">
        <v>72.78</v>
      </c>
      <c r="G1050">
        <v>75.23</v>
      </c>
      <c r="H1050">
        <v>76.02</v>
      </c>
      <c r="I1050">
        <v>2091</v>
      </c>
      <c r="J1050">
        <v>10.45</v>
      </c>
      <c r="K1050" t="s">
        <v>29</v>
      </c>
      <c r="L1050" t="s">
        <v>29</v>
      </c>
      <c r="M1050">
        <v>45336</v>
      </c>
      <c r="N1050">
        <v>1088059</v>
      </c>
      <c r="O1050">
        <v>102</v>
      </c>
      <c r="P1050">
        <v>108.95</v>
      </c>
      <c r="Q1050">
        <v>94.65</v>
      </c>
      <c r="R1050" t="s">
        <v>29</v>
      </c>
      <c r="S1050" t="s">
        <v>29</v>
      </c>
      <c r="T1050" t="s">
        <v>29</v>
      </c>
      <c r="U1050">
        <v>93.75</v>
      </c>
      <c r="V1050">
        <v>99.25</v>
      </c>
      <c r="W1050" t="s">
        <v>29</v>
      </c>
    </row>
    <row r="1051" spans="1:23" x14ac:dyDescent="0.25">
      <c r="A1051" s="5">
        <f t="shared" si="16"/>
        <v>45295</v>
      </c>
      <c r="B1051">
        <v>29.47</v>
      </c>
      <c r="C1051">
        <v>28.960999999999999</v>
      </c>
      <c r="D1051">
        <v>33.409999999999997</v>
      </c>
      <c r="E1051">
        <v>76.94</v>
      </c>
      <c r="F1051">
        <v>74.45</v>
      </c>
      <c r="G1051">
        <v>73.66</v>
      </c>
      <c r="H1051">
        <v>74.48</v>
      </c>
      <c r="I1051">
        <v>2086</v>
      </c>
      <c r="J1051">
        <v>10.662000000000001</v>
      </c>
      <c r="K1051">
        <v>33.25</v>
      </c>
      <c r="L1051" t="s">
        <v>29</v>
      </c>
      <c r="M1051">
        <v>45849</v>
      </c>
      <c r="N1051">
        <v>1100376</v>
      </c>
      <c r="O1051" t="s">
        <v>29</v>
      </c>
      <c r="P1051">
        <v>112.3</v>
      </c>
      <c r="Q1051">
        <v>99.1</v>
      </c>
      <c r="R1051" t="s">
        <v>29</v>
      </c>
      <c r="S1051" t="s">
        <v>29</v>
      </c>
      <c r="T1051" t="s">
        <v>29</v>
      </c>
      <c r="U1051">
        <v>95.15</v>
      </c>
      <c r="V1051">
        <v>99.25</v>
      </c>
      <c r="W1051" t="s">
        <v>29</v>
      </c>
    </row>
    <row r="1052" spans="1:23" x14ac:dyDescent="0.25">
      <c r="A1052" s="5">
        <f t="shared" si="16"/>
        <v>45296</v>
      </c>
      <c r="B1052">
        <v>30.006</v>
      </c>
      <c r="C1052">
        <v>29.495000000000001</v>
      </c>
      <c r="D1052">
        <v>34.551000000000002</v>
      </c>
      <c r="E1052">
        <v>78.349999999999994</v>
      </c>
      <c r="F1052">
        <v>75.86</v>
      </c>
      <c r="G1052">
        <v>74.19</v>
      </c>
      <c r="H1052">
        <v>75.02</v>
      </c>
      <c r="I1052">
        <v>2110</v>
      </c>
      <c r="J1052">
        <v>10.981</v>
      </c>
      <c r="K1052" t="s">
        <v>29</v>
      </c>
      <c r="L1052" t="s">
        <v>29</v>
      </c>
      <c r="M1052">
        <v>47105</v>
      </c>
      <c r="N1052">
        <v>1130522</v>
      </c>
      <c r="O1052">
        <v>111</v>
      </c>
      <c r="P1052">
        <v>116</v>
      </c>
      <c r="Q1052">
        <v>101.25</v>
      </c>
      <c r="R1052" t="s">
        <v>29</v>
      </c>
      <c r="S1052" t="s">
        <v>29</v>
      </c>
      <c r="T1052" t="s">
        <v>29</v>
      </c>
      <c r="U1052">
        <v>96.9</v>
      </c>
      <c r="V1052">
        <v>99.25</v>
      </c>
      <c r="W1052" t="s">
        <v>29</v>
      </c>
    </row>
    <row r="1053" spans="1:23" x14ac:dyDescent="0.25">
      <c r="A1053" s="5">
        <f t="shared" si="16"/>
        <v>45299</v>
      </c>
      <c r="B1053">
        <v>28.933</v>
      </c>
      <c r="C1053">
        <v>28.422999999999998</v>
      </c>
      <c r="D1053">
        <v>31.58</v>
      </c>
      <c r="E1053">
        <v>74.709999999999994</v>
      </c>
      <c r="F1053">
        <v>72.22</v>
      </c>
      <c r="G1053">
        <v>70.33</v>
      </c>
      <c r="H1053">
        <v>71.19</v>
      </c>
      <c r="I1053">
        <v>2022</v>
      </c>
      <c r="J1053">
        <v>10.238</v>
      </c>
      <c r="K1053" t="s">
        <v>29</v>
      </c>
      <c r="L1053" t="s">
        <v>29</v>
      </c>
      <c r="M1053">
        <v>49074</v>
      </c>
      <c r="N1053">
        <v>1177782</v>
      </c>
      <c r="O1053" t="s">
        <v>29</v>
      </c>
      <c r="P1053">
        <v>113.2</v>
      </c>
      <c r="Q1053">
        <v>102.05</v>
      </c>
      <c r="R1053" t="s">
        <v>29</v>
      </c>
      <c r="S1053" t="s">
        <v>29</v>
      </c>
      <c r="T1053" t="s">
        <v>29</v>
      </c>
      <c r="U1053">
        <v>90.75</v>
      </c>
      <c r="V1053">
        <v>104.55</v>
      </c>
      <c r="W1053" t="s">
        <v>29</v>
      </c>
    </row>
    <row r="1054" spans="1:23" x14ac:dyDescent="0.25">
      <c r="A1054" s="5">
        <f t="shared" si="16"/>
        <v>45300</v>
      </c>
      <c r="B1054">
        <v>28.873000000000001</v>
      </c>
      <c r="C1054">
        <v>28.363</v>
      </c>
      <c r="D1054">
        <v>30.640999999999998</v>
      </c>
      <c r="E1054">
        <v>74.31</v>
      </c>
      <c r="F1054">
        <v>71.819999999999993</v>
      </c>
      <c r="G1054">
        <v>69.86</v>
      </c>
      <c r="H1054">
        <v>70.73</v>
      </c>
      <c r="I1054">
        <v>1875</v>
      </c>
      <c r="J1054">
        <v>9.9830000000000005</v>
      </c>
      <c r="K1054" t="s">
        <v>29</v>
      </c>
      <c r="L1054" t="s">
        <v>29</v>
      </c>
      <c r="M1054">
        <v>49871</v>
      </c>
      <c r="N1054">
        <v>1196906</v>
      </c>
      <c r="O1054" t="s">
        <v>29</v>
      </c>
      <c r="P1054">
        <v>111.25</v>
      </c>
      <c r="Q1054">
        <v>102.7</v>
      </c>
      <c r="R1054" t="s">
        <v>29</v>
      </c>
      <c r="S1054" t="s">
        <v>29</v>
      </c>
      <c r="T1054" t="s">
        <v>29</v>
      </c>
      <c r="U1054">
        <v>84.55</v>
      </c>
      <c r="V1054">
        <v>104.55</v>
      </c>
      <c r="W1054" t="s">
        <v>29</v>
      </c>
    </row>
    <row r="1055" spans="1:23" x14ac:dyDescent="0.25">
      <c r="A1055" s="5">
        <f t="shared" si="16"/>
        <v>45301</v>
      </c>
      <c r="B1055">
        <v>29.021999999999998</v>
      </c>
      <c r="C1055">
        <v>28.512</v>
      </c>
      <c r="D1055">
        <v>30.942</v>
      </c>
      <c r="E1055">
        <v>75.040000000000006</v>
      </c>
      <c r="F1055">
        <v>72.55</v>
      </c>
      <c r="G1055">
        <v>67.91</v>
      </c>
      <c r="H1055">
        <v>68.77</v>
      </c>
      <c r="I1055">
        <v>1664</v>
      </c>
      <c r="J1055">
        <v>10.079000000000001</v>
      </c>
      <c r="K1055">
        <v>31.1</v>
      </c>
      <c r="L1055" t="s">
        <v>29</v>
      </c>
      <c r="M1055">
        <v>50709</v>
      </c>
      <c r="N1055">
        <v>1217010</v>
      </c>
      <c r="O1055" t="s">
        <v>29</v>
      </c>
      <c r="P1055">
        <v>109</v>
      </c>
      <c r="Q1055">
        <v>101.15</v>
      </c>
      <c r="R1055" t="s">
        <v>29</v>
      </c>
      <c r="S1055" t="s">
        <v>29</v>
      </c>
      <c r="T1055" t="s">
        <v>29</v>
      </c>
      <c r="U1055">
        <v>84.35</v>
      </c>
      <c r="V1055">
        <v>104.55</v>
      </c>
      <c r="W1055" t="s">
        <v>29</v>
      </c>
    </row>
    <row r="1056" spans="1:23" x14ac:dyDescent="0.25">
      <c r="A1056" s="5">
        <f t="shared" si="16"/>
        <v>45302</v>
      </c>
      <c r="B1056">
        <v>28.940999999999999</v>
      </c>
      <c r="C1056">
        <v>28.431000000000001</v>
      </c>
      <c r="D1056">
        <v>30.817</v>
      </c>
      <c r="E1056">
        <v>74.72</v>
      </c>
      <c r="F1056">
        <v>72.23</v>
      </c>
      <c r="G1056">
        <v>65.92</v>
      </c>
      <c r="H1056">
        <v>66.77</v>
      </c>
      <c r="I1056">
        <v>1554</v>
      </c>
      <c r="J1056">
        <v>10.042</v>
      </c>
      <c r="K1056" t="s">
        <v>29</v>
      </c>
      <c r="L1056" t="s">
        <v>29</v>
      </c>
      <c r="M1056">
        <v>49923</v>
      </c>
      <c r="N1056">
        <v>1198158</v>
      </c>
      <c r="O1056" t="s">
        <v>29</v>
      </c>
      <c r="P1056">
        <v>106.5</v>
      </c>
      <c r="Q1056">
        <v>99.95</v>
      </c>
      <c r="R1056" t="s">
        <v>29</v>
      </c>
      <c r="S1056" t="s">
        <v>29</v>
      </c>
      <c r="T1056" t="s">
        <v>29</v>
      </c>
      <c r="U1056">
        <v>81.599999999999994</v>
      </c>
      <c r="V1056">
        <v>104.55</v>
      </c>
      <c r="W1056" t="s">
        <v>29</v>
      </c>
    </row>
    <row r="1057" spans="1:23" x14ac:dyDescent="0.25">
      <c r="A1057" s="5">
        <f t="shared" si="16"/>
        <v>45303</v>
      </c>
      <c r="B1057">
        <v>29.451000000000001</v>
      </c>
      <c r="C1057">
        <v>28.940999999999999</v>
      </c>
      <c r="D1057">
        <v>31.991</v>
      </c>
      <c r="E1057">
        <v>75.7</v>
      </c>
      <c r="F1057">
        <v>73.209999999999994</v>
      </c>
      <c r="G1057">
        <v>63.89</v>
      </c>
      <c r="H1057">
        <v>64.69</v>
      </c>
      <c r="I1057">
        <v>1460</v>
      </c>
      <c r="J1057">
        <v>10.275</v>
      </c>
      <c r="K1057" t="s">
        <v>29</v>
      </c>
      <c r="L1057" t="s">
        <v>29</v>
      </c>
      <c r="M1057">
        <v>49236</v>
      </c>
      <c r="N1057">
        <v>1181662</v>
      </c>
      <c r="O1057" t="s">
        <v>29</v>
      </c>
      <c r="P1057">
        <v>108.8</v>
      </c>
      <c r="Q1057">
        <v>103.55</v>
      </c>
      <c r="R1057" t="s">
        <v>29</v>
      </c>
      <c r="S1057" t="s">
        <v>29</v>
      </c>
      <c r="T1057" t="s">
        <v>29</v>
      </c>
      <c r="U1057">
        <v>82.75</v>
      </c>
      <c r="V1057">
        <v>95.05</v>
      </c>
      <c r="W1057" t="s">
        <v>29</v>
      </c>
    </row>
    <row r="1058" spans="1:23" x14ac:dyDescent="0.25">
      <c r="A1058" s="5">
        <f t="shared" si="16"/>
        <v>45306</v>
      </c>
      <c r="B1058">
        <v>28.483000000000001</v>
      </c>
      <c r="C1058">
        <v>28.103000000000002</v>
      </c>
      <c r="D1058">
        <v>29.922999999999998</v>
      </c>
      <c r="E1058">
        <v>73.599999999999994</v>
      </c>
      <c r="F1058">
        <v>71.11</v>
      </c>
      <c r="G1058">
        <v>65.31</v>
      </c>
      <c r="H1058">
        <v>66.099999999999994</v>
      </c>
      <c r="I1058">
        <v>1360</v>
      </c>
      <c r="J1058">
        <v>9.9049999999999994</v>
      </c>
      <c r="K1058" t="s">
        <v>29</v>
      </c>
      <c r="L1058" t="s">
        <v>29</v>
      </c>
      <c r="M1058">
        <v>51317</v>
      </c>
      <c r="N1058">
        <v>1231598</v>
      </c>
      <c r="O1058" t="s">
        <v>29</v>
      </c>
      <c r="P1058">
        <v>107.5</v>
      </c>
      <c r="Q1058">
        <v>102.2</v>
      </c>
      <c r="R1058" t="s">
        <v>29</v>
      </c>
      <c r="S1058" t="s">
        <v>29</v>
      </c>
      <c r="T1058">
        <v>63.5</v>
      </c>
      <c r="U1058">
        <v>78</v>
      </c>
      <c r="V1058">
        <v>90.05</v>
      </c>
      <c r="W1058">
        <v>63.5</v>
      </c>
    </row>
    <row r="1059" spans="1:23" x14ac:dyDescent="0.25">
      <c r="A1059" s="5">
        <f t="shared" si="16"/>
        <v>45307</v>
      </c>
      <c r="B1059">
        <v>28.405000000000001</v>
      </c>
      <c r="C1059">
        <v>28.1</v>
      </c>
      <c r="D1059">
        <v>29.655999999999999</v>
      </c>
      <c r="E1059">
        <v>73.52</v>
      </c>
      <c r="F1059">
        <v>71.03</v>
      </c>
      <c r="G1059">
        <v>63.66</v>
      </c>
      <c r="H1059">
        <v>64.430000000000007</v>
      </c>
      <c r="I1059">
        <v>1324</v>
      </c>
      <c r="J1059">
        <v>9.83</v>
      </c>
      <c r="K1059">
        <v>29.5</v>
      </c>
      <c r="L1059" t="s">
        <v>29</v>
      </c>
      <c r="M1059">
        <v>51225</v>
      </c>
      <c r="N1059">
        <v>1229400</v>
      </c>
      <c r="O1059">
        <v>104.7</v>
      </c>
      <c r="P1059">
        <v>107.75</v>
      </c>
      <c r="Q1059">
        <v>102.05</v>
      </c>
      <c r="R1059" t="s">
        <v>29</v>
      </c>
      <c r="S1059" t="s">
        <v>29</v>
      </c>
      <c r="T1059">
        <v>63.2</v>
      </c>
      <c r="U1059">
        <v>76.75</v>
      </c>
      <c r="V1059">
        <v>90.05</v>
      </c>
      <c r="W1059">
        <v>63.2</v>
      </c>
    </row>
    <row r="1060" spans="1:23" x14ac:dyDescent="0.25">
      <c r="A1060" s="5">
        <f t="shared" si="16"/>
        <v>45308</v>
      </c>
      <c r="B1060">
        <v>27.373000000000001</v>
      </c>
      <c r="C1060">
        <v>27.068000000000001</v>
      </c>
      <c r="D1060">
        <v>27.707999999999998</v>
      </c>
      <c r="E1060">
        <v>71.040000000000006</v>
      </c>
      <c r="F1060">
        <v>68.55</v>
      </c>
      <c r="G1060">
        <v>61.26</v>
      </c>
      <c r="H1060">
        <v>62</v>
      </c>
      <c r="I1060">
        <v>1308</v>
      </c>
      <c r="J1060">
        <v>9.5380000000000003</v>
      </c>
      <c r="K1060" t="s">
        <v>29</v>
      </c>
      <c r="L1060" t="s">
        <v>29</v>
      </c>
      <c r="M1060">
        <v>50634</v>
      </c>
      <c r="N1060">
        <v>1215219</v>
      </c>
      <c r="O1060">
        <v>100.5</v>
      </c>
      <c r="P1060">
        <v>107.1</v>
      </c>
      <c r="Q1060">
        <v>99.9</v>
      </c>
      <c r="R1060" t="s">
        <v>29</v>
      </c>
      <c r="S1060" t="s">
        <v>29</v>
      </c>
      <c r="T1060">
        <v>62.96</v>
      </c>
      <c r="U1060">
        <v>73</v>
      </c>
      <c r="V1060">
        <v>90.05</v>
      </c>
      <c r="W1060">
        <v>62.96</v>
      </c>
    </row>
    <row r="1061" spans="1:23" x14ac:dyDescent="0.25">
      <c r="A1061" s="5">
        <f t="shared" si="16"/>
        <v>45309</v>
      </c>
      <c r="B1061">
        <v>27.646000000000001</v>
      </c>
      <c r="C1061">
        <v>27.335999999999999</v>
      </c>
      <c r="D1061">
        <v>27.893000000000001</v>
      </c>
      <c r="E1061">
        <v>71.55</v>
      </c>
      <c r="F1061">
        <v>69.06</v>
      </c>
      <c r="G1061">
        <v>61.11</v>
      </c>
      <c r="H1061">
        <v>61.85</v>
      </c>
      <c r="I1061">
        <v>1357</v>
      </c>
      <c r="J1061">
        <v>9.5630000000000006</v>
      </c>
      <c r="K1061" t="s">
        <v>29</v>
      </c>
      <c r="L1061" t="s">
        <v>29</v>
      </c>
      <c r="M1061">
        <v>50839</v>
      </c>
      <c r="N1061">
        <v>1220132</v>
      </c>
      <c r="O1061" t="s">
        <v>29</v>
      </c>
      <c r="P1061">
        <v>107.05</v>
      </c>
      <c r="Q1061">
        <v>97.85</v>
      </c>
      <c r="R1061" t="s">
        <v>29</v>
      </c>
      <c r="S1061" t="s">
        <v>29</v>
      </c>
      <c r="T1061">
        <v>61.28</v>
      </c>
      <c r="U1061">
        <v>72.95</v>
      </c>
      <c r="V1061">
        <v>88.05</v>
      </c>
      <c r="W1061">
        <v>61.28</v>
      </c>
    </row>
    <row r="1062" spans="1:23" x14ac:dyDescent="0.25">
      <c r="A1062" s="5">
        <f t="shared" si="16"/>
        <v>45310</v>
      </c>
      <c r="B1062">
        <v>27.940999999999999</v>
      </c>
      <c r="C1062">
        <v>27.556000000000001</v>
      </c>
      <c r="D1062">
        <v>28.428999999999998</v>
      </c>
      <c r="E1062">
        <v>72.41</v>
      </c>
      <c r="F1062">
        <v>69.92</v>
      </c>
      <c r="G1062">
        <v>61.73</v>
      </c>
      <c r="H1062">
        <v>62.46</v>
      </c>
      <c r="I1062">
        <v>1503</v>
      </c>
      <c r="J1062">
        <v>9.6340000000000003</v>
      </c>
      <c r="K1062">
        <v>28.35</v>
      </c>
      <c r="L1062" t="s">
        <v>29</v>
      </c>
      <c r="M1062">
        <v>50521</v>
      </c>
      <c r="N1062">
        <v>1212498</v>
      </c>
      <c r="O1062" t="s">
        <v>29</v>
      </c>
      <c r="P1062">
        <v>106</v>
      </c>
      <c r="Q1062">
        <v>96.15</v>
      </c>
      <c r="R1062" t="s">
        <v>29</v>
      </c>
      <c r="S1062" t="s">
        <v>29</v>
      </c>
      <c r="T1062">
        <v>61.93</v>
      </c>
      <c r="U1062">
        <v>73.25</v>
      </c>
      <c r="V1062">
        <v>88.05</v>
      </c>
      <c r="W1062">
        <v>61.93</v>
      </c>
    </row>
    <row r="1063" spans="1:23" x14ac:dyDescent="0.25">
      <c r="A1063" s="5">
        <f t="shared" si="16"/>
        <v>45313</v>
      </c>
      <c r="B1063">
        <v>27.41</v>
      </c>
      <c r="C1063">
        <v>27.024999999999999</v>
      </c>
      <c r="D1063">
        <v>27.263999999999999</v>
      </c>
      <c r="E1063">
        <v>70.91</v>
      </c>
      <c r="F1063">
        <v>68.42</v>
      </c>
      <c r="G1063">
        <v>60.18</v>
      </c>
      <c r="H1063">
        <v>60.9</v>
      </c>
      <c r="I1063">
        <v>1518</v>
      </c>
      <c r="J1063">
        <v>9.5169999999999995</v>
      </c>
      <c r="K1063" t="s">
        <v>29</v>
      </c>
      <c r="L1063" t="s">
        <v>29</v>
      </c>
      <c r="M1063">
        <v>48864</v>
      </c>
      <c r="N1063">
        <v>1172726</v>
      </c>
      <c r="O1063" t="s">
        <v>29</v>
      </c>
      <c r="P1063">
        <v>105.35</v>
      </c>
      <c r="Q1063">
        <v>92.6</v>
      </c>
      <c r="R1063" t="s">
        <v>29</v>
      </c>
      <c r="S1063" t="s">
        <v>29</v>
      </c>
      <c r="T1063">
        <v>59.74</v>
      </c>
      <c r="U1063">
        <v>68</v>
      </c>
      <c r="V1063">
        <v>81.650000000000006</v>
      </c>
      <c r="W1063">
        <v>59.74</v>
      </c>
    </row>
    <row r="1064" spans="1:23" x14ac:dyDescent="0.25">
      <c r="A1064" s="5">
        <f t="shared" si="16"/>
        <v>45314</v>
      </c>
      <c r="B1064">
        <v>27.518999999999998</v>
      </c>
      <c r="C1064">
        <v>27.134</v>
      </c>
      <c r="D1064">
        <v>27.227</v>
      </c>
      <c r="E1064">
        <v>70.959999999999994</v>
      </c>
      <c r="F1064">
        <v>68.47</v>
      </c>
      <c r="G1064">
        <v>61.15</v>
      </c>
      <c r="H1064">
        <v>61.88</v>
      </c>
      <c r="I1064">
        <v>1473</v>
      </c>
      <c r="J1064">
        <v>9.5020000000000007</v>
      </c>
      <c r="K1064">
        <v>27.15</v>
      </c>
      <c r="L1064" t="s">
        <v>29</v>
      </c>
      <c r="M1064">
        <v>47399</v>
      </c>
      <c r="N1064">
        <v>1137566</v>
      </c>
      <c r="O1064" t="s">
        <v>29</v>
      </c>
      <c r="P1064">
        <v>105.5</v>
      </c>
      <c r="Q1064">
        <v>92.1</v>
      </c>
      <c r="R1064" t="s">
        <v>29</v>
      </c>
      <c r="S1064" t="s">
        <v>29</v>
      </c>
      <c r="T1064">
        <v>60.55</v>
      </c>
      <c r="U1064">
        <v>68.400000000000006</v>
      </c>
      <c r="V1064">
        <v>81.650000000000006</v>
      </c>
      <c r="W1064">
        <v>60.55</v>
      </c>
    </row>
    <row r="1065" spans="1:23" x14ac:dyDescent="0.25">
      <c r="A1065" s="5">
        <f t="shared" si="16"/>
        <v>45315</v>
      </c>
      <c r="B1065">
        <v>28.414999999999999</v>
      </c>
      <c r="C1065">
        <v>28.015999999999998</v>
      </c>
      <c r="D1065">
        <v>28.928999999999998</v>
      </c>
      <c r="E1065">
        <v>72.53</v>
      </c>
      <c r="F1065">
        <v>70.03</v>
      </c>
      <c r="G1065">
        <v>63.89</v>
      </c>
      <c r="H1065">
        <v>64.62</v>
      </c>
      <c r="I1065">
        <v>1507</v>
      </c>
      <c r="J1065">
        <v>9.6379999999999999</v>
      </c>
      <c r="K1065" t="s">
        <v>29</v>
      </c>
      <c r="L1065" t="s">
        <v>29</v>
      </c>
      <c r="M1065">
        <v>46490</v>
      </c>
      <c r="N1065">
        <v>1115755</v>
      </c>
      <c r="O1065">
        <v>93.25</v>
      </c>
      <c r="P1065">
        <v>105.8</v>
      </c>
      <c r="Q1065">
        <v>94.95</v>
      </c>
      <c r="R1065" t="s">
        <v>29</v>
      </c>
      <c r="S1065" t="s">
        <v>29</v>
      </c>
      <c r="T1065" t="s">
        <v>29</v>
      </c>
      <c r="U1065">
        <v>71.5</v>
      </c>
      <c r="V1065">
        <v>81.650000000000006</v>
      </c>
      <c r="W1065" t="s">
        <v>29</v>
      </c>
    </row>
    <row r="1066" spans="1:23" x14ac:dyDescent="0.25">
      <c r="A1066" s="5">
        <f t="shared" si="16"/>
        <v>45316</v>
      </c>
      <c r="B1066">
        <v>27.991</v>
      </c>
      <c r="C1066">
        <v>27.556000000000001</v>
      </c>
      <c r="D1066">
        <v>27.783999999999999</v>
      </c>
      <c r="E1066">
        <v>71.75</v>
      </c>
      <c r="F1066">
        <v>69.12</v>
      </c>
      <c r="G1066">
        <v>61.34</v>
      </c>
      <c r="H1066">
        <v>62.05</v>
      </c>
      <c r="I1066">
        <v>1499</v>
      </c>
      <c r="J1066">
        <v>9.5609999999999999</v>
      </c>
      <c r="K1066" t="s">
        <v>29</v>
      </c>
      <c r="L1066" t="s">
        <v>29</v>
      </c>
      <c r="M1066">
        <v>48099</v>
      </c>
      <c r="N1066">
        <v>1154379</v>
      </c>
      <c r="O1066" t="s">
        <v>29</v>
      </c>
      <c r="P1066">
        <v>105.6</v>
      </c>
      <c r="Q1066">
        <v>93.3</v>
      </c>
      <c r="R1066" t="s">
        <v>29</v>
      </c>
      <c r="S1066" t="s">
        <v>29</v>
      </c>
      <c r="T1066">
        <v>61.95</v>
      </c>
      <c r="U1066">
        <v>68.75</v>
      </c>
      <c r="V1066">
        <v>81.650000000000006</v>
      </c>
      <c r="W1066">
        <v>61.95</v>
      </c>
    </row>
    <row r="1067" spans="1:23" x14ac:dyDescent="0.25">
      <c r="A1067" s="5">
        <f t="shared" si="16"/>
        <v>45317</v>
      </c>
      <c r="B1067">
        <v>27.984999999999999</v>
      </c>
      <c r="C1067">
        <v>27.556999999999999</v>
      </c>
      <c r="D1067">
        <v>28.079000000000001</v>
      </c>
      <c r="E1067">
        <v>71.84</v>
      </c>
      <c r="F1067">
        <v>69.209999999999994</v>
      </c>
      <c r="G1067">
        <v>61.73</v>
      </c>
      <c r="H1067">
        <v>62.44</v>
      </c>
      <c r="I1067">
        <v>1518</v>
      </c>
      <c r="J1067">
        <v>9.577</v>
      </c>
      <c r="K1067" t="s">
        <v>29</v>
      </c>
      <c r="L1067" t="s">
        <v>29</v>
      </c>
      <c r="M1067">
        <v>47470</v>
      </c>
      <c r="N1067">
        <v>1139274</v>
      </c>
      <c r="O1067" t="s">
        <v>29</v>
      </c>
      <c r="P1067">
        <v>106</v>
      </c>
      <c r="Q1067">
        <v>94.6</v>
      </c>
      <c r="R1067" t="s">
        <v>29</v>
      </c>
      <c r="S1067" t="s">
        <v>29</v>
      </c>
      <c r="T1067">
        <v>61.95</v>
      </c>
      <c r="U1067">
        <v>66.5</v>
      </c>
      <c r="V1067">
        <v>81.650000000000006</v>
      </c>
      <c r="W1067">
        <v>61.95</v>
      </c>
    </row>
    <row r="1068" spans="1:23" x14ac:dyDescent="0.25">
      <c r="A1068" s="5">
        <f t="shared" si="16"/>
        <v>45320</v>
      </c>
      <c r="B1068">
        <v>27.902999999999999</v>
      </c>
      <c r="C1068">
        <v>27.472999999999999</v>
      </c>
      <c r="D1068">
        <v>28.173999999999999</v>
      </c>
      <c r="E1068">
        <v>71.739999999999995</v>
      </c>
      <c r="F1068">
        <v>69.11</v>
      </c>
      <c r="G1068">
        <v>59.94</v>
      </c>
      <c r="H1068">
        <v>60.65</v>
      </c>
      <c r="I1068">
        <v>1460</v>
      </c>
      <c r="J1068">
        <v>9.5749999999999993</v>
      </c>
      <c r="K1068">
        <v>28.25</v>
      </c>
      <c r="L1068" t="s">
        <v>29</v>
      </c>
      <c r="M1068">
        <v>47335</v>
      </c>
      <c r="N1068">
        <v>1136031</v>
      </c>
      <c r="O1068" t="s">
        <v>29</v>
      </c>
      <c r="P1068">
        <v>94.3</v>
      </c>
      <c r="Q1068">
        <v>95.8</v>
      </c>
      <c r="R1068" t="s">
        <v>29</v>
      </c>
      <c r="S1068" t="s">
        <v>29</v>
      </c>
      <c r="T1068">
        <v>60.81</v>
      </c>
      <c r="U1068">
        <v>67.319999999999993</v>
      </c>
      <c r="V1068">
        <v>81.650000000000006</v>
      </c>
      <c r="W1068">
        <v>60.81</v>
      </c>
    </row>
    <row r="1069" spans="1:23" x14ac:dyDescent="0.25">
      <c r="A1069" s="5">
        <f t="shared" si="16"/>
        <v>45321</v>
      </c>
      <c r="B1069">
        <v>28.213999999999999</v>
      </c>
      <c r="C1069">
        <v>27.640999999999998</v>
      </c>
      <c r="D1069">
        <v>29.390999999999998</v>
      </c>
      <c r="E1069">
        <v>71.94</v>
      </c>
      <c r="F1069">
        <v>69.31</v>
      </c>
      <c r="G1069">
        <v>61.68</v>
      </c>
      <c r="H1069">
        <v>62.41</v>
      </c>
      <c r="I1069">
        <v>1397</v>
      </c>
      <c r="J1069">
        <v>9.5939999999999994</v>
      </c>
      <c r="K1069" t="s">
        <v>29</v>
      </c>
      <c r="L1069" t="s">
        <v>29</v>
      </c>
      <c r="M1069">
        <v>47795</v>
      </c>
      <c r="N1069">
        <v>1147073</v>
      </c>
      <c r="O1069" t="s">
        <v>29</v>
      </c>
      <c r="P1069">
        <v>96.15</v>
      </c>
      <c r="Q1069">
        <v>96.9</v>
      </c>
      <c r="R1069" t="s">
        <v>29</v>
      </c>
      <c r="S1069" t="s">
        <v>29</v>
      </c>
      <c r="T1069">
        <v>59.82</v>
      </c>
      <c r="U1069">
        <v>67.849999999999994</v>
      </c>
      <c r="V1069">
        <v>81.650000000000006</v>
      </c>
      <c r="W1069">
        <v>59.82</v>
      </c>
    </row>
    <row r="1070" spans="1:23" x14ac:dyDescent="0.25">
      <c r="A1070" s="5">
        <f t="shared" si="16"/>
        <v>45322</v>
      </c>
      <c r="B1070">
        <v>28.806000000000001</v>
      </c>
      <c r="C1070">
        <v>28.231000000000002</v>
      </c>
      <c r="D1070">
        <v>30.234999999999999</v>
      </c>
      <c r="E1070">
        <v>72.64</v>
      </c>
      <c r="F1070">
        <v>70.010000000000005</v>
      </c>
      <c r="G1070">
        <v>62.31</v>
      </c>
      <c r="H1070">
        <v>63.06</v>
      </c>
      <c r="I1070">
        <v>1398</v>
      </c>
      <c r="J1070">
        <v>9.625</v>
      </c>
      <c r="K1070" t="s">
        <v>29</v>
      </c>
      <c r="L1070" t="s">
        <v>29</v>
      </c>
      <c r="M1070">
        <v>47745</v>
      </c>
      <c r="N1070">
        <v>1145877</v>
      </c>
      <c r="O1070" t="s">
        <v>29</v>
      </c>
      <c r="P1070">
        <v>99.6</v>
      </c>
      <c r="Q1070">
        <v>97.5</v>
      </c>
      <c r="R1070" t="s">
        <v>29</v>
      </c>
      <c r="S1070" t="s">
        <v>29</v>
      </c>
      <c r="T1070">
        <v>62.27</v>
      </c>
      <c r="U1070">
        <v>72.41</v>
      </c>
      <c r="V1070">
        <v>81.650000000000006</v>
      </c>
      <c r="W1070">
        <v>62.27</v>
      </c>
    </row>
    <row r="1071" spans="1:23" x14ac:dyDescent="0.25">
      <c r="A1071" s="5">
        <f t="shared" si="16"/>
        <v>45323</v>
      </c>
      <c r="B1071">
        <v>28.7</v>
      </c>
      <c r="C1071">
        <v>28.125</v>
      </c>
      <c r="D1071">
        <v>28.991</v>
      </c>
      <c r="E1071">
        <v>72.88</v>
      </c>
      <c r="F1071">
        <v>70.25</v>
      </c>
      <c r="G1071">
        <v>60.41</v>
      </c>
      <c r="H1071">
        <v>61.12</v>
      </c>
      <c r="I1071">
        <v>1388</v>
      </c>
      <c r="J1071">
        <v>9.2210000000000001</v>
      </c>
      <c r="K1071">
        <v>29.274999999999999</v>
      </c>
      <c r="L1071" t="s">
        <v>29</v>
      </c>
      <c r="M1071">
        <v>47990</v>
      </c>
      <c r="N1071">
        <v>1151767</v>
      </c>
      <c r="O1071">
        <v>95.75</v>
      </c>
      <c r="P1071">
        <v>97.3</v>
      </c>
      <c r="Q1071">
        <v>95</v>
      </c>
      <c r="R1071" t="s">
        <v>29</v>
      </c>
      <c r="S1071" t="s">
        <v>29</v>
      </c>
      <c r="T1071">
        <v>61.09</v>
      </c>
      <c r="U1071">
        <v>67.95</v>
      </c>
      <c r="V1071">
        <v>81.400000000000006</v>
      </c>
      <c r="W1071">
        <v>61.09</v>
      </c>
    </row>
    <row r="1072" spans="1:23" x14ac:dyDescent="0.25">
      <c r="A1072" s="5">
        <f t="shared" si="16"/>
        <v>45324</v>
      </c>
      <c r="B1072">
        <v>28.885000000000002</v>
      </c>
      <c r="C1072">
        <v>28.31</v>
      </c>
      <c r="D1072">
        <v>29.303999999999998</v>
      </c>
      <c r="E1072">
        <v>73.650000000000006</v>
      </c>
      <c r="F1072">
        <v>71.02</v>
      </c>
      <c r="G1072">
        <v>61.56</v>
      </c>
      <c r="H1072">
        <v>62.29</v>
      </c>
      <c r="I1072">
        <v>1407</v>
      </c>
      <c r="J1072">
        <v>9.2899999999999991</v>
      </c>
      <c r="K1072" t="s">
        <v>29</v>
      </c>
      <c r="L1072" t="s">
        <v>29</v>
      </c>
      <c r="M1072">
        <v>47722</v>
      </c>
      <c r="N1072">
        <v>1145328</v>
      </c>
      <c r="O1072" t="s">
        <v>29</v>
      </c>
      <c r="P1072">
        <v>98.4</v>
      </c>
      <c r="Q1072">
        <v>96.3</v>
      </c>
      <c r="R1072" t="s">
        <v>29</v>
      </c>
      <c r="S1072" t="s">
        <v>29</v>
      </c>
      <c r="T1072">
        <v>60.92</v>
      </c>
      <c r="U1072">
        <v>69.2</v>
      </c>
      <c r="V1072">
        <v>81.400000000000006</v>
      </c>
      <c r="W1072">
        <v>60.92</v>
      </c>
    </row>
    <row r="1073" spans="1:23" x14ac:dyDescent="0.25">
      <c r="A1073" s="5">
        <f t="shared" si="16"/>
        <v>45327</v>
      </c>
      <c r="B1073">
        <v>28.088999999999999</v>
      </c>
      <c r="C1073">
        <v>27.513000000000002</v>
      </c>
      <c r="D1073">
        <v>28.341000000000001</v>
      </c>
      <c r="E1073">
        <v>71.959999999999994</v>
      </c>
      <c r="F1073">
        <v>69.33</v>
      </c>
      <c r="G1073">
        <v>60.84</v>
      </c>
      <c r="H1073">
        <v>61.57</v>
      </c>
      <c r="I1073">
        <v>1436</v>
      </c>
      <c r="J1073">
        <v>8.9740000000000002</v>
      </c>
      <c r="K1073">
        <v>28.3</v>
      </c>
      <c r="L1073" t="s">
        <v>29</v>
      </c>
      <c r="M1073">
        <v>44955</v>
      </c>
      <c r="N1073">
        <v>1078918</v>
      </c>
      <c r="O1073">
        <v>96.75</v>
      </c>
      <c r="P1073">
        <v>98.15</v>
      </c>
      <c r="Q1073">
        <v>95.65</v>
      </c>
      <c r="R1073" t="s">
        <v>29</v>
      </c>
      <c r="S1073" t="s">
        <v>29</v>
      </c>
      <c r="T1073">
        <v>60.68</v>
      </c>
      <c r="U1073">
        <v>67.3</v>
      </c>
      <c r="V1073">
        <v>81.400000000000006</v>
      </c>
      <c r="W1073">
        <v>60.68</v>
      </c>
    </row>
    <row r="1074" spans="1:23" x14ac:dyDescent="0.25">
      <c r="A1074" s="5">
        <f t="shared" si="16"/>
        <v>45328</v>
      </c>
      <c r="B1074">
        <v>27.971</v>
      </c>
      <c r="C1074">
        <v>27.346</v>
      </c>
      <c r="D1074">
        <v>28.606999999999999</v>
      </c>
      <c r="E1074">
        <v>72.12</v>
      </c>
      <c r="F1074">
        <v>69.489999999999995</v>
      </c>
      <c r="G1074">
        <v>61.72</v>
      </c>
      <c r="H1074">
        <v>62.45</v>
      </c>
      <c r="I1074">
        <v>1516</v>
      </c>
      <c r="J1074">
        <v>9.0540000000000003</v>
      </c>
      <c r="K1074">
        <v>28.524999999999999</v>
      </c>
      <c r="L1074" t="s">
        <v>29</v>
      </c>
      <c r="M1074">
        <v>46931</v>
      </c>
      <c r="N1074">
        <v>1126343</v>
      </c>
      <c r="O1074" t="s">
        <v>29</v>
      </c>
      <c r="P1074">
        <v>98.6</v>
      </c>
      <c r="Q1074">
        <v>96.2</v>
      </c>
      <c r="R1074" t="s">
        <v>29</v>
      </c>
      <c r="S1074" t="s">
        <v>29</v>
      </c>
      <c r="T1074">
        <v>60.25</v>
      </c>
      <c r="U1074">
        <v>68.75</v>
      </c>
      <c r="V1074">
        <v>81.400000000000006</v>
      </c>
      <c r="W1074">
        <v>60.25</v>
      </c>
    </row>
    <row r="1075" spans="1:23" x14ac:dyDescent="0.25">
      <c r="A1075" s="5">
        <f t="shared" si="16"/>
        <v>45329</v>
      </c>
      <c r="B1075">
        <v>27.702000000000002</v>
      </c>
      <c r="C1075">
        <v>27.077000000000002</v>
      </c>
      <c r="D1075">
        <v>28.186</v>
      </c>
      <c r="E1075">
        <v>71.13</v>
      </c>
      <c r="F1075">
        <v>68.5</v>
      </c>
      <c r="G1075">
        <v>60.57</v>
      </c>
      <c r="H1075">
        <v>61.29</v>
      </c>
      <c r="I1075">
        <v>1487</v>
      </c>
      <c r="J1075">
        <v>8.9619999999999997</v>
      </c>
      <c r="K1075">
        <v>28.05</v>
      </c>
      <c r="L1075" t="s">
        <v>29</v>
      </c>
      <c r="M1075">
        <v>46676</v>
      </c>
      <c r="N1075">
        <v>1120230</v>
      </c>
      <c r="O1075" t="s">
        <v>29</v>
      </c>
      <c r="P1075">
        <v>98.6</v>
      </c>
      <c r="Q1075">
        <v>95.45</v>
      </c>
      <c r="R1075" t="s">
        <v>29</v>
      </c>
      <c r="S1075" t="s">
        <v>29</v>
      </c>
      <c r="T1075" t="s">
        <v>29</v>
      </c>
      <c r="U1075">
        <v>67.25</v>
      </c>
      <c r="V1075">
        <v>73.95</v>
      </c>
      <c r="W1075" t="s">
        <v>29</v>
      </c>
    </row>
    <row r="1076" spans="1:23" x14ac:dyDescent="0.25">
      <c r="A1076" s="5">
        <f t="shared" si="16"/>
        <v>45330</v>
      </c>
      <c r="B1076">
        <v>27.184999999999999</v>
      </c>
      <c r="C1076">
        <v>26.56</v>
      </c>
      <c r="D1076">
        <v>27.812000000000001</v>
      </c>
      <c r="E1076">
        <v>69.260000000000005</v>
      </c>
      <c r="F1076">
        <v>66.63</v>
      </c>
      <c r="G1076">
        <v>58.97</v>
      </c>
      <c r="H1076">
        <v>59.67</v>
      </c>
      <c r="I1076">
        <v>1473</v>
      </c>
      <c r="J1076">
        <v>8.8800000000000008</v>
      </c>
      <c r="K1076" t="s">
        <v>29</v>
      </c>
      <c r="L1076" t="s">
        <v>29</v>
      </c>
      <c r="M1076">
        <v>46506</v>
      </c>
      <c r="N1076">
        <v>1116137</v>
      </c>
      <c r="O1076" t="s">
        <v>29</v>
      </c>
      <c r="P1076">
        <v>97.65</v>
      </c>
      <c r="Q1076">
        <v>95.5</v>
      </c>
      <c r="R1076" t="s">
        <v>29</v>
      </c>
      <c r="S1076" t="s">
        <v>29</v>
      </c>
      <c r="T1076">
        <v>59.85</v>
      </c>
      <c r="U1076">
        <v>66</v>
      </c>
      <c r="V1076">
        <v>73.95</v>
      </c>
      <c r="W1076">
        <v>59.85</v>
      </c>
    </row>
    <row r="1077" spans="1:23" x14ac:dyDescent="0.25">
      <c r="A1077" s="5">
        <f t="shared" si="16"/>
        <v>45331</v>
      </c>
      <c r="B1077">
        <v>26.335999999999999</v>
      </c>
      <c r="C1077">
        <v>26.1</v>
      </c>
      <c r="D1077">
        <v>27.117000000000001</v>
      </c>
      <c r="E1077">
        <v>68.010000000000005</v>
      </c>
      <c r="F1077">
        <v>65.38</v>
      </c>
      <c r="G1077">
        <v>57.03</v>
      </c>
      <c r="H1077">
        <v>57.68</v>
      </c>
      <c r="I1077">
        <v>1545</v>
      </c>
      <c r="J1077">
        <v>8.7469999999999999</v>
      </c>
      <c r="K1077" t="s">
        <v>29</v>
      </c>
      <c r="L1077" t="s">
        <v>29</v>
      </c>
      <c r="M1077">
        <v>45261</v>
      </c>
      <c r="N1077">
        <v>1086266</v>
      </c>
      <c r="O1077" t="s">
        <v>29</v>
      </c>
      <c r="P1077">
        <v>96</v>
      </c>
      <c r="Q1077">
        <v>94.25</v>
      </c>
      <c r="R1077" t="s">
        <v>29</v>
      </c>
      <c r="S1077" t="s">
        <v>29</v>
      </c>
      <c r="T1077">
        <v>57.24</v>
      </c>
      <c r="U1077">
        <v>62.7</v>
      </c>
      <c r="V1077">
        <v>73.95</v>
      </c>
      <c r="W1077">
        <v>57.24</v>
      </c>
    </row>
    <row r="1078" spans="1:23" x14ac:dyDescent="0.25">
      <c r="A1078" s="5">
        <f t="shared" si="16"/>
        <v>45334</v>
      </c>
      <c r="B1078">
        <v>26.1</v>
      </c>
      <c r="C1078">
        <v>25.837</v>
      </c>
      <c r="D1078">
        <v>25.728999999999999</v>
      </c>
      <c r="E1078">
        <v>67.44</v>
      </c>
      <c r="F1078">
        <v>64.81</v>
      </c>
      <c r="G1078">
        <v>55.17</v>
      </c>
      <c r="H1078">
        <v>55.81</v>
      </c>
      <c r="I1078">
        <v>1572</v>
      </c>
      <c r="J1078">
        <v>8.4670000000000005</v>
      </c>
      <c r="K1078" t="s">
        <v>29</v>
      </c>
      <c r="L1078" t="s">
        <v>29</v>
      </c>
      <c r="M1078">
        <v>43722</v>
      </c>
      <c r="N1078">
        <v>1049319</v>
      </c>
      <c r="O1078" t="s">
        <v>29</v>
      </c>
      <c r="P1078">
        <v>94.5</v>
      </c>
      <c r="Q1078">
        <v>92.25</v>
      </c>
      <c r="R1078" t="s">
        <v>29</v>
      </c>
      <c r="S1078" t="s">
        <v>29</v>
      </c>
      <c r="T1078">
        <v>55.84</v>
      </c>
      <c r="U1078">
        <v>60.35</v>
      </c>
      <c r="V1078">
        <v>73.95</v>
      </c>
      <c r="W1078">
        <v>55.84</v>
      </c>
    </row>
    <row r="1079" spans="1:23" x14ac:dyDescent="0.25">
      <c r="A1079" s="5">
        <f t="shared" si="16"/>
        <v>45335</v>
      </c>
      <c r="B1079">
        <v>26.231000000000002</v>
      </c>
      <c r="C1079">
        <v>25.966000000000001</v>
      </c>
      <c r="D1079">
        <v>25.436</v>
      </c>
      <c r="E1079">
        <v>67.16</v>
      </c>
      <c r="F1079">
        <v>64.53</v>
      </c>
      <c r="G1079">
        <v>54.74</v>
      </c>
      <c r="H1079">
        <v>55.37</v>
      </c>
      <c r="I1079">
        <v>1585</v>
      </c>
      <c r="J1079">
        <v>8.3919999999999995</v>
      </c>
      <c r="K1079" t="s">
        <v>29</v>
      </c>
      <c r="L1079" t="s">
        <v>29</v>
      </c>
      <c r="M1079">
        <v>44375</v>
      </c>
      <c r="N1079">
        <v>1065010</v>
      </c>
      <c r="O1079" t="s">
        <v>29</v>
      </c>
      <c r="P1079">
        <v>94.1</v>
      </c>
      <c r="Q1079">
        <v>91.45</v>
      </c>
      <c r="R1079" t="s">
        <v>29</v>
      </c>
      <c r="S1079" t="s">
        <v>29</v>
      </c>
      <c r="T1079">
        <v>54.24</v>
      </c>
      <c r="U1079">
        <v>60.55</v>
      </c>
      <c r="V1079">
        <v>73.95</v>
      </c>
      <c r="W1079">
        <v>54.24</v>
      </c>
    </row>
    <row r="1080" spans="1:23" x14ac:dyDescent="0.25">
      <c r="A1080" s="5">
        <f t="shared" si="16"/>
        <v>45336</v>
      </c>
      <c r="B1080">
        <v>25.998000000000001</v>
      </c>
      <c r="C1080">
        <v>25.734000000000002</v>
      </c>
      <c r="D1080">
        <v>24.856999999999999</v>
      </c>
      <c r="E1080">
        <v>66.510000000000005</v>
      </c>
      <c r="F1080">
        <v>63.88</v>
      </c>
      <c r="G1080">
        <v>54.95</v>
      </c>
      <c r="H1080">
        <v>55.58</v>
      </c>
      <c r="I1080">
        <v>1582</v>
      </c>
      <c r="J1080">
        <v>8.2989999999999995</v>
      </c>
      <c r="K1080">
        <v>24.8</v>
      </c>
      <c r="L1080" t="s">
        <v>29</v>
      </c>
      <c r="M1080">
        <v>44626</v>
      </c>
      <c r="N1080">
        <v>1071020</v>
      </c>
      <c r="O1080" t="s">
        <v>29</v>
      </c>
      <c r="P1080">
        <v>93.8</v>
      </c>
      <c r="Q1080">
        <v>91.45</v>
      </c>
      <c r="R1080" t="s">
        <v>29</v>
      </c>
      <c r="S1080" t="s">
        <v>29</v>
      </c>
      <c r="T1080">
        <v>54.07</v>
      </c>
      <c r="U1080">
        <v>58.36</v>
      </c>
      <c r="V1080">
        <v>73.95</v>
      </c>
      <c r="W1080">
        <v>54.07</v>
      </c>
    </row>
    <row r="1081" spans="1:23" x14ac:dyDescent="0.25">
      <c r="A1081" s="5">
        <f t="shared" si="16"/>
        <v>45337</v>
      </c>
      <c r="B1081">
        <v>26.111000000000001</v>
      </c>
      <c r="C1081">
        <v>25.850999999999999</v>
      </c>
      <c r="D1081">
        <v>24.966000000000001</v>
      </c>
      <c r="E1081">
        <v>67.69</v>
      </c>
      <c r="F1081">
        <v>65.06</v>
      </c>
      <c r="G1081">
        <v>56.18</v>
      </c>
      <c r="H1081">
        <v>56.86</v>
      </c>
      <c r="I1081">
        <v>1581</v>
      </c>
      <c r="J1081">
        <v>8.3290000000000006</v>
      </c>
      <c r="K1081">
        <v>24.95</v>
      </c>
      <c r="L1081" t="s">
        <v>29</v>
      </c>
      <c r="M1081">
        <v>44809</v>
      </c>
      <c r="N1081">
        <v>1075417</v>
      </c>
      <c r="O1081" t="s">
        <v>29</v>
      </c>
      <c r="P1081">
        <v>94.45</v>
      </c>
      <c r="Q1081">
        <v>92.65</v>
      </c>
      <c r="R1081" t="s">
        <v>29</v>
      </c>
      <c r="S1081" t="s">
        <v>29</v>
      </c>
      <c r="T1081">
        <v>54.87</v>
      </c>
      <c r="U1081">
        <v>58</v>
      </c>
      <c r="V1081">
        <v>73.95</v>
      </c>
      <c r="W1081">
        <v>54.87</v>
      </c>
    </row>
    <row r="1082" spans="1:23" x14ac:dyDescent="0.25">
      <c r="A1082" s="5">
        <f t="shared" si="16"/>
        <v>45338</v>
      </c>
      <c r="B1082">
        <v>26.145</v>
      </c>
      <c r="C1082">
        <v>25.881</v>
      </c>
      <c r="D1082">
        <v>24.821999999999999</v>
      </c>
      <c r="E1082">
        <v>67.17</v>
      </c>
      <c r="F1082">
        <v>64.540000000000006</v>
      </c>
      <c r="G1082">
        <v>55.45</v>
      </c>
      <c r="H1082">
        <v>56.14</v>
      </c>
      <c r="I1082">
        <v>1610</v>
      </c>
      <c r="J1082">
        <v>8.3130000000000006</v>
      </c>
      <c r="K1082" t="s">
        <v>29</v>
      </c>
      <c r="L1082" t="s">
        <v>29</v>
      </c>
      <c r="M1082">
        <v>44154</v>
      </c>
      <c r="N1082">
        <v>1059688</v>
      </c>
      <c r="O1082" t="s">
        <v>29</v>
      </c>
      <c r="P1082">
        <v>94.5</v>
      </c>
      <c r="Q1082">
        <v>91.9</v>
      </c>
      <c r="R1082" t="s">
        <v>29</v>
      </c>
      <c r="S1082" t="s">
        <v>29</v>
      </c>
      <c r="T1082">
        <v>55.12</v>
      </c>
      <c r="U1082">
        <v>56.5</v>
      </c>
      <c r="V1082">
        <v>73.95</v>
      </c>
      <c r="W1082">
        <v>55.12</v>
      </c>
    </row>
    <row r="1083" spans="1:23" x14ac:dyDescent="0.25">
      <c r="A1083" s="5">
        <f t="shared" si="16"/>
        <v>45341</v>
      </c>
      <c r="B1083">
        <v>25.62</v>
      </c>
      <c r="C1083">
        <v>25.355</v>
      </c>
      <c r="D1083">
        <v>23.704000000000001</v>
      </c>
      <c r="E1083">
        <v>65.900000000000006</v>
      </c>
      <c r="F1083">
        <v>63.27</v>
      </c>
      <c r="G1083">
        <v>51.91</v>
      </c>
      <c r="H1083">
        <v>52.53</v>
      </c>
      <c r="I1083">
        <v>1629</v>
      </c>
      <c r="J1083">
        <v>8.1769999999999996</v>
      </c>
      <c r="K1083" t="s">
        <v>29</v>
      </c>
      <c r="L1083" t="s">
        <v>29</v>
      </c>
      <c r="M1083">
        <v>44961</v>
      </c>
      <c r="N1083">
        <v>1079070</v>
      </c>
      <c r="O1083" t="s">
        <v>29</v>
      </c>
      <c r="P1083">
        <v>94.4</v>
      </c>
      <c r="Q1083">
        <v>90.4</v>
      </c>
      <c r="R1083" t="s">
        <v>29</v>
      </c>
      <c r="S1083" t="s">
        <v>29</v>
      </c>
      <c r="T1083">
        <v>53</v>
      </c>
      <c r="U1083">
        <v>54.41</v>
      </c>
      <c r="V1083">
        <v>73.95</v>
      </c>
      <c r="W1083">
        <v>53</v>
      </c>
    </row>
    <row r="1084" spans="1:23" x14ac:dyDescent="0.25">
      <c r="A1084" s="5">
        <f t="shared" si="16"/>
        <v>45342</v>
      </c>
      <c r="B1084">
        <v>26.001999999999999</v>
      </c>
      <c r="C1084">
        <v>25.736999999999998</v>
      </c>
      <c r="D1084">
        <v>24.167999999999999</v>
      </c>
      <c r="E1084">
        <v>66.569999999999993</v>
      </c>
      <c r="F1084">
        <v>63.93</v>
      </c>
      <c r="G1084">
        <v>52.66</v>
      </c>
      <c r="H1084">
        <v>53.31</v>
      </c>
      <c r="I1084">
        <v>1632</v>
      </c>
      <c r="J1084">
        <v>8.2390000000000008</v>
      </c>
      <c r="K1084">
        <v>24.45</v>
      </c>
      <c r="L1084" t="s">
        <v>29</v>
      </c>
      <c r="M1084">
        <v>44889</v>
      </c>
      <c r="N1084">
        <v>1077345</v>
      </c>
      <c r="O1084" t="s">
        <v>29</v>
      </c>
      <c r="P1084">
        <v>94.55</v>
      </c>
      <c r="Q1084">
        <v>91.55</v>
      </c>
      <c r="R1084" t="s">
        <v>29</v>
      </c>
      <c r="S1084" t="s">
        <v>29</v>
      </c>
      <c r="T1084">
        <v>51.8</v>
      </c>
      <c r="U1084">
        <v>54.7</v>
      </c>
      <c r="V1084">
        <v>73.95</v>
      </c>
      <c r="W1084">
        <v>51.8</v>
      </c>
    </row>
    <row r="1085" spans="1:23" x14ac:dyDescent="0.25">
      <c r="A1085" s="5">
        <f t="shared" si="16"/>
        <v>45343</v>
      </c>
      <c r="B1085">
        <v>25.937999999999999</v>
      </c>
      <c r="C1085">
        <v>25.667000000000002</v>
      </c>
      <c r="D1085">
        <v>23.977</v>
      </c>
      <c r="E1085">
        <v>66.680000000000007</v>
      </c>
      <c r="F1085">
        <v>64.040000000000006</v>
      </c>
      <c r="G1085">
        <v>52.93</v>
      </c>
      <c r="H1085">
        <v>53.55</v>
      </c>
      <c r="I1085">
        <v>1676</v>
      </c>
      <c r="J1085">
        <v>8.218</v>
      </c>
      <c r="K1085" t="s">
        <v>29</v>
      </c>
      <c r="L1085" t="s">
        <v>29</v>
      </c>
      <c r="M1085">
        <v>44596</v>
      </c>
      <c r="N1085">
        <v>1070302</v>
      </c>
      <c r="O1085" t="s">
        <v>29</v>
      </c>
      <c r="P1085">
        <v>95.25</v>
      </c>
      <c r="Q1085">
        <v>93.2</v>
      </c>
      <c r="R1085" t="s">
        <v>29</v>
      </c>
      <c r="S1085" t="s">
        <v>29</v>
      </c>
      <c r="T1085" t="s">
        <v>29</v>
      </c>
      <c r="U1085">
        <v>54.75</v>
      </c>
      <c r="V1085">
        <v>73.95</v>
      </c>
      <c r="W1085" t="s">
        <v>29</v>
      </c>
    </row>
    <row r="1086" spans="1:23" x14ac:dyDescent="0.25">
      <c r="A1086" s="5">
        <f t="shared" si="16"/>
        <v>45344</v>
      </c>
      <c r="B1086">
        <v>25.693000000000001</v>
      </c>
      <c r="C1086">
        <v>25.349</v>
      </c>
      <c r="D1086">
        <v>23.193000000000001</v>
      </c>
      <c r="E1086">
        <v>65.86</v>
      </c>
      <c r="F1086">
        <v>63.1</v>
      </c>
      <c r="G1086">
        <v>51.17</v>
      </c>
      <c r="H1086">
        <v>51.79</v>
      </c>
      <c r="I1086">
        <v>1752</v>
      </c>
      <c r="J1086">
        <v>8.16</v>
      </c>
      <c r="K1086">
        <v>23.1</v>
      </c>
      <c r="L1086" t="s">
        <v>29</v>
      </c>
      <c r="M1086">
        <v>44344</v>
      </c>
      <c r="N1086">
        <v>1064244</v>
      </c>
      <c r="O1086">
        <v>93.75</v>
      </c>
      <c r="P1086">
        <v>95.7</v>
      </c>
      <c r="Q1086">
        <v>92.6</v>
      </c>
      <c r="R1086" t="s">
        <v>29</v>
      </c>
      <c r="S1086" t="s">
        <v>29</v>
      </c>
      <c r="T1086">
        <v>51.55</v>
      </c>
      <c r="U1086">
        <v>53.95</v>
      </c>
      <c r="V1086">
        <v>73.95</v>
      </c>
      <c r="W1086">
        <v>51.55</v>
      </c>
    </row>
    <row r="1087" spans="1:23" x14ac:dyDescent="0.25">
      <c r="A1087" s="5">
        <f t="shared" si="16"/>
        <v>45345</v>
      </c>
      <c r="B1087">
        <v>25.236000000000001</v>
      </c>
      <c r="C1087">
        <v>24.890999999999998</v>
      </c>
      <c r="D1087">
        <v>22.934000000000001</v>
      </c>
      <c r="E1087">
        <v>64.239999999999995</v>
      </c>
      <c r="F1087">
        <v>61.48</v>
      </c>
      <c r="G1087">
        <v>50.63</v>
      </c>
      <c r="H1087">
        <v>51.22</v>
      </c>
      <c r="I1087">
        <v>1866</v>
      </c>
      <c r="J1087">
        <v>8.1460000000000008</v>
      </c>
      <c r="K1087">
        <v>22.65</v>
      </c>
      <c r="L1087" t="s">
        <v>29</v>
      </c>
      <c r="M1087">
        <v>42700</v>
      </c>
      <c r="N1087">
        <v>1024794</v>
      </c>
      <c r="O1087" t="s">
        <v>29</v>
      </c>
      <c r="P1087">
        <v>95.55</v>
      </c>
      <c r="Q1087">
        <v>92.15</v>
      </c>
      <c r="R1087" t="s">
        <v>29</v>
      </c>
      <c r="S1087" t="s">
        <v>29</v>
      </c>
      <c r="T1087">
        <v>49.5</v>
      </c>
      <c r="U1087">
        <v>54.85</v>
      </c>
      <c r="V1087">
        <v>73.95</v>
      </c>
      <c r="W1087">
        <v>49.5</v>
      </c>
    </row>
    <row r="1088" spans="1:23" x14ac:dyDescent="0.25">
      <c r="A1088" s="5">
        <f t="shared" si="16"/>
        <v>45348</v>
      </c>
      <c r="B1088">
        <v>25.515000000000001</v>
      </c>
      <c r="C1088">
        <v>25.17</v>
      </c>
      <c r="D1088">
        <v>24.009</v>
      </c>
      <c r="E1088">
        <v>64.959999999999994</v>
      </c>
      <c r="F1088">
        <v>62.2</v>
      </c>
      <c r="G1088">
        <v>52.33</v>
      </c>
      <c r="H1088">
        <v>52.97</v>
      </c>
      <c r="I1088">
        <v>1871</v>
      </c>
      <c r="J1088">
        <v>8.1969999999999992</v>
      </c>
      <c r="K1088">
        <v>23.8</v>
      </c>
      <c r="L1088" t="s">
        <v>29</v>
      </c>
      <c r="M1088">
        <v>41541</v>
      </c>
      <c r="N1088">
        <v>996975</v>
      </c>
      <c r="O1088">
        <v>98</v>
      </c>
      <c r="P1088">
        <v>98.85</v>
      </c>
      <c r="Q1088">
        <v>96.35</v>
      </c>
      <c r="R1088" t="s">
        <v>29</v>
      </c>
      <c r="S1088" t="s">
        <v>29</v>
      </c>
      <c r="T1088">
        <v>50.65</v>
      </c>
      <c r="U1088">
        <v>57.7</v>
      </c>
      <c r="V1088">
        <v>73.95</v>
      </c>
      <c r="W1088">
        <v>50.65</v>
      </c>
    </row>
    <row r="1089" spans="1:23" x14ac:dyDescent="0.25">
      <c r="A1089" s="5">
        <f t="shared" si="16"/>
        <v>45349</v>
      </c>
      <c r="B1089">
        <v>26.045000000000002</v>
      </c>
      <c r="C1089">
        <v>25.7</v>
      </c>
      <c r="D1089">
        <v>24.391999999999999</v>
      </c>
      <c r="E1089">
        <v>66.23</v>
      </c>
      <c r="F1089">
        <v>63.47</v>
      </c>
      <c r="G1089">
        <v>54.01</v>
      </c>
      <c r="H1089">
        <v>54.65</v>
      </c>
      <c r="I1089">
        <v>1899</v>
      </c>
      <c r="J1089">
        <v>8.2089999999999996</v>
      </c>
      <c r="K1089" t="s">
        <v>29</v>
      </c>
      <c r="L1089" t="s">
        <v>29</v>
      </c>
      <c r="M1089">
        <v>42074</v>
      </c>
      <c r="N1089">
        <v>1009787</v>
      </c>
      <c r="O1089">
        <v>101</v>
      </c>
      <c r="P1089">
        <v>100.1</v>
      </c>
      <c r="Q1089">
        <v>99</v>
      </c>
      <c r="R1089" t="s">
        <v>29</v>
      </c>
      <c r="S1089" t="s">
        <v>29</v>
      </c>
      <c r="T1089">
        <v>51.12</v>
      </c>
      <c r="U1089">
        <v>57.8</v>
      </c>
      <c r="V1089">
        <v>73.95</v>
      </c>
      <c r="W1089">
        <v>51.12</v>
      </c>
    </row>
    <row r="1090" spans="1:23" x14ac:dyDescent="0.25">
      <c r="A1090" s="5">
        <f t="shared" si="16"/>
        <v>45350</v>
      </c>
      <c r="B1090">
        <v>26.785</v>
      </c>
      <c r="C1090">
        <v>26.44</v>
      </c>
      <c r="D1090">
        <v>25.619</v>
      </c>
      <c r="E1090">
        <v>68.38</v>
      </c>
      <c r="F1090">
        <v>65.62</v>
      </c>
      <c r="G1090">
        <v>56.07</v>
      </c>
      <c r="H1090">
        <v>56.79</v>
      </c>
      <c r="I1090">
        <v>2041</v>
      </c>
      <c r="J1090">
        <v>8.2270000000000003</v>
      </c>
      <c r="K1090" t="s">
        <v>29</v>
      </c>
      <c r="L1090" t="s">
        <v>29</v>
      </c>
      <c r="M1090">
        <v>41909</v>
      </c>
      <c r="N1090">
        <v>1005826</v>
      </c>
      <c r="O1090" t="s">
        <v>29</v>
      </c>
      <c r="P1090">
        <v>104.5</v>
      </c>
      <c r="Q1090">
        <v>103.6</v>
      </c>
      <c r="R1090" t="s">
        <v>29</v>
      </c>
      <c r="S1090" t="s">
        <v>29</v>
      </c>
      <c r="T1090">
        <v>54.94</v>
      </c>
      <c r="U1090">
        <v>61.22</v>
      </c>
      <c r="V1090">
        <v>73.95</v>
      </c>
      <c r="W1090">
        <v>54.94</v>
      </c>
    </row>
    <row r="1091" spans="1:23" x14ac:dyDescent="0.25">
      <c r="A1091" s="5">
        <f t="shared" si="16"/>
        <v>45351</v>
      </c>
      <c r="B1091">
        <v>26.745000000000001</v>
      </c>
      <c r="C1091">
        <v>26.399000000000001</v>
      </c>
      <c r="D1091">
        <v>24.864999999999998</v>
      </c>
      <c r="E1091">
        <v>68.63</v>
      </c>
      <c r="F1091">
        <v>65.87</v>
      </c>
      <c r="G1091">
        <v>54.27</v>
      </c>
      <c r="H1091">
        <v>54.93</v>
      </c>
      <c r="I1091">
        <v>2111</v>
      </c>
      <c r="J1091">
        <v>7.8860000000000001</v>
      </c>
      <c r="K1091" t="s">
        <v>29</v>
      </c>
      <c r="L1091" t="s">
        <v>29</v>
      </c>
      <c r="M1091">
        <v>42265</v>
      </c>
      <c r="N1091">
        <v>1014363</v>
      </c>
      <c r="O1091" t="s">
        <v>29</v>
      </c>
      <c r="P1091">
        <v>104.4</v>
      </c>
      <c r="Q1091">
        <v>103.3</v>
      </c>
      <c r="R1091" t="s">
        <v>29</v>
      </c>
      <c r="S1091" t="s">
        <v>29</v>
      </c>
      <c r="T1091">
        <v>54.9</v>
      </c>
      <c r="U1091">
        <v>61.75</v>
      </c>
      <c r="V1091">
        <v>73.95</v>
      </c>
      <c r="W1091">
        <v>54.9</v>
      </c>
    </row>
    <row r="1092" spans="1:23" x14ac:dyDescent="0.25">
      <c r="A1092" s="5">
        <f t="shared" si="16"/>
        <v>45352</v>
      </c>
      <c r="B1092">
        <v>27.12</v>
      </c>
      <c r="C1092">
        <v>26.704999999999998</v>
      </c>
      <c r="D1092">
        <v>25.809000000000001</v>
      </c>
      <c r="E1092">
        <v>68.67</v>
      </c>
      <c r="F1092">
        <v>65.91</v>
      </c>
      <c r="G1092">
        <v>54.64</v>
      </c>
      <c r="H1092">
        <v>55.29</v>
      </c>
      <c r="I1092">
        <v>2203</v>
      </c>
      <c r="J1092">
        <v>8.18</v>
      </c>
      <c r="K1092" t="s">
        <v>29</v>
      </c>
      <c r="L1092" t="s">
        <v>29</v>
      </c>
      <c r="M1092">
        <v>42425</v>
      </c>
      <c r="N1092">
        <v>1018212</v>
      </c>
      <c r="O1092" t="s">
        <v>29</v>
      </c>
      <c r="P1092">
        <v>106.95</v>
      </c>
      <c r="Q1092">
        <v>105.6</v>
      </c>
      <c r="R1092" t="s">
        <v>29</v>
      </c>
      <c r="S1092" t="s">
        <v>29</v>
      </c>
      <c r="T1092">
        <v>53.6</v>
      </c>
      <c r="U1092">
        <v>56.2</v>
      </c>
      <c r="V1092">
        <v>73.7</v>
      </c>
      <c r="W1092">
        <v>53.6</v>
      </c>
    </row>
    <row r="1093" spans="1:23" x14ac:dyDescent="0.25">
      <c r="A1093" s="5">
        <f t="shared" si="16"/>
        <v>45355</v>
      </c>
      <c r="B1093">
        <v>27.404</v>
      </c>
      <c r="C1093">
        <v>26.988</v>
      </c>
      <c r="D1093">
        <v>26.885000000000002</v>
      </c>
      <c r="E1093">
        <v>69.92</v>
      </c>
      <c r="F1093">
        <v>67.16</v>
      </c>
      <c r="G1093">
        <v>55.28</v>
      </c>
      <c r="H1093">
        <v>55.91</v>
      </c>
      <c r="I1093">
        <v>2297</v>
      </c>
      <c r="J1093">
        <v>8.5079999999999991</v>
      </c>
      <c r="K1093" t="s">
        <v>29</v>
      </c>
      <c r="L1093" t="s">
        <v>29</v>
      </c>
      <c r="M1093">
        <v>42563</v>
      </c>
      <c r="N1093">
        <v>1021501</v>
      </c>
      <c r="O1093">
        <v>106.5</v>
      </c>
      <c r="P1093">
        <v>111.1</v>
      </c>
      <c r="Q1093">
        <v>108.6</v>
      </c>
      <c r="R1093" t="s">
        <v>29</v>
      </c>
      <c r="S1093" t="s">
        <v>29</v>
      </c>
      <c r="T1093">
        <v>51.76</v>
      </c>
      <c r="U1093">
        <v>58.4</v>
      </c>
      <c r="V1093">
        <v>73.7</v>
      </c>
      <c r="W1093">
        <v>51.76</v>
      </c>
    </row>
    <row r="1094" spans="1:23" x14ac:dyDescent="0.25">
      <c r="A1094" s="5">
        <f t="shared" si="16"/>
        <v>45356</v>
      </c>
      <c r="B1094">
        <v>27.710999999999999</v>
      </c>
      <c r="C1094">
        <v>27.291</v>
      </c>
      <c r="D1094">
        <v>27.468</v>
      </c>
      <c r="E1094">
        <v>70.819999999999993</v>
      </c>
      <c r="F1094">
        <v>68.06</v>
      </c>
      <c r="G1094">
        <v>58.71</v>
      </c>
      <c r="H1094">
        <v>59.37</v>
      </c>
      <c r="I1094">
        <v>2291</v>
      </c>
      <c r="J1094">
        <v>8.6709999999999994</v>
      </c>
      <c r="K1094">
        <v>27.52</v>
      </c>
      <c r="L1094" t="s">
        <v>29</v>
      </c>
      <c r="M1094">
        <v>42435</v>
      </c>
      <c r="N1094">
        <v>1018433</v>
      </c>
      <c r="O1094">
        <v>111.5</v>
      </c>
      <c r="P1094">
        <v>112.75</v>
      </c>
      <c r="Q1094">
        <v>111.25</v>
      </c>
      <c r="R1094" t="s">
        <v>29</v>
      </c>
      <c r="S1094" t="s">
        <v>29</v>
      </c>
      <c r="T1094">
        <v>59.14</v>
      </c>
      <c r="U1094">
        <v>62.9</v>
      </c>
      <c r="V1094">
        <v>73.7</v>
      </c>
      <c r="W1094">
        <v>59.14</v>
      </c>
    </row>
    <row r="1095" spans="1:23" x14ac:dyDescent="0.25">
      <c r="A1095" s="5">
        <f t="shared" si="16"/>
        <v>45357</v>
      </c>
      <c r="B1095">
        <v>27.416</v>
      </c>
      <c r="C1095">
        <v>26.991</v>
      </c>
      <c r="D1095">
        <v>26.571999999999999</v>
      </c>
      <c r="E1095">
        <v>70.349999999999994</v>
      </c>
      <c r="F1095">
        <v>67.59</v>
      </c>
      <c r="G1095">
        <v>57.42</v>
      </c>
      <c r="H1095">
        <v>58.1</v>
      </c>
      <c r="I1095">
        <v>2176</v>
      </c>
      <c r="J1095">
        <v>8.4649999999999999</v>
      </c>
      <c r="K1095" t="s">
        <v>29</v>
      </c>
      <c r="L1095" t="s">
        <v>29</v>
      </c>
      <c r="M1095">
        <v>42082</v>
      </c>
      <c r="N1095">
        <v>1009980</v>
      </c>
      <c r="O1095">
        <v>112.5</v>
      </c>
      <c r="P1095">
        <v>112.6</v>
      </c>
      <c r="Q1095">
        <v>111.45</v>
      </c>
      <c r="R1095" t="s">
        <v>29</v>
      </c>
      <c r="S1095" t="s">
        <v>29</v>
      </c>
      <c r="T1095" t="s">
        <v>29</v>
      </c>
      <c r="U1095">
        <v>62.3</v>
      </c>
      <c r="V1095">
        <v>73.7</v>
      </c>
      <c r="W1095" t="s">
        <v>29</v>
      </c>
    </row>
    <row r="1096" spans="1:23" x14ac:dyDescent="0.25">
      <c r="A1096" s="5">
        <f t="shared" ref="A1096:A1159" si="17">WORKDAY(A1095,1,0)</f>
        <v>45358</v>
      </c>
      <c r="B1096">
        <v>27.204999999999998</v>
      </c>
      <c r="C1096">
        <v>26.795000000000002</v>
      </c>
      <c r="D1096">
        <v>25.992000000000001</v>
      </c>
      <c r="E1096">
        <v>69.540000000000006</v>
      </c>
      <c r="F1096">
        <v>66.78</v>
      </c>
      <c r="G1096">
        <v>57.32</v>
      </c>
      <c r="H1096">
        <v>58</v>
      </c>
      <c r="I1096">
        <v>2251</v>
      </c>
      <c r="J1096">
        <v>8.3390000000000004</v>
      </c>
      <c r="K1096">
        <v>26.15</v>
      </c>
      <c r="L1096" t="s">
        <v>29</v>
      </c>
      <c r="M1096">
        <v>42527</v>
      </c>
      <c r="N1096">
        <v>1020639</v>
      </c>
      <c r="O1096">
        <v>109.5</v>
      </c>
      <c r="P1096">
        <v>110.5</v>
      </c>
      <c r="Q1096">
        <v>108.3</v>
      </c>
      <c r="R1096" t="s">
        <v>29</v>
      </c>
      <c r="S1096" t="s">
        <v>29</v>
      </c>
      <c r="T1096">
        <v>56.94</v>
      </c>
      <c r="U1096">
        <v>59.5</v>
      </c>
      <c r="V1096">
        <v>73.7</v>
      </c>
      <c r="W1096">
        <v>56.94</v>
      </c>
    </row>
    <row r="1097" spans="1:23" x14ac:dyDescent="0.25">
      <c r="A1097" s="5">
        <f t="shared" si="17"/>
        <v>45359</v>
      </c>
      <c r="B1097">
        <v>27.111000000000001</v>
      </c>
      <c r="C1097">
        <v>26.736000000000001</v>
      </c>
      <c r="D1097">
        <v>26.391999999999999</v>
      </c>
      <c r="E1097">
        <v>69.33</v>
      </c>
      <c r="F1097">
        <v>66.569999999999993</v>
      </c>
      <c r="G1097">
        <v>56.58</v>
      </c>
      <c r="H1097">
        <v>57.24</v>
      </c>
      <c r="I1097">
        <v>2345</v>
      </c>
      <c r="J1097">
        <v>8.4450000000000003</v>
      </c>
      <c r="K1097" t="s">
        <v>29</v>
      </c>
      <c r="L1097" t="s">
        <v>29</v>
      </c>
      <c r="M1097">
        <v>43046</v>
      </c>
      <c r="N1097">
        <v>1033092</v>
      </c>
      <c r="O1097">
        <v>110</v>
      </c>
      <c r="P1097">
        <v>111</v>
      </c>
      <c r="Q1097">
        <v>108.45</v>
      </c>
      <c r="R1097" t="s">
        <v>29</v>
      </c>
      <c r="S1097" t="s">
        <v>29</v>
      </c>
      <c r="T1097">
        <v>57.1</v>
      </c>
      <c r="U1097">
        <v>59.6</v>
      </c>
      <c r="V1097">
        <v>73.7</v>
      </c>
      <c r="W1097">
        <v>57.1</v>
      </c>
    </row>
    <row r="1098" spans="1:23" x14ac:dyDescent="0.25">
      <c r="A1098" s="5">
        <f t="shared" si="17"/>
        <v>45362</v>
      </c>
      <c r="B1098">
        <v>26.356999999999999</v>
      </c>
      <c r="C1098">
        <v>26.032</v>
      </c>
      <c r="D1098">
        <v>24.93</v>
      </c>
      <c r="E1098">
        <v>67.78</v>
      </c>
      <c r="F1098">
        <v>65.02</v>
      </c>
      <c r="G1098">
        <v>54.45</v>
      </c>
      <c r="H1098">
        <v>55.1</v>
      </c>
      <c r="I1098">
        <v>2377</v>
      </c>
      <c r="J1098">
        <v>8.1240000000000006</v>
      </c>
      <c r="K1098" t="s">
        <v>29</v>
      </c>
      <c r="L1098" t="s">
        <v>29</v>
      </c>
      <c r="M1098">
        <v>42180</v>
      </c>
      <c r="N1098">
        <v>1012321</v>
      </c>
      <c r="O1098" t="s">
        <v>29</v>
      </c>
      <c r="P1098">
        <v>108.65</v>
      </c>
      <c r="Q1098">
        <v>105</v>
      </c>
      <c r="R1098" t="s">
        <v>29</v>
      </c>
      <c r="S1098" t="s">
        <v>29</v>
      </c>
      <c r="T1098">
        <v>54.43</v>
      </c>
      <c r="U1098">
        <v>54.15</v>
      </c>
      <c r="V1098">
        <v>73.7</v>
      </c>
      <c r="W1098">
        <v>54.43</v>
      </c>
    </row>
    <row r="1099" spans="1:23" x14ac:dyDescent="0.25">
      <c r="A1099" s="5">
        <f t="shared" si="17"/>
        <v>45363</v>
      </c>
      <c r="B1099">
        <v>25.981000000000002</v>
      </c>
      <c r="C1099">
        <v>25.658999999999999</v>
      </c>
      <c r="D1099">
        <v>24.774999999999999</v>
      </c>
      <c r="E1099">
        <v>66.930000000000007</v>
      </c>
      <c r="F1099">
        <v>64.19</v>
      </c>
      <c r="G1099">
        <v>54.78</v>
      </c>
      <c r="H1099">
        <v>55.39</v>
      </c>
      <c r="I1099">
        <v>2315</v>
      </c>
      <c r="J1099">
        <v>8.09</v>
      </c>
      <c r="K1099">
        <v>25</v>
      </c>
      <c r="L1099" t="s">
        <v>29</v>
      </c>
      <c r="M1099">
        <v>42181</v>
      </c>
      <c r="N1099">
        <v>1012347</v>
      </c>
      <c r="O1099" t="s">
        <v>29</v>
      </c>
      <c r="P1099">
        <v>109.4</v>
      </c>
      <c r="Q1099">
        <v>106.2</v>
      </c>
      <c r="R1099" t="s">
        <v>29</v>
      </c>
      <c r="S1099" t="s">
        <v>29</v>
      </c>
      <c r="T1099">
        <v>54.21</v>
      </c>
      <c r="U1099">
        <v>54.25</v>
      </c>
      <c r="V1099">
        <v>73.7</v>
      </c>
      <c r="W1099">
        <v>54.21</v>
      </c>
    </row>
    <row r="1100" spans="1:23" x14ac:dyDescent="0.25">
      <c r="A1100" s="5">
        <f t="shared" si="17"/>
        <v>45364</v>
      </c>
      <c r="B1100">
        <v>25.972999999999999</v>
      </c>
      <c r="C1100">
        <v>25.652999999999999</v>
      </c>
      <c r="D1100">
        <v>24.902999999999999</v>
      </c>
      <c r="E1100">
        <v>66.540000000000006</v>
      </c>
      <c r="F1100">
        <v>63.76</v>
      </c>
      <c r="G1100">
        <v>54.31</v>
      </c>
      <c r="H1100">
        <v>54.92</v>
      </c>
      <c r="I1100">
        <v>2370</v>
      </c>
      <c r="J1100">
        <v>8.1229999999999993</v>
      </c>
      <c r="K1100">
        <v>24.6</v>
      </c>
      <c r="L1100" t="s">
        <v>29</v>
      </c>
      <c r="M1100">
        <v>42094</v>
      </c>
      <c r="N1100">
        <v>1010264</v>
      </c>
      <c r="O1100">
        <v>108.25</v>
      </c>
      <c r="P1100">
        <v>109.8</v>
      </c>
      <c r="Q1100">
        <v>106.85</v>
      </c>
      <c r="R1100" t="s">
        <v>29</v>
      </c>
      <c r="S1100" t="s">
        <v>29</v>
      </c>
      <c r="T1100">
        <v>54.92</v>
      </c>
      <c r="U1100">
        <v>54.35</v>
      </c>
      <c r="V1100">
        <v>73.7</v>
      </c>
      <c r="W1100">
        <v>54.92</v>
      </c>
    </row>
    <row r="1101" spans="1:23" x14ac:dyDescent="0.25">
      <c r="A1101" s="5">
        <f t="shared" si="17"/>
        <v>45365</v>
      </c>
      <c r="B1101">
        <v>26.584</v>
      </c>
      <c r="C1101">
        <v>26.263999999999999</v>
      </c>
      <c r="D1101">
        <v>26.048999999999999</v>
      </c>
      <c r="E1101">
        <v>67.959999999999994</v>
      </c>
      <c r="F1101">
        <v>65.180000000000007</v>
      </c>
      <c r="G1101">
        <v>56.67</v>
      </c>
      <c r="H1101">
        <v>57.33</v>
      </c>
      <c r="I1101">
        <v>2350</v>
      </c>
      <c r="J1101">
        <v>8.2850000000000001</v>
      </c>
      <c r="K1101" t="s">
        <v>29</v>
      </c>
      <c r="L1101" t="s">
        <v>29</v>
      </c>
      <c r="M1101">
        <v>40734</v>
      </c>
      <c r="N1101">
        <v>977617</v>
      </c>
      <c r="O1101" t="s">
        <v>29</v>
      </c>
      <c r="P1101">
        <v>112.25</v>
      </c>
      <c r="Q1101">
        <v>109.25</v>
      </c>
      <c r="R1101" t="s">
        <v>29</v>
      </c>
      <c r="S1101" t="s">
        <v>29</v>
      </c>
      <c r="T1101">
        <v>54.25</v>
      </c>
      <c r="U1101">
        <v>55.25</v>
      </c>
      <c r="V1101">
        <v>73.7</v>
      </c>
      <c r="W1101">
        <v>54.25</v>
      </c>
    </row>
    <row r="1102" spans="1:23" x14ac:dyDescent="0.25">
      <c r="A1102" s="5">
        <f t="shared" si="17"/>
        <v>45366</v>
      </c>
      <c r="B1102">
        <v>26.902999999999999</v>
      </c>
      <c r="C1102">
        <v>26.577999999999999</v>
      </c>
      <c r="D1102">
        <v>27.026</v>
      </c>
      <c r="E1102">
        <v>68.540000000000006</v>
      </c>
      <c r="F1102">
        <v>65.760000000000005</v>
      </c>
      <c r="G1102">
        <v>57.57</v>
      </c>
      <c r="H1102">
        <v>58.25</v>
      </c>
      <c r="I1102">
        <v>2374</v>
      </c>
      <c r="J1102">
        <v>8.4260000000000002</v>
      </c>
      <c r="K1102">
        <v>27.1</v>
      </c>
      <c r="L1102" t="s">
        <v>29</v>
      </c>
      <c r="M1102">
        <v>39665</v>
      </c>
      <c r="N1102">
        <v>951964</v>
      </c>
      <c r="O1102" t="s">
        <v>29</v>
      </c>
      <c r="P1102">
        <v>112.35</v>
      </c>
      <c r="Q1102">
        <v>110.55</v>
      </c>
      <c r="R1102" t="s">
        <v>29</v>
      </c>
      <c r="S1102" t="s">
        <v>29</v>
      </c>
      <c r="T1102">
        <v>57.75</v>
      </c>
      <c r="U1102">
        <v>57</v>
      </c>
      <c r="V1102">
        <v>73.7</v>
      </c>
      <c r="W1102">
        <v>57.75</v>
      </c>
    </row>
    <row r="1103" spans="1:23" x14ac:dyDescent="0.25">
      <c r="A1103" s="5">
        <f t="shared" si="17"/>
        <v>45369</v>
      </c>
      <c r="B1103">
        <v>27.506</v>
      </c>
      <c r="C1103">
        <v>27.181000000000001</v>
      </c>
      <c r="D1103">
        <v>28.821999999999999</v>
      </c>
      <c r="E1103">
        <v>70.14</v>
      </c>
      <c r="F1103">
        <v>67.36</v>
      </c>
      <c r="G1103">
        <v>59.56</v>
      </c>
      <c r="H1103">
        <v>60.26</v>
      </c>
      <c r="I1103">
        <v>2419</v>
      </c>
      <c r="J1103">
        <v>8.6539999999999999</v>
      </c>
      <c r="K1103">
        <v>29</v>
      </c>
      <c r="L1103" t="s">
        <v>29</v>
      </c>
      <c r="M1103">
        <v>41397</v>
      </c>
      <c r="N1103">
        <v>993537</v>
      </c>
      <c r="O1103" t="s">
        <v>29</v>
      </c>
      <c r="P1103">
        <v>112.15</v>
      </c>
      <c r="Q1103">
        <v>111.05</v>
      </c>
      <c r="R1103" t="s">
        <v>29</v>
      </c>
      <c r="S1103" t="s">
        <v>29</v>
      </c>
      <c r="T1103">
        <v>59.42</v>
      </c>
      <c r="U1103">
        <v>60</v>
      </c>
      <c r="V1103">
        <v>73.7</v>
      </c>
      <c r="W1103">
        <v>59.42</v>
      </c>
    </row>
    <row r="1104" spans="1:23" x14ac:dyDescent="0.25">
      <c r="A1104" s="5">
        <f t="shared" si="17"/>
        <v>45370</v>
      </c>
      <c r="B1104">
        <v>27.498000000000001</v>
      </c>
      <c r="C1104">
        <v>27.186</v>
      </c>
      <c r="D1104">
        <v>28.866</v>
      </c>
      <c r="E1104">
        <v>69.599999999999994</v>
      </c>
      <c r="F1104">
        <v>66.819999999999993</v>
      </c>
      <c r="G1104">
        <v>59.66</v>
      </c>
      <c r="H1104">
        <v>60.32</v>
      </c>
      <c r="I1104">
        <v>2392</v>
      </c>
      <c r="J1104">
        <v>8.6509999999999998</v>
      </c>
      <c r="K1104" t="s">
        <v>29</v>
      </c>
      <c r="L1104" t="s">
        <v>29</v>
      </c>
      <c r="M1104">
        <v>40074</v>
      </c>
      <c r="N1104">
        <v>961766</v>
      </c>
      <c r="O1104" t="s">
        <v>29</v>
      </c>
      <c r="P1104">
        <v>112.95</v>
      </c>
      <c r="Q1104">
        <v>111.55</v>
      </c>
      <c r="R1104" t="s">
        <v>29</v>
      </c>
      <c r="S1104" t="s">
        <v>29</v>
      </c>
      <c r="T1104">
        <v>59</v>
      </c>
      <c r="U1104">
        <v>59</v>
      </c>
      <c r="V1104">
        <v>73.7</v>
      </c>
      <c r="W1104">
        <v>59</v>
      </c>
    </row>
    <row r="1105" spans="1:23" x14ac:dyDescent="0.25">
      <c r="A1105" s="5">
        <f t="shared" si="17"/>
        <v>45371</v>
      </c>
      <c r="B1105">
        <v>26.911000000000001</v>
      </c>
      <c r="C1105">
        <v>26.600999999999999</v>
      </c>
      <c r="D1105">
        <v>27.742000000000001</v>
      </c>
      <c r="E1105">
        <v>68.02</v>
      </c>
      <c r="F1105">
        <v>65.23</v>
      </c>
      <c r="G1105">
        <v>59.45</v>
      </c>
      <c r="H1105">
        <v>60.1</v>
      </c>
      <c r="I1105">
        <v>2284</v>
      </c>
      <c r="J1105">
        <v>8.5429999999999993</v>
      </c>
      <c r="K1105" t="s">
        <v>29</v>
      </c>
      <c r="L1105" t="s">
        <v>29</v>
      </c>
      <c r="M1105">
        <v>39827</v>
      </c>
      <c r="N1105">
        <v>955859</v>
      </c>
      <c r="O1105" t="s">
        <v>29</v>
      </c>
      <c r="P1105">
        <v>111.75</v>
      </c>
      <c r="Q1105">
        <v>110.15</v>
      </c>
      <c r="R1105" t="s">
        <v>29</v>
      </c>
      <c r="S1105" t="s">
        <v>29</v>
      </c>
      <c r="T1105" t="s">
        <v>29</v>
      </c>
      <c r="U1105">
        <v>58.35</v>
      </c>
      <c r="V1105">
        <v>73.7</v>
      </c>
      <c r="W1105" t="s">
        <v>29</v>
      </c>
    </row>
    <row r="1106" spans="1:23" x14ac:dyDescent="0.25">
      <c r="A1106" s="5">
        <f t="shared" si="17"/>
        <v>45372</v>
      </c>
      <c r="B1106">
        <v>26.443000000000001</v>
      </c>
      <c r="C1106">
        <v>26.132999999999999</v>
      </c>
      <c r="D1106">
        <v>26.402000000000001</v>
      </c>
      <c r="E1106">
        <v>67.97</v>
      </c>
      <c r="F1106">
        <v>65.180000000000007</v>
      </c>
      <c r="G1106">
        <v>57.94</v>
      </c>
      <c r="H1106">
        <v>58.58</v>
      </c>
      <c r="I1106">
        <v>2240</v>
      </c>
      <c r="J1106">
        <v>8.4369999999999994</v>
      </c>
      <c r="K1106">
        <v>26.68</v>
      </c>
      <c r="L1106" t="s">
        <v>29</v>
      </c>
      <c r="M1106">
        <v>39914</v>
      </c>
      <c r="N1106">
        <v>957938</v>
      </c>
      <c r="O1106" t="s">
        <v>29</v>
      </c>
      <c r="P1106">
        <v>112.55</v>
      </c>
      <c r="Q1106">
        <v>110.6</v>
      </c>
      <c r="R1106" t="s">
        <v>29</v>
      </c>
      <c r="S1106" t="s">
        <v>29</v>
      </c>
      <c r="T1106">
        <v>58</v>
      </c>
      <c r="U1106">
        <v>56.8</v>
      </c>
      <c r="V1106">
        <v>73.7</v>
      </c>
      <c r="W1106">
        <v>58</v>
      </c>
    </row>
    <row r="1107" spans="1:23" x14ac:dyDescent="0.25">
      <c r="A1107" s="5">
        <f t="shared" si="17"/>
        <v>45373</v>
      </c>
      <c r="B1107">
        <v>27.242999999999999</v>
      </c>
      <c r="C1107">
        <v>26.933</v>
      </c>
      <c r="D1107">
        <v>27.776</v>
      </c>
      <c r="E1107">
        <v>69.349999999999994</v>
      </c>
      <c r="F1107">
        <v>66.56</v>
      </c>
      <c r="G1107">
        <v>60.35</v>
      </c>
      <c r="H1107">
        <v>60.99</v>
      </c>
      <c r="I1107">
        <v>2196</v>
      </c>
      <c r="J1107">
        <v>8.5180000000000007</v>
      </c>
      <c r="K1107" t="s">
        <v>29</v>
      </c>
      <c r="L1107" t="s">
        <v>29</v>
      </c>
      <c r="M1107">
        <v>39595</v>
      </c>
      <c r="N1107">
        <v>950289</v>
      </c>
      <c r="O1107" t="s">
        <v>29</v>
      </c>
      <c r="P1107">
        <v>113.4</v>
      </c>
      <c r="Q1107">
        <v>111</v>
      </c>
      <c r="R1107" t="s">
        <v>29</v>
      </c>
      <c r="S1107" t="s">
        <v>29</v>
      </c>
      <c r="T1107">
        <v>57.93</v>
      </c>
      <c r="U1107">
        <v>57.2</v>
      </c>
      <c r="V1107">
        <v>73.7</v>
      </c>
      <c r="W1107">
        <v>57.93</v>
      </c>
    </row>
    <row r="1108" spans="1:23" x14ac:dyDescent="0.25">
      <c r="A1108" s="5">
        <f t="shared" si="17"/>
        <v>45376</v>
      </c>
      <c r="B1108">
        <v>27.678999999999998</v>
      </c>
      <c r="C1108">
        <v>27.373999999999999</v>
      </c>
      <c r="D1108">
        <v>28.489000000000001</v>
      </c>
      <c r="E1108">
        <v>70.739999999999995</v>
      </c>
      <c r="F1108">
        <v>67.84</v>
      </c>
      <c r="G1108">
        <v>63.74</v>
      </c>
      <c r="H1108">
        <v>64.47</v>
      </c>
      <c r="I1108">
        <v>2123</v>
      </c>
      <c r="J1108">
        <v>8.5540000000000003</v>
      </c>
      <c r="K1108">
        <v>26.45</v>
      </c>
      <c r="L1108" t="s">
        <v>29</v>
      </c>
      <c r="M1108">
        <v>40996</v>
      </c>
      <c r="N1108">
        <v>983909</v>
      </c>
      <c r="O1108" t="s">
        <v>29</v>
      </c>
      <c r="P1108">
        <v>113.75</v>
      </c>
      <c r="Q1108">
        <v>112.65</v>
      </c>
      <c r="R1108" t="s">
        <v>29</v>
      </c>
      <c r="S1108" t="s">
        <v>29</v>
      </c>
      <c r="T1108">
        <v>62.09</v>
      </c>
      <c r="U1108">
        <v>61.4</v>
      </c>
      <c r="V1108">
        <v>73.7</v>
      </c>
      <c r="W1108">
        <v>62.09</v>
      </c>
    </row>
    <row r="1109" spans="1:23" x14ac:dyDescent="0.25">
      <c r="A1109" s="5">
        <f t="shared" si="17"/>
        <v>45377</v>
      </c>
      <c r="B1109">
        <v>27.294</v>
      </c>
      <c r="C1109">
        <v>26.989000000000001</v>
      </c>
      <c r="D1109">
        <v>27.132000000000001</v>
      </c>
      <c r="E1109">
        <v>69.459999999999994</v>
      </c>
      <c r="F1109">
        <v>66.56</v>
      </c>
      <c r="G1109">
        <v>61.06</v>
      </c>
      <c r="H1109">
        <v>61.77</v>
      </c>
      <c r="I1109">
        <v>1989</v>
      </c>
      <c r="J1109">
        <v>8.51</v>
      </c>
      <c r="K1109" t="s">
        <v>29</v>
      </c>
      <c r="L1109" t="s">
        <v>29</v>
      </c>
      <c r="M1109">
        <v>41215</v>
      </c>
      <c r="N1109">
        <v>989166</v>
      </c>
      <c r="O1109" t="s">
        <v>29</v>
      </c>
      <c r="P1109">
        <v>113.6</v>
      </c>
      <c r="Q1109">
        <v>113.8</v>
      </c>
      <c r="R1109" t="s">
        <v>29</v>
      </c>
      <c r="S1109" t="s">
        <v>29</v>
      </c>
      <c r="T1109">
        <v>63.25</v>
      </c>
      <c r="U1109">
        <v>56.1</v>
      </c>
      <c r="V1109">
        <v>73.7</v>
      </c>
      <c r="W1109">
        <v>63.25</v>
      </c>
    </row>
    <row r="1110" spans="1:23" x14ac:dyDescent="0.25">
      <c r="A1110" s="5">
        <f t="shared" si="17"/>
        <v>45378</v>
      </c>
      <c r="B1110">
        <v>27.664000000000001</v>
      </c>
      <c r="C1110">
        <v>27.359000000000002</v>
      </c>
      <c r="D1110">
        <v>27.687000000000001</v>
      </c>
      <c r="E1110">
        <v>71.11</v>
      </c>
      <c r="F1110">
        <v>68.209999999999994</v>
      </c>
      <c r="G1110">
        <v>61.21</v>
      </c>
      <c r="H1110">
        <v>61.93</v>
      </c>
      <c r="I1110">
        <v>1845</v>
      </c>
      <c r="J1110">
        <v>8.5190000000000001</v>
      </c>
      <c r="K1110">
        <v>26.45</v>
      </c>
      <c r="L1110" t="s">
        <v>29</v>
      </c>
      <c r="M1110">
        <v>41164</v>
      </c>
      <c r="N1110">
        <v>987936</v>
      </c>
      <c r="O1110" t="s">
        <v>29</v>
      </c>
      <c r="P1110">
        <v>113.95</v>
      </c>
      <c r="Q1110">
        <v>117.7</v>
      </c>
      <c r="R1110" t="s">
        <v>29</v>
      </c>
      <c r="S1110" t="s">
        <v>29</v>
      </c>
      <c r="T1110">
        <v>60.56</v>
      </c>
      <c r="U1110">
        <v>54.5</v>
      </c>
      <c r="V1110">
        <v>52</v>
      </c>
      <c r="W1110">
        <v>60.56</v>
      </c>
    </row>
    <row r="1111" spans="1:23" x14ac:dyDescent="0.25">
      <c r="A1111" s="5">
        <f t="shared" si="17"/>
        <v>45379</v>
      </c>
      <c r="B1111">
        <v>27.21</v>
      </c>
      <c r="C1111">
        <v>26.905000000000001</v>
      </c>
      <c r="D1111">
        <v>27.34</v>
      </c>
      <c r="E1111">
        <v>70</v>
      </c>
      <c r="F1111">
        <v>67.099999999999994</v>
      </c>
      <c r="G1111">
        <v>60.58</v>
      </c>
      <c r="H1111">
        <v>61.28</v>
      </c>
      <c r="I1111">
        <v>1821</v>
      </c>
      <c r="J1111">
        <v>8.6539999999999999</v>
      </c>
      <c r="K1111">
        <v>27.35</v>
      </c>
      <c r="L1111" t="s">
        <v>29</v>
      </c>
      <c r="M1111">
        <v>36802</v>
      </c>
      <c r="N1111">
        <v>883254</v>
      </c>
      <c r="O1111" t="s">
        <v>29</v>
      </c>
      <c r="P1111">
        <v>114.05</v>
      </c>
      <c r="Q1111">
        <v>117.95</v>
      </c>
      <c r="R1111" t="s">
        <v>29</v>
      </c>
      <c r="S1111" t="s">
        <v>29</v>
      </c>
      <c r="T1111">
        <v>59.86</v>
      </c>
      <c r="U1111">
        <v>54.35</v>
      </c>
      <c r="V1111">
        <v>52</v>
      </c>
      <c r="W1111">
        <v>59.86</v>
      </c>
    </row>
    <row r="1112" spans="1:23" x14ac:dyDescent="0.25">
      <c r="A1112" s="5">
        <f t="shared" si="17"/>
        <v>45380</v>
      </c>
      <c r="B1112" t="s">
        <v>29</v>
      </c>
      <c r="C1112" t="s">
        <v>29</v>
      </c>
      <c r="D1112" t="s">
        <v>29</v>
      </c>
      <c r="E1112" t="s">
        <v>29</v>
      </c>
      <c r="F1112" t="s">
        <v>29</v>
      </c>
      <c r="G1112" t="s">
        <v>29</v>
      </c>
      <c r="H1112" t="s">
        <v>29</v>
      </c>
      <c r="I1112" t="s">
        <v>29</v>
      </c>
      <c r="J1112" t="s">
        <v>29</v>
      </c>
      <c r="K1112" t="s">
        <v>29</v>
      </c>
      <c r="L1112" t="s">
        <v>29</v>
      </c>
      <c r="M1112" t="s">
        <v>29</v>
      </c>
      <c r="N1112" t="s">
        <v>29</v>
      </c>
      <c r="O1112" t="s">
        <v>29</v>
      </c>
      <c r="P1112" t="s">
        <v>29</v>
      </c>
      <c r="Q1112" t="s">
        <v>29</v>
      </c>
      <c r="R1112" t="s">
        <v>29</v>
      </c>
      <c r="S1112" t="s">
        <v>29</v>
      </c>
      <c r="T1112" t="s">
        <v>29</v>
      </c>
      <c r="U1112" t="s">
        <v>29</v>
      </c>
      <c r="V1112">
        <v>52</v>
      </c>
      <c r="W1112" t="s">
        <v>29</v>
      </c>
    </row>
    <row r="1113" spans="1:23" x14ac:dyDescent="0.25">
      <c r="A1113" s="5">
        <f t="shared" si="17"/>
        <v>45383</v>
      </c>
      <c r="B1113" t="s">
        <v>29</v>
      </c>
      <c r="C1113" t="s">
        <v>29</v>
      </c>
      <c r="D1113" t="s">
        <v>29</v>
      </c>
      <c r="E1113" t="s">
        <v>29</v>
      </c>
      <c r="F1113" t="s">
        <v>29</v>
      </c>
      <c r="G1113" t="s">
        <v>29</v>
      </c>
      <c r="H1113" t="s">
        <v>29</v>
      </c>
      <c r="I1113" t="s">
        <v>29</v>
      </c>
      <c r="J1113" t="s">
        <v>29</v>
      </c>
      <c r="K1113" t="s">
        <v>29</v>
      </c>
      <c r="L1113" t="s">
        <v>29</v>
      </c>
      <c r="M1113">
        <v>37701</v>
      </c>
      <c r="N1113">
        <v>904820</v>
      </c>
      <c r="O1113" t="s">
        <v>29</v>
      </c>
      <c r="P1113">
        <v>119.55</v>
      </c>
      <c r="Q1113">
        <v>117.95</v>
      </c>
      <c r="R1113" t="s">
        <v>29</v>
      </c>
      <c r="S1113" t="s">
        <v>29</v>
      </c>
      <c r="T1113" t="s">
        <v>29</v>
      </c>
      <c r="U1113" t="s">
        <v>29</v>
      </c>
      <c r="V1113">
        <v>52</v>
      </c>
      <c r="W1113" t="s">
        <v>29</v>
      </c>
    </row>
    <row r="1114" spans="1:23" x14ac:dyDescent="0.25">
      <c r="A1114" s="5">
        <f t="shared" si="17"/>
        <v>45384</v>
      </c>
      <c r="B1114">
        <v>26.584</v>
      </c>
      <c r="C1114">
        <v>26.373999999999999</v>
      </c>
      <c r="D1114">
        <v>26.202999999999999</v>
      </c>
      <c r="E1114">
        <v>68.42</v>
      </c>
      <c r="F1114">
        <v>65.52</v>
      </c>
      <c r="G1114">
        <v>57.53</v>
      </c>
      <c r="H1114">
        <v>58.2</v>
      </c>
      <c r="I1114">
        <v>1714</v>
      </c>
      <c r="J1114">
        <v>8.2859999999999996</v>
      </c>
      <c r="K1114">
        <v>26.25</v>
      </c>
      <c r="L1114" t="s">
        <v>29</v>
      </c>
      <c r="M1114">
        <v>38124</v>
      </c>
      <c r="N1114">
        <v>914984</v>
      </c>
      <c r="O1114" t="s">
        <v>29</v>
      </c>
      <c r="P1114">
        <v>122.15</v>
      </c>
      <c r="Q1114">
        <v>120.35</v>
      </c>
      <c r="R1114" t="s">
        <v>29</v>
      </c>
      <c r="S1114" t="s">
        <v>29</v>
      </c>
      <c r="T1114">
        <v>57.07</v>
      </c>
      <c r="U1114">
        <v>50.5</v>
      </c>
      <c r="V1114">
        <v>51.76</v>
      </c>
      <c r="W1114">
        <v>57.07</v>
      </c>
    </row>
    <row r="1115" spans="1:23" x14ac:dyDescent="0.25">
      <c r="A1115" s="5">
        <f t="shared" si="17"/>
        <v>45385</v>
      </c>
      <c r="B1115">
        <v>26.635999999999999</v>
      </c>
      <c r="C1115">
        <v>26.434000000000001</v>
      </c>
      <c r="D1115">
        <v>25.562999999999999</v>
      </c>
      <c r="E1115">
        <v>68.17</v>
      </c>
      <c r="F1115">
        <v>65.27</v>
      </c>
      <c r="G1115">
        <v>56.24</v>
      </c>
      <c r="H1115">
        <v>56.89</v>
      </c>
      <c r="I1115">
        <v>1711</v>
      </c>
      <c r="J1115">
        <v>8.1419999999999995</v>
      </c>
      <c r="K1115" t="s">
        <v>29</v>
      </c>
      <c r="L1115" t="s">
        <v>29</v>
      </c>
      <c r="M1115">
        <v>38324</v>
      </c>
      <c r="N1115">
        <v>919767</v>
      </c>
      <c r="O1115" t="s">
        <v>29</v>
      </c>
      <c r="P1115">
        <v>117.8</v>
      </c>
      <c r="Q1115">
        <v>116.5</v>
      </c>
      <c r="R1115" t="s">
        <v>29</v>
      </c>
      <c r="S1115" t="s">
        <v>29</v>
      </c>
      <c r="T1115" t="s">
        <v>29</v>
      </c>
      <c r="U1115">
        <v>48.75</v>
      </c>
      <c r="V1115">
        <v>51.76</v>
      </c>
      <c r="W1115" t="s">
        <v>29</v>
      </c>
    </row>
    <row r="1116" spans="1:23" x14ac:dyDescent="0.25">
      <c r="A1116" s="5">
        <f t="shared" si="17"/>
        <v>45386</v>
      </c>
      <c r="B1116">
        <v>26.98</v>
      </c>
      <c r="C1116">
        <v>26.78</v>
      </c>
      <c r="D1116">
        <v>26.206</v>
      </c>
      <c r="E1116">
        <v>69.38</v>
      </c>
      <c r="F1116">
        <v>66.48</v>
      </c>
      <c r="G1116">
        <v>57.33</v>
      </c>
      <c r="H1116">
        <v>57.98</v>
      </c>
      <c r="I1116">
        <v>1669</v>
      </c>
      <c r="J1116">
        <v>8.3460000000000001</v>
      </c>
      <c r="K1116" t="s">
        <v>29</v>
      </c>
      <c r="L1116" t="s">
        <v>29</v>
      </c>
      <c r="M1116">
        <v>36089</v>
      </c>
      <c r="N1116">
        <v>866136</v>
      </c>
      <c r="O1116" t="s">
        <v>29</v>
      </c>
      <c r="P1116">
        <v>116.5</v>
      </c>
      <c r="Q1116">
        <v>115</v>
      </c>
      <c r="R1116" t="s">
        <v>29</v>
      </c>
      <c r="S1116" t="s">
        <v>29</v>
      </c>
      <c r="T1116">
        <v>56.37</v>
      </c>
      <c r="U1116">
        <v>51</v>
      </c>
      <c r="V1116">
        <v>47.01</v>
      </c>
      <c r="W1116">
        <v>56.37</v>
      </c>
    </row>
    <row r="1117" spans="1:23" x14ac:dyDescent="0.25">
      <c r="A1117" s="5">
        <f t="shared" si="17"/>
        <v>45387</v>
      </c>
      <c r="B1117">
        <v>27.5</v>
      </c>
      <c r="C1117">
        <v>27.300999999999998</v>
      </c>
      <c r="D1117">
        <v>26.606000000000002</v>
      </c>
      <c r="E1117">
        <v>71.069999999999993</v>
      </c>
      <c r="F1117">
        <v>68.17</v>
      </c>
      <c r="G1117">
        <v>59.37</v>
      </c>
      <c r="H1117">
        <v>60.05</v>
      </c>
      <c r="I1117">
        <v>1628</v>
      </c>
      <c r="J1117">
        <v>8.4179999999999993</v>
      </c>
      <c r="K1117" t="s">
        <v>29</v>
      </c>
      <c r="L1117" t="s">
        <v>29</v>
      </c>
      <c r="M1117">
        <v>33967</v>
      </c>
      <c r="N1117">
        <v>815215</v>
      </c>
      <c r="O1117" t="s">
        <v>29</v>
      </c>
      <c r="P1117">
        <v>117.9</v>
      </c>
      <c r="Q1117">
        <v>115.85</v>
      </c>
      <c r="R1117" t="s">
        <v>29</v>
      </c>
      <c r="S1117" t="s">
        <v>29</v>
      </c>
      <c r="T1117">
        <v>57.17</v>
      </c>
      <c r="U1117">
        <v>52</v>
      </c>
      <c r="V1117">
        <v>49.5</v>
      </c>
      <c r="W1117">
        <v>57.17</v>
      </c>
    </row>
    <row r="1118" spans="1:23" x14ac:dyDescent="0.25">
      <c r="A1118" s="5">
        <f t="shared" si="17"/>
        <v>45390</v>
      </c>
      <c r="B1118">
        <v>28.308</v>
      </c>
      <c r="C1118">
        <v>28.106999999999999</v>
      </c>
      <c r="D1118">
        <v>27.908000000000001</v>
      </c>
      <c r="E1118">
        <v>72.430000000000007</v>
      </c>
      <c r="F1118">
        <v>69.53</v>
      </c>
      <c r="G1118">
        <v>62.28</v>
      </c>
      <c r="H1118">
        <v>62.97</v>
      </c>
      <c r="I1118">
        <v>1594</v>
      </c>
      <c r="J1118">
        <v>8.7539999999999996</v>
      </c>
      <c r="K1118">
        <v>27.7</v>
      </c>
      <c r="L1118" t="s">
        <v>29</v>
      </c>
      <c r="M1118">
        <v>36249</v>
      </c>
      <c r="N1118">
        <v>869988</v>
      </c>
      <c r="O1118" t="s">
        <v>29</v>
      </c>
      <c r="P1118">
        <v>118</v>
      </c>
      <c r="Q1118">
        <v>117.4</v>
      </c>
      <c r="R1118" t="s">
        <v>29</v>
      </c>
      <c r="S1118" t="s">
        <v>29</v>
      </c>
      <c r="T1118">
        <v>58.41</v>
      </c>
      <c r="U1118">
        <v>57</v>
      </c>
      <c r="V1118">
        <v>49.5</v>
      </c>
      <c r="W1118">
        <v>58.41</v>
      </c>
    </row>
    <row r="1119" spans="1:23" x14ac:dyDescent="0.25">
      <c r="A1119" s="5">
        <f t="shared" si="17"/>
        <v>45391</v>
      </c>
      <c r="B1119">
        <v>28.256</v>
      </c>
      <c r="C1119">
        <v>28.056000000000001</v>
      </c>
      <c r="D1119">
        <v>27.350999999999999</v>
      </c>
      <c r="E1119">
        <v>72.069999999999993</v>
      </c>
      <c r="F1119">
        <v>69.17</v>
      </c>
      <c r="G1119">
        <v>62.82</v>
      </c>
      <c r="H1119">
        <v>63.53</v>
      </c>
      <c r="I1119">
        <v>1570</v>
      </c>
      <c r="J1119">
        <v>8.6300000000000008</v>
      </c>
      <c r="K1119" t="s">
        <v>29</v>
      </c>
      <c r="L1119" t="s">
        <v>29</v>
      </c>
      <c r="M1119">
        <v>36659</v>
      </c>
      <c r="N1119">
        <v>879820</v>
      </c>
      <c r="O1119">
        <v>115.65</v>
      </c>
      <c r="P1119">
        <v>118.1</v>
      </c>
      <c r="Q1119">
        <v>117.4</v>
      </c>
      <c r="R1119" t="s">
        <v>29</v>
      </c>
      <c r="S1119" t="s">
        <v>29</v>
      </c>
      <c r="T1119">
        <v>61.3</v>
      </c>
      <c r="U1119">
        <v>56.74</v>
      </c>
      <c r="V1119">
        <v>49.5</v>
      </c>
      <c r="W1119">
        <v>61.3</v>
      </c>
    </row>
    <row r="1120" spans="1:23" x14ac:dyDescent="0.25">
      <c r="A1120" s="5">
        <f t="shared" si="17"/>
        <v>45392</v>
      </c>
      <c r="B1120">
        <v>27.951000000000001</v>
      </c>
      <c r="C1120">
        <v>27.751000000000001</v>
      </c>
      <c r="D1120">
        <v>27.1</v>
      </c>
      <c r="E1120">
        <v>72.56</v>
      </c>
      <c r="F1120">
        <v>69.760000000000005</v>
      </c>
      <c r="G1120">
        <v>61.61</v>
      </c>
      <c r="H1120">
        <v>62.32</v>
      </c>
      <c r="I1120">
        <v>1587</v>
      </c>
      <c r="J1120">
        <v>8.5220000000000002</v>
      </c>
      <c r="K1120">
        <v>27.175000000000001</v>
      </c>
      <c r="L1120" t="s">
        <v>29</v>
      </c>
      <c r="M1120">
        <v>39490</v>
      </c>
      <c r="N1120">
        <v>947754</v>
      </c>
      <c r="O1120" t="s">
        <v>29</v>
      </c>
      <c r="P1120">
        <v>118.45</v>
      </c>
      <c r="Q1120">
        <v>117.85</v>
      </c>
      <c r="R1120" t="s">
        <v>29</v>
      </c>
      <c r="S1120" t="s">
        <v>29</v>
      </c>
      <c r="T1120">
        <v>63</v>
      </c>
      <c r="U1120" t="s">
        <v>29</v>
      </c>
      <c r="V1120">
        <v>54.57</v>
      </c>
      <c r="W1120">
        <v>63</v>
      </c>
    </row>
    <row r="1121" spans="1:23" x14ac:dyDescent="0.25">
      <c r="A1121" s="5">
        <f t="shared" si="17"/>
        <v>45393</v>
      </c>
      <c r="B1121">
        <v>29.167999999999999</v>
      </c>
      <c r="C1121">
        <v>28.972999999999999</v>
      </c>
      <c r="D1121">
        <v>29.376999999999999</v>
      </c>
      <c r="E1121">
        <v>75.739999999999995</v>
      </c>
      <c r="F1121">
        <v>72.94</v>
      </c>
      <c r="G1121">
        <v>66.72</v>
      </c>
      <c r="H1121">
        <v>67.459999999999994</v>
      </c>
      <c r="I1121">
        <v>1690</v>
      </c>
      <c r="J1121">
        <v>8.9410000000000007</v>
      </c>
      <c r="K1121">
        <v>29.4</v>
      </c>
      <c r="L1121" t="s">
        <v>29</v>
      </c>
      <c r="M1121">
        <v>39506</v>
      </c>
      <c r="N1121">
        <v>948153</v>
      </c>
      <c r="O1121" t="s">
        <v>29</v>
      </c>
      <c r="P1121">
        <v>120.75</v>
      </c>
      <c r="Q1121">
        <v>122.2</v>
      </c>
      <c r="R1121" t="s">
        <v>29</v>
      </c>
      <c r="S1121" t="s">
        <v>29</v>
      </c>
      <c r="T1121">
        <v>63.42</v>
      </c>
      <c r="U1121">
        <v>61</v>
      </c>
      <c r="V1121">
        <v>59.07</v>
      </c>
      <c r="W1121">
        <v>63.42</v>
      </c>
    </row>
    <row r="1122" spans="1:23" x14ac:dyDescent="0.25">
      <c r="A1122" s="5">
        <f t="shared" si="17"/>
        <v>45394</v>
      </c>
      <c r="B1122">
        <v>29.603999999999999</v>
      </c>
      <c r="C1122">
        <v>29.353999999999999</v>
      </c>
      <c r="D1122">
        <v>30.731999999999999</v>
      </c>
      <c r="E1122">
        <v>76.64</v>
      </c>
      <c r="F1122">
        <v>73.84</v>
      </c>
      <c r="G1122">
        <v>70.19</v>
      </c>
      <c r="H1122">
        <v>70.959999999999994</v>
      </c>
      <c r="I1122">
        <v>1729</v>
      </c>
      <c r="J1122">
        <v>9.1449999999999996</v>
      </c>
      <c r="K1122" t="s">
        <v>29</v>
      </c>
      <c r="L1122" t="s">
        <v>29</v>
      </c>
      <c r="M1122">
        <v>39384</v>
      </c>
      <c r="N1122">
        <v>945225</v>
      </c>
      <c r="O1122" t="s">
        <v>29</v>
      </c>
      <c r="P1122">
        <v>121.3</v>
      </c>
      <c r="Q1122">
        <v>123.2</v>
      </c>
      <c r="R1122" t="s">
        <v>29</v>
      </c>
      <c r="S1122" t="s">
        <v>29</v>
      </c>
      <c r="T1122">
        <v>68.010000000000005</v>
      </c>
      <c r="U1122" t="s">
        <v>29</v>
      </c>
      <c r="V1122">
        <v>59.07</v>
      </c>
      <c r="W1122">
        <v>68.010000000000005</v>
      </c>
    </row>
    <row r="1123" spans="1:23" x14ac:dyDescent="0.25">
      <c r="A1123" s="5">
        <f t="shared" si="17"/>
        <v>45397</v>
      </c>
      <c r="B1123">
        <v>29.545999999999999</v>
      </c>
      <c r="C1123">
        <v>29.295999999999999</v>
      </c>
      <c r="D1123">
        <v>31.143000000000001</v>
      </c>
      <c r="E1123">
        <v>76.14</v>
      </c>
      <c r="F1123">
        <v>73.8</v>
      </c>
      <c r="G1123">
        <v>69.17</v>
      </c>
      <c r="H1123">
        <v>69.959999999999994</v>
      </c>
      <c r="I1123">
        <v>1730</v>
      </c>
      <c r="J1123">
        <v>9.2100000000000009</v>
      </c>
      <c r="K1123">
        <v>31.425000000000001</v>
      </c>
      <c r="L1123" t="s">
        <v>29</v>
      </c>
      <c r="M1123">
        <v>32806</v>
      </c>
      <c r="N1123">
        <v>787338</v>
      </c>
      <c r="O1123" t="s">
        <v>29</v>
      </c>
      <c r="P1123">
        <v>120.7</v>
      </c>
      <c r="Q1123">
        <v>122</v>
      </c>
      <c r="R1123" t="s">
        <v>29</v>
      </c>
      <c r="S1123" t="s">
        <v>29</v>
      </c>
      <c r="T1123">
        <v>68.17</v>
      </c>
      <c r="U1123">
        <v>65.849999999999994</v>
      </c>
      <c r="V1123">
        <v>59.77</v>
      </c>
      <c r="W1123">
        <v>68.17</v>
      </c>
    </row>
    <row r="1124" spans="1:23" x14ac:dyDescent="0.25">
      <c r="A1124" s="5">
        <f t="shared" si="17"/>
        <v>45398</v>
      </c>
      <c r="B1124">
        <v>30.209</v>
      </c>
      <c r="C1124">
        <v>29.954999999999998</v>
      </c>
      <c r="D1124">
        <v>33.139000000000003</v>
      </c>
      <c r="E1124">
        <v>78.44</v>
      </c>
      <c r="F1124">
        <v>76.150000000000006</v>
      </c>
      <c r="G1124">
        <v>72.17</v>
      </c>
      <c r="H1124">
        <v>73.010000000000005</v>
      </c>
      <c r="I1124">
        <v>1779</v>
      </c>
      <c r="J1124">
        <v>9.5079999999999991</v>
      </c>
      <c r="K1124" t="s">
        <v>29</v>
      </c>
      <c r="L1124" t="s">
        <v>29</v>
      </c>
      <c r="M1124">
        <v>34268</v>
      </c>
      <c r="N1124">
        <v>822440</v>
      </c>
      <c r="O1124" t="s">
        <v>29</v>
      </c>
      <c r="P1124">
        <v>121.5</v>
      </c>
      <c r="Q1124">
        <v>122.9</v>
      </c>
      <c r="R1124" t="s">
        <v>29</v>
      </c>
      <c r="S1124" t="s">
        <v>29</v>
      </c>
      <c r="T1124">
        <v>70.61</v>
      </c>
      <c r="U1124">
        <v>72.849999999999994</v>
      </c>
      <c r="V1124">
        <v>59.77</v>
      </c>
      <c r="W1124">
        <v>70.61</v>
      </c>
    </row>
    <row r="1125" spans="1:23" x14ac:dyDescent="0.25">
      <c r="A1125" s="5">
        <f t="shared" si="17"/>
        <v>45399</v>
      </c>
      <c r="B1125">
        <v>28.692</v>
      </c>
      <c r="C1125">
        <v>28.436</v>
      </c>
      <c r="D1125">
        <v>31.289000000000001</v>
      </c>
      <c r="E1125">
        <v>74.45</v>
      </c>
      <c r="F1125">
        <v>72.84</v>
      </c>
      <c r="G1125">
        <v>68.62</v>
      </c>
      <c r="H1125">
        <v>69.38</v>
      </c>
      <c r="I1125">
        <v>1844</v>
      </c>
      <c r="J1125">
        <v>9.2629999999999999</v>
      </c>
      <c r="K1125">
        <v>31.45</v>
      </c>
      <c r="L1125" t="s">
        <v>29</v>
      </c>
      <c r="M1125">
        <v>39105</v>
      </c>
      <c r="N1125">
        <v>938519</v>
      </c>
      <c r="O1125">
        <v>117.75</v>
      </c>
      <c r="P1125">
        <v>120.35</v>
      </c>
      <c r="Q1125">
        <v>121.05</v>
      </c>
      <c r="R1125" t="s">
        <v>29</v>
      </c>
      <c r="S1125" t="s">
        <v>29</v>
      </c>
      <c r="T1125" t="s">
        <v>29</v>
      </c>
      <c r="U1125">
        <v>65.55</v>
      </c>
      <c r="V1125">
        <v>59.77</v>
      </c>
      <c r="W1125" t="s">
        <v>29</v>
      </c>
    </row>
    <row r="1126" spans="1:23" x14ac:dyDescent="0.25">
      <c r="A1126" s="5">
        <f t="shared" si="17"/>
        <v>45400</v>
      </c>
      <c r="B1126">
        <v>29.068999999999999</v>
      </c>
      <c r="C1126">
        <v>28.814</v>
      </c>
      <c r="D1126">
        <v>32.308999999999997</v>
      </c>
      <c r="E1126">
        <v>75.42</v>
      </c>
      <c r="F1126">
        <v>74.33</v>
      </c>
      <c r="G1126">
        <v>70.099999999999994</v>
      </c>
      <c r="H1126">
        <v>70.91</v>
      </c>
      <c r="I1126">
        <v>1901</v>
      </c>
      <c r="J1126">
        <v>9.391</v>
      </c>
      <c r="K1126" t="s">
        <v>29</v>
      </c>
      <c r="L1126" t="s">
        <v>29</v>
      </c>
      <c r="M1126">
        <v>40955</v>
      </c>
      <c r="N1126">
        <v>982925</v>
      </c>
      <c r="O1126">
        <v>117.15</v>
      </c>
      <c r="P1126">
        <v>120.35</v>
      </c>
      <c r="Q1126">
        <v>122.9</v>
      </c>
      <c r="R1126" t="s">
        <v>29</v>
      </c>
      <c r="S1126" t="s">
        <v>29</v>
      </c>
      <c r="T1126">
        <v>67.150000000000006</v>
      </c>
      <c r="U1126">
        <v>68.5</v>
      </c>
      <c r="V1126">
        <v>59.77</v>
      </c>
      <c r="W1126">
        <v>67.150000000000006</v>
      </c>
    </row>
    <row r="1127" spans="1:23" x14ac:dyDescent="0.25">
      <c r="A1127" s="5">
        <f t="shared" si="17"/>
        <v>45401</v>
      </c>
      <c r="B1127">
        <v>28.143999999999998</v>
      </c>
      <c r="C1127">
        <v>27.917000000000002</v>
      </c>
      <c r="D1127">
        <v>30.757999999999999</v>
      </c>
      <c r="E1127">
        <v>72.72</v>
      </c>
      <c r="F1127">
        <v>72.53</v>
      </c>
      <c r="G1127">
        <v>67.430000000000007</v>
      </c>
      <c r="H1127">
        <v>68.209999999999994</v>
      </c>
      <c r="I1127">
        <v>1919</v>
      </c>
      <c r="J1127">
        <v>9.234</v>
      </c>
      <c r="K1127">
        <v>30.6</v>
      </c>
      <c r="L1127" t="s">
        <v>29</v>
      </c>
      <c r="M1127">
        <v>38699</v>
      </c>
      <c r="N1127">
        <v>928769</v>
      </c>
      <c r="O1127" t="s">
        <v>29</v>
      </c>
      <c r="P1127">
        <v>120</v>
      </c>
      <c r="Q1127">
        <v>122.75</v>
      </c>
      <c r="R1127" t="s">
        <v>29</v>
      </c>
      <c r="S1127" t="s">
        <v>29</v>
      </c>
      <c r="T1127">
        <v>67.77</v>
      </c>
      <c r="U1127">
        <v>65.8</v>
      </c>
      <c r="V1127">
        <v>59.77</v>
      </c>
      <c r="W1127">
        <v>67.77</v>
      </c>
    </row>
    <row r="1128" spans="1:23" x14ac:dyDescent="0.25">
      <c r="A1128" s="5">
        <f t="shared" si="17"/>
        <v>45404</v>
      </c>
      <c r="B1128">
        <v>27.402000000000001</v>
      </c>
      <c r="C1128">
        <v>27.172000000000001</v>
      </c>
      <c r="D1128">
        <v>29.31</v>
      </c>
      <c r="E1128">
        <v>70.97</v>
      </c>
      <c r="F1128">
        <v>70.78</v>
      </c>
      <c r="G1128">
        <v>65</v>
      </c>
      <c r="H1128">
        <v>65.75</v>
      </c>
      <c r="I1128">
        <v>1882</v>
      </c>
      <c r="J1128">
        <v>9.0990000000000002</v>
      </c>
      <c r="K1128" t="s">
        <v>29</v>
      </c>
      <c r="L1128" t="s">
        <v>29</v>
      </c>
      <c r="M1128">
        <v>40694</v>
      </c>
      <c r="N1128">
        <v>976659</v>
      </c>
      <c r="O1128" t="s">
        <v>29</v>
      </c>
      <c r="P1128">
        <v>118.65</v>
      </c>
      <c r="Q1128">
        <v>119.85</v>
      </c>
      <c r="R1128" t="s">
        <v>29</v>
      </c>
      <c r="S1128" t="s">
        <v>29</v>
      </c>
      <c r="T1128">
        <v>65.099999999999994</v>
      </c>
      <c r="U1128">
        <v>63.7</v>
      </c>
      <c r="V1128">
        <v>59.77</v>
      </c>
      <c r="W1128">
        <v>65.099999999999994</v>
      </c>
    </row>
    <row r="1129" spans="1:23" x14ac:dyDescent="0.25">
      <c r="A1129" s="5">
        <f t="shared" si="17"/>
        <v>45405</v>
      </c>
      <c r="B1129">
        <v>27.28</v>
      </c>
      <c r="C1129">
        <v>27.045000000000002</v>
      </c>
      <c r="D1129">
        <v>28.417000000000002</v>
      </c>
      <c r="E1129">
        <v>70.709999999999994</v>
      </c>
      <c r="F1129">
        <v>70.510000000000005</v>
      </c>
      <c r="G1129">
        <v>64.37</v>
      </c>
      <c r="H1129">
        <v>65.099999999999994</v>
      </c>
      <c r="I1129">
        <v>1804</v>
      </c>
      <c r="J1129">
        <v>9.0429999999999993</v>
      </c>
      <c r="K1129" t="s">
        <v>29</v>
      </c>
      <c r="L1129" t="s">
        <v>29</v>
      </c>
      <c r="M1129">
        <v>42084</v>
      </c>
      <c r="N1129">
        <v>1010007</v>
      </c>
      <c r="O1129" t="s">
        <v>29</v>
      </c>
      <c r="P1129">
        <v>118.9</v>
      </c>
      <c r="Q1129">
        <v>118.55</v>
      </c>
      <c r="R1129" t="s">
        <v>29</v>
      </c>
      <c r="S1129" t="s">
        <v>29</v>
      </c>
      <c r="T1129">
        <v>64.28</v>
      </c>
      <c r="U1129">
        <v>64</v>
      </c>
      <c r="V1129">
        <v>59.77</v>
      </c>
      <c r="W1129">
        <v>64.28</v>
      </c>
    </row>
    <row r="1130" spans="1:23" x14ac:dyDescent="0.25">
      <c r="A1130" s="5">
        <f t="shared" si="17"/>
        <v>45406</v>
      </c>
      <c r="B1130">
        <v>27.401</v>
      </c>
      <c r="C1130">
        <v>27.166</v>
      </c>
      <c r="D1130">
        <v>29.018000000000001</v>
      </c>
      <c r="E1130">
        <v>70.81</v>
      </c>
      <c r="F1130">
        <v>70.61</v>
      </c>
      <c r="G1130">
        <v>65.180000000000007</v>
      </c>
      <c r="H1130">
        <v>65.900000000000006</v>
      </c>
      <c r="I1130">
        <v>1774</v>
      </c>
      <c r="J1130">
        <v>9.077</v>
      </c>
      <c r="K1130">
        <v>29.074999999999999</v>
      </c>
      <c r="L1130" t="s">
        <v>29</v>
      </c>
      <c r="M1130">
        <v>42171</v>
      </c>
      <c r="N1130">
        <v>1012115</v>
      </c>
      <c r="O1130" t="s">
        <v>29</v>
      </c>
      <c r="P1130">
        <v>118.2</v>
      </c>
      <c r="Q1130">
        <v>118.7</v>
      </c>
      <c r="R1130" t="s">
        <v>29</v>
      </c>
      <c r="S1130" t="s">
        <v>29</v>
      </c>
      <c r="T1130">
        <v>65.349999999999994</v>
      </c>
      <c r="U1130">
        <v>61.8</v>
      </c>
      <c r="V1130">
        <v>60.77</v>
      </c>
      <c r="W1130">
        <v>65.349999999999994</v>
      </c>
    </row>
    <row r="1131" spans="1:23" x14ac:dyDescent="0.25">
      <c r="A1131" s="5">
        <f t="shared" si="17"/>
        <v>45407</v>
      </c>
      <c r="B1131">
        <v>27.707000000000001</v>
      </c>
      <c r="C1131">
        <v>27.472000000000001</v>
      </c>
      <c r="D1131">
        <v>29.771000000000001</v>
      </c>
      <c r="E1131">
        <v>71.739999999999995</v>
      </c>
      <c r="F1131">
        <v>71.239999999999995</v>
      </c>
      <c r="G1131">
        <v>67.03</v>
      </c>
      <c r="H1131">
        <v>67.8</v>
      </c>
      <c r="I1131">
        <v>1743</v>
      </c>
      <c r="J1131">
        <v>9.1140000000000008</v>
      </c>
      <c r="K1131" t="s">
        <v>29</v>
      </c>
      <c r="L1131" t="s">
        <v>29</v>
      </c>
      <c r="M1131">
        <v>42903</v>
      </c>
      <c r="N1131">
        <v>1029675</v>
      </c>
      <c r="O1131" t="s">
        <v>29</v>
      </c>
      <c r="P1131">
        <v>118.55</v>
      </c>
      <c r="Q1131">
        <v>117.95</v>
      </c>
      <c r="R1131" t="s">
        <v>29</v>
      </c>
      <c r="S1131" t="s">
        <v>29</v>
      </c>
      <c r="T1131">
        <v>65.08</v>
      </c>
      <c r="U1131">
        <v>63.81</v>
      </c>
      <c r="V1131">
        <v>61.05</v>
      </c>
      <c r="W1131">
        <v>65.08</v>
      </c>
    </row>
    <row r="1132" spans="1:23" x14ac:dyDescent="0.25">
      <c r="A1132" s="5">
        <f t="shared" si="17"/>
        <v>45408</v>
      </c>
      <c r="B1132">
        <v>27.19</v>
      </c>
      <c r="C1132">
        <v>26.95</v>
      </c>
      <c r="D1132">
        <v>28.885999999999999</v>
      </c>
      <c r="E1132">
        <v>70.27</v>
      </c>
      <c r="F1132">
        <v>69.77</v>
      </c>
      <c r="G1132">
        <v>65.59</v>
      </c>
      <c r="H1132">
        <v>66.33</v>
      </c>
      <c r="I1132">
        <v>1721</v>
      </c>
      <c r="J1132">
        <v>9.0850000000000009</v>
      </c>
      <c r="K1132" t="s">
        <v>29</v>
      </c>
      <c r="L1132" t="s">
        <v>29</v>
      </c>
      <c r="M1132">
        <v>41518</v>
      </c>
      <c r="N1132">
        <v>996422</v>
      </c>
      <c r="O1132" t="s">
        <v>29</v>
      </c>
      <c r="P1132">
        <v>118</v>
      </c>
      <c r="Q1132">
        <v>113.75</v>
      </c>
      <c r="R1132" t="s">
        <v>29</v>
      </c>
      <c r="S1132" t="s">
        <v>29</v>
      </c>
      <c r="T1132">
        <v>65.66</v>
      </c>
      <c r="U1132">
        <v>61.3</v>
      </c>
      <c r="V1132">
        <v>61.05</v>
      </c>
      <c r="W1132">
        <v>65.66</v>
      </c>
    </row>
    <row r="1133" spans="1:23" x14ac:dyDescent="0.25">
      <c r="A1133" s="5">
        <f t="shared" si="17"/>
        <v>45411</v>
      </c>
      <c r="B1133">
        <v>26.503</v>
      </c>
      <c r="C1133">
        <v>26.263000000000002</v>
      </c>
      <c r="D1133">
        <v>27.994</v>
      </c>
      <c r="E1133">
        <v>68.05</v>
      </c>
      <c r="F1133">
        <v>67.55</v>
      </c>
      <c r="G1133">
        <v>64.2</v>
      </c>
      <c r="H1133">
        <v>64.92</v>
      </c>
      <c r="I1133">
        <v>1684</v>
      </c>
      <c r="J1133">
        <v>9.0730000000000004</v>
      </c>
      <c r="K1133" t="s">
        <v>29</v>
      </c>
      <c r="L1133" t="s">
        <v>29</v>
      </c>
      <c r="M1133">
        <v>39754</v>
      </c>
      <c r="N1133">
        <v>954097</v>
      </c>
      <c r="O1133" t="s">
        <v>29</v>
      </c>
      <c r="P1133">
        <v>101.3</v>
      </c>
      <c r="Q1133">
        <v>110.65</v>
      </c>
      <c r="R1133" t="s">
        <v>29</v>
      </c>
      <c r="S1133" t="s">
        <v>29</v>
      </c>
      <c r="T1133">
        <v>63.52</v>
      </c>
      <c r="U1133">
        <v>59.3</v>
      </c>
      <c r="V1133">
        <v>48.95</v>
      </c>
      <c r="W1133">
        <v>63.52</v>
      </c>
    </row>
    <row r="1134" spans="1:23" x14ac:dyDescent="0.25">
      <c r="A1134" s="5">
        <f t="shared" si="17"/>
        <v>45412</v>
      </c>
      <c r="B1134">
        <v>26.907</v>
      </c>
      <c r="C1134">
        <v>26.547000000000001</v>
      </c>
      <c r="D1134">
        <v>29.117999999999999</v>
      </c>
      <c r="E1134">
        <v>69.02</v>
      </c>
      <c r="F1134">
        <v>68.28</v>
      </c>
      <c r="G1134">
        <v>67.180000000000007</v>
      </c>
      <c r="H1134">
        <v>67.930000000000007</v>
      </c>
      <c r="I1134">
        <v>1685</v>
      </c>
      <c r="J1134">
        <v>9.125</v>
      </c>
      <c r="K1134" t="s">
        <v>29</v>
      </c>
      <c r="L1134" t="s">
        <v>29</v>
      </c>
      <c r="M1134">
        <v>40176</v>
      </c>
      <c r="N1134">
        <v>964228</v>
      </c>
      <c r="O1134" t="s">
        <v>29</v>
      </c>
      <c r="P1134">
        <v>102.9</v>
      </c>
      <c r="Q1134">
        <v>112.05</v>
      </c>
      <c r="R1134" t="s">
        <v>29</v>
      </c>
      <c r="S1134" t="s">
        <v>29</v>
      </c>
      <c r="T1134">
        <v>65.260000000000005</v>
      </c>
      <c r="U1134">
        <v>60.5</v>
      </c>
      <c r="V1134">
        <v>48.95</v>
      </c>
      <c r="W1134">
        <v>65.260000000000005</v>
      </c>
    </row>
    <row r="1135" spans="1:23" x14ac:dyDescent="0.25">
      <c r="A1135" s="5">
        <f t="shared" si="17"/>
        <v>45413</v>
      </c>
      <c r="B1135">
        <v>26.695</v>
      </c>
      <c r="C1135">
        <v>26.344999999999999</v>
      </c>
      <c r="D1135">
        <v>28.73</v>
      </c>
      <c r="E1135">
        <v>69.06</v>
      </c>
      <c r="F1135">
        <v>68.319999999999993</v>
      </c>
      <c r="G1135">
        <v>66.45</v>
      </c>
      <c r="H1135">
        <v>67.23</v>
      </c>
      <c r="I1135">
        <v>1688</v>
      </c>
      <c r="J1135">
        <v>9.0009999999999994</v>
      </c>
      <c r="K1135" t="s">
        <v>29</v>
      </c>
      <c r="L1135" t="s">
        <v>29</v>
      </c>
      <c r="M1135">
        <v>34858</v>
      </c>
      <c r="N1135">
        <v>836592</v>
      </c>
      <c r="O1135">
        <v>108.75</v>
      </c>
      <c r="P1135">
        <v>107.1</v>
      </c>
      <c r="Q1135">
        <v>112.7</v>
      </c>
      <c r="R1135" t="s">
        <v>29</v>
      </c>
      <c r="S1135" t="s">
        <v>29</v>
      </c>
      <c r="T1135" t="s">
        <v>29</v>
      </c>
      <c r="U1135" t="s">
        <v>29</v>
      </c>
      <c r="V1135" t="s">
        <v>29</v>
      </c>
      <c r="W1135" t="s">
        <v>29</v>
      </c>
    </row>
    <row r="1136" spans="1:23" x14ac:dyDescent="0.25">
      <c r="A1136" s="5">
        <f t="shared" si="17"/>
        <v>45414</v>
      </c>
      <c r="B1136">
        <v>27.670999999999999</v>
      </c>
      <c r="C1136">
        <v>27.084</v>
      </c>
      <c r="D1136">
        <v>30.913</v>
      </c>
      <c r="E1136">
        <v>71.83</v>
      </c>
      <c r="F1136">
        <v>69.98</v>
      </c>
      <c r="G1136">
        <v>71.08</v>
      </c>
      <c r="H1136">
        <v>71.89</v>
      </c>
      <c r="I1136">
        <v>1774</v>
      </c>
      <c r="J1136">
        <v>9.6289999999999996</v>
      </c>
      <c r="K1136" t="s">
        <v>29</v>
      </c>
      <c r="L1136" t="s">
        <v>29</v>
      </c>
      <c r="M1136">
        <v>36007</v>
      </c>
      <c r="N1136">
        <v>864163</v>
      </c>
      <c r="O1136">
        <v>110.25</v>
      </c>
      <c r="P1136">
        <v>107.9</v>
      </c>
      <c r="Q1136">
        <v>114.05</v>
      </c>
      <c r="R1136" t="s">
        <v>29</v>
      </c>
      <c r="S1136" t="s">
        <v>29</v>
      </c>
      <c r="T1136">
        <v>68.099999999999994</v>
      </c>
      <c r="U1136">
        <v>69</v>
      </c>
      <c r="V1136">
        <v>53.7</v>
      </c>
      <c r="W1136">
        <v>68.099999999999994</v>
      </c>
    </row>
    <row r="1137" spans="1:23" x14ac:dyDescent="0.25">
      <c r="A1137" s="5">
        <f t="shared" si="17"/>
        <v>45415</v>
      </c>
      <c r="B1137">
        <v>27.047000000000001</v>
      </c>
      <c r="C1137">
        <v>26.462</v>
      </c>
      <c r="D1137">
        <v>30.527999999999999</v>
      </c>
      <c r="E1137">
        <v>70.459999999999994</v>
      </c>
      <c r="F1137">
        <v>68.66</v>
      </c>
      <c r="G1137">
        <v>70.58</v>
      </c>
      <c r="H1137">
        <v>71.39</v>
      </c>
      <c r="I1137">
        <v>1876</v>
      </c>
      <c r="J1137">
        <v>9.5860000000000003</v>
      </c>
      <c r="K1137" t="s">
        <v>29</v>
      </c>
      <c r="L1137" t="s">
        <v>29</v>
      </c>
      <c r="M1137">
        <v>37351</v>
      </c>
      <c r="N1137">
        <v>896413</v>
      </c>
      <c r="O1137" t="s">
        <v>29</v>
      </c>
      <c r="P1137">
        <v>107.15</v>
      </c>
      <c r="Q1137">
        <v>113.65</v>
      </c>
      <c r="R1137" t="s">
        <v>29</v>
      </c>
      <c r="S1137" t="s">
        <v>29</v>
      </c>
      <c r="T1137">
        <v>71.180000000000007</v>
      </c>
      <c r="U1137" t="s">
        <v>29</v>
      </c>
      <c r="V1137">
        <v>53.7</v>
      </c>
      <c r="W1137">
        <v>71.180000000000007</v>
      </c>
    </row>
    <row r="1138" spans="1:23" x14ac:dyDescent="0.25">
      <c r="A1138" s="5">
        <f t="shared" si="17"/>
        <v>45418</v>
      </c>
      <c r="B1138">
        <v>27.114000000000001</v>
      </c>
      <c r="C1138">
        <v>26.414000000000001</v>
      </c>
      <c r="D1138">
        <v>31.800999999999998</v>
      </c>
      <c r="E1138" t="s">
        <v>29</v>
      </c>
      <c r="F1138" t="s">
        <v>29</v>
      </c>
      <c r="G1138">
        <v>71.760000000000005</v>
      </c>
      <c r="H1138">
        <v>72.58</v>
      </c>
      <c r="I1138" t="s">
        <v>29</v>
      </c>
      <c r="J1138">
        <v>9.9280000000000008</v>
      </c>
      <c r="K1138" t="s">
        <v>29</v>
      </c>
      <c r="L1138" t="s">
        <v>29</v>
      </c>
      <c r="M1138">
        <v>38198</v>
      </c>
      <c r="N1138">
        <v>916742</v>
      </c>
      <c r="O1138" t="s">
        <v>29</v>
      </c>
      <c r="P1138">
        <v>109.35</v>
      </c>
      <c r="Q1138">
        <v>115.1</v>
      </c>
      <c r="R1138" t="s">
        <v>29</v>
      </c>
      <c r="S1138" t="s">
        <v>29</v>
      </c>
      <c r="T1138">
        <v>70.3</v>
      </c>
      <c r="U1138">
        <v>72.150000000000006</v>
      </c>
      <c r="V1138">
        <v>53.7</v>
      </c>
      <c r="W1138">
        <v>70.3</v>
      </c>
    </row>
    <row r="1139" spans="1:23" x14ac:dyDescent="0.25">
      <c r="A1139" s="5">
        <f t="shared" si="17"/>
        <v>45419</v>
      </c>
      <c r="B1139">
        <v>27.175000000000001</v>
      </c>
      <c r="C1139">
        <v>26.504999999999999</v>
      </c>
      <c r="D1139">
        <v>31.067</v>
      </c>
      <c r="E1139">
        <v>70.599999999999994</v>
      </c>
      <c r="F1139">
        <v>68.150000000000006</v>
      </c>
      <c r="G1139">
        <v>69.569999999999993</v>
      </c>
      <c r="H1139">
        <v>70.38</v>
      </c>
      <c r="I1139">
        <v>2083</v>
      </c>
      <c r="J1139">
        <v>9.7439999999999998</v>
      </c>
      <c r="K1139">
        <v>31.1</v>
      </c>
      <c r="L1139" t="s">
        <v>29</v>
      </c>
      <c r="M1139">
        <v>38479</v>
      </c>
      <c r="N1139">
        <v>923506</v>
      </c>
      <c r="O1139" t="s">
        <v>29</v>
      </c>
      <c r="P1139">
        <v>109.25</v>
      </c>
      <c r="Q1139">
        <v>114.35</v>
      </c>
      <c r="R1139" t="s">
        <v>29</v>
      </c>
      <c r="S1139" t="s">
        <v>29</v>
      </c>
      <c r="T1139">
        <v>69.16</v>
      </c>
      <c r="U1139">
        <v>70.150000000000006</v>
      </c>
      <c r="V1139">
        <v>77.5</v>
      </c>
      <c r="W1139">
        <v>69.16</v>
      </c>
    </row>
    <row r="1140" spans="1:23" x14ac:dyDescent="0.25">
      <c r="A1140" s="5">
        <f t="shared" si="17"/>
        <v>45420</v>
      </c>
      <c r="B1140">
        <v>27.059000000000001</v>
      </c>
      <c r="C1140">
        <v>26.402999999999999</v>
      </c>
      <c r="D1140">
        <v>30.609000000000002</v>
      </c>
      <c r="E1140">
        <v>71.02</v>
      </c>
      <c r="F1140">
        <v>68.52</v>
      </c>
      <c r="G1140">
        <v>70.28</v>
      </c>
      <c r="H1140">
        <v>71.069999999999993</v>
      </c>
      <c r="I1140">
        <v>2203</v>
      </c>
      <c r="J1140">
        <v>9.6189999999999998</v>
      </c>
      <c r="K1140" t="s">
        <v>29</v>
      </c>
      <c r="L1140" t="s">
        <v>29</v>
      </c>
      <c r="M1140">
        <v>36382</v>
      </c>
      <c r="N1140">
        <v>873164</v>
      </c>
      <c r="O1140">
        <v>109.25</v>
      </c>
      <c r="P1140">
        <v>106</v>
      </c>
      <c r="Q1140">
        <v>113.5</v>
      </c>
      <c r="R1140" t="s">
        <v>29</v>
      </c>
      <c r="S1140" t="s">
        <v>29</v>
      </c>
      <c r="T1140">
        <v>68.989999999999995</v>
      </c>
      <c r="U1140">
        <v>70.5</v>
      </c>
      <c r="V1140">
        <v>69.64</v>
      </c>
      <c r="W1140">
        <v>68.989999999999995</v>
      </c>
    </row>
    <row r="1141" spans="1:23" x14ac:dyDescent="0.25">
      <c r="A1141" s="5">
        <f t="shared" si="17"/>
        <v>45421</v>
      </c>
      <c r="B1141">
        <v>27.456</v>
      </c>
      <c r="C1141">
        <v>26.800999999999998</v>
      </c>
      <c r="D1141">
        <v>30.864999999999998</v>
      </c>
      <c r="E1141">
        <v>71.88</v>
      </c>
      <c r="F1141">
        <v>69.41</v>
      </c>
      <c r="G1141">
        <v>71.819999999999993</v>
      </c>
      <c r="H1141">
        <v>72.64</v>
      </c>
      <c r="I1141">
        <v>2166</v>
      </c>
      <c r="J1141">
        <v>9.6920000000000002</v>
      </c>
      <c r="K1141" t="s">
        <v>29</v>
      </c>
      <c r="L1141" t="s">
        <v>29</v>
      </c>
      <c r="M1141">
        <v>35129</v>
      </c>
      <c r="N1141">
        <v>843105</v>
      </c>
      <c r="O1141" t="s">
        <v>29</v>
      </c>
      <c r="P1141">
        <v>107.75</v>
      </c>
      <c r="Q1141">
        <v>114.7</v>
      </c>
      <c r="R1141" t="s">
        <v>29</v>
      </c>
      <c r="S1141" t="s">
        <v>29</v>
      </c>
      <c r="T1141" t="s">
        <v>29</v>
      </c>
      <c r="U1141">
        <v>72.2</v>
      </c>
      <c r="V1141">
        <v>69.64</v>
      </c>
      <c r="W1141" t="s">
        <v>29</v>
      </c>
    </row>
    <row r="1142" spans="1:23" x14ac:dyDescent="0.25">
      <c r="A1142" s="5">
        <f t="shared" si="17"/>
        <v>45422</v>
      </c>
      <c r="B1142">
        <v>27.292000000000002</v>
      </c>
      <c r="C1142">
        <v>26.661999999999999</v>
      </c>
      <c r="D1142">
        <v>30.029</v>
      </c>
      <c r="E1142">
        <v>71.150000000000006</v>
      </c>
      <c r="F1142">
        <v>68.650000000000006</v>
      </c>
      <c r="G1142">
        <v>70.510000000000005</v>
      </c>
      <c r="H1142">
        <v>71.290000000000006</v>
      </c>
      <c r="I1142">
        <v>2129</v>
      </c>
      <c r="J1142">
        <v>9.5120000000000005</v>
      </c>
      <c r="K1142">
        <v>29.8</v>
      </c>
      <c r="L1142" t="s">
        <v>29</v>
      </c>
      <c r="M1142">
        <v>33778</v>
      </c>
      <c r="N1142">
        <v>810683</v>
      </c>
      <c r="O1142" t="s">
        <v>29</v>
      </c>
      <c r="P1142">
        <v>106.9</v>
      </c>
      <c r="Q1142">
        <v>114.35</v>
      </c>
      <c r="R1142" t="s">
        <v>29</v>
      </c>
      <c r="S1142" t="s">
        <v>29</v>
      </c>
      <c r="T1142" t="s">
        <v>29</v>
      </c>
      <c r="U1142">
        <v>70.650000000000006</v>
      </c>
      <c r="V1142">
        <v>67.790000000000006</v>
      </c>
      <c r="W1142" t="s">
        <v>29</v>
      </c>
    </row>
    <row r="1143" spans="1:23" x14ac:dyDescent="0.25">
      <c r="A1143" s="5">
        <f t="shared" si="17"/>
        <v>45425</v>
      </c>
      <c r="B1143">
        <v>27.244</v>
      </c>
      <c r="C1143">
        <v>26.681999999999999</v>
      </c>
      <c r="D1143">
        <v>29.577999999999999</v>
      </c>
      <c r="E1143">
        <v>71.5</v>
      </c>
      <c r="F1143">
        <v>69</v>
      </c>
      <c r="G1143">
        <v>68.430000000000007</v>
      </c>
      <c r="H1143">
        <v>69.2</v>
      </c>
      <c r="I1143">
        <v>2066</v>
      </c>
      <c r="J1143">
        <v>9.4469999999999992</v>
      </c>
      <c r="K1143">
        <v>29.58</v>
      </c>
      <c r="L1143" t="s">
        <v>29</v>
      </c>
      <c r="M1143">
        <v>37297</v>
      </c>
      <c r="N1143">
        <v>895118</v>
      </c>
      <c r="O1143" t="s">
        <v>29</v>
      </c>
      <c r="P1143">
        <v>105.5</v>
      </c>
      <c r="Q1143">
        <v>112.65</v>
      </c>
      <c r="R1143" t="s">
        <v>29</v>
      </c>
      <c r="S1143" t="s">
        <v>29</v>
      </c>
      <c r="T1143">
        <v>68.48</v>
      </c>
      <c r="U1143">
        <v>65.7</v>
      </c>
      <c r="V1143">
        <v>65.28</v>
      </c>
      <c r="W1143">
        <v>68.48</v>
      </c>
    </row>
    <row r="1144" spans="1:23" x14ac:dyDescent="0.25">
      <c r="A1144" s="5">
        <f t="shared" si="17"/>
        <v>45426</v>
      </c>
      <c r="B1144">
        <v>27.66</v>
      </c>
      <c r="C1144">
        <v>27.1</v>
      </c>
      <c r="D1144">
        <v>29.669</v>
      </c>
      <c r="E1144">
        <v>72.319999999999993</v>
      </c>
      <c r="F1144">
        <v>69.83</v>
      </c>
      <c r="G1144">
        <v>68.83</v>
      </c>
      <c r="H1144">
        <v>69.61</v>
      </c>
      <c r="I1144">
        <v>1993</v>
      </c>
      <c r="J1144">
        <v>9.4730000000000008</v>
      </c>
      <c r="K1144" t="s">
        <v>29</v>
      </c>
      <c r="L1144" t="s">
        <v>29</v>
      </c>
      <c r="M1144">
        <v>37228</v>
      </c>
      <c r="N1144">
        <v>893476</v>
      </c>
      <c r="O1144" t="s">
        <v>29</v>
      </c>
      <c r="P1144">
        <v>105.2</v>
      </c>
      <c r="Q1144">
        <v>112.25</v>
      </c>
      <c r="R1144" t="s">
        <v>29</v>
      </c>
      <c r="S1144" t="s">
        <v>29</v>
      </c>
      <c r="T1144">
        <v>67.67</v>
      </c>
      <c r="U1144">
        <v>66.599999999999994</v>
      </c>
      <c r="V1144">
        <v>64.53</v>
      </c>
      <c r="W1144">
        <v>67.67</v>
      </c>
    </row>
    <row r="1145" spans="1:23" x14ac:dyDescent="0.25">
      <c r="A1145" s="5">
        <f t="shared" si="17"/>
        <v>45427</v>
      </c>
      <c r="B1145">
        <v>27.707000000000001</v>
      </c>
      <c r="C1145">
        <v>27.146999999999998</v>
      </c>
      <c r="D1145">
        <v>29.734000000000002</v>
      </c>
      <c r="E1145">
        <v>72.430000000000007</v>
      </c>
      <c r="F1145">
        <v>69.94</v>
      </c>
      <c r="G1145">
        <v>68.08</v>
      </c>
      <c r="H1145">
        <v>68.86</v>
      </c>
      <c r="I1145">
        <v>1889</v>
      </c>
      <c r="J1145">
        <v>9.4990000000000006</v>
      </c>
      <c r="K1145">
        <v>29.5</v>
      </c>
      <c r="L1145" t="s">
        <v>29</v>
      </c>
      <c r="M1145">
        <v>39357</v>
      </c>
      <c r="N1145">
        <v>944559</v>
      </c>
      <c r="O1145" t="s">
        <v>29</v>
      </c>
      <c r="P1145">
        <v>105.6</v>
      </c>
      <c r="Q1145">
        <v>113.25</v>
      </c>
      <c r="R1145" t="s">
        <v>29</v>
      </c>
      <c r="S1145" t="s">
        <v>29</v>
      </c>
      <c r="T1145" t="s">
        <v>29</v>
      </c>
      <c r="U1145">
        <v>65.400000000000006</v>
      </c>
      <c r="V1145">
        <v>64.53</v>
      </c>
      <c r="W1145" t="s">
        <v>29</v>
      </c>
    </row>
    <row r="1146" spans="1:23" x14ac:dyDescent="0.25">
      <c r="A1146" s="5">
        <f t="shared" si="17"/>
        <v>45428</v>
      </c>
      <c r="B1146">
        <v>28.309000000000001</v>
      </c>
      <c r="C1146">
        <v>27.744</v>
      </c>
      <c r="D1146">
        <v>30.248000000000001</v>
      </c>
      <c r="E1146">
        <v>73.45</v>
      </c>
      <c r="F1146">
        <v>70.959999999999994</v>
      </c>
      <c r="G1146">
        <v>68.7</v>
      </c>
      <c r="H1146">
        <v>69.489999999999995</v>
      </c>
      <c r="I1146">
        <v>1817</v>
      </c>
      <c r="J1146">
        <v>9.5820000000000007</v>
      </c>
      <c r="K1146">
        <v>30.5</v>
      </c>
      <c r="L1146" t="s">
        <v>29</v>
      </c>
      <c r="M1146">
        <v>39287</v>
      </c>
      <c r="N1146">
        <v>942885</v>
      </c>
      <c r="O1146" t="s">
        <v>29</v>
      </c>
      <c r="P1146">
        <v>106.45</v>
      </c>
      <c r="Q1146">
        <v>115.6</v>
      </c>
      <c r="R1146" t="s">
        <v>29</v>
      </c>
      <c r="S1146" t="s">
        <v>29</v>
      </c>
      <c r="T1146">
        <v>68.260000000000005</v>
      </c>
      <c r="U1146">
        <v>65.650000000000006</v>
      </c>
      <c r="V1146">
        <v>64.489999999999995</v>
      </c>
      <c r="W1146">
        <v>68.260000000000005</v>
      </c>
    </row>
    <row r="1147" spans="1:23" x14ac:dyDescent="0.25">
      <c r="A1147" s="5">
        <f t="shared" si="17"/>
        <v>45429</v>
      </c>
      <c r="B1147">
        <v>28.484999999999999</v>
      </c>
      <c r="C1147">
        <v>27.920999999999999</v>
      </c>
      <c r="D1147">
        <v>30.768999999999998</v>
      </c>
      <c r="E1147">
        <v>73.73</v>
      </c>
      <c r="F1147">
        <v>71.239999999999995</v>
      </c>
      <c r="G1147">
        <v>69.290000000000006</v>
      </c>
      <c r="H1147">
        <v>70.08</v>
      </c>
      <c r="I1147">
        <v>1844</v>
      </c>
      <c r="J1147">
        <v>9.657</v>
      </c>
      <c r="K1147">
        <v>30.85</v>
      </c>
      <c r="L1147" t="s">
        <v>29</v>
      </c>
      <c r="M1147">
        <v>40148</v>
      </c>
      <c r="N1147">
        <v>963541</v>
      </c>
      <c r="O1147" t="s">
        <v>29</v>
      </c>
      <c r="P1147">
        <v>105</v>
      </c>
      <c r="Q1147">
        <v>116.55</v>
      </c>
      <c r="R1147" t="s">
        <v>29</v>
      </c>
      <c r="S1147" t="s">
        <v>29</v>
      </c>
      <c r="T1147">
        <v>69.459999999999994</v>
      </c>
      <c r="U1147">
        <v>66.5</v>
      </c>
      <c r="V1147">
        <v>64.489999999999995</v>
      </c>
      <c r="W1147">
        <v>69.459999999999994</v>
      </c>
    </row>
    <row r="1148" spans="1:23" x14ac:dyDescent="0.25">
      <c r="A1148" s="5">
        <f t="shared" si="17"/>
        <v>45432</v>
      </c>
      <c r="B1148">
        <v>28.734000000000002</v>
      </c>
      <c r="C1148">
        <v>28.169</v>
      </c>
      <c r="D1148">
        <v>31.768000000000001</v>
      </c>
      <c r="E1148">
        <v>74.739999999999995</v>
      </c>
      <c r="F1148">
        <v>72.25</v>
      </c>
      <c r="G1148">
        <v>72.7</v>
      </c>
      <c r="H1148">
        <v>73.55</v>
      </c>
      <c r="I1148">
        <v>1847</v>
      </c>
      <c r="J1148">
        <v>9.7780000000000005</v>
      </c>
      <c r="K1148">
        <v>30.85</v>
      </c>
      <c r="L1148" t="s">
        <v>29</v>
      </c>
      <c r="M1148">
        <v>37231</v>
      </c>
      <c r="N1148">
        <v>893533</v>
      </c>
      <c r="O1148" t="s">
        <v>29</v>
      </c>
      <c r="P1148">
        <v>105.8</v>
      </c>
      <c r="Q1148">
        <v>120.65</v>
      </c>
      <c r="R1148" t="s">
        <v>29</v>
      </c>
      <c r="S1148" t="s">
        <v>29</v>
      </c>
      <c r="T1148">
        <v>71.239999999999995</v>
      </c>
      <c r="U1148" t="s">
        <v>29</v>
      </c>
      <c r="V1148">
        <v>60.23</v>
      </c>
      <c r="W1148">
        <v>71.239999999999995</v>
      </c>
    </row>
    <row r="1149" spans="1:23" x14ac:dyDescent="0.25">
      <c r="A1149" s="5">
        <f t="shared" si="17"/>
        <v>45433</v>
      </c>
      <c r="B1149">
        <v>29.178000000000001</v>
      </c>
      <c r="C1149">
        <v>28.613</v>
      </c>
      <c r="D1149">
        <v>33.003999999999998</v>
      </c>
      <c r="E1149">
        <v>75.540000000000006</v>
      </c>
      <c r="F1149">
        <v>73.05</v>
      </c>
      <c r="G1149">
        <v>74.66</v>
      </c>
      <c r="H1149">
        <v>75.55</v>
      </c>
      <c r="I1149">
        <v>1829</v>
      </c>
      <c r="J1149">
        <v>9.9130000000000003</v>
      </c>
      <c r="K1149" t="s">
        <v>29</v>
      </c>
      <c r="L1149" t="s">
        <v>29</v>
      </c>
      <c r="M1149">
        <v>40873</v>
      </c>
      <c r="N1149">
        <v>980961</v>
      </c>
      <c r="O1149" t="s">
        <v>29</v>
      </c>
      <c r="P1149">
        <v>106.8</v>
      </c>
      <c r="Q1149">
        <v>121.4</v>
      </c>
      <c r="R1149" t="s">
        <v>29</v>
      </c>
      <c r="S1149" t="s">
        <v>29</v>
      </c>
      <c r="T1149">
        <v>71.8</v>
      </c>
      <c r="U1149">
        <v>71.849999999999994</v>
      </c>
      <c r="V1149">
        <v>60.23</v>
      </c>
      <c r="W1149">
        <v>71.8</v>
      </c>
    </row>
    <row r="1150" spans="1:23" x14ac:dyDescent="0.25">
      <c r="A1150" s="5">
        <f t="shared" si="17"/>
        <v>45434</v>
      </c>
      <c r="B1150">
        <v>29.867000000000001</v>
      </c>
      <c r="C1150">
        <v>29.297000000000001</v>
      </c>
      <c r="D1150">
        <v>34.389000000000003</v>
      </c>
      <c r="E1150">
        <v>76.67</v>
      </c>
      <c r="F1150">
        <v>74.17</v>
      </c>
      <c r="G1150">
        <v>74.62</v>
      </c>
      <c r="H1150">
        <v>75.510000000000005</v>
      </c>
      <c r="I1150">
        <v>1804</v>
      </c>
      <c r="J1150">
        <v>10.039</v>
      </c>
      <c r="K1150">
        <v>33.975000000000001</v>
      </c>
      <c r="L1150" t="s">
        <v>29</v>
      </c>
      <c r="M1150">
        <v>39781</v>
      </c>
      <c r="N1150">
        <v>954744</v>
      </c>
      <c r="O1150" t="s">
        <v>29</v>
      </c>
      <c r="P1150">
        <v>105.05</v>
      </c>
      <c r="Q1150">
        <v>121.2</v>
      </c>
      <c r="R1150" t="s">
        <v>29</v>
      </c>
      <c r="S1150" t="s">
        <v>29</v>
      </c>
      <c r="T1150">
        <v>74.31</v>
      </c>
      <c r="U1150">
        <v>76</v>
      </c>
      <c r="V1150">
        <v>71.33</v>
      </c>
      <c r="W1150">
        <v>74.31</v>
      </c>
    </row>
    <row r="1151" spans="1:23" x14ac:dyDescent="0.25">
      <c r="A1151" s="5">
        <f t="shared" si="17"/>
        <v>45435</v>
      </c>
      <c r="B1151">
        <v>30.388000000000002</v>
      </c>
      <c r="C1151">
        <v>29.818000000000001</v>
      </c>
      <c r="D1151">
        <v>35.228000000000002</v>
      </c>
      <c r="E1151">
        <v>78.47</v>
      </c>
      <c r="F1151">
        <v>75.97</v>
      </c>
      <c r="G1151">
        <v>74.23</v>
      </c>
      <c r="H1151">
        <v>75.11</v>
      </c>
      <c r="I1151">
        <v>1796</v>
      </c>
      <c r="J1151">
        <v>10.106</v>
      </c>
      <c r="K1151" t="s">
        <v>29</v>
      </c>
      <c r="L1151" t="s">
        <v>29</v>
      </c>
      <c r="M1151">
        <v>41107</v>
      </c>
      <c r="N1151">
        <v>986576</v>
      </c>
      <c r="O1151" t="s">
        <v>29</v>
      </c>
      <c r="P1151">
        <v>105.2</v>
      </c>
      <c r="Q1151">
        <v>122.85</v>
      </c>
      <c r="R1151" t="s">
        <v>29</v>
      </c>
      <c r="S1151" t="s">
        <v>29</v>
      </c>
      <c r="T1151">
        <v>74.900000000000006</v>
      </c>
      <c r="U1151">
        <v>76.400000000000006</v>
      </c>
      <c r="V1151">
        <v>71.33</v>
      </c>
      <c r="W1151">
        <v>74.900000000000006</v>
      </c>
    </row>
    <row r="1152" spans="1:23" x14ac:dyDescent="0.25">
      <c r="A1152" s="5">
        <f t="shared" si="17"/>
        <v>45436</v>
      </c>
      <c r="B1152">
        <v>29.710999999999999</v>
      </c>
      <c r="C1152">
        <v>29.140999999999998</v>
      </c>
      <c r="D1152">
        <v>34.115000000000002</v>
      </c>
      <c r="E1152">
        <v>76.58</v>
      </c>
      <c r="F1152">
        <v>74.08</v>
      </c>
      <c r="G1152">
        <v>74.040000000000006</v>
      </c>
      <c r="H1152">
        <v>74.92</v>
      </c>
      <c r="I1152">
        <v>1797</v>
      </c>
      <c r="J1152">
        <v>10.034000000000001</v>
      </c>
      <c r="K1152" t="s">
        <v>29</v>
      </c>
      <c r="L1152" t="s">
        <v>29</v>
      </c>
      <c r="M1152">
        <v>41334</v>
      </c>
      <c r="N1152">
        <v>992007</v>
      </c>
      <c r="O1152" t="s">
        <v>29</v>
      </c>
      <c r="P1152">
        <v>105.1</v>
      </c>
      <c r="Q1152">
        <v>122.6</v>
      </c>
      <c r="R1152" t="s">
        <v>29</v>
      </c>
      <c r="S1152" t="s">
        <v>29</v>
      </c>
      <c r="T1152">
        <v>72.8</v>
      </c>
      <c r="U1152">
        <v>76.5</v>
      </c>
      <c r="V1152">
        <v>69.75</v>
      </c>
      <c r="W1152">
        <v>72.8</v>
      </c>
    </row>
    <row r="1153" spans="1:23" x14ac:dyDescent="0.25">
      <c r="A1153" s="5">
        <f t="shared" si="17"/>
        <v>45439</v>
      </c>
      <c r="B1153">
        <v>30.361999999999998</v>
      </c>
      <c r="C1153">
        <v>29.792000000000002</v>
      </c>
      <c r="D1153">
        <v>35.243000000000002</v>
      </c>
      <c r="E1153" t="s">
        <v>29</v>
      </c>
      <c r="F1153" t="s">
        <v>29</v>
      </c>
      <c r="G1153">
        <v>74.59</v>
      </c>
      <c r="H1153">
        <v>75.52</v>
      </c>
      <c r="I1153" t="s">
        <v>29</v>
      </c>
      <c r="J1153">
        <v>10.098000000000001</v>
      </c>
      <c r="K1153" t="s">
        <v>29</v>
      </c>
      <c r="L1153" t="s">
        <v>29</v>
      </c>
      <c r="M1153">
        <v>40638</v>
      </c>
      <c r="N1153">
        <v>975301</v>
      </c>
      <c r="O1153" t="s">
        <v>29</v>
      </c>
      <c r="P1153">
        <v>104.05</v>
      </c>
      <c r="Q1153">
        <v>123.7</v>
      </c>
      <c r="R1153" t="s">
        <v>29</v>
      </c>
      <c r="S1153" t="s">
        <v>29</v>
      </c>
      <c r="T1153" t="s">
        <v>29</v>
      </c>
      <c r="U1153" t="s">
        <v>29</v>
      </c>
      <c r="V1153">
        <v>70.58</v>
      </c>
      <c r="W1153" t="s">
        <v>29</v>
      </c>
    </row>
    <row r="1154" spans="1:23" x14ac:dyDescent="0.25">
      <c r="A1154" s="5">
        <f t="shared" si="17"/>
        <v>45440</v>
      </c>
      <c r="B1154">
        <v>29.759</v>
      </c>
      <c r="C1154">
        <v>29.241</v>
      </c>
      <c r="D1154">
        <v>33.533999999999999</v>
      </c>
      <c r="E1154">
        <v>76.48</v>
      </c>
      <c r="F1154">
        <v>74.05</v>
      </c>
      <c r="G1154">
        <v>73.010000000000005</v>
      </c>
      <c r="H1154">
        <v>73.900000000000006</v>
      </c>
      <c r="I1154">
        <v>1784</v>
      </c>
      <c r="J1154">
        <v>10.029999999999999</v>
      </c>
      <c r="K1154">
        <v>33.71</v>
      </c>
      <c r="L1154" t="s">
        <v>29</v>
      </c>
      <c r="M1154">
        <v>39493</v>
      </c>
      <c r="N1154">
        <v>947829</v>
      </c>
      <c r="O1154" t="s">
        <v>29</v>
      </c>
      <c r="P1154">
        <v>104.85</v>
      </c>
      <c r="Q1154">
        <v>122.05</v>
      </c>
      <c r="R1154" t="s">
        <v>29</v>
      </c>
      <c r="S1154" t="s">
        <v>29</v>
      </c>
      <c r="T1154">
        <v>72.900000000000006</v>
      </c>
      <c r="U1154">
        <v>72.959999999999994</v>
      </c>
      <c r="V1154">
        <v>70.58</v>
      </c>
      <c r="W1154">
        <v>72.900000000000006</v>
      </c>
    </row>
    <row r="1155" spans="1:23" x14ac:dyDescent="0.25">
      <c r="A1155" s="5">
        <f t="shared" si="17"/>
        <v>45441</v>
      </c>
      <c r="B1155">
        <v>30.111000000000001</v>
      </c>
      <c r="C1155">
        <v>29.591000000000001</v>
      </c>
      <c r="D1155">
        <v>33.878999999999998</v>
      </c>
      <c r="E1155">
        <v>77.22</v>
      </c>
      <c r="F1155">
        <v>74.78</v>
      </c>
      <c r="G1155">
        <v>72.31</v>
      </c>
      <c r="H1155">
        <v>73.180000000000007</v>
      </c>
      <c r="I1155">
        <v>1790</v>
      </c>
      <c r="J1155">
        <v>10.034000000000001</v>
      </c>
      <c r="K1155">
        <v>33.914999999999999</v>
      </c>
      <c r="L1155" t="s">
        <v>29</v>
      </c>
      <c r="M1155">
        <v>39369</v>
      </c>
      <c r="N1155">
        <v>944851</v>
      </c>
      <c r="O1155">
        <v>113.25</v>
      </c>
      <c r="P1155">
        <v>105.25</v>
      </c>
      <c r="Q1155">
        <v>124.05</v>
      </c>
      <c r="R1155" t="s">
        <v>29</v>
      </c>
      <c r="S1155" t="s">
        <v>29</v>
      </c>
      <c r="T1155" t="s">
        <v>29</v>
      </c>
      <c r="U1155">
        <v>72.5</v>
      </c>
      <c r="V1155">
        <v>70.58</v>
      </c>
      <c r="W1155" t="s">
        <v>29</v>
      </c>
    </row>
    <row r="1156" spans="1:23" x14ac:dyDescent="0.25">
      <c r="A1156" s="5">
        <f t="shared" si="17"/>
        <v>45442</v>
      </c>
      <c r="B1156">
        <v>30.395</v>
      </c>
      <c r="C1156">
        <v>29.875</v>
      </c>
      <c r="D1156">
        <v>35.192</v>
      </c>
      <c r="E1156">
        <v>78.319999999999993</v>
      </c>
      <c r="F1156">
        <v>75.84</v>
      </c>
      <c r="G1156">
        <v>73.95</v>
      </c>
      <c r="H1156">
        <v>74.78</v>
      </c>
      <c r="I1156">
        <v>1801</v>
      </c>
      <c r="J1156">
        <v>10.053000000000001</v>
      </c>
      <c r="K1156">
        <v>34.93</v>
      </c>
      <c r="L1156" t="s">
        <v>29</v>
      </c>
      <c r="M1156">
        <v>39148</v>
      </c>
      <c r="N1156">
        <v>939553</v>
      </c>
      <c r="O1156" t="s">
        <v>29</v>
      </c>
      <c r="P1156">
        <v>105.55</v>
      </c>
      <c r="Q1156">
        <v>126.85</v>
      </c>
      <c r="R1156" t="s">
        <v>29</v>
      </c>
      <c r="S1156" t="s">
        <v>29</v>
      </c>
      <c r="T1156">
        <v>72</v>
      </c>
      <c r="U1156" t="s">
        <v>29</v>
      </c>
      <c r="V1156">
        <v>70.58</v>
      </c>
      <c r="W1156">
        <v>72</v>
      </c>
    </row>
    <row r="1157" spans="1:23" x14ac:dyDescent="0.25">
      <c r="A1157" s="5">
        <f t="shared" si="17"/>
        <v>45443</v>
      </c>
      <c r="B1157">
        <v>29.504000000000001</v>
      </c>
      <c r="C1157">
        <v>28.984000000000002</v>
      </c>
      <c r="D1157">
        <v>34.222999999999999</v>
      </c>
      <c r="E1157">
        <v>76.87</v>
      </c>
      <c r="F1157">
        <v>74.39</v>
      </c>
      <c r="G1157">
        <v>72.599999999999994</v>
      </c>
      <c r="H1157">
        <v>73.430000000000007</v>
      </c>
      <c r="I1157">
        <v>1815</v>
      </c>
      <c r="J1157">
        <v>10.888</v>
      </c>
      <c r="K1157">
        <v>34.14</v>
      </c>
      <c r="L1157" t="s">
        <v>29</v>
      </c>
      <c r="M1157">
        <v>36559</v>
      </c>
      <c r="N1157">
        <v>877408</v>
      </c>
      <c r="O1157" t="s">
        <v>29</v>
      </c>
      <c r="P1157">
        <v>105.5</v>
      </c>
      <c r="Q1157">
        <v>127.85</v>
      </c>
      <c r="R1157" t="s">
        <v>29</v>
      </c>
      <c r="S1157" t="s">
        <v>29</v>
      </c>
      <c r="T1157">
        <v>74.489999999999995</v>
      </c>
      <c r="U1157" t="s">
        <v>29</v>
      </c>
      <c r="V1157">
        <v>70.58</v>
      </c>
      <c r="W1157">
        <v>74.489999999999995</v>
      </c>
    </row>
    <row r="1158" spans="1:23" x14ac:dyDescent="0.25">
      <c r="A1158" s="5">
        <f t="shared" si="17"/>
        <v>45446</v>
      </c>
      <c r="B1158">
        <v>29.928000000000001</v>
      </c>
      <c r="C1158">
        <v>29.413</v>
      </c>
      <c r="D1158">
        <v>36.014000000000003</v>
      </c>
      <c r="E1158">
        <v>78.11</v>
      </c>
      <c r="F1158">
        <v>75.64</v>
      </c>
      <c r="G1158">
        <v>73.05</v>
      </c>
      <c r="H1158">
        <v>73.89</v>
      </c>
      <c r="I1158">
        <v>1808</v>
      </c>
      <c r="J1158">
        <v>11.444000000000001</v>
      </c>
      <c r="K1158">
        <v>36.03</v>
      </c>
      <c r="L1158" t="s">
        <v>29</v>
      </c>
      <c r="M1158">
        <v>38547</v>
      </c>
      <c r="N1158">
        <v>925117</v>
      </c>
      <c r="O1158">
        <v>126.5</v>
      </c>
      <c r="P1158">
        <v>119</v>
      </c>
      <c r="Q1158">
        <v>128.75</v>
      </c>
      <c r="R1158" t="s">
        <v>29</v>
      </c>
      <c r="S1158" t="s">
        <v>29</v>
      </c>
      <c r="T1158">
        <v>75.349999999999994</v>
      </c>
      <c r="U1158">
        <v>87.65</v>
      </c>
      <c r="V1158">
        <v>77.88</v>
      </c>
      <c r="W1158">
        <v>75.349999999999994</v>
      </c>
    </row>
    <row r="1159" spans="1:23" x14ac:dyDescent="0.25">
      <c r="A1159" s="5">
        <f t="shared" si="17"/>
        <v>45447</v>
      </c>
      <c r="B1159">
        <v>29.071999999999999</v>
      </c>
      <c r="C1159">
        <v>28.559000000000001</v>
      </c>
      <c r="D1159">
        <v>33.796999999999997</v>
      </c>
      <c r="E1159">
        <v>75.5</v>
      </c>
      <c r="F1159">
        <v>73.099999999999994</v>
      </c>
      <c r="G1159">
        <v>70.84</v>
      </c>
      <c r="H1159">
        <v>71.66</v>
      </c>
      <c r="I1159">
        <v>1813</v>
      </c>
      <c r="J1159">
        <v>10.817</v>
      </c>
      <c r="K1159" t="s">
        <v>29</v>
      </c>
      <c r="L1159" t="s">
        <v>29</v>
      </c>
      <c r="M1159">
        <v>38103</v>
      </c>
      <c r="N1159">
        <v>914463</v>
      </c>
      <c r="O1159">
        <v>120.5</v>
      </c>
      <c r="P1159">
        <v>116.9</v>
      </c>
      <c r="Q1159">
        <v>125.15</v>
      </c>
      <c r="R1159" t="s">
        <v>29</v>
      </c>
      <c r="S1159" t="s">
        <v>29</v>
      </c>
      <c r="T1159">
        <v>71.5</v>
      </c>
      <c r="U1159">
        <v>78</v>
      </c>
      <c r="V1159">
        <v>77.88</v>
      </c>
      <c r="W1159">
        <v>71.5</v>
      </c>
    </row>
    <row r="1160" spans="1:23" x14ac:dyDescent="0.25">
      <c r="A1160" s="5">
        <f t="shared" ref="A1160:A1223" si="18">WORKDAY(A1159,1,0)</f>
        <v>45448</v>
      </c>
      <c r="B1160">
        <v>28.742000000000001</v>
      </c>
      <c r="C1160">
        <v>28.233000000000001</v>
      </c>
      <c r="D1160">
        <v>33.354999999999997</v>
      </c>
      <c r="E1160">
        <v>74.8</v>
      </c>
      <c r="F1160">
        <v>72.400000000000006</v>
      </c>
      <c r="G1160">
        <v>70.34</v>
      </c>
      <c r="H1160">
        <v>71.16</v>
      </c>
      <c r="I1160">
        <v>1852</v>
      </c>
      <c r="J1160">
        <v>10.686</v>
      </c>
      <c r="K1160">
        <v>33.4</v>
      </c>
      <c r="L1160" t="s">
        <v>29</v>
      </c>
      <c r="M1160">
        <v>37754</v>
      </c>
      <c r="N1160">
        <v>906092</v>
      </c>
      <c r="O1160" t="s">
        <v>29</v>
      </c>
      <c r="P1160">
        <v>112.1</v>
      </c>
      <c r="Q1160">
        <v>122.55</v>
      </c>
      <c r="R1160" t="s">
        <v>29</v>
      </c>
      <c r="S1160" t="s">
        <v>29</v>
      </c>
      <c r="T1160">
        <v>70.3</v>
      </c>
      <c r="U1160">
        <v>75.849999999999994</v>
      </c>
      <c r="V1160">
        <v>77.88</v>
      </c>
      <c r="W1160">
        <v>70.3</v>
      </c>
    </row>
    <row r="1161" spans="1:23" x14ac:dyDescent="0.25">
      <c r="A1161" s="5">
        <f t="shared" si="18"/>
        <v>45449</v>
      </c>
      <c r="B1161">
        <v>28.943999999999999</v>
      </c>
      <c r="C1161">
        <v>28.439</v>
      </c>
      <c r="D1161">
        <v>33.686</v>
      </c>
      <c r="E1161">
        <v>75.41</v>
      </c>
      <c r="F1161">
        <v>73</v>
      </c>
      <c r="G1161">
        <v>70.62</v>
      </c>
      <c r="H1161">
        <v>71.430000000000007</v>
      </c>
      <c r="I1161">
        <v>1869</v>
      </c>
      <c r="J1161">
        <v>10.78</v>
      </c>
      <c r="K1161">
        <v>33.299999999999997</v>
      </c>
      <c r="L1161" t="s">
        <v>29</v>
      </c>
      <c r="M1161">
        <v>39421</v>
      </c>
      <c r="N1161">
        <v>946095</v>
      </c>
      <c r="O1161" t="s">
        <v>29</v>
      </c>
      <c r="P1161">
        <v>109.85</v>
      </c>
      <c r="Q1161">
        <v>119.95</v>
      </c>
      <c r="R1161" t="s">
        <v>29</v>
      </c>
      <c r="S1161" t="s">
        <v>29</v>
      </c>
      <c r="T1161">
        <v>71</v>
      </c>
      <c r="U1161">
        <v>75.400000000000006</v>
      </c>
      <c r="V1161">
        <v>75.27</v>
      </c>
      <c r="W1161">
        <v>71</v>
      </c>
    </row>
    <row r="1162" spans="1:23" x14ac:dyDescent="0.25">
      <c r="A1162" s="5">
        <f t="shared" si="18"/>
        <v>45450</v>
      </c>
      <c r="B1162">
        <v>28.957999999999998</v>
      </c>
      <c r="C1162">
        <v>28.452999999999999</v>
      </c>
      <c r="D1162">
        <v>33.109000000000002</v>
      </c>
      <c r="E1162">
        <v>74.52</v>
      </c>
      <c r="F1162">
        <v>72.11</v>
      </c>
      <c r="G1162">
        <v>69.91</v>
      </c>
      <c r="H1162">
        <v>70.72</v>
      </c>
      <c r="I1162">
        <v>1881</v>
      </c>
      <c r="J1162">
        <v>10.593</v>
      </c>
      <c r="K1162" t="s">
        <v>29</v>
      </c>
      <c r="L1162" t="s">
        <v>29</v>
      </c>
      <c r="M1162">
        <v>39701</v>
      </c>
      <c r="N1162">
        <v>952831</v>
      </c>
      <c r="O1162" t="s">
        <v>29</v>
      </c>
      <c r="P1162">
        <v>108</v>
      </c>
      <c r="Q1162">
        <v>119.5</v>
      </c>
      <c r="R1162" t="s">
        <v>29</v>
      </c>
      <c r="S1162" t="s">
        <v>29</v>
      </c>
      <c r="T1162">
        <v>69.900000000000006</v>
      </c>
      <c r="U1162">
        <v>75</v>
      </c>
      <c r="V1162">
        <v>65.88</v>
      </c>
      <c r="W1162">
        <v>69.900000000000006</v>
      </c>
    </row>
    <row r="1163" spans="1:23" x14ac:dyDescent="0.25">
      <c r="A1163" s="5">
        <f t="shared" si="18"/>
        <v>45453</v>
      </c>
      <c r="B1163">
        <v>29.553000000000001</v>
      </c>
      <c r="C1163">
        <v>29.047999999999998</v>
      </c>
      <c r="D1163">
        <v>34.258000000000003</v>
      </c>
      <c r="E1163">
        <v>75.14</v>
      </c>
      <c r="F1163">
        <v>72.73</v>
      </c>
      <c r="G1163">
        <v>69.34</v>
      </c>
      <c r="H1163">
        <v>70.150000000000006</v>
      </c>
      <c r="I1163">
        <v>1883</v>
      </c>
      <c r="J1163">
        <v>10.794</v>
      </c>
      <c r="K1163" t="s">
        <v>29</v>
      </c>
      <c r="L1163" t="s">
        <v>29</v>
      </c>
      <c r="M1163">
        <v>34880</v>
      </c>
      <c r="N1163">
        <v>837121</v>
      </c>
      <c r="O1163" t="s">
        <v>29</v>
      </c>
      <c r="P1163">
        <v>109.6</v>
      </c>
      <c r="Q1163">
        <v>120.15</v>
      </c>
      <c r="R1163" t="s">
        <v>29</v>
      </c>
      <c r="S1163" t="s">
        <v>29</v>
      </c>
      <c r="T1163">
        <v>67.819999999999993</v>
      </c>
      <c r="U1163">
        <v>72.5</v>
      </c>
      <c r="V1163">
        <v>74.63</v>
      </c>
      <c r="W1163">
        <v>67.819999999999993</v>
      </c>
    </row>
    <row r="1164" spans="1:23" x14ac:dyDescent="0.25">
      <c r="A1164" s="5">
        <f t="shared" si="18"/>
        <v>45454</v>
      </c>
      <c r="B1164">
        <v>29.785</v>
      </c>
      <c r="C1164">
        <v>29.28</v>
      </c>
      <c r="D1164">
        <v>34.284999999999997</v>
      </c>
      <c r="E1164">
        <v>75.67</v>
      </c>
      <c r="F1164">
        <v>73.260000000000005</v>
      </c>
      <c r="G1164">
        <v>69.180000000000007</v>
      </c>
      <c r="H1164">
        <v>69.98</v>
      </c>
      <c r="I1164">
        <v>1831</v>
      </c>
      <c r="J1164">
        <v>10.792</v>
      </c>
      <c r="K1164">
        <v>34.15</v>
      </c>
      <c r="L1164" t="s">
        <v>29</v>
      </c>
      <c r="M1164">
        <v>38408</v>
      </c>
      <c r="N1164">
        <v>921792</v>
      </c>
      <c r="O1164" t="s">
        <v>29</v>
      </c>
      <c r="P1164">
        <v>108.65</v>
      </c>
      <c r="Q1164">
        <v>120.3</v>
      </c>
      <c r="R1164" t="s">
        <v>29</v>
      </c>
      <c r="S1164" t="s">
        <v>29</v>
      </c>
      <c r="T1164">
        <v>70.31</v>
      </c>
      <c r="U1164" t="s">
        <v>29</v>
      </c>
      <c r="V1164">
        <v>74.63</v>
      </c>
      <c r="W1164">
        <v>70.31</v>
      </c>
    </row>
    <row r="1165" spans="1:23" x14ac:dyDescent="0.25">
      <c r="A1165" s="5">
        <f t="shared" si="18"/>
        <v>45455</v>
      </c>
      <c r="B1165">
        <v>30.091000000000001</v>
      </c>
      <c r="C1165">
        <v>29.635999999999999</v>
      </c>
      <c r="D1165">
        <v>35.293999999999997</v>
      </c>
      <c r="E1165">
        <v>76.63</v>
      </c>
      <c r="F1165">
        <v>74.209999999999994</v>
      </c>
      <c r="G1165">
        <v>69.290000000000006</v>
      </c>
      <c r="H1165">
        <v>70.099999999999994</v>
      </c>
      <c r="I1165">
        <v>1836</v>
      </c>
      <c r="J1165">
        <v>11.058999999999999</v>
      </c>
      <c r="K1165" t="s">
        <v>29</v>
      </c>
      <c r="L1165" t="s">
        <v>29</v>
      </c>
      <c r="M1165">
        <v>39064</v>
      </c>
      <c r="N1165">
        <v>937542</v>
      </c>
      <c r="O1165" t="s">
        <v>29</v>
      </c>
      <c r="P1165">
        <v>109.5</v>
      </c>
      <c r="Q1165">
        <v>121.4</v>
      </c>
      <c r="R1165" t="s">
        <v>29</v>
      </c>
      <c r="S1165" t="s">
        <v>29</v>
      </c>
      <c r="T1165" t="s">
        <v>29</v>
      </c>
      <c r="U1165">
        <v>76.25</v>
      </c>
      <c r="V1165">
        <v>74.63</v>
      </c>
      <c r="W1165" t="s">
        <v>29</v>
      </c>
    </row>
    <row r="1166" spans="1:23" x14ac:dyDescent="0.25">
      <c r="A1166" s="5">
        <f t="shared" si="18"/>
        <v>45456</v>
      </c>
      <c r="B1166">
        <v>30.262</v>
      </c>
      <c r="C1166">
        <v>29.806999999999999</v>
      </c>
      <c r="D1166">
        <v>35.723999999999997</v>
      </c>
      <c r="E1166">
        <v>76.709999999999994</v>
      </c>
      <c r="F1166">
        <v>74.290000000000006</v>
      </c>
      <c r="G1166">
        <v>69.27</v>
      </c>
      <c r="H1166">
        <v>70.069999999999993</v>
      </c>
      <c r="I1166">
        <v>1942</v>
      </c>
      <c r="J1166">
        <v>11.090999999999999</v>
      </c>
      <c r="K1166" t="s">
        <v>29</v>
      </c>
      <c r="L1166" t="s">
        <v>29</v>
      </c>
      <c r="M1166">
        <v>37931</v>
      </c>
      <c r="N1166">
        <v>910351</v>
      </c>
      <c r="O1166" t="s">
        <v>29</v>
      </c>
      <c r="P1166">
        <v>110.7</v>
      </c>
      <c r="Q1166">
        <v>122.05</v>
      </c>
      <c r="R1166" t="s">
        <v>29</v>
      </c>
      <c r="S1166" t="s">
        <v>29</v>
      </c>
      <c r="T1166">
        <v>69.77</v>
      </c>
      <c r="U1166">
        <v>77.95</v>
      </c>
      <c r="V1166">
        <v>74.63</v>
      </c>
      <c r="W1166">
        <v>69.77</v>
      </c>
    </row>
    <row r="1167" spans="1:23" x14ac:dyDescent="0.25">
      <c r="A1167" s="5">
        <f t="shared" si="18"/>
        <v>45457</v>
      </c>
      <c r="B1167">
        <v>30.157</v>
      </c>
      <c r="C1167">
        <v>29.702000000000002</v>
      </c>
      <c r="D1167">
        <v>35.36</v>
      </c>
      <c r="E1167">
        <v>76.069999999999993</v>
      </c>
      <c r="F1167">
        <v>73.66</v>
      </c>
      <c r="G1167">
        <v>66.87</v>
      </c>
      <c r="H1167">
        <v>67.680000000000007</v>
      </c>
      <c r="I1167">
        <v>1948</v>
      </c>
      <c r="J1167">
        <v>10.99</v>
      </c>
      <c r="K1167">
        <v>35.375</v>
      </c>
      <c r="L1167" t="s">
        <v>29</v>
      </c>
      <c r="M1167">
        <v>35751</v>
      </c>
      <c r="N1167">
        <v>858017</v>
      </c>
      <c r="O1167" t="s">
        <v>29</v>
      </c>
      <c r="P1167">
        <v>109.6</v>
      </c>
      <c r="Q1167">
        <v>121.55</v>
      </c>
      <c r="R1167" t="s">
        <v>29</v>
      </c>
      <c r="S1167" t="s">
        <v>29</v>
      </c>
      <c r="T1167">
        <v>68.41</v>
      </c>
      <c r="U1167">
        <v>74.87</v>
      </c>
      <c r="V1167">
        <v>67.510000000000005</v>
      </c>
      <c r="W1167">
        <v>68.41</v>
      </c>
    </row>
    <row r="1168" spans="1:23" x14ac:dyDescent="0.25">
      <c r="A1168" s="5">
        <f t="shared" si="18"/>
        <v>45460</v>
      </c>
      <c r="B1168">
        <v>29.928000000000001</v>
      </c>
      <c r="C1168">
        <v>29.472999999999999</v>
      </c>
      <c r="D1168">
        <v>34.21</v>
      </c>
      <c r="E1168">
        <v>75.900000000000006</v>
      </c>
      <c r="F1168">
        <v>73.459999999999994</v>
      </c>
      <c r="G1168">
        <v>66.59</v>
      </c>
      <c r="H1168">
        <v>67.349999999999994</v>
      </c>
      <c r="I1168">
        <v>1948</v>
      </c>
      <c r="J1168">
        <v>10.840999999999999</v>
      </c>
      <c r="K1168">
        <v>35.325000000000003</v>
      </c>
      <c r="L1168" t="s">
        <v>29</v>
      </c>
      <c r="M1168">
        <v>38546</v>
      </c>
      <c r="N1168">
        <v>925114</v>
      </c>
      <c r="O1168">
        <v>110.75</v>
      </c>
      <c r="P1168">
        <v>109.1</v>
      </c>
      <c r="Q1168">
        <v>121.5</v>
      </c>
      <c r="R1168" t="s">
        <v>29</v>
      </c>
      <c r="S1168" t="s">
        <v>29</v>
      </c>
      <c r="T1168">
        <v>66.66</v>
      </c>
      <c r="U1168">
        <v>75.849999999999994</v>
      </c>
      <c r="V1168">
        <v>67.510000000000005</v>
      </c>
      <c r="W1168">
        <v>66.66</v>
      </c>
    </row>
    <row r="1169" spans="1:23" x14ac:dyDescent="0.25">
      <c r="A1169" s="5">
        <f t="shared" si="18"/>
        <v>45461</v>
      </c>
      <c r="B1169">
        <v>30.175000000000001</v>
      </c>
      <c r="C1169">
        <v>29.72</v>
      </c>
      <c r="D1169">
        <v>34.700000000000003</v>
      </c>
      <c r="E1169">
        <v>76.709999999999994</v>
      </c>
      <c r="F1169">
        <v>74.28</v>
      </c>
      <c r="G1169">
        <v>67.08</v>
      </c>
      <c r="H1169">
        <v>67.86</v>
      </c>
      <c r="I1169">
        <v>1961</v>
      </c>
      <c r="J1169">
        <v>10.911</v>
      </c>
      <c r="K1169">
        <v>34.770000000000003</v>
      </c>
      <c r="L1169" t="s">
        <v>29</v>
      </c>
      <c r="M1169">
        <v>39238</v>
      </c>
      <c r="N1169">
        <v>941722</v>
      </c>
      <c r="O1169">
        <v>110.7</v>
      </c>
      <c r="P1169">
        <v>109.25</v>
      </c>
      <c r="Q1169">
        <v>121.85</v>
      </c>
      <c r="R1169" t="s">
        <v>29</v>
      </c>
      <c r="S1169" t="s">
        <v>29</v>
      </c>
      <c r="T1169">
        <v>66.97</v>
      </c>
      <c r="U1169">
        <v>73.2</v>
      </c>
      <c r="V1169">
        <v>74.84</v>
      </c>
      <c r="W1169">
        <v>66.97</v>
      </c>
    </row>
    <row r="1170" spans="1:23" x14ac:dyDescent="0.25">
      <c r="A1170" s="5">
        <f t="shared" si="18"/>
        <v>45462</v>
      </c>
      <c r="B1170">
        <v>30.69</v>
      </c>
      <c r="C1170">
        <v>30.204999999999998</v>
      </c>
      <c r="D1170">
        <v>35.338000000000001</v>
      </c>
      <c r="E1170">
        <v>78.03</v>
      </c>
      <c r="F1170">
        <v>75.5</v>
      </c>
      <c r="G1170">
        <v>68.849999999999994</v>
      </c>
      <c r="H1170">
        <v>69.66</v>
      </c>
      <c r="I1170">
        <v>1943</v>
      </c>
      <c r="J1170">
        <v>10.984999999999999</v>
      </c>
      <c r="K1170">
        <v>35.25</v>
      </c>
      <c r="L1170" t="s">
        <v>29</v>
      </c>
      <c r="M1170">
        <v>38390</v>
      </c>
      <c r="N1170">
        <v>921359</v>
      </c>
      <c r="O1170" t="s">
        <v>29</v>
      </c>
      <c r="P1170">
        <v>110.75</v>
      </c>
      <c r="Q1170">
        <v>125.45</v>
      </c>
      <c r="R1170" t="s">
        <v>29</v>
      </c>
      <c r="S1170" t="s">
        <v>29</v>
      </c>
      <c r="T1170">
        <v>67.75</v>
      </c>
      <c r="U1170" t="s">
        <v>29</v>
      </c>
      <c r="V1170">
        <v>74.84</v>
      </c>
      <c r="W1170">
        <v>67.75</v>
      </c>
    </row>
    <row r="1171" spans="1:23" x14ac:dyDescent="0.25">
      <c r="A1171" s="5">
        <f t="shared" si="18"/>
        <v>45463</v>
      </c>
      <c r="B1171">
        <v>30.753</v>
      </c>
      <c r="C1171">
        <v>30.268000000000001</v>
      </c>
      <c r="D1171">
        <v>34.463999999999999</v>
      </c>
      <c r="E1171">
        <v>78.14</v>
      </c>
      <c r="F1171">
        <v>75.55</v>
      </c>
      <c r="G1171">
        <v>67.760000000000005</v>
      </c>
      <c r="H1171">
        <v>68.59</v>
      </c>
      <c r="I1171">
        <v>1984</v>
      </c>
      <c r="J1171">
        <v>10.895</v>
      </c>
      <c r="K1171" t="s">
        <v>29</v>
      </c>
      <c r="L1171" t="s">
        <v>29</v>
      </c>
      <c r="M1171">
        <v>38538</v>
      </c>
      <c r="N1171">
        <v>924905</v>
      </c>
      <c r="O1171">
        <v>114.25</v>
      </c>
      <c r="P1171">
        <v>110.75</v>
      </c>
      <c r="Q1171">
        <v>125.5</v>
      </c>
      <c r="R1171" t="s">
        <v>29</v>
      </c>
      <c r="S1171" t="s">
        <v>29</v>
      </c>
      <c r="T1171">
        <v>68.61</v>
      </c>
      <c r="U1171">
        <v>74.2</v>
      </c>
      <c r="V1171">
        <v>74.84</v>
      </c>
      <c r="W1171">
        <v>68.61</v>
      </c>
    </row>
    <row r="1172" spans="1:23" x14ac:dyDescent="0.25">
      <c r="A1172" s="5">
        <f t="shared" si="18"/>
        <v>45464</v>
      </c>
      <c r="B1172">
        <v>30.39</v>
      </c>
      <c r="C1172">
        <v>29.905000000000001</v>
      </c>
      <c r="D1172">
        <v>33.936</v>
      </c>
      <c r="E1172">
        <v>78.06</v>
      </c>
      <c r="F1172">
        <v>75.47</v>
      </c>
      <c r="G1172">
        <v>66.72</v>
      </c>
      <c r="H1172">
        <v>67.5</v>
      </c>
      <c r="I1172">
        <v>1997</v>
      </c>
      <c r="J1172">
        <v>10.843</v>
      </c>
      <c r="K1172">
        <v>33.9</v>
      </c>
      <c r="L1172" t="s">
        <v>29</v>
      </c>
      <c r="M1172">
        <v>38392</v>
      </c>
      <c r="N1172">
        <v>921412</v>
      </c>
      <c r="O1172">
        <v>109.25</v>
      </c>
      <c r="P1172">
        <v>108</v>
      </c>
      <c r="Q1172">
        <v>121.15</v>
      </c>
      <c r="R1172" t="s">
        <v>29</v>
      </c>
      <c r="S1172" t="s">
        <v>29</v>
      </c>
      <c r="T1172">
        <v>67.36</v>
      </c>
      <c r="U1172">
        <v>72</v>
      </c>
      <c r="V1172">
        <v>74.84</v>
      </c>
      <c r="W1172">
        <v>67.36</v>
      </c>
    </row>
    <row r="1173" spans="1:23" x14ac:dyDescent="0.25">
      <c r="A1173" s="5">
        <f t="shared" si="18"/>
        <v>45467</v>
      </c>
      <c r="B1173">
        <v>30.326000000000001</v>
      </c>
      <c r="C1173">
        <v>29.838999999999999</v>
      </c>
      <c r="D1173">
        <v>34.08</v>
      </c>
      <c r="E1173">
        <v>77.66</v>
      </c>
      <c r="F1173">
        <v>75.069999999999993</v>
      </c>
      <c r="G1173">
        <v>65.97</v>
      </c>
      <c r="H1173">
        <v>66.73</v>
      </c>
      <c r="I1173">
        <v>1973</v>
      </c>
      <c r="J1173">
        <v>10.862</v>
      </c>
      <c r="K1173" t="s">
        <v>29</v>
      </c>
      <c r="L1173" t="s">
        <v>29</v>
      </c>
      <c r="M1173">
        <v>38366</v>
      </c>
      <c r="N1173">
        <v>920793</v>
      </c>
      <c r="O1173" t="s">
        <v>29</v>
      </c>
      <c r="P1173">
        <v>108.4</v>
      </c>
      <c r="Q1173">
        <v>120.4</v>
      </c>
      <c r="R1173" t="s">
        <v>29</v>
      </c>
      <c r="S1173" t="s">
        <v>29</v>
      </c>
      <c r="T1173">
        <v>66.06</v>
      </c>
      <c r="U1173">
        <v>70.650000000000006</v>
      </c>
      <c r="V1173">
        <v>74.84</v>
      </c>
      <c r="W1173">
        <v>66.06</v>
      </c>
    </row>
    <row r="1174" spans="1:23" x14ac:dyDescent="0.25">
      <c r="A1174" s="5">
        <f t="shared" si="18"/>
        <v>45468</v>
      </c>
      <c r="B1174">
        <v>30.638000000000002</v>
      </c>
      <c r="C1174">
        <v>30.152999999999999</v>
      </c>
      <c r="D1174">
        <v>34.853000000000002</v>
      </c>
      <c r="E1174">
        <v>78</v>
      </c>
      <c r="F1174">
        <v>75.41</v>
      </c>
      <c r="G1174">
        <v>67.290000000000006</v>
      </c>
      <c r="H1174">
        <v>67.92</v>
      </c>
      <c r="I1174">
        <v>1926</v>
      </c>
      <c r="J1174">
        <v>10.894</v>
      </c>
      <c r="K1174">
        <v>34.6</v>
      </c>
      <c r="L1174" t="s">
        <v>29</v>
      </c>
      <c r="M1174">
        <v>39220</v>
      </c>
      <c r="N1174">
        <v>941279</v>
      </c>
      <c r="O1174" t="s">
        <v>29</v>
      </c>
      <c r="P1174">
        <v>108.9</v>
      </c>
      <c r="Q1174">
        <v>120.7</v>
      </c>
      <c r="R1174" t="s">
        <v>29</v>
      </c>
      <c r="S1174" t="s">
        <v>29</v>
      </c>
      <c r="T1174">
        <v>65.94</v>
      </c>
      <c r="U1174">
        <v>71.650000000000006</v>
      </c>
      <c r="V1174">
        <v>74.84</v>
      </c>
      <c r="W1174">
        <v>65.94</v>
      </c>
    </row>
    <row r="1175" spans="1:23" x14ac:dyDescent="0.25">
      <c r="A1175" s="5">
        <f t="shared" si="18"/>
        <v>45469</v>
      </c>
      <c r="B1175">
        <v>29.983000000000001</v>
      </c>
      <c r="C1175">
        <v>29.498000000000001</v>
      </c>
      <c r="D1175">
        <v>33.823999999999998</v>
      </c>
      <c r="E1175">
        <v>76.540000000000006</v>
      </c>
      <c r="F1175">
        <v>73.95</v>
      </c>
      <c r="G1175">
        <v>66.3</v>
      </c>
      <c r="H1175">
        <v>66.930000000000007</v>
      </c>
      <c r="I1175">
        <v>1964</v>
      </c>
      <c r="J1175">
        <v>10.86</v>
      </c>
      <c r="K1175">
        <v>34</v>
      </c>
      <c r="L1175" t="s">
        <v>29</v>
      </c>
      <c r="M1175">
        <v>39478</v>
      </c>
      <c r="N1175">
        <v>947476</v>
      </c>
      <c r="O1175" t="s">
        <v>29</v>
      </c>
      <c r="P1175">
        <v>108.6</v>
      </c>
      <c r="Q1175">
        <v>118.25</v>
      </c>
      <c r="R1175" t="s">
        <v>29</v>
      </c>
      <c r="S1175" t="s">
        <v>29</v>
      </c>
      <c r="T1175" t="s">
        <v>29</v>
      </c>
      <c r="U1175">
        <v>71.5</v>
      </c>
      <c r="V1175">
        <v>74.84</v>
      </c>
      <c r="W1175" t="s">
        <v>29</v>
      </c>
    </row>
    <row r="1176" spans="1:23" x14ac:dyDescent="0.25">
      <c r="A1176" s="5">
        <f t="shared" si="18"/>
        <v>45470</v>
      </c>
      <c r="B1176">
        <v>30.495000000000001</v>
      </c>
      <c r="C1176">
        <v>30.009</v>
      </c>
      <c r="D1176">
        <v>34.564999999999998</v>
      </c>
      <c r="E1176">
        <v>77.680000000000007</v>
      </c>
      <c r="F1176">
        <v>75.09</v>
      </c>
      <c r="G1176">
        <v>66.069999999999993</v>
      </c>
      <c r="H1176">
        <v>66.67</v>
      </c>
      <c r="I1176">
        <v>2031</v>
      </c>
      <c r="J1176">
        <v>10.872999999999999</v>
      </c>
      <c r="K1176">
        <v>34.225000000000001</v>
      </c>
      <c r="L1176" t="s">
        <v>29</v>
      </c>
      <c r="M1176">
        <v>39873</v>
      </c>
      <c r="N1176">
        <v>956959</v>
      </c>
      <c r="O1176" t="s">
        <v>29</v>
      </c>
      <c r="P1176">
        <v>109</v>
      </c>
      <c r="Q1176">
        <v>117.75</v>
      </c>
      <c r="R1176" t="s">
        <v>29</v>
      </c>
      <c r="S1176" t="s">
        <v>29</v>
      </c>
      <c r="T1176">
        <v>66.17</v>
      </c>
      <c r="U1176">
        <v>73.2</v>
      </c>
      <c r="V1176">
        <v>71.599999999999994</v>
      </c>
      <c r="W1176">
        <v>66.17</v>
      </c>
    </row>
    <row r="1177" spans="1:23" x14ac:dyDescent="0.25">
      <c r="A1177" s="5">
        <f t="shared" si="18"/>
        <v>45471</v>
      </c>
      <c r="B1177">
        <v>30.602</v>
      </c>
      <c r="C1177">
        <v>30.207000000000001</v>
      </c>
      <c r="D1177">
        <v>34.479999999999997</v>
      </c>
      <c r="E1177">
        <v>78.09</v>
      </c>
      <c r="F1177">
        <v>75.5</v>
      </c>
      <c r="G1177">
        <v>66.87</v>
      </c>
      <c r="H1177">
        <v>67.47</v>
      </c>
      <c r="I1177">
        <v>2050</v>
      </c>
      <c r="J1177">
        <v>10.83</v>
      </c>
      <c r="K1177">
        <v>33.950000000000003</v>
      </c>
      <c r="L1177" t="s">
        <v>29</v>
      </c>
      <c r="M1177">
        <v>37161</v>
      </c>
      <c r="N1177">
        <v>891856</v>
      </c>
      <c r="O1177">
        <v>104</v>
      </c>
      <c r="P1177">
        <v>109.1</v>
      </c>
      <c r="Q1177">
        <v>116.3</v>
      </c>
      <c r="R1177" t="s">
        <v>29</v>
      </c>
      <c r="S1177" t="s">
        <v>29</v>
      </c>
      <c r="T1177">
        <v>65.010000000000005</v>
      </c>
      <c r="U1177">
        <v>73.5</v>
      </c>
      <c r="V1177">
        <v>71.599999999999994</v>
      </c>
      <c r="W1177">
        <v>65.010000000000005</v>
      </c>
    </row>
    <row r="1178" spans="1:23" x14ac:dyDescent="0.25">
      <c r="A1178" s="5">
        <f t="shared" si="18"/>
        <v>45474</v>
      </c>
      <c r="B1178">
        <v>30.396999999999998</v>
      </c>
      <c r="C1178">
        <v>30.041</v>
      </c>
      <c r="D1178">
        <v>33.484999999999999</v>
      </c>
      <c r="E1178">
        <v>77.650000000000006</v>
      </c>
      <c r="F1178">
        <v>75.06</v>
      </c>
      <c r="G1178">
        <v>67.430000000000007</v>
      </c>
      <c r="H1178">
        <v>68.05</v>
      </c>
      <c r="I1178">
        <v>2158</v>
      </c>
      <c r="J1178">
        <v>10.542</v>
      </c>
      <c r="K1178" t="s">
        <v>29</v>
      </c>
      <c r="L1178" t="s">
        <v>29</v>
      </c>
      <c r="M1178">
        <v>37848</v>
      </c>
      <c r="N1178">
        <v>908356</v>
      </c>
      <c r="O1178" t="s">
        <v>29</v>
      </c>
      <c r="P1178">
        <v>103.5</v>
      </c>
      <c r="Q1178">
        <v>114.75</v>
      </c>
      <c r="R1178" t="s">
        <v>29</v>
      </c>
      <c r="S1178" t="s">
        <v>29</v>
      </c>
      <c r="T1178">
        <v>67.83</v>
      </c>
      <c r="U1178" t="s">
        <v>29</v>
      </c>
      <c r="V1178">
        <v>86.59</v>
      </c>
      <c r="W1178">
        <v>67.83</v>
      </c>
    </row>
    <row r="1179" spans="1:23" x14ac:dyDescent="0.25">
      <c r="A1179" s="5">
        <f t="shared" si="18"/>
        <v>45475</v>
      </c>
      <c r="B1179">
        <v>30.885000000000002</v>
      </c>
      <c r="C1179">
        <v>30.52</v>
      </c>
      <c r="D1179">
        <v>33.685000000000002</v>
      </c>
      <c r="E1179">
        <v>78.599999999999994</v>
      </c>
      <c r="F1179">
        <v>76</v>
      </c>
      <c r="G1179">
        <v>70.06</v>
      </c>
      <c r="H1179">
        <v>70.67</v>
      </c>
      <c r="I1179">
        <v>2179</v>
      </c>
      <c r="J1179">
        <v>10.612</v>
      </c>
      <c r="K1179" t="s">
        <v>29</v>
      </c>
      <c r="L1179" t="s">
        <v>29</v>
      </c>
      <c r="M1179">
        <v>38467</v>
      </c>
      <c r="N1179">
        <v>923198</v>
      </c>
      <c r="O1179" t="s">
        <v>29</v>
      </c>
      <c r="P1179">
        <v>103.25</v>
      </c>
      <c r="Q1179">
        <v>115.3</v>
      </c>
      <c r="R1179" t="s">
        <v>29</v>
      </c>
      <c r="S1179" t="s">
        <v>29</v>
      </c>
      <c r="T1179">
        <v>66.709999999999994</v>
      </c>
      <c r="U1179">
        <v>76.2</v>
      </c>
      <c r="V1179">
        <v>86.59</v>
      </c>
      <c r="W1179">
        <v>66.709999999999994</v>
      </c>
    </row>
    <row r="1180" spans="1:23" x14ac:dyDescent="0.25">
      <c r="A1180" s="5">
        <f t="shared" si="18"/>
        <v>45476</v>
      </c>
      <c r="B1180">
        <v>30.765000000000001</v>
      </c>
      <c r="C1180">
        <v>30.4</v>
      </c>
      <c r="D1180">
        <v>32.691000000000003</v>
      </c>
      <c r="E1180">
        <v>78.45</v>
      </c>
      <c r="F1180">
        <v>75.849999999999994</v>
      </c>
      <c r="G1180">
        <v>70.14</v>
      </c>
      <c r="H1180">
        <v>70.760000000000005</v>
      </c>
      <c r="I1180">
        <v>2064</v>
      </c>
      <c r="J1180">
        <v>10.391</v>
      </c>
      <c r="K1180" t="s">
        <v>29</v>
      </c>
      <c r="L1180" t="s">
        <v>29</v>
      </c>
      <c r="M1180">
        <v>38143</v>
      </c>
      <c r="N1180">
        <v>915426</v>
      </c>
      <c r="O1180" t="s">
        <v>29</v>
      </c>
      <c r="P1180">
        <v>103.75</v>
      </c>
      <c r="Q1180">
        <v>116</v>
      </c>
      <c r="R1180" t="s">
        <v>29</v>
      </c>
      <c r="S1180" t="s">
        <v>29</v>
      </c>
      <c r="T1180">
        <v>68.84</v>
      </c>
      <c r="U1180">
        <v>75.75</v>
      </c>
      <c r="V1180">
        <v>86.59</v>
      </c>
      <c r="W1180">
        <v>68.84</v>
      </c>
    </row>
    <row r="1181" spans="1:23" x14ac:dyDescent="0.25">
      <c r="A1181" s="5">
        <f t="shared" si="18"/>
        <v>45477</v>
      </c>
      <c r="B1181">
        <v>30.965</v>
      </c>
      <c r="C1181">
        <v>30.6</v>
      </c>
      <c r="D1181">
        <v>33.246000000000002</v>
      </c>
      <c r="E1181">
        <v>79.22</v>
      </c>
      <c r="F1181">
        <v>76.62</v>
      </c>
      <c r="G1181">
        <v>69.42</v>
      </c>
      <c r="H1181">
        <v>70.069999999999993</v>
      </c>
      <c r="I1181">
        <v>2021</v>
      </c>
      <c r="J1181">
        <v>10.539</v>
      </c>
      <c r="K1181">
        <v>33.35</v>
      </c>
      <c r="L1181" t="s">
        <v>29</v>
      </c>
      <c r="M1181">
        <v>35154</v>
      </c>
      <c r="N1181">
        <v>843691</v>
      </c>
      <c r="O1181" t="s">
        <v>29</v>
      </c>
      <c r="P1181">
        <v>106.55</v>
      </c>
      <c r="Q1181">
        <v>119.05</v>
      </c>
      <c r="R1181" t="s">
        <v>29</v>
      </c>
      <c r="S1181" t="s">
        <v>29</v>
      </c>
      <c r="T1181">
        <v>68.709999999999994</v>
      </c>
      <c r="U1181">
        <v>76.349999999999994</v>
      </c>
      <c r="V1181">
        <v>86.59</v>
      </c>
      <c r="W1181">
        <v>68.709999999999994</v>
      </c>
    </row>
    <row r="1182" spans="1:23" x14ac:dyDescent="0.25">
      <c r="A1182" s="5">
        <f t="shared" si="18"/>
        <v>45478</v>
      </c>
      <c r="B1182">
        <v>30.904</v>
      </c>
      <c r="C1182">
        <v>30.539000000000001</v>
      </c>
      <c r="D1182">
        <v>33.067</v>
      </c>
      <c r="E1182">
        <v>79.150000000000006</v>
      </c>
      <c r="F1182">
        <v>76.55</v>
      </c>
      <c r="G1182">
        <v>69.72</v>
      </c>
      <c r="H1182">
        <v>70.36</v>
      </c>
      <c r="I1182">
        <v>1966</v>
      </c>
      <c r="J1182">
        <v>10.507</v>
      </c>
      <c r="K1182">
        <v>33</v>
      </c>
      <c r="L1182" t="s">
        <v>29</v>
      </c>
      <c r="M1182">
        <v>35686</v>
      </c>
      <c r="N1182">
        <v>856466</v>
      </c>
      <c r="O1182" t="s">
        <v>29</v>
      </c>
      <c r="P1182">
        <v>105</v>
      </c>
      <c r="Q1182">
        <v>115.8</v>
      </c>
      <c r="R1182" t="s">
        <v>29</v>
      </c>
      <c r="S1182" t="s">
        <v>29</v>
      </c>
      <c r="T1182">
        <v>68.680000000000007</v>
      </c>
      <c r="U1182" t="s">
        <v>29</v>
      </c>
      <c r="V1182">
        <v>86.59</v>
      </c>
      <c r="W1182">
        <v>68.680000000000007</v>
      </c>
    </row>
    <row r="1183" spans="1:23" x14ac:dyDescent="0.25">
      <c r="A1183" s="5">
        <f t="shared" si="18"/>
        <v>45481</v>
      </c>
      <c r="B1183">
        <v>30.536000000000001</v>
      </c>
      <c r="C1183">
        <v>30.170999999999999</v>
      </c>
      <c r="D1183">
        <v>32.286000000000001</v>
      </c>
      <c r="E1183">
        <v>78.2</v>
      </c>
      <c r="F1183">
        <v>75.599999999999994</v>
      </c>
      <c r="G1183">
        <v>68.36</v>
      </c>
      <c r="H1183">
        <v>68.989999999999995</v>
      </c>
      <c r="I1183">
        <v>1940</v>
      </c>
      <c r="J1183">
        <v>10.331</v>
      </c>
      <c r="K1183" t="s">
        <v>29</v>
      </c>
      <c r="L1183" t="s">
        <v>29</v>
      </c>
      <c r="M1183">
        <v>38585</v>
      </c>
      <c r="N1183">
        <v>926033</v>
      </c>
      <c r="O1183" t="s">
        <v>29</v>
      </c>
      <c r="P1183">
        <v>104.5</v>
      </c>
      <c r="Q1183">
        <v>114.85</v>
      </c>
      <c r="R1183" t="s">
        <v>29</v>
      </c>
      <c r="S1183" t="s">
        <v>29</v>
      </c>
      <c r="T1183">
        <v>70</v>
      </c>
      <c r="U1183">
        <v>75.349999999999994</v>
      </c>
      <c r="V1183">
        <v>86.59</v>
      </c>
      <c r="W1183">
        <v>70</v>
      </c>
    </row>
    <row r="1184" spans="1:23" x14ac:dyDescent="0.25">
      <c r="A1184" s="5">
        <f t="shared" si="18"/>
        <v>45482</v>
      </c>
      <c r="B1184">
        <v>30.202999999999999</v>
      </c>
      <c r="C1184">
        <v>29.84</v>
      </c>
      <c r="D1184">
        <v>31.335000000000001</v>
      </c>
      <c r="E1184">
        <v>77.099999999999994</v>
      </c>
      <c r="F1184">
        <v>74.5</v>
      </c>
      <c r="G1184">
        <v>67.930000000000007</v>
      </c>
      <c r="H1184">
        <v>68.56</v>
      </c>
      <c r="I1184">
        <v>1894</v>
      </c>
      <c r="J1184">
        <v>10.109</v>
      </c>
      <c r="K1184" t="s">
        <v>29</v>
      </c>
      <c r="L1184" t="s">
        <v>29</v>
      </c>
      <c r="M1184">
        <v>38292</v>
      </c>
      <c r="N1184">
        <v>919014</v>
      </c>
      <c r="O1184" t="s">
        <v>29</v>
      </c>
      <c r="P1184">
        <v>103</v>
      </c>
      <c r="Q1184">
        <v>112.1</v>
      </c>
      <c r="R1184" t="s">
        <v>29</v>
      </c>
      <c r="S1184" t="s">
        <v>29</v>
      </c>
      <c r="T1184">
        <v>66.87</v>
      </c>
      <c r="U1184">
        <v>71.650000000000006</v>
      </c>
      <c r="V1184">
        <v>86.59</v>
      </c>
      <c r="W1184">
        <v>66.87</v>
      </c>
    </row>
    <row r="1185" spans="1:23" x14ac:dyDescent="0.25">
      <c r="A1185" s="5">
        <f t="shared" si="18"/>
        <v>45483</v>
      </c>
      <c r="B1185">
        <v>30.094000000000001</v>
      </c>
      <c r="C1185">
        <v>29.734000000000002</v>
      </c>
      <c r="D1185">
        <v>30.783999999999999</v>
      </c>
      <c r="E1185">
        <v>76.930000000000007</v>
      </c>
      <c r="F1185">
        <v>74.349999999999994</v>
      </c>
      <c r="G1185">
        <v>67.33</v>
      </c>
      <c r="H1185">
        <v>67.959999999999994</v>
      </c>
      <c r="I1185">
        <v>1939</v>
      </c>
      <c r="J1185">
        <v>10</v>
      </c>
      <c r="K1185" t="s">
        <v>29</v>
      </c>
      <c r="L1185" t="s">
        <v>29</v>
      </c>
      <c r="M1185">
        <v>38960</v>
      </c>
      <c r="N1185">
        <v>935044</v>
      </c>
      <c r="O1185" t="s">
        <v>29</v>
      </c>
      <c r="P1185">
        <v>101.85</v>
      </c>
      <c r="Q1185">
        <v>111.3</v>
      </c>
      <c r="R1185" t="s">
        <v>29</v>
      </c>
      <c r="S1185" t="s">
        <v>29</v>
      </c>
      <c r="T1185" t="s">
        <v>29</v>
      </c>
      <c r="U1185">
        <v>69.849999999999994</v>
      </c>
      <c r="V1185">
        <v>86.59</v>
      </c>
      <c r="W1185" t="s">
        <v>29</v>
      </c>
    </row>
    <row r="1186" spans="1:23" x14ac:dyDescent="0.25">
      <c r="A1186" s="5">
        <f t="shared" si="18"/>
        <v>45484</v>
      </c>
      <c r="B1186">
        <v>30.303000000000001</v>
      </c>
      <c r="C1186">
        <v>29.937999999999999</v>
      </c>
      <c r="D1186">
        <v>31.111999999999998</v>
      </c>
      <c r="E1186">
        <v>77.09</v>
      </c>
      <c r="F1186">
        <v>74.510000000000005</v>
      </c>
      <c r="G1186">
        <v>67.760000000000005</v>
      </c>
      <c r="H1186">
        <v>68.37</v>
      </c>
      <c r="I1186">
        <v>1947</v>
      </c>
      <c r="J1186">
        <v>10.093999999999999</v>
      </c>
      <c r="K1186" t="s">
        <v>29</v>
      </c>
      <c r="L1186" t="s">
        <v>29</v>
      </c>
      <c r="M1186">
        <v>39107</v>
      </c>
      <c r="N1186">
        <v>938579</v>
      </c>
      <c r="O1186" t="s">
        <v>29</v>
      </c>
      <c r="P1186">
        <v>102.3</v>
      </c>
      <c r="Q1186">
        <v>111.25</v>
      </c>
      <c r="R1186" t="s">
        <v>29</v>
      </c>
      <c r="S1186" t="s">
        <v>29</v>
      </c>
      <c r="T1186">
        <v>66.72</v>
      </c>
      <c r="U1186">
        <v>70</v>
      </c>
      <c r="V1186">
        <v>86.59</v>
      </c>
      <c r="W1186">
        <v>66.72</v>
      </c>
    </row>
    <row r="1187" spans="1:23" x14ac:dyDescent="0.25">
      <c r="A1187" s="5">
        <f t="shared" si="18"/>
        <v>45485</v>
      </c>
      <c r="B1187">
        <v>30.673999999999999</v>
      </c>
      <c r="C1187">
        <v>30.309000000000001</v>
      </c>
      <c r="D1187">
        <v>31.719000000000001</v>
      </c>
      <c r="E1187">
        <v>77.510000000000005</v>
      </c>
      <c r="F1187">
        <v>74.930000000000007</v>
      </c>
      <c r="G1187">
        <v>68.56</v>
      </c>
      <c r="H1187">
        <v>69.19</v>
      </c>
      <c r="I1187">
        <v>1997</v>
      </c>
      <c r="J1187">
        <v>10.218999999999999</v>
      </c>
      <c r="K1187" t="s">
        <v>29</v>
      </c>
      <c r="L1187" t="s">
        <v>29</v>
      </c>
      <c r="M1187">
        <v>38963</v>
      </c>
      <c r="N1187">
        <v>935104</v>
      </c>
      <c r="O1187" t="s">
        <v>29</v>
      </c>
      <c r="P1187">
        <v>104.3</v>
      </c>
      <c r="Q1187">
        <v>112.1</v>
      </c>
      <c r="R1187" t="s">
        <v>29</v>
      </c>
      <c r="S1187" t="s">
        <v>29</v>
      </c>
      <c r="T1187">
        <v>67.06</v>
      </c>
      <c r="U1187">
        <v>69.45</v>
      </c>
      <c r="V1187">
        <v>86.59</v>
      </c>
      <c r="W1187">
        <v>67.06</v>
      </c>
    </row>
    <row r="1188" spans="1:23" x14ac:dyDescent="0.25">
      <c r="A1188" s="5">
        <f t="shared" si="18"/>
        <v>45488</v>
      </c>
      <c r="B1188">
        <v>30.446000000000002</v>
      </c>
      <c r="C1188">
        <v>30.135000000000002</v>
      </c>
      <c r="D1188">
        <v>31.370999999999999</v>
      </c>
      <c r="E1188">
        <v>77.16</v>
      </c>
      <c r="F1188">
        <v>74.58</v>
      </c>
      <c r="G1188">
        <v>67.02</v>
      </c>
      <c r="H1188">
        <v>67.64</v>
      </c>
      <c r="I1188">
        <v>1993</v>
      </c>
      <c r="J1188">
        <v>10.164999999999999</v>
      </c>
      <c r="K1188">
        <v>31.5</v>
      </c>
      <c r="L1188" t="s">
        <v>29</v>
      </c>
      <c r="M1188">
        <v>38731</v>
      </c>
      <c r="N1188">
        <v>929533</v>
      </c>
      <c r="O1188" t="s">
        <v>29</v>
      </c>
      <c r="P1188">
        <v>106.15</v>
      </c>
      <c r="Q1188">
        <v>113.85</v>
      </c>
      <c r="R1188" t="s">
        <v>29</v>
      </c>
      <c r="S1188" t="s">
        <v>29</v>
      </c>
      <c r="T1188">
        <v>66.63</v>
      </c>
      <c r="U1188">
        <v>69.28</v>
      </c>
      <c r="V1188">
        <v>68.88</v>
      </c>
      <c r="W1188">
        <v>66.63</v>
      </c>
    </row>
    <row r="1189" spans="1:23" x14ac:dyDescent="0.25">
      <c r="A1189" s="5">
        <f t="shared" si="18"/>
        <v>45489</v>
      </c>
      <c r="B1189">
        <v>30.641999999999999</v>
      </c>
      <c r="C1189">
        <v>30.337</v>
      </c>
      <c r="D1189">
        <v>32.796999999999997</v>
      </c>
      <c r="E1189">
        <v>77.92</v>
      </c>
      <c r="F1189">
        <v>75.459999999999994</v>
      </c>
      <c r="G1189">
        <v>67.38</v>
      </c>
      <c r="H1189">
        <v>68.02</v>
      </c>
      <c r="I1189">
        <v>1942</v>
      </c>
      <c r="J1189">
        <v>10.366</v>
      </c>
      <c r="K1189">
        <v>32.799999999999997</v>
      </c>
      <c r="L1189" t="s">
        <v>29</v>
      </c>
      <c r="M1189">
        <v>38158</v>
      </c>
      <c r="N1189">
        <v>915803</v>
      </c>
      <c r="O1189" t="s">
        <v>29</v>
      </c>
      <c r="P1189">
        <v>106.5</v>
      </c>
      <c r="Q1189">
        <v>115.25</v>
      </c>
      <c r="R1189" t="s">
        <v>29</v>
      </c>
      <c r="S1189" t="s">
        <v>29</v>
      </c>
      <c r="T1189">
        <v>66.16</v>
      </c>
      <c r="U1189" t="s">
        <v>29</v>
      </c>
      <c r="V1189">
        <v>68.88</v>
      </c>
      <c r="W1189">
        <v>66.16</v>
      </c>
    </row>
    <row r="1190" spans="1:23" x14ac:dyDescent="0.25">
      <c r="A1190" s="5">
        <f t="shared" si="18"/>
        <v>45490</v>
      </c>
      <c r="B1190">
        <v>30.344999999999999</v>
      </c>
      <c r="C1190">
        <v>30.035</v>
      </c>
      <c r="D1190">
        <v>31.893000000000001</v>
      </c>
      <c r="E1190">
        <v>76.87</v>
      </c>
      <c r="F1190">
        <v>74.400000000000006</v>
      </c>
      <c r="G1190">
        <v>65.95</v>
      </c>
      <c r="H1190">
        <v>66.540000000000006</v>
      </c>
      <c r="I1190">
        <v>1890</v>
      </c>
      <c r="J1190">
        <v>10.262</v>
      </c>
      <c r="K1190" t="s">
        <v>29</v>
      </c>
      <c r="L1190" t="s">
        <v>29</v>
      </c>
      <c r="M1190">
        <v>39852</v>
      </c>
      <c r="N1190">
        <v>956460</v>
      </c>
      <c r="O1190" t="s">
        <v>29</v>
      </c>
      <c r="P1190">
        <v>104.6</v>
      </c>
      <c r="Q1190">
        <v>112.35</v>
      </c>
      <c r="R1190" t="s">
        <v>29</v>
      </c>
      <c r="S1190" t="s">
        <v>29</v>
      </c>
      <c r="T1190">
        <v>66.66</v>
      </c>
      <c r="U1190">
        <v>70.7</v>
      </c>
      <c r="V1190">
        <v>68.88</v>
      </c>
      <c r="W1190">
        <v>66.66</v>
      </c>
    </row>
    <row r="1191" spans="1:23" x14ac:dyDescent="0.25">
      <c r="A1191" s="5">
        <f t="shared" si="18"/>
        <v>45491</v>
      </c>
      <c r="B1191">
        <v>30.626000000000001</v>
      </c>
      <c r="C1191">
        <v>30.288</v>
      </c>
      <c r="D1191">
        <v>32.673999999999999</v>
      </c>
      <c r="E1191">
        <v>77.94</v>
      </c>
      <c r="F1191">
        <v>75.47</v>
      </c>
      <c r="G1191">
        <v>65.819999999999993</v>
      </c>
      <c r="H1191">
        <v>66.44</v>
      </c>
      <c r="I1191">
        <v>1912</v>
      </c>
      <c r="J1191">
        <v>10.353</v>
      </c>
      <c r="K1191">
        <v>32.5</v>
      </c>
      <c r="L1191" t="s">
        <v>29</v>
      </c>
      <c r="M1191">
        <v>39637</v>
      </c>
      <c r="N1191">
        <v>951276</v>
      </c>
      <c r="O1191" t="s">
        <v>29</v>
      </c>
      <c r="P1191">
        <v>104.65</v>
      </c>
      <c r="Q1191">
        <v>113.2</v>
      </c>
      <c r="R1191" t="s">
        <v>29</v>
      </c>
      <c r="S1191" t="s">
        <v>29</v>
      </c>
      <c r="T1191">
        <v>64.959999999999994</v>
      </c>
      <c r="U1191">
        <v>69.599999999999994</v>
      </c>
      <c r="V1191">
        <v>69.03</v>
      </c>
      <c r="W1191">
        <v>64.959999999999994</v>
      </c>
    </row>
    <row r="1192" spans="1:23" x14ac:dyDescent="0.25">
      <c r="A1192" s="5">
        <f t="shared" si="18"/>
        <v>45492</v>
      </c>
      <c r="B1192">
        <v>30.527000000000001</v>
      </c>
      <c r="C1192">
        <v>30.192</v>
      </c>
      <c r="D1192">
        <v>32.17</v>
      </c>
      <c r="E1192">
        <v>77.09</v>
      </c>
      <c r="F1192">
        <v>74.62</v>
      </c>
      <c r="G1192">
        <v>65.709999999999994</v>
      </c>
      <c r="H1192">
        <v>66.3</v>
      </c>
      <c r="I1192">
        <v>1902</v>
      </c>
      <c r="J1192">
        <v>10.289</v>
      </c>
      <c r="K1192">
        <v>32.1</v>
      </c>
      <c r="L1192" t="s">
        <v>29</v>
      </c>
      <c r="M1192">
        <v>39913</v>
      </c>
      <c r="N1192">
        <v>957901</v>
      </c>
      <c r="O1192" t="s">
        <v>29</v>
      </c>
      <c r="P1192">
        <v>105.2</v>
      </c>
      <c r="Q1192">
        <v>113.95</v>
      </c>
      <c r="R1192" t="s">
        <v>29</v>
      </c>
      <c r="S1192" t="s">
        <v>29</v>
      </c>
      <c r="T1192">
        <v>64.73</v>
      </c>
      <c r="U1192" t="s">
        <v>29</v>
      </c>
      <c r="V1192">
        <v>69.03</v>
      </c>
      <c r="W1192">
        <v>64.73</v>
      </c>
    </row>
    <row r="1193" spans="1:23" x14ac:dyDescent="0.25">
      <c r="A1193" s="5">
        <f t="shared" si="18"/>
        <v>45495</v>
      </c>
      <c r="B1193">
        <v>30.36</v>
      </c>
      <c r="C1193">
        <v>30.024999999999999</v>
      </c>
      <c r="D1193">
        <v>31.838999999999999</v>
      </c>
      <c r="E1193">
        <v>76.87</v>
      </c>
      <c r="F1193">
        <v>74.400000000000006</v>
      </c>
      <c r="G1193">
        <v>64.150000000000006</v>
      </c>
      <c r="H1193">
        <v>64.72</v>
      </c>
      <c r="I1193">
        <v>1896</v>
      </c>
      <c r="J1193">
        <v>10.255000000000001</v>
      </c>
      <c r="K1193">
        <v>31.8</v>
      </c>
      <c r="L1193" t="s">
        <v>29</v>
      </c>
      <c r="M1193">
        <v>40036</v>
      </c>
      <c r="N1193">
        <v>960864</v>
      </c>
      <c r="O1193" t="s">
        <v>29</v>
      </c>
      <c r="P1193">
        <v>105</v>
      </c>
      <c r="Q1193">
        <v>113.45</v>
      </c>
      <c r="R1193" t="s">
        <v>29</v>
      </c>
      <c r="S1193" t="s">
        <v>29</v>
      </c>
      <c r="T1193">
        <v>64.37</v>
      </c>
      <c r="U1193" t="s">
        <v>29</v>
      </c>
      <c r="V1193">
        <v>69.03</v>
      </c>
      <c r="W1193">
        <v>64.37</v>
      </c>
    </row>
    <row r="1194" spans="1:23" x14ac:dyDescent="0.25">
      <c r="A1194" s="5">
        <f t="shared" si="18"/>
        <v>45496</v>
      </c>
      <c r="B1194">
        <v>30.280999999999999</v>
      </c>
      <c r="C1194">
        <v>29.946000000000002</v>
      </c>
      <c r="D1194">
        <v>31.622</v>
      </c>
      <c r="E1194">
        <v>76.510000000000005</v>
      </c>
      <c r="F1194">
        <v>74.040000000000006</v>
      </c>
      <c r="G1194">
        <v>65.14</v>
      </c>
      <c r="H1194">
        <v>65.73</v>
      </c>
      <c r="I1194">
        <v>1869</v>
      </c>
      <c r="J1194">
        <v>10.228</v>
      </c>
      <c r="K1194">
        <v>31.4</v>
      </c>
      <c r="L1194" t="s">
        <v>29</v>
      </c>
      <c r="M1194">
        <v>40263</v>
      </c>
      <c r="N1194">
        <v>966312</v>
      </c>
      <c r="O1194" t="s">
        <v>29</v>
      </c>
      <c r="P1194">
        <v>105.25</v>
      </c>
      <c r="Q1194">
        <v>114.15</v>
      </c>
      <c r="R1194" t="s">
        <v>29</v>
      </c>
      <c r="S1194" t="s">
        <v>29</v>
      </c>
      <c r="T1194">
        <v>63.67</v>
      </c>
      <c r="U1194">
        <v>71.349999999999994</v>
      </c>
      <c r="V1194">
        <v>69.03</v>
      </c>
      <c r="W1194">
        <v>63.67</v>
      </c>
    </row>
    <row r="1195" spans="1:23" x14ac:dyDescent="0.25">
      <c r="A1195" s="5">
        <f t="shared" si="18"/>
        <v>45497</v>
      </c>
      <c r="B1195">
        <v>30.733000000000001</v>
      </c>
      <c r="C1195">
        <v>30.398</v>
      </c>
      <c r="D1195">
        <v>32.621000000000002</v>
      </c>
      <c r="E1195">
        <v>77.849999999999994</v>
      </c>
      <c r="F1195">
        <v>75.38</v>
      </c>
      <c r="G1195">
        <v>67.819999999999993</v>
      </c>
      <c r="H1195">
        <v>68.41</v>
      </c>
      <c r="I1195">
        <v>1864</v>
      </c>
      <c r="J1195">
        <v>10.298999999999999</v>
      </c>
      <c r="K1195">
        <v>32.1</v>
      </c>
      <c r="L1195" t="s">
        <v>29</v>
      </c>
      <c r="M1195">
        <v>41430</v>
      </c>
      <c r="N1195">
        <v>994315</v>
      </c>
      <c r="O1195">
        <v>112.2</v>
      </c>
      <c r="P1195">
        <v>106.4</v>
      </c>
      <c r="Q1195">
        <v>116.7</v>
      </c>
      <c r="R1195" t="s">
        <v>29</v>
      </c>
      <c r="S1195" t="s">
        <v>29</v>
      </c>
      <c r="T1195" t="s">
        <v>29</v>
      </c>
      <c r="U1195">
        <v>74.599999999999994</v>
      </c>
      <c r="V1195">
        <v>73.88</v>
      </c>
      <c r="W1195" t="s">
        <v>29</v>
      </c>
    </row>
    <row r="1196" spans="1:23" x14ac:dyDescent="0.25">
      <c r="A1196" s="5">
        <f t="shared" si="18"/>
        <v>45498</v>
      </c>
      <c r="B1196">
        <v>30.481000000000002</v>
      </c>
      <c r="C1196">
        <v>30.146000000000001</v>
      </c>
      <c r="D1196">
        <v>31.779</v>
      </c>
      <c r="E1196">
        <v>77.72</v>
      </c>
      <c r="F1196">
        <v>75.25</v>
      </c>
      <c r="G1196">
        <v>66.22</v>
      </c>
      <c r="H1196">
        <v>66.81</v>
      </c>
      <c r="I1196">
        <v>1834</v>
      </c>
      <c r="J1196">
        <v>10.252000000000001</v>
      </c>
      <c r="K1196">
        <v>31.805</v>
      </c>
      <c r="L1196" t="s">
        <v>29</v>
      </c>
      <c r="M1196">
        <v>41177</v>
      </c>
      <c r="N1196">
        <v>988247</v>
      </c>
      <c r="O1196" t="s">
        <v>29</v>
      </c>
      <c r="P1196">
        <v>106.25</v>
      </c>
      <c r="Q1196">
        <v>116.85</v>
      </c>
      <c r="R1196" t="s">
        <v>29</v>
      </c>
      <c r="S1196" t="s">
        <v>29</v>
      </c>
      <c r="T1196">
        <v>66.709999999999994</v>
      </c>
      <c r="U1196">
        <v>74.75</v>
      </c>
      <c r="V1196">
        <v>73.88</v>
      </c>
      <c r="W1196">
        <v>66.709999999999994</v>
      </c>
    </row>
    <row r="1197" spans="1:23" x14ac:dyDescent="0.25">
      <c r="A1197" s="5">
        <f t="shared" si="18"/>
        <v>45499</v>
      </c>
      <c r="B1197">
        <v>30.742999999999999</v>
      </c>
      <c r="C1197">
        <v>30.423999999999999</v>
      </c>
      <c r="D1197">
        <v>32.475000000000001</v>
      </c>
      <c r="E1197">
        <v>78.38</v>
      </c>
      <c r="F1197">
        <v>75.91</v>
      </c>
      <c r="G1197">
        <v>67.27</v>
      </c>
      <c r="H1197">
        <v>67.87</v>
      </c>
      <c r="I1197">
        <v>1808</v>
      </c>
      <c r="J1197">
        <v>10.281000000000001</v>
      </c>
      <c r="K1197" t="s">
        <v>29</v>
      </c>
      <c r="L1197" t="s">
        <v>29</v>
      </c>
      <c r="M1197">
        <v>42035</v>
      </c>
      <c r="N1197">
        <v>1008830</v>
      </c>
      <c r="O1197">
        <v>114</v>
      </c>
      <c r="P1197">
        <v>106.15</v>
      </c>
      <c r="Q1197">
        <v>117.95</v>
      </c>
      <c r="R1197" t="s">
        <v>29</v>
      </c>
      <c r="S1197" t="s">
        <v>29</v>
      </c>
      <c r="T1197">
        <v>66.33</v>
      </c>
      <c r="U1197">
        <v>75.75</v>
      </c>
      <c r="V1197">
        <v>73.88</v>
      </c>
      <c r="W1197">
        <v>66.33</v>
      </c>
    </row>
    <row r="1198" spans="1:23" x14ac:dyDescent="0.25">
      <c r="A1198" s="5">
        <f t="shared" si="18"/>
        <v>45502</v>
      </c>
      <c r="B1198">
        <v>31.324999999999999</v>
      </c>
      <c r="C1198">
        <v>31.001000000000001</v>
      </c>
      <c r="D1198">
        <v>33.872999999999998</v>
      </c>
      <c r="E1198">
        <v>79.27</v>
      </c>
      <c r="F1198">
        <v>76.8</v>
      </c>
      <c r="G1198">
        <v>68.08</v>
      </c>
      <c r="H1198">
        <v>68.69</v>
      </c>
      <c r="I1198">
        <v>1797</v>
      </c>
      <c r="J1198">
        <v>10.317</v>
      </c>
      <c r="K1198">
        <v>33.75</v>
      </c>
      <c r="L1198" t="s">
        <v>29</v>
      </c>
      <c r="M1198">
        <v>39513</v>
      </c>
      <c r="N1198">
        <v>948304</v>
      </c>
      <c r="O1198" t="s">
        <v>29</v>
      </c>
      <c r="P1198">
        <v>115.25</v>
      </c>
      <c r="Q1198">
        <v>119.5</v>
      </c>
      <c r="R1198" t="s">
        <v>29</v>
      </c>
      <c r="S1198" t="s">
        <v>29</v>
      </c>
      <c r="T1198">
        <v>67.17</v>
      </c>
      <c r="U1198">
        <v>76.349999999999994</v>
      </c>
      <c r="V1198">
        <v>73.88</v>
      </c>
      <c r="W1198">
        <v>67.17</v>
      </c>
    </row>
    <row r="1199" spans="1:23" x14ac:dyDescent="0.25">
      <c r="A1199" s="5">
        <f t="shared" si="18"/>
        <v>45503</v>
      </c>
      <c r="B1199">
        <v>31.44</v>
      </c>
      <c r="C1199">
        <v>31.12</v>
      </c>
      <c r="D1199">
        <v>34.360999999999997</v>
      </c>
      <c r="E1199">
        <v>79.239999999999995</v>
      </c>
      <c r="F1199">
        <v>76.81</v>
      </c>
      <c r="G1199">
        <v>68.05</v>
      </c>
      <c r="H1199">
        <v>68.64</v>
      </c>
      <c r="I1199">
        <v>1762</v>
      </c>
      <c r="J1199">
        <v>10.323</v>
      </c>
      <c r="K1199" t="s">
        <v>29</v>
      </c>
      <c r="L1199" t="s">
        <v>29</v>
      </c>
      <c r="M1199">
        <v>42172</v>
      </c>
      <c r="N1199">
        <v>1012127</v>
      </c>
      <c r="O1199">
        <v>115</v>
      </c>
      <c r="P1199">
        <v>116.15</v>
      </c>
      <c r="Q1199">
        <v>119.45</v>
      </c>
      <c r="R1199" t="s">
        <v>29</v>
      </c>
      <c r="S1199" t="s">
        <v>29</v>
      </c>
      <c r="T1199">
        <v>66.55</v>
      </c>
      <c r="U1199">
        <v>74.75</v>
      </c>
      <c r="V1199">
        <v>73.88</v>
      </c>
      <c r="W1199">
        <v>66.55</v>
      </c>
    </row>
    <row r="1200" spans="1:23" x14ac:dyDescent="0.25">
      <c r="A1200" s="5">
        <f t="shared" si="18"/>
        <v>45504</v>
      </c>
      <c r="B1200">
        <v>31.779</v>
      </c>
      <c r="C1200">
        <v>31.459</v>
      </c>
      <c r="D1200">
        <v>35.868000000000002</v>
      </c>
      <c r="E1200">
        <v>79.900000000000006</v>
      </c>
      <c r="F1200">
        <v>77.47</v>
      </c>
      <c r="G1200">
        <v>68.61</v>
      </c>
      <c r="H1200">
        <v>69.209999999999994</v>
      </c>
      <c r="I1200">
        <v>1708</v>
      </c>
      <c r="J1200">
        <v>11.375</v>
      </c>
      <c r="K1200">
        <v>35</v>
      </c>
      <c r="L1200" t="s">
        <v>29</v>
      </c>
      <c r="M1200">
        <v>41451</v>
      </c>
      <c r="N1200">
        <v>994834</v>
      </c>
      <c r="O1200" t="s">
        <v>29</v>
      </c>
      <c r="P1200">
        <v>116.85</v>
      </c>
      <c r="Q1200">
        <v>121.3</v>
      </c>
      <c r="R1200" t="s">
        <v>29</v>
      </c>
      <c r="S1200" t="s">
        <v>29</v>
      </c>
      <c r="T1200">
        <v>67.849999999999994</v>
      </c>
      <c r="U1200" t="s">
        <v>29</v>
      </c>
      <c r="V1200">
        <v>73.88</v>
      </c>
      <c r="W1200">
        <v>67.849999999999994</v>
      </c>
    </row>
    <row r="1201" spans="1:23" x14ac:dyDescent="0.25">
      <c r="A1201" s="5">
        <f t="shared" si="18"/>
        <v>45505</v>
      </c>
      <c r="B1201">
        <v>32.354999999999997</v>
      </c>
      <c r="C1201">
        <v>32.034999999999997</v>
      </c>
      <c r="D1201">
        <v>36.969000000000001</v>
      </c>
      <c r="E1201">
        <v>81.400000000000006</v>
      </c>
      <c r="F1201">
        <v>78.97</v>
      </c>
      <c r="G1201">
        <v>70.569999999999993</v>
      </c>
      <c r="H1201">
        <v>71.180000000000007</v>
      </c>
      <c r="I1201">
        <v>1668</v>
      </c>
      <c r="J1201">
        <v>11.679</v>
      </c>
      <c r="K1201">
        <v>36.86</v>
      </c>
      <c r="L1201" t="s">
        <v>29</v>
      </c>
      <c r="M1201">
        <v>41075</v>
      </c>
      <c r="N1201">
        <v>985792</v>
      </c>
      <c r="O1201">
        <v>121</v>
      </c>
      <c r="P1201">
        <v>119.95</v>
      </c>
      <c r="Q1201">
        <v>124.5</v>
      </c>
      <c r="R1201" t="s">
        <v>29</v>
      </c>
      <c r="S1201" t="s">
        <v>29</v>
      </c>
      <c r="T1201">
        <v>68.069999999999993</v>
      </c>
      <c r="U1201" t="s">
        <v>29</v>
      </c>
      <c r="V1201">
        <v>92</v>
      </c>
      <c r="W1201">
        <v>68.069999999999993</v>
      </c>
    </row>
    <row r="1202" spans="1:23" x14ac:dyDescent="0.25">
      <c r="A1202" s="5">
        <f t="shared" si="18"/>
        <v>45506</v>
      </c>
      <c r="B1202">
        <v>32.180999999999997</v>
      </c>
      <c r="C1202">
        <v>31.850999999999999</v>
      </c>
      <c r="D1202">
        <v>36.649000000000001</v>
      </c>
      <c r="E1202">
        <v>81.7</v>
      </c>
      <c r="F1202">
        <v>79.27</v>
      </c>
      <c r="G1202">
        <v>69.98</v>
      </c>
      <c r="H1202">
        <v>70.58</v>
      </c>
      <c r="I1202">
        <v>1675</v>
      </c>
      <c r="J1202">
        <v>11.714</v>
      </c>
      <c r="K1202">
        <v>36.85</v>
      </c>
      <c r="L1202" t="s">
        <v>29</v>
      </c>
      <c r="M1202">
        <v>41174</v>
      </c>
      <c r="N1202">
        <v>988172</v>
      </c>
      <c r="O1202">
        <v>122.2</v>
      </c>
      <c r="P1202">
        <v>121.35</v>
      </c>
      <c r="Q1202">
        <v>125.85</v>
      </c>
      <c r="R1202" t="s">
        <v>29</v>
      </c>
      <c r="S1202" t="s">
        <v>29</v>
      </c>
      <c r="T1202">
        <v>69.760000000000005</v>
      </c>
      <c r="U1202">
        <v>86.5</v>
      </c>
      <c r="V1202">
        <v>91.13</v>
      </c>
      <c r="W1202">
        <v>69.760000000000005</v>
      </c>
    </row>
    <row r="1203" spans="1:23" x14ac:dyDescent="0.25">
      <c r="A1203" s="5">
        <f t="shared" si="18"/>
        <v>45509</v>
      </c>
      <c r="B1203">
        <v>31.619</v>
      </c>
      <c r="C1203">
        <v>31.294</v>
      </c>
      <c r="D1203">
        <v>35.497999999999998</v>
      </c>
      <c r="E1203">
        <v>81.209999999999994</v>
      </c>
      <c r="F1203">
        <v>78.790000000000006</v>
      </c>
      <c r="G1203">
        <v>68.180000000000007</v>
      </c>
      <c r="H1203">
        <v>68.73</v>
      </c>
      <c r="I1203">
        <v>1677</v>
      </c>
      <c r="J1203">
        <v>11.446999999999999</v>
      </c>
      <c r="K1203" t="s">
        <v>29</v>
      </c>
      <c r="L1203" t="s">
        <v>29</v>
      </c>
      <c r="M1203">
        <v>41354</v>
      </c>
      <c r="N1203">
        <v>992501</v>
      </c>
      <c r="O1203">
        <v>118.9</v>
      </c>
      <c r="P1203">
        <v>119.3</v>
      </c>
      <c r="Q1203">
        <v>124.6</v>
      </c>
      <c r="R1203" t="s">
        <v>29</v>
      </c>
      <c r="S1203" t="s">
        <v>29</v>
      </c>
      <c r="T1203">
        <v>67.02</v>
      </c>
      <c r="U1203">
        <v>83.35</v>
      </c>
      <c r="V1203">
        <v>91.13</v>
      </c>
      <c r="W1203">
        <v>67.02</v>
      </c>
    </row>
    <row r="1204" spans="1:23" x14ac:dyDescent="0.25">
      <c r="A1204" s="5">
        <f t="shared" si="18"/>
        <v>45510</v>
      </c>
      <c r="B1204">
        <v>31.963999999999999</v>
      </c>
      <c r="C1204">
        <v>31.638999999999999</v>
      </c>
      <c r="D1204">
        <v>36.676000000000002</v>
      </c>
      <c r="E1204">
        <v>82.01</v>
      </c>
      <c r="F1204">
        <v>79.59</v>
      </c>
      <c r="G1204">
        <v>69.38</v>
      </c>
      <c r="H1204">
        <v>69.959999999999994</v>
      </c>
      <c r="I1204">
        <v>1685</v>
      </c>
      <c r="J1204">
        <v>11.717000000000001</v>
      </c>
      <c r="K1204" t="s">
        <v>29</v>
      </c>
      <c r="L1204" t="s">
        <v>29</v>
      </c>
      <c r="M1204">
        <v>42023</v>
      </c>
      <c r="N1204">
        <v>1008544</v>
      </c>
      <c r="O1204" t="s">
        <v>29</v>
      </c>
      <c r="P1204">
        <v>120.8</v>
      </c>
      <c r="Q1204">
        <v>127.55</v>
      </c>
      <c r="R1204" t="s">
        <v>29</v>
      </c>
      <c r="S1204" t="s">
        <v>29</v>
      </c>
      <c r="T1204">
        <v>68.650000000000006</v>
      </c>
      <c r="U1204">
        <v>86.75</v>
      </c>
      <c r="V1204">
        <v>91.13</v>
      </c>
      <c r="W1204">
        <v>68.650000000000006</v>
      </c>
    </row>
    <row r="1205" spans="1:23" x14ac:dyDescent="0.25">
      <c r="A1205" s="5">
        <f t="shared" si="18"/>
        <v>45511</v>
      </c>
      <c r="B1205">
        <v>32.659999999999997</v>
      </c>
      <c r="C1205">
        <v>32.33</v>
      </c>
      <c r="D1205">
        <v>38.451000000000001</v>
      </c>
      <c r="E1205">
        <v>83.42</v>
      </c>
      <c r="F1205">
        <v>81</v>
      </c>
      <c r="G1205">
        <v>69.98</v>
      </c>
      <c r="H1205">
        <v>70.569999999999993</v>
      </c>
      <c r="I1205">
        <v>1698</v>
      </c>
      <c r="J1205">
        <v>12.154999999999999</v>
      </c>
      <c r="K1205" t="s">
        <v>29</v>
      </c>
      <c r="L1205" t="s">
        <v>29</v>
      </c>
      <c r="M1205">
        <v>42715</v>
      </c>
      <c r="N1205">
        <v>1025166</v>
      </c>
      <c r="O1205" t="s">
        <v>29</v>
      </c>
      <c r="P1205">
        <v>121.1</v>
      </c>
      <c r="Q1205">
        <v>127.4</v>
      </c>
      <c r="R1205" t="s">
        <v>29</v>
      </c>
      <c r="S1205" t="s">
        <v>29</v>
      </c>
      <c r="T1205" t="s">
        <v>29</v>
      </c>
      <c r="U1205">
        <v>88.7</v>
      </c>
      <c r="V1205">
        <v>91.13</v>
      </c>
      <c r="W1205" t="s">
        <v>29</v>
      </c>
    </row>
    <row r="1206" spans="1:23" x14ac:dyDescent="0.25">
      <c r="A1206" s="5">
        <f t="shared" si="18"/>
        <v>45512</v>
      </c>
      <c r="B1206">
        <v>33.426000000000002</v>
      </c>
      <c r="C1206">
        <v>33.100999999999999</v>
      </c>
      <c r="D1206">
        <v>40.094999999999999</v>
      </c>
      <c r="E1206">
        <v>86.1</v>
      </c>
      <c r="F1206">
        <v>83.67</v>
      </c>
      <c r="G1206">
        <v>70.47</v>
      </c>
      <c r="H1206">
        <v>71.06</v>
      </c>
      <c r="I1206">
        <v>1683</v>
      </c>
      <c r="J1206">
        <v>12.516999999999999</v>
      </c>
      <c r="K1206">
        <v>40.055</v>
      </c>
      <c r="L1206" t="s">
        <v>29</v>
      </c>
      <c r="M1206">
        <v>41647</v>
      </c>
      <c r="N1206">
        <v>999534</v>
      </c>
      <c r="O1206">
        <v>123</v>
      </c>
      <c r="P1206">
        <v>121.4</v>
      </c>
      <c r="Q1206">
        <v>128.85</v>
      </c>
      <c r="R1206" t="s">
        <v>29</v>
      </c>
      <c r="S1206" t="s">
        <v>29</v>
      </c>
      <c r="T1206">
        <v>68.900000000000006</v>
      </c>
      <c r="U1206">
        <v>89.7</v>
      </c>
      <c r="V1206">
        <v>91.13</v>
      </c>
      <c r="W1206">
        <v>68.900000000000006</v>
      </c>
    </row>
    <row r="1207" spans="1:23" x14ac:dyDescent="0.25">
      <c r="A1207" s="5">
        <f t="shared" si="18"/>
        <v>45513</v>
      </c>
      <c r="B1207">
        <v>33.499000000000002</v>
      </c>
      <c r="C1207">
        <v>33.179000000000002</v>
      </c>
      <c r="D1207">
        <v>40.396000000000001</v>
      </c>
      <c r="E1207">
        <v>85.34</v>
      </c>
      <c r="F1207">
        <v>82.97</v>
      </c>
      <c r="G1207">
        <v>69.55</v>
      </c>
      <c r="H1207">
        <v>70.14</v>
      </c>
      <c r="I1207">
        <v>1670</v>
      </c>
      <c r="J1207">
        <v>12.595000000000001</v>
      </c>
      <c r="K1207" t="s">
        <v>29</v>
      </c>
      <c r="L1207" t="s">
        <v>29</v>
      </c>
      <c r="M1207">
        <v>36962</v>
      </c>
      <c r="N1207">
        <v>887086</v>
      </c>
      <c r="O1207">
        <v>123.6</v>
      </c>
      <c r="P1207">
        <v>122.1</v>
      </c>
      <c r="Q1207">
        <v>129.6</v>
      </c>
      <c r="R1207" t="s">
        <v>29</v>
      </c>
      <c r="S1207" t="s">
        <v>29</v>
      </c>
      <c r="T1207">
        <v>70.459999999999994</v>
      </c>
      <c r="U1207">
        <v>90.72</v>
      </c>
      <c r="V1207">
        <v>91.13</v>
      </c>
      <c r="W1207">
        <v>70.459999999999994</v>
      </c>
    </row>
    <row r="1208" spans="1:23" x14ac:dyDescent="0.25">
      <c r="A1208" s="5">
        <f t="shared" si="18"/>
        <v>45516</v>
      </c>
      <c r="B1208">
        <v>32.76</v>
      </c>
      <c r="C1208">
        <v>32.442999999999998</v>
      </c>
      <c r="D1208">
        <v>39.658000000000001</v>
      </c>
      <c r="E1208">
        <v>83.84</v>
      </c>
      <c r="F1208">
        <v>81.47</v>
      </c>
      <c r="G1208">
        <v>72.02</v>
      </c>
      <c r="H1208">
        <v>72.650000000000006</v>
      </c>
      <c r="I1208">
        <v>1655</v>
      </c>
      <c r="J1208">
        <v>12.451000000000001</v>
      </c>
      <c r="K1208" t="s">
        <v>29</v>
      </c>
      <c r="L1208" t="s">
        <v>29</v>
      </c>
      <c r="M1208">
        <v>38407</v>
      </c>
      <c r="N1208">
        <v>921770</v>
      </c>
      <c r="O1208" t="s">
        <v>29</v>
      </c>
      <c r="P1208">
        <v>122.75</v>
      </c>
      <c r="Q1208">
        <v>130.80000000000001</v>
      </c>
      <c r="R1208" t="s">
        <v>29</v>
      </c>
      <c r="S1208" t="s">
        <v>29</v>
      </c>
      <c r="T1208">
        <v>71.150000000000006</v>
      </c>
      <c r="U1208" t="s">
        <v>29</v>
      </c>
      <c r="V1208">
        <v>103.88</v>
      </c>
      <c r="W1208">
        <v>71.150000000000006</v>
      </c>
    </row>
    <row r="1209" spans="1:23" x14ac:dyDescent="0.25">
      <c r="A1209" s="5">
        <f t="shared" si="18"/>
        <v>45517</v>
      </c>
      <c r="B1209">
        <v>32.615000000000002</v>
      </c>
      <c r="C1209">
        <v>32.305</v>
      </c>
      <c r="D1209">
        <v>39.479999999999997</v>
      </c>
      <c r="E1209">
        <v>83.44</v>
      </c>
      <c r="F1209">
        <v>81.08</v>
      </c>
      <c r="G1209">
        <v>70.66</v>
      </c>
      <c r="H1209">
        <v>71.290000000000006</v>
      </c>
      <c r="I1209">
        <v>1670</v>
      </c>
      <c r="J1209">
        <v>12.433999999999999</v>
      </c>
      <c r="K1209">
        <v>39.700000000000003</v>
      </c>
      <c r="L1209" t="s">
        <v>29</v>
      </c>
      <c r="M1209">
        <v>39929</v>
      </c>
      <c r="N1209">
        <v>958299</v>
      </c>
      <c r="O1209" t="s">
        <v>29</v>
      </c>
      <c r="P1209">
        <v>121.75</v>
      </c>
      <c r="Q1209">
        <v>130.30000000000001</v>
      </c>
      <c r="R1209" t="s">
        <v>29</v>
      </c>
      <c r="S1209" t="s">
        <v>29</v>
      </c>
      <c r="T1209">
        <v>70.819999999999993</v>
      </c>
      <c r="U1209">
        <v>91.6</v>
      </c>
      <c r="V1209">
        <v>103.88</v>
      </c>
      <c r="W1209">
        <v>70.819999999999993</v>
      </c>
    </row>
    <row r="1210" spans="1:23" x14ac:dyDescent="0.25">
      <c r="A1210" s="5">
        <f t="shared" si="18"/>
        <v>45518</v>
      </c>
      <c r="B1210">
        <v>32.639000000000003</v>
      </c>
      <c r="C1210">
        <v>32.332999999999998</v>
      </c>
      <c r="D1210">
        <v>38.966999999999999</v>
      </c>
      <c r="E1210">
        <v>83.44</v>
      </c>
      <c r="F1210">
        <v>81.040000000000006</v>
      </c>
      <c r="G1210">
        <v>71.239999999999995</v>
      </c>
      <c r="H1210">
        <v>71.87</v>
      </c>
      <c r="I1210">
        <v>1728</v>
      </c>
      <c r="J1210">
        <v>12.393000000000001</v>
      </c>
      <c r="K1210" t="s">
        <v>29</v>
      </c>
      <c r="L1210" t="s">
        <v>29</v>
      </c>
      <c r="M1210">
        <v>39864</v>
      </c>
      <c r="N1210">
        <v>956739</v>
      </c>
      <c r="O1210" t="s">
        <v>29</v>
      </c>
      <c r="P1210">
        <v>121.65</v>
      </c>
      <c r="Q1210">
        <v>131.35</v>
      </c>
      <c r="R1210" t="s">
        <v>29</v>
      </c>
      <c r="S1210" t="s">
        <v>29</v>
      </c>
      <c r="T1210">
        <v>70.59</v>
      </c>
      <c r="U1210">
        <v>90.3</v>
      </c>
      <c r="V1210">
        <v>103.88</v>
      </c>
      <c r="W1210">
        <v>70.59</v>
      </c>
    </row>
    <row r="1211" spans="1:23" x14ac:dyDescent="0.25">
      <c r="A1211" s="5">
        <f t="shared" si="18"/>
        <v>45519</v>
      </c>
      <c r="B1211">
        <v>32.92</v>
      </c>
      <c r="C1211">
        <v>32.615000000000002</v>
      </c>
      <c r="D1211">
        <v>39.600999999999999</v>
      </c>
      <c r="E1211">
        <v>84.12</v>
      </c>
      <c r="F1211">
        <v>81.72</v>
      </c>
      <c r="G1211">
        <v>71.459999999999994</v>
      </c>
      <c r="H1211">
        <v>72.11</v>
      </c>
      <c r="I1211">
        <v>1692</v>
      </c>
      <c r="J1211">
        <v>12.465999999999999</v>
      </c>
      <c r="K1211">
        <v>39.424999999999997</v>
      </c>
      <c r="L1211" t="s">
        <v>29</v>
      </c>
      <c r="M1211">
        <v>34889</v>
      </c>
      <c r="N1211">
        <v>837326</v>
      </c>
      <c r="O1211" t="s">
        <v>29</v>
      </c>
      <c r="P1211">
        <v>122.25</v>
      </c>
      <c r="Q1211">
        <v>133.1</v>
      </c>
      <c r="R1211" t="s">
        <v>29</v>
      </c>
      <c r="S1211" t="s">
        <v>29</v>
      </c>
      <c r="T1211">
        <v>69.849999999999994</v>
      </c>
      <c r="U1211">
        <v>92.72</v>
      </c>
      <c r="V1211">
        <v>103.88</v>
      </c>
      <c r="W1211">
        <v>69.849999999999994</v>
      </c>
    </row>
    <row r="1212" spans="1:23" x14ac:dyDescent="0.25">
      <c r="A1212" s="5">
        <f t="shared" si="18"/>
        <v>45520</v>
      </c>
      <c r="B1212">
        <v>33.020000000000003</v>
      </c>
      <c r="C1212">
        <v>32.715000000000003</v>
      </c>
      <c r="D1212">
        <v>39.643999999999998</v>
      </c>
      <c r="E1212">
        <v>84.13</v>
      </c>
      <c r="F1212">
        <v>81.73</v>
      </c>
      <c r="G1212">
        <v>71.87</v>
      </c>
      <c r="H1212">
        <v>72.52</v>
      </c>
      <c r="I1212">
        <v>1691</v>
      </c>
      <c r="J1212">
        <v>12.476000000000001</v>
      </c>
      <c r="K1212">
        <v>39.630000000000003</v>
      </c>
      <c r="L1212" t="s">
        <v>29</v>
      </c>
      <c r="M1212">
        <v>37306</v>
      </c>
      <c r="N1212">
        <v>895334</v>
      </c>
      <c r="O1212" t="s">
        <v>29</v>
      </c>
      <c r="P1212">
        <v>120.65</v>
      </c>
      <c r="Q1212">
        <v>131.5</v>
      </c>
      <c r="R1212" t="s">
        <v>29</v>
      </c>
      <c r="S1212" t="s">
        <v>29</v>
      </c>
      <c r="T1212">
        <v>71</v>
      </c>
      <c r="U1212" t="s">
        <v>29</v>
      </c>
      <c r="V1212">
        <v>99.63</v>
      </c>
      <c r="W1212">
        <v>71</v>
      </c>
    </row>
    <row r="1213" spans="1:23" x14ac:dyDescent="0.25">
      <c r="A1213" s="5">
        <f t="shared" si="18"/>
        <v>45523</v>
      </c>
      <c r="B1213">
        <v>32.655000000000001</v>
      </c>
      <c r="C1213">
        <v>32.35</v>
      </c>
      <c r="D1213">
        <v>39.844999999999999</v>
      </c>
      <c r="E1213">
        <v>83.63</v>
      </c>
      <c r="F1213">
        <v>81.239999999999995</v>
      </c>
      <c r="G1213">
        <v>72.489999999999995</v>
      </c>
      <c r="H1213">
        <v>73.14</v>
      </c>
      <c r="I1213">
        <v>1708</v>
      </c>
      <c r="J1213">
        <v>12.538</v>
      </c>
      <c r="K1213">
        <v>40</v>
      </c>
      <c r="L1213" t="s">
        <v>29</v>
      </c>
      <c r="M1213">
        <v>38419</v>
      </c>
      <c r="N1213">
        <v>922057</v>
      </c>
      <c r="O1213" t="s">
        <v>29</v>
      </c>
      <c r="P1213">
        <v>122.5</v>
      </c>
      <c r="Q1213">
        <v>130.65</v>
      </c>
      <c r="R1213" t="s">
        <v>29</v>
      </c>
      <c r="S1213" t="s">
        <v>29</v>
      </c>
      <c r="T1213">
        <v>71.5</v>
      </c>
      <c r="U1213" t="s">
        <v>29</v>
      </c>
      <c r="V1213">
        <v>99.63</v>
      </c>
      <c r="W1213">
        <v>71.5</v>
      </c>
    </row>
    <row r="1214" spans="1:23" x14ac:dyDescent="0.25">
      <c r="A1214" s="5">
        <f t="shared" si="18"/>
        <v>45524</v>
      </c>
      <c r="B1214">
        <v>31.928000000000001</v>
      </c>
      <c r="C1214">
        <v>31.623000000000001</v>
      </c>
      <c r="D1214">
        <v>37.957000000000001</v>
      </c>
      <c r="E1214">
        <v>81.709999999999994</v>
      </c>
      <c r="F1214">
        <v>79.31</v>
      </c>
      <c r="G1214">
        <v>72.430000000000007</v>
      </c>
      <c r="H1214">
        <v>73.069999999999993</v>
      </c>
      <c r="I1214">
        <v>1735</v>
      </c>
      <c r="J1214">
        <v>12.334</v>
      </c>
      <c r="K1214" t="s">
        <v>29</v>
      </c>
      <c r="L1214" t="s">
        <v>29</v>
      </c>
      <c r="M1214">
        <v>38925</v>
      </c>
      <c r="N1214">
        <v>934206</v>
      </c>
      <c r="O1214" t="s">
        <v>29</v>
      </c>
      <c r="P1214">
        <v>121.5</v>
      </c>
      <c r="Q1214">
        <v>128.55000000000001</v>
      </c>
      <c r="R1214" t="s">
        <v>29</v>
      </c>
      <c r="S1214" t="s">
        <v>29</v>
      </c>
      <c r="T1214">
        <v>72.400000000000006</v>
      </c>
      <c r="U1214" t="s">
        <v>29</v>
      </c>
      <c r="V1214">
        <v>100.38</v>
      </c>
      <c r="W1214">
        <v>72.400000000000006</v>
      </c>
    </row>
    <row r="1215" spans="1:23" x14ac:dyDescent="0.25">
      <c r="A1215" s="5">
        <f t="shared" si="18"/>
        <v>45525</v>
      </c>
      <c r="B1215">
        <v>31.837</v>
      </c>
      <c r="C1215">
        <v>31.529</v>
      </c>
      <c r="D1215">
        <v>37.01</v>
      </c>
      <c r="E1215">
        <v>81.400000000000006</v>
      </c>
      <c r="F1215">
        <v>79</v>
      </c>
      <c r="G1215">
        <v>71.510000000000005</v>
      </c>
      <c r="H1215">
        <v>72.14</v>
      </c>
      <c r="I1215">
        <v>1759</v>
      </c>
      <c r="J1215">
        <v>12.241</v>
      </c>
      <c r="K1215">
        <v>36.9</v>
      </c>
      <c r="L1215" t="s">
        <v>29</v>
      </c>
      <c r="M1215">
        <v>38004</v>
      </c>
      <c r="N1215">
        <v>912091</v>
      </c>
      <c r="O1215" t="s">
        <v>29</v>
      </c>
      <c r="P1215">
        <v>120.5</v>
      </c>
      <c r="Q1215">
        <v>126</v>
      </c>
      <c r="R1215" t="s">
        <v>29</v>
      </c>
      <c r="S1215" t="s">
        <v>29</v>
      </c>
      <c r="T1215" t="s">
        <v>29</v>
      </c>
      <c r="U1215" t="s">
        <v>29</v>
      </c>
      <c r="V1215">
        <v>100.38</v>
      </c>
      <c r="W1215" t="s">
        <v>29</v>
      </c>
    </row>
    <row r="1216" spans="1:23" x14ac:dyDescent="0.25">
      <c r="A1216" s="5">
        <f t="shared" si="18"/>
        <v>45526</v>
      </c>
      <c r="B1216">
        <v>31.733000000000001</v>
      </c>
      <c r="C1216">
        <v>31.433</v>
      </c>
      <c r="D1216">
        <v>36.587000000000003</v>
      </c>
      <c r="E1216">
        <v>80.48</v>
      </c>
      <c r="F1216">
        <v>78.09</v>
      </c>
      <c r="G1216">
        <v>70.94</v>
      </c>
      <c r="H1216">
        <v>71.569999999999993</v>
      </c>
      <c r="I1216">
        <v>1768</v>
      </c>
      <c r="J1216">
        <v>12.2</v>
      </c>
      <c r="K1216">
        <v>36.450000000000003</v>
      </c>
      <c r="L1216" t="s">
        <v>29</v>
      </c>
      <c r="M1216">
        <v>36500</v>
      </c>
      <c r="N1216">
        <v>875996</v>
      </c>
      <c r="O1216" t="s">
        <v>29</v>
      </c>
      <c r="P1216">
        <v>121.25</v>
      </c>
      <c r="Q1216">
        <v>126.35</v>
      </c>
      <c r="R1216" t="s">
        <v>29</v>
      </c>
      <c r="S1216" t="s">
        <v>29</v>
      </c>
      <c r="T1216">
        <v>71.02</v>
      </c>
      <c r="U1216">
        <v>90.28</v>
      </c>
      <c r="V1216">
        <v>94.83</v>
      </c>
      <c r="W1216">
        <v>71.02</v>
      </c>
    </row>
    <row r="1217" spans="1:23" x14ac:dyDescent="0.25">
      <c r="A1217" s="5">
        <f t="shared" si="18"/>
        <v>45527</v>
      </c>
      <c r="B1217">
        <v>32.031999999999996</v>
      </c>
      <c r="C1217">
        <v>31.702000000000002</v>
      </c>
      <c r="D1217">
        <v>36.863</v>
      </c>
      <c r="E1217">
        <v>81.13</v>
      </c>
      <c r="F1217">
        <v>78.67</v>
      </c>
      <c r="G1217">
        <v>70.510000000000005</v>
      </c>
      <c r="H1217">
        <v>71.13</v>
      </c>
      <c r="I1217">
        <v>1762</v>
      </c>
      <c r="J1217">
        <v>12.236000000000001</v>
      </c>
      <c r="K1217" t="s">
        <v>29</v>
      </c>
      <c r="L1217" t="s">
        <v>29</v>
      </c>
      <c r="M1217">
        <v>35487</v>
      </c>
      <c r="N1217">
        <v>851686</v>
      </c>
      <c r="O1217" t="s">
        <v>29</v>
      </c>
      <c r="P1217">
        <v>120.5</v>
      </c>
      <c r="Q1217">
        <v>127.55</v>
      </c>
      <c r="R1217" t="s">
        <v>29</v>
      </c>
      <c r="S1217" t="s">
        <v>29</v>
      </c>
      <c r="T1217">
        <v>70.73</v>
      </c>
      <c r="U1217" t="s">
        <v>29</v>
      </c>
      <c r="V1217">
        <v>94.37</v>
      </c>
      <c r="W1217">
        <v>70.73</v>
      </c>
    </row>
    <row r="1218" spans="1:23" x14ac:dyDescent="0.25">
      <c r="A1218" s="5">
        <f t="shared" si="18"/>
        <v>45530</v>
      </c>
      <c r="B1218">
        <v>32.365000000000002</v>
      </c>
      <c r="C1218">
        <v>32.033999999999999</v>
      </c>
      <c r="D1218">
        <v>37.655999999999999</v>
      </c>
      <c r="E1218" t="s">
        <v>29</v>
      </c>
      <c r="F1218" t="s">
        <v>29</v>
      </c>
      <c r="G1218">
        <v>69.89</v>
      </c>
      <c r="H1218">
        <v>70.489999999999995</v>
      </c>
      <c r="I1218" t="s">
        <v>29</v>
      </c>
      <c r="J1218">
        <v>12.282999999999999</v>
      </c>
      <c r="K1218" t="s">
        <v>29</v>
      </c>
      <c r="L1218" t="s">
        <v>29</v>
      </c>
      <c r="M1218">
        <v>38469</v>
      </c>
      <c r="N1218">
        <v>923247</v>
      </c>
      <c r="O1218" t="s">
        <v>29</v>
      </c>
      <c r="P1218">
        <v>120.4</v>
      </c>
      <c r="Q1218">
        <v>128.25</v>
      </c>
      <c r="R1218" t="s">
        <v>29</v>
      </c>
      <c r="S1218" t="s">
        <v>29</v>
      </c>
      <c r="T1218">
        <v>69.28</v>
      </c>
      <c r="U1218">
        <v>85.5</v>
      </c>
      <c r="V1218">
        <v>94.37</v>
      </c>
      <c r="W1218">
        <v>69.28</v>
      </c>
    </row>
    <row r="1219" spans="1:23" x14ac:dyDescent="0.25">
      <c r="A1219" s="5">
        <f t="shared" si="18"/>
        <v>45531</v>
      </c>
      <c r="B1219">
        <v>32.591999999999999</v>
      </c>
      <c r="C1219">
        <v>32.262</v>
      </c>
      <c r="D1219">
        <v>38.689</v>
      </c>
      <c r="E1219">
        <v>82.35</v>
      </c>
      <c r="F1219">
        <v>79.86</v>
      </c>
      <c r="G1219">
        <v>70.87</v>
      </c>
      <c r="H1219">
        <v>71.489999999999995</v>
      </c>
      <c r="I1219">
        <v>1721</v>
      </c>
      <c r="J1219">
        <v>12.327999999999999</v>
      </c>
      <c r="K1219">
        <v>38.625</v>
      </c>
      <c r="L1219" t="s">
        <v>29</v>
      </c>
      <c r="M1219">
        <v>39016</v>
      </c>
      <c r="N1219">
        <v>936387</v>
      </c>
      <c r="O1219" t="s">
        <v>29</v>
      </c>
      <c r="P1219">
        <v>121</v>
      </c>
      <c r="Q1219">
        <v>128.9</v>
      </c>
      <c r="R1219" t="s">
        <v>29</v>
      </c>
      <c r="S1219" t="s">
        <v>29</v>
      </c>
      <c r="T1219">
        <v>70.17</v>
      </c>
      <c r="U1219">
        <v>90.55</v>
      </c>
      <c r="V1219">
        <v>94.37</v>
      </c>
      <c r="W1219">
        <v>70.17</v>
      </c>
    </row>
    <row r="1220" spans="1:23" x14ac:dyDescent="0.25">
      <c r="A1220" s="5">
        <f t="shared" si="18"/>
        <v>45532</v>
      </c>
      <c r="B1220">
        <v>32.386000000000003</v>
      </c>
      <c r="C1220">
        <v>32.055999999999997</v>
      </c>
      <c r="D1220">
        <v>38.520000000000003</v>
      </c>
      <c r="E1220">
        <v>81.55</v>
      </c>
      <c r="F1220">
        <v>79.06</v>
      </c>
      <c r="G1220">
        <v>70.17</v>
      </c>
      <c r="H1220">
        <v>70.77</v>
      </c>
      <c r="I1220">
        <v>1755</v>
      </c>
      <c r="J1220">
        <v>12.319000000000001</v>
      </c>
      <c r="K1220">
        <v>38.35</v>
      </c>
      <c r="L1220" t="s">
        <v>29</v>
      </c>
      <c r="M1220">
        <v>39810</v>
      </c>
      <c r="N1220">
        <v>955450</v>
      </c>
      <c r="O1220" t="s">
        <v>29</v>
      </c>
      <c r="P1220">
        <v>121.75</v>
      </c>
      <c r="Q1220">
        <v>128.25</v>
      </c>
      <c r="R1220" t="s">
        <v>29</v>
      </c>
      <c r="S1220" t="s">
        <v>29</v>
      </c>
      <c r="T1220">
        <v>70.39</v>
      </c>
      <c r="U1220">
        <v>90.7</v>
      </c>
      <c r="V1220">
        <v>94.37</v>
      </c>
      <c r="W1220">
        <v>70.39</v>
      </c>
    </row>
    <row r="1221" spans="1:23" x14ac:dyDescent="0.25">
      <c r="A1221" s="5">
        <f t="shared" si="18"/>
        <v>45533</v>
      </c>
      <c r="B1221">
        <v>32.457999999999998</v>
      </c>
      <c r="C1221">
        <v>32.128</v>
      </c>
      <c r="D1221">
        <v>38.600999999999999</v>
      </c>
      <c r="E1221">
        <v>81.78</v>
      </c>
      <c r="F1221">
        <v>79.290000000000006</v>
      </c>
      <c r="G1221">
        <v>70.47</v>
      </c>
      <c r="H1221">
        <v>71.06</v>
      </c>
      <c r="I1221">
        <v>1827</v>
      </c>
      <c r="J1221">
        <v>12.317</v>
      </c>
      <c r="K1221" t="s">
        <v>29</v>
      </c>
      <c r="L1221" t="s">
        <v>29</v>
      </c>
      <c r="M1221">
        <v>40404</v>
      </c>
      <c r="N1221">
        <v>969701</v>
      </c>
      <c r="O1221" t="s">
        <v>29</v>
      </c>
      <c r="P1221">
        <v>121.3</v>
      </c>
      <c r="Q1221">
        <v>125.7</v>
      </c>
      <c r="R1221" t="s">
        <v>29</v>
      </c>
      <c r="S1221" t="s">
        <v>29</v>
      </c>
      <c r="T1221">
        <v>69.5</v>
      </c>
      <c r="U1221">
        <v>89.65</v>
      </c>
      <c r="V1221">
        <v>91.88</v>
      </c>
      <c r="W1221">
        <v>69.5</v>
      </c>
    </row>
    <row r="1222" spans="1:23" x14ac:dyDescent="0.25">
      <c r="A1222" s="5">
        <f t="shared" si="18"/>
        <v>45534</v>
      </c>
      <c r="B1222">
        <v>32.652999999999999</v>
      </c>
      <c r="C1222">
        <v>32.320999999999998</v>
      </c>
      <c r="D1222">
        <v>39.823</v>
      </c>
      <c r="E1222">
        <v>82.59</v>
      </c>
      <c r="F1222">
        <v>80.099999999999994</v>
      </c>
      <c r="G1222">
        <v>69.7</v>
      </c>
      <c r="H1222">
        <v>70.3</v>
      </c>
      <c r="I1222">
        <v>1814</v>
      </c>
      <c r="J1222">
        <v>12.919</v>
      </c>
      <c r="K1222">
        <v>39.549999999999997</v>
      </c>
      <c r="L1222" t="s">
        <v>29</v>
      </c>
      <c r="M1222">
        <v>39943</v>
      </c>
      <c r="N1222">
        <v>958635</v>
      </c>
      <c r="O1222" t="s">
        <v>29</v>
      </c>
      <c r="P1222">
        <v>121.7</v>
      </c>
      <c r="Q1222">
        <v>127</v>
      </c>
      <c r="R1222" t="s">
        <v>29</v>
      </c>
      <c r="S1222" t="s">
        <v>29</v>
      </c>
      <c r="T1222">
        <v>70.069999999999993</v>
      </c>
      <c r="U1222">
        <v>92</v>
      </c>
      <c r="V1222">
        <v>91.88</v>
      </c>
      <c r="W1222">
        <v>70.069999999999993</v>
      </c>
    </row>
    <row r="1223" spans="1:23" x14ac:dyDescent="0.25">
      <c r="A1223" s="5">
        <f t="shared" si="18"/>
        <v>45537</v>
      </c>
      <c r="B1223">
        <v>32.256</v>
      </c>
      <c r="C1223">
        <v>31.920999999999999</v>
      </c>
      <c r="D1223">
        <v>38.58</v>
      </c>
      <c r="E1223">
        <v>80.930000000000007</v>
      </c>
      <c r="F1223">
        <v>78.44</v>
      </c>
      <c r="G1223">
        <v>69.81</v>
      </c>
      <c r="H1223">
        <v>70.430000000000007</v>
      </c>
      <c r="I1223">
        <v>1919</v>
      </c>
      <c r="J1223">
        <v>12.535</v>
      </c>
      <c r="K1223">
        <v>38.549999999999997</v>
      </c>
      <c r="L1223" t="s">
        <v>29</v>
      </c>
      <c r="M1223">
        <v>40142</v>
      </c>
      <c r="N1223">
        <v>963418</v>
      </c>
      <c r="O1223" t="s">
        <v>29</v>
      </c>
      <c r="P1223">
        <v>119.6</v>
      </c>
      <c r="Q1223">
        <v>126.15</v>
      </c>
      <c r="R1223" t="s">
        <v>29</v>
      </c>
      <c r="S1223" t="s">
        <v>29</v>
      </c>
      <c r="T1223">
        <v>69.3</v>
      </c>
      <c r="U1223">
        <v>89.85</v>
      </c>
      <c r="V1223">
        <v>91.63</v>
      </c>
      <c r="W1223">
        <v>69.3</v>
      </c>
    </row>
    <row r="1224" spans="1:23" x14ac:dyDescent="0.25">
      <c r="A1224" s="5">
        <f t="shared" ref="A1224:A1287" si="19">WORKDAY(A1223,1,0)</f>
        <v>45538</v>
      </c>
      <c r="B1224">
        <v>31.407</v>
      </c>
      <c r="C1224">
        <v>31.071999999999999</v>
      </c>
      <c r="D1224">
        <v>37.192999999999998</v>
      </c>
      <c r="E1224">
        <v>79.48</v>
      </c>
      <c r="F1224">
        <v>76.989999999999995</v>
      </c>
      <c r="G1224">
        <v>67.56</v>
      </c>
      <c r="H1224">
        <v>68.16</v>
      </c>
      <c r="I1224">
        <v>1947</v>
      </c>
      <c r="J1224">
        <v>12.101000000000001</v>
      </c>
      <c r="K1224" t="s">
        <v>29</v>
      </c>
      <c r="L1224" t="s">
        <v>29</v>
      </c>
      <c r="M1224">
        <v>40679</v>
      </c>
      <c r="N1224">
        <v>976289</v>
      </c>
      <c r="O1224" t="s">
        <v>29</v>
      </c>
      <c r="P1224">
        <v>116.8</v>
      </c>
      <c r="Q1224">
        <v>122.75</v>
      </c>
      <c r="R1224" t="s">
        <v>29</v>
      </c>
      <c r="S1224" t="s">
        <v>29</v>
      </c>
      <c r="T1224">
        <v>68.56</v>
      </c>
      <c r="U1224">
        <v>85.6</v>
      </c>
      <c r="V1224">
        <v>91.63</v>
      </c>
      <c r="W1224">
        <v>68.56</v>
      </c>
    </row>
    <row r="1225" spans="1:23" x14ac:dyDescent="0.25">
      <c r="A1225" s="5">
        <f t="shared" si="19"/>
        <v>45539</v>
      </c>
      <c r="B1225">
        <v>30.791</v>
      </c>
      <c r="C1225">
        <v>30.541</v>
      </c>
      <c r="D1225">
        <v>35.798000000000002</v>
      </c>
      <c r="E1225">
        <v>77.19</v>
      </c>
      <c r="F1225">
        <v>74.709999999999994</v>
      </c>
      <c r="G1225">
        <v>66.41</v>
      </c>
      <c r="H1225">
        <v>67</v>
      </c>
      <c r="I1225">
        <v>1902</v>
      </c>
      <c r="J1225">
        <v>11.757999999999999</v>
      </c>
      <c r="K1225">
        <v>36.200000000000003</v>
      </c>
      <c r="L1225" t="s">
        <v>29</v>
      </c>
      <c r="M1225">
        <v>40103</v>
      </c>
      <c r="N1225">
        <v>962468</v>
      </c>
      <c r="O1225" t="s">
        <v>29</v>
      </c>
      <c r="P1225">
        <v>114.25</v>
      </c>
      <c r="Q1225">
        <v>120.25</v>
      </c>
      <c r="R1225" t="s">
        <v>29</v>
      </c>
      <c r="S1225" t="s">
        <v>29</v>
      </c>
      <c r="T1225" t="s">
        <v>29</v>
      </c>
      <c r="U1225">
        <v>84.7</v>
      </c>
      <c r="V1225">
        <v>95.23</v>
      </c>
      <c r="W1225" t="s">
        <v>29</v>
      </c>
    </row>
    <row r="1226" spans="1:23" x14ac:dyDescent="0.25">
      <c r="A1226" s="5">
        <f t="shared" si="19"/>
        <v>45540</v>
      </c>
      <c r="B1226">
        <v>31.026</v>
      </c>
      <c r="C1226">
        <v>30.765999999999998</v>
      </c>
      <c r="D1226">
        <v>36.195</v>
      </c>
      <c r="E1226">
        <v>77.47</v>
      </c>
      <c r="F1226">
        <v>74.989999999999995</v>
      </c>
      <c r="G1226">
        <v>65.64</v>
      </c>
      <c r="H1226">
        <v>66.2</v>
      </c>
      <c r="I1226">
        <v>1919</v>
      </c>
      <c r="J1226">
        <v>11.852</v>
      </c>
      <c r="K1226">
        <v>36.215000000000003</v>
      </c>
      <c r="L1226" t="s">
        <v>29</v>
      </c>
      <c r="M1226">
        <v>39529</v>
      </c>
      <c r="N1226">
        <v>948691</v>
      </c>
      <c r="O1226" t="s">
        <v>29</v>
      </c>
      <c r="P1226">
        <v>114</v>
      </c>
      <c r="Q1226">
        <v>120.35</v>
      </c>
      <c r="R1226" t="s">
        <v>29</v>
      </c>
      <c r="S1226" t="s">
        <v>29</v>
      </c>
      <c r="T1226">
        <v>65.989999999999995</v>
      </c>
      <c r="U1226">
        <v>82.25</v>
      </c>
      <c r="V1226">
        <v>98.63</v>
      </c>
      <c r="W1226">
        <v>65.989999999999995</v>
      </c>
    </row>
    <row r="1227" spans="1:23" x14ac:dyDescent="0.25">
      <c r="A1227" s="5">
        <f t="shared" si="19"/>
        <v>45541</v>
      </c>
      <c r="B1227">
        <v>31.018000000000001</v>
      </c>
      <c r="C1227">
        <v>30.763000000000002</v>
      </c>
      <c r="D1227">
        <v>36.478999999999999</v>
      </c>
      <c r="E1227">
        <v>77.599999999999994</v>
      </c>
      <c r="F1227">
        <v>75.12</v>
      </c>
      <c r="G1227">
        <v>65.930000000000007</v>
      </c>
      <c r="H1227">
        <v>66.5</v>
      </c>
      <c r="I1227">
        <v>1941</v>
      </c>
      <c r="J1227">
        <v>11.956</v>
      </c>
      <c r="K1227">
        <v>36.450000000000003</v>
      </c>
      <c r="L1227" t="s">
        <v>29</v>
      </c>
      <c r="M1227">
        <v>40120</v>
      </c>
      <c r="N1227">
        <v>962891</v>
      </c>
      <c r="O1227" t="s">
        <v>29</v>
      </c>
      <c r="P1227">
        <v>114.75</v>
      </c>
      <c r="Q1227">
        <v>121.05</v>
      </c>
      <c r="R1227" t="s">
        <v>29</v>
      </c>
      <c r="S1227" t="s">
        <v>29</v>
      </c>
      <c r="T1227">
        <v>67</v>
      </c>
      <c r="U1227" t="s">
        <v>29</v>
      </c>
      <c r="V1227">
        <v>99.83</v>
      </c>
      <c r="W1227">
        <v>67</v>
      </c>
    </row>
    <row r="1228" spans="1:23" x14ac:dyDescent="0.25">
      <c r="A1228" s="5">
        <f t="shared" si="19"/>
        <v>45544</v>
      </c>
      <c r="B1228">
        <v>31.119</v>
      </c>
      <c r="C1228">
        <v>30.722000000000001</v>
      </c>
      <c r="D1228">
        <v>37.332999999999998</v>
      </c>
      <c r="E1228">
        <v>77.45</v>
      </c>
      <c r="F1228">
        <v>74.97</v>
      </c>
      <c r="G1228">
        <v>65.95</v>
      </c>
      <c r="H1228">
        <v>66.52</v>
      </c>
      <c r="I1228">
        <v>1958</v>
      </c>
      <c r="J1228">
        <v>12.093999999999999</v>
      </c>
      <c r="K1228" t="s">
        <v>29</v>
      </c>
      <c r="L1228" t="s">
        <v>29</v>
      </c>
      <c r="M1228">
        <v>36767</v>
      </c>
      <c r="N1228">
        <v>882399</v>
      </c>
      <c r="O1228" t="s">
        <v>29</v>
      </c>
      <c r="P1228">
        <v>114.7</v>
      </c>
      <c r="Q1228">
        <v>121.1</v>
      </c>
      <c r="R1228" t="s">
        <v>29</v>
      </c>
      <c r="S1228" t="s">
        <v>29</v>
      </c>
      <c r="T1228">
        <v>65.75</v>
      </c>
      <c r="U1228" t="s">
        <v>29</v>
      </c>
      <c r="V1228">
        <v>99.83</v>
      </c>
      <c r="W1228">
        <v>65.75</v>
      </c>
    </row>
    <row r="1229" spans="1:23" x14ac:dyDescent="0.25">
      <c r="A1229" s="5">
        <f t="shared" si="19"/>
        <v>45545</v>
      </c>
      <c r="B1229">
        <v>30.373000000000001</v>
      </c>
      <c r="C1229">
        <v>29.983000000000001</v>
      </c>
      <c r="D1229">
        <v>35.281999999999996</v>
      </c>
      <c r="E1229">
        <v>76.19</v>
      </c>
      <c r="F1229">
        <v>73.709999999999994</v>
      </c>
      <c r="G1229">
        <v>64.37</v>
      </c>
      <c r="H1229">
        <v>64.92</v>
      </c>
      <c r="I1229">
        <v>1941</v>
      </c>
      <c r="J1229">
        <v>11.635</v>
      </c>
      <c r="K1229">
        <v>35.299999999999997</v>
      </c>
      <c r="L1229" t="s">
        <v>29</v>
      </c>
      <c r="M1229">
        <v>35815</v>
      </c>
      <c r="N1229">
        <v>859549</v>
      </c>
      <c r="O1229" t="s">
        <v>29</v>
      </c>
      <c r="P1229">
        <v>113.65</v>
      </c>
      <c r="Q1229">
        <v>118.9</v>
      </c>
      <c r="R1229" t="s">
        <v>29</v>
      </c>
      <c r="S1229" t="s">
        <v>29</v>
      </c>
      <c r="T1229">
        <v>65.83</v>
      </c>
      <c r="U1229">
        <v>79.8</v>
      </c>
      <c r="V1229">
        <v>99.83</v>
      </c>
      <c r="W1229">
        <v>65.83</v>
      </c>
    </row>
    <row r="1230" spans="1:23" x14ac:dyDescent="0.25">
      <c r="A1230" s="5">
        <f t="shared" si="19"/>
        <v>45546</v>
      </c>
      <c r="B1230">
        <v>30.914999999999999</v>
      </c>
      <c r="C1230">
        <v>30.524999999999999</v>
      </c>
      <c r="D1230">
        <v>36.142000000000003</v>
      </c>
      <c r="E1230">
        <v>76.64</v>
      </c>
      <c r="F1230">
        <v>74.16</v>
      </c>
      <c r="G1230">
        <v>65.849999999999994</v>
      </c>
      <c r="H1230">
        <v>66.400000000000006</v>
      </c>
      <c r="I1230">
        <v>1963</v>
      </c>
      <c r="J1230">
        <v>11.801</v>
      </c>
      <c r="K1230" t="s">
        <v>29</v>
      </c>
      <c r="L1230" t="s">
        <v>29</v>
      </c>
      <c r="M1230">
        <v>37018</v>
      </c>
      <c r="N1230">
        <v>888431</v>
      </c>
      <c r="O1230" t="s">
        <v>29</v>
      </c>
      <c r="P1230">
        <v>113.45</v>
      </c>
      <c r="Q1230">
        <v>119.55</v>
      </c>
      <c r="R1230" t="s">
        <v>29</v>
      </c>
      <c r="S1230" t="s">
        <v>29</v>
      </c>
      <c r="T1230">
        <v>64.75</v>
      </c>
      <c r="U1230">
        <v>80.13</v>
      </c>
      <c r="V1230">
        <v>96.68</v>
      </c>
      <c r="W1230">
        <v>64.75</v>
      </c>
    </row>
    <row r="1231" spans="1:23" x14ac:dyDescent="0.25">
      <c r="A1231" s="5">
        <f t="shared" si="19"/>
        <v>45547</v>
      </c>
      <c r="B1231">
        <v>30.388999999999999</v>
      </c>
      <c r="C1231">
        <v>29.984999999999999</v>
      </c>
      <c r="D1231">
        <v>35.191000000000003</v>
      </c>
      <c r="E1231">
        <v>75.98</v>
      </c>
      <c r="F1231">
        <v>73.5</v>
      </c>
      <c r="G1231">
        <v>64.89</v>
      </c>
      <c r="H1231">
        <v>65.45</v>
      </c>
      <c r="I1231">
        <v>1927</v>
      </c>
      <c r="J1231">
        <v>11.644</v>
      </c>
      <c r="K1231" t="s">
        <v>29</v>
      </c>
      <c r="L1231" t="s">
        <v>29</v>
      </c>
      <c r="M1231">
        <v>39547</v>
      </c>
      <c r="N1231">
        <v>949131</v>
      </c>
      <c r="O1231" t="s">
        <v>29</v>
      </c>
      <c r="P1231">
        <v>113.05</v>
      </c>
      <c r="Q1231">
        <v>117</v>
      </c>
      <c r="R1231" t="s">
        <v>29</v>
      </c>
      <c r="S1231" t="s">
        <v>29</v>
      </c>
      <c r="T1231">
        <v>65.099999999999994</v>
      </c>
      <c r="U1231">
        <v>79.48</v>
      </c>
      <c r="V1231">
        <v>97.73</v>
      </c>
      <c r="W1231">
        <v>65.099999999999994</v>
      </c>
    </row>
    <row r="1232" spans="1:23" x14ac:dyDescent="0.25">
      <c r="A1232" s="5">
        <f t="shared" si="19"/>
        <v>45548</v>
      </c>
      <c r="B1232">
        <v>30.643000000000001</v>
      </c>
      <c r="C1232">
        <v>30.242999999999999</v>
      </c>
      <c r="D1232">
        <v>35.648000000000003</v>
      </c>
      <c r="E1232">
        <v>76.290000000000006</v>
      </c>
      <c r="F1232">
        <v>73.81</v>
      </c>
      <c r="G1232">
        <v>64.430000000000007</v>
      </c>
      <c r="H1232">
        <v>64.989999999999995</v>
      </c>
      <c r="I1232">
        <v>1890</v>
      </c>
      <c r="J1232">
        <v>11.747999999999999</v>
      </c>
      <c r="K1232">
        <v>35.61</v>
      </c>
      <c r="L1232" t="s">
        <v>29</v>
      </c>
      <c r="M1232">
        <v>39768</v>
      </c>
      <c r="N1232">
        <v>954421</v>
      </c>
      <c r="O1232" t="s">
        <v>29</v>
      </c>
      <c r="P1232">
        <v>114.1</v>
      </c>
      <c r="Q1232">
        <v>117.9</v>
      </c>
      <c r="R1232" t="s">
        <v>29</v>
      </c>
      <c r="S1232" t="s">
        <v>29</v>
      </c>
      <c r="T1232">
        <v>64.89</v>
      </c>
      <c r="U1232">
        <v>77.48</v>
      </c>
      <c r="V1232">
        <v>97.33</v>
      </c>
      <c r="W1232">
        <v>64.89</v>
      </c>
    </row>
    <row r="1233" spans="1:23" x14ac:dyDescent="0.25">
      <c r="A1233" s="5">
        <f t="shared" si="19"/>
        <v>45551</v>
      </c>
      <c r="B1233">
        <v>30.033999999999999</v>
      </c>
      <c r="C1233">
        <v>29.678999999999998</v>
      </c>
      <c r="D1233">
        <v>34.081000000000003</v>
      </c>
      <c r="E1233">
        <v>75.150000000000006</v>
      </c>
      <c r="F1233">
        <v>72.67</v>
      </c>
      <c r="G1233">
        <v>62.67</v>
      </c>
      <c r="H1233">
        <v>63.21</v>
      </c>
      <c r="I1233">
        <v>1896</v>
      </c>
      <c r="J1233">
        <v>11.522</v>
      </c>
      <c r="K1233" t="s">
        <v>29</v>
      </c>
      <c r="L1233" t="s">
        <v>29</v>
      </c>
      <c r="M1233">
        <v>39472</v>
      </c>
      <c r="N1233">
        <v>947325</v>
      </c>
      <c r="O1233" t="s">
        <v>29</v>
      </c>
      <c r="P1233">
        <v>112.65</v>
      </c>
      <c r="Q1233">
        <v>114.3</v>
      </c>
      <c r="R1233" t="s">
        <v>29</v>
      </c>
      <c r="S1233" t="s">
        <v>29</v>
      </c>
      <c r="T1233">
        <v>64.94</v>
      </c>
      <c r="U1233">
        <v>73.53</v>
      </c>
      <c r="V1233">
        <v>97.33</v>
      </c>
      <c r="W1233">
        <v>64.94</v>
      </c>
    </row>
    <row r="1234" spans="1:23" x14ac:dyDescent="0.25">
      <c r="A1234" s="5">
        <f t="shared" si="19"/>
        <v>45552</v>
      </c>
      <c r="B1234">
        <v>30.738</v>
      </c>
      <c r="C1234">
        <v>30.402999999999999</v>
      </c>
      <c r="D1234">
        <v>35.546999999999997</v>
      </c>
      <c r="E1234">
        <v>76.86</v>
      </c>
      <c r="F1234">
        <v>74.38</v>
      </c>
      <c r="G1234">
        <v>63.79</v>
      </c>
      <c r="H1234">
        <v>64.34</v>
      </c>
      <c r="I1234">
        <v>1901</v>
      </c>
      <c r="J1234">
        <v>11.727</v>
      </c>
      <c r="K1234">
        <v>35.51</v>
      </c>
      <c r="L1234" t="s">
        <v>29</v>
      </c>
      <c r="M1234">
        <v>36752</v>
      </c>
      <c r="N1234">
        <v>882055</v>
      </c>
      <c r="O1234" t="s">
        <v>29</v>
      </c>
      <c r="P1234">
        <v>114.65</v>
      </c>
      <c r="Q1234">
        <v>117.4</v>
      </c>
      <c r="R1234" t="s">
        <v>29</v>
      </c>
      <c r="S1234" t="s">
        <v>29</v>
      </c>
      <c r="T1234">
        <v>62.71</v>
      </c>
      <c r="U1234">
        <v>76.5</v>
      </c>
      <c r="V1234">
        <v>97.33</v>
      </c>
      <c r="W1234">
        <v>62.71</v>
      </c>
    </row>
    <row r="1235" spans="1:23" x14ac:dyDescent="0.25">
      <c r="A1235" s="5">
        <f t="shared" si="19"/>
        <v>45553</v>
      </c>
      <c r="B1235">
        <v>30.93</v>
      </c>
      <c r="C1235">
        <v>30.594000000000001</v>
      </c>
      <c r="D1235">
        <v>35.244999999999997</v>
      </c>
      <c r="E1235">
        <v>76.75</v>
      </c>
      <c r="F1235">
        <v>74.27</v>
      </c>
      <c r="G1235">
        <v>63.16</v>
      </c>
      <c r="H1235">
        <v>63.7</v>
      </c>
      <c r="I1235">
        <v>1890</v>
      </c>
      <c r="J1235">
        <v>11.686999999999999</v>
      </c>
      <c r="K1235">
        <v>34.81</v>
      </c>
      <c r="L1235" t="s">
        <v>29</v>
      </c>
      <c r="M1235">
        <v>37535</v>
      </c>
      <c r="N1235">
        <v>900844</v>
      </c>
      <c r="O1235" t="s">
        <v>29</v>
      </c>
      <c r="P1235">
        <v>114.25</v>
      </c>
      <c r="Q1235">
        <v>116.7</v>
      </c>
      <c r="R1235" t="s">
        <v>29</v>
      </c>
      <c r="S1235" t="s">
        <v>29</v>
      </c>
      <c r="T1235" t="s">
        <v>29</v>
      </c>
      <c r="U1235">
        <v>74.989999999999995</v>
      </c>
      <c r="V1235">
        <v>89.38</v>
      </c>
      <c r="W1235" t="s">
        <v>29</v>
      </c>
    </row>
    <row r="1236" spans="1:23" x14ac:dyDescent="0.25">
      <c r="A1236" s="5">
        <f t="shared" si="19"/>
        <v>45554</v>
      </c>
      <c r="B1236">
        <v>30.21</v>
      </c>
      <c r="C1236">
        <v>29.875</v>
      </c>
      <c r="D1236">
        <v>33.082999999999998</v>
      </c>
      <c r="E1236">
        <v>75.91</v>
      </c>
      <c r="F1236">
        <v>73.42</v>
      </c>
      <c r="G1236">
        <v>62.28</v>
      </c>
      <c r="H1236">
        <v>62.82</v>
      </c>
      <c r="I1236">
        <v>1976</v>
      </c>
      <c r="J1236">
        <v>11.456</v>
      </c>
      <c r="K1236">
        <v>32.799999999999997</v>
      </c>
      <c r="L1236" t="s">
        <v>29</v>
      </c>
      <c r="M1236">
        <v>39108</v>
      </c>
      <c r="N1236">
        <v>938588</v>
      </c>
      <c r="O1236" t="s">
        <v>29</v>
      </c>
      <c r="P1236">
        <v>114.25</v>
      </c>
      <c r="Q1236">
        <v>115.15</v>
      </c>
      <c r="R1236" t="s">
        <v>29</v>
      </c>
      <c r="S1236" t="s">
        <v>29</v>
      </c>
      <c r="T1236">
        <v>63.56</v>
      </c>
      <c r="U1236">
        <v>77.2</v>
      </c>
      <c r="V1236">
        <v>89.38</v>
      </c>
      <c r="W1236">
        <v>63.56</v>
      </c>
    </row>
    <row r="1237" spans="1:23" x14ac:dyDescent="0.25">
      <c r="A1237" s="5">
        <f t="shared" si="19"/>
        <v>45555</v>
      </c>
      <c r="B1237">
        <v>30.463999999999999</v>
      </c>
      <c r="C1237">
        <v>30.129000000000001</v>
      </c>
      <c r="D1237">
        <v>34.444000000000003</v>
      </c>
      <c r="E1237">
        <v>76.77</v>
      </c>
      <c r="F1237">
        <v>74.28</v>
      </c>
      <c r="G1237">
        <v>62.85</v>
      </c>
      <c r="H1237">
        <v>63.39</v>
      </c>
      <c r="I1237">
        <v>1977</v>
      </c>
      <c r="J1237">
        <v>11.587</v>
      </c>
      <c r="K1237" t="s">
        <v>29</v>
      </c>
      <c r="L1237" t="s">
        <v>29</v>
      </c>
      <c r="M1237">
        <v>40250</v>
      </c>
      <c r="N1237">
        <v>966001</v>
      </c>
      <c r="O1237" t="s">
        <v>29</v>
      </c>
      <c r="P1237">
        <v>114.35</v>
      </c>
      <c r="Q1237">
        <v>117.25</v>
      </c>
      <c r="R1237" t="s">
        <v>29</v>
      </c>
      <c r="S1237" t="s">
        <v>29</v>
      </c>
      <c r="T1237">
        <v>63.18</v>
      </c>
      <c r="U1237">
        <v>76</v>
      </c>
      <c r="V1237">
        <v>89.38</v>
      </c>
      <c r="W1237">
        <v>63.18</v>
      </c>
    </row>
    <row r="1238" spans="1:23" x14ac:dyDescent="0.25">
      <c r="A1238" s="5">
        <f t="shared" si="19"/>
        <v>45558</v>
      </c>
      <c r="B1238">
        <v>30.972000000000001</v>
      </c>
      <c r="C1238">
        <v>30.637</v>
      </c>
      <c r="D1238">
        <v>36.210999999999999</v>
      </c>
      <c r="E1238">
        <v>77.12</v>
      </c>
      <c r="F1238">
        <v>74.63</v>
      </c>
      <c r="G1238">
        <v>63.56</v>
      </c>
      <c r="H1238">
        <v>64.099999999999994</v>
      </c>
      <c r="I1238">
        <v>1999</v>
      </c>
      <c r="J1238">
        <v>11.721</v>
      </c>
      <c r="K1238" t="s">
        <v>29</v>
      </c>
      <c r="L1238" t="s">
        <v>29</v>
      </c>
      <c r="M1238">
        <v>40682</v>
      </c>
      <c r="N1238">
        <v>976359</v>
      </c>
      <c r="O1238" t="s">
        <v>29</v>
      </c>
      <c r="P1238">
        <v>114.65</v>
      </c>
      <c r="Q1238">
        <v>119.5</v>
      </c>
      <c r="R1238" t="s">
        <v>29</v>
      </c>
      <c r="S1238" t="s">
        <v>29</v>
      </c>
      <c r="T1238">
        <v>64</v>
      </c>
      <c r="U1238" t="s">
        <v>29</v>
      </c>
      <c r="V1238">
        <v>89.38</v>
      </c>
      <c r="W1238">
        <v>64</v>
      </c>
    </row>
    <row r="1239" spans="1:23" x14ac:dyDescent="0.25">
      <c r="A1239" s="5">
        <f t="shared" si="19"/>
        <v>45559</v>
      </c>
      <c r="B1239">
        <v>30.983000000000001</v>
      </c>
      <c r="C1239">
        <v>30.648</v>
      </c>
      <c r="D1239">
        <v>35.412999999999997</v>
      </c>
      <c r="E1239">
        <v>77.290000000000006</v>
      </c>
      <c r="F1239">
        <v>74.8</v>
      </c>
      <c r="G1239">
        <v>63.34</v>
      </c>
      <c r="H1239">
        <v>63.87</v>
      </c>
      <c r="I1239">
        <v>2014</v>
      </c>
      <c r="J1239">
        <v>11.675000000000001</v>
      </c>
      <c r="K1239">
        <v>35.92</v>
      </c>
      <c r="L1239" t="s">
        <v>29</v>
      </c>
      <c r="M1239">
        <v>41140</v>
      </c>
      <c r="N1239">
        <v>987363</v>
      </c>
      <c r="O1239" t="s">
        <v>29</v>
      </c>
      <c r="P1239">
        <v>114.8</v>
      </c>
      <c r="Q1239">
        <v>119.1</v>
      </c>
      <c r="R1239" t="s">
        <v>29</v>
      </c>
      <c r="S1239" t="s">
        <v>29</v>
      </c>
      <c r="T1239">
        <v>63.91</v>
      </c>
      <c r="U1239">
        <v>76.2</v>
      </c>
      <c r="V1239">
        <v>89.38</v>
      </c>
      <c r="W1239">
        <v>63.91</v>
      </c>
    </row>
    <row r="1240" spans="1:23" x14ac:dyDescent="0.25">
      <c r="A1240" s="5">
        <f t="shared" si="19"/>
        <v>45560</v>
      </c>
      <c r="B1240">
        <v>31.5</v>
      </c>
      <c r="C1240">
        <v>31.164999999999999</v>
      </c>
      <c r="D1240">
        <v>37.319000000000003</v>
      </c>
      <c r="E1240">
        <v>78.45</v>
      </c>
      <c r="F1240">
        <v>75.959999999999994</v>
      </c>
      <c r="G1240">
        <v>64.709999999999994</v>
      </c>
      <c r="H1240">
        <v>65.239999999999995</v>
      </c>
      <c r="I1240">
        <v>2016</v>
      </c>
      <c r="J1240">
        <v>11.768000000000001</v>
      </c>
      <c r="K1240" t="s">
        <v>29</v>
      </c>
      <c r="L1240" t="s">
        <v>29</v>
      </c>
      <c r="M1240">
        <v>39782</v>
      </c>
      <c r="N1240">
        <v>954760</v>
      </c>
      <c r="O1240" t="s">
        <v>29</v>
      </c>
      <c r="P1240">
        <v>114.95</v>
      </c>
      <c r="Q1240">
        <v>122</v>
      </c>
      <c r="R1240" t="s">
        <v>29</v>
      </c>
      <c r="S1240" t="s">
        <v>29</v>
      </c>
      <c r="T1240">
        <v>63.55</v>
      </c>
      <c r="U1240">
        <v>78.400000000000006</v>
      </c>
      <c r="V1240">
        <v>89.38</v>
      </c>
      <c r="W1240">
        <v>63.55</v>
      </c>
    </row>
    <row r="1241" spans="1:23" x14ac:dyDescent="0.25">
      <c r="A1241" s="5">
        <f t="shared" si="19"/>
        <v>45561</v>
      </c>
      <c r="B1241">
        <v>31.42</v>
      </c>
      <c r="C1241">
        <v>31.09</v>
      </c>
      <c r="D1241">
        <v>37.89</v>
      </c>
      <c r="E1241">
        <v>78.47</v>
      </c>
      <c r="F1241">
        <v>75.98</v>
      </c>
      <c r="G1241">
        <v>65.97</v>
      </c>
      <c r="H1241">
        <v>66.52</v>
      </c>
      <c r="I1241">
        <v>2091</v>
      </c>
      <c r="J1241">
        <v>11.785</v>
      </c>
      <c r="K1241" t="s">
        <v>29</v>
      </c>
      <c r="L1241" t="s">
        <v>29</v>
      </c>
      <c r="M1241">
        <v>33896</v>
      </c>
      <c r="N1241">
        <v>813510</v>
      </c>
      <c r="O1241" t="s">
        <v>29</v>
      </c>
      <c r="P1241">
        <v>114.95</v>
      </c>
      <c r="Q1241">
        <v>123</v>
      </c>
      <c r="R1241" t="s">
        <v>29</v>
      </c>
      <c r="S1241" t="s">
        <v>29</v>
      </c>
      <c r="T1241">
        <v>63.88</v>
      </c>
      <c r="U1241">
        <v>79.45</v>
      </c>
      <c r="V1241">
        <v>89.38</v>
      </c>
      <c r="W1241">
        <v>63.88</v>
      </c>
    </row>
    <row r="1242" spans="1:23" x14ac:dyDescent="0.25">
      <c r="A1242" s="5">
        <f t="shared" si="19"/>
        <v>45562</v>
      </c>
      <c r="B1242">
        <v>31.462</v>
      </c>
      <c r="C1242">
        <v>31.135000000000002</v>
      </c>
      <c r="D1242">
        <v>38.113999999999997</v>
      </c>
      <c r="E1242">
        <v>78.66</v>
      </c>
      <c r="F1242">
        <v>76.09</v>
      </c>
      <c r="G1242">
        <v>65.78</v>
      </c>
      <c r="H1242">
        <v>66.33</v>
      </c>
      <c r="I1242">
        <v>2110</v>
      </c>
      <c r="J1242">
        <v>11.789</v>
      </c>
      <c r="K1242">
        <v>38.06</v>
      </c>
      <c r="L1242" t="s">
        <v>29</v>
      </c>
      <c r="M1242">
        <v>33961</v>
      </c>
      <c r="N1242">
        <v>815057</v>
      </c>
      <c r="O1242" t="s">
        <v>29</v>
      </c>
      <c r="P1242">
        <v>114.6</v>
      </c>
      <c r="Q1242">
        <v>126.35</v>
      </c>
      <c r="R1242" t="s">
        <v>29</v>
      </c>
      <c r="S1242" t="s">
        <v>29</v>
      </c>
      <c r="T1242">
        <v>65.45</v>
      </c>
      <c r="U1242">
        <v>79.5</v>
      </c>
      <c r="V1242">
        <v>89.38</v>
      </c>
      <c r="W1242">
        <v>65.45</v>
      </c>
    </row>
    <row r="1243" spans="1:23" x14ac:dyDescent="0.25">
      <c r="A1243" s="5">
        <f t="shared" si="19"/>
        <v>45565</v>
      </c>
      <c r="B1243">
        <v>31.562999999999999</v>
      </c>
      <c r="C1243">
        <v>31.077999999999999</v>
      </c>
      <c r="D1243">
        <v>39.043999999999997</v>
      </c>
      <c r="E1243">
        <v>78.67</v>
      </c>
      <c r="F1243">
        <v>76.099999999999994</v>
      </c>
      <c r="G1243">
        <v>65.03</v>
      </c>
      <c r="H1243">
        <v>65.56</v>
      </c>
      <c r="I1243">
        <v>2084</v>
      </c>
      <c r="J1243">
        <v>12.771000000000001</v>
      </c>
      <c r="K1243" t="s">
        <v>29</v>
      </c>
      <c r="L1243" t="s">
        <v>29</v>
      </c>
      <c r="M1243">
        <v>36821</v>
      </c>
      <c r="N1243">
        <v>883712</v>
      </c>
      <c r="O1243" t="s">
        <v>29</v>
      </c>
      <c r="P1243">
        <v>119</v>
      </c>
      <c r="Q1243">
        <v>127.1</v>
      </c>
      <c r="R1243" t="s">
        <v>29</v>
      </c>
      <c r="S1243" t="s">
        <v>29</v>
      </c>
      <c r="T1243">
        <v>65.69</v>
      </c>
      <c r="U1243">
        <v>80.099999999999994</v>
      </c>
      <c r="V1243">
        <v>89.38</v>
      </c>
      <c r="W1243">
        <v>65.69</v>
      </c>
    </row>
    <row r="1244" spans="1:23" x14ac:dyDescent="0.25">
      <c r="A1244" s="5">
        <f t="shared" si="19"/>
        <v>45566</v>
      </c>
      <c r="B1244">
        <v>31.681000000000001</v>
      </c>
      <c r="C1244">
        <v>31.181000000000001</v>
      </c>
      <c r="D1244">
        <v>39.273000000000003</v>
      </c>
      <c r="E1244">
        <v>78.62</v>
      </c>
      <c r="F1244">
        <v>76.05</v>
      </c>
      <c r="G1244">
        <v>63.61</v>
      </c>
      <c r="H1244">
        <v>64.27</v>
      </c>
      <c r="I1244">
        <v>2030</v>
      </c>
      <c r="J1244">
        <v>12.75</v>
      </c>
      <c r="K1244">
        <v>39.35</v>
      </c>
      <c r="L1244" t="s">
        <v>29</v>
      </c>
      <c r="M1244">
        <v>39026</v>
      </c>
      <c r="N1244">
        <v>936618</v>
      </c>
      <c r="O1244" t="s">
        <v>29</v>
      </c>
      <c r="P1244">
        <v>117.9</v>
      </c>
      <c r="Q1244">
        <v>125.8</v>
      </c>
      <c r="R1244" t="s">
        <v>29</v>
      </c>
      <c r="S1244" t="s">
        <v>29</v>
      </c>
      <c r="T1244">
        <v>63.19</v>
      </c>
      <c r="U1244">
        <v>87.73</v>
      </c>
      <c r="V1244" t="s">
        <v>29</v>
      </c>
      <c r="W1244">
        <v>63.19</v>
      </c>
    </row>
    <row r="1245" spans="1:23" x14ac:dyDescent="0.25">
      <c r="A1245" s="5">
        <f t="shared" si="19"/>
        <v>45567</v>
      </c>
      <c r="B1245">
        <v>31.655000000000001</v>
      </c>
      <c r="C1245">
        <v>31.155000000000001</v>
      </c>
      <c r="D1245">
        <v>38.616999999999997</v>
      </c>
      <c r="E1245">
        <v>78.91</v>
      </c>
      <c r="F1245">
        <v>76.34</v>
      </c>
      <c r="G1245">
        <v>62.6</v>
      </c>
      <c r="H1245">
        <v>63.24</v>
      </c>
      <c r="I1245">
        <v>1978</v>
      </c>
      <c r="J1245">
        <v>12.513</v>
      </c>
      <c r="K1245">
        <v>38.85</v>
      </c>
      <c r="L1245" t="s">
        <v>29</v>
      </c>
      <c r="M1245">
        <v>39421</v>
      </c>
      <c r="N1245">
        <v>946103</v>
      </c>
      <c r="O1245">
        <v>116.75</v>
      </c>
      <c r="P1245">
        <v>116.1</v>
      </c>
      <c r="Q1245">
        <v>124.1</v>
      </c>
      <c r="R1245" t="s">
        <v>29</v>
      </c>
      <c r="S1245" t="s">
        <v>29</v>
      </c>
      <c r="T1245">
        <v>62.89</v>
      </c>
      <c r="U1245">
        <v>86.5</v>
      </c>
      <c r="V1245" t="s">
        <v>29</v>
      </c>
      <c r="W1245" t="s">
        <v>29</v>
      </c>
    </row>
    <row r="1246" spans="1:23" x14ac:dyDescent="0.25">
      <c r="A1246" s="5">
        <f t="shared" si="19"/>
        <v>45568</v>
      </c>
      <c r="B1246">
        <v>32.015999999999998</v>
      </c>
      <c r="C1246">
        <v>31.515999999999998</v>
      </c>
      <c r="D1246">
        <v>39.911999999999999</v>
      </c>
      <c r="E1246">
        <v>79.94</v>
      </c>
      <c r="F1246">
        <v>77.37</v>
      </c>
      <c r="G1246">
        <v>62.76</v>
      </c>
      <c r="H1246">
        <v>63.43</v>
      </c>
      <c r="I1246">
        <v>1941</v>
      </c>
      <c r="J1246">
        <v>12.859</v>
      </c>
      <c r="K1246" t="s">
        <v>29</v>
      </c>
      <c r="L1246" t="s">
        <v>29</v>
      </c>
      <c r="M1246">
        <v>39037</v>
      </c>
      <c r="N1246">
        <v>936899</v>
      </c>
      <c r="O1246" t="s">
        <v>29</v>
      </c>
      <c r="P1246">
        <v>117</v>
      </c>
      <c r="Q1246">
        <v>125.8</v>
      </c>
      <c r="R1246" t="s">
        <v>29</v>
      </c>
      <c r="S1246" t="s">
        <v>29</v>
      </c>
      <c r="T1246">
        <v>62.02</v>
      </c>
      <c r="U1246">
        <v>84.85</v>
      </c>
      <c r="V1246" t="s">
        <v>29</v>
      </c>
      <c r="W1246">
        <v>62.02</v>
      </c>
    </row>
    <row r="1247" spans="1:23" x14ac:dyDescent="0.25">
      <c r="A1247" s="5">
        <f t="shared" si="19"/>
        <v>45569</v>
      </c>
      <c r="B1247">
        <v>32.308</v>
      </c>
      <c r="C1247">
        <v>31.925000000000001</v>
      </c>
      <c r="D1247">
        <v>40.98</v>
      </c>
      <c r="E1247">
        <v>80.64</v>
      </c>
      <c r="F1247">
        <v>78.069999999999993</v>
      </c>
      <c r="G1247">
        <v>62.05</v>
      </c>
      <c r="H1247">
        <v>62.69</v>
      </c>
      <c r="I1247">
        <v>1928</v>
      </c>
      <c r="J1247">
        <v>13.096</v>
      </c>
      <c r="K1247">
        <v>41</v>
      </c>
      <c r="L1247" t="s">
        <v>29</v>
      </c>
      <c r="M1247">
        <v>39492</v>
      </c>
      <c r="N1247">
        <v>947812</v>
      </c>
      <c r="O1247" t="s">
        <v>29</v>
      </c>
      <c r="P1247">
        <v>122.05</v>
      </c>
      <c r="Q1247">
        <v>129.85</v>
      </c>
      <c r="R1247" t="s">
        <v>29</v>
      </c>
      <c r="S1247" t="s">
        <v>29</v>
      </c>
      <c r="T1247">
        <v>61.03</v>
      </c>
      <c r="U1247">
        <v>87.4</v>
      </c>
      <c r="V1247" t="s">
        <v>29</v>
      </c>
      <c r="W1247">
        <v>61.03</v>
      </c>
    </row>
    <row r="1248" spans="1:23" x14ac:dyDescent="0.25">
      <c r="A1248" s="5">
        <f t="shared" si="19"/>
        <v>45572</v>
      </c>
      <c r="B1248">
        <v>32.212000000000003</v>
      </c>
      <c r="C1248">
        <v>31.606999999999999</v>
      </c>
      <c r="D1248">
        <v>40.244</v>
      </c>
      <c r="E1248">
        <v>80.650000000000006</v>
      </c>
      <c r="F1248">
        <v>77.540000000000006</v>
      </c>
      <c r="G1248">
        <v>61.76</v>
      </c>
      <c r="H1248">
        <v>62.37</v>
      </c>
      <c r="I1248">
        <v>1907</v>
      </c>
      <c r="J1248">
        <v>12.917</v>
      </c>
      <c r="K1248" t="s">
        <v>29</v>
      </c>
      <c r="L1248" t="s">
        <v>29</v>
      </c>
      <c r="M1248">
        <v>38698</v>
      </c>
      <c r="N1248">
        <v>928748</v>
      </c>
      <c r="O1248" t="s">
        <v>29</v>
      </c>
      <c r="P1248">
        <v>121.2</v>
      </c>
      <c r="Q1248">
        <v>129.65</v>
      </c>
      <c r="R1248" t="s">
        <v>29</v>
      </c>
      <c r="S1248" t="s">
        <v>29</v>
      </c>
      <c r="T1248">
        <v>60.15</v>
      </c>
      <c r="U1248">
        <v>86.64</v>
      </c>
      <c r="V1248" t="s">
        <v>29</v>
      </c>
      <c r="W1248">
        <v>60.15</v>
      </c>
    </row>
    <row r="1249" spans="1:23" x14ac:dyDescent="0.25">
      <c r="A1249" s="5">
        <f t="shared" si="19"/>
        <v>45573</v>
      </c>
      <c r="B1249">
        <v>31.998999999999999</v>
      </c>
      <c r="C1249">
        <v>31.388999999999999</v>
      </c>
      <c r="D1249">
        <v>38.918999999999997</v>
      </c>
      <c r="E1249">
        <v>79.81</v>
      </c>
      <c r="F1249">
        <v>76.7</v>
      </c>
      <c r="G1249">
        <v>60.29</v>
      </c>
      <c r="H1249">
        <v>60.91</v>
      </c>
      <c r="I1249">
        <v>1860</v>
      </c>
      <c r="J1249">
        <v>12.597</v>
      </c>
      <c r="K1249" t="s">
        <v>29</v>
      </c>
      <c r="L1249" t="s">
        <v>29</v>
      </c>
      <c r="M1249">
        <v>36877</v>
      </c>
      <c r="N1249">
        <v>885043</v>
      </c>
      <c r="O1249" t="s">
        <v>29</v>
      </c>
      <c r="P1249">
        <v>119.75</v>
      </c>
      <c r="Q1249">
        <v>127.45</v>
      </c>
      <c r="R1249" t="s">
        <v>29</v>
      </c>
      <c r="S1249" t="s">
        <v>29</v>
      </c>
      <c r="T1249">
        <v>59.85</v>
      </c>
      <c r="U1249">
        <v>85.74</v>
      </c>
      <c r="V1249" t="s">
        <v>29</v>
      </c>
      <c r="W1249">
        <v>59.85</v>
      </c>
    </row>
    <row r="1250" spans="1:23" x14ac:dyDescent="0.25">
      <c r="A1250" s="5">
        <f t="shared" si="19"/>
        <v>45574</v>
      </c>
      <c r="B1250">
        <v>31.713000000000001</v>
      </c>
      <c r="C1250">
        <v>31.108000000000001</v>
      </c>
      <c r="D1250">
        <v>38.341000000000001</v>
      </c>
      <c r="E1250">
        <v>79.09</v>
      </c>
      <c r="F1250">
        <v>76</v>
      </c>
      <c r="G1250">
        <v>62.01</v>
      </c>
      <c r="H1250">
        <v>62.67</v>
      </c>
      <c r="I1250">
        <v>1799</v>
      </c>
      <c r="J1250">
        <v>12.45</v>
      </c>
      <c r="K1250">
        <v>38.85</v>
      </c>
      <c r="L1250" t="s">
        <v>29</v>
      </c>
      <c r="M1250" t="s">
        <v>29</v>
      </c>
      <c r="N1250">
        <v>932157</v>
      </c>
      <c r="O1250" t="s">
        <v>29</v>
      </c>
      <c r="P1250">
        <v>118.8</v>
      </c>
      <c r="Q1250">
        <v>124.4</v>
      </c>
      <c r="R1250" t="s">
        <v>29</v>
      </c>
      <c r="S1250" t="s">
        <v>29</v>
      </c>
      <c r="T1250">
        <v>61.18</v>
      </c>
      <c r="U1250" t="s">
        <v>29</v>
      </c>
      <c r="V1250" t="s">
        <v>29</v>
      </c>
      <c r="W1250">
        <v>61.18</v>
      </c>
    </row>
    <row r="1251" spans="1:23" x14ac:dyDescent="0.25">
      <c r="A1251" s="5">
        <f t="shared" si="19"/>
        <v>45575</v>
      </c>
      <c r="B1251">
        <v>32.491999999999997</v>
      </c>
      <c r="C1251">
        <v>31.782</v>
      </c>
      <c r="D1251">
        <v>40.292999999999999</v>
      </c>
      <c r="E1251">
        <v>80.87</v>
      </c>
      <c r="F1251">
        <v>77.510000000000005</v>
      </c>
      <c r="G1251">
        <v>65</v>
      </c>
      <c r="H1251">
        <v>65.680000000000007</v>
      </c>
      <c r="I1251">
        <v>1790</v>
      </c>
      <c r="J1251">
        <v>12.84</v>
      </c>
      <c r="K1251" t="s">
        <v>29</v>
      </c>
      <c r="L1251" t="s">
        <v>29</v>
      </c>
      <c r="M1251">
        <v>40258</v>
      </c>
      <c r="N1251">
        <v>966194</v>
      </c>
      <c r="O1251" t="s">
        <v>29</v>
      </c>
      <c r="P1251">
        <v>120.65</v>
      </c>
      <c r="Q1251">
        <v>127.95</v>
      </c>
      <c r="R1251" t="s">
        <v>29</v>
      </c>
      <c r="S1251" t="s">
        <v>29</v>
      </c>
      <c r="T1251">
        <v>63.3</v>
      </c>
      <c r="U1251">
        <v>87.64</v>
      </c>
      <c r="V1251" t="s">
        <v>29</v>
      </c>
      <c r="W1251">
        <v>63.3</v>
      </c>
    </row>
    <row r="1252" spans="1:23" x14ac:dyDescent="0.25">
      <c r="A1252" s="5">
        <f t="shared" si="19"/>
        <v>45576</v>
      </c>
      <c r="B1252">
        <v>32.393000000000001</v>
      </c>
      <c r="C1252">
        <v>31.713000000000001</v>
      </c>
      <c r="D1252">
        <v>39.878999999999998</v>
      </c>
      <c r="E1252">
        <v>80.709999999999994</v>
      </c>
      <c r="F1252">
        <v>77.459999999999994</v>
      </c>
      <c r="G1252">
        <v>64.62</v>
      </c>
      <c r="H1252">
        <v>65.28</v>
      </c>
      <c r="I1252">
        <v>1809</v>
      </c>
      <c r="J1252">
        <v>12.773999999999999</v>
      </c>
      <c r="K1252">
        <v>39.65</v>
      </c>
      <c r="L1252" t="s">
        <v>29</v>
      </c>
      <c r="M1252">
        <v>41164</v>
      </c>
      <c r="N1252">
        <v>987931</v>
      </c>
      <c r="O1252">
        <v>120.75</v>
      </c>
      <c r="P1252">
        <v>119.5</v>
      </c>
      <c r="Q1252">
        <v>127.65</v>
      </c>
      <c r="R1252" t="s">
        <v>29</v>
      </c>
      <c r="S1252" t="s">
        <v>29</v>
      </c>
      <c r="T1252">
        <v>63.71</v>
      </c>
      <c r="U1252">
        <v>89.1</v>
      </c>
      <c r="V1252" t="s">
        <v>29</v>
      </c>
      <c r="W1252">
        <v>63.71</v>
      </c>
    </row>
    <row r="1253" spans="1:23" x14ac:dyDescent="0.25">
      <c r="A1253" s="5">
        <f t="shared" si="19"/>
        <v>45579</v>
      </c>
      <c r="B1253">
        <v>32.673999999999999</v>
      </c>
      <c r="C1253">
        <v>31.994</v>
      </c>
      <c r="D1253">
        <v>40.558999999999997</v>
      </c>
      <c r="E1253">
        <v>81.37</v>
      </c>
      <c r="F1253">
        <v>78.12</v>
      </c>
      <c r="G1253">
        <v>65.97</v>
      </c>
      <c r="H1253">
        <v>66.650000000000006</v>
      </c>
      <c r="I1253">
        <v>1814</v>
      </c>
      <c r="J1253">
        <v>12.878</v>
      </c>
      <c r="K1253" t="s">
        <v>29</v>
      </c>
      <c r="L1253" t="s">
        <v>29</v>
      </c>
      <c r="M1253">
        <v>41293</v>
      </c>
      <c r="N1253">
        <v>991032</v>
      </c>
      <c r="O1253" t="s">
        <v>29</v>
      </c>
      <c r="P1253">
        <v>120.75</v>
      </c>
      <c r="Q1253">
        <v>130.05000000000001</v>
      </c>
      <c r="R1253" t="s">
        <v>29</v>
      </c>
      <c r="S1253" t="s">
        <v>29</v>
      </c>
      <c r="T1253">
        <v>65</v>
      </c>
      <c r="U1253">
        <v>90</v>
      </c>
      <c r="V1253" t="s">
        <v>29</v>
      </c>
      <c r="W1253">
        <v>65</v>
      </c>
    </row>
    <row r="1254" spans="1:23" x14ac:dyDescent="0.25">
      <c r="A1254" s="5">
        <f t="shared" si="19"/>
        <v>45580</v>
      </c>
      <c r="B1254">
        <v>32.276000000000003</v>
      </c>
      <c r="C1254">
        <v>31.596</v>
      </c>
      <c r="D1254">
        <v>39.972999999999999</v>
      </c>
      <c r="E1254">
        <v>80.2</v>
      </c>
      <c r="F1254">
        <v>76.959999999999994</v>
      </c>
      <c r="G1254">
        <v>65.09</v>
      </c>
      <c r="H1254">
        <v>65.77</v>
      </c>
      <c r="I1254">
        <v>1766</v>
      </c>
      <c r="J1254">
        <v>12.773</v>
      </c>
      <c r="K1254">
        <v>39.96</v>
      </c>
      <c r="L1254" t="s">
        <v>29</v>
      </c>
      <c r="M1254">
        <v>41413</v>
      </c>
      <c r="N1254">
        <v>993915</v>
      </c>
      <c r="O1254" t="s">
        <v>29</v>
      </c>
      <c r="P1254">
        <v>119.1</v>
      </c>
      <c r="Q1254">
        <v>127.8</v>
      </c>
      <c r="R1254" t="s">
        <v>29</v>
      </c>
      <c r="S1254" t="s">
        <v>29</v>
      </c>
      <c r="T1254">
        <v>64.08</v>
      </c>
      <c r="U1254">
        <v>89.1</v>
      </c>
      <c r="V1254" t="s">
        <v>29</v>
      </c>
      <c r="W1254">
        <v>64.08</v>
      </c>
    </row>
    <row r="1255" spans="1:23" x14ac:dyDescent="0.25">
      <c r="A1255" s="5">
        <f t="shared" si="19"/>
        <v>45581</v>
      </c>
      <c r="B1255">
        <v>32.152000000000001</v>
      </c>
      <c r="C1255">
        <v>31.472000000000001</v>
      </c>
      <c r="D1255">
        <v>39.241</v>
      </c>
      <c r="E1255">
        <v>79.72</v>
      </c>
      <c r="F1255">
        <v>76.47</v>
      </c>
      <c r="G1255">
        <v>63.03</v>
      </c>
      <c r="H1255">
        <v>63.66</v>
      </c>
      <c r="I1255">
        <v>1676</v>
      </c>
      <c r="J1255">
        <v>12.648</v>
      </c>
      <c r="K1255">
        <v>39.35</v>
      </c>
      <c r="L1255" t="s">
        <v>29</v>
      </c>
      <c r="M1255">
        <v>37713</v>
      </c>
      <c r="N1255">
        <v>905111</v>
      </c>
      <c r="O1255" t="s">
        <v>29</v>
      </c>
      <c r="P1255">
        <v>118.1</v>
      </c>
      <c r="Q1255">
        <v>125.35</v>
      </c>
      <c r="R1255" t="s">
        <v>29</v>
      </c>
      <c r="S1255" t="s">
        <v>29</v>
      </c>
      <c r="T1255" t="s">
        <v>29</v>
      </c>
      <c r="U1255">
        <v>88.8</v>
      </c>
      <c r="V1255" t="s">
        <v>29</v>
      </c>
      <c r="W1255" t="s">
        <v>29</v>
      </c>
    </row>
    <row r="1256" spans="1:23" x14ac:dyDescent="0.25">
      <c r="A1256" s="5">
        <f t="shared" si="19"/>
        <v>45582</v>
      </c>
      <c r="B1256">
        <v>32.296999999999997</v>
      </c>
      <c r="C1256">
        <v>31.617000000000001</v>
      </c>
      <c r="D1256">
        <v>39.65</v>
      </c>
      <c r="E1256">
        <v>80.010000000000005</v>
      </c>
      <c r="F1256">
        <v>76.760000000000005</v>
      </c>
      <c r="G1256">
        <v>62.98</v>
      </c>
      <c r="H1256">
        <v>63.61</v>
      </c>
      <c r="I1256">
        <v>1594</v>
      </c>
      <c r="J1256">
        <v>12.678000000000001</v>
      </c>
      <c r="K1256" t="s">
        <v>29</v>
      </c>
      <c r="L1256" t="s">
        <v>29</v>
      </c>
      <c r="M1256">
        <v>39042</v>
      </c>
      <c r="N1256">
        <v>937016</v>
      </c>
      <c r="O1256">
        <v>117</v>
      </c>
      <c r="P1256">
        <v>118.55</v>
      </c>
      <c r="Q1256">
        <v>126.35</v>
      </c>
      <c r="R1256" t="s">
        <v>29</v>
      </c>
      <c r="S1256" t="s">
        <v>29</v>
      </c>
      <c r="T1256">
        <v>63.1</v>
      </c>
      <c r="U1256">
        <v>88.3</v>
      </c>
      <c r="V1256" t="s">
        <v>29</v>
      </c>
      <c r="W1256">
        <v>63.1</v>
      </c>
    </row>
    <row r="1257" spans="1:23" x14ac:dyDescent="0.25">
      <c r="A1257" s="5">
        <f t="shared" si="19"/>
        <v>45583</v>
      </c>
      <c r="B1257">
        <v>32.121000000000002</v>
      </c>
      <c r="C1257">
        <v>31.440999999999999</v>
      </c>
      <c r="D1257">
        <v>39.204000000000001</v>
      </c>
      <c r="E1257">
        <v>79.739999999999995</v>
      </c>
      <c r="F1257">
        <v>76.489999999999995</v>
      </c>
      <c r="G1257">
        <v>62.28</v>
      </c>
      <c r="H1257">
        <v>62.91</v>
      </c>
      <c r="I1257">
        <v>1576</v>
      </c>
      <c r="J1257">
        <v>12.635999999999999</v>
      </c>
      <c r="K1257" t="s">
        <v>29</v>
      </c>
      <c r="L1257" t="s">
        <v>29</v>
      </c>
      <c r="M1257">
        <v>39708</v>
      </c>
      <c r="N1257">
        <v>952991</v>
      </c>
      <c r="O1257" t="s">
        <v>29</v>
      </c>
      <c r="P1257">
        <v>119.35</v>
      </c>
      <c r="Q1257">
        <v>125.4</v>
      </c>
      <c r="R1257" t="s">
        <v>29</v>
      </c>
      <c r="S1257" t="s">
        <v>29</v>
      </c>
      <c r="T1257">
        <v>61.9</v>
      </c>
      <c r="U1257">
        <v>86.5</v>
      </c>
      <c r="V1257" t="s">
        <v>29</v>
      </c>
      <c r="W1257">
        <v>61.9</v>
      </c>
    </row>
    <row r="1258" spans="1:23" x14ac:dyDescent="0.25">
      <c r="A1258" s="5">
        <f t="shared" si="19"/>
        <v>45586</v>
      </c>
      <c r="B1258">
        <v>32.540999999999997</v>
      </c>
      <c r="C1258">
        <v>31.861000000000001</v>
      </c>
      <c r="D1258">
        <v>40.024000000000001</v>
      </c>
      <c r="E1258">
        <v>81.19</v>
      </c>
      <c r="F1258">
        <v>77.92</v>
      </c>
      <c r="G1258">
        <v>61.76</v>
      </c>
      <c r="H1258">
        <v>62.39</v>
      </c>
      <c r="I1258">
        <v>1546</v>
      </c>
      <c r="J1258">
        <v>12.718</v>
      </c>
      <c r="K1258">
        <v>40</v>
      </c>
      <c r="L1258" t="s">
        <v>29</v>
      </c>
      <c r="M1258">
        <v>38248</v>
      </c>
      <c r="N1258">
        <v>917948</v>
      </c>
      <c r="O1258" t="s">
        <v>29</v>
      </c>
      <c r="P1258">
        <v>118.6</v>
      </c>
      <c r="Q1258">
        <v>125.6</v>
      </c>
      <c r="R1258" t="s">
        <v>29</v>
      </c>
      <c r="S1258" t="s">
        <v>29</v>
      </c>
      <c r="T1258">
        <v>62.3</v>
      </c>
      <c r="U1258">
        <v>87.15</v>
      </c>
      <c r="V1258" t="s">
        <v>29</v>
      </c>
      <c r="W1258">
        <v>62.3</v>
      </c>
    </row>
    <row r="1259" spans="1:23" x14ac:dyDescent="0.25">
      <c r="A1259" s="5">
        <f t="shared" si="19"/>
        <v>45587</v>
      </c>
      <c r="B1259">
        <v>32.823</v>
      </c>
      <c r="C1259">
        <v>32.14</v>
      </c>
      <c r="D1259">
        <v>40.704000000000001</v>
      </c>
      <c r="E1259">
        <v>82.17</v>
      </c>
      <c r="F1259">
        <v>78.760000000000005</v>
      </c>
      <c r="G1259">
        <v>62.25</v>
      </c>
      <c r="H1259">
        <v>62.87</v>
      </c>
      <c r="I1259">
        <v>1480</v>
      </c>
      <c r="J1259">
        <v>12.775</v>
      </c>
      <c r="K1259">
        <v>40.700000000000003</v>
      </c>
      <c r="L1259" t="s">
        <v>29</v>
      </c>
      <c r="M1259">
        <v>42008</v>
      </c>
      <c r="N1259">
        <v>1008188</v>
      </c>
      <c r="O1259" t="s">
        <v>29</v>
      </c>
      <c r="P1259">
        <v>118.75</v>
      </c>
      <c r="Q1259">
        <v>125.35</v>
      </c>
      <c r="R1259" t="s">
        <v>29</v>
      </c>
      <c r="S1259" t="s">
        <v>29</v>
      </c>
      <c r="T1259">
        <v>61.22</v>
      </c>
      <c r="U1259">
        <v>89.72</v>
      </c>
      <c r="V1259" t="s">
        <v>29</v>
      </c>
      <c r="W1259">
        <v>61.22</v>
      </c>
    </row>
    <row r="1260" spans="1:23" x14ac:dyDescent="0.25">
      <c r="A1260" s="5">
        <f t="shared" si="19"/>
        <v>45588</v>
      </c>
      <c r="B1260">
        <v>33.191000000000003</v>
      </c>
      <c r="C1260">
        <v>32.506</v>
      </c>
      <c r="D1260">
        <v>41.38</v>
      </c>
      <c r="E1260">
        <v>82.97</v>
      </c>
      <c r="F1260">
        <v>79.56</v>
      </c>
      <c r="G1260">
        <v>64.89</v>
      </c>
      <c r="H1260">
        <v>65.53</v>
      </c>
      <c r="I1260">
        <v>1445</v>
      </c>
      <c r="J1260">
        <v>12.819000000000001</v>
      </c>
      <c r="K1260" t="s">
        <v>29</v>
      </c>
      <c r="L1260" t="s">
        <v>29</v>
      </c>
      <c r="M1260">
        <v>42670</v>
      </c>
      <c r="N1260">
        <v>1024083</v>
      </c>
      <c r="O1260" t="s">
        <v>29</v>
      </c>
      <c r="P1260">
        <v>119.1</v>
      </c>
      <c r="Q1260">
        <v>126.2</v>
      </c>
      <c r="R1260" t="s">
        <v>29</v>
      </c>
      <c r="S1260" t="s">
        <v>29</v>
      </c>
      <c r="T1260">
        <v>63.75</v>
      </c>
      <c r="U1260">
        <v>92.65</v>
      </c>
      <c r="V1260" t="s">
        <v>29</v>
      </c>
      <c r="W1260">
        <v>63.75</v>
      </c>
    </row>
    <row r="1261" spans="1:23" x14ac:dyDescent="0.25">
      <c r="A1261" s="5">
        <f t="shared" si="19"/>
        <v>45589</v>
      </c>
      <c r="B1261">
        <v>33.661999999999999</v>
      </c>
      <c r="C1261">
        <v>32.972000000000001</v>
      </c>
      <c r="D1261">
        <v>42.154000000000003</v>
      </c>
      <c r="E1261">
        <v>83.82</v>
      </c>
      <c r="F1261">
        <v>80.41</v>
      </c>
      <c r="G1261">
        <v>66.63</v>
      </c>
      <c r="H1261">
        <v>67.3</v>
      </c>
      <c r="I1261">
        <v>1417</v>
      </c>
      <c r="J1261">
        <v>12.879</v>
      </c>
      <c r="K1261">
        <v>42.17</v>
      </c>
      <c r="L1261" t="s">
        <v>29</v>
      </c>
      <c r="M1261">
        <v>42617</v>
      </c>
      <c r="N1261">
        <v>1022812</v>
      </c>
      <c r="O1261" t="s">
        <v>29</v>
      </c>
      <c r="P1261">
        <v>119.25</v>
      </c>
      <c r="Q1261">
        <v>127.4</v>
      </c>
      <c r="R1261" t="s">
        <v>29</v>
      </c>
      <c r="S1261" t="s">
        <v>29</v>
      </c>
      <c r="T1261">
        <v>64.599999999999994</v>
      </c>
      <c r="U1261">
        <v>95.15</v>
      </c>
      <c r="V1261" t="s">
        <v>29</v>
      </c>
      <c r="W1261">
        <v>64.599999999999994</v>
      </c>
    </row>
    <row r="1262" spans="1:23" x14ac:dyDescent="0.25">
      <c r="A1262" s="5">
        <f t="shared" si="19"/>
        <v>45590</v>
      </c>
      <c r="B1262">
        <v>33.901000000000003</v>
      </c>
      <c r="C1262">
        <v>33.151000000000003</v>
      </c>
      <c r="D1262">
        <v>43.512999999999998</v>
      </c>
      <c r="E1262">
        <v>83.66</v>
      </c>
      <c r="F1262">
        <v>80.569999999999993</v>
      </c>
      <c r="G1262">
        <v>66.97</v>
      </c>
      <c r="H1262">
        <v>67.650000000000006</v>
      </c>
      <c r="I1262">
        <v>1410</v>
      </c>
      <c r="J1262">
        <v>12.961</v>
      </c>
      <c r="K1262" t="s">
        <v>29</v>
      </c>
      <c r="L1262" t="s">
        <v>29</v>
      </c>
      <c r="M1262">
        <v>43050</v>
      </c>
      <c r="N1262">
        <v>1033210</v>
      </c>
      <c r="O1262" t="s">
        <v>29</v>
      </c>
      <c r="P1262">
        <v>119.65</v>
      </c>
      <c r="Q1262">
        <v>129.55000000000001</v>
      </c>
      <c r="R1262" t="s">
        <v>29</v>
      </c>
      <c r="S1262" t="s">
        <v>29</v>
      </c>
      <c r="T1262">
        <v>66.319999999999993</v>
      </c>
      <c r="U1262">
        <v>97.55</v>
      </c>
      <c r="V1262" t="s">
        <v>29</v>
      </c>
      <c r="W1262">
        <v>66.319999999999993</v>
      </c>
    </row>
    <row r="1263" spans="1:23" x14ac:dyDescent="0.25">
      <c r="A1263" s="5">
        <f t="shared" si="19"/>
        <v>45593</v>
      </c>
      <c r="B1263">
        <v>33.33</v>
      </c>
      <c r="C1263">
        <v>32.4</v>
      </c>
      <c r="D1263">
        <v>42.518999999999998</v>
      </c>
      <c r="E1263">
        <v>82.41</v>
      </c>
      <c r="F1263">
        <v>78.88</v>
      </c>
      <c r="G1263">
        <v>66.400000000000006</v>
      </c>
      <c r="H1263">
        <v>67.06</v>
      </c>
      <c r="I1263">
        <v>1382</v>
      </c>
      <c r="J1263">
        <v>12.917999999999999</v>
      </c>
      <c r="K1263">
        <v>42.424999999999997</v>
      </c>
      <c r="L1263" t="s">
        <v>29</v>
      </c>
      <c r="M1263">
        <v>43649</v>
      </c>
      <c r="N1263">
        <v>1047585</v>
      </c>
      <c r="O1263" t="s">
        <v>29</v>
      </c>
      <c r="P1263">
        <v>119.75</v>
      </c>
      <c r="Q1263">
        <v>127</v>
      </c>
      <c r="R1263" t="s">
        <v>29</v>
      </c>
      <c r="S1263" t="s">
        <v>29</v>
      </c>
      <c r="T1263">
        <v>64.38</v>
      </c>
      <c r="U1263">
        <v>98.8</v>
      </c>
      <c r="V1263" t="s">
        <v>29</v>
      </c>
      <c r="W1263">
        <v>64.38</v>
      </c>
    </row>
    <row r="1264" spans="1:23" x14ac:dyDescent="0.25">
      <c r="A1264" s="5">
        <f t="shared" si="19"/>
        <v>45594</v>
      </c>
      <c r="B1264">
        <v>33.289000000000001</v>
      </c>
      <c r="C1264">
        <v>32.448999999999998</v>
      </c>
      <c r="D1264">
        <v>42.869</v>
      </c>
      <c r="E1264">
        <v>81.8</v>
      </c>
      <c r="F1264">
        <v>78.489999999999995</v>
      </c>
      <c r="G1264">
        <v>67.28</v>
      </c>
      <c r="H1264">
        <v>67.959999999999994</v>
      </c>
      <c r="I1264">
        <v>1402</v>
      </c>
      <c r="J1264">
        <v>12.925000000000001</v>
      </c>
      <c r="K1264">
        <v>42.85</v>
      </c>
      <c r="L1264" t="s">
        <v>29</v>
      </c>
      <c r="M1264">
        <v>44113</v>
      </c>
      <c r="N1264">
        <v>1058715</v>
      </c>
      <c r="O1264" t="s">
        <v>29</v>
      </c>
      <c r="P1264">
        <v>121.55</v>
      </c>
      <c r="Q1264">
        <v>128.4</v>
      </c>
      <c r="R1264" t="s">
        <v>29</v>
      </c>
      <c r="S1264" t="s">
        <v>29</v>
      </c>
      <c r="T1264">
        <v>66.42</v>
      </c>
      <c r="U1264">
        <v>98.9</v>
      </c>
      <c r="V1264" t="s">
        <v>29</v>
      </c>
      <c r="W1264">
        <v>66.42</v>
      </c>
    </row>
    <row r="1265" spans="1:23" x14ac:dyDescent="0.25">
      <c r="A1265" s="5">
        <f t="shared" si="19"/>
        <v>45595</v>
      </c>
      <c r="B1265">
        <v>32.459000000000003</v>
      </c>
      <c r="C1265">
        <v>31.669</v>
      </c>
      <c r="D1265">
        <v>40.902999999999999</v>
      </c>
      <c r="E1265">
        <v>80.14</v>
      </c>
      <c r="F1265">
        <v>76.959999999999994</v>
      </c>
      <c r="G1265">
        <v>65.47</v>
      </c>
      <c r="H1265">
        <v>66.14</v>
      </c>
      <c r="I1265">
        <v>1395</v>
      </c>
      <c r="J1265">
        <v>12.901</v>
      </c>
      <c r="K1265">
        <v>41.22</v>
      </c>
      <c r="L1265" t="s">
        <v>29</v>
      </c>
      <c r="M1265">
        <v>44398</v>
      </c>
      <c r="N1265">
        <v>1065560</v>
      </c>
      <c r="O1265" t="s">
        <v>29</v>
      </c>
      <c r="P1265">
        <v>120.25</v>
      </c>
      <c r="Q1265">
        <v>125.75</v>
      </c>
      <c r="R1265" t="s">
        <v>29</v>
      </c>
      <c r="S1265" t="s">
        <v>29</v>
      </c>
      <c r="T1265" t="s">
        <v>29</v>
      </c>
      <c r="U1265">
        <v>96.7</v>
      </c>
      <c r="V1265" t="s">
        <v>29</v>
      </c>
      <c r="W1265" t="s">
        <v>29</v>
      </c>
    </row>
    <row r="1266" spans="1:23" x14ac:dyDescent="0.25">
      <c r="A1266" s="5">
        <f t="shared" si="19"/>
        <v>45596</v>
      </c>
      <c r="B1266">
        <v>32.375999999999998</v>
      </c>
      <c r="C1266">
        <v>31.576000000000001</v>
      </c>
      <c r="D1266">
        <v>40.588000000000001</v>
      </c>
      <c r="E1266">
        <v>80.72</v>
      </c>
      <c r="F1266">
        <v>77.53</v>
      </c>
      <c r="G1266">
        <v>64.58</v>
      </c>
      <c r="H1266">
        <v>65.25</v>
      </c>
      <c r="I1266">
        <v>1388</v>
      </c>
      <c r="J1266">
        <v>12.914</v>
      </c>
      <c r="K1266" t="s">
        <v>29</v>
      </c>
      <c r="L1266" t="s">
        <v>29</v>
      </c>
      <c r="M1266">
        <v>44900</v>
      </c>
      <c r="N1266">
        <v>1077611</v>
      </c>
      <c r="O1266" t="s">
        <v>29</v>
      </c>
      <c r="P1266">
        <v>120</v>
      </c>
      <c r="Q1266">
        <v>125.15</v>
      </c>
      <c r="R1266" t="s">
        <v>29</v>
      </c>
      <c r="S1266" t="s">
        <v>29</v>
      </c>
      <c r="T1266">
        <v>64.78</v>
      </c>
      <c r="U1266">
        <v>95.32</v>
      </c>
      <c r="V1266" t="s">
        <v>29</v>
      </c>
      <c r="W1266">
        <v>64.78</v>
      </c>
    </row>
    <row r="1267" spans="1:23" x14ac:dyDescent="0.25">
      <c r="A1267" s="5">
        <f t="shared" si="19"/>
        <v>45597</v>
      </c>
      <c r="B1267">
        <v>31.754999999999999</v>
      </c>
      <c r="C1267">
        <v>31.045000000000002</v>
      </c>
      <c r="D1267">
        <v>39.174999999999997</v>
      </c>
      <c r="E1267">
        <v>79.989999999999995</v>
      </c>
      <c r="F1267">
        <v>77.02</v>
      </c>
      <c r="G1267">
        <v>63.87</v>
      </c>
      <c r="H1267">
        <v>64.5</v>
      </c>
      <c r="I1267">
        <v>1378</v>
      </c>
      <c r="J1267">
        <v>12.478</v>
      </c>
      <c r="K1267">
        <v>38.9</v>
      </c>
      <c r="L1267" t="s">
        <v>29</v>
      </c>
      <c r="M1267" t="s">
        <v>29</v>
      </c>
      <c r="N1267">
        <v>1063998</v>
      </c>
      <c r="O1267">
        <v>120.75</v>
      </c>
      <c r="P1267">
        <v>118.6</v>
      </c>
      <c r="Q1267">
        <v>124</v>
      </c>
      <c r="R1267" t="s">
        <v>29</v>
      </c>
      <c r="S1267" t="s">
        <v>29</v>
      </c>
      <c r="T1267">
        <v>64.459999999999994</v>
      </c>
      <c r="U1267" t="s">
        <v>29</v>
      </c>
      <c r="V1267">
        <v>120.83</v>
      </c>
      <c r="W1267">
        <v>64.459999999999994</v>
      </c>
    </row>
    <row r="1268" spans="1:23" x14ac:dyDescent="0.25">
      <c r="A1268" s="5">
        <f t="shared" si="19"/>
        <v>45600</v>
      </c>
      <c r="B1268">
        <v>32.316000000000003</v>
      </c>
      <c r="C1268">
        <v>31.606000000000002</v>
      </c>
      <c r="D1268">
        <v>40.301000000000002</v>
      </c>
      <c r="E1268">
        <v>80.86</v>
      </c>
      <c r="F1268">
        <v>77.89</v>
      </c>
      <c r="G1268">
        <v>65.22</v>
      </c>
      <c r="H1268">
        <v>65.89</v>
      </c>
      <c r="I1268">
        <v>1374</v>
      </c>
      <c r="J1268">
        <v>12.855</v>
      </c>
      <c r="K1268">
        <v>39.6</v>
      </c>
      <c r="L1268" t="s">
        <v>29</v>
      </c>
      <c r="M1268">
        <v>44581</v>
      </c>
      <c r="N1268">
        <v>1069933</v>
      </c>
      <c r="O1268" t="s">
        <v>29</v>
      </c>
      <c r="P1268">
        <v>119.05</v>
      </c>
      <c r="Q1268">
        <v>124.7</v>
      </c>
      <c r="R1268" t="s">
        <v>29</v>
      </c>
      <c r="S1268" t="s">
        <v>29</v>
      </c>
      <c r="T1268">
        <v>64.680000000000007</v>
      </c>
      <c r="U1268">
        <v>89.93</v>
      </c>
      <c r="V1268">
        <v>120.83</v>
      </c>
      <c r="W1268">
        <v>64.680000000000007</v>
      </c>
    </row>
    <row r="1269" spans="1:23" x14ac:dyDescent="0.25">
      <c r="A1269" s="5">
        <f t="shared" si="19"/>
        <v>45601</v>
      </c>
      <c r="B1269">
        <v>32.476999999999997</v>
      </c>
      <c r="C1269">
        <v>31.782</v>
      </c>
      <c r="D1269">
        <v>40.491999999999997</v>
      </c>
      <c r="E1269">
        <v>80.87</v>
      </c>
      <c r="F1269">
        <v>78</v>
      </c>
      <c r="G1269">
        <v>64.3</v>
      </c>
      <c r="H1269">
        <v>64.959999999999994</v>
      </c>
      <c r="I1269">
        <v>1405</v>
      </c>
      <c r="J1269">
        <v>12.91</v>
      </c>
      <c r="K1269">
        <v>40.604999999999997</v>
      </c>
      <c r="L1269" t="s">
        <v>29</v>
      </c>
      <c r="M1269">
        <v>45168</v>
      </c>
      <c r="N1269">
        <v>1084026</v>
      </c>
      <c r="O1269" t="s">
        <v>29</v>
      </c>
      <c r="P1269">
        <v>118.1</v>
      </c>
      <c r="Q1269">
        <v>123.95</v>
      </c>
      <c r="R1269" t="s">
        <v>29</v>
      </c>
      <c r="S1269" t="s">
        <v>29</v>
      </c>
      <c r="T1269">
        <v>65.06</v>
      </c>
      <c r="U1269">
        <v>88.4</v>
      </c>
      <c r="V1269">
        <v>120.83</v>
      </c>
      <c r="W1269">
        <v>65.06</v>
      </c>
    </row>
    <row r="1270" spans="1:23" x14ac:dyDescent="0.25">
      <c r="A1270" s="5">
        <f t="shared" si="19"/>
        <v>45602</v>
      </c>
      <c r="B1270">
        <v>32.533000000000001</v>
      </c>
      <c r="C1270">
        <v>31.838000000000001</v>
      </c>
      <c r="D1270">
        <v>40.387999999999998</v>
      </c>
      <c r="E1270">
        <v>80.7</v>
      </c>
      <c r="F1270">
        <v>77.83</v>
      </c>
      <c r="G1270">
        <v>63.76</v>
      </c>
      <c r="H1270">
        <v>64.400000000000006</v>
      </c>
      <c r="I1270">
        <v>1427</v>
      </c>
      <c r="J1270">
        <v>12.727</v>
      </c>
      <c r="K1270" t="s">
        <v>29</v>
      </c>
      <c r="L1270" t="s">
        <v>29</v>
      </c>
      <c r="M1270">
        <v>45759</v>
      </c>
      <c r="N1270">
        <v>1098228</v>
      </c>
      <c r="O1270" t="s">
        <v>29</v>
      </c>
      <c r="P1270">
        <v>117.2</v>
      </c>
      <c r="Q1270">
        <v>123.65</v>
      </c>
      <c r="R1270" t="s">
        <v>29</v>
      </c>
      <c r="S1270" t="s">
        <v>29</v>
      </c>
      <c r="T1270">
        <v>62.94</v>
      </c>
      <c r="U1270">
        <v>86.19</v>
      </c>
      <c r="V1270">
        <v>120.83</v>
      </c>
      <c r="W1270">
        <v>62.94</v>
      </c>
    </row>
    <row r="1271" spans="1:23" x14ac:dyDescent="0.25">
      <c r="A1271" s="5">
        <f t="shared" si="19"/>
        <v>45603</v>
      </c>
      <c r="B1271">
        <v>32.741</v>
      </c>
      <c r="C1271">
        <v>32.042999999999999</v>
      </c>
      <c r="D1271">
        <v>41.276000000000003</v>
      </c>
      <c r="E1271">
        <v>81.290000000000006</v>
      </c>
      <c r="F1271">
        <v>78.42</v>
      </c>
      <c r="G1271">
        <v>66.040000000000006</v>
      </c>
      <c r="H1271">
        <v>66.7</v>
      </c>
      <c r="I1271">
        <v>1451</v>
      </c>
      <c r="J1271">
        <v>13.007</v>
      </c>
      <c r="K1271">
        <v>41.2</v>
      </c>
      <c r="L1271" t="s">
        <v>29</v>
      </c>
      <c r="M1271">
        <v>45561</v>
      </c>
      <c r="N1271">
        <v>1093457</v>
      </c>
      <c r="O1271" t="s">
        <v>29</v>
      </c>
      <c r="P1271">
        <v>118.75</v>
      </c>
      <c r="Q1271">
        <v>124.35</v>
      </c>
      <c r="R1271" t="s">
        <v>29</v>
      </c>
      <c r="S1271" t="s">
        <v>29</v>
      </c>
      <c r="T1271">
        <v>65.349999999999994</v>
      </c>
      <c r="U1271">
        <v>90.9</v>
      </c>
      <c r="V1271">
        <v>120.83</v>
      </c>
      <c r="W1271">
        <v>65.349999999999994</v>
      </c>
    </row>
    <row r="1272" spans="1:23" x14ac:dyDescent="0.25">
      <c r="A1272" s="5">
        <f t="shared" si="19"/>
        <v>45604</v>
      </c>
      <c r="B1272">
        <v>32.901000000000003</v>
      </c>
      <c r="C1272">
        <v>32.180999999999997</v>
      </c>
      <c r="D1272">
        <v>42.408999999999999</v>
      </c>
      <c r="E1272">
        <v>80.959999999999994</v>
      </c>
      <c r="F1272">
        <v>78.010000000000005</v>
      </c>
      <c r="G1272">
        <v>68.02</v>
      </c>
      <c r="H1272">
        <v>68.709999999999994</v>
      </c>
      <c r="I1272">
        <v>1495</v>
      </c>
      <c r="J1272">
        <v>13.208</v>
      </c>
      <c r="K1272">
        <v>42.05</v>
      </c>
      <c r="L1272" t="s">
        <v>29</v>
      </c>
      <c r="M1272">
        <v>45507</v>
      </c>
      <c r="N1272">
        <v>1092160</v>
      </c>
      <c r="O1272" t="s">
        <v>29</v>
      </c>
      <c r="P1272">
        <v>119.7</v>
      </c>
      <c r="Q1272">
        <v>126.2</v>
      </c>
      <c r="R1272" t="s">
        <v>29</v>
      </c>
      <c r="S1272" t="s">
        <v>29</v>
      </c>
      <c r="T1272">
        <v>66.2</v>
      </c>
      <c r="U1272">
        <v>96</v>
      </c>
      <c r="V1272">
        <v>120.83</v>
      </c>
      <c r="W1272">
        <v>66.2</v>
      </c>
    </row>
    <row r="1273" spans="1:23" x14ac:dyDescent="0.25">
      <c r="A1273" s="5">
        <f t="shared" si="19"/>
        <v>45607</v>
      </c>
      <c r="B1273">
        <v>33.270000000000003</v>
      </c>
      <c r="C1273">
        <v>32.558</v>
      </c>
      <c r="D1273">
        <v>43.728000000000002</v>
      </c>
      <c r="E1273">
        <v>81.290000000000006</v>
      </c>
      <c r="F1273">
        <v>78.45</v>
      </c>
      <c r="G1273">
        <v>67.569999999999993</v>
      </c>
      <c r="H1273">
        <v>68.25</v>
      </c>
      <c r="I1273">
        <v>1558</v>
      </c>
      <c r="J1273">
        <v>13.398999999999999</v>
      </c>
      <c r="K1273" t="s">
        <v>29</v>
      </c>
      <c r="L1273" t="s">
        <v>29</v>
      </c>
      <c r="M1273">
        <v>41206</v>
      </c>
      <c r="N1273">
        <v>988939</v>
      </c>
      <c r="O1273" t="s">
        <v>29</v>
      </c>
      <c r="P1273">
        <v>120.8</v>
      </c>
      <c r="Q1273">
        <v>127.15</v>
      </c>
      <c r="R1273" t="s">
        <v>29</v>
      </c>
      <c r="S1273" t="s">
        <v>29</v>
      </c>
      <c r="T1273">
        <v>67.599999999999994</v>
      </c>
      <c r="U1273">
        <v>96.8</v>
      </c>
      <c r="V1273">
        <v>120.83</v>
      </c>
      <c r="W1273">
        <v>67.599999999999994</v>
      </c>
    </row>
    <row r="1274" spans="1:23" x14ac:dyDescent="0.25">
      <c r="A1274" s="5">
        <f t="shared" si="19"/>
        <v>45608</v>
      </c>
      <c r="B1274">
        <v>33.584000000000003</v>
      </c>
      <c r="C1274">
        <v>32.956000000000003</v>
      </c>
      <c r="D1274">
        <v>44.255000000000003</v>
      </c>
      <c r="E1274">
        <v>83.3</v>
      </c>
      <c r="F1274">
        <v>80.459999999999994</v>
      </c>
      <c r="G1274">
        <v>67.53</v>
      </c>
      <c r="H1274">
        <v>68.209999999999994</v>
      </c>
      <c r="I1274">
        <v>1634</v>
      </c>
      <c r="J1274">
        <v>13.47</v>
      </c>
      <c r="K1274" t="s">
        <v>29</v>
      </c>
      <c r="L1274" t="s">
        <v>29</v>
      </c>
      <c r="M1274">
        <v>43786</v>
      </c>
      <c r="N1274">
        <v>1050860</v>
      </c>
      <c r="O1274" t="s">
        <v>29</v>
      </c>
      <c r="P1274">
        <v>120.85</v>
      </c>
      <c r="Q1274">
        <v>126.7</v>
      </c>
      <c r="R1274" t="s">
        <v>29</v>
      </c>
      <c r="S1274" t="s">
        <v>29</v>
      </c>
      <c r="T1274">
        <v>65.92</v>
      </c>
      <c r="U1274">
        <v>95.85</v>
      </c>
      <c r="V1274">
        <v>120.3</v>
      </c>
      <c r="W1274">
        <v>65.92</v>
      </c>
    </row>
    <row r="1275" spans="1:23" x14ac:dyDescent="0.25">
      <c r="A1275" s="5">
        <f t="shared" si="19"/>
        <v>45609</v>
      </c>
      <c r="B1275">
        <v>33.186999999999998</v>
      </c>
      <c r="C1275">
        <v>32.564</v>
      </c>
      <c r="D1275">
        <v>43.665999999999997</v>
      </c>
      <c r="E1275">
        <v>82.36</v>
      </c>
      <c r="F1275">
        <v>79.52</v>
      </c>
      <c r="G1275">
        <v>66.31</v>
      </c>
      <c r="H1275">
        <v>66.97</v>
      </c>
      <c r="I1275">
        <v>1630</v>
      </c>
      <c r="J1275">
        <v>13.35</v>
      </c>
      <c r="K1275" t="s">
        <v>29</v>
      </c>
      <c r="L1275" t="s">
        <v>29</v>
      </c>
      <c r="M1275">
        <v>46010</v>
      </c>
      <c r="N1275">
        <v>1104248</v>
      </c>
      <c r="O1275" t="s">
        <v>29</v>
      </c>
      <c r="P1275">
        <v>120.45</v>
      </c>
      <c r="Q1275">
        <v>125.75</v>
      </c>
      <c r="R1275" t="s">
        <v>29</v>
      </c>
      <c r="S1275" t="s">
        <v>29</v>
      </c>
      <c r="T1275" t="s">
        <v>29</v>
      </c>
      <c r="U1275">
        <v>94.2</v>
      </c>
      <c r="V1275">
        <v>118.65</v>
      </c>
      <c r="W1275" t="s">
        <v>29</v>
      </c>
    </row>
    <row r="1276" spans="1:23" x14ac:dyDescent="0.25">
      <c r="A1276" s="5">
        <f t="shared" si="19"/>
        <v>45610</v>
      </c>
      <c r="B1276">
        <v>33.784999999999997</v>
      </c>
      <c r="C1276">
        <v>33.17</v>
      </c>
      <c r="D1276">
        <v>46.223999999999997</v>
      </c>
      <c r="E1276">
        <v>83.68</v>
      </c>
      <c r="F1276">
        <v>80.84</v>
      </c>
      <c r="G1276">
        <v>68.27</v>
      </c>
      <c r="H1276">
        <v>68.94</v>
      </c>
      <c r="I1276">
        <v>1692</v>
      </c>
      <c r="J1276">
        <v>13.757</v>
      </c>
      <c r="K1276" t="s">
        <v>29</v>
      </c>
      <c r="L1276" t="s">
        <v>29</v>
      </c>
      <c r="M1276">
        <v>47293</v>
      </c>
      <c r="N1276">
        <v>1135042</v>
      </c>
      <c r="O1276" t="s">
        <v>29</v>
      </c>
      <c r="P1276">
        <v>121.45</v>
      </c>
      <c r="Q1276">
        <v>128.4</v>
      </c>
      <c r="R1276" t="s">
        <v>29</v>
      </c>
      <c r="S1276" t="s">
        <v>29</v>
      </c>
      <c r="T1276">
        <v>67.150000000000006</v>
      </c>
      <c r="U1276">
        <v>99.75</v>
      </c>
      <c r="V1276">
        <v>118.65</v>
      </c>
      <c r="W1276">
        <v>67.150000000000006</v>
      </c>
    </row>
    <row r="1277" spans="1:23" x14ac:dyDescent="0.25">
      <c r="A1277" s="5">
        <f t="shared" si="19"/>
        <v>45611</v>
      </c>
      <c r="B1277">
        <v>33.386000000000003</v>
      </c>
      <c r="C1277">
        <v>32.790999999999997</v>
      </c>
      <c r="D1277">
        <v>46.551000000000002</v>
      </c>
      <c r="E1277">
        <v>82.76</v>
      </c>
      <c r="F1277">
        <v>79.92</v>
      </c>
      <c r="G1277">
        <v>68.010000000000005</v>
      </c>
      <c r="H1277">
        <v>68.680000000000007</v>
      </c>
      <c r="I1277">
        <v>1785</v>
      </c>
      <c r="J1277">
        <v>13.778</v>
      </c>
      <c r="K1277">
        <v>45.75</v>
      </c>
      <c r="L1277" t="s">
        <v>29</v>
      </c>
      <c r="M1277">
        <v>47272</v>
      </c>
      <c r="N1277">
        <v>1134521</v>
      </c>
      <c r="O1277" t="s">
        <v>29</v>
      </c>
      <c r="P1277">
        <v>122.75</v>
      </c>
      <c r="Q1277">
        <v>130.1</v>
      </c>
      <c r="R1277" t="s">
        <v>29</v>
      </c>
      <c r="S1277" t="s">
        <v>29</v>
      </c>
      <c r="T1277">
        <v>66.78</v>
      </c>
      <c r="U1277">
        <v>106</v>
      </c>
      <c r="V1277">
        <v>118.65</v>
      </c>
      <c r="W1277">
        <v>66.78</v>
      </c>
    </row>
    <row r="1278" spans="1:23" x14ac:dyDescent="0.25">
      <c r="A1278" s="5">
        <f t="shared" si="19"/>
        <v>45614</v>
      </c>
      <c r="B1278">
        <v>33.731999999999999</v>
      </c>
      <c r="C1278">
        <v>33.137</v>
      </c>
      <c r="D1278">
        <v>46.9</v>
      </c>
      <c r="E1278">
        <v>83.42</v>
      </c>
      <c r="F1278">
        <v>80.64</v>
      </c>
      <c r="G1278">
        <v>69.510000000000005</v>
      </c>
      <c r="H1278">
        <v>70.209999999999994</v>
      </c>
      <c r="I1278">
        <v>1756</v>
      </c>
      <c r="J1278">
        <v>13.847</v>
      </c>
      <c r="K1278">
        <v>47.1</v>
      </c>
      <c r="L1278" t="s">
        <v>29</v>
      </c>
      <c r="M1278">
        <v>47452</v>
      </c>
      <c r="N1278">
        <v>1138844</v>
      </c>
      <c r="O1278" t="s">
        <v>29</v>
      </c>
      <c r="P1278">
        <v>122.6</v>
      </c>
      <c r="Q1278">
        <v>132.1</v>
      </c>
      <c r="R1278" t="s">
        <v>29</v>
      </c>
      <c r="S1278" t="s">
        <v>29</v>
      </c>
      <c r="T1278">
        <v>67.7</v>
      </c>
      <c r="U1278">
        <v>111</v>
      </c>
      <c r="V1278">
        <v>118.65</v>
      </c>
      <c r="W1278">
        <v>67.7</v>
      </c>
    </row>
    <row r="1279" spans="1:23" x14ac:dyDescent="0.25">
      <c r="A1279" s="5">
        <f t="shared" si="19"/>
        <v>45615</v>
      </c>
      <c r="B1279">
        <v>33.707999999999998</v>
      </c>
      <c r="C1279">
        <v>33.246000000000002</v>
      </c>
      <c r="D1279">
        <v>45.667999999999999</v>
      </c>
      <c r="E1279">
        <v>82.97</v>
      </c>
      <c r="F1279">
        <v>80.459999999999994</v>
      </c>
      <c r="G1279">
        <v>68.13</v>
      </c>
      <c r="H1279">
        <v>68.84</v>
      </c>
      <c r="I1279">
        <v>1627</v>
      </c>
      <c r="J1279">
        <v>13.708</v>
      </c>
      <c r="K1279" t="s">
        <v>29</v>
      </c>
      <c r="L1279" t="s">
        <v>29</v>
      </c>
      <c r="M1279">
        <v>47372</v>
      </c>
      <c r="N1279">
        <v>1136926</v>
      </c>
      <c r="O1279" t="s">
        <v>29</v>
      </c>
      <c r="P1279">
        <v>122.4</v>
      </c>
      <c r="Q1279">
        <v>129.44999999999999</v>
      </c>
      <c r="R1279" t="s">
        <v>29</v>
      </c>
      <c r="S1279" t="s">
        <v>29</v>
      </c>
      <c r="T1279">
        <v>69.05</v>
      </c>
      <c r="U1279">
        <v>107.2</v>
      </c>
      <c r="V1279">
        <v>135.15</v>
      </c>
      <c r="W1279">
        <v>69.05</v>
      </c>
    </row>
    <row r="1280" spans="1:23" x14ac:dyDescent="0.25">
      <c r="A1280" s="5">
        <f t="shared" si="19"/>
        <v>45616</v>
      </c>
      <c r="B1280">
        <v>33.732999999999997</v>
      </c>
      <c r="C1280">
        <v>33.273000000000003</v>
      </c>
      <c r="D1280">
        <v>46.795999999999999</v>
      </c>
      <c r="E1280">
        <v>82.78</v>
      </c>
      <c r="F1280">
        <v>80.28</v>
      </c>
      <c r="G1280">
        <v>68.38</v>
      </c>
      <c r="H1280">
        <v>69.099999999999994</v>
      </c>
      <c r="I1280">
        <v>1616</v>
      </c>
      <c r="J1280">
        <v>13.795</v>
      </c>
      <c r="K1280" t="s">
        <v>29</v>
      </c>
      <c r="L1280" t="s">
        <v>29</v>
      </c>
      <c r="M1280">
        <v>48697</v>
      </c>
      <c r="N1280">
        <v>1168738</v>
      </c>
      <c r="O1280" t="s">
        <v>29</v>
      </c>
      <c r="P1280">
        <v>122.3</v>
      </c>
      <c r="Q1280">
        <v>129.44999999999999</v>
      </c>
      <c r="R1280" t="s">
        <v>29</v>
      </c>
      <c r="S1280" t="s">
        <v>29</v>
      </c>
      <c r="T1280">
        <v>68.02</v>
      </c>
      <c r="U1280">
        <v>105</v>
      </c>
      <c r="V1280">
        <v>135.15</v>
      </c>
      <c r="W1280">
        <v>68.02</v>
      </c>
    </row>
    <row r="1281" spans="1:23" x14ac:dyDescent="0.25">
      <c r="A1281" s="5">
        <f t="shared" si="19"/>
        <v>45617</v>
      </c>
      <c r="B1281">
        <v>34.508000000000003</v>
      </c>
      <c r="C1281">
        <v>34.020000000000003</v>
      </c>
      <c r="D1281">
        <v>48.302999999999997</v>
      </c>
      <c r="E1281">
        <v>85.04</v>
      </c>
      <c r="F1281">
        <v>82.48</v>
      </c>
      <c r="G1281">
        <v>69.989999999999995</v>
      </c>
      <c r="H1281">
        <v>70.709999999999994</v>
      </c>
      <c r="I1281">
        <v>1576</v>
      </c>
      <c r="J1281">
        <v>13.923999999999999</v>
      </c>
      <c r="K1281">
        <v>48.3</v>
      </c>
      <c r="L1281" t="s">
        <v>29</v>
      </c>
      <c r="M1281">
        <v>49301</v>
      </c>
      <c r="N1281">
        <v>1183235</v>
      </c>
      <c r="O1281" t="s">
        <v>29</v>
      </c>
      <c r="P1281">
        <v>122.6</v>
      </c>
      <c r="Q1281">
        <v>132</v>
      </c>
      <c r="R1281" t="s">
        <v>29</v>
      </c>
      <c r="S1281" t="s">
        <v>29</v>
      </c>
      <c r="T1281">
        <v>68.790000000000006</v>
      </c>
      <c r="U1281" t="s">
        <v>29</v>
      </c>
      <c r="V1281">
        <v>135.15</v>
      </c>
      <c r="W1281">
        <v>68.790000000000006</v>
      </c>
    </row>
    <row r="1282" spans="1:23" x14ac:dyDescent="0.25">
      <c r="A1282" s="5">
        <f t="shared" si="19"/>
        <v>45618</v>
      </c>
      <c r="B1282">
        <v>34.253999999999998</v>
      </c>
      <c r="C1282">
        <v>33.819000000000003</v>
      </c>
      <c r="D1282">
        <v>47.018000000000001</v>
      </c>
      <c r="E1282">
        <v>84.37</v>
      </c>
      <c r="F1282">
        <v>81.87</v>
      </c>
      <c r="G1282">
        <v>69.27</v>
      </c>
      <c r="H1282">
        <v>69.98</v>
      </c>
      <c r="I1282">
        <v>1537</v>
      </c>
      <c r="J1282">
        <v>13.795999999999999</v>
      </c>
      <c r="K1282" t="s">
        <v>29</v>
      </c>
      <c r="L1282" t="s">
        <v>29</v>
      </c>
      <c r="M1282">
        <v>49051</v>
      </c>
      <c r="N1282">
        <v>1177217</v>
      </c>
      <c r="O1282" t="s">
        <v>29</v>
      </c>
      <c r="P1282">
        <v>122.35</v>
      </c>
      <c r="Q1282">
        <v>130.5</v>
      </c>
      <c r="R1282" t="s">
        <v>29</v>
      </c>
      <c r="S1282" t="s">
        <v>29</v>
      </c>
      <c r="T1282">
        <v>69.709999999999994</v>
      </c>
      <c r="U1282">
        <v>105.15</v>
      </c>
      <c r="V1282">
        <v>135.43</v>
      </c>
      <c r="W1282">
        <v>69.709999999999994</v>
      </c>
    </row>
    <row r="1283" spans="1:23" x14ac:dyDescent="0.25">
      <c r="A1283" s="5">
        <f t="shared" si="19"/>
        <v>45621</v>
      </c>
      <c r="B1283">
        <v>34.35</v>
      </c>
      <c r="C1283">
        <v>33.914999999999999</v>
      </c>
      <c r="D1283">
        <v>47.732999999999997</v>
      </c>
      <c r="E1283">
        <v>85.12</v>
      </c>
      <c r="F1283">
        <v>82.58</v>
      </c>
      <c r="G1283">
        <v>69.86</v>
      </c>
      <c r="H1283">
        <v>70.58</v>
      </c>
      <c r="I1283">
        <v>1529</v>
      </c>
      <c r="J1283">
        <v>13.859</v>
      </c>
      <c r="K1283" t="s">
        <v>29</v>
      </c>
      <c r="L1283" t="s">
        <v>29</v>
      </c>
      <c r="M1283">
        <v>42686</v>
      </c>
      <c r="N1283">
        <v>1024472</v>
      </c>
      <c r="O1283" t="s">
        <v>29</v>
      </c>
      <c r="P1283">
        <v>121.9</v>
      </c>
      <c r="Q1283">
        <v>130.19999999999999</v>
      </c>
      <c r="R1283" t="s">
        <v>29</v>
      </c>
      <c r="S1283" t="s">
        <v>29</v>
      </c>
      <c r="T1283">
        <v>69.319999999999993</v>
      </c>
      <c r="U1283">
        <v>106.1</v>
      </c>
      <c r="V1283">
        <v>135.78</v>
      </c>
      <c r="W1283">
        <v>69.319999999999993</v>
      </c>
    </row>
    <row r="1284" spans="1:23" x14ac:dyDescent="0.25">
      <c r="A1284" s="5">
        <f t="shared" si="19"/>
        <v>45622</v>
      </c>
      <c r="B1284">
        <v>34.372999999999998</v>
      </c>
      <c r="C1284">
        <v>33.938000000000002</v>
      </c>
      <c r="D1284">
        <v>47.216000000000001</v>
      </c>
      <c r="E1284">
        <v>84.73</v>
      </c>
      <c r="F1284">
        <v>82.18</v>
      </c>
      <c r="G1284">
        <v>69.23</v>
      </c>
      <c r="H1284">
        <v>69.95</v>
      </c>
      <c r="I1284">
        <v>1581</v>
      </c>
      <c r="J1284">
        <v>13.835000000000001</v>
      </c>
      <c r="K1284">
        <v>47.2</v>
      </c>
      <c r="L1284" t="s">
        <v>29</v>
      </c>
      <c r="M1284">
        <v>48140</v>
      </c>
      <c r="N1284">
        <v>1155368</v>
      </c>
      <c r="O1284" t="s">
        <v>29</v>
      </c>
      <c r="P1284">
        <v>121.6</v>
      </c>
      <c r="Q1284">
        <v>128.4</v>
      </c>
      <c r="R1284" t="s">
        <v>29</v>
      </c>
      <c r="S1284" t="s">
        <v>29</v>
      </c>
      <c r="T1284">
        <v>69.37</v>
      </c>
      <c r="U1284">
        <v>102.1</v>
      </c>
      <c r="V1284">
        <v>135.78</v>
      </c>
      <c r="W1284">
        <v>69.37</v>
      </c>
    </row>
    <row r="1285" spans="1:23" x14ac:dyDescent="0.25">
      <c r="A1285" s="5">
        <f t="shared" si="19"/>
        <v>45623</v>
      </c>
      <c r="B1285">
        <v>34.143999999999998</v>
      </c>
      <c r="C1285">
        <v>33.734000000000002</v>
      </c>
      <c r="D1285">
        <v>46.762</v>
      </c>
      <c r="E1285">
        <v>84.13</v>
      </c>
      <c r="F1285">
        <v>81.55</v>
      </c>
      <c r="G1285">
        <v>68.47</v>
      </c>
      <c r="H1285">
        <v>69.180000000000007</v>
      </c>
      <c r="I1285">
        <v>1509</v>
      </c>
      <c r="J1285">
        <v>13.833</v>
      </c>
      <c r="K1285" t="s">
        <v>29</v>
      </c>
      <c r="L1285" t="s">
        <v>29</v>
      </c>
      <c r="M1285">
        <v>47206</v>
      </c>
      <c r="N1285">
        <v>1132954</v>
      </c>
      <c r="O1285" t="s">
        <v>29</v>
      </c>
      <c r="P1285">
        <v>121.35</v>
      </c>
      <c r="Q1285">
        <v>127.4</v>
      </c>
      <c r="R1285" t="s">
        <v>29</v>
      </c>
      <c r="S1285" t="s">
        <v>29</v>
      </c>
      <c r="T1285" t="s">
        <v>29</v>
      </c>
      <c r="U1285">
        <v>101.3</v>
      </c>
      <c r="V1285">
        <v>135.78</v>
      </c>
      <c r="W1285" t="s">
        <v>29</v>
      </c>
    </row>
    <row r="1286" spans="1:23" x14ac:dyDescent="0.25">
      <c r="A1286" s="5">
        <f t="shared" si="19"/>
        <v>45624</v>
      </c>
      <c r="B1286">
        <v>34.201999999999998</v>
      </c>
      <c r="C1286">
        <v>33.792999999999999</v>
      </c>
      <c r="D1286">
        <v>46.26</v>
      </c>
      <c r="E1286">
        <v>84.24</v>
      </c>
      <c r="F1286">
        <v>81.66</v>
      </c>
      <c r="G1286">
        <v>67.63</v>
      </c>
      <c r="H1286">
        <v>68.34</v>
      </c>
      <c r="I1286">
        <v>1419</v>
      </c>
      <c r="J1286">
        <v>13.824999999999999</v>
      </c>
      <c r="K1286" t="s">
        <v>29</v>
      </c>
      <c r="L1286" t="s">
        <v>29</v>
      </c>
      <c r="M1286">
        <v>48391</v>
      </c>
      <c r="N1286">
        <v>1161387</v>
      </c>
      <c r="O1286" t="s">
        <v>29</v>
      </c>
      <c r="P1286">
        <v>121.6</v>
      </c>
      <c r="Q1286">
        <v>128.25</v>
      </c>
      <c r="R1286" t="s">
        <v>29</v>
      </c>
      <c r="S1286" t="s">
        <v>29</v>
      </c>
      <c r="T1286">
        <v>67.91</v>
      </c>
      <c r="U1286">
        <v>101.6</v>
      </c>
      <c r="V1286">
        <v>135.78</v>
      </c>
      <c r="W1286">
        <v>67.91</v>
      </c>
    </row>
    <row r="1287" spans="1:23" x14ac:dyDescent="0.25">
      <c r="A1287" s="5">
        <f t="shared" si="19"/>
        <v>45625</v>
      </c>
      <c r="B1287">
        <v>34.781999999999996</v>
      </c>
      <c r="C1287">
        <v>34.372</v>
      </c>
      <c r="D1287">
        <v>47.811</v>
      </c>
      <c r="E1287">
        <v>85.48</v>
      </c>
      <c r="F1287">
        <v>82.9</v>
      </c>
      <c r="G1287">
        <v>68.400000000000006</v>
      </c>
      <c r="H1287">
        <v>69.12</v>
      </c>
      <c r="I1287">
        <v>1354</v>
      </c>
      <c r="J1287">
        <v>14.798999999999999</v>
      </c>
      <c r="K1287" t="s">
        <v>29</v>
      </c>
      <c r="L1287" t="s">
        <v>29</v>
      </c>
      <c r="M1287">
        <v>49533</v>
      </c>
      <c r="N1287">
        <v>1188803</v>
      </c>
      <c r="O1287" t="s">
        <v>29</v>
      </c>
      <c r="P1287">
        <v>121.55</v>
      </c>
      <c r="Q1287">
        <v>127.8</v>
      </c>
      <c r="R1287" t="s">
        <v>29</v>
      </c>
      <c r="S1287" t="s">
        <v>29</v>
      </c>
      <c r="T1287">
        <v>67.3</v>
      </c>
      <c r="U1287" t="s">
        <v>29</v>
      </c>
      <c r="V1287">
        <v>135.78</v>
      </c>
      <c r="W1287">
        <v>67.3</v>
      </c>
    </row>
    <row r="1288" spans="1:23" x14ac:dyDescent="0.25">
      <c r="A1288" s="5">
        <f t="shared" ref="A1288:A1351" si="20">WORKDAY(A1287,1,0)</f>
        <v>45628</v>
      </c>
      <c r="B1288">
        <v>34.993000000000002</v>
      </c>
      <c r="C1288">
        <v>34.652999999999999</v>
      </c>
      <c r="D1288">
        <v>48.655000000000001</v>
      </c>
      <c r="E1288">
        <v>86.26</v>
      </c>
      <c r="F1288">
        <v>83.68</v>
      </c>
      <c r="G1288">
        <v>68.83</v>
      </c>
      <c r="H1288">
        <v>69.55</v>
      </c>
      <c r="I1288">
        <v>1298</v>
      </c>
      <c r="J1288">
        <v>14.922000000000001</v>
      </c>
      <c r="K1288">
        <v>48.44</v>
      </c>
      <c r="L1288" t="s">
        <v>29</v>
      </c>
      <c r="M1288">
        <v>48237</v>
      </c>
      <c r="N1288">
        <v>1157677</v>
      </c>
      <c r="O1288" t="s">
        <v>29</v>
      </c>
      <c r="P1288">
        <v>117.85</v>
      </c>
      <c r="Q1288">
        <v>126.05</v>
      </c>
      <c r="R1288" t="s">
        <v>29</v>
      </c>
      <c r="S1288" t="s">
        <v>29</v>
      </c>
      <c r="T1288">
        <v>69.400000000000006</v>
      </c>
      <c r="U1288" t="s">
        <v>29</v>
      </c>
      <c r="V1288">
        <v>135.53</v>
      </c>
      <c r="W1288">
        <v>69.400000000000006</v>
      </c>
    </row>
    <row r="1289" spans="1:23" x14ac:dyDescent="0.25">
      <c r="A1289" s="5">
        <f t="shared" si="20"/>
        <v>45629</v>
      </c>
      <c r="B1289">
        <v>34.793999999999997</v>
      </c>
      <c r="C1289">
        <v>34.423999999999999</v>
      </c>
      <c r="D1289">
        <v>48.557000000000002</v>
      </c>
      <c r="E1289">
        <v>85.45</v>
      </c>
      <c r="F1289">
        <v>82.8</v>
      </c>
      <c r="G1289">
        <v>68.489999999999995</v>
      </c>
      <c r="H1289">
        <v>69.209999999999994</v>
      </c>
      <c r="I1289">
        <v>1237</v>
      </c>
      <c r="J1289">
        <v>14.957000000000001</v>
      </c>
      <c r="K1289">
        <v>49.524999999999999</v>
      </c>
      <c r="L1289" t="s">
        <v>29</v>
      </c>
      <c r="M1289">
        <v>48996</v>
      </c>
      <c r="N1289">
        <v>1175911</v>
      </c>
      <c r="O1289" t="s">
        <v>29</v>
      </c>
      <c r="P1289">
        <v>116.25</v>
      </c>
      <c r="Q1289">
        <v>123.3</v>
      </c>
      <c r="R1289" t="s">
        <v>29</v>
      </c>
      <c r="S1289" t="s">
        <v>29</v>
      </c>
      <c r="T1289">
        <v>68.12</v>
      </c>
      <c r="U1289">
        <v>116.85</v>
      </c>
      <c r="V1289">
        <v>135.53</v>
      </c>
      <c r="W1289">
        <v>68.12</v>
      </c>
    </row>
    <row r="1290" spans="1:23" x14ac:dyDescent="0.25">
      <c r="A1290" s="5">
        <f t="shared" si="20"/>
        <v>45630</v>
      </c>
      <c r="B1290">
        <v>34.450000000000003</v>
      </c>
      <c r="C1290">
        <v>34.08</v>
      </c>
      <c r="D1290">
        <v>47.045999999999999</v>
      </c>
      <c r="E1290">
        <v>84.52</v>
      </c>
      <c r="F1290">
        <v>81.87</v>
      </c>
      <c r="G1290">
        <v>67.86</v>
      </c>
      <c r="H1290">
        <v>68.569999999999993</v>
      </c>
      <c r="I1290">
        <v>1180</v>
      </c>
      <c r="J1290">
        <v>14.574999999999999</v>
      </c>
      <c r="K1290" t="s">
        <v>29</v>
      </c>
      <c r="L1290" t="s">
        <v>29</v>
      </c>
      <c r="M1290">
        <v>48890</v>
      </c>
      <c r="N1290">
        <v>1173357</v>
      </c>
      <c r="O1290" t="s">
        <v>29</v>
      </c>
      <c r="P1290">
        <v>115.2</v>
      </c>
      <c r="Q1290">
        <v>120.6</v>
      </c>
      <c r="R1290" t="s">
        <v>29</v>
      </c>
      <c r="S1290" t="s">
        <v>29</v>
      </c>
      <c r="T1290">
        <v>67.42</v>
      </c>
      <c r="U1290">
        <v>113.15</v>
      </c>
      <c r="V1290">
        <v>135.53</v>
      </c>
      <c r="W1290">
        <v>67.42</v>
      </c>
    </row>
    <row r="1291" spans="1:23" x14ac:dyDescent="0.25">
      <c r="A1291" s="5">
        <f t="shared" si="20"/>
        <v>45631</v>
      </c>
      <c r="B1291">
        <v>34.279000000000003</v>
      </c>
      <c r="C1291">
        <v>33.908999999999999</v>
      </c>
      <c r="D1291">
        <v>46.551000000000002</v>
      </c>
      <c r="E1291">
        <v>84.28</v>
      </c>
      <c r="F1291">
        <v>81.63</v>
      </c>
      <c r="G1291">
        <v>67.34</v>
      </c>
      <c r="H1291">
        <v>68.05</v>
      </c>
      <c r="I1291">
        <v>1160</v>
      </c>
      <c r="J1291">
        <v>14.500999999999999</v>
      </c>
      <c r="K1291">
        <v>46.5</v>
      </c>
      <c r="L1291" t="s">
        <v>29</v>
      </c>
      <c r="M1291">
        <v>47630</v>
      </c>
      <c r="N1291">
        <v>1143109</v>
      </c>
      <c r="O1291" t="s">
        <v>29</v>
      </c>
      <c r="P1291">
        <v>114.5</v>
      </c>
      <c r="Q1291">
        <v>119.3</v>
      </c>
      <c r="R1291" t="s">
        <v>29</v>
      </c>
      <c r="S1291" t="s">
        <v>29</v>
      </c>
      <c r="T1291">
        <v>67.62</v>
      </c>
      <c r="U1291" t="s">
        <v>29</v>
      </c>
      <c r="V1291">
        <v>135.53</v>
      </c>
      <c r="W1291">
        <v>67.62</v>
      </c>
    </row>
    <row r="1292" spans="1:23" x14ac:dyDescent="0.25">
      <c r="A1292" s="5">
        <f t="shared" si="20"/>
        <v>45632</v>
      </c>
      <c r="B1292">
        <v>34.466000000000001</v>
      </c>
      <c r="C1292">
        <v>34.094999999999999</v>
      </c>
      <c r="D1292">
        <v>46.48</v>
      </c>
      <c r="E1292">
        <v>84.25</v>
      </c>
      <c r="F1292">
        <v>81.599999999999994</v>
      </c>
      <c r="G1292">
        <v>68.31</v>
      </c>
      <c r="H1292">
        <v>69</v>
      </c>
      <c r="I1292">
        <v>1167</v>
      </c>
      <c r="J1292">
        <v>14.474</v>
      </c>
      <c r="K1292">
        <v>46.35</v>
      </c>
      <c r="L1292" t="s">
        <v>29</v>
      </c>
      <c r="M1292">
        <v>45544</v>
      </c>
      <c r="N1292">
        <v>1093058</v>
      </c>
      <c r="O1292" t="s">
        <v>29</v>
      </c>
      <c r="P1292">
        <v>114</v>
      </c>
      <c r="Q1292">
        <v>118.5</v>
      </c>
      <c r="R1292" t="s">
        <v>29</v>
      </c>
      <c r="S1292" t="s">
        <v>29</v>
      </c>
      <c r="T1292">
        <v>67.25</v>
      </c>
      <c r="U1292">
        <v>111.06</v>
      </c>
      <c r="V1292">
        <v>135.53</v>
      </c>
      <c r="W1292">
        <v>67.25</v>
      </c>
    </row>
    <row r="1293" spans="1:23" x14ac:dyDescent="0.25">
      <c r="A1293" s="5">
        <f t="shared" si="20"/>
        <v>45635</v>
      </c>
      <c r="B1293">
        <v>34.18</v>
      </c>
      <c r="C1293">
        <v>33.765999999999998</v>
      </c>
      <c r="D1293">
        <v>44.854999999999997</v>
      </c>
      <c r="E1293">
        <v>83.59</v>
      </c>
      <c r="F1293">
        <v>80.92</v>
      </c>
      <c r="G1293">
        <v>66.37</v>
      </c>
      <c r="H1293">
        <v>67.06</v>
      </c>
      <c r="I1293">
        <v>1168</v>
      </c>
      <c r="J1293">
        <v>14.148</v>
      </c>
      <c r="K1293">
        <v>44.8</v>
      </c>
      <c r="L1293" t="s">
        <v>29</v>
      </c>
      <c r="M1293">
        <v>48858</v>
      </c>
      <c r="N1293">
        <v>1172592</v>
      </c>
      <c r="O1293" t="s">
        <v>29</v>
      </c>
      <c r="P1293">
        <v>113.9</v>
      </c>
      <c r="Q1293">
        <v>117.15</v>
      </c>
      <c r="R1293" t="s">
        <v>29</v>
      </c>
      <c r="S1293" t="s">
        <v>29</v>
      </c>
      <c r="T1293">
        <v>67.7</v>
      </c>
      <c r="U1293">
        <v>107</v>
      </c>
      <c r="V1293">
        <v>135.53</v>
      </c>
      <c r="W1293">
        <v>67.7</v>
      </c>
    </row>
    <row r="1294" spans="1:23" x14ac:dyDescent="0.25">
      <c r="A1294" s="5">
        <f t="shared" si="20"/>
        <v>45636</v>
      </c>
      <c r="B1294">
        <v>34.654000000000003</v>
      </c>
      <c r="C1294">
        <v>34.234000000000002</v>
      </c>
      <c r="D1294">
        <v>45.552</v>
      </c>
      <c r="E1294">
        <v>84.59</v>
      </c>
      <c r="F1294">
        <v>81.93</v>
      </c>
      <c r="G1294">
        <v>68.180000000000007</v>
      </c>
      <c r="H1294">
        <v>68.89</v>
      </c>
      <c r="I1294">
        <v>1156</v>
      </c>
      <c r="J1294">
        <v>14.212999999999999</v>
      </c>
      <c r="K1294" t="s">
        <v>29</v>
      </c>
      <c r="L1294" t="s">
        <v>29</v>
      </c>
      <c r="M1294">
        <v>50229</v>
      </c>
      <c r="N1294">
        <v>1205507</v>
      </c>
      <c r="O1294" t="s">
        <v>29</v>
      </c>
      <c r="P1294">
        <v>113.9</v>
      </c>
      <c r="Q1294">
        <v>117.5</v>
      </c>
      <c r="R1294" t="s">
        <v>29</v>
      </c>
      <c r="S1294" t="s">
        <v>29</v>
      </c>
      <c r="T1294">
        <v>67</v>
      </c>
      <c r="U1294">
        <v>110.25</v>
      </c>
      <c r="V1294">
        <v>135.53</v>
      </c>
      <c r="W1294">
        <v>67</v>
      </c>
    </row>
    <row r="1295" spans="1:23" x14ac:dyDescent="0.25">
      <c r="A1295" s="5">
        <f t="shared" si="20"/>
        <v>45637</v>
      </c>
      <c r="B1295">
        <v>34.755000000000003</v>
      </c>
      <c r="C1295">
        <v>34.295999999999999</v>
      </c>
      <c r="D1295">
        <v>44.694000000000003</v>
      </c>
      <c r="E1295">
        <v>84.6</v>
      </c>
      <c r="F1295">
        <v>81.88</v>
      </c>
      <c r="G1295">
        <v>68.63</v>
      </c>
      <c r="H1295">
        <v>69.36</v>
      </c>
      <c r="I1295">
        <v>1106</v>
      </c>
      <c r="J1295">
        <v>14.042999999999999</v>
      </c>
      <c r="K1295" t="s">
        <v>29</v>
      </c>
      <c r="L1295" t="s">
        <v>29</v>
      </c>
      <c r="M1295">
        <v>51328</v>
      </c>
      <c r="N1295">
        <v>1231874</v>
      </c>
      <c r="O1295" t="s">
        <v>29</v>
      </c>
      <c r="P1295">
        <v>113.7</v>
      </c>
      <c r="Q1295">
        <v>117.85</v>
      </c>
      <c r="R1295" t="s">
        <v>29</v>
      </c>
      <c r="S1295" t="s">
        <v>29</v>
      </c>
      <c r="T1295" t="s">
        <v>29</v>
      </c>
      <c r="U1295" t="s">
        <v>29</v>
      </c>
      <c r="V1295">
        <v>138.57</v>
      </c>
      <c r="W1295" t="s">
        <v>29</v>
      </c>
    </row>
    <row r="1296" spans="1:23" x14ac:dyDescent="0.25">
      <c r="A1296" s="5">
        <f t="shared" si="20"/>
        <v>45638</v>
      </c>
      <c r="B1296">
        <v>34.152000000000001</v>
      </c>
      <c r="C1296">
        <v>33.697000000000003</v>
      </c>
      <c r="D1296">
        <v>42.804000000000002</v>
      </c>
      <c r="E1296">
        <v>83.47</v>
      </c>
      <c r="F1296">
        <v>80.760000000000005</v>
      </c>
      <c r="G1296">
        <v>66.099999999999994</v>
      </c>
      <c r="H1296">
        <v>66.81</v>
      </c>
      <c r="I1296">
        <v>1055</v>
      </c>
      <c r="J1296">
        <v>13.712</v>
      </c>
      <c r="K1296" t="s">
        <v>29</v>
      </c>
      <c r="L1296" t="s">
        <v>29</v>
      </c>
      <c r="M1296">
        <v>51803</v>
      </c>
      <c r="N1296">
        <v>1243274</v>
      </c>
      <c r="O1296" t="s">
        <v>29</v>
      </c>
      <c r="P1296">
        <v>112.55</v>
      </c>
      <c r="Q1296">
        <v>116.15</v>
      </c>
      <c r="R1296" t="s">
        <v>29</v>
      </c>
      <c r="S1296" t="s">
        <v>29</v>
      </c>
      <c r="T1296">
        <v>67.95</v>
      </c>
      <c r="U1296">
        <v>108.25</v>
      </c>
      <c r="V1296" t="s">
        <v>29</v>
      </c>
      <c r="W1296">
        <v>67.95</v>
      </c>
    </row>
    <row r="1297" spans="1:23" x14ac:dyDescent="0.25">
      <c r="A1297" s="5">
        <f t="shared" si="20"/>
        <v>45639</v>
      </c>
      <c r="B1297">
        <v>33.533999999999999</v>
      </c>
      <c r="C1297">
        <v>33.213000000000001</v>
      </c>
      <c r="D1297">
        <v>41.215000000000003</v>
      </c>
      <c r="E1297">
        <v>82.55</v>
      </c>
      <c r="F1297">
        <v>80.19</v>
      </c>
      <c r="G1297">
        <v>64.430000000000007</v>
      </c>
      <c r="H1297">
        <v>65.11</v>
      </c>
      <c r="I1297">
        <v>1051</v>
      </c>
      <c r="J1297">
        <v>13.478</v>
      </c>
      <c r="K1297">
        <v>41.49</v>
      </c>
      <c r="L1297" t="s">
        <v>29</v>
      </c>
      <c r="M1297">
        <v>51904</v>
      </c>
      <c r="N1297">
        <v>1245688</v>
      </c>
      <c r="O1297" t="s">
        <v>29</v>
      </c>
      <c r="P1297">
        <v>112.75</v>
      </c>
      <c r="Q1297">
        <v>115.3</v>
      </c>
      <c r="R1297" t="s">
        <v>29</v>
      </c>
      <c r="S1297" t="s">
        <v>29</v>
      </c>
      <c r="T1297">
        <v>66.069999999999993</v>
      </c>
      <c r="U1297">
        <v>101.76</v>
      </c>
      <c r="V1297">
        <v>138</v>
      </c>
      <c r="W1297">
        <v>66.069999999999993</v>
      </c>
    </row>
    <row r="1298" spans="1:23" x14ac:dyDescent="0.25">
      <c r="A1298" s="5">
        <f t="shared" si="20"/>
        <v>45642</v>
      </c>
      <c r="B1298">
        <v>33.277000000000001</v>
      </c>
      <c r="C1298">
        <v>32.933</v>
      </c>
      <c r="D1298">
        <v>40.277000000000001</v>
      </c>
      <c r="E1298">
        <v>81.47</v>
      </c>
      <c r="F1298">
        <v>79.11</v>
      </c>
      <c r="G1298">
        <v>63.32</v>
      </c>
      <c r="H1298">
        <v>63.97</v>
      </c>
      <c r="I1298">
        <v>1071</v>
      </c>
      <c r="J1298">
        <v>13.356999999999999</v>
      </c>
      <c r="K1298" t="s">
        <v>29</v>
      </c>
      <c r="L1298" t="s">
        <v>29</v>
      </c>
      <c r="M1298">
        <v>50237</v>
      </c>
      <c r="N1298">
        <v>1205698</v>
      </c>
      <c r="O1298" t="s">
        <v>29</v>
      </c>
      <c r="P1298">
        <v>111.3</v>
      </c>
      <c r="Q1298">
        <v>113.05</v>
      </c>
      <c r="R1298" t="s">
        <v>29</v>
      </c>
      <c r="S1298" t="s">
        <v>29</v>
      </c>
      <c r="T1298">
        <v>63.64</v>
      </c>
      <c r="U1298">
        <v>97.21</v>
      </c>
      <c r="V1298">
        <v>130.5</v>
      </c>
      <c r="W1298">
        <v>63.64</v>
      </c>
    </row>
    <row r="1299" spans="1:23" x14ac:dyDescent="0.25">
      <c r="A1299" s="5">
        <f t="shared" si="20"/>
        <v>45643</v>
      </c>
      <c r="B1299">
        <v>34.337000000000003</v>
      </c>
      <c r="C1299">
        <v>33.997</v>
      </c>
      <c r="D1299">
        <v>42.064999999999998</v>
      </c>
      <c r="E1299">
        <v>83.86</v>
      </c>
      <c r="F1299">
        <v>81.5</v>
      </c>
      <c r="G1299">
        <v>62.96</v>
      </c>
      <c r="H1299">
        <v>63.46</v>
      </c>
      <c r="I1299">
        <v>1053</v>
      </c>
      <c r="J1299">
        <v>13.574</v>
      </c>
      <c r="K1299" t="s">
        <v>29</v>
      </c>
      <c r="L1299" t="s">
        <v>29</v>
      </c>
      <c r="M1299">
        <v>52054</v>
      </c>
      <c r="N1299">
        <v>1249302</v>
      </c>
      <c r="O1299" t="s">
        <v>29</v>
      </c>
      <c r="P1299">
        <v>111.75</v>
      </c>
      <c r="Q1299">
        <v>114.3</v>
      </c>
      <c r="R1299" t="s">
        <v>29</v>
      </c>
      <c r="S1299" t="s">
        <v>29</v>
      </c>
      <c r="T1299" t="s">
        <v>29</v>
      </c>
      <c r="U1299">
        <v>97.95</v>
      </c>
      <c r="V1299">
        <v>130.5</v>
      </c>
      <c r="W1299" t="s">
        <v>29</v>
      </c>
    </row>
    <row r="1300" spans="1:23" x14ac:dyDescent="0.25">
      <c r="A1300" s="5">
        <f t="shared" si="20"/>
        <v>45644</v>
      </c>
      <c r="B1300">
        <v>34.006</v>
      </c>
      <c r="C1300">
        <v>33.665999999999997</v>
      </c>
      <c r="D1300">
        <v>41.006999999999998</v>
      </c>
      <c r="E1300">
        <v>83.31</v>
      </c>
      <c r="F1300">
        <v>80.95</v>
      </c>
      <c r="G1300">
        <v>63.6</v>
      </c>
      <c r="H1300">
        <v>64.069999999999993</v>
      </c>
      <c r="I1300">
        <v>1028</v>
      </c>
      <c r="J1300">
        <v>13.448</v>
      </c>
      <c r="K1300" t="s">
        <v>29</v>
      </c>
      <c r="L1300" t="s">
        <v>29</v>
      </c>
      <c r="M1300">
        <v>49397</v>
      </c>
      <c r="N1300">
        <v>1185529</v>
      </c>
      <c r="O1300" t="s">
        <v>29</v>
      </c>
      <c r="P1300">
        <v>111.4</v>
      </c>
      <c r="Q1300">
        <v>112.7</v>
      </c>
      <c r="R1300" t="s">
        <v>29</v>
      </c>
      <c r="S1300" t="s">
        <v>29</v>
      </c>
      <c r="T1300" t="s">
        <v>29</v>
      </c>
      <c r="U1300">
        <v>98.6</v>
      </c>
      <c r="V1300">
        <v>131.5</v>
      </c>
      <c r="W1300" t="s">
        <v>29</v>
      </c>
    </row>
    <row r="1301" spans="1:23" x14ac:dyDescent="0.25">
      <c r="A1301" s="5">
        <f t="shared" si="20"/>
        <v>45645</v>
      </c>
      <c r="B1301">
        <v>34.984999999999999</v>
      </c>
      <c r="C1301">
        <v>34.643000000000001</v>
      </c>
      <c r="D1301">
        <v>43.078000000000003</v>
      </c>
      <c r="E1301">
        <v>85.9</v>
      </c>
      <c r="F1301">
        <v>83.45</v>
      </c>
      <c r="G1301">
        <v>66.36</v>
      </c>
      <c r="H1301">
        <v>66.81</v>
      </c>
      <c r="I1301">
        <v>976</v>
      </c>
      <c r="J1301">
        <v>13.603999999999999</v>
      </c>
      <c r="K1301" t="s">
        <v>29</v>
      </c>
      <c r="L1301" t="s">
        <v>29</v>
      </c>
      <c r="M1301">
        <v>47595</v>
      </c>
      <c r="N1301">
        <v>1142292</v>
      </c>
      <c r="O1301" t="s">
        <v>29</v>
      </c>
      <c r="P1301">
        <v>111.5</v>
      </c>
      <c r="Q1301">
        <v>111.75</v>
      </c>
      <c r="R1301" t="s">
        <v>29</v>
      </c>
      <c r="S1301" t="s">
        <v>29</v>
      </c>
      <c r="T1301" t="s">
        <v>29</v>
      </c>
      <c r="U1301">
        <v>104.25</v>
      </c>
      <c r="V1301">
        <v>132</v>
      </c>
      <c r="W1301" t="s">
        <v>29</v>
      </c>
    </row>
    <row r="1302" spans="1:23" x14ac:dyDescent="0.25">
      <c r="A1302" s="5">
        <f t="shared" si="20"/>
        <v>45646</v>
      </c>
      <c r="B1302">
        <v>35.286000000000001</v>
      </c>
      <c r="C1302">
        <v>34.771000000000001</v>
      </c>
      <c r="D1302">
        <v>44.13</v>
      </c>
      <c r="E1302">
        <v>86.87</v>
      </c>
      <c r="F1302">
        <v>84.42</v>
      </c>
      <c r="G1302">
        <v>66.849999999999994</v>
      </c>
      <c r="H1302">
        <v>67.290000000000006</v>
      </c>
      <c r="I1302">
        <v>990</v>
      </c>
      <c r="J1302">
        <v>13.69</v>
      </c>
      <c r="K1302">
        <v>43.895000000000003</v>
      </c>
      <c r="L1302" t="s">
        <v>29</v>
      </c>
      <c r="M1302">
        <v>50078</v>
      </c>
      <c r="N1302">
        <v>1201868</v>
      </c>
      <c r="O1302" t="s">
        <v>29</v>
      </c>
      <c r="P1302">
        <v>111.85</v>
      </c>
      <c r="Q1302">
        <v>112.25</v>
      </c>
      <c r="R1302" t="s">
        <v>29</v>
      </c>
      <c r="S1302" t="s">
        <v>29</v>
      </c>
      <c r="T1302" t="s">
        <v>29</v>
      </c>
      <c r="U1302">
        <v>107.5</v>
      </c>
      <c r="V1302">
        <v>132</v>
      </c>
      <c r="W1302" t="s">
        <v>29</v>
      </c>
    </row>
    <row r="1303" spans="1:23" x14ac:dyDescent="0.25">
      <c r="A1303" s="5">
        <f t="shared" si="20"/>
        <v>45649</v>
      </c>
      <c r="B1303">
        <v>35.713000000000001</v>
      </c>
      <c r="C1303">
        <v>35.238</v>
      </c>
      <c r="D1303">
        <v>45.545000000000002</v>
      </c>
      <c r="E1303">
        <v>87.86</v>
      </c>
      <c r="F1303">
        <v>85.41</v>
      </c>
      <c r="G1303">
        <v>68.290000000000006</v>
      </c>
      <c r="H1303">
        <v>68.73</v>
      </c>
      <c r="I1303">
        <v>994</v>
      </c>
      <c r="J1303">
        <v>13.773999999999999</v>
      </c>
      <c r="K1303" t="s">
        <v>29</v>
      </c>
      <c r="L1303" t="s">
        <v>29</v>
      </c>
      <c r="M1303">
        <v>46668</v>
      </c>
      <c r="N1303">
        <v>1120030</v>
      </c>
      <c r="O1303" t="s">
        <v>29</v>
      </c>
      <c r="P1303">
        <v>112.3</v>
      </c>
      <c r="Q1303">
        <v>112.5</v>
      </c>
      <c r="R1303" t="s">
        <v>29</v>
      </c>
      <c r="S1303" t="s">
        <v>29</v>
      </c>
      <c r="T1303" t="s">
        <v>29</v>
      </c>
      <c r="U1303" t="s">
        <v>29</v>
      </c>
      <c r="V1303">
        <v>132</v>
      </c>
      <c r="W1303" t="s">
        <v>29</v>
      </c>
    </row>
    <row r="1304" spans="1:23" x14ac:dyDescent="0.25">
      <c r="A1304" s="5">
        <f t="shared" si="20"/>
        <v>45650</v>
      </c>
      <c r="B1304">
        <v>36.003999999999998</v>
      </c>
      <c r="C1304">
        <v>35.529000000000003</v>
      </c>
      <c r="D1304">
        <v>45.731000000000002</v>
      </c>
      <c r="E1304">
        <v>88.27</v>
      </c>
      <c r="F1304">
        <v>85.82</v>
      </c>
      <c r="G1304">
        <v>68.08</v>
      </c>
      <c r="H1304">
        <v>68.52</v>
      </c>
      <c r="I1304">
        <v>997</v>
      </c>
      <c r="J1304">
        <v>13.782999999999999</v>
      </c>
      <c r="K1304" t="s">
        <v>29</v>
      </c>
      <c r="L1304" t="s">
        <v>29</v>
      </c>
      <c r="M1304">
        <v>48674</v>
      </c>
      <c r="N1304">
        <v>1168169</v>
      </c>
      <c r="O1304" t="s">
        <v>29</v>
      </c>
      <c r="P1304">
        <v>112</v>
      </c>
      <c r="Q1304">
        <v>112.5</v>
      </c>
      <c r="R1304" t="s">
        <v>29</v>
      </c>
      <c r="S1304" t="s">
        <v>29</v>
      </c>
      <c r="T1304" t="s">
        <v>29</v>
      </c>
      <c r="U1304">
        <v>117</v>
      </c>
      <c r="V1304">
        <v>132</v>
      </c>
      <c r="W1304" t="s">
        <v>29</v>
      </c>
    </row>
    <row r="1305" spans="1:23" x14ac:dyDescent="0.25">
      <c r="A1305" s="5">
        <f t="shared" si="20"/>
        <v>45651</v>
      </c>
      <c r="B1305" t="s">
        <v>29</v>
      </c>
      <c r="C1305" t="s">
        <v>29</v>
      </c>
      <c r="D1305" t="s">
        <v>29</v>
      </c>
      <c r="E1305" t="s">
        <v>29</v>
      </c>
      <c r="F1305" t="s">
        <v>29</v>
      </c>
      <c r="G1305" t="s">
        <v>29</v>
      </c>
      <c r="H1305" t="s">
        <v>29</v>
      </c>
      <c r="I1305" t="s">
        <v>29</v>
      </c>
      <c r="J1305" t="s">
        <v>29</v>
      </c>
      <c r="K1305" t="s">
        <v>29</v>
      </c>
      <c r="L1305" t="s">
        <v>29</v>
      </c>
      <c r="M1305">
        <v>49047</v>
      </c>
      <c r="N1305">
        <v>1177120</v>
      </c>
      <c r="O1305" t="s">
        <v>29</v>
      </c>
      <c r="P1305" t="s">
        <v>29</v>
      </c>
      <c r="Q1305" t="s">
        <v>29</v>
      </c>
      <c r="R1305" t="s">
        <v>29</v>
      </c>
      <c r="S1305" t="s">
        <v>29</v>
      </c>
      <c r="T1305" t="s">
        <v>29</v>
      </c>
      <c r="U1305" t="s">
        <v>29</v>
      </c>
      <c r="V1305">
        <v>132</v>
      </c>
      <c r="W1305" t="s">
        <v>29</v>
      </c>
    </row>
    <row r="1306" spans="1:23" x14ac:dyDescent="0.25">
      <c r="A1306" s="5">
        <f t="shared" si="20"/>
        <v>45652</v>
      </c>
      <c r="B1306">
        <v>36.003999999999998</v>
      </c>
      <c r="C1306">
        <v>35.529000000000003</v>
      </c>
      <c r="D1306">
        <v>45.731000000000002</v>
      </c>
      <c r="E1306" t="s">
        <v>29</v>
      </c>
      <c r="F1306" t="s">
        <v>29</v>
      </c>
      <c r="G1306">
        <v>68.08</v>
      </c>
      <c r="H1306">
        <v>68.52</v>
      </c>
      <c r="I1306" t="s">
        <v>29</v>
      </c>
      <c r="J1306" t="s">
        <v>29</v>
      </c>
      <c r="K1306" t="s">
        <v>29</v>
      </c>
      <c r="L1306" t="s">
        <v>29</v>
      </c>
      <c r="M1306">
        <v>51383</v>
      </c>
      <c r="N1306">
        <v>1233193</v>
      </c>
      <c r="O1306" t="s">
        <v>29</v>
      </c>
      <c r="P1306">
        <v>112</v>
      </c>
      <c r="Q1306">
        <v>112.5</v>
      </c>
      <c r="R1306" t="s">
        <v>29</v>
      </c>
      <c r="S1306" t="s">
        <v>29</v>
      </c>
      <c r="T1306" t="s">
        <v>29</v>
      </c>
      <c r="U1306" t="s">
        <v>29</v>
      </c>
      <c r="V1306">
        <v>132</v>
      </c>
      <c r="W1306" t="s">
        <v>29</v>
      </c>
    </row>
    <row r="1307" spans="1:23" x14ac:dyDescent="0.25">
      <c r="A1307" s="5">
        <f t="shared" si="20"/>
        <v>45653</v>
      </c>
      <c r="B1307">
        <v>37.088999999999999</v>
      </c>
      <c r="C1307">
        <v>36.594000000000001</v>
      </c>
      <c r="D1307">
        <v>47.731000000000002</v>
      </c>
      <c r="E1307">
        <v>90.63</v>
      </c>
      <c r="F1307">
        <v>88.18</v>
      </c>
      <c r="G1307">
        <v>70.150000000000006</v>
      </c>
      <c r="H1307">
        <v>70.61</v>
      </c>
      <c r="I1307" t="s">
        <v>29</v>
      </c>
      <c r="J1307">
        <v>13.848000000000001</v>
      </c>
      <c r="K1307" t="s">
        <v>29</v>
      </c>
      <c r="L1307" t="s">
        <v>29</v>
      </c>
      <c r="M1307">
        <v>52623</v>
      </c>
      <c r="N1307">
        <v>1262945</v>
      </c>
      <c r="O1307" t="s">
        <v>29</v>
      </c>
      <c r="P1307">
        <v>112.25</v>
      </c>
      <c r="Q1307">
        <v>115.35</v>
      </c>
      <c r="R1307" t="s">
        <v>29</v>
      </c>
      <c r="S1307" t="s">
        <v>29</v>
      </c>
      <c r="T1307" t="s">
        <v>29</v>
      </c>
      <c r="U1307">
        <v>119.5</v>
      </c>
      <c r="V1307">
        <v>132</v>
      </c>
      <c r="W1307" t="s">
        <v>29</v>
      </c>
    </row>
    <row r="1308" spans="1:23" x14ac:dyDescent="0.25">
      <c r="A1308" s="5">
        <f t="shared" si="20"/>
        <v>45656</v>
      </c>
      <c r="B1308">
        <v>36.872</v>
      </c>
      <c r="C1308">
        <v>36.423000000000002</v>
      </c>
      <c r="D1308">
        <v>47.633000000000003</v>
      </c>
      <c r="E1308">
        <v>90.79</v>
      </c>
      <c r="F1308">
        <v>88.23</v>
      </c>
      <c r="G1308">
        <v>70.58</v>
      </c>
      <c r="H1308">
        <v>71.040000000000006</v>
      </c>
      <c r="I1308" t="s">
        <v>29</v>
      </c>
      <c r="J1308">
        <v>13.843999999999999</v>
      </c>
      <c r="K1308" t="s">
        <v>29</v>
      </c>
      <c r="L1308" t="s">
        <v>29</v>
      </c>
      <c r="M1308">
        <v>49857</v>
      </c>
      <c r="N1308">
        <v>1196567</v>
      </c>
      <c r="O1308" t="s">
        <v>29</v>
      </c>
      <c r="P1308">
        <v>112.65</v>
      </c>
      <c r="Q1308">
        <v>114.85</v>
      </c>
      <c r="R1308" t="s">
        <v>29</v>
      </c>
      <c r="S1308" t="s">
        <v>29</v>
      </c>
      <c r="T1308" t="s">
        <v>29</v>
      </c>
      <c r="U1308">
        <v>115.7</v>
      </c>
      <c r="V1308">
        <v>132</v>
      </c>
      <c r="W1308" t="s">
        <v>29</v>
      </c>
    </row>
    <row r="1309" spans="1:23" x14ac:dyDescent="0.25">
      <c r="A1309" s="5">
        <f t="shared" si="20"/>
        <v>45657</v>
      </c>
      <c r="B1309">
        <v>37.621000000000002</v>
      </c>
      <c r="C1309">
        <v>37.170999999999999</v>
      </c>
      <c r="D1309">
        <v>48.889000000000003</v>
      </c>
      <c r="E1309">
        <v>93.01</v>
      </c>
      <c r="F1309">
        <v>90.45</v>
      </c>
      <c r="G1309">
        <v>71.569999999999993</v>
      </c>
      <c r="H1309">
        <v>72.03</v>
      </c>
      <c r="I1309" t="s">
        <v>29</v>
      </c>
      <c r="J1309">
        <v>14.837</v>
      </c>
      <c r="K1309" t="s">
        <v>29</v>
      </c>
      <c r="L1309" t="s">
        <v>29</v>
      </c>
      <c r="M1309">
        <v>49867</v>
      </c>
      <c r="N1309">
        <v>1196810</v>
      </c>
      <c r="O1309" t="s">
        <v>29</v>
      </c>
      <c r="P1309">
        <v>113.95</v>
      </c>
      <c r="Q1309">
        <v>116.75</v>
      </c>
      <c r="R1309" t="s">
        <v>29</v>
      </c>
      <c r="S1309" t="s">
        <v>29</v>
      </c>
      <c r="T1309" t="s">
        <v>29</v>
      </c>
      <c r="U1309">
        <v>117.75</v>
      </c>
      <c r="V1309">
        <v>132</v>
      </c>
      <c r="W1309" t="s">
        <v>29</v>
      </c>
    </row>
    <row r="1310" spans="1:23" x14ac:dyDescent="0.25">
      <c r="A1310" s="5">
        <f t="shared" si="20"/>
        <v>45658</v>
      </c>
      <c r="B1310" t="s">
        <v>29</v>
      </c>
      <c r="C1310" t="s">
        <v>29</v>
      </c>
      <c r="D1310" t="s">
        <v>29</v>
      </c>
      <c r="E1310" t="s">
        <v>29</v>
      </c>
      <c r="F1310" t="s">
        <v>29</v>
      </c>
      <c r="G1310" t="s">
        <v>29</v>
      </c>
      <c r="H1310" t="s">
        <v>29</v>
      </c>
      <c r="I1310" t="s">
        <v>29</v>
      </c>
      <c r="J1310" t="s">
        <v>29</v>
      </c>
      <c r="K1310" t="s">
        <v>29</v>
      </c>
      <c r="L1310" t="s">
        <v>29</v>
      </c>
      <c r="M1310">
        <v>44110</v>
      </c>
      <c r="N1310">
        <v>1058636</v>
      </c>
      <c r="O1310" t="s">
        <v>29</v>
      </c>
      <c r="P1310" t="s">
        <v>29</v>
      </c>
      <c r="Q1310" t="s">
        <v>29</v>
      </c>
      <c r="R1310" t="s">
        <v>29</v>
      </c>
      <c r="S1310" t="s">
        <v>29</v>
      </c>
      <c r="T1310" t="s">
        <v>29</v>
      </c>
      <c r="U1310" t="s">
        <v>29</v>
      </c>
      <c r="V1310" t="s">
        <v>29</v>
      </c>
      <c r="W1310" t="s">
        <v>29</v>
      </c>
    </row>
    <row r="1311" spans="1:23" x14ac:dyDescent="0.25">
      <c r="A1311" s="5">
        <f t="shared" si="20"/>
        <v>45659</v>
      </c>
      <c r="B1311">
        <v>38.551000000000002</v>
      </c>
      <c r="C1311">
        <v>38.073999999999998</v>
      </c>
      <c r="D1311">
        <v>50.273000000000003</v>
      </c>
      <c r="E1311">
        <v>94.8</v>
      </c>
      <c r="F1311">
        <v>92.22</v>
      </c>
      <c r="G1311">
        <v>73.739999999999995</v>
      </c>
      <c r="H1311">
        <v>74.239999999999995</v>
      </c>
      <c r="I1311">
        <v>1029</v>
      </c>
      <c r="J1311">
        <v>15.125</v>
      </c>
      <c r="K1311">
        <v>50.35</v>
      </c>
      <c r="L1311" t="s">
        <v>29</v>
      </c>
      <c r="M1311">
        <v>50591</v>
      </c>
      <c r="N1311">
        <v>1214178</v>
      </c>
      <c r="O1311" t="s">
        <v>29</v>
      </c>
      <c r="P1311">
        <v>114.5</v>
      </c>
      <c r="Q1311">
        <v>116.5</v>
      </c>
      <c r="R1311" t="s">
        <v>29</v>
      </c>
      <c r="S1311" t="s">
        <v>29</v>
      </c>
      <c r="T1311" t="s">
        <v>29</v>
      </c>
      <c r="U1311">
        <v>111</v>
      </c>
      <c r="V1311">
        <v>131.75</v>
      </c>
      <c r="W1311" t="s">
        <v>29</v>
      </c>
    </row>
    <row r="1312" spans="1:23" x14ac:dyDescent="0.25">
      <c r="A1312" s="5">
        <f t="shared" si="20"/>
        <v>45660</v>
      </c>
      <c r="B1312">
        <v>38.759</v>
      </c>
      <c r="C1312">
        <v>38.314999999999998</v>
      </c>
      <c r="D1312">
        <v>49.622</v>
      </c>
      <c r="E1312">
        <v>95.02</v>
      </c>
      <c r="F1312">
        <v>92.44</v>
      </c>
      <c r="G1312">
        <v>74.45</v>
      </c>
      <c r="H1312">
        <v>74.95</v>
      </c>
      <c r="I1312">
        <v>1072</v>
      </c>
      <c r="J1312">
        <v>14.965</v>
      </c>
      <c r="K1312">
        <v>49.55</v>
      </c>
      <c r="L1312" t="s">
        <v>29</v>
      </c>
      <c r="M1312">
        <v>52612</v>
      </c>
      <c r="N1312">
        <v>1262698</v>
      </c>
      <c r="O1312" t="s">
        <v>29</v>
      </c>
      <c r="P1312">
        <v>112.85</v>
      </c>
      <c r="Q1312">
        <v>114.65</v>
      </c>
      <c r="R1312" t="s">
        <v>29</v>
      </c>
      <c r="S1312" t="s">
        <v>29</v>
      </c>
      <c r="T1312" t="s">
        <v>29</v>
      </c>
      <c r="U1312" t="s">
        <v>29</v>
      </c>
      <c r="V1312">
        <v>137.55000000000001</v>
      </c>
      <c r="W1312" t="s">
        <v>29</v>
      </c>
    </row>
    <row r="1313" spans="1:23" x14ac:dyDescent="0.25">
      <c r="A1313" s="5">
        <f t="shared" si="20"/>
        <v>45663</v>
      </c>
      <c r="B1313">
        <v>38.168999999999997</v>
      </c>
      <c r="C1313">
        <v>37.723999999999997</v>
      </c>
      <c r="D1313">
        <v>47.326000000000001</v>
      </c>
      <c r="E1313">
        <v>93.52</v>
      </c>
      <c r="F1313">
        <v>90.94</v>
      </c>
      <c r="G1313">
        <v>72.87</v>
      </c>
      <c r="H1313">
        <v>73.37</v>
      </c>
      <c r="I1313">
        <v>1043</v>
      </c>
      <c r="J1313">
        <v>14.493</v>
      </c>
      <c r="K1313" t="s">
        <v>29</v>
      </c>
      <c r="L1313" t="s">
        <v>29</v>
      </c>
      <c r="M1313">
        <v>44339</v>
      </c>
      <c r="N1313">
        <v>1064137</v>
      </c>
      <c r="O1313" t="s">
        <v>29</v>
      </c>
      <c r="P1313">
        <v>109.95</v>
      </c>
      <c r="Q1313">
        <v>111.05</v>
      </c>
      <c r="R1313" t="s">
        <v>29</v>
      </c>
      <c r="S1313" t="s">
        <v>29</v>
      </c>
      <c r="T1313" t="s">
        <v>29</v>
      </c>
      <c r="U1313">
        <v>110.35</v>
      </c>
      <c r="V1313">
        <v>136.6</v>
      </c>
      <c r="W1313" t="s">
        <v>29</v>
      </c>
    </row>
    <row r="1314" spans="1:23" x14ac:dyDescent="0.25">
      <c r="A1314" s="5">
        <f t="shared" si="20"/>
        <v>45664</v>
      </c>
      <c r="B1314">
        <v>38.375999999999998</v>
      </c>
      <c r="C1314">
        <v>37.970999999999997</v>
      </c>
      <c r="D1314">
        <v>47.473999999999997</v>
      </c>
      <c r="E1314">
        <v>94.26</v>
      </c>
      <c r="F1314">
        <v>91.78</v>
      </c>
      <c r="G1314">
        <v>72.56</v>
      </c>
      <c r="H1314">
        <v>73.06</v>
      </c>
      <c r="I1314">
        <v>1015</v>
      </c>
      <c r="J1314">
        <v>14.506</v>
      </c>
      <c r="K1314" t="s">
        <v>29</v>
      </c>
      <c r="L1314" t="s">
        <v>29</v>
      </c>
      <c r="M1314">
        <v>50660</v>
      </c>
      <c r="N1314">
        <v>1215829</v>
      </c>
      <c r="O1314" t="s">
        <v>29</v>
      </c>
      <c r="P1314">
        <v>109.95</v>
      </c>
      <c r="Q1314">
        <v>110.2</v>
      </c>
      <c r="R1314" t="s">
        <v>29</v>
      </c>
      <c r="S1314" t="s">
        <v>29</v>
      </c>
      <c r="T1314">
        <v>71.02</v>
      </c>
      <c r="U1314">
        <v>106</v>
      </c>
      <c r="V1314">
        <v>136.6</v>
      </c>
      <c r="W1314">
        <v>71.02</v>
      </c>
    </row>
    <row r="1315" spans="1:23" x14ac:dyDescent="0.25">
      <c r="A1315" s="5">
        <f t="shared" si="20"/>
        <v>45665</v>
      </c>
      <c r="B1315">
        <v>37.401000000000003</v>
      </c>
      <c r="C1315">
        <v>36.996000000000002</v>
      </c>
      <c r="D1315">
        <v>45.558999999999997</v>
      </c>
      <c r="E1315">
        <v>92.76</v>
      </c>
      <c r="F1315">
        <v>90.28</v>
      </c>
      <c r="G1315">
        <v>70.7</v>
      </c>
      <c r="H1315">
        <v>71.209999999999994</v>
      </c>
      <c r="I1315">
        <v>966</v>
      </c>
      <c r="J1315">
        <v>13.981</v>
      </c>
      <c r="K1315">
        <v>45.35</v>
      </c>
      <c r="L1315" t="s">
        <v>29</v>
      </c>
      <c r="M1315">
        <v>53893</v>
      </c>
      <c r="N1315">
        <v>1293432</v>
      </c>
      <c r="O1315" t="s">
        <v>29</v>
      </c>
      <c r="P1315">
        <v>108.1</v>
      </c>
      <c r="Q1315">
        <v>106.95</v>
      </c>
      <c r="R1315" t="s">
        <v>29</v>
      </c>
      <c r="S1315" t="s">
        <v>29</v>
      </c>
      <c r="T1315">
        <v>71.5</v>
      </c>
      <c r="U1315">
        <v>103.61</v>
      </c>
      <c r="V1315">
        <v>136.6</v>
      </c>
      <c r="W1315">
        <v>71.5</v>
      </c>
    </row>
    <row r="1316" spans="1:23" x14ac:dyDescent="0.25">
      <c r="A1316" s="5">
        <f t="shared" si="20"/>
        <v>45666</v>
      </c>
      <c r="B1316">
        <v>37.284999999999997</v>
      </c>
      <c r="C1316">
        <v>37.018000000000001</v>
      </c>
      <c r="D1316">
        <v>44.987000000000002</v>
      </c>
      <c r="E1316">
        <v>92.48</v>
      </c>
      <c r="F1316">
        <v>90.32</v>
      </c>
      <c r="G1316">
        <v>71.98</v>
      </c>
      <c r="H1316">
        <v>72.489999999999995</v>
      </c>
      <c r="I1316">
        <v>969</v>
      </c>
      <c r="J1316">
        <v>13.855</v>
      </c>
      <c r="K1316" t="s">
        <v>29</v>
      </c>
      <c r="L1316" t="s">
        <v>29</v>
      </c>
      <c r="M1316">
        <v>53153</v>
      </c>
      <c r="N1316">
        <v>1275666</v>
      </c>
      <c r="O1316">
        <v>100.5</v>
      </c>
      <c r="P1316">
        <v>104.85</v>
      </c>
      <c r="Q1316">
        <v>106</v>
      </c>
      <c r="R1316" t="s">
        <v>29</v>
      </c>
      <c r="S1316" t="s">
        <v>29</v>
      </c>
      <c r="T1316">
        <v>70.010000000000005</v>
      </c>
      <c r="U1316">
        <v>97.8</v>
      </c>
      <c r="V1316">
        <v>136.6</v>
      </c>
      <c r="W1316">
        <v>70.010000000000005</v>
      </c>
    </row>
    <row r="1317" spans="1:23" x14ac:dyDescent="0.25">
      <c r="A1317" s="5">
        <f t="shared" si="20"/>
        <v>45667</v>
      </c>
      <c r="B1317">
        <v>37.689</v>
      </c>
      <c r="C1317">
        <v>37.423999999999999</v>
      </c>
      <c r="D1317">
        <v>45.008000000000003</v>
      </c>
      <c r="E1317">
        <v>93.5</v>
      </c>
      <c r="F1317">
        <v>91.33</v>
      </c>
      <c r="G1317">
        <v>73.34</v>
      </c>
      <c r="H1317">
        <v>73.83</v>
      </c>
      <c r="I1317">
        <v>1048</v>
      </c>
      <c r="J1317">
        <v>13.814</v>
      </c>
      <c r="K1317">
        <v>45.2</v>
      </c>
      <c r="L1317" t="s">
        <v>29</v>
      </c>
      <c r="M1317">
        <v>53148</v>
      </c>
      <c r="N1317">
        <v>1275543</v>
      </c>
      <c r="O1317" t="s">
        <v>29</v>
      </c>
      <c r="P1317">
        <v>105.4</v>
      </c>
      <c r="Q1317">
        <v>105.75</v>
      </c>
      <c r="R1317" t="s">
        <v>29</v>
      </c>
      <c r="S1317" t="s">
        <v>29</v>
      </c>
      <c r="T1317">
        <v>70.63</v>
      </c>
      <c r="U1317">
        <v>96</v>
      </c>
      <c r="V1317">
        <v>118.25</v>
      </c>
      <c r="W1317">
        <v>70.63</v>
      </c>
    </row>
    <row r="1318" spans="1:23" x14ac:dyDescent="0.25">
      <c r="A1318" s="5">
        <f t="shared" si="20"/>
        <v>45670</v>
      </c>
      <c r="B1318">
        <v>39.427999999999997</v>
      </c>
      <c r="C1318">
        <v>39.174999999999997</v>
      </c>
      <c r="D1318">
        <v>48.261000000000003</v>
      </c>
      <c r="E1318">
        <v>97.81</v>
      </c>
      <c r="F1318">
        <v>95.64</v>
      </c>
      <c r="G1318">
        <v>75.34</v>
      </c>
      <c r="H1318">
        <v>75.849999999999994</v>
      </c>
      <c r="I1318">
        <v>1093</v>
      </c>
      <c r="J1318">
        <v>14.388999999999999</v>
      </c>
      <c r="K1318">
        <v>48.3</v>
      </c>
      <c r="L1318" t="s">
        <v>29</v>
      </c>
      <c r="M1318">
        <v>53274</v>
      </c>
      <c r="N1318">
        <v>1278568</v>
      </c>
      <c r="O1318" t="s">
        <v>29</v>
      </c>
      <c r="P1318">
        <v>107.75</v>
      </c>
      <c r="Q1318">
        <v>110.5</v>
      </c>
      <c r="R1318" t="s">
        <v>29</v>
      </c>
      <c r="S1318" t="s">
        <v>29</v>
      </c>
      <c r="T1318">
        <v>74.400000000000006</v>
      </c>
      <c r="U1318">
        <v>101.56</v>
      </c>
      <c r="V1318">
        <v>118.25</v>
      </c>
      <c r="W1318">
        <v>74.400000000000006</v>
      </c>
    </row>
    <row r="1319" spans="1:23" x14ac:dyDescent="0.25">
      <c r="A1319" s="5">
        <f t="shared" si="20"/>
        <v>45671</v>
      </c>
      <c r="B1319">
        <v>38.676000000000002</v>
      </c>
      <c r="C1319">
        <v>38.262</v>
      </c>
      <c r="D1319">
        <v>46.947000000000003</v>
      </c>
      <c r="E1319">
        <v>96.24</v>
      </c>
      <c r="F1319">
        <v>94.11</v>
      </c>
      <c r="G1319">
        <v>75.36</v>
      </c>
      <c r="H1319">
        <v>75.87</v>
      </c>
      <c r="I1319">
        <v>1080</v>
      </c>
      <c r="J1319">
        <v>14.236000000000001</v>
      </c>
      <c r="K1319" t="s">
        <v>29</v>
      </c>
      <c r="L1319" t="s">
        <v>29</v>
      </c>
      <c r="M1319">
        <v>53445</v>
      </c>
      <c r="N1319">
        <v>1282690</v>
      </c>
      <c r="O1319" t="s">
        <v>29</v>
      </c>
      <c r="P1319">
        <v>105.35</v>
      </c>
      <c r="Q1319">
        <v>110.9</v>
      </c>
      <c r="R1319" t="s">
        <v>29</v>
      </c>
      <c r="S1319" t="s">
        <v>29</v>
      </c>
      <c r="T1319">
        <v>74.45</v>
      </c>
      <c r="U1319">
        <v>103.15</v>
      </c>
      <c r="V1319">
        <v>118.25</v>
      </c>
      <c r="W1319">
        <v>74.45</v>
      </c>
    </row>
    <row r="1320" spans="1:23" x14ac:dyDescent="0.25">
      <c r="A1320" s="5">
        <f t="shared" si="20"/>
        <v>45672</v>
      </c>
      <c r="B1320">
        <v>38.536999999999999</v>
      </c>
      <c r="C1320">
        <v>38.122999999999998</v>
      </c>
      <c r="D1320">
        <v>47.006</v>
      </c>
      <c r="E1320">
        <v>95.43</v>
      </c>
      <c r="F1320">
        <v>93.3</v>
      </c>
      <c r="G1320">
        <v>76.34</v>
      </c>
      <c r="H1320">
        <v>76.84</v>
      </c>
      <c r="I1320">
        <v>1063</v>
      </c>
      <c r="J1320">
        <v>14.254</v>
      </c>
      <c r="K1320">
        <v>46.7</v>
      </c>
      <c r="L1320" t="s">
        <v>29</v>
      </c>
      <c r="M1320">
        <v>55097</v>
      </c>
      <c r="N1320">
        <v>1322330</v>
      </c>
      <c r="O1320" t="s">
        <v>29</v>
      </c>
      <c r="P1320">
        <v>106.35</v>
      </c>
      <c r="Q1320">
        <v>111.3</v>
      </c>
      <c r="R1320" t="s">
        <v>29</v>
      </c>
      <c r="S1320" t="s">
        <v>29</v>
      </c>
      <c r="T1320" t="s">
        <v>29</v>
      </c>
      <c r="U1320">
        <v>105</v>
      </c>
      <c r="V1320">
        <v>131.4</v>
      </c>
      <c r="W1320" t="s">
        <v>29</v>
      </c>
    </row>
    <row r="1321" spans="1:23" x14ac:dyDescent="0.25">
      <c r="A1321" s="5">
        <f t="shared" si="20"/>
        <v>45673</v>
      </c>
      <c r="B1321">
        <v>38.338000000000001</v>
      </c>
      <c r="C1321">
        <v>37.832999999999998</v>
      </c>
      <c r="D1321">
        <v>46.241</v>
      </c>
      <c r="E1321">
        <v>95.03</v>
      </c>
      <c r="F1321">
        <v>92.9</v>
      </c>
      <c r="G1321">
        <v>76.69</v>
      </c>
      <c r="H1321">
        <v>77.22</v>
      </c>
      <c r="I1321">
        <v>1023</v>
      </c>
      <c r="J1321">
        <v>14.135</v>
      </c>
      <c r="K1321" t="s">
        <v>29</v>
      </c>
      <c r="L1321" t="s">
        <v>29</v>
      </c>
      <c r="M1321">
        <v>55303</v>
      </c>
      <c r="N1321">
        <v>1327274</v>
      </c>
      <c r="O1321" t="s">
        <v>29</v>
      </c>
      <c r="P1321">
        <v>107.2</v>
      </c>
      <c r="Q1321">
        <v>112.2</v>
      </c>
      <c r="R1321" t="s">
        <v>29</v>
      </c>
      <c r="S1321" t="s">
        <v>29</v>
      </c>
      <c r="T1321">
        <v>75.7</v>
      </c>
      <c r="U1321">
        <v>102.15</v>
      </c>
      <c r="V1321">
        <v>131.4</v>
      </c>
      <c r="W1321">
        <v>75.7</v>
      </c>
    </row>
    <row r="1322" spans="1:23" x14ac:dyDescent="0.25">
      <c r="A1322" s="5">
        <f t="shared" si="20"/>
        <v>45674</v>
      </c>
      <c r="B1322">
        <v>38.844000000000001</v>
      </c>
      <c r="C1322">
        <v>38.404000000000003</v>
      </c>
      <c r="D1322">
        <v>46.887</v>
      </c>
      <c r="E1322">
        <v>96.52</v>
      </c>
      <c r="F1322">
        <v>94.64</v>
      </c>
      <c r="G1322">
        <v>77.599999999999994</v>
      </c>
      <c r="H1322">
        <v>78.150000000000006</v>
      </c>
      <c r="I1322">
        <v>987</v>
      </c>
      <c r="J1322">
        <v>14.224</v>
      </c>
      <c r="K1322">
        <v>47.25</v>
      </c>
      <c r="L1322" t="s">
        <v>29</v>
      </c>
      <c r="M1322">
        <v>55774</v>
      </c>
      <c r="N1322">
        <v>1338576</v>
      </c>
      <c r="O1322" t="s">
        <v>29</v>
      </c>
      <c r="P1322">
        <v>108.9</v>
      </c>
      <c r="Q1322">
        <v>112.8</v>
      </c>
      <c r="R1322" t="s">
        <v>29</v>
      </c>
      <c r="S1322" t="s">
        <v>29</v>
      </c>
      <c r="T1322">
        <v>77.3</v>
      </c>
      <c r="U1322">
        <v>103.64</v>
      </c>
      <c r="V1322" t="s">
        <v>29</v>
      </c>
      <c r="W1322">
        <v>77.3</v>
      </c>
    </row>
    <row r="1323" spans="1:23" x14ac:dyDescent="0.25">
      <c r="A1323" s="5">
        <f t="shared" si="20"/>
        <v>45677</v>
      </c>
      <c r="B1323">
        <v>38.685000000000002</v>
      </c>
      <c r="C1323">
        <v>38.238</v>
      </c>
      <c r="D1323">
        <v>47.853000000000002</v>
      </c>
      <c r="E1323">
        <v>96.85</v>
      </c>
      <c r="F1323">
        <v>94.97</v>
      </c>
      <c r="G1323">
        <v>78.319999999999993</v>
      </c>
      <c r="H1323">
        <v>78.900000000000006</v>
      </c>
      <c r="I1323">
        <v>957</v>
      </c>
      <c r="J1323">
        <v>14.4</v>
      </c>
      <c r="K1323" t="s">
        <v>29</v>
      </c>
      <c r="L1323" t="s">
        <v>29</v>
      </c>
      <c r="M1323">
        <v>55884</v>
      </c>
      <c r="N1323">
        <v>1341219</v>
      </c>
      <c r="O1323" t="s">
        <v>29</v>
      </c>
      <c r="P1323">
        <v>110.7</v>
      </c>
      <c r="Q1323">
        <v>115.4</v>
      </c>
      <c r="R1323" t="s">
        <v>29</v>
      </c>
      <c r="S1323" t="s">
        <v>29</v>
      </c>
      <c r="T1323">
        <v>76.400000000000006</v>
      </c>
      <c r="U1323">
        <v>104.1</v>
      </c>
      <c r="V1323">
        <v>131.4</v>
      </c>
      <c r="W1323">
        <v>76.400000000000006</v>
      </c>
    </row>
    <row r="1324" spans="1:23" x14ac:dyDescent="0.25">
      <c r="A1324" s="5">
        <f t="shared" si="20"/>
        <v>45678</v>
      </c>
      <c r="B1324">
        <v>39.024000000000001</v>
      </c>
      <c r="C1324">
        <v>38.573</v>
      </c>
      <c r="D1324">
        <v>50.027000000000001</v>
      </c>
      <c r="E1324">
        <v>97.22</v>
      </c>
      <c r="F1324">
        <v>95.34</v>
      </c>
      <c r="G1324">
        <v>78.599999999999994</v>
      </c>
      <c r="H1324">
        <v>79.17</v>
      </c>
      <c r="I1324">
        <v>928</v>
      </c>
      <c r="J1324">
        <v>14.641</v>
      </c>
      <c r="K1324" t="s">
        <v>29</v>
      </c>
      <c r="L1324" t="s">
        <v>29</v>
      </c>
      <c r="M1324">
        <v>55724</v>
      </c>
      <c r="N1324">
        <v>1337379</v>
      </c>
      <c r="O1324" t="s">
        <v>29</v>
      </c>
      <c r="P1324">
        <v>112.2</v>
      </c>
      <c r="Q1324">
        <v>119.65</v>
      </c>
      <c r="R1324" t="s">
        <v>29</v>
      </c>
      <c r="S1324" t="s">
        <v>29</v>
      </c>
      <c r="T1324">
        <v>77.3</v>
      </c>
      <c r="U1324" t="s">
        <v>29</v>
      </c>
      <c r="V1324" t="s">
        <v>29</v>
      </c>
      <c r="W1324">
        <v>77.3</v>
      </c>
    </row>
    <row r="1325" spans="1:23" x14ac:dyDescent="0.25">
      <c r="A1325" s="5">
        <f t="shared" si="20"/>
        <v>45679</v>
      </c>
      <c r="B1325">
        <v>38.069000000000003</v>
      </c>
      <c r="C1325">
        <v>37.649000000000001</v>
      </c>
      <c r="D1325">
        <v>48.716000000000001</v>
      </c>
      <c r="E1325">
        <v>95.01</v>
      </c>
      <c r="F1325">
        <v>93.13</v>
      </c>
      <c r="G1325">
        <v>77.290000000000006</v>
      </c>
      <c r="H1325">
        <v>77.849999999999994</v>
      </c>
      <c r="I1325">
        <v>893</v>
      </c>
      <c r="J1325">
        <v>14.523</v>
      </c>
      <c r="K1325" t="s">
        <v>29</v>
      </c>
      <c r="L1325" t="s">
        <v>29</v>
      </c>
      <c r="M1325">
        <v>55365</v>
      </c>
      <c r="N1325">
        <v>1328757</v>
      </c>
      <c r="O1325" t="s">
        <v>29</v>
      </c>
      <c r="P1325">
        <v>108.5</v>
      </c>
      <c r="Q1325">
        <v>116.65</v>
      </c>
      <c r="R1325" t="s">
        <v>29</v>
      </c>
      <c r="S1325" t="s">
        <v>29</v>
      </c>
      <c r="T1325">
        <v>76.709999999999994</v>
      </c>
      <c r="U1325" t="s">
        <v>29</v>
      </c>
      <c r="V1325" t="s">
        <v>29</v>
      </c>
      <c r="W1325">
        <v>76.709999999999994</v>
      </c>
    </row>
    <row r="1326" spans="1:23" x14ac:dyDescent="0.25">
      <c r="A1326" s="5">
        <f t="shared" si="20"/>
        <v>45680</v>
      </c>
      <c r="B1326">
        <v>38.353999999999999</v>
      </c>
      <c r="C1326">
        <v>38.003999999999998</v>
      </c>
      <c r="D1326">
        <v>49.122999999999998</v>
      </c>
      <c r="E1326">
        <v>95.37</v>
      </c>
      <c r="F1326">
        <v>93.49</v>
      </c>
      <c r="G1326">
        <v>79.06</v>
      </c>
      <c r="H1326">
        <v>79.64</v>
      </c>
      <c r="I1326">
        <v>824</v>
      </c>
      <c r="J1326">
        <v>14.548</v>
      </c>
      <c r="K1326" t="s">
        <v>29</v>
      </c>
      <c r="L1326" t="s">
        <v>29</v>
      </c>
      <c r="M1326">
        <v>54302</v>
      </c>
      <c r="N1326">
        <v>1303242</v>
      </c>
      <c r="O1326" t="s">
        <v>29</v>
      </c>
      <c r="P1326">
        <v>109.1</v>
      </c>
      <c r="Q1326">
        <v>115.85</v>
      </c>
      <c r="R1326" t="s">
        <v>29</v>
      </c>
      <c r="S1326" t="s">
        <v>29</v>
      </c>
      <c r="T1326">
        <v>79.06</v>
      </c>
      <c r="U1326">
        <v>112.85</v>
      </c>
      <c r="V1326">
        <v>131.4</v>
      </c>
      <c r="W1326">
        <v>79.06</v>
      </c>
    </row>
    <row r="1327" spans="1:23" x14ac:dyDescent="0.25">
      <c r="A1327" s="5">
        <f t="shared" si="20"/>
        <v>45681</v>
      </c>
      <c r="B1327">
        <v>38.539000000000001</v>
      </c>
      <c r="C1327">
        <v>38.189</v>
      </c>
      <c r="D1327">
        <v>49.701999999999998</v>
      </c>
      <c r="E1327">
        <v>95.37</v>
      </c>
      <c r="F1327">
        <v>93.49</v>
      </c>
      <c r="G1327">
        <v>79.95</v>
      </c>
      <c r="H1327">
        <v>80.55</v>
      </c>
      <c r="I1327">
        <v>778</v>
      </c>
      <c r="J1327">
        <v>14.628</v>
      </c>
      <c r="K1327">
        <v>49.84</v>
      </c>
      <c r="L1327" t="s">
        <v>29</v>
      </c>
      <c r="M1327">
        <v>53816</v>
      </c>
      <c r="N1327">
        <v>1291579</v>
      </c>
      <c r="O1327" t="s">
        <v>29</v>
      </c>
      <c r="P1327">
        <v>108.65</v>
      </c>
      <c r="Q1327">
        <v>115.95</v>
      </c>
      <c r="R1327" t="s">
        <v>29</v>
      </c>
      <c r="S1327" t="s">
        <v>29</v>
      </c>
      <c r="T1327">
        <v>78.430000000000007</v>
      </c>
      <c r="U1327" t="s">
        <v>29</v>
      </c>
      <c r="V1327" t="s">
        <v>29</v>
      </c>
      <c r="W1327">
        <v>78.430000000000007</v>
      </c>
    </row>
    <row r="1328" spans="1:23" x14ac:dyDescent="0.25">
      <c r="A1328" s="5">
        <f t="shared" si="20"/>
        <v>45684</v>
      </c>
      <c r="B1328">
        <v>37.774999999999999</v>
      </c>
      <c r="C1328">
        <v>37.424999999999997</v>
      </c>
      <c r="D1328">
        <v>47.862000000000002</v>
      </c>
      <c r="E1328">
        <v>93.58</v>
      </c>
      <c r="F1328">
        <v>91.7</v>
      </c>
      <c r="G1328">
        <v>77.650000000000006</v>
      </c>
      <c r="H1328">
        <v>78.25</v>
      </c>
      <c r="I1328">
        <v>761</v>
      </c>
      <c r="J1328">
        <v>14.52</v>
      </c>
      <c r="K1328">
        <v>47.9</v>
      </c>
      <c r="L1328" t="s">
        <v>29</v>
      </c>
      <c r="M1328">
        <v>43303</v>
      </c>
      <c r="N1328">
        <v>1039266</v>
      </c>
      <c r="O1328" t="s">
        <v>29</v>
      </c>
      <c r="P1328">
        <v>109.1</v>
      </c>
      <c r="Q1328">
        <v>113.15</v>
      </c>
      <c r="R1328" t="s">
        <v>29</v>
      </c>
      <c r="S1328" t="s">
        <v>29</v>
      </c>
      <c r="T1328">
        <v>77.7</v>
      </c>
      <c r="U1328">
        <v>109.95</v>
      </c>
      <c r="V1328">
        <v>131.4</v>
      </c>
      <c r="W1328">
        <v>77.7</v>
      </c>
    </row>
    <row r="1329" spans="1:23" x14ac:dyDescent="0.25">
      <c r="A1329" s="5">
        <f t="shared" si="20"/>
        <v>45685</v>
      </c>
      <c r="B1329">
        <v>37.951999999999998</v>
      </c>
      <c r="C1329">
        <v>37.616999999999997</v>
      </c>
      <c r="D1329">
        <v>48.223999999999997</v>
      </c>
      <c r="E1329">
        <v>93.6</v>
      </c>
      <c r="F1329">
        <v>91.7</v>
      </c>
      <c r="G1329">
        <v>78.55</v>
      </c>
      <c r="H1329">
        <v>79.150000000000006</v>
      </c>
      <c r="I1329">
        <v>746</v>
      </c>
      <c r="J1329">
        <v>14.521000000000001</v>
      </c>
      <c r="K1329">
        <v>48.38</v>
      </c>
      <c r="L1329" t="s">
        <v>29</v>
      </c>
      <c r="M1329">
        <v>45708</v>
      </c>
      <c r="N1329">
        <v>1096991</v>
      </c>
      <c r="O1329" t="s">
        <v>29</v>
      </c>
      <c r="P1329">
        <v>110.25</v>
      </c>
      <c r="Q1329">
        <v>113.75</v>
      </c>
      <c r="R1329" t="s">
        <v>29</v>
      </c>
      <c r="S1329" t="s">
        <v>29</v>
      </c>
      <c r="T1329">
        <v>77.06</v>
      </c>
      <c r="U1329">
        <v>111.95</v>
      </c>
      <c r="V1329" t="s">
        <v>29</v>
      </c>
      <c r="W1329">
        <v>77.06</v>
      </c>
    </row>
    <row r="1330" spans="1:23" x14ac:dyDescent="0.25">
      <c r="A1330" s="5">
        <f t="shared" si="20"/>
        <v>45686</v>
      </c>
      <c r="B1330">
        <v>39.139000000000003</v>
      </c>
      <c r="C1330">
        <v>38.732999999999997</v>
      </c>
      <c r="D1330">
        <v>51.155999999999999</v>
      </c>
      <c r="E1330">
        <v>96.41</v>
      </c>
      <c r="F1330">
        <v>94.41</v>
      </c>
      <c r="G1330">
        <v>81.180000000000007</v>
      </c>
      <c r="H1330">
        <v>81.77</v>
      </c>
      <c r="I1330">
        <v>726</v>
      </c>
      <c r="J1330">
        <v>14.602</v>
      </c>
      <c r="K1330" t="s">
        <v>29</v>
      </c>
      <c r="L1330" t="s">
        <v>29</v>
      </c>
      <c r="M1330">
        <v>49924</v>
      </c>
      <c r="N1330">
        <v>1198174</v>
      </c>
      <c r="O1330" t="s">
        <v>29</v>
      </c>
      <c r="P1330">
        <v>109.95</v>
      </c>
      <c r="Q1330">
        <v>116.5</v>
      </c>
      <c r="R1330" t="s">
        <v>29</v>
      </c>
      <c r="S1330" t="s">
        <v>29</v>
      </c>
      <c r="T1330" t="s">
        <v>29</v>
      </c>
      <c r="U1330">
        <v>124.3</v>
      </c>
      <c r="V1330">
        <v>148.65</v>
      </c>
      <c r="W1330" t="s">
        <v>29</v>
      </c>
    </row>
    <row r="1331" spans="1:23" x14ac:dyDescent="0.25">
      <c r="A1331" s="5">
        <f t="shared" si="20"/>
        <v>45687</v>
      </c>
      <c r="B1331">
        <v>38.707999999999998</v>
      </c>
      <c r="C1331">
        <v>38.42</v>
      </c>
      <c r="D1331">
        <v>51.725999999999999</v>
      </c>
      <c r="E1331">
        <v>94.92</v>
      </c>
      <c r="F1331">
        <v>93.57</v>
      </c>
      <c r="G1331">
        <v>80.91</v>
      </c>
      <c r="H1331">
        <v>81.53</v>
      </c>
      <c r="I1331">
        <v>715</v>
      </c>
      <c r="J1331">
        <v>14.611000000000001</v>
      </c>
      <c r="K1331">
        <v>51.5</v>
      </c>
      <c r="L1331" t="s">
        <v>29</v>
      </c>
      <c r="M1331">
        <v>52136</v>
      </c>
      <c r="N1331">
        <v>1251257</v>
      </c>
      <c r="O1331" t="s">
        <v>29</v>
      </c>
      <c r="P1331">
        <v>110</v>
      </c>
      <c r="Q1331">
        <v>116.9</v>
      </c>
      <c r="R1331" t="s">
        <v>29</v>
      </c>
      <c r="S1331" t="s">
        <v>29</v>
      </c>
      <c r="T1331">
        <v>81.569999999999993</v>
      </c>
      <c r="U1331">
        <v>127.5</v>
      </c>
      <c r="V1331">
        <v>151.35</v>
      </c>
      <c r="W1331">
        <v>81.569999999999993</v>
      </c>
    </row>
    <row r="1332" spans="1:23" x14ac:dyDescent="0.25">
      <c r="A1332" s="5">
        <f t="shared" si="20"/>
        <v>45688</v>
      </c>
      <c r="B1332">
        <v>40.122</v>
      </c>
      <c r="C1332">
        <v>39.837000000000003</v>
      </c>
      <c r="D1332">
        <v>53.237000000000002</v>
      </c>
      <c r="E1332">
        <v>98.38</v>
      </c>
      <c r="F1332">
        <v>97.04</v>
      </c>
      <c r="G1332">
        <v>82.19</v>
      </c>
      <c r="H1332">
        <v>82.81</v>
      </c>
      <c r="I1332">
        <v>735</v>
      </c>
      <c r="J1332">
        <v>16.219000000000001</v>
      </c>
      <c r="K1332">
        <v>53.96</v>
      </c>
      <c r="L1332" t="s">
        <v>29</v>
      </c>
      <c r="M1332">
        <v>52422</v>
      </c>
      <c r="N1332">
        <v>1258138</v>
      </c>
      <c r="O1332" t="s">
        <v>29</v>
      </c>
      <c r="P1332">
        <v>110.5</v>
      </c>
      <c r="Q1332">
        <v>118.3</v>
      </c>
      <c r="R1332" t="s">
        <v>29</v>
      </c>
      <c r="S1332" t="s">
        <v>29</v>
      </c>
      <c r="T1332">
        <v>81.11</v>
      </c>
      <c r="U1332">
        <v>124.3</v>
      </c>
      <c r="V1332">
        <v>151.35</v>
      </c>
      <c r="W1332">
        <v>81.11</v>
      </c>
    </row>
    <row r="1333" spans="1:23" x14ac:dyDescent="0.25">
      <c r="A1333" s="5">
        <f t="shared" si="20"/>
        <v>45691</v>
      </c>
      <c r="B1333">
        <v>40.536999999999999</v>
      </c>
      <c r="C1333">
        <v>40.271999999999998</v>
      </c>
      <c r="D1333">
        <v>53.793999999999997</v>
      </c>
      <c r="E1333">
        <v>98.49</v>
      </c>
      <c r="F1333">
        <v>97.15</v>
      </c>
      <c r="G1333">
        <v>79.3</v>
      </c>
      <c r="H1333">
        <v>79.900000000000006</v>
      </c>
      <c r="I1333">
        <v>738</v>
      </c>
      <c r="J1333">
        <v>16.259</v>
      </c>
      <c r="K1333" t="s">
        <v>29</v>
      </c>
      <c r="L1333" t="s">
        <v>29</v>
      </c>
      <c r="M1333">
        <v>49796</v>
      </c>
      <c r="N1333">
        <v>1195108</v>
      </c>
      <c r="O1333" t="s">
        <v>29</v>
      </c>
      <c r="P1333">
        <v>109.3</v>
      </c>
      <c r="Q1333">
        <v>118.4</v>
      </c>
      <c r="R1333" t="s">
        <v>29</v>
      </c>
      <c r="S1333" t="s">
        <v>29</v>
      </c>
      <c r="T1333">
        <v>80.39</v>
      </c>
      <c r="U1333">
        <v>105.25</v>
      </c>
      <c r="V1333">
        <v>117.2</v>
      </c>
      <c r="W1333">
        <v>80.39</v>
      </c>
    </row>
    <row r="1334" spans="1:23" x14ac:dyDescent="0.25">
      <c r="A1334" s="5">
        <f t="shared" si="20"/>
        <v>45692</v>
      </c>
      <c r="B1334">
        <v>40.206000000000003</v>
      </c>
      <c r="C1334">
        <v>39.886000000000003</v>
      </c>
      <c r="D1334">
        <v>52.048000000000002</v>
      </c>
      <c r="E1334">
        <v>98.04</v>
      </c>
      <c r="F1334">
        <v>96.73</v>
      </c>
      <c r="G1334">
        <v>79.23</v>
      </c>
      <c r="H1334">
        <v>79.83</v>
      </c>
      <c r="I1334">
        <v>753</v>
      </c>
      <c r="J1334">
        <v>15.875</v>
      </c>
      <c r="K1334" t="s">
        <v>29</v>
      </c>
      <c r="L1334" t="s">
        <v>29</v>
      </c>
      <c r="M1334">
        <v>48728</v>
      </c>
      <c r="N1334">
        <v>1169464</v>
      </c>
      <c r="O1334" t="s">
        <v>29</v>
      </c>
      <c r="P1334">
        <v>105.6</v>
      </c>
      <c r="Q1334">
        <v>115.05</v>
      </c>
      <c r="R1334" t="s">
        <v>29</v>
      </c>
      <c r="S1334" t="s">
        <v>29</v>
      </c>
      <c r="T1334">
        <v>79.06</v>
      </c>
      <c r="U1334">
        <v>102.64</v>
      </c>
      <c r="V1334">
        <v>117.2</v>
      </c>
      <c r="W1334">
        <v>79.06</v>
      </c>
    </row>
    <row r="1335" spans="1:23" x14ac:dyDescent="0.25">
      <c r="A1335" s="5">
        <f t="shared" si="20"/>
        <v>45693</v>
      </c>
      <c r="B1335">
        <v>41.021999999999998</v>
      </c>
      <c r="C1335">
        <v>40.585999999999999</v>
      </c>
      <c r="D1335">
        <v>53.438000000000002</v>
      </c>
      <c r="E1335">
        <v>100.05</v>
      </c>
      <c r="F1335">
        <v>98.26</v>
      </c>
      <c r="G1335">
        <v>79.489999999999995</v>
      </c>
      <c r="H1335">
        <v>80.09</v>
      </c>
      <c r="I1335">
        <v>771</v>
      </c>
      <c r="J1335">
        <v>16.289000000000001</v>
      </c>
      <c r="K1335">
        <v>53.56</v>
      </c>
      <c r="L1335" t="s">
        <v>29</v>
      </c>
      <c r="M1335">
        <v>48559</v>
      </c>
      <c r="N1335">
        <v>1165414</v>
      </c>
      <c r="O1335" t="s">
        <v>29</v>
      </c>
      <c r="P1335">
        <v>105.9</v>
      </c>
      <c r="Q1335">
        <v>115.45</v>
      </c>
      <c r="R1335" t="s">
        <v>29</v>
      </c>
      <c r="S1335" t="s">
        <v>29</v>
      </c>
      <c r="T1335">
        <v>77.87</v>
      </c>
      <c r="U1335">
        <v>103.5</v>
      </c>
      <c r="V1335">
        <v>117.2</v>
      </c>
      <c r="W1335">
        <v>77.87</v>
      </c>
    </row>
    <row r="1336" spans="1:23" x14ac:dyDescent="0.25">
      <c r="A1336" s="5">
        <f t="shared" si="20"/>
        <v>45694</v>
      </c>
      <c r="B1336">
        <v>41.627000000000002</v>
      </c>
      <c r="C1336">
        <v>41.421999999999997</v>
      </c>
      <c r="D1336">
        <v>54.502000000000002</v>
      </c>
      <c r="E1336">
        <v>102.04</v>
      </c>
      <c r="F1336">
        <v>100.26</v>
      </c>
      <c r="G1336">
        <v>80.3</v>
      </c>
      <c r="H1336">
        <v>80.900000000000006</v>
      </c>
      <c r="I1336">
        <v>793</v>
      </c>
      <c r="J1336">
        <v>16.481999999999999</v>
      </c>
      <c r="K1336">
        <v>54.4</v>
      </c>
      <c r="L1336" t="s">
        <v>29</v>
      </c>
      <c r="M1336">
        <v>48236</v>
      </c>
      <c r="N1336">
        <v>1157663</v>
      </c>
      <c r="O1336" t="s">
        <v>29</v>
      </c>
      <c r="P1336">
        <v>106.3</v>
      </c>
      <c r="Q1336">
        <v>115.7</v>
      </c>
      <c r="R1336" t="s">
        <v>29</v>
      </c>
      <c r="S1336" t="s">
        <v>29</v>
      </c>
      <c r="T1336">
        <v>79.75</v>
      </c>
      <c r="U1336">
        <v>106.75</v>
      </c>
      <c r="V1336">
        <v>117.25</v>
      </c>
      <c r="W1336">
        <v>79.75</v>
      </c>
    </row>
    <row r="1337" spans="1:23" x14ac:dyDescent="0.25">
      <c r="A1337" s="5">
        <f t="shared" si="20"/>
        <v>45695</v>
      </c>
      <c r="B1337">
        <v>42.387999999999998</v>
      </c>
      <c r="C1337">
        <v>41.938000000000002</v>
      </c>
      <c r="D1337">
        <v>55.722999999999999</v>
      </c>
      <c r="E1337">
        <v>103.88</v>
      </c>
      <c r="F1337">
        <v>102.09</v>
      </c>
      <c r="G1337">
        <v>80.650000000000006</v>
      </c>
      <c r="H1337">
        <v>81.23</v>
      </c>
      <c r="I1337">
        <v>815</v>
      </c>
      <c r="J1337">
        <v>16.73</v>
      </c>
      <c r="K1337" t="s">
        <v>29</v>
      </c>
      <c r="L1337" t="s">
        <v>29</v>
      </c>
      <c r="M1337">
        <v>47423</v>
      </c>
      <c r="N1337">
        <v>1138156</v>
      </c>
      <c r="O1337" t="s">
        <v>29</v>
      </c>
      <c r="P1337">
        <v>105.15</v>
      </c>
      <c r="Q1337">
        <v>114.6</v>
      </c>
      <c r="R1337" t="s">
        <v>29</v>
      </c>
      <c r="S1337" t="s">
        <v>29</v>
      </c>
      <c r="T1337">
        <v>80.709999999999994</v>
      </c>
      <c r="U1337" t="s">
        <v>29</v>
      </c>
      <c r="V1337">
        <v>117.25</v>
      </c>
      <c r="W1337">
        <v>80.709999999999994</v>
      </c>
    </row>
    <row r="1338" spans="1:23" x14ac:dyDescent="0.25">
      <c r="A1338" s="5">
        <f t="shared" si="20"/>
        <v>45698</v>
      </c>
      <c r="B1338">
        <v>43.503999999999998</v>
      </c>
      <c r="C1338">
        <v>43.009</v>
      </c>
      <c r="D1338">
        <v>58.039000000000001</v>
      </c>
      <c r="E1338">
        <v>106.22</v>
      </c>
      <c r="F1338">
        <v>104.44</v>
      </c>
      <c r="G1338">
        <v>81.290000000000006</v>
      </c>
      <c r="H1338">
        <v>81.89</v>
      </c>
      <c r="I1338">
        <v>809</v>
      </c>
      <c r="J1338">
        <v>17.187000000000001</v>
      </c>
      <c r="K1338">
        <v>57.994999999999997</v>
      </c>
      <c r="L1338" t="s">
        <v>29</v>
      </c>
      <c r="M1338">
        <v>47056</v>
      </c>
      <c r="N1338">
        <v>1129345</v>
      </c>
      <c r="O1338" t="s">
        <v>29</v>
      </c>
      <c r="P1338">
        <v>104.3</v>
      </c>
      <c r="Q1338">
        <v>114.55</v>
      </c>
      <c r="R1338" t="s">
        <v>29</v>
      </c>
      <c r="S1338" t="s">
        <v>29</v>
      </c>
      <c r="T1338">
        <v>81.27</v>
      </c>
      <c r="U1338">
        <v>111.3</v>
      </c>
      <c r="V1338">
        <v>118.59</v>
      </c>
      <c r="W1338">
        <v>81.27</v>
      </c>
    </row>
    <row r="1339" spans="1:23" x14ac:dyDescent="0.25">
      <c r="A1339" s="5">
        <f t="shared" si="20"/>
        <v>45699</v>
      </c>
      <c r="B1339">
        <v>43.448999999999998</v>
      </c>
      <c r="C1339">
        <v>42.959000000000003</v>
      </c>
      <c r="D1339">
        <v>57.765999999999998</v>
      </c>
      <c r="E1339">
        <v>105.97</v>
      </c>
      <c r="F1339">
        <v>104.19</v>
      </c>
      <c r="G1339">
        <v>80.92</v>
      </c>
      <c r="H1339">
        <v>81.53</v>
      </c>
      <c r="I1339">
        <v>801</v>
      </c>
      <c r="J1339">
        <v>17.161000000000001</v>
      </c>
      <c r="K1339">
        <v>58</v>
      </c>
      <c r="L1339" t="s">
        <v>29</v>
      </c>
      <c r="M1339">
        <v>47008</v>
      </c>
      <c r="N1339">
        <v>1128198</v>
      </c>
      <c r="O1339" t="s">
        <v>29</v>
      </c>
      <c r="P1339">
        <v>102.9</v>
      </c>
      <c r="Q1339">
        <v>112.8</v>
      </c>
      <c r="R1339" t="s">
        <v>29</v>
      </c>
      <c r="S1339" t="s">
        <v>29</v>
      </c>
      <c r="T1339">
        <v>80.08</v>
      </c>
      <c r="U1339" t="s">
        <v>29</v>
      </c>
      <c r="V1339">
        <v>115.54</v>
      </c>
      <c r="W1339">
        <v>80.08</v>
      </c>
    </row>
    <row r="1340" spans="1:23" x14ac:dyDescent="0.25">
      <c r="A1340" s="5">
        <f t="shared" si="20"/>
        <v>45700</v>
      </c>
      <c r="B1340">
        <v>42.524000000000001</v>
      </c>
      <c r="C1340">
        <v>42.244</v>
      </c>
      <c r="D1340">
        <v>55.661000000000001</v>
      </c>
      <c r="E1340">
        <v>103.89</v>
      </c>
      <c r="F1340">
        <v>102.5</v>
      </c>
      <c r="G1340">
        <v>78.64</v>
      </c>
      <c r="H1340">
        <v>79.239999999999995</v>
      </c>
      <c r="I1340">
        <v>776</v>
      </c>
      <c r="J1340">
        <v>16.809999999999999</v>
      </c>
      <c r="K1340">
        <v>53.05</v>
      </c>
      <c r="L1340" t="s">
        <v>29</v>
      </c>
      <c r="M1340">
        <v>48193</v>
      </c>
      <c r="N1340">
        <v>1156641</v>
      </c>
      <c r="O1340" t="s">
        <v>29</v>
      </c>
      <c r="P1340">
        <v>103.1</v>
      </c>
      <c r="Q1340">
        <v>112.7</v>
      </c>
      <c r="R1340" t="s">
        <v>29</v>
      </c>
      <c r="S1340" t="s">
        <v>29</v>
      </c>
      <c r="T1340" t="s">
        <v>29</v>
      </c>
      <c r="U1340">
        <v>105.8</v>
      </c>
      <c r="V1340">
        <v>115.54</v>
      </c>
      <c r="W1340" t="s">
        <v>29</v>
      </c>
    </row>
    <row r="1341" spans="1:23" x14ac:dyDescent="0.25">
      <c r="A1341" s="5">
        <f t="shared" si="20"/>
        <v>45701</v>
      </c>
      <c r="B1341">
        <v>38.744</v>
      </c>
      <c r="C1341">
        <v>38.244</v>
      </c>
      <c r="D1341">
        <v>51.383000000000003</v>
      </c>
      <c r="E1341">
        <v>93.91</v>
      </c>
      <c r="F1341">
        <v>92.7</v>
      </c>
      <c r="G1341">
        <v>76.44</v>
      </c>
      <c r="H1341">
        <v>77.040000000000006</v>
      </c>
      <c r="I1341">
        <v>780</v>
      </c>
      <c r="J1341">
        <v>16.145</v>
      </c>
      <c r="K1341" t="s">
        <v>29</v>
      </c>
      <c r="L1341" t="s">
        <v>29</v>
      </c>
      <c r="M1341">
        <v>49295</v>
      </c>
      <c r="N1341">
        <v>1183072</v>
      </c>
      <c r="O1341" t="s">
        <v>29</v>
      </c>
      <c r="P1341">
        <v>102.15</v>
      </c>
      <c r="Q1341">
        <v>110.5</v>
      </c>
      <c r="R1341" t="s">
        <v>29</v>
      </c>
      <c r="S1341" t="s">
        <v>29</v>
      </c>
      <c r="T1341">
        <v>76.77</v>
      </c>
      <c r="U1341">
        <v>99.4</v>
      </c>
      <c r="V1341">
        <v>115.54</v>
      </c>
      <c r="W1341">
        <v>76.77</v>
      </c>
    </row>
    <row r="1342" spans="1:23" x14ac:dyDescent="0.25">
      <c r="A1342" s="5">
        <f t="shared" si="20"/>
        <v>45702</v>
      </c>
      <c r="B1342">
        <v>38.094999999999999</v>
      </c>
      <c r="C1342">
        <v>37.573</v>
      </c>
      <c r="D1342">
        <v>50.685000000000002</v>
      </c>
      <c r="E1342">
        <v>91.8</v>
      </c>
      <c r="F1342">
        <v>90.6</v>
      </c>
      <c r="G1342">
        <v>78.12</v>
      </c>
      <c r="H1342">
        <v>78.73</v>
      </c>
      <c r="I1342">
        <v>792</v>
      </c>
      <c r="J1342">
        <v>16.094000000000001</v>
      </c>
      <c r="K1342">
        <v>50.59</v>
      </c>
      <c r="L1342" t="s">
        <v>29</v>
      </c>
      <c r="M1342">
        <v>50034</v>
      </c>
      <c r="N1342">
        <v>1200807</v>
      </c>
      <c r="O1342" t="s">
        <v>29</v>
      </c>
      <c r="P1342">
        <v>101.45</v>
      </c>
      <c r="Q1342">
        <v>109.15</v>
      </c>
      <c r="R1342" t="s">
        <v>29</v>
      </c>
      <c r="S1342" t="s">
        <v>29</v>
      </c>
      <c r="T1342">
        <v>75.84</v>
      </c>
      <c r="U1342">
        <v>97.25</v>
      </c>
      <c r="V1342">
        <v>115.54</v>
      </c>
      <c r="W1342">
        <v>75.84</v>
      </c>
    </row>
    <row r="1343" spans="1:23" x14ac:dyDescent="0.25">
      <c r="A1343" s="5">
        <f t="shared" si="20"/>
        <v>45705</v>
      </c>
      <c r="B1343">
        <v>36.036000000000001</v>
      </c>
      <c r="C1343">
        <v>35.496000000000002</v>
      </c>
      <c r="D1343">
        <v>48.136000000000003</v>
      </c>
      <c r="E1343">
        <v>86.88</v>
      </c>
      <c r="F1343">
        <v>85.28</v>
      </c>
      <c r="G1343">
        <v>75.61</v>
      </c>
      <c r="H1343">
        <v>76.180000000000007</v>
      </c>
      <c r="I1343">
        <v>806</v>
      </c>
      <c r="J1343">
        <v>15.722</v>
      </c>
      <c r="K1343">
        <v>47.8</v>
      </c>
      <c r="L1343" t="s">
        <v>29</v>
      </c>
      <c r="M1343">
        <v>48971</v>
      </c>
      <c r="N1343">
        <v>1175312</v>
      </c>
      <c r="O1343" t="s">
        <v>29</v>
      </c>
      <c r="P1343">
        <v>99.5</v>
      </c>
      <c r="Q1343">
        <v>105.4</v>
      </c>
      <c r="R1343" t="s">
        <v>29</v>
      </c>
      <c r="S1343" t="s">
        <v>29</v>
      </c>
      <c r="T1343">
        <v>77.02</v>
      </c>
      <c r="U1343">
        <v>94.45</v>
      </c>
      <c r="V1343">
        <v>115.54</v>
      </c>
      <c r="W1343">
        <v>77.02</v>
      </c>
    </row>
    <row r="1344" spans="1:23" x14ac:dyDescent="0.25">
      <c r="A1344" s="5">
        <f t="shared" si="20"/>
        <v>45706</v>
      </c>
      <c r="B1344">
        <v>37.232999999999997</v>
      </c>
      <c r="C1344">
        <v>36.633000000000003</v>
      </c>
      <c r="D1344">
        <v>49.215000000000003</v>
      </c>
      <c r="E1344">
        <v>89.59</v>
      </c>
      <c r="F1344">
        <v>87.99</v>
      </c>
      <c r="G1344">
        <v>74.16</v>
      </c>
      <c r="H1344">
        <v>74.73</v>
      </c>
      <c r="I1344">
        <v>841</v>
      </c>
      <c r="J1344">
        <v>15.847</v>
      </c>
      <c r="K1344">
        <v>48.15</v>
      </c>
      <c r="L1344" t="s">
        <v>29</v>
      </c>
      <c r="M1344">
        <v>49115</v>
      </c>
      <c r="N1344">
        <v>1178764</v>
      </c>
      <c r="O1344" t="s">
        <v>29</v>
      </c>
      <c r="P1344">
        <v>101.15</v>
      </c>
      <c r="Q1344">
        <v>107.9</v>
      </c>
      <c r="R1344" t="s">
        <v>29</v>
      </c>
      <c r="S1344" t="s">
        <v>29</v>
      </c>
      <c r="T1344">
        <v>74.53</v>
      </c>
      <c r="U1344">
        <v>90.25</v>
      </c>
      <c r="V1344">
        <v>115.54</v>
      </c>
      <c r="W1344">
        <v>74.53</v>
      </c>
    </row>
    <row r="1345" spans="1:23" x14ac:dyDescent="0.25">
      <c r="A1345" s="5">
        <f t="shared" si="20"/>
        <v>45707</v>
      </c>
      <c r="B1345">
        <v>36.673999999999999</v>
      </c>
      <c r="C1345">
        <v>36.073999999999998</v>
      </c>
      <c r="D1345">
        <v>48.264000000000003</v>
      </c>
      <c r="E1345">
        <v>88.75</v>
      </c>
      <c r="F1345">
        <v>87.15</v>
      </c>
      <c r="G1345">
        <v>72.47</v>
      </c>
      <c r="H1345">
        <v>73.03</v>
      </c>
      <c r="I1345">
        <v>904</v>
      </c>
      <c r="J1345">
        <v>15.724</v>
      </c>
      <c r="K1345">
        <v>48</v>
      </c>
      <c r="L1345" t="s">
        <v>29</v>
      </c>
      <c r="M1345">
        <v>48799</v>
      </c>
      <c r="N1345">
        <v>1171182</v>
      </c>
      <c r="O1345" t="s">
        <v>29</v>
      </c>
      <c r="P1345">
        <v>100.75</v>
      </c>
      <c r="Q1345">
        <v>107.1</v>
      </c>
      <c r="R1345" t="s">
        <v>29</v>
      </c>
      <c r="S1345" t="s">
        <v>29</v>
      </c>
      <c r="T1345">
        <v>72.900000000000006</v>
      </c>
      <c r="U1345">
        <v>90.4</v>
      </c>
      <c r="V1345">
        <v>96.68</v>
      </c>
      <c r="W1345">
        <v>72.900000000000006</v>
      </c>
    </row>
    <row r="1346" spans="1:23" x14ac:dyDescent="0.25">
      <c r="A1346" s="5">
        <f t="shared" si="20"/>
        <v>45708</v>
      </c>
      <c r="B1346">
        <v>36.667999999999999</v>
      </c>
      <c r="C1346">
        <v>36.073</v>
      </c>
      <c r="D1346">
        <v>47.494</v>
      </c>
      <c r="E1346">
        <v>89.23</v>
      </c>
      <c r="F1346">
        <v>87.58</v>
      </c>
      <c r="G1346">
        <v>71.13</v>
      </c>
      <c r="H1346">
        <v>71.680000000000007</v>
      </c>
      <c r="I1346">
        <v>941</v>
      </c>
      <c r="J1346">
        <v>15.675000000000001</v>
      </c>
      <c r="K1346" t="s">
        <v>29</v>
      </c>
      <c r="L1346" t="s">
        <v>29</v>
      </c>
      <c r="M1346">
        <v>46661</v>
      </c>
      <c r="N1346">
        <v>1119859</v>
      </c>
      <c r="O1346" t="s">
        <v>29</v>
      </c>
      <c r="P1346">
        <v>100.4</v>
      </c>
      <c r="Q1346">
        <v>106.5</v>
      </c>
      <c r="R1346" t="s">
        <v>29</v>
      </c>
      <c r="S1346" t="s">
        <v>29</v>
      </c>
      <c r="T1346">
        <v>71.209999999999994</v>
      </c>
      <c r="U1346">
        <v>86.98</v>
      </c>
      <c r="V1346">
        <v>96.07</v>
      </c>
      <c r="W1346">
        <v>71.209999999999994</v>
      </c>
    </row>
    <row r="1347" spans="1:23" x14ac:dyDescent="0.25">
      <c r="A1347" s="5">
        <f t="shared" si="20"/>
        <v>45709</v>
      </c>
      <c r="B1347">
        <v>36.801000000000002</v>
      </c>
      <c r="C1347">
        <v>36.235999999999997</v>
      </c>
      <c r="D1347">
        <v>47.195</v>
      </c>
      <c r="E1347">
        <v>89.27</v>
      </c>
      <c r="F1347">
        <v>87.6</v>
      </c>
      <c r="G1347">
        <v>72.37</v>
      </c>
      <c r="H1347">
        <v>72.91</v>
      </c>
      <c r="I1347">
        <v>981</v>
      </c>
      <c r="J1347">
        <v>15.645</v>
      </c>
      <c r="K1347">
        <v>47.2</v>
      </c>
      <c r="L1347" t="s">
        <v>29</v>
      </c>
      <c r="M1347">
        <v>45246</v>
      </c>
      <c r="N1347">
        <v>1085908</v>
      </c>
      <c r="O1347" t="s">
        <v>29</v>
      </c>
      <c r="P1347">
        <v>99.75</v>
      </c>
      <c r="Q1347">
        <v>104.75</v>
      </c>
      <c r="R1347" t="s">
        <v>29</v>
      </c>
      <c r="S1347" t="s">
        <v>29</v>
      </c>
      <c r="T1347">
        <v>73.010000000000005</v>
      </c>
      <c r="U1347">
        <v>87.6</v>
      </c>
      <c r="V1347">
        <v>96.07</v>
      </c>
      <c r="W1347">
        <v>73.010000000000005</v>
      </c>
    </row>
    <row r="1348" spans="1:23" x14ac:dyDescent="0.25">
      <c r="A1348" s="5">
        <f t="shared" si="20"/>
        <v>45712</v>
      </c>
      <c r="B1348">
        <v>36.417000000000002</v>
      </c>
      <c r="C1348">
        <v>35.851999999999997</v>
      </c>
      <c r="D1348">
        <v>47.143999999999998</v>
      </c>
      <c r="E1348">
        <v>89.07</v>
      </c>
      <c r="F1348">
        <v>86.91</v>
      </c>
      <c r="G1348">
        <v>72.14</v>
      </c>
      <c r="H1348">
        <v>72.67</v>
      </c>
      <c r="I1348">
        <v>1002</v>
      </c>
      <c r="J1348">
        <v>15.646000000000001</v>
      </c>
      <c r="K1348">
        <v>47.15</v>
      </c>
      <c r="L1348" t="s">
        <v>29</v>
      </c>
      <c r="M1348">
        <v>44188</v>
      </c>
      <c r="N1348">
        <v>1060511</v>
      </c>
      <c r="O1348" t="s">
        <v>29</v>
      </c>
      <c r="P1348">
        <v>100.1</v>
      </c>
      <c r="Q1348">
        <v>105.15</v>
      </c>
      <c r="R1348" t="s">
        <v>29</v>
      </c>
      <c r="S1348" t="s">
        <v>29</v>
      </c>
      <c r="T1348">
        <v>70.8</v>
      </c>
      <c r="U1348">
        <v>92.58</v>
      </c>
      <c r="V1348">
        <v>96.07</v>
      </c>
      <c r="W1348">
        <v>70.8</v>
      </c>
    </row>
    <row r="1349" spans="1:23" x14ac:dyDescent="0.25">
      <c r="A1349" s="5">
        <f t="shared" si="20"/>
        <v>45713</v>
      </c>
      <c r="B1349">
        <v>34.600999999999999</v>
      </c>
      <c r="C1349">
        <v>34.095999999999997</v>
      </c>
      <c r="D1349">
        <v>44.290999999999997</v>
      </c>
      <c r="E1349">
        <v>84.47</v>
      </c>
      <c r="F1349">
        <v>82.16</v>
      </c>
      <c r="G1349">
        <v>70.260000000000005</v>
      </c>
      <c r="H1349">
        <v>70.790000000000006</v>
      </c>
      <c r="I1349">
        <v>1039</v>
      </c>
      <c r="J1349">
        <v>15.52</v>
      </c>
      <c r="K1349">
        <v>44.5</v>
      </c>
      <c r="L1349" t="s">
        <v>29</v>
      </c>
      <c r="M1349">
        <v>46406</v>
      </c>
      <c r="N1349">
        <v>1113745</v>
      </c>
      <c r="O1349" t="s">
        <v>29</v>
      </c>
      <c r="P1349">
        <v>99.75</v>
      </c>
      <c r="Q1349">
        <v>103.45</v>
      </c>
      <c r="R1349" t="s">
        <v>29</v>
      </c>
      <c r="S1349" t="s">
        <v>29</v>
      </c>
      <c r="T1349">
        <v>71.150000000000006</v>
      </c>
      <c r="U1349">
        <v>92.5</v>
      </c>
      <c r="V1349">
        <v>96.07</v>
      </c>
      <c r="W1349">
        <v>71.150000000000006</v>
      </c>
    </row>
    <row r="1350" spans="1:23" x14ac:dyDescent="0.25">
      <c r="A1350" s="5">
        <f t="shared" si="20"/>
        <v>45714</v>
      </c>
      <c r="B1350">
        <v>33.462000000000003</v>
      </c>
      <c r="C1350">
        <v>32.932000000000002</v>
      </c>
      <c r="D1350">
        <v>41.335999999999999</v>
      </c>
      <c r="E1350">
        <v>81.64</v>
      </c>
      <c r="F1350">
        <v>79.33</v>
      </c>
      <c r="G1350">
        <v>69.56</v>
      </c>
      <c r="H1350">
        <v>70.069999999999993</v>
      </c>
      <c r="I1350">
        <v>1112</v>
      </c>
      <c r="J1350">
        <v>15.43</v>
      </c>
      <c r="K1350">
        <v>41.4</v>
      </c>
      <c r="L1350" t="s">
        <v>29</v>
      </c>
      <c r="M1350">
        <v>46379</v>
      </c>
      <c r="N1350">
        <v>1113092</v>
      </c>
      <c r="O1350" t="s">
        <v>29</v>
      </c>
      <c r="P1350">
        <v>99.9</v>
      </c>
      <c r="Q1350">
        <v>101.6</v>
      </c>
      <c r="R1350" t="s">
        <v>29</v>
      </c>
      <c r="S1350" t="s">
        <v>29</v>
      </c>
      <c r="T1350" t="s">
        <v>29</v>
      </c>
      <c r="U1350">
        <v>90.85</v>
      </c>
      <c r="V1350">
        <v>96.07</v>
      </c>
      <c r="W1350" t="s">
        <v>29</v>
      </c>
    </row>
    <row r="1351" spans="1:23" x14ac:dyDescent="0.25">
      <c r="A1351" s="5">
        <f t="shared" si="20"/>
        <v>45715</v>
      </c>
      <c r="B1351">
        <v>35.256</v>
      </c>
      <c r="C1351">
        <v>34.706000000000003</v>
      </c>
      <c r="D1351">
        <v>44.93</v>
      </c>
      <c r="E1351">
        <v>85.82</v>
      </c>
      <c r="F1351">
        <v>83.51</v>
      </c>
      <c r="G1351">
        <v>71.319999999999993</v>
      </c>
      <c r="H1351">
        <v>71.84</v>
      </c>
      <c r="I1351">
        <v>1159</v>
      </c>
      <c r="J1351">
        <v>15.478999999999999</v>
      </c>
      <c r="K1351" t="s">
        <v>29</v>
      </c>
      <c r="L1351" t="s">
        <v>29</v>
      </c>
      <c r="M1351">
        <v>47330</v>
      </c>
      <c r="N1351">
        <v>1135917</v>
      </c>
      <c r="O1351" t="s">
        <v>29</v>
      </c>
      <c r="P1351">
        <v>99.75</v>
      </c>
      <c r="Q1351">
        <v>101.45</v>
      </c>
      <c r="R1351" t="s">
        <v>29</v>
      </c>
      <c r="S1351" t="s">
        <v>29</v>
      </c>
      <c r="T1351">
        <v>69.959999999999994</v>
      </c>
      <c r="U1351">
        <v>93.5</v>
      </c>
      <c r="V1351">
        <v>93.92</v>
      </c>
      <c r="W1351">
        <v>69.959999999999994</v>
      </c>
    </row>
    <row r="1352" spans="1:23" x14ac:dyDescent="0.25">
      <c r="A1352" s="5">
        <f t="shared" ref="A1352:A1415" si="21">WORKDAY(A1351,1,0)</f>
        <v>45716</v>
      </c>
      <c r="B1352">
        <v>35.131999999999998</v>
      </c>
      <c r="C1352">
        <v>34.591999999999999</v>
      </c>
      <c r="D1352">
        <v>44.32</v>
      </c>
      <c r="E1352">
        <v>85.31</v>
      </c>
      <c r="F1352">
        <v>83</v>
      </c>
      <c r="G1352">
        <v>69.56</v>
      </c>
      <c r="H1352">
        <v>70.08</v>
      </c>
      <c r="I1352">
        <v>1229</v>
      </c>
      <c r="J1352">
        <v>13.507999999999999</v>
      </c>
      <c r="K1352">
        <v>45.244999999999997</v>
      </c>
      <c r="L1352" t="s">
        <v>29</v>
      </c>
      <c r="M1352">
        <v>47417</v>
      </c>
      <c r="N1352">
        <v>1138010</v>
      </c>
      <c r="O1352" t="s">
        <v>29</v>
      </c>
      <c r="P1352">
        <v>99.75</v>
      </c>
      <c r="Q1352">
        <v>100.55</v>
      </c>
      <c r="R1352" t="s">
        <v>29</v>
      </c>
      <c r="S1352" t="s">
        <v>29</v>
      </c>
      <c r="T1352">
        <v>70.650000000000006</v>
      </c>
      <c r="U1352" t="s">
        <v>29</v>
      </c>
      <c r="V1352">
        <v>93.92</v>
      </c>
      <c r="W1352">
        <v>70.650000000000006</v>
      </c>
    </row>
    <row r="1353" spans="1:23" x14ac:dyDescent="0.25">
      <c r="A1353" s="5">
        <f t="shared" si="21"/>
        <v>45719</v>
      </c>
      <c r="B1353">
        <v>35.35</v>
      </c>
      <c r="C1353">
        <v>34.799999999999997</v>
      </c>
      <c r="D1353">
        <v>45.213000000000001</v>
      </c>
      <c r="E1353">
        <v>85.76</v>
      </c>
      <c r="F1353">
        <v>83.45</v>
      </c>
      <c r="G1353">
        <v>70.12</v>
      </c>
      <c r="H1353">
        <v>70.64</v>
      </c>
      <c r="I1353">
        <v>1276</v>
      </c>
      <c r="J1353">
        <v>13.875999999999999</v>
      </c>
      <c r="K1353">
        <v>45.075000000000003</v>
      </c>
      <c r="L1353" t="s">
        <v>29</v>
      </c>
      <c r="M1353">
        <v>45597</v>
      </c>
      <c r="N1353">
        <v>1094322</v>
      </c>
      <c r="O1353">
        <v>96.5</v>
      </c>
      <c r="P1353">
        <v>96.1</v>
      </c>
      <c r="Q1353">
        <v>103.75</v>
      </c>
      <c r="R1353" t="s">
        <v>29</v>
      </c>
      <c r="S1353" t="s">
        <v>29</v>
      </c>
      <c r="T1353">
        <v>70.31</v>
      </c>
      <c r="U1353">
        <v>78.599999999999994</v>
      </c>
      <c r="V1353">
        <v>93.67</v>
      </c>
      <c r="W1353">
        <v>70.31</v>
      </c>
    </row>
    <row r="1354" spans="1:23" x14ac:dyDescent="0.25">
      <c r="A1354" s="5">
        <f t="shared" si="21"/>
        <v>45720</v>
      </c>
      <c r="B1354">
        <v>33.362000000000002</v>
      </c>
      <c r="C1354">
        <v>32.942999999999998</v>
      </c>
      <c r="D1354">
        <v>43.463999999999999</v>
      </c>
      <c r="E1354">
        <v>81.78</v>
      </c>
      <c r="F1354">
        <v>79.47</v>
      </c>
      <c r="G1354">
        <v>67.13</v>
      </c>
      <c r="H1354">
        <v>67.62</v>
      </c>
      <c r="I1354">
        <v>1262</v>
      </c>
      <c r="J1354">
        <v>13.438000000000001</v>
      </c>
      <c r="K1354">
        <v>43.15</v>
      </c>
      <c r="L1354" t="s">
        <v>29</v>
      </c>
      <c r="M1354">
        <v>46352</v>
      </c>
      <c r="N1354">
        <v>1112459</v>
      </c>
      <c r="O1354" t="s">
        <v>29</v>
      </c>
      <c r="P1354">
        <v>96.25</v>
      </c>
      <c r="Q1354">
        <v>103.05</v>
      </c>
      <c r="R1354" t="s">
        <v>29</v>
      </c>
      <c r="S1354" t="s">
        <v>29</v>
      </c>
      <c r="T1354">
        <v>68.099999999999994</v>
      </c>
      <c r="U1354">
        <v>78.819999999999993</v>
      </c>
      <c r="V1354">
        <v>93.67</v>
      </c>
      <c r="W1354">
        <v>68.099999999999994</v>
      </c>
    </row>
    <row r="1355" spans="1:23" x14ac:dyDescent="0.25">
      <c r="A1355" s="5">
        <f t="shared" si="21"/>
        <v>45721</v>
      </c>
      <c r="B1355">
        <v>32.262999999999998</v>
      </c>
      <c r="C1355">
        <v>31.83</v>
      </c>
      <c r="D1355">
        <v>41.508000000000003</v>
      </c>
      <c r="E1355">
        <v>79.599999999999994</v>
      </c>
      <c r="F1355">
        <v>77.290000000000006</v>
      </c>
      <c r="G1355">
        <v>67.400000000000006</v>
      </c>
      <c r="H1355">
        <v>67.88</v>
      </c>
      <c r="I1355">
        <v>1228</v>
      </c>
      <c r="J1355">
        <v>13.167</v>
      </c>
      <c r="K1355" t="s">
        <v>29</v>
      </c>
      <c r="L1355" t="s">
        <v>29</v>
      </c>
      <c r="M1355">
        <v>46118</v>
      </c>
      <c r="N1355">
        <v>1106829</v>
      </c>
      <c r="O1355" t="s">
        <v>29</v>
      </c>
      <c r="P1355">
        <v>96.65</v>
      </c>
      <c r="Q1355">
        <v>101.85</v>
      </c>
      <c r="R1355" t="s">
        <v>29</v>
      </c>
      <c r="S1355" t="s">
        <v>29</v>
      </c>
      <c r="T1355">
        <v>67.989999999999995</v>
      </c>
      <c r="U1355">
        <v>78.349999999999994</v>
      </c>
      <c r="V1355">
        <v>93.67</v>
      </c>
      <c r="W1355">
        <v>67.989999999999995</v>
      </c>
    </row>
    <row r="1356" spans="1:23" x14ac:dyDescent="0.25">
      <c r="A1356" s="5">
        <f t="shared" si="21"/>
        <v>45722</v>
      </c>
      <c r="B1356">
        <v>30.79</v>
      </c>
      <c r="C1356">
        <v>30.44</v>
      </c>
      <c r="D1356">
        <v>38.24</v>
      </c>
      <c r="E1356">
        <v>76.599999999999994</v>
      </c>
      <c r="F1356">
        <v>74.55</v>
      </c>
      <c r="G1356">
        <v>65.930000000000007</v>
      </c>
      <c r="H1356">
        <v>66.430000000000007</v>
      </c>
      <c r="I1356">
        <v>1286</v>
      </c>
      <c r="J1356">
        <v>12.381</v>
      </c>
      <c r="K1356">
        <v>37.76</v>
      </c>
      <c r="L1356" t="s">
        <v>29</v>
      </c>
      <c r="M1356">
        <v>44937</v>
      </c>
      <c r="N1356">
        <v>1078495</v>
      </c>
      <c r="O1356" t="s">
        <v>29</v>
      </c>
      <c r="P1356">
        <v>96.65</v>
      </c>
      <c r="Q1356">
        <v>101.1</v>
      </c>
      <c r="R1356" t="s">
        <v>29</v>
      </c>
      <c r="S1356" t="s">
        <v>29</v>
      </c>
      <c r="T1356">
        <v>66.58</v>
      </c>
      <c r="U1356" t="s">
        <v>29</v>
      </c>
      <c r="V1356">
        <v>93.67</v>
      </c>
      <c r="W1356">
        <v>66.58</v>
      </c>
    </row>
    <row r="1357" spans="1:23" x14ac:dyDescent="0.25">
      <c r="A1357" s="5">
        <f t="shared" si="21"/>
        <v>45723</v>
      </c>
      <c r="B1357">
        <v>31.902999999999999</v>
      </c>
      <c r="C1357">
        <v>31.603000000000002</v>
      </c>
      <c r="D1357">
        <v>39.970999999999997</v>
      </c>
      <c r="E1357">
        <v>79.59</v>
      </c>
      <c r="F1357">
        <v>77.540000000000006</v>
      </c>
      <c r="G1357">
        <v>67.209999999999994</v>
      </c>
      <c r="H1357">
        <v>67.72</v>
      </c>
      <c r="I1357">
        <v>1400</v>
      </c>
      <c r="J1357">
        <v>12.846</v>
      </c>
      <c r="K1357">
        <v>39.5</v>
      </c>
      <c r="L1357" t="s">
        <v>29</v>
      </c>
      <c r="M1357">
        <v>44244</v>
      </c>
      <c r="N1357">
        <v>1061865</v>
      </c>
      <c r="O1357" t="s">
        <v>29</v>
      </c>
      <c r="P1357">
        <v>97</v>
      </c>
      <c r="Q1357">
        <v>102.3</v>
      </c>
      <c r="R1357" t="s">
        <v>29</v>
      </c>
      <c r="S1357" t="s">
        <v>29</v>
      </c>
      <c r="T1357">
        <v>67.77</v>
      </c>
      <c r="U1357">
        <v>70</v>
      </c>
      <c r="V1357">
        <v>93.67</v>
      </c>
      <c r="W1357">
        <v>67.77</v>
      </c>
    </row>
    <row r="1358" spans="1:23" x14ac:dyDescent="0.25">
      <c r="A1358" s="5">
        <f t="shared" si="21"/>
        <v>45726</v>
      </c>
      <c r="B1358">
        <v>33.107999999999997</v>
      </c>
      <c r="C1358">
        <v>32.808</v>
      </c>
      <c r="D1358">
        <v>41.231999999999999</v>
      </c>
      <c r="E1358">
        <v>82.15</v>
      </c>
      <c r="F1358">
        <v>80.099999999999994</v>
      </c>
      <c r="G1358">
        <v>67.569999999999993</v>
      </c>
      <c r="H1358">
        <v>68.08</v>
      </c>
      <c r="I1358">
        <v>1424</v>
      </c>
      <c r="J1358">
        <v>13.105</v>
      </c>
      <c r="K1358">
        <v>41.2</v>
      </c>
      <c r="L1358" t="s">
        <v>29</v>
      </c>
      <c r="M1358">
        <v>45219</v>
      </c>
      <c r="N1358">
        <v>1085263</v>
      </c>
      <c r="O1358" t="s">
        <v>29</v>
      </c>
      <c r="P1358">
        <v>100</v>
      </c>
      <c r="Q1358">
        <v>106.1</v>
      </c>
      <c r="R1358" t="s">
        <v>29</v>
      </c>
      <c r="S1358" t="s">
        <v>29</v>
      </c>
      <c r="T1358">
        <v>68.180000000000007</v>
      </c>
      <c r="U1358">
        <v>77.099999999999994</v>
      </c>
      <c r="V1358">
        <v>93.67</v>
      </c>
      <c r="W1358">
        <v>68.180000000000007</v>
      </c>
    </row>
    <row r="1359" spans="1:23" x14ac:dyDescent="0.25">
      <c r="A1359" s="5">
        <f t="shared" si="21"/>
        <v>45727</v>
      </c>
      <c r="B1359">
        <v>33.948999999999998</v>
      </c>
      <c r="C1359">
        <v>33.296999999999997</v>
      </c>
      <c r="D1359">
        <v>42.71</v>
      </c>
      <c r="E1359">
        <v>84.3</v>
      </c>
      <c r="F1359">
        <v>82.25</v>
      </c>
      <c r="G1359">
        <v>66.849999999999994</v>
      </c>
      <c r="H1359">
        <v>67.33</v>
      </c>
      <c r="I1359">
        <v>1436</v>
      </c>
      <c r="J1359">
        <v>13.493</v>
      </c>
      <c r="K1359">
        <v>42.75</v>
      </c>
      <c r="L1359" t="s">
        <v>29</v>
      </c>
      <c r="M1359">
        <v>44680</v>
      </c>
      <c r="N1359">
        <v>1072322</v>
      </c>
      <c r="O1359" t="s">
        <v>29</v>
      </c>
      <c r="P1359">
        <v>99.1</v>
      </c>
      <c r="Q1359">
        <v>105.55</v>
      </c>
      <c r="R1359" t="s">
        <v>29</v>
      </c>
      <c r="S1359" t="s">
        <v>29</v>
      </c>
      <c r="T1359">
        <v>67.02</v>
      </c>
      <c r="U1359">
        <v>78.7</v>
      </c>
      <c r="V1359">
        <v>93.67</v>
      </c>
      <c r="W1359">
        <v>67.02</v>
      </c>
    </row>
    <row r="1360" spans="1:23" x14ac:dyDescent="0.25">
      <c r="A1360" s="5">
        <f t="shared" si="21"/>
        <v>45728</v>
      </c>
      <c r="B1360">
        <v>33.362000000000002</v>
      </c>
      <c r="C1360">
        <v>32.747</v>
      </c>
      <c r="D1360">
        <v>42.253999999999998</v>
      </c>
      <c r="E1360">
        <v>83.06</v>
      </c>
      <c r="F1360">
        <v>80.8</v>
      </c>
      <c r="G1360">
        <v>68.209999999999994</v>
      </c>
      <c r="H1360">
        <v>68.7</v>
      </c>
      <c r="I1360">
        <v>1559</v>
      </c>
      <c r="J1360">
        <v>13.398</v>
      </c>
      <c r="K1360" t="s">
        <v>29</v>
      </c>
      <c r="L1360" t="s">
        <v>29</v>
      </c>
      <c r="M1360">
        <v>44937</v>
      </c>
      <c r="N1360">
        <v>1078492</v>
      </c>
      <c r="O1360" t="s">
        <v>29</v>
      </c>
      <c r="P1360">
        <v>97.95</v>
      </c>
      <c r="Q1360">
        <v>103.3</v>
      </c>
      <c r="R1360" t="s">
        <v>29</v>
      </c>
      <c r="S1360" t="s">
        <v>29</v>
      </c>
      <c r="T1360" t="s">
        <v>29</v>
      </c>
      <c r="U1360">
        <v>77.8</v>
      </c>
      <c r="V1360">
        <v>93.67</v>
      </c>
      <c r="W1360" t="s">
        <v>29</v>
      </c>
    </row>
    <row r="1361" spans="1:23" x14ac:dyDescent="0.25">
      <c r="A1361" s="5">
        <f t="shared" si="21"/>
        <v>45729</v>
      </c>
      <c r="B1361">
        <v>32.924999999999997</v>
      </c>
      <c r="C1361">
        <v>32.314999999999998</v>
      </c>
      <c r="D1361">
        <v>42.076000000000001</v>
      </c>
      <c r="E1361">
        <v>81.430000000000007</v>
      </c>
      <c r="F1361">
        <v>79.17</v>
      </c>
      <c r="G1361">
        <v>69.17</v>
      </c>
      <c r="H1361">
        <v>69.67</v>
      </c>
      <c r="I1361">
        <v>1650</v>
      </c>
      <c r="J1361">
        <v>13.321</v>
      </c>
      <c r="K1361" t="s">
        <v>29</v>
      </c>
      <c r="L1361" t="s">
        <v>29</v>
      </c>
      <c r="M1361">
        <v>45433</v>
      </c>
      <c r="N1361">
        <v>1090387</v>
      </c>
      <c r="O1361" t="s">
        <v>29</v>
      </c>
      <c r="P1361">
        <v>97.95</v>
      </c>
      <c r="Q1361">
        <v>102.8</v>
      </c>
      <c r="R1361" t="s">
        <v>29</v>
      </c>
      <c r="S1361" t="s">
        <v>29</v>
      </c>
      <c r="T1361">
        <v>68.2</v>
      </c>
      <c r="U1361">
        <v>78.400000000000006</v>
      </c>
      <c r="V1361">
        <v>93.67</v>
      </c>
      <c r="W1361">
        <v>68.2</v>
      </c>
    </row>
    <row r="1362" spans="1:23" x14ac:dyDescent="0.25">
      <c r="A1362" s="5">
        <f t="shared" si="21"/>
        <v>45730</v>
      </c>
      <c r="B1362">
        <v>32.566000000000003</v>
      </c>
      <c r="C1362">
        <v>31.956</v>
      </c>
      <c r="D1362">
        <v>42.29</v>
      </c>
      <c r="E1362">
        <v>80.63</v>
      </c>
      <c r="F1362">
        <v>78.37</v>
      </c>
      <c r="G1362">
        <v>69.56</v>
      </c>
      <c r="H1362">
        <v>70.06</v>
      </c>
      <c r="I1362">
        <v>1669</v>
      </c>
      <c r="J1362">
        <v>13.366</v>
      </c>
      <c r="K1362">
        <v>42.225000000000001</v>
      </c>
      <c r="L1362" t="s">
        <v>29</v>
      </c>
      <c r="M1362">
        <v>46670</v>
      </c>
      <c r="N1362">
        <v>1120084</v>
      </c>
      <c r="O1362" t="s">
        <v>29</v>
      </c>
      <c r="P1362">
        <v>97.9</v>
      </c>
      <c r="Q1362">
        <v>103.65</v>
      </c>
      <c r="R1362" t="s">
        <v>29</v>
      </c>
      <c r="S1362" t="s">
        <v>29</v>
      </c>
      <c r="T1362">
        <v>68.650000000000006</v>
      </c>
      <c r="U1362">
        <v>80</v>
      </c>
      <c r="V1362">
        <v>93.67</v>
      </c>
      <c r="W1362">
        <v>68.650000000000006</v>
      </c>
    </row>
    <row r="1363" spans="1:23" x14ac:dyDescent="0.25">
      <c r="A1363" s="5">
        <f t="shared" si="21"/>
        <v>45733</v>
      </c>
      <c r="B1363">
        <v>32.002000000000002</v>
      </c>
      <c r="C1363">
        <v>31.552</v>
      </c>
      <c r="D1363">
        <v>41.247999999999998</v>
      </c>
      <c r="E1363">
        <v>79.11</v>
      </c>
      <c r="F1363">
        <v>76.87</v>
      </c>
      <c r="G1363">
        <v>68.69</v>
      </c>
      <c r="H1363">
        <v>69.19</v>
      </c>
      <c r="I1363">
        <v>1658</v>
      </c>
      <c r="J1363">
        <v>13.236000000000001</v>
      </c>
      <c r="K1363" t="s">
        <v>29</v>
      </c>
      <c r="L1363" t="s">
        <v>29</v>
      </c>
      <c r="M1363">
        <v>45615</v>
      </c>
      <c r="N1363">
        <v>1094763</v>
      </c>
      <c r="O1363" t="s">
        <v>29</v>
      </c>
      <c r="P1363">
        <v>97.1</v>
      </c>
      <c r="Q1363">
        <v>102.7</v>
      </c>
      <c r="R1363" t="s">
        <v>29</v>
      </c>
      <c r="S1363" t="s">
        <v>29</v>
      </c>
      <c r="T1363">
        <v>68.53</v>
      </c>
      <c r="U1363">
        <v>81.22</v>
      </c>
      <c r="V1363">
        <v>93.67</v>
      </c>
      <c r="W1363">
        <v>68.53</v>
      </c>
    </row>
    <row r="1364" spans="1:23" x14ac:dyDescent="0.25">
      <c r="A1364" s="5">
        <f t="shared" si="21"/>
        <v>45734</v>
      </c>
      <c r="B1364">
        <v>31.695</v>
      </c>
      <c r="C1364">
        <v>31.295999999999999</v>
      </c>
      <c r="D1364">
        <v>40.755000000000003</v>
      </c>
      <c r="E1364">
        <v>78.819999999999993</v>
      </c>
      <c r="F1364">
        <v>76.58</v>
      </c>
      <c r="G1364">
        <v>69.88</v>
      </c>
      <c r="H1364">
        <v>70.38</v>
      </c>
      <c r="I1364">
        <v>1650</v>
      </c>
      <c r="J1364">
        <v>13.170999999999999</v>
      </c>
      <c r="K1364">
        <v>40.700000000000003</v>
      </c>
      <c r="L1364" t="s">
        <v>29</v>
      </c>
      <c r="M1364">
        <v>44055</v>
      </c>
      <c r="N1364">
        <v>1057314</v>
      </c>
      <c r="O1364" t="s">
        <v>29</v>
      </c>
      <c r="P1364">
        <v>96.75</v>
      </c>
      <c r="Q1364">
        <v>101.75</v>
      </c>
      <c r="R1364" t="s">
        <v>29</v>
      </c>
      <c r="S1364" t="s">
        <v>29</v>
      </c>
      <c r="T1364">
        <v>68.66</v>
      </c>
      <c r="U1364" t="s">
        <v>29</v>
      </c>
      <c r="V1364">
        <v>93.67</v>
      </c>
      <c r="W1364">
        <v>68.66</v>
      </c>
    </row>
    <row r="1365" spans="1:23" x14ac:dyDescent="0.25">
      <c r="A1365" s="5">
        <f t="shared" si="21"/>
        <v>45735</v>
      </c>
      <c r="B1365">
        <v>33.448999999999998</v>
      </c>
      <c r="C1365">
        <v>33.009</v>
      </c>
      <c r="D1365">
        <v>43.354999999999997</v>
      </c>
      <c r="E1365">
        <v>82.32</v>
      </c>
      <c r="F1365">
        <v>80.08</v>
      </c>
      <c r="G1365">
        <v>71.959999999999994</v>
      </c>
      <c r="H1365">
        <v>72.48</v>
      </c>
      <c r="I1365">
        <v>1637</v>
      </c>
      <c r="J1365">
        <v>13.464</v>
      </c>
      <c r="K1365">
        <v>43.43</v>
      </c>
      <c r="L1365" t="s">
        <v>29</v>
      </c>
      <c r="M1365">
        <v>44208</v>
      </c>
      <c r="N1365">
        <v>1060984</v>
      </c>
      <c r="O1365" t="s">
        <v>29</v>
      </c>
      <c r="P1365">
        <v>97.75</v>
      </c>
      <c r="Q1365">
        <v>103.1</v>
      </c>
      <c r="R1365" t="s">
        <v>29</v>
      </c>
      <c r="S1365" t="s">
        <v>29</v>
      </c>
      <c r="T1365">
        <v>71.349999999999994</v>
      </c>
      <c r="U1365">
        <v>84.05</v>
      </c>
      <c r="V1365">
        <v>93.67</v>
      </c>
      <c r="W1365">
        <v>71.349999999999994</v>
      </c>
    </row>
    <row r="1366" spans="1:23" x14ac:dyDescent="0.25">
      <c r="A1366" s="5">
        <f t="shared" si="21"/>
        <v>45736</v>
      </c>
      <c r="B1366">
        <v>33.524000000000001</v>
      </c>
      <c r="C1366">
        <v>33.029000000000003</v>
      </c>
      <c r="D1366">
        <v>42.854999999999997</v>
      </c>
      <c r="E1366">
        <v>82.97</v>
      </c>
      <c r="F1366">
        <v>80.73</v>
      </c>
      <c r="G1366">
        <v>71.540000000000006</v>
      </c>
      <c r="H1366">
        <v>72.06</v>
      </c>
      <c r="I1366">
        <v>1635</v>
      </c>
      <c r="J1366">
        <v>13.398</v>
      </c>
      <c r="K1366" t="s">
        <v>29</v>
      </c>
      <c r="L1366" t="s">
        <v>29</v>
      </c>
      <c r="M1366">
        <v>43720</v>
      </c>
      <c r="N1366">
        <v>1049278</v>
      </c>
      <c r="O1366" t="s">
        <v>29</v>
      </c>
      <c r="P1366">
        <v>97.75</v>
      </c>
      <c r="Q1366">
        <v>102.1</v>
      </c>
      <c r="R1366" t="s">
        <v>29</v>
      </c>
      <c r="S1366" t="s">
        <v>29</v>
      </c>
      <c r="T1366">
        <v>71.540000000000006</v>
      </c>
      <c r="U1366">
        <v>82.52</v>
      </c>
      <c r="V1366">
        <v>93.67</v>
      </c>
      <c r="W1366">
        <v>71.540000000000006</v>
      </c>
    </row>
    <row r="1367" spans="1:23" x14ac:dyDescent="0.25">
      <c r="A1367" s="5">
        <f t="shared" si="21"/>
        <v>45737</v>
      </c>
      <c r="B1367">
        <v>33.893000000000001</v>
      </c>
      <c r="C1367">
        <v>33.402999999999999</v>
      </c>
      <c r="D1367">
        <v>42.604999999999997</v>
      </c>
      <c r="E1367">
        <v>84.08</v>
      </c>
      <c r="F1367">
        <v>81.84</v>
      </c>
      <c r="G1367">
        <v>70.010000000000005</v>
      </c>
      <c r="H1367">
        <v>70.510000000000005</v>
      </c>
      <c r="I1367">
        <v>1643</v>
      </c>
      <c r="J1367">
        <v>13.362</v>
      </c>
      <c r="K1367">
        <v>42.85</v>
      </c>
      <c r="L1367" t="s">
        <v>29</v>
      </c>
      <c r="M1367">
        <v>40410</v>
      </c>
      <c r="N1367">
        <v>969837</v>
      </c>
      <c r="O1367" t="s">
        <v>29</v>
      </c>
      <c r="P1367">
        <v>98</v>
      </c>
      <c r="Q1367">
        <v>102.6</v>
      </c>
      <c r="R1367" t="s">
        <v>29</v>
      </c>
      <c r="S1367" t="s">
        <v>29</v>
      </c>
      <c r="T1367">
        <v>71.56</v>
      </c>
      <c r="U1367">
        <v>84.2</v>
      </c>
      <c r="V1367">
        <v>73.8</v>
      </c>
      <c r="W1367">
        <v>71.56</v>
      </c>
    </row>
    <row r="1368" spans="1:23" x14ac:dyDescent="0.25">
      <c r="A1368" s="5">
        <f t="shared" si="21"/>
        <v>45740</v>
      </c>
      <c r="B1368">
        <v>34.232999999999997</v>
      </c>
      <c r="C1368">
        <v>33.832999999999998</v>
      </c>
      <c r="D1368">
        <v>42.747999999999998</v>
      </c>
      <c r="E1368">
        <v>84.55</v>
      </c>
      <c r="F1368">
        <v>82.31</v>
      </c>
      <c r="G1368">
        <v>70.08</v>
      </c>
      <c r="H1368">
        <v>70.58</v>
      </c>
      <c r="I1368">
        <v>1652</v>
      </c>
      <c r="J1368">
        <v>13.368</v>
      </c>
      <c r="K1368">
        <v>42.65</v>
      </c>
      <c r="L1368" t="s">
        <v>29</v>
      </c>
      <c r="M1368">
        <v>45313</v>
      </c>
      <c r="N1368">
        <v>1087502</v>
      </c>
      <c r="O1368" t="s">
        <v>29</v>
      </c>
      <c r="P1368">
        <v>97.6</v>
      </c>
      <c r="Q1368">
        <v>102.55</v>
      </c>
      <c r="R1368" t="s">
        <v>29</v>
      </c>
      <c r="S1368" t="s">
        <v>29</v>
      </c>
      <c r="T1368">
        <v>69.849999999999994</v>
      </c>
      <c r="U1368">
        <v>80.400000000000006</v>
      </c>
      <c r="V1368">
        <v>72</v>
      </c>
      <c r="W1368">
        <v>69.849999999999994</v>
      </c>
    </row>
    <row r="1369" spans="1:23" x14ac:dyDescent="0.25">
      <c r="A1369" s="5">
        <f t="shared" si="21"/>
        <v>45741</v>
      </c>
      <c r="B1369">
        <v>33.445</v>
      </c>
      <c r="C1369">
        <v>33.064</v>
      </c>
      <c r="D1369">
        <v>41.555</v>
      </c>
      <c r="E1369">
        <v>82.72</v>
      </c>
      <c r="F1369">
        <v>80.489999999999995</v>
      </c>
      <c r="G1369">
        <v>69.02</v>
      </c>
      <c r="H1369">
        <v>69.53</v>
      </c>
      <c r="I1369">
        <v>1642</v>
      </c>
      <c r="J1369">
        <v>13.298</v>
      </c>
      <c r="K1369">
        <v>41.325000000000003</v>
      </c>
      <c r="L1369" t="s">
        <v>29</v>
      </c>
      <c r="M1369">
        <v>45192</v>
      </c>
      <c r="N1369">
        <v>1084609</v>
      </c>
      <c r="O1369" t="s">
        <v>29</v>
      </c>
      <c r="P1369">
        <v>97.05</v>
      </c>
      <c r="Q1369">
        <v>102.7</v>
      </c>
      <c r="R1369" t="s">
        <v>29</v>
      </c>
      <c r="S1369" t="s">
        <v>29</v>
      </c>
      <c r="T1369">
        <v>69.61</v>
      </c>
      <c r="U1369">
        <v>78.05</v>
      </c>
      <c r="V1369">
        <v>72</v>
      </c>
      <c r="W1369">
        <v>69.61</v>
      </c>
    </row>
    <row r="1370" spans="1:23" x14ac:dyDescent="0.25">
      <c r="A1370" s="5">
        <f t="shared" si="21"/>
        <v>45742</v>
      </c>
      <c r="B1370">
        <v>33.412999999999997</v>
      </c>
      <c r="C1370">
        <v>33.058</v>
      </c>
      <c r="D1370">
        <v>40.869999999999997</v>
      </c>
      <c r="E1370">
        <v>82.63</v>
      </c>
      <c r="F1370">
        <v>80.400000000000006</v>
      </c>
      <c r="G1370">
        <v>69.400000000000006</v>
      </c>
      <c r="H1370">
        <v>69.91</v>
      </c>
      <c r="I1370">
        <v>1634</v>
      </c>
      <c r="J1370">
        <v>13.263999999999999</v>
      </c>
      <c r="K1370">
        <v>40.82</v>
      </c>
      <c r="L1370" t="s">
        <v>29</v>
      </c>
      <c r="M1370">
        <v>44817</v>
      </c>
      <c r="N1370">
        <v>1075599</v>
      </c>
      <c r="O1370" t="s">
        <v>29</v>
      </c>
      <c r="P1370">
        <v>97.6</v>
      </c>
      <c r="Q1370">
        <v>104.95</v>
      </c>
      <c r="R1370" t="s">
        <v>29</v>
      </c>
      <c r="S1370" t="s">
        <v>29</v>
      </c>
      <c r="T1370" t="s">
        <v>29</v>
      </c>
      <c r="U1370">
        <v>78.7</v>
      </c>
      <c r="V1370">
        <v>69.5</v>
      </c>
      <c r="W1370" t="s">
        <v>29</v>
      </c>
    </row>
    <row r="1371" spans="1:23" x14ac:dyDescent="0.25">
      <c r="A1371" s="5">
        <f t="shared" si="21"/>
        <v>45743</v>
      </c>
      <c r="B1371">
        <v>33.694000000000003</v>
      </c>
      <c r="C1371">
        <v>33.279000000000003</v>
      </c>
      <c r="D1371">
        <v>41.201999999999998</v>
      </c>
      <c r="E1371">
        <v>82.88</v>
      </c>
      <c r="F1371">
        <v>80.64</v>
      </c>
      <c r="G1371">
        <v>67.180000000000007</v>
      </c>
      <c r="H1371">
        <v>67.66</v>
      </c>
      <c r="I1371">
        <v>1621</v>
      </c>
      <c r="J1371">
        <v>13.276</v>
      </c>
      <c r="K1371" t="s">
        <v>29</v>
      </c>
      <c r="L1371" t="s">
        <v>29</v>
      </c>
      <c r="M1371">
        <v>43470</v>
      </c>
      <c r="N1371">
        <v>1043278</v>
      </c>
      <c r="O1371" t="s">
        <v>29</v>
      </c>
      <c r="P1371">
        <v>97.6</v>
      </c>
      <c r="Q1371">
        <v>106.75</v>
      </c>
      <c r="R1371" t="s">
        <v>29</v>
      </c>
      <c r="S1371" t="s">
        <v>29</v>
      </c>
      <c r="T1371">
        <v>68.41</v>
      </c>
      <c r="U1371">
        <v>77.45</v>
      </c>
      <c r="V1371">
        <v>69.5</v>
      </c>
      <c r="W1371">
        <v>68.41</v>
      </c>
    </row>
    <row r="1372" spans="1:23" x14ac:dyDescent="0.25">
      <c r="A1372" s="5">
        <f t="shared" si="21"/>
        <v>45744</v>
      </c>
      <c r="B1372">
        <v>33.445</v>
      </c>
      <c r="C1372">
        <v>33.03</v>
      </c>
      <c r="D1372">
        <v>40.587000000000003</v>
      </c>
      <c r="E1372">
        <v>82.92</v>
      </c>
      <c r="F1372">
        <v>80.67</v>
      </c>
      <c r="G1372">
        <v>67.45</v>
      </c>
      <c r="H1372">
        <v>67.91</v>
      </c>
      <c r="I1372">
        <v>1602</v>
      </c>
      <c r="J1372">
        <v>13.268000000000001</v>
      </c>
      <c r="K1372" t="s">
        <v>29</v>
      </c>
      <c r="L1372" t="s">
        <v>29</v>
      </c>
      <c r="M1372" t="s">
        <v>29</v>
      </c>
      <c r="N1372" t="s">
        <v>29</v>
      </c>
      <c r="O1372" t="s">
        <v>29</v>
      </c>
      <c r="P1372">
        <v>97.6</v>
      </c>
      <c r="Q1372">
        <v>108.05</v>
      </c>
      <c r="R1372" t="s">
        <v>29</v>
      </c>
      <c r="S1372" t="s">
        <v>29</v>
      </c>
      <c r="T1372">
        <v>67.36</v>
      </c>
      <c r="U1372">
        <v>76.95</v>
      </c>
      <c r="V1372">
        <v>69.5</v>
      </c>
      <c r="W1372">
        <v>67.36</v>
      </c>
    </row>
    <row r="1373" spans="1:23" x14ac:dyDescent="0.25">
      <c r="A1373" s="5">
        <f t="shared" si="21"/>
        <v>45747</v>
      </c>
      <c r="B1373">
        <v>34.14</v>
      </c>
      <c r="C1373">
        <v>33.729999999999997</v>
      </c>
      <c r="D1373">
        <v>40.667000000000002</v>
      </c>
      <c r="E1373">
        <v>84.36</v>
      </c>
      <c r="F1373">
        <v>82.12</v>
      </c>
      <c r="G1373">
        <v>66.66</v>
      </c>
      <c r="H1373">
        <v>67.13</v>
      </c>
      <c r="I1373">
        <v>1598</v>
      </c>
      <c r="J1373">
        <v>12.874000000000001</v>
      </c>
      <c r="K1373" t="s">
        <v>29</v>
      </c>
      <c r="L1373" t="s">
        <v>29</v>
      </c>
      <c r="M1373">
        <v>40632</v>
      </c>
      <c r="N1373">
        <v>975161</v>
      </c>
      <c r="O1373" t="s">
        <v>29</v>
      </c>
      <c r="P1373">
        <v>104.2</v>
      </c>
      <c r="Q1373">
        <v>110.9</v>
      </c>
      <c r="R1373" t="s">
        <v>29</v>
      </c>
      <c r="S1373" t="s">
        <v>29</v>
      </c>
      <c r="T1373">
        <v>66.8</v>
      </c>
      <c r="U1373" t="s">
        <v>29</v>
      </c>
      <c r="V1373">
        <v>69.5</v>
      </c>
      <c r="W1373">
        <v>66.8</v>
      </c>
    </row>
    <row r="1374" spans="1:23" x14ac:dyDescent="0.25">
      <c r="A1374" s="5">
        <f t="shared" si="21"/>
        <v>45748</v>
      </c>
      <c r="B1374">
        <v>35.094000000000001</v>
      </c>
      <c r="C1374">
        <v>34.564</v>
      </c>
      <c r="D1374">
        <v>42.45</v>
      </c>
      <c r="E1374">
        <v>86.89</v>
      </c>
      <c r="F1374">
        <v>84.34</v>
      </c>
      <c r="G1374">
        <v>68.98</v>
      </c>
      <c r="H1374">
        <v>69.459999999999994</v>
      </c>
      <c r="I1374">
        <v>1587</v>
      </c>
      <c r="J1374">
        <v>13.42</v>
      </c>
      <c r="K1374">
        <v>42.35</v>
      </c>
      <c r="L1374" t="s">
        <v>29</v>
      </c>
      <c r="M1374">
        <v>40168</v>
      </c>
      <c r="N1374">
        <v>964020</v>
      </c>
      <c r="O1374">
        <v>105.9</v>
      </c>
      <c r="P1374">
        <v>105.75</v>
      </c>
      <c r="Q1374">
        <v>113.05</v>
      </c>
      <c r="R1374" t="s">
        <v>29</v>
      </c>
      <c r="S1374" t="s">
        <v>29</v>
      </c>
      <c r="T1374">
        <v>66.709999999999994</v>
      </c>
      <c r="U1374">
        <v>70</v>
      </c>
      <c r="V1374">
        <v>69.25</v>
      </c>
      <c r="W1374">
        <v>66.709999999999994</v>
      </c>
    </row>
    <row r="1375" spans="1:23" x14ac:dyDescent="0.25">
      <c r="A1375" s="5">
        <f t="shared" si="21"/>
        <v>45749</v>
      </c>
      <c r="B1375">
        <v>34.795999999999999</v>
      </c>
      <c r="C1375">
        <v>34.26</v>
      </c>
      <c r="D1375">
        <v>41.262999999999998</v>
      </c>
      <c r="E1375">
        <v>86.21</v>
      </c>
      <c r="F1375">
        <v>83.65</v>
      </c>
      <c r="G1375">
        <v>67.69</v>
      </c>
      <c r="H1375">
        <v>68.180000000000007</v>
      </c>
      <c r="I1375">
        <v>1583</v>
      </c>
      <c r="J1375">
        <v>13.132</v>
      </c>
      <c r="K1375" t="s">
        <v>29</v>
      </c>
      <c r="L1375" t="s">
        <v>29</v>
      </c>
      <c r="M1375">
        <v>40193</v>
      </c>
      <c r="N1375">
        <v>964636</v>
      </c>
      <c r="O1375">
        <v>103.6</v>
      </c>
      <c r="P1375">
        <v>103.4</v>
      </c>
      <c r="Q1375">
        <v>110.95</v>
      </c>
      <c r="R1375" t="s">
        <v>29</v>
      </c>
      <c r="S1375" t="s">
        <v>29</v>
      </c>
      <c r="T1375">
        <v>68.62</v>
      </c>
      <c r="U1375">
        <v>68.2</v>
      </c>
      <c r="V1375">
        <v>69.25</v>
      </c>
      <c r="W1375">
        <v>68.62</v>
      </c>
    </row>
    <row r="1376" spans="1:23" x14ac:dyDescent="0.25">
      <c r="A1376" s="5">
        <f t="shared" si="21"/>
        <v>45750</v>
      </c>
      <c r="B1376">
        <v>33.192</v>
      </c>
      <c r="C1376">
        <v>32.667000000000002</v>
      </c>
      <c r="D1376">
        <v>39.203000000000003</v>
      </c>
      <c r="E1376">
        <v>83.06</v>
      </c>
      <c r="F1376">
        <v>80.41</v>
      </c>
      <c r="G1376">
        <v>65.25</v>
      </c>
      <c r="H1376">
        <v>65.7</v>
      </c>
      <c r="I1376">
        <v>1540</v>
      </c>
      <c r="J1376">
        <v>12.574999999999999</v>
      </c>
      <c r="K1376">
        <v>39.4</v>
      </c>
      <c r="L1376" t="s">
        <v>29</v>
      </c>
      <c r="M1376">
        <v>39606</v>
      </c>
      <c r="N1376">
        <v>950534</v>
      </c>
      <c r="O1376">
        <v>100.05</v>
      </c>
      <c r="P1376">
        <v>101.25</v>
      </c>
      <c r="Q1376">
        <v>107.55</v>
      </c>
      <c r="R1376" t="s">
        <v>29</v>
      </c>
      <c r="S1376" t="s">
        <v>29</v>
      </c>
      <c r="T1376">
        <v>65.75</v>
      </c>
      <c r="U1376">
        <v>65</v>
      </c>
      <c r="V1376">
        <v>69.25</v>
      </c>
      <c r="W1376">
        <v>65.75</v>
      </c>
    </row>
    <row r="1377" spans="1:23" x14ac:dyDescent="0.25">
      <c r="A1377" s="5">
        <f t="shared" si="21"/>
        <v>45751</v>
      </c>
      <c r="B1377">
        <v>31.762</v>
      </c>
      <c r="C1377">
        <v>31.350999999999999</v>
      </c>
      <c r="D1377">
        <v>36.401000000000003</v>
      </c>
      <c r="E1377">
        <v>80.28</v>
      </c>
      <c r="F1377">
        <v>77.900000000000006</v>
      </c>
      <c r="G1377">
        <v>63.08</v>
      </c>
      <c r="H1377">
        <v>63.52</v>
      </c>
      <c r="I1377">
        <v>1489</v>
      </c>
      <c r="J1377">
        <v>11.989000000000001</v>
      </c>
      <c r="K1377" t="s">
        <v>29</v>
      </c>
      <c r="L1377" t="s">
        <v>29</v>
      </c>
      <c r="M1377">
        <v>38993</v>
      </c>
      <c r="N1377">
        <v>935821</v>
      </c>
      <c r="O1377" t="s">
        <v>29</v>
      </c>
      <c r="P1377">
        <v>100</v>
      </c>
      <c r="Q1377">
        <v>105.65</v>
      </c>
      <c r="R1377" t="s">
        <v>29</v>
      </c>
      <c r="S1377" t="s">
        <v>29</v>
      </c>
      <c r="T1377">
        <v>63.8</v>
      </c>
      <c r="U1377">
        <v>64.55</v>
      </c>
      <c r="V1377">
        <v>50.5</v>
      </c>
      <c r="W1377">
        <v>63.8</v>
      </c>
    </row>
    <row r="1378" spans="1:23" x14ac:dyDescent="0.25">
      <c r="A1378" s="5">
        <f t="shared" si="21"/>
        <v>45754</v>
      </c>
      <c r="B1378">
        <v>32.56</v>
      </c>
      <c r="C1378">
        <v>32.103999999999999</v>
      </c>
      <c r="D1378">
        <v>37</v>
      </c>
      <c r="E1378">
        <v>82.79</v>
      </c>
      <c r="F1378">
        <v>80.41</v>
      </c>
      <c r="G1378">
        <v>62.12</v>
      </c>
      <c r="H1378">
        <v>62.54</v>
      </c>
      <c r="I1378">
        <v>1401</v>
      </c>
      <c r="J1378">
        <v>12.08</v>
      </c>
      <c r="K1378">
        <v>37.35</v>
      </c>
      <c r="L1378" t="s">
        <v>29</v>
      </c>
      <c r="M1378">
        <v>38151</v>
      </c>
      <c r="N1378">
        <v>591341</v>
      </c>
      <c r="O1378" t="s">
        <v>29</v>
      </c>
      <c r="P1378">
        <v>102.25</v>
      </c>
      <c r="Q1378">
        <v>107.05</v>
      </c>
      <c r="R1378" t="s">
        <v>29</v>
      </c>
      <c r="S1378" t="s">
        <v>29</v>
      </c>
      <c r="T1378">
        <v>59.76</v>
      </c>
      <c r="U1378">
        <v>60.9</v>
      </c>
      <c r="V1378">
        <v>50.5</v>
      </c>
      <c r="W1378">
        <v>59.76</v>
      </c>
    </row>
    <row r="1379" spans="1:23" x14ac:dyDescent="0.25">
      <c r="A1379" s="5">
        <f t="shared" si="21"/>
        <v>45755</v>
      </c>
      <c r="B1379">
        <v>32.316000000000003</v>
      </c>
      <c r="C1379">
        <v>31.905999999999999</v>
      </c>
      <c r="D1379">
        <v>36.231000000000002</v>
      </c>
      <c r="E1379">
        <v>82.38</v>
      </c>
      <c r="F1379">
        <v>79.989999999999995</v>
      </c>
      <c r="G1379">
        <v>61.3</v>
      </c>
      <c r="H1379">
        <v>61.74</v>
      </c>
      <c r="I1379">
        <v>1342</v>
      </c>
      <c r="J1379">
        <v>11.9</v>
      </c>
      <c r="K1379">
        <v>36.65</v>
      </c>
      <c r="L1379" t="s">
        <v>29</v>
      </c>
      <c r="M1379">
        <v>40546</v>
      </c>
      <c r="N1379">
        <v>973106</v>
      </c>
      <c r="O1379" t="s">
        <v>29</v>
      </c>
      <c r="P1379">
        <v>102.8</v>
      </c>
      <c r="Q1379">
        <v>107</v>
      </c>
      <c r="R1379" t="s">
        <v>29</v>
      </c>
      <c r="S1379" t="s">
        <v>29</v>
      </c>
      <c r="T1379">
        <v>60.35</v>
      </c>
      <c r="U1379">
        <v>63.3</v>
      </c>
      <c r="V1379">
        <v>50.5</v>
      </c>
      <c r="W1379">
        <v>60.35</v>
      </c>
    </row>
    <row r="1380" spans="1:23" x14ac:dyDescent="0.25">
      <c r="A1380" s="5">
        <f t="shared" si="21"/>
        <v>45756</v>
      </c>
      <c r="B1380">
        <v>31.454000000000001</v>
      </c>
      <c r="C1380">
        <v>31.059000000000001</v>
      </c>
      <c r="D1380">
        <v>33.665999999999997</v>
      </c>
      <c r="E1380">
        <v>80.95</v>
      </c>
      <c r="F1380">
        <v>78.599999999999994</v>
      </c>
      <c r="G1380">
        <v>60.23</v>
      </c>
      <c r="H1380">
        <v>60.66</v>
      </c>
      <c r="I1380">
        <v>1259</v>
      </c>
      <c r="J1380">
        <v>11.448</v>
      </c>
      <c r="K1380">
        <v>33.200000000000003</v>
      </c>
      <c r="L1380" t="s">
        <v>29</v>
      </c>
      <c r="M1380">
        <v>39979</v>
      </c>
      <c r="N1380">
        <v>959497</v>
      </c>
      <c r="O1380" t="s">
        <v>29</v>
      </c>
      <c r="P1380">
        <v>101.55</v>
      </c>
      <c r="Q1380">
        <v>105.75</v>
      </c>
      <c r="R1380" t="s">
        <v>29</v>
      </c>
      <c r="S1380" t="s">
        <v>29</v>
      </c>
      <c r="T1380" t="s">
        <v>29</v>
      </c>
      <c r="U1380">
        <v>61.5</v>
      </c>
      <c r="V1380">
        <v>46</v>
      </c>
      <c r="W1380" t="s">
        <v>29</v>
      </c>
    </row>
    <row r="1381" spans="1:23" x14ac:dyDescent="0.25">
      <c r="A1381" s="5">
        <f t="shared" si="21"/>
        <v>45757</v>
      </c>
      <c r="B1381">
        <v>31.189</v>
      </c>
      <c r="C1381">
        <v>30.914000000000001</v>
      </c>
      <c r="D1381">
        <v>33.292999999999999</v>
      </c>
      <c r="E1381">
        <v>80.150000000000006</v>
      </c>
      <c r="F1381">
        <v>77.8</v>
      </c>
      <c r="G1381">
        <v>61.38</v>
      </c>
      <c r="H1381">
        <v>61.86</v>
      </c>
      <c r="I1381">
        <v>1269</v>
      </c>
      <c r="J1381">
        <v>11.459</v>
      </c>
      <c r="K1381">
        <v>33.414999999999999</v>
      </c>
      <c r="L1381" t="s">
        <v>29</v>
      </c>
      <c r="M1381">
        <v>38973</v>
      </c>
      <c r="N1381">
        <v>935347</v>
      </c>
      <c r="O1381" t="s">
        <v>29</v>
      </c>
      <c r="P1381">
        <v>102.4</v>
      </c>
      <c r="Q1381">
        <v>106.55</v>
      </c>
      <c r="R1381" t="s">
        <v>29</v>
      </c>
      <c r="S1381" t="s">
        <v>29</v>
      </c>
      <c r="T1381">
        <v>62.08</v>
      </c>
      <c r="U1381">
        <v>61.1</v>
      </c>
      <c r="V1381">
        <v>46</v>
      </c>
      <c r="W1381">
        <v>62.08</v>
      </c>
    </row>
    <row r="1382" spans="1:23" x14ac:dyDescent="0.25">
      <c r="A1382" s="5">
        <f t="shared" si="21"/>
        <v>45758</v>
      </c>
      <c r="B1382">
        <v>31.196999999999999</v>
      </c>
      <c r="C1382">
        <v>30.891999999999999</v>
      </c>
      <c r="D1382">
        <v>33.463000000000001</v>
      </c>
      <c r="E1382">
        <v>81.239999999999995</v>
      </c>
      <c r="F1382">
        <v>78.819999999999993</v>
      </c>
      <c r="G1382">
        <v>64.08</v>
      </c>
      <c r="H1382">
        <v>64.5</v>
      </c>
      <c r="I1382">
        <v>1274</v>
      </c>
      <c r="J1382">
        <v>11.574999999999999</v>
      </c>
      <c r="K1382" t="s">
        <v>29</v>
      </c>
      <c r="L1382" t="s">
        <v>29</v>
      </c>
      <c r="M1382">
        <v>39121</v>
      </c>
      <c r="N1382">
        <v>938903</v>
      </c>
      <c r="O1382" t="s">
        <v>29</v>
      </c>
      <c r="P1382">
        <v>102.55</v>
      </c>
      <c r="Q1382">
        <v>107.05</v>
      </c>
      <c r="R1382" t="s">
        <v>29</v>
      </c>
      <c r="S1382" t="s">
        <v>29</v>
      </c>
      <c r="T1382">
        <v>61.01</v>
      </c>
      <c r="U1382">
        <v>63.4</v>
      </c>
      <c r="V1382">
        <v>46</v>
      </c>
      <c r="W1382">
        <v>61.01</v>
      </c>
    </row>
    <row r="1383" spans="1:23" x14ac:dyDescent="0.25">
      <c r="A1383" s="5">
        <f t="shared" si="21"/>
        <v>45761</v>
      </c>
      <c r="B1383">
        <v>31.678000000000001</v>
      </c>
      <c r="C1383">
        <v>31.363</v>
      </c>
      <c r="D1383">
        <v>34.499000000000002</v>
      </c>
      <c r="E1383">
        <v>81.400000000000006</v>
      </c>
      <c r="F1383">
        <v>79.010000000000005</v>
      </c>
      <c r="G1383">
        <v>65.739999999999995</v>
      </c>
      <c r="H1383">
        <v>66.16</v>
      </c>
      <c r="I1383">
        <v>1282</v>
      </c>
      <c r="J1383">
        <v>11.762</v>
      </c>
      <c r="K1383">
        <v>34.6</v>
      </c>
      <c r="L1383" t="s">
        <v>29</v>
      </c>
      <c r="M1383">
        <v>41181</v>
      </c>
      <c r="N1383">
        <v>988352</v>
      </c>
      <c r="O1383" t="s">
        <v>29</v>
      </c>
      <c r="P1383">
        <v>103.65</v>
      </c>
      <c r="Q1383">
        <v>108.2</v>
      </c>
      <c r="R1383" t="s">
        <v>29</v>
      </c>
      <c r="S1383" t="s">
        <v>29</v>
      </c>
      <c r="T1383">
        <v>64.599999999999994</v>
      </c>
      <c r="U1383" t="s">
        <v>29</v>
      </c>
      <c r="V1383">
        <v>46</v>
      </c>
      <c r="W1383">
        <v>64.599999999999994</v>
      </c>
    </row>
    <row r="1384" spans="1:23" x14ac:dyDescent="0.25">
      <c r="A1384" s="5">
        <f t="shared" si="21"/>
        <v>45762</v>
      </c>
      <c r="B1384">
        <v>31.965</v>
      </c>
      <c r="C1384">
        <v>31.664000000000001</v>
      </c>
      <c r="D1384">
        <v>34.406999999999996</v>
      </c>
      <c r="E1384">
        <v>81.39</v>
      </c>
      <c r="F1384">
        <v>79</v>
      </c>
      <c r="G1384">
        <v>65.42</v>
      </c>
      <c r="H1384">
        <v>65.84</v>
      </c>
      <c r="I1384">
        <v>1263</v>
      </c>
      <c r="J1384">
        <v>11.73</v>
      </c>
      <c r="K1384" t="s">
        <v>29</v>
      </c>
      <c r="L1384" t="s">
        <v>29</v>
      </c>
      <c r="M1384">
        <v>39693</v>
      </c>
      <c r="N1384">
        <v>952627</v>
      </c>
      <c r="O1384" t="s">
        <v>29</v>
      </c>
      <c r="P1384">
        <v>104.3</v>
      </c>
      <c r="Q1384">
        <v>109.8</v>
      </c>
      <c r="R1384" t="s">
        <v>29</v>
      </c>
      <c r="S1384" t="s">
        <v>29</v>
      </c>
      <c r="T1384">
        <v>66.209999999999994</v>
      </c>
      <c r="U1384">
        <v>67.05</v>
      </c>
      <c r="V1384">
        <v>46</v>
      </c>
      <c r="W1384">
        <v>66.209999999999994</v>
      </c>
    </row>
    <row r="1385" spans="1:23" x14ac:dyDescent="0.25">
      <c r="A1385" s="5">
        <f t="shared" si="21"/>
        <v>45763</v>
      </c>
      <c r="B1385">
        <v>31.998999999999999</v>
      </c>
      <c r="C1385">
        <v>31.619</v>
      </c>
      <c r="D1385">
        <v>35.311999999999998</v>
      </c>
      <c r="E1385">
        <v>81.739999999999995</v>
      </c>
      <c r="F1385">
        <v>79.36</v>
      </c>
      <c r="G1385">
        <v>66.180000000000007</v>
      </c>
      <c r="H1385">
        <v>66.62</v>
      </c>
      <c r="I1385">
        <v>1241</v>
      </c>
      <c r="J1385">
        <v>11.872999999999999</v>
      </c>
      <c r="K1385" t="s">
        <v>29</v>
      </c>
      <c r="L1385" t="s">
        <v>29</v>
      </c>
      <c r="M1385">
        <v>41591</v>
      </c>
      <c r="N1385">
        <v>998184</v>
      </c>
      <c r="O1385" t="s">
        <v>29</v>
      </c>
      <c r="P1385">
        <v>103.5</v>
      </c>
      <c r="Q1385">
        <v>108.9</v>
      </c>
      <c r="R1385" t="s">
        <v>29</v>
      </c>
      <c r="S1385" t="s">
        <v>29</v>
      </c>
      <c r="T1385">
        <v>65.98</v>
      </c>
      <c r="U1385" t="s">
        <v>29</v>
      </c>
      <c r="V1385">
        <v>58.78</v>
      </c>
      <c r="W1385">
        <v>65.98</v>
      </c>
    </row>
    <row r="1386" spans="1:23" x14ac:dyDescent="0.25">
      <c r="A1386" s="5">
        <f t="shared" si="21"/>
        <v>45764</v>
      </c>
      <c r="B1386">
        <v>32.36</v>
      </c>
      <c r="C1386">
        <v>31.94</v>
      </c>
      <c r="D1386">
        <v>35.656999999999996</v>
      </c>
      <c r="E1386">
        <v>82.66</v>
      </c>
      <c r="F1386">
        <v>80.28</v>
      </c>
      <c r="G1386">
        <v>65.12</v>
      </c>
      <c r="H1386">
        <v>65.53</v>
      </c>
      <c r="I1386">
        <v>1261</v>
      </c>
      <c r="J1386">
        <v>11.901</v>
      </c>
      <c r="K1386" t="s">
        <v>29</v>
      </c>
      <c r="L1386" t="s">
        <v>29</v>
      </c>
      <c r="M1386">
        <v>42260</v>
      </c>
      <c r="N1386">
        <v>1014231</v>
      </c>
      <c r="O1386" t="s">
        <v>29</v>
      </c>
      <c r="P1386">
        <v>102.55</v>
      </c>
      <c r="Q1386">
        <v>107.1</v>
      </c>
      <c r="R1386" t="s">
        <v>29</v>
      </c>
      <c r="S1386" t="s">
        <v>29</v>
      </c>
      <c r="T1386">
        <v>65.06</v>
      </c>
      <c r="U1386" t="s">
        <v>29</v>
      </c>
      <c r="V1386">
        <v>59.78</v>
      </c>
      <c r="W1386">
        <v>65.06</v>
      </c>
    </row>
    <row r="1387" spans="1:23" x14ac:dyDescent="0.25">
      <c r="A1387" s="5">
        <f t="shared" si="21"/>
        <v>45765</v>
      </c>
      <c r="B1387" t="s">
        <v>29</v>
      </c>
      <c r="C1387" t="s">
        <v>29</v>
      </c>
      <c r="D1387" t="s">
        <v>29</v>
      </c>
      <c r="E1387" t="s">
        <v>29</v>
      </c>
      <c r="F1387" t="s">
        <v>29</v>
      </c>
      <c r="G1387" t="s">
        <v>29</v>
      </c>
      <c r="H1387" t="s">
        <v>29</v>
      </c>
      <c r="I1387" t="s">
        <v>29</v>
      </c>
      <c r="J1387" t="s">
        <v>29</v>
      </c>
      <c r="K1387" t="s">
        <v>29</v>
      </c>
      <c r="L1387" t="s">
        <v>29</v>
      </c>
      <c r="M1387">
        <v>38772</v>
      </c>
      <c r="N1387">
        <v>930537</v>
      </c>
      <c r="O1387" t="s">
        <v>29</v>
      </c>
      <c r="P1387" t="s">
        <v>29</v>
      </c>
      <c r="Q1387" t="s">
        <v>29</v>
      </c>
      <c r="R1387" t="s">
        <v>29</v>
      </c>
      <c r="S1387" t="s">
        <v>29</v>
      </c>
      <c r="T1387" t="s">
        <v>29</v>
      </c>
      <c r="U1387" t="s">
        <v>29</v>
      </c>
      <c r="V1387">
        <v>59.78</v>
      </c>
      <c r="W1387" t="s">
        <v>29</v>
      </c>
    </row>
    <row r="1388" spans="1:23" x14ac:dyDescent="0.25">
      <c r="A1388" s="5">
        <f t="shared" si="21"/>
        <v>45768</v>
      </c>
      <c r="B1388">
        <v>32.36</v>
      </c>
      <c r="C1388">
        <v>31.94</v>
      </c>
      <c r="D1388" t="s">
        <v>29</v>
      </c>
      <c r="E1388" t="s">
        <v>29</v>
      </c>
      <c r="F1388" t="s">
        <v>29</v>
      </c>
      <c r="G1388">
        <v>65.12</v>
      </c>
      <c r="H1388">
        <v>65.53</v>
      </c>
      <c r="I1388" t="s">
        <v>29</v>
      </c>
      <c r="J1388" t="s">
        <v>29</v>
      </c>
      <c r="K1388" t="s">
        <v>29</v>
      </c>
      <c r="L1388" t="s">
        <v>29</v>
      </c>
      <c r="M1388">
        <v>35735</v>
      </c>
      <c r="N1388">
        <v>857642</v>
      </c>
      <c r="O1388" t="s">
        <v>29</v>
      </c>
      <c r="P1388">
        <v>102.55</v>
      </c>
      <c r="Q1388">
        <v>107.1</v>
      </c>
      <c r="R1388" t="s">
        <v>29</v>
      </c>
      <c r="S1388" t="s">
        <v>29</v>
      </c>
      <c r="T1388" t="s">
        <v>29</v>
      </c>
      <c r="U1388" t="s">
        <v>29</v>
      </c>
      <c r="V1388">
        <v>59.78</v>
      </c>
      <c r="W1388" t="s">
        <v>29</v>
      </c>
    </row>
    <row r="1389" spans="1:23" x14ac:dyDescent="0.25">
      <c r="A1389" s="5">
        <f t="shared" si="21"/>
        <v>45769</v>
      </c>
      <c r="B1389">
        <v>31.193999999999999</v>
      </c>
      <c r="C1389">
        <v>30.774000000000001</v>
      </c>
      <c r="D1389">
        <v>34.244</v>
      </c>
      <c r="E1389">
        <v>79.72</v>
      </c>
      <c r="F1389">
        <v>77.2</v>
      </c>
      <c r="G1389">
        <v>63.66</v>
      </c>
      <c r="H1389">
        <v>64.03</v>
      </c>
      <c r="I1389">
        <v>1261</v>
      </c>
      <c r="J1389">
        <v>11.798999999999999</v>
      </c>
      <c r="K1389">
        <v>34.75</v>
      </c>
      <c r="L1389" t="s">
        <v>29</v>
      </c>
      <c r="M1389">
        <v>37841</v>
      </c>
      <c r="N1389">
        <v>908182</v>
      </c>
      <c r="O1389" t="s">
        <v>29</v>
      </c>
      <c r="P1389">
        <v>102.35</v>
      </c>
      <c r="Q1389">
        <v>105.4</v>
      </c>
      <c r="R1389" t="s">
        <v>29</v>
      </c>
      <c r="S1389" t="s">
        <v>29</v>
      </c>
      <c r="T1389">
        <v>63.3</v>
      </c>
      <c r="U1389">
        <v>67.75</v>
      </c>
      <c r="V1389">
        <v>59.78</v>
      </c>
      <c r="W1389">
        <v>63.3</v>
      </c>
    </row>
    <row r="1390" spans="1:23" x14ac:dyDescent="0.25">
      <c r="A1390" s="5">
        <f t="shared" si="21"/>
        <v>45770</v>
      </c>
      <c r="B1390">
        <v>31.22</v>
      </c>
      <c r="C1390">
        <v>30.805</v>
      </c>
      <c r="D1390">
        <v>34.159999999999997</v>
      </c>
      <c r="E1390">
        <v>79.7</v>
      </c>
      <c r="F1390">
        <v>76.64</v>
      </c>
      <c r="G1390">
        <v>66.150000000000006</v>
      </c>
      <c r="H1390">
        <v>66.56</v>
      </c>
      <c r="I1390">
        <v>1300</v>
      </c>
      <c r="J1390">
        <v>11.759</v>
      </c>
      <c r="K1390">
        <v>34.26</v>
      </c>
      <c r="L1390" t="s">
        <v>29</v>
      </c>
      <c r="M1390">
        <v>37932</v>
      </c>
      <c r="N1390">
        <v>910371</v>
      </c>
      <c r="O1390" t="s">
        <v>29</v>
      </c>
      <c r="P1390">
        <v>103</v>
      </c>
      <c r="Q1390">
        <v>103.65</v>
      </c>
      <c r="R1390" t="s">
        <v>29</v>
      </c>
      <c r="S1390" t="s">
        <v>29</v>
      </c>
      <c r="T1390" t="s">
        <v>29</v>
      </c>
      <c r="U1390">
        <v>71.5</v>
      </c>
      <c r="V1390">
        <v>59.78</v>
      </c>
      <c r="W1390" t="s">
        <v>29</v>
      </c>
    </row>
    <row r="1391" spans="1:23" x14ac:dyDescent="0.25">
      <c r="A1391" s="5">
        <f t="shared" si="21"/>
        <v>45771</v>
      </c>
      <c r="B1391">
        <v>30.872</v>
      </c>
      <c r="C1391">
        <v>30.457000000000001</v>
      </c>
      <c r="D1391">
        <v>33.573999999999998</v>
      </c>
      <c r="E1391">
        <v>78.37</v>
      </c>
      <c r="F1391">
        <v>75.34</v>
      </c>
      <c r="G1391">
        <v>65.58</v>
      </c>
      <c r="H1391">
        <v>65.97</v>
      </c>
      <c r="I1391">
        <v>1353</v>
      </c>
      <c r="J1391">
        <v>11.725</v>
      </c>
      <c r="K1391">
        <v>33.645000000000003</v>
      </c>
      <c r="L1391" t="s">
        <v>29</v>
      </c>
      <c r="M1391">
        <v>37891</v>
      </c>
      <c r="N1391">
        <v>909396</v>
      </c>
      <c r="O1391" t="s">
        <v>29</v>
      </c>
      <c r="P1391">
        <v>102.25</v>
      </c>
      <c r="Q1391">
        <v>103.1</v>
      </c>
      <c r="R1391" t="s">
        <v>29</v>
      </c>
      <c r="S1391" t="s">
        <v>29</v>
      </c>
      <c r="T1391">
        <v>63.93</v>
      </c>
      <c r="U1391">
        <v>69.8</v>
      </c>
      <c r="V1391">
        <v>60.4</v>
      </c>
      <c r="W1391">
        <v>63.93</v>
      </c>
    </row>
    <row r="1392" spans="1:23" x14ac:dyDescent="0.25">
      <c r="A1392" s="5">
        <f t="shared" si="21"/>
        <v>45772</v>
      </c>
      <c r="B1392">
        <v>29.751000000000001</v>
      </c>
      <c r="C1392">
        <v>29.390999999999998</v>
      </c>
      <c r="D1392">
        <v>32.432000000000002</v>
      </c>
      <c r="E1392">
        <v>75.92</v>
      </c>
      <c r="F1392">
        <v>72.89</v>
      </c>
      <c r="G1392">
        <v>65.69</v>
      </c>
      <c r="H1392">
        <v>66.09</v>
      </c>
      <c r="I1392">
        <v>1373</v>
      </c>
      <c r="J1392">
        <v>11.667</v>
      </c>
      <c r="K1392" t="s">
        <v>29</v>
      </c>
      <c r="L1392" t="s">
        <v>29</v>
      </c>
      <c r="M1392">
        <v>37324</v>
      </c>
      <c r="N1392">
        <v>895774</v>
      </c>
      <c r="O1392" t="s">
        <v>29</v>
      </c>
      <c r="P1392">
        <v>102</v>
      </c>
      <c r="Q1392">
        <v>102.6</v>
      </c>
      <c r="R1392" t="s">
        <v>29</v>
      </c>
      <c r="S1392" t="s">
        <v>29</v>
      </c>
      <c r="T1392">
        <v>65.89</v>
      </c>
      <c r="U1392">
        <v>68.7</v>
      </c>
      <c r="V1392">
        <v>59.5</v>
      </c>
      <c r="W1392">
        <v>65.89</v>
      </c>
    </row>
    <row r="1393" spans="1:23" x14ac:dyDescent="0.25">
      <c r="A1393" s="5">
        <f t="shared" si="21"/>
        <v>45775</v>
      </c>
      <c r="B1393">
        <v>29.811</v>
      </c>
      <c r="C1393">
        <v>29.49</v>
      </c>
      <c r="D1393">
        <v>32.398000000000003</v>
      </c>
      <c r="E1393">
        <v>75.56</v>
      </c>
      <c r="F1393">
        <v>72.62</v>
      </c>
      <c r="G1393">
        <v>64.58</v>
      </c>
      <c r="H1393">
        <v>64.98</v>
      </c>
      <c r="I1393">
        <v>1403</v>
      </c>
      <c r="J1393">
        <v>11.667</v>
      </c>
      <c r="K1393">
        <v>31.95</v>
      </c>
      <c r="L1393" t="s">
        <v>29</v>
      </c>
      <c r="M1393">
        <v>35502</v>
      </c>
      <c r="N1393">
        <v>852045</v>
      </c>
      <c r="O1393" t="s">
        <v>29</v>
      </c>
      <c r="P1393">
        <v>92.2</v>
      </c>
      <c r="Q1393">
        <v>103.45</v>
      </c>
      <c r="R1393" t="s">
        <v>29</v>
      </c>
      <c r="S1393" t="s">
        <v>29</v>
      </c>
      <c r="T1393">
        <v>64.2</v>
      </c>
      <c r="U1393">
        <v>66.08</v>
      </c>
      <c r="V1393">
        <v>59.5</v>
      </c>
      <c r="W1393">
        <v>64.2</v>
      </c>
    </row>
    <row r="1394" spans="1:23" x14ac:dyDescent="0.25">
      <c r="A1394" s="5">
        <f t="shared" si="21"/>
        <v>45776</v>
      </c>
      <c r="B1394">
        <v>29.585000000000001</v>
      </c>
      <c r="C1394">
        <v>29.295000000000002</v>
      </c>
      <c r="D1394">
        <v>31.856000000000002</v>
      </c>
      <c r="E1394">
        <v>74.739999999999995</v>
      </c>
      <c r="F1394">
        <v>71.89</v>
      </c>
      <c r="G1394">
        <v>64.11</v>
      </c>
      <c r="H1394">
        <v>64.510000000000005</v>
      </c>
      <c r="I1394">
        <v>1398</v>
      </c>
      <c r="J1394">
        <v>11.657999999999999</v>
      </c>
      <c r="K1394" t="s">
        <v>29</v>
      </c>
      <c r="L1394" t="s">
        <v>29</v>
      </c>
      <c r="M1394">
        <v>34855</v>
      </c>
      <c r="N1394">
        <v>836528</v>
      </c>
      <c r="O1394" t="s">
        <v>29</v>
      </c>
      <c r="P1394">
        <v>93</v>
      </c>
      <c r="Q1394">
        <v>103.95</v>
      </c>
      <c r="R1394" t="s">
        <v>29</v>
      </c>
      <c r="S1394" t="s">
        <v>29</v>
      </c>
      <c r="T1394">
        <v>63.55</v>
      </c>
      <c r="U1394">
        <v>65.7</v>
      </c>
      <c r="V1394">
        <v>59.5</v>
      </c>
      <c r="W1394">
        <v>63.55</v>
      </c>
    </row>
    <row r="1395" spans="1:23" x14ac:dyDescent="0.25">
      <c r="A1395" s="5">
        <f t="shared" si="21"/>
        <v>45777</v>
      </c>
      <c r="B1395">
        <v>30.373000000000001</v>
      </c>
      <c r="C1395">
        <v>30.167999999999999</v>
      </c>
      <c r="D1395">
        <v>32.317</v>
      </c>
      <c r="E1395">
        <v>76.47</v>
      </c>
      <c r="F1395">
        <v>73.86</v>
      </c>
      <c r="G1395">
        <v>65.819999999999993</v>
      </c>
      <c r="H1395">
        <v>66.209999999999994</v>
      </c>
      <c r="I1395">
        <v>1386</v>
      </c>
      <c r="J1395">
        <v>10.766</v>
      </c>
      <c r="K1395" t="s">
        <v>29</v>
      </c>
      <c r="L1395" t="s">
        <v>29</v>
      </c>
      <c r="M1395">
        <v>35831</v>
      </c>
      <c r="N1395">
        <v>859934</v>
      </c>
      <c r="O1395" t="s">
        <v>29</v>
      </c>
      <c r="P1395">
        <v>93.65</v>
      </c>
      <c r="Q1395">
        <v>104.3</v>
      </c>
      <c r="R1395" t="s">
        <v>29</v>
      </c>
      <c r="S1395" t="s">
        <v>29</v>
      </c>
      <c r="T1395">
        <v>65.05</v>
      </c>
      <c r="U1395" t="s">
        <v>29</v>
      </c>
      <c r="V1395">
        <v>59.5</v>
      </c>
      <c r="W1395">
        <v>65.05</v>
      </c>
    </row>
    <row r="1396" spans="1:23" x14ac:dyDescent="0.25">
      <c r="A1396" s="5">
        <f t="shared" si="21"/>
        <v>45778</v>
      </c>
      <c r="B1396">
        <v>30.273</v>
      </c>
      <c r="C1396">
        <v>30.061</v>
      </c>
      <c r="D1396">
        <v>32.149000000000001</v>
      </c>
      <c r="E1396">
        <v>76.45</v>
      </c>
      <c r="F1396">
        <v>73.819999999999993</v>
      </c>
      <c r="G1396">
        <v>66.28</v>
      </c>
      <c r="H1396">
        <v>66.680000000000007</v>
      </c>
      <c r="I1396">
        <v>1411</v>
      </c>
      <c r="J1396">
        <v>10.635999999999999</v>
      </c>
      <c r="K1396">
        <v>31.9</v>
      </c>
      <c r="L1396" t="s">
        <v>29</v>
      </c>
      <c r="M1396">
        <v>29382</v>
      </c>
      <c r="N1396">
        <v>705164</v>
      </c>
      <c r="O1396" t="s">
        <v>29</v>
      </c>
      <c r="P1396">
        <v>94.1</v>
      </c>
      <c r="Q1396">
        <v>105.3</v>
      </c>
      <c r="R1396" t="s">
        <v>29</v>
      </c>
      <c r="S1396" t="s">
        <v>29</v>
      </c>
      <c r="T1396" t="s">
        <v>29</v>
      </c>
      <c r="U1396" t="s">
        <v>29</v>
      </c>
      <c r="V1396" t="s">
        <v>29</v>
      </c>
      <c r="W1396" t="s">
        <v>29</v>
      </c>
    </row>
    <row r="1397" spans="1:23" x14ac:dyDescent="0.25">
      <c r="A1397" s="5">
        <f t="shared" si="21"/>
        <v>45779</v>
      </c>
      <c r="B1397">
        <v>30.844999999999999</v>
      </c>
      <c r="C1397">
        <v>30.63</v>
      </c>
      <c r="D1397">
        <v>33.078000000000003</v>
      </c>
      <c r="E1397">
        <v>78.099999999999994</v>
      </c>
      <c r="F1397">
        <v>75.47</v>
      </c>
      <c r="G1397">
        <v>68</v>
      </c>
      <c r="H1397">
        <v>68.41</v>
      </c>
      <c r="I1397">
        <v>1421</v>
      </c>
      <c r="J1397">
        <v>10.992000000000001</v>
      </c>
      <c r="K1397" t="s">
        <v>29</v>
      </c>
      <c r="L1397" t="s">
        <v>29</v>
      </c>
      <c r="M1397">
        <v>32942</v>
      </c>
      <c r="N1397">
        <v>790614</v>
      </c>
      <c r="O1397" t="s">
        <v>29</v>
      </c>
      <c r="P1397">
        <v>94.6</v>
      </c>
      <c r="Q1397">
        <v>105.35</v>
      </c>
      <c r="R1397" t="s">
        <v>29</v>
      </c>
      <c r="S1397" t="s">
        <v>29</v>
      </c>
      <c r="T1397" t="s">
        <v>29</v>
      </c>
      <c r="U1397">
        <v>70.7</v>
      </c>
      <c r="V1397">
        <v>59.25</v>
      </c>
      <c r="W1397" t="s">
        <v>29</v>
      </c>
    </row>
    <row r="1398" spans="1:23" x14ac:dyDescent="0.25">
      <c r="A1398" s="5">
        <f t="shared" si="21"/>
        <v>45782</v>
      </c>
      <c r="B1398">
        <v>30.998999999999999</v>
      </c>
      <c r="C1398">
        <v>30.783999999999999</v>
      </c>
      <c r="D1398">
        <v>32.93</v>
      </c>
      <c r="E1398" t="s">
        <v>29</v>
      </c>
      <c r="F1398" t="s">
        <v>29</v>
      </c>
      <c r="G1398">
        <v>66.73</v>
      </c>
      <c r="H1398">
        <v>67.14</v>
      </c>
      <c r="I1398" t="s">
        <v>29</v>
      </c>
      <c r="J1398">
        <v>10.925000000000001</v>
      </c>
      <c r="K1398" t="s">
        <v>29</v>
      </c>
      <c r="L1398" t="s">
        <v>29</v>
      </c>
      <c r="M1398">
        <v>33313</v>
      </c>
      <c r="N1398">
        <v>799513</v>
      </c>
      <c r="O1398" t="s">
        <v>29</v>
      </c>
      <c r="P1398">
        <v>94.75</v>
      </c>
      <c r="Q1398">
        <v>105.2</v>
      </c>
      <c r="R1398" t="s">
        <v>29</v>
      </c>
      <c r="S1398" t="s">
        <v>29</v>
      </c>
      <c r="T1398">
        <v>66.64</v>
      </c>
      <c r="U1398" t="s">
        <v>29</v>
      </c>
      <c r="V1398">
        <v>59.25</v>
      </c>
      <c r="W1398">
        <v>66.64</v>
      </c>
    </row>
    <row r="1399" spans="1:23" x14ac:dyDescent="0.25">
      <c r="A1399" s="5">
        <f t="shared" si="21"/>
        <v>45783</v>
      </c>
      <c r="B1399">
        <v>32.185000000000002</v>
      </c>
      <c r="C1399">
        <v>31.94</v>
      </c>
      <c r="D1399">
        <v>34.743000000000002</v>
      </c>
      <c r="E1399">
        <v>80.62</v>
      </c>
      <c r="F1399">
        <v>77.98</v>
      </c>
      <c r="G1399">
        <v>68.489999999999995</v>
      </c>
      <c r="H1399">
        <v>68.91</v>
      </c>
      <c r="I1399">
        <v>1406</v>
      </c>
      <c r="J1399">
        <v>11.42</v>
      </c>
      <c r="K1399">
        <v>34.75</v>
      </c>
      <c r="L1399" t="s">
        <v>29</v>
      </c>
      <c r="M1399">
        <v>35310</v>
      </c>
      <c r="N1399">
        <v>847428</v>
      </c>
      <c r="O1399" t="s">
        <v>29</v>
      </c>
      <c r="P1399">
        <v>97.35</v>
      </c>
      <c r="Q1399">
        <v>106.7</v>
      </c>
      <c r="R1399" t="s">
        <v>29</v>
      </c>
      <c r="S1399" t="s">
        <v>29</v>
      </c>
      <c r="T1399">
        <v>67.88</v>
      </c>
      <c r="U1399">
        <v>73.849999999999994</v>
      </c>
      <c r="V1399">
        <v>59.25</v>
      </c>
      <c r="W1399">
        <v>67.88</v>
      </c>
    </row>
    <row r="1400" spans="1:23" x14ac:dyDescent="0.25">
      <c r="A1400" s="5">
        <f t="shared" si="21"/>
        <v>45784</v>
      </c>
      <c r="B1400">
        <v>32.268999999999998</v>
      </c>
      <c r="C1400">
        <v>32.01</v>
      </c>
      <c r="D1400">
        <v>34.530999999999999</v>
      </c>
      <c r="E1400">
        <v>81.23</v>
      </c>
      <c r="F1400">
        <v>78.59</v>
      </c>
      <c r="G1400">
        <v>70.27</v>
      </c>
      <c r="H1400">
        <v>70.7</v>
      </c>
      <c r="I1400">
        <v>1374</v>
      </c>
      <c r="J1400">
        <v>11.385</v>
      </c>
      <c r="K1400">
        <v>34.4</v>
      </c>
      <c r="L1400" t="s">
        <v>29</v>
      </c>
      <c r="M1400">
        <v>37548</v>
      </c>
      <c r="N1400">
        <v>901153</v>
      </c>
      <c r="O1400" t="s">
        <v>29</v>
      </c>
      <c r="P1400">
        <v>98.6</v>
      </c>
      <c r="Q1400">
        <v>106</v>
      </c>
      <c r="R1400" t="s">
        <v>29</v>
      </c>
      <c r="S1400" t="s">
        <v>29</v>
      </c>
      <c r="T1400" t="s">
        <v>29</v>
      </c>
      <c r="U1400">
        <v>74.45</v>
      </c>
      <c r="V1400">
        <v>59.25</v>
      </c>
      <c r="W1400" t="s">
        <v>29</v>
      </c>
    </row>
    <row r="1401" spans="1:23" x14ac:dyDescent="0.25">
      <c r="A1401" s="5">
        <f t="shared" si="21"/>
        <v>45785</v>
      </c>
      <c r="B1401">
        <v>32.627000000000002</v>
      </c>
      <c r="C1401">
        <v>32.341999999999999</v>
      </c>
      <c r="D1401">
        <v>35.341000000000001</v>
      </c>
      <c r="E1401">
        <v>81.75</v>
      </c>
      <c r="F1401">
        <v>79.12</v>
      </c>
      <c r="G1401">
        <v>69.930000000000007</v>
      </c>
      <c r="H1401">
        <v>70.36</v>
      </c>
      <c r="I1401">
        <v>1316</v>
      </c>
      <c r="J1401">
        <v>11.513999999999999</v>
      </c>
      <c r="K1401">
        <v>35.5</v>
      </c>
      <c r="L1401" t="s">
        <v>29</v>
      </c>
      <c r="M1401">
        <v>38021</v>
      </c>
      <c r="N1401">
        <v>912500</v>
      </c>
      <c r="O1401" t="s">
        <v>29</v>
      </c>
      <c r="P1401">
        <v>96.75</v>
      </c>
      <c r="Q1401">
        <v>105.3</v>
      </c>
      <c r="R1401" t="s">
        <v>29</v>
      </c>
      <c r="S1401" t="s">
        <v>29</v>
      </c>
      <c r="T1401">
        <v>70.3</v>
      </c>
      <c r="U1401">
        <v>74.5</v>
      </c>
      <c r="V1401">
        <v>59.25</v>
      </c>
      <c r="W1401">
        <v>70.3</v>
      </c>
    </row>
    <row r="1402" spans="1:23" x14ac:dyDescent="0.25">
      <c r="A1402" s="5">
        <f t="shared" si="21"/>
        <v>45786</v>
      </c>
      <c r="B1402">
        <v>32.372999999999998</v>
      </c>
      <c r="C1402">
        <v>32.104999999999997</v>
      </c>
      <c r="D1402">
        <v>34.618000000000002</v>
      </c>
      <c r="E1402">
        <v>80.989999999999995</v>
      </c>
      <c r="F1402">
        <v>78.84</v>
      </c>
      <c r="G1402">
        <v>69.599999999999994</v>
      </c>
      <c r="H1402">
        <v>70.040000000000006</v>
      </c>
      <c r="I1402">
        <v>1299</v>
      </c>
      <c r="J1402">
        <v>11.345000000000001</v>
      </c>
      <c r="K1402" t="s">
        <v>29</v>
      </c>
      <c r="L1402" t="s">
        <v>29</v>
      </c>
      <c r="M1402">
        <v>38531</v>
      </c>
      <c r="N1402">
        <v>924753</v>
      </c>
      <c r="O1402" t="s">
        <v>29</v>
      </c>
      <c r="P1402">
        <v>96.05</v>
      </c>
      <c r="Q1402">
        <v>104.25</v>
      </c>
      <c r="R1402" t="s">
        <v>29</v>
      </c>
      <c r="S1402" t="s">
        <v>29</v>
      </c>
      <c r="T1402">
        <v>70.2</v>
      </c>
      <c r="U1402">
        <v>72.7</v>
      </c>
      <c r="V1402">
        <v>59.25</v>
      </c>
      <c r="W1402">
        <v>70.2</v>
      </c>
    </row>
    <row r="1403" spans="1:23" x14ac:dyDescent="0.25">
      <c r="A1403" s="5">
        <f t="shared" si="21"/>
        <v>45789</v>
      </c>
      <c r="B1403">
        <v>32.99</v>
      </c>
      <c r="C1403">
        <v>32.715000000000003</v>
      </c>
      <c r="D1403">
        <v>35.39</v>
      </c>
      <c r="E1403">
        <v>81.92</v>
      </c>
      <c r="F1403">
        <v>79.77</v>
      </c>
      <c r="G1403">
        <v>72.569999999999993</v>
      </c>
      <c r="H1403">
        <v>73.03</v>
      </c>
      <c r="I1403">
        <v>1304</v>
      </c>
      <c r="J1403">
        <v>11.404</v>
      </c>
      <c r="K1403">
        <v>36.200000000000003</v>
      </c>
      <c r="L1403" t="s">
        <v>29</v>
      </c>
      <c r="M1403">
        <v>38677</v>
      </c>
      <c r="N1403">
        <v>928236</v>
      </c>
      <c r="O1403" t="s">
        <v>29</v>
      </c>
      <c r="P1403">
        <v>96.6</v>
      </c>
      <c r="Q1403">
        <v>104.65</v>
      </c>
      <c r="R1403" t="s">
        <v>29</v>
      </c>
      <c r="S1403" t="s">
        <v>29</v>
      </c>
      <c r="T1403">
        <v>71.010000000000005</v>
      </c>
      <c r="U1403">
        <v>76.400000000000006</v>
      </c>
      <c r="V1403">
        <v>59.25</v>
      </c>
      <c r="W1403">
        <v>71.010000000000005</v>
      </c>
    </row>
    <row r="1404" spans="1:23" x14ac:dyDescent="0.25">
      <c r="A1404" s="5">
        <f t="shared" si="21"/>
        <v>45790</v>
      </c>
      <c r="B1404">
        <v>33.265999999999998</v>
      </c>
      <c r="C1404">
        <v>32.978999999999999</v>
      </c>
      <c r="D1404">
        <v>35.744</v>
      </c>
      <c r="E1404">
        <v>82.72</v>
      </c>
      <c r="F1404">
        <v>80.28</v>
      </c>
      <c r="G1404">
        <v>72.06</v>
      </c>
      <c r="H1404">
        <v>72.52</v>
      </c>
      <c r="I1404">
        <v>1280</v>
      </c>
      <c r="J1404">
        <v>11.503</v>
      </c>
      <c r="K1404" t="s">
        <v>29</v>
      </c>
      <c r="L1404" t="s">
        <v>29</v>
      </c>
      <c r="M1404">
        <v>39569</v>
      </c>
      <c r="N1404">
        <v>949649</v>
      </c>
      <c r="O1404" t="s">
        <v>29</v>
      </c>
      <c r="P1404">
        <v>96.1</v>
      </c>
      <c r="Q1404">
        <v>103.95</v>
      </c>
      <c r="R1404" t="s">
        <v>29</v>
      </c>
      <c r="S1404" t="s">
        <v>29</v>
      </c>
      <c r="T1404">
        <v>71.69</v>
      </c>
      <c r="U1404">
        <v>77</v>
      </c>
      <c r="V1404">
        <v>61.96</v>
      </c>
      <c r="W1404">
        <v>71.69</v>
      </c>
    </row>
    <row r="1405" spans="1:23" x14ac:dyDescent="0.25">
      <c r="A1405" s="5">
        <f t="shared" si="21"/>
        <v>45791</v>
      </c>
      <c r="B1405">
        <v>32.692999999999998</v>
      </c>
      <c r="C1405">
        <v>32.408000000000001</v>
      </c>
      <c r="D1405">
        <v>35.048000000000002</v>
      </c>
      <c r="E1405">
        <v>81.41</v>
      </c>
      <c r="F1405">
        <v>78.95</v>
      </c>
      <c r="G1405">
        <v>71.489999999999995</v>
      </c>
      <c r="H1405">
        <v>71.95</v>
      </c>
      <c r="I1405">
        <v>1267</v>
      </c>
      <c r="J1405">
        <v>11.407</v>
      </c>
      <c r="K1405" t="s">
        <v>29</v>
      </c>
      <c r="L1405" t="s">
        <v>29</v>
      </c>
      <c r="M1405">
        <v>38879</v>
      </c>
      <c r="N1405">
        <v>933091</v>
      </c>
      <c r="O1405" t="s">
        <v>29</v>
      </c>
      <c r="P1405">
        <v>94.6</v>
      </c>
      <c r="Q1405">
        <v>101.25</v>
      </c>
      <c r="R1405" t="s">
        <v>29</v>
      </c>
      <c r="S1405" t="s">
        <v>29</v>
      </c>
      <c r="T1405">
        <v>71.849999999999994</v>
      </c>
      <c r="U1405">
        <v>75</v>
      </c>
      <c r="V1405">
        <v>61.13</v>
      </c>
      <c r="W1405">
        <v>71.849999999999994</v>
      </c>
    </row>
    <row r="1406" spans="1:23" x14ac:dyDescent="0.25">
      <c r="A1406" s="5">
        <f t="shared" si="21"/>
        <v>45792</v>
      </c>
      <c r="B1406">
        <v>32.896000000000001</v>
      </c>
      <c r="C1406">
        <v>32.610999999999997</v>
      </c>
      <c r="D1406">
        <v>35.293999999999997</v>
      </c>
      <c r="E1406">
        <v>82.03</v>
      </c>
      <c r="F1406">
        <v>79.52</v>
      </c>
      <c r="G1406">
        <v>72.58</v>
      </c>
      <c r="H1406">
        <v>73.040000000000006</v>
      </c>
      <c r="I1406">
        <v>1305</v>
      </c>
      <c r="J1406">
        <v>11.433999999999999</v>
      </c>
      <c r="K1406">
        <v>35.1</v>
      </c>
      <c r="L1406" t="s">
        <v>29</v>
      </c>
      <c r="M1406">
        <v>36349</v>
      </c>
      <c r="N1406">
        <v>872364</v>
      </c>
      <c r="O1406" t="s">
        <v>29</v>
      </c>
      <c r="P1406">
        <v>95</v>
      </c>
      <c r="Q1406">
        <v>102.25</v>
      </c>
      <c r="R1406" t="s">
        <v>29</v>
      </c>
      <c r="S1406" t="s">
        <v>29</v>
      </c>
      <c r="T1406">
        <v>70.11</v>
      </c>
      <c r="U1406">
        <v>74.400000000000006</v>
      </c>
      <c r="V1406">
        <v>60.15</v>
      </c>
      <c r="W1406">
        <v>70.11</v>
      </c>
    </row>
    <row r="1407" spans="1:23" x14ac:dyDescent="0.25">
      <c r="A1407" s="5">
        <f t="shared" si="21"/>
        <v>45793</v>
      </c>
      <c r="B1407">
        <v>32.9</v>
      </c>
      <c r="C1407">
        <v>32.6</v>
      </c>
      <c r="D1407">
        <v>35.155999999999999</v>
      </c>
      <c r="E1407">
        <v>81.900000000000006</v>
      </c>
      <c r="F1407">
        <v>79.39</v>
      </c>
      <c r="G1407">
        <v>70.16</v>
      </c>
      <c r="H1407">
        <v>70.61</v>
      </c>
      <c r="I1407">
        <v>1388</v>
      </c>
      <c r="J1407">
        <v>11.398999999999999</v>
      </c>
      <c r="K1407">
        <v>35.85</v>
      </c>
      <c r="L1407" t="s">
        <v>29</v>
      </c>
      <c r="M1407">
        <v>34815</v>
      </c>
      <c r="N1407">
        <v>835569</v>
      </c>
      <c r="O1407" t="s">
        <v>29</v>
      </c>
      <c r="P1407">
        <v>94.9</v>
      </c>
      <c r="Q1407">
        <v>102.05</v>
      </c>
      <c r="R1407" t="s">
        <v>29</v>
      </c>
      <c r="S1407" t="s">
        <v>29</v>
      </c>
      <c r="T1407">
        <v>72.94</v>
      </c>
      <c r="U1407">
        <v>75.400000000000006</v>
      </c>
      <c r="V1407">
        <v>60.15</v>
      </c>
      <c r="W1407">
        <v>72.94</v>
      </c>
    </row>
    <row r="1408" spans="1:23" x14ac:dyDescent="0.25">
      <c r="A1408" s="5">
        <f t="shared" si="21"/>
        <v>45796</v>
      </c>
      <c r="B1408">
        <v>32.747</v>
      </c>
      <c r="C1408">
        <v>32.447000000000003</v>
      </c>
      <c r="D1408">
        <v>35.225000000000001</v>
      </c>
      <c r="E1408">
        <v>81.59</v>
      </c>
      <c r="F1408">
        <v>79.08</v>
      </c>
      <c r="G1408">
        <v>69.61</v>
      </c>
      <c r="H1408">
        <v>70.06</v>
      </c>
      <c r="I1408">
        <v>1347</v>
      </c>
      <c r="J1408">
        <v>11.449</v>
      </c>
      <c r="K1408" t="s">
        <v>29</v>
      </c>
      <c r="L1408" t="s">
        <v>29</v>
      </c>
      <c r="M1408">
        <v>34972</v>
      </c>
      <c r="N1408">
        <v>839325</v>
      </c>
      <c r="O1408" t="s">
        <v>29</v>
      </c>
      <c r="P1408">
        <v>95.25</v>
      </c>
      <c r="Q1408">
        <v>102.6</v>
      </c>
      <c r="R1408" t="s">
        <v>29</v>
      </c>
      <c r="S1408" t="s">
        <v>29</v>
      </c>
      <c r="T1408">
        <v>69.44</v>
      </c>
      <c r="U1408">
        <v>74</v>
      </c>
      <c r="V1408">
        <v>61.25</v>
      </c>
      <c r="W1408">
        <v>69.44</v>
      </c>
    </row>
    <row r="1409" spans="1:23" x14ac:dyDescent="0.25">
      <c r="A1409" s="5">
        <f t="shared" si="21"/>
        <v>45797</v>
      </c>
      <c r="B1409">
        <v>33.781999999999996</v>
      </c>
      <c r="C1409">
        <v>33.466999999999999</v>
      </c>
      <c r="D1409">
        <v>36.978999999999999</v>
      </c>
      <c r="E1409">
        <v>83.78</v>
      </c>
      <c r="F1409">
        <v>81.27</v>
      </c>
      <c r="G1409">
        <v>72.34</v>
      </c>
      <c r="H1409">
        <v>72.790000000000006</v>
      </c>
      <c r="I1409">
        <v>1340</v>
      </c>
      <c r="J1409">
        <v>11.666</v>
      </c>
      <c r="K1409">
        <v>36.869999999999997</v>
      </c>
      <c r="L1409" t="s">
        <v>29</v>
      </c>
      <c r="M1409">
        <v>35541</v>
      </c>
      <c r="N1409">
        <v>852993</v>
      </c>
      <c r="O1409" t="s">
        <v>29</v>
      </c>
      <c r="P1409">
        <v>96.2</v>
      </c>
      <c r="Q1409">
        <v>105.05</v>
      </c>
      <c r="R1409" t="s">
        <v>29</v>
      </c>
      <c r="S1409" t="s">
        <v>29</v>
      </c>
      <c r="T1409">
        <v>70.69</v>
      </c>
      <c r="U1409">
        <v>77.2</v>
      </c>
      <c r="V1409">
        <v>56.03</v>
      </c>
      <c r="W1409">
        <v>70.69</v>
      </c>
    </row>
    <row r="1410" spans="1:23" x14ac:dyDescent="0.25">
      <c r="A1410" s="5">
        <f t="shared" si="21"/>
        <v>45798</v>
      </c>
      <c r="B1410">
        <v>33.866999999999997</v>
      </c>
      <c r="C1410">
        <v>33.54</v>
      </c>
      <c r="D1410">
        <v>36.621000000000002</v>
      </c>
      <c r="E1410">
        <v>84.34</v>
      </c>
      <c r="F1410">
        <v>81.93</v>
      </c>
      <c r="G1410">
        <v>71.900000000000006</v>
      </c>
      <c r="H1410">
        <v>72.349999999999994</v>
      </c>
      <c r="I1410">
        <v>1337</v>
      </c>
      <c r="J1410">
        <v>11.653</v>
      </c>
      <c r="K1410">
        <v>36.5</v>
      </c>
      <c r="L1410" t="s">
        <v>29</v>
      </c>
      <c r="M1410">
        <v>37085</v>
      </c>
      <c r="N1410">
        <v>890033</v>
      </c>
      <c r="O1410" t="s">
        <v>29</v>
      </c>
      <c r="P1410">
        <v>96.05</v>
      </c>
      <c r="Q1410">
        <v>104.45</v>
      </c>
      <c r="R1410" t="s">
        <v>29</v>
      </c>
      <c r="S1410" t="s">
        <v>29</v>
      </c>
      <c r="T1410" t="s">
        <v>29</v>
      </c>
      <c r="U1410">
        <v>76.3</v>
      </c>
      <c r="V1410">
        <v>56.03</v>
      </c>
      <c r="W1410" t="s">
        <v>29</v>
      </c>
    </row>
    <row r="1411" spans="1:23" x14ac:dyDescent="0.25">
      <c r="A1411" s="5">
        <f t="shared" si="21"/>
        <v>45799</v>
      </c>
      <c r="B1411">
        <v>33.851999999999997</v>
      </c>
      <c r="C1411">
        <v>33.515999999999998</v>
      </c>
      <c r="D1411">
        <v>36.356000000000002</v>
      </c>
      <c r="E1411">
        <v>84.18</v>
      </c>
      <c r="F1411">
        <v>81.77</v>
      </c>
      <c r="G1411">
        <v>71.31</v>
      </c>
      <c r="H1411">
        <v>71.760000000000005</v>
      </c>
      <c r="I1411">
        <v>1341</v>
      </c>
      <c r="J1411">
        <v>11.611000000000001</v>
      </c>
      <c r="K1411">
        <v>36.200000000000003</v>
      </c>
      <c r="L1411" t="s">
        <v>29</v>
      </c>
      <c r="M1411">
        <v>36050</v>
      </c>
      <c r="N1411">
        <v>865198</v>
      </c>
      <c r="O1411" t="s">
        <v>29</v>
      </c>
      <c r="P1411">
        <v>96.45</v>
      </c>
      <c r="Q1411">
        <v>104.35</v>
      </c>
      <c r="R1411" t="s">
        <v>29</v>
      </c>
      <c r="S1411" t="s">
        <v>29</v>
      </c>
      <c r="T1411">
        <v>71.84</v>
      </c>
      <c r="U1411" t="s">
        <v>29</v>
      </c>
      <c r="V1411">
        <v>59.7</v>
      </c>
      <c r="W1411">
        <v>71.84</v>
      </c>
    </row>
    <row r="1412" spans="1:23" x14ac:dyDescent="0.25">
      <c r="A1412" s="5">
        <f t="shared" si="21"/>
        <v>45800</v>
      </c>
      <c r="B1412">
        <v>34.093000000000004</v>
      </c>
      <c r="C1412">
        <v>33.753</v>
      </c>
      <c r="D1412">
        <v>36.450000000000003</v>
      </c>
      <c r="E1412">
        <v>84.6</v>
      </c>
      <c r="F1412">
        <v>82.19</v>
      </c>
      <c r="G1412">
        <v>70.760000000000005</v>
      </c>
      <c r="H1412">
        <v>71.209999999999994</v>
      </c>
      <c r="I1412">
        <v>1340</v>
      </c>
      <c r="J1412">
        <v>11.634</v>
      </c>
      <c r="K1412">
        <v>36.655000000000001</v>
      </c>
      <c r="L1412" t="s">
        <v>29</v>
      </c>
      <c r="M1412">
        <v>34554</v>
      </c>
      <c r="N1412">
        <v>829293</v>
      </c>
      <c r="O1412" t="s">
        <v>29</v>
      </c>
      <c r="P1412">
        <v>96.25</v>
      </c>
      <c r="Q1412">
        <v>104.55</v>
      </c>
      <c r="R1412" t="s">
        <v>29</v>
      </c>
      <c r="S1412" t="s">
        <v>29</v>
      </c>
      <c r="T1412">
        <v>71.11</v>
      </c>
      <c r="U1412">
        <v>75</v>
      </c>
      <c r="V1412">
        <v>60.37</v>
      </c>
      <c r="W1412">
        <v>71.11</v>
      </c>
    </row>
    <row r="1413" spans="1:23" x14ac:dyDescent="0.25">
      <c r="A1413" s="5">
        <f t="shared" si="21"/>
        <v>45803</v>
      </c>
      <c r="B1413">
        <v>34.673999999999999</v>
      </c>
      <c r="C1413">
        <v>34.314</v>
      </c>
      <c r="D1413">
        <v>37.253</v>
      </c>
      <c r="E1413" t="s">
        <v>29</v>
      </c>
      <c r="F1413" t="s">
        <v>29</v>
      </c>
      <c r="G1413">
        <v>72.23</v>
      </c>
      <c r="H1413">
        <v>72.680000000000007</v>
      </c>
      <c r="I1413" t="s">
        <v>29</v>
      </c>
      <c r="J1413">
        <v>11.69</v>
      </c>
      <c r="K1413" t="s">
        <v>29</v>
      </c>
      <c r="L1413" t="s">
        <v>29</v>
      </c>
      <c r="M1413">
        <v>30997</v>
      </c>
      <c r="N1413">
        <v>743940</v>
      </c>
      <c r="O1413" t="s">
        <v>29</v>
      </c>
      <c r="P1413">
        <v>97.8</v>
      </c>
      <c r="Q1413">
        <v>105.65</v>
      </c>
      <c r="R1413" t="s">
        <v>29</v>
      </c>
      <c r="S1413" t="s">
        <v>29</v>
      </c>
      <c r="T1413" t="s">
        <v>29</v>
      </c>
      <c r="U1413" t="s">
        <v>29</v>
      </c>
      <c r="V1413">
        <v>60.37</v>
      </c>
      <c r="W1413" t="s">
        <v>29</v>
      </c>
    </row>
    <row r="1414" spans="1:23" x14ac:dyDescent="0.25">
      <c r="A1414" s="5">
        <f t="shared" si="21"/>
        <v>45804</v>
      </c>
      <c r="B1414">
        <v>34.322000000000003</v>
      </c>
      <c r="C1414">
        <v>33.970999999999997</v>
      </c>
      <c r="D1414">
        <v>37.006</v>
      </c>
      <c r="E1414">
        <v>85.2</v>
      </c>
      <c r="F1414">
        <v>82.78</v>
      </c>
      <c r="G1414">
        <v>70.95</v>
      </c>
      <c r="H1414">
        <v>71.41</v>
      </c>
      <c r="I1414">
        <v>1296</v>
      </c>
      <c r="J1414">
        <v>11.673</v>
      </c>
      <c r="K1414">
        <v>36.549999999999997</v>
      </c>
      <c r="L1414" t="s">
        <v>29</v>
      </c>
      <c r="M1414">
        <v>32179</v>
      </c>
      <c r="N1414">
        <v>772285</v>
      </c>
      <c r="O1414" t="s">
        <v>29</v>
      </c>
      <c r="P1414">
        <v>95.55</v>
      </c>
      <c r="Q1414">
        <v>104.6</v>
      </c>
      <c r="R1414" t="s">
        <v>29</v>
      </c>
      <c r="S1414" t="s">
        <v>29</v>
      </c>
      <c r="T1414">
        <v>71.510000000000005</v>
      </c>
      <c r="U1414">
        <v>75</v>
      </c>
      <c r="V1414">
        <v>64.08</v>
      </c>
      <c r="W1414">
        <v>71.510000000000005</v>
      </c>
    </row>
    <row r="1415" spans="1:23" x14ac:dyDescent="0.25">
      <c r="A1415" s="5">
        <f t="shared" si="21"/>
        <v>45805</v>
      </c>
      <c r="B1415">
        <v>34.143000000000001</v>
      </c>
      <c r="C1415">
        <v>33.823</v>
      </c>
      <c r="D1415">
        <v>36.686999999999998</v>
      </c>
      <c r="E1415">
        <v>84.59</v>
      </c>
      <c r="F1415">
        <v>82.27</v>
      </c>
      <c r="G1415">
        <v>71.260000000000005</v>
      </c>
      <c r="H1415">
        <v>71.72</v>
      </c>
      <c r="I1415">
        <v>1303</v>
      </c>
      <c r="J1415">
        <v>11.659000000000001</v>
      </c>
      <c r="K1415">
        <v>36.549999999999997</v>
      </c>
      <c r="L1415" t="s">
        <v>29</v>
      </c>
      <c r="M1415">
        <v>33072</v>
      </c>
      <c r="N1415">
        <v>793738</v>
      </c>
      <c r="O1415" t="s">
        <v>29</v>
      </c>
      <c r="P1415">
        <v>95.7</v>
      </c>
      <c r="Q1415">
        <v>103.55</v>
      </c>
      <c r="R1415" t="s">
        <v>29</v>
      </c>
      <c r="S1415" t="s">
        <v>29</v>
      </c>
      <c r="T1415">
        <v>70.540000000000006</v>
      </c>
      <c r="U1415">
        <v>72.400000000000006</v>
      </c>
      <c r="V1415">
        <v>64.08</v>
      </c>
      <c r="W1415">
        <v>70.540000000000006</v>
      </c>
    </row>
    <row r="1416" spans="1:23" x14ac:dyDescent="0.25">
      <c r="A1416" s="5">
        <f t="shared" ref="A1416:A1479" si="22">WORKDAY(A1415,1,0)</f>
        <v>45806</v>
      </c>
      <c r="B1416">
        <v>33.161000000000001</v>
      </c>
      <c r="C1416">
        <v>32.845999999999997</v>
      </c>
      <c r="D1416">
        <v>35.158000000000001</v>
      </c>
      <c r="E1416">
        <v>82.38</v>
      </c>
      <c r="F1416">
        <v>80.099999999999994</v>
      </c>
      <c r="G1416">
        <v>70.150000000000006</v>
      </c>
      <c r="H1416">
        <v>70.59</v>
      </c>
      <c r="I1416">
        <v>1353</v>
      </c>
      <c r="J1416">
        <v>11.638</v>
      </c>
      <c r="K1416" t="s">
        <v>29</v>
      </c>
      <c r="L1416" t="s">
        <v>29</v>
      </c>
      <c r="M1416">
        <v>34616</v>
      </c>
      <c r="N1416">
        <v>830775</v>
      </c>
      <c r="O1416" t="s">
        <v>29</v>
      </c>
      <c r="P1416">
        <v>95.7</v>
      </c>
      <c r="Q1416">
        <v>102.1</v>
      </c>
      <c r="R1416" t="s">
        <v>29</v>
      </c>
      <c r="S1416" t="s">
        <v>29</v>
      </c>
      <c r="T1416" t="s">
        <v>29</v>
      </c>
      <c r="U1416">
        <v>72.2</v>
      </c>
      <c r="V1416">
        <v>64.08</v>
      </c>
      <c r="W1416" t="s">
        <v>29</v>
      </c>
    </row>
    <row r="1417" spans="1:23" x14ac:dyDescent="0.25">
      <c r="A1417" s="5">
        <f t="shared" si="22"/>
        <v>45807</v>
      </c>
      <c r="B1417">
        <v>32.165999999999997</v>
      </c>
      <c r="C1417">
        <v>31.876000000000001</v>
      </c>
      <c r="D1417">
        <v>34.228000000000002</v>
      </c>
      <c r="E1417">
        <v>80</v>
      </c>
      <c r="F1417">
        <v>77.77</v>
      </c>
      <c r="G1417">
        <v>69.61</v>
      </c>
      <c r="H1417">
        <v>70.06</v>
      </c>
      <c r="I1417">
        <v>1418</v>
      </c>
      <c r="J1417">
        <v>11.388</v>
      </c>
      <c r="K1417">
        <v>34.39</v>
      </c>
      <c r="L1417" t="s">
        <v>29</v>
      </c>
      <c r="M1417">
        <v>35971</v>
      </c>
      <c r="N1417">
        <v>863296</v>
      </c>
      <c r="O1417" t="s">
        <v>29</v>
      </c>
      <c r="P1417">
        <v>95.9</v>
      </c>
      <c r="Q1417">
        <v>100.9</v>
      </c>
      <c r="R1417" t="s">
        <v>29</v>
      </c>
      <c r="S1417" t="s">
        <v>29</v>
      </c>
      <c r="T1417" t="s">
        <v>29</v>
      </c>
      <c r="U1417">
        <v>70.599999999999994</v>
      </c>
      <c r="V1417">
        <v>64.08</v>
      </c>
      <c r="W1417" t="s">
        <v>29</v>
      </c>
    </row>
    <row r="1418" spans="1:23" x14ac:dyDescent="0.25">
      <c r="A1418" s="5">
        <f t="shared" si="22"/>
        <v>45810</v>
      </c>
      <c r="B1418">
        <v>32.722000000000001</v>
      </c>
      <c r="C1418">
        <v>32.427</v>
      </c>
      <c r="D1418">
        <v>35.015000000000001</v>
      </c>
      <c r="E1418">
        <v>81.48</v>
      </c>
      <c r="F1418">
        <v>79.25</v>
      </c>
      <c r="G1418">
        <v>70.099999999999994</v>
      </c>
      <c r="H1418">
        <v>70.55</v>
      </c>
      <c r="I1418">
        <v>1422</v>
      </c>
      <c r="J1418">
        <v>11.718</v>
      </c>
      <c r="K1418" t="s">
        <v>29</v>
      </c>
      <c r="L1418" t="s">
        <v>29</v>
      </c>
      <c r="M1418">
        <v>38451</v>
      </c>
      <c r="N1418">
        <v>922815</v>
      </c>
      <c r="O1418" t="s">
        <v>29</v>
      </c>
      <c r="P1418">
        <v>96.65</v>
      </c>
      <c r="Q1418">
        <v>102.1</v>
      </c>
      <c r="R1418" t="s">
        <v>29</v>
      </c>
      <c r="S1418" t="s">
        <v>29</v>
      </c>
      <c r="T1418">
        <v>70.58</v>
      </c>
      <c r="U1418" t="s">
        <v>29</v>
      </c>
      <c r="V1418">
        <v>61.49</v>
      </c>
      <c r="W1418">
        <v>70.58</v>
      </c>
    </row>
    <row r="1419" spans="1:23" x14ac:dyDescent="0.25">
      <c r="A1419" s="5">
        <f t="shared" si="22"/>
        <v>45811</v>
      </c>
      <c r="B1419">
        <v>33.427</v>
      </c>
      <c r="C1419">
        <v>33.106999999999999</v>
      </c>
      <c r="D1419">
        <v>35.847999999999999</v>
      </c>
      <c r="E1419">
        <v>82.93</v>
      </c>
      <c r="F1419">
        <v>80.7</v>
      </c>
      <c r="G1419">
        <v>71.78</v>
      </c>
      <c r="H1419">
        <v>72.239999999999995</v>
      </c>
      <c r="I1419">
        <v>1430</v>
      </c>
      <c r="J1419">
        <v>11.93</v>
      </c>
      <c r="K1419">
        <v>35.700000000000003</v>
      </c>
      <c r="L1419" t="s">
        <v>29</v>
      </c>
      <c r="M1419">
        <v>37270</v>
      </c>
      <c r="N1419">
        <v>894470</v>
      </c>
      <c r="O1419" t="s">
        <v>29</v>
      </c>
      <c r="P1419">
        <v>97.15</v>
      </c>
      <c r="Q1419">
        <v>101.8</v>
      </c>
      <c r="R1419" t="s">
        <v>29</v>
      </c>
      <c r="S1419" t="s">
        <v>29</v>
      </c>
      <c r="T1419">
        <v>70.61</v>
      </c>
      <c r="U1419">
        <v>77.900000000000006</v>
      </c>
      <c r="V1419">
        <v>62.54</v>
      </c>
      <c r="W1419">
        <v>70.61</v>
      </c>
    </row>
    <row r="1420" spans="1:23" x14ac:dyDescent="0.25">
      <c r="A1420" s="5">
        <f t="shared" si="22"/>
        <v>45812</v>
      </c>
      <c r="B1420">
        <v>33.216000000000001</v>
      </c>
      <c r="C1420">
        <v>32.941000000000003</v>
      </c>
      <c r="D1420">
        <v>35.65</v>
      </c>
      <c r="E1420">
        <v>82.32</v>
      </c>
      <c r="F1420">
        <v>80.09</v>
      </c>
      <c r="G1420">
        <v>71.8</v>
      </c>
      <c r="H1420">
        <v>72.25</v>
      </c>
      <c r="I1420">
        <v>1489</v>
      </c>
      <c r="J1420">
        <v>11.91</v>
      </c>
      <c r="K1420" t="s">
        <v>29</v>
      </c>
      <c r="L1420" t="s">
        <v>29</v>
      </c>
      <c r="M1420">
        <v>38954</v>
      </c>
      <c r="N1420">
        <v>934889</v>
      </c>
      <c r="O1420" t="s">
        <v>29</v>
      </c>
      <c r="P1420">
        <v>99.05</v>
      </c>
      <c r="Q1420">
        <v>103.3</v>
      </c>
      <c r="R1420" t="s">
        <v>29</v>
      </c>
      <c r="S1420" t="s">
        <v>29</v>
      </c>
      <c r="T1420" t="s">
        <v>29</v>
      </c>
      <c r="U1420">
        <v>78</v>
      </c>
      <c r="V1420">
        <v>62.54</v>
      </c>
      <c r="W1420" t="s">
        <v>29</v>
      </c>
    </row>
    <row r="1421" spans="1:23" x14ac:dyDescent="0.25">
      <c r="A1421" s="5">
        <f t="shared" si="22"/>
        <v>45813</v>
      </c>
      <c r="B1421">
        <v>33.744</v>
      </c>
      <c r="C1421">
        <v>33.484000000000002</v>
      </c>
      <c r="D1421">
        <v>36.393000000000001</v>
      </c>
      <c r="E1421">
        <v>83.87</v>
      </c>
      <c r="F1421">
        <v>81.63</v>
      </c>
      <c r="G1421">
        <v>71.91</v>
      </c>
      <c r="H1421">
        <v>72.36</v>
      </c>
      <c r="I1421">
        <v>1626</v>
      </c>
      <c r="J1421">
        <v>12.132</v>
      </c>
      <c r="K1421" t="s">
        <v>29</v>
      </c>
      <c r="L1421" t="s">
        <v>29</v>
      </c>
      <c r="M1421">
        <v>37108</v>
      </c>
      <c r="N1421">
        <v>890587</v>
      </c>
      <c r="O1421" t="s">
        <v>29</v>
      </c>
      <c r="P1421">
        <v>100.55</v>
      </c>
      <c r="Q1421">
        <v>104.1</v>
      </c>
      <c r="R1421" t="s">
        <v>29</v>
      </c>
      <c r="S1421" t="s">
        <v>29</v>
      </c>
      <c r="T1421">
        <v>72.540000000000006</v>
      </c>
      <c r="U1421">
        <v>79.8</v>
      </c>
      <c r="V1421">
        <v>63.5</v>
      </c>
      <c r="W1421">
        <v>72.540000000000006</v>
      </c>
    </row>
    <row r="1422" spans="1:23" x14ac:dyDescent="0.25">
      <c r="A1422" s="5">
        <f t="shared" si="22"/>
        <v>45814</v>
      </c>
      <c r="B1422">
        <v>33.701000000000001</v>
      </c>
      <c r="C1422">
        <v>33.411000000000001</v>
      </c>
      <c r="D1422">
        <v>36.250999999999998</v>
      </c>
      <c r="E1422">
        <v>83.55</v>
      </c>
      <c r="F1422">
        <v>81.31</v>
      </c>
      <c r="G1422">
        <v>72.67</v>
      </c>
      <c r="H1422">
        <v>73.12</v>
      </c>
      <c r="I1422">
        <v>1633</v>
      </c>
      <c r="J1422">
        <v>12.041</v>
      </c>
      <c r="K1422" t="s">
        <v>29</v>
      </c>
      <c r="L1422" t="s">
        <v>29</v>
      </c>
      <c r="M1422">
        <v>34509</v>
      </c>
      <c r="N1422">
        <v>828225</v>
      </c>
      <c r="O1422" t="s">
        <v>29</v>
      </c>
      <c r="P1422">
        <v>101.5</v>
      </c>
      <c r="Q1422">
        <v>105</v>
      </c>
      <c r="R1422" t="s">
        <v>29</v>
      </c>
      <c r="S1422" t="s">
        <v>29</v>
      </c>
      <c r="T1422">
        <v>72.3</v>
      </c>
      <c r="U1422">
        <v>80.150000000000006</v>
      </c>
      <c r="V1422">
        <v>63.5</v>
      </c>
      <c r="W1422">
        <v>72.3</v>
      </c>
    </row>
    <row r="1423" spans="1:23" x14ac:dyDescent="0.25">
      <c r="A1423" s="5">
        <f t="shared" si="22"/>
        <v>45817</v>
      </c>
      <c r="B1423">
        <v>33.387999999999998</v>
      </c>
      <c r="C1423">
        <v>33.073</v>
      </c>
      <c r="D1423">
        <v>35.604999999999997</v>
      </c>
      <c r="E1423">
        <v>82.71</v>
      </c>
      <c r="F1423">
        <v>80.41</v>
      </c>
      <c r="G1423">
        <v>73.41</v>
      </c>
      <c r="H1423">
        <v>73.86</v>
      </c>
      <c r="I1423">
        <v>1691</v>
      </c>
      <c r="J1423">
        <v>11.901</v>
      </c>
      <c r="K1423" t="s">
        <v>29</v>
      </c>
      <c r="L1423" t="s">
        <v>29</v>
      </c>
      <c r="M1423">
        <v>34051</v>
      </c>
      <c r="N1423">
        <v>817233</v>
      </c>
      <c r="O1423" t="s">
        <v>29</v>
      </c>
      <c r="P1423">
        <v>103.2</v>
      </c>
      <c r="Q1423">
        <v>105.55</v>
      </c>
      <c r="R1423" t="s">
        <v>29</v>
      </c>
      <c r="S1423" t="s">
        <v>29</v>
      </c>
      <c r="T1423" t="s">
        <v>29</v>
      </c>
      <c r="U1423" t="s">
        <v>29</v>
      </c>
      <c r="V1423">
        <v>63.5</v>
      </c>
      <c r="W1423" t="s">
        <v>29</v>
      </c>
    </row>
    <row r="1424" spans="1:23" x14ac:dyDescent="0.25">
      <c r="A1424" s="5">
        <f t="shared" si="22"/>
        <v>45818</v>
      </c>
      <c r="B1424">
        <v>32.703000000000003</v>
      </c>
      <c r="C1424">
        <v>32.408000000000001</v>
      </c>
      <c r="D1424">
        <v>34.637999999999998</v>
      </c>
      <c r="E1424">
        <v>81.099999999999994</v>
      </c>
      <c r="F1424">
        <v>78.84</v>
      </c>
      <c r="G1424">
        <v>71.86</v>
      </c>
      <c r="H1424">
        <v>72.28</v>
      </c>
      <c r="I1424">
        <v>1680</v>
      </c>
      <c r="J1424">
        <v>11.698</v>
      </c>
      <c r="K1424" t="s">
        <v>29</v>
      </c>
      <c r="L1424" t="s">
        <v>29</v>
      </c>
      <c r="M1424">
        <v>38448</v>
      </c>
      <c r="N1424">
        <v>922754</v>
      </c>
      <c r="O1424" t="s">
        <v>29</v>
      </c>
      <c r="P1424">
        <v>101.85</v>
      </c>
      <c r="Q1424">
        <v>103.05</v>
      </c>
      <c r="R1424" t="s">
        <v>29</v>
      </c>
      <c r="S1424" t="s">
        <v>29</v>
      </c>
      <c r="T1424">
        <v>72.16</v>
      </c>
      <c r="U1424" t="s">
        <v>29</v>
      </c>
      <c r="V1424">
        <v>61.95</v>
      </c>
      <c r="W1424">
        <v>72.16</v>
      </c>
    </row>
    <row r="1425" spans="1:23" x14ac:dyDescent="0.25">
      <c r="A1425" s="5">
        <f t="shared" si="22"/>
        <v>45819</v>
      </c>
      <c r="B1425">
        <v>33.540999999999997</v>
      </c>
      <c r="C1425">
        <v>33.231000000000002</v>
      </c>
      <c r="D1425">
        <v>35.912999999999997</v>
      </c>
      <c r="E1425">
        <v>83.38</v>
      </c>
      <c r="F1425">
        <v>81.010000000000005</v>
      </c>
      <c r="G1425">
        <v>73.53</v>
      </c>
      <c r="H1425">
        <v>73.959999999999994</v>
      </c>
      <c r="I1425">
        <v>1738</v>
      </c>
      <c r="J1425">
        <v>11.999000000000001</v>
      </c>
      <c r="K1425" t="s">
        <v>29</v>
      </c>
      <c r="L1425" t="s">
        <v>29</v>
      </c>
      <c r="M1425">
        <v>39178</v>
      </c>
      <c r="N1425">
        <v>940280</v>
      </c>
      <c r="O1425" t="s">
        <v>29</v>
      </c>
      <c r="P1425">
        <v>102.2</v>
      </c>
      <c r="Q1425">
        <v>103.8</v>
      </c>
      <c r="R1425" t="s">
        <v>29</v>
      </c>
      <c r="S1425" t="s">
        <v>29</v>
      </c>
      <c r="T1425">
        <v>73.5</v>
      </c>
      <c r="U1425">
        <v>81.25</v>
      </c>
      <c r="V1425">
        <v>61.95</v>
      </c>
      <c r="W1425">
        <v>73.5</v>
      </c>
    </row>
    <row r="1426" spans="1:23" x14ac:dyDescent="0.25">
      <c r="A1426" s="5">
        <f t="shared" si="22"/>
        <v>45820</v>
      </c>
      <c r="B1426">
        <v>33.749000000000002</v>
      </c>
      <c r="C1426">
        <v>33.408000000000001</v>
      </c>
      <c r="D1426">
        <v>36.177</v>
      </c>
      <c r="E1426">
        <v>84.31</v>
      </c>
      <c r="F1426">
        <v>81.93</v>
      </c>
      <c r="G1426">
        <v>74.56</v>
      </c>
      <c r="H1426">
        <v>75</v>
      </c>
      <c r="I1426">
        <v>1904</v>
      </c>
      <c r="J1426">
        <v>12.11</v>
      </c>
      <c r="K1426" t="s">
        <v>29</v>
      </c>
      <c r="L1426" t="s">
        <v>29</v>
      </c>
      <c r="M1426">
        <v>37568</v>
      </c>
      <c r="N1426">
        <v>901623</v>
      </c>
      <c r="O1426" t="s">
        <v>29</v>
      </c>
      <c r="P1426">
        <v>102.6</v>
      </c>
      <c r="Q1426">
        <v>104.95</v>
      </c>
      <c r="R1426" t="s">
        <v>29</v>
      </c>
      <c r="S1426" t="s">
        <v>29</v>
      </c>
      <c r="T1426">
        <v>72.709999999999994</v>
      </c>
      <c r="U1426">
        <v>80</v>
      </c>
      <c r="V1426">
        <v>61.95</v>
      </c>
      <c r="W1426">
        <v>72.709999999999994</v>
      </c>
    </row>
    <row r="1427" spans="1:23" x14ac:dyDescent="0.25">
      <c r="A1427" s="5">
        <f t="shared" si="22"/>
        <v>45821</v>
      </c>
      <c r="B1427">
        <v>34.856000000000002</v>
      </c>
      <c r="C1427">
        <v>34.463999999999999</v>
      </c>
      <c r="D1427">
        <v>37.893999999999998</v>
      </c>
      <c r="E1427">
        <v>87.24</v>
      </c>
      <c r="F1427">
        <v>84.62</v>
      </c>
      <c r="G1427">
        <v>75.09</v>
      </c>
      <c r="H1427">
        <v>75.540000000000006</v>
      </c>
      <c r="I1427">
        <v>1968</v>
      </c>
      <c r="J1427">
        <v>12.393000000000001</v>
      </c>
      <c r="K1427" t="s">
        <v>29</v>
      </c>
      <c r="L1427" t="s">
        <v>29</v>
      </c>
      <c r="M1427">
        <v>38664</v>
      </c>
      <c r="N1427">
        <v>927934</v>
      </c>
      <c r="O1427" t="s">
        <v>29</v>
      </c>
      <c r="P1427">
        <v>103.35</v>
      </c>
      <c r="Q1427">
        <v>107.1</v>
      </c>
      <c r="R1427" t="s">
        <v>29</v>
      </c>
      <c r="S1427" t="s">
        <v>29</v>
      </c>
      <c r="T1427">
        <v>75.36</v>
      </c>
      <c r="U1427" t="s">
        <v>29</v>
      </c>
      <c r="V1427">
        <v>61.95</v>
      </c>
      <c r="W1427">
        <v>75.36</v>
      </c>
    </row>
    <row r="1428" spans="1:23" x14ac:dyDescent="0.25">
      <c r="A1428" s="5">
        <f t="shared" si="22"/>
        <v>45824</v>
      </c>
      <c r="B1428">
        <v>35.027000000000001</v>
      </c>
      <c r="C1428">
        <v>34.627000000000002</v>
      </c>
      <c r="D1428">
        <v>37.905999999999999</v>
      </c>
      <c r="E1428">
        <v>86.99</v>
      </c>
      <c r="F1428">
        <v>84.38</v>
      </c>
      <c r="G1428">
        <v>74.489999999999995</v>
      </c>
      <c r="H1428">
        <v>74.94</v>
      </c>
      <c r="I1428">
        <v>1975</v>
      </c>
      <c r="J1428">
        <v>12.42</v>
      </c>
      <c r="K1428" t="s">
        <v>29</v>
      </c>
      <c r="L1428" t="s">
        <v>29</v>
      </c>
      <c r="M1428">
        <v>38666</v>
      </c>
      <c r="N1428">
        <v>927988</v>
      </c>
      <c r="O1428" t="s">
        <v>29</v>
      </c>
      <c r="P1428">
        <v>103.75</v>
      </c>
      <c r="Q1428">
        <v>107.8</v>
      </c>
      <c r="R1428" t="s">
        <v>29</v>
      </c>
      <c r="S1428" t="s">
        <v>29</v>
      </c>
      <c r="T1428">
        <v>74.510000000000005</v>
      </c>
      <c r="U1428">
        <v>82.45</v>
      </c>
      <c r="V1428">
        <v>61.95</v>
      </c>
      <c r="W1428">
        <v>74.510000000000005</v>
      </c>
    </row>
    <row r="1429" spans="1:23" x14ac:dyDescent="0.25">
      <c r="A1429" s="5">
        <f t="shared" si="22"/>
        <v>45825</v>
      </c>
      <c r="B1429">
        <v>35.825000000000003</v>
      </c>
      <c r="C1429">
        <v>35.409999999999997</v>
      </c>
      <c r="D1429">
        <v>39.308999999999997</v>
      </c>
      <c r="E1429">
        <v>89.21</v>
      </c>
      <c r="F1429">
        <v>86.55</v>
      </c>
      <c r="G1429">
        <v>73.790000000000006</v>
      </c>
      <c r="H1429">
        <v>74.239999999999995</v>
      </c>
      <c r="I1429">
        <v>1952</v>
      </c>
      <c r="J1429">
        <v>12.592000000000001</v>
      </c>
      <c r="K1429" t="s">
        <v>29</v>
      </c>
      <c r="L1429" t="s">
        <v>29</v>
      </c>
      <c r="M1429">
        <v>39725</v>
      </c>
      <c r="N1429">
        <v>953411</v>
      </c>
      <c r="O1429" t="s">
        <v>29</v>
      </c>
      <c r="P1429">
        <v>104.1</v>
      </c>
      <c r="Q1429">
        <v>109.15</v>
      </c>
      <c r="R1429" t="s">
        <v>29</v>
      </c>
      <c r="S1429" t="s">
        <v>29</v>
      </c>
      <c r="T1429">
        <v>74.05</v>
      </c>
      <c r="U1429" t="s">
        <v>29</v>
      </c>
      <c r="V1429">
        <v>64.27</v>
      </c>
      <c r="W1429">
        <v>74.05</v>
      </c>
    </row>
    <row r="1430" spans="1:23" x14ac:dyDescent="0.25">
      <c r="A1430" s="5">
        <f t="shared" si="22"/>
        <v>45826</v>
      </c>
      <c r="B1430">
        <v>35.517000000000003</v>
      </c>
      <c r="C1430">
        <v>35.087000000000003</v>
      </c>
      <c r="D1430">
        <v>38.692999999999998</v>
      </c>
      <c r="E1430">
        <v>88.94</v>
      </c>
      <c r="F1430">
        <v>86.25</v>
      </c>
      <c r="G1430">
        <v>73.760000000000005</v>
      </c>
      <c r="H1430">
        <v>74.209999999999994</v>
      </c>
      <c r="I1430">
        <v>1874</v>
      </c>
      <c r="J1430">
        <v>12.505000000000001</v>
      </c>
      <c r="K1430" t="s">
        <v>29</v>
      </c>
      <c r="L1430" t="s">
        <v>29</v>
      </c>
      <c r="M1430">
        <v>40241</v>
      </c>
      <c r="N1430">
        <v>965793</v>
      </c>
      <c r="O1430" t="s">
        <v>29</v>
      </c>
      <c r="P1430">
        <v>103.85</v>
      </c>
      <c r="Q1430">
        <v>108.9</v>
      </c>
      <c r="R1430" t="s">
        <v>29</v>
      </c>
      <c r="S1430" t="s">
        <v>29</v>
      </c>
      <c r="T1430" t="s">
        <v>29</v>
      </c>
      <c r="U1430">
        <v>81.89</v>
      </c>
      <c r="V1430">
        <v>64.75</v>
      </c>
      <c r="W1430" t="s">
        <v>29</v>
      </c>
    </row>
    <row r="1431" spans="1:23" x14ac:dyDescent="0.25">
      <c r="A1431" s="5">
        <f t="shared" si="22"/>
        <v>45827</v>
      </c>
      <c r="B1431">
        <v>37.143000000000001</v>
      </c>
      <c r="C1431">
        <v>36.720999999999997</v>
      </c>
      <c r="D1431">
        <v>41.628</v>
      </c>
      <c r="E1431">
        <v>92.85</v>
      </c>
      <c r="F1431">
        <v>90.09</v>
      </c>
      <c r="G1431">
        <v>71.91</v>
      </c>
      <c r="H1431">
        <v>72.349999999999994</v>
      </c>
      <c r="I1431">
        <v>1751</v>
      </c>
      <c r="J1431">
        <v>12.819000000000001</v>
      </c>
      <c r="K1431">
        <v>41.12</v>
      </c>
      <c r="L1431" t="s">
        <v>29</v>
      </c>
      <c r="M1431">
        <v>38415</v>
      </c>
      <c r="N1431">
        <v>921969</v>
      </c>
      <c r="O1431" t="s">
        <v>29</v>
      </c>
      <c r="P1431">
        <v>103.5</v>
      </c>
      <c r="Q1431">
        <v>110.9</v>
      </c>
      <c r="R1431" t="s">
        <v>29</v>
      </c>
      <c r="S1431" t="s">
        <v>29</v>
      </c>
      <c r="T1431">
        <v>73.48</v>
      </c>
      <c r="U1431">
        <v>82.4</v>
      </c>
      <c r="V1431">
        <v>62.6</v>
      </c>
      <c r="W1431">
        <v>73.48</v>
      </c>
    </row>
    <row r="1432" spans="1:23" x14ac:dyDescent="0.25">
      <c r="A1432" s="5">
        <f t="shared" si="22"/>
        <v>45828</v>
      </c>
      <c r="B1432">
        <v>36.709000000000003</v>
      </c>
      <c r="C1432">
        <v>36.298999999999999</v>
      </c>
      <c r="D1432">
        <v>40.929000000000002</v>
      </c>
      <c r="E1432">
        <v>93.06</v>
      </c>
      <c r="F1432">
        <v>88.89</v>
      </c>
      <c r="G1432">
        <v>72.14</v>
      </c>
      <c r="H1432">
        <v>72.58</v>
      </c>
      <c r="I1432">
        <v>1689</v>
      </c>
      <c r="J1432">
        <v>12.768000000000001</v>
      </c>
      <c r="K1432" t="s">
        <v>29</v>
      </c>
      <c r="L1432" t="s">
        <v>29</v>
      </c>
      <c r="M1432">
        <v>36959</v>
      </c>
      <c r="N1432">
        <v>887023</v>
      </c>
      <c r="O1432">
        <v>107.25</v>
      </c>
      <c r="P1432">
        <v>103.75</v>
      </c>
      <c r="Q1432">
        <v>111</v>
      </c>
      <c r="R1432" t="s">
        <v>29</v>
      </c>
      <c r="S1432" t="s">
        <v>29</v>
      </c>
      <c r="T1432">
        <v>71.97</v>
      </c>
      <c r="U1432" t="s">
        <v>29</v>
      </c>
      <c r="V1432">
        <v>64.790000000000006</v>
      </c>
      <c r="W1432">
        <v>71.97</v>
      </c>
    </row>
    <row r="1433" spans="1:23" x14ac:dyDescent="0.25">
      <c r="A1433" s="5">
        <f t="shared" si="22"/>
        <v>45831</v>
      </c>
      <c r="B1433">
        <v>36.475000000000001</v>
      </c>
      <c r="C1433">
        <v>36.1</v>
      </c>
      <c r="D1433">
        <v>40.521999999999998</v>
      </c>
      <c r="E1433">
        <v>92.36</v>
      </c>
      <c r="F1433">
        <v>88.26</v>
      </c>
      <c r="G1433">
        <v>72.430000000000007</v>
      </c>
      <c r="H1433">
        <v>72.88</v>
      </c>
      <c r="I1433">
        <v>1674</v>
      </c>
      <c r="J1433">
        <v>12.739000000000001</v>
      </c>
      <c r="K1433" t="s">
        <v>29</v>
      </c>
      <c r="L1433" t="s">
        <v>29</v>
      </c>
      <c r="M1433">
        <v>36600</v>
      </c>
      <c r="N1433">
        <v>878400</v>
      </c>
      <c r="O1433" t="s">
        <v>29</v>
      </c>
      <c r="P1433">
        <v>104.45</v>
      </c>
      <c r="Q1433">
        <v>111.95</v>
      </c>
      <c r="R1433" t="s">
        <v>29</v>
      </c>
      <c r="S1433" t="s">
        <v>29</v>
      </c>
      <c r="T1433">
        <v>72</v>
      </c>
      <c r="U1433">
        <v>83.45</v>
      </c>
      <c r="V1433">
        <v>64.790000000000006</v>
      </c>
      <c r="W1433">
        <v>72</v>
      </c>
    </row>
    <row r="1434" spans="1:23" x14ac:dyDescent="0.25">
      <c r="A1434" s="5">
        <f t="shared" si="22"/>
        <v>45832</v>
      </c>
      <c r="B1434">
        <v>33.695</v>
      </c>
      <c r="C1434">
        <v>33.380000000000003</v>
      </c>
      <c r="D1434">
        <v>35.615000000000002</v>
      </c>
      <c r="E1434">
        <v>84.44</v>
      </c>
      <c r="F1434">
        <v>81.52</v>
      </c>
      <c r="G1434">
        <v>72.709999999999994</v>
      </c>
      <c r="H1434">
        <v>73.150000000000006</v>
      </c>
      <c r="I1434">
        <v>1681</v>
      </c>
      <c r="J1434">
        <v>12.441000000000001</v>
      </c>
      <c r="K1434" t="s">
        <v>29</v>
      </c>
      <c r="L1434" t="s">
        <v>29</v>
      </c>
      <c r="M1434">
        <v>37998</v>
      </c>
      <c r="N1434">
        <v>911944</v>
      </c>
      <c r="O1434" t="s">
        <v>29</v>
      </c>
      <c r="P1434">
        <v>103.5</v>
      </c>
      <c r="Q1434">
        <v>106.95</v>
      </c>
      <c r="R1434" t="s">
        <v>29</v>
      </c>
      <c r="S1434" t="s">
        <v>29</v>
      </c>
      <c r="T1434">
        <v>72.91</v>
      </c>
      <c r="U1434">
        <v>79.42</v>
      </c>
      <c r="V1434">
        <v>60.73</v>
      </c>
      <c r="W1434">
        <v>72.91</v>
      </c>
    </row>
    <row r="1435" spans="1:23" x14ac:dyDescent="0.25">
      <c r="A1435" s="5">
        <f t="shared" si="22"/>
        <v>45833</v>
      </c>
      <c r="B1435">
        <v>33.746000000000002</v>
      </c>
      <c r="C1435">
        <v>33.436</v>
      </c>
      <c r="D1435">
        <v>35.401000000000003</v>
      </c>
      <c r="E1435">
        <v>84.69</v>
      </c>
      <c r="F1435">
        <v>81.77</v>
      </c>
      <c r="G1435">
        <v>70.31</v>
      </c>
      <c r="H1435">
        <v>70.75</v>
      </c>
      <c r="I1435">
        <v>1665</v>
      </c>
      <c r="J1435">
        <v>12.430999999999999</v>
      </c>
      <c r="K1435" t="s">
        <v>29</v>
      </c>
      <c r="L1435" t="s">
        <v>29</v>
      </c>
      <c r="M1435">
        <v>37690</v>
      </c>
      <c r="N1435">
        <v>904569</v>
      </c>
      <c r="O1435" t="s">
        <v>29</v>
      </c>
      <c r="P1435">
        <v>103.2</v>
      </c>
      <c r="Q1435">
        <v>108.45</v>
      </c>
      <c r="R1435" t="s">
        <v>29</v>
      </c>
      <c r="S1435" t="s">
        <v>29</v>
      </c>
      <c r="T1435">
        <v>71.72</v>
      </c>
      <c r="U1435">
        <v>80.650000000000006</v>
      </c>
      <c r="V1435">
        <v>61.25</v>
      </c>
      <c r="W1435">
        <v>71.72</v>
      </c>
    </row>
    <row r="1436" spans="1:23" x14ac:dyDescent="0.25">
      <c r="A1436" s="5">
        <f t="shared" si="22"/>
        <v>45834</v>
      </c>
      <c r="B1436">
        <v>33.17</v>
      </c>
      <c r="C1436">
        <v>32.89</v>
      </c>
      <c r="D1436">
        <v>34.024000000000001</v>
      </c>
      <c r="E1436">
        <v>82.99</v>
      </c>
      <c r="F1436">
        <v>80.06</v>
      </c>
      <c r="G1436">
        <v>69.59</v>
      </c>
      <c r="H1436">
        <v>70.02</v>
      </c>
      <c r="I1436">
        <v>1553</v>
      </c>
      <c r="J1436">
        <v>12.394</v>
      </c>
      <c r="K1436">
        <v>33.75</v>
      </c>
      <c r="L1436" t="s">
        <v>29</v>
      </c>
      <c r="M1436">
        <v>37127</v>
      </c>
      <c r="N1436">
        <v>891056</v>
      </c>
      <c r="O1436" t="s">
        <v>29</v>
      </c>
      <c r="P1436">
        <v>103.7</v>
      </c>
      <c r="Q1436">
        <v>108.6</v>
      </c>
      <c r="R1436" t="s">
        <v>29</v>
      </c>
      <c r="S1436" t="s">
        <v>29</v>
      </c>
      <c r="T1436">
        <v>69.459999999999994</v>
      </c>
      <c r="U1436">
        <v>78.2</v>
      </c>
      <c r="V1436">
        <v>59.19</v>
      </c>
      <c r="W1436">
        <v>69.459999999999994</v>
      </c>
    </row>
    <row r="1437" spans="1:23" x14ac:dyDescent="0.25">
      <c r="A1437" s="5">
        <f t="shared" si="22"/>
        <v>45835</v>
      </c>
      <c r="B1437">
        <v>32.808999999999997</v>
      </c>
      <c r="C1437">
        <v>32.533999999999999</v>
      </c>
      <c r="D1437">
        <v>33.087000000000003</v>
      </c>
      <c r="E1437">
        <v>82.04</v>
      </c>
      <c r="F1437">
        <v>79.12</v>
      </c>
      <c r="G1437">
        <v>70.150000000000006</v>
      </c>
      <c r="H1437">
        <v>70.58</v>
      </c>
      <c r="I1437">
        <v>1521</v>
      </c>
      <c r="J1437">
        <v>12.38</v>
      </c>
      <c r="K1437" t="s">
        <v>29</v>
      </c>
      <c r="L1437" t="s">
        <v>29</v>
      </c>
      <c r="M1437">
        <v>36958</v>
      </c>
      <c r="N1437">
        <v>887000</v>
      </c>
      <c r="O1437" t="s">
        <v>29</v>
      </c>
      <c r="P1437">
        <v>103.7</v>
      </c>
      <c r="Q1437">
        <v>109.95</v>
      </c>
      <c r="R1437" t="s">
        <v>29</v>
      </c>
      <c r="S1437" t="s">
        <v>29</v>
      </c>
      <c r="T1437">
        <v>69.400000000000006</v>
      </c>
      <c r="U1437">
        <v>77.47</v>
      </c>
      <c r="V1437">
        <v>58.74</v>
      </c>
      <c r="W1437">
        <v>69.400000000000006</v>
      </c>
    </row>
    <row r="1438" spans="1:23" x14ac:dyDescent="0.25">
      <c r="A1438" s="5">
        <f t="shared" si="22"/>
        <v>45838</v>
      </c>
      <c r="B1438">
        <v>32.277000000000001</v>
      </c>
      <c r="C1438">
        <v>32.024000000000001</v>
      </c>
      <c r="D1438">
        <v>32.898000000000003</v>
      </c>
      <c r="E1438">
        <v>81.010000000000005</v>
      </c>
      <c r="F1438">
        <v>78.91</v>
      </c>
      <c r="G1438">
        <v>68.19</v>
      </c>
      <c r="H1438">
        <v>68.599999999999994</v>
      </c>
      <c r="I1438">
        <v>1489</v>
      </c>
      <c r="J1438">
        <v>11.318</v>
      </c>
      <c r="K1438">
        <v>32.6</v>
      </c>
      <c r="L1438" t="s">
        <v>29</v>
      </c>
      <c r="M1438">
        <v>36050</v>
      </c>
      <c r="N1438">
        <v>865203</v>
      </c>
      <c r="O1438" t="s">
        <v>29</v>
      </c>
      <c r="P1438">
        <v>107.25</v>
      </c>
      <c r="Q1438">
        <v>111.1</v>
      </c>
      <c r="R1438" t="s">
        <v>29</v>
      </c>
      <c r="S1438" t="s">
        <v>29</v>
      </c>
      <c r="T1438">
        <v>68.95</v>
      </c>
      <c r="U1438" t="s">
        <v>29</v>
      </c>
      <c r="V1438">
        <v>58.74</v>
      </c>
      <c r="W1438">
        <v>68.95</v>
      </c>
    </row>
    <row r="1439" spans="1:23" x14ac:dyDescent="0.25">
      <c r="A1439" s="5">
        <f t="shared" si="22"/>
        <v>45839</v>
      </c>
      <c r="B1439">
        <v>32.493000000000002</v>
      </c>
      <c r="C1439">
        <v>32.243000000000002</v>
      </c>
      <c r="D1439">
        <v>33.692999999999998</v>
      </c>
      <c r="E1439">
        <v>81.92</v>
      </c>
      <c r="F1439">
        <v>79.81</v>
      </c>
      <c r="G1439">
        <v>70.209999999999994</v>
      </c>
      <c r="H1439">
        <v>70.58</v>
      </c>
      <c r="I1439">
        <v>1458</v>
      </c>
      <c r="J1439">
        <v>11.617000000000001</v>
      </c>
      <c r="K1439" t="s">
        <v>29</v>
      </c>
      <c r="L1439" t="s">
        <v>29</v>
      </c>
      <c r="M1439">
        <v>37509</v>
      </c>
      <c r="N1439">
        <v>900206</v>
      </c>
      <c r="O1439" t="s">
        <v>29</v>
      </c>
      <c r="P1439">
        <v>107.5</v>
      </c>
      <c r="Q1439">
        <v>111.7</v>
      </c>
      <c r="R1439" t="s">
        <v>29</v>
      </c>
      <c r="S1439" t="s">
        <v>29</v>
      </c>
      <c r="T1439">
        <v>69.010000000000005</v>
      </c>
      <c r="U1439">
        <v>80.55</v>
      </c>
      <c r="V1439" t="s">
        <v>29</v>
      </c>
      <c r="W1439">
        <v>69.010000000000005</v>
      </c>
    </row>
    <row r="1440" spans="1:23" x14ac:dyDescent="0.25">
      <c r="A1440" s="5">
        <f t="shared" si="22"/>
        <v>45840</v>
      </c>
      <c r="B1440">
        <v>32.713999999999999</v>
      </c>
      <c r="C1440">
        <v>32.488999999999997</v>
      </c>
      <c r="D1440">
        <v>33.591000000000001</v>
      </c>
      <c r="E1440">
        <v>83.13</v>
      </c>
      <c r="F1440">
        <v>81.08</v>
      </c>
      <c r="G1440">
        <v>71.53</v>
      </c>
      <c r="H1440">
        <v>71.930000000000007</v>
      </c>
      <c r="I1440">
        <v>1443</v>
      </c>
      <c r="J1440">
        <v>11.574999999999999</v>
      </c>
      <c r="K1440" t="s">
        <v>29</v>
      </c>
      <c r="L1440" t="s">
        <v>29</v>
      </c>
      <c r="M1440">
        <v>38553</v>
      </c>
      <c r="N1440">
        <v>925266</v>
      </c>
      <c r="O1440" t="s">
        <v>29</v>
      </c>
      <c r="P1440">
        <v>109</v>
      </c>
      <c r="Q1440">
        <v>112.9</v>
      </c>
      <c r="R1440" t="s">
        <v>29</v>
      </c>
      <c r="S1440" t="s">
        <v>29</v>
      </c>
      <c r="T1440" t="s">
        <v>29</v>
      </c>
      <c r="U1440">
        <v>82.12</v>
      </c>
      <c r="V1440">
        <v>58.49</v>
      </c>
      <c r="W1440" t="s">
        <v>29</v>
      </c>
    </row>
    <row r="1441" spans="1:23" x14ac:dyDescent="0.25">
      <c r="A1441" s="5">
        <f t="shared" si="22"/>
        <v>45841</v>
      </c>
      <c r="B1441">
        <v>32.869999999999997</v>
      </c>
      <c r="C1441">
        <v>32.64</v>
      </c>
      <c r="D1441">
        <v>33.621000000000002</v>
      </c>
      <c r="E1441">
        <v>83.04</v>
      </c>
      <c r="F1441">
        <v>80.900000000000006</v>
      </c>
      <c r="G1441">
        <v>71.680000000000007</v>
      </c>
      <c r="H1441">
        <v>72.06</v>
      </c>
      <c r="I1441">
        <v>1434</v>
      </c>
      <c r="J1441">
        <v>11.571</v>
      </c>
      <c r="K1441" t="s">
        <v>29</v>
      </c>
      <c r="L1441" t="s">
        <v>29</v>
      </c>
      <c r="M1441">
        <v>38557</v>
      </c>
      <c r="N1441">
        <v>925377</v>
      </c>
      <c r="O1441" t="s">
        <v>29</v>
      </c>
      <c r="P1441">
        <v>108.2</v>
      </c>
      <c r="Q1441">
        <v>111.55</v>
      </c>
      <c r="R1441" t="s">
        <v>29</v>
      </c>
      <c r="S1441" t="s">
        <v>29</v>
      </c>
      <c r="T1441">
        <v>70.52</v>
      </c>
      <c r="U1441">
        <v>82.9</v>
      </c>
      <c r="V1441">
        <v>66.61</v>
      </c>
      <c r="W1441">
        <v>70.52</v>
      </c>
    </row>
    <row r="1442" spans="1:23" x14ac:dyDescent="0.25">
      <c r="A1442" s="5">
        <f t="shared" si="22"/>
        <v>45842</v>
      </c>
      <c r="B1442">
        <v>32.825000000000003</v>
      </c>
      <c r="C1442">
        <v>32.593000000000004</v>
      </c>
      <c r="D1442">
        <v>33.469000000000001</v>
      </c>
      <c r="E1442">
        <v>83.22</v>
      </c>
      <c r="F1442">
        <v>81.06</v>
      </c>
      <c r="G1442">
        <v>71.290000000000006</v>
      </c>
      <c r="H1442">
        <v>71.67</v>
      </c>
      <c r="I1442">
        <v>1436</v>
      </c>
      <c r="J1442">
        <v>11.548999999999999</v>
      </c>
      <c r="K1442" t="s">
        <v>29</v>
      </c>
      <c r="L1442" t="s">
        <v>29</v>
      </c>
      <c r="M1442">
        <v>38542</v>
      </c>
      <c r="N1442">
        <v>924997</v>
      </c>
      <c r="O1442" t="s">
        <v>29</v>
      </c>
      <c r="P1442">
        <v>105.75</v>
      </c>
      <c r="Q1442">
        <v>109.55</v>
      </c>
      <c r="R1442" t="s">
        <v>29</v>
      </c>
      <c r="S1442" t="s">
        <v>29</v>
      </c>
      <c r="T1442">
        <v>70.849999999999994</v>
      </c>
      <c r="U1442">
        <v>80.3</v>
      </c>
      <c r="V1442">
        <v>66.61</v>
      </c>
      <c r="W1442">
        <v>70.849999999999994</v>
      </c>
    </row>
    <row r="1443" spans="1:23" x14ac:dyDescent="0.25">
      <c r="A1443" s="5">
        <f t="shared" si="22"/>
        <v>45845</v>
      </c>
      <c r="B1443">
        <v>32.954000000000001</v>
      </c>
      <c r="C1443">
        <v>32.752000000000002</v>
      </c>
      <c r="D1443">
        <v>33.621000000000002</v>
      </c>
      <c r="E1443">
        <v>83.2</v>
      </c>
      <c r="F1443">
        <v>81.040000000000006</v>
      </c>
      <c r="G1443">
        <v>70.819999999999993</v>
      </c>
      <c r="H1443">
        <v>71.2</v>
      </c>
      <c r="I1443">
        <v>1436</v>
      </c>
      <c r="J1443">
        <v>11.558999999999999</v>
      </c>
      <c r="K1443">
        <v>33.700000000000003</v>
      </c>
      <c r="L1443" t="s">
        <v>29</v>
      </c>
      <c r="M1443">
        <v>39499</v>
      </c>
      <c r="N1443">
        <v>947982</v>
      </c>
      <c r="O1443" t="s">
        <v>29</v>
      </c>
      <c r="P1443">
        <v>106.15</v>
      </c>
      <c r="Q1443">
        <v>109.3</v>
      </c>
      <c r="R1443" t="s">
        <v>29</v>
      </c>
      <c r="S1443" t="s">
        <v>29</v>
      </c>
      <c r="T1443">
        <v>70.34</v>
      </c>
      <c r="U1443">
        <v>81.239999999999995</v>
      </c>
      <c r="V1443">
        <v>66.61</v>
      </c>
      <c r="W1443">
        <v>70.34</v>
      </c>
    </row>
    <row r="1444" spans="1:23" x14ac:dyDescent="0.25">
      <c r="A1444" s="5">
        <f t="shared" si="22"/>
        <v>45846</v>
      </c>
      <c r="B1444">
        <v>33.253</v>
      </c>
      <c r="C1444">
        <v>33.052999999999997</v>
      </c>
      <c r="D1444">
        <v>34.219000000000001</v>
      </c>
      <c r="E1444">
        <v>84.01</v>
      </c>
      <c r="F1444">
        <v>81.84</v>
      </c>
      <c r="G1444">
        <v>70.05</v>
      </c>
      <c r="H1444">
        <v>70.42</v>
      </c>
      <c r="I1444">
        <v>1431</v>
      </c>
      <c r="J1444">
        <v>11.677</v>
      </c>
      <c r="K1444" t="s">
        <v>29</v>
      </c>
      <c r="L1444" t="s">
        <v>29</v>
      </c>
      <c r="M1444">
        <v>40775</v>
      </c>
      <c r="N1444">
        <v>978610</v>
      </c>
      <c r="O1444" t="s">
        <v>29</v>
      </c>
      <c r="P1444">
        <v>107.1</v>
      </c>
      <c r="Q1444">
        <v>110.95</v>
      </c>
      <c r="R1444" t="s">
        <v>29</v>
      </c>
      <c r="S1444" t="s">
        <v>29</v>
      </c>
      <c r="T1444">
        <v>69.959999999999994</v>
      </c>
      <c r="U1444">
        <v>82.98</v>
      </c>
      <c r="V1444">
        <v>69.19</v>
      </c>
      <c r="W1444">
        <v>69.959999999999994</v>
      </c>
    </row>
    <row r="1445" spans="1:23" x14ac:dyDescent="0.25">
      <c r="A1445" s="5">
        <f t="shared" si="22"/>
        <v>45847</v>
      </c>
      <c r="B1445">
        <v>33.375</v>
      </c>
      <c r="C1445">
        <v>33.155000000000001</v>
      </c>
      <c r="D1445">
        <v>34.304000000000002</v>
      </c>
      <c r="E1445">
        <v>84.05</v>
      </c>
      <c r="F1445">
        <v>81.88</v>
      </c>
      <c r="G1445">
        <v>70.02</v>
      </c>
      <c r="H1445">
        <v>70.39</v>
      </c>
      <c r="I1445">
        <v>1423</v>
      </c>
      <c r="J1445">
        <v>11.712999999999999</v>
      </c>
      <c r="K1445">
        <v>34.299999999999997</v>
      </c>
      <c r="L1445" t="s">
        <v>29</v>
      </c>
      <c r="M1445">
        <v>42551</v>
      </c>
      <c r="N1445">
        <v>1021231</v>
      </c>
      <c r="O1445" t="s">
        <v>29</v>
      </c>
      <c r="P1445">
        <v>107.75</v>
      </c>
      <c r="Q1445">
        <v>112.45</v>
      </c>
      <c r="R1445" t="s">
        <v>29</v>
      </c>
      <c r="S1445" t="s">
        <v>29</v>
      </c>
      <c r="T1445">
        <v>69.88</v>
      </c>
      <c r="U1445">
        <v>82.25</v>
      </c>
      <c r="V1445">
        <v>67.86</v>
      </c>
      <c r="W1445">
        <v>69.88</v>
      </c>
    </row>
    <row r="1446" spans="1:23" x14ac:dyDescent="0.25">
      <c r="A1446" s="5">
        <f t="shared" si="22"/>
        <v>45848</v>
      </c>
      <c r="B1446">
        <v>33.843000000000004</v>
      </c>
      <c r="C1446">
        <v>33.607999999999997</v>
      </c>
      <c r="D1446">
        <v>35.17</v>
      </c>
      <c r="E1446">
        <v>85.33</v>
      </c>
      <c r="F1446">
        <v>83.16</v>
      </c>
      <c r="G1446">
        <v>70.36</v>
      </c>
      <c r="H1446">
        <v>70.739999999999995</v>
      </c>
      <c r="I1446">
        <v>1465</v>
      </c>
      <c r="J1446">
        <v>11.884</v>
      </c>
      <c r="K1446" t="s">
        <v>29</v>
      </c>
      <c r="L1446" t="s">
        <v>29</v>
      </c>
      <c r="M1446">
        <v>42289</v>
      </c>
      <c r="N1446">
        <v>1014937</v>
      </c>
      <c r="O1446" t="s">
        <v>29</v>
      </c>
      <c r="P1446">
        <v>108.35</v>
      </c>
      <c r="Q1446">
        <v>114</v>
      </c>
      <c r="R1446" t="s">
        <v>29</v>
      </c>
      <c r="S1446" t="s">
        <v>29</v>
      </c>
      <c r="T1446">
        <v>70.44</v>
      </c>
      <c r="U1446">
        <v>82.79</v>
      </c>
      <c r="V1446">
        <v>67.86</v>
      </c>
      <c r="W1446">
        <v>70.44</v>
      </c>
    </row>
    <row r="1447" spans="1:23" x14ac:dyDescent="0.25">
      <c r="A1447" s="5">
        <f t="shared" si="22"/>
        <v>45849</v>
      </c>
      <c r="B1447">
        <v>33.942999999999998</v>
      </c>
      <c r="C1447">
        <v>33.704000000000001</v>
      </c>
      <c r="D1447">
        <v>35.561</v>
      </c>
      <c r="E1447">
        <v>86.13</v>
      </c>
      <c r="F1447">
        <v>83.65</v>
      </c>
      <c r="G1447">
        <v>70.17</v>
      </c>
      <c r="H1447">
        <v>70.55</v>
      </c>
      <c r="I1447">
        <v>1663</v>
      </c>
      <c r="J1447">
        <v>11.974</v>
      </c>
      <c r="K1447" t="s">
        <v>29</v>
      </c>
      <c r="L1447" t="s">
        <v>29</v>
      </c>
      <c r="M1447">
        <v>42519</v>
      </c>
      <c r="N1447">
        <v>1020450</v>
      </c>
      <c r="O1447" t="s">
        <v>29</v>
      </c>
      <c r="P1447">
        <v>108.7</v>
      </c>
      <c r="Q1447">
        <v>115.75</v>
      </c>
      <c r="R1447" t="s">
        <v>29</v>
      </c>
      <c r="S1447" t="s">
        <v>29</v>
      </c>
      <c r="T1447">
        <v>69.3</v>
      </c>
      <c r="U1447" t="s">
        <v>29</v>
      </c>
      <c r="V1447">
        <v>67.86</v>
      </c>
      <c r="W1447">
        <v>69.3</v>
      </c>
    </row>
    <row r="1448" spans="1:23" x14ac:dyDescent="0.25">
      <c r="A1448" s="5">
        <f t="shared" si="22"/>
        <v>45852</v>
      </c>
      <c r="B1448">
        <v>34.003</v>
      </c>
      <c r="C1448">
        <v>33.777999999999999</v>
      </c>
      <c r="D1448">
        <v>35.454000000000001</v>
      </c>
      <c r="E1448">
        <v>86.48</v>
      </c>
      <c r="F1448">
        <v>84.5</v>
      </c>
      <c r="G1448">
        <v>70.040000000000006</v>
      </c>
      <c r="H1448">
        <v>70.42</v>
      </c>
      <c r="I1448">
        <v>1783</v>
      </c>
      <c r="J1448">
        <v>11.946999999999999</v>
      </c>
      <c r="K1448" t="s">
        <v>29</v>
      </c>
      <c r="L1448" t="s">
        <v>29</v>
      </c>
      <c r="M1448">
        <v>39227</v>
      </c>
      <c r="N1448">
        <v>941455</v>
      </c>
      <c r="O1448" t="s">
        <v>29</v>
      </c>
      <c r="P1448">
        <v>106.55</v>
      </c>
      <c r="Q1448">
        <v>113.15</v>
      </c>
      <c r="R1448" t="s">
        <v>29</v>
      </c>
      <c r="S1448" t="s">
        <v>29</v>
      </c>
      <c r="T1448">
        <v>70.42</v>
      </c>
      <c r="U1448" t="s">
        <v>29</v>
      </c>
      <c r="V1448">
        <v>67.86</v>
      </c>
      <c r="W1448">
        <v>70.42</v>
      </c>
    </row>
    <row r="1449" spans="1:23" x14ac:dyDescent="0.25">
      <c r="A1449" s="5">
        <f t="shared" si="22"/>
        <v>45853</v>
      </c>
      <c r="B1449">
        <v>33.384</v>
      </c>
      <c r="C1449">
        <v>33.201999999999998</v>
      </c>
      <c r="D1449">
        <v>34.445</v>
      </c>
      <c r="E1449">
        <v>84.76</v>
      </c>
      <c r="F1449">
        <v>83.03</v>
      </c>
      <c r="G1449">
        <v>71.13</v>
      </c>
      <c r="H1449">
        <v>71.510000000000005</v>
      </c>
      <c r="I1449">
        <v>1866</v>
      </c>
      <c r="J1449">
        <v>11.731999999999999</v>
      </c>
      <c r="K1449" t="s">
        <v>29</v>
      </c>
      <c r="L1449" t="s">
        <v>29</v>
      </c>
      <c r="M1449">
        <v>41040</v>
      </c>
      <c r="N1449">
        <v>984964</v>
      </c>
      <c r="O1449" t="s">
        <v>29</v>
      </c>
      <c r="P1449">
        <v>105.55</v>
      </c>
      <c r="Q1449">
        <v>111.2</v>
      </c>
      <c r="R1449" t="s">
        <v>29</v>
      </c>
      <c r="S1449" t="s">
        <v>29</v>
      </c>
      <c r="T1449">
        <v>69.760000000000005</v>
      </c>
      <c r="U1449">
        <v>80.7</v>
      </c>
      <c r="V1449">
        <v>67.73</v>
      </c>
      <c r="W1449">
        <v>69.760000000000005</v>
      </c>
    </row>
    <row r="1450" spans="1:23" x14ac:dyDescent="0.25">
      <c r="A1450" s="5">
        <f t="shared" si="22"/>
        <v>45854</v>
      </c>
      <c r="B1450">
        <v>33.414000000000001</v>
      </c>
      <c r="C1450">
        <v>33.228999999999999</v>
      </c>
      <c r="D1450">
        <v>34.808999999999997</v>
      </c>
      <c r="E1450">
        <v>84.11</v>
      </c>
      <c r="F1450">
        <v>82.86</v>
      </c>
      <c r="G1450">
        <v>70.930000000000007</v>
      </c>
      <c r="H1450">
        <v>71.31</v>
      </c>
      <c r="I1450">
        <v>1906</v>
      </c>
      <c r="J1450">
        <v>11.781000000000001</v>
      </c>
      <c r="K1450">
        <v>34.700000000000003</v>
      </c>
      <c r="L1450" t="s">
        <v>29</v>
      </c>
      <c r="M1450">
        <v>41039</v>
      </c>
      <c r="N1450">
        <v>984945</v>
      </c>
      <c r="O1450" t="s">
        <v>29</v>
      </c>
      <c r="P1450">
        <v>105.15</v>
      </c>
      <c r="Q1450">
        <v>110.65</v>
      </c>
      <c r="R1450" t="s">
        <v>29</v>
      </c>
      <c r="S1450" t="s">
        <v>29</v>
      </c>
      <c r="T1450" t="s">
        <v>29</v>
      </c>
      <c r="U1450">
        <v>81.400000000000006</v>
      </c>
      <c r="V1450">
        <v>69.28</v>
      </c>
      <c r="W1450" t="s">
        <v>29</v>
      </c>
    </row>
    <row r="1451" spans="1:23" x14ac:dyDescent="0.25">
      <c r="A1451" s="5">
        <f t="shared" si="22"/>
        <v>45855</v>
      </c>
      <c r="B1451">
        <v>33.267000000000003</v>
      </c>
      <c r="C1451">
        <v>33.112000000000002</v>
      </c>
      <c r="D1451">
        <v>34.406999999999996</v>
      </c>
      <c r="E1451">
        <v>83.58</v>
      </c>
      <c r="F1451">
        <v>82.44</v>
      </c>
      <c r="G1451">
        <v>70.17</v>
      </c>
      <c r="H1451">
        <v>70.55</v>
      </c>
      <c r="I1451">
        <v>2030</v>
      </c>
      <c r="J1451">
        <v>11.718</v>
      </c>
      <c r="K1451" t="s">
        <v>29</v>
      </c>
      <c r="L1451" t="s">
        <v>29</v>
      </c>
      <c r="M1451">
        <v>41640</v>
      </c>
      <c r="N1451">
        <v>999350</v>
      </c>
      <c r="O1451" t="s">
        <v>29</v>
      </c>
      <c r="P1451">
        <v>104.8</v>
      </c>
      <c r="Q1451">
        <v>109.7</v>
      </c>
      <c r="R1451" t="s">
        <v>29</v>
      </c>
      <c r="S1451" t="s">
        <v>29</v>
      </c>
      <c r="T1451">
        <v>70.05</v>
      </c>
      <c r="U1451">
        <v>80.42</v>
      </c>
      <c r="V1451">
        <v>69.28</v>
      </c>
      <c r="W1451">
        <v>70.05</v>
      </c>
    </row>
    <row r="1452" spans="1:23" x14ac:dyDescent="0.25">
      <c r="A1452" s="5">
        <f t="shared" si="22"/>
        <v>45856</v>
      </c>
      <c r="B1452">
        <v>32.718000000000004</v>
      </c>
      <c r="C1452">
        <v>32.56</v>
      </c>
      <c r="D1452">
        <v>33.594999999999999</v>
      </c>
      <c r="E1452">
        <v>82.25</v>
      </c>
      <c r="F1452">
        <v>81.040000000000006</v>
      </c>
      <c r="G1452">
        <v>69.510000000000005</v>
      </c>
      <c r="H1452">
        <v>69.89</v>
      </c>
      <c r="I1452">
        <v>2052</v>
      </c>
      <c r="J1452">
        <v>11.632999999999999</v>
      </c>
      <c r="K1452">
        <v>33.5</v>
      </c>
      <c r="L1452" t="s">
        <v>29</v>
      </c>
      <c r="M1452">
        <v>41689</v>
      </c>
      <c r="N1452">
        <v>1000546</v>
      </c>
      <c r="O1452" t="s">
        <v>29</v>
      </c>
      <c r="P1452">
        <v>104.55</v>
      </c>
      <c r="Q1452">
        <v>108.4</v>
      </c>
      <c r="R1452" t="s">
        <v>29</v>
      </c>
      <c r="S1452" t="s">
        <v>29</v>
      </c>
      <c r="T1452">
        <v>69.680000000000007</v>
      </c>
      <c r="U1452">
        <v>80.42</v>
      </c>
      <c r="V1452">
        <v>69.28</v>
      </c>
      <c r="W1452">
        <v>69.680000000000007</v>
      </c>
    </row>
    <row r="1453" spans="1:23" x14ac:dyDescent="0.25">
      <c r="A1453" s="5">
        <f t="shared" si="22"/>
        <v>45859</v>
      </c>
      <c r="B1453">
        <v>32.154000000000003</v>
      </c>
      <c r="C1453">
        <v>31.984999999999999</v>
      </c>
      <c r="D1453">
        <v>33.158999999999999</v>
      </c>
      <c r="E1453">
        <v>80.75</v>
      </c>
      <c r="F1453">
        <v>79.56</v>
      </c>
      <c r="G1453">
        <v>69.47</v>
      </c>
      <c r="H1453">
        <v>69.83</v>
      </c>
      <c r="I1453">
        <v>2016</v>
      </c>
      <c r="J1453">
        <v>11.598000000000001</v>
      </c>
      <c r="K1453">
        <v>33.409999999999997</v>
      </c>
      <c r="L1453" t="s">
        <v>29</v>
      </c>
      <c r="M1453">
        <v>36279</v>
      </c>
      <c r="N1453">
        <v>870685</v>
      </c>
      <c r="O1453" t="s">
        <v>29</v>
      </c>
      <c r="P1453">
        <v>104.2</v>
      </c>
      <c r="Q1453">
        <v>106.9</v>
      </c>
      <c r="R1453" t="s">
        <v>29</v>
      </c>
      <c r="S1453" t="s">
        <v>29</v>
      </c>
      <c r="T1453">
        <v>69.53</v>
      </c>
      <c r="U1453">
        <v>80.62</v>
      </c>
      <c r="V1453">
        <v>67.650000000000006</v>
      </c>
      <c r="W1453">
        <v>69.53</v>
      </c>
    </row>
    <row r="1454" spans="1:23" x14ac:dyDescent="0.25">
      <c r="A1454" s="5">
        <f t="shared" si="22"/>
        <v>45860</v>
      </c>
      <c r="B1454">
        <v>32.177</v>
      </c>
      <c r="C1454">
        <v>32.046999999999997</v>
      </c>
      <c r="D1454">
        <v>33.110999999999997</v>
      </c>
      <c r="E1454">
        <v>81</v>
      </c>
      <c r="F1454">
        <v>79.81</v>
      </c>
      <c r="G1454">
        <v>68.75</v>
      </c>
      <c r="H1454">
        <v>69.11</v>
      </c>
      <c r="I1454">
        <v>2035</v>
      </c>
      <c r="J1454">
        <v>11.601000000000001</v>
      </c>
      <c r="K1454" t="s">
        <v>29</v>
      </c>
      <c r="L1454" t="s">
        <v>29</v>
      </c>
      <c r="M1454">
        <v>39189</v>
      </c>
      <c r="N1454">
        <v>940532</v>
      </c>
      <c r="O1454" t="s">
        <v>29</v>
      </c>
      <c r="P1454">
        <v>104.15</v>
      </c>
      <c r="Q1454">
        <v>108.45</v>
      </c>
      <c r="R1454" t="s">
        <v>29</v>
      </c>
      <c r="S1454" t="s">
        <v>29</v>
      </c>
      <c r="T1454">
        <v>68.73</v>
      </c>
      <c r="U1454">
        <v>80.150000000000006</v>
      </c>
      <c r="V1454">
        <v>67.650000000000006</v>
      </c>
      <c r="W1454">
        <v>68.73</v>
      </c>
    </row>
    <row r="1455" spans="1:23" x14ac:dyDescent="0.25">
      <c r="A1455" s="5">
        <f t="shared" si="22"/>
        <v>45861</v>
      </c>
      <c r="B1455">
        <v>32.076999999999998</v>
      </c>
      <c r="C1455">
        <v>31.946999999999999</v>
      </c>
      <c r="D1455">
        <v>32.69</v>
      </c>
      <c r="E1455">
        <v>80.41</v>
      </c>
      <c r="F1455">
        <v>79.22</v>
      </c>
      <c r="G1455">
        <v>69</v>
      </c>
      <c r="H1455">
        <v>69.36</v>
      </c>
      <c r="I1455">
        <v>2120</v>
      </c>
      <c r="J1455">
        <v>11.566000000000001</v>
      </c>
      <c r="K1455" t="s">
        <v>29</v>
      </c>
      <c r="L1455" t="s">
        <v>29</v>
      </c>
      <c r="M1455">
        <v>41004</v>
      </c>
      <c r="N1455">
        <v>984107</v>
      </c>
      <c r="O1455" t="s">
        <v>29</v>
      </c>
      <c r="P1455">
        <v>104.35</v>
      </c>
      <c r="Q1455">
        <v>107.75</v>
      </c>
      <c r="R1455" t="s">
        <v>29</v>
      </c>
      <c r="S1455" t="s">
        <v>29</v>
      </c>
      <c r="T1455">
        <v>69.099999999999994</v>
      </c>
      <c r="U1455">
        <v>78</v>
      </c>
      <c r="V1455">
        <v>67.650000000000006</v>
      </c>
      <c r="W1455">
        <v>69.099999999999994</v>
      </c>
    </row>
    <row r="1456" spans="1:23" x14ac:dyDescent="0.25">
      <c r="A1456" s="5">
        <f t="shared" si="22"/>
        <v>45862</v>
      </c>
      <c r="B1456">
        <v>32.189</v>
      </c>
      <c r="C1456">
        <v>32.058999999999997</v>
      </c>
      <c r="D1456">
        <v>32.357999999999997</v>
      </c>
      <c r="E1456">
        <v>81.22</v>
      </c>
      <c r="F1456">
        <v>80.03</v>
      </c>
      <c r="G1456">
        <v>70.5</v>
      </c>
      <c r="H1456">
        <v>70.88</v>
      </c>
      <c r="I1456">
        <v>2258</v>
      </c>
      <c r="J1456">
        <v>11.547000000000001</v>
      </c>
      <c r="K1456">
        <v>32.450000000000003</v>
      </c>
      <c r="L1456" t="s">
        <v>29</v>
      </c>
      <c r="M1456">
        <v>41233</v>
      </c>
      <c r="N1456">
        <v>989591</v>
      </c>
      <c r="O1456" t="s">
        <v>29</v>
      </c>
      <c r="P1456">
        <v>104.45</v>
      </c>
      <c r="Q1456">
        <v>108.5</v>
      </c>
      <c r="R1456" t="s">
        <v>29</v>
      </c>
      <c r="S1456" t="s">
        <v>29</v>
      </c>
      <c r="T1456">
        <v>68.89</v>
      </c>
      <c r="U1456">
        <v>78.3</v>
      </c>
      <c r="V1456">
        <v>65.650000000000006</v>
      </c>
      <c r="W1456">
        <v>68.89</v>
      </c>
    </row>
    <row r="1457" spans="1:23" x14ac:dyDescent="0.25">
      <c r="A1457" s="5">
        <f t="shared" si="22"/>
        <v>45863</v>
      </c>
      <c r="B1457">
        <v>32.284999999999997</v>
      </c>
      <c r="C1457">
        <v>32.15</v>
      </c>
      <c r="D1457">
        <v>32.499000000000002</v>
      </c>
      <c r="E1457">
        <v>81.91</v>
      </c>
      <c r="F1457">
        <v>80.709999999999994</v>
      </c>
      <c r="G1457">
        <v>70.959999999999994</v>
      </c>
      <c r="H1457">
        <v>71.34</v>
      </c>
      <c r="I1457">
        <v>2257</v>
      </c>
      <c r="J1457">
        <v>11.55</v>
      </c>
      <c r="K1457" t="s">
        <v>29</v>
      </c>
      <c r="L1457" t="s">
        <v>29</v>
      </c>
      <c r="M1457">
        <v>40717</v>
      </c>
      <c r="N1457">
        <v>977206</v>
      </c>
      <c r="O1457" t="s">
        <v>29</v>
      </c>
      <c r="P1457">
        <v>104.5</v>
      </c>
      <c r="Q1457">
        <v>109.15</v>
      </c>
      <c r="R1457" t="s">
        <v>29</v>
      </c>
      <c r="S1457" t="s">
        <v>29</v>
      </c>
      <c r="T1457">
        <v>70.22</v>
      </c>
      <c r="U1457" t="s">
        <v>29</v>
      </c>
      <c r="V1457">
        <v>68.099999999999994</v>
      </c>
      <c r="W1457">
        <v>70.22</v>
      </c>
    </row>
    <row r="1458" spans="1:23" x14ac:dyDescent="0.25">
      <c r="A1458" s="5">
        <f t="shared" si="22"/>
        <v>45866</v>
      </c>
      <c r="B1458">
        <v>32.729999999999997</v>
      </c>
      <c r="C1458">
        <v>32.582999999999998</v>
      </c>
      <c r="D1458">
        <v>32.899000000000001</v>
      </c>
      <c r="E1458">
        <v>82.46</v>
      </c>
      <c r="F1458">
        <v>81.209999999999994</v>
      </c>
      <c r="G1458">
        <v>70.27</v>
      </c>
      <c r="H1458">
        <v>70.650000000000006</v>
      </c>
      <c r="I1458">
        <v>2226</v>
      </c>
      <c r="J1458">
        <v>11.555999999999999</v>
      </c>
      <c r="K1458">
        <v>33.155000000000001</v>
      </c>
      <c r="L1458" t="s">
        <v>29</v>
      </c>
      <c r="M1458">
        <v>40037</v>
      </c>
      <c r="N1458">
        <v>960896</v>
      </c>
      <c r="O1458" t="s">
        <v>29</v>
      </c>
      <c r="P1458">
        <v>103.4</v>
      </c>
      <c r="Q1458">
        <v>109.95</v>
      </c>
      <c r="R1458" t="s">
        <v>29</v>
      </c>
      <c r="S1458" t="s">
        <v>29</v>
      </c>
      <c r="T1458">
        <v>70.63</v>
      </c>
      <c r="U1458">
        <v>79.25</v>
      </c>
      <c r="V1458">
        <v>68.099999999999994</v>
      </c>
      <c r="W1458">
        <v>70.63</v>
      </c>
    </row>
    <row r="1459" spans="1:23" x14ac:dyDescent="0.25">
      <c r="A1459" s="5">
        <f t="shared" si="22"/>
        <v>45867</v>
      </c>
      <c r="B1459">
        <v>33.523000000000003</v>
      </c>
      <c r="C1459">
        <v>33.383000000000003</v>
      </c>
      <c r="D1459">
        <v>34.103000000000002</v>
      </c>
      <c r="E1459">
        <v>84.11</v>
      </c>
      <c r="F1459">
        <v>82.83</v>
      </c>
      <c r="G1459">
        <v>72.680000000000007</v>
      </c>
      <c r="H1459">
        <v>73.08</v>
      </c>
      <c r="I1459">
        <v>2109</v>
      </c>
      <c r="J1459">
        <v>11.582000000000001</v>
      </c>
      <c r="K1459">
        <v>36.299999999999997</v>
      </c>
      <c r="L1459" t="s">
        <v>29</v>
      </c>
      <c r="M1459">
        <v>39853</v>
      </c>
      <c r="N1459">
        <v>956471</v>
      </c>
      <c r="O1459" t="s">
        <v>29</v>
      </c>
      <c r="P1459">
        <v>105.1</v>
      </c>
      <c r="Q1459">
        <v>112.1</v>
      </c>
      <c r="R1459" t="s">
        <v>29</v>
      </c>
      <c r="S1459" t="s">
        <v>29</v>
      </c>
      <c r="T1459">
        <v>70.53</v>
      </c>
      <c r="U1459" t="s">
        <v>29</v>
      </c>
      <c r="V1459">
        <v>68.099999999999994</v>
      </c>
      <c r="W1459">
        <v>70.53</v>
      </c>
    </row>
    <row r="1460" spans="1:23" x14ac:dyDescent="0.25">
      <c r="A1460" s="5">
        <f t="shared" si="22"/>
        <v>45868</v>
      </c>
      <c r="B1460">
        <v>33.808999999999997</v>
      </c>
      <c r="C1460">
        <v>33.664000000000001</v>
      </c>
      <c r="D1460">
        <v>34.536999999999999</v>
      </c>
      <c r="E1460">
        <v>84.78</v>
      </c>
      <c r="F1460">
        <v>83.49</v>
      </c>
      <c r="G1460">
        <v>72.459999999999994</v>
      </c>
      <c r="H1460">
        <v>72.86</v>
      </c>
      <c r="I1460">
        <v>1995</v>
      </c>
      <c r="J1460">
        <v>11.586</v>
      </c>
      <c r="K1460" t="s">
        <v>29</v>
      </c>
      <c r="L1460" t="s">
        <v>29</v>
      </c>
      <c r="M1460">
        <v>40977</v>
      </c>
      <c r="N1460">
        <v>983437</v>
      </c>
      <c r="O1460" t="s">
        <v>29</v>
      </c>
      <c r="P1460">
        <v>104.55</v>
      </c>
      <c r="Q1460">
        <v>110.85</v>
      </c>
      <c r="R1460" t="s">
        <v>29</v>
      </c>
      <c r="S1460" t="s">
        <v>29</v>
      </c>
      <c r="T1460" t="s">
        <v>29</v>
      </c>
      <c r="U1460">
        <v>82.85</v>
      </c>
      <c r="V1460">
        <v>68.099999999999994</v>
      </c>
      <c r="W1460" t="s">
        <v>29</v>
      </c>
    </row>
    <row r="1461" spans="1:23" x14ac:dyDescent="0.25">
      <c r="A1461" s="5">
        <f t="shared" si="22"/>
        <v>45869</v>
      </c>
      <c r="B1461">
        <v>33.89</v>
      </c>
      <c r="C1461">
        <v>33.738999999999997</v>
      </c>
      <c r="D1461">
        <v>35.279000000000003</v>
      </c>
      <c r="E1461">
        <v>85.12</v>
      </c>
      <c r="F1461">
        <v>83.86</v>
      </c>
      <c r="G1461">
        <v>72.25</v>
      </c>
      <c r="H1461">
        <v>72.66</v>
      </c>
      <c r="I1461">
        <v>2003</v>
      </c>
      <c r="J1461">
        <v>11.834</v>
      </c>
      <c r="K1461">
        <v>34.549999999999997</v>
      </c>
      <c r="L1461" t="s">
        <v>29</v>
      </c>
      <c r="M1461">
        <v>41829</v>
      </c>
      <c r="N1461">
        <v>1003903</v>
      </c>
      <c r="O1461" t="s">
        <v>29</v>
      </c>
      <c r="P1461">
        <v>103.9</v>
      </c>
      <c r="Q1461">
        <v>110.85</v>
      </c>
      <c r="R1461" t="s">
        <v>29</v>
      </c>
      <c r="S1461" t="s">
        <v>29</v>
      </c>
      <c r="T1461">
        <v>72</v>
      </c>
      <c r="U1461" t="s">
        <v>29</v>
      </c>
      <c r="V1461">
        <v>68.099999999999994</v>
      </c>
      <c r="W1461">
        <v>72</v>
      </c>
    </row>
    <row r="1462" spans="1:23" x14ac:dyDescent="0.25">
      <c r="A1462" s="5">
        <f t="shared" si="22"/>
        <v>45870</v>
      </c>
      <c r="B1462">
        <v>33.031999999999996</v>
      </c>
      <c r="C1462">
        <v>32.890999999999998</v>
      </c>
      <c r="D1462">
        <v>33.972000000000001</v>
      </c>
      <c r="E1462">
        <v>83.23</v>
      </c>
      <c r="F1462">
        <v>82.11</v>
      </c>
      <c r="G1462">
        <v>70.66</v>
      </c>
      <c r="H1462">
        <v>71.040000000000006</v>
      </c>
      <c r="I1462">
        <v>2018</v>
      </c>
      <c r="J1462">
        <v>11.52</v>
      </c>
      <c r="K1462" t="s">
        <v>29</v>
      </c>
      <c r="L1462" t="s">
        <v>29</v>
      </c>
      <c r="M1462">
        <v>41270</v>
      </c>
      <c r="N1462">
        <v>990473</v>
      </c>
      <c r="O1462" t="s">
        <v>29</v>
      </c>
      <c r="P1462">
        <v>103.45</v>
      </c>
      <c r="Q1462">
        <v>110.65</v>
      </c>
      <c r="R1462" t="s">
        <v>29</v>
      </c>
      <c r="S1462" t="s">
        <v>29</v>
      </c>
      <c r="T1462">
        <v>71.14</v>
      </c>
      <c r="U1462">
        <v>89.13</v>
      </c>
      <c r="V1462">
        <v>90.99</v>
      </c>
      <c r="W1462">
        <v>71.14</v>
      </c>
    </row>
    <row r="1463" spans="1:23" x14ac:dyDescent="0.25">
      <c r="A1463" s="5">
        <f t="shared" si="22"/>
        <v>45873</v>
      </c>
      <c r="B1463">
        <v>33.122999999999998</v>
      </c>
      <c r="C1463">
        <v>32.988</v>
      </c>
      <c r="D1463">
        <v>34.283000000000001</v>
      </c>
      <c r="E1463">
        <v>83.46</v>
      </c>
      <c r="F1463">
        <v>82.4</v>
      </c>
      <c r="G1463">
        <v>70.459999999999994</v>
      </c>
      <c r="H1463">
        <v>70.849999999999994</v>
      </c>
      <c r="I1463">
        <v>1970</v>
      </c>
      <c r="J1463">
        <v>11.624000000000001</v>
      </c>
      <c r="K1463" t="s">
        <v>29</v>
      </c>
      <c r="L1463" t="s">
        <v>29</v>
      </c>
      <c r="M1463">
        <v>38829</v>
      </c>
      <c r="N1463">
        <v>931896</v>
      </c>
      <c r="O1463" t="s">
        <v>29</v>
      </c>
      <c r="P1463">
        <v>103.2</v>
      </c>
      <c r="Q1463">
        <v>110.5</v>
      </c>
      <c r="R1463" t="s">
        <v>29</v>
      </c>
      <c r="S1463" t="s">
        <v>29</v>
      </c>
      <c r="T1463">
        <v>69.52</v>
      </c>
      <c r="U1463">
        <v>87.05</v>
      </c>
      <c r="V1463">
        <v>89.11</v>
      </c>
      <c r="W1463">
        <v>69.52</v>
      </c>
    </row>
    <row r="1464" spans="1:23" x14ac:dyDescent="0.25">
      <c r="A1464" s="5">
        <f t="shared" si="22"/>
        <v>45874</v>
      </c>
      <c r="B1464">
        <v>33.082999999999998</v>
      </c>
      <c r="C1464">
        <v>32.938000000000002</v>
      </c>
      <c r="D1464">
        <v>34.405999999999999</v>
      </c>
      <c r="E1464">
        <v>83.49</v>
      </c>
      <c r="F1464">
        <v>82.44</v>
      </c>
      <c r="G1464">
        <v>71.2</v>
      </c>
      <c r="H1464">
        <v>71.59</v>
      </c>
      <c r="I1464">
        <v>1921</v>
      </c>
      <c r="J1464">
        <v>11.661</v>
      </c>
      <c r="K1464">
        <v>34.299999999999997</v>
      </c>
      <c r="L1464" t="s">
        <v>29</v>
      </c>
      <c r="M1464">
        <v>37130</v>
      </c>
      <c r="N1464">
        <v>891131</v>
      </c>
      <c r="O1464" t="s">
        <v>29</v>
      </c>
      <c r="P1464">
        <v>102.6</v>
      </c>
      <c r="Q1464">
        <v>110.3</v>
      </c>
      <c r="R1464" t="s">
        <v>29</v>
      </c>
      <c r="S1464" t="s">
        <v>29</v>
      </c>
      <c r="T1464">
        <v>70.069999999999993</v>
      </c>
      <c r="U1464">
        <v>87.64</v>
      </c>
      <c r="V1464">
        <v>89.11</v>
      </c>
      <c r="W1464">
        <v>70.069999999999993</v>
      </c>
    </row>
    <row r="1465" spans="1:23" x14ac:dyDescent="0.25">
      <c r="A1465" s="5">
        <f t="shared" si="22"/>
        <v>45875</v>
      </c>
      <c r="B1465">
        <v>32.426000000000002</v>
      </c>
      <c r="C1465">
        <v>32.311999999999998</v>
      </c>
      <c r="D1465">
        <v>33.256999999999998</v>
      </c>
      <c r="E1465">
        <v>81.64</v>
      </c>
      <c r="F1465">
        <v>80.66</v>
      </c>
      <c r="G1465">
        <v>70.599999999999994</v>
      </c>
      <c r="H1465">
        <v>70.989999999999995</v>
      </c>
      <c r="I1465">
        <v>1994</v>
      </c>
      <c r="J1465">
        <v>11.393000000000001</v>
      </c>
      <c r="K1465">
        <v>33.200000000000003</v>
      </c>
      <c r="L1465" t="s">
        <v>29</v>
      </c>
      <c r="M1465">
        <v>39524</v>
      </c>
      <c r="N1465">
        <v>948571</v>
      </c>
      <c r="O1465" t="s">
        <v>29</v>
      </c>
      <c r="P1465">
        <v>102.2</v>
      </c>
      <c r="Q1465">
        <v>109.15</v>
      </c>
      <c r="R1465" t="s">
        <v>29</v>
      </c>
      <c r="S1465" t="s">
        <v>29</v>
      </c>
      <c r="T1465">
        <v>70.739999999999995</v>
      </c>
      <c r="U1465">
        <v>86.85</v>
      </c>
      <c r="V1465">
        <v>89.11</v>
      </c>
      <c r="W1465">
        <v>70.739999999999995</v>
      </c>
    </row>
    <row r="1466" spans="1:23" x14ac:dyDescent="0.25">
      <c r="A1466" s="5">
        <f t="shared" si="22"/>
        <v>45876</v>
      </c>
      <c r="B1466">
        <v>32.183</v>
      </c>
      <c r="C1466">
        <v>32.042000000000002</v>
      </c>
      <c r="D1466">
        <v>32.951000000000001</v>
      </c>
      <c r="E1466">
        <v>80.819999999999993</v>
      </c>
      <c r="F1466">
        <v>79.599999999999994</v>
      </c>
      <c r="G1466">
        <v>71.38</v>
      </c>
      <c r="H1466">
        <v>71.77</v>
      </c>
      <c r="I1466">
        <v>2008</v>
      </c>
      <c r="J1466">
        <v>11.311</v>
      </c>
      <c r="K1466" t="s">
        <v>29</v>
      </c>
      <c r="L1466" t="s">
        <v>29</v>
      </c>
      <c r="M1466">
        <v>40389</v>
      </c>
      <c r="N1466">
        <v>969339</v>
      </c>
      <c r="O1466" t="s">
        <v>29</v>
      </c>
      <c r="P1466">
        <v>101.4</v>
      </c>
      <c r="Q1466">
        <v>108.25</v>
      </c>
      <c r="R1466" t="s">
        <v>29</v>
      </c>
      <c r="S1466" t="s">
        <v>29</v>
      </c>
      <c r="T1466">
        <v>70.099999999999994</v>
      </c>
      <c r="U1466" t="s">
        <v>29</v>
      </c>
      <c r="V1466">
        <v>89.11</v>
      </c>
      <c r="W1466">
        <v>70.099999999999994</v>
      </c>
    </row>
    <row r="1467" spans="1:23" x14ac:dyDescent="0.25">
      <c r="A1467" s="5">
        <f t="shared" si="22"/>
        <v>45877</v>
      </c>
      <c r="B1467">
        <v>31.664999999999999</v>
      </c>
      <c r="C1467">
        <v>31.52</v>
      </c>
      <c r="D1467">
        <v>32.445999999999998</v>
      </c>
      <c r="E1467">
        <v>79.540000000000006</v>
      </c>
      <c r="F1467">
        <v>78.319999999999993</v>
      </c>
      <c r="G1467">
        <v>72.81</v>
      </c>
      <c r="H1467">
        <v>73.209999999999994</v>
      </c>
      <c r="I1467">
        <v>2051</v>
      </c>
      <c r="J1467">
        <v>11.211</v>
      </c>
      <c r="K1467" t="s">
        <v>29</v>
      </c>
      <c r="L1467" t="s">
        <v>29</v>
      </c>
      <c r="M1467">
        <v>41698</v>
      </c>
      <c r="N1467">
        <v>1000756</v>
      </c>
      <c r="O1467" t="s">
        <v>29</v>
      </c>
      <c r="P1467">
        <v>101</v>
      </c>
      <c r="Q1467">
        <v>107.55</v>
      </c>
      <c r="R1467" t="s">
        <v>29</v>
      </c>
      <c r="S1467" t="s">
        <v>29</v>
      </c>
      <c r="T1467">
        <v>72.14</v>
      </c>
      <c r="U1467">
        <v>85.1</v>
      </c>
      <c r="V1467">
        <v>82.01</v>
      </c>
      <c r="W1467">
        <v>72.14</v>
      </c>
    </row>
    <row r="1468" spans="1:23" x14ac:dyDescent="0.25">
      <c r="A1468" s="5">
        <f t="shared" si="22"/>
        <v>45880</v>
      </c>
      <c r="B1468">
        <v>32.08</v>
      </c>
      <c r="C1468">
        <v>31.934999999999999</v>
      </c>
      <c r="D1468">
        <v>32.999000000000002</v>
      </c>
      <c r="E1468">
        <v>80.5</v>
      </c>
      <c r="F1468">
        <v>79.3</v>
      </c>
      <c r="G1468">
        <v>71.98</v>
      </c>
      <c r="H1468">
        <v>72.37</v>
      </c>
      <c r="I1468">
        <v>2038</v>
      </c>
      <c r="J1468">
        <v>11.298999999999999</v>
      </c>
      <c r="K1468">
        <v>33</v>
      </c>
      <c r="L1468" t="s">
        <v>29</v>
      </c>
      <c r="M1468">
        <v>37810</v>
      </c>
      <c r="N1468">
        <v>907447</v>
      </c>
      <c r="O1468" t="s">
        <v>29</v>
      </c>
      <c r="P1468">
        <v>101.35</v>
      </c>
      <c r="Q1468">
        <v>107.55</v>
      </c>
      <c r="R1468" t="s">
        <v>29</v>
      </c>
      <c r="S1468" t="s">
        <v>29</v>
      </c>
      <c r="T1468">
        <v>72.180000000000007</v>
      </c>
      <c r="U1468" t="s">
        <v>29</v>
      </c>
      <c r="V1468">
        <v>85.31</v>
      </c>
      <c r="W1468">
        <v>72.180000000000007</v>
      </c>
    </row>
    <row r="1469" spans="1:23" x14ac:dyDescent="0.25">
      <c r="A1469" s="5">
        <f t="shared" si="22"/>
        <v>45881</v>
      </c>
      <c r="B1469">
        <v>31.712</v>
      </c>
      <c r="C1469">
        <v>31.567</v>
      </c>
      <c r="D1469">
        <v>32.408999999999999</v>
      </c>
      <c r="E1469">
        <v>79.3</v>
      </c>
      <c r="F1469">
        <v>78.11</v>
      </c>
      <c r="G1469">
        <v>71.12</v>
      </c>
      <c r="H1469">
        <v>71.5</v>
      </c>
      <c r="I1469">
        <v>2017</v>
      </c>
      <c r="J1469">
        <v>11.211</v>
      </c>
      <c r="K1469" t="s">
        <v>29</v>
      </c>
      <c r="L1469" t="s">
        <v>29</v>
      </c>
      <c r="M1469">
        <v>37946</v>
      </c>
      <c r="N1469">
        <v>910713</v>
      </c>
      <c r="O1469" t="s">
        <v>29</v>
      </c>
      <c r="P1469">
        <v>100.35</v>
      </c>
      <c r="Q1469">
        <v>105.65</v>
      </c>
      <c r="R1469" t="s">
        <v>29</v>
      </c>
      <c r="S1469" t="s">
        <v>29</v>
      </c>
      <c r="T1469">
        <v>71.3</v>
      </c>
      <c r="U1469">
        <v>83.1</v>
      </c>
      <c r="V1469">
        <v>84.63</v>
      </c>
      <c r="W1469">
        <v>71.3</v>
      </c>
    </row>
    <row r="1470" spans="1:23" x14ac:dyDescent="0.25">
      <c r="A1470" s="5">
        <f t="shared" si="22"/>
        <v>45882</v>
      </c>
      <c r="B1470">
        <v>31.777000000000001</v>
      </c>
      <c r="C1470">
        <v>31.606999999999999</v>
      </c>
      <c r="D1470">
        <v>32.6</v>
      </c>
      <c r="E1470">
        <v>79.23</v>
      </c>
      <c r="F1470">
        <v>78.040000000000006</v>
      </c>
      <c r="G1470">
        <v>71.349999999999994</v>
      </c>
      <c r="H1470">
        <v>71.739999999999995</v>
      </c>
      <c r="I1470">
        <v>2025</v>
      </c>
      <c r="J1470">
        <v>11.281000000000001</v>
      </c>
      <c r="K1470" t="s">
        <v>29</v>
      </c>
      <c r="L1470" t="s">
        <v>29</v>
      </c>
      <c r="M1470">
        <v>38416</v>
      </c>
      <c r="N1470">
        <v>921986</v>
      </c>
      <c r="O1470" t="s">
        <v>29</v>
      </c>
      <c r="P1470">
        <v>100.3</v>
      </c>
      <c r="Q1470">
        <v>105.3</v>
      </c>
      <c r="R1470" t="s">
        <v>29</v>
      </c>
      <c r="S1470" t="s">
        <v>29</v>
      </c>
      <c r="T1470" t="s">
        <v>29</v>
      </c>
      <c r="U1470">
        <v>83</v>
      </c>
      <c r="V1470">
        <v>85.31</v>
      </c>
      <c r="W1470" t="s">
        <v>29</v>
      </c>
    </row>
    <row r="1471" spans="1:23" x14ac:dyDescent="0.25">
      <c r="A1471" s="5">
        <f t="shared" si="22"/>
        <v>45883</v>
      </c>
      <c r="B1471">
        <v>31.547999999999998</v>
      </c>
      <c r="C1471">
        <v>31.378</v>
      </c>
      <c r="D1471">
        <v>32.140999999999998</v>
      </c>
      <c r="E1471">
        <v>78.42</v>
      </c>
      <c r="F1471">
        <v>77.17</v>
      </c>
      <c r="G1471">
        <v>70.569999999999993</v>
      </c>
      <c r="H1471">
        <v>70.959999999999994</v>
      </c>
      <c r="I1471">
        <v>2039</v>
      </c>
      <c r="J1471">
        <v>11.17</v>
      </c>
      <c r="K1471">
        <v>32.25</v>
      </c>
      <c r="L1471" t="s">
        <v>29</v>
      </c>
      <c r="M1471">
        <v>39627</v>
      </c>
      <c r="N1471">
        <v>951052</v>
      </c>
      <c r="O1471" t="s">
        <v>29</v>
      </c>
      <c r="P1471">
        <v>99.8</v>
      </c>
      <c r="Q1471">
        <v>104.5</v>
      </c>
      <c r="R1471" t="s">
        <v>29</v>
      </c>
      <c r="S1471" t="s">
        <v>29</v>
      </c>
      <c r="T1471">
        <v>70.540000000000006</v>
      </c>
      <c r="U1471">
        <v>82.3</v>
      </c>
      <c r="V1471">
        <v>83.81</v>
      </c>
      <c r="W1471">
        <v>70.540000000000006</v>
      </c>
    </row>
    <row r="1472" spans="1:23" x14ac:dyDescent="0.25">
      <c r="A1472" s="5">
        <f t="shared" si="22"/>
        <v>45884</v>
      </c>
      <c r="B1472">
        <v>30.378</v>
      </c>
      <c r="C1472">
        <v>30.207999999999998</v>
      </c>
      <c r="D1472">
        <v>31.030999999999999</v>
      </c>
      <c r="E1472">
        <v>75.900000000000006</v>
      </c>
      <c r="F1472">
        <v>74.63</v>
      </c>
      <c r="G1472">
        <v>70.3</v>
      </c>
      <c r="H1472">
        <v>70.680000000000007</v>
      </c>
      <c r="I1472">
        <v>2044</v>
      </c>
      <c r="J1472">
        <v>11.010999999999999</v>
      </c>
      <c r="K1472" t="s">
        <v>29</v>
      </c>
      <c r="L1472" t="s">
        <v>29</v>
      </c>
      <c r="M1472">
        <v>36344</v>
      </c>
      <c r="N1472">
        <v>872260</v>
      </c>
      <c r="O1472" t="s">
        <v>29</v>
      </c>
      <c r="P1472">
        <v>99.4</v>
      </c>
      <c r="Q1472">
        <v>103.85</v>
      </c>
      <c r="R1472" t="s">
        <v>29</v>
      </c>
      <c r="S1472" t="s">
        <v>29</v>
      </c>
      <c r="T1472">
        <v>70.13</v>
      </c>
      <c r="U1472" t="s">
        <v>29</v>
      </c>
      <c r="V1472">
        <v>83.91</v>
      </c>
      <c r="W1472">
        <v>70.13</v>
      </c>
    </row>
    <row r="1473" spans="1:23" x14ac:dyDescent="0.25">
      <c r="A1473" s="5">
        <f t="shared" si="22"/>
        <v>45887</v>
      </c>
      <c r="B1473">
        <v>30.376999999999999</v>
      </c>
      <c r="C1473">
        <v>30.187000000000001</v>
      </c>
      <c r="D1473">
        <v>31.271999999999998</v>
      </c>
      <c r="E1473">
        <v>75.66</v>
      </c>
      <c r="F1473">
        <v>74.39</v>
      </c>
      <c r="G1473">
        <v>71.44</v>
      </c>
      <c r="H1473">
        <v>71.819999999999993</v>
      </c>
      <c r="I1473">
        <v>2022</v>
      </c>
      <c r="J1473">
        <v>11.028</v>
      </c>
      <c r="K1473" t="s">
        <v>29</v>
      </c>
      <c r="L1473" t="s">
        <v>29</v>
      </c>
      <c r="M1473">
        <v>39309</v>
      </c>
      <c r="N1473">
        <v>943426</v>
      </c>
      <c r="O1473" t="s">
        <v>29</v>
      </c>
      <c r="P1473">
        <v>99.4</v>
      </c>
      <c r="Q1473">
        <v>104.2</v>
      </c>
      <c r="R1473" t="s">
        <v>29</v>
      </c>
      <c r="S1473" t="s">
        <v>29</v>
      </c>
      <c r="T1473">
        <v>70.209999999999994</v>
      </c>
      <c r="U1473">
        <v>83.18</v>
      </c>
      <c r="V1473">
        <v>84.97</v>
      </c>
      <c r="W1473">
        <v>70.209999999999994</v>
      </c>
    </row>
    <row r="1474" spans="1:23" x14ac:dyDescent="0.25">
      <c r="A1474" s="5">
        <f t="shared" si="22"/>
        <v>45888</v>
      </c>
      <c r="B1474">
        <v>30.413</v>
      </c>
      <c r="C1474">
        <v>30.234000000000002</v>
      </c>
      <c r="D1474">
        <v>31.227</v>
      </c>
      <c r="E1474">
        <v>76.08</v>
      </c>
      <c r="F1474">
        <v>74.739999999999995</v>
      </c>
      <c r="G1474">
        <v>70.790000000000006</v>
      </c>
      <c r="H1474">
        <v>71.16</v>
      </c>
      <c r="I1474">
        <v>1964</v>
      </c>
      <c r="J1474">
        <v>11.025</v>
      </c>
      <c r="K1474" t="s">
        <v>29</v>
      </c>
      <c r="L1474" t="s">
        <v>29</v>
      </c>
      <c r="M1474">
        <v>39771</v>
      </c>
      <c r="N1474">
        <v>954495</v>
      </c>
      <c r="O1474" t="s">
        <v>29</v>
      </c>
      <c r="P1474">
        <v>100.25</v>
      </c>
      <c r="Q1474">
        <v>106</v>
      </c>
      <c r="R1474" t="s">
        <v>29</v>
      </c>
      <c r="S1474" t="s">
        <v>29</v>
      </c>
      <c r="T1474">
        <v>71.37</v>
      </c>
      <c r="U1474" t="s">
        <v>29</v>
      </c>
      <c r="V1474">
        <v>83.29</v>
      </c>
      <c r="W1474">
        <v>71.37</v>
      </c>
    </row>
    <row r="1475" spans="1:23" x14ac:dyDescent="0.25">
      <c r="A1475" s="5">
        <f t="shared" si="22"/>
        <v>45889</v>
      </c>
      <c r="B1475">
        <v>30.873000000000001</v>
      </c>
      <c r="C1475">
        <v>30.736000000000001</v>
      </c>
      <c r="D1475">
        <v>31.905999999999999</v>
      </c>
      <c r="E1475">
        <v>77.12</v>
      </c>
      <c r="F1475">
        <v>75.87</v>
      </c>
      <c r="G1475">
        <v>70.91</v>
      </c>
      <c r="H1475">
        <v>71.290000000000006</v>
      </c>
      <c r="I1475">
        <v>1927</v>
      </c>
      <c r="J1475">
        <v>11.1</v>
      </c>
      <c r="K1475">
        <v>32.200000000000003</v>
      </c>
      <c r="L1475" t="s">
        <v>29</v>
      </c>
      <c r="M1475">
        <v>40132</v>
      </c>
      <c r="N1475">
        <v>963160</v>
      </c>
      <c r="O1475" t="s">
        <v>29</v>
      </c>
      <c r="P1475">
        <v>101</v>
      </c>
      <c r="Q1475">
        <v>107.1</v>
      </c>
      <c r="R1475" t="s">
        <v>29</v>
      </c>
      <c r="S1475" t="s">
        <v>29</v>
      </c>
      <c r="T1475">
        <v>70.47</v>
      </c>
      <c r="U1475">
        <v>82.43</v>
      </c>
      <c r="V1475">
        <v>85.21</v>
      </c>
      <c r="W1475">
        <v>70.47</v>
      </c>
    </row>
    <row r="1476" spans="1:23" x14ac:dyDescent="0.25">
      <c r="A1476" s="5">
        <f t="shared" si="22"/>
        <v>45890</v>
      </c>
      <c r="B1476">
        <v>31.728000000000002</v>
      </c>
      <c r="C1476">
        <v>31.574999999999999</v>
      </c>
      <c r="D1476">
        <v>33.174999999999997</v>
      </c>
      <c r="E1476">
        <v>79.760000000000005</v>
      </c>
      <c r="F1476">
        <v>78.19</v>
      </c>
      <c r="G1476">
        <v>72.23</v>
      </c>
      <c r="H1476">
        <v>72.62</v>
      </c>
      <c r="I1476">
        <v>1893</v>
      </c>
      <c r="J1476">
        <v>11.211</v>
      </c>
      <c r="K1476">
        <v>33</v>
      </c>
      <c r="L1476" t="s">
        <v>29</v>
      </c>
      <c r="M1476">
        <v>39976</v>
      </c>
      <c r="N1476">
        <v>959426</v>
      </c>
      <c r="O1476" t="s">
        <v>29</v>
      </c>
      <c r="P1476">
        <v>100.4</v>
      </c>
      <c r="Q1476">
        <v>105.95</v>
      </c>
      <c r="R1476" t="s">
        <v>29</v>
      </c>
      <c r="S1476" t="s">
        <v>29</v>
      </c>
      <c r="T1476">
        <v>71.19</v>
      </c>
      <c r="U1476" t="s">
        <v>29</v>
      </c>
      <c r="V1476">
        <v>86.6</v>
      </c>
      <c r="W1476">
        <v>71.19</v>
      </c>
    </row>
    <row r="1477" spans="1:23" x14ac:dyDescent="0.25">
      <c r="A1477" s="5">
        <f t="shared" si="22"/>
        <v>45891</v>
      </c>
      <c r="B1477">
        <v>31.852</v>
      </c>
      <c r="C1477">
        <v>31.672000000000001</v>
      </c>
      <c r="D1477">
        <v>33.573</v>
      </c>
      <c r="E1477">
        <v>80.12</v>
      </c>
      <c r="F1477">
        <v>78.55</v>
      </c>
      <c r="G1477">
        <v>72.13</v>
      </c>
      <c r="H1477">
        <v>72.53</v>
      </c>
      <c r="I1477">
        <v>1944</v>
      </c>
      <c r="J1477">
        <v>11.266999999999999</v>
      </c>
      <c r="K1477" t="s">
        <v>29</v>
      </c>
      <c r="L1477" t="s">
        <v>29</v>
      </c>
      <c r="M1477">
        <v>39685</v>
      </c>
      <c r="N1477">
        <v>952432</v>
      </c>
      <c r="O1477" t="s">
        <v>29</v>
      </c>
      <c r="P1477">
        <v>99.85</v>
      </c>
      <c r="Q1477">
        <v>104.55</v>
      </c>
      <c r="R1477" t="s">
        <v>29</v>
      </c>
      <c r="S1477" t="s">
        <v>29</v>
      </c>
      <c r="T1477">
        <v>72.05</v>
      </c>
      <c r="U1477">
        <v>86.79</v>
      </c>
      <c r="V1477">
        <v>83.18</v>
      </c>
      <c r="W1477">
        <v>72.05</v>
      </c>
    </row>
    <row r="1478" spans="1:23" x14ac:dyDescent="0.25">
      <c r="A1478" s="5">
        <f t="shared" si="22"/>
        <v>45894</v>
      </c>
      <c r="B1478">
        <v>32.072000000000003</v>
      </c>
      <c r="C1478">
        <v>31.876999999999999</v>
      </c>
      <c r="D1478">
        <v>33.774000000000001</v>
      </c>
      <c r="E1478" t="s">
        <v>29</v>
      </c>
      <c r="F1478" t="s">
        <v>29</v>
      </c>
      <c r="G1478">
        <v>71.81</v>
      </c>
      <c r="H1478">
        <v>72.19</v>
      </c>
      <c r="I1478" t="s">
        <v>29</v>
      </c>
      <c r="J1478">
        <v>11.275</v>
      </c>
      <c r="K1478" t="s">
        <v>29</v>
      </c>
      <c r="L1478" t="s">
        <v>29</v>
      </c>
      <c r="M1478">
        <v>41461</v>
      </c>
      <c r="N1478">
        <v>995057</v>
      </c>
      <c r="O1478" t="s">
        <v>29</v>
      </c>
      <c r="P1478">
        <v>100.4</v>
      </c>
      <c r="Q1478">
        <v>105.45</v>
      </c>
      <c r="R1478" t="s">
        <v>29</v>
      </c>
      <c r="S1478" t="s">
        <v>29</v>
      </c>
      <c r="T1478">
        <v>71.36</v>
      </c>
      <c r="U1478">
        <v>86.45</v>
      </c>
      <c r="V1478">
        <v>84.35</v>
      </c>
      <c r="W1478">
        <v>71.36</v>
      </c>
    </row>
    <row r="1479" spans="1:23" x14ac:dyDescent="0.25">
      <c r="A1479" s="5">
        <f t="shared" si="22"/>
        <v>45895</v>
      </c>
      <c r="B1479">
        <v>31.635000000000002</v>
      </c>
      <c r="C1479">
        <v>31.45</v>
      </c>
      <c r="D1479">
        <v>33.46</v>
      </c>
      <c r="E1479">
        <v>79.37</v>
      </c>
      <c r="F1479">
        <v>77.86</v>
      </c>
      <c r="G1479">
        <v>72.36</v>
      </c>
      <c r="H1479">
        <v>72.75</v>
      </c>
      <c r="I1479">
        <v>2041</v>
      </c>
      <c r="J1479">
        <v>11.254</v>
      </c>
      <c r="K1479">
        <v>33.450000000000003</v>
      </c>
      <c r="L1479" t="s">
        <v>29</v>
      </c>
      <c r="M1479">
        <v>40812</v>
      </c>
      <c r="N1479">
        <v>979488</v>
      </c>
      <c r="O1479" t="s">
        <v>29</v>
      </c>
      <c r="P1479">
        <v>100.3</v>
      </c>
      <c r="Q1479">
        <v>105.05</v>
      </c>
      <c r="R1479" t="s">
        <v>29</v>
      </c>
      <c r="S1479" t="s">
        <v>29</v>
      </c>
      <c r="T1479">
        <v>71.31</v>
      </c>
      <c r="U1479">
        <v>86.6</v>
      </c>
      <c r="V1479">
        <v>87.55</v>
      </c>
      <c r="W1479">
        <v>71.31</v>
      </c>
    </row>
    <row r="1480" spans="1:23" x14ac:dyDescent="0.25">
      <c r="A1480" s="5">
        <f t="shared" ref="A1480:A1543" si="23">WORKDAY(A1479,1,0)</f>
        <v>45896</v>
      </c>
      <c r="B1480">
        <v>31.077000000000002</v>
      </c>
      <c r="C1480">
        <v>30.916</v>
      </c>
      <c r="D1480">
        <v>32.551000000000002</v>
      </c>
      <c r="E1480">
        <v>77.7</v>
      </c>
      <c r="F1480">
        <v>76.19</v>
      </c>
      <c r="G1480">
        <v>71.849999999999994</v>
      </c>
      <c r="H1480">
        <v>72.239999999999995</v>
      </c>
      <c r="I1480">
        <v>2046</v>
      </c>
      <c r="J1480">
        <v>11.218999999999999</v>
      </c>
      <c r="K1480">
        <v>32.4</v>
      </c>
      <c r="L1480" t="s">
        <v>29</v>
      </c>
      <c r="M1480">
        <v>42330</v>
      </c>
      <c r="N1480">
        <v>1015929</v>
      </c>
      <c r="O1480" t="s">
        <v>29</v>
      </c>
      <c r="P1480">
        <v>99.7</v>
      </c>
      <c r="Q1480">
        <v>103.35</v>
      </c>
      <c r="R1480" t="s">
        <v>29</v>
      </c>
      <c r="S1480" t="s">
        <v>29</v>
      </c>
      <c r="T1480" t="s">
        <v>29</v>
      </c>
      <c r="U1480">
        <v>87.16</v>
      </c>
      <c r="V1480">
        <v>87.15</v>
      </c>
      <c r="W1480" t="s">
        <v>29</v>
      </c>
    </row>
    <row r="1481" spans="1:23" x14ac:dyDescent="0.25">
      <c r="A1481" s="5">
        <f t="shared" si="23"/>
        <v>45897</v>
      </c>
      <c r="B1481">
        <v>30.462</v>
      </c>
      <c r="C1481">
        <v>30.312000000000001</v>
      </c>
      <c r="D1481">
        <v>31.559000000000001</v>
      </c>
      <c r="E1481">
        <v>76.56</v>
      </c>
      <c r="F1481">
        <v>75.06</v>
      </c>
      <c r="G1481">
        <v>71.33</v>
      </c>
      <c r="H1481">
        <v>71.72</v>
      </c>
      <c r="I1481">
        <v>2017</v>
      </c>
      <c r="J1481">
        <v>11.206</v>
      </c>
      <c r="K1481" t="s">
        <v>29</v>
      </c>
      <c r="L1481" t="s">
        <v>29</v>
      </c>
      <c r="M1481">
        <v>41224</v>
      </c>
      <c r="N1481">
        <v>989371</v>
      </c>
      <c r="O1481" t="s">
        <v>29</v>
      </c>
      <c r="P1481">
        <v>99.55</v>
      </c>
      <c r="Q1481">
        <v>102.35</v>
      </c>
      <c r="R1481" t="s">
        <v>29</v>
      </c>
      <c r="S1481" t="s">
        <v>29</v>
      </c>
      <c r="T1481">
        <v>71.180000000000007</v>
      </c>
      <c r="U1481">
        <v>85.59</v>
      </c>
      <c r="V1481">
        <v>88.72</v>
      </c>
      <c r="W1481">
        <v>71.180000000000007</v>
      </c>
    </row>
    <row r="1482" spans="1:23" x14ac:dyDescent="0.25">
      <c r="A1482" s="5">
        <f t="shared" si="23"/>
        <v>45898</v>
      </c>
      <c r="B1482">
        <v>30.49</v>
      </c>
      <c r="C1482">
        <v>30.337</v>
      </c>
      <c r="D1482">
        <v>31.622</v>
      </c>
      <c r="E1482">
        <v>76.790000000000006</v>
      </c>
      <c r="F1482">
        <v>75.25</v>
      </c>
      <c r="G1482">
        <v>72.599999999999994</v>
      </c>
      <c r="H1482">
        <v>72.989999999999995</v>
      </c>
      <c r="I1482">
        <v>2025</v>
      </c>
      <c r="J1482">
        <v>10.848000000000001</v>
      </c>
      <c r="K1482" t="s">
        <v>29</v>
      </c>
      <c r="L1482" t="s">
        <v>29</v>
      </c>
      <c r="M1482">
        <v>38746</v>
      </c>
      <c r="N1482">
        <v>929898</v>
      </c>
      <c r="O1482" t="s">
        <v>29</v>
      </c>
      <c r="P1482">
        <v>99.3</v>
      </c>
      <c r="Q1482">
        <v>101.9</v>
      </c>
      <c r="R1482" t="s">
        <v>29</v>
      </c>
      <c r="S1482" t="s">
        <v>29</v>
      </c>
      <c r="T1482">
        <v>71.3</v>
      </c>
      <c r="U1482">
        <v>87.75</v>
      </c>
      <c r="V1482">
        <v>88.72</v>
      </c>
      <c r="W1482">
        <v>71.3</v>
      </c>
    </row>
    <row r="1483" spans="1:23" x14ac:dyDescent="0.25">
      <c r="A1483" s="5">
        <f t="shared" si="23"/>
        <v>45901</v>
      </c>
      <c r="B1483">
        <v>30.983000000000001</v>
      </c>
      <c r="C1483">
        <v>30.827999999999999</v>
      </c>
      <c r="D1483">
        <v>32.061</v>
      </c>
      <c r="E1483">
        <v>77.64</v>
      </c>
      <c r="F1483">
        <v>76.489999999999995</v>
      </c>
      <c r="G1483">
        <v>73.56</v>
      </c>
      <c r="H1483">
        <v>73.97</v>
      </c>
      <c r="I1483">
        <v>2024</v>
      </c>
      <c r="J1483">
        <v>10.997</v>
      </c>
      <c r="K1483" t="s">
        <v>29</v>
      </c>
      <c r="L1483" t="s">
        <v>29</v>
      </c>
      <c r="M1483">
        <v>39375</v>
      </c>
      <c r="N1483">
        <v>945001</v>
      </c>
      <c r="O1483" t="s">
        <v>29</v>
      </c>
      <c r="P1483">
        <v>96.45</v>
      </c>
      <c r="Q1483">
        <v>101.8</v>
      </c>
      <c r="R1483" t="s">
        <v>29</v>
      </c>
      <c r="S1483" t="s">
        <v>29</v>
      </c>
      <c r="T1483">
        <v>73.14</v>
      </c>
      <c r="U1483">
        <v>85</v>
      </c>
      <c r="V1483">
        <v>88.47</v>
      </c>
      <c r="W1483">
        <v>73.14</v>
      </c>
    </row>
    <row r="1484" spans="1:23" x14ac:dyDescent="0.25">
      <c r="A1484" s="5">
        <f t="shared" si="23"/>
        <v>45902</v>
      </c>
      <c r="B1484">
        <v>30.861000000000001</v>
      </c>
      <c r="C1484">
        <v>30.751000000000001</v>
      </c>
      <c r="D1484">
        <v>31.771999999999998</v>
      </c>
      <c r="E1484">
        <v>77.69</v>
      </c>
      <c r="F1484">
        <v>76.540000000000006</v>
      </c>
      <c r="G1484">
        <v>73.209999999999994</v>
      </c>
      <c r="H1484">
        <v>73.61</v>
      </c>
      <c r="I1484">
        <v>1986</v>
      </c>
      <c r="J1484">
        <v>10.866</v>
      </c>
      <c r="K1484">
        <v>31.774999999999999</v>
      </c>
      <c r="L1484" t="s">
        <v>29</v>
      </c>
      <c r="M1484">
        <v>38692</v>
      </c>
      <c r="N1484">
        <v>928616</v>
      </c>
      <c r="O1484" t="s">
        <v>29</v>
      </c>
      <c r="P1484">
        <v>96.55</v>
      </c>
      <c r="Q1484">
        <v>102.2</v>
      </c>
      <c r="R1484" t="s">
        <v>29</v>
      </c>
      <c r="S1484" t="s">
        <v>29</v>
      </c>
      <c r="T1484">
        <v>73.5</v>
      </c>
      <c r="U1484">
        <v>85.6</v>
      </c>
      <c r="V1484">
        <v>88.47</v>
      </c>
      <c r="W1484">
        <v>73.5</v>
      </c>
    </row>
    <row r="1485" spans="1:23" x14ac:dyDescent="0.25">
      <c r="A1485" s="5">
        <f t="shared" si="23"/>
        <v>45903</v>
      </c>
      <c r="B1485">
        <v>31.100999999999999</v>
      </c>
      <c r="C1485">
        <v>31</v>
      </c>
      <c r="D1485">
        <v>32.112000000000002</v>
      </c>
      <c r="E1485">
        <v>78.13</v>
      </c>
      <c r="F1485">
        <v>76.98</v>
      </c>
      <c r="G1485">
        <v>74.540000000000006</v>
      </c>
      <c r="H1485">
        <v>74.95</v>
      </c>
      <c r="I1485">
        <v>1940</v>
      </c>
      <c r="J1485">
        <v>10.967000000000001</v>
      </c>
      <c r="K1485">
        <v>32.049999999999997</v>
      </c>
      <c r="L1485" t="s">
        <v>29</v>
      </c>
      <c r="M1485">
        <v>36559</v>
      </c>
      <c r="N1485">
        <v>877415</v>
      </c>
      <c r="O1485" t="s">
        <v>29</v>
      </c>
      <c r="P1485">
        <v>96.4</v>
      </c>
      <c r="Q1485">
        <v>102.25</v>
      </c>
      <c r="R1485" t="s">
        <v>29</v>
      </c>
      <c r="S1485" t="s">
        <v>29</v>
      </c>
      <c r="T1485">
        <v>73.27</v>
      </c>
      <c r="U1485">
        <v>86</v>
      </c>
      <c r="V1485">
        <v>88.47</v>
      </c>
      <c r="W1485">
        <v>73.27</v>
      </c>
    </row>
    <row r="1486" spans="1:23" x14ac:dyDescent="0.25">
      <c r="A1486" s="5">
        <f t="shared" si="23"/>
        <v>45904</v>
      </c>
      <c r="B1486">
        <v>31.347999999999999</v>
      </c>
      <c r="C1486">
        <v>31.248000000000001</v>
      </c>
      <c r="D1486">
        <v>32.411999999999999</v>
      </c>
      <c r="E1486">
        <v>78.72</v>
      </c>
      <c r="F1486">
        <v>77.569999999999993</v>
      </c>
      <c r="G1486">
        <v>75.03</v>
      </c>
      <c r="H1486">
        <v>75.44</v>
      </c>
      <c r="I1486">
        <v>1963</v>
      </c>
      <c r="J1486">
        <v>11.028</v>
      </c>
      <c r="K1486">
        <v>32.6</v>
      </c>
      <c r="L1486" t="s">
        <v>29</v>
      </c>
      <c r="M1486">
        <v>38754</v>
      </c>
      <c r="N1486">
        <v>930087</v>
      </c>
      <c r="O1486" t="s">
        <v>29</v>
      </c>
      <c r="P1486">
        <v>95.5</v>
      </c>
      <c r="Q1486">
        <v>101.9</v>
      </c>
      <c r="R1486" t="s">
        <v>29</v>
      </c>
      <c r="S1486" t="s">
        <v>29</v>
      </c>
      <c r="T1486">
        <v>74.38</v>
      </c>
      <c r="U1486">
        <v>86.84</v>
      </c>
      <c r="V1486">
        <v>88.47</v>
      </c>
      <c r="W1486">
        <v>74.38</v>
      </c>
    </row>
    <row r="1487" spans="1:23" x14ac:dyDescent="0.25">
      <c r="A1487" s="5">
        <f t="shared" si="23"/>
        <v>45905</v>
      </c>
      <c r="B1487">
        <v>30.922000000000001</v>
      </c>
      <c r="C1487">
        <v>30.832000000000001</v>
      </c>
      <c r="D1487">
        <v>31.969000000000001</v>
      </c>
      <c r="E1487">
        <v>77.77</v>
      </c>
      <c r="F1487">
        <v>76.63</v>
      </c>
      <c r="G1487">
        <v>75.64</v>
      </c>
      <c r="H1487">
        <v>76.040000000000006</v>
      </c>
      <c r="I1487">
        <v>1979</v>
      </c>
      <c r="J1487">
        <v>10.984999999999999</v>
      </c>
      <c r="K1487">
        <v>32.14</v>
      </c>
      <c r="L1487" t="s">
        <v>29</v>
      </c>
      <c r="M1487">
        <v>41438</v>
      </c>
      <c r="N1487">
        <v>994522</v>
      </c>
      <c r="O1487" t="s">
        <v>29</v>
      </c>
      <c r="P1487">
        <v>95.2</v>
      </c>
      <c r="Q1487">
        <v>101.55</v>
      </c>
      <c r="R1487" t="s">
        <v>29</v>
      </c>
      <c r="S1487" t="s">
        <v>29</v>
      </c>
      <c r="T1487">
        <v>75.44</v>
      </c>
      <c r="U1487">
        <v>88.5</v>
      </c>
      <c r="V1487">
        <v>88.47</v>
      </c>
      <c r="W1487">
        <v>75.44</v>
      </c>
    </row>
    <row r="1488" spans="1:23" x14ac:dyDescent="0.25">
      <c r="A1488" s="5">
        <f t="shared" si="23"/>
        <v>45908</v>
      </c>
      <c r="B1488">
        <v>31.608000000000001</v>
      </c>
      <c r="C1488">
        <v>31.513000000000002</v>
      </c>
      <c r="D1488">
        <v>33.064</v>
      </c>
      <c r="E1488">
        <v>79.569999999999993</v>
      </c>
      <c r="F1488">
        <v>78.430000000000007</v>
      </c>
      <c r="G1488">
        <v>76.77</v>
      </c>
      <c r="H1488">
        <v>77.17</v>
      </c>
      <c r="I1488">
        <v>2019</v>
      </c>
      <c r="J1488">
        <v>11.265000000000001</v>
      </c>
      <c r="K1488">
        <v>33.1</v>
      </c>
      <c r="L1488" t="s">
        <v>29</v>
      </c>
      <c r="M1488">
        <v>44257</v>
      </c>
      <c r="N1488">
        <v>1062177</v>
      </c>
      <c r="O1488" t="s">
        <v>29</v>
      </c>
      <c r="P1488">
        <v>94.6</v>
      </c>
      <c r="Q1488">
        <v>101.55</v>
      </c>
      <c r="R1488" t="s">
        <v>29</v>
      </c>
      <c r="S1488" t="s">
        <v>29</v>
      </c>
      <c r="T1488">
        <v>75.209999999999994</v>
      </c>
      <c r="U1488">
        <v>88.25</v>
      </c>
      <c r="V1488">
        <v>88.22</v>
      </c>
      <c r="W1488">
        <v>75.209999999999994</v>
      </c>
    </row>
    <row r="1489" spans="1:23" x14ac:dyDescent="0.25">
      <c r="A1489" s="5">
        <f t="shared" si="23"/>
        <v>45909</v>
      </c>
      <c r="B1489">
        <v>31.509</v>
      </c>
      <c r="C1489">
        <v>31.407</v>
      </c>
      <c r="D1489">
        <v>32.930999999999997</v>
      </c>
      <c r="E1489">
        <v>79.34</v>
      </c>
      <c r="F1489">
        <v>78.2</v>
      </c>
      <c r="G1489">
        <v>76.5</v>
      </c>
      <c r="H1489">
        <v>76.900000000000006</v>
      </c>
      <c r="I1489">
        <v>2079</v>
      </c>
      <c r="J1489">
        <v>11.225</v>
      </c>
      <c r="K1489" t="s">
        <v>29</v>
      </c>
      <c r="L1489" t="s">
        <v>29</v>
      </c>
      <c r="M1489">
        <v>43012</v>
      </c>
      <c r="N1489">
        <v>1032290</v>
      </c>
      <c r="O1489" t="s">
        <v>29</v>
      </c>
      <c r="P1489">
        <v>94.2</v>
      </c>
      <c r="Q1489">
        <v>101.55</v>
      </c>
      <c r="R1489" t="s">
        <v>29</v>
      </c>
      <c r="S1489" t="s">
        <v>29</v>
      </c>
      <c r="T1489">
        <v>76.400000000000006</v>
      </c>
      <c r="U1489">
        <v>87.8</v>
      </c>
      <c r="V1489">
        <v>88.22</v>
      </c>
      <c r="W1489">
        <v>76.400000000000006</v>
      </c>
    </row>
    <row r="1490" spans="1:23" x14ac:dyDescent="0.25">
      <c r="A1490" s="5">
        <f t="shared" si="23"/>
        <v>45910</v>
      </c>
      <c r="B1490">
        <v>31.661000000000001</v>
      </c>
      <c r="C1490">
        <v>31.561</v>
      </c>
      <c r="D1490">
        <v>33.122</v>
      </c>
      <c r="E1490">
        <v>79.39</v>
      </c>
      <c r="F1490">
        <v>78.25</v>
      </c>
      <c r="G1490">
        <v>76.7</v>
      </c>
      <c r="H1490">
        <v>77.099999999999994</v>
      </c>
      <c r="I1490">
        <v>2112</v>
      </c>
      <c r="J1490">
        <v>11.263999999999999</v>
      </c>
      <c r="K1490" t="s">
        <v>29</v>
      </c>
      <c r="L1490" t="s">
        <v>29</v>
      </c>
      <c r="M1490">
        <v>41462</v>
      </c>
      <c r="N1490">
        <v>995078</v>
      </c>
      <c r="O1490" t="s">
        <v>29</v>
      </c>
      <c r="P1490">
        <v>92.95</v>
      </c>
      <c r="Q1490">
        <v>100.65</v>
      </c>
      <c r="R1490" t="s">
        <v>29</v>
      </c>
      <c r="S1490" t="s">
        <v>29</v>
      </c>
      <c r="T1490" t="s">
        <v>29</v>
      </c>
      <c r="U1490">
        <v>87.5</v>
      </c>
      <c r="V1490">
        <v>88.22</v>
      </c>
      <c r="W1490" t="s">
        <v>29</v>
      </c>
    </row>
    <row r="1491" spans="1:23" x14ac:dyDescent="0.25">
      <c r="A1491" s="5">
        <f t="shared" si="23"/>
        <v>45911</v>
      </c>
      <c r="B1491">
        <v>31.210999999999999</v>
      </c>
      <c r="C1491">
        <v>31.122</v>
      </c>
      <c r="D1491">
        <v>32.323</v>
      </c>
      <c r="E1491">
        <v>78.099999999999994</v>
      </c>
      <c r="F1491">
        <v>77.010000000000005</v>
      </c>
      <c r="G1491">
        <v>75.150000000000006</v>
      </c>
      <c r="H1491">
        <v>75.540000000000006</v>
      </c>
      <c r="I1491">
        <v>2111</v>
      </c>
      <c r="J1491">
        <v>11.102</v>
      </c>
      <c r="K1491" t="s">
        <v>29</v>
      </c>
      <c r="L1491" t="s">
        <v>29</v>
      </c>
      <c r="M1491">
        <v>38623</v>
      </c>
      <c r="N1491">
        <v>926957</v>
      </c>
      <c r="O1491" t="s">
        <v>29</v>
      </c>
      <c r="P1491">
        <v>93</v>
      </c>
      <c r="Q1491">
        <v>100.95</v>
      </c>
      <c r="R1491" t="s">
        <v>29</v>
      </c>
      <c r="S1491" t="s">
        <v>29</v>
      </c>
      <c r="T1491">
        <v>76.069999999999993</v>
      </c>
      <c r="U1491">
        <v>85.85</v>
      </c>
      <c r="V1491">
        <v>88.22</v>
      </c>
      <c r="W1491">
        <v>76.069999999999993</v>
      </c>
    </row>
    <row r="1492" spans="1:23" x14ac:dyDescent="0.25">
      <c r="A1492" s="5">
        <f t="shared" si="23"/>
        <v>45912</v>
      </c>
      <c r="B1492">
        <v>31.501999999999999</v>
      </c>
      <c r="C1492">
        <v>31.414999999999999</v>
      </c>
      <c r="D1492">
        <v>32.661999999999999</v>
      </c>
      <c r="E1492">
        <v>78.92</v>
      </c>
      <c r="F1492">
        <v>77.83</v>
      </c>
      <c r="G1492">
        <v>75.37</v>
      </c>
      <c r="H1492">
        <v>75.77</v>
      </c>
      <c r="I1492">
        <v>2126</v>
      </c>
      <c r="J1492">
        <v>11.164999999999999</v>
      </c>
      <c r="K1492">
        <v>32.549999999999997</v>
      </c>
      <c r="L1492" t="s">
        <v>29</v>
      </c>
      <c r="M1492">
        <v>37960</v>
      </c>
      <c r="N1492">
        <v>911044</v>
      </c>
      <c r="O1492" t="s">
        <v>29</v>
      </c>
      <c r="P1492">
        <v>92.95</v>
      </c>
      <c r="Q1492">
        <v>100.85</v>
      </c>
      <c r="R1492" t="s">
        <v>29</v>
      </c>
      <c r="S1492" t="s">
        <v>29</v>
      </c>
      <c r="T1492">
        <v>75.02</v>
      </c>
      <c r="U1492">
        <v>87.43</v>
      </c>
      <c r="V1492">
        <v>88.22</v>
      </c>
      <c r="W1492">
        <v>75.02</v>
      </c>
    </row>
    <row r="1493" spans="1:23" x14ac:dyDescent="0.25">
      <c r="A1493" s="5">
        <f t="shared" si="23"/>
        <v>45915</v>
      </c>
      <c r="B1493">
        <v>31.225000000000001</v>
      </c>
      <c r="C1493">
        <v>31.164999999999999</v>
      </c>
      <c r="D1493">
        <v>32.154000000000003</v>
      </c>
      <c r="E1493">
        <v>78.12</v>
      </c>
      <c r="F1493">
        <v>77.03</v>
      </c>
      <c r="G1493">
        <v>76.36</v>
      </c>
      <c r="H1493">
        <v>76.75</v>
      </c>
      <c r="I1493">
        <v>2153</v>
      </c>
      <c r="J1493">
        <v>11.093</v>
      </c>
      <c r="K1493" t="s">
        <v>29</v>
      </c>
      <c r="L1493" t="s">
        <v>29</v>
      </c>
      <c r="M1493">
        <v>34029</v>
      </c>
      <c r="N1493">
        <v>816697</v>
      </c>
      <c r="O1493" t="s">
        <v>29</v>
      </c>
      <c r="P1493">
        <v>92.85</v>
      </c>
      <c r="Q1493">
        <v>100.2</v>
      </c>
      <c r="R1493" t="s">
        <v>29</v>
      </c>
      <c r="S1493" t="s">
        <v>29</v>
      </c>
      <c r="T1493">
        <v>75.02</v>
      </c>
      <c r="U1493">
        <v>89.16</v>
      </c>
      <c r="V1493">
        <v>103.7</v>
      </c>
      <c r="W1493">
        <v>75.02</v>
      </c>
    </row>
    <row r="1494" spans="1:23" x14ac:dyDescent="0.25">
      <c r="A1494" s="5">
        <f t="shared" si="23"/>
        <v>45916</v>
      </c>
      <c r="B1494">
        <v>31.36</v>
      </c>
      <c r="C1494">
        <v>31.285</v>
      </c>
      <c r="D1494">
        <v>32.329000000000001</v>
      </c>
      <c r="E1494">
        <v>78.75</v>
      </c>
      <c r="F1494">
        <v>77.66</v>
      </c>
      <c r="G1494">
        <v>77.11</v>
      </c>
      <c r="H1494">
        <v>77.510000000000005</v>
      </c>
      <c r="I1494">
        <v>2154</v>
      </c>
      <c r="J1494">
        <v>11.161</v>
      </c>
      <c r="K1494">
        <v>32.25</v>
      </c>
      <c r="L1494" t="s">
        <v>29</v>
      </c>
      <c r="M1494">
        <v>37831</v>
      </c>
      <c r="N1494">
        <v>907939</v>
      </c>
      <c r="O1494">
        <v>95.75</v>
      </c>
      <c r="P1494">
        <v>93.35</v>
      </c>
      <c r="Q1494">
        <v>101.05</v>
      </c>
      <c r="R1494" t="s">
        <v>29</v>
      </c>
      <c r="S1494" t="s">
        <v>29</v>
      </c>
      <c r="T1494">
        <v>76.17</v>
      </c>
      <c r="U1494">
        <v>89.72</v>
      </c>
      <c r="V1494">
        <v>103.7</v>
      </c>
      <c r="W1494">
        <v>76.17</v>
      </c>
    </row>
    <row r="1495" spans="1:23" x14ac:dyDescent="0.25">
      <c r="A1495" s="5">
        <f t="shared" si="23"/>
        <v>45917</v>
      </c>
      <c r="B1495">
        <v>31.404</v>
      </c>
      <c r="C1495">
        <v>31.344000000000001</v>
      </c>
      <c r="D1495">
        <v>32.401000000000003</v>
      </c>
      <c r="E1495">
        <v>78.739999999999995</v>
      </c>
      <c r="F1495">
        <v>77.650000000000006</v>
      </c>
      <c r="G1495">
        <v>76.59</v>
      </c>
      <c r="H1495">
        <v>76.98</v>
      </c>
      <c r="I1495">
        <v>2180</v>
      </c>
      <c r="J1495">
        <v>11.17</v>
      </c>
      <c r="K1495">
        <v>32.575000000000003</v>
      </c>
      <c r="L1495" t="s">
        <v>29</v>
      </c>
      <c r="M1495">
        <v>42461</v>
      </c>
      <c r="N1495">
        <v>1019072</v>
      </c>
      <c r="O1495" t="s">
        <v>29</v>
      </c>
      <c r="P1495">
        <v>93.55</v>
      </c>
      <c r="Q1495">
        <v>101.2</v>
      </c>
      <c r="R1495" t="s">
        <v>29</v>
      </c>
      <c r="S1495" t="s">
        <v>29</v>
      </c>
      <c r="T1495">
        <v>77.53</v>
      </c>
      <c r="U1495">
        <v>90.23</v>
      </c>
      <c r="V1495">
        <v>105.95</v>
      </c>
      <c r="W1495">
        <v>77.53</v>
      </c>
    </row>
    <row r="1496" spans="1:23" x14ac:dyDescent="0.25">
      <c r="A1496" s="5">
        <f t="shared" si="23"/>
        <v>45918</v>
      </c>
      <c r="B1496">
        <v>31.760999999999999</v>
      </c>
      <c r="C1496">
        <v>31.706</v>
      </c>
      <c r="D1496">
        <v>32.951999999999998</v>
      </c>
      <c r="E1496">
        <v>79.81</v>
      </c>
      <c r="F1496">
        <v>78.75</v>
      </c>
      <c r="G1496">
        <v>77.44</v>
      </c>
      <c r="H1496">
        <v>77.84</v>
      </c>
      <c r="I1496">
        <v>2205</v>
      </c>
      <c r="J1496">
        <v>11.214</v>
      </c>
      <c r="K1496">
        <v>33</v>
      </c>
      <c r="L1496" t="s">
        <v>29</v>
      </c>
      <c r="M1496">
        <v>41095</v>
      </c>
      <c r="N1496">
        <v>986281</v>
      </c>
      <c r="O1496" t="s">
        <v>29</v>
      </c>
      <c r="P1496">
        <v>93.85</v>
      </c>
      <c r="Q1496">
        <v>102.7</v>
      </c>
      <c r="R1496" t="s">
        <v>29</v>
      </c>
      <c r="S1496" t="s">
        <v>29</v>
      </c>
      <c r="T1496">
        <v>77.22</v>
      </c>
      <c r="U1496">
        <v>91.91</v>
      </c>
      <c r="V1496">
        <v>106.15</v>
      </c>
      <c r="W1496">
        <v>77.22</v>
      </c>
    </row>
    <row r="1497" spans="1:23" x14ac:dyDescent="0.25">
      <c r="A1497" s="5">
        <f t="shared" si="23"/>
        <v>45919</v>
      </c>
      <c r="B1497">
        <v>31.358000000000001</v>
      </c>
      <c r="C1497">
        <v>31.332999999999998</v>
      </c>
      <c r="D1497">
        <v>32.308</v>
      </c>
      <c r="E1497">
        <v>79.13</v>
      </c>
      <c r="F1497">
        <v>78.03</v>
      </c>
      <c r="G1497">
        <v>77.16</v>
      </c>
      <c r="H1497">
        <v>77.55</v>
      </c>
      <c r="I1497">
        <v>2203</v>
      </c>
      <c r="J1497">
        <v>11.138</v>
      </c>
      <c r="K1497" t="s">
        <v>29</v>
      </c>
      <c r="L1497" t="s">
        <v>29</v>
      </c>
      <c r="M1497">
        <v>40767</v>
      </c>
      <c r="N1497">
        <v>978420</v>
      </c>
      <c r="O1497" t="s">
        <v>29</v>
      </c>
      <c r="P1497">
        <v>92.65</v>
      </c>
      <c r="Q1497">
        <v>100.95</v>
      </c>
      <c r="R1497" t="s">
        <v>29</v>
      </c>
      <c r="S1497" t="s">
        <v>29</v>
      </c>
      <c r="T1497">
        <v>76.569999999999993</v>
      </c>
      <c r="U1497">
        <v>90.46</v>
      </c>
      <c r="V1497" t="s">
        <v>29</v>
      </c>
      <c r="W1497">
        <v>76.569999999999993</v>
      </c>
    </row>
    <row r="1498" spans="1:23" x14ac:dyDescent="0.25">
      <c r="A1498" s="5">
        <f t="shared" si="23"/>
        <v>45922</v>
      </c>
      <c r="B1498">
        <v>30.919</v>
      </c>
      <c r="C1498">
        <v>30.923999999999999</v>
      </c>
      <c r="D1498">
        <v>31.844000000000001</v>
      </c>
      <c r="E1498">
        <v>78.22</v>
      </c>
      <c r="F1498">
        <v>77.28</v>
      </c>
      <c r="G1498">
        <v>75.819999999999993</v>
      </c>
      <c r="H1498">
        <v>76.209999999999994</v>
      </c>
      <c r="I1498">
        <v>2172</v>
      </c>
      <c r="J1498">
        <v>11.097</v>
      </c>
      <c r="K1498" t="s">
        <v>29</v>
      </c>
      <c r="L1498" t="s">
        <v>29</v>
      </c>
      <c r="M1498">
        <v>38811</v>
      </c>
      <c r="N1498">
        <v>931471</v>
      </c>
      <c r="O1498" t="s">
        <v>29</v>
      </c>
      <c r="P1498">
        <v>92.9</v>
      </c>
      <c r="Q1498">
        <v>100.25</v>
      </c>
      <c r="R1498" t="s">
        <v>29</v>
      </c>
      <c r="S1498" t="s">
        <v>29</v>
      </c>
      <c r="T1498">
        <v>76.8</v>
      </c>
      <c r="U1498">
        <v>89.34</v>
      </c>
      <c r="V1498">
        <v>106.15</v>
      </c>
      <c r="W1498">
        <v>76.8</v>
      </c>
    </row>
    <row r="1499" spans="1:23" x14ac:dyDescent="0.25">
      <c r="A1499" s="5">
        <f t="shared" si="23"/>
        <v>45923</v>
      </c>
      <c r="B1499">
        <v>31.123000000000001</v>
      </c>
      <c r="C1499">
        <v>31.143000000000001</v>
      </c>
      <c r="D1499">
        <v>32.265000000000001</v>
      </c>
      <c r="E1499">
        <v>78.83</v>
      </c>
      <c r="F1499">
        <v>77.89</v>
      </c>
      <c r="G1499">
        <v>76.400000000000006</v>
      </c>
      <c r="H1499">
        <v>76.790000000000006</v>
      </c>
      <c r="I1499">
        <v>2200</v>
      </c>
      <c r="J1499">
        <v>11.135999999999999</v>
      </c>
      <c r="K1499" t="s">
        <v>29</v>
      </c>
      <c r="L1499" t="s">
        <v>29</v>
      </c>
      <c r="M1499">
        <v>40593</v>
      </c>
      <c r="N1499">
        <v>974222</v>
      </c>
      <c r="O1499" t="s">
        <v>29</v>
      </c>
      <c r="P1499">
        <v>92.9</v>
      </c>
      <c r="Q1499">
        <v>100.35</v>
      </c>
      <c r="R1499" t="s">
        <v>29</v>
      </c>
      <c r="S1499" t="s">
        <v>29</v>
      </c>
      <c r="T1499">
        <v>75.599999999999994</v>
      </c>
      <c r="U1499">
        <v>88.81</v>
      </c>
      <c r="V1499" t="s">
        <v>29</v>
      </c>
      <c r="W1499">
        <v>75.599999999999994</v>
      </c>
    </row>
    <row r="1500" spans="1:23" x14ac:dyDescent="0.25">
      <c r="A1500" s="5">
        <f t="shared" si="23"/>
        <v>45924</v>
      </c>
      <c r="B1500">
        <v>31.004000000000001</v>
      </c>
      <c r="C1500">
        <v>31.03</v>
      </c>
      <c r="D1500">
        <v>31.902999999999999</v>
      </c>
      <c r="E1500">
        <v>78.45</v>
      </c>
      <c r="F1500">
        <v>77.510000000000005</v>
      </c>
      <c r="G1500">
        <v>75.62</v>
      </c>
      <c r="H1500">
        <v>76.02</v>
      </c>
      <c r="I1500">
        <v>2240</v>
      </c>
      <c r="J1500">
        <v>11.103999999999999</v>
      </c>
      <c r="K1500">
        <v>31.9</v>
      </c>
      <c r="L1500" t="s">
        <v>29</v>
      </c>
      <c r="M1500">
        <v>43724</v>
      </c>
      <c r="N1500">
        <v>1049370</v>
      </c>
      <c r="O1500" t="s">
        <v>29</v>
      </c>
      <c r="P1500">
        <v>93.1</v>
      </c>
      <c r="Q1500">
        <v>100.2</v>
      </c>
      <c r="R1500" t="s">
        <v>29</v>
      </c>
      <c r="S1500" t="s">
        <v>29</v>
      </c>
      <c r="T1500" t="s">
        <v>29</v>
      </c>
      <c r="U1500">
        <v>87.31</v>
      </c>
      <c r="V1500">
        <v>106.15</v>
      </c>
      <c r="W1500" t="s">
        <v>29</v>
      </c>
    </row>
    <row r="1501" spans="1:23" x14ac:dyDescent="0.25">
      <c r="A1501" s="5">
        <f t="shared" si="23"/>
        <v>45925</v>
      </c>
      <c r="B1501">
        <v>31.225000000000001</v>
      </c>
      <c r="C1501">
        <v>31.254999999999999</v>
      </c>
      <c r="D1501">
        <v>32.456000000000003</v>
      </c>
      <c r="E1501">
        <v>79.13</v>
      </c>
      <c r="F1501">
        <v>78.150000000000006</v>
      </c>
      <c r="G1501">
        <v>75.37</v>
      </c>
      <c r="H1501">
        <v>75.760000000000005</v>
      </c>
      <c r="I1501">
        <v>2266</v>
      </c>
      <c r="J1501">
        <v>11.121</v>
      </c>
      <c r="K1501">
        <v>32.575000000000003</v>
      </c>
      <c r="L1501" t="s">
        <v>29</v>
      </c>
      <c r="M1501">
        <v>46360</v>
      </c>
      <c r="N1501">
        <v>1112650</v>
      </c>
      <c r="O1501" t="s">
        <v>29</v>
      </c>
      <c r="P1501">
        <v>92.8</v>
      </c>
      <c r="Q1501">
        <v>100.3</v>
      </c>
      <c r="R1501" t="s">
        <v>29</v>
      </c>
      <c r="S1501" t="s">
        <v>29</v>
      </c>
      <c r="T1501">
        <v>75.56</v>
      </c>
      <c r="U1501">
        <v>88.8</v>
      </c>
      <c r="V1501" t="s">
        <v>29</v>
      </c>
      <c r="W1501">
        <v>75.56</v>
      </c>
    </row>
    <row r="1502" spans="1:23" x14ac:dyDescent="0.25">
      <c r="A1502" s="5">
        <f t="shared" si="23"/>
        <v>45926</v>
      </c>
      <c r="B1502">
        <v>31.49</v>
      </c>
      <c r="C1502">
        <v>31.518999999999998</v>
      </c>
      <c r="D1502">
        <v>32.697000000000003</v>
      </c>
      <c r="E1502">
        <v>79.61</v>
      </c>
      <c r="F1502">
        <v>78.650000000000006</v>
      </c>
      <c r="G1502">
        <v>75.599999999999994</v>
      </c>
      <c r="H1502">
        <v>75.98</v>
      </c>
      <c r="I1502">
        <v>2259</v>
      </c>
      <c r="J1502">
        <v>11.13</v>
      </c>
      <c r="K1502">
        <v>32.700000000000003</v>
      </c>
      <c r="L1502" t="s">
        <v>29</v>
      </c>
      <c r="M1502">
        <v>47527</v>
      </c>
      <c r="N1502">
        <v>1140656</v>
      </c>
      <c r="O1502" t="s">
        <v>29</v>
      </c>
      <c r="P1502">
        <v>92.95</v>
      </c>
      <c r="Q1502">
        <v>100.4</v>
      </c>
      <c r="R1502" t="s">
        <v>29</v>
      </c>
      <c r="S1502" t="s">
        <v>29</v>
      </c>
      <c r="T1502">
        <v>75.17</v>
      </c>
      <c r="U1502">
        <v>88.78</v>
      </c>
      <c r="V1502">
        <v>103.98</v>
      </c>
      <c r="W1502">
        <v>75.17</v>
      </c>
    </row>
    <row r="1503" spans="1:23" x14ac:dyDescent="0.25">
      <c r="A1503" s="5">
        <f t="shared" si="23"/>
        <v>45929</v>
      </c>
      <c r="B1503">
        <v>31.082000000000001</v>
      </c>
      <c r="C1503">
        <v>31.091999999999999</v>
      </c>
      <c r="D1503">
        <v>32.06</v>
      </c>
      <c r="E1503">
        <v>78.56</v>
      </c>
      <c r="F1503">
        <v>77.819999999999993</v>
      </c>
      <c r="G1503">
        <v>76.400000000000006</v>
      </c>
      <c r="H1503">
        <v>76.790000000000006</v>
      </c>
      <c r="I1503">
        <v>2220</v>
      </c>
      <c r="J1503">
        <v>11.122</v>
      </c>
      <c r="K1503" t="s">
        <v>29</v>
      </c>
      <c r="L1503" t="s">
        <v>29</v>
      </c>
      <c r="M1503">
        <v>46352</v>
      </c>
      <c r="N1503">
        <v>1112454</v>
      </c>
      <c r="O1503" t="s">
        <v>29</v>
      </c>
      <c r="P1503">
        <v>93.9</v>
      </c>
      <c r="Q1503">
        <v>99.95</v>
      </c>
      <c r="R1503" t="s">
        <v>29</v>
      </c>
      <c r="S1503" t="s">
        <v>29</v>
      </c>
      <c r="T1503">
        <v>75.2</v>
      </c>
      <c r="U1503">
        <v>87.75</v>
      </c>
      <c r="V1503">
        <v>103.98</v>
      </c>
      <c r="W1503">
        <v>75.2</v>
      </c>
    </row>
    <row r="1504" spans="1:23" x14ac:dyDescent="0.25">
      <c r="A1504" s="5">
        <f t="shared" si="23"/>
        <v>45930</v>
      </c>
      <c r="B1504">
        <v>30.306999999999999</v>
      </c>
      <c r="C1504">
        <v>30.331</v>
      </c>
      <c r="D1504">
        <v>31.411000000000001</v>
      </c>
      <c r="E1504">
        <v>76.5</v>
      </c>
      <c r="F1504">
        <v>75.59</v>
      </c>
      <c r="G1504">
        <v>75.72</v>
      </c>
      <c r="H1504">
        <v>76.25</v>
      </c>
      <c r="I1504">
        <v>2134</v>
      </c>
      <c r="J1504">
        <v>10.817</v>
      </c>
      <c r="K1504" t="s">
        <v>29</v>
      </c>
      <c r="L1504" t="s">
        <v>29</v>
      </c>
      <c r="M1504">
        <v>46995</v>
      </c>
      <c r="N1504">
        <v>1127883</v>
      </c>
      <c r="O1504" t="s">
        <v>29</v>
      </c>
      <c r="P1504">
        <v>93.75</v>
      </c>
      <c r="Q1504">
        <v>99.9</v>
      </c>
      <c r="R1504" t="s">
        <v>29</v>
      </c>
      <c r="S1504" t="s">
        <v>29</v>
      </c>
      <c r="T1504">
        <v>75.95</v>
      </c>
      <c r="U1504" t="s">
        <v>29</v>
      </c>
      <c r="V1504" t="s">
        <v>29</v>
      </c>
      <c r="W1504">
        <v>75.95</v>
      </c>
    </row>
    <row r="1505" spans="1:23" x14ac:dyDescent="0.25">
      <c r="A1505" s="5">
        <f t="shared" si="23"/>
        <v>45931</v>
      </c>
      <c r="B1505">
        <v>30.276</v>
      </c>
      <c r="C1505">
        <v>30.311</v>
      </c>
      <c r="D1505">
        <v>31.335000000000001</v>
      </c>
      <c r="E1505">
        <v>76.17</v>
      </c>
      <c r="F1505">
        <v>75.27</v>
      </c>
      <c r="G1505">
        <v>76.33</v>
      </c>
      <c r="H1505">
        <v>76.86</v>
      </c>
      <c r="I1505">
        <v>1980</v>
      </c>
      <c r="J1505">
        <v>10.787000000000001</v>
      </c>
      <c r="K1505" t="s">
        <v>29</v>
      </c>
      <c r="L1505" t="s">
        <v>29</v>
      </c>
      <c r="M1505">
        <v>46086</v>
      </c>
      <c r="N1505">
        <v>1106061</v>
      </c>
      <c r="O1505" t="s">
        <v>29</v>
      </c>
      <c r="P1505">
        <v>92.85</v>
      </c>
      <c r="Q1505">
        <v>99.6</v>
      </c>
      <c r="R1505" t="s">
        <v>29</v>
      </c>
      <c r="S1505" t="s">
        <v>29</v>
      </c>
      <c r="T1505">
        <v>74.3</v>
      </c>
      <c r="U1505">
        <v>94.48</v>
      </c>
      <c r="V1505" t="s">
        <v>29</v>
      </c>
      <c r="W1505">
        <v>74.3</v>
      </c>
    </row>
    <row r="1506" spans="1:23" x14ac:dyDescent="0.25">
      <c r="A1506" s="5">
        <f t="shared" si="23"/>
        <v>45932</v>
      </c>
      <c r="B1506">
        <v>30.32</v>
      </c>
      <c r="C1506">
        <v>30.34</v>
      </c>
      <c r="D1506">
        <v>31.454999999999998</v>
      </c>
      <c r="E1506">
        <v>76.290000000000006</v>
      </c>
      <c r="F1506">
        <v>75.38</v>
      </c>
      <c r="G1506">
        <v>77.430000000000007</v>
      </c>
      <c r="H1506">
        <v>77.959999999999994</v>
      </c>
      <c r="I1506">
        <v>1909</v>
      </c>
      <c r="J1506">
        <v>10.798</v>
      </c>
      <c r="K1506" t="s">
        <v>29</v>
      </c>
      <c r="L1506" t="s">
        <v>29</v>
      </c>
      <c r="M1506">
        <v>45844</v>
      </c>
      <c r="N1506">
        <v>1100253</v>
      </c>
      <c r="O1506" t="s">
        <v>29</v>
      </c>
      <c r="P1506">
        <v>92.3</v>
      </c>
      <c r="Q1506">
        <v>99.3</v>
      </c>
      <c r="R1506" t="s">
        <v>29</v>
      </c>
      <c r="S1506" t="s">
        <v>29</v>
      </c>
      <c r="T1506">
        <v>76.05</v>
      </c>
      <c r="U1506">
        <v>94.1</v>
      </c>
      <c r="V1506" t="s">
        <v>29</v>
      </c>
      <c r="W1506">
        <v>76.05</v>
      </c>
    </row>
    <row r="1507" spans="1:23" x14ac:dyDescent="0.25">
      <c r="A1507" s="5">
        <f t="shared" si="23"/>
        <v>45933</v>
      </c>
      <c r="B1507">
        <v>30.236999999999998</v>
      </c>
      <c r="C1507">
        <v>30.228000000000002</v>
      </c>
      <c r="D1507">
        <v>31.437999999999999</v>
      </c>
      <c r="E1507">
        <v>75.989999999999995</v>
      </c>
      <c r="F1507">
        <v>75.08</v>
      </c>
      <c r="G1507">
        <v>79.16</v>
      </c>
      <c r="H1507">
        <v>79.69</v>
      </c>
      <c r="I1507">
        <v>1901</v>
      </c>
      <c r="J1507">
        <v>10.815</v>
      </c>
      <c r="K1507">
        <v>31.524999999999999</v>
      </c>
      <c r="L1507" t="s">
        <v>29</v>
      </c>
      <c r="M1507">
        <v>43914</v>
      </c>
      <c r="N1507">
        <v>1053938</v>
      </c>
      <c r="O1507" t="s">
        <v>29</v>
      </c>
      <c r="P1507">
        <v>92.05</v>
      </c>
      <c r="Q1507">
        <v>99.05</v>
      </c>
      <c r="R1507" t="s">
        <v>29</v>
      </c>
      <c r="S1507" t="s">
        <v>29</v>
      </c>
      <c r="T1507" t="s">
        <v>29</v>
      </c>
      <c r="U1507">
        <v>96.33</v>
      </c>
      <c r="V1507" t="s">
        <v>29</v>
      </c>
      <c r="W1507" t="s">
        <v>29</v>
      </c>
    </row>
    <row r="1508" spans="1:23" x14ac:dyDescent="0.25">
      <c r="A1508" s="5">
        <f t="shared" si="23"/>
        <v>45936</v>
      </c>
      <c r="B1508">
        <v>31.271000000000001</v>
      </c>
      <c r="C1508">
        <v>31.212</v>
      </c>
      <c r="D1508">
        <v>33.116</v>
      </c>
      <c r="E1508">
        <v>78.55</v>
      </c>
      <c r="F1508">
        <v>77.5</v>
      </c>
      <c r="G1508">
        <v>78.75</v>
      </c>
      <c r="H1508">
        <v>79.290000000000006</v>
      </c>
      <c r="I1508">
        <v>1932</v>
      </c>
      <c r="J1508">
        <v>11.273</v>
      </c>
      <c r="K1508">
        <v>33.174999999999997</v>
      </c>
      <c r="L1508" t="s">
        <v>29</v>
      </c>
      <c r="M1508">
        <v>42157</v>
      </c>
      <c r="N1508">
        <v>1011762</v>
      </c>
      <c r="O1508" t="s">
        <v>29</v>
      </c>
      <c r="P1508">
        <v>91.3</v>
      </c>
      <c r="Q1508">
        <v>98.2</v>
      </c>
      <c r="R1508" t="s">
        <v>29</v>
      </c>
      <c r="S1508" t="s">
        <v>29</v>
      </c>
      <c r="T1508">
        <v>79.19</v>
      </c>
      <c r="U1508">
        <v>99.96</v>
      </c>
      <c r="V1508" t="s">
        <v>29</v>
      </c>
      <c r="W1508">
        <v>79.19</v>
      </c>
    </row>
    <row r="1509" spans="1:23" x14ac:dyDescent="0.25">
      <c r="A1509" s="5">
        <f t="shared" si="23"/>
        <v>45937</v>
      </c>
      <c r="B1509">
        <v>31.274999999999999</v>
      </c>
      <c r="C1509">
        <v>31.204999999999998</v>
      </c>
      <c r="D1509">
        <v>33.246000000000002</v>
      </c>
      <c r="E1509">
        <v>78.28</v>
      </c>
      <c r="F1509">
        <v>77.45</v>
      </c>
      <c r="G1509">
        <v>78.31</v>
      </c>
      <c r="H1509">
        <v>78.849999999999994</v>
      </c>
      <c r="I1509">
        <v>1947</v>
      </c>
      <c r="J1509">
        <v>11.268000000000001</v>
      </c>
      <c r="K1509" t="s">
        <v>29</v>
      </c>
      <c r="L1509" t="s">
        <v>29</v>
      </c>
      <c r="M1509">
        <v>41900</v>
      </c>
      <c r="N1509">
        <v>1005609</v>
      </c>
      <c r="O1509" t="s">
        <v>29</v>
      </c>
      <c r="P1509">
        <v>91</v>
      </c>
      <c r="Q1509">
        <v>97.9</v>
      </c>
      <c r="R1509" t="s">
        <v>29</v>
      </c>
      <c r="S1509" t="s">
        <v>29</v>
      </c>
      <c r="T1509">
        <v>78.3</v>
      </c>
      <c r="U1509">
        <v>99.22</v>
      </c>
      <c r="V1509" t="s">
        <v>29</v>
      </c>
      <c r="W1509">
        <v>78.3</v>
      </c>
    </row>
    <row r="1510" spans="1:23" x14ac:dyDescent="0.25">
      <c r="A1510" s="5">
        <f t="shared" si="23"/>
        <v>45938</v>
      </c>
      <c r="B1510">
        <v>31.004000000000001</v>
      </c>
      <c r="C1510">
        <v>30.943999999999999</v>
      </c>
      <c r="D1510">
        <v>32.700000000000003</v>
      </c>
      <c r="E1510">
        <v>76.930000000000007</v>
      </c>
      <c r="F1510">
        <v>76.760000000000005</v>
      </c>
      <c r="G1510">
        <v>79.010000000000005</v>
      </c>
      <c r="H1510">
        <v>79.55</v>
      </c>
      <c r="I1510">
        <v>1963</v>
      </c>
      <c r="J1510">
        <v>11.099</v>
      </c>
      <c r="K1510" t="s">
        <v>29</v>
      </c>
      <c r="L1510" t="s">
        <v>29</v>
      </c>
      <c r="M1510">
        <v>42273</v>
      </c>
      <c r="N1510">
        <v>1014555</v>
      </c>
      <c r="O1510" t="s">
        <v>29</v>
      </c>
      <c r="P1510">
        <v>90.35</v>
      </c>
      <c r="Q1510">
        <v>96.7</v>
      </c>
      <c r="R1510" t="s">
        <v>29</v>
      </c>
      <c r="S1510" t="s">
        <v>29</v>
      </c>
      <c r="T1510">
        <v>77.39</v>
      </c>
      <c r="U1510">
        <v>98.63</v>
      </c>
      <c r="V1510" t="s">
        <v>29</v>
      </c>
      <c r="W1510" t="s">
        <v>29</v>
      </c>
    </row>
    <row r="1511" spans="1:23" x14ac:dyDescent="0.25">
      <c r="A1511" s="5">
        <f t="shared" si="23"/>
        <v>45939</v>
      </c>
      <c r="B1511">
        <v>30.739000000000001</v>
      </c>
      <c r="C1511">
        <v>30.693999999999999</v>
      </c>
      <c r="D1511">
        <v>32.363</v>
      </c>
      <c r="E1511">
        <v>76.930000000000007</v>
      </c>
      <c r="F1511">
        <v>76.42</v>
      </c>
      <c r="G1511">
        <v>79.23</v>
      </c>
      <c r="H1511">
        <v>79.77</v>
      </c>
      <c r="I1511">
        <v>1923</v>
      </c>
      <c r="J1511">
        <v>10.993</v>
      </c>
      <c r="K1511" t="s">
        <v>29</v>
      </c>
      <c r="L1511" t="s">
        <v>29</v>
      </c>
      <c r="M1511">
        <v>41982</v>
      </c>
      <c r="N1511">
        <v>1007572</v>
      </c>
      <c r="O1511" t="s">
        <v>29</v>
      </c>
      <c r="P1511">
        <v>90.1</v>
      </c>
      <c r="Q1511">
        <v>95.9</v>
      </c>
      <c r="R1511" t="s">
        <v>29</v>
      </c>
      <c r="S1511" t="s">
        <v>29</v>
      </c>
      <c r="T1511">
        <v>77.95</v>
      </c>
      <c r="U1511">
        <v>98.01</v>
      </c>
      <c r="V1511" t="s">
        <v>29</v>
      </c>
      <c r="W1511">
        <v>77.95</v>
      </c>
    </row>
    <row r="1512" spans="1:23" x14ac:dyDescent="0.25">
      <c r="A1512" s="5">
        <f t="shared" si="23"/>
        <v>45940</v>
      </c>
      <c r="B1512">
        <v>30.515000000000001</v>
      </c>
      <c r="C1512">
        <v>30.456</v>
      </c>
      <c r="D1512">
        <v>32.17</v>
      </c>
      <c r="E1512">
        <v>76.34</v>
      </c>
      <c r="F1512">
        <v>75.86</v>
      </c>
      <c r="G1512">
        <v>79.680000000000007</v>
      </c>
      <c r="H1512">
        <v>80.22</v>
      </c>
      <c r="I1512">
        <v>1936</v>
      </c>
      <c r="J1512">
        <v>10.95</v>
      </c>
      <c r="K1512" t="s">
        <v>29</v>
      </c>
      <c r="L1512" t="s">
        <v>29</v>
      </c>
      <c r="M1512">
        <v>41881</v>
      </c>
      <c r="N1512">
        <v>1005152</v>
      </c>
      <c r="O1512" t="s">
        <v>29</v>
      </c>
      <c r="P1512">
        <v>89.65</v>
      </c>
      <c r="Q1512">
        <v>95.75</v>
      </c>
      <c r="R1512" t="s">
        <v>29</v>
      </c>
      <c r="S1512" t="s">
        <v>29</v>
      </c>
      <c r="T1512">
        <v>79.22</v>
      </c>
      <c r="U1512">
        <v>97.41</v>
      </c>
      <c r="V1512" t="s">
        <v>29</v>
      </c>
      <c r="W1512">
        <v>79.22</v>
      </c>
    </row>
    <row r="1513" spans="1:23" x14ac:dyDescent="0.25">
      <c r="A1513" s="5">
        <f t="shared" si="23"/>
        <v>45943</v>
      </c>
      <c r="B1513">
        <v>30.035</v>
      </c>
      <c r="C1513">
        <v>29.984999999999999</v>
      </c>
      <c r="D1513">
        <v>31.475000000000001</v>
      </c>
      <c r="E1513">
        <v>74.930000000000007</v>
      </c>
      <c r="F1513">
        <v>74.44</v>
      </c>
      <c r="G1513">
        <v>78.12</v>
      </c>
      <c r="H1513">
        <v>78.66</v>
      </c>
      <c r="I1513">
        <v>2144</v>
      </c>
      <c r="J1513">
        <v>10.795</v>
      </c>
      <c r="K1513" t="s">
        <v>29</v>
      </c>
      <c r="L1513" t="s">
        <v>29</v>
      </c>
      <c r="M1513">
        <v>39183</v>
      </c>
      <c r="N1513">
        <v>940399</v>
      </c>
      <c r="O1513" t="s">
        <v>29</v>
      </c>
      <c r="P1513">
        <v>89.1</v>
      </c>
      <c r="Q1513">
        <v>94.7</v>
      </c>
      <c r="R1513" t="s">
        <v>29</v>
      </c>
      <c r="S1513" t="s">
        <v>29</v>
      </c>
      <c r="T1513">
        <v>78.66</v>
      </c>
      <c r="U1513">
        <v>96.99</v>
      </c>
      <c r="V1513" t="s">
        <v>29</v>
      </c>
      <c r="W1513">
        <v>78.66</v>
      </c>
    </row>
    <row r="1514" spans="1:23" x14ac:dyDescent="0.25">
      <c r="A1514" s="5">
        <f t="shared" si="23"/>
        <v>45944</v>
      </c>
      <c r="B1514">
        <v>30.161999999999999</v>
      </c>
      <c r="C1514">
        <v>30.117000000000001</v>
      </c>
      <c r="D1514">
        <v>31.800999999999998</v>
      </c>
      <c r="E1514">
        <v>75.64</v>
      </c>
      <c r="F1514">
        <v>75.08</v>
      </c>
      <c r="G1514">
        <v>76.92</v>
      </c>
      <c r="H1514">
        <v>77.459999999999994</v>
      </c>
      <c r="I1514">
        <v>2022</v>
      </c>
      <c r="J1514">
        <v>10.875</v>
      </c>
      <c r="K1514">
        <v>31.734999999999999</v>
      </c>
      <c r="L1514" t="s">
        <v>29</v>
      </c>
      <c r="M1514">
        <v>39601</v>
      </c>
      <c r="N1514">
        <v>950429</v>
      </c>
      <c r="O1514" t="s">
        <v>29</v>
      </c>
      <c r="P1514">
        <v>89.05</v>
      </c>
      <c r="Q1514">
        <v>94.55</v>
      </c>
      <c r="R1514" t="s">
        <v>29</v>
      </c>
      <c r="S1514" t="s">
        <v>29</v>
      </c>
      <c r="T1514">
        <v>76.91</v>
      </c>
      <c r="U1514">
        <v>98.7</v>
      </c>
      <c r="V1514" t="s">
        <v>29</v>
      </c>
      <c r="W1514">
        <v>76.91</v>
      </c>
    </row>
    <row r="1515" spans="1:23" x14ac:dyDescent="0.25">
      <c r="A1515" s="5">
        <f t="shared" si="23"/>
        <v>45945</v>
      </c>
      <c r="B1515">
        <v>30.161999999999999</v>
      </c>
      <c r="C1515">
        <v>30.116</v>
      </c>
      <c r="D1515">
        <v>31.826000000000001</v>
      </c>
      <c r="E1515">
        <v>75.28</v>
      </c>
      <c r="F1515">
        <v>74.790000000000006</v>
      </c>
      <c r="G1515">
        <v>77.88</v>
      </c>
      <c r="H1515">
        <v>78.42</v>
      </c>
      <c r="I1515">
        <v>1997</v>
      </c>
      <c r="J1515">
        <v>10.894</v>
      </c>
      <c r="K1515" t="s">
        <v>29</v>
      </c>
      <c r="L1515" t="s">
        <v>29</v>
      </c>
      <c r="M1515">
        <v>41178</v>
      </c>
      <c r="N1515">
        <v>988283</v>
      </c>
      <c r="O1515" t="s">
        <v>29</v>
      </c>
      <c r="P1515">
        <v>91.05</v>
      </c>
      <c r="Q1515">
        <v>97.9</v>
      </c>
      <c r="R1515" t="s">
        <v>29</v>
      </c>
      <c r="S1515" t="s">
        <v>29</v>
      </c>
      <c r="T1515">
        <v>76.58</v>
      </c>
      <c r="U1515">
        <v>100.02</v>
      </c>
      <c r="V1515" t="s">
        <v>29</v>
      </c>
      <c r="W1515">
        <v>76.58</v>
      </c>
    </row>
    <row r="1516" spans="1:23" x14ac:dyDescent="0.25">
      <c r="A1516" s="5">
        <f t="shared" si="23"/>
        <v>45946</v>
      </c>
      <c r="B1516">
        <v>30.372</v>
      </c>
      <c r="C1516">
        <v>30.302</v>
      </c>
      <c r="D1516">
        <v>32.378</v>
      </c>
      <c r="E1516">
        <v>75.88</v>
      </c>
      <c r="F1516">
        <v>75.33</v>
      </c>
      <c r="G1516">
        <v>79.510000000000005</v>
      </c>
      <c r="H1516">
        <v>80.040000000000006</v>
      </c>
      <c r="I1516">
        <v>2046</v>
      </c>
      <c r="J1516">
        <v>11.007999999999999</v>
      </c>
      <c r="K1516" t="s">
        <v>29</v>
      </c>
      <c r="L1516" t="s">
        <v>29</v>
      </c>
      <c r="M1516">
        <v>42131</v>
      </c>
      <c r="N1516">
        <v>1011143</v>
      </c>
      <c r="O1516" t="s">
        <v>29</v>
      </c>
      <c r="P1516">
        <v>93.15</v>
      </c>
      <c r="Q1516">
        <v>101.3</v>
      </c>
      <c r="R1516" t="s">
        <v>29</v>
      </c>
      <c r="S1516" t="s">
        <v>29</v>
      </c>
      <c r="T1516">
        <v>77.819999999999993</v>
      </c>
      <c r="U1516">
        <v>102.19</v>
      </c>
      <c r="V1516" t="s">
        <v>29</v>
      </c>
      <c r="W1516">
        <v>77.819999999999993</v>
      </c>
    </row>
    <row r="1517" spans="1:23" x14ac:dyDescent="0.25">
      <c r="A1517" s="5">
        <f t="shared" si="23"/>
        <v>45947</v>
      </c>
      <c r="B1517">
        <v>29.952999999999999</v>
      </c>
      <c r="C1517">
        <v>29.898</v>
      </c>
      <c r="D1517">
        <v>31.815999999999999</v>
      </c>
      <c r="E1517">
        <v>75.010000000000005</v>
      </c>
      <c r="F1517">
        <v>74.540000000000006</v>
      </c>
      <c r="G1517">
        <v>79.459999999999994</v>
      </c>
      <c r="H1517">
        <v>79.98</v>
      </c>
      <c r="I1517">
        <v>2069</v>
      </c>
      <c r="J1517">
        <v>10.920999999999999</v>
      </c>
      <c r="K1517">
        <v>31.85</v>
      </c>
      <c r="L1517" t="s">
        <v>29</v>
      </c>
      <c r="M1517">
        <v>41936</v>
      </c>
      <c r="N1517">
        <v>1006458</v>
      </c>
      <c r="O1517" t="s">
        <v>29</v>
      </c>
      <c r="P1517">
        <v>93</v>
      </c>
      <c r="Q1517">
        <v>101.6</v>
      </c>
      <c r="R1517" t="s">
        <v>29</v>
      </c>
      <c r="S1517" t="s">
        <v>29</v>
      </c>
      <c r="T1517">
        <v>77.989999999999995</v>
      </c>
      <c r="U1517">
        <v>103.3</v>
      </c>
      <c r="V1517" t="s">
        <v>29</v>
      </c>
      <c r="W1517">
        <v>77.989999999999995</v>
      </c>
    </row>
    <row r="1518" spans="1:23" x14ac:dyDescent="0.25">
      <c r="A1518" s="5">
        <f t="shared" si="23"/>
        <v>45950</v>
      </c>
      <c r="B1518">
        <v>29.841999999999999</v>
      </c>
      <c r="C1518">
        <v>29.792000000000002</v>
      </c>
      <c r="D1518">
        <v>31.739000000000001</v>
      </c>
      <c r="E1518">
        <v>74.39</v>
      </c>
      <c r="F1518">
        <v>73.92</v>
      </c>
      <c r="G1518">
        <v>79.819999999999993</v>
      </c>
      <c r="H1518">
        <v>80.34</v>
      </c>
      <c r="I1518">
        <v>2071</v>
      </c>
      <c r="J1518">
        <v>10.906000000000001</v>
      </c>
      <c r="K1518">
        <v>31.65</v>
      </c>
      <c r="L1518" t="s">
        <v>29</v>
      </c>
      <c r="M1518">
        <v>40171</v>
      </c>
      <c r="N1518">
        <v>964111</v>
      </c>
      <c r="O1518" t="s">
        <v>29</v>
      </c>
      <c r="P1518">
        <v>92.75</v>
      </c>
      <c r="Q1518">
        <v>99.35</v>
      </c>
      <c r="R1518" t="s">
        <v>29</v>
      </c>
      <c r="S1518" t="s">
        <v>29</v>
      </c>
      <c r="T1518">
        <v>78.75</v>
      </c>
      <c r="U1518">
        <v>100.49</v>
      </c>
      <c r="V1518" t="s">
        <v>29</v>
      </c>
      <c r="W1518">
        <v>78.75</v>
      </c>
    </row>
    <row r="1519" spans="1:23" x14ac:dyDescent="0.25">
      <c r="A1519" s="5">
        <f t="shared" si="23"/>
        <v>45951</v>
      </c>
      <c r="B1519">
        <v>30.280999999999999</v>
      </c>
      <c r="C1519">
        <v>30.206</v>
      </c>
      <c r="D1519">
        <v>32.200000000000003</v>
      </c>
      <c r="E1519">
        <v>75.349999999999994</v>
      </c>
      <c r="F1519">
        <v>74.83</v>
      </c>
      <c r="G1519">
        <v>79.58</v>
      </c>
      <c r="H1519">
        <v>80.12</v>
      </c>
      <c r="I1519">
        <v>2094</v>
      </c>
      <c r="J1519">
        <v>10.944000000000001</v>
      </c>
      <c r="K1519" t="s">
        <v>29</v>
      </c>
      <c r="L1519" t="s">
        <v>29</v>
      </c>
      <c r="M1519">
        <v>42645</v>
      </c>
      <c r="N1519">
        <v>1023487</v>
      </c>
      <c r="O1519" t="s">
        <v>29</v>
      </c>
      <c r="P1519">
        <v>92.05</v>
      </c>
      <c r="Q1519">
        <v>99.7</v>
      </c>
      <c r="R1519" t="s">
        <v>29</v>
      </c>
      <c r="S1519" t="s">
        <v>29</v>
      </c>
      <c r="T1519">
        <v>78.94</v>
      </c>
      <c r="U1519">
        <v>98.98</v>
      </c>
      <c r="V1519" t="s">
        <v>29</v>
      </c>
      <c r="W1519">
        <v>78.94</v>
      </c>
    </row>
    <row r="1520" spans="1:23" x14ac:dyDescent="0.25">
      <c r="A1520" s="5">
        <f t="shared" si="23"/>
        <v>45952</v>
      </c>
      <c r="B1520">
        <v>30.178000000000001</v>
      </c>
      <c r="C1520">
        <v>30.117999999999999</v>
      </c>
      <c r="D1520">
        <v>31.768000000000001</v>
      </c>
      <c r="E1520">
        <v>75.12</v>
      </c>
      <c r="F1520">
        <v>74.67</v>
      </c>
      <c r="G1520">
        <v>78.459999999999994</v>
      </c>
      <c r="H1520">
        <v>79</v>
      </c>
      <c r="I1520">
        <v>2092</v>
      </c>
      <c r="J1520">
        <v>10.901</v>
      </c>
      <c r="K1520" t="s">
        <v>29</v>
      </c>
      <c r="L1520" t="s">
        <v>29</v>
      </c>
      <c r="M1520">
        <v>43436</v>
      </c>
      <c r="N1520">
        <v>1042464</v>
      </c>
      <c r="O1520" t="s">
        <v>29</v>
      </c>
      <c r="P1520">
        <v>91.8</v>
      </c>
      <c r="Q1520">
        <v>100.65</v>
      </c>
      <c r="R1520" t="s">
        <v>29</v>
      </c>
      <c r="S1520" t="s">
        <v>29</v>
      </c>
      <c r="T1520" t="s">
        <v>29</v>
      </c>
      <c r="U1520">
        <v>97.15</v>
      </c>
      <c r="V1520" t="s">
        <v>29</v>
      </c>
      <c r="W1520" t="s">
        <v>29</v>
      </c>
    </row>
    <row r="1521" spans="1:23" x14ac:dyDescent="0.25">
      <c r="A1521" s="5">
        <f t="shared" si="23"/>
        <v>45953</v>
      </c>
      <c r="B1521">
        <v>30.753</v>
      </c>
      <c r="C1521">
        <v>30.683</v>
      </c>
      <c r="D1521">
        <v>32.454000000000001</v>
      </c>
      <c r="E1521">
        <v>76.62</v>
      </c>
      <c r="F1521">
        <v>76.17</v>
      </c>
      <c r="G1521">
        <v>78.44</v>
      </c>
      <c r="H1521">
        <v>78.98</v>
      </c>
      <c r="I1521">
        <v>2057</v>
      </c>
      <c r="J1521">
        <v>10.962999999999999</v>
      </c>
      <c r="K1521" t="s">
        <v>29</v>
      </c>
      <c r="L1521" t="s">
        <v>29</v>
      </c>
      <c r="M1521">
        <v>37225</v>
      </c>
      <c r="N1521">
        <v>893410</v>
      </c>
      <c r="O1521" t="s">
        <v>29</v>
      </c>
      <c r="P1521">
        <v>92.5</v>
      </c>
      <c r="Q1521">
        <v>101.95</v>
      </c>
      <c r="R1521" t="s">
        <v>29</v>
      </c>
      <c r="S1521" t="s">
        <v>29</v>
      </c>
      <c r="T1521">
        <v>78.540000000000006</v>
      </c>
      <c r="U1521">
        <v>97.35</v>
      </c>
      <c r="V1521" t="s">
        <v>29</v>
      </c>
      <c r="W1521">
        <v>78.540000000000006</v>
      </c>
    </row>
    <row r="1522" spans="1:23" x14ac:dyDescent="0.25">
      <c r="A1522" s="5">
        <f t="shared" si="23"/>
        <v>45954</v>
      </c>
      <c r="B1522">
        <v>30.422000000000001</v>
      </c>
      <c r="C1522">
        <v>30.382000000000001</v>
      </c>
      <c r="D1522">
        <v>32.015999999999998</v>
      </c>
      <c r="E1522">
        <v>76.260000000000005</v>
      </c>
      <c r="F1522">
        <v>75.489999999999995</v>
      </c>
      <c r="G1522">
        <v>78.319999999999993</v>
      </c>
      <c r="H1522">
        <v>78.86</v>
      </c>
      <c r="I1522">
        <v>1991</v>
      </c>
      <c r="J1522">
        <v>10.933</v>
      </c>
      <c r="K1522">
        <v>31.975000000000001</v>
      </c>
      <c r="L1522" t="s">
        <v>29</v>
      </c>
      <c r="M1522">
        <v>39914</v>
      </c>
      <c r="N1522">
        <v>957939</v>
      </c>
      <c r="O1522" t="s">
        <v>29</v>
      </c>
      <c r="P1522">
        <v>92.15</v>
      </c>
      <c r="Q1522">
        <v>100.15</v>
      </c>
      <c r="R1522" t="s">
        <v>29</v>
      </c>
      <c r="S1522" t="s">
        <v>29</v>
      </c>
      <c r="T1522">
        <v>78.47</v>
      </c>
      <c r="U1522">
        <v>95.85</v>
      </c>
      <c r="V1522" t="s">
        <v>29</v>
      </c>
      <c r="W1522">
        <v>78.47</v>
      </c>
    </row>
    <row r="1523" spans="1:23" x14ac:dyDescent="0.25">
      <c r="A1523" s="5">
        <f t="shared" si="23"/>
        <v>45957</v>
      </c>
      <c r="B1523">
        <v>29.837</v>
      </c>
      <c r="C1523">
        <v>29.817</v>
      </c>
      <c r="D1523">
        <v>31.4</v>
      </c>
      <c r="E1523">
        <v>74.510000000000005</v>
      </c>
      <c r="F1523">
        <v>73.739999999999995</v>
      </c>
      <c r="G1523">
        <v>77.77</v>
      </c>
      <c r="H1523">
        <v>78.31</v>
      </c>
      <c r="I1523">
        <v>1976</v>
      </c>
      <c r="J1523">
        <v>10.898</v>
      </c>
      <c r="K1523" t="s">
        <v>29</v>
      </c>
      <c r="L1523" t="s">
        <v>29</v>
      </c>
      <c r="M1523">
        <v>40053</v>
      </c>
      <c r="N1523">
        <v>961272</v>
      </c>
      <c r="O1523" t="s">
        <v>29</v>
      </c>
      <c r="P1523">
        <v>92.5</v>
      </c>
      <c r="Q1523">
        <v>101.2</v>
      </c>
      <c r="R1523" t="s">
        <v>29</v>
      </c>
      <c r="S1523" t="s">
        <v>29</v>
      </c>
      <c r="T1523">
        <v>77.56</v>
      </c>
      <c r="U1523">
        <v>95.08</v>
      </c>
      <c r="V1523" t="s">
        <v>29</v>
      </c>
      <c r="W1523">
        <v>77.56</v>
      </c>
    </row>
    <row r="1524" spans="1:23" x14ac:dyDescent="0.25">
      <c r="A1524" s="5">
        <f t="shared" si="23"/>
        <v>45958</v>
      </c>
      <c r="B1524">
        <v>29.867999999999999</v>
      </c>
      <c r="C1524">
        <v>29.843</v>
      </c>
      <c r="D1524">
        <v>31.494</v>
      </c>
      <c r="E1524">
        <v>75.12</v>
      </c>
      <c r="F1524">
        <v>74.349999999999994</v>
      </c>
      <c r="G1524">
        <v>78.319999999999993</v>
      </c>
      <c r="H1524">
        <v>78.86</v>
      </c>
      <c r="I1524">
        <v>1950</v>
      </c>
      <c r="J1524">
        <v>10.904999999999999</v>
      </c>
      <c r="K1524" t="s">
        <v>29</v>
      </c>
      <c r="L1524" t="s">
        <v>29</v>
      </c>
      <c r="M1524">
        <v>43304</v>
      </c>
      <c r="N1524">
        <v>1039300</v>
      </c>
      <c r="O1524" t="s">
        <v>29</v>
      </c>
      <c r="P1524">
        <v>92.7</v>
      </c>
      <c r="Q1524">
        <v>101.7</v>
      </c>
      <c r="R1524" t="s">
        <v>29</v>
      </c>
      <c r="S1524" t="s">
        <v>29</v>
      </c>
      <c r="T1524">
        <v>77.849999999999994</v>
      </c>
      <c r="U1524">
        <v>97.59</v>
      </c>
      <c r="V1524" t="s">
        <v>29</v>
      </c>
      <c r="W1524">
        <v>77.849999999999994</v>
      </c>
    </row>
    <row r="1525" spans="1:23" x14ac:dyDescent="0.25">
      <c r="A1525" s="5">
        <f t="shared" si="23"/>
        <v>45959</v>
      </c>
      <c r="B1525">
        <v>30.1</v>
      </c>
      <c r="C1525">
        <v>30.074999999999999</v>
      </c>
      <c r="D1525">
        <v>31.869</v>
      </c>
      <c r="E1525">
        <v>75.790000000000006</v>
      </c>
      <c r="F1525">
        <v>75.239999999999995</v>
      </c>
      <c r="G1525">
        <v>78.81</v>
      </c>
      <c r="H1525">
        <v>79.349999999999994</v>
      </c>
      <c r="I1525">
        <v>1961</v>
      </c>
      <c r="J1525">
        <v>10.916</v>
      </c>
      <c r="K1525" t="s">
        <v>29</v>
      </c>
      <c r="L1525" t="s">
        <v>29</v>
      </c>
      <c r="M1525">
        <v>45420</v>
      </c>
      <c r="N1525">
        <v>1090087</v>
      </c>
      <c r="O1525" t="s">
        <v>29</v>
      </c>
      <c r="P1525">
        <v>92.9</v>
      </c>
      <c r="Q1525">
        <v>102.95</v>
      </c>
      <c r="R1525" t="s">
        <v>29</v>
      </c>
      <c r="S1525" t="s">
        <v>29</v>
      </c>
      <c r="T1525">
        <v>78.55</v>
      </c>
      <c r="U1525">
        <v>99.29</v>
      </c>
      <c r="V1525" t="s">
        <v>29</v>
      </c>
      <c r="W1525">
        <v>78.55</v>
      </c>
    </row>
    <row r="1526" spans="1:23" x14ac:dyDescent="0.25">
      <c r="A1526" s="5">
        <f t="shared" si="23"/>
        <v>45960</v>
      </c>
      <c r="B1526">
        <v>29.75</v>
      </c>
      <c r="C1526">
        <v>29.757000000000001</v>
      </c>
      <c r="D1526">
        <v>31.047999999999998</v>
      </c>
      <c r="E1526">
        <v>74.75</v>
      </c>
      <c r="F1526">
        <v>74.260000000000005</v>
      </c>
      <c r="G1526">
        <v>78.67</v>
      </c>
      <c r="H1526">
        <v>79.209999999999994</v>
      </c>
      <c r="I1526">
        <v>1983</v>
      </c>
      <c r="J1526">
        <v>10.9</v>
      </c>
      <c r="K1526">
        <v>31.09</v>
      </c>
      <c r="L1526" t="s">
        <v>29</v>
      </c>
      <c r="M1526">
        <v>46024</v>
      </c>
      <c r="N1526">
        <v>1104580</v>
      </c>
      <c r="O1526" t="s">
        <v>29</v>
      </c>
      <c r="P1526">
        <v>93.15</v>
      </c>
      <c r="Q1526">
        <v>103.25</v>
      </c>
      <c r="R1526" t="s">
        <v>29</v>
      </c>
      <c r="S1526" t="s">
        <v>29</v>
      </c>
      <c r="T1526">
        <v>78.709999999999994</v>
      </c>
      <c r="U1526">
        <v>99.98</v>
      </c>
      <c r="V1526" t="s">
        <v>29</v>
      </c>
      <c r="W1526">
        <v>78.709999999999994</v>
      </c>
    </row>
    <row r="1527" spans="1:23" x14ac:dyDescent="0.25">
      <c r="A1527" s="5">
        <f t="shared" si="23"/>
        <v>45961</v>
      </c>
      <c r="B1527">
        <v>29.556000000000001</v>
      </c>
      <c r="C1527">
        <v>29.58</v>
      </c>
      <c r="D1527">
        <v>31.122</v>
      </c>
      <c r="E1527">
        <v>74.08</v>
      </c>
      <c r="F1527">
        <v>73.59</v>
      </c>
      <c r="G1527">
        <v>78.540000000000006</v>
      </c>
      <c r="H1527">
        <v>79.09</v>
      </c>
      <c r="I1527">
        <v>1966</v>
      </c>
      <c r="J1527">
        <v>10.526999999999999</v>
      </c>
      <c r="K1527" t="s">
        <v>29</v>
      </c>
      <c r="L1527" t="s">
        <v>29</v>
      </c>
      <c r="M1527" t="s">
        <v>29</v>
      </c>
      <c r="N1527" t="s">
        <v>29</v>
      </c>
      <c r="O1527" t="s">
        <v>29</v>
      </c>
      <c r="P1527">
        <v>92.9</v>
      </c>
      <c r="Q1527">
        <v>101.6</v>
      </c>
      <c r="R1527" t="s">
        <v>29</v>
      </c>
      <c r="S1527" t="s">
        <v>29</v>
      </c>
      <c r="T1527">
        <v>78.66</v>
      </c>
      <c r="U1527">
        <v>102</v>
      </c>
      <c r="V1527" t="s">
        <v>29</v>
      </c>
      <c r="W1527">
        <v>78.66</v>
      </c>
    </row>
    <row r="1528" spans="1:23" x14ac:dyDescent="0.25">
      <c r="A1528" s="5">
        <f t="shared" si="23"/>
        <v>45964</v>
      </c>
      <c r="B1528">
        <v>30.015000000000001</v>
      </c>
      <c r="C1528">
        <v>30.021999999999998</v>
      </c>
      <c r="D1528">
        <v>31.741</v>
      </c>
      <c r="E1528">
        <v>75.099999999999994</v>
      </c>
      <c r="F1528">
        <v>74.58</v>
      </c>
      <c r="G1528">
        <v>81.2</v>
      </c>
      <c r="H1528">
        <v>81.760000000000005</v>
      </c>
      <c r="I1528">
        <v>1945</v>
      </c>
      <c r="J1528">
        <v>10.711</v>
      </c>
      <c r="K1528" t="s">
        <v>29</v>
      </c>
      <c r="L1528" t="s">
        <v>29</v>
      </c>
      <c r="M1528">
        <v>44066</v>
      </c>
      <c r="N1528">
        <v>1057572</v>
      </c>
      <c r="O1528" t="s">
        <v>29</v>
      </c>
      <c r="P1528">
        <v>96.25</v>
      </c>
      <c r="Q1528">
        <v>101.35</v>
      </c>
      <c r="R1528" t="s">
        <v>29</v>
      </c>
      <c r="S1528" t="s">
        <v>29</v>
      </c>
      <c r="T1528">
        <v>79.3</v>
      </c>
      <c r="U1528">
        <v>102.38</v>
      </c>
      <c r="V1528">
        <v>132.53</v>
      </c>
      <c r="W1528">
        <v>79.3</v>
      </c>
    </row>
    <row r="1529" spans="1:23" x14ac:dyDescent="0.25">
      <c r="A1529" s="5">
        <f t="shared" si="23"/>
        <v>45965</v>
      </c>
      <c r="B1529">
        <v>30.545999999999999</v>
      </c>
      <c r="C1529">
        <v>30.54</v>
      </c>
      <c r="D1529">
        <v>32.551000000000002</v>
      </c>
      <c r="E1529">
        <v>76.91</v>
      </c>
      <c r="F1529">
        <v>76.23</v>
      </c>
      <c r="G1529">
        <v>82.31</v>
      </c>
      <c r="H1529">
        <v>82.88</v>
      </c>
      <c r="I1529">
        <v>1958</v>
      </c>
      <c r="J1529">
        <v>10.929</v>
      </c>
      <c r="K1529">
        <v>32.25</v>
      </c>
      <c r="L1529" t="s">
        <v>29</v>
      </c>
      <c r="M1529">
        <v>42692</v>
      </c>
      <c r="N1529">
        <v>1024612</v>
      </c>
      <c r="O1529" t="s">
        <v>29</v>
      </c>
      <c r="P1529">
        <v>97.75</v>
      </c>
      <c r="Q1529">
        <v>103.4</v>
      </c>
      <c r="R1529" t="s">
        <v>29</v>
      </c>
      <c r="S1529" t="s">
        <v>29</v>
      </c>
      <c r="T1529">
        <v>81.260000000000005</v>
      </c>
      <c r="U1529">
        <v>103.67</v>
      </c>
      <c r="V1529">
        <v>132.53</v>
      </c>
      <c r="W1529">
        <v>81.260000000000005</v>
      </c>
    </row>
    <row r="1530" spans="1:23" x14ac:dyDescent="0.25">
      <c r="A1530" s="5">
        <f t="shared" si="23"/>
        <v>45966</v>
      </c>
      <c r="B1530">
        <v>30.102</v>
      </c>
      <c r="C1530">
        <v>30.135000000000002</v>
      </c>
      <c r="D1530">
        <v>31.818999999999999</v>
      </c>
      <c r="E1530">
        <v>75.81</v>
      </c>
      <c r="F1530">
        <v>75.13</v>
      </c>
      <c r="G1530">
        <v>81.489999999999995</v>
      </c>
      <c r="H1530">
        <v>82.06</v>
      </c>
      <c r="I1530">
        <v>2003</v>
      </c>
      <c r="J1530">
        <v>10.709</v>
      </c>
      <c r="K1530" t="s">
        <v>29</v>
      </c>
      <c r="L1530" t="s">
        <v>29</v>
      </c>
      <c r="M1530">
        <v>42633</v>
      </c>
      <c r="N1530">
        <v>1023191</v>
      </c>
      <c r="O1530" t="s">
        <v>29</v>
      </c>
      <c r="P1530">
        <v>97.2</v>
      </c>
      <c r="Q1530">
        <v>103.3</v>
      </c>
      <c r="R1530" t="s">
        <v>29</v>
      </c>
      <c r="S1530" t="s">
        <v>29</v>
      </c>
      <c r="T1530" t="s">
        <v>29</v>
      </c>
      <c r="U1530">
        <v>101.44</v>
      </c>
      <c r="V1530">
        <v>132.53</v>
      </c>
      <c r="W1530" t="s">
        <v>29</v>
      </c>
    </row>
    <row r="1531" spans="1:23" x14ac:dyDescent="0.25">
      <c r="A1531" s="5">
        <f t="shared" si="23"/>
        <v>45967</v>
      </c>
      <c r="B1531">
        <v>29.934999999999999</v>
      </c>
      <c r="C1531">
        <v>29.97</v>
      </c>
      <c r="D1531">
        <v>31.547999999999998</v>
      </c>
      <c r="E1531">
        <v>75.28</v>
      </c>
      <c r="F1531">
        <v>74.680000000000007</v>
      </c>
      <c r="G1531">
        <v>80.17</v>
      </c>
      <c r="H1531">
        <v>80.739999999999995</v>
      </c>
      <c r="I1531">
        <v>2063</v>
      </c>
      <c r="J1531">
        <v>10.680999999999999</v>
      </c>
      <c r="K1531">
        <v>31.55</v>
      </c>
      <c r="L1531" t="s">
        <v>29</v>
      </c>
      <c r="M1531">
        <v>45558</v>
      </c>
      <c r="N1531">
        <v>1093392</v>
      </c>
      <c r="O1531">
        <v>99.5</v>
      </c>
      <c r="P1531">
        <v>96.95</v>
      </c>
      <c r="Q1531">
        <v>103.45</v>
      </c>
      <c r="R1531" t="s">
        <v>29</v>
      </c>
      <c r="S1531" t="s">
        <v>29</v>
      </c>
      <c r="T1531">
        <v>80.069999999999993</v>
      </c>
      <c r="U1531">
        <v>100.41</v>
      </c>
      <c r="V1531">
        <v>132.53</v>
      </c>
      <c r="W1531">
        <v>80.069999999999993</v>
      </c>
    </row>
    <row r="1532" spans="1:23" x14ac:dyDescent="0.25">
      <c r="A1532" s="5">
        <f t="shared" si="23"/>
        <v>45968</v>
      </c>
      <c r="B1532">
        <v>29.696000000000002</v>
      </c>
      <c r="C1532">
        <v>29.728000000000002</v>
      </c>
      <c r="D1532">
        <v>31.201000000000001</v>
      </c>
      <c r="E1532">
        <v>74.680000000000007</v>
      </c>
      <c r="F1532">
        <v>74.08</v>
      </c>
      <c r="G1532">
        <v>79.47</v>
      </c>
      <c r="H1532">
        <v>80.03</v>
      </c>
      <c r="I1532">
        <v>2104</v>
      </c>
      <c r="J1532">
        <v>10.616</v>
      </c>
      <c r="K1532">
        <v>31.184999999999999</v>
      </c>
      <c r="L1532" t="s">
        <v>29</v>
      </c>
      <c r="M1532">
        <v>46985</v>
      </c>
      <c r="N1532">
        <v>1127645</v>
      </c>
      <c r="O1532">
        <v>99.15</v>
      </c>
      <c r="P1532">
        <v>96.75</v>
      </c>
      <c r="Q1532">
        <v>103.3</v>
      </c>
      <c r="R1532" t="s">
        <v>29</v>
      </c>
      <c r="S1532" t="s">
        <v>29</v>
      </c>
      <c r="T1532">
        <v>79.760000000000005</v>
      </c>
      <c r="U1532">
        <v>99.3</v>
      </c>
      <c r="V1532">
        <v>126.13</v>
      </c>
      <c r="W1532">
        <v>79.760000000000005</v>
      </c>
    </row>
    <row r="1533" spans="1:23" x14ac:dyDescent="0.25">
      <c r="A1533" s="5">
        <f t="shared" si="23"/>
        <v>45971</v>
      </c>
      <c r="B1533">
        <v>29.623999999999999</v>
      </c>
      <c r="C1533">
        <v>29.638999999999999</v>
      </c>
      <c r="D1533">
        <v>31.071000000000002</v>
      </c>
      <c r="E1533">
        <v>74.16</v>
      </c>
      <c r="F1533">
        <v>73.58</v>
      </c>
      <c r="G1533">
        <v>79.959999999999994</v>
      </c>
      <c r="H1533">
        <v>80.52</v>
      </c>
      <c r="I1533">
        <v>2084</v>
      </c>
      <c r="J1533">
        <v>10.568</v>
      </c>
      <c r="K1533">
        <v>31.06</v>
      </c>
      <c r="L1533" t="s">
        <v>29</v>
      </c>
      <c r="M1533">
        <v>46598</v>
      </c>
      <c r="N1533">
        <v>1118354</v>
      </c>
      <c r="O1533" t="s">
        <v>29</v>
      </c>
      <c r="P1533">
        <v>96</v>
      </c>
      <c r="Q1533">
        <v>102.6</v>
      </c>
      <c r="R1533" t="s">
        <v>29</v>
      </c>
      <c r="S1533" t="s">
        <v>29</v>
      </c>
      <c r="T1533">
        <v>79.97</v>
      </c>
      <c r="U1533">
        <v>98.44</v>
      </c>
      <c r="V1533">
        <v>116.63</v>
      </c>
      <c r="W1533">
        <v>79.97</v>
      </c>
    </row>
    <row r="1534" spans="1:23" x14ac:dyDescent="0.25">
      <c r="A1534" s="5">
        <f t="shared" si="23"/>
        <v>45972</v>
      </c>
      <c r="B1534">
        <v>29.62</v>
      </c>
      <c r="C1534">
        <v>29.626000000000001</v>
      </c>
      <c r="D1534">
        <v>31.102</v>
      </c>
      <c r="E1534">
        <v>74.290000000000006</v>
      </c>
      <c r="F1534">
        <v>73.709999999999994</v>
      </c>
      <c r="G1534">
        <v>80.650000000000006</v>
      </c>
      <c r="H1534">
        <v>81.209999999999994</v>
      </c>
      <c r="I1534">
        <v>2072</v>
      </c>
      <c r="J1534">
        <v>10.603999999999999</v>
      </c>
      <c r="K1534" t="s">
        <v>29</v>
      </c>
      <c r="L1534" t="s">
        <v>29</v>
      </c>
      <c r="M1534">
        <v>44086</v>
      </c>
      <c r="N1534">
        <v>1058074</v>
      </c>
      <c r="O1534" t="s">
        <v>29</v>
      </c>
      <c r="P1534">
        <v>95.7</v>
      </c>
      <c r="Q1534">
        <v>101.2</v>
      </c>
      <c r="R1534" t="s">
        <v>29</v>
      </c>
      <c r="S1534" t="s">
        <v>29</v>
      </c>
      <c r="T1534">
        <v>79.91</v>
      </c>
      <c r="U1534">
        <v>98.52</v>
      </c>
      <c r="V1534">
        <v>116.63</v>
      </c>
      <c r="W1534">
        <v>79.91</v>
      </c>
    </row>
    <row r="1535" spans="1:23" x14ac:dyDescent="0.25">
      <c r="A1535" s="5">
        <f t="shared" si="23"/>
        <v>45973</v>
      </c>
      <c r="B1535">
        <v>29.414999999999999</v>
      </c>
      <c r="C1535">
        <v>29.405999999999999</v>
      </c>
      <c r="D1535">
        <v>30.933</v>
      </c>
      <c r="E1535">
        <v>74.06</v>
      </c>
      <c r="F1535">
        <v>73.47</v>
      </c>
      <c r="G1535">
        <v>81.91</v>
      </c>
      <c r="H1535">
        <v>82.48</v>
      </c>
      <c r="I1535">
        <v>2030</v>
      </c>
      <c r="J1535">
        <v>10.569000000000001</v>
      </c>
      <c r="K1535">
        <v>30.97</v>
      </c>
      <c r="L1535" t="s">
        <v>29</v>
      </c>
      <c r="M1535">
        <v>43113</v>
      </c>
      <c r="N1535">
        <v>1034720</v>
      </c>
      <c r="O1535" t="s">
        <v>29</v>
      </c>
      <c r="P1535">
        <v>95.55</v>
      </c>
      <c r="Q1535">
        <v>100.35</v>
      </c>
      <c r="R1535" t="s">
        <v>29</v>
      </c>
      <c r="S1535" t="s">
        <v>29</v>
      </c>
      <c r="T1535">
        <v>81.510000000000005</v>
      </c>
      <c r="U1535">
        <v>97.47</v>
      </c>
      <c r="V1535">
        <v>124.63</v>
      </c>
      <c r="W1535">
        <v>81.510000000000005</v>
      </c>
    </row>
    <row r="1536" spans="1:23" x14ac:dyDescent="0.25">
      <c r="A1536" s="5">
        <f t="shared" si="23"/>
        <v>45974</v>
      </c>
      <c r="B1536">
        <v>29.108000000000001</v>
      </c>
      <c r="C1536">
        <v>29.123000000000001</v>
      </c>
      <c r="D1536">
        <v>30.457999999999998</v>
      </c>
      <c r="E1536">
        <v>73.23</v>
      </c>
      <c r="F1536">
        <v>72.64</v>
      </c>
      <c r="G1536">
        <v>81.34</v>
      </c>
      <c r="H1536">
        <v>81.91</v>
      </c>
      <c r="I1536">
        <v>2077</v>
      </c>
      <c r="J1536">
        <v>10.502000000000001</v>
      </c>
      <c r="K1536" t="s">
        <v>29</v>
      </c>
      <c r="L1536" t="s">
        <v>29</v>
      </c>
      <c r="M1536">
        <v>45145</v>
      </c>
      <c r="N1536">
        <v>1083482</v>
      </c>
      <c r="O1536" t="s">
        <v>29</v>
      </c>
      <c r="P1536">
        <v>95.25</v>
      </c>
      <c r="Q1536">
        <v>99.8</v>
      </c>
      <c r="R1536" t="s">
        <v>29</v>
      </c>
      <c r="S1536" t="s">
        <v>29</v>
      </c>
      <c r="T1536">
        <v>81.31</v>
      </c>
      <c r="U1536">
        <v>96.4</v>
      </c>
      <c r="V1536">
        <v>124.63</v>
      </c>
      <c r="W1536">
        <v>81.31</v>
      </c>
    </row>
    <row r="1537" spans="1:23" x14ac:dyDescent="0.25">
      <c r="A1537" s="5">
        <f t="shared" si="23"/>
        <v>45975</v>
      </c>
      <c r="B1537">
        <v>29.622</v>
      </c>
      <c r="C1537">
        <v>29.597000000000001</v>
      </c>
      <c r="D1537">
        <v>31.25</v>
      </c>
      <c r="E1537">
        <v>74.7</v>
      </c>
      <c r="F1537">
        <v>73.53</v>
      </c>
      <c r="G1537">
        <v>80.930000000000007</v>
      </c>
      <c r="H1537">
        <v>81.5</v>
      </c>
      <c r="I1537">
        <v>2125</v>
      </c>
      <c r="J1537">
        <v>10.625</v>
      </c>
      <c r="K1537" t="s">
        <v>29</v>
      </c>
      <c r="L1537" t="s">
        <v>29</v>
      </c>
      <c r="M1537">
        <v>45521</v>
      </c>
      <c r="N1537">
        <v>1092509</v>
      </c>
      <c r="O1537" t="s">
        <v>29</v>
      </c>
      <c r="P1537">
        <v>96.15</v>
      </c>
      <c r="Q1537">
        <v>101.75</v>
      </c>
      <c r="R1537" t="s">
        <v>29</v>
      </c>
      <c r="S1537" t="s">
        <v>29</v>
      </c>
      <c r="T1537">
        <v>80.849999999999994</v>
      </c>
      <c r="U1537">
        <v>100.57</v>
      </c>
      <c r="V1537">
        <v>125.63</v>
      </c>
      <c r="W1537">
        <v>80.849999999999994</v>
      </c>
    </row>
    <row r="1538" spans="1:23" x14ac:dyDescent="0.25">
      <c r="A1538" s="5">
        <f t="shared" si="23"/>
        <v>45978</v>
      </c>
      <c r="B1538">
        <v>29.629000000000001</v>
      </c>
      <c r="C1538">
        <v>29.605</v>
      </c>
      <c r="D1538">
        <v>31.417999999999999</v>
      </c>
      <c r="E1538">
        <v>74.08</v>
      </c>
      <c r="F1538">
        <v>73.08</v>
      </c>
      <c r="G1538">
        <v>79.92</v>
      </c>
      <c r="H1538">
        <v>80.489999999999995</v>
      </c>
      <c r="I1538">
        <v>2153</v>
      </c>
      <c r="J1538">
        <v>10.645</v>
      </c>
      <c r="K1538">
        <v>31.484999999999999</v>
      </c>
      <c r="L1538" t="s">
        <v>29</v>
      </c>
      <c r="M1538">
        <v>49133</v>
      </c>
      <c r="N1538">
        <v>1179186</v>
      </c>
      <c r="O1538">
        <v>99.25</v>
      </c>
      <c r="P1538">
        <v>96.45</v>
      </c>
      <c r="Q1538">
        <v>101.9</v>
      </c>
      <c r="R1538" t="s">
        <v>29</v>
      </c>
      <c r="S1538" t="s">
        <v>29</v>
      </c>
      <c r="T1538">
        <v>80.25</v>
      </c>
      <c r="U1538">
        <v>101.86</v>
      </c>
      <c r="V1538">
        <v>129.38</v>
      </c>
      <c r="W1538">
        <v>80.25</v>
      </c>
    </row>
    <row r="1539" spans="1:23" x14ac:dyDescent="0.25">
      <c r="A1539" s="5">
        <f t="shared" si="23"/>
        <v>45979</v>
      </c>
      <c r="B1539">
        <v>29.754000000000001</v>
      </c>
      <c r="C1539">
        <v>29.73</v>
      </c>
      <c r="D1539">
        <v>31.693999999999999</v>
      </c>
      <c r="E1539">
        <v>74.760000000000005</v>
      </c>
      <c r="F1539">
        <v>73.77</v>
      </c>
      <c r="G1539">
        <v>81.22</v>
      </c>
      <c r="H1539">
        <v>81.78</v>
      </c>
      <c r="I1539">
        <v>2216</v>
      </c>
      <c r="J1539">
        <v>10.677</v>
      </c>
      <c r="K1539">
        <v>31.555</v>
      </c>
      <c r="L1539" t="s">
        <v>29</v>
      </c>
      <c r="M1539">
        <v>49571</v>
      </c>
      <c r="N1539">
        <v>1189708</v>
      </c>
      <c r="O1539">
        <v>97.75</v>
      </c>
      <c r="P1539">
        <v>95.9</v>
      </c>
      <c r="Q1539">
        <v>101.15</v>
      </c>
      <c r="R1539" t="s">
        <v>29</v>
      </c>
      <c r="S1539" t="s">
        <v>29</v>
      </c>
      <c r="T1539">
        <v>80.41</v>
      </c>
      <c r="U1539">
        <v>102.03</v>
      </c>
      <c r="V1539">
        <v>129.38</v>
      </c>
      <c r="W1539">
        <v>80.41</v>
      </c>
    </row>
    <row r="1540" spans="1:23" x14ac:dyDescent="0.25">
      <c r="A1540" s="5">
        <f t="shared" si="23"/>
        <v>45980</v>
      </c>
      <c r="B1540">
        <v>29.247</v>
      </c>
      <c r="C1540">
        <v>29.233000000000001</v>
      </c>
      <c r="D1540">
        <v>30.94</v>
      </c>
      <c r="E1540">
        <v>73.67</v>
      </c>
      <c r="F1540">
        <v>72.92</v>
      </c>
      <c r="G1540">
        <v>80.66</v>
      </c>
      <c r="H1540">
        <v>81.22</v>
      </c>
      <c r="I1540">
        <v>2260</v>
      </c>
      <c r="J1540">
        <v>10.576000000000001</v>
      </c>
      <c r="K1540">
        <v>30.95</v>
      </c>
      <c r="L1540" t="s">
        <v>29</v>
      </c>
      <c r="M1540">
        <v>48806</v>
      </c>
      <c r="N1540">
        <v>1171354</v>
      </c>
      <c r="O1540" t="s">
        <v>29</v>
      </c>
      <c r="P1540">
        <v>96.25</v>
      </c>
      <c r="Q1540">
        <v>100.35</v>
      </c>
      <c r="R1540" t="s">
        <v>29</v>
      </c>
      <c r="S1540" t="s">
        <v>29</v>
      </c>
      <c r="T1540" t="s">
        <v>29</v>
      </c>
      <c r="U1540">
        <v>99.9</v>
      </c>
      <c r="V1540">
        <v>129.38</v>
      </c>
      <c r="W1540" t="s">
        <v>29</v>
      </c>
    </row>
    <row r="1541" spans="1:23" x14ac:dyDescent="0.25">
      <c r="A1541" s="5">
        <f t="shared" si="23"/>
        <v>45981</v>
      </c>
      <c r="B1541">
        <v>29.34</v>
      </c>
      <c r="C1541">
        <v>29.334</v>
      </c>
      <c r="D1541">
        <v>31.158999999999999</v>
      </c>
      <c r="E1541">
        <v>73.709999999999994</v>
      </c>
      <c r="F1541">
        <v>73.11</v>
      </c>
      <c r="G1541">
        <v>81.36</v>
      </c>
      <c r="H1541">
        <v>81.92</v>
      </c>
      <c r="I1541">
        <v>2270</v>
      </c>
      <c r="J1541">
        <v>10.592000000000001</v>
      </c>
      <c r="K1541" t="s">
        <v>29</v>
      </c>
      <c r="L1541" t="s">
        <v>29</v>
      </c>
      <c r="M1541">
        <v>49461</v>
      </c>
      <c r="N1541">
        <v>1187065</v>
      </c>
      <c r="O1541" t="s">
        <v>29</v>
      </c>
      <c r="P1541">
        <v>96.1</v>
      </c>
      <c r="Q1541">
        <v>100.8</v>
      </c>
      <c r="R1541" t="s">
        <v>29</v>
      </c>
      <c r="S1541" t="s">
        <v>29</v>
      </c>
      <c r="T1541">
        <v>81.16</v>
      </c>
      <c r="U1541">
        <v>101.8</v>
      </c>
      <c r="V1541">
        <v>128.13</v>
      </c>
      <c r="W1541">
        <v>81.16</v>
      </c>
    </row>
    <row r="1542" spans="1:23" x14ac:dyDescent="0.25">
      <c r="A1542" s="5">
        <f t="shared" si="23"/>
        <v>45982</v>
      </c>
      <c r="B1542">
        <v>28.402999999999999</v>
      </c>
      <c r="C1542">
        <v>28.379000000000001</v>
      </c>
      <c r="D1542">
        <v>30.198</v>
      </c>
      <c r="E1542">
        <v>70.98</v>
      </c>
      <c r="F1542">
        <v>70.400000000000006</v>
      </c>
      <c r="G1542">
        <v>80.41</v>
      </c>
      <c r="H1542">
        <v>80.959999999999994</v>
      </c>
      <c r="I1542">
        <v>2275</v>
      </c>
      <c r="J1542">
        <v>10.506</v>
      </c>
      <c r="K1542">
        <v>30.324999999999999</v>
      </c>
      <c r="L1542" t="s">
        <v>29</v>
      </c>
      <c r="M1542">
        <v>49355</v>
      </c>
      <c r="N1542">
        <v>1184517</v>
      </c>
      <c r="O1542" t="s">
        <v>29</v>
      </c>
      <c r="P1542">
        <v>95.3</v>
      </c>
      <c r="Q1542">
        <v>98.8</v>
      </c>
      <c r="R1542" t="s">
        <v>29</v>
      </c>
      <c r="S1542" t="s">
        <v>29</v>
      </c>
      <c r="T1542">
        <v>80.47</v>
      </c>
      <c r="U1542">
        <v>98.6</v>
      </c>
      <c r="V1542">
        <v>128.13</v>
      </c>
      <c r="W1542">
        <v>80.47</v>
      </c>
    </row>
    <row r="1543" spans="1:23" x14ac:dyDescent="0.25">
      <c r="A1543" s="5">
        <f t="shared" si="23"/>
        <v>45985</v>
      </c>
      <c r="B1543">
        <v>28.143999999999998</v>
      </c>
      <c r="C1543">
        <v>28.148</v>
      </c>
      <c r="D1543">
        <v>29.747</v>
      </c>
      <c r="E1543">
        <v>70.36</v>
      </c>
      <c r="F1543">
        <v>69.39</v>
      </c>
      <c r="G1543">
        <v>80.61</v>
      </c>
      <c r="H1543">
        <v>81.17</v>
      </c>
      <c r="I1543">
        <v>2295</v>
      </c>
      <c r="J1543">
        <v>10.48</v>
      </c>
      <c r="K1543" t="s">
        <v>29</v>
      </c>
      <c r="L1543" t="s">
        <v>29</v>
      </c>
      <c r="M1543">
        <v>51697</v>
      </c>
      <c r="N1543">
        <v>1240726</v>
      </c>
      <c r="O1543" t="s">
        <v>29</v>
      </c>
      <c r="P1543">
        <v>95.85</v>
      </c>
      <c r="Q1543">
        <v>98.35</v>
      </c>
      <c r="R1543" t="s">
        <v>29</v>
      </c>
      <c r="S1543" t="s">
        <v>29</v>
      </c>
      <c r="T1543">
        <v>80</v>
      </c>
      <c r="U1543">
        <v>96.45</v>
      </c>
      <c r="V1543">
        <v>128.13</v>
      </c>
      <c r="W1543">
        <v>80</v>
      </c>
    </row>
    <row r="1544" spans="1:23" x14ac:dyDescent="0.25">
      <c r="A1544" s="5">
        <f t="shared" ref="A1544:A1607" si="24">WORKDAY(A1543,1,0)</f>
        <v>45986</v>
      </c>
      <c r="B1544">
        <v>27.805</v>
      </c>
      <c r="C1544">
        <v>27.818999999999999</v>
      </c>
      <c r="D1544">
        <v>29.385999999999999</v>
      </c>
      <c r="E1544">
        <v>69.64</v>
      </c>
      <c r="F1544">
        <v>68.67</v>
      </c>
      <c r="G1544">
        <v>81.87</v>
      </c>
      <c r="H1544">
        <v>82.44</v>
      </c>
      <c r="I1544">
        <v>2309</v>
      </c>
      <c r="J1544">
        <v>10.465999999999999</v>
      </c>
      <c r="K1544" t="s">
        <v>29</v>
      </c>
      <c r="L1544" t="s">
        <v>29</v>
      </c>
      <c r="M1544">
        <v>50699</v>
      </c>
      <c r="N1544">
        <v>1216786</v>
      </c>
      <c r="O1544">
        <v>97</v>
      </c>
      <c r="P1544">
        <v>96</v>
      </c>
      <c r="Q1544">
        <v>98.8</v>
      </c>
      <c r="R1544" t="s">
        <v>29</v>
      </c>
      <c r="S1544" t="s">
        <v>29</v>
      </c>
      <c r="T1544">
        <v>81.19</v>
      </c>
      <c r="U1544">
        <v>97.34</v>
      </c>
      <c r="V1544">
        <v>121.48</v>
      </c>
      <c r="W1544">
        <v>81.19</v>
      </c>
    </row>
    <row r="1545" spans="1:23" x14ac:dyDescent="0.25">
      <c r="A1545" s="5">
        <f t="shared" si="24"/>
        <v>45987</v>
      </c>
      <c r="B1545">
        <v>27.757999999999999</v>
      </c>
      <c r="C1545">
        <v>27.771000000000001</v>
      </c>
      <c r="D1545">
        <v>29.367999999999999</v>
      </c>
      <c r="E1545">
        <v>69.03</v>
      </c>
      <c r="F1545">
        <v>68.17</v>
      </c>
      <c r="G1545">
        <v>81.680000000000007</v>
      </c>
      <c r="H1545">
        <v>82.25</v>
      </c>
      <c r="I1545">
        <v>2401</v>
      </c>
      <c r="J1545">
        <v>10.468</v>
      </c>
      <c r="K1545">
        <v>29.41</v>
      </c>
      <c r="L1545" t="s">
        <v>29</v>
      </c>
      <c r="M1545">
        <v>51859</v>
      </c>
      <c r="N1545">
        <v>1244617</v>
      </c>
      <c r="O1545" t="s">
        <v>29</v>
      </c>
      <c r="P1545">
        <v>96</v>
      </c>
      <c r="Q1545">
        <v>99.25</v>
      </c>
      <c r="R1545" t="s">
        <v>29</v>
      </c>
      <c r="S1545" t="s">
        <v>29</v>
      </c>
      <c r="T1545">
        <v>81.510000000000005</v>
      </c>
      <c r="U1545">
        <v>99.3</v>
      </c>
      <c r="V1545">
        <v>121.48</v>
      </c>
      <c r="W1545">
        <v>81.510000000000005</v>
      </c>
    </row>
    <row r="1546" spans="1:23" x14ac:dyDescent="0.25">
      <c r="A1546" s="5">
        <f t="shared" si="24"/>
        <v>45988</v>
      </c>
      <c r="B1546">
        <v>27.588999999999999</v>
      </c>
      <c r="C1546">
        <v>27.606999999999999</v>
      </c>
      <c r="D1546">
        <v>29.021000000000001</v>
      </c>
      <c r="E1546">
        <v>68.34</v>
      </c>
      <c r="F1546">
        <v>67.58</v>
      </c>
      <c r="G1546">
        <v>82.21</v>
      </c>
      <c r="H1546">
        <v>82.77</v>
      </c>
      <c r="I1546">
        <v>2480</v>
      </c>
      <c r="J1546">
        <v>10.462</v>
      </c>
      <c r="K1546" t="s">
        <v>29</v>
      </c>
      <c r="L1546" t="s">
        <v>29</v>
      </c>
      <c r="M1546">
        <v>51748</v>
      </c>
      <c r="N1546">
        <v>1241944</v>
      </c>
      <c r="O1546" t="s">
        <v>29</v>
      </c>
      <c r="P1546">
        <v>95.9</v>
      </c>
      <c r="Q1546">
        <v>98.9</v>
      </c>
      <c r="R1546" t="s">
        <v>29</v>
      </c>
      <c r="S1546" t="s">
        <v>29</v>
      </c>
      <c r="T1546">
        <v>81.069999999999993</v>
      </c>
      <c r="U1546">
        <v>97.95</v>
      </c>
      <c r="V1546">
        <v>123.39</v>
      </c>
      <c r="W1546">
        <v>81.069999999999993</v>
      </c>
    </row>
    <row r="1547" spans="1:23" x14ac:dyDescent="0.25">
      <c r="A1547" s="5">
        <f t="shared" si="24"/>
        <v>45989</v>
      </c>
      <c r="B1547">
        <v>27.285</v>
      </c>
      <c r="C1547">
        <v>27.32</v>
      </c>
      <c r="D1547">
        <v>28.817</v>
      </c>
      <c r="E1547">
        <v>67.7</v>
      </c>
      <c r="F1547">
        <v>66.84</v>
      </c>
      <c r="G1547">
        <v>83.26</v>
      </c>
      <c r="H1547">
        <v>83.83</v>
      </c>
      <c r="I1547">
        <v>2560</v>
      </c>
      <c r="J1547">
        <v>9.8040000000000003</v>
      </c>
      <c r="K1547" t="s">
        <v>29</v>
      </c>
      <c r="L1547" t="s">
        <v>29</v>
      </c>
      <c r="M1547">
        <v>50841</v>
      </c>
      <c r="N1547">
        <v>1220191</v>
      </c>
      <c r="O1547" t="s">
        <v>29</v>
      </c>
      <c r="P1547">
        <v>96.45</v>
      </c>
      <c r="Q1547">
        <v>100.25</v>
      </c>
      <c r="R1547" t="s">
        <v>29</v>
      </c>
      <c r="S1547" t="s">
        <v>29</v>
      </c>
      <c r="T1547">
        <v>82.6</v>
      </c>
      <c r="U1547" t="s">
        <v>29</v>
      </c>
      <c r="V1547">
        <v>127.73</v>
      </c>
      <c r="W1547">
        <v>82.6</v>
      </c>
    </row>
    <row r="1548" spans="1:23" x14ac:dyDescent="0.25">
      <c r="A1548" s="5">
        <f t="shared" si="24"/>
        <v>45992</v>
      </c>
      <c r="B1548">
        <v>26.859000000000002</v>
      </c>
      <c r="C1548">
        <v>26.873999999999999</v>
      </c>
      <c r="D1548">
        <v>28.227</v>
      </c>
      <c r="E1548">
        <v>66.55</v>
      </c>
      <c r="F1548">
        <v>65.900000000000006</v>
      </c>
      <c r="G1548">
        <v>82.64</v>
      </c>
      <c r="H1548">
        <v>83.22</v>
      </c>
      <c r="I1548">
        <v>2583</v>
      </c>
      <c r="J1548">
        <v>9.6340000000000003</v>
      </c>
      <c r="K1548">
        <v>28.274999999999999</v>
      </c>
      <c r="L1548" t="s">
        <v>29</v>
      </c>
      <c r="M1548">
        <v>52010</v>
      </c>
      <c r="N1548">
        <v>1248239</v>
      </c>
      <c r="O1548" t="s">
        <v>29</v>
      </c>
      <c r="P1548">
        <v>97.55</v>
      </c>
      <c r="Q1548">
        <v>99.3</v>
      </c>
      <c r="R1548" t="s">
        <v>29</v>
      </c>
      <c r="S1548" t="s">
        <v>29</v>
      </c>
      <c r="T1548">
        <v>83.01</v>
      </c>
      <c r="U1548">
        <v>101.57</v>
      </c>
      <c r="V1548">
        <v>127.73</v>
      </c>
      <c r="W1548">
        <v>83.01</v>
      </c>
    </row>
    <row r="1549" spans="1:23" x14ac:dyDescent="0.25">
      <c r="A1549" s="5">
        <f t="shared" si="24"/>
        <v>45993</v>
      </c>
      <c r="B1549">
        <v>26.754000000000001</v>
      </c>
      <c r="C1549">
        <v>26.788</v>
      </c>
      <c r="D1549">
        <v>28.05</v>
      </c>
      <c r="E1549">
        <v>66.45</v>
      </c>
      <c r="F1549">
        <v>65.760000000000005</v>
      </c>
      <c r="G1549">
        <v>81.819999999999993</v>
      </c>
      <c r="H1549">
        <v>82.39</v>
      </c>
      <c r="I1549">
        <v>2600</v>
      </c>
      <c r="J1549">
        <v>9.5630000000000006</v>
      </c>
      <c r="K1549" t="s">
        <v>29</v>
      </c>
      <c r="L1549" t="s">
        <v>29</v>
      </c>
      <c r="M1549">
        <v>51052</v>
      </c>
      <c r="N1549">
        <v>1225239</v>
      </c>
      <c r="O1549" t="s">
        <v>29</v>
      </c>
      <c r="P1549">
        <v>99.55</v>
      </c>
      <c r="Q1549">
        <v>100.45</v>
      </c>
      <c r="R1549" t="s">
        <v>29</v>
      </c>
      <c r="S1549" t="s">
        <v>29</v>
      </c>
      <c r="T1549">
        <v>82.19</v>
      </c>
      <c r="U1549">
        <v>99.7</v>
      </c>
      <c r="V1549">
        <v>127.73</v>
      </c>
      <c r="W1549">
        <v>82.19</v>
      </c>
    </row>
    <row r="1550" spans="1:23" x14ac:dyDescent="0.25">
      <c r="A1550" s="5">
        <f t="shared" si="24"/>
        <v>45994</v>
      </c>
      <c r="B1550">
        <v>27.01</v>
      </c>
      <c r="C1550">
        <v>27.029</v>
      </c>
      <c r="D1550">
        <v>28.206</v>
      </c>
      <c r="E1550">
        <v>66.8</v>
      </c>
      <c r="F1550">
        <v>66</v>
      </c>
      <c r="G1550">
        <v>81.790000000000006</v>
      </c>
      <c r="H1550">
        <v>82.35</v>
      </c>
      <c r="I1550">
        <v>2845</v>
      </c>
      <c r="J1550">
        <v>9.6489999999999991</v>
      </c>
      <c r="K1550" t="s">
        <v>29</v>
      </c>
      <c r="L1550" t="s">
        <v>29</v>
      </c>
      <c r="M1550">
        <v>52465</v>
      </c>
      <c r="N1550">
        <v>1259171</v>
      </c>
      <c r="O1550" t="s">
        <v>29</v>
      </c>
      <c r="P1550">
        <v>98.5</v>
      </c>
      <c r="Q1550">
        <v>99.5</v>
      </c>
      <c r="R1550" t="s">
        <v>29</v>
      </c>
      <c r="S1550" t="s">
        <v>29</v>
      </c>
      <c r="T1550" t="s">
        <v>29</v>
      </c>
      <c r="U1550">
        <v>100.65</v>
      </c>
      <c r="V1550">
        <v>127.73</v>
      </c>
      <c r="W1550" t="s">
        <v>29</v>
      </c>
    </row>
    <row r="1551" spans="1:23" x14ac:dyDescent="0.25">
      <c r="A1551" s="5">
        <f t="shared" si="24"/>
        <v>45995</v>
      </c>
      <c r="B1551">
        <v>26.19</v>
      </c>
      <c r="C1551">
        <v>26.233000000000001</v>
      </c>
      <c r="D1551">
        <v>27.088000000000001</v>
      </c>
      <c r="E1551">
        <v>64.64</v>
      </c>
      <c r="F1551">
        <v>63.99</v>
      </c>
      <c r="G1551">
        <v>82.43</v>
      </c>
      <c r="H1551">
        <v>82.99</v>
      </c>
      <c r="I1551">
        <v>2814</v>
      </c>
      <c r="J1551">
        <v>9.34</v>
      </c>
      <c r="K1551" t="s">
        <v>29</v>
      </c>
      <c r="L1551" t="s">
        <v>29</v>
      </c>
      <c r="M1551">
        <v>51404</v>
      </c>
      <c r="N1551">
        <v>1233686</v>
      </c>
      <c r="O1551">
        <v>96.75</v>
      </c>
      <c r="P1551">
        <v>97.2</v>
      </c>
      <c r="Q1551">
        <v>98.3</v>
      </c>
      <c r="R1551" t="s">
        <v>29</v>
      </c>
      <c r="S1551" t="s">
        <v>29</v>
      </c>
      <c r="T1551">
        <v>81.39</v>
      </c>
      <c r="U1551" t="s">
        <v>29</v>
      </c>
      <c r="V1551">
        <v>127.73</v>
      </c>
      <c r="W1551">
        <v>81.39</v>
      </c>
    </row>
    <row r="1552" spans="1:23" x14ac:dyDescent="0.25">
      <c r="A1552" s="5">
        <f t="shared" si="24"/>
        <v>45996</v>
      </c>
      <c r="B1552">
        <v>26.312000000000001</v>
      </c>
      <c r="C1552">
        <v>26.318999999999999</v>
      </c>
      <c r="D1552">
        <v>27.265999999999998</v>
      </c>
      <c r="E1552">
        <v>64.95</v>
      </c>
      <c r="F1552">
        <v>64.349999999999994</v>
      </c>
      <c r="G1552">
        <v>81.98</v>
      </c>
      <c r="H1552">
        <v>82.55</v>
      </c>
      <c r="I1552">
        <v>2727</v>
      </c>
      <c r="J1552">
        <v>9.3659999999999997</v>
      </c>
      <c r="K1552">
        <v>27.274999999999999</v>
      </c>
      <c r="L1552" t="s">
        <v>29</v>
      </c>
      <c r="M1552">
        <v>52724</v>
      </c>
      <c r="N1552">
        <v>1265382</v>
      </c>
      <c r="O1552" t="s">
        <v>29</v>
      </c>
      <c r="P1552">
        <v>97.25</v>
      </c>
      <c r="Q1552">
        <v>98.1</v>
      </c>
      <c r="R1552" t="s">
        <v>29</v>
      </c>
      <c r="S1552" t="s">
        <v>29</v>
      </c>
      <c r="T1552">
        <v>82.25</v>
      </c>
      <c r="U1552">
        <v>98.52</v>
      </c>
      <c r="V1552">
        <v>122.46</v>
      </c>
      <c r="W1552">
        <v>82.25</v>
      </c>
    </row>
    <row r="1553" spans="1:23" x14ac:dyDescent="0.25">
      <c r="A1553" s="5">
        <f t="shared" si="24"/>
        <v>45999</v>
      </c>
      <c r="B1553">
        <v>25.85</v>
      </c>
      <c r="C1553">
        <v>25.88</v>
      </c>
      <c r="D1553">
        <v>26.870999999999999</v>
      </c>
      <c r="E1553">
        <v>63.7</v>
      </c>
      <c r="F1553">
        <v>63.19</v>
      </c>
      <c r="G1553">
        <v>81.98</v>
      </c>
      <c r="H1553">
        <v>82.55</v>
      </c>
      <c r="I1553">
        <v>2694</v>
      </c>
      <c r="J1553">
        <v>9.266</v>
      </c>
      <c r="K1553" t="s">
        <v>29</v>
      </c>
      <c r="L1553" t="s">
        <v>29</v>
      </c>
      <c r="M1553">
        <v>50505</v>
      </c>
      <c r="N1553">
        <v>1212118</v>
      </c>
      <c r="O1553">
        <v>97.5</v>
      </c>
      <c r="P1553">
        <v>97.05</v>
      </c>
      <c r="Q1553">
        <v>98.2</v>
      </c>
      <c r="R1553" t="s">
        <v>29</v>
      </c>
      <c r="S1553" t="s">
        <v>29</v>
      </c>
      <c r="T1553">
        <v>82.17</v>
      </c>
      <c r="U1553" t="s">
        <v>29</v>
      </c>
      <c r="V1553">
        <v>125.35</v>
      </c>
      <c r="W1553">
        <v>82.17</v>
      </c>
    </row>
    <row r="1554" spans="1:23" x14ac:dyDescent="0.25">
      <c r="A1554" s="5">
        <f t="shared" si="24"/>
        <v>46000</v>
      </c>
      <c r="B1554">
        <v>26.236000000000001</v>
      </c>
      <c r="C1554">
        <v>26.254000000000001</v>
      </c>
      <c r="D1554">
        <v>27.489000000000001</v>
      </c>
      <c r="E1554">
        <v>64.92</v>
      </c>
      <c r="F1554">
        <v>64.23</v>
      </c>
      <c r="G1554">
        <v>82.85</v>
      </c>
      <c r="H1554">
        <v>83.43</v>
      </c>
      <c r="I1554">
        <v>2557</v>
      </c>
      <c r="J1554">
        <v>9.4109999999999996</v>
      </c>
      <c r="K1554">
        <v>27.5</v>
      </c>
      <c r="L1554" t="s">
        <v>29</v>
      </c>
      <c r="M1554">
        <v>50564</v>
      </c>
      <c r="N1554">
        <v>1213525</v>
      </c>
      <c r="O1554" t="s">
        <v>29</v>
      </c>
      <c r="P1554">
        <v>96.8</v>
      </c>
      <c r="Q1554">
        <v>97.75</v>
      </c>
      <c r="R1554" t="s">
        <v>29</v>
      </c>
      <c r="S1554" t="s">
        <v>29</v>
      </c>
      <c r="T1554">
        <v>82.22</v>
      </c>
      <c r="U1554">
        <v>100.22</v>
      </c>
      <c r="V1554">
        <v>121.5</v>
      </c>
      <c r="W1554">
        <v>82.22</v>
      </c>
    </row>
    <row r="1555" spans="1:23" x14ac:dyDescent="0.25">
      <c r="A1555" s="5">
        <f t="shared" si="24"/>
        <v>46001</v>
      </c>
      <c r="B1555">
        <v>25.495999999999999</v>
      </c>
      <c r="C1555">
        <v>25.513999999999999</v>
      </c>
      <c r="D1555">
        <v>26.602</v>
      </c>
      <c r="E1555">
        <v>63.03</v>
      </c>
      <c r="F1555">
        <v>62.31</v>
      </c>
      <c r="G1555">
        <v>82.42</v>
      </c>
      <c r="H1555">
        <v>83</v>
      </c>
      <c r="I1555">
        <v>2430</v>
      </c>
      <c r="J1555">
        <v>9.2279999999999998</v>
      </c>
      <c r="K1555" t="s">
        <v>29</v>
      </c>
      <c r="L1555" t="s">
        <v>29</v>
      </c>
      <c r="M1555">
        <v>43951</v>
      </c>
      <c r="N1555">
        <v>1054813</v>
      </c>
      <c r="O1555" t="s">
        <v>29</v>
      </c>
      <c r="P1555">
        <v>96.25</v>
      </c>
      <c r="Q1555">
        <v>96.4</v>
      </c>
      <c r="R1555" t="s">
        <v>29</v>
      </c>
      <c r="S1555" t="s">
        <v>29</v>
      </c>
      <c r="T1555">
        <v>82.18</v>
      </c>
      <c r="U1555">
        <v>100</v>
      </c>
      <c r="V1555">
        <v>124.9</v>
      </c>
      <c r="W1555">
        <v>82.18</v>
      </c>
    </row>
    <row r="1556" spans="1:23" x14ac:dyDescent="0.25">
      <c r="A1556" s="5">
        <f t="shared" si="24"/>
        <v>46002</v>
      </c>
      <c r="B1556">
        <v>25.628</v>
      </c>
      <c r="C1556">
        <v>25.651</v>
      </c>
      <c r="D1556">
        <v>26.805</v>
      </c>
      <c r="E1556">
        <v>63.34</v>
      </c>
      <c r="F1556">
        <v>62.66</v>
      </c>
      <c r="G1556">
        <v>83.9</v>
      </c>
      <c r="H1556">
        <v>84.49</v>
      </c>
      <c r="I1556">
        <v>2294</v>
      </c>
      <c r="J1556">
        <v>9.3179999999999996</v>
      </c>
      <c r="K1556" t="s">
        <v>29</v>
      </c>
      <c r="L1556" t="s">
        <v>29</v>
      </c>
      <c r="M1556">
        <v>53333</v>
      </c>
      <c r="N1556">
        <v>1279989</v>
      </c>
      <c r="O1556" t="s">
        <v>29</v>
      </c>
      <c r="P1556">
        <v>96.4</v>
      </c>
      <c r="Q1556">
        <v>95.5</v>
      </c>
      <c r="R1556" t="s">
        <v>29</v>
      </c>
      <c r="S1556" t="s">
        <v>29</v>
      </c>
      <c r="T1556">
        <v>83.77</v>
      </c>
      <c r="U1556">
        <v>101.82</v>
      </c>
      <c r="V1556">
        <v>124.9</v>
      </c>
      <c r="W1556">
        <v>83.77</v>
      </c>
    </row>
    <row r="1557" spans="1:23" x14ac:dyDescent="0.25">
      <c r="A1557" s="5">
        <f t="shared" si="24"/>
        <v>46003</v>
      </c>
      <c r="B1557">
        <v>26.218</v>
      </c>
      <c r="C1557">
        <v>26.210999999999999</v>
      </c>
      <c r="D1557">
        <v>27.684000000000001</v>
      </c>
      <c r="E1557">
        <v>65.33</v>
      </c>
      <c r="F1557">
        <v>64.489999999999995</v>
      </c>
      <c r="G1557">
        <v>83.79</v>
      </c>
      <c r="H1557">
        <v>84.36</v>
      </c>
      <c r="I1557">
        <v>2205</v>
      </c>
      <c r="J1557">
        <v>9.468</v>
      </c>
      <c r="K1557">
        <v>27.4</v>
      </c>
      <c r="L1557" t="s">
        <v>29</v>
      </c>
      <c r="M1557">
        <v>53419</v>
      </c>
      <c r="N1557">
        <v>1282067</v>
      </c>
      <c r="O1557" t="s">
        <v>29</v>
      </c>
      <c r="P1557">
        <v>96.7</v>
      </c>
      <c r="Q1557">
        <v>95.7</v>
      </c>
      <c r="R1557" t="s">
        <v>29</v>
      </c>
      <c r="S1557" t="s">
        <v>29</v>
      </c>
      <c r="T1557">
        <v>83.65</v>
      </c>
      <c r="U1557">
        <v>103.02</v>
      </c>
      <c r="V1557">
        <v>124.9</v>
      </c>
      <c r="W1557">
        <v>83.65</v>
      </c>
    </row>
    <row r="1558" spans="1:23" x14ac:dyDescent="0.25">
      <c r="A1558" s="5">
        <f t="shared" si="24"/>
        <v>46006</v>
      </c>
      <c r="B1558">
        <v>25.971</v>
      </c>
      <c r="C1558">
        <v>25.971</v>
      </c>
      <c r="D1558">
        <v>27.425000000000001</v>
      </c>
      <c r="E1558">
        <v>64.59</v>
      </c>
      <c r="F1558">
        <v>63.69</v>
      </c>
      <c r="G1558">
        <v>85</v>
      </c>
      <c r="H1558">
        <v>85.6</v>
      </c>
      <c r="I1558">
        <v>2193</v>
      </c>
      <c r="J1558">
        <v>9.4339999999999993</v>
      </c>
      <c r="K1558" t="s">
        <v>29</v>
      </c>
      <c r="L1558" t="s">
        <v>29</v>
      </c>
      <c r="M1558">
        <v>52218</v>
      </c>
      <c r="N1558">
        <v>1253225</v>
      </c>
      <c r="O1558" t="s">
        <v>29</v>
      </c>
      <c r="P1558">
        <v>95.9</v>
      </c>
      <c r="Q1558">
        <v>94.9</v>
      </c>
      <c r="R1558" t="s">
        <v>29</v>
      </c>
      <c r="S1558" t="s">
        <v>29</v>
      </c>
      <c r="T1558">
        <v>84.6</v>
      </c>
      <c r="U1558">
        <v>74.25</v>
      </c>
      <c r="V1558">
        <v>126.83</v>
      </c>
      <c r="W1558">
        <v>84.6</v>
      </c>
    </row>
    <row r="1559" spans="1:23" x14ac:dyDescent="0.25">
      <c r="A1559" s="5">
        <f t="shared" si="24"/>
        <v>46007</v>
      </c>
      <c r="B1559">
        <v>25.323</v>
      </c>
      <c r="C1559">
        <v>25.312999999999999</v>
      </c>
      <c r="D1559">
        <v>26.763999999999999</v>
      </c>
      <c r="E1559">
        <v>63</v>
      </c>
      <c r="F1559">
        <v>62.1</v>
      </c>
      <c r="G1559">
        <v>85.67</v>
      </c>
      <c r="H1559">
        <v>86.29</v>
      </c>
      <c r="I1559">
        <v>2204</v>
      </c>
      <c r="J1559">
        <v>9.3379999999999992</v>
      </c>
      <c r="K1559">
        <v>26.65</v>
      </c>
      <c r="L1559" t="s">
        <v>29</v>
      </c>
      <c r="M1559">
        <v>51609</v>
      </c>
      <c r="N1559">
        <v>1238616</v>
      </c>
      <c r="O1559" t="s">
        <v>29</v>
      </c>
      <c r="P1559">
        <v>95.65</v>
      </c>
      <c r="Q1559">
        <v>94.15</v>
      </c>
      <c r="R1559" t="s">
        <v>29</v>
      </c>
      <c r="S1559" t="s">
        <v>29</v>
      </c>
      <c r="T1559" t="s">
        <v>29</v>
      </c>
      <c r="U1559">
        <v>101.7</v>
      </c>
      <c r="V1559">
        <v>128.75</v>
      </c>
      <c r="W1559" t="s">
        <v>29</v>
      </c>
    </row>
    <row r="1560" spans="1:23" x14ac:dyDescent="0.25">
      <c r="A1560" s="5">
        <f t="shared" si="24"/>
        <v>46008</v>
      </c>
      <c r="B1560">
        <v>25.748999999999999</v>
      </c>
      <c r="C1560">
        <v>25.728000000000002</v>
      </c>
      <c r="D1560">
        <v>27.356999999999999</v>
      </c>
      <c r="E1560">
        <v>64.040000000000006</v>
      </c>
      <c r="F1560">
        <v>63.14</v>
      </c>
      <c r="G1560">
        <v>85.12</v>
      </c>
      <c r="H1560">
        <v>85.74</v>
      </c>
      <c r="I1560">
        <v>2121</v>
      </c>
      <c r="J1560">
        <v>9.4109999999999996</v>
      </c>
      <c r="K1560">
        <v>27.274999999999999</v>
      </c>
      <c r="L1560" t="s">
        <v>29</v>
      </c>
      <c r="M1560">
        <v>52249</v>
      </c>
      <c r="N1560">
        <v>1253978</v>
      </c>
      <c r="O1560" t="s">
        <v>29</v>
      </c>
      <c r="P1560">
        <v>96.75</v>
      </c>
      <c r="Q1560">
        <v>95.7</v>
      </c>
      <c r="R1560" t="s">
        <v>29</v>
      </c>
      <c r="S1560" t="s">
        <v>29</v>
      </c>
      <c r="T1560" t="s">
        <v>29</v>
      </c>
      <c r="U1560">
        <v>103</v>
      </c>
      <c r="V1560">
        <v>128.75</v>
      </c>
      <c r="W1560" t="s">
        <v>29</v>
      </c>
    </row>
    <row r="1561" spans="1:23" x14ac:dyDescent="0.25">
      <c r="A1561" s="5">
        <f t="shared" si="24"/>
        <v>46009</v>
      </c>
      <c r="B1561">
        <v>25.99</v>
      </c>
      <c r="C1561">
        <v>25.956</v>
      </c>
      <c r="D1561">
        <v>27.652000000000001</v>
      </c>
      <c r="E1561">
        <v>64.430000000000007</v>
      </c>
      <c r="F1561">
        <v>63.53</v>
      </c>
      <c r="G1561">
        <v>84.81</v>
      </c>
      <c r="H1561">
        <v>85.43</v>
      </c>
      <c r="I1561">
        <v>2071</v>
      </c>
      <c r="J1561">
        <v>9.4410000000000007</v>
      </c>
      <c r="K1561" t="s">
        <v>29</v>
      </c>
      <c r="L1561" t="s">
        <v>29</v>
      </c>
      <c r="M1561">
        <v>51194</v>
      </c>
      <c r="N1561">
        <v>1228653</v>
      </c>
      <c r="O1561" t="s">
        <v>29</v>
      </c>
      <c r="P1561">
        <v>96.4</v>
      </c>
      <c r="Q1561">
        <v>96.2</v>
      </c>
      <c r="R1561" t="s">
        <v>29</v>
      </c>
      <c r="S1561" t="s">
        <v>29</v>
      </c>
      <c r="T1561" t="s">
        <v>29</v>
      </c>
      <c r="U1561">
        <v>103.17</v>
      </c>
      <c r="V1561">
        <v>128.5</v>
      </c>
      <c r="W1561" t="s">
        <v>29</v>
      </c>
    </row>
    <row r="1562" spans="1:23" x14ac:dyDescent="0.25">
      <c r="A1562" s="5">
        <f t="shared" si="24"/>
        <v>46010</v>
      </c>
      <c r="B1562">
        <v>26.358000000000001</v>
      </c>
      <c r="C1562">
        <v>26.327999999999999</v>
      </c>
      <c r="D1562">
        <v>28.161000000000001</v>
      </c>
      <c r="E1562">
        <v>65.53</v>
      </c>
      <c r="F1562">
        <v>64.67</v>
      </c>
      <c r="G1562">
        <v>85.38</v>
      </c>
      <c r="H1562">
        <v>85.99</v>
      </c>
      <c r="I1562">
        <v>2023</v>
      </c>
      <c r="J1562">
        <v>9.4849999999999994</v>
      </c>
      <c r="K1562" t="s">
        <v>29</v>
      </c>
      <c r="L1562" t="s">
        <v>29</v>
      </c>
      <c r="M1562">
        <v>52294</v>
      </c>
      <c r="N1562">
        <v>1255058</v>
      </c>
      <c r="O1562" t="s">
        <v>29</v>
      </c>
      <c r="P1562">
        <v>96.6</v>
      </c>
      <c r="Q1562">
        <v>95.95</v>
      </c>
      <c r="R1562" t="s">
        <v>29</v>
      </c>
      <c r="S1562" t="s">
        <v>29</v>
      </c>
      <c r="T1562" t="s">
        <v>29</v>
      </c>
      <c r="U1562">
        <v>105.42</v>
      </c>
      <c r="V1562">
        <v>129.75</v>
      </c>
      <c r="W1562" t="s">
        <v>29</v>
      </c>
    </row>
    <row r="1563" spans="1:23" x14ac:dyDescent="0.25">
      <c r="A1563" s="5">
        <f t="shared" si="24"/>
        <v>46013</v>
      </c>
      <c r="B1563">
        <v>26.236000000000001</v>
      </c>
      <c r="C1563">
        <v>26.24</v>
      </c>
      <c r="D1563">
        <v>27.687000000000001</v>
      </c>
      <c r="E1563">
        <v>65.02</v>
      </c>
      <c r="F1563">
        <v>63.93</v>
      </c>
      <c r="G1563">
        <v>85.8</v>
      </c>
      <c r="H1563">
        <v>86.41</v>
      </c>
      <c r="I1563">
        <v>1979</v>
      </c>
      <c r="J1563">
        <v>9.4550000000000001</v>
      </c>
      <c r="K1563" t="s">
        <v>29</v>
      </c>
      <c r="L1563" t="s">
        <v>29</v>
      </c>
      <c r="M1563">
        <v>54337</v>
      </c>
      <c r="N1563">
        <v>1304089</v>
      </c>
      <c r="O1563" t="s">
        <v>29</v>
      </c>
      <c r="P1563">
        <v>96.4</v>
      </c>
      <c r="Q1563">
        <v>95.05</v>
      </c>
      <c r="R1563" t="s">
        <v>29</v>
      </c>
      <c r="S1563" t="s">
        <v>29</v>
      </c>
      <c r="T1563" t="s">
        <v>29</v>
      </c>
      <c r="U1563" t="s">
        <v>29</v>
      </c>
      <c r="V1563">
        <v>128.25</v>
      </c>
      <c r="W1563" t="s">
        <v>29</v>
      </c>
    </row>
    <row r="1564" spans="1:23" x14ac:dyDescent="0.25">
      <c r="A1564" s="5">
        <f t="shared" si="24"/>
        <v>46014</v>
      </c>
      <c r="B1564">
        <v>26.283000000000001</v>
      </c>
      <c r="C1564">
        <v>26.308</v>
      </c>
      <c r="D1564">
        <v>27.731999999999999</v>
      </c>
      <c r="E1564">
        <v>64.97</v>
      </c>
      <c r="F1564">
        <v>64.010000000000005</v>
      </c>
      <c r="G1564">
        <v>86.85</v>
      </c>
      <c r="H1564">
        <v>87.46</v>
      </c>
      <c r="I1564">
        <v>1889</v>
      </c>
      <c r="J1564">
        <v>9.4600000000000009</v>
      </c>
      <c r="K1564" t="s">
        <v>29</v>
      </c>
      <c r="L1564" t="s">
        <v>29</v>
      </c>
      <c r="M1564">
        <v>54580</v>
      </c>
      <c r="N1564">
        <v>1309924</v>
      </c>
      <c r="O1564" t="s">
        <v>29</v>
      </c>
      <c r="P1564">
        <v>96.45</v>
      </c>
      <c r="Q1564">
        <v>94.05</v>
      </c>
      <c r="R1564" t="s">
        <v>29</v>
      </c>
      <c r="S1564" t="s">
        <v>29</v>
      </c>
      <c r="T1564" t="s">
        <v>29</v>
      </c>
      <c r="U1564">
        <v>105.6</v>
      </c>
      <c r="V1564">
        <v>128.25</v>
      </c>
      <c r="W1564" t="s">
        <v>29</v>
      </c>
    </row>
    <row r="1565" spans="1:23" x14ac:dyDescent="0.25">
      <c r="A1565" s="5">
        <f t="shared" si="24"/>
        <v>46015</v>
      </c>
      <c r="B1565">
        <v>26.672999999999998</v>
      </c>
      <c r="C1565">
        <v>26.667999999999999</v>
      </c>
      <c r="D1565">
        <v>28.094999999999999</v>
      </c>
      <c r="E1565">
        <v>65.73</v>
      </c>
      <c r="F1565">
        <v>64.95</v>
      </c>
      <c r="G1565">
        <v>86.34</v>
      </c>
      <c r="H1565">
        <v>86.95</v>
      </c>
      <c r="I1565">
        <v>1877</v>
      </c>
      <c r="J1565">
        <v>9.4779999999999998</v>
      </c>
      <c r="K1565">
        <v>28</v>
      </c>
      <c r="L1565" t="s">
        <v>29</v>
      </c>
      <c r="M1565">
        <v>53656</v>
      </c>
      <c r="N1565">
        <v>1287756</v>
      </c>
      <c r="O1565" t="s">
        <v>29</v>
      </c>
      <c r="P1565">
        <v>96.7</v>
      </c>
      <c r="Q1565">
        <v>94.9</v>
      </c>
      <c r="R1565" t="s">
        <v>29</v>
      </c>
      <c r="S1565" t="s">
        <v>29</v>
      </c>
      <c r="T1565" t="s">
        <v>29</v>
      </c>
      <c r="U1565">
        <v>105.4</v>
      </c>
      <c r="V1565">
        <v>128.25</v>
      </c>
      <c r="W1565" t="s">
        <v>29</v>
      </c>
    </row>
    <row r="1566" spans="1:23" x14ac:dyDescent="0.25">
      <c r="A1566" s="5">
        <f t="shared" si="24"/>
        <v>46016</v>
      </c>
      <c r="B1566" t="s">
        <v>29</v>
      </c>
      <c r="C1566" t="s">
        <v>29</v>
      </c>
      <c r="D1566" t="s">
        <v>29</v>
      </c>
      <c r="E1566" t="s">
        <v>29</v>
      </c>
      <c r="F1566" t="s">
        <v>29</v>
      </c>
      <c r="G1566" t="s">
        <v>29</v>
      </c>
      <c r="H1566" t="s">
        <v>29</v>
      </c>
      <c r="I1566" t="s">
        <v>29</v>
      </c>
      <c r="J1566" t="s">
        <v>29</v>
      </c>
      <c r="K1566" t="s">
        <v>29</v>
      </c>
      <c r="L1566" t="s">
        <v>29</v>
      </c>
      <c r="M1566">
        <v>54319</v>
      </c>
      <c r="N1566">
        <v>1303646</v>
      </c>
      <c r="O1566" t="s">
        <v>29</v>
      </c>
      <c r="P1566" t="s">
        <v>29</v>
      </c>
      <c r="Q1566" t="s">
        <v>29</v>
      </c>
      <c r="R1566" t="s">
        <v>29</v>
      </c>
      <c r="S1566" t="s">
        <v>29</v>
      </c>
      <c r="T1566" t="s">
        <v>29</v>
      </c>
      <c r="U1566" t="s">
        <v>29</v>
      </c>
      <c r="V1566">
        <v>128.25</v>
      </c>
      <c r="W1566" t="s">
        <v>29</v>
      </c>
    </row>
    <row r="1567" spans="1:23" x14ac:dyDescent="0.25">
      <c r="A1567" s="5">
        <f t="shared" si="24"/>
        <v>46017</v>
      </c>
      <c r="B1567">
        <v>26.672999999999998</v>
      </c>
      <c r="C1567">
        <v>26.667999999999999</v>
      </c>
      <c r="D1567">
        <v>28.094999999999999</v>
      </c>
      <c r="E1567" t="s">
        <v>29</v>
      </c>
      <c r="F1567" t="s">
        <v>29</v>
      </c>
      <c r="G1567">
        <v>86.34</v>
      </c>
      <c r="H1567">
        <v>86.95</v>
      </c>
      <c r="I1567" t="s">
        <v>29</v>
      </c>
      <c r="J1567" t="s">
        <v>29</v>
      </c>
      <c r="K1567" t="s">
        <v>29</v>
      </c>
      <c r="L1567" t="s">
        <v>29</v>
      </c>
      <c r="M1567">
        <v>55086</v>
      </c>
      <c r="N1567">
        <v>1322060</v>
      </c>
      <c r="O1567" t="s">
        <v>29</v>
      </c>
      <c r="P1567">
        <v>95.2</v>
      </c>
      <c r="Q1567">
        <v>94.9</v>
      </c>
      <c r="R1567" t="s">
        <v>29</v>
      </c>
      <c r="S1567" t="s">
        <v>29</v>
      </c>
      <c r="T1567" t="s">
        <v>29</v>
      </c>
      <c r="U1567" t="s">
        <v>29</v>
      </c>
      <c r="V1567">
        <v>128.25</v>
      </c>
      <c r="W1567" t="s">
        <v>29</v>
      </c>
    </row>
    <row r="1568" spans="1:23" x14ac:dyDescent="0.25">
      <c r="A1568" s="5">
        <f t="shared" si="24"/>
        <v>46020</v>
      </c>
      <c r="B1568">
        <v>26.896999999999998</v>
      </c>
      <c r="C1568">
        <v>26.885000000000002</v>
      </c>
      <c r="D1568">
        <v>28.533999999999999</v>
      </c>
      <c r="E1568">
        <v>66.33</v>
      </c>
      <c r="F1568">
        <v>65.53</v>
      </c>
      <c r="G1568">
        <v>85.79</v>
      </c>
      <c r="H1568">
        <v>86.41</v>
      </c>
      <c r="I1568" t="s">
        <v>29</v>
      </c>
      <c r="J1568">
        <v>9.4909999999999997</v>
      </c>
      <c r="K1568">
        <v>28.5</v>
      </c>
      <c r="L1568" t="s">
        <v>29</v>
      </c>
      <c r="M1568">
        <v>55178</v>
      </c>
      <c r="N1568">
        <v>1324266</v>
      </c>
      <c r="O1568" t="s">
        <v>29</v>
      </c>
      <c r="P1568">
        <v>96.3</v>
      </c>
      <c r="Q1568">
        <v>95</v>
      </c>
      <c r="R1568" t="s">
        <v>29</v>
      </c>
      <c r="S1568" t="s">
        <v>29</v>
      </c>
      <c r="T1568" t="s">
        <v>29</v>
      </c>
      <c r="U1568">
        <v>102.11</v>
      </c>
      <c r="V1568">
        <v>128.25</v>
      </c>
      <c r="W1568" t="s">
        <v>29</v>
      </c>
    </row>
    <row r="1569" spans="1:23" x14ac:dyDescent="0.25">
      <c r="A1569" s="5">
        <f t="shared" si="24"/>
        <v>46021</v>
      </c>
      <c r="B1569">
        <v>26.344000000000001</v>
      </c>
      <c r="C1569">
        <v>26.378</v>
      </c>
      <c r="D1569">
        <v>27.765999999999998</v>
      </c>
      <c r="E1569">
        <v>64.95</v>
      </c>
      <c r="F1569">
        <v>64.040000000000006</v>
      </c>
      <c r="G1569">
        <v>85.62</v>
      </c>
      <c r="H1569">
        <v>86.24</v>
      </c>
      <c r="I1569" t="s">
        <v>29</v>
      </c>
      <c r="J1569">
        <v>9.4779999999999998</v>
      </c>
      <c r="K1569" t="s">
        <v>29</v>
      </c>
      <c r="L1569" t="s">
        <v>29</v>
      </c>
      <c r="M1569">
        <v>55477</v>
      </c>
      <c r="N1569">
        <v>1331442</v>
      </c>
      <c r="O1569" t="s">
        <v>29</v>
      </c>
      <c r="P1569">
        <v>96.55</v>
      </c>
      <c r="Q1569">
        <v>94</v>
      </c>
      <c r="R1569" t="s">
        <v>29</v>
      </c>
      <c r="S1569" t="s">
        <v>29</v>
      </c>
      <c r="T1569" t="s">
        <v>29</v>
      </c>
      <c r="U1569">
        <v>97.45</v>
      </c>
      <c r="V1569">
        <v>128.25</v>
      </c>
      <c r="W1569" t="s">
        <v>29</v>
      </c>
    </row>
    <row r="1570" spans="1:23" x14ac:dyDescent="0.25">
      <c r="A1570" s="5">
        <f t="shared" si="24"/>
        <v>46022</v>
      </c>
      <c r="B1570">
        <v>26.73</v>
      </c>
      <c r="C1570">
        <v>26.734000000000002</v>
      </c>
      <c r="D1570">
        <v>28.161000000000001</v>
      </c>
      <c r="E1570">
        <v>66.09</v>
      </c>
      <c r="F1570">
        <v>65.08</v>
      </c>
      <c r="G1570">
        <v>85.73</v>
      </c>
      <c r="H1570">
        <v>86.32</v>
      </c>
      <c r="I1570" t="s">
        <v>29</v>
      </c>
      <c r="J1570">
        <v>9.6999999999999993</v>
      </c>
      <c r="K1570" t="s">
        <v>29</v>
      </c>
      <c r="L1570" t="s">
        <v>29</v>
      </c>
      <c r="M1570">
        <v>55685</v>
      </c>
      <c r="N1570">
        <v>1336443</v>
      </c>
      <c r="O1570" t="s">
        <v>29</v>
      </c>
      <c r="P1570">
        <v>96.9</v>
      </c>
      <c r="Q1570">
        <v>94.65</v>
      </c>
      <c r="R1570" t="s">
        <v>29</v>
      </c>
      <c r="S1570" t="s">
        <v>29</v>
      </c>
      <c r="T1570" t="s">
        <v>29</v>
      </c>
      <c r="U1570">
        <v>100.4</v>
      </c>
      <c r="V1570">
        <v>128.25</v>
      </c>
      <c r="W1570" t="s">
        <v>29</v>
      </c>
    </row>
    <row r="1571" spans="1:23" x14ac:dyDescent="0.25">
      <c r="A1571" s="5">
        <f t="shared" si="24"/>
        <v>46023</v>
      </c>
      <c r="B1571" t="s">
        <v>29</v>
      </c>
      <c r="C1571" t="s">
        <v>29</v>
      </c>
      <c r="D1571" t="s">
        <v>29</v>
      </c>
      <c r="E1571" t="s">
        <v>29</v>
      </c>
      <c r="F1571" t="s">
        <v>29</v>
      </c>
      <c r="G1571" t="s">
        <v>29</v>
      </c>
      <c r="H1571" t="s">
        <v>29</v>
      </c>
      <c r="I1571" t="s">
        <v>29</v>
      </c>
      <c r="J1571" t="s">
        <v>29</v>
      </c>
      <c r="K1571" t="s">
        <v>29</v>
      </c>
      <c r="L1571" t="s">
        <v>29</v>
      </c>
      <c r="M1571" t="s">
        <v>29</v>
      </c>
      <c r="N1571">
        <v>27417</v>
      </c>
      <c r="O1571" t="s">
        <v>29</v>
      </c>
      <c r="P1571" t="s">
        <v>29</v>
      </c>
      <c r="Q1571" t="s">
        <v>29</v>
      </c>
      <c r="R1571" t="s">
        <v>29</v>
      </c>
      <c r="S1571" t="s">
        <v>29</v>
      </c>
      <c r="T1571" t="s">
        <v>29</v>
      </c>
      <c r="U1571" t="s">
        <v>29</v>
      </c>
      <c r="V1571" t="s">
        <v>29</v>
      </c>
      <c r="W1571" t="s">
        <v>29</v>
      </c>
    </row>
    <row r="1572" spans="1:23" x14ac:dyDescent="0.25">
      <c r="A1572" s="5">
        <f t="shared" si="24"/>
        <v>46024</v>
      </c>
      <c r="B1572">
        <v>27.318999999999999</v>
      </c>
      <c r="C1572">
        <v>27.288</v>
      </c>
      <c r="D1572">
        <v>29.004000000000001</v>
      </c>
      <c r="E1572">
        <v>67.48</v>
      </c>
      <c r="F1572">
        <v>66.349999999999994</v>
      </c>
      <c r="G1572">
        <v>86.65</v>
      </c>
      <c r="H1572">
        <v>87.28</v>
      </c>
      <c r="I1572">
        <v>1882</v>
      </c>
      <c r="J1572">
        <v>9.9760000000000009</v>
      </c>
      <c r="K1572" t="s">
        <v>29</v>
      </c>
      <c r="L1572" t="s">
        <v>29</v>
      </c>
      <c r="M1572">
        <v>47149</v>
      </c>
      <c r="N1572">
        <v>1131582</v>
      </c>
      <c r="O1572" t="s">
        <v>29</v>
      </c>
      <c r="P1572">
        <v>98</v>
      </c>
      <c r="Q1572">
        <v>95.3</v>
      </c>
      <c r="R1572" t="s">
        <v>29</v>
      </c>
      <c r="S1572" t="s">
        <v>29</v>
      </c>
      <c r="T1572" t="s">
        <v>29</v>
      </c>
      <c r="U1572" t="s">
        <v>29</v>
      </c>
      <c r="V1572">
        <v>128</v>
      </c>
      <c r="W1572" t="s">
        <v>29</v>
      </c>
    </row>
    <row r="1573" spans="1:23" x14ac:dyDescent="0.25">
      <c r="A1573" s="5">
        <f t="shared" si="24"/>
        <v>46027</v>
      </c>
      <c r="B1573">
        <v>26.152999999999999</v>
      </c>
      <c r="C1573">
        <v>26.170999999999999</v>
      </c>
      <c r="D1573">
        <v>27.399000000000001</v>
      </c>
      <c r="E1573">
        <v>63.92</v>
      </c>
      <c r="F1573">
        <v>63.09</v>
      </c>
      <c r="G1573">
        <v>85.6</v>
      </c>
      <c r="H1573">
        <v>86.22</v>
      </c>
      <c r="I1573">
        <v>1851</v>
      </c>
      <c r="J1573">
        <v>9.4499999999999993</v>
      </c>
      <c r="K1573">
        <v>27.4</v>
      </c>
      <c r="L1573" t="s">
        <v>29</v>
      </c>
      <c r="M1573">
        <v>53147</v>
      </c>
      <c r="N1573">
        <v>1275524</v>
      </c>
      <c r="O1573" t="s">
        <v>29</v>
      </c>
      <c r="P1573">
        <v>97.85</v>
      </c>
      <c r="Q1573">
        <v>94</v>
      </c>
      <c r="R1573" t="s">
        <v>29</v>
      </c>
      <c r="S1573" t="s">
        <v>29</v>
      </c>
      <c r="T1573" t="s">
        <v>29</v>
      </c>
      <c r="U1573">
        <v>95.89</v>
      </c>
      <c r="V1573">
        <v>113.75</v>
      </c>
      <c r="W1573" t="s">
        <v>29</v>
      </c>
    </row>
    <row r="1574" spans="1:23" x14ac:dyDescent="0.25">
      <c r="A1574" s="5">
        <f t="shared" si="24"/>
        <v>46028</v>
      </c>
      <c r="B1574">
        <v>26.513999999999999</v>
      </c>
      <c r="C1574">
        <v>26.494</v>
      </c>
      <c r="D1574">
        <v>28.071999999999999</v>
      </c>
      <c r="E1574">
        <v>64.94</v>
      </c>
      <c r="F1574">
        <v>64.05</v>
      </c>
      <c r="G1574">
        <v>86.45</v>
      </c>
      <c r="H1574">
        <v>87.06</v>
      </c>
      <c r="I1574">
        <v>1830</v>
      </c>
      <c r="J1574">
        <v>9.6340000000000003</v>
      </c>
      <c r="K1574" t="s">
        <v>29</v>
      </c>
      <c r="L1574" t="s">
        <v>29</v>
      </c>
      <c r="M1574">
        <v>52649</v>
      </c>
      <c r="N1574">
        <v>1263564</v>
      </c>
      <c r="O1574" t="s">
        <v>29</v>
      </c>
      <c r="P1574">
        <v>98.65</v>
      </c>
      <c r="Q1574">
        <v>95.1</v>
      </c>
      <c r="R1574" t="s">
        <v>29</v>
      </c>
      <c r="S1574" t="s">
        <v>29</v>
      </c>
      <c r="T1574" t="s">
        <v>29</v>
      </c>
      <c r="U1574">
        <v>98.05</v>
      </c>
      <c r="V1574">
        <v>114.7</v>
      </c>
      <c r="W1574" t="s">
        <v>29</v>
      </c>
    </row>
    <row r="1575" spans="1:23" x14ac:dyDescent="0.25">
      <c r="A1575" s="5">
        <f t="shared" si="24"/>
        <v>46029</v>
      </c>
      <c r="B1575">
        <v>26.826000000000001</v>
      </c>
      <c r="C1575">
        <v>26.776</v>
      </c>
      <c r="D1575">
        <v>28.777000000000001</v>
      </c>
      <c r="E1575">
        <v>65.599999999999994</v>
      </c>
      <c r="F1575">
        <v>64.63</v>
      </c>
      <c r="G1575">
        <v>86.49</v>
      </c>
      <c r="H1575">
        <v>87.09</v>
      </c>
      <c r="I1575">
        <v>1776</v>
      </c>
      <c r="J1575">
        <v>9.8230000000000004</v>
      </c>
      <c r="K1575" t="s">
        <v>29</v>
      </c>
      <c r="L1575" t="s">
        <v>29</v>
      </c>
      <c r="M1575">
        <v>53445</v>
      </c>
      <c r="N1575">
        <v>734871</v>
      </c>
      <c r="O1575" t="s">
        <v>29</v>
      </c>
      <c r="P1575">
        <v>98.7</v>
      </c>
      <c r="Q1575">
        <v>94.95</v>
      </c>
      <c r="R1575" t="s">
        <v>29</v>
      </c>
      <c r="S1575" t="s">
        <v>29</v>
      </c>
      <c r="T1575">
        <v>86.27</v>
      </c>
      <c r="U1575">
        <v>98.84</v>
      </c>
      <c r="V1575">
        <v>115</v>
      </c>
      <c r="W1575">
        <v>86.27</v>
      </c>
    </row>
    <row r="1576" spans="1:23" x14ac:dyDescent="0.25">
      <c r="A1576" s="5">
        <f t="shared" si="24"/>
        <v>46030</v>
      </c>
      <c r="B1576">
        <v>26.103999999999999</v>
      </c>
      <c r="C1576">
        <v>26.071999999999999</v>
      </c>
      <c r="D1576">
        <v>27.699000000000002</v>
      </c>
      <c r="E1576">
        <v>63.61</v>
      </c>
      <c r="F1576">
        <v>62.69</v>
      </c>
      <c r="G1576">
        <v>86.53</v>
      </c>
      <c r="H1576">
        <v>87.14</v>
      </c>
      <c r="I1576">
        <v>1718</v>
      </c>
      <c r="J1576">
        <v>9.5269999999999992</v>
      </c>
      <c r="K1576">
        <v>27.75</v>
      </c>
      <c r="L1576" t="s">
        <v>29</v>
      </c>
      <c r="M1576">
        <v>53248</v>
      </c>
      <c r="N1576">
        <v>1277944</v>
      </c>
      <c r="O1576" t="s">
        <v>29</v>
      </c>
      <c r="P1576">
        <v>98.2</v>
      </c>
      <c r="Q1576">
        <v>94.45</v>
      </c>
      <c r="R1576" t="s">
        <v>29</v>
      </c>
      <c r="S1576" t="s">
        <v>29</v>
      </c>
      <c r="T1576">
        <v>85.47</v>
      </c>
      <c r="U1576">
        <v>98.62</v>
      </c>
      <c r="V1576">
        <v>113.25</v>
      </c>
      <c r="W1576">
        <v>85.47</v>
      </c>
    </row>
    <row r="1577" spans="1:23" x14ac:dyDescent="0.25">
      <c r="A1577" s="5">
        <f t="shared" si="24"/>
        <v>46031</v>
      </c>
      <c r="B1577">
        <v>26.478999999999999</v>
      </c>
      <c r="C1577">
        <v>26.439</v>
      </c>
      <c r="D1577">
        <v>28.373999999999999</v>
      </c>
      <c r="E1577">
        <v>64.5</v>
      </c>
      <c r="F1577">
        <v>63.61</v>
      </c>
      <c r="G1577">
        <v>87.89</v>
      </c>
      <c r="H1577">
        <v>88.51</v>
      </c>
      <c r="I1577">
        <v>1688</v>
      </c>
      <c r="J1577">
        <v>9.68</v>
      </c>
      <c r="K1577" t="s">
        <v>29</v>
      </c>
      <c r="L1577" t="s">
        <v>29</v>
      </c>
      <c r="M1577">
        <v>51111</v>
      </c>
      <c r="N1577">
        <v>1226668</v>
      </c>
      <c r="O1577" t="s">
        <v>29</v>
      </c>
      <c r="P1577">
        <v>97</v>
      </c>
      <c r="Q1577">
        <v>93.9</v>
      </c>
      <c r="R1577" t="s">
        <v>29</v>
      </c>
      <c r="S1577" t="s">
        <v>29</v>
      </c>
      <c r="T1577">
        <v>87</v>
      </c>
      <c r="U1577">
        <v>99.62</v>
      </c>
      <c r="V1577">
        <v>113.25</v>
      </c>
      <c r="W1577">
        <v>87</v>
      </c>
    </row>
    <row r="1578" spans="1:23" x14ac:dyDescent="0.25">
      <c r="A1578" s="5">
        <f t="shared" si="24"/>
        <v>46034</v>
      </c>
      <c r="B1578">
        <v>27.24</v>
      </c>
      <c r="C1578">
        <v>27.122</v>
      </c>
      <c r="D1578">
        <v>30.245999999999999</v>
      </c>
      <c r="E1578">
        <v>66.52</v>
      </c>
      <c r="F1578">
        <v>65.36</v>
      </c>
      <c r="G1578">
        <v>88.44</v>
      </c>
      <c r="H1578">
        <v>89.05</v>
      </c>
      <c r="I1578">
        <v>1659</v>
      </c>
      <c r="J1578">
        <v>10.128</v>
      </c>
      <c r="K1578" t="s">
        <v>29</v>
      </c>
      <c r="L1578" t="s">
        <v>29</v>
      </c>
      <c r="M1578">
        <v>51090</v>
      </c>
      <c r="N1578">
        <v>1226165</v>
      </c>
      <c r="O1578" t="s">
        <v>29</v>
      </c>
      <c r="P1578">
        <v>97.05</v>
      </c>
      <c r="Q1578">
        <v>93.55</v>
      </c>
      <c r="R1578" t="s">
        <v>29</v>
      </c>
      <c r="S1578" t="s">
        <v>29</v>
      </c>
      <c r="T1578">
        <v>87.87</v>
      </c>
      <c r="U1578">
        <v>106.9</v>
      </c>
      <c r="V1578">
        <v>113.25</v>
      </c>
      <c r="W1578">
        <v>87.87</v>
      </c>
    </row>
    <row r="1579" spans="1:23" x14ac:dyDescent="0.25">
      <c r="A1579" s="5">
        <f t="shared" si="24"/>
        <v>46035</v>
      </c>
      <c r="B1579">
        <v>27.206</v>
      </c>
      <c r="C1579">
        <v>27.027999999999999</v>
      </c>
      <c r="D1579">
        <v>31.472999999999999</v>
      </c>
      <c r="E1579">
        <v>66.14</v>
      </c>
      <c r="F1579">
        <v>65.099999999999994</v>
      </c>
      <c r="G1579">
        <v>89.08</v>
      </c>
      <c r="H1579">
        <v>89.68</v>
      </c>
      <c r="I1579">
        <v>1608</v>
      </c>
      <c r="J1579">
        <v>10.365</v>
      </c>
      <c r="K1579" t="s">
        <v>29</v>
      </c>
      <c r="L1579" t="s">
        <v>29</v>
      </c>
      <c r="M1579">
        <v>51140</v>
      </c>
      <c r="N1579">
        <v>1227352</v>
      </c>
      <c r="O1579" t="s">
        <v>29</v>
      </c>
      <c r="P1579">
        <v>98.05</v>
      </c>
      <c r="Q1579">
        <v>94.55</v>
      </c>
      <c r="R1579" t="s">
        <v>29</v>
      </c>
      <c r="S1579" t="s">
        <v>29</v>
      </c>
      <c r="T1579">
        <v>88.71</v>
      </c>
      <c r="U1579">
        <v>110.35</v>
      </c>
      <c r="V1579">
        <v>113.25</v>
      </c>
      <c r="W1579">
        <v>88.71</v>
      </c>
    </row>
    <row r="1580" spans="1:23" x14ac:dyDescent="0.25">
      <c r="A1580" s="5">
        <f t="shared" si="24"/>
        <v>46036</v>
      </c>
      <c r="B1580">
        <v>27.138999999999999</v>
      </c>
      <c r="C1580">
        <v>26.956</v>
      </c>
      <c r="D1580">
        <v>31.812999999999999</v>
      </c>
      <c r="E1580">
        <v>65.87</v>
      </c>
      <c r="F1580">
        <v>64.69</v>
      </c>
      <c r="G1580">
        <v>90.15</v>
      </c>
      <c r="H1580">
        <v>90.75</v>
      </c>
      <c r="I1580">
        <v>1566</v>
      </c>
      <c r="J1580">
        <v>10.443</v>
      </c>
      <c r="K1580" t="s">
        <v>29</v>
      </c>
      <c r="L1580" t="s">
        <v>29</v>
      </c>
      <c r="M1580">
        <v>51160</v>
      </c>
      <c r="N1580">
        <v>1227834</v>
      </c>
      <c r="O1580" t="s">
        <v>29</v>
      </c>
      <c r="P1580">
        <v>97.45</v>
      </c>
      <c r="Q1580">
        <v>93.9</v>
      </c>
      <c r="R1580" t="s">
        <v>29</v>
      </c>
      <c r="S1580" t="s">
        <v>29</v>
      </c>
      <c r="T1580" t="s">
        <v>29</v>
      </c>
      <c r="U1580">
        <v>114.35</v>
      </c>
      <c r="V1580">
        <v>113.25</v>
      </c>
      <c r="W1580" t="s">
        <v>29</v>
      </c>
    </row>
    <row r="1581" spans="1:23" x14ac:dyDescent="0.25">
      <c r="A1581" s="5">
        <f t="shared" si="24"/>
        <v>46037</v>
      </c>
      <c r="B1581">
        <v>28.292000000000002</v>
      </c>
      <c r="C1581">
        <v>28.085000000000001</v>
      </c>
      <c r="D1581">
        <v>33.158000000000001</v>
      </c>
      <c r="E1581">
        <v>68.67</v>
      </c>
      <c r="F1581">
        <v>67.290000000000006</v>
      </c>
      <c r="G1581">
        <v>90.56</v>
      </c>
      <c r="H1581">
        <v>91.17</v>
      </c>
      <c r="I1581">
        <v>1532</v>
      </c>
      <c r="J1581">
        <v>10.656000000000001</v>
      </c>
      <c r="K1581">
        <v>33</v>
      </c>
      <c r="L1581" t="s">
        <v>29</v>
      </c>
      <c r="M1581">
        <v>49722</v>
      </c>
      <c r="N1581">
        <v>1193320</v>
      </c>
      <c r="O1581" t="s">
        <v>29</v>
      </c>
      <c r="P1581">
        <v>97.35</v>
      </c>
      <c r="Q1581">
        <v>94.15</v>
      </c>
      <c r="R1581" t="s">
        <v>29</v>
      </c>
      <c r="S1581" t="s">
        <v>29</v>
      </c>
      <c r="T1581">
        <v>91.32</v>
      </c>
      <c r="U1581">
        <v>115.65</v>
      </c>
      <c r="V1581">
        <v>113.25</v>
      </c>
      <c r="W1581">
        <v>91.32</v>
      </c>
    </row>
    <row r="1582" spans="1:23" x14ac:dyDescent="0.25">
      <c r="A1582" s="5">
        <f t="shared" si="24"/>
        <v>46038</v>
      </c>
      <c r="B1582">
        <v>30.25</v>
      </c>
      <c r="C1582">
        <v>29.911000000000001</v>
      </c>
      <c r="D1582">
        <v>36.878999999999998</v>
      </c>
      <c r="E1582">
        <v>73.66</v>
      </c>
      <c r="F1582">
        <v>72.11</v>
      </c>
      <c r="G1582">
        <v>90.36</v>
      </c>
      <c r="H1582">
        <v>90.97</v>
      </c>
      <c r="I1582">
        <v>1567</v>
      </c>
      <c r="J1582">
        <v>11.257999999999999</v>
      </c>
      <c r="K1582">
        <v>37.435000000000002</v>
      </c>
      <c r="L1582" t="s">
        <v>29</v>
      </c>
      <c r="M1582">
        <v>49695</v>
      </c>
      <c r="N1582">
        <v>1192679</v>
      </c>
      <c r="O1582" t="s">
        <v>29</v>
      </c>
      <c r="P1582">
        <v>97.75</v>
      </c>
      <c r="Q1582">
        <v>94.6</v>
      </c>
      <c r="R1582" t="s">
        <v>29</v>
      </c>
      <c r="S1582" t="s">
        <v>29</v>
      </c>
      <c r="T1582">
        <v>91.34</v>
      </c>
      <c r="U1582">
        <v>124.55</v>
      </c>
      <c r="V1582">
        <v>139.6</v>
      </c>
      <c r="W1582">
        <v>91.34</v>
      </c>
    </row>
    <row r="1583" spans="1:23" x14ac:dyDescent="0.25">
      <c r="A1583" s="5">
        <f t="shared" si="24"/>
        <v>46041</v>
      </c>
      <c r="B1583">
        <v>29.594999999999999</v>
      </c>
      <c r="C1583">
        <v>29.303999999999998</v>
      </c>
      <c r="D1583">
        <v>35.395000000000003</v>
      </c>
      <c r="E1583">
        <v>71.84</v>
      </c>
      <c r="F1583">
        <v>70.64</v>
      </c>
      <c r="G1583">
        <v>86.51</v>
      </c>
      <c r="H1583">
        <v>87.11</v>
      </c>
      <c r="I1583">
        <v>1650</v>
      </c>
      <c r="J1583">
        <v>11.058</v>
      </c>
      <c r="K1583">
        <v>35.049999999999997</v>
      </c>
      <c r="L1583" t="s">
        <v>29</v>
      </c>
      <c r="M1583">
        <v>50158</v>
      </c>
      <c r="N1583">
        <v>1203802</v>
      </c>
      <c r="O1583" t="s">
        <v>29</v>
      </c>
      <c r="P1583">
        <v>97.35</v>
      </c>
      <c r="Q1583">
        <v>93.85</v>
      </c>
      <c r="R1583" t="s">
        <v>29</v>
      </c>
      <c r="S1583" t="s">
        <v>29</v>
      </c>
      <c r="T1583">
        <v>87.34</v>
      </c>
      <c r="U1583">
        <v>117.93</v>
      </c>
      <c r="V1583">
        <v>139.6</v>
      </c>
      <c r="W1583">
        <v>87.34</v>
      </c>
    </row>
    <row r="1584" spans="1:23" x14ac:dyDescent="0.25">
      <c r="A1584" s="5">
        <f t="shared" si="24"/>
        <v>46042</v>
      </c>
      <c r="B1584">
        <v>29.981999999999999</v>
      </c>
      <c r="C1584">
        <v>29.675000000000001</v>
      </c>
      <c r="D1584">
        <v>35.887</v>
      </c>
      <c r="E1584">
        <v>73.67</v>
      </c>
      <c r="F1584">
        <v>72.11</v>
      </c>
      <c r="G1584">
        <v>83.41</v>
      </c>
      <c r="H1584">
        <v>84.02</v>
      </c>
      <c r="I1584">
        <v>1729</v>
      </c>
      <c r="J1584">
        <v>11.157</v>
      </c>
      <c r="K1584">
        <v>35.25</v>
      </c>
      <c r="L1584" t="s">
        <v>29</v>
      </c>
      <c r="M1584">
        <v>50077</v>
      </c>
      <c r="N1584">
        <v>1201856</v>
      </c>
      <c r="O1584">
        <v>96</v>
      </c>
      <c r="P1584">
        <v>97.85</v>
      </c>
      <c r="Q1584">
        <v>95.3</v>
      </c>
      <c r="R1584" t="s">
        <v>29</v>
      </c>
      <c r="S1584" t="s">
        <v>29</v>
      </c>
      <c r="T1584">
        <v>84.58</v>
      </c>
      <c r="U1584">
        <v>113.6</v>
      </c>
      <c r="V1584">
        <v>139.6</v>
      </c>
      <c r="W1584">
        <v>84.58</v>
      </c>
    </row>
    <row r="1585" spans="1:23" x14ac:dyDescent="0.25">
      <c r="A1585" s="5">
        <f t="shared" si="24"/>
        <v>46043</v>
      </c>
      <c r="B1585">
        <v>31.247</v>
      </c>
      <c r="C1585">
        <v>30.963999999999999</v>
      </c>
      <c r="D1585">
        <v>39.207999999999998</v>
      </c>
      <c r="E1585">
        <v>76.87</v>
      </c>
      <c r="F1585">
        <v>75.44</v>
      </c>
      <c r="G1585">
        <v>85.49</v>
      </c>
      <c r="H1585">
        <v>86.08</v>
      </c>
      <c r="I1585">
        <v>1803</v>
      </c>
      <c r="J1585">
        <v>11.528</v>
      </c>
      <c r="K1585">
        <v>40</v>
      </c>
      <c r="L1585" t="s">
        <v>29</v>
      </c>
      <c r="M1585">
        <v>49942</v>
      </c>
      <c r="N1585">
        <v>1198618</v>
      </c>
      <c r="O1585" t="s">
        <v>29</v>
      </c>
      <c r="P1585">
        <v>98.75</v>
      </c>
      <c r="Q1585">
        <v>96.3</v>
      </c>
      <c r="R1585" t="s">
        <v>29</v>
      </c>
      <c r="S1585" t="s">
        <v>29</v>
      </c>
      <c r="T1585">
        <v>83.55</v>
      </c>
      <c r="U1585">
        <v>122.5</v>
      </c>
      <c r="V1585">
        <v>139.6</v>
      </c>
      <c r="W1585">
        <v>83.55</v>
      </c>
    </row>
    <row r="1586" spans="1:23" x14ac:dyDescent="0.25">
      <c r="A1586" s="5">
        <f t="shared" si="24"/>
        <v>46044</v>
      </c>
      <c r="B1586">
        <v>30.547999999999998</v>
      </c>
      <c r="C1586">
        <v>30.25</v>
      </c>
      <c r="D1586">
        <v>38.079000000000001</v>
      </c>
      <c r="E1586">
        <v>75.16</v>
      </c>
      <c r="F1586">
        <v>73.72</v>
      </c>
      <c r="G1586">
        <v>86.86</v>
      </c>
      <c r="H1586">
        <v>87.47</v>
      </c>
      <c r="I1586">
        <v>1761</v>
      </c>
      <c r="J1586">
        <v>11.428000000000001</v>
      </c>
      <c r="K1586">
        <v>38.15</v>
      </c>
      <c r="L1586" t="s">
        <v>29</v>
      </c>
      <c r="M1586">
        <v>49244</v>
      </c>
      <c r="N1586">
        <v>1181850</v>
      </c>
      <c r="O1586" t="s">
        <v>29</v>
      </c>
      <c r="P1586">
        <v>98.8</v>
      </c>
      <c r="Q1586">
        <v>96</v>
      </c>
      <c r="R1586" t="s">
        <v>29</v>
      </c>
      <c r="S1586" t="s">
        <v>29</v>
      </c>
      <c r="T1586">
        <v>86.55</v>
      </c>
      <c r="U1586">
        <v>117.43</v>
      </c>
      <c r="V1586">
        <v>141.25</v>
      </c>
      <c r="W1586">
        <v>86.55</v>
      </c>
    </row>
    <row r="1587" spans="1:23" x14ac:dyDescent="0.25">
      <c r="A1587" s="5">
        <f t="shared" si="24"/>
        <v>46045</v>
      </c>
      <c r="B1587">
        <v>30.786000000000001</v>
      </c>
      <c r="C1587">
        <v>30.361000000000001</v>
      </c>
      <c r="D1587">
        <v>40.039000000000001</v>
      </c>
      <c r="E1587">
        <v>75.900000000000006</v>
      </c>
      <c r="F1587">
        <v>73.33</v>
      </c>
      <c r="G1587">
        <v>86.79</v>
      </c>
      <c r="H1587">
        <v>87.4</v>
      </c>
      <c r="I1587">
        <v>1762</v>
      </c>
      <c r="J1587">
        <v>11.59</v>
      </c>
      <c r="K1587" t="s">
        <v>29</v>
      </c>
      <c r="L1587" t="s">
        <v>29</v>
      </c>
      <c r="M1587">
        <v>50404</v>
      </c>
      <c r="N1587">
        <v>1209693</v>
      </c>
      <c r="O1587" t="s">
        <v>29</v>
      </c>
      <c r="P1587">
        <v>98.95</v>
      </c>
      <c r="Q1587">
        <v>96.35</v>
      </c>
      <c r="R1587" t="s">
        <v>29</v>
      </c>
      <c r="S1587" t="s">
        <v>29</v>
      </c>
      <c r="T1587">
        <v>87.51</v>
      </c>
      <c r="U1587">
        <v>122.46</v>
      </c>
      <c r="V1587">
        <v>141.25</v>
      </c>
      <c r="W1587">
        <v>87.51</v>
      </c>
    </row>
    <row r="1588" spans="1:23" x14ac:dyDescent="0.25">
      <c r="A1588" s="5">
        <f t="shared" si="24"/>
        <v>46048</v>
      </c>
      <c r="B1588">
        <v>29.869</v>
      </c>
      <c r="C1588">
        <v>29.3</v>
      </c>
      <c r="D1588">
        <v>39.112000000000002</v>
      </c>
      <c r="E1588">
        <v>73.33</v>
      </c>
      <c r="F1588">
        <v>70.63</v>
      </c>
      <c r="G1588">
        <v>85.54</v>
      </c>
      <c r="H1588">
        <v>86.15</v>
      </c>
      <c r="I1588">
        <v>1780</v>
      </c>
      <c r="J1588">
        <v>11.56</v>
      </c>
      <c r="K1588" t="s">
        <v>29</v>
      </c>
      <c r="L1588" t="s">
        <v>29</v>
      </c>
      <c r="M1588">
        <v>53019</v>
      </c>
      <c r="N1588">
        <v>1272459</v>
      </c>
      <c r="O1588" t="s">
        <v>29</v>
      </c>
      <c r="P1588">
        <v>98.7</v>
      </c>
      <c r="Q1588">
        <v>95.65</v>
      </c>
      <c r="R1588" t="s">
        <v>29</v>
      </c>
      <c r="S1588" t="s">
        <v>29</v>
      </c>
      <c r="T1588">
        <v>86.4</v>
      </c>
      <c r="U1588">
        <v>120.55</v>
      </c>
      <c r="V1588">
        <v>139.5</v>
      </c>
      <c r="W1588">
        <v>86.4</v>
      </c>
    </row>
    <row r="1589" spans="1:23" x14ac:dyDescent="0.25">
      <c r="A1589" s="5">
        <f t="shared" si="24"/>
        <v>46049</v>
      </c>
      <c r="B1589">
        <v>29.471</v>
      </c>
      <c r="C1589">
        <v>28.79</v>
      </c>
      <c r="D1589">
        <v>38.761000000000003</v>
      </c>
      <c r="E1589">
        <v>72.36</v>
      </c>
      <c r="F1589">
        <v>69.42</v>
      </c>
      <c r="G1589">
        <v>86.75</v>
      </c>
      <c r="H1589">
        <v>87.37</v>
      </c>
      <c r="I1589">
        <v>1999</v>
      </c>
      <c r="J1589">
        <v>11.554</v>
      </c>
      <c r="K1589" t="s">
        <v>29</v>
      </c>
      <c r="L1589" t="s">
        <v>29</v>
      </c>
      <c r="M1589">
        <v>52394</v>
      </c>
      <c r="N1589">
        <v>1257452</v>
      </c>
      <c r="O1589">
        <v>97.75</v>
      </c>
      <c r="P1589">
        <v>98.5</v>
      </c>
      <c r="Q1589">
        <v>94.45</v>
      </c>
      <c r="R1589" t="s">
        <v>29</v>
      </c>
      <c r="S1589" t="s">
        <v>29</v>
      </c>
      <c r="T1589">
        <v>85.93</v>
      </c>
      <c r="U1589">
        <v>124.5</v>
      </c>
      <c r="V1589">
        <v>144.27000000000001</v>
      </c>
      <c r="W1589">
        <v>85.93</v>
      </c>
    </row>
    <row r="1590" spans="1:23" x14ac:dyDescent="0.25">
      <c r="A1590" s="5">
        <f t="shared" si="24"/>
        <v>46050</v>
      </c>
      <c r="B1590">
        <v>30.030999999999999</v>
      </c>
      <c r="C1590">
        <v>29.456</v>
      </c>
      <c r="D1590">
        <v>38.860999999999997</v>
      </c>
      <c r="E1590">
        <v>73.260000000000005</v>
      </c>
      <c r="F1590">
        <v>70.08</v>
      </c>
      <c r="G1590">
        <v>84.96</v>
      </c>
      <c r="H1590">
        <v>85.55</v>
      </c>
      <c r="I1590">
        <v>2016</v>
      </c>
      <c r="J1590">
        <v>11.555</v>
      </c>
      <c r="K1590">
        <v>38.674999999999997</v>
      </c>
      <c r="L1590" t="s">
        <v>29</v>
      </c>
      <c r="M1590">
        <v>53088</v>
      </c>
      <c r="N1590">
        <v>1274123</v>
      </c>
      <c r="O1590" t="s">
        <v>29</v>
      </c>
      <c r="P1590">
        <v>98.7</v>
      </c>
      <c r="Q1590">
        <v>94.9</v>
      </c>
      <c r="R1590" t="s">
        <v>29</v>
      </c>
      <c r="S1590" t="s">
        <v>29</v>
      </c>
      <c r="T1590" t="s">
        <v>29</v>
      </c>
      <c r="U1590">
        <v>122.62</v>
      </c>
      <c r="V1590">
        <v>142.5</v>
      </c>
      <c r="W1590" t="s">
        <v>29</v>
      </c>
    </row>
    <row r="1591" spans="1:23" x14ac:dyDescent="0.25">
      <c r="A1591" s="5">
        <f t="shared" si="24"/>
        <v>46051</v>
      </c>
      <c r="B1591">
        <v>31.859000000000002</v>
      </c>
      <c r="C1591">
        <v>31.276</v>
      </c>
      <c r="D1591">
        <v>40.113</v>
      </c>
      <c r="E1591">
        <v>78.150000000000006</v>
      </c>
      <c r="F1591">
        <v>75.150000000000006</v>
      </c>
      <c r="G1591">
        <v>82.45</v>
      </c>
      <c r="H1591">
        <v>83.02</v>
      </c>
      <c r="I1591">
        <v>2002</v>
      </c>
      <c r="J1591">
        <v>11.574999999999999</v>
      </c>
      <c r="K1591" t="s">
        <v>29</v>
      </c>
      <c r="L1591" t="s">
        <v>29</v>
      </c>
      <c r="M1591">
        <v>50269</v>
      </c>
      <c r="N1591">
        <v>1206445</v>
      </c>
      <c r="O1591" t="s">
        <v>29</v>
      </c>
      <c r="P1591">
        <v>98.95</v>
      </c>
      <c r="Q1591">
        <v>96.85</v>
      </c>
      <c r="R1591" t="s">
        <v>29</v>
      </c>
      <c r="S1591" t="s">
        <v>29</v>
      </c>
      <c r="T1591">
        <v>82.58</v>
      </c>
      <c r="U1591">
        <v>122.9</v>
      </c>
      <c r="V1591">
        <v>145.25</v>
      </c>
      <c r="W1591">
        <v>82.58</v>
      </c>
    </row>
    <row r="1592" spans="1:23" x14ac:dyDescent="0.25">
      <c r="A1592" s="5">
        <f t="shared" si="24"/>
        <v>46052</v>
      </c>
      <c r="B1592">
        <v>32.423000000000002</v>
      </c>
      <c r="C1592">
        <v>31.850999999999999</v>
      </c>
      <c r="D1592">
        <v>39.284999999999997</v>
      </c>
      <c r="E1592">
        <v>79.56</v>
      </c>
      <c r="F1592">
        <v>76.91</v>
      </c>
      <c r="G1592">
        <v>79.8</v>
      </c>
      <c r="H1592">
        <v>80.38</v>
      </c>
      <c r="I1592">
        <v>2148</v>
      </c>
      <c r="J1592">
        <v>13.694000000000001</v>
      </c>
      <c r="K1592">
        <v>40</v>
      </c>
      <c r="L1592" t="s">
        <v>29</v>
      </c>
      <c r="M1592">
        <v>50146</v>
      </c>
      <c r="N1592">
        <v>1203508</v>
      </c>
      <c r="O1592" t="s">
        <v>29</v>
      </c>
      <c r="P1592">
        <v>100.2</v>
      </c>
      <c r="Q1592">
        <v>101.55</v>
      </c>
      <c r="R1592" t="s">
        <v>29</v>
      </c>
      <c r="S1592" t="s">
        <v>29</v>
      </c>
      <c r="T1592">
        <v>81.680000000000007</v>
      </c>
      <c r="U1592">
        <v>122.75</v>
      </c>
      <c r="V1592">
        <v>145.25</v>
      </c>
      <c r="W1592">
        <v>81.680000000000007</v>
      </c>
    </row>
    <row r="1593" spans="1:23" x14ac:dyDescent="0.25">
      <c r="A1593" s="5">
        <f t="shared" si="24"/>
        <v>46055</v>
      </c>
      <c r="B1593">
        <v>30.125</v>
      </c>
      <c r="C1593">
        <v>29.806999999999999</v>
      </c>
      <c r="D1593">
        <v>33.945</v>
      </c>
      <c r="E1593">
        <v>73.52</v>
      </c>
      <c r="F1593">
        <v>71.66</v>
      </c>
      <c r="G1593">
        <v>81.790000000000006</v>
      </c>
      <c r="H1593">
        <v>82.34</v>
      </c>
      <c r="I1593">
        <v>2124</v>
      </c>
      <c r="J1593">
        <v>11.846</v>
      </c>
      <c r="K1593">
        <v>33.799999999999997</v>
      </c>
      <c r="L1593" t="s">
        <v>29</v>
      </c>
      <c r="M1593">
        <v>49020</v>
      </c>
      <c r="N1593">
        <v>1176479</v>
      </c>
      <c r="O1593">
        <v>101.3</v>
      </c>
      <c r="P1593">
        <v>101.95</v>
      </c>
      <c r="Q1593">
        <v>99.4</v>
      </c>
      <c r="R1593" t="s">
        <v>29</v>
      </c>
      <c r="S1593" t="s">
        <v>29</v>
      </c>
      <c r="T1593">
        <v>80.569999999999993</v>
      </c>
      <c r="U1593">
        <v>92.07</v>
      </c>
      <c r="V1593">
        <v>98.5</v>
      </c>
      <c r="W1593">
        <v>80.569999999999993</v>
      </c>
    </row>
    <row r="1594" spans="1:23" x14ac:dyDescent="0.25">
      <c r="A1594" s="5">
        <f t="shared" si="24"/>
        <v>46056</v>
      </c>
      <c r="B1594">
        <v>29.725000000000001</v>
      </c>
      <c r="C1594">
        <v>29.443000000000001</v>
      </c>
      <c r="D1594">
        <v>32.86</v>
      </c>
      <c r="E1594">
        <v>72.27</v>
      </c>
      <c r="F1594">
        <v>70.64</v>
      </c>
      <c r="G1594">
        <v>81.599999999999994</v>
      </c>
      <c r="H1594">
        <v>82.17</v>
      </c>
      <c r="I1594">
        <v>2028</v>
      </c>
      <c r="J1594">
        <v>11.515000000000001</v>
      </c>
      <c r="K1594" t="s">
        <v>29</v>
      </c>
      <c r="L1594" t="s">
        <v>29</v>
      </c>
      <c r="M1594">
        <v>50193</v>
      </c>
      <c r="N1594">
        <v>1204623</v>
      </c>
      <c r="O1594" t="s">
        <v>29</v>
      </c>
      <c r="P1594">
        <v>99.35</v>
      </c>
      <c r="Q1594">
        <v>97.35</v>
      </c>
      <c r="R1594" t="s">
        <v>29</v>
      </c>
      <c r="S1594" t="s">
        <v>29</v>
      </c>
      <c r="T1594">
        <v>81.7</v>
      </c>
      <c r="U1594">
        <v>89.7</v>
      </c>
      <c r="V1594">
        <v>98.5</v>
      </c>
      <c r="W1594">
        <v>81.7</v>
      </c>
    </row>
    <row r="1595" spans="1:23" x14ac:dyDescent="0.25">
      <c r="A1595" s="5">
        <f t="shared" si="24"/>
        <v>46057</v>
      </c>
      <c r="B1595">
        <v>30.126000000000001</v>
      </c>
      <c r="C1595">
        <v>29.901</v>
      </c>
      <c r="D1595">
        <v>33.500999999999998</v>
      </c>
      <c r="E1595">
        <v>73.39</v>
      </c>
      <c r="F1595">
        <v>71.83</v>
      </c>
      <c r="G1595">
        <v>81.430000000000007</v>
      </c>
      <c r="H1595">
        <v>81.99</v>
      </c>
      <c r="I1595">
        <v>1955</v>
      </c>
      <c r="J1595">
        <v>11.688000000000001</v>
      </c>
      <c r="K1595">
        <v>33.36</v>
      </c>
      <c r="L1595" t="s">
        <v>29</v>
      </c>
      <c r="M1595">
        <v>50656</v>
      </c>
      <c r="N1595">
        <v>1215750</v>
      </c>
      <c r="O1595">
        <v>100.2</v>
      </c>
      <c r="P1595">
        <v>99.3</v>
      </c>
      <c r="Q1595">
        <v>98.85</v>
      </c>
      <c r="R1595" t="s">
        <v>29</v>
      </c>
      <c r="S1595" t="s">
        <v>29</v>
      </c>
      <c r="T1595">
        <v>80.8</v>
      </c>
      <c r="U1595">
        <v>91.65</v>
      </c>
      <c r="V1595">
        <v>98.5</v>
      </c>
      <c r="W1595">
        <v>80.8</v>
      </c>
    </row>
    <row r="1596" spans="1:23" x14ac:dyDescent="0.25">
      <c r="A1596" s="5">
        <f t="shared" si="24"/>
        <v>46058</v>
      </c>
      <c r="B1596">
        <v>30.292000000000002</v>
      </c>
      <c r="C1596">
        <v>29.992999999999999</v>
      </c>
      <c r="D1596">
        <v>33.734999999999999</v>
      </c>
      <c r="E1596">
        <v>74.72</v>
      </c>
      <c r="F1596">
        <v>72.73</v>
      </c>
      <c r="G1596">
        <v>76.81</v>
      </c>
      <c r="H1596">
        <v>77.349999999999994</v>
      </c>
      <c r="I1596">
        <v>1936</v>
      </c>
      <c r="J1596">
        <v>11.747</v>
      </c>
      <c r="K1596">
        <v>33.799999999999997</v>
      </c>
      <c r="L1596" t="s">
        <v>29</v>
      </c>
      <c r="M1596">
        <v>50438</v>
      </c>
      <c r="N1596">
        <v>1210519</v>
      </c>
      <c r="O1596">
        <v>99.9</v>
      </c>
      <c r="P1596">
        <v>100.5</v>
      </c>
      <c r="Q1596">
        <v>99.4</v>
      </c>
      <c r="R1596" t="s">
        <v>29</v>
      </c>
      <c r="S1596" t="s">
        <v>29</v>
      </c>
      <c r="T1596">
        <v>80.55</v>
      </c>
      <c r="U1596">
        <v>91.1</v>
      </c>
      <c r="V1596">
        <v>91.25</v>
      </c>
      <c r="W1596">
        <v>80.55</v>
      </c>
    </row>
    <row r="1597" spans="1:23" x14ac:dyDescent="0.25">
      <c r="A1597" s="5">
        <f t="shared" si="24"/>
        <v>46059</v>
      </c>
      <c r="B1597">
        <v>31.393999999999998</v>
      </c>
      <c r="C1597">
        <v>30.981999999999999</v>
      </c>
      <c r="D1597">
        <v>35.694000000000003</v>
      </c>
      <c r="E1597">
        <v>77.25</v>
      </c>
      <c r="F1597">
        <v>74.819999999999993</v>
      </c>
      <c r="G1597">
        <v>77.319999999999993</v>
      </c>
      <c r="H1597">
        <v>77.86</v>
      </c>
      <c r="I1597">
        <v>1923</v>
      </c>
      <c r="J1597">
        <v>12.276999999999999</v>
      </c>
      <c r="K1597" t="s">
        <v>29</v>
      </c>
      <c r="L1597" t="s">
        <v>29</v>
      </c>
      <c r="M1597">
        <v>49901</v>
      </c>
      <c r="N1597">
        <v>1197627</v>
      </c>
      <c r="O1597" t="s">
        <v>29</v>
      </c>
      <c r="P1597">
        <v>102.85</v>
      </c>
      <c r="Q1597">
        <v>102.15</v>
      </c>
      <c r="R1597" t="s">
        <v>29</v>
      </c>
      <c r="S1597" t="s">
        <v>29</v>
      </c>
      <c r="T1597">
        <v>77.23</v>
      </c>
      <c r="U1597">
        <v>94</v>
      </c>
      <c r="V1597">
        <v>90.4</v>
      </c>
      <c r="W1597">
        <v>77.23</v>
      </c>
    </row>
    <row r="1598" spans="1:23" x14ac:dyDescent="0.25">
      <c r="A1598" s="5">
        <f t="shared" si="24"/>
        <v>46062</v>
      </c>
      <c r="B1598">
        <v>30.702000000000002</v>
      </c>
      <c r="C1598">
        <v>30.454000000000001</v>
      </c>
      <c r="D1598">
        <v>33.496000000000002</v>
      </c>
      <c r="E1598">
        <v>75.349999999999994</v>
      </c>
      <c r="F1598">
        <v>73.56</v>
      </c>
      <c r="G1598">
        <v>79.930000000000007</v>
      </c>
      <c r="H1598">
        <v>80.47</v>
      </c>
      <c r="I1598">
        <v>1895</v>
      </c>
      <c r="J1598">
        <v>11.807</v>
      </c>
      <c r="K1598">
        <v>33.5</v>
      </c>
      <c r="L1598" t="s">
        <v>29</v>
      </c>
      <c r="M1598">
        <v>50660</v>
      </c>
      <c r="N1598">
        <v>1215842</v>
      </c>
      <c r="O1598" t="s">
        <v>29</v>
      </c>
      <c r="P1598">
        <v>102.3</v>
      </c>
      <c r="Q1598">
        <v>101.55</v>
      </c>
      <c r="R1598" t="s">
        <v>29</v>
      </c>
      <c r="S1598" t="s">
        <v>29</v>
      </c>
      <c r="T1598">
        <v>78.53</v>
      </c>
      <c r="U1598">
        <v>91.5</v>
      </c>
      <c r="V1598">
        <v>90.4</v>
      </c>
      <c r="W1598">
        <v>78.53</v>
      </c>
    </row>
    <row r="1599" spans="1:23" x14ac:dyDescent="0.25">
      <c r="A1599" s="5">
        <f t="shared" si="24"/>
        <v>46063</v>
      </c>
      <c r="B1599">
        <v>29.690999999999999</v>
      </c>
      <c r="C1599">
        <v>29.471</v>
      </c>
      <c r="D1599">
        <v>31.846</v>
      </c>
      <c r="E1599">
        <v>72.12</v>
      </c>
      <c r="F1599">
        <v>70.91</v>
      </c>
      <c r="G1599">
        <v>77.45</v>
      </c>
      <c r="H1599">
        <v>77.98</v>
      </c>
      <c r="I1599">
        <v>1882</v>
      </c>
      <c r="J1599">
        <v>11.433</v>
      </c>
      <c r="K1599">
        <v>31.7</v>
      </c>
      <c r="L1599" t="s">
        <v>29</v>
      </c>
      <c r="M1599">
        <v>50240</v>
      </c>
      <c r="N1599">
        <v>1205751</v>
      </c>
      <c r="O1599" t="s">
        <v>29</v>
      </c>
      <c r="P1599">
        <v>101.7</v>
      </c>
      <c r="Q1599">
        <v>100.7</v>
      </c>
      <c r="R1599" t="s">
        <v>29</v>
      </c>
      <c r="S1599" t="s">
        <v>29</v>
      </c>
      <c r="T1599">
        <v>79.2</v>
      </c>
      <c r="U1599">
        <v>89.63</v>
      </c>
      <c r="V1599">
        <v>90.4</v>
      </c>
      <c r="W1599">
        <v>79.2</v>
      </c>
    </row>
    <row r="1600" spans="1:23" x14ac:dyDescent="0.25">
      <c r="A1600" s="5">
        <f t="shared" si="24"/>
        <v>46064</v>
      </c>
      <c r="B1600">
        <v>29.922999999999998</v>
      </c>
      <c r="C1600">
        <v>29.67</v>
      </c>
      <c r="D1600">
        <v>32.167000000000002</v>
      </c>
      <c r="E1600">
        <v>72.48</v>
      </c>
      <c r="F1600">
        <v>71.349999999999994</v>
      </c>
      <c r="G1600">
        <v>77.06</v>
      </c>
      <c r="H1600">
        <v>77.58</v>
      </c>
      <c r="I1600">
        <v>1958</v>
      </c>
      <c r="J1600">
        <v>11.472</v>
      </c>
      <c r="K1600">
        <v>32.200000000000003</v>
      </c>
      <c r="L1600" t="s">
        <v>29</v>
      </c>
      <c r="M1600">
        <v>46266</v>
      </c>
      <c r="N1600">
        <v>1110379</v>
      </c>
      <c r="O1600" t="s">
        <v>29</v>
      </c>
      <c r="P1600">
        <v>102.8</v>
      </c>
      <c r="Q1600">
        <v>101.7</v>
      </c>
      <c r="R1600" t="s">
        <v>29</v>
      </c>
      <c r="S1600" t="s">
        <v>29</v>
      </c>
      <c r="T1600" t="s">
        <v>29</v>
      </c>
      <c r="U1600">
        <v>87.87</v>
      </c>
      <c r="V1600">
        <v>90.4</v>
      </c>
      <c r="W1600" t="s">
        <v>29</v>
      </c>
    </row>
    <row r="1601" spans="1:23" x14ac:dyDescent="0.25">
      <c r="A1601" s="5">
        <f t="shared" si="24"/>
        <v>46065</v>
      </c>
      <c r="B1601">
        <v>30.36</v>
      </c>
      <c r="C1601">
        <v>29.994</v>
      </c>
      <c r="D1601">
        <v>32.994</v>
      </c>
      <c r="E1601">
        <v>74.040000000000006</v>
      </c>
      <c r="F1601">
        <v>72.349999999999994</v>
      </c>
      <c r="G1601">
        <v>71.260000000000005</v>
      </c>
      <c r="H1601">
        <v>71.75</v>
      </c>
      <c r="I1601">
        <v>2095</v>
      </c>
      <c r="J1601">
        <v>11.635</v>
      </c>
      <c r="K1601" t="s">
        <v>29</v>
      </c>
      <c r="L1601" t="s">
        <v>29</v>
      </c>
      <c r="M1601">
        <v>47122</v>
      </c>
      <c r="N1601">
        <v>1130920</v>
      </c>
      <c r="O1601" t="s">
        <v>29</v>
      </c>
      <c r="P1601">
        <v>103.3</v>
      </c>
      <c r="Q1601">
        <v>103.15</v>
      </c>
      <c r="R1601" t="s">
        <v>29</v>
      </c>
      <c r="S1601" t="s">
        <v>29</v>
      </c>
      <c r="T1601">
        <v>70.89</v>
      </c>
      <c r="U1601">
        <v>86.22</v>
      </c>
      <c r="V1601">
        <v>90.4</v>
      </c>
      <c r="W1601">
        <v>70.89</v>
      </c>
    </row>
    <row r="1602" spans="1:23" x14ac:dyDescent="0.25">
      <c r="A1602" s="5">
        <f t="shared" si="24"/>
        <v>46066</v>
      </c>
      <c r="B1602">
        <v>30.146999999999998</v>
      </c>
      <c r="C1602">
        <v>29.747</v>
      </c>
      <c r="D1602">
        <v>32.5</v>
      </c>
      <c r="E1602">
        <v>73.45</v>
      </c>
      <c r="F1602">
        <v>71.95</v>
      </c>
      <c r="G1602">
        <v>69.45</v>
      </c>
      <c r="H1602">
        <v>69.930000000000007</v>
      </c>
      <c r="I1602">
        <v>2083</v>
      </c>
      <c r="J1602">
        <v>11.544</v>
      </c>
      <c r="K1602">
        <v>32.450000000000003</v>
      </c>
      <c r="L1602" t="s">
        <v>29</v>
      </c>
      <c r="M1602">
        <v>51384</v>
      </c>
      <c r="N1602">
        <v>1233212</v>
      </c>
      <c r="O1602" t="s">
        <v>29</v>
      </c>
      <c r="P1602">
        <v>104.85</v>
      </c>
      <c r="Q1602">
        <v>105.4</v>
      </c>
      <c r="R1602" t="s">
        <v>29</v>
      </c>
      <c r="S1602" t="s">
        <v>29</v>
      </c>
      <c r="T1602">
        <v>71.5</v>
      </c>
      <c r="U1602">
        <v>84.45</v>
      </c>
      <c r="V1602">
        <v>90.4</v>
      </c>
      <c r="W1602">
        <v>71.5</v>
      </c>
    </row>
    <row r="1603" spans="1:23" x14ac:dyDescent="0.25">
      <c r="A1603" s="5">
        <f t="shared" si="24"/>
        <v>46069</v>
      </c>
      <c r="B1603">
        <v>29.251999999999999</v>
      </c>
      <c r="C1603">
        <v>28.884</v>
      </c>
      <c r="D1603">
        <v>30.902999999999999</v>
      </c>
      <c r="E1603">
        <v>71.099999999999994</v>
      </c>
      <c r="F1603">
        <v>70.19</v>
      </c>
      <c r="G1603">
        <v>67.97</v>
      </c>
      <c r="H1603">
        <v>68.42</v>
      </c>
      <c r="I1603">
        <v>2100</v>
      </c>
      <c r="J1603">
        <v>11.292</v>
      </c>
      <c r="K1603" t="s">
        <v>29</v>
      </c>
      <c r="L1603" t="s">
        <v>29</v>
      </c>
      <c r="M1603">
        <v>47856</v>
      </c>
      <c r="N1603">
        <v>1148543</v>
      </c>
      <c r="O1603" t="s">
        <v>29</v>
      </c>
      <c r="P1603">
        <v>105.35</v>
      </c>
      <c r="Q1603">
        <v>105.85</v>
      </c>
      <c r="R1603" t="s">
        <v>29</v>
      </c>
      <c r="S1603" t="s">
        <v>29</v>
      </c>
      <c r="T1603">
        <v>69.8</v>
      </c>
      <c r="U1603">
        <v>80.319999999999993</v>
      </c>
      <c r="V1603">
        <v>90.4</v>
      </c>
      <c r="W1603">
        <v>69.8</v>
      </c>
    </row>
    <row r="1604" spans="1:23" x14ac:dyDescent="0.25">
      <c r="A1604" s="5">
        <f t="shared" si="24"/>
        <v>46070</v>
      </c>
      <c r="B1604">
        <v>28.579000000000001</v>
      </c>
      <c r="C1604">
        <v>28.321000000000002</v>
      </c>
      <c r="D1604">
        <v>29.821999999999999</v>
      </c>
      <c r="E1604">
        <v>69.7</v>
      </c>
      <c r="F1604">
        <v>68.84</v>
      </c>
      <c r="G1604">
        <v>68.88</v>
      </c>
      <c r="H1604">
        <v>69.33</v>
      </c>
      <c r="I1604">
        <v>2095</v>
      </c>
      <c r="J1604">
        <v>11.129</v>
      </c>
      <c r="K1604">
        <v>29.75</v>
      </c>
      <c r="L1604" t="s">
        <v>29</v>
      </c>
      <c r="M1604">
        <v>50084</v>
      </c>
      <c r="N1604">
        <v>1202027</v>
      </c>
      <c r="O1604" t="s">
        <v>29</v>
      </c>
      <c r="P1604">
        <v>105.6</v>
      </c>
      <c r="Q1604">
        <v>106.5</v>
      </c>
      <c r="R1604" t="s">
        <v>29</v>
      </c>
      <c r="S1604" t="s">
        <v>29</v>
      </c>
      <c r="T1604">
        <v>67.819999999999993</v>
      </c>
      <c r="U1604">
        <v>79.5</v>
      </c>
      <c r="V1604">
        <v>83.75</v>
      </c>
      <c r="W1604">
        <v>67.819999999999993</v>
      </c>
    </row>
    <row r="1605" spans="1:23" x14ac:dyDescent="0.25">
      <c r="A1605" s="5">
        <f t="shared" si="24"/>
        <v>46071</v>
      </c>
      <c r="B1605">
        <v>29.89</v>
      </c>
      <c r="C1605">
        <v>29.626000000000001</v>
      </c>
      <c r="D1605">
        <v>31.481000000000002</v>
      </c>
      <c r="E1605">
        <v>73.3</v>
      </c>
      <c r="F1605">
        <v>72.069999999999993</v>
      </c>
      <c r="G1605">
        <v>70.349999999999994</v>
      </c>
      <c r="H1605">
        <v>70.790000000000006</v>
      </c>
      <c r="I1605">
        <v>2063</v>
      </c>
      <c r="J1605">
        <v>11.33</v>
      </c>
      <c r="K1605">
        <v>31.45</v>
      </c>
      <c r="L1605" t="s">
        <v>29</v>
      </c>
      <c r="M1605">
        <v>50294</v>
      </c>
      <c r="N1605">
        <v>1207052</v>
      </c>
      <c r="O1605">
        <v>108.15</v>
      </c>
      <c r="P1605">
        <v>107.25</v>
      </c>
      <c r="Q1605">
        <v>109.15</v>
      </c>
      <c r="R1605" t="s">
        <v>29</v>
      </c>
      <c r="S1605" t="s">
        <v>29</v>
      </c>
      <c r="T1605">
        <v>69.22</v>
      </c>
      <c r="U1605">
        <v>82.35</v>
      </c>
      <c r="V1605">
        <v>84.65</v>
      </c>
      <c r="W1605">
        <v>69.22</v>
      </c>
    </row>
    <row r="1606" spans="1:23" x14ac:dyDescent="0.25">
      <c r="A1606" s="5">
        <f t="shared" si="24"/>
        <v>46072</v>
      </c>
      <c r="B1606">
        <v>32.034999999999997</v>
      </c>
      <c r="C1606">
        <v>31.690999999999999</v>
      </c>
      <c r="D1606">
        <v>33.523000000000003</v>
      </c>
      <c r="E1606">
        <v>79.36</v>
      </c>
      <c r="F1606">
        <v>77.92</v>
      </c>
      <c r="G1606">
        <v>70.11</v>
      </c>
      <c r="H1606">
        <v>70.56</v>
      </c>
      <c r="I1606">
        <v>2019</v>
      </c>
      <c r="J1606">
        <v>11.525</v>
      </c>
      <c r="K1606" t="s">
        <v>29</v>
      </c>
      <c r="L1606" t="s">
        <v>29</v>
      </c>
      <c r="M1606">
        <v>49414</v>
      </c>
      <c r="N1606">
        <v>1185941</v>
      </c>
      <c r="O1606">
        <v>112.75</v>
      </c>
      <c r="P1606">
        <v>106.95</v>
      </c>
      <c r="Q1606">
        <v>112.5</v>
      </c>
      <c r="R1606" t="s">
        <v>29</v>
      </c>
      <c r="S1606" t="s">
        <v>29</v>
      </c>
      <c r="T1606">
        <v>70.510000000000005</v>
      </c>
      <c r="U1606">
        <v>83.04</v>
      </c>
      <c r="V1606">
        <v>88.5</v>
      </c>
      <c r="W1606">
        <v>70.510000000000005</v>
      </c>
    </row>
    <row r="1607" spans="1:23" x14ac:dyDescent="0.25">
      <c r="A1607" s="5">
        <f t="shared" si="24"/>
        <v>46073</v>
      </c>
      <c r="B1607">
        <v>30.881</v>
      </c>
      <c r="C1607">
        <v>30.521000000000001</v>
      </c>
      <c r="D1607">
        <v>32.029000000000003</v>
      </c>
      <c r="E1607">
        <v>76.14</v>
      </c>
      <c r="F1607">
        <v>74.72</v>
      </c>
      <c r="G1607">
        <v>72.540000000000006</v>
      </c>
      <c r="H1607">
        <v>73</v>
      </c>
      <c r="I1607">
        <v>2043</v>
      </c>
      <c r="J1607">
        <v>11.403</v>
      </c>
      <c r="K1607">
        <v>31.95</v>
      </c>
      <c r="L1607" t="s">
        <v>29</v>
      </c>
      <c r="M1607">
        <v>50363</v>
      </c>
      <c r="N1607">
        <v>1208714</v>
      </c>
      <c r="O1607" t="s">
        <v>29</v>
      </c>
      <c r="P1607">
        <v>107.65</v>
      </c>
      <c r="Q1607">
        <v>113</v>
      </c>
      <c r="R1607" t="s">
        <v>29</v>
      </c>
      <c r="S1607" t="s">
        <v>29</v>
      </c>
      <c r="T1607">
        <v>70.87</v>
      </c>
      <c r="U1607">
        <v>81.150000000000006</v>
      </c>
      <c r="V1607">
        <v>84.89</v>
      </c>
      <c r="W1607">
        <v>70.87</v>
      </c>
    </row>
    <row r="1608" spans="1:23" x14ac:dyDescent="0.25">
      <c r="A1608" s="5">
        <f t="shared" ref="A1608:A1647" si="25">WORKDAY(A1607,1,0)</f>
        <v>46076</v>
      </c>
      <c r="B1608">
        <v>30.96</v>
      </c>
      <c r="C1608">
        <v>30.670999999999999</v>
      </c>
      <c r="D1608">
        <v>31.834</v>
      </c>
      <c r="E1608">
        <v>76.37</v>
      </c>
      <c r="F1608">
        <v>75.11</v>
      </c>
      <c r="G1608">
        <v>70.14</v>
      </c>
      <c r="H1608">
        <v>70.599999999999994</v>
      </c>
      <c r="I1608">
        <v>2112</v>
      </c>
      <c r="J1608">
        <v>11.388999999999999</v>
      </c>
      <c r="K1608">
        <v>32.049999999999997</v>
      </c>
      <c r="L1608" t="s">
        <v>29</v>
      </c>
      <c r="M1608">
        <v>47604</v>
      </c>
      <c r="N1608">
        <v>1142493</v>
      </c>
      <c r="O1608" t="s">
        <v>29</v>
      </c>
      <c r="P1608">
        <v>107.25</v>
      </c>
      <c r="Q1608">
        <v>111.3</v>
      </c>
      <c r="R1608" t="s">
        <v>29</v>
      </c>
      <c r="S1608" t="s">
        <v>29</v>
      </c>
      <c r="T1608">
        <v>70.400000000000006</v>
      </c>
      <c r="U1608">
        <v>81.430000000000007</v>
      </c>
      <c r="V1608">
        <v>86</v>
      </c>
      <c r="W1608">
        <v>70.400000000000006</v>
      </c>
    </row>
    <row r="1609" spans="1:23" x14ac:dyDescent="0.25">
      <c r="A1609" s="5">
        <f t="shared" si="25"/>
        <v>46077</v>
      </c>
      <c r="B1609">
        <v>30.248999999999999</v>
      </c>
      <c r="C1609">
        <v>30.030999999999999</v>
      </c>
      <c r="D1609">
        <v>30.890999999999998</v>
      </c>
      <c r="E1609">
        <v>73.88</v>
      </c>
      <c r="F1609">
        <v>73.2</v>
      </c>
      <c r="G1609">
        <v>69.42</v>
      </c>
      <c r="H1609">
        <v>69.87</v>
      </c>
      <c r="I1609">
        <v>2129</v>
      </c>
      <c r="J1609">
        <v>11.339</v>
      </c>
      <c r="K1609">
        <v>30.5</v>
      </c>
      <c r="L1609" t="s">
        <v>29</v>
      </c>
      <c r="M1609">
        <v>47880</v>
      </c>
      <c r="N1609">
        <v>1149124</v>
      </c>
      <c r="O1609" t="s">
        <v>29</v>
      </c>
      <c r="P1609">
        <v>106.35</v>
      </c>
      <c r="Q1609">
        <v>108.1</v>
      </c>
      <c r="R1609" t="s">
        <v>29</v>
      </c>
      <c r="S1609" t="s">
        <v>29</v>
      </c>
      <c r="T1609">
        <v>69.7</v>
      </c>
      <c r="U1609">
        <v>79.84</v>
      </c>
      <c r="V1609">
        <v>86</v>
      </c>
      <c r="W1609">
        <v>69.7</v>
      </c>
    </row>
    <row r="1610" spans="1:23" x14ac:dyDescent="0.25">
      <c r="A1610" s="5">
        <f t="shared" si="25"/>
        <v>46078</v>
      </c>
      <c r="B1610">
        <v>30.562000000000001</v>
      </c>
      <c r="C1610">
        <v>30.335999999999999</v>
      </c>
      <c r="D1610">
        <v>31.05</v>
      </c>
      <c r="E1610">
        <v>74.64</v>
      </c>
      <c r="F1610">
        <v>73.739999999999995</v>
      </c>
      <c r="G1610">
        <v>71.31</v>
      </c>
      <c r="H1610">
        <v>71.77</v>
      </c>
      <c r="I1610">
        <v>2121</v>
      </c>
      <c r="J1610">
        <v>11.346</v>
      </c>
      <c r="K1610">
        <v>30.925000000000001</v>
      </c>
      <c r="L1610" t="s">
        <v>29</v>
      </c>
      <c r="M1610">
        <v>48503</v>
      </c>
      <c r="N1610">
        <v>1164078</v>
      </c>
      <c r="O1610" t="s">
        <v>29</v>
      </c>
      <c r="P1610">
        <v>106.5</v>
      </c>
      <c r="Q1610">
        <v>107.5</v>
      </c>
      <c r="R1610" t="s">
        <v>29</v>
      </c>
      <c r="S1610" t="s">
        <v>29</v>
      </c>
      <c r="T1610" t="s">
        <v>29</v>
      </c>
      <c r="U1610">
        <v>81.39</v>
      </c>
      <c r="V1610">
        <v>83.1</v>
      </c>
      <c r="W1610" t="s">
        <v>29</v>
      </c>
    </row>
    <row r="1611" spans="1:23" x14ac:dyDescent="0.25">
      <c r="A1611" s="5">
        <f t="shared" si="25"/>
        <v>46079</v>
      </c>
      <c r="B1611">
        <v>31.594999999999999</v>
      </c>
      <c r="C1611">
        <v>31.286999999999999</v>
      </c>
      <c r="D1611">
        <v>32.223999999999997</v>
      </c>
      <c r="E1611">
        <v>77.84</v>
      </c>
      <c r="F1611">
        <v>76.680000000000007</v>
      </c>
      <c r="G1611">
        <v>69.7</v>
      </c>
      <c r="H1611">
        <v>70.16</v>
      </c>
      <c r="I1611">
        <v>2117</v>
      </c>
      <c r="J1611">
        <v>11.366</v>
      </c>
      <c r="K1611" t="s">
        <v>29</v>
      </c>
      <c r="L1611" t="s">
        <v>29</v>
      </c>
      <c r="M1611">
        <v>47429</v>
      </c>
      <c r="N1611">
        <v>1138287</v>
      </c>
      <c r="O1611" t="s">
        <v>29</v>
      </c>
      <c r="P1611">
        <v>106.5</v>
      </c>
      <c r="Q1611">
        <v>107.95</v>
      </c>
      <c r="R1611" t="s">
        <v>29</v>
      </c>
      <c r="S1611" t="s">
        <v>29</v>
      </c>
      <c r="T1611">
        <v>68.37</v>
      </c>
      <c r="U1611">
        <v>78.989999999999995</v>
      </c>
      <c r="V1611">
        <v>73.25</v>
      </c>
      <c r="W1611">
        <v>68.37</v>
      </c>
    </row>
    <row r="1612" spans="1:23" x14ac:dyDescent="0.25">
      <c r="A1612" s="5">
        <f t="shared" si="25"/>
        <v>46080</v>
      </c>
      <c r="B1612">
        <v>31.51</v>
      </c>
      <c r="C1612">
        <v>31.227</v>
      </c>
      <c r="D1612">
        <v>31.959</v>
      </c>
      <c r="E1612">
        <v>77.98</v>
      </c>
      <c r="F1612">
        <v>76.680000000000007</v>
      </c>
      <c r="G1612">
        <v>69.02</v>
      </c>
      <c r="H1612">
        <v>69.48</v>
      </c>
      <c r="I1612">
        <v>2140</v>
      </c>
      <c r="J1612">
        <v>11.077999999999999</v>
      </c>
      <c r="K1612">
        <v>31.6</v>
      </c>
      <c r="L1612" t="s">
        <v>29</v>
      </c>
      <c r="M1612">
        <v>45025</v>
      </c>
      <c r="N1612">
        <v>1080594</v>
      </c>
      <c r="O1612" t="s">
        <v>29</v>
      </c>
      <c r="P1612">
        <v>106.25</v>
      </c>
      <c r="Q1612">
        <v>107.9</v>
      </c>
      <c r="R1612" t="s">
        <v>29</v>
      </c>
      <c r="S1612" t="s">
        <v>29</v>
      </c>
      <c r="T1612">
        <v>70.260000000000005</v>
      </c>
      <c r="U1612">
        <v>81.349999999999994</v>
      </c>
      <c r="V1612">
        <v>73.25</v>
      </c>
      <c r="W1612">
        <v>70.260000000000005</v>
      </c>
    </row>
    <row r="1613" spans="1:23" x14ac:dyDescent="0.25">
      <c r="A1613" s="5">
        <f t="shared" si="25"/>
        <v>46083</v>
      </c>
      <c r="B1613">
        <v>43.238</v>
      </c>
      <c r="C1613">
        <v>41.963999999999999</v>
      </c>
      <c r="D1613">
        <v>44.506</v>
      </c>
      <c r="E1613">
        <v>108.95</v>
      </c>
      <c r="F1613">
        <v>103.69</v>
      </c>
      <c r="G1613">
        <v>69.3</v>
      </c>
      <c r="H1613">
        <v>69.760000000000005</v>
      </c>
      <c r="I1613">
        <v>2187</v>
      </c>
      <c r="J1613">
        <v>15.052</v>
      </c>
      <c r="K1613" t="s">
        <v>29</v>
      </c>
      <c r="L1613" t="s">
        <v>29</v>
      </c>
      <c r="M1613">
        <v>42439</v>
      </c>
      <c r="N1613">
        <v>1018544</v>
      </c>
      <c r="O1613" t="s">
        <v>29</v>
      </c>
      <c r="P1613">
        <v>118.8</v>
      </c>
      <c r="Q1613">
        <v>121.05</v>
      </c>
      <c r="R1613" t="s">
        <v>29</v>
      </c>
      <c r="S1613" t="s">
        <v>29</v>
      </c>
      <c r="T1613">
        <v>68.42</v>
      </c>
      <c r="U1613">
        <v>86.79</v>
      </c>
      <c r="V1613">
        <v>73</v>
      </c>
      <c r="W1613">
        <v>68.42</v>
      </c>
    </row>
    <row r="1614" spans="1:23" x14ac:dyDescent="0.25">
      <c r="A1614" s="5">
        <f t="shared" si="25"/>
        <v>46084</v>
      </c>
      <c r="B1614">
        <v>52.889000000000003</v>
      </c>
      <c r="C1614">
        <v>51.018999999999998</v>
      </c>
      <c r="D1614">
        <v>54.29</v>
      </c>
      <c r="E1614">
        <v>135.32</v>
      </c>
      <c r="F1614">
        <v>127.96</v>
      </c>
      <c r="G1614">
        <v>71.98</v>
      </c>
      <c r="H1614">
        <v>72.45</v>
      </c>
      <c r="I1614">
        <v>2242</v>
      </c>
      <c r="J1614">
        <v>17.972000000000001</v>
      </c>
      <c r="K1614">
        <v>54.145000000000003</v>
      </c>
      <c r="L1614" t="s">
        <v>29</v>
      </c>
      <c r="M1614">
        <v>44405</v>
      </c>
      <c r="N1614">
        <v>1065713</v>
      </c>
      <c r="O1614" t="s">
        <v>29</v>
      </c>
      <c r="P1614">
        <v>128</v>
      </c>
      <c r="Q1614">
        <v>129.75</v>
      </c>
      <c r="R1614" t="s">
        <v>29</v>
      </c>
      <c r="S1614" t="s">
        <v>29</v>
      </c>
      <c r="T1614">
        <v>68.77</v>
      </c>
      <c r="U1614">
        <v>99.62</v>
      </c>
      <c r="V1614">
        <v>80</v>
      </c>
      <c r="W1614">
        <v>68.77</v>
      </c>
    </row>
    <row r="1615" spans="1:23" x14ac:dyDescent="0.25">
      <c r="A1615" s="5">
        <f t="shared" si="25"/>
        <v>46085</v>
      </c>
      <c r="B1615">
        <v>46.872</v>
      </c>
      <c r="C1615">
        <v>45.128</v>
      </c>
      <c r="D1615">
        <v>48.767000000000003</v>
      </c>
      <c r="E1615">
        <v>120.27</v>
      </c>
      <c r="F1615">
        <v>112.31</v>
      </c>
      <c r="G1615">
        <v>69.459999999999994</v>
      </c>
      <c r="H1615">
        <v>69.930000000000007</v>
      </c>
      <c r="I1615">
        <v>2233</v>
      </c>
      <c r="J1615">
        <v>16.407</v>
      </c>
      <c r="K1615">
        <v>49.6</v>
      </c>
      <c r="L1615" t="s">
        <v>29</v>
      </c>
      <c r="M1615">
        <v>46000</v>
      </c>
      <c r="N1615">
        <v>1104004</v>
      </c>
      <c r="O1615" t="s">
        <v>29</v>
      </c>
      <c r="P1615">
        <v>121.5</v>
      </c>
      <c r="Q1615">
        <v>122.1</v>
      </c>
      <c r="R1615" t="s">
        <v>29</v>
      </c>
      <c r="S1615" t="s">
        <v>29</v>
      </c>
      <c r="T1615">
        <v>70.75</v>
      </c>
      <c r="U1615">
        <v>93.1</v>
      </c>
      <c r="V1615">
        <v>78</v>
      </c>
      <c r="W1615">
        <v>70.75</v>
      </c>
    </row>
    <row r="1616" spans="1:23" x14ac:dyDescent="0.25">
      <c r="A1616" s="5">
        <f t="shared" si="25"/>
        <v>46086</v>
      </c>
      <c r="B1616">
        <v>48.881999999999998</v>
      </c>
      <c r="C1616">
        <v>47.35</v>
      </c>
      <c r="D1616">
        <v>50.731000000000002</v>
      </c>
      <c r="E1616">
        <v>125.82</v>
      </c>
      <c r="F1616">
        <v>118.01</v>
      </c>
      <c r="G1616">
        <v>69.02</v>
      </c>
      <c r="H1616">
        <v>69.48</v>
      </c>
      <c r="I1616">
        <v>2138</v>
      </c>
      <c r="J1616">
        <v>16.876000000000001</v>
      </c>
      <c r="K1616">
        <v>50.9</v>
      </c>
      <c r="L1616" t="s">
        <v>29</v>
      </c>
      <c r="M1616">
        <v>46667</v>
      </c>
      <c r="N1616">
        <v>1120010</v>
      </c>
      <c r="O1616">
        <v>126.75</v>
      </c>
      <c r="P1616">
        <v>123.45</v>
      </c>
      <c r="Q1616">
        <v>125.65</v>
      </c>
      <c r="R1616" t="s">
        <v>29</v>
      </c>
      <c r="S1616" t="s">
        <v>29</v>
      </c>
      <c r="T1616">
        <v>68.989999999999995</v>
      </c>
      <c r="U1616">
        <v>93.78</v>
      </c>
      <c r="V1616">
        <v>78</v>
      </c>
      <c r="W1616">
        <v>68.989999999999995</v>
      </c>
    </row>
    <row r="1617" spans="1:23" x14ac:dyDescent="0.25">
      <c r="A1617" s="5">
        <f t="shared" si="25"/>
        <v>46087</v>
      </c>
      <c r="B1617">
        <v>52.286000000000001</v>
      </c>
      <c r="C1617">
        <v>51.140999999999998</v>
      </c>
      <c r="D1617">
        <v>53.384999999999998</v>
      </c>
      <c r="E1617">
        <v>134.16999999999999</v>
      </c>
      <c r="F1617">
        <v>127.3</v>
      </c>
      <c r="G1617">
        <v>69.23</v>
      </c>
      <c r="H1617">
        <v>69.7</v>
      </c>
      <c r="I1617">
        <v>2010</v>
      </c>
      <c r="J1617">
        <v>17.591999999999999</v>
      </c>
      <c r="K1617" t="s">
        <v>29</v>
      </c>
      <c r="L1617" t="s">
        <v>29</v>
      </c>
      <c r="M1617">
        <v>46694</v>
      </c>
      <c r="N1617">
        <v>1120661</v>
      </c>
      <c r="O1617">
        <v>132</v>
      </c>
      <c r="P1617">
        <v>126.95</v>
      </c>
      <c r="Q1617">
        <v>129.85</v>
      </c>
      <c r="R1617" t="s">
        <v>29</v>
      </c>
      <c r="S1617" t="s">
        <v>29</v>
      </c>
      <c r="T1617">
        <v>69.66</v>
      </c>
      <c r="U1617">
        <v>94.56</v>
      </c>
      <c r="V1617">
        <v>78</v>
      </c>
      <c r="W1617">
        <v>69.66</v>
      </c>
    </row>
    <row r="1618" spans="1:23" x14ac:dyDescent="0.25">
      <c r="A1618" s="5">
        <f t="shared" si="25"/>
        <v>46090</v>
      </c>
      <c r="B1618">
        <v>55.488999999999997</v>
      </c>
      <c r="C1618">
        <v>54.470999999999997</v>
      </c>
      <c r="D1618">
        <v>56.453000000000003</v>
      </c>
      <c r="E1618">
        <v>141.5</v>
      </c>
      <c r="F1618">
        <v>135.07</v>
      </c>
      <c r="G1618">
        <v>69.540000000000006</v>
      </c>
      <c r="H1618">
        <v>70</v>
      </c>
      <c r="I1618">
        <v>2066</v>
      </c>
      <c r="J1618">
        <v>18.347999999999999</v>
      </c>
      <c r="K1618">
        <v>56.05</v>
      </c>
      <c r="L1618" t="s">
        <v>29</v>
      </c>
      <c r="M1618">
        <v>46651</v>
      </c>
      <c r="N1618">
        <v>1119620</v>
      </c>
      <c r="O1618" t="s">
        <v>29</v>
      </c>
      <c r="P1618">
        <v>132.5</v>
      </c>
      <c r="Q1618">
        <v>137.55000000000001</v>
      </c>
      <c r="R1618" t="s">
        <v>29</v>
      </c>
      <c r="S1618" t="s">
        <v>29</v>
      </c>
      <c r="T1618">
        <v>68.53</v>
      </c>
      <c r="U1618">
        <v>97.5</v>
      </c>
      <c r="V1618">
        <v>78</v>
      </c>
      <c r="W1618">
        <v>68.53</v>
      </c>
    </row>
    <row r="1619" spans="1:23" x14ac:dyDescent="0.25">
      <c r="A1619" s="5">
        <f t="shared" si="25"/>
        <v>46091</v>
      </c>
      <c r="B1619">
        <v>46.706000000000003</v>
      </c>
      <c r="C1619">
        <v>46.073</v>
      </c>
      <c r="D1619">
        <v>47.393000000000001</v>
      </c>
      <c r="E1619">
        <v>118.46</v>
      </c>
      <c r="F1619">
        <v>114.43</v>
      </c>
      <c r="G1619">
        <v>71.540000000000006</v>
      </c>
      <c r="H1619">
        <v>72.010000000000005</v>
      </c>
      <c r="I1619">
        <v>1919</v>
      </c>
      <c r="J1619">
        <v>16.297000000000001</v>
      </c>
      <c r="K1619" t="s">
        <v>29</v>
      </c>
      <c r="L1619" t="s">
        <v>29</v>
      </c>
      <c r="M1619">
        <v>47190</v>
      </c>
      <c r="N1619">
        <v>1132565</v>
      </c>
      <c r="O1619" t="s">
        <v>29</v>
      </c>
      <c r="P1619">
        <v>121.85</v>
      </c>
      <c r="Q1619">
        <v>124.5</v>
      </c>
      <c r="R1619" t="s">
        <v>29</v>
      </c>
      <c r="S1619" t="s">
        <v>29</v>
      </c>
      <c r="T1619">
        <v>71.099999999999994</v>
      </c>
      <c r="U1619">
        <v>88.29</v>
      </c>
      <c r="V1619">
        <v>79.75</v>
      </c>
      <c r="W1619">
        <v>71.099999999999994</v>
      </c>
    </row>
    <row r="1620" spans="1:23" x14ac:dyDescent="0.25">
      <c r="A1620" s="5">
        <f t="shared" si="25"/>
        <v>46092</v>
      </c>
      <c r="B1620">
        <v>49.292999999999999</v>
      </c>
      <c r="C1620">
        <v>48.712000000000003</v>
      </c>
      <c r="D1620">
        <v>49.988999999999997</v>
      </c>
      <c r="E1620">
        <v>124.6</v>
      </c>
      <c r="F1620">
        <v>120.28</v>
      </c>
      <c r="G1620">
        <v>70.47</v>
      </c>
      <c r="H1620">
        <v>70.94</v>
      </c>
      <c r="I1620">
        <v>1926</v>
      </c>
      <c r="J1620">
        <v>16.794</v>
      </c>
      <c r="K1620" t="s">
        <v>29</v>
      </c>
      <c r="L1620" t="s">
        <v>29</v>
      </c>
      <c r="M1620">
        <v>44559</v>
      </c>
      <c r="N1620">
        <v>1069413</v>
      </c>
      <c r="O1620" t="s">
        <v>29</v>
      </c>
      <c r="P1620">
        <v>121.4</v>
      </c>
      <c r="Q1620">
        <v>126.05</v>
      </c>
      <c r="R1620" t="s">
        <v>29</v>
      </c>
      <c r="S1620" t="s">
        <v>29</v>
      </c>
      <c r="T1620" t="s">
        <v>29</v>
      </c>
      <c r="U1620">
        <v>90.9</v>
      </c>
      <c r="V1620">
        <v>77</v>
      </c>
      <c r="W1620" t="s">
        <v>29</v>
      </c>
    </row>
    <row r="1621" spans="1:23" x14ac:dyDescent="0.25">
      <c r="A1621" s="5">
        <f t="shared" si="25"/>
        <v>46093</v>
      </c>
      <c r="B1621">
        <v>50.369</v>
      </c>
      <c r="C1621">
        <v>49.932000000000002</v>
      </c>
      <c r="D1621">
        <v>50.87</v>
      </c>
      <c r="E1621">
        <v>127.63</v>
      </c>
      <c r="F1621">
        <v>123.51</v>
      </c>
      <c r="G1621">
        <v>67.400000000000006</v>
      </c>
      <c r="H1621">
        <v>67.849999999999994</v>
      </c>
      <c r="I1621">
        <v>1972</v>
      </c>
      <c r="J1621">
        <v>16.922999999999998</v>
      </c>
      <c r="K1621">
        <v>50.85</v>
      </c>
      <c r="L1621" t="s">
        <v>29</v>
      </c>
      <c r="M1621">
        <v>45370</v>
      </c>
      <c r="N1621">
        <v>1088883</v>
      </c>
      <c r="O1621" t="s">
        <v>29</v>
      </c>
      <c r="P1621">
        <v>123.8</v>
      </c>
      <c r="Q1621">
        <v>128.5</v>
      </c>
      <c r="R1621" t="s">
        <v>29</v>
      </c>
      <c r="S1621" t="s">
        <v>29</v>
      </c>
      <c r="T1621">
        <v>70.58</v>
      </c>
      <c r="U1621" t="s">
        <v>29</v>
      </c>
      <c r="V1621">
        <v>76</v>
      </c>
      <c r="W1621">
        <v>70.58</v>
      </c>
    </row>
    <row r="1622" spans="1:23" x14ac:dyDescent="0.25">
      <c r="A1622" s="5">
        <f t="shared" si="25"/>
        <v>46094</v>
      </c>
      <c r="B1622">
        <v>49.698999999999998</v>
      </c>
      <c r="C1622">
        <v>49.366</v>
      </c>
      <c r="D1622">
        <v>50.115000000000002</v>
      </c>
      <c r="E1622">
        <v>126.07</v>
      </c>
      <c r="F1622">
        <v>122.14</v>
      </c>
      <c r="G1622">
        <v>67.83</v>
      </c>
      <c r="H1622">
        <v>68.3</v>
      </c>
      <c r="I1622">
        <v>2028</v>
      </c>
      <c r="J1622">
        <v>16.725000000000001</v>
      </c>
      <c r="K1622">
        <v>50.55</v>
      </c>
      <c r="L1622" t="s">
        <v>29</v>
      </c>
      <c r="M1622">
        <v>42592</v>
      </c>
      <c r="N1622">
        <v>1022202</v>
      </c>
      <c r="O1622" t="s">
        <v>29</v>
      </c>
      <c r="P1622">
        <v>122.05</v>
      </c>
      <c r="Q1622">
        <v>125.75</v>
      </c>
      <c r="R1622" t="s">
        <v>29</v>
      </c>
      <c r="S1622" t="s">
        <v>29</v>
      </c>
      <c r="T1622">
        <v>67.069999999999993</v>
      </c>
      <c r="U1622" t="s">
        <v>29</v>
      </c>
      <c r="V1622">
        <v>76</v>
      </c>
      <c r="W1622">
        <v>67.069999999999993</v>
      </c>
    </row>
    <row r="1623" spans="1:23" x14ac:dyDescent="0.25">
      <c r="A1623" s="5">
        <f t="shared" si="25"/>
        <v>46097</v>
      </c>
      <c r="B1623">
        <v>50.542000000000002</v>
      </c>
      <c r="C1623">
        <v>50.168999999999997</v>
      </c>
      <c r="D1623">
        <v>50.887</v>
      </c>
      <c r="E1623">
        <v>128.1</v>
      </c>
      <c r="F1623">
        <v>124.12</v>
      </c>
      <c r="G1623">
        <v>67.650000000000006</v>
      </c>
      <c r="H1623">
        <v>68.11</v>
      </c>
      <c r="I1623">
        <v>2038</v>
      </c>
      <c r="J1623">
        <v>16.887</v>
      </c>
      <c r="K1623">
        <v>51.2</v>
      </c>
      <c r="L1623" t="s">
        <v>29</v>
      </c>
      <c r="M1623">
        <v>45383</v>
      </c>
      <c r="N1623">
        <v>1089186</v>
      </c>
      <c r="O1623" t="s">
        <v>29</v>
      </c>
      <c r="P1623">
        <v>121.15</v>
      </c>
      <c r="Q1623">
        <v>125.25</v>
      </c>
      <c r="R1623" t="s">
        <v>29</v>
      </c>
      <c r="S1623" t="s">
        <v>29</v>
      </c>
      <c r="T1623">
        <v>68.41</v>
      </c>
      <c r="U1623">
        <v>93.47</v>
      </c>
      <c r="V1623">
        <v>77</v>
      </c>
      <c r="W1623">
        <v>68.41</v>
      </c>
    </row>
    <row r="1624" spans="1:23" x14ac:dyDescent="0.25">
      <c r="A1624" s="5">
        <f t="shared" si="25"/>
        <v>46098</v>
      </c>
      <c r="B1624">
        <v>51.256</v>
      </c>
      <c r="C1624">
        <v>50.892000000000003</v>
      </c>
      <c r="D1624">
        <v>51.558999999999997</v>
      </c>
      <c r="E1624">
        <v>129.91</v>
      </c>
      <c r="F1624">
        <v>125.83</v>
      </c>
      <c r="G1624">
        <v>65.36</v>
      </c>
      <c r="H1624">
        <v>65.81</v>
      </c>
      <c r="I1624">
        <v>2024</v>
      </c>
      <c r="J1624">
        <v>17.013000000000002</v>
      </c>
      <c r="K1624" t="s">
        <v>29</v>
      </c>
      <c r="L1624" t="s">
        <v>29</v>
      </c>
      <c r="M1624">
        <v>44748</v>
      </c>
      <c r="N1624">
        <v>1073958</v>
      </c>
      <c r="O1624" t="s">
        <v>29</v>
      </c>
      <c r="P1624">
        <v>121.65</v>
      </c>
      <c r="Q1624">
        <v>127.5</v>
      </c>
      <c r="R1624" t="s">
        <v>29</v>
      </c>
      <c r="S1624" t="s">
        <v>29</v>
      </c>
      <c r="T1624">
        <v>64.52</v>
      </c>
      <c r="U1624">
        <v>90.92</v>
      </c>
      <c r="V1624">
        <v>75.25</v>
      </c>
      <c r="W1624">
        <v>64.52</v>
      </c>
    </row>
    <row r="1625" spans="1:23" x14ac:dyDescent="0.25">
      <c r="A1625" s="5">
        <f t="shared" si="25"/>
        <v>46099</v>
      </c>
      <c r="B1625">
        <v>54.345999999999997</v>
      </c>
      <c r="C1625">
        <v>53.844999999999999</v>
      </c>
      <c r="D1625">
        <v>54.661999999999999</v>
      </c>
      <c r="E1625">
        <v>137.87</v>
      </c>
      <c r="F1625">
        <v>133.56</v>
      </c>
      <c r="G1625">
        <v>64.58</v>
      </c>
      <c r="H1625">
        <v>65.040000000000006</v>
      </c>
      <c r="I1625">
        <v>2064</v>
      </c>
      <c r="J1625">
        <v>17.434999999999999</v>
      </c>
      <c r="K1625" t="s">
        <v>29</v>
      </c>
      <c r="L1625" t="s">
        <v>29</v>
      </c>
      <c r="M1625">
        <v>42810</v>
      </c>
      <c r="N1625">
        <v>1027443</v>
      </c>
      <c r="O1625">
        <v>128</v>
      </c>
      <c r="P1625">
        <v>121.2</v>
      </c>
      <c r="Q1625">
        <v>129.19999999999999</v>
      </c>
      <c r="R1625" t="s">
        <v>29</v>
      </c>
      <c r="S1625" t="s">
        <v>29</v>
      </c>
      <c r="T1625">
        <v>65.16</v>
      </c>
      <c r="U1625">
        <v>92.71</v>
      </c>
      <c r="V1625">
        <v>76</v>
      </c>
      <c r="W1625">
        <v>65.16</v>
      </c>
    </row>
    <row r="1626" spans="1:23" x14ac:dyDescent="0.25">
      <c r="A1626" s="5">
        <f t="shared" si="25"/>
        <v>46100</v>
      </c>
      <c r="B1626">
        <v>61.811</v>
      </c>
      <c r="C1626">
        <v>61.506999999999998</v>
      </c>
      <c r="D1626">
        <v>61.851999999999997</v>
      </c>
      <c r="E1626">
        <v>155.97</v>
      </c>
      <c r="F1626">
        <v>152.35</v>
      </c>
      <c r="G1626">
        <v>62.37</v>
      </c>
      <c r="H1626">
        <v>62.8</v>
      </c>
      <c r="I1626">
        <v>2057</v>
      </c>
      <c r="J1626">
        <v>18.324999999999999</v>
      </c>
      <c r="K1626">
        <v>62</v>
      </c>
      <c r="L1626" t="s">
        <v>29</v>
      </c>
      <c r="M1626">
        <v>42676</v>
      </c>
      <c r="N1626">
        <v>1024225</v>
      </c>
      <c r="O1626" t="s">
        <v>29</v>
      </c>
      <c r="P1626">
        <v>123.3</v>
      </c>
      <c r="Q1626">
        <v>135.5</v>
      </c>
      <c r="R1626" t="s">
        <v>29</v>
      </c>
      <c r="S1626" t="s">
        <v>29</v>
      </c>
      <c r="T1626">
        <v>62.19</v>
      </c>
      <c r="U1626">
        <v>96.55</v>
      </c>
      <c r="V1626">
        <v>76</v>
      </c>
      <c r="W1626">
        <v>62.19</v>
      </c>
    </row>
    <row r="1627" spans="1:23" x14ac:dyDescent="0.25">
      <c r="A1627" s="5">
        <f t="shared" si="25"/>
        <v>46101</v>
      </c>
      <c r="B1627">
        <v>59.343000000000004</v>
      </c>
      <c r="C1627">
        <v>59.305</v>
      </c>
      <c r="D1627">
        <v>59.255000000000003</v>
      </c>
      <c r="E1627">
        <v>150.47999999999999</v>
      </c>
      <c r="F1627">
        <v>147.77000000000001</v>
      </c>
      <c r="G1627">
        <v>66.31</v>
      </c>
      <c r="H1627">
        <v>66.73</v>
      </c>
      <c r="I1627">
        <v>2056</v>
      </c>
      <c r="J1627">
        <v>18.061</v>
      </c>
      <c r="K1627">
        <v>59.1</v>
      </c>
      <c r="L1627" t="s">
        <v>29</v>
      </c>
      <c r="M1627">
        <v>44313</v>
      </c>
      <c r="N1627">
        <v>1063524</v>
      </c>
      <c r="O1627" t="s">
        <v>29</v>
      </c>
      <c r="P1627">
        <v>121.6</v>
      </c>
      <c r="Q1627">
        <v>133.15</v>
      </c>
      <c r="R1627" t="s">
        <v>29</v>
      </c>
      <c r="S1627" t="s">
        <v>29</v>
      </c>
      <c r="T1627">
        <v>66.69</v>
      </c>
      <c r="U1627">
        <v>96.71</v>
      </c>
      <c r="V1627">
        <v>76</v>
      </c>
      <c r="W1627">
        <v>66.69</v>
      </c>
    </row>
    <row r="1628" spans="1:23" x14ac:dyDescent="0.25">
      <c r="A1628" s="5">
        <f t="shared" si="25"/>
        <v>46104</v>
      </c>
      <c r="B1628">
        <v>56.972999999999999</v>
      </c>
      <c r="C1628">
        <v>57.036999999999999</v>
      </c>
      <c r="D1628">
        <v>56.683</v>
      </c>
      <c r="E1628">
        <v>143.11000000000001</v>
      </c>
      <c r="F1628">
        <v>141.59</v>
      </c>
      <c r="G1628">
        <v>67.89</v>
      </c>
      <c r="H1628">
        <v>68.31</v>
      </c>
      <c r="I1628">
        <v>2037</v>
      </c>
      <c r="J1628">
        <v>17.834</v>
      </c>
      <c r="K1628" t="s">
        <v>29</v>
      </c>
      <c r="L1628" t="s">
        <v>29</v>
      </c>
      <c r="M1628">
        <v>43901</v>
      </c>
      <c r="N1628">
        <v>1053627</v>
      </c>
      <c r="O1628" t="s">
        <v>29</v>
      </c>
      <c r="P1628">
        <v>119</v>
      </c>
      <c r="Q1628">
        <v>128.1</v>
      </c>
      <c r="R1628" t="s">
        <v>29</v>
      </c>
      <c r="S1628" t="s">
        <v>29</v>
      </c>
      <c r="T1628">
        <v>64.7</v>
      </c>
      <c r="U1628">
        <v>91.78</v>
      </c>
      <c r="V1628">
        <v>75.900000000000006</v>
      </c>
      <c r="W1628">
        <v>64.7</v>
      </c>
    </row>
    <row r="1629" spans="1:23" x14ac:dyDescent="0.25">
      <c r="A1629" s="5">
        <f t="shared" si="25"/>
        <v>46105</v>
      </c>
      <c r="B1629">
        <v>54.27</v>
      </c>
      <c r="C1629">
        <v>54.215000000000003</v>
      </c>
      <c r="D1629">
        <v>54.040999999999997</v>
      </c>
      <c r="E1629">
        <v>136.41</v>
      </c>
      <c r="F1629">
        <v>134.79</v>
      </c>
      <c r="G1629">
        <v>70.209999999999994</v>
      </c>
      <c r="H1629">
        <v>70.72</v>
      </c>
      <c r="I1629">
        <v>1989</v>
      </c>
      <c r="J1629">
        <v>17.63</v>
      </c>
      <c r="K1629" t="s">
        <v>29</v>
      </c>
      <c r="L1629" t="s">
        <v>29</v>
      </c>
      <c r="M1629">
        <v>43473</v>
      </c>
      <c r="N1629">
        <v>1043348</v>
      </c>
      <c r="O1629" t="s">
        <v>29</v>
      </c>
      <c r="P1629">
        <v>118.15</v>
      </c>
      <c r="Q1629">
        <v>126.5</v>
      </c>
      <c r="R1629" t="s">
        <v>29</v>
      </c>
      <c r="S1629" t="s">
        <v>29</v>
      </c>
      <c r="T1629">
        <v>67.06</v>
      </c>
      <c r="U1629">
        <v>90.75</v>
      </c>
      <c r="V1629">
        <v>75.900000000000006</v>
      </c>
      <c r="W1629">
        <v>67.06</v>
      </c>
    </row>
    <row r="1630" spans="1:23" x14ac:dyDescent="0.25">
      <c r="A1630" s="5">
        <f t="shared" si="25"/>
        <v>46106</v>
      </c>
      <c r="B1630">
        <v>53.064999999999998</v>
      </c>
      <c r="C1630">
        <v>53.095999999999997</v>
      </c>
      <c r="D1630">
        <v>52.816000000000003</v>
      </c>
      <c r="E1630">
        <v>133.06</v>
      </c>
      <c r="F1630">
        <v>131.55000000000001</v>
      </c>
      <c r="G1630">
        <v>69.739999999999995</v>
      </c>
      <c r="H1630">
        <v>70.260000000000005</v>
      </c>
      <c r="I1630">
        <v>2001</v>
      </c>
      <c r="J1630">
        <v>17.548999999999999</v>
      </c>
      <c r="K1630" t="s">
        <v>29</v>
      </c>
      <c r="L1630" t="s">
        <v>29</v>
      </c>
      <c r="M1630">
        <v>42726</v>
      </c>
      <c r="N1630">
        <v>1025428</v>
      </c>
      <c r="O1630" t="s">
        <v>29</v>
      </c>
      <c r="P1630">
        <v>118.55</v>
      </c>
      <c r="Q1630">
        <v>125.65</v>
      </c>
      <c r="R1630" t="s">
        <v>29</v>
      </c>
      <c r="S1630" t="s">
        <v>29</v>
      </c>
      <c r="T1630" t="s">
        <v>29</v>
      </c>
      <c r="U1630">
        <v>88.4</v>
      </c>
      <c r="V1630">
        <v>75.900000000000006</v>
      </c>
      <c r="W1630" t="s">
        <v>29</v>
      </c>
    </row>
    <row r="1631" spans="1:23" x14ac:dyDescent="0.25">
      <c r="A1631" s="5">
        <f t="shared" si="25"/>
        <v>46107</v>
      </c>
      <c r="B1631">
        <v>55.536999999999999</v>
      </c>
      <c r="C1631">
        <v>55.59</v>
      </c>
      <c r="D1631">
        <v>55.218000000000004</v>
      </c>
      <c r="E1631">
        <v>139.03</v>
      </c>
      <c r="F1631">
        <v>137.71</v>
      </c>
      <c r="G1631">
        <v>70.62</v>
      </c>
      <c r="H1631">
        <v>71.16</v>
      </c>
      <c r="I1631">
        <v>2014</v>
      </c>
      <c r="J1631">
        <v>17.654</v>
      </c>
      <c r="K1631">
        <v>54.475000000000001</v>
      </c>
      <c r="L1631" t="s">
        <v>29</v>
      </c>
      <c r="M1631">
        <v>45574</v>
      </c>
      <c r="N1631">
        <v>1093787</v>
      </c>
      <c r="O1631" t="s">
        <v>29</v>
      </c>
      <c r="P1631">
        <v>121.15</v>
      </c>
      <c r="Q1631">
        <v>128.30000000000001</v>
      </c>
      <c r="R1631" t="s">
        <v>29</v>
      </c>
      <c r="S1631" t="s">
        <v>29</v>
      </c>
      <c r="T1631">
        <v>69.12</v>
      </c>
      <c r="U1631">
        <v>92.4</v>
      </c>
      <c r="V1631">
        <v>75.900000000000006</v>
      </c>
      <c r="W1631">
        <v>69.12</v>
      </c>
    </row>
    <row r="1632" spans="1:23" x14ac:dyDescent="0.25">
      <c r="A1632" s="5">
        <f t="shared" si="25"/>
        <v>46108</v>
      </c>
      <c r="B1632">
        <v>54.527000000000001</v>
      </c>
      <c r="C1632">
        <v>54.578000000000003</v>
      </c>
      <c r="D1632">
        <v>54.177</v>
      </c>
      <c r="E1632">
        <v>136.59</v>
      </c>
      <c r="F1632">
        <v>135.29</v>
      </c>
      <c r="G1632">
        <v>70.63</v>
      </c>
      <c r="H1632">
        <v>71.17</v>
      </c>
      <c r="I1632">
        <v>2031</v>
      </c>
      <c r="J1632">
        <v>17.619</v>
      </c>
      <c r="K1632" t="s">
        <v>29</v>
      </c>
      <c r="L1632" t="s">
        <v>29</v>
      </c>
      <c r="M1632" t="s">
        <v>29</v>
      </c>
      <c r="N1632" t="s">
        <v>29</v>
      </c>
      <c r="O1632" t="s">
        <v>29</v>
      </c>
      <c r="P1632">
        <v>119.55</v>
      </c>
      <c r="Q1632">
        <v>128.55000000000001</v>
      </c>
      <c r="R1632" t="s">
        <v>29</v>
      </c>
      <c r="S1632" t="s">
        <v>29</v>
      </c>
      <c r="T1632">
        <v>70.55</v>
      </c>
      <c r="U1632">
        <v>92.37</v>
      </c>
      <c r="V1632">
        <v>75.900000000000006</v>
      </c>
      <c r="W1632">
        <v>70.55</v>
      </c>
    </row>
    <row r="1633" spans="1:23" x14ac:dyDescent="0.25">
      <c r="A1633" s="5">
        <f t="shared" si="25"/>
        <v>46111</v>
      </c>
      <c r="B1633">
        <v>55.005000000000003</v>
      </c>
      <c r="C1633">
        <v>55.006999999999998</v>
      </c>
      <c r="D1633">
        <v>54.814</v>
      </c>
      <c r="E1633">
        <v>138.46</v>
      </c>
      <c r="F1633">
        <v>137.04</v>
      </c>
      <c r="G1633">
        <v>71.13</v>
      </c>
      <c r="H1633">
        <v>71.680000000000007</v>
      </c>
      <c r="I1633">
        <v>2017</v>
      </c>
      <c r="J1633">
        <v>17.625</v>
      </c>
      <c r="K1633" t="s">
        <v>29</v>
      </c>
      <c r="L1633" t="s">
        <v>29</v>
      </c>
      <c r="M1633">
        <v>43877</v>
      </c>
      <c r="N1633">
        <v>1053041</v>
      </c>
      <c r="O1633" t="s">
        <v>29</v>
      </c>
      <c r="P1633">
        <v>121.9</v>
      </c>
      <c r="Q1633">
        <v>128.15</v>
      </c>
      <c r="R1633" t="s">
        <v>29</v>
      </c>
      <c r="S1633" t="s">
        <v>29</v>
      </c>
      <c r="T1633">
        <v>70</v>
      </c>
      <c r="U1633">
        <v>90.4</v>
      </c>
      <c r="V1633">
        <v>74.2</v>
      </c>
      <c r="W1633">
        <v>70</v>
      </c>
    </row>
    <row r="1634" spans="1:23" x14ac:dyDescent="0.25">
      <c r="A1634" s="5">
        <f t="shared" si="25"/>
        <v>46112</v>
      </c>
      <c r="B1634">
        <v>50.756999999999998</v>
      </c>
      <c r="C1634">
        <v>50.716999999999999</v>
      </c>
      <c r="D1634">
        <v>50.756999999999998</v>
      </c>
      <c r="E1634">
        <v>128.1</v>
      </c>
      <c r="F1634">
        <v>126.41</v>
      </c>
      <c r="G1634">
        <v>71.47</v>
      </c>
      <c r="H1634">
        <v>72.010000000000005</v>
      </c>
      <c r="I1634">
        <v>1995</v>
      </c>
      <c r="J1634">
        <v>17.164000000000001</v>
      </c>
      <c r="K1634">
        <v>51</v>
      </c>
      <c r="L1634" t="s">
        <v>29</v>
      </c>
      <c r="M1634">
        <v>46828</v>
      </c>
      <c r="N1634">
        <v>1123867</v>
      </c>
      <c r="O1634" t="s">
        <v>29</v>
      </c>
      <c r="P1634">
        <v>119</v>
      </c>
      <c r="Q1634">
        <v>125.35</v>
      </c>
      <c r="R1634" t="s">
        <v>29</v>
      </c>
      <c r="S1634" t="s">
        <v>29</v>
      </c>
      <c r="T1634">
        <v>71.13</v>
      </c>
      <c r="U1634" t="s">
        <v>29</v>
      </c>
      <c r="V1634">
        <v>74.2</v>
      </c>
      <c r="W1634">
        <v>71.13</v>
      </c>
    </row>
    <row r="1635" spans="1:23" x14ac:dyDescent="0.25">
      <c r="A1635" s="5">
        <f t="shared" si="25"/>
        <v>46113</v>
      </c>
      <c r="B1635">
        <v>47.51</v>
      </c>
      <c r="C1635">
        <v>47.634</v>
      </c>
      <c r="D1635">
        <v>47.51</v>
      </c>
      <c r="E1635">
        <v>120.42</v>
      </c>
      <c r="F1635">
        <v>118.64</v>
      </c>
      <c r="G1635">
        <v>73.599999999999994</v>
      </c>
      <c r="H1635">
        <v>74.13</v>
      </c>
      <c r="I1635">
        <v>2030</v>
      </c>
      <c r="J1635">
        <v>16.231999999999999</v>
      </c>
      <c r="K1635">
        <v>47.45</v>
      </c>
      <c r="L1635" t="s">
        <v>29</v>
      </c>
      <c r="M1635">
        <v>46718</v>
      </c>
      <c r="N1635">
        <v>1121242</v>
      </c>
      <c r="O1635" t="s">
        <v>29</v>
      </c>
      <c r="P1635">
        <v>113.4</v>
      </c>
      <c r="Q1635">
        <v>117.8</v>
      </c>
      <c r="R1635" t="s">
        <v>29</v>
      </c>
      <c r="S1635" t="s">
        <v>29</v>
      </c>
      <c r="T1635">
        <v>71.56</v>
      </c>
      <c r="U1635">
        <v>83.16</v>
      </c>
      <c r="V1635">
        <v>73.95</v>
      </c>
      <c r="W1635">
        <v>71.56</v>
      </c>
    </row>
    <row r="1636" spans="1:23" x14ac:dyDescent="0.25">
      <c r="A1636" s="5">
        <f t="shared" si="25"/>
        <v>46114</v>
      </c>
      <c r="B1636">
        <v>50.043999999999997</v>
      </c>
      <c r="C1636">
        <v>50.161999999999999</v>
      </c>
      <c r="D1636">
        <v>50.043999999999997</v>
      </c>
      <c r="E1636">
        <v>126.9</v>
      </c>
      <c r="F1636">
        <v>125.28</v>
      </c>
      <c r="G1636">
        <v>70.67</v>
      </c>
      <c r="H1636">
        <v>71.19</v>
      </c>
      <c r="I1636">
        <v>2066</v>
      </c>
      <c r="J1636">
        <v>16.928000000000001</v>
      </c>
      <c r="K1636">
        <v>50.05</v>
      </c>
      <c r="L1636" t="s">
        <v>29</v>
      </c>
      <c r="M1636">
        <v>46165</v>
      </c>
      <c r="N1636">
        <v>1107958</v>
      </c>
      <c r="O1636" t="s">
        <v>29</v>
      </c>
      <c r="P1636">
        <v>113</v>
      </c>
      <c r="Q1636">
        <v>119</v>
      </c>
      <c r="R1636" t="s">
        <v>29</v>
      </c>
      <c r="S1636" t="s">
        <v>29</v>
      </c>
      <c r="T1636">
        <v>71.709999999999994</v>
      </c>
      <c r="U1636">
        <v>83.62</v>
      </c>
      <c r="V1636">
        <v>59.5</v>
      </c>
      <c r="W1636">
        <v>71.709999999999994</v>
      </c>
    </row>
    <row r="1637" spans="1:23" x14ac:dyDescent="0.25">
      <c r="A1637" s="5">
        <f t="shared" si="25"/>
        <v>46115</v>
      </c>
      <c r="B1637" t="s">
        <v>29</v>
      </c>
      <c r="C1637" t="s">
        <v>29</v>
      </c>
      <c r="D1637" t="s">
        <v>29</v>
      </c>
      <c r="E1637" t="s">
        <v>29</v>
      </c>
      <c r="F1637" t="s">
        <v>29</v>
      </c>
      <c r="G1637" t="s">
        <v>29</v>
      </c>
      <c r="H1637" t="s">
        <v>29</v>
      </c>
      <c r="I1637" t="s">
        <v>29</v>
      </c>
      <c r="J1637" t="s">
        <v>29</v>
      </c>
      <c r="K1637" t="s">
        <v>29</v>
      </c>
      <c r="L1637" t="s">
        <v>29</v>
      </c>
      <c r="M1637">
        <v>44021</v>
      </c>
      <c r="N1637">
        <v>1056505</v>
      </c>
      <c r="O1637" t="s">
        <v>29</v>
      </c>
      <c r="P1637" t="s">
        <v>29</v>
      </c>
      <c r="Q1637" t="s">
        <v>29</v>
      </c>
      <c r="R1637" t="s">
        <v>29</v>
      </c>
      <c r="S1637" t="s">
        <v>29</v>
      </c>
      <c r="T1637" t="s">
        <v>29</v>
      </c>
      <c r="U1637" t="s">
        <v>29</v>
      </c>
      <c r="V1637">
        <v>59.5</v>
      </c>
      <c r="W1637" t="s">
        <v>29</v>
      </c>
    </row>
    <row r="1638" spans="1:23" x14ac:dyDescent="0.25">
      <c r="A1638" s="5">
        <f t="shared" si="25"/>
        <v>46118</v>
      </c>
      <c r="B1638">
        <v>50.043999999999997</v>
      </c>
      <c r="C1638">
        <v>50.161999999999999</v>
      </c>
      <c r="D1638">
        <v>50.043999999999997</v>
      </c>
      <c r="E1638" t="s">
        <v>29</v>
      </c>
      <c r="F1638" t="s">
        <v>29</v>
      </c>
      <c r="G1638">
        <v>70.67</v>
      </c>
      <c r="H1638">
        <v>71.19</v>
      </c>
      <c r="I1638" t="s">
        <v>29</v>
      </c>
      <c r="J1638" t="s">
        <v>29</v>
      </c>
      <c r="K1638" t="s">
        <v>29</v>
      </c>
      <c r="L1638" t="s">
        <v>29</v>
      </c>
      <c r="M1638">
        <v>37942</v>
      </c>
      <c r="N1638">
        <v>910609</v>
      </c>
      <c r="O1638" t="s">
        <v>29</v>
      </c>
      <c r="P1638">
        <v>113</v>
      </c>
      <c r="Q1638">
        <v>119</v>
      </c>
      <c r="R1638" t="s">
        <v>29</v>
      </c>
      <c r="S1638" t="s">
        <v>29</v>
      </c>
      <c r="T1638" t="s">
        <v>29</v>
      </c>
      <c r="U1638" t="s">
        <v>29</v>
      </c>
      <c r="V1638">
        <v>59.5</v>
      </c>
      <c r="W1638" t="s">
        <v>29</v>
      </c>
    </row>
    <row r="1639" spans="1:23" x14ac:dyDescent="0.25">
      <c r="A1639" s="5">
        <f t="shared" si="25"/>
        <v>46119</v>
      </c>
      <c r="B1639">
        <v>53.247</v>
      </c>
      <c r="C1639">
        <v>53.314999999999998</v>
      </c>
      <c r="D1639">
        <v>53.247</v>
      </c>
      <c r="E1639">
        <v>135</v>
      </c>
      <c r="F1639">
        <v>133.19999999999999</v>
      </c>
      <c r="G1639">
        <v>70.48</v>
      </c>
      <c r="H1639">
        <v>71.03</v>
      </c>
      <c r="I1639">
        <v>2095</v>
      </c>
      <c r="J1639">
        <v>17.867999999999999</v>
      </c>
      <c r="K1639">
        <v>53.28</v>
      </c>
      <c r="L1639" t="s">
        <v>29</v>
      </c>
      <c r="M1639">
        <v>40497</v>
      </c>
      <c r="N1639">
        <v>971939</v>
      </c>
      <c r="O1639" t="s">
        <v>29</v>
      </c>
      <c r="P1639">
        <v>112.8</v>
      </c>
      <c r="Q1639">
        <v>118.2</v>
      </c>
      <c r="R1639" t="s">
        <v>29</v>
      </c>
      <c r="S1639" t="s">
        <v>29</v>
      </c>
      <c r="T1639">
        <v>70.599999999999994</v>
      </c>
      <c r="U1639">
        <v>86.97</v>
      </c>
      <c r="V1639">
        <v>59.5</v>
      </c>
      <c r="W1639">
        <v>70.599999999999994</v>
      </c>
    </row>
    <row r="1640" spans="1:23" x14ac:dyDescent="0.25">
      <c r="A1640" s="5">
        <f t="shared" si="25"/>
        <v>46120</v>
      </c>
      <c r="B1640">
        <v>45.301000000000002</v>
      </c>
      <c r="C1640">
        <v>45.438000000000002</v>
      </c>
      <c r="D1640">
        <v>45.301000000000002</v>
      </c>
      <c r="E1640">
        <v>114.25</v>
      </c>
      <c r="F1640">
        <v>112.5</v>
      </c>
      <c r="G1640">
        <v>70.72</v>
      </c>
      <c r="H1640">
        <v>71.19</v>
      </c>
      <c r="I1640">
        <v>2139</v>
      </c>
      <c r="J1640">
        <v>15.835000000000001</v>
      </c>
      <c r="K1640" t="s">
        <v>29</v>
      </c>
      <c r="L1640" t="s">
        <v>29</v>
      </c>
      <c r="M1640">
        <v>43975</v>
      </c>
      <c r="N1640">
        <v>1055411</v>
      </c>
      <c r="O1640" t="s">
        <v>29</v>
      </c>
      <c r="P1640">
        <v>107.65</v>
      </c>
      <c r="Q1640">
        <v>109.4</v>
      </c>
      <c r="R1640" t="s">
        <v>29</v>
      </c>
      <c r="S1640" t="s">
        <v>29</v>
      </c>
      <c r="T1640" t="s">
        <v>29</v>
      </c>
      <c r="U1640">
        <v>78.2</v>
      </c>
      <c r="V1640">
        <v>55</v>
      </c>
      <c r="W1640" t="s">
        <v>29</v>
      </c>
    </row>
    <row r="1641" spans="1:23" x14ac:dyDescent="0.25">
      <c r="A1641" s="5">
        <f t="shared" si="25"/>
        <v>46121</v>
      </c>
      <c r="B1641">
        <v>46.174999999999997</v>
      </c>
      <c r="C1641">
        <v>46.265999999999998</v>
      </c>
      <c r="D1641">
        <v>46.174999999999997</v>
      </c>
      <c r="E1641">
        <v>116.76</v>
      </c>
      <c r="F1641">
        <v>114.82</v>
      </c>
      <c r="G1641">
        <v>72.73</v>
      </c>
      <c r="H1641">
        <v>73.23</v>
      </c>
      <c r="I1641">
        <v>2161</v>
      </c>
      <c r="J1641">
        <v>16.061</v>
      </c>
      <c r="K1641" t="s">
        <v>29</v>
      </c>
      <c r="L1641" t="s">
        <v>29</v>
      </c>
      <c r="M1641">
        <v>42627</v>
      </c>
      <c r="N1641">
        <v>1023058</v>
      </c>
      <c r="O1641" t="s">
        <v>29</v>
      </c>
      <c r="P1641">
        <v>106.7</v>
      </c>
      <c r="Q1641">
        <v>108.75</v>
      </c>
      <c r="R1641" t="s">
        <v>29</v>
      </c>
      <c r="S1641" t="s">
        <v>29</v>
      </c>
      <c r="T1641">
        <v>70.67</v>
      </c>
      <c r="U1641">
        <v>80</v>
      </c>
      <c r="V1641">
        <v>55</v>
      </c>
      <c r="W1641">
        <v>70.67</v>
      </c>
    </row>
    <row r="1642" spans="1:23" x14ac:dyDescent="0.25">
      <c r="A1642" s="5">
        <f t="shared" si="25"/>
        <v>46122</v>
      </c>
      <c r="B1642">
        <v>43.637999999999998</v>
      </c>
      <c r="C1642">
        <v>43.658999999999999</v>
      </c>
      <c r="D1642">
        <v>43.637999999999998</v>
      </c>
      <c r="E1642">
        <v>109.69</v>
      </c>
      <c r="F1642">
        <v>108.02</v>
      </c>
      <c r="G1642">
        <v>71.84</v>
      </c>
      <c r="H1642">
        <v>72.36</v>
      </c>
      <c r="I1642">
        <v>2201</v>
      </c>
      <c r="J1642">
        <v>15.493</v>
      </c>
      <c r="K1642">
        <v>44.05</v>
      </c>
      <c r="L1642" t="s">
        <v>29</v>
      </c>
      <c r="M1642">
        <v>40940</v>
      </c>
      <c r="N1642">
        <v>982567</v>
      </c>
      <c r="O1642" t="s">
        <v>29</v>
      </c>
      <c r="P1642">
        <v>104.85</v>
      </c>
      <c r="Q1642">
        <v>105.75</v>
      </c>
      <c r="R1642" t="s">
        <v>29</v>
      </c>
      <c r="S1642" t="s">
        <v>29</v>
      </c>
      <c r="T1642">
        <v>72</v>
      </c>
      <c r="U1642">
        <v>77.42</v>
      </c>
      <c r="V1642">
        <v>55</v>
      </c>
      <c r="W1642">
        <v>72</v>
      </c>
    </row>
    <row r="1643" spans="1:23" x14ac:dyDescent="0.25">
      <c r="A1643" s="5">
        <f t="shared" si="25"/>
        <v>46125</v>
      </c>
      <c r="B1643">
        <v>46.412999999999997</v>
      </c>
      <c r="C1643">
        <v>46.237000000000002</v>
      </c>
      <c r="D1643">
        <v>46.412999999999997</v>
      </c>
      <c r="E1643">
        <v>116.79</v>
      </c>
      <c r="F1643">
        <v>114.32</v>
      </c>
      <c r="G1643">
        <v>71.599999999999994</v>
      </c>
      <c r="H1643">
        <v>72.12</v>
      </c>
      <c r="I1643">
        <v>2250</v>
      </c>
      <c r="J1643">
        <v>16.088999999999999</v>
      </c>
      <c r="K1643">
        <v>46.4</v>
      </c>
      <c r="L1643" t="s">
        <v>29</v>
      </c>
      <c r="M1643">
        <v>43311</v>
      </c>
      <c r="N1643">
        <v>1039456</v>
      </c>
      <c r="O1643" t="s">
        <v>29</v>
      </c>
      <c r="P1643">
        <v>105.5</v>
      </c>
      <c r="Q1643">
        <v>107.35</v>
      </c>
      <c r="R1643" t="s">
        <v>29</v>
      </c>
      <c r="S1643" t="s">
        <v>29</v>
      </c>
      <c r="T1643">
        <v>70.62</v>
      </c>
      <c r="U1643">
        <v>79.599999999999994</v>
      </c>
      <c r="V1643">
        <v>57.5</v>
      </c>
      <c r="W1643">
        <v>70.62</v>
      </c>
    </row>
    <row r="1644" spans="1:23" x14ac:dyDescent="0.25">
      <c r="A1644" s="5">
        <f t="shared" si="25"/>
        <v>46126</v>
      </c>
      <c r="B1644">
        <v>43.365000000000002</v>
      </c>
      <c r="C1644">
        <v>43.289000000000001</v>
      </c>
      <c r="D1644">
        <v>43.365000000000002</v>
      </c>
      <c r="E1644">
        <v>108.75</v>
      </c>
      <c r="F1644">
        <v>106.59</v>
      </c>
      <c r="G1644">
        <v>73.86</v>
      </c>
      <c r="H1644">
        <v>74.38</v>
      </c>
      <c r="I1644">
        <v>2354</v>
      </c>
      <c r="J1644">
        <v>15.53</v>
      </c>
      <c r="K1644" t="s">
        <v>29</v>
      </c>
      <c r="L1644" t="s">
        <v>29</v>
      </c>
      <c r="M1644">
        <v>41717</v>
      </c>
      <c r="N1644">
        <v>1001212</v>
      </c>
      <c r="O1644" t="s">
        <v>29</v>
      </c>
      <c r="P1644">
        <v>104</v>
      </c>
      <c r="Q1644">
        <v>104.55</v>
      </c>
      <c r="R1644" t="s">
        <v>29</v>
      </c>
      <c r="S1644" t="s">
        <v>29</v>
      </c>
      <c r="T1644">
        <v>72.099999999999994</v>
      </c>
      <c r="U1644">
        <v>77.5</v>
      </c>
      <c r="V1644">
        <v>57.5</v>
      </c>
      <c r="W1644">
        <v>72.099999999999994</v>
      </c>
    </row>
    <row r="1645" spans="1:23" x14ac:dyDescent="0.25">
      <c r="A1645" s="5">
        <f t="shared" si="25"/>
        <v>46127</v>
      </c>
      <c r="B1645">
        <v>41.399000000000001</v>
      </c>
      <c r="C1645">
        <v>41.39</v>
      </c>
      <c r="D1645">
        <v>41.399000000000001</v>
      </c>
      <c r="E1645">
        <v>103.67</v>
      </c>
      <c r="F1645">
        <v>101.99</v>
      </c>
      <c r="G1645">
        <v>73.150000000000006</v>
      </c>
      <c r="H1645">
        <v>73.67</v>
      </c>
      <c r="I1645">
        <v>2484</v>
      </c>
      <c r="J1645">
        <v>15.159000000000001</v>
      </c>
      <c r="K1645">
        <v>41.4</v>
      </c>
      <c r="L1645" t="s">
        <v>29</v>
      </c>
      <c r="M1645">
        <v>40572</v>
      </c>
      <c r="N1645">
        <v>973721</v>
      </c>
      <c r="O1645" t="s">
        <v>29</v>
      </c>
      <c r="P1645">
        <v>103.15</v>
      </c>
      <c r="Q1645">
        <v>103.2</v>
      </c>
      <c r="R1645" t="s">
        <v>29</v>
      </c>
      <c r="S1645" t="s">
        <v>29</v>
      </c>
      <c r="T1645">
        <v>73.569999999999993</v>
      </c>
      <c r="U1645">
        <v>75.849999999999994</v>
      </c>
      <c r="V1645">
        <v>57.5</v>
      </c>
      <c r="W1645">
        <v>73.569999999999993</v>
      </c>
    </row>
    <row r="1646" spans="1:23" x14ac:dyDescent="0.25">
      <c r="A1646" s="5">
        <f t="shared" si="25"/>
        <v>46128</v>
      </c>
      <c r="B1646">
        <v>42.421999999999997</v>
      </c>
      <c r="C1646">
        <v>42.360999999999997</v>
      </c>
      <c r="D1646">
        <v>42.421999999999997</v>
      </c>
      <c r="E1646">
        <v>106.3</v>
      </c>
      <c r="F1646">
        <v>104.47</v>
      </c>
      <c r="G1646">
        <v>73.989999999999995</v>
      </c>
      <c r="H1646">
        <v>74.510000000000005</v>
      </c>
      <c r="I1646">
        <v>2523</v>
      </c>
      <c r="J1646">
        <v>15.321</v>
      </c>
      <c r="K1646" t="s">
        <v>29</v>
      </c>
      <c r="L1646" t="s">
        <v>29</v>
      </c>
      <c r="M1646">
        <v>41595</v>
      </c>
      <c r="N1646">
        <v>998289</v>
      </c>
      <c r="O1646" t="s">
        <v>29</v>
      </c>
      <c r="P1646">
        <v>102.95</v>
      </c>
      <c r="Q1646">
        <v>103.15</v>
      </c>
      <c r="R1646" t="s">
        <v>29</v>
      </c>
      <c r="S1646" t="s">
        <v>29</v>
      </c>
      <c r="T1646">
        <v>72.400000000000006</v>
      </c>
      <c r="U1646">
        <v>77.3</v>
      </c>
      <c r="V1646">
        <v>57.5</v>
      </c>
      <c r="W1646">
        <v>72.400000000000006</v>
      </c>
    </row>
    <row r="1647" spans="1:23" x14ac:dyDescent="0.25">
      <c r="A1647" s="5">
        <f t="shared" si="25"/>
        <v>46129</v>
      </c>
      <c r="B1647">
        <v>38.768999999999998</v>
      </c>
      <c r="C1647">
        <v>38.728000000000002</v>
      </c>
      <c r="D1647">
        <v>38.768999999999998</v>
      </c>
      <c r="E1647">
        <v>97.11</v>
      </c>
      <c r="F1647">
        <v>95.1</v>
      </c>
      <c r="G1647">
        <v>76.47</v>
      </c>
      <c r="H1647">
        <v>76.98</v>
      </c>
      <c r="I1647">
        <v>2567</v>
      </c>
      <c r="J1647">
        <v>14.77</v>
      </c>
      <c r="K1647" t="s">
        <v>29</v>
      </c>
      <c r="L1647" t="s">
        <v>29</v>
      </c>
      <c r="M1647">
        <v>42611</v>
      </c>
      <c r="N1647">
        <v>1022665</v>
      </c>
      <c r="O1647">
        <v>101.75</v>
      </c>
      <c r="P1647">
        <v>101.9</v>
      </c>
      <c r="Q1647">
        <v>99.9</v>
      </c>
      <c r="R1647" t="s">
        <v>29</v>
      </c>
      <c r="S1647" t="s">
        <v>29</v>
      </c>
      <c r="T1647">
        <v>75.900000000000006</v>
      </c>
      <c r="U1647">
        <v>76</v>
      </c>
      <c r="V1647">
        <v>57.5</v>
      </c>
      <c r="W1647">
        <v>75.900000000000006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220F4-ADBB-40EE-922D-1D62C6192E10}">
  <dimension ref="A1:SY1647"/>
  <sheetViews>
    <sheetView workbookViewId="0">
      <pane xSplit="1" ySplit="4" topLeftCell="B1634" activePane="bottomRight" state="frozen"/>
      <selection pane="topRight"/>
      <selection pane="bottomLeft"/>
      <selection pane="bottomRight" activeCell="A4" sqref="A4:A1647"/>
    </sheetView>
  </sheetViews>
  <sheetFormatPr defaultColWidth="8.85546875" defaultRowHeight="15" x14ac:dyDescent="0.25"/>
  <cols>
    <col min="1" max="1" width="14" style="5" customWidth="1"/>
    <col min="2" max="13" width="14" customWidth="1"/>
    <col min="22" max="22" width="23.42578125" customWidth="1"/>
  </cols>
  <sheetData>
    <row r="1" spans="1:519" ht="18.75" x14ac:dyDescent="0.3">
      <c r="A1" s="6" t="s">
        <v>4</v>
      </c>
    </row>
    <row r="2" spans="1:519" ht="150" x14ac:dyDescent="0.25">
      <c r="A2" s="7" t="s">
        <v>5</v>
      </c>
    </row>
    <row r="4" spans="1:519" x14ac:dyDescent="0.25">
      <c r="A4" s="8" t="s">
        <v>6</v>
      </c>
      <c r="B4" s="2" t="s">
        <v>11</v>
      </c>
      <c r="C4" s="2" t="s">
        <v>12</v>
      </c>
      <c r="D4" s="2" t="s">
        <v>20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27</v>
      </c>
      <c r="J4" s="2"/>
      <c r="K4" s="2"/>
      <c r="L4" s="2"/>
      <c r="M4" s="2"/>
      <c r="N4" s="2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9"/>
      <c r="QZ4" s="9"/>
      <c r="RA4" s="9"/>
      <c r="RB4" s="9"/>
      <c r="RC4" s="9"/>
      <c r="RD4" s="9"/>
      <c r="RE4" s="9"/>
      <c r="RF4" s="9"/>
      <c r="RG4" s="9"/>
      <c r="RH4" s="9"/>
      <c r="RI4" s="9"/>
      <c r="RJ4" s="9"/>
      <c r="RK4" s="9"/>
      <c r="RL4" s="9"/>
      <c r="RM4" s="9"/>
      <c r="RN4" s="9"/>
      <c r="RO4" s="9"/>
      <c r="RP4" s="9"/>
      <c r="RQ4" s="9"/>
      <c r="RR4" s="9"/>
      <c r="RS4" s="9"/>
      <c r="RT4" s="9"/>
      <c r="RU4" s="9"/>
      <c r="RV4" s="9"/>
      <c r="RW4" s="9"/>
      <c r="RX4" s="9"/>
      <c r="RY4" s="9"/>
      <c r="RZ4" s="9"/>
      <c r="SA4" s="9"/>
      <c r="SB4" s="9"/>
      <c r="SC4" s="9"/>
      <c r="SD4" s="9"/>
      <c r="SE4" s="9"/>
      <c r="SF4" s="9"/>
      <c r="SG4" s="9"/>
      <c r="SH4" s="9"/>
      <c r="SI4" s="9"/>
      <c r="SJ4" s="9"/>
      <c r="SK4" s="9"/>
      <c r="SL4" s="9"/>
      <c r="SM4" s="9"/>
      <c r="SN4" s="9"/>
      <c r="SO4" s="9"/>
      <c r="SP4" s="9"/>
      <c r="SQ4" s="9"/>
      <c r="SR4" s="9"/>
      <c r="SS4" s="9"/>
      <c r="ST4" s="9"/>
      <c r="SU4" s="9"/>
      <c r="SV4" s="9"/>
      <c r="SW4" s="9"/>
      <c r="SX4" s="9"/>
      <c r="SY4" s="9"/>
    </row>
    <row r="5" spans="1:519" x14ac:dyDescent="0.25">
      <c r="A5" s="5">
        <v>43831</v>
      </c>
      <c r="B5" t="s">
        <v>29</v>
      </c>
      <c r="C5" t="s">
        <v>29</v>
      </c>
      <c r="D5" t="s">
        <v>29</v>
      </c>
      <c r="E5" t="s">
        <v>29</v>
      </c>
      <c r="F5" t="s">
        <v>29</v>
      </c>
      <c r="G5" t="s">
        <v>29</v>
      </c>
      <c r="H5" t="s">
        <v>29</v>
      </c>
      <c r="I5" t="s">
        <v>29</v>
      </c>
    </row>
    <row r="6" spans="1:519" x14ac:dyDescent="0.25">
      <c r="A6" s="5">
        <f>A5+1</f>
        <v>43832</v>
      </c>
      <c r="B6" t="s">
        <v>29</v>
      </c>
      <c r="C6" t="s">
        <v>29</v>
      </c>
      <c r="D6">
        <v>80628</v>
      </c>
      <c r="E6" t="s">
        <v>29</v>
      </c>
      <c r="F6" t="s">
        <v>29</v>
      </c>
      <c r="G6">
        <v>141224</v>
      </c>
      <c r="H6">
        <v>8050</v>
      </c>
      <c r="I6">
        <v>3316</v>
      </c>
    </row>
    <row r="7" spans="1:519" x14ac:dyDescent="0.25">
      <c r="A7" s="5">
        <f>WORKDAY(A6,1,0)</f>
        <v>43833</v>
      </c>
      <c r="B7" t="s">
        <v>29</v>
      </c>
      <c r="C7" t="s">
        <v>29</v>
      </c>
      <c r="D7">
        <v>80890</v>
      </c>
      <c r="E7" t="s">
        <v>29</v>
      </c>
      <c r="F7" t="s">
        <v>29</v>
      </c>
      <c r="G7">
        <v>141277</v>
      </c>
      <c r="H7">
        <v>8050</v>
      </c>
      <c r="I7">
        <v>3298</v>
      </c>
    </row>
    <row r="8" spans="1:519" x14ac:dyDescent="0.25">
      <c r="A8" s="5">
        <f t="shared" ref="A8:A71" si="0">WORKDAY(A7,1,0)</f>
        <v>43836</v>
      </c>
      <c r="B8" t="s">
        <v>29</v>
      </c>
      <c r="C8" t="s">
        <v>29</v>
      </c>
      <c r="D8">
        <v>80276</v>
      </c>
      <c r="E8" t="s">
        <v>29</v>
      </c>
      <c r="F8" t="s">
        <v>29</v>
      </c>
      <c r="G8">
        <v>141291</v>
      </c>
      <c r="H8">
        <v>8050</v>
      </c>
      <c r="I8">
        <v>3257</v>
      </c>
    </row>
    <row r="9" spans="1:519" x14ac:dyDescent="0.25">
      <c r="A9" s="5">
        <f t="shared" si="0"/>
        <v>43837</v>
      </c>
      <c r="B9" t="s">
        <v>29</v>
      </c>
      <c r="C9" t="s">
        <v>29</v>
      </c>
      <c r="D9">
        <v>81858</v>
      </c>
      <c r="E9" t="s">
        <v>29</v>
      </c>
      <c r="F9" t="s">
        <v>29</v>
      </c>
      <c r="G9">
        <v>141345</v>
      </c>
      <c r="H9">
        <v>8050</v>
      </c>
      <c r="I9">
        <v>3214</v>
      </c>
    </row>
    <row r="10" spans="1:519" x14ac:dyDescent="0.25">
      <c r="A10" s="5">
        <f t="shared" si="0"/>
        <v>43838</v>
      </c>
      <c r="B10" t="s">
        <v>29</v>
      </c>
      <c r="C10" t="s">
        <v>29</v>
      </c>
      <c r="D10">
        <v>81612</v>
      </c>
      <c r="E10" t="s">
        <v>29</v>
      </c>
      <c r="F10" t="s">
        <v>29</v>
      </c>
      <c r="G10">
        <v>142519</v>
      </c>
      <c r="H10">
        <v>8050</v>
      </c>
      <c r="I10">
        <v>3195</v>
      </c>
    </row>
    <row r="11" spans="1:519" x14ac:dyDescent="0.25">
      <c r="A11" s="5">
        <f t="shared" si="0"/>
        <v>43839</v>
      </c>
      <c r="B11" t="s">
        <v>29</v>
      </c>
      <c r="C11" t="s">
        <v>29</v>
      </c>
      <c r="D11">
        <v>82239</v>
      </c>
      <c r="E11" t="s">
        <v>29</v>
      </c>
      <c r="F11" t="s">
        <v>29</v>
      </c>
      <c r="G11">
        <v>141616</v>
      </c>
      <c r="H11">
        <v>8056</v>
      </c>
      <c r="I11">
        <v>3121</v>
      </c>
    </row>
    <row r="12" spans="1:519" x14ac:dyDescent="0.25">
      <c r="A12" s="5">
        <f t="shared" si="0"/>
        <v>43840</v>
      </c>
      <c r="B12" t="s">
        <v>29</v>
      </c>
      <c r="C12" t="s">
        <v>29</v>
      </c>
      <c r="D12">
        <v>79135</v>
      </c>
      <c r="E12" t="s">
        <v>29</v>
      </c>
      <c r="F12" t="s">
        <v>29</v>
      </c>
      <c r="G12">
        <v>141122</v>
      </c>
      <c r="H12">
        <v>8062</v>
      </c>
      <c r="I12">
        <v>3100</v>
      </c>
    </row>
    <row r="13" spans="1:519" x14ac:dyDescent="0.25">
      <c r="A13" s="5">
        <f t="shared" si="0"/>
        <v>43843</v>
      </c>
      <c r="B13" t="s">
        <v>29</v>
      </c>
      <c r="C13" t="s">
        <v>29</v>
      </c>
      <c r="D13">
        <v>78921</v>
      </c>
      <c r="E13" t="s">
        <v>29</v>
      </c>
      <c r="F13" t="s">
        <v>29</v>
      </c>
      <c r="G13">
        <v>141104</v>
      </c>
      <c r="H13">
        <v>8062</v>
      </c>
      <c r="I13">
        <v>3089</v>
      </c>
    </row>
    <row r="14" spans="1:519" x14ac:dyDescent="0.25">
      <c r="A14" s="5">
        <f t="shared" si="0"/>
        <v>43844</v>
      </c>
      <c r="B14" t="s">
        <v>29</v>
      </c>
      <c r="C14" t="s">
        <v>29</v>
      </c>
      <c r="D14">
        <v>75837</v>
      </c>
      <c r="E14" t="s">
        <v>29</v>
      </c>
      <c r="F14" t="s">
        <v>29</v>
      </c>
      <c r="G14">
        <v>140963</v>
      </c>
      <c r="H14">
        <v>8152</v>
      </c>
      <c r="I14">
        <v>3060</v>
      </c>
    </row>
    <row r="15" spans="1:519" x14ac:dyDescent="0.25">
      <c r="A15" s="5">
        <f t="shared" si="0"/>
        <v>43845</v>
      </c>
      <c r="B15" t="s">
        <v>29</v>
      </c>
      <c r="C15" t="s">
        <v>29</v>
      </c>
      <c r="D15">
        <v>75610</v>
      </c>
      <c r="E15" t="s">
        <v>29</v>
      </c>
      <c r="F15" t="s">
        <v>29</v>
      </c>
      <c r="G15">
        <v>140627</v>
      </c>
      <c r="H15">
        <v>8498</v>
      </c>
      <c r="I15">
        <v>3038</v>
      </c>
    </row>
    <row r="16" spans="1:519" x14ac:dyDescent="0.25">
      <c r="A16" s="5">
        <f t="shared" si="0"/>
        <v>43846</v>
      </c>
      <c r="B16" t="s">
        <v>29</v>
      </c>
      <c r="C16" t="s">
        <v>29</v>
      </c>
      <c r="D16">
        <v>74362</v>
      </c>
      <c r="E16" t="s">
        <v>29</v>
      </c>
      <c r="F16" t="s">
        <v>29</v>
      </c>
      <c r="G16">
        <v>140925</v>
      </c>
      <c r="H16">
        <v>8533</v>
      </c>
      <c r="I16">
        <v>2992</v>
      </c>
    </row>
    <row r="17" spans="1:9" x14ac:dyDescent="0.25">
      <c r="A17" s="5">
        <f t="shared" si="0"/>
        <v>43847</v>
      </c>
      <c r="B17" t="s">
        <v>29</v>
      </c>
      <c r="C17" t="s">
        <v>29</v>
      </c>
      <c r="D17">
        <v>72193</v>
      </c>
      <c r="E17" t="s">
        <v>29</v>
      </c>
      <c r="F17" t="s">
        <v>29</v>
      </c>
      <c r="G17">
        <v>140873</v>
      </c>
      <c r="H17">
        <v>8533</v>
      </c>
      <c r="I17">
        <v>2955</v>
      </c>
    </row>
    <row r="18" spans="1:9" x14ac:dyDescent="0.25">
      <c r="A18" s="5">
        <f t="shared" si="0"/>
        <v>43850</v>
      </c>
      <c r="B18" t="s">
        <v>29</v>
      </c>
      <c r="C18" t="s">
        <v>29</v>
      </c>
      <c r="D18">
        <v>70515</v>
      </c>
      <c r="E18" t="s">
        <v>29</v>
      </c>
      <c r="F18" t="s">
        <v>29</v>
      </c>
      <c r="G18">
        <v>140826</v>
      </c>
      <c r="H18">
        <v>8568</v>
      </c>
      <c r="I18">
        <v>2936</v>
      </c>
    </row>
    <row r="19" spans="1:9" x14ac:dyDescent="0.25">
      <c r="A19" s="5">
        <f t="shared" si="0"/>
        <v>43851</v>
      </c>
      <c r="B19" t="s">
        <v>29</v>
      </c>
      <c r="C19" t="s">
        <v>29</v>
      </c>
      <c r="D19">
        <v>68672</v>
      </c>
      <c r="E19" t="s">
        <v>29</v>
      </c>
      <c r="F19" t="s">
        <v>29</v>
      </c>
      <c r="G19">
        <v>140639</v>
      </c>
      <c r="H19">
        <v>8583</v>
      </c>
      <c r="I19">
        <v>2891</v>
      </c>
    </row>
    <row r="20" spans="1:9" x14ac:dyDescent="0.25">
      <c r="A20" s="5">
        <f t="shared" si="0"/>
        <v>43852</v>
      </c>
      <c r="B20" t="s">
        <v>29</v>
      </c>
      <c r="C20" t="s">
        <v>29</v>
      </c>
      <c r="D20">
        <v>68973</v>
      </c>
      <c r="E20" t="s">
        <v>29</v>
      </c>
      <c r="F20" t="s">
        <v>29</v>
      </c>
      <c r="G20">
        <v>140617</v>
      </c>
      <c r="H20">
        <v>8583</v>
      </c>
      <c r="I20">
        <v>2875</v>
      </c>
    </row>
    <row r="21" spans="1:9" x14ac:dyDescent="0.25">
      <c r="A21" s="5">
        <f t="shared" si="0"/>
        <v>43853</v>
      </c>
      <c r="B21" t="s">
        <v>29</v>
      </c>
      <c r="C21" t="s">
        <v>29</v>
      </c>
      <c r="D21">
        <v>70155</v>
      </c>
      <c r="E21" t="s">
        <v>29</v>
      </c>
      <c r="F21" t="s">
        <v>29</v>
      </c>
      <c r="G21">
        <v>140437</v>
      </c>
      <c r="H21">
        <v>8583</v>
      </c>
      <c r="I21">
        <v>2867</v>
      </c>
    </row>
    <row r="22" spans="1:9" x14ac:dyDescent="0.25">
      <c r="A22" s="5">
        <f t="shared" si="0"/>
        <v>43854</v>
      </c>
      <c r="B22" t="s">
        <v>29</v>
      </c>
      <c r="C22" t="s">
        <v>29</v>
      </c>
      <c r="D22">
        <v>69295</v>
      </c>
      <c r="E22" t="s">
        <v>29</v>
      </c>
      <c r="F22" t="s">
        <v>29</v>
      </c>
      <c r="G22">
        <v>140197</v>
      </c>
      <c r="H22">
        <v>8633</v>
      </c>
      <c r="I22">
        <v>2867</v>
      </c>
    </row>
    <row r="23" spans="1:9" x14ac:dyDescent="0.25">
      <c r="A23" s="5">
        <f t="shared" si="0"/>
        <v>43857</v>
      </c>
      <c r="B23" t="s">
        <v>29</v>
      </c>
      <c r="C23" t="s">
        <v>29</v>
      </c>
      <c r="D23">
        <v>61973</v>
      </c>
      <c r="E23" t="s">
        <v>29</v>
      </c>
      <c r="F23" t="s">
        <v>29</v>
      </c>
      <c r="G23">
        <v>140196</v>
      </c>
      <c r="H23">
        <v>8648</v>
      </c>
      <c r="I23">
        <v>2862</v>
      </c>
    </row>
    <row r="24" spans="1:9" x14ac:dyDescent="0.25">
      <c r="A24" s="5">
        <f t="shared" si="0"/>
        <v>43858</v>
      </c>
      <c r="B24" t="s">
        <v>29</v>
      </c>
      <c r="C24" t="s">
        <v>29</v>
      </c>
      <c r="D24">
        <v>61103</v>
      </c>
      <c r="E24" t="s">
        <v>29</v>
      </c>
      <c r="F24" t="s">
        <v>29</v>
      </c>
      <c r="G24">
        <v>140141</v>
      </c>
      <c r="H24">
        <v>8693</v>
      </c>
      <c r="I24">
        <v>2864</v>
      </c>
    </row>
    <row r="25" spans="1:9" x14ac:dyDescent="0.25">
      <c r="A25" s="5">
        <f t="shared" si="0"/>
        <v>43859</v>
      </c>
      <c r="B25" t="s">
        <v>29</v>
      </c>
      <c r="C25" t="s">
        <v>29</v>
      </c>
      <c r="D25">
        <v>53393</v>
      </c>
      <c r="E25" t="s">
        <v>29</v>
      </c>
      <c r="F25" t="s">
        <v>29</v>
      </c>
      <c r="G25">
        <v>139867</v>
      </c>
      <c r="H25">
        <v>8753</v>
      </c>
      <c r="I25">
        <v>2862</v>
      </c>
    </row>
    <row r="26" spans="1:9" x14ac:dyDescent="0.25">
      <c r="A26" s="5">
        <f t="shared" si="0"/>
        <v>43860</v>
      </c>
      <c r="B26" t="s">
        <v>29</v>
      </c>
      <c r="C26" t="s">
        <v>29</v>
      </c>
      <c r="D26">
        <v>51539</v>
      </c>
      <c r="E26" t="s">
        <v>29</v>
      </c>
      <c r="F26" t="s">
        <v>29</v>
      </c>
      <c r="G26">
        <v>139812</v>
      </c>
      <c r="H26">
        <v>8753</v>
      </c>
      <c r="I26">
        <v>2862</v>
      </c>
    </row>
    <row r="27" spans="1:9" x14ac:dyDescent="0.25">
      <c r="A27" s="5">
        <f t="shared" si="0"/>
        <v>43861</v>
      </c>
      <c r="B27" t="s">
        <v>29</v>
      </c>
      <c r="C27" t="s">
        <v>29</v>
      </c>
      <c r="D27">
        <v>100304</v>
      </c>
      <c r="E27" t="s">
        <v>29</v>
      </c>
      <c r="F27" t="s">
        <v>29</v>
      </c>
      <c r="G27">
        <v>140541</v>
      </c>
      <c r="H27">
        <v>8753</v>
      </c>
      <c r="I27">
        <v>2862</v>
      </c>
    </row>
    <row r="28" spans="1:9" x14ac:dyDescent="0.25">
      <c r="A28" s="5">
        <f t="shared" si="0"/>
        <v>43864</v>
      </c>
      <c r="B28" t="s">
        <v>29</v>
      </c>
      <c r="C28" t="s">
        <v>29</v>
      </c>
      <c r="D28">
        <v>99904</v>
      </c>
      <c r="E28" t="s">
        <v>29</v>
      </c>
      <c r="F28" t="s">
        <v>29</v>
      </c>
      <c r="G28">
        <v>140319</v>
      </c>
      <c r="H28">
        <v>8753</v>
      </c>
      <c r="I28">
        <v>3064</v>
      </c>
    </row>
    <row r="29" spans="1:9" x14ac:dyDescent="0.25">
      <c r="A29" s="5">
        <f t="shared" si="0"/>
        <v>43865</v>
      </c>
      <c r="B29" t="s">
        <v>29</v>
      </c>
      <c r="C29" t="s">
        <v>29</v>
      </c>
      <c r="D29">
        <v>97910</v>
      </c>
      <c r="E29" t="s">
        <v>29</v>
      </c>
      <c r="F29" t="s">
        <v>29</v>
      </c>
      <c r="G29">
        <v>140312</v>
      </c>
      <c r="H29">
        <v>8782</v>
      </c>
      <c r="I29">
        <v>3082</v>
      </c>
    </row>
    <row r="30" spans="1:9" x14ac:dyDescent="0.25">
      <c r="A30" s="5">
        <f t="shared" si="0"/>
        <v>43866</v>
      </c>
      <c r="B30" t="s">
        <v>29</v>
      </c>
      <c r="C30" t="s">
        <v>29</v>
      </c>
      <c r="D30">
        <v>96802</v>
      </c>
      <c r="E30" t="s">
        <v>29</v>
      </c>
      <c r="F30" t="s">
        <v>29</v>
      </c>
      <c r="G30">
        <v>140267</v>
      </c>
      <c r="H30">
        <v>8810</v>
      </c>
      <c r="I30">
        <v>3095</v>
      </c>
    </row>
    <row r="31" spans="1:9" x14ac:dyDescent="0.25">
      <c r="A31" s="5">
        <f t="shared" si="0"/>
        <v>43867</v>
      </c>
      <c r="B31" t="s">
        <v>29</v>
      </c>
      <c r="C31" t="s">
        <v>29</v>
      </c>
      <c r="D31">
        <v>97556</v>
      </c>
      <c r="E31" t="s">
        <v>29</v>
      </c>
      <c r="F31" t="s">
        <v>29</v>
      </c>
      <c r="G31">
        <v>138869</v>
      </c>
      <c r="H31">
        <v>8845</v>
      </c>
      <c r="I31">
        <v>3144</v>
      </c>
    </row>
    <row r="32" spans="1:9" x14ac:dyDescent="0.25">
      <c r="A32" s="5">
        <f t="shared" si="0"/>
        <v>43868</v>
      </c>
      <c r="B32" t="s">
        <v>29</v>
      </c>
      <c r="C32" t="s">
        <v>29</v>
      </c>
      <c r="D32">
        <v>97278</v>
      </c>
      <c r="E32" t="s">
        <v>29</v>
      </c>
      <c r="F32" t="s">
        <v>29</v>
      </c>
      <c r="G32">
        <v>138766</v>
      </c>
      <c r="H32">
        <v>8860</v>
      </c>
      <c r="I32">
        <v>3118</v>
      </c>
    </row>
    <row r="33" spans="1:9" x14ac:dyDescent="0.25">
      <c r="A33" s="5">
        <f t="shared" si="0"/>
        <v>43871</v>
      </c>
      <c r="B33" t="s">
        <v>29</v>
      </c>
      <c r="C33" t="s">
        <v>29</v>
      </c>
      <c r="D33">
        <v>97438</v>
      </c>
      <c r="E33" t="s">
        <v>29</v>
      </c>
      <c r="F33" t="s">
        <v>29</v>
      </c>
      <c r="G33">
        <v>138736</v>
      </c>
      <c r="H33">
        <v>8880</v>
      </c>
      <c r="I33">
        <v>3117</v>
      </c>
    </row>
    <row r="34" spans="1:9" x14ac:dyDescent="0.25">
      <c r="A34" s="5">
        <f t="shared" si="0"/>
        <v>43872</v>
      </c>
      <c r="B34" t="s">
        <v>29</v>
      </c>
      <c r="C34" t="s">
        <v>29</v>
      </c>
      <c r="D34">
        <v>97780</v>
      </c>
      <c r="E34" t="s">
        <v>29</v>
      </c>
      <c r="F34" t="s">
        <v>29</v>
      </c>
      <c r="G34">
        <v>135701</v>
      </c>
      <c r="H34">
        <v>8900</v>
      </c>
      <c r="I34">
        <v>3117</v>
      </c>
    </row>
    <row r="35" spans="1:9" x14ac:dyDescent="0.25">
      <c r="A35" s="5">
        <f t="shared" si="0"/>
        <v>43873</v>
      </c>
      <c r="B35" t="s">
        <v>29</v>
      </c>
      <c r="C35" t="s">
        <v>29</v>
      </c>
      <c r="D35">
        <v>94474</v>
      </c>
      <c r="E35" t="s">
        <v>29</v>
      </c>
      <c r="F35" t="s">
        <v>29</v>
      </c>
      <c r="G35">
        <v>135432</v>
      </c>
      <c r="H35">
        <v>8920</v>
      </c>
      <c r="I35">
        <v>3106</v>
      </c>
    </row>
    <row r="36" spans="1:9" x14ac:dyDescent="0.25">
      <c r="A36" s="5">
        <f t="shared" si="0"/>
        <v>43874</v>
      </c>
      <c r="B36" t="s">
        <v>29</v>
      </c>
      <c r="C36" t="s">
        <v>29</v>
      </c>
      <c r="D36">
        <v>95809</v>
      </c>
      <c r="E36" t="s">
        <v>29</v>
      </c>
      <c r="F36" t="s">
        <v>29</v>
      </c>
      <c r="G36">
        <v>135271</v>
      </c>
      <c r="H36">
        <v>8925</v>
      </c>
      <c r="I36">
        <v>3096</v>
      </c>
    </row>
    <row r="37" spans="1:9" x14ac:dyDescent="0.25">
      <c r="A37" s="5">
        <f t="shared" si="0"/>
        <v>43875</v>
      </c>
      <c r="B37" t="s">
        <v>29</v>
      </c>
      <c r="C37" t="s">
        <v>29</v>
      </c>
      <c r="D37">
        <v>96259</v>
      </c>
      <c r="E37" t="s">
        <v>29</v>
      </c>
      <c r="F37" t="s">
        <v>29</v>
      </c>
      <c r="G37">
        <v>135191</v>
      </c>
      <c r="H37">
        <v>8950</v>
      </c>
      <c r="I37">
        <v>3086</v>
      </c>
    </row>
    <row r="38" spans="1:9" x14ac:dyDescent="0.25">
      <c r="A38" s="5">
        <f t="shared" si="0"/>
        <v>43878</v>
      </c>
      <c r="B38" t="s">
        <v>29</v>
      </c>
      <c r="C38" t="s">
        <v>29</v>
      </c>
      <c r="D38">
        <v>97122</v>
      </c>
      <c r="E38" t="s">
        <v>29</v>
      </c>
      <c r="F38" t="s">
        <v>29</v>
      </c>
      <c r="G38">
        <v>135186</v>
      </c>
      <c r="H38">
        <v>8965</v>
      </c>
      <c r="I38">
        <v>3088</v>
      </c>
    </row>
    <row r="39" spans="1:9" x14ac:dyDescent="0.25">
      <c r="A39" s="5">
        <f t="shared" si="0"/>
        <v>43879</v>
      </c>
      <c r="B39" t="s">
        <v>29</v>
      </c>
      <c r="C39" t="s">
        <v>29</v>
      </c>
      <c r="D39">
        <v>95503</v>
      </c>
      <c r="E39" t="s">
        <v>29</v>
      </c>
      <c r="F39" t="s">
        <v>29</v>
      </c>
      <c r="G39">
        <v>135129</v>
      </c>
      <c r="H39">
        <v>8980</v>
      </c>
      <c r="I39">
        <v>3087</v>
      </c>
    </row>
    <row r="40" spans="1:9" x14ac:dyDescent="0.25">
      <c r="A40" s="5">
        <f t="shared" si="0"/>
        <v>43880</v>
      </c>
      <c r="B40" t="s">
        <v>29</v>
      </c>
      <c r="C40" t="s">
        <v>29</v>
      </c>
      <c r="D40">
        <v>92410</v>
      </c>
      <c r="E40" t="s">
        <v>29</v>
      </c>
      <c r="F40" t="s">
        <v>29</v>
      </c>
      <c r="G40">
        <v>135122</v>
      </c>
      <c r="H40">
        <v>8796</v>
      </c>
      <c r="I40">
        <v>3087</v>
      </c>
    </row>
    <row r="41" spans="1:9" x14ac:dyDescent="0.25">
      <c r="A41" s="5">
        <f t="shared" si="0"/>
        <v>43881</v>
      </c>
      <c r="B41" t="s">
        <v>29</v>
      </c>
      <c r="C41" t="s">
        <v>29</v>
      </c>
      <c r="D41">
        <v>84476</v>
      </c>
      <c r="E41" t="s">
        <v>29</v>
      </c>
      <c r="F41" t="s">
        <v>29</v>
      </c>
      <c r="G41">
        <v>135084</v>
      </c>
      <c r="H41">
        <v>8836</v>
      </c>
      <c r="I41">
        <v>3081</v>
      </c>
    </row>
    <row r="42" spans="1:9" x14ac:dyDescent="0.25">
      <c r="A42" s="5">
        <f t="shared" si="0"/>
        <v>43882</v>
      </c>
      <c r="B42" t="s">
        <v>29</v>
      </c>
      <c r="C42" t="s">
        <v>29</v>
      </c>
      <c r="D42">
        <v>82520</v>
      </c>
      <c r="E42" t="s">
        <v>29</v>
      </c>
      <c r="F42" t="s">
        <v>29</v>
      </c>
      <c r="G42">
        <v>135075</v>
      </c>
      <c r="H42">
        <v>8781</v>
      </c>
      <c r="I42">
        <v>3081</v>
      </c>
    </row>
    <row r="43" spans="1:9" x14ac:dyDescent="0.25">
      <c r="A43" s="5">
        <f t="shared" si="0"/>
        <v>43885</v>
      </c>
      <c r="B43" t="s">
        <v>29</v>
      </c>
      <c r="C43" t="s">
        <v>29</v>
      </c>
      <c r="D43">
        <v>76600</v>
      </c>
      <c r="E43" t="s">
        <v>29</v>
      </c>
      <c r="F43" t="s">
        <v>29</v>
      </c>
      <c r="G43">
        <v>134939</v>
      </c>
      <c r="H43">
        <v>8822</v>
      </c>
      <c r="I43">
        <v>3081</v>
      </c>
    </row>
    <row r="44" spans="1:9" x14ac:dyDescent="0.25">
      <c r="A44" s="5">
        <f t="shared" si="0"/>
        <v>43886</v>
      </c>
      <c r="B44" t="s">
        <v>29</v>
      </c>
      <c r="C44" t="s">
        <v>29</v>
      </c>
      <c r="D44">
        <v>70256</v>
      </c>
      <c r="E44" t="s">
        <v>29</v>
      </c>
      <c r="F44" t="s">
        <v>29</v>
      </c>
      <c r="G44">
        <v>134939</v>
      </c>
      <c r="H44">
        <v>8842</v>
      </c>
      <c r="I44">
        <v>3081</v>
      </c>
    </row>
    <row r="45" spans="1:9" x14ac:dyDescent="0.25">
      <c r="A45" s="5">
        <f t="shared" si="0"/>
        <v>43887</v>
      </c>
      <c r="B45" t="s">
        <v>29</v>
      </c>
      <c r="C45" t="s">
        <v>29</v>
      </c>
      <c r="D45">
        <v>56257</v>
      </c>
      <c r="E45" t="s">
        <v>29</v>
      </c>
      <c r="F45" t="s">
        <v>29</v>
      </c>
      <c r="G45">
        <v>134533</v>
      </c>
      <c r="H45">
        <v>8615</v>
      </c>
      <c r="I45">
        <v>3081</v>
      </c>
    </row>
    <row r="46" spans="1:9" x14ac:dyDescent="0.25">
      <c r="A46" s="5">
        <f t="shared" si="0"/>
        <v>43888</v>
      </c>
      <c r="B46" t="s">
        <v>29</v>
      </c>
      <c r="C46" t="s">
        <v>29</v>
      </c>
      <c r="D46">
        <v>45006</v>
      </c>
      <c r="E46" t="s">
        <v>29</v>
      </c>
      <c r="F46" t="s">
        <v>29</v>
      </c>
      <c r="G46">
        <v>134512</v>
      </c>
      <c r="H46">
        <v>8399</v>
      </c>
      <c r="I46">
        <v>3081</v>
      </c>
    </row>
    <row r="47" spans="1:9" x14ac:dyDescent="0.25">
      <c r="A47" s="5">
        <f t="shared" si="0"/>
        <v>43889</v>
      </c>
      <c r="B47" t="s">
        <v>29</v>
      </c>
      <c r="C47" t="s">
        <v>29</v>
      </c>
      <c r="D47">
        <v>111360</v>
      </c>
      <c r="E47" t="s">
        <v>29</v>
      </c>
      <c r="F47" t="s">
        <v>29</v>
      </c>
      <c r="G47">
        <v>132126</v>
      </c>
      <c r="H47">
        <v>8422</v>
      </c>
      <c r="I47">
        <v>3081</v>
      </c>
    </row>
    <row r="48" spans="1:9" x14ac:dyDescent="0.25">
      <c r="A48" s="5">
        <f t="shared" si="0"/>
        <v>43892</v>
      </c>
      <c r="B48" t="s">
        <v>29</v>
      </c>
      <c r="C48" t="s">
        <v>29</v>
      </c>
      <c r="D48">
        <v>111488</v>
      </c>
      <c r="E48" t="s">
        <v>29</v>
      </c>
      <c r="F48" t="s">
        <v>29</v>
      </c>
      <c r="G48">
        <v>132093</v>
      </c>
      <c r="H48">
        <v>8422</v>
      </c>
      <c r="I48">
        <v>3048</v>
      </c>
    </row>
    <row r="49" spans="1:9" x14ac:dyDescent="0.25">
      <c r="A49" s="5">
        <f t="shared" si="0"/>
        <v>43893</v>
      </c>
      <c r="B49" t="s">
        <v>29</v>
      </c>
      <c r="C49" t="s">
        <v>29</v>
      </c>
      <c r="D49">
        <v>110122</v>
      </c>
      <c r="E49" t="s">
        <v>29</v>
      </c>
      <c r="F49" t="s">
        <v>29</v>
      </c>
      <c r="G49">
        <v>129533</v>
      </c>
      <c r="H49">
        <v>8443</v>
      </c>
      <c r="I49">
        <v>3073</v>
      </c>
    </row>
    <row r="50" spans="1:9" x14ac:dyDescent="0.25">
      <c r="A50" s="5">
        <f t="shared" si="0"/>
        <v>43894</v>
      </c>
      <c r="B50" t="s">
        <v>29</v>
      </c>
      <c r="C50" t="s">
        <v>29</v>
      </c>
      <c r="D50">
        <v>111738</v>
      </c>
      <c r="E50" t="s">
        <v>29</v>
      </c>
      <c r="F50" t="s">
        <v>29</v>
      </c>
      <c r="G50">
        <v>129091</v>
      </c>
      <c r="H50">
        <v>8215</v>
      </c>
      <c r="I50">
        <v>3037</v>
      </c>
    </row>
    <row r="51" spans="1:9" x14ac:dyDescent="0.25">
      <c r="A51" s="5">
        <f t="shared" si="0"/>
        <v>43895</v>
      </c>
      <c r="B51" t="s">
        <v>29</v>
      </c>
      <c r="C51" t="s">
        <v>29</v>
      </c>
      <c r="D51">
        <v>109057</v>
      </c>
      <c r="E51" t="s">
        <v>29</v>
      </c>
      <c r="F51" t="s">
        <v>29</v>
      </c>
      <c r="G51">
        <v>129043</v>
      </c>
      <c r="H51">
        <v>8227</v>
      </c>
      <c r="I51">
        <v>2939</v>
      </c>
    </row>
    <row r="52" spans="1:9" x14ac:dyDescent="0.25">
      <c r="A52" s="5">
        <f t="shared" si="0"/>
        <v>43896</v>
      </c>
      <c r="B52" t="s">
        <v>29</v>
      </c>
      <c r="C52" t="s">
        <v>29</v>
      </c>
      <c r="D52">
        <v>115896</v>
      </c>
      <c r="E52" t="s">
        <v>29</v>
      </c>
      <c r="F52" t="s">
        <v>29</v>
      </c>
      <c r="G52">
        <v>128803</v>
      </c>
      <c r="H52">
        <v>8249</v>
      </c>
      <c r="I52">
        <v>2911</v>
      </c>
    </row>
    <row r="53" spans="1:9" x14ac:dyDescent="0.25">
      <c r="A53" s="5">
        <f t="shared" si="0"/>
        <v>43899</v>
      </c>
      <c r="B53" t="s">
        <v>29</v>
      </c>
      <c r="C53" t="s">
        <v>29</v>
      </c>
      <c r="D53">
        <v>113217</v>
      </c>
      <c r="E53" t="s">
        <v>29</v>
      </c>
      <c r="F53" t="s">
        <v>29</v>
      </c>
      <c r="G53">
        <v>128747</v>
      </c>
      <c r="H53">
        <v>8279</v>
      </c>
      <c r="I53">
        <v>2911</v>
      </c>
    </row>
    <row r="54" spans="1:9" x14ac:dyDescent="0.25">
      <c r="A54" s="5">
        <f t="shared" si="0"/>
        <v>43900</v>
      </c>
      <c r="B54" t="s">
        <v>29</v>
      </c>
      <c r="C54" t="s">
        <v>29</v>
      </c>
      <c r="D54">
        <v>110586</v>
      </c>
      <c r="E54" t="s">
        <v>29</v>
      </c>
      <c r="F54" t="s">
        <v>29</v>
      </c>
      <c r="G54">
        <v>126882</v>
      </c>
      <c r="H54">
        <v>8292</v>
      </c>
      <c r="I54">
        <v>2911</v>
      </c>
    </row>
    <row r="55" spans="1:9" x14ac:dyDescent="0.25">
      <c r="A55" s="5">
        <f t="shared" si="0"/>
        <v>43901</v>
      </c>
      <c r="B55" t="s">
        <v>29</v>
      </c>
      <c r="C55" t="s">
        <v>29</v>
      </c>
      <c r="D55">
        <v>100625</v>
      </c>
      <c r="E55" t="s">
        <v>29</v>
      </c>
      <c r="F55" t="s">
        <v>29</v>
      </c>
      <c r="G55">
        <v>126785</v>
      </c>
      <c r="H55">
        <v>8320</v>
      </c>
      <c r="I55">
        <v>2911</v>
      </c>
    </row>
    <row r="56" spans="1:9" x14ac:dyDescent="0.25">
      <c r="A56" s="5">
        <f t="shared" si="0"/>
        <v>43902</v>
      </c>
      <c r="B56" t="s">
        <v>29</v>
      </c>
      <c r="C56" t="s">
        <v>29</v>
      </c>
      <c r="D56">
        <v>96244</v>
      </c>
      <c r="E56" t="s">
        <v>29</v>
      </c>
      <c r="F56" t="s">
        <v>29</v>
      </c>
      <c r="G56">
        <v>126954</v>
      </c>
      <c r="H56">
        <v>8437</v>
      </c>
      <c r="I56">
        <v>2928</v>
      </c>
    </row>
    <row r="57" spans="1:9" x14ac:dyDescent="0.25">
      <c r="A57" s="5">
        <f t="shared" si="0"/>
        <v>43903</v>
      </c>
      <c r="B57" t="s">
        <v>29</v>
      </c>
      <c r="C57" t="s">
        <v>29</v>
      </c>
      <c r="D57">
        <v>92278</v>
      </c>
      <c r="E57" t="s">
        <v>29</v>
      </c>
      <c r="F57" t="s">
        <v>29</v>
      </c>
      <c r="G57">
        <v>126361</v>
      </c>
      <c r="H57">
        <v>8456</v>
      </c>
      <c r="I57">
        <v>2938</v>
      </c>
    </row>
    <row r="58" spans="1:9" x14ac:dyDescent="0.25">
      <c r="A58" s="5">
        <f t="shared" si="0"/>
        <v>43906</v>
      </c>
      <c r="B58" t="s">
        <v>29</v>
      </c>
      <c r="C58" t="s">
        <v>29</v>
      </c>
      <c r="D58">
        <v>89497</v>
      </c>
      <c r="E58" t="s">
        <v>29</v>
      </c>
      <c r="F58" t="s">
        <v>29</v>
      </c>
      <c r="G58">
        <v>125945</v>
      </c>
      <c r="H58">
        <v>8481</v>
      </c>
      <c r="I58">
        <v>2953</v>
      </c>
    </row>
    <row r="59" spans="1:9" x14ac:dyDescent="0.25">
      <c r="A59" s="5">
        <f t="shared" si="0"/>
        <v>43907</v>
      </c>
      <c r="B59" t="s">
        <v>29</v>
      </c>
      <c r="C59" t="s">
        <v>29</v>
      </c>
      <c r="D59">
        <v>91001</v>
      </c>
      <c r="E59" t="s">
        <v>29</v>
      </c>
      <c r="F59" t="s">
        <v>29</v>
      </c>
      <c r="G59">
        <v>124813</v>
      </c>
      <c r="H59">
        <v>8500</v>
      </c>
      <c r="I59">
        <v>2973</v>
      </c>
    </row>
    <row r="60" spans="1:9" x14ac:dyDescent="0.25">
      <c r="A60" s="5">
        <f t="shared" si="0"/>
        <v>43908</v>
      </c>
      <c r="B60" t="s">
        <v>29</v>
      </c>
      <c r="C60" t="s">
        <v>29</v>
      </c>
      <c r="D60">
        <v>87506</v>
      </c>
      <c r="E60" t="s">
        <v>29</v>
      </c>
      <c r="F60" t="s">
        <v>29</v>
      </c>
      <c r="G60">
        <v>124008</v>
      </c>
      <c r="H60">
        <v>10822</v>
      </c>
      <c r="I60">
        <v>2973</v>
      </c>
    </row>
    <row r="61" spans="1:9" x14ac:dyDescent="0.25">
      <c r="A61" s="5">
        <f t="shared" si="0"/>
        <v>43909</v>
      </c>
      <c r="B61" t="s">
        <v>29</v>
      </c>
      <c r="C61" t="s">
        <v>29</v>
      </c>
      <c r="D61">
        <v>86499</v>
      </c>
      <c r="E61" t="s">
        <v>29</v>
      </c>
      <c r="F61" t="s">
        <v>29</v>
      </c>
      <c r="G61">
        <v>120072</v>
      </c>
      <c r="H61">
        <v>10847</v>
      </c>
      <c r="I61">
        <v>2973</v>
      </c>
    </row>
    <row r="62" spans="1:9" x14ac:dyDescent="0.25">
      <c r="A62" s="5">
        <f t="shared" si="0"/>
        <v>43910</v>
      </c>
      <c r="B62" t="s">
        <v>29</v>
      </c>
      <c r="C62" t="s">
        <v>29</v>
      </c>
      <c r="D62">
        <v>84026</v>
      </c>
      <c r="E62" t="s">
        <v>29</v>
      </c>
      <c r="F62" t="s">
        <v>29</v>
      </c>
      <c r="G62">
        <v>119156</v>
      </c>
      <c r="H62">
        <v>11864</v>
      </c>
      <c r="I62">
        <v>2977</v>
      </c>
    </row>
    <row r="63" spans="1:9" x14ac:dyDescent="0.25">
      <c r="A63" s="5">
        <f t="shared" si="0"/>
        <v>43913</v>
      </c>
      <c r="B63" t="s">
        <v>29</v>
      </c>
      <c r="C63" t="s">
        <v>29</v>
      </c>
      <c r="D63">
        <v>83246</v>
      </c>
      <c r="E63" t="s">
        <v>29</v>
      </c>
      <c r="F63" t="s">
        <v>29</v>
      </c>
      <c r="G63">
        <v>117644</v>
      </c>
      <c r="H63">
        <v>14882</v>
      </c>
      <c r="I63">
        <v>2977</v>
      </c>
    </row>
    <row r="64" spans="1:9" x14ac:dyDescent="0.25">
      <c r="A64" s="5">
        <f t="shared" si="0"/>
        <v>43914</v>
      </c>
      <c r="B64" t="s">
        <v>29</v>
      </c>
      <c r="C64" t="s">
        <v>29</v>
      </c>
      <c r="D64">
        <v>81267</v>
      </c>
      <c r="E64" t="s">
        <v>29</v>
      </c>
      <c r="F64" t="s">
        <v>29</v>
      </c>
      <c r="G64">
        <v>117335</v>
      </c>
      <c r="H64">
        <v>14897</v>
      </c>
      <c r="I64">
        <v>2982</v>
      </c>
    </row>
    <row r="65" spans="1:9" x14ac:dyDescent="0.25">
      <c r="A65" s="5">
        <f t="shared" si="0"/>
        <v>43915</v>
      </c>
      <c r="B65" t="s">
        <v>29</v>
      </c>
      <c r="C65" t="s">
        <v>29</v>
      </c>
      <c r="D65">
        <v>78883</v>
      </c>
      <c r="E65" t="s">
        <v>29</v>
      </c>
      <c r="F65" t="s">
        <v>29</v>
      </c>
      <c r="G65">
        <v>116943</v>
      </c>
      <c r="H65">
        <v>14897</v>
      </c>
      <c r="I65">
        <v>2982</v>
      </c>
    </row>
    <row r="66" spans="1:9" x14ac:dyDescent="0.25">
      <c r="A66" s="5">
        <f t="shared" si="0"/>
        <v>43916</v>
      </c>
      <c r="B66" t="s">
        <v>29</v>
      </c>
      <c r="C66" t="s">
        <v>29</v>
      </c>
      <c r="D66">
        <v>78021</v>
      </c>
      <c r="E66" t="s">
        <v>29</v>
      </c>
      <c r="F66" t="s">
        <v>29</v>
      </c>
      <c r="G66">
        <v>116883</v>
      </c>
      <c r="H66">
        <v>15857</v>
      </c>
      <c r="I66">
        <v>2982</v>
      </c>
    </row>
    <row r="67" spans="1:9" x14ac:dyDescent="0.25">
      <c r="A67" s="5">
        <f t="shared" si="0"/>
        <v>43917</v>
      </c>
      <c r="B67" t="s">
        <v>29</v>
      </c>
      <c r="C67" t="s">
        <v>29</v>
      </c>
      <c r="D67">
        <v>58492</v>
      </c>
      <c r="E67" t="s">
        <v>29</v>
      </c>
      <c r="F67" t="s">
        <v>29</v>
      </c>
      <c r="G67">
        <v>116445</v>
      </c>
      <c r="H67">
        <v>16481</v>
      </c>
      <c r="I67">
        <v>2982</v>
      </c>
    </row>
    <row r="68" spans="1:9" x14ac:dyDescent="0.25">
      <c r="A68" s="5">
        <f t="shared" si="0"/>
        <v>43920</v>
      </c>
      <c r="B68" t="s">
        <v>29</v>
      </c>
      <c r="C68" t="s">
        <v>29</v>
      </c>
      <c r="D68">
        <v>51194</v>
      </c>
      <c r="E68" t="s">
        <v>29</v>
      </c>
      <c r="F68" t="s">
        <v>29</v>
      </c>
      <c r="G68">
        <v>109266</v>
      </c>
      <c r="H68">
        <v>16501</v>
      </c>
      <c r="I68">
        <v>2421</v>
      </c>
    </row>
    <row r="69" spans="1:9" x14ac:dyDescent="0.25">
      <c r="A69" s="5">
        <f t="shared" si="0"/>
        <v>43921</v>
      </c>
      <c r="B69" t="s">
        <v>29</v>
      </c>
      <c r="C69" t="s">
        <v>29</v>
      </c>
      <c r="D69">
        <v>108290</v>
      </c>
      <c r="E69" t="s">
        <v>29</v>
      </c>
      <c r="F69" t="s">
        <v>29</v>
      </c>
      <c r="G69">
        <v>16501</v>
      </c>
      <c r="H69">
        <v>4480</v>
      </c>
      <c r="I69">
        <v>2437</v>
      </c>
    </row>
    <row r="70" spans="1:9" x14ac:dyDescent="0.25">
      <c r="A70" s="5">
        <f t="shared" si="0"/>
        <v>43922</v>
      </c>
      <c r="B70" t="s">
        <v>29</v>
      </c>
      <c r="C70" t="s">
        <v>29</v>
      </c>
      <c r="D70">
        <v>107040</v>
      </c>
      <c r="E70" t="s">
        <v>29</v>
      </c>
      <c r="F70" t="s">
        <v>29</v>
      </c>
      <c r="G70">
        <v>16509</v>
      </c>
      <c r="H70">
        <v>4495</v>
      </c>
      <c r="I70">
        <v>2418</v>
      </c>
    </row>
    <row r="71" spans="1:9" x14ac:dyDescent="0.25">
      <c r="A71" s="5">
        <f t="shared" si="0"/>
        <v>43923</v>
      </c>
      <c r="B71" t="s">
        <v>29</v>
      </c>
      <c r="C71" t="s">
        <v>29</v>
      </c>
      <c r="D71">
        <v>107839</v>
      </c>
      <c r="E71" t="s">
        <v>29</v>
      </c>
      <c r="F71" t="s">
        <v>29</v>
      </c>
      <c r="G71">
        <v>16959</v>
      </c>
      <c r="H71">
        <v>4510</v>
      </c>
      <c r="I71">
        <v>2414</v>
      </c>
    </row>
    <row r="72" spans="1:9" x14ac:dyDescent="0.25">
      <c r="A72" s="5">
        <f t="shared" ref="A72:A135" si="1">WORKDAY(A71,1,0)</f>
        <v>43924</v>
      </c>
      <c r="B72" t="s">
        <v>29</v>
      </c>
      <c r="C72" t="s">
        <v>29</v>
      </c>
      <c r="D72">
        <v>106513</v>
      </c>
      <c r="E72" t="s">
        <v>29</v>
      </c>
      <c r="F72" t="s">
        <v>29</v>
      </c>
      <c r="G72">
        <v>16964</v>
      </c>
      <c r="H72">
        <v>4511</v>
      </c>
      <c r="I72">
        <v>2455</v>
      </c>
    </row>
    <row r="73" spans="1:9" x14ac:dyDescent="0.25">
      <c r="A73" s="5">
        <f t="shared" si="1"/>
        <v>43927</v>
      </c>
      <c r="B73" t="s">
        <v>29</v>
      </c>
      <c r="C73" t="s">
        <v>29</v>
      </c>
      <c r="D73">
        <v>104074</v>
      </c>
      <c r="E73" t="s">
        <v>29</v>
      </c>
      <c r="F73" t="s">
        <v>29</v>
      </c>
      <c r="G73">
        <v>17196</v>
      </c>
      <c r="H73">
        <v>4513</v>
      </c>
      <c r="I73">
        <v>2473</v>
      </c>
    </row>
    <row r="74" spans="1:9" x14ac:dyDescent="0.25">
      <c r="A74" s="5">
        <f t="shared" si="1"/>
        <v>43928</v>
      </c>
      <c r="B74" t="s">
        <v>29</v>
      </c>
      <c r="C74" t="s">
        <v>29</v>
      </c>
      <c r="D74">
        <v>104047</v>
      </c>
      <c r="E74" t="s">
        <v>29</v>
      </c>
      <c r="F74" t="s">
        <v>29</v>
      </c>
      <c r="G74">
        <v>17373</v>
      </c>
      <c r="H74">
        <v>4513</v>
      </c>
      <c r="I74">
        <v>2434</v>
      </c>
    </row>
    <row r="75" spans="1:9" x14ac:dyDescent="0.25">
      <c r="A75" s="5">
        <f t="shared" si="1"/>
        <v>43929</v>
      </c>
      <c r="B75" t="s">
        <v>29</v>
      </c>
      <c r="C75" t="s">
        <v>29</v>
      </c>
      <c r="D75">
        <v>101041</v>
      </c>
      <c r="E75" t="s">
        <v>29</v>
      </c>
      <c r="F75" t="s">
        <v>29</v>
      </c>
      <c r="G75">
        <v>18574</v>
      </c>
      <c r="H75">
        <v>4514</v>
      </c>
      <c r="I75">
        <v>2429</v>
      </c>
    </row>
    <row r="76" spans="1:9" x14ac:dyDescent="0.25">
      <c r="A76" s="5">
        <f t="shared" si="1"/>
        <v>43930</v>
      </c>
      <c r="B76" t="s">
        <v>29</v>
      </c>
      <c r="C76" t="s">
        <v>29</v>
      </c>
      <c r="D76">
        <v>103589</v>
      </c>
      <c r="E76" t="s">
        <v>29</v>
      </c>
      <c r="F76" t="s">
        <v>29</v>
      </c>
      <c r="G76">
        <v>18932</v>
      </c>
      <c r="H76">
        <v>4522</v>
      </c>
      <c r="I76">
        <v>2429</v>
      </c>
    </row>
    <row r="77" spans="1:9" x14ac:dyDescent="0.25">
      <c r="A77" s="5">
        <f t="shared" si="1"/>
        <v>43931</v>
      </c>
      <c r="B77" t="s">
        <v>29</v>
      </c>
      <c r="C77" t="s">
        <v>29</v>
      </c>
      <c r="D77" t="s">
        <v>29</v>
      </c>
      <c r="E77" t="s">
        <v>29</v>
      </c>
      <c r="F77" t="s">
        <v>29</v>
      </c>
      <c r="G77" t="s">
        <v>29</v>
      </c>
      <c r="H77" t="s">
        <v>29</v>
      </c>
      <c r="I77" t="s">
        <v>29</v>
      </c>
    </row>
    <row r="78" spans="1:9" x14ac:dyDescent="0.25">
      <c r="A78" s="5">
        <f t="shared" si="1"/>
        <v>43934</v>
      </c>
      <c r="B78" t="s">
        <v>29</v>
      </c>
      <c r="C78" t="s">
        <v>29</v>
      </c>
      <c r="D78">
        <v>103584</v>
      </c>
      <c r="E78" t="s">
        <v>29</v>
      </c>
      <c r="F78" t="s">
        <v>29</v>
      </c>
      <c r="G78">
        <v>18932</v>
      </c>
      <c r="H78">
        <v>4522</v>
      </c>
      <c r="I78">
        <v>2429</v>
      </c>
    </row>
    <row r="79" spans="1:9" x14ac:dyDescent="0.25">
      <c r="A79" s="5">
        <f t="shared" si="1"/>
        <v>43935</v>
      </c>
      <c r="B79" t="s">
        <v>29</v>
      </c>
      <c r="C79" t="s">
        <v>29</v>
      </c>
      <c r="D79">
        <v>101636</v>
      </c>
      <c r="E79" t="s">
        <v>29</v>
      </c>
      <c r="F79" t="s">
        <v>29</v>
      </c>
      <c r="G79">
        <v>19186</v>
      </c>
      <c r="H79">
        <v>4530</v>
      </c>
      <c r="I79">
        <v>2429</v>
      </c>
    </row>
    <row r="80" spans="1:9" x14ac:dyDescent="0.25">
      <c r="A80" s="5">
        <f t="shared" si="1"/>
        <v>43936</v>
      </c>
      <c r="B80" t="s">
        <v>29</v>
      </c>
      <c r="C80" t="s">
        <v>29</v>
      </c>
      <c r="D80">
        <v>100841</v>
      </c>
      <c r="E80" t="s">
        <v>29</v>
      </c>
      <c r="F80" t="s">
        <v>29</v>
      </c>
      <c r="G80">
        <v>20385</v>
      </c>
      <c r="H80">
        <v>4555</v>
      </c>
      <c r="I80">
        <v>2439</v>
      </c>
    </row>
    <row r="81" spans="1:9" x14ac:dyDescent="0.25">
      <c r="A81" s="5">
        <f t="shared" si="1"/>
        <v>43937</v>
      </c>
      <c r="B81" t="s">
        <v>29</v>
      </c>
      <c r="C81" t="s">
        <v>29</v>
      </c>
      <c r="D81">
        <v>107003</v>
      </c>
      <c r="E81" t="s">
        <v>29</v>
      </c>
      <c r="F81" t="s">
        <v>29</v>
      </c>
      <c r="G81">
        <v>21735</v>
      </c>
      <c r="H81">
        <v>4562</v>
      </c>
      <c r="I81">
        <v>2439</v>
      </c>
    </row>
    <row r="82" spans="1:9" x14ac:dyDescent="0.25">
      <c r="A82" s="5">
        <f t="shared" si="1"/>
        <v>43938</v>
      </c>
      <c r="B82" t="s">
        <v>29</v>
      </c>
      <c r="C82" t="s">
        <v>29</v>
      </c>
      <c r="D82">
        <v>100961</v>
      </c>
      <c r="E82" t="s">
        <v>29</v>
      </c>
      <c r="F82" t="s">
        <v>29</v>
      </c>
      <c r="G82">
        <v>22684</v>
      </c>
      <c r="H82">
        <v>4562</v>
      </c>
      <c r="I82">
        <v>2432</v>
      </c>
    </row>
    <row r="83" spans="1:9" x14ac:dyDescent="0.25">
      <c r="A83" s="5">
        <f t="shared" si="1"/>
        <v>43941</v>
      </c>
      <c r="B83" t="s">
        <v>29</v>
      </c>
      <c r="C83" t="s">
        <v>29</v>
      </c>
      <c r="D83">
        <v>95555</v>
      </c>
      <c r="E83" t="s">
        <v>29</v>
      </c>
      <c r="F83" t="s">
        <v>29</v>
      </c>
      <c r="G83">
        <v>23684</v>
      </c>
      <c r="H83">
        <v>4562</v>
      </c>
      <c r="I83">
        <v>2432</v>
      </c>
    </row>
    <row r="84" spans="1:9" x14ac:dyDescent="0.25">
      <c r="A84" s="5">
        <f t="shared" si="1"/>
        <v>43942</v>
      </c>
      <c r="B84" t="s">
        <v>29</v>
      </c>
      <c r="C84" t="s">
        <v>29</v>
      </c>
      <c r="D84">
        <v>90392</v>
      </c>
      <c r="E84" t="s">
        <v>29</v>
      </c>
      <c r="F84" t="s">
        <v>29</v>
      </c>
      <c r="G84">
        <v>24859</v>
      </c>
      <c r="H84">
        <v>4562</v>
      </c>
      <c r="I84">
        <v>2432</v>
      </c>
    </row>
    <row r="85" spans="1:9" x14ac:dyDescent="0.25">
      <c r="A85" s="5">
        <f t="shared" si="1"/>
        <v>43943</v>
      </c>
      <c r="B85" t="s">
        <v>29</v>
      </c>
      <c r="C85" t="s">
        <v>29</v>
      </c>
      <c r="D85">
        <v>83795</v>
      </c>
      <c r="E85" t="s">
        <v>29</v>
      </c>
      <c r="F85" t="s">
        <v>29</v>
      </c>
      <c r="G85">
        <v>26122</v>
      </c>
      <c r="H85">
        <v>4580</v>
      </c>
      <c r="I85">
        <v>2432</v>
      </c>
    </row>
    <row r="86" spans="1:9" x14ac:dyDescent="0.25">
      <c r="A86" s="5">
        <f t="shared" si="1"/>
        <v>43944</v>
      </c>
      <c r="B86" t="s">
        <v>29</v>
      </c>
      <c r="C86" t="s">
        <v>29</v>
      </c>
      <c r="D86">
        <v>84575</v>
      </c>
      <c r="E86" t="s">
        <v>29</v>
      </c>
      <c r="F86" t="s">
        <v>29</v>
      </c>
      <c r="G86">
        <v>26672</v>
      </c>
      <c r="H86">
        <v>4586</v>
      </c>
      <c r="I86">
        <v>2429</v>
      </c>
    </row>
    <row r="87" spans="1:9" x14ac:dyDescent="0.25">
      <c r="A87" s="5">
        <f t="shared" si="1"/>
        <v>43945</v>
      </c>
      <c r="B87" t="s">
        <v>29</v>
      </c>
      <c r="C87" t="s">
        <v>29</v>
      </c>
      <c r="D87">
        <v>72255</v>
      </c>
      <c r="E87" t="s">
        <v>29</v>
      </c>
      <c r="F87" t="s">
        <v>29</v>
      </c>
      <c r="G87">
        <v>26972</v>
      </c>
      <c r="H87">
        <v>4594</v>
      </c>
      <c r="I87">
        <v>2454</v>
      </c>
    </row>
    <row r="88" spans="1:9" x14ac:dyDescent="0.25">
      <c r="A88" s="5">
        <f t="shared" si="1"/>
        <v>43948</v>
      </c>
      <c r="B88" t="s">
        <v>29</v>
      </c>
      <c r="C88" t="s">
        <v>29</v>
      </c>
      <c r="D88">
        <v>65594</v>
      </c>
      <c r="E88" t="s">
        <v>29</v>
      </c>
      <c r="F88" t="s">
        <v>29</v>
      </c>
      <c r="G88">
        <v>27422</v>
      </c>
      <c r="H88">
        <v>4605</v>
      </c>
      <c r="I88">
        <v>2757</v>
      </c>
    </row>
    <row r="89" spans="1:9" x14ac:dyDescent="0.25">
      <c r="A89" s="5">
        <f t="shared" si="1"/>
        <v>43949</v>
      </c>
      <c r="B89" t="s">
        <v>29</v>
      </c>
      <c r="C89" t="s">
        <v>29</v>
      </c>
      <c r="D89">
        <v>59339</v>
      </c>
      <c r="E89" t="s">
        <v>29</v>
      </c>
      <c r="F89" t="s">
        <v>29</v>
      </c>
      <c r="G89">
        <v>28522</v>
      </c>
      <c r="H89">
        <v>4614</v>
      </c>
      <c r="I89">
        <v>2772</v>
      </c>
    </row>
    <row r="90" spans="1:9" x14ac:dyDescent="0.25">
      <c r="A90" s="5">
        <f t="shared" si="1"/>
        <v>43950</v>
      </c>
      <c r="B90" t="s">
        <v>29</v>
      </c>
      <c r="C90" t="s">
        <v>29</v>
      </c>
      <c r="D90">
        <v>55934</v>
      </c>
      <c r="E90" t="s">
        <v>29</v>
      </c>
      <c r="F90" t="s">
        <v>29</v>
      </c>
      <c r="G90">
        <v>29522</v>
      </c>
      <c r="H90">
        <v>4623</v>
      </c>
      <c r="I90">
        <v>2782</v>
      </c>
    </row>
    <row r="91" spans="1:9" x14ac:dyDescent="0.25">
      <c r="A91" s="5">
        <f t="shared" si="1"/>
        <v>43951</v>
      </c>
      <c r="B91" t="s">
        <v>29</v>
      </c>
      <c r="C91" t="s">
        <v>29</v>
      </c>
      <c r="D91">
        <v>110822</v>
      </c>
      <c r="E91" t="s">
        <v>29</v>
      </c>
      <c r="F91" t="s">
        <v>29</v>
      </c>
      <c r="G91">
        <v>30372</v>
      </c>
      <c r="H91">
        <v>4638</v>
      </c>
      <c r="I91">
        <v>2787</v>
      </c>
    </row>
    <row r="92" spans="1:9" x14ac:dyDescent="0.25">
      <c r="A92" s="5">
        <f t="shared" si="1"/>
        <v>43952</v>
      </c>
      <c r="B92" t="s">
        <v>29</v>
      </c>
      <c r="C92" t="s">
        <v>29</v>
      </c>
      <c r="D92">
        <v>109383</v>
      </c>
      <c r="E92" t="s">
        <v>29</v>
      </c>
      <c r="F92" t="s">
        <v>29</v>
      </c>
      <c r="G92">
        <v>30372</v>
      </c>
      <c r="H92">
        <v>4638</v>
      </c>
      <c r="I92">
        <v>2787</v>
      </c>
    </row>
    <row r="93" spans="1:9" x14ac:dyDescent="0.25">
      <c r="A93" s="5">
        <f t="shared" si="1"/>
        <v>43955</v>
      </c>
      <c r="B93" t="s">
        <v>29</v>
      </c>
      <c r="C93" t="s">
        <v>29</v>
      </c>
      <c r="D93">
        <v>109316</v>
      </c>
      <c r="E93" t="s">
        <v>29</v>
      </c>
      <c r="F93" t="s">
        <v>29</v>
      </c>
      <c r="G93">
        <v>28106</v>
      </c>
      <c r="H93">
        <v>6155</v>
      </c>
      <c r="I93">
        <v>2787</v>
      </c>
    </row>
    <row r="94" spans="1:9" x14ac:dyDescent="0.25">
      <c r="A94" s="5">
        <f t="shared" si="1"/>
        <v>43956</v>
      </c>
      <c r="B94" t="s">
        <v>29</v>
      </c>
      <c r="C94" t="s">
        <v>29</v>
      </c>
      <c r="D94">
        <v>108054</v>
      </c>
      <c r="E94" t="s">
        <v>29</v>
      </c>
      <c r="F94" t="s">
        <v>29</v>
      </c>
      <c r="G94">
        <v>28589</v>
      </c>
      <c r="H94">
        <v>6172</v>
      </c>
      <c r="I94">
        <v>2790</v>
      </c>
    </row>
    <row r="95" spans="1:9" x14ac:dyDescent="0.25">
      <c r="A95" s="5">
        <f t="shared" si="1"/>
        <v>43957</v>
      </c>
      <c r="B95" t="s">
        <v>29</v>
      </c>
      <c r="C95" t="s">
        <v>29</v>
      </c>
      <c r="D95">
        <v>103321</v>
      </c>
      <c r="E95" t="s">
        <v>29</v>
      </c>
      <c r="F95" t="s">
        <v>29</v>
      </c>
      <c r="G95">
        <v>29058</v>
      </c>
      <c r="H95">
        <v>7291</v>
      </c>
      <c r="I95">
        <v>2800</v>
      </c>
    </row>
    <row r="96" spans="1:9" x14ac:dyDescent="0.25">
      <c r="A96" s="5">
        <f t="shared" si="1"/>
        <v>43958</v>
      </c>
      <c r="B96" t="s">
        <v>29</v>
      </c>
      <c r="C96" t="s">
        <v>29</v>
      </c>
      <c r="D96">
        <v>102887</v>
      </c>
      <c r="E96" t="s">
        <v>29</v>
      </c>
      <c r="F96" t="s">
        <v>29</v>
      </c>
      <c r="G96">
        <v>29058</v>
      </c>
      <c r="H96">
        <v>7308</v>
      </c>
      <c r="I96">
        <v>2785</v>
      </c>
    </row>
    <row r="97" spans="1:9" x14ac:dyDescent="0.25">
      <c r="A97" s="5">
        <f t="shared" si="1"/>
        <v>43959</v>
      </c>
      <c r="B97" t="s">
        <v>29</v>
      </c>
      <c r="C97" t="s">
        <v>29</v>
      </c>
      <c r="D97">
        <v>102582</v>
      </c>
      <c r="E97" t="s">
        <v>29</v>
      </c>
      <c r="F97" t="s">
        <v>29</v>
      </c>
      <c r="G97">
        <v>29258</v>
      </c>
      <c r="H97">
        <v>7326</v>
      </c>
      <c r="I97">
        <v>2785</v>
      </c>
    </row>
    <row r="98" spans="1:9" x14ac:dyDescent="0.25">
      <c r="A98" s="5">
        <f t="shared" si="1"/>
        <v>43962</v>
      </c>
      <c r="B98" t="s">
        <v>29</v>
      </c>
      <c r="C98" t="s">
        <v>29</v>
      </c>
      <c r="D98">
        <v>100373</v>
      </c>
      <c r="E98" t="s">
        <v>29</v>
      </c>
      <c r="F98" t="s">
        <v>29</v>
      </c>
      <c r="G98">
        <v>29144</v>
      </c>
      <c r="H98">
        <v>7349</v>
      </c>
      <c r="I98">
        <v>2785</v>
      </c>
    </row>
    <row r="99" spans="1:9" x14ac:dyDescent="0.25">
      <c r="A99" s="5">
        <f t="shared" si="1"/>
        <v>43963</v>
      </c>
      <c r="B99" t="s">
        <v>29</v>
      </c>
      <c r="C99" t="s">
        <v>29</v>
      </c>
      <c r="D99">
        <v>98648</v>
      </c>
      <c r="E99" t="s">
        <v>29</v>
      </c>
      <c r="F99" t="s">
        <v>29</v>
      </c>
      <c r="G99">
        <v>29144</v>
      </c>
      <c r="H99">
        <v>7514</v>
      </c>
      <c r="I99">
        <v>2790</v>
      </c>
    </row>
    <row r="100" spans="1:9" x14ac:dyDescent="0.25">
      <c r="A100" s="5">
        <f t="shared" si="1"/>
        <v>43964</v>
      </c>
      <c r="B100" t="s">
        <v>29</v>
      </c>
      <c r="C100" t="s">
        <v>29</v>
      </c>
      <c r="D100">
        <v>96455</v>
      </c>
      <c r="E100" t="s">
        <v>29</v>
      </c>
      <c r="F100" t="s">
        <v>29</v>
      </c>
      <c r="G100">
        <v>29144</v>
      </c>
      <c r="H100">
        <v>8182</v>
      </c>
      <c r="I100">
        <v>2790</v>
      </c>
    </row>
    <row r="101" spans="1:9" x14ac:dyDescent="0.25">
      <c r="A101" s="5">
        <f t="shared" si="1"/>
        <v>43965</v>
      </c>
      <c r="B101" t="s">
        <v>29</v>
      </c>
      <c r="C101" t="s">
        <v>29</v>
      </c>
      <c r="D101">
        <v>95819</v>
      </c>
      <c r="E101" t="s">
        <v>29</v>
      </c>
      <c r="F101" t="s">
        <v>29</v>
      </c>
      <c r="G101">
        <v>29144</v>
      </c>
      <c r="H101">
        <v>8202</v>
      </c>
      <c r="I101">
        <v>2790</v>
      </c>
    </row>
    <row r="102" spans="1:9" x14ac:dyDescent="0.25">
      <c r="A102" s="5">
        <f t="shared" si="1"/>
        <v>43966</v>
      </c>
      <c r="B102" t="s">
        <v>29</v>
      </c>
      <c r="C102" t="s">
        <v>29</v>
      </c>
      <c r="D102">
        <v>92177</v>
      </c>
      <c r="E102" t="s">
        <v>29</v>
      </c>
      <c r="F102" t="s">
        <v>29</v>
      </c>
      <c r="G102">
        <v>29144</v>
      </c>
      <c r="H102">
        <v>8305</v>
      </c>
      <c r="I102">
        <v>2793</v>
      </c>
    </row>
    <row r="103" spans="1:9" x14ac:dyDescent="0.25">
      <c r="A103" s="5">
        <f t="shared" si="1"/>
        <v>43969</v>
      </c>
      <c r="B103" t="s">
        <v>29</v>
      </c>
      <c r="C103" t="s">
        <v>29</v>
      </c>
      <c r="D103">
        <v>91768</v>
      </c>
      <c r="E103" t="s">
        <v>29</v>
      </c>
      <c r="F103" t="s">
        <v>29</v>
      </c>
      <c r="G103">
        <v>29144</v>
      </c>
      <c r="H103">
        <v>8407</v>
      </c>
      <c r="I103">
        <v>2814</v>
      </c>
    </row>
    <row r="104" spans="1:9" x14ac:dyDescent="0.25">
      <c r="A104" s="5">
        <f t="shared" si="1"/>
        <v>43970</v>
      </c>
      <c r="B104" t="s">
        <v>29</v>
      </c>
      <c r="C104" t="s">
        <v>29</v>
      </c>
      <c r="D104">
        <v>91031</v>
      </c>
      <c r="E104" t="s">
        <v>29</v>
      </c>
      <c r="F104" t="s">
        <v>29</v>
      </c>
      <c r="G104">
        <v>29146</v>
      </c>
      <c r="H104">
        <v>8511</v>
      </c>
      <c r="I104">
        <v>2814</v>
      </c>
    </row>
    <row r="105" spans="1:9" x14ac:dyDescent="0.25">
      <c r="A105" s="5">
        <f t="shared" si="1"/>
        <v>43971</v>
      </c>
      <c r="B105" t="s">
        <v>29</v>
      </c>
      <c r="C105" t="s">
        <v>29</v>
      </c>
      <c r="D105">
        <v>91126</v>
      </c>
      <c r="E105" t="s">
        <v>29</v>
      </c>
      <c r="F105" t="s">
        <v>29</v>
      </c>
      <c r="G105">
        <v>29146</v>
      </c>
      <c r="H105">
        <v>8511</v>
      </c>
      <c r="I105">
        <v>2808</v>
      </c>
    </row>
    <row r="106" spans="1:9" x14ac:dyDescent="0.25">
      <c r="A106" s="5">
        <f t="shared" si="1"/>
        <v>43972</v>
      </c>
      <c r="B106" t="s">
        <v>29</v>
      </c>
      <c r="C106" t="s">
        <v>29</v>
      </c>
      <c r="D106">
        <v>88608</v>
      </c>
      <c r="E106" t="s">
        <v>29</v>
      </c>
      <c r="F106" t="s">
        <v>29</v>
      </c>
      <c r="G106">
        <v>29146</v>
      </c>
      <c r="H106">
        <v>8514</v>
      </c>
      <c r="I106">
        <v>2808</v>
      </c>
    </row>
    <row r="107" spans="1:9" x14ac:dyDescent="0.25">
      <c r="A107" s="5">
        <f t="shared" si="1"/>
        <v>43973</v>
      </c>
      <c r="B107" t="s">
        <v>29</v>
      </c>
      <c r="C107" t="s">
        <v>29</v>
      </c>
      <c r="D107">
        <v>91606</v>
      </c>
      <c r="E107" t="s">
        <v>29</v>
      </c>
      <c r="F107" t="s">
        <v>29</v>
      </c>
      <c r="G107">
        <v>29146</v>
      </c>
      <c r="H107">
        <v>8517</v>
      </c>
      <c r="I107">
        <v>2803</v>
      </c>
    </row>
    <row r="108" spans="1:9" x14ac:dyDescent="0.25">
      <c r="A108" s="5">
        <f t="shared" si="1"/>
        <v>43976</v>
      </c>
      <c r="B108" t="s">
        <v>29</v>
      </c>
      <c r="C108" t="s">
        <v>29</v>
      </c>
      <c r="D108">
        <v>88346</v>
      </c>
      <c r="E108" t="s">
        <v>29</v>
      </c>
      <c r="F108" t="s">
        <v>29</v>
      </c>
      <c r="G108">
        <v>29146</v>
      </c>
      <c r="H108">
        <v>8529</v>
      </c>
      <c r="I108">
        <v>2803</v>
      </c>
    </row>
    <row r="109" spans="1:9" x14ac:dyDescent="0.25">
      <c r="A109" s="5">
        <f t="shared" si="1"/>
        <v>43977</v>
      </c>
      <c r="B109" t="s">
        <v>29</v>
      </c>
      <c r="C109" t="s">
        <v>29</v>
      </c>
      <c r="D109">
        <v>81606</v>
      </c>
      <c r="E109" t="s">
        <v>29</v>
      </c>
      <c r="F109" t="s">
        <v>29</v>
      </c>
      <c r="G109">
        <v>29128</v>
      </c>
      <c r="H109">
        <v>8541</v>
      </c>
      <c r="I109">
        <v>2803</v>
      </c>
    </row>
    <row r="110" spans="1:9" x14ac:dyDescent="0.25">
      <c r="A110" s="5">
        <f t="shared" si="1"/>
        <v>43978</v>
      </c>
      <c r="B110" t="s">
        <v>29</v>
      </c>
      <c r="C110" t="s">
        <v>29</v>
      </c>
      <c r="D110">
        <v>68114</v>
      </c>
      <c r="E110" t="s">
        <v>29</v>
      </c>
      <c r="F110" t="s">
        <v>29</v>
      </c>
      <c r="G110">
        <v>29168</v>
      </c>
      <c r="H110">
        <v>8553</v>
      </c>
      <c r="I110">
        <v>2803</v>
      </c>
    </row>
    <row r="111" spans="1:9" x14ac:dyDescent="0.25">
      <c r="A111" s="5">
        <f t="shared" si="1"/>
        <v>43979</v>
      </c>
      <c r="B111" t="s">
        <v>29</v>
      </c>
      <c r="C111" t="s">
        <v>29</v>
      </c>
      <c r="D111">
        <v>63268</v>
      </c>
      <c r="E111" t="s">
        <v>29</v>
      </c>
      <c r="F111" t="s">
        <v>29</v>
      </c>
      <c r="G111">
        <v>29183</v>
      </c>
      <c r="H111">
        <v>8565</v>
      </c>
      <c r="I111">
        <v>2803</v>
      </c>
    </row>
    <row r="112" spans="1:9" x14ac:dyDescent="0.25">
      <c r="A112" s="5">
        <f t="shared" si="1"/>
        <v>43980</v>
      </c>
      <c r="B112" t="s">
        <v>29</v>
      </c>
      <c r="C112" t="s">
        <v>29</v>
      </c>
      <c r="D112">
        <v>110749</v>
      </c>
      <c r="E112" t="s">
        <v>29</v>
      </c>
      <c r="F112" t="s">
        <v>29</v>
      </c>
      <c r="G112">
        <v>29232</v>
      </c>
      <c r="H112">
        <v>8577</v>
      </c>
      <c r="I112">
        <v>2803</v>
      </c>
    </row>
    <row r="113" spans="1:9" x14ac:dyDescent="0.25">
      <c r="A113" s="5">
        <f t="shared" si="1"/>
        <v>43983</v>
      </c>
      <c r="B113" t="s">
        <v>29</v>
      </c>
      <c r="C113" t="s">
        <v>29</v>
      </c>
      <c r="D113">
        <v>109123</v>
      </c>
      <c r="E113" t="s">
        <v>29</v>
      </c>
      <c r="F113" t="s">
        <v>29</v>
      </c>
      <c r="G113">
        <v>29232</v>
      </c>
      <c r="H113">
        <v>8589</v>
      </c>
      <c r="I113">
        <v>2839</v>
      </c>
    </row>
    <row r="114" spans="1:9" x14ac:dyDescent="0.25">
      <c r="A114" s="5">
        <f t="shared" si="1"/>
        <v>43984</v>
      </c>
      <c r="B114" t="s">
        <v>29</v>
      </c>
      <c r="C114" t="s">
        <v>29</v>
      </c>
      <c r="D114">
        <v>103435</v>
      </c>
      <c r="E114" t="s">
        <v>29</v>
      </c>
      <c r="F114" t="s">
        <v>29</v>
      </c>
      <c r="G114">
        <v>29144</v>
      </c>
      <c r="H114">
        <v>8342</v>
      </c>
      <c r="I114">
        <v>2852</v>
      </c>
    </row>
    <row r="115" spans="1:9" x14ac:dyDescent="0.25">
      <c r="A115" s="5">
        <f t="shared" si="1"/>
        <v>43985</v>
      </c>
      <c r="B115" t="s">
        <v>29</v>
      </c>
      <c r="C115" t="s">
        <v>29</v>
      </c>
      <c r="D115">
        <v>99465</v>
      </c>
      <c r="E115" t="s">
        <v>29</v>
      </c>
      <c r="F115" t="s">
        <v>29</v>
      </c>
      <c r="G115">
        <v>29144</v>
      </c>
      <c r="H115">
        <v>8350</v>
      </c>
      <c r="I115">
        <v>2835</v>
      </c>
    </row>
    <row r="116" spans="1:9" x14ac:dyDescent="0.25">
      <c r="A116" s="5">
        <f t="shared" si="1"/>
        <v>43986</v>
      </c>
      <c r="B116" t="s">
        <v>29</v>
      </c>
      <c r="C116" t="s">
        <v>29</v>
      </c>
      <c r="D116">
        <v>99254</v>
      </c>
      <c r="E116" t="s">
        <v>29</v>
      </c>
      <c r="F116" t="s">
        <v>29</v>
      </c>
      <c r="G116">
        <v>29322</v>
      </c>
      <c r="H116">
        <v>8652</v>
      </c>
      <c r="I116">
        <v>2835</v>
      </c>
    </row>
    <row r="117" spans="1:9" x14ac:dyDescent="0.25">
      <c r="A117" s="5">
        <f t="shared" si="1"/>
        <v>43987</v>
      </c>
      <c r="B117" t="s">
        <v>29</v>
      </c>
      <c r="C117" t="s">
        <v>29</v>
      </c>
      <c r="D117">
        <v>97767</v>
      </c>
      <c r="E117" t="s">
        <v>29</v>
      </c>
      <c r="F117" t="s">
        <v>29</v>
      </c>
      <c r="G117">
        <v>29348</v>
      </c>
      <c r="H117">
        <v>8657</v>
      </c>
      <c r="I117">
        <v>2830</v>
      </c>
    </row>
    <row r="118" spans="1:9" x14ac:dyDescent="0.25">
      <c r="A118" s="5">
        <f t="shared" si="1"/>
        <v>43990</v>
      </c>
      <c r="B118" t="s">
        <v>29</v>
      </c>
      <c r="C118" t="s">
        <v>29</v>
      </c>
      <c r="D118">
        <v>97266</v>
      </c>
      <c r="E118" t="s">
        <v>29</v>
      </c>
      <c r="F118" t="s">
        <v>29</v>
      </c>
      <c r="G118">
        <v>29352</v>
      </c>
      <c r="H118">
        <v>8657</v>
      </c>
      <c r="I118">
        <v>2841</v>
      </c>
    </row>
    <row r="119" spans="1:9" x14ac:dyDescent="0.25">
      <c r="A119" s="5">
        <f t="shared" si="1"/>
        <v>43991</v>
      </c>
      <c r="B119" t="s">
        <v>29</v>
      </c>
      <c r="C119" t="s">
        <v>29</v>
      </c>
      <c r="D119">
        <v>96417</v>
      </c>
      <c r="E119" t="s">
        <v>29</v>
      </c>
      <c r="F119" t="s">
        <v>29</v>
      </c>
      <c r="G119">
        <v>29352</v>
      </c>
      <c r="H119">
        <v>8687</v>
      </c>
      <c r="I119">
        <v>2806</v>
      </c>
    </row>
    <row r="120" spans="1:9" x14ac:dyDescent="0.25">
      <c r="A120" s="5">
        <f t="shared" si="1"/>
        <v>43992</v>
      </c>
      <c r="B120" t="s">
        <v>29</v>
      </c>
      <c r="C120" t="s">
        <v>29</v>
      </c>
      <c r="D120">
        <v>95116</v>
      </c>
      <c r="E120" t="s">
        <v>29</v>
      </c>
      <c r="F120" t="s">
        <v>29</v>
      </c>
      <c r="G120">
        <v>29352</v>
      </c>
      <c r="H120">
        <v>8699</v>
      </c>
      <c r="I120">
        <v>2821</v>
      </c>
    </row>
    <row r="121" spans="1:9" x14ac:dyDescent="0.25">
      <c r="A121" s="5">
        <f t="shared" si="1"/>
        <v>43993</v>
      </c>
      <c r="B121" t="s">
        <v>29</v>
      </c>
      <c r="C121" t="s">
        <v>29</v>
      </c>
      <c r="D121">
        <v>93389</v>
      </c>
      <c r="E121" t="s">
        <v>29</v>
      </c>
      <c r="F121" t="s">
        <v>29</v>
      </c>
      <c r="G121">
        <v>29352</v>
      </c>
      <c r="H121">
        <v>8712</v>
      </c>
      <c r="I121">
        <v>2831</v>
      </c>
    </row>
    <row r="122" spans="1:9" x14ac:dyDescent="0.25">
      <c r="A122" s="5">
        <f t="shared" si="1"/>
        <v>43994</v>
      </c>
      <c r="B122" t="s">
        <v>29</v>
      </c>
      <c r="C122" t="s">
        <v>29</v>
      </c>
      <c r="D122">
        <v>90957</v>
      </c>
      <c r="E122" t="s">
        <v>29</v>
      </c>
      <c r="F122" t="s">
        <v>29</v>
      </c>
      <c r="G122">
        <v>29352</v>
      </c>
      <c r="H122">
        <v>8717</v>
      </c>
      <c r="I122">
        <v>2856</v>
      </c>
    </row>
    <row r="123" spans="1:9" x14ac:dyDescent="0.25">
      <c r="A123" s="5">
        <f t="shared" si="1"/>
        <v>43997</v>
      </c>
      <c r="B123" t="s">
        <v>29</v>
      </c>
      <c r="C123" t="s">
        <v>29</v>
      </c>
      <c r="D123">
        <v>89599</v>
      </c>
      <c r="E123" t="s">
        <v>29</v>
      </c>
      <c r="F123" t="s">
        <v>29</v>
      </c>
      <c r="G123">
        <v>29352</v>
      </c>
      <c r="H123">
        <v>8737</v>
      </c>
      <c r="I123">
        <v>2903</v>
      </c>
    </row>
    <row r="124" spans="1:9" x14ac:dyDescent="0.25">
      <c r="A124" s="5">
        <f t="shared" si="1"/>
        <v>43998</v>
      </c>
      <c r="B124" t="s">
        <v>29</v>
      </c>
      <c r="C124" t="s">
        <v>29</v>
      </c>
      <c r="D124">
        <v>90045</v>
      </c>
      <c r="E124" t="s">
        <v>29</v>
      </c>
      <c r="F124" t="s">
        <v>29</v>
      </c>
      <c r="G124">
        <v>29365</v>
      </c>
      <c r="H124">
        <v>8748</v>
      </c>
      <c r="I124">
        <v>2908</v>
      </c>
    </row>
    <row r="125" spans="1:9" x14ac:dyDescent="0.25">
      <c r="A125" s="5">
        <f t="shared" si="1"/>
        <v>43999</v>
      </c>
      <c r="B125" t="s">
        <v>29</v>
      </c>
      <c r="C125" t="s">
        <v>29</v>
      </c>
      <c r="D125">
        <v>88695</v>
      </c>
      <c r="E125" t="s">
        <v>29</v>
      </c>
      <c r="F125" t="s">
        <v>29</v>
      </c>
      <c r="G125">
        <v>29346</v>
      </c>
      <c r="H125">
        <v>8265</v>
      </c>
      <c r="I125">
        <v>2934</v>
      </c>
    </row>
    <row r="126" spans="1:9" x14ac:dyDescent="0.25">
      <c r="A126" s="5">
        <f t="shared" si="1"/>
        <v>44000</v>
      </c>
      <c r="B126" t="s">
        <v>29</v>
      </c>
      <c r="C126" t="s">
        <v>29</v>
      </c>
      <c r="D126">
        <v>87933</v>
      </c>
      <c r="E126" t="s">
        <v>29</v>
      </c>
      <c r="F126" t="s">
        <v>29</v>
      </c>
      <c r="G126">
        <v>29451</v>
      </c>
      <c r="H126">
        <v>8275</v>
      </c>
      <c r="I126">
        <v>2930</v>
      </c>
    </row>
    <row r="127" spans="1:9" x14ac:dyDescent="0.25">
      <c r="A127" s="5">
        <f t="shared" si="1"/>
        <v>44001</v>
      </c>
      <c r="B127" t="s">
        <v>29</v>
      </c>
      <c r="C127" t="s">
        <v>29</v>
      </c>
      <c r="D127">
        <v>86443</v>
      </c>
      <c r="E127" t="s">
        <v>29</v>
      </c>
      <c r="F127" t="s">
        <v>29</v>
      </c>
      <c r="G127">
        <v>29102</v>
      </c>
      <c r="H127">
        <v>8275</v>
      </c>
      <c r="I127">
        <v>2930</v>
      </c>
    </row>
    <row r="128" spans="1:9" x14ac:dyDescent="0.25">
      <c r="A128" s="5">
        <f t="shared" si="1"/>
        <v>44004</v>
      </c>
      <c r="B128" t="s">
        <v>29</v>
      </c>
      <c r="C128" t="s">
        <v>29</v>
      </c>
      <c r="D128">
        <v>84278</v>
      </c>
      <c r="E128" t="s">
        <v>29</v>
      </c>
      <c r="F128" t="s">
        <v>29</v>
      </c>
      <c r="G128">
        <v>31064</v>
      </c>
      <c r="H128">
        <v>8285</v>
      </c>
      <c r="I128">
        <v>2930</v>
      </c>
    </row>
    <row r="129" spans="1:9" x14ac:dyDescent="0.25">
      <c r="A129" s="5">
        <f t="shared" si="1"/>
        <v>44005</v>
      </c>
      <c r="B129" t="s">
        <v>29</v>
      </c>
      <c r="C129" t="s">
        <v>29</v>
      </c>
      <c r="D129">
        <v>78010</v>
      </c>
      <c r="E129" t="s">
        <v>29</v>
      </c>
      <c r="F129" t="s">
        <v>29</v>
      </c>
      <c r="G129">
        <v>31464</v>
      </c>
      <c r="H129">
        <v>8195</v>
      </c>
      <c r="I129">
        <v>2930</v>
      </c>
    </row>
    <row r="130" spans="1:9" x14ac:dyDescent="0.25">
      <c r="A130" s="5">
        <f t="shared" si="1"/>
        <v>44006</v>
      </c>
      <c r="B130" t="s">
        <v>29</v>
      </c>
      <c r="C130" t="s">
        <v>29</v>
      </c>
      <c r="D130">
        <v>76899</v>
      </c>
      <c r="E130" t="s">
        <v>29</v>
      </c>
      <c r="F130" t="s">
        <v>29</v>
      </c>
      <c r="G130">
        <v>31464</v>
      </c>
      <c r="H130">
        <v>8210</v>
      </c>
      <c r="I130">
        <v>2930</v>
      </c>
    </row>
    <row r="131" spans="1:9" x14ac:dyDescent="0.25">
      <c r="A131" s="5">
        <f t="shared" si="1"/>
        <v>44007</v>
      </c>
      <c r="B131" t="s">
        <v>29</v>
      </c>
      <c r="C131" t="s">
        <v>29</v>
      </c>
      <c r="D131">
        <v>76648</v>
      </c>
      <c r="E131" t="s">
        <v>29</v>
      </c>
      <c r="F131" t="s">
        <v>29</v>
      </c>
      <c r="G131">
        <v>31465</v>
      </c>
      <c r="H131">
        <v>8217</v>
      </c>
      <c r="I131">
        <v>2930</v>
      </c>
    </row>
    <row r="132" spans="1:9" x14ac:dyDescent="0.25">
      <c r="A132" s="5">
        <f t="shared" si="1"/>
        <v>44008</v>
      </c>
      <c r="B132" t="s">
        <v>29</v>
      </c>
      <c r="C132" t="s">
        <v>29</v>
      </c>
      <c r="D132">
        <v>57920</v>
      </c>
      <c r="E132" t="s">
        <v>29</v>
      </c>
      <c r="F132" t="s">
        <v>29</v>
      </c>
      <c r="G132">
        <v>31536</v>
      </c>
      <c r="H132">
        <v>8227</v>
      </c>
      <c r="I132">
        <v>2930</v>
      </c>
    </row>
    <row r="133" spans="1:9" x14ac:dyDescent="0.25">
      <c r="A133" s="5">
        <f t="shared" si="1"/>
        <v>44011</v>
      </c>
      <c r="B133" t="s">
        <v>29</v>
      </c>
      <c r="C133" t="s">
        <v>29</v>
      </c>
      <c r="D133">
        <v>54475</v>
      </c>
      <c r="E133" t="s">
        <v>29</v>
      </c>
      <c r="F133" t="s">
        <v>29</v>
      </c>
      <c r="G133">
        <v>31536</v>
      </c>
      <c r="H133">
        <v>8288</v>
      </c>
      <c r="I133">
        <v>3079</v>
      </c>
    </row>
    <row r="134" spans="1:9" x14ac:dyDescent="0.25">
      <c r="A134" s="5">
        <f t="shared" si="1"/>
        <v>44012</v>
      </c>
      <c r="B134" t="s">
        <v>29</v>
      </c>
      <c r="C134" t="s">
        <v>29</v>
      </c>
      <c r="D134">
        <v>109114</v>
      </c>
      <c r="E134" t="s">
        <v>29</v>
      </c>
      <c r="F134" t="s">
        <v>29</v>
      </c>
      <c r="G134">
        <v>8784</v>
      </c>
      <c r="H134">
        <v>423011</v>
      </c>
      <c r="I134">
        <v>3114</v>
      </c>
    </row>
    <row r="135" spans="1:9" x14ac:dyDescent="0.25">
      <c r="A135" s="5">
        <f t="shared" si="1"/>
        <v>44013</v>
      </c>
      <c r="B135" t="s">
        <v>29</v>
      </c>
      <c r="C135" t="s">
        <v>29</v>
      </c>
      <c r="D135">
        <v>107414</v>
      </c>
      <c r="E135" t="s">
        <v>29</v>
      </c>
      <c r="F135" t="s">
        <v>29</v>
      </c>
      <c r="G135">
        <v>10278</v>
      </c>
      <c r="H135">
        <v>420009</v>
      </c>
      <c r="I135">
        <v>3122</v>
      </c>
    </row>
    <row r="136" spans="1:9" x14ac:dyDescent="0.25">
      <c r="A136" s="5">
        <f t="shared" ref="A136:A199" si="2">WORKDAY(A135,1,0)</f>
        <v>44014</v>
      </c>
      <c r="B136" t="s">
        <v>29</v>
      </c>
      <c r="C136" t="s">
        <v>29</v>
      </c>
      <c r="D136">
        <v>108848</v>
      </c>
      <c r="E136" t="s">
        <v>29</v>
      </c>
      <c r="F136" t="s">
        <v>29</v>
      </c>
      <c r="G136">
        <v>11089</v>
      </c>
      <c r="H136">
        <v>419350</v>
      </c>
      <c r="I136">
        <v>3103</v>
      </c>
    </row>
    <row r="137" spans="1:9" x14ac:dyDescent="0.25">
      <c r="A137" s="5">
        <f t="shared" si="2"/>
        <v>44015</v>
      </c>
      <c r="B137" t="s">
        <v>29</v>
      </c>
      <c r="C137" t="s">
        <v>29</v>
      </c>
      <c r="D137">
        <v>108940</v>
      </c>
      <c r="E137" t="s">
        <v>29</v>
      </c>
      <c r="F137" t="s">
        <v>29</v>
      </c>
      <c r="G137">
        <v>11500</v>
      </c>
      <c r="H137">
        <v>417798</v>
      </c>
      <c r="I137">
        <v>3099</v>
      </c>
    </row>
    <row r="138" spans="1:9" x14ac:dyDescent="0.25">
      <c r="A138" s="5">
        <f t="shared" si="2"/>
        <v>44018</v>
      </c>
      <c r="B138" t="s">
        <v>29</v>
      </c>
      <c r="C138" t="s">
        <v>29</v>
      </c>
      <c r="D138">
        <v>107564</v>
      </c>
      <c r="E138" t="s">
        <v>29</v>
      </c>
      <c r="F138" t="s">
        <v>29</v>
      </c>
      <c r="G138">
        <v>11502</v>
      </c>
      <c r="H138">
        <v>418669</v>
      </c>
      <c r="I138">
        <v>3089</v>
      </c>
    </row>
    <row r="139" spans="1:9" x14ac:dyDescent="0.25">
      <c r="A139" s="5">
        <f t="shared" si="2"/>
        <v>44019</v>
      </c>
      <c r="B139" t="s">
        <v>29</v>
      </c>
      <c r="C139" t="s">
        <v>29</v>
      </c>
      <c r="D139">
        <v>106172</v>
      </c>
      <c r="E139" t="s">
        <v>29</v>
      </c>
      <c r="F139" t="s">
        <v>29</v>
      </c>
      <c r="G139">
        <v>12710</v>
      </c>
      <c r="H139">
        <v>420355</v>
      </c>
      <c r="I139">
        <v>3091</v>
      </c>
    </row>
    <row r="140" spans="1:9" x14ac:dyDescent="0.25">
      <c r="A140" s="5">
        <f t="shared" si="2"/>
        <v>44020</v>
      </c>
      <c r="B140" t="s">
        <v>29</v>
      </c>
      <c r="C140" t="s">
        <v>29</v>
      </c>
      <c r="D140">
        <v>106797</v>
      </c>
      <c r="E140" t="s">
        <v>29</v>
      </c>
      <c r="F140" t="s">
        <v>29</v>
      </c>
      <c r="G140">
        <v>13502</v>
      </c>
      <c r="H140">
        <v>415194</v>
      </c>
      <c r="I140">
        <v>3085</v>
      </c>
    </row>
    <row r="141" spans="1:9" x14ac:dyDescent="0.25">
      <c r="A141" s="5">
        <f t="shared" si="2"/>
        <v>44021</v>
      </c>
      <c r="B141" t="s">
        <v>29</v>
      </c>
      <c r="C141" t="s">
        <v>29</v>
      </c>
      <c r="D141">
        <v>105773</v>
      </c>
      <c r="E141" t="s">
        <v>29</v>
      </c>
      <c r="F141" t="s">
        <v>29</v>
      </c>
      <c r="G141">
        <v>13507</v>
      </c>
      <c r="H141">
        <v>413786</v>
      </c>
      <c r="I141">
        <v>3006</v>
      </c>
    </row>
    <row r="142" spans="1:9" x14ac:dyDescent="0.25">
      <c r="A142" s="5">
        <f t="shared" si="2"/>
        <v>44022</v>
      </c>
      <c r="B142" t="s">
        <v>29</v>
      </c>
      <c r="C142" t="s">
        <v>29</v>
      </c>
      <c r="D142">
        <v>104542</v>
      </c>
      <c r="E142" t="s">
        <v>29</v>
      </c>
      <c r="F142" t="s">
        <v>29</v>
      </c>
      <c r="G142">
        <v>13627</v>
      </c>
      <c r="H142">
        <v>412907</v>
      </c>
      <c r="I142">
        <v>2971</v>
      </c>
    </row>
    <row r="143" spans="1:9" x14ac:dyDescent="0.25">
      <c r="A143" s="5">
        <f t="shared" si="2"/>
        <v>44025</v>
      </c>
      <c r="B143" t="s">
        <v>29</v>
      </c>
      <c r="C143" t="s">
        <v>29</v>
      </c>
      <c r="D143">
        <v>105672</v>
      </c>
      <c r="E143" t="s">
        <v>29</v>
      </c>
      <c r="F143" t="s">
        <v>29</v>
      </c>
      <c r="G143">
        <v>14627</v>
      </c>
      <c r="H143">
        <v>410703</v>
      </c>
      <c r="I143">
        <v>2961</v>
      </c>
    </row>
    <row r="144" spans="1:9" x14ac:dyDescent="0.25">
      <c r="A144" s="5">
        <f t="shared" si="2"/>
        <v>44026</v>
      </c>
      <c r="B144" t="s">
        <v>29</v>
      </c>
      <c r="C144" t="s">
        <v>29</v>
      </c>
      <c r="D144">
        <v>101344</v>
      </c>
      <c r="E144" t="s">
        <v>29</v>
      </c>
      <c r="F144" t="s">
        <v>29</v>
      </c>
      <c r="G144">
        <v>15142</v>
      </c>
      <c r="H144">
        <v>412347</v>
      </c>
      <c r="I144">
        <v>2956</v>
      </c>
    </row>
    <row r="145" spans="1:9" x14ac:dyDescent="0.25">
      <c r="A145" s="5">
        <f t="shared" si="2"/>
        <v>44027</v>
      </c>
      <c r="B145" t="s">
        <v>29</v>
      </c>
      <c r="C145" t="s">
        <v>29</v>
      </c>
      <c r="D145">
        <v>98249</v>
      </c>
      <c r="E145" t="s">
        <v>29</v>
      </c>
      <c r="F145" t="s">
        <v>29</v>
      </c>
      <c r="G145">
        <v>15242</v>
      </c>
      <c r="H145">
        <v>415884</v>
      </c>
      <c r="I145">
        <v>2931</v>
      </c>
    </row>
    <row r="146" spans="1:9" x14ac:dyDescent="0.25">
      <c r="A146" s="5">
        <f t="shared" si="2"/>
        <v>44028</v>
      </c>
      <c r="B146" t="s">
        <v>29</v>
      </c>
      <c r="C146" t="s">
        <v>29</v>
      </c>
      <c r="D146">
        <v>96628</v>
      </c>
      <c r="E146" t="s">
        <v>29</v>
      </c>
      <c r="F146" t="s">
        <v>29</v>
      </c>
      <c r="G146">
        <v>15403</v>
      </c>
      <c r="H146">
        <v>416293</v>
      </c>
      <c r="I146">
        <v>2931</v>
      </c>
    </row>
    <row r="147" spans="1:9" x14ac:dyDescent="0.25">
      <c r="A147" s="5">
        <f t="shared" si="2"/>
        <v>44029</v>
      </c>
      <c r="B147" t="s">
        <v>29</v>
      </c>
      <c r="C147" t="s">
        <v>29</v>
      </c>
      <c r="D147">
        <v>95482</v>
      </c>
      <c r="E147" t="s">
        <v>29</v>
      </c>
      <c r="F147" t="s">
        <v>29</v>
      </c>
      <c r="G147">
        <v>15763</v>
      </c>
      <c r="H147">
        <v>417289</v>
      </c>
      <c r="I147">
        <v>2931</v>
      </c>
    </row>
    <row r="148" spans="1:9" x14ac:dyDescent="0.25">
      <c r="A148" s="5">
        <f t="shared" si="2"/>
        <v>44032</v>
      </c>
      <c r="B148" t="s">
        <v>29</v>
      </c>
      <c r="C148" t="s">
        <v>29</v>
      </c>
      <c r="D148">
        <v>93737</v>
      </c>
      <c r="E148" t="s">
        <v>29</v>
      </c>
      <c r="F148" t="s">
        <v>29</v>
      </c>
      <c r="G148">
        <v>15880</v>
      </c>
      <c r="H148">
        <v>418618</v>
      </c>
      <c r="I148">
        <v>2919</v>
      </c>
    </row>
    <row r="149" spans="1:9" x14ac:dyDescent="0.25">
      <c r="A149" s="5">
        <f t="shared" si="2"/>
        <v>44033</v>
      </c>
      <c r="B149" t="s">
        <v>29</v>
      </c>
      <c r="C149" t="s">
        <v>29</v>
      </c>
      <c r="D149">
        <v>91859</v>
      </c>
      <c r="E149" t="s">
        <v>29</v>
      </c>
      <c r="F149" t="s">
        <v>29</v>
      </c>
      <c r="G149">
        <v>15884</v>
      </c>
      <c r="H149">
        <v>420591</v>
      </c>
      <c r="I149">
        <v>2919</v>
      </c>
    </row>
    <row r="150" spans="1:9" x14ac:dyDescent="0.25">
      <c r="A150" s="5">
        <f t="shared" si="2"/>
        <v>44034</v>
      </c>
      <c r="B150" t="s">
        <v>29</v>
      </c>
      <c r="C150" t="s">
        <v>29</v>
      </c>
      <c r="D150">
        <v>90810</v>
      </c>
      <c r="E150" t="s">
        <v>29</v>
      </c>
      <c r="F150" t="s">
        <v>29</v>
      </c>
      <c r="G150">
        <v>15899</v>
      </c>
      <c r="H150">
        <v>419102</v>
      </c>
      <c r="I150">
        <v>2919</v>
      </c>
    </row>
    <row r="151" spans="1:9" x14ac:dyDescent="0.25">
      <c r="A151" s="5">
        <f t="shared" si="2"/>
        <v>44035</v>
      </c>
      <c r="B151" t="s">
        <v>29</v>
      </c>
      <c r="C151" t="s">
        <v>29</v>
      </c>
      <c r="D151">
        <v>87484</v>
      </c>
      <c r="E151" t="s">
        <v>29</v>
      </c>
      <c r="F151" t="s">
        <v>29</v>
      </c>
      <c r="G151">
        <v>15899</v>
      </c>
      <c r="H151">
        <v>420132</v>
      </c>
      <c r="I151">
        <v>2924</v>
      </c>
    </row>
    <row r="152" spans="1:9" x14ac:dyDescent="0.25">
      <c r="A152" s="5">
        <f t="shared" si="2"/>
        <v>44036</v>
      </c>
      <c r="B152" t="s">
        <v>29</v>
      </c>
      <c r="C152" t="s">
        <v>29</v>
      </c>
      <c r="D152">
        <v>86490</v>
      </c>
      <c r="E152" t="s">
        <v>29</v>
      </c>
      <c r="F152" t="s">
        <v>29</v>
      </c>
      <c r="G152">
        <v>15905</v>
      </c>
      <c r="H152">
        <v>418918</v>
      </c>
      <c r="I152">
        <v>2925</v>
      </c>
    </row>
    <row r="153" spans="1:9" x14ac:dyDescent="0.25">
      <c r="A153" s="5">
        <f t="shared" si="2"/>
        <v>44039</v>
      </c>
      <c r="B153" t="s">
        <v>29</v>
      </c>
      <c r="C153" t="s">
        <v>29</v>
      </c>
      <c r="D153">
        <v>71749</v>
      </c>
      <c r="E153" t="s">
        <v>29</v>
      </c>
      <c r="F153" t="s">
        <v>29</v>
      </c>
      <c r="G153">
        <v>15918</v>
      </c>
      <c r="H153">
        <v>416970</v>
      </c>
      <c r="I153">
        <v>2925</v>
      </c>
    </row>
    <row r="154" spans="1:9" x14ac:dyDescent="0.25">
      <c r="A154" s="5">
        <f t="shared" si="2"/>
        <v>44040</v>
      </c>
      <c r="B154" t="s">
        <v>29</v>
      </c>
      <c r="C154" t="s">
        <v>29</v>
      </c>
      <c r="D154">
        <v>64955</v>
      </c>
      <c r="E154" t="s">
        <v>29</v>
      </c>
      <c r="F154" t="s">
        <v>29</v>
      </c>
      <c r="G154">
        <v>15918</v>
      </c>
      <c r="H154">
        <v>416584</v>
      </c>
      <c r="I154">
        <v>2925</v>
      </c>
    </row>
    <row r="155" spans="1:9" x14ac:dyDescent="0.25">
      <c r="A155" s="5">
        <f t="shared" si="2"/>
        <v>44041</v>
      </c>
      <c r="B155" t="s">
        <v>29</v>
      </c>
      <c r="C155" t="s">
        <v>29</v>
      </c>
      <c r="D155">
        <v>60101</v>
      </c>
      <c r="E155" t="s">
        <v>29</v>
      </c>
      <c r="F155" t="s">
        <v>29</v>
      </c>
      <c r="G155">
        <v>15990</v>
      </c>
      <c r="H155">
        <v>417230</v>
      </c>
      <c r="I155">
        <v>2925</v>
      </c>
    </row>
    <row r="156" spans="1:9" x14ac:dyDescent="0.25">
      <c r="A156" s="5">
        <f t="shared" si="2"/>
        <v>44042</v>
      </c>
      <c r="B156" t="s">
        <v>29</v>
      </c>
      <c r="C156" t="s">
        <v>29</v>
      </c>
      <c r="D156">
        <v>56927</v>
      </c>
      <c r="E156" t="s">
        <v>29</v>
      </c>
      <c r="F156" t="s">
        <v>29</v>
      </c>
      <c r="G156">
        <v>15992</v>
      </c>
      <c r="H156">
        <v>418966</v>
      </c>
      <c r="I156">
        <v>2925</v>
      </c>
    </row>
    <row r="157" spans="1:9" x14ac:dyDescent="0.25">
      <c r="A157" s="5">
        <f t="shared" si="2"/>
        <v>44043</v>
      </c>
      <c r="B157" t="s">
        <v>29</v>
      </c>
      <c r="C157" t="s">
        <v>29</v>
      </c>
      <c r="D157">
        <v>114246</v>
      </c>
      <c r="E157" t="s">
        <v>29</v>
      </c>
      <c r="F157" t="s">
        <v>29</v>
      </c>
      <c r="G157">
        <v>15992</v>
      </c>
      <c r="H157">
        <v>418737</v>
      </c>
      <c r="I157">
        <v>2895</v>
      </c>
    </row>
    <row r="158" spans="1:9" x14ac:dyDescent="0.25">
      <c r="A158" s="5">
        <f t="shared" si="2"/>
        <v>44046</v>
      </c>
      <c r="B158" t="s">
        <v>29</v>
      </c>
      <c r="C158" t="s">
        <v>29</v>
      </c>
      <c r="D158">
        <v>109937</v>
      </c>
      <c r="E158" t="s">
        <v>29</v>
      </c>
      <c r="F158" t="s">
        <v>29</v>
      </c>
      <c r="G158">
        <v>15992</v>
      </c>
      <c r="H158">
        <v>418370</v>
      </c>
      <c r="I158">
        <v>2853</v>
      </c>
    </row>
    <row r="159" spans="1:9" x14ac:dyDescent="0.25">
      <c r="A159" s="5">
        <f t="shared" si="2"/>
        <v>44047</v>
      </c>
      <c r="B159" t="s">
        <v>29</v>
      </c>
      <c r="C159" t="s">
        <v>29</v>
      </c>
      <c r="D159">
        <v>101314</v>
      </c>
      <c r="E159" t="s">
        <v>29</v>
      </c>
      <c r="F159" t="s">
        <v>29</v>
      </c>
      <c r="G159">
        <v>15992</v>
      </c>
      <c r="H159">
        <v>418789</v>
      </c>
      <c r="I159">
        <v>2863</v>
      </c>
    </row>
    <row r="160" spans="1:9" x14ac:dyDescent="0.25">
      <c r="A160" s="5">
        <f t="shared" si="2"/>
        <v>44048</v>
      </c>
      <c r="B160" t="s">
        <v>29</v>
      </c>
      <c r="C160" t="s">
        <v>29</v>
      </c>
      <c r="D160">
        <v>97386</v>
      </c>
      <c r="E160" t="s">
        <v>29</v>
      </c>
      <c r="F160" t="s">
        <v>29</v>
      </c>
      <c r="G160">
        <v>15992</v>
      </c>
      <c r="H160">
        <v>419975</v>
      </c>
      <c r="I160">
        <v>2836</v>
      </c>
    </row>
    <row r="161" spans="1:9" x14ac:dyDescent="0.25">
      <c r="A161" s="5">
        <f t="shared" si="2"/>
        <v>44049</v>
      </c>
      <c r="B161" t="s">
        <v>29</v>
      </c>
      <c r="C161" t="s">
        <v>29</v>
      </c>
      <c r="D161">
        <v>95580</v>
      </c>
      <c r="E161" t="s">
        <v>29</v>
      </c>
      <c r="F161" t="s">
        <v>29</v>
      </c>
      <c r="G161">
        <v>15992</v>
      </c>
      <c r="H161">
        <v>420002</v>
      </c>
      <c r="I161">
        <v>2832</v>
      </c>
    </row>
    <row r="162" spans="1:9" x14ac:dyDescent="0.25">
      <c r="A162" s="5">
        <f t="shared" si="2"/>
        <v>44050</v>
      </c>
      <c r="B162" t="s">
        <v>29</v>
      </c>
      <c r="C162" t="s">
        <v>29</v>
      </c>
      <c r="D162">
        <v>99319</v>
      </c>
      <c r="E162" t="s">
        <v>29</v>
      </c>
      <c r="F162" t="s">
        <v>29</v>
      </c>
      <c r="G162">
        <v>15992</v>
      </c>
      <c r="H162">
        <v>420074</v>
      </c>
      <c r="I162">
        <v>2833</v>
      </c>
    </row>
    <row r="163" spans="1:9" x14ac:dyDescent="0.25">
      <c r="A163" s="5">
        <f t="shared" si="2"/>
        <v>44053</v>
      </c>
      <c r="B163" t="s">
        <v>29</v>
      </c>
      <c r="C163" t="s">
        <v>29</v>
      </c>
      <c r="D163">
        <v>98792</v>
      </c>
      <c r="E163" t="s">
        <v>29</v>
      </c>
      <c r="F163" t="s">
        <v>29</v>
      </c>
      <c r="G163">
        <v>15992</v>
      </c>
      <c r="H163">
        <v>418235</v>
      </c>
      <c r="I163">
        <v>2831</v>
      </c>
    </row>
    <row r="164" spans="1:9" x14ac:dyDescent="0.25">
      <c r="A164" s="5">
        <f t="shared" si="2"/>
        <v>44054</v>
      </c>
      <c r="B164" t="s">
        <v>29</v>
      </c>
      <c r="C164" t="s">
        <v>29</v>
      </c>
      <c r="D164">
        <v>95883</v>
      </c>
      <c r="E164" t="s">
        <v>29</v>
      </c>
      <c r="F164" t="s">
        <v>29</v>
      </c>
      <c r="G164">
        <v>15992</v>
      </c>
      <c r="H164">
        <v>418634</v>
      </c>
      <c r="I164">
        <v>2799</v>
      </c>
    </row>
    <row r="165" spans="1:9" x14ac:dyDescent="0.25">
      <c r="A165" s="5">
        <f t="shared" si="2"/>
        <v>44055</v>
      </c>
      <c r="B165" t="s">
        <v>29</v>
      </c>
      <c r="C165" t="s">
        <v>29</v>
      </c>
      <c r="D165">
        <v>102548</v>
      </c>
      <c r="E165" t="s">
        <v>29</v>
      </c>
      <c r="F165" t="s">
        <v>29</v>
      </c>
      <c r="G165">
        <v>15992</v>
      </c>
      <c r="H165">
        <v>418768</v>
      </c>
      <c r="I165">
        <v>2779</v>
      </c>
    </row>
    <row r="166" spans="1:9" x14ac:dyDescent="0.25">
      <c r="A166" s="5">
        <f t="shared" si="2"/>
        <v>44056</v>
      </c>
      <c r="B166" t="s">
        <v>29</v>
      </c>
      <c r="C166" t="s">
        <v>29</v>
      </c>
      <c r="D166">
        <v>101932</v>
      </c>
      <c r="E166" t="s">
        <v>29</v>
      </c>
      <c r="F166" t="s">
        <v>29</v>
      </c>
      <c r="G166">
        <v>16069</v>
      </c>
      <c r="H166">
        <v>415677</v>
      </c>
      <c r="I166">
        <v>2759</v>
      </c>
    </row>
    <row r="167" spans="1:9" x14ac:dyDescent="0.25">
      <c r="A167" s="5">
        <f t="shared" si="2"/>
        <v>44057</v>
      </c>
      <c r="B167" t="s">
        <v>29</v>
      </c>
      <c r="C167" t="s">
        <v>29</v>
      </c>
      <c r="D167">
        <v>98434</v>
      </c>
      <c r="E167" t="s">
        <v>29</v>
      </c>
      <c r="F167" t="s">
        <v>29</v>
      </c>
      <c r="G167">
        <v>16069</v>
      </c>
      <c r="H167">
        <v>414745</v>
      </c>
      <c r="I167">
        <v>2754</v>
      </c>
    </row>
    <row r="168" spans="1:9" x14ac:dyDescent="0.25">
      <c r="A168" s="5">
        <f t="shared" si="2"/>
        <v>44060</v>
      </c>
      <c r="B168" t="s">
        <v>29</v>
      </c>
      <c r="C168" t="s">
        <v>29</v>
      </c>
      <c r="D168">
        <v>96119</v>
      </c>
      <c r="E168" t="s">
        <v>29</v>
      </c>
      <c r="F168" t="s">
        <v>29</v>
      </c>
      <c r="G168">
        <v>16069</v>
      </c>
      <c r="H168">
        <v>412856</v>
      </c>
      <c r="I168">
        <v>2754</v>
      </c>
    </row>
    <row r="169" spans="1:9" x14ac:dyDescent="0.25">
      <c r="A169" s="5">
        <f t="shared" si="2"/>
        <v>44061</v>
      </c>
      <c r="B169" t="s">
        <v>29</v>
      </c>
      <c r="C169" t="s">
        <v>29</v>
      </c>
      <c r="D169">
        <v>92758</v>
      </c>
      <c r="E169" t="s">
        <v>29</v>
      </c>
      <c r="F169" t="s">
        <v>29</v>
      </c>
      <c r="G169">
        <v>16069</v>
      </c>
      <c r="H169">
        <v>413410</v>
      </c>
      <c r="I169">
        <v>2754</v>
      </c>
    </row>
    <row r="170" spans="1:9" x14ac:dyDescent="0.25">
      <c r="A170" s="5">
        <f t="shared" si="2"/>
        <v>44062</v>
      </c>
      <c r="B170" t="s">
        <v>29</v>
      </c>
      <c r="C170" t="s">
        <v>29</v>
      </c>
      <c r="D170">
        <v>91317</v>
      </c>
      <c r="E170" t="s">
        <v>29</v>
      </c>
      <c r="F170" t="s">
        <v>29</v>
      </c>
      <c r="G170">
        <v>16069</v>
      </c>
      <c r="H170">
        <v>412522</v>
      </c>
      <c r="I170">
        <v>2774</v>
      </c>
    </row>
    <row r="171" spans="1:9" x14ac:dyDescent="0.25">
      <c r="A171" s="5">
        <f t="shared" si="2"/>
        <v>44063</v>
      </c>
      <c r="B171" t="s">
        <v>29</v>
      </c>
      <c r="C171" t="s">
        <v>29</v>
      </c>
      <c r="D171">
        <v>87819</v>
      </c>
      <c r="E171" t="s">
        <v>29</v>
      </c>
      <c r="F171" t="s">
        <v>29</v>
      </c>
      <c r="G171">
        <v>16128</v>
      </c>
      <c r="H171">
        <v>410900</v>
      </c>
      <c r="I171">
        <v>2774</v>
      </c>
    </row>
    <row r="172" spans="1:9" x14ac:dyDescent="0.25">
      <c r="A172" s="5">
        <f t="shared" si="2"/>
        <v>44064</v>
      </c>
      <c r="B172" t="s">
        <v>29</v>
      </c>
      <c r="C172" t="s">
        <v>29</v>
      </c>
      <c r="D172">
        <v>85902</v>
      </c>
      <c r="E172" t="s">
        <v>29</v>
      </c>
      <c r="F172" t="s">
        <v>29</v>
      </c>
      <c r="G172">
        <v>16203</v>
      </c>
      <c r="H172">
        <v>410470</v>
      </c>
      <c r="I172">
        <v>2774</v>
      </c>
    </row>
    <row r="173" spans="1:9" x14ac:dyDescent="0.25">
      <c r="A173" s="5">
        <f t="shared" si="2"/>
        <v>44067</v>
      </c>
      <c r="B173" t="s">
        <v>29</v>
      </c>
      <c r="C173" t="s">
        <v>29</v>
      </c>
      <c r="D173">
        <v>85769</v>
      </c>
      <c r="E173" t="s">
        <v>29</v>
      </c>
      <c r="F173" t="s">
        <v>29</v>
      </c>
      <c r="G173">
        <v>16205</v>
      </c>
      <c r="H173">
        <v>411255</v>
      </c>
      <c r="I173">
        <v>2774</v>
      </c>
    </row>
    <row r="174" spans="1:9" x14ac:dyDescent="0.25">
      <c r="A174" s="5">
        <f t="shared" si="2"/>
        <v>44068</v>
      </c>
      <c r="B174" t="s">
        <v>29</v>
      </c>
      <c r="C174" t="s">
        <v>29</v>
      </c>
      <c r="D174">
        <v>86869</v>
      </c>
      <c r="E174" t="s">
        <v>29</v>
      </c>
      <c r="F174" t="s">
        <v>29</v>
      </c>
      <c r="G174">
        <v>16285</v>
      </c>
      <c r="H174">
        <v>408708</v>
      </c>
      <c r="I174">
        <v>2774</v>
      </c>
    </row>
    <row r="175" spans="1:9" x14ac:dyDescent="0.25">
      <c r="A175" s="5">
        <f t="shared" si="2"/>
        <v>44069</v>
      </c>
      <c r="B175" t="s">
        <v>29</v>
      </c>
      <c r="C175" t="s">
        <v>29</v>
      </c>
      <c r="D175">
        <v>80397</v>
      </c>
      <c r="E175" t="s">
        <v>29</v>
      </c>
      <c r="F175" t="s">
        <v>29</v>
      </c>
      <c r="G175">
        <v>16287</v>
      </c>
      <c r="H175">
        <v>408749</v>
      </c>
      <c r="I175">
        <v>2774</v>
      </c>
    </row>
    <row r="176" spans="1:9" x14ac:dyDescent="0.25">
      <c r="A176" s="5">
        <f t="shared" si="2"/>
        <v>44070</v>
      </c>
      <c r="B176" t="s">
        <v>29</v>
      </c>
      <c r="C176" t="s">
        <v>29</v>
      </c>
      <c r="D176">
        <v>67535</v>
      </c>
      <c r="E176" t="s">
        <v>29</v>
      </c>
      <c r="F176" t="s">
        <v>29</v>
      </c>
      <c r="G176">
        <v>16287</v>
      </c>
      <c r="H176">
        <v>407881</v>
      </c>
      <c r="I176">
        <v>2774</v>
      </c>
    </row>
    <row r="177" spans="1:9" x14ac:dyDescent="0.25">
      <c r="A177" s="5">
        <f t="shared" si="2"/>
        <v>44071</v>
      </c>
      <c r="B177" t="s">
        <v>29</v>
      </c>
      <c r="C177" t="s">
        <v>29</v>
      </c>
      <c r="D177">
        <v>106312</v>
      </c>
      <c r="E177" t="s">
        <v>29</v>
      </c>
      <c r="F177" t="s">
        <v>29</v>
      </c>
      <c r="G177">
        <v>16287</v>
      </c>
      <c r="H177">
        <v>407363</v>
      </c>
      <c r="I177">
        <v>2774</v>
      </c>
    </row>
    <row r="178" spans="1:9" x14ac:dyDescent="0.25">
      <c r="A178" s="5">
        <f t="shared" si="2"/>
        <v>44074</v>
      </c>
      <c r="B178" t="s">
        <v>29</v>
      </c>
      <c r="C178" t="s">
        <v>29</v>
      </c>
      <c r="D178">
        <v>107207</v>
      </c>
      <c r="E178" t="s">
        <v>29</v>
      </c>
      <c r="F178" t="s">
        <v>29</v>
      </c>
      <c r="G178">
        <v>16287</v>
      </c>
      <c r="H178">
        <v>408185</v>
      </c>
      <c r="I178">
        <v>3112</v>
      </c>
    </row>
    <row r="179" spans="1:9" x14ac:dyDescent="0.25">
      <c r="A179" s="5">
        <f t="shared" si="2"/>
        <v>44075</v>
      </c>
      <c r="B179" t="s">
        <v>29</v>
      </c>
      <c r="C179" t="s">
        <v>29</v>
      </c>
      <c r="D179">
        <v>106490</v>
      </c>
      <c r="E179" t="s">
        <v>29</v>
      </c>
      <c r="F179" t="s">
        <v>29</v>
      </c>
      <c r="G179">
        <v>16295</v>
      </c>
      <c r="H179">
        <v>408318</v>
      </c>
      <c r="I179">
        <v>3133</v>
      </c>
    </row>
    <row r="180" spans="1:9" x14ac:dyDescent="0.25">
      <c r="A180" s="5">
        <f t="shared" si="2"/>
        <v>44076</v>
      </c>
      <c r="B180" t="s">
        <v>29</v>
      </c>
      <c r="C180" t="s">
        <v>29</v>
      </c>
      <c r="D180">
        <v>110217</v>
      </c>
      <c r="E180" t="s">
        <v>29</v>
      </c>
      <c r="F180" t="s">
        <v>29</v>
      </c>
      <c r="G180">
        <v>16290</v>
      </c>
      <c r="H180">
        <v>407962</v>
      </c>
      <c r="I180">
        <v>3146</v>
      </c>
    </row>
    <row r="181" spans="1:9" x14ac:dyDescent="0.25">
      <c r="A181" s="5">
        <f t="shared" si="2"/>
        <v>44077</v>
      </c>
      <c r="B181" t="s">
        <v>29</v>
      </c>
      <c r="C181" t="s">
        <v>29</v>
      </c>
      <c r="D181">
        <v>110124</v>
      </c>
      <c r="E181" t="s">
        <v>29</v>
      </c>
      <c r="F181" t="s">
        <v>29</v>
      </c>
      <c r="G181">
        <v>16290</v>
      </c>
      <c r="H181">
        <v>407080</v>
      </c>
      <c r="I181">
        <v>3166</v>
      </c>
    </row>
    <row r="182" spans="1:9" x14ac:dyDescent="0.25">
      <c r="A182" s="5">
        <f t="shared" si="2"/>
        <v>44078</v>
      </c>
      <c r="B182" t="s">
        <v>29</v>
      </c>
      <c r="C182" t="s">
        <v>29</v>
      </c>
      <c r="D182">
        <v>115380</v>
      </c>
      <c r="E182" t="s">
        <v>29</v>
      </c>
      <c r="F182" t="s">
        <v>29</v>
      </c>
      <c r="G182">
        <v>16290</v>
      </c>
      <c r="H182">
        <v>407923</v>
      </c>
      <c r="I182">
        <v>3160</v>
      </c>
    </row>
    <row r="183" spans="1:9" x14ac:dyDescent="0.25">
      <c r="A183" s="5">
        <f t="shared" si="2"/>
        <v>44081</v>
      </c>
      <c r="B183" t="s">
        <v>29</v>
      </c>
      <c r="C183" t="s">
        <v>29</v>
      </c>
      <c r="D183">
        <v>116462</v>
      </c>
      <c r="E183" t="s">
        <v>29</v>
      </c>
      <c r="F183" t="s">
        <v>29</v>
      </c>
      <c r="G183">
        <v>16310</v>
      </c>
      <c r="H183">
        <v>407291</v>
      </c>
      <c r="I183">
        <v>3105</v>
      </c>
    </row>
    <row r="184" spans="1:9" x14ac:dyDescent="0.25">
      <c r="A184" s="5">
        <f t="shared" si="2"/>
        <v>44082</v>
      </c>
      <c r="B184" t="s">
        <v>29</v>
      </c>
      <c r="C184" t="s">
        <v>29</v>
      </c>
      <c r="D184">
        <v>113977</v>
      </c>
      <c r="E184" t="s">
        <v>29</v>
      </c>
      <c r="F184" t="s">
        <v>29</v>
      </c>
      <c r="G184">
        <v>16335</v>
      </c>
      <c r="H184">
        <v>407281</v>
      </c>
      <c r="I184">
        <v>3105</v>
      </c>
    </row>
    <row r="185" spans="1:9" x14ac:dyDescent="0.25">
      <c r="A185" s="5">
        <f t="shared" si="2"/>
        <v>44083</v>
      </c>
      <c r="B185" t="s">
        <v>29</v>
      </c>
      <c r="C185" t="s">
        <v>29</v>
      </c>
      <c r="D185">
        <v>111925</v>
      </c>
      <c r="E185" t="s">
        <v>29</v>
      </c>
      <c r="F185" t="s">
        <v>29</v>
      </c>
      <c r="G185">
        <v>16376</v>
      </c>
      <c r="H185">
        <v>407739</v>
      </c>
      <c r="I185">
        <v>3131</v>
      </c>
    </row>
    <row r="186" spans="1:9" x14ac:dyDescent="0.25">
      <c r="A186" s="5">
        <f t="shared" si="2"/>
        <v>44084</v>
      </c>
      <c r="B186" t="s">
        <v>29</v>
      </c>
      <c r="C186" t="s">
        <v>29</v>
      </c>
      <c r="D186">
        <v>109626</v>
      </c>
      <c r="E186" t="s">
        <v>29</v>
      </c>
      <c r="F186" t="s">
        <v>29</v>
      </c>
      <c r="G186">
        <v>16440</v>
      </c>
      <c r="H186">
        <v>409089</v>
      </c>
      <c r="I186">
        <v>3136</v>
      </c>
    </row>
    <row r="187" spans="1:9" x14ac:dyDescent="0.25">
      <c r="A187" s="5">
        <f t="shared" si="2"/>
        <v>44085</v>
      </c>
      <c r="B187" t="s">
        <v>29</v>
      </c>
      <c r="C187" t="s">
        <v>29</v>
      </c>
      <c r="D187">
        <v>108631</v>
      </c>
      <c r="E187" t="s">
        <v>29</v>
      </c>
      <c r="F187" t="s">
        <v>29</v>
      </c>
      <c r="G187">
        <v>16468</v>
      </c>
      <c r="H187">
        <v>410500</v>
      </c>
      <c r="I187">
        <v>3137</v>
      </c>
    </row>
    <row r="188" spans="1:9" x14ac:dyDescent="0.25">
      <c r="A188" s="5">
        <f t="shared" si="2"/>
        <v>44088</v>
      </c>
      <c r="B188" t="s">
        <v>29</v>
      </c>
      <c r="C188" t="s">
        <v>29</v>
      </c>
      <c r="D188">
        <v>103406</v>
      </c>
      <c r="E188" t="s">
        <v>29</v>
      </c>
      <c r="F188" t="s">
        <v>29</v>
      </c>
      <c r="G188">
        <v>16448</v>
      </c>
      <c r="H188">
        <v>408236</v>
      </c>
      <c r="I188">
        <v>3137</v>
      </c>
    </row>
    <row r="189" spans="1:9" x14ac:dyDescent="0.25">
      <c r="A189" s="5">
        <f t="shared" si="2"/>
        <v>44089</v>
      </c>
      <c r="B189" t="s">
        <v>29</v>
      </c>
      <c r="C189" t="s">
        <v>29</v>
      </c>
      <c r="D189">
        <v>102640</v>
      </c>
      <c r="E189" t="s">
        <v>29</v>
      </c>
      <c r="F189" t="s">
        <v>29</v>
      </c>
      <c r="G189">
        <v>16448</v>
      </c>
      <c r="H189">
        <v>408061</v>
      </c>
      <c r="I189">
        <v>3137</v>
      </c>
    </row>
    <row r="190" spans="1:9" x14ac:dyDescent="0.25">
      <c r="A190" s="5">
        <f t="shared" si="2"/>
        <v>44090</v>
      </c>
      <c r="B190" t="s">
        <v>29</v>
      </c>
      <c r="C190" t="s">
        <v>29</v>
      </c>
      <c r="D190">
        <v>99191</v>
      </c>
      <c r="E190" t="s">
        <v>29</v>
      </c>
      <c r="F190" t="s">
        <v>29</v>
      </c>
      <c r="G190">
        <v>16458</v>
      </c>
      <c r="H190">
        <v>409785</v>
      </c>
      <c r="I190">
        <v>3141</v>
      </c>
    </row>
    <row r="191" spans="1:9" x14ac:dyDescent="0.25">
      <c r="A191" s="5">
        <f t="shared" si="2"/>
        <v>44091</v>
      </c>
      <c r="B191" t="s">
        <v>29</v>
      </c>
      <c r="C191" t="s">
        <v>29</v>
      </c>
      <c r="D191">
        <v>98823</v>
      </c>
      <c r="E191" t="s">
        <v>29</v>
      </c>
      <c r="F191" t="s">
        <v>29</v>
      </c>
      <c r="G191">
        <v>16463</v>
      </c>
      <c r="H191">
        <v>406337</v>
      </c>
      <c r="I191">
        <v>3150</v>
      </c>
    </row>
    <row r="192" spans="1:9" x14ac:dyDescent="0.25">
      <c r="A192" s="5">
        <f t="shared" si="2"/>
        <v>44092</v>
      </c>
      <c r="B192" t="s">
        <v>29</v>
      </c>
      <c r="C192" t="s">
        <v>29</v>
      </c>
      <c r="D192">
        <v>96426</v>
      </c>
      <c r="E192" t="s">
        <v>29</v>
      </c>
      <c r="F192" t="s">
        <v>29</v>
      </c>
      <c r="G192">
        <v>16463</v>
      </c>
      <c r="H192">
        <v>404479</v>
      </c>
      <c r="I192">
        <v>3166</v>
      </c>
    </row>
    <row r="193" spans="1:9" x14ac:dyDescent="0.25">
      <c r="A193" s="5">
        <f t="shared" si="2"/>
        <v>44095</v>
      </c>
      <c r="B193" t="s">
        <v>29</v>
      </c>
      <c r="C193" t="s">
        <v>29</v>
      </c>
      <c r="D193">
        <v>90392</v>
      </c>
      <c r="E193" t="s">
        <v>29</v>
      </c>
      <c r="F193" t="s">
        <v>29</v>
      </c>
      <c r="G193">
        <v>16461</v>
      </c>
      <c r="H193">
        <v>397009</v>
      </c>
      <c r="I193">
        <v>3168</v>
      </c>
    </row>
    <row r="194" spans="1:9" x14ac:dyDescent="0.25">
      <c r="A194" s="5">
        <f t="shared" si="2"/>
        <v>44096</v>
      </c>
      <c r="B194" t="s">
        <v>29</v>
      </c>
      <c r="C194" t="s">
        <v>29</v>
      </c>
      <c r="D194">
        <v>88060</v>
      </c>
      <c r="E194" t="s">
        <v>29</v>
      </c>
      <c r="F194" t="s">
        <v>29</v>
      </c>
      <c r="G194">
        <v>16457</v>
      </c>
      <c r="H194">
        <v>396199</v>
      </c>
      <c r="I194">
        <v>3168</v>
      </c>
    </row>
    <row r="195" spans="1:9" x14ac:dyDescent="0.25">
      <c r="A195" s="5">
        <f t="shared" si="2"/>
        <v>44097</v>
      </c>
      <c r="B195" t="s">
        <v>29</v>
      </c>
      <c r="C195" t="s">
        <v>29</v>
      </c>
      <c r="D195">
        <v>87973</v>
      </c>
      <c r="E195" t="s">
        <v>29</v>
      </c>
      <c r="F195" t="s">
        <v>29</v>
      </c>
      <c r="G195">
        <v>16457</v>
      </c>
      <c r="H195">
        <v>396532</v>
      </c>
      <c r="I195">
        <v>3169</v>
      </c>
    </row>
    <row r="196" spans="1:9" x14ac:dyDescent="0.25">
      <c r="A196" s="5">
        <f t="shared" si="2"/>
        <v>44098</v>
      </c>
      <c r="B196" t="s">
        <v>29</v>
      </c>
      <c r="C196" t="s">
        <v>29</v>
      </c>
      <c r="D196">
        <v>83562</v>
      </c>
      <c r="E196" t="s">
        <v>29</v>
      </c>
      <c r="F196" t="s">
        <v>29</v>
      </c>
      <c r="G196">
        <v>16454</v>
      </c>
      <c r="H196">
        <v>397071</v>
      </c>
      <c r="I196">
        <v>3170</v>
      </c>
    </row>
    <row r="197" spans="1:9" x14ac:dyDescent="0.25">
      <c r="A197" s="5">
        <f t="shared" si="2"/>
        <v>44099</v>
      </c>
      <c r="B197" t="s">
        <v>29</v>
      </c>
      <c r="C197" t="s">
        <v>29</v>
      </c>
      <c r="D197">
        <v>79305</v>
      </c>
      <c r="E197" t="s">
        <v>29</v>
      </c>
      <c r="F197" t="s">
        <v>29</v>
      </c>
      <c r="G197">
        <v>16419</v>
      </c>
      <c r="H197">
        <v>395485</v>
      </c>
      <c r="I197">
        <v>3140</v>
      </c>
    </row>
    <row r="198" spans="1:9" x14ac:dyDescent="0.25">
      <c r="A198" s="5">
        <f t="shared" si="2"/>
        <v>44102</v>
      </c>
      <c r="B198" t="s">
        <v>29</v>
      </c>
      <c r="C198" t="s">
        <v>29</v>
      </c>
      <c r="D198">
        <v>69091</v>
      </c>
      <c r="E198" t="s">
        <v>29</v>
      </c>
      <c r="F198" t="s">
        <v>29</v>
      </c>
      <c r="G198">
        <v>16369</v>
      </c>
      <c r="H198">
        <v>393131</v>
      </c>
      <c r="I198">
        <v>2729</v>
      </c>
    </row>
    <row r="199" spans="1:9" x14ac:dyDescent="0.25">
      <c r="A199" s="5">
        <f t="shared" si="2"/>
        <v>44103</v>
      </c>
      <c r="B199" t="s">
        <v>29</v>
      </c>
      <c r="C199" t="s">
        <v>29</v>
      </c>
      <c r="D199">
        <v>65506</v>
      </c>
      <c r="E199" t="s">
        <v>29</v>
      </c>
      <c r="F199" t="s">
        <v>29</v>
      </c>
      <c r="G199">
        <v>395189</v>
      </c>
      <c r="H199">
        <v>102837</v>
      </c>
      <c r="I199">
        <v>2768</v>
      </c>
    </row>
    <row r="200" spans="1:9" x14ac:dyDescent="0.25">
      <c r="A200" s="5">
        <f t="shared" ref="A200:A263" si="3">WORKDAY(A199,1,0)</f>
        <v>44104</v>
      </c>
      <c r="B200" t="s">
        <v>29</v>
      </c>
      <c r="C200" t="s">
        <v>29</v>
      </c>
      <c r="D200">
        <v>140247</v>
      </c>
      <c r="E200" t="s">
        <v>29</v>
      </c>
      <c r="F200" t="s">
        <v>29</v>
      </c>
      <c r="G200">
        <v>392839</v>
      </c>
      <c r="H200">
        <v>99178</v>
      </c>
      <c r="I200">
        <v>2805</v>
      </c>
    </row>
    <row r="201" spans="1:9" x14ac:dyDescent="0.25">
      <c r="A201" s="5">
        <f t="shared" si="3"/>
        <v>44105</v>
      </c>
      <c r="B201" t="s">
        <v>29</v>
      </c>
      <c r="C201" t="s">
        <v>29</v>
      </c>
      <c r="D201">
        <v>140116</v>
      </c>
      <c r="E201" t="s">
        <v>29</v>
      </c>
      <c r="F201" t="s">
        <v>29</v>
      </c>
      <c r="G201">
        <v>393298</v>
      </c>
      <c r="H201">
        <v>99319</v>
      </c>
      <c r="I201">
        <v>2783</v>
      </c>
    </row>
    <row r="202" spans="1:9" x14ac:dyDescent="0.25">
      <c r="A202" s="5">
        <f t="shared" si="3"/>
        <v>44106</v>
      </c>
      <c r="B202" t="s">
        <v>29</v>
      </c>
      <c r="C202" t="s">
        <v>29</v>
      </c>
      <c r="D202">
        <v>135328</v>
      </c>
      <c r="E202" t="s">
        <v>29</v>
      </c>
      <c r="F202" t="s">
        <v>29</v>
      </c>
      <c r="G202">
        <v>394101</v>
      </c>
      <c r="H202">
        <v>99358</v>
      </c>
      <c r="I202">
        <v>2848</v>
      </c>
    </row>
    <row r="203" spans="1:9" x14ac:dyDescent="0.25">
      <c r="A203" s="5">
        <f t="shared" si="3"/>
        <v>44109</v>
      </c>
      <c r="B203" t="s">
        <v>29</v>
      </c>
      <c r="C203" t="s">
        <v>29</v>
      </c>
      <c r="D203">
        <v>130710</v>
      </c>
      <c r="E203" t="s">
        <v>29</v>
      </c>
      <c r="F203" t="s">
        <v>29</v>
      </c>
      <c r="G203">
        <v>393744</v>
      </c>
      <c r="H203">
        <v>99358</v>
      </c>
      <c r="I203">
        <v>2834</v>
      </c>
    </row>
    <row r="204" spans="1:9" x14ac:dyDescent="0.25">
      <c r="A204" s="5">
        <f t="shared" si="3"/>
        <v>44110</v>
      </c>
      <c r="B204" t="s">
        <v>29</v>
      </c>
      <c r="C204" t="s">
        <v>29</v>
      </c>
      <c r="D204">
        <v>129595</v>
      </c>
      <c r="E204" t="s">
        <v>29</v>
      </c>
      <c r="F204" t="s">
        <v>29</v>
      </c>
      <c r="G204">
        <v>393382</v>
      </c>
      <c r="H204">
        <v>99497</v>
      </c>
      <c r="I204">
        <v>2826</v>
      </c>
    </row>
    <row r="205" spans="1:9" x14ac:dyDescent="0.25">
      <c r="A205" s="5">
        <f t="shared" si="3"/>
        <v>44111</v>
      </c>
      <c r="B205" t="s">
        <v>29</v>
      </c>
      <c r="C205" t="s">
        <v>29</v>
      </c>
      <c r="D205">
        <v>126170</v>
      </c>
      <c r="E205" t="s">
        <v>29</v>
      </c>
      <c r="F205" t="s">
        <v>29</v>
      </c>
      <c r="G205">
        <v>390731</v>
      </c>
      <c r="H205">
        <v>99523</v>
      </c>
      <c r="I205">
        <v>2838</v>
      </c>
    </row>
    <row r="206" spans="1:9" x14ac:dyDescent="0.25">
      <c r="A206" s="5">
        <f t="shared" si="3"/>
        <v>44112</v>
      </c>
      <c r="B206" t="s">
        <v>29</v>
      </c>
      <c r="C206" t="s">
        <v>29</v>
      </c>
      <c r="D206">
        <v>124928</v>
      </c>
      <c r="E206" t="s">
        <v>29</v>
      </c>
      <c r="F206" t="s">
        <v>29</v>
      </c>
      <c r="G206">
        <v>387337</v>
      </c>
      <c r="H206">
        <v>99966</v>
      </c>
      <c r="I206">
        <v>2830</v>
      </c>
    </row>
    <row r="207" spans="1:9" x14ac:dyDescent="0.25">
      <c r="A207" s="5">
        <f t="shared" si="3"/>
        <v>44113</v>
      </c>
      <c r="B207" t="s">
        <v>29</v>
      </c>
      <c r="C207" t="s">
        <v>29</v>
      </c>
      <c r="D207">
        <v>125343</v>
      </c>
      <c r="E207" t="s">
        <v>29</v>
      </c>
      <c r="F207" t="s">
        <v>29</v>
      </c>
      <c r="G207">
        <v>386023</v>
      </c>
      <c r="H207">
        <v>100451</v>
      </c>
      <c r="I207">
        <v>2841</v>
      </c>
    </row>
    <row r="208" spans="1:9" x14ac:dyDescent="0.25">
      <c r="A208" s="5">
        <f t="shared" si="3"/>
        <v>44116</v>
      </c>
      <c r="B208" t="s">
        <v>29</v>
      </c>
      <c r="C208" t="s">
        <v>29</v>
      </c>
      <c r="D208">
        <v>124674</v>
      </c>
      <c r="E208" t="s">
        <v>29</v>
      </c>
      <c r="F208" t="s">
        <v>29</v>
      </c>
      <c r="G208">
        <v>385246</v>
      </c>
      <c r="H208">
        <v>100645</v>
      </c>
      <c r="I208">
        <v>2827</v>
      </c>
    </row>
    <row r="209" spans="1:9" x14ac:dyDescent="0.25">
      <c r="A209" s="5">
        <f t="shared" si="3"/>
        <v>44117</v>
      </c>
      <c r="B209" t="s">
        <v>29</v>
      </c>
      <c r="C209" t="s">
        <v>29</v>
      </c>
      <c r="D209">
        <v>124809</v>
      </c>
      <c r="E209" t="s">
        <v>29</v>
      </c>
      <c r="F209" t="s">
        <v>29</v>
      </c>
      <c r="G209">
        <v>385205</v>
      </c>
      <c r="H209">
        <v>101001</v>
      </c>
      <c r="I209">
        <v>2823</v>
      </c>
    </row>
    <row r="210" spans="1:9" x14ac:dyDescent="0.25">
      <c r="A210" s="5">
        <f t="shared" si="3"/>
        <v>44118</v>
      </c>
      <c r="B210" t="s">
        <v>29</v>
      </c>
      <c r="C210" t="s">
        <v>29</v>
      </c>
      <c r="D210">
        <v>120627</v>
      </c>
      <c r="E210" t="s">
        <v>29</v>
      </c>
      <c r="F210" t="s">
        <v>29</v>
      </c>
      <c r="G210">
        <v>386280</v>
      </c>
      <c r="H210">
        <v>101096</v>
      </c>
      <c r="I210">
        <v>2823</v>
      </c>
    </row>
    <row r="211" spans="1:9" x14ac:dyDescent="0.25">
      <c r="A211" s="5">
        <f t="shared" si="3"/>
        <v>44119</v>
      </c>
      <c r="B211" t="s">
        <v>29</v>
      </c>
      <c r="C211" t="s">
        <v>29</v>
      </c>
      <c r="D211">
        <v>119148</v>
      </c>
      <c r="E211" t="s">
        <v>29</v>
      </c>
      <c r="F211" t="s">
        <v>29</v>
      </c>
      <c r="G211">
        <v>385672</v>
      </c>
      <c r="H211">
        <v>101698</v>
      </c>
      <c r="I211">
        <v>2817</v>
      </c>
    </row>
    <row r="212" spans="1:9" x14ac:dyDescent="0.25">
      <c r="A212" s="5">
        <f t="shared" si="3"/>
        <v>44120</v>
      </c>
      <c r="B212" t="s">
        <v>29</v>
      </c>
      <c r="C212" t="s">
        <v>29</v>
      </c>
      <c r="D212">
        <v>116258</v>
      </c>
      <c r="E212" t="s">
        <v>29</v>
      </c>
      <c r="F212" t="s">
        <v>29</v>
      </c>
      <c r="G212">
        <v>384571</v>
      </c>
      <c r="H212">
        <v>102345</v>
      </c>
      <c r="I212">
        <v>2815</v>
      </c>
    </row>
    <row r="213" spans="1:9" x14ac:dyDescent="0.25">
      <c r="A213" s="5">
        <f t="shared" si="3"/>
        <v>44123</v>
      </c>
      <c r="B213" t="s">
        <v>29</v>
      </c>
      <c r="C213" t="s">
        <v>29</v>
      </c>
      <c r="D213">
        <v>116836</v>
      </c>
      <c r="E213" t="s">
        <v>29</v>
      </c>
      <c r="F213" t="s">
        <v>29</v>
      </c>
      <c r="G213">
        <v>383892</v>
      </c>
      <c r="H213">
        <v>103436</v>
      </c>
      <c r="I213">
        <v>2810</v>
      </c>
    </row>
    <row r="214" spans="1:9" x14ac:dyDescent="0.25">
      <c r="A214" s="5">
        <f t="shared" si="3"/>
        <v>44124</v>
      </c>
      <c r="B214" t="s">
        <v>29</v>
      </c>
      <c r="C214" t="s">
        <v>29</v>
      </c>
      <c r="D214">
        <v>114148</v>
      </c>
      <c r="E214" t="s">
        <v>29</v>
      </c>
      <c r="F214" t="s">
        <v>29</v>
      </c>
      <c r="G214">
        <v>382405</v>
      </c>
      <c r="H214">
        <v>103470</v>
      </c>
      <c r="I214">
        <v>2784</v>
      </c>
    </row>
    <row r="215" spans="1:9" x14ac:dyDescent="0.25">
      <c r="A215" s="5">
        <f t="shared" si="3"/>
        <v>44125</v>
      </c>
      <c r="B215" t="s">
        <v>29</v>
      </c>
      <c r="C215" t="s">
        <v>29</v>
      </c>
      <c r="D215">
        <v>110648</v>
      </c>
      <c r="E215" t="s">
        <v>29</v>
      </c>
      <c r="F215" t="s">
        <v>29</v>
      </c>
      <c r="G215">
        <v>384270</v>
      </c>
      <c r="H215">
        <v>103474</v>
      </c>
      <c r="I215">
        <v>2786</v>
      </c>
    </row>
    <row r="216" spans="1:9" x14ac:dyDescent="0.25">
      <c r="A216" s="5">
        <f t="shared" si="3"/>
        <v>44126</v>
      </c>
      <c r="B216" t="s">
        <v>29</v>
      </c>
      <c r="C216" t="s">
        <v>29</v>
      </c>
      <c r="D216">
        <v>104274</v>
      </c>
      <c r="E216" t="s">
        <v>29</v>
      </c>
      <c r="F216" t="s">
        <v>29</v>
      </c>
      <c r="G216">
        <v>379590</v>
      </c>
      <c r="H216">
        <v>103534</v>
      </c>
      <c r="I216">
        <v>2785</v>
      </c>
    </row>
    <row r="217" spans="1:9" x14ac:dyDescent="0.25">
      <c r="A217" s="5">
        <f t="shared" si="3"/>
        <v>44127</v>
      </c>
      <c r="B217" t="s">
        <v>29</v>
      </c>
      <c r="C217" t="s">
        <v>29</v>
      </c>
      <c r="D217">
        <v>94136</v>
      </c>
      <c r="E217" t="s">
        <v>29</v>
      </c>
      <c r="F217" t="s">
        <v>29</v>
      </c>
      <c r="G217">
        <v>381556</v>
      </c>
      <c r="H217">
        <v>103804</v>
      </c>
      <c r="I217">
        <v>2789</v>
      </c>
    </row>
    <row r="218" spans="1:9" x14ac:dyDescent="0.25">
      <c r="A218" s="5">
        <f t="shared" si="3"/>
        <v>44130</v>
      </c>
      <c r="B218" t="s">
        <v>29</v>
      </c>
      <c r="C218" t="s">
        <v>29</v>
      </c>
      <c r="D218">
        <v>83635</v>
      </c>
      <c r="E218" t="s">
        <v>29</v>
      </c>
      <c r="F218" t="s">
        <v>29</v>
      </c>
      <c r="G218">
        <v>382179</v>
      </c>
      <c r="H218">
        <v>104038</v>
      </c>
      <c r="I218">
        <v>2789</v>
      </c>
    </row>
    <row r="219" spans="1:9" x14ac:dyDescent="0.25">
      <c r="A219" s="5">
        <f t="shared" si="3"/>
        <v>44131</v>
      </c>
      <c r="B219" t="s">
        <v>29</v>
      </c>
      <c r="C219" t="s">
        <v>29</v>
      </c>
      <c r="D219">
        <v>70336</v>
      </c>
      <c r="E219" t="s">
        <v>29</v>
      </c>
      <c r="F219" t="s">
        <v>29</v>
      </c>
      <c r="G219">
        <v>383100</v>
      </c>
      <c r="H219">
        <v>104395</v>
      </c>
      <c r="I219">
        <v>2771</v>
      </c>
    </row>
    <row r="220" spans="1:9" x14ac:dyDescent="0.25">
      <c r="A220" s="5">
        <f t="shared" si="3"/>
        <v>44132</v>
      </c>
      <c r="B220" t="s">
        <v>29</v>
      </c>
      <c r="C220" t="s">
        <v>29</v>
      </c>
      <c r="D220">
        <v>56883</v>
      </c>
      <c r="E220" t="s">
        <v>29</v>
      </c>
      <c r="F220" t="s">
        <v>29</v>
      </c>
      <c r="G220">
        <v>384226</v>
      </c>
      <c r="H220">
        <v>104669</v>
      </c>
      <c r="I220">
        <v>2771</v>
      </c>
    </row>
    <row r="221" spans="1:9" x14ac:dyDescent="0.25">
      <c r="A221" s="5">
        <f t="shared" si="3"/>
        <v>44133</v>
      </c>
      <c r="B221" t="s">
        <v>29</v>
      </c>
      <c r="C221" t="s">
        <v>29</v>
      </c>
      <c r="D221">
        <v>45853</v>
      </c>
      <c r="E221" t="s">
        <v>29</v>
      </c>
      <c r="F221" t="s">
        <v>29</v>
      </c>
      <c r="G221">
        <v>384726</v>
      </c>
      <c r="H221">
        <v>104793</v>
      </c>
      <c r="I221">
        <v>2771</v>
      </c>
    </row>
    <row r="222" spans="1:9" x14ac:dyDescent="0.25">
      <c r="A222" s="5">
        <f t="shared" si="3"/>
        <v>44134</v>
      </c>
      <c r="B222" t="s">
        <v>29</v>
      </c>
      <c r="C222" t="s">
        <v>29</v>
      </c>
      <c r="D222">
        <v>110827</v>
      </c>
      <c r="E222" t="s">
        <v>29</v>
      </c>
      <c r="F222" t="s">
        <v>29</v>
      </c>
      <c r="G222">
        <v>385380</v>
      </c>
      <c r="H222">
        <v>105059</v>
      </c>
      <c r="I222">
        <v>2771</v>
      </c>
    </row>
    <row r="223" spans="1:9" x14ac:dyDescent="0.25">
      <c r="A223" s="5">
        <f t="shared" si="3"/>
        <v>44137</v>
      </c>
      <c r="B223" t="s">
        <v>29</v>
      </c>
      <c r="C223" t="s">
        <v>29</v>
      </c>
      <c r="D223">
        <v>108147</v>
      </c>
      <c r="E223" t="s">
        <v>29</v>
      </c>
      <c r="F223" t="s">
        <v>29</v>
      </c>
      <c r="G223">
        <v>381389</v>
      </c>
      <c r="H223">
        <v>105188</v>
      </c>
      <c r="I223">
        <v>2623</v>
      </c>
    </row>
    <row r="224" spans="1:9" x14ac:dyDescent="0.25">
      <c r="A224" s="5">
        <f t="shared" si="3"/>
        <v>44138</v>
      </c>
      <c r="B224" t="s">
        <v>29</v>
      </c>
      <c r="C224" t="s">
        <v>29</v>
      </c>
      <c r="D224">
        <v>103566</v>
      </c>
      <c r="E224" t="s">
        <v>29</v>
      </c>
      <c r="F224" t="s">
        <v>29</v>
      </c>
      <c r="G224">
        <v>380789</v>
      </c>
      <c r="H224">
        <v>105218</v>
      </c>
      <c r="I224">
        <v>2561</v>
      </c>
    </row>
    <row r="225" spans="1:9" x14ac:dyDescent="0.25">
      <c r="A225" s="5">
        <f t="shared" si="3"/>
        <v>44139</v>
      </c>
      <c r="B225" t="s">
        <v>29</v>
      </c>
      <c r="C225" t="s">
        <v>29</v>
      </c>
      <c r="D225">
        <v>100820</v>
      </c>
      <c r="E225" t="s">
        <v>29</v>
      </c>
      <c r="F225" t="s">
        <v>29</v>
      </c>
      <c r="G225">
        <v>381753</v>
      </c>
      <c r="H225">
        <v>105237</v>
      </c>
      <c r="I225">
        <v>2498</v>
      </c>
    </row>
    <row r="226" spans="1:9" x14ac:dyDescent="0.25">
      <c r="A226" s="5">
        <f t="shared" si="3"/>
        <v>44140</v>
      </c>
      <c r="B226" t="s">
        <v>29</v>
      </c>
      <c r="C226" t="s">
        <v>29</v>
      </c>
      <c r="D226">
        <v>96765</v>
      </c>
      <c r="E226" t="s">
        <v>29</v>
      </c>
      <c r="F226" t="s">
        <v>29</v>
      </c>
      <c r="G226">
        <v>380687</v>
      </c>
      <c r="H226">
        <v>105373</v>
      </c>
      <c r="I226">
        <v>2503</v>
      </c>
    </row>
    <row r="227" spans="1:9" x14ac:dyDescent="0.25">
      <c r="A227" s="5">
        <f t="shared" si="3"/>
        <v>44141</v>
      </c>
      <c r="B227" t="s">
        <v>29</v>
      </c>
      <c r="C227" t="s">
        <v>29</v>
      </c>
      <c r="D227">
        <v>95466</v>
      </c>
      <c r="E227" t="s">
        <v>29</v>
      </c>
      <c r="F227" t="s">
        <v>29</v>
      </c>
      <c r="G227">
        <v>385167</v>
      </c>
      <c r="H227">
        <v>104767</v>
      </c>
      <c r="I227">
        <v>2536</v>
      </c>
    </row>
    <row r="228" spans="1:9" x14ac:dyDescent="0.25">
      <c r="A228" s="5">
        <f t="shared" si="3"/>
        <v>44144</v>
      </c>
      <c r="B228" t="s">
        <v>29</v>
      </c>
      <c r="C228" t="s">
        <v>29</v>
      </c>
      <c r="D228">
        <v>94432</v>
      </c>
      <c r="E228" t="s">
        <v>29</v>
      </c>
      <c r="F228" t="s">
        <v>29</v>
      </c>
      <c r="G228">
        <v>386258</v>
      </c>
      <c r="H228">
        <v>104105</v>
      </c>
      <c r="I228">
        <v>2549</v>
      </c>
    </row>
    <row r="229" spans="1:9" x14ac:dyDescent="0.25">
      <c r="A229" s="5">
        <f t="shared" si="3"/>
        <v>44145</v>
      </c>
      <c r="B229" t="s">
        <v>29</v>
      </c>
      <c r="C229" t="s">
        <v>29</v>
      </c>
      <c r="D229">
        <v>95905</v>
      </c>
      <c r="E229" t="s">
        <v>29</v>
      </c>
      <c r="F229" t="s">
        <v>29</v>
      </c>
      <c r="G229">
        <v>388655</v>
      </c>
      <c r="H229">
        <v>104362</v>
      </c>
      <c r="I229">
        <v>2647</v>
      </c>
    </row>
    <row r="230" spans="1:9" x14ac:dyDescent="0.25">
      <c r="A230" s="5">
        <f t="shared" si="3"/>
        <v>44146</v>
      </c>
      <c r="B230" t="s">
        <v>29</v>
      </c>
      <c r="C230" t="s">
        <v>29</v>
      </c>
      <c r="D230">
        <v>95661</v>
      </c>
      <c r="E230" t="s">
        <v>29</v>
      </c>
      <c r="F230" t="s">
        <v>29</v>
      </c>
      <c r="G230">
        <v>392087</v>
      </c>
      <c r="H230">
        <v>104521</v>
      </c>
      <c r="I230">
        <v>2662</v>
      </c>
    </row>
    <row r="231" spans="1:9" x14ac:dyDescent="0.25">
      <c r="A231" s="5">
        <f t="shared" si="3"/>
        <v>44147</v>
      </c>
      <c r="B231" t="s">
        <v>29</v>
      </c>
      <c r="C231" t="s">
        <v>29</v>
      </c>
      <c r="D231">
        <v>95601</v>
      </c>
      <c r="E231" t="s">
        <v>29</v>
      </c>
      <c r="F231" t="s">
        <v>29</v>
      </c>
      <c r="G231">
        <v>392493</v>
      </c>
      <c r="H231">
        <v>103714</v>
      </c>
      <c r="I231">
        <v>2670</v>
      </c>
    </row>
    <row r="232" spans="1:9" x14ac:dyDescent="0.25">
      <c r="A232" s="5">
        <f t="shared" si="3"/>
        <v>44148</v>
      </c>
      <c r="B232" t="s">
        <v>29</v>
      </c>
      <c r="C232" t="s">
        <v>29</v>
      </c>
      <c r="D232">
        <v>92618</v>
      </c>
      <c r="E232" t="s">
        <v>29</v>
      </c>
      <c r="F232" t="s">
        <v>29</v>
      </c>
      <c r="G232">
        <v>396769</v>
      </c>
      <c r="H232">
        <v>103607</v>
      </c>
      <c r="I232">
        <v>2712</v>
      </c>
    </row>
    <row r="233" spans="1:9" x14ac:dyDescent="0.25">
      <c r="A233" s="5">
        <f t="shared" si="3"/>
        <v>44151</v>
      </c>
      <c r="B233" t="s">
        <v>29</v>
      </c>
      <c r="C233" t="s">
        <v>29</v>
      </c>
      <c r="D233">
        <v>91911</v>
      </c>
      <c r="E233" t="s">
        <v>29</v>
      </c>
      <c r="F233" t="s">
        <v>29</v>
      </c>
      <c r="G233">
        <v>397888</v>
      </c>
      <c r="H233">
        <v>103930</v>
      </c>
      <c r="I233">
        <v>2712</v>
      </c>
    </row>
    <row r="234" spans="1:9" x14ac:dyDescent="0.25">
      <c r="A234" s="5">
        <f t="shared" si="3"/>
        <v>44152</v>
      </c>
      <c r="B234" t="s">
        <v>29</v>
      </c>
      <c r="C234" t="s">
        <v>29</v>
      </c>
      <c r="D234">
        <v>91757</v>
      </c>
      <c r="E234" t="s">
        <v>29</v>
      </c>
      <c r="F234" t="s">
        <v>29</v>
      </c>
      <c r="G234">
        <v>398488</v>
      </c>
      <c r="H234">
        <v>103608</v>
      </c>
      <c r="I234">
        <v>2712</v>
      </c>
    </row>
    <row r="235" spans="1:9" x14ac:dyDescent="0.25">
      <c r="A235" s="5">
        <f t="shared" si="3"/>
        <v>44153</v>
      </c>
      <c r="B235" t="s">
        <v>29</v>
      </c>
      <c r="C235" t="s">
        <v>29</v>
      </c>
      <c r="D235">
        <v>87102</v>
      </c>
      <c r="E235" t="s">
        <v>29</v>
      </c>
      <c r="F235" t="s">
        <v>29</v>
      </c>
      <c r="G235">
        <v>398193</v>
      </c>
      <c r="H235">
        <v>103625</v>
      </c>
      <c r="I235">
        <v>2712</v>
      </c>
    </row>
    <row r="236" spans="1:9" x14ac:dyDescent="0.25">
      <c r="A236" s="5">
        <f t="shared" si="3"/>
        <v>44154</v>
      </c>
      <c r="B236" t="s">
        <v>29</v>
      </c>
      <c r="C236" t="s">
        <v>29</v>
      </c>
      <c r="D236">
        <v>84671</v>
      </c>
      <c r="E236" t="s">
        <v>29</v>
      </c>
      <c r="F236" t="s">
        <v>29</v>
      </c>
      <c r="G236">
        <v>399687</v>
      </c>
      <c r="H236">
        <v>103406</v>
      </c>
      <c r="I236">
        <v>2705</v>
      </c>
    </row>
    <row r="237" spans="1:9" x14ac:dyDescent="0.25">
      <c r="A237" s="5">
        <f t="shared" si="3"/>
        <v>44155</v>
      </c>
      <c r="B237" t="s">
        <v>29</v>
      </c>
      <c r="C237" t="s">
        <v>29</v>
      </c>
      <c r="D237">
        <v>81113</v>
      </c>
      <c r="E237" t="s">
        <v>29</v>
      </c>
      <c r="F237" t="s">
        <v>29</v>
      </c>
      <c r="G237">
        <v>396767</v>
      </c>
      <c r="H237">
        <v>104567</v>
      </c>
      <c r="I237">
        <v>2635</v>
      </c>
    </row>
    <row r="238" spans="1:9" x14ac:dyDescent="0.25">
      <c r="A238" s="5">
        <f t="shared" si="3"/>
        <v>44158</v>
      </c>
      <c r="B238">
        <v>65</v>
      </c>
      <c r="C238">
        <v>65</v>
      </c>
      <c r="D238">
        <v>74216</v>
      </c>
      <c r="E238" t="s">
        <v>29</v>
      </c>
      <c r="F238" t="s">
        <v>29</v>
      </c>
      <c r="G238">
        <v>386296</v>
      </c>
      <c r="H238">
        <v>106836</v>
      </c>
      <c r="I238">
        <v>2638</v>
      </c>
    </row>
    <row r="239" spans="1:9" x14ac:dyDescent="0.25">
      <c r="A239" s="5">
        <f t="shared" si="3"/>
        <v>44159</v>
      </c>
      <c r="B239">
        <v>65</v>
      </c>
      <c r="C239">
        <v>65</v>
      </c>
      <c r="D239">
        <v>73177</v>
      </c>
      <c r="E239" t="s">
        <v>29</v>
      </c>
      <c r="F239" t="s">
        <v>29</v>
      </c>
      <c r="G239">
        <v>385124</v>
      </c>
      <c r="H239">
        <v>107236</v>
      </c>
      <c r="I239">
        <v>2638</v>
      </c>
    </row>
    <row r="240" spans="1:9" x14ac:dyDescent="0.25">
      <c r="A240" s="5">
        <f t="shared" si="3"/>
        <v>44160</v>
      </c>
      <c r="B240">
        <v>75</v>
      </c>
      <c r="C240">
        <v>75</v>
      </c>
      <c r="D240">
        <v>68887</v>
      </c>
      <c r="E240" t="s">
        <v>29</v>
      </c>
      <c r="F240" t="s">
        <v>29</v>
      </c>
      <c r="G240">
        <v>378349</v>
      </c>
      <c r="H240">
        <v>108291</v>
      </c>
      <c r="I240">
        <v>2638</v>
      </c>
    </row>
    <row r="241" spans="1:9" x14ac:dyDescent="0.25">
      <c r="A241" s="5">
        <f t="shared" si="3"/>
        <v>44161</v>
      </c>
      <c r="B241">
        <v>75</v>
      </c>
      <c r="C241">
        <v>75</v>
      </c>
      <c r="D241">
        <v>59786</v>
      </c>
      <c r="E241" t="s">
        <v>29</v>
      </c>
      <c r="F241" t="s">
        <v>29</v>
      </c>
      <c r="G241">
        <v>375287</v>
      </c>
      <c r="H241">
        <v>109231</v>
      </c>
      <c r="I241">
        <v>2638</v>
      </c>
    </row>
    <row r="242" spans="1:9" x14ac:dyDescent="0.25">
      <c r="A242" s="5">
        <f t="shared" si="3"/>
        <v>44162</v>
      </c>
      <c r="B242">
        <v>75</v>
      </c>
      <c r="C242">
        <v>75</v>
      </c>
      <c r="D242">
        <v>49912</v>
      </c>
      <c r="E242" t="s">
        <v>29</v>
      </c>
      <c r="F242" t="s">
        <v>29</v>
      </c>
      <c r="G242">
        <v>368601</v>
      </c>
      <c r="H242">
        <v>111267</v>
      </c>
      <c r="I242">
        <v>2638</v>
      </c>
    </row>
    <row r="243" spans="1:9" x14ac:dyDescent="0.25">
      <c r="A243" s="5">
        <f t="shared" si="3"/>
        <v>44165</v>
      </c>
      <c r="B243">
        <v>75</v>
      </c>
      <c r="C243">
        <v>75</v>
      </c>
      <c r="D243">
        <v>106656</v>
      </c>
      <c r="E243" t="s">
        <v>29</v>
      </c>
      <c r="F243" t="s">
        <v>29</v>
      </c>
      <c r="G243">
        <v>355405</v>
      </c>
      <c r="H243">
        <v>110387</v>
      </c>
      <c r="I243">
        <v>3350</v>
      </c>
    </row>
    <row r="244" spans="1:9" x14ac:dyDescent="0.25">
      <c r="A244" s="5">
        <f t="shared" si="3"/>
        <v>44166</v>
      </c>
      <c r="B244">
        <v>75</v>
      </c>
      <c r="C244">
        <v>75</v>
      </c>
      <c r="D244">
        <v>110604</v>
      </c>
      <c r="E244" t="s">
        <v>29</v>
      </c>
      <c r="F244" t="s">
        <v>29</v>
      </c>
      <c r="G244">
        <v>339995</v>
      </c>
      <c r="H244">
        <v>109338</v>
      </c>
      <c r="I244">
        <v>3368</v>
      </c>
    </row>
    <row r="245" spans="1:9" x14ac:dyDescent="0.25">
      <c r="A245" s="5">
        <f t="shared" si="3"/>
        <v>44167</v>
      </c>
      <c r="B245">
        <v>75</v>
      </c>
      <c r="C245">
        <v>75</v>
      </c>
      <c r="D245">
        <v>108309</v>
      </c>
      <c r="E245" t="s">
        <v>29</v>
      </c>
      <c r="F245" t="s">
        <v>29</v>
      </c>
      <c r="G245">
        <v>334056</v>
      </c>
      <c r="H245">
        <v>108551</v>
      </c>
      <c r="I245">
        <v>3367</v>
      </c>
    </row>
    <row r="246" spans="1:9" x14ac:dyDescent="0.25">
      <c r="A246" s="5">
        <f t="shared" si="3"/>
        <v>44168</v>
      </c>
      <c r="B246">
        <v>75</v>
      </c>
      <c r="C246">
        <v>75</v>
      </c>
      <c r="D246">
        <v>109159</v>
      </c>
      <c r="E246" t="s">
        <v>29</v>
      </c>
      <c r="F246" t="s">
        <v>29</v>
      </c>
      <c r="G246">
        <v>321326</v>
      </c>
      <c r="H246">
        <v>111472</v>
      </c>
      <c r="I246">
        <v>3404</v>
      </c>
    </row>
    <row r="247" spans="1:9" x14ac:dyDescent="0.25">
      <c r="A247" s="5">
        <f t="shared" si="3"/>
        <v>44169</v>
      </c>
      <c r="B247">
        <v>75</v>
      </c>
      <c r="C247">
        <v>75</v>
      </c>
      <c r="D247">
        <v>108665</v>
      </c>
      <c r="E247" t="s">
        <v>29</v>
      </c>
      <c r="F247" t="s">
        <v>29</v>
      </c>
      <c r="G247">
        <v>313531</v>
      </c>
      <c r="H247">
        <v>114546</v>
      </c>
      <c r="I247">
        <v>3416</v>
      </c>
    </row>
    <row r="248" spans="1:9" x14ac:dyDescent="0.25">
      <c r="A248" s="5">
        <f t="shared" si="3"/>
        <v>44172</v>
      </c>
      <c r="B248">
        <v>75</v>
      </c>
      <c r="C248">
        <v>75</v>
      </c>
      <c r="D248">
        <v>106503</v>
      </c>
      <c r="E248" t="s">
        <v>29</v>
      </c>
      <c r="F248" t="s">
        <v>29</v>
      </c>
      <c r="G248">
        <v>307987</v>
      </c>
      <c r="H248">
        <v>114933</v>
      </c>
      <c r="I248">
        <v>3416</v>
      </c>
    </row>
    <row r="249" spans="1:9" x14ac:dyDescent="0.25">
      <c r="A249" s="5">
        <f t="shared" si="3"/>
        <v>44173</v>
      </c>
      <c r="B249">
        <v>75</v>
      </c>
      <c r="C249">
        <v>75</v>
      </c>
      <c r="D249">
        <v>106321</v>
      </c>
      <c r="E249" t="s">
        <v>29</v>
      </c>
      <c r="F249" t="s">
        <v>29</v>
      </c>
      <c r="G249">
        <v>302006</v>
      </c>
      <c r="H249">
        <v>120438</v>
      </c>
      <c r="I249">
        <v>3440</v>
      </c>
    </row>
    <row r="250" spans="1:9" x14ac:dyDescent="0.25">
      <c r="A250" s="5">
        <f t="shared" si="3"/>
        <v>44174</v>
      </c>
      <c r="B250">
        <v>75</v>
      </c>
      <c r="C250">
        <v>75</v>
      </c>
      <c r="D250">
        <v>103470</v>
      </c>
      <c r="E250" t="s">
        <v>29</v>
      </c>
      <c r="F250" t="s">
        <v>29</v>
      </c>
      <c r="G250">
        <v>287904</v>
      </c>
      <c r="H250">
        <v>126143</v>
      </c>
      <c r="I250">
        <v>3440</v>
      </c>
    </row>
    <row r="251" spans="1:9" x14ac:dyDescent="0.25">
      <c r="A251" s="5">
        <f t="shared" si="3"/>
        <v>44175</v>
      </c>
      <c r="B251">
        <v>75</v>
      </c>
      <c r="C251">
        <v>75</v>
      </c>
      <c r="D251">
        <v>100493</v>
      </c>
      <c r="E251" t="s">
        <v>29</v>
      </c>
      <c r="F251" t="s">
        <v>29</v>
      </c>
      <c r="G251">
        <v>293609</v>
      </c>
      <c r="H251">
        <v>131817</v>
      </c>
      <c r="I251">
        <v>3420</v>
      </c>
    </row>
    <row r="252" spans="1:9" x14ac:dyDescent="0.25">
      <c r="A252" s="5">
        <f t="shared" si="3"/>
        <v>44176</v>
      </c>
      <c r="B252">
        <v>75</v>
      </c>
      <c r="C252">
        <v>75</v>
      </c>
      <c r="D252">
        <v>96897</v>
      </c>
      <c r="E252" t="s">
        <v>29</v>
      </c>
      <c r="F252" t="s">
        <v>29</v>
      </c>
      <c r="G252">
        <v>285625</v>
      </c>
      <c r="H252">
        <v>135116</v>
      </c>
      <c r="I252">
        <v>3418</v>
      </c>
    </row>
    <row r="253" spans="1:9" x14ac:dyDescent="0.25">
      <c r="A253" s="5">
        <f t="shared" si="3"/>
        <v>44179</v>
      </c>
      <c r="B253">
        <v>75</v>
      </c>
      <c r="C253">
        <v>75</v>
      </c>
      <c r="D253">
        <v>97023</v>
      </c>
      <c r="E253" t="s">
        <v>29</v>
      </c>
      <c r="F253" t="s">
        <v>29</v>
      </c>
      <c r="G253">
        <v>279967</v>
      </c>
      <c r="H253">
        <v>138484</v>
      </c>
      <c r="I253">
        <v>3433</v>
      </c>
    </row>
    <row r="254" spans="1:9" x14ac:dyDescent="0.25">
      <c r="A254" s="5">
        <f t="shared" si="3"/>
        <v>44180</v>
      </c>
      <c r="B254">
        <v>75</v>
      </c>
      <c r="C254">
        <v>75</v>
      </c>
      <c r="D254">
        <v>96313</v>
      </c>
      <c r="E254" t="s">
        <v>29</v>
      </c>
      <c r="F254" t="s">
        <v>29</v>
      </c>
      <c r="G254">
        <v>138374</v>
      </c>
      <c r="H254">
        <v>3200</v>
      </c>
      <c r="I254">
        <v>3438</v>
      </c>
    </row>
    <row r="255" spans="1:9" x14ac:dyDescent="0.25">
      <c r="A255" s="5">
        <f t="shared" si="3"/>
        <v>44181</v>
      </c>
      <c r="B255">
        <v>75</v>
      </c>
      <c r="C255">
        <v>75</v>
      </c>
      <c r="D255">
        <v>94394</v>
      </c>
      <c r="E255" t="s">
        <v>29</v>
      </c>
      <c r="F255" t="s">
        <v>29</v>
      </c>
      <c r="G255">
        <v>139347</v>
      </c>
      <c r="H255">
        <v>3200</v>
      </c>
      <c r="I255">
        <v>3438</v>
      </c>
    </row>
    <row r="256" spans="1:9" x14ac:dyDescent="0.25">
      <c r="A256" s="5">
        <f t="shared" si="3"/>
        <v>44182</v>
      </c>
      <c r="B256">
        <v>75</v>
      </c>
      <c r="C256">
        <v>75</v>
      </c>
      <c r="D256">
        <v>90709</v>
      </c>
      <c r="E256" t="s">
        <v>29</v>
      </c>
      <c r="F256" t="s">
        <v>29</v>
      </c>
      <c r="G256">
        <v>140254</v>
      </c>
      <c r="H256">
        <v>3200</v>
      </c>
      <c r="I256">
        <v>3438</v>
      </c>
    </row>
    <row r="257" spans="1:9" x14ac:dyDescent="0.25">
      <c r="A257" s="5">
        <f t="shared" si="3"/>
        <v>44183</v>
      </c>
      <c r="B257">
        <v>75</v>
      </c>
      <c r="C257">
        <v>75</v>
      </c>
      <c r="D257">
        <v>89557</v>
      </c>
      <c r="E257" t="s">
        <v>29</v>
      </c>
      <c r="F257" t="s">
        <v>29</v>
      </c>
      <c r="G257">
        <v>140906</v>
      </c>
      <c r="H257">
        <v>3200</v>
      </c>
      <c r="I257">
        <v>3388</v>
      </c>
    </row>
    <row r="258" spans="1:9" x14ac:dyDescent="0.25">
      <c r="A258" s="5">
        <f t="shared" si="3"/>
        <v>44186</v>
      </c>
      <c r="B258">
        <v>75</v>
      </c>
      <c r="C258">
        <v>75</v>
      </c>
      <c r="D258">
        <v>87707</v>
      </c>
      <c r="E258" t="s">
        <v>29</v>
      </c>
      <c r="F258" t="s">
        <v>29</v>
      </c>
      <c r="G258">
        <v>141252</v>
      </c>
      <c r="H258">
        <v>3200</v>
      </c>
      <c r="I258">
        <v>3388</v>
      </c>
    </row>
    <row r="259" spans="1:9" x14ac:dyDescent="0.25">
      <c r="A259" s="5">
        <f t="shared" si="3"/>
        <v>44187</v>
      </c>
      <c r="B259">
        <v>75</v>
      </c>
      <c r="C259">
        <v>75</v>
      </c>
      <c r="D259">
        <v>82459</v>
      </c>
      <c r="E259" t="s">
        <v>29</v>
      </c>
      <c r="F259" t="s">
        <v>29</v>
      </c>
      <c r="G259">
        <v>141545</v>
      </c>
      <c r="H259">
        <v>3200</v>
      </c>
      <c r="I259">
        <v>3388</v>
      </c>
    </row>
    <row r="260" spans="1:9" x14ac:dyDescent="0.25">
      <c r="A260" s="5">
        <f t="shared" si="3"/>
        <v>44188</v>
      </c>
      <c r="B260">
        <v>75</v>
      </c>
      <c r="C260">
        <v>75</v>
      </c>
      <c r="D260">
        <v>75719</v>
      </c>
      <c r="E260" t="s">
        <v>29</v>
      </c>
      <c r="F260" t="s">
        <v>29</v>
      </c>
      <c r="G260">
        <v>141623</v>
      </c>
      <c r="H260">
        <v>3200</v>
      </c>
      <c r="I260">
        <v>3388</v>
      </c>
    </row>
    <row r="261" spans="1:9" x14ac:dyDescent="0.25">
      <c r="A261" s="5">
        <f t="shared" si="3"/>
        <v>44189</v>
      </c>
      <c r="B261">
        <v>75</v>
      </c>
      <c r="C261">
        <v>75</v>
      </c>
      <c r="D261">
        <v>69500</v>
      </c>
      <c r="E261" t="s">
        <v>29</v>
      </c>
      <c r="F261" t="s">
        <v>29</v>
      </c>
      <c r="G261">
        <v>141716</v>
      </c>
      <c r="H261">
        <v>3200</v>
      </c>
      <c r="I261">
        <v>3379</v>
      </c>
    </row>
    <row r="262" spans="1:9" x14ac:dyDescent="0.25">
      <c r="A262" s="5">
        <f t="shared" si="3"/>
        <v>44190</v>
      </c>
      <c r="B262" t="s">
        <v>29</v>
      </c>
      <c r="C262" t="s">
        <v>29</v>
      </c>
      <c r="D262" t="s">
        <v>29</v>
      </c>
      <c r="E262" t="s">
        <v>29</v>
      </c>
      <c r="F262" t="s">
        <v>29</v>
      </c>
      <c r="G262" t="s">
        <v>29</v>
      </c>
      <c r="H262" t="s">
        <v>29</v>
      </c>
      <c r="I262" t="s">
        <v>29</v>
      </c>
    </row>
    <row r="263" spans="1:9" x14ac:dyDescent="0.25">
      <c r="A263" s="5">
        <f t="shared" si="3"/>
        <v>44193</v>
      </c>
      <c r="B263">
        <v>75</v>
      </c>
      <c r="C263">
        <v>75</v>
      </c>
      <c r="D263">
        <v>68478</v>
      </c>
      <c r="E263" t="s">
        <v>29</v>
      </c>
      <c r="F263" t="s">
        <v>29</v>
      </c>
      <c r="G263">
        <v>142287</v>
      </c>
      <c r="H263">
        <v>3200</v>
      </c>
      <c r="I263">
        <v>3901</v>
      </c>
    </row>
    <row r="264" spans="1:9" x14ac:dyDescent="0.25">
      <c r="A264" s="5">
        <f t="shared" ref="A264:A327" si="4">WORKDAY(A263,1,0)</f>
        <v>44194</v>
      </c>
      <c r="B264">
        <v>75</v>
      </c>
      <c r="C264">
        <v>75</v>
      </c>
      <c r="D264">
        <v>68025</v>
      </c>
      <c r="E264" t="s">
        <v>29</v>
      </c>
      <c r="F264" t="s">
        <v>29</v>
      </c>
      <c r="G264">
        <v>142360</v>
      </c>
      <c r="H264">
        <v>3200</v>
      </c>
      <c r="I264">
        <v>4039</v>
      </c>
    </row>
    <row r="265" spans="1:9" x14ac:dyDescent="0.25">
      <c r="A265" s="5">
        <f t="shared" si="4"/>
        <v>44195</v>
      </c>
      <c r="B265">
        <v>75</v>
      </c>
      <c r="C265">
        <v>75</v>
      </c>
      <c r="D265">
        <v>61807</v>
      </c>
      <c r="E265" t="s">
        <v>29</v>
      </c>
      <c r="F265" t="s">
        <v>29</v>
      </c>
      <c r="G265">
        <v>142266</v>
      </c>
      <c r="H265">
        <v>3200</v>
      </c>
      <c r="I265">
        <v>4183</v>
      </c>
    </row>
    <row r="266" spans="1:9" x14ac:dyDescent="0.25">
      <c r="A266" s="5">
        <f t="shared" si="4"/>
        <v>44196</v>
      </c>
      <c r="B266">
        <v>75</v>
      </c>
      <c r="C266">
        <v>75</v>
      </c>
      <c r="D266">
        <v>132311</v>
      </c>
      <c r="E266" t="s">
        <v>29</v>
      </c>
      <c r="F266" t="s">
        <v>29</v>
      </c>
      <c r="G266">
        <v>142253</v>
      </c>
      <c r="H266">
        <v>3200</v>
      </c>
      <c r="I266">
        <v>4183</v>
      </c>
    </row>
    <row r="267" spans="1:9" x14ac:dyDescent="0.25">
      <c r="A267" s="5">
        <f t="shared" si="4"/>
        <v>44197</v>
      </c>
      <c r="B267" t="s">
        <v>29</v>
      </c>
      <c r="C267" t="s">
        <v>29</v>
      </c>
      <c r="D267" t="s">
        <v>29</v>
      </c>
      <c r="E267" t="s">
        <v>29</v>
      </c>
      <c r="F267" t="s">
        <v>29</v>
      </c>
      <c r="G267" t="s">
        <v>29</v>
      </c>
      <c r="H267" t="s">
        <v>29</v>
      </c>
      <c r="I267" t="s">
        <v>29</v>
      </c>
    </row>
    <row r="268" spans="1:9" x14ac:dyDescent="0.25">
      <c r="A268" s="5">
        <f t="shared" si="4"/>
        <v>44200</v>
      </c>
      <c r="B268">
        <v>75</v>
      </c>
      <c r="C268">
        <v>75</v>
      </c>
      <c r="D268">
        <v>132014</v>
      </c>
      <c r="E268" t="s">
        <v>29</v>
      </c>
      <c r="F268" t="s">
        <v>29</v>
      </c>
      <c r="G268">
        <v>142341</v>
      </c>
      <c r="H268">
        <v>3225</v>
      </c>
      <c r="I268">
        <v>4180</v>
      </c>
    </row>
    <row r="269" spans="1:9" x14ac:dyDescent="0.25">
      <c r="A269" s="5">
        <f t="shared" si="4"/>
        <v>44201</v>
      </c>
      <c r="B269">
        <v>75</v>
      </c>
      <c r="C269">
        <v>75</v>
      </c>
      <c r="D269">
        <v>129065</v>
      </c>
      <c r="E269" t="s">
        <v>29</v>
      </c>
      <c r="F269" t="s">
        <v>29</v>
      </c>
      <c r="G269">
        <v>142332</v>
      </c>
      <c r="H269">
        <v>3225</v>
      </c>
      <c r="I269">
        <v>4203</v>
      </c>
    </row>
    <row r="270" spans="1:9" x14ac:dyDescent="0.25">
      <c r="A270" s="5">
        <f t="shared" si="4"/>
        <v>44202</v>
      </c>
      <c r="B270">
        <v>75</v>
      </c>
      <c r="C270">
        <v>75</v>
      </c>
      <c r="D270">
        <v>127963</v>
      </c>
      <c r="E270" t="s">
        <v>29</v>
      </c>
      <c r="F270" t="s">
        <v>29</v>
      </c>
      <c r="G270">
        <v>142348</v>
      </c>
      <c r="H270">
        <v>3225</v>
      </c>
      <c r="I270">
        <v>4171</v>
      </c>
    </row>
    <row r="271" spans="1:9" x14ac:dyDescent="0.25">
      <c r="A271" s="5">
        <f t="shared" si="4"/>
        <v>44203</v>
      </c>
      <c r="B271">
        <v>75</v>
      </c>
      <c r="C271">
        <v>75</v>
      </c>
      <c r="D271">
        <v>130819</v>
      </c>
      <c r="E271" t="s">
        <v>29</v>
      </c>
      <c r="F271" t="s">
        <v>29</v>
      </c>
      <c r="G271">
        <v>142387</v>
      </c>
      <c r="H271">
        <v>3225</v>
      </c>
      <c r="I271">
        <v>4190</v>
      </c>
    </row>
    <row r="272" spans="1:9" x14ac:dyDescent="0.25">
      <c r="A272" s="5">
        <f t="shared" si="4"/>
        <v>44204</v>
      </c>
      <c r="B272">
        <v>75</v>
      </c>
      <c r="C272">
        <v>75</v>
      </c>
      <c r="D272">
        <v>136460</v>
      </c>
      <c r="E272" t="s">
        <v>29</v>
      </c>
      <c r="F272" t="s">
        <v>29</v>
      </c>
      <c r="G272">
        <v>142669</v>
      </c>
      <c r="H272">
        <v>3225</v>
      </c>
      <c r="I272">
        <v>4140</v>
      </c>
    </row>
    <row r="273" spans="1:9" x14ac:dyDescent="0.25">
      <c r="A273" s="5">
        <f t="shared" si="4"/>
        <v>44207</v>
      </c>
      <c r="B273">
        <v>75</v>
      </c>
      <c r="C273">
        <v>75</v>
      </c>
      <c r="D273">
        <v>131716</v>
      </c>
      <c r="E273" t="s">
        <v>29</v>
      </c>
      <c r="F273" t="s">
        <v>29</v>
      </c>
      <c r="G273">
        <v>142713</v>
      </c>
      <c r="H273">
        <v>3225</v>
      </c>
      <c r="I273">
        <v>4107</v>
      </c>
    </row>
    <row r="274" spans="1:9" x14ac:dyDescent="0.25">
      <c r="A274" s="5">
        <f t="shared" si="4"/>
        <v>44208</v>
      </c>
      <c r="B274">
        <v>75</v>
      </c>
      <c r="C274">
        <v>75</v>
      </c>
      <c r="D274">
        <v>128786</v>
      </c>
      <c r="E274" t="s">
        <v>29</v>
      </c>
      <c r="F274" t="s">
        <v>29</v>
      </c>
      <c r="G274">
        <v>142793</v>
      </c>
      <c r="H274">
        <v>3225</v>
      </c>
      <c r="I274">
        <v>3935</v>
      </c>
    </row>
    <row r="275" spans="1:9" x14ac:dyDescent="0.25">
      <c r="A275" s="5">
        <f t="shared" si="4"/>
        <v>44209</v>
      </c>
      <c r="B275">
        <v>75</v>
      </c>
      <c r="C275">
        <v>75</v>
      </c>
      <c r="D275">
        <v>123904</v>
      </c>
      <c r="E275" t="s">
        <v>29</v>
      </c>
      <c r="F275" t="s">
        <v>29</v>
      </c>
      <c r="G275">
        <v>143138</v>
      </c>
      <c r="H275">
        <v>3225</v>
      </c>
      <c r="I275">
        <v>3914</v>
      </c>
    </row>
    <row r="276" spans="1:9" x14ac:dyDescent="0.25">
      <c r="A276" s="5">
        <f t="shared" si="4"/>
        <v>44210</v>
      </c>
      <c r="B276">
        <v>75</v>
      </c>
      <c r="C276">
        <v>75</v>
      </c>
      <c r="D276">
        <v>120478</v>
      </c>
      <c r="E276" t="s">
        <v>29</v>
      </c>
      <c r="F276" t="s">
        <v>29</v>
      </c>
      <c r="G276">
        <v>143199</v>
      </c>
      <c r="H276">
        <v>3225</v>
      </c>
      <c r="I276">
        <v>3922</v>
      </c>
    </row>
    <row r="277" spans="1:9" x14ac:dyDescent="0.25">
      <c r="A277" s="5">
        <f t="shared" si="4"/>
        <v>44211</v>
      </c>
      <c r="B277">
        <v>75</v>
      </c>
      <c r="C277">
        <v>75</v>
      </c>
      <c r="D277">
        <v>119207</v>
      </c>
      <c r="E277" t="s">
        <v>29</v>
      </c>
      <c r="F277" t="s">
        <v>29</v>
      </c>
      <c r="G277">
        <v>143310</v>
      </c>
      <c r="H277">
        <v>3225</v>
      </c>
      <c r="I277">
        <v>3888</v>
      </c>
    </row>
    <row r="278" spans="1:9" x14ac:dyDescent="0.25">
      <c r="A278" s="5">
        <f t="shared" si="4"/>
        <v>44214</v>
      </c>
      <c r="B278">
        <v>75</v>
      </c>
      <c r="C278">
        <v>75</v>
      </c>
      <c r="D278">
        <v>115998</v>
      </c>
      <c r="E278" t="s">
        <v>29</v>
      </c>
      <c r="F278" t="s">
        <v>29</v>
      </c>
      <c r="G278">
        <v>143340</v>
      </c>
      <c r="H278">
        <v>3225</v>
      </c>
      <c r="I278">
        <v>3836</v>
      </c>
    </row>
    <row r="279" spans="1:9" x14ac:dyDescent="0.25">
      <c r="A279" s="5">
        <f t="shared" si="4"/>
        <v>44215</v>
      </c>
      <c r="B279">
        <v>75</v>
      </c>
      <c r="C279">
        <v>75</v>
      </c>
      <c r="D279">
        <v>112916</v>
      </c>
      <c r="E279" t="s">
        <v>29</v>
      </c>
      <c r="F279" t="s">
        <v>29</v>
      </c>
      <c r="G279">
        <v>143846</v>
      </c>
      <c r="H279">
        <v>3225</v>
      </c>
      <c r="I279">
        <v>3842</v>
      </c>
    </row>
    <row r="280" spans="1:9" x14ac:dyDescent="0.25">
      <c r="A280" s="5">
        <f t="shared" si="4"/>
        <v>44216</v>
      </c>
      <c r="B280">
        <v>75</v>
      </c>
      <c r="C280">
        <v>75</v>
      </c>
      <c r="D280">
        <v>110023</v>
      </c>
      <c r="E280" t="s">
        <v>29</v>
      </c>
      <c r="F280" t="s">
        <v>29</v>
      </c>
      <c r="G280">
        <v>143862</v>
      </c>
      <c r="H280">
        <v>3225</v>
      </c>
      <c r="I280">
        <v>3804</v>
      </c>
    </row>
    <row r="281" spans="1:9" x14ac:dyDescent="0.25">
      <c r="A281" s="5">
        <f t="shared" si="4"/>
        <v>44217</v>
      </c>
      <c r="B281">
        <v>75</v>
      </c>
      <c r="C281">
        <v>75</v>
      </c>
      <c r="D281">
        <v>107111</v>
      </c>
      <c r="E281" t="s">
        <v>29</v>
      </c>
      <c r="F281" t="s">
        <v>29</v>
      </c>
      <c r="G281">
        <v>143857</v>
      </c>
      <c r="H281">
        <v>3225</v>
      </c>
      <c r="I281">
        <v>3812</v>
      </c>
    </row>
    <row r="282" spans="1:9" x14ac:dyDescent="0.25">
      <c r="A282" s="5">
        <f t="shared" si="4"/>
        <v>44218</v>
      </c>
      <c r="B282">
        <v>75</v>
      </c>
      <c r="C282">
        <v>75</v>
      </c>
      <c r="D282">
        <v>108276</v>
      </c>
      <c r="E282" t="s">
        <v>29</v>
      </c>
      <c r="F282" t="s">
        <v>29</v>
      </c>
      <c r="G282">
        <v>143855</v>
      </c>
      <c r="H282">
        <v>3225</v>
      </c>
      <c r="I282">
        <v>3865</v>
      </c>
    </row>
    <row r="283" spans="1:9" x14ac:dyDescent="0.25">
      <c r="A283" s="5">
        <f t="shared" si="4"/>
        <v>44221</v>
      </c>
      <c r="B283">
        <v>75</v>
      </c>
      <c r="C283">
        <v>75</v>
      </c>
      <c r="D283">
        <v>101094</v>
      </c>
      <c r="E283" t="s">
        <v>29</v>
      </c>
      <c r="F283" t="s">
        <v>29</v>
      </c>
      <c r="G283">
        <v>143523</v>
      </c>
      <c r="H283">
        <v>3225</v>
      </c>
      <c r="I283">
        <v>3859</v>
      </c>
    </row>
    <row r="284" spans="1:9" x14ac:dyDescent="0.25">
      <c r="A284" s="5">
        <f t="shared" si="4"/>
        <v>44222</v>
      </c>
      <c r="B284">
        <v>75</v>
      </c>
      <c r="C284">
        <v>75</v>
      </c>
      <c r="D284">
        <v>98454</v>
      </c>
      <c r="E284" t="s">
        <v>29</v>
      </c>
      <c r="F284" t="s">
        <v>29</v>
      </c>
      <c r="G284">
        <v>143531</v>
      </c>
      <c r="H284">
        <v>5225</v>
      </c>
      <c r="I284">
        <v>3887</v>
      </c>
    </row>
    <row r="285" spans="1:9" x14ac:dyDescent="0.25">
      <c r="A285" s="5">
        <f t="shared" si="4"/>
        <v>44223</v>
      </c>
      <c r="B285">
        <v>75</v>
      </c>
      <c r="C285">
        <v>75</v>
      </c>
      <c r="D285">
        <v>90438</v>
      </c>
      <c r="E285" t="s">
        <v>29</v>
      </c>
      <c r="F285" t="s">
        <v>29</v>
      </c>
      <c r="G285">
        <v>143579</v>
      </c>
      <c r="H285">
        <v>5225</v>
      </c>
      <c r="I285">
        <v>3887</v>
      </c>
    </row>
    <row r="286" spans="1:9" x14ac:dyDescent="0.25">
      <c r="A286" s="5">
        <f t="shared" si="4"/>
        <v>44224</v>
      </c>
      <c r="B286">
        <v>75</v>
      </c>
      <c r="C286">
        <v>75</v>
      </c>
      <c r="D286">
        <v>85177</v>
      </c>
      <c r="E286" t="s">
        <v>29</v>
      </c>
      <c r="F286" t="s">
        <v>29</v>
      </c>
      <c r="G286">
        <v>143578</v>
      </c>
      <c r="H286">
        <v>5225</v>
      </c>
      <c r="I286">
        <v>3865</v>
      </c>
    </row>
    <row r="287" spans="1:9" x14ac:dyDescent="0.25">
      <c r="A287" s="5">
        <f t="shared" si="4"/>
        <v>44225</v>
      </c>
      <c r="B287">
        <v>75</v>
      </c>
      <c r="C287">
        <v>75</v>
      </c>
      <c r="D287">
        <v>137867</v>
      </c>
      <c r="E287" t="s">
        <v>29</v>
      </c>
      <c r="F287" t="s">
        <v>29</v>
      </c>
      <c r="G287">
        <v>143683</v>
      </c>
      <c r="H287">
        <v>6225</v>
      </c>
      <c r="I287">
        <v>3860</v>
      </c>
    </row>
    <row r="288" spans="1:9" x14ac:dyDescent="0.25">
      <c r="A288" s="5">
        <f t="shared" si="4"/>
        <v>44228</v>
      </c>
      <c r="B288">
        <v>75</v>
      </c>
      <c r="C288">
        <v>75</v>
      </c>
      <c r="D288">
        <v>135786</v>
      </c>
      <c r="E288" t="s">
        <v>29</v>
      </c>
      <c r="F288" t="s">
        <v>29</v>
      </c>
      <c r="G288">
        <v>143756</v>
      </c>
      <c r="H288">
        <v>6225</v>
      </c>
      <c r="I288">
        <v>3502</v>
      </c>
    </row>
    <row r="289" spans="1:9" x14ac:dyDescent="0.25">
      <c r="A289" s="5">
        <f t="shared" si="4"/>
        <v>44229</v>
      </c>
      <c r="B289">
        <v>75</v>
      </c>
      <c r="C289">
        <v>75</v>
      </c>
      <c r="D289">
        <v>133773</v>
      </c>
      <c r="E289" t="s">
        <v>29</v>
      </c>
      <c r="F289" t="s">
        <v>29</v>
      </c>
      <c r="G289">
        <v>143757</v>
      </c>
      <c r="H289">
        <v>6225</v>
      </c>
      <c r="I289">
        <v>3394</v>
      </c>
    </row>
    <row r="290" spans="1:9" x14ac:dyDescent="0.25">
      <c r="A290" s="5">
        <f t="shared" si="4"/>
        <v>44230</v>
      </c>
      <c r="B290">
        <v>75</v>
      </c>
      <c r="C290">
        <v>75</v>
      </c>
      <c r="D290">
        <v>131240</v>
      </c>
      <c r="E290" t="s">
        <v>29</v>
      </c>
      <c r="F290" t="s">
        <v>29</v>
      </c>
      <c r="G290">
        <v>143963</v>
      </c>
      <c r="H290">
        <v>6225</v>
      </c>
      <c r="I290">
        <v>3327</v>
      </c>
    </row>
    <row r="291" spans="1:9" x14ac:dyDescent="0.25">
      <c r="A291" s="5">
        <f t="shared" si="4"/>
        <v>44231</v>
      </c>
      <c r="B291">
        <v>75</v>
      </c>
      <c r="C291">
        <v>75</v>
      </c>
      <c r="D291">
        <v>130796</v>
      </c>
      <c r="E291" t="s">
        <v>29</v>
      </c>
      <c r="F291" t="s">
        <v>29</v>
      </c>
      <c r="G291">
        <v>143700</v>
      </c>
      <c r="H291">
        <v>6225</v>
      </c>
      <c r="I291">
        <v>3303</v>
      </c>
    </row>
    <row r="292" spans="1:9" x14ac:dyDescent="0.25">
      <c r="A292" s="5">
        <f t="shared" si="4"/>
        <v>44232</v>
      </c>
      <c r="B292">
        <v>75</v>
      </c>
      <c r="C292">
        <v>75</v>
      </c>
      <c r="D292">
        <v>131367</v>
      </c>
      <c r="E292" t="s">
        <v>29</v>
      </c>
      <c r="F292" t="s">
        <v>29</v>
      </c>
      <c r="G292">
        <v>143733</v>
      </c>
      <c r="H292">
        <v>6225</v>
      </c>
      <c r="I292">
        <v>3358</v>
      </c>
    </row>
    <row r="293" spans="1:9" x14ac:dyDescent="0.25">
      <c r="A293" s="5">
        <f t="shared" si="4"/>
        <v>44235</v>
      </c>
      <c r="B293">
        <v>75</v>
      </c>
      <c r="C293">
        <v>75</v>
      </c>
      <c r="D293">
        <v>134346</v>
      </c>
      <c r="E293" t="s">
        <v>29</v>
      </c>
      <c r="F293" t="s">
        <v>29</v>
      </c>
      <c r="G293">
        <v>143646</v>
      </c>
      <c r="H293">
        <v>6225</v>
      </c>
      <c r="I293">
        <v>3352</v>
      </c>
    </row>
    <row r="294" spans="1:9" x14ac:dyDescent="0.25">
      <c r="A294" s="5">
        <f t="shared" si="4"/>
        <v>44236</v>
      </c>
      <c r="B294">
        <v>75</v>
      </c>
      <c r="C294">
        <v>75</v>
      </c>
      <c r="D294">
        <v>134353</v>
      </c>
      <c r="E294" t="s">
        <v>29</v>
      </c>
      <c r="F294" t="s">
        <v>29</v>
      </c>
      <c r="G294">
        <v>143647</v>
      </c>
      <c r="H294">
        <v>6225</v>
      </c>
      <c r="I294">
        <v>3367</v>
      </c>
    </row>
    <row r="295" spans="1:9" x14ac:dyDescent="0.25">
      <c r="A295" s="5">
        <f t="shared" si="4"/>
        <v>44237</v>
      </c>
      <c r="B295">
        <v>75</v>
      </c>
      <c r="C295">
        <v>75</v>
      </c>
      <c r="D295">
        <v>130995</v>
      </c>
      <c r="E295" t="s">
        <v>29</v>
      </c>
      <c r="F295" t="s">
        <v>29</v>
      </c>
      <c r="G295">
        <v>143649</v>
      </c>
      <c r="H295">
        <v>6245</v>
      </c>
      <c r="I295">
        <v>3365</v>
      </c>
    </row>
    <row r="296" spans="1:9" x14ac:dyDescent="0.25">
      <c r="A296" s="5">
        <f t="shared" si="4"/>
        <v>44238</v>
      </c>
      <c r="B296">
        <v>75</v>
      </c>
      <c r="C296">
        <v>75</v>
      </c>
      <c r="D296">
        <v>127680</v>
      </c>
      <c r="E296" t="s">
        <v>29</v>
      </c>
      <c r="F296" t="s">
        <v>29</v>
      </c>
      <c r="G296">
        <v>141417</v>
      </c>
      <c r="H296">
        <v>6255</v>
      </c>
      <c r="I296">
        <v>3309</v>
      </c>
    </row>
    <row r="297" spans="1:9" x14ac:dyDescent="0.25">
      <c r="A297" s="5">
        <f t="shared" si="4"/>
        <v>44239</v>
      </c>
      <c r="B297">
        <v>85</v>
      </c>
      <c r="C297">
        <v>85</v>
      </c>
      <c r="D297">
        <v>122978</v>
      </c>
      <c r="E297" t="s">
        <v>29</v>
      </c>
      <c r="F297" t="s">
        <v>29</v>
      </c>
      <c r="G297">
        <v>140934</v>
      </c>
      <c r="H297">
        <v>6270</v>
      </c>
      <c r="I297">
        <v>3293</v>
      </c>
    </row>
    <row r="298" spans="1:9" x14ac:dyDescent="0.25">
      <c r="A298" s="5">
        <f t="shared" si="4"/>
        <v>44242</v>
      </c>
      <c r="B298">
        <v>85</v>
      </c>
      <c r="C298">
        <v>85</v>
      </c>
      <c r="D298">
        <v>121196</v>
      </c>
      <c r="E298" t="s">
        <v>29</v>
      </c>
      <c r="F298" t="s">
        <v>29</v>
      </c>
      <c r="G298">
        <v>140825</v>
      </c>
      <c r="H298">
        <v>6290</v>
      </c>
      <c r="I298">
        <v>3241</v>
      </c>
    </row>
    <row r="299" spans="1:9" x14ac:dyDescent="0.25">
      <c r="A299" s="5">
        <f t="shared" si="4"/>
        <v>44243</v>
      </c>
      <c r="B299">
        <v>85</v>
      </c>
      <c r="C299">
        <v>85</v>
      </c>
      <c r="D299">
        <v>117820</v>
      </c>
      <c r="E299" t="s">
        <v>29</v>
      </c>
      <c r="F299" t="s">
        <v>29</v>
      </c>
      <c r="G299">
        <v>140857</v>
      </c>
      <c r="H299">
        <v>6300</v>
      </c>
      <c r="I299">
        <v>3245</v>
      </c>
    </row>
    <row r="300" spans="1:9" x14ac:dyDescent="0.25">
      <c r="A300" s="5">
        <f t="shared" si="4"/>
        <v>44244</v>
      </c>
      <c r="B300">
        <v>85</v>
      </c>
      <c r="C300">
        <v>85</v>
      </c>
      <c r="D300">
        <v>111995</v>
      </c>
      <c r="E300" t="s">
        <v>29</v>
      </c>
      <c r="F300" t="s">
        <v>29</v>
      </c>
      <c r="G300">
        <v>140979</v>
      </c>
      <c r="H300">
        <v>6300</v>
      </c>
      <c r="I300">
        <v>3246</v>
      </c>
    </row>
    <row r="301" spans="1:9" x14ac:dyDescent="0.25">
      <c r="A301" s="5">
        <f t="shared" si="4"/>
        <v>44245</v>
      </c>
      <c r="B301">
        <v>85</v>
      </c>
      <c r="C301">
        <v>85</v>
      </c>
      <c r="D301">
        <v>108700</v>
      </c>
      <c r="E301" t="s">
        <v>29</v>
      </c>
      <c r="F301" t="s">
        <v>29</v>
      </c>
      <c r="G301">
        <v>141088</v>
      </c>
      <c r="H301">
        <v>6300</v>
      </c>
      <c r="I301">
        <v>3251</v>
      </c>
    </row>
    <row r="302" spans="1:9" x14ac:dyDescent="0.25">
      <c r="A302" s="5">
        <f t="shared" si="4"/>
        <v>44246</v>
      </c>
      <c r="B302">
        <v>90</v>
      </c>
      <c r="C302">
        <v>90</v>
      </c>
      <c r="D302">
        <v>105080</v>
      </c>
      <c r="E302" t="s">
        <v>29</v>
      </c>
      <c r="F302" t="s">
        <v>29</v>
      </c>
      <c r="G302">
        <v>140776</v>
      </c>
      <c r="H302">
        <v>6300</v>
      </c>
      <c r="I302">
        <v>3250</v>
      </c>
    </row>
    <row r="303" spans="1:9" x14ac:dyDescent="0.25">
      <c r="A303" s="5">
        <f t="shared" si="4"/>
        <v>44249</v>
      </c>
      <c r="B303">
        <v>90</v>
      </c>
      <c r="C303">
        <v>90</v>
      </c>
      <c r="D303">
        <v>101607</v>
      </c>
      <c r="E303" t="s">
        <v>29</v>
      </c>
      <c r="F303" t="s">
        <v>29</v>
      </c>
      <c r="G303">
        <v>140635</v>
      </c>
      <c r="H303">
        <v>6300</v>
      </c>
      <c r="I303">
        <v>3244</v>
      </c>
    </row>
    <row r="304" spans="1:9" x14ac:dyDescent="0.25">
      <c r="A304" s="5">
        <f t="shared" si="4"/>
        <v>44250</v>
      </c>
      <c r="B304">
        <v>90</v>
      </c>
      <c r="C304">
        <v>90</v>
      </c>
      <c r="D304">
        <v>95329</v>
      </c>
      <c r="E304" t="s">
        <v>29</v>
      </c>
      <c r="F304" t="s">
        <v>29</v>
      </c>
      <c r="G304">
        <v>140613</v>
      </c>
      <c r="H304">
        <v>6300</v>
      </c>
      <c r="I304">
        <v>3244</v>
      </c>
    </row>
    <row r="305" spans="1:9" x14ac:dyDescent="0.25">
      <c r="A305" s="5">
        <f t="shared" si="4"/>
        <v>44251</v>
      </c>
      <c r="B305">
        <v>90</v>
      </c>
      <c r="C305">
        <v>90</v>
      </c>
      <c r="D305">
        <v>76607</v>
      </c>
      <c r="E305" t="s">
        <v>29</v>
      </c>
      <c r="F305" t="s">
        <v>29</v>
      </c>
      <c r="G305">
        <v>140360</v>
      </c>
      <c r="H305">
        <v>6300</v>
      </c>
      <c r="I305">
        <v>3242</v>
      </c>
    </row>
    <row r="306" spans="1:9" x14ac:dyDescent="0.25">
      <c r="A306" s="5">
        <f t="shared" si="4"/>
        <v>44252</v>
      </c>
      <c r="B306">
        <v>90</v>
      </c>
      <c r="C306">
        <v>90</v>
      </c>
      <c r="D306">
        <v>66922</v>
      </c>
      <c r="E306" t="s">
        <v>29</v>
      </c>
      <c r="F306" t="s">
        <v>29</v>
      </c>
      <c r="G306">
        <v>140192</v>
      </c>
      <c r="H306">
        <v>6300</v>
      </c>
      <c r="I306">
        <v>3241</v>
      </c>
    </row>
    <row r="307" spans="1:9" x14ac:dyDescent="0.25">
      <c r="A307" s="5">
        <f t="shared" si="4"/>
        <v>44253</v>
      </c>
      <c r="B307">
        <v>90</v>
      </c>
      <c r="C307">
        <v>90</v>
      </c>
      <c r="D307">
        <v>80845</v>
      </c>
      <c r="E307" t="s">
        <v>29</v>
      </c>
      <c r="F307" t="s">
        <v>29</v>
      </c>
      <c r="G307">
        <v>139736</v>
      </c>
      <c r="H307">
        <v>6300</v>
      </c>
      <c r="I307">
        <v>3241</v>
      </c>
    </row>
    <row r="308" spans="1:9" x14ac:dyDescent="0.25">
      <c r="A308" s="5">
        <f t="shared" si="4"/>
        <v>44256</v>
      </c>
      <c r="B308">
        <v>90</v>
      </c>
      <c r="C308">
        <v>90</v>
      </c>
      <c r="D308">
        <v>78908</v>
      </c>
      <c r="E308" t="s">
        <v>29</v>
      </c>
      <c r="F308" t="s">
        <v>29</v>
      </c>
      <c r="G308">
        <v>138681</v>
      </c>
      <c r="H308">
        <v>6300</v>
      </c>
      <c r="I308">
        <v>3114</v>
      </c>
    </row>
    <row r="309" spans="1:9" x14ac:dyDescent="0.25">
      <c r="A309" s="5">
        <f t="shared" si="4"/>
        <v>44257</v>
      </c>
      <c r="B309">
        <v>90</v>
      </c>
      <c r="C309">
        <v>90</v>
      </c>
      <c r="D309">
        <v>83543</v>
      </c>
      <c r="E309" t="s">
        <v>29</v>
      </c>
      <c r="F309" t="s">
        <v>29</v>
      </c>
      <c r="G309">
        <v>139207</v>
      </c>
      <c r="H309">
        <v>6300</v>
      </c>
      <c r="I309">
        <v>3050</v>
      </c>
    </row>
    <row r="310" spans="1:9" x14ac:dyDescent="0.25">
      <c r="A310" s="5">
        <f t="shared" si="4"/>
        <v>44258</v>
      </c>
      <c r="B310">
        <v>90</v>
      </c>
      <c r="C310">
        <v>90</v>
      </c>
      <c r="D310">
        <v>83861</v>
      </c>
      <c r="E310" t="s">
        <v>29</v>
      </c>
      <c r="F310" t="s">
        <v>29</v>
      </c>
      <c r="G310">
        <v>138431</v>
      </c>
      <c r="H310">
        <v>6300</v>
      </c>
      <c r="I310">
        <v>3036</v>
      </c>
    </row>
    <row r="311" spans="1:9" x14ac:dyDescent="0.25">
      <c r="A311" s="5">
        <f t="shared" si="4"/>
        <v>44259</v>
      </c>
      <c r="B311">
        <v>90</v>
      </c>
      <c r="C311">
        <v>90</v>
      </c>
      <c r="D311">
        <v>83232</v>
      </c>
      <c r="E311" t="s">
        <v>29</v>
      </c>
      <c r="F311" t="s">
        <v>29</v>
      </c>
      <c r="G311">
        <v>137899</v>
      </c>
      <c r="H311">
        <v>6300</v>
      </c>
      <c r="I311">
        <v>3000</v>
      </c>
    </row>
    <row r="312" spans="1:9" x14ac:dyDescent="0.25">
      <c r="A312" s="5">
        <f t="shared" si="4"/>
        <v>44260</v>
      </c>
      <c r="B312">
        <v>90</v>
      </c>
      <c r="C312">
        <v>90</v>
      </c>
      <c r="D312">
        <v>87722</v>
      </c>
      <c r="E312" t="s">
        <v>29</v>
      </c>
      <c r="F312" t="s">
        <v>29</v>
      </c>
      <c r="G312">
        <v>136445</v>
      </c>
      <c r="H312">
        <v>6300</v>
      </c>
      <c r="I312">
        <v>2995</v>
      </c>
    </row>
    <row r="313" spans="1:9" x14ac:dyDescent="0.25">
      <c r="A313" s="5">
        <f t="shared" si="4"/>
        <v>44263</v>
      </c>
      <c r="B313">
        <v>90</v>
      </c>
      <c r="C313">
        <v>90</v>
      </c>
      <c r="D313">
        <v>87540</v>
      </c>
      <c r="E313" t="s">
        <v>29</v>
      </c>
      <c r="F313" t="s">
        <v>29</v>
      </c>
      <c r="G313">
        <v>136512</v>
      </c>
      <c r="H313">
        <v>6320</v>
      </c>
      <c r="I313">
        <v>2989</v>
      </c>
    </row>
    <row r="314" spans="1:9" x14ac:dyDescent="0.25">
      <c r="A314" s="5">
        <f t="shared" si="4"/>
        <v>44264</v>
      </c>
      <c r="B314">
        <v>105</v>
      </c>
      <c r="C314">
        <v>105</v>
      </c>
      <c r="D314">
        <v>83231</v>
      </c>
      <c r="E314" t="s">
        <v>29</v>
      </c>
      <c r="F314" t="s">
        <v>29</v>
      </c>
      <c r="G314">
        <v>135047</v>
      </c>
      <c r="H314">
        <v>6370</v>
      </c>
      <c r="I314">
        <v>2987</v>
      </c>
    </row>
    <row r="315" spans="1:9" x14ac:dyDescent="0.25">
      <c r="A315" s="5">
        <f t="shared" si="4"/>
        <v>44265</v>
      </c>
      <c r="B315">
        <v>105</v>
      </c>
      <c r="C315">
        <v>105</v>
      </c>
      <c r="D315">
        <v>83184</v>
      </c>
      <c r="E315" t="s">
        <v>29</v>
      </c>
      <c r="F315" t="s">
        <v>29</v>
      </c>
      <c r="G315">
        <v>132036</v>
      </c>
      <c r="H315">
        <v>6980</v>
      </c>
      <c r="I315">
        <v>2917</v>
      </c>
    </row>
    <row r="316" spans="1:9" x14ac:dyDescent="0.25">
      <c r="A316" s="5">
        <f t="shared" si="4"/>
        <v>44266</v>
      </c>
      <c r="B316">
        <v>105</v>
      </c>
      <c r="C316">
        <v>105</v>
      </c>
      <c r="D316">
        <v>82270</v>
      </c>
      <c r="E316" t="s">
        <v>29</v>
      </c>
      <c r="F316" t="s">
        <v>29</v>
      </c>
      <c r="G316">
        <v>129988</v>
      </c>
      <c r="H316">
        <v>7010</v>
      </c>
      <c r="I316">
        <v>2906</v>
      </c>
    </row>
    <row r="317" spans="1:9" x14ac:dyDescent="0.25">
      <c r="A317" s="5">
        <f t="shared" si="4"/>
        <v>44267</v>
      </c>
      <c r="B317">
        <v>105</v>
      </c>
      <c r="C317">
        <v>105</v>
      </c>
      <c r="D317">
        <v>84263</v>
      </c>
      <c r="E317" t="s">
        <v>29</v>
      </c>
      <c r="F317" t="s">
        <v>29</v>
      </c>
      <c r="G317">
        <v>128817</v>
      </c>
      <c r="H317">
        <v>7020</v>
      </c>
      <c r="I317">
        <v>2889</v>
      </c>
    </row>
    <row r="318" spans="1:9" x14ac:dyDescent="0.25">
      <c r="A318" s="5">
        <f t="shared" si="4"/>
        <v>44270</v>
      </c>
      <c r="B318">
        <v>105</v>
      </c>
      <c r="C318">
        <v>105</v>
      </c>
      <c r="D318">
        <v>86306</v>
      </c>
      <c r="E318" t="s">
        <v>29</v>
      </c>
      <c r="F318" t="s">
        <v>29</v>
      </c>
      <c r="G318">
        <v>125719</v>
      </c>
      <c r="H318">
        <v>7040</v>
      </c>
      <c r="I318">
        <v>2875</v>
      </c>
    </row>
    <row r="319" spans="1:9" x14ac:dyDescent="0.25">
      <c r="A319" s="5">
        <f t="shared" si="4"/>
        <v>44271</v>
      </c>
      <c r="B319">
        <v>105</v>
      </c>
      <c r="C319">
        <v>105</v>
      </c>
      <c r="D319">
        <v>83114</v>
      </c>
      <c r="E319" t="s">
        <v>29</v>
      </c>
      <c r="F319" t="s">
        <v>29</v>
      </c>
      <c r="G319">
        <v>121658</v>
      </c>
      <c r="H319">
        <v>9836</v>
      </c>
      <c r="I319">
        <v>2875</v>
      </c>
    </row>
    <row r="320" spans="1:9" x14ac:dyDescent="0.25">
      <c r="A320" s="5">
        <f t="shared" si="4"/>
        <v>44272</v>
      </c>
      <c r="B320">
        <v>105</v>
      </c>
      <c r="C320">
        <v>105</v>
      </c>
      <c r="D320">
        <v>82391</v>
      </c>
      <c r="E320" t="s">
        <v>29</v>
      </c>
      <c r="F320" t="s">
        <v>29</v>
      </c>
      <c r="G320">
        <v>114783</v>
      </c>
      <c r="H320">
        <v>12042</v>
      </c>
      <c r="I320">
        <v>2886</v>
      </c>
    </row>
    <row r="321" spans="1:9" x14ac:dyDescent="0.25">
      <c r="A321" s="5">
        <f t="shared" si="4"/>
        <v>44273</v>
      </c>
      <c r="B321">
        <v>105</v>
      </c>
      <c r="C321">
        <v>105</v>
      </c>
      <c r="D321">
        <v>82736</v>
      </c>
      <c r="E321" t="s">
        <v>29</v>
      </c>
      <c r="F321" t="s">
        <v>29</v>
      </c>
      <c r="G321">
        <v>112406</v>
      </c>
      <c r="H321">
        <v>12047</v>
      </c>
      <c r="I321">
        <v>2883</v>
      </c>
    </row>
    <row r="322" spans="1:9" x14ac:dyDescent="0.25">
      <c r="A322" s="5">
        <f t="shared" si="4"/>
        <v>44274</v>
      </c>
      <c r="B322">
        <v>105</v>
      </c>
      <c r="C322">
        <v>105</v>
      </c>
      <c r="D322">
        <v>80159</v>
      </c>
      <c r="E322" t="s">
        <v>29</v>
      </c>
      <c r="F322" t="s">
        <v>29</v>
      </c>
      <c r="G322">
        <v>111348</v>
      </c>
      <c r="H322">
        <v>12347</v>
      </c>
      <c r="I322">
        <v>2883</v>
      </c>
    </row>
    <row r="323" spans="1:9" x14ac:dyDescent="0.25">
      <c r="A323" s="5">
        <f t="shared" si="4"/>
        <v>44277</v>
      </c>
      <c r="B323">
        <v>105</v>
      </c>
      <c r="C323">
        <v>105</v>
      </c>
      <c r="D323">
        <v>80340</v>
      </c>
      <c r="E323" t="s">
        <v>29</v>
      </c>
      <c r="F323" t="s">
        <v>29</v>
      </c>
      <c r="G323">
        <v>111467</v>
      </c>
      <c r="H323">
        <v>12349</v>
      </c>
      <c r="I323">
        <v>2878</v>
      </c>
    </row>
    <row r="324" spans="1:9" x14ac:dyDescent="0.25">
      <c r="A324" s="5">
        <f t="shared" si="4"/>
        <v>44278</v>
      </c>
      <c r="B324">
        <v>105</v>
      </c>
      <c r="C324">
        <v>105</v>
      </c>
      <c r="D324">
        <v>75060</v>
      </c>
      <c r="E324" t="s">
        <v>29</v>
      </c>
      <c r="F324" t="s">
        <v>29</v>
      </c>
      <c r="G324">
        <v>17306</v>
      </c>
      <c r="H324">
        <v>1585</v>
      </c>
      <c r="I324">
        <v>2878</v>
      </c>
    </row>
    <row r="325" spans="1:9" x14ac:dyDescent="0.25">
      <c r="A325" s="5">
        <f t="shared" si="4"/>
        <v>44279</v>
      </c>
      <c r="B325">
        <v>105</v>
      </c>
      <c r="C325">
        <v>105</v>
      </c>
      <c r="D325">
        <v>71372</v>
      </c>
      <c r="E325" t="s">
        <v>29</v>
      </c>
      <c r="F325" t="s">
        <v>29</v>
      </c>
      <c r="G325">
        <v>19306</v>
      </c>
      <c r="H325">
        <v>1585</v>
      </c>
      <c r="I325">
        <v>2878</v>
      </c>
    </row>
    <row r="326" spans="1:9" x14ac:dyDescent="0.25">
      <c r="A326" s="5">
        <f t="shared" si="4"/>
        <v>44280</v>
      </c>
      <c r="B326">
        <v>105</v>
      </c>
      <c r="C326">
        <v>105</v>
      </c>
      <c r="D326">
        <v>70640</v>
      </c>
      <c r="E326" t="s">
        <v>29</v>
      </c>
      <c r="F326" t="s">
        <v>29</v>
      </c>
      <c r="G326">
        <v>21315</v>
      </c>
      <c r="H326">
        <v>1585</v>
      </c>
      <c r="I326">
        <v>2878</v>
      </c>
    </row>
    <row r="327" spans="1:9" x14ac:dyDescent="0.25">
      <c r="A327" s="5">
        <f t="shared" si="4"/>
        <v>44281</v>
      </c>
      <c r="B327">
        <v>105</v>
      </c>
      <c r="C327">
        <v>105</v>
      </c>
      <c r="D327">
        <v>67568</v>
      </c>
      <c r="E327" t="s">
        <v>29</v>
      </c>
      <c r="F327" t="s">
        <v>29</v>
      </c>
      <c r="G327">
        <v>21610</v>
      </c>
      <c r="H327">
        <v>1585</v>
      </c>
      <c r="I327">
        <v>2878</v>
      </c>
    </row>
    <row r="328" spans="1:9" x14ac:dyDescent="0.25">
      <c r="A328" s="5">
        <f t="shared" ref="A328:A391" si="5">WORKDAY(A327,1,0)</f>
        <v>44284</v>
      </c>
      <c r="B328">
        <v>105</v>
      </c>
      <c r="C328">
        <v>105</v>
      </c>
      <c r="D328">
        <v>66299</v>
      </c>
      <c r="E328" t="s">
        <v>29</v>
      </c>
      <c r="F328" t="s">
        <v>29</v>
      </c>
      <c r="G328">
        <v>21610</v>
      </c>
      <c r="H328">
        <v>1585</v>
      </c>
      <c r="I328">
        <v>2945</v>
      </c>
    </row>
    <row r="329" spans="1:9" x14ac:dyDescent="0.25">
      <c r="A329" s="5">
        <f t="shared" si="5"/>
        <v>44285</v>
      </c>
      <c r="B329">
        <v>105</v>
      </c>
      <c r="C329">
        <v>105</v>
      </c>
      <c r="D329">
        <v>60814</v>
      </c>
      <c r="E329" t="s">
        <v>29</v>
      </c>
      <c r="F329" t="s">
        <v>29</v>
      </c>
      <c r="G329">
        <v>22615</v>
      </c>
      <c r="H329">
        <v>1585</v>
      </c>
      <c r="I329">
        <v>2915</v>
      </c>
    </row>
    <row r="330" spans="1:9" x14ac:dyDescent="0.25">
      <c r="A330" s="5">
        <f t="shared" si="5"/>
        <v>44286</v>
      </c>
      <c r="B330">
        <v>105</v>
      </c>
      <c r="C330">
        <v>105</v>
      </c>
      <c r="D330">
        <v>115965</v>
      </c>
      <c r="E330" t="s">
        <v>29</v>
      </c>
      <c r="F330" t="s">
        <v>29</v>
      </c>
      <c r="G330">
        <v>22611</v>
      </c>
      <c r="H330">
        <v>1585</v>
      </c>
      <c r="I330">
        <v>2858</v>
      </c>
    </row>
    <row r="331" spans="1:9" x14ac:dyDescent="0.25">
      <c r="A331" s="5">
        <f t="shared" si="5"/>
        <v>44287</v>
      </c>
      <c r="B331">
        <v>105</v>
      </c>
      <c r="C331">
        <v>105</v>
      </c>
      <c r="D331">
        <v>114321</v>
      </c>
      <c r="E331" t="s">
        <v>29</v>
      </c>
      <c r="F331" t="s">
        <v>29</v>
      </c>
      <c r="G331">
        <v>22392</v>
      </c>
      <c r="H331">
        <v>1585</v>
      </c>
      <c r="I331">
        <v>2834</v>
      </c>
    </row>
    <row r="332" spans="1:9" x14ac:dyDescent="0.25">
      <c r="A332" s="5">
        <f t="shared" si="5"/>
        <v>44288</v>
      </c>
      <c r="B332" t="s">
        <v>29</v>
      </c>
      <c r="C332" t="s">
        <v>29</v>
      </c>
      <c r="D332" t="s">
        <v>29</v>
      </c>
      <c r="E332" t="s">
        <v>29</v>
      </c>
      <c r="F332" t="s">
        <v>29</v>
      </c>
      <c r="G332" t="s">
        <v>29</v>
      </c>
      <c r="H332" t="s">
        <v>29</v>
      </c>
      <c r="I332" t="s">
        <v>29</v>
      </c>
    </row>
    <row r="333" spans="1:9" x14ac:dyDescent="0.25">
      <c r="A333" s="5">
        <f t="shared" si="5"/>
        <v>44291</v>
      </c>
      <c r="B333">
        <v>105</v>
      </c>
      <c r="C333">
        <v>105</v>
      </c>
      <c r="D333">
        <v>114321</v>
      </c>
      <c r="E333" t="s">
        <v>29</v>
      </c>
      <c r="F333" t="s">
        <v>29</v>
      </c>
      <c r="G333">
        <v>22392</v>
      </c>
      <c r="H333">
        <v>1585</v>
      </c>
      <c r="I333">
        <v>2834</v>
      </c>
    </row>
    <row r="334" spans="1:9" x14ac:dyDescent="0.25">
      <c r="A334" s="5">
        <f t="shared" si="5"/>
        <v>44292</v>
      </c>
      <c r="B334">
        <v>105</v>
      </c>
      <c r="C334">
        <v>105</v>
      </c>
      <c r="D334">
        <v>115107</v>
      </c>
      <c r="E334" t="s">
        <v>29</v>
      </c>
      <c r="F334" t="s">
        <v>29</v>
      </c>
      <c r="G334">
        <v>22243</v>
      </c>
      <c r="H334">
        <v>1585</v>
      </c>
      <c r="I334">
        <v>2828</v>
      </c>
    </row>
    <row r="335" spans="1:9" x14ac:dyDescent="0.25">
      <c r="A335" s="5">
        <f t="shared" si="5"/>
        <v>44293</v>
      </c>
      <c r="B335">
        <v>105</v>
      </c>
      <c r="C335">
        <v>105</v>
      </c>
      <c r="D335">
        <v>113617</v>
      </c>
      <c r="E335" t="s">
        <v>29</v>
      </c>
      <c r="F335" t="s">
        <v>29</v>
      </c>
      <c r="G335">
        <v>22442</v>
      </c>
      <c r="H335">
        <v>1585</v>
      </c>
      <c r="I335">
        <v>2835</v>
      </c>
    </row>
    <row r="336" spans="1:9" x14ac:dyDescent="0.25">
      <c r="A336" s="5">
        <f t="shared" si="5"/>
        <v>44294</v>
      </c>
      <c r="B336">
        <v>105</v>
      </c>
      <c r="C336">
        <v>105</v>
      </c>
      <c r="D336">
        <v>112737</v>
      </c>
      <c r="E336" t="s">
        <v>29</v>
      </c>
      <c r="F336" t="s">
        <v>29</v>
      </c>
      <c r="G336">
        <v>23092</v>
      </c>
      <c r="H336">
        <v>1585</v>
      </c>
      <c r="I336">
        <v>2813</v>
      </c>
    </row>
    <row r="337" spans="1:9" x14ac:dyDescent="0.25">
      <c r="A337" s="5">
        <f t="shared" si="5"/>
        <v>44295</v>
      </c>
      <c r="B337">
        <v>105</v>
      </c>
      <c r="C337">
        <v>105</v>
      </c>
      <c r="D337">
        <v>109376</v>
      </c>
      <c r="E337" t="s">
        <v>29</v>
      </c>
      <c r="F337" t="s">
        <v>29</v>
      </c>
      <c r="G337">
        <v>23292</v>
      </c>
      <c r="H337">
        <v>1585</v>
      </c>
      <c r="I337">
        <v>2843</v>
      </c>
    </row>
    <row r="338" spans="1:9" x14ac:dyDescent="0.25">
      <c r="A338" s="5">
        <f t="shared" si="5"/>
        <v>44298</v>
      </c>
      <c r="B338">
        <v>105</v>
      </c>
      <c r="C338">
        <v>105</v>
      </c>
      <c r="D338">
        <v>112578</v>
      </c>
      <c r="E338" t="s">
        <v>29</v>
      </c>
      <c r="F338" t="s">
        <v>29</v>
      </c>
      <c r="G338">
        <v>23519</v>
      </c>
      <c r="H338">
        <v>1585</v>
      </c>
      <c r="I338">
        <v>2847</v>
      </c>
    </row>
    <row r="339" spans="1:9" x14ac:dyDescent="0.25">
      <c r="A339" s="5">
        <f t="shared" si="5"/>
        <v>44299</v>
      </c>
      <c r="B339">
        <v>115</v>
      </c>
      <c r="C339">
        <v>115</v>
      </c>
      <c r="D339">
        <v>109462</v>
      </c>
      <c r="E339" t="s">
        <v>29</v>
      </c>
      <c r="F339" t="s">
        <v>29</v>
      </c>
      <c r="G339">
        <v>24561</v>
      </c>
      <c r="H339">
        <v>1585</v>
      </c>
      <c r="I339">
        <v>2806</v>
      </c>
    </row>
    <row r="340" spans="1:9" x14ac:dyDescent="0.25">
      <c r="A340" s="5">
        <f t="shared" si="5"/>
        <v>44300</v>
      </c>
      <c r="B340">
        <v>115</v>
      </c>
      <c r="C340">
        <v>115</v>
      </c>
      <c r="D340">
        <v>107838</v>
      </c>
      <c r="E340" t="s">
        <v>29</v>
      </c>
      <c r="F340" t="s">
        <v>29</v>
      </c>
      <c r="G340">
        <v>24510</v>
      </c>
      <c r="H340">
        <v>1585</v>
      </c>
      <c r="I340">
        <v>2791</v>
      </c>
    </row>
    <row r="341" spans="1:9" x14ac:dyDescent="0.25">
      <c r="A341" s="5">
        <f t="shared" si="5"/>
        <v>44301</v>
      </c>
      <c r="B341">
        <v>125</v>
      </c>
      <c r="C341">
        <v>125</v>
      </c>
      <c r="D341">
        <v>107146</v>
      </c>
      <c r="E341" t="s">
        <v>29</v>
      </c>
      <c r="F341" t="s">
        <v>29</v>
      </c>
      <c r="G341">
        <v>24510</v>
      </c>
      <c r="H341">
        <v>1585</v>
      </c>
      <c r="I341">
        <v>2784</v>
      </c>
    </row>
    <row r="342" spans="1:9" x14ac:dyDescent="0.25">
      <c r="A342" s="5">
        <f t="shared" si="5"/>
        <v>44302</v>
      </c>
      <c r="B342">
        <v>125</v>
      </c>
      <c r="C342">
        <v>125</v>
      </c>
      <c r="D342">
        <v>101306</v>
      </c>
      <c r="E342" t="s">
        <v>29</v>
      </c>
      <c r="F342" t="s">
        <v>29</v>
      </c>
      <c r="G342">
        <v>24478</v>
      </c>
      <c r="H342">
        <v>1585</v>
      </c>
      <c r="I342">
        <v>2772</v>
      </c>
    </row>
    <row r="343" spans="1:9" x14ac:dyDescent="0.25">
      <c r="A343" s="5">
        <f t="shared" si="5"/>
        <v>44305</v>
      </c>
      <c r="B343">
        <v>125</v>
      </c>
      <c r="C343">
        <v>125</v>
      </c>
      <c r="D343">
        <v>95054</v>
      </c>
      <c r="E343" t="s">
        <v>29</v>
      </c>
      <c r="F343" t="s">
        <v>29</v>
      </c>
      <c r="G343">
        <v>24463</v>
      </c>
      <c r="H343">
        <v>1585</v>
      </c>
      <c r="I343">
        <v>2774</v>
      </c>
    </row>
    <row r="344" spans="1:9" x14ac:dyDescent="0.25">
      <c r="A344" s="5">
        <f t="shared" si="5"/>
        <v>44306</v>
      </c>
      <c r="B344">
        <v>125</v>
      </c>
      <c r="C344">
        <v>125</v>
      </c>
      <c r="D344">
        <v>93931</v>
      </c>
      <c r="E344" t="s">
        <v>29</v>
      </c>
      <c r="F344" t="s">
        <v>29</v>
      </c>
      <c r="G344">
        <v>24455</v>
      </c>
      <c r="H344">
        <v>1585</v>
      </c>
      <c r="I344">
        <v>2774</v>
      </c>
    </row>
    <row r="345" spans="1:9" x14ac:dyDescent="0.25">
      <c r="A345" s="5">
        <f t="shared" si="5"/>
        <v>44307</v>
      </c>
      <c r="B345">
        <v>125</v>
      </c>
      <c r="C345">
        <v>125</v>
      </c>
      <c r="D345">
        <v>87938</v>
      </c>
      <c r="E345" t="s">
        <v>29</v>
      </c>
      <c r="F345" t="s">
        <v>29</v>
      </c>
      <c r="G345">
        <v>24354</v>
      </c>
      <c r="H345">
        <v>1585</v>
      </c>
      <c r="I345">
        <v>2744</v>
      </c>
    </row>
    <row r="346" spans="1:9" x14ac:dyDescent="0.25">
      <c r="A346" s="5">
        <f t="shared" si="5"/>
        <v>44308</v>
      </c>
      <c r="B346">
        <v>175</v>
      </c>
      <c r="C346">
        <v>175</v>
      </c>
      <c r="D346">
        <v>87698</v>
      </c>
      <c r="E346" t="s">
        <v>29</v>
      </c>
      <c r="F346" t="s">
        <v>29</v>
      </c>
      <c r="G346">
        <v>24067</v>
      </c>
      <c r="H346">
        <v>1585</v>
      </c>
      <c r="I346">
        <v>2744</v>
      </c>
    </row>
    <row r="347" spans="1:9" x14ac:dyDescent="0.25">
      <c r="A347" s="5">
        <f t="shared" si="5"/>
        <v>44309</v>
      </c>
      <c r="B347">
        <v>175</v>
      </c>
      <c r="C347">
        <v>175</v>
      </c>
      <c r="D347">
        <v>87434</v>
      </c>
      <c r="E347" t="s">
        <v>29</v>
      </c>
      <c r="F347" t="s">
        <v>29</v>
      </c>
      <c r="G347">
        <v>24030</v>
      </c>
      <c r="H347">
        <v>1585</v>
      </c>
      <c r="I347">
        <v>2734</v>
      </c>
    </row>
    <row r="348" spans="1:9" x14ac:dyDescent="0.25">
      <c r="A348" s="5">
        <f t="shared" si="5"/>
        <v>44312</v>
      </c>
      <c r="B348">
        <v>175</v>
      </c>
      <c r="C348">
        <v>175</v>
      </c>
      <c r="D348">
        <v>70341</v>
      </c>
      <c r="E348" t="s">
        <v>29</v>
      </c>
      <c r="F348" t="s">
        <v>29</v>
      </c>
      <c r="G348">
        <v>24079</v>
      </c>
      <c r="H348">
        <v>1585</v>
      </c>
      <c r="I348">
        <v>2734</v>
      </c>
    </row>
    <row r="349" spans="1:9" x14ac:dyDescent="0.25">
      <c r="A349" s="5">
        <f t="shared" si="5"/>
        <v>44313</v>
      </c>
      <c r="B349">
        <v>195</v>
      </c>
      <c r="C349">
        <v>195</v>
      </c>
      <c r="D349">
        <v>61610</v>
      </c>
      <c r="E349" t="s">
        <v>29</v>
      </c>
      <c r="F349" t="s">
        <v>29</v>
      </c>
      <c r="G349">
        <v>24064</v>
      </c>
      <c r="H349">
        <v>1585</v>
      </c>
      <c r="I349">
        <v>2722</v>
      </c>
    </row>
    <row r="350" spans="1:9" x14ac:dyDescent="0.25">
      <c r="A350" s="5">
        <f t="shared" si="5"/>
        <v>44314</v>
      </c>
      <c r="B350">
        <v>195</v>
      </c>
      <c r="C350">
        <v>195</v>
      </c>
      <c r="D350">
        <v>56080</v>
      </c>
      <c r="E350" t="s">
        <v>29</v>
      </c>
      <c r="F350" t="s">
        <v>29</v>
      </c>
      <c r="G350">
        <v>23819</v>
      </c>
      <c r="H350">
        <v>1585</v>
      </c>
      <c r="I350">
        <v>2722</v>
      </c>
    </row>
    <row r="351" spans="1:9" x14ac:dyDescent="0.25">
      <c r="A351" s="5">
        <f t="shared" si="5"/>
        <v>44315</v>
      </c>
      <c r="B351">
        <v>205</v>
      </c>
      <c r="C351">
        <v>205</v>
      </c>
      <c r="D351">
        <v>49985</v>
      </c>
      <c r="E351" t="s">
        <v>29</v>
      </c>
      <c r="F351" t="s">
        <v>29</v>
      </c>
      <c r="G351">
        <v>23808</v>
      </c>
      <c r="H351">
        <v>1585</v>
      </c>
      <c r="I351">
        <v>2722</v>
      </c>
    </row>
    <row r="352" spans="1:9" x14ac:dyDescent="0.25">
      <c r="A352" s="5">
        <f t="shared" si="5"/>
        <v>44316</v>
      </c>
      <c r="B352">
        <v>205</v>
      </c>
      <c r="C352">
        <v>205</v>
      </c>
      <c r="D352">
        <v>90202</v>
      </c>
      <c r="E352" t="s">
        <v>29</v>
      </c>
      <c r="F352" t="s">
        <v>29</v>
      </c>
      <c r="G352">
        <v>23793</v>
      </c>
      <c r="H352">
        <v>1585</v>
      </c>
      <c r="I352">
        <v>2716</v>
      </c>
    </row>
    <row r="353" spans="1:9" x14ac:dyDescent="0.25">
      <c r="A353" s="5">
        <f t="shared" si="5"/>
        <v>44319</v>
      </c>
      <c r="B353">
        <v>205</v>
      </c>
      <c r="C353">
        <v>205</v>
      </c>
      <c r="D353">
        <v>90842</v>
      </c>
      <c r="E353" t="s">
        <v>29</v>
      </c>
      <c r="F353" t="s">
        <v>29</v>
      </c>
      <c r="G353">
        <v>23727</v>
      </c>
      <c r="H353">
        <v>1585</v>
      </c>
      <c r="I353">
        <v>2502</v>
      </c>
    </row>
    <row r="354" spans="1:9" x14ac:dyDescent="0.25">
      <c r="A354" s="5">
        <f t="shared" si="5"/>
        <v>44320</v>
      </c>
      <c r="B354">
        <v>205</v>
      </c>
      <c r="C354">
        <v>205</v>
      </c>
      <c r="D354">
        <v>88050</v>
      </c>
      <c r="E354" t="s">
        <v>29</v>
      </c>
      <c r="F354" t="s">
        <v>29</v>
      </c>
      <c r="G354">
        <v>23722</v>
      </c>
      <c r="H354">
        <v>1585</v>
      </c>
      <c r="I354">
        <v>2521</v>
      </c>
    </row>
    <row r="355" spans="1:9" x14ac:dyDescent="0.25">
      <c r="A355" s="5">
        <f t="shared" si="5"/>
        <v>44321</v>
      </c>
      <c r="B355">
        <v>205</v>
      </c>
      <c r="C355">
        <v>205</v>
      </c>
      <c r="D355">
        <v>88829</v>
      </c>
      <c r="E355" t="s">
        <v>29</v>
      </c>
      <c r="F355" t="s">
        <v>29</v>
      </c>
      <c r="G355">
        <v>24172</v>
      </c>
      <c r="H355">
        <v>1585</v>
      </c>
      <c r="I355">
        <v>2621</v>
      </c>
    </row>
    <row r="356" spans="1:9" x14ac:dyDescent="0.25">
      <c r="A356" s="5">
        <f t="shared" si="5"/>
        <v>44322</v>
      </c>
      <c r="B356">
        <v>205</v>
      </c>
      <c r="C356">
        <v>205</v>
      </c>
      <c r="D356">
        <v>84802</v>
      </c>
      <c r="E356" t="s">
        <v>29</v>
      </c>
      <c r="F356" t="s">
        <v>29</v>
      </c>
      <c r="G356">
        <v>24113</v>
      </c>
      <c r="H356">
        <v>1585</v>
      </c>
      <c r="I356">
        <v>2627</v>
      </c>
    </row>
    <row r="357" spans="1:9" x14ac:dyDescent="0.25">
      <c r="A357" s="5">
        <f t="shared" si="5"/>
        <v>44323</v>
      </c>
      <c r="B357">
        <v>205</v>
      </c>
      <c r="C357">
        <v>205</v>
      </c>
      <c r="D357">
        <v>86896</v>
      </c>
      <c r="E357" t="s">
        <v>29</v>
      </c>
      <c r="F357" t="s">
        <v>29</v>
      </c>
      <c r="G357">
        <v>24056</v>
      </c>
      <c r="H357">
        <v>1585</v>
      </c>
      <c r="I357">
        <v>2627</v>
      </c>
    </row>
    <row r="358" spans="1:9" x14ac:dyDescent="0.25">
      <c r="A358" s="5">
        <f t="shared" si="5"/>
        <v>44326</v>
      </c>
      <c r="B358">
        <v>245</v>
      </c>
      <c r="C358">
        <v>245</v>
      </c>
      <c r="D358">
        <v>88813</v>
      </c>
      <c r="E358" t="s">
        <v>29</v>
      </c>
      <c r="F358" t="s">
        <v>29</v>
      </c>
      <c r="G358">
        <v>24053</v>
      </c>
      <c r="H358">
        <v>1585</v>
      </c>
      <c r="I358">
        <v>2648</v>
      </c>
    </row>
    <row r="359" spans="1:9" x14ac:dyDescent="0.25">
      <c r="A359" s="5">
        <f t="shared" si="5"/>
        <v>44327</v>
      </c>
      <c r="B359">
        <v>245</v>
      </c>
      <c r="C359">
        <v>245</v>
      </c>
      <c r="D359">
        <v>89824</v>
      </c>
      <c r="E359" t="s">
        <v>29</v>
      </c>
      <c r="F359" t="s">
        <v>29</v>
      </c>
      <c r="G359">
        <v>24003</v>
      </c>
      <c r="H359">
        <v>1585</v>
      </c>
      <c r="I359">
        <v>2654</v>
      </c>
    </row>
    <row r="360" spans="1:9" x14ac:dyDescent="0.25">
      <c r="A360" s="5">
        <f t="shared" si="5"/>
        <v>44328</v>
      </c>
      <c r="B360">
        <v>245</v>
      </c>
      <c r="C360">
        <v>245</v>
      </c>
      <c r="D360">
        <v>90653</v>
      </c>
      <c r="E360" t="s">
        <v>29</v>
      </c>
      <c r="F360" t="s">
        <v>29</v>
      </c>
      <c r="G360">
        <v>24793</v>
      </c>
      <c r="H360">
        <v>1585</v>
      </c>
      <c r="I360">
        <v>2642</v>
      </c>
    </row>
    <row r="361" spans="1:9" x14ac:dyDescent="0.25">
      <c r="A361" s="5">
        <f t="shared" si="5"/>
        <v>44329</v>
      </c>
      <c r="B361">
        <v>245</v>
      </c>
      <c r="C361">
        <v>245</v>
      </c>
      <c r="D361">
        <v>91710</v>
      </c>
      <c r="E361" t="s">
        <v>29</v>
      </c>
      <c r="F361" t="s">
        <v>29</v>
      </c>
      <c r="G361">
        <v>24818</v>
      </c>
      <c r="H361">
        <v>1585</v>
      </c>
      <c r="I361">
        <v>2647</v>
      </c>
    </row>
    <row r="362" spans="1:9" x14ac:dyDescent="0.25">
      <c r="A362" s="5">
        <f t="shared" si="5"/>
        <v>44330</v>
      </c>
      <c r="B362">
        <v>245</v>
      </c>
      <c r="C362">
        <v>245</v>
      </c>
      <c r="D362">
        <v>89302</v>
      </c>
      <c r="E362" t="s">
        <v>29</v>
      </c>
      <c r="F362" t="s">
        <v>29</v>
      </c>
      <c r="G362">
        <v>24809</v>
      </c>
      <c r="H362">
        <v>1585</v>
      </c>
      <c r="I362">
        <v>2666</v>
      </c>
    </row>
    <row r="363" spans="1:9" x14ac:dyDescent="0.25">
      <c r="A363" s="5">
        <f t="shared" si="5"/>
        <v>44333</v>
      </c>
      <c r="B363">
        <v>245</v>
      </c>
      <c r="C363">
        <v>245</v>
      </c>
      <c r="D363">
        <v>84580</v>
      </c>
      <c r="E363" t="s">
        <v>29</v>
      </c>
      <c r="F363" t="s">
        <v>29</v>
      </c>
      <c r="G363">
        <v>24592</v>
      </c>
      <c r="H363">
        <v>1811</v>
      </c>
      <c r="I363">
        <v>2557</v>
      </c>
    </row>
    <row r="364" spans="1:9" x14ac:dyDescent="0.25">
      <c r="A364" s="5">
        <f t="shared" si="5"/>
        <v>44334</v>
      </c>
      <c r="B364">
        <v>245</v>
      </c>
      <c r="C364">
        <v>245</v>
      </c>
      <c r="D364">
        <v>82113</v>
      </c>
      <c r="E364" t="s">
        <v>29</v>
      </c>
      <c r="F364" t="s">
        <v>29</v>
      </c>
      <c r="G364">
        <v>24592</v>
      </c>
      <c r="H364">
        <v>1811</v>
      </c>
      <c r="I364">
        <v>2547</v>
      </c>
    </row>
    <row r="365" spans="1:9" x14ac:dyDescent="0.25">
      <c r="A365" s="5">
        <f t="shared" si="5"/>
        <v>44335</v>
      </c>
      <c r="B365">
        <v>245</v>
      </c>
      <c r="C365">
        <v>245</v>
      </c>
      <c r="D365">
        <v>77940</v>
      </c>
      <c r="E365" t="s">
        <v>29</v>
      </c>
      <c r="F365" t="s">
        <v>29</v>
      </c>
      <c r="G365">
        <v>24612</v>
      </c>
      <c r="H365">
        <v>1811</v>
      </c>
      <c r="I365">
        <v>2517</v>
      </c>
    </row>
    <row r="366" spans="1:9" x14ac:dyDescent="0.25">
      <c r="A366" s="5">
        <f t="shared" si="5"/>
        <v>44336</v>
      </c>
      <c r="B366">
        <v>245</v>
      </c>
      <c r="C366">
        <v>245</v>
      </c>
      <c r="D366">
        <v>76130</v>
      </c>
      <c r="E366" t="s">
        <v>29</v>
      </c>
      <c r="F366" t="s">
        <v>29</v>
      </c>
      <c r="G366">
        <v>24572</v>
      </c>
      <c r="H366">
        <v>3811</v>
      </c>
      <c r="I366">
        <v>2554</v>
      </c>
    </row>
    <row r="367" spans="1:9" x14ac:dyDescent="0.25">
      <c r="A367" s="5">
        <f t="shared" si="5"/>
        <v>44337</v>
      </c>
      <c r="B367">
        <v>250</v>
      </c>
      <c r="C367">
        <v>250</v>
      </c>
      <c r="D367">
        <v>72571</v>
      </c>
      <c r="E367" t="s">
        <v>29</v>
      </c>
      <c r="F367" t="s">
        <v>29</v>
      </c>
      <c r="G367">
        <v>23581</v>
      </c>
      <c r="H367">
        <v>3811</v>
      </c>
      <c r="I367">
        <v>2554</v>
      </c>
    </row>
    <row r="368" spans="1:9" x14ac:dyDescent="0.25">
      <c r="A368" s="5">
        <f t="shared" si="5"/>
        <v>44340</v>
      </c>
      <c r="B368">
        <v>250</v>
      </c>
      <c r="C368">
        <v>250</v>
      </c>
      <c r="D368">
        <v>70785</v>
      </c>
      <c r="E368" t="s">
        <v>29</v>
      </c>
      <c r="F368" t="s">
        <v>29</v>
      </c>
      <c r="G368">
        <v>23581</v>
      </c>
      <c r="H368">
        <v>3811</v>
      </c>
      <c r="I368">
        <v>2554</v>
      </c>
    </row>
    <row r="369" spans="1:9" x14ac:dyDescent="0.25">
      <c r="A369" s="5">
        <f t="shared" si="5"/>
        <v>44341</v>
      </c>
      <c r="B369">
        <v>255</v>
      </c>
      <c r="C369">
        <v>255</v>
      </c>
      <c r="D369">
        <v>66595</v>
      </c>
      <c r="E369" t="s">
        <v>29</v>
      </c>
      <c r="F369" t="s">
        <v>29</v>
      </c>
      <c r="G369">
        <v>21474</v>
      </c>
      <c r="H369">
        <v>6918</v>
      </c>
      <c r="I369">
        <v>2554</v>
      </c>
    </row>
    <row r="370" spans="1:9" x14ac:dyDescent="0.25">
      <c r="A370" s="5">
        <f t="shared" si="5"/>
        <v>44342</v>
      </c>
      <c r="B370">
        <v>255</v>
      </c>
      <c r="C370">
        <v>255</v>
      </c>
      <c r="D370">
        <v>57150</v>
      </c>
      <c r="E370" t="s">
        <v>29</v>
      </c>
      <c r="F370" t="s">
        <v>29</v>
      </c>
      <c r="G370">
        <v>22107</v>
      </c>
      <c r="H370">
        <v>6918</v>
      </c>
      <c r="I370">
        <v>2554</v>
      </c>
    </row>
    <row r="371" spans="1:9" x14ac:dyDescent="0.25">
      <c r="A371" s="5">
        <f t="shared" si="5"/>
        <v>44343</v>
      </c>
      <c r="B371">
        <v>255</v>
      </c>
      <c r="C371">
        <v>255</v>
      </c>
      <c r="D371">
        <v>49541</v>
      </c>
      <c r="E371" t="s">
        <v>29</v>
      </c>
      <c r="F371" t="s">
        <v>29</v>
      </c>
      <c r="G371">
        <v>21979</v>
      </c>
      <c r="H371">
        <v>6918</v>
      </c>
      <c r="I371">
        <v>2554</v>
      </c>
    </row>
    <row r="372" spans="1:9" x14ac:dyDescent="0.25">
      <c r="A372" s="5">
        <f t="shared" si="5"/>
        <v>44344</v>
      </c>
      <c r="B372">
        <v>265</v>
      </c>
      <c r="C372">
        <v>265</v>
      </c>
      <c r="D372">
        <v>122231</v>
      </c>
      <c r="E372" t="s">
        <v>29</v>
      </c>
      <c r="F372" t="s">
        <v>29</v>
      </c>
      <c r="G372">
        <v>21979</v>
      </c>
      <c r="H372">
        <v>6918</v>
      </c>
      <c r="I372">
        <v>2539</v>
      </c>
    </row>
    <row r="373" spans="1:9" x14ac:dyDescent="0.25">
      <c r="A373" s="5">
        <f t="shared" si="5"/>
        <v>44347</v>
      </c>
      <c r="B373">
        <v>265</v>
      </c>
      <c r="C373">
        <v>265</v>
      </c>
      <c r="D373">
        <v>122081</v>
      </c>
      <c r="E373" t="s">
        <v>29</v>
      </c>
      <c r="F373" t="s">
        <v>29</v>
      </c>
      <c r="G373">
        <v>21988</v>
      </c>
      <c r="H373">
        <v>6918</v>
      </c>
      <c r="I373">
        <v>2848</v>
      </c>
    </row>
    <row r="374" spans="1:9" x14ac:dyDescent="0.25">
      <c r="A374" s="5">
        <f t="shared" si="5"/>
        <v>44348</v>
      </c>
      <c r="B374">
        <v>265</v>
      </c>
      <c r="C374">
        <v>265</v>
      </c>
      <c r="D374">
        <v>122032</v>
      </c>
      <c r="E374" t="s">
        <v>29</v>
      </c>
      <c r="F374" t="s">
        <v>29</v>
      </c>
      <c r="G374">
        <v>22003</v>
      </c>
      <c r="H374">
        <v>6918</v>
      </c>
      <c r="I374">
        <v>2857</v>
      </c>
    </row>
    <row r="375" spans="1:9" x14ac:dyDescent="0.25">
      <c r="A375" s="5">
        <f t="shared" si="5"/>
        <v>44349</v>
      </c>
      <c r="B375">
        <v>265</v>
      </c>
      <c r="C375">
        <v>265</v>
      </c>
      <c r="D375">
        <v>120493</v>
      </c>
      <c r="E375" t="s">
        <v>29</v>
      </c>
      <c r="F375" t="s">
        <v>29</v>
      </c>
      <c r="G375">
        <v>22004</v>
      </c>
      <c r="H375">
        <v>6918</v>
      </c>
      <c r="I375">
        <v>2898</v>
      </c>
    </row>
    <row r="376" spans="1:9" x14ac:dyDescent="0.25">
      <c r="A376" s="5">
        <f t="shared" si="5"/>
        <v>44350</v>
      </c>
      <c r="B376">
        <v>265</v>
      </c>
      <c r="C376">
        <v>265</v>
      </c>
      <c r="D376">
        <v>120036</v>
      </c>
      <c r="E376" t="s">
        <v>29</v>
      </c>
      <c r="F376" t="s">
        <v>29</v>
      </c>
      <c r="G376">
        <v>22001</v>
      </c>
      <c r="H376">
        <v>6918</v>
      </c>
      <c r="I376">
        <v>2963</v>
      </c>
    </row>
    <row r="377" spans="1:9" x14ac:dyDescent="0.25">
      <c r="A377" s="5">
        <f t="shared" si="5"/>
        <v>44351</v>
      </c>
      <c r="B377">
        <v>265</v>
      </c>
      <c r="C377">
        <v>265</v>
      </c>
      <c r="D377">
        <v>117029</v>
      </c>
      <c r="E377" t="s">
        <v>29</v>
      </c>
      <c r="F377" t="s">
        <v>29</v>
      </c>
      <c r="G377">
        <v>21500</v>
      </c>
      <c r="H377">
        <v>6918</v>
      </c>
      <c r="I377">
        <v>3044</v>
      </c>
    </row>
    <row r="378" spans="1:9" x14ac:dyDescent="0.25">
      <c r="A378" s="5">
        <f t="shared" si="5"/>
        <v>44354</v>
      </c>
      <c r="B378">
        <v>265</v>
      </c>
      <c r="C378">
        <v>265</v>
      </c>
      <c r="D378">
        <v>116372</v>
      </c>
      <c r="E378" t="s">
        <v>29</v>
      </c>
      <c r="F378" t="s">
        <v>29</v>
      </c>
      <c r="G378">
        <v>21367</v>
      </c>
      <c r="H378">
        <v>6918</v>
      </c>
      <c r="I378">
        <v>3055</v>
      </c>
    </row>
    <row r="379" spans="1:9" x14ac:dyDescent="0.25">
      <c r="A379" s="5">
        <f t="shared" si="5"/>
        <v>44355</v>
      </c>
      <c r="B379">
        <v>265</v>
      </c>
      <c r="C379">
        <v>265</v>
      </c>
      <c r="D379">
        <v>116566</v>
      </c>
      <c r="E379" t="s">
        <v>29</v>
      </c>
      <c r="F379" t="s">
        <v>29</v>
      </c>
      <c r="G379">
        <v>21367</v>
      </c>
      <c r="H379">
        <v>6918</v>
      </c>
      <c r="I379">
        <v>3057</v>
      </c>
    </row>
    <row r="380" spans="1:9" x14ac:dyDescent="0.25">
      <c r="A380" s="5">
        <f t="shared" si="5"/>
        <v>44356</v>
      </c>
      <c r="B380">
        <v>275</v>
      </c>
      <c r="C380">
        <v>275</v>
      </c>
      <c r="D380">
        <v>116065</v>
      </c>
      <c r="E380" t="s">
        <v>29</v>
      </c>
      <c r="F380" t="s">
        <v>29</v>
      </c>
      <c r="G380">
        <v>20392</v>
      </c>
      <c r="H380">
        <v>6918</v>
      </c>
      <c r="I380">
        <v>3069</v>
      </c>
    </row>
    <row r="381" spans="1:9" x14ac:dyDescent="0.25">
      <c r="A381" s="5">
        <f t="shared" si="5"/>
        <v>44357</v>
      </c>
      <c r="B381">
        <v>275</v>
      </c>
      <c r="C381">
        <v>275</v>
      </c>
      <c r="D381">
        <v>114459</v>
      </c>
      <c r="E381">
        <v>5</v>
      </c>
      <c r="F381">
        <v>5</v>
      </c>
      <c r="G381">
        <v>20391</v>
      </c>
      <c r="H381">
        <v>6918</v>
      </c>
      <c r="I381">
        <v>3060</v>
      </c>
    </row>
    <row r="382" spans="1:9" x14ac:dyDescent="0.25">
      <c r="A382" s="5">
        <f t="shared" si="5"/>
        <v>44358</v>
      </c>
      <c r="B382">
        <v>275</v>
      </c>
      <c r="C382">
        <v>275</v>
      </c>
      <c r="D382">
        <v>111115</v>
      </c>
      <c r="E382">
        <v>5</v>
      </c>
      <c r="F382">
        <v>5</v>
      </c>
      <c r="G382">
        <v>20323</v>
      </c>
      <c r="H382">
        <v>7022</v>
      </c>
      <c r="I382">
        <v>3055</v>
      </c>
    </row>
    <row r="383" spans="1:9" x14ac:dyDescent="0.25">
      <c r="A383" s="5">
        <f t="shared" si="5"/>
        <v>44361</v>
      </c>
      <c r="B383">
        <v>275</v>
      </c>
      <c r="C383">
        <v>275</v>
      </c>
      <c r="D383">
        <v>110813</v>
      </c>
      <c r="E383">
        <v>5</v>
      </c>
      <c r="F383">
        <v>5</v>
      </c>
      <c r="G383">
        <v>20320</v>
      </c>
      <c r="H383">
        <v>7022</v>
      </c>
      <c r="I383">
        <v>3055</v>
      </c>
    </row>
    <row r="384" spans="1:9" x14ac:dyDescent="0.25">
      <c r="A384" s="5">
        <f t="shared" si="5"/>
        <v>44362</v>
      </c>
      <c r="B384">
        <v>275</v>
      </c>
      <c r="C384">
        <v>275</v>
      </c>
      <c r="D384">
        <v>110851</v>
      </c>
      <c r="E384">
        <v>5</v>
      </c>
      <c r="F384">
        <v>5</v>
      </c>
      <c r="G384">
        <v>20322</v>
      </c>
      <c r="H384">
        <v>7022</v>
      </c>
      <c r="I384">
        <v>3050</v>
      </c>
    </row>
    <row r="385" spans="1:9" x14ac:dyDescent="0.25">
      <c r="A385" s="5">
        <f t="shared" si="5"/>
        <v>44363</v>
      </c>
      <c r="B385">
        <v>275</v>
      </c>
      <c r="C385">
        <v>275</v>
      </c>
      <c r="D385">
        <v>110323</v>
      </c>
      <c r="E385">
        <v>5</v>
      </c>
      <c r="F385">
        <v>5</v>
      </c>
      <c r="G385">
        <v>20367</v>
      </c>
      <c r="H385">
        <v>7022</v>
      </c>
      <c r="I385">
        <v>2994</v>
      </c>
    </row>
    <row r="386" spans="1:9" x14ac:dyDescent="0.25">
      <c r="A386" s="5">
        <f t="shared" si="5"/>
        <v>44364</v>
      </c>
      <c r="B386">
        <v>275</v>
      </c>
      <c r="C386">
        <v>275</v>
      </c>
      <c r="D386">
        <v>108532</v>
      </c>
      <c r="E386">
        <v>5</v>
      </c>
      <c r="F386">
        <v>5</v>
      </c>
      <c r="G386">
        <v>20054</v>
      </c>
      <c r="H386">
        <v>7022</v>
      </c>
      <c r="I386">
        <v>2994</v>
      </c>
    </row>
    <row r="387" spans="1:9" x14ac:dyDescent="0.25">
      <c r="A387" s="5">
        <f t="shared" si="5"/>
        <v>44365</v>
      </c>
      <c r="B387">
        <v>275</v>
      </c>
      <c r="C387">
        <v>275</v>
      </c>
      <c r="D387">
        <v>109369</v>
      </c>
      <c r="E387">
        <v>5</v>
      </c>
      <c r="F387">
        <v>5</v>
      </c>
      <c r="G387">
        <v>20054</v>
      </c>
      <c r="H387">
        <v>7022</v>
      </c>
      <c r="I387">
        <v>2994</v>
      </c>
    </row>
    <row r="388" spans="1:9" x14ac:dyDescent="0.25">
      <c r="A388" s="5">
        <f t="shared" si="5"/>
        <v>44368</v>
      </c>
      <c r="B388">
        <v>275</v>
      </c>
      <c r="C388">
        <v>275</v>
      </c>
      <c r="D388">
        <v>110004</v>
      </c>
      <c r="E388">
        <v>5</v>
      </c>
      <c r="F388">
        <v>5</v>
      </c>
      <c r="G388">
        <v>20045</v>
      </c>
      <c r="H388">
        <v>9022</v>
      </c>
      <c r="I388">
        <v>2994</v>
      </c>
    </row>
    <row r="389" spans="1:9" x14ac:dyDescent="0.25">
      <c r="A389" s="5">
        <f t="shared" si="5"/>
        <v>44369</v>
      </c>
      <c r="B389">
        <v>275</v>
      </c>
      <c r="C389">
        <v>275</v>
      </c>
      <c r="D389">
        <v>107254</v>
      </c>
      <c r="E389">
        <v>10</v>
      </c>
      <c r="F389">
        <v>10</v>
      </c>
      <c r="G389">
        <v>19580</v>
      </c>
      <c r="H389">
        <v>9022</v>
      </c>
      <c r="I389">
        <v>2994</v>
      </c>
    </row>
    <row r="390" spans="1:9" x14ac:dyDescent="0.25">
      <c r="A390" s="5">
        <f t="shared" si="5"/>
        <v>44370</v>
      </c>
      <c r="B390">
        <v>275</v>
      </c>
      <c r="C390">
        <v>275</v>
      </c>
      <c r="D390">
        <v>96161</v>
      </c>
      <c r="E390">
        <v>10</v>
      </c>
      <c r="F390">
        <v>10</v>
      </c>
      <c r="G390">
        <v>19600</v>
      </c>
      <c r="H390">
        <v>9022</v>
      </c>
      <c r="I390">
        <v>2994</v>
      </c>
    </row>
    <row r="391" spans="1:9" x14ac:dyDescent="0.25">
      <c r="A391" s="5">
        <f t="shared" si="5"/>
        <v>44371</v>
      </c>
      <c r="B391">
        <v>275</v>
      </c>
      <c r="C391">
        <v>275</v>
      </c>
      <c r="D391">
        <v>98561</v>
      </c>
      <c r="E391">
        <v>10</v>
      </c>
      <c r="F391">
        <v>10</v>
      </c>
      <c r="G391">
        <v>18660</v>
      </c>
      <c r="H391">
        <v>9022</v>
      </c>
      <c r="I391">
        <v>2984</v>
      </c>
    </row>
    <row r="392" spans="1:9" x14ac:dyDescent="0.25">
      <c r="A392" s="5">
        <f t="shared" ref="A392:A455" si="6">WORKDAY(A391,1,0)</f>
        <v>44372</v>
      </c>
      <c r="B392">
        <v>275</v>
      </c>
      <c r="C392">
        <v>275</v>
      </c>
      <c r="D392">
        <v>77479</v>
      </c>
      <c r="E392">
        <v>10</v>
      </c>
      <c r="F392">
        <v>10</v>
      </c>
      <c r="G392">
        <v>18669</v>
      </c>
      <c r="H392">
        <v>9022</v>
      </c>
      <c r="I392">
        <v>2964</v>
      </c>
    </row>
    <row r="393" spans="1:9" x14ac:dyDescent="0.25">
      <c r="A393" s="5">
        <f t="shared" si="6"/>
        <v>44375</v>
      </c>
      <c r="B393">
        <v>285</v>
      </c>
      <c r="C393">
        <v>285</v>
      </c>
      <c r="D393">
        <v>69382</v>
      </c>
      <c r="E393">
        <v>10</v>
      </c>
      <c r="F393">
        <v>10</v>
      </c>
      <c r="G393">
        <v>18669</v>
      </c>
      <c r="H393">
        <v>9024</v>
      </c>
      <c r="I393">
        <v>3242</v>
      </c>
    </row>
    <row r="394" spans="1:9" x14ac:dyDescent="0.25">
      <c r="A394" s="5">
        <f t="shared" si="6"/>
        <v>44376</v>
      </c>
      <c r="B394">
        <v>285</v>
      </c>
      <c r="C394">
        <v>285</v>
      </c>
      <c r="D394">
        <v>62179</v>
      </c>
      <c r="E394">
        <v>10</v>
      </c>
      <c r="F394">
        <v>10</v>
      </c>
      <c r="G394">
        <v>9022</v>
      </c>
      <c r="H394">
        <v>460225</v>
      </c>
      <c r="I394">
        <v>3230</v>
      </c>
    </row>
    <row r="395" spans="1:9" x14ac:dyDescent="0.25">
      <c r="A395" s="5">
        <f t="shared" si="6"/>
        <v>44377</v>
      </c>
      <c r="B395">
        <v>285</v>
      </c>
      <c r="C395">
        <v>285</v>
      </c>
      <c r="D395">
        <v>128996</v>
      </c>
      <c r="E395">
        <v>10</v>
      </c>
      <c r="F395">
        <v>10</v>
      </c>
      <c r="G395">
        <v>9025</v>
      </c>
      <c r="H395">
        <v>461956</v>
      </c>
      <c r="I395">
        <v>3354</v>
      </c>
    </row>
    <row r="396" spans="1:9" x14ac:dyDescent="0.25">
      <c r="A396" s="5">
        <f t="shared" si="6"/>
        <v>44378</v>
      </c>
      <c r="B396">
        <v>285</v>
      </c>
      <c r="C396">
        <v>285</v>
      </c>
      <c r="D396">
        <v>129289</v>
      </c>
      <c r="E396">
        <v>10</v>
      </c>
      <c r="F396">
        <v>10</v>
      </c>
      <c r="G396">
        <v>9027</v>
      </c>
      <c r="H396">
        <v>465310</v>
      </c>
      <c r="I396">
        <v>3270</v>
      </c>
    </row>
    <row r="397" spans="1:9" x14ac:dyDescent="0.25">
      <c r="A397" s="5">
        <f t="shared" si="6"/>
        <v>44379</v>
      </c>
      <c r="B397">
        <v>285</v>
      </c>
      <c r="C397">
        <v>285</v>
      </c>
      <c r="D397">
        <v>128773</v>
      </c>
      <c r="E397">
        <v>10</v>
      </c>
      <c r="F397">
        <v>10</v>
      </c>
      <c r="G397">
        <v>9017</v>
      </c>
      <c r="H397">
        <v>466769</v>
      </c>
      <c r="I397">
        <v>3288</v>
      </c>
    </row>
    <row r="398" spans="1:9" x14ac:dyDescent="0.25">
      <c r="A398" s="5">
        <f t="shared" si="6"/>
        <v>44382</v>
      </c>
      <c r="B398">
        <v>285</v>
      </c>
      <c r="C398">
        <v>285</v>
      </c>
      <c r="D398">
        <v>132244</v>
      </c>
      <c r="E398">
        <v>10</v>
      </c>
      <c r="F398">
        <v>10</v>
      </c>
      <c r="G398">
        <v>20517</v>
      </c>
      <c r="H398">
        <v>468165</v>
      </c>
      <c r="I398">
        <v>3262</v>
      </c>
    </row>
    <row r="399" spans="1:9" x14ac:dyDescent="0.25">
      <c r="A399" s="5">
        <f t="shared" si="6"/>
        <v>44383</v>
      </c>
      <c r="B399">
        <v>285</v>
      </c>
      <c r="C399">
        <v>285</v>
      </c>
      <c r="D399">
        <v>130743</v>
      </c>
      <c r="E399">
        <v>10</v>
      </c>
      <c r="F399">
        <v>10</v>
      </c>
      <c r="G399">
        <v>20511</v>
      </c>
      <c r="H399">
        <v>469832</v>
      </c>
      <c r="I399">
        <v>3259</v>
      </c>
    </row>
    <row r="400" spans="1:9" x14ac:dyDescent="0.25">
      <c r="A400" s="5">
        <f t="shared" si="6"/>
        <v>44384</v>
      </c>
      <c r="B400">
        <v>290</v>
      </c>
      <c r="C400">
        <v>290</v>
      </c>
      <c r="D400">
        <v>128304</v>
      </c>
      <c r="E400">
        <v>10</v>
      </c>
      <c r="F400">
        <v>10</v>
      </c>
      <c r="G400">
        <v>20511</v>
      </c>
      <c r="H400">
        <v>468939</v>
      </c>
      <c r="I400">
        <v>3248</v>
      </c>
    </row>
    <row r="401" spans="1:9" x14ac:dyDescent="0.25">
      <c r="A401" s="5">
        <f t="shared" si="6"/>
        <v>44385</v>
      </c>
      <c r="B401">
        <v>290</v>
      </c>
      <c r="C401">
        <v>290</v>
      </c>
      <c r="D401">
        <v>126040</v>
      </c>
      <c r="E401">
        <v>10</v>
      </c>
      <c r="F401">
        <v>10</v>
      </c>
      <c r="G401">
        <v>20511</v>
      </c>
      <c r="H401">
        <v>467151</v>
      </c>
      <c r="I401">
        <v>3240</v>
      </c>
    </row>
    <row r="402" spans="1:9" x14ac:dyDescent="0.25">
      <c r="A402" s="5">
        <f t="shared" si="6"/>
        <v>44386</v>
      </c>
      <c r="B402">
        <v>290</v>
      </c>
      <c r="C402">
        <v>290</v>
      </c>
      <c r="D402">
        <v>125516</v>
      </c>
      <c r="E402">
        <v>10</v>
      </c>
      <c r="F402">
        <v>10</v>
      </c>
      <c r="G402">
        <v>20511</v>
      </c>
      <c r="H402">
        <v>468009</v>
      </c>
      <c r="I402">
        <v>3244</v>
      </c>
    </row>
    <row r="403" spans="1:9" x14ac:dyDescent="0.25">
      <c r="A403" s="5">
        <f t="shared" si="6"/>
        <v>44389</v>
      </c>
      <c r="B403">
        <v>290</v>
      </c>
      <c r="C403">
        <v>290</v>
      </c>
      <c r="D403">
        <v>124742</v>
      </c>
      <c r="E403">
        <v>10</v>
      </c>
      <c r="F403">
        <v>10</v>
      </c>
      <c r="G403">
        <v>20511</v>
      </c>
      <c r="H403">
        <v>466403</v>
      </c>
      <c r="I403">
        <v>3272</v>
      </c>
    </row>
    <row r="404" spans="1:9" x14ac:dyDescent="0.25">
      <c r="A404" s="5">
        <f t="shared" si="6"/>
        <v>44390</v>
      </c>
      <c r="B404">
        <v>290</v>
      </c>
      <c r="C404">
        <v>290</v>
      </c>
      <c r="D404">
        <v>123174</v>
      </c>
      <c r="E404">
        <v>10</v>
      </c>
      <c r="F404">
        <v>10</v>
      </c>
      <c r="G404">
        <v>22646</v>
      </c>
      <c r="H404">
        <v>465493</v>
      </c>
      <c r="I404">
        <v>3272</v>
      </c>
    </row>
    <row r="405" spans="1:9" x14ac:dyDescent="0.25">
      <c r="A405" s="5">
        <f t="shared" si="6"/>
        <v>44391</v>
      </c>
      <c r="B405">
        <v>290</v>
      </c>
      <c r="C405">
        <v>290</v>
      </c>
      <c r="D405">
        <v>118511</v>
      </c>
      <c r="E405">
        <v>10</v>
      </c>
      <c r="F405">
        <v>10</v>
      </c>
      <c r="G405">
        <v>22737</v>
      </c>
      <c r="H405">
        <v>466622</v>
      </c>
      <c r="I405">
        <v>3272</v>
      </c>
    </row>
    <row r="406" spans="1:9" x14ac:dyDescent="0.25">
      <c r="A406" s="5">
        <f t="shared" si="6"/>
        <v>44392</v>
      </c>
      <c r="B406">
        <v>290</v>
      </c>
      <c r="C406">
        <v>290</v>
      </c>
      <c r="D406">
        <v>115247</v>
      </c>
      <c r="E406">
        <v>10</v>
      </c>
      <c r="F406">
        <v>10</v>
      </c>
      <c r="G406">
        <v>23737</v>
      </c>
      <c r="H406">
        <v>467062</v>
      </c>
      <c r="I406">
        <v>3272</v>
      </c>
    </row>
    <row r="407" spans="1:9" x14ac:dyDescent="0.25">
      <c r="A407" s="5">
        <f t="shared" si="6"/>
        <v>44393</v>
      </c>
      <c r="B407">
        <v>290</v>
      </c>
      <c r="C407">
        <v>290</v>
      </c>
      <c r="D407">
        <v>107970</v>
      </c>
      <c r="E407">
        <v>10</v>
      </c>
      <c r="F407">
        <v>10</v>
      </c>
      <c r="G407">
        <v>25986</v>
      </c>
      <c r="H407">
        <v>467555</v>
      </c>
      <c r="I407">
        <v>3205</v>
      </c>
    </row>
    <row r="408" spans="1:9" x14ac:dyDescent="0.25">
      <c r="A408" s="5">
        <f t="shared" si="6"/>
        <v>44396</v>
      </c>
      <c r="B408">
        <v>290</v>
      </c>
      <c r="C408">
        <v>290</v>
      </c>
      <c r="D408">
        <v>104823</v>
      </c>
      <c r="E408">
        <v>10</v>
      </c>
      <c r="F408">
        <v>10</v>
      </c>
      <c r="G408">
        <v>25666</v>
      </c>
      <c r="H408">
        <v>468406</v>
      </c>
      <c r="I408">
        <v>3175</v>
      </c>
    </row>
    <row r="409" spans="1:9" x14ac:dyDescent="0.25">
      <c r="A409" s="5">
        <f t="shared" si="6"/>
        <v>44397</v>
      </c>
      <c r="B409">
        <v>290</v>
      </c>
      <c r="C409">
        <v>290</v>
      </c>
      <c r="D409">
        <v>101626</v>
      </c>
      <c r="E409">
        <v>10</v>
      </c>
      <c r="F409">
        <v>10</v>
      </c>
      <c r="G409">
        <v>25850</v>
      </c>
      <c r="H409">
        <v>466126</v>
      </c>
      <c r="I409">
        <v>3175</v>
      </c>
    </row>
    <row r="410" spans="1:9" x14ac:dyDescent="0.25">
      <c r="A410" s="5">
        <f t="shared" si="6"/>
        <v>44398</v>
      </c>
      <c r="B410">
        <v>300</v>
      </c>
      <c r="C410">
        <v>300</v>
      </c>
      <c r="D410">
        <v>98883</v>
      </c>
      <c r="E410">
        <v>10</v>
      </c>
      <c r="F410">
        <v>10</v>
      </c>
      <c r="G410">
        <v>25850</v>
      </c>
      <c r="H410">
        <v>465710</v>
      </c>
      <c r="I410">
        <v>3175</v>
      </c>
    </row>
    <row r="411" spans="1:9" x14ac:dyDescent="0.25">
      <c r="A411" s="5">
        <f t="shared" si="6"/>
        <v>44399</v>
      </c>
      <c r="B411">
        <v>300</v>
      </c>
      <c r="C411">
        <v>300</v>
      </c>
      <c r="D411">
        <v>93839</v>
      </c>
      <c r="E411">
        <v>10</v>
      </c>
      <c r="F411">
        <v>10</v>
      </c>
      <c r="G411">
        <v>25859</v>
      </c>
      <c r="H411">
        <v>464827</v>
      </c>
      <c r="I411">
        <v>3170</v>
      </c>
    </row>
    <row r="412" spans="1:9" x14ac:dyDescent="0.25">
      <c r="A412" s="5">
        <f t="shared" si="6"/>
        <v>44400</v>
      </c>
      <c r="B412">
        <v>300</v>
      </c>
      <c r="C412">
        <v>300</v>
      </c>
      <c r="D412">
        <v>92009</v>
      </c>
      <c r="E412">
        <v>10</v>
      </c>
      <c r="F412">
        <v>10</v>
      </c>
      <c r="G412">
        <v>25873</v>
      </c>
      <c r="H412">
        <v>462115</v>
      </c>
      <c r="I412">
        <v>3170</v>
      </c>
    </row>
    <row r="413" spans="1:9" x14ac:dyDescent="0.25">
      <c r="A413" s="5">
        <f t="shared" si="6"/>
        <v>44403</v>
      </c>
      <c r="B413">
        <v>300</v>
      </c>
      <c r="C413">
        <v>300</v>
      </c>
      <c r="D413">
        <v>88805</v>
      </c>
      <c r="E413">
        <v>10</v>
      </c>
      <c r="F413">
        <v>10</v>
      </c>
      <c r="G413">
        <v>25888</v>
      </c>
      <c r="H413">
        <v>460566</v>
      </c>
      <c r="I413">
        <v>3170</v>
      </c>
    </row>
    <row r="414" spans="1:9" x14ac:dyDescent="0.25">
      <c r="A414" s="5">
        <f t="shared" si="6"/>
        <v>44404</v>
      </c>
      <c r="B414">
        <v>300</v>
      </c>
      <c r="C414">
        <v>300</v>
      </c>
      <c r="D414">
        <v>68129</v>
      </c>
      <c r="E414">
        <v>10</v>
      </c>
      <c r="F414">
        <v>10</v>
      </c>
      <c r="G414">
        <v>25893</v>
      </c>
      <c r="H414">
        <v>462065</v>
      </c>
      <c r="I414">
        <v>3170</v>
      </c>
    </row>
    <row r="415" spans="1:9" x14ac:dyDescent="0.25">
      <c r="A415" s="5">
        <f t="shared" si="6"/>
        <v>44405</v>
      </c>
      <c r="B415">
        <v>300</v>
      </c>
      <c r="C415">
        <v>300</v>
      </c>
      <c r="D415">
        <v>64029</v>
      </c>
      <c r="E415">
        <v>10</v>
      </c>
      <c r="F415">
        <v>10</v>
      </c>
      <c r="G415">
        <v>25903</v>
      </c>
      <c r="H415">
        <v>459504</v>
      </c>
      <c r="I415">
        <v>3170</v>
      </c>
    </row>
    <row r="416" spans="1:9" x14ac:dyDescent="0.25">
      <c r="A416" s="5">
        <f t="shared" si="6"/>
        <v>44406</v>
      </c>
      <c r="B416">
        <v>310</v>
      </c>
      <c r="C416">
        <v>310</v>
      </c>
      <c r="D416">
        <v>57900</v>
      </c>
      <c r="E416">
        <v>10</v>
      </c>
      <c r="F416">
        <v>10</v>
      </c>
      <c r="G416">
        <v>25903</v>
      </c>
      <c r="H416">
        <v>457695</v>
      </c>
      <c r="I416">
        <v>3170</v>
      </c>
    </row>
    <row r="417" spans="1:9" x14ac:dyDescent="0.25">
      <c r="A417" s="5">
        <f t="shared" si="6"/>
        <v>44407</v>
      </c>
      <c r="B417">
        <v>330</v>
      </c>
      <c r="C417">
        <v>330</v>
      </c>
      <c r="D417">
        <v>130442</v>
      </c>
      <c r="E417">
        <v>10</v>
      </c>
      <c r="F417">
        <v>10</v>
      </c>
      <c r="G417">
        <v>25903</v>
      </c>
      <c r="H417">
        <v>450377</v>
      </c>
      <c r="I417">
        <v>3210</v>
      </c>
    </row>
    <row r="418" spans="1:9" x14ac:dyDescent="0.25">
      <c r="A418" s="5">
        <f t="shared" si="6"/>
        <v>44410</v>
      </c>
      <c r="B418">
        <v>330</v>
      </c>
      <c r="C418">
        <v>330</v>
      </c>
      <c r="D418">
        <v>129245</v>
      </c>
      <c r="E418">
        <v>10</v>
      </c>
      <c r="F418">
        <v>10</v>
      </c>
      <c r="G418">
        <v>25907</v>
      </c>
      <c r="H418">
        <v>448954</v>
      </c>
      <c r="I418">
        <v>3524</v>
      </c>
    </row>
    <row r="419" spans="1:9" x14ac:dyDescent="0.25">
      <c r="A419" s="5">
        <f t="shared" si="6"/>
        <v>44411</v>
      </c>
      <c r="B419">
        <v>345</v>
      </c>
      <c r="C419">
        <v>345</v>
      </c>
      <c r="D419">
        <v>125093</v>
      </c>
      <c r="E419">
        <v>10</v>
      </c>
      <c r="F419">
        <v>10</v>
      </c>
      <c r="G419">
        <v>25912</v>
      </c>
      <c r="H419">
        <v>447000</v>
      </c>
      <c r="I419">
        <v>3515</v>
      </c>
    </row>
    <row r="420" spans="1:9" x14ac:dyDescent="0.25">
      <c r="A420" s="5">
        <f t="shared" si="6"/>
        <v>44412</v>
      </c>
      <c r="B420">
        <v>345</v>
      </c>
      <c r="C420">
        <v>345</v>
      </c>
      <c r="D420">
        <v>123916</v>
      </c>
      <c r="E420">
        <v>10</v>
      </c>
      <c r="F420">
        <v>10</v>
      </c>
      <c r="G420">
        <v>25912</v>
      </c>
      <c r="H420">
        <v>445759</v>
      </c>
      <c r="I420">
        <v>3524</v>
      </c>
    </row>
    <row r="421" spans="1:9" x14ac:dyDescent="0.25">
      <c r="A421" s="5">
        <f t="shared" si="6"/>
        <v>44413</v>
      </c>
      <c r="B421">
        <v>350</v>
      </c>
      <c r="C421">
        <v>350</v>
      </c>
      <c r="D421">
        <v>122172</v>
      </c>
      <c r="E421">
        <v>10</v>
      </c>
      <c r="F421">
        <v>10</v>
      </c>
      <c r="G421">
        <v>25912</v>
      </c>
      <c r="H421">
        <v>444969</v>
      </c>
      <c r="I421">
        <v>3523</v>
      </c>
    </row>
    <row r="422" spans="1:9" x14ac:dyDescent="0.25">
      <c r="A422" s="5">
        <f t="shared" si="6"/>
        <v>44414</v>
      </c>
      <c r="B422">
        <v>350</v>
      </c>
      <c r="C422">
        <v>350</v>
      </c>
      <c r="D422">
        <v>122588</v>
      </c>
      <c r="E422">
        <v>10</v>
      </c>
      <c r="F422">
        <v>10</v>
      </c>
      <c r="G422">
        <v>25922</v>
      </c>
      <c r="H422">
        <v>445882</v>
      </c>
      <c r="I422">
        <v>3543</v>
      </c>
    </row>
    <row r="423" spans="1:9" x14ac:dyDescent="0.25">
      <c r="A423" s="5">
        <f t="shared" si="6"/>
        <v>44417</v>
      </c>
      <c r="B423">
        <v>355</v>
      </c>
      <c r="C423">
        <v>355</v>
      </c>
      <c r="D423">
        <v>123094</v>
      </c>
      <c r="E423">
        <v>10</v>
      </c>
      <c r="F423">
        <v>10</v>
      </c>
      <c r="G423">
        <v>25929</v>
      </c>
      <c r="H423">
        <v>445353</v>
      </c>
      <c r="I423">
        <v>3555</v>
      </c>
    </row>
    <row r="424" spans="1:9" x14ac:dyDescent="0.25">
      <c r="A424" s="5">
        <f t="shared" si="6"/>
        <v>44418</v>
      </c>
      <c r="B424">
        <v>355</v>
      </c>
      <c r="C424">
        <v>355</v>
      </c>
      <c r="D424">
        <v>125127</v>
      </c>
      <c r="E424">
        <v>10</v>
      </c>
      <c r="F424">
        <v>10</v>
      </c>
      <c r="G424">
        <v>25929</v>
      </c>
      <c r="H424">
        <v>445531</v>
      </c>
      <c r="I424">
        <v>3534</v>
      </c>
    </row>
    <row r="425" spans="1:9" x14ac:dyDescent="0.25">
      <c r="A425" s="5">
        <f t="shared" si="6"/>
        <v>44419</v>
      </c>
      <c r="B425">
        <v>355</v>
      </c>
      <c r="C425">
        <v>355</v>
      </c>
      <c r="D425">
        <v>121877</v>
      </c>
      <c r="E425">
        <v>10</v>
      </c>
      <c r="F425">
        <v>10</v>
      </c>
      <c r="G425">
        <v>25934</v>
      </c>
      <c r="H425">
        <v>446139</v>
      </c>
      <c r="I425">
        <v>3534</v>
      </c>
    </row>
    <row r="426" spans="1:9" x14ac:dyDescent="0.25">
      <c r="A426" s="5">
        <f t="shared" si="6"/>
        <v>44420</v>
      </c>
      <c r="B426">
        <v>355</v>
      </c>
      <c r="C426">
        <v>355</v>
      </c>
      <c r="D426">
        <v>115955</v>
      </c>
      <c r="E426">
        <v>10</v>
      </c>
      <c r="F426">
        <v>10</v>
      </c>
      <c r="G426">
        <v>25934</v>
      </c>
      <c r="H426">
        <v>446337</v>
      </c>
      <c r="I426">
        <v>3534</v>
      </c>
    </row>
    <row r="427" spans="1:9" x14ac:dyDescent="0.25">
      <c r="A427" s="5">
        <f t="shared" si="6"/>
        <v>44421</v>
      </c>
      <c r="B427">
        <v>365</v>
      </c>
      <c r="C427">
        <v>365</v>
      </c>
      <c r="D427">
        <v>118054</v>
      </c>
      <c r="E427">
        <v>10</v>
      </c>
      <c r="F427">
        <v>10</v>
      </c>
      <c r="G427">
        <v>25932</v>
      </c>
      <c r="H427">
        <v>448697</v>
      </c>
      <c r="I427">
        <v>3534</v>
      </c>
    </row>
    <row r="428" spans="1:9" x14ac:dyDescent="0.25">
      <c r="A428" s="5">
        <f t="shared" si="6"/>
        <v>44424</v>
      </c>
      <c r="B428">
        <v>365</v>
      </c>
      <c r="C428">
        <v>365</v>
      </c>
      <c r="D428">
        <v>116132</v>
      </c>
      <c r="E428">
        <v>10</v>
      </c>
      <c r="F428">
        <v>10</v>
      </c>
      <c r="G428">
        <v>25937</v>
      </c>
      <c r="H428">
        <v>448883</v>
      </c>
      <c r="I428">
        <v>3534</v>
      </c>
    </row>
    <row r="429" spans="1:9" x14ac:dyDescent="0.25">
      <c r="A429" s="5">
        <f t="shared" si="6"/>
        <v>44425</v>
      </c>
      <c r="B429">
        <v>380</v>
      </c>
      <c r="C429">
        <v>380</v>
      </c>
      <c r="D429">
        <v>117661</v>
      </c>
      <c r="E429">
        <v>10</v>
      </c>
      <c r="F429">
        <v>10</v>
      </c>
      <c r="G429">
        <v>25934</v>
      </c>
      <c r="H429">
        <v>448603</v>
      </c>
      <c r="I429">
        <v>3410</v>
      </c>
    </row>
    <row r="430" spans="1:9" x14ac:dyDescent="0.25">
      <c r="A430" s="5">
        <f t="shared" si="6"/>
        <v>44426</v>
      </c>
      <c r="B430">
        <v>380</v>
      </c>
      <c r="C430">
        <v>380</v>
      </c>
      <c r="D430">
        <v>116695</v>
      </c>
      <c r="E430">
        <v>10</v>
      </c>
      <c r="F430">
        <v>10</v>
      </c>
      <c r="G430">
        <v>25937</v>
      </c>
      <c r="H430">
        <v>449574</v>
      </c>
      <c r="I430">
        <v>3409</v>
      </c>
    </row>
    <row r="431" spans="1:9" x14ac:dyDescent="0.25">
      <c r="A431" s="5">
        <f t="shared" si="6"/>
        <v>44427</v>
      </c>
      <c r="B431">
        <v>380</v>
      </c>
      <c r="C431">
        <v>380</v>
      </c>
      <c r="D431">
        <v>116959</v>
      </c>
      <c r="E431">
        <v>10</v>
      </c>
      <c r="F431">
        <v>10</v>
      </c>
      <c r="G431">
        <v>25937</v>
      </c>
      <c r="H431">
        <v>446355</v>
      </c>
      <c r="I431">
        <v>3409</v>
      </c>
    </row>
    <row r="432" spans="1:9" x14ac:dyDescent="0.25">
      <c r="A432" s="5">
        <f t="shared" si="6"/>
        <v>44428</v>
      </c>
      <c r="B432">
        <v>385</v>
      </c>
      <c r="C432">
        <v>385</v>
      </c>
      <c r="D432">
        <v>116559</v>
      </c>
      <c r="E432">
        <v>10</v>
      </c>
      <c r="F432">
        <v>10</v>
      </c>
      <c r="G432">
        <v>25937</v>
      </c>
      <c r="H432">
        <v>443881</v>
      </c>
      <c r="I432">
        <v>3409</v>
      </c>
    </row>
    <row r="433" spans="1:9" x14ac:dyDescent="0.25">
      <c r="A433" s="5">
        <f t="shared" si="6"/>
        <v>44431</v>
      </c>
      <c r="B433">
        <v>385</v>
      </c>
      <c r="C433">
        <v>385</v>
      </c>
      <c r="D433">
        <v>115511</v>
      </c>
      <c r="E433">
        <v>10</v>
      </c>
      <c r="F433">
        <v>10</v>
      </c>
      <c r="G433">
        <v>25937</v>
      </c>
      <c r="H433">
        <v>444152</v>
      </c>
      <c r="I433">
        <v>3436</v>
      </c>
    </row>
    <row r="434" spans="1:9" x14ac:dyDescent="0.25">
      <c r="A434" s="5">
        <f t="shared" si="6"/>
        <v>44432</v>
      </c>
      <c r="B434">
        <v>385</v>
      </c>
      <c r="C434">
        <v>385</v>
      </c>
      <c r="D434">
        <v>114242</v>
      </c>
      <c r="E434">
        <v>10</v>
      </c>
      <c r="F434">
        <v>10</v>
      </c>
      <c r="G434">
        <v>25957</v>
      </c>
      <c r="H434">
        <v>443952</v>
      </c>
      <c r="I434">
        <v>3438</v>
      </c>
    </row>
    <row r="435" spans="1:9" x14ac:dyDescent="0.25">
      <c r="A435" s="5">
        <f t="shared" si="6"/>
        <v>44433</v>
      </c>
      <c r="B435">
        <v>395</v>
      </c>
      <c r="C435">
        <v>395</v>
      </c>
      <c r="D435">
        <v>108832</v>
      </c>
      <c r="E435">
        <v>10</v>
      </c>
      <c r="F435">
        <v>10</v>
      </c>
      <c r="G435">
        <v>25997</v>
      </c>
      <c r="H435">
        <v>443858</v>
      </c>
      <c r="I435">
        <v>3439</v>
      </c>
    </row>
    <row r="436" spans="1:9" x14ac:dyDescent="0.25">
      <c r="A436" s="5">
        <f t="shared" si="6"/>
        <v>44434</v>
      </c>
      <c r="B436">
        <v>395</v>
      </c>
      <c r="C436">
        <v>395</v>
      </c>
      <c r="D436">
        <v>71421</v>
      </c>
      <c r="E436">
        <v>15</v>
      </c>
      <c r="F436">
        <v>15</v>
      </c>
      <c r="G436">
        <v>25997</v>
      </c>
      <c r="H436">
        <v>443021</v>
      </c>
      <c r="I436">
        <v>3439</v>
      </c>
    </row>
    <row r="437" spans="1:9" x14ac:dyDescent="0.25">
      <c r="A437" s="5">
        <f t="shared" si="6"/>
        <v>44435</v>
      </c>
      <c r="B437">
        <v>400</v>
      </c>
      <c r="C437">
        <v>400</v>
      </c>
      <c r="D437">
        <v>68880</v>
      </c>
      <c r="E437">
        <v>15</v>
      </c>
      <c r="F437">
        <v>15</v>
      </c>
      <c r="G437">
        <v>25995</v>
      </c>
      <c r="H437">
        <v>441888</v>
      </c>
      <c r="I437">
        <v>3439</v>
      </c>
    </row>
    <row r="438" spans="1:9" x14ac:dyDescent="0.25">
      <c r="A438" s="5">
        <f t="shared" si="6"/>
        <v>44438</v>
      </c>
      <c r="B438">
        <v>400</v>
      </c>
      <c r="C438">
        <v>400</v>
      </c>
      <c r="D438">
        <v>112169</v>
      </c>
      <c r="E438">
        <v>15</v>
      </c>
      <c r="F438">
        <v>15</v>
      </c>
      <c r="G438">
        <v>25995</v>
      </c>
      <c r="H438">
        <v>441803</v>
      </c>
      <c r="I438">
        <v>3424</v>
      </c>
    </row>
    <row r="439" spans="1:9" x14ac:dyDescent="0.25">
      <c r="A439" s="5">
        <f t="shared" si="6"/>
        <v>44439</v>
      </c>
      <c r="B439">
        <v>400</v>
      </c>
      <c r="C439">
        <v>400</v>
      </c>
      <c r="D439">
        <v>112116</v>
      </c>
      <c r="E439">
        <v>15</v>
      </c>
      <c r="F439">
        <v>15</v>
      </c>
      <c r="G439">
        <v>26024</v>
      </c>
      <c r="H439">
        <v>441194</v>
      </c>
      <c r="I439">
        <v>3482</v>
      </c>
    </row>
    <row r="440" spans="1:9" x14ac:dyDescent="0.25">
      <c r="A440" s="5">
        <f t="shared" si="6"/>
        <v>44440</v>
      </c>
      <c r="B440">
        <v>400</v>
      </c>
      <c r="C440">
        <v>400</v>
      </c>
      <c r="D440">
        <v>112431</v>
      </c>
      <c r="E440">
        <v>15</v>
      </c>
      <c r="F440">
        <v>15</v>
      </c>
      <c r="G440">
        <v>26068</v>
      </c>
      <c r="H440">
        <v>441736</v>
      </c>
      <c r="I440">
        <v>3493</v>
      </c>
    </row>
    <row r="441" spans="1:9" x14ac:dyDescent="0.25">
      <c r="A441" s="5">
        <f t="shared" si="6"/>
        <v>44441</v>
      </c>
      <c r="B441">
        <v>410</v>
      </c>
      <c r="C441">
        <v>410</v>
      </c>
      <c r="D441">
        <v>110540</v>
      </c>
      <c r="E441">
        <v>15</v>
      </c>
      <c r="F441">
        <v>15</v>
      </c>
      <c r="G441">
        <v>26118</v>
      </c>
      <c r="H441">
        <v>441297</v>
      </c>
      <c r="I441">
        <v>3575</v>
      </c>
    </row>
    <row r="442" spans="1:9" x14ac:dyDescent="0.25">
      <c r="A442" s="5">
        <f t="shared" si="6"/>
        <v>44442</v>
      </c>
      <c r="B442">
        <v>435</v>
      </c>
      <c r="C442">
        <v>435</v>
      </c>
      <c r="D442">
        <v>107946</v>
      </c>
      <c r="E442">
        <v>15</v>
      </c>
      <c r="F442">
        <v>15</v>
      </c>
      <c r="G442">
        <v>26128</v>
      </c>
      <c r="H442">
        <v>441707</v>
      </c>
      <c r="I442">
        <v>3579</v>
      </c>
    </row>
    <row r="443" spans="1:9" x14ac:dyDescent="0.25">
      <c r="A443" s="5">
        <f t="shared" si="6"/>
        <v>44445</v>
      </c>
      <c r="B443">
        <v>435</v>
      </c>
      <c r="C443">
        <v>435</v>
      </c>
      <c r="D443">
        <v>106627</v>
      </c>
      <c r="E443">
        <v>15</v>
      </c>
      <c r="F443">
        <v>15</v>
      </c>
      <c r="G443">
        <v>26128</v>
      </c>
      <c r="H443">
        <v>442550</v>
      </c>
      <c r="I443">
        <v>3563</v>
      </c>
    </row>
    <row r="444" spans="1:9" x14ac:dyDescent="0.25">
      <c r="A444" s="5">
        <f t="shared" si="6"/>
        <v>44446</v>
      </c>
      <c r="B444">
        <v>430</v>
      </c>
      <c r="C444">
        <v>430</v>
      </c>
      <c r="D444">
        <v>107602</v>
      </c>
      <c r="E444">
        <v>15</v>
      </c>
      <c r="F444">
        <v>15</v>
      </c>
      <c r="G444">
        <v>26128</v>
      </c>
      <c r="H444">
        <v>443737</v>
      </c>
      <c r="I444">
        <v>3541</v>
      </c>
    </row>
    <row r="445" spans="1:9" x14ac:dyDescent="0.25">
      <c r="A445" s="5">
        <f t="shared" si="6"/>
        <v>44447</v>
      </c>
      <c r="B445">
        <v>440</v>
      </c>
      <c r="C445">
        <v>440</v>
      </c>
      <c r="D445">
        <v>111556</v>
      </c>
      <c r="E445">
        <v>15</v>
      </c>
      <c r="F445">
        <v>15</v>
      </c>
      <c r="G445">
        <v>26298</v>
      </c>
      <c r="H445">
        <v>442250</v>
      </c>
      <c r="I445">
        <v>3556</v>
      </c>
    </row>
    <row r="446" spans="1:9" x14ac:dyDescent="0.25">
      <c r="A446" s="5">
        <f t="shared" si="6"/>
        <v>44448</v>
      </c>
      <c r="B446">
        <v>440</v>
      </c>
      <c r="C446">
        <v>440</v>
      </c>
      <c r="D446">
        <v>109754</v>
      </c>
      <c r="E446">
        <v>15</v>
      </c>
      <c r="F446">
        <v>15</v>
      </c>
      <c r="G446">
        <v>26328</v>
      </c>
      <c r="H446">
        <v>441337</v>
      </c>
      <c r="I446">
        <v>3564</v>
      </c>
    </row>
    <row r="447" spans="1:9" x14ac:dyDescent="0.25">
      <c r="A447" s="5">
        <f t="shared" si="6"/>
        <v>44449</v>
      </c>
      <c r="B447">
        <v>440</v>
      </c>
      <c r="C447">
        <v>440</v>
      </c>
      <c r="D447">
        <v>110482</v>
      </c>
      <c r="E447">
        <v>15</v>
      </c>
      <c r="F447">
        <v>15</v>
      </c>
      <c r="G447">
        <v>26613</v>
      </c>
      <c r="H447">
        <v>442880</v>
      </c>
      <c r="I447">
        <v>3559</v>
      </c>
    </row>
    <row r="448" spans="1:9" x14ac:dyDescent="0.25">
      <c r="A448" s="5">
        <f t="shared" si="6"/>
        <v>44452</v>
      </c>
      <c r="B448">
        <v>460</v>
      </c>
      <c r="C448">
        <v>460</v>
      </c>
      <c r="D448">
        <v>111257</v>
      </c>
      <c r="E448">
        <v>15</v>
      </c>
      <c r="F448">
        <v>15</v>
      </c>
      <c r="G448">
        <v>26663</v>
      </c>
      <c r="H448">
        <v>443346</v>
      </c>
      <c r="I448">
        <v>3514</v>
      </c>
    </row>
    <row r="449" spans="1:9" x14ac:dyDescent="0.25">
      <c r="A449" s="5">
        <f t="shared" si="6"/>
        <v>44453</v>
      </c>
      <c r="B449">
        <v>570</v>
      </c>
      <c r="C449">
        <v>570</v>
      </c>
      <c r="D449">
        <v>114596</v>
      </c>
      <c r="E449">
        <v>15</v>
      </c>
      <c r="F449">
        <v>15</v>
      </c>
      <c r="G449">
        <v>26643</v>
      </c>
      <c r="H449">
        <v>442571</v>
      </c>
      <c r="I449">
        <v>3503</v>
      </c>
    </row>
    <row r="450" spans="1:9" x14ac:dyDescent="0.25">
      <c r="A450" s="5">
        <f t="shared" si="6"/>
        <v>44454</v>
      </c>
      <c r="B450">
        <v>580</v>
      </c>
      <c r="C450">
        <v>580</v>
      </c>
      <c r="D450">
        <v>118079</v>
      </c>
      <c r="E450">
        <v>15</v>
      </c>
      <c r="F450">
        <v>15</v>
      </c>
      <c r="G450">
        <v>26238</v>
      </c>
      <c r="H450">
        <v>440679</v>
      </c>
      <c r="I450">
        <v>3433</v>
      </c>
    </row>
    <row r="451" spans="1:9" x14ac:dyDescent="0.25">
      <c r="A451" s="5">
        <f t="shared" si="6"/>
        <v>44455</v>
      </c>
      <c r="B451">
        <v>580</v>
      </c>
      <c r="C451">
        <v>580</v>
      </c>
      <c r="D451">
        <v>116557</v>
      </c>
      <c r="E451">
        <v>15</v>
      </c>
      <c r="F451">
        <v>15</v>
      </c>
      <c r="G451">
        <v>26381</v>
      </c>
      <c r="H451">
        <v>439635</v>
      </c>
      <c r="I451">
        <v>3452</v>
      </c>
    </row>
    <row r="452" spans="1:9" x14ac:dyDescent="0.25">
      <c r="A452" s="5">
        <f t="shared" si="6"/>
        <v>44456</v>
      </c>
      <c r="B452">
        <v>630</v>
      </c>
      <c r="C452">
        <v>630</v>
      </c>
      <c r="D452">
        <v>120099</v>
      </c>
      <c r="E452">
        <v>15</v>
      </c>
      <c r="F452">
        <v>15</v>
      </c>
      <c r="G452">
        <v>26483</v>
      </c>
      <c r="H452">
        <v>440731</v>
      </c>
      <c r="I452">
        <v>3477</v>
      </c>
    </row>
    <row r="453" spans="1:9" x14ac:dyDescent="0.25">
      <c r="A453" s="5">
        <f t="shared" si="6"/>
        <v>44459</v>
      </c>
      <c r="B453">
        <v>645</v>
      </c>
      <c r="C453">
        <v>645</v>
      </c>
      <c r="D453">
        <v>122177</v>
      </c>
      <c r="E453">
        <v>15</v>
      </c>
      <c r="F453">
        <v>15</v>
      </c>
      <c r="G453">
        <v>26531</v>
      </c>
      <c r="H453">
        <v>442399</v>
      </c>
      <c r="I453">
        <v>3477</v>
      </c>
    </row>
    <row r="454" spans="1:9" x14ac:dyDescent="0.25">
      <c r="A454" s="5">
        <f t="shared" si="6"/>
        <v>44460</v>
      </c>
      <c r="B454">
        <v>670</v>
      </c>
      <c r="C454">
        <v>670</v>
      </c>
      <c r="D454">
        <v>116124</v>
      </c>
      <c r="E454">
        <v>15</v>
      </c>
      <c r="F454">
        <v>15</v>
      </c>
      <c r="G454">
        <v>26541</v>
      </c>
      <c r="H454">
        <v>441356</v>
      </c>
      <c r="I454">
        <v>3477</v>
      </c>
    </row>
    <row r="455" spans="1:9" x14ac:dyDescent="0.25">
      <c r="A455" s="5">
        <f t="shared" si="6"/>
        <v>44461</v>
      </c>
      <c r="B455">
        <v>750</v>
      </c>
      <c r="C455">
        <v>750</v>
      </c>
      <c r="D455">
        <v>115348</v>
      </c>
      <c r="E455">
        <v>15</v>
      </c>
      <c r="F455">
        <v>15</v>
      </c>
      <c r="G455">
        <v>26554</v>
      </c>
      <c r="H455">
        <v>434764</v>
      </c>
      <c r="I455">
        <v>3472</v>
      </c>
    </row>
    <row r="456" spans="1:9" x14ac:dyDescent="0.25">
      <c r="A456" s="5">
        <f t="shared" ref="A456:A519" si="7">WORKDAY(A455,1,0)</f>
        <v>44462</v>
      </c>
      <c r="B456">
        <v>755</v>
      </c>
      <c r="C456">
        <v>755</v>
      </c>
      <c r="D456">
        <v>113147</v>
      </c>
      <c r="E456">
        <v>15</v>
      </c>
      <c r="F456">
        <v>15</v>
      </c>
      <c r="G456">
        <v>26695</v>
      </c>
      <c r="H456">
        <v>432153</v>
      </c>
      <c r="I456">
        <v>3467</v>
      </c>
    </row>
    <row r="457" spans="1:9" x14ac:dyDescent="0.25">
      <c r="A457" s="5">
        <f t="shared" si="7"/>
        <v>44463</v>
      </c>
      <c r="B457">
        <v>735</v>
      </c>
      <c r="C457">
        <v>735</v>
      </c>
      <c r="D457">
        <v>88464</v>
      </c>
      <c r="E457">
        <v>15</v>
      </c>
      <c r="F457">
        <v>15</v>
      </c>
      <c r="G457">
        <v>26683</v>
      </c>
      <c r="H457">
        <v>434227</v>
      </c>
      <c r="I457">
        <v>3437</v>
      </c>
    </row>
    <row r="458" spans="1:9" x14ac:dyDescent="0.25">
      <c r="A458" s="5">
        <f t="shared" si="7"/>
        <v>44466</v>
      </c>
      <c r="B458">
        <v>770</v>
      </c>
      <c r="C458">
        <v>770</v>
      </c>
      <c r="D458">
        <v>86575</v>
      </c>
      <c r="E458">
        <v>15</v>
      </c>
      <c r="F458">
        <v>15</v>
      </c>
      <c r="G458">
        <v>26670</v>
      </c>
      <c r="H458">
        <v>434511</v>
      </c>
      <c r="I458">
        <v>4056</v>
      </c>
    </row>
    <row r="459" spans="1:9" x14ac:dyDescent="0.25">
      <c r="A459" s="5">
        <f t="shared" si="7"/>
        <v>44467</v>
      </c>
      <c r="B459">
        <v>805</v>
      </c>
      <c r="C459">
        <v>805</v>
      </c>
      <c r="D459">
        <v>77351</v>
      </c>
      <c r="E459">
        <v>15</v>
      </c>
      <c r="F459">
        <v>15</v>
      </c>
      <c r="G459">
        <v>434246</v>
      </c>
      <c r="H459">
        <v>39656</v>
      </c>
      <c r="I459">
        <v>4126</v>
      </c>
    </row>
    <row r="460" spans="1:9" x14ac:dyDescent="0.25">
      <c r="A460" s="5">
        <f t="shared" si="7"/>
        <v>44468</v>
      </c>
      <c r="B460">
        <v>830</v>
      </c>
      <c r="C460">
        <v>830</v>
      </c>
      <c r="D460">
        <v>72657</v>
      </c>
      <c r="E460">
        <v>15</v>
      </c>
      <c r="F460">
        <v>15</v>
      </c>
      <c r="G460">
        <v>436453</v>
      </c>
      <c r="H460">
        <v>39716</v>
      </c>
      <c r="I460">
        <v>4078</v>
      </c>
    </row>
    <row r="461" spans="1:9" x14ac:dyDescent="0.25">
      <c r="A461" s="5">
        <f t="shared" si="7"/>
        <v>44469</v>
      </c>
      <c r="B461">
        <v>825</v>
      </c>
      <c r="C461">
        <v>825</v>
      </c>
      <c r="D461">
        <v>134022</v>
      </c>
      <c r="E461">
        <v>15</v>
      </c>
      <c r="F461">
        <v>15</v>
      </c>
      <c r="G461">
        <v>434750</v>
      </c>
      <c r="H461">
        <v>39734</v>
      </c>
      <c r="I461">
        <v>4121</v>
      </c>
    </row>
    <row r="462" spans="1:9" x14ac:dyDescent="0.25">
      <c r="A462" s="5">
        <f t="shared" si="7"/>
        <v>44470</v>
      </c>
      <c r="B462">
        <v>825</v>
      </c>
      <c r="C462">
        <v>825</v>
      </c>
      <c r="D462">
        <v>133750</v>
      </c>
      <c r="E462">
        <v>15</v>
      </c>
      <c r="F462">
        <v>15</v>
      </c>
      <c r="G462">
        <v>434501</v>
      </c>
      <c r="H462">
        <v>39842</v>
      </c>
      <c r="I462">
        <v>4202</v>
      </c>
    </row>
    <row r="463" spans="1:9" x14ac:dyDescent="0.25">
      <c r="A463" s="5">
        <f t="shared" si="7"/>
        <v>44473</v>
      </c>
      <c r="B463">
        <v>875</v>
      </c>
      <c r="C463">
        <v>875</v>
      </c>
      <c r="D463">
        <v>128931</v>
      </c>
      <c r="E463">
        <v>15</v>
      </c>
      <c r="F463">
        <v>15</v>
      </c>
      <c r="G463">
        <v>439287</v>
      </c>
      <c r="H463">
        <v>40069</v>
      </c>
      <c r="I463">
        <v>4137</v>
      </c>
    </row>
    <row r="464" spans="1:9" x14ac:dyDescent="0.25">
      <c r="A464" s="5">
        <f t="shared" si="7"/>
        <v>44474</v>
      </c>
      <c r="B464">
        <v>925</v>
      </c>
      <c r="C464">
        <v>925</v>
      </c>
      <c r="D464">
        <v>127349</v>
      </c>
      <c r="E464">
        <v>15</v>
      </c>
      <c r="F464">
        <v>15</v>
      </c>
      <c r="G464">
        <v>444791</v>
      </c>
      <c r="H464">
        <v>40238</v>
      </c>
      <c r="I464">
        <v>4153</v>
      </c>
    </row>
    <row r="465" spans="1:9" x14ac:dyDescent="0.25">
      <c r="A465" s="5">
        <f t="shared" si="7"/>
        <v>44475</v>
      </c>
      <c r="B465">
        <v>935</v>
      </c>
      <c r="C465">
        <v>935</v>
      </c>
      <c r="D465">
        <v>124788</v>
      </c>
      <c r="E465">
        <v>15</v>
      </c>
      <c r="F465">
        <v>15</v>
      </c>
      <c r="G465">
        <v>442488</v>
      </c>
      <c r="H465">
        <v>40455</v>
      </c>
      <c r="I465">
        <v>4074</v>
      </c>
    </row>
    <row r="466" spans="1:9" x14ac:dyDescent="0.25">
      <c r="A466" s="5">
        <f t="shared" si="7"/>
        <v>44476</v>
      </c>
      <c r="B466">
        <v>940</v>
      </c>
      <c r="C466">
        <v>940</v>
      </c>
      <c r="D466">
        <v>121101</v>
      </c>
      <c r="E466">
        <v>15</v>
      </c>
      <c r="F466">
        <v>15</v>
      </c>
      <c r="G466">
        <v>441453</v>
      </c>
      <c r="H466">
        <v>40566</v>
      </c>
      <c r="I466">
        <v>3966</v>
      </c>
    </row>
    <row r="467" spans="1:9" x14ac:dyDescent="0.25">
      <c r="A467" s="5">
        <f t="shared" si="7"/>
        <v>44477</v>
      </c>
      <c r="B467">
        <v>940</v>
      </c>
      <c r="C467">
        <v>940</v>
      </c>
      <c r="D467">
        <v>116507</v>
      </c>
      <c r="E467">
        <v>15</v>
      </c>
      <c r="F467">
        <v>15</v>
      </c>
      <c r="G467">
        <v>441847</v>
      </c>
      <c r="H467">
        <v>40667</v>
      </c>
      <c r="I467">
        <v>3965</v>
      </c>
    </row>
    <row r="468" spans="1:9" x14ac:dyDescent="0.25">
      <c r="A468" s="5">
        <f t="shared" si="7"/>
        <v>44480</v>
      </c>
      <c r="B468">
        <v>940</v>
      </c>
      <c r="C468">
        <v>940</v>
      </c>
      <c r="D468">
        <v>114844</v>
      </c>
      <c r="E468">
        <v>15</v>
      </c>
      <c r="F468">
        <v>15</v>
      </c>
      <c r="G468">
        <v>440855</v>
      </c>
      <c r="H468">
        <v>40870</v>
      </c>
      <c r="I468">
        <v>3906</v>
      </c>
    </row>
    <row r="469" spans="1:9" x14ac:dyDescent="0.25">
      <c r="A469" s="5">
        <f t="shared" si="7"/>
        <v>44481</v>
      </c>
      <c r="B469">
        <v>945</v>
      </c>
      <c r="C469">
        <v>945</v>
      </c>
      <c r="D469">
        <v>117616</v>
      </c>
      <c r="E469">
        <v>15</v>
      </c>
      <c r="F469">
        <v>15</v>
      </c>
      <c r="G469">
        <v>439348</v>
      </c>
      <c r="H469">
        <v>41530</v>
      </c>
      <c r="I469">
        <v>3906</v>
      </c>
    </row>
    <row r="470" spans="1:9" x14ac:dyDescent="0.25">
      <c r="A470" s="5">
        <f t="shared" si="7"/>
        <v>44482</v>
      </c>
      <c r="B470">
        <v>905</v>
      </c>
      <c r="C470">
        <v>905</v>
      </c>
      <c r="D470">
        <v>118202</v>
      </c>
      <c r="E470">
        <v>15</v>
      </c>
      <c r="F470">
        <v>15</v>
      </c>
      <c r="G470">
        <v>433738</v>
      </c>
      <c r="H470">
        <v>46538</v>
      </c>
      <c r="I470">
        <v>3905</v>
      </c>
    </row>
    <row r="471" spans="1:9" x14ac:dyDescent="0.25">
      <c r="A471" s="5">
        <f t="shared" si="7"/>
        <v>44483</v>
      </c>
      <c r="B471">
        <v>905</v>
      </c>
      <c r="C471">
        <v>905</v>
      </c>
      <c r="D471">
        <v>118057</v>
      </c>
      <c r="E471">
        <v>15</v>
      </c>
      <c r="F471">
        <v>15</v>
      </c>
      <c r="G471">
        <v>428067</v>
      </c>
      <c r="H471">
        <v>46886</v>
      </c>
      <c r="I471">
        <v>3896</v>
      </c>
    </row>
    <row r="472" spans="1:9" x14ac:dyDescent="0.25">
      <c r="A472" s="5">
        <f t="shared" si="7"/>
        <v>44484</v>
      </c>
      <c r="B472">
        <v>905</v>
      </c>
      <c r="C472">
        <v>905</v>
      </c>
      <c r="D472">
        <v>117957</v>
      </c>
      <c r="E472">
        <v>15</v>
      </c>
      <c r="F472">
        <v>15</v>
      </c>
      <c r="G472">
        <v>428219</v>
      </c>
      <c r="H472">
        <v>47911</v>
      </c>
      <c r="I472">
        <v>3892</v>
      </c>
    </row>
    <row r="473" spans="1:9" x14ac:dyDescent="0.25">
      <c r="A473" s="5">
        <f t="shared" si="7"/>
        <v>44487</v>
      </c>
      <c r="B473">
        <v>905</v>
      </c>
      <c r="C473">
        <v>905</v>
      </c>
      <c r="D473">
        <v>118739</v>
      </c>
      <c r="E473">
        <v>15</v>
      </c>
      <c r="F473">
        <v>15</v>
      </c>
      <c r="G473">
        <v>426253</v>
      </c>
      <c r="H473">
        <v>47955</v>
      </c>
      <c r="I473">
        <v>3917</v>
      </c>
    </row>
    <row r="474" spans="1:9" x14ac:dyDescent="0.25">
      <c r="A474" s="5">
        <f t="shared" si="7"/>
        <v>44488</v>
      </c>
      <c r="B474">
        <v>920</v>
      </c>
      <c r="C474">
        <v>920</v>
      </c>
      <c r="D474">
        <v>117829</v>
      </c>
      <c r="E474">
        <v>15</v>
      </c>
      <c r="F474">
        <v>15</v>
      </c>
      <c r="G474">
        <v>426986</v>
      </c>
      <c r="H474">
        <v>49546</v>
      </c>
      <c r="I474">
        <v>3897</v>
      </c>
    </row>
    <row r="475" spans="1:9" x14ac:dyDescent="0.25">
      <c r="A475" s="5">
        <f t="shared" si="7"/>
        <v>44489</v>
      </c>
      <c r="B475">
        <v>920</v>
      </c>
      <c r="C475">
        <v>920</v>
      </c>
      <c r="D475">
        <v>116709</v>
      </c>
      <c r="E475">
        <v>15</v>
      </c>
      <c r="F475">
        <v>15</v>
      </c>
      <c r="G475">
        <v>428871</v>
      </c>
      <c r="H475">
        <v>49753</v>
      </c>
      <c r="I475">
        <v>3892</v>
      </c>
    </row>
    <row r="476" spans="1:9" x14ac:dyDescent="0.25">
      <c r="A476" s="5">
        <f t="shared" si="7"/>
        <v>44490</v>
      </c>
      <c r="B476">
        <v>975</v>
      </c>
      <c r="C476">
        <v>975</v>
      </c>
      <c r="D476">
        <v>116411</v>
      </c>
      <c r="E476">
        <v>15</v>
      </c>
      <c r="F476">
        <v>15</v>
      </c>
      <c r="G476">
        <v>426294</v>
      </c>
      <c r="H476">
        <v>50418</v>
      </c>
      <c r="I476">
        <v>3892</v>
      </c>
    </row>
    <row r="477" spans="1:9" x14ac:dyDescent="0.25">
      <c r="A477" s="5">
        <f t="shared" si="7"/>
        <v>44491</v>
      </c>
      <c r="B477">
        <v>1010</v>
      </c>
      <c r="C477">
        <v>1010</v>
      </c>
      <c r="D477">
        <v>113669</v>
      </c>
      <c r="E477">
        <v>15</v>
      </c>
      <c r="F477">
        <v>15</v>
      </c>
      <c r="G477">
        <v>426364</v>
      </c>
      <c r="H477">
        <v>52735</v>
      </c>
      <c r="I477">
        <v>3882</v>
      </c>
    </row>
    <row r="478" spans="1:9" x14ac:dyDescent="0.25">
      <c r="A478" s="5">
        <f t="shared" si="7"/>
        <v>44494</v>
      </c>
      <c r="B478">
        <v>1015</v>
      </c>
      <c r="C478">
        <v>1015</v>
      </c>
      <c r="D478">
        <v>112041</v>
      </c>
      <c r="E478">
        <v>15</v>
      </c>
      <c r="F478">
        <v>15</v>
      </c>
      <c r="G478">
        <v>425980</v>
      </c>
      <c r="H478">
        <v>53128</v>
      </c>
      <c r="I478">
        <v>3882</v>
      </c>
    </row>
    <row r="479" spans="1:9" x14ac:dyDescent="0.25">
      <c r="A479" s="5">
        <f t="shared" si="7"/>
        <v>44495</v>
      </c>
      <c r="B479">
        <v>1025</v>
      </c>
      <c r="C479">
        <v>1025</v>
      </c>
      <c r="D479">
        <v>106227</v>
      </c>
      <c r="E479">
        <v>15</v>
      </c>
      <c r="F479">
        <v>15</v>
      </c>
      <c r="G479">
        <v>426710</v>
      </c>
      <c r="H479">
        <v>53365</v>
      </c>
      <c r="I479">
        <v>3881</v>
      </c>
    </row>
    <row r="480" spans="1:9" x14ac:dyDescent="0.25">
      <c r="A480" s="5">
        <f t="shared" si="7"/>
        <v>44496</v>
      </c>
      <c r="B480">
        <v>1025</v>
      </c>
      <c r="C480">
        <v>1025</v>
      </c>
      <c r="D480">
        <v>86920</v>
      </c>
      <c r="E480">
        <v>15</v>
      </c>
      <c r="F480">
        <v>15</v>
      </c>
      <c r="G480">
        <v>428538</v>
      </c>
      <c r="H480">
        <v>53388</v>
      </c>
      <c r="I480">
        <v>3876</v>
      </c>
    </row>
    <row r="481" spans="1:9" x14ac:dyDescent="0.25">
      <c r="A481" s="5">
        <f t="shared" si="7"/>
        <v>44497</v>
      </c>
      <c r="B481">
        <v>1035</v>
      </c>
      <c r="C481">
        <v>1035</v>
      </c>
      <c r="D481">
        <v>78525</v>
      </c>
      <c r="E481">
        <v>15</v>
      </c>
      <c r="F481">
        <v>15</v>
      </c>
      <c r="G481">
        <v>428187</v>
      </c>
      <c r="H481">
        <v>53371</v>
      </c>
      <c r="I481">
        <v>3876</v>
      </c>
    </row>
    <row r="482" spans="1:9" x14ac:dyDescent="0.25">
      <c r="A482" s="5">
        <f t="shared" si="7"/>
        <v>44498</v>
      </c>
      <c r="B482">
        <v>1035</v>
      </c>
      <c r="C482">
        <v>1035</v>
      </c>
      <c r="D482">
        <v>151946</v>
      </c>
      <c r="E482">
        <v>15</v>
      </c>
      <c r="F482">
        <v>15</v>
      </c>
      <c r="G482">
        <v>430396</v>
      </c>
      <c r="H482">
        <v>53531</v>
      </c>
      <c r="I482">
        <v>3876</v>
      </c>
    </row>
    <row r="483" spans="1:9" x14ac:dyDescent="0.25">
      <c r="A483" s="5">
        <f t="shared" si="7"/>
        <v>44501</v>
      </c>
      <c r="B483">
        <v>1040</v>
      </c>
      <c r="C483">
        <v>1040</v>
      </c>
      <c r="D483">
        <v>151024</v>
      </c>
      <c r="E483">
        <v>15</v>
      </c>
      <c r="F483">
        <v>15</v>
      </c>
      <c r="G483">
        <v>431588</v>
      </c>
      <c r="H483">
        <v>53579</v>
      </c>
      <c r="I483">
        <v>3483</v>
      </c>
    </row>
    <row r="484" spans="1:9" x14ac:dyDescent="0.25">
      <c r="A484" s="5">
        <f t="shared" si="7"/>
        <v>44502</v>
      </c>
      <c r="B484">
        <v>1045</v>
      </c>
      <c r="C484">
        <v>1045</v>
      </c>
      <c r="D484">
        <v>153260</v>
      </c>
      <c r="E484">
        <v>15</v>
      </c>
      <c r="F484">
        <v>15</v>
      </c>
      <c r="G484">
        <v>428525</v>
      </c>
      <c r="H484">
        <v>58742</v>
      </c>
      <c r="I484">
        <v>3540</v>
      </c>
    </row>
    <row r="485" spans="1:9" x14ac:dyDescent="0.25">
      <c r="A485" s="5">
        <f t="shared" si="7"/>
        <v>44503</v>
      </c>
      <c r="B485">
        <v>1050</v>
      </c>
      <c r="C485">
        <v>1050</v>
      </c>
      <c r="D485">
        <v>151400</v>
      </c>
      <c r="E485">
        <v>30</v>
      </c>
      <c r="F485">
        <v>30</v>
      </c>
      <c r="G485">
        <v>425999</v>
      </c>
      <c r="H485">
        <v>59899</v>
      </c>
      <c r="I485">
        <v>3591</v>
      </c>
    </row>
    <row r="486" spans="1:9" x14ac:dyDescent="0.25">
      <c r="A486" s="5">
        <f t="shared" si="7"/>
        <v>44504</v>
      </c>
      <c r="B486">
        <v>1050</v>
      </c>
      <c r="C486">
        <v>1050</v>
      </c>
      <c r="D486">
        <v>151799</v>
      </c>
      <c r="E486">
        <v>35</v>
      </c>
      <c r="F486">
        <v>35</v>
      </c>
      <c r="G486">
        <v>411777</v>
      </c>
      <c r="H486">
        <v>61207</v>
      </c>
      <c r="I486">
        <v>3609</v>
      </c>
    </row>
    <row r="487" spans="1:9" x14ac:dyDescent="0.25">
      <c r="A487" s="5">
        <f t="shared" si="7"/>
        <v>44505</v>
      </c>
      <c r="B487">
        <v>1055</v>
      </c>
      <c r="C487">
        <v>1055</v>
      </c>
      <c r="D487">
        <v>151697</v>
      </c>
      <c r="E487">
        <v>35</v>
      </c>
      <c r="F487">
        <v>35</v>
      </c>
      <c r="G487">
        <v>407599</v>
      </c>
      <c r="H487">
        <v>61534</v>
      </c>
      <c r="I487">
        <v>3609</v>
      </c>
    </row>
    <row r="488" spans="1:9" x14ac:dyDescent="0.25">
      <c r="A488" s="5">
        <f t="shared" si="7"/>
        <v>44508</v>
      </c>
      <c r="B488">
        <v>1055</v>
      </c>
      <c r="C488">
        <v>1055</v>
      </c>
      <c r="D488">
        <v>152761</v>
      </c>
      <c r="E488">
        <v>35</v>
      </c>
      <c r="F488">
        <v>35</v>
      </c>
      <c r="G488">
        <v>407437</v>
      </c>
      <c r="H488">
        <v>62122</v>
      </c>
      <c r="I488">
        <v>3592</v>
      </c>
    </row>
    <row r="489" spans="1:9" x14ac:dyDescent="0.25">
      <c r="A489" s="5">
        <f t="shared" si="7"/>
        <v>44509</v>
      </c>
      <c r="B489">
        <v>1060</v>
      </c>
      <c r="C489">
        <v>1060</v>
      </c>
      <c r="D489">
        <v>151961</v>
      </c>
      <c r="E489">
        <v>35</v>
      </c>
      <c r="F489">
        <v>35</v>
      </c>
      <c r="G489">
        <v>402346</v>
      </c>
      <c r="H489">
        <v>62694</v>
      </c>
      <c r="I489">
        <v>3504</v>
      </c>
    </row>
    <row r="490" spans="1:9" x14ac:dyDescent="0.25">
      <c r="A490" s="5">
        <f t="shared" si="7"/>
        <v>44510</v>
      </c>
      <c r="B490">
        <v>1080</v>
      </c>
      <c r="C490">
        <v>1080</v>
      </c>
      <c r="D490">
        <v>147352</v>
      </c>
      <c r="E490">
        <v>35</v>
      </c>
      <c r="F490">
        <v>35</v>
      </c>
      <c r="G490">
        <v>401417</v>
      </c>
      <c r="H490">
        <v>63219</v>
      </c>
      <c r="I490">
        <v>3509</v>
      </c>
    </row>
    <row r="491" spans="1:9" x14ac:dyDescent="0.25">
      <c r="A491" s="5">
        <f t="shared" si="7"/>
        <v>44511</v>
      </c>
      <c r="B491">
        <v>1090</v>
      </c>
      <c r="C491">
        <v>1090</v>
      </c>
      <c r="D491">
        <v>147543</v>
      </c>
      <c r="E491">
        <v>35</v>
      </c>
      <c r="F491">
        <v>35</v>
      </c>
      <c r="G491">
        <v>397940</v>
      </c>
      <c r="H491">
        <v>64011</v>
      </c>
      <c r="I491">
        <v>3509</v>
      </c>
    </row>
    <row r="492" spans="1:9" x14ac:dyDescent="0.25">
      <c r="A492" s="5">
        <f t="shared" si="7"/>
        <v>44512</v>
      </c>
      <c r="B492">
        <v>1095</v>
      </c>
      <c r="C492">
        <v>1095</v>
      </c>
      <c r="D492">
        <v>145564</v>
      </c>
      <c r="E492">
        <v>35</v>
      </c>
      <c r="F492">
        <v>35</v>
      </c>
      <c r="G492">
        <v>396807</v>
      </c>
      <c r="H492">
        <v>64107</v>
      </c>
      <c r="I492">
        <v>3558</v>
      </c>
    </row>
    <row r="493" spans="1:9" x14ac:dyDescent="0.25">
      <c r="A493" s="5">
        <f t="shared" si="7"/>
        <v>44515</v>
      </c>
      <c r="B493">
        <v>1095</v>
      </c>
      <c r="C493">
        <v>1095</v>
      </c>
      <c r="D493">
        <v>145257</v>
      </c>
      <c r="E493">
        <v>35</v>
      </c>
      <c r="F493">
        <v>35</v>
      </c>
      <c r="G493">
        <v>391853</v>
      </c>
      <c r="H493">
        <v>64382</v>
      </c>
      <c r="I493">
        <v>3558</v>
      </c>
    </row>
    <row r="494" spans="1:9" x14ac:dyDescent="0.25">
      <c r="A494" s="5">
        <f t="shared" si="7"/>
        <v>44516</v>
      </c>
      <c r="B494">
        <v>1150</v>
      </c>
      <c r="C494">
        <v>1150</v>
      </c>
      <c r="D494">
        <v>144984</v>
      </c>
      <c r="E494">
        <v>35</v>
      </c>
      <c r="F494">
        <v>35</v>
      </c>
      <c r="G494">
        <v>388675</v>
      </c>
      <c r="H494">
        <v>64510</v>
      </c>
      <c r="I494">
        <v>3577</v>
      </c>
    </row>
    <row r="495" spans="1:9" x14ac:dyDescent="0.25">
      <c r="A495" s="5">
        <f t="shared" si="7"/>
        <v>44517</v>
      </c>
      <c r="B495">
        <v>1150</v>
      </c>
      <c r="C495">
        <v>1150</v>
      </c>
      <c r="D495">
        <v>142049</v>
      </c>
      <c r="E495">
        <v>35</v>
      </c>
      <c r="F495">
        <v>35</v>
      </c>
      <c r="G495">
        <v>387271</v>
      </c>
      <c r="H495">
        <v>64906</v>
      </c>
      <c r="I495">
        <v>3577</v>
      </c>
    </row>
    <row r="496" spans="1:9" x14ac:dyDescent="0.25">
      <c r="A496" s="5">
        <f t="shared" si="7"/>
        <v>44518</v>
      </c>
      <c r="B496">
        <v>1150</v>
      </c>
      <c r="C496">
        <v>1150</v>
      </c>
      <c r="D496">
        <v>140812</v>
      </c>
      <c r="E496">
        <v>35</v>
      </c>
      <c r="F496">
        <v>35</v>
      </c>
      <c r="G496">
        <v>388023</v>
      </c>
      <c r="H496">
        <v>64949</v>
      </c>
      <c r="I496">
        <v>3556</v>
      </c>
    </row>
    <row r="497" spans="1:9" x14ac:dyDescent="0.25">
      <c r="A497" s="5">
        <f t="shared" si="7"/>
        <v>44519</v>
      </c>
      <c r="B497">
        <v>1150</v>
      </c>
      <c r="C497">
        <v>1150</v>
      </c>
      <c r="D497">
        <v>143510</v>
      </c>
      <c r="E497">
        <v>35</v>
      </c>
      <c r="F497">
        <v>35</v>
      </c>
      <c r="G497">
        <v>387749</v>
      </c>
      <c r="H497">
        <v>65081</v>
      </c>
      <c r="I497">
        <v>3553</v>
      </c>
    </row>
    <row r="498" spans="1:9" x14ac:dyDescent="0.25">
      <c r="A498" s="5">
        <f t="shared" si="7"/>
        <v>44522</v>
      </c>
      <c r="B498">
        <v>1150</v>
      </c>
      <c r="C498">
        <v>1150</v>
      </c>
      <c r="D498">
        <v>140311</v>
      </c>
      <c r="E498">
        <v>35</v>
      </c>
      <c r="F498">
        <v>35</v>
      </c>
      <c r="G498">
        <v>386900</v>
      </c>
      <c r="H498">
        <v>65958</v>
      </c>
      <c r="I498">
        <v>3438</v>
      </c>
    </row>
    <row r="499" spans="1:9" x14ac:dyDescent="0.25">
      <c r="A499" s="5">
        <f t="shared" si="7"/>
        <v>44523</v>
      </c>
      <c r="B499">
        <v>1160</v>
      </c>
      <c r="C499">
        <v>1160</v>
      </c>
      <c r="D499">
        <v>136677</v>
      </c>
      <c r="E499">
        <v>35</v>
      </c>
      <c r="F499">
        <v>35</v>
      </c>
      <c r="G499">
        <v>392046</v>
      </c>
      <c r="H499">
        <v>66747</v>
      </c>
      <c r="I499">
        <v>3431</v>
      </c>
    </row>
    <row r="500" spans="1:9" x14ac:dyDescent="0.25">
      <c r="A500" s="5">
        <f t="shared" si="7"/>
        <v>44524</v>
      </c>
      <c r="B500">
        <v>1175</v>
      </c>
      <c r="C500">
        <v>1175</v>
      </c>
      <c r="D500">
        <v>132042</v>
      </c>
      <c r="E500">
        <v>35</v>
      </c>
      <c r="F500">
        <v>35</v>
      </c>
      <c r="G500">
        <v>387940</v>
      </c>
      <c r="H500">
        <v>67449</v>
      </c>
      <c r="I500">
        <v>3432</v>
      </c>
    </row>
    <row r="501" spans="1:9" x14ac:dyDescent="0.25">
      <c r="A501" s="5">
        <f t="shared" si="7"/>
        <v>44525</v>
      </c>
      <c r="B501">
        <v>1180</v>
      </c>
      <c r="C501">
        <v>1180</v>
      </c>
      <c r="D501">
        <v>126368</v>
      </c>
      <c r="E501">
        <v>35</v>
      </c>
      <c r="F501">
        <v>35</v>
      </c>
      <c r="G501">
        <v>385992</v>
      </c>
      <c r="H501">
        <v>67746</v>
      </c>
      <c r="I501">
        <v>3432</v>
      </c>
    </row>
    <row r="502" spans="1:9" x14ac:dyDescent="0.25">
      <c r="A502" s="5">
        <f t="shared" si="7"/>
        <v>44526</v>
      </c>
      <c r="B502">
        <v>1210</v>
      </c>
      <c r="C502">
        <v>1210</v>
      </c>
      <c r="D502">
        <v>101958</v>
      </c>
      <c r="E502">
        <v>35</v>
      </c>
      <c r="F502">
        <v>35</v>
      </c>
      <c r="G502">
        <v>380252</v>
      </c>
      <c r="H502">
        <v>69364</v>
      </c>
      <c r="I502">
        <v>3438</v>
      </c>
    </row>
    <row r="503" spans="1:9" x14ac:dyDescent="0.25">
      <c r="A503" s="5">
        <f t="shared" si="7"/>
        <v>44529</v>
      </c>
      <c r="B503">
        <v>1215</v>
      </c>
      <c r="C503">
        <v>1215</v>
      </c>
      <c r="D503">
        <v>90761</v>
      </c>
      <c r="E503">
        <v>35</v>
      </c>
      <c r="F503">
        <v>35</v>
      </c>
      <c r="G503">
        <v>374959</v>
      </c>
      <c r="H503">
        <v>70327</v>
      </c>
      <c r="I503">
        <v>4010</v>
      </c>
    </row>
    <row r="504" spans="1:9" x14ac:dyDescent="0.25">
      <c r="A504" s="5">
        <f t="shared" si="7"/>
        <v>44530</v>
      </c>
      <c r="B504">
        <v>1215</v>
      </c>
      <c r="C504">
        <v>1215</v>
      </c>
      <c r="D504">
        <v>145114</v>
      </c>
      <c r="E504">
        <v>35</v>
      </c>
      <c r="F504">
        <v>35</v>
      </c>
      <c r="G504">
        <v>368036</v>
      </c>
      <c r="H504">
        <v>71467</v>
      </c>
      <c r="I504">
        <v>4067</v>
      </c>
    </row>
    <row r="505" spans="1:9" x14ac:dyDescent="0.25">
      <c r="A505" s="5">
        <f t="shared" si="7"/>
        <v>44531</v>
      </c>
      <c r="B505">
        <v>1235</v>
      </c>
      <c r="C505">
        <v>1235</v>
      </c>
      <c r="D505">
        <v>141956</v>
      </c>
      <c r="E505">
        <v>35</v>
      </c>
      <c r="F505">
        <v>35</v>
      </c>
      <c r="G505">
        <v>358740</v>
      </c>
      <c r="H505">
        <v>73033</v>
      </c>
      <c r="I505">
        <v>4059</v>
      </c>
    </row>
    <row r="506" spans="1:9" x14ac:dyDescent="0.25">
      <c r="A506" s="5">
        <f t="shared" si="7"/>
        <v>44532</v>
      </c>
      <c r="B506">
        <v>1235</v>
      </c>
      <c r="C506">
        <v>1235</v>
      </c>
      <c r="D506">
        <v>142443</v>
      </c>
      <c r="E506">
        <v>35</v>
      </c>
      <c r="F506">
        <v>35</v>
      </c>
      <c r="G506">
        <v>356677</v>
      </c>
      <c r="H506">
        <v>74176</v>
      </c>
      <c r="I506">
        <v>4059</v>
      </c>
    </row>
    <row r="507" spans="1:9" x14ac:dyDescent="0.25">
      <c r="A507" s="5">
        <f t="shared" si="7"/>
        <v>44533</v>
      </c>
      <c r="B507">
        <v>1235</v>
      </c>
      <c r="C507">
        <v>1235</v>
      </c>
      <c r="D507">
        <v>139698</v>
      </c>
      <c r="E507">
        <v>35</v>
      </c>
      <c r="F507">
        <v>35</v>
      </c>
      <c r="G507">
        <v>354871</v>
      </c>
      <c r="H507">
        <v>75567</v>
      </c>
      <c r="I507">
        <v>4080</v>
      </c>
    </row>
    <row r="508" spans="1:9" x14ac:dyDescent="0.25">
      <c r="A508" s="5">
        <f t="shared" si="7"/>
        <v>44536</v>
      </c>
      <c r="B508">
        <v>1235</v>
      </c>
      <c r="C508">
        <v>1235</v>
      </c>
      <c r="D508">
        <v>137085</v>
      </c>
      <c r="E508">
        <v>35</v>
      </c>
      <c r="F508">
        <v>35</v>
      </c>
      <c r="G508">
        <v>349705</v>
      </c>
      <c r="H508">
        <v>77572</v>
      </c>
      <c r="I508">
        <v>4033</v>
      </c>
    </row>
    <row r="509" spans="1:9" x14ac:dyDescent="0.25">
      <c r="A509" s="5">
        <f t="shared" si="7"/>
        <v>44537</v>
      </c>
      <c r="B509">
        <v>1255</v>
      </c>
      <c r="C509">
        <v>1255</v>
      </c>
      <c r="D509">
        <v>137611</v>
      </c>
      <c r="E509">
        <v>35</v>
      </c>
      <c r="F509">
        <v>35</v>
      </c>
      <c r="G509">
        <v>338411</v>
      </c>
      <c r="H509">
        <v>81422</v>
      </c>
      <c r="I509">
        <v>3993</v>
      </c>
    </row>
    <row r="510" spans="1:9" x14ac:dyDescent="0.25">
      <c r="A510" s="5">
        <f t="shared" si="7"/>
        <v>44538</v>
      </c>
      <c r="B510">
        <v>1255</v>
      </c>
      <c r="C510">
        <v>1255</v>
      </c>
      <c r="D510">
        <v>137996</v>
      </c>
      <c r="E510">
        <v>35</v>
      </c>
      <c r="F510">
        <v>35</v>
      </c>
      <c r="G510">
        <v>337725</v>
      </c>
      <c r="H510">
        <v>82789</v>
      </c>
      <c r="I510">
        <v>3881</v>
      </c>
    </row>
    <row r="511" spans="1:9" x14ac:dyDescent="0.25">
      <c r="A511" s="5">
        <f t="shared" si="7"/>
        <v>44539</v>
      </c>
      <c r="B511">
        <v>1260</v>
      </c>
      <c r="C511">
        <v>1260</v>
      </c>
      <c r="D511">
        <v>135048</v>
      </c>
      <c r="E511">
        <v>35</v>
      </c>
      <c r="F511">
        <v>35</v>
      </c>
      <c r="G511">
        <v>325742</v>
      </c>
      <c r="H511">
        <v>81210</v>
      </c>
      <c r="I511">
        <v>3901</v>
      </c>
    </row>
    <row r="512" spans="1:9" x14ac:dyDescent="0.25">
      <c r="A512" s="5">
        <f t="shared" si="7"/>
        <v>44540</v>
      </c>
      <c r="B512">
        <v>1260</v>
      </c>
      <c r="C512">
        <v>1260</v>
      </c>
      <c r="D512">
        <v>133852</v>
      </c>
      <c r="E512">
        <v>35</v>
      </c>
      <c r="F512">
        <v>35</v>
      </c>
      <c r="G512">
        <v>318620</v>
      </c>
      <c r="H512">
        <v>84302</v>
      </c>
      <c r="I512">
        <v>3931</v>
      </c>
    </row>
    <row r="513" spans="1:9" x14ac:dyDescent="0.25">
      <c r="A513" s="5">
        <f t="shared" si="7"/>
        <v>44543</v>
      </c>
      <c r="B513">
        <v>1260</v>
      </c>
      <c r="C513">
        <v>1260</v>
      </c>
      <c r="D513">
        <v>131064</v>
      </c>
      <c r="E513">
        <v>35</v>
      </c>
      <c r="F513">
        <v>35</v>
      </c>
      <c r="G513">
        <v>317924</v>
      </c>
      <c r="H513">
        <v>88826</v>
      </c>
      <c r="I513">
        <v>3924</v>
      </c>
    </row>
    <row r="514" spans="1:9" x14ac:dyDescent="0.25">
      <c r="A514" s="5">
        <f t="shared" si="7"/>
        <v>44544</v>
      </c>
      <c r="B514">
        <v>1280</v>
      </c>
      <c r="C514">
        <v>1280</v>
      </c>
      <c r="D514">
        <v>131123</v>
      </c>
      <c r="E514">
        <v>35</v>
      </c>
      <c r="F514">
        <v>35</v>
      </c>
      <c r="G514">
        <v>303875</v>
      </c>
      <c r="H514">
        <v>93429</v>
      </c>
      <c r="I514">
        <v>3868</v>
      </c>
    </row>
    <row r="515" spans="1:9" x14ac:dyDescent="0.25">
      <c r="A515" s="5">
        <f t="shared" si="7"/>
        <v>44545</v>
      </c>
      <c r="B515">
        <v>1280</v>
      </c>
      <c r="C515">
        <v>1280</v>
      </c>
      <c r="D515">
        <v>129336</v>
      </c>
      <c r="E515">
        <v>35</v>
      </c>
      <c r="F515">
        <v>35</v>
      </c>
      <c r="G515">
        <v>254394</v>
      </c>
      <c r="H515">
        <v>99212</v>
      </c>
      <c r="I515">
        <v>3841</v>
      </c>
    </row>
    <row r="516" spans="1:9" x14ac:dyDescent="0.25">
      <c r="A516" s="5">
        <f t="shared" si="7"/>
        <v>44546</v>
      </c>
      <c r="B516">
        <v>1280</v>
      </c>
      <c r="C516">
        <v>1280</v>
      </c>
      <c r="D516">
        <v>128477</v>
      </c>
      <c r="E516">
        <v>35</v>
      </c>
      <c r="F516">
        <v>35</v>
      </c>
      <c r="G516">
        <v>232062</v>
      </c>
      <c r="H516">
        <v>108738</v>
      </c>
      <c r="I516">
        <v>3808</v>
      </c>
    </row>
    <row r="517" spans="1:9" x14ac:dyDescent="0.25">
      <c r="A517" s="5">
        <f t="shared" si="7"/>
        <v>44547</v>
      </c>
      <c r="B517">
        <v>1280</v>
      </c>
      <c r="C517">
        <v>1280</v>
      </c>
      <c r="D517">
        <v>129137</v>
      </c>
      <c r="E517">
        <v>35</v>
      </c>
      <c r="F517">
        <v>35</v>
      </c>
      <c r="G517">
        <v>229669</v>
      </c>
      <c r="H517">
        <v>120144</v>
      </c>
      <c r="I517">
        <v>3797</v>
      </c>
    </row>
    <row r="518" spans="1:9" x14ac:dyDescent="0.25">
      <c r="A518" s="5">
        <f t="shared" si="7"/>
        <v>44550</v>
      </c>
      <c r="B518">
        <v>1300</v>
      </c>
      <c r="C518">
        <v>1300</v>
      </c>
      <c r="D518">
        <v>130403</v>
      </c>
      <c r="E518">
        <v>35</v>
      </c>
      <c r="F518">
        <v>35</v>
      </c>
      <c r="G518">
        <v>221592</v>
      </c>
      <c r="H518">
        <v>125710</v>
      </c>
      <c r="I518">
        <v>3749</v>
      </c>
    </row>
    <row r="519" spans="1:9" x14ac:dyDescent="0.25">
      <c r="A519" s="5">
        <f t="shared" si="7"/>
        <v>44551</v>
      </c>
      <c r="B519">
        <v>1315</v>
      </c>
      <c r="C519">
        <v>1315</v>
      </c>
      <c r="D519">
        <v>123183</v>
      </c>
      <c r="E519">
        <v>35</v>
      </c>
      <c r="F519">
        <v>35</v>
      </c>
      <c r="G519">
        <v>127554</v>
      </c>
      <c r="H519" t="s">
        <v>29</v>
      </c>
      <c r="I519">
        <v>3744</v>
      </c>
    </row>
    <row r="520" spans="1:9" x14ac:dyDescent="0.25">
      <c r="A520" s="5">
        <f t="shared" ref="A520:A583" si="8">WORKDAY(A519,1,0)</f>
        <v>44552</v>
      </c>
      <c r="B520">
        <v>1315</v>
      </c>
      <c r="C520">
        <v>1315</v>
      </c>
      <c r="D520">
        <v>120646</v>
      </c>
      <c r="E520">
        <v>35</v>
      </c>
      <c r="F520">
        <v>35</v>
      </c>
      <c r="G520">
        <v>129936</v>
      </c>
      <c r="H520" t="s">
        <v>29</v>
      </c>
      <c r="I520">
        <v>3742</v>
      </c>
    </row>
    <row r="521" spans="1:9" x14ac:dyDescent="0.25">
      <c r="A521" s="5">
        <f t="shared" si="8"/>
        <v>44553</v>
      </c>
      <c r="B521">
        <v>1350</v>
      </c>
      <c r="C521">
        <v>1350</v>
      </c>
      <c r="D521">
        <v>113327</v>
      </c>
      <c r="E521">
        <v>35</v>
      </c>
      <c r="F521">
        <v>35</v>
      </c>
      <c r="G521">
        <v>131861</v>
      </c>
      <c r="H521" t="s">
        <v>29</v>
      </c>
      <c r="I521">
        <v>3742</v>
      </c>
    </row>
    <row r="522" spans="1:9" x14ac:dyDescent="0.25">
      <c r="A522" s="5">
        <f t="shared" si="8"/>
        <v>44554</v>
      </c>
      <c r="B522">
        <v>1350</v>
      </c>
      <c r="C522">
        <v>1350</v>
      </c>
      <c r="D522">
        <v>103797</v>
      </c>
      <c r="E522">
        <v>35</v>
      </c>
      <c r="F522">
        <v>35</v>
      </c>
      <c r="G522">
        <v>132382</v>
      </c>
      <c r="H522" t="s">
        <v>29</v>
      </c>
      <c r="I522">
        <v>3742</v>
      </c>
    </row>
    <row r="523" spans="1:9" x14ac:dyDescent="0.25">
      <c r="A523" s="5">
        <f t="shared" si="8"/>
        <v>44557</v>
      </c>
      <c r="B523">
        <v>1350</v>
      </c>
      <c r="C523">
        <v>1350</v>
      </c>
      <c r="D523">
        <v>96967</v>
      </c>
      <c r="E523">
        <v>35</v>
      </c>
      <c r="F523">
        <v>35</v>
      </c>
      <c r="G523">
        <v>132332</v>
      </c>
      <c r="H523" t="s">
        <v>29</v>
      </c>
      <c r="I523">
        <v>3742</v>
      </c>
    </row>
    <row r="524" spans="1:9" x14ac:dyDescent="0.25">
      <c r="A524" s="5">
        <f t="shared" si="8"/>
        <v>44558</v>
      </c>
      <c r="B524">
        <v>1350</v>
      </c>
      <c r="C524">
        <v>1350</v>
      </c>
      <c r="D524">
        <v>96509</v>
      </c>
      <c r="E524">
        <v>35</v>
      </c>
      <c r="F524">
        <v>35</v>
      </c>
      <c r="G524">
        <v>132112</v>
      </c>
      <c r="H524" t="s">
        <v>29</v>
      </c>
      <c r="I524">
        <v>3742</v>
      </c>
    </row>
    <row r="525" spans="1:9" x14ac:dyDescent="0.25">
      <c r="A525" s="5">
        <f t="shared" si="8"/>
        <v>44559</v>
      </c>
      <c r="B525">
        <v>1350</v>
      </c>
      <c r="C525">
        <v>1350</v>
      </c>
      <c r="D525">
        <v>84133</v>
      </c>
      <c r="E525">
        <v>35</v>
      </c>
      <c r="F525">
        <v>35</v>
      </c>
      <c r="G525">
        <v>132045</v>
      </c>
      <c r="H525" t="s">
        <v>29</v>
      </c>
      <c r="I525">
        <v>3738</v>
      </c>
    </row>
    <row r="526" spans="1:9" x14ac:dyDescent="0.25">
      <c r="A526" s="5">
        <f t="shared" si="8"/>
        <v>44560</v>
      </c>
      <c r="B526">
        <v>1365</v>
      </c>
      <c r="C526">
        <v>1365</v>
      </c>
      <c r="D526">
        <v>75916</v>
      </c>
      <c r="E526">
        <v>35</v>
      </c>
      <c r="F526">
        <v>35</v>
      </c>
      <c r="G526">
        <v>131941</v>
      </c>
      <c r="H526" t="s">
        <v>29</v>
      </c>
      <c r="I526">
        <v>3738</v>
      </c>
    </row>
    <row r="527" spans="1:9" x14ac:dyDescent="0.25">
      <c r="A527" s="5">
        <f t="shared" si="8"/>
        <v>44561</v>
      </c>
      <c r="B527">
        <v>1365</v>
      </c>
      <c r="C527">
        <v>1365</v>
      </c>
      <c r="D527">
        <v>138366</v>
      </c>
      <c r="E527">
        <v>35</v>
      </c>
      <c r="F527">
        <v>35</v>
      </c>
      <c r="G527">
        <v>132084</v>
      </c>
      <c r="H527" t="s">
        <v>29</v>
      </c>
      <c r="I527">
        <v>3738</v>
      </c>
    </row>
    <row r="528" spans="1:9" x14ac:dyDescent="0.25">
      <c r="A528" s="5">
        <f t="shared" si="8"/>
        <v>44564</v>
      </c>
      <c r="B528">
        <v>1365</v>
      </c>
      <c r="C528">
        <v>1365</v>
      </c>
      <c r="D528">
        <v>137887</v>
      </c>
      <c r="E528">
        <v>35</v>
      </c>
      <c r="F528">
        <v>35</v>
      </c>
      <c r="G528">
        <v>132212</v>
      </c>
      <c r="H528" t="s">
        <v>29</v>
      </c>
      <c r="I528">
        <v>3499</v>
      </c>
    </row>
    <row r="529" spans="1:9" x14ac:dyDescent="0.25">
      <c r="A529" s="5">
        <f t="shared" si="8"/>
        <v>44565</v>
      </c>
      <c r="B529">
        <v>1355</v>
      </c>
      <c r="C529">
        <v>1355</v>
      </c>
      <c r="D529">
        <v>130987</v>
      </c>
      <c r="E529">
        <v>35</v>
      </c>
      <c r="F529">
        <v>35</v>
      </c>
      <c r="G529">
        <v>131340</v>
      </c>
      <c r="H529" t="s">
        <v>29</v>
      </c>
      <c r="I529">
        <v>3453</v>
      </c>
    </row>
    <row r="530" spans="1:9" x14ac:dyDescent="0.25">
      <c r="A530" s="5">
        <f t="shared" si="8"/>
        <v>44566</v>
      </c>
      <c r="B530">
        <v>1365</v>
      </c>
      <c r="C530">
        <v>1365</v>
      </c>
      <c r="D530">
        <v>125923</v>
      </c>
      <c r="E530">
        <v>35</v>
      </c>
      <c r="F530">
        <v>35</v>
      </c>
      <c r="G530">
        <v>130033</v>
      </c>
      <c r="H530" t="s">
        <v>29</v>
      </c>
      <c r="I530">
        <v>3493</v>
      </c>
    </row>
    <row r="531" spans="1:9" x14ac:dyDescent="0.25">
      <c r="A531" s="5">
        <f t="shared" si="8"/>
        <v>44567</v>
      </c>
      <c r="B531">
        <v>1365</v>
      </c>
      <c r="C531">
        <v>1365</v>
      </c>
      <c r="D531">
        <v>120602</v>
      </c>
      <c r="E531">
        <v>35</v>
      </c>
      <c r="F531">
        <v>35</v>
      </c>
      <c r="G531">
        <v>129831</v>
      </c>
      <c r="H531" t="s">
        <v>29</v>
      </c>
      <c r="I531">
        <v>3486</v>
      </c>
    </row>
    <row r="532" spans="1:9" x14ac:dyDescent="0.25">
      <c r="A532" s="5">
        <f t="shared" si="8"/>
        <v>44568</v>
      </c>
      <c r="B532">
        <v>1395</v>
      </c>
      <c r="C532">
        <v>1395</v>
      </c>
      <c r="D532">
        <v>116461</v>
      </c>
      <c r="E532">
        <v>35</v>
      </c>
      <c r="F532">
        <v>35</v>
      </c>
      <c r="G532">
        <v>129047</v>
      </c>
      <c r="H532" t="s">
        <v>29</v>
      </c>
      <c r="I532">
        <v>3537</v>
      </c>
    </row>
    <row r="533" spans="1:9" x14ac:dyDescent="0.25">
      <c r="A533" s="5">
        <f t="shared" si="8"/>
        <v>44571</v>
      </c>
      <c r="B533">
        <v>1395</v>
      </c>
      <c r="C533">
        <v>1395</v>
      </c>
      <c r="D533">
        <v>114916</v>
      </c>
      <c r="E533">
        <v>35</v>
      </c>
      <c r="F533">
        <v>35</v>
      </c>
      <c r="G533">
        <v>129443</v>
      </c>
      <c r="H533" t="s">
        <v>29</v>
      </c>
      <c r="I533">
        <v>3526</v>
      </c>
    </row>
    <row r="534" spans="1:9" x14ac:dyDescent="0.25">
      <c r="A534" s="5">
        <f t="shared" si="8"/>
        <v>44572</v>
      </c>
      <c r="B534">
        <v>1400</v>
      </c>
      <c r="C534">
        <v>1400</v>
      </c>
      <c r="D534">
        <v>109673</v>
      </c>
      <c r="E534">
        <v>35</v>
      </c>
      <c r="F534">
        <v>35</v>
      </c>
      <c r="G534">
        <v>129329</v>
      </c>
      <c r="H534">
        <v>150</v>
      </c>
      <c r="I534">
        <v>3510</v>
      </c>
    </row>
    <row r="535" spans="1:9" x14ac:dyDescent="0.25">
      <c r="A535" s="5">
        <f t="shared" si="8"/>
        <v>44573</v>
      </c>
      <c r="B535">
        <v>1400</v>
      </c>
      <c r="C535">
        <v>1400</v>
      </c>
      <c r="D535">
        <v>106225</v>
      </c>
      <c r="E535">
        <v>35</v>
      </c>
      <c r="F535">
        <v>35</v>
      </c>
      <c r="G535">
        <v>134107</v>
      </c>
      <c r="H535">
        <v>150</v>
      </c>
      <c r="I535">
        <v>3425</v>
      </c>
    </row>
    <row r="536" spans="1:9" x14ac:dyDescent="0.25">
      <c r="A536" s="5">
        <f t="shared" si="8"/>
        <v>44574</v>
      </c>
      <c r="B536">
        <v>1495</v>
      </c>
      <c r="C536">
        <v>1495</v>
      </c>
      <c r="D536">
        <v>103779</v>
      </c>
      <c r="E536">
        <v>35</v>
      </c>
      <c r="F536">
        <v>35</v>
      </c>
      <c r="G536">
        <v>134247</v>
      </c>
      <c r="H536">
        <v>150</v>
      </c>
      <c r="I536">
        <v>3377</v>
      </c>
    </row>
    <row r="537" spans="1:9" x14ac:dyDescent="0.25">
      <c r="A537" s="5">
        <f t="shared" si="8"/>
        <v>44575</v>
      </c>
      <c r="B537">
        <v>1545</v>
      </c>
      <c r="C537">
        <v>1545</v>
      </c>
      <c r="D537">
        <v>101745</v>
      </c>
      <c r="E537">
        <v>35</v>
      </c>
      <c r="F537">
        <v>35</v>
      </c>
      <c r="G537">
        <v>139186</v>
      </c>
      <c r="H537">
        <v>150</v>
      </c>
      <c r="I537">
        <v>3226</v>
      </c>
    </row>
    <row r="538" spans="1:9" x14ac:dyDescent="0.25">
      <c r="A538" s="5">
        <f t="shared" si="8"/>
        <v>44578</v>
      </c>
      <c r="B538">
        <v>1570</v>
      </c>
      <c r="C538">
        <v>1570</v>
      </c>
      <c r="D538">
        <v>99358</v>
      </c>
      <c r="E538">
        <v>35</v>
      </c>
      <c r="F538">
        <v>35</v>
      </c>
      <c r="G538">
        <v>139410</v>
      </c>
      <c r="H538">
        <v>150</v>
      </c>
      <c r="I538">
        <v>3196</v>
      </c>
    </row>
    <row r="539" spans="1:9" x14ac:dyDescent="0.25">
      <c r="A539" s="5">
        <f t="shared" si="8"/>
        <v>44579</v>
      </c>
      <c r="B539">
        <v>1610</v>
      </c>
      <c r="C539">
        <v>1610</v>
      </c>
      <c r="D539">
        <v>99579</v>
      </c>
      <c r="E539">
        <v>35</v>
      </c>
      <c r="F539">
        <v>35</v>
      </c>
      <c r="G539">
        <v>139444</v>
      </c>
      <c r="H539">
        <v>150</v>
      </c>
      <c r="I539">
        <v>3197</v>
      </c>
    </row>
    <row r="540" spans="1:9" x14ac:dyDescent="0.25">
      <c r="A540" s="5">
        <f t="shared" si="8"/>
        <v>44580</v>
      </c>
      <c r="B540">
        <v>1615</v>
      </c>
      <c r="C540">
        <v>1615</v>
      </c>
      <c r="D540">
        <v>97172</v>
      </c>
      <c r="E540">
        <v>35</v>
      </c>
      <c r="F540">
        <v>35</v>
      </c>
      <c r="G540">
        <v>140071</v>
      </c>
      <c r="H540">
        <v>2900</v>
      </c>
      <c r="I540">
        <v>3178</v>
      </c>
    </row>
    <row r="541" spans="1:9" x14ac:dyDescent="0.25">
      <c r="A541" s="5">
        <f t="shared" si="8"/>
        <v>44581</v>
      </c>
      <c r="B541">
        <v>1630</v>
      </c>
      <c r="C541">
        <v>1630</v>
      </c>
      <c r="D541">
        <v>98279</v>
      </c>
      <c r="E541">
        <v>35</v>
      </c>
      <c r="F541">
        <v>35</v>
      </c>
      <c r="G541">
        <v>140145</v>
      </c>
      <c r="H541">
        <v>2900</v>
      </c>
      <c r="I541">
        <v>3184</v>
      </c>
    </row>
    <row r="542" spans="1:9" x14ac:dyDescent="0.25">
      <c r="A542" s="5">
        <f t="shared" si="8"/>
        <v>44582</v>
      </c>
      <c r="B542">
        <v>1655</v>
      </c>
      <c r="C542">
        <v>1655</v>
      </c>
      <c r="D542">
        <v>98383</v>
      </c>
      <c r="E542">
        <v>35</v>
      </c>
      <c r="F542">
        <v>35</v>
      </c>
      <c r="G542">
        <v>140183</v>
      </c>
      <c r="H542">
        <v>2900</v>
      </c>
      <c r="I542">
        <v>3197</v>
      </c>
    </row>
    <row r="543" spans="1:9" x14ac:dyDescent="0.25">
      <c r="A543" s="5">
        <f t="shared" si="8"/>
        <v>44585</v>
      </c>
      <c r="B543">
        <v>1655</v>
      </c>
      <c r="C543">
        <v>1655</v>
      </c>
      <c r="D543">
        <v>97789</v>
      </c>
      <c r="E543">
        <v>35</v>
      </c>
      <c r="F543">
        <v>35</v>
      </c>
      <c r="G543">
        <v>140233</v>
      </c>
      <c r="H543">
        <v>2900</v>
      </c>
      <c r="I543">
        <v>3215</v>
      </c>
    </row>
    <row r="544" spans="1:9" x14ac:dyDescent="0.25">
      <c r="A544" s="5">
        <f t="shared" si="8"/>
        <v>44586</v>
      </c>
      <c r="B544">
        <v>1650</v>
      </c>
      <c r="C544">
        <v>1650</v>
      </c>
      <c r="D544">
        <v>93133</v>
      </c>
      <c r="E544">
        <v>35</v>
      </c>
      <c r="F544">
        <v>35</v>
      </c>
      <c r="G544">
        <v>140084</v>
      </c>
      <c r="H544">
        <v>2900</v>
      </c>
      <c r="I544">
        <v>3223</v>
      </c>
    </row>
    <row r="545" spans="1:9" x14ac:dyDescent="0.25">
      <c r="A545" s="5">
        <f t="shared" si="8"/>
        <v>44587</v>
      </c>
      <c r="B545">
        <v>1650</v>
      </c>
      <c r="C545">
        <v>1650</v>
      </c>
      <c r="D545">
        <v>86769</v>
      </c>
      <c r="E545">
        <v>35</v>
      </c>
      <c r="F545">
        <v>35</v>
      </c>
      <c r="G545">
        <v>139822</v>
      </c>
      <c r="H545">
        <v>2915</v>
      </c>
      <c r="I545">
        <v>3208</v>
      </c>
    </row>
    <row r="546" spans="1:9" x14ac:dyDescent="0.25">
      <c r="A546" s="5">
        <f t="shared" si="8"/>
        <v>44588</v>
      </c>
      <c r="B546">
        <v>1665</v>
      </c>
      <c r="C546">
        <v>1665</v>
      </c>
      <c r="D546">
        <v>70170</v>
      </c>
      <c r="E546">
        <v>35</v>
      </c>
      <c r="F546">
        <v>35</v>
      </c>
      <c r="G546">
        <v>140528</v>
      </c>
      <c r="H546">
        <v>2915</v>
      </c>
      <c r="I546">
        <v>3208</v>
      </c>
    </row>
    <row r="547" spans="1:9" x14ac:dyDescent="0.25">
      <c r="A547" s="5">
        <f t="shared" si="8"/>
        <v>44589</v>
      </c>
      <c r="B547">
        <v>1680</v>
      </c>
      <c r="C547">
        <v>1680</v>
      </c>
      <c r="D547">
        <v>62203</v>
      </c>
      <c r="E547">
        <v>35</v>
      </c>
      <c r="F547">
        <v>35</v>
      </c>
      <c r="G547">
        <v>140959</v>
      </c>
      <c r="H547">
        <v>2915</v>
      </c>
      <c r="I547">
        <v>3190</v>
      </c>
    </row>
    <row r="548" spans="1:9" x14ac:dyDescent="0.25">
      <c r="A548" s="5">
        <f t="shared" si="8"/>
        <v>44592</v>
      </c>
      <c r="B548">
        <v>1700</v>
      </c>
      <c r="C548">
        <v>1700</v>
      </c>
      <c r="D548">
        <v>115197</v>
      </c>
      <c r="E548">
        <v>35</v>
      </c>
      <c r="F548">
        <v>35</v>
      </c>
      <c r="G548">
        <v>141451</v>
      </c>
      <c r="H548">
        <v>2915</v>
      </c>
      <c r="I548">
        <v>3766</v>
      </c>
    </row>
    <row r="549" spans="1:9" x14ac:dyDescent="0.25">
      <c r="A549" s="5">
        <f t="shared" si="8"/>
        <v>44593</v>
      </c>
      <c r="B549">
        <v>1705</v>
      </c>
      <c r="C549">
        <v>1705</v>
      </c>
      <c r="D549">
        <v>116320</v>
      </c>
      <c r="E549">
        <v>35</v>
      </c>
      <c r="F549">
        <v>35</v>
      </c>
      <c r="G549">
        <v>141461</v>
      </c>
      <c r="H549">
        <v>2915</v>
      </c>
      <c r="I549">
        <v>3857</v>
      </c>
    </row>
    <row r="550" spans="1:9" x14ac:dyDescent="0.25">
      <c r="A550" s="5">
        <f t="shared" si="8"/>
        <v>44594</v>
      </c>
      <c r="B550">
        <v>1730</v>
      </c>
      <c r="C550">
        <v>1730</v>
      </c>
      <c r="D550">
        <v>112764</v>
      </c>
      <c r="E550">
        <v>35</v>
      </c>
      <c r="F550">
        <v>35</v>
      </c>
      <c r="G550">
        <v>141806</v>
      </c>
      <c r="H550">
        <v>2915</v>
      </c>
      <c r="I550">
        <v>3908</v>
      </c>
    </row>
    <row r="551" spans="1:9" x14ac:dyDescent="0.25">
      <c r="A551" s="5">
        <f t="shared" si="8"/>
        <v>44595</v>
      </c>
      <c r="B551">
        <v>1740</v>
      </c>
      <c r="C551">
        <v>1740</v>
      </c>
      <c r="D551">
        <v>108356</v>
      </c>
      <c r="E551">
        <v>35</v>
      </c>
      <c r="F551">
        <v>35</v>
      </c>
      <c r="G551">
        <v>141194</v>
      </c>
      <c r="H551">
        <v>2915</v>
      </c>
      <c r="I551">
        <v>3906</v>
      </c>
    </row>
    <row r="552" spans="1:9" x14ac:dyDescent="0.25">
      <c r="A552" s="5">
        <f t="shared" si="8"/>
        <v>44596</v>
      </c>
      <c r="B552">
        <v>1780</v>
      </c>
      <c r="C552">
        <v>1780</v>
      </c>
      <c r="D552">
        <v>106035</v>
      </c>
      <c r="E552">
        <v>35</v>
      </c>
      <c r="F552">
        <v>35</v>
      </c>
      <c r="G552">
        <v>141612</v>
      </c>
      <c r="H552">
        <v>3415</v>
      </c>
      <c r="I552">
        <v>3842</v>
      </c>
    </row>
    <row r="553" spans="1:9" x14ac:dyDescent="0.25">
      <c r="A553" s="5">
        <f t="shared" si="8"/>
        <v>44599</v>
      </c>
      <c r="B553">
        <v>1800</v>
      </c>
      <c r="C553">
        <v>1800</v>
      </c>
      <c r="D553">
        <v>107474</v>
      </c>
      <c r="E553">
        <v>35</v>
      </c>
      <c r="F553">
        <v>35</v>
      </c>
      <c r="G553">
        <v>141720</v>
      </c>
      <c r="H553">
        <v>3415</v>
      </c>
      <c r="I553">
        <v>3788</v>
      </c>
    </row>
    <row r="554" spans="1:9" x14ac:dyDescent="0.25">
      <c r="A554" s="5">
        <f t="shared" si="8"/>
        <v>44600</v>
      </c>
      <c r="B554">
        <v>1810</v>
      </c>
      <c r="C554">
        <v>1810</v>
      </c>
      <c r="D554">
        <v>101784</v>
      </c>
      <c r="E554">
        <v>35</v>
      </c>
      <c r="F554">
        <v>35</v>
      </c>
      <c r="G554">
        <v>141623</v>
      </c>
      <c r="H554">
        <v>3715</v>
      </c>
      <c r="I554">
        <v>3770</v>
      </c>
    </row>
    <row r="555" spans="1:9" x14ac:dyDescent="0.25">
      <c r="A555" s="5">
        <f t="shared" si="8"/>
        <v>44601</v>
      </c>
      <c r="B555">
        <v>1835</v>
      </c>
      <c r="C555">
        <v>1835</v>
      </c>
      <c r="D555">
        <v>97550</v>
      </c>
      <c r="E555">
        <v>35</v>
      </c>
      <c r="F555">
        <v>35</v>
      </c>
      <c r="G555">
        <v>141864</v>
      </c>
      <c r="H555">
        <v>3715</v>
      </c>
      <c r="I555">
        <v>3726</v>
      </c>
    </row>
    <row r="556" spans="1:9" x14ac:dyDescent="0.25">
      <c r="A556" s="5">
        <f t="shared" si="8"/>
        <v>44602</v>
      </c>
      <c r="B556">
        <v>1835</v>
      </c>
      <c r="C556">
        <v>1835</v>
      </c>
      <c r="D556">
        <v>95063</v>
      </c>
      <c r="E556">
        <v>35</v>
      </c>
      <c r="F556">
        <v>35</v>
      </c>
      <c r="G556">
        <v>141730</v>
      </c>
      <c r="H556">
        <v>3715</v>
      </c>
      <c r="I556">
        <v>3731</v>
      </c>
    </row>
    <row r="557" spans="1:9" x14ac:dyDescent="0.25">
      <c r="A557" s="5">
        <f t="shared" si="8"/>
        <v>44603</v>
      </c>
      <c r="B557">
        <v>1845</v>
      </c>
      <c r="C557">
        <v>1845</v>
      </c>
      <c r="D557">
        <v>91406</v>
      </c>
      <c r="E557">
        <v>35</v>
      </c>
      <c r="F557">
        <v>35</v>
      </c>
      <c r="G557">
        <v>139570</v>
      </c>
      <c r="H557">
        <v>3715</v>
      </c>
      <c r="I557">
        <v>3731</v>
      </c>
    </row>
    <row r="558" spans="1:9" x14ac:dyDescent="0.25">
      <c r="A558" s="5">
        <f t="shared" si="8"/>
        <v>44606</v>
      </c>
      <c r="B558">
        <v>1895</v>
      </c>
      <c r="C558">
        <v>1895</v>
      </c>
      <c r="D558">
        <v>93032</v>
      </c>
      <c r="E558">
        <v>35</v>
      </c>
      <c r="F558">
        <v>35</v>
      </c>
      <c r="G558">
        <v>140026</v>
      </c>
      <c r="H558">
        <v>3715</v>
      </c>
      <c r="I558">
        <v>3721</v>
      </c>
    </row>
    <row r="559" spans="1:9" x14ac:dyDescent="0.25">
      <c r="A559" s="5">
        <f t="shared" si="8"/>
        <v>44607</v>
      </c>
      <c r="B559">
        <v>1935</v>
      </c>
      <c r="C559">
        <v>1935</v>
      </c>
      <c r="D559">
        <v>89146</v>
      </c>
      <c r="E559">
        <v>35</v>
      </c>
      <c r="F559">
        <v>35</v>
      </c>
      <c r="G559">
        <v>140653</v>
      </c>
      <c r="H559">
        <v>3715</v>
      </c>
      <c r="I559">
        <v>3707</v>
      </c>
    </row>
    <row r="560" spans="1:9" x14ac:dyDescent="0.25">
      <c r="A560" s="5">
        <f t="shared" si="8"/>
        <v>44608</v>
      </c>
      <c r="B560">
        <v>1960</v>
      </c>
      <c r="C560">
        <v>1960</v>
      </c>
      <c r="D560">
        <v>87466</v>
      </c>
      <c r="E560">
        <v>35</v>
      </c>
      <c r="F560">
        <v>35</v>
      </c>
      <c r="G560">
        <v>141149</v>
      </c>
      <c r="H560">
        <v>3715</v>
      </c>
      <c r="I560">
        <v>3707</v>
      </c>
    </row>
    <row r="561" spans="1:9" x14ac:dyDescent="0.25">
      <c r="A561" s="5">
        <f t="shared" si="8"/>
        <v>44609</v>
      </c>
      <c r="B561">
        <v>1955</v>
      </c>
      <c r="C561">
        <v>1955</v>
      </c>
      <c r="D561">
        <v>88136</v>
      </c>
      <c r="E561">
        <v>35</v>
      </c>
      <c r="F561">
        <v>35</v>
      </c>
      <c r="G561">
        <v>140139</v>
      </c>
      <c r="H561">
        <v>3715</v>
      </c>
      <c r="I561">
        <v>3687</v>
      </c>
    </row>
    <row r="562" spans="1:9" x14ac:dyDescent="0.25">
      <c r="A562" s="5">
        <f t="shared" si="8"/>
        <v>44610</v>
      </c>
      <c r="B562">
        <v>1990</v>
      </c>
      <c r="C562">
        <v>1990</v>
      </c>
      <c r="D562">
        <v>87256</v>
      </c>
      <c r="E562">
        <v>35</v>
      </c>
      <c r="F562">
        <v>35</v>
      </c>
      <c r="G562">
        <v>140050</v>
      </c>
      <c r="H562">
        <v>3715</v>
      </c>
      <c r="I562">
        <v>3682</v>
      </c>
    </row>
    <row r="563" spans="1:9" x14ac:dyDescent="0.25">
      <c r="A563" s="5">
        <f t="shared" si="8"/>
        <v>44613</v>
      </c>
      <c r="B563">
        <v>2005</v>
      </c>
      <c r="C563">
        <v>2005</v>
      </c>
      <c r="D563">
        <v>85746</v>
      </c>
      <c r="E563">
        <v>35</v>
      </c>
      <c r="F563">
        <v>35</v>
      </c>
      <c r="G563">
        <v>140010</v>
      </c>
      <c r="H563">
        <v>3715</v>
      </c>
      <c r="I563">
        <v>3657</v>
      </c>
    </row>
    <row r="564" spans="1:9" x14ac:dyDescent="0.25">
      <c r="A564" s="5">
        <f t="shared" si="8"/>
        <v>44614</v>
      </c>
      <c r="B564">
        <v>2080</v>
      </c>
      <c r="C564">
        <v>2080</v>
      </c>
      <c r="D564">
        <v>84594</v>
      </c>
      <c r="E564">
        <v>35</v>
      </c>
      <c r="F564">
        <v>35</v>
      </c>
      <c r="G564">
        <v>139833</v>
      </c>
      <c r="H564">
        <v>3715</v>
      </c>
      <c r="I564">
        <v>3602</v>
      </c>
    </row>
    <row r="565" spans="1:9" x14ac:dyDescent="0.25">
      <c r="A565" s="5">
        <f t="shared" si="8"/>
        <v>44615</v>
      </c>
      <c r="B565">
        <v>2140</v>
      </c>
      <c r="C565">
        <v>2140</v>
      </c>
      <c r="D565">
        <v>81511</v>
      </c>
      <c r="E565">
        <v>35</v>
      </c>
      <c r="F565">
        <v>35</v>
      </c>
      <c r="G565">
        <v>139843</v>
      </c>
      <c r="H565">
        <v>3715</v>
      </c>
      <c r="I565">
        <v>3602</v>
      </c>
    </row>
    <row r="566" spans="1:9" x14ac:dyDescent="0.25">
      <c r="A566" s="5">
        <f t="shared" si="8"/>
        <v>44616</v>
      </c>
      <c r="B566">
        <v>2140</v>
      </c>
      <c r="C566">
        <v>2140</v>
      </c>
      <c r="D566">
        <v>67472</v>
      </c>
      <c r="E566">
        <v>35</v>
      </c>
      <c r="F566">
        <v>35</v>
      </c>
      <c r="G566">
        <v>139892</v>
      </c>
      <c r="H566">
        <v>3715</v>
      </c>
      <c r="I566">
        <v>3599</v>
      </c>
    </row>
    <row r="567" spans="1:9" x14ac:dyDescent="0.25">
      <c r="A567" s="5">
        <f t="shared" si="8"/>
        <v>44617</v>
      </c>
      <c r="B567">
        <v>2085</v>
      </c>
      <c r="C567">
        <v>2085</v>
      </c>
      <c r="D567">
        <v>61946</v>
      </c>
      <c r="E567">
        <v>35</v>
      </c>
      <c r="F567">
        <v>35</v>
      </c>
      <c r="G567">
        <v>140194</v>
      </c>
      <c r="H567">
        <v>3715</v>
      </c>
      <c r="I567">
        <v>3596</v>
      </c>
    </row>
    <row r="568" spans="1:9" x14ac:dyDescent="0.25">
      <c r="A568" s="5">
        <f t="shared" si="8"/>
        <v>44620</v>
      </c>
      <c r="B568">
        <v>2085</v>
      </c>
      <c r="C568">
        <v>2085</v>
      </c>
      <c r="D568">
        <v>82804</v>
      </c>
      <c r="E568">
        <v>35</v>
      </c>
      <c r="F568">
        <v>35</v>
      </c>
      <c r="G568">
        <v>140237</v>
      </c>
      <c r="H568">
        <v>3715</v>
      </c>
      <c r="I568">
        <v>3423</v>
      </c>
    </row>
    <row r="569" spans="1:9" x14ac:dyDescent="0.25">
      <c r="A569" s="5">
        <f t="shared" si="8"/>
        <v>44621</v>
      </c>
      <c r="B569">
        <v>2070</v>
      </c>
      <c r="C569">
        <v>2070</v>
      </c>
      <c r="D569">
        <v>78928</v>
      </c>
      <c r="E569">
        <v>35</v>
      </c>
      <c r="F569">
        <v>35</v>
      </c>
      <c r="G569">
        <v>138825</v>
      </c>
      <c r="H569">
        <v>3716</v>
      </c>
      <c r="I569">
        <v>3352</v>
      </c>
    </row>
    <row r="570" spans="1:9" x14ac:dyDescent="0.25">
      <c r="A570" s="5">
        <f t="shared" si="8"/>
        <v>44622</v>
      </c>
      <c r="B570">
        <v>2075</v>
      </c>
      <c r="C570">
        <v>2075</v>
      </c>
      <c r="D570">
        <v>71176</v>
      </c>
      <c r="E570">
        <v>35</v>
      </c>
      <c r="F570">
        <v>35</v>
      </c>
      <c r="G570">
        <v>137588</v>
      </c>
      <c r="H570">
        <v>3716</v>
      </c>
      <c r="I570">
        <v>3314</v>
      </c>
    </row>
    <row r="571" spans="1:9" x14ac:dyDescent="0.25">
      <c r="A571" s="5">
        <f t="shared" si="8"/>
        <v>44623</v>
      </c>
      <c r="B571">
        <v>2010</v>
      </c>
      <c r="C571">
        <v>2010</v>
      </c>
      <c r="D571">
        <v>70878</v>
      </c>
      <c r="E571">
        <v>35</v>
      </c>
      <c r="F571">
        <v>35</v>
      </c>
      <c r="G571">
        <v>141286</v>
      </c>
      <c r="H571">
        <v>3716</v>
      </c>
      <c r="I571">
        <v>3233</v>
      </c>
    </row>
    <row r="572" spans="1:9" x14ac:dyDescent="0.25">
      <c r="A572" s="5">
        <f t="shared" si="8"/>
        <v>44624</v>
      </c>
      <c r="B572">
        <v>2030</v>
      </c>
      <c r="C572">
        <v>2030</v>
      </c>
      <c r="D572">
        <v>77325</v>
      </c>
      <c r="E572">
        <v>35</v>
      </c>
      <c r="F572">
        <v>35</v>
      </c>
      <c r="G572">
        <v>139994</v>
      </c>
      <c r="H572">
        <v>3716</v>
      </c>
      <c r="I572">
        <v>3192</v>
      </c>
    </row>
    <row r="573" spans="1:9" x14ac:dyDescent="0.25">
      <c r="A573" s="5">
        <f t="shared" si="8"/>
        <v>44627</v>
      </c>
      <c r="B573">
        <v>1980</v>
      </c>
      <c r="C573">
        <v>1980</v>
      </c>
      <c r="D573">
        <v>76333</v>
      </c>
      <c r="E573">
        <v>35</v>
      </c>
      <c r="F573">
        <v>35</v>
      </c>
      <c r="G573">
        <v>135399</v>
      </c>
      <c r="H573">
        <v>3836</v>
      </c>
      <c r="I573">
        <v>3430</v>
      </c>
    </row>
    <row r="574" spans="1:9" x14ac:dyDescent="0.25">
      <c r="A574" s="5">
        <f t="shared" si="8"/>
        <v>44628</v>
      </c>
      <c r="B574">
        <v>1980</v>
      </c>
      <c r="C574">
        <v>1980</v>
      </c>
      <c r="D574">
        <v>77276</v>
      </c>
      <c r="E574">
        <v>35</v>
      </c>
      <c r="F574">
        <v>35</v>
      </c>
      <c r="G574">
        <v>133404</v>
      </c>
      <c r="H574">
        <v>3836</v>
      </c>
      <c r="I574">
        <v>3431</v>
      </c>
    </row>
    <row r="575" spans="1:9" x14ac:dyDescent="0.25">
      <c r="A575" s="5">
        <f t="shared" si="8"/>
        <v>44629</v>
      </c>
      <c r="B575">
        <v>1980</v>
      </c>
      <c r="C575">
        <v>1980</v>
      </c>
      <c r="D575">
        <v>77825</v>
      </c>
      <c r="E575">
        <v>35</v>
      </c>
      <c r="F575">
        <v>35</v>
      </c>
      <c r="G575">
        <v>131032</v>
      </c>
      <c r="H575">
        <v>3836</v>
      </c>
      <c r="I575">
        <v>3453</v>
      </c>
    </row>
    <row r="576" spans="1:9" x14ac:dyDescent="0.25">
      <c r="A576" s="5">
        <f t="shared" si="8"/>
        <v>44630</v>
      </c>
      <c r="B576">
        <v>2020</v>
      </c>
      <c r="C576">
        <v>2020</v>
      </c>
      <c r="D576">
        <v>76053</v>
      </c>
      <c r="E576">
        <v>40</v>
      </c>
      <c r="F576">
        <v>40</v>
      </c>
      <c r="G576">
        <v>130256</v>
      </c>
      <c r="H576">
        <v>3836</v>
      </c>
      <c r="I576">
        <v>3412</v>
      </c>
    </row>
    <row r="577" spans="1:9" x14ac:dyDescent="0.25">
      <c r="A577" s="5">
        <f t="shared" si="8"/>
        <v>44631</v>
      </c>
      <c r="B577">
        <v>1990</v>
      </c>
      <c r="C577">
        <v>1990</v>
      </c>
      <c r="D577">
        <v>77685</v>
      </c>
      <c r="E577">
        <v>40</v>
      </c>
      <c r="F577">
        <v>40</v>
      </c>
      <c r="G577">
        <v>127385</v>
      </c>
      <c r="H577">
        <v>3836</v>
      </c>
      <c r="I577">
        <v>3422</v>
      </c>
    </row>
    <row r="578" spans="1:9" x14ac:dyDescent="0.25">
      <c r="A578" s="5">
        <f t="shared" si="8"/>
        <v>44634</v>
      </c>
      <c r="B578">
        <v>1990</v>
      </c>
      <c r="C578">
        <v>1990</v>
      </c>
      <c r="D578">
        <v>76892</v>
      </c>
      <c r="E578">
        <v>40</v>
      </c>
      <c r="F578">
        <v>40</v>
      </c>
      <c r="G578">
        <v>130378</v>
      </c>
      <c r="H578">
        <v>3836</v>
      </c>
      <c r="I578">
        <v>3417</v>
      </c>
    </row>
    <row r="579" spans="1:9" x14ac:dyDescent="0.25">
      <c r="A579" s="5">
        <f t="shared" si="8"/>
        <v>44635</v>
      </c>
      <c r="B579">
        <v>1995</v>
      </c>
      <c r="C579">
        <v>1995</v>
      </c>
      <c r="D579">
        <v>76203</v>
      </c>
      <c r="E579">
        <v>40</v>
      </c>
      <c r="F579">
        <v>40</v>
      </c>
      <c r="G579">
        <v>127839</v>
      </c>
      <c r="H579">
        <v>3836</v>
      </c>
      <c r="I579">
        <v>3410</v>
      </c>
    </row>
    <row r="580" spans="1:9" x14ac:dyDescent="0.25">
      <c r="A580" s="5">
        <f t="shared" si="8"/>
        <v>44636</v>
      </c>
      <c r="B580">
        <v>2045</v>
      </c>
      <c r="C580">
        <v>2045</v>
      </c>
      <c r="D580">
        <v>75695</v>
      </c>
      <c r="E580">
        <v>40</v>
      </c>
      <c r="F580">
        <v>40</v>
      </c>
      <c r="G580">
        <v>128749</v>
      </c>
      <c r="H580">
        <v>3836</v>
      </c>
      <c r="I580">
        <v>3399</v>
      </c>
    </row>
    <row r="581" spans="1:9" x14ac:dyDescent="0.25">
      <c r="A581" s="5">
        <f t="shared" si="8"/>
        <v>44637</v>
      </c>
      <c r="B581">
        <v>2080</v>
      </c>
      <c r="C581">
        <v>2080</v>
      </c>
      <c r="D581">
        <v>73836</v>
      </c>
      <c r="E581">
        <v>40</v>
      </c>
      <c r="F581">
        <v>40</v>
      </c>
      <c r="G581">
        <v>127047</v>
      </c>
      <c r="H581">
        <v>3836</v>
      </c>
      <c r="I581">
        <v>3390</v>
      </c>
    </row>
    <row r="582" spans="1:9" x14ac:dyDescent="0.25">
      <c r="A582" s="5">
        <f t="shared" si="8"/>
        <v>44638</v>
      </c>
      <c r="B582">
        <v>2080</v>
      </c>
      <c r="C582">
        <v>2080</v>
      </c>
      <c r="D582">
        <v>72763</v>
      </c>
      <c r="E582">
        <v>40</v>
      </c>
      <c r="F582">
        <v>40</v>
      </c>
      <c r="G582">
        <v>125446</v>
      </c>
      <c r="H582">
        <v>3836</v>
      </c>
      <c r="I582">
        <v>3385</v>
      </c>
    </row>
    <row r="583" spans="1:9" x14ac:dyDescent="0.25">
      <c r="A583" s="5">
        <f t="shared" si="8"/>
        <v>44641</v>
      </c>
      <c r="B583">
        <v>2080</v>
      </c>
      <c r="C583">
        <v>2080</v>
      </c>
      <c r="D583">
        <v>75544</v>
      </c>
      <c r="E583">
        <v>40</v>
      </c>
      <c r="F583">
        <v>40</v>
      </c>
      <c r="G583">
        <v>122444</v>
      </c>
      <c r="H583">
        <v>4163</v>
      </c>
      <c r="I583">
        <v>3356</v>
      </c>
    </row>
    <row r="584" spans="1:9" x14ac:dyDescent="0.25">
      <c r="A584" s="5">
        <f t="shared" ref="A584:A647" si="9">WORKDAY(A583,1,0)</f>
        <v>44642</v>
      </c>
      <c r="B584">
        <v>2065</v>
      </c>
      <c r="C584">
        <v>2065</v>
      </c>
      <c r="D584">
        <v>72559</v>
      </c>
      <c r="E584">
        <v>40</v>
      </c>
      <c r="F584">
        <v>40</v>
      </c>
      <c r="G584">
        <v>117412</v>
      </c>
      <c r="H584">
        <v>4163</v>
      </c>
      <c r="I584">
        <v>3379</v>
      </c>
    </row>
    <row r="585" spans="1:9" x14ac:dyDescent="0.25">
      <c r="A585" s="5">
        <f t="shared" si="9"/>
        <v>44643</v>
      </c>
      <c r="B585">
        <v>2060</v>
      </c>
      <c r="C585">
        <v>2060</v>
      </c>
      <c r="D585">
        <v>69799</v>
      </c>
      <c r="E585">
        <v>40</v>
      </c>
      <c r="F585">
        <v>40</v>
      </c>
      <c r="G585">
        <v>111112</v>
      </c>
      <c r="H585">
        <v>4164</v>
      </c>
      <c r="I585">
        <v>3402</v>
      </c>
    </row>
    <row r="586" spans="1:9" x14ac:dyDescent="0.25">
      <c r="A586" s="5">
        <f t="shared" si="9"/>
        <v>44644</v>
      </c>
      <c r="B586">
        <v>2040</v>
      </c>
      <c r="C586">
        <v>2040</v>
      </c>
      <c r="D586">
        <v>66566</v>
      </c>
      <c r="E586">
        <v>40</v>
      </c>
      <c r="F586">
        <v>40</v>
      </c>
      <c r="G586">
        <v>108227</v>
      </c>
      <c r="H586">
        <v>4440</v>
      </c>
      <c r="I586">
        <v>3428</v>
      </c>
    </row>
    <row r="587" spans="1:9" x14ac:dyDescent="0.25">
      <c r="A587" s="5">
        <f t="shared" si="9"/>
        <v>44645</v>
      </c>
      <c r="B587">
        <v>2055</v>
      </c>
      <c r="C587">
        <v>2055</v>
      </c>
      <c r="D587">
        <v>59516</v>
      </c>
      <c r="E587">
        <v>40</v>
      </c>
      <c r="F587">
        <v>40</v>
      </c>
      <c r="G587">
        <v>107607</v>
      </c>
      <c r="H587">
        <v>4440</v>
      </c>
      <c r="I587">
        <v>3423</v>
      </c>
    </row>
    <row r="588" spans="1:9" x14ac:dyDescent="0.25">
      <c r="A588" s="5">
        <f t="shared" si="9"/>
        <v>44648</v>
      </c>
      <c r="B588">
        <v>2055</v>
      </c>
      <c r="C588">
        <v>2055</v>
      </c>
      <c r="D588">
        <v>58560</v>
      </c>
      <c r="E588">
        <v>40</v>
      </c>
      <c r="F588">
        <v>40</v>
      </c>
      <c r="G588">
        <v>107504</v>
      </c>
      <c r="H588">
        <v>4435</v>
      </c>
      <c r="I588">
        <v>3202</v>
      </c>
    </row>
    <row r="589" spans="1:9" x14ac:dyDescent="0.25">
      <c r="A589" s="5">
        <f t="shared" si="9"/>
        <v>44649</v>
      </c>
      <c r="B589">
        <v>2035</v>
      </c>
      <c r="C589">
        <v>2035</v>
      </c>
      <c r="D589">
        <v>60283</v>
      </c>
      <c r="E589">
        <v>40</v>
      </c>
      <c r="F589">
        <v>40</v>
      </c>
      <c r="G589">
        <v>4435</v>
      </c>
      <c r="H589" t="s">
        <v>29</v>
      </c>
      <c r="I589">
        <v>3159</v>
      </c>
    </row>
    <row r="590" spans="1:9" x14ac:dyDescent="0.25">
      <c r="A590" s="5">
        <f t="shared" si="9"/>
        <v>44650</v>
      </c>
      <c r="B590">
        <v>2030</v>
      </c>
      <c r="C590">
        <v>2030</v>
      </c>
      <c r="D590">
        <v>49947</v>
      </c>
      <c r="E590">
        <v>40</v>
      </c>
      <c r="F590">
        <v>40</v>
      </c>
      <c r="G590">
        <v>4435</v>
      </c>
      <c r="H590" t="s">
        <v>29</v>
      </c>
      <c r="I590">
        <v>3170</v>
      </c>
    </row>
    <row r="591" spans="1:9" x14ac:dyDescent="0.25">
      <c r="A591" s="5">
        <f t="shared" si="9"/>
        <v>44651</v>
      </c>
      <c r="B591">
        <v>2030</v>
      </c>
      <c r="C591">
        <v>2030</v>
      </c>
      <c r="D591">
        <v>79656</v>
      </c>
      <c r="E591">
        <v>40</v>
      </c>
      <c r="F591">
        <v>40</v>
      </c>
      <c r="G591">
        <v>4435</v>
      </c>
      <c r="H591" t="s">
        <v>29</v>
      </c>
      <c r="I591">
        <v>3183</v>
      </c>
    </row>
    <row r="592" spans="1:9" x14ac:dyDescent="0.25">
      <c r="A592" s="5">
        <f t="shared" si="9"/>
        <v>44652</v>
      </c>
      <c r="B592">
        <v>2040</v>
      </c>
      <c r="C592">
        <v>2040</v>
      </c>
      <c r="D592">
        <v>80112</v>
      </c>
      <c r="E592">
        <v>40</v>
      </c>
      <c r="F592">
        <v>40</v>
      </c>
      <c r="G592">
        <v>4435</v>
      </c>
      <c r="H592" t="s">
        <v>29</v>
      </c>
      <c r="I592">
        <v>3180</v>
      </c>
    </row>
    <row r="593" spans="1:9" x14ac:dyDescent="0.25">
      <c r="A593" s="5">
        <f t="shared" si="9"/>
        <v>44655</v>
      </c>
      <c r="B593">
        <v>2040</v>
      </c>
      <c r="C593">
        <v>2040</v>
      </c>
      <c r="D593">
        <v>78770</v>
      </c>
      <c r="E593">
        <v>40</v>
      </c>
      <c r="F593">
        <v>40</v>
      </c>
      <c r="G593">
        <v>4435</v>
      </c>
      <c r="H593" t="s">
        <v>29</v>
      </c>
      <c r="I593">
        <v>3200</v>
      </c>
    </row>
    <row r="594" spans="1:9" x14ac:dyDescent="0.25">
      <c r="A594" s="5">
        <f t="shared" si="9"/>
        <v>44656</v>
      </c>
      <c r="B594">
        <v>2040</v>
      </c>
      <c r="C594">
        <v>2040</v>
      </c>
      <c r="D594">
        <v>78115</v>
      </c>
      <c r="E594">
        <v>40</v>
      </c>
      <c r="F594">
        <v>40</v>
      </c>
      <c r="G594">
        <v>5035</v>
      </c>
      <c r="H594" t="s">
        <v>29</v>
      </c>
      <c r="I594">
        <v>3190</v>
      </c>
    </row>
    <row r="595" spans="1:9" x14ac:dyDescent="0.25">
      <c r="A595" s="5">
        <f t="shared" si="9"/>
        <v>44657</v>
      </c>
      <c r="B595">
        <v>2085</v>
      </c>
      <c r="C595">
        <v>2085</v>
      </c>
      <c r="D595">
        <v>79694</v>
      </c>
      <c r="E595">
        <v>40</v>
      </c>
      <c r="F595">
        <v>40</v>
      </c>
      <c r="G595">
        <v>5035</v>
      </c>
      <c r="H595" t="s">
        <v>29</v>
      </c>
      <c r="I595">
        <v>3002</v>
      </c>
    </row>
    <row r="596" spans="1:9" x14ac:dyDescent="0.25">
      <c r="A596" s="5">
        <f t="shared" si="9"/>
        <v>44658</v>
      </c>
      <c r="B596">
        <v>2085</v>
      </c>
      <c r="C596">
        <v>2085</v>
      </c>
      <c r="D596">
        <v>79797</v>
      </c>
      <c r="E596">
        <v>40</v>
      </c>
      <c r="F596">
        <v>40</v>
      </c>
      <c r="G596">
        <v>5035</v>
      </c>
      <c r="H596" t="s">
        <v>29</v>
      </c>
      <c r="I596">
        <v>2875</v>
      </c>
    </row>
    <row r="597" spans="1:9" x14ac:dyDescent="0.25">
      <c r="A597" s="5">
        <f t="shared" si="9"/>
        <v>44659</v>
      </c>
      <c r="B597">
        <v>2055</v>
      </c>
      <c r="C597">
        <v>2055</v>
      </c>
      <c r="D597">
        <v>79237</v>
      </c>
      <c r="E597">
        <v>40</v>
      </c>
      <c r="F597">
        <v>40</v>
      </c>
      <c r="G597">
        <v>5035</v>
      </c>
      <c r="H597" t="s">
        <v>29</v>
      </c>
      <c r="I597">
        <v>2880</v>
      </c>
    </row>
    <row r="598" spans="1:9" x14ac:dyDescent="0.25">
      <c r="A598" s="5">
        <f t="shared" si="9"/>
        <v>44662</v>
      </c>
      <c r="B598">
        <v>2095</v>
      </c>
      <c r="C598">
        <v>2095</v>
      </c>
      <c r="D598">
        <v>79936</v>
      </c>
      <c r="E598">
        <v>40</v>
      </c>
      <c r="F598">
        <v>40</v>
      </c>
      <c r="G598">
        <v>5035</v>
      </c>
      <c r="H598" t="s">
        <v>29</v>
      </c>
      <c r="I598">
        <v>2846</v>
      </c>
    </row>
    <row r="599" spans="1:9" x14ac:dyDescent="0.25">
      <c r="A599" s="5">
        <f t="shared" si="9"/>
        <v>44663</v>
      </c>
      <c r="B599">
        <v>2135</v>
      </c>
      <c r="C599">
        <v>2135</v>
      </c>
      <c r="D599">
        <v>77745</v>
      </c>
      <c r="E599">
        <v>40</v>
      </c>
      <c r="F599">
        <v>40</v>
      </c>
      <c r="G599">
        <v>6035</v>
      </c>
      <c r="H599" t="s">
        <v>29</v>
      </c>
      <c r="I599">
        <v>2782</v>
      </c>
    </row>
    <row r="600" spans="1:9" x14ac:dyDescent="0.25">
      <c r="A600" s="5">
        <f t="shared" si="9"/>
        <v>44664</v>
      </c>
      <c r="B600">
        <v>2125</v>
      </c>
      <c r="C600">
        <v>2125</v>
      </c>
      <c r="D600">
        <v>76965</v>
      </c>
      <c r="E600">
        <v>40</v>
      </c>
      <c r="F600">
        <v>40</v>
      </c>
      <c r="G600">
        <v>6035</v>
      </c>
      <c r="H600" t="s">
        <v>29</v>
      </c>
      <c r="I600">
        <v>2790</v>
      </c>
    </row>
    <row r="601" spans="1:9" x14ac:dyDescent="0.25">
      <c r="A601" s="5">
        <f t="shared" si="9"/>
        <v>44665</v>
      </c>
      <c r="B601">
        <v>2100</v>
      </c>
      <c r="C601">
        <v>2100</v>
      </c>
      <c r="D601">
        <v>78946</v>
      </c>
      <c r="E601">
        <v>40</v>
      </c>
      <c r="F601">
        <v>40</v>
      </c>
      <c r="G601">
        <v>6040</v>
      </c>
      <c r="H601">
        <v>5</v>
      </c>
      <c r="I601">
        <v>2788</v>
      </c>
    </row>
    <row r="602" spans="1:9" x14ac:dyDescent="0.25">
      <c r="A602" s="5">
        <f t="shared" si="9"/>
        <v>44666</v>
      </c>
      <c r="B602" t="s">
        <v>29</v>
      </c>
      <c r="C602" t="s">
        <v>29</v>
      </c>
      <c r="D602" t="s">
        <v>29</v>
      </c>
      <c r="E602" t="s">
        <v>29</v>
      </c>
      <c r="F602" t="s">
        <v>29</v>
      </c>
      <c r="G602" t="s">
        <v>29</v>
      </c>
      <c r="H602" t="s">
        <v>29</v>
      </c>
      <c r="I602" t="s">
        <v>29</v>
      </c>
    </row>
    <row r="603" spans="1:9" x14ac:dyDescent="0.25">
      <c r="A603" s="5">
        <f t="shared" si="9"/>
        <v>44669</v>
      </c>
      <c r="B603">
        <v>2100</v>
      </c>
      <c r="C603">
        <v>2100</v>
      </c>
      <c r="D603">
        <v>78946</v>
      </c>
      <c r="E603">
        <v>40</v>
      </c>
      <c r="F603">
        <v>40</v>
      </c>
      <c r="G603">
        <v>6040</v>
      </c>
      <c r="H603">
        <v>5</v>
      </c>
      <c r="I603">
        <v>2788</v>
      </c>
    </row>
    <row r="604" spans="1:9" x14ac:dyDescent="0.25">
      <c r="A604" s="5">
        <f t="shared" si="9"/>
        <v>44670</v>
      </c>
      <c r="B604">
        <v>2095</v>
      </c>
      <c r="C604">
        <v>2095</v>
      </c>
      <c r="D604">
        <v>77186</v>
      </c>
      <c r="E604">
        <v>45</v>
      </c>
      <c r="F604">
        <v>45</v>
      </c>
      <c r="G604">
        <v>5916</v>
      </c>
      <c r="H604">
        <v>5</v>
      </c>
      <c r="I604">
        <v>2801</v>
      </c>
    </row>
    <row r="605" spans="1:9" x14ac:dyDescent="0.25">
      <c r="A605" s="5">
        <f t="shared" si="9"/>
        <v>44671</v>
      </c>
      <c r="B605">
        <v>2095</v>
      </c>
      <c r="C605">
        <v>2095</v>
      </c>
      <c r="D605">
        <v>76948</v>
      </c>
      <c r="E605">
        <v>45</v>
      </c>
      <c r="F605">
        <v>45</v>
      </c>
      <c r="G605">
        <v>5916</v>
      </c>
      <c r="H605">
        <v>5</v>
      </c>
      <c r="I605">
        <v>2771</v>
      </c>
    </row>
    <row r="606" spans="1:9" x14ac:dyDescent="0.25">
      <c r="A606" s="5">
        <f t="shared" si="9"/>
        <v>44672</v>
      </c>
      <c r="B606">
        <v>2105</v>
      </c>
      <c r="C606">
        <v>2105</v>
      </c>
      <c r="D606">
        <v>75014</v>
      </c>
      <c r="E606">
        <v>45</v>
      </c>
      <c r="F606">
        <v>45</v>
      </c>
      <c r="G606">
        <v>5846</v>
      </c>
      <c r="H606">
        <v>5</v>
      </c>
      <c r="I606">
        <v>2772</v>
      </c>
    </row>
    <row r="607" spans="1:9" x14ac:dyDescent="0.25">
      <c r="A607" s="5">
        <f t="shared" si="9"/>
        <v>44673</v>
      </c>
      <c r="B607">
        <v>2110</v>
      </c>
      <c r="C607">
        <v>2110</v>
      </c>
      <c r="D607">
        <v>73579</v>
      </c>
      <c r="E607">
        <v>45</v>
      </c>
      <c r="F607">
        <v>45</v>
      </c>
      <c r="G607">
        <v>6042</v>
      </c>
      <c r="H607">
        <v>5</v>
      </c>
      <c r="I607">
        <v>2779</v>
      </c>
    </row>
    <row r="608" spans="1:9" x14ac:dyDescent="0.25">
      <c r="A608" s="5">
        <f t="shared" si="9"/>
        <v>44676</v>
      </c>
      <c r="B608">
        <v>2110</v>
      </c>
      <c r="C608">
        <v>2110</v>
      </c>
      <c r="D608">
        <v>67952</v>
      </c>
      <c r="E608">
        <v>45</v>
      </c>
      <c r="F608">
        <v>45</v>
      </c>
      <c r="G608">
        <v>6214</v>
      </c>
      <c r="H608">
        <v>5</v>
      </c>
      <c r="I608">
        <v>2779</v>
      </c>
    </row>
    <row r="609" spans="1:9" x14ac:dyDescent="0.25">
      <c r="A609" s="5">
        <f t="shared" si="9"/>
        <v>44677</v>
      </c>
      <c r="B609">
        <v>2110</v>
      </c>
      <c r="C609">
        <v>2110</v>
      </c>
      <c r="D609">
        <v>50984</v>
      </c>
      <c r="E609">
        <v>45</v>
      </c>
      <c r="F609">
        <v>45</v>
      </c>
      <c r="G609">
        <v>6230</v>
      </c>
      <c r="H609">
        <v>5</v>
      </c>
      <c r="I609">
        <v>2779</v>
      </c>
    </row>
    <row r="610" spans="1:9" x14ac:dyDescent="0.25">
      <c r="A610" s="5">
        <f t="shared" si="9"/>
        <v>44678</v>
      </c>
      <c r="B610">
        <v>2110</v>
      </c>
      <c r="C610">
        <v>2110</v>
      </c>
      <c r="D610">
        <v>41968</v>
      </c>
      <c r="E610">
        <v>45</v>
      </c>
      <c r="F610">
        <v>45</v>
      </c>
      <c r="G610">
        <v>6332</v>
      </c>
      <c r="H610">
        <v>5</v>
      </c>
      <c r="I610">
        <v>2785</v>
      </c>
    </row>
    <row r="611" spans="1:9" x14ac:dyDescent="0.25">
      <c r="A611" s="5">
        <f t="shared" si="9"/>
        <v>44679</v>
      </c>
      <c r="B611">
        <v>2110</v>
      </c>
      <c r="C611">
        <v>2110</v>
      </c>
      <c r="D611">
        <v>36588</v>
      </c>
      <c r="E611">
        <v>45</v>
      </c>
      <c r="F611">
        <v>45</v>
      </c>
      <c r="G611">
        <v>6352</v>
      </c>
      <c r="H611">
        <v>25</v>
      </c>
      <c r="I611">
        <v>2785</v>
      </c>
    </row>
    <row r="612" spans="1:9" x14ac:dyDescent="0.25">
      <c r="A612" s="5">
        <f t="shared" si="9"/>
        <v>44680</v>
      </c>
      <c r="B612">
        <v>2145</v>
      </c>
      <c r="C612">
        <v>2145</v>
      </c>
      <c r="D612">
        <v>70455</v>
      </c>
      <c r="E612">
        <v>45</v>
      </c>
      <c r="F612">
        <v>45</v>
      </c>
      <c r="G612">
        <v>6342</v>
      </c>
      <c r="H612">
        <v>25</v>
      </c>
      <c r="I612">
        <v>2790</v>
      </c>
    </row>
    <row r="613" spans="1:9" x14ac:dyDescent="0.25">
      <c r="A613" s="5">
        <f t="shared" si="9"/>
        <v>44683</v>
      </c>
      <c r="B613">
        <v>2145</v>
      </c>
      <c r="C613">
        <v>2145</v>
      </c>
      <c r="D613">
        <v>70008</v>
      </c>
      <c r="E613">
        <v>45</v>
      </c>
      <c r="F613">
        <v>45</v>
      </c>
      <c r="G613">
        <v>6342</v>
      </c>
      <c r="H613">
        <v>25</v>
      </c>
      <c r="I613">
        <v>2665</v>
      </c>
    </row>
    <row r="614" spans="1:9" x14ac:dyDescent="0.25">
      <c r="A614" s="5">
        <f t="shared" si="9"/>
        <v>44684</v>
      </c>
      <c r="B614">
        <v>2150</v>
      </c>
      <c r="C614">
        <v>2150</v>
      </c>
      <c r="D614">
        <v>71573</v>
      </c>
      <c r="E614">
        <v>45</v>
      </c>
      <c r="F614">
        <v>45</v>
      </c>
      <c r="G614">
        <v>6342</v>
      </c>
      <c r="H614">
        <v>25</v>
      </c>
      <c r="I614">
        <v>2673</v>
      </c>
    </row>
    <row r="615" spans="1:9" x14ac:dyDescent="0.25">
      <c r="A615" s="5">
        <f t="shared" si="9"/>
        <v>44685</v>
      </c>
      <c r="B615">
        <v>2150</v>
      </c>
      <c r="C615">
        <v>2150</v>
      </c>
      <c r="D615">
        <v>73460</v>
      </c>
      <c r="E615">
        <v>45</v>
      </c>
      <c r="F615">
        <v>45</v>
      </c>
      <c r="G615">
        <v>6370</v>
      </c>
      <c r="H615">
        <v>25</v>
      </c>
      <c r="I615">
        <v>2606</v>
      </c>
    </row>
    <row r="616" spans="1:9" x14ac:dyDescent="0.25">
      <c r="A616" s="5">
        <f t="shared" si="9"/>
        <v>44686</v>
      </c>
      <c r="B616">
        <v>2145</v>
      </c>
      <c r="C616">
        <v>2145</v>
      </c>
      <c r="D616">
        <v>73474</v>
      </c>
      <c r="E616">
        <v>45</v>
      </c>
      <c r="F616">
        <v>45</v>
      </c>
      <c r="G616">
        <v>6420</v>
      </c>
      <c r="H616">
        <v>25</v>
      </c>
      <c r="I616">
        <v>2616</v>
      </c>
    </row>
    <row r="617" spans="1:9" x14ac:dyDescent="0.25">
      <c r="A617" s="5">
        <f t="shared" si="9"/>
        <v>44687</v>
      </c>
      <c r="B617">
        <v>2155</v>
      </c>
      <c r="C617">
        <v>2155</v>
      </c>
      <c r="D617">
        <v>70967</v>
      </c>
      <c r="E617">
        <v>45</v>
      </c>
      <c r="F617">
        <v>45</v>
      </c>
      <c r="G617">
        <v>6420</v>
      </c>
      <c r="H617">
        <v>25</v>
      </c>
      <c r="I617">
        <v>2690</v>
      </c>
    </row>
    <row r="618" spans="1:9" x14ac:dyDescent="0.25">
      <c r="A618" s="5">
        <f t="shared" si="9"/>
        <v>44690</v>
      </c>
      <c r="B618">
        <v>2080</v>
      </c>
      <c r="C618">
        <v>2080</v>
      </c>
      <c r="D618">
        <v>69333</v>
      </c>
      <c r="E618">
        <v>45</v>
      </c>
      <c r="F618">
        <v>45</v>
      </c>
      <c r="G618">
        <v>6420</v>
      </c>
      <c r="H618">
        <v>25</v>
      </c>
      <c r="I618">
        <v>2738</v>
      </c>
    </row>
    <row r="619" spans="1:9" x14ac:dyDescent="0.25">
      <c r="A619" s="5">
        <f t="shared" si="9"/>
        <v>44691</v>
      </c>
      <c r="B619">
        <v>2175</v>
      </c>
      <c r="C619">
        <v>2175</v>
      </c>
      <c r="D619">
        <v>66241</v>
      </c>
      <c r="E619">
        <v>45</v>
      </c>
      <c r="F619">
        <v>45</v>
      </c>
      <c r="G619">
        <v>6124</v>
      </c>
      <c r="H619">
        <v>25</v>
      </c>
      <c r="I619">
        <v>2733</v>
      </c>
    </row>
    <row r="620" spans="1:9" x14ac:dyDescent="0.25">
      <c r="A620" s="5">
        <f t="shared" si="9"/>
        <v>44692</v>
      </c>
      <c r="B620">
        <v>2175</v>
      </c>
      <c r="C620">
        <v>2175</v>
      </c>
      <c r="D620">
        <v>63033</v>
      </c>
      <c r="E620">
        <v>45</v>
      </c>
      <c r="F620">
        <v>45</v>
      </c>
      <c r="G620">
        <v>6124</v>
      </c>
      <c r="H620">
        <v>25</v>
      </c>
      <c r="I620">
        <v>2698</v>
      </c>
    </row>
    <row r="621" spans="1:9" x14ac:dyDescent="0.25">
      <c r="A621" s="5">
        <f t="shared" si="9"/>
        <v>44693</v>
      </c>
      <c r="B621">
        <v>2195</v>
      </c>
      <c r="C621">
        <v>2195</v>
      </c>
      <c r="D621">
        <v>66561</v>
      </c>
      <c r="E621">
        <v>40</v>
      </c>
      <c r="F621">
        <v>40</v>
      </c>
      <c r="G621">
        <v>6126</v>
      </c>
      <c r="H621">
        <v>25</v>
      </c>
      <c r="I621">
        <v>2693</v>
      </c>
    </row>
    <row r="622" spans="1:9" x14ac:dyDescent="0.25">
      <c r="A622" s="5">
        <f t="shared" si="9"/>
        <v>44694</v>
      </c>
      <c r="B622">
        <v>2210</v>
      </c>
      <c r="C622">
        <v>2210</v>
      </c>
      <c r="D622">
        <v>67478</v>
      </c>
      <c r="E622">
        <v>40</v>
      </c>
      <c r="F622">
        <v>40</v>
      </c>
      <c r="G622">
        <v>6126</v>
      </c>
      <c r="H622">
        <v>25</v>
      </c>
      <c r="I622">
        <v>2708</v>
      </c>
    </row>
    <row r="623" spans="1:9" x14ac:dyDescent="0.25">
      <c r="A623" s="5">
        <f t="shared" si="9"/>
        <v>44697</v>
      </c>
      <c r="B623">
        <v>2205</v>
      </c>
      <c r="C623">
        <v>2205</v>
      </c>
      <c r="D623">
        <v>64819</v>
      </c>
      <c r="E623">
        <v>40</v>
      </c>
      <c r="F623">
        <v>40</v>
      </c>
      <c r="G623">
        <v>6129</v>
      </c>
      <c r="H623">
        <v>25</v>
      </c>
      <c r="I623">
        <v>2704</v>
      </c>
    </row>
    <row r="624" spans="1:9" x14ac:dyDescent="0.25">
      <c r="A624" s="5">
        <f t="shared" si="9"/>
        <v>44698</v>
      </c>
      <c r="B624">
        <v>2165</v>
      </c>
      <c r="C624">
        <v>2165</v>
      </c>
      <c r="D624">
        <v>65247</v>
      </c>
      <c r="E624">
        <v>45</v>
      </c>
      <c r="F624">
        <v>45</v>
      </c>
      <c r="G624">
        <v>6129</v>
      </c>
      <c r="H624">
        <v>25</v>
      </c>
      <c r="I624">
        <v>2694</v>
      </c>
    </row>
    <row r="625" spans="1:9" x14ac:dyDescent="0.25">
      <c r="A625" s="5">
        <f t="shared" si="9"/>
        <v>44699</v>
      </c>
      <c r="B625">
        <v>2165</v>
      </c>
      <c r="C625">
        <v>2165</v>
      </c>
      <c r="D625">
        <v>65709</v>
      </c>
      <c r="E625">
        <v>45</v>
      </c>
      <c r="F625">
        <v>45</v>
      </c>
      <c r="G625">
        <v>6129</v>
      </c>
      <c r="H625">
        <v>25</v>
      </c>
      <c r="I625">
        <v>2694</v>
      </c>
    </row>
    <row r="626" spans="1:9" x14ac:dyDescent="0.25">
      <c r="A626" s="5">
        <f t="shared" si="9"/>
        <v>44700</v>
      </c>
      <c r="B626">
        <v>2200</v>
      </c>
      <c r="C626">
        <v>2200</v>
      </c>
      <c r="D626">
        <v>65349</v>
      </c>
      <c r="E626">
        <v>45</v>
      </c>
      <c r="F626">
        <v>45</v>
      </c>
      <c r="G626">
        <v>6602</v>
      </c>
      <c r="H626">
        <v>597</v>
      </c>
      <c r="I626">
        <v>2694</v>
      </c>
    </row>
    <row r="627" spans="1:9" x14ac:dyDescent="0.25">
      <c r="A627" s="5">
        <f t="shared" si="9"/>
        <v>44701</v>
      </c>
      <c r="B627">
        <v>2230</v>
      </c>
      <c r="C627">
        <v>2230</v>
      </c>
      <c r="D627">
        <v>63916</v>
      </c>
      <c r="E627">
        <v>45</v>
      </c>
      <c r="F627">
        <v>45</v>
      </c>
      <c r="G627">
        <v>6902</v>
      </c>
      <c r="H627">
        <v>597</v>
      </c>
      <c r="I627">
        <v>2695</v>
      </c>
    </row>
    <row r="628" spans="1:9" x14ac:dyDescent="0.25">
      <c r="A628" s="5">
        <f t="shared" si="9"/>
        <v>44704</v>
      </c>
      <c r="B628">
        <v>2225</v>
      </c>
      <c r="C628">
        <v>2225</v>
      </c>
      <c r="D628">
        <v>58813</v>
      </c>
      <c r="E628">
        <v>45</v>
      </c>
      <c r="F628">
        <v>45</v>
      </c>
      <c r="G628">
        <v>6895</v>
      </c>
      <c r="H628">
        <v>597</v>
      </c>
      <c r="I628">
        <v>2694</v>
      </c>
    </row>
    <row r="629" spans="1:9" x14ac:dyDescent="0.25">
      <c r="A629" s="5">
        <f t="shared" si="9"/>
        <v>44705</v>
      </c>
      <c r="B629">
        <v>2240</v>
      </c>
      <c r="C629">
        <v>2240</v>
      </c>
      <c r="D629">
        <v>58272</v>
      </c>
      <c r="E629">
        <v>45</v>
      </c>
      <c r="F629">
        <v>45</v>
      </c>
      <c r="G629">
        <v>6920</v>
      </c>
      <c r="H629">
        <v>597</v>
      </c>
      <c r="I629">
        <v>2668</v>
      </c>
    </row>
    <row r="630" spans="1:9" x14ac:dyDescent="0.25">
      <c r="A630" s="5">
        <f t="shared" si="9"/>
        <v>44706</v>
      </c>
      <c r="B630">
        <v>2250</v>
      </c>
      <c r="C630">
        <v>2250</v>
      </c>
      <c r="D630">
        <v>57727</v>
      </c>
      <c r="E630">
        <v>45</v>
      </c>
      <c r="F630">
        <v>45</v>
      </c>
      <c r="G630">
        <v>6920</v>
      </c>
      <c r="H630">
        <v>597</v>
      </c>
      <c r="I630">
        <v>2668</v>
      </c>
    </row>
    <row r="631" spans="1:9" x14ac:dyDescent="0.25">
      <c r="A631" s="5">
        <f t="shared" si="9"/>
        <v>44707</v>
      </c>
      <c r="B631">
        <v>2265</v>
      </c>
      <c r="C631">
        <v>2265</v>
      </c>
      <c r="D631">
        <v>56554</v>
      </c>
      <c r="E631">
        <v>45</v>
      </c>
      <c r="F631">
        <v>45</v>
      </c>
      <c r="G631">
        <v>6920</v>
      </c>
      <c r="H631">
        <v>597</v>
      </c>
      <c r="I631">
        <v>2668</v>
      </c>
    </row>
    <row r="632" spans="1:9" x14ac:dyDescent="0.25">
      <c r="A632" s="5">
        <f t="shared" si="9"/>
        <v>44708</v>
      </c>
      <c r="B632">
        <v>2265</v>
      </c>
      <c r="C632">
        <v>2265</v>
      </c>
      <c r="D632">
        <v>49936</v>
      </c>
      <c r="E632">
        <v>45</v>
      </c>
      <c r="F632">
        <v>45</v>
      </c>
      <c r="G632">
        <v>6920</v>
      </c>
      <c r="H632">
        <v>597</v>
      </c>
      <c r="I632">
        <v>2673</v>
      </c>
    </row>
    <row r="633" spans="1:9" x14ac:dyDescent="0.25">
      <c r="A633" s="5">
        <f t="shared" si="9"/>
        <v>44711</v>
      </c>
      <c r="B633">
        <v>2265</v>
      </c>
      <c r="C633">
        <v>2265</v>
      </c>
      <c r="D633">
        <v>49854</v>
      </c>
      <c r="E633">
        <v>45</v>
      </c>
      <c r="F633">
        <v>45</v>
      </c>
      <c r="G633">
        <v>6920</v>
      </c>
      <c r="H633">
        <v>597</v>
      </c>
      <c r="I633">
        <v>2884</v>
      </c>
    </row>
    <row r="634" spans="1:9" x14ac:dyDescent="0.25">
      <c r="A634" s="5">
        <f t="shared" si="9"/>
        <v>44712</v>
      </c>
      <c r="B634">
        <v>2310</v>
      </c>
      <c r="C634">
        <v>2310</v>
      </c>
      <c r="D634">
        <v>62570</v>
      </c>
      <c r="E634">
        <v>45</v>
      </c>
      <c r="F634">
        <v>45</v>
      </c>
      <c r="G634">
        <v>6925</v>
      </c>
      <c r="H634">
        <v>597</v>
      </c>
      <c r="I634">
        <v>2907</v>
      </c>
    </row>
    <row r="635" spans="1:9" x14ac:dyDescent="0.25">
      <c r="A635" s="5">
        <f t="shared" si="9"/>
        <v>44713</v>
      </c>
      <c r="B635">
        <v>2315</v>
      </c>
      <c r="C635">
        <v>2315</v>
      </c>
      <c r="D635">
        <v>61940</v>
      </c>
      <c r="E635">
        <v>45</v>
      </c>
      <c r="F635">
        <v>45</v>
      </c>
      <c r="G635">
        <v>6929</v>
      </c>
      <c r="H635">
        <v>597</v>
      </c>
      <c r="I635">
        <v>2975</v>
      </c>
    </row>
    <row r="636" spans="1:9" x14ac:dyDescent="0.25">
      <c r="A636" s="5">
        <f t="shared" si="9"/>
        <v>44714</v>
      </c>
      <c r="B636">
        <v>2315</v>
      </c>
      <c r="C636">
        <v>2315</v>
      </c>
      <c r="D636">
        <v>61100</v>
      </c>
      <c r="E636">
        <v>45</v>
      </c>
      <c r="F636">
        <v>45</v>
      </c>
      <c r="G636">
        <v>6929</v>
      </c>
      <c r="H636">
        <v>597</v>
      </c>
      <c r="I636">
        <v>2975</v>
      </c>
    </row>
    <row r="637" spans="1:9" x14ac:dyDescent="0.25">
      <c r="A637" s="5">
        <f t="shared" si="9"/>
        <v>44715</v>
      </c>
      <c r="B637">
        <v>2315</v>
      </c>
      <c r="C637">
        <v>2315</v>
      </c>
      <c r="D637">
        <v>60890</v>
      </c>
      <c r="E637">
        <v>45</v>
      </c>
      <c r="F637">
        <v>45</v>
      </c>
      <c r="G637">
        <v>6937</v>
      </c>
      <c r="H637">
        <v>597</v>
      </c>
      <c r="I637">
        <v>2975</v>
      </c>
    </row>
    <row r="638" spans="1:9" x14ac:dyDescent="0.25">
      <c r="A638" s="5">
        <f t="shared" si="9"/>
        <v>44718</v>
      </c>
      <c r="B638">
        <v>2320</v>
      </c>
      <c r="C638">
        <v>2320</v>
      </c>
      <c r="D638">
        <v>60287</v>
      </c>
      <c r="E638">
        <v>45</v>
      </c>
      <c r="F638">
        <v>45</v>
      </c>
      <c r="G638">
        <v>6937</v>
      </c>
      <c r="H638">
        <v>597</v>
      </c>
      <c r="I638">
        <v>2981</v>
      </c>
    </row>
    <row r="639" spans="1:9" x14ac:dyDescent="0.25">
      <c r="A639" s="5">
        <f t="shared" si="9"/>
        <v>44719</v>
      </c>
      <c r="B639">
        <v>2340</v>
      </c>
      <c r="C639">
        <v>2340</v>
      </c>
      <c r="D639">
        <v>60679</v>
      </c>
      <c r="E639">
        <v>50</v>
      </c>
      <c r="F639">
        <v>50</v>
      </c>
      <c r="G639">
        <v>6937</v>
      </c>
      <c r="H639">
        <v>597</v>
      </c>
      <c r="I639">
        <v>2993</v>
      </c>
    </row>
    <row r="640" spans="1:9" x14ac:dyDescent="0.25">
      <c r="A640" s="5">
        <f t="shared" si="9"/>
        <v>44720</v>
      </c>
      <c r="B640">
        <v>2340</v>
      </c>
      <c r="C640">
        <v>2340</v>
      </c>
      <c r="D640">
        <v>61703</v>
      </c>
      <c r="E640">
        <v>50</v>
      </c>
      <c r="F640">
        <v>50</v>
      </c>
      <c r="G640">
        <v>6937</v>
      </c>
      <c r="H640">
        <v>597</v>
      </c>
      <c r="I640">
        <v>2963</v>
      </c>
    </row>
    <row r="641" spans="1:9" x14ac:dyDescent="0.25">
      <c r="A641" s="5">
        <f t="shared" si="9"/>
        <v>44721</v>
      </c>
      <c r="B641">
        <v>2340</v>
      </c>
      <c r="C641">
        <v>2340</v>
      </c>
      <c r="D641">
        <v>63386</v>
      </c>
      <c r="E641">
        <v>60</v>
      </c>
      <c r="F641">
        <v>60</v>
      </c>
      <c r="G641">
        <v>7098</v>
      </c>
      <c r="H641">
        <v>597</v>
      </c>
      <c r="I641">
        <v>2930</v>
      </c>
    </row>
    <row r="642" spans="1:9" x14ac:dyDescent="0.25">
      <c r="A642" s="5">
        <f t="shared" si="9"/>
        <v>44722</v>
      </c>
      <c r="B642">
        <v>2340</v>
      </c>
      <c r="C642">
        <v>2340</v>
      </c>
      <c r="D642">
        <v>61653</v>
      </c>
      <c r="E642">
        <v>60</v>
      </c>
      <c r="F642">
        <v>60</v>
      </c>
      <c r="G642">
        <v>7369</v>
      </c>
      <c r="H642">
        <v>597</v>
      </c>
      <c r="I642">
        <v>2995</v>
      </c>
    </row>
    <row r="643" spans="1:9" x14ac:dyDescent="0.25">
      <c r="A643" s="5">
        <f t="shared" si="9"/>
        <v>44725</v>
      </c>
      <c r="B643">
        <v>2350</v>
      </c>
      <c r="C643">
        <v>2350</v>
      </c>
      <c r="D643">
        <v>62388</v>
      </c>
      <c r="E643">
        <v>60</v>
      </c>
      <c r="F643">
        <v>60</v>
      </c>
      <c r="G643">
        <v>8043</v>
      </c>
      <c r="H643">
        <v>597</v>
      </c>
      <c r="I643">
        <v>2995</v>
      </c>
    </row>
    <row r="644" spans="1:9" x14ac:dyDescent="0.25">
      <c r="A644" s="5">
        <f t="shared" si="9"/>
        <v>44726</v>
      </c>
      <c r="B644">
        <v>2350</v>
      </c>
      <c r="C644">
        <v>2350</v>
      </c>
      <c r="D644">
        <v>68315</v>
      </c>
      <c r="E644">
        <v>60</v>
      </c>
      <c r="F644">
        <v>60</v>
      </c>
      <c r="G644">
        <v>8045</v>
      </c>
      <c r="H644">
        <v>597</v>
      </c>
      <c r="I644">
        <v>3009</v>
      </c>
    </row>
    <row r="645" spans="1:9" x14ac:dyDescent="0.25">
      <c r="A645" s="5">
        <f t="shared" si="9"/>
        <v>44727</v>
      </c>
      <c r="B645">
        <v>2330</v>
      </c>
      <c r="C645">
        <v>2330</v>
      </c>
      <c r="D645">
        <v>70041</v>
      </c>
      <c r="E645">
        <v>60</v>
      </c>
      <c r="F645">
        <v>60</v>
      </c>
      <c r="G645">
        <v>8027</v>
      </c>
      <c r="H645">
        <v>599</v>
      </c>
      <c r="I645">
        <v>3011</v>
      </c>
    </row>
    <row r="646" spans="1:9" x14ac:dyDescent="0.25">
      <c r="A646" s="5">
        <f t="shared" si="9"/>
        <v>44728</v>
      </c>
      <c r="B646">
        <v>2320</v>
      </c>
      <c r="C646">
        <v>2320</v>
      </c>
      <c r="D646">
        <v>67874</v>
      </c>
      <c r="E646">
        <v>60</v>
      </c>
      <c r="F646">
        <v>60</v>
      </c>
      <c r="G646">
        <v>8052</v>
      </c>
      <c r="H646">
        <v>599</v>
      </c>
      <c r="I646">
        <v>3011</v>
      </c>
    </row>
    <row r="647" spans="1:9" x14ac:dyDescent="0.25">
      <c r="A647" s="5">
        <f t="shared" si="9"/>
        <v>44729</v>
      </c>
      <c r="B647">
        <v>2275</v>
      </c>
      <c r="C647">
        <v>2275</v>
      </c>
      <c r="D647">
        <v>62470</v>
      </c>
      <c r="E647">
        <v>60</v>
      </c>
      <c r="F647">
        <v>60</v>
      </c>
      <c r="G647">
        <v>8334</v>
      </c>
      <c r="H647">
        <v>599</v>
      </c>
      <c r="I647">
        <v>3011</v>
      </c>
    </row>
    <row r="648" spans="1:9" x14ac:dyDescent="0.25">
      <c r="A648" s="5">
        <f t="shared" ref="A648:A711" si="10">WORKDAY(A647,1,0)</f>
        <v>44732</v>
      </c>
      <c r="B648">
        <v>2235</v>
      </c>
      <c r="C648">
        <v>2235</v>
      </c>
      <c r="D648">
        <v>59732</v>
      </c>
      <c r="E648">
        <v>60</v>
      </c>
      <c r="F648">
        <v>60</v>
      </c>
      <c r="G648">
        <v>8471</v>
      </c>
      <c r="H648">
        <v>599</v>
      </c>
      <c r="I648">
        <v>2991</v>
      </c>
    </row>
    <row r="649" spans="1:9" x14ac:dyDescent="0.25">
      <c r="A649" s="5">
        <f t="shared" si="10"/>
        <v>44733</v>
      </c>
      <c r="B649">
        <v>2225</v>
      </c>
      <c r="C649">
        <v>2225</v>
      </c>
      <c r="D649">
        <v>58658</v>
      </c>
      <c r="E649">
        <v>60</v>
      </c>
      <c r="F649">
        <v>60</v>
      </c>
      <c r="G649">
        <v>8906</v>
      </c>
      <c r="H649">
        <v>648</v>
      </c>
      <c r="I649">
        <v>2991</v>
      </c>
    </row>
    <row r="650" spans="1:9" x14ac:dyDescent="0.25">
      <c r="A650" s="5">
        <f t="shared" si="10"/>
        <v>44734</v>
      </c>
      <c r="B650">
        <v>2210</v>
      </c>
      <c r="C650">
        <v>2210</v>
      </c>
      <c r="D650">
        <v>54990</v>
      </c>
      <c r="E650">
        <v>60</v>
      </c>
      <c r="F650">
        <v>60</v>
      </c>
      <c r="G650">
        <v>9073</v>
      </c>
      <c r="H650">
        <v>648</v>
      </c>
      <c r="I650">
        <v>2991</v>
      </c>
    </row>
    <row r="651" spans="1:9" x14ac:dyDescent="0.25">
      <c r="A651" s="5">
        <f t="shared" si="10"/>
        <v>44735</v>
      </c>
      <c r="B651">
        <v>2205</v>
      </c>
      <c r="C651">
        <v>2205</v>
      </c>
      <c r="D651">
        <v>54443</v>
      </c>
      <c r="E651">
        <v>60</v>
      </c>
      <c r="F651">
        <v>60</v>
      </c>
      <c r="G651">
        <v>9213</v>
      </c>
      <c r="H651">
        <v>648</v>
      </c>
      <c r="I651">
        <v>2980</v>
      </c>
    </row>
    <row r="652" spans="1:9" x14ac:dyDescent="0.25">
      <c r="A652" s="5">
        <f t="shared" si="10"/>
        <v>44736</v>
      </c>
      <c r="B652">
        <v>2205</v>
      </c>
      <c r="C652">
        <v>2205</v>
      </c>
      <c r="D652">
        <v>55594</v>
      </c>
      <c r="E652">
        <v>70</v>
      </c>
      <c r="F652">
        <v>70</v>
      </c>
      <c r="G652">
        <v>9310</v>
      </c>
      <c r="H652">
        <v>648</v>
      </c>
      <c r="I652">
        <v>2985</v>
      </c>
    </row>
    <row r="653" spans="1:9" x14ac:dyDescent="0.25">
      <c r="A653" s="5">
        <f t="shared" si="10"/>
        <v>44739</v>
      </c>
      <c r="B653">
        <v>2205</v>
      </c>
      <c r="C653">
        <v>2205</v>
      </c>
      <c r="D653">
        <v>51857</v>
      </c>
      <c r="E653">
        <v>80</v>
      </c>
      <c r="F653">
        <v>80</v>
      </c>
      <c r="G653">
        <v>9454</v>
      </c>
      <c r="H653">
        <v>648</v>
      </c>
      <c r="I653">
        <v>2438</v>
      </c>
    </row>
    <row r="654" spans="1:9" x14ac:dyDescent="0.25">
      <c r="A654" s="5">
        <f t="shared" si="10"/>
        <v>44740</v>
      </c>
      <c r="B654">
        <v>2205</v>
      </c>
      <c r="C654">
        <v>2205</v>
      </c>
      <c r="D654">
        <v>49289</v>
      </c>
      <c r="E654">
        <v>80</v>
      </c>
      <c r="F654">
        <v>80</v>
      </c>
      <c r="G654">
        <v>648</v>
      </c>
      <c r="H654">
        <v>356461</v>
      </c>
      <c r="I654">
        <v>2392</v>
      </c>
    </row>
    <row r="655" spans="1:9" x14ac:dyDescent="0.25">
      <c r="A655" s="5">
        <f t="shared" si="10"/>
        <v>44741</v>
      </c>
      <c r="B655">
        <v>2240</v>
      </c>
      <c r="C655">
        <v>2240</v>
      </c>
      <c r="D655">
        <v>46340</v>
      </c>
      <c r="E655">
        <v>80</v>
      </c>
      <c r="F655">
        <v>80</v>
      </c>
      <c r="G655">
        <v>648</v>
      </c>
      <c r="H655">
        <v>359744</v>
      </c>
      <c r="I655">
        <v>2351</v>
      </c>
    </row>
    <row r="656" spans="1:9" x14ac:dyDescent="0.25">
      <c r="A656" s="5">
        <f t="shared" si="10"/>
        <v>44742</v>
      </c>
      <c r="B656">
        <v>2245</v>
      </c>
      <c r="C656">
        <v>2245</v>
      </c>
      <c r="D656">
        <v>60144</v>
      </c>
      <c r="E656">
        <v>80</v>
      </c>
      <c r="F656">
        <v>80</v>
      </c>
      <c r="G656">
        <v>648</v>
      </c>
      <c r="H656">
        <v>355570</v>
      </c>
      <c r="I656">
        <v>2343</v>
      </c>
    </row>
    <row r="657" spans="1:9" x14ac:dyDescent="0.25">
      <c r="A657" s="5">
        <f t="shared" si="10"/>
        <v>44743</v>
      </c>
      <c r="B657">
        <v>2245</v>
      </c>
      <c r="C657">
        <v>2245</v>
      </c>
      <c r="D657">
        <v>61322</v>
      </c>
      <c r="E657">
        <v>90</v>
      </c>
      <c r="F657">
        <v>90</v>
      </c>
      <c r="G657">
        <v>648</v>
      </c>
      <c r="H657">
        <v>355006</v>
      </c>
      <c r="I657">
        <v>2341</v>
      </c>
    </row>
    <row r="658" spans="1:9" x14ac:dyDescent="0.25">
      <c r="A658" s="5">
        <f t="shared" si="10"/>
        <v>44746</v>
      </c>
      <c r="B658">
        <v>2270</v>
      </c>
      <c r="C658">
        <v>2270</v>
      </c>
      <c r="D658">
        <v>62870</v>
      </c>
      <c r="E658">
        <v>90</v>
      </c>
      <c r="F658">
        <v>90</v>
      </c>
      <c r="G658">
        <v>648</v>
      </c>
      <c r="H658">
        <v>356246</v>
      </c>
      <c r="I658">
        <v>2376</v>
      </c>
    </row>
    <row r="659" spans="1:9" x14ac:dyDescent="0.25">
      <c r="A659" s="5">
        <f t="shared" si="10"/>
        <v>44747</v>
      </c>
      <c r="B659">
        <v>2310</v>
      </c>
      <c r="C659">
        <v>2310</v>
      </c>
      <c r="D659">
        <v>60516</v>
      </c>
      <c r="E659">
        <v>90</v>
      </c>
      <c r="F659">
        <v>90</v>
      </c>
      <c r="G659">
        <v>648</v>
      </c>
      <c r="H659">
        <v>357749</v>
      </c>
      <c r="I659">
        <v>2397</v>
      </c>
    </row>
    <row r="660" spans="1:9" x14ac:dyDescent="0.25">
      <c r="A660" s="5">
        <f t="shared" si="10"/>
        <v>44748</v>
      </c>
      <c r="B660">
        <v>2325</v>
      </c>
      <c r="C660">
        <v>2325</v>
      </c>
      <c r="D660">
        <v>60232</v>
      </c>
      <c r="E660">
        <v>90</v>
      </c>
      <c r="F660">
        <v>90</v>
      </c>
      <c r="G660">
        <v>679</v>
      </c>
      <c r="H660">
        <v>358135</v>
      </c>
      <c r="I660">
        <v>2394</v>
      </c>
    </row>
    <row r="661" spans="1:9" x14ac:dyDescent="0.25">
      <c r="A661" s="5">
        <f t="shared" si="10"/>
        <v>44749</v>
      </c>
      <c r="B661">
        <v>2370</v>
      </c>
      <c r="C661">
        <v>2370</v>
      </c>
      <c r="D661">
        <v>62527</v>
      </c>
      <c r="E661">
        <v>90</v>
      </c>
      <c r="F661">
        <v>90</v>
      </c>
      <c r="G661">
        <v>684</v>
      </c>
      <c r="H661">
        <v>357371</v>
      </c>
      <c r="I661">
        <v>2400</v>
      </c>
    </row>
    <row r="662" spans="1:9" x14ac:dyDescent="0.25">
      <c r="A662" s="5">
        <f t="shared" si="10"/>
        <v>44750</v>
      </c>
      <c r="B662">
        <v>2370</v>
      </c>
      <c r="C662">
        <v>2370</v>
      </c>
      <c r="D662">
        <v>61308</v>
      </c>
      <c r="E662">
        <v>90</v>
      </c>
      <c r="F662">
        <v>90</v>
      </c>
      <c r="G662">
        <v>727</v>
      </c>
      <c r="H662">
        <v>358732</v>
      </c>
      <c r="I662">
        <v>2400</v>
      </c>
    </row>
    <row r="663" spans="1:9" x14ac:dyDescent="0.25">
      <c r="A663" s="5">
        <f t="shared" si="10"/>
        <v>44753</v>
      </c>
      <c r="B663">
        <v>2410</v>
      </c>
      <c r="C663">
        <v>2410</v>
      </c>
      <c r="D663">
        <v>59451</v>
      </c>
      <c r="E663">
        <v>90</v>
      </c>
      <c r="F663">
        <v>90</v>
      </c>
      <c r="G663">
        <v>727</v>
      </c>
      <c r="H663">
        <v>358527</v>
      </c>
      <c r="I663">
        <v>2390</v>
      </c>
    </row>
    <row r="664" spans="1:9" x14ac:dyDescent="0.25">
      <c r="A664" s="5">
        <f t="shared" si="10"/>
        <v>44754</v>
      </c>
      <c r="B664">
        <v>2365</v>
      </c>
      <c r="C664">
        <v>2365</v>
      </c>
      <c r="D664">
        <v>58100</v>
      </c>
      <c r="E664">
        <v>90</v>
      </c>
      <c r="F664">
        <v>90</v>
      </c>
      <c r="G664">
        <v>979</v>
      </c>
      <c r="H664">
        <v>359070</v>
      </c>
      <c r="I664">
        <v>2398</v>
      </c>
    </row>
    <row r="665" spans="1:9" x14ac:dyDescent="0.25">
      <c r="A665" s="5">
        <f t="shared" si="10"/>
        <v>44755</v>
      </c>
      <c r="B665">
        <v>2350</v>
      </c>
      <c r="C665">
        <v>2350</v>
      </c>
      <c r="D665">
        <v>56045</v>
      </c>
      <c r="E665">
        <v>90</v>
      </c>
      <c r="F665">
        <v>90</v>
      </c>
      <c r="G665">
        <v>979</v>
      </c>
      <c r="H665">
        <v>358992</v>
      </c>
      <c r="I665">
        <v>2409</v>
      </c>
    </row>
    <row r="666" spans="1:9" x14ac:dyDescent="0.25">
      <c r="A666" s="5">
        <f t="shared" si="10"/>
        <v>44756</v>
      </c>
      <c r="B666">
        <v>2367</v>
      </c>
      <c r="C666">
        <v>2367</v>
      </c>
      <c r="D666">
        <v>56308</v>
      </c>
      <c r="E666">
        <v>90</v>
      </c>
      <c r="F666">
        <v>90</v>
      </c>
      <c r="G666">
        <v>1094</v>
      </c>
      <c r="H666">
        <v>358309</v>
      </c>
      <c r="I666">
        <v>2409</v>
      </c>
    </row>
    <row r="667" spans="1:9" x14ac:dyDescent="0.25">
      <c r="A667" s="5">
        <f t="shared" si="10"/>
        <v>44757</v>
      </c>
      <c r="B667">
        <v>2377</v>
      </c>
      <c r="C667">
        <v>2377</v>
      </c>
      <c r="D667">
        <v>57488</v>
      </c>
      <c r="E667">
        <v>90</v>
      </c>
      <c r="F667">
        <v>90</v>
      </c>
      <c r="G667">
        <v>1159</v>
      </c>
      <c r="H667">
        <v>358139</v>
      </c>
      <c r="I667">
        <v>2409</v>
      </c>
    </row>
    <row r="668" spans="1:9" x14ac:dyDescent="0.25">
      <c r="A668" s="5">
        <f t="shared" si="10"/>
        <v>44760</v>
      </c>
      <c r="B668">
        <v>2377</v>
      </c>
      <c r="C668">
        <v>2377</v>
      </c>
      <c r="D668">
        <v>59157</v>
      </c>
      <c r="E668">
        <v>90</v>
      </c>
      <c r="F668">
        <v>90</v>
      </c>
      <c r="G668">
        <v>1251</v>
      </c>
      <c r="H668">
        <v>356839</v>
      </c>
      <c r="I668">
        <v>2408</v>
      </c>
    </row>
    <row r="669" spans="1:9" x14ac:dyDescent="0.25">
      <c r="A669" s="5">
        <f t="shared" si="10"/>
        <v>44761</v>
      </c>
      <c r="B669">
        <v>2377</v>
      </c>
      <c r="C669">
        <v>2377</v>
      </c>
      <c r="D669">
        <v>58937</v>
      </c>
      <c r="E669">
        <v>90</v>
      </c>
      <c r="F669">
        <v>90</v>
      </c>
      <c r="G669">
        <v>1451</v>
      </c>
      <c r="H669">
        <v>354389</v>
      </c>
      <c r="I669">
        <v>2396</v>
      </c>
    </row>
    <row r="670" spans="1:9" x14ac:dyDescent="0.25">
      <c r="A670" s="5">
        <f t="shared" si="10"/>
        <v>44762</v>
      </c>
      <c r="B670">
        <v>2387</v>
      </c>
      <c r="C670">
        <v>2387</v>
      </c>
      <c r="D670">
        <v>57053</v>
      </c>
      <c r="E670">
        <v>95</v>
      </c>
      <c r="F670">
        <v>95</v>
      </c>
      <c r="G670">
        <v>2176</v>
      </c>
      <c r="H670">
        <v>351259</v>
      </c>
      <c r="I670">
        <v>2398</v>
      </c>
    </row>
    <row r="671" spans="1:9" x14ac:dyDescent="0.25">
      <c r="A671" s="5">
        <f t="shared" si="10"/>
        <v>44763</v>
      </c>
      <c r="B671">
        <v>2387</v>
      </c>
      <c r="C671">
        <v>2387</v>
      </c>
      <c r="D671">
        <v>56325</v>
      </c>
      <c r="E671">
        <v>95</v>
      </c>
      <c r="F671">
        <v>95</v>
      </c>
      <c r="G671">
        <v>2922</v>
      </c>
      <c r="H671">
        <v>345728</v>
      </c>
      <c r="I671">
        <v>2409</v>
      </c>
    </row>
    <row r="672" spans="1:9" x14ac:dyDescent="0.25">
      <c r="A672" s="5">
        <f t="shared" si="10"/>
        <v>44764</v>
      </c>
      <c r="B672">
        <v>2387</v>
      </c>
      <c r="C672">
        <v>2387</v>
      </c>
      <c r="D672">
        <v>56229</v>
      </c>
      <c r="E672">
        <v>95</v>
      </c>
      <c r="F672">
        <v>95</v>
      </c>
      <c r="G672">
        <v>4877</v>
      </c>
      <c r="H672">
        <v>341442</v>
      </c>
      <c r="I672">
        <v>2422</v>
      </c>
    </row>
    <row r="673" spans="1:9" x14ac:dyDescent="0.25">
      <c r="A673" s="5">
        <f t="shared" si="10"/>
        <v>44767</v>
      </c>
      <c r="B673">
        <v>2447</v>
      </c>
      <c r="C673">
        <v>2447</v>
      </c>
      <c r="D673">
        <v>55005</v>
      </c>
      <c r="E673">
        <v>95</v>
      </c>
      <c r="F673">
        <v>95</v>
      </c>
      <c r="G673">
        <v>5052</v>
      </c>
      <c r="H673">
        <v>339645</v>
      </c>
      <c r="I673">
        <v>2419</v>
      </c>
    </row>
    <row r="674" spans="1:9" x14ac:dyDescent="0.25">
      <c r="A674" s="5">
        <f t="shared" si="10"/>
        <v>44768</v>
      </c>
      <c r="B674">
        <v>2447</v>
      </c>
      <c r="C674">
        <v>2447</v>
      </c>
      <c r="D674">
        <v>53372</v>
      </c>
      <c r="E674">
        <v>95</v>
      </c>
      <c r="F674">
        <v>95</v>
      </c>
      <c r="G674">
        <v>7487</v>
      </c>
      <c r="H674">
        <v>339879</v>
      </c>
      <c r="I674">
        <v>2409</v>
      </c>
    </row>
    <row r="675" spans="1:9" x14ac:dyDescent="0.25">
      <c r="A675" s="5">
        <f t="shared" si="10"/>
        <v>44769</v>
      </c>
      <c r="B675">
        <v>2507</v>
      </c>
      <c r="C675">
        <v>2507</v>
      </c>
      <c r="D675">
        <v>45725</v>
      </c>
      <c r="E675">
        <v>95</v>
      </c>
      <c r="F675">
        <v>95</v>
      </c>
      <c r="G675">
        <v>7487</v>
      </c>
      <c r="H675">
        <v>338516</v>
      </c>
      <c r="I675">
        <v>2388</v>
      </c>
    </row>
    <row r="676" spans="1:9" x14ac:dyDescent="0.25">
      <c r="A676" s="5">
        <f t="shared" si="10"/>
        <v>44770</v>
      </c>
      <c r="B676">
        <v>2507</v>
      </c>
      <c r="C676">
        <v>2507</v>
      </c>
      <c r="D676">
        <v>38972</v>
      </c>
      <c r="E676">
        <v>95</v>
      </c>
      <c r="F676">
        <v>95</v>
      </c>
      <c r="G676">
        <v>7497</v>
      </c>
      <c r="H676">
        <v>338010</v>
      </c>
      <c r="I676">
        <v>2388</v>
      </c>
    </row>
    <row r="677" spans="1:9" x14ac:dyDescent="0.25">
      <c r="A677" s="5">
        <f t="shared" si="10"/>
        <v>44771</v>
      </c>
      <c r="B677">
        <v>2507</v>
      </c>
      <c r="C677">
        <v>2507</v>
      </c>
      <c r="D677">
        <v>55861</v>
      </c>
      <c r="E677">
        <v>95</v>
      </c>
      <c r="F677">
        <v>95</v>
      </c>
      <c r="G677">
        <v>8145</v>
      </c>
      <c r="H677">
        <v>336994</v>
      </c>
      <c r="I677">
        <v>2393</v>
      </c>
    </row>
    <row r="678" spans="1:9" x14ac:dyDescent="0.25">
      <c r="A678" s="5">
        <f t="shared" si="10"/>
        <v>44774</v>
      </c>
      <c r="B678">
        <v>2505</v>
      </c>
      <c r="C678">
        <v>2505</v>
      </c>
      <c r="D678">
        <v>57245</v>
      </c>
      <c r="E678">
        <v>95</v>
      </c>
      <c r="F678">
        <v>95</v>
      </c>
      <c r="G678">
        <v>8239</v>
      </c>
      <c r="H678">
        <v>337771</v>
      </c>
      <c r="I678">
        <v>2538</v>
      </c>
    </row>
    <row r="679" spans="1:9" x14ac:dyDescent="0.25">
      <c r="A679" s="5">
        <f t="shared" si="10"/>
        <v>44775</v>
      </c>
      <c r="B679">
        <v>2510</v>
      </c>
      <c r="C679">
        <v>2510</v>
      </c>
      <c r="D679">
        <v>55598</v>
      </c>
      <c r="E679">
        <v>95</v>
      </c>
      <c r="F679">
        <v>95</v>
      </c>
      <c r="G679">
        <v>8274</v>
      </c>
      <c r="H679">
        <v>334972</v>
      </c>
      <c r="I679">
        <v>2599</v>
      </c>
    </row>
    <row r="680" spans="1:9" x14ac:dyDescent="0.25">
      <c r="A680" s="5">
        <f t="shared" si="10"/>
        <v>44776</v>
      </c>
      <c r="B680">
        <v>2520</v>
      </c>
      <c r="C680">
        <v>2520</v>
      </c>
      <c r="D680">
        <v>54627</v>
      </c>
      <c r="E680">
        <v>95</v>
      </c>
      <c r="F680">
        <v>95</v>
      </c>
      <c r="G680">
        <v>8274</v>
      </c>
      <c r="H680">
        <v>336611</v>
      </c>
      <c r="I680">
        <v>2670</v>
      </c>
    </row>
    <row r="681" spans="1:9" x14ac:dyDescent="0.25">
      <c r="A681" s="5">
        <f t="shared" si="10"/>
        <v>44777</v>
      </c>
      <c r="B681">
        <v>2520</v>
      </c>
      <c r="C681">
        <v>2520</v>
      </c>
      <c r="D681">
        <v>52849</v>
      </c>
      <c r="E681">
        <v>95</v>
      </c>
      <c r="F681">
        <v>95</v>
      </c>
      <c r="G681">
        <v>8312</v>
      </c>
      <c r="H681">
        <v>333895</v>
      </c>
      <c r="I681">
        <v>2654</v>
      </c>
    </row>
    <row r="682" spans="1:9" x14ac:dyDescent="0.25">
      <c r="A682" s="5">
        <f t="shared" si="10"/>
        <v>44778</v>
      </c>
      <c r="B682">
        <v>2520</v>
      </c>
      <c r="C682">
        <v>2520</v>
      </c>
      <c r="D682">
        <v>51467</v>
      </c>
      <c r="E682">
        <v>95</v>
      </c>
      <c r="F682">
        <v>95</v>
      </c>
      <c r="G682">
        <v>8302</v>
      </c>
      <c r="H682">
        <v>334527</v>
      </c>
      <c r="I682">
        <v>2652</v>
      </c>
    </row>
    <row r="683" spans="1:9" x14ac:dyDescent="0.25">
      <c r="A683" s="5">
        <f t="shared" si="10"/>
        <v>44781</v>
      </c>
      <c r="B683">
        <v>2520</v>
      </c>
      <c r="C683">
        <v>2520</v>
      </c>
      <c r="D683">
        <v>51286</v>
      </c>
      <c r="E683">
        <v>95</v>
      </c>
      <c r="F683">
        <v>95</v>
      </c>
      <c r="G683">
        <v>8302</v>
      </c>
      <c r="H683">
        <v>335556</v>
      </c>
      <c r="I683">
        <v>2657</v>
      </c>
    </row>
    <row r="684" spans="1:9" x14ac:dyDescent="0.25">
      <c r="A684" s="5">
        <f t="shared" si="10"/>
        <v>44782</v>
      </c>
      <c r="B684">
        <v>2520</v>
      </c>
      <c r="C684">
        <v>2520</v>
      </c>
      <c r="D684">
        <v>51949</v>
      </c>
      <c r="E684">
        <v>95</v>
      </c>
      <c r="F684">
        <v>95</v>
      </c>
      <c r="G684">
        <v>8302</v>
      </c>
      <c r="H684">
        <v>337126</v>
      </c>
      <c r="I684">
        <v>2684</v>
      </c>
    </row>
    <row r="685" spans="1:9" x14ac:dyDescent="0.25">
      <c r="A685" s="5">
        <f t="shared" si="10"/>
        <v>44783</v>
      </c>
      <c r="B685">
        <v>2540</v>
      </c>
      <c r="C685">
        <v>2540</v>
      </c>
      <c r="D685">
        <v>51184</v>
      </c>
      <c r="E685">
        <v>95</v>
      </c>
      <c r="F685">
        <v>95</v>
      </c>
      <c r="G685">
        <v>8302</v>
      </c>
      <c r="H685">
        <v>337158</v>
      </c>
      <c r="I685">
        <v>2689</v>
      </c>
    </row>
    <row r="686" spans="1:9" x14ac:dyDescent="0.25">
      <c r="A686" s="5">
        <f t="shared" si="10"/>
        <v>44784</v>
      </c>
      <c r="B686">
        <v>2565</v>
      </c>
      <c r="C686">
        <v>2565</v>
      </c>
      <c r="D686">
        <v>50706</v>
      </c>
      <c r="E686">
        <v>95</v>
      </c>
      <c r="F686">
        <v>95</v>
      </c>
      <c r="G686">
        <v>8297</v>
      </c>
      <c r="H686">
        <v>337895</v>
      </c>
      <c r="I686">
        <v>2751</v>
      </c>
    </row>
    <row r="687" spans="1:9" x14ac:dyDescent="0.25">
      <c r="A687" s="5">
        <f t="shared" si="10"/>
        <v>44785</v>
      </c>
      <c r="B687">
        <v>2565</v>
      </c>
      <c r="C687">
        <v>2565</v>
      </c>
      <c r="D687">
        <v>52683</v>
      </c>
      <c r="E687">
        <v>95</v>
      </c>
      <c r="F687">
        <v>95</v>
      </c>
      <c r="G687">
        <v>8297</v>
      </c>
      <c r="H687">
        <v>338250</v>
      </c>
      <c r="I687">
        <v>2754</v>
      </c>
    </row>
    <row r="688" spans="1:9" x14ac:dyDescent="0.25">
      <c r="A688" s="5">
        <f t="shared" si="10"/>
        <v>44788</v>
      </c>
      <c r="B688">
        <v>2550</v>
      </c>
      <c r="C688">
        <v>2550</v>
      </c>
      <c r="D688">
        <v>51957</v>
      </c>
      <c r="E688">
        <v>95</v>
      </c>
      <c r="F688">
        <v>95</v>
      </c>
      <c r="G688">
        <v>8298</v>
      </c>
      <c r="H688">
        <v>339182</v>
      </c>
      <c r="I688">
        <v>2751</v>
      </c>
    </row>
    <row r="689" spans="1:9" x14ac:dyDescent="0.25">
      <c r="A689" s="5">
        <f t="shared" si="10"/>
        <v>44789</v>
      </c>
      <c r="B689">
        <v>2555</v>
      </c>
      <c r="C689">
        <v>2555</v>
      </c>
      <c r="D689">
        <v>51659</v>
      </c>
      <c r="E689">
        <v>95</v>
      </c>
      <c r="F689">
        <v>95</v>
      </c>
      <c r="G689">
        <v>8318</v>
      </c>
      <c r="H689">
        <v>339942</v>
      </c>
      <c r="I689">
        <v>2751</v>
      </c>
    </row>
    <row r="690" spans="1:9" x14ac:dyDescent="0.25">
      <c r="A690" s="5">
        <f t="shared" si="10"/>
        <v>44790</v>
      </c>
      <c r="B690">
        <v>2560</v>
      </c>
      <c r="C690">
        <v>2560</v>
      </c>
      <c r="D690">
        <v>51199</v>
      </c>
      <c r="E690">
        <v>95</v>
      </c>
      <c r="F690">
        <v>95</v>
      </c>
      <c r="G690">
        <v>8588</v>
      </c>
      <c r="H690">
        <v>342511</v>
      </c>
      <c r="I690">
        <v>2747</v>
      </c>
    </row>
    <row r="691" spans="1:9" x14ac:dyDescent="0.25">
      <c r="A691" s="5">
        <f t="shared" si="10"/>
        <v>44791</v>
      </c>
      <c r="B691">
        <v>2610</v>
      </c>
      <c r="C691">
        <v>2610</v>
      </c>
      <c r="D691">
        <v>50326</v>
      </c>
      <c r="E691">
        <v>115</v>
      </c>
      <c r="F691">
        <v>115</v>
      </c>
      <c r="G691">
        <v>8903</v>
      </c>
      <c r="H691">
        <v>344597</v>
      </c>
      <c r="I691">
        <v>2744</v>
      </c>
    </row>
    <row r="692" spans="1:9" x14ac:dyDescent="0.25">
      <c r="A692" s="5">
        <f t="shared" si="10"/>
        <v>44792</v>
      </c>
      <c r="B692">
        <v>2625</v>
      </c>
      <c r="C692">
        <v>2625</v>
      </c>
      <c r="D692">
        <v>50708</v>
      </c>
      <c r="E692">
        <v>115</v>
      </c>
      <c r="F692">
        <v>115</v>
      </c>
      <c r="G692">
        <v>9053</v>
      </c>
      <c r="H692">
        <v>344306</v>
      </c>
      <c r="I692">
        <v>2734</v>
      </c>
    </row>
    <row r="693" spans="1:9" x14ac:dyDescent="0.25">
      <c r="A693" s="5">
        <f t="shared" si="10"/>
        <v>44795</v>
      </c>
      <c r="B693">
        <v>2640</v>
      </c>
      <c r="C693">
        <v>2640</v>
      </c>
      <c r="D693">
        <v>50953</v>
      </c>
      <c r="E693">
        <v>115</v>
      </c>
      <c r="F693">
        <v>115</v>
      </c>
      <c r="G693">
        <v>9064</v>
      </c>
      <c r="H693">
        <v>344491</v>
      </c>
      <c r="I693">
        <v>2732</v>
      </c>
    </row>
    <row r="694" spans="1:9" x14ac:dyDescent="0.25">
      <c r="A694" s="5">
        <f t="shared" si="10"/>
        <v>44796</v>
      </c>
      <c r="B694">
        <v>2635</v>
      </c>
      <c r="C694">
        <v>2635</v>
      </c>
      <c r="D694">
        <v>50255</v>
      </c>
      <c r="E694">
        <v>115</v>
      </c>
      <c r="F694">
        <v>115</v>
      </c>
      <c r="G694">
        <v>9074</v>
      </c>
      <c r="H694">
        <v>345501</v>
      </c>
      <c r="I694">
        <v>2732</v>
      </c>
    </row>
    <row r="695" spans="1:9" x14ac:dyDescent="0.25">
      <c r="A695" s="5">
        <f t="shared" si="10"/>
        <v>44797</v>
      </c>
      <c r="B695">
        <v>2640</v>
      </c>
      <c r="C695">
        <v>2640</v>
      </c>
      <c r="D695">
        <v>50219</v>
      </c>
      <c r="E695">
        <v>115</v>
      </c>
      <c r="F695">
        <v>115</v>
      </c>
      <c r="G695">
        <v>9084</v>
      </c>
      <c r="H695">
        <v>346140</v>
      </c>
      <c r="I695">
        <v>2732</v>
      </c>
    </row>
    <row r="696" spans="1:9" x14ac:dyDescent="0.25">
      <c r="A696" s="5">
        <f t="shared" si="10"/>
        <v>44798</v>
      </c>
      <c r="B696">
        <v>2655</v>
      </c>
      <c r="C696">
        <v>2655</v>
      </c>
      <c r="D696">
        <v>48335</v>
      </c>
      <c r="E696">
        <v>115</v>
      </c>
      <c r="F696">
        <v>115</v>
      </c>
      <c r="G696">
        <v>9084</v>
      </c>
      <c r="H696">
        <v>344699</v>
      </c>
      <c r="I696">
        <v>2710</v>
      </c>
    </row>
    <row r="697" spans="1:9" x14ac:dyDescent="0.25">
      <c r="A697" s="5">
        <f t="shared" si="10"/>
        <v>44799</v>
      </c>
      <c r="B697">
        <v>2660</v>
      </c>
      <c r="C697">
        <v>2660</v>
      </c>
      <c r="D697">
        <v>47089</v>
      </c>
      <c r="E697">
        <v>115</v>
      </c>
      <c r="F697">
        <v>115</v>
      </c>
      <c r="G697">
        <v>9084</v>
      </c>
      <c r="H697">
        <v>344057</v>
      </c>
      <c r="I697">
        <v>2715</v>
      </c>
    </row>
    <row r="698" spans="1:9" x14ac:dyDescent="0.25">
      <c r="A698" s="5">
        <f t="shared" si="10"/>
        <v>44802</v>
      </c>
      <c r="B698">
        <v>2660</v>
      </c>
      <c r="C698">
        <v>2660</v>
      </c>
      <c r="D698">
        <v>45028</v>
      </c>
      <c r="E698">
        <v>115</v>
      </c>
      <c r="F698">
        <v>115</v>
      </c>
      <c r="G698">
        <v>9109</v>
      </c>
      <c r="H698">
        <v>344396</v>
      </c>
      <c r="I698">
        <v>2856</v>
      </c>
    </row>
    <row r="699" spans="1:9" x14ac:dyDescent="0.25">
      <c r="A699" s="5">
        <f t="shared" si="10"/>
        <v>44803</v>
      </c>
      <c r="B699">
        <v>2665</v>
      </c>
      <c r="C699">
        <v>2665</v>
      </c>
      <c r="D699">
        <v>42746</v>
      </c>
      <c r="E699">
        <v>115</v>
      </c>
      <c r="F699">
        <v>115</v>
      </c>
      <c r="G699">
        <v>9109</v>
      </c>
      <c r="H699">
        <v>344676</v>
      </c>
      <c r="I699">
        <v>2854</v>
      </c>
    </row>
    <row r="700" spans="1:9" x14ac:dyDescent="0.25">
      <c r="A700" s="5">
        <f t="shared" si="10"/>
        <v>44804</v>
      </c>
      <c r="B700">
        <v>2675</v>
      </c>
      <c r="C700">
        <v>2675</v>
      </c>
      <c r="D700">
        <v>62504</v>
      </c>
      <c r="E700">
        <v>115</v>
      </c>
      <c r="F700">
        <v>115</v>
      </c>
      <c r="G700">
        <v>9109</v>
      </c>
      <c r="H700">
        <v>342649</v>
      </c>
      <c r="I700">
        <v>2853</v>
      </c>
    </row>
    <row r="701" spans="1:9" x14ac:dyDescent="0.25">
      <c r="A701" s="5">
        <f t="shared" si="10"/>
        <v>44805</v>
      </c>
      <c r="B701">
        <v>2675</v>
      </c>
      <c r="C701">
        <v>2675</v>
      </c>
      <c r="D701">
        <v>62654</v>
      </c>
      <c r="E701">
        <v>125</v>
      </c>
      <c r="F701">
        <v>125</v>
      </c>
      <c r="G701">
        <v>8859</v>
      </c>
      <c r="H701">
        <v>344360</v>
      </c>
      <c r="I701">
        <v>2852</v>
      </c>
    </row>
    <row r="702" spans="1:9" x14ac:dyDescent="0.25">
      <c r="A702" s="5">
        <f t="shared" si="10"/>
        <v>44806</v>
      </c>
      <c r="B702">
        <v>2685</v>
      </c>
      <c r="C702">
        <v>2685</v>
      </c>
      <c r="D702">
        <v>62692</v>
      </c>
      <c r="E702">
        <v>130</v>
      </c>
      <c r="F702">
        <v>130</v>
      </c>
      <c r="G702">
        <v>9640</v>
      </c>
      <c r="H702">
        <v>344722</v>
      </c>
      <c r="I702">
        <v>2852</v>
      </c>
    </row>
    <row r="703" spans="1:9" x14ac:dyDescent="0.25">
      <c r="A703" s="5">
        <f t="shared" si="10"/>
        <v>44809</v>
      </c>
      <c r="B703">
        <v>2700</v>
      </c>
      <c r="C703">
        <v>2700</v>
      </c>
      <c r="D703">
        <v>61208</v>
      </c>
      <c r="E703">
        <v>155</v>
      </c>
      <c r="F703">
        <v>155</v>
      </c>
      <c r="G703">
        <v>10891</v>
      </c>
      <c r="H703">
        <v>343507</v>
      </c>
      <c r="I703">
        <v>2830</v>
      </c>
    </row>
    <row r="704" spans="1:9" x14ac:dyDescent="0.25">
      <c r="A704" s="5">
        <f t="shared" si="10"/>
        <v>44810</v>
      </c>
      <c r="B704">
        <v>2700</v>
      </c>
      <c r="C704">
        <v>2700</v>
      </c>
      <c r="D704">
        <v>60562</v>
      </c>
      <c r="E704">
        <v>155</v>
      </c>
      <c r="F704">
        <v>155</v>
      </c>
      <c r="G704">
        <v>10923</v>
      </c>
      <c r="H704">
        <v>344755</v>
      </c>
      <c r="I704">
        <v>2811</v>
      </c>
    </row>
    <row r="705" spans="1:9" x14ac:dyDescent="0.25">
      <c r="A705" s="5">
        <f t="shared" si="10"/>
        <v>44811</v>
      </c>
      <c r="B705">
        <v>2695</v>
      </c>
      <c r="C705">
        <v>2695</v>
      </c>
      <c r="D705">
        <v>60505</v>
      </c>
      <c r="E705">
        <v>155</v>
      </c>
      <c r="F705">
        <v>155</v>
      </c>
      <c r="G705">
        <v>10952</v>
      </c>
      <c r="H705">
        <v>343012</v>
      </c>
      <c r="I705">
        <v>2790</v>
      </c>
    </row>
    <row r="706" spans="1:9" x14ac:dyDescent="0.25">
      <c r="A706" s="5">
        <f t="shared" si="10"/>
        <v>44812</v>
      </c>
      <c r="B706">
        <v>2680</v>
      </c>
      <c r="C706">
        <v>2680</v>
      </c>
      <c r="D706">
        <v>54569</v>
      </c>
      <c r="E706">
        <v>155</v>
      </c>
      <c r="F706">
        <v>155</v>
      </c>
      <c r="G706">
        <v>11003</v>
      </c>
      <c r="H706">
        <v>343950</v>
      </c>
      <c r="I706">
        <v>2783</v>
      </c>
    </row>
    <row r="707" spans="1:9" x14ac:dyDescent="0.25">
      <c r="A707" s="5">
        <f t="shared" si="10"/>
        <v>44813</v>
      </c>
      <c r="B707">
        <v>2675</v>
      </c>
      <c r="C707">
        <v>2675</v>
      </c>
      <c r="D707">
        <v>53119</v>
      </c>
      <c r="E707">
        <v>155</v>
      </c>
      <c r="F707">
        <v>155</v>
      </c>
      <c r="G707">
        <v>11007</v>
      </c>
      <c r="H707">
        <v>345348</v>
      </c>
      <c r="I707">
        <v>2779</v>
      </c>
    </row>
    <row r="708" spans="1:9" x14ac:dyDescent="0.25">
      <c r="A708" s="5">
        <f t="shared" si="10"/>
        <v>44816</v>
      </c>
      <c r="B708">
        <v>2700</v>
      </c>
      <c r="C708">
        <v>2700</v>
      </c>
      <c r="D708">
        <v>52773</v>
      </c>
      <c r="E708">
        <v>155</v>
      </c>
      <c r="F708">
        <v>155</v>
      </c>
      <c r="G708">
        <v>11009</v>
      </c>
      <c r="H708">
        <v>345458</v>
      </c>
      <c r="I708">
        <v>2780</v>
      </c>
    </row>
    <row r="709" spans="1:9" x14ac:dyDescent="0.25">
      <c r="A709" s="5">
        <f t="shared" si="10"/>
        <v>44817</v>
      </c>
      <c r="B709">
        <v>2695</v>
      </c>
      <c r="C709">
        <v>2695</v>
      </c>
      <c r="D709">
        <v>53788</v>
      </c>
      <c r="E709">
        <v>155</v>
      </c>
      <c r="F709">
        <v>155</v>
      </c>
      <c r="G709">
        <v>11057</v>
      </c>
      <c r="H709">
        <v>350841</v>
      </c>
      <c r="I709">
        <v>2782</v>
      </c>
    </row>
    <row r="710" spans="1:9" x14ac:dyDescent="0.25">
      <c r="A710" s="5">
        <f t="shared" si="10"/>
        <v>44818</v>
      </c>
      <c r="B710">
        <v>2695</v>
      </c>
      <c r="C710">
        <v>2695</v>
      </c>
      <c r="D710">
        <v>54088</v>
      </c>
      <c r="E710">
        <v>155</v>
      </c>
      <c r="F710">
        <v>155</v>
      </c>
      <c r="G710">
        <v>11058</v>
      </c>
      <c r="H710">
        <v>351846</v>
      </c>
      <c r="I710">
        <v>2787</v>
      </c>
    </row>
    <row r="711" spans="1:9" x14ac:dyDescent="0.25">
      <c r="A711" s="5">
        <f t="shared" si="10"/>
        <v>44819</v>
      </c>
      <c r="B711">
        <v>2690</v>
      </c>
      <c r="C711">
        <v>2690</v>
      </c>
      <c r="D711">
        <v>51214</v>
      </c>
      <c r="E711">
        <v>155</v>
      </c>
      <c r="F711">
        <v>155</v>
      </c>
      <c r="G711">
        <v>11363</v>
      </c>
      <c r="H711">
        <v>360252</v>
      </c>
      <c r="I711">
        <v>2787</v>
      </c>
    </row>
    <row r="712" spans="1:9" x14ac:dyDescent="0.25">
      <c r="A712" s="5">
        <f t="shared" ref="A712:A775" si="11">WORKDAY(A711,1,0)</f>
        <v>44820</v>
      </c>
      <c r="B712">
        <v>2705</v>
      </c>
      <c r="C712">
        <v>2705</v>
      </c>
      <c r="D712">
        <v>51365</v>
      </c>
      <c r="E712">
        <v>155</v>
      </c>
      <c r="F712">
        <v>155</v>
      </c>
      <c r="G712">
        <v>11363</v>
      </c>
      <c r="H712">
        <v>363968</v>
      </c>
      <c r="I712">
        <v>2786</v>
      </c>
    </row>
    <row r="713" spans="1:9" x14ac:dyDescent="0.25">
      <c r="A713" s="5">
        <f t="shared" si="11"/>
        <v>44823</v>
      </c>
      <c r="B713">
        <v>2705</v>
      </c>
      <c r="C713">
        <v>2705</v>
      </c>
      <c r="D713">
        <v>51128</v>
      </c>
      <c r="E713">
        <v>155</v>
      </c>
      <c r="F713">
        <v>155</v>
      </c>
      <c r="G713">
        <v>11412</v>
      </c>
      <c r="H713">
        <v>370876</v>
      </c>
      <c r="I713">
        <v>2786</v>
      </c>
    </row>
    <row r="714" spans="1:9" x14ac:dyDescent="0.25">
      <c r="A714" s="5">
        <f t="shared" si="11"/>
        <v>44824</v>
      </c>
      <c r="B714">
        <v>2705</v>
      </c>
      <c r="C714">
        <v>2705</v>
      </c>
      <c r="D714">
        <v>48219</v>
      </c>
      <c r="E714">
        <v>155</v>
      </c>
      <c r="F714">
        <v>155</v>
      </c>
      <c r="G714">
        <v>11412</v>
      </c>
      <c r="H714">
        <v>371595</v>
      </c>
      <c r="I714">
        <v>2786</v>
      </c>
    </row>
    <row r="715" spans="1:9" x14ac:dyDescent="0.25">
      <c r="A715" s="5">
        <f t="shared" si="11"/>
        <v>44825</v>
      </c>
      <c r="B715">
        <v>2705</v>
      </c>
      <c r="C715">
        <v>2705</v>
      </c>
      <c r="D715">
        <v>47030</v>
      </c>
      <c r="E715">
        <v>155</v>
      </c>
      <c r="F715">
        <v>155</v>
      </c>
      <c r="G715">
        <v>12417</v>
      </c>
      <c r="H715">
        <v>374064</v>
      </c>
      <c r="I715">
        <v>2786</v>
      </c>
    </row>
    <row r="716" spans="1:9" x14ac:dyDescent="0.25">
      <c r="A716" s="5">
        <f t="shared" si="11"/>
        <v>44826</v>
      </c>
      <c r="B716">
        <v>2710</v>
      </c>
      <c r="C716">
        <v>2710</v>
      </c>
      <c r="D716">
        <v>46676</v>
      </c>
      <c r="E716">
        <v>155</v>
      </c>
      <c r="F716">
        <v>155</v>
      </c>
      <c r="G716">
        <v>12417</v>
      </c>
      <c r="H716">
        <v>374431</v>
      </c>
      <c r="I716">
        <v>2776</v>
      </c>
    </row>
    <row r="717" spans="1:9" x14ac:dyDescent="0.25">
      <c r="A717" s="5">
        <f t="shared" si="11"/>
        <v>44827</v>
      </c>
      <c r="B717">
        <v>2710</v>
      </c>
      <c r="C717">
        <v>2710</v>
      </c>
      <c r="D717">
        <v>45032</v>
      </c>
      <c r="E717">
        <v>155</v>
      </c>
      <c r="F717">
        <v>155</v>
      </c>
      <c r="G717">
        <v>12922</v>
      </c>
      <c r="H717">
        <v>377004</v>
      </c>
      <c r="I717">
        <v>2776</v>
      </c>
    </row>
    <row r="718" spans="1:9" x14ac:dyDescent="0.25">
      <c r="A718" s="5">
        <f t="shared" si="11"/>
        <v>44830</v>
      </c>
      <c r="B718">
        <v>2710</v>
      </c>
      <c r="C718">
        <v>2710</v>
      </c>
      <c r="D718">
        <v>38538</v>
      </c>
      <c r="E718">
        <v>155</v>
      </c>
      <c r="F718">
        <v>155</v>
      </c>
      <c r="G718">
        <v>12921</v>
      </c>
      <c r="H718">
        <v>377489</v>
      </c>
      <c r="I718">
        <v>2772</v>
      </c>
    </row>
    <row r="719" spans="1:9" x14ac:dyDescent="0.25">
      <c r="A719" s="5">
        <f t="shared" si="11"/>
        <v>44831</v>
      </c>
      <c r="B719">
        <v>2745</v>
      </c>
      <c r="C719">
        <v>2745</v>
      </c>
      <c r="D719">
        <v>34918</v>
      </c>
      <c r="E719">
        <v>155</v>
      </c>
      <c r="F719">
        <v>155</v>
      </c>
      <c r="G719">
        <v>378479</v>
      </c>
      <c r="H719">
        <v>79907</v>
      </c>
      <c r="I719">
        <v>2771</v>
      </c>
    </row>
    <row r="720" spans="1:9" x14ac:dyDescent="0.25">
      <c r="A720" s="5">
        <f t="shared" si="11"/>
        <v>44832</v>
      </c>
      <c r="B720">
        <v>2745</v>
      </c>
      <c r="C720">
        <v>2745</v>
      </c>
      <c r="D720">
        <v>33217</v>
      </c>
      <c r="E720">
        <v>155</v>
      </c>
      <c r="F720">
        <v>155</v>
      </c>
      <c r="G720">
        <v>382653</v>
      </c>
      <c r="H720">
        <v>81212</v>
      </c>
      <c r="I720">
        <v>2771</v>
      </c>
    </row>
    <row r="721" spans="1:9" x14ac:dyDescent="0.25">
      <c r="A721" s="5">
        <f t="shared" si="11"/>
        <v>44833</v>
      </c>
      <c r="B721">
        <v>2760</v>
      </c>
      <c r="C721">
        <v>2760</v>
      </c>
      <c r="D721">
        <v>32031</v>
      </c>
      <c r="E721">
        <v>155</v>
      </c>
      <c r="F721">
        <v>155</v>
      </c>
      <c r="G721">
        <v>382634</v>
      </c>
      <c r="H721">
        <v>81807</v>
      </c>
      <c r="I721">
        <v>2771</v>
      </c>
    </row>
    <row r="722" spans="1:9" x14ac:dyDescent="0.25">
      <c r="A722" s="5">
        <f t="shared" si="11"/>
        <v>44834</v>
      </c>
      <c r="B722">
        <v>2775</v>
      </c>
      <c r="C722">
        <v>2775</v>
      </c>
      <c r="D722">
        <v>76531</v>
      </c>
      <c r="E722">
        <v>155</v>
      </c>
      <c r="F722">
        <v>155</v>
      </c>
      <c r="G722">
        <v>383191</v>
      </c>
      <c r="H722">
        <v>81865</v>
      </c>
      <c r="I722">
        <v>2776</v>
      </c>
    </row>
    <row r="723" spans="1:9" x14ac:dyDescent="0.25">
      <c r="A723" s="5">
        <f t="shared" si="11"/>
        <v>44837</v>
      </c>
      <c r="B723">
        <v>2775</v>
      </c>
      <c r="C723">
        <v>2775</v>
      </c>
      <c r="D723">
        <v>76176</v>
      </c>
      <c r="E723">
        <v>155</v>
      </c>
      <c r="F723">
        <v>155</v>
      </c>
      <c r="G723">
        <v>384074</v>
      </c>
      <c r="H723">
        <v>81949</v>
      </c>
      <c r="I723">
        <v>3014</v>
      </c>
    </row>
    <row r="724" spans="1:9" x14ac:dyDescent="0.25">
      <c r="A724" s="5">
        <f t="shared" si="11"/>
        <v>44838</v>
      </c>
      <c r="B724">
        <v>2780</v>
      </c>
      <c r="C724">
        <v>2780</v>
      </c>
      <c r="D724">
        <v>74842</v>
      </c>
      <c r="E724">
        <v>155</v>
      </c>
      <c r="F724">
        <v>155</v>
      </c>
      <c r="G724">
        <v>386450</v>
      </c>
      <c r="H724">
        <v>84640</v>
      </c>
      <c r="I724">
        <v>2998</v>
      </c>
    </row>
    <row r="725" spans="1:9" x14ac:dyDescent="0.25">
      <c r="A725" s="5">
        <f t="shared" si="11"/>
        <v>44839</v>
      </c>
      <c r="B725">
        <v>2820</v>
      </c>
      <c r="C725">
        <v>2820</v>
      </c>
      <c r="D725">
        <v>70462</v>
      </c>
      <c r="E725">
        <v>155</v>
      </c>
      <c r="F725">
        <v>155</v>
      </c>
      <c r="G725">
        <v>386111</v>
      </c>
      <c r="H725">
        <v>84813</v>
      </c>
      <c r="I725">
        <v>3010</v>
      </c>
    </row>
    <row r="726" spans="1:9" x14ac:dyDescent="0.25">
      <c r="A726" s="5">
        <f t="shared" si="11"/>
        <v>44840</v>
      </c>
      <c r="B726">
        <v>2830</v>
      </c>
      <c r="C726">
        <v>2830</v>
      </c>
      <c r="D726">
        <v>69375</v>
      </c>
      <c r="E726">
        <v>155</v>
      </c>
      <c r="F726">
        <v>155</v>
      </c>
      <c r="G726">
        <v>386201</v>
      </c>
      <c r="H726">
        <v>85661</v>
      </c>
      <c r="I726">
        <v>3006</v>
      </c>
    </row>
    <row r="727" spans="1:9" x14ac:dyDescent="0.25">
      <c r="A727" s="5">
        <f t="shared" si="11"/>
        <v>44841</v>
      </c>
      <c r="B727">
        <v>2825</v>
      </c>
      <c r="C727">
        <v>2825</v>
      </c>
      <c r="D727">
        <v>67133</v>
      </c>
      <c r="E727">
        <v>155</v>
      </c>
      <c r="F727">
        <v>155</v>
      </c>
      <c r="G727">
        <v>387900</v>
      </c>
      <c r="H727">
        <v>86311</v>
      </c>
      <c r="I727">
        <v>3027</v>
      </c>
    </row>
    <row r="728" spans="1:9" x14ac:dyDescent="0.25">
      <c r="A728" s="5">
        <f t="shared" si="11"/>
        <v>44844</v>
      </c>
      <c r="B728">
        <v>2495</v>
      </c>
      <c r="C728">
        <v>2495</v>
      </c>
      <c r="D728">
        <v>66385</v>
      </c>
      <c r="E728">
        <v>155</v>
      </c>
      <c r="F728">
        <v>155</v>
      </c>
      <c r="G728">
        <v>388903</v>
      </c>
      <c r="H728">
        <v>86851</v>
      </c>
      <c r="I728">
        <v>3024</v>
      </c>
    </row>
    <row r="729" spans="1:9" x14ac:dyDescent="0.25">
      <c r="A729" s="5">
        <f t="shared" si="11"/>
        <v>44845</v>
      </c>
      <c r="B729">
        <v>2505</v>
      </c>
      <c r="C729">
        <v>2505</v>
      </c>
      <c r="D729">
        <v>64680</v>
      </c>
      <c r="E729">
        <v>155</v>
      </c>
      <c r="F729">
        <v>155</v>
      </c>
      <c r="G729">
        <v>388546</v>
      </c>
      <c r="H729">
        <v>88090</v>
      </c>
      <c r="I729">
        <v>2979</v>
      </c>
    </row>
    <row r="730" spans="1:9" x14ac:dyDescent="0.25">
      <c r="A730" s="5">
        <f t="shared" si="11"/>
        <v>44846</v>
      </c>
      <c r="B730">
        <v>2505</v>
      </c>
      <c r="C730">
        <v>2505</v>
      </c>
      <c r="D730">
        <v>62342</v>
      </c>
      <c r="E730">
        <v>155</v>
      </c>
      <c r="F730">
        <v>155</v>
      </c>
      <c r="G730">
        <v>389406</v>
      </c>
      <c r="H730">
        <v>90188</v>
      </c>
      <c r="I730">
        <v>2978</v>
      </c>
    </row>
    <row r="731" spans="1:9" x14ac:dyDescent="0.25">
      <c r="A731" s="5">
        <f t="shared" si="11"/>
        <v>44847</v>
      </c>
      <c r="B731">
        <v>2505</v>
      </c>
      <c r="C731">
        <v>2505</v>
      </c>
      <c r="D731">
        <v>60511</v>
      </c>
      <c r="E731">
        <v>155</v>
      </c>
      <c r="F731">
        <v>155</v>
      </c>
      <c r="G731">
        <v>386805</v>
      </c>
      <c r="H731">
        <v>93341</v>
      </c>
      <c r="I731">
        <v>2978</v>
      </c>
    </row>
    <row r="732" spans="1:9" x14ac:dyDescent="0.25">
      <c r="A732" s="5">
        <f t="shared" si="11"/>
        <v>44848</v>
      </c>
      <c r="B732">
        <v>2505</v>
      </c>
      <c r="C732">
        <v>2505</v>
      </c>
      <c r="D732">
        <v>59870</v>
      </c>
      <c r="E732">
        <v>155</v>
      </c>
      <c r="F732">
        <v>155</v>
      </c>
      <c r="G732">
        <v>387888</v>
      </c>
      <c r="H732">
        <v>94126</v>
      </c>
      <c r="I732">
        <v>2978</v>
      </c>
    </row>
    <row r="733" spans="1:9" x14ac:dyDescent="0.25">
      <c r="A733" s="5">
        <f t="shared" si="11"/>
        <v>44851</v>
      </c>
      <c r="B733">
        <v>2505</v>
      </c>
      <c r="C733">
        <v>2505</v>
      </c>
      <c r="D733">
        <v>59990</v>
      </c>
      <c r="E733">
        <v>155</v>
      </c>
      <c r="F733">
        <v>155</v>
      </c>
      <c r="G733">
        <v>389577</v>
      </c>
      <c r="H733">
        <v>95287</v>
      </c>
      <c r="I733">
        <v>2998</v>
      </c>
    </row>
    <row r="734" spans="1:9" x14ac:dyDescent="0.25">
      <c r="A734" s="5">
        <f t="shared" si="11"/>
        <v>44852</v>
      </c>
      <c r="B734">
        <v>2515</v>
      </c>
      <c r="C734">
        <v>2515</v>
      </c>
      <c r="D734">
        <v>58346</v>
      </c>
      <c r="E734">
        <v>155</v>
      </c>
      <c r="F734">
        <v>155</v>
      </c>
      <c r="G734">
        <v>389934</v>
      </c>
      <c r="H734">
        <v>96760</v>
      </c>
      <c r="I734">
        <v>2993</v>
      </c>
    </row>
    <row r="735" spans="1:9" x14ac:dyDescent="0.25">
      <c r="A735" s="5">
        <f t="shared" si="11"/>
        <v>44853</v>
      </c>
      <c r="B735">
        <v>2515</v>
      </c>
      <c r="C735">
        <v>2515</v>
      </c>
      <c r="D735">
        <v>53849</v>
      </c>
      <c r="E735">
        <v>155</v>
      </c>
      <c r="F735">
        <v>155</v>
      </c>
      <c r="G735">
        <v>388200</v>
      </c>
      <c r="H735">
        <v>100258</v>
      </c>
      <c r="I735">
        <v>3103</v>
      </c>
    </row>
    <row r="736" spans="1:9" x14ac:dyDescent="0.25">
      <c r="A736" s="5">
        <f t="shared" si="11"/>
        <v>44854</v>
      </c>
      <c r="B736">
        <v>2540</v>
      </c>
      <c r="C736">
        <v>2540</v>
      </c>
      <c r="D736">
        <v>51042</v>
      </c>
      <c r="E736">
        <v>155</v>
      </c>
      <c r="F736">
        <v>155</v>
      </c>
      <c r="G736">
        <v>389120</v>
      </c>
      <c r="H736">
        <v>101873</v>
      </c>
      <c r="I736">
        <v>3152</v>
      </c>
    </row>
    <row r="737" spans="1:9" x14ac:dyDescent="0.25">
      <c r="A737" s="5">
        <f t="shared" si="11"/>
        <v>44855</v>
      </c>
      <c r="B737">
        <v>2540</v>
      </c>
      <c r="C737">
        <v>2540</v>
      </c>
      <c r="D737">
        <v>47122</v>
      </c>
      <c r="E737">
        <v>155</v>
      </c>
      <c r="F737">
        <v>155</v>
      </c>
      <c r="G737">
        <v>389204</v>
      </c>
      <c r="H737">
        <v>101628</v>
      </c>
      <c r="I737">
        <v>3177</v>
      </c>
    </row>
    <row r="738" spans="1:9" x14ac:dyDescent="0.25">
      <c r="A738" s="5">
        <f t="shared" si="11"/>
        <v>44858</v>
      </c>
      <c r="B738">
        <v>2540</v>
      </c>
      <c r="C738">
        <v>2540</v>
      </c>
      <c r="D738">
        <v>45075</v>
      </c>
      <c r="E738">
        <v>155</v>
      </c>
      <c r="F738">
        <v>155</v>
      </c>
      <c r="G738">
        <v>391180</v>
      </c>
      <c r="H738">
        <v>101539</v>
      </c>
      <c r="I738">
        <v>3172</v>
      </c>
    </row>
    <row r="739" spans="1:9" x14ac:dyDescent="0.25">
      <c r="A739" s="5">
        <f t="shared" si="11"/>
        <v>44859</v>
      </c>
      <c r="B739">
        <v>2535</v>
      </c>
      <c r="C739">
        <v>2535</v>
      </c>
      <c r="D739">
        <v>45019</v>
      </c>
      <c r="E739">
        <v>155</v>
      </c>
      <c r="F739">
        <v>155</v>
      </c>
      <c r="G739">
        <v>388930</v>
      </c>
      <c r="H739">
        <v>102688</v>
      </c>
      <c r="I739">
        <v>3172</v>
      </c>
    </row>
    <row r="740" spans="1:9" x14ac:dyDescent="0.25">
      <c r="A740" s="5">
        <f t="shared" si="11"/>
        <v>44860</v>
      </c>
      <c r="B740">
        <v>2535</v>
      </c>
      <c r="C740">
        <v>2535</v>
      </c>
      <c r="D740">
        <v>43420</v>
      </c>
      <c r="E740">
        <v>155</v>
      </c>
      <c r="F740">
        <v>155</v>
      </c>
      <c r="G740">
        <v>390119</v>
      </c>
      <c r="H740">
        <v>104251</v>
      </c>
      <c r="I740">
        <v>3172</v>
      </c>
    </row>
    <row r="741" spans="1:9" x14ac:dyDescent="0.25">
      <c r="A741" s="5">
        <f t="shared" si="11"/>
        <v>44861</v>
      </c>
      <c r="B741">
        <v>2545</v>
      </c>
      <c r="C741">
        <v>2545</v>
      </c>
      <c r="D741">
        <v>37877</v>
      </c>
      <c r="E741">
        <v>155</v>
      </c>
      <c r="F741">
        <v>155</v>
      </c>
      <c r="G741">
        <v>394182</v>
      </c>
      <c r="H741">
        <v>104913</v>
      </c>
      <c r="I741">
        <v>3172</v>
      </c>
    </row>
    <row r="742" spans="1:9" x14ac:dyDescent="0.25">
      <c r="A742" s="5">
        <f t="shared" si="11"/>
        <v>44862</v>
      </c>
      <c r="B742">
        <v>2555</v>
      </c>
      <c r="C742">
        <v>2555</v>
      </c>
      <c r="D742">
        <v>35534</v>
      </c>
      <c r="E742">
        <v>155</v>
      </c>
      <c r="F742">
        <v>155</v>
      </c>
      <c r="G742">
        <v>394668</v>
      </c>
      <c r="H742">
        <v>105049</v>
      </c>
      <c r="I742">
        <v>3173</v>
      </c>
    </row>
    <row r="743" spans="1:9" x14ac:dyDescent="0.25">
      <c r="A743" s="5">
        <f t="shared" si="11"/>
        <v>44865</v>
      </c>
      <c r="B743">
        <v>2570</v>
      </c>
      <c r="C743">
        <v>2570</v>
      </c>
      <c r="D743">
        <v>88374</v>
      </c>
      <c r="E743">
        <v>155</v>
      </c>
      <c r="F743">
        <v>155</v>
      </c>
      <c r="G743">
        <v>394901</v>
      </c>
      <c r="H743">
        <v>105186</v>
      </c>
      <c r="I743">
        <v>3012</v>
      </c>
    </row>
    <row r="744" spans="1:9" x14ac:dyDescent="0.25">
      <c r="A744" s="5">
        <f t="shared" si="11"/>
        <v>44866</v>
      </c>
      <c r="B744">
        <v>2590</v>
      </c>
      <c r="C744">
        <v>2590</v>
      </c>
      <c r="D744">
        <v>88193</v>
      </c>
      <c r="E744">
        <v>155</v>
      </c>
      <c r="F744">
        <v>155</v>
      </c>
      <c r="G744">
        <v>395296</v>
      </c>
      <c r="H744">
        <v>105814</v>
      </c>
      <c r="I744">
        <v>2975</v>
      </c>
    </row>
    <row r="745" spans="1:9" x14ac:dyDescent="0.25">
      <c r="A745" s="5">
        <f t="shared" si="11"/>
        <v>44867</v>
      </c>
      <c r="B745">
        <v>2600</v>
      </c>
      <c r="C745">
        <v>2600</v>
      </c>
      <c r="D745">
        <v>87667</v>
      </c>
      <c r="E745">
        <v>155</v>
      </c>
      <c r="F745">
        <v>155</v>
      </c>
      <c r="G745">
        <v>392835</v>
      </c>
      <c r="H745">
        <v>105866</v>
      </c>
      <c r="I745">
        <v>3012</v>
      </c>
    </row>
    <row r="746" spans="1:9" x14ac:dyDescent="0.25">
      <c r="A746" s="5">
        <f t="shared" si="11"/>
        <v>44868</v>
      </c>
      <c r="B746">
        <v>2610</v>
      </c>
      <c r="C746">
        <v>2610</v>
      </c>
      <c r="D746">
        <v>86785</v>
      </c>
      <c r="E746">
        <v>155</v>
      </c>
      <c r="F746">
        <v>155</v>
      </c>
      <c r="G746">
        <v>385150</v>
      </c>
      <c r="H746">
        <v>110477</v>
      </c>
      <c r="I746">
        <v>3018</v>
      </c>
    </row>
    <row r="747" spans="1:9" x14ac:dyDescent="0.25">
      <c r="A747" s="5">
        <f t="shared" si="11"/>
        <v>44869</v>
      </c>
      <c r="B747">
        <v>2640</v>
      </c>
      <c r="C747">
        <v>2640</v>
      </c>
      <c r="D747">
        <v>88561</v>
      </c>
      <c r="E747">
        <v>155</v>
      </c>
      <c r="F747">
        <v>155</v>
      </c>
      <c r="G747">
        <v>385136</v>
      </c>
      <c r="H747">
        <v>111294</v>
      </c>
      <c r="I747">
        <v>3020</v>
      </c>
    </row>
    <row r="748" spans="1:9" x14ac:dyDescent="0.25">
      <c r="A748" s="5">
        <f t="shared" si="11"/>
        <v>44872</v>
      </c>
      <c r="B748">
        <v>2650</v>
      </c>
      <c r="C748">
        <v>2650</v>
      </c>
      <c r="D748">
        <v>88269</v>
      </c>
      <c r="E748">
        <v>155</v>
      </c>
      <c r="F748">
        <v>155</v>
      </c>
      <c r="G748">
        <v>384557</v>
      </c>
      <c r="H748">
        <v>111721</v>
      </c>
      <c r="I748">
        <v>3018</v>
      </c>
    </row>
    <row r="749" spans="1:9" x14ac:dyDescent="0.25">
      <c r="A749" s="5">
        <f t="shared" si="11"/>
        <v>44873</v>
      </c>
      <c r="B749">
        <v>2695</v>
      </c>
      <c r="C749">
        <v>2695</v>
      </c>
      <c r="D749">
        <v>86518</v>
      </c>
      <c r="E749">
        <v>165</v>
      </c>
      <c r="F749">
        <v>165</v>
      </c>
      <c r="G749">
        <v>381337</v>
      </c>
      <c r="H749">
        <v>112080</v>
      </c>
      <c r="I749">
        <v>3115</v>
      </c>
    </row>
    <row r="750" spans="1:9" x14ac:dyDescent="0.25">
      <c r="A750" s="5">
        <f t="shared" si="11"/>
        <v>44874</v>
      </c>
      <c r="B750">
        <v>2690</v>
      </c>
      <c r="C750">
        <v>2690</v>
      </c>
      <c r="D750">
        <v>83490</v>
      </c>
      <c r="E750">
        <v>165</v>
      </c>
      <c r="F750">
        <v>165</v>
      </c>
      <c r="G750">
        <v>381337</v>
      </c>
      <c r="H750">
        <v>112902</v>
      </c>
      <c r="I750">
        <v>3115</v>
      </c>
    </row>
    <row r="751" spans="1:9" x14ac:dyDescent="0.25">
      <c r="A751" s="5">
        <f t="shared" si="11"/>
        <v>44875</v>
      </c>
      <c r="B751">
        <v>2705</v>
      </c>
      <c r="C751">
        <v>2705</v>
      </c>
      <c r="D751">
        <v>83328</v>
      </c>
      <c r="E751">
        <v>165</v>
      </c>
      <c r="F751">
        <v>165</v>
      </c>
      <c r="G751">
        <v>381085</v>
      </c>
      <c r="H751">
        <v>116536</v>
      </c>
      <c r="I751">
        <v>3115</v>
      </c>
    </row>
    <row r="752" spans="1:9" x14ac:dyDescent="0.25">
      <c r="A752" s="5">
        <f t="shared" si="11"/>
        <v>44876</v>
      </c>
      <c r="B752">
        <v>2750</v>
      </c>
      <c r="C752">
        <v>2750</v>
      </c>
      <c r="D752">
        <v>85343</v>
      </c>
      <c r="E752">
        <v>165</v>
      </c>
      <c r="F752">
        <v>165</v>
      </c>
      <c r="G752">
        <v>380681</v>
      </c>
      <c r="H752">
        <v>117051</v>
      </c>
      <c r="I752">
        <v>3115</v>
      </c>
    </row>
    <row r="753" spans="1:9" x14ac:dyDescent="0.25">
      <c r="A753" s="5">
        <f t="shared" si="11"/>
        <v>44879</v>
      </c>
      <c r="B753">
        <v>2750</v>
      </c>
      <c r="C753">
        <v>2750</v>
      </c>
      <c r="D753">
        <v>87456</v>
      </c>
      <c r="E753">
        <v>165</v>
      </c>
      <c r="F753">
        <v>165</v>
      </c>
      <c r="G753">
        <v>377766</v>
      </c>
      <c r="H753">
        <v>114657</v>
      </c>
      <c r="I753">
        <v>3115</v>
      </c>
    </row>
    <row r="754" spans="1:9" x14ac:dyDescent="0.25">
      <c r="A754" s="5">
        <f t="shared" si="11"/>
        <v>44880</v>
      </c>
      <c r="B754">
        <v>2750</v>
      </c>
      <c r="C754">
        <v>2750</v>
      </c>
      <c r="D754">
        <v>84318</v>
      </c>
      <c r="E754">
        <v>165</v>
      </c>
      <c r="F754">
        <v>165</v>
      </c>
      <c r="G754">
        <v>376808</v>
      </c>
      <c r="H754">
        <v>117003</v>
      </c>
      <c r="I754">
        <v>3115</v>
      </c>
    </row>
    <row r="755" spans="1:9" x14ac:dyDescent="0.25">
      <c r="A755" s="5">
        <f t="shared" si="11"/>
        <v>44881</v>
      </c>
      <c r="B755">
        <v>2750</v>
      </c>
      <c r="C755">
        <v>2750</v>
      </c>
      <c r="D755">
        <v>82318</v>
      </c>
      <c r="E755">
        <v>165</v>
      </c>
      <c r="F755">
        <v>165</v>
      </c>
      <c r="G755">
        <v>373883</v>
      </c>
      <c r="H755">
        <v>121663</v>
      </c>
      <c r="I755">
        <v>3130</v>
      </c>
    </row>
    <row r="756" spans="1:9" x14ac:dyDescent="0.25">
      <c r="A756" s="5">
        <f t="shared" si="11"/>
        <v>44882</v>
      </c>
      <c r="B756">
        <v>2780</v>
      </c>
      <c r="C756">
        <v>2780</v>
      </c>
      <c r="D756">
        <v>81352</v>
      </c>
      <c r="E756">
        <v>165</v>
      </c>
      <c r="F756">
        <v>165</v>
      </c>
      <c r="G756">
        <v>367158</v>
      </c>
      <c r="H756">
        <v>122205</v>
      </c>
      <c r="I756">
        <v>3130</v>
      </c>
    </row>
    <row r="757" spans="1:9" x14ac:dyDescent="0.25">
      <c r="A757" s="5">
        <f t="shared" si="11"/>
        <v>44883</v>
      </c>
      <c r="B757">
        <v>2805</v>
      </c>
      <c r="C757">
        <v>2805</v>
      </c>
      <c r="D757">
        <v>77967</v>
      </c>
      <c r="E757">
        <v>165</v>
      </c>
      <c r="F757">
        <v>165</v>
      </c>
      <c r="G757">
        <v>364594</v>
      </c>
      <c r="H757">
        <v>123258</v>
      </c>
      <c r="I757">
        <v>3130</v>
      </c>
    </row>
    <row r="758" spans="1:9" x14ac:dyDescent="0.25">
      <c r="A758" s="5">
        <f t="shared" si="11"/>
        <v>44886</v>
      </c>
      <c r="B758">
        <v>2800</v>
      </c>
      <c r="C758">
        <v>2800</v>
      </c>
      <c r="D758">
        <v>74033</v>
      </c>
      <c r="E758">
        <v>165</v>
      </c>
      <c r="F758">
        <v>165</v>
      </c>
      <c r="G758">
        <v>362965</v>
      </c>
      <c r="H758">
        <v>124167</v>
      </c>
      <c r="I758">
        <v>3130</v>
      </c>
    </row>
    <row r="759" spans="1:9" x14ac:dyDescent="0.25">
      <c r="A759" s="5">
        <f t="shared" si="11"/>
        <v>44887</v>
      </c>
      <c r="B759">
        <v>2800</v>
      </c>
      <c r="C759">
        <v>2800</v>
      </c>
      <c r="D759">
        <v>73091</v>
      </c>
      <c r="E759">
        <v>165</v>
      </c>
      <c r="F759">
        <v>165</v>
      </c>
      <c r="G759">
        <v>364274</v>
      </c>
      <c r="H759">
        <v>125304</v>
      </c>
      <c r="I759">
        <v>3130</v>
      </c>
    </row>
    <row r="760" spans="1:9" x14ac:dyDescent="0.25">
      <c r="A760" s="5">
        <f t="shared" si="11"/>
        <v>44888</v>
      </c>
      <c r="B760">
        <v>2800</v>
      </c>
      <c r="C760">
        <v>2800</v>
      </c>
      <c r="D760">
        <v>71061</v>
      </c>
      <c r="E760">
        <v>165</v>
      </c>
      <c r="F760">
        <v>165</v>
      </c>
      <c r="G760">
        <v>365206</v>
      </c>
      <c r="H760">
        <v>126651</v>
      </c>
      <c r="I760">
        <v>3130</v>
      </c>
    </row>
    <row r="761" spans="1:9" x14ac:dyDescent="0.25">
      <c r="A761" s="5">
        <f t="shared" si="11"/>
        <v>44889</v>
      </c>
      <c r="B761">
        <v>2805</v>
      </c>
      <c r="C761">
        <v>2805</v>
      </c>
      <c r="D761">
        <v>69492</v>
      </c>
      <c r="E761">
        <v>165</v>
      </c>
      <c r="F761">
        <v>165</v>
      </c>
      <c r="G761">
        <v>366104</v>
      </c>
      <c r="H761">
        <v>126980</v>
      </c>
      <c r="I761">
        <v>3130</v>
      </c>
    </row>
    <row r="762" spans="1:9" x14ac:dyDescent="0.25">
      <c r="A762" s="5">
        <f t="shared" si="11"/>
        <v>44890</v>
      </c>
      <c r="B762">
        <v>2795</v>
      </c>
      <c r="C762">
        <v>2795</v>
      </c>
      <c r="D762">
        <v>62607</v>
      </c>
      <c r="E762">
        <v>165</v>
      </c>
      <c r="F762">
        <v>165</v>
      </c>
      <c r="G762">
        <v>364944</v>
      </c>
      <c r="H762">
        <v>127778</v>
      </c>
      <c r="I762">
        <v>3135</v>
      </c>
    </row>
    <row r="763" spans="1:9" x14ac:dyDescent="0.25">
      <c r="A763" s="5">
        <f t="shared" si="11"/>
        <v>44893</v>
      </c>
      <c r="B763">
        <v>2825</v>
      </c>
      <c r="C763">
        <v>2825</v>
      </c>
      <c r="D763">
        <v>53375</v>
      </c>
      <c r="E763">
        <v>165</v>
      </c>
      <c r="F763">
        <v>165</v>
      </c>
      <c r="G763">
        <v>363822</v>
      </c>
      <c r="H763">
        <v>128221</v>
      </c>
      <c r="I763">
        <v>3801</v>
      </c>
    </row>
    <row r="764" spans="1:9" x14ac:dyDescent="0.25">
      <c r="A764" s="5">
        <f t="shared" si="11"/>
        <v>44894</v>
      </c>
      <c r="B764">
        <v>2845</v>
      </c>
      <c r="C764">
        <v>2845</v>
      </c>
      <c r="D764">
        <v>52005</v>
      </c>
      <c r="E764">
        <v>165</v>
      </c>
      <c r="F764">
        <v>165</v>
      </c>
      <c r="G764">
        <v>363750</v>
      </c>
      <c r="H764">
        <v>128589</v>
      </c>
      <c r="I764">
        <v>3713</v>
      </c>
    </row>
    <row r="765" spans="1:9" x14ac:dyDescent="0.25">
      <c r="A765" s="5">
        <f t="shared" si="11"/>
        <v>44895</v>
      </c>
      <c r="B765">
        <v>2820</v>
      </c>
      <c r="C765">
        <v>2820</v>
      </c>
      <c r="D765">
        <v>69926</v>
      </c>
      <c r="E765">
        <v>165</v>
      </c>
      <c r="F765">
        <v>165</v>
      </c>
      <c r="G765">
        <v>359098</v>
      </c>
      <c r="H765">
        <v>129595</v>
      </c>
      <c r="I765">
        <v>3717</v>
      </c>
    </row>
    <row r="766" spans="1:9" x14ac:dyDescent="0.25">
      <c r="A766" s="5">
        <f t="shared" si="11"/>
        <v>44896</v>
      </c>
      <c r="B766">
        <v>2840</v>
      </c>
      <c r="C766">
        <v>2840</v>
      </c>
      <c r="D766">
        <v>64105</v>
      </c>
      <c r="E766">
        <v>165</v>
      </c>
      <c r="F766">
        <v>165</v>
      </c>
      <c r="G766">
        <v>361440</v>
      </c>
      <c r="H766">
        <v>129693</v>
      </c>
      <c r="I766">
        <v>3717</v>
      </c>
    </row>
    <row r="767" spans="1:9" x14ac:dyDescent="0.25">
      <c r="A767" s="5">
        <f t="shared" si="11"/>
        <v>44897</v>
      </c>
      <c r="B767">
        <v>2850</v>
      </c>
      <c r="C767">
        <v>2850</v>
      </c>
      <c r="D767">
        <v>61461</v>
      </c>
      <c r="E767">
        <v>155</v>
      </c>
      <c r="F767">
        <v>155</v>
      </c>
      <c r="G767">
        <v>353055</v>
      </c>
      <c r="H767">
        <v>133380</v>
      </c>
      <c r="I767">
        <v>3717</v>
      </c>
    </row>
    <row r="768" spans="1:9" x14ac:dyDescent="0.25">
      <c r="A768" s="5">
        <f t="shared" si="11"/>
        <v>44900</v>
      </c>
      <c r="B768">
        <v>2870</v>
      </c>
      <c r="C768">
        <v>2870</v>
      </c>
      <c r="D768">
        <v>58006</v>
      </c>
      <c r="E768">
        <v>155</v>
      </c>
      <c r="F768">
        <v>155</v>
      </c>
      <c r="G768">
        <v>343565</v>
      </c>
      <c r="H768">
        <v>144813</v>
      </c>
      <c r="I768">
        <v>3712</v>
      </c>
    </row>
    <row r="769" spans="1:9" x14ac:dyDescent="0.25">
      <c r="A769" s="5">
        <f t="shared" si="11"/>
        <v>44901</v>
      </c>
      <c r="B769">
        <v>2955</v>
      </c>
      <c r="C769">
        <v>2955</v>
      </c>
      <c r="D769">
        <v>56739</v>
      </c>
      <c r="E769">
        <v>155</v>
      </c>
      <c r="F769">
        <v>155</v>
      </c>
      <c r="G769">
        <v>320351</v>
      </c>
      <c r="H769">
        <v>152388</v>
      </c>
      <c r="I769">
        <v>3712</v>
      </c>
    </row>
    <row r="770" spans="1:9" x14ac:dyDescent="0.25">
      <c r="A770" s="5">
        <f t="shared" si="11"/>
        <v>44902</v>
      </c>
      <c r="B770">
        <v>2965</v>
      </c>
      <c r="C770">
        <v>2965</v>
      </c>
      <c r="D770">
        <v>55869</v>
      </c>
      <c r="E770">
        <v>155</v>
      </c>
      <c r="F770">
        <v>155</v>
      </c>
      <c r="G770">
        <v>310038</v>
      </c>
      <c r="H770">
        <v>155941</v>
      </c>
      <c r="I770">
        <v>3702</v>
      </c>
    </row>
    <row r="771" spans="1:9" x14ac:dyDescent="0.25">
      <c r="A771" s="5">
        <f t="shared" si="11"/>
        <v>44903</v>
      </c>
      <c r="B771">
        <v>3005</v>
      </c>
      <c r="C771">
        <v>3005</v>
      </c>
      <c r="D771">
        <v>52605</v>
      </c>
      <c r="E771">
        <v>155</v>
      </c>
      <c r="F771">
        <v>155</v>
      </c>
      <c r="G771">
        <v>303513</v>
      </c>
      <c r="H771">
        <v>161580</v>
      </c>
      <c r="I771">
        <v>3687</v>
      </c>
    </row>
    <row r="772" spans="1:9" x14ac:dyDescent="0.25">
      <c r="A772" s="5">
        <f t="shared" si="11"/>
        <v>44904</v>
      </c>
      <c r="B772">
        <v>3030</v>
      </c>
      <c r="C772">
        <v>3030</v>
      </c>
      <c r="D772">
        <v>52555</v>
      </c>
      <c r="E772">
        <v>155</v>
      </c>
      <c r="F772">
        <v>155</v>
      </c>
      <c r="G772">
        <v>296159</v>
      </c>
      <c r="H772">
        <v>164524</v>
      </c>
      <c r="I772">
        <v>3665</v>
      </c>
    </row>
    <row r="773" spans="1:9" x14ac:dyDescent="0.25">
      <c r="A773" s="5">
        <f t="shared" si="11"/>
        <v>44907</v>
      </c>
      <c r="B773">
        <v>3030</v>
      </c>
      <c r="C773">
        <v>3030</v>
      </c>
      <c r="D773">
        <v>51780</v>
      </c>
      <c r="E773">
        <v>155</v>
      </c>
      <c r="F773">
        <v>155</v>
      </c>
      <c r="G773">
        <v>289783</v>
      </c>
      <c r="H773">
        <v>171341</v>
      </c>
      <c r="I773">
        <v>3651</v>
      </c>
    </row>
    <row r="774" spans="1:9" x14ac:dyDescent="0.25">
      <c r="A774" s="5">
        <f t="shared" si="11"/>
        <v>44908</v>
      </c>
      <c r="B774">
        <v>3035</v>
      </c>
      <c r="C774">
        <v>3035</v>
      </c>
      <c r="D774">
        <v>49776</v>
      </c>
      <c r="E774">
        <v>155</v>
      </c>
      <c r="F774">
        <v>155</v>
      </c>
      <c r="G774">
        <v>283072</v>
      </c>
      <c r="H774">
        <v>176304</v>
      </c>
      <c r="I774">
        <v>3651</v>
      </c>
    </row>
    <row r="775" spans="1:9" x14ac:dyDescent="0.25">
      <c r="A775" s="5">
        <f t="shared" si="11"/>
        <v>44909</v>
      </c>
      <c r="B775">
        <v>3040</v>
      </c>
      <c r="C775">
        <v>3040</v>
      </c>
      <c r="D775">
        <v>49413</v>
      </c>
      <c r="E775">
        <v>155</v>
      </c>
      <c r="F775">
        <v>155</v>
      </c>
      <c r="G775">
        <v>265228</v>
      </c>
      <c r="H775">
        <v>183281</v>
      </c>
      <c r="I775">
        <v>3716</v>
      </c>
    </row>
    <row r="776" spans="1:9" x14ac:dyDescent="0.25">
      <c r="A776" s="5">
        <f t="shared" ref="A776:A839" si="12">WORKDAY(A775,1,0)</f>
        <v>44910</v>
      </c>
      <c r="B776">
        <v>3240</v>
      </c>
      <c r="C776">
        <v>3240</v>
      </c>
      <c r="D776">
        <v>50404</v>
      </c>
      <c r="E776">
        <v>155</v>
      </c>
      <c r="F776">
        <v>155</v>
      </c>
      <c r="G776">
        <v>245065</v>
      </c>
      <c r="H776">
        <v>189817</v>
      </c>
      <c r="I776">
        <v>3716</v>
      </c>
    </row>
    <row r="777" spans="1:9" x14ac:dyDescent="0.25">
      <c r="A777" s="5">
        <f t="shared" si="12"/>
        <v>44911</v>
      </c>
      <c r="B777">
        <v>3240</v>
      </c>
      <c r="C777">
        <v>3240</v>
      </c>
      <c r="D777">
        <v>48816</v>
      </c>
      <c r="E777">
        <v>155</v>
      </c>
      <c r="F777">
        <v>155</v>
      </c>
      <c r="G777">
        <v>237393</v>
      </c>
      <c r="H777">
        <v>194565</v>
      </c>
      <c r="I777">
        <v>3716</v>
      </c>
    </row>
    <row r="778" spans="1:9" x14ac:dyDescent="0.25">
      <c r="A778" s="5">
        <f t="shared" si="12"/>
        <v>44914</v>
      </c>
      <c r="B778">
        <v>3250</v>
      </c>
      <c r="C778">
        <v>3250</v>
      </c>
      <c r="D778">
        <v>49741</v>
      </c>
      <c r="E778">
        <v>155</v>
      </c>
      <c r="F778">
        <v>155</v>
      </c>
      <c r="G778">
        <v>234836</v>
      </c>
      <c r="H778">
        <v>194490</v>
      </c>
      <c r="I778">
        <v>3716</v>
      </c>
    </row>
    <row r="779" spans="1:9" x14ac:dyDescent="0.25">
      <c r="A779" s="5">
        <f t="shared" si="12"/>
        <v>44915</v>
      </c>
      <c r="B779">
        <v>3265</v>
      </c>
      <c r="C779">
        <v>3265</v>
      </c>
      <c r="D779">
        <v>47511</v>
      </c>
      <c r="E779">
        <v>155</v>
      </c>
      <c r="F779">
        <v>155</v>
      </c>
      <c r="G779">
        <v>193896</v>
      </c>
      <c r="H779">
        <v>201</v>
      </c>
      <c r="I779">
        <v>3716</v>
      </c>
    </row>
    <row r="780" spans="1:9" x14ac:dyDescent="0.25">
      <c r="A780" s="5">
        <f t="shared" si="12"/>
        <v>44916</v>
      </c>
      <c r="B780">
        <v>3270</v>
      </c>
      <c r="C780">
        <v>3270</v>
      </c>
      <c r="D780">
        <v>47318</v>
      </c>
      <c r="E780">
        <v>155</v>
      </c>
      <c r="F780">
        <v>155</v>
      </c>
      <c r="G780">
        <v>194213</v>
      </c>
      <c r="H780">
        <v>201</v>
      </c>
      <c r="I780">
        <v>3714</v>
      </c>
    </row>
    <row r="781" spans="1:9" x14ac:dyDescent="0.25">
      <c r="A781" s="5">
        <f t="shared" si="12"/>
        <v>44917</v>
      </c>
      <c r="B781">
        <v>3270</v>
      </c>
      <c r="C781">
        <v>3270</v>
      </c>
      <c r="D781">
        <v>46586</v>
      </c>
      <c r="E781">
        <v>150</v>
      </c>
      <c r="F781">
        <v>150</v>
      </c>
      <c r="G781">
        <v>194732</v>
      </c>
      <c r="H781">
        <v>201</v>
      </c>
      <c r="I781">
        <v>3715</v>
      </c>
    </row>
    <row r="782" spans="1:9" x14ac:dyDescent="0.25">
      <c r="A782" s="5">
        <f t="shared" si="12"/>
        <v>44918</v>
      </c>
      <c r="B782">
        <v>3337</v>
      </c>
      <c r="C782">
        <v>3337</v>
      </c>
      <c r="D782">
        <v>44033</v>
      </c>
      <c r="E782">
        <v>150</v>
      </c>
      <c r="F782">
        <v>150</v>
      </c>
      <c r="G782">
        <v>195816</v>
      </c>
      <c r="H782">
        <v>201</v>
      </c>
      <c r="I782">
        <v>3715</v>
      </c>
    </row>
    <row r="783" spans="1:9" x14ac:dyDescent="0.25">
      <c r="A783" s="5">
        <f t="shared" si="12"/>
        <v>44921</v>
      </c>
      <c r="B783" t="s">
        <v>29</v>
      </c>
      <c r="C783" t="s">
        <v>29</v>
      </c>
      <c r="D783" t="s">
        <v>29</v>
      </c>
      <c r="E783" t="s">
        <v>29</v>
      </c>
      <c r="F783" t="s">
        <v>29</v>
      </c>
      <c r="G783" t="s">
        <v>29</v>
      </c>
      <c r="H783" t="s">
        <v>29</v>
      </c>
      <c r="I783" t="s">
        <v>29</v>
      </c>
    </row>
    <row r="784" spans="1:9" x14ac:dyDescent="0.25">
      <c r="A784" s="5">
        <f t="shared" si="12"/>
        <v>44922</v>
      </c>
      <c r="B784">
        <v>3337</v>
      </c>
      <c r="C784">
        <v>3337</v>
      </c>
      <c r="D784">
        <v>42461</v>
      </c>
      <c r="E784">
        <v>150</v>
      </c>
      <c r="F784">
        <v>150</v>
      </c>
      <c r="G784">
        <v>195815</v>
      </c>
      <c r="H784">
        <v>201</v>
      </c>
      <c r="I784">
        <v>3715</v>
      </c>
    </row>
    <row r="785" spans="1:9" x14ac:dyDescent="0.25">
      <c r="A785" s="5">
        <f t="shared" si="12"/>
        <v>44923</v>
      </c>
      <c r="B785">
        <v>3372</v>
      </c>
      <c r="C785">
        <v>3372</v>
      </c>
      <c r="D785">
        <v>42264</v>
      </c>
      <c r="E785">
        <v>150</v>
      </c>
      <c r="F785">
        <v>150</v>
      </c>
      <c r="G785">
        <v>196883</v>
      </c>
      <c r="H785">
        <v>201</v>
      </c>
      <c r="I785">
        <v>3715</v>
      </c>
    </row>
    <row r="786" spans="1:9" x14ac:dyDescent="0.25">
      <c r="A786" s="5">
        <f t="shared" si="12"/>
        <v>44924</v>
      </c>
      <c r="B786">
        <v>3397</v>
      </c>
      <c r="C786">
        <v>3397</v>
      </c>
      <c r="D786">
        <v>40598</v>
      </c>
      <c r="E786">
        <v>150</v>
      </c>
      <c r="F786">
        <v>150</v>
      </c>
      <c r="G786">
        <v>197178</v>
      </c>
      <c r="H786">
        <v>201</v>
      </c>
      <c r="I786">
        <v>3715</v>
      </c>
    </row>
    <row r="787" spans="1:9" x14ac:dyDescent="0.25">
      <c r="A787" s="5">
        <f t="shared" si="12"/>
        <v>44925</v>
      </c>
      <c r="B787">
        <v>3387</v>
      </c>
      <c r="C787">
        <v>3387</v>
      </c>
      <c r="D787">
        <v>67340</v>
      </c>
      <c r="E787">
        <v>150</v>
      </c>
      <c r="F787">
        <v>150</v>
      </c>
      <c r="G787">
        <v>197299</v>
      </c>
      <c r="H787">
        <v>201</v>
      </c>
      <c r="I787">
        <v>3720</v>
      </c>
    </row>
    <row r="788" spans="1:9" x14ac:dyDescent="0.25">
      <c r="A788" s="5">
        <f t="shared" si="12"/>
        <v>44928</v>
      </c>
      <c r="B788">
        <v>3397</v>
      </c>
      <c r="C788">
        <v>3397</v>
      </c>
      <c r="D788">
        <v>66746</v>
      </c>
      <c r="E788">
        <v>150</v>
      </c>
      <c r="F788">
        <v>150</v>
      </c>
      <c r="G788">
        <v>197383</v>
      </c>
      <c r="H788">
        <v>201</v>
      </c>
      <c r="I788">
        <v>3048</v>
      </c>
    </row>
    <row r="789" spans="1:9" x14ac:dyDescent="0.25">
      <c r="A789" s="5">
        <f t="shared" si="12"/>
        <v>44929</v>
      </c>
      <c r="B789">
        <v>3402</v>
      </c>
      <c r="C789">
        <v>3402</v>
      </c>
      <c r="D789">
        <v>64076</v>
      </c>
      <c r="E789">
        <v>150</v>
      </c>
      <c r="F789">
        <v>150</v>
      </c>
      <c r="G789">
        <v>197570</v>
      </c>
      <c r="H789">
        <v>201</v>
      </c>
      <c r="I789">
        <v>3062</v>
      </c>
    </row>
    <row r="790" spans="1:9" x14ac:dyDescent="0.25">
      <c r="A790" s="5">
        <f t="shared" si="12"/>
        <v>44930</v>
      </c>
      <c r="B790">
        <v>3442</v>
      </c>
      <c r="C790">
        <v>3442</v>
      </c>
      <c r="D790">
        <v>66089</v>
      </c>
      <c r="E790">
        <v>150</v>
      </c>
      <c r="F790">
        <v>150</v>
      </c>
      <c r="G790">
        <v>201721</v>
      </c>
      <c r="H790">
        <v>201</v>
      </c>
      <c r="I790">
        <v>3067</v>
      </c>
    </row>
    <row r="791" spans="1:9" x14ac:dyDescent="0.25">
      <c r="A791" s="5">
        <f t="shared" si="12"/>
        <v>44931</v>
      </c>
      <c r="B791">
        <v>3442</v>
      </c>
      <c r="C791">
        <v>3442</v>
      </c>
      <c r="D791">
        <v>65900</v>
      </c>
      <c r="E791">
        <v>155</v>
      </c>
      <c r="F791">
        <v>155</v>
      </c>
      <c r="G791">
        <v>201880</v>
      </c>
      <c r="H791">
        <v>201</v>
      </c>
      <c r="I791">
        <v>3082</v>
      </c>
    </row>
    <row r="792" spans="1:9" x14ac:dyDescent="0.25">
      <c r="A792" s="5">
        <f t="shared" si="12"/>
        <v>44932</v>
      </c>
      <c r="B792">
        <v>3457</v>
      </c>
      <c r="C792">
        <v>3457</v>
      </c>
      <c r="D792">
        <v>64616</v>
      </c>
      <c r="E792">
        <v>155</v>
      </c>
      <c r="F792">
        <v>155</v>
      </c>
      <c r="G792">
        <v>202035</v>
      </c>
      <c r="H792">
        <v>201</v>
      </c>
      <c r="I792">
        <v>3081</v>
      </c>
    </row>
    <row r="793" spans="1:9" x14ac:dyDescent="0.25">
      <c r="A793" s="5">
        <f t="shared" si="12"/>
        <v>44935</v>
      </c>
      <c r="B793">
        <v>3497</v>
      </c>
      <c r="C793">
        <v>3497</v>
      </c>
      <c r="D793">
        <v>64537</v>
      </c>
      <c r="E793">
        <v>160</v>
      </c>
      <c r="F793">
        <v>160</v>
      </c>
      <c r="G793">
        <v>199361</v>
      </c>
      <c r="H793">
        <v>201</v>
      </c>
      <c r="I793">
        <v>3085</v>
      </c>
    </row>
    <row r="794" spans="1:9" x14ac:dyDescent="0.25">
      <c r="A794" s="5">
        <f t="shared" si="12"/>
        <v>44936</v>
      </c>
      <c r="B794">
        <v>3437</v>
      </c>
      <c r="C794">
        <v>3437</v>
      </c>
      <c r="D794">
        <v>63880</v>
      </c>
      <c r="E794">
        <v>160</v>
      </c>
      <c r="F794">
        <v>160</v>
      </c>
      <c r="G794">
        <v>201129</v>
      </c>
      <c r="H794">
        <v>201</v>
      </c>
      <c r="I794">
        <v>3039</v>
      </c>
    </row>
    <row r="795" spans="1:9" x14ac:dyDescent="0.25">
      <c r="A795" s="5">
        <f t="shared" si="12"/>
        <v>44937</v>
      </c>
      <c r="B795">
        <v>3452</v>
      </c>
      <c r="C795">
        <v>3452</v>
      </c>
      <c r="D795">
        <v>63615</v>
      </c>
      <c r="E795">
        <v>160</v>
      </c>
      <c r="F795">
        <v>160</v>
      </c>
      <c r="G795">
        <v>199849</v>
      </c>
      <c r="H795">
        <v>201</v>
      </c>
      <c r="I795">
        <v>3066</v>
      </c>
    </row>
    <row r="796" spans="1:9" x14ac:dyDescent="0.25">
      <c r="A796" s="5">
        <f t="shared" si="12"/>
        <v>44938</v>
      </c>
      <c r="B796">
        <v>3437</v>
      </c>
      <c r="C796">
        <v>3437</v>
      </c>
      <c r="D796">
        <v>63568</v>
      </c>
      <c r="E796">
        <v>160</v>
      </c>
      <c r="F796">
        <v>160</v>
      </c>
      <c r="G796">
        <v>198809</v>
      </c>
      <c r="H796">
        <v>201</v>
      </c>
      <c r="I796">
        <v>3056</v>
      </c>
    </row>
    <row r="797" spans="1:9" x14ac:dyDescent="0.25">
      <c r="A797" s="5">
        <f t="shared" si="12"/>
        <v>44939</v>
      </c>
      <c r="B797">
        <v>3462</v>
      </c>
      <c r="C797">
        <v>3462</v>
      </c>
      <c r="D797">
        <v>63915</v>
      </c>
      <c r="E797">
        <v>160</v>
      </c>
      <c r="F797">
        <v>160</v>
      </c>
      <c r="G797">
        <v>200311</v>
      </c>
      <c r="H797">
        <v>201</v>
      </c>
      <c r="I797">
        <v>3056</v>
      </c>
    </row>
    <row r="798" spans="1:9" x14ac:dyDescent="0.25">
      <c r="A798" s="5">
        <f t="shared" si="12"/>
        <v>44942</v>
      </c>
      <c r="B798">
        <v>3487</v>
      </c>
      <c r="C798">
        <v>3487</v>
      </c>
      <c r="D798">
        <v>64237</v>
      </c>
      <c r="E798">
        <v>160</v>
      </c>
      <c r="F798">
        <v>160</v>
      </c>
      <c r="G798">
        <v>200292</v>
      </c>
      <c r="H798">
        <v>201</v>
      </c>
      <c r="I798">
        <v>3062</v>
      </c>
    </row>
    <row r="799" spans="1:9" x14ac:dyDescent="0.25">
      <c r="A799" s="5">
        <f t="shared" si="12"/>
        <v>44943</v>
      </c>
      <c r="B799">
        <v>3547</v>
      </c>
      <c r="C799">
        <v>3547</v>
      </c>
      <c r="D799">
        <v>61599</v>
      </c>
      <c r="E799">
        <v>160</v>
      </c>
      <c r="F799">
        <v>160</v>
      </c>
      <c r="G799">
        <v>200192</v>
      </c>
      <c r="H799">
        <v>201</v>
      </c>
      <c r="I799">
        <v>3064</v>
      </c>
    </row>
    <row r="800" spans="1:9" x14ac:dyDescent="0.25">
      <c r="A800" s="5">
        <f t="shared" si="12"/>
        <v>44944</v>
      </c>
      <c r="B800">
        <v>3562</v>
      </c>
      <c r="C800">
        <v>3562</v>
      </c>
      <c r="D800">
        <v>59417</v>
      </c>
      <c r="E800">
        <v>160</v>
      </c>
      <c r="F800">
        <v>160</v>
      </c>
      <c r="G800">
        <v>199601</v>
      </c>
      <c r="H800">
        <v>201</v>
      </c>
      <c r="I800">
        <v>3063</v>
      </c>
    </row>
    <row r="801" spans="1:9" x14ac:dyDescent="0.25">
      <c r="A801" s="5">
        <f t="shared" si="12"/>
        <v>44945</v>
      </c>
      <c r="B801">
        <v>3562</v>
      </c>
      <c r="C801">
        <v>3562</v>
      </c>
      <c r="D801">
        <v>60029</v>
      </c>
      <c r="E801">
        <v>160</v>
      </c>
      <c r="F801">
        <v>160</v>
      </c>
      <c r="G801">
        <v>199513</v>
      </c>
      <c r="H801">
        <v>201</v>
      </c>
      <c r="I801">
        <v>3050</v>
      </c>
    </row>
    <row r="802" spans="1:9" x14ac:dyDescent="0.25">
      <c r="A802" s="5">
        <f t="shared" si="12"/>
        <v>44946</v>
      </c>
      <c r="B802">
        <v>3572</v>
      </c>
      <c r="C802">
        <v>3572</v>
      </c>
      <c r="D802">
        <v>59453</v>
      </c>
      <c r="E802">
        <v>160</v>
      </c>
      <c r="F802">
        <v>160</v>
      </c>
      <c r="G802">
        <v>199234</v>
      </c>
      <c r="H802">
        <v>201</v>
      </c>
      <c r="I802">
        <v>3050</v>
      </c>
    </row>
    <row r="803" spans="1:9" x14ac:dyDescent="0.25">
      <c r="A803" s="5">
        <f t="shared" si="12"/>
        <v>44949</v>
      </c>
      <c r="B803">
        <v>3527</v>
      </c>
      <c r="C803">
        <v>3527</v>
      </c>
      <c r="D803">
        <v>57162</v>
      </c>
      <c r="E803">
        <v>160</v>
      </c>
      <c r="F803">
        <v>160</v>
      </c>
      <c r="G803">
        <v>199242</v>
      </c>
      <c r="H803">
        <v>202</v>
      </c>
      <c r="I803">
        <v>3050</v>
      </c>
    </row>
    <row r="804" spans="1:9" x14ac:dyDescent="0.25">
      <c r="A804" s="5">
        <f t="shared" si="12"/>
        <v>44950</v>
      </c>
      <c r="B804">
        <v>3472</v>
      </c>
      <c r="C804">
        <v>3472</v>
      </c>
      <c r="D804">
        <v>55530</v>
      </c>
      <c r="E804">
        <v>160</v>
      </c>
      <c r="F804">
        <v>160</v>
      </c>
      <c r="G804">
        <v>196331</v>
      </c>
      <c r="H804">
        <v>202</v>
      </c>
      <c r="I804">
        <v>3049</v>
      </c>
    </row>
    <row r="805" spans="1:9" x14ac:dyDescent="0.25">
      <c r="A805" s="5">
        <f t="shared" si="12"/>
        <v>44951</v>
      </c>
      <c r="B805">
        <v>3457</v>
      </c>
      <c r="C805">
        <v>3457</v>
      </c>
      <c r="D805">
        <v>54238</v>
      </c>
      <c r="E805">
        <v>160</v>
      </c>
      <c r="F805">
        <v>160</v>
      </c>
      <c r="G805">
        <v>196025</v>
      </c>
      <c r="H805">
        <v>202</v>
      </c>
      <c r="I805">
        <v>3027</v>
      </c>
    </row>
    <row r="806" spans="1:9" x14ac:dyDescent="0.25">
      <c r="A806" s="5">
        <f t="shared" si="12"/>
        <v>44952</v>
      </c>
      <c r="B806">
        <v>3427</v>
      </c>
      <c r="C806">
        <v>3427</v>
      </c>
      <c r="D806">
        <v>51952</v>
      </c>
      <c r="E806">
        <v>160</v>
      </c>
      <c r="F806">
        <v>160</v>
      </c>
      <c r="G806">
        <v>194264</v>
      </c>
      <c r="H806">
        <v>202</v>
      </c>
      <c r="I806">
        <v>3027</v>
      </c>
    </row>
    <row r="807" spans="1:9" x14ac:dyDescent="0.25">
      <c r="A807" s="5">
        <f t="shared" si="12"/>
        <v>44953</v>
      </c>
      <c r="B807">
        <v>3437</v>
      </c>
      <c r="C807">
        <v>3437</v>
      </c>
      <c r="D807">
        <v>45337</v>
      </c>
      <c r="E807">
        <v>160</v>
      </c>
      <c r="F807">
        <v>160</v>
      </c>
      <c r="G807">
        <v>194522</v>
      </c>
      <c r="H807">
        <v>702</v>
      </c>
      <c r="I807">
        <v>3025</v>
      </c>
    </row>
    <row r="808" spans="1:9" x14ac:dyDescent="0.25">
      <c r="A808" s="5">
        <f t="shared" si="12"/>
        <v>44956</v>
      </c>
      <c r="B808">
        <v>3502</v>
      </c>
      <c r="C808">
        <v>3502</v>
      </c>
      <c r="D808">
        <v>37325</v>
      </c>
      <c r="E808">
        <v>160</v>
      </c>
      <c r="F808">
        <v>160</v>
      </c>
      <c r="G808">
        <v>195847</v>
      </c>
      <c r="H808">
        <v>702</v>
      </c>
      <c r="I808">
        <v>3156</v>
      </c>
    </row>
    <row r="809" spans="1:9" x14ac:dyDescent="0.25">
      <c r="A809" s="5">
        <f t="shared" si="12"/>
        <v>44957</v>
      </c>
      <c r="B809">
        <v>3524</v>
      </c>
      <c r="C809">
        <v>3524</v>
      </c>
      <c r="D809">
        <v>68850</v>
      </c>
      <c r="E809">
        <v>160</v>
      </c>
      <c r="F809">
        <v>160</v>
      </c>
      <c r="G809">
        <v>197791</v>
      </c>
      <c r="H809">
        <v>702</v>
      </c>
      <c r="I809">
        <v>3171</v>
      </c>
    </row>
    <row r="810" spans="1:9" x14ac:dyDescent="0.25">
      <c r="A810" s="5">
        <f t="shared" si="12"/>
        <v>44958</v>
      </c>
      <c r="B810">
        <v>3584</v>
      </c>
      <c r="C810">
        <v>3584</v>
      </c>
      <c r="D810">
        <v>68687</v>
      </c>
      <c r="E810">
        <v>160</v>
      </c>
      <c r="F810">
        <v>160</v>
      </c>
      <c r="G810">
        <v>197717</v>
      </c>
      <c r="H810">
        <v>702</v>
      </c>
      <c r="I810">
        <v>3178</v>
      </c>
    </row>
    <row r="811" spans="1:9" x14ac:dyDescent="0.25">
      <c r="A811" s="5">
        <f t="shared" si="12"/>
        <v>44959</v>
      </c>
      <c r="B811">
        <v>3619</v>
      </c>
      <c r="C811">
        <v>3619</v>
      </c>
      <c r="D811">
        <v>71095</v>
      </c>
      <c r="E811">
        <v>160</v>
      </c>
      <c r="F811">
        <v>160</v>
      </c>
      <c r="G811">
        <v>198290</v>
      </c>
      <c r="H811">
        <v>702</v>
      </c>
      <c r="I811">
        <v>3174</v>
      </c>
    </row>
    <row r="812" spans="1:9" x14ac:dyDescent="0.25">
      <c r="A812" s="5">
        <f t="shared" si="12"/>
        <v>44960</v>
      </c>
      <c r="B812">
        <v>3644</v>
      </c>
      <c r="C812">
        <v>3644</v>
      </c>
      <c r="D812">
        <v>70777</v>
      </c>
      <c r="E812">
        <v>160</v>
      </c>
      <c r="F812">
        <v>160</v>
      </c>
      <c r="G812">
        <v>197972</v>
      </c>
      <c r="H812">
        <v>702</v>
      </c>
      <c r="I812">
        <v>3159</v>
      </c>
    </row>
    <row r="813" spans="1:9" x14ac:dyDescent="0.25">
      <c r="A813" s="5">
        <f t="shared" si="12"/>
        <v>44963</v>
      </c>
      <c r="B813">
        <v>3707</v>
      </c>
      <c r="C813">
        <v>3707</v>
      </c>
      <c r="D813">
        <v>66778</v>
      </c>
      <c r="E813">
        <v>160</v>
      </c>
      <c r="F813">
        <v>160</v>
      </c>
      <c r="G813">
        <v>196116</v>
      </c>
      <c r="H813">
        <v>702</v>
      </c>
      <c r="I813">
        <v>3146</v>
      </c>
    </row>
    <row r="814" spans="1:9" x14ac:dyDescent="0.25">
      <c r="A814" s="5">
        <f t="shared" si="12"/>
        <v>44964</v>
      </c>
      <c r="B814">
        <v>3712</v>
      </c>
      <c r="C814">
        <v>3712</v>
      </c>
      <c r="D814">
        <v>68339</v>
      </c>
      <c r="E814">
        <v>160</v>
      </c>
      <c r="F814">
        <v>160</v>
      </c>
      <c r="G814">
        <v>196124</v>
      </c>
      <c r="H814">
        <v>702</v>
      </c>
      <c r="I814">
        <v>3144</v>
      </c>
    </row>
    <row r="815" spans="1:9" x14ac:dyDescent="0.25">
      <c r="A815" s="5">
        <f t="shared" si="12"/>
        <v>44965</v>
      </c>
      <c r="B815">
        <v>3692</v>
      </c>
      <c r="C815">
        <v>3692</v>
      </c>
      <c r="D815">
        <v>66559</v>
      </c>
      <c r="E815">
        <v>160</v>
      </c>
      <c r="F815">
        <v>160</v>
      </c>
      <c r="G815">
        <v>194630</v>
      </c>
      <c r="H815">
        <v>702</v>
      </c>
      <c r="I815">
        <v>3109</v>
      </c>
    </row>
    <row r="816" spans="1:9" x14ac:dyDescent="0.25">
      <c r="A816" s="5">
        <f t="shared" si="12"/>
        <v>44966</v>
      </c>
      <c r="B816">
        <v>3737</v>
      </c>
      <c r="C816">
        <v>3737</v>
      </c>
      <c r="D816">
        <v>67187</v>
      </c>
      <c r="E816">
        <v>160</v>
      </c>
      <c r="F816">
        <v>160</v>
      </c>
      <c r="G816">
        <v>188964</v>
      </c>
      <c r="H816">
        <v>702</v>
      </c>
      <c r="I816">
        <v>3124</v>
      </c>
    </row>
    <row r="817" spans="1:9" x14ac:dyDescent="0.25">
      <c r="A817" s="5">
        <f t="shared" si="12"/>
        <v>44967</v>
      </c>
      <c r="B817">
        <v>3717</v>
      </c>
      <c r="C817">
        <v>3717</v>
      </c>
      <c r="D817">
        <v>69081</v>
      </c>
      <c r="E817">
        <v>160</v>
      </c>
      <c r="F817">
        <v>160</v>
      </c>
      <c r="G817">
        <v>189601</v>
      </c>
      <c r="H817">
        <v>1202</v>
      </c>
      <c r="I817">
        <v>3084</v>
      </c>
    </row>
    <row r="818" spans="1:9" x14ac:dyDescent="0.25">
      <c r="A818" s="5">
        <f t="shared" si="12"/>
        <v>44970</v>
      </c>
      <c r="B818">
        <v>3742</v>
      </c>
      <c r="C818">
        <v>3742</v>
      </c>
      <c r="D818">
        <v>70153</v>
      </c>
      <c r="E818">
        <v>160</v>
      </c>
      <c r="F818">
        <v>160</v>
      </c>
      <c r="G818">
        <v>190481</v>
      </c>
      <c r="H818">
        <v>1202</v>
      </c>
      <c r="I818">
        <v>3006</v>
      </c>
    </row>
    <row r="819" spans="1:9" x14ac:dyDescent="0.25">
      <c r="A819" s="5">
        <f t="shared" si="12"/>
        <v>44971</v>
      </c>
      <c r="B819">
        <v>3887</v>
      </c>
      <c r="C819">
        <v>3887</v>
      </c>
      <c r="D819">
        <v>72801</v>
      </c>
      <c r="E819">
        <v>160</v>
      </c>
      <c r="F819">
        <v>160</v>
      </c>
      <c r="G819">
        <v>191161</v>
      </c>
      <c r="H819">
        <v>1502</v>
      </c>
      <c r="I819">
        <v>3004</v>
      </c>
    </row>
    <row r="820" spans="1:9" x14ac:dyDescent="0.25">
      <c r="A820" s="5">
        <f t="shared" si="12"/>
        <v>44972</v>
      </c>
      <c r="B820">
        <v>3957</v>
      </c>
      <c r="C820">
        <v>3957</v>
      </c>
      <c r="D820">
        <v>70031</v>
      </c>
      <c r="E820">
        <v>160</v>
      </c>
      <c r="F820">
        <v>160</v>
      </c>
      <c r="G820">
        <v>191304</v>
      </c>
      <c r="H820">
        <v>1862</v>
      </c>
      <c r="I820">
        <v>3010</v>
      </c>
    </row>
    <row r="821" spans="1:9" x14ac:dyDescent="0.25">
      <c r="A821" s="5">
        <f t="shared" si="12"/>
        <v>44973</v>
      </c>
      <c r="B821">
        <v>3977</v>
      </c>
      <c r="C821">
        <v>3977</v>
      </c>
      <c r="D821">
        <v>71073</v>
      </c>
      <c r="E821">
        <v>160</v>
      </c>
      <c r="F821">
        <v>160</v>
      </c>
      <c r="G821">
        <v>191777</v>
      </c>
      <c r="H821">
        <v>2112</v>
      </c>
      <c r="I821">
        <v>3005</v>
      </c>
    </row>
    <row r="822" spans="1:9" x14ac:dyDescent="0.25">
      <c r="A822" s="5">
        <f t="shared" si="12"/>
        <v>44974</v>
      </c>
      <c r="B822">
        <v>4002</v>
      </c>
      <c r="C822">
        <v>4002</v>
      </c>
      <c r="D822">
        <v>70912</v>
      </c>
      <c r="E822">
        <v>160</v>
      </c>
      <c r="F822">
        <v>160</v>
      </c>
      <c r="G822">
        <v>180805</v>
      </c>
      <c r="H822">
        <v>2112</v>
      </c>
      <c r="I822">
        <v>3005</v>
      </c>
    </row>
    <row r="823" spans="1:9" x14ac:dyDescent="0.25">
      <c r="A823" s="5">
        <f t="shared" si="12"/>
        <v>44977</v>
      </c>
      <c r="B823">
        <v>3992</v>
      </c>
      <c r="C823">
        <v>3992</v>
      </c>
      <c r="D823">
        <v>69619</v>
      </c>
      <c r="E823">
        <v>160</v>
      </c>
      <c r="F823">
        <v>160</v>
      </c>
      <c r="G823">
        <v>181123</v>
      </c>
      <c r="H823">
        <v>2112</v>
      </c>
      <c r="I823">
        <v>3005</v>
      </c>
    </row>
    <row r="824" spans="1:9" x14ac:dyDescent="0.25">
      <c r="A824" s="5">
        <f t="shared" si="12"/>
        <v>44978</v>
      </c>
      <c r="B824">
        <v>4032</v>
      </c>
      <c r="C824">
        <v>4032</v>
      </c>
      <c r="D824">
        <v>67474</v>
      </c>
      <c r="E824">
        <v>160</v>
      </c>
      <c r="F824">
        <v>160</v>
      </c>
      <c r="G824">
        <v>178435</v>
      </c>
      <c r="H824">
        <v>2112</v>
      </c>
      <c r="I824">
        <v>3005</v>
      </c>
    </row>
    <row r="825" spans="1:9" x14ac:dyDescent="0.25">
      <c r="A825" s="5">
        <f t="shared" si="12"/>
        <v>44979</v>
      </c>
      <c r="B825">
        <v>4047</v>
      </c>
      <c r="C825">
        <v>4047</v>
      </c>
      <c r="D825">
        <v>64530</v>
      </c>
      <c r="E825">
        <v>160</v>
      </c>
      <c r="F825">
        <v>160</v>
      </c>
      <c r="G825">
        <v>177531</v>
      </c>
      <c r="H825">
        <v>3112</v>
      </c>
      <c r="I825">
        <v>3030</v>
      </c>
    </row>
    <row r="826" spans="1:9" x14ac:dyDescent="0.25">
      <c r="A826" s="5">
        <f t="shared" si="12"/>
        <v>44980</v>
      </c>
      <c r="B826">
        <v>4167</v>
      </c>
      <c r="C826">
        <v>4167</v>
      </c>
      <c r="D826">
        <v>59670</v>
      </c>
      <c r="E826">
        <v>160</v>
      </c>
      <c r="F826">
        <v>160</v>
      </c>
      <c r="G826">
        <v>177566</v>
      </c>
      <c r="H826">
        <v>3112</v>
      </c>
      <c r="I826">
        <v>3030</v>
      </c>
    </row>
    <row r="827" spans="1:9" x14ac:dyDescent="0.25">
      <c r="A827" s="5">
        <f t="shared" si="12"/>
        <v>44981</v>
      </c>
      <c r="B827">
        <v>4197</v>
      </c>
      <c r="C827">
        <v>4197</v>
      </c>
      <c r="D827">
        <v>56033</v>
      </c>
      <c r="E827">
        <v>160</v>
      </c>
      <c r="F827">
        <v>160</v>
      </c>
      <c r="G827">
        <v>177614</v>
      </c>
      <c r="H827">
        <v>4112</v>
      </c>
      <c r="I827">
        <v>3030</v>
      </c>
    </row>
    <row r="828" spans="1:9" x14ac:dyDescent="0.25">
      <c r="A828" s="5">
        <f t="shared" si="12"/>
        <v>44984</v>
      </c>
      <c r="B828">
        <v>4172</v>
      </c>
      <c r="C828">
        <v>4172</v>
      </c>
      <c r="D828">
        <v>51445</v>
      </c>
      <c r="E828">
        <v>160</v>
      </c>
      <c r="F828">
        <v>160</v>
      </c>
      <c r="G828">
        <v>176599</v>
      </c>
      <c r="H828">
        <v>4112</v>
      </c>
      <c r="I828">
        <v>2578</v>
      </c>
    </row>
    <row r="829" spans="1:9" x14ac:dyDescent="0.25">
      <c r="A829" s="5">
        <f t="shared" si="12"/>
        <v>44985</v>
      </c>
      <c r="B829">
        <v>4172</v>
      </c>
      <c r="C829">
        <v>4172</v>
      </c>
      <c r="D829">
        <v>85721</v>
      </c>
      <c r="E829">
        <v>160</v>
      </c>
      <c r="F829">
        <v>160</v>
      </c>
      <c r="G829">
        <v>176577</v>
      </c>
      <c r="H829">
        <v>4330</v>
      </c>
      <c r="I829">
        <v>2557</v>
      </c>
    </row>
    <row r="830" spans="1:9" x14ac:dyDescent="0.25">
      <c r="A830" s="5">
        <f t="shared" si="12"/>
        <v>44986</v>
      </c>
      <c r="B830">
        <v>4132</v>
      </c>
      <c r="C830">
        <v>4132</v>
      </c>
      <c r="D830">
        <v>83713</v>
      </c>
      <c r="E830">
        <v>160</v>
      </c>
      <c r="F830">
        <v>160</v>
      </c>
      <c r="G830">
        <v>176590</v>
      </c>
      <c r="H830">
        <v>4355</v>
      </c>
      <c r="I830">
        <v>2528</v>
      </c>
    </row>
    <row r="831" spans="1:9" x14ac:dyDescent="0.25">
      <c r="A831" s="5">
        <f t="shared" si="12"/>
        <v>44987</v>
      </c>
      <c r="B831">
        <v>4177</v>
      </c>
      <c r="C831">
        <v>4177</v>
      </c>
      <c r="D831">
        <v>85066</v>
      </c>
      <c r="E831">
        <v>160</v>
      </c>
      <c r="F831">
        <v>160</v>
      </c>
      <c r="G831">
        <v>176981</v>
      </c>
      <c r="H831">
        <v>4865</v>
      </c>
      <c r="I831">
        <v>2529</v>
      </c>
    </row>
    <row r="832" spans="1:9" x14ac:dyDescent="0.25">
      <c r="A832" s="5">
        <f t="shared" si="12"/>
        <v>44988</v>
      </c>
      <c r="B832">
        <v>4122</v>
      </c>
      <c r="C832">
        <v>4122</v>
      </c>
      <c r="D832">
        <v>83093</v>
      </c>
      <c r="E832">
        <v>160</v>
      </c>
      <c r="F832">
        <v>160</v>
      </c>
      <c r="G832">
        <v>177429</v>
      </c>
      <c r="H832">
        <v>4865</v>
      </c>
      <c r="I832">
        <v>2457</v>
      </c>
    </row>
    <row r="833" spans="1:9" x14ac:dyDescent="0.25">
      <c r="A833" s="5">
        <f t="shared" si="12"/>
        <v>44991</v>
      </c>
      <c r="B833">
        <v>4077</v>
      </c>
      <c r="C833">
        <v>4077</v>
      </c>
      <c r="D833">
        <v>77345</v>
      </c>
      <c r="E833">
        <v>160</v>
      </c>
      <c r="F833">
        <v>160</v>
      </c>
      <c r="G833">
        <v>178005</v>
      </c>
      <c r="H833">
        <v>4865</v>
      </c>
      <c r="I833">
        <v>2472</v>
      </c>
    </row>
    <row r="834" spans="1:9" x14ac:dyDescent="0.25">
      <c r="A834" s="5">
        <f t="shared" si="12"/>
        <v>44992</v>
      </c>
      <c r="B834">
        <v>4037</v>
      </c>
      <c r="C834">
        <v>4037</v>
      </c>
      <c r="D834">
        <v>77605</v>
      </c>
      <c r="E834">
        <v>160</v>
      </c>
      <c r="F834">
        <v>160</v>
      </c>
      <c r="G834">
        <v>173506</v>
      </c>
      <c r="H834">
        <v>5915</v>
      </c>
      <c r="I834">
        <v>2512</v>
      </c>
    </row>
    <row r="835" spans="1:9" x14ac:dyDescent="0.25">
      <c r="A835" s="5">
        <f t="shared" si="12"/>
        <v>44993</v>
      </c>
      <c r="B835">
        <v>3922</v>
      </c>
      <c r="C835">
        <v>3922</v>
      </c>
      <c r="D835">
        <v>76758</v>
      </c>
      <c r="E835">
        <v>160</v>
      </c>
      <c r="F835">
        <v>160</v>
      </c>
      <c r="G835">
        <v>172396</v>
      </c>
      <c r="H835">
        <v>6015</v>
      </c>
      <c r="I835">
        <v>2514</v>
      </c>
    </row>
    <row r="836" spans="1:9" x14ac:dyDescent="0.25">
      <c r="A836" s="5">
        <f t="shared" si="12"/>
        <v>44994</v>
      </c>
      <c r="B836">
        <v>3853</v>
      </c>
      <c r="C836">
        <v>3853</v>
      </c>
      <c r="D836">
        <v>72439</v>
      </c>
      <c r="E836">
        <v>160</v>
      </c>
      <c r="F836">
        <v>160</v>
      </c>
      <c r="G836">
        <v>171591</v>
      </c>
      <c r="H836">
        <v>7015</v>
      </c>
      <c r="I836">
        <v>2595</v>
      </c>
    </row>
    <row r="837" spans="1:9" x14ac:dyDescent="0.25">
      <c r="A837" s="5">
        <f t="shared" si="12"/>
        <v>44995</v>
      </c>
      <c r="B837">
        <v>3879</v>
      </c>
      <c r="C837">
        <v>3879</v>
      </c>
      <c r="D837">
        <v>72675</v>
      </c>
      <c r="E837">
        <v>160</v>
      </c>
      <c r="F837">
        <v>160</v>
      </c>
      <c r="G837">
        <v>170882</v>
      </c>
      <c r="H837">
        <v>7015</v>
      </c>
      <c r="I837">
        <v>2650</v>
      </c>
    </row>
    <row r="838" spans="1:9" x14ac:dyDescent="0.25">
      <c r="A838" s="5">
        <f t="shared" si="12"/>
        <v>44998</v>
      </c>
      <c r="B838">
        <v>3884</v>
      </c>
      <c r="C838">
        <v>3884</v>
      </c>
      <c r="D838">
        <v>72833</v>
      </c>
      <c r="E838">
        <v>160</v>
      </c>
      <c r="F838">
        <v>160</v>
      </c>
      <c r="G838">
        <v>165852</v>
      </c>
      <c r="H838">
        <v>7105</v>
      </c>
      <c r="I838">
        <v>2533</v>
      </c>
    </row>
    <row r="839" spans="1:9" x14ac:dyDescent="0.25">
      <c r="A839" s="5">
        <f t="shared" si="12"/>
        <v>44999</v>
      </c>
      <c r="B839">
        <v>3889</v>
      </c>
      <c r="C839">
        <v>3889</v>
      </c>
      <c r="D839">
        <v>77329</v>
      </c>
      <c r="E839">
        <v>160</v>
      </c>
      <c r="F839">
        <v>160</v>
      </c>
      <c r="G839">
        <v>163081</v>
      </c>
      <c r="H839">
        <v>7105</v>
      </c>
      <c r="I839">
        <v>2473</v>
      </c>
    </row>
    <row r="840" spans="1:9" x14ac:dyDescent="0.25">
      <c r="A840" s="5">
        <f t="shared" ref="A840:A903" si="13">WORKDAY(A839,1,0)</f>
        <v>45000</v>
      </c>
      <c r="B840">
        <v>3889</v>
      </c>
      <c r="C840">
        <v>3889</v>
      </c>
      <c r="D840">
        <v>77501</v>
      </c>
      <c r="E840">
        <v>150</v>
      </c>
      <c r="F840">
        <v>150</v>
      </c>
      <c r="G840">
        <v>161071</v>
      </c>
      <c r="H840">
        <v>7030</v>
      </c>
      <c r="I840">
        <v>2488</v>
      </c>
    </row>
    <row r="841" spans="1:9" x14ac:dyDescent="0.25">
      <c r="A841" s="5">
        <f t="shared" si="13"/>
        <v>45001</v>
      </c>
      <c r="B841">
        <v>3919</v>
      </c>
      <c r="C841">
        <v>3919</v>
      </c>
      <c r="D841">
        <v>76005</v>
      </c>
      <c r="E841">
        <v>150</v>
      </c>
      <c r="F841">
        <v>150</v>
      </c>
      <c r="G841">
        <v>150769</v>
      </c>
      <c r="H841">
        <v>7030</v>
      </c>
      <c r="I841">
        <v>2493</v>
      </c>
    </row>
    <row r="842" spans="1:9" x14ac:dyDescent="0.25">
      <c r="A842" s="5">
        <f t="shared" si="13"/>
        <v>45002</v>
      </c>
      <c r="B842">
        <v>3904</v>
      </c>
      <c r="C842">
        <v>3904</v>
      </c>
      <c r="D842">
        <v>74702</v>
      </c>
      <c r="E842">
        <v>150</v>
      </c>
      <c r="F842">
        <v>150</v>
      </c>
      <c r="G842">
        <v>150448</v>
      </c>
      <c r="H842">
        <v>7030</v>
      </c>
      <c r="I842">
        <v>2493</v>
      </c>
    </row>
    <row r="843" spans="1:9" x14ac:dyDescent="0.25">
      <c r="A843" s="5">
        <f t="shared" si="13"/>
        <v>45005</v>
      </c>
      <c r="B843">
        <v>3839</v>
      </c>
      <c r="C843">
        <v>3839</v>
      </c>
      <c r="D843">
        <v>75752</v>
      </c>
      <c r="E843">
        <v>150</v>
      </c>
      <c r="F843">
        <v>150</v>
      </c>
      <c r="G843">
        <v>146751</v>
      </c>
      <c r="H843">
        <v>7030</v>
      </c>
      <c r="I843">
        <v>2491</v>
      </c>
    </row>
    <row r="844" spans="1:9" x14ac:dyDescent="0.25">
      <c r="A844" s="5">
        <f t="shared" si="13"/>
        <v>45006</v>
      </c>
      <c r="B844">
        <v>3849</v>
      </c>
      <c r="C844">
        <v>3849</v>
      </c>
      <c r="D844">
        <v>76375</v>
      </c>
      <c r="E844">
        <v>150</v>
      </c>
      <c r="F844">
        <v>150</v>
      </c>
      <c r="G844">
        <v>145898</v>
      </c>
      <c r="H844">
        <v>7065</v>
      </c>
      <c r="I844">
        <v>2489</v>
      </c>
    </row>
    <row r="845" spans="1:9" x14ac:dyDescent="0.25">
      <c r="A845" s="5">
        <f t="shared" si="13"/>
        <v>45007</v>
      </c>
      <c r="B845">
        <v>3934</v>
      </c>
      <c r="C845">
        <v>3934</v>
      </c>
      <c r="D845">
        <v>74265</v>
      </c>
      <c r="E845">
        <v>150</v>
      </c>
      <c r="F845">
        <v>150</v>
      </c>
      <c r="G845">
        <v>149883</v>
      </c>
      <c r="H845">
        <v>8490</v>
      </c>
      <c r="I845">
        <v>2492</v>
      </c>
    </row>
    <row r="846" spans="1:9" x14ac:dyDescent="0.25">
      <c r="A846" s="5">
        <f t="shared" si="13"/>
        <v>45008</v>
      </c>
      <c r="B846">
        <v>3929</v>
      </c>
      <c r="C846">
        <v>3929</v>
      </c>
      <c r="D846">
        <v>72188</v>
      </c>
      <c r="E846">
        <v>150</v>
      </c>
      <c r="F846">
        <v>150</v>
      </c>
      <c r="G846">
        <v>147386</v>
      </c>
      <c r="H846">
        <v>8490</v>
      </c>
      <c r="I846">
        <v>2492</v>
      </c>
    </row>
    <row r="847" spans="1:9" x14ac:dyDescent="0.25">
      <c r="A847" s="5">
        <f t="shared" si="13"/>
        <v>45009</v>
      </c>
      <c r="B847">
        <v>3954</v>
      </c>
      <c r="C847">
        <v>3954</v>
      </c>
      <c r="D847">
        <v>69069</v>
      </c>
      <c r="E847">
        <v>150</v>
      </c>
      <c r="F847">
        <v>150</v>
      </c>
      <c r="G847">
        <v>144552</v>
      </c>
      <c r="H847">
        <v>9090</v>
      </c>
      <c r="I847">
        <v>2492</v>
      </c>
    </row>
    <row r="848" spans="1:9" x14ac:dyDescent="0.25">
      <c r="A848" s="5">
        <f t="shared" si="13"/>
        <v>45012</v>
      </c>
      <c r="B848">
        <v>3954</v>
      </c>
      <c r="C848">
        <v>3954</v>
      </c>
      <c r="D848">
        <v>62302</v>
      </c>
      <c r="E848">
        <v>175</v>
      </c>
      <c r="F848">
        <v>175</v>
      </c>
      <c r="G848">
        <v>144296</v>
      </c>
      <c r="H848">
        <v>10090</v>
      </c>
      <c r="I848">
        <v>2492</v>
      </c>
    </row>
    <row r="849" spans="1:9" x14ac:dyDescent="0.25">
      <c r="A849" s="5">
        <f t="shared" si="13"/>
        <v>45013</v>
      </c>
      <c r="B849">
        <v>3959</v>
      </c>
      <c r="C849">
        <v>3959</v>
      </c>
      <c r="D849">
        <v>54535</v>
      </c>
      <c r="E849">
        <v>175</v>
      </c>
      <c r="F849">
        <v>175</v>
      </c>
      <c r="G849">
        <v>10141</v>
      </c>
      <c r="H849">
        <v>1426</v>
      </c>
      <c r="I849">
        <v>2486</v>
      </c>
    </row>
    <row r="850" spans="1:9" x14ac:dyDescent="0.25">
      <c r="A850" s="5">
        <f t="shared" si="13"/>
        <v>45014</v>
      </c>
      <c r="B850">
        <v>3984</v>
      </c>
      <c r="C850">
        <v>3984</v>
      </c>
      <c r="D850">
        <v>44075</v>
      </c>
      <c r="E850">
        <v>175</v>
      </c>
      <c r="F850">
        <v>175</v>
      </c>
      <c r="G850">
        <v>10167</v>
      </c>
      <c r="H850">
        <v>1426</v>
      </c>
      <c r="I850">
        <v>2486</v>
      </c>
    </row>
    <row r="851" spans="1:9" x14ac:dyDescent="0.25">
      <c r="A851" s="5">
        <f t="shared" si="13"/>
        <v>45015</v>
      </c>
      <c r="B851">
        <v>4049</v>
      </c>
      <c r="C851">
        <v>4049</v>
      </c>
      <c r="D851">
        <v>43024</v>
      </c>
      <c r="E851">
        <v>175</v>
      </c>
      <c r="F851">
        <v>175</v>
      </c>
      <c r="G851">
        <v>11171</v>
      </c>
      <c r="H851">
        <v>1426</v>
      </c>
      <c r="I851">
        <v>2486</v>
      </c>
    </row>
    <row r="852" spans="1:9" x14ac:dyDescent="0.25">
      <c r="A852" s="5">
        <f t="shared" si="13"/>
        <v>45016</v>
      </c>
      <c r="B852">
        <v>4019</v>
      </c>
      <c r="C852">
        <v>4019</v>
      </c>
      <c r="D852">
        <v>81719</v>
      </c>
      <c r="E852">
        <v>175</v>
      </c>
      <c r="F852">
        <v>175</v>
      </c>
      <c r="G852">
        <v>11421</v>
      </c>
      <c r="H852">
        <v>1426</v>
      </c>
      <c r="I852">
        <v>2500</v>
      </c>
    </row>
    <row r="853" spans="1:9" x14ac:dyDescent="0.25">
      <c r="A853" s="5">
        <f t="shared" si="13"/>
        <v>45019</v>
      </c>
      <c r="B853">
        <v>4019</v>
      </c>
      <c r="C853">
        <v>4019</v>
      </c>
      <c r="D853">
        <v>79624</v>
      </c>
      <c r="E853">
        <v>175</v>
      </c>
      <c r="F853">
        <v>175</v>
      </c>
      <c r="G853">
        <v>16421</v>
      </c>
      <c r="H853">
        <v>1426</v>
      </c>
      <c r="I853">
        <v>2238</v>
      </c>
    </row>
    <row r="854" spans="1:9" x14ac:dyDescent="0.25">
      <c r="A854" s="5">
        <f t="shared" si="13"/>
        <v>45020</v>
      </c>
      <c r="B854">
        <v>3999</v>
      </c>
      <c r="C854">
        <v>3999</v>
      </c>
      <c r="D854">
        <v>81105</v>
      </c>
      <c r="E854">
        <v>175</v>
      </c>
      <c r="F854">
        <v>175</v>
      </c>
      <c r="G854">
        <v>18422</v>
      </c>
      <c r="H854">
        <v>1426</v>
      </c>
      <c r="I854">
        <v>2271</v>
      </c>
    </row>
    <row r="855" spans="1:9" x14ac:dyDescent="0.25">
      <c r="A855" s="5">
        <f t="shared" si="13"/>
        <v>45021</v>
      </c>
      <c r="B855">
        <v>4029</v>
      </c>
      <c r="C855">
        <v>4029</v>
      </c>
      <c r="D855">
        <v>73275</v>
      </c>
      <c r="E855">
        <v>175</v>
      </c>
      <c r="F855">
        <v>175</v>
      </c>
      <c r="G855">
        <v>18707</v>
      </c>
      <c r="H855">
        <v>1426</v>
      </c>
      <c r="I855">
        <v>2240</v>
      </c>
    </row>
    <row r="856" spans="1:9" x14ac:dyDescent="0.25">
      <c r="A856" s="5">
        <f t="shared" si="13"/>
        <v>45022</v>
      </c>
      <c r="B856">
        <v>4034</v>
      </c>
      <c r="C856">
        <v>4034</v>
      </c>
      <c r="D856">
        <v>75879</v>
      </c>
      <c r="E856">
        <v>180</v>
      </c>
      <c r="F856">
        <v>180</v>
      </c>
      <c r="G856">
        <v>18707</v>
      </c>
      <c r="H856">
        <v>1426</v>
      </c>
      <c r="I856">
        <v>2234</v>
      </c>
    </row>
    <row r="857" spans="1:9" x14ac:dyDescent="0.25">
      <c r="A857" s="5">
        <f t="shared" si="13"/>
        <v>45023</v>
      </c>
      <c r="B857" t="s">
        <v>29</v>
      </c>
      <c r="C857" t="s">
        <v>29</v>
      </c>
      <c r="D857" t="s">
        <v>29</v>
      </c>
      <c r="E857" t="s">
        <v>29</v>
      </c>
      <c r="F857" t="s">
        <v>29</v>
      </c>
      <c r="G857" t="s">
        <v>29</v>
      </c>
      <c r="H857" t="s">
        <v>29</v>
      </c>
      <c r="I857" t="s">
        <v>29</v>
      </c>
    </row>
    <row r="858" spans="1:9" x14ac:dyDescent="0.25">
      <c r="A858" s="5">
        <f t="shared" si="13"/>
        <v>45026</v>
      </c>
      <c r="B858">
        <v>4034</v>
      </c>
      <c r="C858">
        <v>4034</v>
      </c>
      <c r="D858">
        <v>75879</v>
      </c>
      <c r="E858">
        <v>180</v>
      </c>
      <c r="F858">
        <v>180</v>
      </c>
      <c r="G858">
        <v>18707</v>
      </c>
      <c r="H858">
        <v>1426</v>
      </c>
      <c r="I858">
        <v>2234</v>
      </c>
    </row>
    <row r="859" spans="1:9" x14ac:dyDescent="0.25">
      <c r="A859" s="5">
        <f t="shared" si="13"/>
        <v>45027</v>
      </c>
      <c r="B859">
        <v>4034</v>
      </c>
      <c r="C859">
        <v>4034</v>
      </c>
      <c r="D859">
        <v>74738</v>
      </c>
      <c r="E859">
        <v>180</v>
      </c>
      <c r="F859">
        <v>180</v>
      </c>
      <c r="G859">
        <v>18762</v>
      </c>
      <c r="H859">
        <v>1426</v>
      </c>
      <c r="I859">
        <v>2231</v>
      </c>
    </row>
    <row r="860" spans="1:9" x14ac:dyDescent="0.25">
      <c r="A860" s="5">
        <f t="shared" si="13"/>
        <v>45028</v>
      </c>
      <c r="B860">
        <v>4049</v>
      </c>
      <c r="C860">
        <v>4049</v>
      </c>
      <c r="D860">
        <v>75529</v>
      </c>
      <c r="E860">
        <v>185</v>
      </c>
      <c r="F860">
        <v>185</v>
      </c>
      <c r="G860">
        <v>20770</v>
      </c>
      <c r="H860">
        <v>1426</v>
      </c>
      <c r="I860">
        <v>2236</v>
      </c>
    </row>
    <row r="861" spans="1:9" x14ac:dyDescent="0.25">
      <c r="A861" s="5">
        <f t="shared" si="13"/>
        <v>45029</v>
      </c>
      <c r="B861">
        <v>4087</v>
      </c>
      <c r="C861">
        <v>4087</v>
      </c>
      <c r="D861">
        <v>73831</v>
      </c>
      <c r="E861">
        <v>185</v>
      </c>
      <c r="F861">
        <v>185</v>
      </c>
      <c r="G861">
        <v>20773</v>
      </c>
      <c r="H861">
        <v>1426</v>
      </c>
      <c r="I861">
        <v>2242</v>
      </c>
    </row>
    <row r="862" spans="1:9" x14ac:dyDescent="0.25">
      <c r="A862" s="5">
        <f t="shared" si="13"/>
        <v>45030</v>
      </c>
      <c r="B862">
        <v>4094</v>
      </c>
      <c r="C862">
        <v>4094</v>
      </c>
      <c r="D862">
        <v>74140</v>
      </c>
      <c r="E862">
        <v>185</v>
      </c>
      <c r="F862">
        <v>185</v>
      </c>
      <c r="G862">
        <v>21378</v>
      </c>
      <c r="H862">
        <v>1426</v>
      </c>
      <c r="I862">
        <v>2243</v>
      </c>
    </row>
    <row r="863" spans="1:9" x14ac:dyDescent="0.25">
      <c r="A863" s="5">
        <f t="shared" si="13"/>
        <v>45033</v>
      </c>
      <c r="B863">
        <v>4094</v>
      </c>
      <c r="C863">
        <v>4094</v>
      </c>
      <c r="D863">
        <v>73499</v>
      </c>
      <c r="E863">
        <v>185</v>
      </c>
      <c r="F863">
        <v>185</v>
      </c>
      <c r="G863">
        <v>24865</v>
      </c>
      <c r="H863">
        <v>1426</v>
      </c>
      <c r="I863">
        <v>2254</v>
      </c>
    </row>
    <row r="864" spans="1:9" x14ac:dyDescent="0.25">
      <c r="A864" s="5">
        <f t="shared" si="13"/>
        <v>45034</v>
      </c>
      <c r="B864">
        <v>4127</v>
      </c>
      <c r="C864">
        <v>4127</v>
      </c>
      <c r="D864">
        <v>71388</v>
      </c>
      <c r="E864">
        <v>190</v>
      </c>
      <c r="F864">
        <v>190</v>
      </c>
      <c r="G864">
        <v>24765</v>
      </c>
      <c r="H864">
        <v>1526</v>
      </c>
      <c r="I864">
        <v>2254</v>
      </c>
    </row>
    <row r="865" spans="1:9" x14ac:dyDescent="0.25">
      <c r="A865" s="5">
        <f t="shared" si="13"/>
        <v>45035</v>
      </c>
      <c r="B865">
        <v>4229</v>
      </c>
      <c r="C865">
        <v>4229</v>
      </c>
      <c r="D865">
        <v>69531</v>
      </c>
      <c r="E865">
        <v>190</v>
      </c>
      <c r="F865">
        <v>190</v>
      </c>
      <c r="G865">
        <v>25167</v>
      </c>
      <c r="H865">
        <v>1626</v>
      </c>
      <c r="I865">
        <v>2280</v>
      </c>
    </row>
    <row r="866" spans="1:9" x14ac:dyDescent="0.25">
      <c r="A866" s="5">
        <f t="shared" si="13"/>
        <v>45036</v>
      </c>
      <c r="B866">
        <v>4224</v>
      </c>
      <c r="C866">
        <v>4224</v>
      </c>
      <c r="D866">
        <v>65684</v>
      </c>
      <c r="E866">
        <v>205</v>
      </c>
      <c r="F866">
        <v>205</v>
      </c>
      <c r="G866">
        <v>25167</v>
      </c>
      <c r="H866">
        <v>1626</v>
      </c>
      <c r="I866">
        <v>2324</v>
      </c>
    </row>
    <row r="867" spans="1:9" x14ac:dyDescent="0.25">
      <c r="A867" s="5">
        <f t="shared" si="13"/>
        <v>45037</v>
      </c>
      <c r="B867">
        <v>4322</v>
      </c>
      <c r="C867">
        <v>4322</v>
      </c>
      <c r="D867">
        <v>64297</v>
      </c>
      <c r="E867">
        <v>205</v>
      </c>
      <c r="F867">
        <v>205</v>
      </c>
      <c r="G867">
        <v>25167</v>
      </c>
      <c r="H867">
        <v>1626</v>
      </c>
      <c r="I867">
        <v>2324</v>
      </c>
    </row>
    <row r="868" spans="1:9" x14ac:dyDescent="0.25">
      <c r="A868" s="5">
        <f t="shared" si="13"/>
        <v>45040</v>
      </c>
      <c r="B868">
        <v>4362</v>
      </c>
      <c r="C868">
        <v>4362</v>
      </c>
      <c r="D868">
        <v>63053</v>
      </c>
      <c r="E868">
        <v>205</v>
      </c>
      <c r="F868">
        <v>205</v>
      </c>
      <c r="G868">
        <v>25167</v>
      </c>
      <c r="H868">
        <v>1626</v>
      </c>
      <c r="I868">
        <v>2324</v>
      </c>
    </row>
    <row r="869" spans="1:9" x14ac:dyDescent="0.25">
      <c r="A869" s="5">
        <f t="shared" si="13"/>
        <v>45041</v>
      </c>
      <c r="B869">
        <v>4452</v>
      </c>
      <c r="C869">
        <v>4452</v>
      </c>
      <c r="D869">
        <v>56605</v>
      </c>
      <c r="E869">
        <v>205</v>
      </c>
      <c r="F869">
        <v>205</v>
      </c>
      <c r="G869">
        <v>25121</v>
      </c>
      <c r="H869">
        <v>1626</v>
      </c>
      <c r="I869">
        <v>2334</v>
      </c>
    </row>
    <row r="870" spans="1:9" x14ac:dyDescent="0.25">
      <c r="A870" s="5">
        <f t="shared" si="13"/>
        <v>45042</v>
      </c>
      <c r="B870">
        <v>4562</v>
      </c>
      <c r="C870">
        <v>4562</v>
      </c>
      <c r="D870">
        <v>54783</v>
      </c>
      <c r="E870">
        <v>205</v>
      </c>
      <c r="F870">
        <v>205</v>
      </c>
      <c r="G870">
        <v>25300</v>
      </c>
      <c r="H870">
        <v>1626</v>
      </c>
      <c r="I870">
        <v>2334</v>
      </c>
    </row>
    <row r="871" spans="1:9" x14ac:dyDescent="0.25">
      <c r="A871" s="5">
        <f t="shared" si="13"/>
        <v>45043</v>
      </c>
      <c r="B871">
        <v>4782</v>
      </c>
      <c r="C871">
        <v>4782</v>
      </c>
      <c r="D871">
        <v>53995</v>
      </c>
      <c r="E871">
        <v>220</v>
      </c>
      <c r="F871">
        <v>220</v>
      </c>
      <c r="G871">
        <v>25305</v>
      </c>
      <c r="H871">
        <v>1626</v>
      </c>
      <c r="I871">
        <v>2334</v>
      </c>
    </row>
    <row r="872" spans="1:9" x14ac:dyDescent="0.25">
      <c r="A872" s="5">
        <f t="shared" si="13"/>
        <v>45044</v>
      </c>
      <c r="B872">
        <v>4867</v>
      </c>
      <c r="C872">
        <v>4867</v>
      </c>
      <c r="D872">
        <v>78579</v>
      </c>
      <c r="E872">
        <v>220</v>
      </c>
      <c r="F872">
        <v>220</v>
      </c>
      <c r="G872">
        <v>25305</v>
      </c>
      <c r="H872">
        <v>1626</v>
      </c>
      <c r="I872">
        <v>2334</v>
      </c>
    </row>
    <row r="873" spans="1:9" x14ac:dyDescent="0.25">
      <c r="A873" s="5">
        <f t="shared" si="13"/>
        <v>45047</v>
      </c>
      <c r="B873">
        <v>4867</v>
      </c>
      <c r="C873">
        <v>4867</v>
      </c>
      <c r="D873">
        <v>78586</v>
      </c>
      <c r="E873">
        <v>220</v>
      </c>
      <c r="F873">
        <v>220</v>
      </c>
      <c r="G873">
        <v>25305</v>
      </c>
      <c r="H873">
        <v>1626</v>
      </c>
      <c r="I873">
        <v>2246</v>
      </c>
    </row>
    <row r="874" spans="1:9" x14ac:dyDescent="0.25">
      <c r="A874" s="5">
        <f t="shared" si="13"/>
        <v>45048</v>
      </c>
      <c r="B874">
        <v>4882</v>
      </c>
      <c r="C874">
        <v>4882</v>
      </c>
      <c r="D874">
        <v>80057</v>
      </c>
      <c r="E874">
        <v>220</v>
      </c>
      <c r="F874">
        <v>220</v>
      </c>
      <c r="G874">
        <v>25308</v>
      </c>
      <c r="H874">
        <v>1626</v>
      </c>
      <c r="I874">
        <v>2287</v>
      </c>
    </row>
    <row r="875" spans="1:9" x14ac:dyDescent="0.25">
      <c r="A875" s="5">
        <f t="shared" si="13"/>
        <v>45049</v>
      </c>
      <c r="B875">
        <v>4862</v>
      </c>
      <c r="C875">
        <v>4862</v>
      </c>
      <c r="D875">
        <v>81213</v>
      </c>
      <c r="E875">
        <v>220</v>
      </c>
      <c r="F875">
        <v>220</v>
      </c>
      <c r="G875">
        <v>25233</v>
      </c>
      <c r="H875">
        <v>1626</v>
      </c>
      <c r="I875">
        <v>2334</v>
      </c>
    </row>
    <row r="876" spans="1:9" x14ac:dyDescent="0.25">
      <c r="A876" s="5">
        <f t="shared" si="13"/>
        <v>45050</v>
      </c>
      <c r="B876">
        <v>4982</v>
      </c>
      <c r="C876">
        <v>4982</v>
      </c>
      <c r="D876">
        <v>79133</v>
      </c>
      <c r="E876">
        <v>245</v>
      </c>
      <c r="F876">
        <v>245</v>
      </c>
      <c r="G876">
        <v>25533</v>
      </c>
      <c r="H876">
        <v>1626</v>
      </c>
      <c r="I876">
        <v>2302</v>
      </c>
    </row>
    <row r="877" spans="1:9" x14ac:dyDescent="0.25">
      <c r="A877" s="5">
        <f t="shared" si="13"/>
        <v>45051</v>
      </c>
      <c r="B877">
        <v>5027</v>
      </c>
      <c r="C877">
        <v>5027</v>
      </c>
      <c r="D877">
        <v>78412</v>
      </c>
      <c r="E877">
        <v>245</v>
      </c>
      <c r="F877">
        <v>245</v>
      </c>
      <c r="G877">
        <v>25533</v>
      </c>
      <c r="H877">
        <v>1626</v>
      </c>
      <c r="I877">
        <v>2302</v>
      </c>
    </row>
    <row r="878" spans="1:9" x14ac:dyDescent="0.25">
      <c r="A878" s="5">
        <f t="shared" si="13"/>
        <v>45054</v>
      </c>
      <c r="B878">
        <v>5027</v>
      </c>
      <c r="C878">
        <v>5027</v>
      </c>
      <c r="D878">
        <v>77768</v>
      </c>
      <c r="E878">
        <v>245</v>
      </c>
      <c r="F878">
        <v>245</v>
      </c>
      <c r="G878">
        <v>25533</v>
      </c>
      <c r="H878">
        <v>1626</v>
      </c>
      <c r="I878">
        <v>2302</v>
      </c>
    </row>
    <row r="879" spans="1:9" x14ac:dyDescent="0.25">
      <c r="A879" s="5">
        <f t="shared" si="13"/>
        <v>45055</v>
      </c>
      <c r="B879">
        <v>5122</v>
      </c>
      <c r="C879">
        <v>5122</v>
      </c>
      <c r="D879">
        <v>77990</v>
      </c>
      <c r="E879">
        <v>245</v>
      </c>
      <c r="F879">
        <v>245</v>
      </c>
      <c r="G879">
        <v>25533</v>
      </c>
      <c r="H879">
        <v>1626</v>
      </c>
      <c r="I879">
        <v>2332</v>
      </c>
    </row>
    <row r="880" spans="1:9" x14ac:dyDescent="0.25">
      <c r="A880" s="5">
        <f t="shared" si="13"/>
        <v>45056</v>
      </c>
      <c r="B880">
        <v>5187</v>
      </c>
      <c r="C880">
        <v>5187</v>
      </c>
      <c r="D880">
        <v>76184</v>
      </c>
      <c r="E880">
        <v>245</v>
      </c>
      <c r="F880">
        <v>245</v>
      </c>
      <c r="G880">
        <v>26044</v>
      </c>
      <c r="H880">
        <v>2626</v>
      </c>
      <c r="I880">
        <v>2346</v>
      </c>
    </row>
    <row r="881" spans="1:9" x14ac:dyDescent="0.25">
      <c r="A881" s="5">
        <f t="shared" si="13"/>
        <v>45057</v>
      </c>
      <c r="B881">
        <v>5127</v>
      </c>
      <c r="C881">
        <v>5127</v>
      </c>
      <c r="D881">
        <v>75554</v>
      </c>
      <c r="E881">
        <v>245</v>
      </c>
      <c r="F881">
        <v>245</v>
      </c>
      <c r="G881">
        <v>26046</v>
      </c>
      <c r="H881">
        <v>2626</v>
      </c>
      <c r="I881">
        <v>2355</v>
      </c>
    </row>
    <row r="882" spans="1:9" x14ac:dyDescent="0.25">
      <c r="A882" s="5">
        <f t="shared" si="13"/>
        <v>45058</v>
      </c>
      <c r="B882">
        <v>5062</v>
      </c>
      <c r="C882">
        <v>5062</v>
      </c>
      <c r="D882">
        <v>80518</v>
      </c>
      <c r="E882">
        <v>245</v>
      </c>
      <c r="F882">
        <v>245</v>
      </c>
      <c r="G882">
        <v>26046</v>
      </c>
      <c r="H882">
        <v>2626</v>
      </c>
      <c r="I882">
        <v>2349</v>
      </c>
    </row>
    <row r="883" spans="1:9" x14ac:dyDescent="0.25">
      <c r="A883" s="5">
        <f t="shared" si="13"/>
        <v>45061</v>
      </c>
      <c r="B883">
        <v>5057</v>
      </c>
      <c r="C883">
        <v>5057</v>
      </c>
      <c r="D883">
        <v>79792</v>
      </c>
      <c r="E883">
        <v>245</v>
      </c>
      <c r="F883">
        <v>245</v>
      </c>
      <c r="G883">
        <v>26137</v>
      </c>
      <c r="H883">
        <v>2626</v>
      </c>
      <c r="I883">
        <v>2362</v>
      </c>
    </row>
    <row r="884" spans="1:9" x14ac:dyDescent="0.25">
      <c r="A884" s="5">
        <f t="shared" si="13"/>
        <v>45062</v>
      </c>
      <c r="B884">
        <v>5082</v>
      </c>
      <c r="C884">
        <v>5082</v>
      </c>
      <c r="D884">
        <v>80769</v>
      </c>
      <c r="E884">
        <v>245</v>
      </c>
      <c r="F884">
        <v>245</v>
      </c>
      <c r="G884">
        <v>26445</v>
      </c>
      <c r="H884">
        <v>2626</v>
      </c>
      <c r="I884">
        <v>2358</v>
      </c>
    </row>
    <row r="885" spans="1:9" x14ac:dyDescent="0.25">
      <c r="A885" s="5">
        <f t="shared" si="13"/>
        <v>45063</v>
      </c>
      <c r="B885">
        <v>5192</v>
      </c>
      <c r="C885">
        <v>5192</v>
      </c>
      <c r="D885">
        <v>81065</v>
      </c>
      <c r="E885">
        <v>245</v>
      </c>
      <c r="F885">
        <v>245</v>
      </c>
      <c r="G885">
        <v>26445</v>
      </c>
      <c r="H885">
        <v>2626</v>
      </c>
      <c r="I885">
        <v>2358</v>
      </c>
    </row>
    <row r="886" spans="1:9" x14ac:dyDescent="0.25">
      <c r="A886" s="5">
        <f t="shared" si="13"/>
        <v>45064</v>
      </c>
      <c r="B886">
        <v>5247</v>
      </c>
      <c r="C886">
        <v>5247</v>
      </c>
      <c r="D886">
        <v>79160</v>
      </c>
      <c r="E886">
        <v>270</v>
      </c>
      <c r="F886">
        <v>270</v>
      </c>
      <c r="G886">
        <v>26715</v>
      </c>
      <c r="H886">
        <v>2626</v>
      </c>
      <c r="I886">
        <v>2358</v>
      </c>
    </row>
    <row r="887" spans="1:9" x14ac:dyDescent="0.25">
      <c r="A887" s="5">
        <f t="shared" si="13"/>
        <v>45065</v>
      </c>
      <c r="B887">
        <v>5309</v>
      </c>
      <c r="C887">
        <v>5309</v>
      </c>
      <c r="D887">
        <v>75278</v>
      </c>
      <c r="E887">
        <v>270</v>
      </c>
      <c r="F887">
        <v>270</v>
      </c>
      <c r="G887">
        <v>26715</v>
      </c>
      <c r="H887">
        <v>3626</v>
      </c>
      <c r="I887">
        <v>2357</v>
      </c>
    </row>
    <row r="888" spans="1:9" x14ac:dyDescent="0.25">
      <c r="A888" s="5">
        <f t="shared" si="13"/>
        <v>45068</v>
      </c>
      <c r="B888">
        <v>5384</v>
      </c>
      <c r="C888">
        <v>5384</v>
      </c>
      <c r="D888">
        <v>76759</v>
      </c>
      <c r="E888">
        <v>270</v>
      </c>
      <c r="F888">
        <v>270</v>
      </c>
      <c r="G888">
        <v>26715</v>
      </c>
      <c r="H888">
        <v>3626</v>
      </c>
      <c r="I888">
        <v>2367</v>
      </c>
    </row>
    <row r="889" spans="1:9" x14ac:dyDescent="0.25">
      <c r="A889" s="5">
        <f t="shared" si="13"/>
        <v>45069</v>
      </c>
      <c r="B889">
        <v>5374</v>
      </c>
      <c r="C889">
        <v>5374</v>
      </c>
      <c r="D889">
        <v>72395</v>
      </c>
      <c r="E889">
        <v>270</v>
      </c>
      <c r="F889">
        <v>270</v>
      </c>
      <c r="G889">
        <v>26715</v>
      </c>
      <c r="H889">
        <v>3626</v>
      </c>
      <c r="I889">
        <v>2367</v>
      </c>
    </row>
    <row r="890" spans="1:9" x14ac:dyDescent="0.25">
      <c r="A890" s="5">
        <f t="shared" si="13"/>
        <v>45070</v>
      </c>
      <c r="B890">
        <v>5384</v>
      </c>
      <c r="C890">
        <v>5384</v>
      </c>
      <c r="D890">
        <v>68192</v>
      </c>
      <c r="E890">
        <v>270</v>
      </c>
      <c r="F890">
        <v>270</v>
      </c>
      <c r="G890">
        <v>28815</v>
      </c>
      <c r="H890">
        <v>3626</v>
      </c>
      <c r="I890">
        <v>2367</v>
      </c>
    </row>
    <row r="891" spans="1:9" x14ac:dyDescent="0.25">
      <c r="A891" s="5">
        <f t="shared" si="13"/>
        <v>45071</v>
      </c>
      <c r="B891">
        <v>5434</v>
      </c>
      <c r="C891">
        <v>5434</v>
      </c>
      <c r="D891">
        <v>66529</v>
      </c>
      <c r="E891">
        <v>285</v>
      </c>
      <c r="F891">
        <v>285</v>
      </c>
      <c r="G891">
        <v>30699</v>
      </c>
      <c r="H891">
        <v>3627</v>
      </c>
      <c r="I891">
        <v>2367</v>
      </c>
    </row>
    <row r="892" spans="1:9" x14ac:dyDescent="0.25">
      <c r="A892" s="5">
        <f t="shared" si="13"/>
        <v>45072</v>
      </c>
      <c r="B892">
        <v>5384</v>
      </c>
      <c r="C892">
        <v>5384</v>
      </c>
      <c r="D892">
        <v>45211</v>
      </c>
      <c r="E892">
        <v>285</v>
      </c>
      <c r="F892">
        <v>285</v>
      </c>
      <c r="G892">
        <v>31707</v>
      </c>
      <c r="H892">
        <v>3627</v>
      </c>
      <c r="I892">
        <v>2367</v>
      </c>
    </row>
    <row r="893" spans="1:9" x14ac:dyDescent="0.25">
      <c r="A893" s="5">
        <f t="shared" si="13"/>
        <v>45075</v>
      </c>
      <c r="B893">
        <v>5379</v>
      </c>
      <c r="C893">
        <v>5379</v>
      </c>
      <c r="D893">
        <v>43558</v>
      </c>
      <c r="E893">
        <v>285</v>
      </c>
      <c r="F893">
        <v>285</v>
      </c>
      <c r="G893">
        <v>31663</v>
      </c>
      <c r="H893">
        <v>3627</v>
      </c>
      <c r="I893">
        <v>2679</v>
      </c>
    </row>
    <row r="894" spans="1:9" x14ac:dyDescent="0.25">
      <c r="A894" s="5">
        <f t="shared" si="13"/>
        <v>45076</v>
      </c>
      <c r="B894">
        <v>5449</v>
      </c>
      <c r="C894">
        <v>5449</v>
      </c>
      <c r="D894">
        <v>41636</v>
      </c>
      <c r="E894">
        <v>285</v>
      </c>
      <c r="F894">
        <v>285</v>
      </c>
      <c r="G894">
        <v>31658</v>
      </c>
      <c r="H894">
        <v>3634</v>
      </c>
      <c r="I894">
        <v>2600</v>
      </c>
    </row>
    <row r="895" spans="1:9" x14ac:dyDescent="0.25">
      <c r="A895" s="5">
        <f t="shared" si="13"/>
        <v>45077</v>
      </c>
      <c r="B895">
        <v>5424</v>
      </c>
      <c r="C895">
        <v>5424</v>
      </c>
      <c r="D895">
        <v>107947</v>
      </c>
      <c r="E895">
        <v>285</v>
      </c>
      <c r="F895">
        <v>285</v>
      </c>
      <c r="G895">
        <v>31919</v>
      </c>
      <c r="H895">
        <v>3634</v>
      </c>
      <c r="I895">
        <v>2566</v>
      </c>
    </row>
    <row r="896" spans="1:9" x14ac:dyDescent="0.25">
      <c r="A896" s="5">
        <f t="shared" si="13"/>
        <v>45078</v>
      </c>
      <c r="B896">
        <v>5519</v>
      </c>
      <c r="C896">
        <v>5519</v>
      </c>
      <c r="D896">
        <v>111542</v>
      </c>
      <c r="E896">
        <v>300</v>
      </c>
      <c r="F896">
        <v>300</v>
      </c>
      <c r="G896">
        <v>28421</v>
      </c>
      <c r="H896">
        <v>3634</v>
      </c>
      <c r="I896">
        <v>2594</v>
      </c>
    </row>
    <row r="897" spans="1:9" x14ac:dyDescent="0.25">
      <c r="A897" s="5">
        <f t="shared" si="13"/>
        <v>45079</v>
      </c>
      <c r="B897">
        <v>5569</v>
      </c>
      <c r="C897">
        <v>5569</v>
      </c>
      <c r="D897">
        <v>109197</v>
      </c>
      <c r="E897">
        <v>300</v>
      </c>
      <c r="F897">
        <v>300</v>
      </c>
      <c r="G897">
        <v>28429</v>
      </c>
      <c r="H897">
        <v>3634</v>
      </c>
      <c r="I897">
        <v>2583</v>
      </c>
    </row>
    <row r="898" spans="1:9" x14ac:dyDescent="0.25">
      <c r="A898" s="5">
        <f t="shared" si="13"/>
        <v>45082</v>
      </c>
      <c r="B898">
        <v>5569</v>
      </c>
      <c r="C898">
        <v>5569</v>
      </c>
      <c r="D898">
        <v>109794</v>
      </c>
      <c r="E898">
        <v>305</v>
      </c>
      <c r="F898">
        <v>305</v>
      </c>
      <c r="G898">
        <v>28413</v>
      </c>
      <c r="H898">
        <v>3634</v>
      </c>
      <c r="I898">
        <v>2537</v>
      </c>
    </row>
    <row r="899" spans="1:9" x14ac:dyDescent="0.25">
      <c r="A899" s="5">
        <f t="shared" si="13"/>
        <v>45083</v>
      </c>
      <c r="B899">
        <v>5569</v>
      </c>
      <c r="C899">
        <v>5569</v>
      </c>
      <c r="D899">
        <v>103220</v>
      </c>
      <c r="E899">
        <v>305</v>
      </c>
      <c r="F899">
        <v>305</v>
      </c>
      <c r="G899">
        <v>28111</v>
      </c>
      <c r="H899">
        <v>3634</v>
      </c>
      <c r="I899">
        <v>2506</v>
      </c>
    </row>
    <row r="900" spans="1:9" x14ac:dyDescent="0.25">
      <c r="A900" s="5">
        <f t="shared" si="13"/>
        <v>45084</v>
      </c>
      <c r="B900">
        <v>5464</v>
      </c>
      <c r="C900">
        <v>5464</v>
      </c>
      <c r="D900">
        <v>100462</v>
      </c>
      <c r="E900">
        <v>305</v>
      </c>
      <c r="F900">
        <v>305</v>
      </c>
      <c r="G900">
        <v>28094</v>
      </c>
      <c r="H900">
        <v>3634</v>
      </c>
      <c r="I900">
        <v>2488</v>
      </c>
    </row>
    <row r="901" spans="1:9" x14ac:dyDescent="0.25">
      <c r="A901" s="5">
        <f t="shared" si="13"/>
        <v>45085</v>
      </c>
      <c r="B901">
        <v>5439</v>
      </c>
      <c r="C901">
        <v>5439</v>
      </c>
      <c r="D901">
        <v>97236</v>
      </c>
      <c r="E901">
        <v>315</v>
      </c>
      <c r="F901">
        <v>315</v>
      </c>
      <c r="G901">
        <v>28092</v>
      </c>
      <c r="H901">
        <v>3634</v>
      </c>
      <c r="I901">
        <v>2488</v>
      </c>
    </row>
    <row r="902" spans="1:9" x14ac:dyDescent="0.25">
      <c r="A902" s="5">
        <f t="shared" si="13"/>
        <v>45086</v>
      </c>
      <c r="B902">
        <v>5399</v>
      </c>
      <c r="C902">
        <v>5399</v>
      </c>
      <c r="D902">
        <v>96569</v>
      </c>
      <c r="E902">
        <v>320</v>
      </c>
      <c r="F902">
        <v>320</v>
      </c>
      <c r="G902">
        <v>28120</v>
      </c>
      <c r="H902">
        <v>3634</v>
      </c>
      <c r="I902">
        <v>2462</v>
      </c>
    </row>
    <row r="903" spans="1:9" x14ac:dyDescent="0.25">
      <c r="A903" s="5">
        <f t="shared" si="13"/>
        <v>45089</v>
      </c>
      <c r="B903">
        <v>5419</v>
      </c>
      <c r="C903">
        <v>5419</v>
      </c>
      <c r="D903">
        <v>98322</v>
      </c>
      <c r="E903">
        <v>320</v>
      </c>
      <c r="F903">
        <v>320</v>
      </c>
      <c r="G903">
        <v>27935</v>
      </c>
      <c r="H903">
        <v>3634</v>
      </c>
      <c r="I903">
        <v>2462</v>
      </c>
    </row>
    <row r="904" spans="1:9" x14ac:dyDescent="0.25">
      <c r="A904" s="5">
        <f t="shared" ref="A904:A967" si="14">WORKDAY(A903,1,0)</f>
        <v>45090</v>
      </c>
      <c r="B904">
        <v>5379</v>
      </c>
      <c r="C904">
        <v>5379</v>
      </c>
      <c r="D904">
        <v>105153</v>
      </c>
      <c r="E904">
        <v>320</v>
      </c>
      <c r="F904">
        <v>320</v>
      </c>
      <c r="G904">
        <v>27987</v>
      </c>
      <c r="H904">
        <v>3634</v>
      </c>
      <c r="I904">
        <v>2472</v>
      </c>
    </row>
    <row r="905" spans="1:9" x14ac:dyDescent="0.25">
      <c r="A905" s="5">
        <f t="shared" si="14"/>
        <v>45091</v>
      </c>
      <c r="B905">
        <v>5554</v>
      </c>
      <c r="C905">
        <v>5554</v>
      </c>
      <c r="D905">
        <v>101018</v>
      </c>
      <c r="E905">
        <v>320</v>
      </c>
      <c r="F905">
        <v>320</v>
      </c>
      <c r="G905">
        <v>25250</v>
      </c>
      <c r="H905">
        <v>3658</v>
      </c>
      <c r="I905">
        <v>2469</v>
      </c>
    </row>
    <row r="906" spans="1:9" x14ac:dyDescent="0.25">
      <c r="A906" s="5">
        <f t="shared" si="14"/>
        <v>45092</v>
      </c>
      <c r="B906">
        <v>5589</v>
      </c>
      <c r="C906">
        <v>5589</v>
      </c>
      <c r="D906">
        <v>99418</v>
      </c>
      <c r="E906">
        <v>320</v>
      </c>
      <c r="F906">
        <v>320</v>
      </c>
      <c r="G906">
        <v>30884</v>
      </c>
      <c r="H906">
        <v>3658</v>
      </c>
      <c r="I906">
        <v>2482</v>
      </c>
    </row>
    <row r="907" spans="1:9" x14ac:dyDescent="0.25">
      <c r="A907" s="5">
        <f t="shared" si="14"/>
        <v>45093</v>
      </c>
      <c r="B907">
        <v>5599</v>
      </c>
      <c r="C907">
        <v>5599</v>
      </c>
      <c r="D907">
        <v>100274</v>
      </c>
      <c r="E907">
        <v>320</v>
      </c>
      <c r="F907">
        <v>320</v>
      </c>
      <c r="G907">
        <v>31077</v>
      </c>
      <c r="H907">
        <v>3658</v>
      </c>
      <c r="I907">
        <v>2488</v>
      </c>
    </row>
    <row r="908" spans="1:9" x14ac:dyDescent="0.25">
      <c r="A908" s="5">
        <f t="shared" si="14"/>
        <v>45096</v>
      </c>
      <c r="B908">
        <v>5602</v>
      </c>
      <c r="C908">
        <v>5602</v>
      </c>
      <c r="D908">
        <v>99280</v>
      </c>
      <c r="E908">
        <v>320</v>
      </c>
      <c r="F908">
        <v>320</v>
      </c>
      <c r="G908">
        <v>32938</v>
      </c>
      <c r="H908">
        <v>3708</v>
      </c>
      <c r="I908">
        <v>2503</v>
      </c>
    </row>
    <row r="909" spans="1:9" x14ac:dyDescent="0.25">
      <c r="A909" s="5">
        <f t="shared" si="14"/>
        <v>45097</v>
      </c>
      <c r="B909">
        <v>5597</v>
      </c>
      <c r="C909">
        <v>5597</v>
      </c>
      <c r="D909">
        <v>94018</v>
      </c>
      <c r="E909">
        <v>320</v>
      </c>
      <c r="F909">
        <v>320</v>
      </c>
      <c r="G909">
        <v>32057</v>
      </c>
      <c r="H909">
        <v>3808</v>
      </c>
      <c r="I909">
        <v>2506</v>
      </c>
    </row>
    <row r="910" spans="1:9" x14ac:dyDescent="0.25">
      <c r="A910" s="5">
        <f t="shared" si="14"/>
        <v>45098</v>
      </c>
      <c r="B910">
        <v>5466</v>
      </c>
      <c r="C910">
        <v>5466</v>
      </c>
      <c r="D910">
        <v>83384</v>
      </c>
      <c r="E910">
        <v>320</v>
      </c>
      <c r="F910">
        <v>320</v>
      </c>
      <c r="G910">
        <v>32197</v>
      </c>
      <c r="H910">
        <v>3808</v>
      </c>
      <c r="I910">
        <v>2506</v>
      </c>
    </row>
    <row r="911" spans="1:9" x14ac:dyDescent="0.25">
      <c r="A911" s="5">
        <f t="shared" si="14"/>
        <v>45099</v>
      </c>
      <c r="B911">
        <v>5641</v>
      </c>
      <c r="C911">
        <v>5641</v>
      </c>
      <c r="D911">
        <v>76314</v>
      </c>
      <c r="E911">
        <v>330</v>
      </c>
      <c r="F911">
        <v>330</v>
      </c>
      <c r="G911">
        <v>31355</v>
      </c>
      <c r="H911">
        <v>3818</v>
      </c>
      <c r="I911">
        <v>2506</v>
      </c>
    </row>
    <row r="912" spans="1:9" x14ac:dyDescent="0.25">
      <c r="A912" s="5">
        <f t="shared" si="14"/>
        <v>45100</v>
      </c>
      <c r="B912">
        <v>5866</v>
      </c>
      <c r="C912">
        <v>5866</v>
      </c>
      <c r="D912">
        <v>75115</v>
      </c>
      <c r="E912">
        <v>330</v>
      </c>
      <c r="F912">
        <v>330</v>
      </c>
      <c r="G912">
        <v>30332</v>
      </c>
      <c r="H912">
        <v>3818</v>
      </c>
      <c r="I912">
        <v>2506</v>
      </c>
    </row>
    <row r="913" spans="1:9" x14ac:dyDescent="0.25">
      <c r="A913" s="5">
        <f t="shared" si="14"/>
        <v>45103</v>
      </c>
      <c r="B913">
        <v>6059</v>
      </c>
      <c r="C913">
        <v>6059</v>
      </c>
      <c r="D913">
        <v>66679</v>
      </c>
      <c r="E913">
        <v>330</v>
      </c>
      <c r="F913">
        <v>330</v>
      </c>
      <c r="G913">
        <v>30350</v>
      </c>
      <c r="H913">
        <v>4068</v>
      </c>
      <c r="I913">
        <v>2506</v>
      </c>
    </row>
    <row r="914" spans="1:9" x14ac:dyDescent="0.25">
      <c r="A914" s="5">
        <f t="shared" si="14"/>
        <v>45104</v>
      </c>
      <c r="B914">
        <v>6169</v>
      </c>
      <c r="C914">
        <v>6169</v>
      </c>
      <c r="D914">
        <v>61113</v>
      </c>
      <c r="E914">
        <v>330</v>
      </c>
      <c r="F914">
        <v>330</v>
      </c>
      <c r="G914">
        <v>4068</v>
      </c>
      <c r="H914">
        <v>256360</v>
      </c>
      <c r="I914">
        <v>2506</v>
      </c>
    </row>
    <row r="915" spans="1:9" x14ac:dyDescent="0.25">
      <c r="A915" s="5">
        <f t="shared" si="14"/>
        <v>45105</v>
      </c>
      <c r="B915">
        <v>6099</v>
      </c>
      <c r="C915">
        <v>6099</v>
      </c>
      <c r="D915">
        <v>52642</v>
      </c>
      <c r="E915">
        <v>330</v>
      </c>
      <c r="F915">
        <v>330</v>
      </c>
      <c r="G915">
        <v>4068</v>
      </c>
      <c r="H915">
        <v>259376</v>
      </c>
      <c r="I915">
        <v>2506</v>
      </c>
    </row>
    <row r="916" spans="1:9" x14ac:dyDescent="0.25">
      <c r="A916" s="5">
        <f t="shared" si="14"/>
        <v>45106</v>
      </c>
      <c r="B916">
        <v>6034</v>
      </c>
      <c r="C916">
        <v>6034</v>
      </c>
      <c r="D916">
        <v>53685</v>
      </c>
      <c r="E916">
        <v>340</v>
      </c>
      <c r="F916">
        <v>340</v>
      </c>
      <c r="G916">
        <v>4068</v>
      </c>
      <c r="H916">
        <v>259229</v>
      </c>
      <c r="I916">
        <v>2506</v>
      </c>
    </row>
    <row r="917" spans="1:9" x14ac:dyDescent="0.25">
      <c r="A917" s="5">
        <f t="shared" si="14"/>
        <v>45107</v>
      </c>
      <c r="B917">
        <v>6009</v>
      </c>
      <c r="C917">
        <v>6009</v>
      </c>
      <c r="D917">
        <v>121217</v>
      </c>
      <c r="E917">
        <v>340</v>
      </c>
      <c r="F917">
        <v>340</v>
      </c>
      <c r="G917">
        <v>4069</v>
      </c>
      <c r="H917">
        <v>259282</v>
      </c>
      <c r="I917">
        <v>2506</v>
      </c>
    </row>
    <row r="918" spans="1:9" x14ac:dyDescent="0.25">
      <c r="A918" s="5">
        <f t="shared" si="14"/>
        <v>45110</v>
      </c>
      <c r="B918">
        <v>6054</v>
      </c>
      <c r="C918">
        <v>6054</v>
      </c>
      <c r="D918">
        <v>116401</v>
      </c>
      <c r="E918">
        <v>340</v>
      </c>
      <c r="F918">
        <v>340</v>
      </c>
      <c r="G918">
        <v>4069</v>
      </c>
      <c r="H918">
        <v>260370</v>
      </c>
      <c r="I918">
        <v>2612</v>
      </c>
    </row>
    <row r="919" spans="1:9" x14ac:dyDescent="0.25">
      <c r="A919" s="5">
        <f t="shared" si="14"/>
        <v>45111</v>
      </c>
      <c r="B919">
        <v>6020</v>
      </c>
      <c r="C919">
        <v>6020</v>
      </c>
      <c r="D919">
        <v>111603</v>
      </c>
      <c r="E919">
        <v>340</v>
      </c>
      <c r="F919">
        <v>340</v>
      </c>
      <c r="G919">
        <v>4069</v>
      </c>
      <c r="H919">
        <v>261735</v>
      </c>
      <c r="I919">
        <v>2634</v>
      </c>
    </row>
    <row r="920" spans="1:9" x14ac:dyDescent="0.25">
      <c r="A920" s="5">
        <f t="shared" si="14"/>
        <v>45112</v>
      </c>
      <c r="B920">
        <v>6025</v>
      </c>
      <c r="C920">
        <v>6025</v>
      </c>
      <c r="D920">
        <v>110760</v>
      </c>
      <c r="E920">
        <v>350</v>
      </c>
      <c r="F920">
        <v>350</v>
      </c>
      <c r="G920">
        <v>4069</v>
      </c>
      <c r="H920">
        <v>263768</v>
      </c>
      <c r="I920">
        <v>2710</v>
      </c>
    </row>
    <row r="921" spans="1:9" x14ac:dyDescent="0.25">
      <c r="A921" s="5">
        <f t="shared" si="14"/>
        <v>45113</v>
      </c>
      <c r="B921">
        <v>6035</v>
      </c>
      <c r="C921">
        <v>6035</v>
      </c>
      <c r="D921">
        <v>107958</v>
      </c>
      <c r="E921">
        <v>360</v>
      </c>
      <c r="F921">
        <v>360</v>
      </c>
      <c r="G921">
        <v>7316</v>
      </c>
      <c r="H921">
        <v>265501</v>
      </c>
      <c r="I921">
        <v>2724</v>
      </c>
    </row>
    <row r="922" spans="1:9" x14ac:dyDescent="0.25">
      <c r="A922" s="5">
        <f t="shared" si="14"/>
        <v>45114</v>
      </c>
      <c r="B922">
        <v>5990</v>
      </c>
      <c r="C922">
        <v>5990</v>
      </c>
      <c r="D922">
        <v>105909</v>
      </c>
      <c r="E922">
        <v>360</v>
      </c>
      <c r="F922">
        <v>360</v>
      </c>
      <c r="G922">
        <v>6819</v>
      </c>
      <c r="H922">
        <v>256575</v>
      </c>
      <c r="I922">
        <v>2519</v>
      </c>
    </row>
    <row r="923" spans="1:9" x14ac:dyDescent="0.25">
      <c r="A923" s="5">
        <f t="shared" si="14"/>
        <v>45117</v>
      </c>
      <c r="B923">
        <v>5997</v>
      </c>
      <c r="C923">
        <v>5997</v>
      </c>
      <c r="D923">
        <v>107182</v>
      </c>
      <c r="E923">
        <v>355</v>
      </c>
      <c r="F923">
        <v>355</v>
      </c>
      <c r="G923">
        <v>6819</v>
      </c>
      <c r="H923">
        <v>258266</v>
      </c>
      <c r="I923">
        <v>2540</v>
      </c>
    </row>
    <row r="924" spans="1:9" x14ac:dyDescent="0.25">
      <c r="A924" s="5">
        <f t="shared" si="14"/>
        <v>45118</v>
      </c>
      <c r="B924">
        <v>6042</v>
      </c>
      <c r="C924">
        <v>6042</v>
      </c>
      <c r="D924">
        <v>103023</v>
      </c>
      <c r="E924">
        <v>355</v>
      </c>
      <c r="F924">
        <v>355</v>
      </c>
      <c r="G924">
        <v>6819</v>
      </c>
      <c r="H924">
        <v>258565</v>
      </c>
      <c r="I924">
        <v>2516</v>
      </c>
    </row>
    <row r="925" spans="1:9" x14ac:dyDescent="0.25">
      <c r="A925" s="5">
        <f t="shared" si="14"/>
        <v>45119</v>
      </c>
      <c r="B925">
        <v>6047</v>
      </c>
      <c r="C925">
        <v>6047</v>
      </c>
      <c r="D925">
        <v>103857</v>
      </c>
      <c r="E925">
        <v>355</v>
      </c>
      <c r="F925">
        <v>355</v>
      </c>
      <c r="G925">
        <v>24305</v>
      </c>
      <c r="H925">
        <v>261209</v>
      </c>
      <c r="I925">
        <v>2386</v>
      </c>
    </row>
    <row r="926" spans="1:9" x14ac:dyDescent="0.25">
      <c r="A926" s="5">
        <f t="shared" si="14"/>
        <v>45120</v>
      </c>
      <c r="B926">
        <v>5897</v>
      </c>
      <c r="C926">
        <v>5897</v>
      </c>
      <c r="D926">
        <v>100456</v>
      </c>
      <c r="E926">
        <v>370</v>
      </c>
      <c r="F926">
        <v>370</v>
      </c>
      <c r="G926">
        <v>24305</v>
      </c>
      <c r="H926">
        <v>262685</v>
      </c>
      <c r="I926">
        <v>2359</v>
      </c>
    </row>
    <row r="927" spans="1:9" x14ac:dyDescent="0.25">
      <c r="A927" s="5">
        <f t="shared" si="14"/>
        <v>45121</v>
      </c>
      <c r="B927">
        <v>5952</v>
      </c>
      <c r="C927">
        <v>5952</v>
      </c>
      <c r="D927">
        <v>97351</v>
      </c>
      <c r="E927">
        <v>370</v>
      </c>
      <c r="F927">
        <v>370</v>
      </c>
      <c r="G927">
        <v>24305</v>
      </c>
      <c r="H927">
        <v>263361</v>
      </c>
      <c r="I927">
        <v>2371</v>
      </c>
    </row>
    <row r="928" spans="1:9" x14ac:dyDescent="0.25">
      <c r="A928" s="5">
        <f t="shared" si="14"/>
        <v>45124</v>
      </c>
      <c r="B928">
        <v>5907</v>
      </c>
      <c r="C928">
        <v>5907</v>
      </c>
      <c r="D928">
        <v>92751</v>
      </c>
      <c r="E928">
        <v>370</v>
      </c>
      <c r="F928">
        <v>370</v>
      </c>
      <c r="G928">
        <v>24305</v>
      </c>
      <c r="H928">
        <v>264630</v>
      </c>
      <c r="I928">
        <v>2374</v>
      </c>
    </row>
    <row r="929" spans="1:9" x14ac:dyDescent="0.25">
      <c r="A929" s="5">
        <f t="shared" si="14"/>
        <v>45125</v>
      </c>
      <c r="B929">
        <v>5972</v>
      </c>
      <c r="C929">
        <v>5972</v>
      </c>
      <c r="D929">
        <v>89990</v>
      </c>
      <c r="E929">
        <v>370</v>
      </c>
      <c r="F929">
        <v>370</v>
      </c>
      <c r="G929">
        <v>24305</v>
      </c>
      <c r="H929">
        <v>265208</v>
      </c>
      <c r="I929">
        <v>2372</v>
      </c>
    </row>
    <row r="930" spans="1:9" x14ac:dyDescent="0.25">
      <c r="A930" s="5">
        <f t="shared" si="14"/>
        <v>45126</v>
      </c>
      <c r="B930">
        <v>6017</v>
      </c>
      <c r="C930">
        <v>6017</v>
      </c>
      <c r="D930">
        <v>85206</v>
      </c>
      <c r="E930">
        <v>370</v>
      </c>
      <c r="F930">
        <v>370</v>
      </c>
      <c r="G930">
        <v>24355</v>
      </c>
      <c r="H930">
        <v>267249</v>
      </c>
      <c r="I930">
        <v>2402</v>
      </c>
    </row>
    <row r="931" spans="1:9" x14ac:dyDescent="0.25">
      <c r="A931" s="5">
        <f t="shared" si="14"/>
        <v>45127</v>
      </c>
      <c r="B931">
        <v>6037</v>
      </c>
      <c r="C931">
        <v>6037</v>
      </c>
      <c r="D931">
        <v>83525</v>
      </c>
      <c r="E931">
        <v>370</v>
      </c>
      <c r="F931">
        <v>370</v>
      </c>
      <c r="G931">
        <v>24466</v>
      </c>
      <c r="H931">
        <v>267109</v>
      </c>
      <c r="I931">
        <v>2392</v>
      </c>
    </row>
    <row r="932" spans="1:9" x14ac:dyDescent="0.25">
      <c r="A932" s="5">
        <f t="shared" si="14"/>
        <v>45128</v>
      </c>
      <c r="B932">
        <v>6082</v>
      </c>
      <c r="C932">
        <v>6082</v>
      </c>
      <c r="D932">
        <v>80544</v>
      </c>
      <c r="E932">
        <v>370</v>
      </c>
      <c r="F932">
        <v>370</v>
      </c>
      <c r="G932">
        <v>24541</v>
      </c>
      <c r="H932">
        <v>267524</v>
      </c>
      <c r="I932">
        <v>2390</v>
      </c>
    </row>
    <row r="933" spans="1:9" x14ac:dyDescent="0.25">
      <c r="A933" s="5">
        <f t="shared" si="14"/>
        <v>45131</v>
      </c>
      <c r="B933">
        <v>6097</v>
      </c>
      <c r="C933">
        <v>6097</v>
      </c>
      <c r="D933">
        <v>77911</v>
      </c>
      <c r="E933">
        <v>370</v>
      </c>
      <c r="F933">
        <v>370</v>
      </c>
      <c r="G933">
        <v>24554</v>
      </c>
      <c r="H933">
        <v>268869</v>
      </c>
      <c r="I933">
        <v>2386</v>
      </c>
    </row>
    <row r="934" spans="1:9" x14ac:dyDescent="0.25">
      <c r="A934" s="5">
        <f t="shared" si="14"/>
        <v>45132</v>
      </c>
      <c r="B934">
        <v>6132</v>
      </c>
      <c r="C934">
        <v>6132</v>
      </c>
      <c r="D934">
        <v>74221</v>
      </c>
      <c r="E934">
        <v>370</v>
      </c>
      <c r="F934">
        <v>370</v>
      </c>
      <c r="G934">
        <v>24559</v>
      </c>
      <c r="H934">
        <v>272188</v>
      </c>
      <c r="I934">
        <v>2386</v>
      </c>
    </row>
    <row r="935" spans="1:9" x14ac:dyDescent="0.25">
      <c r="A935" s="5">
        <f t="shared" si="14"/>
        <v>45133</v>
      </c>
      <c r="B935">
        <v>6162</v>
      </c>
      <c r="C935">
        <v>6162</v>
      </c>
      <c r="D935">
        <v>73809</v>
      </c>
      <c r="E935">
        <v>370</v>
      </c>
      <c r="F935">
        <v>370</v>
      </c>
      <c r="G935">
        <v>24567</v>
      </c>
      <c r="H935">
        <v>273466</v>
      </c>
      <c r="I935">
        <v>2386</v>
      </c>
    </row>
    <row r="936" spans="1:9" x14ac:dyDescent="0.25">
      <c r="A936" s="5">
        <f t="shared" si="14"/>
        <v>45134</v>
      </c>
      <c r="B936">
        <v>6167</v>
      </c>
      <c r="C936">
        <v>6172</v>
      </c>
      <c r="D936">
        <v>65069</v>
      </c>
      <c r="E936">
        <v>370</v>
      </c>
      <c r="F936">
        <v>370</v>
      </c>
      <c r="G936">
        <v>32617</v>
      </c>
      <c r="H936">
        <v>279040</v>
      </c>
      <c r="I936">
        <v>2385</v>
      </c>
    </row>
    <row r="937" spans="1:9" x14ac:dyDescent="0.25">
      <c r="A937" s="5">
        <f t="shared" si="14"/>
        <v>45135</v>
      </c>
      <c r="B937">
        <v>6192</v>
      </c>
      <c r="C937">
        <v>6197</v>
      </c>
      <c r="D937">
        <v>56923</v>
      </c>
      <c r="E937">
        <v>370</v>
      </c>
      <c r="F937">
        <v>370</v>
      </c>
      <c r="G937">
        <v>32741</v>
      </c>
      <c r="H937">
        <v>280934</v>
      </c>
      <c r="I937">
        <v>2385</v>
      </c>
    </row>
    <row r="938" spans="1:9" x14ac:dyDescent="0.25">
      <c r="A938" s="5">
        <f t="shared" si="14"/>
        <v>45138</v>
      </c>
      <c r="B938">
        <v>6212</v>
      </c>
      <c r="C938">
        <v>6217</v>
      </c>
      <c r="D938">
        <v>136030</v>
      </c>
      <c r="E938">
        <v>370</v>
      </c>
      <c r="F938">
        <v>370</v>
      </c>
      <c r="G938">
        <v>32742</v>
      </c>
      <c r="H938">
        <v>282085</v>
      </c>
      <c r="I938">
        <v>2468</v>
      </c>
    </row>
    <row r="939" spans="1:9" x14ac:dyDescent="0.25">
      <c r="A939" s="5">
        <f t="shared" si="14"/>
        <v>45139</v>
      </c>
      <c r="B939">
        <v>6212</v>
      </c>
      <c r="C939">
        <v>6217</v>
      </c>
      <c r="D939">
        <v>135392</v>
      </c>
      <c r="E939">
        <v>375</v>
      </c>
      <c r="F939">
        <v>375</v>
      </c>
      <c r="G939">
        <v>32746</v>
      </c>
      <c r="H939">
        <v>282469</v>
      </c>
      <c r="I939">
        <v>2599</v>
      </c>
    </row>
    <row r="940" spans="1:9" x14ac:dyDescent="0.25">
      <c r="A940" s="5">
        <f t="shared" si="14"/>
        <v>45140</v>
      </c>
      <c r="B940">
        <v>6187</v>
      </c>
      <c r="C940">
        <v>6192</v>
      </c>
      <c r="D940">
        <v>131286</v>
      </c>
      <c r="E940">
        <v>375</v>
      </c>
      <c r="F940">
        <v>375</v>
      </c>
      <c r="G940">
        <v>32767</v>
      </c>
      <c r="H940">
        <v>284554</v>
      </c>
      <c r="I940">
        <v>2628</v>
      </c>
    </row>
    <row r="941" spans="1:9" x14ac:dyDescent="0.25">
      <c r="A941" s="5">
        <f t="shared" si="14"/>
        <v>45141</v>
      </c>
      <c r="B941">
        <v>6257</v>
      </c>
      <c r="C941">
        <v>6262</v>
      </c>
      <c r="D941">
        <v>129836</v>
      </c>
      <c r="E941">
        <v>375</v>
      </c>
      <c r="F941">
        <v>375</v>
      </c>
      <c r="G941">
        <v>35767</v>
      </c>
      <c r="H941">
        <v>284457</v>
      </c>
      <c r="I941">
        <v>2765</v>
      </c>
    </row>
    <row r="942" spans="1:9" x14ac:dyDescent="0.25">
      <c r="A942" s="5">
        <f t="shared" si="14"/>
        <v>45142</v>
      </c>
      <c r="B942">
        <v>6262</v>
      </c>
      <c r="C942">
        <v>6267</v>
      </c>
      <c r="D942">
        <v>131101</v>
      </c>
      <c r="E942">
        <v>375</v>
      </c>
      <c r="F942">
        <v>375</v>
      </c>
      <c r="G942">
        <v>35767</v>
      </c>
      <c r="H942">
        <v>284844</v>
      </c>
      <c r="I942">
        <v>2770</v>
      </c>
    </row>
    <row r="943" spans="1:9" x14ac:dyDescent="0.25">
      <c r="A943" s="5">
        <f t="shared" si="14"/>
        <v>45145</v>
      </c>
      <c r="B943">
        <v>6337</v>
      </c>
      <c r="C943">
        <v>6342</v>
      </c>
      <c r="D943">
        <v>130154</v>
      </c>
      <c r="E943">
        <v>375</v>
      </c>
      <c r="F943">
        <v>375</v>
      </c>
      <c r="G943">
        <v>35779</v>
      </c>
      <c r="H943">
        <v>286080</v>
      </c>
      <c r="I943">
        <v>2772</v>
      </c>
    </row>
    <row r="944" spans="1:9" x14ac:dyDescent="0.25">
      <c r="A944" s="5">
        <f t="shared" si="14"/>
        <v>45146</v>
      </c>
      <c r="B944">
        <v>6517</v>
      </c>
      <c r="C944">
        <v>6522</v>
      </c>
      <c r="D944">
        <v>128433</v>
      </c>
      <c r="E944">
        <v>375</v>
      </c>
      <c r="F944">
        <v>375</v>
      </c>
      <c r="G944">
        <v>37778</v>
      </c>
      <c r="H944">
        <v>290400</v>
      </c>
      <c r="I944">
        <v>2767</v>
      </c>
    </row>
    <row r="945" spans="1:9" x14ac:dyDescent="0.25">
      <c r="A945" s="5">
        <f t="shared" si="14"/>
        <v>45147</v>
      </c>
      <c r="B945">
        <v>6442</v>
      </c>
      <c r="C945">
        <v>6447</v>
      </c>
      <c r="D945">
        <v>116702</v>
      </c>
      <c r="E945">
        <v>375</v>
      </c>
      <c r="F945">
        <v>375</v>
      </c>
      <c r="G945">
        <v>39784</v>
      </c>
      <c r="H945">
        <v>289556</v>
      </c>
      <c r="I945">
        <v>2830</v>
      </c>
    </row>
    <row r="946" spans="1:9" x14ac:dyDescent="0.25">
      <c r="A946" s="5">
        <f t="shared" si="14"/>
        <v>45148</v>
      </c>
      <c r="B946">
        <v>6472</v>
      </c>
      <c r="C946">
        <v>6477</v>
      </c>
      <c r="D946">
        <v>112682</v>
      </c>
      <c r="E946">
        <v>375</v>
      </c>
      <c r="F946">
        <v>375</v>
      </c>
      <c r="G946">
        <v>39784</v>
      </c>
      <c r="H946">
        <v>289906</v>
      </c>
      <c r="I946">
        <v>2830</v>
      </c>
    </row>
    <row r="947" spans="1:9" x14ac:dyDescent="0.25">
      <c r="A947" s="5">
        <f t="shared" si="14"/>
        <v>45149</v>
      </c>
      <c r="B947">
        <v>6627</v>
      </c>
      <c r="C947">
        <v>6632</v>
      </c>
      <c r="D947">
        <v>112045</v>
      </c>
      <c r="E947">
        <v>375</v>
      </c>
      <c r="F947">
        <v>375</v>
      </c>
      <c r="G947">
        <v>39784</v>
      </c>
      <c r="H947">
        <v>288647</v>
      </c>
      <c r="I947">
        <v>2830</v>
      </c>
    </row>
    <row r="948" spans="1:9" x14ac:dyDescent="0.25">
      <c r="A948" s="5">
        <f t="shared" si="14"/>
        <v>45152</v>
      </c>
      <c r="B948">
        <v>6632</v>
      </c>
      <c r="C948">
        <v>6637</v>
      </c>
      <c r="D948">
        <v>111691</v>
      </c>
      <c r="E948">
        <v>375</v>
      </c>
      <c r="F948">
        <v>375</v>
      </c>
      <c r="G948">
        <v>39834</v>
      </c>
      <c r="H948">
        <v>288171</v>
      </c>
      <c r="I948">
        <v>2825</v>
      </c>
    </row>
    <row r="949" spans="1:9" x14ac:dyDescent="0.25">
      <c r="A949" s="5">
        <f t="shared" si="14"/>
        <v>45153</v>
      </c>
      <c r="B949">
        <v>6762</v>
      </c>
      <c r="C949">
        <v>6767</v>
      </c>
      <c r="D949">
        <v>110210</v>
      </c>
      <c r="E949">
        <v>375</v>
      </c>
      <c r="F949">
        <v>375</v>
      </c>
      <c r="G949">
        <v>39798</v>
      </c>
      <c r="H949">
        <v>287875</v>
      </c>
      <c r="I949">
        <v>2825</v>
      </c>
    </row>
    <row r="950" spans="1:9" x14ac:dyDescent="0.25">
      <c r="A950" s="5">
        <f t="shared" si="14"/>
        <v>45154</v>
      </c>
      <c r="B950">
        <v>6902</v>
      </c>
      <c r="C950">
        <v>6907</v>
      </c>
      <c r="D950">
        <v>108984</v>
      </c>
      <c r="E950">
        <v>380</v>
      </c>
      <c r="F950">
        <v>380</v>
      </c>
      <c r="G950">
        <v>39798</v>
      </c>
      <c r="H950">
        <v>287412</v>
      </c>
      <c r="I950">
        <v>2823</v>
      </c>
    </row>
    <row r="951" spans="1:9" x14ac:dyDescent="0.25">
      <c r="A951" s="5">
        <f t="shared" si="14"/>
        <v>45155</v>
      </c>
      <c r="B951">
        <v>7017</v>
      </c>
      <c r="C951">
        <v>7022</v>
      </c>
      <c r="D951">
        <v>105670</v>
      </c>
      <c r="E951">
        <v>380</v>
      </c>
      <c r="F951">
        <v>380</v>
      </c>
      <c r="G951">
        <v>41175</v>
      </c>
      <c r="H951">
        <v>287265</v>
      </c>
      <c r="I951">
        <v>2823</v>
      </c>
    </row>
    <row r="952" spans="1:9" x14ac:dyDescent="0.25">
      <c r="A952" s="5">
        <f t="shared" si="14"/>
        <v>45156</v>
      </c>
      <c r="B952">
        <v>7057</v>
      </c>
      <c r="C952">
        <v>7062</v>
      </c>
      <c r="D952">
        <v>103540</v>
      </c>
      <c r="E952">
        <v>380</v>
      </c>
      <c r="F952">
        <v>380</v>
      </c>
      <c r="G952">
        <v>42445</v>
      </c>
      <c r="H952">
        <v>287371</v>
      </c>
      <c r="I952">
        <v>2823</v>
      </c>
    </row>
    <row r="953" spans="1:9" x14ac:dyDescent="0.25">
      <c r="A953" s="5">
        <f t="shared" si="14"/>
        <v>45159</v>
      </c>
      <c r="B953">
        <v>7262</v>
      </c>
      <c r="C953">
        <v>7267</v>
      </c>
      <c r="D953">
        <v>101606</v>
      </c>
      <c r="E953">
        <v>380</v>
      </c>
      <c r="F953">
        <v>380</v>
      </c>
      <c r="G953">
        <v>42395</v>
      </c>
      <c r="H953">
        <v>287750</v>
      </c>
      <c r="I953">
        <v>2823</v>
      </c>
    </row>
    <row r="954" spans="1:9" x14ac:dyDescent="0.25">
      <c r="A954" s="5">
        <f t="shared" si="14"/>
        <v>45160</v>
      </c>
      <c r="B954">
        <v>7302</v>
      </c>
      <c r="C954">
        <v>7307</v>
      </c>
      <c r="D954">
        <v>96644</v>
      </c>
      <c r="E954">
        <v>385</v>
      </c>
      <c r="F954">
        <v>385</v>
      </c>
      <c r="G954">
        <v>42395</v>
      </c>
      <c r="H954">
        <v>287456</v>
      </c>
      <c r="I954">
        <v>2830</v>
      </c>
    </row>
    <row r="955" spans="1:9" x14ac:dyDescent="0.25">
      <c r="A955" s="5">
        <f t="shared" si="14"/>
        <v>45161</v>
      </c>
      <c r="B955">
        <v>7312</v>
      </c>
      <c r="C955">
        <v>7317</v>
      </c>
      <c r="D955">
        <v>83038</v>
      </c>
      <c r="E955">
        <v>385</v>
      </c>
      <c r="F955">
        <v>385</v>
      </c>
      <c r="G955">
        <v>42385</v>
      </c>
      <c r="H955">
        <v>287644</v>
      </c>
      <c r="I955">
        <v>2830</v>
      </c>
    </row>
    <row r="956" spans="1:9" x14ac:dyDescent="0.25">
      <c r="A956" s="5">
        <f t="shared" si="14"/>
        <v>45162</v>
      </c>
      <c r="B956">
        <v>7232</v>
      </c>
      <c r="C956">
        <v>7237</v>
      </c>
      <c r="D956">
        <v>72206</v>
      </c>
      <c r="E956">
        <v>385</v>
      </c>
      <c r="F956">
        <v>385</v>
      </c>
      <c r="G956">
        <v>42892</v>
      </c>
      <c r="H956">
        <v>289316</v>
      </c>
      <c r="I956">
        <v>2830</v>
      </c>
    </row>
    <row r="957" spans="1:9" x14ac:dyDescent="0.25">
      <c r="A957" s="5">
        <f t="shared" si="14"/>
        <v>45163</v>
      </c>
      <c r="B957">
        <v>7252</v>
      </c>
      <c r="C957">
        <v>7257</v>
      </c>
      <c r="D957">
        <v>58752</v>
      </c>
      <c r="E957">
        <v>385</v>
      </c>
      <c r="F957">
        <v>385</v>
      </c>
      <c r="G957">
        <v>42942</v>
      </c>
      <c r="H957">
        <v>289588</v>
      </c>
      <c r="I957">
        <v>2830</v>
      </c>
    </row>
    <row r="958" spans="1:9" x14ac:dyDescent="0.25">
      <c r="A958" s="5">
        <f t="shared" si="14"/>
        <v>45166</v>
      </c>
      <c r="B958">
        <v>7252</v>
      </c>
      <c r="C958">
        <v>7257</v>
      </c>
      <c r="D958">
        <v>56982</v>
      </c>
      <c r="E958">
        <v>385</v>
      </c>
      <c r="F958">
        <v>385</v>
      </c>
      <c r="G958">
        <v>42942</v>
      </c>
      <c r="H958">
        <v>289825</v>
      </c>
      <c r="I958">
        <v>3233</v>
      </c>
    </row>
    <row r="959" spans="1:9" x14ac:dyDescent="0.25">
      <c r="A959" s="5">
        <f t="shared" si="14"/>
        <v>45167</v>
      </c>
      <c r="B959">
        <v>7312</v>
      </c>
      <c r="C959">
        <v>7317</v>
      </c>
      <c r="D959">
        <v>53778</v>
      </c>
      <c r="E959">
        <v>390</v>
      </c>
      <c r="F959">
        <v>390</v>
      </c>
      <c r="G959">
        <v>42907</v>
      </c>
      <c r="H959">
        <v>290511</v>
      </c>
      <c r="I959">
        <v>3234</v>
      </c>
    </row>
    <row r="960" spans="1:9" x14ac:dyDescent="0.25">
      <c r="A960" s="5">
        <f t="shared" si="14"/>
        <v>45168</v>
      </c>
      <c r="B960">
        <v>7392</v>
      </c>
      <c r="C960">
        <v>7397</v>
      </c>
      <c r="D960">
        <v>49448</v>
      </c>
      <c r="E960">
        <v>425</v>
      </c>
      <c r="F960">
        <v>425</v>
      </c>
      <c r="G960">
        <v>43902</v>
      </c>
      <c r="H960">
        <v>290520</v>
      </c>
      <c r="I960">
        <v>3224</v>
      </c>
    </row>
    <row r="961" spans="1:9" x14ac:dyDescent="0.25">
      <c r="A961" s="5">
        <f t="shared" si="14"/>
        <v>45169</v>
      </c>
      <c r="B961">
        <v>7387</v>
      </c>
      <c r="C961">
        <v>7392</v>
      </c>
      <c r="D961">
        <v>119089</v>
      </c>
      <c r="E961">
        <v>425</v>
      </c>
      <c r="F961">
        <v>425</v>
      </c>
      <c r="G961">
        <v>43906</v>
      </c>
      <c r="H961">
        <v>289505</v>
      </c>
      <c r="I961">
        <v>3264</v>
      </c>
    </row>
    <row r="962" spans="1:9" x14ac:dyDescent="0.25">
      <c r="A962" s="5">
        <f t="shared" si="14"/>
        <v>45170</v>
      </c>
      <c r="B962">
        <v>7377</v>
      </c>
      <c r="C962">
        <v>7382</v>
      </c>
      <c r="D962">
        <v>111264</v>
      </c>
      <c r="E962">
        <v>440</v>
      </c>
      <c r="F962">
        <v>440</v>
      </c>
      <c r="G962">
        <v>43906</v>
      </c>
      <c r="H962">
        <v>289890</v>
      </c>
      <c r="I962">
        <v>3289</v>
      </c>
    </row>
    <row r="963" spans="1:9" x14ac:dyDescent="0.25">
      <c r="A963" s="5">
        <f t="shared" si="14"/>
        <v>45173</v>
      </c>
      <c r="B963">
        <v>7367</v>
      </c>
      <c r="C963">
        <v>7372</v>
      </c>
      <c r="D963">
        <v>111745</v>
      </c>
      <c r="E963">
        <v>440</v>
      </c>
      <c r="F963">
        <v>440</v>
      </c>
      <c r="G963">
        <v>43907</v>
      </c>
      <c r="H963">
        <v>292444</v>
      </c>
      <c r="I963">
        <v>3289</v>
      </c>
    </row>
    <row r="964" spans="1:9" x14ac:dyDescent="0.25">
      <c r="A964" s="5">
        <f t="shared" si="14"/>
        <v>45174</v>
      </c>
      <c r="B964">
        <v>7427</v>
      </c>
      <c r="C964">
        <v>7432</v>
      </c>
      <c r="D964">
        <v>107700</v>
      </c>
      <c r="E964">
        <v>445</v>
      </c>
      <c r="F964">
        <v>445</v>
      </c>
      <c r="G964">
        <v>45407</v>
      </c>
      <c r="H964">
        <v>293464</v>
      </c>
      <c r="I964">
        <v>3304</v>
      </c>
    </row>
    <row r="965" spans="1:9" x14ac:dyDescent="0.25">
      <c r="A965" s="5">
        <f t="shared" si="14"/>
        <v>45175</v>
      </c>
      <c r="B965">
        <v>7413</v>
      </c>
      <c r="C965">
        <v>7418</v>
      </c>
      <c r="D965">
        <v>105991</v>
      </c>
      <c r="E965">
        <v>445</v>
      </c>
      <c r="F965">
        <v>445</v>
      </c>
      <c r="G965">
        <v>45392</v>
      </c>
      <c r="H965">
        <v>295128</v>
      </c>
      <c r="I965">
        <v>3309</v>
      </c>
    </row>
    <row r="966" spans="1:9" x14ac:dyDescent="0.25">
      <c r="A966" s="5">
        <f t="shared" si="14"/>
        <v>45176</v>
      </c>
      <c r="B966">
        <v>7448</v>
      </c>
      <c r="C966">
        <v>7453</v>
      </c>
      <c r="D966">
        <v>107159</v>
      </c>
      <c r="E966">
        <v>445</v>
      </c>
      <c r="F966">
        <v>445</v>
      </c>
      <c r="G966">
        <v>45392</v>
      </c>
      <c r="H966">
        <v>296115</v>
      </c>
      <c r="I966">
        <v>3309</v>
      </c>
    </row>
    <row r="967" spans="1:9" x14ac:dyDescent="0.25">
      <c r="A967" s="5">
        <f t="shared" si="14"/>
        <v>45177</v>
      </c>
      <c r="B967">
        <v>7438</v>
      </c>
      <c r="C967">
        <v>7443</v>
      </c>
      <c r="D967">
        <v>98856</v>
      </c>
      <c r="E967">
        <v>445</v>
      </c>
      <c r="F967">
        <v>445</v>
      </c>
      <c r="G967">
        <v>45392</v>
      </c>
      <c r="H967">
        <v>295606</v>
      </c>
      <c r="I967">
        <v>3314</v>
      </c>
    </row>
    <row r="968" spans="1:9" x14ac:dyDescent="0.25">
      <c r="A968" s="5">
        <f t="shared" ref="A968:A1031" si="15">WORKDAY(A967,1,0)</f>
        <v>45180</v>
      </c>
      <c r="B968">
        <v>7438</v>
      </c>
      <c r="C968">
        <v>7443</v>
      </c>
      <c r="D968">
        <v>96953</v>
      </c>
      <c r="E968">
        <v>445</v>
      </c>
      <c r="F968">
        <v>445</v>
      </c>
      <c r="G968">
        <v>44411</v>
      </c>
      <c r="H968">
        <v>296990</v>
      </c>
      <c r="I968">
        <v>3314</v>
      </c>
    </row>
    <row r="969" spans="1:9" x14ac:dyDescent="0.25">
      <c r="A969" s="5">
        <f t="shared" si="15"/>
        <v>45181</v>
      </c>
      <c r="B969">
        <v>7460</v>
      </c>
      <c r="C969">
        <v>7465</v>
      </c>
      <c r="D969">
        <v>102747</v>
      </c>
      <c r="E969">
        <v>450</v>
      </c>
      <c r="F969">
        <v>450</v>
      </c>
      <c r="G969">
        <v>44496</v>
      </c>
      <c r="H969">
        <v>301437</v>
      </c>
      <c r="I969">
        <v>3319</v>
      </c>
    </row>
    <row r="970" spans="1:9" x14ac:dyDescent="0.25">
      <c r="A970" s="5">
        <f t="shared" si="15"/>
        <v>45182</v>
      </c>
      <c r="B970">
        <v>7400</v>
      </c>
      <c r="C970">
        <v>7405</v>
      </c>
      <c r="D970">
        <v>100734</v>
      </c>
      <c r="E970">
        <v>450</v>
      </c>
      <c r="F970">
        <v>450</v>
      </c>
      <c r="G970">
        <v>44496</v>
      </c>
      <c r="H970">
        <v>302096</v>
      </c>
      <c r="I970">
        <v>3319</v>
      </c>
    </row>
    <row r="971" spans="1:9" x14ac:dyDescent="0.25">
      <c r="A971" s="5">
        <f t="shared" si="15"/>
        <v>45183</v>
      </c>
      <c r="B971">
        <v>7375</v>
      </c>
      <c r="C971">
        <v>7380</v>
      </c>
      <c r="D971">
        <v>97369</v>
      </c>
      <c r="E971">
        <v>460</v>
      </c>
      <c r="F971">
        <v>460</v>
      </c>
      <c r="G971">
        <v>44483</v>
      </c>
      <c r="H971">
        <v>301244</v>
      </c>
      <c r="I971">
        <v>3318</v>
      </c>
    </row>
    <row r="972" spans="1:9" x14ac:dyDescent="0.25">
      <c r="A972" s="5">
        <f t="shared" si="15"/>
        <v>45184</v>
      </c>
      <c r="B972">
        <v>7415</v>
      </c>
      <c r="C972">
        <v>7420</v>
      </c>
      <c r="D972">
        <v>98117</v>
      </c>
      <c r="E972">
        <v>480</v>
      </c>
      <c r="F972">
        <v>480</v>
      </c>
      <c r="G972">
        <v>44562</v>
      </c>
      <c r="H972">
        <v>302658</v>
      </c>
      <c r="I972">
        <v>3318</v>
      </c>
    </row>
    <row r="973" spans="1:9" x14ac:dyDescent="0.25">
      <c r="A973" s="5">
        <f t="shared" si="15"/>
        <v>45187</v>
      </c>
      <c r="B973">
        <v>7430</v>
      </c>
      <c r="C973">
        <v>7435</v>
      </c>
      <c r="D973">
        <v>97762</v>
      </c>
      <c r="E973">
        <v>485</v>
      </c>
      <c r="F973">
        <v>485</v>
      </c>
      <c r="G973">
        <v>44057</v>
      </c>
      <c r="H973">
        <v>304447</v>
      </c>
      <c r="I973">
        <v>3318</v>
      </c>
    </row>
    <row r="974" spans="1:9" x14ac:dyDescent="0.25">
      <c r="A974" s="5">
        <f t="shared" si="15"/>
        <v>45188</v>
      </c>
      <c r="B974">
        <v>7555</v>
      </c>
      <c r="C974">
        <v>7560</v>
      </c>
      <c r="D974">
        <v>95714</v>
      </c>
      <c r="E974">
        <v>495</v>
      </c>
      <c r="F974">
        <v>495</v>
      </c>
      <c r="G974">
        <v>42816</v>
      </c>
      <c r="H974">
        <v>307583</v>
      </c>
      <c r="I974">
        <v>3318</v>
      </c>
    </row>
    <row r="975" spans="1:9" x14ac:dyDescent="0.25">
      <c r="A975" s="5">
        <f t="shared" si="15"/>
        <v>45189</v>
      </c>
      <c r="B975">
        <v>7610</v>
      </c>
      <c r="C975">
        <v>7615</v>
      </c>
      <c r="D975">
        <v>96016</v>
      </c>
      <c r="E975">
        <v>495</v>
      </c>
      <c r="F975">
        <v>495</v>
      </c>
      <c r="G975">
        <v>42816</v>
      </c>
      <c r="H975">
        <v>307483</v>
      </c>
      <c r="I975">
        <v>3318</v>
      </c>
    </row>
    <row r="976" spans="1:9" x14ac:dyDescent="0.25">
      <c r="A976" s="5">
        <f t="shared" si="15"/>
        <v>45190</v>
      </c>
      <c r="B976">
        <v>7760</v>
      </c>
      <c r="C976">
        <v>7765</v>
      </c>
      <c r="D976">
        <v>91334</v>
      </c>
      <c r="E976">
        <v>495</v>
      </c>
      <c r="F976">
        <v>495</v>
      </c>
      <c r="G976">
        <v>39819</v>
      </c>
      <c r="H976">
        <v>307449</v>
      </c>
      <c r="I976">
        <v>3318</v>
      </c>
    </row>
    <row r="977" spans="1:9" x14ac:dyDescent="0.25">
      <c r="A977" s="5">
        <f t="shared" si="15"/>
        <v>45191</v>
      </c>
      <c r="B977">
        <v>7850</v>
      </c>
      <c r="C977">
        <v>7855</v>
      </c>
      <c r="D977">
        <v>84704</v>
      </c>
      <c r="E977">
        <v>495</v>
      </c>
      <c r="F977">
        <v>495</v>
      </c>
      <c r="G977">
        <v>39993</v>
      </c>
      <c r="H977">
        <v>305227</v>
      </c>
      <c r="I977">
        <v>3318</v>
      </c>
    </row>
    <row r="978" spans="1:9" x14ac:dyDescent="0.25">
      <c r="A978" s="5">
        <f t="shared" si="15"/>
        <v>45194</v>
      </c>
      <c r="B978">
        <v>7995</v>
      </c>
      <c r="C978">
        <v>8000</v>
      </c>
      <c r="D978">
        <v>75853</v>
      </c>
      <c r="E978">
        <v>495</v>
      </c>
      <c r="F978">
        <v>495</v>
      </c>
      <c r="G978">
        <v>39488</v>
      </c>
      <c r="H978">
        <v>306618</v>
      </c>
      <c r="I978">
        <v>3318</v>
      </c>
    </row>
    <row r="979" spans="1:9" x14ac:dyDescent="0.25">
      <c r="A979" s="5">
        <f t="shared" si="15"/>
        <v>45195</v>
      </c>
      <c r="B979">
        <v>8075</v>
      </c>
      <c r="C979">
        <v>8080</v>
      </c>
      <c r="D979">
        <v>70000</v>
      </c>
      <c r="E979">
        <v>495</v>
      </c>
      <c r="F979">
        <v>495</v>
      </c>
      <c r="G979">
        <v>309458</v>
      </c>
      <c r="H979">
        <v>26247</v>
      </c>
      <c r="I979">
        <v>3317</v>
      </c>
    </row>
    <row r="980" spans="1:9" x14ac:dyDescent="0.25">
      <c r="A980" s="5">
        <f t="shared" si="15"/>
        <v>45196</v>
      </c>
      <c r="B980">
        <v>8155</v>
      </c>
      <c r="C980">
        <v>8160</v>
      </c>
      <c r="D980">
        <v>58965</v>
      </c>
      <c r="E980">
        <v>495</v>
      </c>
      <c r="F980">
        <v>495</v>
      </c>
      <c r="G980">
        <v>311418</v>
      </c>
      <c r="H980">
        <v>26838</v>
      </c>
      <c r="I980">
        <v>3352</v>
      </c>
    </row>
    <row r="981" spans="1:9" x14ac:dyDescent="0.25">
      <c r="A981" s="5">
        <f t="shared" si="15"/>
        <v>45197</v>
      </c>
      <c r="B981">
        <v>8260</v>
      </c>
      <c r="C981">
        <v>8260</v>
      </c>
      <c r="D981">
        <v>50082</v>
      </c>
      <c r="E981">
        <v>495</v>
      </c>
      <c r="F981">
        <v>495</v>
      </c>
      <c r="G981">
        <v>312145</v>
      </c>
      <c r="H981">
        <v>26883</v>
      </c>
      <c r="I981">
        <v>3352</v>
      </c>
    </row>
    <row r="982" spans="1:9" x14ac:dyDescent="0.25">
      <c r="A982" s="5">
        <f t="shared" si="15"/>
        <v>45198</v>
      </c>
      <c r="B982">
        <v>8410</v>
      </c>
      <c r="C982">
        <v>8415</v>
      </c>
      <c r="D982">
        <v>142971</v>
      </c>
      <c r="E982">
        <v>495</v>
      </c>
      <c r="F982">
        <v>495</v>
      </c>
      <c r="G982">
        <v>312544</v>
      </c>
      <c r="H982">
        <v>26931</v>
      </c>
      <c r="I982">
        <v>3352</v>
      </c>
    </row>
    <row r="983" spans="1:9" x14ac:dyDescent="0.25">
      <c r="A983" s="5">
        <f t="shared" si="15"/>
        <v>45201</v>
      </c>
      <c r="B983">
        <v>8415</v>
      </c>
      <c r="C983">
        <v>8420</v>
      </c>
      <c r="D983">
        <v>142765</v>
      </c>
      <c r="E983">
        <v>495</v>
      </c>
      <c r="F983">
        <v>495</v>
      </c>
      <c r="G983">
        <v>313620</v>
      </c>
      <c r="H983">
        <v>27034</v>
      </c>
      <c r="I983">
        <v>4091</v>
      </c>
    </row>
    <row r="984" spans="1:9" x14ac:dyDescent="0.25">
      <c r="A984" s="5">
        <f t="shared" si="15"/>
        <v>45202</v>
      </c>
      <c r="B984">
        <v>8500</v>
      </c>
      <c r="C984">
        <v>8505</v>
      </c>
      <c r="D984">
        <v>145081</v>
      </c>
      <c r="E984">
        <v>495</v>
      </c>
      <c r="F984">
        <v>495</v>
      </c>
      <c r="G984">
        <v>313183</v>
      </c>
      <c r="H984">
        <v>27287</v>
      </c>
      <c r="I984">
        <v>4047</v>
      </c>
    </row>
    <row r="985" spans="1:9" x14ac:dyDescent="0.25">
      <c r="A985" s="5">
        <f t="shared" si="15"/>
        <v>45203</v>
      </c>
      <c r="B985">
        <v>8770</v>
      </c>
      <c r="C985">
        <v>8775</v>
      </c>
      <c r="D985">
        <v>141833</v>
      </c>
      <c r="E985">
        <v>495</v>
      </c>
      <c r="F985">
        <v>495</v>
      </c>
      <c r="G985">
        <v>319395</v>
      </c>
      <c r="H985">
        <v>27309</v>
      </c>
      <c r="I985">
        <v>4029</v>
      </c>
    </row>
    <row r="986" spans="1:9" x14ac:dyDescent="0.25">
      <c r="A986" s="5">
        <f t="shared" si="15"/>
        <v>45204</v>
      </c>
      <c r="B986">
        <v>8965</v>
      </c>
      <c r="C986">
        <v>8970</v>
      </c>
      <c r="D986">
        <v>140410</v>
      </c>
      <c r="E986">
        <v>515</v>
      </c>
      <c r="F986">
        <v>515</v>
      </c>
      <c r="G986">
        <v>322524</v>
      </c>
      <c r="H986">
        <v>27410</v>
      </c>
      <c r="I986">
        <v>3954</v>
      </c>
    </row>
    <row r="987" spans="1:9" x14ac:dyDescent="0.25">
      <c r="A987" s="5">
        <f t="shared" si="15"/>
        <v>45205</v>
      </c>
      <c r="B987">
        <v>9140</v>
      </c>
      <c r="C987">
        <v>9145</v>
      </c>
      <c r="D987">
        <v>141763</v>
      </c>
      <c r="E987">
        <v>515</v>
      </c>
      <c r="F987">
        <v>515</v>
      </c>
      <c r="G987">
        <v>322957</v>
      </c>
      <c r="H987">
        <v>27612</v>
      </c>
      <c r="I987">
        <v>3953</v>
      </c>
    </row>
    <row r="988" spans="1:9" x14ac:dyDescent="0.25">
      <c r="A988" s="5">
        <f t="shared" si="15"/>
        <v>45208</v>
      </c>
      <c r="B988">
        <v>9080</v>
      </c>
      <c r="C988">
        <v>9085</v>
      </c>
      <c r="D988">
        <v>135034</v>
      </c>
      <c r="E988">
        <v>515</v>
      </c>
      <c r="F988">
        <v>515</v>
      </c>
      <c r="G988">
        <v>325268</v>
      </c>
      <c r="H988">
        <v>27691</v>
      </c>
      <c r="I988">
        <v>3979</v>
      </c>
    </row>
    <row r="989" spans="1:9" x14ac:dyDescent="0.25">
      <c r="A989" s="5">
        <f t="shared" si="15"/>
        <v>45209</v>
      </c>
      <c r="B989">
        <v>9270</v>
      </c>
      <c r="C989">
        <v>9275</v>
      </c>
      <c r="D989">
        <v>128479</v>
      </c>
      <c r="E989">
        <v>515</v>
      </c>
      <c r="F989">
        <v>515</v>
      </c>
      <c r="G989">
        <v>324524</v>
      </c>
      <c r="H989">
        <v>27874</v>
      </c>
      <c r="I989">
        <v>4001</v>
      </c>
    </row>
    <row r="990" spans="1:9" x14ac:dyDescent="0.25">
      <c r="A990" s="5">
        <f t="shared" si="15"/>
        <v>45210</v>
      </c>
      <c r="B990">
        <v>9360</v>
      </c>
      <c r="C990">
        <v>9365</v>
      </c>
      <c r="D990">
        <v>124386</v>
      </c>
      <c r="E990">
        <v>520</v>
      </c>
      <c r="F990">
        <v>520</v>
      </c>
      <c r="G990">
        <v>328918</v>
      </c>
      <c r="H990">
        <v>27871</v>
      </c>
      <c r="I990">
        <v>4022</v>
      </c>
    </row>
    <row r="991" spans="1:9" x14ac:dyDescent="0.25">
      <c r="A991" s="5">
        <f t="shared" si="15"/>
        <v>45211</v>
      </c>
      <c r="B991">
        <v>9570</v>
      </c>
      <c r="C991">
        <v>9575</v>
      </c>
      <c r="D991">
        <v>122773</v>
      </c>
      <c r="E991">
        <v>535</v>
      </c>
      <c r="F991">
        <v>535</v>
      </c>
      <c r="G991">
        <v>330049</v>
      </c>
      <c r="H991">
        <v>27876</v>
      </c>
      <c r="I991">
        <v>4036</v>
      </c>
    </row>
    <row r="992" spans="1:9" x14ac:dyDescent="0.25">
      <c r="A992" s="5">
        <f t="shared" si="15"/>
        <v>45212</v>
      </c>
      <c r="B992">
        <v>9595</v>
      </c>
      <c r="C992">
        <v>9600</v>
      </c>
      <c r="D992">
        <v>119247</v>
      </c>
      <c r="E992">
        <v>565</v>
      </c>
      <c r="F992">
        <v>565</v>
      </c>
      <c r="G992">
        <v>329794</v>
      </c>
      <c r="H992">
        <v>28002</v>
      </c>
      <c r="I992">
        <v>4037</v>
      </c>
    </row>
    <row r="993" spans="1:9" x14ac:dyDescent="0.25">
      <c r="A993" s="5">
        <f t="shared" si="15"/>
        <v>45215</v>
      </c>
      <c r="B993">
        <v>9650</v>
      </c>
      <c r="C993">
        <v>9655</v>
      </c>
      <c r="D993">
        <v>120354</v>
      </c>
      <c r="E993">
        <v>565</v>
      </c>
      <c r="F993">
        <v>565</v>
      </c>
      <c r="G993">
        <v>324123</v>
      </c>
      <c r="H993">
        <v>28113</v>
      </c>
      <c r="I993">
        <v>4037</v>
      </c>
    </row>
    <row r="994" spans="1:9" x14ac:dyDescent="0.25">
      <c r="A994" s="5">
        <f t="shared" si="15"/>
        <v>45216</v>
      </c>
      <c r="B994">
        <v>9640</v>
      </c>
      <c r="C994">
        <v>9645</v>
      </c>
      <c r="D994">
        <v>119322</v>
      </c>
      <c r="E994">
        <v>565</v>
      </c>
      <c r="F994">
        <v>565</v>
      </c>
      <c r="G994">
        <v>325279</v>
      </c>
      <c r="H994">
        <v>28392</v>
      </c>
      <c r="I994">
        <v>4037</v>
      </c>
    </row>
    <row r="995" spans="1:9" x14ac:dyDescent="0.25">
      <c r="A995" s="5">
        <f t="shared" si="15"/>
        <v>45217</v>
      </c>
      <c r="B995">
        <v>9629</v>
      </c>
      <c r="C995">
        <v>9634</v>
      </c>
      <c r="D995">
        <v>111211</v>
      </c>
      <c r="E995">
        <v>565</v>
      </c>
      <c r="F995">
        <v>565</v>
      </c>
      <c r="G995">
        <v>327174</v>
      </c>
      <c r="H995">
        <v>28504</v>
      </c>
      <c r="I995">
        <v>4043</v>
      </c>
    </row>
    <row r="996" spans="1:9" x14ac:dyDescent="0.25">
      <c r="A996" s="5">
        <f t="shared" si="15"/>
        <v>45218</v>
      </c>
      <c r="B996">
        <v>9704</v>
      </c>
      <c r="C996">
        <v>9709</v>
      </c>
      <c r="D996">
        <v>101434</v>
      </c>
      <c r="E996">
        <v>590</v>
      </c>
      <c r="F996">
        <v>590</v>
      </c>
      <c r="G996">
        <v>327814</v>
      </c>
      <c r="H996">
        <v>28575</v>
      </c>
      <c r="I996">
        <v>4043</v>
      </c>
    </row>
    <row r="997" spans="1:9" x14ac:dyDescent="0.25">
      <c r="A997" s="5">
        <f t="shared" si="15"/>
        <v>45219</v>
      </c>
      <c r="B997">
        <v>9714</v>
      </c>
      <c r="C997">
        <v>9719</v>
      </c>
      <c r="D997">
        <v>95247</v>
      </c>
      <c r="E997">
        <v>590</v>
      </c>
      <c r="F997">
        <v>590</v>
      </c>
      <c r="G997">
        <v>324672</v>
      </c>
      <c r="H997">
        <v>29118</v>
      </c>
      <c r="I997">
        <v>4043</v>
      </c>
    </row>
    <row r="998" spans="1:9" x14ac:dyDescent="0.25">
      <c r="A998" s="5">
        <f t="shared" si="15"/>
        <v>45222</v>
      </c>
      <c r="B998">
        <v>9724</v>
      </c>
      <c r="C998">
        <v>9729</v>
      </c>
      <c r="D998">
        <v>94441</v>
      </c>
      <c r="E998">
        <v>590</v>
      </c>
      <c r="F998">
        <v>590</v>
      </c>
      <c r="G998">
        <v>327172</v>
      </c>
      <c r="H998">
        <v>29373</v>
      </c>
      <c r="I998">
        <v>4043</v>
      </c>
    </row>
    <row r="999" spans="1:9" x14ac:dyDescent="0.25">
      <c r="A999" s="5">
        <f t="shared" si="15"/>
        <v>45223</v>
      </c>
      <c r="B999">
        <v>9719</v>
      </c>
      <c r="C999">
        <v>9724</v>
      </c>
      <c r="D999">
        <v>91252</v>
      </c>
      <c r="E999">
        <v>600</v>
      </c>
      <c r="F999">
        <v>600</v>
      </c>
      <c r="G999">
        <v>328461</v>
      </c>
      <c r="H999">
        <v>29774</v>
      </c>
      <c r="I999">
        <v>4043</v>
      </c>
    </row>
    <row r="1000" spans="1:9" x14ac:dyDescent="0.25">
      <c r="A1000" s="5">
        <f t="shared" si="15"/>
        <v>45224</v>
      </c>
      <c r="B1000">
        <v>9769</v>
      </c>
      <c r="C1000">
        <v>9774</v>
      </c>
      <c r="D1000">
        <v>88737</v>
      </c>
      <c r="E1000">
        <v>605</v>
      </c>
      <c r="F1000">
        <v>605</v>
      </c>
      <c r="G1000">
        <v>331051</v>
      </c>
      <c r="H1000">
        <v>31125</v>
      </c>
      <c r="I1000">
        <v>4048</v>
      </c>
    </row>
    <row r="1001" spans="1:9" x14ac:dyDescent="0.25">
      <c r="A1001" s="5">
        <f t="shared" si="15"/>
        <v>45225</v>
      </c>
      <c r="B1001">
        <v>9764</v>
      </c>
      <c r="C1001">
        <v>9769</v>
      </c>
      <c r="D1001">
        <v>83978</v>
      </c>
      <c r="E1001">
        <v>655</v>
      </c>
      <c r="F1001">
        <v>655</v>
      </c>
      <c r="G1001">
        <v>331998</v>
      </c>
      <c r="H1001">
        <v>31243</v>
      </c>
      <c r="I1001">
        <v>4048</v>
      </c>
    </row>
    <row r="1002" spans="1:9" x14ac:dyDescent="0.25">
      <c r="A1002" s="5">
        <f t="shared" si="15"/>
        <v>45226</v>
      </c>
      <c r="B1002">
        <v>9672</v>
      </c>
      <c r="C1002">
        <v>9677</v>
      </c>
      <c r="D1002">
        <v>70504</v>
      </c>
      <c r="E1002">
        <v>680</v>
      </c>
      <c r="F1002">
        <v>680</v>
      </c>
      <c r="G1002">
        <v>335256</v>
      </c>
      <c r="H1002">
        <v>31868</v>
      </c>
      <c r="I1002">
        <v>4048</v>
      </c>
    </row>
    <row r="1003" spans="1:9" x14ac:dyDescent="0.25">
      <c r="A1003" s="5">
        <f t="shared" si="15"/>
        <v>45229</v>
      </c>
      <c r="B1003">
        <v>9692</v>
      </c>
      <c r="C1003">
        <v>9697</v>
      </c>
      <c r="D1003">
        <v>58423</v>
      </c>
      <c r="E1003">
        <v>680</v>
      </c>
      <c r="F1003">
        <v>680</v>
      </c>
      <c r="G1003">
        <v>337361</v>
      </c>
      <c r="H1003">
        <v>34334</v>
      </c>
      <c r="I1003">
        <v>3750</v>
      </c>
    </row>
    <row r="1004" spans="1:9" x14ac:dyDescent="0.25">
      <c r="A1004" s="5">
        <f t="shared" si="15"/>
        <v>45230</v>
      </c>
      <c r="B1004">
        <v>9627</v>
      </c>
      <c r="C1004">
        <v>9632</v>
      </c>
      <c r="D1004">
        <v>148098</v>
      </c>
      <c r="E1004">
        <v>755</v>
      </c>
      <c r="F1004">
        <v>755</v>
      </c>
      <c r="G1004">
        <v>336041</v>
      </c>
      <c r="H1004">
        <v>34591</v>
      </c>
      <c r="I1004">
        <v>3734</v>
      </c>
    </row>
    <row r="1005" spans="1:9" x14ac:dyDescent="0.25">
      <c r="A1005" s="5">
        <f t="shared" si="15"/>
        <v>45231</v>
      </c>
      <c r="B1005">
        <v>9667</v>
      </c>
      <c r="C1005">
        <v>9672</v>
      </c>
      <c r="D1005">
        <v>145496</v>
      </c>
      <c r="E1005">
        <v>755</v>
      </c>
      <c r="F1005">
        <v>755</v>
      </c>
      <c r="G1005">
        <v>334301</v>
      </c>
      <c r="H1005">
        <v>37868</v>
      </c>
      <c r="I1005">
        <v>3732</v>
      </c>
    </row>
    <row r="1006" spans="1:9" x14ac:dyDescent="0.25">
      <c r="A1006" s="5">
        <f t="shared" si="15"/>
        <v>45232</v>
      </c>
      <c r="B1006">
        <v>9712</v>
      </c>
      <c r="C1006">
        <v>9717</v>
      </c>
      <c r="D1006">
        <v>145091</v>
      </c>
      <c r="E1006">
        <v>755</v>
      </c>
      <c r="F1006">
        <v>755</v>
      </c>
      <c r="G1006">
        <v>337427</v>
      </c>
      <c r="H1006">
        <v>38822</v>
      </c>
      <c r="I1006">
        <v>3744</v>
      </c>
    </row>
    <row r="1007" spans="1:9" x14ac:dyDescent="0.25">
      <c r="A1007" s="5">
        <f t="shared" si="15"/>
        <v>45233</v>
      </c>
      <c r="B1007">
        <v>9821</v>
      </c>
      <c r="C1007">
        <v>9826</v>
      </c>
      <c r="D1007">
        <v>142777</v>
      </c>
      <c r="E1007">
        <v>765</v>
      </c>
      <c r="F1007">
        <v>765</v>
      </c>
      <c r="G1007">
        <v>338875</v>
      </c>
      <c r="H1007">
        <v>39063</v>
      </c>
      <c r="I1007">
        <v>3743</v>
      </c>
    </row>
    <row r="1008" spans="1:9" x14ac:dyDescent="0.25">
      <c r="A1008" s="5">
        <f t="shared" si="15"/>
        <v>45236</v>
      </c>
      <c r="B1008">
        <v>9826</v>
      </c>
      <c r="C1008">
        <v>9831</v>
      </c>
      <c r="D1008">
        <v>136375</v>
      </c>
      <c r="E1008">
        <v>765</v>
      </c>
      <c r="F1008">
        <v>765</v>
      </c>
      <c r="G1008">
        <v>338083</v>
      </c>
      <c r="H1008">
        <v>39492</v>
      </c>
      <c r="I1008">
        <v>3750</v>
      </c>
    </row>
    <row r="1009" spans="1:9" x14ac:dyDescent="0.25">
      <c r="A1009" s="5">
        <f t="shared" si="15"/>
        <v>45237</v>
      </c>
      <c r="B1009">
        <v>9884</v>
      </c>
      <c r="C1009">
        <v>9889</v>
      </c>
      <c r="D1009">
        <v>131698</v>
      </c>
      <c r="E1009">
        <v>730</v>
      </c>
      <c r="F1009">
        <v>730</v>
      </c>
      <c r="G1009">
        <v>335835</v>
      </c>
      <c r="H1009">
        <v>41740</v>
      </c>
      <c r="I1009">
        <v>3743</v>
      </c>
    </row>
    <row r="1010" spans="1:9" x14ac:dyDescent="0.25">
      <c r="A1010" s="5">
        <f t="shared" si="15"/>
        <v>45238</v>
      </c>
      <c r="B1010">
        <v>9816</v>
      </c>
      <c r="C1010">
        <v>9821</v>
      </c>
      <c r="D1010">
        <v>127100</v>
      </c>
      <c r="E1010">
        <v>755</v>
      </c>
      <c r="F1010">
        <v>755</v>
      </c>
      <c r="G1010">
        <v>335876</v>
      </c>
      <c r="H1010">
        <v>42321</v>
      </c>
      <c r="I1010">
        <v>3672</v>
      </c>
    </row>
    <row r="1011" spans="1:9" x14ac:dyDescent="0.25">
      <c r="A1011" s="5">
        <f t="shared" si="15"/>
        <v>45239</v>
      </c>
      <c r="B1011">
        <v>9911</v>
      </c>
      <c r="C1011">
        <v>9916</v>
      </c>
      <c r="D1011">
        <v>126665</v>
      </c>
      <c r="E1011">
        <v>755</v>
      </c>
      <c r="F1011">
        <v>755</v>
      </c>
      <c r="G1011">
        <v>335381</v>
      </c>
      <c r="H1011">
        <v>42489</v>
      </c>
      <c r="I1011">
        <v>3670</v>
      </c>
    </row>
    <row r="1012" spans="1:9" x14ac:dyDescent="0.25">
      <c r="A1012" s="5">
        <f t="shared" si="15"/>
        <v>45240</v>
      </c>
      <c r="B1012">
        <v>9941</v>
      </c>
      <c r="C1012">
        <v>9946</v>
      </c>
      <c r="D1012">
        <v>123576</v>
      </c>
      <c r="E1012">
        <v>760</v>
      </c>
      <c r="F1012">
        <v>760</v>
      </c>
      <c r="G1012">
        <v>333953</v>
      </c>
      <c r="H1012">
        <v>43196</v>
      </c>
      <c r="I1012">
        <v>3670</v>
      </c>
    </row>
    <row r="1013" spans="1:9" x14ac:dyDescent="0.25">
      <c r="A1013" s="5">
        <f t="shared" si="15"/>
        <v>45243</v>
      </c>
      <c r="B1013">
        <v>9889</v>
      </c>
      <c r="C1013">
        <v>9894</v>
      </c>
      <c r="D1013">
        <v>124295</v>
      </c>
      <c r="E1013">
        <v>745</v>
      </c>
      <c r="F1013">
        <v>745</v>
      </c>
      <c r="G1013">
        <v>334761</v>
      </c>
      <c r="H1013">
        <v>43456</v>
      </c>
      <c r="I1013">
        <v>3675</v>
      </c>
    </row>
    <row r="1014" spans="1:9" x14ac:dyDescent="0.25">
      <c r="A1014" s="5">
        <f t="shared" si="15"/>
        <v>45244</v>
      </c>
      <c r="B1014">
        <v>9940</v>
      </c>
      <c r="C1014">
        <v>9945</v>
      </c>
      <c r="D1014">
        <v>112051</v>
      </c>
      <c r="E1014">
        <v>730</v>
      </c>
      <c r="F1014">
        <v>730</v>
      </c>
      <c r="G1014">
        <v>333644</v>
      </c>
      <c r="H1014">
        <v>43944</v>
      </c>
      <c r="I1014">
        <v>3675</v>
      </c>
    </row>
    <row r="1015" spans="1:9" x14ac:dyDescent="0.25">
      <c r="A1015" s="5">
        <f t="shared" si="15"/>
        <v>45245</v>
      </c>
      <c r="B1015">
        <v>9895</v>
      </c>
      <c r="C1015">
        <v>9900</v>
      </c>
      <c r="D1015">
        <v>110051</v>
      </c>
      <c r="E1015">
        <v>730</v>
      </c>
      <c r="F1015">
        <v>730</v>
      </c>
      <c r="G1015">
        <v>332217</v>
      </c>
      <c r="H1015">
        <v>44013</v>
      </c>
      <c r="I1015">
        <v>3675</v>
      </c>
    </row>
    <row r="1016" spans="1:9" x14ac:dyDescent="0.25">
      <c r="A1016" s="5">
        <f t="shared" si="15"/>
        <v>45246</v>
      </c>
      <c r="B1016">
        <v>9980</v>
      </c>
      <c r="C1016">
        <v>9985</v>
      </c>
      <c r="D1016">
        <v>109742</v>
      </c>
      <c r="E1016">
        <v>720</v>
      </c>
      <c r="F1016">
        <v>720</v>
      </c>
      <c r="G1016">
        <v>327916</v>
      </c>
      <c r="H1016">
        <v>44413</v>
      </c>
      <c r="I1016">
        <v>3675</v>
      </c>
    </row>
    <row r="1017" spans="1:9" x14ac:dyDescent="0.25">
      <c r="A1017" s="5">
        <f t="shared" si="15"/>
        <v>45247</v>
      </c>
      <c r="B1017">
        <v>10110</v>
      </c>
      <c r="C1017">
        <v>10115</v>
      </c>
      <c r="D1017">
        <v>108090</v>
      </c>
      <c r="E1017">
        <v>725</v>
      </c>
      <c r="F1017">
        <v>725</v>
      </c>
      <c r="G1017">
        <v>325823</v>
      </c>
      <c r="H1017">
        <v>44594</v>
      </c>
      <c r="I1017">
        <v>3670</v>
      </c>
    </row>
    <row r="1018" spans="1:9" x14ac:dyDescent="0.25">
      <c r="A1018" s="5">
        <f t="shared" si="15"/>
        <v>45250</v>
      </c>
      <c r="B1018">
        <v>10169</v>
      </c>
      <c r="C1018">
        <v>10174</v>
      </c>
      <c r="D1018">
        <v>100887</v>
      </c>
      <c r="E1018">
        <v>735</v>
      </c>
      <c r="F1018">
        <v>735</v>
      </c>
      <c r="G1018">
        <v>325696</v>
      </c>
      <c r="H1018">
        <v>45399</v>
      </c>
      <c r="I1018">
        <v>3670</v>
      </c>
    </row>
    <row r="1019" spans="1:9" x14ac:dyDescent="0.25">
      <c r="A1019" s="5">
        <f t="shared" si="15"/>
        <v>45251</v>
      </c>
      <c r="B1019">
        <v>10239</v>
      </c>
      <c r="C1019">
        <v>10244</v>
      </c>
      <c r="D1019">
        <v>95848</v>
      </c>
      <c r="E1019">
        <v>750</v>
      </c>
      <c r="F1019">
        <v>750</v>
      </c>
      <c r="G1019">
        <v>325105</v>
      </c>
      <c r="H1019">
        <v>46114</v>
      </c>
      <c r="I1019">
        <v>3670</v>
      </c>
    </row>
    <row r="1020" spans="1:9" x14ac:dyDescent="0.25">
      <c r="A1020" s="5">
        <f t="shared" si="15"/>
        <v>45252</v>
      </c>
      <c r="B1020">
        <v>10248</v>
      </c>
      <c r="C1020">
        <v>10253</v>
      </c>
      <c r="D1020">
        <v>89265</v>
      </c>
      <c r="E1020">
        <v>750</v>
      </c>
      <c r="F1020">
        <v>750</v>
      </c>
      <c r="G1020">
        <v>326829</v>
      </c>
      <c r="H1020">
        <v>46614</v>
      </c>
      <c r="I1020">
        <v>3672</v>
      </c>
    </row>
    <row r="1021" spans="1:9" x14ac:dyDescent="0.25">
      <c r="A1021" s="5">
        <f t="shared" si="15"/>
        <v>45253</v>
      </c>
      <c r="B1021">
        <v>10253</v>
      </c>
      <c r="C1021">
        <v>10258</v>
      </c>
      <c r="D1021">
        <v>93458</v>
      </c>
      <c r="E1021">
        <v>750</v>
      </c>
      <c r="F1021">
        <v>750</v>
      </c>
      <c r="G1021">
        <v>330259</v>
      </c>
      <c r="H1021">
        <v>48245</v>
      </c>
      <c r="I1021">
        <v>3675</v>
      </c>
    </row>
    <row r="1022" spans="1:9" x14ac:dyDescent="0.25">
      <c r="A1022" s="5">
        <f t="shared" si="15"/>
        <v>45254</v>
      </c>
      <c r="B1022">
        <v>10238</v>
      </c>
      <c r="C1022">
        <v>10243</v>
      </c>
      <c r="D1022">
        <v>92324</v>
      </c>
      <c r="E1022">
        <v>750</v>
      </c>
      <c r="F1022">
        <v>750</v>
      </c>
      <c r="G1022">
        <v>331346</v>
      </c>
      <c r="H1022">
        <v>48876</v>
      </c>
      <c r="I1022">
        <v>3675</v>
      </c>
    </row>
    <row r="1023" spans="1:9" x14ac:dyDescent="0.25">
      <c r="A1023" s="5">
        <f t="shared" si="15"/>
        <v>45257</v>
      </c>
      <c r="B1023">
        <v>10368</v>
      </c>
      <c r="C1023">
        <v>10373</v>
      </c>
      <c r="D1023">
        <v>89819</v>
      </c>
      <c r="E1023">
        <v>750</v>
      </c>
      <c r="F1023">
        <v>750</v>
      </c>
      <c r="G1023">
        <v>327759</v>
      </c>
      <c r="H1023">
        <v>50129</v>
      </c>
      <c r="I1023">
        <v>2748</v>
      </c>
    </row>
    <row r="1024" spans="1:9" x14ac:dyDescent="0.25">
      <c r="A1024" s="5">
        <f t="shared" si="15"/>
        <v>45258</v>
      </c>
      <c r="B1024">
        <v>10430</v>
      </c>
      <c r="C1024">
        <v>10435</v>
      </c>
      <c r="D1024">
        <v>86382</v>
      </c>
      <c r="E1024">
        <v>760</v>
      </c>
      <c r="F1024">
        <v>760</v>
      </c>
      <c r="G1024">
        <v>314934</v>
      </c>
      <c r="H1024">
        <v>53711</v>
      </c>
      <c r="I1024">
        <v>2798</v>
      </c>
    </row>
    <row r="1025" spans="1:9" x14ac:dyDescent="0.25">
      <c r="A1025" s="5">
        <f t="shared" si="15"/>
        <v>45259</v>
      </c>
      <c r="B1025">
        <v>10870</v>
      </c>
      <c r="C1025">
        <v>10875</v>
      </c>
      <c r="D1025">
        <v>80276</v>
      </c>
      <c r="E1025">
        <v>745</v>
      </c>
      <c r="F1025">
        <v>745</v>
      </c>
      <c r="G1025">
        <v>310122</v>
      </c>
      <c r="H1025">
        <v>54671</v>
      </c>
      <c r="I1025">
        <v>2773</v>
      </c>
    </row>
    <row r="1026" spans="1:9" x14ac:dyDescent="0.25">
      <c r="A1026" s="5">
        <f t="shared" si="15"/>
        <v>45260</v>
      </c>
      <c r="B1026">
        <v>10975</v>
      </c>
      <c r="C1026">
        <v>10980</v>
      </c>
      <c r="D1026">
        <v>144205</v>
      </c>
      <c r="E1026">
        <v>745</v>
      </c>
      <c r="F1026">
        <v>745</v>
      </c>
      <c r="G1026">
        <v>305946</v>
      </c>
      <c r="H1026">
        <v>57063</v>
      </c>
      <c r="I1026">
        <v>2763</v>
      </c>
    </row>
    <row r="1027" spans="1:9" x14ac:dyDescent="0.25">
      <c r="A1027" s="5">
        <f t="shared" si="15"/>
        <v>45261</v>
      </c>
      <c r="B1027">
        <v>11095</v>
      </c>
      <c r="C1027">
        <v>11100</v>
      </c>
      <c r="D1027">
        <v>145112</v>
      </c>
      <c r="E1027">
        <v>745</v>
      </c>
      <c r="F1027">
        <v>745</v>
      </c>
      <c r="G1027">
        <v>304826</v>
      </c>
      <c r="H1027">
        <v>57508</v>
      </c>
      <c r="I1027">
        <v>2730</v>
      </c>
    </row>
    <row r="1028" spans="1:9" x14ac:dyDescent="0.25">
      <c r="A1028" s="5">
        <f t="shared" si="15"/>
        <v>45264</v>
      </c>
      <c r="B1028">
        <v>11135</v>
      </c>
      <c r="C1028">
        <v>11140</v>
      </c>
      <c r="D1028">
        <v>145035</v>
      </c>
      <c r="E1028">
        <v>750</v>
      </c>
      <c r="F1028">
        <v>750</v>
      </c>
      <c r="G1028">
        <v>299357</v>
      </c>
      <c r="H1028">
        <v>60742</v>
      </c>
      <c r="I1028">
        <v>2703</v>
      </c>
    </row>
    <row r="1029" spans="1:9" x14ac:dyDescent="0.25">
      <c r="A1029" s="5">
        <f t="shared" si="15"/>
        <v>45265</v>
      </c>
      <c r="B1029">
        <v>11205</v>
      </c>
      <c r="C1029">
        <v>11210</v>
      </c>
      <c r="D1029">
        <v>139977</v>
      </c>
      <c r="E1029">
        <v>750</v>
      </c>
      <c r="F1029">
        <v>750</v>
      </c>
      <c r="G1029">
        <v>291063</v>
      </c>
      <c r="H1029">
        <v>62791</v>
      </c>
      <c r="I1029">
        <v>2701</v>
      </c>
    </row>
    <row r="1030" spans="1:9" x14ac:dyDescent="0.25">
      <c r="A1030" s="5">
        <f t="shared" si="15"/>
        <v>45266</v>
      </c>
      <c r="B1030">
        <v>11285</v>
      </c>
      <c r="C1030">
        <v>11290</v>
      </c>
      <c r="D1030">
        <v>137709</v>
      </c>
      <c r="E1030">
        <v>750</v>
      </c>
      <c r="F1030">
        <v>750</v>
      </c>
      <c r="G1030">
        <v>285145</v>
      </c>
      <c r="H1030">
        <v>62376</v>
      </c>
      <c r="I1030">
        <v>2656</v>
      </c>
    </row>
    <row r="1031" spans="1:9" x14ac:dyDescent="0.25">
      <c r="A1031" s="5">
        <f t="shared" si="15"/>
        <v>45267</v>
      </c>
      <c r="B1031">
        <v>11265</v>
      </c>
      <c r="C1031">
        <v>11270</v>
      </c>
      <c r="D1031">
        <v>131401</v>
      </c>
      <c r="E1031">
        <v>755</v>
      </c>
      <c r="F1031">
        <v>755</v>
      </c>
      <c r="G1031">
        <v>280249</v>
      </c>
      <c r="H1031">
        <v>67563</v>
      </c>
      <c r="I1031">
        <v>2661</v>
      </c>
    </row>
    <row r="1032" spans="1:9" x14ac:dyDescent="0.25">
      <c r="A1032" s="5">
        <f t="shared" ref="A1032:A1095" si="16">WORKDAY(A1031,1,0)</f>
        <v>45268</v>
      </c>
      <c r="B1032">
        <v>11590</v>
      </c>
      <c r="C1032">
        <v>11585</v>
      </c>
      <c r="D1032">
        <v>134352</v>
      </c>
      <c r="E1032">
        <v>760</v>
      </c>
      <c r="F1032">
        <v>760</v>
      </c>
      <c r="G1032">
        <v>272838</v>
      </c>
      <c r="H1032">
        <v>70687</v>
      </c>
      <c r="I1032">
        <v>2682</v>
      </c>
    </row>
    <row r="1033" spans="1:9" x14ac:dyDescent="0.25">
      <c r="A1033" s="5">
        <f t="shared" si="16"/>
        <v>45271</v>
      </c>
      <c r="B1033">
        <v>11635</v>
      </c>
      <c r="C1033">
        <v>11630</v>
      </c>
      <c r="D1033">
        <v>137401</v>
      </c>
      <c r="E1033">
        <v>775</v>
      </c>
      <c r="F1033">
        <v>775</v>
      </c>
      <c r="G1033">
        <v>266457</v>
      </c>
      <c r="H1033">
        <v>74621</v>
      </c>
      <c r="I1033">
        <v>2676</v>
      </c>
    </row>
    <row r="1034" spans="1:9" x14ac:dyDescent="0.25">
      <c r="A1034" s="5">
        <f t="shared" si="16"/>
        <v>45272</v>
      </c>
      <c r="B1034">
        <v>11560</v>
      </c>
      <c r="C1034">
        <v>11555</v>
      </c>
      <c r="D1034">
        <v>134149</v>
      </c>
      <c r="E1034">
        <v>800</v>
      </c>
      <c r="F1034">
        <v>800</v>
      </c>
      <c r="G1034">
        <v>263377</v>
      </c>
      <c r="H1034">
        <v>78113</v>
      </c>
      <c r="I1034">
        <v>2677</v>
      </c>
    </row>
    <row r="1035" spans="1:9" x14ac:dyDescent="0.25">
      <c r="A1035" s="5">
        <f t="shared" si="16"/>
        <v>45273</v>
      </c>
      <c r="B1035">
        <v>11743</v>
      </c>
      <c r="C1035">
        <v>11738</v>
      </c>
      <c r="D1035">
        <v>131135</v>
      </c>
      <c r="E1035">
        <v>810</v>
      </c>
      <c r="F1035">
        <v>810</v>
      </c>
      <c r="G1035">
        <v>249154</v>
      </c>
      <c r="H1035">
        <v>81494</v>
      </c>
      <c r="I1035">
        <v>2658</v>
      </c>
    </row>
    <row r="1036" spans="1:9" x14ac:dyDescent="0.25">
      <c r="A1036" s="5">
        <f t="shared" si="16"/>
        <v>45274</v>
      </c>
      <c r="B1036">
        <v>11898</v>
      </c>
      <c r="C1036">
        <v>11893</v>
      </c>
      <c r="D1036">
        <v>122191</v>
      </c>
      <c r="E1036">
        <v>820</v>
      </c>
      <c r="F1036">
        <v>820</v>
      </c>
      <c r="G1036">
        <v>245111</v>
      </c>
      <c r="H1036">
        <v>84824</v>
      </c>
      <c r="I1036">
        <v>2671</v>
      </c>
    </row>
    <row r="1037" spans="1:9" x14ac:dyDescent="0.25">
      <c r="A1037" s="5">
        <f t="shared" si="16"/>
        <v>45275</v>
      </c>
      <c r="B1037">
        <v>11978</v>
      </c>
      <c r="C1037">
        <v>11973</v>
      </c>
      <c r="D1037">
        <v>120203</v>
      </c>
      <c r="E1037">
        <v>815</v>
      </c>
      <c r="F1037">
        <v>815</v>
      </c>
      <c r="G1037">
        <v>240613</v>
      </c>
      <c r="H1037">
        <v>85937</v>
      </c>
      <c r="I1037">
        <v>2671</v>
      </c>
    </row>
    <row r="1038" spans="1:9" x14ac:dyDescent="0.25">
      <c r="A1038" s="5">
        <f t="shared" si="16"/>
        <v>45278</v>
      </c>
      <c r="B1038">
        <v>12178</v>
      </c>
      <c r="C1038">
        <v>12183</v>
      </c>
      <c r="D1038">
        <v>112279</v>
      </c>
      <c r="E1038">
        <v>810</v>
      </c>
      <c r="F1038">
        <v>810</v>
      </c>
      <c r="G1038">
        <v>245343</v>
      </c>
      <c r="H1038">
        <v>85156</v>
      </c>
      <c r="I1038">
        <v>2671</v>
      </c>
    </row>
    <row r="1039" spans="1:9" x14ac:dyDescent="0.25">
      <c r="A1039" s="5">
        <f t="shared" si="16"/>
        <v>45279</v>
      </c>
      <c r="B1039">
        <v>12363</v>
      </c>
      <c r="C1039">
        <v>12368</v>
      </c>
      <c r="D1039">
        <v>108648</v>
      </c>
      <c r="E1039">
        <v>830</v>
      </c>
      <c r="F1039">
        <v>830</v>
      </c>
      <c r="G1039">
        <v>86119</v>
      </c>
      <c r="H1039">
        <v>5387</v>
      </c>
      <c r="I1039">
        <v>2671</v>
      </c>
    </row>
    <row r="1040" spans="1:9" x14ac:dyDescent="0.25">
      <c r="A1040" s="5">
        <f t="shared" si="16"/>
        <v>45280</v>
      </c>
      <c r="B1040">
        <v>12523</v>
      </c>
      <c r="C1040">
        <v>12528</v>
      </c>
      <c r="D1040">
        <v>106525</v>
      </c>
      <c r="E1040">
        <v>830</v>
      </c>
      <c r="F1040">
        <v>830</v>
      </c>
      <c r="G1040">
        <v>86193</v>
      </c>
      <c r="H1040">
        <v>5387</v>
      </c>
      <c r="I1040">
        <v>2671</v>
      </c>
    </row>
    <row r="1041" spans="1:9" x14ac:dyDescent="0.25">
      <c r="A1041" s="5">
        <f t="shared" si="16"/>
        <v>45281</v>
      </c>
      <c r="B1041">
        <v>12734</v>
      </c>
      <c r="C1041">
        <v>12739</v>
      </c>
      <c r="D1041">
        <v>98092</v>
      </c>
      <c r="E1041">
        <v>855</v>
      </c>
      <c r="F1041">
        <v>855</v>
      </c>
      <c r="G1041">
        <v>86564</v>
      </c>
      <c r="H1041">
        <v>5387</v>
      </c>
      <c r="I1041">
        <v>2671</v>
      </c>
    </row>
    <row r="1042" spans="1:9" x14ac:dyDescent="0.25">
      <c r="A1042" s="5">
        <f t="shared" si="16"/>
        <v>45282</v>
      </c>
      <c r="B1042">
        <v>12734</v>
      </c>
      <c r="C1042">
        <v>12739</v>
      </c>
      <c r="D1042">
        <v>94577</v>
      </c>
      <c r="E1042">
        <v>855</v>
      </c>
      <c r="F1042">
        <v>855</v>
      </c>
      <c r="G1042">
        <v>86586</v>
      </c>
      <c r="H1042">
        <v>5387</v>
      </c>
      <c r="I1042">
        <v>2673</v>
      </c>
    </row>
    <row r="1043" spans="1:9" x14ac:dyDescent="0.25">
      <c r="A1043" s="5">
        <f t="shared" si="16"/>
        <v>45285</v>
      </c>
      <c r="B1043" t="s">
        <v>29</v>
      </c>
      <c r="C1043" t="s">
        <v>29</v>
      </c>
      <c r="D1043" t="s">
        <v>29</v>
      </c>
      <c r="E1043" t="s">
        <v>29</v>
      </c>
      <c r="F1043" t="s">
        <v>29</v>
      </c>
      <c r="G1043" t="s">
        <v>29</v>
      </c>
      <c r="H1043" t="s">
        <v>29</v>
      </c>
      <c r="I1043" t="s">
        <v>29</v>
      </c>
    </row>
    <row r="1044" spans="1:9" x14ac:dyDescent="0.25">
      <c r="A1044" s="5">
        <f t="shared" si="16"/>
        <v>45286</v>
      </c>
      <c r="B1044">
        <v>12734</v>
      </c>
      <c r="C1044">
        <v>12739</v>
      </c>
      <c r="D1044">
        <v>94477</v>
      </c>
      <c r="E1044">
        <v>855</v>
      </c>
      <c r="F1044">
        <v>855</v>
      </c>
      <c r="G1044">
        <v>86586</v>
      </c>
      <c r="H1044">
        <v>5387</v>
      </c>
      <c r="I1044">
        <v>2673</v>
      </c>
    </row>
    <row r="1045" spans="1:9" x14ac:dyDescent="0.25">
      <c r="A1045" s="5">
        <f t="shared" si="16"/>
        <v>45287</v>
      </c>
      <c r="B1045">
        <v>12824</v>
      </c>
      <c r="C1045">
        <v>12829</v>
      </c>
      <c r="D1045">
        <v>78615</v>
      </c>
      <c r="E1045">
        <v>860</v>
      </c>
      <c r="F1045">
        <v>860</v>
      </c>
      <c r="G1045">
        <v>86563</v>
      </c>
      <c r="H1045">
        <v>5387</v>
      </c>
      <c r="I1045">
        <v>2673</v>
      </c>
    </row>
    <row r="1046" spans="1:9" x14ac:dyDescent="0.25">
      <c r="A1046" s="5">
        <f t="shared" si="16"/>
        <v>45288</v>
      </c>
      <c r="B1046">
        <v>12864</v>
      </c>
      <c r="C1046">
        <v>12869</v>
      </c>
      <c r="D1046">
        <v>66227</v>
      </c>
      <c r="E1046">
        <v>860</v>
      </c>
      <c r="F1046">
        <v>860</v>
      </c>
      <c r="G1046">
        <v>86735</v>
      </c>
      <c r="H1046">
        <v>5387</v>
      </c>
      <c r="I1046">
        <v>2673</v>
      </c>
    </row>
    <row r="1047" spans="1:9" x14ac:dyDescent="0.25">
      <c r="A1047" s="5">
        <f t="shared" si="16"/>
        <v>45289</v>
      </c>
      <c r="B1047">
        <v>12889</v>
      </c>
      <c r="C1047">
        <v>12894</v>
      </c>
      <c r="D1047">
        <v>143619</v>
      </c>
      <c r="E1047">
        <v>860</v>
      </c>
      <c r="F1047">
        <v>860</v>
      </c>
      <c r="G1047">
        <v>86969</v>
      </c>
      <c r="H1047">
        <v>5387</v>
      </c>
      <c r="I1047">
        <v>2673</v>
      </c>
    </row>
    <row r="1048" spans="1:9" x14ac:dyDescent="0.25">
      <c r="A1048" s="5">
        <f t="shared" si="16"/>
        <v>45292</v>
      </c>
      <c r="B1048" t="s">
        <v>29</v>
      </c>
      <c r="C1048" t="s">
        <v>29</v>
      </c>
      <c r="D1048" t="s">
        <v>29</v>
      </c>
      <c r="E1048" t="s">
        <v>29</v>
      </c>
      <c r="F1048" t="s">
        <v>29</v>
      </c>
      <c r="G1048" t="s">
        <v>29</v>
      </c>
      <c r="H1048" t="s">
        <v>29</v>
      </c>
      <c r="I1048" t="s">
        <v>29</v>
      </c>
    </row>
    <row r="1049" spans="1:9" x14ac:dyDescent="0.25">
      <c r="A1049" s="5">
        <f t="shared" si="16"/>
        <v>45293</v>
      </c>
      <c r="B1049">
        <v>12939</v>
      </c>
      <c r="C1049">
        <v>12944</v>
      </c>
      <c r="D1049">
        <v>145990</v>
      </c>
      <c r="E1049">
        <v>865</v>
      </c>
      <c r="F1049">
        <v>865</v>
      </c>
      <c r="G1049">
        <v>93220</v>
      </c>
      <c r="H1049">
        <v>5383</v>
      </c>
      <c r="I1049">
        <v>2624</v>
      </c>
    </row>
    <row r="1050" spans="1:9" x14ac:dyDescent="0.25">
      <c r="A1050" s="5">
        <f t="shared" si="16"/>
        <v>45294</v>
      </c>
      <c r="B1050">
        <v>13019</v>
      </c>
      <c r="C1050">
        <v>13024</v>
      </c>
      <c r="D1050">
        <v>144910</v>
      </c>
      <c r="E1050">
        <v>860</v>
      </c>
      <c r="F1050">
        <v>860</v>
      </c>
      <c r="G1050">
        <v>106852</v>
      </c>
      <c r="H1050">
        <v>5383</v>
      </c>
      <c r="I1050">
        <v>2619</v>
      </c>
    </row>
    <row r="1051" spans="1:9" x14ac:dyDescent="0.25">
      <c r="A1051" s="5">
        <f t="shared" si="16"/>
        <v>45295</v>
      </c>
      <c r="B1051">
        <v>13109</v>
      </c>
      <c r="C1051">
        <v>13114</v>
      </c>
      <c r="D1051">
        <v>142766</v>
      </c>
      <c r="E1051">
        <v>865</v>
      </c>
      <c r="F1051">
        <v>865</v>
      </c>
      <c r="G1051">
        <v>118640</v>
      </c>
      <c r="H1051">
        <v>5383</v>
      </c>
      <c r="I1051">
        <v>2595</v>
      </c>
    </row>
    <row r="1052" spans="1:9" x14ac:dyDescent="0.25">
      <c r="A1052" s="5">
        <f t="shared" si="16"/>
        <v>45296</v>
      </c>
      <c r="B1052">
        <v>13234</v>
      </c>
      <c r="C1052">
        <v>13239</v>
      </c>
      <c r="D1052">
        <v>143873</v>
      </c>
      <c r="E1052">
        <v>875</v>
      </c>
      <c r="F1052">
        <v>875</v>
      </c>
      <c r="G1052">
        <v>118233</v>
      </c>
      <c r="H1052">
        <v>5383</v>
      </c>
      <c r="I1052">
        <v>2586</v>
      </c>
    </row>
    <row r="1053" spans="1:9" x14ac:dyDescent="0.25">
      <c r="A1053" s="5">
        <f t="shared" si="16"/>
        <v>45299</v>
      </c>
      <c r="B1053">
        <v>13406</v>
      </c>
      <c r="C1053">
        <v>13411</v>
      </c>
      <c r="D1053">
        <v>144489</v>
      </c>
      <c r="E1053">
        <v>875</v>
      </c>
      <c r="F1053">
        <v>875</v>
      </c>
      <c r="G1053">
        <v>118776</v>
      </c>
      <c r="H1053">
        <v>5383</v>
      </c>
      <c r="I1053">
        <v>2580</v>
      </c>
    </row>
    <row r="1054" spans="1:9" x14ac:dyDescent="0.25">
      <c r="A1054" s="5">
        <f t="shared" si="16"/>
        <v>45300</v>
      </c>
      <c r="B1054">
        <v>13536</v>
      </c>
      <c r="C1054">
        <v>13541</v>
      </c>
      <c r="D1054">
        <v>141737</v>
      </c>
      <c r="E1054">
        <v>875</v>
      </c>
      <c r="F1054">
        <v>875</v>
      </c>
      <c r="G1054">
        <v>118765</v>
      </c>
      <c r="H1054">
        <v>5383</v>
      </c>
      <c r="I1054">
        <v>2587</v>
      </c>
    </row>
    <row r="1055" spans="1:9" x14ac:dyDescent="0.25">
      <c r="A1055" s="5">
        <f t="shared" si="16"/>
        <v>45301</v>
      </c>
      <c r="B1055">
        <v>13844</v>
      </c>
      <c r="C1055">
        <v>13849</v>
      </c>
      <c r="D1055">
        <v>137476</v>
      </c>
      <c r="E1055">
        <v>875</v>
      </c>
      <c r="F1055">
        <v>875</v>
      </c>
      <c r="G1055">
        <v>118651</v>
      </c>
      <c r="H1055">
        <v>5383</v>
      </c>
      <c r="I1055">
        <v>2540</v>
      </c>
    </row>
    <row r="1056" spans="1:9" x14ac:dyDescent="0.25">
      <c r="A1056" s="5">
        <f t="shared" si="16"/>
        <v>45302</v>
      </c>
      <c r="B1056">
        <v>14118</v>
      </c>
      <c r="C1056">
        <v>14123</v>
      </c>
      <c r="D1056">
        <v>138117</v>
      </c>
      <c r="E1056">
        <v>875</v>
      </c>
      <c r="F1056">
        <v>875</v>
      </c>
      <c r="G1056">
        <v>118730</v>
      </c>
      <c r="H1056">
        <v>5379</v>
      </c>
      <c r="I1056">
        <v>2551</v>
      </c>
    </row>
    <row r="1057" spans="1:9" x14ac:dyDescent="0.25">
      <c r="A1057" s="5">
        <f t="shared" si="16"/>
        <v>45303</v>
      </c>
      <c r="B1057">
        <v>14394</v>
      </c>
      <c r="C1057">
        <v>14399</v>
      </c>
      <c r="D1057">
        <v>131618</v>
      </c>
      <c r="E1057">
        <v>875</v>
      </c>
      <c r="F1057">
        <v>875</v>
      </c>
      <c r="G1057">
        <v>118502</v>
      </c>
      <c r="H1057">
        <v>5883</v>
      </c>
      <c r="I1057">
        <v>2549</v>
      </c>
    </row>
    <row r="1058" spans="1:9" x14ac:dyDescent="0.25">
      <c r="A1058" s="5">
        <f t="shared" si="16"/>
        <v>45306</v>
      </c>
      <c r="B1058">
        <v>14470</v>
      </c>
      <c r="C1058">
        <v>14470</v>
      </c>
      <c r="D1058">
        <v>135023</v>
      </c>
      <c r="E1058">
        <v>890</v>
      </c>
      <c r="F1058">
        <v>890</v>
      </c>
      <c r="G1058">
        <v>118425</v>
      </c>
      <c r="H1058">
        <v>5883</v>
      </c>
      <c r="I1058">
        <v>2546</v>
      </c>
    </row>
    <row r="1059" spans="1:9" x14ac:dyDescent="0.25">
      <c r="A1059" s="5">
        <f t="shared" si="16"/>
        <v>45307</v>
      </c>
      <c r="B1059">
        <v>14640</v>
      </c>
      <c r="C1059">
        <v>14640</v>
      </c>
      <c r="D1059">
        <v>128511</v>
      </c>
      <c r="E1059">
        <v>940</v>
      </c>
      <c r="F1059">
        <v>940</v>
      </c>
      <c r="G1059">
        <v>117732</v>
      </c>
      <c r="H1059">
        <v>6883</v>
      </c>
      <c r="I1059">
        <v>2558</v>
      </c>
    </row>
    <row r="1060" spans="1:9" x14ac:dyDescent="0.25">
      <c r="A1060" s="5">
        <f t="shared" si="16"/>
        <v>45308</v>
      </c>
      <c r="B1060">
        <v>14700</v>
      </c>
      <c r="C1060">
        <v>14700</v>
      </c>
      <c r="D1060">
        <v>127624</v>
      </c>
      <c r="E1060">
        <v>940</v>
      </c>
      <c r="F1060">
        <v>940</v>
      </c>
      <c r="G1060">
        <v>117822</v>
      </c>
      <c r="H1060">
        <v>7183</v>
      </c>
      <c r="I1060">
        <v>2572</v>
      </c>
    </row>
    <row r="1061" spans="1:9" x14ac:dyDescent="0.25">
      <c r="A1061" s="5">
        <f t="shared" si="16"/>
        <v>45309</v>
      </c>
      <c r="B1061">
        <v>14915</v>
      </c>
      <c r="C1061">
        <v>14915</v>
      </c>
      <c r="D1061">
        <v>123978</v>
      </c>
      <c r="E1061">
        <v>945</v>
      </c>
      <c r="F1061">
        <v>945</v>
      </c>
      <c r="G1061">
        <v>117466</v>
      </c>
      <c r="H1061">
        <v>7187</v>
      </c>
      <c r="I1061">
        <v>2543</v>
      </c>
    </row>
    <row r="1062" spans="1:9" x14ac:dyDescent="0.25">
      <c r="A1062" s="5">
        <f t="shared" si="16"/>
        <v>45310</v>
      </c>
      <c r="B1062">
        <v>15155</v>
      </c>
      <c r="C1062">
        <v>15155</v>
      </c>
      <c r="D1062">
        <v>125092</v>
      </c>
      <c r="E1062">
        <v>945</v>
      </c>
      <c r="F1062">
        <v>945</v>
      </c>
      <c r="G1062">
        <v>117667</v>
      </c>
      <c r="H1062">
        <v>7187</v>
      </c>
      <c r="I1062">
        <v>2560</v>
      </c>
    </row>
    <row r="1063" spans="1:9" x14ac:dyDescent="0.25">
      <c r="A1063" s="5">
        <f t="shared" si="16"/>
        <v>45313</v>
      </c>
      <c r="B1063">
        <v>15360</v>
      </c>
      <c r="C1063">
        <v>15360</v>
      </c>
      <c r="D1063">
        <v>120324</v>
      </c>
      <c r="E1063">
        <v>940</v>
      </c>
      <c r="F1063">
        <v>940</v>
      </c>
      <c r="G1063">
        <v>117331</v>
      </c>
      <c r="H1063">
        <v>7187</v>
      </c>
      <c r="I1063">
        <v>2562</v>
      </c>
    </row>
    <row r="1064" spans="1:9" x14ac:dyDescent="0.25">
      <c r="A1064" s="5">
        <f t="shared" si="16"/>
        <v>45314</v>
      </c>
      <c r="B1064">
        <v>15465</v>
      </c>
      <c r="C1064">
        <v>15465</v>
      </c>
      <c r="D1064">
        <v>117910</v>
      </c>
      <c r="E1064">
        <v>945</v>
      </c>
      <c r="F1064">
        <v>945</v>
      </c>
      <c r="G1064">
        <v>116814</v>
      </c>
      <c r="H1064">
        <v>7187</v>
      </c>
      <c r="I1064">
        <v>2556</v>
      </c>
    </row>
    <row r="1065" spans="1:9" x14ac:dyDescent="0.25">
      <c r="A1065" s="5">
        <f t="shared" si="16"/>
        <v>45315</v>
      </c>
      <c r="B1065">
        <v>15570</v>
      </c>
      <c r="C1065">
        <v>15565</v>
      </c>
      <c r="D1065">
        <v>117918</v>
      </c>
      <c r="E1065">
        <v>980</v>
      </c>
      <c r="F1065">
        <v>980</v>
      </c>
      <c r="G1065">
        <v>116855</v>
      </c>
      <c r="H1065">
        <v>7217</v>
      </c>
      <c r="I1065">
        <v>2556</v>
      </c>
    </row>
    <row r="1066" spans="1:9" x14ac:dyDescent="0.25">
      <c r="A1066" s="5">
        <f t="shared" si="16"/>
        <v>45316</v>
      </c>
      <c r="B1066">
        <v>15595</v>
      </c>
      <c r="C1066">
        <v>15590</v>
      </c>
      <c r="D1066">
        <v>110170</v>
      </c>
      <c r="E1066">
        <v>995</v>
      </c>
      <c r="F1066">
        <v>995</v>
      </c>
      <c r="G1066">
        <v>117136</v>
      </c>
      <c r="H1066">
        <v>7217</v>
      </c>
      <c r="I1066">
        <v>2558</v>
      </c>
    </row>
    <row r="1067" spans="1:9" x14ac:dyDescent="0.25">
      <c r="A1067" s="5">
        <f t="shared" si="16"/>
        <v>45317</v>
      </c>
      <c r="B1067">
        <v>15585</v>
      </c>
      <c r="C1067">
        <v>15580</v>
      </c>
      <c r="D1067">
        <v>92007</v>
      </c>
      <c r="E1067">
        <v>995</v>
      </c>
      <c r="F1067">
        <v>995</v>
      </c>
      <c r="G1067">
        <v>117275</v>
      </c>
      <c r="H1067">
        <v>7217</v>
      </c>
      <c r="I1067">
        <v>2558</v>
      </c>
    </row>
    <row r="1068" spans="1:9" x14ac:dyDescent="0.25">
      <c r="A1068" s="5">
        <f t="shared" si="16"/>
        <v>45320</v>
      </c>
      <c r="B1068">
        <v>15625</v>
      </c>
      <c r="C1068">
        <v>15620</v>
      </c>
      <c r="D1068">
        <v>83290</v>
      </c>
      <c r="E1068">
        <v>995</v>
      </c>
      <c r="F1068">
        <v>995</v>
      </c>
      <c r="G1068">
        <v>117190</v>
      </c>
      <c r="H1068">
        <v>7217</v>
      </c>
      <c r="I1068">
        <v>2202</v>
      </c>
    </row>
    <row r="1069" spans="1:9" x14ac:dyDescent="0.25">
      <c r="A1069" s="5">
        <f t="shared" si="16"/>
        <v>45321</v>
      </c>
      <c r="B1069">
        <v>15885</v>
      </c>
      <c r="C1069">
        <v>15875</v>
      </c>
      <c r="D1069">
        <v>79185</v>
      </c>
      <c r="E1069">
        <v>1015</v>
      </c>
      <c r="F1069">
        <v>1015</v>
      </c>
      <c r="G1069">
        <v>117086</v>
      </c>
      <c r="H1069">
        <v>7217</v>
      </c>
      <c r="I1069">
        <v>2167</v>
      </c>
    </row>
    <row r="1070" spans="1:9" x14ac:dyDescent="0.25">
      <c r="A1070" s="5">
        <f t="shared" si="16"/>
        <v>45322</v>
      </c>
      <c r="B1070">
        <v>16067</v>
      </c>
      <c r="C1070">
        <v>16032</v>
      </c>
      <c r="D1070">
        <v>151057</v>
      </c>
      <c r="E1070">
        <v>1070</v>
      </c>
      <c r="F1070">
        <v>1070</v>
      </c>
      <c r="G1070">
        <v>117209</v>
      </c>
      <c r="H1070">
        <v>7217</v>
      </c>
      <c r="I1070">
        <v>2136</v>
      </c>
    </row>
    <row r="1071" spans="1:9" x14ac:dyDescent="0.25">
      <c r="A1071" s="5">
        <f t="shared" si="16"/>
        <v>45323</v>
      </c>
      <c r="B1071">
        <v>16291</v>
      </c>
      <c r="C1071">
        <v>16241</v>
      </c>
      <c r="D1071">
        <v>149921</v>
      </c>
      <c r="E1071">
        <v>1070</v>
      </c>
      <c r="F1071">
        <v>1070</v>
      </c>
      <c r="G1071">
        <v>117719</v>
      </c>
      <c r="H1071">
        <v>8717</v>
      </c>
      <c r="I1071">
        <v>2152</v>
      </c>
    </row>
    <row r="1072" spans="1:9" x14ac:dyDescent="0.25">
      <c r="A1072" s="5">
        <f t="shared" si="16"/>
        <v>45324</v>
      </c>
      <c r="B1072">
        <v>16591</v>
      </c>
      <c r="C1072">
        <v>16541</v>
      </c>
      <c r="D1072">
        <v>148070</v>
      </c>
      <c r="E1072">
        <v>1070</v>
      </c>
      <c r="F1072">
        <v>1070</v>
      </c>
      <c r="G1072">
        <v>119790</v>
      </c>
      <c r="H1072">
        <v>8717</v>
      </c>
      <c r="I1072">
        <v>2162</v>
      </c>
    </row>
    <row r="1073" spans="1:9" x14ac:dyDescent="0.25">
      <c r="A1073" s="5">
        <f t="shared" si="16"/>
        <v>45327</v>
      </c>
      <c r="B1073">
        <v>16466</v>
      </c>
      <c r="C1073">
        <v>16416</v>
      </c>
      <c r="D1073">
        <v>149129</v>
      </c>
      <c r="E1073">
        <v>1075</v>
      </c>
      <c r="F1073">
        <v>1075</v>
      </c>
      <c r="G1073">
        <v>121478</v>
      </c>
      <c r="H1073">
        <v>8722</v>
      </c>
      <c r="I1073">
        <v>2164</v>
      </c>
    </row>
    <row r="1074" spans="1:9" x14ac:dyDescent="0.25">
      <c r="A1074" s="5">
        <f t="shared" si="16"/>
        <v>45328</v>
      </c>
      <c r="B1074">
        <v>16536</v>
      </c>
      <c r="C1074">
        <v>16486</v>
      </c>
      <c r="D1074">
        <v>142646</v>
      </c>
      <c r="E1074">
        <v>1075</v>
      </c>
      <c r="F1074">
        <v>1075</v>
      </c>
      <c r="G1074">
        <v>121849</v>
      </c>
      <c r="H1074">
        <v>11352</v>
      </c>
      <c r="I1074">
        <v>2175</v>
      </c>
    </row>
    <row r="1075" spans="1:9" x14ac:dyDescent="0.25">
      <c r="A1075" s="5">
        <f t="shared" si="16"/>
        <v>45329</v>
      </c>
      <c r="B1075">
        <v>16594</v>
      </c>
      <c r="C1075">
        <v>16544</v>
      </c>
      <c r="D1075">
        <v>142833</v>
      </c>
      <c r="E1075">
        <v>1070</v>
      </c>
      <c r="F1075">
        <v>1070</v>
      </c>
      <c r="G1075">
        <v>121830</v>
      </c>
      <c r="H1075">
        <v>11352</v>
      </c>
      <c r="I1075">
        <v>2280</v>
      </c>
    </row>
    <row r="1076" spans="1:9" x14ac:dyDescent="0.25">
      <c r="A1076" s="5">
        <f t="shared" si="16"/>
        <v>45330</v>
      </c>
      <c r="B1076">
        <v>16510</v>
      </c>
      <c r="C1076">
        <v>16475</v>
      </c>
      <c r="D1076">
        <v>140789</v>
      </c>
      <c r="E1076">
        <v>1060</v>
      </c>
      <c r="F1076">
        <v>1060</v>
      </c>
      <c r="G1076">
        <v>122165</v>
      </c>
      <c r="H1076">
        <v>11352</v>
      </c>
      <c r="I1076">
        <v>2278</v>
      </c>
    </row>
    <row r="1077" spans="1:9" x14ac:dyDescent="0.25">
      <c r="A1077" s="5">
        <f t="shared" si="16"/>
        <v>45331</v>
      </c>
      <c r="B1077">
        <v>16433</v>
      </c>
      <c r="C1077">
        <v>16398</v>
      </c>
      <c r="D1077">
        <v>142204</v>
      </c>
      <c r="E1077">
        <v>1070</v>
      </c>
      <c r="F1077">
        <v>1070</v>
      </c>
      <c r="G1077">
        <v>122475</v>
      </c>
      <c r="H1077">
        <v>11360</v>
      </c>
      <c r="I1077">
        <v>2268</v>
      </c>
    </row>
    <row r="1078" spans="1:9" x14ac:dyDescent="0.25">
      <c r="A1078" s="5">
        <f t="shared" si="16"/>
        <v>45334</v>
      </c>
      <c r="B1078">
        <v>16727</v>
      </c>
      <c r="C1078">
        <v>16692</v>
      </c>
      <c r="D1078">
        <v>137445</v>
      </c>
      <c r="E1078">
        <v>1070</v>
      </c>
      <c r="F1078">
        <v>1070</v>
      </c>
      <c r="G1078">
        <v>122596</v>
      </c>
      <c r="H1078">
        <v>11360</v>
      </c>
      <c r="I1078">
        <v>2253</v>
      </c>
    </row>
    <row r="1079" spans="1:9" x14ac:dyDescent="0.25">
      <c r="A1079" s="5">
        <f t="shared" si="16"/>
        <v>45335</v>
      </c>
      <c r="B1079">
        <v>16647</v>
      </c>
      <c r="C1079">
        <v>16612</v>
      </c>
      <c r="D1079">
        <v>133828</v>
      </c>
      <c r="E1079">
        <v>1065</v>
      </c>
      <c r="F1079">
        <v>1065</v>
      </c>
      <c r="G1079">
        <v>122281</v>
      </c>
      <c r="H1079">
        <v>11360</v>
      </c>
      <c r="I1079">
        <v>2224</v>
      </c>
    </row>
    <row r="1080" spans="1:9" x14ac:dyDescent="0.25">
      <c r="A1080" s="5">
        <f t="shared" si="16"/>
        <v>45336</v>
      </c>
      <c r="B1080">
        <v>16639</v>
      </c>
      <c r="C1080">
        <v>16604</v>
      </c>
      <c r="D1080">
        <v>131702</v>
      </c>
      <c r="E1080">
        <v>1055</v>
      </c>
      <c r="F1080">
        <v>1055</v>
      </c>
      <c r="G1080">
        <v>122341</v>
      </c>
      <c r="H1080">
        <v>11360</v>
      </c>
      <c r="I1080">
        <v>2217</v>
      </c>
    </row>
    <row r="1081" spans="1:9" x14ac:dyDescent="0.25">
      <c r="A1081" s="5">
        <f t="shared" si="16"/>
        <v>45337</v>
      </c>
      <c r="B1081">
        <v>16770</v>
      </c>
      <c r="C1081">
        <v>16755</v>
      </c>
      <c r="D1081">
        <v>129373</v>
      </c>
      <c r="E1081">
        <v>1055</v>
      </c>
      <c r="F1081">
        <v>1055</v>
      </c>
      <c r="G1081">
        <v>122878</v>
      </c>
      <c r="H1081">
        <v>11360</v>
      </c>
      <c r="I1081">
        <v>2217</v>
      </c>
    </row>
    <row r="1082" spans="1:9" x14ac:dyDescent="0.25">
      <c r="A1082" s="5">
        <f t="shared" si="16"/>
        <v>45338</v>
      </c>
      <c r="B1082">
        <v>16607</v>
      </c>
      <c r="C1082">
        <v>16592</v>
      </c>
      <c r="D1082">
        <v>125223</v>
      </c>
      <c r="E1082">
        <v>1075</v>
      </c>
      <c r="F1082">
        <v>1075</v>
      </c>
      <c r="G1082">
        <v>122404</v>
      </c>
      <c r="H1082">
        <v>11360</v>
      </c>
      <c r="I1082">
        <v>2217</v>
      </c>
    </row>
    <row r="1083" spans="1:9" x14ac:dyDescent="0.25">
      <c r="A1083" s="5">
        <f t="shared" si="16"/>
        <v>45341</v>
      </c>
      <c r="B1083">
        <v>16785</v>
      </c>
      <c r="C1083">
        <v>16770</v>
      </c>
      <c r="D1083">
        <v>123934</v>
      </c>
      <c r="E1083">
        <v>1100</v>
      </c>
      <c r="F1083">
        <v>1100</v>
      </c>
      <c r="G1083">
        <v>121798</v>
      </c>
      <c r="H1083">
        <v>11360</v>
      </c>
      <c r="I1083">
        <v>2216</v>
      </c>
    </row>
    <row r="1084" spans="1:9" x14ac:dyDescent="0.25">
      <c r="A1084" s="5">
        <f t="shared" si="16"/>
        <v>45342</v>
      </c>
      <c r="B1084">
        <v>17100</v>
      </c>
      <c r="C1084">
        <v>17085</v>
      </c>
      <c r="D1084">
        <v>116089</v>
      </c>
      <c r="E1084">
        <v>1120</v>
      </c>
      <c r="F1084">
        <v>1120</v>
      </c>
      <c r="G1084">
        <v>121581</v>
      </c>
      <c r="H1084">
        <v>11360</v>
      </c>
      <c r="I1084">
        <v>2211</v>
      </c>
    </row>
    <row r="1085" spans="1:9" x14ac:dyDescent="0.25">
      <c r="A1085" s="5">
        <f t="shared" si="16"/>
        <v>45343</v>
      </c>
      <c r="B1085">
        <v>17437</v>
      </c>
      <c r="C1085">
        <v>17422</v>
      </c>
      <c r="D1085">
        <v>110847</v>
      </c>
      <c r="E1085">
        <v>1110</v>
      </c>
      <c r="F1085">
        <v>1110</v>
      </c>
      <c r="G1085">
        <v>121562</v>
      </c>
      <c r="H1085">
        <v>11360</v>
      </c>
      <c r="I1085">
        <v>2211</v>
      </c>
    </row>
    <row r="1086" spans="1:9" x14ac:dyDescent="0.25">
      <c r="A1086" s="5">
        <f t="shared" si="16"/>
        <v>45344</v>
      </c>
      <c r="B1086">
        <v>17431</v>
      </c>
      <c r="C1086">
        <v>17416</v>
      </c>
      <c r="D1086">
        <v>108797</v>
      </c>
      <c r="E1086">
        <v>1130</v>
      </c>
      <c r="F1086">
        <v>1130</v>
      </c>
      <c r="G1086">
        <v>120635</v>
      </c>
      <c r="H1086">
        <v>14610</v>
      </c>
      <c r="I1086">
        <v>2193</v>
      </c>
    </row>
    <row r="1087" spans="1:9" x14ac:dyDescent="0.25">
      <c r="A1087" s="5">
        <f t="shared" si="16"/>
        <v>45345</v>
      </c>
      <c r="B1087">
        <v>17527</v>
      </c>
      <c r="C1087">
        <v>17512</v>
      </c>
      <c r="D1087">
        <v>105586</v>
      </c>
      <c r="E1087">
        <v>1130</v>
      </c>
      <c r="F1087">
        <v>1130</v>
      </c>
      <c r="G1087">
        <v>120708</v>
      </c>
      <c r="H1087">
        <v>14610</v>
      </c>
      <c r="I1087">
        <v>2193</v>
      </c>
    </row>
    <row r="1088" spans="1:9" x14ac:dyDescent="0.25">
      <c r="A1088" s="5">
        <f t="shared" si="16"/>
        <v>45348</v>
      </c>
      <c r="B1088">
        <v>17688</v>
      </c>
      <c r="C1088">
        <v>17663</v>
      </c>
      <c r="D1088">
        <v>96821</v>
      </c>
      <c r="E1088">
        <v>1130</v>
      </c>
      <c r="F1088">
        <v>1130</v>
      </c>
      <c r="G1088">
        <v>120527</v>
      </c>
      <c r="H1088">
        <v>14610</v>
      </c>
      <c r="I1088">
        <v>2358</v>
      </c>
    </row>
    <row r="1089" spans="1:9" x14ac:dyDescent="0.25">
      <c r="A1089" s="5">
        <f t="shared" si="16"/>
        <v>45349</v>
      </c>
      <c r="B1089">
        <v>18178</v>
      </c>
      <c r="C1089">
        <v>17873</v>
      </c>
      <c r="D1089">
        <v>82621</v>
      </c>
      <c r="E1089">
        <v>1130</v>
      </c>
      <c r="F1089">
        <v>1130</v>
      </c>
      <c r="G1089">
        <v>121511</v>
      </c>
      <c r="H1089">
        <v>14610</v>
      </c>
      <c r="I1089">
        <v>2368</v>
      </c>
    </row>
    <row r="1090" spans="1:9" x14ac:dyDescent="0.25">
      <c r="A1090" s="5">
        <f t="shared" si="16"/>
        <v>45350</v>
      </c>
      <c r="B1090">
        <v>18777</v>
      </c>
      <c r="C1090">
        <v>18228</v>
      </c>
      <c r="D1090">
        <v>70528</v>
      </c>
      <c r="E1090">
        <v>1160</v>
      </c>
      <c r="F1090">
        <v>1160</v>
      </c>
      <c r="G1090">
        <v>125242</v>
      </c>
      <c r="H1090">
        <v>14610</v>
      </c>
      <c r="I1090">
        <v>2428</v>
      </c>
    </row>
    <row r="1091" spans="1:9" x14ac:dyDescent="0.25">
      <c r="A1091" s="5">
        <f t="shared" si="16"/>
        <v>45351</v>
      </c>
      <c r="B1091">
        <v>18872</v>
      </c>
      <c r="C1091">
        <v>18393</v>
      </c>
      <c r="D1091">
        <v>167275</v>
      </c>
      <c r="E1091">
        <v>1180</v>
      </c>
      <c r="F1091">
        <v>1180</v>
      </c>
      <c r="G1091">
        <v>124635</v>
      </c>
      <c r="H1091">
        <v>16360</v>
      </c>
      <c r="I1091">
        <v>2417</v>
      </c>
    </row>
    <row r="1092" spans="1:9" x14ac:dyDescent="0.25">
      <c r="A1092" s="5">
        <f t="shared" si="16"/>
        <v>45352</v>
      </c>
      <c r="B1092">
        <v>19034</v>
      </c>
      <c r="C1092">
        <v>18555</v>
      </c>
      <c r="D1092">
        <v>164746</v>
      </c>
      <c r="E1092">
        <v>1180</v>
      </c>
      <c r="F1092">
        <v>1180</v>
      </c>
      <c r="G1092">
        <v>122751</v>
      </c>
      <c r="H1092">
        <v>16360</v>
      </c>
      <c r="I1092">
        <v>2439</v>
      </c>
    </row>
    <row r="1093" spans="1:9" x14ac:dyDescent="0.25">
      <c r="A1093" s="5">
        <f t="shared" si="16"/>
        <v>45355</v>
      </c>
      <c r="B1093">
        <v>19381</v>
      </c>
      <c r="C1093">
        <v>18947</v>
      </c>
      <c r="D1093">
        <v>158068</v>
      </c>
      <c r="E1093">
        <v>1170</v>
      </c>
      <c r="F1093">
        <v>1170</v>
      </c>
      <c r="G1093">
        <v>121260</v>
      </c>
      <c r="H1093">
        <v>16360</v>
      </c>
      <c r="I1093">
        <v>2419</v>
      </c>
    </row>
    <row r="1094" spans="1:9" x14ac:dyDescent="0.25">
      <c r="A1094" s="5">
        <f t="shared" si="16"/>
        <v>45356</v>
      </c>
      <c r="B1094">
        <v>19399</v>
      </c>
      <c r="C1094">
        <v>18989</v>
      </c>
      <c r="D1094">
        <v>152256</v>
      </c>
      <c r="E1094">
        <v>1170</v>
      </c>
      <c r="F1094">
        <v>1170</v>
      </c>
      <c r="G1094">
        <v>118529</v>
      </c>
      <c r="H1094">
        <v>16360</v>
      </c>
      <c r="I1094">
        <v>2422</v>
      </c>
    </row>
    <row r="1095" spans="1:9" x14ac:dyDescent="0.25">
      <c r="A1095" s="5">
        <f t="shared" si="16"/>
        <v>45357</v>
      </c>
      <c r="B1095">
        <v>19440</v>
      </c>
      <c r="C1095">
        <v>19075</v>
      </c>
      <c r="D1095">
        <v>148420</v>
      </c>
      <c r="E1095">
        <v>1170</v>
      </c>
      <c r="F1095">
        <v>1170</v>
      </c>
      <c r="G1095">
        <v>116523</v>
      </c>
      <c r="H1095">
        <v>16360</v>
      </c>
      <c r="I1095">
        <v>2326</v>
      </c>
    </row>
    <row r="1096" spans="1:9" x14ac:dyDescent="0.25">
      <c r="A1096" s="5">
        <f t="shared" ref="A1096:A1159" si="17">WORKDAY(A1095,1,0)</f>
        <v>45358</v>
      </c>
      <c r="B1096">
        <v>19415</v>
      </c>
      <c r="C1096">
        <v>19060</v>
      </c>
      <c r="D1096">
        <v>143031</v>
      </c>
      <c r="E1096">
        <v>1180</v>
      </c>
      <c r="F1096">
        <v>1180</v>
      </c>
      <c r="G1096">
        <v>115095</v>
      </c>
      <c r="H1096">
        <v>16360</v>
      </c>
      <c r="I1096">
        <v>2321</v>
      </c>
    </row>
    <row r="1097" spans="1:9" x14ac:dyDescent="0.25">
      <c r="A1097" s="5">
        <f t="shared" si="17"/>
        <v>45359</v>
      </c>
      <c r="B1097">
        <v>19508</v>
      </c>
      <c r="C1097">
        <v>19158</v>
      </c>
      <c r="D1097">
        <v>146971</v>
      </c>
      <c r="E1097">
        <v>1180</v>
      </c>
      <c r="F1097">
        <v>1180</v>
      </c>
      <c r="G1097">
        <v>113311</v>
      </c>
      <c r="H1097">
        <v>21110</v>
      </c>
      <c r="I1097">
        <v>2321</v>
      </c>
    </row>
    <row r="1098" spans="1:9" x14ac:dyDescent="0.25">
      <c r="A1098" s="5">
        <f t="shared" si="17"/>
        <v>45362</v>
      </c>
      <c r="B1098">
        <v>19472</v>
      </c>
      <c r="C1098">
        <v>19157</v>
      </c>
      <c r="D1098">
        <v>142549</v>
      </c>
      <c r="E1098">
        <v>1165</v>
      </c>
      <c r="F1098">
        <v>1165</v>
      </c>
      <c r="G1098">
        <v>112741</v>
      </c>
      <c r="H1098">
        <v>24542</v>
      </c>
      <c r="I1098">
        <v>2321</v>
      </c>
    </row>
    <row r="1099" spans="1:9" x14ac:dyDescent="0.25">
      <c r="A1099" s="5">
        <f t="shared" si="17"/>
        <v>45363</v>
      </c>
      <c r="B1099">
        <v>19520</v>
      </c>
      <c r="C1099">
        <v>19000</v>
      </c>
      <c r="D1099">
        <v>143667</v>
      </c>
      <c r="E1099">
        <v>1165</v>
      </c>
      <c r="F1099">
        <v>1165</v>
      </c>
      <c r="G1099">
        <v>111315</v>
      </c>
      <c r="H1099">
        <v>25572</v>
      </c>
      <c r="I1099">
        <v>2321</v>
      </c>
    </row>
    <row r="1100" spans="1:9" x14ac:dyDescent="0.25">
      <c r="A1100" s="5">
        <f t="shared" si="17"/>
        <v>45364</v>
      </c>
      <c r="B1100">
        <v>19732</v>
      </c>
      <c r="C1100">
        <v>19292</v>
      </c>
      <c r="D1100">
        <v>141923</v>
      </c>
      <c r="E1100">
        <v>1195</v>
      </c>
      <c r="F1100">
        <v>1195</v>
      </c>
      <c r="G1100">
        <v>105272</v>
      </c>
      <c r="H1100">
        <v>25572</v>
      </c>
      <c r="I1100">
        <v>2321</v>
      </c>
    </row>
    <row r="1101" spans="1:9" x14ac:dyDescent="0.25">
      <c r="A1101" s="5">
        <f t="shared" si="17"/>
        <v>45365</v>
      </c>
      <c r="B1101">
        <v>20007</v>
      </c>
      <c r="C1101">
        <v>19532</v>
      </c>
      <c r="D1101">
        <v>138726</v>
      </c>
      <c r="E1101">
        <v>1195</v>
      </c>
      <c r="F1101">
        <v>1195</v>
      </c>
      <c r="G1101">
        <v>100337</v>
      </c>
      <c r="H1101">
        <v>25872</v>
      </c>
      <c r="I1101">
        <v>2322</v>
      </c>
    </row>
    <row r="1102" spans="1:9" x14ac:dyDescent="0.25">
      <c r="A1102" s="5">
        <f t="shared" si="17"/>
        <v>45366</v>
      </c>
      <c r="B1102">
        <v>19962</v>
      </c>
      <c r="C1102">
        <v>19567</v>
      </c>
      <c r="D1102">
        <v>136083</v>
      </c>
      <c r="E1102">
        <v>1195</v>
      </c>
      <c r="F1102">
        <v>1195</v>
      </c>
      <c r="G1102">
        <v>102303</v>
      </c>
      <c r="H1102">
        <v>25972</v>
      </c>
      <c r="I1102">
        <v>2322</v>
      </c>
    </row>
    <row r="1103" spans="1:9" x14ac:dyDescent="0.25">
      <c r="A1103" s="5">
        <f t="shared" si="17"/>
        <v>45369</v>
      </c>
      <c r="B1103">
        <v>19794</v>
      </c>
      <c r="C1103">
        <v>19379</v>
      </c>
      <c r="D1103">
        <v>133928</v>
      </c>
      <c r="E1103">
        <v>1210</v>
      </c>
      <c r="F1103">
        <v>1210</v>
      </c>
      <c r="G1103">
        <v>99355</v>
      </c>
      <c r="H1103">
        <v>25972</v>
      </c>
      <c r="I1103">
        <v>2302</v>
      </c>
    </row>
    <row r="1104" spans="1:9" x14ac:dyDescent="0.25">
      <c r="A1104" s="5">
        <f t="shared" si="17"/>
        <v>45370</v>
      </c>
      <c r="B1104">
        <v>19785</v>
      </c>
      <c r="C1104">
        <v>19311</v>
      </c>
      <c r="D1104">
        <v>121271</v>
      </c>
      <c r="E1104">
        <v>1210</v>
      </c>
      <c r="F1104">
        <v>1210</v>
      </c>
      <c r="G1104">
        <v>26169</v>
      </c>
      <c r="H1104">
        <v>7125</v>
      </c>
      <c r="I1104">
        <v>2316</v>
      </c>
    </row>
    <row r="1105" spans="1:9" x14ac:dyDescent="0.25">
      <c r="A1105" s="5">
        <f t="shared" si="17"/>
        <v>45371</v>
      </c>
      <c r="B1105">
        <v>19830</v>
      </c>
      <c r="C1105">
        <v>19366</v>
      </c>
      <c r="D1105">
        <v>115937</v>
      </c>
      <c r="E1105">
        <v>1215</v>
      </c>
      <c r="F1105">
        <v>1215</v>
      </c>
      <c r="G1105">
        <v>26469</v>
      </c>
      <c r="H1105">
        <v>7125</v>
      </c>
      <c r="I1105">
        <v>2266</v>
      </c>
    </row>
    <row r="1106" spans="1:9" x14ac:dyDescent="0.25">
      <c r="A1106" s="5">
        <f t="shared" si="17"/>
        <v>45372</v>
      </c>
      <c r="B1106">
        <v>19892</v>
      </c>
      <c r="C1106">
        <v>19388</v>
      </c>
      <c r="D1106">
        <v>111457</v>
      </c>
      <c r="E1106">
        <v>1215</v>
      </c>
      <c r="F1106">
        <v>1215</v>
      </c>
      <c r="G1106">
        <v>28459</v>
      </c>
      <c r="H1106">
        <v>7125</v>
      </c>
      <c r="I1106">
        <v>2257</v>
      </c>
    </row>
    <row r="1107" spans="1:9" x14ac:dyDescent="0.25">
      <c r="A1107" s="5">
        <f t="shared" si="17"/>
        <v>45373</v>
      </c>
      <c r="B1107">
        <v>19927</v>
      </c>
      <c r="C1107">
        <v>19398</v>
      </c>
      <c r="D1107">
        <v>105891</v>
      </c>
      <c r="E1107">
        <v>1225</v>
      </c>
      <c r="F1107">
        <v>1225</v>
      </c>
      <c r="G1107">
        <v>28452</v>
      </c>
      <c r="H1107">
        <v>7125</v>
      </c>
      <c r="I1107">
        <v>2258</v>
      </c>
    </row>
    <row r="1108" spans="1:9" x14ac:dyDescent="0.25">
      <c r="A1108" s="5">
        <f t="shared" si="17"/>
        <v>45376</v>
      </c>
      <c r="B1108">
        <v>19942</v>
      </c>
      <c r="C1108">
        <v>19382</v>
      </c>
      <c r="D1108">
        <v>94604</v>
      </c>
      <c r="E1108">
        <v>1230</v>
      </c>
      <c r="F1108">
        <v>1230</v>
      </c>
      <c r="G1108">
        <v>28751</v>
      </c>
      <c r="H1108">
        <v>8025</v>
      </c>
      <c r="I1108">
        <v>2258</v>
      </c>
    </row>
    <row r="1109" spans="1:9" x14ac:dyDescent="0.25">
      <c r="A1109" s="5">
        <f t="shared" si="17"/>
        <v>45377</v>
      </c>
      <c r="B1109">
        <v>20093</v>
      </c>
      <c r="C1109">
        <v>19529</v>
      </c>
      <c r="D1109">
        <v>66771</v>
      </c>
      <c r="E1109">
        <v>1230</v>
      </c>
      <c r="F1109">
        <v>1230</v>
      </c>
      <c r="G1109">
        <v>28754</v>
      </c>
      <c r="H1109">
        <v>10025</v>
      </c>
      <c r="I1109">
        <v>2258</v>
      </c>
    </row>
    <row r="1110" spans="1:9" x14ac:dyDescent="0.25">
      <c r="A1110" s="5">
        <f t="shared" si="17"/>
        <v>45378</v>
      </c>
      <c r="B1110">
        <v>20369</v>
      </c>
      <c r="C1110">
        <v>19809</v>
      </c>
      <c r="D1110">
        <v>54725</v>
      </c>
      <c r="E1110">
        <v>1230</v>
      </c>
      <c r="F1110">
        <v>1230</v>
      </c>
      <c r="G1110">
        <v>28754</v>
      </c>
      <c r="H1110">
        <v>10025</v>
      </c>
      <c r="I1110">
        <v>2258</v>
      </c>
    </row>
    <row r="1111" spans="1:9" x14ac:dyDescent="0.25">
      <c r="A1111" s="5">
        <f t="shared" si="17"/>
        <v>45379</v>
      </c>
      <c r="B1111">
        <v>20493</v>
      </c>
      <c r="C1111">
        <v>19929</v>
      </c>
      <c r="D1111">
        <v>138035</v>
      </c>
      <c r="E1111">
        <v>1230</v>
      </c>
      <c r="F1111">
        <v>1230</v>
      </c>
      <c r="G1111">
        <v>30052</v>
      </c>
      <c r="H1111">
        <v>10028</v>
      </c>
      <c r="I1111">
        <v>2258</v>
      </c>
    </row>
    <row r="1112" spans="1:9" x14ac:dyDescent="0.25">
      <c r="A1112" s="5">
        <f t="shared" si="17"/>
        <v>45380</v>
      </c>
      <c r="B1112" t="s">
        <v>29</v>
      </c>
      <c r="C1112" t="s">
        <v>29</v>
      </c>
      <c r="D1112" t="s">
        <v>29</v>
      </c>
      <c r="E1112" t="s">
        <v>29</v>
      </c>
      <c r="F1112" t="s">
        <v>29</v>
      </c>
      <c r="G1112" t="s">
        <v>29</v>
      </c>
      <c r="H1112" t="s">
        <v>29</v>
      </c>
      <c r="I1112" t="s">
        <v>29</v>
      </c>
    </row>
    <row r="1113" spans="1:9" x14ac:dyDescent="0.25">
      <c r="A1113" s="5">
        <f t="shared" si="17"/>
        <v>45383</v>
      </c>
      <c r="B1113">
        <v>20493</v>
      </c>
      <c r="C1113">
        <v>19929</v>
      </c>
      <c r="D1113">
        <v>137945</v>
      </c>
      <c r="E1113">
        <v>1230</v>
      </c>
      <c r="F1113">
        <v>1230</v>
      </c>
      <c r="G1113">
        <v>30052</v>
      </c>
      <c r="H1113">
        <v>10028</v>
      </c>
      <c r="I1113">
        <v>2189</v>
      </c>
    </row>
    <row r="1114" spans="1:9" x14ac:dyDescent="0.25">
      <c r="A1114" s="5">
        <f t="shared" si="17"/>
        <v>45384</v>
      </c>
      <c r="B1114">
        <v>20498</v>
      </c>
      <c r="C1114">
        <v>19948</v>
      </c>
      <c r="D1114">
        <v>133954</v>
      </c>
      <c r="E1114">
        <v>1230</v>
      </c>
      <c r="F1114">
        <v>1230</v>
      </c>
      <c r="G1114">
        <v>29982</v>
      </c>
      <c r="H1114">
        <v>10028</v>
      </c>
      <c r="I1114">
        <v>2165</v>
      </c>
    </row>
    <row r="1115" spans="1:9" x14ac:dyDescent="0.25">
      <c r="A1115" s="5">
        <f t="shared" si="17"/>
        <v>45385</v>
      </c>
      <c r="B1115">
        <v>20548</v>
      </c>
      <c r="C1115">
        <v>20013</v>
      </c>
      <c r="D1115">
        <v>128503</v>
      </c>
      <c r="E1115">
        <v>1240</v>
      </c>
      <c r="F1115">
        <v>1240</v>
      </c>
      <c r="G1115">
        <v>30210</v>
      </c>
      <c r="H1115">
        <v>10028</v>
      </c>
      <c r="I1115">
        <v>2110</v>
      </c>
    </row>
    <row r="1116" spans="1:9" x14ac:dyDescent="0.25">
      <c r="A1116" s="5">
        <f t="shared" si="17"/>
        <v>45386</v>
      </c>
      <c r="B1116">
        <v>20613</v>
      </c>
      <c r="C1116">
        <v>20078</v>
      </c>
      <c r="D1116">
        <v>122941</v>
      </c>
      <c r="E1116">
        <v>1240</v>
      </c>
      <c r="F1116">
        <v>1240</v>
      </c>
      <c r="G1116">
        <v>30397</v>
      </c>
      <c r="H1116">
        <v>10028</v>
      </c>
      <c r="I1116">
        <v>2131</v>
      </c>
    </row>
    <row r="1117" spans="1:9" x14ac:dyDescent="0.25">
      <c r="A1117" s="5">
        <f t="shared" si="17"/>
        <v>45387</v>
      </c>
      <c r="B1117">
        <v>20748</v>
      </c>
      <c r="C1117">
        <v>20193</v>
      </c>
      <c r="D1117">
        <v>122048</v>
      </c>
      <c r="E1117">
        <v>1240</v>
      </c>
      <c r="F1117">
        <v>1240</v>
      </c>
      <c r="G1117">
        <v>30391</v>
      </c>
      <c r="H1117">
        <v>10028</v>
      </c>
      <c r="I1117">
        <v>2093</v>
      </c>
    </row>
    <row r="1118" spans="1:9" x14ac:dyDescent="0.25">
      <c r="A1118" s="5">
        <f t="shared" si="17"/>
        <v>45390</v>
      </c>
      <c r="B1118">
        <v>21164</v>
      </c>
      <c r="C1118">
        <v>20609</v>
      </c>
      <c r="D1118">
        <v>116160</v>
      </c>
      <c r="E1118">
        <v>1265</v>
      </c>
      <c r="F1118">
        <v>1265</v>
      </c>
      <c r="G1118">
        <v>30702</v>
      </c>
      <c r="H1118">
        <v>10135</v>
      </c>
      <c r="I1118">
        <v>2144</v>
      </c>
    </row>
    <row r="1119" spans="1:9" x14ac:dyDescent="0.25">
      <c r="A1119" s="5">
        <f t="shared" si="17"/>
        <v>45391</v>
      </c>
      <c r="B1119">
        <v>21466</v>
      </c>
      <c r="C1119">
        <v>21005</v>
      </c>
      <c r="D1119">
        <v>114019</v>
      </c>
      <c r="E1119">
        <v>1255</v>
      </c>
      <c r="F1119">
        <v>1255</v>
      </c>
      <c r="G1119">
        <v>32481</v>
      </c>
      <c r="H1119">
        <v>12440</v>
      </c>
      <c r="I1119">
        <v>2028</v>
      </c>
    </row>
    <row r="1120" spans="1:9" x14ac:dyDescent="0.25">
      <c r="A1120" s="5">
        <f t="shared" si="17"/>
        <v>45392</v>
      </c>
      <c r="B1120">
        <v>21749</v>
      </c>
      <c r="C1120">
        <v>21323</v>
      </c>
      <c r="D1120">
        <v>113267</v>
      </c>
      <c r="E1120">
        <v>1235</v>
      </c>
      <c r="F1120">
        <v>1235</v>
      </c>
      <c r="G1120">
        <v>32557</v>
      </c>
      <c r="H1120">
        <v>12454</v>
      </c>
      <c r="I1120">
        <v>2027</v>
      </c>
    </row>
    <row r="1121" spans="1:9" x14ac:dyDescent="0.25">
      <c r="A1121" s="5">
        <f t="shared" si="17"/>
        <v>45393</v>
      </c>
      <c r="B1121">
        <v>21784</v>
      </c>
      <c r="C1121">
        <v>21359</v>
      </c>
      <c r="D1121">
        <v>116604</v>
      </c>
      <c r="E1121">
        <v>1245</v>
      </c>
      <c r="F1121">
        <v>1245</v>
      </c>
      <c r="G1121">
        <v>33075</v>
      </c>
      <c r="H1121">
        <v>12709</v>
      </c>
      <c r="I1121">
        <v>2015</v>
      </c>
    </row>
    <row r="1122" spans="1:9" x14ac:dyDescent="0.25">
      <c r="A1122" s="5">
        <f t="shared" si="17"/>
        <v>45394</v>
      </c>
      <c r="B1122">
        <v>22067</v>
      </c>
      <c r="C1122">
        <v>21619</v>
      </c>
      <c r="D1122">
        <v>115214</v>
      </c>
      <c r="E1122">
        <v>1225</v>
      </c>
      <c r="F1122">
        <v>1225</v>
      </c>
      <c r="G1122">
        <v>36065</v>
      </c>
      <c r="H1122">
        <v>12709</v>
      </c>
      <c r="I1122">
        <v>2029</v>
      </c>
    </row>
    <row r="1123" spans="1:9" x14ac:dyDescent="0.25">
      <c r="A1123" s="5">
        <f t="shared" si="17"/>
        <v>45397</v>
      </c>
      <c r="B1123">
        <v>21749</v>
      </c>
      <c r="C1123">
        <v>21139</v>
      </c>
      <c r="D1123">
        <v>108500</v>
      </c>
      <c r="E1123">
        <v>1205</v>
      </c>
      <c r="F1123">
        <v>1205</v>
      </c>
      <c r="G1123">
        <v>38870</v>
      </c>
      <c r="H1123">
        <v>12709</v>
      </c>
      <c r="I1123">
        <v>2023</v>
      </c>
    </row>
    <row r="1124" spans="1:9" x14ac:dyDescent="0.25">
      <c r="A1124" s="5">
        <f t="shared" si="17"/>
        <v>45398</v>
      </c>
      <c r="B1124">
        <v>21823</v>
      </c>
      <c r="C1124">
        <v>20901</v>
      </c>
      <c r="D1124">
        <v>107167</v>
      </c>
      <c r="E1124">
        <v>1210</v>
      </c>
      <c r="F1124">
        <v>1210</v>
      </c>
      <c r="G1124">
        <v>38841</v>
      </c>
      <c r="H1124">
        <v>12713</v>
      </c>
      <c r="I1124">
        <v>2018</v>
      </c>
    </row>
    <row r="1125" spans="1:9" x14ac:dyDescent="0.25">
      <c r="A1125" s="5">
        <f t="shared" si="17"/>
        <v>45399</v>
      </c>
      <c r="B1125">
        <v>21485</v>
      </c>
      <c r="C1125">
        <v>20594</v>
      </c>
      <c r="D1125">
        <v>107253</v>
      </c>
      <c r="E1125">
        <v>1220</v>
      </c>
      <c r="F1125">
        <v>1220</v>
      </c>
      <c r="G1125">
        <v>60448</v>
      </c>
      <c r="H1125">
        <v>12713</v>
      </c>
      <c r="I1125">
        <v>2016</v>
      </c>
    </row>
    <row r="1126" spans="1:9" x14ac:dyDescent="0.25">
      <c r="A1126" s="5">
        <f t="shared" si="17"/>
        <v>45400</v>
      </c>
      <c r="B1126">
        <v>21940</v>
      </c>
      <c r="C1126">
        <v>20680</v>
      </c>
      <c r="D1126">
        <v>107688</v>
      </c>
      <c r="E1126">
        <v>1225</v>
      </c>
      <c r="F1126">
        <v>1225</v>
      </c>
      <c r="G1126">
        <v>61948</v>
      </c>
      <c r="H1126">
        <v>12713</v>
      </c>
      <c r="I1126">
        <v>2013</v>
      </c>
    </row>
    <row r="1127" spans="1:9" x14ac:dyDescent="0.25">
      <c r="A1127" s="5">
        <f t="shared" si="17"/>
        <v>45401</v>
      </c>
      <c r="B1127">
        <v>21960</v>
      </c>
      <c r="C1127">
        <v>20707</v>
      </c>
      <c r="D1127">
        <v>102243</v>
      </c>
      <c r="E1127">
        <v>1230</v>
      </c>
      <c r="F1127">
        <v>1230</v>
      </c>
      <c r="G1127">
        <v>61355</v>
      </c>
      <c r="H1127">
        <v>12713</v>
      </c>
      <c r="I1127">
        <v>2003</v>
      </c>
    </row>
    <row r="1128" spans="1:9" x14ac:dyDescent="0.25">
      <c r="A1128" s="5">
        <f t="shared" si="17"/>
        <v>45404</v>
      </c>
      <c r="B1128">
        <v>21995</v>
      </c>
      <c r="C1128">
        <v>20767</v>
      </c>
      <c r="D1128">
        <v>101260</v>
      </c>
      <c r="E1128">
        <v>1220</v>
      </c>
      <c r="F1128">
        <v>1220</v>
      </c>
      <c r="G1128">
        <v>61255</v>
      </c>
      <c r="H1128">
        <v>12513</v>
      </c>
      <c r="I1128">
        <v>2003</v>
      </c>
    </row>
    <row r="1129" spans="1:9" x14ac:dyDescent="0.25">
      <c r="A1129" s="5">
        <f t="shared" si="17"/>
        <v>45405</v>
      </c>
      <c r="B1129">
        <v>22003</v>
      </c>
      <c r="C1129">
        <v>20683</v>
      </c>
      <c r="D1129">
        <v>99795</v>
      </c>
      <c r="E1129">
        <v>1225</v>
      </c>
      <c r="F1129">
        <v>1225</v>
      </c>
      <c r="G1129">
        <v>61464</v>
      </c>
      <c r="H1129">
        <v>13513</v>
      </c>
      <c r="I1129">
        <v>1982</v>
      </c>
    </row>
    <row r="1130" spans="1:9" x14ac:dyDescent="0.25">
      <c r="A1130" s="5">
        <f t="shared" si="17"/>
        <v>45406</v>
      </c>
      <c r="B1130">
        <v>22421</v>
      </c>
      <c r="C1130">
        <v>21361</v>
      </c>
      <c r="D1130">
        <v>94868</v>
      </c>
      <c r="E1130">
        <v>1235</v>
      </c>
      <c r="F1130">
        <v>1235</v>
      </c>
      <c r="G1130">
        <v>61791</v>
      </c>
      <c r="H1130">
        <v>13514</v>
      </c>
      <c r="I1130">
        <v>1982</v>
      </c>
    </row>
    <row r="1131" spans="1:9" x14ac:dyDescent="0.25">
      <c r="A1131" s="5">
        <f t="shared" si="17"/>
        <v>45407</v>
      </c>
      <c r="B1131">
        <v>22521</v>
      </c>
      <c r="C1131">
        <v>21473</v>
      </c>
      <c r="D1131">
        <v>89236</v>
      </c>
      <c r="E1131">
        <v>1230</v>
      </c>
      <c r="F1131">
        <v>1230</v>
      </c>
      <c r="G1131">
        <v>61590</v>
      </c>
      <c r="H1131">
        <v>13373</v>
      </c>
      <c r="I1131">
        <v>1961</v>
      </c>
    </row>
    <row r="1132" spans="1:9" x14ac:dyDescent="0.25">
      <c r="A1132" s="5">
        <f t="shared" si="17"/>
        <v>45408</v>
      </c>
      <c r="B1132">
        <v>22791</v>
      </c>
      <c r="C1132">
        <v>21736</v>
      </c>
      <c r="D1132">
        <v>68725</v>
      </c>
      <c r="E1132">
        <v>1230</v>
      </c>
      <c r="F1132">
        <v>1230</v>
      </c>
      <c r="G1132">
        <v>61542</v>
      </c>
      <c r="H1132">
        <v>13373</v>
      </c>
      <c r="I1132">
        <v>1961</v>
      </c>
    </row>
    <row r="1133" spans="1:9" x14ac:dyDescent="0.25">
      <c r="A1133" s="5">
        <f t="shared" si="17"/>
        <v>45411</v>
      </c>
      <c r="B1133">
        <v>23117</v>
      </c>
      <c r="C1133">
        <v>21967</v>
      </c>
      <c r="D1133">
        <v>71026</v>
      </c>
      <c r="E1133">
        <v>1230</v>
      </c>
      <c r="F1133">
        <v>1230</v>
      </c>
      <c r="G1133">
        <v>61557</v>
      </c>
      <c r="H1133">
        <v>13373</v>
      </c>
      <c r="I1133">
        <v>1895</v>
      </c>
    </row>
    <row r="1134" spans="1:9" x14ac:dyDescent="0.25">
      <c r="A1134" s="5">
        <f t="shared" si="17"/>
        <v>45412</v>
      </c>
      <c r="B1134">
        <v>22394</v>
      </c>
      <c r="C1134">
        <v>21251</v>
      </c>
      <c r="D1134">
        <v>135676</v>
      </c>
      <c r="E1134">
        <v>1235</v>
      </c>
      <c r="F1134">
        <v>1235</v>
      </c>
      <c r="G1134">
        <v>61555</v>
      </c>
      <c r="H1134">
        <v>13373</v>
      </c>
      <c r="I1134">
        <v>1858</v>
      </c>
    </row>
    <row r="1135" spans="1:9" x14ac:dyDescent="0.25">
      <c r="A1135" s="5">
        <f t="shared" si="17"/>
        <v>45413</v>
      </c>
      <c r="B1135">
        <v>22209</v>
      </c>
      <c r="C1135">
        <v>21071</v>
      </c>
      <c r="D1135">
        <v>136357</v>
      </c>
      <c r="E1135">
        <v>1235</v>
      </c>
      <c r="F1135">
        <v>1235</v>
      </c>
      <c r="G1135">
        <v>61555</v>
      </c>
      <c r="H1135">
        <v>13374</v>
      </c>
      <c r="I1135">
        <v>1853</v>
      </c>
    </row>
    <row r="1136" spans="1:9" x14ac:dyDescent="0.25">
      <c r="A1136" s="5">
        <f t="shared" si="17"/>
        <v>45414</v>
      </c>
      <c r="B1136">
        <v>22247</v>
      </c>
      <c r="C1136">
        <v>21094</v>
      </c>
      <c r="D1136">
        <v>131556</v>
      </c>
      <c r="E1136">
        <v>1225</v>
      </c>
      <c r="F1136">
        <v>1225</v>
      </c>
      <c r="G1136">
        <v>61513</v>
      </c>
      <c r="H1136">
        <v>13473</v>
      </c>
      <c r="I1136">
        <v>1845</v>
      </c>
    </row>
    <row r="1137" spans="1:9" x14ac:dyDescent="0.25">
      <c r="A1137" s="5">
        <f t="shared" si="17"/>
        <v>45415</v>
      </c>
      <c r="B1137">
        <v>22752</v>
      </c>
      <c r="C1137">
        <v>21597</v>
      </c>
      <c r="D1137">
        <v>132112</v>
      </c>
      <c r="E1137">
        <v>1220</v>
      </c>
      <c r="F1137">
        <v>1220</v>
      </c>
      <c r="G1137">
        <v>62525</v>
      </c>
      <c r="H1137">
        <v>13475</v>
      </c>
      <c r="I1137">
        <v>1828</v>
      </c>
    </row>
    <row r="1138" spans="1:9" x14ac:dyDescent="0.25">
      <c r="A1138" s="5">
        <f t="shared" si="17"/>
        <v>45418</v>
      </c>
      <c r="B1138">
        <v>22922</v>
      </c>
      <c r="C1138">
        <v>21824</v>
      </c>
      <c r="D1138">
        <v>133720</v>
      </c>
      <c r="E1138">
        <v>1220</v>
      </c>
      <c r="F1138">
        <v>1220</v>
      </c>
      <c r="G1138">
        <v>62694</v>
      </c>
      <c r="H1138">
        <v>13475</v>
      </c>
      <c r="I1138">
        <v>1823</v>
      </c>
    </row>
    <row r="1139" spans="1:9" x14ac:dyDescent="0.25">
      <c r="A1139" s="5">
        <f t="shared" si="17"/>
        <v>45419</v>
      </c>
      <c r="B1139">
        <v>22824</v>
      </c>
      <c r="C1139">
        <v>21719</v>
      </c>
      <c r="D1139">
        <v>132123</v>
      </c>
      <c r="E1139">
        <v>1220</v>
      </c>
      <c r="F1139">
        <v>1220</v>
      </c>
      <c r="G1139">
        <v>62752</v>
      </c>
      <c r="H1139">
        <v>13481</v>
      </c>
      <c r="I1139">
        <v>1822</v>
      </c>
    </row>
    <row r="1140" spans="1:9" x14ac:dyDescent="0.25">
      <c r="A1140" s="5">
        <f t="shared" si="17"/>
        <v>45420</v>
      </c>
      <c r="B1140">
        <v>22629</v>
      </c>
      <c r="C1140">
        <v>21701</v>
      </c>
      <c r="D1140">
        <v>133355</v>
      </c>
      <c r="E1140">
        <v>1225</v>
      </c>
      <c r="F1140">
        <v>1225</v>
      </c>
      <c r="G1140">
        <v>62749</v>
      </c>
      <c r="H1140">
        <v>13492</v>
      </c>
      <c r="I1140">
        <v>1801</v>
      </c>
    </row>
    <row r="1141" spans="1:9" x14ac:dyDescent="0.25">
      <c r="A1141" s="5">
        <f t="shared" si="17"/>
        <v>45421</v>
      </c>
      <c r="B1141">
        <v>22903</v>
      </c>
      <c r="C1141">
        <v>22013</v>
      </c>
      <c r="D1141">
        <v>131809</v>
      </c>
      <c r="E1141">
        <v>1225</v>
      </c>
      <c r="F1141">
        <v>1225</v>
      </c>
      <c r="G1141">
        <v>62696</v>
      </c>
      <c r="H1141">
        <v>13492</v>
      </c>
      <c r="I1141">
        <v>1801</v>
      </c>
    </row>
    <row r="1142" spans="1:9" x14ac:dyDescent="0.25">
      <c r="A1142" s="5">
        <f t="shared" si="17"/>
        <v>45422</v>
      </c>
      <c r="B1142">
        <v>23170</v>
      </c>
      <c r="C1142">
        <v>22288</v>
      </c>
      <c r="D1142">
        <v>127984</v>
      </c>
      <c r="E1142">
        <v>1215</v>
      </c>
      <c r="F1142">
        <v>1215</v>
      </c>
      <c r="G1142">
        <v>62696</v>
      </c>
      <c r="H1142">
        <v>13492</v>
      </c>
      <c r="I1142">
        <v>1785</v>
      </c>
    </row>
    <row r="1143" spans="1:9" x14ac:dyDescent="0.25">
      <c r="A1143" s="5">
        <f t="shared" si="17"/>
        <v>45425</v>
      </c>
      <c r="B1143">
        <v>23384</v>
      </c>
      <c r="C1143">
        <v>22581</v>
      </c>
      <c r="D1143">
        <v>124068</v>
      </c>
      <c r="E1143">
        <v>1225</v>
      </c>
      <c r="F1143">
        <v>1225</v>
      </c>
      <c r="G1143">
        <v>62715</v>
      </c>
      <c r="H1143">
        <v>13497</v>
      </c>
      <c r="I1143">
        <v>1783</v>
      </c>
    </row>
    <row r="1144" spans="1:9" x14ac:dyDescent="0.25">
      <c r="A1144" s="5">
        <f t="shared" si="17"/>
        <v>45426</v>
      </c>
      <c r="B1144">
        <v>23681</v>
      </c>
      <c r="C1144">
        <v>22791</v>
      </c>
      <c r="D1144">
        <v>122756</v>
      </c>
      <c r="E1144">
        <v>1250</v>
      </c>
      <c r="F1144">
        <v>1250</v>
      </c>
      <c r="G1144">
        <v>63282</v>
      </c>
      <c r="H1144">
        <v>13497</v>
      </c>
      <c r="I1144">
        <v>1788</v>
      </c>
    </row>
    <row r="1145" spans="1:9" x14ac:dyDescent="0.25">
      <c r="A1145" s="5">
        <f t="shared" si="17"/>
        <v>45427</v>
      </c>
      <c r="B1145">
        <v>23974</v>
      </c>
      <c r="C1145">
        <v>23040</v>
      </c>
      <c r="D1145">
        <v>117500</v>
      </c>
      <c r="E1145">
        <v>1250</v>
      </c>
      <c r="F1145">
        <v>1250</v>
      </c>
      <c r="G1145">
        <v>62865</v>
      </c>
      <c r="H1145">
        <v>13997</v>
      </c>
      <c r="I1145">
        <v>1793</v>
      </c>
    </row>
    <row r="1146" spans="1:9" x14ac:dyDescent="0.25">
      <c r="A1146" s="5">
        <f t="shared" si="17"/>
        <v>45428</v>
      </c>
      <c r="B1146">
        <v>24138</v>
      </c>
      <c r="C1146">
        <v>23334</v>
      </c>
      <c r="D1146">
        <v>113591</v>
      </c>
      <c r="E1146">
        <v>1240</v>
      </c>
      <c r="F1146">
        <v>1240</v>
      </c>
      <c r="G1146">
        <v>62865</v>
      </c>
      <c r="H1146">
        <v>13997</v>
      </c>
      <c r="I1146">
        <v>1820</v>
      </c>
    </row>
    <row r="1147" spans="1:9" x14ac:dyDescent="0.25">
      <c r="A1147" s="5">
        <f t="shared" si="17"/>
        <v>45429</v>
      </c>
      <c r="B1147">
        <v>24072</v>
      </c>
      <c r="C1147">
        <v>23222</v>
      </c>
      <c r="D1147">
        <v>115607</v>
      </c>
      <c r="E1147">
        <v>1240</v>
      </c>
      <c r="F1147">
        <v>1240</v>
      </c>
      <c r="G1147">
        <v>63897</v>
      </c>
      <c r="H1147">
        <v>13997</v>
      </c>
      <c r="I1147">
        <v>1831</v>
      </c>
    </row>
    <row r="1148" spans="1:9" x14ac:dyDescent="0.25">
      <c r="A1148" s="5">
        <f t="shared" si="17"/>
        <v>45432</v>
      </c>
      <c r="B1148">
        <v>24094</v>
      </c>
      <c r="C1148">
        <v>23244</v>
      </c>
      <c r="D1148">
        <v>114819</v>
      </c>
      <c r="E1148">
        <v>1285</v>
      </c>
      <c r="F1148">
        <v>1285</v>
      </c>
      <c r="G1148">
        <v>63701</v>
      </c>
      <c r="H1148">
        <v>14175</v>
      </c>
      <c r="I1148">
        <v>1831</v>
      </c>
    </row>
    <row r="1149" spans="1:9" x14ac:dyDescent="0.25">
      <c r="A1149" s="5">
        <f t="shared" si="17"/>
        <v>45433</v>
      </c>
      <c r="B1149">
        <v>24092</v>
      </c>
      <c r="C1149">
        <v>23264</v>
      </c>
      <c r="D1149">
        <v>124791</v>
      </c>
      <c r="E1149">
        <v>1360</v>
      </c>
      <c r="F1149">
        <v>1360</v>
      </c>
      <c r="G1149">
        <v>63262</v>
      </c>
      <c r="H1149">
        <v>14175</v>
      </c>
      <c r="I1149">
        <v>1821</v>
      </c>
    </row>
    <row r="1150" spans="1:9" x14ac:dyDescent="0.25">
      <c r="A1150" s="5">
        <f t="shared" si="17"/>
        <v>45434</v>
      </c>
      <c r="B1150">
        <v>24436</v>
      </c>
      <c r="C1150">
        <v>23688</v>
      </c>
      <c r="D1150">
        <v>120423</v>
      </c>
      <c r="E1150">
        <v>1435</v>
      </c>
      <c r="F1150">
        <v>1435</v>
      </c>
      <c r="G1150">
        <v>56060</v>
      </c>
      <c r="H1150">
        <v>14375</v>
      </c>
      <c r="I1150">
        <v>1824</v>
      </c>
    </row>
    <row r="1151" spans="1:9" x14ac:dyDescent="0.25">
      <c r="A1151" s="5">
        <f t="shared" si="17"/>
        <v>45435</v>
      </c>
      <c r="B1151">
        <v>25323</v>
      </c>
      <c r="C1151">
        <v>24545</v>
      </c>
      <c r="D1151">
        <v>111225</v>
      </c>
      <c r="E1151">
        <v>1445</v>
      </c>
      <c r="F1151">
        <v>1445</v>
      </c>
      <c r="G1151">
        <v>56457</v>
      </c>
      <c r="H1151">
        <v>14375</v>
      </c>
      <c r="I1151">
        <v>1824</v>
      </c>
    </row>
    <row r="1152" spans="1:9" x14ac:dyDescent="0.25">
      <c r="A1152" s="5">
        <f t="shared" si="17"/>
        <v>45436</v>
      </c>
      <c r="B1152">
        <v>25448</v>
      </c>
      <c r="C1152">
        <v>24640</v>
      </c>
      <c r="D1152">
        <v>107056</v>
      </c>
      <c r="E1152">
        <v>1445</v>
      </c>
      <c r="F1152">
        <v>1445</v>
      </c>
      <c r="G1152">
        <v>57003</v>
      </c>
      <c r="H1152">
        <v>14375</v>
      </c>
      <c r="I1152">
        <v>1824</v>
      </c>
    </row>
    <row r="1153" spans="1:9" x14ac:dyDescent="0.25">
      <c r="A1153" s="5">
        <f t="shared" si="17"/>
        <v>45439</v>
      </c>
      <c r="B1153">
        <v>25523</v>
      </c>
      <c r="C1153">
        <v>24710</v>
      </c>
      <c r="D1153">
        <v>103558</v>
      </c>
      <c r="E1153">
        <v>1445</v>
      </c>
      <c r="F1153">
        <v>1445</v>
      </c>
      <c r="G1153">
        <v>56998</v>
      </c>
      <c r="H1153">
        <v>14375</v>
      </c>
      <c r="I1153">
        <v>1814</v>
      </c>
    </row>
    <row r="1154" spans="1:9" x14ac:dyDescent="0.25">
      <c r="A1154" s="5">
        <f t="shared" si="17"/>
        <v>45440</v>
      </c>
      <c r="B1154">
        <v>25241</v>
      </c>
      <c r="C1154">
        <v>24473</v>
      </c>
      <c r="D1154">
        <v>94061</v>
      </c>
      <c r="E1154">
        <v>1465</v>
      </c>
      <c r="F1154">
        <v>1465</v>
      </c>
      <c r="G1154">
        <v>57554</v>
      </c>
      <c r="H1154">
        <v>14281</v>
      </c>
      <c r="I1154">
        <v>1814</v>
      </c>
    </row>
    <row r="1155" spans="1:9" x14ac:dyDescent="0.25">
      <c r="A1155" s="5">
        <f t="shared" si="17"/>
        <v>45441</v>
      </c>
      <c r="B1155">
        <v>25218</v>
      </c>
      <c r="C1155">
        <v>24623</v>
      </c>
      <c r="D1155">
        <v>80198</v>
      </c>
      <c r="E1155">
        <v>1490</v>
      </c>
      <c r="F1155">
        <v>1490</v>
      </c>
      <c r="G1155">
        <v>57752</v>
      </c>
      <c r="H1155">
        <v>14281</v>
      </c>
      <c r="I1155">
        <v>1814</v>
      </c>
    </row>
    <row r="1156" spans="1:9" x14ac:dyDescent="0.25">
      <c r="A1156" s="5">
        <f t="shared" si="17"/>
        <v>45442</v>
      </c>
      <c r="B1156">
        <v>25333</v>
      </c>
      <c r="C1156">
        <v>24723</v>
      </c>
      <c r="D1156">
        <v>73428</v>
      </c>
      <c r="E1156">
        <v>1495</v>
      </c>
      <c r="F1156">
        <v>1495</v>
      </c>
      <c r="G1156">
        <v>60466</v>
      </c>
      <c r="H1156">
        <v>14520</v>
      </c>
      <c r="I1156">
        <v>1814</v>
      </c>
    </row>
    <row r="1157" spans="1:9" x14ac:dyDescent="0.25">
      <c r="A1157" s="5">
        <f t="shared" si="17"/>
        <v>45443</v>
      </c>
      <c r="B1157">
        <v>25426</v>
      </c>
      <c r="C1157">
        <v>24816</v>
      </c>
      <c r="D1157">
        <v>160219</v>
      </c>
      <c r="E1157">
        <v>1495</v>
      </c>
      <c r="F1157">
        <v>1495</v>
      </c>
      <c r="G1157">
        <v>60890</v>
      </c>
      <c r="H1157">
        <v>14680</v>
      </c>
      <c r="I1157">
        <v>1814</v>
      </c>
    </row>
    <row r="1158" spans="1:9" x14ac:dyDescent="0.25">
      <c r="A1158" s="5">
        <f t="shared" si="17"/>
        <v>45446</v>
      </c>
      <c r="B1158">
        <v>25684</v>
      </c>
      <c r="C1158">
        <v>25089</v>
      </c>
      <c r="D1158">
        <v>159165</v>
      </c>
      <c r="E1158">
        <v>1495</v>
      </c>
      <c r="F1158">
        <v>1495</v>
      </c>
      <c r="G1158">
        <v>60992</v>
      </c>
      <c r="H1158">
        <v>14735</v>
      </c>
      <c r="I1158">
        <v>1596</v>
      </c>
    </row>
    <row r="1159" spans="1:9" x14ac:dyDescent="0.25">
      <c r="A1159" s="5">
        <f t="shared" si="17"/>
        <v>45447</v>
      </c>
      <c r="B1159">
        <v>25868</v>
      </c>
      <c r="C1159">
        <v>25267</v>
      </c>
      <c r="D1159">
        <v>154406</v>
      </c>
      <c r="E1159">
        <v>1490</v>
      </c>
      <c r="F1159">
        <v>1490</v>
      </c>
      <c r="G1159">
        <v>61273</v>
      </c>
      <c r="H1159">
        <v>14737</v>
      </c>
      <c r="I1159">
        <v>1578</v>
      </c>
    </row>
    <row r="1160" spans="1:9" x14ac:dyDescent="0.25">
      <c r="A1160" s="5">
        <f t="shared" ref="A1160:A1223" si="18">WORKDAY(A1159,1,0)</f>
        <v>45448</v>
      </c>
      <c r="B1160">
        <v>26223</v>
      </c>
      <c r="C1160">
        <v>25597</v>
      </c>
      <c r="D1160">
        <v>152719</v>
      </c>
      <c r="E1160">
        <v>1490</v>
      </c>
      <c r="F1160">
        <v>1490</v>
      </c>
      <c r="G1160">
        <v>61566</v>
      </c>
      <c r="H1160">
        <v>15125</v>
      </c>
      <c r="I1160">
        <v>1573</v>
      </c>
    </row>
    <row r="1161" spans="1:9" x14ac:dyDescent="0.25">
      <c r="A1161" s="5">
        <f t="shared" si="18"/>
        <v>45449</v>
      </c>
      <c r="B1161">
        <v>26313</v>
      </c>
      <c r="C1161">
        <v>25672</v>
      </c>
      <c r="D1161">
        <v>153284</v>
      </c>
      <c r="E1161">
        <v>1480</v>
      </c>
      <c r="F1161">
        <v>1480</v>
      </c>
      <c r="G1161">
        <v>61877</v>
      </c>
      <c r="H1161">
        <v>15125</v>
      </c>
      <c r="I1161">
        <v>1560</v>
      </c>
    </row>
    <row r="1162" spans="1:9" x14ac:dyDescent="0.25">
      <c r="A1162" s="5">
        <f t="shared" si="18"/>
        <v>45450</v>
      </c>
      <c r="B1162">
        <v>26258</v>
      </c>
      <c r="C1162">
        <v>25632</v>
      </c>
      <c r="D1162">
        <v>153100</v>
      </c>
      <c r="E1162">
        <v>1480</v>
      </c>
      <c r="F1162">
        <v>1480</v>
      </c>
      <c r="G1162">
        <v>63051</v>
      </c>
      <c r="H1162">
        <v>15125</v>
      </c>
      <c r="I1162">
        <v>1567</v>
      </c>
    </row>
    <row r="1163" spans="1:9" x14ac:dyDescent="0.25">
      <c r="A1163" s="5">
        <f t="shared" si="18"/>
        <v>45453</v>
      </c>
      <c r="B1163">
        <v>26343</v>
      </c>
      <c r="C1163">
        <v>25739</v>
      </c>
      <c r="D1163">
        <v>155126</v>
      </c>
      <c r="E1163">
        <v>1480</v>
      </c>
      <c r="F1163">
        <v>1480</v>
      </c>
      <c r="G1163">
        <v>63364</v>
      </c>
      <c r="H1163">
        <v>14617</v>
      </c>
      <c r="I1163">
        <v>1564</v>
      </c>
    </row>
    <row r="1164" spans="1:9" x14ac:dyDescent="0.25">
      <c r="A1164" s="5">
        <f t="shared" si="18"/>
        <v>45454</v>
      </c>
      <c r="B1164">
        <v>25714</v>
      </c>
      <c r="C1164">
        <v>25164</v>
      </c>
      <c r="D1164">
        <v>152998</v>
      </c>
      <c r="E1164">
        <v>1485</v>
      </c>
      <c r="F1164">
        <v>1485</v>
      </c>
      <c r="G1164">
        <v>64057</v>
      </c>
      <c r="H1164">
        <v>14614</v>
      </c>
      <c r="I1164">
        <v>1574</v>
      </c>
    </row>
    <row r="1165" spans="1:9" x14ac:dyDescent="0.25">
      <c r="A1165" s="5">
        <f t="shared" si="18"/>
        <v>45455</v>
      </c>
      <c r="B1165">
        <v>25088</v>
      </c>
      <c r="C1165">
        <v>24538</v>
      </c>
      <c r="D1165">
        <v>148083</v>
      </c>
      <c r="E1165">
        <v>1455</v>
      </c>
      <c r="F1165">
        <v>1455</v>
      </c>
      <c r="G1165">
        <v>64043</v>
      </c>
      <c r="H1165">
        <v>14614</v>
      </c>
      <c r="I1165">
        <v>1583</v>
      </c>
    </row>
    <row r="1166" spans="1:9" x14ac:dyDescent="0.25">
      <c r="A1166" s="5">
        <f t="shared" si="18"/>
        <v>45456</v>
      </c>
      <c r="B1166">
        <v>24871</v>
      </c>
      <c r="C1166">
        <v>24313</v>
      </c>
      <c r="D1166">
        <v>143680</v>
      </c>
      <c r="E1166">
        <v>1455</v>
      </c>
      <c r="F1166">
        <v>1455</v>
      </c>
      <c r="G1166">
        <v>65230</v>
      </c>
      <c r="H1166">
        <v>14720</v>
      </c>
      <c r="I1166">
        <v>1583</v>
      </c>
    </row>
    <row r="1167" spans="1:9" x14ac:dyDescent="0.25">
      <c r="A1167" s="5">
        <f t="shared" si="18"/>
        <v>45457</v>
      </c>
      <c r="B1167">
        <v>24821</v>
      </c>
      <c r="C1167">
        <v>24218</v>
      </c>
      <c r="D1167">
        <v>136238</v>
      </c>
      <c r="E1167">
        <v>1455</v>
      </c>
      <c r="F1167">
        <v>1455</v>
      </c>
      <c r="G1167">
        <v>65973</v>
      </c>
      <c r="H1167">
        <v>14720</v>
      </c>
      <c r="I1167">
        <v>1583</v>
      </c>
    </row>
    <row r="1168" spans="1:9" x14ac:dyDescent="0.25">
      <c r="A1168" s="5">
        <f t="shared" si="18"/>
        <v>45460</v>
      </c>
      <c r="B1168">
        <v>24809</v>
      </c>
      <c r="C1168">
        <v>24190</v>
      </c>
      <c r="D1168">
        <v>128998</v>
      </c>
      <c r="E1168">
        <v>1455</v>
      </c>
      <c r="F1168">
        <v>1455</v>
      </c>
      <c r="G1168">
        <v>65911</v>
      </c>
      <c r="H1168">
        <v>14720</v>
      </c>
      <c r="I1168">
        <v>1613</v>
      </c>
    </row>
    <row r="1169" spans="1:9" x14ac:dyDescent="0.25">
      <c r="A1169" s="5">
        <f t="shared" si="18"/>
        <v>45461</v>
      </c>
      <c r="B1169">
        <v>24619</v>
      </c>
      <c r="C1169">
        <v>23999</v>
      </c>
      <c r="D1169">
        <v>121398</v>
      </c>
      <c r="E1169">
        <v>1455</v>
      </c>
      <c r="F1169">
        <v>1455</v>
      </c>
      <c r="G1169">
        <v>65413</v>
      </c>
      <c r="H1169">
        <v>14721</v>
      </c>
      <c r="I1169">
        <v>1613</v>
      </c>
    </row>
    <row r="1170" spans="1:9" x14ac:dyDescent="0.25">
      <c r="A1170" s="5">
        <f t="shared" si="18"/>
        <v>45462</v>
      </c>
      <c r="B1170">
        <v>24804</v>
      </c>
      <c r="C1170">
        <v>24335</v>
      </c>
      <c r="D1170">
        <v>110023</v>
      </c>
      <c r="E1170">
        <v>1485</v>
      </c>
      <c r="F1170">
        <v>1485</v>
      </c>
      <c r="G1170">
        <v>65962</v>
      </c>
      <c r="H1170">
        <v>14721</v>
      </c>
      <c r="I1170">
        <v>1613</v>
      </c>
    </row>
    <row r="1171" spans="1:9" x14ac:dyDescent="0.25">
      <c r="A1171" s="5">
        <f t="shared" si="18"/>
        <v>45463</v>
      </c>
      <c r="B1171">
        <v>25179</v>
      </c>
      <c r="C1171">
        <v>24500</v>
      </c>
      <c r="D1171">
        <v>103540</v>
      </c>
      <c r="E1171">
        <v>1495</v>
      </c>
      <c r="F1171">
        <v>1495</v>
      </c>
      <c r="G1171">
        <v>65426</v>
      </c>
      <c r="H1171">
        <v>14731</v>
      </c>
      <c r="I1171">
        <v>1613</v>
      </c>
    </row>
    <row r="1172" spans="1:9" x14ac:dyDescent="0.25">
      <c r="A1172" s="5">
        <f t="shared" si="18"/>
        <v>45464</v>
      </c>
      <c r="B1172">
        <v>25189</v>
      </c>
      <c r="C1172">
        <v>24479</v>
      </c>
      <c r="D1172">
        <v>102577</v>
      </c>
      <c r="E1172">
        <v>1485</v>
      </c>
      <c r="F1172">
        <v>1485</v>
      </c>
      <c r="G1172">
        <v>65406</v>
      </c>
      <c r="H1172">
        <v>14983</v>
      </c>
      <c r="I1172">
        <v>1613</v>
      </c>
    </row>
    <row r="1173" spans="1:9" x14ac:dyDescent="0.25">
      <c r="A1173" s="5">
        <f t="shared" si="18"/>
        <v>45467</v>
      </c>
      <c r="B1173">
        <v>25364</v>
      </c>
      <c r="C1173">
        <v>24665</v>
      </c>
      <c r="D1173">
        <v>96428</v>
      </c>
      <c r="E1173">
        <v>1480</v>
      </c>
      <c r="F1173">
        <v>1480</v>
      </c>
      <c r="G1173">
        <v>65390</v>
      </c>
      <c r="H1173">
        <v>16149</v>
      </c>
      <c r="I1173">
        <v>1617</v>
      </c>
    </row>
    <row r="1174" spans="1:9" x14ac:dyDescent="0.25">
      <c r="A1174" s="5">
        <f t="shared" si="18"/>
        <v>45468</v>
      </c>
      <c r="B1174">
        <v>25549</v>
      </c>
      <c r="C1174">
        <v>24844</v>
      </c>
      <c r="D1174">
        <v>93114</v>
      </c>
      <c r="E1174">
        <v>1485</v>
      </c>
      <c r="F1174">
        <v>1485</v>
      </c>
      <c r="G1174">
        <v>16297</v>
      </c>
      <c r="H1174">
        <v>354577</v>
      </c>
      <c r="I1174">
        <v>1617</v>
      </c>
    </row>
    <row r="1175" spans="1:9" x14ac:dyDescent="0.25">
      <c r="A1175" s="5">
        <f t="shared" si="18"/>
        <v>45469</v>
      </c>
      <c r="B1175">
        <v>26181</v>
      </c>
      <c r="C1175">
        <v>25481</v>
      </c>
      <c r="D1175">
        <v>77131</v>
      </c>
      <c r="E1175">
        <v>1510</v>
      </c>
      <c r="F1175">
        <v>1510</v>
      </c>
      <c r="G1175">
        <v>16454</v>
      </c>
      <c r="H1175">
        <v>355843</v>
      </c>
      <c r="I1175">
        <v>1617</v>
      </c>
    </row>
    <row r="1176" spans="1:9" x14ac:dyDescent="0.25">
      <c r="A1176" s="5">
        <f t="shared" si="18"/>
        <v>45470</v>
      </c>
      <c r="B1176">
        <v>26236</v>
      </c>
      <c r="C1176">
        <v>25606</v>
      </c>
      <c r="D1176">
        <v>72598</v>
      </c>
      <c r="E1176">
        <v>1540</v>
      </c>
      <c r="F1176">
        <v>1540</v>
      </c>
      <c r="G1176">
        <v>16454</v>
      </c>
      <c r="H1176">
        <v>358346</v>
      </c>
      <c r="I1176">
        <v>1618</v>
      </c>
    </row>
    <row r="1177" spans="1:9" x14ac:dyDescent="0.25">
      <c r="A1177" s="5">
        <f t="shared" si="18"/>
        <v>45471</v>
      </c>
      <c r="B1177">
        <v>26276</v>
      </c>
      <c r="C1177">
        <v>25652</v>
      </c>
      <c r="D1177">
        <v>163629</v>
      </c>
      <c r="E1177">
        <v>1550</v>
      </c>
      <c r="F1177">
        <v>1550</v>
      </c>
      <c r="G1177">
        <v>16452</v>
      </c>
      <c r="H1177">
        <v>357843</v>
      </c>
      <c r="I1177">
        <v>1618</v>
      </c>
    </row>
    <row r="1178" spans="1:9" x14ac:dyDescent="0.25">
      <c r="A1178" s="5">
        <f t="shared" si="18"/>
        <v>45474</v>
      </c>
      <c r="B1178">
        <v>26116</v>
      </c>
      <c r="C1178">
        <v>25512</v>
      </c>
      <c r="D1178">
        <v>161872</v>
      </c>
      <c r="E1178">
        <v>1560</v>
      </c>
      <c r="F1178">
        <v>1560</v>
      </c>
      <c r="G1178">
        <v>16509</v>
      </c>
      <c r="H1178">
        <v>357779</v>
      </c>
      <c r="I1178">
        <v>1874</v>
      </c>
    </row>
    <row r="1179" spans="1:9" x14ac:dyDescent="0.25">
      <c r="A1179" s="5">
        <f t="shared" si="18"/>
        <v>45475</v>
      </c>
      <c r="B1179">
        <v>26047</v>
      </c>
      <c r="C1179">
        <v>25422</v>
      </c>
      <c r="D1179">
        <v>156408</v>
      </c>
      <c r="E1179">
        <v>1560</v>
      </c>
      <c r="F1179">
        <v>1560</v>
      </c>
      <c r="G1179">
        <v>16573</v>
      </c>
      <c r="H1179">
        <v>358571</v>
      </c>
      <c r="I1179">
        <v>1855</v>
      </c>
    </row>
    <row r="1180" spans="1:9" x14ac:dyDescent="0.25">
      <c r="A1180" s="5">
        <f t="shared" si="18"/>
        <v>45476</v>
      </c>
      <c r="B1180">
        <v>25917</v>
      </c>
      <c r="C1180">
        <v>25282</v>
      </c>
      <c r="D1180">
        <v>146337</v>
      </c>
      <c r="E1180">
        <v>1555</v>
      </c>
      <c r="F1180">
        <v>1555</v>
      </c>
      <c r="G1180">
        <v>16663</v>
      </c>
      <c r="H1180">
        <v>359447</v>
      </c>
      <c r="I1180">
        <v>1867</v>
      </c>
    </row>
    <row r="1181" spans="1:9" x14ac:dyDescent="0.25">
      <c r="A1181" s="5">
        <f t="shared" si="18"/>
        <v>45477</v>
      </c>
      <c r="B1181">
        <v>26012</v>
      </c>
      <c r="C1181">
        <v>25362</v>
      </c>
      <c r="D1181">
        <v>143315</v>
      </c>
      <c r="E1181">
        <v>1555</v>
      </c>
      <c r="F1181">
        <v>1555</v>
      </c>
      <c r="G1181">
        <v>15484</v>
      </c>
      <c r="H1181">
        <v>359778</v>
      </c>
      <c r="I1181">
        <v>1855</v>
      </c>
    </row>
    <row r="1182" spans="1:9" x14ac:dyDescent="0.25">
      <c r="A1182" s="5">
        <f t="shared" si="18"/>
        <v>45478</v>
      </c>
      <c r="B1182">
        <v>25797</v>
      </c>
      <c r="C1182">
        <v>25122</v>
      </c>
      <c r="D1182">
        <v>141535</v>
      </c>
      <c r="E1182">
        <v>1505</v>
      </c>
      <c r="F1182">
        <v>1505</v>
      </c>
      <c r="G1182">
        <v>15589</v>
      </c>
      <c r="H1182">
        <v>359688</v>
      </c>
      <c r="I1182">
        <v>1840</v>
      </c>
    </row>
    <row r="1183" spans="1:9" x14ac:dyDescent="0.25">
      <c r="A1183" s="5">
        <f t="shared" si="18"/>
        <v>45481</v>
      </c>
      <c r="B1183">
        <v>26347</v>
      </c>
      <c r="C1183">
        <v>25537</v>
      </c>
      <c r="D1183">
        <v>140230</v>
      </c>
      <c r="E1183">
        <v>1495</v>
      </c>
      <c r="F1183">
        <v>1495</v>
      </c>
      <c r="G1183">
        <v>15635</v>
      </c>
      <c r="H1183">
        <v>361404</v>
      </c>
      <c r="I1183">
        <v>1821</v>
      </c>
    </row>
    <row r="1184" spans="1:9" x14ac:dyDescent="0.25">
      <c r="A1184" s="5">
        <f t="shared" si="18"/>
        <v>45482</v>
      </c>
      <c r="B1184">
        <v>26126</v>
      </c>
      <c r="C1184">
        <v>25272</v>
      </c>
      <c r="D1184">
        <v>141184</v>
      </c>
      <c r="E1184">
        <v>1500</v>
      </c>
      <c r="F1184">
        <v>1500</v>
      </c>
      <c r="G1184">
        <v>15615</v>
      </c>
      <c r="H1184">
        <v>362325</v>
      </c>
      <c r="I1184">
        <v>1827</v>
      </c>
    </row>
    <row r="1185" spans="1:9" x14ac:dyDescent="0.25">
      <c r="A1185" s="5">
        <f t="shared" si="18"/>
        <v>45483</v>
      </c>
      <c r="B1185">
        <v>26137</v>
      </c>
      <c r="C1185">
        <v>25372</v>
      </c>
      <c r="D1185">
        <v>139568</v>
      </c>
      <c r="E1185">
        <v>1500</v>
      </c>
      <c r="F1185">
        <v>1500</v>
      </c>
      <c r="G1185">
        <v>15619</v>
      </c>
      <c r="H1185">
        <v>363609</v>
      </c>
      <c r="I1185">
        <v>1797</v>
      </c>
    </row>
    <row r="1186" spans="1:9" x14ac:dyDescent="0.25">
      <c r="A1186" s="5">
        <f t="shared" si="18"/>
        <v>45484</v>
      </c>
      <c r="B1186">
        <v>26162</v>
      </c>
      <c r="C1186">
        <v>25557</v>
      </c>
      <c r="D1186">
        <v>141710</v>
      </c>
      <c r="E1186">
        <v>1495</v>
      </c>
      <c r="F1186">
        <v>1495</v>
      </c>
      <c r="G1186">
        <v>15645</v>
      </c>
      <c r="H1186">
        <v>363359</v>
      </c>
      <c r="I1186">
        <v>1797</v>
      </c>
    </row>
    <row r="1187" spans="1:9" x14ac:dyDescent="0.25">
      <c r="A1187" s="5">
        <f t="shared" si="18"/>
        <v>45485</v>
      </c>
      <c r="B1187">
        <v>26272</v>
      </c>
      <c r="C1187">
        <v>25647</v>
      </c>
      <c r="D1187">
        <v>148038</v>
      </c>
      <c r="E1187">
        <v>1495</v>
      </c>
      <c r="F1187">
        <v>1495</v>
      </c>
      <c r="G1187">
        <v>15642</v>
      </c>
      <c r="H1187">
        <v>362207</v>
      </c>
      <c r="I1187">
        <v>1797</v>
      </c>
    </row>
    <row r="1188" spans="1:9" x14ac:dyDescent="0.25">
      <c r="A1188" s="5">
        <f t="shared" si="18"/>
        <v>45488</v>
      </c>
      <c r="B1188">
        <v>26351</v>
      </c>
      <c r="C1188">
        <v>25726</v>
      </c>
      <c r="D1188">
        <v>149972</v>
      </c>
      <c r="E1188">
        <v>1495</v>
      </c>
      <c r="F1188">
        <v>1495</v>
      </c>
      <c r="G1188">
        <v>15626</v>
      </c>
      <c r="H1188">
        <v>363566</v>
      </c>
      <c r="I1188">
        <v>1773</v>
      </c>
    </row>
    <row r="1189" spans="1:9" x14ac:dyDescent="0.25">
      <c r="A1189" s="5">
        <f t="shared" si="18"/>
        <v>45489</v>
      </c>
      <c r="B1189">
        <v>26911</v>
      </c>
      <c r="C1189">
        <v>26286</v>
      </c>
      <c r="D1189">
        <v>145601</v>
      </c>
      <c r="E1189">
        <v>1525</v>
      </c>
      <c r="F1189">
        <v>1525</v>
      </c>
      <c r="G1189">
        <v>15626</v>
      </c>
      <c r="H1189">
        <v>363416</v>
      </c>
      <c r="I1189">
        <v>1791</v>
      </c>
    </row>
    <row r="1190" spans="1:9" x14ac:dyDescent="0.25">
      <c r="A1190" s="5">
        <f t="shared" si="18"/>
        <v>45490</v>
      </c>
      <c r="B1190">
        <v>26911</v>
      </c>
      <c r="C1190">
        <v>26291</v>
      </c>
      <c r="D1190">
        <v>143262</v>
      </c>
      <c r="E1190">
        <v>1520</v>
      </c>
      <c r="F1190">
        <v>1520</v>
      </c>
      <c r="G1190">
        <v>15629</v>
      </c>
      <c r="H1190">
        <v>366585</v>
      </c>
      <c r="I1190">
        <v>1791</v>
      </c>
    </row>
    <row r="1191" spans="1:9" x14ac:dyDescent="0.25">
      <c r="A1191" s="5">
        <f t="shared" si="18"/>
        <v>45491</v>
      </c>
      <c r="B1191">
        <v>26856</v>
      </c>
      <c r="C1191">
        <v>26246</v>
      </c>
      <c r="D1191">
        <v>141629</v>
      </c>
      <c r="E1191">
        <v>1595</v>
      </c>
      <c r="F1191">
        <v>1595</v>
      </c>
      <c r="G1191">
        <v>15639</v>
      </c>
      <c r="H1191">
        <v>367825</v>
      </c>
      <c r="I1191">
        <v>1790</v>
      </c>
    </row>
    <row r="1192" spans="1:9" x14ac:dyDescent="0.25">
      <c r="A1192" s="5">
        <f t="shared" si="18"/>
        <v>45492</v>
      </c>
      <c r="B1192">
        <v>26886</v>
      </c>
      <c r="C1192">
        <v>26276</v>
      </c>
      <c r="D1192">
        <v>131150</v>
      </c>
      <c r="E1192">
        <v>1595</v>
      </c>
      <c r="F1192">
        <v>1595</v>
      </c>
      <c r="G1192">
        <v>18177</v>
      </c>
      <c r="H1192">
        <v>368656</v>
      </c>
      <c r="I1192">
        <v>1790</v>
      </c>
    </row>
    <row r="1193" spans="1:9" x14ac:dyDescent="0.25">
      <c r="A1193" s="5">
        <f t="shared" si="18"/>
        <v>45495</v>
      </c>
      <c r="B1193">
        <v>26886</v>
      </c>
      <c r="C1193">
        <v>26271</v>
      </c>
      <c r="D1193">
        <v>120715</v>
      </c>
      <c r="E1193">
        <v>1585</v>
      </c>
      <c r="F1193">
        <v>1585</v>
      </c>
      <c r="G1193">
        <v>18185</v>
      </c>
      <c r="H1193">
        <v>372152</v>
      </c>
      <c r="I1193">
        <v>1790</v>
      </c>
    </row>
    <row r="1194" spans="1:9" x14ac:dyDescent="0.25">
      <c r="A1194" s="5">
        <f t="shared" si="18"/>
        <v>45496</v>
      </c>
      <c r="B1194">
        <v>26855</v>
      </c>
      <c r="C1194">
        <v>26216</v>
      </c>
      <c r="D1194">
        <v>115762</v>
      </c>
      <c r="E1194">
        <v>1580</v>
      </c>
      <c r="F1194">
        <v>1580</v>
      </c>
      <c r="G1194">
        <v>18185</v>
      </c>
      <c r="H1194">
        <v>372909</v>
      </c>
      <c r="I1194">
        <v>1790</v>
      </c>
    </row>
    <row r="1195" spans="1:9" x14ac:dyDescent="0.25">
      <c r="A1195" s="5">
        <f t="shared" si="18"/>
        <v>45497</v>
      </c>
      <c r="B1195">
        <v>27320</v>
      </c>
      <c r="C1195">
        <v>26645</v>
      </c>
      <c r="D1195">
        <v>115269</v>
      </c>
      <c r="E1195">
        <v>1590</v>
      </c>
      <c r="F1195">
        <v>1590</v>
      </c>
      <c r="G1195">
        <v>18185</v>
      </c>
      <c r="H1195">
        <v>372504</v>
      </c>
      <c r="I1195">
        <v>1789</v>
      </c>
    </row>
    <row r="1196" spans="1:9" x14ac:dyDescent="0.25">
      <c r="A1196" s="5">
        <f t="shared" si="18"/>
        <v>45498</v>
      </c>
      <c r="B1196">
        <v>27392</v>
      </c>
      <c r="C1196">
        <v>26682</v>
      </c>
      <c r="D1196">
        <v>110174</v>
      </c>
      <c r="E1196">
        <v>1575</v>
      </c>
      <c r="F1196">
        <v>1575</v>
      </c>
      <c r="G1196">
        <v>18240</v>
      </c>
      <c r="H1196">
        <v>372183</v>
      </c>
      <c r="I1196">
        <v>1789</v>
      </c>
    </row>
    <row r="1197" spans="1:9" x14ac:dyDescent="0.25">
      <c r="A1197" s="5">
        <f t="shared" si="18"/>
        <v>45499</v>
      </c>
      <c r="B1197">
        <v>27477</v>
      </c>
      <c r="C1197">
        <v>26757</v>
      </c>
      <c r="D1197">
        <v>97851</v>
      </c>
      <c r="E1197">
        <v>1605</v>
      </c>
      <c r="F1197">
        <v>1605</v>
      </c>
      <c r="G1197">
        <v>18237</v>
      </c>
      <c r="H1197">
        <v>367607</v>
      </c>
      <c r="I1197">
        <v>1789</v>
      </c>
    </row>
    <row r="1198" spans="1:9" x14ac:dyDescent="0.25">
      <c r="A1198" s="5">
        <f t="shared" si="18"/>
        <v>45502</v>
      </c>
      <c r="B1198">
        <v>27540</v>
      </c>
      <c r="C1198">
        <v>26830</v>
      </c>
      <c r="D1198">
        <v>91599</v>
      </c>
      <c r="E1198">
        <v>1625</v>
      </c>
      <c r="F1198">
        <v>1625</v>
      </c>
      <c r="G1198">
        <v>18228</v>
      </c>
      <c r="H1198">
        <v>368552</v>
      </c>
      <c r="I1198">
        <v>1652</v>
      </c>
    </row>
    <row r="1199" spans="1:9" x14ac:dyDescent="0.25">
      <c r="A1199" s="5">
        <f t="shared" si="18"/>
        <v>45503</v>
      </c>
      <c r="B1199">
        <v>27825</v>
      </c>
      <c r="C1199">
        <v>27135</v>
      </c>
      <c r="D1199">
        <v>88465</v>
      </c>
      <c r="E1199">
        <v>1635</v>
      </c>
      <c r="F1199">
        <v>1635</v>
      </c>
      <c r="G1199">
        <v>18582</v>
      </c>
      <c r="H1199">
        <v>370149</v>
      </c>
      <c r="I1199">
        <v>1650</v>
      </c>
    </row>
    <row r="1200" spans="1:9" x14ac:dyDescent="0.25">
      <c r="A1200" s="5">
        <f t="shared" si="18"/>
        <v>45504</v>
      </c>
      <c r="B1200">
        <v>28105</v>
      </c>
      <c r="C1200">
        <v>27410</v>
      </c>
      <c r="D1200">
        <v>176235</v>
      </c>
      <c r="E1200">
        <v>1695</v>
      </c>
      <c r="F1200">
        <v>1695</v>
      </c>
      <c r="G1200">
        <v>18780</v>
      </c>
      <c r="H1200">
        <v>368504</v>
      </c>
      <c r="I1200">
        <v>1616</v>
      </c>
    </row>
    <row r="1201" spans="1:9" x14ac:dyDescent="0.25">
      <c r="A1201" s="5">
        <f t="shared" si="18"/>
        <v>45505</v>
      </c>
      <c r="B1201">
        <v>28440</v>
      </c>
      <c r="C1201">
        <v>27770</v>
      </c>
      <c r="D1201">
        <v>178289</v>
      </c>
      <c r="E1201">
        <v>1695</v>
      </c>
      <c r="F1201">
        <v>1695</v>
      </c>
      <c r="G1201">
        <v>18780</v>
      </c>
      <c r="H1201">
        <v>366962</v>
      </c>
      <c r="I1201">
        <v>1626</v>
      </c>
    </row>
    <row r="1202" spans="1:9" x14ac:dyDescent="0.25">
      <c r="A1202" s="5">
        <f t="shared" si="18"/>
        <v>45506</v>
      </c>
      <c r="B1202">
        <v>28425</v>
      </c>
      <c r="C1202">
        <v>27755</v>
      </c>
      <c r="D1202">
        <v>176667</v>
      </c>
      <c r="E1202">
        <v>1700</v>
      </c>
      <c r="F1202">
        <v>1700</v>
      </c>
      <c r="G1202">
        <v>18805</v>
      </c>
      <c r="H1202">
        <v>364941</v>
      </c>
      <c r="I1202">
        <v>1629</v>
      </c>
    </row>
    <row r="1203" spans="1:9" x14ac:dyDescent="0.25">
      <c r="A1203" s="5">
        <f t="shared" si="18"/>
        <v>45509</v>
      </c>
      <c r="B1203">
        <v>28280</v>
      </c>
      <c r="C1203">
        <v>27530</v>
      </c>
      <c r="D1203">
        <v>173483</v>
      </c>
      <c r="E1203">
        <v>1700</v>
      </c>
      <c r="F1203">
        <v>1700</v>
      </c>
      <c r="G1203">
        <v>18805</v>
      </c>
      <c r="H1203">
        <v>362639</v>
      </c>
      <c r="I1203">
        <v>1631</v>
      </c>
    </row>
    <row r="1204" spans="1:9" x14ac:dyDescent="0.25">
      <c r="A1204" s="5">
        <f t="shared" si="18"/>
        <v>45510</v>
      </c>
      <c r="B1204">
        <v>28180</v>
      </c>
      <c r="C1204">
        <v>27410</v>
      </c>
      <c r="D1204">
        <v>171112</v>
      </c>
      <c r="E1204">
        <v>1700</v>
      </c>
      <c r="F1204">
        <v>1700</v>
      </c>
      <c r="G1204">
        <v>19040</v>
      </c>
      <c r="H1204">
        <v>362409</v>
      </c>
      <c r="I1204">
        <v>1631</v>
      </c>
    </row>
    <row r="1205" spans="1:9" x14ac:dyDescent="0.25">
      <c r="A1205" s="5">
        <f t="shared" si="18"/>
        <v>45511</v>
      </c>
      <c r="B1205">
        <v>28840</v>
      </c>
      <c r="C1205">
        <v>28030</v>
      </c>
      <c r="D1205">
        <v>169009</v>
      </c>
      <c r="E1205">
        <v>1755</v>
      </c>
      <c r="F1205">
        <v>1755</v>
      </c>
      <c r="G1205">
        <v>18792</v>
      </c>
      <c r="H1205">
        <v>362445</v>
      </c>
      <c r="I1205">
        <v>1631</v>
      </c>
    </row>
    <row r="1206" spans="1:9" x14ac:dyDescent="0.25">
      <c r="A1206" s="5">
        <f t="shared" si="18"/>
        <v>45512</v>
      </c>
      <c r="B1206">
        <v>29135</v>
      </c>
      <c r="C1206">
        <v>28320</v>
      </c>
      <c r="D1206">
        <v>164920</v>
      </c>
      <c r="E1206">
        <v>1755</v>
      </c>
      <c r="F1206">
        <v>1755</v>
      </c>
      <c r="G1206">
        <v>18541</v>
      </c>
      <c r="H1206">
        <v>362435</v>
      </c>
      <c r="I1206">
        <v>1636</v>
      </c>
    </row>
    <row r="1207" spans="1:9" x14ac:dyDescent="0.25">
      <c r="A1207" s="5">
        <f t="shared" si="18"/>
        <v>45513</v>
      </c>
      <c r="B1207">
        <v>29260</v>
      </c>
      <c r="C1207">
        <v>28460</v>
      </c>
      <c r="D1207">
        <v>165634</v>
      </c>
      <c r="E1207">
        <v>1785</v>
      </c>
      <c r="F1207">
        <v>1785</v>
      </c>
      <c r="G1207">
        <v>18750</v>
      </c>
      <c r="H1207">
        <v>362925</v>
      </c>
      <c r="I1207">
        <v>1636</v>
      </c>
    </row>
    <row r="1208" spans="1:9" x14ac:dyDescent="0.25">
      <c r="A1208" s="5">
        <f t="shared" si="18"/>
        <v>45516</v>
      </c>
      <c r="B1208">
        <v>29128</v>
      </c>
      <c r="C1208">
        <v>28328</v>
      </c>
      <c r="D1208">
        <v>165437</v>
      </c>
      <c r="E1208">
        <v>1775</v>
      </c>
      <c r="F1208">
        <v>1775</v>
      </c>
      <c r="G1208">
        <v>18818</v>
      </c>
      <c r="H1208">
        <v>362516</v>
      </c>
      <c r="I1208">
        <v>1633</v>
      </c>
    </row>
    <row r="1209" spans="1:9" x14ac:dyDescent="0.25">
      <c r="A1209" s="5">
        <f t="shared" si="18"/>
        <v>45517</v>
      </c>
      <c r="B1209">
        <v>28993</v>
      </c>
      <c r="C1209">
        <v>28203</v>
      </c>
      <c r="D1209">
        <v>166178</v>
      </c>
      <c r="E1209">
        <v>1770</v>
      </c>
      <c r="F1209">
        <v>1770</v>
      </c>
      <c r="G1209">
        <v>18426</v>
      </c>
      <c r="H1209">
        <v>362022</v>
      </c>
      <c r="I1209">
        <v>1633</v>
      </c>
    </row>
    <row r="1210" spans="1:9" x14ac:dyDescent="0.25">
      <c r="A1210" s="5">
        <f t="shared" si="18"/>
        <v>45518</v>
      </c>
      <c r="B1210">
        <v>29585</v>
      </c>
      <c r="C1210">
        <v>28765</v>
      </c>
      <c r="D1210">
        <v>160110</v>
      </c>
      <c r="E1210">
        <v>1965</v>
      </c>
      <c r="F1210">
        <v>1965</v>
      </c>
      <c r="G1210">
        <v>18701</v>
      </c>
      <c r="H1210">
        <v>364817</v>
      </c>
      <c r="I1210">
        <v>1622</v>
      </c>
    </row>
    <row r="1211" spans="1:9" x14ac:dyDescent="0.25">
      <c r="A1211" s="5">
        <f t="shared" si="18"/>
        <v>45519</v>
      </c>
      <c r="B1211">
        <v>29655</v>
      </c>
      <c r="C1211">
        <v>28855</v>
      </c>
      <c r="D1211">
        <v>157381</v>
      </c>
      <c r="E1211">
        <v>1985</v>
      </c>
      <c r="F1211">
        <v>1985</v>
      </c>
      <c r="G1211">
        <v>18694</v>
      </c>
      <c r="H1211">
        <v>364324</v>
      </c>
      <c r="I1211">
        <v>1607</v>
      </c>
    </row>
    <row r="1212" spans="1:9" x14ac:dyDescent="0.25">
      <c r="A1212" s="5">
        <f t="shared" si="18"/>
        <v>45520</v>
      </c>
      <c r="B1212">
        <v>30040</v>
      </c>
      <c r="C1212">
        <v>29225</v>
      </c>
      <c r="D1212">
        <v>149797</v>
      </c>
      <c r="E1212">
        <v>1985</v>
      </c>
      <c r="F1212">
        <v>1985</v>
      </c>
      <c r="G1212">
        <v>19127</v>
      </c>
      <c r="H1212">
        <v>364313</v>
      </c>
      <c r="I1212">
        <v>1607</v>
      </c>
    </row>
    <row r="1213" spans="1:9" x14ac:dyDescent="0.25">
      <c r="A1213" s="5">
        <f t="shared" si="18"/>
        <v>45523</v>
      </c>
      <c r="B1213">
        <v>30225</v>
      </c>
      <c r="C1213">
        <v>29460</v>
      </c>
      <c r="D1213">
        <v>149832</v>
      </c>
      <c r="E1213">
        <v>1985</v>
      </c>
      <c r="F1213">
        <v>1985</v>
      </c>
      <c r="G1213">
        <v>19226</v>
      </c>
      <c r="H1213">
        <v>364945</v>
      </c>
      <c r="I1213">
        <v>1607</v>
      </c>
    </row>
    <row r="1214" spans="1:9" x14ac:dyDescent="0.25">
      <c r="A1214" s="5">
        <f t="shared" si="18"/>
        <v>45524</v>
      </c>
      <c r="B1214">
        <v>30160</v>
      </c>
      <c r="C1214">
        <v>29370</v>
      </c>
      <c r="D1214">
        <v>141561</v>
      </c>
      <c r="E1214">
        <v>1985</v>
      </c>
      <c r="F1214">
        <v>1985</v>
      </c>
      <c r="G1214">
        <v>18592</v>
      </c>
      <c r="H1214">
        <v>363977</v>
      </c>
      <c r="I1214">
        <v>1607</v>
      </c>
    </row>
    <row r="1215" spans="1:9" x14ac:dyDescent="0.25">
      <c r="A1215" s="5">
        <f t="shared" si="18"/>
        <v>45525</v>
      </c>
      <c r="B1215">
        <v>30135</v>
      </c>
      <c r="C1215">
        <v>29325</v>
      </c>
      <c r="D1215">
        <v>143340</v>
      </c>
      <c r="E1215">
        <v>2005</v>
      </c>
      <c r="F1215">
        <v>2005</v>
      </c>
      <c r="G1215">
        <v>18599</v>
      </c>
      <c r="H1215">
        <v>363999</v>
      </c>
      <c r="I1215">
        <v>1607</v>
      </c>
    </row>
    <row r="1216" spans="1:9" x14ac:dyDescent="0.25">
      <c r="A1216" s="5">
        <f t="shared" si="18"/>
        <v>45526</v>
      </c>
      <c r="B1216">
        <v>30025</v>
      </c>
      <c r="C1216">
        <v>29215</v>
      </c>
      <c r="D1216">
        <v>137905</v>
      </c>
      <c r="E1216">
        <v>2000</v>
      </c>
      <c r="F1216">
        <v>2000</v>
      </c>
      <c r="G1216">
        <v>19544</v>
      </c>
      <c r="H1216">
        <v>367127</v>
      </c>
      <c r="I1216">
        <v>1586</v>
      </c>
    </row>
    <row r="1217" spans="1:9" x14ac:dyDescent="0.25">
      <c r="A1217" s="5">
        <f t="shared" si="18"/>
        <v>45527</v>
      </c>
      <c r="B1217">
        <v>30100</v>
      </c>
      <c r="C1217">
        <v>29200</v>
      </c>
      <c r="D1217">
        <v>128048</v>
      </c>
      <c r="E1217">
        <v>2035</v>
      </c>
      <c r="F1217">
        <v>2035</v>
      </c>
      <c r="G1217">
        <v>19802</v>
      </c>
      <c r="H1217">
        <v>367336</v>
      </c>
      <c r="I1217">
        <v>1586</v>
      </c>
    </row>
    <row r="1218" spans="1:9" x14ac:dyDescent="0.25">
      <c r="A1218" s="5">
        <f t="shared" si="18"/>
        <v>45530</v>
      </c>
      <c r="B1218">
        <v>29990</v>
      </c>
      <c r="C1218">
        <v>29090</v>
      </c>
      <c r="D1218">
        <v>122957</v>
      </c>
      <c r="E1218">
        <v>2035</v>
      </c>
      <c r="F1218">
        <v>2035</v>
      </c>
      <c r="G1218">
        <v>19916</v>
      </c>
      <c r="H1218">
        <v>368185</v>
      </c>
      <c r="I1218">
        <v>1585</v>
      </c>
    </row>
    <row r="1219" spans="1:9" x14ac:dyDescent="0.25">
      <c r="A1219" s="5">
        <f t="shared" si="18"/>
        <v>45531</v>
      </c>
      <c r="B1219">
        <v>29975</v>
      </c>
      <c r="C1219">
        <v>29080</v>
      </c>
      <c r="D1219">
        <v>107859</v>
      </c>
      <c r="E1219">
        <v>2040</v>
      </c>
      <c r="F1219">
        <v>2040</v>
      </c>
      <c r="G1219">
        <v>20245</v>
      </c>
      <c r="H1219">
        <v>371185</v>
      </c>
      <c r="I1219">
        <v>1585</v>
      </c>
    </row>
    <row r="1220" spans="1:9" x14ac:dyDescent="0.25">
      <c r="A1220" s="5">
        <f t="shared" si="18"/>
        <v>45532</v>
      </c>
      <c r="B1220">
        <v>29680</v>
      </c>
      <c r="C1220">
        <v>28805</v>
      </c>
      <c r="D1220">
        <v>89101</v>
      </c>
      <c r="E1220">
        <v>2095</v>
      </c>
      <c r="F1220">
        <v>2095</v>
      </c>
      <c r="G1220">
        <v>21077</v>
      </c>
      <c r="H1220">
        <v>372699</v>
      </c>
      <c r="I1220">
        <v>1585</v>
      </c>
    </row>
    <row r="1221" spans="1:9" x14ac:dyDescent="0.25">
      <c r="A1221" s="5">
        <f t="shared" si="18"/>
        <v>45533</v>
      </c>
      <c r="B1221">
        <v>29775</v>
      </c>
      <c r="C1221">
        <v>28840</v>
      </c>
      <c r="D1221">
        <v>81960</v>
      </c>
      <c r="E1221">
        <v>2095</v>
      </c>
      <c r="F1221">
        <v>2095</v>
      </c>
      <c r="G1221">
        <v>21549</v>
      </c>
      <c r="H1221">
        <v>372277</v>
      </c>
      <c r="I1221">
        <v>1588</v>
      </c>
    </row>
    <row r="1222" spans="1:9" x14ac:dyDescent="0.25">
      <c r="A1222" s="5">
        <f t="shared" si="18"/>
        <v>45534</v>
      </c>
      <c r="B1222">
        <v>30165</v>
      </c>
      <c r="C1222">
        <v>29260</v>
      </c>
      <c r="D1222">
        <v>183710</v>
      </c>
      <c r="E1222">
        <v>2115</v>
      </c>
      <c r="F1222">
        <v>2110</v>
      </c>
      <c r="G1222">
        <v>19191</v>
      </c>
      <c r="H1222">
        <v>370621</v>
      </c>
      <c r="I1222">
        <v>1588</v>
      </c>
    </row>
    <row r="1223" spans="1:9" x14ac:dyDescent="0.25">
      <c r="A1223" s="5">
        <f t="shared" si="18"/>
        <v>45537</v>
      </c>
      <c r="B1223">
        <v>30235</v>
      </c>
      <c r="C1223">
        <v>29305</v>
      </c>
      <c r="D1223">
        <v>183617</v>
      </c>
      <c r="E1223">
        <v>2115</v>
      </c>
      <c r="F1223">
        <v>2110</v>
      </c>
      <c r="G1223">
        <v>21166</v>
      </c>
      <c r="H1223">
        <v>370115</v>
      </c>
      <c r="I1223">
        <v>2292</v>
      </c>
    </row>
    <row r="1224" spans="1:9" x14ac:dyDescent="0.25">
      <c r="A1224" s="5">
        <f t="shared" ref="A1224:A1287" si="19">WORKDAY(A1223,1,0)</f>
        <v>45538</v>
      </c>
      <c r="B1224">
        <v>29997</v>
      </c>
      <c r="C1224">
        <v>29167</v>
      </c>
      <c r="D1224">
        <v>178996</v>
      </c>
      <c r="E1224">
        <v>2135</v>
      </c>
      <c r="F1224">
        <v>2130</v>
      </c>
      <c r="G1224">
        <v>20472</v>
      </c>
      <c r="H1224">
        <v>374203</v>
      </c>
      <c r="I1224">
        <v>2352</v>
      </c>
    </row>
    <row r="1225" spans="1:9" x14ac:dyDescent="0.25">
      <c r="A1225" s="5">
        <f t="shared" si="19"/>
        <v>45539</v>
      </c>
      <c r="B1225">
        <v>29868</v>
      </c>
      <c r="C1225">
        <v>29008</v>
      </c>
      <c r="D1225">
        <v>169690</v>
      </c>
      <c r="E1225">
        <v>2165</v>
      </c>
      <c r="F1225">
        <v>2160</v>
      </c>
      <c r="G1225">
        <v>20538</v>
      </c>
      <c r="H1225">
        <v>373027</v>
      </c>
      <c r="I1225">
        <v>2273</v>
      </c>
    </row>
    <row r="1226" spans="1:9" x14ac:dyDescent="0.25">
      <c r="A1226" s="5">
        <f t="shared" si="19"/>
        <v>45540</v>
      </c>
      <c r="B1226">
        <v>29950</v>
      </c>
      <c r="C1226">
        <v>29071</v>
      </c>
      <c r="D1226">
        <v>164810</v>
      </c>
      <c r="E1226">
        <v>2200</v>
      </c>
      <c r="F1226">
        <v>2195</v>
      </c>
      <c r="G1226">
        <v>21697</v>
      </c>
      <c r="H1226">
        <v>372667</v>
      </c>
      <c r="I1226">
        <v>2271</v>
      </c>
    </row>
    <row r="1227" spans="1:9" x14ac:dyDescent="0.25">
      <c r="A1227" s="5">
        <f t="shared" si="19"/>
        <v>45541</v>
      </c>
      <c r="B1227">
        <v>29971</v>
      </c>
      <c r="C1227">
        <v>29176</v>
      </c>
      <c r="D1227">
        <v>164406</v>
      </c>
      <c r="E1227">
        <v>2225</v>
      </c>
      <c r="F1227">
        <v>2220</v>
      </c>
      <c r="G1227">
        <v>22160</v>
      </c>
      <c r="H1227">
        <v>368659</v>
      </c>
      <c r="I1227">
        <v>2264</v>
      </c>
    </row>
    <row r="1228" spans="1:9" x14ac:dyDescent="0.25">
      <c r="A1228" s="5">
        <f t="shared" si="19"/>
        <v>45544</v>
      </c>
      <c r="B1228">
        <v>30403</v>
      </c>
      <c r="C1228">
        <v>29663</v>
      </c>
      <c r="D1228">
        <v>161295</v>
      </c>
      <c r="E1228">
        <v>2225</v>
      </c>
      <c r="F1228">
        <v>2220</v>
      </c>
      <c r="G1228">
        <v>22723</v>
      </c>
      <c r="H1228">
        <v>369933</v>
      </c>
      <c r="I1228">
        <v>2287</v>
      </c>
    </row>
    <row r="1229" spans="1:9" x14ac:dyDescent="0.25">
      <c r="A1229" s="5">
        <f t="shared" si="19"/>
        <v>45545</v>
      </c>
      <c r="B1229">
        <v>30446</v>
      </c>
      <c r="C1229">
        <v>29696</v>
      </c>
      <c r="D1229">
        <v>165171</v>
      </c>
      <c r="E1229">
        <v>2220</v>
      </c>
      <c r="F1229">
        <v>2215</v>
      </c>
      <c r="G1229">
        <v>22253</v>
      </c>
      <c r="H1229">
        <v>371505</v>
      </c>
      <c r="I1229">
        <v>2272</v>
      </c>
    </row>
    <row r="1230" spans="1:9" x14ac:dyDescent="0.25">
      <c r="A1230" s="5">
        <f t="shared" si="19"/>
        <v>45546</v>
      </c>
      <c r="B1230">
        <v>30333</v>
      </c>
      <c r="C1230">
        <v>29548</v>
      </c>
      <c r="D1230">
        <v>159813</v>
      </c>
      <c r="E1230">
        <v>2220</v>
      </c>
      <c r="F1230">
        <v>2215</v>
      </c>
      <c r="G1230">
        <v>21211</v>
      </c>
      <c r="H1230">
        <v>372897</v>
      </c>
      <c r="I1230">
        <v>2272</v>
      </c>
    </row>
    <row r="1231" spans="1:9" x14ac:dyDescent="0.25">
      <c r="A1231" s="5">
        <f t="shared" si="19"/>
        <v>45547</v>
      </c>
      <c r="B1231">
        <v>30513</v>
      </c>
      <c r="C1231">
        <v>29838</v>
      </c>
      <c r="D1231">
        <v>157939</v>
      </c>
      <c r="E1231">
        <v>2245</v>
      </c>
      <c r="F1231">
        <v>2250</v>
      </c>
      <c r="G1231">
        <v>21502</v>
      </c>
      <c r="H1231">
        <v>376051</v>
      </c>
      <c r="I1231">
        <v>2272</v>
      </c>
    </row>
    <row r="1232" spans="1:9" x14ac:dyDescent="0.25">
      <c r="A1232" s="5">
        <f t="shared" si="19"/>
        <v>45548</v>
      </c>
      <c r="B1232">
        <v>30841</v>
      </c>
      <c r="C1232">
        <v>30196</v>
      </c>
      <c r="D1232">
        <v>155922</v>
      </c>
      <c r="E1232">
        <v>2245</v>
      </c>
      <c r="F1232">
        <v>2250</v>
      </c>
      <c r="G1232">
        <v>22178</v>
      </c>
      <c r="H1232">
        <v>378833</v>
      </c>
      <c r="I1232">
        <v>2272</v>
      </c>
    </row>
    <row r="1233" spans="1:9" x14ac:dyDescent="0.25">
      <c r="A1233" s="5">
        <f t="shared" si="19"/>
        <v>45551</v>
      </c>
      <c r="B1233">
        <v>30901</v>
      </c>
      <c r="C1233">
        <v>30281</v>
      </c>
      <c r="D1233">
        <v>154639</v>
      </c>
      <c r="E1233">
        <v>2215</v>
      </c>
      <c r="F1233">
        <v>2220</v>
      </c>
      <c r="G1233">
        <v>23135</v>
      </c>
      <c r="H1233">
        <v>381133</v>
      </c>
      <c r="I1233">
        <v>2272</v>
      </c>
    </row>
    <row r="1234" spans="1:9" x14ac:dyDescent="0.25">
      <c r="A1234" s="5">
        <f t="shared" si="19"/>
        <v>45552</v>
      </c>
      <c r="B1234">
        <v>31446</v>
      </c>
      <c r="C1234">
        <v>30821</v>
      </c>
      <c r="D1234">
        <v>151697</v>
      </c>
      <c r="E1234">
        <v>2240</v>
      </c>
      <c r="F1234">
        <v>2245</v>
      </c>
      <c r="G1234">
        <v>23735</v>
      </c>
      <c r="H1234">
        <v>380589</v>
      </c>
      <c r="I1234">
        <v>2272</v>
      </c>
    </row>
    <row r="1235" spans="1:9" x14ac:dyDescent="0.25">
      <c r="A1235" s="5">
        <f t="shared" si="19"/>
        <v>45553</v>
      </c>
      <c r="B1235">
        <v>31642</v>
      </c>
      <c r="C1235">
        <v>31002</v>
      </c>
      <c r="D1235">
        <v>150208</v>
      </c>
      <c r="E1235">
        <v>2245</v>
      </c>
      <c r="F1235">
        <v>2250</v>
      </c>
      <c r="G1235">
        <v>23233</v>
      </c>
      <c r="H1235">
        <v>381654</v>
      </c>
      <c r="I1235">
        <v>2271</v>
      </c>
    </row>
    <row r="1236" spans="1:9" x14ac:dyDescent="0.25">
      <c r="A1236" s="5">
        <f t="shared" si="19"/>
        <v>45554</v>
      </c>
      <c r="B1236">
        <v>31046</v>
      </c>
      <c r="C1236">
        <v>30541</v>
      </c>
      <c r="D1236">
        <v>144011</v>
      </c>
      <c r="E1236">
        <v>2235</v>
      </c>
      <c r="F1236">
        <v>2240</v>
      </c>
      <c r="G1236">
        <v>24749</v>
      </c>
      <c r="H1236">
        <v>386025</v>
      </c>
      <c r="I1236">
        <v>2277</v>
      </c>
    </row>
    <row r="1237" spans="1:9" x14ac:dyDescent="0.25">
      <c r="A1237" s="5">
        <f t="shared" si="19"/>
        <v>45555</v>
      </c>
      <c r="B1237">
        <v>30570</v>
      </c>
      <c r="C1237">
        <v>30191</v>
      </c>
      <c r="D1237">
        <v>140548</v>
      </c>
      <c r="E1237">
        <v>2230</v>
      </c>
      <c r="F1237">
        <v>2235</v>
      </c>
      <c r="G1237">
        <v>25149</v>
      </c>
      <c r="H1237">
        <v>385967</v>
      </c>
      <c r="I1237">
        <v>2277</v>
      </c>
    </row>
    <row r="1238" spans="1:9" x14ac:dyDescent="0.25">
      <c r="A1238" s="5">
        <f t="shared" si="19"/>
        <v>45558</v>
      </c>
      <c r="B1238">
        <v>30260</v>
      </c>
      <c r="C1238">
        <v>29745</v>
      </c>
      <c r="D1238">
        <v>135502</v>
      </c>
      <c r="E1238">
        <v>2215</v>
      </c>
      <c r="F1238">
        <v>2220</v>
      </c>
      <c r="G1238">
        <v>25062</v>
      </c>
      <c r="H1238">
        <v>388015</v>
      </c>
      <c r="I1238">
        <v>2271</v>
      </c>
    </row>
    <row r="1239" spans="1:9" x14ac:dyDescent="0.25">
      <c r="A1239" s="5">
        <f t="shared" si="19"/>
        <v>45559</v>
      </c>
      <c r="B1239">
        <v>30253</v>
      </c>
      <c r="C1239">
        <v>29683</v>
      </c>
      <c r="D1239">
        <v>127944</v>
      </c>
      <c r="E1239">
        <v>2215</v>
      </c>
      <c r="F1239">
        <v>2220</v>
      </c>
      <c r="G1239">
        <v>24523</v>
      </c>
      <c r="H1239">
        <v>389549</v>
      </c>
      <c r="I1239">
        <v>2271</v>
      </c>
    </row>
    <row r="1240" spans="1:9" x14ac:dyDescent="0.25">
      <c r="A1240" s="5">
        <f t="shared" si="19"/>
        <v>45560</v>
      </c>
      <c r="B1240">
        <v>30272</v>
      </c>
      <c r="C1240">
        <v>29722</v>
      </c>
      <c r="D1240">
        <v>126732</v>
      </c>
      <c r="E1240">
        <v>2270</v>
      </c>
      <c r="F1240">
        <v>2275</v>
      </c>
      <c r="G1240">
        <v>23630</v>
      </c>
      <c r="H1240">
        <v>392421</v>
      </c>
      <c r="I1240">
        <v>2271</v>
      </c>
    </row>
    <row r="1241" spans="1:9" x14ac:dyDescent="0.25">
      <c r="A1241" s="5">
        <f t="shared" si="19"/>
        <v>45561</v>
      </c>
      <c r="B1241">
        <v>30412</v>
      </c>
      <c r="C1241">
        <v>29818</v>
      </c>
      <c r="D1241">
        <v>97535</v>
      </c>
      <c r="E1241">
        <v>2240</v>
      </c>
      <c r="F1241">
        <v>2245</v>
      </c>
      <c r="G1241">
        <v>23051</v>
      </c>
      <c r="H1241">
        <v>396747</v>
      </c>
      <c r="I1241">
        <v>2271</v>
      </c>
    </row>
    <row r="1242" spans="1:9" x14ac:dyDescent="0.25">
      <c r="A1242" s="5">
        <f t="shared" si="19"/>
        <v>45562</v>
      </c>
      <c r="B1242">
        <v>30667</v>
      </c>
      <c r="C1242">
        <v>30013</v>
      </c>
      <c r="D1242">
        <v>90106</v>
      </c>
      <c r="E1242">
        <v>2230</v>
      </c>
      <c r="F1242">
        <v>2235</v>
      </c>
      <c r="G1242">
        <v>22598</v>
      </c>
      <c r="H1242">
        <v>396531</v>
      </c>
      <c r="I1242">
        <v>2271</v>
      </c>
    </row>
    <row r="1243" spans="1:9" x14ac:dyDescent="0.25">
      <c r="A1243" s="5">
        <f t="shared" si="19"/>
        <v>45565</v>
      </c>
      <c r="B1243">
        <v>30726</v>
      </c>
      <c r="C1243">
        <v>30072</v>
      </c>
      <c r="D1243">
        <v>166527</v>
      </c>
      <c r="E1243">
        <v>2345</v>
      </c>
      <c r="F1243">
        <v>2350</v>
      </c>
      <c r="G1243">
        <v>22598</v>
      </c>
      <c r="H1243">
        <v>398090</v>
      </c>
      <c r="I1243">
        <v>1803</v>
      </c>
    </row>
    <row r="1244" spans="1:9" x14ac:dyDescent="0.25">
      <c r="A1244" s="5">
        <f t="shared" si="19"/>
        <v>45566</v>
      </c>
      <c r="B1244">
        <v>31522</v>
      </c>
      <c r="C1244">
        <v>30882</v>
      </c>
      <c r="D1244">
        <v>173674</v>
      </c>
      <c r="E1244">
        <v>2465</v>
      </c>
      <c r="F1244">
        <v>2470</v>
      </c>
      <c r="G1244">
        <v>405300</v>
      </c>
      <c r="H1244">
        <v>26959</v>
      </c>
      <c r="I1244">
        <v>1813</v>
      </c>
    </row>
    <row r="1245" spans="1:9" x14ac:dyDescent="0.25">
      <c r="A1245" s="5">
        <f t="shared" si="19"/>
        <v>45567</v>
      </c>
      <c r="B1245">
        <v>31549</v>
      </c>
      <c r="C1245">
        <v>30852</v>
      </c>
      <c r="D1245">
        <v>171526</v>
      </c>
      <c r="E1245">
        <v>2495</v>
      </c>
      <c r="F1245">
        <v>2500</v>
      </c>
      <c r="G1245">
        <v>412005</v>
      </c>
      <c r="H1245">
        <v>27304</v>
      </c>
      <c r="I1245">
        <v>1838</v>
      </c>
    </row>
    <row r="1246" spans="1:9" x14ac:dyDescent="0.25">
      <c r="A1246" s="5">
        <f t="shared" si="19"/>
        <v>45568</v>
      </c>
      <c r="B1246">
        <v>31994</v>
      </c>
      <c r="C1246">
        <v>31322</v>
      </c>
      <c r="D1246">
        <v>168564</v>
      </c>
      <c r="E1246">
        <v>2555</v>
      </c>
      <c r="F1246">
        <v>2560</v>
      </c>
      <c r="G1246">
        <v>413145</v>
      </c>
      <c r="H1246">
        <v>27337</v>
      </c>
      <c r="I1246">
        <v>1869</v>
      </c>
    </row>
    <row r="1247" spans="1:9" x14ac:dyDescent="0.25">
      <c r="A1247" s="5">
        <f t="shared" si="19"/>
        <v>45569</v>
      </c>
      <c r="B1247">
        <v>32266</v>
      </c>
      <c r="C1247">
        <v>31596</v>
      </c>
      <c r="D1247">
        <v>168256</v>
      </c>
      <c r="E1247">
        <v>2635</v>
      </c>
      <c r="F1247">
        <v>2640</v>
      </c>
      <c r="G1247">
        <v>414837</v>
      </c>
      <c r="H1247">
        <v>27667</v>
      </c>
      <c r="I1247">
        <v>1962</v>
      </c>
    </row>
    <row r="1248" spans="1:9" x14ac:dyDescent="0.25">
      <c r="A1248" s="5">
        <f t="shared" si="19"/>
        <v>45572</v>
      </c>
      <c r="B1248">
        <v>32309</v>
      </c>
      <c r="C1248">
        <v>31584</v>
      </c>
      <c r="D1248">
        <v>168142</v>
      </c>
      <c r="E1248">
        <v>2655</v>
      </c>
      <c r="F1248">
        <v>2660</v>
      </c>
      <c r="G1248">
        <v>393040</v>
      </c>
      <c r="H1248">
        <v>27659</v>
      </c>
      <c r="I1248">
        <v>1968</v>
      </c>
    </row>
    <row r="1249" spans="1:9" x14ac:dyDescent="0.25">
      <c r="A1249" s="5">
        <f t="shared" si="19"/>
        <v>45573</v>
      </c>
      <c r="B1249">
        <v>32239</v>
      </c>
      <c r="C1249">
        <v>31474</v>
      </c>
      <c r="D1249">
        <v>166693</v>
      </c>
      <c r="E1249">
        <v>2695</v>
      </c>
      <c r="F1249">
        <v>2700</v>
      </c>
      <c r="G1249">
        <v>393311</v>
      </c>
      <c r="H1249">
        <v>27809</v>
      </c>
      <c r="I1249">
        <v>1953</v>
      </c>
    </row>
    <row r="1250" spans="1:9" x14ac:dyDescent="0.25">
      <c r="A1250" s="5">
        <f t="shared" si="19"/>
        <v>45574</v>
      </c>
      <c r="B1250">
        <v>31889</v>
      </c>
      <c r="C1250">
        <v>31199</v>
      </c>
      <c r="D1250">
        <v>161362</v>
      </c>
      <c r="E1250">
        <v>2710</v>
      </c>
      <c r="F1250">
        <v>2715</v>
      </c>
      <c r="G1250">
        <v>392335</v>
      </c>
      <c r="H1250">
        <v>27811</v>
      </c>
      <c r="I1250">
        <v>1950</v>
      </c>
    </row>
    <row r="1251" spans="1:9" x14ac:dyDescent="0.25">
      <c r="A1251" s="5">
        <f t="shared" si="19"/>
        <v>45575</v>
      </c>
      <c r="B1251">
        <v>31985</v>
      </c>
      <c r="C1251">
        <v>31415</v>
      </c>
      <c r="D1251">
        <v>154450</v>
      </c>
      <c r="E1251">
        <v>2815</v>
      </c>
      <c r="F1251">
        <v>2820</v>
      </c>
      <c r="G1251">
        <v>389537</v>
      </c>
      <c r="H1251">
        <v>27864</v>
      </c>
      <c r="I1251">
        <v>1975</v>
      </c>
    </row>
    <row r="1252" spans="1:9" x14ac:dyDescent="0.25">
      <c r="A1252" s="5">
        <f t="shared" si="19"/>
        <v>45576</v>
      </c>
      <c r="B1252">
        <v>31696</v>
      </c>
      <c r="C1252">
        <v>31166</v>
      </c>
      <c r="D1252">
        <v>156783</v>
      </c>
      <c r="E1252">
        <v>2865</v>
      </c>
      <c r="F1252">
        <v>2870</v>
      </c>
      <c r="G1252">
        <v>386382</v>
      </c>
      <c r="H1252">
        <v>27841</v>
      </c>
      <c r="I1252">
        <v>1971</v>
      </c>
    </row>
    <row r="1253" spans="1:9" x14ac:dyDescent="0.25">
      <c r="A1253" s="5">
        <f t="shared" si="19"/>
        <v>45579</v>
      </c>
      <c r="B1253">
        <v>31786</v>
      </c>
      <c r="C1253">
        <v>31231</v>
      </c>
      <c r="D1253">
        <v>156812</v>
      </c>
      <c r="E1253">
        <v>2885</v>
      </c>
      <c r="F1253">
        <v>2890</v>
      </c>
      <c r="G1253">
        <v>386732</v>
      </c>
      <c r="H1253">
        <v>28160</v>
      </c>
      <c r="I1253">
        <v>1956</v>
      </c>
    </row>
    <row r="1254" spans="1:9" x14ac:dyDescent="0.25">
      <c r="A1254" s="5">
        <f t="shared" si="19"/>
        <v>45580</v>
      </c>
      <c r="B1254">
        <v>31471</v>
      </c>
      <c r="C1254">
        <v>30966</v>
      </c>
      <c r="D1254">
        <v>159347</v>
      </c>
      <c r="E1254">
        <v>2875</v>
      </c>
      <c r="F1254">
        <v>2880</v>
      </c>
      <c r="G1254">
        <v>385968</v>
      </c>
      <c r="H1254">
        <v>29142</v>
      </c>
      <c r="I1254">
        <v>1941</v>
      </c>
    </row>
    <row r="1255" spans="1:9" x14ac:dyDescent="0.25">
      <c r="A1255" s="5">
        <f t="shared" si="19"/>
        <v>45581</v>
      </c>
      <c r="B1255">
        <v>31431</v>
      </c>
      <c r="C1255">
        <v>30886</v>
      </c>
      <c r="D1255">
        <v>158974</v>
      </c>
      <c r="E1255">
        <v>2875</v>
      </c>
      <c r="F1255">
        <v>2880</v>
      </c>
      <c r="G1255">
        <v>386277</v>
      </c>
      <c r="H1255">
        <v>29315</v>
      </c>
      <c r="I1255">
        <v>1933</v>
      </c>
    </row>
    <row r="1256" spans="1:9" x14ac:dyDescent="0.25">
      <c r="A1256" s="5">
        <f t="shared" si="19"/>
        <v>45582</v>
      </c>
      <c r="B1256">
        <v>31588</v>
      </c>
      <c r="C1256">
        <v>30998</v>
      </c>
      <c r="D1256">
        <v>158149</v>
      </c>
      <c r="E1256">
        <v>2875</v>
      </c>
      <c r="F1256">
        <v>2880</v>
      </c>
      <c r="G1256">
        <v>386770</v>
      </c>
      <c r="H1256">
        <v>29434</v>
      </c>
      <c r="I1256">
        <v>1915</v>
      </c>
    </row>
    <row r="1257" spans="1:9" x14ac:dyDescent="0.25">
      <c r="A1257" s="5">
        <f t="shared" si="19"/>
        <v>45583</v>
      </c>
      <c r="B1257">
        <v>31533</v>
      </c>
      <c r="C1257">
        <v>30993</v>
      </c>
      <c r="D1257">
        <v>154992</v>
      </c>
      <c r="E1257">
        <v>2855</v>
      </c>
      <c r="F1257">
        <v>2860</v>
      </c>
      <c r="G1257">
        <v>387564</v>
      </c>
      <c r="H1257">
        <v>29152</v>
      </c>
      <c r="I1257">
        <v>1908</v>
      </c>
    </row>
    <row r="1258" spans="1:9" x14ac:dyDescent="0.25">
      <c r="A1258" s="5">
        <f t="shared" si="19"/>
        <v>45586</v>
      </c>
      <c r="B1258">
        <v>31538</v>
      </c>
      <c r="C1258">
        <v>30968</v>
      </c>
      <c r="D1258">
        <v>148251</v>
      </c>
      <c r="E1258">
        <v>2855</v>
      </c>
      <c r="F1258">
        <v>2860</v>
      </c>
      <c r="G1258">
        <v>389463</v>
      </c>
      <c r="H1258">
        <v>29116</v>
      </c>
      <c r="I1258">
        <v>2009</v>
      </c>
    </row>
    <row r="1259" spans="1:9" x14ac:dyDescent="0.25">
      <c r="A1259" s="5">
        <f t="shared" si="19"/>
        <v>45587</v>
      </c>
      <c r="B1259">
        <v>31938</v>
      </c>
      <c r="C1259">
        <v>31198</v>
      </c>
      <c r="D1259">
        <v>144858</v>
      </c>
      <c r="E1259">
        <v>2855</v>
      </c>
      <c r="F1259">
        <v>2860</v>
      </c>
      <c r="G1259">
        <v>391398</v>
      </c>
      <c r="H1259">
        <v>29404</v>
      </c>
      <c r="I1259">
        <v>1943</v>
      </c>
    </row>
    <row r="1260" spans="1:9" x14ac:dyDescent="0.25">
      <c r="A1260" s="5">
        <f t="shared" si="19"/>
        <v>45588</v>
      </c>
      <c r="B1260">
        <v>31905</v>
      </c>
      <c r="C1260">
        <v>31230</v>
      </c>
      <c r="D1260">
        <v>143356</v>
      </c>
      <c r="E1260">
        <v>2850</v>
      </c>
      <c r="F1260">
        <v>2855</v>
      </c>
      <c r="G1260">
        <v>389968</v>
      </c>
      <c r="H1260">
        <v>29432</v>
      </c>
      <c r="I1260">
        <v>1936</v>
      </c>
    </row>
    <row r="1261" spans="1:9" x14ac:dyDescent="0.25">
      <c r="A1261" s="5">
        <f t="shared" si="19"/>
        <v>45589</v>
      </c>
      <c r="B1261">
        <v>31802</v>
      </c>
      <c r="C1261">
        <v>31149</v>
      </c>
      <c r="D1261">
        <v>135247</v>
      </c>
      <c r="E1261">
        <v>2855</v>
      </c>
      <c r="F1261">
        <v>2860</v>
      </c>
      <c r="G1261">
        <v>389085</v>
      </c>
      <c r="H1261">
        <v>29432</v>
      </c>
      <c r="I1261">
        <v>1937</v>
      </c>
    </row>
    <row r="1262" spans="1:9" x14ac:dyDescent="0.25">
      <c r="A1262" s="5">
        <f t="shared" si="19"/>
        <v>45590</v>
      </c>
      <c r="B1262">
        <v>32898</v>
      </c>
      <c r="C1262">
        <v>32387</v>
      </c>
      <c r="D1262">
        <v>120547</v>
      </c>
      <c r="E1262">
        <v>3375</v>
      </c>
      <c r="F1262">
        <v>3380</v>
      </c>
      <c r="G1262">
        <v>385602</v>
      </c>
      <c r="H1262">
        <v>29462</v>
      </c>
      <c r="I1262">
        <v>1937</v>
      </c>
    </row>
    <row r="1263" spans="1:9" x14ac:dyDescent="0.25">
      <c r="A1263" s="5">
        <f t="shared" si="19"/>
        <v>45593</v>
      </c>
      <c r="B1263">
        <v>32873</v>
      </c>
      <c r="C1263">
        <v>32422</v>
      </c>
      <c r="D1263">
        <v>104063</v>
      </c>
      <c r="E1263">
        <v>3360</v>
      </c>
      <c r="F1263">
        <v>3365</v>
      </c>
      <c r="G1263">
        <v>383677</v>
      </c>
      <c r="H1263">
        <v>29586</v>
      </c>
      <c r="I1263">
        <v>2233</v>
      </c>
    </row>
    <row r="1264" spans="1:9" x14ac:dyDescent="0.25">
      <c r="A1264" s="5">
        <f t="shared" si="19"/>
        <v>45594</v>
      </c>
      <c r="B1264">
        <v>33440</v>
      </c>
      <c r="C1264">
        <v>32824</v>
      </c>
      <c r="D1264">
        <v>97076</v>
      </c>
      <c r="E1264">
        <v>3375</v>
      </c>
      <c r="F1264">
        <v>3380</v>
      </c>
      <c r="G1264">
        <v>379961</v>
      </c>
      <c r="H1264">
        <v>31097</v>
      </c>
      <c r="I1264">
        <v>2233</v>
      </c>
    </row>
    <row r="1265" spans="1:9" x14ac:dyDescent="0.25">
      <c r="A1265" s="5">
        <f t="shared" si="19"/>
        <v>45595</v>
      </c>
      <c r="B1265">
        <v>33740</v>
      </c>
      <c r="C1265">
        <v>33109</v>
      </c>
      <c r="D1265">
        <v>86845</v>
      </c>
      <c r="E1265">
        <v>3405</v>
      </c>
      <c r="F1265">
        <v>3410</v>
      </c>
      <c r="G1265">
        <v>377423</v>
      </c>
      <c r="H1265">
        <v>31322</v>
      </c>
      <c r="I1265">
        <v>2159</v>
      </c>
    </row>
    <row r="1266" spans="1:9" x14ac:dyDescent="0.25">
      <c r="A1266" s="5">
        <f t="shared" si="19"/>
        <v>45596</v>
      </c>
      <c r="B1266">
        <v>33949</v>
      </c>
      <c r="C1266">
        <v>33309</v>
      </c>
      <c r="D1266">
        <v>178649</v>
      </c>
      <c r="E1266">
        <v>3390</v>
      </c>
      <c r="F1266">
        <v>3395</v>
      </c>
      <c r="G1266">
        <v>381074</v>
      </c>
      <c r="H1266">
        <v>31377</v>
      </c>
      <c r="I1266">
        <v>2130</v>
      </c>
    </row>
    <row r="1267" spans="1:9" x14ac:dyDescent="0.25">
      <c r="A1267" s="5">
        <f t="shared" si="19"/>
        <v>45597</v>
      </c>
      <c r="B1267">
        <v>33889</v>
      </c>
      <c r="C1267">
        <v>33159</v>
      </c>
      <c r="D1267">
        <v>180143</v>
      </c>
      <c r="E1267">
        <v>3350</v>
      </c>
      <c r="F1267">
        <v>3355</v>
      </c>
      <c r="G1267">
        <v>380760</v>
      </c>
      <c r="H1267">
        <v>31126</v>
      </c>
      <c r="I1267">
        <v>2133</v>
      </c>
    </row>
    <row r="1268" spans="1:9" x14ac:dyDescent="0.25">
      <c r="A1268" s="5">
        <f t="shared" si="19"/>
        <v>45600</v>
      </c>
      <c r="B1268">
        <v>34029</v>
      </c>
      <c r="C1268">
        <v>33304</v>
      </c>
      <c r="D1268">
        <v>178415</v>
      </c>
      <c r="E1268">
        <v>3330</v>
      </c>
      <c r="F1268">
        <v>3335</v>
      </c>
      <c r="G1268">
        <v>380345</v>
      </c>
      <c r="H1268">
        <v>31406</v>
      </c>
      <c r="I1268">
        <v>2136</v>
      </c>
    </row>
    <row r="1269" spans="1:9" x14ac:dyDescent="0.25">
      <c r="A1269" s="5">
        <f t="shared" si="19"/>
        <v>45601</v>
      </c>
      <c r="B1269">
        <v>34649</v>
      </c>
      <c r="C1269">
        <v>33974</v>
      </c>
      <c r="D1269">
        <v>181580</v>
      </c>
      <c r="E1269">
        <v>3335</v>
      </c>
      <c r="F1269">
        <v>3340</v>
      </c>
      <c r="G1269">
        <v>380625</v>
      </c>
      <c r="H1269">
        <v>31415</v>
      </c>
      <c r="I1269">
        <v>2108</v>
      </c>
    </row>
    <row r="1270" spans="1:9" x14ac:dyDescent="0.25">
      <c r="A1270" s="5">
        <f t="shared" si="19"/>
        <v>45602</v>
      </c>
      <c r="B1270">
        <v>34829</v>
      </c>
      <c r="C1270">
        <v>34149</v>
      </c>
      <c r="D1270">
        <v>179321</v>
      </c>
      <c r="E1270">
        <v>3355</v>
      </c>
      <c r="F1270">
        <v>3360</v>
      </c>
      <c r="G1270">
        <v>380268</v>
      </c>
      <c r="H1270">
        <v>31791</v>
      </c>
      <c r="I1270">
        <v>2102</v>
      </c>
    </row>
    <row r="1271" spans="1:9" x14ac:dyDescent="0.25">
      <c r="A1271" s="5">
        <f t="shared" si="19"/>
        <v>45603</v>
      </c>
      <c r="B1271">
        <v>35541</v>
      </c>
      <c r="C1271">
        <v>34951</v>
      </c>
      <c r="D1271">
        <v>179438</v>
      </c>
      <c r="E1271">
        <v>3330</v>
      </c>
      <c r="F1271">
        <v>3335</v>
      </c>
      <c r="G1271">
        <v>377881</v>
      </c>
      <c r="H1271">
        <v>30665</v>
      </c>
      <c r="I1271">
        <v>2091</v>
      </c>
    </row>
    <row r="1272" spans="1:9" x14ac:dyDescent="0.25">
      <c r="A1272" s="5">
        <f t="shared" si="19"/>
        <v>45604</v>
      </c>
      <c r="B1272">
        <v>36008</v>
      </c>
      <c r="C1272">
        <v>35398</v>
      </c>
      <c r="D1272">
        <v>181033</v>
      </c>
      <c r="E1272">
        <v>3380</v>
      </c>
      <c r="F1272">
        <v>3385</v>
      </c>
      <c r="G1272">
        <v>377527</v>
      </c>
      <c r="H1272">
        <v>30871</v>
      </c>
      <c r="I1272">
        <v>2083</v>
      </c>
    </row>
    <row r="1273" spans="1:9" x14ac:dyDescent="0.25">
      <c r="A1273" s="5">
        <f t="shared" si="19"/>
        <v>45607</v>
      </c>
      <c r="B1273">
        <v>37023</v>
      </c>
      <c r="C1273">
        <v>36438</v>
      </c>
      <c r="D1273">
        <v>181802</v>
      </c>
      <c r="E1273">
        <v>3375</v>
      </c>
      <c r="F1273">
        <v>3380</v>
      </c>
      <c r="G1273">
        <v>379654</v>
      </c>
      <c r="H1273">
        <v>30930</v>
      </c>
      <c r="I1273">
        <v>2093</v>
      </c>
    </row>
    <row r="1274" spans="1:9" x14ac:dyDescent="0.25">
      <c r="A1274" s="5">
        <f t="shared" si="19"/>
        <v>45608</v>
      </c>
      <c r="B1274">
        <v>37561</v>
      </c>
      <c r="C1274">
        <v>36946</v>
      </c>
      <c r="D1274">
        <v>177934</v>
      </c>
      <c r="E1274">
        <v>3395</v>
      </c>
      <c r="F1274">
        <v>3400</v>
      </c>
      <c r="G1274">
        <v>377282</v>
      </c>
      <c r="H1274">
        <v>31086</v>
      </c>
      <c r="I1274">
        <v>2089</v>
      </c>
    </row>
    <row r="1275" spans="1:9" x14ac:dyDescent="0.25">
      <c r="A1275" s="5">
        <f t="shared" si="19"/>
        <v>45609</v>
      </c>
      <c r="B1275">
        <v>38194</v>
      </c>
      <c r="C1275">
        <v>37599</v>
      </c>
      <c r="D1275">
        <v>170975</v>
      </c>
      <c r="E1275">
        <v>3390</v>
      </c>
      <c r="F1275">
        <v>3395</v>
      </c>
      <c r="G1275">
        <v>371081</v>
      </c>
      <c r="H1275">
        <v>31186</v>
      </c>
      <c r="I1275">
        <v>2089</v>
      </c>
    </row>
    <row r="1276" spans="1:9" x14ac:dyDescent="0.25">
      <c r="A1276" s="5">
        <f t="shared" si="19"/>
        <v>45610</v>
      </c>
      <c r="B1276">
        <v>38644</v>
      </c>
      <c r="C1276">
        <v>38234</v>
      </c>
      <c r="D1276">
        <v>169435</v>
      </c>
      <c r="E1276">
        <v>3390</v>
      </c>
      <c r="F1276">
        <v>3395</v>
      </c>
      <c r="G1276">
        <v>370048</v>
      </c>
      <c r="H1276">
        <v>31227</v>
      </c>
      <c r="I1276">
        <v>2089</v>
      </c>
    </row>
    <row r="1277" spans="1:9" x14ac:dyDescent="0.25">
      <c r="A1277" s="5">
        <f t="shared" si="19"/>
        <v>45611</v>
      </c>
      <c r="B1277">
        <v>39414</v>
      </c>
      <c r="C1277">
        <v>38849</v>
      </c>
      <c r="D1277">
        <v>169127</v>
      </c>
      <c r="E1277">
        <v>3390</v>
      </c>
      <c r="F1277">
        <v>3395</v>
      </c>
      <c r="G1277">
        <v>367017</v>
      </c>
      <c r="H1277">
        <v>31355</v>
      </c>
      <c r="I1277">
        <v>2109</v>
      </c>
    </row>
    <row r="1278" spans="1:9" x14ac:dyDescent="0.25">
      <c r="A1278" s="5">
        <f t="shared" si="19"/>
        <v>45614</v>
      </c>
      <c r="B1278">
        <v>39495</v>
      </c>
      <c r="C1278">
        <v>38875</v>
      </c>
      <c r="D1278">
        <v>163967</v>
      </c>
      <c r="E1278">
        <v>3440</v>
      </c>
      <c r="F1278">
        <v>3445</v>
      </c>
      <c r="G1278">
        <v>368896</v>
      </c>
      <c r="H1278">
        <v>31453</v>
      </c>
      <c r="I1278">
        <v>2129</v>
      </c>
    </row>
    <row r="1279" spans="1:9" x14ac:dyDescent="0.25">
      <c r="A1279" s="5">
        <f t="shared" si="19"/>
        <v>45615</v>
      </c>
      <c r="B1279">
        <v>40562</v>
      </c>
      <c r="C1279">
        <v>39695</v>
      </c>
      <c r="D1279">
        <v>146985</v>
      </c>
      <c r="E1279">
        <v>3625</v>
      </c>
      <c r="F1279">
        <v>3620</v>
      </c>
      <c r="G1279">
        <v>363424</v>
      </c>
      <c r="H1279">
        <v>31547</v>
      </c>
      <c r="I1279">
        <v>2129</v>
      </c>
    </row>
    <row r="1280" spans="1:9" x14ac:dyDescent="0.25">
      <c r="A1280" s="5">
        <f t="shared" si="19"/>
        <v>45616</v>
      </c>
      <c r="B1280">
        <v>40875</v>
      </c>
      <c r="C1280">
        <v>40020</v>
      </c>
      <c r="D1280">
        <v>136826</v>
      </c>
      <c r="E1280">
        <v>3655</v>
      </c>
      <c r="F1280">
        <v>3650</v>
      </c>
      <c r="G1280">
        <v>363160</v>
      </c>
      <c r="H1280">
        <v>31576</v>
      </c>
      <c r="I1280">
        <v>2114</v>
      </c>
    </row>
    <row r="1281" spans="1:9" x14ac:dyDescent="0.25">
      <c r="A1281" s="5">
        <f t="shared" si="19"/>
        <v>45617</v>
      </c>
      <c r="B1281">
        <v>41039</v>
      </c>
      <c r="C1281">
        <v>40119</v>
      </c>
      <c r="D1281">
        <v>134235</v>
      </c>
      <c r="E1281">
        <v>3765</v>
      </c>
      <c r="F1281">
        <v>3760</v>
      </c>
      <c r="G1281">
        <v>359378</v>
      </c>
      <c r="H1281">
        <v>32092</v>
      </c>
      <c r="I1281">
        <v>2114</v>
      </c>
    </row>
    <row r="1282" spans="1:9" x14ac:dyDescent="0.25">
      <c r="A1282" s="5">
        <f t="shared" si="19"/>
        <v>45618</v>
      </c>
      <c r="B1282">
        <v>41079</v>
      </c>
      <c r="C1282">
        <v>40189</v>
      </c>
      <c r="D1282">
        <v>122846</v>
      </c>
      <c r="E1282">
        <v>3765</v>
      </c>
      <c r="F1282">
        <v>3760</v>
      </c>
      <c r="G1282">
        <v>349180</v>
      </c>
      <c r="H1282">
        <v>35112</v>
      </c>
      <c r="I1282">
        <v>2114</v>
      </c>
    </row>
    <row r="1283" spans="1:9" x14ac:dyDescent="0.25">
      <c r="A1283" s="5">
        <f t="shared" si="19"/>
        <v>45621</v>
      </c>
      <c r="B1283">
        <v>40864</v>
      </c>
      <c r="C1283">
        <v>40071</v>
      </c>
      <c r="D1283">
        <v>119540</v>
      </c>
      <c r="E1283">
        <v>3825</v>
      </c>
      <c r="F1283">
        <v>3820</v>
      </c>
      <c r="G1283">
        <v>346078</v>
      </c>
      <c r="H1283">
        <v>35980</v>
      </c>
      <c r="I1283">
        <v>2084</v>
      </c>
    </row>
    <row r="1284" spans="1:9" x14ac:dyDescent="0.25">
      <c r="A1284" s="5">
        <f t="shared" si="19"/>
        <v>45622</v>
      </c>
      <c r="B1284">
        <v>40986</v>
      </c>
      <c r="C1284">
        <v>40218</v>
      </c>
      <c r="D1284">
        <v>95355</v>
      </c>
      <c r="E1284">
        <v>3790</v>
      </c>
      <c r="F1284">
        <v>3785</v>
      </c>
      <c r="G1284">
        <v>339732</v>
      </c>
      <c r="H1284">
        <v>36776</v>
      </c>
      <c r="I1284">
        <v>2079</v>
      </c>
    </row>
    <row r="1285" spans="1:9" x14ac:dyDescent="0.25">
      <c r="A1285" s="5">
        <f t="shared" si="19"/>
        <v>45623</v>
      </c>
      <c r="B1285">
        <v>40726</v>
      </c>
      <c r="C1285">
        <v>40008</v>
      </c>
      <c r="D1285">
        <v>87742</v>
      </c>
      <c r="E1285">
        <v>3790</v>
      </c>
      <c r="F1285">
        <v>3785</v>
      </c>
      <c r="G1285">
        <v>334774</v>
      </c>
      <c r="H1285">
        <v>38691</v>
      </c>
      <c r="I1285">
        <v>2079</v>
      </c>
    </row>
    <row r="1286" spans="1:9" x14ac:dyDescent="0.25">
      <c r="A1286" s="5">
        <f t="shared" si="19"/>
        <v>45624</v>
      </c>
      <c r="B1286">
        <v>40699</v>
      </c>
      <c r="C1286">
        <v>40074</v>
      </c>
      <c r="D1286">
        <v>81193</v>
      </c>
      <c r="E1286">
        <v>3785</v>
      </c>
      <c r="F1286">
        <v>3780</v>
      </c>
      <c r="G1286">
        <v>332902</v>
      </c>
      <c r="H1286">
        <v>40611</v>
      </c>
      <c r="I1286">
        <v>2079</v>
      </c>
    </row>
    <row r="1287" spans="1:9" x14ac:dyDescent="0.25">
      <c r="A1287" s="5">
        <f t="shared" si="19"/>
        <v>45625</v>
      </c>
      <c r="B1287">
        <v>41039</v>
      </c>
      <c r="C1287">
        <v>40419</v>
      </c>
      <c r="D1287">
        <v>189403</v>
      </c>
      <c r="E1287">
        <v>3775</v>
      </c>
      <c r="F1287">
        <v>3770</v>
      </c>
      <c r="G1287">
        <v>332063</v>
      </c>
      <c r="H1287">
        <v>40274</v>
      </c>
      <c r="I1287">
        <v>2079</v>
      </c>
    </row>
    <row r="1288" spans="1:9" x14ac:dyDescent="0.25">
      <c r="A1288" s="5">
        <f t="shared" ref="A1288:A1351" si="20">WORKDAY(A1287,1,0)</f>
        <v>45628</v>
      </c>
      <c r="B1288">
        <v>40347</v>
      </c>
      <c r="C1288">
        <v>39404</v>
      </c>
      <c r="D1288">
        <v>185091</v>
      </c>
      <c r="E1288">
        <v>3775</v>
      </c>
      <c r="F1288">
        <v>3770</v>
      </c>
      <c r="G1288">
        <v>329030</v>
      </c>
      <c r="H1288">
        <v>40568</v>
      </c>
      <c r="I1288">
        <v>2315</v>
      </c>
    </row>
    <row r="1289" spans="1:9" x14ac:dyDescent="0.25">
      <c r="A1289" s="5">
        <f t="shared" si="20"/>
        <v>45629</v>
      </c>
      <c r="B1289">
        <v>40729</v>
      </c>
      <c r="C1289">
        <v>39464</v>
      </c>
      <c r="D1289">
        <v>184238</v>
      </c>
      <c r="E1289">
        <v>3765</v>
      </c>
      <c r="F1289">
        <v>3760</v>
      </c>
      <c r="G1289">
        <v>323554</v>
      </c>
      <c r="H1289">
        <v>41125</v>
      </c>
      <c r="I1289">
        <v>2299</v>
      </c>
    </row>
    <row r="1290" spans="1:9" x14ac:dyDescent="0.25">
      <c r="A1290" s="5">
        <f t="shared" si="20"/>
        <v>45630</v>
      </c>
      <c r="B1290">
        <v>40813</v>
      </c>
      <c r="C1290">
        <v>39486</v>
      </c>
      <c r="D1290">
        <v>182103</v>
      </c>
      <c r="E1290">
        <v>3765</v>
      </c>
      <c r="F1290">
        <v>3760</v>
      </c>
      <c r="G1290">
        <v>317900</v>
      </c>
      <c r="H1290">
        <v>40815</v>
      </c>
      <c r="I1290">
        <v>2313</v>
      </c>
    </row>
    <row r="1291" spans="1:9" x14ac:dyDescent="0.25">
      <c r="A1291" s="5">
        <f t="shared" si="20"/>
        <v>45631</v>
      </c>
      <c r="B1291">
        <v>40923</v>
      </c>
      <c r="C1291">
        <v>39533</v>
      </c>
      <c r="D1291">
        <v>177336</v>
      </c>
      <c r="E1291">
        <v>3765</v>
      </c>
      <c r="F1291">
        <v>3760</v>
      </c>
      <c r="G1291">
        <v>316854</v>
      </c>
      <c r="H1291">
        <v>40980</v>
      </c>
      <c r="I1291">
        <v>2298</v>
      </c>
    </row>
    <row r="1292" spans="1:9" x14ac:dyDescent="0.25">
      <c r="A1292" s="5">
        <f t="shared" si="20"/>
        <v>45632</v>
      </c>
      <c r="B1292">
        <v>40845</v>
      </c>
      <c r="C1292">
        <v>39405</v>
      </c>
      <c r="D1292">
        <v>179090</v>
      </c>
      <c r="E1292">
        <v>3795</v>
      </c>
      <c r="F1292">
        <v>3790</v>
      </c>
      <c r="G1292">
        <v>309974</v>
      </c>
      <c r="H1292">
        <v>41622</v>
      </c>
      <c r="I1292">
        <v>2288</v>
      </c>
    </row>
    <row r="1293" spans="1:9" x14ac:dyDescent="0.25">
      <c r="A1293" s="5">
        <f t="shared" si="20"/>
        <v>45635</v>
      </c>
      <c r="B1293">
        <v>41055</v>
      </c>
      <c r="C1293">
        <v>39622</v>
      </c>
      <c r="D1293">
        <v>178252</v>
      </c>
      <c r="E1293">
        <v>3775</v>
      </c>
      <c r="F1293">
        <v>3770</v>
      </c>
      <c r="G1293">
        <v>282208</v>
      </c>
      <c r="H1293">
        <v>42598</v>
      </c>
      <c r="I1293">
        <v>2284</v>
      </c>
    </row>
    <row r="1294" spans="1:9" x14ac:dyDescent="0.25">
      <c r="A1294" s="5">
        <f t="shared" si="20"/>
        <v>45636</v>
      </c>
      <c r="B1294">
        <v>41225</v>
      </c>
      <c r="C1294">
        <v>39730</v>
      </c>
      <c r="D1294">
        <v>178957</v>
      </c>
      <c r="E1294">
        <v>3780</v>
      </c>
      <c r="F1294">
        <v>3775</v>
      </c>
      <c r="G1294">
        <v>272021</v>
      </c>
      <c r="H1294">
        <v>43131</v>
      </c>
      <c r="I1294">
        <v>2284</v>
      </c>
    </row>
    <row r="1295" spans="1:9" x14ac:dyDescent="0.25">
      <c r="A1295" s="5">
        <f t="shared" si="20"/>
        <v>45637</v>
      </c>
      <c r="B1295">
        <v>41841</v>
      </c>
      <c r="C1295">
        <v>40298</v>
      </c>
      <c r="D1295">
        <v>173131</v>
      </c>
      <c r="E1295">
        <v>3780</v>
      </c>
      <c r="F1295">
        <v>3775</v>
      </c>
      <c r="G1295">
        <v>250883</v>
      </c>
      <c r="H1295">
        <v>45952</v>
      </c>
      <c r="I1295">
        <v>2284</v>
      </c>
    </row>
    <row r="1296" spans="1:9" x14ac:dyDescent="0.25">
      <c r="A1296" s="5">
        <f t="shared" si="20"/>
        <v>45638</v>
      </c>
      <c r="B1296">
        <v>41853</v>
      </c>
      <c r="C1296">
        <v>40375</v>
      </c>
      <c r="D1296">
        <v>162749</v>
      </c>
      <c r="E1296">
        <v>3760</v>
      </c>
      <c r="F1296">
        <v>3755</v>
      </c>
      <c r="G1296">
        <v>244224</v>
      </c>
      <c r="H1296">
        <v>50465</v>
      </c>
      <c r="I1296">
        <v>2284</v>
      </c>
    </row>
    <row r="1297" spans="1:9" x14ac:dyDescent="0.25">
      <c r="A1297" s="5">
        <f t="shared" si="20"/>
        <v>45639</v>
      </c>
      <c r="B1297">
        <v>41758</v>
      </c>
      <c r="C1297">
        <v>40170</v>
      </c>
      <c r="D1297">
        <v>159970</v>
      </c>
      <c r="E1297">
        <v>3795</v>
      </c>
      <c r="F1297">
        <v>3790</v>
      </c>
      <c r="G1297">
        <v>238631</v>
      </c>
      <c r="H1297">
        <v>50965</v>
      </c>
      <c r="I1297">
        <v>2284</v>
      </c>
    </row>
    <row r="1298" spans="1:9" x14ac:dyDescent="0.25">
      <c r="A1298" s="5">
        <f t="shared" si="20"/>
        <v>45642</v>
      </c>
      <c r="B1298">
        <v>41931</v>
      </c>
      <c r="C1298">
        <v>40521</v>
      </c>
      <c r="D1298">
        <v>153109</v>
      </c>
      <c r="E1298">
        <v>3765</v>
      </c>
      <c r="F1298">
        <v>3760</v>
      </c>
      <c r="G1298">
        <v>236119</v>
      </c>
      <c r="H1298">
        <v>51658</v>
      </c>
      <c r="I1298">
        <v>2284</v>
      </c>
    </row>
    <row r="1299" spans="1:9" x14ac:dyDescent="0.25">
      <c r="A1299" s="5">
        <f t="shared" si="20"/>
        <v>45643</v>
      </c>
      <c r="B1299">
        <v>42277</v>
      </c>
      <c r="C1299">
        <v>40879</v>
      </c>
      <c r="D1299">
        <v>146211</v>
      </c>
      <c r="E1299">
        <v>3780</v>
      </c>
      <c r="F1299">
        <v>3775</v>
      </c>
      <c r="G1299">
        <v>51583</v>
      </c>
      <c r="H1299">
        <v>5507</v>
      </c>
      <c r="I1299">
        <v>2250</v>
      </c>
    </row>
    <row r="1300" spans="1:9" x14ac:dyDescent="0.25">
      <c r="A1300" s="5">
        <f t="shared" si="20"/>
        <v>45644</v>
      </c>
      <c r="B1300">
        <v>42717</v>
      </c>
      <c r="C1300">
        <v>41354</v>
      </c>
      <c r="D1300">
        <v>142624</v>
      </c>
      <c r="E1300">
        <v>3810</v>
      </c>
      <c r="F1300">
        <v>3805</v>
      </c>
      <c r="G1300">
        <v>51059</v>
      </c>
      <c r="H1300">
        <v>6698</v>
      </c>
      <c r="I1300">
        <v>2250</v>
      </c>
    </row>
    <row r="1301" spans="1:9" x14ac:dyDescent="0.25">
      <c r="A1301" s="5">
        <f t="shared" si="20"/>
        <v>45645</v>
      </c>
      <c r="B1301">
        <v>43143</v>
      </c>
      <c r="C1301">
        <v>41745</v>
      </c>
      <c r="D1301">
        <v>133383</v>
      </c>
      <c r="E1301">
        <v>3820</v>
      </c>
      <c r="F1301">
        <v>3815</v>
      </c>
      <c r="G1301">
        <v>52238</v>
      </c>
      <c r="H1301">
        <v>7238</v>
      </c>
      <c r="I1301">
        <v>2245</v>
      </c>
    </row>
    <row r="1302" spans="1:9" x14ac:dyDescent="0.25">
      <c r="A1302" s="5">
        <f t="shared" si="20"/>
        <v>45646</v>
      </c>
      <c r="B1302">
        <v>43263</v>
      </c>
      <c r="C1302">
        <v>41850</v>
      </c>
      <c r="D1302">
        <v>130750</v>
      </c>
      <c r="E1302">
        <v>3815</v>
      </c>
      <c r="F1302">
        <v>3810</v>
      </c>
      <c r="G1302">
        <v>54451</v>
      </c>
      <c r="H1302">
        <v>7236</v>
      </c>
      <c r="I1302">
        <v>2245</v>
      </c>
    </row>
    <row r="1303" spans="1:9" x14ac:dyDescent="0.25">
      <c r="A1303" s="5">
        <f t="shared" si="20"/>
        <v>45649</v>
      </c>
      <c r="B1303">
        <v>43563</v>
      </c>
      <c r="C1303">
        <v>42080</v>
      </c>
      <c r="D1303">
        <v>124356</v>
      </c>
      <c r="E1303">
        <v>3830</v>
      </c>
      <c r="F1303">
        <v>3825</v>
      </c>
      <c r="G1303">
        <v>54285</v>
      </c>
      <c r="H1303">
        <v>7255</v>
      </c>
      <c r="I1303">
        <v>2245</v>
      </c>
    </row>
    <row r="1304" spans="1:9" x14ac:dyDescent="0.25">
      <c r="A1304" s="5">
        <f t="shared" si="20"/>
        <v>45650</v>
      </c>
      <c r="B1304">
        <v>43592</v>
      </c>
      <c r="C1304">
        <v>42129</v>
      </c>
      <c r="D1304">
        <v>123771</v>
      </c>
      <c r="E1304">
        <v>3830</v>
      </c>
      <c r="F1304">
        <v>3825</v>
      </c>
      <c r="G1304">
        <v>54303</v>
      </c>
      <c r="H1304">
        <v>7255</v>
      </c>
      <c r="I1304">
        <v>2245</v>
      </c>
    </row>
    <row r="1305" spans="1:9" x14ac:dyDescent="0.25">
      <c r="A1305" s="5">
        <f t="shared" si="20"/>
        <v>45651</v>
      </c>
      <c r="B1305" t="s">
        <v>29</v>
      </c>
      <c r="C1305" t="s">
        <v>29</v>
      </c>
      <c r="D1305" t="s">
        <v>29</v>
      </c>
      <c r="E1305" t="s">
        <v>29</v>
      </c>
      <c r="F1305" t="s">
        <v>29</v>
      </c>
      <c r="G1305" t="s">
        <v>29</v>
      </c>
      <c r="H1305" t="s">
        <v>29</v>
      </c>
      <c r="I1305" t="s">
        <v>29</v>
      </c>
    </row>
    <row r="1306" spans="1:9" x14ac:dyDescent="0.25">
      <c r="A1306" s="5">
        <f t="shared" si="20"/>
        <v>45652</v>
      </c>
      <c r="B1306">
        <v>43592</v>
      </c>
      <c r="C1306">
        <v>42129</v>
      </c>
      <c r="D1306">
        <v>123771</v>
      </c>
      <c r="E1306">
        <v>3830</v>
      </c>
      <c r="F1306">
        <v>3825</v>
      </c>
      <c r="G1306">
        <v>54303</v>
      </c>
      <c r="H1306">
        <v>7255</v>
      </c>
      <c r="I1306">
        <v>2245</v>
      </c>
    </row>
    <row r="1307" spans="1:9" x14ac:dyDescent="0.25">
      <c r="A1307" s="5">
        <f t="shared" si="20"/>
        <v>45653</v>
      </c>
      <c r="B1307">
        <v>43654</v>
      </c>
      <c r="C1307">
        <v>42176</v>
      </c>
      <c r="D1307">
        <v>112928</v>
      </c>
      <c r="E1307">
        <v>3830</v>
      </c>
      <c r="F1307">
        <v>3825</v>
      </c>
      <c r="G1307">
        <v>54257</v>
      </c>
      <c r="H1307">
        <v>7255</v>
      </c>
      <c r="I1307">
        <v>2245</v>
      </c>
    </row>
    <row r="1308" spans="1:9" x14ac:dyDescent="0.25">
      <c r="A1308" s="5">
        <f t="shared" si="20"/>
        <v>45656</v>
      </c>
      <c r="B1308">
        <v>43838</v>
      </c>
      <c r="C1308">
        <v>42345</v>
      </c>
      <c r="D1308">
        <v>107336</v>
      </c>
      <c r="E1308">
        <v>3830</v>
      </c>
      <c r="F1308">
        <v>3825</v>
      </c>
      <c r="G1308">
        <v>54509</v>
      </c>
      <c r="H1308">
        <v>7255</v>
      </c>
      <c r="I1308">
        <v>1936</v>
      </c>
    </row>
    <row r="1309" spans="1:9" x14ac:dyDescent="0.25">
      <c r="A1309" s="5">
        <f t="shared" si="20"/>
        <v>45657</v>
      </c>
      <c r="B1309">
        <v>44279</v>
      </c>
      <c r="C1309">
        <v>42769</v>
      </c>
      <c r="D1309">
        <v>190387</v>
      </c>
      <c r="E1309">
        <v>3835</v>
      </c>
      <c r="F1309">
        <v>3830</v>
      </c>
      <c r="G1309">
        <v>54473</v>
      </c>
      <c r="H1309">
        <v>7255</v>
      </c>
      <c r="I1309">
        <v>1919</v>
      </c>
    </row>
    <row r="1310" spans="1:9" x14ac:dyDescent="0.25">
      <c r="A1310" s="5">
        <f t="shared" si="20"/>
        <v>45658</v>
      </c>
      <c r="B1310" t="s">
        <v>29</v>
      </c>
      <c r="C1310" t="s">
        <v>29</v>
      </c>
      <c r="D1310" t="s">
        <v>29</v>
      </c>
      <c r="E1310" t="s">
        <v>29</v>
      </c>
      <c r="F1310" t="s">
        <v>29</v>
      </c>
      <c r="G1310" t="s">
        <v>29</v>
      </c>
      <c r="H1310" t="s">
        <v>29</v>
      </c>
      <c r="I1310" t="s">
        <v>29</v>
      </c>
    </row>
    <row r="1311" spans="1:9" x14ac:dyDescent="0.25">
      <c r="A1311" s="5">
        <f t="shared" si="20"/>
        <v>45659</v>
      </c>
      <c r="B1311">
        <v>44720</v>
      </c>
      <c r="C1311">
        <v>43032</v>
      </c>
      <c r="D1311">
        <v>193038</v>
      </c>
      <c r="E1311">
        <v>3845</v>
      </c>
      <c r="F1311">
        <v>3840</v>
      </c>
      <c r="G1311">
        <v>54619</v>
      </c>
      <c r="H1311">
        <v>7255</v>
      </c>
      <c r="I1311">
        <v>1891</v>
      </c>
    </row>
    <row r="1312" spans="1:9" x14ac:dyDescent="0.25">
      <c r="A1312" s="5">
        <f t="shared" si="20"/>
        <v>45660</v>
      </c>
      <c r="B1312">
        <v>45288</v>
      </c>
      <c r="C1312">
        <v>43740</v>
      </c>
      <c r="D1312">
        <v>196857</v>
      </c>
      <c r="E1312">
        <v>3900</v>
      </c>
      <c r="F1312">
        <v>3895</v>
      </c>
      <c r="G1312">
        <v>54799</v>
      </c>
      <c r="H1312">
        <v>7255</v>
      </c>
      <c r="I1312">
        <v>1844</v>
      </c>
    </row>
    <row r="1313" spans="1:9" x14ac:dyDescent="0.25">
      <c r="A1313" s="5">
        <f t="shared" si="20"/>
        <v>45663</v>
      </c>
      <c r="B1313">
        <v>45715</v>
      </c>
      <c r="C1313">
        <v>44162</v>
      </c>
      <c r="D1313">
        <v>190570</v>
      </c>
      <c r="E1313">
        <v>3910</v>
      </c>
      <c r="F1313">
        <v>3905</v>
      </c>
      <c r="G1313">
        <v>54802</v>
      </c>
      <c r="H1313">
        <v>7255</v>
      </c>
      <c r="I1313">
        <v>1844</v>
      </c>
    </row>
    <row r="1314" spans="1:9" x14ac:dyDescent="0.25">
      <c r="A1314" s="5">
        <f t="shared" si="20"/>
        <v>45664</v>
      </c>
      <c r="B1314">
        <v>45906</v>
      </c>
      <c r="C1314">
        <v>44342</v>
      </c>
      <c r="D1314">
        <v>188129</v>
      </c>
      <c r="E1314">
        <v>3930</v>
      </c>
      <c r="F1314">
        <v>3925</v>
      </c>
      <c r="G1314">
        <v>55267</v>
      </c>
      <c r="H1314">
        <v>7255</v>
      </c>
      <c r="I1314">
        <v>1820</v>
      </c>
    </row>
    <row r="1315" spans="1:9" x14ac:dyDescent="0.25">
      <c r="A1315" s="5">
        <f t="shared" si="20"/>
        <v>45665</v>
      </c>
      <c r="B1315">
        <v>45831</v>
      </c>
      <c r="C1315">
        <v>44243</v>
      </c>
      <c r="D1315">
        <v>188441</v>
      </c>
      <c r="E1315">
        <v>3910</v>
      </c>
      <c r="F1315">
        <v>3905</v>
      </c>
      <c r="G1315">
        <v>55372</v>
      </c>
      <c r="H1315">
        <v>7255</v>
      </c>
      <c r="I1315">
        <v>1762</v>
      </c>
    </row>
    <row r="1316" spans="1:9" x14ac:dyDescent="0.25">
      <c r="A1316" s="5">
        <f t="shared" si="20"/>
        <v>45666</v>
      </c>
      <c r="B1316">
        <v>45874</v>
      </c>
      <c r="C1316">
        <v>44206</v>
      </c>
      <c r="D1316">
        <v>185126</v>
      </c>
      <c r="E1316">
        <v>3970</v>
      </c>
      <c r="F1316">
        <v>3965</v>
      </c>
      <c r="G1316">
        <v>55510</v>
      </c>
      <c r="H1316">
        <v>7255</v>
      </c>
      <c r="I1316">
        <v>1774</v>
      </c>
    </row>
    <row r="1317" spans="1:9" x14ac:dyDescent="0.25">
      <c r="A1317" s="5">
        <f t="shared" si="20"/>
        <v>45667</v>
      </c>
      <c r="B1317">
        <v>46226</v>
      </c>
      <c r="C1317">
        <v>44648</v>
      </c>
      <c r="D1317">
        <v>178044</v>
      </c>
      <c r="E1317">
        <v>4080</v>
      </c>
      <c r="F1317">
        <v>4080</v>
      </c>
      <c r="G1317">
        <v>55920</v>
      </c>
      <c r="H1317">
        <v>7255</v>
      </c>
      <c r="I1317">
        <v>1726</v>
      </c>
    </row>
    <row r="1318" spans="1:9" x14ac:dyDescent="0.25">
      <c r="A1318" s="5">
        <f t="shared" si="20"/>
        <v>45670</v>
      </c>
      <c r="B1318">
        <v>46549</v>
      </c>
      <c r="C1318">
        <v>44831</v>
      </c>
      <c r="D1318">
        <v>174827</v>
      </c>
      <c r="E1318">
        <v>4170</v>
      </c>
      <c r="F1318">
        <v>4170</v>
      </c>
      <c r="G1318">
        <v>55988</v>
      </c>
      <c r="H1318">
        <v>7255</v>
      </c>
      <c r="I1318">
        <v>1700</v>
      </c>
    </row>
    <row r="1319" spans="1:9" x14ac:dyDescent="0.25">
      <c r="A1319" s="5">
        <f t="shared" si="20"/>
        <v>45671</v>
      </c>
      <c r="B1319">
        <v>47271</v>
      </c>
      <c r="C1319">
        <v>45593</v>
      </c>
      <c r="D1319">
        <v>173566</v>
      </c>
      <c r="E1319">
        <v>4355</v>
      </c>
      <c r="F1319">
        <v>4355</v>
      </c>
      <c r="G1319">
        <v>56315</v>
      </c>
      <c r="H1319">
        <v>7255</v>
      </c>
      <c r="I1319">
        <v>1675</v>
      </c>
    </row>
    <row r="1320" spans="1:9" x14ac:dyDescent="0.25">
      <c r="A1320" s="5">
        <f t="shared" si="20"/>
        <v>45672</v>
      </c>
      <c r="B1320">
        <v>47374</v>
      </c>
      <c r="C1320">
        <v>45671</v>
      </c>
      <c r="D1320">
        <v>172431</v>
      </c>
      <c r="E1320">
        <v>4385</v>
      </c>
      <c r="F1320">
        <v>4385</v>
      </c>
      <c r="G1320">
        <v>56228</v>
      </c>
      <c r="H1320">
        <v>7255</v>
      </c>
      <c r="I1320">
        <v>1672</v>
      </c>
    </row>
    <row r="1321" spans="1:9" x14ac:dyDescent="0.25">
      <c r="A1321" s="5">
        <f t="shared" si="20"/>
        <v>45673</v>
      </c>
      <c r="B1321">
        <v>47615</v>
      </c>
      <c r="C1321">
        <v>45922</v>
      </c>
      <c r="D1321">
        <v>170770</v>
      </c>
      <c r="E1321">
        <v>4425</v>
      </c>
      <c r="F1321">
        <v>4425</v>
      </c>
      <c r="G1321">
        <v>55885</v>
      </c>
      <c r="H1321">
        <v>7255</v>
      </c>
      <c r="I1321">
        <v>1663</v>
      </c>
    </row>
    <row r="1322" spans="1:9" x14ac:dyDescent="0.25">
      <c r="A1322" s="5">
        <f t="shared" si="20"/>
        <v>45674</v>
      </c>
      <c r="B1322">
        <v>47620</v>
      </c>
      <c r="C1322">
        <v>46335</v>
      </c>
      <c r="D1322">
        <v>173664</v>
      </c>
      <c r="E1322">
        <v>4435</v>
      </c>
      <c r="F1322">
        <v>4435</v>
      </c>
      <c r="G1322">
        <v>56157</v>
      </c>
      <c r="H1322">
        <v>7255</v>
      </c>
      <c r="I1322">
        <v>1680</v>
      </c>
    </row>
    <row r="1323" spans="1:9" x14ac:dyDescent="0.25">
      <c r="A1323" s="5">
        <f t="shared" si="20"/>
        <v>45677</v>
      </c>
      <c r="B1323">
        <v>48856</v>
      </c>
      <c r="C1323">
        <v>47371</v>
      </c>
      <c r="D1323">
        <v>170291</v>
      </c>
      <c r="E1323">
        <v>4125</v>
      </c>
      <c r="F1323">
        <v>4125</v>
      </c>
      <c r="G1323">
        <v>56189</v>
      </c>
      <c r="H1323">
        <v>7230</v>
      </c>
      <c r="I1323">
        <v>1682</v>
      </c>
    </row>
    <row r="1324" spans="1:9" x14ac:dyDescent="0.25">
      <c r="A1324" s="5">
        <f t="shared" si="20"/>
        <v>45678</v>
      </c>
      <c r="B1324">
        <v>49233</v>
      </c>
      <c r="C1324">
        <v>47673</v>
      </c>
      <c r="D1324">
        <v>164106</v>
      </c>
      <c r="E1324">
        <v>4120</v>
      </c>
      <c r="F1324">
        <v>4120</v>
      </c>
      <c r="G1324">
        <v>56394</v>
      </c>
      <c r="H1324">
        <v>7230</v>
      </c>
      <c r="I1324">
        <v>1681</v>
      </c>
    </row>
    <row r="1325" spans="1:9" x14ac:dyDescent="0.25">
      <c r="A1325" s="5">
        <f t="shared" si="20"/>
        <v>45679</v>
      </c>
      <c r="B1325">
        <v>49257</v>
      </c>
      <c r="C1325">
        <v>47583</v>
      </c>
      <c r="D1325">
        <v>161172</v>
      </c>
      <c r="E1325">
        <v>4095</v>
      </c>
      <c r="F1325">
        <v>4095</v>
      </c>
      <c r="G1325">
        <v>56530</v>
      </c>
      <c r="H1325">
        <v>7230</v>
      </c>
      <c r="I1325">
        <v>1679</v>
      </c>
    </row>
    <row r="1326" spans="1:9" x14ac:dyDescent="0.25">
      <c r="A1326" s="5">
        <f t="shared" si="20"/>
        <v>45680</v>
      </c>
      <c r="B1326">
        <v>48543</v>
      </c>
      <c r="C1326">
        <v>46914</v>
      </c>
      <c r="D1326">
        <v>156678</v>
      </c>
      <c r="E1326">
        <v>4090</v>
      </c>
      <c r="F1326">
        <v>4090</v>
      </c>
      <c r="G1326">
        <v>58041</v>
      </c>
      <c r="H1326">
        <v>7238</v>
      </c>
      <c r="I1326">
        <v>1673</v>
      </c>
    </row>
    <row r="1327" spans="1:9" x14ac:dyDescent="0.25">
      <c r="A1327" s="5">
        <f t="shared" si="20"/>
        <v>45681</v>
      </c>
      <c r="B1327">
        <v>48924</v>
      </c>
      <c r="C1327">
        <v>47284</v>
      </c>
      <c r="D1327">
        <v>157638</v>
      </c>
      <c r="E1327">
        <v>4100</v>
      </c>
      <c r="F1327">
        <v>4100</v>
      </c>
      <c r="G1327">
        <v>58674</v>
      </c>
      <c r="H1327">
        <v>7239</v>
      </c>
      <c r="I1327">
        <v>1673</v>
      </c>
    </row>
    <row r="1328" spans="1:9" x14ac:dyDescent="0.25">
      <c r="A1328" s="5">
        <f t="shared" si="20"/>
        <v>45684</v>
      </c>
      <c r="B1328">
        <v>48679</v>
      </c>
      <c r="C1328">
        <v>47140</v>
      </c>
      <c r="D1328">
        <v>135352</v>
      </c>
      <c r="E1328">
        <v>4080</v>
      </c>
      <c r="F1328">
        <v>4080</v>
      </c>
      <c r="G1328">
        <v>60432</v>
      </c>
      <c r="H1328">
        <v>7040</v>
      </c>
      <c r="I1328">
        <v>1674</v>
      </c>
    </row>
    <row r="1329" spans="1:9" x14ac:dyDescent="0.25">
      <c r="A1329" s="5">
        <f t="shared" si="20"/>
        <v>45685</v>
      </c>
      <c r="B1329">
        <v>48879</v>
      </c>
      <c r="C1329">
        <v>47373</v>
      </c>
      <c r="D1329">
        <v>126023</v>
      </c>
      <c r="E1329">
        <v>4080</v>
      </c>
      <c r="F1329">
        <v>4080</v>
      </c>
      <c r="G1329">
        <v>61501</v>
      </c>
      <c r="H1329">
        <v>7040</v>
      </c>
      <c r="I1329">
        <v>1670</v>
      </c>
    </row>
    <row r="1330" spans="1:9" x14ac:dyDescent="0.25">
      <c r="A1330" s="5">
        <f t="shared" si="20"/>
        <v>45686</v>
      </c>
      <c r="B1330">
        <v>49119</v>
      </c>
      <c r="C1330">
        <v>47612</v>
      </c>
      <c r="D1330">
        <v>110402</v>
      </c>
      <c r="E1330">
        <v>4110</v>
      </c>
      <c r="F1330">
        <v>4110</v>
      </c>
      <c r="G1330">
        <v>61420</v>
      </c>
      <c r="H1330">
        <v>7040</v>
      </c>
      <c r="I1330">
        <v>1670</v>
      </c>
    </row>
    <row r="1331" spans="1:9" x14ac:dyDescent="0.25">
      <c r="A1331" s="5">
        <f t="shared" si="20"/>
        <v>45687</v>
      </c>
      <c r="B1331">
        <v>48960</v>
      </c>
      <c r="C1331">
        <v>47369</v>
      </c>
      <c r="D1331">
        <v>94086</v>
      </c>
      <c r="E1331">
        <v>4170</v>
      </c>
      <c r="F1331">
        <v>4170</v>
      </c>
      <c r="G1331">
        <v>61663</v>
      </c>
      <c r="H1331">
        <v>6390</v>
      </c>
      <c r="I1331">
        <v>1644</v>
      </c>
    </row>
    <row r="1332" spans="1:9" x14ac:dyDescent="0.25">
      <c r="A1332" s="5">
        <f t="shared" si="20"/>
        <v>45688</v>
      </c>
      <c r="B1332">
        <v>49693</v>
      </c>
      <c r="C1332">
        <v>47969</v>
      </c>
      <c r="D1332">
        <v>214345</v>
      </c>
      <c r="E1332">
        <v>4170</v>
      </c>
      <c r="F1332">
        <v>4170</v>
      </c>
      <c r="G1332">
        <v>61877</v>
      </c>
      <c r="H1332">
        <v>6390</v>
      </c>
      <c r="I1332">
        <v>1644</v>
      </c>
    </row>
    <row r="1333" spans="1:9" x14ac:dyDescent="0.25">
      <c r="A1333" s="5">
        <f t="shared" si="20"/>
        <v>45691</v>
      </c>
      <c r="B1333">
        <v>50716</v>
      </c>
      <c r="C1333">
        <v>49054</v>
      </c>
      <c r="D1333">
        <v>212751</v>
      </c>
      <c r="E1333">
        <v>4290</v>
      </c>
      <c r="F1333">
        <v>4290</v>
      </c>
      <c r="G1333">
        <v>62317</v>
      </c>
      <c r="H1333">
        <v>6390</v>
      </c>
      <c r="I1333">
        <v>1994</v>
      </c>
    </row>
    <row r="1334" spans="1:9" x14ac:dyDescent="0.25">
      <c r="A1334" s="5">
        <f t="shared" si="20"/>
        <v>45692</v>
      </c>
      <c r="B1334">
        <v>51515</v>
      </c>
      <c r="C1334">
        <v>49720</v>
      </c>
      <c r="D1334">
        <v>214563</v>
      </c>
      <c r="E1334">
        <v>4390</v>
      </c>
      <c r="F1334">
        <v>4390</v>
      </c>
      <c r="G1334">
        <v>62525</v>
      </c>
      <c r="H1334">
        <v>6396</v>
      </c>
      <c r="I1334">
        <v>2017</v>
      </c>
    </row>
    <row r="1335" spans="1:9" x14ac:dyDescent="0.25">
      <c r="A1335" s="5">
        <f t="shared" si="20"/>
        <v>45693</v>
      </c>
      <c r="B1335">
        <v>49409</v>
      </c>
      <c r="C1335">
        <v>47394</v>
      </c>
      <c r="D1335">
        <v>213212</v>
      </c>
      <c r="E1335">
        <v>4525</v>
      </c>
      <c r="F1335">
        <v>4525</v>
      </c>
      <c r="G1335">
        <v>62759</v>
      </c>
      <c r="H1335">
        <v>6348</v>
      </c>
      <c r="I1335">
        <v>2013</v>
      </c>
    </row>
    <row r="1336" spans="1:9" x14ac:dyDescent="0.25">
      <c r="A1336" s="5">
        <f t="shared" si="20"/>
        <v>45694</v>
      </c>
      <c r="B1336">
        <v>48992</v>
      </c>
      <c r="C1336">
        <v>47255</v>
      </c>
      <c r="D1336">
        <v>210846</v>
      </c>
      <c r="E1336">
        <v>4725</v>
      </c>
      <c r="F1336">
        <v>4725</v>
      </c>
      <c r="G1336">
        <v>63050</v>
      </c>
      <c r="H1336">
        <v>7369</v>
      </c>
      <c r="I1336">
        <v>2010</v>
      </c>
    </row>
    <row r="1337" spans="1:9" x14ac:dyDescent="0.25">
      <c r="A1337" s="5">
        <f t="shared" si="20"/>
        <v>45695</v>
      </c>
      <c r="B1337">
        <v>49457</v>
      </c>
      <c r="C1337">
        <v>47833</v>
      </c>
      <c r="D1337">
        <v>206089</v>
      </c>
      <c r="E1337">
        <v>4660</v>
      </c>
      <c r="F1337">
        <v>4660</v>
      </c>
      <c r="G1337">
        <v>63183</v>
      </c>
      <c r="H1337">
        <v>7793</v>
      </c>
      <c r="I1337">
        <v>2011</v>
      </c>
    </row>
    <row r="1338" spans="1:9" x14ac:dyDescent="0.25">
      <c r="A1338" s="5">
        <f t="shared" si="20"/>
        <v>45698</v>
      </c>
      <c r="B1338">
        <v>49377</v>
      </c>
      <c r="C1338">
        <v>47804</v>
      </c>
      <c r="D1338">
        <v>201800</v>
      </c>
      <c r="E1338">
        <v>4740</v>
      </c>
      <c r="F1338">
        <v>4740</v>
      </c>
      <c r="G1338">
        <v>63513</v>
      </c>
      <c r="H1338">
        <v>7889</v>
      </c>
      <c r="I1338">
        <v>1981</v>
      </c>
    </row>
    <row r="1339" spans="1:9" x14ac:dyDescent="0.25">
      <c r="A1339" s="5">
        <f t="shared" si="20"/>
        <v>45699</v>
      </c>
      <c r="B1339">
        <v>49838</v>
      </c>
      <c r="C1339">
        <v>48743</v>
      </c>
      <c r="D1339">
        <v>203402</v>
      </c>
      <c r="E1339">
        <v>4780</v>
      </c>
      <c r="F1339">
        <v>4780</v>
      </c>
      <c r="G1339">
        <v>64076</v>
      </c>
      <c r="H1339">
        <v>7889</v>
      </c>
      <c r="I1339">
        <v>1981</v>
      </c>
    </row>
    <row r="1340" spans="1:9" x14ac:dyDescent="0.25">
      <c r="A1340" s="5">
        <f t="shared" si="20"/>
        <v>45700</v>
      </c>
      <c r="B1340">
        <v>49512</v>
      </c>
      <c r="C1340">
        <v>47882</v>
      </c>
      <c r="D1340">
        <v>207087</v>
      </c>
      <c r="E1340">
        <v>4795</v>
      </c>
      <c r="F1340">
        <v>4795</v>
      </c>
      <c r="G1340">
        <v>63925</v>
      </c>
      <c r="H1340">
        <v>7968</v>
      </c>
      <c r="I1340">
        <v>1976</v>
      </c>
    </row>
    <row r="1341" spans="1:9" x14ac:dyDescent="0.25">
      <c r="A1341" s="5">
        <f t="shared" si="20"/>
        <v>45701</v>
      </c>
      <c r="B1341">
        <v>47142</v>
      </c>
      <c r="C1341">
        <v>45313</v>
      </c>
      <c r="D1341">
        <v>197671</v>
      </c>
      <c r="E1341">
        <v>4755</v>
      </c>
      <c r="F1341">
        <v>4755</v>
      </c>
      <c r="G1341">
        <v>62947</v>
      </c>
      <c r="H1341">
        <v>8002</v>
      </c>
      <c r="I1341">
        <v>1966</v>
      </c>
    </row>
    <row r="1342" spans="1:9" x14ac:dyDescent="0.25">
      <c r="A1342" s="5">
        <f t="shared" si="20"/>
        <v>45702</v>
      </c>
      <c r="B1342">
        <v>46556</v>
      </c>
      <c r="C1342">
        <v>45038</v>
      </c>
      <c r="D1342">
        <v>189823</v>
      </c>
      <c r="E1342">
        <v>4835</v>
      </c>
      <c r="F1342">
        <v>4835</v>
      </c>
      <c r="G1342">
        <v>62964</v>
      </c>
      <c r="H1342">
        <v>8059</v>
      </c>
      <c r="I1342">
        <v>1965</v>
      </c>
    </row>
    <row r="1343" spans="1:9" x14ac:dyDescent="0.25">
      <c r="A1343" s="5">
        <f t="shared" si="20"/>
        <v>45705</v>
      </c>
      <c r="B1343">
        <v>46378</v>
      </c>
      <c r="C1343">
        <v>44749</v>
      </c>
      <c r="D1343">
        <v>189549</v>
      </c>
      <c r="E1343">
        <v>4880</v>
      </c>
      <c r="F1343">
        <v>4880</v>
      </c>
      <c r="G1343">
        <v>62031</v>
      </c>
      <c r="H1343">
        <v>9425</v>
      </c>
      <c r="I1343">
        <v>1965</v>
      </c>
    </row>
    <row r="1344" spans="1:9" x14ac:dyDescent="0.25">
      <c r="A1344" s="5">
        <f t="shared" si="20"/>
        <v>45706</v>
      </c>
      <c r="B1344">
        <v>47029</v>
      </c>
      <c r="C1344">
        <v>45627</v>
      </c>
      <c r="D1344">
        <v>180607</v>
      </c>
      <c r="E1344">
        <v>4915</v>
      </c>
      <c r="F1344">
        <v>4915</v>
      </c>
      <c r="G1344">
        <v>62089</v>
      </c>
      <c r="H1344">
        <v>10025</v>
      </c>
      <c r="I1344">
        <v>1964</v>
      </c>
    </row>
    <row r="1345" spans="1:9" x14ac:dyDescent="0.25">
      <c r="A1345" s="5">
        <f t="shared" si="20"/>
        <v>45707</v>
      </c>
      <c r="B1345">
        <v>46519</v>
      </c>
      <c r="C1345">
        <v>45031</v>
      </c>
      <c r="D1345">
        <v>171889</v>
      </c>
      <c r="E1345">
        <v>4880</v>
      </c>
      <c r="F1345">
        <v>4880</v>
      </c>
      <c r="G1345">
        <v>62047</v>
      </c>
      <c r="H1345">
        <v>10302</v>
      </c>
      <c r="I1345">
        <v>1959</v>
      </c>
    </row>
    <row r="1346" spans="1:9" x14ac:dyDescent="0.25">
      <c r="A1346" s="5">
        <f t="shared" si="20"/>
        <v>45708</v>
      </c>
      <c r="B1346">
        <v>46090</v>
      </c>
      <c r="C1346">
        <v>44750</v>
      </c>
      <c r="D1346">
        <v>168793</v>
      </c>
      <c r="E1346">
        <v>4965</v>
      </c>
      <c r="F1346">
        <v>4955</v>
      </c>
      <c r="G1346">
        <v>62028</v>
      </c>
      <c r="H1346">
        <v>10675</v>
      </c>
      <c r="I1346">
        <v>1959</v>
      </c>
    </row>
    <row r="1347" spans="1:9" x14ac:dyDescent="0.25">
      <c r="A1347" s="5">
        <f t="shared" si="20"/>
        <v>45709</v>
      </c>
      <c r="B1347">
        <v>45875</v>
      </c>
      <c r="C1347">
        <v>44575</v>
      </c>
      <c r="D1347">
        <v>162799</v>
      </c>
      <c r="E1347">
        <v>4990</v>
      </c>
      <c r="F1347">
        <v>4980</v>
      </c>
      <c r="G1347">
        <v>62094</v>
      </c>
      <c r="H1347">
        <v>10925</v>
      </c>
      <c r="I1347">
        <v>1959</v>
      </c>
    </row>
    <row r="1348" spans="1:9" x14ac:dyDescent="0.25">
      <c r="A1348" s="5">
        <f t="shared" si="20"/>
        <v>45712</v>
      </c>
      <c r="B1348">
        <v>45789</v>
      </c>
      <c r="C1348">
        <v>44520</v>
      </c>
      <c r="D1348">
        <v>137231</v>
      </c>
      <c r="E1348">
        <v>4990</v>
      </c>
      <c r="F1348">
        <v>4980</v>
      </c>
      <c r="G1348">
        <v>62434</v>
      </c>
      <c r="H1348">
        <v>12817</v>
      </c>
      <c r="I1348">
        <v>1959</v>
      </c>
    </row>
    <row r="1349" spans="1:9" x14ac:dyDescent="0.25">
      <c r="A1349" s="5">
        <f t="shared" si="20"/>
        <v>45713</v>
      </c>
      <c r="B1349">
        <v>45538</v>
      </c>
      <c r="C1349">
        <v>44053</v>
      </c>
      <c r="D1349">
        <v>126423</v>
      </c>
      <c r="E1349">
        <v>5130</v>
      </c>
      <c r="F1349">
        <v>5120</v>
      </c>
      <c r="G1349">
        <v>62324</v>
      </c>
      <c r="H1349">
        <v>13312</v>
      </c>
      <c r="I1349">
        <v>1959</v>
      </c>
    </row>
    <row r="1350" spans="1:9" x14ac:dyDescent="0.25">
      <c r="A1350" s="5">
        <f t="shared" si="20"/>
        <v>45714</v>
      </c>
      <c r="B1350">
        <v>43720</v>
      </c>
      <c r="C1350">
        <v>42369</v>
      </c>
      <c r="D1350">
        <v>101882</v>
      </c>
      <c r="E1350">
        <v>5225</v>
      </c>
      <c r="F1350">
        <v>5215</v>
      </c>
      <c r="G1350">
        <v>62337</v>
      </c>
      <c r="H1350">
        <v>13562</v>
      </c>
      <c r="I1350">
        <v>1959</v>
      </c>
    </row>
    <row r="1351" spans="1:9" x14ac:dyDescent="0.25">
      <c r="A1351" s="5">
        <f t="shared" si="20"/>
        <v>45715</v>
      </c>
      <c r="B1351">
        <v>43694</v>
      </c>
      <c r="C1351">
        <v>42431</v>
      </c>
      <c r="D1351">
        <v>87762</v>
      </c>
      <c r="E1351">
        <v>5245</v>
      </c>
      <c r="F1351">
        <v>5235</v>
      </c>
      <c r="G1351">
        <v>61849</v>
      </c>
      <c r="H1351">
        <v>13912</v>
      </c>
      <c r="I1351">
        <v>1959</v>
      </c>
    </row>
    <row r="1352" spans="1:9" x14ac:dyDescent="0.25">
      <c r="A1352" s="5">
        <f t="shared" ref="A1352:A1415" si="21">WORKDAY(A1351,1,0)</f>
        <v>45716</v>
      </c>
      <c r="B1352">
        <v>43992</v>
      </c>
      <c r="C1352">
        <v>42676</v>
      </c>
      <c r="D1352">
        <v>146962</v>
      </c>
      <c r="E1352">
        <v>5255</v>
      </c>
      <c r="F1352">
        <v>5245</v>
      </c>
      <c r="G1352">
        <v>62093</v>
      </c>
      <c r="H1352">
        <v>14248</v>
      </c>
      <c r="I1352">
        <v>1959</v>
      </c>
    </row>
    <row r="1353" spans="1:9" x14ac:dyDescent="0.25">
      <c r="A1353" s="5">
        <f t="shared" si="21"/>
        <v>45719</v>
      </c>
      <c r="B1353">
        <v>44259</v>
      </c>
      <c r="C1353">
        <v>42952</v>
      </c>
      <c r="D1353">
        <v>141057</v>
      </c>
      <c r="E1353">
        <v>5225</v>
      </c>
      <c r="F1353">
        <v>5215</v>
      </c>
      <c r="G1353">
        <v>61850</v>
      </c>
      <c r="H1353">
        <v>14595</v>
      </c>
      <c r="I1353">
        <v>2415</v>
      </c>
    </row>
    <row r="1354" spans="1:9" x14ac:dyDescent="0.25">
      <c r="A1354" s="5">
        <f t="shared" si="21"/>
        <v>45720</v>
      </c>
      <c r="B1354">
        <v>45133</v>
      </c>
      <c r="C1354">
        <v>43621</v>
      </c>
      <c r="D1354">
        <v>146657</v>
      </c>
      <c r="E1354">
        <v>5195</v>
      </c>
      <c r="F1354">
        <v>5185</v>
      </c>
      <c r="G1354">
        <v>61282</v>
      </c>
      <c r="H1354">
        <v>16958</v>
      </c>
      <c r="I1354">
        <v>2398</v>
      </c>
    </row>
    <row r="1355" spans="1:9" x14ac:dyDescent="0.25">
      <c r="A1355" s="5">
        <f t="shared" si="21"/>
        <v>45721</v>
      </c>
      <c r="B1355">
        <v>45930</v>
      </c>
      <c r="C1355">
        <v>44414</v>
      </c>
      <c r="D1355">
        <v>147178</v>
      </c>
      <c r="E1355">
        <v>4990</v>
      </c>
      <c r="F1355">
        <v>4980</v>
      </c>
      <c r="G1355">
        <v>60967</v>
      </c>
      <c r="H1355">
        <v>18856</v>
      </c>
      <c r="I1355">
        <v>2399</v>
      </c>
    </row>
    <row r="1356" spans="1:9" x14ac:dyDescent="0.25">
      <c r="A1356" s="5">
        <f t="shared" si="21"/>
        <v>45722</v>
      </c>
      <c r="B1356">
        <v>47049</v>
      </c>
      <c r="C1356">
        <v>45128</v>
      </c>
      <c r="D1356">
        <v>144566</v>
      </c>
      <c r="E1356">
        <v>4975</v>
      </c>
      <c r="F1356">
        <v>4965</v>
      </c>
      <c r="G1356">
        <v>60994</v>
      </c>
      <c r="H1356">
        <v>18856</v>
      </c>
      <c r="I1356">
        <v>2403</v>
      </c>
    </row>
    <row r="1357" spans="1:9" x14ac:dyDescent="0.25">
      <c r="A1357" s="5">
        <f t="shared" si="21"/>
        <v>45723</v>
      </c>
      <c r="B1357">
        <v>46945</v>
      </c>
      <c r="C1357">
        <v>45044</v>
      </c>
      <c r="D1357">
        <v>147785</v>
      </c>
      <c r="E1357">
        <v>5000</v>
      </c>
      <c r="F1357">
        <v>4990</v>
      </c>
      <c r="G1357">
        <v>60027</v>
      </c>
      <c r="H1357">
        <v>18856</v>
      </c>
      <c r="I1357">
        <v>2392</v>
      </c>
    </row>
    <row r="1358" spans="1:9" x14ac:dyDescent="0.25">
      <c r="A1358" s="5">
        <f t="shared" si="21"/>
        <v>45726</v>
      </c>
      <c r="B1358">
        <v>47246</v>
      </c>
      <c r="C1358">
        <v>45410</v>
      </c>
      <c r="D1358">
        <v>146522</v>
      </c>
      <c r="E1358">
        <v>5015</v>
      </c>
      <c r="F1358">
        <v>5005</v>
      </c>
      <c r="G1358">
        <v>61849</v>
      </c>
      <c r="H1358">
        <v>18974</v>
      </c>
      <c r="I1358">
        <v>2352</v>
      </c>
    </row>
    <row r="1359" spans="1:9" x14ac:dyDescent="0.25">
      <c r="A1359" s="5">
        <f t="shared" si="21"/>
        <v>45727</v>
      </c>
      <c r="B1359">
        <v>46835</v>
      </c>
      <c r="C1359">
        <v>45119</v>
      </c>
      <c r="D1359">
        <v>146380</v>
      </c>
      <c r="E1359">
        <v>4995</v>
      </c>
      <c r="F1359">
        <v>4985</v>
      </c>
      <c r="G1359">
        <v>59548</v>
      </c>
      <c r="H1359">
        <v>20647</v>
      </c>
      <c r="I1359">
        <v>2365</v>
      </c>
    </row>
    <row r="1360" spans="1:9" x14ac:dyDescent="0.25">
      <c r="A1360" s="5">
        <f t="shared" si="21"/>
        <v>45728</v>
      </c>
      <c r="B1360">
        <v>46362</v>
      </c>
      <c r="C1360">
        <v>44876</v>
      </c>
      <c r="D1360">
        <v>146598</v>
      </c>
      <c r="E1360">
        <v>5105</v>
      </c>
      <c r="F1360">
        <v>5095</v>
      </c>
      <c r="G1360">
        <v>57649</v>
      </c>
      <c r="H1360">
        <v>20647</v>
      </c>
      <c r="I1360">
        <v>2325</v>
      </c>
    </row>
    <row r="1361" spans="1:9" x14ac:dyDescent="0.25">
      <c r="A1361" s="5">
        <f t="shared" si="21"/>
        <v>45729</v>
      </c>
      <c r="B1361">
        <v>46605</v>
      </c>
      <c r="C1361">
        <v>45019</v>
      </c>
      <c r="D1361">
        <v>150230</v>
      </c>
      <c r="E1361">
        <v>5170</v>
      </c>
      <c r="F1361">
        <v>5160</v>
      </c>
      <c r="G1361">
        <v>57346</v>
      </c>
      <c r="H1361">
        <v>20898</v>
      </c>
      <c r="I1361">
        <v>2329</v>
      </c>
    </row>
    <row r="1362" spans="1:9" x14ac:dyDescent="0.25">
      <c r="A1362" s="5">
        <f t="shared" si="21"/>
        <v>45730</v>
      </c>
      <c r="B1362">
        <v>46780</v>
      </c>
      <c r="C1362">
        <v>45204</v>
      </c>
      <c r="D1362">
        <v>155131</v>
      </c>
      <c r="E1362">
        <v>5180</v>
      </c>
      <c r="F1362">
        <v>5170</v>
      </c>
      <c r="G1362">
        <v>56836</v>
      </c>
      <c r="H1362">
        <v>21401</v>
      </c>
      <c r="I1362">
        <v>2339</v>
      </c>
    </row>
    <row r="1363" spans="1:9" x14ac:dyDescent="0.25">
      <c r="A1363" s="5">
        <f t="shared" si="21"/>
        <v>45733</v>
      </c>
      <c r="B1363">
        <v>46525</v>
      </c>
      <c r="C1363">
        <v>44884</v>
      </c>
      <c r="D1363">
        <v>153268</v>
      </c>
      <c r="E1363">
        <v>5045</v>
      </c>
      <c r="F1363">
        <v>5035</v>
      </c>
      <c r="G1363">
        <v>56825</v>
      </c>
      <c r="H1363">
        <v>22638</v>
      </c>
      <c r="I1363">
        <v>2339</v>
      </c>
    </row>
    <row r="1364" spans="1:9" x14ac:dyDescent="0.25">
      <c r="A1364" s="5">
        <f t="shared" si="21"/>
        <v>45734</v>
      </c>
      <c r="B1364">
        <v>46817</v>
      </c>
      <c r="C1364">
        <v>45291</v>
      </c>
      <c r="D1364">
        <v>153779</v>
      </c>
      <c r="E1364">
        <v>5050</v>
      </c>
      <c r="F1364">
        <v>5040</v>
      </c>
      <c r="G1364">
        <v>56480</v>
      </c>
      <c r="H1364">
        <v>23697</v>
      </c>
      <c r="I1364">
        <v>2339</v>
      </c>
    </row>
    <row r="1365" spans="1:9" x14ac:dyDescent="0.25">
      <c r="A1365" s="5">
        <f t="shared" si="21"/>
        <v>45735</v>
      </c>
      <c r="B1365">
        <v>47400</v>
      </c>
      <c r="C1365">
        <v>46188</v>
      </c>
      <c r="D1365">
        <v>152400</v>
      </c>
      <c r="E1365">
        <v>4960</v>
      </c>
      <c r="F1365">
        <v>4960</v>
      </c>
      <c r="G1365">
        <v>55268</v>
      </c>
      <c r="H1365">
        <v>23720</v>
      </c>
      <c r="I1365">
        <v>2339</v>
      </c>
    </row>
    <row r="1366" spans="1:9" x14ac:dyDescent="0.25">
      <c r="A1366" s="5">
        <f t="shared" si="21"/>
        <v>45736</v>
      </c>
      <c r="B1366">
        <v>47320</v>
      </c>
      <c r="C1366">
        <v>46178</v>
      </c>
      <c r="D1366">
        <v>146416</v>
      </c>
      <c r="E1366">
        <v>5010</v>
      </c>
      <c r="F1366">
        <v>5010</v>
      </c>
      <c r="G1366">
        <v>54849</v>
      </c>
      <c r="H1366">
        <v>24341</v>
      </c>
      <c r="I1366">
        <v>2339</v>
      </c>
    </row>
    <row r="1367" spans="1:9" x14ac:dyDescent="0.25">
      <c r="A1367" s="5">
        <f t="shared" si="21"/>
        <v>45737</v>
      </c>
      <c r="B1367">
        <v>47754</v>
      </c>
      <c r="C1367">
        <v>46571</v>
      </c>
      <c r="D1367">
        <v>145131</v>
      </c>
      <c r="E1367">
        <v>5090</v>
      </c>
      <c r="F1367">
        <v>5090</v>
      </c>
      <c r="G1367">
        <v>53490</v>
      </c>
      <c r="H1367">
        <v>24501</v>
      </c>
      <c r="I1367">
        <v>2349</v>
      </c>
    </row>
    <row r="1368" spans="1:9" x14ac:dyDescent="0.25">
      <c r="A1368" s="5">
        <f t="shared" si="21"/>
        <v>45740</v>
      </c>
      <c r="B1368">
        <v>47877</v>
      </c>
      <c r="C1368">
        <v>46197</v>
      </c>
      <c r="D1368">
        <v>136178</v>
      </c>
      <c r="E1368">
        <v>5100</v>
      </c>
      <c r="F1368">
        <v>5100</v>
      </c>
      <c r="G1368">
        <v>54121</v>
      </c>
      <c r="H1368">
        <v>26026</v>
      </c>
      <c r="I1368">
        <v>2349</v>
      </c>
    </row>
    <row r="1369" spans="1:9" x14ac:dyDescent="0.25">
      <c r="A1369" s="5">
        <f t="shared" si="21"/>
        <v>45741</v>
      </c>
      <c r="B1369">
        <v>48429</v>
      </c>
      <c r="C1369">
        <v>46387</v>
      </c>
      <c r="D1369">
        <v>131103</v>
      </c>
      <c r="E1369">
        <v>5145</v>
      </c>
      <c r="F1369">
        <v>5145</v>
      </c>
      <c r="G1369">
        <v>53570</v>
      </c>
      <c r="H1369">
        <v>26356</v>
      </c>
      <c r="I1369">
        <v>2349</v>
      </c>
    </row>
    <row r="1370" spans="1:9" x14ac:dyDescent="0.25">
      <c r="A1370" s="5">
        <f t="shared" si="21"/>
        <v>45742</v>
      </c>
      <c r="B1370">
        <v>48605</v>
      </c>
      <c r="C1370">
        <v>46758</v>
      </c>
      <c r="D1370">
        <v>125981</v>
      </c>
      <c r="E1370">
        <v>5140</v>
      </c>
      <c r="F1370">
        <v>5140</v>
      </c>
      <c r="G1370">
        <v>53370</v>
      </c>
      <c r="H1370">
        <v>26588</v>
      </c>
      <c r="I1370">
        <v>2349</v>
      </c>
    </row>
    <row r="1371" spans="1:9" x14ac:dyDescent="0.25">
      <c r="A1371" s="5">
        <f t="shared" si="21"/>
        <v>45743</v>
      </c>
      <c r="B1371">
        <v>49193</v>
      </c>
      <c r="C1371">
        <v>47363</v>
      </c>
      <c r="D1371">
        <v>99951</v>
      </c>
      <c r="E1371">
        <v>5160</v>
      </c>
      <c r="F1371">
        <v>5160</v>
      </c>
      <c r="G1371">
        <v>51304</v>
      </c>
      <c r="H1371">
        <v>27461</v>
      </c>
      <c r="I1371">
        <v>2359</v>
      </c>
    </row>
    <row r="1372" spans="1:9" x14ac:dyDescent="0.25">
      <c r="A1372" s="5">
        <f t="shared" si="21"/>
        <v>45744</v>
      </c>
      <c r="B1372">
        <v>48768</v>
      </c>
      <c r="C1372">
        <v>46990</v>
      </c>
      <c r="D1372">
        <v>82083</v>
      </c>
      <c r="E1372">
        <v>5200</v>
      </c>
      <c r="F1372">
        <v>5200</v>
      </c>
      <c r="G1372">
        <v>49112</v>
      </c>
      <c r="H1372">
        <v>29222</v>
      </c>
      <c r="I1372">
        <v>2359</v>
      </c>
    </row>
    <row r="1373" spans="1:9" x14ac:dyDescent="0.25">
      <c r="A1373" s="5">
        <f t="shared" si="21"/>
        <v>45747</v>
      </c>
      <c r="B1373">
        <v>48968</v>
      </c>
      <c r="C1373">
        <v>47303</v>
      </c>
      <c r="D1373">
        <v>147661</v>
      </c>
      <c r="E1373">
        <v>5185</v>
      </c>
      <c r="F1373">
        <v>5185</v>
      </c>
      <c r="G1373">
        <v>48196</v>
      </c>
      <c r="H1373">
        <v>29256</v>
      </c>
      <c r="I1373">
        <v>2253</v>
      </c>
    </row>
    <row r="1374" spans="1:9" x14ac:dyDescent="0.25">
      <c r="A1374" s="5">
        <f t="shared" si="21"/>
        <v>45748</v>
      </c>
      <c r="B1374">
        <v>49471</v>
      </c>
      <c r="C1374">
        <v>47756</v>
      </c>
      <c r="D1374">
        <v>147261</v>
      </c>
      <c r="E1374">
        <v>5295</v>
      </c>
      <c r="F1374">
        <v>5295</v>
      </c>
      <c r="G1374">
        <v>29373</v>
      </c>
      <c r="H1374">
        <v>23786</v>
      </c>
      <c r="I1374">
        <v>2271</v>
      </c>
    </row>
    <row r="1375" spans="1:9" x14ac:dyDescent="0.25">
      <c r="A1375" s="5">
        <f t="shared" si="21"/>
        <v>45749</v>
      </c>
      <c r="B1375">
        <v>49510</v>
      </c>
      <c r="C1375">
        <v>47790</v>
      </c>
      <c r="D1375">
        <v>143936</v>
      </c>
      <c r="E1375">
        <v>5355</v>
      </c>
      <c r="F1375">
        <v>5355</v>
      </c>
      <c r="G1375">
        <v>29382</v>
      </c>
      <c r="H1375">
        <v>23788</v>
      </c>
      <c r="I1375">
        <v>2267</v>
      </c>
    </row>
    <row r="1376" spans="1:9" x14ac:dyDescent="0.25">
      <c r="A1376" s="5">
        <f t="shared" si="21"/>
        <v>45750</v>
      </c>
      <c r="B1376">
        <v>49761</v>
      </c>
      <c r="C1376">
        <v>48041</v>
      </c>
      <c r="D1376">
        <v>143086</v>
      </c>
      <c r="E1376">
        <v>5390</v>
      </c>
      <c r="F1376">
        <v>5390</v>
      </c>
      <c r="G1376">
        <v>30005</v>
      </c>
      <c r="H1376">
        <v>24089</v>
      </c>
      <c r="I1376">
        <v>2269</v>
      </c>
    </row>
    <row r="1377" spans="1:9" x14ac:dyDescent="0.25">
      <c r="A1377" s="5">
        <f t="shared" si="21"/>
        <v>45751</v>
      </c>
      <c r="B1377">
        <v>48136</v>
      </c>
      <c r="C1377">
        <v>46827</v>
      </c>
      <c r="D1377">
        <v>140035</v>
      </c>
      <c r="E1377">
        <v>5345</v>
      </c>
      <c r="F1377">
        <v>5345</v>
      </c>
      <c r="G1377">
        <v>30470</v>
      </c>
      <c r="H1377">
        <v>24260</v>
      </c>
      <c r="I1377">
        <v>2275</v>
      </c>
    </row>
    <row r="1378" spans="1:9" x14ac:dyDescent="0.25">
      <c r="A1378" s="5">
        <f t="shared" si="21"/>
        <v>45754</v>
      </c>
      <c r="B1378">
        <v>48706</v>
      </c>
      <c r="C1378">
        <v>47237</v>
      </c>
      <c r="D1378">
        <v>139443</v>
      </c>
      <c r="E1378">
        <v>5275</v>
      </c>
      <c r="F1378">
        <v>5275</v>
      </c>
      <c r="G1378">
        <v>30534</v>
      </c>
      <c r="H1378">
        <v>24262</v>
      </c>
      <c r="I1378">
        <v>2238</v>
      </c>
    </row>
    <row r="1379" spans="1:9" x14ac:dyDescent="0.25">
      <c r="A1379" s="5">
        <f t="shared" si="21"/>
        <v>45755</v>
      </c>
      <c r="B1379">
        <v>49001</v>
      </c>
      <c r="C1379">
        <v>47492</v>
      </c>
      <c r="D1379">
        <v>139976</v>
      </c>
      <c r="E1379">
        <v>5380</v>
      </c>
      <c r="F1379">
        <v>5380</v>
      </c>
      <c r="G1379">
        <v>30643</v>
      </c>
      <c r="H1379">
        <v>24263</v>
      </c>
      <c r="I1379">
        <v>2229</v>
      </c>
    </row>
    <row r="1380" spans="1:9" x14ac:dyDescent="0.25">
      <c r="A1380" s="5">
        <f t="shared" si="21"/>
        <v>45756</v>
      </c>
      <c r="B1380">
        <v>49380</v>
      </c>
      <c r="C1380">
        <v>47603</v>
      </c>
      <c r="D1380">
        <v>149263</v>
      </c>
      <c r="E1380">
        <v>5355</v>
      </c>
      <c r="F1380">
        <v>5360</v>
      </c>
      <c r="G1380">
        <v>30639</v>
      </c>
      <c r="H1380">
        <v>24263</v>
      </c>
      <c r="I1380">
        <v>2209</v>
      </c>
    </row>
    <row r="1381" spans="1:9" x14ac:dyDescent="0.25">
      <c r="A1381" s="5">
        <f t="shared" si="21"/>
        <v>45757</v>
      </c>
      <c r="B1381">
        <v>50921</v>
      </c>
      <c r="C1381">
        <v>48937</v>
      </c>
      <c r="D1381">
        <v>151891</v>
      </c>
      <c r="E1381">
        <v>5405</v>
      </c>
      <c r="F1381">
        <v>5455</v>
      </c>
      <c r="G1381">
        <v>31613</v>
      </c>
      <c r="H1381">
        <v>24264</v>
      </c>
      <c r="I1381">
        <v>2207</v>
      </c>
    </row>
    <row r="1382" spans="1:9" x14ac:dyDescent="0.25">
      <c r="A1382" s="5">
        <f t="shared" si="21"/>
        <v>45758</v>
      </c>
      <c r="B1382">
        <v>51956</v>
      </c>
      <c r="C1382">
        <v>50347</v>
      </c>
      <c r="D1382">
        <v>147589</v>
      </c>
      <c r="E1382">
        <v>5460</v>
      </c>
      <c r="F1382">
        <v>5510</v>
      </c>
      <c r="G1382">
        <v>31612</v>
      </c>
      <c r="H1382">
        <v>24271</v>
      </c>
      <c r="I1382">
        <v>2210</v>
      </c>
    </row>
    <row r="1383" spans="1:9" x14ac:dyDescent="0.25">
      <c r="A1383" s="5">
        <f t="shared" si="21"/>
        <v>45761</v>
      </c>
      <c r="B1383">
        <v>51991</v>
      </c>
      <c r="C1383">
        <v>50347</v>
      </c>
      <c r="D1383">
        <v>144437</v>
      </c>
      <c r="E1383">
        <v>5400</v>
      </c>
      <c r="F1383">
        <v>5445</v>
      </c>
      <c r="G1383">
        <v>31152</v>
      </c>
      <c r="H1383">
        <v>24271</v>
      </c>
      <c r="I1383">
        <v>2210</v>
      </c>
    </row>
    <row r="1384" spans="1:9" x14ac:dyDescent="0.25">
      <c r="A1384" s="5">
        <f t="shared" si="21"/>
        <v>45762</v>
      </c>
      <c r="B1384">
        <v>52663</v>
      </c>
      <c r="C1384">
        <v>50909</v>
      </c>
      <c r="D1384">
        <v>145152</v>
      </c>
      <c r="E1384">
        <v>5390</v>
      </c>
      <c r="F1384">
        <v>5430</v>
      </c>
      <c r="G1384">
        <v>32752</v>
      </c>
      <c r="H1384">
        <v>24322</v>
      </c>
      <c r="I1384">
        <v>2184</v>
      </c>
    </row>
    <row r="1385" spans="1:9" x14ac:dyDescent="0.25">
      <c r="A1385" s="5">
        <f t="shared" si="21"/>
        <v>45763</v>
      </c>
      <c r="B1385">
        <v>53162</v>
      </c>
      <c r="C1385">
        <v>51653</v>
      </c>
      <c r="D1385">
        <v>144699</v>
      </c>
      <c r="E1385">
        <v>5420</v>
      </c>
      <c r="F1385">
        <v>5460</v>
      </c>
      <c r="G1385">
        <v>33871</v>
      </c>
      <c r="H1385">
        <v>24523</v>
      </c>
      <c r="I1385">
        <v>2192</v>
      </c>
    </row>
    <row r="1386" spans="1:9" x14ac:dyDescent="0.25">
      <c r="A1386" s="5">
        <f t="shared" si="21"/>
        <v>45764</v>
      </c>
      <c r="B1386">
        <v>52857</v>
      </c>
      <c r="C1386">
        <v>51568</v>
      </c>
      <c r="D1386">
        <v>145321</v>
      </c>
      <c r="E1386">
        <v>5460</v>
      </c>
      <c r="F1386">
        <v>5500</v>
      </c>
      <c r="G1386">
        <v>36717</v>
      </c>
      <c r="H1386">
        <v>24524</v>
      </c>
      <c r="I1386">
        <v>2206</v>
      </c>
    </row>
    <row r="1387" spans="1:9" x14ac:dyDescent="0.25">
      <c r="A1387" s="5">
        <f t="shared" si="21"/>
        <v>45765</v>
      </c>
      <c r="B1387" t="s">
        <v>29</v>
      </c>
      <c r="C1387" t="s">
        <v>29</v>
      </c>
      <c r="D1387" t="s">
        <v>29</v>
      </c>
      <c r="E1387" t="s">
        <v>29</v>
      </c>
      <c r="F1387" t="s">
        <v>29</v>
      </c>
      <c r="G1387" t="s">
        <v>29</v>
      </c>
      <c r="H1387" t="s">
        <v>29</v>
      </c>
      <c r="I1387" t="s">
        <v>29</v>
      </c>
    </row>
    <row r="1388" spans="1:9" x14ac:dyDescent="0.25">
      <c r="A1388" s="5">
        <f t="shared" si="21"/>
        <v>45768</v>
      </c>
      <c r="B1388">
        <v>52857</v>
      </c>
      <c r="C1388">
        <v>51568</v>
      </c>
      <c r="D1388">
        <v>145324</v>
      </c>
      <c r="E1388">
        <v>5460</v>
      </c>
      <c r="F1388">
        <v>5500</v>
      </c>
      <c r="G1388">
        <v>36717</v>
      </c>
      <c r="H1388">
        <v>24524</v>
      </c>
      <c r="I1388">
        <v>2206</v>
      </c>
    </row>
    <row r="1389" spans="1:9" x14ac:dyDescent="0.25">
      <c r="A1389" s="5">
        <f t="shared" si="21"/>
        <v>45769</v>
      </c>
      <c r="B1389">
        <v>52464</v>
      </c>
      <c r="C1389">
        <v>51307</v>
      </c>
      <c r="D1389">
        <v>146046</v>
      </c>
      <c r="E1389">
        <v>5560</v>
      </c>
      <c r="F1389">
        <v>5550</v>
      </c>
      <c r="G1389">
        <v>37130</v>
      </c>
      <c r="H1389">
        <v>24524</v>
      </c>
      <c r="I1389">
        <v>2206</v>
      </c>
    </row>
    <row r="1390" spans="1:9" x14ac:dyDescent="0.25">
      <c r="A1390" s="5">
        <f t="shared" si="21"/>
        <v>45770</v>
      </c>
      <c r="B1390">
        <v>52181</v>
      </c>
      <c r="C1390">
        <v>51029</v>
      </c>
      <c r="D1390">
        <v>140285</v>
      </c>
      <c r="E1390">
        <v>5560</v>
      </c>
      <c r="F1390">
        <v>5550</v>
      </c>
      <c r="G1390">
        <v>36305</v>
      </c>
      <c r="H1390">
        <v>24624</v>
      </c>
      <c r="I1390">
        <v>2207</v>
      </c>
    </row>
    <row r="1391" spans="1:9" x14ac:dyDescent="0.25">
      <c r="A1391" s="5">
        <f t="shared" si="21"/>
        <v>45771</v>
      </c>
      <c r="B1391">
        <v>52098</v>
      </c>
      <c r="C1391">
        <v>51026</v>
      </c>
      <c r="D1391">
        <v>136281</v>
      </c>
      <c r="E1391">
        <v>5680</v>
      </c>
      <c r="F1391">
        <v>5670</v>
      </c>
      <c r="G1391">
        <v>36328</v>
      </c>
      <c r="H1391">
        <v>24624</v>
      </c>
      <c r="I1391">
        <v>2205</v>
      </c>
    </row>
    <row r="1392" spans="1:9" x14ac:dyDescent="0.25">
      <c r="A1392" s="5">
        <f t="shared" si="21"/>
        <v>45772</v>
      </c>
      <c r="B1392">
        <v>52280</v>
      </c>
      <c r="C1392">
        <v>51013</v>
      </c>
      <c r="D1392">
        <v>122684</v>
      </c>
      <c r="E1392">
        <v>5765</v>
      </c>
      <c r="F1392">
        <v>5755</v>
      </c>
      <c r="G1392">
        <v>36685</v>
      </c>
      <c r="H1392">
        <v>24624</v>
      </c>
      <c r="I1392">
        <v>2205</v>
      </c>
    </row>
    <row r="1393" spans="1:9" x14ac:dyDescent="0.25">
      <c r="A1393" s="5">
        <f t="shared" si="21"/>
        <v>45775</v>
      </c>
      <c r="B1393">
        <v>52262</v>
      </c>
      <c r="C1393">
        <v>51250</v>
      </c>
      <c r="D1393">
        <v>110164</v>
      </c>
      <c r="E1393">
        <v>5765</v>
      </c>
      <c r="F1393">
        <v>5755</v>
      </c>
      <c r="G1393">
        <v>37878</v>
      </c>
      <c r="H1393">
        <v>24625</v>
      </c>
      <c r="I1393">
        <v>2726</v>
      </c>
    </row>
    <row r="1394" spans="1:9" x14ac:dyDescent="0.25">
      <c r="A1394" s="5">
        <f t="shared" si="21"/>
        <v>45776</v>
      </c>
      <c r="B1394">
        <v>52877</v>
      </c>
      <c r="C1394">
        <v>51993</v>
      </c>
      <c r="D1394">
        <v>96788</v>
      </c>
      <c r="E1394">
        <v>5880</v>
      </c>
      <c r="F1394">
        <v>5870</v>
      </c>
      <c r="G1394">
        <v>37974</v>
      </c>
      <c r="H1394">
        <v>24626</v>
      </c>
      <c r="I1394">
        <v>2503</v>
      </c>
    </row>
    <row r="1395" spans="1:9" x14ac:dyDescent="0.25">
      <c r="A1395" s="5">
        <f t="shared" si="21"/>
        <v>45777</v>
      </c>
      <c r="B1395">
        <v>54727</v>
      </c>
      <c r="C1395">
        <v>54093</v>
      </c>
      <c r="D1395">
        <v>169860</v>
      </c>
      <c r="E1395">
        <v>5930</v>
      </c>
      <c r="F1395">
        <v>5920</v>
      </c>
      <c r="G1395">
        <v>38958</v>
      </c>
      <c r="H1395">
        <v>24626</v>
      </c>
      <c r="I1395">
        <v>2488</v>
      </c>
    </row>
    <row r="1396" spans="1:9" x14ac:dyDescent="0.25">
      <c r="A1396" s="5">
        <f t="shared" si="21"/>
        <v>45778</v>
      </c>
      <c r="B1396">
        <v>56434</v>
      </c>
      <c r="C1396">
        <v>55670</v>
      </c>
      <c r="D1396">
        <v>167176</v>
      </c>
      <c r="E1396">
        <v>6025</v>
      </c>
      <c r="F1396">
        <v>6015</v>
      </c>
      <c r="G1396">
        <v>39005</v>
      </c>
      <c r="H1396">
        <v>24626</v>
      </c>
      <c r="I1396">
        <v>2488</v>
      </c>
    </row>
    <row r="1397" spans="1:9" x14ac:dyDescent="0.25">
      <c r="A1397" s="5">
        <f t="shared" si="21"/>
        <v>45779</v>
      </c>
      <c r="B1397">
        <v>56529</v>
      </c>
      <c r="C1397">
        <v>55665</v>
      </c>
      <c r="D1397">
        <v>163577</v>
      </c>
      <c r="E1397">
        <v>6040</v>
      </c>
      <c r="F1397">
        <v>6030</v>
      </c>
      <c r="G1397">
        <v>39083</v>
      </c>
      <c r="H1397">
        <v>24626</v>
      </c>
      <c r="I1397">
        <v>2488</v>
      </c>
    </row>
    <row r="1398" spans="1:9" x14ac:dyDescent="0.25">
      <c r="A1398" s="5">
        <f t="shared" si="21"/>
        <v>45782</v>
      </c>
      <c r="B1398">
        <v>56812</v>
      </c>
      <c r="C1398">
        <v>56003</v>
      </c>
      <c r="D1398">
        <v>160791</v>
      </c>
      <c r="E1398">
        <v>6040</v>
      </c>
      <c r="F1398">
        <v>6030</v>
      </c>
      <c r="G1398">
        <v>39422</v>
      </c>
      <c r="H1398">
        <v>24626</v>
      </c>
      <c r="I1398">
        <v>2488</v>
      </c>
    </row>
    <row r="1399" spans="1:9" x14ac:dyDescent="0.25">
      <c r="A1399" s="5">
        <f t="shared" si="21"/>
        <v>45783</v>
      </c>
      <c r="B1399">
        <v>57289</v>
      </c>
      <c r="C1399">
        <v>56120</v>
      </c>
      <c r="D1399">
        <v>163200</v>
      </c>
      <c r="E1399">
        <v>6075</v>
      </c>
      <c r="F1399">
        <v>6065</v>
      </c>
      <c r="G1399">
        <v>39607</v>
      </c>
      <c r="H1399">
        <v>24625</v>
      </c>
      <c r="I1399">
        <v>2464</v>
      </c>
    </row>
    <row r="1400" spans="1:9" x14ac:dyDescent="0.25">
      <c r="A1400" s="5">
        <f t="shared" si="21"/>
        <v>45784</v>
      </c>
      <c r="B1400">
        <v>56633</v>
      </c>
      <c r="C1400">
        <v>55653</v>
      </c>
      <c r="D1400">
        <v>161373</v>
      </c>
      <c r="E1400">
        <v>6170</v>
      </c>
      <c r="F1400">
        <v>6160</v>
      </c>
      <c r="G1400">
        <v>41026</v>
      </c>
      <c r="H1400">
        <v>25675</v>
      </c>
      <c r="I1400">
        <v>2447</v>
      </c>
    </row>
    <row r="1401" spans="1:9" x14ac:dyDescent="0.25">
      <c r="A1401" s="5">
        <f t="shared" si="21"/>
        <v>45785</v>
      </c>
      <c r="B1401">
        <v>56666</v>
      </c>
      <c r="C1401">
        <v>55866</v>
      </c>
      <c r="D1401">
        <v>163791</v>
      </c>
      <c r="E1401">
        <v>6245</v>
      </c>
      <c r="F1401">
        <v>6235</v>
      </c>
      <c r="G1401">
        <v>41079</v>
      </c>
      <c r="H1401">
        <v>25675</v>
      </c>
      <c r="I1401">
        <v>2452</v>
      </c>
    </row>
    <row r="1402" spans="1:9" x14ac:dyDescent="0.25">
      <c r="A1402" s="5">
        <f t="shared" si="21"/>
        <v>45786</v>
      </c>
      <c r="B1402">
        <v>56790</v>
      </c>
      <c r="C1402">
        <v>55932</v>
      </c>
      <c r="D1402">
        <v>168287</v>
      </c>
      <c r="E1402">
        <v>6335</v>
      </c>
      <c r="F1402">
        <v>6265</v>
      </c>
      <c r="G1402">
        <v>42053</v>
      </c>
      <c r="H1402">
        <v>25926</v>
      </c>
      <c r="I1402">
        <v>2448</v>
      </c>
    </row>
    <row r="1403" spans="1:9" x14ac:dyDescent="0.25">
      <c r="A1403" s="5">
        <f t="shared" si="21"/>
        <v>45789</v>
      </c>
      <c r="B1403">
        <v>58828</v>
      </c>
      <c r="C1403">
        <v>58194</v>
      </c>
      <c r="D1403">
        <v>162536</v>
      </c>
      <c r="E1403">
        <v>6420</v>
      </c>
      <c r="F1403">
        <v>6340</v>
      </c>
      <c r="G1403">
        <v>42316</v>
      </c>
      <c r="H1403">
        <v>25926</v>
      </c>
      <c r="I1403">
        <v>2456</v>
      </c>
    </row>
    <row r="1404" spans="1:9" x14ac:dyDescent="0.25">
      <c r="A1404" s="5">
        <f t="shared" si="21"/>
        <v>45790</v>
      </c>
      <c r="B1404">
        <v>57381</v>
      </c>
      <c r="C1404">
        <v>56255</v>
      </c>
      <c r="D1404">
        <v>162961</v>
      </c>
      <c r="E1404">
        <v>6520</v>
      </c>
      <c r="F1404">
        <v>6440</v>
      </c>
      <c r="G1404">
        <v>43020</v>
      </c>
      <c r="H1404">
        <v>25926</v>
      </c>
      <c r="I1404">
        <v>2456</v>
      </c>
    </row>
    <row r="1405" spans="1:9" x14ac:dyDescent="0.25">
      <c r="A1405" s="5">
        <f t="shared" si="21"/>
        <v>45791</v>
      </c>
      <c r="B1405">
        <v>57830</v>
      </c>
      <c r="C1405">
        <v>56634</v>
      </c>
      <c r="D1405">
        <v>164375</v>
      </c>
      <c r="E1405">
        <v>6540</v>
      </c>
      <c r="F1405">
        <v>6460</v>
      </c>
      <c r="G1405">
        <v>44194</v>
      </c>
      <c r="H1405">
        <v>25938</v>
      </c>
      <c r="I1405">
        <v>2472</v>
      </c>
    </row>
    <row r="1406" spans="1:9" x14ac:dyDescent="0.25">
      <c r="A1406" s="5">
        <f t="shared" si="21"/>
        <v>45792</v>
      </c>
      <c r="B1406">
        <v>58162</v>
      </c>
      <c r="C1406">
        <v>56805</v>
      </c>
      <c r="D1406">
        <v>156999</v>
      </c>
      <c r="E1406">
        <v>6570</v>
      </c>
      <c r="F1406">
        <v>6490</v>
      </c>
      <c r="G1406">
        <v>45158</v>
      </c>
      <c r="H1406">
        <v>25937</v>
      </c>
      <c r="I1406">
        <v>2472</v>
      </c>
    </row>
    <row r="1407" spans="1:9" x14ac:dyDescent="0.25">
      <c r="A1407" s="5">
        <f t="shared" si="21"/>
        <v>45793</v>
      </c>
      <c r="B1407">
        <v>58036</v>
      </c>
      <c r="C1407">
        <v>56713</v>
      </c>
      <c r="D1407">
        <v>154706</v>
      </c>
      <c r="E1407">
        <v>6590</v>
      </c>
      <c r="F1407">
        <v>6510</v>
      </c>
      <c r="G1407">
        <v>45493</v>
      </c>
      <c r="H1407">
        <v>26217</v>
      </c>
      <c r="I1407">
        <v>2472</v>
      </c>
    </row>
    <row r="1408" spans="1:9" x14ac:dyDescent="0.25">
      <c r="A1408" s="5">
        <f t="shared" si="21"/>
        <v>45796</v>
      </c>
      <c r="B1408">
        <v>57923</v>
      </c>
      <c r="C1408">
        <v>56341</v>
      </c>
      <c r="D1408">
        <v>153940</v>
      </c>
      <c r="E1408">
        <v>6685</v>
      </c>
      <c r="F1408">
        <v>6605</v>
      </c>
      <c r="G1408">
        <v>46334</v>
      </c>
      <c r="H1408">
        <v>26217</v>
      </c>
      <c r="I1408">
        <v>2472</v>
      </c>
    </row>
    <row r="1409" spans="1:9" x14ac:dyDescent="0.25">
      <c r="A1409" s="5">
        <f t="shared" si="21"/>
        <v>45797</v>
      </c>
      <c r="B1409">
        <v>58302</v>
      </c>
      <c r="C1409">
        <v>56835</v>
      </c>
      <c r="D1409">
        <v>149756</v>
      </c>
      <c r="E1409">
        <v>6850</v>
      </c>
      <c r="F1409">
        <v>6775</v>
      </c>
      <c r="G1409">
        <v>46660</v>
      </c>
      <c r="H1409">
        <v>26217</v>
      </c>
      <c r="I1409">
        <v>2464</v>
      </c>
    </row>
    <row r="1410" spans="1:9" x14ac:dyDescent="0.25">
      <c r="A1410" s="5">
        <f t="shared" si="21"/>
        <v>45798</v>
      </c>
      <c r="B1410">
        <v>57843</v>
      </c>
      <c r="C1410">
        <v>56163</v>
      </c>
      <c r="D1410">
        <v>144853</v>
      </c>
      <c r="E1410">
        <v>6905</v>
      </c>
      <c r="F1410">
        <v>6830</v>
      </c>
      <c r="G1410">
        <v>46769</v>
      </c>
      <c r="H1410">
        <v>26217</v>
      </c>
      <c r="I1410">
        <v>2464</v>
      </c>
    </row>
    <row r="1411" spans="1:9" x14ac:dyDescent="0.25">
      <c r="A1411" s="5">
        <f t="shared" si="21"/>
        <v>45799</v>
      </c>
      <c r="B1411">
        <v>57760</v>
      </c>
      <c r="C1411">
        <v>55778</v>
      </c>
      <c r="D1411">
        <v>141796</v>
      </c>
      <c r="E1411">
        <v>6965</v>
      </c>
      <c r="F1411">
        <v>6890</v>
      </c>
      <c r="G1411">
        <v>48335</v>
      </c>
      <c r="H1411">
        <v>26217</v>
      </c>
      <c r="I1411">
        <v>2464</v>
      </c>
    </row>
    <row r="1412" spans="1:9" x14ac:dyDescent="0.25">
      <c r="A1412" s="5">
        <f t="shared" si="21"/>
        <v>45800</v>
      </c>
      <c r="B1412">
        <v>57779</v>
      </c>
      <c r="C1412">
        <v>55597</v>
      </c>
      <c r="D1412">
        <v>134807</v>
      </c>
      <c r="E1412">
        <v>7015</v>
      </c>
      <c r="F1412">
        <v>6940</v>
      </c>
      <c r="G1412">
        <v>48498</v>
      </c>
      <c r="H1412">
        <v>26217</v>
      </c>
      <c r="I1412">
        <v>2464</v>
      </c>
    </row>
    <row r="1413" spans="1:9" x14ac:dyDescent="0.25">
      <c r="A1413" s="5">
        <f t="shared" si="21"/>
        <v>45803</v>
      </c>
      <c r="B1413">
        <v>58404</v>
      </c>
      <c r="C1413">
        <v>56119</v>
      </c>
      <c r="D1413">
        <v>130520</v>
      </c>
      <c r="E1413">
        <v>7015</v>
      </c>
      <c r="F1413">
        <v>6940</v>
      </c>
      <c r="G1413">
        <v>48496</v>
      </c>
      <c r="H1413">
        <v>26217</v>
      </c>
      <c r="I1413">
        <v>2464</v>
      </c>
    </row>
    <row r="1414" spans="1:9" x14ac:dyDescent="0.25">
      <c r="A1414" s="5">
        <f t="shared" si="21"/>
        <v>45804</v>
      </c>
      <c r="B1414">
        <v>58118</v>
      </c>
      <c r="C1414">
        <v>55946</v>
      </c>
      <c r="D1414">
        <v>106430</v>
      </c>
      <c r="E1414">
        <v>7025</v>
      </c>
      <c r="F1414">
        <v>7050</v>
      </c>
      <c r="G1414">
        <v>48272</v>
      </c>
      <c r="H1414">
        <v>26367</v>
      </c>
      <c r="I1414">
        <v>2464</v>
      </c>
    </row>
    <row r="1415" spans="1:9" x14ac:dyDescent="0.25">
      <c r="A1415" s="5">
        <f t="shared" si="21"/>
        <v>45805</v>
      </c>
      <c r="B1415">
        <v>57786</v>
      </c>
      <c r="C1415">
        <v>55544</v>
      </c>
      <c r="D1415">
        <v>89772</v>
      </c>
      <c r="E1415">
        <v>6865</v>
      </c>
      <c r="F1415">
        <v>6890</v>
      </c>
      <c r="G1415">
        <v>48470</v>
      </c>
      <c r="H1415">
        <v>26367</v>
      </c>
      <c r="I1415">
        <v>2462</v>
      </c>
    </row>
    <row r="1416" spans="1:9" x14ac:dyDescent="0.25">
      <c r="A1416" s="5">
        <f t="shared" ref="A1416:A1479" si="22">WORKDAY(A1415,1,0)</f>
        <v>45806</v>
      </c>
      <c r="B1416">
        <v>57553</v>
      </c>
      <c r="C1416">
        <v>55311</v>
      </c>
      <c r="D1416">
        <v>88685</v>
      </c>
      <c r="E1416">
        <v>6840</v>
      </c>
      <c r="F1416">
        <v>6865</v>
      </c>
      <c r="G1416">
        <v>47777</v>
      </c>
      <c r="H1416">
        <v>26625</v>
      </c>
      <c r="I1416">
        <v>2462</v>
      </c>
    </row>
    <row r="1417" spans="1:9" x14ac:dyDescent="0.25">
      <c r="A1417" s="5">
        <f t="shared" si="22"/>
        <v>45807</v>
      </c>
      <c r="B1417">
        <v>57918</v>
      </c>
      <c r="C1417">
        <v>55536</v>
      </c>
      <c r="D1417">
        <v>177638</v>
      </c>
      <c r="E1417">
        <v>6880</v>
      </c>
      <c r="F1417">
        <v>6905</v>
      </c>
      <c r="G1417">
        <v>45816</v>
      </c>
      <c r="H1417">
        <v>28625</v>
      </c>
      <c r="I1417">
        <v>2462</v>
      </c>
    </row>
    <row r="1418" spans="1:9" x14ac:dyDescent="0.25">
      <c r="A1418" s="5">
        <f t="shared" si="22"/>
        <v>45810</v>
      </c>
      <c r="B1418">
        <v>58389</v>
      </c>
      <c r="C1418">
        <v>56032</v>
      </c>
      <c r="D1418">
        <v>181865</v>
      </c>
      <c r="E1418">
        <v>6890</v>
      </c>
      <c r="F1418">
        <v>6915</v>
      </c>
      <c r="G1418">
        <v>45331</v>
      </c>
      <c r="H1418">
        <v>28625</v>
      </c>
      <c r="I1418">
        <v>1432</v>
      </c>
    </row>
    <row r="1419" spans="1:9" x14ac:dyDescent="0.25">
      <c r="A1419" s="5">
        <f t="shared" si="22"/>
        <v>45811</v>
      </c>
      <c r="B1419">
        <v>58337</v>
      </c>
      <c r="C1419">
        <v>56055</v>
      </c>
      <c r="D1419">
        <v>182074</v>
      </c>
      <c r="E1419">
        <v>6890</v>
      </c>
      <c r="F1419">
        <v>6915</v>
      </c>
      <c r="G1419">
        <v>46046</v>
      </c>
      <c r="H1419">
        <v>28625</v>
      </c>
      <c r="I1419">
        <v>1439</v>
      </c>
    </row>
    <row r="1420" spans="1:9" x14ac:dyDescent="0.25">
      <c r="A1420" s="5">
        <f t="shared" si="22"/>
        <v>45812</v>
      </c>
      <c r="B1420">
        <v>57972</v>
      </c>
      <c r="C1420">
        <v>55815</v>
      </c>
      <c r="D1420">
        <v>179756</v>
      </c>
      <c r="E1420">
        <v>6815</v>
      </c>
      <c r="F1420">
        <v>6840</v>
      </c>
      <c r="G1420">
        <v>45941</v>
      </c>
      <c r="H1420">
        <v>28625</v>
      </c>
      <c r="I1420">
        <v>1435</v>
      </c>
    </row>
    <row r="1421" spans="1:9" x14ac:dyDescent="0.25">
      <c r="A1421" s="5">
        <f t="shared" si="22"/>
        <v>45813</v>
      </c>
      <c r="B1421">
        <v>57576</v>
      </c>
      <c r="C1421">
        <v>55404</v>
      </c>
      <c r="D1421">
        <v>174982</v>
      </c>
      <c r="E1421">
        <v>6900</v>
      </c>
      <c r="F1421">
        <v>6925</v>
      </c>
      <c r="G1421">
        <v>45102</v>
      </c>
      <c r="H1421">
        <v>29495</v>
      </c>
      <c r="I1421">
        <v>1436</v>
      </c>
    </row>
    <row r="1422" spans="1:9" x14ac:dyDescent="0.25">
      <c r="A1422" s="5">
        <f t="shared" si="22"/>
        <v>45814</v>
      </c>
      <c r="B1422">
        <v>58267</v>
      </c>
      <c r="C1422">
        <v>55240</v>
      </c>
      <c r="D1422">
        <v>174082</v>
      </c>
      <c r="E1422">
        <v>6905</v>
      </c>
      <c r="F1422">
        <v>6930</v>
      </c>
      <c r="G1422">
        <v>45166</v>
      </c>
      <c r="H1422">
        <v>29495</v>
      </c>
      <c r="I1422">
        <v>1491</v>
      </c>
    </row>
    <row r="1423" spans="1:9" x14ac:dyDescent="0.25">
      <c r="A1423" s="5">
        <f t="shared" si="22"/>
        <v>45817</v>
      </c>
      <c r="B1423">
        <v>58644</v>
      </c>
      <c r="C1423">
        <v>55702</v>
      </c>
      <c r="D1423">
        <v>171754</v>
      </c>
      <c r="E1423">
        <v>6910</v>
      </c>
      <c r="F1423">
        <v>6935</v>
      </c>
      <c r="G1423">
        <v>45165</v>
      </c>
      <c r="H1423">
        <v>29507</v>
      </c>
      <c r="I1423">
        <v>1503</v>
      </c>
    </row>
    <row r="1424" spans="1:9" x14ac:dyDescent="0.25">
      <c r="A1424" s="5">
        <f t="shared" si="22"/>
        <v>45818</v>
      </c>
      <c r="B1424">
        <v>58635</v>
      </c>
      <c r="C1424">
        <v>55660</v>
      </c>
      <c r="D1424">
        <v>175192</v>
      </c>
      <c r="E1424">
        <v>7215</v>
      </c>
      <c r="F1424">
        <v>7185</v>
      </c>
      <c r="G1424">
        <v>45390</v>
      </c>
      <c r="H1424">
        <v>29807</v>
      </c>
      <c r="I1424">
        <v>1532</v>
      </c>
    </row>
    <row r="1425" spans="1:9" x14ac:dyDescent="0.25">
      <c r="A1425" s="5">
        <f t="shared" si="22"/>
        <v>45819</v>
      </c>
      <c r="B1425">
        <v>59087</v>
      </c>
      <c r="C1425">
        <v>56113</v>
      </c>
      <c r="D1425">
        <v>162285</v>
      </c>
      <c r="E1425">
        <v>7270</v>
      </c>
      <c r="F1425">
        <v>7240</v>
      </c>
      <c r="G1425">
        <v>45502</v>
      </c>
      <c r="H1425">
        <v>29802</v>
      </c>
      <c r="I1425">
        <v>1532</v>
      </c>
    </row>
    <row r="1426" spans="1:9" x14ac:dyDescent="0.25">
      <c r="A1426" s="5">
        <f t="shared" si="22"/>
        <v>45820</v>
      </c>
      <c r="B1426">
        <v>60847</v>
      </c>
      <c r="C1426">
        <v>56670</v>
      </c>
      <c r="D1426">
        <v>160390</v>
      </c>
      <c r="E1426">
        <v>7285</v>
      </c>
      <c r="F1426">
        <v>7255</v>
      </c>
      <c r="G1426">
        <v>44338</v>
      </c>
      <c r="H1426">
        <v>29786</v>
      </c>
      <c r="I1426">
        <v>1528</v>
      </c>
    </row>
    <row r="1427" spans="1:9" x14ac:dyDescent="0.25">
      <c r="A1427" s="5">
        <f t="shared" si="22"/>
        <v>45821</v>
      </c>
      <c r="B1427">
        <v>60949</v>
      </c>
      <c r="C1427">
        <v>56566</v>
      </c>
      <c r="D1427">
        <v>165481</v>
      </c>
      <c r="E1427">
        <v>7400</v>
      </c>
      <c r="F1427">
        <v>7370</v>
      </c>
      <c r="G1427">
        <v>44896</v>
      </c>
      <c r="H1427">
        <v>29788</v>
      </c>
      <c r="I1427">
        <v>1509</v>
      </c>
    </row>
    <row r="1428" spans="1:9" x14ac:dyDescent="0.25">
      <c r="A1428" s="5">
        <f t="shared" si="22"/>
        <v>45824</v>
      </c>
      <c r="B1428">
        <v>59940</v>
      </c>
      <c r="C1428">
        <v>55801</v>
      </c>
      <c r="D1428">
        <v>162225</v>
      </c>
      <c r="E1428">
        <v>7320</v>
      </c>
      <c r="F1428">
        <v>7290</v>
      </c>
      <c r="G1428">
        <v>44730</v>
      </c>
      <c r="H1428">
        <v>29945</v>
      </c>
      <c r="I1428">
        <v>1509</v>
      </c>
    </row>
    <row r="1429" spans="1:9" x14ac:dyDescent="0.25">
      <c r="A1429" s="5">
        <f t="shared" si="22"/>
        <v>45825</v>
      </c>
      <c r="B1429">
        <v>59468</v>
      </c>
      <c r="C1429">
        <v>55806</v>
      </c>
      <c r="D1429">
        <v>164739</v>
      </c>
      <c r="E1429">
        <v>7305</v>
      </c>
      <c r="F1429">
        <v>7275</v>
      </c>
      <c r="G1429">
        <v>44902</v>
      </c>
      <c r="H1429">
        <v>29755</v>
      </c>
      <c r="I1429">
        <v>1501</v>
      </c>
    </row>
    <row r="1430" spans="1:9" x14ac:dyDescent="0.25">
      <c r="A1430" s="5">
        <f t="shared" si="22"/>
        <v>45826</v>
      </c>
      <c r="B1430">
        <v>58433</v>
      </c>
      <c r="C1430">
        <v>54801</v>
      </c>
      <c r="D1430">
        <v>152506</v>
      </c>
      <c r="E1430">
        <v>7380</v>
      </c>
      <c r="F1430">
        <v>7350</v>
      </c>
      <c r="G1430">
        <v>44581</v>
      </c>
      <c r="H1430">
        <v>29755</v>
      </c>
      <c r="I1430">
        <v>1499</v>
      </c>
    </row>
    <row r="1431" spans="1:9" x14ac:dyDescent="0.25">
      <c r="A1431" s="5">
        <f t="shared" si="22"/>
        <v>45827</v>
      </c>
      <c r="B1431">
        <v>59326</v>
      </c>
      <c r="C1431">
        <v>55554</v>
      </c>
      <c r="D1431">
        <v>151599</v>
      </c>
      <c r="E1431">
        <v>7445</v>
      </c>
      <c r="F1431">
        <v>7415</v>
      </c>
      <c r="G1431">
        <v>44184</v>
      </c>
      <c r="H1431">
        <v>29868</v>
      </c>
      <c r="I1431">
        <v>1499</v>
      </c>
    </row>
    <row r="1432" spans="1:9" x14ac:dyDescent="0.25">
      <c r="A1432" s="5">
        <f t="shared" si="22"/>
        <v>45828</v>
      </c>
      <c r="B1432">
        <v>58183</v>
      </c>
      <c r="C1432">
        <v>54410</v>
      </c>
      <c r="D1432">
        <v>151603</v>
      </c>
      <c r="E1432">
        <v>7530</v>
      </c>
      <c r="F1432">
        <v>7500</v>
      </c>
      <c r="G1432">
        <v>42482</v>
      </c>
      <c r="H1432">
        <v>32748</v>
      </c>
      <c r="I1432">
        <v>1499</v>
      </c>
    </row>
    <row r="1433" spans="1:9" x14ac:dyDescent="0.25">
      <c r="A1433" s="5">
        <f t="shared" si="22"/>
        <v>45831</v>
      </c>
      <c r="B1433">
        <v>57862</v>
      </c>
      <c r="C1433">
        <v>54330</v>
      </c>
      <c r="D1433">
        <v>142508</v>
      </c>
      <c r="E1433">
        <v>7635</v>
      </c>
      <c r="F1433">
        <v>7605</v>
      </c>
      <c r="G1433">
        <v>43021</v>
      </c>
      <c r="H1433">
        <v>33248</v>
      </c>
      <c r="I1433">
        <v>1499</v>
      </c>
    </row>
    <row r="1434" spans="1:9" x14ac:dyDescent="0.25">
      <c r="A1434" s="5">
        <f t="shared" si="22"/>
        <v>45832</v>
      </c>
      <c r="B1434">
        <v>58626</v>
      </c>
      <c r="C1434">
        <v>54394</v>
      </c>
      <c r="D1434">
        <v>132288</v>
      </c>
      <c r="E1434">
        <v>7985</v>
      </c>
      <c r="F1434">
        <v>7890</v>
      </c>
      <c r="G1434">
        <v>38818</v>
      </c>
      <c r="H1434">
        <v>34154</v>
      </c>
      <c r="I1434">
        <v>1479</v>
      </c>
    </row>
    <row r="1435" spans="1:9" x14ac:dyDescent="0.25">
      <c r="A1435" s="5">
        <f t="shared" si="22"/>
        <v>45833</v>
      </c>
      <c r="B1435">
        <v>59028</v>
      </c>
      <c r="C1435">
        <v>54607</v>
      </c>
      <c r="D1435">
        <v>127421</v>
      </c>
      <c r="E1435">
        <v>8005</v>
      </c>
      <c r="F1435">
        <v>7910</v>
      </c>
      <c r="G1435">
        <v>38652</v>
      </c>
      <c r="H1435">
        <v>32534</v>
      </c>
      <c r="I1435">
        <v>1479</v>
      </c>
    </row>
    <row r="1436" spans="1:9" x14ac:dyDescent="0.25">
      <c r="A1436" s="5">
        <f t="shared" si="22"/>
        <v>45834</v>
      </c>
      <c r="B1436">
        <v>58574</v>
      </c>
      <c r="C1436">
        <v>54265</v>
      </c>
      <c r="D1436">
        <v>118333</v>
      </c>
      <c r="E1436">
        <v>8000</v>
      </c>
      <c r="F1436">
        <v>7905</v>
      </c>
      <c r="G1436">
        <v>37737</v>
      </c>
      <c r="H1436">
        <v>40059</v>
      </c>
      <c r="I1436">
        <v>1482</v>
      </c>
    </row>
    <row r="1437" spans="1:9" x14ac:dyDescent="0.25">
      <c r="A1437" s="5">
        <f t="shared" si="22"/>
        <v>45835</v>
      </c>
      <c r="B1437">
        <v>58803</v>
      </c>
      <c r="C1437">
        <v>54222</v>
      </c>
      <c r="D1437">
        <v>110085</v>
      </c>
      <c r="E1437">
        <v>7955</v>
      </c>
      <c r="F1437">
        <v>7860</v>
      </c>
      <c r="G1437">
        <v>34924</v>
      </c>
      <c r="H1437">
        <v>42536</v>
      </c>
      <c r="I1437">
        <v>1482</v>
      </c>
    </row>
    <row r="1438" spans="1:9" x14ac:dyDescent="0.25">
      <c r="A1438" s="5">
        <f t="shared" si="22"/>
        <v>45838</v>
      </c>
      <c r="B1438">
        <v>58555</v>
      </c>
      <c r="C1438">
        <v>54232</v>
      </c>
      <c r="D1438">
        <v>163348</v>
      </c>
      <c r="E1438">
        <v>7950</v>
      </c>
      <c r="F1438">
        <v>7860</v>
      </c>
      <c r="G1438">
        <v>34741</v>
      </c>
      <c r="H1438">
        <v>43451</v>
      </c>
      <c r="I1438">
        <v>2005</v>
      </c>
    </row>
    <row r="1439" spans="1:9" x14ac:dyDescent="0.25">
      <c r="A1439" s="5">
        <f t="shared" si="22"/>
        <v>45839</v>
      </c>
      <c r="B1439">
        <v>59228</v>
      </c>
      <c r="C1439">
        <v>54737</v>
      </c>
      <c r="D1439">
        <v>165279</v>
      </c>
      <c r="E1439">
        <v>8105</v>
      </c>
      <c r="F1439">
        <v>8020</v>
      </c>
      <c r="G1439">
        <v>43816</v>
      </c>
      <c r="H1439">
        <v>318476</v>
      </c>
      <c r="I1439">
        <v>2005</v>
      </c>
    </row>
    <row r="1440" spans="1:9" x14ac:dyDescent="0.25">
      <c r="A1440" s="5">
        <f t="shared" si="22"/>
        <v>45840</v>
      </c>
      <c r="B1440">
        <v>60019</v>
      </c>
      <c r="C1440">
        <v>55172</v>
      </c>
      <c r="D1440">
        <v>166120</v>
      </c>
      <c r="E1440">
        <v>8095</v>
      </c>
      <c r="F1440">
        <v>8010</v>
      </c>
      <c r="G1440">
        <v>44033</v>
      </c>
      <c r="H1440">
        <v>319486</v>
      </c>
      <c r="I1440">
        <v>1996</v>
      </c>
    </row>
    <row r="1441" spans="1:9" x14ac:dyDescent="0.25">
      <c r="A1441" s="5">
        <f t="shared" si="22"/>
        <v>45841</v>
      </c>
      <c r="B1441">
        <v>59329</v>
      </c>
      <c r="C1441">
        <v>54572</v>
      </c>
      <c r="D1441">
        <v>166790</v>
      </c>
      <c r="E1441">
        <v>8125</v>
      </c>
      <c r="F1441">
        <v>8030</v>
      </c>
      <c r="G1441">
        <v>45896</v>
      </c>
      <c r="H1441">
        <v>318241</v>
      </c>
      <c r="I1441">
        <v>2005</v>
      </c>
    </row>
    <row r="1442" spans="1:9" x14ac:dyDescent="0.25">
      <c r="A1442" s="5">
        <f t="shared" si="22"/>
        <v>45842</v>
      </c>
      <c r="B1442">
        <v>59252</v>
      </c>
      <c r="C1442">
        <v>54330</v>
      </c>
      <c r="D1442">
        <v>172154</v>
      </c>
      <c r="E1442">
        <v>8205</v>
      </c>
      <c r="F1442">
        <v>8110</v>
      </c>
      <c r="G1442">
        <v>45908</v>
      </c>
      <c r="H1442">
        <v>319160</v>
      </c>
      <c r="I1442">
        <v>2010</v>
      </c>
    </row>
    <row r="1443" spans="1:9" x14ac:dyDescent="0.25">
      <c r="A1443" s="5">
        <f t="shared" si="22"/>
        <v>45845</v>
      </c>
      <c r="B1443">
        <v>59305</v>
      </c>
      <c r="C1443">
        <v>54708</v>
      </c>
      <c r="D1443">
        <v>173292</v>
      </c>
      <c r="E1443">
        <v>8230</v>
      </c>
      <c r="F1443">
        <v>8095</v>
      </c>
      <c r="G1443">
        <v>46088</v>
      </c>
      <c r="H1443">
        <v>318933</v>
      </c>
      <c r="I1443">
        <v>2020</v>
      </c>
    </row>
    <row r="1444" spans="1:9" x14ac:dyDescent="0.25">
      <c r="A1444" s="5">
        <f t="shared" si="22"/>
        <v>45846</v>
      </c>
      <c r="B1444">
        <v>58744</v>
      </c>
      <c r="C1444">
        <v>53763</v>
      </c>
      <c r="D1444">
        <v>170119</v>
      </c>
      <c r="E1444">
        <v>8230</v>
      </c>
      <c r="F1444">
        <v>8095</v>
      </c>
      <c r="G1444">
        <v>47384</v>
      </c>
      <c r="H1444">
        <v>319320</v>
      </c>
      <c r="I1444">
        <v>2036</v>
      </c>
    </row>
    <row r="1445" spans="1:9" x14ac:dyDescent="0.25">
      <c r="A1445" s="5">
        <f t="shared" si="22"/>
        <v>45847</v>
      </c>
      <c r="B1445">
        <v>58815</v>
      </c>
      <c r="C1445">
        <v>53859</v>
      </c>
      <c r="D1445">
        <v>170167</v>
      </c>
      <c r="E1445">
        <v>8335</v>
      </c>
      <c r="F1445">
        <v>8200</v>
      </c>
      <c r="G1445">
        <v>48121</v>
      </c>
      <c r="H1445">
        <v>320154</v>
      </c>
      <c r="I1445">
        <v>2036</v>
      </c>
    </row>
    <row r="1446" spans="1:9" x14ac:dyDescent="0.25">
      <c r="A1446" s="5">
        <f t="shared" si="22"/>
        <v>45848</v>
      </c>
      <c r="B1446">
        <v>59122</v>
      </c>
      <c r="C1446">
        <v>53990</v>
      </c>
      <c r="D1446">
        <v>165816</v>
      </c>
      <c r="E1446">
        <v>8450</v>
      </c>
      <c r="F1446">
        <v>8315</v>
      </c>
      <c r="G1446">
        <v>48236</v>
      </c>
      <c r="H1446">
        <v>321618</v>
      </c>
      <c r="I1446">
        <v>2060</v>
      </c>
    </row>
    <row r="1447" spans="1:9" x14ac:dyDescent="0.25">
      <c r="A1447" s="5">
        <f t="shared" si="22"/>
        <v>45849</v>
      </c>
      <c r="B1447">
        <v>59884</v>
      </c>
      <c r="C1447">
        <v>54551</v>
      </c>
      <c r="D1447">
        <v>164202</v>
      </c>
      <c r="E1447">
        <v>8500</v>
      </c>
      <c r="F1447">
        <v>8365</v>
      </c>
      <c r="G1447">
        <v>48290</v>
      </c>
      <c r="H1447">
        <v>321020</v>
      </c>
      <c r="I1447">
        <v>2066</v>
      </c>
    </row>
    <row r="1448" spans="1:9" x14ac:dyDescent="0.25">
      <c r="A1448" s="5">
        <f t="shared" si="22"/>
        <v>45852</v>
      </c>
      <c r="B1448">
        <v>59845</v>
      </c>
      <c r="C1448">
        <v>54561</v>
      </c>
      <c r="D1448">
        <v>160106</v>
      </c>
      <c r="E1448">
        <v>8485</v>
      </c>
      <c r="F1448">
        <v>8300</v>
      </c>
      <c r="G1448">
        <v>48290</v>
      </c>
      <c r="H1448">
        <v>323301</v>
      </c>
      <c r="I1448">
        <v>2064</v>
      </c>
    </row>
    <row r="1449" spans="1:9" x14ac:dyDescent="0.25">
      <c r="A1449" s="5">
        <f t="shared" si="22"/>
        <v>45853</v>
      </c>
      <c r="B1449">
        <v>59532</v>
      </c>
      <c r="C1449">
        <v>54283</v>
      </c>
      <c r="D1449">
        <v>158590</v>
      </c>
      <c r="E1449">
        <v>8505</v>
      </c>
      <c r="F1449">
        <v>8300</v>
      </c>
      <c r="G1449">
        <v>48290</v>
      </c>
      <c r="H1449">
        <v>325885</v>
      </c>
      <c r="I1449">
        <v>2056</v>
      </c>
    </row>
    <row r="1450" spans="1:9" x14ac:dyDescent="0.25">
      <c r="A1450" s="5">
        <f t="shared" si="22"/>
        <v>45854</v>
      </c>
      <c r="B1450">
        <v>59782</v>
      </c>
      <c r="C1450">
        <v>54670</v>
      </c>
      <c r="D1450">
        <v>158420</v>
      </c>
      <c r="E1450">
        <v>8405</v>
      </c>
      <c r="F1450">
        <v>8200</v>
      </c>
      <c r="G1450">
        <v>48290</v>
      </c>
      <c r="H1450">
        <v>326325</v>
      </c>
      <c r="I1450">
        <v>2058</v>
      </c>
    </row>
    <row r="1451" spans="1:9" x14ac:dyDescent="0.25">
      <c r="A1451" s="5">
        <f t="shared" si="22"/>
        <v>45855</v>
      </c>
      <c r="B1451">
        <v>59713</v>
      </c>
      <c r="C1451">
        <v>54211</v>
      </c>
      <c r="D1451">
        <v>158505</v>
      </c>
      <c r="E1451">
        <v>8430</v>
      </c>
      <c r="F1451">
        <v>8195</v>
      </c>
      <c r="G1451">
        <v>48330</v>
      </c>
      <c r="H1451">
        <v>326066</v>
      </c>
      <c r="I1451">
        <v>2061</v>
      </c>
    </row>
    <row r="1452" spans="1:9" x14ac:dyDescent="0.25">
      <c r="A1452" s="5">
        <f t="shared" si="22"/>
        <v>45856</v>
      </c>
      <c r="B1452">
        <v>59398</v>
      </c>
      <c r="C1452">
        <v>53471</v>
      </c>
      <c r="D1452">
        <v>154779</v>
      </c>
      <c r="E1452">
        <v>8370</v>
      </c>
      <c r="F1452">
        <v>8090</v>
      </c>
      <c r="G1452">
        <v>48350</v>
      </c>
      <c r="H1452">
        <v>327097</v>
      </c>
      <c r="I1452">
        <v>2060</v>
      </c>
    </row>
    <row r="1453" spans="1:9" x14ac:dyDescent="0.25">
      <c r="A1453" s="5">
        <f t="shared" si="22"/>
        <v>45859</v>
      </c>
      <c r="B1453">
        <v>59688</v>
      </c>
      <c r="C1453">
        <v>53645</v>
      </c>
      <c r="D1453">
        <v>149443</v>
      </c>
      <c r="E1453">
        <v>8360</v>
      </c>
      <c r="F1453">
        <v>8050</v>
      </c>
      <c r="G1453">
        <v>48510</v>
      </c>
      <c r="H1453">
        <v>328708</v>
      </c>
      <c r="I1453">
        <v>2060</v>
      </c>
    </row>
    <row r="1454" spans="1:9" x14ac:dyDescent="0.25">
      <c r="A1454" s="5">
        <f t="shared" si="22"/>
        <v>45860</v>
      </c>
      <c r="B1454">
        <v>60133</v>
      </c>
      <c r="C1454">
        <v>54003</v>
      </c>
      <c r="D1454">
        <v>144556</v>
      </c>
      <c r="E1454">
        <v>8380</v>
      </c>
      <c r="F1454">
        <v>8040</v>
      </c>
      <c r="G1454">
        <v>48536</v>
      </c>
      <c r="H1454">
        <v>329710</v>
      </c>
      <c r="I1454">
        <v>2071</v>
      </c>
    </row>
    <row r="1455" spans="1:9" x14ac:dyDescent="0.25">
      <c r="A1455" s="5">
        <f t="shared" si="22"/>
        <v>45861</v>
      </c>
      <c r="B1455">
        <v>60021</v>
      </c>
      <c r="C1455">
        <v>54115</v>
      </c>
      <c r="D1455">
        <v>135711</v>
      </c>
      <c r="E1455">
        <v>8325</v>
      </c>
      <c r="F1455">
        <v>7935</v>
      </c>
      <c r="G1455">
        <v>48515</v>
      </c>
      <c r="H1455">
        <v>331048</v>
      </c>
      <c r="I1455">
        <v>2071</v>
      </c>
    </row>
    <row r="1456" spans="1:9" x14ac:dyDescent="0.25">
      <c r="A1456" s="5">
        <f t="shared" si="22"/>
        <v>45862</v>
      </c>
      <c r="B1456">
        <v>60255</v>
      </c>
      <c r="C1456">
        <v>54284</v>
      </c>
      <c r="D1456">
        <v>130719</v>
      </c>
      <c r="E1456">
        <v>8380</v>
      </c>
      <c r="F1456">
        <v>7990</v>
      </c>
      <c r="G1456">
        <v>48527</v>
      </c>
      <c r="H1456">
        <v>332644</v>
      </c>
      <c r="I1456">
        <v>2071</v>
      </c>
    </row>
    <row r="1457" spans="1:9" x14ac:dyDescent="0.25">
      <c r="A1457" s="5">
        <f t="shared" si="22"/>
        <v>45863</v>
      </c>
      <c r="B1457">
        <v>60373</v>
      </c>
      <c r="C1457">
        <v>54417</v>
      </c>
      <c r="D1457">
        <v>113940</v>
      </c>
      <c r="E1457">
        <v>8420</v>
      </c>
      <c r="F1457">
        <v>8030</v>
      </c>
      <c r="G1457">
        <v>48208</v>
      </c>
      <c r="H1457">
        <v>333078</v>
      </c>
      <c r="I1457">
        <v>2076</v>
      </c>
    </row>
    <row r="1458" spans="1:9" x14ac:dyDescent="0.25">
      <c r="A1458" s="5">
        <f t="shared" si="22"/>
        <v>45866</v>
      </c>
      <c r="B1458">
        <v>60897</v>
      </c>
      <c r="C1458">
        <v>54931</v>
      </c>
      <c r="D1458">
        <v>106314</v>
      </c>
      <c r="E1458">
        <v>8440</v>
      </c>
      <c r="F1458">
        <v>8050</v>
      </c>
      <c r="G1458">
        <v>48261</v>
      </c>
      <c r="H1458">
        <v>333961</v>
      </c>
      <c r="I1458">
        <v>2239</v>
      </c>
    </row>
    <row r="1459" spans="1:9" x14ac:dyDescent="0.25">
      <c r="A1459" s="5">
        <f t="shared" si="22"/>
        <v>45867</v>
      </c>
      <c r="B1459">
        <v>60801</v>
      </c>
      <c r="C1459">
        <v>55509</v>
      </c>
      <c r="D1459">
        <v>94061</v>
      </c>
      <c r="E1459">
        <v>8440</v>
      </c>
      <c r="F1459">
        <v>8055</v>
      </c>
      <c r="G1459">
        <v>48210</v>
      </c>
      <c r="H1459">
        <v>335880</v>
      </c>
      <c r="I1459">
        <v>2217</v>
      </c>
    </row>
    <row r="1460" spans="1:9" x14ac:dyDescent="0.25">
      <c r="A1460" s="5">
        <f t="shared" si="22"/>
        <v>45868</v>
      </c>
      <c r="B1460">
        <v>60442</v>
      </c>
      <c r="C1460">
        <v>55212</v>
      </c>
      <c r="D1460">
        <v>85263</v>
      </c>
      <c r="E1460">
        <v>8400</v>
      </c>
      <c r="F1460">
        <v>7915</v>
      </c>
      <c r="G1460">
        <v>48458</v>
      </c>
      <c r="H1460">
        <v>334621</v>
      </c>
      <c r="I1460">
        <v>2258</v>
      </c>
    </row>
    <row r="1461" spans="1:9" x14ac:dyDescent="0.25">
      <c r="A1461" s="5">
        <f t="shared" si="22"/>
        <v>45869</v>
      </c>
      <c r="B1461">
        <v>60387</v>
      </c>
      <c r="C1461">
        <v>55291</v>
      </c>
      <c r="D1461">
        <v>209527</v>
      </c>
      <c r="E1461">
        <v>8695</v>
      </c>
      <c r="F1461">
        <v>8210</v>
      </c>
      <c r="G1461">
        <v>48946</v>
      </c>
      <c r="H1461">
        <v>335217</v>
      </c>
      <c r="I1461">
        <v>2261</v>
      </c>
    </row>
    <row r="1462" spans="1:9" x14ac:dyDescent="0.25">
      <c r="A1462" s="5">
        <f t="shared" si="22"/>
        <v>45870</v>
      </c>
      <c r="B1462">
        <v>60557</v>
      </c>
      <c r="C1462">
        <v>55751</v>
      </c>
      <c r="D1462">
        <v>201076</v>
      </c>
      <c r="E1462">
        <v>8730</v>
      </c>
      <c r="F1462">
        <v>8245</v>
      </c>
      <c r="G1462">
        <v>48947</v>
      </c>
      <c r="H1462">
        <v>335306</v>
      </c>
      <c r="I1462">
        <v>2262</v>
      </c>
    </row>
    <row r="1463" spans="1:9" x14ac:dyDescent="0.25">
      <c r="A1463" s="5">
        <f t="shared" si="22"/>
        <v>45873</v>
      </c>
      <c r="B1463">
        <v>61236</v>
      </c>
      <c r="C1463">
        <v>56346</v>
      </c>
      <c r="D1463">
        <v>202803</v>
      </c>
      <c r="E1463">
        <v>8725</v>
      </c>
      <c r="F1463">
        <v>8245</v>
      </c>
      <c r="G1463">
        <v>48952</v>
      </c>
      <c r="H1463">
        <v>333839</v>
      </c>
      <c r="I1463">
        <v>2232</v>
      </c>
    </row>
    <row r="1464" spans="1:9" x14ac:dyDescent="0.25">
      <c r="A1464" s="5">
        <f t="shared" si="22"/>
        <v>45874</v>
      </c>
      <c r="B1464">
        <v>61734</v>
      </c>
      <c r="C1464">
        <v>56735</v>
      </c>
      <c r="D1464">
        <v>204212</v>
      </c>
      <c r="E1464">
        <v>8795</v>
      </c>
      <c r="F1464">
        <v>8315</v>
      </c>
      <c r="G1464">
        <v>49028</v>
      </c>
      <c r="H1464">
        <v>333937</v>
      </c>
      <c r="I1464">
        <v>2230</v>
      </c>
    </row>
    <row r="1465" spans="1:9" x14ac:dyDescent="0.25">
      <c r="A1465" s="5">
        <f t="shared" si="22"/>
        <v>45875</v>
      </c>
      <c r="B1465">
        <v>60853</v>
      </c>
      <c r="C1465">
        <v>56227</v>
      </c>
      <c r="D1465">
        <v>199566</v>
      </c>
      <c r="E1465">
        <v>8590</v>
      </c>
      <c r="F1465">
        <v>8085</v>
      </c>
      <c r="G1465">
        <v>49028</v>
      </c>
      <c r="H1465">
        <v>335278</v>
      </c>
      <c r="I1465">
        <v>2222</v>
      </c>
    </row>
    <row r="1466" spans="1:9" x14ac:dyDescent="0.25">
      <c r="A1466" s="5">
        <f t="shared" si="22"/>
        <v>45876</v>
      </c>
      <c r="B1466">
        <v>60545</v>
      </c>
      <c r="C1466">
        <v>55939</v>
      </c>
      <c r="D1466">
        <v>192251</v>
      </c>
      <c r="E1466">
        <v>8535</v>
      </c>
      <c r="F1466">
        <v>8005</v>
      </c>
      <c r="G1466">
        <v>49035</v>
      </c>
      <c r="H1466">
        <v>334273</v>
      </c>
      <c r="I1466">
        <v>2227</v>
      </c>
    </row>
    <row r="1467" spans="1:9" x14ac:dyDescent="0.25">
      <c r="A1467" s="5">
        <f t="shared" si="22"/>
        <v>45877</v>
      </c>
      <c r="B1467">
        <v>60434</v>
      </c>
      <c r="C1467">
        <v>56264</v>
      </c>
      <c r="D1467">
        <v>187944</v>
      </c>
      <c r="E1467">
        <v>8475</v>
      </c>
      <c r="F1467">
        <v>7940</v>
      </c>
      <c r="G1467">
        <v>49029</v>
      </c>
      <c r="H1467">
        <v>334592</v>
      </c>
      <c r="I1467">
        <v>2230</v>
      </c>
    </row>
    <row r="1468" spans="1:9" x14ac:dyDescent="0.25">
      <c r="A1468" s="5">
        <f t="shared" si="22"/>
        <v>45880</v>
      </c>
      <c r="B1468">
        <v>60472</v>
      </c>
      <c r="C1468">
        <v>56702</v>
      </c>
      <c r="D1468">
        <v>180095</v>
      </c>
      <c r="E1468">
        <v>8475</v>
      </c>
      <c r="F1468">
        <v>7940</v>
      </c>
      <c r="G1468">
        <v>49079</v>
      </c>
      <c r="H1468">
        <v>332913</v>
      </c>
      <c r="I1468">
        <v>2227</v>
      </c>
    </row>
    <row r="1469" spans="1:9" x14ac:dyDescent="0.25">
      <c r="A1469" s="5">
        <f t="shared" si="22"/>
        <v>45881</v>
      </c>
      <c r="B1469">
        <v>59967</v>
      </c>
      <c r="C1469">
        <v>56053</v>
      </c>
      <c r="D1469">
        <v>178767</v>
      </c>
      <c r="E1469">
        <v>8535</v>
      </c>
      <c r="F1469">
        <v>7950</v>
      </c>
      <c r="G1469">
        <v>49075</v>
      </c>
      <c r="H1469">
        <v>333519</v>
      </c>
      <c r="I1469">
        <v>2227</v>
      </c>
    </row>
    <row r="1470" spans="1:9" x14ac:dyDescent="0.25">
      <c r="A1470" s="5">
        <f t="shared" si="22"/>
        <v>45882</v>
      </c>
      <c r="B1470">
        <v>59643</v>
      </c>
      <c r="C1470">
        <v>55511</v>
      </c>
      <c r="D1470">
        <v>175140</v>
      </c>
      <c r="E1470">
        <v>8660</v>
      </c>
      <c r="F1470">
        <v>8045</v>
      </c>
      <c r="G1470">
        <v>49078</v>
      </c>
      <c r="H1470">
        <v>334724</v>
      </c>
      <c r="I1470">
        <v>2227</v>
      </c>
    </row>
    <row r="1471" spans="1:9" x14ac:dyDescent="0.25">
      <c r="A1471" s="5">
        <f t="shared" si="22"/>
        <v>45883</v>
      </c>
      <c r="B1471">
        <v>59889</v>
      </c>
      <c r="C1471">
        <v>55433</v>
      </c>
      <c r="D1471">
        <v>169840</v>
      </c>
      <c r="E1471">
        <v>8780</v>
      </c>
      <c r="F1471">
        <v>8115</v>
      </c>
      <c r="G1471">
        <v>52654</v>
      </c>
      <c r="H1471">
        <v>331793</v>
      </c>
      <c r="I1471">
        <v>2227</v>
      </c>
    </row>
    <row r="1472" spans="1:9" x14ac:dyDescent="0.25">
      <c r="A1472" s="5">
        <f t="shared" si="22"/>
        <v>45884</v>
      </c>
      <c r="B1472">
        <v>61523</v>
      </c>
      <c r="C1472">
        <v>56061</v>
      </c>
      <c r="D1472">
        <v>164798</v>
      </c>
      <c r="E1472">
        <v>8770</v>
      </c>
      <c r="F1472">
        <v>8100</v>
      </c>
      <c r="G1472">
        <v>54467</v>
      </c>
      <c r="H1472">
        <v>332925</v>
      </c>
      <c r="I1472">
        <v>2227</v>
      </c>
    </row>
    <row r="1473" spans="1:9" x14ac:dyDescent="0.25">
      <c r="A1473" s="5">
        <f t="shared" si="22"/>
        <v>45887</v>
      </c>
      <c r="B1473">
        <v>61537</v>
      </c>
      <c r="C1473">
        <v>57102</v>
      </c>
      <c r="D1473">
        <v>157436</v>
      </c>
      <c r="E1473">
        <v>8805</v>
      </c>
      <c r="F1473">
        <v>8140</v>
      </c>
      <c r="G1473">
        <v>55038</v>
      </c>
      <c r="H1473">
        <v>334562</v>
      </c>
      <c r="I1473">
        <v>2226</v>
      </c>
    </row>
    <row r="1474" spans="1:9" x14ac:dyDescent="0.25">
      <c r="A1474" s="5">
        <f t="shared" si="22"/>
        <v>45888</v>
      </c>
      <c r="B1474">
        <v>61215</v>
      </c>
      <c r="C1474">
        <v>57469</v>
      </c>
      <c r="D1474">
        <v>154534</v>
      </c>
      <c r="E1474">
        <v>8855</v>
      </c>
      <c r="F1474">
        <v>8170</v>
      </c>
      <c r="G1474">
        <v>55159</v>
      </c>
      <c r="H1474">
        <v>335216</v>
      </c>
      <c r="I1474">
        <v>2224</v>
      </c>
    </row>
    <row r="1475" spans="1:9" x14ac:dyDescent="0.25">
      <c r="A1475" s="5">
        <f t="shared" si="22"/>
        <v>45889</v>
      </c>
      <c r="B1475">
        <v>60881</v>
      </c>
      <c r="C1475">
        <v>57495</v>
      </c>
      <c r="D1475">
        <v>151191</v>
      </c>
      <c r="E1475">
        <v>8820</v>
      </c>
      <c r="F1475">
        <v>8115</v>
      </c>
      <c r="G1475">
        <v>55233</v>
      </c>
      <c r="H1475">
        <v>336461</v>
      </c>
      <c r="I1475">
        <v>2224</v>
      </c>
    </row>
    <row r="1476" spans="1:9" x14ac:dyDescent="0.25">
      <c r="A1476" s="5">
        <f t="shared" si="22"/>
        <v>45890</v>
      </c>
      <c r="B1476">
        <v>60775</v>
      </c>
      <c r="C1476">
        <v>57686</v>
      </c>
      <c r="D1476">
        <v>152336</v>
      </c>
      <c r="E1476">
        <v>9205</v>
      </c>
      <c r="F1476">
        <v>8470</v>
      </c>
      <c r="G1476">
        <v>55271</v>
      </c>
      <c r="H1476">
        <v>336880</v>
      </c>
      <c r="I1476">
        <v>2212</v>
      </c>
    </row>
    <row r="1477" spans="1:9" x14ac:dyDescent="0.25">
      <c r="A1477" s="5">
        <f t="shared" si="22"/>
        <v>45891</v>
      </c>
      <c r="B1477">
        <v>61304</v>
      </c>
      <c r="C1477">
        <v>59038</v>
      </c>
      <c r="D1477">
        <v>143438</v>
      </c>
      <c r="E1477">
        <v>9250</v>
      </c>
      <c r="F1477">
        <v>8510</v>
      </c>
      <c r="G1477">
        <v>55494</v>
      </c>
      <c r="H1477">
        <v>337516</v>
      </c>
      <c r="I1477">
        <v>2202</v>
      </c>
    </row>
    <row r="1478" spans="1:9" x14ac:dyDescent="0.25">
      <c r="A1478" s="5">
        <f t="shared" si="22"/>
        <v>45894</v>
      </c>
      <c r="B1478">
        <v>61222</v>
      </c>
      <c r="C1478">
        <v>58915</v>
      </c>
      <c r="D1478">
        <v>137061</v>
      </c>
      <c r="E1478">
        <v>9250</v>
      </c>
      <c r="F1478">
        <v>8510</v>
      </c>
      <c r="G1478">
        <v>55526</v>
      </c>
      <c r="H1478">
        <v>338181</v>
      </c>
      <c r="I1478">
        <v>2202</v>
      </c>
    </row>
    <row r="1479" spans="1:9" x14ac:dyDescent="0.25">
      <c r="A1479" s="5">
        <f t="shared" si="22"/>
        <v>45895</v>
      </c>
      <c r="B1479">
        <v>61369</v>
      </c>
      <c r="C1479">
        <v>59314</v>
      </c>
      <c r="D1479">
        <v>124918</v>
      </c>
      <c r="E1479">
        <v>9300</v>
      </c>
      <c r="F1479">
        <v>8550</v>
      </c>
      <c r="G1479">
        <v>55650</v>
      </c>
      <c r="H1479">
        <v>340557</v>
      </c>
      <c r="I1479">
        <v>2202</v>
      </c>
    </row>
    <row r="1480" spans="1:9" x14ac:dyDescent="0.25">
      <c r="A1480" s="5">
        <f t="shared" ref="A1480:A1543" si="23">WORKDAY(A1479,1,0)</f>
        <v>45896</v>
      </c>
      <c r="B1480">
        <v>61380</v>
      </c>
      <c r="C1480">
        <v>59417</v>
      </c>
      <c r="D1480">
        <v>95165</v>
      </c>
      <c r="E1480">
        <v>9325</v>
      </c>
      <c r="F1480">
        <v>8485</v>
      </c>
      <c r="G1480">
        <v>55504</v>
      </c>
      <c r="H1480">
        <v>339452</v>
      </c>
      <c r="I1480">
        <v>2204</v>
      </c>
    </row>
    <row r="1481" spans="1:9" x14ac:dyDescent="0.25">
      <c r="A1481" s="5">
        <f t="shared" si="23"/>
        <v>45897</v>
      </c>
      <c r="B1481">
        <v>61952</v>
      </c>
      <c r="C1481">
        <v>60252</v>
      </c>
      <c r="D1481">
        <v>83509</v>
      </c>
      <c r="E1481">
        <v>9480</v>
      </c>
      <c r="F1481">
        <v>8605</v>
      </c>
      <c r="G1481">
        <v>55406</v>
      </c>
      <c r="H1481">
        <v>340721</v>
      </c>
      <c r="I1481">
        <v>2206</v>
      </c>
    </row>
    <row r="1482" spans="1:9" x14ac:dyDescent="0.25">
      <c r="A1482" s="5">
        <f t="shared" si="23"/>
        <v>45898</v>
      </c>
      <c r="B1482">
        <v>61540</v>
      </c>
      <c r="C1482">
        <v>60329</v>
      </c>
      <c r="D1482">
        <v>193405</v>
      </c>
      <c r="E1482">
        <v>9560</v>
      </c>
      <c r="F1482">
        <v>8295</v>
      </c>
      <c r="G1482">
        <v>55423</v>
      </c>
      <c r="H1482">
        <v>342992</v>
      </c>
      <c r="I1482">
        <v>2206</v>
      </c>
    </row>
    <row r="1483" spans="1:9" x14ac:dyDescent="0.25">
      <c r="A1483" s="5">
        <f t="shared" si="23"/>
        <v>45901</v>
      </c>
      <c r="B1483">
        <v>61761</v>
      </c>
      <c r="C1483">
        <v>60543</v>
      </c>
      <c r="D1483">
        <v>186992</v>
      </c>
      <c r="E1483">
        <v>9570</v>
      </c>
      <c r="F1483">
        <v>8600</v>
      </c>
      <c r="G1483">
        <v>53879</v>
      </c>
      <c r="H1483">
        <v>345801</v>
      </c>
      <c r="I1483">
        <v>1728</v>
      </c>
    </row>
    <row r="1484" spans="1:9" x14ac:dyDescent="0.25">
      <c r="A1484" s="5">
        <f t="shared" si="23"/>
        <v>45902</v>
      </c>
      <c r="B1484">
        <v>62403</v>
      </c>
      <c r="C1484">
        <v>61275</v>
      </c>
      <c r="D1484">
        <v>184800</v>
      </c>
      <c r="E1484">
        <v>9725</v>
      </c>
      <c r="F1484">
        <v>8715</v>
      </c>
      <c r="G1484">
        <v>53280</v>
      </c>
      <c r="H1484">
        <v>344044</v>
      </c>
      <c r="I1484">
        <v>1797</v>
      </c>
    </row>
    <row r="1485" spans="1:9" x14ac:dyDescent="0.25">
      <c r="A1485" s="5">
        <f t="shared" si="23"/>
        <v>45903</v>
      </c>
      <c r="B1485">
        <v>62407</v>
      </c>
      <c r="C1485">
        <v>61112</v>
      </c>
      <c r="D1485">
        <v>183608</v>
      </c>
      <c r="E1485">
        <v>10005</v>
      </c>
      <c r="F1485">
        <v>8975</v>
      </c>
      <c r="G1485">
        <v>52996</v>
      </c>
      <c r="H1485">
        <v>342971</v>
      </c>
      <c r="I1485">
        <v>1843</v>
      </c>
    </row>
    <row r="1486" spans="1:9" x14ac:dyDescent="0.25">
      <c r="A1486" s="5">
        <f t="shared" si="23"/>
        <v>45904</v>
      </c>
      <c r="B1486">
        <v>62986</v>
      </c>
      <c r="C1486">
        <v>61736</v>
      </c>
      <c r="D1486">
        <v>190154</v>
      </c>
      <c r="E1486">
        <v>9975</v>
      </c>
      <c r="F1486">
        <v>8715</v>
      </c>
      <c r="G1486">
        <v>52764</v>
      </c>
      <c r="H1486">
        <v>343492</v>
      </c>
      <c r="I1486">
        <v>1974</v>
      </c>
    </row>
    <row r="1487" spans="1:9" x14ac:dyDescent="0.25">
      <c r="A1487" s="5">
        <f t="shared" si="23"/>
        <v>45905</v>
      </c>
      <c r="B1487">
        <v>62349</v>
      </c>
      <c r="C1487">
        <v>61571</v>
      </c>
      <c r="D1487">
        <v>184455</v>
      </c>
      <c r="E1487">
        <v>9985</v>
      </c>
      <c r="F1487">
        <v>8725</v>
      </c>
      <c r="G1487">
        <v>52743</v>
      </c>
      <c r="H1487">
        <v>343314</v>
      </c>
      <c r="I1487">
        <v>1984</v>
      </c>
    </row>
    <row r="1488" spans="1:9" x14ac:dyDescent="0.25">
      <c r="A1488" s="5">
        <f t="shared" si="23"/>
        <v>45908</v>
      </c>
      <c r="B1488">
        <v>63445</v>
      </c>
      <c r="C1488">
        <v>63106</v>
      </c>
      <c r="D1488">
        <v>185352</v>
      </c>
      <c r="E1488">
        <v>10085</v>
      </c>
      <c r="F1488">
        <v>9020</v>
      </c>
      <c r="G1488">
        <v>53114</v>
      </c>
      <c r="H1488">
        <v>344793</v>
      </c>
      <c r="I1488">
        <v>2081</v>
      </c>
    </row>
    <row r="1489" spans="1:9" x14ac:dyDescent="0.25">
      <c r="A1489" s="5">
        <f t="shared" si="23"/>
        <v>45909</v>
      </c>
      <c r="B1489">
        <v>64512</v>
      </c>
      <c r="C1489">
        <v>64847</v>
      </c>
      <c r="D1489">
        <v>181886</v>
      </c>
      <c r="E1489">
        <v>10115</v>
      </c>
      <c r="F1489">
        <v>9050</v>
      </c>
      <c r="G1489">
        <v>52569</v>
      </c>
      <c r="H1489">
        <v>346299</v>
      </c>
      <c r="I1489">
        <v>2090</v>
      </c>
    </row>
    <row r="1490" spans="1:9" x14ac:dyDescent="0.25">
      <c r="A1490" s="5">
        <f t="shared" si="23"/>
        <v>45910</v>
      </c>
      <c r="B1490">
        <v>65169</v>
      </c>
      <c r="C1490">
        <v>66090</v>
      </c>
      <c r="D1490">
        <v>174289</v>
      </c>
      <c r="E1490">
        <v>10335</v>
      </c>
      <c r="F1490">
        <v>9270</v>
      </c>
      <c r="G1490">
        <v>52537</v>
      </c>
      <c r="H1490">
        <v>348331</v>
      </c>
      <c r="I1490">
        <v>2093</v>
      </c>
    </row>
    <row r="1491" spans="1:9" x14ac:dyDescent="0.25">
      <c r="A1491" s="5">
        <f t="shared" si="23"/>
        <v>45911</v>
      </c>
      <c r="B1491">
        <v>65069</v>
      </c>
      <c r="C1491">
        <v>66375</v>
      </c>
      <c r="D1491">
        <v>173281</v>
      </c>
      <c r="E1491">
        <v>10365</v>
      </c>
      <c r="F1491">
        <v>9300</v>
      </c>
      <c r="G1491">
        <v>52574</v>
      </c>
      <c r="H1491">
        <v>349117</v>
      </c>
      <c r="I1491">
        <v>2128</v>
      </c>
    </row>
    <row r="1492" spans="1:9" x14ac:dyDescent="0.25">
      <c r="A1492" s="5">
        <f t="shared" si="23"/>
        <v>45912</v>
      </c>
      <c r="B1492">
        <v>65529</v>
      </c>
      <c r="C1492">
        <v>66830</v>
      </c>
      <c r="D1492">
        <v>173013</v>
      </c>
      <c r="E1492">
        <v>10385</v>
      </c>
      <c r="F1492">
        <v>9320</v>
      </c>
      <c r="G1492">
        <v>52611</v>
      </c>
      <c r="H1492">
        <v>351133</v>
      </c>
      <c r="I1492">
        <v>2141</v>
      </c>
    </row>
    <row r="1493" spans="1:9" x14ac:dyDescent="0.25">
      <c r="A1493" s="5">
        <f t="shared" si="23"/>
        <v>45915</v>
      </c>
      <c r="B1493">
        <v>67467</v>
      </c>
      <c r="C1493">
        <v>68348</v>
      </c>
      <c r="D1493">
        <v>167895</v>
      </c>
      <c r="E1493">
        <v>10490</v>
      </c>
      <c r="F1493">
        <v>9425</v>
      </c>
      <c r="G1493">
        <v>52634</v>
      </c>
      <c r="H1493">
        <v>353026</v>
      </c>
      <c r="I1493">
        <v>2141</v>
      </c>
    </row>
    <row r="1494" spans="1:9" x14ac:dyDescent="0.25">
      <c r="A1494" s="5">
        <f t="shared" si="23"/>
        <v>45916</v>
      </c>
      <c r="B1494">
        <v>68241</v>
      </c>
      <c r="C1494">
        <v>69337</v>
      </c>
      <c r="D1494">
        <v>164982</v>
      </c>
      <c r="E1494">
        <v>10560</v>
      </c>
      <c r="F1494">
        <v>9495</v>
      </c>
      <c r="G1494">
        <v>52385</v>
      </c>
      <c r="H1494">
        <v>352111</v>
      </c>
      <c r="I1494">
        <v>2145</v>
      </c>
    </row>
    <row r="1495" spans="1:9" x14ac:dyDescent="0.25">
      <c r="A1495" s="5">
        <f t="shared" si="23"/>
        <v>45917</v>
      </c>
      <c r="B1495">
        <v>73019</v>
      </c>
      <c r="C1495">
        <v>68345</v>
      </c>
      <c r="D1495">
        <v>163396</v>
      </c>
      <c r="E1495">
        <v>10620</v>
      </c>
      <c r="F1495">
        <v>9555</v>
      </c>
      <c r="G1495">
        <v>52458</v>
      </c>
      <c r="H1495">
        <v>351066</v>
      </c>
      <c r="I1495">
        <v>2144</v>
      </c>
    </row>
    <row r="1496" spans="1:9" x14ac:dyDescent="0.25">
      <c r="A1496" s="5">
        <f t="shared" si="23"/>
        <v>45918</v>
      </c>
      <c r="B1496">
        <v>75090</v>
      </c>
      <c r="C1496">
        <v>68885</v>
      </c>
      <c r="D1496">
        <v>165163</v>
      </c>
      <c r="E1496">
        <v>10615</v>
      </c>
      <c r="F1496">
        <v>9550</v>
      </c>
      <c r="G1496">
        <v>53094</v>
      </c>
      <c r="H1496">
        <v>352301</v>
      </c>
      <c r="I1496">
        <v>2174</v>
      </c>
    </row>
    <row r="1497" spans="1:9" x14ac:dyDescent="0.25">
      <c r="A1497" s="5">
        <f t="shared" si="23"/>
        <v>45919</v>
      </c>
      <c r="B1497">
        <v>79814</v>
      </c>
      <c r="C1497">
        <v>69802</v>
      </c>
      <c r="D1497">
        <v>156348</v>
      </c>
      <c r="E1497">
        <v>10715</v>
      </c>
      <c r="F1497">
        <v>9635</v>
      </c>
      <c r="G1497">
        <v>53089</v>
      </c>
      <c r="H1497">
        <v>353508</v>
      </c>
      <c r="I1497">
        <v>2174</v>
      </c>
    </row>
    <row r="1498" spans="1:9" x14ac:dyDescent="0.25">
      <c r="A1498" s="5">
        <f t="shared" si="23"/>
        <v>45922</v>
      </c>
      <c r="B1498">
        <v>80107</v>
      </c>
      <c r="C1498">
        <v>70176</v>
      </c>
      <c r="D1498">
        <v>154538</v>
      </c>
      <c r="E1498">
        <v>10860</v>
      </c>
      <c r="F1498">
        <v>9780</v>
      </c>
      <c r="G1498">
        <v>53002</v>
      </c>
      <c r="H1498">
        <v>355535</v>
      </c>
      <c r="I1498">
        <v>2173</v>
      </c>
    </row>
    <row r="1499" spans="1:9" x14ac:dyDescent="0.25">
      <c r="A1499" s="5">
        <f t="shared" si="23"/>
        <v>45923</v>
      </c>
      <c r="B1499">
        <v>81758</v>
      </c>
      <c r="C1499">
        <v>70057</v>
      </c>
      <c r="D1499">
        <v>148507</v>
      </c>
      <c r="E1499">
        <v>10880</v>
      </c>
      <c r="F1499">
        <v>9800</v>
      </c>
      <c r="G1499">
        <v>52404</v>
      </c>
      <c r="H1499">
        <v>357172</v>
      </c>
      <c r="I1499">
        <v>2173</v>
      </c>
    </row>
    <row r="1500" spans="1:9" x14ac:dyDescent="0.25">
      <c r="A1500" s="5">
        <f t="shared" si="23"/>
        <v>45924</v>
      </c>
      <c r="B1500">
        <v>83874</v>
      </c>
      <c r="C1500">
        <v>71363</v>
      </c>
      <c r="D1500">
        <v>143730</v>
      </c>
      <c r="E1500">
        <v>10930</v>
      </c>
      <c r="F1500">
        <v>9850</v>
      </c>
      <c r="G1500">
        <v>52286</v>
      </c>
      <c r="H1500">
        <v>354700</v>
      </c>
      <c r="I1500">
        <v>2173</v>
      </c>
    </row>
    <row r="1501" spans="1:9" x14ac:dyDescent="0.25">
      <c r="A1501" s="5">
        <f t="shared" si="23"/>
        <v>45925</v>
      </c>
      <c r="B1501">
        <v>85617</v>
      </c>
      <c r="C1501">
        <v>71793</v>
      </c>
      <c r="D1501">
        <v>139473</v>
      </c>
      <c r="E1501">
        <v>11005</v>
      </c>
      <c r="F1501">
        <v>9925</v>
      </c>
      <c r="G1501">
        <v>51634</v>
      </c>
      <c r="H1501">
        <v>353056</v>
      </c>
      <c r="I1501">
        <v>2173</v>
      </c>
    </row>
    <row r="1502" spans="1:9" x14ac:dyDescent="0.25">
      <c r="A1502" s="5">
        <f t="shared" si="23"/>
        <v>45926</v>
      </c>
      <c r="B1502">
        <v>86216</v>
      </c>
      <c r="C1502">
        <v>71728</v>
      </c>
      <c r="D1502">
        <v>112615</v>
      </c>
      <c r="E1502">
        <v>11075</v>
      </c>
      <c r="F1502">
        <v>9995</v>
      </c>
      <c r="G1502">
        <v>51761</v>
      </c>
      <c r="H1502">
        <v>355873</v>
      </c>
      <c r="I1502">
        <v>2178</v>
      </c>
    </row>
    <row r="1503" spans="1:9" x14ac:dyDescent="0.25">
      <c r="A1503" s="5">
        <f t="shared" si="23"/>
        <v>45929</v>
      </c>
      <c r="B1503">
        <v>85974</v>
      </c>
      <c r="C1503">
        <v>71218</v>
      </c>
      <c r="D1503">
        <v>111327</v>
      </c>
      <c r="E1503">
        <v>11090</v>
      </c>
      <c r="F1503">
        <v>10015</v>
      </c>
      <c r="G1503">
        <v>51473</v>
      </c>
      <c r="H1503">
        <v>359076</v>
      </c>
      <c r="I1503">
        <v>2656</v>
      </c>
    </row>
    <row r="1504" spans="1:9" x14ac:dyDescent="0.25">
      <c r="A1504" s="5">
        <f t="shared" si="23"/>
        <v>45930</v>
      </c>
      <c r="B1504">
        <v>86683</v>
      </c>
      <c r="C1504">
        <v>71778</v>
      </c>
      <c r="D1504">
        <v>195270</v>
      </c>
      <c r="E1504">
        <v>11205</v>
      </c>
      <c r="F1504">
        <v>10125</v>
      </c>
      <c r="G1504">
        <v>360319</v>
      </c>
      <c r="H1504">
        <v>34309</v>
      </c>
      <c r="I1504">
        <v>2661</v>
      </c>
    </row>
    <row r="1505" spans="1:9" x14ac:dyDescent="0.25">
      <c r="A1505" s="5">
        <f t="shared" si="23"/>
        <v>45931</v>
      </c>
      <c r="B1505">
        <v>87228</v>
      </c>
      <c r="C1505">
        <v>72799</v>
      </c>
      <c r="D1505">
        <v>195675</v>
      </c>
      <c r="E1505">
        <v>11220</v>
      </c>
      <c r="F1505">
        <v>10140</v>
      </c>
      <c r="G1505">
        <v>358983</v>
      </c>
      <c r="H1505">
        <v>34574</v>
      </c>
      <c r="I1505">
        <v>2695</v>
      </c>
    </row>
    <row r="1506" spans="1:9" x14ac:dyDescent="0.25">
      <c r="A1506" s="5">
        <f t="shared" si="23"/>
        <v>45932</v>
      </c>
      <c r="B1506">
        <v>87808</v>
      </c>
      <c r="C1506">
        <v>72593</v>
      </c>
      <c r="D1506">
        <v>201722</v>
      </c>
      <c r="E1506">
        <v>11260</v>
      </c>
      <c r="F1506">
        <v>10180</v>
      </c>
      <c r="G1506">
        <v>360295</v>
      </c>
      <c r="H1506">
        <v>34577</v>
      </c>
      <c r="I1506">
        <v>2715</v>
      </c>
    </row>
    <row r="1507" spans="1:9" x14ac:dyDescent="0.25">
      <c r="A1507" s="5">
        <f t="shared" si="23"/>
        <v>45933</v>
      </c>
      <c r="B1507">
        <v>88938</v>
      </c>
      <c r="C1507">
        <v>73170</v>
      </c>
      <c r="D1507">
        <v>200175</v>
      </c>
      <c r="E1507">
        <v>11360</v>
      </c>
      <c r="F1507">
        <v>10280</v>
      </c>
      <c r="G1507">
        <v>361436</v>
      </c>
      <c r="H1507">
        <v>34602</v>
      </c>
      <c r="I1507">
        <v>2722</v>
      </c>
    </row>
    <row r="1508" spans="1:9" x14ac:dyDescent="0.25">
      <c r="A1508" s="5">
        <f t="shared" si="23"/>
        <v>45936</v>
      </c>
      <c r="B1508">
        <v>89569</v>
      </c>
      <c r="C1508">
        <v>72744</v>
      </c>
      <c r="D1508">
        <v>199823</v>
      </c>
      <c r="E1508">
        <v>11395</v>
      </c>
      <c r="F1508">
        <v>10315</v>
      </c>
      <c r="G1508">
        <v>360935</v>
      </c>
      <c r="H1508">
        <v>34780</v>
      </c>
      <c r="I1508">
        <v>2759</v>
      </c>
    </row>
    <row r="1509" spans="1:9" x14ac:dyDescent="0.25">
      <c r="A1509" s="5">
        <f t="shared" si="23"/>
        <v>45937</v>
      </c>
      <c r="B1509">
        <v>90000</v>
      </c>
      <c r="C1509">
        <v>72778</v>
      </c>
      <c r="D1509">
        <v>188852</v>
      </c>
      <c r="E1509">
        <v>11750</v>
      </c>
      <c r="F1509">
        <v>10845</v>
      </c>
      <c r="G1509">
        <v>361096</v>
      </c>
      <c r="H1509">
        <v>36184</v>
      </c>
      <c r="I1509">
        <v>2757</v>
      </c>
    </row>
    <row r="1510" spans="1:9" x14ac:dyDescent="0.25">
      <c r="A1510" s="5">
        <f t="shared" si="23"/>
        <v>45938</v>
      </c>
      <c r="B1510">
        <v>91597</v>
      </c>
      <c r="C1510">
        <v>73411</v>
      </c>
      <c r="D1510">
        <v>188055</v>
      </c>
      <c r="E1510">
        <v>11825</v>
      </c>
      <c r="F1510">
        <v>10910</v>
      </c>
      <c r="G1510">
        <v>359782</v>
      </c>
      <c r="H1510">
        <v>36290</v>
      </c>
      <c r="I1510">
        <v>2749</v>
      </c>
    </row>
    <row r="1511" spans="1:9" x14ac:dyDescent="0.25">
      <c r="A1511" s="5">
        <f t="shared" si="23"/>
        <v>45939</v>
      </c>
      <c r="B1511">
        <v>91315</v>
      </c>
      <c r="C1511">
        <v>73128</v>
      </c>
      <c r="D1511">
        <v>184418</v>
      </c>
      <c r="E1511">
        <v>11815</v>
      </c>
      <c r="F1511">
        <v>11000</v>
      </c>
      <c r="G1511">
        <v>360888</v>
      </c>
      <c r="H1511">
        <v>36473</v>
      </c>
      <c r="I1511">
        <v>2751</v>
      </c>
    </row>
    <row r="1512" spans="1:9" x14ac:dyDescent="0.25">
      <c r="A1512" s="5">
        <f t="shared" si="23"/>
        <v>45940</v>
      </c>
      <c r="B1512">
        <v>92363</v>
      </c>
      <c r="C1512">
        <v>73884</v>
      </c>
      <c r="D1512">
        <v>186694</v>
      </c>
      <c r="E1512">
        <v>11895</v>
      </c>
      <c r="F1512">
        <v>11090</v>
      </c>
      <c r="G1512">
        <v>360315</v>
      </c>
      <c r="H1512">
        <v>36764</v>
      </c>
      <c r="I1512">
        <v>2750</v>
      </c>
    </row>
    <row r="1513" spans="1:9" x14ac:dyDescent="0.25">
      <c r="A1513" s="5">
        <f t="shared" si="23"/>
        <v>45943</v>
      </c>
      <c r="B1513">
        <v>92076</v>
      </c>
      <c r="C1513">
        <v>74788</v>
      </c>
      <c r="D1513">
        <v>188998</v>
      </c>
      <c r="E1513">
        <v>12025</v>
      </c>
      <c r="F1513">
        <v>11220</v>
      </c>
      <c r="G1513">
        <v>360160</v>
      </c>
      <c r="H1513">
        <v>36761</v>
      </c>
      <c r="I1513">
        <v>2751</v>
      </c>
    </row>
    <row r="1514" spans="1:9" x14ac:dyDescent="0.25">
      <c r="A1514" s="5">
        <f t="shared" si="23"/>
        <v>45944</v>
      </c>
      <c r="B1514">
        <v>92246</v>
      </c>
      <c r="C1514">
        <v>75499</v>
      </c>
      <c r="D1514">
        <v>186347</v>
      </c>
      <c r="E1514">
        <v>12220</v>
      </c>
      <c r="F1514">
        <v>11380</v>
      </c>
      <c r="G1514">
        <v>358826</v>
      </c>
      <c r="H1514">
        <v>37191</v>
      </c>
      <c r="I1514">
        <v>2757</v>
      </c>
    </row>
    <row r="1515" spans="1:9" x14ac:dyDescent="0.25">
      <c r="A1515" s="5">
        <f t="shared" si="23"/>
        <v>45945</v>
      </c>
      <c r="B1515">
        <v>92372</v>
      </c>
      <c r="C1515">
        <v>77464</v>
      </c>
      <c r="D1515">
        <v>180053</v>
      </c>
      <c r="E1515">
        <v>12210</v>
      </c>
      <c r="F1515">
        <v>11370</v>
      </c>
      <c r="G1515">
        <v>359065</v>
      </c>
      <c r="H1515">
        <v>37496</v>
      </c>
      <c r="I1515">
        <v>2748</v>
      </c>
    </row>
    <row r="1516" spans="1:9" x14ac:dyDescent="0.25">
      <c r="A1516" s="5">
        <f t="shared" si="23"/>
        <v>45946</v>
      </c>
      <c r="B1516">
        <v>93639</v>
      </c>
      <c r="C1516">
        <v>79140</v>
      </c>
      <c r="D1516">
        <v>175657</v>
      </c>
      <c r="E1516">
        <v>12220</v>
      </c>
      <c r="F1516">
        <v>11380</v>
      </c>
      <c r="G1516">
        <v>360218</v>
      </c>
      <c r="H1516">
        <v>37603</v>
      </c>
      <c r="I1516">
        <v>2728</v>
      </c>
    </row>
    <row r="1517" spans="1:9" x14ac:dyDescent="0.25">
      <c r="A1517" s="5">
        <f t="shared" si="23"/>
        <v>45947</v>
      </c>
      <c r="B1517">
        <v>95383</v>
      </c>
      <c r="C1517">
        <v>81407</v>
      </c>
      <c r="D1517">
        <v>170797</v>
      </c>
      <c r="E1517">
        <v>12310</v>
      </c>
      <c r="F1517">
        <v>11475</v>
      </c>
      <c r="G1517">
        <v>360868</v>
      </c>
      <c r="H1517">
        <v>37722</v>
      </c>
      <c r="I1517">
        <v>2723</v>
      </c>
    </row>
    <row r="1518" spans="1:9" x14ac:dyDescent="0.25">
      <c r="A1518" s="5">
        <f t="shared" si="23"/>
        <v>45950</v>
      </c>
      <c r="B1518">
        <v>96319</v>
      </c>
      <c r="C1518">
        <v>81470</v>
      </c>
      <c r="D1518">
        <v>167290</v>
      </c>
      <c r="E1518">
        <v>12280</v>
      </c>
      <c r="F1518">
        <v>11450</v>
      </c>
      <c r="G1518">
        <v>360757</v>
      </c>
      <c r="H1518">
        <v>37861</v>
      </c>
      <c r="I1518">
        <v>2723</v>
      </c>
    </row>
    <row r="1519" spans="1:9" x14ac:dyDescent="0.25">
      <c r="A1519" s="5">
        <f t="shared" si="23"/>
        <v>45951</v>
      </c>
      <c r="B1519">
        <v>98477</v>
      </c>
      <c r="C1519">
        <v>81267</v>
      </c>
      <c r="D1519">
        <v>159114</v>
      </c>
      <c r="E1519">
        <v>12245</v>
      </c>
      <c r="F1519">
        <v>11415</v>
      </c>
      <c r="G1519">
        <v>360179</v>
      </c>
      <c r="H1519">
        <v>38037</v>
      </c>
      <c r="I1519">
        <v>2723</v>
      </c>
    </row>
    <row r="1520" spans="1:9" x14ac:dyDescent="0.25">
      <c r="A1520" s="5">
        <f t="shared" si="23"/>
        <v>45952</v>
      </c>
      <c r="B1520">
        <v>99112</v>
      </c>
      <c r="C1520">
        <v>81668</v>
      </c>
      <c r="D1520">
        <v>145879</v>
      </c>
      <c r="E1520">
        <v>12375</v>
      </c>
      <c r="F1520">
        <v>11550</v>
      </c>
      <c r="G1520">
        <v>359554</v>
      </c>
      <c r="H1520">
        <v>38238</v>
      </c>
      <c r="I1520">
        <v>2723</v>
      </c>
    </row>
    <row r="1521" spans="1:9" x14ac:dyDescent="0.25">
      <c r="A1521" s="5">
        <f t="shared" si="23"/>
        <v>45953</v>
      </c>
      <c r="B1521">
        <v>100037</v>
      </c>
      <c r="C1521">
        <v>82328</v>
      </c>
      <c r="D1521">
        <v>142443</v>
      </c>
      <c r="E1521">
        <v>12410</v>
      </c>
      <c r="F1521">
        <v>11565</v>
      </c>
      <c r="G1521">
        <v>359234</v>
      </c>
      <c r="H1521">
        <v>38333</v>
      </c>
      <c r="I1521">
        <v>2718</v>
      </c>
    </row>
    <row r="1522" spans="1:9" x14ac:dyDescent="0.25">
      <c r="A1522" s="5">
        <f t="shared" si="23"/>
        <v>45954</v>
      </c>
      <c r="B1522">
        <v>102176</v>
      </c>
      <c r="C1522">
        <v>82981</v>
      </c>
      <c r="D1522">
        <v>138999</v>
      </c>
      <c r="E1522">
        <v>12460</v>
      </c>
      <c r="F1522">
        <v>11585</v>
      </c>
      <c r="G1522">
        <v>360621</v>
      </c>
      <c r="H1522">
        <v>38561</v>
      </c>
      <c r="I1522">
        <v>2718</v>
      </c>
    </row>
    <row r="1523" spans="1:9" x14ac:dyDescent="0.25">
      <c r="A1523" s="5">
        <f t="shared" si="23"/>
        <v>45957</v>
      </c>
      <c r="B1523">
        <v>102687</v>
      </c>
      <c r="C1523">
        <v>82299</v>
      </c>
      <c r="D1523">
        <v>122068</v>
      </c>
      <c r="E1523">
        <v>12540</v>
      </c>
      <c r="F1523">
        <v>11650</v>
      </c>
      <c r="G1523">
        <v>361245</v>
      </c>
      <c r="H1523">
        <v>38590</v>
      </c>
      <c r="I1523">
        <v>2718</v>
      </c>
    </row>
    <row r="1524" spans="1:9" x14ac:dyDescent="0.25">
      <c r="A1524" s="5">
        <f t="shared" si="23"/>
        <v>45958</v>
      </c>
      <c r="B1524">
        <v>101903</v>
      </c>
      <c r="C1524">
        <v>81557</v>
      </c>
      <c r="D1524">
        <v>114581</v>
      </c>
      <c r="E1524">
        <v>12575</v>
      </c>
      <c r="F1524">
        <v>11660</v>
      </c>
      <c r="G1524">
        <v>364780</v>
      </c>
      <c r="H1524">
        <v>39372</v>
      </c>
      <c r="I1524">
        <v>2718</v>
      </c>
    </row>
    <row r="1525" spans="1:9" x14ac:dyDescent="0.25">
      <c r="A1525" s="5">
        <f t="shared" si="23"/>
        <v>45959</v>
      </c>
      <c r="B1525">
        <v>101938</v>
      </c>
      <c r="C1525">
        <v>81922</v>
      </c>
      <c r="D1525">
        <v>108653</v>
      </c>
      <c r="E1525">
        <v>12510</v>
      </c>
      <c r="F1525">
        <v>11590</v>
      </c>
      <c r="G1525">
        <v>367005</v>
      </c>
      <c r="H1525">
        <v>39378</v>
      </c>
      <c r="I1525">
        <v>2718</v>
      </c>
    </row>
    <row r="1526" spans="1:9" x14ac:dyDescent="0.25">
      <c r="A1526" s="5">
        <f t="shared" si="23"/>
        <v>45960</v>
      </c>
      <c r="B1526">
        <v>103051</v>
      </c>
      <c r="C1526">
        <v>83081</v>
      </c>
      <c r="D1526">
        <v>101986</v>
      </c>
      <c r="E1526">
        <v>12595</v>
      </c>
      <c r="F1526">
        <v>11670</v>
      </c>
      <c r="G1526">
        <v>369822</v>
      </c>
      <c r="H1526">
        <v>39599</v>
      </c>
      <c r="I1526">
        <v>2717</v>
      </c>
    </row>
    <row r="1527" spans="1:9" x14ac:dyDescent="0.25">
      <c r="A1527" s="5">
        <f t="shared" si="23"/>
        <v>45961</v>
      </c>
      <c r="B1527">
        <v>103201</v>
      </c>
      <c r="C1527">
        <v>83506</v>
      </c>
      <c r="D1527">
        <v>215721</v>
      </c>
      <c r="E1527">
        <v>12610</v>
      </c>
      <c r="F1527">
        <v>11685</v>
      </c>
      <c r="G1527">
        <v>370256</v>
      </c>
      <c r="H1527">
        <v>39609</v>
      </c>
      <c r="I1527">
        <v>2712</v>
      </c>
    </row>
    <row r="1528" spans="1:9" x14ac:dyDescent="0.25">
      <c r="A1528" s="5">
        <f t="shared" si="23"/>
        <v>45964</v>
      </c>
      <c r="B1528">
        <v>103243</v>
      </c>
      <c r="C1528">
        <v>83518</v>
      </c>
      <c r="D1528">
        <v>206680</v>
      </c>
      <c r="E1528">
        <v>12600</v>
      </c>
      <c r="F1528">
        <v>11675</v>
      </c>
      <c r="G1528">
        <v>370812</v>
      </c>
      <c r="H1528">
        <v>40854</v>
      </c>
      <c r="I1528">
        <v>2582</v>
      </c>
    </row>
    <row r="1529" spans="1:9" x14ac:dyDescent="0.25">
      <c r="A1529" s="5">
        <f t="shared" si="23"/>
        <v>45965</v>
      </c>
      <c r="B1529">
        <v>103701</v>
      </c>
      <c r="C1529">
        <v>83927</v>
      </c>
      <c r="D1529">
        <v>201845</v>
      </c>
      <c r="E1529">
        <v>12920</v>
      </c>
      <c r="F1529">
        <v>11660</v>
      </c>
      <c r="G1529">
        <v>370620</v>
      </c>
      <c r="H1529">
        <v>42526</v>
      </c>
      <c r="I1529">
        <v>2588</v>
      </c>
    </row>
    <row r="1530" spans="1:9" x14ac:dyDescent="0.25">
      <c r="A1530" s="5">
        <f t="shared" si="23"/>
        <v>45966</v>
      </c>
      <c r="B1530">
        <v>101332</v>
      </c>
      <c r="C1530">
        <v>83442</v>
      </c>
      <c r="D1530">
        <v>202738</v>
      </c>
      <c r="E1530">
        <v>13040</v>
      </c>
      <c r="F1530">
        <v>11780</v>
      </c>
      <c r="G1530">
        <v>372516</v>
      </c>
      <c r="H1530">
        <v>44175</v>
      </c>
      <c r="I1530">
        <v>2655</v>
      </c>
    </row>
    <row r="1531" spans="1:9" x14ac:dyDescent="0.25">
      <c r="A1531" s="5">
        <f t="shared" si="23"/>
        <v>45967</v>
      </c>
      <c r="B1531">
        <v>100061</v>
      </c>
      <c r="C1531">
        <v>80797</v>
      </c>
      <c r="D1531">
        <v>201668</v>
      </c>
      <c r="E1531">
        <v>13040</v>
      </c>
      <c r="F1531">
        <v>11765</v>
      </c>
      <c r="G1531">
        <v>366350</v>
      </c>
      <c r="H1531">
        <v>44831</v>
      </c>
      <c r="I1531">
        <v>2670</v>
      </c>
    </row>
    <row r="1532" spans="1:9" x14ac:dyDescent="0.25">
      <c r="A1532" s="5">
        <f t="shared" si="23"/>
        <v>45968</v>
      </c>
      <c r="B1532">
        <v>99653</v>
      </c>
      <c r="C1532">
        <v>80754</v>
      </c>
      <c r="D1532">
        <v>197518</v>
      </c>
      <c r="E1532">
        <v>13080</v>
      </c>
      <c r="F1532">
        <v>11805</v>
      </c>
      <c r="G1532">
        <v>362665</v>
      </c>
      <c r="H1532">
        <v>45019</v>
      </c>
      <c r="I1532">
        <v>2670</v>
      </c>
    </row>
    <row r="1533" spans="1:9" x14ac:dyDescent="0.25">
      <c r="A1533" s="5">
        <f t="shared" si="23"/>
        <v>45971</v>
      </c>
      <c r="B1533">
        <v>99673</v>
      </c>
      <c r="C1533">
        <v>80703</v>
      </c>
      <c r="D1533">
        <v>196695</v>
      </c>
      <c r="E1533">
        <v>13200</v>
      </c>
      <c r="F1533">
        <v>11915</v>
      </c>
      <c r="G1533">
        <v>361512</v>
      </c>
      <c r="H1533">
        <v>46492</v>
      </c>
      <c r="I1533">
        <v>2659</v>
      </c>
    </row>
    <row r="1534" spans="1:9" x14ac:dyDescent="0.25">
      <c r="A1534" s="5">
        <f t="shared" si="23"/>
        <v>45972</v>
      </c>
      <c r="B1534">
        <v>98975</v>
      </c>
      <c r="C1534">
        <v>79954</v>
      </c>
      <c r="D1534">
        <v>197480</v>
      </c>
      <c r="E1534">
        <v>13255</v>
      </c>
      <c r="F1534">
        <v>11975</v>
      </c>
      <c r="G1534">
        <v>351311</v>
      </c>
      <c r="H1534">
        <v>46787</v>
      </c>
      <c r="I1534">
        <v>2657</v>
      </c>
    </row>
    <row r="1535" spans="1:9" x14ac:dyDescent="0.25">
      <c r="A1535" s="5">
        <f t="shared" si="23"/>
        <v>45973</v>
      </c>
      <c r="B1535">
        <v>99093</v>
      </c>
      <c r="C1535">
        <v>80698</v>
      </c>
      <c r="D1535">
        <v>197354</v>
      </c>
      <c r="E1535">
        <v>13455</v>
      </c>
      <c r="F1535">
        <v>12175</v>
      </c>
      <c r="G1535">
        <v>346481</v>
      </c>
      <c r="H1535">
        <v>48423</v>
      </c>
      <c r="I1535">
        <v>2652</v>
      </c>
    </row>
    <row r="1536" spans="1:9" x14ac:dyDescent="0.25">
      <c r="A1536" s="5">
        <f t="shared" si="23"/>
        <v>45974</v>
      </c>
      <c r="B1536">
        <v>99196</v>
      </c>
      <c r="C1536">
        <v>80684</v>
      </c>
      <c r="D1536">
        <v>192050</v>
      </c>
      <c r="E1536">
        <v>13490</v>
      </c>
      <c r="F1536">
        <v>12205</v>
      </c>
      <c r="G1536">
        <v>335296</v>
      </c>
      <c r="H1536">
        <v>50035</v>
      </c>
      <c r="I1536">
        <v>2653</v>
      </c>
    </row>
    <row r="1537" spans="1:9" x14ac:dyDescent="0.25">
      <c r="A1537" s="5">
        <f t="shared" si="23"/>
        <v>45975</v>
      </c>
      <c r="B1537">
        <v>98585</v>
      </c>
      <c r="C1537">
        <v>80810</v>
      </c>
      <c r="D1537">
        <v>192710</v>
      </c>
      <c r="E1537">
        <v>13275</v>
      </c>
      <c r="F1537">
        <v>12045</v>
      </c>
      <c r="G1537">
        <v>334076</v>
      </c>
      <c r="H1537">
        <v>51068</v>
      </c>
      <c r="I1537">
        <v>2654</v>
      </c>
    </row>
    <row r="1538" spans="1:9" x14ac:dyDescent="0.25">
      <c r="A1538" s="5">
        <f t="shared" si="23"/>
        <v>45978</v>
      </c>
      <c r="B1538">
        <v>100327</v>
      </c>
      <c r="C1538">
        <v>81347</v>
      </c>
      <c r="D1538">
        <v>192655</v>
      </c>
      <c r="E1538">
        <v>13385</v>
      </c>
      <c r="F1538">
        <v>12140</v>
      </c>
      <c r="G1538">
        <v>331393</v>
      </c>
      <c r="H1538">
        <v>51028</v>
      </c>
      <c r="I1538">
        <v>2654</v>
      </c>
    </row>
    <row r="1539" spans="1:9" x14ac:dyDescent="0.25">
      <c r="A1539" s="5">
        <f t="shared" si="23"/>
        <v>45979</v>
      </c>
      <c r="B1539">
        <v>107724</v>
      </c>
      <c r="C1539">
        <v>83663</v>
      </c>
      <c r="D1539">
        <v>183944</v>
      </c>
      <c r="E1539">
        <v>13600</v>
      </c>
      <c r="F1539">
        <v>12345</v>
      </c>
      <c r="G1539">
        <v>324653</v>
      </c>
      <c r="H1539">
        <v>50270</v>
      </c>
      <c r="I1539">
        <v>2650</v>
      </c>
    </row>
    <row r="1540" spans="1:9" x14ac:dyDescent="0.25">
      <c r="A1540" s="5">
        <f t="shared" si="23"/>
        <v>45980</v>
      </c>
      <c r="B1540">
        <v>108273</v>
      </c>
      <c r="C1540">
        <v>84312</v>
      </c>
      <c r="D1540">
        <v>172638</v>
      </c>
      <c r="E1540">
        <v>13960</v>
      </c>
      <c r="F1540">
        <v>12505</v>
      </c>
      <c r="G1540">
        <v>318296</v>
      </c>
      <c r="H1540">
        <v>50149</v>
      </c>
      <c r="I1540">
        <v>2649</v>
      </c>
    </row>
    <row r="1541" spans="1:9" x14ac:dyDescent="0.25">
      <c r="A1541" s="5">
        <f t="shared" si="23"/>
        <v>45981</v>
      </c>
      <c r="B1541">
        <v>107734</v>
      </c>
      <c r="C1541">
        <v>82929</v>
      </c>
      <c r="D1541">
        <v>174850</v>
      </c>
      <c r="E1541">
        <v>14085</v>
      </c>
      <c r="F1541">
        <v>12600</v>
      </c>
      <c r="G1541">
        <v>317131</v>
      </c>
      <c r="H1541">
        <v>51151</v>
      </c>
      <c r="I1541">
        <v>2649</v>
      </c>
    </row>
    <row r="1542" spans="1:9" x14ac:dyDescent="0.25">
      <c r="A1542" s="5">
        <f t="shared" si="23"/>
        <v>45982</v>
      </c>
      <c r="B1542">
        <v>107319</v>
      </c>
      <c r="C1542">
        <v>83052</v>
      </c>
      <c r="D1542">
        <v>165174</v>
      </c>
      <c r="E1542">
        <v>14225</v>
      </c>
      <c r="F1542">
        <v>12755</v>
      </c>
      <c r="G1542">
        <v>311604</v>
      </c>
      <c r="H1542">
        <v>51118</v>
      </c>
      <c r="I1542">
        <v>2649</v>
      </c>
    </row>
    <row r="1543" spans="1:9" x14ac:dyDescent="0.25">
      <c r="A1543" s="5">
        <f t="shared" si="23"/>
        <v>45985</v>
      </c>
      <c r="B1543">
        <v>109502</v>
      </c>
      <c r="C1543">
        <v>85132</v>
      </c>
      <c r="D1543">
        <v>161555</v>
      </c>
      <c r="E1543">
        <v>14360</v>
      </c>
      <c r="F1543">
        <v>12840</v>
      </c>
      <c r="G1543">
        <v>302141</v>
      </c>
      <c r="H1543">
        <v>51082</v>
      </c>
      <c r="I1543">
        <v>2646</v>
      </c>
    </row>
    <row r="1544" spans="1:9" x14ac:dyDescent="0.25">
      <c r="A1544" s="5">
        <f t="shared" ref="A1544:A1607" si="24">WORKDAY(A1543,1,0)</f>
        <v>45986</v>
      </c>
      <c r="B1544">
        <v>111381</v>
      </c>
      <c r="C1544">
        <v>86299</v>
      </c>
      <c r="D1544">
        <v>157304</v>
      </c>
      <c r="E1544">
        <v>14540</v>
      </c>
      <c r="F1544">
        <v>13025</v>
      </c>
      <c r="G1544">
        <v>299850</v>
      </c>
      <c r="H1544">
        <v>52259</v>
      </c>
      <c r="I1544">
        <v>2646</v>
      </c>
    </row>
    <row r="1545" spans="1:9" x14ac:dyDescent="0.25">
      <c r="A1545" s="5">
        <f t="shared" si="24"/>
        <v>45987</v>
      </c>
      <c r="B1545">
        <v>111646</v>
      </c>
      <c r="C1545">
        <v>86852</v>
      </c>
      <c r="D1545">
        <v>117753</v>
      </c>
      <c r="E1545">
        <v>14660</v>
      </c>
      <c r="F1545">
        <v>13425</v>
      </c>
      <c r="G1545">
        <v>291428</v>
      </c>
      <c r="H1545">
        <v>52919</v>
      </c>
      <c r="I1545">
        <v>2646</v>
      </c>
    </row>
    <row r="1546" spans="1:9" x14ac:dyDescent="0.25">
      <c r="A1546" s="5">
        <f t="shared" si="24"/>
        <v>45988</v>
      </c>
      <c r="B1546">
        <v>113312</v>
      </c>
      <c r="C1546">
        <v>89167</v>
      </c>
      <c r="D1546">
        <v>112901</v>
      </c>
      <c r="E1546">
        <v>15170</v>
      </c>
      <c r="F1546">
        <v>13470</v>
      </c>
      <c r="G1546">
        <v>283250</v>
      </c>
      <c r="H1546">
        <v>54367</v>
      </c>
      <c r="I1546">
        <v>2646</v>
      </c>
    </row>
    <row r="1547" spans="1:9" x14ac:dyDescent="0.25">
      <c r="A1547" s="5">
        <f t="shared" si="24"/>
        <v>45989</v>
      </c>
      <c r="B1547">
        <v>114550</v>
      </c>
      <c r="C1547">
        <v>89304</v>
      </c>
      <c r="D1547">
        <v>249382</v>
      </c>
      <c r="E1547">
        <v>15290</v>
      </c>
      <c r="F1547">
        <v>13585</v>
      </c>
      <c r="G1547">
        <v>278303</v>
      </c>
      <c r="H1547">
        <v>56253</v>
      </c>
      <c r="I1547">
        <v>2646</v>
      </c>
    </row>
    <row r="1548" spans="1:9" x14ac:dyDescent="0.25">
      <c r="A1548" s="5">
        <f t="shared" si="24"/>
        <v>45992</v>
      </c>
      <c r="B1548">
        <v>116292</v>
      </c>
      <c r="C1548">
        <v>89765</v>
      </c>
      <c r="D1548">
        <v>249684</v>
      </c>
      <c r="E1548">
        <v>15525</v>
      </c>
      <c r="F1548">
        <v>13995</v>
      </c>
      <c r="G1548">
        <v>266491</v>
      </c>
      <c r="H1548">
        <v>56449</v>
      </c>
      <c r="I1548">
        <v>2439</v>
      </c>
    </row>
    <row r="1549" spans="1:9" x14ac:dyDescent="0.25">
      <c r="A1549" s="5">
        <f t="shared" si="24"/>
        <v>45993</v>
      </c>
      <c r="B1549">
        <v>118661</v>
      </c>
      <c r="C1549">
        <v>89304</v>
      </c>
      <c r="D1549">
        <v>248506</v>
      </c>
      <c r="E1549">
        <v>15675</v>
      </c>
      <c r="F1549">
        <v>14240</v>
      </c>
      <c r="G1549">
        <v>260894</v>
      </c>
      <c r="H1549">
        <v>55173</v>
      </c>
      <c r="I1549">
        <v>2471</v>
      </c>
    </row>
    <row r="1550" spans="1:9" x14ac:dyDescent="0.25">
      <c r="A1550" s="5">
        <f t="shared" si="24"/>
        <v>45994</v>
      </c>
      <c r="B1550">
        <v>120765</v>
      </c>
      <c r="C1550">
        <v>91040</v>
      </c>
      <c r="D1550">
        <v>252003</v>
      </c>
      <c r="E1550">
        <v>15945</v>
      </c>
      <c r="F1550">
        <v>14425</v>
      </c>
      <c r="G1550">
        <v>251573</v>
      </c>
      <c r="H1550">
        <v>53907</v>
      </c>
      <c r="I1550">
        <v>2503</v>
      </c>
    </row>
    <row r="1551" spans="1:9" x14ac:dyDescent="0.25">
      <c r="A1551" s="5">
        <f t="shared" si="24"/>
        <v>45995</v>
      </c>
      <c r="B1551">
        <v>123652</v>
      </c>
      <c r="C1551">
        <v>93396</v>
      </c>
      <c r="D1551">
        <v>255193</v>
      </c>
      <c r="E1551">
        <v>16290</v>
      </c>
      <c r="F1551">
        <v>14820</v>
      </c>
      <c r="G1551">
        <v>236979</v>
      </c>
      <c r="H1551">
        <v>59756</v>
      </c>
      <c r="I1551">
        <v>2520</v>
      </c>
    </row>
    <row r="1552" spans="1:9" x14ac:dyDescent="0.25">
      <c r="A1552" s="5">
        <f t="shared" si="24"/>
        <v>45996</v>
      </c>
      <c r="B1552">
        <v>125050</v>
      </c>
      <c r="C1552">
        <v>93682</v>
      </c>
      <c r="D1552">
        <v>253317</v>
      </c>
      <c r="E1552">
        <v>16505</v>
      </c>
      <c r="F1552">
        <v>15000</v>
      </c>
      <c r="G1552">
        <v>226394</v>
      </c>
      <c r="H1552">
        <v>61166</v>
      </c>
      <c r="I1552">
        <v>2525</v>
      </c>
    </row>
    <row r="1553" spans="1:9" x14ac:dyDescent="0.25">
      <c r="A1553" s="5">
        <f t="shared" si="24"/>
        <v>45999</v>
      </c>
      <c r="B1553">
        <v>125211</v>
      </c>
      <c r="C1553">
        <v>93359</v>
      </c>
      <c r="D1553">
        <v>254970</v>
      </c>
      <c r="E1553">
        <v>16745</v>
      </c>
      <c r="F1553">
        <v>15185</v>
      </c>
      <c r="G1553">
        <v>218899</v>
      </c>
      <c r="H1553">
        <v>63923</v>
      </c>
      <c r="I1553">
        <v>2547</v>
      </c>
    </row>
    <row r="1554" spans="1:9" x14ac:dyDescent="0.25">
      <c r="A1554" s="5">
        <f t="shared" si="24"/>
        <v>46000</v>
      </c>
      <c r="B1554">
        <v>126393</v>
      </c>
      <c r="C1554">
        <v>93347</v>
      </c>
      <c r="D1554">
        <v>251517</v>
      </c>
      <c r="E1554">
        <v>16760</v>
      </c>
      <c r="F1554">
        <v>15225</v>
      </c>
      <c r="G1554">
        <v>216462</v>
      </c>
      <c r="H1554">
        <v>66639</v>
      </c>
      <c r="I1554">
        <v>2549</v>
      </c>
    </row>
    <row r="1555" spans="1:9" x14ac:dyDescent="0.25">
      <c r="A1555" s="5">
        <f t="shared" si="24"/>
        <v>46001</v>
      </c>
      <c r="B1555">
        <v>128317</v>
      </c>
      <c r="C1555">
        <v>95715</v>
      </c>
      <c r="D1555">
        <v>249775</v>
      </c>
      <c r="E1555">
        <v>17115</v>
      </c>
      <c r="F1555">
        <v>15475</v>
      </c>
      <c r="G1555">
        <v>201520</v>
      </c>
      <c r="H1555">
        <v>70767</v>
      </c>
      <c r="I1555">
        <v>2549</v>
      </c>
    </row>
    <row r="1556" spans="1:9" x14ac:dyDescent="0.25">
      <c r="A1556" s="5">
        <f t="shared" si="24"/>
        <v>46002</v>
      </c>
      <c r="B1556">
        <v>129028</v>
      </c>
      <c r="C1556">
        <v>97329</v>
      </c>
      <c r="D1556">
        <v>243897</v>
      </c>
      <c r="E1556">
        <v>17190</v>
      </c>
      <c r="F1556">
        <v>15475</v>
      </c>
      <c r="G1556">
        <v>183007</v>
      </c>
      <c r="H1556">
        <v>74258</v>
      </c>
      <c r="I1556">
        <v>2550</v>
      </c>
    </row>
    <row r="1557" spans="1:9" x14ac:dyDescent="0.25">
      <c r="A1557" s="5">
        <f t="shared" si="24"/>
        <v>46003</v>
      </c>
      <c r="B1557">
        <v>130278</v>
      </c>
      <c r="C1557">
        <v>100232</v>
      </c>
      <c r="D1557">
        <v>232603</v>
      </c>
      <c r="E1557">
        <v>17355</v>
      </c>
      <c r="F1557">
        <v>15620</v>
      </c>
      <c r="G1557">
        <v>174125</v>
      </c>
      <c r="H1557">
        <v>76915</v>
      </c>
      <c r="I1557">
        <v>2550</v>
      </c>
    </row>
    <row r="1558" spans="1:9" x14ac:dyDescent="0.25">
      <c r="A1558" s="5">
        <f t="shared" si="24"/>
        <v>46006</v>
      </c>
      <c r="B1558">
        <v>131350</v>
      </c>
      <c r="C1558">
        <v>102342</v>
      </c>
      <c r="D1558">
        <v>219728</v>
      </c>
      <c r="E1558">
        <v>17505</v>
      </c>
      <c r="F1558">
        <v>15775</v>
      </c>
      <c r="G1558">
        <v>171590</v>
      </c>
      <c r="H1558">
        <v>77057</v>
      </c>
      <c r="I1558">
        <v>2550</v>
      </c>
    </row>
    <row r="1559" spans="1:9" x14ac:dyDescent="0.25">
      <c r="A1559" s="5">
        <f t="shared" si="24"/>
        <v>46007</v>
      </c>
      <c r="B1559">
        <v>134026</v>
      </c>
      <c r="C1559">
        <v>103412</v>
      </c>
      <c r="D1559">
        <v>202257</v>
      </c>
      <c r="E1559">
        <v>17645</v>
      </c>
      <c r="F1559">
        <v>15890</v>
      </c>
      <c r="G1559">
        <v>79587</v>
      </c>
      <c r="H1559">
        <v>7846</v>
      </c>
      <c r="I1559">
        <v>2550</v>
      </c>
    </row>
    <row r="1560" spans="1:9" x14ac:dyDescent="0.25">
      <c r="A1560" s="5">
        <f t="shared" si="24"/>
        <v>46008</v>
      </c>
      <c r="B1560">
        <v>134698</v>
      </c>
      <c r="C1560">
        <v>103317</v>
      </c>
      <c r="D1560">
        <v>187190</v>
      </c>
      <c r="E1560">
        <v>17060</v>
      </c>
      <c r="F1560">
        <v>15285</v>
      </c>
      <c r="G1560">
        <v>79683</v>
      </c>
      <c r="H1560">
        <v>7837</v>
      </c>
      <c r="I1560">
        <v>2559</v>
      </c>
    </row>
    <row r="1561" spans="1:9" x14ac:dyDescent="0.25">
      <c r="A1561" s="5">
        <f t="shared" si="24"/>
        <v>46009</v>
      </c>
      <c r="B1561">
        <v>135773</v>
      </c>
      <c r="C1561">
        <v>103491</v>
      </c>
      <c r="D1561">
        <v>172601</v>
      </c>
      <c r="E1561">
        <v>17600</v>
      </c>
      <c r="F1561">
        <v>15910</v>
      </c>
      <c r="G1561">
        <v>80582</v>
      </c>
      <c r="H1561">
        <v>7836</v>
      </c>
      <c r="I1561">
        <v>2560</v>
      </c>
    </row>
    <row r="1562" spans="1:9" x14ac:dyDescent="0.25">
      <c r="A1562" s="5">
        <f t="shared" si="24"/>
        <v>46010</v>
      </c>
      <c r="B1562">
        <v>135825</v>
      </c>
      <c r="C1562">
        <v>103780</v>
      </c>
      <c r="D1562">
        <v>163581</v>
      </c>
      <c r="E1562">
        <v>17845</v>
      </c>
      <c r="F1562">
        <v>16085</v>
      </c>
      <c r="G1562">
        <v>80810</v>
      </c>
      <c r="H1562">
        <v>7839</v>
      </c>
      <c r="I1562">
        <v>2565</v>
      </c>
    </row>
    <row r="1563" spans="1:9" x14ac:dyDescent="0.25">
      <c r="A1563" s="5">
        <f t="shared" si="24"/>
        <v>46013</v>
      </c>
      <c r="B1563">
        <v>136953</v>
      </c>
      <c r="C1563">
        <v>103530</v>
      </c>
      <c r="D1563">
        <v>153949</v>
      </c>
      <c r="E1563">
        <v>18125</v>
      </c>
      <c r="F1563">
        <v>16410</v>
      </c>
      <c r="G1563">
        <v>81850</v>
      </c>
      <c r="H1563">
        <v>7825</v>
      </c>
      <c r="I1563">
        <v>2565</v>
      </c>
    </row>
    <row r="1564" spans="1:9" x14ac:dyDescent="0.25">
      <c r="A1564" s="5">
        <f t="shared" si="24"/>
        <v>46014</v>
      </c>
      <c r="B1564">
        <v>139712</v>
      </c>
      <c r="C1564">
        <v>104546</v>
      </c>
      <c r="D1564">
        <v>143914</v>
      </c>
      <c r="E1564">
        <v>18336</v>
      </c>
      <c r="F1564">
        <v>16380</v>
      </c>
      <c r="G1564">
        <v>81893</v>
      </c>
      <c r="H1564">
        <v>7768</v>
      </c>
      <c r="I1564">
        <v>2503</v>
      </c>
    </row>
    <row r="1565" spans="1:9" x14ac:dyDescent="0.25">
      <c r="A1565" s="5">
        <f t="shared" si="24"/>
        <v>46015</v>
      </c>
      <c r="B1565">
        <v>140716</v>
      </c>
      <c r="C1565">
        <v>104992</v>
      </c>
      <c r="D1565">
        <v>116268</v>
      </c>
      <c r="E1565">
        <v>18445</v>
      </c>
      <c r="F1565">
        <v>16510</v>
      </c>
      <c r="G1565">
        <v>81857</v>
      </c>
      <c r="H1565">
        <v>7768</v>
      </c>
      <c r="I1565">
        <v>2503</v>
      </c>
    </row>
    <row r="1566" spans="1:9" x14ac:dyDescent="0.25">
      <c r="A1566" s="5">
        <f t="shared" si="24"/>
        <v>46016</v>
      </c>
      <c r="B1566" t="s">
        <v>29</v>
      </c>
      <c r="C1566" t="s">
        <v>29</v>
      </c>
      <c r="D1566" t="s">
        <v>29</v>
      </c>
      <c r="E1566" t="s">
        <v>29</v>
      </c>
      <c r="F1566" t="s">
        <v>29</v>
      </c>
      <c r="G1566" t="s">
        <v>29</v>
      </c>
      <c r="H1566" t="s">
        <v>29</v>
      </c>
      <c r="I1566" t="s">
        <v>29</v>
      </c>
    </row>
    <row r="1567" spans="1:9" x14ac:dyDescent="0.25">
      <c r="A1567" s="5">
        <f t="shared" si="24"/>
        <v>46017</v>
      </c>
      <c r="B1567">
        <v>140716</v>
      </c>
      <c r="C1567">
        <v>104992</v>
      </c>
      <c r="D1567">
        <v>115768</v>
      </c>
      <c r="E1567">
        <v>18455</v>
      </c>
      <c r="F1567">
        <v>16510</v>
      </c>
      <c r="G1567">
        <v>81857</v>
      </c>
      <c r="H1567">
        <v>7768</v>
      </c>
      <c r="I1567">
        <v>1759</v>
      </c>
    </row>
    <row r="1568" spans="1:9" x14ac:dyDescent="0.25">
      <c r="A1568" s="5">
        <f t="shared" si="24"/>
        <v>46020</v>
      </c>
      <c r="B1568">
        <v>142966</v>
      </c>
      <c r="C1568">
        <v>106363</v>
      </c>
      <c r="D1568">
        <v>107447</v>
      </c>
      <c r="E1568">
        <v>18680</v>
      </c>
      <c r="F1568">
        <v>16620</v>
      </c>
      <c r="G1568">
        <v>81904</v>
      </c>
      <c r="H1568">
        <v>7725</v>
      </c>
      <c r="I1568">
        <v>1665</v>
      </c>
    </row>
    <row r="1569" spans="1:9" x14ac:dyDescent="0.25">
      <c r="A1569" s="5">
        <f t="shared" si="24"/>
        <v>46021</v>
      </c>
      <c r="B1569">
        <v>145820</v>
      </c>
      <c r="C1569">
        <v>106499</v>
      </c>
      <c r="D1569">
        <v>82362</v>
      </c>
      <c r="E1569">
        <v>18910</v>
      </c>
      <c r="F1569">
        <v>16900</v>
      </c>
      <c r="G1569">
        <v>81961</v>
      </c>
      <c r="H1569">
        <v>7723</v>
      </c>
      <c r="I1569">
        <v>2209</v>
      </c>
    </row>
    <row r="1570" spans="1:9" x14ac:dyDescent="0.25">
      <c r="A1570" s="5">
        <f t="shared" si="24"/>
        <v>46022</v>
      </c>
      <c r="B1570">
        <v>146978</v>
      </c>
      <c r="C1570">
        <v>107229</v>
      </c>
      <c r="D1570">
        <v>278010</v>
      </c>
      <c r="E1570">
        <v>19020</v>
      </c>
      <c r="F1570">
        <v>17005</v>
      </c>
      <c r="G1570">
        <v>81442</v>
      </c>
      <c r="H1570">
        <v>7723</v>
      </c>
      <c r="I1570">
        <v>2209</v>
      </c>
    </row>
    <row r="1571" spans="1:9" x14ac:dyDescent="0.25">
      <c r="A1571" s="5">
        <f t="shared" si="24"/>
        <v>46023</v>
      </c>
      <c r="B1571" t="s">
        <v>29</v>
      </c>
      <c r="C1571" t="s">
        <v>29</v>
      </c>
      <c r="D1571" t="s">
        <v>29</v>
      </c>
      <c r="E1571" t="s">
        <v>29</v>
      </c>
      <c r="F1571" t="s">
        <v>29</v>
      </c>
      <c r="G1571" t="s">
        <v>29</v>
      </c>
      <c r="H1571" t="s">
        <v>29</v>
      </c>
      <c r="I1571" t="s">
        <v>29</v>
      </c>
    </row>
    <row r="1572" spans="1:9" x14ac:dyDescent="0.25">
      <c r="A1572" s="5">
        <f t="shared" si="24"/>
        <v>46024</v>
      </c>
      <c r="B1572">
        <v>147515</v>
      </c>
      <c r="C1572">
        <v>109404</v>
      </c>
      <c r="D1572">
        <v>283035</v>
      </c>
      <c r="E1572">
        <v>19250</v>
      </c>
      <c r="F1572">
        <v>17250</v>
      </c>
      <c r="G1572">
        <v>81395</v>
      </c>
      <c r="H1572">
        <v>7723</v>
      </c>
      <c r="I1572">
        <v>2208</v>
      </c>
    </row>
    <row r="1573" spans="1:9" x14ac:dyDescent="0.25">
      <c r="A1573" s="5">
        <f t="shared" si="24"/>
        <v>46027</v>
      </c>
      <c r="B1573">
        <v>149526</v>
      </c>
      <c r="C1573">
        <v>110193</v>
      </c>
      <c r="D1573">
        <v>280796</v>
      </c>
      <c r="E1573">
        <v>19525</v>
      </c>
      <c r="F1573">
        <v>17565</v>
      </c>
      <c r="G1573">
        <v>81082</v>
      </c>
      <c r="H1573">
        <v>7968</v>
      </c>
      <c r="I1573">
        <v>2207</v>
      </c>
    </row>
    <row r="1574" spans="1:9" x14ac:dyDescent="0.25">
      <c r="A1574" s="5">
        <f t="shared" si="24"/>
        <v>46028</v>
      </c>
      <c r="B1574">
        <v>151840</v>
      </c>
      <c r="C1574">
        <v>113672</v>
      </c>
      <c r="D1574">
        <v>280970</v>
      </c>
      <c r="E1574">
        <v>19570</v>
      </c>
      <c r="F1574">
        <v>17755</v>
      </c>
      <c r="G1574">
        <v>81133</v>
      </c>
      <c r="H1574">
        <v>7960</v>
      </c>
      <c r="I1574">
        <v>2212</v>
      </c>
    </row>
    <row r="1575" spans="1:9" x14ac:dyDescent="0.25">
      <c r="A1575" s="5">
        <f t="shared" si="24"/>
        <v>46029</v>
      </c>
      <c r="B1575">
        <v>158921</v>
      </c>
      <c r="C1575">
        <v>118429</v>
      </c>
      <c r="D1575">
        <v>285552</v>
      </c>
      <c r="E1575">
        <v>19685</v>
      </c>
      <c r="F1575">
        <v>17990</v>
      </c>
      <c r="G1575">
        <v>79714</v>
      </c>
      <c r="H1575">
        <v>7960</v>
      </c>
      <c r="I1575">
        <v>2184</v>
      </c>
    </row>
    <row r="1576" spans="1:9" x14ac:dyDescent="0.25">
      <c r="A1576" s="5">
        <f t="shared" si="24"/>
        <v>46030</v>
      </c>
      <c r="B1576">
        <v>161522</v>
      </c>
      <c r="C1576">
        <v>119324</v>
      </c>
      <c r="D1576">
        <v>270638</v>
      </c>
      <c r="E1576">
        <v>20270</v>
      </c>
      <c r="F1576">
        <v>18435</v>
      </c>
      <c r="G1576">
        <v>80112</v>
      </c>
      <c r="H1576">
        <v>8361</v>
      </c>
      <c r="I1576">
        <v>2169</v>
      </c>
    </row>
    <row r="1577" spans="1:9" x14ac:dyDescent="0.25">
      <c r="A1577" s="5">
        <f t="shared" si="24"/>
        <v>46031</v>
      </c>
      <c r="B1577">
        <v>156341</v>
      </c>
      <c r="C1577">
        <v>112769</v>
      </c>
      <c r="D1577">
        <v>260982</v>
      </c>
      <c r="E1577">
        <v>20395</v>
      </c>
      <c r="F1577">
        <v>18605</v>
      </c>
      <c r="G1577">
        <v>80233</v>
      </c>
      <c r="H1577">
        <v>8361</v>
      </c>
      <c r="I1577">
        <v>2107</v>
      </c>
    </row>
    <row r="1578" spans="1:9" x14ac:dyDescent="0.25">
      <c r="A1578" s="5">
        <f t="shared" si="24"/>
        <v>46034</v>
      </c>
      <c r="B1578">
        <v>152368</v>
      </c>
      <c r="C1578">
        <v>110131</v>
      </c>
      <c r="D1578">
        <v>255180</v>
      </c>
      <c r="E1578">
        <v>20645</v>
      </c>
      <c r="F1578">
        <v>18635</v>
      </c>
      <c r="G1578">
        <v>81207</v>
      </c>
      <c r="H1578">
        <v>8363</v>
      </c>
      <c r="I1578">
        <v>2116</v>
      </c>
    </row>
    <row r="1579" spans="1:9" x14ac:dyDescent="0.25">
      <c r="A1579" s="5">
        <f t="shared" si="24"/>
        <v>46035</v>
      </c>
      <c r="B1579">
        <v>154844</v>
      </c>
      <c r="C1579">
        <v>113014</v>
      </c>
      <c r="D1579">
        <v>244737</v>
      </c>
      <c r="E1579">
        <v>20790</v>
      </c>
      <c r="F1579">
        <v>18805</v>
      </c>
      <c r="G1579">
        <v>81998</v>
      </c>
      <c r="H1579">
        <v>8363</v>
      </c>
      <c r="I1579">
        <v>2110</v>
      </c>
    </row>
    <row r="1580" spans="1:9" x14ac:dyDescent="0.25">
      <c r="A1580" s="5">
        <f t="shared" si="24"/>
        <v>46036</v>
      </c>
      <c r="B1580">
        <v>159460</v>
      </c>
      <c r="C1580">
        <v>116262</v>
      </c>
      <c r="D1580">
        <v>222788</v>
      </c>
      <c r="E1580">
        <v>20695</v>
      </c>
      <c r="F1580">
        <v>18740</v>
      </c>
      <c r="G1580">
        <v>82531</v>
      </c>
      <c r="H1580">
        <v>8358</v>
      </c>
      <c r="I1580">
        <v>2102</v>
      </c>
    </row>
    <row r="1581" spans="1:9" x14ac:dyDescent="0.25">
      <c r="A1581" s="5">
        <f t="shared" si="24"/>
        <v>46037</v>
      </c>
      <c r="B1581">
        <v>152502</v>
      </c>
      <c r="C1581">
        <v>114715</v>
      </c>
      <c r="D1581">
        <v>212566</v>
      </c>
      <c r="E1581">
        <v>21330</v>
      </c>
      <c r="F1581">
        <v>18975</v>
      </c>
      <c r="G1581">
        <v>83173</v>
      </c>
      <c r="H1581">
        <v>8357</v>
      </c>
      <c r="I1581">
        <v>2105</v>
      </c>
    </row>
    <row r="1582" spans="1:9" x14ac:dyDescent="0.25">
      <c r="A1582" s="5">
        <f t="shared" si="24"/>
        <v>46038</v>
      </c>
      <c r="B1582">
        <v>148858</v>
      </c>
      <c r="C1582">
        <v>113046</v>
      </c>
      <c r="D1582">
        <v>215459</v>
      </c>
      <c r="E1582">
        <v>22440</v>
      </c>
      <c r="F1582">
        <v>19330</v>
      </c>
      <c r="G1582">
        <v>83799</v>
      </c>
      <c r="H1582">
        <v>8357</v>
      </c>
      <c r="I1582">
        <v>2121</v>
      </c>
    </row>
    <row r="1583" spans="1:9" x14ac:dyDescent="0.25">
      <c r="A1583" s="5">
        <f t="shared" si="24"/>
        <v>46041</v>
      </c>
      <c r="B1583">
        <v>144696</v>
      </c>
      <c r="C1583">
        <v>109363</v>
      </c>
      <c r="D1583">
        <v>209867</v>
      </c>
      <c r="E1583">
        <v>22750</v>
      </c>
      <c r="F1583">
        <v>19470</v>
      </c>
      <c r="G1583">
        <v>84100</v>
      </c>
      <c r="H1583">
        <v>8366</v>
      </c>
      <c r="I1583">
        <v>2116</v>
      </c>
    </row>
    <row r="1584" spans="1:9" x14ac:dyDescent="0.25">
      <c r="A1584" s="5">
        <f t="shared" si="24"/>
        <v>46042</v>
      </c>
      <c r="B1584">
        <v>145284</v>
      </c>
      <c r="C1584">
        <v>111232</v>
      </c>
      <c r="D1584">
        <v>198275</v>
      </c>
      <c r="E1584">
        <v>23405</v>
      </c>
      <c r="F1584">
        <v>19515</v>
      </c>
      <c r="G1584">
        <v>83770</v>
      </c>
      <c r="H1584">
        <v>8381</v>
      </c>
      <c r="I1584">
        <v>2110</v>
      </c>
    </row>
    <row r="1585" spans="1:9" x14ac:dyDescent="0.25">
      <c r="A1585" s="5">
        <f t="shared" si="24"/>
        <v>46043</v>
      </c>
      <c r="B1585">
        <v>151494</v>
      </c>
      <c r="C1585">
        <v>111881</v>
      </c>
      <c r="D1585">
        <v>180378</v>
      </c>
      <c r="E1585">
        <v>23285</v>
      </c>
      <c r="F1585">
        <v>19425</v>
      </c>
      <c r="G1585">
        <v>84029</v>
      </c>
      <c r="H1585">
        <v>8417</v>
      </c>
      <c r="I1585">
        <v>2103</v>
      </c>
    </row>
    <row r="1586" spans="1:9" x14ac:dyDescent="0.25">
      <c r="A1586" s="5">
        <f t="shared" si="24"/>
        <v>46044</v>
      </c>
      <c r="B1586">
        <v>151948</v>
      </c>
      <c r="C1586">
        <v>114679</v>
      </c>
      <c r="D1586">
        <v>177247</v>
      </c>
      <c r="E1586">
        <v>23725</v>
      </c>
      <c r="F1586">
        <v>20215</v>
      </c>
      <c r="G1586">
        <v>85747</v>
      </c>
      <c r="H1586">
        <v>8454</v>
      </c>
      <c r="I1586">
        <v>2039</v>
      </c>
    </row>
    <row r="1587" spans="1:9" x14ac:dyDescent="0.25">
      <c r="A1587" s="5">
        <f t="shared" si="24"/>
        <v>46045</v>
      </c>
      <c r="B1587">
        <v>151529</v>
      </c>
      <c r="C1587">
        <v>115156</v>
      </c>
      <c r="D1587">
        <v>169555</v>
      </c>
      <c r="E1587">
        <v>24075</v>
      </c>
      <c r="F1587">
        <v>20380</v>
      </c>
      <c r="G1587">
        <v>90997</v>
      </c>
      <c r="H1587">
        <v>9105</v>
      </c>
      <c r="I1587">
        <v>2039</v>
      </c>
    </row>
    <row r="1588" spans="1:9" x14ac:dyDescent="0.25">
      <c r="A1588" s="5">
        <f t="shared" si="24"/>
        <v>46048</v>
      </c>
      <c r="B1588">
        <v>148637</v>
      </c>
      <c r="C1588">
        <v>116891</v>
      </c>
      <c r="D1588">
        <v>153761</v>
      </c>
      <c r="E1588">
        <v>24580</v>
      </c>
      <c r="F1588">
        <v>20960</v>
      </c>
      <c r="G1588">
        <v>90197</v>
      </c>
      <c r="H1588">
        <v>9022</v>
      </c>
      <c r="I1588">
        <v>2034</v>
      </c>
    </row>
    <row r="1589" spans="1:9" x14ac:dyDescent="0.25">
      <c r="A1589" s="5">
        <f t="shared" si="24"/>
        <v>46049</v>
      </c>
      <c r="B1589">
        <v>143616</v>
      </c>
      <c r="C1589">
        <v>126957</v>
      </c>
      <c r="D1589">
        <v>130975</v>
      </c>
      <c r="E1589">
        <v>25240</v>
      </c>
      <c r="F1589">
        <v>21485</v>
      </c>
      <c r="G1589">
        <v>90231</v>
      </c>
      <c r="H1589">
        <v>9059</v>
      </c>
      <c r="I1589">
        <v>2033</v>
      </c>
    </row>
    <row r="1590" spans="1:9" x14ac:dyDescent="0.25">
      <c r="A1590" s="5">
        <f t="shared" si="24"/>
        <v>46050</v>
      </c>
      <c r="B1590">
        <v>143535</v>
      </c>
      <c r="C1590">
        <v>127010</v>
      </c>
      <c r="D1590">
        <v>106389</v>
      </c>
      <c r="E1590">
        <v>25925</v>
      </c>
      <c r="F1590">
        <v>21980</v>
      </c>
      <c r="G1590">
        <v>90144</v>
      </c>
      <c r="H1590">
        <v>8861</v>
      </c>
      <c r="I1590">
        <v>2035</v>
      </c>
    </row>
    <row r="1591" spans="1:9" x14ac:dyDescent="0.25">
      <c r="A1591" s="5">
        <f t="shared" si="24"/>
        <v>46051</v>
      </c>
      <c r="B1591">
        <v>145418</v>
      </c>
      <c r="C1591">
        <v>128154</v>
      </c>
      <c r="D1591">
        <v>94780</v>
      </c>
      <c r="E1591">
        <v>26485</v>
      </c>
      <c r="F1591">
        <v>22125</v>
      </c>
      <c r="G1591">
        <v>90169</v>
      </c>
      <c r="H1591">
        <v>8991</v>
      </c>
      <c r="I1591">
        <v>2034</v>
      </c>
    </row>
    <row r="1592" spans="1:9" x14ac:dyDescent="0.25">
      <c r="A1592" s="5">
        <f t="shared" si="24"/>
        <v>46052</v>
      </c>
      <c r="B1592">
        <v>147265</v>
      </c>
      <c r="C1592">
        <v>127499</v>
      </c>
      <c r="D1592">
        <v>248998</v>
      </c>
      <c r="E1592">
        <v>26915</v>
      </c>
      <c r="F1592">
        <v>22315</v>
      </c>
      <c r="G1592">
        <v>92641</v>
      </c>
      <c r="H1592">
        <v>9616</v>
      </c>
      <c r="I1592">
        <v>2030</v>
      </c>
    </row>
    <row r="1593" spans="1:9" x14ac:dyDescent="0.25">
      <c r="A1593" s="5">
        <f t="shared" si="24"/>
        <v>46055</v>
      </c>
      <c r="B1593">
        <v>144200</v>
      </c>
      <c r="C1593">
        <v>128868</v>
      </c>
      <c r="D1593">
        <v>240842</v>
      </c>
      <c r="E1593">
        <v>27200</v>
      </c>
      <c r="F1593">
        <v>22310</v>
      </c>
      <c r="G1593">
        <v>92749</v>
      </c>
      <c r="H1593">
        <v>10307</v>
      </c>
      <c r="I1593">
        <v>2501</v>
      </c>
    </row>
    <row r="1594" spans="1:9" x14ac:dyDescent="0.25">
      <c r="A1594" s="5">
        <f t="shared" si="24"/>
        <v>46056</v>
      </c>
      <c r="B1594">
        <v>142806</v>
      </c>
      <c r="C1594">
        <v>126685</v>
      </c>
      <c r="D1594">
        <v>228167</v>
      </c>
      <c r="E1594">
        <v>27380</v>
      </c>
      <c r="F1594">
        <v>22800</v>
      </c>
      <c r="G1594">
        <v>93074</v>
      </c>
      <c r="H1594">
        <v>10810</v>
      </c>
      <c r="I1594">
        <v>2514</v>
      </c>
    </row>
    <row r="1595" spans="1:9" x14ac:dyDescent="0.25">
      <c r="A1595" s="5">
        <f t="shared" si="24"/>
        <v>46057</v>
      </c>
      <c r="B1595">
        <v>143679</v>
      </c>
      <c r="C1595">
        <v>128317</v>
      </c>
      <c r="D1595">
        <v>219083</v>
      </c>
      <c r="E1595">
        <v>27640</v>
      </c>
      <c r="F1595">
        <v>22935</v>
      </c>
      <c r="G1595">
        <v>92878</v>
      </c>
      <c r="H1595">
        <v>10860</v>
      </c>
      <c r="I1595">
        <v>2503</v>
      </c>
    </row>
    <row r="1596" spans="1:9" x14ac:dyDescent="0.25">
      <c r="A1596" s="5">
        <f t="shared" si="24"/>
        <v>46058</v>
      </c>
      <c r="B1596">
        <v>143137</v>
      </c>
      <c r="C1596">
        <v>126016</v>
      </c>
      <c r="D1596">
        <v>214011</v>
      </c>
      <c r="E1596">
        <v>27905</v>
      </c>
      <c r="F1596">
        <v>23405</v>
      </c>
      <c r="G1596">
        <v>98506</v>
      </c>
      <c r="H1596">
        <v>11252</v>
      </c>
      <c r="I1596">
        <v>2514</v>
      </c>
    </row>
    <row r="1597" spans="1:9" x14ac:dyDescent="0.25">
      <c r="A1597" s="5">
        <f t="shared" si="24"/>
        <v>46059</v>
      </c>
      <c r="B1597">
        <v>141875</v>
      </c>
      <c r="C1597">
        <v>127680</v>
      </c>
      <c r="D1597">
        <v>209400</v>
      </c>
      <c r="E1597">
        <v>28295</v>
      </c>
      <c r="F1597">
        <v>23625</v>
      </c>
      <c r="G1597">
        <v>99422</v>
      </c>
      <c r="H1597">
        <v>11397</v>
      </c>
      <c r="I1597">
        <v>2420</v>
      </c>
    </row>
    <row r="1598" spans="1:9" x14ac:dyDescent="0.25">
      <c r="A1598" s="5">
        <f t="shared" si="24"/>
        <v>46062</v>
      </c>
      <c r="B1598">
        <v>140585</v>
      </c>
      <c r="C1598">
        <v>128293</v>
      </c>
      <c r="D1598">
        <v>209161</v>
      </c>
      <c r="E1598">
        <v>28645</v>
      </c>
      <c r="F1598">
        <v>23815</v>
      </c>
      <c r="G1598">
        <v>99430</v>
      </c>
      <c r="H1598">
        <v>11397</v>
      </c>
      <c r="I1598">
        <v>2357</v>
      </c>
    </row>
    <row r="1599" spans="1:9" x14ac:dyDescent="0.25">
      <c r="A1599" s="5">
        <f t="shared" si="24"/>
        <v>46063</v>
      </c>
      <c r="B1599">
        <v>140610</v>
      </c>
      <c r="C1599">
        <v>128706</v>
      </c>
      <c r="D1599">
        <v>205591</v>
      </c>
      <c r="E1599">
        <v>28915</v>
      </c>
      <c r="F1599">
        <v>23800</v>
      </c>
      <c r="G1599">
        <v>99357</v>
      </c>
      <c r="H1599">
        <v>11149</v>
      </c>
      <c r="I1599">
        <v>2357</v>
      </c>
    </row>
    <row r="1600" spans="1:9" x14ac:dyDescent="0.25">
      <c r="A1600" s="5">
        <f t="shared" si="24"/>
        <v>46064</v>
      </c>
      <c r="B1600">
        <v>136022</v>
      </c>
      <c r="C1600">
        <v>130857</v>
      </c>
      <c r="D1600">
        <v>200517</v>
      </c>
      <c r="E1600">
        <v>29750</v>
      </c>
      <c r="F1600">
        <v>24310</v>
      </c>
      <c r="G1600">
        <v>99455</v>
      </c>
      <c r="H1600">
        <v>11163</v>
      </c>
      <c r="I1600">
        <v>2355</v>
      </c>
    </row>
    <row r="1601" spans="1:9" x14ac:dyDescent="0.25">
      <c r="A1601" s="5">
        <f t="shared" si="24"/>
        <v>46065</v>
      </c>
      <c r="B1601">
        <v>135452</v>
      </c>
      <c r="C1601">
        <v>133653</v>
      </c>
      <c r="D1601">
        <v>191387</v>
      </c>
      <c r="E1601">
        <v>29920</v>
      </c>
      <c r="F1601">
        <v>24495</v>
      </c>
      <c r="G1601">
        <v>99779</v>
      </c>
      <c r="H1601">
        <v>11171</v>
      </c>
      <c r="I1601">
        <v>2334</v>
      </c>
    </row>
    <row r="1602" spans="1:9" x14ac:dyDescent="0.25">
      <c r="A1602" s="5">
        <f t="shared" si="24"/>
        <v>46066</v>
      </c>
      <c r="B1602">
        <v>135917</v>
      </c>
      <c r="C1602">
        <v>135676</v>
      </c>
      <c r="D1602">
        <v>185389</v>
      </c>
      <c r="E1602">
        <v>29765</v>
      </c>
      <c r="F1602">
        <v>24520</v>
      </c>
      <c r="G1602">
        <v>101782</v>
      </c>
      <c r="H1602">
        <v>11264</v>
      </c>
      <c r="I1602">
        <v>2289</v>
      </c>
    </row>
    <row r="1603" spans="1:9" x14ac:dyDescent="0.25">
      <c r="A1603" s="5">
        <f t="shared" si="24"/>
        <v>46069</v>
      </c>
      <c r="B1603">
        <v>132857</v>
      </c>
      <c r="C1603">
        <v>143660</v>
      </c>
      <c r="D1603">
        <v>185485</v>
      </c>
      <c r="E1603">
        <v>29940</v>
      </c>
      <c r="F1603">
        <v>24595</v>
      </c>
      <c r="G1603">
        <v>101314</v>
      </c>
      <c r="H1603">
        <v>11283</v>
      </c>
      <c r="I1603">
        <v>2287</v>
      </c>
    </row>
    <row r="1604" spans="1:9" x14ac:dyDescent="0.25">
      <c r="A1604" s="5">
        <f t="shared" si="24"/>
        <v>46070</v>
      </c>
      <c r="B1604">
        <v>132682</v>
      </c>
      <c r="C1604">
        <v>144723</v>
      </c>
      <c r="D1604">
        <v>185709</v>
      </c>
      <c r="E1604">
        <v>30358</v>
      </c>
      <c r="F1604">
        <v>24995</v>
      </c>
      <c r="G1604">
        <v>102437</v>
      </c>
      <c r="H1604">
        <v>11282</v>
      </c>
      <c r="I1604">
        <v>2287</v>
      </c>
    </row>
    <row r="1605" spans="1:9" x14ac:dyDescent="0.25">
      <c r="A1605" s="5">
        <f t="shared" si="24"/>
        <v>46071</v>
      </c>
      <c r="B1605">
        <v>133928</v>
      </c>
      <c r="C1605">
        <v>144952</v>
      </c>
      <c r="D1605">
        <v>192533</v>
      </c>
      <c r="E1605">
        <v>30545</v>
      </c>
      <c r="F1605">
        <v>25065</v>
      </c>
      <c r="G1605">
        <v>102208</v>
      </c>
      <c r="H1605">
        <v>11297</v>
      </c>
      <c r="I1605">
        <v>2268</v>
      </c>
    </row>
    <row r="1606" spans="1:9" x14ac:dyDescent="0.25">
      <c r="A1606" s="5">
        <f t="shared" si="24"/>
        <v>46072</v>
      </c>
      <c r="B1606">
        <v>133447</v>
      </c>
      <c r="C1606">
        <v>142666</v>
      </c>
      <c r="D1606">
        <v>164768</v>
      </c>
      <c r="E1606">
        <v>30550</v>
      </c>
      <c r="F1606">
        <v>24975</v>
      </c>
      <c r="G1606">
        <v>99161</v>
      </c>
      <c r="H1606">
        <v>11310</v>
      </c>
      <c r="I1606">
        <v>2268</v>
      </c>
    </row>
    <row r="1607" spans="1:9" x14ac:dyDescent="0.25">
      <c r="A1607" s="5">
        <f t="shared" si="24"/>
        <v>46073</v>
      </c>
      <c r="B1607">
        <v>132177</v>
      </c>
      <c r="C1607">
        <v>143110</v>
      </c>
      <c r="D1607">
        <v>156544</v>
      </c>
      <c r="E1607">
        <v>30750</v>
      </c>
      <c r="F1607">
        <v>25551</v>
      </c>
      <c r="G1607">
        <v>98816</v>
      </c>
      <c r="H1607">
        <v>11315</v>
      </c>
      <c r="I1607">
        <v>2268</v>
      </c>
    </row>
    <row r="1608" spans="1:9" x14ac:dyDescent="0.25">
      <c r="A1608" s="5">
        <f t="shared" ref="A1608:A1647" si="25">WORKDAY(A1607,1,0)</f>
        <v>46076</v>
      </c>
      <c r="B1608">
        <v>134514</v>
      </c>
      <c r="C1608">
        <v>147425</v>
      </c>
      <c r="D1608">
        <v>149800</v>
      </c>
      <c r="E1608">
        <v>31725</v>
      </c>
      <c r="F1608">
        <v>25580</v>
      </c>
      <c r="G1608">
        <v>98844</v>
      </c>
      <c r="H1608">
        <v>11359</v>
      </c>
      <c r="I1608">
        <v>2238</v>
      </c>
    </row>
    <row r="1609" spans="1:9" x14ac:dyDescent="0.25">
      <c r="A1609" s="5">
        <f t="shared" si="25"/>
        <v>46077</v>
      </c>
      <c r="B1609">
        <v>136944</v>
      </c>
      <c r="C1609">
        <v>147952</v>
      </c>
      <c r="D1609">
        <v>126195</v>
      </c>
      <c r="E1609">
        <v>31610</v>
      </c>
      <c r="F1609">
        <v>25800</v>
      </c>
      <c r="G1609">
        <v>98796</v>
      </c>
      <c r="H1609">
        <v>11479</v>
      </c>
      <c r="I1609">
        <v>2113</v>
      </c>
    </row>
    <row r="1610" spans="1:9" x14ac:dyDescent="0.25">
      <c r="A1610" s="5">
        <f t="shared" si="25"/>
        <v>46078</v>
      </c>
      <c r="B1610">
        <v>137543</v>
      </c>
      <c r="C1610">
        <v>149260</v>
      </c>
      <c r="D1610">
        <v>104679</v>
      </c>
      <c r="E1610">
        <v>31565</v>
      </c>
      <c r="F1610">
        <v>25850</v>
      </c>
      <c r="G1610">
        <v>97882</v>
      </c>
      <c r="H1610">
        <v>11179</v>
      </c>
      <c r="I1610">
        <v>2113</v>
      </c>
    </row>
    <row r="1611" spans="1:9" x14ac:dyDescent="0.25">
      <c r="A1611" s="5">
        <f t="shared" si="25"/>
        <v>46079</v>
      </c>
      <c r="B1611">
        <v>140259</v>
      </c>
      <c r="C1611">
        <v>147136</v>
      </c>
      <c r="D1611">
        <v>92295</v>
      </c>
      <c r="E1611">
        <v>32935</v>
      </c>
      <c r="F1611">
        <v>26055</v>
      </c>
      <c r="G1611">
        <v>97698</v>
      </c>
      <c r="H1611">
        <v>11189</v>
      </c>
      <c r="I1611">
        <v>2103</v>
      </c>
    </row>
    <row r="1612" spans="1:9" x14ac:dyDescent="0.25">
      <c r="A1612" s="5">
        <f t="shared" si="25"/>
        <v>46080</v>
      </c>
      <c r="B1612">
        <v>141959</v>
      </c>
      <c r="C1612">
        <v>143524</v>
      </c>
      <c r="D1612">
        <v>196438</v>
      </c>
      <c r="E1612">
        <v>33175</v>
      </c>
      <c r="F1612">
        <v>26465</v>
      </c>
      <c r="G1612">
        <v>97096</v>
      </c>
      <c r="H1612">
        <v>11195</v>
      </c>
      <c r="I1612">
        <v>2103</v>
      </c>
    </row>
    <row r="1613" spans="1:9" x14ac:dyDescent="0.25">
      <c r="A1613" s="5">
        <f t="shared" si="25"/>
        <v>46083</v>
      </c>
      <c r="B1613">
        <v>137036</v>
      </c>
      <c r="C1613">
        <v>125241</v>
      </c>
      <c r="D1613">
        <v>180419</v>
      </c>
      <c r="E1613">
        <v>33045</v>
      </c>
      <c r="F1613">
        <v>27285</v>
      </c>
      <c r="G1613">
        <v>95362</v>
      </c>
      <c r="H1613">
        <v>11194</v>
      </c>
      <c r="I1613">
        <v>2768</v>
      </c>
    </row>
    <row r="1614" spans="1:9" x14ac:dyDescent="0.25">
      <c r="A1614" s="5">
        <f t="shared" si="25"/>
        <v>46084</v>
      </c>
      <c r="B1614">
        <v>140067</v>
      </c>
      <c r="C1614">
        <v>111201</v>
      </c>
      <c r="D1614">
        <v>178660</v>
      </c>
      <c r="E1614">
        <v>29942</v>
      </c>
      <c r="F1614">
        <v>26108</v>
      </c>
      <c r="G1614">
        <v>91853</v>
      </c>
      <c r="H1614">
        <v>11826</v>
      </c>
      <c r="I1614">
        <v>2723</v>
      </c>
    </row>
    <row r="1615" spans="1:9" x14ac:dyDescent="0.25">
      <c r="A1615" s="5">
        <f t="shared" si="25"/>
        <v>46085</v>
      </c>
      <c r="B1615">
        <v>140798</v>
      </c>
      <c r="C1615">
        <v>104301</v>
      </c>
      <c r="D1615">
        <v>180407</v>
      </c>
      <c r="E1615">
        <v>29625</v>
      </c>
      <c r="F1615">
        <v>26488</v>
      </c>
      <c r="G1615">
        <v>85415</v>
      </c>
      <c r="H1615">
        <v>11799</v>
      </c>
      <c r="I1615">
        <v>2782</v>
      </c>
    </row>
    <row r="1616" spans="1:9" x14ac:dyDescent="0.25">
      <c r="A1616" s="5">
        <f t="shared" si="25"/>
        <v>46086</v>
      </c>
      <c r="B1616">
        <v>142666</v>
      </c>
      <c r="C1616">
        <v>102340</v>
      </c>
      <c r="D1616">
        <v>181433</v>
      </c>
      <c r="E1616">
        <v>31330</v>
      </c>
      <c r="F1616">
        <v>26658</v>
      </c>
      <c r="G1616">
        <v>84374</v>
      </c>
      <c r="H1616">
        <v>12897</v>
      </c>
      <c r="I1616">
        <v>2780</v>
      </c>
    </row>
    <row r="1617" spans="1:9" x14ac:dyDescent="0.25">
      <c r="A1617" s="5">
        <f t="shared" si="25"/>
        <v>46087</v>
      </c>
      <c r="B1617">
        <v>146252</v>
      </c>
      <c r="C1617">
        <v>107064</v>
      </c>
      <c r="D1617">
        <v>176431</v>
      </c>
      <c r="E1617">
        <v>33588</v>
      </c>
      <c r="F1617">
        <v>26588</v>
      </c>
      <c r="G1617">
        <v>84550</v>
      </c>
      <c r="H1617">
        <v>12927</v>
      </c>
      <c r="I1617">
        <v>2768</v>
      </c>
    </row>
    <row r="1618" spans="1:9" x14ac:dyDescent="0.25">
      <c r="A1618" s="5">
        <f t="shared" si="25"/>
        <v>46090</v>
      </c>
      <c r="B1618">
        <v>146753</v>
      </c>
      <c r="C1618">
        <v>110775</v>
      </c>
      <c r="D1618">
        <v>175979</v>
      </c>
      <c r="E1618">
        <v>33786</v>
      </c>
      <c r="F1618">
        <v>26668</v>
      </c>
      <c r="G1618">
        <v>83807</v>
      </c>
      <c r="H1618">
        <v>13709</v>
      </c>
      <c r="I1618">
        <v>2776</v>
      </c>
    </row>
    <row r="1619" spans="1:9" x14ac:dyDescent="0.25">
      <c r="A1619" s="5">
        <f t="shared" si="25"/>
        <v>46091</v>
      </c>
      <c r="B1619">
        <v>145380</v>
      </c>
      <c r="C1619">
        <v>110823</v>
      </c>
      <c r="D1619">
        <v>171246</v>
      </c>
      <c r="E1619">
        <v>34018</v>
      </c>
      <c r="F1619">
        <v>26587</v>
      </c>
      <c r="G1619">
        <v>83876</v>
      </c>
      <c r="H1619">
        <v>14121</v>
      </c>
      <c r="I1619">
        <v>2775</v>
      </c>
    </row>
    <row r="1620" spans="1:9" x14ac:dyDescent="0.25">
      <c r="A1620" s="5">
        <f t="shared" si="25"/>
        <v>46092</v>
      </c>
      <c r="B1620">
        <v>143900</v>
      </c>
      <c r="C1620">
        <v>111819</v>
      </c>
      <c r="D1620">
        <v>166249</v>
      </c>
      <c r="E1620">
        <v>34535</v>
      </c>
      <c r="F1620">
        <v>26977</v>
      </c>
      <c r="G1620">
        <v>83148</v>
      </c>
      <c r="H1620">
        <v>14621</v>
      </c>
      <c r="I1620">
        <v>2772</v>
      </c>
    </row>
    <row r="1621" spans="1:9" x14ac:dyDescent="0.25">
      <c r="A1621" s="5">
        <f t="shared" si="25"/>
        <v>46093</v>
      </c>
      <c r="B1621">
        <v>149276</v>
      </c>
      <c r="C1621">
        <v>112604</v>
      </c>
      <c r="D1621">
        <v>168585</v>
      </c>
      <c r="E1621">
        <v>34896</v>
      </c>
      <c r="F1621">
        <v>27231</v>
      </c>
      <c r="G1621">
        <v>81925</v>
      </c>
      <c r="H1621">
        <v>14995</v>
      </c>
      <c r="I1621">
        <v>2768</v>
      </c>
    </row>
    <row r="1622" spans="1:9" x14ac:dyDescent="0.25">
      <c r="A1622" s="5">
        <f t="shared" si="25"/>
        <v>46094</v>
      </c>
      <c r="B1622">
        <v>153002</v>
      </c>
      <c r="C1622">
        <v>112536</v>
      </c>
      <c r="D1622">
        <v>169884</v>
      </c>
      <c r="E1622">
        <v>35911</v>
      </c>
      <c r="F1622">
        <v>28057</v>
      </c>
      <c r="G1622">
        <v>81542</v>
      </c>
      <c r="H1622">
        <v>15191</v>
      </c>
      <c r="I1622">
        <v>2767</v>
      </c>
    </row>
    <row r="1623" spans="1:9" x14ac:dyDescent="0.25">
      <c r="A1623" s="5">
        <f t="shared" si="25"/>
        <v>46097</v>
      </c>
      <c r="B1623">
        <v>151414</v>
      </c>
      <c r="C1623">
        <v>113550</v>
      </c>
      <c r="D1623">
        <v>163704</v>
      </c>
      <c r="E1623">
        <v>37249</v>
      </c>
      <c r="F1623">
        <v>28247</v>
      </c>
      <c r="G1623">
        <v>81964</v>
      </c>
      <c r="H1623">
        <v>15241</v>
      </c>
      <c r="I1623">
        <v>2782</v>
      </c>
    </row>
    <row r="1624" spans="1:9" x14ac:dyDescent="0.25">
      <c r="A1624" s="5">
        <f t="shared" si="25"/>
        <v>46098</v>
      </c>
      <c r="B1624">
        <v>154835</v>
      </c>
      <c r="C1624">
        <v>114458</v>
      </c>
      <c r="D1624">
        <v>158902</v>
      </c>
      <c r="E1624">
        <v>38602</v>
      </c>
      <c r="F1624">
        <v>28344</v>
      </c>
      <c r="G1624">
        <v>79141</v>
      </c>
      <c r="H1624">
        <v>16206</v>
      </c>
      <c r="I1624">
        <v>2785</v>
      </c>
    </row>
    <row r="1625" spans="1:9" x14ac:dyDescent="0.25">
      <c r="A1625" s="5">
        <f t="shared" si="25"/>
        <v>46099</v>
      </c>
      <c r="B1625">
        <v>152309</v>
      </c>
      <c r="C1625">
        <v>114517</v>
      </c>
      <c r="D1625">
        <v>149497</v>
      </c>
      <c r="E1625">
        <v>39438</v>
      </c>
      <c r="F1625">
        <v>29437</v>
      </c>
      <c r="G1625">
        <v>75842</v>
      </c>
      <c r="H1625">
        <v>18468</v>
      </c>
      <c r="I1625">
        <v>2787</v>
      </c>
    </row>
    <row r="1626" spans="1:9" x14ac:dyDescent="0.25">
      <c r="A1626" s="5">
        <f t="shared" si="25"/>
        <v>46100</v>
      </c>
      <c r="B1626">
        <v>147995</v>
      </c>
      <c r="C1626">
        <v>118818</v>
      </c>
      <c r="D1626">
        <v>139182</v>
      </c>
      <c r="E1626">
        <v>40305</v>
      </c>
      <c r="F1626">
        <v>29292</v>
      </c>
      <c r="G1626">
        <v>73953</v>
      </c>
      <c r="H1626">
        <v>18596</v>
      </c>
      <c r="I1626">
        <v>2775</v>
      </c>
    </row>
    <row r="1627" spans="1:9" x14ac:dyDescent="0.25">
      <c r="A1627" s="5">
        <f t="shared" si="25"/>
        <v>46101</v>
      </c>
      <c r="B1627">
        <v>148484</v>
      </c>
      <c r="C1627">
        <v>117506</v>
      </c>
      <c r="D1627">
        <v>138923</v>
      </c>
      <c r="E1627">
        <v>40932</v>
      </c>
      <c r="F1627">
        <v>30132</v>
      </c>
      <c r="G1627">
        <v>71663</v>
      </c>
      <c r="H1627">
        <v>19883</v>
      </c>
      <c r="I1627">
        <v>2779</v>
      </c>
    </row>
    <row r="1628" spans="1:9" x14ac:dyDescent="0.25">
      <c r="A1628" s="5">
        <f t="shared" si="25"/>
        <v>46104</v>
      </c>
      <c r="B1628">
        <v>141833</v>
      </c>
      <c r="C1628">
        <v>121982</v>
      </c>
      <c r="D1628">
        <v>137579</v>
      </c>
      <c r="E1628">
        <v>42679</v>
      </c>
      <c r="F1628">
        <v>31082</v>
      </c>
      <c r="G1628">
        <v>71329</v>
      </c>
      <c r="H1628">
        <v>19890</v>
      </c>
      <c r="I1628">
        <v>2774</v>
      </c>
    </row>
    <row r="1629" spans="1:9" x14ac:dyDescent="0.25">
      <c r="A1629" s="5">
        <f t="shared" si="25"/>
        <v>46105</v>
      </c>
      <c r="B1629">
        <v>146080</v>
      </c>
      <c r="C1629">
        <v>119120</v>
      </c>
      <c r="D1629">
        <v>129816</v>
      </c>
      <c r="E1629">
        <v>44376</v>
      </c>
      <c r="F1629">
        <v>31402</v>
      </c>
      <c r="G1629">
        <v>20363</v>
      </c>
      <c r="H1629">
        <v>12170</v>
      </c>
      <c r="I1629">
        <v>2775</v>
      </c>
    </row>
    <row r="1630" spans="1:9" x14ac:dyDescent="0.25">
      <c r="A1630" s="5">
        <f t="shared" si="25"/>
        <v>46106</v>
      </c>
      <c r="B1630">
        <v>146553</v>
      </c>
      <c r="C1630">
        <v>118115</v>
      </c>
      <c r="D1630">
        <v>123963</v>
      </c>
      <c r="E1630">
        <v>44883</v>
      </c>
      <c r="F1630">
        <v>32277</v>
      </c>
      <c r="G1630">
        <v>20882</v>
      </c>
      <c r="H1630">
        <v>12104</v>
      </c>
      <c r="I1630">
        <v>2771</v>
      </c>
    </row>
    <row r="1631" spans="1:9" x14ac:dyDescent="0.25">
      <c r="A1631" s="5">
        <f t="shared" si="25"/>
        <v>46107</v>
      </c>
      <c r="B1631">
        <v>147671</v>
      </c>
      <c r="C1631">
        <v>120909</v>
      </c>
      <c r="D1631">
        <v>123471</v>
      </c>
      <c r="E1631">
        <v>45728</v>
      </c>
      <c r="F1631">
        <v>33752</v>
      </c>
      <c r="G1631">
        <v>21531</v>
      </c>
      <c r="H1631">
        <v>12154</v>
      </c>
      <c r="I1631">
        <v>2771</v>
      </c>
    </row>
    <row r="1632" spans="1:9" x14ac:dyDescent="0.25">
      <c r="A1632" s="5">
        <f t="shared" si="25"/>
        <v>46108</v>
      </c>
      <c r="B1632">
        <v>148820</v>
      </c>
      <c r="C1632">
        <v>121828</v>
      </c>
      <c r="D1632">
        <v>118852</v>
      </c>
      <c r="E1632">
        <v>46578</v>
      </c>
      <c r="F1632">
        <v>34512</v>
      </c>
      <c r="G1632">
        <v>21481</v>
      </c>
      <c r="H1632">
        <v>12162</v>
      </c>
      <c r="I1632">
        <v>2771</v>
      </c>
    </row>
    <row r="1633" spans="1:9" x14ac:dyDescent="0.25">
      <c r="A1633" s="5">
        <f t="shared" si="25"/>
        <v>46111</v>
      </c>
      <c r="B1633">
        <v>146048</v>
      </c>
      <c r="C1633">
        <v>124692</v>
      </c>
      <c r="D1633">
        <v>106021</v>
      </c>
      <c r="E1633">
        <v>46553</v>
      </c>
      <c r="F1633">
        <v>35237</v>
      </c>
      <c r="G1633">
        <v>21643</v>
      </c>
      <c r="H1633">
        <v>12562</v>
      </c>
      <c r="I1633">
        <v>2397</v>
      </c>
    </row>
    <row r="1634" spans="1:9" x14ac:dyDescent="0.25">
      <c r="A1634" s="5">
        <f t="shared" si="25"/>
        <v>46112</v>
      </c>
      <c r="B1634">
        <v>146785</v>
      </c>
      <c r="C1634">
        <v>126526</v>
      </c>
      <c r="D1634">
        <v>146785</v>
      </c>
      <c r="E1634">
        <v>46069</v>
      </c>
      <c r="F1634">
        <v>35572</v>
      </c>
      <c r="G1634">
        <v>21645</v>
      </c>
      <c r="H1634">
        <v>12567</v>
      </c>
      <c r="I1634">
        <v>2402</v>
      </c>
    </row>
    <row r="1635" spans="1:9" x14ac:dyDescent="0.25">
      <c r="A1635" s="5">
        <f t="shared" si="25"/>
        <v>46113</v>
      </c>
      <c r="B1635">
        <v>151332</v>
      </c>
      <c r="C1635">
        <v>129573</v>
      </c>
      <c r="D1635">
        <v>151332</v>
      </c>
      <c r="E1635">
        <v>45459</v>
      </c>
      <c r="F1635">
        <v>36927</v>
      </c>
      <c r="G1635">
        <v>21469</v>
      </c>
      <c r="H1635">
        <v>12571</v>
      </c>
      <c r="I1635">
        <v>2411</v>
      </c>
    </row>
    <row r="1636" spans="1:9" x14ac:dyDescent="0.25">
      <c r="A1636" s="5">
        <f t="shared" si="25"/>
        <v>46114</v>
      </c>
      <c r="B1636">
        <v>150091</v>
      </c>
      <c r="C1636">
        <v>129886</v>
      </c>
      <c r="D1636">
        <v>150091</v>
      </c>
      <c r="E1636">
        <v>44574</v>
      </c>
      <c r="F1636">
        <v>37252</v>
      </c>
      <c r="G1636">
        <v>21654</v>
      </c>
      <c r="H1636">
        <v>12569</v>
      </c>
      <c r="I1636">
        <v>2454</v>
      </c>
    </row>
    <row r="1637" spans="1:9" x14ac:dyDescent="0.25">
      <c r="A1637" s="5">
        <f t="shared" si="25"/>
        <v>46115</v>
      </c>
      <c r="B1637" t="s">
        <v>29</v>
      </c>
      <c r="C1637" t="s">
        <v>29</v>
      </c>
      <c r="D1637" t="s">
        <v>29</v>
      </c>
      <c r="E1637" t="s">
        <v>29</v>
      </c>
      <c r="F1637" t="s">
        <v>29</v>
      </c>
      <c r="G1637" t="s">
        <v>29</v>
      </c>
      <c r="H1637" t="s">
        <v>29</v>
      </c>
      <c r="I1637" t="s">
        <v>29</v>
      </c>
    </row>
    <row r="1638" spans="1:9" x14ac:dyDescent="0.25">
      <c r="A1638" s="5">
        <f t="shared" si="25"/>
        <v>46118</v>
      </c>
      <c r="B1638">
        <v>150101</v>
      </c>
      <c r="C1638">
        <v>129886</v>
      </c>
      <c r="D1638">
        <v>150101</v>
      </c>
      <c r="E1638">
        <v>44574</v>
      </c>
      <c r="F1638">
        <v>37252</v>
      </c>
      <c r="G1638">
        <v>21654</v>
      </c>
      <c r="H1638">
        <v>12569</v>
      </c>
      <c r="I1638">
        <v>2454</v>
      </c>
    </row>
    <row r="1639" spans="1:9" x14ac:dyDescent="0.25">
      <c r="A1639" s="5">
        <f t="shared" si="25"/>
        <v>46119</v>
      </c>
      <c r="B1639">
        <v>149705</v>
      </c>
      <c r="C1639">
        <v>133422</v>
      </c>
      <c r="D1639">
        <v>149705</v>
      </c>
      <c r="E1639">
        <v>44124</v>
      </c>
      <c r="F1639">
        <v>37543</v>
      </c>
      <c r="G1639">
        <v>21671</v>
      </c>
      <c r="H1639">
        <v>12563</v>
      </c>
      <c r="I1639">
        <v>2470</v>
      </c>
    </row>
    <row r="1640" spans="1:9" x14ac:dyDescent="0.25">
      <c r="A1640" s="5">
        <f t="shared" si="25"/>
        <v>46120</v>
      </c>
      <c r="B1640">
        <v>155654</v>
      </c>
      <c r="C1640">
        <v>130036</v>
      </c>
      <c r="D1640">
        <v>155654</v>
      </c>
      <c r="E1640">
        <v>44184</v>
      </c>
      <c r="F1640">
        <v>37688</v>
      </c>
      <c r="G1640">
        <v>21700</v>
      </c>
      <c r="H1640">
        <v>12564</v>
      </c>
      <c r="I1640">
        <v>2503</v>
      </c>
    </row>
    <row r="1641" spans="1:9" x14ac:dyDescent="0.25">
      <c r="A1641" s="5">
        <f t="shared" si="25"/>
        <v>46121</v>
      </c>
      <c r="B1641">
        <v>150660</v>
      </c>
      <c r="C1641">
        <v>130723</v>
      </c>
      <c r="D1641">
        <v>150660</v>
      </c>
      <c r="E1641">
        <v>44019</v>
      </c>
      <c r="F1641">
        <v>37848</v>
      </c>
      <c r="G1641">
        <v>21696</v>
      </c>
      <c r="H1641">
        <v>12604</v>
      </c>
      <c r="I1641">
        <v>2507</v>
      </c>
    </row>
    <row r="1642" spans="1:9" x14ac:dyDescent="0.25">
      <c r="A1642" s="5">
        <f t="shared" si="25"/>
        <v>46122</v>
      </c>
      <c r="B1642">
        <v>149404</v>
      </c>
      <c r="C1642">
        <v>133444</v>
      </c>
      <c r="D1642">
        <v>149404</v>
      </c>
      <c r="E1642">
        <v>42689</v>
      </c>
      <c r="F1642">
        <v>39223</v>
      </c>
      <c r="G1642">
        <v>27674</v>
      </c>
      <c r="H1642">
        <v>12635</v>
      </c>
      <c r="I1642">
        <v>2508</v>
      </c>
    </row>
    <row r="1643" spans="1:9" x14ac:dyDescent="0.25">
      <c r="A1643" s="5">
        <f t="shared" si="25"/>
        <v>46125</v>
      </c>
      <c r="B1643">
        <v>145969</v>
      </c>
      <c r="C1643">
        <v>133519</v>
      </c>
      <c r="D1643">
        <v>145969</v>
      </c>
      <c r="E1643">
        <v>41944</v>
      </c>
      <c r="F1643">
        <v>40648</v>
      </c>
      <c r="G1643">
        <v>28112</v>
      </c>
      <c r="H1643">
        <v>12635</v>
      </c>
      <c r="I1643">
        <v>2514</v>
      </c>
    </row>
    <row r="1644" spans="1:9" x14ac:dyDescent="0.25">
      <c r="A1644" s="5">
        <f t="shared" si="25"/>
        <v>46126</v>
      </c>
      <c r="B1644">
        <v>143965</v>
      </c>
      <c r="C1644">
        <v>130105</v>
      </c>
      <c r="D1644">
        <v>143965</v>
      </c>
      <c r="E1644">
        <v>40969</v>
      </c>
      <c r="F1644">
        <v>40597</v>
      </c>
      <c r="G1644">
        <v>28063</v>
      </c>
      <c r="H1644">
        <v>12687</v>
      </c>
      <c r="I1644">
        <v>2494</v>
      </c>
    </row>
    <row r="1645" spans="1:9" x14ac:dyDescent="0.25">
      <c r="A1645" s="5">
        <f t="shared" si="25"/>
        <v>46127</v>
      </c>
      <c r="B1645">
        <v>143638</v>
      </c>
      <c r="C1645">
        <v>130604</v>
      </c>
      <c r="D1645">
        <v>143638</v>
      </c>
      <c r="E1645">
        <v>40975</v>
      </c>
      <c r="F1645">
        <v>41885</v>
      </c>
      <c r="G1645">
        <v>29070</v>
      </c>
      <c r="H1645">
        <v>12686</v>
      </c>
      <c r="I1645">
        <v>2494</v>
      </c>
    </row>
    <row r="1646" spans="1:9" x14ac:dyDescent="0.25">
      <c r="A1646" s="5">
        <f t="shared" si="25"/>
        <v>46128</v>
      </c>
      <c r="B1646">
        <v>141633</v>
      </c>
      <c r="C1646">
        <v>134200</v>
      </c>
      <c r="D1646">
        <v>141633</v>
      </c>
      <c r="E1646">
        <v>40620</v>
      </c>
      <c r="F1646">
        <v>42640</v>
      </c>
      <c r="G1646">
        <v>29292</v>
      </c>
      <c r="H1646">
        <v>12687</v>
      </c>
      <c r="I1646">
        <v>2494</v>
      </c>
    </row>
    <row r="1647" spans="1:9" x14ac:dyDescent="0.25">
      <c r="A1647" s="5">
        <f t="shared" si="25"/>
        <v>46129</v>
      </c>
      <c r="B1647" t="s">
        <v>29</v>
      </c>
      <c r="C1647" t="s">
        <v>29</v>
      </c>
      <c r="D1647" t="s">
        <v>29</v>
      </c>
      <c r="E1647" t="s">
        <v>29</v>
      </c>
      <c r="F1647" t="s">
        <v>29</v>
      </c>
      <c r="G1647" t="s">
        <v>29</v>
      </c>
      <c r="H1647" t="s">
        <v>29</v>
      </c>
      <c r="I1647" t="s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DA3C3-BB39-44FE-96AF-3E648677C01F}">
  <dimension ref="A1:BX1719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5" sqref="B5"/>
    </sheetView>
  </sheetViews>
  <sheetFormatPr defaultRowHeight="15" x14ac:dyDescent="0.25"/>
  <sheetData>
    <row r="1" spans="1:76" ht="15.75" thickBot="1" x14ac:dyDescent="0.3">
      <c r="A1" s="10" t="s">
        <v>103</v>
      </c>
      <c r="C1" s="11" t="s">
        <v>104</v>
      </c>
    </row>
    <row r="2" spans="1:76" ht="15.75" thickBot="1" x14ac:dyDescent="0.3">
      <c r="A2" s="10" t="s">
        <v>105</v>
      </c>
      <c r="C2" s="11" t="s">
        <v>106</v>
      </c>
    </row>
    <row r="3" spans="1:76" ht="15.75" thickBot="1" x14ac:dyDescent="0.3">
      <c r="A3" s="10" t="s">
        <v>107</v>
      </c>
      <c r="C3" s="12">
        <v>43833</v>
      </c>
    </row>
    <row r="4" spans="1:76" ht="15.75" thickBot="1" x14ac:dyDescent="0.3">
      <c r="A4" s="10" t="s">
        <v>108</v>
      </c>
      <c r="C4" s="12">
        <f ca="1">TODAY()</f>
        <v>46132</v>
      </c>
    </row>
    <row r="5" spans="1:76" x14ac:dyDescent="0.25">
      <c r="B5" t="s">
        <v>98</v>
      </c>
      <c r="C5" t="s">
        <v>124</v>
      </c>
      <c r="D5" t="s">
        <v>126</v>
      </c>
      <c r="E5" t="s">
        <v>128</v>
      </c>
      <c r="F5" t="s">
        <v>130</v>
      </c>
      <c r="G5" t="s">
        <v>132</v>
      </c>
      <c r="H5" t="s">
        <v>99</v>
      </c>
      <c r="I5" t="s">
        <v>134</v>
      </c>
      <c r="J5" t="s">
        <v>135</v>
      </c>
      <c r="K5" t="s">
        <v>136</v>
      </c>
      <c r="L5" t="s">
        <v>137</v>
      </c>
      <c r="M5" t="s">
        <v>138</v>
      </c>
      <c r="N5" t="s">
        <v>140</v>
      </c>
      <c r="O5" t="s">
        <v>141</v>
      </c>
      <c r="P5" t="s">
        <v>142</v>
      </c>
      <c r="Q5" t="s">
        <v>92</v>
      </c>
      <c r="R5" t="s">
        <v>145</v>
      </c>
      <c r="S5" t="s">
        <v>146</v>
      </c>
      <c r="T5" t="s">
        <v>148</v>
      </c>
      <c r="U5" t="s">
        <v>149</v>
      </c>
      <c r="V5" t="s">
        <v>151</v>
      </c>
      <c r="W5" t="s">
        <v>93</v>
      </c>
      <c r="X5" t="s">
        <v>152</v>
      </c>
      <c r="Y5" t="s">
        <v>153</v>
      </c>
      <c r="Z5" t="s">
        <v>154</v>
      </c>
      <c r="AA5" t="s">
        <v>155</v>
      </c>
      <c r="AB5" t="s">
        <v>156</v>
      </c>
      <c r="AC5" t="s">
        <v>102</v>
      </c>
      <c r="AD5" t="s">
        <v>157</v>
      </c>
      <c r="AE5" t="s">
        <v>158</v>
      </c>
      <c r="AF5" t="s">
        <v>100</v>
      </c>
      <c r="AG5" t="s">
        <v>161</v>
      </c>
      <c r="AH5" t="s">
        <v>162</v>
      </c>
      <c r="AI5" t="s">
        <v>164</v>
      </c>
      <c r="AJ5" t="s">
        <v>165</v>
      </c>
      <c r="AK5" t="s">
        <v>167</v>
      </c>
      <c r="AL5" t="s">
        <v>101</v>
      </c>
      <c r="AM5" t="s">
        <v>168</v>
      </c>
      <c r="AN5" t="s">
        <v>169</v>
      </c>
      <c r="AO5" t="s">
        <v>170</v>
      </c>
      <c r="AP5" t="s">
        <v>171</v>
      </c>
      <c r="AQ5" t="s">
        <v>172</v>
      </c>
      <c r="AR5" t="s">
        <v>173</v>
      </c>
      <c r="AS5" t="s">
        <v>174</v>
      </c>
      <c r="AT5" t="s">
        <v>175</v>
      </c>
      <c r="AU5" t="s">
        <v>94</v>
      </c>
      <c r="AV5" t="s">
        <v>178</v>
      </c>
      <c r="AW5" t="s">
        <v>179</v>
      </c>
      <c r="AX5" t="s">
        <v>181</v>
      </c>
      <c r="AY5" t="s">
        <v>182</v>
      </c>
      <c r="AZ5" t="s">
        <v>184</v>
      </c>
      <c r="BA5" t="s">
        <v>95</v>
      </c>
      <c r="BB5" t="s">
        <v>185</v>
      </c>
      <c r="BC5" t="s">
        <v>186</v>
      </c>
      <c r="BD5" t="s">
        <v>187</v>
      </c>
      <c r="BE5" t="s">
        <v>188</v>
      </c>
      <c r="BF5" t="s">
        <v>189</v>
      </c>
      <c r="BG5" t="s">
        <v>190</v>
      </c>
      <c r="BH5" t="s">
        <v>191</v>
      </c>
      <c r="BI5" t="s">
        <v>192</v>
      </c>
      <c r="BJ5" t="s">
        <v>96</v>
      </c>
      <c r="BK5" t="s">
        <v>195</v>
      </c>
      <c r="BL5" t="s">
        <v>196</v>
      </c>
      <c r="BM5" t="s">
        <v>198</v>
      </c>
      <c r="BN5" t="s">
        <v>199</v>
      </c>
      <c r="BO5" t="s">
        <v>201</v>
      </c>
      <c r="BP5" t="s">
        <v>97</v>
      </c>
      <c r="BQ5" t="s">
        <v>202</v>
      </c>
      <c r="BR5" t="s">
        <v>203</v>
      </c>
      <c r="BS5" t="s">
        <v>204</v>
      </c>
      <c r="BT5" t="s">
        <v>205</v>
      </c>
      <c r="BU5" t="s">
        <v>206</v>
      </c>
      <c r="BV5" t="s">
        <v>207</v>
      </c>
      <c r="BW5" t="s">
        <v>208</v>
      </c>
      <c r="BX5" t="s">
        <v>209</v>
      </c>
    </row>
    <row r="6" spans="1:76" x14ac:dyDescent="0.25">
      <c r="A6" s="13">
        <f>C3</f>
        <v>43833</v>
      </c>
      <c r="B6">
        <v>29</v>
      </c>
      <c r="C6">
        <v>0</v>
      </c>
      <c r="D6">
        <v>73489.149999999994</v>
      </c>
      <c r="E6">
        <v>8.9600000000000009</v>
      </c>
      <c r="F6">
        <v>73518.149999999994</v>
      </c>
      <c r="G6">
        <v>8.9600000000000009</v>
      </c>
      <c r="H6">
        <v>946</v>
      </c>
      <c r="I6">
        <v>0.12</v>
      </c>
      <c r="J6">
        <v>654453.26</v>
      </c>
      <c r="K6">
        <v>81.33</v>
      </c>
      <c r="L6">
        <v>655399.26</v>
      </c>
      <c r="M6" s="15">
        <v>81.45</v>
      </c>
      <c r="N6" s="15">
        <v>-917</v>
      </c>
      <c r="O6" s="15">
        <v>-580964.13</v>
      </c>
      <c r="P6" s="15">
        <v>-581881.13</v>
      </c>
      <c r="Q6" s="15">
        <v>68</v>
      </c>
      <c r="R6" s="15">
        <v>0.01</v>
      </c>
      <c r="S6" s="15">
        <v>56900.77</v>
      </c>
      <c r="T6" s="15">
        <v>6.94</v>
      </c>
      <c r="U6" s="15">
        <v>56968.77</v>
      </c>
      <c r="V6" s="15">
        <v>6.95</v>
      </c>
      <c r="W6" s="15">
        <v>0</v>
      </c>
      <c r="X6" s="15">
        <v>0</v>
      </c>
      <c r="Y6" s="15">
        <v>17715.009999999998</v>
      </c>
      <c r="Z6" s="15">
        <v>2.2000000000000002</v>
      </c>
      <c r="AA6" s="15">
        <v>17715.009999999998</v>
      </c>
      <c r="AB6" s="15">
        <v>2.2000000000000002</v>
      </c>
      <c r="AC6" s="15">
        <v>68</v>
      </c>
      <c r="AD6" s="15">
        <v>39185.760000000002</v>
      </c>
      <c r="AE6" s="15">
        <v>39253.760000000002</v>
      </c>
      <c r="AF6" s="15">
        <v>0</v>
      </c>
      <c r="AG6" s="15">
        <v>0</v>
      </c>
      <c r="AH6" s="15">
        <v>55</v>
      </c>
      <c r="AI6" s="15">
        <v>0.01</v>
      </c>
      <c r="AJ6" s="15">
        <v>55</v>
      </c>
      <c r="AK6" s="15">
        <v>0.01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55</v>
      </c>
      <c r="AT6" s="15">
        <v>55</v>
      </c>
      <c r="AU6" s="15">
        <v>358996.87</v>
      </c>
      <c r="AV6" s="15">
        <v>43.76</v>
      </c>
      <c r="AW6" s="15">
        <v>173613.98</v>
      </c>
      <c r="AX6" s="15">
        <v>21.16</v>
      </c>
      <c r="AY6" s="15">
        <v>532610.85</v>
      </c>
      <c r="AZ6" s="15">
        <v>64.92</v>
      </c>
      <c r="BA6" s="15">
        <v>18067.45</v>
      </c>
      <c r="BB6" s="15">
        <v>2.25</v>
      </c>
      <c r="BC6" s="15">
        <v>108987.79</v>
      </c>
      <c r="BD6" s="15">
        <v>13.54</v>
      </c>
      <c r="BE6" s="15">
        <v>127055.24</v>
      </c>
      <c r="BF6" s="15">
        <v>15.79</v>
      </c>
      <c r="BG6" s="15">
        <v>340929.44</v>
      </c>
      <c r="BH6" s="15">
        <v>64626.2</v>
      </c>
      <c r="BI6" s="15">
        <v>405555.63</v>
      </c>
      <c r="BJ6" s="15">
        <v>107072</v>
      </c>
      <c r="BK6" s="15">
        <v>13.05</v>
      </c>
      <c r="BL6" s="15">
        <v>50157.86</v>
      </c>
      <c r="BM6" s="15">
        <v>6.11</v>
      </c>
      <c r="BN6" s="15">
        <v>157229.85999999999</v>
      </c>
      <c r="BO6" s="15">
        <v>19.16</v>
      </c>
      <c r="BP6" s="15">
        <v>126</v>
      </c>
      <c r="BQ6" s="15">
        <v>0.02</v>
      </c>
      <c r="BR6" s="15">
        <v>4382.87</v>
      </c>
      <c r="BS6" s="15">
        <v>0.54</v>
      </c>
      <c r="BT6" s="15">
        <v>4508.87</v>
      </c>
      <c r="BU6" s="15">
        <v>0.56000000000000005</v>
      </c>
      <c r="BV6" s="15">
        <v>106946</v>
      </c>
      <c r="BW6" s="15">
        <v>45774.99</v>
      </c>
      <c r="BX6" s="15">
        <v>152720.98000000001</v>
      </c>
    </row>
    <row r="7" spans="1:76" x14ac:dyDescent="0.25">
      <c r="A7" s="14">
        <f ca="1">IF(A6="",,IF(A6+7&lt;=$C$4,A6+7,""))</f>
        <v>43840</v>
      </c>
      <c r="B7">
        <v>53</v>
      </c>
      <c r="C7">
        <v>0</v>
      </c>
      <c r="D7">
        <v>78896.84</v>
      </c>
      <c r="E7">
        <v>9.48</v>
      </c>
      <c r="F7">
        <v>78949.84</v>
      </c>
      <c r="G7">
        <v>9.48</v>
      </c>
      <c r="H7">
        <v>955</v>
      </c>
      <c r="I7">
        <v>0.11</v>
      </c>
      <c r="J7">
        <v>657835.54</v>
      </c>
      <c r="K7">
        <v>80.59</v>
      </c>
      <c r="L7">
        <v>658790.54</v>
      </c>
      <c r="M7" s="15">
        <v>80.7</v>
      </c>
      <c r="N7" s="15">
        <v>-902</v>
      </c>
      <c r="O7" s="15">
        <v>-578938.75</v>
      </c>
      <c r="P7" s="15">
        <v>-579840.75</v>
      </c>
      <c r="Q7" s="15">
        <v>67</v>
      </c>
      <c r="R7" s="15">
        <v>0.01</v>
      </c>
      <c r="S7" s="15">
        <v>56240.33</v>
      </c>
      <c r="T7" s="15">
        <v>6.76</v>
      </c>
      <c r="U7" s="15">
        <v>56307.33</v>
      </c>
      <c r="V7" s="15">
        <v>6.77</v>
      </c>
      <c r="W7" s="15">
        <v>0</v>
      </c>
      <c r="X7" s="15">
        <v>0</v>
      </c>
      <c r="Y7" s="15">
        <v>19146.150000000001</v>
      </c>
      <c r="Z7" s="15">
        <v>2.35</v>
      </c>
      <c r="AA7" s="15">
        <v>19146.150000000001</v>
      </c>
      <c r="AB7" s="15">
        <v>2.35</v>
      </c>
      <c r="AC7" s="15">
        <v>67</v>
      </c>
      <c r="AD7" s="15">
        <v>37094.18</v>
      </c>
      <c r="AE7" s="15">
        <v>37161.18</v>
      </c>
      <c r="AF7" s="15">
        <v>0</v>
      </c>
      <c r="AG7" s="15">
        <v>0</v>
      </c>
      <c r="AH7" s="15">
        <v>48</v>
      </c>
      <c r="AI7" s="15">
        <v>0.01</v>
      </c>
      <c r="AJ7" s="15">
        <v>48</v>
      </c>
      <c r="AK7" s="15">
        <v>0.01</v>
      </c>
      <c r="AL7" s="15">
        <v>0</v>
      </c>
      <c r="AM7" s="15">
        <v>0</v>
      </c>
      <c r="AN7" s="15">
        <v>217</v>
      </c>
      <c r="AO7" s="15">
        <v>0.03</v>
      </c>
      <c r="AP7" s="15">
        <v>217</v>
      </c>
      <c r="AQ7" s="15">
        <v>0.03</v>
      </c>
      <c r="AR7" s="15">
        <v>0</v>
      </c>
      <c r="AS7" s="15">
        <v>-169</v>
      </c>
      <c r="AT7" s="15">
        <v>-169</v>
      </c>
      <c r="AU7" s="15">
        <v>361751.02</v>
      </c>
      <c r="AV7" s="15">
        <v>43.47</v>
      </c>
      <c r="AW7" s="15">
        <v>178173.24</v>
      </c>
      <c r="AX7" s="15">
        <v>21.41</v>
      </c>
      <c r="AY7" s="15">
        <v>539924.26</v>
      </c>
      <c r="AZ7" s="15">
        <v>64.88</v>
      </c>
      <c r="BA7" s="15">
        <v>20073.64</v>
      </c>
      <c r="BB7" s="15">
        <v>2.46</v>
      </c>
      <c r="BC7" s="15">
        <v>112966.75</v>
      </c>
      <c r="BD7" s="15">
        <v>13.84</v>
      </c>
      <c r="BE7" s="15">
        <v>133040.39000000001</v>
      </c>
      <c r="BF7" s="15">
        <v>16.3</v>
      </c>
      <c r="BG7" s="15">
        <v>341677.38</v>
      </c>
      <c r="BH7" s="15">
        <v>65206.48</v>
      </c>
      <c r="BI7" s="15">
        <v>406883.88</v>
      </c>
      <c r="BJ7" s="15">
        <v>107011.91</v>
      </c>
      <c r="BK7" s="15">
        <v>12.86</v>
      </c>
      <c r="BL7" s="15">
        <v>49887.65</v>
      </c>
      <c r="BM7" s="15">
        <v>6</v>
      </c>
      <c r="BN7" s="15">
        <v>156899.56</v>
      </c>
      <c r="BO7" s="15">
        <v>18.86</v>
      </c>
      <c r="BP7" s="15">
        <v>608</v>
      </c>
      <c r="BQ7" s="15">
        <v>7.0000000000000007E-2</v>
      </c>
      <c r="BR7" s="15">
        <v>4515.57</v>
      </c>
      <c r="BS7" s="15">
        <v>0.55000000000000004</v>
      </c>
      <c r="BT7" s="15">
        <v>5123.57</v>
      </c>
      <c r="BU7" s="15">
        <v>0.62</v>
      </c>
      <c r="BV7" s="15">
        <v>106403.91</v>
      </c>
      <c r="BW7" s="15">
        <v>45372.08</v>
      </c>
      <c r="BX7" s="15">
        <v>151776</v>
      </c>
    </row>
    <row r="8" spans="1:76" x14ac:dyDescent="0.25">
      <c r="A8" s="14">
        <f ca="1">IF(A7="",,IF(A7+7&lt;=$C$4,A7+7,""))</f>
        <v>43847</v>
      </c>
      <c r="B8">
        <v>77</v>
      </c>
      <c r="C8">
        <v>0</v>
      </c>
      <c r="D8">
        <v>81134.91</v>
      </c>
      <c r="E8">
        <v>9.82</v>
      </c>
      <c r="F8">
        <v>81211.91</v>
      </c>
      <c r="G8">
        <v>9.82</v>
      </c>
      <c r="H8">
        <v>981</v>
      </c>
      <c r="I8">
        <v>0.11</v>
      </c>
      <c r="J8">
        <v>651577</v>
      </c>
      <c r="K8">
        <v>80.77</v>
      </c>
      <c r="L8">
        <v>652558</v>
      </c>
      <c r="M8" s="15">
        <v>80.88</v>
      </c>
      <c r="N8" s="15">
        <v>-904</v>
      </c>
      <c r="O8" s="15">
        <v>-570442.13</v>
      </c>
      <c r="P8" s="15">
        <v>-571346.13</v>
      </c>
      <c r="Q8" s="15">
        <v>66</v>
      </c>
      <c r="R8" s="15">
        <v>0.01</v>
      </c>
      <c r="S8" s="15">
        <v>57140.56</v>
      </c>
      <c r="T8" s="15">
        <v>6.92</v>
      </c>
      <c r="U8" s="15">
        <v>57206.559999999998</v>
      </c>
      <c r="V8" s="15">
        <v>6.93</v>
      </c>
      <c r="W8" s="15">
        <v>2</v>
      </c>
      <c r="X8" s="15">
        <v>0</v>
      </c>
      <c r="Y8" s="15">
        <v>18214.09</v>
      </c>
      <c r="Z8" s="15">
        <v>2.2599999999999998</v>
      </c>
      <c r="AA8" s="15">
        <v>18216.09</v>
      </c>
      <c r="AB8" s="15">
        <v>2.2599999999999998</v>
      </c>
      <c r="AC8" s="15">
        <v>64</v>
      </c>
      <c r="AD8" s="15">
        <v>38926.47</v>
      </c>
      <c r="AE8" s="15">
        <v>38990.47</v>
      </c>
      <c r="AF8" s="15">
        <v>0</v>
      </c>
      <c r="AG8" s="15">
        <v>0</v>
      </c>
      <c r="AH8" s="15">
        <v>43</v>
      </c>
      <c r="AI8" s="15">
        <v>0.01</v>
      </c>
      <c r="AJ8" s="15">
        <v>43</v>
      </c>
      <c r="AK8" s="15">
        <v>0.01</v>
      </c>
      <c r="AL8" s="15">
        <v>0</v>
      </c>
      <c r="AM8" s="15">
        <v>0</v>
      </c>
      <c r="AN8" s="15">
        <v>217</v>
      </c>
      <c r="AO8" s="15">
        <v>0.03</v>
      </c>
      <c r="AP8" s="15">
        <v>217</v>
      </c>
      <c r="AQ8" s="15">
        <v>0.03</v>
      </c>
      <c r="AR8" s="15">
        <v>0</v>
      </c>
      <c r="AS8" s="15">
        <v>-174</v>
      </c>
      <c r="AT8" s="15">
        <v>-174</v>
      </c>
      <c r="AU8" s="15">
        <v>345195.71</v>
      </c>
      <c r="AV8" s="15">
        <v>41.8</v>
      </c>
      <c r="AW8" s="15">
        <v>179356.81</v>
      </c>
      <c r="AX8" s="15">
        <v>21.72</v>
      </c>
      <c r="AY8" s="15">
        <v>524552.52</v>
      </c>
      <c r="AZ8" s="15">
        <v>63.52</v>
      </c>
      <c r="BA8" s="15">
        <v>19565.95</v>
      </c>
      <c r="BB8" s="15">
        <v>2.4300000000000002</v>
      </c>
      <c r="BC8" s="15">
        <v>110804.35</v>
      </c>
      <c r="BD8" s="15">
        <v>13.74</v>
      </c>
      <c r="BE8" s="15">
        <v>130370.3</v>
      </c>
      <c r="BF8" s="15">
        <v>16.170000000000002</v>
      </c>
      <c r="BG8" s="15">
        <v>325629.78000000003</v>
      </c>
      <c r="BH8" s="15">
        <v>68552.460000000006</v>
      </c>
      <c r="BI8" s="15">
        <v>394182.19</v>
      </c>
      <c r="BJ8" s="15">
        <v>110733.28</v>
      </c>
      <c r="BK8" s="15">
        <v>13.41</v>
      </c>
      <c r="BL8" s="15">
        <v>52095.13</v>
      </c>
      <c r="BM8" s="15">
        <v>6.31</v>
      </c>
      <c r="BN8" s="15">
        <v>162828.41</v>
      </c>
      <c r="BO8" s="15">
        <v>19.72</v>
      </c>
      <c r="BP8" s="15">
        <v>776</v>
      </c>
      <c r="BQ8" s="15">
        <v>0.1</v>
      </c>
      <c r="BR8" s="15">
        <v>4551.33</v>
      </c>
      <c r="BS8" s="15">
        <v>0.56000000000000005</v>
      </c>
      <c r="BT8" s="15">
        <v>5327.33</v>
      </c>
      <c r="BU8" s="15">
        <v>0.66</v>
      </c>
      <c r="BV8" s="15">
        <v>109957.28</v>
      </c>
      <c r="BW8" s="15">
        <v>47543.8</v>
      </c>
      <c r="BX8" s="15">
        <v>157501.07999999999</v>
      </c>
    </row>
    <row r="9" spans="1:76" x14ac:dyDescent="0.25">
      <c r="A9" s="14">
        <f t="shared" ref="A9:A72" ca="1" si="0">IF(A8="",,IF(A8+7&lt;=$C$4,A8+7,""))</f>
        <v>43854</v>
      </c>
      <c r="B9">
        <v>117</v>
      </c>
      <c r="C9">
        <v>0.01</v>
      </c>
      <c r="D9">
        <v>82769.78</v>
      </c>
      <c r="E9">
        <v>9.9</v>
      </c>
      <c r="F9">
        <v>82886.78</v>
      </c>
      <c r="G9">
        <v>9.91</v>
      </c>
      <c r="H9">
        <v>997</v>
      </c>
      <c r="I9">
        <v>0.12</v>
      </c>
      <c r="J9">
        <v>658065.19999999995</v>
      </c>
      <c r="K9">
        <v>80.400000000000006</v>
      </c>
      <c r="L9">
        <v>659062.19999999995</v>
      </c>
      <c r="M9" s="15">
        <v>80.52</v>
      </c>
      <c r="N9" s="15">
        <v>-880</v>
      </c>
      <c r="O9" s="15">
        <v>-575295.38</v>
      </c>
      <c r="P9" s="15">
        <v>-576175.38</v>
      </c>
      <c r="Q9" s="15">
        <v>66</v>
      </c>
      <c r="R9" s="15">
        <v>0.01</v>
      </c>
      <c r="S9" s="15">
        <v>58118.38</v>
      </c>
      <c r="T9" s="15">
        <v>6.95</v>
      </c>
      <c r="U9" s="15">
        <v>58184.38</v>
      </c>
      <c r="V9" s="15">
        <v>6.96</v>
      </c>
      <c r="W9" s="15">
        <v>0</v>
      </c>
      <c r="X9" s="15">
        <v>0</v>
      </c>
      <c r="Y9" s="15">
        <v>19138.990000000002</v>
      </c>
      <c r="Z9" s="15">
        <v>2.34</v>
      </c>
      <c r="AA9" s="15">
        <v>19138.990000000002</v>
      </c>
      <c r="AB9" s="15">
        <v>2.34</v>
      </c>
      <c r="AC9" s="15">
        <v>66</v>
      </c>
      <c r="AD9" s="15">
        <v>38979.39</v>
      </c>
      <c r="AE9" s="15">
        <v>39045.39</v>
      </c>
      <c r="AF9" s="15">
        <v>0</v>
      </c>
      <c r="AG9" s="15">
        <v>0</v>
      </c>
      <c r="AH9" s="15">
        <v>43</v>
      </c>
      <c r="AI9" s="15">
        <v>0.01</v>
      </c>
      <c r="AJ9" s="15">
        <v>43</v>
      </c>
      <c r="AK9" s="15">
        <v>0.01</v>
      </c>
      <c r="AL9" s="15">
        <v>0</v>
      </c>
      <c r="AM9" s="15">
        <v>0</v>
      </c>
      <c r="AN9" s="15">
        <v>217</v>
      </c>
      <c r="AO9" s="15">
        <v>0.03</v>
      </c>
      <c r="AP9" s="15">
        <v>217</v>
      </c>
      <c r="AQ9" s="15">
        <v>0.03</v>
      </c>
      <c r="AR9" s="15">
        <v>0</v>
      </c>
      <c r="AS9" s="15">
        <v>-174</v>
      </c>
      <c r="AT9" s="15">
        <v>-174</v>
      </c>
      <c r="AU9" s="15">
        <v>346748.09</v>
      </c>
      <c r="AV9" s="15">
        <v>41.47</v>
      </c>
      <c r="AW9" s="15">
        <v>187851.09</v>
      </c>
      <c r="AX9" s="15">
        <v>22.47</v>
      </c>
      <c r="AY9" s="15">
        <v>534599.18000000005</v>
      </c>
      <c r="AZ9" s="15">
        <v>63.94</v>
      </c>
      <c r="BA9" s="15">
        <v>20602.12</v>
      </c>
      <c r="BB9" s="15">
        <v>2.52</v>
      </c>
      <c r="BC9" s="15">
        <v>114005.95</v>
      </c>
      <c r="BD9" s="15">
        <v>13.93</v>
      </c>
      <c r="BE9" s="15">
        <v>134608.07</v>
      </c>
      <c r="BF9" s="15">
        <v>16.45</v>
      </c>
      <c r="BG9" s="15">
        <v>326145.96999999997</v>
      </c>
      <c r="BH9" s="15">
        <v>73845.14</v>
      </c>
      <c r="BI9" s="15">
        <v>399991.13</v>
      </c>
      <c r="BJ9" s="15">
        <v>107251.89</v>
      </c>
      <c r="BK9" s="15">
        <v>12.83</v>
      </c>
      <c r="BL9" s="15">
        <v>53111.37</v>
      </c>
      <c r="BM9" s="15">
        <v>6.35</v>
      </c>
      <c r="BN9" s="15">
        <v>160363.26</v>
      </c>
      <c r="BO9" s="15">
        <v>19.18</v>
      </c>
      <c r="BP9" s="15">
        <v>927</v>
      </c>
      <c r="BQ9" s="15">
        <v>0.11</v>
      </c>
      <c r="BR9" s="15">
        <v>4524.0600000000004</v>
      </c>
      <c r="BS9" s="15">
        <v>0.55000000000000004</v>
      </c>
      <c r="BT9" s="15">
        <v>5451.06</v>
      </c>
      <c r="BU9" s="15">
        <v>0.66</v>
      </c>
      <c r="BV9" s="15">
        <v>106324.89</v>
      </c>
      <c r="BW9" s="15">
        <v>48587.31</v>
      </c>
      <c r="BX9" s="15">
        <v>154912.20000000001</v>
      </c>
    </row>
    <row r="10" spans="1:76" x14ac:dyDescent="0.25">
      <c r="A10" s="14">
        <f t="shared" ca="1" si="0"/>
        <v>43861</v>
      </c>
      <c r="B10">
        <v>0</v>
      </c>
      <c r="C10">
        <v>0</v>
      </c>
      <c r="D10">
        <v>68884.11</v>
      </c>
      <c r="E10">
        <v>8.3699999999999992</v>
      </c>
      <c r="F10">
        <v>68884.11</v>
      </c>
      <c r="G10">
        <v>8.3699999999999992</v>
      </c>
      <c r="H10">
        <v>284</v>
      </c>
      <c r="I10">
        <v>0.03</v>
      </c>
      <c r="J10">
        <v>391255.95</v>
      </c>
      <c r="K10">
        <v>48.02</v>
      </c>
      <c r="L10">
        <v>391539.95</v>
      </c>
      <c r="M10" s="15">
        <v>48.05</v>
      </c>
      <c r="N10" s="15">
        <v>-284</v>
      </c>
      <c r="O10" s="15">
        <v>-322371.81</v>
      </c>
      <c r="P10" s="15">
        <v>-322655.81</v>
      </c>
      <c r="Q10" s="15">
        <v>66</v>
      </c>
      <c r="R10" s="15">
        <v>0.01</v>
      </c>
      <c r="S10" s="15">
        <v>38525.980000000003</v>
      </c>
      <c r="T10" s="15">
        <v>4.6900000000000004</v>
      </c>
      <c r="U10" s="15">
        <v>38591.980000000003</v>
      </c>
      <c r="V10" s="15">
        <v>4.7</v>
      </c>
      <c r="W10" s="15">
        <v>6</v>
      </c>
      <c r="X10" s="15">
        <v>0</v>
      </c>
      <c r="Y10" s="15">
        <v>14133</v>
      </c>
      <c r="Z10" s="15">
        <v>1.73</v>
      </c>
      <c r="AA10" s="15">
        <v>14139</v>
      </c>
      <c r="AB10" s="15">
        <v>1.73</v>
      </c>
      <c r="AC10" s="15">
        <v>60</v>
      </c>
      <c r="AD10" s="15">
        <v>24392.98</v>
      </c>
      <c r="AE10" s="15">
        <v>24452.98</v>
      </c>
      <c r="AF10" s="15">
        <v>1553.97</v>
      </c>
      <c r="AG10" s="15">
        <v>0.19</v>
      </c>
      <c r="AH10" s="15">
        <v>16180</v>
      </c>
      <c r="AI10" s="15">
        <v>1.97</v>
      </c>
      <c r="AJ10" s="15">
        <v>17733.97</v>
      </c>
      <c r="AK10" s="15">
        <v>2.16</v>
      </c>
      <c r="AL10" s="15">
        <v>0</v>
      </c>
      <c r="AM10" s="15">
        <v>0</v>
      </c>
      <c r="AN10" s="15">
        <v>4969.93</v>
      </c>
      <c r="AO10" s="15">
        <v>0.61</v>
      </c>
      <c r="AP10" s="15">
        <v>4969.93</v>
      </c>
      <c r="AQ10" s="15">
        <v>0.61</v>
      </c>
      <c r="AR10" s="15">
        <v>1553.97</v>
      </c>
      <c r="AS10" s="15">
        <v>11210.07</v>
      </c>
      <c r="AT10" s="15">
        <v>12764.04</v>
      </c>
      <c r="AU10" s="15">
        <v>432869.13</v>
      </c>
      <c r="AV10" s="15">
        <v>52.67</v>
      </c>
      <c r="AW10" s="15">
        <v>263070.57</v>
      </c>
      <c r="AX10" s="15">
        <v>32.01</v>
      </c>
      <c r="AY10" s="15">
        <v>695939.7</v>
      </c>
      <c r="AZ10" s="15">
        <v>84.68</v>
      </c>
      <c r="BA10" s="15">
        <v>6574.23</v>
      </c>
      <c r="BB10" s="15">
        <v>0.81</v>
      </c>
      <c r="BC10" s="15">
        <v>392181.96</v>
      </c>
      <c r="BD10" s="15">
        <v>48.14</v>
      </c>
      <c r="BE10" s="15">
        <v>398756.19</v>
      </c>
      <c r="BF10" s="15">
        <v>48.95</v>
      </c>
      <c r="BG10" s="15">
        <v>426294.91</v>
      </c>
      <c r="BH10" s="15">
        <v>-129111.41</v>
      </c>
      <c r="BI10" s="15">
        <v>297183.5</v>
      </c>
      <c r="BJ10" s="15">
        <v>754</v>
      </c>
      <c r="BK10" s="15">
        <v>0.09</v>
      </c>
      <c r="BL10" s="15">
        <v>0</v>
      </c>
      <c r="BM10" s="15">
        <v>0</v>
      </c>
      <c r="BN10" s="15">
        <v>754</v>
      </c>
      <c r="BO10" s="15">
        <v>0.09</v>
      </c>
      <c r="BP10" s="15">
        <v>0</v>
      </c>
      <c r="BQ10" s="15">
        <v>0</v>
      </c>
      <c r="BR10" s="15">
        <v>5342</v>
      </c>
      <c r="BS10" s="15">
        <v>0.66</v>
      </c>
      <c r="BT10" s="15">
        <v>5342</v>
      </c>
      <c r="BU10" s="15">
        <v>0.66</v>
      </c>
      <c r="BV10" s="15">
        <v>754</v>
      </c>
      <c r="BW10" s="15">
        <v>-5342</v>
      </c>
      <c r="BX10" s="15">
        <v>-4588</v>
      </c>
    </row>
    <row r="11" spans="1:76" x14ac:dyDescent="0.25">
      <c r="A11" s="14">
        <f t="shared" ca="1" si="0"/>
        <v>43868</v>
      </c>
      <c r="B11">
        <v>148</v>
      </c>
      <c r="C11">
        <v>0.01</v>
      </c>
      <c r="D11">
        <v>86939.01</v>
      </c>
      <c r="E11">
        <v>10.220000000000001</v>
      </c>
      <c r="F11">
        <v>87087.01</v>
      </c>
      <c r="G11">
        <v>10.23</v>
      </c>
      <c r="H11">
        <v>833</v>
      </c>
      <c r="I11">
        <v>0.11</v>
      </c>
      <c r="J11">
        <v>661954.85</v>
      </c>
      <c r="K11">
        <v>79.41</v>
      </c>
      <c r="L11">
        <v>662787.85</v>
      </c>
      <c r="M11" s="15">
        <v>79.52</v>
      </c>
      <c r="N11" s="15">
        <v>-685</v>
      </c>
      <c r="O11" s="15">
        <v>-575015.88</v>
      </c>
      <c r="P11" s="15">
        <v>-575700.88</v>
      </c>
      <c r="Q11" s="15">
        <v>66</v>
      </c>
      <c r="R11" s="15">
        <v>0.01</v>
      </c>
      <c r="S11" s="15">
        <v>61068.14</v>
      </c>
      <c r="T11" s="15">
        <v>7.18</v>
      </c>
      <c r="U11" s="15">
        <v>61134.14</v>
      </c>
      <c r="V11" s="15">
        <v>7.19</v>
      </c>
      <c r="W11" s="15">
        <v>15</v>
      </c>
      <c r="X11" s="15">
        <v>0</v>
      </c>
      <c r="Y11" s="15">
        <v>23850.18</v>
      </c>
      <c r="Z11" s="15">
        <v>2.86</v>
      </c>
      <c r="AA11" s="15">
        <v>23865.18</v>
      </c>
      <c r="AB11" s="15">
        <v>2.86</v>
      </c>
      <c r="AC11" s="15">
        <v>51</v>
      </c>
      <c r="AD11" s="15">
        <v>37217.96</v>
      </c>
      <c r="AE11" s="15">
        <v>37268.959999999999</v>
      </c>
      <c r="AF11" s="15">
        <v>0</v>
      </c>
      <c r="AG11" s="15">
        <v>0</v>
      </c>
      <c r="AH11" s="15">
        <v>26</v>
      </c>
      <c r="AI11" s="15">
        <v>0</v>
      </c>
      <c r="AJ11" s="15">
        <v>26</v>
      </c>
      <c r="AK11" s="15">
        <v>0</v>
      </c>
      <c r="AL11" s="15">
        <v>0</v>
      </c>
      <c r="AM11" s="15">
        <v>0</v>
      </c>
      <c r="AN11" s="15">
        <v>217</v>
      </c>
      <c r="AO11" s="15">
        <v>0.03</v>
      </c>
      <c r="AP11" s="15">
        <v>217</v>
      </c>
      <c r="AQ11" s="15">
        <v>0.03</v>
      </c>
      <c r="AR11" s="15">
        <v>0</v>
      </c>
      <c r="AS11" s="15">
        <v>-191</v>
      </c>
      <c r="AT11" s="15">
        <v>-191</v>
      </c>
      <c r="AU11" s="15">
        <v>347792.16</v>
      </c>
      <c r="AV11" s="15">
        <v>40.869999999999997</v>
      </c>
      <c r="AW11" s="15">
        <v>193019.81</v>
      </c>
      <c r="AX11" s="15">
        <v>22.68</v>
      </c>
      <c r="AY11" s="15">
        <v>540811.97</v>
      </c>
      <c r="AZ11" s="15">
        <v>63.55</v>
      </c>
      <c r="BA11" s="15">
        <v>19780.16</v>
      </c>
      <c r="BB11" s="15">
        <v>2.37</v>
      </c>
      <c r="BC11" s="15">
        <v>121476.45</v>
      </c>
      <c r="BD11" s="15">
        <v>14.57</v>
      </c>
      <c r="BE11" s="15">
        <v>141256.60999999999</v>
      </c>
      <c r="BF11" s="15">
        <v>16.940000000000001</v>
      </c>
      <c r="BG11" s="15">
        <v>328012</v>
      </c>
      <c r="BH11" s="15">
        <v>71543.360000000001</v>
      </c>
      <c r="BI11" s="15">
        <v>399555.38</v>
      </c>
      <c r="BJ11" s="15">
        <v>105624.82</v>
      </c>
      <c r="BK11" s="15">
        <v>12.41</v>
      </c>
      <c r="BL11" s="15">
        <v>56370.84</v>
      </c>
      <c r="BM11" s="15">
        <v>6.62</v>
      </c>
      <c r="BN11" s="15">
        <v>161995.66</v>
      </c>
      <c r="BO11" s="15">
        <v>19.03</v>
      </c>
      <c r="BP11" s="15">
        <v>1527</v>
      </c>
      <c r="BQ11" s="15">
        <v>0.18</v>
      </c>
      <c r="BR11" s="15">
        <v>3926.31</v>
      </c>
      <c r="BS11" s="15">
        <v>0.47</v>
      </c>
      <c r="BT11" s="15">
        <v>5453.31</v>
      </c>
      <c r="BU11" s="15">
        <v>0.65</v>
      </c>
      <c r="BV11" s="15">
        <v>104097.82</v>
      </c>
      <c r="BW11" s="15">
        <v>52444.53</v>
      </c>
      <c r="BX11" s="15">
        <v>156542.34</v>
      </c>
    </row>
    <row r="12" spans="1:76" x14ac:dyDescent="0.25">
      <c r="A12" s="14">
        <f t="shared" ca="1" si="0"/>
        <v>43875</v>
      </c>
      <c r="B12">
        <v>192</v>
      </c>
      <c r="C12">
        <v>0.03</v>
      </c>
      <c r="D12">
        <v>86970.12</v>
      </c>
      <c r="E12">
        <v>10.17</v>
      </c>
      <c r="F12">
        <v>87162.12</v>
      </c>
      <c r="G12">
        <v>10.199999999999999</v>
      </c>
      <c r="H12">
        <v>861</v>
      </c>
      <c r="I12">
        <v>0.11</v>
      </c>
      <c r="J12">
        <v>664913.77</v>
      </c>
      <c r="K12">
        <v>79.540000000000006</v>
      </c>
      <c r="L12">
        <v>665774.77</v>
      </c>
      <c r="M12" s="15">
        <v>79.650000000000006</v>
      </c>
      <c r="N12" s="15">
        <v>-669</v>
      </c>
      <c r="O12" s="15">
        <v>-577943.63</v>
      </c>
      <c r="P12" s="15">
        <v>-578612.63</v>
      </c>
      <c r="Q12" s="15">
        <v>42</v>
      </c>
      <c r="R12" s="15">
        <v>0</v>
      </c>
      <c r="S12" s="15">
        <v>61177.66</v>
      </c>
      <c r="T12" s="15">
        <v>7.16</v>
      </c>
      <c r="U12" s="15">
        <v>61219.66</v>
      </c>
      <c r="V12" s="15">
        <v>7.16</v>
      </c>
      <c r="W12" s="15">
        <v>13</v>
      </c>
      <c r="X12" s="15">
        <v>0</v>
      </c>
      <c r="Y12" s="15">
        <v>23487.68</v>
      </c>
      <c r="Z12" s="15">
        <v>2.81</v>
      </c>
      <c r="AA12" s="15">
        <v>23500.68</v>
      </c>
      <c r="AB12" s="15">
        <v>2.81</v>
      </c>
      <c r="AC12" s="15">
        <v>29</v>
      </c>
      <c r="AD12" s="15">
        <v>37689.980000000003</v>
      </c>
      <c r="AE12" s="15">
        <v>37718.980000000003</v>
      </c>
      <c r="AF12" s="15">
        <v>0</v>
      </c>
      <c r="AG12" s="15">
        <v>0</v>
      </c>
      <c r="AH12" s="15">
        <v>20</v>
      </c>
      <c r="AI12" s="15">
        <v>0</v>
      </c>
      <c r="AJ12" s="15">
        <v>20</v>
      </c>
      <c r="AK12" s="15">
        <v>0</v>
      </c>
      <c r="AL12" s="15">
        <v>0</v>
      </c>
      <c r="AM12" s="15">
        <v>0</v>
      </c>
      <c r="AN12" s="15">
        <v>217</v>
      </c>
      <c r="AO12" s="15">
        <v>0.03</v>
      </c>
      <c r="AP12" s="15">
        <v>217</v>
      </c>
      <c r="AQ12" s="15">
        <v>0.03</v>
      </c>
      <c r="AR12" s="15">
        <v>0</v>
      </c>
      <c r="AS12" s="15">
        <v>-197</v>
      </c>
      <c r="AT12" s="15">
        <v>-197</v>
      </c>
      <c r="AU12" s="15">
        <v>347872.72</v>
      </c>
      <c r="AV12" s="15">
        <v>40.700000000000003</v>
      </c>
      <c r="AW12" s="15">
        <v>195473.08</v>
      </c>
      <c r="AX12" s="15">
        <v>22.87</v>
      </c>
      <c r="AY12" s="15">
        <v>543345.80000000005</v>
      </c>
      <c r="AZ12" s="15">
        <v>63.57</v>
      </c>
      <c r="BA12" s="15">
        <v>19587.04</v>
      </c>
      <c r="BB12" s="15">
        <v>2.34</v>
      </c>
      <c r="BC12" s="15">
        <v>121304.88</v>
      </c>
      <c r="BD12" s="15">
        <v>14.51</v>
      </c>
      <c r="BE12" s="15">
        <v>140891.92000000001</v>
      </c>
      <c r="BF12" s="15">
        <v>16.850000000000001</v>
      </c>
      <c r="BG12" s="15">
        <v>328285.69</v>
      </c>
      <c r="BH12" s="15">
        <v>74168.2</v>
      </c>
      <c r="BI12" s="15">
        <v>402453.88</v>
      </c>
      <c r="BJ12" s="15">
        <v>105088.06</v>
      </c>
      <c r="BK12" s="15">
        <v>12.29</v>
      </c>
      <c r="BL12" s="15">
        <v>57947.88</v>
      </c>
      <c r="BM12" s="15">
        <v>6.78</v>
      </c>
      <c r="BN12" s="15">
        <v>163035.94</v>
      </c>
      <c r="BO12" s="15">
        <v>19.07</v>
      </c>
      <c r="BP12" s="15">
        <v>1626</v>
      </c>
      <c r="BQ12" s="15">
        <v>0.19</v>
      </c>
      <c r="BR12" s="15">
        <v>3921.43</v>
      </c>
      <c r="BS12" s="15">
        <v>0.47</v>
      </c>
      <c r="BT12" s="15">
        <v>5547.43</v>
      </c>
      <c r="BU12" s="15">
        <v>0.66</v>
      </c>
      <c r="BV12" s="15">
        <v>103462.06</v>
      </c>
      <c r="BW12" s="15">
        <v>54026.45</v>
      </c>
      <c r="BX12" s="15">
        <v>157488.5</v>
      </c>
    </row>
    <row r="13" spans="1:76" x14ac:dyDescent="0.25">
      <c r="A13" s="14">
        <f t="shared" ca="1" si="0"/>
        <v>43882</v>
      </c>
      <c r="B13">
        <v>215</v>
      </c>
      <c r="C13">
        <v>0.02</v>
      </c>
      <c r="D13">
        <v>85176.49</v>
      </c>
      <c r="E13">
        <v>9.98</v>
      </c>
      <c r="F13">
        <v>85391.49</v>
      </c>
      <c r="G13">
        <v>10</v>
      </c>
      <c r="H13">
        <v>896</v>
      </c>
      <c r="I13">
        <v>0.1</v>
      </c>
      <c r="J13">
        <v>667624.52</v>
      </c>
      <c r="K13">
        <v>80.16</v>
      </c>
      <c r="L13">
        <v>668520.52</v>
      </c>
      <c r="M13" s="15">
        <v>80.260000000000005</v>
      </c>
      <c r="N13" s="15">
        <v>-681</v>
      </c>
      <c r="O13" s="15">
        <v>-582448</v>
      </c>
      <c r="P13" s="15">
        <v>-583129</v>
      </c>
      <c r="Q13" s="15">
        <v>45</v>
      </c>
      <c r="R13" s="15">
        <v>0.01</v>
      </c>
      <c r="S13" s="15">
        <v>63273.13</v>
      </c>
      <c r="T13" s="15">
        <v>7.41</v>
      </c>
      <c r="U13" s="15">
        <v>63318.13</v>
      </c>
      <c r="V13" s="15">
        <v>7.42</v>
      </c>
      <c r="W13" s="15">
        <v>0</v>
      </c>
      <c r="X13" s="15">
        <v>0</v>
      </c>
      <c r="Y13" s="15">
        <v>17593.669999999998</v>
      </c>
      <c r="Z13" s="15">
        <v>2.11</v>
      </c>
      <c r="AA13" s="15">
        <v>17593.669999999998</v>
      </c>
      <c r="AB13" s="15">
        <v>2.11</v>
      </c>
      <c r="AC13" s="15">
        <v>45</v>
      </c>
      <c r="AD13" s="15">
        <v>45679.46</v>
      </c>
      <c r="AE13" s="15">
        <v>45724.46</v>
      </c>
      <c r="AF13" s="15">
        <v>0</v>
      </c>
      <c r="AG13" s="15">
        <v>0</v>
      </c>
      <c r="AH13" s="15">
        <v>26</v>
      </c>
      <c r="AI13" s="15">
        <v>0</v>
      </c>
      <c r="AJ13" s="15">
        <v>26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26</v>
      </c>
      <c r="AT13" s="15">
        <v>26</v>
      </c>
      <c r="AU13" s="15">
        <v>348584.8</v>
      </c>
      <c r="AV13" s="15">
        <v>40.85</v>
      </c>
      <c r="AW13" s="15">
        <v>194433.54</v>
      </c>
      <c r="AX13" s="15">
        <v>22.79</v>
      </c>
      <c r="AY13" s="15">
        <v>543018.34</v>
      </c>
      <c r="AZ13" s="15">
        <v>63.64</v>
      </c>
      <c r="BA13" s="15">
        <v>20035.560000000001</v>
      </c>
      <c r="BB13" s="15">
        <v>2.41</v>
      </c>
      <c r="BC13" s="15">
        <v>120815.86</v>
      </c>
      <c r="BD13" s="15">
        <v>14.51</v>
      </c>
      <c r="BE13" s="15">
        <v>140851.42000000001</v>
      </c>
      <c r="BF13" s="15">
        <v>16.920000000000002</v>
      </c>
      <c r="BG13" s="15">
        <v>328549.25</v>
      </c>
      <c r="BH13" s="15">
        <v>73617.69</v>
      </c>
      <c r="BI13" s="15">
        <v>402166.88</v>
      </c>
      <c r="BJ13" s="15">
        <v>102470.8</v>
      </c>
      <c r="BK13" s="15">
        <v>12.01</v>
      </c>
      <c r="BL13" s="15">
        <v>59102.8</v>
      </c>
      <c r="BM13" s="15">
        <v>6.93</v>
      </c>
      <c r="BN13" s="15">
        <v>161573.6</v>
      </c>
      <c r="BO13" s="15">
        <v>18.940000000000001</v>
      </c>
      <c r="BP13" s="15">
        <v>2121</v>
      </c>
      <c r="BQ13" s="15">
        <v>0.25</v>
      </c>
      <c r="BR13" s="15">
        <v>3803.63</v>
      </c>
      <c r="BS13" s="15">
        <v>0.46</v>
      </c>
      <c r="BT13" s="15">
        <v>5924.63</v>
      </c>
      <c r="BU13" s="15">
        <v>0.71</v>
      </c>
      <c r="BV13" s="15">
        <v>100349.8</v>
      </c>
      <c r="BW13" s="15">
        <v>55299.17</v>
      </c>
      <c r="BX13" s="15">
        <v>155648.97</v>
      </c>
    </row>
    <row r="14" spans="1:76" x14ac:dyDescent="0.25">
      <c r="A14" s="14">
        <f t="shared" ca="1" si="0"/>
        <v>43889</v>
      </c>
      <c r="B14">
        <v>237.91</v>
      </c>
      <c r="C14">
        <v>0.03</v>
      </c>
      <c r="D14">
        <v>86244.82</v>
      </c>
      <c r="E14">
        <v>10.09</v>
      </c>
      <c r="F14">
        <v>86482.73</v>
      </c>
      <c r="G14">
        <v>10.119999999999999</v>
      </c>
      <c r="H14">
        <v>841</v>
      </c>
      <c r="I14">
        <v>0.11</v>
      </c>
      <c r="J14">
        <v>671903.98</v>
      </c>
      <c r="K14">
        <v>80.48</v>
      </c>
      <c r="L14">
        <v>672744.98</v>
      </c>
      <c r="M14" s="15">
        <v>80.59</v>
      </c>
      <c r="N14" s="15">
        <v>-603.09</v>
      </c>
      <c r="O14" s="15">
        <v>-585659.18999999994</v>
      </c>
      <c r="P14" s="15">
        <v>-586262.25</v>
      </c>
      <c r="Q14" s="15">
        <v>19</v>
      </c>
      <c r="R14" s="15">
        <v>0</v>
      </c>
      <c r="S14" s="15">
        <v>59569.08</v>
      </c>
      <c r="T14" s="15">
        <v>6.97</v>
      </c>
      <c r="U14" s="15">
        <v>59588.08</v>
      </c>
      <c r="V14" s="15">
        <v>6.97</v>
      </c>
      <c r="W14" s="15">
        <v>4</v>
      </c>
      <c r="X14" s="15">
        <v>0</v>
      </c>
      <c r="Y14" s="15">
        <v>18424.96</v>
      </c>
      <c r="Z14" s="15">
        <v>2.21</v>
      </c>
      <c r="AA14" s="15">
        <v>18428.96</v>
      </c>
      <c r="AB14" s="15">
        <v>2.21</v>
      </c>
      <c r="AC14" s="15">
        <v>15</v>
      </c>
      <c r="AD14" s="15">
        <v>41144.120000000003</v>
      </c>
      <c r="AE14" s="15">
        <v>41159.120000000003</v>
      </c>
      <c r="AF14" s="15">
        <v>0</v>
      </c>
      <c r="AG14" s="15">
        <v>0</v>
      </c>
      <c r="AH14" s="15">
        <v>23</v>
      </c>
      <c r="AI14" s="15">
        <v>0</v>
      </c>
      <c r="AJ14" s="15">
        <v>23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23</v>
      </c>
      <c r="AT14" s="15">
        <v>23</v>
      </c>
      <c r="AU14" s="15">
        <v>352898.97</v>
      </c>
      <c r="AV14" s="15">
        <v>41.27</v>
      </c>
      <c r="AW14" s="15">
        <v>194419.62</v>
      </c>
      <c r="AX14" s="15">
        <v>22.73</v>
      </c>
      <c r="AY14" s="15">
        <v>547318.59</v>
      </c>
      <c r="AZ14" s="15">
        <v>64</v>
      </c>
      <c r="BA14" s="15">
        <v>19316.330000000002</v>
      </c>
      <c r="BB14" s="15">
        <v>2.31</v>
      </c>
      <c r="BC14" s="15">
        <v>118815.19</v>
      </c>
      <c r="BD14" s="15">
        <v>14.23</v>
      </c>
      <c r="BE14" s="15">
        <v>138131.51999999999</v>
      </c>
      <c r="BF14" s="15">
        <v>16.54</v>
      </c>
      <c r="BG14" s="15">
        <v>333582.63</v>
      </c>
      <c r="BH14" s="15">
        <v>75604.44</v>
      </c>
      <c r="BI14" s="15">
        <v>409187.06</v>
      </c>
      <c r="BJ14" s="15">
        <v>104797.84</v>
      </c>
      <c r="BK14" s="15">
        <v>12.25</v>
      </c>
      <c r="BL14" s="15">
        <v>56949.88</v>
      </c>
      <c r="BM14" s="15">
        <v>6.66</v>
      </c>
      <c r="BN14" s="15">
        <v>161747.72</v>
      </c>
      <c r="BO14" s="15">
        <v>18.91</v>
      </c>
      <c r="BP14" s="15">
        <v>2067</v>
      </c>
      <c r="BQ14" s="15">
        <v>0.25</v>
      </c>
      <c r="BR14" s="15">
        <v>3461.39</v>
      </c>
      <c r="BS14" s="15">
        <v>0.41</v>
      </c>
      <c r="BT14" s="15">
        <v>5528.39</v>
      </c>
      <c r="BU14" s="15">
        <v>0.66</v>
      </c>
      <c r="BV14" s="15">
        <v>102730.84</v>
      </c>
      <c r="BW14" s="15">
        <v>53488.49</v>
      </c>
      <c r="BX14" s="15">
        <v>156219.32999999999</v>
      </c>
    </row>
    <row r="15" spans="1:76" x14ac:dyDescent="0.25">
      <c r="A15" s="14">
        <f t="shared" ca="1" si="0"/>
        <v>43896</v>
      </c>
      <c r="B15">
        <v>338</v>
      </c>
      <c r="C15">
        <v>0.05</v>
      </c>
      <c r="D15">
        <v>98978.5</v>
      </c>
      <c r="E15">
        <v>11.47</v>
      </c>
      <c r="F15">
        <v>99316.5</v>
      </c>
      <c r="G15">
        <v>11.52</v>
      </c>
      <c r="H15">
        <v>474</v>
      </c>
      <c r="I15">
        <v>0.06</v>
      </c>
      <c r="J15">
        <v>681713.66</v>
      </c>
      <c r="K15">
        <v>80.78</v>
      </c>
      <c r="L15">
        <v>682187.66</v>
      </c>
      <c r="M15" s="15">
        <v>80.84</v>
      </c>
      <c r="N15" s="15">
        <v>-136</v>
      </c>
      <c r="O15" s="15">
        <v>-582735.18999999994</v>
      </c>
      <c r="P15" s="15">
        <v>-582871.18999999994</v>
      </c>
      <c r="Q15" s="15">
        <v>30</v>
      </c>
      <c r="R15" s="15">
        <v>0</v>
      </c>
      <c r="S15" s="15">
        <v>55365.59</v>
      </c>
      <c r="T15" s="15">
        <v>6.42</v>
      </c>
      <c r="U15" s="15">
        <v>55395.59</v>
      </c>
      <c r="V15" s="15">
        <v>6.42</v>
      </c>
      <c r="W15" s="15">
        <v>6</v>
      </c>
      <c r="X15" s="15">
        <v>0</v>
      </c>
      <c r="Y15" s="15">
        <v>19845.93</v>
      </c>
      <c r="Z15" s="15">
        <v>2.35</v>
      </c>
      <c r="AA15" s="15">
        <v>19851.93</v>
      </c>
      <c r="AB15" s="15">
        <v>2.35</v>
      </c>
      <c r="AC15" s="15">
        <v>24</v>
      </c>
      <c r="AD15" s="15">
        <v>35519.660000000003</v>
      </c>
      <c r="AE15" s="15">
        <v>35543.660000000003</v>
      </c>
      <c r="AF15" s="15">
        <v>0</v>
      </c>
      <c r="AG15" s="15">
        <v>0</v>
      </c>
      <c r="AH15" s="15">
        <v>17</v>
      </c>
      <c r="AI15" s="15">
        <v>0</v>
      </c>
      <c r="AJ15" s="15">
        <v>17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17</v>
      </c>
      <c r="AT15" s="15">
        <v>17</v>
      </c>
      <c r="AU15" s="15">
        <v>355940.94</v>
      </c>
      <c r="AV15" s="15">
        <v>41.26</v>
      </c>
      <c r="AW15" s="15">
        <v>190898.67</v>
      </c>
      <c r="AX15" s="15">
        <v>22.13</v>
      </c>
      <c r="AY15" s="15">
        <v>546839.61</v>
      </c>
      <c r="AZ15" s="15">
        <v>63.39</v>
      </c>
      <c r="BA15" s="15">
        <v>18663.080000000002</v>
      </c>
      <c r="BB15" s="15">
        <v>2.21</v>
      </c>
      <c r="BC15" s="15">
        <v>118026.99</v>
      </c>
      <c r="BD15" s="15">
        <v>13.99</v>
      </c>
      <c r="BE15" s="15">
        <v>136690.07</v>
      </c>
      <c r="BF15" s="15">
        <v>16.2</v>
      </c>
      <c r="BG15" s="15">
        <v>337277.84</v>
      </c>
      <c r="BH15" s="15">
        <v>72871.679999999993</v>
      </c>
      <c r="BI15" s="15">
        <v>410149.56</v>
      </c>
      <c r="BJ15" s="15">
        <v>106225.87</v>
      </c>
      <c r="BK15" s="15">
        <v>12.31</v>
      </c>
      <c r="BL15" s="15">
        <v>54823.26</v>
      </c>
      <c r="BM15" s="15">
        <v>6.36</v>
      </c>
      <c r="BN15" s="15">
        <v>161049.13</v>
      </c>
      <c r="BO15" s="15">
        <v>18.670000000000002</v>
      </c>
      <c r="BP15" s="15">
        <v>2150</v>
      </c>
      <c r="BQ15" s="15">
        <v>0.25</v>
      </c>
      <c r="BR15" s="15">
        <v>3069.31</v>
      </c>
      <c r="BS15" s="15">
        <v>0.36</v>
      </c>
      <c r="BT15" s="15">
        <v>5219.3100000000004</v>
      </c>
      <c r="BU15" s="15">
        <v>0.61</v>
      </c>
      <c r="BV15" s="15">
        <v>104075.87</v>
      </c>
      <c r="BW15" s="15">
        <v>51753.95</v>
      </c>
      <c r="BX15" s="15">
        <v>155829.81</v>
      </c>
    </row>
    <row r="16" spans="1:76" x14ac:dyDescent="0.25">
      <c r="A16" s="14">
        <f t="shared" ca="1" si="0"/>
        <v>43903</v>
      </c>
      <c r="B16">
        <v>327</v>
      </c>
      <c r="C16">
        <v>0.04</v>
      </c>
      <c r="D16">
        <v>95282.22</v>
      </c>
      <c r="E16">
        <v>10.76</v>
      </c>
      <c r="F16">
        <v>95609.22</v>
      </c>
      <c r="G16">
        <v>10.8</v>
      </c>
      <c r="H16">
        <v>474</v>
      </c>
      <c r="I16">
        <v>0.05</v>
      </c>
      <c r="J16">
        <v>687023.33</v>
      </c>
      <c r="K16">
        <v>78.680000000000007</v>
      </c>
      <c r="L16">
        <v>687497.33</v>
      </c>
      <c r="M16" s="15">
        <v>78.73</v>
      </c>
      <c r="N16" s="15">
        <v>-147</v>
      </c>
      <c r="O16" s="15">
        <v>-591741.13</v>
      </c>
      <c r="P16" s="15">
        <v>-591888.13</v>
      </c>
      <c r="Q16" s="15">
        <v>30</v>
      </c>
      <c r="R16" s="15">
        <v>0</v>
      </c>
      <c r="S16" s="15">
        <v>47283.99</v>
      </c>
      <c r="T16" s="15">
        <v>5.34</v>
      </c>
      <c r="U16" s="15">
        <v>47313.99</v>
      </c>
      <c r="V16" s="15">
        <v>5.34</v>
      </c>
      <c r="W16" s="15">
        <v>7</v>
      </c>
      <c r="X16" s="15">
        <v>0</v>
      </c>
      <c r="Y16" s="15">
        <v>27158.94</v>
      </c>
      <c r="Z16" s="15">
        <v>3.11</v>
      </c>
      <c r="AA16" s="15">
        <v>27165.94</v>
      </c>
      <c r="AB16" s="15">
        <v>3.11</v>
      </c>
      <c r="AC16" s="15">
        <v>23</v>
      </c>
      <c r="AD16" s="15">
        <v>20125.05</v>
      </c>
      <c r="AE16" s="15">
        <v>20148.05</v>
      </c>
      <c r="AF16" s="15">
        <v>0</v>
      </c>
      <c r="AG16" s="15">
        <v>0</v>
      </c>
      <c r="AH16" s="15">
        <v>9</v>
      </c>
      <c r="AI16" s="15">
        <v>0</v>
      </c>
      <c r="AJ16" s="15">
        <v>9</v>
      </c>
      <c r="AK16" s="15">
        <v>0</v>
      </c>
      <c r="AL16" s="15">
        <v>0</v>
      </c>
      <c r="AM16" s="15">
        <v>0</v>
      </c>
      <c r="AN16" s="15">
        <v>254</v>
      </c>
      <c r="AO16" s="15">
        <v>0.03</v>
      </c>
      <c r="AP16" s="15">
        <v>254</v>
      </c>
      <c r="AQ16" s="15">
        <v>0.03</v>
      </c>
      <c r="AR16" s="15">
        <v>0</v>
      </c>
      <c r="AS16" s="15">
        <v>-245</v>
      </c>
      <c r="AT16" s="15">
        <v>-245</v>
      </c>
      <c r="AU16" s="15">
        <v>366823.73</v>
      </c>
      <c r="AV16" s="15">
        <v>41.41</v>
      </c>
      <c r="AW16" s="15">
        <v>213599.41</v>
      </c>
      <c r="AX16" s="15">
        <v>24.11</v>
      </c>
      <c r="AY16" s="15">
        <v>580423.14</v>
      </c>
      <c r="AZ16" s="15">
        <v>65.52</v>
      </c>
      <c r="BA16" s="15">
        <v>19871.400000000001</v>
      </c>
      <c r="BB16" s="15">
        <v>2.2799999999999998</v>
      </c>
      <c r="BC16" s="15">
        <v>133718.59</v>
      </c>
      <c r="BD16" s="15">
        <v>15.31</v>
      </c>
      <c r="BE16" s="15">
        <v>153589.99</v>
      </c>
      <c r="BF16" s="15">
        <v>17.59</v>
      </c>
      <c r="BG16" s="15">
        <v>346952.31</v>
      </c>
      <c r="BH16" s="15">
        <v>79880.81</v>
      </c>
      <c r="BI16" s="15">
        <v>426833.13</v>
      </c>
      <c r="BJ16" s="15">
        <v>107533.83</v>
      </c>
      <c r="BK16" s="15">
        <v>12.14</v>
      </c>
      <c r="BL16" s="15">
        <v>54952.57</v>
      </c>
      <c r="BM16" s="15">
        <v>6.2</v>
      </c>
      <c r="BN16" s="15">
        <v>162486.39999999999</v>
      </c>
      <c r="BO16" s="15">
        <v>18.34</v>
      </c>
      <c r="BP16" s="15">
        <v>2034</v>
      </c>
      <c r="BQ16" s="15">
        <v>0.23</v>
      </c>
      <c r="BR16" s="15">
        <v>2683.34</v>
      </c>
      <c r="BS16" s="15">
        <v>0.31</v>
      </c>
      <c r="BT16" s="15">
        <v>4717.34</v>
      </c>
      <c r="BU16" s="15">
        <v>0.54</v>
      </c>
      <c r="BV16" s="15">
        <v>105499.83</v>
      </c>
      <c r="BW16" s="15">
        <v>52269.23</v>
      </c>
      <c r="BX16" s="15">
        <v>157769.06</v>
      </c>
    </row>
    <row r="17" spans="1:76" x14ac:dyDescent="0.25">
      <c r="A17" s="14">
        <f t="shared" ca="1" si="0"/>
        <v>43910</v>
      </c>
      <c r="B17">
        <v>331</v>
      </c>
      <c r="C17">
        <v>0.03</v>
      </c>
      <c r="D17">
        <v>101041.86</v>
      </c>
      <c r="E17">
        <v>11.17</v>
      </c>
      <c r="F17">
        <v>101372.86</v>
      </c>
      <c r="G17">
        <v>11.2</v>
      </c>
      <c r="H17">
        <v>480</v>
      </c>
      <c r="I17">
        <v>0.06</v>
      </c>
      <c r="J17">
        <v>683831.52</v>
      </c>
      <c r="K17">
        <v>76.83</v>
      </c>
      <c r="L17">
        <v>684311.52</v>
      </c>
      <c r="M17" s="15">
        <v>76.89</v>
      </c>
      <c r="N17" s="15">
        <v>-149</v>
      </c>
      <c r="O17" s="15">
        <v>-582789.63</v>
      </c>
      <c r="P17" s="15">
        <v>-582938.63</v>
      </c>
      <c r="Q17" s="15">
        <v>0</v>
      </c>
      <c r="R17" s="15">
        <v>0</v>
      </c>
      <c r="S17" s="15">
        <v>42424.95</v>
      </c>
      <c r="T17" s="15">
        <v>4.6900000000000004</v>
      </c>
      <c r="U17" s="15">
        <v>42424.95</v>
      </c>
      <c r="V17" s="15">
        <v>4.6900000000000004</v>
      </c>
      <c r="W17" s="15">
        <v>61</v>
      </c>
      <c r="X17" s="15">
        <v>0.01</v>
      </c>
      <c r="Y17" s="15">
        <v>36084.36</v>
      </c>
      <c r="Z17" s="15">
        <v>4.05</v>
      </c>
      <c r="AA17" s="15">
        <v>36145.360000000001</v>
      </c>
      <c r="AB17" s="15">
        <v>4.0599999999999996</v>
      </c>
      <c r="AC17" s="15">
        <v>-61</v>
      </c>
      <c r="AD17" s="15">
        <v>6340.59</v>
      </c>
      <c r="AE17" s="15">
        <v>6279.59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281</v>
      </c>
      <c r="AO17" s="15">
        <v>0.03</v>
      </c>
      <c r="AP17" s="15">
        <v>281</v>
      </c>
      <c r="AQ17" s="15">
        <v>0.03</v>
      </c>
      <c r="AR17" s="15">
        <v>0</v>
      </c>
      <c r="AS17" s="15">
        <v>-281</v>
      </c>
      <c r="AT17" s="15">
        <v>-281</v>
      </c>
      <c r="AU17" s="15">
        <v>381182.29</v>
      </c>
      <c r="AV17" s="15">
        <v>42.13</v>
      </c>
      <c r="AW17" s="15">
        <v>224525.97</v>
      </c>
      <c r="AX17" s="15">
        <v>24.81</v>
      </c>
      <c r="AY17" s="15">
        <v>605708.26</v>
      </c>
      <c r="AZ17" s="15">
        <v>66.94</v>
      </c>
      <c r="BA17" s="15">
        <v>20970.11</v>
      </c>
      <c r="BB17" s="15">
        <v>2.36</v>
      </c>
      <c r="BC17" s="15">
        <v>144734.18</v>
      </c>
      <c r="BD17" s="15">
        <v>16.260000000000002</v>
      </c>
      <c r="BE17" s="15">
        <v>165704.29</v>
      </c>
      <c r="BF17" s="15">
        <v>18.62</v>
      </c>
      <c r="BG17" s="15">
        <v>360212.19</v>
      </c>
      <c r="BH17" s="15">
        <v>79791.78</v>
      </c>
      <c r="BI17" s="15">
        <v>440003.94</v>
      </c>
      <c r="BJ17" s="15">
        <v>99327.95</v>
      </c>
      <c r="BK17" s="15">
        <v>10.98</v>
      </c>
      <c r="BL17" s="15">
        <v>55978.33</v>
      </c>
      <c r="BM17" s="15">
        <v>6.19</v>
      </c>
      <c r="BN17" s="15">
        <v>155306.28</v>
      </c>
      <c r="BO17" s="15">
        <v>17.170000000000002</v>
      </c>
      <c r="BP17" s="15">
        <v>1986</v>
      </c>
      <c r="BQ17" s="15">
        <v>0.22</v>
      </c>
      <c r="BR17" s="15">
        <v>1621.78</v>
      </c>
      <c r="BS17" s="15">
        <v>0.18</v>
      </c>
      <c r="BT17" s="15">
        <v>3607.78</v>
      </c>
      <c r="BU17" s="15">
        <v>0.4</v>
      </c>
      <c r="BV17" s="15">
        <v>97341.95</v>
      </c>
      <c r="BW17" s="15">
        <v>54356.55</v>
      </c>
      <c r="BX17" s="15">
        <v>151698.5</v>
      </c>
    </row>
    <row r="18" spans="1:76" x14ac:dyDescent="0.25">
      <c r="A18" s="14">
        <f t="shared" ca="1" si="0"/>
        <v>43917</v>
      </c>
      <c r="B18">
        <v>344</v>
      </c>
      <c r="C18">
        <v>0.04</v>
      </c>
      <c r="D18">
        <v>99189.86</v>
      </c>
      <c r="E18">
        <v>10.88</v>
      </c>
      <c r="F18">
        <v>99533.86</v>
      </c>
      <c r="G18">
        <v>10.92</v>
      </c>
      <c r="H18">
        <v>487</v>
      </c>
      <c r="I18">
        <v>0.04</v>
      </c>
      <c r="J18">
        <v>684025.61</v>
      </c>
      <c r="K18">
        <v>76.58</v>
      </c>
      <c r="L18">
        <v>684512.61</v>
      </c>
      <c r="M18" s="15">
        <v>76.62</v>
      </c>
      <c r="N18" s="15">
        <v>-143</v>
      </c>
      <c r="O18" s="15">
        <v>-584835.75</v>
      </c>
      <c r="P18" s="15">
        <v>-584978.75</v>
      </c>
      <c r="Q18" s="15">
        <v>0</v>
      </c>
      <c r="R18" s="15">
        <v>0</v>
      </c>
      <c r="S18" s="15">
        <v>51606.36</v>
      </c>
      <c r="T18" s="15">
        <v>5.66</v>
      </c>
      <c r="U18" s="15">
        <v>51606.36</v>
      </c>
      <c r="V18" s="15">
        <v>5.66</v>
      </c>
      <c r="W18" s="15">
        <v>50</v>
      </c>
      <c r="X18" s="15">
        <v>0.01</v>
      </c>
      <c r="Y18" s="15">
        <v>46535.65</v>
      </c>
      <c r="Z18" s="15">
        <v>5.21</v>
      </c>
      <c r="AA18" s="15">
        <v>46585.65</v>
      </c>
      <c r="AB18" s="15">
        <v>5.22</v>
      </c>
      <c r="AC18" s="15">
        <v>-50</v>
      </c>
      <c r="AD18" s="15">
        <v>5070.71</v>
      </c>
      <c r="AE18" s="15">
        <v>5020.71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46</v>
      </c>
      <c r="AO18" s="15">
        <v>0.01</v>
      </c>
      <c r="AP18" s="15">
        <v>46</v>
      </c>
      <c r="AQ18" s="15">
        <v>0.01</v>
      </c>
      <c r="AR18" s="15">
        <v>0</v>
      </c>
      <c r="AS18" s="15">
        <v>-46</v>
      </c>
      <c r="AT18" s="15">
        <v>-46</v>
      </c>
      <c r="AU18" s="15">
        <v>380895.46</v>
      </c>
      <c r="AV18" s="15">
        <v>41.8</v>
      </c>
      <c r="AW18" s="15">
        <v>220499.88</v>
      </c>
      <c r="AX18" s="15">
        <v>24.2</v>
      </c>
      <c r="AY18" s="15">
        <v>601395.34</v>
      </c>
      <c r="AZ18" s="15">
        <v>66</v>
      </c>
      <c r="BA18" s="15">
        <v>17911.38</v>
      </c>
      <c r="BB18" s="15">
        <v>2.0099999999999998</v>
      </c>
      <c r="BC18" s="15">
        <v>140539.57999999999</v>
      </c>
      <c r="BD18" s="15">
        <v>15.73</v>
      </c>
      <c r="BE18" s="15">
        <v>158450.96</v>
      </c>
      <c r="BF18" s="15">
        <v>17.739999999999998</v>
      </c>
      <c r="BG18" s="15">
        <v>362984.09</v>
      </c>
      <c r="BH18" s="15">
        <v>79960.3</v>
      </c>
      <c r="BI18" s="15">
        <v>442944.38</v>
      </c>
      <c r="BJ18" s="15">
        <v>103834.14</v>
      </c>
      <c r="BK18" s="15">
        <v>11.39</v>
      </c>
      <c r="BL18" s="15">
        <v>54969.06</v>
      </c>
      <c r="BM18" s="15">
        <v>6.03</v>
      </c>
      <c r="BN18" s="15">
        <v>158803.20000000001</v>
      </c>
      <c r="BO18" s="15">
        <v>17.420000000000002</v>
      </c>
      <c r="BP18" s="15">
        <v>2013</v>
      </c>
      <c r="BQ18" s="15">
        <v>0.23</v>
      </c>
      <c r="BR18" s="15">
        <v>1629.96</v>
      </c>
      <c r="BS18" s="15">
        <v>0.18</v>
      </c>
      <c r="BT18" s="15">
        <v>3642.96</v>
      </c>
      <c r="BU18" s="15">
        <v>0.41</v>
      </c>
      <c r="BV18" s="15">
        <v>101821.14</v>
      </c>
      <c r="BW18" s="15">
        <v>53339.1</v>
      </c>
      <c r="BX18" s="15">
        <v>155160.25</v>
      </c>
    </row>
    <row r="19" spans="1:76" x14ac:dyDescent="0.25">
      <c r="A19" s="14">
        <f t="shared" ca="1" si="0"/>
        <v>43924</v>
      </c>
      <c r="B19">
        <v>216</v>
      </c>
      <c r="C19">
        <v>0.03</v>
      </c>
      <c r="D19">
        <v>85803.83</v>
      </c>
      <c r="E19">
        <v>10.64</v>
      </c>
      <c r="F19">
        <v>86019.83</v>
      </c>
      <c r="G19">
        <v>10.67</v>
      </c>
      <c r="H19">
        <v>476</v>
      </c>
      <c r="I19">
        <v>0.05</v>
      </c>
      <c r="J19">
        <v>582863.42000000004</v>
      </c>
      <c r="K19">
        <v>74.05</v>
      </c>
      <c r="L19">
        <v>583339.42000000004</v>
      </c>
      <c r="M19" s="15">
        <v>74.099999999999994</v>
      </c>
      <c r="N19" s="15">
        <v>-260</v>
      </c>
      <c r="O19" s="15">
        <v>-497059.63</v>
      </c>
      <c r="P19" s="15">
        <v>-497319.63</v>
      </c>
      <c r="Q19" s="15">
        <v>0</v>
      </c>
      <c r="R19" s="15">
        <v>0</v>
      </c>
      <c r="S19" s="15">
        <v>51602.04</v>
      </c>
      <c r="T19" s="15">
        <v>6.4</v>
      </c>
      <c r="U19" s="15">
        <v>51602.04</v>
      </c>
      <c r="V19" s="15">
        <v>6.4</v>
      </c>
      <c r="W19" s="15">
        <v>50</v>
      </c>
      <c r="X19" s="15">
        <v>0.01</v>
      </c>
      <c r="Y19" s="15">
        <v>47458.62</v>
      </c>
      <c r="Z19" s="15">
        <v>6.03</v>
      </c>
      <c r="AA19" s="15">
        <v>47508.62</v>
      </c>
      <c r="AB19" s="15">
        <v>6.04</v>
      </c>
      <c r="AC19" s="15">
        <v>-50</v>
      </c>
      <c r="AD19" s="15">
        <v>4143.42</v>
      </c>
      <c r="AE19" s="15">
        <v>4093.42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52</v>
      </c>
      <c r="AO19" s="15">
        <v>0.01</v>
      </c>
      <c r="AP19" s="15">
        <v>52</v>
      </c>
      <c r="AQ19" s="15">
        <v>0.01</v>
      </c>
      <c r="AR19" s="15">
        <v>0</v>
      </c>
      <c r="AS19" s="15">
        <v>-52</v>
      </c>
      <c r="AT19" s="15">
        <v>-52</v>
      </c>
      <c r="AU19" s="15">
        <v>336025.66</v>
      </c>
      <c r="AV19" s="15">
        <v>41.68</v>
      </c>
      <c r="AW19" s="15">
        <v>181482.31</v>
      </c>
      <c r="AX19" s="15">
        <v>22.51</v>
      </c>
      <c r="AY19" s="15">
        <v>517507.97</v>
      </c>
      <c r="AZ19" s="15">
        <v>64.19</v>
      </c>
      <c r="BA19" s="15">
        <v>18084.509999999998</v>
      </c>
      <c r="BB19" s="15">
        <v>2.2999999999999998</v>
      </c>
      <c r="BC19" s="15">
        <v>135163.91</v>
      </c>
      <c r="BD19" s="15">
        <v>17.170000000000002</v>
      </c>
      <c r="BE19" s="15">
        <v>153248.42000000001</v>
      </c>
      <c r="BF19" s="15">
        <v>19.47</v>
      </c>
      <c r="BG19" s="15">
        <v>317941.15999999997</v>
      </c>
      <c r="BH19" s="15">
        <v>46318.41</v>
      </c>
      <c r="BI19" s="15">
        <v>364259.56</v>
      </c>
      <c r="BJ19" s="15">
        <v>103655.14</v>
      </c>
      <c r="BK19" s="15">
        <v>12.86</v>
      </c>
      <c r="BL19" s="15">
        <v>47410.94</v>
      </c>
      <c r="BM19" s="15">
        <v>5.88</v>
      </c>
      <c r="BN19" s="15">
        <v>151066.07999999999</v>
      </c>
      <c r="BO19" s="15">
        <v>18.739999999999998</v>
      </c>
      <c r="BP19" s="15">
        <v>1505</v>
      </c>
      <c r="BQ19" s="15">
        <v>0.19</v>
      </c>
      <c r="BR19" s="15">
        <v>1457.97</v>
      </c>
      <c r="BS19" s="15">
        <v>0.19</v>
      </c>
      <c r="BT19" s="15">
        <v>2962.97</v>
      </c>
      <c r="BU19" s="15">
        <v>0.38</v>
      </c>
      <c r="BV19" s="15">
        <v>102150.14</v>
      </c>
      <c r="BW19" s="15">
        <v>45952.97</v>
      </c>
      <c r="BX19" s="15">
        <v>148103.10999999999</v>
      </c>
    </row>
    <row r="20" spans="1:76" x14ac:dyDescent="0.25">
      <c r="A20" s="14">
        <f t="shared" ca="1" si="0"/>
        <v>43931</v>
      </c>
      <c r="B20">
        <v>1012</v>
      </c>
      <c r="C20">
        <v>0.13</v>
      </c>
      <c r="D20">
        <v>77983.990000000005</v>
      </c>
      <c r="E20">
        <v>9.59</v>
      </c>
      <c r="F20">
        <v>78995.990000000005</v>
      </c>
      <c r="G20">
        <v>9.7200000000000006</v>
      </c>
      <c r="H20">
        <v>473</v>
      </c>
      <c r="I20">
        <v>0.05</v>
      </c>
      <c r="J20">
        <v>499850.02</v>
      </c>
      <c r="K20">
        <v>61.03</v>
      </c>
      <c r="L20">
        <v>500323.02</v>
      </c>
      <c r="M20" s="15">
        <v>61.08</v>
      </c>
      <c r="N20" s="15">
        <v>539</v>
      </c>
      <c r="O20" s="15">
        <v>-421866.03</v>
      </c>
      <c r="P20" s="15">
        <v>-421327.03</v>
      </c>
      <c r="Q20" s="15">
        <v>0</v>
      </c>
      <c r="R20" s="15">
        <v>0</v>
      </c>
      <c r="S20" s="15">
        <v>16458.54</v>
      </c>
      <c r="T20" s="15">
        <v>2.02</v>
      </c>
      <c r="U20" s="15">
        <v>58620.41</v>
      </c>
      <c r="V20" s="15">
        <v>2.02</v>
      </c>
      <c r="W20" s="15">
        <v>60</v>
      </c>
      <c r="X20" s="15">
        <v>0.01</v>
      </c>
      <c r="Y20" s="15">
        <v>16832.09</v>
      </c>
      <c r="Z20" s="15">
        <v>2.06</v>
      </c>
      <c r="AA20" s="15">
        <v>16892.09</v>
      </c>
      <c r="AB20" s="15">
        <v>2.0699999999999998</v>
      </c>
      <c r="AC20" s="15">
        <v>-60</v>
      </c>
      <c r="AD20" s="15">
        <v>-373.55</v>
      </c>
      <c r="AE20" s="15">
        <v>41728.32</v>
      </c>
      <c r="AF20" s="15">
        <v>4804.04</v>
      </c>
      <c r="AG20" s="15">
        <v>0.59</v>
      </c>
      <c r="AH20" s="15">
        <v>53268.17</v>
      </c>
      <c r="AI20" s="15">
        <v>6.55</v>
      </c>
      <c r="AJ20" s="15">
        <v>58072.21</v>
      </c>
      <c r="AK20" s="15">
        <v>7.14</v>
      </c>
      <c r="AL20" s="15">
        <v>1868.38</v>
      </c>
      <c r="AM20" s="15">
        <v>0.23</v>
      </c>
      <c r="AN20" s="15">
        <v>91430.14</v>
      </c>
      <c r="AO20" s="15">
        <v>11.16</v>
      </c>
      <c r="AP20" s="15">
        <v>93298.52</v>
      </c>
      <c r="AQ20" s="15">
        <v>11.39</v>
      </c>
      <c r="AR20" s="15">
        <v>2935.66</v>
      </c>
      <c r="AS20" s="15">
        <v>-38161.97</v>
      </c>
      <c r="AT20" s="15">
        <v>-35226.31</v>
      </c>
      <c r="AU20" s="15">
        <v>238463.18</v>
      </c>
      <c r="AV20" s="15">
        <v>29.32</v>
      </c>
      <c r="AW20" s="15">
        <v>55234.7</v>
      </c>
      <c r="AX20" s="15">
        <v>6.79</v>
      </c>
      <c r="AY20" s="15">
        <v>293697.88</v>
      </c>
      <c r="AZ20" s="15">
        <v>36.11</v>
      </c>
      <c r="BA20" s="15">
        <v>5615.98</v>
      </c>
      <c r="BB20" s="15">
        <v>0.69</v>
      </c>
      <c r="BC20" s="15">
        <v>117476.7</v>
      </c>
      <c r="BD20" s="15">
        <v>14.34</v>
      </c>
      <c r="BE20" s="15">
        <v>123092.68</v>
      </c>
      <c r="BF20" s="15">
        <v>15.03</v>
      </c>
      <c r="BG20" s="15">
        <v>232847.2</v>
      </c>
      <c r="BH20" s="15">
        <v>-62242</v>
      </c>
      <c r="BI20" s="15">
        <v>170605.19</v>
      </c>
      <c r="BJ20" s="15">
        <v>198830.44</v>
      </c>
      <c r="BK20" s="15">
        <v>24.45</v>
      </c>
      <c r="BL20" s="15">
        <v>167208.57</v>
      </c>
      <c r="BM20" s="15">
        <v>20.56</v>
      </c>
      <c r="BN20" s="15">
        <v>366039.01</v>
      </c>
      <c r="BO20" s="15">
        <v>45.01</v>
      </c>
      <c r="BP20" s="15">
        <v>10607</v>
      </c>
      <c r="BQ20" s="15">
        <v>1.3</v>
      </c>
      <c r="BR20" s="15">
        <v>74751.22</v>
      </c>
      <c r="BS20" s="15">
        <v>9.1300000000000008</v>
      </c>
      <c r="BT20" s="15">
        <v>85358.22</v>
      </c>
      <c r="BU20" s="15">
        <v>10.43</v>
      </c>
      <c r="BV20" s="15">
        <v>188223.44</v>
      </c>
      <c r="BW20" s="15">
        <v>92457.34</v>
      </c>
      <c r="BX20" s="15">
        <v>280680.78000000003</v>
      </c>
    </row>
    <row r="21" spans="1:76" x14ac:dyDescent="0.25">
      <c r="A21" s="14">
        <f t="shared" ca="1" si="0"/>
        <v>43938</v>
      </c>
      <c r="B21">
        <v>219</v>
      </c>
      <c r="C21">
        <v>0.03</v>
      </c>
      <c r="D21">
        <v>88709.13</v>
      </c>
      <c r="E21">
        <v>10.64</v>
      </c>
      <c r="F21">
        <v>88928.13</v>
      </c>
      <c r="G21">
        <v>10.67</v>
      </c>
      <c r="H21">
        <v>473</v>
      </c>
      <c r="I21">
        <v>0.05</v>
      </c>
      <c r="J21">
        <v>595402.06999999995</v>
      </c>
      <c r="K21">
        <v>73.47</v>
      </c>
      <c r="L21">
        <v>595875.06999999995</v>
      </c>
      <c r="M21" s="15">
        <v>73.52</v>
      </c>
      <c r="N21" s="15">
        <v>-254</v>
      </c>
      <c r="O21" s="15">
        <v>-506692.94</v>
      </c>
      <c r="P21" s="15">
        <v>-506946.94</v>
      </c>
      <c r="Q21" s="15">
        <v>0</v>
      </c>
      <c r="R21" s="15">
        <v>0</v>
      </c>
      <c r="S21" s="15">
        <v>58978.63</v>
      </c>
      <c r="T21" s="15">
        <v>7.07</v>
      </c>
      <c r="U21" s="15">
        <v>58978.63</v>
      </c>
      <c r="V21" s="15">
        <v>7.07</v>
      </c>
      <c r="W21" s="15">
        <v>60</v>
      </c>
      <c r="X21" s="15">
        <v>0.01</v>
      </c>
      <c r="Y21" s="15">
        <v>53860.75</v>
      </c>
      <c r="Z21" s="15">
        <v>6.65</v>
      </c>
      <c r="AA21" s="15">
        <v>53920.75</v>
      </c>
      <c r="AB21" s="15">
        <v>6.66</v>
      </c>
      <c r="AC21" s="15">
        <v>-60</v>
      </c>
      <c r="AD21" s="15">
        <v>5117.88</v>
      </c>
      <c r="AE21" s="15">
        <v>5057.88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52</v>
      </c>
      <c r="AO21" s="15">
        <v>0.01</v>
      </c>
      <c r="AP21" s="15">
        <v>52</v>
      </c>
      <c r="AQ21" s="15">
        <v>0.01</v>
      </c>
      <c r="AR21" s="15">
        <v>0</v>
      </c>
      <c r="AS21" s="15">
        <v>-52</v>
      </c>
      <c r="AT21" s="15">
        <v>-52</v>
      </c>
      <c r="AU21" s="15">
        <v>346970.07</v>
      </c>
      <c r="AV21" s="15">
        <v>41.62</v>
      </c>
      <c r="AW21" s="15">
        <v>185314.42</v>
      </c>
      <c r="AX21" s="15">
        <v>22.23</v>
      </c>
      <c r="AY21" s="15">
        <v>532284.49</v>
      </c>
      <c r="AZ21" s="15">
        <v>63.85</v>
      </c>
      <c r="BA21" s="15">
        <v>19159.490000000002</v>
      </c>
      <c r="BB21" s="15">
        <v>2.36</v>
      </c>
      <c r="BC21" s="15">
        <v>138872.42000000001</v>
      </c>
      <c r="BD21" s="15">
        <v>17.14</v>
      </c>
      <c r="BE21" s="15">
        <v>158031.91</v>
      </c>
      <c r="BF21" s="15">
        <v>19.5</v>
      </c>
      <c r="BG21" s="15">
        <v>327810.56</v>
      </c>
      <c r="BH21" s="15">
        <v>46442</v>
      </c>
      <c r="BI21" s="15">
        <v>374252.59</v>
      </c>
      <c r="BJ21" s="15">
        <v>104549.45</v>
      </c>
      <c r="BK21" s="15">
        <v>12.54</v>
      </c>
      <c r="BL21" s="15">
        <v>48968.1</v>
      </c>
      <c r="BM21" s="15">
        <v>5.87</v>
      </c>
      <c r="BN21" s="15">
        <v>153517.54999999999</v>
      </c>
      <c r="BO21" s="15">
        <v>18.41</v>
      </c>
      <c r="BP21" s="15">
        <v>1123</v>
      </c>
      <c r="BQ21" s="15">
        <v>0.14000000000000001</v>
      </c>
      <c r="BR21" s="15">
        <v>1353.28</v>
      </c>
      <c r="BS21" s="15">
        <v>0.17</v>
      </c>
      <c r="BT21" s="15">
        <v>2476.2800000000002</v>
      </c>
      <c r="BU21" s="15">
        <v>0.31</v>
      </c>
      <c r="BV21" s="15">
        <v>103426.45</v>
      </c>
      <c r="BW21" s="15">
        <v>47614.82</v>
      </c>
      <c r="BX21" s="15">
        <v>151041.26999999999</v>
      </c>
    </row>
    <row r="22" spans="1:76" x14ac:dyDescent="0.25">
      <c r="A22" s="14">
        <f t="shared" ca="1" si="0"/>
        <v>43945</v>
      </c>
      <c r="B22">
        <v>224</v>
      </c>
      <c r="C22">
        <v>0.03</v>
      </c>
      <c r="D22">
        <v>89312.71</v>
      </c>
      <c r="E22">
        <v>10.55</v>
      </c>
      <c r="F22">
        <v>89536.71</v>
      </c>
      <c r="G22">
        <v>10.58</v>
      </c>
      <c r="H22">
        <v>466</v>
      </c>
      <c r="I22">
        <v>0.05</v>
      </c>
      <c r="J22">
        <v>602951.19999999995</v>
      </c>
      <c r="K22">
        <v>73.430000000000007</v>
      </c>
      <c r="L22">
        <v>603417.19999999995</v>
      </c>
      <c r="M22" s="15">
        <v>73.48</v>
      </c>
      <c r="N22" s="15">
        <v>-242</v>
      </c>
      <c r="O22" s="15">
        <v>-513638.47</v>
      </c>
      <c r="P22" s="15">
        <v>-513880.47</v>
      </c>
      <c r="Q22" s="15">
        <v>0</v>
      </c>
      <c r="R22" s="15">
        <v>0</v>
      </c>
      <c r="S22" s="15">
        <v>65075.199999999997</v>
      </c>
      <c r="T22" s="15">
        <v>7.69</v>
      </c>
      <c r="U22" s="15">
        <v>65075.199999999997</v>
      </c>
      <c r="V22" s="15">
        <v>7.69</v>
      </c>
      <c r="W22" s="15">
        <v>56</v>
      </c>
      <c r="X22" s="15">
        <v>0.01</v>
      </c>
      <c r="Y22" s="15">
        <v>62180.7</v>
      </c>
      <c r="Z22" s="15">
        <v>7.57</v>
      </c>
      <c r="AA22" s="15">
        <v>62236.7</v>
      </c>
      <c r="AB22" s="15">
        <v>7.58</v>
      </c>
      <c r="AC22" s="15">
        <v>-56</v>
      </c>
      <c r="AD22" s="15">
        <v>2894.5</v>
      </c>
      <c r="AE22" s="15">
        <v>2838.5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52</v>
      </c>
      <c r="AO22" s="15">
        <v>0.01</v>
      </c>
      <c r="AP22" s="15">
        <v>52</v>
      </c>
      <c r="AQ22" s="15">
        <v>0.01</v>
      </c>
      <c r="AR22" s="15">
        <v>0</v>
      </c>
      <c r="AS22" s="15">
        <v>-52</v>
      </c>
      <c r="AT22" s="15">
        <v>-52</v>
      </c>
      <c r="AU22" s="15">
        <v>353373.41</v>
      </c>
      <c r="AV22" s="15">
        <v>41.75</v>
      </c>
      <c r="AW22" s="15">
        <v>184643.93</v>
      </c>
      <c r="AX22" s="15">
        <v>21.81</v>
      </c>
      <c r="AY22" s="15">
        <v>538017.34</v>
      </c>
      <c r="AZ22" s="15">
        <v>63.56</v>
      </c>
      <c r="BA22" s="15">
        <v>18342.509999999998</v>
      </c>
      <c r="BB22" s="15">
        <v>2.23</v>
      </c>
      <c r="BC22" s="15">
        <v>134749.31</v>
      </c>
      <c r="BD22" s="15">
        <v>16.41</v>
      </c>
      <c r="BE22" s="15">
        <v>153091.82</v>
      </c>
      <c r="BF22" s="15">
        <v>18.64</v>
      </c>
      <c r="BG22" s="15">
        <v>335030.90999999997</v>
      </c>
      <c r="BH22" s="15">
        <v>49894.63</v>
      </c>
      <c r="BI22" s="15">
        <v>384925.5</v>
      </c>
      <c r="BJ22" s="15">
        <v>106984.76</v>
      </c>
      <c r="BK22" s="15">
        <v>12.64</v>
      </c>
      <c r="BL22" s="15">
        <v>46796.19</v>
      </c>
      <c r="BM22" s="15">
        <v>5.53</v>
      </c>
      <c r="BN22" s="15">
        <v>153780.95000000001</v>
      </c>
      <c r="BO22" s="15">
        <v>18.170000000000002</v>
      </c>
      <c r="BP22" s="15">
        <v>961</v>
      </c>
      <c r="BQ22" s="15">
        <v>0.12</v>
      </c>
      <c r="BR22" s="15">
        <v>1396.48</v>
      </c>
      <c r="BS22" s="15">
        <v>0.17</v>
      </c>
      <c r="BT22" s="15">
        <v>2357.48</v>
      </c>
      <c r="BU22" s="15">
        <v>0.28999999999999998</v>
      </c>
      <c r="BV22" s="15">
        <v>106023.76</v>
      </c>
      <c r="BW22" s="15">
        <v>45399.71</v>
      </c>
      <c r="BX22" s="15">
        <v>151423.47</v>
      </c>
    </row>
    <row r="23" spans="1:76" x14ac:dyDescent="0.25">
      <c r="A23" s="14">
        <f t="shared" ca="1" si="0"/>
        <v>43952</v>
      </c>
      <c r="B23">
        <v>252</v>
      </c>
      <c r="C23">
        <v>0.04</v>
      </c>
      <c r="D23">
        <v>91847.24</v>
      </c>
      <c r="E23">
        <v>11.35</v>
      </c>
      <c r="F23">
        <v>92099.24</v>
      </c>
      <c r="G23">
        <v>11.39</v>
      </c>
      <c r="H23">
        <v>467</v>
      </c>
      <c r="I23">
        <v>0.05</v>
      </c>
      <c r="J23">
        <v>615108.59</v>
      </c>
      <c r="K23">
        <v>74.03</v>
      </c>
      <c r="L23">
        <v>615575.59</v>
      </c>
      <c r="M23" s="15">
        <v>74.08</v>
      </c>
      <c r="N23" s="15">
        <v>-215</v>
      </c>
      <c r="O23" s="15">
        <v>-523261.31</v>
      </c>
      <c r="P23" s="15">
        <v>-523476.31</v>
      </c>
      <c r="Q23" s="15">
        <v>0</v>
      </c>
      <c r="R23" s="15">
        <v>0</v>
      </c>
      <c r="S23" s="15">
        <v>64781.63</v>
      </c>
      <c r="T23" s="15">
        <v>8</v>
      </c>
      <c r="U23" s="15">
        <v>64781.63</v>
      </c>
      <c r="V23" s="15">
        <v>8</v>
      </c>
      <c r="W23" s="15">
        <v>57</v>
      </c>
      <c r="X23" s="15">
        <v>0.01</v>
      </c>
      <c r="Y23" s="15">
        <v>62569.07</v>
      </c>
      <c r="Z23" s="15">
        <v>7.53</v>
      </c>
      <c r="AA23" s="15">
        <v>62626.07</v>
      </c>
      <c r="AB23" s="15">
        <v>7.54</v>
      </c>
      <c r="AC23" s="15">
        <v>-57</v>
      </c>
      <c r="AD23" s="15">
        <v>2212.56</v>
      </c>
      <c r="AE23" s="15">
        <v>2155.56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57</v>
      </c>
      <c r="AO23" s="15">
        <v>0.01</v>
      </c>
      <c r="AP23" s="15">
        <v>57</v>
      </c>
      <c r="AQ23" s="15">
        <v>0.01</v>
      </c>
      <c r="AR23" s="15">
        <v>0</v>
      </c>
      <c r="AS23" s="15">
        <v>-57</v>
      </c>
      <c r="AT23" s="15">
        <v>-57</v>
      </c>
      <c r="AU23" s="15">
        <v>357088.22</v>
      </c>
      <c r="AV23" s="15">
        <v>44.11</v>
      </c>
      <c r="AW23" s="15">
        <v>189537.91</v>
      </c>
      <c r="AX23" s="15">
        <v>23.41</v>
      </c>
      <c r="AY23" s="15">
        <v>546626.13</v>
      </c>
      <c r="AZ23" s="15">
        <v>67.52</v>
      </c>
      <c r="BA23" s="15">
        <v>16596.77</v>
      </c>
      <c r="BB23" s="15">
        <v>2</v>
      </c>
      <c r="BC23" s="15">
        <v>134135.47</v>
      </c>
      <c r="BD23" s="15">
        <v>16.14</v>
      </c>
      <c r="BE23" s="15">
        <v>150732.24</v>
      </c>
      <c r="BF23" s="15">
        <v>18.14</v>
      </c>
      <c r="BG23" s="15">
        <v>340491.44</v>
      </c>
      <c r="BH23" s="15">
        <v>55402.44</v>
      </c>
      <c r="BI23" s="15">
        <v>395893.88</v>
      </c>
      <c r="BJ23" s="15">
        <v>60172.57</v>
      </c>
      <c r="BK23" s="15">
        <v>7.43</v>
      </c>
      <c r="BL23" s="15">
        <v>45798.9</v>
      </c>
      <c r="BM23" s="15">
        <v>5.66</v>
      </c>
      <c r="BN23" s="15">
        <v>105971.47</v>
      </c>
      <c r="BO23" s="15">
        <v>13.09</v>
      </c>
      <c r="BP23" s="15">
        <v>907</v>
      </c>
      <c r="BQ23" s="15">
        <v>0.11</v>
      </c>
      <c r="BR23" s="15">
        <v>968.63</v>
      </c>
      <c r="BS23" s="15">
        <v>0.12</v>
      </c>
      <c r="BT23" s="15">
        <v>1875.63</v>
      </c>
      <c r="BU23" s="15">
        <v>0.23</v>
      </c>
      <c r="BV23" s="15">
        <v>59265.57</v>
      </c>
      <c r="BW23" s="15">
        <v>44830.27</v>
      </c>
      <c r="BX23" s="15">
        <v>104095.84</v>
      </c>
    </row>
    <row r="24" spans="1:76" x14ac:dyDescent="0.25">
      <c r="A24" s="14">
        <f t="shared" ca="1" si="0"/>
        <v>43959</v>
      </c>
      <c r="B24">
        <v>279</v>
      </c>
      <c r="C24">
        <v>0.04</v>
      </c>
      <c r="D24">
        <v>83120.66</v>
      </c>
      <c r="E24">
        <v>9.7100000000000009</v>
      </c>
      <c r="F24">
        <v>83399.66</v>
      </c>
      <c r="G24">
        <v>9.75</v>
      </c>
      <c r="H24">
        <v>482</v>
      </c>
      <c r="I24">
        <v>0.08</v>
      </c>
      <c r="J24">
        <v>532900.25</v>
      </c>
      <c r="K24">
        <v>70.790000000000006</v>
      </c>
      <c r="L24">
        <v>533382.25</v>
      </c>
      <c r="M24" s="15">
        <v>70.87</v>
      </c>
      <c r="N24" s="15">
        <v>-203</v>
      </c>
      <c r="O24" s="15">
        <v>-449779.59</v>
      </c>
      <c r="P24" s="15">
        <v>-449982.59</v>
      </c>
      <c r="Q24" s="15">
        <v>0</v>
      </c>
      <c r="R24" s="15">
        <v>0</v>
      </c>
      <c r="S24" s="15">
        <v>63309.98</v>
      </c>
      <c r="T24" s="15">
        <v>7.4</v>
      </c>
      <c r="U24" s="15">
        <v>63309.98</v>
      </c>
      <c r="V24" s="15">
        <v>7.4</v>
      </c>
      <c r="W24" s="15">
        <v>61</v>
      </c>
      <c r="X24" s="15">
        <v>0.01</v>
      </c>
      <c r="Y24" s="15">
        <v>63491.55</v>
      </c>
      <c r="Z24" s="15">
        <v>8.43</v>
      </c>
      <c r="AA24" s="15">
        <v>63552.55</v>
      </c>
      <c r="AB24" s="15">
        <v>8.44</v>
      </c>
      <c r="AC24" s="15">
        <v>-61</v>
      </c>
      <c r="AD24" s="15">
        <v>-181.57</v>
      </c>
      <c r="AE24" s="15">
        <v>-242.57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62</v>
      </c>
      <c r="AO24" s="15">
        <v>0.01</v>
      </c>
      <c r="AP24" s="15">
        <v>62</v>
      </c>
      <c r="AQ24" s="15">
        <v>0.01</v>
      </c>
      <c r="AR24" s="15">
        <v>0</v>
      </c>
      <c r="AS24" s="15">
        <v>-62</v>
      </c>
      <c r="AT24" s="15">
        <v>-62</v>
      </c>
      <c r="AU24" s="15">
        <v>362342.29</v>
      </c>
      <c r="AV24" s="15">
        <v>42.34</v>
      </c>
      <c r="AW24" s="15">
        <v>188891.39</v>
      </c>
      <c r="AX24" s="15">
        <v>22.07</v>
      </c>
      <c r="AY24" s="15">
        <v>551233.68000000005</v>
      </c>
      <c r="AZ24" s="15">
        <v>64.41</v>
      </c>
      <c r="BA24" s="15">
        <v>18553.32</v>
      </c>
      <c r="BB24" s="15">
        <v>2.46</v>
      </c>
      <c r="BC24" s="15">
        <v>134737.99</v>
      </c>
      <c r="BD24" s="15">
        <v>17.899999999999999</v>
      </c>
      <c r="BE24" s="15">
        <v>153291.31</v>
      </c>
      <c r="BF24" s="15">
        <v>20.36</v>
      </c>
      <c r="BG24" s="15">
        <v>343788.97</v>
      </c>
      <c r="BH24" s="15">
        <v>54153.41</v>
      </c>
      <c r="BI24" s="15">
        <v>397942.38</v>
      </c>
      <c r="BJ24" s="15">
        <v>111547.86</v>
      </c>
      <c r="BK24" s="15">
        <v>13.03</v>
      </c>
      <c r="BL24" s="15">
        <v>46278.53</v>
      </c>
      <c r="BM24" s="15">
        <v>5.41</v>
      </c>
      <c r="BN24" s="15">
        <v>157826.39000000001</v>
      </c>
      <c r="BO24" s="15">
        <v>18.440000000000001</v>
      </c>
      <c r="BP24" s="15">
        <v>857</v>
      </c>
      <c r="BQ24" s="15">
        <v>0.11</v>
      </c>
      <c r="BR24" s="15">
        <v>1593</v>
      </c>
      <c r="BS24" s="15">
        <v>0.21</v>
      </c>
      <c r="BT24" s="15">
        <v>2450</v>
      </c>
      <c r="BU24" s="15">
        <v>0.32</v>
      </c>
      <c r="BV24" s="15">
        <v>110690.86</v>
      </c>
      <c r="BW24" s="15">
        <v>44685.53</v>
      </c>
      <c r="BX24" s="15">
        <v>155376.39000000001</v>
      </c>
    </row>
    <row r="25" spans="1:76" x14ac:dyDescent="0.25">
      <c r="A25" s="14">
        <f t="shared" ca="1" si="0"/>
        <v>43966</v>
      </c>
      <c r="B25">
        <v>313</v>
      </c>
      <c r="C25">
        <v>0.05</v>
      </c>
      <c r="D25">
        <v>95527.15</v>
      </c>
      <c r="E25">
        <v>10.77</v>
      </c>
      <c r="F25">
        <v>95840.15</v>
      </c>
      <c r="G25">
        <v>10.82</v>
      </c>
      <c r="H25">
        <v>490</v>
      </c>
      <c r="I25">
        <v>7.0000000000000007E-2</v>
      </c>
      <c r="J25">
        <v>633566.91</v>
      </c>
      <c r="K25">
        <v>73.510000000000005</v>
      </c>
      <c r="L25">
        <v>634056.91</v>
      </c>
      <c r="M25" s="15">
        <v>73.58</v>
      </c>
      <c r="N25" s="15">
        <v>-177</v>
      </c>
      <c r="O25" s="15">
        <v>-538039.81000000006</v>
      </c>
      <c r="P25" s="15">
        <v>-538216.81000000006</v>
      </c>
      <c r="Q25" s="15">
        <v>0</v>
      </c>
      <c r="R25" s="15">
        <v>0</v>
      </c>
      <c r="S25" s="15">
        <v>63520.4</v>
      </c>
      <c r="T25" s="15">
        <v>7.16</v>
      </c>
      <c r="U25" s="15">
        <v>63520.4</v>
      </c>
      <c r="V25" s="15">
        <v>7.16</v>
      </c>
      <c r="W25" s="15">
        <v>64</v>
      </c>
      <c r="X25" s="15">
        <v>0.01</v>
      </c>
      <c r="Y25" s="15">
        <v>66605.149999999994</v>
      </c>
      <c r="Z25" s="15">
        <v>7.73</v>
      </c>
      <c r="AA25" s="15">
        <v>66669.149999999994</v>
      </c>
      <c r="AB25" s="15">
        <v>7.74</v>
      </c>
      <c r="AC25" s="15">
        <v>-64</v>
      </c>
      <c r="AD25" s="15">
        <v>-3084.75</v>
      </c>
      <c r="AE25" s="15">
        <v>-3148.75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287</v>
      </c>
      <c r="AO25" s="15">
        <v>0.03</v>
      </c>
      <c r="AP25" s="15">
        <v>287</v>
      </c>
      <c r="AQ25" s="15">
        <v>0.03</v>
      </c>
      <c r="AR25" s="15">
        <v>0</v>
      </c>
      <c r="AS25" s="15">
        <v>-287</v>
      </c>
      <c r="AT25" s="15">
        <v>-287</v>
      </c>
      <c r="AU25" s="15">
        <v>371381.08</v>
      </c>
      <c r="AV25" s="15">
        <v>41.87</v>
      </c>
      <c r="AW25" s="15">
        <v>195705.75</v>
      </c>
      <c r="AX25" s="15">
        <v>22.06</v>
      </c>
      <c r="AY25" s="15">
        <v>567086.82999999996</v>
      </c>
      <c r="AZ25" s="15">
        <v>63.93</v>
      </c>
      <c r="BA25" s="15">
        <v>20873.97</v>
      </c>
      <c r="BB25" s="15">
        <v>2.42</v>
      </c>
      <c r="BC25" s="15">
        <v>137715.37</v>
      </c>
      <c r="BD25" s="15">
        <v>15.98</v>
      </c>
      <c r="BE25" s="15">
        <v>158589.34</v>
      </c>
      <c r="BF25" s="15">
        <v>18.399999999999999</v>
      </c>
      <c r="BG25" s="15">
        <v>350507.13</v>
      </c>
      <c r="BH25" s="15">
        <v>57990.38</v>
      </c>
      <c r="BI25" s="15">
        <v>408497.47</v>
      </c>
      <c r="BJ25" s="15">
        <v>114254.07</v>
      </c>
      <c r="BK25" s="15">
        <v>12.88</v>
      </c>
      <c r="BL25" s="15">
        <v>46254.44</v>
      </c>
      <c r="BM25" s="15">
        <v>5.21</v>
      </c>
      <c r="BN25" s="15">
        <v>160508.51</v>
      </c>
      <c r="BO25" s="15">
        <v>18.09</v>
      </c>
      <c r="BP25" s="15">
        <v>553</v>
      </c>
      <c r="BQ25" s="15">
        <v>0.06</v>
      </c>
      <c r="BR25" s="15">
        <v>1678.15</v>
      </c>
      <c r="BS25" s="15">
        <v>0.19</v>
      </c>
      <c r="BT25" s="15">
        <v>2231.15</v>
      </c>
      <c r="BU25" s="15">
        <v>0.25</v>
      </c>
      <c r="BV25" s="15">
        <v>113701.07</v>
      </c>
      <c r="BW25" s="15">
        <v>44576.29</v>
      </c>
      <c r="BX25" s="15">
        <v>158277.35999999999</v>
      </c>
    </row>
    <row r="26" spans="1:76" x14ac:dyDescent="0.25">
      <c r="A26" s="14">
        <f t="shared" ca="1" si="0"/>
        <v>43973</v>
      </c>
      <c r="B26">
        <v>318.3</v>
      </c>
      <c r="C26">
        <v>0.03</v>
      </c>
      <c r="D26">
        <v>102919.71</v>
      </c>
      <c r="E26">
        <v>11.45</v>
      </c>
      <c r="F26">
        <v>103238.01</v>
      </c>
      <c r="G26">
        <v>11.48</v>
      </c>
      <c r="H26">
        <v>483</v>
      </c>
      <c r="I26">
        <v>0.05</v>
      </c>
      <c r="J26">
        <v>648062.74</v>
      </c>
      <c r="K26">
        <v>74.62</v>
      </c>
      <c r="L26">
        <v>648545.74</v>
      </c>
      <c r="M26" s="15">
        <v>74.67</v>
      </c>
      <c r="N26" s="15">
        <v>-164.7</v>
      </c>
      <c r="O26" s="15">
        <v>-545143.06000000006</v>
      </c>
      <c r="P26" s="15">
        <v>-545307.75</v>
      </c>
      <c r="Q26" s="15">
        <v>0</v>
      </c>
      <c r="R26" s="15">
        <v>0</v>
      </c>
      <c r="S26" s="15">
        <v>65765.52</v>
      </c>
      <c r="T26" s="15">
        <v>7.32</v>
      </c>
      <c r="U26" s="15">
        <v>65765.52</v>
      </c>
      <c r="V26" s="15">
        <v>7.32</v>
      </c>
      <c r="W26" s="15">
        <v>59</v>
      </c>
      <c r="X26" s="15">
        <v>0.01</v>
      </c>
      <c r="Y26" s="15">
        <v>62182.19</v>
      </c>
      <c r="Z26" s="15">
        <v>7.16</v>
      </c>
      <c r="AA26" s="15">
        <v>62241.19</v>
      </c>
      <c r="AB26" s="15">
        <v>7.17</v>
      </c>
      <c r="AC26" s="15">
        <v>-59</v>
      </c>
      <c r="AD26" s="15">
        <v>3583.33</v>
      </c>
      <c r="AE26" s="15">
        <v>3524.33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63</v>
      </c>
      <c r="AO26" s="15">
        <v>0.01</v>
      </c>
      <c r="AP26" s="15">
        <v>63</v>
      </c>
      <c r="AQ26" s="15">
        <v>0.01</v>
      </c>
      <c r="AR26" s="15">
        <v>0</v>
      </c>
      <c r="AS26" s="15">
        <v>-63</v>
      </c>
      <c r="AT26" s="15">
        <v>-63</v>
      </c>
      <c r="AU26" s="15">
        <v>371745.05</v>
      </c>
      <c r="AV26" s="15">
        <v>41.36</v>
      </c>
      <c r="AW26" s="15">
        <v>199231.63</v>
      </c>
      <c r="AX26" s="15">
        <v>22.17</v>
      </c>
      <c r="AY26" s="15">
        <v>570976.68000000005</v>
      </c>
      <c r="AZ26" s="15">
        <v>63.53</v>
      </c>
      <c r="BA26" s="15">
        <v>19826.61</v>
      </c>
      <c r="BB26" s="15">
        <v>2.2799999999999998</v>
      </c>
      <c r="BC26" s="15">
        <v>135111.1</v>
      </c>
      <c r="BD26" s="15">
        <v>15.56</v>
      </c>
      <c r="BE26" s="15">
        <v>154937.71</v>
      </c>
      <c r="BF26" s="15">
        <v>17.84</v>
      </c>
      <c r="BG26" s="15">
        <v>351918.44</v>
      </c>
      <c r="BH26" s="15">
        <v>64120.53</v>
      </c>
      <c r="BI26" s="15">
        <v>416039</v>
      </c>
      <c r="BJ26" s="15">
        <v>114996.82</v>
      </c>
      <c r="BK26" s="15">
        <v>12.8</v>
      </c>
      <c r="BL26" s="15">
        <v>43763.03</v>
      </c>
      <c r="BM26" s="15">
        <v>4.87</v>
      </c>
      <c r="BN26" s="15">
        <v>158759.85</v>
      </c>
      <c r="BO26" s="15">
        <v>17.670000000000002</v>
      </c>
      <c r="BP26" s="15">
        <v>447</v>
      </c>
      <c r="BQ26" s="15">
        <v>0.05</v>
      </c>
      <c r="BR26" s="15">
        <v>2277.4699999999998</v>
      </c>
      <c r="BS26" s="15">
        <v>0.26</v>
      </c>
      <c r="BT26" s="15">
        <v>2724.47</v>
      </c>
      <c r="BU26" s="15">
        <v>0.31</v>
      </c>
      <c r="BV26" s="15">
        <v>114549.82</v>
      </c>
      <c r="BW26" s="15">
        <v>41485.56</v>
      </c>
      <c r="BX26" s="15">
        <v>156035.38</v>
      </c>
    </row>
    <row r="27" spans="1:76" x14ac:dyDescent="0.25">
      <c r="A27" s="14">
        <f t="shared" ca="1" si="0"/>
        <v>43980</v>
      </c>
      <c r="B27">
        <v>310.04000000000002</v>
      </c>
      <c r="C27">
        <v>0.03</v>
      </c>
      <c r="D27">
        <v>102877.26</v>
      </c>
      <c r="E27">
        <v>11.3</v>
      </c>
      <c r="F27">
        <v>103187.3</v>
      </c>
      <c r="G27">
        <v>11.33</v>
      </c>
      <c r="H27">
        <v>478</v>
      </c>
      <c r="I27">
        <v>0.05</v>
      </c>
      <c r="J27">
        <v>657536.02</v>
      </c>
      <c r="K27">
        <v>74.91</v>
      </c>
      <c r="L27">
        <v>658014.02</v>
      </c>
      <c r="M27" s="15">
        <v>74.959999999999994</v>
      </c>
      <c r="N27" s="15">
        <v>-167.96</v>
      </c>
      <c r="O27" s="15">
        <v>-554658.75</v>
      </c>
      <c r="P27" s="15">
        <v>-554826.68999999994</v>
      </c>
      <c r="Q27" s="15">
        <v>0</v>
      </c>
      <c r="R27" s="15">
        <v>0</v>
      </c>
      <c r="S27" s="15">
        <v>66339.75</v>
      </c>
      <c r="T27" s="15">
        <v>7.29</v>
      </c>
      <c r="U27" s="15">
        <v>66339.75</v>
      </c>
      <c r="V27" s="15">
        <v>7.29</v>
      </c>
      <c r="W27" s="15">
        <v>46</v>
      </c>
      <c r="X27" s="15">
        <v>0.01</v>
      </c>
      <c r="Y27" s="15">
        <v>59616.33</v>
      </c>
      <c r="Z27" s="15">
        <v>6.79</v>
      </c>
      <c r="AA27" s="15">
        <v>59662.33</v>
      </c>
      <c r="AB27" s="15">
        <v>6.8</v>
      </c>
      <c r="AC27" s="15">
        <v>-46</v>
      </c>
      <c r="AD27" s="15">
        <v>6723.42</v>
      </c>
      <c r="AE27" s="15">
        <v>6677.42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55</v>
      </c>
      <c r="AO27" s="15">
        <v>0.01</v>
      </c>
      <c r="AP27" s="15">
        <v>55</v>
      </c>
      <c r="AQ27" s="15">
        <v>0.01</v>
      </c>
      <c r="AR27" s="15">
        <v>0</v>
      </c>
      <c r="AS27" s="15">
        <v>-55</v>
      </c>
      <c r="AT27" s="15">
        <v>-55</v>
      </c>
      <c r="AU27" s="15">
        <v>371430.37</v>
      </c>
      <c r="AV27" s="15">
        <v>40.81</v>
      </c>
      <c r="AW27" s="15">
        <v>212752.74</v>
      </c>
      <c r="AX27" s="15">
        <v>23.38</v>
      </c>
      <c r="AY27" s="15">
        <v>584183.11</v>
      </c>
      <c r="AZ27" s="15">
        <v>64.19</v>
      </c>
      <c r="BA27" s="15">
        <v>18024.990000000002</v>
      </c>
      <c r="BB27" s="15">
        <v>2.0499999999999998</v>
      </c>
      <c r="BC27" s="15">
        <v>139645.13</v>
      </c>
      <c r="BD27" s="15">
        <v>15.91</v>
      </c>
      <c r="BE27" s="15">
        <v>157670.12</v>
      </c>
      <c r="BF27" s="15">
        <v>17.96</v>
      </c>
      <c r="BG27" s="15">
        <v>353405.38</v>
      </c>
      <c r="BH27" s="15">
        <v>73107.61</v>
      </c>
      <c r="BI27" s="15">
        <v>426513</v>
      </c>
      <c r="BJ27" s="15">
        <v>115357.84</v>
      </c>
      <c r="BK27" s="15">
        <v>12.68</v>
      </c>
      <c r="BL27" s="15">
        <v>41033.919999999998</v>
      </c>
      <c r="BM27" s="15">
        <v>4.51</v>
      </c>
      <c r="BN27" s="15">
        <v>156391.76</v>
      </c>
      <c r="BO27" s="15">
        <v>17.190000000000001</v>
      </c>
      <c r="BP27" s="15">
        <v>467</v>
      </c>
      <c r="BQ27" s="15">
        <v>0.05</v>
      </c>
      <c r="BR27" s="15">
        <v>1895.7</v>
      </c>
      <c r="BS27" s="15">
        <v>0.22</v>
      </c>
      <c r="BT27" s="15">
        <v>2362.6999999999998</v>
      </c>
      <c r="BU27" s="15">
        <v>0.27</v>
      </c>
      <c r="BV27" s="15">
        <v>114890.84</v>
      </c>
      <c r="BW27" s="15">
        <v>39138.22</v>
      </c>
      <c r="BX27" s="15">
        <v>154029.06</v>
      </c>
    </row>
    <row r="28" spans="1:76" x14ac:dyDescent="0.25">
      <c r="A28" s="14">
        <f t="shared" ca="1" si="0"/>
        <v>43987</v>
      </c>
      <c r="B28">
        <v>261.69</v>
      </c>
      <c r="C28">
        <v>0.03</v>
      </c>
      <c r="D28">
        <v>102934.55</v>
      </c>
      <c r="E28">
        <v>11.25</v>
      </c>
      <c r="F28">
        <v>103196.24</v>
      </c>
      <c r="G28">
        <v>11.28</v>
      </c>
      <c r="H28">
        <v>436</v>
      </c>
      <c r="I28">
        <v>0.05</v>
      </c>
      <c r="J28">
        <v>663496.32999999996</v>
      </c>
      <c r="K28">
        <v>75.209999999999994</v>
      </c>
      <c r="L28">
        <v>663932.32999999996</v>
      </c>
      <c r="M28" s="15">
        <v>75.260000000000005</v>
      </c>
      <c r="N28" s="15">
        <v>-174.31</v>
      </c>
      <c r="O28" s="15">
        <v>-560561.75</v>
      </c>
      <c r="P28" s="15">
        <v>-560736.06000000006</v>
      </c>
      <c r="Q28" s="15">
        <v>66</v>
      </c>
      <c r="R28" s="15">
        <v>0.01</v>
      </c>
      <c r="S28" s="15">
        <v>69406.58</v>
      </c>
      <c r="T28" s="15">
        <v>7.58</v>
      </c>
      <c r="U28" s="15">
        <v>69472.58</v>
      </c>
      <c r="V28" s="15">
        <v>7.59</v>
      </c>
      <c r="W28" s="15">
        <v>45</v>
      </c>
      <c r="X28" s="15">
        <v>0.01</v>
      </c>
      <c r="Y28" s="15">
        <v>56217.57</v>
      </c>
      <c r="Z28" s="15">
        <v>6.37</v>
      </c>
      <c r="AA28" s="15">
        <v>56262.57</v>
      </c>
      <c r="AB28" s="15">
        <v>6.38</v>
      </c>
      <c r="AC28" s="15">
        <v>21</v>
      </c>
      <c r="AD28" s="15">
        <v>13189.01</v>
      </c>
      <c r="AE28" s="15">
        <v>13210.01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44</v>
      </c>
      <c r="AO28" s="15">
        <v>0</v>
      </c>
      <c r="AP28" s="15">
        <v>44</v>
      </c>
      <c r="AQ28" s="15">
        <v>0</v>
      </c>
      <c r="AR28" s="15">
        <v>0</v>
      </c>
      <c r="AS28" s="15">
        <v>-44</v>
      </c>
      <c r="AT28" s="15">
        <v>-44</v>
      </c>
      <c r="AU28" s="15">
        <v>374501.01</v>
      </c>
      <c r="AV28" s="15">
        <v>40.92</v>
      </c>
      <c r="AW28" s="15">
        <v>210383.55</v>
      </c>
      <c r="AX28" s="15">
        <v>22.99</v>
      </c>
      <c r="AY28" s="15">
        <v>584884.56000000006</v>
      </c>
      <c r="AZ28" s="15">
        <v>63.91</v>
      </c>
      <c r="BA28" s="15">
        <v>20077.14</v>
      </c>
      <c r="BB28" s="15">
        <v>2.2799999999999998</v>
      </c>
      <c r="BC28" s="15">
        <v>139145.15</v>
      </c>
      <c r="BD28" s="15">
        <v>15.77</v>
      </c>
      <c r="BE28" s="15">
        <v>159222.29</v>
      </c>
      <c r="BF28" s="15">
        <v>18.05</v>
      </c>
      <c r="BG28" s="15">
        <v>354423.88</v>
      </c>
      <c r="BH28" s="15">
        <v>71238.39</v>
      </c>
      <c r="BI28" s="15">
        <v>425662.25</v>
      </c>
      <c r="BJ28" s="15">
        <v>116061.6</v>
      </c>
      <c r="BK28" s="15">
        <v>12.68</v>
      </c>
      <c r="BL28" s="15">
        <v>41567.040000000001</v>
      </c>
      <c r="BM28" s="15">
        <v>4.54</v>
      </c>
      <c r="BN28" s="15">
        <v>157628.64000000001</v>
      </c>
      <c r="BO28" s="15">
        <v>17.22</v>
      </c>
      <c r="BP28" s="15">
        <v>340</v>
      </c>
      <c r="BQ28" s="15">
        <v>0.04</v>
      </c>
      <c r="BR28" s="15">
        <v>2353.52</v>
      </c>
      <c r="BS28" s="15">
        <v>0.27</v>
      </c>
      <c r="BT28" s="15">
        <v>2693.52</v>
      </c>
      <c r="BU28" s="15">
        <v>0.31</v>
      </c>
      <c r="BV28" s="15">
        <v>115721.60000000001</v>
      </c>
      <c r="BW28" s="15">
        <v>39213.519999999997</v>
      </c>
      <c r="BX28" s="15">
        <v>154935.13</v>
      </c>
    </row>
    <row r="29" spans="1:76" x14ac:dyDescent="0.25">
      <c r="A29" s="14">
        <f t="shared" ca="1" si="0"/>
        <v>43994</v>
      </c>
      <c r="B29">
        <v>184</v>
      </c>
      <c r="C29">
        <v>0.01</v>
      </c>
      <c r="D29">
        <v>103530.61</v>
      </c>
      <c r="E29">
        <v>11.15</v>
      </c>
      <c r="F29">
        <v>103714.61</v>
      </c>
      <c r="G29">
        <v>11.16</v>
      </c>
      <c r="H29">
        <v>436</v>
      </c>
      <c r="I29">
        <v>0.06</v>
      </c>
      <c r="J29">
        <v>685351.89</v>
      </c>
      <c r="K29">
        <v>76.69</v>
      </c>
      <c r="L29">
        <v>685787.89</v>
      </c>
      <c r="M29" s="15">
        <v>76.75</v>
      </c>
      <c r="N29" s="15">
        <v>-252</v>
      </c>
      <c r="O29" s="15">
        <v>-581821.25</v>
      </c>
      <c r="P29" s="15">
        <v>-582073.25</v>
      </c>
      <c r="Q29" s="15">
        <v>67</v>
      </c>
      <c r="R29" s="15">
        <v>0.01</v>
      </c>
      <c r="S29" s="15">
        <v>69171.759999999995</v>
      </c>
      <c r="T29" s="15">
        <v>7.45</v>
      </c>
      <c r="U29" s="15">
        <v>69238.759999999995</v>
      </c>
      <c r="V29" s="15">
        <v>7.46</v>
      </c>
      <c r="W29" s="15">
        <v>38</v>
      </c>
      <c r="X29" s="15">
        <v>0</v>
      </c>
      <c r="Y29" s="15">
        <v>53797.72</v>
      </c>
      <c r="Z29" s="15">
        <v>6.02</v>
      </c>
      <c r="AA29" s="15">
        <v>53835.72</v>
      </c>
      <c r="AB29" s="15">
        <v>6.02</v>
      </c>
      <c r="AC29" s="15">
        <v>29</v>
      </c>
      <c r="AD29" s="15">
        <v>15374.04</v>
      </c>
      <c r="AE29" s="15">
        <v>15403.04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35</v>
      </c>
      <c r="AO29" s="15">
        <v>0</v>
      </c>
      <c r="AP29" s="15">
        <v>35</v>
      </c>
      <c r="AQ29" s="15">
        <v>0</v>
      </c>
      <c r="AR29" s="15">
        <v>0</v>
      </c>
      <c r="AS29" s="15">
        <v>-35</v>
      </c>
      <c r="AT29" s="15">
        <v>-35</v>
      </c>
      <c r="AU29" s="15">
        <v>379531.02</v>
      </c>
      <c r="AV29" s="15">
        <v>40.880000000000003</v>
      </c>
      <c r="AW29" s="15">
        <v>213309.86</v>
      </c>
      <c r="AX29" s="15">
        <v>22.98</v>
      </c>
      <c r="AY29" s="15">
        <v>592840.88</v>
      </c>
      <c r="AZ29" s="15">
        <v>63.86</v>
      </c>
      <c r="BA29" s="15">
        <v>18404.66</v>
      </c>
      <c r="BB29" s="15">
        <v>2.06</v>
      </c>
      <c r="BC29" s="15">
        <v>132956.01</v>
      </c>
      <c r="BD29" s="15">
        <v>14.88</v>
      </c>
      <c r="BE29" s="15">
        <v>151360.67000000001</v>
      </c>
      <c r="BF29" s="15">
        <v>16.940000000000001</v>
      </c>
      <c r="BG29" s="15">
        <v>361126.38</v>
      </c>
      <c r="BH29" s="15">
        <v>80353.84</v>
      </c>
      <c r="BI29" s="15">
        <v>441480.19</v>
      </c>
      <c r="BJ29" s="15">
        <v>117040.05</v>
      </c>
      <c r="BK29" s="15">
        <v>12.61</v>
      </c>
      <c r="BL29" s="15">
        <v>45580.84</v>
      </c>
      <c r="BM29" s="15">
        <v>4.91</v>
      </c>
      <c r="BN29" s="15">
        <v>162620.89000000001</v>
      </c>
      <c r="BO29" s="15">
        <v>17.52</v>
      </c>
      <c r="BP29" s="15">
        <v>332</v>
      </c>
      <c r="BQ29" s="15">
        <v>0.04</v>
      </c>
      <c r="BR29" s="15">
        <v>2264.67</v>
      </c>
      <c r="BS29" s="15">
        <v>0.25</v>
      </c>
      <c r="BT29" s="15">
        <v>2596.67</v>
      </c>
      <c r="BU29" s="15">
        <v>0.28999999999999998</v>
      </c>
      <c r="BV29" s="15">
        <v>116708.05</v>
      </c>
      <c r="BW29" s="15">
        <v>43316.17</v>
      </c>
      <c r="BX29" s="15">
        <v>160024.22</v>
      </c>
    </row>
    <row r="30" spans="1:76" x14ac:dyDescent="0.25">
      <c r="A30" s="14">
        <f t="shared" ca="1" si="0"/>
        <v>44001</v>
      </c>
      <c r="B30">
        <v>170</v>
      </c>
      <c r="C30">
        <v>0.02</v>
      </c>
      <c r="D30">
        <v>108035.02</v>
      </c>
      <c r="E30">
        <v>11.34</v>
      </c>
      <c r="F30">
        <v>108205.02</v>
      </c>
      <c r="G30">
        <v>11.36</v>
      </c>
      <c r="H30">
        <v>431</v>
      </c>
      <c r="I30">
        <v>0.06</v>
      </c>
      <c r="J30">
        <v>700405.84</v>
      </c>
      <c r="K30">
        <v>74.150000000000006</v>
      </c>
      <c r="L30">
        <v>700836.84</v>
      </c>
      <c r="M30" s="15">
        <v>74.209999999999994</v>
      </c>
      <c r="N30" s="15">
        <v>-261</v>
      </c>
      <c r="O30" s="15">
        <v>-592370.81000000006</v>
      </c>
      <c r="P30" s="15">
        <v>-592631.81000000006</v>
      </c>
      <c r="Q30" s="15">
        <v>68</v>
      </c>
      <c r="R30" s="15">
        <v>0.01</v>
      </c>
      <c r="S30" s="15">
        <v>73711.929999999993</v>
      </c>
      <c r="T30" s="15">
        <v>7.74</v>
      </c>
      <c r="U30" s="15">
        <v>73779.929999999993</v>
      </c>
      <c r="V30" s="15">
        <v>7.75</v>
      </c>
      <c r="W30" s="15">
        <v>23</v>
      </c>
      <c r="X30" s="15">
        <v>0</v>
      </c>
      <c r="Y30" s="15">
        <v>54618.63</v>
      </c>
      <c r="Z30" s="15">
        <v>5.78</v>
      </c>
      <c r="AA30" s="15">
        <v>54641.63</v>
      </c>
      <c r="AB30" s="15">
        <v>5.78</v>
      </c>
      <c r="AC30" s="15">
        <v>45</v>
      </c>
      <c r="AD30" s="15">
        <v>19093.3</v>
      </c>
      <c r="AE30" s="15">
        <v>19138.3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23</v>
      </c>
      <c r="AO30" s="15">
        <v>0</v>
      </c>
      <c r="AP30" s="15">
        <v>23</v>
      </c>
      <c r="AQ30" s="15">
        <v>0</v>
      </c>
      <c r="AR30" s="15">
        <v>0</v>
      </c>
      <c r="AS30" s="15">
        <v>-23</v>
      </c>
      <c r="AT30" s="15">
        <v>-23</v>
      </c>
      <c r="AU30" s="15">
        <v>389312.53</v>
      </c>
      <c r="AV30" s="15">
        <v>40.86</v>
      </c>
      <c r="AW30" s="15">
        <v>217526.23</v>
      </c>
      <c r="AX30" s="15">
        <v>22.83</v>
      </c>
      <c r="AY30" s="15">
        <v>606838.76</v>
      </c>
      <c r="AZ30" s="15">
        <v>63.69</v>
      </c>
      <c r="BA30" s="15">
        <v>27306.68</v>
      </c>
      <c r="BB30" s="15">
        <v>2.89</v>
      </c>
      <c r="BC30" s="15">
        <v>159009.17000000001</v>
      </c>
      <c r="BD30" s="15">
        <v>16.829999999999998</v>
      </c>
      <c r="BE30" s="15">
        <v>186315.85</v>
      </c>
      <c r="BF30" s="15">
        <v>19.72</v>
      </c>
      <c r="BG30" s="15">
        <v>362005.84</v>
      </c>
      <c r="BH30" s="15">
        <v>58517.06</v>
      </c>
      <c r="BI30" s="15">
        <v>420522.91</v>
      </c>
      <c r="BJ30" s="15">
        <v>117758.47</v>
      </c>
      <c r="BK30" s="15">
        <v>12.36</v>
      </c>
      <c r="BL30" s="15">
        <v>46106.81</v>
      </c>
      <c r="BM30" s="15">
        <v>4.84</v>
      </c>
      <c r="BN30" s="15">
        <v>163865.28</v>
      </c>
      <c r="BO30" s="15">
        <v>17.2</v>
      </c>
      <c r="BP30" s="15">
        <v>377</v>
      </c>
      <c r="BQ30" s="15">
        <v>0.04</v>
      </c>
      <c r="BR30" s="15">
        <v>2333.08</v>
      </c>
      <c r="BS30" s="15">
        <v>0.25</v>
      </c>
      <c r="BT30" s="15">
        <v>2710.08</v>
      </c>
      <c r="BU30" s="15">
        <v>0.28999999999999998</v>
      </c>
      <c r="BV30" s="15">
        <v>117381.47</v>
      </c>
      <c r="BW30" s="15">
        <v>43773.73</v>
      </c>
      <c r="BX30" s="15">
        <v>161155.20000000001</v>
      </c>
    </row>
    <row r="31" spans="1:76" x14ac:dyDescent="0.25">
      <c r="A31" s="14">
        <f t="shared" ca="1" si="0"/>
        <v>44008</v>
      </c>
      <c r="B31">
        <v>131</v>
      </c>
      <c r="C31">
        <v>0.01</v>
      </c>
      <c r="D31">
        <v>114548.46</v>
      </c>
      <c r="E31">
        <v>12.13</v>
      </c>
      <c r="F31">
        <v>114679.46</v>
      </c>
      <c r="G31">
        <v>12.14</v>
      </c>
      <c r="H31">
        <v>395</v>
      </c>
      <c r="I31">
        <v>0.05</v>
      </c>
      <c r="J31">
        <v>723455.29</v>
      </c>
      <c r="K31">
        <v>79.400000000000006</v>
      </c>
      <c r="L31">
        <v>723850.29</v>
      </c>
      <c r="M31" s="15">
        <v>79.45</v>
      </c>
      <c r="N31" s="15">
        <v>-264</v>
      </c>
      <c r="O31" s="15">
        <v>-608906.88</v>
      </c>
      <c r="P31" s="15">
        <v>-609170.88</v>
      </c>
      <c r="Q31" s="15">
        <v>73</v>
      </c>
      <c r="R31" s="15">
        <v>0.01</v>
      </c>
      <c r="S31" s="15">
        <v>77564.02</v>
      </c>
      <c r="T31" s="15">
        <v>8.2100000000000009</v>
      </c>
      <c r="U31" s="15">
        <v>77637.02</v>
      </c>
      <c r="V31" s="15">
        <v>8.2200000000000006</v>
      </c>
      <c r="W31" s="15">
        <v>11</v>
      </c>
      <c r="X31" s="15">
        <v>0</v>
      </c>
      <c r="Y31" s="15">
        <v>52159.73</v>
      </c>
      <c r="Z31" s="15">
        <v>5.72</v>
      </c>
      <c r="AA31" s="15">
        <v>52170.73</v>
      </c>
      <c r="AB31" s="15">
        <v>5.72</v>
      </c>
      <c r="AC31" s="15">
        <v>62</v>
      </c>
      <c r="AD31" s="15">
        <v>25404.29</v>
      </c>
      <c r="AE31" s="15">
        <v>25466.29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4</v>
      </c>
      <c r="AO31" s="15">
        <v>0</v>
      </c>
      <c r="AP31" s="15">
        <v>4</v>
      </c>
      <c r="AQ31" s="15">
        <v>0</v>
      </c>
      <c r="AR31" s="15">
        <v>0</v>
      </c>
      <c r="AS31" s="15">
        <v>-4</v>
      </c>
      <c r="AT31" s="15">
        <v>-4</v>
      </c>
      <c r="AU31" s="15">
        <v>388760.86</v>
      </c>
      <c r="AV31" s="15">
        <v>41.16</v>
      </c>
      <c r="AW31" s="15">
        <v>200986.39</v>
      </c>
      <c r="AX31" s="15">
        <v>21.28</v>
      </c>
      <c r="AY31" s="15">
        <v>589747.25</v>
      </c>
      <c r="AZ31" s="15">
        <v>62.44</v>
      </c>
      <c r="BA31" s="15">
        <v>18433.86</v>
      </c>
      <c r="BB31" s="15">
        <v>2.02</v>
      </c>
      <c r="BC31" s="15">
        <v>115974.32</v>
      </c>
      <c r="BD31" s="15">
        <v>12.73</v>
      </c>
      <c r="BE31" s="15">
        <v>134408.18</v>
      </c>
      <c r="BF31" s="15">
        <v>14.75</v>
      </c>
      <c r="BG31" s="15">
        <v>370327</v>
      </c>
      <c r="BH31" s="15">
        <v>85012.07</v>
      </c>
      <c r="BI31" s="15">
        <v>455339.06</v>
      </c>
      <c r="BJ31" s="15">
        <v>118529.71</v>
      </c>
      <c r="BK31" s="15">
        <v>12.55</v>
      </c>
      <c r="BL31" s="15">
        <v>43907.93</v>
      </c>
      <c r="BM31" s="15">
        <v>4.6500000000000004</v>
      </c>
      <c r="BN31" s="15">
        <v>162437.64000000001</v>
      </c>
      <c r="BO31" s="15">
        <v>17.2</v>
      </c>
      <c r="BP31" s="15">
        <v>341</v>
      </c>
      <c r="BQ31" s="15">
        <v>0.04</v>
      </c>
      <c r="BR31" s="15">
        <v>380</v>
      </c>
      <c r="BS31" s="15">
        <v>0.04</v>
      </c>
      <c r="BT31" s="15">
        <v>721</v>
      </c>
      <c r="BU31" s="15">
        <v>0.08</v>
      </c>
      <c r="BV31" s="15">
        <v>118188.71</v>
      </c>
      <c r="BW31" s="15">
        <v>43527.93</v>
      </c>
      <c r="BX31" s="15">
        <v>161716.64000000001</v>
      </c>
    </row>
    <row r="32" spans="1:76" x14ac:dyDescent="0.25">
      <c r="A32" s="14">
        <f t="shared" ca="1" si="0"/>
        <v>44015</v>
      </c>
      <c r="B32">
        <v>125</v>
      </c>
      <c r="C32">
        <v>0.01</v>
      </c>
      <c r="D32">
        <v>93612.89</v>
      </c>
      <c r="E32">
        <v>10.119999999999999</v>
      </c>
      <c r="F32">
        <v>93737.89</v>
      </c>
      <c r="G32">
        <v>10.130000000000001</v>
      </c>
      <c r="H32">
        <v>385</v>
      </c>
      <c r="I32">
        <v>0.04</v>
      </c>
      <c r="J32">
        <v>711628.59</v>
      </c>
      <c r="K32">
        <v>79.42</v>
      </c>
      <c r="L32">
        <v>712013.59</v>
      </c>
      <c r="M32" s="15">
        <v>79.459999999999994</v>
      </c>
      <c r="N32" s="15">
        <v>-260</v>
      </c>
      <c r="O32" s="15">
        <v>-618015.68999999994</v>
      </c>
      <c r="P32" s="15">
        <v>-618275.68999999994</v>
      </c>
      <c r="Q32" s="15">
        <v>80</v>
      </c>
      <c r="R32" s="15">
        <v>0.01</v>
      </c>
      <c r="S32" s="15">
        <v>80909.27</v>
      </c>
      <c r="T32" s="15">
        <v>8.74</v>
      </c>
      <c r="U32" s="15">
        <v>80989.27</v>
      </c>
      <c r="V32" s="15">
        <v>8.75</v>
      </c>
      <c r="W32" s="15">
        <v>0</v>
      </c>
      <c r="X32" s="15">
        <v>0</v>
      </c>
      <c r="Y32" s="15">
        <v>44933.22</v>
      </c>
      <c r="Z32" s="15">
        <v>5.01</v>
      </c>
      <c r="AA32" s="15">
        <v>44933.22</v>
      </c>
      <c r="AB32" s="15">
        <v>5.01</v>
      </c>
      <c r="AC32" s="15">
        <v>80</v>
      </c>
      <c r="AD32" s="15">
        <v>35976.050000000003</v>
      </c>
      <c r="AE32" s="15">
        <v>36056.050000000003</v>
      </c>
      <c r="AF32" s="15">
        <v>0</v>
      </c>
      <c r="AG32" s="15">
        <v>0</v>
      </c>
      <c r="AH32" s="15">
        <v>287</v>
      </c>
      <c r="AI32" s="15">
        <v>0.03</v>
      </c>
      <c r="AJ32" s="15">
        <v>287</v>
      </c>
      <c r="AK32" s="15">
        <v>0.03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287</v>
      </c>
      <c r="AT32" s="15">
        <v>287</v>
      </c>
      <c r="AU32" s="15">
        <v>390628.96</v>
      </c>
      <c r="AV32" s="15">
        <v>42.21</v>
      </c>
      <c r="AW32" s="15">
        <v>198424.44</v>
      </c>
      <c r="AX32" s="15">
        <v>21.44</v>
      </c>
      <c r="AY32" s="15">
        <v>589053.4</v>
      </c>
      <c r="AZ32" s="15">
        <v>63.65</v>
      </c>
      <c r="BA32" s="15">
        <v>21554.19</v>
      </c>
      <c r="BB32" s="15">
        <v>2.41</v>
      </c>
      <c r="BC32" s="15">
        <v>116284.32</v>
      </c>
      <c r="BD32" s="15">
        <v>12.98</v>
      </c>
      <c r="BE32" s="15">
        <v>137838.51</v>
      </c>
      <c r="BF32" s="15">
        <v>15.39</v>
      </c>
      <c r="BG32" s="15">
        <v>369074.78</v>
      </c>
      <c r="BH32" s="15">
        <v>82140.12</v>
      </c>
      <c r="BI32" s="15">
        <v>451214.88</v>
      </c>
      <c r="BJ32" s="15">
        <v>116943.78</v>
      </c>
      <c r="BK32" s="15">
        <v>12.64</v>
      </c>
      <c r="BL32" s="15">
        <v>44446.46</v>
      </c>
      <c r="BM32" s="15">
        <v>4.8</v>
      </c>
      <c r="BN32" s="15">
        <v>161390.24</v>
      </c>
      <c r="BO32" s="15">
        <v>17.440000000000001</v>
      </c>
      <c r="BP32" s="15">
        <v>891</v>
      </c>
      <c r="BQ32" s="15">
        <v>0.1</v>
      </c>
      <c r="BR32" s="15">
        <v>370</v>
      </c>
      <c r="BS32" s="15">
        <v>0.04</v>
      </c>
      <c r="BT32" s="15">
        <v>1261</v>
      </c>
      <c r="BU32" s="15">
        <v>0.14000000000000001</v>
      </c>
      <c r="BV32" s="15">
        <v>116052.78</v>
      </c>
      <c r="BW32" s="15">
        <v>44076.46</v>
      </c>
      <c r="BX32" s="15">
        <v>160129.23000000001</v>
      </c>
    </row>
    <row r="33" spans="1:76" x14ac:dyDescent="0.25">
      <c r="A33" s="14">
        <f t="shared" ca="1" si="0"/>
        <v>44022</v>
      </c>
      <c r="B33">
        <v>95</v>
      </c>
      <c r="C33">
        <v>0.01</v>
      </c>
      <c r="D33">
        <v>96827.08</v>
      </c>
      <c r="E33">
        <v>10.32</v>
      </c>
      <c r="F33">
        <v>96922.08</v>
      </c>
      <c r="G33">
        <v>10.33</v>
      </c>
      <c r="H33">
        <v>369</v>
      </c>
      <c r="I33">
        <v>0.03</v>
      </c>
      <c r="J33">
        <v>721411.9</v>
      </c>
      <c r="K33">
        <v>79.05</v>
      </c>
      <c r="L33">
        <v>721780.9</v>
      </c>
      <c r="M33" s="15">
        <v>79.08</v>
      </c>
      <c r="N33" s="15">
        <v>-274</v>
      </c>
      <c r="O33" s="15">
        <v>-624584.81000000006</v>
      </c>
      <c r="P33" s="15">
        <v>-624858.81000000006</v>
      </c>
      <c r="Q33" s="15">
        <v>53</v>
      </c>
      <c r="R33" s="15">
        <v>0.01</v>
      </c>
      <c r="S33" s="15">
        <v>84691.98</v>
      </c>
      <c r="T33" s="15">
        <v>9.0299999999999994</v>
      </c>
      <c r="U33" s="15">
        <v>84744.98</v>
      </c>
      <c r="V33" s="15">
        <v>9.0399999999999991</v>
      </c>
      <c r="W33" s="15">
        <v>0</v>
      </c>
      <c r="X33" s="15">
        <v>0</v>
      </c>
      <c r="Y33" s="15">
        <v>41122.29</v>
      </c>
      <c r="Z33" s="15">
        <v>4.51</v>
      </c>
      <c r="AA33" s="15">
        <v>41122.29</v>
      </c>
      <c r="AB33" s="15">
        <v>4.51</v>
      </c>
      <c r="AC33" s="15">
        <v>53</v>
      </c>
      <c r="AD33" s="15">
        <v>43569.69</v>
      </c>
      <c r="AE33" s="15">
        <v>43622.69</v>
      </c>
      <c r="AF33" s="15">
        <v>0</v>
      </c>
      <c r="AG33" s="15">
        <v>0</v>
      </c>
      <c r="AH33" s="15">
        <v>306</v>
      </c>
      <c r="AI33" s="15">
        <v>0.03</v>
      </c>
      <c r="AJ33" s="15">
        <v>306</v>
      </c>
      <c r="AK33" s="15">
        <v>0.03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306</v>
      </c>
      <c r="AT33" s="15">
        <v>306</v>
      </c>
      <c r="AU33" s="15">
        <v>392024.21</v>
      </c>
      <c r="AV33" s="15">
        <v>41.79</v>
      </c>
      <c r="AW33" s="15">
        <v>202826.31</v>
      </c>
      <c r="AX33" s="15">
        <v>21.62</v>
      </c>
      <c r="AY33" s="15">
        <v>594850.52</v>
      </c>
      <c r="AZ33" s="15">
        <v>63.41</v>
      </c>
      <c r="BA33" s="15">
        <v>23993.51</v>
      </c>
      <c r="BB33" s="15">
        <v>2.63</v>
      </c>
      <c r="BC33" s="15">
        <v>121662.17</v>
      </c>
      <c r="BD33" s="15">
        <v>13.33</v>
      </c>
      <c r="BE33" s="15">
        <v>145655.67999999999</v>
      </c>
      <c r="BF33" s="15">
        <v>15.96</v>
      </c>
      <c r="BG33" s="15">
        <v>368030.71999999997</v>
      </c>
      <c r="BH33" s="15">
        <v>81164.14</v>
      </c>
      <c r="BI33" s="15">
        <v>449194.81</v>
      </c>
      <c r="BJ33" s="15">
        <v>118789.95</v>
      </c>
      <c r="BK33" s="15">
        <v>12.66</v>
      </c>
      <c r="BL33" s="15">
        <v>42509.53</v>
      </c>
      <c r="BM33" s="15">
        <v>4.53</v>
      </c>
      <c r="BN33" s="15">
        <v>161299.48000000001</v>
      </c>
      <c r="BO33" s="15">
        <v>17.190000000000001</v>
      </c>
      <c r="BP33" s="15">
        <v>3713</v>
      </c>
      <c r="BQ33" s="15">
        <v>0.41</v>
      </c>
      <c r="BR33" s="15">
        <v>370</v>
      </c>
      <c r="BS33" s="15">
        <v>0.04</v>
      </c>
      <c r="BT33" s="15">
        <v>4083</v>
      </c>
      <c r="BU33" s="15">
        <v>0.45</v>
      </c>
      <c r="BV33" s="15">
        <v>115076.95</v>
      </c>
      <c r="BW33" s="15">
        <v>42139.53</v>
      </c>
      <c r="BX33" s="15">
        <v>157216.48000000001</v>
      </c>
    </row>
    <row r="34" spans="1:76" x14ac:dyDescent="0.25">
      <c r="A34" s="14">
        <f t="shared" ca="1" si="0"/>
        <v>44029</v>
      </c>
      <c r="B34">
        <v>142</v>
      </c>
      <c r="C34">
        <v>0.02</v>
      </c>
      <c r="D34">
        <v>105050.74</v>
      </c>
      <c r="E34">
        <v>10.87</v>
      </c>
      <c r="F34">
        <v>105192.74</v>
      </c>
      <c r="G34">
        <v>10.89</v>
      </c>
      <c r="H34">
        <v>423</v>
      </c>
      <c r="I34">
        <v>0.05</v>
      </c>
      <c r="J34">
        <v>742206.61</v>
      </c>
      <c r="K34">
        <v>78.64</v>
      </c>
      <c r="L34">
        <v>742629.61</v>
      </c>
      <c r="M34" s="15">
        <v>78.69</v>
      </c>
      <c r="N34" s="15">
        <v>-281</v>
      </c>
      <c r="O34" s="15">
        <v>-637155.88</v>
      </c>
      <c r="P34" s="15">
        <v>-637436.88</v>
      </c>
      <c r="Q34" s="15">
        <v>77</v>
      </c>
      <c r="R34" s="15">
        <v>0.01</v>
      </c>
      <c r="S34" s="15">
        <v>86878.27</v>
      </c>
      <c r="T34" s="15">
        <v>8.99</v>
      </c>
      <c r="U34" s="15">
        <v>86955.27</v>
      </c>
      <c r="V34" s="15">
        <v>9</v>
      </c>
      <c r="W34" s="15">
        <v>0</v>
      </c>
      <c r="X34" s="15">
        <v>0</v>
      </c>
      <c r="Y34" s="15">
        <v>39191.17</v>
      </c>
      <c r="Z34" s="15">
        <v>4.1500000000000004</v>
      </c>
      <c r="AA34" s="15">
        <v>39191.17</v>
      </c>
      <c r="AB34" s="15">
        <v>4.1500000000000004</v>
      </c>
      <c r="AC34" s="15">
        <v>77</v>
      </c>
      <c r="AD34" s="15">
        <v>47687.1</v>
      </c>
      <c r="AE34" s="15">
        <v>47764.1</v>
      </c>
      <c r="AF34" s="15">
        <v>0</v>
      </c>
      <c r="AG34" s="15">
        <v>0</v>
      </c>
      <c r="AH34" s="15">
        <v>46</v>
      </c>
      <c r="AI34" s="15">
        <v>0</v>
      </c>
      <c r="AJ34" s="15">
        <v>46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46</v>
      </c>
      <c r="AT34" s="15">
        <v>46</v>
      </c>
      <c r="AU34" s="15">
        <v>396888.97</v>
      </c>
      <c r="AV34" s="15">
        <v>41.07</v>
      </c>
      <c r="AW34" s="15">
        <v>212591.58</v>
      </c>
      <c r="AX34" s="15">
        <v>22</v>
      </c>
      <c r="AY34" s="15">
        <v>609480.55000000005</v>
      </c>
      <c r="AZ34" s="15">
        <v>63.07</v>
      </c>
      <c r="BA34" s="15">
        <v>23198.05</v>
      </c>
      <c r="BB34" s="15">
        <v>2.46</v>
      </c>
      <c r="BC34" s="15">
        <v>130433.85</v>
      </c>
      <c r="BD34" s="15">
        <v>13.82</v>
      </c>
      <c r="BE34" s="15">
        <v>153631.9</v>
      </c>
      <c r="BF34" s="15">
        <v>16.28</v>
      </c>
      <c r="BG34" s="15">
        <v>373690.91</v>
      </c>
      <c r="BH34" s="15">
        <v>82157.73</v>
      </c>
      <c r="BI34" s="15">
        <v>455848.66</v>
      </c>
      <c r="BJ34" s="15">
        <v>122467.11</v>
      </c>
      <c r="BK34" s="15">
        <v>12.67</v>
      </c>
      <c r="BL34" s="15">
        <v>42261.34</v>
      </c>
      <c r="BM34" s="15">
        <v>4.37</v>
      </c>
      <c r="BN34" s="15">
        <v>164728.45000000001</v>
      </c>
      <c r="BO34" s="15">
        <v>17.04</v>
      </c>
      <c r="BP34" s="15">
        <v>7961</v>
      </c>
      <c r="BQ34" s="15">
        <v>0.84</v>
      </c>
      <c r="BR34" s="15">
        <v>370</v>
      </c>
      <c r="BS34" s="15">
        <v>0.04</v>
      </c>
      <c r="BT34" s="15">
        <v>8331</v>
      </c>
      <c r="BU34" s="15">
        <v>0.88</v>
      </c>
      <c r="BV34" s="15">
        <v>114506.11</v>
      </c>
      <c r="BW34" s="15">
        <v>41891.339999999997</v>
      </c>
      <c r="BX34" s="15">
        <v>156397.45000000001</v>
      </c>
    </row>
    <row r="35" spans="1:76" x14ac:dyDescent="0.25">
      <c r="A35" s="14">
        <f t="shared" ca="1" si="0"/>
        <v>44036</v>
      </c>
      <c r="B35">
        <v>150</v>
      </c>
      <c r="C35">
        <v>0</v>
      </c>
      <c r="D35">
        <v>107691.15</v>
      </c>
      <c r="E35">
        <v>11.04</v>
      </c>
      <c r="F35">
        <v>107841.15</v>
      </c>
      <c r="G35">
        <v>11.04</v>
      </c>
      <c r="H35">
        <v>446</v>
      </c>
      <c r="I35">
        <v>0.04</v>
      </c>
      <c r="J35">
        <v>764209.8</v>
      </c>
      <c r="K35">
        <v>80.349999999999994</v>
      </c>
      <c r="L35">
        <v>764655.8</v>
      </c>
      <c r="M35" s="15">
        <v>80.39</v>
      </c>
      <c r="N35" s="15">
        <v>-296</v>
      </c>
      <c r="O35" s="15">
        <v>-656518.68999999994</v>
      </c>
      <c r="P35" s="15">
        <v>-656814.68999999994</v>
      </c>
      <c r="Q35" s="15">
        <v>77</v>
      </c>
      <c r="R35" s="15">
        <v>0.01</v>
      </c>
      <c r="S35" s="15">
        <v>75658.78</v>
      </c>
      <c r="T35" s="15">
        <v>7.76</v>
      </c>
      <c r="U35" s="15">
        <v>75735.78</v>
      </c>
      <c r="V35" s="15">
        <v>7.77</v>
      </c>
      <c r="W35" s="15">
        <v>0</v>
      </c>
      <c r="X35" s="15">
        <v>0</v>
      </c>
      <c r="Y35" s="15">
        <v>28446.23</v>
      </c>
      <c r="Z35" s="15">
        <v>2.99</v>
      </c>
      <c r="AA35" s="15">
        <v>28446.23</v>
      </c>
      <c r="AB35" s="15">
        <v>2.99</v>
      </c>
      <c r="AC35" s="15">
        <v>77</v>
      </c>
      <c r="AD35" s="15">
        <v>47212.55</v>
      </c>
      <c r="AE35" s="15">
        <v>47289.55</v>
      </c>
      <c r="AF35" s="15">
        <v>0</v>
      </c>
      <c r="AG35" s="15">
        <v>0</v>
      </c>
      <c r="AH35" s="15">
        <v>51</v>
      </c>
      <c r="AI35" s="15">
        <v>0.01</v>
      </c>
      <c r="AJ35" s="15">
        <v>51</v>
      </c>
      <c r="AK35" s="15">
        <v>0.01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51</v>
      </c>
      <c r="AT35" s="15">
        <v>51</v>
      </c>
      <c r="AU35" s="15">
        <v>403241.02</v>
      </c>
      <c r="AV35" s="15">
        <v>41.35</v>
      </c>
      <c r="AW35" s="15">
        <v>219369.2</v>
      </c>
      <c r="AX35" s="15">
        <v>22.5</v>
      </c>
      <c r="AY35" s="15">
        <v>622610.22</v>
      </c>
      <c r="AZ35" s="15">
        <v>63.85</v>
      </c>
      <c r="BA35" s="15">
        <v>21370.58</v>
      </c>
      <c r="BB35" s="15">
        <v>2.25</v>
      </c>
      <c r="BC35" s="15">
        <v>128103.03999999999</v>
      </c>
      <c r="BD35" s="15">
        <v>13.47</v>
      </c>
      <c r="BE35" s="15">
        <v>149473.62</v>
      </c>
      <c r="BF35" s="15">
        <v>15.72</v>
      </c>
      <c r="BG35" s="15">
        <v>381870.44</v>
      </c>
      <c r="BH35" s="15">
        <v>91266.16</v>
      </c>
      <c r="BI35" s="15">
        <v>473136.63</v>
      </c>
      <c r="BJ35" s="15">
        <v>123620.66</v>
      </c>
      <c r="BK35" s="15">
        <v>12.68</v>
      </c>
      <c r="BL35" s="15">
        <v>45301.22</v>
      </c>
      <c r="BM35" s="15">
        <v>4.6500000000000004</v>
      </c>
      <c r="BN35" s="15">
        <v>168921.88</v>
      </c>
      <c r="BO35" s="15">
        <v>17.329999999999998</v>
      </c>
      <c r="BP35" s="15">
        <v>8178</v>
      </c>
      <c r="BQ35" s="15">
        <v>0.86</v>
      </c>
      <c r="BR35" s="15">
        <v>370</v>
      </c>
      <c r="BS35" s="15">
        <v>0.04</v>
      </c>
      <c r="BT35" s="15">
        <v>8548</v>
      </c>
      <c r="BU35" s="15">
        <v>0.9</v>
      </c>
      <c r="BV35" s="15">
        <v>115442.66</v>
      </c>
      <c r="BW35" s="15">
        <v>44931.22</v>
      </c>
      <c r="BX35" s="15">
        <v>160373.88</v>
      </c>
    </row>
    <row r="36" spans="1:76" x14ac:dyDescent="0.25">
      <c r="A36" s="14">
        <f t="shared" ca="1" si="0"/>
        <v>44043</v>
      </c>
      <c r="B36">
        <v>0</v>
      </c>
      <c r="C36">
        <v>0</v>
      </c>
      <c r="D36">
        <v>81812.27</v>
      </c>
      <c r="E36">
        <v>8.57</v>
      </c>
      <c r="F36">
        <v>81812.27</v>
      </c>
      <c r="G36">
        <v>8.57</v>
      </c>
      <c r="H36">
        <v>0</v>
      </c>
      <c r="I36">
        <v>0</v>
      </c>
      <c r="J36">
        <v>449056.13</v>
      </c>
      <c r="K36">
        <v>47.87</v>
      </c>
      <c r="L36">
        <v>449056.13</v>
      </c>
      <c r="M36" s="15">
        <v>47.87</v>
      </c>
      <c r="N36" s="15">
        <v>0</v>
      </c>
      <c r="O36" s="15">
        <v>-367243.84</v>
      </c>
      <c r="P36" s="15">
        <v>-367243.84</v>
      </c>
      <c r="Q36" s="15">
        <v>0</v>
      </c>
      <c r="R36" s="15">
        <v>0</v>
      </c>
      <c r="S36" s="15">
        <v>32332.94</v>
      </c>
      <c r="T36" s="15">
        <v>3.38</v>
      </c>
      <c r="U36" s="15">
        <v>32332.94</v>
      </c>
      <c r="V36" s="15">
        <v>3.38</v>
      </c>
      <c r="W36" s="15">
        <v>0</v>
      </c>
      <c r="X36" s="15">
        <v>0</v>
      </c>
      <c r="Y36" s="15">
        <v>7796.06</v>
      </c>
      <c r="Z36" s="15">
        <v>0.83</v>
      </c>
      <c r="AA36" s="15">
        <v>7796.06</v>
      </c>
      <c r="AB36" s="15">
        <v>0.83</v>
      </c>
      <c r="AC36" s="15">
        <v>0</v>
      </c>
      <c r="AD36" s="15">
        <v>24536.880000000001</v>
      </c>
      <c r="AE36" s="15">
        <v>24536.880000000001</v>
      </c>
      <c r="AF36" s="15">
        <v>5268.82</v>
      </c>
      <c r="AG36" s="15">
        <v>0.55000000000000004</v>
      </c>
      <c r="AH36" s="15">
        <v>36611.35</v>
      </c>
      <c r="AI36" s="15">
        <v>3.83</v>
      </c>
      <c r="AJ36" s="15">
        <v>41880.17</v>
      </c>
      <c r="AK36" s="15">
        <v>4.38</v>
      </c>
      <c r="AL36" s="15">
        <v>0</v>
      </c>
      <c r="AM36" s="15">
        <v>0</v>
      </c>
      <c r="AN36" s="15">
        <v>12202.4</v>
      </c>
      <c r="AO36" s="15">
        <v>1.3</v>
      </c>
      <c r="AP36" s="15">
        <v>12202.4</v>
      </c>
      <c r="AQ36" s="15">
        <v>1.3</v>
      </c>
      <c r="AR36" s="15">
        <v>5268.82</v>
      </c>
      <c r="AS36" s="15">
        <v>24408.95</v>
      </c>
      <c r="AT36" s="15">
        <v>29677.77</v>
      </c>
      <c r="AU36" s="15">
        <v>503242.75</v>
      </c>
      <c r="AV36" s="15">
        <v>52.68</v>
      </c>
      <c r="AW36" s="15">
        <v>270783.39</v>
      </c>
      <c r="AX36" s="15">
        <v>28.35</v>
      </c>
      <c r="AY36" s="15">
        <v>774026.14</v>
      </c>
      <c r="AZ36" s="15">
        <v>81.03</v>
      </c>
      <c r="BA36" s="15">
        <v>13857.42</v>
      </c>
      <c r="BB36" s="15">
        <v>1.48</v>
      </c>
      <c r="BC36" s="15">
        <v>453312.6</v>
      </c>
      <c r="BD36" s="15">
        <v>48.33</v>
      </c>
      <c r="BE36" s="15">
        <v>467170.02</v>
      </c>
      <c r="BF36" s="15">
        <v>49.81</v>
      </c>
      <c r="BG36" s="15">
        <v>489385.34</v>
      </c>
      <c r="BH36" s="15">
        <v>-182529.22</v>
      </c>
      <c r="BI36" s="15">
        <v>306856.09000000003</v>
      </c>
      <c r="BJ36" s="15">
        <v>13197.16</v>
      </c>
      <c r="BK36" s="15">
        <v>1.38</v>
      </c>
      <c r="BL36" s="15">
        <v>12000.14</v>
      </c>
      <c r="BM36" s="15">
        <v>1.26</v>
      </c>
      <c r="BN36" s="15">
        <v>25197.3</v>
      </c>
      <c r="BO36" s="15">
        <v>2.64</v>
      </c>
      <c r="BP36" s="15">
        <v>100</v>
      </c>
      <c r="BQ36" s="15">
        <v>0.01</v>
      </c>
      <c r="BR36" s="15">
        <v>1643</v>
      </c>
      <c r="BS36" s="15">
        <v>0.18</v>
      </c>
      <c r="BT36" s="15">
        <v>1743</v>
      </c>
      <c r="BU36" s="15">
        <v>0.19</v>
      </c>
      <c r="BV36" s="15">
        <v>13097.16</v>
      </c>
      <c r="BW36" s="15">
        <v>10357.14</v>
      </c>
      <c r="BX36" s="15">
        <v>23454.3</v>
      </c>
    </row>
    <row r="37" spans="1:76" x14ac:dyDescent="0.25">
      <c r="A37" s="14">
        <f t="shared" ca="1" si="0"/>
        <v>44050</v>
      </c>
      <c r="B37">
        <v>191</v>
      </c>
      <c r="C37">
        <v>0.01</v>
      </c>
      <c r="D37">
        <v>101494.02</v>
      </c>
      <c r="E37">
        <v>10.31</v>
      </c>
      <c r="F37">
        <v>101685.02</v>
      </c>
      <c r="G37">
        <v>10.32</v>
      </c>
      <c r="H37">
        <v>133</v>
      </c>
      <c r="I37">
        <v>0.01</v>
      </c>
      <c r="J37">
        <v>782561.13</v>
      </c>
      <c r="K37">
        <v>81.67</v>
      </c>
      <c r="L37">
        <v>782694.13</v>
      </c>
      <c r="M37" s="15">
        <v>81.680000000000007</v>
      </c>
      <c r="N37" s="15">
        <v>58</v>
      </c>
      <c r="O37" s="15">
        <v>-681067.13</v>
      </c>
      <c r="P37" s="15">
        <v>-681009.13</v>
      </c>
      <c r="Q37" s="15">
        <v>40</v>
      </c>
      <c r="R37" s="15">
        <v>0</v>
      </c>
      <c r="S37" s="15">
        <v>71335.179999999993</v>
      </c>
      <c r="T37" s="15">
        <v>7.25</v>
      </c>
      <c r="U37" s="15">
        <v>71375.179999999993</v>
      </c>
      <c r="V37" s="15">
        <v>7.25</v>
      </c>
      <c r="W37" s="15">
        <v>0</v>
      </c>
      <c r="X37" s="15">
        <v>0</v>
      </c>
      <c r="Y37" s="15">
        <v>23549.4</v>
      </c>
      <c r="Z37" s="15">
        <v>2.46</v>
      </c>
      <c r="AA37" s="15">
        <v>23549.4</v>
      </c>
      <c r="AB37" s="15">
        <v>2.46</v>
      </c>
      <c r="AC37" s="15">
        <v>40</v>
      </c>
      <c r="AD37" s="15">
        <v>47785.78</v>
      </c>
      <c r="AE37" s="15">
        <v>47825.78</v>
      </c>
      <c r="AF37" s="15">
        <v>0</v>
      </c>
      <c r="AG37" s="15">
        <v>0</v>
      </c>
      <c r="AH37" s="15">
        <v>51</v>
      </c>
      <c r="AI37" s="15">
        <v>0.01</v>
      </c>
      <c r="AJ37" s="15">
        <v>51</v>
      </c>
      <c r="AK37" s="15">
        <v>0.01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51</v>
      </c>
      <c r="AT37" s="15">
        <v>51</v>
      </c>
      <c r="AU37" s="15">
        <v>420187.4</v>
      </c>
      <c r="AV37" s="15">
        <v>42.7</v>
      </c>
      <c r="AW37" s="15">
        <v>220587.54</v>
      </c>
      <c r="AX37" s="15">
        <v>22.41</v>
      </c>
      <c r="AY37" s="15">
        <v>640774.93999999994</v>
      </c>
      <c r="AZ37" s="15">
        <v>65.11</v>
      </c>
      <c r="BA37" s="15">
        <v>20327.54</v>
      </c>
      <c r="BB37" s="15">
        <v>2.12</v>
      </c>
      <c r="BC37" s="15">
        <v>123964.26</v>
      </c>
      <c r="BD37" s="15">
        <v>12.94</v>
      </c>
      <c r="BE37" s="15">
        <v>144291.79999999999</v>
      </c>
      <c r="BF37" s="15">
        <v>15.06</v>
      </c>
      <c r="BG37" s="15">
        <v>399859.88</v>
      </c>
      <c r="BH37" s="15">
        <v>96623.29</v>
      </c>
      <c r="BI37" s="15">
        <v>496483.13</v>
      </c>
      <c r="BJ37" s="15">
        <v>124544.62</v>
      </c>
      <c r="BK37" s="15">
        <v>12.66</v>
      </c>
      <c r="BL37" s="15">
        <v>45713.760000000002</v>
      </c>
      <c r="BM37" s="15">
        <v>4.6500000000000004</v>
      </c>
      <c r="BN37" s="15">
        <v>170258.38</v>
      </c>
      <c r="BO37" s="15">
        <v>17.309999999999999</v>
      </c>
      <c r="BP37" s="15">
        <v>7322</v>
      </c>
      <c r="BQ37" s="15">
        <v>0.76</v>
      </c>
      <c r="BR37" s="15">
        <v>370</v>
      </c>
      <c r="BS37" s="15">
        <v>0.04</v>
      </c>
      <c r="BT37" s="15">
        <v>7692</v>
      </c>
      <c r="BU37" s="15">
        <v>0.8</v>
      </c>
      <c r="BV37" s="15">
        <v>117222.62</v>
      </c>
      <c r="BW37" s="15">
        <v>45343.76</v>
      </c>
      <c r="BX37" s="15">
        <v>162566.38</v>
      </c>
    </row>
    <row r="38" spans="1:76" x14ac:dyDescent="0.25">
      <c r="A38" s="14">
        <f t="shared" ca="1" si="0"/>
        <v>44057</v>
      </c>
      <c r="B38">
        <v>191</v>
      </c>
      <c r="C38">
        <v>0.02</v>
      </c>
      <c r="D38">
        <v>100911.54</v>
      </c>
      <c r="E38">
        <v>10.199999999999999</v>
      </c>
      <c r="F38">
        <v>101102.54</v>
      </c>
      <c r="G38">
        <v>10.220000000000001</v>
      </c>
      <c r="H38">
        <v>133</v>
      </c>
      <c r="I38">
        <v>0.01</v>
      </c>
      <c r="J38">
        <v>790149.87</v>
      </c>
      <c r="K38">
        <v>82.01</v>
      </c>
      <c r="L38">
        <v>790282.87</v>
      </c>
      <c r="M38" s="15">
        <v>82.02</v>
      </c>
      <c r="N38" s="15">
        <v>58</v>
      </c>
      <c r="O38" s="15">
        <v>-689238.31</v>
      </c>
      <c r="P38" s="15">
        <v>-689180.31</v>
      </c>
      <c r="Q38" s="15">
        <v>0</v>
      </c>
      <c r="R38" s="15">
        <v>0</v>
      </c>
      <c r="S38" s="15">
        <v>70959.12</v>
      </c>
      <c r="T38" s="15">
        <v>7.17</v>
      </c>
      <c r="U38" s="15">
        <v>70959.12</v>
      </c>
      <c r="V38" s="15">
        <v>7.17</v>
      </c>
      <c r="W38" s="15">
        <v>0</v>
      </c>
      <c r="X38" s="15">
        <v>0</v>
      </c>
      <c r="Y38" s="15">
        <v>23703.14</v>
      </c>
      <c r="Z38" s="15">
        <v>2.46</v>
      </c>
      <c r="AA38" s="15">
        <v>23703.14</v>
      </c>
      <c r="AB38" s="15">
        <v>2.46</v>
      </c>
      <c r="AC38" s="15">
        <v>0</v>
      </c>
      <c r="AD38" s="15">
        <v>47255.98</v>
      </c>
      <c r="AE38" s="15">
        <v>47255.98</v>
      </c>
      <c r="AF38" s="15">
        <v>0</v>
      </c>
      <c r="AG38" s="15">
        <v>0</v>
      </c>
      <c r="AH38" s="15">
        <v>51</v>
      </c>
      <c r="AI38" s="15">
        <v>0.01</v>
      </c>
      <c r="AJ38" s="15">
        <v>51</v>
      </c>
      <c r="AK38" s="15">
        <v>0.01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51</v>
      </c>
      <c r="AT38" s="15">
        <v>51</v>
      </c>
      <c r="AU38" s="15">
        <v>424970.76</v>
      </c>
      <c r="AV38" s="15">
        <v>42.96</v>
      </c>
      <c r="AW38" s="15">
        <v>221083.01</v>
      </c>
      <c r="AX38" s="15">
        <v>22.35</v>
      </c>
      <c r="AY38" s="15">
        <v>646053.77</v>
      </c>
      <c r="AZ38" s="15">
        <v>65.31</v>
      </c>
      <c r="BA38" s="15">
        <v>19513.38</v>
      </c>
      <c r="BB38" s="15">
        <v>2.0299999999999998</v>
      </c>
      <c r="BC38" s="15">
        <v>123217.62</v>
      </c>
      <c r="BD38" s="15">
        <v>12.79</v>
      </c>
      <c r="BE38" s="15">
        <v>142731</v>
      </c>
      <c r="BF38" s="15">
        <v>14.82</v>
      </c>
      <c r="BG38" s="15">
        <v>405457.38</v>
      </c>
      <c r="BH38" s="15">
        <v>97865.4</v>
      </c>
      <c r="BI38" s="15">
        <v>503322.75</v>
      </c>
      <c r="BJ38" s="15">
        <v>124194.02</v>
      </c>
      <c r="BK38" s="15">
        <v>12.56</v>
      </c>
      <c r="BL38" s="15">
        <v>46754.44</v>
      </c>
      <c r="BM38" s="15">
        <v>4.7300000000000004</v>
      </c>
      <c r="BN38" s="15">
        <v>170948.46</v>
      </c>
      <c r="BO38" s="15">
        <v>17.29</v>
      </c>
      <c r="BP38" s="15">
        <v>6406</v>
      </c>
      <c r="BQ38" s="15">
        <v>0.66</v>
      </c>
      <c r="BR38" s="15">
        <v>370</v>
      </c>
      <c r="BS38" s="15">
        <v>0.04</v>
      </c>
      <c r="BT38" s="15">
        <v>6776</v>
      </c>
      <c r="BU38" s="15">
        <v>0.7</v>
      </c>
      <c r="BV38" s="15">
        <v>117788.02</v>
      </c>
      <c r="BW38" s="15">
        <v>46384.44</v>
      </c>
      <c r="BX38" s="15">
        <v>164172.45000000001</v>
      </c>
    </row>
    <row r="39" spans="1:76" x14ac:dyDescent="0.25">
      <c r="A39" s="14">
        <f t="shared" ca="1" si="0"/>
        <v>44064</v>
      </c>
      <c r="B39">
        <v>191</v>
      </c>
      <c r="C39">
        <v>0.02</v>
      </c>
      <c r="D39">
        <v>100885.74</v>
      </c>
      <c r="E39">
        <v>9.94</v>
      </c>
      <c r="F39">
        <v>101076.74</v>
      </c>
      <c r="G39">
        <v>9.9600000000000009</v>
      </c>
      <c r="H39">
        <v>133</v>
      </c>
      <c r="I39">
        <v>0.01</v>
      </c>
      <c r="J39">
        <v>802901.76</v>
      </c>
      <c r="K39">
        <v>81.98</v>
      </c>
      <c r="L39">
        <v>803034.76</v>
      </c>
      <c r="M39" s="15">
        <v>81.99</v>
      </c>
      <c r="N39" s="15">
        <v>58</v>
      </c>
      <c r="O39" s="15">
        <v>-702016</v>
      </c>
      <c r="P39" s="15">
        <v>-701958</v>
      </c>
      <c r="Q39" s="15">
        <v>0</v>
      </c>
      <c r="R39" s="15">
        <v>0</v>
      </c>
      <c r="S39" s="15">
        <v>64713.49</v>
      </c>
      <c r="T39" s="15">
        <v>6.38</v>
      </c>
      <c r="U39" s="15">
        <v>64713.49</v>
      </c>
      <c r="V39" s="15">
        <v>6.38</v>
      </c>
      <c r="W39" s="15">
        <v>0</v>
      </c>
      <c r="X39" s="15">
        <v>0</v>
      </c>
      <c r="Y39" s="15">
        <v>20095.93</v>
      </c>
      <c r="Z39" s="15">
        <v>2.0499999999999998</v>
      </c>
      <c r="AA39" s="15">
        <v>20095.93</v>
      </c>
      <c r="AB39" s="15">
        <v>2.0499999999999998</v>
      </c>
      <c r="AC39" s="15">
        <v>0</v>
      </c>
      <c r="AD39" s="15">
        <v>44617.56</v>
      </c>
      <c r="AE39" s="15">
        <v>44617.56</v>
      </c>
      <c r="AF39" s="15">
        <v>0</v>
      </c>
      <c r="AG39" s="15">
        <v>0</v>
      </c>
      <c r="AH39" s="15">
        <v>51</v>
      </c>
      <c r="AI39" s="15">
        <v>0.01</v>
      </c>
      <c r="AJ39" s="15">
        <v>51</v>
      </c>
      <c r="AK39" s="15">
        <v>0.01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51</v>
      </c>
      <c r="AT39" s="15">
        <v>51</v>
      </c>
      <c r="AU39" s="15">
        <v>446997.82</v>
      </c>
      <c r="AV39" s="15">
        <v>44.06</v>
      </c>
      <c r="AW39" s="15">
        <v>230398.69</v>
      </c>
      <c r="AX39" s="15">
        <v>22.71</v>
      </c>
      <c r="AY39" s="15">
        <v>677396.51</v>
      </c>
      <c r="AZ39" s="15">
        <v>66.77</v>
      </c>
      <c r="BA39" s="15">
        <v>28881.759999999998</v>
      </c>
      <c r="BB39" s="15">
        <v>2.95</v>
      </c>
      <c r="BC39" s="15">
        <v>120866.96</v>
      </c>
      <c r="BD39" s="15">
        <v>12.34</v>
      </c>
      <c r="BE39" s="15">
        <v>149748.72</v>
      </c>
      <c r="BF39" s="15">
        <v>15.29</v>
      </c>
      <c r="BG39" s="15">
        <v>418116.06</v>
      </c>
      <c r="BH39" s="15">
        <v>109531.73</v>
      </c>
      <c r="BI39" s="15">
        <v>527647.75</v>
      </c>
      <c r="BJ39" s="15">
        <v>124442.48</v>
      </c>
      <c r="BK39" s="15">
        <v>12.27</v>
      </c>
      <c r="BL39" s="15">
        <v>46767.51</v>
      </c>
      <c r="BM39" s="15">
        <v>4.6100000000000003</v>
      </c>
      <c r="BN39" s="15">
        <v>171209.99</v>
      </c>
      <c r="BO39" s="15">
        <v>16.88</v>
      </c>
      <c r="BP39" s="15">
        <v>6156</v>
      </c>
      <c r="BQ39" s="15">
        <v>0.63</v>
      </c>
      <c r="BR39" s="15">
        <v>370</v>
      </c>
      <c r="BS39" s="15">
        <v>0.04</v>
      </c>
      <c r="BT39" s="15">
        <v>6526</v>
      </c>
      <c r="BU39" s="15">
        <v>0.67</v>
      </c>
      <c r="BV39" s="15">
        <v>118286.48</v>
      </c>
      <c r="BW39" s="15">
        <v>46397.51</v>
      </c>
      <c r="BX39" s="15">
        <v>164683.98000000001</v>
      </c>
    </row>
    <row r="40" spans="1:76" x14ac:dyDescent="0.25">
      <c r="A40" s="14">
        <f t="shared" ca="1" si="0"/>
        <v>44071</v>
      </c>
      <c r="B40">
        <v>186</v>
      </c>
      <c r="C40">
        <v>0.02</v>
      </c>
      <c r="D40">
        <v>104823.67999999999</v>
      </c>
      <c r="E40">
        <v>10.5</v>
      </c>
      <c r="F40">
        <v>105009.68</v>
      </c>
      <c r="G40">
        <v>10.52</v>
      </c>
      <c r="H40">
        <v>128</v>
      </c>
      <c r="I40">
        <v>0.01</v>
      </c>
      <c r="J40">
        <v>799394.71</v>
      </c>
      <c r="K40">
        <v>82.49</v>
      </c>
      <c r="L40">
        <v>799522.71</v>
      </c>
      <c r="M40" s="15">
        <v>82.5</v>
      </c>
      <c r="N40" s="15">
        <v>58</v>
      </c>
      <c r="O40" s="15">
        <v>-694571</v>
      </c>
      <c r="P40" s="15">
        <v>-694513</v>
      </c>
      <c r="Q40" s="15">
        <v>0</v>
      </c>
      <c r="R40" s="15">
        <v>0</v>
      </c>
      <c r="S40" s="15">
        <v>70128.460000000006</v>
      </c>
      <c r="T40" s="15">
        <v>7.02</v>
      </c>
      <c r="U40" s="15">
        <v>70128.460000000006</v>
      </c>
      <c r="V40" s="15">
        <v>7.02</v>
      </c>
      <c r="W40" s="15">
        <v>0</v>
      </c>
      <c r="X40" s="15">
        <v>0</v>
      </c>
      <c r="Y40" s="15">
        <v>20224.490000000002</v>
      </c>
      <c r="Z40" s="15">
        <v>2.09</v>
      </c>
      <c r="AA40" s="15">
        <v>20224.490000000002</v>
      </c>
      <c r="AB40" s="15">
        <v>2.09</v>
      </c>
      <c r="AC40" s="15">
        <v>0</v>
      </c>
      <c r="AD40" s="15">
        <v>49903.97</v>
      </c>
      <c r="AE40" s="15">
        <v>49903.97</v>
      </c>
      <c r="AF40" s="15">
        <v>0</v>
      </c>
      <c r="AG40" s="15">
        <v>0</v>
      </c>
      <c r="AH40" s="15">
        <v>299</v>
      </c>
      <c r="AI40" s="15">
        <v>0.03</v>
      </c>
      <c r="AJ40" s="15">
        <v>299</v>
      </c>
      <c r="AK40" s="15">
        <v>0.03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299</v>
      </c>
      <c r="AT40" s="15">
        <v>299</v>
      </c>
      <c r="AU40" s="15">
        <v>433914.4</v>
      </c>
      <c r="AV40" s="15">
        <v>43.45</v>
      </c>
      <c r="AW40" s="15">
        <v>221427.85</v>
      </c>
      <c r="AX40" s="15">
        <v>22.17</v>
      </c>
      <c r="AY40" s="15">
        <v>655342.25</v>
      </c>
      <c r="AZ40" s="15">
        <v>65.62</v>
      </c>
      <c r="BA40" s="15">
        <v>20742.080000000002</v>
      </c>
      <c r="BB40" s="15">
        <v>2.14</v>
      </c>
      <c r="BC40" s="15">
        <v>121723.46</v>
      </c>
      <c r="BD40" s="15">
        <v>12.56</v>
      </c>
      <c r="BE40" s="15">
        <v>142465.54</v>
      </c>
      <c r="BF40" s="15">
        <v>14.7</v>
      </c>
      <c r="BG40" s="15">
        <v>413172.31</v>
      </c>
      <c r="BH40" s="15">
        <v>99704.38</v>
      </c>
      <c r="BI40" s="15">
        <v>512876.69</v>
      </c>
      <c r="BJ40" s="15">
        <v>125451.2</v>
      </c>
      <c r="BK40" s="15">
        <v>12.56</v>
      </c>
      <c r="BL40" s="15">
        <v>42399.73</v>
      </c>
      <c r="BM40" s="15">
        <v>4.25</v>
      </c>
      <c r="BN40" s="15">
        <v>167850.93</v>
      </c>
      <c r="BO40" s="15">
        <v>16.809999999999999</v>
      </c>
      <c r="BP40" s="15">
        <v>5347</v>
      </c>
      <c r="BQ40" s="15">
        <v>0.55000000000000004</v>
      </c>
      <c r="BR40" s="15">
        <v>1542</v>
      </c>
      <c r="BS40" s="15">
        <v>0.16</v>
      </c>
      <c r="BT40" s="15">
        <v>6889</v>
      </c>
      <c r="BU40" s="15">
        <v>0.71</v>
      </c>
      <c r="BV40" s="15">
        <v>120104.2</v>
      </c>
      <c r="BW40" s="15">
        <v>40857.730000000003</v>
      </c>
      <c r="BX40" s="15">
        <v>160961.94</v>
      </c>
    </row>
    <row r="41" spans="1:76" x14ac:dyDescent="0.25">
      <c r="A41" s="14">
        <f t="shared" ca="1" si="0"/>
        <v>44078</v>
      </c>
      <c r="B41">
        <v>185</v>
      </c>
      <c r="C41">
        <v>0.01</v>
      </c>
      <c r="D41">
        <v>104575.98</v>
      </c>
      <c r="E41">
        <v>10.41</v>
      </c>
      <c r="F41">
        <v>104760.98</v>
      </c>
      <c r="G41">
        <v>10.42</v>
      </c>
      <c r="H41">
        <v>128</v>
      </c>
      <c r="I41">
        <v>0.02</v>
      </c>
      <c r="J41">
        <v>809004.65</v>
      </c>
      <c r="K41">
        <v>82.61</v>
      </c>
      <c r="L41">
        <v>809132.65</v>
      </c>
      <c r="M41" s="15">
        <v>82.63</v>
      </c>
      <c r="N41" s="15">
        <v>57</v>
      </c>
      <c r="O41" s="15">
        <v>-704428.63</v>
      </c>
      <c r="P41" s="15">
        <v>-704371.63</v>
      </c>
      <c r="Q41" s="15">
        <v>0</v>
      </c>
      <c r="R41" s="15">
        <v>0</v>
      </c>
      <c r="S41" s="15">
        <v>68521.38</v>
      </c>
      <c r="T41" s="15">
        <v>6.82</v>
      </c>
      <c r="U41" s="15">
        <v>68521.38</v>
      </c>
      <c r="V41" s="15">
        <v>6.82</v>
      </c>
      <c r="W41" s="15">
        <v>0</v>
      </c>
      <c r="X41" s="15">
        <v>0</v>
      </c>
      <c r="Y41" s="15">
        <v>18819.29</v>
      </c>
      <c r="Z41" s="15">
        <v>1.92</v>
      </c>
      <c r="AA41" s="15">
        <v>18819.29</v>
      </c>
      <c r="AB41" s="15">
        <v>1.92</v>
      </c>
      <c r="AC41" s="15">
        <v>0</v>
      </c>
      <c r="AD41" s="15">
        <v>49702.09</v>
      </c>
      <c r="AE41" s="15">
        <v>49702.09</v>
      </c>
      <c r="AF41" s="15">
        <v>0</v>
      </c>
      <c r="AG41" s="15">
        <v>0</v>
      </c>
      <c r="AH41" s="15">
        <v>302</v>
      </c>
      <c r="AI41" s="15">
        <v>0.03</v>
      </c>
      <c r="AJ41" s="15">
        <v>302</v>
      </c>
      <c r="AK41" s="15">
        <v>0.03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302</v>
      </c>
      <c r="AT41" s="15">
        <v>302</v>
      </c>
      <c r="AU41" s="15">
        <v>441629.75</v>
      </c>
      <c r="AV41" s="15">
        <v>43.97</v>
      </c>
      <c r="AW41" s="15">
        <v>218946.76</v>
      </c>
      <c r="AX41" s="15">
        <v>21.8</v>
      </c>
      <c r="AY41" s="15">
        <v>660576.51</v>
      </c>
      <c r="AZ41" s="15">
        <v>65.77</v>
      </c>
      <c r="BA41" s="15">
        <v>24518.92</v>
      </c>
      <c r="BB41" s="15">
        <v>2.5</v>
      </c>
      <c r="BC41" s="15">
        <v>118319.08</v>
      </c>
      <c r="BD41" s="15">
        <v>12.08</v>
      </c>
      <c r="BE41" s="15">
        <v>142838</v>
      </c>
      <c r="BF41" s="15">
        <v>14.58</v>
      </c>
      <c r="BG41" s="15">
        <v>417110.84</v>
      </c>
      <c r="BH41" s="15">
        <v>100627.69</v>
      </c>
      <c r="BI41" s="15">
        <v>517738.5</v>
      </c>
      <c r="BJ41" s="15">
        <v>128020.4</v>
      </c>
      <c r="BK41" s="15">
        <v>12.75</v>
      </c>
      <c r="BL41" s="15">
        <v>42248.51</v>
      </c>
      <c r="BM41" s="15">
        <v>4.21</v>
      </c>
      <c r="BN41" s="15">
        <v>170268.91</v>
      </c>
      <c r="BO41" s="15">
        <v>16.96</v>
      </c>
      <c r="BP41" s="15">
        <v>7050</v>
      </c>
      <c r="BQ41" s="15">
        <v>0.72</v>
      </c>
      <c r="BR41" s="15">
        <v>1477.38</v>
      </c>
      <c r="BS41" s="15">
        <v>0.15</v>
      </c>
      <c r="BT41" s="15">
        <v>8527.3799999999992</v>
      </c>
      <c r="BU41" s="15">
        <v>0.87</v>
      </c>
      <c r="BV41" s="15">
        <v>120970.4</v>
      </c>
      <c r="BW41" s="15">
        <v>40771.129999999997</v>
      </c>
      <c r="BX41" s="15">
        <v>161741.53</v>
      </c>
    </row>
    <row r="42" spans="1:76" x14ac:dyDescent="0.25">
      <c r="A42" s="14">
        <f t="shared" ca="1" si="0"/>
        <v>44085</v>
      </c>
      <c r="B42">
        <v>179</v>
      </c>
      <c r="C42">
        <v>0.01</v>
      </c>
      <c r="D42">
        <v>107894.39999999999</v>
      </c>
      <c r="E42">
        <v>10.61</v>
      </c>
      <c r="F42">
        <v>108073.4</v>
      </c>
      <c r="G42">
        <v>10.62</v>
      </c>
      <c r="H42">
        <v>123</v>
      </c>
      <c r="I42">
        <v>0</v>
      </c>
      <c r="J42">
        <v>816551</v>
      </c>
      <c r="K42">
        <v>82.44</v>
      </c>
      <c r="L42">
        <v>816674</v>
      </c>
      <c r="M42" s="15">
        <v>82.44</v>
      </c>
      <c r="N42" s="15">
        <v>56</v>
      </c>
      <c r="O42" s="15">
        <v>-708656.63</v>
      </c>
      <c r="P42" s="15">
        <v>-708600.63</v>
      </c>
      <c r="Q42" s="15">
        <v>0</v>
      </c>
      <c r="R42" s="15">
        <v>0</v>
      </c>
      <c r="S42" s="15">
        <v>66772.92</v>
      </c>
      <c r="T42" s="15">
        <v>6.57</v>
      </c>
      <c r="U42" s="15">
        <v>66772.92</v>
      </c>
      <c r="V42" s="15">
        <v>6.57</v>
      </c>
      <c r="W42" s="15">
        <v>0</v>
      </c>
      <c r="X42" s="15">
        <v>0</v>
      </c>
      <c r="Y42" s="15">
        <v>18011.22</v>
      </c>
      <c r="Z42" s="15">
        <v>1.82</v>
      </c>
      <c r="AA42" s="15">
        <v>18011.22</v>
      </c>
      <c r="AB42" s="15">
        <v>1.82</v>
      </c>
      <c r="AC42" s="15">
        <v>0</v>
      </c>
      <c r="AD42" s="15">
        <v>48761.7</v>
      </c>
      <c r="AE42" s="15">
        <v>48761.7</v>
      </c>
      <c r="AF42" s="15">
        <v>0</v>
      </c>
      <c r="AG42" s="15">
        <v>0</v>
      </c>
      <c r="AH42" s="15">
        <v>56</v>
      </c>
      <c r="AI42" s="15">
        <v>0.01</v>
      </c>
      <c r="AJ42" s="15">
        <v>56</v>
      </c>
      <c r="AK42" s="15">
        <v>0.01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56</v>
      </c>
      <c r="AT42" s="15">
        <v>56</v>
      </c>
      <c r="AU42" s="15">
        <v>446082.3</v>
      </c>
      <c r="AV42" s="15">
        <v>43.88</v>
      </c>
      <c r="AW42" s="15">
        <v>223004.95</v>
      </c>
      <c r="AX42" s="15">
        <v>21.93</v>
      </c>
      <c r="AY42" s="15">
        <v>669087.25</v>
      </c>
      <c r="AZ42" s="15">
        <v>65.81</v>
      </c>
      <c r="BA42" s="15">
        <v>19966.310000000001</v>
      </c>
      <c r="BB42" s="15">
        <v>2.02</v>
      </c>
      <c r="BC42" s="15">
        <v>119269.05</v>
      </c>
      <c r="BD42" s="15">
        <v>12.04</v>
      </c>
      <c r="BE42" s="15">
        <v>139235.35999999999</v>
      </c>
      <c r="BF42" s="15">
        <v>14.06</v>
      </c>
      <c r="BG42" s="15">
        <v>426116</v>
      </c>
      <c r="BH42" s="15">
        <v>103735.91</v>
      </c>
      <c r="BI42" s="15">
        <v>529851.88</v>
      </c>
      <c r="BJ42" s="15">
        <v>131210.76</v>
      </c>
      <c r="BK42" s="15">
        <v>12.91</v>
      </c>
      <c r="BL42" s="15">
        <v>41465.410000000003</v>
      </c>
      <c r="BM42" s="15">
        <v>4.08</v>
      </c>
      <c r="BN42" s="15">
        <v>172676.17</v>
      </c>
      <c r="BO42" s="15">
        <v>16.989999999999998</v>
      </c>
      <c r="BP42" s="15">
        <v>15424</v>
      </c>
      <c r="BQ42" s="15">
        <v>1.56</v>
      </c>
      <c r="BR42" s="15">
        <v>1185.55</v>
      </c>
      <c r="BS42" s="15">
        <v>0.12</v>
      </c>
      <c r="BT42" s="15">
        <v>16609.55</v>
      </c>
      <c r="BU42" s="15">
        <v>1.68</v>
      </c>
      <c r="BV42" s="15">
        <v>115786.77</v>
      </c>
      <c r="BW42" s="15">
        <v>40279.86</v>
      </c>
      <c r="BX42" s="15">
        <v>156066.63</v>
      </c>
    </row>
    <row r="43" spans="1:76" x14ac:dyDescent="0.25">
      <c r="A43" s="14">
        <f t="shared" ca="1" si="0"/>
        <v>44092</v>
      </c>
      <c r="B43">
        <v>158</v>
      </c>
      <c r="C43">
        <v>0</v>
      </c>
      <c r="D43">
        <v>114921.77</v>
      </c>
      <c r="E43">
        <v>11.13</v>
      </c>
      <c r="F43">
        <v>115079.77</v>
      </c>
      <c r="G43">
        <v>11.13</v>
      </c>
      <c r="H43">
        <v>103</v>
      </c>
      <c r="I43">
        <v>0.01</v>
      </c>
      <c r="J43">
        <v>830212.33</v>
      </c>
      <c r="K43">
        <v>82.14</v>
      </c>
      <c r="L43">
        <v>830315.33</v>
      </c>
      <c r="M43" s="15">
        <v>82.15</v>
      </c>
      <c r="N43" s="15">
        <v>55</v>
      </c>
      <c r="O43" s="15">
        <v>-715290.56</v>
      </c>
      <c r="P43" s="15">
        <v>-715235.56</v>
      </c>
      <c r="Q43" s="15">
        <v>0</v>
      </c>
      <c r="R43" s="15">
        <v>0</v>
      </c>
      <c r="S43" s="15">
        <v>71778.31</v>
      </c>
      <c r="T43" s="15">
        <v>6.95</v>
      </c>
      <c r="U43" s="15">
        <v>71778.31</v>
      </c>
      <c r="V43" s="15">
        <v>6.95</v>
      </c>
      <c r="W43" s="15">
        <v>0</v>
      </c>
      <c r="X43" s="15">
        <v>0</v>
      </c>
      <c r="Y43" s="15">
        <v>17496.87</v>
      </c>
      <c r="Z43" s="15">
        <v>1.73</v>
      </c>
      <c r="AA43" s="15">
        <v>17496.87</v>
      </c>
      <c r="AB43" s="15">
        <v>1.73</v>
      </c>
      <c r="AC43" s="15">
        <v>0</v>
      </c>
      <c r="AD43" s="15">
        <v>54281.45</v>
      </c>
      <c r="AE43" s="15">
        <v>54281.45</v>
      </c>
      <c r="AF43" s="15">
        <v>0</v>
      </c>
      <c r="AG43" s="15">
        <v>0</v>
      </c>
      <c r="AH43" s="15">
        <v>59</v>
      </c>
      <c r="AI43" s="15">
        <v>0.01</v>
      </c>
      <c r="AJ43" s="15">
        <v>59</v>
      </c>
      <c r="AK43" s="15">
        <v>0.01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59</v>
      </c>
      <c r="AT43" s="15">
        <v>59</v>
      </c>
      <c r="AU43" s="15">
        <v>444135.61</v>
      </c>
      <c r="AV43" s="15">
        <v>43</v>
      </c>
      <c r="AW43" s="15">
        <v>227763.49</v>
      </c>
      <c r="AX43" s="15">
        <v>22.05</v>
      </c>
      <c r="AY43" s="15">
        <v>671899.1</v>
      </c>
      <c r="AZ43" s="15">
        <v>65.05</v>
      </c>
      <c r="BA43" s="15">
        <v>26126.01</v>
      </c>
      <c r="BB43" s="15">
        <v>2.58</v>
      </c>
      <c r="BC43" s="15">
        <v>119877.49</v>
      </c>
      <c r="BD43" s="15">
        <v>11.86</v>
      </c>
      <c r="BE43" s="15">
        <v>146003.5</v>
      </c>
      <c r="BF43" s="15">
        <v>14.44</v>
      </c>
      <c r="BG43" s="15">
        <v>418009.63</v>
      </c>
      <c r="BH43" s="15">
        <v>107885.99</v>
      </c>
      <c r="BI43" s="15">
        <v>525895.63</v>
      </c>
      <c r="BJ43" s="15">
        <v>134438.51999999999</v>
      </c>
      <c r="BK43" s="15">
        <v>13.02</v>
      </c>
      <c r="BL43" s="15">
        <v>39664.559999999998</v>
      </c>
      <c r="BM43" s="15">
        <v>3.84</v>
      </c>
      <c r="BN43" s="15">
        <v>174103.08</v>
      </c>
      <c r="BO43" s="15">
        <v>16.86</v>
      </c>
      <c r="BP43" s="15">
        <v>15754</v>
      </c>
      <c r="BQ43" s="15">
        <v>1.56</v>
      </c>
      <c r="BR43" s="15">
        <v>1219.53</v>
      </c>
      <c r="BS43" s="15">
        <v>0.12</v>
      </c>
      <c r="BT43" s="15">
        <v>16973.53</v>
      </c>
      <c r="BU43" s="15">
        <v>1.68</v>
      </c>
      <c r="BV43" s="15">
        <v>118684.52</v>
      </c>
      <c r="BW43" s="15">
        <v>38445.03</v>
      </c>
      <c r="BX43" s="15">
        <v>157129.54999999999</v>
      </c>
    </row>
    <row r="44" spans="1:76" x14ac:dyDescent="0.25">
      <c r="A44" s="14">
        <f t="shared" ca="1" si="0"/>
        <v>44099</v>
      </c>
      <c r="B44">
        <v>158</v>
      </c>
      <c r="C44">
        <v>0.01</v>
      </c>
      <c r="D44">
        <v>120179.87</v>
      </c>
      <c r="E44">
        <v>11.61</v>
      </c>
      <c r="F44">
        <v>120337.87</v>
      </c>
      <c r="G44">
        <v>11.62</v>
      </c>
      <c r="H44">
        <v>103</v>
      </c>
      <c r="I44">
        <v>0</v>
      </c>
      <c r="J44">
        <v>839970.66</v>
      </c>
      <c r="K44">
        <v>82.8</v>
      </c>
      <c r="L44">
        <v>840073.66</v>
      </c>
      <c r="M44" s="15">
        <v>82.8</v>
      </c>
      <c r="N44" s="15">
        <v>55</v>
      </c>
      <c r="O44" s="15">
        <v>-719790.81</v>
      </c>
      <c r="P44" s="15">
        <v>-719735.81</v>
      </c>
      <c r="Q44" s="15">
        <v>0</v>
      </c>
      <c r="R44" s="15">
        <v>0</v>
      </c>
      <c r="S44" s="15">
        <v>65002.34</v>
      </c>
      <c r="T44" s="15">
        <v>6.28</v>
      </c>
      <c r="U44" s="15">
        <v>65002.34</v>
      </c>
      <c r="V44" s="15">
        <v>6.28</v>
      </c>
      <c r="W44" s="15">
        <v>0</v>
      </c>
      <c r="X44" s="15">
        <v>0</v>
      </c>
      <c r="Y44" s="15">
        <v>16534.57</v>
      </c>
      <c r="Z44" s="15">
        <v>1.63</v>
      </c>
      <c r="AA44" s="15">
        <v>16534.57</v>
      </c>
      <c r="AB44" s="15">
        <v>1.63</v>
      </c>
      <c r="AC44" s="15">
        <v>0</v>
      </c>
      <c r="AD44" s="15">
        <v>48467.77</v>
      </c>
      <c r="AE44" s="15">
        <v>48467.77</v>
      </c>
      <c r="AF44" s="15">
        <v>0</v>
      </c>
      <c r="AG44" s="15">
        <v>0</v>
      </c>
      <c r="AH44" s="15">
        <v>57</v>
      </c>
      <c r="AI44" s="15">
        <v>0.01</v>
      </c>
      <c r="AJ44" s="15">
        <v>57</v>
      </c>
      <c r="AK44" s="15">
        <v>0.01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57</v>
      </c>
      <c r="AT44" s="15">
        <v>57</v>
      </c>
      <c r="AU44" s="15">
        <v>451182.6</v>
      </c>
      <c r="AV44" s="15">
        <v>43.57</v>
      </c>
      <c r="AW44" s="15">
        <v>222771.99</v>
      </c>
      <c r="AX44" s="15">
        <v>21.51</v>
      </c>
      <c r="AY44" s="15">
        <v>673954.59</v>
      </c>
      <c r="AZ44" s="15">
        <v>65.08</v>
      </c>
      <c r="BA44" s="15">
        <v>25048.03</v>
      </c>
      <c r="BB44" s="15">
        <v>2.4700000000000002</v>
      </c>
      <c r="BC44" s="15">
        <v>113897.94</v>
      </c>
      <c r="BD44" s="15">
        <v>11.23</v>
      </c>
      <c r="BE44" s="15">
        <v>138945.97</v>
      </c>
      <c r="BF44" s="15">
        <v>13.7</v>
      </c>
      <c r="BG44" s="15">
        <v>426134.56</v>
      </c>
      <c r="BH44" s="15">
        <v>108874.05</v>
      </c>
      <c r="BI44" s="15">
        <v>535008.63</v>
      </c>
      <c r="BJ44" s="15">
        <v>137214.92000000001</v>
      </c>
      <c r="BK44" s="15">
        <v>13.25</v>
      </c>
      <c r="BL44" s="15">
        <v>38882.04</v>
      </c>
      <c r="BM44" s="15">
        <v>3.76</v>
      </c>
      <c r="BN44" s="15">
        <v>176096.96</v>
      </c>
      <c r="BO44" s="15">
        <v>17.010000000000002</v>
      </c>
      <c r="BP44" s="15">
        <v>15436</v>
      </c>
      <c r="BQ44" s="15">
        <v>1.52</v>
      </c>
      <c r="BR44" s="15">
        <v>3523.22</v>
      </c>
      <c r="BS44" s="15">
        <v>0.35</v>
      </c>
      <c r="BT44" s="15">
        <v>18959.22</v>
      </c>
      <c r="BU44" s="15">
        <v>1.87</v>
      </c>
      <c r="BV44" s="15">
        <v>121778.92</v>
      </c>
      <c r="BW44" s="15">
        <v>35358.82</v>
      </c>
      <c r="BX44" s="15">
        <v>157137.73000000001</v>
      </c>
    </row>
    <row r="45" spans="1:76" x14ac:dyDescent="0.25">
      <c r="A45" s="14">
        <f t="shared" ca="1" si="0"/>
        <v>44106</v>
      </c>
      <c r="B45">
        <v>173</v>
      </c>
      <c r="C45">
        <v>0.01</v>
      </c>
      <c r="D45">
        <v>117119.88</v>
      </c>
      <c r="E45">
        <v>11.51</v>
      </c>
      <c r="F45">
        <v>117292.88</v>
      </c>
      <c r="G45">
        <v>11.52</v>
      </c>
      <c r="H45">
        <v>106</v>
      </c>
      <c r="I45">
        <v>0.02</v>
      </c>
      <c r="J45">
        <v>829877.04</v>
      </c>
      <c r="K45">
        <v>82.98</v>
      </c>
      <c r="L45">
        <v>829983.04</v>
      </c>
      <c r="M45" s="15">
        <v>83</v>
      </c>
      <c r="N45" s="15">
        <v>67</v>
      </c>
      <c r="O45" s="15">
        <v>-712757.19</v>
      </c>
      <c r="P45" s="15">
        <v>-712690.19</v>
      </c>
      <c r="Q45" s="15">
        <v>0</v>
      </c>
      <c r="R45" s="15">
        <v>0</v>
      </c>
      <c r="S45" s="15">
        <v>65445.42</v>
      </c>
      <c r="T45" s="15">
        <v>6.43</v>
      </c>
      <c r="U45" s="15">
        <v>65445.42</v>
      </c>
      <c r="V45" s="15">
        <v>6.43</v>
      </c>
      <c r="W45" s="15">
        <v>0</v>
      </c>
      <c r="X45" s="15">
        <v>0</v>
      </c>
      <c r="Y45" s="15">
        <v>16391.05</v>
      </c>
      <c r="Z45" s="15">
        <v>1.64</v>
      </c>
      <c r="AA45" s="15">
        <v>16391.05</v>
      </c>
      <c r="AB45" s="15">
        <v>1.64</v>
      </c>
      <c r="AC45" s="15">
        <v>0</v>
      </c>
      <c r="AD45" s="15">
        <v>49054.37</v>
      </c>
      <c r="AE45" s="15">
        <v>49054.37</v>
      </c>
      <c r="AF45" s="15">
        <v>0</v>
      </c>
      <c r="AG45" s="15">
        <v>0</v>
      </c>
      <c r="AH45" s="15">
        <v>65</v>
      </c>
      <c r="AI45" s="15">
        <v>0.01</v>
      </c>
      <c r="AJ45" s="15">
        <v>65</v>
      </c>
      <c r="AK45" s="15">
        <v>0.01</v>
      </c>
      <c r="AL45" s="15">
        <v>0</v>
      </c>
      <c r="AM45" s="15">
        <v>0</v>
      </c>
      <c r="AN45" s="15">
        <v>1</v>
      </c>
      <c r="AO45" s="15">
        <v>0</v>
      </c>
      <c r="AP45" s="15">
        <v>1</v>
      </c>
      <c r="AQ45" s="15">
        <v>0</v>
      </c>
      <c r="AR45" s="15">
        <v>0</v>
      </c>
      <c r="AS45" s="15">
        <v>64</v>
      </c>
      <c r="AT45" s="15">
        <v>64</v>
      </c>
      <c r="AU45" s="15">
        <v>439678.91</v>
      </c>
      <c r="AV45" s="15">
        <v>43.19</v>
      </c>
      <c r="AW45" s="15">
        <v>215533.29</v>
      </c>
      <c r="AX45" s="15">
        <v>21.17</v>
      </c>
      <c r="AY45" s="15">
        <v>655212.19999999995</v>
      </c>
      <c r="AZ45" s="15">
        <v>64.36</v>
      </c>
      <c r="BA45" s="15">
        <v>25137.66</v>
      </c>
      <c r="BB45" s="15">
        <v>2.5099999999999998</v>
      </c>
      <c r="BC45" s="15">
        <v>110080.1</v>
      </c>
      <c r="BD45" s="15">
        <v>11.01</v>
      </c>
      <c r="BE45" s="15">
        <v>135217.76</v>
      </c>
      <c r="BF45" s="15">
        <v>13.52</v>
      </c>
      <c r="BG45" s="15">
        <v>414541.25</v>
      </c>
      <c r="BH45" s="15">
        <v>105453.2</v>
      </c>
      <c r="BI45" s="15">
        <v>519994.44</v>
      </c>
      <c r="BJ45" s="15">
        <v>139339.76</v>
      </c>
      <c r="BK45" s="15">
        <v>13.69</v>
      </c>
      <c r="BL45" s="15">
        <v>40576.449999999997</v>
      </c>
      <c r="BM45" s="15">
        <v>3.99</v>
      </c>
      <c r="BN45" s="15">
        <v>179916.21</v>
      </c>
      <c r="BO45" s="15">
        <v>17.68</v>
      </c>
      <c r="BP45" s="15">
        <v>15147</v>
      </c>
      <c r="BQ45" s="15">
        <v>1.51</v>
      </c>
      <c r="BR45" s="15">
        <v>3317.82</v>
      </c>
      <c r="BS45" s="15">
        <v>0.33</v>
      </c>
      <c r="BT45" s="15">
        <v>18464.82</v>
      </c>
      <c r="BU45" s="15">
        <v>1.84</v>
      </c>
      <c r="BV45" s="15">
        <v>124192.77</v>
      </c>
      <c r="BW45" s="15">
        <v>37258.629999999997</v>
      </c>
      <c r="BX45" s="15">
        <v>161451.38</v>
      </c>
    </row>
    <row r="46" spans="1:76" x14ac:dyDescent="0.25">
      <c r="A46" s="14">
        <f t="shared" ca="1" si="0"/>
        <v>44113</v>
      </c>
      <c r="B46">
        <v>173</v>
      </c>
      <c r="C46">
        <v>0.02</v>
      </c>
      <c r="D46">
        <v>116630.06</v>
      </c>
      <c r="E46">
        <v>11.42</v>
      </c>
      <c r="F46">
        <v>116803.06</v>
      </c>
      <c r="G46">
        <v>11.44</v>
      </c>
      <c r="H46">
        <v>106</v>
      </c>
      <c r="I46">
        <v>0.01</v>
      </c>
      <c r="J46">
        <v>828655.53</v>
      </c>
      <c r="K46">
        <v>83.03</v>
      </c>
      <c r="L46">
        <v>828761.53</v>
      </c>
      <c r="M46" s="15">
        <v>83.04</v>
      </c>
      <c r="N46" s="15">
        <v>67</v>
      </c>
      <c r="O46" s="15">
        <v>-712025.44</v>
      </c>
      <c r="P46" s="15">
        <v>-711958.44</v>
      </c>
      <c r="Q46" s="15">
        <v>0</v>
      </c>
      <c r="R46" s="15">
        <v>0</v>
      </c>
      <c r="S46" s="15">
        <v>69687.570000000007</v>
      </c>
      <c r="T46" s="15">
        <v>6.82</v>
      </c>
      <c r="U46" s="15">
        <v>69687.570000000007</v>
      </c>
      <c r="V46" s="15">
        <v>6.82</v>
      </c>
      <c r="W46" s="15">
        <v>0</v>
      </c>
      <c r="X46" s="15">
        <v>0</v>
      </c>
      <c r="Y46" s="15">
        <v>17281.73</v>
      </c>
      <c r="Z46" s="15">
        <v>1.73</v>
      </c>
      <c r="AA46" s="15">
        <v>17281.73</v>
      </c>
      <c r="AB46" s="15">
        <v>1.73</v>
      </c>
      <c r="AC46" s="15">
        <v>0</v>
      </c>
      <c r="AD46" s="15">
        <v>52405.84</v>
      </c>
      <c r="AE46" s="15">
        <v>52405.84</v>
      </c>
      <c r="AF46" s="15">
        <v>0</v>
      </c>
      <c r="AG46" s="15">
        <v>0</v>
      </c>
      <c r="AH46" s="15">
        <v>62</v>
      </c>
      <c r="AI46" s="15">
        <v>0.01</v>
      </c>
      <c r="AJ46" s="15">
        <v>62</v>
      </c>
      <c r="AK46" s="15">
        <v>0.01</v>
      </c>
      <c r="AL46" s="15">
        <v>0</v>
      </c>
      <c r="AM46" s="15">
        <v>0</v>
      </c>
      <c r="AN46" s="15">
        <v>1</v>
      </c>
      <c r="AO46" s="15">
        <v>0</v>
      </c>
      <c r="AP46" s="15">
        <v>1</v>
      </c>
      <c r="AQ46" s="15">
        <v>0</v>
      </c>
      <c r="AR46" s="15">
        <v>0</v>
      </c>
      <c r="AS46" s="15">
        <v>61</v>
      </c>
      <c r="AT46" s="15">
        <v>61</v>
      </c>
      <c r="AU46" s="15">
        <v>439044.52</v>
      </c>
      <c r="AV46" s="15">
        <v>42.99</v>
      </c>
      <c r="AW46" s="15">
        <v>216172.45</v>
      </c>
      <c r="AX46" s="15">
        <v>21.17</v>
      </c>
      <c r="AY46" s="15">
        <v>655216.97</v>
      </c>
      <c r="AZ46" s="15">
        <v>64.16</v>
      </c>
      <c r="BA46" s="15">
        <v>25348.84</v>
      </c>
      <c r="BB46" s="15">
        <v>2.54</v>
      </c>
      <c r="BC46" s="15">
        <v>107580.7</v>
      </c>
      <c r="BD46" s="15">
        <v>10.78</v>
      </c>
      <c r="BE46" s="15">
        <v>132929.54</v>
      </c>
      <c r="BF46" s="15">
        <v>13.32</v>
      </c>
      <c r="BG46" s="15">
        <v>413695.69</v>
      </c>
      <c r="BH46" s="15">
        <v>108591.75</v>
      </c>
      <c r="BI46" s="15">
        <v>522287.44</v>
      </c>
      <c r="BJ46" s="15">
        <v>140200.70000000001</v>
      </c>
      <c r="BK46" s="15">
        <v>13.73</v>
      </c>
      <c r="BL46" s="15">
        <v>39223.56</v>
      </c>
      <c r="BM46" s="15">
        <v>3.84</v>
      </c>
      <c r="BN46" s="15">
        <v>179424.26</v>
      </c>
      <c r="BO46" s="15">
        <v>17.57</v>
      </c>
      <c r="BP46" s="15">
        <v>15226</v>
      </c>
      <c r="BQ46" s="15">
        <v>1.53</v>
      </c>
      <c r="BR46" s="15">
        <v>3822.62</v>
      </c>
      <c r="BS46" s="15">
        <v>0.38</v>
      </c>
      <c r="BT46" s="15">
        <v>19048.62</v>
      </c>
      <c r="BU46" s="15">
        <v>1.91</v>
      </c>
      <c r="BV46" s="15">
        <v>124974.7</v>
      </c>
      <c r="BW46" s="15">
        <v>35400.94</v>
      </c>
      <c r="BX46" s="15">
        <v>160375.64000000001</v>
      </c>
    </row>
    <row r="47" spans="1:76" x14ac:dyDescent="0.25">
      <c r="A47" s="14">
        <f t="shared" ca="1" si="0"/>
        <v>44120</v>
      </c>
      <c r="B47">
        <v>192</v>
      </c>
      <c r="C47">
        <v>0.02</v>
      </c>
      <c r="D47">
        <v>121095.02</v>
      </c>
      <c r="E47">
        <v>11.8</v>
      </c>
      <c r="F47">
        <v>121287.02</v>
      </c>
      <c r="G47">
        <v>11.82</v>
      </c>
      <c r="H47">
        <v>111</v>
      </c>
      <c r="I47">
        <v>0.01</v>
      </c>
      <c r="J47">
        <v>835421.43</v>
      </c>
      <c r="K47">
        <v>83.3</v>
      </c>
      <c r="L47">
        <v>835532.43</v>
      </c>
      <c r="M47" s="15">
        <v>83.31</v>
      </c>
      <c r="N47" s="15">
        <v>81</v>
      </c>
      <c r="O47" s="15">
        <v>-714326.44</v>
      </c>
      <c r="P47" s="15">
        <v>-714245.44</v>
      </c>
      <c r="Q47" s="15">
        <v>0</v>
      </c>
      <c r="R47" s="15">
        <v>0</v>
      </c>
      <c r="S47" s="15">
        <v>64913.14</v>
      </c>
      <c r="T47" s="15">
        <v>6.33</v>
      </c>
      <c r="U47" s="15">
        <v>64913.14</v>
      </c>
      <c r="V47" s="15">
        <v>6.33</v>
      </c>
      <c r="W47" s="15">
        <v>0</v>
      </c>
      <c r="X47" s="15">
        <v>0</v>
      </c>
      <c r="Y47" s="15">
        <v>17710.060000000001</v>
      </c>
      <c r="Z47" s="15">
        <v>1.77</v>
      </c>
      <c r="AA47" s="15">
        <v>17710.060000000001</v>
      </c>
      <c r="AB47" s="15">
        <v>1.77</v>
      </c>
      <c r="AC47" s="15">
        <v>0</v>
      </c>
      <c r="AD47" s="15">
        <v>47203.08</v>
      </c>
      <c r="AE47" s="15">
        <v>47203.08</v>
      </c>
      <c r="AF47" s="15">
        <v>0</v>
      </c>
      <c r="AG47" s="15">
        <v>0</v>
      </c>
      <c r="AH47" s="15">
        <v>49</v>
      </c>
      <c r="AI47" s="15">
        <v>0</v>
      </c>
      <c r="AJ47" s="15">
        <v>49</v>
      </c>
      <c r="AK47" s="15">
        <v>0</v>
      </c>
      <c r="AL47" s="15">
        <v>0</v>
      </c>
      <c r="AM47" s="15">
        <v>0</v>
      </c>
      <c r="AN47" s="15">
        <v>1</v>
      </c>
      <c r="AO47" s="15">
        <v>0</v>
      </c>
      <c r="AP47" s="15">
        <v>1</v>
      </c>
      <c r="AQ47" s="15">
        <v>0</v>
      </c>
      <c r="AR47" s="15">
        <v>0</v>
      </c>
      <c r="AS47" s="15">
        <v>48</v>
      </c>
      <c r="AT47" s="15">
        <v>48</v>
      </c>
      <c r="AU47" s="15">
        <v>442219.31</v>
      </c>
      <c r="AV47" s="15">
        <v>43.1</v>
      </c>
      <c r="AW47" s="15">
        <v>214683.74</v>
      </c>
      <c r="AX47" s="15">
        <v>20.92</v>
      </c>
      <c r="AY47" s="15">
        <v>656903.05000000005</v>
      </c>
      <c r="AZ47" s="15">
        <v>64.02</v>
      </c>
      <c r="BA47" s="15">
        <v>25508.29</v>
      </c>
      <c r="BB47" s="15">
        <v>2.54</v>
      </c>
      <c r="BC47" s="15">
        <v>105294.02</v>
      </c>
      <c r="BD47" s="15">
        <v>10.5</v>
      </c>
      <c r="BE47" s="15">
        <v>130802.31</v>
      </c>
      <c r="BF47" s="15">
        <v>13.04</v>
      </c>
      <c r="BG47" s="15">
        <v>416711.03</v>
      </c>
      <c r="BH47" s="15">
        <v>109389.71</v>
      </c>
      <c r="BI47" s="15">
        <v>526100.75</v>
      </c>
      <c r="BJ47" s="15">
        <v>142438.12</v>
      </c>
      <c r="BK47" s="15">
        <v>13.88</v>
      </c>
      <c r="BL47" s="15">
        <v>40549.81</v>
      </c>
      <c r="BM47" s="15">
        <v>3.95</v>
      </c>
      <c r="BN47" s="15">
        <v>182987.93</v>
      </c>
      <c r="BO47" s="15">
        <v>17.829999999999998</v>
      </c>
      <c r="BP47" s="15">
        <v>15335</v>
      </c>
      <c r="BQ47" s="15">
        <v>1.53</v>
      </c>
      <c r="BR47" s="15">
        <v>3476.56</v>
      </c>
      <c r="BS47" s="15">
        <v>0.35</v>
      </c>
      <c r="BT47" s="15">
        <v>18811.560000000001</v>
      </c>
      <c r="BU47" s="15">
        <v>1.88</v>
      </c>
      <c r="BV47" s="15">
        <v>127103.13</v>
      </c>
      <c r="BW47" s="15">
        <v>37073.25</v>
      </c>
      <c r="BX47" s="15">
        <v>164176.38</v>
      </c>
    </row>
    <row r="48" spans="1:76" x14ac:dyDescent="0.25">
      <c r="A48" s="14">
        <f t="shared" ca="1" si="0"/>
        <v>44127</v>
      </c>
      <c r="B48">
        <v>204</v>
      </c>
      <c r="C48">
        <v>0.01</v>
      </c>
      <c r="D48">
        <v>131753.13</v>
      </c>
      <c r="E48">
        <v>12.52</v>
      </c>
      <c r="F48">
        <v>131957.13</v>
      </c>
      <c r="G48">
        <v>12.53</v>
      </c>
      <c r="H48">
        <v>123</v>
      </c>
      <c r="I48">
        <v>0.01</v>
      </c>
      <c r="J48">
        <v>843760.27</v>
      </c>
      <c r="K48">
        <v>82.38</v>
      </c>
      <c r="L48">
        <v>843883.27</v>
      </c>
      <c r="M48" s="15">
        <v>82.39</v>
      </c>
      <c r="N48" s="15">
        <v>81</v>
      </c>
      <c r="O48" s="15">
        <v>-712007.13</v>
      </c>
      <c r="P48" s="15">
        <v>-711926.13</v>
      </c>
      <c r="Q48" s="15">
        <v>0</v>
      </c>
      <c r="R48" s="15">
        <v>0</v>
      </c>
      <c r="S48" s="15">
        <v>63657.599999999999</v>
      </c>
      <c r="T48" s="15">
        <v>6.05</v>
      </c>
      <c r="U48" s="15">
        <v>63657.599999999999</v>
      </c>
      <c r="V48" s="15">
        <v>6.05</v>
      </c>
      <c r="W48" s="15">
        <v>0</v>
      </c>
      <c r="X48" s="15">
        <v>0</v>
      </c>
      <c r="Y48" s="15">
        <v>20098.78</v>
      </c>
      <c r="Z48" s="15">
        <v>1.96</v>
      </c>
      <c r="AA48" s="15">
        <v>20098.78</v>
      </c>
      <c r="AB48" s="15">
        <v>1.96</v>
      </c>
      <c r="AC48" s="15">
        <v>0</v>
      </c>
      <c r="AD48" s="15">
        <v>43558.82</v>
      </c>
      <c r="AE48" s="15">
        <v>43558.82</v>
      </c>
      <c r="AF48" s="15">
        <v>0</v>
      </c>
      <c r="AG48" s="15">
        <v>0</v>
      </c>
      <c r="AH48" s="15">
        <v>36</v>
      </c>
      <c r="AI48" s="15">
        <v>0</v>
      </c>
      <c r="AJ48" s="15">
        <v>36</v>
      </c>
      <c r="AK48" s="15">
        <v>0</v>
      </c>
      <c r="AL48" s="15">
        <v>0</v>
      </c>
      <c r="AM48" s="15">
        <v>0</v>
      </c>
      <c r="AN48" s="15">
        <v>1</v>
      </c>
      <c r="AO48" s="15">
        <v>0</v>
      </c>
      <c r="AP48" s="15">
        <v>1</v>
      </c>
      <c r="AQ48" s="15">
        <v>0</v>
      </c>
      <c r="AR48" s="15">
        <v>0</v>
      </c>
      <c r="AS48" s="15">
        <v>35</v>
      </c>
      <c r="AT48" s="15">
        <v>35</v>
      </c>
      <c r="AU48" s="15">
        <v>452846.1</v>
      </c>
      <c r="AV48" s="15">
        <v>43.02</v>
      </c>
      <c r="AW48" s="15">
        <v>218520.86</v>
      </c>
      <c r="AX48" s="15">
        <v>20.76</v>
      </c>
      <c r="AY48" s="15">
        <v>671366.96</v>
      </c>
      <c r="AZ48" s="15">
        <v>63.78</v>
      </c>
      <c r="BA48" s="15">
        <v>29185.31</v>
      </c>
      <c r="BB48" s="15">
        <v>2.85</v>
      </c>
      <c r="BC48" s="15">
        <v>111303.18</v>
      </c>
      <c r="BD48" s="15">
        <v>10.87</v>
      </c>
      <c r="BE48" s="15">
        <v>140488.49</v>
      </c>
      <c r="BF48" s="15">
        <v>13.72</v>
      </c>
      <c r="BG48" s="15">
        <v>423660.78</v>
      </c>
      <c r="BH48" s="15">
        <v>107217.68</v>
      </c>
      <c r="BI48" s="15">
        <v>530878.43999999994</v>
      </c>
      <c r="BJ48" s="15">
        <v>145328.42000000001</v>
      </c>
      <c r="BK48" s="15">
        <v>13.81</v>
      </c>
      <c r="BL48" s="15">
        <v>40369.86</v>
      </c>
      <c r="BM48" s="15">
        <v>3.83</v>
      </c>
      <c r="BN48" s="15">
        <v>185698.28</v>
      </c>
      <c r="BO48" s="15">
        <v>17.64</v>
      </c>
      <c r="BP48" s="15">
        <v>15188</v>
      </c>
      <c r="BQ48" s="15">
        <v>1.48</v>
      </c>
      <c r="BR48" s="15">
        <v>4614.03</v>
      </c>
      <c r="BS48" s="15">
        <v>0.45</v>
      </c>
      <c r="BT48" s="15">
        <v>19802.03</v>
      </c>
      <c r="BU48" s="15">
        <v>1.93</v>
      </c>
      <c r="BV48" s="15">
        <v>130140.42</v>
      </c>
      <c r="BW48" s="15">
        <v>35755.83</v>
      </c>
      <c r="BX48" s="15">
        <v>165896.25</v>
      </c>
    </row>
    <row r="49" spans="1:76" x14ac:dyDescent="0.25">
      <c r="A49" s="14">
        <f t="shared" ca="1" si="0"/>
        <v>44134</v>
      </c>
      <c r="B49">
        <v>204</v>
      </c>
      <c r="C49">
        <v>0.03</v>
      </c>
      <c r="D49">
        <v>147776.79</v>
      </c>
      <c r="E49">
        <v>13.86</v>
      </c>
      <c r="F49">
        <v>147980.79</v>
      </c>
      <c r="G49">
        <v>13.89</v>
      </c>
      <c r="H49">
        <v>120</v>
      </c>
      <c r="I49">
        <v>0.01</v>
      </c>
      <c r="J49">
        <v>898603.38</v>
      </c>
      <c r="K49">
        <v>86.09</v>
      </c>
      <c r="L49">
        <v>898723.38</v>
      </c>
      <c r="M49" s="15">
        <v>86.1</v>
      </c>
      <c r="N49" s="15">
        <v>84</v>
      </c>
      <c r="O49" s="15">
        <v>-750826.56</v>
      </c>
      <c r="P49" s="15">
        <v>-750742.56</v>
      </c>
      <c r="Q49" s="15">
        <v>0</v>
      </c>
      <c r="R49" s="15">
        <v>0</v>
      </c>
      <c r="S49" s="15">
        <v>63785.91</v>
      </c>
      <c r="T49" s="15">
        <v>5.98</v>
      </c>
      <c r="U49" s="15">
        <v>63785.91</v>
      </c>
      <c r="V49" s="15">
        <v>5.98</v>
      </c>
      <c r="W49" s="15">
        <v>0</v>
      </c>
      <c r="X49" s="15">
        <v>0</v>
      </c>
      <c r="Y49" s="15">
        <v>23135.73</v>
      </c>
      <c r="Z49" s="15">
        <v>2.2200000000000002</v>
      </c>
      <c r="AA49" s="15">
        <v>23135.73</v>
      </c>
      <c r="AB49" s="15">
        <v>2.2200000000000002</v>
      </c>
      <c r="AC49" s="15">
        <v>0</v>
      </c>
      <c r="AD49" s="15">
        <v>40650.18</v>
      </c>
      <c r="AE49" s="15">
        <v>40650.18</v>
      </c>
      <c r="AF49" s="15">
        <v>0</v>
      </c>
      <c r="AG49" s="15">
        <v>0</v>
      </c>
      <c r="AH49" s="15">
        <v>26</v>
      </c>
      <c r="AI49" s="15">
        <v>0</v>
      </c>
      <c r="AJ49" s="15">
        <v>26</v>
      </c>
      <c r="AK49" s="15">
        <v>0</v>
      </c>
      <c r="AL49" s="15">
        <v>0</v>
      </c>
      <c r="AM49" s="15">
        <v>0</v>
      </c>
      <c r="AN49" s="15">
        <v>1</v>
      </c>
      <c r="AO49" s="15">
        <v>0</v>
      </c>
      <c r="AP49" s="15">
        <v>1</v>
      </c>
      <c r="AQ49" s="15">
        <v>0</v>
      </c>
      <c r="AR49" s="15">
        <v>0</v>
      </c>
      <c r="AS49" s="15">
        <v>25</v>
      </c>
      <c r="AT49" s="15">
        <v>25</v>
      </c>
      <c r="AU49" s="15">
        <v>458896.73</v>
      </c>
      <c r="AV49" s="15">
        <v>43.05</v>
      </c>
      <c r="AW49" s="15">
        <v>210617.11</v>
      </c>
      <c r="AX49" s="15">
        <v>19.760000000000002</v>
      </c>
      <c r="AY49" s="15">
        <v>669513.84</v>
      </c>
      <c r="AZ49" s="15">
        <v>62.81</v>
      </c>
      <c r="BA49" s="15">
        <v>30127.56</v>
      </c>
      <c r="BB49" s="15">
        <v>2.89</v>
      </c>
      <c r="BC49" s="15">
        <v>70608.41</v>
      </c>
      <c r="BD49" s="15">
        <v>6.76</v>
      </c>
      <c r="BE49" s="15">
        <v>100735.97</v>
      </c>
      <c r="BF49" s="15">
        <v>9.65</v>
      </c>
      <c r="BG49" s="15">
        <v>428769.16</v>
      </c>
      <c r="BH49" s="15">
        <v>140008.70000000001</v>
      </c>
      <c r="BI49" s="15">
        <v>568777.88</v>
      </c>
      <c r="BJ49" s="15">
        <v>146052.51999999999</v>
      </c>
      <c r="BK49" s="15">
        <v>13.7</v>
      </c>
      <c r="BL49" s="15">
        <v>38635.480000000003</v>
      </c>
      <c r="BM49" s="15">
        <v>3.62</v>
      </c>
      <c r="BN49" s="15">
        <v>184688</v>
      </c>
      <c r="BO49" s="15">
        <v>17.32</v>
      </c>
      <c r="BP49" s="15">
        <v>15473</v>
      </c>
      <c r="BQ49" s="15">
        <v>1.48</v>
      </c>
      <c r="BR49" s="15">
        <v>5734.95</v>
      </c>
      <c r="BS49" s="15">
        <v>0.55000000000000004</v>
      </c>
      <c r="BT49" s="15">
        <v>21207.95</v>
      </c>
      <c r="BU49" s="15">
        <v>2.0299999999999998</v>
      </c>
      <c r="BV49" s="15">
        <v>130579.52</v>
      </c>
      <c r="BW49" s="15">
        <v>32900.53</v>
      </c>
      <c r="BX49" s="15">
        <v>163480.04999999999</v>
      </c>
    </row>
    <row r="50" spans="1:76" x14ac:dyDescent="0.25">
      <c r="A50" s="14">
        <f t="shared" ca="1" si="0"/>
        <v>44141</v>
      </c>
      <c r="B50">
        <v>217</v>
      </c>
      <c r="C50">
        <v>0.03</v>
      </c>
      <c r="D50">
        <v>149570.57999999999</v>
      </c>
      <c r="E50">
        <v>13.85</v>
      </c>
      <c r="F50">
        <v>149787.57999999999</v>
      </c>
      <c r="G50">
        <v>13.88</v>
      </c>
      <c r="H50">
        <v>133</v>
      </c>
      <c r="I50">
        <v>0.01</v>
      </c>
      <c r="J50">
        <v>920813.02</v>
      </c>
      <c r="K50">
        <v>86.77</v>
      </c>
      <c r="L50">
        <v>920946.02</v>
      </c>
      <c r="M50" s="15">
        <v>86.78</v>
      </c>
      <c r="N50" s="15">
        <v>84</v>
      </c>
      <c r="O50" s="15">
        <v>-771242.44</v>
      </c>
      <c r="P50" s="15">
        <v>-771158.44</v>
      </c>
      <c r="Q50" s="15">
        <v>0</v>
      </c>
      <c r="R50" s="15">
        <v>0</v>
      </c>
      <c r="S50" s="15">
        <v>69756.600000000006</v>
      </c>
      <c r="T50" s="15">
        <v>6.46</v>
      </c>
      <c r="U50" s="15">
        <v>69756.600000000006</v>
      </c>
      <c r="V50" s="15">
        <v>6.46</v>
      </c>
      <c r="W50" s="15">
        <v>0</v>
      </c>
      <c r="X50" s="15">
        <v>0</v>
      </c>
      <c r="Y50" s="15">
        <v>22569.48</v>
      </c>
      <c r="Z50" s="15">
        <v>2.13</v>
      </c>
      <c r="AA50" s="15">
        <v>22569.48</v>
      </c>
      <c r="AB50" s="15">
        <v>2.13</v>
      </c>
      <c r="AC50" s="15">
        <v>0</v>
      </c>
      <c r="AD50" s="15">
        <v>47187.12</v>
      </c>
      <c r="AE50" s="15">
        <v>47187.12</v>
      </c>
      <c r="AF50" s="15">
        <v>0</v>
      </c>
      <c r="AG50" s="15">
        <v>0</v>
      </c>
      <c r="AH50" s="15">
        <v>30</v>
      </c>
      <c r="AI50" s="15">
        <v>0</v>
      </c>
      <c r="AJ50" s="15">
        <v>30</v>
      </c>
      <c r="AK50" s="15">
        <v>0</v>
      </c>
      <c r="AL50" s="15">
        <v>0</v>
      </c>
      <c r="AM50" s="15">
        <v>0</v>
      </c>
      <c r="AN50" s="15">
        <v>1</v>
      </c>
      <c r="AO50" s="15">
        <v>0</v>
      </c>
      <c r="AP50" s="15">
        <v>1</v>
      </c>
      <c r="AQ50" s="15">
        <v>0</v>
      </c>
      <c r="AR50" s="15">
        <v>0</v>
      </c>
      <c r="AS50" s="15">
        <v>29</v>
      </c>
      <c r="AT50" s="15">
        <v>29</v>
      </c>
      <c r="AU50" s="15">
        <v>461125.3</v>
      </c>
      <c r="AV50" s="15">
        <v>42.71</v>
      </c>
      <c r="AW50" s="15">
        <v>212096.99</v>
      </c>
      <c r="AX50" s="15">
        <v>19.649999999999999</v>
      </c>
      <c r="AY50" s="15">
        <v>673222.29</v>
      </c>
      <c r="AZ50" s="15">
        <v>62.36</v>
      </c>
      <c r="BA50" s="15">
        <v>32049.91</v>
      </c>
      <c r="BB50" s="15">
        <v>3.02</v>
      </c>
      <c r="BC50" s="15">
        <v>64482.18</v>
      </c>
      <c r="BD50" s="15">
        <v>6.08</v>
      </c>
      <c r="BE50" s="15">
        <v>96532.09</v>
      </c>
      <c r="BF50" s="15">
        <v>9.1</v>
      </c>
      <c r="BG50" s="15">
        <v>429075.41</v>
      </c>
      <c r="BH50" s="15">
        <v>147614.81</v>
      </c>
      <c r="BI50" s="15">
        <v>576690.25</v>
      </c>
      <c r="BJ50" s="15">
        <v>146045.45000000001</v>
      </c>
      <c r="BK50" s="15">
        <v>13.53</v>
      </c>
      <c r="BL50" s="15">
        <v>40709.870000000003</v>
      </c>
      <c r="BM50" s="15">
        <v>3.77</v>
      </c>
      <c r="BN50" s="15">
        <v>186755.32</v>
      </c>
      <c r="BO50" s="15">
        <v>17.3</v>
      </c>
      <c r="BP50" s="15">
        <v>15413</v>
      </c>
      <c r="BQ50" s="15">
        <v>1.45</v>
      </c>
      <c r="BR50" s="15">
        <v>5745.16</v>
      </c>
      <c r="BS50" s="15">
        <v>0.54</v>
      </c>
      <c r="BT50" s="15">
        <v>21158.16</v>
      </c>
      <c r="BU50" s="15">
        <v>1.99</v>
      </c>
      <c r="BV50" s="15">
        <v>130632.45</v>
      </c>
      <c r="BW50" s="15">
        <v>34964.71</v>
      </c>
      <c r="BX50" s="15">
        <v>165597.16</v>
      </c>
    </row>
    <row r="51" spans="1:76" x14ac:dyDescent="0.25">
      <c r="A51" s="14">
        <f t="shared" ca="1" si="0"/>
        <v>44148</v>
      </c>
      <c r="B51">
        <v>217</v>
      </c>
      <c r="C51">
        <v>0.03</v>
      </c>
      <c r="D51">
        <v>159144.22</v>
      </c>
      <c r="E51">
        <v>14.43</v>
      </c>
      <c r="F51">
        <v>159361.22</v>
      </c>
      <c r="G51">
        <v>14.46</v>
      </c>
      <c r="H51">
        <v>133</v>
      </c>
      <c r="I51">
        <v>0.01</v>
      </c>
      <c r="J51">
        <v>936892.82</v>
      </c>
      <c r="K51">
        <v>85.93</v>
      </c>
      <c r="L51">
        <v>937025.82</v>
      </c>
      <c r="M51" s="15">
        <v>85.94</v>
      </c>
      <c r="N51" s="15">
        <v>84</v>
      </c>
      <c r="O51" s="15">
        <v>-777748.63</v>
      </c>
      <c r="P51" s="15">
        <v>-777664.63</v>
      </c>
      <c r="Q51" s="15">
        <v>0</v>
      </c>
      <c r="R51" s="15">
        <v>0</v>
      </c>
      <c r="S51" s="15">
        <v>77391.600000000006</v>
      </c>
      <c r="T51" s="15">
        <v>7.02</v>
      </c>
      <c r="U51" s="15">
        <v>77391.600000000006</v>
      </c>
      <c r="V51" s="15">
        <v>7.02</v>
      </c>
      <c r="W51" s="15">
        <v>0</v>
      </c>
      <c r="X51" s="15">
        <v>0</v>
      </c>
      <c r="Y51" s="15">
        <v>20466.46</v>
      </c>
      <c r="Z51" s="15">
        <v>1.88</v>
      </c>
      <c r="AA51" s="15">
        <v>20466.46</v>
      </c>
      <c r="AB51" s="15">
        <v>1.88</v>
      </c>
      <c r="AC51" s="15">
        <v>0</v>
      </c>
      <c r="AD51" s="15">
        <v>56925.14</v>
      </c>
      <c r="AE51" s="15">
        <v>56925.14</v>
      </c>
      <c r="AF51" s="15">
        <v>0</v>
      </c>
      <c r="AG51" s="15">
        <v>0</v>
      </c>
      <c r="AH51" s="15">
        <v>48</v>
      </c>
      <c r="AI51" s="15">
        <v>0</v>
      </c>
      <c r="AJ51" s="15">
        <v>48</v>
      </c>
      <c r="AK51" s="15">
        <v>0</v>
      </c>
      <c r="AL51" s="15">
        <v>0</v>
      </c>
      <c r="AM51" s="15">
        <v>0</v>
      </c>
      <c r="AN51" s="15">
        <v>1</v>
      </c>
      <c r="AO51" s="15">
        <v>0</v>
      </c>
      <c r="AP51" s="15">
        <v>1</v>
      </c>
      <c r="AQ51" s="15">
        <v>0</v>
      </c>
      <c r="AR51" s="15">
        <v>0</v>
      </c>
      <c r="AS51" s="15">
        <v>47</v>
      </c>
      <c r="AT51" s="15">
        <v>47</v>
      </c>
      <c r="AU51" s="15">
        <v>458662.05</v>
      </c>
      <c r="AV51" s="15">
        <v>41.59</v>
      </c>
      <c r="AW51" s="15">
        <v>217619.61</v>
      </c>
      <c r="AX51" s="15">
        <v>19.73</v>
      </c>
      <c r="AY51" s="15">
        <v>676281.66</v>
      </c>
      <c r="AZ51" s="15">
        <v>61.32</v>
      </c>
      <c r="BA51" s="15">
        <v>41193</v>
      </c>
      <c r="BB51" s="15">
        <v>3.78</v>
      </c>
      <c r="BC51" s="15">
        <v>70905.98</v>
      </c>
      <c r="BD51" s="15">
        <v>6.5</v>
      </c>
      <c r="BE51" s="15">
        <v>112098.98</v>
      </c>
      <c r="BF51" s="15">
        <v>10.28</v>
      </c>
      <c r="BG51" s="15">
        <v>417469.06</v>
      </c>
      <c r="BH51" s="15">
        <v>146713.63</v>
      </c>
      <c r="BI51" s="15">
        <v>564182.68999999994</v>
      </c>
      <c r="BJ51" s="15">
        <v>148199.20000000001</v>
      </c>
      <c r="BK51" s="15">
        <v>13.44</v>
      </c>
      <c r="BL51" s="15">
        <v>41459.21</v>
      </c>
      <c r="BM51" s="15">
        <v>3.76</v>
      </c>
      <c r="BN51" s="15">
        <v>189658.41</v>
      </c>
      <c r="BO51" s="15">
        <v>17.2</v>
      </c>
      <c r="BP51" s="15">
        <v>15484</v>
      </c>
      <c r="BQ51" s="15">
        <v>1.42</v>
      </c>
      <c r="BR51" s="15">
        <v>5186.12</v>
      </c>
      <c r="BS51" s="15">
        <v>0.48</v>
      </c>
      <c r="BT51" s="15">
        <v>20670.12</v>
      </c>
      <c r="BU51" s="15">
        <v>1.9</v>
      </c>
      <c r="BV51" s="15">
        <v>132715.20000000001</v>
      </c>
      <c r="BW51" s="15">
        <v>36273.089999999997</v>
      </c>
      <c r="BX51" s="15">
        <v>168988.28</v>
      </c>
    </row>
    <row r="52" spans="1:76" x14ac:dyDescent="0.25">
      <c r="A52" s="14">
        <f t="shared" ca="1" si="0"/>
        <v>44155</v>
      </c>
      <c r="B52">
        <v>217</v>
      </c>
      <c r="C52">
        <v>0.03</v>
      </c>
      <c r="D52">
        <v>162402.84</v>
      </c>
      <c r="E52">
        <v>14.01</v>
      </c>
      <c r="F52">
        <v>162619.84</v>
      </c>
      <c r="G52">
        <v>14.04</v>
      </c>
      <c r="H52">
        <v>133</v>
      </c>
      <c r="I52">
        <v>0.01</v>
      </c>
      <c r="J52">
        <v>951549.25</v>
      </c>
      <c r="K52">
        <v>84.47</v>
      </c>
      <c r="L52">
        <v>951682.25</v>
      </c>
      <c r="M52" s="15">
        <v>84.48</v>
      </c>
      <c r="N52" s="15">
        <v>84</v>
      </c>
      <c r="O52" s="15">
        <v>-789146.38</v>
      </c>
      <c r="P52" s="15">
        <v>-789062.38</v>
      </c>
      <c r="Q52" s="15">
        <v>0</v>
      </c>
      <c r="R52" s="15">
        <v>0</v>
      </c>
      <c r="S52" s="15">
        <v>83244.320000000007</v>
      </c>
      <c r="T52" s="15">
        <v>7.18</v>
      </c>
      <c r="U52" s="15">
        <v>83244.320000000007</v>
      </c>
      <c r="V52" s="15">
        <v>7.18</v>
      </c>
      <c r="W52" s="15">
        <v>0</v>
      </c>
      <c r="X52" s="15">
        <v>0</v>
      </c>
      <c r="Y52" s="15">
        <v>19703.009999999998</v>
      </c>
      <c r="Z52" s="15">
        <v>1.75</v>
      </c>
      <c r="AA52" s="15">
        <v>19703.009999999998</v>
      </c>
      <c r="AB52" s="15">
        <v>1.75</v>
      </c>
      <c r="AC52" s="15">
        <v>0</v>
      </c>
      <c r="AD52" s="15">
        <v>63541.31</v>
      </c>
      <c r="AE52" s="15">
        <v>63541.31</v>
      </c>
      <c r="AF52" s="15">
        <v>0</v>
      </c>
      <c r="AG52" s="15">
        <v>0</v>
      </c>
      <c r="AH52" s="15">
        <v>52</v>
      </c>
      <c r="AI52" s="15">
        <v>0</v>
      </c>
      <c r="AJ52" s="15">
        <v>52</v>
      </c>
      <c r="AK52" s="15">
        <v>0</v>
      </c>
      <c r="AL52" s="15">
        <v>0</v>
      </c>
      <c r="AM52" s="15">
        <v>0</v>
      </c>
      <c r="AN52" s="15">
        <v>1</v>
      </c>
      <c r="AO52" s="15">
        <v>0</v>
      </c>
      <c r="AP52" s="15">
        <v>1</v>
      </c>
      <c r="AQ52" s="15">
        <v>0</v>
      </c>
      <c r="AR52" s="15">
        <v>0</v>
      </c>
      <c r="AS52" s="15">
        <v>51</v>
      </c>
      <c r="AT52" s="15">
        <v>51</v>
      </c>
      <c r="AU52" s="15">
        <v>494619.3</v>
      </c>
      <c r="AV52" s="15">
        <v>42.68</v>
      </c>
      <c r="AW52" s="15">
        <v>223644.22</v>
      </c>
      <c r="AX52" s="15">
        <v>19.3</v>
      </c>
      <c r="AY52" s="15">
        <v>718263.52</v>
      </c>
      <c r="AZ52" s="15">
        <v>61.98</v>
      </c>
      <c r="BA52" s="15">
        <v>48462.51</v>
      </c>
      <c r="BB52" s="15">
        <v>4.3</v>
      </c>
      <c r="BC52" s="15">
        <v>85316.24</v>
      </c>
      <c r="BD52" s="15">
        <v>7.57</v>
      </c>
      <c r="BE52" s="15">
        <v>133778.75</v>
      </c>
      <c r="BF52" s="15">
        <v>11.87</v>
      </c>
      <c r="BG52" s="15">
        <v>446156.81</v>
      </c>
      <c r="BH52" s="15">
        <v>138327.97</v>
      </c>
      <c r="BI52" s="15">
        <v>584484.75</v>
      </c>
      <c r="BJ52" s="15">
        <v>149818.01</v>
      </c>
      <c r="BK52" s="15">
        <v>12.93</v>
      </c>
      <c r="BL52" s="15">
        <v>44802.38</v>
      </c>
      <c r="BM52" s="15">
        <v>3.87</v>
      </c>
      <c r="BN52" s="15">
        <v>194620.39</v>
      </c>
      <c r="BO52" s="15">
        <v>16.8</v>
      </c>
      <c r="BP52" s="15">
        <v>15436</v>
      </c>
      <c r="BQ52" s="15">
        <v>1.37</v>
      </c>
      <c r="BR52" s="15">
        <v>5957.8</v>
      </c>
      <c r="BS52" s="15">
        <v>0.53</v>
      </c>
      <c r="BT52" s="15">
        <v>21393.8</v>
      </c>
      <c r="BU52" s="15">
        <v>1.9</v>
      </c>
      <c r="BV52" s="15">
        <v>134382.01999999999</v>
      </c>
      <c r="BW52" s="15">
        <v>38844.58</v>
      </c>
      <c r="BX52" s="15">
        <v>173226.59</v>
      </c>
    </row>
    <row r="53" spans="1:76" x14ac:dyDescent="0.25">
      <c r="A53" s="14">
        <f t="shared" ca="1" si="0"/>
        <v>44162</v>
      </c>
      <c r="B53">
        <v>217</v>
      </c>
      <c r="C53">
        <v>0.01</v>
      </c>
      <c r="D53">
        <v>155543.82999999999</v>
      </c>
      <c r="E53">
        <v>13.37</v>
      </c>
      <c r="F53">
        <v>155760.82999999999</v>
      </c>
      <c r="G53">
        <v>13.38</v>
      </c>
      <c r="H53">
        <v>133</v>
      </c>
      <c r="I53">
        <v>0.02</v>
      </c>
      <c r="J53">
        <v>954122.06</v>
      </c>
      <c r="K53">
        <v>84.4</v>
      </c>
      <c r="L53">
        <v>954255.06</v>
      </c>
      <c r="M53" s="15">
        <v>84.42</v>
      </c>
      <c r="N53" s="15">
        <v>84</v>
      </c>
      <c r="O53" s="15">
        <v>-798578.25</v>
      </c>
      <c r="P53" s="15">
        <v>-798494.25</v>
      </c>
      <c r="Q53" s="15">
        <v>0</v>
      </c>
      <c r="R53" s="15">
        <v>0</v>
      </c>
      <c r="S53" s="15">
        <v>89615.69</v>
      </c>
      <c r="T53" s="15">
        <v>7.7</v>
      </c>
      <c r="U53" s="15">
        <v>89615.69</v>
      </c>
      <c r="V53" s="15">
        <v>7.7</v>
      </c>
      <c r="W53" s="15">
        <v>0</v>
      </c>
      <c r="X53" s="15">
        <v>0</v>
      </c>
      <c r="Y53" s="15">
        <v>18312.599999999999</v>
      </c>
      <c r="Z53" s="15">
        <v>1.62</v>
      </c>
      <c r="AA53" s="15">
        <v>18312.599999999999</v>
      </c>
      <c r="AB53" s="15">
        <v>1.62</v>
      </c>
      <c r="AC53" s="15">
        <v>0</v>
      </c>
      <c r="AD53" s="15">
        <v>71303.09</v>
      </c>
      <c r="AE53" s="15">
        <v>71303.09</v>
      </c>
      <c r="AF53" s="15">
        <v>0</v>
      </c>
      <c r="AG53" s="15">
        <v>0</v>
      </c>
      <c r="AH53" s="15">
        <v>60</v>
      </c>
      <c r="AI53" s="15">
        <v>0.01</v>
      </c>
      <c r="AJ53" s="15">
        <v>60</v>
      </c>
      <c r="AK53" s="15">
        <v>0.01</v>
      </c>
      <c r="AL53" s="15">
        <v>0</v>
      </c>
      <c r="AM53" s="15">
        <v>0</v>
      </c>
      <c r="AN53" s="15">
        <v>1</v>
      </c>
      <c r="AO53" s="15">
        <v>0</v>
      </c>
      <c r="AP53" s="15">
        <v>1</v>
      </c>
      <c r="AQ53" s="15">
        <v>0</v>
      </c>
      <c r="AR53" s="15">
        <v>0</v>
      </c>
      <c r="AS53" s="15">
        <v>59</v>
      </c>
      <c r="AT53" s="15">
        <v>59</v>
      </c>
      <c r="AU53" s="15">
        <v>498697.19</v>
      </c>
      <c r="AV53" s="15">
        <v>42.86</v>
      </c>
      <c r="AW53" s="15">
        <v>223738.68</v>
      </c>
      <c r="AX53" s="15">
        <v>19.23</v>
      </c>
      <c r="AY53" s="15">
        <v>722435.87</v>
      </c>
      <c r="AZ53" s="15">
        <v>62.09</v>
      </c>
      <c r="BA53" s="15">
        <v>56511.19</v>
      </c>
      <c r="BB53" s="15">
        <v>5</v>
      </c>
      <c r="BC53" s="15">
        <v>79537.119999999995</v>
      </c>
      <c r="BD53" s="15">
        <v>7.04</v>
      </c>
      <c r="BE53" s="15">
        <v>136048.31</v>
      </c>
      <c r="BF53" s="15">
        <v>12.04</v>
      </c>
      <c r="BG53" s="15">
        <v>442186</v>
      </c>
      <c r="BH53" s="15">
        <v>144201.56</v>
      </c>
      <c r="BI53" s="15">
        <v>586387.56000000006</v>
      </c>
      <c r="BJ53" s="15">
        <v>151801.94</v>
      </c>
      <c r="BK53" s="15">
        <v>13.05</v>
      </c>
      <c r="BL53" s="15">
        <v>43920.9</v>
      </c>
      <c r="BM53" s="15">
        <v>3.77</v>
      </c>
      <c r="BN53" s="15">
        <v>195722.84</v>
      </c>
      <c r="BO53" s="15">
        <v>16.82</v>
      </c>
      <c r="BP53" s="15">
        <v>1408</v>
      </c>
      <c r="BQ53" s="15">
        <v>0.12</v>
      </c>
      <c r="BR53" s="15">
        <v>20388.169999999998</v>
      </c>
      <c r="BS53" s="15">
        <v>1.8</v>
      </c>
      <c r="BT53" s="15">
        <v>21796.17</v>
      </c>
      <c r="BU53" s="15">
        <v>1.92</v>
      </c>
      <c r="BV53" s="15">
        <v>150393.94</v>
      </c>
      <c r="BW53" s="15">
        <v>23532.73</v>
      </c>
      <c r="BX53" s="15">
        <v>173926.67</v>
      </c>
    </row>
    <row r="54" spans="1:76" x14ac:dyDescent="0.25">
      <c r="A54" s="14">
        <f t="shared" ca="1" si="0"/>
        <v>44169</v>
      </c>
      <c r="B54">
        <v>227</v>
      </c>
      <c r="C54">
        <v>0.02</v>
      </c>
      <c r="D54">
        <v>133640.72</v>
      </c>
      <c r="E54">
        <v>11.6</v>
      </c>
      <c r="F54">
        <v>133867.72</v>
      </c>
      <c r="G54">
        <v>11.62</v>
      </c>
      <c r="H54">
        <v>143</v>
      </c>
      <c r="I54">
        <v>0.01</v>
      </c>
      <c r="J54">
        <v>931664.13</v>
      </c>
      <c r="K54">
        <v>82.39</v>
      </c>
      <c r="L54">
        <v>931807.13</v>
      </c>
      <c r="M54" s="15">
        <v>82.4</v>
      </c>
      <c r="N54" s="15">
        <v>84</v>
      </c>
      <c r="O54" s="15">
        <v>-798023.38</v>
      </c>
      <c r="P54" s="15">
        <v>-797939.38</v>
      </c>
      <c r="Q54" s="15">
        <v>0</v>
      </c>
      <c r="R54" s="15">
        <v>0</v>
      </c>
      <c r="S54" s="15">
        <v>105585.71</v>
      </c>
      <c r="T54" s="15">
        <v>9.17</v>
      </c>
      <c r="U54" s="15">
        <v>105585.71</v>
      </c>
      <c r="V54" s="15">
        <v>9.17</v>
      </c>
      <c r="W54" s="15">
        <v>0</v>
      </c>
      <c r="X54" s="15">
        <v>0</v>
      </c>
      <c r="Y54" s="15">
        <v>19557.27</v>
      </c>
      <c r="Z54" s="15">
        <v>1.73</v>
      </c>
      <c r="AA54" s="15">
        <v>19557.27</v>
      </c>
      <c r="AB54" s="15">
        <v>1.73</v>
      </c>
      <c r="AC54" s="15">
        <v>0</v>
      </c>
      <c r="AD54" s="15">
        <v>86028.44</v>
      </c>
      <c r="AE54" s="15">
        <v>86028.44</v>
      </c>
      <c r="AF54" s="15">
        <v>0</v>
      </c>
      <c r="AG54" s="15">
        <v>0</v>
      </c>
      <c r="AH54" s="15">
        <v>67</v>
      </c>
      <c r="AI54" s="15">
        <v>0.01</v>
      </c>
      <c r="AJ54" s="15">
        <v>67</v>
      </c>
      <c r="AK54" s="15">
        <v>0.01</v>
      </c>
      <c r="AL54" s="15">
        <v>0</v>
      </c>
      <c r="AM54" s="15">
        <v>0</v>
      </c>
      <c r="AN54" s="15">
        <v>1</v>
      </c>
      <c r="AO54" s="15">
        <v>0</v>
      </c>
      <c r="AP54" s="15">
        <v>1</v>
      </c>
      <c r="AQ54" s="15">
        <v>0</v>
      </c>
      <c r="AR54" s="15">
        <v>0</v>
      </c>
      <c r="AS54" s="15">
        <v>66</v>
      </c>
      <c r="AT54" s="15">
        <v>66</v>
      </c>
      <c r="AU54" s="15">
        <v>483514.91</v>
      </c>
      <c r="AV54" s="15">
        <v>41.99</v>
      </c>
      <c r="AW54" s="15">
        <v>230485.51</v>
      </c>
      <c r="AX54" s="15">
        <v>20.010000000000002</v>
      </c>
      <c r="AY54" s="15">
        <v>714000.42</v>
      </c>
      <c r="AZ54" s="15">
        <v>62</v>
      </c>
      <c r="BA54" s="15">
        <v>73532.08</v>
      </c>
      <c r="BB54" s="15">
        <v>6.5</v>
      </c>
      <c r="BC54" s="15">
        <v>86026.46</v>
      </c>
      <c r="BD54" s="15">
        <v>7.61</v>
      </c>
      <c r="BE54" s="15">
        <v>159558.54</v>
      </c>
      <c r="BF54" s="15">
        <v>14.11</v>
      </c>
      <c r="BG54" s="15">
        <v>409982.81</v>
      </c>
      <c r="BH54" s="15">
        <v>144459.06</v>
      </c>
      <c r="BI54" s="15">
        <v>554441.88</v>
      </c>
      <c r="BJ54" s="15">
        <v>155671.18</v>
      </c>
      <c r="BK54" s="15">
        <v>13.52</v>
      </c>
      <c r="BL54" s="15">
        <v>42419.93</v>
      </c>
      <c r="BM54" s="15">
        <v>3.68</v>
      </c>
      <c r="BN54" s="15">
        <v>198091.11</v>
      </c>
      <c r="BO54" s="15">
        <v>17.2</v>
      </c>
      <c r="BP54" s="15">
        <v>1370</v>
      </c>
      <c r="BQ54" s="15">
        <v>0.12</v>
      </c>
      <c r="BR54" s="15">
        <v>18529.91</v>
      </c>
      <c r="BS54" s="15">
        <v>1.64</v>
      </c>
      <c r="BT54" s="15">
        <v>19899.91</v>
      </c>
      <c r="BU54" s="15">
        <v>1.76</v>
      </c>
      <c r="BV54" s="15">
        <v>154301.19</v>
      </c>
      <c r="BW54" s="15">
        <v>23890.02</v>
      </c>
      <c r="BX54" s="15">
        <v>178191.2</v>
      </c>
    </row>
    <row r="55" spans="1:76" x14ac:dyDescent="0.25">
      <c r="A55" s="14">
        <f t="shared" ca="1" si="0"/>
        <v>44176</v>
      </c>
      <c r="B55">
        <v>227</v>
      </c>
      <c r="C55">
        <v>0.02</v>
      </c>
      <c r="D55">
        <v>141086.44</v>
      </c>
      <c r="E55">
        <v>11.78</v>
      </c>
      <c r="F55">
        <v>141313.44</v>
      </c>
      <c r="G55">
        <v>11.8</v>
      </c>
      <c r="H55">
        <v>143</v>
      </c>
      <c r="I55">
        <v>0.01</v>
      </c>
      <c r="J55">
        <v>953543.68000000005</v>
      </c>
      <c r="K55">
        <v>80.66</v>
      </c>
      <c r="L55">
        <v>953686.68</v>
      </c>
      <c r="M55" s="15">
        <v>80.67</v>
      </c>
      <c r="N55" s="15">
        <v>84</v>
      </c>
      <c r="O55" s="15">
        <v>-812457.25</v>
      </c>
      <c r="P55" s="15">
        <v>-812373.25</v>
      </c>
      <c r="Q55" s="15">
        <v>0</v>
      </c>
      <c r="R55" s="15">
        <v>0</v>
      </c>
      <c r="S55" s="15">
        <v>110938.7</v>
      </c>
      <c r="T55" s="15">
        <v>9.26</v>
      </c>
      <c r="U55" s="15">
        <v>110938.7</v>
      </c>
      <c r="V55" s="15">
        <v>9.26</v>
      </c>
      <c r="W55" s="15">
        <v>0</v>
      </c>
      <c r="X55" s="15">
        <v>0</v>
      </c>
      <c r="Y55" s="15">
        <v>17886.53</v>
      </c>
      <c r="Z55" s="15">
        <v>1.51</v>
      </c>
      <c r="AA55" s="15">
        <v>17886.53</v>
      </c>
      <c r="AB55" s="15">
        <v>1.51</v>
      </c>
      <c r="AC55" s="15">
        <v>0</v>
      </c>
      <c r="AD55" s="15">
        <v>93052.17</v>
      </c>
      <c r="AE55" s="15">
        <v>93052.17</v>
      </c>
      <c r="AF55" s="15">
        <v>0</v>
      </c>
      <c r="AG55" s="15">
        <v>0</v>
      </c>
      <c r="AH55" s="15">
        <v>75</v>
      </c>
      <c r="AI55" s="15">
        <v>0.01</v>
      </c>
      <c r="AJ55" s="15">
        <v>75</v>
      </c>
      <c r="AK55" s="15">
        <v>0.01</v>
      </c>
      <c r="AL55" s="15">
        <v>0</v>
      </c>
      <c r="AM55" s="15">
        <v>0</v>
      </c>
      <c r="AN55" s="15">
        <v>1</v>
      </c>
      <c r="AO55" s="15">
        <v>0</v>
      </c>
      <c r="AP55" s="15">
        <v>1</v>
      </c>
      <c r="AQ55" s="15">
        <v>0</v>
      </c>
      <c r="AR55" s="15">
        <v>0</v>
      </c>
      <c r="AS55" s="15">
        <v>74</v>
      </c>
      <c r="AT55" s="15">
        <v>74</v>
      </c>
      <c r="AU55" s="15">
        <v>508782.76</v>
      </c>
      <c r="AV55" s="15">
        <v>42.48</v>
      </c>
      <c r="AW55" s="15">
        <v>239780.3</v>
      </c>
      <c r="AX55" s="15">
        <v>20.02</v>
      </c>
      <c r="AY55" s="15">
        <v>748563.06</v>
      </c>
      <c r="AZ55" s="15">
        <v>62.5</v>
      </c>
      <c r="BA55" s="15">
        <v>89812.08</v>
      </c>
      <c r="BB55" s="15">
        <v>7.6</v>
      </c>
      <c r="BC55" s="15">
        <v>100405.2</v>
      </c>
      <c r="BD55" s="15">
        <v>8.49</v>
      </c>
      <c r="BE55" s="15">
        <v>190217.28</v>
      </c>
      <c r="BF55" s="15">
        <v>16.09</v>
      </c>
      <c r="BG55" s="15">
        <v>418970.69</v>
      </c>
      <c r="BH55" s="15">
        <v>139375.09</v>
      </c>
      <c r="BI55" s="15">
        <v>558345.75</v>
      </c>
      <c r="BJ55" s="15">
        <v>157336</v>
      </c>
      <c r="BK55" s="15">
        <v>13.14</v>
      </c>
      <c r="BL55" s="15">
        <v>39439.279999999999</v>
      </c>
      <c r="BM55" s="15">
        <v>3.29</v>
      </c>
      <c r="BN55" s="15">
        <v>196775.28</v>
      </c>
      <c r="BO55" s="15">
        <v>16.43</v>
      </c>
      <c r="BP55" s="15">
        <v>1317</v>
      </c>
      <c r="BQ55" s="15">
        <v>0.11</v>
      </c>
      <c r="BR55" s="15">
        <v>19128.03</v>
      </c>
      <c r="BS55" s="15">
        <v>1.62</v>
      </c>
      <c r="BT55" s="15">
        <v>20445.03</v>
      </c>
      <c r="BU55" s="15">
        <v>1.73</v>
      </c>
      <c r="BV55" s="15">
        <v>156019</v>
      </c>
      <c r="BW55" s="15">
        <v>20311.25</v>
      </c>
      <c r="BX55" s="15">
        <v>176330.25</v>
      </c>
    </row>
    <row r="56" spans="1:76" x14ac:dyDescent="0.25">
      <c r="A56" s="14">
        <f t="shared" ca="1" si="0"/>
        <v>44183</v>
      </c>
      <c r="B56">
        <v>194</v>
      </c>
      <c r="C56">
        <v>0.02</v>
      </c>
      <c r="D56">
        <v>75550.570000000007</v>
      </c>
      <c r="E56">
        <v>8.42</v>
      </c>
      <c r="F56">
        <v>75744.570000000007</v>
      </c>
      <c r="G56">
        <v>8.44</v>
      </c>
      <c r="H56">
        <v>141</v>
      </c>
      <c r="I56">
        <v>0.02</v>
      </c>
      <c r="J56">
        <v>734876.71</v>
      </c>
      <c r="K56">
        <v>85.82</v>
      </c>
      <c r="L56">
        <v>735017.71</v>
      </c>
      <c r="M56" s="15">
        <v>85.84</v>
      </c>
      <c r="N56" s="15">
        <v>53</v>
      </c>
      <c r="O56" s="15">
        <v>-659326.13</v>
      </c>
      <c r="P56" s="15">
        <v>-659273.13</v>
      </c>
      <c r="Q56" s="15">
        <v>0</v>
      </c>
      <c r="R56" s="15">
        <v>0</v>
      </c>
      <c r="S56" s="15">
        <v>113109.51</v>
      </c>
      <c r="T56" s="15">
        <v>12.6</v>
      </c>
      <c r="U56" s="15">
        <v>113109.51</v>
      </c>
      <c r="V56" s="15">
        <v>12.6</v>
      </c>
      <c r="W56" s="15">
        <v>0</v>
      </c>
      <c r="X56" s="15">
        <v>0</v>
      </c>
      <c r="Y56" s="15">
        <v>16511.11</v>
      </c>
      <c r="Z56" s="15">
        <v>1.93</v>
      </c>
      <c r="AA56" s="15">
        <v>16511.11</v>
      </c>
      <c r="AB56" s="15">
        <v>1.93</v>
      </c>
      <c r="AC56" s="15">
        <v>0</v>
      </c>
      <c r="AD56" s="15">
        <v>96598.399999999994</v>
      </c>
      <c r="AE56" s="15">
        <v>96598.399999999994</v>
      </c>
      <c r="AF56" s="15">
        <v>0</v>
      </c>
      <c r="AG56" s="15">
        <v>0</v>
      </c>
      <c r="AH56" s="15">
        <v>139</v>
      </c>
      <c r="AI56" s="15">
        <v>0.02</v>
      </c>
      <c r="AJ56" s="15">
        <v>139</v>
      </c>
      <c r="AK56" s="15">
        <v>0.02</v>
      </c>
      <c r="AL56" s="15">
        <v>0</v>
      </c>
      <c r="AM56" s="15">
        <v>0</v>
      </c>
      <c r="AN56" s="15">
        <v>1</v>
      </c>
      <c r="AO56" s="15">
        <v>0</v>
      </c>
      <c r="AP56" s="15">
        <v>1</v>
      </c>
      <c r="AQ56" s="15">
        <v>0</v>
      </c>
      <c r="AR56" s="15">
        <v>0</v>
      </c>
      <c r="AS56" s="15">
        <v>138</v>
      </c>
      <c r="AT56" s="15">
        <v>138</v>
      </c>
      <c r="AU56" s="15">
        <v>398800.39</v>
      </c>
      <c r="AV56" s="15">
        <v>44.44</v>
      </c>
      <c r="AW56" s="15">
        <v>180146.59</v>
      </c>
      <c r="AX56" s="15">
        <v>20.07</v>
      </c>
      <c r="AY56" s="15">
        <v>578946.98</v>
      </c>
      <c r="AZ56" s="15">
        <v>64.510000000000005</v>
      </c>
      <c r="BA56" s="15">
        <v>25399.01</v>
      </c>
      <c r="BB56" s="15">
        <v>2.97</v>
      </c>
      <c r="BC56" s="15">
        <v>61660.18</v>
      </c>
      <c r="BD56" s="15">
        <v>7.2</v>
      </c>
      <c r="BE56" s="15">
        <v>87059.19</v>
      </c>
      <c r="BF56" s="15">
        <v>10.17</v>
      </c>
      <c r="BG56" s="15">
        <v>373401.38</v>
      </c>
      <c r="BH56" s="15">
        <v>118486.41</v>
      </c>
      <c r="BI56" s="15">
        <v>491887.81</v>
      </c>
      <c r="BJ56" s="15">
        <v>92081</v>
      </c>
      <c r="BK56" s="15">
        <v>10.26</v>
      </c>
      <c r="BL56" s="15">
        <v>37414.370000000003</v>
      </c>
      <c r="BM56" s="15">
        <v>4.17</v>
      </c>
      <c r="BN56" s="15">
        <v>129495.37</v>
      </c>
      <c r="BO56" s="15">
        <v>14.43</v>
      </c>
      <c r="BP56" s="15">
        <v>36</v>
      </c>
      <c r="BQ56" s="15">
        <v>0</v>
      </c>
      <c r="BR56" s="15">
        <v>17659.28</v>
      </c>
      <c r="BS56" s="15">
        <v>2.06</v>
      </c>
      <c r="BT56" s="15">
        <v>17695.28</v>
      </c>
      <c r="BU56" s="15">
        <v>2.06</v>
      </c>
      <c r="BV56" s="15">
        <v>92045</v>
      </c>
      <c r="BW56" s="15">
        <v>19755.09</v>
      </c>
      <c r="BX56" s="15">
        <v>111800.09</v>
      </c>
    </row>
    <row r="57" spans="1:76" x14ac:dyDescent="0.25">
      <c r="A57" s="14">
        <f t="shared" ca="1" si="0"/>
        <v>44190</v>
      </c>
      <c r="B57">
        <v>194</v>
      </c>
      <c r="C57">
        <v>0.03</v>
      </c>
      <c r="D57">
        <v>88598.45</v>
      </c>
      <c r="E57">
        <v>10.51</v>
      </c>
      <c r="F57">
        <v>88792.45</v>
      </c>
      <c r="G57">
        <v>10.54</v>
      </c>
      <c r="H57">
        <v>141</v>
      </c>
      <c r="I57">
        <v>0.01</v>
      </c>
      <c r="J57">
        <v>516238.81</v>
      </c>
      <c r="K57">
        <v>72.540000000000006</v>
      </c>
      <c r="L57">
        <v>516379.81</v>
      </c>
      <c r="M57" s="15">
        <v>72.55</v>
      </c>
      <c r="N57" s="15">
        <v>53</v>
      </c>
      <c r="O57" s="15">
        <v>-427640.38</v>
      </c>
      <c r="P57" s="15">
        <v>-427587.38</v>
      </c>
      <c r="Q57" s="15">
        <v>0</v>
      </c>
      <c r="R57" s="15">
        <v>0</v>
      </c>
      <c r="S57" s="15">
        <v>49564.55</v>
      </c>
      <c r="T57" s="15">
        <v>5.88</v>
      </c>
      <c r="U57" s="15">
        <v>49564.55</v>
      </c>
      <c r="V57" s="15">
        <v>5.88</v>
      </c>
      <c r="W57" s="15">
        <v>0</v>
      </c>
      <c r="X57" s="15">
        <v>0</v>
      </c>
      <c r="Y57" s="15">
        <v>14106.07</v>
      </c>
      <c r="Z57" s="15">
        <v>1.98</v>
      </c>
      <c r="AA57" s="15">
        <v>14106.07</v>
      </c>
      <c r="AB57" s="15">
        <v>1.98</v>
      </c>
      <c r="AC57" s="15">
        <v>0</v>
      </c>
      <c r="AD57" s="15">
        <v>35458.480000000003</v>
      </c>
      <c r="AE57" s="15">
        <v>35458.480000000003</v>
      </c>
      <c r="AF57" s="15">
        <v>0</v>
      </c>
      <c r="AG57" s="15">
        <v>0</v>
      </c>
      <c r="AH57" s="15">
        <v>42340.03</v>
      </c>
      <c r="AI57" s="15">
        <v>5.0199999999999996</v>
      </c>
      <c r="AJ57" s="15">
        <v>42340.03</v>
      </c>
      <c r="AK57" s="15">
        <v>5.0199999999999996</v>
      </c>
      <c r="AL57" s="15">
        <v>0</v>
      </c>
      <c r="AM57" s="15">
        <v>0</v>
      </c>
      <c r="AN57" s="15">
        <v>61609.57</v>
      </c>
      <c r="AO57" s="15">
        <v>8.66</v>
      </c>
      <c r="AP57" s="15">
        <v>61609.57</v>
      </c>
      <c r="AQ57" s="15">
        <v>8.66</v>
      </c>
      <c r="AR57" s="15">
        <v>0</v>
      </c>
      <c r="AS57" s="15">
        <v>-19269.54</v>
      </c>
      <c r="AT57" s="15">
        <v>-19269.54</v>
      </c>
      <c r="AU57" s="15">
        <v>61916.45</v>
      </c>
      <c r="AV57" s="15">
        <v>7.34</v>
      </c>
      <c r="AW57" s="15">
        <v>59521.21</v>
      </c>
      <c r="AX57" s="15">
        <v>7.06</v>
      </c>
      <c r="AY57" s="15">
        <v>121437.66</v>
      </c>
      <c r="AZ57" s="15">
        <v>14.4</v>
      </c>
      <c r="BA57" s="15">
        <v>12639</v>
      </c>
      <c r="BB57" s="15">
        <v>1.78</v>
      </c>
      <c r="BC57" s="15">
        <v>13016.98</v>
      </c>
      <c r="BD57" s="15">
        <v>1.83</v>
      </c>
      <c r="BE57" s="15">
        <v>25655.98</v>
      </c>
      <c r="BF57" s="15">
        <v>3.61</v>
      </c>
      <c r="BG57" s="15">
        <v>49277.45</v>
      </c>
      <c r="BH57" s="15">
        <v>46504.23</v>
      </c>
      <c r="BI57" s="15">
        <v>95781.67</v>
      </c>
      <c r="BJ57" s="15">
        <v>362448.94</v>
      </c>
      <c r="BK57" s="15">
        <v>42.98</v>
      </c>
      <c r="BL57" s="15">
        <v>178618.33</v>
      </c>
      <c r="BM57" s="15">
        <v>21.18</v>
      </c>
      <c r="BN57" s="15">
        <v>541067.27</v>
      </c>
      <c r="BO57" s="15">
        <v>64.16</v>
      </c>
      <c r="BP57" s="15">
        <v>5261</v>
      </c>
      <c r="BQ57" s="15">
        <v>0.74</v>
      </c>
      <c r="BR57" s="15">
        <v>88685.15</v>
      </c>
      <c r="BS57" s="15">
        <v>12.46</v>
      </c>
      <c r="BT57" s="15">
        <v>93946.15</v>
      </c>
      <c r="BU57" s="15">
        <v>13.2</v>
      </c>
      <c r="BV57" s="15">
        <v>357187.94</v>
      </c>
      <c r="BW57" s="15">
        <v>89933.18</v>
      </c>
      <c r="BX57" s="15">
        <v>447121.09</v>
      </c>
    </row>
    <row r="58" spans="1:76" x14ac:dyDescent="0.25">
      <c r="A58" s="14">
        <f t="shared" ca="1" si="0"/>
        <v>44197</v>
      </c>
      <c r="B58">
        <v>211</v>
      </c>
      <c r="C58">
        <v>0.02</v>
      </c>
      <c r="D58">
        <v>101777.09</v>
      </c>
      <c r="E58">
        <v>11.57</v>
      </c>
      <c r="F58">
        <v>101988.09</v>
      </c>
      <c r="G58">
        <v>11.59</v>
      </c>
      <c r="H58">
        <v>149</v>
      </c>
      <c r="I58">
        <v>0.02</v>
      </c>
      <c r="J58">
        <v>674717.63</v>
      </c>
      <c r="K58">
        <v>77.36</v>
      </c>
      <c r="L58">
        <v>674866.63</v>
      </c>
      <c r="M58" s="15">
        <v>77.38</v>
      </c>
      <c r="N58" s="15">
        <v>62</v>
      </c>
      <c r="O58" s="15">
        <v>-572940.5</v>
      </c>
      <c r="P58" s="15">
        <v>-572878.5</v>
      </c>
      <c r="Q58" s="15">
        <v>0</v>
      </c>
      <c r="R58" s="15">
        <v>0</v>
      </c>
      <c r="S58" s="15">
        <v>56835.63</v>
      </c>
      <c r="T58" s="15">
        <v>6.46</v>
      </c>
      <c r="U58" s="15">
        <v>56835.63</v>
      </c>
      <c r="V58" s="15">
        <v>6.46</v>
      </c>
      <c r="W58" s="15">
        <v>0</v>
      </c>
      <c r="X58" s="15">
        <v>0</v>
      </c>
      <c r="Y58" s="15">
        <v>14461.86</v>
      </c>
      <c r="Z58" s="15">
        <v>1.66</v>
      </c>
      <c r="AA58" s="15">
        <v>14461.86</v>
      </c>
      <c r="AB58" s="15">
        <v>1.66</v>
      </c>
      <c r="AC58" s="15">
        <v>0</v>
      </c>
      <c r="AD58" s="15">
        <v>42373.77</v>
      </c>
      <c r="AE58" s="15">
        <v>42373.77</v>
      </c>
      <c r="AF58" s="15">
        <v>0</v>
      </c>
      <c r="AG58" s="15">
        <v>0</v>
      </c>
      <c r="AH58" s="15">
        <v>60622.2</v>
      </c>
      <c r="AI58" s="15">
        <v>6.89</v>
      </c>
      <c r="AJ58" s="15">
        <v>60622.2</v>
      </c>
      <c r="AK58" s="15">
        <v>6.89</v>
      </c>
      <c r="AL58" s="15">
        <v>0</v>
      </c>
      <c r="AM58" s="15">
        <v>0</v>
      </c>
      <c r="AN58" s="15">
        <v>63009.22</v>
      </c>
      <c r="AO58" s="15">
        <v>7.22</v>
      </c>
      <c r="AP58" s="15">
        <v>63009.22</v>
      </c>
      <c r="AQ58" s="15">
        <v>7.22</v>
      </c>
      <c r="AR58" s="15">
        <v>0</v>
      </c>
      <c r="AS58" s="15">
        <v>-2387.02</v>
      </c>
      <c r="AT58" s="15">
        <v>-2387.02</v>
      </c>
      <c r="AU58" s="15">
        <v>63082.14</v>
      </c>
      <c r="AV58" s="15">
        <v>7.17</v>
      </c>
      <c r="AW58" s="15">
        <v>59121.52</v>
      </c>
      <c r="AX58" s="15">
        <v>6.72</v>
      </c>
      <c r="AY58" s="15">
        <v>122203.66</v>
      </c>
      <c r="AZ58" s="15">
        <v>13.89</v>
      </c>
      <c r="BA58" s="15">
        <v>12769.62</v>
      </c>
      <c r="BB58" s="15">
        <v>1.46</v>
      </c>
      <c r="BC58" s="15">
        <v>14121.48</v>
      </c>
      <c r="BD58" s="15">
        <v>1.62</v>
      </c>
      <c r="BE58" s="15">
        <v>26891.1</v>
      </c>
      <c r="BF58" s="15">
        <v>3.08</v>
      </c>
      <c r="BG58" s="15">
        <v>50312.52</v>
      </c>
      <c r="BH58" s="15">
        <v>45000.04</v>
      </c>
      <c r="BI58" s="15">
        <v>95312.55</v>
      </c>
      <c r="BJ58" s="15">
        <v>360674.84</v>
      </c>
      <c r="BK58" s="15">
        <v>41</v>
      </c>
      <c r="BL58" s="15">
        <v>177467.98</v>
      </c>
      <c r="BM58" s="15">
        <v>20.170000000000002</v>
      </c>
      <c r="BN58" s="15">
        <v>538142.81999999995</v>
      </c>
      <c r="BO58" s="15">
        <v>61.17</v>
      </c>
      <c r="BP58" s="15">
        <v>5543</v>
      </c>
      <c r="BQ58" s="15">
        <v>0.64</v>
      </c>
      <c r="BR58" s="15">
        <v>87394.26</v>
      </c>
      <c r="BS58" s="15">
        <v>10.02</v>
      </c>
      <c r="BT58" s="15">
        <v>92937.26</v>
      </c>
      <c r="BU58" s="15">
        <v>10.66</v>
      </c>
      <c r="BV58" s="15">
        <v>355131.84</v>
      </c>
      <c r="BW58" s="15">
        <v>90073.73</v>
      </c>
      <c r="BX58" s="15">
        <v>445205.56</v>
      </c>
    </row>
    <row r="59" spans="1:76" x14ac:dyDescent="0.25">
      <c r="A59" s="14">
        <f t="shared" ca="1" si="0"/>
        <v>44204</v>
      </c>
      <c r="B59">
        <v>211</v>
      </c>
      <c r="C59">
        <v>0.03</v>
      </c>
      <c r="D59">
        <v>103148.48</v>
      </c>
      <c r="E59">
        <v>11.05</v>
      </c>
      <c r="F59">
        <v>103359.48</v>
      </c>
      <c r="G59">
        <v>11.08</v>
      </c>
      <c r="H59">
        <v>149</v>
      </c>
      <c r="I59">
        <v>0.01</v>
      </c>
      <c r="J59">
        <v>735286.16</v>
      </c>
      <c r="K59">
        <v>84.84</v>
      </c>
      <c r="L59">
        <v>735435.16</v>
      </c>
      <c r="M59" s="15">
        <v>84.85</v>
      </c>
      <c r="N59" s="15">
        <v>62</v>
      </c>
      <c r="O59" s="15">
        <v>-632137.68999999994</v>
      </c>
      <c r="P59" s="15">
        <v>-632075.68999999994</v>
      </c>
      <c r="Q59" s="15">
        <v>0</v>
      </c>
      <c r="R59" s="15">
        <v>0</v>
      </c>
      <c r="S59" s="15">
        <v>109697.46</v>
      </c>
      <c r="T59" s="15">
        <v>11.75</v>
      </c>
      <c r="U59" s="15">
        <v>109697.46</v>
      </c>
      <c r="V59" s="15">
        <v>11.75</v>
      </c>
      <c r="W59" s="15">
        <v>0</v>
      </c>
      <c r="X59" s="15">
        <v>0</v>
      </c>
      <c r="Y59" s="15">
        <v>19992.79</v>
      </c>
      <c r="Z59" s="15">
        <v>2.31</v>
      </c>
      <c r="AA59" s="15">
        <v>19992.79</v>
      </c>
      <c r="AB59" s="15">
        <v>2.31</v>
      </c>
      <c r="AC59" s="15">
        <v>0</v>
      </c>
      <c r="AD59" s="15">
        <v>89704.67</v>
      </c>
      <c r="AE59" s="15">
        <v>89704.67</v>
      </c>
      <c r="AF59" s="15">
        <v>0</v>
      </c>
      <c r="AG59" s="15">
        <v>0</v>
      </c>
      <c r="AH59" s="15">
        <v>270</v>
      </c>
      <c r="AI59" s="15">
        <v>0.03</v>
      </c>
      <c r="AJ59" s="15">
        <v>270</v>
      </c>
      <c r="AK59" s="15">
        <v>0.03</v>
      </c>
      <c r="AL59" s="15">
        <v>0</v>
      </c>
      <c r="AM59" s="15">
        <v>0</v>
      </c>
      <c r="AN59" s="15">
        <v>1</v>
      </c>
      <c r="AO59" s="15">
        <v>0</v>
      </c>
      <c r="AP59" s="15">
        <v>1</v>
      </c>
      <c r="AQ59" s="15">
        <v>0</v>
      </c>
      <c r="AR59" s="15">
        <v>0</v>
      </c>
      <c r="AS59" s="15">
        <v>269</v>
      </c>
      <c r="AT59" s="15">
        <v>269</v>
      </c>
      <c r="AU59" s="15">
        <v>414843.46</v>
      </c>
      <c r="AV59" s="15">
        <v>44.45</v>
      </c>
      <c r="AW59" s="15">
        <v>179927.55</v>
      </c>
      <c r="AX59" s="15">
        <v>19.28</v>
      </c>
      <c r="AY59" s="15">
        <v>594771.01</v>
      </c>
      <c r="AZ59" s="15">
        <v>63.73</v>
      </c>
      <c r="BA59" s="15">
        <v>26701.54</v>
      </c>
      <c r="BB59" s="15">
        <v>3.08</v>
      </c>
      <c r="BC59" s="15">
        <v>65404.97</v>
      </c>
      <c r="BD59" s="15">
        <v>7.55</v>
      </c>
      <c r="BE59" s="15">
        <v>92106.51</v>
      </c>
      <c r="BF59" s="15">
        <v>10.63</v>
      </c>
      <c r="BG59" s="15">
        <v>388141.94</v>
      </c>
      <c r="BH59" s="15">
        <v>114522.58</v>
      </c>
      <c r="BI59" s="15">
        <v>502664.5</v>
      </c>
      <c r="BJ59" s="15">
        <v>89537</v>
      </c>
      <c r="BK59" s="15">
        <v>9.59</v>
      </c>
      <c r="BL59" s="15">
        <v>35655.68</v>
      </c>
      <c r="BM59" s="15">
        <v>3.82</v>
      </c>
      <c r="BN59" s="15">
        <v>125192.68</v>
      </c>
      <c r="BO59" s="15">
        <v>13.41</v>
      </c>
      <c r="BP59" s="15">
        <v>234</v>
      </c>
      <c r="BQ59" s="15">
        <v>0.03</v>
      </c>
      <c r="BR59" s="15">
        <v>18924</v>
      </c>
      <c r="BS59" s="15">
        <v>2.1800000000000002</v>
      </c>
      <c r="BT59" s="15">
        <v>19158</v>
      </c>
      <c r="BU59" s="15">
        <v>2.21</v>
      </c>
      <c r="BV59" s="15">
        <v>89303</v>
      </c>
      <c r="BW59" s="15">
        <v>16731.68</v>
      </c>
      <c r="BX59" s="15">
        <v>106034.68</v>
      </c>
    </row>
    <row r="60" spans="1:76" x14ac:dyDescent="0.25">
      <c r="A60" s="14">
        <f t="shared" ca="1" si="0"/>
        <v>44211</v>
      </c>
      <c r="B60">
        <v>211</v>
      </c>
      <c r="C60">
        <v>0.02</v>
      </c>
      <c r="D60">
        <v>103999.41</v>
      </c>
      <c r="E60">
        <v>11.14</v>
      </c>
      <c r="F60">
        <v>104210.41</v>
      </c>
      <c r="G60">
        <v>11.16</v>
      </c>
      <c r="H60">
        <v>149</v>
      </c>
      <c r="I60">
        <v>0.03</v>
      </c>
      <c r="J60">
        <v>734574.6</v>
      </c>
      <c r="K60">
        <v>84.51</v>
      </c>
      <c r="L60">
        <v>734723.6</v>
      </c>
      <c r="M60" s="15">
        <v>84.54</v>
      </c>
      <c r="N60" s="15">
        <v>62</v>
      </c>
      <c r="O60" s="15">
        <v>-630575.25</v>
      </c>
      <c r="P60" s="15">
        <v>-630513.25</v>
      </c>
      <c r="Q60" s="15">
        <v>0</v>
      </c>
      <c r="R60" s="15">
        <v>0</v>
      </c>
      <c r="S60" s="15">
        <v>100519.23</v>
      </c>
      <c r="T60" s="15">
        <v>10.76</v>
      </c>
      <c r="U60" s="15">
        <v>100519.23</v>
      </c>
      <c r="V60" s="15">
        <v>10.76</v>
      </c>
      <c r="W60" s="15">
        <v>0</v>
      </c>
      <c r="X60" s="15">
        <v>0</v>
      </c>
      <c r="Y60" s="15">
        <v>20019.400000000001</v>
      </c>
      <c r="Z60" s="15">
        <v>2.2999999999999998</v>
      </c>
      <c r="AA60" s="15">
        <v>20019.400000000001</v>
      </c>
      <c r="AB60" s="15">
        <v>2.2999999999999998</v>
      </c>
      <c r="AC60" s="15">
        <v>0</v>
      </c>
      <c r="AD60" s="15">
        <v>80499.83</v>
      </c>
      <c r="AE60" s="15">
        <v>80499.83</v>
      </c>
      <c r="AF60" s="15">
        <v>0</v>
      </c>
      <c r="AG60" s="15">
        <v>0</v>
      </c>
      <c r="AH60" s="15">
        <v>267</v>
      </c>
      <c r="AI60" s="15">
        <v>0.03</v>
      </c>
      <c r="AJ60" s="15">
        <v>267</v>
      </c>
      <c r="AK60" s="15">
        <v>0.03</v>
      </c>
      <c r="AL60" s="15">
        <v>0</v>
      </c>
      <c r="AM60" s="15">
        <v>0</v>
      </c>
      <c r="AN60" s="15">
        <v>1</v>
      </c>
      <c r="AO60" s="15">
        <v>0</v>
      </c>
      <c r="AP60" s="15">
        <v>1</v>
      </c>
      <c r="AQ60" s="15">
        <v>0</v>
      </c>
      <c r="AR60" s="15">
        <v>0</v>
      </c>
      <c r="AS60" s="15">
        <v>266</v>
      </c>
      <c r="AT60" s="15">
        <v>266</v>
      </c>
      <c r="AU60" s="15">
        <v>422410.57</v>
      </c>
      <c r="AV60" s="15">
        <v>45.23</v>
      </c>
      <c r="AW60" s="15">
        <v>177600.08</v>
      </c>
      <c r="AX60" s="15">
        <v>19.02</v>
      </c>
      <c r="AY60" s="15">
        <v>600010.65</v>
      </c>
      <c r="AZ60" s="15">
        <v>64.25</v>
      </c>
      <c r="BA60" s="15">
        <v>28945.599999999999</v>
      </c>
      <c r="BB60" s="15">
        <v>3.33</v>
      </c>
      <c r="BC60" s="15">
        <v>66316.69</v>
      </c>
      <c r="BD60" s="15">
        <v>7.63</v>
      </c>
      <c r="BE60" s="15">
        <v>95262.29</v>
      </c>
      <c r="BF60" s="15">
        <v>10.96</v>
      </c>
      <c r="BG60" s="15">
        <v>393464.97</v>
      </c>
      <c r="BH60" s="15">
        <v>111283.39</v>
      </c>
      <c r="BI60" s="15">
        <v>504748.34</v>
      </c>
      <c r="BJ60" s="15">
        <v>90767</v>
      </c>
      <c r="BK60" s="15">
        <v>9.7200000000000006</v>
      </c>
      <c r="BL60" s="15">
        <v>38095.22</v>
      </c>
      <c r="BM60" s="15">
        <v>4.08</v>
      </c>
      <c r="BN60" s="15">
        <v>128862.22</v>
      </c>
      <c r="BO60" s="15">
        <v>13.8</v>
      </c>
      <c r="BP60" s="15">
        <v>301</v>
      </c>
      <c r="BQ60" s="15">
        <v>0.03</v>
      </c>
      <c r="BR60" s="15">
        <v>18865.650000000001</v>
      </c>
      <c r="BS60" s="15">
        <v>2.17</v>
      </c>
      <c r="BT60" s="15">
        <v>19166.650000000001</v>
      </c>
      <c r="BU60" s="15">
        <v>2.2000000000000002</v>
      </c>
      <c r="BV60" s="15">
        <v>90466</v>
      </c>
      <c r="BW60" s="15">
        <v>19229.57</v>
      </c>
      <c r="BX60" s="15">
        <v>109695.57</v>
      </c>
    </row>
    <row r="61" spans="1:76" x14ac:dyDescent="0.25">
      <c r="A61" s="14">
        <f t="shared" ca="1" si="0"/>
        <v>44218</v>
      </c>
      <c r="B61">
        <v>203</v>
      </c>
      <c r="C61">
        <v>0.03</v>
      </c>
      <c r="D61">
        <v>103935.14</v>
      </c>
      <c r="E61">
        <v>11.15</v>
      </c>
      <c r="F61">
        <v>104138.14</v>
      </c>
      <c r="G61">
        <v>11.18</v>
      </c>
      <c r="H61">
        <v>141</v>
      </c>
      <c r="I61">
        <v>0.02</v>
      </c>
      <c r="J61">
        <v>732023.42</v>
      </c>
      <c r="K61">
        <v>84.5</v>
      </c>
      <c r="L61">
        <v>732164.42</v>
      </c>
      <c r="M61" s="15">
        <v>84.52</v>
      </c>
      <c r="N61" s="15">
        <v>62</v>
      </c>
      <c r="O61" s="15">
        <v>-628088.31000000006</v>
      </c>
      <c r="P61" s="15">
        <v>-628026.31000000006</v>
      </c>
      <c r="Q61" s="15">
        <v>0</v>
      </c>
      <c r="R61" s="15">
        <v>0</v>
      </c>
      <c r="S61" s="15">
        <v>99827</v>
      </c>
      <c r="T61" s="15">
        <v>10.71</v>
      </c>
      <c r="U61" s="15">
        <v>99827</v>
      </c>
      <c r="V61" s="15">
        <v>10.71</v>
      </c>
      <c r="W61" s="15">
        <v>0</v>
      </c>
      <c r="X61" s="15">
        <v>0</v>
      </c>
      <c r="Y61" s="15">
        <v>20347.38</v>
      </c>
      <c r="Z61" s="15">
        <v>2.35</v>
      </c>
      <c r="AA61" s="15">
        <v>20347.38</v>
      </c>
      <c r="AB61" s="15">
        <v>2.35</v>
      </c>
      <c r="AC61" s="15">
        <v>0</v>
      </c>
      <c r="AD61" s="15">
        <v>79479.62</v>
      </c>
      <c r="AE61" s="15">
        <v>79479.62</v>
      </c>
      <c r="AF61" s="15">
        <v>0</v>
      </c>
      <c r="AG61" s="15">
        <v>0</v>
      </c>
      <c r="AH61" s="15">
        <v>105</v>
      </c>
      <c r="AI61" s="15">
        <v>0.01</v>
      </c>
      <c r="AJ61" s="15">
        <v>105</v>
      </c>
      <c r="AK61" s="15">
        <v>0.01</v>
      </c>
      <c r="AL61" s="15">
        <v>0</v>
      </c>
      <c r="AM61" s="15">
        <v>0</v>
      </c>
      <c r="AN61" s="15">
        <v>1</v>
      </c>
      <c r="AO61" s="15">
        <v>0</v>
      </c>
      <c r="AP61" s="15">
        <v>1</v>
      </c>
      <c r="AQ61" s="15">
        <v>0</v>
      </c>
      <c r="AR61" s="15">
        <v>0</v>
      </c>
      <c r="AS61" s="15">
        <v>104</v>
      </c>
      <c r="AT61" s="15">
        <v>104</v>
      </c>
      <c r="AU61" s="15">
        <v>425544.66</v>
      </c>
      <c r="AV61" s="15">
        <v>45.67</v>
      </c>
      <c r="AW61" s="15">
        <v>172919.21</v>
      </c>
      <c r="AX61" s="15">
        <v>18.559999999999999</v>
      </c>
      <c r="AY61" s="15">
        <v>598463.87</v>
      </c>
      <c r="AZ61" s="15">
        <v>64.23</v>
      </c>
      <c r="BA61" s="15">
        <v>29496.98</v>
      </c>
      <c r="BB61" s="15">
        <v>3.41</v>
      </c>
      <c r="BC61" s="15">
        <v>64921.95</v>
      </c>
      <c r="BD61" s="15">
        <v>7.49</v>
      </c>
      <c r="BE61" s="15">
        <v>94418.93</v>
      </c>
      <c r="BF61" s="15">
        <v>10.9</v>
      </c>
      <c r="BG61" s="15">
        <v>396047.69</v>
      </c>
      <c r="BH61" s="15">
        <v>107997.25</v>
      </c>
      <c r="BI61" s="15">
        <v>504044.94</v>
      </c>
      <c r="BJ61" s="15">
        <v>92217</v>
      </c>
      <c r="BK61" s="15">
        <v>9.9</v>
      </c>
      <c r="BL61" s="15">
        <v>37013.11</v>
      </c>
      <c r="BM61" s="15">
        <v>3.97</v>
      </c>
      <c r="BN61" s="15">
        <v>129230.11</v>
      </c>
      <c r="BO61" s="15">
        <v>13.87</v>
      </c>
      <c r="BP61" s="15">
        <v>326</v>
      </c>
      <c r="BQ61" s="15">
        <v>0.04</v>
      </c>
      <c r="BR61" s="15">
        <v>19002.740000000002</v>
      </c>
      <c r="BS61" s="15">
        <v>2.19</v>
      </c>
      <c r="BT61" s="15">
        <v>19328.740000000002</v>
      </c>
      <c r="BU61" s="15">
        <v>2.23</v>
      </c>
      <c r="BV61" s="15">
        <v>91891</v>
      </c>
      <c r="BW61" s="15">
        <v>18010.37</v>
      </c>
      <c r="BX61" s="15">
        <v>109901.37</v>
      </c>
    </row>
    <row r="62" spans="1:76" x14ac:dyDescent="0.25">
      <c r="A62" s="14">
        <f t="shared" ca="1" si="0"/>
        <v>44225</v>
      </c>
      <c r="B62">
        <v>223</v>
      </c>
      <c r="C62">
        <v>0.02</v>
      </c>
      <c r="D62">
        <v>99143.21</v>
      </c>
      <c r="E62">
        <v>10.8</v>
      </c>
      <c r="F62">
        <v>99366.21</v>
      </c>
      <c r="G62">
        <v>10.82</v>
      </c>
      <c r="H62">
        <v>133</v>
      </c>
      <c r="I62">
        <v>0.01</v>
      </c>
      <c r="J62">
        <v>720941.49</v>
      </c>
      <c r="K62">
        <v>84.43</v>
      </c>
      <c r="L62">
        <v>721074.49</v>
      </c>
      <c r="M62" s="15">
        <v>84.44</v>
      </c>
      <c r="N62" s="15">
        <v>90</v>
      </c>
      <c r="O62" s="15">
        <v>-621798.31000000006</v>
      </c>
      <c r="P62" s="15">
        <v>-621708.31000000006</v>
      </c>
      <c r="Q62" s="15">
        <v>0</v>
      </c>
      <c r="R62" s="15">
        <v>0</v>
      </c>
      <c r="S62" s="15">
        <v>94018.69</v>
      </c>
      <c r="T62" s="15">
        <v>10.24</v>
      </c>
      <c r="U62" s="15">
        <v>94018.69</v>
      </c>
      <c r="V62" s="15">
        <v>10.24</v>
      </c>
      <c r="W62" s="15">
        <v>0</v>
      </c>
      <c r="X62" s="15">
        <v>0</v>
      </c>
      <c r="Y62" s="15">
        <v>19611.77</v>
      </c>
      <c r="Z62" s="15">
        <v>2.2999999999999998</v>
      </c>
      <c r="AA62" s="15">
        <v>19611.77</v>
      </c>
      <c r="AB62" s="15">
        <v>2.2999999999999998</v>
      </c>
      <c r="AC62" s="15">
        <v>0</v>
      </c>
      <c r="AD62" s="15">
        <v>74406.92</v>
      </c>
      <c r="AE62" s="15">
        <v>74406.92</v>
      </c>
      <c r="AF62" s="15">
        <v>0</v>
      </c>
      <c r="AG62" s="15">
        <v>0</v>
      </c>
      <c r="AH62" s="15">
        <v>107</v>
      </c>
      <c r="AI62" s="15">
        <v>0.01</v>
      </c>
      <c r="AJ62" s="15">
        <v>107</v>
      </c>
      <c r="AK62" s="15">
        <v>0.01</v>
      </c>
      <c r="AL62" s="15">
        <v>0</v>
      </c>
      <c r="AM62" s="15">
        <v>0</v>
      </c>
      <c r="AN62" s="15">
        <v>1</v>
      </c>
      <c r="AO62" s="15">
        <v>0</v>
      </c>
      <c r="AP62" s="15">
        <v>1</v>
      </c>
      <c r="AQ62" s="15">
        <v>0</v>
      </c>
      <c r="AR62" s="15">
        <v>0</v>
      </c>
      <c r="AS62" s="15">
        <v>106</v>
      </c>
      <c r="AT62" s="15">
        <v>106</v>
      </c>
      <c r="AU62" s="15">
        <v>425294.58</v>
      </c>
      <c r="AV62" s="15">
        <v>46.33</v>
      </c>
      <c r="AW62" s="15">
        <v>170257.97</v>
      </c>
      <c r="AX62" s="15">
        <v>18.55</v>
      </c>
      <c r="AY62" s="15">
        <v>595552.55000000005</v>
      </c>
      <c r="AZ62" s="15">
        <v>64.88</v>
      </c>
      <c r="BA62" s="15">
        <v>30245.22</v>
      </c>
      <c r="BB62" s="15">
        <v>3.54</v>
      </c>
      <c r="BC62" s="15">
        <v>63259.27</v>
      </c>
      <c r="BD62" s="15">
        <v>7.41</v>
      </c>
      <c r="BE62" s="15">
        <v>93504.49</v>
      </c>
      <c r="BF62" s="15">
        <v>10.95</v>
      </c>
      <c r="BG62" s="15">
        <v>395049.38</v>
      </c>
      <c r="BH62" s="15">
        <v>106998.7</v>
      </c>
      <c r="BI62" s="15">
        <v>502048.06</v>
      </c>
      <c r="BJ62" s="15">
        <v>91883</v>
      </c>
      <c r="BK62" s="15">
        <v>10.01</v>
      </c>
      <c r="BL62" s="15">
        <v>37128.89</v>
      </c>
      <c r="BM62" s="15">
        <v>4.04</v>
      </c>
      <c r="BN62" s="15">
        <v>129011.89</v>
      </c>
      <c r="BO62" s="15">
        <v>14.05</v>
      </c>
      <c r="BP62" s="15">
        <v>1197</v>
      </c>
      <c r="BQ62" s="15">
        <v>0.14000000000000001</v>
      </c>
      <c r="BR62" s="15">
        <v>18522.43</v>
      </c>
      <c r="BS62" s="15">
        <v>2.17</v>
      </c>
      <c r="BT62" s="15">
        <v>19719.43</v>
      </c>
      <c r="BU62" s="15">
        <v>2.31</v>
      </c>
      <c r="BV62" s="15">
        <v>90686</v>
      </c>
      <c r="BW62" s="15">
        <v>18606.46</v>
      </c>
      <c r="BX62" s="15">
        <v>109292.46</v>
      </c>
    </row>
    <row r="63" spans="1:76" x14ac:dyDescent="0.25">
      <c r="A63" s="14">
        <f t="shared" ca="1" si="0"/>
        <v>44232</v>
      </c>
      <c r="B63">
        <v>224</v>
      </c>
      <c r="C63">
        <v>0.01</v>
      </c>
      <c r="D63">
        <v>101101.56</v>
      </c>
      <c r="E63">
        <v>11.19</v>
      </c>
      <c r="F63">
        <v>101325.56</v>
      </c>
      <c r="G63">
        <v>11.2</v>
      </c>
      <c r="H63">
        <v>134</v>
      </c>
      <c r="I63">
        <v>0.01</v>
      </c>
      <c r="J63">
        <v>719635.84</v>
      </c>
      <c r="K63">
        <v>83.96</v>
      </c>
      <c r="L63">
        <v>719769.84</v>
      </c>
      <c r="M63" s="15">
        <v>83.97</v>
      </c>
      <c r="N63" s="15">
        <v>90</v>
      </c>
      <c r="O63" s="15">
        <v>-618485.25</v>
      </c>
      <c r="P63" s="15">
        <v>-618395.25</v>
      </c>
      <c r="Q63" s="15">
        <v>0</v>
      </c>
      <c r="R63" s="15">
        <v>0</v>
      </c>
      <c r="S63" s="15">
        <v>107067.64</v>
      </c>
      <c r="T63" s="15">
        <v>11.85</v>
      </c>
      <c r="U63" s="15">
        <v>107067.64</v>
      </c>
      <c r="V63" s="15">
        <v>11.85</v>
      </c>
      <c r="W63" s="15">
        <v>0</v>
      </c>
      <c r="X63" s="15">
        <v>0</v>
      </c>
      <c r="Y63" s="15">
        <v>22390.05</v>
      </c>
      <c r="Z63" s="15">
        <v>2.61</v>
      </c>
      <c r="AA63" s="15">
        <v>22390.05</v>
      </c>
      <c r="AB63" s="15">
        <v>2.61</v>
      </c>
      <c r="AC63" s="15">
        <v>0</v>
      </c>
      <c r="AD63" s="15">
        <v>84692.59</v>
      </c>
      <c r="AE63" s="15">
        <v>84692.59</v>
      </c>
      <c r="AF63" s="15">
        <v>0</v>
      </c>
      <c r="AG63" s="15">
        <v>0</v>
      </c>
      <c r="AH63" s="15">
        <v>482</v>
      </c>
      <c r="AI63" s="15">
        <v>0.05</v>
      </c>
      <c r="AJ63" s="15">
        <v>482</v>
      </c>
      <c r="AK63" s="15">
        <v>0.05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  <c r="AQ63" s="15">
        <v>0</v>
      </c>
      <c r="AR63" s="15">
        <v>0</v>
      </c>
      <c r="AS63" s="15">
        <v>490</v>
      </c>
      <c r="AT63" s="15">
        <v>490</v>
      </c>
      <c r="AU63" s="15">
        <v>389152.99</v>
      </c>
      <c r="AV63" s="15">
        <v>43.06</v>
      </c>
      <c r="AW63" s="15">
        <v>171440.64000000001</v>
      </c>
      <c r="AX63" s="15">
        <v>18.97</v>
      </c>
      <c r="AY63" s="15">
        <v>560593.63</v>
      </c>
      <c r="AZ63" s="15">
        <v>62.03</v>
      </c>
      <c r="BA63" s="15">
        <v>19262.45</v>
      </c>
      <c r="BB63" s="15">
        <v>2.25</v>
      </c>
      <c r="BC63" s="15">
        <v>72673.61</v>
      </c>
      <c r="BD63" s="15">
        <v>8.48</v>
      </c>
      <c r="BE63" s="15">
        <v>91936.06</v>
      </c>
      <c r="BF63" s="15">
        <v>10.73</v>
      </c>
      <c r="BG63" s="15">
        <v>386760</v>
      </c>
      <c r="BH63" s="15">
        <v>100504.04</v>
      </c>
      <c r="BI63" s="15">
        <v>487264.03</v>
      </c>
      <c r="BJ63" s="15">
        <v>95399</v>
      </c>
      <c r="BK63" s="15">
        <v>10.56</v>
      </c>
      <c r="BL63" s="15">
        <v>38936.6</v>
      </c>
      <c r="BM63" s="15">
        <v>4.3099999999999996</v>
      </c>
      <c r="BN63" s="15">
        <v>134335.6</v>
      </c>
      <c r="BO63" s="15">
        <v>14.87</v>
      </c>
      <c r="BP63" s="15">
        <v>2090</v>
      </c>
      <c r="BQ63" s="15">
        <v>0.24</v>
      </c>
      <c r="BR63" s="15">
        <v>20980.33</v>
      </c>
      <c r="BS63" s="15">
        <v>2.4500000000000002</v>
      </c>
      <c r="BT63" s="15">
        <v>23070.33</v>
      </c>
      <c r="BU63" s="15">
        <v>2.69</v>
      </c>
      <c r="BV63" s="15">
        <v>90137</v>
      </c>
      <c r="BW63" s="15">
        <v>18863.259999999998</v>
      </c>
      <c r="BX63" s="15">
        <v>109000.27</v>
      </c>
    </row>
    <row r="64" spans="1:76" x14ac:dyDescent="0.25">
      <c r="A64" s="14">
        <f t="shared" ca="1" si="0"/>
        <v>44239</v>
      </c>
      <c r="B64">
        <v>224</v>
      </c>
      <c r="C64">
        <v>0.02</v>
      </c>
      <c r="D64">
        <v>105617.12</v>
      </c>
      <c r="E64">
        <v>11.93</v>
      </c>
      <c r="F64">
        <v>105841.12</v>
      </c>
      <c r="G64">
        <v>11.95</v>
      </c>
      <c r="H64">
        <v>134</v>
      </c>
      <c r="I64">
        <v>0.03</v>
      </c>
      <c r="J64">
        <v>704778.22</v>
      </c>
      <c r="K64">
        <v>84.1</v>
      </c>
      <c r="L64">
        <v>704912.22</v>
      </c>
      <c r="M64" s="15">
        <v>84.13</v>
      </c>
      <c r="N64" s="15">
        <v>90</v>
      </c>
      <c r="O64" s="15">
        <v>-599123.13</v>
      </c>
      <c r="P64" s="15">
        <v>-599033.13</v>
      </c>
      <c r="Q64" s="15">
        <v>0</v>
      </c>
      <c r="R64" s="15">
        <v>0</v>
      </c>
      <c r="S64" s="15">
        <v>112342.32</v>
      </c>
      <c r="T64" s="15">
        <v>12.69</v>
      </c>
      <c r="U64" s="15">
        <v>112342.32</v>
      </c>
      <c r="V64" s="15">
        <v>12.69</v>
      </c>
      <c r="W64" s="15">
        <v>0</v>
      </c>
      <c r="X64" s="15">
        <v>0</v>
      </c>
      <c r="Y64" s="15">
        <v>22639.45</v>
      </c>
      <c r="Z64" s="15">
        <v>2.7</v>
      </c>
      <c r="AA64" s="15">
        <v>22639.45</v>
      </c>
      <c r="AB64" s="15">
        <v>2.7</v>
      </c>
      <c r="AC64" s="15">
        <v>0</v>
      </c>
      <c r="AD64" s="15">
        <v>89717.87</v>
      </c>
      <c r="AE64" s="15">
        <v>89717.87</v>
      </c>
      <c r="AF64" s="15">
        <v>0</v>
      </c>
      <c r="AG64" s="15">
        <v>0</v>
      </c>
      <c r="AH64" s="15">
        <v>493</v>
      </c>
      <c r="AI64" s="15">
        <v>0.06</v>
      </c>
      <c r="AJ64" s="15">
        <v>493</v>
      </c>
      <c r="AK64" s="15">
        <v>0.06</v>
      </c>
      <c r="AL64" s="15">
        <v>0</v>
      </c>
      <c r="AM64" s="15">
        <v>0</v>
      </c>
      <c r="AN64" s="15">
        <v>2</v>
      </c>
      <c r="AO64" s="15">
        <v>0</v>
      </c>
      <c r="AP64" s="15">
        <v>2</v>
      </c>
      <c r="AQ64" s="15">
        <v>0</v>
      </c>
      <c r="AR64" s="15">
        <v>0</v>
      </c>
      <c r="AS64" s="15">
        <v>499</v>
      </c>
      <c r="AT64" s="15">
        <v>499</v>
      </c>
      <c r="AU64" s="15">
        <v>366075.11</v>
      </c>
      <c r="AV64" s="15">
        <v>41.34</v>
      </c>
      <c r="AW64" s="15">
        <v>163252.64000000001</v>
      </c>
      <c r="AX64" s="15">
        <v>18.440000000000001</v>
      </c>
      <c r="AY64" s="15">
        <v>529327.75</v>
      </c>
      <c r="AZ64" s="15">
        <v>59.78</v>
      </c>
      <c r="BA64" s="15">
        <v>22066.29</v>
      </c>
      <c r="BB64" s="15">
        <v>2.63</v>
      </c>
      <c r="BC64" s="15">
        <v>64230.5</v>
      </c>
      <c r="BD64" s="15">
        <v>7.66</v>
      </c>
      <c r="BE64" s="15">
        <v>86296.79</v>
      </c>
      <c r="BF64" s="15">
        <v>10.29</v>
      </c>
      <c r="BG64" s="15">
        <v>359644.69</v>
      </c>
      <c r="BH64" s="15">
        <v>100915.58</v>
      </c>
      <c r="BI64" s="15">
        <v>460560.31</v>
      </c>
      <c r="BJ64" s="15">
        <v>97956</v>
      </c>
      <c r="BK64" s="15">
        <v>11.06</v>
      </c>
      <c r="BL64" s="15">
        <v>39506.19</v>
      </c>
      <c r="BM64" s="15">
        <v>4.46</v>
      </c>
      <c r="BN64" s="15">
        <v>137462.19</v>
      </c>
      <c r="BO64" s="15">
        <v>15.52</v>
      </c>
      <c r="BP64" s="15">
        <v>2452</v>
      </c>
      <c r="BQ64" s="15">
        <v>0.28999999999999998</v>
      </c>
      <c r="BR64" s="15">
        <v>21721.33</v>
      </c>
      <c r="BS64" s="15">
        <v>2.59</v>
      </c>
      <c r="BT64" s="15">
        <v>24173.33</v>
      </c>
      <c r="BU64" s="15">
        <v>2.88</v>
      </c>
      <c r="BV64" s="15">
        <v>92209</v>
      </c>
      <c r="BW64" s="15">
        <v>18478.849999999999</v>
      </c>
      <c r="BX64" s="15">
        <v>110687.84</v>
      </c>
    </row>
    <row r="65" spans="1:76" x14ac:dyDescent="0.25">
      <c r="A65" s="14">
        <f t="shared" ca="1" si="0"/>
        <v>44246</v>
      </c>
      <c r="B65">
        <v>0</v>
      </c>
      <c r="C65">
        <v>0</v>
      </c>
      <c r="D65">
        <v>112749.45</v>
      </c>
      <c r="E65">
        <v>12.87</v>
      </c>
      <c r="F65">
        <v>112749.45</v>
      </c>
      <c r="G65">
        <v>12.87</v>
      </c>
      <c r="H65">
        <v>0</v>
      </c>
      <c r="I65">
        <v>0</v>
      </c>
      <c r="J65">
        <v>697915.05</v>
      </c>
      <c r="K65">
        <v>84.09</v>
      </c>
      <c r="L65">
        <v>697915.05</v>
      </c>
      <c r="M65" s="15">
        <v>84.09</v>
      </c>
      <c r="N65" s="15">
        <v>0</v>
      </c>
      <c r="O65" s="15">
        <v>-584971.63</v>
      </c>
      <c r="P65" s="15">
        <v>-584971.63</v>
      </c>
      <c r="Q65" s="15">
        <v>0</v>
      </c>
      <c r="R65" s="15">
        <v>0</v>
      </c>
      <c r="S65" s="15">
        <v>104367.38</v>
      </c>
      <c r="T65" s="15">
        <v>11.92</v>
      </c>
      <c r="U65" s="15">
        <v>104367.38</v>
      </c>
      <c r="V65" s="15">
        <v>11.92</v>
      </c>
      <c r="W65" s="15">
        <v>0</v>
      </c>
      <c r="X65" s="15">
        <v>0</v>
      </c>
      <c r="Y65" s="15">
        <v>23758.91</v>
      </c>
      <c r="Z65" s="15">
        <v>2.86</v>
      </c>
      <c r="AA65" s="15">
        <v>23758.91</v>
      </c>
      <c r="AB65" s="15">
        <v>2.86</v>
      </c>
      <c r="AC65" s="15">
        <v>0</v>
      </c>
      <c r="AD65" s="15">
        <v>80600.479999999996</v>
      </c>
      <c r="AE65" s="15">
        <v>80600.479999999996</v>
      </c>
      <c r="AF65" s="15">
        <v>0</v>
      </c>
      <c r="AG65" s="15">
        <v>0</v>
      </c>
      <c r="AH65" s="15">
        <v>480</v>
      </c>
      <c r="AI65" s="15">
        <v>0.05</v>
      </c>
      <c r="AJ65" s="15">
        <v>480</v>
      </c>
      <c r="AK65" s="15">
        <v>0.05</v>
      </c>
      <c r="AL65" s="15">
        <v>0</v>
      </c>
      <c r="AM65" s="15">
        <v>0</v>
      </c>
      <c r="AN65" s="15">
        <v>2</v>
      </c>
      <c r="AO65" s="15">
        <v>0</v>
      </c>
      <c r="AP65" s="15">
        <v>2</v>
      </c>
      <c r="AQ65" s="15">
        <v>0</v>
      </c>
      <c r="AR65" s="15">
        <v>0</v>
      </c>
      <c r="AS65" s="15">
        <v>486</v>
      </c>
      <c r="AT65" s="15">
        <v>486</v>
      </c>
      <c r="AU65" s="15">
        <v>364390.46</v>
      </c>
      <c r="AV65" s="15">
        <v>41.61</v>
      </c>
      <c r="AW65" s="15">
        <v>163962.54999999999</v>
      </c>
      <c r="AX65" s="15">
        <v>18.72</v>
      </c>
      <c r="AY65" s="15">
        <v>528353.01</v>
      </c>
      <c r="AZ65" s="15">
        <v>60.33</v>
      </c>
      <c r="BA65" s="15">
        <v>21989.38</v>
      </c>
      <c r="BB65" s="15">
        <v>2.65</v>
      </c>
      <c r="BC65" s="15">
        <v>61161.17</v>
      </c>
      <c r="BD65" s="15">
        <v>7.37</v>
      </c>
      <c r="BE65" s="15">
        <v>83150.55</v>
      </c>
      <c r="BF65" s="15">
        <v>10.02</v>
      </c>
      <c r="BG65" s="15">
        <v>354906.06</v>
      </c>
      <c r="BH65" s="15">
        <v>105348.2</v>
      </c>
      <c r="BI65" s="15">
        <v>460254.28</v>
      </c>
      <c r="BJ65" s="15">
        <v>89210.32</v>
      </c>
      <c r="BK65" s="15">
        <v>10.19</v>
      </c>
      <c r="BL65" s="15">
        <v>40617.589999999997</v>
      </c>
      <c r="BM65" s="15">
        <v>4.6399999999999997</v>
      </c>
      <c r="BN65" s="15">
        <v>129827.91</v>
      </c>
      <c r="BO65" s="15">
        <v>14.83</v>
      </c>
      <c r="BP65" s="15">
        <v>1819</v>
      </c>
      <c r="BQ65" s="15">
        <v>0.22</v>
      </c>
      <c r="BR65" s="15">
        <v>23304.61</v>
      </c>
      <c r="BS65" s="15">
        <v>2.81</v>
      </c>
      <c r="BT65" s="15">
        <v>25123.61</v>
      </c>
      <c r="BU65" s="15">
        <v>3.03</v>
      </c>
      <c r="BV65" s="15">
        <v>87391.32</v>
      </c>
      <c r="BW65" s="15">
        <v>17312.98</v>
      </c>
      <c r="BX65" s="15">
        <v>104704.3</v>
      </c>
    </row>
    <row r="66" spans="1:76" x14ac:dyDescent="0.25">
      <c r="A66" s="14">
        <f t="shared" ca="1" si="0"/>
        <v>44253</v>
      </c>
      <c r="B66">
        <v>0</v>
      </c>
      <c r="C66">
        <v>0</v>
      </c>
      <c r="D66">
        <v>112880.99</v>
      </c>
      <c r="E66">
        <v>12.44</v>
      </c>
      <c r="F66">
        <v>112880.99</v>
      </c>
      <c r="G66">
        <v>12.44</v>
      </c>
      <c r="H66">
        <v>0</v>
      </c>
      <c r="I66">
        <v>0</v>
      </c>
      <c r="J66">
        <v>701609.6</v>
      </c>
      <c r="K66">
        <v>82.76</v>
      </c>
      <c r="L66">
        <v>701609.6</v>
      </c>
      <c r="M66" s="15">
        <v>82.76</v>
      </c>
      <c r="N66" s="15">
        <v>0</v>
      </c>
      <c r="O66" s="15">
        <v>-588728.63</v>
      </c>
      <c r="P66" s="15">
        <v>-588728.63</v>
      </c>
      <c r="Q66" s="15">
        <v>10</v>
      </c>
      <c r="R66" s="15">
        <v>0</v>
      </c>
      <c r="S66" s="15">
        <v>103719.93</v>
      </c>
      <c r="T66" s="15">
        <v>11.43</v>
      </c>
      <c r="U66" s="15">
        <v>103729.93</v>
      </c>
      <c r="V66" s="15">
        <v>11.43</v>
      </c>
      <c r="W66" s="15">
        <v>0</v>
      </c>
      <c r="X66" s="15">
        <v>0</v>
      </c>
      <c r="Y66" s="15">
        <v>24819.27</v>
      </c>
      <c r="Z66" s="15">
        <v>2.93</v>
      </c>
      <c r="AA66" s="15">
        <v>24819.27</v>
      </c>
      <c r="AB66" s="15">
        <v>2.93</v>
      </c>
      <c r="AC66" s="15">
        <v>10</v>
      </c>
      <c r="AD66" s="15">
        <v>78900.66</v>
      </c>
      <c r="AE66" s="15">
        <v>78910.66</v>
      </c>
      <c r="AF66" s="15">
        <v>0</v>
      </c>
      <c r="AG66" s="15">
        <v>0</v>
      </c>
      <c r="AH66" s="15">
        <v>504</v>
      </c>
      <c r="AI66" s="15">
        <v>0.06</v>
      </c>
      <c r="AJ66" s="15">
        <v>504</v>
      </c>
      <c r="AK66" s="15">
        <v>0.06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  <c r="AQ66" s="15">
        <v>0</v>
      </c>
      <c r="AR66" s="15">
        <v>0</v>
      </c>
      <c r="AS66" s="15">
        <v>504</v>
      </c>
      <c r="AT66" s="15">
        <v>504</v>
      </c>
      <c r="AU66" s="15">
        <v>393367.73</v>
      </c>
      <c r="AV66" s="15">
        <v>43.35</v>
      </c>
      <c r="AW66" s="15">
        <v>164407.38</v>
      </c>
      <c r="AX66" s="15">
        <v>18.12</v>
      </c>
      <c r="AY66" s="15">
        <v>557775.11</v>
      </c>
      <c r="AZ66" s="15">
        <v>61.47</v>
      </c>
      <c r="BA66" s="15">
        <v>33116.58</v>
      </c>
      <c r="BB66" s="15">
        <v>3.91</v>
      </c>
      <c r="BC66" s="15">
        <v>62951.73</v>
      </c>
      <c r="BD66" s="15">
        <v>7.43</v>
      </c>
      <c r="BE66" s="15">
        <v>96068.31</v>
      </c>
      <c r="BF66" s="15">
        <v>11.34</v>
      </c>
      <c r="BG66" s="15">
        <v>360251.13</v>
      </c>
      <c r="BH66" s="15">
        <v>101455.64</v>
      </c>
      <c r="BI66" s="15">
        <v>461706.81</v>
      </c>
      <c r="BJ66" s="15">
        <v>90617.9</v>
      </c>
      <c r="BK66" s="15">
        <v>9.99</v>
      </c>
      <c r="BL66" s="15">
        <v>41855.08</v>
      </c>
      <c r="BM66" s="15">
        <v>4.6100000000000003</v>
      </c>
      <c r="BN66" s="15">
        <v>132472.98000000001</v>
      </c>
      <c r="BO66" s="15">
        <v>14.6</v>
      </c>
      <c r="BP66" s="15">
        <v>1724</v>
      </c>
      <c r="BQ66" s="15">
        <v>0.2</v>
      </c>
      <c r="BR66" s="15">
        <v>23454.98</v>
      </c>
      <c r="BS66" s="15">
        <v>2.77</v>
      </c>
      <c r="BT66" s="15">
        <v>25178.98</v>
      </c>
      <c r="BU66" s="15">
        <v>2.97</v>
      </c>
      <c r="BV66" s="15">
        <v>88893.9</v>
      </c>
      <c r="BW66" s="15">
        <v>18400.099999999999</v>
      </c>
      <c r="BX66" s="15">
        <v>107294</v>
      </c>
    </row>
    <row r="67" spans="1:76" x14ac:dyDescent="0.25">
      <c r="A67" s="14">
        <f t="shared" ca="1" si="0"/>
        <v>44260</v>
      </c>
      <c r="B67">
        <v>0</v>
      </c>
      <c r="C67">
        <v>0</v>
      </c>
      <c r="D67">
        <v>110464.75</v>
      </c>
      <c r="E67">
        <v>11.94</v>
      </c>
      <c r="F67">
        <v>110464.75</v>
      </c>
      <c r="G67">
        <v>11.94</v>
      </c>
      <c r="H67">
        <v>0</v>
      </c>
      <c r="I67">
        <v>0</v>
      </c>
      <c r="J67">
        <v>713368.38</v>
      </c>
      <c r="K67">
        <v>82.48</v>
      </c>
      <c r="L67">
        <v>713368.38</v>
      </c>
      <c r="M67" s="15">
        <v>82.48</v>
      </c>
      <c r="N67" s="15">
        <v>0</v>
      </c>
      <c r="O67" s="15">
        <v>-602903.63</v>
      </c>
      <c r="P67" s="15">
        <v>-602903.63</v>
      </c>
      <c r="Q67" s="15">
        <v>18</v>
      </c>
      <c r="R67" s="15">
        <v>0</v>
      </c>
      <c r="S67" s="15">
        <v>103436.02</v>
      </c>
      <c r="T67" s="15">
        <v>11.18</v>
      </c>
      <c r="U67" s="15">
        <v>103454.02</v>
      </c>
      <c r="V67" s="15">
        <v>11.18</v>
      </c>
      <c r="W67" s="15">
        <v>0</v>
      </c>
      <c r="X67" s="15">
        <v>0</v>
      </c>
      <c r="Y67" s="15">
        <v>25636.33</v>
      </c>
      <c r="Z67" s="15">
        <v>2.96</v>
      </c>
      <c r="AA67" s="15">
        <v>25636.33</v>
      </c>
      <c r="AB67" s="15">
        <v>2.96</v>
      </c>
      <c r="AC67" s="15">
        <v>18</v>
      </c>
      <c r="AD67" s="15">
        <v>77799.7</v>
      </c>
      <c r="AE67" s="15">
        <v>77817.7</v>
      </c>
      <c r="AF67" s="15">
        <v>0</v>
      </c>
      <c r="AG67" s="15">
        <v>0</v>
      </c>
      <c r="AH67" s="15">
        <v>512</v>
      </c>
      <c r="AI67" s="15">
        <v>0.06</v>
      </c>
      <c r="AJ67" s="15">
        <v>512</v>
      </c>
      <c r="AK67" s="15">
        <v>0.06</v>
      </c>
      <c r="AL67" s="15">
        <v>0</v>
      </c>
      <c r="AM67" s="15">
        <v>0</v>
      </c>
      <c r="AN67" s="15">
        <v>0</v>
      </c>
      <c r="AO67" s="15">
        <v>0</v>
      </c>
      <c r="AP67" s="15">
        <v>0</v>
      </c>
      <c r="AQ67" s="15">
        <v>0</v>
      </c>
      <c r="AR67" s="15">
        <v>0</v>
      </c>
      <c r="AS67" s="15">
        <v>512</v>
      </c>
      <c r="AT67" s="15">
        <v>512</v>
      </c>
      <c r="AU67" s="15">
        <v>410971.91</v>
      </c>
      <c r="AV67" s="15">
        <v>44.42</v>
      </c>
      <c r="AW67" s="15">
        <v>165530.16</v>
      </c>
      <c r="AX67" s="15">
        <v>17.89</v>
      </c>
      <c r="AY67" s="15">
        <v>576502.06999999995</v>
      </c>
      <c r="AZ67" s="15">
        <v>62.31</v>
      </c>
      <c r="BA67" s="15">
        <v>33711.360000000001</v>
      </c>
      <c r="BB67" s="15">
        <v>3.9</v>
      </c>
      <c r="BC67" s="15">
        <v>66636.710000000006</v>
      </c>
      <c r="BD67" s="15">
        <v>7.7</v>
      </c>
      <c r="BE67" s="15">
        <v>100348.07</v>
      </c>
      <c r="BF67" s="15">
        <v>11.6</v>
      </c>
      <c r="BG67" s="15">
        <v>377260.56</v>
      </c>
      <c r="BH67" s="15">
        <v>98893.45</v>
      </c>
      <c r="BI67" s="15">
        <v>476154</v>
      </c>
      <c r="BJ67" s="15">
        <v>91448.75</v>
      </c>
      <c r="BK67" s="15">
        <v>9.8800000000000008</v>
      </c>
      <c r="BL67" s="15">
        <v>42843.13</v>
      </c>
      <c r="BM67" s="15">
        <v>4.63</v>
      </c>
      <c r="BN67" s="15">
        <v>134291.88</v>
      </c>
      <c r="BO67" s="15">
        <v>14.51</v>
      </c>
      <c r="BP67" s="15">
        <v>1525</v>
      </c>
      <c r="BQ67" s="15">
        <v>0.18</v>
      </c>
      <c r="BR67" s="15">
        <v>24025.58</v>
      </c>
      <c r="BS67" s="15">
        <v>2.78</v>
      </c>
      <c r="BT67" s="15">
        <v>25550.58</v>
      </c>
      <c r="BU67" s="15">
        <v>2.96</v>
      </c>
      <c r="BV67" s="15">
        <v>89923.75</v>
      </c>
      <c r="BW67" s="15">
        <v>18817.55</v>
      </c>
      <c r="BX67" s="15">
        <v>108741.3</v>
      </c>
    </row>
    <row r="68" spans="1:76" x14ac:dyDescent="0.25">
      <c r="A68" s="14">
        <f t="shared" ca="1" si="0"/>
        <v>44267</v>
      </c>
      <c r="B68">
        <v>0</v>
      </c>
      <c r="C68">
        <v>0</v>
      </c>
      <c r="D68">
        <v>109123.7</v>
      </c>
      <c r="E68">
        <v>11.71</v>
      </c>
      <c r="F68">
        <v>109123.7</v>
      </c>
      <c r="G68">
        <v>11.71</v>
      </c>
      <c r="H68">
        <v>0</v>
      </c>
      <c r="I68">
        <v>0</v>
      </c>
      <c r="J68">
        <v>713177.38</v>
      </c>
      <c r="K68">
        <v>81.680000000000007</v>
      </c>
      <c r="L68">
        <v>713177.38</v>
      </c>
      <c r="M68" s="15">
        <v>81.680000000000007</v>
      </c>
      <c r="N68" s="15">
        <v>0</v>
      </c>
      <c r="O68" s="15">
        <v>-604053.68999999994</v>
      </c>
      <c r="P68" s="15">
        <v>-604053.68999999994</v>
      </c>
      <c r="Q68" s="15">
        <v>0</v>
      </c>
      <c r="R68" s="15">
        <v>0</v>
      </c>
      <c r="S68" s="15">
        <v>117391.38</v>
      </c>
      <c r="T68" s="15">
        <v>12.6</v>
      </c>
      <c r="U68" s="15">
        <v>117391.38</v>
      </c>
      <c r="V68" s="15">
        <v>12.6</v>
      </c>
      <c r="W68" s="15">
        <v>0</v>
      </c>
      <c r="X68" s="15">
        <v>0</v>
      </c>
      <c r="Y68" s="15">
        <v>25263.23</v>
      </c>
      <c r="Z68" s="15">
        <v>2.89</v>
      </c>
      <c r="AA68" s="15">
        <v>25263.23</v>
      </c>
      <c r="AB68" s="15">
        <v>2.89</v>
      </c>
      <c r="AC68" s="15">
        <v>0</v>
      </c>
      <c r="AD68" s="15">
        <v>92128.16</v>
      </c>
      <c r="AE68" s="15">
        <v>92128.16</v>
      </c>
      <c r="AF68" s="15">
        <v>0</v>
      </c>
      <c r="AG68" s="15">
        <v>0</v>
      </c>
      <c r="AH68" s="15">
        <v>508</v>
      </c>
      <c r="AI68" s="15">
        <v>0.05</v>
      </c>
      <c r="AJ68" s="15">
        <v>508</v>
      </c>
      <c r="AK68" s="15">
        <v>0.05</v>
      </c>
      <c r="AL68" s="15">
        <v>0</v>
      </c>
      <c r="AM68" s="15">
        <v>0</v>
      </c>
      <c r="AN68" s="15">
        <v>0</v>
      </c>
      <c r="AO68" s="15">
        <v>0</v>
      </c>
      <c r="AP68" s="15">
        <v>0</v>
      </c>
      <c r="AQ68" s="15">
        <v>0</v>
      </c>
      <c r="AR68" s="15">
        <v>0</v>
      </c>
      <c r="AS68" s="15">
        <v>508</v>
      </c>
      <c r="AT68" s="15">
        <v>508</v>
      </c>
      <c r="AU68" s="15">
        <v>412965.17</v>
      </c>
      <c r="AV68" s="15">
        <v>44.31</v>
      </c>
      <c r="AW68" s="15">
        <v>160573.34</v>
      </c>
      <c r="AX68" s="15">
        <v>17.23</v>
      </c>
      <c r="AY68" s="15">
        <v>573538.51</v>
      </c>
      <c r="AZ68" s="15">
        <v>61.54</v>
      </c>
      <c r="BA68" s="15">
        <v>37074.6</v>
      </c>
      <c r="BB68" s="15">
        <v>4.25</v>
      </c>
      <c r="BC68" s="15">
        <v>69651.55</v>
      </c>
      <c r="BD68" s="15">
        <v>7.98</v>
      </c>
      <c r="BE68" s="15">
        <v>106726.15</v>
      </c>
      <c r="BF68" s="15">
        <v>12.23</v>
      </c>
      <c r="BG68" s="15">
        <v>375890.56</v>
      </c>
      <c r="BH68" s="15">
        <v>90921.8</v>
      </c>
      <c r="BI68" s="15">
        <v>466812.34</v>
      </c>
      <c r="BJ68" s="15">
        <v>88047.28</v>
      </c>
      <c r="BK68" s="15">
        <v>9.4499999999999993</v>
      </c>
      <c r="BL68" s="15">
        <v>43359.66</v>
      </c>
      <c r="BM68" s="15">
        <v>4.6500000000000004</v>
      </c>
      <c r="BN68" s="15">
        <v>131406.94</v>
      </c>
      <c r="BO68" s="15">
        <v>14.1</v>
      </c>
      <c r="BP68" s="15">
        <v>1667</v>
      </c>
      <c r="BQ68" s="15">
        <v>0.19</v>
      </c>
      <c r="BR68" s="15">
        <v>26267.14</v>
      </c>
      <c r="BS68" s="15">
        <v>3.01</v>
      </c>
      <c r="BT68" s="15">
        <v>27934.14</v>
      </c>
      <c r="BU68" s="15">
        <v>3.2</v>
      </c>
      <c r="BV68" s="15">
        <v>86380.28</v>
      </c>
      <c r="BW68" s="15">
        <v>17092.52</v>
      </c>
      <c r="BX68" s="15">
        <v>103472.8</v>
      </c>
    </row>
    <row r="69" spans="1:76" x14ac:dyDescent="0.25">
      <c r="A69" s="14">
        <f t="shared" ca="1" si="0"/>
        <v>44274</v>
      </c>
      <c r="B69">
        <v>0</v>
      </c>
      <c r="C69">
        <v>0</v>
      </c>
      <c r="D69">
        <v>123482.33</v>
      </c>
      <c r="E69">
        <v>12.97</v>
      </c>
      <c r="F69">
        <v>123482.33</v>
      </c>
      <c r="G69">
        <v>12.97</v>
      </c>
      <c r="H69">
        <v>0</v>
      </c>
      <c r="I69">
        <v>0</v>
      </c>
      <c r="J69">
        <v>740996.19</v>
      </c>
      <c r="K69">
        <v>82.98</v>
      </c>
      <c r="L69">
        <v>740996.19</v>
      </c>
      <c r="M69" s="15">
        <v>82.98</v>
      </c>
      <c r="N69" s="15">
        <v>0</v>
      </c>
      <c r="O69" s="15">
        <v>-617513.88</v>
      </c>
      <c r="P69" s="15">
        <v>-617513.88</v>
      </c>
      <c r="Q69" s="15">
        <v>9</v>
      </c>
      <c r="R69" s="15">
        <v>0</v>
      </c>
      <c r="S69" s="15">
        <v>113735.61</v>
      </c>
      <c r="T69" s="15">
        <v>11.95</v>
      </c>
      <c r="U69" s="15">
        <v>113744.61</v>
      </c>
      <c r="V69" s="15">
        <v>11.95</v>
      </c>
      <c r="W69" s="15">
        <v>0</v>
      </c>
      <c r="X69" s="15">
        <v>0</v>
      </c>
      <c r="Y69" s="15">
        <v>21734.61</v>
      </c>
      <c r="Z69" s="15">
        <v>2.4300000000000002</v>
      </c>
      <c r="AA69" s="15">
        <v>21734.61</v>
      </c>
      <c r="AB69" s="15">
        <v>2.4300000000000002</v>
      </c>
      <c r="AC69" s="15">
        <v>9</v>
      </c>
      <c r="AD69" s="15">
        <v>92001</v>
      </c>
      <c r="AE69" s="15">
        <v>92010</v>
      </c>
      <c r="AF69" s="15">
        <v>0</v>
      </c>
      <c r="AG69" s="15">
        <v>0</v>
      </c>
      <c r="AH69" s="15">
        <v>496</v>
      </c>
      <c r="AI69" s="15">
        <v>0.05</v>
      </c>
      <c r="AJ69" s="15">
        <v>496</v>
      </c>
      <c r="AK69" s="15">
        <v>0.05</v>
      </c>
      <c r="AL69" s="15">
        <v>0</v>
      </c>
      <c r="AM69" s="15">
        <v>0</v>
      </c>
      <c r="AN69" s="15">
        <v>0</v>
      </c>
      <c r="AO69" s="15">
        <v>0</v>
      </c>
      <c r="AP69" s="15">
        <v>0</v>
      </c>
      <c r="AQ69" s="15">
        <v>0</v>
      </c>
      <c r="AR69" s="15">
        <v>0</v>
      </c>
      <c r="AS69" s="15">
        <v>496</v>
      </c>
      <c r="AT69" s="15">
        <v>496</v>
      </c>
      <c r="AU69" s="15">
        <v>419393.46</v>
      </c>
      <c r="AV69" s="15">
        <v>44.07</v>
      </c>
      <c r="AW69" s="15">
        <v>161500.85</v>
      </c>
      <c r="AX69" s="15">
        <v>16.97</v>
      </c>
      <c r="AY69" s="15">
        <v>580894.31000000006</v>
      </c>
      <c r="AZ69" s="15">
        <v>61.04</v>
      </c>
      <c r="BA69" s="15">
        <v>35740</v>
      </c>
      <c r="BB69" s="15">
        <v>4</v>
      </c>
      <c r="BC69" s="15">
        <v>67853.429999999993</v>
      </c>
      <c r="BD69" s="15">
        <v>7.6</v>
      </c>
      <c r="BE69" s="15">
        <v>103593.43</v>
      </c>
      <c r="BF69" s="15">
        <v>11.6</v>
      </c>
      <c r="BG69" s="15">
        <v>383653.47</v>
      </c>
      <c r="BH69" s="15">
        <v>93647.41</v>
      </c>
      <c r="BI69" s="15">
        <v>477300.88</v>
      </c>
      <c r="BJ69" s="15">
        <v>90368.6</v>
      </c>
      <c r="BK69" s="15">
        <v>9.5</v>
      </c>
      <c r="BL69" s="15">
        <v>42693.57</v>
      </c>
      <c r="BM69" s="15">
        <v>4.49</v>
      </c>
      <c r="BN69" s="15">
        <v>133062.17000000001</v>
      </c>
      <c r="BO69" s="15">
        <v>13.99</v>
      </c>
      <c r="BP69" s="15">
        <v>1783</v>
      </c>
      <c r="BQ69" s="15">
        <v>0.2</v>
      </c>
      <c r="BR69" s="15">
        <v>24903.37</v>
      </c>
      <c r="BS69" s="15">
        <v>2.79</v>
      </c>
      <c r="BT69" s="15">
        <v>26686.37</v>
      </c>
      <c r="BU69" s="15">
        <v>2.99</v>
      </c>
      <c r="BV69" s="15">
        <v>88585.600000000006</v>
      </c>
      <c r="BW69" s="15">
        <v>17790.2</v>
      </c>
      <c r="BX69" s="15">
        <v>106375.8</v>
      </c>
    </row>
    <row r="70" spans="1:76" x14ac:dyDescent="0.25">
      <c r="A70" s="14">
        <f t="shared" ca="1" si="0"/>
        <v>44281</v>
      </c>
      <c r="B70">
        <v>0</v>
      </c>
      <c r="C70">
        <v>0</v>
      </c>
      <c r="D70">
        <v>85136.78</v>
      </c>
      <c r="E70">
        <v>10.27</v>
      </c>
      <c r="F70">
        <v>85136.78</v>
      </c>
      <c r="G70">
        <v>10.27</v>
      </c>
      <c r="H70">
        <v>0</v>
      </c>
      <c r="I70">
        <v>0</v>
      </c>
      <c r="J70">
        <v>638963.23</v>
      </c>
      <c r="K70">
        <v>83.69</v>
      </c>
      <c r="L70">
        <v>638963.23</v>
      </c>
      <c r="M70" s="15">
        <v>83.69</v>
      </c>
      <c r="N70" s="15">
        <v>0</v>
      </c>
      <c r="O70" s="15">
        <v>-553826.5</v>
      </c>
      <c r="P70" s="15">
        <v>-553826.5</v>
      </c>
      <c r="Q70" s="15">
        <v>7</v>
      </c>
      <c r="R70" s="15">
        <v>0</v>
      </c>
      <c r="S70" s="15">
        <v>107255</v>
      </c>
      <c r="T70" s="15">
        <v>12.93</v>
      </c>
      <c r="U70" s="15">
        <v>107262</v>
      </c>
      <c r="V70" s="15">
        <v>12.93</v>
      </c>
      <c r="W70" s="15">
        <v>0</v>
      </c>
      <c r="X70" s="15">
        <v>0</v>
      </c>
      <c r="Y70" s="15">
        <v>20300.16</v>
      </c>
      <c r="Z70" s="15">
        <v>2.66</v>
      </c>
      <c r="AA70" s="15">
        <v>20300.16</v>
      </c>
      <c r="AB70" s="15">
        <v>2.66</v>
      </c>
      <c r="AC70" s="15">
        <v>7</v>
      </c>
      <c r="AD70" s="15">
        <v>86954.84</v>
      </c>
      <c r="AE70" s="15">
        <v>86961.84</v>
      </c>
      <c r="AF70" s="15">
        <v>0</v>
      </c>
      <c r="AG70" s="15">
        <v>0</v>
      </c>
      <c r="AH70" s="15">
        <v>489</v>
      </c>
      <c r="AI70" s="15">
        <v>0.06</v>
      </c>
      <c r="AJ70" s="15">
        <v>489</v>
      </c>
      <c r="AK70" s="15">
        <v>0.06</v>
      </c>
      <c r="AL70" s="15">
        <v>0</v>
      </c>
      <c r="AM70" s="15">
        <v>0</v>
      </c>
      <c r="AN70" s="15">
        <v>0</v>
      </c>
      <c r="AO70" s="15">
        <v>0</v>
      </c>
      <c r="AP70" s="15">
        <v>0</v>
      </c>
      <c r="AQ70" s="15">
        <v>0</v>
      </c>
      <c r="AR70" s="15">
        <v>0</v>
      </c>
      <c r="AS70" s="15">
        <v>489</v>
      </c>
      <c r="AT70" s="15">
        <v>489</v>
      </c>
      <c r="AU70" s="15">
        <v>379178.33</v>
      </c>
      <c r="AV70" s="15">
        <v>45.72</v>
      </c>
      <c r="AW70" s="15">
        <v>140998.6</v>
      </c>
      <c r="AX70" s="15">
        <v>17</v>
      </c>
      <c r="AY70" s="15">
        <v>520176.93</v>
      </c>
      <c r="AZ70" s="15">
        <v>62.72</v>
      </c>
      <c r="BA70" s="15">
        <v>24217.09</v>
      </c>
      <c r="BB70" s="15">
        <v>3.17</v>
      </c>
      <c r="BC70" s="15">
        <v>62566.78</v>
      </c>
      <c r="BD70" s="15">
        <v>8.19</v>
      </c>
      <c r="BE70" s="15">
        <v>86783.87</v>
      </c>
      <c r="BF70" s="15">
        <v>11.36</v>
      </c>
      <c r="BG70" s="15">
        <v>354961.25</v>
      </c>
      <c r="BH70" s="15">
        <v>78431.81</v>
      </c>
      <c r="BI70" s="15">
        <v>433393.06</v>
      </c>
      <c r="BJ70" s="15">
        <v>90684.51</v>
      </c>
      <c r="BK70" s="15">
        <v>10.93</v>
      </c>
      <c r="BL70" s="15">
        <v>25657.72</v>
      </c>
      <c r="BM70" s="15">
        <v>3.09</v>
      </c>
      <c r="BN70" s="15">
        <v>116342.23</v>
      </c>
      <c r="BO70" s="15">
        <v>14.02</v>
      </c>
      <c r="BP70" s="15">
        <v>1496</v>
      </c>
      <c r="BQ70" s="15">
        <v>0.2</v>
      </c>
      <c r="BR70" s="15">
        <v>15971.82</v>
      </c>
      <c r="BS70" s="15">
        <v>2.09</v>
      </c>
      <c r="BT70" s="15">
        <v>17467.82</v>
      </c>
      <c r="BU70" s="15">
        <v>2.29</v>
      </c>
      <c r="BV70" s="15">
        <v>89188.51</v>
      </c>
      <c r="BW70" s="15">
        <v>9685.9</v>
      </c>
      <c r="BX70" s="15">
        <v>98874.41</v>
      </c>
    </row>
    <row r="71" spans="1:76" x14ac:dyDescent="0.25">
      <c r="A71" s="14">
        <f t="shared" ca="1" si="0"/>
        <v>44288</v>
      </c>
      <c r="B71">
        <v>0</v>
      </c>
      <c r="C71">
        <v>0</v>
      </c>
      <c r="D71">
        <v>80234.149999999994</v>
      </c>
      <c r="E71">
        <v>11.33</v>
      </c>
      <c r="F71">
        <v>80234.149999999994</v>
      </c>
      <c r="G71">
        <v>11.33</v>
      </c>
      <c r="H71">
        <v>0</v>
      </c>
      <c r="I71">
        <v>0</v>
      </c>
      <c r="J71">
        <v>529760.34</v>
      </c>
      <c r="K71">
        <v>73.790000000000006</v>
      </c>
      <c r="L71">
        <v>529760.34</v>
      </c>
      <c r="M71" s="15">
        <v>73.790000000000006</v>
      </c>
      <c r="N71" s="15">
        <v>0</v>
      </c>
      <c r="O71" s="15">
        <v>-449526.16</v>
      </c>
      <c r="P71" s="15">
        <v>-449526.16</v>
      </c>
      <c r="Q71" s="15">
        <v>0</v>
      </c>
      <c r="R71" s="15">
        <v>0</v>
      </c>
      <c r="S71" s="15">
        <v>71664.75</v>
      </c>
      <c r="T71" s="15">
        <v>10.119999999999999</v>
      </c>
      <c r="U71" s="15">
        <v>71664.75</v>
      </c>
      <c r="V71" s="15">
        <v>10.119999999999999</v>
      </c>
      <c r="W71" s="15">
        <v>0</v>
      </c>
      <c r="X71" s="15">
        <v>0</v>
      </c>
      <c r="Y71" s="15">
        <v>12798.26</v>
      </c>
      <c r="Z71" s="15">
        <v>1.78</v>
      </c>
      <c r="AA71" s="15">
        <v>12798.26</v>
      </c>
      <c r="AB71" s="15">
        <v>1.78</v>
      </c>
      <c r="AC71" s="15">
        <v>0</v>
      </c>
      <c r="AD71" s="15">
        <v>58866.49</v>
      </c>
      <c r="AE71" s="15">
        <v>58866.49</v>
      </c>
      <c r="AF71" s="15">
        <v>0</v>
      </c>
      <c r="AG71" s="15">
        <v>0</v>
      </c>
      <c r="AH71" s="15">
        <v>53347.17</v>
      </c>
      <c r="AI71" s="15">
        <v>7.53</v>
      </c>
      <c r="AJ71" s="15">
        <v>53347.17</v>
      </c>
      <c r="AK71" s="15">
        <v>7.53</v>
      </c>
      <c r="AL71" s="15">
        <v>0</v>
      </c>
      <c r="AM71" s="15">
        <v>0</v>
      </c>
      <c r="AN71" s="15">
        <v>70352.78</v>
      </c>
      <c r="AO71" s="15">
        <v>9.8000000000000007</v>
      </c>
      <c r="AP71" s="15">
        <v>70352.78</v>
      </c>
      <c r="AQ71" s="15">
        <v>9.8000000000000007</v>
      </c>
      <c r="AR71" s="15">
        <v>0</v>
      </c>
      <c r="AS71" s="15">
        <v>-17005.61</v>
      </c>
      <c r="AT71" s="15">
        <v>-17005.61</v>
      </c>
      <c r="AU71" s="15">
        <v>51044.4</v>
      </c>
      <c r="AV71" s="15">
        <v>7.21</v>
      </c>
      <c r="AW71" s="15">
        <v>31295.53</v>
      </c>
      <c r="AX71" s="15">
        <v>4.42</v>
      </c>
      <c r="AY71" s="15">
        <v>82339.929999999993</v>
      </c>
      <c r="AZ71" s="15">
        <v>11.63</v>
      </c>
      <c r="BA71" s="15">
        <v>4629.28</v>
      </c>
      <c r="BB71" s="15">
        <v>0.64</v>
      </c>
      <c r="BC71" s="15">
        <v>13180.97</v>
      </c>
      <c r="BD71" s="15">
        <v>1.84</v>
      </c>
      <c r="BE71" s="15">
        <v>17810.25</v>
      </c>
      <c r="BF71" s="15">
        <v>2.48</v>
      </c>
      <c r="BG71" s="15">
        <v>46415.12</v>
      </c>
      <c r="BH71" s="15">
        <v>18114.560000000001</v>
      </c>
      <c r="BI71" s="15">
        <v>64529.68</v>
      </c>
      <c r="BJ71" s="15">
        <v>303835.28000000003</v>
      </c>
      <c r="BK71" s="15">
        <v>42.91</v>
      </c>
      <c r="BL71" s="15">
        <v>116679.17</v>
      </c>
      <c r="BM71" s="15">
        <v>16.48</v>
      </c>
      <c r="BN71" s="15">
        <v>420514.45</v>
      </c>
      <c r="BO71" s="15">
        <v>59.39</v>
      </c>
      <c r="BP71" s="15">
        <v>3205</v>
      </c>
      <c r="BQ71" s="15">
        <v>0.45</v>
      </c>
      <c r="BR71" s="15">
        <v>83987.96</v>
      </c>
      <c r="BS71" s="15">
        <v>11.7</v>
      </c>
      <c r="BT71" s="15">
        <v>87192.960000000006</v>
      </c>
      <c r="BU71" s="15">
        <v>12.15</v>
      </c>
      <c r="BV71" s="15">
        <v>300630.28000000003</v>
      </c>
      <c r="BW71" s="15">
        <v>32691.21</v>
      </c>
      <c r="BX71" s="15">
        <v>333321.46999999997</v>
      </c>
    </row>
    <row r="72" spans="1:76" x14ac:dyDescent="0.25">
      <c r="A72" s="14">
        <f t="shared" ca="1" si="0"/>
        <v>44295</v>
      </c>
      <c r="B72">
        <v>0</v>
      </c>
      <c r="C72">
        <v>0</v>
      </c>
      <c r="D72">
        <v>81973.86</v>
      </c>
      <c r="E72">
        <v>9.74</v>
      </c>
      <c r="F72">
        <v>81973.86</v>
      </c>
      <c r="G72">
        <v>9.74</v>
      </c>
      <c r="H72">
        <v>0</v>
      </c>
      <c r="I72">
        <v>0</v>
      </c>
      <c r="J72">
        <v>671936.95</v>
      </c>
      <c r="K72">
        <v>83.51</v>
      </c>
      <c r="L72">
        <v>671936.95</v>
      </c>
      <c r="M72" s="15">
        <v>83.51</v>
      </c>
      <c r="N72" s="15">
        <v>0</v>
      </c>
      <c r="O72" s="15">
        <v>-589963.06000000006</v>
      </c>
      <c r="P72" s="15">
        <v>-589963.06000000006</v>
      </c>
      <c r="Q72" s="15">
        <v>22</v>
      </c>
      <c r="R72" s="15">
        <v>0</v>
      </c>
      <c r="S72" s="15">
        <v>111328.85</v>
      </c>
      <c r="T72" s="15">
        <v>13.23</v>
      </c>
      <c r="U72" s="15">
        <v>111350.85</v>
      </c>
      <c r="V72" s="15">
        <v>13.23</v>
      </c>
      <c r="W72" s="15">
        <v>0</v>
      </c>
      <c r="X72" s="15">
        <v>0</v>
      </c>
      <c r="Y72" s="15">
        <v>20005.47</v>
      </c>
      <c r="Z72" s="15">
        <v>2.4900000000000002</v>
      </c>
      <c r="AA72" s="15">
        <v>20005.47</v>
      </c>
      <c r="AB72" s="15">
        <v>2.4900000000000002</v>
      </c>
      <c r="AC72" s="15">
        <v>22</v>
      </c>
      <c r="AD72" s="15">
        <v>91323.38</v>
      </c>
      <c r="AE72" s="15">
        <v>91345.38</v>
      </c>
      <c r="AF72" s="15">
        <v>0</v>
      </c>
      <c r="AG72" s="15">
        <v>0</v>
      </c>
      <c r="AH72" s="15">
        <v>491</v>
      </c>
      <c r="AI72" s="15">
        <v>0.06</v>
      </c>
      <c r="AJ72" s="15">
        <v>491</v>
      </c>
      <c r="AK72" s="15">
        <v>0.06</v>
      </c>
      <c r="AL72" s="15">
        <v>0</v>
      </c>
      <c r="AM72" s="15">
        <v>0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491</v>
      </c>
      <c r="AT72" s="15">
        <v>491</v>
      </c>
      <c r="AU72" s="15">
        <v>385520.39</v>
      </c>
      <c r="AV72" s="15">
        <v>45.81</v>
      </c>
      <c r="AW72" s="15">
        <v>142017.07999999999</v>
      </c>
      <c r="AX72" s="15">
        <v>16.87</v>
      </c>
      <c r="AY72" s="15">
        <v>527537.47</v>
      </c>
      <c r="AZ72" s="15">
        <v>62.68</v>
      </c>
      <c r="BA72" s="15">
        <v>27125.54</v>
      </c>
      <c r="BB72" s="15">
        <v>3.37</v>
      </c>
      <c r="BC72" s="15">
        <v>66738.12</v>
      </c>
      <c r="BD72" s="15">
        <v>8.2899999999999991</v>
      </c>
      <c r="BE72" s="15">
        <v>93863.66</v>
      </c>
      <c r="BF72" s="15">
        <v>11.66</v>
      </c>
      <c r="BG72" s="15">
        <v>358394.84</v>
      </c>
      <c r="BH72" s="15">
        <v>75278.960000000006</v>
      </c>
      <c r="BI72" s="15">
        <v>433673.84</v>
      </c>
      <c r="BJ72" s="15">
        <v>94333.3</v>
      </c>
      <c r="BK72" s="15">
        <v>11.21</v>
      </c>
      <c r="BL72" s="15">
        <v>25949.67</v>
      </c>
      <c r="BM72" s="15">
        <v>3.08</v>
      </c>
      <c r="BN72" s="15">
        <v>120282.97</v>
      </c>
      <c r="BO72" s="15">
        <v>14.29</v>
      </c>
      <c r="BP72" s="15">
        <v>1519</v>
      </c>
      <c r="BQ72" s="15">
        <v>0.19</v>
      </c>
      <c r="BR72" s="15">
        <v>17294.62</v>
      </c>
      <c r="BS72" s="15">
        <v>2.15</v>
      </c>
      <c r="BT72" s="15">
        <v>18813.62</v>
      </c>
      <c r="BU72" s="15">
        <v>2.34</v>
      </c>
      <c r="BV72" s="15">
        <v>92814.3</v>
      </c>
      <c r="BW72" s="15">
        <v>8655.0499999999993</v>
      </c>
      <c r="BX72" s="15">
        <v>101469.35</v>
      </c>
    </row>
    <row r="73" spans="1:76" x14ac:dyDescent="0.25">
      <c r="A73" s="14">
        <f t="shared" ref="A73:A136" ca="1" si="1">IF(A72="",,IF(A72+7&lt;=$C$4,A72+7,""))</f>
        <v>44302</v>
      </c>
      <c r="B73">
        <v>0</v>
      </c>
      <c r="C73">
        <v>0</v>
      </c>
      <c r="D73">
        <v>83546.61</v>
      </c>
      <c r="E73">
        <v>9.83</v>
      </c>
      <c r="F73">
        <v>83546.61</v>
      </c>
      <c r="G73">
        <v>9.83</v>
      </c>
      <c r="H73">
        <v>0</v>
      </c>
      <c r="I73">
        <v>0</v>
      </c>
      <c r="J73">
        <v>676488.97</v>
      </c>
      <c r="K73">
        <v>82.96</v>
      </c>
      <c r="L73">
        <v>676488.97</v>
      </c>
      <c r="M73" s="15">
        <v>82.96</v>
      </c>
      <c r="N73" s="15">
        <v>0</v>
      </c>
      <c r="O73" s="15">
        <v>-592942.38</v>
      </c>
      <c r="P73" s="15">
        <v>-592942.38</v>
      </c>
      <c r="Q73" s="15">
        <v>16</v>
      </c>
      <c r="R73" s="15">
        <v>0</v>
      </c>
      <c r="S73" s="15">
        <v>113800.74</v>
      </c>
      <c r="T73" s="15">
        <v>13.39</v>
      </c>
      <c r="U73" s="15">
        <v>113816.74</v>
      </c>
      <c r="V73" s="15">
        <v>13.39</v>
      </c>
      <c r="W73" s="15">
        <v>0</v>
      </c>
      <c r="X73" s="15">
        <v>0</v>
      </c>
      <c r="Y73" s="15">
        <v>20338.09</v>
      </c>
      <c r="Z73" s="15">
        <v>2.4900000000000002</v>
      </c>
      <c r="AA73" s="15">
        <v>20338.09</v>
      </c>
      <c r="AB73" s="15">
        <v>2.4900000000000002</v>
      </c>
      <c r="AC73" s="15">
        <v>16</v>
      </c>
      <c r="AD73" s="15">
        <v>93462.66</v>
      </c>
      <c r="AE73" s="15">
        <v>93478.66</v>
      </c>
      <c r="AF73" s="15">
        <v>0</v>
      </c>
      <c r="AG73" s="15">
        <v>0</v>
      </c>
      <c r="AH73" s="15">
        <v>485</v>
      </c>
      <c r="AI73" s="15">
        <v>0.06</v>
      </c>
      <c r="AJ73" s="15">
        <v>485</v>
      </c>
      <c r="AK73" s="15">
        <v>0.06</v>
      </c>
      <c r="AL73" s="15">
        <v>0</v>
      </c>
      <c r="AM73" s="15">
        <v>0</v>
      </c>
      <c r="AN73" s="15">
        <v>0</v>
      </c>
      <c r="AO73" s="15">
        <v>0</v>
      </c>
      <c r="AP73" s="15">
        <v>0</v>
      </c>
      <c r="AQ73" s="15">
        <v>0</v>
      </c>
      <c r="AR73" s="15">
        <v>0</v>
      </c>
      <c r="AS73" s="15">
        <v>485</v>
      </c>
      <c r="AT73" s="15">
        <v>485</v>
      </c>
      <c r="AU73" s="15">
        <v>389825.53</v>
      </c>
      <c r="AV73" s="15">
        <v>45.88</v>
      </c>
      <c r="AW73" s="15">
        <v>142340.39000000001</v>
      </c>
      <c r="AX73" s="15">
        <v>16.75</v>
      </c>
      <c r="AY73" s="15">
        <v>532165.92000000004</v>
      </c>
      <c r="AZ73" s="15">
        <v>62.63</v>
      </c>
      <c r="BA73" s="15">
        <v>29054.68</v>
      </c>
      <c r="BB73" s="15">
        <v>3.56</v>
      </c>
      <c r="BC73" s="15">
        <v>70967.259999999995</v>
      </c>
      <c r="BD73" s="15">
        <v>8.6999999999999993</v>
      </c>
      <c r="BE73" s="15">
        <v>100021.94</v>
      </c>
      <c r="BF73" s="15">
        <v>12.26</v>
      </c>
      <c r="BG73" s="15">
        <v>360770.84</v>
      </c>
      <c r="BH73" s="15">
        <v>71373.13</v>
      </c>
      <c r="BI73" s="15">
        <v>432144</v>
      </c>
      <c r="BJ73" s="15">
        <v>93457.94</v>
      </c>
      <c r="BK73" s="15">
        <v>11</v>
      </c>
      <c r="BL73" s="15">
        <v>26241.47</v>
      </c>
      <c r="BM73" s="15">
        <v>3.09</v>
      </c>
      <c r="BN73" s="15">
        <v>119699.41</v>
      </c>
      <c r="BO73" s="15">
        <v>14.09</v>
      </c>
      <c r="BP73" s="15">
        <v>2110</v>
      </c>
      <c r="BQ73" s="15">
        <v>0.26</v>
      </c>
      <c r="BR73" s="15">
        <v>16527.419999999998</v>
      </c>
      <c r="BS73" s="15">
        <v>2.0299999999999998</v>
      </c>
      <c r="BT73" s="15">
        <v>18637.419999999998</v>
      </c>
      <c r="BU73" s="15">
        <v>2.29</v>
      </c>
      <c r="BV73" s="15">
        <v>91347.94</v>
      </c>
      <c r="BW73" s="15">
        <v>9714.0499999999993</v>
      </c>
      <c r="BX73" s="15">
        <v>101061.98</v>
      </c>
    </row>
    <row r="74" spans="1:76" x14ac:dyDescent="0.25">
      <c r="A74" s="14">
        <f t="shared" ca="1" si="1"/>
        <v>44309</v>
      </c>
      <c r="B74">
        <v>0</v>
      </c>
      <c r="C74">
        <v>0</v>
      </c>
      <c r="D74">
        <v>84491.65</v>
      </c>
      <c r="E74">
        <v>9.82</v>
      </c>
      <c r="F74">
        <v>84491.65</v>
      </c>
      <c r="G74">
        <v>9.82</v>
      </c>
      <c r="H74">
        <v>0</v>
      </c>
      <c r="I74">
        <v>0</v>
      </c>
      <c r="J74">
        <v>676894.88</v>
      </c>
      <c r="K74">
        <v>81.7</v>
      </c>
      <c r="L74">
        <v>676894.88</v>
      </c>
      <c r="M74" s="15">
        <v>81.7</v>
      </c>
      <c r="N74" s="15">
        <v>0</v>
      </c>
      <c r="O74" s="15">
        <v>-592403.25</v>
      </c>
      <c r="P74" s="15">
        <v>-592403.25</v>
      </c>
      <c r="Q74" s="15">
        <v>16</v>
      </c>
      <c r="R74" s="15">
        <v>0</v>
      </c>
      <c r="S74" s="15">
        <v>126401.75</v>
      </c>
      <c r="T74" s="15">
        <v>14.7</v>
      </c>
      <c r="U74" s="15">
        <v>126417.75</v>
      </c>
      <c r="V74" s="15">
        <v>14.7</v>
      </c>
      <c r="W74" s="15">
        <v>0</v>
      </c>
      <c r="X74" s="15">
        <v>0</v>
      </c>
      <c r="Y74" s="15">
        <v>22461.78</v>
      </c>
      <c r="Z74" s="15">
        <v>2.71</v>
      </c>
      <c r="AA74" s="15">
        <v>22461.78</v>
      </c>
      <c r="AB74" s="15">
        <v>2.71</v>
      </c>
      <c r="AC74" s="15">
        <v>16</v>
      </c>
      <c r="AD74" s="15">
        <v>103939.97</v>
      </c>
      <c r="AE74" s="15">
        <v>103955.97</v>
      </c>
      <c r="AF74" s="15">
        <v>0</v>
      </c>
      <c r="AG74" s="15">
        <v>0</v>
      </c>
      <c r="AH74" s="15">
        <v>592</v>
      </c>
      <c r="AI74" s="15">
        <v>7.0000000000000007E-2</v>
      </c>
      <c r="AJ74" s="15">
        <v>592</v>
      </c>
      <c r="AK74" s="15">
        <v>7.0000000000000007E-2</v>
      </c>
      <c r="AL74" s="15">
        <v>0</v>
      </c>
      <c r="AM74" s="15">
        <v>0</v>
      </c>
      <c r="AN74" s="15">
        <v>3.56</v>
      </c>
      <c r="AO74" s="15">
        <v>0</v>
      </c>
      <c r="AP74" s="15">
        <v>3.56</v>
      </c>
      <c r="AQ74" s="15">
        <v>0</v>
      </c>
      <c r="AR74" s="15">
        <v>0</v>
      </c>
      <c r="AS74" s="15">
        <v>588.44000000000005</v>
      </c>
      <c r="AT74" s="15">
        <v>588.44000000000005</v>
      </c>
      <c r="AU74" s="15">
        <v>389111.42</v>
      </c>
      <c r="AV74" s="15">
        <v>45.24</v>
      </c>
      <c r="AW74" s="15">
        <v>137774.37</v>
      </c>
      <c r="AX74" s="15">
        <v>16.02</v>
      </c>
      <c r="AY74" s="15">
        <v>526885.79</v>
      </c>
      <c r="AZ74" s="15">
        <v>61.26</v>
      </c>
      <c r="BA74" s="15">
        <v>36416.32</v>
      </c>
      <c r="BB74" s="15">
        <v>4.4000000000000004</v>
      </c>
      <c r="BC74" s="15">
        <v>72948.58</v>
      </c>
      <c r="BD74" s="15">
        <v>8.81</v>
      </c>
      <c r="BE74" s="15">
        <v>109364.9</v>
      </c>
      <c r="BF74" s="15">
        <v>13.21</v>
      </c>
      <c r="BG74" s="15">
        <v>352695.09</v>
      </c>
      <c r="BH74" s="15">
        <v>64825.8</v>
      </c>
      <c r="BI74" s="15">
        <v>417520.91</v>
      </c>
      <c r="BJ74" s="15">
        <v>96195</v>
      </c>
      <c r="BK74" s="15">
        <v>11.18</v>
      </c>
      <c r="BL74" s="15">
        <v>25509.65</v>
      </c>
      <c r="BM74" s="15">
        <v>2.97</v>
      </c>
      <c r="BN74" s="15">
        <v>121704.65</v>
      </c>
      <c r="BO74" s="15">
        <v>14.15</v>
      </c>
      <c r="BP74" s="15">
        <v>2180</v>
      </c>
      <c r="BQ74" s="15">
        <v>0.26</v>
      </c>
      <c r="BR74" s="15">
        <v>17568.13</v>
      </c>
      <c r="BS74" s="15">
        <v>2.12</v>
      </c>
      <c r="BT74" s="15">
        <v>19748.13</v>
      </c>
      <c r="BU74" s="15">
        <v>2.38</v>
      </c>
      <c r="BV74" s="15">
        <v>94015</v>
      </c>
      <c r="BW74" s="15">
        <v>7941.52</v>
      </c>
      <c r="BX74" s="15">
        <v>101956.52</v>
      </c>
    </row>
    <row r="75" spans="1:76" x14ac:dyDescent="0.25">
      <c r="A75" s="14">
        <f t="shared" ca="1" si="1"/>
        <v>44316</v>
      </c>
      <c r="B75">
        <v>0</v>
      </c>
      <c r="C75">
        <v>0</v>
      </c>
      <c r="D75">
        <v>95228.53</v>
      </c>
      <c r="E75">
        <v>11.32</v>
      </c>
      <c r="F75">
        <v>95228.53</v>
      </c>
      <c r="G75">
        <v>11.32</v>
      </c>
      <c r="H75">
        <v>0</v>
      </c>
      <c r="I75">
        <v>0</v>
      </c>
      <c r="J75">
        <v>685444.57</v>
      </c>
      <c r="K75">
        <v>82.98</v>
      </c>
      <c r="L75">
        <v>685444.57</v>
      </c>
      <c r="M75" s="15">
        <v>82.98</v>
      </c>
      <c r="N75" s="15">
        <v>0</v>
      </c>
      <c r="O75" s="15">
        <v>-590216</v>
      </c>
      <c r="P75" s="15">
        <v>-590216</v>
      </c>
      <c r="Q75" s="15">
        <v>0</v>
      </c>
      <c r="R75" s="15">
        <v>0</v>
      </c>
      <c r="S75" s="15">
        <v>116980.49</v>
      </c>
      <c r="T75" s="15">
        <v>13.92</v>
      </c>
      <c r="U75" s="15">
        <v>116980.49</v>
      </c>
      <c r="V75" s="15">
        <v>13.92</v>
      </c>
      <c r="W75" s="15">
        <v>0</v>
      </c>
      <c r="X75" s="15">
        <v>0</v>
      </c>
      <c r="Y75" s="15">
        <v>23397.98</v>
      </c>
      <c r="Z75" s="15">
        <v>2.83</v>
      </c>
      <c r="AA75" s="15">
        <v>23397.98</v>
      </c>
      <c r="AB75" s="15">
        <v>2.83</v>
      </c>
      <c r="AC75" s="15">
        <v>0</v>
      </c>
      <c r="AD75" s="15">
        <v>93582.52</v>
      </c>
      <c r="AE75" s="15">
        <v>93582.52</v>
      </c>
      <c r="AF75" s="15">
        <v>0</v>
      </c>
      <c r="AG75" s="15">
        <v>0</v>
      </c>
      <c r="AH75" s="15">
        <v>1020</v>
      </c>
      <c r="AI75" s="15">
        <v>0.12</v>
      </c>
      <c r="AJ75" s="15">
        <v>1020</v>
      </c>
      <c r="AK75" s="15">
        <v>0.12</v>
      </c>
      <c r="AL75" s="15">
        <v>0</v>
      </c>
      <c r="AM75" s="15">
        <v>0</v>
      </c>
      <c r="AN75" s="15">
        <v>30.59</v>
      </c>
      <c r="AO75" s="15">
        <v>0</v>
      </c>
      <c r="AP75" s="15">
        <v>30.59</v>
      </c>
      <c r="AQ75" s="15">
        <v>0</v>
      </c>
      <c r="AR75" s="15">
        <v>0</v>
      </c>
      <c r="AS75" s="15">
        <v>989.41</v>
      </c>
      <c r="AT75" s="15">
        <v>989.41</v>
      </c>
      <c r="AU75" s="15">
        <v>401793.85</v>
      </c>
      <c r="AV75" s="15">
        <v>47.81</v>
      </c>
      <c r="AW75" s="15">
        <v>159961.51999999999</v>
      </c>
      <c r="AX75" s="15">
        <v>19.03</v>
      </c>
      <c r="AY75" s="15">
        <v>561755.37</v>
      </c>
      <c r="AZ75" s="15">
        <v>66.84</v>
      </c>
      <c r="BA75" s="15">
        <v>21116.34</v>
      </c>
      <c r="BB75" s="15">
        <v>2.56</v>
      </c>
      <c r="BC75" s="15">
        <v>95319.81</v>
      </c>
      <c r="BD75" s="15">
        <v>11.54</v>
      </c>
      <c r="BE75" s="15">
        <v>116436.15</v>
      </c>
      <c r="BF75" s="15">
        <v>14.1</v>
      </c>
      <c r="BG75" s="15">
        <v>380677.5</v>
      </c>
      <c r="BH75" s="15">
        <v>64641.7</v>
      </c>
      <c r="BI75" s="15">
        <v>445319.22</v>
      </c>
      <c r="BJ75" s="15">
        <v>54681.03</v>
      </c>
      <c r="BK75" s="15">
        <v>6.51</v>
      </c>
      <c r="BL75" s="15">
        <v>10811</v>
      </c>
      <c r="BM75" s="15">
        <v>1.29</v>
      </c>
      <c r="BN75" s="15">
        <v>65492.03</v>
      </c>
      <c r="BO75" s="15">
        <v>7.8</v>
      </c>
      <c r="BP75" s="15">
        <v>10</v>
      </c>
      <c r="BQ75" s="15">
        <v>0</v>
      </c>
      <c r="BR75" s="15">
        <v>753</v>
      </c>
      <c r="BS75" s="15">
        <v>0.09</v>
      </c>
      <c r="BT75" s="15">
        <v>763</v>
      </c>
      <c r="BU75" s="15">
        <v>0.09</v>
      </c>
      <c r="BV75" s="15">
        <v>54671.03</v>
      </c>
      <c r="BW75" s="15">
        <v>10058</v>
      </c>
      <c r="BX75" s="15">
        <v>64729.03</v>
      </c>
    </row>
    <row r="76" spans="1:76" x14ac:dyDescent="0.25">
      <c r="A76" s="14">
        <f t="shared" ca="1" si="1"/>
        <v>44323</v>
      </c>
      <c r="B76">
        <v>0</v>
      </c>
      <c r="C76">
        <v>0</v>
      </c>
      <c r="D76">
        <v>81937.89</v>
      </c>
      <c r="E76">
        <v>9.36</v>
      </c>
      <c r="F76">
        <v>81937.89</v>
      </c>
      <c r="G76">
        <v>9.36</v>
      </c>
      <c r="H76">
        <v>0</v>
      </c>
      <c r="I76">
        <v>0</v>
      </c>
      <c r="J76">
        <v>685833.18</v>
      </c>
      <c r="K76">
        <v>80.5</v>
      </c>
      <c r="L76">
        <v>685833.18</v>
      </c>
      <c r="M76" s="15">
        <v>80.5</v>
      </c>
      <c r="N76" s="15">
        <v>0</v>
      </c>
      <c r="O76" s="15">
        <v>-603895.31000000006</v>
      </c>
      <c r="P76" s="15">
        <v>-603895.31000000006</v>
      </c>
      <c r="Q76" s="15">
        <v>3</v>
      </c>
      <c r="R76" s="15">
        <v>0</v>
      </c>
      <c r="S76" s="15">
        <v>124537.43</v>
      </c>
      <c r="T76" s="15">
        <v>14.21</v>
      </c>
      <c r="U76" s="15">
        <v>124540.43</v>
      </c>
      <c r="V76" s="15">
        <v>14.21</v>
      </c>
      <c r="W76" s="15">
        <v>0</v>
      </c>
      <c r="X76" s="15">
        <v>0</v>
      </c>
      <c r="Y76" s="15">
        <v>23593.86</v>
      </c>
      <c r="Z76" s="15">
        <v>2.77</v>
      </c>
      <c r="AA76" s="15">
        <v>23593.86</v>
      </c>
      <c r="AB76" s="15">
        <v>2.77</v>
      </c>
      <c r="AC76" s="15">
        <v>3</v>
      </c>
      <c r="AD76" s="15">
        <v>100943.57</v>
      </c>
      <c r="AE76" s="15">
        <v>100946.57</v>
      </c>
      <c r="AF76" s="15">
        <v>0</v>
      </c>
      <c r="AG76" s="15">
        <v>0</v>
      </c>
      <c r="AH76" s="15">
        <v>648.04</v>
      </c>
      <c r="AI76" s="15">
        <v>7.0000000000000007E-2</v>
      </c>
      <c r="AJ76" s="15">
        <v>648.04</v>
      </c>
      <c r="AK76" s="15">
        <v>7.0000000000000007E-2</v>
      </c>
      <c r="AL76" s="15">
        <v>0</v>
      </c>
      <c r="AM76" s="15">
        <v>0</v>
      </c>
      <c r="AN76" s="15">
        <v>7.94</v>
      </c>
      <c r="AO76" s="15">
        <v>0</v>
      </c>
      <c r="AP76" s="15">
        <v>7.94</v>
      </c>
      <c r="AQ76" s="15">
        <v>0</v>
      </c>
      <c r="AR76" s="15">
        <v>0</v>
      </c>
      <c r="AS76" s="15">
        <v>640.1</v>
      </c>
      <c r="AT76" s="15">
        <v>640.1</v>
      </c>
      <c r="AU76" s="15">
        <v>399599.99</v>
      </c>
      <c r="AV76" s="15">
        <v>45.61</v>
      </c>
      <c r="AW76" s="15">
        <v>144043.35</v>
      </c>
      <c r="AX76" s="15">
        <v>16.440000000000001</v>
      </c>
      <c r="AY76" s="15">
        <v>543643.34</v>
      </c>
      <c r="AZ76" s="15">
        <v>62.05</v>
      </c>
      <c r="BA76" s="15">
        <v>44142.16</v>
      </c>
      <c r="BB76" s="15">
        <v>5.18</v>
      </c>
      <c r="BC76" s="15">
        <v>79009.740000000005</v>
      </c>
      <c r="BD76" s="15">
        <v>9.27</v>
      </c>
      <c r="BE76" s="15">
        <v>123151.9</v>
      </c>
      <c r="BF76" s="15">
        <v>14.45</v>
      </c>
      <c r="BG76" s="15">
        <v>355457.84</v>
      </c>
      <c r="BH76" s="15">
        <v>65033.599999999999</v>
      </c>
      <c r="BI76" s="15">
        <v>420491.41</v>
      </c>
      <c r="BJ76" s="15">
        <v>97885.33</v>
      </c>
      <c r="BK76" s="15">
        <v>11.17</v>
      </c>
      <c r="BL76" s="15">
        <v>27514.12</v>
      </c>
      <c r="BM76" s="15">
        <v>3.14</v>
      </c>
      <c r="BN76" s="15">
        <v>125399.45</v>
      </c>
      <c r="BO76" s="15">
        <v>14.31</v>
      </c>
      <c r="BP76" s="15">
        <v>1448.87</v>
      </c>
      <c r="BQ76" s="15">
        <v>0.17</v>
      </c>
      <c r="BR76" s="15">
        <v>17948.43</v>
      </c>
      <c r="BS76" s="15">
        <v>2.11</v>
      </c>
      <c r="BT76" s="15">
        <v>19397.3</v>
      </c>
      <c r="BU76" s="15">
        <v>2.2799999999999998</v>
      </c>
      <c r="BV76" s="15">
        <v>96436.46</v>
      </c>
      <c r="BW76" s="15">
        <v>9565.69</v>
      </c>
      <c r="BX76" s="15">
        <v>106002.16</v>
      </c>
    </row>
    <row r="77" spans="1:76" x14ac:dyDescent="0.25">
      <c r="A77" s="14">
        <f t="shared" ca="1" si="1"/>
        <v>44330</v>
      </c>
      <c r="B77">
        <v>0</v>
      </c>
      <c r="C77">
        <v>0</v>
      </c>
      <c r="D77">
        <v>85220.79</v>
      </c>
      <c r="E77">
        <v>9.5399999999999991</v>
      </c>
      <c r="F77">
        <v>85220.79</v>
      </c>
      <c r="G77">
        <v>9.5399999999999991</v>
      </c>
      <c r="H77">
        <v>0</v>
      </c>
      <c r="I77">
        <v>0</v>
      </c>
      <c r="J77">
        <v>686909.84</v>
      </c>
      <c r="K77">
        <v>79.099999999999994</v>
      </c>
      <c r="L77">
        <v>686909.84</v>
      </c>
      <c r="M77" s="15">
        <v>79.099999999999994</v>
      </c>
      <c r="N77" s="15">
        <v>0</v>
      </c>
      <c r="O77" s="15">
        <v>-601689</v>
      </c>
      <c r="P77" s="15">
        <v>-601689</v>
      </c>
      <c r="Q77" s="15">
        <v>21</v>
      </c>
      <c r="R77" s="15">
        <v>0</v>
      </c>
      <c r="S77" s="15">
        <v>117345.12</v>
      </c>
      <c r="T77" s="15">
        <v>13.15</v>
      </c>
      <c r="U77" s="15">
        <v>117366.12</v>
      </c>
      <c r="V77" s="15">
        <v>13.15</v>
      </c>
      <c r="W77" s="15">
        <v>15</v>
      </c>
      <c r="X77" s="15">
        <v>0</v>
      </c>
      <c r="Y77" s="15">
        <v>29053.15</v>
      </c>
      <c r="Z77" s="15">
        <v>3.35</v>
      </c>
      <c r="AA77" s="15">
        <v>29068.15</v>
      </c>
      <c r="AB77" s="15">
        <v>3.35</v>
      </c>
      <c r="AC77" s="15">
        <v>6</v>
      </c>
      <c r="AD77" s="15">
        <v>88291.97</v>
      </c>
      <c r="AE77" s="15">
        <v>88297.97</v>
      </c>
      <c r="AF77" s="15">
        <v>0</v>
      </c>
      <c r="AG77" s="15">
        <v>0</v>
      </c>
      <c r="AH77" s="15">
        <v>693.99</v>
      </c>
      <c r="AI77" s="15">
        <v>0.08</v>
      </c>
      <c r="AJ77" s="15">
        <v>693.99</v>
      </c>
      <c r="AK77" s="15">
        <v>0.08</v>
      </c>
      <c r="AL77" s="15">
        <v>0</v>
      </c>
      <c r="AM77" s="15">
        <v>0</v>
      </c>
      <c r="AN77" s="15">
        <v>13.06</v>
      </c>
      <c r="AO77" s="15">
        <v>0</v>
      </c>
      <c r="AP77" s="15">
        <v>13.06</v>
      </c>
      <c r="AQ77" s="15">
        <v>0</v>
      </c>
      <c r="AR77" s="15">
        <v>0</v>
      </c>
      <c r="AS77" s="15">
        <v>680.93</v>
      </c>
      <c r="AT77" s="15">
        <v>680.93</v>
      </c>
      <c r="AU77" s="15">
        <v>410903.11</v>
      </c>
      <c r="AV77" s="15">
        <v>46.04</v>
      </c>
      <c r="AW77" s="15">
        <v>152103.24</v>
      </c>
      <c r="AX77" s="15">
        <v>17.04</v>
      </c>
      <c r="AY77" s="15">
        <v>563006.35</v>
      </c>
      <c r="AZ77" s="15">
        <v>63.08</v>
      </c>
      <c r="BA77" s="15">
        <v>48512.18</v>
      </c>
      <c r="BB77" s="15">
        <v>5.59</v>
      </c>
      <c r="BC77" s="15">
        <v>83557.58</v>
      </c>
      <c r="BD77" s="15">
        <v>9.6199999999999992</v>
      </c>
      <c r="BE77" s="15">
        <v>132069.76000000001</v>
      </c>
      <c r="BF77" s="15">
        <v>15.21</v>
      </c>
      <c r="BG77" s="15">
        <v>362390.94</v>
      </c>
      <c r="BH77" s="15">
        <v>68545.66</v>
      </c>
      <c r="BI77" s="15">
        <v>430936.63</v>
      </c>
      <c r="BJ77" s="15">
        <v>98646.56</v>
      </c>
      <c r="BK77" s="15">
        <v>11.05</v>
      </c>
      <c r="BL77" s="15">
        <v>27647.37</v>
      </c>
      <c r="BM77" s="15">
        <v>3.1</v>
      </c>
      <c r="BN77" s="15">
        <v>126293.93</v>
      </c>
      <c r="BO77" s="15">
        <v>14.15</v>
      </c>
      <c r="BP77" s="15">
        <v>1253.49</v>
      </c>
      <c r="BQ77" s="15">
        <v>0.14000000000000001</v>
      </c>
      <c r="BR77" s="15">
        <v>19137.93</v>
      </c>
      <c r="BS77" s="15">
        <v>2.2000000000000002</v>
      </c>
      <c r="BT77" s="15">
        <v>20391.419999999998</v>
      </c>
      <c r="BU77" s="15">
        <v>2.34</v>
      </c>
      <c r="BV77" s="15">
        <v>97393.07</v>
      </c>
      <c r="BW77" s="15">
        <v>8509.44</v>
      </c>
      <c r="BX77" s="15">
        <v>105902.51</v>
      </c>
    </row>
    <row r="78" spans="1:76" x14ac:dyDescent="0.25">
      <c r="A78" s="14">
        <f t="shared" ca="1" si="1"/>
        <v>44337</v>
      </c>
      <c r="B78">
        <v>0</v>
      </c>
      <c r="C78">
        <v>0</v>
      </c>
      <c r="D78">
        <v>92092.2</v>
      </c>
      <c r="E78">
        <v>10.14</v>
      </c>
      <c r="F78">
        <v>92092.2</v>
      </c>
      <c r="G78">
        <v>10.14</v>
      </c>
      <c r="H78">
        <v>0</v>
      </c>
      <c r="I78">
        <v>0</v>
      </c>
      <c r="J78">
        <v>701672.99</v>
      </c>
      <c r="K78">
        <v>79.55</v>
      </c>
      <c r="L78">
        <v>701672.99</v>
      </c>
      <c r="M78" s="15">
        <v>79.55</v>
      </c>
      <c r="N78" s="15">
        <v>0</v>
      </c>
      <c r="O78" s="15">
        <v>-609580.81000000006</v>
      </c>
      <c r="P78" s="15">
        <v>-609580.81000000006</v>
      </c>
      <c r="Q78" s="15">
        <v>21</v>
      </c>
      <c r="R78" s="15">
        <v>0</v>
      </c>
      <c r="S78" s="15">
        <v>106808.09</v>
      </c>
      <c r="T78" s="15">
        <v>11.74</v>
      </c>
      <c r="U78" s="15">
        <v>106829.09</v>
      </c>
      <c r="V78" s="15">
        <v>11.74</v>
      </c>
      <c r="W78" s="15">
        <v>15</v>
      </c>
      <c r="X78" s="15">
        <v>0</v>
      </c>
      <c r="Y78" s="15">
        <v>31856.720000000001</v>
      </c>
      <c r="Z78" s="15">
        <v>3.61</v>
      </c>
      <c r="AA78" s="15">
        <v>31871.72</v>
      </c>
      <c r="AB78" s="15">
        <v>3.61</v>
      </c>
      <c r="AC78" s="15">
        <v>6</v>
      </c>
      <c r="AD78" s="15">
        <v>74951.38</v>
      </c>
      <c r="AE78" s="15">
        <v>74957.38</v>
      </c>
      <c r="AF78" s="15">
        <v>0</v>
      </c>
      <c r="AG78" s="15">
        <v>0</v>
      </c>
      <c r="AH78" s="15">
        <v>346.27</v>
      </c>
      <c r="AI78" s="15">
        <v>0.04</v>
      </c>
      <c r="AJ78" s="15">
        <v>346.27</v>
      </c>
      <c r="AK78" s="15">
        <v>0.04</v>
      </c>
      <c r="AL78" s="15">
        <v>0</v>
      </c>
      <c r="AM78" s="15">
        <v>0</v>
      </c>
      <c r="AN78" s="15">
        <v>8.85</v>
      </c>
      <c r="AO78" s="15">
        <v>0</v>
      </c>
      <c r="AP78" s="15">
        <v>8.85</v>
      </c>
      <c r="AQ78" s="15">
        <v>0</v>
      </c>
      <c r="AR78" s="15">
        <v>0</v>
      </c>
      <c r="AS78" s="15">
        <v>337.42</v>
      </c>
      <c r="AT78" s="15">
        <v>337.42</v>
      </c>
      <c r="AU78" s="15">
        <v>428424.61</v>
      </c>
      <c r="AV78" s="15">
        <v>47.1</v>
      </c>
      <c r="AW78" s="15">
        <v>149540.12</v>
      </c>
      <c r="AX78" s="15">
        <v>16.440000000000001</v>
      </c>
      <c r="AY78" s="15">
        <v>577964.73</v>
      </c>
      <c r="AZ78" s="15">
        <v>63.54</v>
      </c>
      <c r="BA78" s="15">
        <v>45735.44</v>
      </c>
      <c r="BB78" s="15">
        <v>5.18</v>
      </c>
      <c r="BC78" s="15">
        <v>82325.69</v>
      </c>
      <c r="BD78" s="15">
        <v>9.33</v>
      </c>
      <c r="BE78" s="15">
        <v>128061.13</v>
      </c>
      <c r="BF78" s="15">
        <v>14.51</v>
      </c>
      <c r="BG78" s="15">
        <v>382689.19</v>
      </c>
      <c r="BH78" s="15">
        <v>67214.44</v>
      </c>
      <c r="BI78" s="15">
        <v>449903.63</v>
      </c>
      <c r="BJ78" s="15">
        <v>102982.95</v>
      </c>
      <c r="BK78" s="15">
        <v>11.32</v>
      </c>
      <c r="BL78" s="15">
        <v>29327.63</v>
      </c>
      <c r="BM78" s="15">
        <v>3.22</v>
      </c>
      <c r="BN78" s="15">
        <v>132310.57999999999</v>
      </c>
      <c r="BO78" s="15">
        <v>14.54</v>
      </c>
      <c r="BP78" s="15">
        <v>1893</v>
      </c>
      <c r="BQ78" s="15">
        <v>0.21</v>
      </c>
      <c r="BR78" s="15">
        <v>18661.53</v>
      </c>
      <c r="BS78" s="15">
        <v>2.12</v>
      </c>
      <c r="BT78" s="15">
        <v>20554.53</v>
      </c>
      <c r="BU78" s="15">
        <v>2.33</v>
      </c>
      <c r="BV78" s="15">
        <v>101089.95</v>
      </c>
      <c r="BW78" s="15">
        <v>10666.1</v>
      </c>
      <c r="BX78" s="15">
        <v>111756.05</v>
      </c>
    </row>
    <row r="79" spans="1:76" x14ac:dyDescent="0.25">
      <c r="A79" s="14">
        <f t="shared" ca="1" si="1"/>
        <v>44344</v>
      </c>
      <c r="B79">
        <v>0</v>
      </c>
      <c r="C79">
        <v>0</v>
      </c>
      <c r="D79">
        <v>95702.25</v>
      </c>
      <c r="E79">
        <v>10.43</v>
      </c>
      <c r="F79">
        <v>95702.25</v>
      </c>
      <c r="G79">
        <v>10.43</v>
      </c>
      <c r="H79">
        <v>0</v>
      </c>
      <c r="I79">
        <v>0</v>
      </c>
      <c r="J79">
        <v>708446.87</v>
      </c>
      <c r="K79">
        <v>79.7</v>
      </c>
      <c r="L79">
        <v>708446.87</v>
      </c>
      <c r="M79" s="15">
        <v>79.7</v>
      </c>
      <c r="N79" s="15">
        <v>0</v>
      </c>
      <c r="O79" s="15">
        <v>-612744.63</v>
      </c>
      <c r="P79" s="15">
        <v>-612744.63</v>
      </c>
      <c r="Q79" s="15">
        <v>0</v>
      </c>
      <c r="R79" s="15">
        <v>0</v>
      </c>
      <c r="S79" s="15">
        <v>107237.05</v>
      </c>
      <c r="T79" s="15">
        <v>11.68</v>
      </c>
      <c r="U79" s="15">
        <v>107237.05</v>
      </c>
      <c r="V79" s="15">
        <v>11.68</v>
      </c>
      <c r="W79" s="15">
        <v>0</v>
      </c>
      <c r="X79" s="15">
        <v>0</v>
      </c>
      <c r="Y79" s="15">
        <v>33750.83</v>
      </c>
      <c r="Z79" s="15">
        <v>3.8</v>
      </c>
      <c r="AA79" s="15">
        <v>33750.83</v>
      </c>
      <c r="AB79" s="15">
        <v>3.8</v>
      </c>
      <c r="AC79" s="15">
        <v>0</v>
      </c>
      <c r="AD79" s="15">
        <v>73486.22</v>
      </c>
      <c r="AE79" s="15">
        <v>73486.22</v>
      </c>
      <c r="AF79" s="15">
        <v>0</v>
      </c>
      <c r="AG79" s="15">
        <v>0</v>
      </c>
      <c r="AH79" s="15">
        <v>312.48</v>
      </c>
      <c r="AI79" s="15">
        <v>0.03</v>
      </c>
      <c r="AJ79" s="15">
        <v>312.48</v>
      </c>
      <c r="AK79" s="15">
        <v>0.03</v>
      </c>
      <c r="AL79" s="15">
        <v>0</v>
      </c>
      <c r="AM79" s="15">
        <v>0</v>
      </c>
      <c r="AN79" s="15">
        <v>8.7899999999999991</v>
      </c>
      <c r="AO79" s="15">
        <v>0</v>
      </c>
      <c r="AP79" s="15">
        <v>8.7899999999999991</v>
      </c>
      <c r="AQ79" s="15">
        <v>0</v>
      </c>
      <c r="AR79" s="15">
        <v>0</v>
      </c>
      <c r="AS79" s="15">
        <v>303.69</v>
      </c>
      <c r="AT79" s="15">
        <v>303.69</v>
      </c>
      <c r="AU79" s="15">
        <v>432141.16</v>
      </c>
      <c r="AV79" s="15">
        <v>47.08</v>
      </c>
      <c r="AW79" s="15">
        <v>149846.19</v>
      </c>
      <c r="AX79" s="15">
        <v>16.329999999999998</v>
      </c>
      <c r="AY79" s="15">
        <v>581987.35</v>
      </c>
      <c r="AZ79" s="15">
        <v>63.41</v>
      </c>
      <c r="BA79" s="15">
        <v>46441.81</v>
      </c>
      <c r="BB79" s="15">
        <v>5.23</v>
      </c>
      <c r="BC79" s="15">
        <v>79466.990000000005</v>
      </c>
      <c r="BD79" s="15">
        <v>8.94</v>
      </c>
      <c r="BE79" s="15">
        <v>125908.8</v>
      </c>
      <c r="BF79" s="15">
        <v>14.17</v>
      </c>
      <c r="BG79" s="15">
        <v>385699.34</v>
      </c>
      <c r="BH79" s="15">
        <v>70379.199999999997</v>
      </c>
      <c r="BI79" s="15">
        <v>456078.56</v>
      </c>
      <c r="BJ79" s="15">
        <v>103335.37</v>
      </c>
      <c r="BK79" s="15">
        <v>11.26</v>
      </c>
      <c r="BL79" s="15">
        <v>29234.11</v>
      </c>
      <c r="BM79" s="15">
        <v>3.19</v>
      </c>
      <c r="BN79" s="15">
        <v>132569.48000000001</v>
      </c>
      <c r="BO79" s="15">
        <v>14.45</v>
      </c>
      <c r="BP79" s="15">
        <v>1856</v>
      </c>
      <c r="BQ79" s="15">
        <v>0.21</v>
      </c>
      <c r="BR79" s="15">
        <v>18833.61</v>
      </c>
      <c r="BS79" s="15">
        <v>2.12</v>
      </c>
      <c r="BT79" s="15">
        <v>20689.61</v>
      </c>
      <c r="BU79" s="15">
        <v>2.33</v>
      </c>
      <c r="BV79" s="15">
        <v>101479.37</v>
      </c>
      <c r="BW79" s="15">
        <v>10400.5</v>
      </c>
      <c r="BX79" s="15">
        <v>111879.88</v>
      </c>
    </row>
    <row r="80" spans="1:76" x14ac:dyDescent="0.25">
      <c r="A80" s="14">
        <f t="shared" ca="1" si="1"/>
        <v>44351</v>
      </c>
      <c r="B80">
        <v>0</v>
      </c>
      <c r="C80">
        <v>0</v>
      </c>
      <c r="D80">
        <v>94532.23</v>
      </c>
      <c r="E80">
        <v>10.23</v>
      </c>
      <c r="F80">
        <v>94532.23</v>
      </c>
      <c r="G80">
        <v>10.23</v>
      </c>
      <c r="H80">
        <v>0</v>
      </c>
      <c r="I80">
        <v>0</v>
      </c>
      <c r="J80">
        <v>710074.67</v>
      </c>
      <c r="K80">
        <v>79.52</v>
      </c>
      <c r="L80">
        <v>710074.67</v>
      </c>
      <c r="M80" s="15">
        <v>79.52</v>
      </c>
      <c r="N80" s="15">
        <v>0</v>
      </c>
      <c r="O80" s="15">
        <v>-615542.43999999994</v>
      </c>
      <c r="P80" s="15">
        <v>-615542.43999999994</v>
      </c>
      <c r="Q80" s="15">
        <v>0</v>
      </c>
      <c r="R80" s="15">
        <v>0</v>
      </c>
      <c r="S80" s="15">
        <v>102170.9</v>
      </c>
      <c r="T80" s="15">
        <v>11.06</v>
      </c>
      <c r="U80" s="15">
        <v>102170.9</v>
      </c>
      <c r="V80" s="15">
        <v>11.06</v>
      </c>
      <c r="W80" s="15">
        <v>0</v>
      </c>
      <c r="X80" s="15">
        <v>0</v>
      </c>
      <c r="Y80" s="15">
        <v>34026.980000000003</v>
      </c>
      <c r="Z80" s="15">
        <v>3.81</v>
      </c>
      <c r="AA80" s="15">
        <v>34026.980000000003</v>
      </c>
      <c r="AB80" s="15">
        <v>3.81</v>
      </c>
      <c r="AC80" s="15">
        <v>0</v>
      </c>
      <c r="AD80" s="15">
        <v>68143.92</v>
      </c>
      <c r="AE80" s="15">
        <v>68143.92</v>
      </c>
      <c r="AF80" s="15">
        <v>0</v>
      </c>
      <c r="AG80" s="15">
        <v>0</v>
      </c>
      <c r="AH80" s="15">
        <v>308.14</v>
      </c>
      <c r="AI80" s="15">
        <v>0.03</v>
      </c>
      <c r="AJ80" s="15">
        <v>308.14</v>
      </c>
      <c r="AK80" s="15">
        <v>0.03</v>
      </c>
      <c r="AL80" s="15">
        <v>0</v>
      </c>
      <c r="AM80" s="15">
        <v>0</v>
      </c>
      <c r="AN80" s="15">
        <v>7.66</v>
      </c>
      <c r="AO80" s="15">
        <v>0</v>
      </c>
      <c r="AP80" s="15">
        <v>7.66</v>
      </c>
      <c r="AQ80" s="15">
        <v>0</v>
      </c>
      <c r="AR80" s="15">
        <v>0</v>
      </c>
      <c r="AS80" s="15">
        <v>300.48</v>
      </c>
      <c r="AT80" s="15">
        <v>300.48</v>
      </c>
      <c r="AU80" s="15">
        <v>441305.35</v>
      </c>
      <c r="AV80" s="15">
        <v>47.76</v>
      </c>
      <c r="AW80" s="15">
        <v>153358.76</v>
      </c>
      <c r="AX80" s="15">
        <v>16.600000000000001</v>
      </c>
      <c r="AY80" s="15">
        <v>594664.11</v>
      </c>
      <c r="AZ80" s="15">
        <v>64.36</v>
      </c>
      <c r="BA80" s="15">
        <v>48264.31</v>
      </c>
      <c r="BB80" s="15">
        <v>5.4</v>
      </c>
      <c r="BC80" s="15">
        <v>80128</v>
      </c>
      <c r="BD80" s="15">
        <v>8.9700000000000006</v>
      </c>
      <c r="BE80" s="15">
        <v>128392.31</v>
      </c>
      <c r="BF80" s="15">
        <v>14.37</v>
      </c>
      <c r="BG80" s="15">
        <v>393041.03</v>
      </c>
      <c r="BH80" s="15">
        <v>73230.77</v>
      </c>
      <c r="BI80" s="15">
        <v>466271.81</v>
      </c>
      <c r="BJ80" s="15">
        <v>102281.26</v>
      </c>
      <c r="BK80" s="15">
        <v>11.07</v>
      </c>
      <c r="BL80" s="15">
        <v>30044.09</v>
      </c>
      <c r="BM80" s="15">
        <v>3.25</v>
      </c>
      <c r="BN80" s="15">
        <v>132325.35</v>
      </c>
      <c r="BO80" s="15">
        <v>14.32</v>
      </c>
      <c r="BP80" s="15">
        <v>1803</v>
      </c>
      <c r="BQ80" s="15">
        <v>0.2</v>
      </c>
      <c r="BR80" s="15">
        <v>18773.13</v>
      </c>
      <c r="BS80" s="15">
        <v>2.1</v>
      </c>
      <c r="BT80" s="15">
        <v>20576.13</v>
      </c>
      <c r="BU80" s="15">
        <v>2.2999999999999998</v>
      </c>
      <c r="BV80" s="15">
        <v>100478.26</v>
      </c>
      <c r="BW80" s="15">
        <v>11270.96</v>
      </c>
      <c r="BX80" s="15">
        <v>111749.21</v>
      </c>
    </row>
    <row r="81" spans="1:76" x14ac:dyDescent="0.25">
      <c r="A81" s="14">
        <f t="shared" ca="1" si="1"/>
        <v>44358</v>
      </c>
      <c r="B81">
        <v>0</v>
      </c>
      <c r="C81">
        <v>0</v>
      </c>
      <c r="D81">
        <v>98087.77</v>
      </c>
      <c r="E81">
        <v>25.64</v>
      </c>
      <c r="F81">
        <v>98087.77</v>
      </c>
      <c r="G81">
        <v>11.03</v>
      </c>
      <c r="H81">
        <v>0</v>
      </c>
      <c r="I81">
        <v>0</v>
      </c>
      <c r="J81">
        <v>717252.22</v>
      </c>
      <c r="K81">
        <v>84.92</v>
      </c>
      <c r="L81">
        <v>717252.22</v>
      </c>
      <c r="M81" s="15">
        <v>81.489999999999995</v>
      </c>
      <c r="N81" s="15">
        <v>0</v>
      </c>
      <c r="O81" s="15">
        <v>-619164.5</v>
      </c>
      <c r="P81" s="15">
        <v>-619164.5</v>
      </c>
      <c r="Q81" s="15">
        <v>0</v>
      </c>
      <c r="R81" s="15">
        <v>0</v>
      </c>
      <c r="S81" s="15">
        <v>101755.73</v>
      </c>
      <c r="T81" s="15">
        <v>26.59</v>
      </c>
      <c r="U81" s="15">
        <v>101755.73</v>
      </c>
      <c r="V81" s="15">
        <v>11.44</v>
      </c>
      <c r="W81" s="15">
        <v>0</v>
      </c>
      <c r="X81" s="15">
        <v>0</v>
      </c>
      <c r="Y81" s="15">
        <v>32246.54</v>
      </c>
      <c r="Z81" s="15">
        <v>3.82</v>
      </c>
      <c r="AA81" s="15">
        <v>32246.54</v>
      </c>
      <c r="AB81" s="15">
        <v>3.66</v>
      </c>
      <c r="AC81" s="15">
        <v>0</v>
      </c>
      <c r="AD81" s="15">
        <v>69509.19</v>
      </c>
      <c r="AE81" s="15">
        <v>69509.19</v>
      </c>
      <c r="AF81" s="15">
        <v>0</v>
      </c>
      <c r="AG81" s="15">
        <v>0</v>
      </c>
      <c r="AH81" s="15">
        <v>409.42</v>
      </c>
      <c r="AI81" s="15">
        <v>0.11</v>
      </c>
      <c r="AJ81" s="15">
        <v>409.42</v>
      </c>
      <c r="AK81" s="15">
        <v>0.05</v>
      </c>
      <c r="AL81" s="15">
        <v>0</v>
      </c>
      <c r="AM81" s="15">
        <v>0</v>
      </c>
      <c r="AN81" s="15">
        <v>5.1100000000000003</v>
      </c>
      <c r="AO81" s="15">
        <v>0</v>
      </c>
      <c r="AP81" s="15">
        <v>5.1100000000000003</v>
      </c>
      <c r="AQ81" s="15">
        <v>0</v>
      </c>
      <c r="AR81" s="15">
        <v>0</v>
      </c>
      <c r="AS81" s="15">
        <v>404.31</v>
      </c>
      <c r="AT81" s="15">
        <v>404.31</v>
      </c>
      <c r="AU81" s="15">
        <v>406567.07</v>
      </c>
      <c r="AV81" s="15">
        <v>80.27</v>
      </c>
      <c r="AW81" s="15">
        <v>152388.72</v>
      </c>
      <c r="AX81" s="15">
        <v>39.83</v>
      </c>
      <c r="AY81" s="15">
        <v>559693.85</v>
      </c>
      <c r="AZ81" s="15">
        <v>62.87</v>
      </c>
      <c r="BA81" s="15">
        <v>33438.120000000003</v>
      </c>
      <c r="BB81" s="15">
        <v>94.02</v>
      </c>
      <c r="BC81" s="15">
        <v>75390.880000000005</v>
      </c>
      <c r="BD81" s="15">
        <v>8.93</v>
      </c>
      <c r="BE81" s="15">
        <v>108829</v>
      </c>
      <c r="BF81" s="15">
        <v>12.36</v>
      </c>
      <c r="BG81" s="15">
        <v>373128.94</v>
      </c>
      <c r="BH81" s="15">
        <v>76997.84</v>
      </c>
      <c r="BI81" s="15">
        <v>450864.88</v>
      </c>
      <c r="BJ81" s="15">
        <v>99910.14</v>
      </c>
      <c r="BK81" s="15">
        <v>19.73</v>
      </c>
      <c r="BL81" s="15">
        <v>29985.7</v>
      </c>
      <c r="BM81" s="15">
        <v>19.73</v>
      </c>
      <c r="BN81" s="15">
        <v>129895.84</v>
      </c>
      <c r="BO81" s="15">
        <v>14.61</v>
      </c>
      <c r="BP81" s="15">
        <v>2126.66</v>
      </c>
      <c r="BQ81" s="15">
        <v>5.98</v>
      </c>
      <c r="BR81" s="15">
        <v>19765.509999999998</v>
      </c>
      <c r="BS81" s="15">
        <v>5.98</v>
      </c>
      <c r="BT81" s="15">
        <v>21892.17</v>
      </c>
      <c r="BU81" s="15">
        <v>2.4900000000000002</v>
      </c>
      <c r="BV81" s="15">
        <v>97783.48</v>
      </c>
      <c r="BW81" s="15">
        <v>10220.19</v>
      </c>
      <c r="BX81" s="15">
        <v>108003.67</v>
      </c>
    </row>
    <row r="82" spans="1:76" x14ac:dyDescent="0.25">
      <c r="A82" s="14">
        <f t="shared" ca="1" si="1"/>
        <v>44365</v>
      </c>
      <c r="B82">
        <v>0</v>
      </c>
      <c r="C82">
        <v>0</v>
      </c>
      <c r="D82">
        <v>102132.17</v>
      </c>
      <c r="E82">
        <v>26.27</v>
      </c>
      <c r="F82">
        <v>102132.17</v>
      </c>
      <c r="G82">
        <v>11.46</v>
      </c>
      <c r="H82">
        <v>0</v>
      </c>
      <c r="I82">
        <v>0</v>
      </c>
      <c r="J82">
        <v>724429.78</v>
      </c>
      <c r="K82">
        <v>85.45</v>
      </c>
      <c r="L82">
        <v>724429.78</v>
      </c>
      <c r="M82" s="15">
        <v>81.36</v>
      </c>
      <c r="N82" s="15">
        <v>0</v>
      </c>
      <c r="O82" s="15">
        <v>-622297.56000000006</v>
      </c>
      <c r="P82" s="15">
        <v>-622297.56000000006</v>
      </c>
      <c r="Q82" s="15">
        <v>0</v>
      </c>
      <c r="R82" s="15">
        <v>0</v>
      </c>
      <c r="S82" s="15">
        <v>102762.02</v>
      </c>
      <c r="T82" s="15">
        <v>26.43</v>
      </c>
      <c r="U82" s="15">
        <v>102762.02</v>
      </c>
      <c r="V82" s="15">
        <v>11.53</v>
      </c>
      <c r="W82" s="15">
        <v>0</v>
      </c>
      <c r="X82" s="15">
        <v>0</v>
      </c>
      <c r="Y82" s="15">
        <v>31886.55</v>
      </c>
      <c r="Z82" s="15">
        <v>3.76</v>
      </c>
      <c r="AA82" s="15">
        <v>31886.55</v>
      </c>
      <c r="AB82" s="15">
        <v>3.58</v>
      </c>
      <c r="AC82" s="15">
        <v>0</v>
      </c>
      <c r="AD82" s="15">
        <v>70875.47</v>
      </c>
      <c r="AE82" s="15">
        <v>70875.47</v>
      </c>
      <c r="AF82" s="15">
        <v>0</v>
      </c>
      <c r="AG82" s="15">
        <v>0</v>
      </c>
      <c r="AH82" s="15">
        <v>509.7</v>
      </c>
      <c r="AI82" s="15">
        <v>0.13</v>
      </c>
      <c r="AJ82" s="15">
        <v>509.7</v>
      </c>
      <c r="AK82" s="15">
        <v>0.06</v>
      </c>
      <c r="AL82" s="15">
        <v>0</v>
      </c>
      <c r="AM82" s="15">
        <v>0</v>
      </c>
      <c r="AN82" s="15">
        <v>2.5499999999999998</v>
      </c>
      <c r="AO82" s="15">
        <v>0</v>
      </c>
      <c r="AP82" s="15">
        <v>2.5499999999999998</v>
      </c>
      <c r="AQ82" s="15">
        <v>0</v>
      </c>
      <c r="AR82" s="15">
        <v>0</v>
      </c>
      <c r="AS82" s="15">
        <v>507.15</v>
      </c>
      <c r="AT82" s="15">
        <v>507.15</v>
      </c>
      <c r="AU82" s="15">
        <v>404734.03</v>
      </c>
      <c r="AV82" s="15">
        <v>80.58</v>
      </c>
      <c r="AW82" s="15">
        <v>153483.71</v>
      </c>
      <c r="AX82" s="15">
        <v>39.47</v>
      </c>
      <c r="AY82" s="15">
        <v>559693.85</v>
      </c>
      <c r="AZ82" s="15">
        <v>62.64</v>
      </c>
      <c r="BA82" s="15">
        <v>40179.74</v>
      </c>
      <c r="BB82" s="15">
        <v>94.25</v>
      </c>
      <c r="BC82" s="15">
        <v>70660.47</v>
      </c>
      <c r="BD82" s="15">
        <v>8.34</v>
      </c>
      <c r="BE82" s="15">
        <v>110840.21</v>
      </c>
      <c r="BF82" s="15">
        <v>12.45</v>
      </c>
      <c r="BG82" s="15">
        <v>364554.28</v>
      </c>
      <c r="BH82" s="15">
        <v>82823.23</v>
      </c>
      <c r="BI82" s="15">
        <v>448853.66</v>
      </c>
      <c r="BJ82" s="15">
        <v>97539.01</v>
      </c>
      <c r="BK82" s="15">
        <v>19.420000000000002</v>
      </c>
      <c r="BL82" s="15">
        <v>29927.31</v>
      </c>
      <c r="BM82" s="15">
        <v>19.420000000000002</v>
      </c>
      <c r="BN82" s="15">
        <v>127466.33</v>
      </c>
      <c r="BO82" s="15">
        <v>14.3</v>
      </c>
      <c r="BP82" s="15">
        <v>2450.33</v>
      </c>
      <c r="BQ82" s="15">
        <v>5.75</v>
      </c>
      <c r="BR82" s="15">
        <v>20757.88</v>
      </c>
      <c r="BS82" s="15">
        <v>5.75</v>
      </c>
      <c r="BT82" s="15">
        <v>23208.21</v>
      </c>
      <c r="BU82" s="15">
        <v>2.61</v>
      </c>
      <c r="BV82" s="15">
        <v>95088.68</v>
      </c>
      <c r="BW82" s="15">
        <v>9169.43</v>
      </c>
      <c r="BX82" s="15">
        <v>104258.12</v>
      </c>
    </row>
    <row r="83" spans="1:76" x14ac:dyDescent="0.25">
      <c r="A83" s="14">
        <f t="shared" ca="1" si="1"/>
        <v>44372</v>
      </c>
      <c r="B83">
        <v>0</v>
      </c>
      <c r="C83">
        <v>0</v>
      </c>
      <c r="D83">
        <v>106176.7</v>
      </c>
      <c r="E83">
        <v>11.89</v>
      </c>
      <c r="F83">
        <v>106176.7</v>
      </c>
      <c r="G83">
        <v>11.89</v>
      </c>
      <c r="H83">
        <v>0</v>
      </c>
      <c r="I83">
        <v>0</v>
      </c>
      <c r="J83">
        <v>731607.55</v>
      </c>
      <c r="K83">
        <v>81.239999999999995</v>
      </c>
      <c r="L83">
        <v>731607.55</v>
      </c>
      <c r="M83" s="15">
        <v>81.239999999999995</v>
      </c>
      <c r="N83" s="15">
        <v>0</v>
      </c>
      <c r="O83" s="15">
        <v>-625430.88</v>
      </c>
      <c r="P83" s="15">
        <v>-625430.88</v>
      </c>
      <c r="Q83" s="15">
        <v>0</v>
      </c>
      <c r="R83" s="15">
        <v>0</v>
      </c>
      <c r="S83" s="15">
        <v>103768.34</v>
      </c>
      <c r="T83" s="15">
        <v>11.62</v>
      </c>
      <c r="U83" s="15">
        <v>103768.34</v>
      </c>
      <c r="V83" s="15">
        <v>11.62</v>
      </c>
      <c r="W83" s="15">
        <v>0</v>
      </c>
      <c r="X83" s="15">
        <v>0</v>
      </c>
      <c r="Y83" s="15">
        <v>31526.560000000001</v>
      </c>
      <c r="Z83" s="15">
        <v>3.5</v>
      </c>
      <c r="AA83" s="15">
        <v>31526.560000000001</v>
      </c>
      <c r="AB83" s="15">
        <v>3.5</v>
      </c>
      <c r="AC83" s="15">
        <v>0</v>
      </c>
      <c r="AD83" s="15">
        <v>72241.78</v>
      </c>
      <c r="AE83" s="15">
        <v>72241.78</v>
      </c>
      <c r="AF83" s="15">
        <v>0</v>
      </c>
      <c r="AG83" s="15">
        <v>0</v>
      </c>
      <c r="AH83" s="15">
        <v>609.99</v>
      </c>
      <c r="AI83" s="15">
        <v>7.0000000000000007E-2</v>
      </c>
      <c r="AJ83" s="15">
        <v>609.99</v>
      </c>
      <c r="AK83" s="15">
        <v>7.0000000000000007E-2</v>
      </c>
      <c r="AL83" s="15">
        <v>0</v>
      </c>
      <c r="AM83" s="15">
        <v>0</v>
      </c>
      <c r="AN83" s="15">
        <v>0</v>
      </c>
      <c r="AO83" s="15">
        <v>0</v>
      </c>
      <c r="AP83" s="15">
        <v>0</v>
      </c>
      <c r="AQ83" s="15">
        <v>0</v>
      </c>
      <c r="AR83" s="15">
        <v>0</v>
      </c>
      <c r="AS83" s="15">
        <v>609.99</v>
      </c>
      <c r="AT83" s="15">
        <v>609.99</v>
      </c>
      <c r="AU83" s="15">
        <v>402900.93</v>
      </c>
      <c r="AV83" s="15">
        <v>45.11</v>
      </c>
      <c r="AW83" s="15">
        <v>154578.73000000001</v>
      </c>
      <c r="AX83" s="15">
        <v>17.309999999999999</v>
      </c>
      <c r="AY83" s="15">
        <v>557479.66</v>
      </c>
      <c r="AZ83" s="15">
        <v>62.42</v>
      </c>
      <c r="BA83" s="15">
        <v>46921.55</v>
      </c>
      <c r="BB83" s="15">
        <v>5.21</v>
      </c>
      <c r="BC83" s="15">
        <v>65929.919999999998</v>
      </c>
      <c r="BD83" s="15">
        <v>7.32</v>
      </c>
      <c r="BE83" s="15">
        <v>112851.47</v>
      </c>
      <c r="BF83" s="15">
        <v>12.53</v>
      </c>
      <c r="BG83" s="15">
        <v>355979.38</v>
      </c>
      <c r="BH83" s="15">
        <v>88648.81</v>
      </c>
      <c r="BI83" s="15">
        <v>444628.22</v>
      </c>
      <c r="BJ83" s="15">
        <v>95167.82</v>
      </c>
      <c r="BK83" s="15">
        <v>10.66</v>
      </c>
      <c r="BL83" s="15">
        <v>29868.92</v>
      </c>
      <c r="BM83" s="15">
        <v>3.34</v>
      </c>
      <c r="BN83" s="15">
        <v>125036.74</v>
      </c>
      <c r="BO83" s="15">
        <v>14</v>
      </c>
      <c r="BP83" s="15">
        <v>2774</v>
      </c>
      <c r="BQ83" s="15">
        <v>0.31</v>
      </c>
      <c r="BR83" s="15">
        <v>21750.29</v>
      </c>
      <c r="BS83" s="15">
        <v>2.42</v>
      </c>
      <c r="BT83" s="15">
        <v>24524.29</v>
      </c>
      <c r="BU83" s="15">
        <v>2.73</v>
      </c>
      <c r="BV83" s="15">
        <v>92393.82</v>
      </c>
      <c r="BW83" s="15">
        <v>8118.63</v>
      </c>
      <c r="BX83" s="15">
        <v>100512.45</v>
      </c>
    </row>
    <row r="84" spans="1:76" x14ac:dyDescent="0.25">
      <c r="A84" s="14">
        <f t="shared" ca="1" si="1"/>
        <v>44379</v>
      </c>
      <c r="B84">
        <v>0</v>
      </c>
      <c r="C84">
        <v>0</v>
      </c>
      <c r="D84">
        <v>83916.07</v>
      </c>
      <c r="E84">
        <v>9.57</v>
      </c>
      <c r="F84">
        <v>83916.07</v>
      </c>
      <c r="G84">
        <v>9.57</v>
      </c>
      <c r="H84">
        <v>0</v>
      </c>
      <c r="I84">
        <v>0</v>
      </c>
      <c r="J84">
        <v>732416.63</v>
      </c>
      <c r="K84">
        <v>81.819999999999993</v>
      </c>
      <c r="L84">
        <v>732416.63</v>
      </c>
      <c r="M84" s="15">
        <v>81.819999999999993</v>
      </c>
      <c r="N84" s="15">
        <v>0</v>
      </c>
      <c r="O84" s="15">
        <v>-648500.56000000006</v>
      </c>
      <c r="P84" s="15">
        <v>-648500.56000000006</v>
      </c>
      <c r="Q84" s="15">
        <v>0</v>
      </c>
      <c r="R84" s="15">
        <v>0</v>
      </c>
      <c r="S84" s="15">
        <v>107608.88</v>
      </c>
      <c r="T84" s="15">
        <v>12.26</v>
      </c>
      <c r="U84" s="15">
        <v>107608.88</v>
      </c>
      <c r="V84" s="15">
        <v>12.26</v>
      </c>
      <c r="W84" s="15">
        <v>0</v>
      </c>
      <c r="X84" s="15">
        <v>0</v>
      </c>
      <c r="Y84" s="15">
        <v>30193.26</v>
      </c>
      <c r="Z84" s="15">
        <v>3.37</v>
      </c>
      <c r="AA84" s="15">
        <v>30193.26</v>
      </c>
      <c r="AB84" s="15">
        <v>3.37</v>
      </c>
      <c r="AC84" s="15">
        <v>0</v>
      </c>
      <c r="AD84" s="15">
        <v>77415.63</v>
      </c>
      <c r="AE84" s="15">
        <v>77415.63</v>
      </c>
      <c r="AF84" s="15">
        <v>0</v>
      </c>
      <c r="AG84" s="15">
        <v>0</v>
      </c>
      <c r="AH84" s="15">
        <v>616.54</v>
      </c>
      <c r="AI84" s="15">
        <v>7.0000000000000007E-2</v>
      </c>
      <c r="AJ84" s="15">
        <v>616.54</v>
      </c>
      <c r="AK84" s="15">
        <v>7.0000000000000007E-2</v>
      </c>
      <c r="AL84" s="15">
        <v>0</v>
      </c>
      <c r="AM84" s="15">
        <v>0</v>
      </c>
      <c r="AN84" s="15">
        <v>0</v>
      </c>
      <c r="AO84" s="15">
        <v>0</v>
      </c>
      <c r="AP84" s="15">
        <v>0</v>
      </c>
      <c r="AQ84" s="15">
        <v>0</v>
      </c>
      <c r="AR84" s="15">
        <v>0</v>
      </c>
      <c r="AS84" s="15">
        <v>616.54</v>
      </c>
      <c r="AT84" s="15">
        <v>616.54</v>
      </c>
      <c r="AU84" s="15">
        <v>393682.14</v>
      </c>
      <c r="AV84" s="15">
        <v>44.85</v>
      </c>
      <c r="AW84" s="15">
        <v>163402.1</v>
      </c>
      <c r="AX84" s="15">
        <v>18.62</v>
      </c>
      <c r="AY84" s="15">
        <v>557084.24</v>
      </c>
      <c r="AZ84" s="15">
        <v>63.47</v>
      </c>
      <c r="BA84" s="15">
        <v>43897.29</v>
      </c>
      <c r="BB84" s="15">
        <v>4.9000000000000004</v>
      </c>
      <c r="BC84" s="15">
        <v>66442.58</v>
      </c>
      <c r="BD84" s="15">
        <v>7.42</v>
      </c>
      <c r="BE84" s="15">
        <v>110339.87</v>
      </c>
      <c r="BF84" s="15">
        <v>12.32</v>
      </c>
      <c r="BG84" s="15">
        <v>349784.84</v>
      </c>
      <c r="BH84" s="15">
        <v>96959.52</v>
      </c>
      <c r="BI84" s="15">
        <v>446744.34</v>
      </c>
      <c r="BJ84" s="15">
        <v>97440.49</v>
      </c>
      <c r="BK84" s="15">
        <v>11.1</v>
      </c>
      <c r="BL84" s="15">
        <v>31019.69</v>
      </c>
      <c r="BM84" s="15">
        <v>3.53</v>
      </c>
      <c r="BN84" s="15">
        <v>128460.18</v>
      </c>
      <c r="BO84" s="15">
        <v>14.63</v>
      </c>
      <c r="BP84" s="15">
        <v>2932</v>
      </c>
      <c r="BQ84" s="15">
        <v>0.33</v>
      </c>
      <c r="BR84" s="15">
        <v>19347.099999999999</v>
      </c>
      <c r="BS84" s="15">
        <v>2.16</v>
      </c>
      <c r="BT84" s="15">
        <v>22279.1</v>
      </c>
      <c r="BU84" s="15">
        <v>2.4900000000000002</v>
      </c>
      <c r="BV84" s="15">
        <v>94508.49</v>
      </c>
      <c r="BW84" s="15">
        <v>11672.59</v>
      </c>
      <c r="BX84" s="15">
        <v>106181.08</v>
      </c>
    </row>
    <row r="85" spans="1:76" x14ac:dyDescent="0.25">
      <c r="A85" s="14">
        <f t="shared" ca="1" si="1"/>
        <v>44386</v>
      </c>
      <c r="B85">
        <v>0</v>
      </c>
      <c r="C85">
        <v>0</v>
      </c>
      <c r="D85">
        <v>93819.16</v>
      </c>
      <c r="E85">
        <v>10.44</v>
      </c>
      <c r="F85">
        <v>93819.16</v>
      </c>
      <c r="G85">
        <v>10.44</v>
      </c>
      <c r="H85">
        <v>0</v>
      </c>
      <c r="I85">
        <v>0</v>
      </c>
      <c r="J85">
        <v>736274.6</v>
      </c>
      <c r="K85">
        <v>80.239999999999995</v>
      </c>
      <c r="L85">
        <v>736274.6</v>
      </c>
      <c r="M85" s="15">
        <v>80.239999999999995</v>
      </c>
      <c r="N85" s="15">
        <v>0</v>
      </c>
      <c r="O85" s="15">
        <v>-642455.5</v>
      </c>
      <c r="P85" s="15">
        <v>-642455.5</v>
      </c>
      <c r="Q85" s="15">
        <v>0</v>
      </c>
      <c r="R85" s="15">
        <v>0</v>
      </c>
      <c r="S85" s="15">
        <v>94465.78</v>
      </c>
      <c r="T85" s="15">
        <v>10.51</v>
      </c>
      <c r="U85" s="15">
        <v>94465.78</v>
      </c>
      <c r="V85" s="15">
        <v>10.51</v>
      </c>
      <c r="W85" s="15">
        <v>0</v>
      </c>
      <c r="X85" s="15">
        <v>0</v>
      </c>
      <c r="Y85" s="15">
        <v>30348.400000000001</v>
      </c>
      <c r="Z85" s="15">
        <v>3.31</v>
      </c>
      <c r="AA85" s="15">
        <v>30348.400000000001</v>
      </c>
      <c r="AB85" s="15">
        <v>3.31</v>
      </c>
      <c r="AC85" s="15">
        <v>0</v>
      </c>
      <c r="AD85" s="15">
        <v>64117.38</v>
      </c>
      <c r="AE85" s="15">
        <v>64117.38</v>
      </c>
      <c r="AF85" s="15">
        <v>0</v>
      </c>
      <c r="AG85" s="15">
        <v>0</v>
      </c>
      <c r="AH85" s="15">
        <v>347.69</v>
      </c>
      <c r="AI85" s="15">
        <v>0.04</v>
      </c>
      <c r="AJ85" s="15">
        <v>347.69</v>
      </c>
      <c r="AK85" s="15">
        <v>0.04</v>
      </c>
      <c r="AL85" s="15">
        <v>0</v>
      </c>
      <c r="AM85" s="15">
        <v>0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347.69</v>
      </c>
      <c r="AT85" s="15">
        <v>347.69</v>
      </c>
      <c r="AU85" s="15">
        <v>402770.54</v>
      </c>
      <c r="AV85" s="15">
        <v>44.8</v>
      </c>
      <c r="AW85" s="15">
        <v>176399.61</v>
      </c>
      <c r="AX85" s="15">
        <v>19.62</v>
      </c>
      <c r="AY85" s="15">
        <v>579170.15</v>
      </c>
      <c r="AZ85" s="15">
        <v>64.42</v>
      </c>
      <c r="BA85" s="15">
        <v>58558.14</v>
      </c>
      <c r="BB85" s="15">
        <v>6.38</v>
      </c>
      <c r="BC85" s="15">
        <v>70140.33</v>
      </c>
      <c r="BD85" s="15">
        <v>7.64</v>
      </c>
      <c r="BE85" s="15">
        <v>128698.47</v>
      </c>
      <c r="BF85" s="15">
        <v>14.02</v>
      </c>
      <c r="BG85" s="15">
        <v>344212.38</v>
      </c>
      <c r="BH85" s="15">
        <v>106259.28</v>
      </c>
      <c r="BI85" s="15">
        <v>450471.66</v>
      </c>
      <c r="BJ85" s="15">
        <v>99455.63</v>
      </c>
      <c r="BK85" s="15">
        <v>11.06</v>
      </c>
      <c r="BL85" s="15">
        <v>31767.4</v>
      </c>
      <c r="BM85" s="15">
        <v>3.53</v>
      </c>
      <c r="BN85" s="15">
        <v>131223.03</v>
      </c>
      <c r="BO85" s="15">
        <v>14.59</v>
      </c>
      <c r="BP85" s="15">
        <v>3127</v>
      </c>
      <c r="BQ85" s="15">
        <v>0.34</v>
      </c>
      <c r="BR85" s="15">
        <v>19134.349999999999</v>
      </c>
      <c r="BS85" s="15">
        <v>2.09</v>
      </c>
      <c r="BT85" s="15">
        <v>22261.35</v>
      </c>
      <c r="BU85" s="15">
        <v>2.4300000000000002</v>
      </c>
      <c r="BV85" s="15">
        <v>96328.63</v>
      </c>
      <c r="BW85" s="15">
        <v>12633.05</v>
      </c>
      <c r="BX85" s="15">
        <v>108961.68</v>
      </c>
    </row>
    <row r="86" spans="1:76" x14ac:dyDescent="0.25">
      <c r="A86" s="14">
        <f t="shared" ca="1" si="1"/>
        <v>44393</v>
      </c>
      <c r="B86">
        <v>0</v>
      </c>
      <c r="C86">
        <v>0</v>
      </c>
      <c r="D86">
        <v>94748.21</v>
      </c>
      <c r="E86">
        <v>10.39</v>
      </c>
      <c r="F86">
        <v>94748.21</v>
      </c>
      <c r="G86">
        <v>10.39</v>
      </c>
      <c r="H86">
        <v>0</v>
      </c>
      <c r="I86">
        <v>0</v>
      </c>
      <c r="J86">
        <v>739221.02</v>
      </c>
      <c r="K86">
        <v>79.55</v>
      </c>
      <c r="L86">
        <v>739221.02</v>
      </c>
      <c r="M86" s="15">
        <v>79.55</v>
      </c>
      <c r="N86" s="15">
        <v>0</v>
      </c>
      <c r="O86" s="15">
        <v>-644472.81000000006</v>
      </c>
      <c r="P86" s="15">
        <v>-644472.81000000006</v>
      </c>
      <c r="Q86" s="15">
        <v>0</v>
      </c>
      <c r="R86" s="15">
        <v>0</v>
      </c>
      <c r="S86" s="15">
        <v>97782.51</v>
      </c>
      <c r="T86" s="15">
        <v>10.73</v>
      </c>
      <c r="U86" s="15">
        <v>97782.51</v>
      </c>
      <c r="V86" s="15">
        <v>10.73</v>
      </c>
      <c r="W86" s="15">
        <v>0</v>
      </c>
      <c r="X86" s="15">
        <v>0</v>
      </c>
      <c r="Y86" s="15">
        <v>31129.78</v>
      </c>
      <c r="Z86" s="15">
        <v>3.35</v>
      </c>
      <c r="AA86" s="15">
        <v>31129.78</v>
      </c>
      <c r="AB86" s="15">
        <v>3.35</v>
      </c>
      <c r="AC86" s="15">
        <v>0</v>
      </c>
      <c r="AD86" s="15">
        <v>66652.73</v>
      </c>
      <c r="AE86" s="15">
        <v>66652.73</v>
      </c>
      <c r="AF86" s="15">
        <v>0</v>
      </c>
      <c r="AG86" s="15">
        <v>0</v>
      </c>
      <c r="AH86" s="15">
        <v>355.54</v>
      </c>
      <c r="AI86" s="15">
        <v>0.04</v>
      </c>
      <c r="AJ86" s="15">
        <v>355.54</v>
      </c>
      <c r="AK86" s="15">
        <v>0.04</v>
      </c>
      <c r="AL86" s="15">
        <v>0</v>
      </c>
      <c r="AM86" s="15">
        <v>0</v>
      </c>
      <c r="AN86" s="15">
        <v>0</v>
      </c>
      <c r="AO86" s="15">
        <v>0</v>
      </c>
      <c r="AP86" s="15">
        <v>0</v>
      </c>
      <c r="AQ86" s="15">
        <v>0</v>
      </c>
      <c r="AR86" s="15">
        <v>0</v>
      </c>
      <c r="AS86" s="15">
        <v>355.54</v>
      </c>
      <c r="AT86" s="15">
        <v>355.54</v>
      </c>
      <c r="AU86" s="15">
        <v>406433.79</v>
      </c>
      <c r="AV86" s="15">
        <v>44.61</v>
      </c>
      <c r="AW86" s="15">
        <v>179097.9</v>
      </c>
      <c r="AX86" s="15">
        <v>19.66</v>
      </c>
      <c r="AY86" s="15">
        <v>585531.68999999994</v>
      </c>
      <c r="AZ86" s="15">
        <v>64.27</v>
      </c>
      <c r="BA86" s="15">
        <v>64733.86</v>
      </c>
      <c r="BB86" s="15">
        <v>6.97</v>
      </c>
      <c r="BC86" s="15">
        <v>69585.539999999994</v>
      </c>
      <c r="BD86" s="15">
        <v>7.49</v>
      </c>
      <c r="BE86" s="15">
        <v>134319.4</v>
      </c>
      <c r="BF86" s="15">
        <v>14.46</v>
      </c>
      <c r="BG86" s="15">
        <v>341699.94</v>
      </c>
      <c r="BH86" s="15">
        <v>109512.37</v>
      </c>
      <c r="BI86" s="15">
        <v>451212.28</v>
      </c>
      <c r="BJ86" s="15">
        <v>101088.64</v>
      </c>
      <c r="BK86" s="15">
        <v>11.1</v>
      </c>
      <c r="BL86" s="15">
        <v>31594.52</v>
      </c>
      <c r="BM86" s="15">
        <v>3.47</v>
      </c>
      <c r="BN86" s="15">
        <v>132683.16</v>
      </c>
      <c r="BO86" s="15">
        <v>14.57</v>
      </c>
      <c r="BP86" s="15">
        <v>3272</v>
      </c>
      <c r="BQ86" s="15">
        <v>0.35</v>
      </c>
      <c r="BR86" s="15">
        <v>21300.27</v>
      </c>
      <c r="BS86" s="15">
        <v>2.29</v>
      </c>
      <c r="BT86" s="15">
        <v>24572.27</v>
      </c>
      <c r="BU86" s="15">
        <v>2.64</v>
      </c>
      <c r="BV86" s="15">
        <v>97816.639999999999</v>
      </c>
      <c r="BW86" s="15">
        <v>10294.25</v>
      </c>
      <c r="BX86" s="15">
        <v>108110.89</v>
      </c>
    </row>
    <row r="87" spans="1:76" x14ac:dyDescent="0.25">
      <c r="A87" s="14">
        <f t="shared" ca="1" si="1"/>
        <v>44400</v>
      </c>
      <c r="B87">
        <v>0</v>
      </c>
      <c r="C87">
        <v>0</v>
      </c>
      <c r="D87">
        <v>96024.33</v>
      </c>
      <c r="E87">
        <v>10.49</v>
      </c>
      <c r="F87">
        <v>96024.33</v>
      </c>
      <c r="G87">
        <v>10.49</v>
      </c>
      <c r="H87">
        <v>0</v>
      </c>
      <c r="I87">
        <v>0</v>
      </c>
      <c r="J87">
        <v>740432.76</v>
      </c>
      <c r="K87">
        <v>79.03</v>
      </c>
      <c r="L87">
        <v>740432.76</v>
      </c>
      <c r="M87" s="15">
        <v>79.03</v>
      </c>
      <c r="N87" s="15">
        <v>0</v>
      </c>
      <c r="O87" s="15">
        <v>-644408.43999999994</v>
      </c>
      <c r="P87" s="15">
        <v>-644408.43999999994</v>
      </c>
      <c r="Q87" s="15">
        <v>0</v>
      </c>
      <c r="R87" s="15">
        <v>0</v>
      </c>
      <c r="S87" s="15">
        <v>90993.84</v>
      </c>
      <c r="T87" s="15">
        <v>9.93</v>
      </c>
      <c r="U87" s="15">
        <v>90993.84</v>
      </c>
      <c r="V87" s="15">
        <v>9.93</v>
      </c>
      <c r="W87" s="15">
        <v>0</v>
      </c>
      <c r="X87" s="15">
        <v>0</v>
      </c>
      <c r="Y87" s="15">
        <v>31102.86</v>
      </c>
      <c r="Z87" s="15">
        <v>3.32</v>
      </c>
      <c r="AA87" s="15">
        <v>31102.86</v>
      </c>
      <c r="AB87" s="15">
        <v>3.32</v>
      </c>
      <c r="AC87" s="15">
        <v>0</v>
      </c>
      <c r="AD87" s="15">
        <v>59890.98</v>
      </c>
      <c r="AE87" s="15">
        <v>59890.98</v>
      </c>
      <c r="AF87" s="15">
        <v>0</v>
      </c>
      <c r="AG87" s="15">
        <v>0</v>
      </c>
      <c r="AH87" s="15">
        <v>204.29</v>
      </c>
      <c r="AI87" s="15">
        <v>0.02</v>
      </c>
      <c r="AJ87" s="15">
        <v>204.29</v>
      </c>
      <c r="AK87" s="15">
        <v>0.02</v>
      </c>
      <c r="AL87" s="15">
        <v>0</v>
      </c>
      <c r="AM87" s="15">
        <v>0</v>
      </c>
      <c r="AN87" s="15">
        <v>0</v>
      </c>
      <c r="AO87" s="15">
        <v>0</v>
      </c>
      <c r="AP87" s="15">
        <v>0</v>
      </c>
      <c r="AQ87" s="15">
        <v>0</v>
      </c>
      <c r="AR87" s="15">
        <v>0</v>
      </c>
      <c r="AS87" s="15">
        <v>204.29</v>
      </c>
      <c r="AT87" s="15">
        <v>204.29</v>
      </c>
      <c r="AU87" s="15">
        <v>413325.99</v>
      </c>
      <c r="AV87" s="15">
        <v>45.1</v>
      </c>
      <c r="AW87" s="15">
        <v>184329.17</v>
      </c>
      <c r="AX87" s="15">
        <v>20.11</v>
      </c>
      <c r="AY87" s="15">
        <v>597655.16</v>
      </c>
      <c r="AZ87" s="15">
        <v>65.209999999999994</v>
      </c>
      <c r="BA87" s="15">
        <v>68238.77</v>
      </c>
      <c r="BB87" s="15">
        <v>7.28</v>
      </c>
      <c r="BC87" s="15">
        <v>71538.179999999993</v>
      </c>
      <c r="BD87" s="15">
        <v>7.63</v>
      </c>
      <c r="BE87" s="15">
        <v>139776.95000000001</v>
      </c>
      <c r="BF87" s="15">
        <v>14.91</v>
      </c>
      <c r="BG87" s="15">
        <v>345087.22</v>
      </c>
      <c r="BH87" s="15">
        <v>112790.99</v>
      </c>
      <c r="BI87" s="15">
        <v>457878.25</v>
      </c>
      <c r="BJ87" s="15">
        <v>101456.81</v>
      </c>
      <c r="BK87" s="15">
        <v>11.07</v>
      </c>
      <c r="BL87" s="15">
        <v>30050.36</v>
      </c>
      <c r="BM87" s="15">
        <v>3.28</v>
      </c>
      <c r="BN87" s="15">
        <v>131507.17000000001</v>
      </c>
      <c r="BO87" s="15">
        <v>14.35</v>
      </c>
      <c r="BP87" s="15">
        <v>3488</v>
      </c>
      <c r="BQ87" s="15">
        <v>0.37</v>
      </c>
      <c r="BR87" s="15">
        <v>22200.2</v>
      </c>
      <c r="BS87" s="15">
        <v>2.37</v>
      </c>
      <c r="BT87" s="15">
        <v>25688.2</v>
      </c>
      <c r="BU87" s="15">
        <v>2.74</v>
      </c>
      <c r="BV87" s="15">
        <v>97968.81</v>
      </c>
      <c r="BW87" s="15">
        <v>7850.16</v>
      </c>
      <c r="BX87" s="15">
        <v>105818.97</v>
      </c>
    </row>
    <row r="88" spans="1:76" x14ac:dyDescent="0.25">
      <c r="A88" s="14">
        <f t="shared" ca="1" si="1"/>
        <v>44407</v>
      </c>
      <c r="B88">
        <v>0</v>
      </c>
      <c r="C88">
        <v>0</v>
      </c>
      <c r="D88">
        <v>91692.82</v>
      </c>
      <c r="E88">
        <v>10.16</v>
      </c>
      <c r="F88">
        <v>91692.82</v>
      </c>
      <c r="G88">
        <v>10.16</v>
      </c>
      <c r="H88">
        <v>0</v>
      </c>
      <c r="I88">
        <v>0</v>
      </c>
      <c r="J88">
        <v>737329.9</v>
      </c>
      <c r="K88">
        <v>79.88</v>
      </c>
      <c r="L88">
        <v>737329.9</v>
      </c>
      <c r="M88" s="15">
        <v>79.88</v>
      </c>
      <c r="N88" s="15">
        <v>0</v>
      </c>
      <c r="O88" s="15">
        <v>-645637.06000000006</v>
      </c>
      <c r="P88" s="15">
        <v>-645637.06000000006</v>
      </c>
      <c r="Q88" s="15">
        <v>0</v>
      </c>
      <c r="R88" s="15">
        <v>0</v>
      </c>
      <c r="S88" s="15">
        <v>92863.76</v>
      </c>
      <c r="T88" s="15">
        <v>10.3</v>
      </c>
      <c r="U88" s="15">
        <v>92863.76</v>
      </c>
      <c r="V88" s="15">
        <v>10.3</v>
      </c>
      <c r="W88" s="15">
        <v>0</v>
      </c>
      <c r="X88" s="15">
        <v>0</v>
      </c>
      <c r="Y88" s="15">
        <v>28660.42</v>
      </c>
      <c r="Z88" s="15">
        <v>3.1</v>
      </c>
      <c r="AA88" s="15">
        <v>28660.42</v>
      </c>
      <c r="AB88" s="15">
        <v>3.1</v>
      </c>
      <c r="AC88" s="15">
        <v>0</v>
      </c>
      <c r="AD88" s="15">
        <v>64203.34</v>
      </c>
      <c r="AE88" s="15">
        <v>64203.34</v>
      </c>
      <c r="AF88" s="15">
        <v>0</v>
      </c>
      <c r="AG88" s="15">
        <v>0</v>
      </c>
      <c r="AH88" s="15">
        <v>208.85</v>
      </c>
      <c r="AI88" s="15">
        <v>0.02</v>
      </c>
      <c r="AJ88" s="15">
        <v>208.85</v>
      </c>
      <c r="AK88" s="15">
        <v>0.02</v>
      </c>
      <c r="AL88" s="15">
        <v>0</v>
      </c>
      <c r="AM88" s="15">
        <v>0</v>
      </c>
      <c r="AN88" s="15">
        <v>0</v>
      </c>
      <c r="AO88" s="15">
        <v>0</v>
      </c>
      <c r="AP88" s="15">
        <v>0</v>
      </c>
      <c r="AQ88" s="15">
        <v>0</v>
      </c>
      <c r="AR88" s="15">
        <v>0</v>
      </c>
      <c r="AS88" s="15">
        <v>208.85</v>
      </c>
      <c r="AT88" s="15">
        <v>208.85</v>
      </c>
      <c r="AU88" s="15">
        <v>401736.38</v>
      </c>
      <c r="AV88" s="15">
        <v>44.55</v>
      </c>
      <c r="AW88" s="15">
        <v>185732.1</v>
      </c>
      <c r="AX88" s="15">
        <v>20.6</v>
      </c>
      <c r="AY88" s="15">
        <v>587468.48</v>
      </c>
      <c r="AZ88" s="15">
        <v>65.150000000000006</v>
      </c>
      <c r="BA88" s="15">
        <v>65769.09</v>
      </c>
      <c r="BB88" s="15">
        <v>7.12</v>
      </c>
      <c r="BC88" s="15">
        <v>66885.61</v>
      </c>
      <c r="BD88" s="15">
        <v>7.25</v>
      </c>
      <c r="BE88" s="15">
        <v>132654.70000000001</v>
      </c>
      <c r="BF88" s="15">
        <v>14.37</v>
      </c>
      <c r="BG88" s="15">
        <v>335967.28</v>
      </c>
      <c r="BH88" s="15">
        <v>118846.48</v>
      </c>
      <c r="BI88" s="15">
        <v>454813.81</v>
      </c>
      <c r="BJ88" s="15">
        <v>98451</v>
      </c>
      <c r="BK88" s="15">
        <v>10.92</v>
      </c>
      <c r="BL88" s="15">
        <v>31109.42</v>
      </c>
      <c r="BM88" s="15">
        <v>3.45</v>
      </c>
      <c r="BN88" s="15">
        <v>129560.42</v>
      </c>
      <c r="BO88" s="15">
        <v>14.37</v>
      </c>
      <c r="BP88" s="15">
        <v>2805</v>
      </c>
      <c r="BQ88" s="15">
        <v>0.3</v>
      </c>
      <c r="BR88" s="15">
        <v>21704.43</v>
      </c>
      <c r="BS88" s="15">
        <v>2.35</v>
      </c>
      <c r="BT88" s="15">
        <v>24509.43</v>
      </c>
      <c r="BU88" s="15">
        <v>2.65</v>
      </c>
      <c r="BV88" s="15">
        <v>95646</v>
      </c>
      <c r="BW88" s="15">
        <v>9404.99</v>
      </c>
      <c r="BX88" s="15">
        <v>105050.99</v>
      </c>
    </row>
    <row r="89" spans="1:76" x14ac:dyDescent="0.25">
      <c r="A89" s="14">
        <f t="shared" ca="1" si="1"/>
        <v>44414</v>
      </c>
      <c r="B89">
        <v>0</v>
      </c>
      <c r="C89">
        <v>0</v>
      </c>
      <c r="D89">
        <v>92750.28</v>
      </c>
      <c r="E89">
        <v>10.26</v>
      </c>
      <c r="F89">
        <v>92750.28</v>
      </c>
      <c r="G89">
        <v>10.26</v>
      </c>
      <c r="H89">
        <v>0</v>
      </c>
      <c r="I89">
        <v>0</v>
      </c>
      <c r="J89">
        <v>734117.98</v>
      </c>
      <c r="K89">
        <v>79.44</v>
      </c>
      <c r="L89">
        <v>734117.98</v>
      </c>
      <c r="M89" s="15">
        <v>79.44</v>
      </c>
      <c r="N89" s="15">
        <v>0</v>
      </c>
      <c r="O89" s="15">
        <v>-641367.75</v>
      </c>
      <c r="P89" s="15">
        <v>-641367.75</v>
      </c>
      <c r="Q89" s="15">
        <v>0</v>
      </c>
      <c r="R89" s="15">
        <v>0</v>
      </c>
      <c r="S89" s="15">
        <v>98449.72</v>
      </c>
      <c r="T89" s="15">
        <v>10.9</v>
      </c>
      <c r="U89" s="15">
        <v>98449.72</v>
      </c>
      <c r="V89" s="15">
        <v>10.9</v>
      </c>
      <c r="W89" s="15">
        <v>0</v>
      </c>
      <c r="X89" s="15">
        <v>0</v>
      </c>
      <c r="Y89" s="15">
        <v>29441.84</v>
      </c>
      <c r="Z89" s="15">
        <v>3.19</v>
      </c>
      <c r="AA89" s="15">
        <v>29441.84</v>
      </c>
      <c r="AB89" s="15">
        <v>3.19</v>
      </c>
      <c r="AC89" s="15">
        <v>0</v>
      </c>
      <c r="AD89" s="15">
        <v>69007.88</v>
      </c>
      <c r="AE89" s="15">
        <v>69007.88</v>
      </c>
      <c r="AF89" s="15">
        <v>0</v>
      </c>
      <c r="AG89" s="15">
        <v>0</v>
      </c>
      <c r="AH89" s="15">
        <v>468.28</v>
      </c>
      <c r="AI89" s="15">
        <v>0.05</v>
      </c>
      <c r="AJ89" s="15">
        <v>468.28</v>
      </c>
      <c r="AK89" s="15">
        <v>0.05</v>
      </c>
      <c r="AL89" s="15">
        <v>0</v>
      </c>
      <c r="AM89" s="15">
        <v>0</v>
      </c>
      <c r="AN89" s="15">
        <v>0</v>
      </c>
      <c r="AO89" s="15">
        <v>0</v>
      </c>
      <c r="AP89" s="15">
        <v>0</v>
      </c>
      <c r="AQ89" s="15">
        <v>0</v>
      </c>
      <c r="AR89" s="15">
        <v>0</v>
      </c>
      <c r="AS89" s="15">
        <v>468.28</v>
      </c>
      <c r="AT89" s="15">
        <v>468.28</v>
      </c>
      <c r="AU89" s="15">
        <v>392968.64</v>
      </c>
      <c r="AV89" s="15">
        <v>43.5</v>
      </c>
      <c r="AW89" s="15">
        <v>187064.9</v>
      </c>
      <c r="AX89" s="15">
        <v>20.71</v>
      </c>
      <c r="AY89" s="15">
        <v>580033.54</v>
      </c>
      <c r="AZ89" s="15">
        <v>64.209999999999994</v>
      </c>
      <c r="BA89" s="15">
        <v>63138.42</v>
      </c>
      <c r="BB89" s="15">
        <v>6.83</v>
      </c>
      <c r="BC89" s="15">
        <v>69316.19</v>
      </c>
      <c r="BD89" s="15">
        <v>7.5</v>
      </c>
      <c r="BE89" s="15">
        <v>132454.60999999999</v>
      </c>
      <c r="BF89" s="15">
        <v>14.33</v>
      </c>
      <c r="BG89" s="15">
        <v>329830.19</v>
      </c>
      <c r="BH89" s="15">
        <v>117748.72</v>
      </c>
      <c r="BI89" s="15">
        <v>447578.94</v>
      </c>
      <c r="BJ89" s="15">
        <v>103437.78</v>
      </c>
      <c r="BK89" s="15">
        <v>11.45</v>
      </c>
      <c r="BL89" s="15">
        <v>28245.27</v>
      </c>
      <c r="BM89" s="15">
        <v>3.13</v>
      </c>
      <c r="BN89" s="15">
        <v>131683.04999999999</v>
      </c>
      <c r="BO89" s="15">
        <v>14.58</v>
      </c>
      <c r="BP89" s="15">
        <v>4604</v>
      </c>
      <c r="BQ89" s="15">
        <v>0.5</v>
      </c>
      <c r="BR89" s="15">
        <v>23510.32</v>
      </c>
      <c r="BS89" s="15">
        <v>2.54</v>
      </c>
      <c r="BT89" s="15">
        <v>28114.32</v>
      </c>
      <c r="BU89" s="15">
        <v>3.04</v>
      </c>
      <c r="BV89" s="15">
        <v>98833.78</v>
      </c>
      <c r="BW89" s="15">
        <v>4734.95</v>
      </c>
      <c r="BX89" s="15">
        <v>103568.73</v>
      </c>
    </row>
    <row r="90" spans="1:76" x14ac:dyDescent="0.25">
      <c r="A90" s="14">
        <f t="shared" ca="1" si="1"/>
        <v>44421</v>
      </c>
      <c r="B90">
        <v>0</v>
      </c>
      <c r="C90">
        <v>0</v>
      </c>
      <c r="D90">
        <v>95462.94</v>
      </c>
      <c r="E90">
        <v>10.43</v>
      </c>
      <c r="F90">
        <v>95462.94</v>
      </c>
      <c r="G90">
        <v>10.43</v>
      </c>
      <c r="H90">
        <v>0</v>
      </c>
      <c r="I90">
        <v>0</v>
      </c>
      <c r="J90">
        <v>738207.7</v>
      </c>
      <c r="K90">
        <v>79.31</v>
      </c>
      <c r="L90">
        <v>738207.7</v>
      </c>
      <c r="M90" s="15">
        <v>79.31</v>
      </c>
      <c r="N90" s="15">
        <v>0</v>
      </c>
      <c r="O90" s="15">
        <v>-642744.75</v>
      </c>
      <c r="P90" s="15">
        <v>-642744.75</v>
      </c>
      <c r="Q90" s="15">
        <v>0</v>
      </c>
      <c r="R90" s="15">
        <v>0</v>
      </c>
      <c r="S90" s="15">
        <v>101578.3</v>
      </c>
      <c r="T90" s="15">
        <v>11.12</v>
      </c>
      <c r="U90" s="15">
        <v>101578.3</v>
      </c>
      <c r="V90" s="15">
        <v>11.12</v>
      </c>
      <c r="W90" s="15">
        <v>0</v>
      </c>
      <c r="X90" s="15">
        <v>0</v>
      </c>
      <c r="Y90" s="15">
        <v>29806.61</v>
      </c>
      <c r="Z90" s="15">
        <v>3.2</v>
      </c>
      <c r="AA90" s="15">
        <v>29806.61</v>
      </c>
      <c r="AB90" s="15">
        <v>3.2</v>
      </c>
      <c r="AC90" s="15">
        <v>0</v>
      </c>
      <c r="AD90" s="15">
        <v>71771.69</v>
      </c>
      <c r="AE90" s="15">
        <v>71771.69</v>
      </c>
      <c r="AF90" s="15">
        <v>0</v>
      </c>
      <c r="AG90" s="15">
        <v>0</v>
      </c>
      <c r="AH90" s="15">
        <v>539.86</v>
      </c>
      <c r="AI90" s="15">
        <v>0.06</v>
      </c>
      <c r="AJ90" s="15">
        <v>539.86</v>
      </c>
      <c r="AK90" s="15">
        <v>0.06</v>
      </c>
      <c r="AL90" s="15">
        <v>0</v>
      </c>
      <c r="AM90" s="15">
        <v>0</v>
      </c>
      <c r="AN90" s="15">
        <v>0</v>
      </c>
      <c r="AO90" s="15">
        <v>0</v>
      </c>
      <c r="AP90" s="15">
        <v>0</v>
      </c>
      <c r="AQ90" s="15">
        <v>0</v>
      </c>
      <c r="AR90" s="15">
        <v>0</v>
      </c>
      <c r="AS90" s="15">
        <v>539.86</v>
      </c>
      <c r="AT90" s="15">
        <v>539.86</v>
      </c>
      <c r="AU90" s="15">
        <v>391840.71</v>
      </c>
      <c r="AV90" s="15">
        <v>42.88</v>
      </c>
      <c r="AW90" s="15">
        <v>189700.44</v>
      </c>
      <c r="AX90" s="15">
        <v>20.76</v>
      </c>
      <c r="AY90" s="15">
        <v>581541.15</v>
      </c>
      <c r="AZ90" s="15">
        <v>63.64</v>
      </c>
      <c r="BA90" s="15">
        <v>64208.14</v>
      </c>
      <c r="BB90" s="15">
        <v>6.9</v>
      </c>
      <c r="BC90" s="15">
        <v>71475.259999999995</v>
      </c>
      <c r="BD90" s="15">
        <v>7.68</v>
      </c>
      <c r="BE90" s="15">
        <v>135683.4</v>
      </c>
      <c r="BF90" s="15">
        <v>14.58</v>
      </c>
      <c r="BG90" s="15">
        <v>327632.56</v>
      </c>
      <c r="BH90" s="15">
        <v>118225.18</v>
      </c>
      <c r="BI90" s="15">
        <v>445857.72</v>
      </c>
      <c r="BJ90" s="15">
        <v>106434.9</v>
      </c>
      <c r="BK90" s="15">
        <v>11.65</v>
      </c>
      <c r="BL90" s="15">
        <v>28303.48</v>
      </c>
      <c r="BM90" s="15">
        <v>3.1</v>
      </c>
      <c r="BN90" s="15">
        <v>134738.38</v>
      </c>
      <c r="BO90" s="15">
        <v>14.75</v>
      </c>
      <c r="BP90" s="15">
        <v>4151</v>
      </c>
      <c r="BQ90" s="15">
        <v>0.45</v>
      </c>
      <c r="BR90" s="15">
        <v>22943.47</v>
      </c>
      <c r="BS90" s="15">
        <v>2.46</v>
      </c>
      <c r="BT90" s="15">
        <v>27094.47</v>
      </c>
      <c r="BU90" s="15">
        <v>2.91</v>
      </c>
      <c r="BV90" s="15">
        <v>102283.9</v>
      </c>
      <c r="BW90" s="15">
        <v>5360.01</v>
      </c>
      <c r="BX90" s="15">
        <v>107643.91</v>
      </c>
    </row>
    <row r="91" spans="1:76" x14ac:dyDescent="0.25">
      <c r="A91" s="14">
        <f t="shared" ca="1" si="1"/>
        <v>44428</v>
      </c>
      <c r="B91">
        <v>0</v>
      </c>
      <c r="C91">
        <v>0</v>
      </c>
      <c r="D91">
        <v>97979.79</v>
      </c>
      <c r="E91">
        <v>10.71</v>
      </c>
      <c r="F91">
        <v>97979.79</v>
      </c>
      <c r="G91">
        <v>10.71</v>
      </c>
      <c r="H91">
        <v>0</v>
      </c>
      <c r="I91">
        <v>0</v>
      </c>
      <c r="J91">
        <v>739846.96</v>
      </c>
      <c r="K91">
        <v>79.010000000000005</v>
      </c>
      <c r="L91">
        <v>739846.96</v>
      </c>
      <c r="M91" s="15">
        <v>79.010000000000005</v>
      </c>
      <c r="N91" s="15">
        <v>0</v>
      </c>
      <c r="O91" s="15">
        <v>-641867.13</v>
      </c>
      <c r="P91" s="15">
        <v>-641867.13</v>
      </c>
      <c r="Q91" s="15">
        <v>0</v>
      </c>
      <c r="R91" s="15">
        <v>0</v>
      </c>
      <c r="S91" s="15">
        <v>94411.33</v>
      </c>
      <c r="T91" s="15">
        <v>10.31</v>
      </c>
      <c r="U91" s="15">
        <v>94411.33</v>
      </c>
      <c r="V91" s="15">
        <v>10.31</v>
      </c>
      <c r="W91" s="15">
        <v>0</v>
      </c>
      <c r="X91" s="15">
        <v>0</v>
      </c>
      <c r="Y91" s="15">
        <v>32065.09</v>
      </c>
      <c r="Z91" s="15">
        <v>3.42</v>
      </c>
      <c r="AA91" s="15">
        <v>32065.09</v>
      </c>
      <c r="AB91" s="15">
        <v>3.42</v>
      </c>
      <c r="AC91" s="15">
        <v>0</v>
      </c>
      <c r="AD91" s="15">
        <v>62346.239999999998</v>
      </c>
      <c r="AE91" s="15">
        <v>62346.239999999998</v>
      </c>
      <c r="AF91" s="15">
        <v>0</v>
      </c>
      <c r="AG91" s="15">
        <v>0</v>
      </c>
      <c r="AH91" s="15">
        <v>362.3</v>
      </c>
      <c r="AI91" s="15">
        <v>0.04</v>
      </c>
      <c r="AJ91" s="15">
        <v>362.3</v>
      </c>
      <c r="AK91" s="15">
        <v>0.04</v>
      </c>
      <c r="AL91" s="15">
        <v>0</v>
      </c>
      <c r="AM91" s="15">
        <v>0</v>
      </c>
      <c r="AN91" s="15">
        <v>3</v>
      </c>
      <c r="AO91" s="15">
        <v>0</v>
      </c>
      <c r="AP91" s="15">
        <v>3</v>
      </c>
      <c r="AQ91" s="15">
        <v>0</v>
      </c>
      <c r="AR91" s="15">
        <v>0</v>
      </c>
      <c r="AS91" s="15">
        <v>359.3</v>
      </c>
      <c r="AT91" s="15">
        <v>359.3</v>
      </c>
      <c r="AU91" s="15">
        <v>393124.92</v>
      </c>
      <c r="AV91" s="15">
        <v>42.94</v>
      </c>
      <c r="AW91" s="15">
        <v>193102.37</v>
      </c>
      <c r="AX91" s="15">
        <v>21.09</v>
      </c>
      <c r="AY91" s="15">
        <v>586227.29</v>
      </c>
      <c r="AZ91" s="15">
        <v>64.03</v>
      </c>
      <c r="BA91" s="15">
        <v>65231.9</v>
      </c>
      <c r="BB91" s="15">
        <v>6.96</v>
      </c>
      <c r="BC91" s="15">
        <v>72532</v>
      </c>
      <c r="BD91" s="15">
        <v>7.74</v>
      </c>
      <c r="BE91" s="15">
        <v>137763.9</v>
      </c>
      <c r="BF91" s="15">
        <v>14.7</v>
      </c>
      <c r="BG91" s="15">
        <v>327893</v>
      </c>
      <c r="BH91" s="15">
        <v>120570.38</v>
      </c>
      <c r="BI91" s="15">
        <v>448463.41</v>
      </c>
      <c r="BJ91" s="15">
        <v>107231.46</v>
      </c>
      <c r="BK91" s="15">
        <v>11.71</v>
      </c>
      <c r="BL91" s="15">
        <v>29323.37</v>
      </c>
      <c r="BM91" s="15">
        <v>3.2</v>
      </c>
      <c r="BN91" s="15">
        <v>136554.82999999999</v>
      </c>
      <c r="BO91" s="15">
        <v>14.91</v>
      </c>
      <c r="BP91" s="15">
        <v>4540</v>
      </c>
      <c r="BQ91" s="15">
        <v>0.48</v>
      </c>
      <c r="BR91" s="15">
        <v>22354.65</v>
      </c>
      <c r="BS91" s="15">
        <v>2.39</v>
      </c>
      <c r="BT91" s="15">
        <v>26894.65</v>
      </c>
      <c r="BU91" s="15">
        <v>2.87</v>
      </c>
      <c r="BV91" s="15">
        <v>102691.46</v>
      </c>
      <c r="BW91" s="15">
        <v>6968.72</v>
      </c>
      <c r="BX91" s="15">
        <v>109660.18</v>
      </c>
    </row>
    <row r="92" spans="1:76" x14ac:dyDescent="0.25">
      <c r="A92" s="14">
        <f t="shared" ca="1" si="1"/>
        <v>44435</v>
      </c>
      <c r="B92">
        <v>0</v>
      </c>
      <c r="C92">
        <v>0</v>
      </c>
      <c r="D92">
        <v>103316.75</v>
      </c>
      <c r="E92">
        <v>11.14</v>
      </c>
      <c r="F92">
        <v>103316.75</v>
      </c>
      <c r="G92">
        <v>11.14</v>
      </c>
      <c r="H92">
        <v>0</v>
      </c>
      <c r="I92">
        <v>0</v>
      </c>
      <c r="J92">
        <v>746081.17</v>
      </c>
      <c r="K92">
        <v>78.84</v>
      </c>
      <c r="L92">
        <v>746081.17</v>
      </c>
      <c r="M92" s="15">
        <v>78.84</v>
      </c>
      <c r="N92" s="15">
        <v>0</v>
      </c>
      <c r="O92" s="15">
        <v>-642764.43999999994</v>
      </c>
      <c r="P92" s="15">
        <v>-642764.43999999994</v>
      </c>
      <c r="Q92" s="15">
        <v>0</v>
      </c>
      <c r="R92" s="15">
        <v>0</v>
      </c>
      <c r="S92" s="15">
        <v>100462.32</v>
      </c>
      <c r="T92" s="15">
        <v>10.83</v>
      </c>
      <c r="U92" s="15">
        <v>100462.32</v>
      </c>
      <c r="V92" s="15">
        <v>10.83</v>
      </c>
      <c r="W92" s="15">
        <v>0</v>
      </c>
      <c r="X92" s="15">
        <v>0</v>
      </c>
      <c r="Y92" s="15">
        <v>32962.94</v>
      </c>
      <c r="Z92" s="15">
        <v>3.48</v>
      </c>
      <c r="AA92" s="15">
        <v>32962.94</v>
      </c>
      <c r="AB92" s="15">
        <v>3.48</v>
      </c>
      <c r="AC92" s="15">
        <v>0</v>
      </c>
      <c r="AD92" s="15">
        <v>67499.38</v>
      </c>
      <c r="AE92" s="15">
        <v>67499.38</v>
      </c>
      <c r="AF92" s="15">
        <v>0</v>
      </c>
      <c r="AG92" s="15">
        <v>0</v>
      </c>
      <c r="AH92" s="15">
        <v>419.49</v>
      </c>
      <c r="AI92" s="15">
        <v>0.05</v>
      </c>
      <c r="AJ92" s="15">
        <v>419.49</v>
      </c>
      <c r="AK92" s="15">
        <v>0.05</v>
      </c>
      <c r="AL92" s="15">
        <v>0</v>
      </c>
      <c r="AM92" s="15">
        <v>0</v>
      </c>
      <c r="AN92" s="15">
        <v>0</v>
      </c>
      <c r="AO92" s="15">
        <v>0</v>
      </c>
      <c r="AP92" s="15">
        <v>0</v>
      </c>
      <c r="AQ92" s="15">
        <v>0</v>
      </c>
      <c r="AR92" s="15">
        <v>0</v>
      </c>
      <c r="AS92" s="15">
        <v>419.49</v>
      </c>
      <c r="AT92" s="15">
        <v>419.49</v>
      </c>
      <c r="AU92" s="15">
        <v>393904.47</v>
      </c>
      <c r="AV92" s="15">
        <v>42.46</v>
      </c>
      <c r="AW92" s="15">
        <v>192374.37</v>
      </c>
      <c r="AX92" s="15">
        <v>20.74</v>
      </c>
      <c r="AY92" s="15">
        <v>586278.84</v>
      </c>
      <c r="AZ92" s="15">
        <v>63.2</v>
      </c>
      <c r="BA92" s="15">
        <v>66176.08</v>
      </c>
      <c r="BB92" s="15">
        <v>6.99</v>
      </c>
      <c r="BC92" s="15">
        <v>72881.89</v>
      </c>
      <c r="BD92" s="15">
        <v>7.7</v>
      </c>
      <c r="BE92" s="15">
        <v>139057.97</v>
      </c>
      <c r="BF92" s="15">
        <v>14.69</v>
      </c>
      <c r="BG92" s="15">
        <v>327728.38</v>
      </c>
      <c r="BH92" s="15">
        <v>119492.48</v>
      </c>
      <c r="BI92" s="15">
        <v>447220.84</v>
      </c>
      <c r="BJ92" s="15">
        <v>107645.01</v>
      </c>
      <c r="BK92" s="15">
        <v>11.6</v>
      </c>
      <c r="BL92" s="15">
        <v>29542.68</v>
      </c>
      <c r="BM92" s="15">
        <v>3.18</v>
      </c>
      <c r="BN92" s="15">
        <v>137187.69</v>
      </c>
      <c r="BO92" s="15">
        <v>14.78</v>
      </c>
      <c r="BP92" s="15">
        <v>4129</v>
      </c>
      <c r="BQ92" s="15">
        <v>0.44</v>
      </c>
      <c r="BR92" s="15">
        <v>24179.32</v>
      </c>
      <c r="BS92" s="15">
        <v>2.5499999999999998</v>
      </c>
      <c r="BT92" s="15">
        <v>28308.32</v>
      </c>
      <c r="BU92" s="15">
        <v>2.99</v>
      </c>
      <c r="BV92" s="15">
        <v>103516.01</v>
      </c>
      <c r="BW92" s="15">
        <v>5363.36</v>
      </c>
      <c r="BX92" s="15">
        <v>108879.37</v>
      </c>
    </row>
    <row r="93" spans="1:76" x14ac:dyDescent="0.25">
      <c r="A93" s="14">
        <f t="shared" ca="1" si="1"/>
        <v>44442</v>
      </c>
      <c r="B93">
        <v>0</v>
      </c>
      <c r="C93">
        <v>0</v>
      </c>
      <c r="D93">
        <v>103994.68</v>
      </c>
      <c r="E93">
        <v>11.25</v>
      </c>
      <c r="F93">
        <v>103994.68</v>
      </c>
      <c r="G93">
        <v>11.25</v>
      </c>
      <c r="H93">
        <v>0</v>
      </c>
      <c r="I93">
        <v>0</v>
      </c>
      <c r="J93">
        <v>748963.16</v>
      </c>
      <c r="K93">
        <v>79.239999999999995</v>
      </c>
      <c r="L93">
        <v>748963.16</v>
      </c>
      <c r="M93" s="15">
        <v>79.239999999999995</v>
      </c>
      <c r="N93" s="15">
        <v>0</v>
      </c>
      <c r="O93" s="15">
        <v>-644968.5</v>
      </c>
      <c r="P93" s="15">
        <v>-644968.5</v>
      </c>
      <c r="Q93" s="15">
        <v>0</v>
      </c>
      <c r="R93" s="15">
        <v>0</v>
      </c>
      <c r="S93" s="15">
        <v>94994.05</v>
      </c>
      <c r="T93" s="15">
        <v>10.28</v>
      </c>
      <c r="U93" s="15">
        <v>94994.05</v>
      </c>
      <c r="V93" s="15">
        <v>10.28</v>
      </c>
      <c r="W93" s="15">
        <v>0</v>
      </c>
      <c r="X93" s="15">
        <v>0</v>
      </c>
      <c r="Y93" s="15">
        <v>29116.86</v>
      </c>
      <c r="Z93" s="15">
        <v>3.08</v>
      </c>
      <c r="AA93" s="15">
        <v>29116.86</v>
      </c>
      <c r="AB93" s="15">
        <v>3.08</v>
      </c>
      <c r="AC93" s="15">
        <v>0</v>
      </c>
      <c r="AD93" s="15">
        <v>65877.19</v>
      </c>
      <c r="AE93" s="15">
        <v>65877.19</v>
      </c>
      <c r="AF93" s="15">
        <v>0</v>
      </c>
      <c r="AG93" s="15">
        <v>0</v>
      </c>
      <c r="AH93" s="15">
        <v>617.28</v>
      </c>
      <c r="AI93" s="15">
        <v>7.0000000000000007E-2</v>
      </c>
      <c r="AJ93" s="15">
        <v>617.28</v>
      </c>
      <c r="AK93" s="15">
        <v>7.0000000000000007E-2</v>
      </c>
      <c r="AL93" s="15">
        <v>0</v>
      </c>
      <c r="AM93" s="15">
        <v>0</v>
      </c>
      <c r="AN93" s="15">
        <v>1.47</v>
      </c>
      <c r="AO93" s="15">
        <v>0</v>
      </c>
      <c r="AP93" s="15">
        <v>1.47</v>
      </c>
      <c r="AQ93" s="15">
        <v>0</v>
      </c>
      <c r="AR93" s="15">
        <v>0</v>
      </c>
      <c r="AS93" s="15">
        <v>615.80999999999995</v>
      </c>
      <c r="AT93" s="15">
        <v>615.80999999999995</v>
      </c>
      <c r="AU93" s="15">
        <v>394439.84</v>
      </c>
      <c r="AV93" s="15">
        <v>42.69</v>
      </c>
      <c r="AW93" s="15">
        <v>191235.33</v>
      </c>
      <c r="AX93" s="15">
        <v>20.7</v>
      </c>
      <c r="AY93" s="15">
        <v>585675.17000000004</v>
      </c>
      <c r="AZ93" s="15">
        <v>63.39</v>
      </c>
      <c r="BA93" s="15">
        <v>66375.64</v>
      </c>
      <c r="BB93" s="15">
        <v>7.02</v>
      </c>
      <c r="BC93" s="15">
        <v>72357.22</v>
      </c>
      <c r="BD93" s="15">
        <v>7.66</v>
      </c>
      <c r="BE93" s="15">
        <v>138732.85999999999</v>
      </c>
      <c r="BF93" s="15">
        <v>14.68</v>
      </c>
      <c r="BG93" s="15">
        <v>328064.19</v>
      </c>
      <c r="BH93" s="15">
        <v>118878.11</v>
      </c>
      <c r="BI93" s="15">
        <v>446942.31</v>
      </c>
      <c r="BJ93" s="15">
        <v>108387.98</v>
      </c>
      <c r="BK93" s="15">
        <v>11.73</v>
      </c>
      <c r="BL93" s="15">
        <v>30282.19</v>
      </c>
      <c r="BM93" s="15">
        <v>3.28</v>
      </c>
      <c r="BN93" s="15">
        <v>138670.17000000001</v>
      </c>
      <c r="BO93" s="15">
        <v>15.01</v>
      </c>
      <c r="BP93" s="15">
        <v>4525</v>
      </c>
      <c r="BQ93" s="15">
        <v>0.48</v>
      </c>
      <c r="BR93" s="15">
        <v>23824.720000000001</v>
      </c>
      <c r="BS93" s="15">
        <v>2.52</v>
      </c>
      <c r="BT93" s="15">
        <v>28349.72</v>
      </c>
      <c r="BU93" s="15">
        <v>3</v>
      </c>
      <c r="BV93" s="15">
        <v>103862.98</v>
      </c>
      <c r="BW93" s="15">
        <v>6457.47</v>
      </c>
      <c r="BX93" s="15">
        <v>110320.45</v>
      </c>
    </row>
    <row r="94" spans="1:76" x14ac:dyDescent="0.25">
      <c r="A94" s="14">
        <f t="shared" ca="1" si="1"/>
        <v>44449</v>
      </c>
      <c r="B94">
        <v>0</v>
      </c>
      <c r="C94">
        <v>0</v>
      </c>
      <c r="D94">
        <v>111369.28</v>
      </c>
      <c r="E94">
        <v>11.92</v>
      </c>
      <c r="F94">
        <v>111369.28</v>
      </c>
      <c r="G94">
        <v>11.92</v>
      </c>
      <c r="H94">
        <v>0</v>
      </c>
      <c r="I94">
        <v>0</v>
      </c>
      <c r="J94">
        <v>759755.03</v>
      </c>
      <c r="K94">
        <v>79.67</v>
      </c>
      <c r="L94">
        <v>759755.03</v>
      </c>
      <c r="M94" s="15">
        <v>79.67</v>
      </c>
      <c r="N94" s="15">
        <v>0</v>
      </c>
      <c r="O94" s="15">
        <v>-648385.75</v>
      </c>
      <c r="P94" s="15">
        <v>-648385.75</v>
      </c>
      <c r="Q94" s="15">
        <v>0</v>
      </c>
      <c r="R94" s="15">
        <v>0</v>
      </c>
      <c r="S94" s="15">
        <v>98551.01</v>
      </c>
      <c r="T94" s="15">
        <v>10.55</v>
      </c>
      <c r="U94" s="15">
        <v>98551.01</v>
      </c>
      <c r="V94" s="15">
        <v>10.55</v>
      </c>
      <c r="W94" s="15">
        <v>0</v>
      </c>
      <c r="X94" s="15">
        <v>0</v>
      </c>
      <c r="Y94" s="15">
        <v>32180.12</v>
      </c>
      <c r="Z94" s="15">
        <v>3.37</v>
      </c>
      <c r="AA94" s="15">
        <v>32180.12</v>
      </c>
      <c r="AB94" s="15">
        <v>3.37</v>
      </c>
      <c r="AC94" s="15">
        <v>0</v>
      </c>
      <c r="AD94" s="15">
        <v>66370.89</v>
      </c>
      <c r="AE94" s="15">
        <v>66370.89</v>
      </c>
      <c r="AF94" s="15">
        <v>0</v>
      </c>
      <c r="AG94" s="15">
        <v>0</v>
      </c>
      <c r="AH94" s="15">
        <v>741.54</v>
      </c>
      <c r="AI94" s="15">
        <v>0.08</v>
      </c>
      <c r="AJ94" s="15">
        <v>741.54</v>
      </c>
      <c r="AK94" s="15">
        <v>0.08</v>
      </c>
      <c r="AL94" s="15">
        <v>0</v>
      </c>
      <c r="AM94" s="15">
        <v>0</v>
      </c>
      <c r="AN94" s="15">
        <v>0</v>
      </c>
      <c r="AO94" s="15">
        <v>0</v>
      </c>
      <c r="AP94" s="15">
        <v>0</v>
      </c>
      <c r="AQ94" s="15">
        <v>0</v>
      </c>
      <c r="AR94" s="15">
        <v>0</v>
      </c>
      <c r="AS94" s="15">
        <v>741.54</v>
      </c>
      <c r="AT94" s="15">
        <v>741.54</v>
      </c>
      <c r="AU94" s="15">
        <v>393698.66</v>
      </c>
      <c r="AV94" s="15">
        <v>42.14</v>
      </c>
      <c r="AW94" s="15">
        <v>191124.36</v>
      </c>
      <c r="AX94" s="15">
        <v>20.46</v>
      </c>
      <c r="AY94" s="15">
        <v>584823.02</v>
      </c>
      <c r="AZ94" s="15">
        <v>62.6</v>
      </c>
      <c r="BA94" s="15">
        <v>64893.32</v>
      </c>
      <c r="BB94" s="15">
        <v>6.8</v>
      </c>
      <c r="BC94" s="15">
        <v>71364.759999999995</v>
      </c>
      <c r="BD94" s="15">
        <v>7.48</v>
      </c>
      <c r="BE94" s="15">
        <v>136258.07999999999</v>
      </c>
      <c r="BF94" s="15">
        <v>14.28</v>
      </c>
      <c r="BG94" s="15">
        <v>328805.34000000003</v>
      </c>
      <c r="BH94" s="15">
        <v>119759.6</v>
      </c>
      <c r="BI94" s="15">
        <v>448564.94</v>
      </c>
      <c r="BJ94" s="15">
        <v>110192.16</v>
      </c>
      <c r="BK94" s="15">
        <v>11.79</v>
      </c>
      <c r="BL94" s="15">
        <v>28554.880000000001</v>
      </c>
      <c r="BM94" s="15">
        <v>3.06</v>
      </c>
      <c r="BN94" s="15">
        <v>138747.04</v>
      </c>
      <c r="BO94" s="15">
        <v>14.85</v>
      </c>
      <c r="BP94" s="15">
        <v>4392</v>
      </c>
      <c r="BQ94" s="15">
        <v>0.46</v>
      </c>
      <c r="BR94" s="15">
        <v>21129.78</v>
      </c>
      <c r="BS94" s="15">
        <v>2.2200000000000002</v>
      </c>
      <c r="BT94" s="15">
        <v>25521.78</v>
      </c>
      <c r="BU94" s="15">
        <v>2.68</v>
      </c>
      <c r="BV94" s="15">
        <v>105800.16</v>
      </c>
      <c r="BW94" s="15">
        <v>7425.1</v>
      </c>
      <c r="BX94" s="15">
        <v>113225.27</v>
      </c>
    </row>
    <row r="95" spans="1:76" x14ac:dyDescent="0.25">
      <c r="A95" s="14">
        <f t="shared" ca="1" si="1"/>
        <v>44456</v>
      </c>
      <c r="B95">
        <v>0</v>
      </c>
      <c r="C95">
        <v>0</v>
      </c>
      <c r="D95">
        <v>120269.56</v>
      </c>
      <c r="E95">
        <v>12.68</v>
      </c>
      <c r="F95">
        <v>120269.56</v>
      </c>
      <c r="G95">
        <v>12.68</v>
      </c>
      <c r="H95">
        <v>0</v>
      </c>
      <c r="I95">
        <v>0</v>
      </c>
      <c r="J95">
        <v>770125.77</v>
      </c>
      <c r="K95">
        <v>79.34</v>
      </c>
      <c r="L95">
        <v>770125.77</v>
      </c>
      <c r="M95" s="15">
        <v>79.34</v>
      </c>
      <c r="N95" s="15">
        <v>0</v>
      </c>
      <c r="O95" s="15">
        <v>-649856.18999999994</v>
      </c>
      <c r="P95" s="15">
        <v>-649856.18999999994</v>
      </c>
      <c r="Q95" s="15">
        <v>0</v>
      </c>
      <c r="R95" s="15">
        <v>0</v>
      </c>
      <c r="S95" s="15">
        <v>93805.18</v>
      </c>
      <c r="T95" s="15">
        <v>9.89</v>
      </c>
      <c r="U95" s="15">
        <v>93805.18</v>
      </c>
      <c r="V95" s="15">
        <v>9.89</v>
      </c>
      <c r="W95" s="15">
        <v>0</v>
      </c>
      <c r="X95" s="15">
        <v>0</v>
      </c>
      <c r="Y95" s="15">
        <v>43633.34</v>
      </c>
      <c r="Z95" s="15">
        <v>4.5</v>
      </c>
      <c r="AA95" s="15">
        <v>43633.34</v>
      </c>
      <c r="AB95" s="15">
        <v>4.5</v>
      </c>
      <c r="AC95" s="15">
        <v>0</v>
      </c>
      <c r="AD95" s="15">
        <v>50171.839999999997</v>
      </c>
      <c r="AE95" s="15">
        <v>50171.839999999997</v>
      </c>
      <c r="AF95" s="15">
        <v>0</v>
      </c>
      <c r="AG95" s="15">
        <v>0</v>
      </c>
      <c r="AH95" s="15">
        <v>783.47</v>
      </c>
      <c r="AI95" s="15">
        <v>0.08</v>
      </c>
      <c r="AJ95" s="15">
        <v>783.47</v>
      </c>
      <c r="AK95" s="15">
        <v>0.08</v>
      </c>
      <c r="AL95" s="15">
        <v>0</v>
      </c>
      <c r="AM95" s="15">
        <v>0</v>
      </c>
      <c r="AN95" s="15">
        <v>0</v>
      </c>
      <c r="AO95" s="15">
        <v>0</v>
      </c>
      <c r="AP95" s="15">
        <v>0</v>
      </c>
      <c r="AQ95" s="15">
        <v>0</v>
      </c>
      <c r="AR95" s="15">
        <v>0</v>
      </c>
      <c r="AS95" s="15">
        <v>783.47</v>
      </c>
      <c r="AT95" s="15">
        <v>783.47</v>
      </c>
      <c r="AU95" s="15">
        <v>401946.47</v>
      </c>
      <c r="AV95" s="15">
        <v>42.38</v>
      </c>
      <c r="AW95" s="15">
        <v>190103.56</v>
      </c>
      <c r="AX95" s="15">
        <v>20.04</v>
      </c>
      <c r="AY95" s="15">
        <v>592050.03</v>
      </c>
      <c r="AZ95" s="15">
        <v>62.42</v>
      </c>
      <c r="BA95" s="15">
        <v>64061.73</v>
      </c>
      <c r="BB95" s="15">
        <v>6.6</v>
      </c>
      <c r="BC95" s="15">
        <v>70916.56</v>
      </c>
      <c r="BD95" s="15">
        <v>7.31</v>
      </c>
      <c r="BE95" s="15">
        <v>134978.29</v>
      </c>
      <c r="BF95" s="15">
        <v>13.91</v>
      </c>
      <c r="BG95" s="15">
        <v>337884.75</v>
      </c>
      <c r="BH95" s="15">
        <v>119187</v>
      </c>
      <c r="BI95" s="15">
        <v>457071.69</v>
      </c>
      <c r="BJ95" s="15">
        <v>114458.01</v>
      </c>
      <c r="BK95" s="15">
        <v>12.07</v>
      </c>
      <c r="BL95" s="15">
        <v>27141.4</v>
      </c>
      <c r="BM95" s="15">
        <v>2.86</v>
      </c>
      <c r="BN95" s="15">
        <v>141599.41</v>
      </c>
      <c r="BO95" s="15">
        <v>14.93</v>
      </c>
      <c r="BP95" s="15">
        <v>2822</v>
      </c>
      <c r="BQ95" s="15">
        <v>0.28999999999999998</v>
      </c>
      <c r="BR95" s="15">
        <v>18993.37</v>
      </c>
      <c r="BS95" s="15">
        <v>1.96</v>
      </c>
      <c r="BT95" s="15">
        <v>21815.37</v>
      </c>
      <c r="BU95" s="15">
        <v>2.25</v>
      </c>
      <c r="BV95" s="15">
        <v>111636.01</v>
      </c>
      <c r="BW95" s="15">
        <v>8148.03</v>
      </c>
      <c r="BX95" s="15">
        <v>119784.04</v>
      </c>
    </row>
    <row r="96" spans="1:76" x14ac:dyDescent="0.25">
      <c r="A96" s="14">
        <f t="shared" ca="1" si="1"/>
        <v>44463</v>
      </c>
      <c r="B96">
        <v>0</v>
      </c>
      <c r="C96">
        <v>0</v>
      </c>
      <c r="D96">
        <v>118905.46</v>
      </c>
      <c r="E96">
        <v>11.99</v>
      </c>
      <c r="F96">
        <v>118905.46</v>
      </c>
      <c r="G96">
        <v>11.99</v>
      </c>
      <c r="H96">
        <v>0</v>
      </c>
      <c r="I96">
        <v>0</v>
      </c>
      <c r="J96">
        <v>782554.1</v>
      </c>
      <c r="K96">
        <v>79.41</v>
      </c>
      <c r="L96">
        <v>782554.1</v>
      </c>
      <c r="M96" s="15">
        <v>79.41</v>
      </c>
      <c r="N96" s="15">
        <v>0</v>
      </c>
      <c r="O96" s="15">
        <v>-663648.68999999994</v>
      </c>
      <c r="P96" s="15">
        <v>-663648.68999999994</v>
      </c>
      <c r="Q96" s="15">
        <v>0</v>
      </c>
      <c r="R96" s="15">
        <v>0</v>
      </c>
      <c r="S96" s="15">
        <v>100261.68</v>
      </c>
      <c r="T96" s="15">
        <v>10.119999999999999</v>
      </c>
      <c r="U96" s="15">
        <v>100261.68</v>
      </c>
      <c r="V96" s="15">
        <v>10.119999999999999</v>
      </c>
      <c r="W96" s="15">
        <v>0</v>
      </c>
      <c r="X96" s="15">
        <v>0</v>
      </c>
      <c r="Y96" s="15">
        <v>52310.8</v>
      </c>
      <c r="Z96" s="15">
        <v>5.31</v>
      </c>
      <c r="AA96" s="15">
        <v>52310.8</v>
      </c>
      <c r="AB96" s="15">
        <v>5.31</v>
      </c>
      <c r="AC96" s="15">
        <v>0</v>
      </c>
      <c r="AD96" s="15">
        <v>47950.879999999997</v>
      </c>
      <c r="AE96" s="15">
        <v>47950.879999999997</v>
      </c>
      <c r="AF96" s="15">
        <v>0</v>
      </c>
      <c r="AG96" s="15">
        <v>0</v>
      </c>
      <c r="AH96" s="15">
        <v>876.15</v>
      </c>
      <c r="AI96" s="15">
        <v>0.09</v>
      </c>
      <c r="AJ96" s="15">
        <v>876.15</v>
      </c>
      <c r="AK96" s="15">
        <v>0.09</v>
      </c>
      <c r="AL96" s="15">
        <v>0</v>
      </c>
      <c r="AM96" s="15">
        <v>0</v>
      </c>
      <c r="AN96" s="15">
        <v>0</v>
      </c>
      <c r="AO96" s="15">
        <v>0</v>
      </c>
      <c r="AP96" s="15">
        <v>0</v>
      </c>
      <c r="AQ96" s="15">
        <v>0</v>
      </c>
      <c r="AR96" s="15">
        <v>0</v>
      </c>
      <c r="AS96" s="15">
        <v>876.15</v>
      </c>
      <c r="AT96" s="15">
        <v>876.15</v>
      </c>
      <c r="AU96" s="15">
        <v>404600.81</v>
      </c>
      <c r="AV96" s="15">
        <v>40.83</v>
      </c>
      <c r="AW96" s="15">
        <v>221541.14</v>
      </c>
      <c r="AX96" s="15">
        <v>22.35</v>
      </c>
      <c r="AY96" s="15">
        <v>626141.94999999995</v>
      </c>
      <c r="AZ96" s="15">
        <v>63.18</v>
      </c>
      <c r="BA96" s="15">
        <v>63171.9</v>
      </c>
      <c r="BB96" s="15">
        <v>6.41</v>
      </c>
      <c r="BC96" s="15">
        <v>67851.72</v>
      </c>
      <c r="BD96" s="15">
        <v>6.89</v>
      </c>
      <c r="BE96" s="15">
        <v>131023.62</v>
      </c>
      <c r="BF96" s="15">
        <v>13.3</v>
      </c>
      <c r="BG96" s="15">
        <v>341428.91</v>
      </c>
      <c r="BH96" s="15">
        <v>153689.42000000001</v>
      </c>
      <c r="BI96" s="15">
        <v>495118.31</v>
      </c>
      <c r="BJ96" s="15">
        <v>116558.27</v>
      </c>
      <c r="BK96" s="15">
        <v>11.76</v>
      </c>
      <c r="BL96" s="15">
        <v>28300.34</v>
      </c>
      <c r="BM96" s="15">
        <v>2.86</v>
      </c>
      <c r="BN96" s="15">
        <v>144858.60999999999</v>
      </c>
      <c r="BO96" s="15">
        <v>14.62</v>
      </c>
      <c r="BP96" s="15">
        <v>2805</v>
      </c>
      <c r="BQ96" s="15">
        <v>0.28000000000000003</v>
      </c>
      <c r="BR96" s="15">
        <v>16727.18</v>
      </c>
      <c r="BS96" s="15">
        <v>1.7</v>
      </c>
      <c r="BT96" s="15">
        <v>19532.18</v>
      </c>
      <c r="BU96" s="15">
        <v>1.98</v>
      </c>
      <c r="BV96" s="15">
        <v>113753.27</v>
      </c>
      <c r="BW96" s="15">
        <v>11573.16</v>
      </c>
      <c r="BX96" s="15">
        <v>125326.43</v>
      </c>
    </row>
    <row r="97" spans="1:76" x14ac:dyDescent="0.25">
      <c r="A97" s="14">
        <f t="shared" ca="1" si="1"/>
        <v>44470</v>
      </c>
      <c r="B97">
        <v>113</v>
      </c>
      <c r="C97">
        <v>0.02</v>
      </c>
      <c r="D97">
        <v>96672.79</v>
      </c>
      <c r="E97">
        <v>10.33</v>
      </c>
      <c r="F97">
        <v>96785.79</v>
      </c>
      <c r="G97">
        <v>10.35</v>
      </c>
      <c r="H97">
        <v>0</v>
      </c>
      <c r="I97">
        <v>0</v>
      </c>
      <c r="J97">
        <v>790946.29</v>
      </c>
      <c r="K97">
        <v>82.19</v>
      </c>
      <c r="L97">
        <v>790946.29</v>
      </c>
      <c r="M97" s="15">
        <v>82.19</v>
      </c>
      <c r="N97" s="15">
        <v>113</v>
      </c>
      <c r="O97" s="15">
        <v>-694273.5</v>
      </c>
      <c r="P97" s="15">
        <v>-694160.5</v>
      </c>
      <c r="Q97" s="15">
        <v>0</v>
      </c>
      <c r="R97" s="15">
        <v>0</v>
      </c>
      <c r="S97" s="15">
        <v>88247.83</v>
      </c>
      <c r="T97" s="15">
        <v>9.43</v>
      </c>
      <c r="U97" s="15">
        <v>88247.83</v>
      </c>
      <c r="V97" s="15">
        <v>9.43</v>
      </c>
      <c r="W97" s="15">
        <v>0</v>
      </c>
      <c r="X97" s="15">
        <v>0</v>
      </c>
      <c r="Y97" s="15">
        <v>51238</v>
      </c>
      <c r="Z97" s="15">
        <v>5.32</v>
      </c>
      <c r="AA97" s="15">
        <v>51238</v>
      </c>
      <c r="AB97" s="15">
        <v>5.32</v>
      </c>
      <c r="AC97" s="15">
        <v>0</v>
      </c>
      <c r="AD97" s="15">
        <v>37009.83</v>
      </c>
      <c r="AE97" s="15">
        <v>37009.83</v>
      </c>
      <c r="AF97" s="15">
        <v>0</v>
      </c>
      <c r="AG97" s="15">
        <v>0</v>
      </c>
      <c r="AH97" s="15">
        <v>966.62</v>
      </c>
      <c r="AI97" s="15">
        <v>0.1</v>
      </c>
      <c r="AJ97" s="15">
        <v>966.62</v>
      </c>
      <c r="AK97" s="15">
        <v>0.1</v>
      </c>
      <c r="AL97" s="15">
        <v>0</v>
      </c>
      <c r="AM97" s="15">
        <v>0</v>
      </c>
      <c r="AN97" s="15">
        <v>0</v>
      </c>
      <c r="AO97" s="15">
        <v>0</v>
      </c>
      <c r="AP97" s="15">
        <v>0</v>
      </c>
      <c r="AQ97" s="15">
        <v>0</v>
      </c>
      <c r="AR97" s="15">
        <v>0</v>
      </c>
      <c r="AS97" s="15">
        <v>966.62</v>
      </c>
      <c r="AT97" s="15">
        <v>966.62</v>
      </c>
      <c r="AU97" s="15">
        <v>414613.31</v>
      </c>
      <c r="AV97" s="15">
        <v>44.28</v>
      </c>
      <c r="AW97" s="15">
        <v>189074.74</v>
      </c>
      <c r="AX97" s="15">
        <v>20.190000000000001</v>
      </c>
      <c r="AY97" s="15">
        <v>603688.05000000005</v>
      </c>
      <c r="AZ97" s="15">
        <v>64.47</v>
      </c>
      <c r="BA97" s="15">
        <v>38328.269999999997</v>
      </c>
      <c r="BB97" s="15">
        <v>3.98</v>
      </c>
      <c r="BC97" s="15">
        <v>67900.259999999995</v>
      </c>
      <c r="BD97" s="15">
        <v>7.06</v>
      </c>
      <c r="BE97" s="15">
        <v>106228.53</v>
      </c>
      <c r="BF97" s="15">
        <v>11.04</v>
      </c>
      <c r="BG97" s="15">
        <v>376285.03</v>
      </c>
      <c r="BH97" s="15">
        <v>121174.48</v>
      </c>
      <c r="BI97" s="15">
        <v>497459.5</v>
      </c>
      <c r="BJ97" s="15">
        <v>118363.49</v>
      </c>
      <c r="BK97" s="15">
        <v>12.64</v>
      </c>
      <c r="BL97" s="15">
        <v>28204.27</v>
      </c>
      <c r="BM97" s="15">
        <v>3.01</v>
      </c>
      <c r="BN97" s="15">
        <v>146567.76</v>
      </c>
      <c r="BO97" s="15">
        <v>15.65</v>
      </c>
      <c r="BP97" s="15">
        <v>2402</v>
      </c>
      <c r="BQ97" s="15">
        <v>0.25</v>
      </c>
      <c r="BR97" s="15">
        <v>11516.78</v>
      </c>
      <c r="BS97" s="15">
        <v>1.2</v>
      </c>
      <c r="BT97" s="15">
        <v>13918.78</v>
      </c>
      <c r="BU97" s="15">
        <v>1.45</v>
      </c>
      <c r="BV97" s="15">
        <v>115961.49</v>
      </c>
      <c r="BW97" s="15">
        <v>16687.490000000002</v>
      </c>
      <c r="BX97" s="15">
        <v>132648.98000000001</v>
      </c>
    </row>
    <row r="98" spans="1:76" x14ac:dyDescent="0.25">
      <c r="A98" s="14">
        <f t="shared" ca="1" si="1"/>
        <v>44477</v>
      </c>
      <c r="B98">
        <v>0</v>
      </c>
      <c r="C98">
        <v>0</v>
      </c>
      <c r="D98">
        <v>107868.9</v>
      </c>
      <c r="E98">
        <v>11.24</v>
      </c>
      <c r="F98">
        <v>107868.9</v>
      </c>
      <c r="G98">
        <v>11.24</v>
      </c>
      <c r="H98">
        <v>0</v>
      </c>
      <c r="I98">
        <v>0</v>
      </c>
      <c r="J98">
        <v>818822.29</v>
      </c>
      <c r="K98">
        <v>83.02</v>
      </c>
      <c r="L98">
        <v>818822.29</v>
      </c>
      <c r="M98" s="15">
        <v>83.02</v>
      </c>
      <c r="N98" s="15">
        <v>0</v>
      </c>
      <c r="O98" s="15">
        <v>-710953.44</v>
      </c>
      <c r="P98" s="15">
        <v>-710953.44</v>
      </c>
      <c r="Q98" s="15">
        <v>0</v>
      </c>
      <c r="R98" s="15">
        <v>0</v>
      </c>
      <c r="S98" s="15">
        <v>72221.679999999993</v>
      </c>
      <c r="T98" s="15">
        <v>7.52</v>
      </c>
      <c r="U98" s="15">
        <v>72221.679999999993</v>
      </c>
      <c r="V98" s="15">
        <v>7.52</v>
      </c>
      <c r="W98" s="15">
        <v>0</v>
      </c>
      <c r="X98" s="15">
        <v>0</v>
      </c>
      <c r="Y98" s="15">
        <v>50406.99</v>
      </c>
      <c r="Z98" s="15">
        <v>5.1100000000000003</v>
      </c>
      <c r="AA98" s="15">
        <v>50406.99</v>
      </c>
      <c r="AB98" s="15">
        <v>5.1100000000000003</v>
      </c>
      <c r="AC98" s="15">
        <v>0</v>
      </c>
      <c r="AD98" s="15">
        <v>21814.69</v>
      </c>
      <c r="AE98" s="15">
        <v>21814.69</v>
      </c>
      <c r="AF98" s="15">
        <v>0</v>
      </c>
      <c r="AG98" s="15">
        <v>0</v>
      </c>
      <c r="AH98" s="15">
        <v>719.59</v>
      </c>
      <c r="AI98" s="15">
        <v>7.0000000000000007E-2</v>
      </c>
      <c r="AJ98" s="15">
        <v>719.59</v>
      </c>
      <c r="AK98" s="15">
        <v>7.0000000000000007E-2</v>
      </c>
      <c r="AL98" s="15">
        <v>0</v>
      </c>
      <c r="AM98" s="15">
        <v>0</v>
      </c>
      <c r="AN98" s="15">
        <v>0</v>
      </c>
      <c r="AO98" s="15">
        <v>0</v>
      </c>
      <c r="AP98" s="15">
        <v>0</v>
      </c>
      <c r="AQ98" s="15">
        <v>0</v>
      </c>
      <c r="AR98" s="15">
        <v>0</v>
      </c>
      <c r="AS98" s="15">
        <v>719.59</v>
      </c>
      <c r="AT98" s="15">
        <v>719.59</v>
      </c>
      <c r="AU98" s="15">
        <v>430659.16</v>
      </c>
      <c r="AV98" s="15">
        <v>44.86</v>
      </c>
      <c r="AW98" s="15">
        <v>196897.31</v>
      </c>
      <c r="AX98" s="15">
        <v>20.51</v>
      </c>
      <c r="AY98" s="15">
        <v>627556.47</v>
      </c>
      <c r="AZ98" s="15">
        <v>65.37</v>
      </c>
      <c r="BA98" s="15">
        <v>40405.21</v>
      </c>
      <c r="BB98" s="15">
        <v>4.0999999999999996</v>
      </c>
      <c r="BC98" s="15">
        <v>66506.47</v>
      </c>
      <c r="BD98" s="15">
        <v>6.74</v>
      </c>
      <c r="BE98" s="15">
        <v>106911.67999999999</v>
      </c>
      <c r="BF98" s="15">
        <v>10.84</v>
      </c>
      <c r="BG98" s="15">
        <v>390253.94</v>
      </c>
      <c r="BH98" s="15">
        <v>130390.84</v>
      </c>
      <c r="BI98" s="15">
        <v>520644.81</v>
      </c>
      <c r="BJ98" s="15">
        <v>120563.25</v>
      </c>
      <c r="BK98" s="15">
        <v>12.56</v>
      </c>
      <c r="BL98" s="15">
        <v>31063.07</v>
      </c>
      <c r="BM98" s="15">
        <v>3.24</v>
      </c>
      <c r="BN98" s="15">
        <v>151626.32</v>
      </c>
      <c r="BO98" s="15">
        <v>15.8</v>
      </c>
      <c r="BP98" s="15">
        <v>2472</v>
      </c>
      <c r="BQ98" s="15">
        <v>0.25</v>
      </c>
      <c r="BR98" s="15">
        <v>7688.43</v>
      </c>
      <c r="BS98" s="15">
        <v>0.78</v>
      </c>
      <c r="BT98" s="15">
        <v>10160.43</v>
      </c>
      <c r="BU98" s="15">
        <v>1.03</v>
      </c>
      <c r="BV98" s="15">
        <v>118091.25</v>
      </c>
      <c r="BW98" s="15">
        <v>23374.639999999999</v>
      </c>
      <c r="BX98" s="15">
        <v>141465.88</v>
      </c>
    </row>
    <row r="99" spans="1:76" x14ac:dyDescent="0.25">
      <c r="A99" s="14">
        <f t="shared" ca="1" si="1"/>
        <v>44484</v>
      </c>
      <c r="B99">
        <v>0</v>
      </c>
      <c r="C99">
        <v>0</v>
      </c>
      <c r="D99">
        <v>111509.12</v>
      </c>
      <c r="E99">
        <v>11.6</v>
      </c>
      <c r="F99">
        <v>111509.12</v>
      </c>
      <c r="G99">
        <v>11.6</v>
      </c>
      <c r="H99">
        <v>0</v>
      </c>
      <c r="I99">
        <v>0</v>
      </c>
      <c r="J99">
        <v>825716.95</v>
      </c>
      <c r="K99">
        <v>83.44</v>
      </c>
      <c r="L99">
        <v>825716.95</v>
      </c>
      <c r="M99" s="15">
        <v>83.44</v>
      </c>
      <c r="N99" s="15">
        <v>0</v>
      </c>
      <c r="O99" s="15">
        <v>-714207.81</v>
      </c>
      <c r="P99" s="15">
        <v>-714207.81</v>
      </c>
      <c r="Q99" s="15">
        <v>0</v>
      </c>
      <c r="R99" s="15">
        <v>0</v>
      </c>
      <c r="S99" s="15">
        <v>71528.47</v>
      </c>
      <c r="T99" s="15">
        <v>7.44</v>
      </c>
      <c r="U99" s="15">
        <v>71528.47</v>
      </c>
      <c r="V99" s="15">
        <v>7.44</v>
      </c>
      <c r="W99" s="15">
        <v>0</v>
      </c>
      <c r="X99" s="15">
        <v>0</v>
      </c>
      <c r="Y99" s="15">
        <v>52871.4</v>
      </c>
      <c r="Z99" s="15">
        <v>5.34</v>
      </c>
      <c r="AA99" s="15">
        <v>52871.4</v>
      </c>
      <c r="AB99" s="15">
        <v>5.34</v>
      </c>
      <c r="AC99" s="15">
        <v>0</v>
      </c>
      <c r="AD99" s="15">
        <v>18657.07</v>
      </c>
      <c r="AE99" s="15">
        <v>18657.07</v>
      </c>
      <c r="AF99" s="15">
        <v>0</v>
      </c>
      <c r="AG99" s="15">
        <v>0</v>
      </c>
      <c r="AH99" s="15">
        <v>738.84</v>
      </c>
      <c r="AI99" s="15">
        <v>0.08</v>
      </c>
      <c r="AJ99" s="15">
        <v>738.84</v>
      </c>
      <c r="AK99" s="15">
        <v>0.08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738.84</v>
      </c>
      <c r="AT99" s="15">
        <v>738.84</v>
      </c>
      <c r="AU99" s="15">
        <v>430382.05</v>
      </c>
      <c r="AV99" s="15">
        <v>44.74</v>
      </c>
      <c r="AW99" s="15">
        <v>199446.79</v>
      </c>
      <c r="AX99" s="15">
        <v>20.73</v>
      </c>
      <c r="AY99" s="15">
        <v>629828.84</v>
      </c>
      <c r="AZ99" s="15">
        <v>65.47</v>
      </c>
      <c r="BA99" s="15">
        <v>37797.160000000003</v>
      </c>
      <c r="BB99" s="15">
        <v>3.82</v>
      </c>
      <c r="BC99" s="15">
        <v>62782.1</v>
      </c>
      <c r="BD99" s="15">
        <v>6.34</v>
      </c>
      <c r="BE99" s="15">
        <v>100579.26</v>
      </c>
      <c r="BF99" s="15">
        <v>10.16</v>
      </c>
      <c r="BG99" s="15">
        <v>392584.91</v>
      </c>
      <c r="BH99" s="15">
        <v>136664.69</v>
      </c>
      <c r="BI99" s="15">
        <v>529249.56000000006</v>
      </c>
      <c r="BJ99" s="15">
        <v>116242.81</v>
      </c>
      <c r="BK99" s="15">
        <v>12.08</v>
      </c>
      <c r="BL99" s="15">
        <v>32069.91</v>
      </c>
      <c r="BM99" s="15">
        <v>3.33</v>
      </c>
      <c r="BN99" s="15">
        <v>148312.72</v>
      </c>
      <c r="BO99" s="15">
        <v>15.41</v>
      </c>
      <c r="BP99" s="15">
        <v>2648</v>
      </c>
      <c r="BQ99" s="15">
        <v>0.27</v>
      </c>
      <c r="BR99" s="15">
        <v>7789.41</v>
      </c>
      <c r="BS99" s="15">
        <v>0.79</v>
      </c>
      <c r="BT99" s="15">
        <v>10437.41</v>
      </c>
      <c r="BU99" s="15">
        <v>1.06</v>
      </c>
      <c r="BV99" s="15">
        <v>113594.81</v>
      </c>
      <c r="BW99" s="15">
        <v>24280.5</v>
      </c>
      <c r="BX99" s="15">
        <v>137875.31</v>
      </c>
    </row>
    <row r="100" spans="1:76" x14ac:dyDescent="0.25">
      <c r="A100" s="14">
        <f t="shared" ca="1" si="1"/>
        <v>44491</v>
      </c>
      <c r="B100">
        <v>0</v>
      </c>
      <c r="C100">
        <v>0</v>
      </c>
      <c r="D100">
        <v>114644.94</v>
      </c>
      <c r="E100">
        <v>11.86</v>
      </c>
      <c r="F100">
        <v>114644.94</v>
      </c>
      <c r="G100">
        <v>11.86</v>
      </c>
      <c r="H100">
        <v>0</v>
      </c>
      <c r="I100">
        <v>0</v>
      </c>
      <c r="J100">
        <v>826614.66</v>
      </c>
      <c r="K100">
        <v>82.63</v>
      </c>
      <c r="L100">
        <v>826614.66</v>
      </c>
      <c r="M100" s="15">
        <v>82.63</v>
      </c>
      <c r="N100" s="15">
        <v>0</v>
      </c>
      <c r="O100" s="15">
        <v>-711969.75</v>
      </c>
      <c r="P100" s="15">
        <v>-711969.75</v>
      </c>
      <c r="Q100" s="15">
        <v>0</v>
      </c>
      <c r="R100" s="15">
        <v>0</v>
      </c>
      <c r="S100" s="15">
        <v>66923.460000000006</v>
      </c>
      <c r="T100" s="15">
        <v>6.92</v>
      </c>
      <c r="U100" s="15">
        <v>66923.460000000006</v>
      </c>
      <c r="V100" s="15">
        <v>6.92</v>
      </c>
      <c r="W100" s="15">
        <v>0</v>
      </c>
      <c r="X100" s="15">
        <v>0</v>
      </c>
      <c r="Y100" s="15">
        <v>53242.65</v>
      </c>
      <c r="Z100" s="15">
        <v>5.32</v>
      </c>
      <c r="AA100" s="15">
        <v>53242.65</v>
      </c>
      <c r="AB100" s="15">
        <v>5.32</v>
      </c>
      <c r="AC100" s="15">
        <v>0</v>
      </c>
      <c r="AD100" s="15">
        <v>13680.81</v>
      </c>
      <c r="AE100" s="15">
        <v>13680.81</v>
      </c>
      <c r="AF100" s="15">
        <v>0</v>
      </c>
      <c r="AG100" s="15">
        <v>0</v>
      </c>
      <c r="AH100" s="15">
        <v>591.61</v>
      </c>
      <c r="AI100" s="15">
        <v>0.06</v>
      </c>
      <c r="AJ100" s="15">
        <v>591.61</v>
      </c>
      <c r="AK100" s="15">
        <v>0.06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591.61</v>
      </c>
      <c r="AT100" s="15">
        <v>591.61</v>
      </c>
      <c r="AU100" s="15">
        <v>434315.16</v>
      </c>
      <c r="AV100" s="15">
        <v>44.92</v>
      </c>
      <c r="AW100" s="15">
        <v>199274.99</v>
      </c>
      <c r="AX100" s="15">
        <v>20.61</v>
      </c>
      <c r="AY100" s="15">
        <v>633590.15</v>
      </c>
      <c r="AZ100" s="15">
        <v>65.53</v>
      </c>
      <c r="BA100" s="15">
        <v>39106.959999999999</v>
      </c>
      <c r="BB100" s="15">
        <v>3.91</v>
      </c>
      <c r="BC100" s="15">
        <v>71023.92</v>
      </c>
      <c r="BD100" s="15">
        <v>7.1</v>
      </c>
      <c r="BE100" s="15">
        <v>110130.88</v>
      </c>
      <c r="BF100" s="15">
        <v>11.01</v>
      </c>
      <c r="BG100" s="15">
        <v>395208.19</v>
      </c>
      <c r="BH100" s="15">
        <v>128251.06</v>
      </c>
      <c r="BI100" s="15">
        <v>523459.25</v>
      </c>
      <c r="BJ100" s="15">
        <v>118231.98</v>
      </c>
      <c r="BK100" s="15">
        <v>12.23</v>
      </c>
      <c r="BL100" s="15">
        <v>32885.9</v>
      </c>
      <c r="BM100" s="15">
        <v>3.4</v>
      </c>
      <c r="BN100" s="15">
        <v>151117.88</v>
      </c>
      <c r="BO100" s="15">
        <v>15.63</v>
      </c>
      <c r="BP100" s="15">
        <v>2656</v>
      </c>
      <c r="BQ100" s="15">
        <v>0.27</v>
      </c>
      <c r="BR100" s="15">
        <v>7725.01</v>
      </c>
      <c r="BS100" s="15">
        <v>0.77</v>
      </c>
      <c r="BT100" s="15">
        <v>10381.01</v>
      </c>
      <c r="BU100" s="15">
        <v>1.04</v>
      </c>
      <c r="BV100" s="15">
        <v>115575.98</v>
      </c>
      <c r="BW100" s="15">
        <v>25160.89</v>
      </c>
      <c r="BX100" s="15">
        <v>140736.85999999999</v>
      </c>
    </row>
    <row r="101" spans="1:76" x14ac:dyDescent="0.25">
      <c r="A101" s="14">
        <f t="shared" ca="1" si="1"/>
        <v>44498</v>
      </c>
      <c r="B101">
        <v>0</v>
      </c>
      <c r="C101">
        <v>0</v>
      </c>
      <c r="D101">
        <v>115908.55</v>
      </c>
      <c r="E101">
        <v>12.08</v>
      </c>
      <c r="F101">
        <v>115908.55</v>
      </c>
      <c r="G101">
        <v>12.08</v>
      </c>
      <c r="H101">
        <v>0</v>
      </c>
      <c r="I101">
        <v>0</v>
      </c>
      <c r="J101">
        <v>837115.59</v>
      </c>
      <c r="K101">
        <v>83.11</v>
      </c>
      <c r="L101">
        <v>837115.59</v>
      </c>
      <c r="M101" s="15">
        <v>83.11</v>
      </c>
      <c r="N101" s="15">
        <v>0</v>
      </c>
      <c r="O101" s="15">
        <v>-721207</v>
      </c>
      <c r="P101" s="15">
        <v>-721207</v>
      </c>
      <c r="Q101" s="15">
        <v>0</v>
      </c>
      <c r="R101" s="15">
        <v>0</v>
      </c>
      <c r="S101" s="15">
        <v>68271.77</v>
      </c>
      <c r="T101" s="15">
        <v>7.11</v>
      </c>
      <c r="U101" s="15">
        <v>68271.77</v>
      </c>
      <c r="V101" s="15">
        <v>7.11</v>
      </c>
      <c r="W101" s="15">
        <v>0</v>
      </c>
      <c r="X101" s="15">
        <v>0</v>
      </c>
      <c r="Y101" s="15">
        <v>53230.17</v>
      </c>
      <c r="Z101" s="15">
        <v>5.29</v>
      </c>
      <c r="AA101" s="15">
        <v>53230.17</v>
      </c>
      <c r="AB101" s="15">
        <v>5.29</v>
      </c>
      <c r="AC101" s="15">
        <v>0</v>
      </c>
      <c r="AD101" s="15">
        <v>15041.6</v>
      </c>
      <c r="AE101" s="15">
        <v>15041.6</v>
      </c>
      <c r="AF101" s="15">
        <v>0</v>
      </c>
      <c r="AG101" s="15">
        <v>0</v>
      </c>
      <c r="AH101" s="15">
        <v>594.32000000000005</v>
      </c>
      <c r="AI101" s="15">
        <v>0.06</v>
      </c>
      <c r="AJ101" s="15">
        <v>594.32000000000005</v>
      </c>
      <c r="AK101" s="15">
        <v>0.06</v>
      </c>
      <c r="AL101" s="15">
        <v>0</v>
      </c>
      <c r="AM101" s="15">
        <v>0</v>
      </c>
      <c r="AN101" s="15">
        <v>0</v>
      </c>
      <c r="AO101" s="15">
        <v>0</v>
      </c>
      <c r="AP101" s="15">
        <v>0</v>
      </c>
      <c r="AQ101" s="15">
        <v>0</v>
      </c>
      <c r="AR101" s="15">
        <v>0</v>
      </c>
      <c r="AS101" s="15">
        <v>594.32000000000005</v>
      </c>
      <c r="AT101" s="15">
        <v>594.32000000000005</v>
      </c>
      <c r="AU101" s="15">
        <v>437417.48</v>
      </c>
      <c r="AV101" s="15">
        <v>45.58</v>
      </c>
      <c r="AW101" s="15">
        <v>206763.77</v>
      </c>
      <c r="AX101" s="15">
        <v>21.55</v>
      </c>
      <c r="AY101" s="15">
        <v>644181.25</v>
      </c>
      <c r="AZ101" s="15">
        <v>67.13</v>
      </c>
      <c r="BA101" s="15">
        <v>40035.800000000003</v>
      </c>
      <c r="BB101" s="15">
        <v>3.98</v>
      </c>
      <c r="BC101" s="15">
        <v>66519.070000000007</v>
      </c>
      <c r="BD101" s="15">
        <v>6.6</v>
      </c>
      <c r="BE101" s="15">
        <v>106554.87</v>
      </c>
      <c r="BF101" s="15">
        <v>10.58</v>
      </c>
      <c r="BG101" s="15">
        <v>397381.66</v>
      </c>
      <c r="BH101" s="15">
        <v>140244.69</v>
      </c>
      <c r="BI101" s="15">
        <v>537626.38</v>
      </c>
      <c r="BJ101" s="15">
        <v>115331.84</v>
      </c>
      <c r="BK101" s="15">
        <v>12.02</v>
      </c>
      <c r="BL101" s="15">
        <v>15305.99</v>
      </c>
      <c r="BM101" s="15">
        <v>1.6</v>
      </c>
      <c r="BN101" s="15">
        <v>130637.83</v>
      </c>
      <c r="BO101" s="15">
        <v>13.62</v>
      </c>
      <c r="BP101" s="15">
        <v>2494</v>
      </c>
      <c r="BQ101" s="15">
        <v>0.25</v>
      </c>
      <c r="BR101" s="15">
        <v>7740.81</v>
      </c>
      <c r="BS101" s="15">
        <v>0.77</v>
      </c>
      <c r="BT101" s="15">
        <v>10234.81</v>
      </c>
      <c r="BU101" s="15">
        <v>1.02</v>
      </c>
      <c r="BV101" s="15">
        <v>112837.84</v>
      </c>
      <c r="BW101" s="15">
        <v>7565.18</v>
      </c>
      <c r="BX101" s="15">
        <v>120403.02</v>
      </c>
    </row>
    <row r="102" spans="1:76" x14ac:dyDescent="0.25">
      <c r="A102" s="14">
        <f t="shared" ca="1" si="1"/>
        <v>44505</v>
      </c>
      <c r="B102">
        <v>0</v>
      </c>
      <c r="C102">
        <v>0</v>
      </c>
      <c r="D102">
        <v>131220.6</v>
      </c>
      <c r="E102">
        <v>13.53</v>
      </c>
      <c r="F102">
        <v>131220.6</v>
      </c>
      <c r="G102">
        <v>13.53</v>
      </c>
      <c r="H102">
        <v>0</v>
      </c>
      <c r="I102">
        <v>0</v>
      </c>
      <c r="J102">
        <v>830382.81</v>
      </c>
      <c r="K102">
        <v>83.31</v>
      </c>
      <c r="L102">
        <v>830382.81</v>
      </c>
      <c r="M102" s="15">
        <v>83.31</v>
      </c>
      <c r="N102" s="15">
        <v>0</v>
      </c>
      <c r="O102" s="15">
        <v>-699162.25</v>
      </c>
      <c r="P102" s="15">
        <v>-699162.25</v>
      </c>
      <c r="Q102" s="15">
        <v>180</v>
      </c>
      <c r="R102" s="15">
        <v>0.02</v>
      </c>
      <c r="S102" s="15">
        <v>73804.56</v>
      </c>
      <c r="T102" s="15">
        <v>7.62</v>
      </c>
      <c r="U102" s="15">
        <v>73984.56</v>
      </c>
      <c r="V102" s="15">
        <v>7.64</v>
      </c>
      <c r="W102" s="15">
        <v>137</v>
      </c>
      <c r="X102" s="15">
        <v>0.01</v>
      </c>
      <c r="Y102" s="15">
        <v>51952.95</v>
      </c>
      <c r="Z102" s="15">
        <v>5.21</v>
      </c>
      <c r="AA102" s="15">
        <v>52089.95</v>
      </c>
      <c r="AB102" s="15">
        <v>5.22</v>
      </c>
      <c r="AC102" s="15">
        <v>43</v>
      </c>
      <c r="AD102" s="15">
        <v>21851.61</v>
      </c>
      <c r="AE102" s="15">
        <v>21894.61</v>
      </c>
      <c r="AF102" s="15">
        <v>0</v>
      </c>
      <c r="AG102" s="15">
        <v>0</v>
      </c>
      <c r="AH102" s="15">
        <v>643.55999999999995</v>
      </c>
      <c r="AI102" s="15">
        <v>7.0000000000000007E-2</v>
      </c>
      <c r="AJ102" s="15">
        <v>643.55999999999995</v>
      </c>
      <c r="AK102" s="15">
        <v>7.0000000000000007E-2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643.55999999999995</v>
      </c>
      <c r="AT102" s="15">
        <v>643.55999999999995</v>
      </c>
      <c r="AU102" s="15">
        <v>412007.65</v>
      </c>
      <c r="AV102" s="15">
        <v>42.53</v>
      </c>
      <c r="AW102" s="15">
        <v>202897.9</v>
      </c>
      <c r="AX102" s="15">
        <v>20.94</v>
      </c>
      <c r="AY102" s="15">
        <v>614905.55000000005</v>
      </c>
      <c r="AZ102" s="15">
        <v>63.47</v>
      </c>
      <c r="BA102" s="15">
        <v>37842.879999999997</v>
      </c>
      <c r="BB102" s="15">
        <v>3.8</v>
      </c>
      <c r="BC102" s="15">
        <v>68523.09</v>
      </c>
      <c r="BD102" s="15">
        <v>6.87</v>
      </c>
      <c r="BE102" s="15">
        <v>106365.97</v>
      </c>
      <c r="BF102" s="15">
        <v>10.67</v>
      </c>
      <c r="BG102" s="15">
        <v>374164.78</v>
      </c>
      <c r="BH102" s="15">
        <v>134374.81</v>
      </c>
      <c r="BI102" s="15">
        <v>508539.59</v>
      </c>
      <c r="BJ102" s="15">
        <v>111183.3</v>
      </c>
      <c r="BK102" s="15">
        <v>11.48</v>
      </c>
      <c r="BL102" s="15">
        <v>36912.089999999997</v>
      </c>
      <c r="BM102" s="15">
        <v>3.81</v>
      </c>
      <c r="BN102" s="15">
        <v>148095.39000000001</v>
      </c>
      <c r="BO102" s="15">
        <v>15.29</v>
      </c>
      <c r="BP102" s="15">
        <v>2526</v>
      </c>
      <c r="BQ102" s="15">
        <v>0.25</v>
      </c>
      <c r="BR102" s="15">
        <v>5484.74</v>
      </c>
      <c r="BS102" s="15">
        <v>0.55000000000000004</v>
      </c>
      <c r="BT102" s="15">
        <v>8010.74</v>
      </c>
      <c r="BU102" s="15">
        <v>0.8</v>
      </c>
      <c r="BV102" s="15">
        <v>108657.3</v>
      </c>
      <c r="BW102" s="15">
        <v>31427.35</v>
      </c>
      <c r="BX102" s="15">
        <v>140084.66</v>
      </c>
    </row>
    <row r="103" spans="1:76" x14ac:dyDescent="0.25">
      <c r="A103" s="14">
        <f t="shared" ca="1" si="1"/>
        <v>44512</v>
      </c>
      <c r="B103">
        <v>0</v>
      </c>
      <c r="C103">
        <v>0</v>
      </c>
      <c r="D103">
        <v>126997.77</v>
      </c>
      <c r="E103">
        <v>13.1</v>
      </c>
      <c r="F103">
        <v>126997.77</v>
      </c>
      <c r="G103">
        <v>13.1</v>
      </c>
      <c r="H103">
        <v>0</v>
      </c>
      <c r="I103">
        <v>0</v>
      </c>
      <c r="J103">
        <v>838913.76</v>
      </c>
      <c r="K103">
        <v>84.1</v>
      </c>
      <c r="L103">
        <v>838913.76</v>
      </c>
      <c r="M103" s="15">
        <v>84.1</v>
      </c>
      <c r="N103" s="15">
        <v>0</v>
      </c>
      <c r="O103" s="15">
        <v>-711916</v>
      </c>
      <c r="P103" s="15">
        <v>-711916</v>
      </c>
      <c r="Q103" s="15">
        <v>180</v>
      </c>
      <c r="R103" s="15">
        <v>0.02</v>
      </c>
      <c r="S103" s="15">
        <v>79262.73</v>
      </c>
      <c r="T103" s="15">
        <v>8.18</v>
      </c>
      <c r="U103" s="15">
        <v>79442.73</v>
      </c>
      <c r="V103" s="15">
        <v>8.1999999999999993</v>
      </c>
      <c r="W103" s="15">
        <v>137</v>
      </c>
      <c r="X103" s="15">
        <v>0.01</v>
      </c>
      <c r="Y103" s="15">
        <v>50450.94</v>
      </c>
      <c r="Z103" s="15">
        <v>5.0599999999999996</v>
      </c>
      <c r="AA103" s="15">
        <v>50587.94</v>
      </c>
      <c r="AB103" s="15">
        <v>5.07</v>
      </c>
      <c r="AC103" s="15">
        <v>43</v>
      </c>
      <c r="AD103" s="15">
        <v>28811.79</v>
      </c>
      <c r="AE103" s="15">
        <v>28854.79</v>
      </c>
      <c r="AF103" s="15">
        <v>0</v>
      </c>
      <c r="AG103" s="15">
        <v>0</v>
      </c>
      <c r="AH103" s="15">
        <v>818.57</v>
      </c>
      <c r="AI103" s="15">
        <v>0.08</v>
      </c>
      <c r="AJ103" s="15">
        <v>818.57</v>
      </c>
      <c r="AK103" s="15">
        <v>0.08</v>
      </c>
      <c r="AL103" s="15">
        <v>0</v>
      </c>
      <c r="AM103" s="15">
        <v>0</v>
      </c>
      <c r="AN103" s="15">
        <v>0</v>
      </c>
      <c r="AO103" s="15">
        <v>0</v>
      </c>
      <c r="AP103" s="15">
        <v>0</v>
      </c>
      <c r="AQ103" s="15">
        <v>0</v>
      </c>
      <c r="AR103" s="15">
        <v>0</v>
      </c>
      <c r="AS103" s="15">
        <v>818.57</v>
      </c>
      <c r="AT103" s="15">
        <v>818.57</v>
      </c>
      <c r="AU103" s="15">
        <v>405677.01</v>
      </c>
      <c r="AV103" s="15">
        <v>41.85</v>
      </c>
      <c r="AW103" s="15">
        <v>206793.67</v>
      </c>
      <c r="AX103" s="15">
        <v>21.33</v>
      </c>
      <c r="AY103" s="15">
        <v>612470.68000000005</v>
      </c>
      <c r="AZ103" s="15">
        <v>63.18</v>
      </c>
      <c r="BA103" s="15">
        <v>31149.11</v>
      </c>
      <c r="BB103" s="15">
        <v>3.12</v>
      </c>
      <c r="BC103" s="15">
        <v>70975.960000000006</v>
      </c>
      <c r="BD103" s="15">
        <v>7.12</v>
      </c>
      <c r="BE103" s="15">
        <v>102125.07</v>
      </c>
      <c r="BF103" s="15">
        <v>10.24</v>
      </c>
      <c r="BG103" s="15">
        <v>374527.88</v>
      </c>
      <c r="BH103" s="15">
        <v>135817.72</v>
      </c>
      <c r="BI103" s="15">
        <v>510345.63</v>
      </c>
      <c r="BJ103" s="15">
        <v>110618.11</v>
      </c>
      <c r="BK103" s="15">
        <v>11.41</v>
      </c>
      <c r="BL103" s="15">
        <v>39048.400000000001</v>
      </c>
      <c r="BM103" s="15">
        <v>4.03</v>
      </c>
      <c r="BN103" s="15">
        <v>149666.51</v>
      </c>
      <c r="BO103" s="15">
        <v>15.44</v>
      </c>
      <c r="BP103" s="15">
        <v>2957</v>
      </c>
      <c r="BQ103" s="15">
        <v>0.3</v>
      </c>
      <c r="BR103" s="15">
        <v>2870</v>
      </c>
      <c r="BS103" s="15">
        <v>0.28999999999999998</v>
      </c>
      <c r="BT103" s="15">
        <v>5827</v>
      </c>
      <c r="BU103" s="15">
        <v>0.59</v>
      </c>
      <c r="BV103" s="15">
        <v>107661.11</v>
      </c>
      <c r="BW103" s="15">
        <v>36178.400000000001</v>
      </c>
      <c r="BX103" s="15">
        <v>143839.51999999999</v>
      </c>
    </row>
    <row r="104" spans="1:76" x14ac:dyDescent="0.25">
      <c r="A104" s="14">
        <f t="shared" ca="1" si="1"/>
        <v>44519</v>
      </c>
      <c r="B104">
        <v>0</v>
      </c>
      <c r="C104">
        <v>0</v>
      </c>
      <c r="D104">
        <v>128128.13</v>
      </c>
      <c r="E104">
        <v>12.99</v>
      </c>
      <c r="F104">
        <v>128128.13</v>
      </c>
      <c r="G104">
        <v>12.99</v>
      </c>
      <c r="H104">
        <v>0</v>
      </c>
      <c r="I104">
        <v>0</v>
      </c>
      <c r="J104">
        <v>838992.55</v>
      </c>
      <c r="K104">
        <v>83.12</v>
      </c>
      <c r="L104">
        <v>838992.55</v>
      </c>
      <c r="M104" s="15">
        <v>83.12</v>
      </c>
      <c r="N104" s="15">
        <v>0</v>
      </c>
      <c r="O104" s="15">
        <v>-710864.44</v>
      </c>
      <c r="P104" s="15">
        <v>-710864.44</v>
      </c>
      <c r="Q104" s="15">
        <v>180</v>
      </c>
      <c r="R104" s="15">
        <v>0.02</v>
      </c>
      <c r="S104" s="15">
        <v>85305.7</v>
      </c>
      <c r="T104" s="15">
        <v>8.65</v>
      </c>
      <c r="U104" s="15">
        <v>85485.7</v>
      </c>
      <c r="V104" s="15">
        <v>8.67</v>
      </c>
      <c r="W104" s="15">
        <v>137</v>
      </c>
      <c r="X104" s="15">
        <v>0.01</v>
      </c>
      <c r="Y104" s="15">
        <v>49129.02</v>
      </c>
      <c r="Z104" s="15">
        <v>4.87</v>
      </c>
      <c r="AA104" s="15">
        <v>49266.02</v>
      </c>
      <c r="AB104" s="15">
        <v>4.88</v>
      </c>
      <c r="AC104" s="15">
        <v>43</v>
      </c>
      <c r="AD104" s="15">
        <v>36176.68</v>
      </c>
      <c r="AE104" s="15">
        <v>36219.68</v>
      </c>
      <c r="AF104" s="15">
        <v>0</v>
      </c>
      <c r="AG104" s="15">
        <v>0</v>
      </c>
      <c r="AH104" s="15">
        <v>799.22</v>
      </c>
      <c r="AI104" s="15">
        <v>0.08</v>
      </c>
      <c r="AJ104" s="15">
        <v>799.22</v>
      </c>
      <c r="AK104" s="15">
        <v>0.08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799.22</v>
      </c>
      <c r="AT104" s="15">
        <v>799.22</v>
      </c>
      <c r="AU104" s="15">
        <v>403213.03</v>
      </c>
      <c r="AV104" s="15">
        <v>40.89</v>
      </c>
      <c r="AW104" s="15">
        <v>216195.77</v>
      </c>
      <c r="AX104" s="15">
        <v>21.92</v>
      </c>
      <c r="AY104" s="15">
        <v>619408.80000000005</v>
      </c>
      <c r="AZ104" s="15">
        <v>62.81</v>
      </c>
      <c r="BA104" s="15">
        <v>30963.3</v>
      </c>
      <c r="BB104" s="15">
        <v>3.07</v>
      </c>
      <c r="BC104" s="15">
        <v>84339.95</v>
      </c>
      <c r="BD104" s="15">
        <v>8.36</v>
      </c>
      <c r="BE104" s="15">
        <v>115303.25</v>
      </c>
      <c r="BF104" s="15">
        <v>11.43</v>
      </c>
      <c r="BG104" s="15">
        <v>372249.72</v>
      </c>
      <c r="BH104" s="15">
        <v>131855.81</v>
      </c>
      <c r="BI104" s="15">
        <v>504105.56</v>
      </c>
      <c r="BJ104" s="15">
        <v>111518.17</v>
      </c>
      <c r="BK104" s="15">
        <v>11.31</v>
      </c>
      <c r="BL104" s="15">
        <v>40794.69</v>
      </c>
      <c r="BM104" s="15">
        <v>4.1399999999999997</v>
      </c>
      <c r="BN104" s="15">
        <v>152312.85999999999</v>
      </c>
      <c r="BO104" s="15">
        <v>15.45</v>
      </c>
      <c r="BP104" s="15">
        <v>2934</v>
      </c>
      <c r="BQ104" s="15">
        <v>0.28999999999999998</v>
      </c>
      <c r="BR104" s="15">
        <v>2870</v>
      </c>
      <c r="BS104" s="15">
        <v>0.28000000000000003</v>
      </c>
      <c r="BT104" s="15">
        <v>5804</v>
      </c>
      <c r="BU104" s="15">
        <v>0.56999999999999995</v>
      </c>
      <c r="BV104" s="15">
        <v>108584.17</v>
      </c>
      <c r="BW104" s="15">
        <v>37924.69</v>
      </c>
      <c r="BX104" s="15">
        <v>146508.85999999999</v>
      </c>
    </row>
    <row r="105" spans="1:76" x14ac:dyDescent="0.25">
      <c r="A105" s="14">
        <f t="shared" ca="1" si="1"/>
        <v>44526</v>
      </c>
      <c r="B105">
        <v>0</v>
      </c>
      <c r="C105">
        <v>0</v>
      </c>
      <c r="D105">
        <v>117867.4</v>
      </c>
      <c r="E105">
        <v>12.02</v>
      </c>
      <c r="F105">
        <v>117867.4</v>
      </c>
      <c r="G105">
        <v>12.02</v>
      </c>
      <c r="H105">
        <v>0</v>
      </c>
      <c r="I105">
        <v>0</v>
      </c>
      <c r="J105">
        <v>839693.5</v>
      </c>
      <c r="K105">
        <v>83.01</v>
      </c>
      <c r="L105">
        <v>839693.5</v>
      </c>
      <c r="M105" s="15">
        <v>83.01</v>
      </c>
      <c r="N105" s="15">
        <v>0</v>
      </c>
      <c r="O105" s="15">
        <v>-721826.13</v>
      </c>
      <c r="P105" s="15">
        <v>-721826.13</v>
      </c>
      <c r="Q105" s="15">
        <v>180</v>
      </c>
      <c r="R105" s="15">
        <v>0.02</v>
      </c>
      <c r="S105" s="15">
        <v>77137.66</v>
      </c>
      <c r="T105" s="15">
        <v>7.87</v>
      </c>
      <c r="U105" s="15">
        <v>77317.66</v>
      </c>
      <c r="V105" s="15">
        <v>7.89</v>
      </c>
      <c r="W105" s="15">
        <v>137</v>
      </c>
      <c r="X105" s="15">
        <v>0.01</v>
      </c>
      <c r="Y105" s="15">
        <v>37338.21</v>
      </c>
      <c r="Z105" s="15">
        <v>3.69</v>
      </c>
      <c r="AA105" s="15">
        <v>37475.21</v>
      </c>
      <c r="AB105" s="15">
        <v>3.7</v>
      </c>
      <c r="AC105" s="15">
        <v>43</v>
      </c>
      <c r="AD105" s="15">
        <v>39799.449999999997</v>
      </c>
      <c r="AE105" s="15">
        <v>39842.449999999997</v>
      </c>
      <c r="AF105" s="15">
        <v>0</v>
      </c>
      <c r="AG105" s="15">
        <v>0</v>
      </c>
      <c r="AH105" s="15">
        <v>797.55</v>
      </c>
      <c r="AI105" s="15">
        <v>0.08</v>
      </c>
      <c r="AJ105" s="15">
        <v>797.55</v>
      </c>
      <c r="AK105" s="15">
        <v>0.08</v>
      </c>
      <c r="AL105" s="15">
        <v>0</v>
      </c>
      <c r="AM105" s="15">
        <v>0</v>
      </c>
      <c r="AN105" s="15">
        <v>0</v>
      </c>
      <c r="AO105" s="15">
        <v>0</v>
      </c>
      <c r="AP105" s="15">
        <v>0</v>
      </c>
      <c r="AQ105" s="15">
        <v>0</v>
      </c>
      <c r="AR105" s="15">
        <v>0</v>
      </c>
      <c r="AS105" s="15">
        <v>797.55</v>
      </c>
      <c r="AT105" s="15">
        <v>797.55</v>
      </c>
      <c r="AU105" s="15">
        <v>403394.91</v>
      </c>
      <c r="AV105" s="15">
        <v>41.14</v>
      </c>
      <c r="AW105" s="15">
        <v>225927.26</v>
      </c>
      <c r="AX105" s="15">
        <v>23.04</v>
      </c>
      <c r="AY105" s="15">
        <v>629322.17000000004</v>
      </c>
      <c r="AZ105" s="15">
        <v>64.180000000000007</v>
      </c>
      <c r="BA105" s="15">
        <v>31340.36</v>
      </c>
      <c r="BB105" s="15">
        <v>3.1</v>
      </c>
      <c r="BC105" s="15">
        <v>97070.41</v>
      </c>
      <c r="BD105" s="15">
        <v>9.6</v>
      </c>
      <c r="BE105" s="15">
        <v>128410.77</v>
      </c>
      <c r="BF105" s="15">
        <v>12.7</v>
      </c>
      <c r="BG105" s="15">
        <v>372054.56</v>
      </c>
      <c r="BH105" s="15">
        <v>128856.86</v>
      </c>
      <c r="BI105" s="15">
        <v>500911.41</v>
      </c>
      <c r="BJ105" s="15">
        <v>112656.52</v>
      </c>
      <c r="BK105" s="15">
        <v>11.49</v>
      </c>
      <c r="BL105" s="15">
        <v>42544.9</v>
      </c>
      <c r="BM105" s="15">
        <v>4.34</v>
      </c>
      <c r="BN105" s="15">
        <v>155201.42000000001</v>
      </c>
      <c r="BO105" s="15">
        <v>15.83</v>
      </c>
      <c r="BP105" s="15">
        <v>3018</v>
      </c>
      <c r="BQ105" s="15">
        <v>0.3</v>
      </c>
      <c r="BR105" s="15">
        <v>2969.83</v>
      </c>
      <c r="BS105" s="15">
        <v>0.28999999999999998</v>
      </c>
      <c r="BT105" s="15">
        <v>5987.83</v>
      </c>
      <c r="BU105" s="15">
        <v>0.59</v>
      </c>
      <c r="BV105" s="15">
        <v>109638.52</v>
      </c>
      <c r="BW105" s="15">
        <v>39575.07</v>
      </c>
      <c r="BX105" s="15">
        <v>149213.59</v>
      </c>
    </row>
    <row r="106" spans="1:76" x14ac:dyDescent="0.25">
      <c r="A106" s="14">
        <f t="shared" ca="1" si="1"/>
        <v>44533</v>
      </c>
      <c r="B106">
        <v>0</v>
      </c>
      <c r="C106">
        <v>0</v>
      </c>
      <c r="D106">
        <v>126617.83</v>
      </c>
      <c r="E106">
        <v>12.95</v>
      </c>
      <c r="F106">
        <v>126617.83</v>
      </c>
      <c r="G106">
        <v>12.95</v>
      </c>
      <c r="H106">
        <v>0</v>
      </c>
      <c r="I106">
        <v>0</v>
      </c>
      <c r="J106">
        <v>835652.38</v>
      </c>
      <c r="K106">
        <v>82.49</v>
      </c>
      <c r="L106">
        <v>835652.38</v>
      </c>
      <c r="M106" s="15">
        <v>82.49</v>
      </c>
      <c r="N106" s="15">
        <v>0</v>
      </c>
      <c r="O106" s="15">
        <v>-709034.56</v>
      </c>
      <c r="P106" s="15">
        <v>-709034.56</v>
      </c>
      <c r="Q106" s="15">
        <v>180</v>
      </c>
      <c r="R106" s="15">
        <v>0.02</v>
      </c>
      <c r="S106" s="15">
        <v>73908.570000000007</v>
      </c>
      <c r="T106" s="15">
        <v>7.56</v>
      </c>
      <c r="U106" s="15">
        <v>74088.570000000007</v>
      </c>
      <c r="V106" s="15">
        <v>7.58</v>
      </c>
      <c r="W106" s="15">
        <v>137</v>
      </c>
      <c r="X106" s="15">
        <v>0.01</v>
      </c>
      <c r="Y106" s="15">
        <v>31869.15</v>
      </c>
      <c r="Z106" s="15">
        <v>3.15</v>
      </c>
      <c r="AA106" s="15">
        <v>32006.15</v>
      </c>
      <c r="AB106" s="15">
        <v>3.16</v>
      </c>
      <c r="AC106" s="15">
        <v>43</v>
      </c>
      <c r="AD106" s="15">
        <v>42039.42</v>
      </c>
      <c r="AE106" s="15">
        <v>42082.42</v>
      </c>
      <c r="AF106" s="15">
        <v>0</v>
      </c>
      <c r="AG106" s="15">
        <v>0</v>
      </c>
      <c r="AH106" s="15">
        <v>836.51</v>
      </c>
      <c r="AI106" s="15">
        <v>0.09</v>
      </c>
      <c r="AJ106" s="15">
        <v>836.51</v>
      </c>
      <c r="AK106" s="15">
        <v>0.09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836.51</v>
      </c>
      <c r="AT106" s="15">
        <v>836.51</v>
      </c>
      <c r="AU106" s="15">
        <v>407010.65</v>
      </c>
      <c r="AV106" s="15">
        <v>41.65</v>
      </c>
      <c r="AW106" s="15">
        <v>209999.3</v>
      </c>
      <c r="AX106" s="15">
        <v>21.49</v>
      </c>
      <c r="AY106" s="15">
        <v>617009.94999999995</v>
      </c>
      <c r="AZ106" s="15">
        <v>63.14</v>
      </c>
      <c r="BA106" s="15">
        <v>31742.799999999999</v>
      </c>
      <c r="BB106" s="15">
        <v>3.13</v>
      </c>
      <c r="BC106" s="15">
        <v>107502.17</v>
      </c>
      <c r="BD106" s="15">
        <v>10.61</v>
      </c>
      <c r="BE106" s="15">
        <v>139244.97</v>
      </c>
      <c r="BF106" s="15">
        <v>13.74</v>
      </c>
      <c r="BG106" s="15">
        <v>375267.84000000003</v>
      </c>
      <c r="BH106" s="15">
        <v>102497.13</v>
      </c>
      <c r="BI106" s="15">
        <v>477764.97</v>
      </c>
      <c r="BJ106" s="15">
        <v>112602.22</v>
      </c>
      <c r="BK106" s="15">
        <v>11.52</v>
      </c>
      <c r="BL106" s="15">
        <v>46088.07</v>
      </c>
      <c r="BM106" s="15">
        <v>4.72</v>
      </c>
      <c r="BN106" s="15">
        <v>158690.29</v>
      </c>
      <c r="BO106" s="15">
        <v>16.239999999999998</v>
      </c>
      <c r="BP106" s="15">
        <v>3227</v>
      </c>
      <c r="BQ106" s="15">
        <v>0.32</v>
      </c>
      <c r="BR106" s="15">
        <v>2918.69</v>
      </c>
      <c r="BS106" s="15">
        <v>0.28999999999999998</v>
      </c>
      <c r="BT106" s="15">
        <v>6145.69</v>
      </c>
      <c r="BU106" s="15">
        <v>0.61</v>
      </c>
      <c r="BV106" s="15">
        <v>109375.22</v>
      </c>
      <c r="BW106" s="15">
        <v>43169.38</v>
      </c>
      <c r="BX106" s="15">
        <v>152544.60999999999</v>
      </c>
    </row>
    <row r="107" spans="1:76" x14ac:dyDescent="0.25">
      <c r="A107" s="14">
        <f t="shared" ca="1" si="1"/>
        <v>44540</v>
      </c>
      <c r="B107">
        <v>0</v>
      </c>
      <c r="C107">
        <v>0</v>
      </c>
      <c r="D107">
        <v>125907.36</v>
      </c>
      <c r="E107">
        <v>13.07</v>
      </c>
      <c r="F107">
        <v>125907.36</v>
      </c>
      <c r="G107">
        <v>13.07</v>
      </c>
      <c r="H107">
        <v>0</v>
      </c>
      <c r="I107">
        <v>0</v>
      </c>
      <c r="J107">
        <v>835964.85</v>
      </c>
      <c r="K107">
        <v>83.6</v>
      </c>
      <c r="L107">
        <v>835964.85</v>
      </c>
      <c r="M107" s="15">
        <v>83.6</v>
      </c>
      <c r="N107" s="15">
        <v>0</v>
      </c>
      <c r="O107" s="15">
        <v>-710057.5</v>
      </c>
      <c r="P107" s="15">
        <v>-710057.5</v>
      </c>
      <c r="Q107" s="15">
        <v>180</v>
      </c>
      <c r="R107" s="15">
        <v>0.02</v>
      </c>
      <c r="S107" s="15">
        <v>64618.17</v>
      </c>
      <c r="T107" s="15">
        <v>6.71</v>
      </c>
      <c r="U107" s="15">
        <v>64798.17</v>
      </c>
      <c r="V107" s="15">
        <v>6.73</v>
      </c>
      <c r="W107" s="15">
        <v>137</v>
      </c>
      <c r="X107" s="15">
        <v>0.01</v>
      </c>
      <c r="Y107" s="15">
        <v>23207.85</v>
      </c>
      <c r="Z107" s="15">
        <v>2.3199999999999998</v>
      </c>
      <c r="AA107" s="15">
        <v>23344.85</v>
      </c>
      <c r="AB107" s="15">
        <v>2.33</v>
      </c>
      <c r="AC107" s="15">
        <v>43</v>
      </c>
      <c r="AD107" s="15">
        <v>41410.32</v>
      </c>
      <c r="AE107" s="15">
        <v>41453.32</v>
      </c>
      <c r="AF107" s="15">
        <v>0</v>
      </c>
      <c r="AG107" s="15">
        <v>0</v>
      </c>
      <c r="AH107" s="15">
        <v>561.61</v>
      </c>
      <c r="AI107" s="15">
        <v>0.06</v>
      </c>
      <c r="AJ107" s="15">
        <v>561.61</v>
      </c>
      <c r="AK107" s="15">
        <v>0.06</v>
      </c>
      <c r="AL107" s="15">
        <v>0</v>
      </c>
      <c r="AM107" s="15">
        <v>0</v>
      </c>
      <c r="AN107" s="15">
        <v>0</v>
      </c>
      <c r="AO107" s="15">
        <v>0</v>
      </c>
      <c r="AP107" s="15">
        <v>0</v>
      </c>
      <c r="AQ107" s="15">
        <v>0</v>
      </c>
      <c r="AR107" s="15">
        <v>0</v>
      </c>
      <c r="AS107" s="15">
        <v>561.61</v>
      </c>
      <c r="AT107" s="15">
        <v>561.61</v>
      </c>
      <c r="AU107" s="15">
        <v>409229.33</v>
      </c>
      <c r="AV107" s="15">
        <v>42.48</v>
      </c>
      <c r="AW107" s="15">
        <v>203303.69</v>
      </c>
      <c r="AX107" s="15">
        <v>21.1</v>
      </c>
      <c r="AY107" s="15">
        <v>612533.02</v>
      </c>
      <c r="AZ107" s="15">
        <v>63.58</v>
      </c>
      <c r="BA107" s="15">
        <v>31466.05</v>
      </c>
      <c r="BB107" s="15">
        <v>3.15</v>
      </c>
      <c r="BC107" s="15">
        <v>100852.12</v>
      </c>
      <c r="BD107" s="15">
        <v>10.09</v>
      </c>
      <c r="BE107" s="15">
        <v>132318.17000000001</v>
      </c>
      <c r="BF107" s="15">
        <v>13.24</v>
      </c>
      <c r="BG107" s="15">
        <v>377763.28</v>
      </c>
      <c r="BH107" s="15">
        <v>102451.57</v>
      </c>
      <c r="BI107" s="15">
        <v>480214.81</v>
      </c>
      <c r="BJ107" s="15">
        <v>113577</v>
      </c>
      <c r="BK107" s="15">
        <v>11.79</v>
      </c>
      <c r="BL107" s="15">
        <v>46000.82</v>
      </c>
      <c r="BM107" s="15">
        <v>4.7699999999999996</v>
      </c>
      <c r="BN107" s="15">
        <v>159577.82</v>
      </c>
      <c r="BO107" s="15">
        <v>16.559999999999999</v>
      </c>
      <c r="BP107" s="15">
        <v>3586.13</v>
      </c>
      <c r="BQ107" s="15">
        <v>0.36</v>
      </c>
      <c r="BR107" s="15">
        <v>4702.97</v>
      </c>
      <c r="BS107" s="15">
        <v>0.47</v>
      </c>
      <c r="BT107" s="15">
        <v>8289.1</v>
      </c>
      <c r="BU107" s="15">
        <v>0.83</v>
      </c>
      <c r="BV107" s="15">
        <v>109990.87</v>
      </c>
      <c r="BW107" s="15">
        <v>41297.85</v>
      </c>
      <c r="BX107" s="15">
        <v>151288.72</v>
      </c>
    </row>
    <row r="108" spans="1:76" x14ac:dyDescent="0.25">
      <c r="A108" s="14">
        <f t="shared" ca="1" si="1"/>
        <v>44547</v>
      </c>
      <c r="B108">
        <v>0</v>
      </c>
      <c r="C108">
        <v>0</v>
      </c>
      <c r="D108">
        <v>153408.07</v>
      </c>
      <c r="E108">
        <v>15.52</v>
      </c>
      <c r="F108">
        <v>153408.07</v>
      </c>
      <c r="G108">
        <v>15.52</v>
      </c>
      <c r="H108">
        <v>0</v>
      </c>
      <c r="I108">
        <v>0</v>
      </c>
      <c r="J108">
        <v>851454.79</v>
      </c>
      <c r="K108">
        <v>82.71</v>
      </c>
      <c r="L108">
        <v>851454.79</v>
      </c>
      <c r="M108" s="15">
        <v>82.71</v>
      </c>
      <c r="N108" s="15">
        <v>0</v>
      </c>
      <c r="O108" s="15">
        <v>-698046.75</v>
      </c>
      <c r="P108" s="15">
        <v>-698046.75</v>
      </c>
      <c r="Q108" s="15">
        <v>0</v>
      </c>
      <c r="R108" s="15">
        <v>0</v>
      </c>
      <c r="S108" s="15">
        <v>53745.7</v>
      </c>
      <c r="T108" s="15">
        <v>5.44</v>
      </c>
      <c r="U108" s="15">
        <v>53745.7</v>
      </c>
      <c r="V108" s="15">
        <v>5.44</v>
      </c>
      <c r="W108" s="15">
        <v>0</v>
      </c>
      <c r="X108" s="15">
        <v>0</v>
      </c>
      <c r="Y108" s="15">
        <v>27105.89</v>
      </c>
      <c r="Z108" s="15">
        <v>2.63</v>
      </c>
      <c r="AA108" s="15">
        <v>27105.89</v>
      </c>
      <c r="AB108" s="15">
        <v>2.63</v>
      </c>
      <c r="AC108" s="15">
        <v>0</v>
      </c>
      <c r="AD108" s="15">
        <v>26639.81</v>
      </c>
      <c r="AE108" s="15">
        <v>26639.81</v>
      </c>
      <c r="AF108" s="15">
        <v>0</v>
      </c>
      <c r="AG108" s="15">
        <v>0</v>
      </c>
      <c r="AH108" s="15">
        <v>430.22</v>
      </c>
      <c r="AI108" s="15">
        <v>0.04</v>
      </c>
      <c r="AJ108" s="15">
        <v>430.22</v>
      </c>
      <c r="AK108" s="15">
        <v>0.04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</v>
      </c>
      <c r="AS108" s="15">
        <v>430.22</v>
      </c>
      <c r="AT108" s="15">
        <v>430.22</v>
      </c>
      <c r="AU108" s="15">
        <v>427405.36</v>
      </c>
      <c r="AV108" s="15">
        <v>43.24</v>
      </c>
      <c r="AW108" s="15">
        <v>208460.74</v>
      </c>
      <c r="AX108" s="15">
        <v>21.09</v>
      </c>
      <c r="AY108" s="15">
        <v>635866.1</v>
      </c>
      <c r="AZ108" s="15">
        <v>64.33</v>
      </c>
      <c r="BA108" s="15">
        <v>35976.82</v>
      </c>
      <c r="BB108" s="15">
        <v>3.49</v>
      </c>
      <c r="BC108" s="15">
        <v>106203.57</v>
      </c>
      <c r="BD108" s="15">
        <v>10.32</v>
      </c>
      <c r="BE108" s="15">
        <v>142180.39000000001</v>
      </c>
      <c r="BF108" s="15">
        <v>13.81</v>
      </c>
      <c r="BG108" s="15">
        <v>391428.56</v>
      </c>
      <c r="BH108" s="15">
        <v>102257.16</v>
      </c>
      <c r="BI108" s="15">
        <v>493685.75</v>
      </c>
      <c r="BJ108" s="15">
        <v>95492.98</v>
      </c>
      <c r="BK108" s="15">
        <v>9.66</v>
      </c>
      <c r="BL108" s="15">
        <v>49482.36</v>
      </c>
      <c r="BM108" s="15">
        <v>5.01</v>
      </c>
      <c r="BN108" s="15">
        <v>144975.34</v>
      </c>
      <c r="BO108" s="15">
        <v>14.67</v>
      </c>
      <c r="BP108" s="15">
        <v>5272</v>
      </c>
      <c r="BQ108" s="15">
        <v>0.51</v>
      </c>
      <c r="BR108" s="15">
        <v>3525.93</v>
      </c>
      <c r="BS108" s="15">
        <v>0.34</v>
      </c>
      <c r="BT108" s="15">
        <v>8797.93</v>
      </c>
      <c r="BU108" s="15">
        <v>0.85</v>
      </c>
      <c r="BV108" s="15">
        <v>90220.98</v>
      </c>
      <c r="BW108" s="15">
        <v>45956.43</v>
      </c>
      <c r="BX108" s="15">
        <v>136177.41</v>
      </c>
    </row>
    <row r="109" spans="1:76" x14ac:dyDescent="0.25">
      <c r="A109" s="14">
        <f t="shared" ca="1" si="1"/>
        <v>44554</v>
      </c>
      <c r="B109">
        <v>0</v>
      </c>
      <c r="C109">
        <v>0</v>
      </c>
      <c r="D109">
        <v>70247.89</v>
      </c>
      <c r="E109">
        <v>10.220000000000001</v>
      </c>
      <c r="F109">
        <v>70247.89</v>
      </c>
      <c r="G109">
        <v>10.220000000000001</v>
      </c>
      <c r="H109">
        <v>0</v>
      </c>
      <c r="I109">
        <v>0</v>
      </c>
      <c r="J109">
        <v>643681.98</v>
      </c>
      <c r="K109">
        <v>86.77</v>
      </c>
      <c r="L109">
        <v>643681.98</v>
      </c>
      <c r="M109" s="15">
        <v>86.77</v>
      </c>
      <c r="N109" s="15">
        <v>0</v>
      </c>
      <c r="O109" s="15">
        <v>-573434.13</v>
      </c>
      <c r="P109" s="15">
        <v>-573434.13</v>
      </c>
      <c r="Q109" s="15">
        <v>0</v>
      </c>
      <c r="R109" s="15">
        <v>0</v>
      </c>
      <c r="S109" s="15">
        <v>55941.72</v>
      </c>
      <c r="T109" s="15">
        <v>8.14</v>
      </c>
      <c r="U109" s="15">
        <v>55941.72</v>
      </c>
      <c r="V109" s="15">
        <v>8.14</v>
      </c>
      <c r="W109" s="15">
        <v>0</v>
      </c>
      <c r="X109" s="15">
        <v>0</v>
      </c>
      <c r="Y109" s="15">
        <v>20169.11</v>
      </c>
      <c r="Z109" s="15">
        <v>2.72</v>
      </c>
      <c r="AA109" s="15">
        <v>20169.11</v>
      </c>
      <c r="AB109" s="15">
        <v>2.72</v>
      </c>
      <c r="AC109" s="15">
        <v>0</v>
      </c>
      <c r="AD109" s="15">
        <v>35772.61</v>
      </c>
      <c r="AE109" s="15">
        <v>35772.61</v>
      </c>
      <c r="AF109" s="15">
        <v>0</v>
      </c>
      <c r="AG109" s="15">
        <v>0</v>
      </c>
      <c r="AH109" s="15">
        <v>420.9</v>
      </c>
      <c r="AI109" s="15">
        <v>0.06</v>
      </c>
      <c r="AJ109" s="15">
        <v>420.9</v>
      </c>
      <c r="AK109" s="15">
        <v>0.06</v>
      </c>
      <c r="AL109" s="15">
        <v>0</v>
      </c>
      <c r="AM109" s="15">
        <v>0</v>
      </c>
      <c r="AN109" s="15">
        <v>0</v>
      </c>
      <c r="AO109" s="15">
        <v>0</v>
      </c>
      <c r="AP109" s="15">
        <v>0</v>
      </c>
      <c r="AQ109" s="15">
        <v>0</v>
      </c>
      <c r="AR109" s="15">
        <v>0</v>
      </c>
      <c r="AS109" s="15">
        <v>420.9</v>
      </c>
      <c r="AT109" s="15">
        <v>420.9</v>
      </c>
      <c r="AU109" s="15">
        <v>313734.53999999998</v>
      </c>
      <c r="AV109" s="15">
        <v>45.63</v>
      </c>
      <c r="AW109" s="15">
        <v>165413.35999999999</v>
      </c>
      <c r="AX109" s="15">
        <v>24.06</v>
      </c>
      <c r="AY109" s="15">
        <v>479147.9</v>
      </c>
      <c r="AZ109" s="15">
        <v>69.69</v>
      </c>
      <c r="BA109" s="15">
        <v>18097.150000000001</v>
      </c>
      <c r="BB109" s="15">
        <v>2.44</v>
      </c>
      <c r="BC109" s="15">
        <v>56907.74</v>
      </c>
      <c r="BD109" s="15">
        <v>7.67</v>
      </c>
      <c r="BE109" s="15">
        <v>75004.89</v>
      </c>
      <c r="BF109" s="15">
        <v>10.11</v>
      </c>
      <c r="BG109" s="15">
        <v>295637.38</v>
      </c>
      <c r="BH109" s="15">
        <v>108505.63</v>
      </c>
      <c r="BI109" s="15">
        <v>404143</v>
      </c>
      <c r="BJ109" s="15">
        <v>38188.870000000003</v>
      </c>
      <c r="BK109" s="15">
        <v>5.55</v>
      </c>
      <c r="BL109" s="15">
        <v>43609.25</v>
      </c>
      <c r="BM109" s="15">
        <v>6.34</v>
      </c>
      <c r="BN109" s="15">
        <v>81798.12</v>
      </c>
      <c r="BO109" s="15">
        <v>11.89</v>
      </c>
      <c r="BP109" s="15">
        <v>654</v>
      </c>
      <c r="BQ109" s="15">
        <v>0.09</v>
      </c>
      <c r="BR109" s="15">
        <v>2311</v>
      </c>
      <c r="BS109" s="15">
        <v>0.31</v>
      </c>
      <c r="BT109" s="15">
        <v>2965</v>
      </c>
      <c r="BU109" s="15">
        <v>0.4</v>
      </c>
      <c r="BV109" s="15">
        <v>37534.870000000003</v>
      </c>
      <c r="BW109" s="15">
        <v>41298.25</v>
      </c>
      <c r="BX109" s="15">
        <v>78833.119999999995</v>
      </c>
    </row>
    <row r="110" spans="1:76" x14ac:dyDescent="0.25">
      <c r="A110" s="14">
        <f t="shared" ca="1" si="1"/>
        <v>44561</v>
      </c>
      <c r="B110">
        <v>0</v>
      </c>
      <c r="C110">
        <v>0</v>
      </c>
      <c r="D110">
        <v>83484.14</v>
      </c>
      <c r="E110">
        <v>11.08</v>
      </c>
      <c r="F110">
        <v>83484.14</v>
      </c>
      <c r="G110">
        <v>11.08</v>
      </c>
      <c r="H110">
        <v>0</v>
      </c>
      <c r="I110">
        <v>0</v>
      </c>
      <c r="J110">
        <v>672761.05</v>
      </c>
      <c r="K110">
        <v>87.04</v>
      </c>
      <c r="L110">
        <v>672761.05</v>
      </c>
      <c r="M110" s="15">
        <v>87.04</v>
      </c>
      <c r="N110" s="15">
        <v>0</v>
      </c>
      <c r="O110" s="15">
        <v>-589276.93999999994</v>
      </c>
      <c r="P110" s="15">
        <v>-589276.93999999994</v>
      </c>
      <c r="Q110" s="15">
        <v>0</v>
      </c>
      <c r="R110" s="15">
        <v>0</v>
      </c>
      <c r="S110" s="15">
        <v>61763.14</v>
      </c>
      <c r="T110" s="15">
        <v>8.19</v>
      </c>
      <c r="U110" s="15">
        <v>61763.14</v>
      </c>
      <c r="V110" s="15">
        <v>8.19</v>
      </c>
      <c r="W110" s="15">
        <v>0</v>
      </c>
      <c r="X110" s="15">
        <v>0</v>
      </c>
      <c r="Y110" s="15">
        <v>21461.9</v>
      </c>
      <c r="Z110" s="15">
        <v>2.78</v>
      </c>
      <c r="AA110" s="15">
        <v>21461.9</v>
      </c>
      <c r="AB110" s="15">
        <v>2.78</v>
      </c>
      <c r="AC110" s="15">
        <v>0</v>
      </c>
      <c r="AD110" s="15">
        <v>40301.24</v>
      </c>
      <c r="AE110" s="15">
        <v>40301.24</v>
      </c>
      <c r="AF110" s="15">
        <v>0</v>
      </c>
      <c r="AG110" s="15">
        <v>0</v>
      </c>
      <c r="AH110" s="15">
        <v>428.13</v>
      </c>
      <c r="AI110" s="15">
        <v>0.06</v>
      </c>
      <c r="AJ110" s="15">
        <v>428.13</v>
      </c>
      <c r="AK110" s="15">
        <v>0.06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428.13</v>
      </c>
      <c r="AT110" s="15">
        <v>428.13</v>
      </c>
      <c r="AU110" s="15">
        <v>322479.2</v>
      </c>
      <c r="AV110" s="15">
        <v>42.78</v>
      </c>
      <c r="AW110" s="15">
        <v>172535.34</v>
      </c>
      <c r="AX110" s="15">
        <v>22.89</v>
      </c>
      <c r="AY110" s="15">
        <v>495014.54</v>
      </c>
      <c r="AZ110" s="15">
        <v>65.67</v>
      </c>
      <c r="BA110" s="15">
        <v>18422.240000000002</v>
      </c>
      <c r="BB110" s="15">
        <v>2.38</v>
      </c>
      <c r="BC110" s="15">
        <v>57416.95</v>
      </c>
      <c r="BD110" s="15">
        <v>7.43</v>
      </c>
      <c r="BE110" s="15">
        <v>75839.19</v>
      </c>
      <c r="BF110" s="15">
        <v>9.81</v>
      </c>
      <c r="BG110" s="15">
        <v>304056.94</v>
      </c>
      <c r="BH110" s="15">
        <v>115118.39</v>
      </c>
      <c r="BI110" s="15">
        <v>419175.34</v>
      </c>
      <c r="BJ110" s="15">
        <v>69480.03</v>
      </c>
      <c r="BK110" s="15">
        <v>9.2200000000000006</v>
      </c>
      <c r="BL110" s="15">
        <v>43568.24</v>
      </c>
      <c r="BM110" s="15">
        <v>5.78</v>
      </c>
      <c r="BN110" s="15">
        <v>113048.27</v>
      </c>
      <c r="BO110" s="15">
        <v>15</v>
      </c>
      <c r="BP110" s="15">
        <v>538</v>
      </c>
      <c r="BQ110" s="15">
        <v>7.0000000000000007E-2</v>
      </c>
      <c r="BR110" s="15">
        <v>2311</v>
      </c>
      <c r="BS110" s="15">
        <v>0.3</v>
      </c>
      <c r="BT110" s="15">
        <v>2849</v>
      </c>
      <c r="BU110" s="15">
        <v>0.37</v>
      </c>
      <c r="BV110" s="15">
        <v>68942.03</v>
      </c>
      <c r="BW110" s="15">
        <v>41257.24</v>
      </c>
      <c r="BX110" s="15">
        <v>110199.27</v>
      </c>
    </row>
    <row r="111" spans="1:76" x14ac:dyDescent="0.25">
      <c r="A111" s="14">
        <f t="shared" ca="1" si="1"/>
        <v>44568</v>
      </c>
      <c r="B111">
        <v>0</v>
      </c>
      <c r="C111">
        <v>0</v>
      </c>
      <c r="D111">
        <v>85973.19</v>
      </c>
      <c r="E111">
        <v>11.47</v>
      </c>
      <c r="F111">
        <v>85973.19</v>
      </c>
      <c r="G111">
        <v>11.47</v>
      </c>
      <c r="H111">
        <v>0</v>
      </c>
      <c r="I111">
        <v>0</v>
      </c>
      <c r="J111">
        <v>669339.97</v>
      </c>
      <c r="K111">
        <v>86.83</v>
      </c>
      <c r="L111">
        <v>669339.97</v>
      </c>
      <c r="M111" s="15">
        <v>86.83</v>
      </c>
      <c r="N111" s="15">
        <v>0</v>
      </c>
      <c r="O111" s="15">
        <v>-583366.81000000006</v>
      </c>
      <c r="P111" s="15">
        <v>-583366.81000000006</v>
      </c>
      <c r="Q111" s="15">
        <v>0</v>
      </c>
      <c r="R111" s="15">
        <v>0</v>
      </c>
      <c r="S111" s="15">
        <v>56456.14</v>
      </c>
      <c r="T111" s="15">
        <v>7.54</v>
      </c>
      <c r="U111" s="15">
        <v>56456.14</v>
      </c>
      <c r="V111" s="15">
        <v>7.54</v>
      </c>
      <c r="W111" s="15">
        <v>0</v>
      </c>
      <c r="X111" s="15">
        <v>0</v>
      </c>
      <c r="Y111" s="15">
        <v>20884.43</v>
      </c>
      <c r="Z111" s="15">
        <v>2.71</v>
      </c>
      <c r="AA111" s="15">
        <v>20884.43</v>
      </c>
      <c r="AB111" s="15">
        <v>2.71</v>
      </c>
      <c r="AC111" s="15">
        <v>0</v>
      </c>
      <c r="AD111" s="15">
        <v>35571.71</v>
      </c>
      <c r="AE111" s="15">
        <v>35571.71</v>
      </c>
      <c r="AF111" s="15">
        <v>0</v>
      </c>
      <c r="AG111" s="15">
        <v>0</v>
      </c>
      <c r="AH111" s="15">
        <v>530.14</v>
      </c>
      <c r="AI111" s="15">
        <v>7.0000000000000007E-2</v>
      </c>
      <c r="AJ111" s="15">
        <v>530.14</v>
      </c>
      <c r="AK111" s="15">
        <v>7.0000000000000007E-2</v>
      </c>
      <c r="AL111" s="15">
        <v>0</v>
      </c>
      <c r="AM111" s="15">
        <v>0</v>
      </c>
      <c r="AN111" s="15">
        <v>0</v>
      </c>
      <c r="AO111" s="15">
        <v>0</v>
      </c>
      <c r="AP111" s="15">
        <v>0</v>
      </c>
      <c r="AQ111" s="15">
        <v>0</v>
      </c>
      <c r="AR111" s="15">
        <v>0</v>
      </c>
      <c r="AS111" s="15">
        <v>530.14</v>
      </c>
      <c r="AT111" s="15">
        <v>530.14</v>
      </c>
      <c r="AU111" s="15">
        <v>324609.89</v>
      </c>
      <c r="AV111" s="15">
        <v>43.33</v>
      </c>
      <c r="AW111" s="15">
        <v>173661.99</v>
      </c>
      <c r="AX111" s="15">
        <v>23.18</v>
      </c>
      <c r="AY111" s="15">
        <v>498271.88</v>
      </c>
      <c r="AZ111" s="15">
        <v>66.510000000000005</v>
      </c>
      <c r="BA111" s="15">
        <v>16465.560000000001</v>
      </c>
      <c r="BB111" s="15">
        <v>2.14</v>
      </c>
      <c r="BC111" s="15">
        <v>61086.12</v>
      </c>
      <c r="BD111" s="15">
        <v>7.93</v>
      </c>
      <c r="BE111" s="15">
        <v>77551.679999999993</v>
      </c>
      <c r="BF111" s="15">
        <v>10.07</v>
      </c>
      <c r="BG111" s="15">
        <v>308144.31</v>
      </c>
      <c r="BH111" s="15">
        <v>112575.86</v>
      </c>
      <c r="BI111" s="15">
        <v>420720.19</v>
      </c>
      <c r="BJ111" s="15">
        <v>59162.400000000001</v>
      </c>
      <c r="BK111" s="15">
        <v>7.9</v>
      </c>
      <c r="BL111" s="15">
        <v>48784.08</v>
      </c>
      <c r="BM111" s="15">
        <v>6.51</v>
      </c>
      <c r="BN111" s="15">
        <v>107946.48</v>
      </c>
      <c r="BO111" s="15">
        <v>14.41</v>
      </c>
      <c r="BP111" s="15">
        <v>687</v>
      </c>
      <c r="BQ111" s="15">
        <v>0.09</v>
      </c>
      <c r="BR111" s="15">
        <v>2311</v>
      </c>
      <c r="BS111" s="15">
        <v>0.3</v>
      </c>
      <c r="BT111" s="15">
        <v>2998</v>
      </c>
      <c r="BU111" s="15">
        <v>0.39</v>
      </c>
      <c r="BV111" s="15">
        <v>58475.4</v>
      </c>
      <c r="BW111" s="15">
        <v>46473.08</v>
      </c>
      <c r="BX111" s="15">
        <v>104948.48</v>
      </c>
    </row>
    <row r="112" spans="1:76" x14ac:dyDescent="0.25">
      <c r="A112" s="14">
        <f t="shared" ca="1" si="1"/>
        <v>44575</v>
      </c>
      <c r="B112">
        <v>0</v>
      </c>
      <c r="C112">
        <v>0</v>
      </c>
      <c r="D112">
        <v>85029.16</v>
      </c>
      <c r="E112">
        <v>11.2</v>
      </c>
      <c r="F112">
        <v>85029.16</v>
      </c>
      <c r="G112">
        <v>11.2</v>
      </c>
      <c r="H112">
        <v>0</v>
      </c>
      <c r="I112">
        <v>0</v>
      </c>
      <c r="J112">
        <v>680911.77</v>
      </c>
      <c r="K112">
        <v>87.51</v>
      </c>
      <c r="L112">
        <v>680911.77</v>
      </c>
      <c r="M112" s="15">
        <v>87.51</v>
      </c>
      <c r="N112" s="15">
        <v>0</v>
      </c>
      <c r="O112" s="15">
        <v>-595882.63</v>
      </c>
      <c r="P112" s="15">
        <v>-595882.63</v>
      </c>
      <c r="Q112" s="15">
        <v>0</v>
      </c>
      <c r="R112" s="15">
        <v>0</v>
      </c>
      <c r="S112" s="15">
        <v>52519.28</v>
      </c>
      <c r="T112" s="15">
        <v>6.92</v>
      </c>
      <c r="U112" s="15">
        <v>52519.28</v>
      </c>
      <c r="V112" s="15">
        <v>6.92</v>
      </c>
      <c r="W112" s="15">
        <v>0</v>
      </c>
      <c r="X112" s="15">
        <v>0</v>
      </c>
      <c r="Y112" s="15">
        <v>20484.759999999998</v>
      </c>
      <c r="Z112" s="15">
        <v>2.63</v>
      </c>
      <c r="AA112" s="15">
        <v>20484.759999999998</v>
      </c>
      <c r="AB112" s="15">
        <v>2.63</v>
      </c>
      <c r="AC112" s="15">
        <v>0</v>
      </c>
      <c r="AD112" s="15">
        <v>32034.52</v>
      </c>
      <c r="AE112" s="15">
        <v>32034.52</v>
      </c>
      <c r="AF112" s="15">
        <v>0</v>
      </c>
      <c r="AG112" s="15">
        <v>0</v>
      </c>
      <c r="AH112" s="15">
        <v>560.07000000000005</v>
      </c>
      <c r="AI112" s="15">
        <v>7.0000000000000007E-2</v>
      </c>
      <c r="AJ112" s="15">
        <v>560.07000000000005</v>
      </c>
      <c r="AK112" s="15">
        <v>7.0000000000000007E-2</v>
      </c>
      <c r="AL112" s="15">
        <v>0</v>
      </c>
      <c r="AM112" s="15">
        <v>0</v>
      </c>
      <c r="AN112" s="15">
        <v>0</v>
      </c>
      <c r="AO112" s="15">
        <v>0</v>
      </c>
      <c r="AP112" s="15">
        <v>0</v>
      </c>
      <c r="AQ112" s="15">
        <v>0</v>
      </c>
      <c r="AR112" s="15">
        <v>0</v>
      </c>
      <c r="AS112" s="15">
        <v>560.07000000000005</v>
      </c>
      <c r="AT112" s="15">
        <v>560.07000000000005</v>
      </c>
      <c r="AU112" s="15">
        <v>337116.47</v>
      </c>
      <c r="AV112" s="15">
        <v>44.43</v>
      </c>
      <c r="AW112" s="15">
        <v>175104.16</v>
      </c>
      <c r="AX112" s="15">
        <v>23.08</v>
      </c>
      <c r="AY112" s="15">
        <v>512220.63</v>
      </c>
      <c r="AZ112" s="15">
        <v>67.510000000000005</v>
      </c>
      <c r="BA112" s="15">
        <v>13370.28</v>
      </c>
      <c r="BB112" s="15">
        <v>1.72</v>
      </c>
      <c r="BC112" s="15">
        <v>60101.11</v>
      </c>
      <c r="BD112" s="15">
        <v>7.72</v>
      </c>
      <c r="BE112" s="15">
        <v>73471.39</v>
      </c>
      <c r="BF112" s="15">
        <v>9.44</v>
      </c>
      <c r="BG112" s="15">
        <v>323746.19</v>
      </c>
      <c r="BH112" s="15">
        <v>115003.05</v>
      </c>
      <c r="BI112" s="15">
        <v>438749.25</v>
      </c>
      <c r="BJ112" s="15">
        <v>59328.09</v>
      </c>
      <c r="BK112" s="15">
        <v>7.82</v>
      </c>
      <c r="BL112" s="15">
        <v>49180.959999999999</v>
      </c>
      <c r="BM112" s="15">
        <v>6.48</v>
      </c>
      <c r="BN112" s="15">
        <v>108509.05</v>
      </c>
      <c r="BO112" s="15">
        <v>14.3</v>
      </c>
      <c r="BP112" s="15">
        <v>935</v>
      </c>
      <c r="BQ112" s="15">
        <v>0.12</v>
      </c>
      <c r="BR112" s="15">
        <v>2318</v>
      </c>
      <c r="BS112" s="15">
        <v>0.3</v>
      </c>
      <c r="BT112" s="15">
        <v>3253</v>
      </c>
      <c r="BU112" s="15">
        <v>0.42</v>
      </c>
      <c r="BV112" s="15">
        <v>58393.09</v>
      </c>
      <c r="BW112" s="15">
        <v>46862.96</v>
      </c>
      <c r="BX112" s="15">
        <v>105256.05</v>
      </c>
    </row>
    <row r="113" spans="1:76" x14ac:dyDescent="0.25">
      <c r="A113" s="14">
        <f t="shared" ca="1" si="1"/>
        <v>44582</v>
      </c>
      <c r="B113">
        <v>0</v>
      </c>
      <c r="C113">
        <v>0</v>
      </c>
      <c r="D113">
        <v>97090.13</v>
      </c>
      <c r="E113">
        <v>13.01</v>
      </c>
      <c r="F113">
        <v>97090.13</v>
      </c>
      <c r="G113">
        <v>13.01</v>
      </c>
      <c r="H113">
        <v>0</v>
      </c>
      <c r="I113">
        <v>0</v>
      </c>
      <c r="J113">
        <v>671334.96</v>
      </c>
      <c r="K113">
        <v>87.35</v>
      </c>
      <c r="L113">
        <v>671334.96</v>
      </c>
      <c r="M113" s="15">
        <v>87.35</v>
      </c>
      <c r="N113" s="15">
        <v>0</v>
      </c>
      <c r="O113" s="15">
        <v>-574244.81000000006</v>
      </c>
      <c r="P113" s="15">
        <v>-574244.81000000006</v>
      </c>
      <c r="Q113" s="15">
        <v>0</v>
      </c>
      <c r="R113" s="15">
        <v>0</v>
      </c>
      <c r="S113" s="15">
        <v>54248.85</v>
      </c>
      <c r="T113" s="15">
        <v>7.27</v>
      </c>
      <c r="U113" s="15">
        <v>54248.85</v>
      </c>
      <c r="V113" s="15">
        <v>7.27</v>
      </c>
      <c r="W113" s="15">
        <v>0</v>
      </c>
      <c r="X113" s="15">
        <v>0</v>
      </c>
      <c r="Y113" s="15">
        <v>20684.810000000001</v>
      </c>
      <c r="Z113" s="15">
        <v>2.69</v>
      </c>
      <c r="AA113" s="15">
        <v>20684.810000000001</v>
      </c>
      <c r="AB113" s="15">
        <v>2.69</v>
      </c>
      <c r="AC113" s="15">
        <v>0</v>
      </c>
      <c r="AD113" s="15">
        <v>33564.04</v>
      </c>
      <c r="AE113" s="15">
        <v>33564.04</v>
      </c>
      <c r="AF113" s="15">
        <v>0</v>
      </c>
      <c r="AG113" s="15">
        <v>0</v>
      </c>
      <c r="AH113" s="15">
        <v>563.12</v>
      </c>
      <c r="AI113" s="15">
        <v>0.08</v>
      </c>
      <c r="AJ113" s="15">
        <v>563.12</v>
      </c>
      <c r="AK113" s="15">
        <v>0.08</v>
      </c>
      <c r="AL113" s="15">
        <v>0</v>
      </c>
      <c r="AM113" s="15">
        <v>0</v>
      </c>
      <c r="AN113" s="15">
        <v>0</v>
      </c>
      <c r="AO113" s="15">
        <v>0</v>
      </c>
      <c r="AP113" s="15">
        <v>0</v>
      </c>
      <c r="AQ113" s="15">
        <v>0</v>
      </c>
      <c r="AR113" s="15">
        <v>0</v>
      </c>
      <c r="AS113" s="15">
        <v>563.12</v>
      </c>
      <c r="AT113" s="15">
        <v>563.12</v>
      </c>
      <c r="AU113" s="15">
        <v>306870.74</v>
      </c>
      <c r="AV113" s="15">
        <v>41.13</v>
      </c>
      <c r="AW113" s="15">
        <v>181198.86</v>
      </c>
      <c r="AX113" s="15">
        <v>24.28</v>
      </c>
      <c r="AY113" s="15">
        <v>488069.6</v>
      </c>
      <c r="AZ113" s="15">
        <v>65.41</v>
      </c>
      <c r="BA113" s="15">
        <v>12803.78</v>
      </c>
      <c r="BB113" s="15">
        <v>1.67</v>
      </c>
      <c r="BC113" s="15">
        <v>60445.18</v>
      </c>
      <c r="BD113" s="15">
        <v>7.86</v>
      </c>
      <c r="BE113" s="15">
        <v>73248.960000000006</v>
      </c>
      <c r="BF113" s="15">
        <v>9.5299999999999994</v>
      </c>
      <c r="BG113" s="15">
        <v>294066.96999999997</v>
      </c>
      <c r="BH113" s="15">
        <v>120753.68</v>
      </c>
      <c r="BI113" s="15">
        <v>414820.63</v>
      </c>
      <c r="BJ113" s="15">
        <v>56107.040000000001</v>
      </c>
      <c r="BK113" s="15">
        <v>7.52</v>
      </c>
      <c r="BL113" s="15">
        <v>50067.74</v>
      </c>
      <c r="BM113" s="15">
        <v>6.71</v>
      </c>
      <c r="BN113" s="15">
        <v>106174.78</v>
      </c>
      <c r="BO113" s="15">
        <v>14.23</v>
      </c>
      <c r="BP113" s="15">
        <v>988</v>
      </c>
      <c r="BQ113" s="15">
        <v>0.13</v>
      </c>
      <c r="BR113" s="15">
        <v>2334</v>
      </c>
      <c r="BS113" s="15">
        <v>0.3</v>
      </c>
      <c r="BT113" s="15">
        <v>3322</v>
      </c>
      <c r="BU113" s="15">
        <v>0.43</v>
      </c>
      <c r="BV113" s="15">
        <v>55119.040000000001</v>
      </c>
      <c r="BW113" s="15">
        <v>47733.74</v>
      </c>
      <c r="BX113" s="15">
        <v>102852.78</v>
      </c>
    </row>
    <row r="114" spans="1:76" x14ac:dyDescent="0.25">
      <c r="A114" s="14">
        <f t="shared" ca="1" si="1"/>
        <v>44589</v>
      </c>
      <c r="B114">
        <v>0</v>
      </c>
      <c r="C114">
        <v>0</v>
      </c>
      <c r="D114">
        <v>100633.56</v>
      </c>
      <c r="E114">
        <v>13.14</v>
      </c>
      <c r="F114">
        <v>100633.56</v>
      </c>
      <c r="G114">
        <v>13.14</v>
      </c>
      <c r="H114">
        <v>0</v>
      </c>
      <c r="I114">
        <v>0</v>
      </c>
      <c r="J114">
        <v>678151.4</v>
      </c>
      <c r="K114">
        <v>86.13</v>
      </c>
      <c r="L114">
        <v>678151.4</v>
      </c>
      <c r="M114" s="15">
        <v>86.13</v>
      </c>
      <c r="N114" s="15">
        <v>0</v>
      </c>
      <c r="O114" s="15">
        <v>-577517.81000000006</v>
      </c>
      <c r="P114" s="15">
        <v>-577517.81000000006</v>
      </c>
      <c r="Q114" s="15">
        <v>0</v>
      </c>
      <c r="R114" s="15">
        <v>0</v>
      </c>
      <c r="S114" s="15">
        <v>60829.02</v>
      </c>
      <c r="T114" s="15">
        <v>7.95</v>
      </c>
      <c r="U114" s="15">
        <v>60829.02</v>
      </c>
      <c r="V114" s="15">
        <v>7.95</v>
      </c>
      <c r="W114" s="15">
        <v>0</v>
      </c>
      <c r="X114" s="15">
        <v>0</v>
      </c>
      <c r="Y114" s="15">
        <v>21895.56</v>
      </c>
      <c r="Z114" s="15">
        <v>2.78</v>
      </c>
      <c r="AA114" s="15">
        <v>21895.56</v>
      </c>
      <c r="AB114" s="15">
        <v>2.78</v>
      </c>
      <c r="AC114" s="15">
        <v>0</v>
      </c>
      <c r="AD114" s="15">
        <v>38933.46</v>
      </c>
      <c r="AE114" s="15">
        <v>38933.46</v>
      </c>
      <c r="AF114" s="15">
        <v>0</v>
      </c>
      <c r="AG114" s="15">
        <v>0</v>
      </c>
      <c r="AH114" s="15">
        <v>544.35</v>
      </c>
      <c r="AI114" s="15">
        <v>7.0000000000000007E-2</v>
      </c>
      <c r="AJ114" s="15">
        <v>544.35</v>
      </c>
      <c r="AK114" s="15">
        <v>7.0000000000000007E-2</v>
      </c>
      <c r="AL114" s="15">
        <v>0</v>
      </c>
      <c r="AM114" s="15">
        <v>0</v>
      </c>
      <c r="AN114" s="15">
        <v>0</v>
      </c>
      <c r="AO114" s="15">
        <v>0</v>
      </c>
      <c r="AP114" s="15">
        <v>0</v>
      </c>
      <c r="AQ114" s="15">
        <v>0</v>
      </c>
      <c r="AR114" s="15">
        <v>0</v>
      </c>
      <c r="AS114" s="15">
        <v>544.35</v>
      </c>
      <c r="AT114" s="15">
        <v>544.35</v>
      </c>
      <c r="AU114" s="15">
        <v>315679.71000000002</v>
      </c>
      <c r="AV114" s="15">
        <v>41.25</v>
      </c>
      <c r="AW114" s="15">
        <v>182713.01</v>
      </c>
      <c r="AX114" s="15">
        <v>23.87</v>
      </c>
      <c r="AY114" s="15">
        <v>498392.72</v>
      </c>
      <c r="AZ114" s="15">
        <v>65.12</v>
      </c>
      <c r="BA114" s="15">
        <v>11742.48</v>
      </c>
      <c r="BB114" s="15">
        <v>1.49</v>
      </c>
      <c r="BC114" s="15">
        <v>71922.03</v>
      </c>
      <c r="BD114" s="15">
        <v>9.1300000000000008</v>
      </c>
      <c r="BE114" s="15">
        <v>83664.509999999995</v>
      </c>
      <c r="BF114" s="15">
        <v>10.62</v>
      </c>
      <c r="BG114" s="15">
        <v>303937.25</v>
      </c>
      <c r="BH114" s="15">
        <v>110790.98</v>
      </c>
      <c r="BI114" s="15">
        <v>414728.22</v>
      </c>
      <c r="BJ114" s="15">
        <v>54229.59</v>
      </c>
      <c r="BK114" s="15">
        <v>7.09</v>
      </c>
      <c r="BL114" s="15">
        <v>50717.84</v>
      </c>
      <c r="BM114" s="15">
        <v>6.63</v>
      </c>
      <c r="BN114" s="15">
        <v>104947.43</v>
      </c>
      <c r="BO114" s="15">
        <v>13.72</v>
      </c>
      <c r="BP114" s="15">
        <v>1374</v>
      </c>
      <c r="BQ114" s="15">
        <v>0.17</v>
      </c>
      <c r="BR114" s="15">
        <v>2327</v>
      </c>
      <c r="BS114" s="15">
        <v>0.3</v>
      </c>
      <c r="BT114" s="15">
        <v>3701</v>
      </c>
      <c r="BU114" s="15">
        <v>0.47</v>
      </c>
      <c r="BV114" s="15">
        <v>52855.59</v>
      </c>
      <c r="BW114" s="15">
        <v>48390.84</v>
      </c>
      <c r="BX114" s="15">
        <v>101246.43</v>
      </c>
    </row>
    <row r="115" spans="1:76" x14ac:dyDescent="0.25">
      <c r="A115" s="14">
        <f t="shared" ca="1" si="1"/>
        <v>44596</v>
      </c>
      <c r="B115">
        <v>0</v>
      </c>
      <c r="C115">
        <v>0</v>
      </c>
      <c r="D115">
        <v>97303.31</v>
      </c>
      <c r="E115">
        <v>13.14</v>
      </c>
      <c r="F115">
        <v>97303.31</v>
      </c>
      <c r="G115">
        <v>13.14</v>
      </c>
      <c r="H115">
        <v>0</v>
      </c>
      <c r="I115">
        <v>0</v>
      </c>
      <c r="J115">
        <v>674069.46</v>
      </c>
      <c r="K115">
        <v>88.28</v>
      </c>
      <c r="L115">
        <v>674069.46</v>
      </c>
      <c r="M115" s="15">
        <v>88.28</v>
      </c>
      <c r="N115" s="15">
        <v>0</v>
      </c>
      <c r="O115" s="15">
        <v>-576766.13</v>
      </c>
      <c r="P115" s="15">
        <v>-576766.13</v>
      </c>
      <c r="Q115" s="15">
        <v>0</v>
      </c>
      <c r="R115" s="15">
        <v>0</v>
      </c>
      <c r="S115" s="15">
        <v>66002.47</v>
      </c>
      <c r="T115" s="15">
        <v>8.91</v>
      </c>
      <c r="U115" s="15">
        <v>66002.47</v>
      </c>
      <c r="V115" s="15">
        <v>8.91</v>
      </c>
      <c r="W115" s="15">
        <v>0</v>
      </c>
      <c r="X115" s="15">
        <v>0</v>
      </c>
      <c r="Y115" s="15">
        <v>23012.720000000001</v>
      </c>
      <c r="Z115" s="15">
        <v>3.01</v>
      </c>
      <c r="AA115" s="15">
        <v>23012.720000000001</v>
      </c>
      <c r="AB115" s="15">
        <v>3.01</v>
      </c>
      <c r="AC115" s="15">
        <v>0</v>
      </c>
      <c r="AD115" s="15">
        <v>42989.75</v>
      </c>
      <c r="AE115" s="15">
        <v>42989.75</v>
      </c>
      <c r="AF115" s="15">
        <v>0</v>
      </c>
      <c r="AG115" s="15">
        <v>0</v>
      </c>
      <c r="AH115" s="15">
        <v>542.91</v>
      </c>
      <c r="AI115" s="15">
        <v>7.0000000000000007E-2</v>
      </c>
      <c r="AJ115" s="15">
        <v>542.91</v>
      </c>
      <c r="AK115" s="15">
        <v>7.0000000000000007E-2</v>
      </c>
      <c r="AL115" s="15">
        <v>0</v>
      </c>
      <c r="AM115" s="15">
        <v>0</v>
      </c>
      <c r="AN115" s="15">
        <v>0</v>
      </c>
      <c r="AO115" s="15">
        <v>0</v>
      </c>
      <c r="AP115" s="15">
        <v>0</v>
      </c>
      <c r="AQ115" s="15">
        <v>0</v>
      </c>
      <c r="AR115" s="15">
        <v>0</v>
      </c>
      <c r="AS115" s="15">
        <v>542.91</v>
      </c>
      <c r="AT115" s="15">
        <v>542.91</v>
      </c>
      <c r="AU115" s="15">
        <v>290035.19</v>
      </c>
      <c r="AV115" s="15">
        <v>39.17</v>
      </c>
      <c r="AW115" s="15">
        <v>184171.47</v>
      </c>
      <c r="AX115" s="15">
        <v>24.87</v>
      </c>
      <c r="AY115" s="15">
        <v>474206.66</v>
      </c>
      <c r="AZ115" s="15">
        <v>64.040000000000006</v>
      </c>
      <c r="BA115" s="15">
        <v>10385.43</v>
      </c>
      <c r="BB115" s="15">
        <v>1.36</v>
      </c>
      <c r="BC115" s="15">
        <v>52376.19</v>
      </c>
      <c r="BD115" s="15">
        <v>6.86</v>
      </c>
      <c r="BE115" s="15">
        <v>62761.62</v>
      </c>
      <c r="BF115" s="15">
        <v>8.2200000000000006</v>
      </c>
      <c r="BG115" s="15">
        <v>279649.75</v>
      </c>
      <c r="BH115" s="15">
        <v>131795.28</v>
      </c>
      <c r="BI115" s="15">
        <v>411445.03</v>
      </c>
      <c r="BJ115" s="15">
        <v>54892.61</v>
      </c>
      <c r="BK115" s="15">
        <v>7.41</v>
      </c>
      <c r="BL115" s="15">
        <v>47583.11</v>
      </c>
      <c r="BM115" s="15">
        <v>6.43</v>
      </c>
      <c r="BN115" s="15">
        <v>102475.72</v>
      </c>
      <c r="BO115" s="15">
        <v>13.84</v>
      </c>
      <c r="BP115" s="15">
        <v>1363</v>
      </c>
      <c r="BQ115" s="15">
        <v>0.18</v>
      </c>
      <c r="BR115" s="15">
        <v>2347</v>
      </c>
      <c r="BS115" s="15">
        <v>0.31</v>
      </c>
      <c r="BT115" s="15">
        <v>3710</v>
      </c>
      <c r="BU115" s="15">
        <v>0.49</v>
      </c>
      <c r="BV115" s="15">
        <v>53529.61</v>
      </c>
      <c r="BW115" s="15">
        <v>45236.11</v>
      </c>
      <c r="BX115" s="15">
        <v>98765.72</v>
      </c>
    </row>
    <row r="116" spans="1:76" x14ac:dyDescent="0.25">
      <c r="A116" s="14">
        <f t="shared" ca="1" si="1"/>
        <v>44603</v>
      </c>
      <c r="B116">
        <v>0</v>
      </c>
      <c r="C116">
        <v>0</v>
      </c>
      <c r="D116">
        <v>98359.69</v>
      </c>
      <c r="E116">
        <v>13.27</v>
      </c>
      <c r="F116">
        <v>98359.69</v>
      </c>
      <c r="G116">
        <v>13.27</v>
      </c>
      <c r="H116">
        <v>0</v>
      </c>
      <c r="I116">
        <v>0</v>
      </c>
      <c r="J116">
        <v>668611.57999999996</v>
      </c>
      <c r="K116">
        <v>87.46</v>
      </c>
      <c r="L116">
        <v>668611.57999999996</v>
      </c>
      <c r="M116" s="15">
        <v>87.46</v>
      </c>
      <c r="N116" s="15">
        <v>0</v>
      </c>
      <c r="O116" s="15">
        <v>-570251.88</v>
      </c>
      <c r="P116" s="15">
        <v>-570251.88</v>
      </c>
      <c r="Q116" s="15">
        <v>0</v>
      </c>
      <c r="R116" s="15">
        <v>0</v>
      </c>
      <c r="S116" s="15">
        <v>60325.56</v>
      </c>
      <c r="T116" s="15">
        <v>8.14</v>
      </c>
      <c r="U116" s="15">
        <v>60325.56</v>
      </c>
      <c r="V116" s="15">
        <v>8.14</v>
      </c>
      <c r="W116" s="15">
        <v>0</v>
      </c>
      <c r="X116" s="15">
        <v>0</v>
      </c>
      <c r="Y116" s="15">
        <v>21938.71</v>
      </c>
      <c r="Z116" s="15">
        <v>2.87</v>
      </c>
      <c r="AA116" s="15">
        <v>21938.71</v>
      </c>
      <c r="AB116" s="15">
        <v>2.87</v>
      </c>
      <c r="AC116" s="15">
        <v>0</v>
      </c>
      <c r="AD116" s="15">
        <v>38386.85</v>
      </c>
      <c r="AE116" s="15">
        <v>38386.85</v>
      </c>
      <c r="AF116" s="15">
        <v>0</v>
      </c>
      <c r="AG116" s="15">
        <v>0</v>
      </c>
      <c r="AH116" s="15">
        <v>538.45000000000005</v>
      </c>
      <c r="AI116" s="15">
        <v>7.0000000000000007E-2</v>
      </c>
      <c r="AJ116" s="15">
        <v>538.45000000000005</v>
      </c>
      <c r="AK116" s="15">
        <v>7.0000000000000007E-2</v>
      </c>
      <c r="AL116" s="15">
        <v>0</v>
      </c>
      <c r="AM116" s="15">
        <v>0</v>
      </c>
      <c r="AN116" s="15">
        <v>0</v>
      </c>
      <c r="AO116" s="15">
        <v>0</v>
      </c>
      <c r="AP116" s="15">
        <v>0</v>
      </c>
      <c r="AQ116" s="15">
        <v>0</v>
      </c>
      <c r="AR116" s="15">
        <v>0</v>
      </c>
      <c r="AS116" s="15">
        <v>538.45000000000005</v>
      </c>
      <c r="AT116" s="15">
        <v>538.45000000000005</v>
      </c>
      <c r="AU116" s="15">
        <v>290692.74</v>
      </c>
      <c r="AV116" s="15">
        <v>39.200000000000003</v>
      </c>
      <c r="AW116" s="15">
        <v>192029.48</v>
      </c>
      <c r="AX116" s="15">
        <v>25.9</v>
      </c>
      <c r="AY116" s="15">
        <v>482722.22</v>
      </c>
      <c r="AZ116" s="15">
        <v>65.099999999999994</v>
      </c>
      <c r="BA116" s="15">
        <v>12875.59</v>
      </c>
      <c r="BB116" s="15">
        <v>1.68</v>
      </c>
      <c r="BC116" s="15">
        <v>57234.94</v>
      </c>
      <c r="BD116" s="15">
        <v>7.49</v>
      </c>
      <c r="BE116" s="15">
        <v>70110.53</v>
      </c>
      <c r="BF116" s="15">
        <v>9.17</v>
      </c>
      <c r="BG116" s="15">
        <v>277817.15999999997</v>
      </c>
      <c r="BH116" s="15">
        <v>134794.54999999999</v>
      </c>
      <c r="BI116" s="15">
        <v>412611.69</v>
      </c>
      <c r="BJ116" s="15">
        <v>56748.32</v>
      </c>
      <c r="BK116" s="15">
        <v>7.65</v>
      </c>
      <c r="BL116" s="15">
        <v>42804.09</v>
      </c>
      <c r="BM116" s="15">
        <v>5.77</v>
      </c>
      <c r="BN116" s="15">
        <v>99552.41</v>
      </c>
      <c r="BO116" s="15">
        <v>13.42</v>
      </c>
      <c r="BP116" s="15">
        <v>1451</v>
      </c>
      <c r="BQ116" s="15">
        <v>0.19</v>
      </c>
      <c r="BR116" s="15">
        <v>2356.54</v>
      </c>
      <c r="BS116" s="15">
        <v>0.31</v>
      </c>
      <c r="BT116" s="15">
        <v>3807.54</v>
      </c>
      <c r="BU116" s="15">
        <v>0.5</v>
      </c>
      <c r="BV116" s="15">
        <v>55297.32</v>
      </c>
      <c r="BW116" s="15">
        <v>40447.550000000003</v>
      </c>
      <c r="BX116" s="15">
        <v>95744.87</v>
      </c>
    </row>
    <row r="117" spans="1:76" x14ac:dyDescent="0.25">
      <c r="A117" s="14">
        <f t="shared" ca="1" si="1"/>
        <v>44610</v>
      </c>
      <c r="B117">
        <v>0</v>
      </c>
      <c r="C117">
        <v>0</v>
      </c>
      <c r="D117">
        <v>102390.91</v>
      </c>
      <c r="E117">
        <v>13.74</v>
      </c>
      <c r="F117">
        <v>102390.91</v>
      </c>
      <c r="G117">
        <v>13.74</v>
      </c>
      <c r="H117">
        <v>0</v>
      </c>
      <c r="I117">
        <v>0</v>
      </c>
      <c r="J117">
        <v>672136.5</v>
      </c>
      <c r="K117">
        <v>87.53</v>
      </c>
      <c r="L117">
        <v>672136.5</v>
      </c>
      <c r="M117" s="15">
        <v>87.53</v>
      </c>
      <c r="N117" s="15">
        <v>0</v>
      </c>
      <c r="O117" s="15">
        <v>-569745.63</v>
      </c>
      <c r="P117" s="15">
        <v>-569745.63</v>
      </c>
      <c r="Q117" s="15">
        <v>0</v>
      </c>
      <c r="R117" s="15">
        <v>0</v>
      </c>
      <c r="S117" s="15">
        <v>59325.72</v>
      </c>
      <c r="T117" s="15">
        <v>7.96</v>
      </c>
      <c r="U117" s="15">
        <v>59325.72</v>
      </c>
      <c r="V117" s="15">
        <v>7.96</v>
      </c>
      <c r="W117" s="15">
        <v>0</v>
      </c>
      <c r="X117" s="15">
        <v>0</v>
      </c>
      <c r="Y117" s="15">
        <v>22574.77</v>
      </c>
      <c r="Z117" s="15">
        <v>2.94</v>
      </c>
      <c r="AA117" s="15">
        <v>22574.77</v>
      </c>
      <c r="AB117" s="15">
        <v>2.94</v>
      </c>
      <c r="AC117" s="15">
        <v>0</v>
      </c>
      <c r="AD117" s="15">
        <v>36750.949999999997</v>
      </c>
      <c r="AE117" s="15">
        <v>36750.949999999997</v>
      </c>
      <c r="AF117" s="15">
        <v>0</v>
      </c>
      <c r="AG117" s="15">
        <v>0</v>
      </c>
      <c r="AH117" s="15">
        <v>506.25</v>
      </c>
      <c r="AI117" s="15">
        <v>7.0000000000000007E-2</v>
      </c>
      <c r="AJ117" s="15">
        <v>506.25</v>
      </c>
      <c r="AK117" s="15">
        <v>7.0000000000000007E-2</v>
      </c>
      <c r="AL117" s="15">
        <v>0</v>
      </c>
      <c r="AM117" s="15">
        <v>0</v>
      </c>
      <c r="AN117" s="15">
        <v>0</v>
      </c>
      <c r="AO117" s="15">
        <v>0</v>
      </c>
      <c r="AP117" s="15">
        <v>0</v>
      </c>
      <c r="AQ117" s="15">
        <v>0</v>
      </c>
      <c r="AR117" s="15">
        <v>0</v>
      </c>
      <c r="AS117" s="15">
        <v>506.25</v>
      </c>
      <c r="AT117" s="15">
        <v>506.25</v>
      </c>
      <c r="AU117" s="15">
        <v>292300.86</v>
      </c>
      <c r="AV117" s="15">
        <v>39.24</v>
      </c>
      <c r="AW117" s="15">
        <v>192752.72</v>
      </c>
      <c r="AX117" s="15">
        <v>25.88</v>
      </c>
      <c r="AY117" s="15">
        <v>485053.58</v>
      </c>
      <c r="AZ117" s="15">
        <v>65.12</v>
      </c>
      <c r="BA117" s="15">
        <v>13583.24</v>
      </c>
      <c r="BB117" s="15">
        <v>1.77</v>
      </c>
      <c r="BC117" s="15">
        <v>55770.09</v>
      </c>
      <c r="BD117" s="15">
        <v>7.26</v>
      </c>
      <c r="BE117" s="15">
        <v>69353.33</v>
      </c>
      <c r="BF117" s="15">
        <v>9.0299999999999994</v>
      </c>
      <c r="BG117" s="15">
        <v>278717.63</v>
      </c>
      <c r="BH117" s="15">
        <v>136982.63</v>
      </c>
      <c r="BI117" s="15">
        <v>415700.25</v>
      </c>
      <c r="BJ117" s="15">
        <v>58374.91</v>
      </c>
      <c r="BK117" s="15">
        <v>7.84</v>
      </c>
      <c r="BL117" s="15">
        <v>39271.449999999997</v>
      </c>
      <c r="BM117" s="15">
        <v>5.27</v>
      </c>
      <c r="BN117" s="15">
        <v>97646.36</v>
      </c>
      <c r="BO117" s="15">
        <v>13.11</v>
      </c>
      <c r="BP117" s="15">
        <v>1459</v>
      </c>
      <c r="BQ117" s="15">
        <v>0.19</v>
      </c>
      <c r="BR117" s="15">
        <v>2356.34</v>
      </c>
      <c r="BS117" s="15">
        <v>0.31</v>
      </c>
      <c r="BT117" s="15">
        <v>3815.34</v>
      </c>
      <c r="BU117" s="15">
        <v>0.5</v>
      </c>
      <c r="BV117" s="15">
        <v>56915.91</v>
      </c>
      <c r="BW117" s="15">
        <v>36915.11</v>
      </c>
      <c r="BX117" s="15">
        <v>93831.02</v>
      </c>
    </row>
    <row r="118" spans="1:76" x14ac:dyDescent="0.25">
      <c r="A118" s="14">
        <f t="shared" ca="1" si="1"/>
        <v>44617</v>
      </c>
      <c r="B118">
        <v>0</v>
      </c>
      <c r="C118">
        <v>0</v>
      </c>
      <c r="D118">
        <v>105677.4</v>
      </c>
      <c r="E118">
        <v>13.8</v>
      </c>
      <c r="F118">
        <v>105677.4</v>
      </c>
      <c r="G118">
        <v>13.8</v>
      </c>
      <c r="H118">
        <v>0</v>
      </c>
      <c r="I118">
        <v>0</v>
      </c>
      <c r="J118">
        <v>683209.42</v>
      </c>
      <c r="K118">
        <v>86.69</v>
      </c>
      <c r="L118">
        <v>683209.42</v>
      </c>
      <c r="M118" s="15">
        <v>86.69</v>
      </c>
      <c r="N118" s="15">
        <v>0</v>
      </c>
      <c r="O118" s="15">
        <v>-577532.06000000006</v>
      </c>
      <c r="P118" s="15">
        <v>-577532.06000000006</v>
      </c>
      <c r="Q118" s="15">
        <v>0</v>
      </c>
      <c r="R118" s="15">
        <v>0</v>
      </c>
      <c r="S118" s="15">
        <v>58426.36</v>
      </c>
      <c r="T118" s="15">
        <v>7.63</v>
      </c>
      <c r="U118" s="15">
        <v>58426.36</v>
      </c>
      <c r="V118" s="15">
        <v>7.63</v>
      </c>
      <c r="W118" s="15">
        <v>0</v>
      </c>
      <c r="X118" s="15">
        <v>0</v>
      </c>
      <c r="Y118" s="15">
        <v>22647.16</v>
      </c>
      <c r="Z118" s="15">
        <v>2.87</v>
      </c>
      <c r="AA118" s="15">
        <v>22647.16</v>
      </c>
      <c r="AB118" s="15">
        <v>2.87</v>
      </c>
      <c r="AC118" s="15">
        <v>0</v>
      </c>
      <c r="AD118" s="15">
        <v>35779.199999999997</v>
      </c>
      <c r="AE118" s="15">
        <v>35779.199999999997</v>
      </c>
      <c r="AF118" s="15">
        <v>0</v>
      </c>
      <c r="AG118" s="15">
        <v>0</v>
      </c>
      <c r="AH118" s="15">
        <v>567.23</v>
      </c>
      <c r="AI118" s="15">
        <v>7.0000000000000007E-2</v>
      </c>
      <c r="AJ118" s="15">
        <v>567.23</v>
      </c>
      <c r="AK118" s="15">
        <v>7.0000000000000007E-2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567.23</v>
      </c>
      <c r="AT118" s="15">
        <v>567.23</v>
      </c>
      <c r="AU118" s="15">
        <v>309800.49</v>
      </c>
      <c r="AV118" s="15">
        <v>40.479999999999997</v>
      </c>
      <c r="AW118" s="15">
        <v>191247.45</v>
      </c>
      <c r="AX118" s="15">
        <v>24.99</v>
      </c>
      <c r="AY118" s="15">
        <v>501047.94</v>
      </c>
      <c r="AZ118" s="15">
        <v>65.47</v>
      </c>
      <c r="BA118" s="15">
        <v>11455.05</v>
      </c>
      <c r="BB118" s="15">
        <v>1.45</v>
      </c>
      <c r="BC118" s="15">
        <v>67030.759999999995</v>
      </c>
      <c r="BD118" s="15">
        <v>8.5</v>
      </c>
      <c r="BE118" s="15">
        <v>78485.81</v>
      </c>
      <c r="BF118" s="15">
        <v>9.9499999999999993</v>
      </c>
      <c r="BG118" s="15">
        <v>298345.44</v>
      </c>
      <c r="BH118" s="15">
        <v>124216.7</v>
      </c>
      <c r="BI118" s="15">
        <v>422562.13</v>
      </c>
      <c r="BJ118" s="15">
        <v>57910.77</v>
      </c>
      <c r="BK118" s="15">
        <v>7.57</v>
      </c>
      <c r="BL118" s="15">
        <v>41753.97</v>
      </c>
      <c r="BM118" s="15">
        <v>5.46</v>
      </c>
      <c r="BN118" s="15">
        <v>99664.74</v>
      </c>
      <c r="BO118" s="15">
        <v>13.03</v>
      </c>
      <c r="BP118" s="15">
        <v>1459</v>
      </c>
      <c r="BQ118" s="15">
        <v>0.19</v>
      </c>
      <c r="BR118" s="15">
        <v>2370</v>
      </c>
      <c r="BS118" s="15">
        <v>0.3</v>
      </c>
      <c r="BT118" s="15">
        <v>3829</v>
      </c>
      <c r="BU118" s="15">
        <v>0.49</v>
      </c>
      <c r="BV118" s="15">
        <v>56451.77</v>
      </c>
      <c r="BW118" s="15">
        <v>39383.97</v>
      </c>
      <c r="BX118" s="15">
        <v>95835.74</v>
      </c>
    </row>
    <row r="119" spans="1:76" x14ac:dyDescent="0.25">
      <c r="A119" s="14">
        <f t="shared" ca="1" si="1"/>
        <v>44624</v>
      </c>
      <c r="B119">
        <v>0</v>
      </c>
      <c r="C119">
        <v>0</v>
      </c>
      <c r="D119">
        <v>105155.19</v>
      </c>
      <c r="E119">
        <v>14.13</v>
      </c>
      <c r="F119">
        <v>105155.19</v>
      </c>
      <c r="G119">
        <v>14.13</v>
      </c>
      <c r="H119">
        <v>0</v>
      </c>
      <c r="I119">
        <v>0</v>
      </c>
      <c r="J119">
        <v>666610.52</v>
      </c>
      <c r="K119">
        <v>86.87</v>
      </c>
      <c r="L119">
        <v>666610.52</v>
      </c>
      <c r="M119" s="15">
        <v>86.87</v>
      </c>
      <c r="N119" s="15">
        <v>0</v>
      </c>
      <c r="O119" s="15">
        <v>-561455.31000000006</v>
      </c>
      <c r="P119" s="15">
        <v>-561455.31000000006</v>
      </c>
      <c r="Q119" s="15">
        <v>0</v>
      </c>
      <c r="R119" s="15">
        <v>0</v>
      </c>
      <c r="S119" s="15">
        <v>33124.9</v>
      </c>
      <c r="T119" s="15">
        <v>4.46</v>
      </c>
      <c r="U119" s="15">
        <v>33124.9</v>
      </c>
      <c r="V119" s="15">
        <v>4.46</v>
      </c>
      <c r="W119" s="15">
        <v>0</v>
      </c>
      <c r="X119" s="15">
        <v>0</v>
      </c>
      <c r="Y119" s="15">
        <v>21149.19</v>
      </c>
      <c r="Z119" s="15">
        <v>2.76</v>
      </c>
      <c r="AA119" s="15">
        <v>21149.19</v>
      </c>
      <c r="AB119" s="15">
        <v>2.76</v>
      </c>
      <c r="AC119" s="15">
        <v>0</v>
      </c>
      <c r="AD119" s="15">
        <v>11975.71</v>
      </c>
      <c r="AE119" s="15">
        <v>11975.71</v>
      </c>
      <c r="AF119" s="15">
        <v>0</v>
      </c>
      <c r="AG119" s="15">
        <v>0</v>
      </c>
      <c r="AH119" s="15">
        <v>284</v>
      </c>
      <c r="AI119" s="15">
        <v>0.04</v>
      </c>
      <c r="AJ119" s="15">
        <v>284</v>
      </c>
      <c r="AK119" s="15">
        <v>0.04</v>
      </c>
      <c r="AL119" s="15">
        <v>0</v>
      </c>
      <c r="AM119" s="15">
        <v>0</v>
      </c>
      <c r="AN119" s="15">
        <v>0</v>
      </c>
      <c r="AO119" s="15">
        <v>0</v>
      </c>
      <c r="AP119" s="15">
        <v>0</v>
      </c>
      <c r="AQ119" s="15">
        <v>0</v>
      </c>
      <c r="AR119" s="15">
        <v>0</v>
      </c>
      <c r="AS119" s="15">
        <v>284</v>
      </c>
      <c r="AT119" s="15">
        <v>284</v>
      </c>
      <c r="AU119" s="15">
        <v>310226.53000000003</v>
      </c>
      <c r="AV119" s="15">
        <v>41.73</v>
      </c>
      <c r="AW119" s="15">
        <v>182576.29</v>
      </c>
      <c r="AX119" s="15">
        <v>24.56</v>
      </c>
      <c r="AY119" s="15">
        <v>492802.82</v>
      </c>
      <c r="AZ119" s="15">
        <v>66.290000000000006</v>
      </c>
      <c r="BA119" s="15">
        <v>11273.98</v>
      </c>
      <c r="BB119" s="15">
        <v>1.47</v>
      </c>
      <c r="BC119" s="15">
        <v>64474.3</v>
      </c>
      <c r="BD119" s="15">
        <v>8.4</v>
      </c>
      <c r="BE119" s="15">
        <v>75748.28</v>
      </c>
      <c r="BF119" s="15">
        <v>9.8699999999999992</v>
      </c>
      <c r="BG119" s="15">
        <v>298952.56</v>
      </c>
      <c r="BH119" s="15">
        <v>118102</v>
      </c>
      <c r="BI119" s="15">
        <v>417054.53</v>
      </c>
      <c r="BJ119" s="15">
        <v>64200.14</v>
      </c>
      <c r="BK119" s="15">
        <v>8.6300000000000008</v>
      </c>
      <c r="BL119" s="15">
        <v>47933.46</v>
      </c>
      <c r="BM119" s="15">
        <v>6.45</v>
      </c>
      <c r="BN119" s="15">
        <v>112133.6</v>
      </c>
      <c r="BO119" s="15">
        <v>15.08</v>
      </c>
      <c r="BP119" s="15">
        <v>1412</v>
      </c>
      <c r="BQ119" s="15">
        <v>0.18</v>
      </c>
      <c r="BR119" s="15">
        <v>2440.58</v>
      </c>
      <c r="BS119" s="15">
        <v>0.32</v>
      </c>
      <c r="BT119" s="15">
        <v>3852.58</v>
      </c>
      <c r="BU119" s="15">
        <v>0.5</v>
      </c>
      <c r="BV119" s="15">
        <v>62788.14</v>
      </c>
      <c r="BW119" s="15">
        <v>45492.88</v>
      </c>
      <c r="BX119" s="15">
        <v>108281.02</v>
      </c>
    </row>
    <row r="120" spans="1:76" x14ac:dyDescent="0.25">
      <c r="A120" s="14">
        <f t="shared" ca="1" si="1"/>
        <v>44631</v>
      </c>
      <c r="B120">
        <v>0</v>
      </c>
      <c r="C120">
        <v>0</v>
      </c>
      <c r="D120">
        <v>115167.69</v>
      </c>
      <c r="E120">
        <v>15.9</v>
      </c>
      <c r="F120">
        <v>115167.69</v>
      </c>
      <c r="G120">
        <v>15.9</v>
      </c>
      <c r="H120">
        <v>0</v>
      </c>
      <c r="I120">
        <v>0</v>
      </c>
      <c r="J120">
        <v>655886.27</v>
      </c>
      <c r="K120">
        <v>87.58</v>
      </c>
      <c r="L120">
        <v>655886.27</v>
      </c>
      <c r="M120" s="15">
        <v>87.58</v>
      </c>
      <c r="N120" s="15">
        <v>0</v>
      </c>
      <c r="O120" s="15">
        <v>-540718.56000000006</v>
      </c>
      <c r="P120" s="15">
        <v>-540718.56000000006</v>
      </c>
      <c r="Q120" s="15">
        <v>0</v>
      </c>
      <c r="R120" s="15">
        <v>0</v>
      </c>
      <c r="S120" s="15">
        <v>30538.880000000001</v>
      </c>
      <c r="T120" s="15">
        <v>4.22</v>
      </c>
      <c r="U120" s="15">
        <v>30538.880000000001</v>
      </c>
      <c r="V120" s="15">
        <v>4.22</v>
      </c>
      <c r="W120" s="15">
        <v>0</v>
      </c>
      <c r="X120" s="15">
        <v>0</v>
      </c>
      <c r="Y120" s="15">
        <v>18981.72</v>
      </c>
      <c r="Z120" s="15">
        <v>2.5299999999999998</v>
      </c>
      <c r="AA120" s="15">
        <v>18981.72</v>
      </c>
      <c r="AB120" s="15">
        <v>2.5299999999999998</v>
      </c>
      <c r="AC120" s="15">
        <v>0</v>
      </c>
      <c r="AD120" s="15">
        <v>11557.16</v>
      </c>
      <c r="AE120" s="15">
        <v>11557.16</v>
      </c>
      <c r="AF120" s="15">
        <v>0</v>
      </c>
      <c r="AG120" s="15">
        <v>0</v>
      </c>
      <c r="AH120" s="15">
        <v>483</v>
      </c>
      <c r="AI120" s="15">
        <v>7.0000000000000007E-2</v>
      </c>
      <c r="AJ120" s="15">
        <v>483</v>
      </c>
      <c r="AK120" s="15">
        <v>7.0000000000000007E-2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0</v>
      </c>
      <c r="AR120" s="15">
        <v>0</v>
      </c>
      <c r="AS120" s="15">
        <v>483</v>
      </c>
      <c r="AT120" s="15">
        <v>483</v>
      </c>
      <c r="AU120" s="15">
        <v>301841.13</v>
      </c>
      <c r="AV120" s="15">
        <v>41.68</v>
      </c>
      <c r="AW120" s="15">
        <v>169150.9</v>
      </c>
      <c r="AX120" s="15">
        <v>23.36</v>
      </c>
      <c r="AY120" s="15">
        <v>470992.03</v>
      </c>
      <c r="AZ120" s="15">
        <v>65.040000000000006</v>
      </c>
      <c r="BA120" s="15">
        <v>11203.33</v>
      </c>
      <c r="BB120" s="15">
        <v>1.5</v>
      </c>
      <c r="BC120" s="15">
        <v>58977.11</v>
      </c>
      <c r="BD120" s="15">
        <v>7.88</v>
      </c>
      <c r="BE120" s="15">
        <v>70180.44</v>
      </c>
      <c r="BF120" s="15">
        <v>9.3800000000000008</v>
      </c>
      <c r="BG120" s="15">
        <v>290637.78000000003</v>
      </c>
      <c r="BH120" s="15">
        <v>110173.8</v>
      </c>
      <c r="BI120" s="15">
        <v>400811.59</v>
      </c>
      <c r="BJ120" s="15">
        <v>58905.31</v>
      </c>
      <c r="BK120" s="15">
        <v>8.1300000000000008</v>
      </c>
      <c r="BL120" s="15">
        <v>48081.02</v>
      </c>
      <c r="BM120" s="15">
        <v>6.64</v>
      </c>
      <c r="BN120" s="15">
        <v>106986.33</v>
      </c>
      <c r="BO120" s="15">
        <v>14.77</v>
      </c>
      <c r="BP120" s="15">
        <v>1408</v>
      </c>
      <c r="BQ120" s="15">
        <v>0.19</v>
      </c>
      <c r="BR120" s="15">
        <v>2377</v>
      </c>
      <c r="BS120" s="15">
        <v>0.32</v>
      </c>
      <c r="BT120" s="15">
        <v>3785</v>
      </c>
      <c r="BU120" s="15">
        <v>0.51</v>
      </c>
      <c r="BV120" s="15">
        <v>57497.31</v>
      </c>
      <c r="BW120" s="15">
        <v>45704.02</v>
      </c>
      <c r="BX120" s="15">
        <v>103201.33</v>
      </c>
    </row>
    <row r="121" spans="1:76" x14ac:dyDescent="0.25">
      <c r="A121" s="14">
        <f t="shared" ca="1" si="1"/>
        <v>44638</v>
      </c>
      <c r="B121">
        <v>0</v>
      </c>
      <c r="C121">
        <v>0</v>
      </c>
      <c r="D121">
        <v>114955.6</v>
      </c>
      <c r="E121">
        <v>15.67</v>
      </c>
      <c r="F121">
        <v>114955.6</v>
      </c>
      <c r="G121">
        <v>15.67</v>
      </c>
      <c r="H121">
        <v>0</v>
      </c>
      <c r="I121">
        <v>0</v>
      </c>
      <c r="J121">
        <v>661216.07999999996</v>
      </c>
      <c r="K121">
        <v>87.19</v>
      </c>
      <c r="L121">
        <v>661216.07999999996</v>
      </c>
      <c r="M121" s="15">
        <v>87.19</v>
      </c>
      <c r="N121" s="15">
        <v>0</v>
      </c>
      <c r="O121" s="15">
        <v>-546260.43999999994</v>
      </c>
      <c r="P121" s="15">
        <v>-546260.43999999994</v>
      </c>
      <c r="Q121" s="15">
        <v>0</v>
      </c>
      <c r="R121" s="15">
        <v>0</v>
      </c>
      <c r="S121" s="15">
        <v>32641.91</v>
      </c>
      <c r="T121" s="15">
        <v>4.45</v>
      </c>
      <c r="U121" s="15">
        <v>32641.91</v>
      </c>
      <c r="V121" s="15">
        <v>4.45</v>
      </c>
      <c r="W121" s="15">
        <v>0</v>
      </c>
      <c r="X121" s="15">
        <v>0</v>
      </c>
      <c r="Y121" s="15">
        <v>18848.47</v>
      </c>
      <c r="Z121" s="15">
        <v>2.4900000000000002</v>
      </c>
      <c r="AA121" s="15">
        <v>18848.47</v>
      </c>
      <c r="AB121" s="15">
        <v>2.4900000000000002</v>
      </c>
      <c r="AC121" s="15">
        <v>0</v>
      </c>
      <c r="AD121" s="15">
        <v>13793.44</v>
      </c>
      <c r="AE121" s="15">
        <v>13793.44</v>
      </c>
      <c r="AF121" s="15">
        <v>0</v>
      </c>
      <c r="AG121" s="15">
        <v>0</v>
      </c>
      <c r="AH121" s="15">
        <v>988</v>
      </c>
      <c r="AI121" s="15">
        <v>0.13</v>
      </c>
      <c r="AJ121" s="15">
        <v>988</v>
      </c>
      <c r="AK121" s="15">
        <v>0.13</v>
      </c>
      <c r="AL121" s="15">
        <v>0</v>
      </c>
      <c r="AM121" s="15">
        <v>0</v>
      </c>
      <c r="AN121" s="15">
        <v>0</v>
      </c>
      <c r="AO121" s="15">
        <v>0</v>
      </c>
      <c r="AP121" s="15">
        <v>0</v>
      </c>
      <c r="AQ121" s="15">
        <v>0</v>
      </c>
      <c r="AR121" s="15">
        <v>0</v>
      </c>
      <c r="AS121" s="15">
        <v>988</v>
      </c>
      <c r="AT121" s="15">
        <v>988</v>
      </c>
      <c r="AU121" s="15">
        <v>301220.12</v>
      </c>
      <c r="AV121" s="15">
        <v>41.05</v>
      </c>
      <c r="AW121" s="15">
        <v>177613.36</v>
      </c>
      <c r="AX121" s="15">
        <v>24.21</v>
      </c>
      <c r="AY121" s="15">
        <v>478833.48</v>
      </c>
      <c r="AZ121" s="15">
        <v>65.260000000000005</v>
      </c>
      <c r="BA121" s="15">
        <v>10529.42</v>
      </c>
      <c r="BB121" s="15">
        <v>1.39</v>
      </c>
      <c r="BC121" s="15">
        <v>63914.44</v>
      </c>
      <c r="BD121" s="15">
        <v>8.43</v>
      </c>
      <c r="BE121" s="15">
        <v>74443.86</v>
      </c>
      <c r="BF121" s="15">
        <v>9.82</v>
      </c>
      <c r="BG121" s="15">
        <v>290690.71999999997</v>
      </c>
      <c r="BH121" s="15">
        <v>113698.92</v>
      </c>
      <c r="BI121" s="15">
        <v>404389.63</v>
      </c>
      <c r="BJ121" s="15">
        <v>58345.51</v>
      </c>
      <c r="BK121" s="15">
        <v>7.95</v>
      </c>
      <c r="BL121" s="15">
        <v>48009.19</v>
      </c>
      <c r="BM121" s="15">
        <v>6.54</v>
      </c>
      <c r="BN121" s="15">
        <v>106354.7</v>
      </c>
      <c r="BO121" s="15">
        <v>14.49</v>
      </c>
      <c r="BP121" s="15">
        <v>1406</v>
      </c>
      <c r="BQ121" s="15">
        <v>0.19</v>
      </c>
      <c r="BR121" s="15">
        <v>2374</v>
      </c>
      <c r="BS121" s="15">
        <v>0.31</v>
      </c>
      <c r="BT121" s="15">
        <v>3780</v>
      </c>
      <c r="BU121" s="15">
        <v>0.5</v>
      </c>
      <c r="BV121" s="15">
        <v>56939.51</v>
      </c>
      <c r="BW121" s="15">
        <v>45635.19</v>
      </c>
      <c r="BX121" s="15">
        <v>102574.7</v>
      </c>
    </row>
    <row r="122" spans="1:76" x14ac:dyDescent="0.25">
      <c r="A122" s="14">
        <f t="shared" ca="1" si="1"/>
        <v>44645</v>
      </c>
      <c r="B122">
        <v>0</v>
      </c>
      <c r="C122">
        <v>0</v>
      </c>
      <c r="D122">
        <v>114284.63</v>
      </c>
      <c r="E122">
        <v>16.010000000000002</v>
      </c>
      <c r="F122">
        <v>114284.63</v>
      </c>
      <c r="G122">
        <v>16.010000000000002</v>
      </c>
      <c r="H122">
        <v>0</v>
      </c>
      <c r="I122">
        <v>0</v>
      </c>
      <c r="J122">
        <v>664478.35</v>
      </c>
      <c r="K122">
        <v>88.99</v>
      </c>
      <c r="L122">
        <v>664478.35</v>
      </c>
      <c r="M122" s="15">
        <v>88.99</v>
      </c>
      <c r="N122" s="15">
        <v>0</v>
      </c>
      <c r="O122" s="15">
        <v>-550193.75</v>
      </c>
      <c r="P122" s="15">
        <v>-550193.75</v>
      </c>
      <c r="Q122" s="15">
        <v>0</v>
      </c>
      <c r="R122" s="15">
        <v>0</v>
      </c>
      <c r="S122" s="15">
        <v>32208.79</v>
      </c>
      <c r="T122" s="15">
        <v>4.51</v>
      </c>
      <c r="U122" s="15">
        <v>32208.79</v>
      </c>
      <c r="V122" s="15">
        <v>4.51</v>
      </c>
      <c r="W122" s="15">
        <v>0</v>
      </c>
      <c r="X122" s="15">
        <v>0</v>
      </c>
      <c r="Y122" s="15">
        <v>18957.47</v>
      </c>
      <c r="Z122" s="15">
        <v>2.54</v>
      </c>
      <c r="AA122" s="15">
        <v>18957.47</v>
      </c>
      <c r="AB122" s="15">
        <v>2.54</v>
      </c>
      <c r="AC122" s="15">
        <v>0</v>
      </c>
      <c r="AD122" s="15">
        <v>13251.32</v>
      </c>
      <c r="AE122" s="15">
        <v>13251.32</v>
      </c>
      <c r="AF122" s="15">
        <v>0</v>
      </c>
      <c r="AG122" s="15">
        <v>0</v>
      </c>
      <c r="AH122" s="15">
        <v>1130</v>
      </c>
      <c r="AI122" s="15">
        <v>0.16</v>
      </c>
      <c r="AJ122" s="15">
        <v>1130</v>
      </c>
      <c r="AK122" s="15">
        <v>0.16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</v>
      </c>
      <c r="AR122" s="15">
        <v>0</v>
      </c>
      <c r="AS122" s="15">
        <v>1130</v>
      </c>
      <c r="AT122" s="15">
        <v>1130</v>
      </c>
      <c r="AU122" s="15">
        <v>302273.76</v>
      </c>
      <c r="AV122" s="15">
        <v>42.34</v>
      </c>
      <c r="AW122" s="15">
        <v>157707.79999999999</v>
      </c>
      <c r="AX122" s="15">
        <v>22.09</v>
      </c>
      <c r="AY122" s="15">
        <v>459981.56</v>
      </c>
      <c r="AZ122" s="15">
        <v>64.430000000000007</v>
      </c>
      <c r="BA122" s="15">
        <v>10773.25</v>
      </c>
      <c r="BB122" s="15">
        <v>1.44</v>
      </c>
      <c r="BC122" s="15">
        <v>48692.59</v>
      </c>
      <c r="BD122" s="15">
        <v>6.52</v>
      </c>
      <c r="BE122" s="15">
        <v>59465.84</v>
      </c>
      <c r="BF122" s="15">
        <v>7.96</v>
      </c>
      <c r="BG122" s="15">
        <v>291500.5</v>
      </c>
      <c r="BH122" s="15">
        <v>109015.2</v>
      </c>
      <c r="BI122" s="15">
        <v>400515.72</v>
      </c>
      <c r="BJ122" s="15">
        <v>58347.96</v>
      </c>
      <c r="BK122" s="15">
        <v>8.17</v>
      </c>
      <c r="BL122" s="15">
        <v>47981.93</v>
      </c>
      <c r="BM122" s="15">
        <v>6.72</v>
      </c>
      <c r="BN122" s="15">
        <v>106329.89</v>
      </c>
      <c r="BO122" s="15">
        <v>14.89</v>
      </c>
      <c r="BP122" s="15">
        <v>1403</v>
      </c>
      <c r="BQ122" s="15">
        <v>0.19</v>
      </c>
      <c r="BR122" s="15">
        <v>2377</v>
      </c>
      <c r="BS122" s="15">
        <v>0.32</v>
      </c>
      <c r="BT122" s="15">
        <v>3780</v>
      </c>
      <c r="BU122" s="15">
        <v>0.51</v>
      </c>
      <c r="BV122" s="15">
        <v>56944.959999999999</v>
      </c>
      <c r="BW122" s="15">
        <v>45604.93</v>
      </c>
      <c r="BX122" s="15">
        <v>102549.89</v>
      </c>
    </row>
    <row r="123" spans="1:76" x14ac:dyDescent="0.25">
      <c r="A123" s="14">
        <f t="shared" ca="1" si="1"/>
        <v>44652</v>
      </c>
      <c r="B123">
        <v>0</v>
      </c>
      <c r="C123">
        <v>0</v>
      </c>
      <c r="D123">
        <v>125065.59</v>
      </c>
      <c r="E123">
        <v>19.84</v>
      </c>
      <c r="F123">
        <v>125065.59</v>
      </c>
      <c r="G123">
        <v>19.84</v>
      </c>
      <c r="H123">
        <v>0</v>
      </c>
      <c r="I123">
        <v>0</v>
      </c>
      <c r="J123">
        <v>570729.64</v>
      </c>
      <c r="K123">
        <v>88.9</v>
      </c>
      <c r="L123">
        <v>570729.64</v>
      </c>
      <c r="M123" s="15">
        <v>88.9</v>
      </c>
      <c r="N123" s="15">
        <v>0</v>
      </c>
      <c r="O123" s="15">
        <v>-445664.03</v>
      </c>
      <c r="P123" s="15">
        <v>-445664.03</v>
      </c>
      <c r="Q123" s="15">
        <v>0</v>
      </c>
      <c r="R123" s="15">
        <v>0</v>
      </c>
      <c r="S123" s="15">
        <v>33869.81</v>
      </c>
      <c r="T123" s="15">
        <v>5.37</v>
      </c>
      <c r="U123" s="15">
        <v>33869.81</v>
      </c>
      <c r="V123" s="15">
        <v>5.37</v>
      </c>
      <c r="W123" s="15">
        <v>0</v>
      </c>
      <c r="X123" s="15">
        <v>0</v>
      </c>
      <c r="Y123" s="15">
        <v>18370.560000000001</v>
      </c>
      <c r="Z123" s="15">
        <v>2.86</v>
      </c>
      <c r="AA123" s="15">
        <v>18370.560000000001</v>
      </c>
      <c r="AB123" s="15">
        <v>2.86</v>
      </c>
      <c r="AC123" s="15">
        <v>0</v>
      </c>
      <c r="AD123" s="15">
        <v>15499.25</v>
      </c>
      <c r="AE123" s="15">
        <v>15499.25</v>
      </c>
      <c r="AF123" s="15">
        <v>0</v>
      </c>
      <c r="AG123" s="15">
        <v>0</v>
      </c>
      <c r="AH123" s="15">
        <v>1223</v>
      </c>
      <c r="AI123" s="15">
        <v>0.19</v>
      </c>
      <c r="AJ123" s="15">
        <v>1223</v>
      </c>
      <c r="AK123" s="15">
        <v>0.19</v>
      </c>
      <c r="AL123" s="15">
        <v>0</v>
      </c>
      <c r="AM123" s="15">
        <v>0</v>
      </c>
      <c r="AN123" s="15">
        <v>0</v>
      </c>
      <c r="AO123" s="15">
        <v>0</v>
      </c>
      <c r="AP123" s="15">
        <v>0</v>
      </c>
      <c r="AQ123" s="15">
        <v>0</v>
      </c>
      <c r="AR123" s="15">
        <v>0</v>
      </c>
      <c r="AS123" s="15">
        <v>1223</v>
      </c>
      <c r="AT123" s="15">
        <v>1223</v>
      </c>
      <c r="AU123" s="15">
        <v>230148.54</v>
      </c>
      <c r="AV123" s="15">
        <v>36.51</v>
      </c>
      <c r="AW123" s="15">
        <v>139492.25</v>
      </c>
      <c r="AX123" s="15">
        <v>22.13</v>
      </c>
      <c r="AY123" s="15">
        <v>369640.79</v>
      </c>
      <c r="AZ123" s="15">
        <v>58.64</v>
      </c>
      <c r="BA123" s="15">
        <v>6217.79</v>
      </c>
      <c r="BB123" s="15">
        <v>0.97</v>
      </c>
      <c r="BC123" s="15">
        <v>42750.720000000001</v>
      </c>
      <c r="BD123" s="15">
        <v>6.66</v>
      </c>
      <c r="BE123" s="15">
        <v>48968.51</v>
      </c>
      <c r="BF123" s="15">
        <v>7.63</v>
      </c>
      <c r="BG123" s="15">
        <v>223930.75</v>
      </c>
      <c r="BH123" s="15">
        <v>96741.53</v>
      </c>
      <c r="BI123" s="15">
        <v>320672.28000000003</v>
      </c>
      <c r="BJ123" s="15">
        <v>56054.42</v>
      </c>
      <c r="BK123" s="15">
        <v>8.89</v>
      </c>
      <c r="BL123" s="15">
        <v>44581.39</v>
      </c>
      <c r="BM123" s="15">
        <v>7.07</v>
      </c>
      <c r="BN123" s="15">
        <v>100635.81</v>
      </c>
      <c r="BO123" s="15">
        <v>15.96</v>
      </c>
      <c r="BP123" s="15">
        <v>1558</v>
      </c>
      <c r="BQ123" s="15">
        <v>0.24</v>
      </c>
      <c r="BR123" s="15">
        <v>2377</v>
      </c>
      <c r="BS123" s="15">
        <v>0.37</v>
      </c>
      <c r="BT123" s="15">
        <v>3935</v>
      </c>
      <c r="BU123" s="15">
        <v>0.61</v>
      </c>
      <c r="BV123" s="15">
        <v>54496.42</v>
      </c>
      <c r="BW123" s="15">
        <v>42204.39</v>
      </c>
      <c r="BX123" s="15">
        <v>96700.81</v>
      </c>
    </row>
    <row r="124" spans="1:76" x14ac:dyDescent="0.25">
      <c r="A124" s="14">
        <f t="shared" ca="1" si="1"/>
        <v>44659</v>
      </c>
      <c r="B124">
        <v>0</v>
      </c>
      <c r="C124">
        <v>0</v>
      </c>
      <c r="D124">
        <v>129488.9</v>
      </c>
      <c r="E124">
        <v>20.67</v>
      </c>
      <c r="F124">
        <v>129488.9</v>
      </c>
      <c r="G124">
        <v>20.67</v>
      </c>
      <c r="H124">
        <v>0</v>
      </c>
      <c r="I124">
        <v>0</v>
      </c>
      <c r="J124">
        <v>568530.78</v>
      </c>
      <c r="K124">
        <v>89.02</v>
      </c>
      <c r="L124">
        <v>568530.78</v>
      </c>
      <c r="M124" s="15">
        <v>89.02</v>
      </c>
      <c r="N124" s="15">
        <v>0</v>
      </c>
      <c r="O124" s="15">
        <v>-439041.84</v>
      </c>
      <c r="P124" s="15">
        <v>-439041.84</v>
      </c>
      <c r="Q124" s="15">
        <v>1</v>
      </c>
      <c r="R124" s="15">
        <v>0</v>
      </c>
      <c r="S124" s="15">
        <v>34956.1</v>
      </c>
      <c r="T124" s="15">
        <v>5.58</v>
      </c>
      <c r="U124" s="15">
        <v>34957.1</v>
      </c>
      <c r="V124" s="15">
        <v>5.58</v>
      </c>
      <c r="W124" s="15">
        <v>0</v>
      </c>
      <c r="X124" s="15">
        <v>0</v>
      </c>
      <c r="Y124" s="15">
        <v>17469.32</v>
      </c>
      <c r="Z124" s="15">
        <v>2.74</v>
      </c>
      <c r="AA124" s="15">
        <v>17469.32</v>
      </c>
      <c r="AB124" s="15">
        <v>2.74</v>
      </c>
      <c r="AC124" s="15">
        <v>1</v>
      </c>
      <c r="AD124" s="15">
        <v>17486.78</v>
      </c>
      <c r="AE124" s="15">
        <v>17487.78</v>
      </c>
      <c r="AF124" s="15">
        <v>0</v>
      </c>
      <c r="AG124" s="15">
        <v>0</v>
      </c>
      <c r="AH124" s="15">
        <v>1218</v>
      </c>
      <c r="AI124" s="15">
        <v>0.19</v>
      </c>
      <c r="AJ124" s="15">
        <v>1218</v>
      </c>
      <c r="AK124" s="15">
        <v>0.19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</v>
      </c>
      <c r="AR124" s="15">
        <v>0</v>
      </c>
      <c r="AS124" s="15">
        <v>1218</v>
      </c>
      <c r="AT124" s="15">
        <v>1218</v>
      </c>
      <c r="AU124" s="15">
        <v>226822.27</v>
      </c>
      <c r="AV124" s="15">
        <v>36.19</v>
      </c>
      <c r="AW124" s="15">
        <v>138939.03</v>
      </c>
      <c r="AX124" s="15">
        <v>22.17</v>
      </c>
      <c r="AY124" s="15">
        <v>365761.3</v>
      </c>
      <c r="AZ124" s="15">
        <v>58.36</v>
      </c>
      <c r="BA124" s="15">
        <v>5949.01</v>
      </c>
      <c r="BB124" s="15">
        <v>0.93</v>
      </c>
      <c r="BC124" s="15">
        <v>42590.86</v>
      </c>
      <c r="BD124" s="15">
        <v>6.67</v>
      </c>
      <c r="BE124" s="15">
        <v>48539.87</v>
      </c>
      <c r="BF124" s="15">
        <v>7.6</v>
      </c>
      <c r="BG124" s="15">
        <v>220873.25</v>
      </c>
      <c r="BH124" s="15">
        <v>96348.17</v>
      </c>
      <c r="BI124" s="15">
        <v>317221.44</v>
      </c>
      <c r="BJ124" s="15">
        <v>50595.25</v>
      </c>
      <c r="BK124" s="15">
        <v>8.07</v>
      </c>
      <c r="BL124" s="15">
        <v>44712.24</v>
      </c>
      <c r="BM124" s="15">
        <v>7.13</v>
      </c>
      <c r="BN124" s="15">
        <v>95307.49</v>
      </c>
      <c r="BO124" s="15">
        <v>15.2</v>
      </c>
      <c r="BP124" s="15">
        <v>1734</v>
      </c>
      <c r="BQ124" s="15">
        <v>0.27</v>
      </c>
      <c r="BR124" s="15">
        <v>2377</v>
      </c>
      <c r="BS124" s="15">
        <v>0.37</v>
      </c>
      <c r="BT124" s="15">
        <v>4111</v>
      </c>
      <c r="BU124" s="15">
        <v>0.64</v>
      </c>
      <c r="BV124" s="15">
        <v>48861.25</v>
      </c>
      <c r="BW124" s="15">
        <v>42335.24</v>
      </c>
      <c r="BX124" s="15">
        <v>91196.49</v>
      </c>
    </row>
    <row r="125" spans="1:76" x14ac:dyDescent="0.25">
      <c r="A125" s="14">
        <f t="shared" ca="1" si="1"/>
        <v>44666</v>
      </c>
      <c r="B125" t="s">
        <v>29</v>
      </c>
      <c r="C125" t="s">
        <v>29</v>
      </c>
      <c r="D125" t="s">
        <v>29</v>
      </c>
      <c r="E125" t="s">
        <v>29</v>
      </c>
      <c r="F125" t="s">
        <v>29</v>
      </c>
      <c r="G125" t="s">
        <v>29</v>
      </c>
      <c r="H125" t="s">
        <v>29</v>
      </c>
      <c r="I125" t="s">
        <v>29</v>
      </c>
      <c r="J125" t="s">
        <v>29</v>
      </c>
      <c r="K125" t="s">
        <v>29</v>
      </c>
      <c r="L125" t="s">
        <v>29</v>
      </c>
      <c r="M125" s="15" t="s">
        <v>29</v>
      </c>
      <c r="N125" s="15" t="s">
        <v>29</v>
      </c>
      <c r="O125" s="15" t="s">
        <v>29</v>
      </c>
      <c r="P125" s="15" t="s">
        <v>29</v>
      </c>
      <c r="Q125" s="15" t="s">
        <v>29</v>
      </c>
      <c r="R125" s="15" t="s">
        <v>29</v>
      </c>
      <c r="S125" s="15" t="s">
        <v>29</v>
      </c>
      <c r="T125" s="15" t="s">
        <v>29</v>
      </c>
      <c r="U125" s="15" t="s">
        <v>29</v>
      </c>
      <c r="V125" s="15" t="s">
        <v>29</v>
      </c>
      <c r="W125" s="15" t="s">
        <v>29</v>
      </c>
      <c r="X125" s="15" t="s">
        <v>29</v>
      </c>
      <c r="Y125" s="15" t="s">
        <v>29</v>
      </c>
      <c r="Z125" s="15" t="s">
        <v>29</v>
      </c>
      <c r="AA125" s="15" t="s">
        <v>29</v>
      </c>
      <c r="AB125" s="15" t="s">
        <v>29</v>
      </c>
      <c r="AC125" s="15" t="s">
        <v>29</v>
      </c>
      <c r="AD125" s="15" t="s">
        <v>29</v>
      </c>
      <c r="AE125" s="15" t="s">
        <v>29</v>
      </c>
      <c r="AF125" s="15" t="s">
        <v>29</v>
      </c>
      <c r="AG125" s="15" t="s">
        <v>29</v>
      </c>
      <c r="AH125" s="15" t="s">
        <v>29</v>
      </c>
      <c r="AI125" s="15" t="s">
        <v>29</v>
      </c>
      <c r="AJ125" s="15" t="s">
        <v>29</v>
      </c>
      <c r="AK125" s="15" t="s">
        <v>29</v>
      </c>
      <c r="AL125" s="15" t="s">
        <v>29</v>
      </c>
      <c r="AM125" s="15" t="s">
        <v>29</v>
      </c>
      <c r="AN125" s="15" t="s">
        <v>29</v>
      </c>
      <c r="AO125" s="15" t="s">
        <v>29</v>
      </c>
      <c r="AP125" s="15" t="s">
        <v>29</v>
      </c>
      <c r="AQ125" s="15" t="s">
        <v>29</v>
      </c>
      <c r="AR125" s="15" t="s">
        <v>29</v>
      </c>
      <c r="AS125" s="15" t="s">
        <v>29</v>
      </c>
      <c r="AT125" s="15" t="s">
        <v>29</v>
      </c>
      <c r="AU125" s="15" t="s">
        <v>29</v>
      </c>
      <c r="AV125" s="15" t="s">
        <v>29</v>
      </c>
      <c r="AW125" s="15" t="s">
        <v>29</v>
      </c>
      <c r="AX125" s="15" t="s">
        <v>29</v>
      </c>
      <c r="AY125" s="15" t="s">
        <v>29</v>
      </c>
      <c r="AZ125" s="15" t="s">
        <v>29</v>
      </c>
      <c r="BA125" s="15" t="s">
        <v>29</v>
      </c>
      <c r="BB125" s="15" t="s">
        <v>29</v>
      </c>
      <c r="BC125" s="15" t="s">
        <v>29</v>
      </c>
      <c r="BD125" s="15" t="s">
        <v>29</v>
      </c>
      <c r="BE125" s="15" t="s">
        <v>29</v>
      </c>
      <c r="BF125" s="15" t="s">
        <v>29</v>
      </c>
      <c r="BG125" s="15" t="s">
        <v>29</v>
      </c>
      <c r="BH125" s="15" t="s">
        <v>29</v>
      </c>
      <c r="BI125" s="15" t="s">
        <v>29</v>
      </c>
      <c r="BJ125" s="15" t="s">
        <v>29</v>
      </c>
      <c r="BK125" s="15" t="s">
        <v>29</v>
      </c>
      <c r="BL125" s="15" t="s">
        <v>29</v>
      </c>
      <c r="BM125" s="15" t="s">
        <v>29</v>
      </c>
      <c r="BN125" s="15" t="s">
        <v>29</v>
      </c>
      <c r="BO125" s="15" t="s">
        <v>29</v>
      </c>
      <c r="BP125" s="15" t="s">
        <v>29</v>
      </c>
      <c r="BQ125" s="15" t="s">
        <v>29</v>
      </c>
      <c r="BR125" s="15" t="s">
        <v>29</v>
      </c>
      <c r="BS125" s="15" t="s">
        <v>29</v>
      </c>
      <c r="BT125" s="15" t="s">
        <v>29</v>
      </c>
      <c r="BU125" s="15" t="s">
        <v>29</v>
      </c>
      <c r="BV125" s="15" t="s">
        <v>29</v>
      </c>
      <c r="BW125" s="15" t="s">
        <v>29</v>
      </c>
      <c r="BX125" s="15" t="s">
        <v>29</v>
      </c>
    </row>
    <row r="126" spans="1:76" x14ac:dyDescent="0.25">
      <c r="A126" s="14">
        <f t="shared" ca="1" si="1"/>
        <v>44673</v>
      </c>
      <c r="B126">
        <v>0</v>
      </c>
      <c r="C126">
        <v>0</v>
      </c>
      <c r="D126">
        <v>130940.01</v>
      </c>
      <c r="E126">
        <v>20.73</v>
      </c>
      <c r="F126">
        <v>130940.01</v>
      </c>
      <c r="G126">
        <v>20.73</v>
      </c>
      <c r="H126">
        <v>0</v>
      </c>
      <c r="I126">
        <v>0</v>
      </c>
      <c r="J126">
        <v>572578.37</v>
      </c>
      <c r="K126">
        <v>89.05</v>
      </c>
      <c r="L126">
        <v>572578.37</v>
      </c>
      <c r="M126" s="15">
        <v>89.05</v>
      </c>
      <c r="N126" s="15">
        <v>0</v>
      </c>
      <c r="O126" s="15">
        <v>-441638.38</v>
      </c>
      <c r="P126" s="15">
        <v>-441638.38</v>
      </c>
      <c r="Q126" s="15">
        <v>134.38</v>
      </c>
      <c r="R126" s="15">
        <v>0.02</v>
      </c>
      <c r="S126" s="15">
        <v>39837.74</v>
      </c>
      <c r="T126" s="15">
        <v>6.31</v>
      </c>
      <c r="U126" s="15">
        <v>39972.120000000003</v>
      </c>
      <c r="V126" s="15">
        <v>6.33</v>
      </c>
      <c r="W126" s="15">
        <v>95</v>
      </c>
      <c r="X126" s="15">
        <v>0.01</v>
      </c>
      <c r="Y126" s="15">
        <v>17299.509999999998</v>
      </c>
      <c r="Z126" s="15">
        <v>2.69</v>
      </c>
      <c r="AA126" s="15">
        <v>17394.509999999998</v>
      </c>
      <c r="AB126" s="15">
        <v>2.7</v>
      </c>
      <c r="AC126" s="15">
        <v>39.380000000000003</v>
      </c>
      <c r="AD126" s="15">
        <v>22538.23</v>
      </c>
      <c r="AE126" s="15">
        <v>22577.61</v>
      </c>
      <c r="AF126" s="15">
        <v>0</v>
      </c>
      <c r="AG126" s="15">
        <v>0</v>
      </c>
      <c r="AH126" s="15">
        <v>1223</v>
      </c>
      <c r="AI126" s="15">
        <v>0.19</v>
      </c>
      <c r="AJ126" s="15">
        <v>1223</v>
      </c>
      <c r="AK126" s="15">
        <v>0.19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</v>
      </c>
      <c r="AR126" s="15">
        <v>0</v>
      </c>
      <c r="AS126" s="15">
        <v>1223</v>
      </c>
      <c r="AT126" s="15">
        <v>1223</v>
      </c>
      <c r="AU126" s="15">
        <v>228832.21</v>
      </c>
      <c r="AV126" s="15">
        <v>36.24</v>
      </c>
      <c r="AW126" s="15">
        <v>138537.14000000001</v>
      </c>
      <c r="AX126" s="15">
        <v>21.94</v>
      </c>
      <c r="AY126" s="15">
        <v>367369.35</v>
      </c>
      <c r="AZ126" s="15">
        <v>58.18</v>
      </c>
      <c r="BA126" s="15">
        <v>6450.91</v>
      </c>
      <c r="BB126" s="15">
        <v>1</v>
      </c>
      <c r="BC126" s="15">
        <v>42208.92</v>
      </c>
      <c r="BD126" s="15">
        <v>6.56</v>
      </c>
      <c r="BE126" s="15">
        <v>48659.83</v>
      </c>
      <c r="BF126" s="15">
        <v>7.56</v>
      </c>
      <c r="BG126" s="15">
        <v>222381.3</v>
      </c>
      <c r="BH126" s="15">
        <v>96328.22</v>
      </c>
      <c r="BI126" s="15">
        <v>318709.5</v>
      </c>
      <c r="BJ126" s="15">
        <v>47462.95</v>
      </c>
      <c r="BK126" s="15">
        <v>7.52</v>
      </c>
      <c r="BL126" s="15">
        <v>44551.01</v>
      </c>
      <c r="BM126" s="15">
        <v>7.05</v>
      </c>
      <c r="BN126" s="15">
        <v>92013.96</v>
      </c>
      <c r="BO126" s="15">
        <v>14.57</v>
      </c>
      <c r="BP126" s="15">
        <v>2028</v>
      </c>
      <c r="BQ126" s="15">
        <v>0.32</v>
      </c>
      <c r="BR126" s="15">
        <v>2377</v>
      </c>
      <c r="BS126" s="15">
        <v>0.37</v>
      </c>
      <c r="BT126" s="15">
        <v>4405</v>
      </c>
      <c r="BU126" s="15">
        <v>0.69</v>
      </c>
      <c r="BV126" s="15">
        <v>45434.95</v>
      </c>
      <c r="BW126" s="15">
        <v>42174.01</v>
      </c>
      <c r="BX126" s="15">
        <v>87608.960000000006</v>
      </c>
    </row>
    <row r="127" spans="1:76" x14ac:dyDescent="0.25">
      <c r="A127" s="14">
        <f t="shared" ca="1" si="1"/>
        <v>44680</v>
      </c>
      <c r="B127">
        <v>0</v>
      </c>
      <c r="C127">
        <v>0</v>
      </c>
      <c r="D127">
        <v>129974.01</v>
      </c>
      <c r="E127">
        <v>20.82</v>
      </c>
      <c r="F127">
        <v>129974.01</v>
      </c>
      <c r="G127">
        <v>20.82</v>
      </c>
      <c r="H127">
        <v>0</v>
      </c>
      <c r="I127">
        <v>0</v>
      </c>
      <c r="J127">
        <v>569397.48</v>
      </c>
      <c r="K127">
        <v>89.55</v>
      </c>
      <c r="L127">
        <v>569397.48</v>
      </c>
      <c r="M127" s="15">
        <v>89.55</v>
      </c>
      <c r="N127" s="15">
        <v>0</v>
      </c>
      <c r="O127" s="15">
        <v>-439423.5</v>
      </c>
      <c r="P127" s="15">
        <v>-439423.5</v>
      </c>
      <c r="Q127" s="15">
        <v>152.38</v>
      </c>
      <c r="R127" s="15">
        <v>0.02</v>
      </c>
      <c r="S127" s="15">
        <v>37411.46</v>
      </c>
      <c r="T127" s="15">
        <v>5.99</v>
      </c>
      <c r="U127" s="15">
        <v>37563.839999999997</v>
      </c>
      <c r="V127" s="15">
        <v>6.01</v>
      </c>
      <c r="W127" s="15">
        <v>95</v>
      </c>
      <c r="X127" s="15">
        <v>0.01</v>
      </c>
      <c r="Y127" s="15">
        <v>15494.34</v>
      </c>
      <c r="Z127" s="15">
        <v>2.44</v>
      </c>
      <c r="AA127" s="15">
        <v>15589.34</v>
      </c>
      <c r="AB127" s="15">
        <v>2.4500000000000002</v>
      </c>
      <c r="AC127" s="15">
        <v>57.38</v>
      </c>
      <c r="AD127" s="15">
        <v>21917.119999999999</v>
      </c>
      <c r="AE127" s="15">
        <v>21974.5</v>
      </c>
      <c r="AF127" s="15">
        <v>0</v>
      </c>
      <c r="AG127" s="15">
        <v>0</v>
      </c>
      <c r="AH127" s="15">
        <v>1225</v>
      </c>
      <c r="AI127" s="15">
        <v>0.2</v>
      </c>
      <c r="AJ127" s="15">
        <v>1225</v>
      </c>
      <c r="AK127" s="15">
        <v>0.2</v>
      </c>
      <c r="AL127" s="15">
        <v>0</v>
      </c>
      <c r="AM127" s="15">
        <v>0</v>
      </c>
      <c r="AN127" s="15">
        <v>0</v>
      </c>
      <c r="AO127" s="15">
        <v>0</v>
      </c>
      <c r="AP127" s="15">
        <v>0</v>
      </c>
      <c r="AQ127" s="15">
        <v>0</v>
      </c>
      <c r="AR127" s="15">
        <v>0</v>
      </c>
      <c r="AS127" s="15">
        <v>1225</v>
      </c>
      <c r="AT127" s="15">
        <v>1225</v>
      </c>
      <c r="AU127" s="15">
        <v>232776.99</v>
      </c>
      <c r="AV127" s="15">
        <v>37.29</v>
      </c>
      <c r="AW127" s="15">
        <v>135354.38</v>
      </c>
      <c r="AX127" s="15">
        <v>21.68</v>
      </c>
      <c r="AY127" s="15">
        <v>368131.37</v>
      </c>
      <c r="AZ127" s="15">
        <v>58.97</v>
      </c>
      <c r="BA127" s="15">
        <v>6648.51</v>
      </c>
      <c r="BB127" s="15">
        <v>1.05</v>
      </c>
      <c r="BC127" s="15">
        <v>39580.699999999997</v>
      </c>
      <c r="BD127" s="15">
        <v>6.22</v>
      </c>
      <c r="BE127" s="15">
        <v>46229.21</v>
      </c>
      <c r="BF127" s="15">
        <v>7.27</v>
      </c>
      <c r="BG127" s="15">
        <v>226128.47</v>
      </c>
      <c r="BH127" s="15">
        <v>95773.67</v>
      </c>
      <c r="BI127" s="15">
        <v>321902.15999999997</v>
      </c>
      <c r="BJ127" s="15">
        <v>44222.84</v>
      </c>
      <c r="BK127" s="15">
        <v>7.08</v>
      </c>
      <c r="BL127" s="15">
        <v>43172.34</v>
      </c>
      <c r="BM127" s="15">
        <v>6.92</v>
      </c>
      <c r="BN127" s="15">
        <v>87395.18</v>
      </c>
      <c r="BO127" s="15">
        <v>14</v>
      </c>
      <c r="BP127" s="15">
        <v>2081</v>
      </c>
      <c r="BQ127" s="15">
        <v>0.33</v>
      </c>
      <c r="BR127" s="15">
        <v>2546.9</v>
      </c>
      <c r="BS127" s="15">
        <v>0.4</v>
      </c>
      <c r="BT127" s="15">
        <v>4627.8999999999996</v>
      </c>
      <c r="BU127" s="15">
        <v>0.73</v>
      </c>
      <c r="BV127" s="15">
        <v>42141.84</v>
      </c>
      <c r="BW127" s="15">
        <v>40625.440000000002</v>
      </c>
      <c r="BX127" s="15">
        <v>82767.28</v>
      </c>
    </row>
    <row r="128" spans="1:76" x14ac:dyDescent="0.25">
      <c r="A128" s="14">
        <f t="shared" ca="1" si="1"/>
        <v>44687</v>
      </c>
      <c r="B128">
        <v>0</v>
      </c>
      <c r="C128">
        <v>0</v>
      </c>
      <c r="D128">
        <v>131015.23</v>
      </c>
      <c r="E128">
        <v>20.420000000000002</v>
      </c>
      <c r="F128">
        <v>131015.23</v>
      </c>
      <c r="G128">
        <v>20.420000000000002</v>
      </c>
      <c r="H128">
        <v>0</v>
      </c>
      <c r="I128">
        <v>0</v>
      </c>
      <c r="J128">
        <v>579999.61</v>
      </c>
      <c r="K128">
        <v>88.95</v>
      </c>
      <c r="L128">
        <v>579999.61</v>
      </c>
      <c r="M128" s="15">
        <v>88.95</v>
      </c>
      <c r="N128" s="15">
        <v>0</v>
      </c>
      <c r="O128" s="15">
        <v>-448984.41</v>
      </c>
      <c r="P128" s="15">
        <v>-448984.41</v>
      </c>
      <c r="Q128" s="15">
        <v>183.24</v>
      </c>
      <c r="R128" s="15">
        <v>0.03</v>
      </c>
      <c r="S128" s="15">
        <v>40384.26</v>
      </c>
      <c r="T128" s="15">
        <v>6.29</v>
      </c>
      <c r="U128" s="15">
        <v>40567.5</v>
      </c>
      <c r="V128" s="15">
        <v>6.32</v>
      </c>
      <c r="W128" s="15">
        <v>115</v>
      </c>
      <c r="X128" s="15">
        <v>0.02</v>
      </c>
      <c r="Y128" s="15">
        <v>16302</v>
      </c>
      <c r="Z128" s="15">
        <v>2.5</v>
      </c>
      <c r="AA128" s="15">
        <v>16417</v>
      </c>
      <c r="AB128" s="15">
        <v>2.52</v>
      </c>
      <c r="AC128" s="15">
        <v>68.239999999999995</v>
      </c>
      <c r="AD128" s="15">
        <v>24082.26</v>
      </c>
      <c r="AE128" s="15">
        <v>24150.5</v>
      </c>
      <c r="AF128" s="15">
        <v>0</v>
      </c>
      <c r="AG128" s="15">
        <v>0</v>
      </c>
      <c r="AH128" s="15">
        <v>1239</v>
      </c>
      <c r="AI128" s="15">
        <v>0.19</v>
      </c>
      <c r="AJ128" s="15">
        <v>1239</v>
      </c>
      <c r="AK128" s="15">
        <v>0.19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1239</v>
      </c>
      <c r="AT128" s="15">
        <v>1239</v>
      </c>
      <c r="AU128" s="15">
        <v>235013.89</v>
      </c>
      <c r="AV128" s="15">
        <v>36.630000000000003</v>
      </c>
      <c r="AW128" s="15">
        <v>141264.42000000001</v>
      </c>
      <c r="AX128" s="15">
        <v>22.02</v>
      </c>
      <c r="AY128" s="15">
        <v>376278.31</v>
      </c>
      <c r="AZ128" s="15">
        <v>58.65</v>
      </c>
      <c r="BA128" s="15">
        <v>6613.75</v>
      </c>
      <c r="BB128" s="15">
        <v>1.01</v>
      </c>
      <c r="BC128" s="15">
        <v>44341.48</v>
      </c>
      <c r="BD128" s="15">
        <v>6.8</v>
      </c>
      <c r="BE128" s="15">
        <v>50955.23</v>
      </c>
      <c r="BF128" s="15">
        <v>7.81</v>
      </c>
      <c r="BG128" s="15">
        <v>228400.14</v>
      </c>
      <c r="BH128" s="15">
        <v>96922.94</v>
      </c>
      <c r="BI128" s="15">
        <v>325323.09000000003</v>
      </c>
      <c r="BJ128" s="15">
        <v>49373.36</v>
      </c>
      <c r="BK128" s="15">
        <v>7.69</v>
      </c>
      <c r="BL128" s="15">
        <v>43187.35</v>
      </c>
      <c r="BM128" s="15">
        <v>6.73</v>
      </c>
      <c r="BN128" s="15">
        <v>92560.71</v>
      </c>
      <c r="BO128" s="15">
        <v>14.42</v>
      </c>
      <c r="BP128" s="15">
        <v>2243</v>
      </c>
      <c r="BQ128" s="15">
        <v>0.34</v>
      </c>
      <c r="BR128" s="15">
        <v>2486.77</v>
      </c>
      <c r="BS128" s="15">
        <v>0.38</v>
      </c>
      <c r="BT128" s="15">
        <v>4729.7700000000004</v>
      </c>
      <c r="BU128" s="15">
        <v>0.72</v>
      </c>
      <c r="BV128" s="15">
        <v>47130.36</v>
      </c>
      <c r="BW128" s="15">
        <v>40700.58</v>
      </c>
      <c r="BX128" s="15">
        <v>87830.94</v>
      </c>
    </row>
    <row r="129" spans="1:76" x14ac:dyDescent="0.25">
      <c r="A129" s="14">
        <f t="shared" ca="1" si="1"/>
        <v>44694</v>
      </c>
      <c r="B129">
        <v>0</v>
      </c>
      <c r="C129">
        <v>0</v>
      </c>
      <c r="D129">
        <v>125448.87</v>
      </c>
      <c r="E129">
        <v>19.559999999999999</v>
      </c>
      <c r="F129">
        <v>125448.87</v>
      </c>
      <c r="G129">
        <v>19.559999999999999</v>
      </c>
      <c r="H129">
        <v>0</v>
      </c>
      <c r="I129">
        <v>0</v>
      </c>
      <c r="J129">
        <v>581760.47</v>
      </c>
      <c r="K129">
        <v>88.83</v>
      </c>
      <c r="L129">
        <v>581760.47</v>
      </c>
      <c r="M129" s="15">
        <v>88.83</v>
      </c>
      <c r="N129" s="15">
        <v>0</v>
      </c>
      <c r="O129" s="15">
        <v>-456311.63</v>
      </c>
      <c r="P129" s="15">
        <v>-456311.63</v>
      </c>
      <c r="Q129" s="15">
        <v>192.47</v>
      </c>
      <c r="R129" s="15">
        <v>0.03</v>
      </c>
      <c r="S129" s="15">
        <v>38397.919999999998</v>
      </c>
      <c r="T129" s="15">
        <v>5.99</v>
      </c>
      <c r="U129" s="15">
        <v>38590.39</v>
      </c>
      <c r="V129" s="15">
        <v>6.02</v>
      </c>
      <c r="W129" s="15">
        <v>140</v>
      </c>
      <c r="X129" s="15">
        <v>0.02</v>
      </c>
      <c r="Y129" s="15">
        <v>15661.4</v>
      </c>
      <c r="Z129" s="15">
        <v>2.39</v>
      </c>
      <c r="AA129" s="15">
        <v>15801.4</v>
      </c>
      <c r="AB129" s="15">
        <v>2.41</v>
      </c>
      <c r="AC129" s="15">
        <v>52.47</v>
      </c>
      <c r="AD129" s="15">
        <v>22736.52</v>
      </c>
      <c r="AE129" s="15">
        <v>22788.99</v>
      </c>
      <c r="AF129" s="15">
        <v>0</v>
      </c>
      <c r="AG129" s="15">
        <v>0</v>
      </c>
      <c r="AH129" s="15">
        <v>1262</v>
      </c>
      <c r="AI129" s="15">
        <v>0.2</v>
      </c>
      <c r="AJ129" s="15">
        <v>1262</v>
      </c>
      <c r="AK129" s="15">
        <v>0.2</v>
      </c>
      <c r="AL129" s="15">
        <v>0</v>
      </c>
      <c r="AM129" s="15">
        <v>0</v>
      </c>
      <c r="AN129" s="15">
        <v>0</v>
      </c>
      <c r="AO129" s="15">
        <v>0</v>
      </c>
      <c r="AP129" s="15">
        <v>0</v>
      </c>
      <c r="AQ129" s="15">
        <v>0</v>
      </c>
      <c r="AR129" s="15">
        <v>0</v>
      </c>
      <c r="AS129" s="15">
        <v>1262</v>
      </c>
      <c r="AT129" s="15">
        <v>1262</v>
      </c>
      <c r="AU129" s="15">
        <v>237079.17</v>
      </c>
      <c r="AV129" s="15">
        <v>36.97</v>
      </c>
      <c r="AW129" s="15">
        <v>139097.88</v>
      </c>
      <c r="AX129" s="15">
        <v>21.69</v>
      </c>
      <c r="AY129" s="15">
        <v>376177.05</v>
      </c>
      <c r="AZ129" s="15">
        <v>58.66</v>
      </c>
      <c r="BA129" s="15">
        <v>6591.68</v>
      </c>
      <c r="BB129" s="15">
        <v>1.01</v>
      </c>
      <c r="BC129" s="15">
        <v>44119.68</v>
      </c>
      <c r="BD129" s="15">
        <v>6.74</v>
      </c>
      <c r="BE129" s="15">
        <v>50711.360000000001</v>
      </c>
      <c r="BF129" s="15">
        <v>7.75</v>
      </c>
      <c r="BG129" s="15">
        <v>230487.48</v>
      </c>
      <c r="BH129" s="15">
        <v>94978.2</v>
      </c>
      <c r="BI129" s="15">
        <v>325465.69</v>
      </c>
      <c r="BJ129" s="15">
        <v>55646</v>
      </c>
      <c r="BK129" s="15">
        <v>8.68</v>
      </c>
      <c r="BL129" s="15">
        <v>44101.22</v>
      </c>
      <c r="BM129" s="15">
        <v>6.88</v>
      </c>
      <c r="BN129" s="15">
        <v>99747.22</v>
      </c>
      <c r="BO129" s="15">
        <v>15.56</v>
      </c>
      <c r="BP129" s="15">
        <v>3628</v>
      </c>
      <c r="BQ129" s="15">
        <v>0.55000000000000004</v>
      </c>
      <c r="BR129" s="15">
        <v>3018.56</v>
      </c>
      <c r="BS129" s="15">
        <v>0.46</v>
      </c>
      <c r="BT129" s="15">
        <v>6646.56</v>
      </c>
      <c r="BU129" s="15">
        <v>1.01</v>
      </c>
      <c r="BV129" s="15">
        <v>52018</v>
      </c>
      <c r="BW129" s="15">
        <v>41082.660000000003</v>
      </c>
      <c r="BX129" s="15">
        <v>93100.66</v>
      </c>
    </row>
    <row r="130" spans="1:76" x14ac:dyDescent="0.25">
      <c r="A130" s="14">
        <f t="shared" ca="1" si="1"/>
        <v>44701</v>
      </c>
      <c r="B130">
        <v>0</v>
      </c>
      <c r="C130">
        <v>0</v>
      </c>
      <c r="D130">
        <v>122709.49</v>
      </c>
      <c r="E130">
        <v>18.79</v>
      </c>
      <c r="F130">
        <v>122709.49</v>
      </c>
      <c r="G130">
        <v>18.79</v>
      </c>
      <c r="H130">
        <v>0</v>
      </c>
      <c r="I130">
        <v>0</v>
      </c>
      <c r="J130">
        <v>588797.30000000005</v>
      </c>
      <c r="K130">
        <v>88.5</v>
      </c>
      <c r="L130">
        <v>588797.30000000005</v>
      </c>
      <c r="M130" s="15">
        <v>88.5</v>
      </c>
      <c r="N130" s="15">
        <v>0</v>
      </c>
      <c r="O130" s="15">
        <v>-466087.81</v>
      </c>
      <c r="P130" s="15">
        <v>-466087.81</v>
      </c>
      <c r="Q130" s="15">
        <v>190.87</v>
      </c>
      <c r="R130" s="15">
        <v>0.03</v>
      </c>
      <c r="S130" s="15">
        <v>33749.4</v>
      </c>
      <c r="T130" s="15">
        <v>5.17</v>
      </c>
      <c r="U130" s="15">
        <v>33940.269999999997</v>
      </c>
      <c r="V130" s="15">
        <v>5.2</v>
      </c>
      <c r="W130" s="15">
        <v>175</v>
      </c>
      <c r="X130" s="15">
        <v>0.03</v>
      </c>
      <c r="Y130" s="15">
        <v>17069.98</v>
      </c>
      <c r="Z130" s="15">
        <v>2.57</v>
      </c>
      <c r="AA130" s="15">
        <v>17244.98</v>
      </c>
      <c r="AB130" s="15">
        <v>2.6</v>
      </c>
      <c r="AC130" s="15">
        <v>15.87</v>
      </c>
      <c r="AD130" s="15">
        <v>16679.419999999998</v>
      </c>
      <c r="AE130" s="15">
        <v>16695.29</v>
      </c>
      <c r="AF130" s="15">
        <v>0</v>
      </c>
      <c r="AG130" s="15">
        <v>0</v>
      </c>
      <c r="AH130" s="15">
        <v>1160</v>
      </c>
      <c r="AI130" s="15">
        <v>0.18</v>
      </c>
      <c r="AJ130" s="15">
        <v>1160</v>
      </c>
      <c r="AK130" s="15">
        <v>0.18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1160</v>
      </c>
      <c r="AT130" s="15">
        <v>1160</v>
      </c>
      <c r="AU130" s="15">
        <v>242998.9</v>
      </c>
      <c r="AV130" s="15">
        <v>37.22</v>
      </c>
      <c r="AW130" s="15">
        <v>147415.38</v>
      </c>
      <c r="AX130" s="15">
        <v>22.58</v>
      </c>
      <c r="AY130" s="15">
        <v>390414.28</v>
      </c>
      <c r="AZ130" s="15">
        <v>59.8</v>
      </c>
      <c r="BA130" s="15">
        <v>6499.77</v>
      </c>
      <c r="BB130" s="15">
        <v>0.98</v>
      </c>
      <c r="BC130" s="15">
        <v>45867.95</v>
      </c>
      <c r="BD130" s="15">
        <v>6.9</v>
      </c>
      <c r="BE130" s="15">
        <v>52367.72</v>
      </c>
      <c r="BF130" s="15">
        <v>7.88</v>
      </c>
      <c r="BG130" s="15">
        <v>236499.14</v>
      </c>
      <c r="BH130" s="15">
        <v>101547.42</v>
      </c>
      <c r="BI130" s="15">
        <v>338046.56</v>
      </c>
      <c r="BJ130" s="15">
        <v>59955</v>
      </c>
      <c r="BK130" s="15">
        <v>9.18</v>
      </c>
      <c r="BL130" s="15">
        <v>44707.91</v>
      </c>
      <c r="BM130" s="15">
        <v>6.85</v>
      </c>
      <c r="BN130" s="15">
        <v>104662.91</v>
      </c>
      <c r="BO130" s="15">
        <v>16.03</v>
      </c>
      <c r="BP130" s="15">
        <v>3804</v>
      </c>
      <c r="BQ130" s="15">
        <v>0.56999999999999995</v>
      </c>
      <c r="BR130" s="15">
        <v>2994.55</v>
      </c>
      <c r="BS130" s="15">
        <v>0.45</v>
      </c>
      <c r="BT130" s="15">
        <v>6798.55</v>
      </c>
      <c r="BU130" s="15">
        <v>1.02</v>
      </c>
      <c r="BV130" s="15">
        <v>56151</v>
      </c>
      <c r="BW130" s="15">
        <v>41713.360000000001</v>
      </c>
      <c r="BX130" s="15">
        <v>97864.36</v>
      </c>
    </row>
    <row r="131" spans="1:76" x14ac:dyDescent="0.25">
      <c r="A131" s="14">
        <f t="shared" ca="1" si="1"/>
        <v>44708</v>
      </c>
      <c r="B131">
        <v>0</v>
      </c>
      <c r="C131">
        <v>0</v>
      </c>
      <c r="D131">
        <v>110501.19</v>
      </c>
      <c r="E131">
        <v>17.260000000000002</v>
      </c>
      <c r="F131">
        <v>110501.19</v>
      </c>
      <c r="G131">
        <v>17.260000000000002</v>
      </c>
      <c r="H131">
        <v>0</v>
      </c>
      <c r="I131">
        <v>0</v>
      </c>
      <c r="J131">
        <v>578610.81000000006</v>
      </c>
      <c r="K131">
        <v>88.53</v>
      </c>
      <c r="L131">
        <v>578610.81000000006</v>
      </c>
      <c r="M131" s="15">
        <v>88.53</v>
      </c>
      <c r="N131" s="15">
        <v>0</v>
      </c>
      <c r="O131" s="15">
        <v>-468109.63</v>
      </c>
      <c r="P131" s="15">
        <v>-468109.63</v>
      </c>
      <c r="Q131" s="15">
        <v>190.6</v>
      </c>
      <c r="R131" s="15">
        <v>0.03</v>
      </c>
      <c r="S131" s="15">
        <v>33466.379999999997</v>
      </c>
      <c r="T131" s="15">
        <v>5.23</v>
      </c>
      <c r="U131" s="15">
        <v>33656.980000000003</v>
      </c>
      <c r="V131" s="15">
        <v>5.26</v>
      </c>
      <c r="W131" s="15">
        <v>170</v>
      </c>
      <c r="X131" s="15">
        <v>0.03</v>
      </c>
      <c r="Y131" s="15">
        <v>17635.7</v>
      </c>
      <c r="Z131" s="15">
        <v>2.7</v>
      </c>
      <c r="AA131" s="15">
        <v>17805.7</v>
      </c>
      <c r="AB131" s="15">
        <v>2.73</v>
      </c>
      <c r="AC131" s="15">
        <v>20.6</v>
      </c>
      <c r="AD131" s="15">
        <v>15830.68</v>
      </c>
      <c r="AE131" s="15">
        <v>15851.28</v>
      </c>
      <c r="AF131" s="15">
        <v>0</v>
      </c>
      <c r="AG131" s="15">
        <v>0</v>
      </c>
      <c r="AH131" s="15">
        <v>1372</v>
      </c>
      <c r="AI131" s="15">
        <v>0.21</v>
      </c>
      <c r="AJ131" s="15">
        <v>1372</v>
      </c>
      <c r="AK131" s="15">
        <v>0.21</v>
      </c>
      <c r="AL131" s="15">
        <v>0</v>
      </c>
      <c r="AM131" s="15">
        <v>0</v>
      </c>
      <c r="AN131" s="15">
        <v>197</v>
      </c>
      <c r="AO131" s="15">
        <v>0.03</v>
      </c>
      <c r="AP131" s="15">
        <v>197</v>
      </c>
      <c r="AQ131" s="15">
        <v>0.03</v>
      </c>
      <c r="AR131" s="15">
        <v>0</v>
      </c>
      <c r="AS131" s="15">
        <v>1175</v>
      </c>
      <c r="AT131" s="15">
        <v>1175</v>
      </c>
      <c r="AU131" s="15">
        <v>243310.81</v>
      </c>
      <c r="AV131" s="15">
        <v>38</v>
      </c>
      <c r="AW131" s="15">
        <v>146919.07999999999</v>
      </c>
      <c r="AX131" s="15">
        <v>22.94</v>
      </c>
      <c r="AY131" s="15">
        <v>390229.89</v>
      </c>
      <c r="AZ131" s="15">
        <v>60.94</v>
      </c>
      <c r="BA131" s="15">
        <v>6332.91</v>
      </c>
      <c r="BB131" s="15">
        <v>0.97</v>
      </c>
      <c r="BC131" s="15">
        <v>43157.17</v>
      </c>
      <c r="BD131" s="15">
        <v>6.6</v>
      </c>
      <c r="BE131" s="15">
        <v>49490.080000000002</v>
      </c>
      <c r="BF131" s="15">
        <v>7.57</v>
      </c>
      <c r="BG131" s="15">
        <v>236977.91</v>
      </c>
      <c r="BH131" s="15">
        <v>103761.91</v>
      </c>
      <c r="BI131" s="15">
        <v>340739.81</v>
      </c>
      <c r="BJ131" s="15">
        <v>60010</v>
      </c>
      <c r="BK131" s="15">
        <v>9.3699999999999992</v>
      </c>
      <c r="BL131" s="15">
        <v>44572.91</v>
      </c>
      <c r="BM131" s="15">
        <v>6.96</v>
      </c>
      <c r="BN131" s="15">
        <v>104582.91</v>
      </c>
      <c r="BO131" s="15">
        <v>16.329999999999998</v>
      </c>
      <c r="BP131" s="15">
        <v>4489</v>
      </c>
      <c r="BQ131" s="15">
        <v>0.69</v>
      </c>
      <c r="BR131" s="15">
        <v>2970.55</v>
      </c>
      <c r="BS131" s="15">
        <v>0.45</v>
      </c>
      <c r="BT131" s="15">
        <v>7459.55</v>
      </c>
      <c r="BU131" s="15">
        <v>1.1399999999999999</v>
      </c>
      <c r="BV131" s="15">
        <v>55521</v>
      </c>
      <c r="BW131" s="15">
        <v>41602.36</v>
      </c>
      <c r="BX131" s="15">
        <v>97123.36</v>
      </c>
    </row>
    <row r="132" spans="1:76" x14ac:dyDescent="0.25">
      <c r="A132" s="14">
        <f t="shared" ca="1" si="1"/>
        <v>44715</v>
      </c>
      <c r="B132">
        <v>0</v>
      </c>
      <c r="C132">
        <v>0</v>
      </c>
      <c r="D132">
        <v>111061.73</v>
      </c>
      <c r="E132">
        <v>17.260000000000002</v>
      </c>
      <c r="F132">
        <v>111061.73</v>
      </c>
      <c r="G132">
        <v>17.260000000000002</v>
      </c>
      <c r="H132">
        <v>0</v>
      </c>
      <c r="I132">
        <v>0</v>
      </c>
      <c r="J132">
        <v>581800.39</v>
      </c>
      <c r="K132">
        <v>88.59</v>
      </c>
      <c r="L132">
        <v>581800.39</v>
      </c>
      <c r="M132" s="15">
        <v>88.59</v>
      </c>
      <c r="N132" s="15">
        <v>0</v>
      </c>
      <c r="O132" s="15">
        <v>-470738.66</v>
      </c>
      <c r="P132" s="15">
        <v>-470738.66</v>
      </c>
      <c r="Q132" s="15">
        <v>192.87</v>
      </c>
      <c r="R132" s="15">
        <v>0.03</v>
      </c>
      <c r="S132" s="15">
        <v>35279.040000000001</v>
      </c>
      <c r="T132" s="15">
        <v>5.49</v>
      </c>
      <c r="U132" s="15">
        <v>35471.910000000003</v>
      </c>
      <c r="V132" s="15">
        <v>5.52</v>
      </c>
      <c r="W132" s="15">
        <v>170</v>
      </c>
      <c r="X132" s="15">
        <v>0.03</v>
      </c>
      <c r="Y132" s="15">
        <v>16950.310000000001</v>
      </c>
      <c r="Z132" s="15">
        <v>2.58</v>
      </c>
      <c r="AA132" s="15">
        <v>17120.310000000001</v>
      </c>
      <c r="AB132" s="15">
        <v>2.61</v>
      </c>
      <c r="AC132" s="15">
        <v>22.87</v>
      </c>
      <c r="AD132" s="15">
        <v>18328.73</v>
      </c>
      <c r="AE132" s="15">
        <v>18351.599999999999</v>
      </c>
      <c r="AF132" s="15">
        <v>0</v>
      </c>
      <c r="AG132" s="15">
        <v>0</v>
      </c>
      <c r="AH132" s="15">
        <v>1334</v>
      </c>
      <c r="AI132" s="15">
        <v>0.21</v>
      </c>
      <c r="AJ132" s="15">
        <v>1334</v>
      </c>
      <c r="AK132" s="15">
        <v>0.21</v>
      </c>
      <c r="AL132" s="15">
        <v>0</v>
      </c>
      <c r="AM132" s="15">
        <v>0</v>
      </c>
      <c r="AN132" s="15">
        <v>201</v>
      </c>
      <c r="AO132" s="15">
        <v>0.03</v>
      </c>
      <c r="AP132" s="15">
        <v>201</v>
      </c>
      <c r="AQ132" s="15">
        <v>0.03</v>
      </c>
      <c r="AR132" s="15">
        <v>0</v>
      </c>
      <c r="AS132" s="15">
        <v>1133</v>
      </c>
      <c r="AT132" s="15">
        <v>1133</v>
      </c>
      <c r="AU132" s="15">
        <v>242844.86</v>
      </c>
      <c r="AV132" s="15">
        <v>37.770000000000003</v>
      </c>
      <c r="AW132" s="15">
        <v>148249.70000000001</v>
      </c>
      <c r="AX132" s="15">
        <v>23.06</v>
      </c>
      <c r="AY132" s="15">
        <v>391094.56</v>
      </c>
      <c r="AZ132" s="15">
        <v>60.83</v>
      </c>
      <c r="BA132" s="15">
        <v>6214.93</v>
      </c>
      <c r="BB132" s="15">
        <v>0.95</v>
      </c>
      <c r="BC132" s="15">
        <v>42006.239999999998</v>
      </c>
      <c r="BD132" s="15">
        <v>6.4</v>
      </c>
      <c r="BE132" s="15">
        <v>48221.17</v>
      </c>
      <c r="BF132" s="15">
        <v>7.35</v>
      </c>
      <c r="BG132" s="15">
        <v>236629.92</v>
      </c>
      <c r="BH132" s="15">
        <v>106243.47</v>
      </c>
      <c r="BI132" s="15">
        <v>342873.38</v>
      </c>
      <c r="BJ132" s="15">
        <v>59157</v>
      </c>
      <c r="BK132" s="15">
        <v>9.1999999999999993</v>
      </c>
      <c r="BL132" s="15">
        <v>44903.76</v>
      </c>
      <c r="BM132" s="15">
        <v>6.98</v>
      </c>
      <c r="BN132" s="15">
        <v>104060.76</v>
      </c>
      <c r="BO132" s="15">
        <v>16.18</v>
      </c>
      <c r="BP132" s="15">
        <v>6516</v>
      </c>
      <c r="BQ132" s="15">
        <v>0.99</v>
      </c>
      <c r="BR132" s="15">
        <v>2826.02</v>
      </c>
      <c r="BS132" s="15">
        <v>0.43</v>
      </c>
      <c r="BT132" s="15">
        <v>9342.02</v>
      </c>
      <c r="BU132" s="15">
        <v>1.42</v>
      </c>
      <c r="BV132" s="15">
        <v>52641</v>
      </c>
      <c r="BW132" s="15">
        <v>42077.74</v>
      </c>
      <c r="BX132" s="15">
        <v>94718.73</v>
      </c>
    </row>
    <row r="133" spans="1:76" x14ac:dyDescent="0.25">
      <c r="A133" s="14">
        <f t="shared" ca="1" si="1"/>
        <v>44722</v>
      </c>
      <c r="B133">
        <v>0</v>
      </c>
      <c r="C133">
        <v>0</v>
      </c>
      <c r="D133">
        <v>107358.17</v>
      </c>
      <c r="E133">
        <v>16.73</v>
      </c>
      <c r="F133">
        <v>107358.17</v>
      </c>
      <c r="G133">
        <v>16.73</v>
      </c>
      <c r="H133">
        <v>0</v>
      </c>
      <c r="I133">
        <v>0</v>
      </c>
      <c r="J133">
        <v>579336.87</v>
      </c>
      <c r="K133">
        <v>88.1</v>
      </c>
      <c r="L133">
        <v>579336.87</v>
      </c>
      <c r="M133" s="15">
        <v>88.1</v>
      </c>
      <c r="N133" s="15">
        <v>0</v>
      </c>
      <c r="O133" s="15">
        <v>-471978.69</v>
      </c>
      <c r="P133" s="15">
        <v>-471978.69</v>
      </c>
      <c r="Q133" s="15">
        <v>182.33</v>
      </c>
      <c r="R133" s="15">
        <v>0.03</v>
      </c>
      <c r="S133" s="15">
        <v>31531.81</v>
      </c>
      <c r="T133" s="15">
        <v>4.91</v>
      </c>
      <c r="U133" s="15">
        <v>31714.14</v>
      </c>
      <c r="V133" s="15">
        <v>4.9400000000000004</v>
      </c>
      <c r="W133" s="15">
        <v>170</v>
      </c>
      <c r="X133" s="15">
        <v>0.03</v>
      </c>
      <c r="Y133" s="15">
        <v>17130.73</v>
      </c>
      <c r="Z133" s="15">
        <v>2.61</v>
      </c>
      <c r="AA133" s="15">
        <v>17300.73</v>
      </c>
      <c r="AB133" s="15">
        <v>2.64</v>
      </c>
      <c r="AC133" s="15">
        <v>12.33</v>
      </c>
      <c r="AD133" s="15">
        <v>14401.08</v>
      </c>
      <c r="AE133" s="15">
        <v>14413.41</v>
      </c>
      <c r="AF133" s="15">
        <v>0</v>
      </c>
      <c r="AG133" s="15">
        <v>0</v>
      </c>
      <c r="AH133" s="15">
        <v>1166</v>
      </c>
      <c r="AI133" s="15">
        <v>0.18</v>
      </c>
      <c r="AJ133" s="15">
        <v>1166</v>
      </c>
      <c r="AK133" s="15">
        <v>0.18</v>
      </c>
      <c r="AL133" s="15">
        <v>0</v>
      </c>
      <c r="AM133" s="15">
        <v>0</v>
      </c>
      <c r="AN133" s="15">
        <v>201</v>
      </c>
      <c r="AO133" s="15">
        <v>0.03</v>
      </c>
      <c r="AP133" s="15">
        <v>201</v>
      </c>
      <c r="AQ133" s="15">
        <v>0.03</v>
      </c>
      <c r="AR133" s="15">
        <v>0</v>
      </c>
      <c r="AS133" s="15">
        <v>965</v>
      </c>
      <c r="AT133" s="15">
        <v>965</v>
      </c>
      <c r="AU133" s="15">
        <v>246005.56</v>
      </c>
      <c r="AV133" s="15">
        <v>38.340000000000003</v>
      </c>
      <c r="AW133" s="15">
        <v>149700.94</v>
      </c>
      <c r="AX133" s="15">
        <v>23.33</v>
      </c>
      <c r="AY133" s="15">
        <v>395706.5</v>
      </c>
      <c r="AZ133" s="15">
        <v>61.67</v>
      </c>
      <c r="BA133" s="15">
        <v>6560.64</v>
      </c>
      <c r="BB133" s="15">
        <v>1</v>
      </c>
      <c r="BC133" s="15">
        <v>39922.120000000003</v>
      </c>
      <c r="BD133" s="15">
        <v>6.07</v>
      </c>
      <c r="BE133" s="15">
        <v>46482.76</v>
      </c>
      <c r="BF133" s="15">
        <v>7.07</v>
      </c>
      <c r="BG133" s="15">
        <v>239444.92</v>
      </c>
      <c r="BH133" s="15">
        <v>109778.81</v>
      </c>
      <c r="BI133" s="15">
        <v>349223.75</v>
      </c>
      <c r="BJ133" s="15">
        <v>59647</v>
      </c>
      <c r="BK133" s="15">
        <v>9.3000000000000007</v>
      </c>
      <c r="BL133" s="15">
        <v>46078.67</v>
      </c>
      <c r="BM133" s="15">
        <v>7.18</v>
      </c>
      <c r="BN133" s="15">
        <v>105725.67</v>
      </c>
      <c r="BO133" s="15">
        <v>16.48</v>
      </c>
      <c r="BP133" s="15">
        <v>11276</v>
      </c>
      <c r="BQ133" s="15">
        <v>1.71</v>
      </c>
      <c r="BR133" s="15">
        <v>2950.86</v>
      </c>
      <c r="BS133" s="15">
        <v>0.45</v>
      </c>
      <c r="BT133" s="15">
        <v>14226.86</v>
      </c>
      <c r="BU133" s="15">
        <v>2.16</v>
      </c>
      <c r="BV133" s="15">
        <v>48371</v>
      </c>
      <c r="BW133" s="15">
        <v>43127.81</v>
      </c>
      <c r="BX133" s="15">
        <v>91498.81</v>
      </c>
    </row>
    <row r="134" spans="1:76" x14ac:dyDescent="0.25">
      <c r="A134" s="14">
        <f t="shared" ca="1" si="1"/>
        <v>44729</v>
      </c>
      <c r="B134">
        <v>0</v>
      </c>
      <c r="C134">
        <v>0</v>
      </c>
      <c r="D134">
        <v>108833.7</v>
      </c>
      <c r="E134">
        <v>16.79</v>
      </c>
      <c r="F134">
        <v>108833.7</v>
      </c>
      <c r="G134">
        <v>16.79</v>
      </c>
      <c r="H134">
        <v>0</v>
      </c>
      <c r="I134">
        <v>0</v>
      </c>
      <c r="J134">
        <v>586064.17000000004</v>
      </c>
      <c r="K134">
        <v>88.24</v>
      </c>
      <c r="L134">
        <v>586064.17000000004</v>
      </c>
      <c r="M134" s="15">
        <v>88.24</v>
      </c>
      <c r="N134" s="15">
        <v>0</v>
      </c>
      <c r="O134" s="15">
        <v>-477230.5</v>
      </c>
      <c r="P134" s="15">
        <v>-477230.5</v>
      </c>
      <c r="Q134" s="15">
        <v>181</v>
      </c>
      <c r="R134" s="15">
        <v>0.03</v>
      </c>
      <c r="S134" s="15">
        <v>33194.519999999997</v>
      </c>
      <c r="T134" s="15">
        <v>5.12</v>
      </c>
      <c r="U134" s="15">
        <v>33375.519999999997</v>
      </c>
      <c r="V134" s="15">
        <v>5.15</v>
      </c>
      <c r="W134" s="15">
        <v>170.75</v>
      </c>
      <c r="X134" s="15">
        <v>0.03</v>
      </c>
      <c r="Y134" s="15">
        <v>17440.28</v>
      </c>
      <c r="Z134" s="15">
        <v>2.63</v>
      </c>
      <c r="AA134" s="15">
        <v>17611.03</v>
      </c>
      <c r="AB134" s="15">
        <v>2.66</v>
      </c>
      <c r="AC134" s="15">
        <v>10.25</v>
      </c>
      <c r="AD134" s="15">
        <v>15754.24</v>
      </c>
      <c r="AE134" s="15">
        <v>15764.49</v>
      </c>
      <c r="AF134" s="15">
        <v>0</v>
      </c>
      <c r="AG134" s="15">
        <v>0</v>
      </c>
      <c r="AH134" s="15">
        <v>1125</v>
      </c>
      <c r="AI134" s="15">
        <v>0.17</v>
      </c>
      <c r="AJ134" s="15">
        <v>1125</v>
      </c>
      <c r="AK134" s="15">
        <v>0.17</v>
      </c>
      <c r="AL134" s="15">
        <v>0</v>
      </c>
      <c r="AM134" s="15">
        <v>0</v>
      </c>
      <c r="AN134" s="15">
        <v>201</v>
      </c>
      <c r="AO134" s="15">
        <v>0.03</v>
      </c>
      <c r="AP134" s="15">
        <v>201</v>
      </c>
      <c r="AQ134" s="15">
        <v>0.03</v>
      </c>
      <c r="AR134" s="15">
        <v>0</v>
      </c>
      <c r="AS134" s="15">
        <v>924</v>
      </c>
      <c r="AT134" s="15">
        <v>924</v>
      </c>
      <c r="AU134" s="15">
        <v>248567.56</v>
      </c>
      <c r="AV134" s="15">
        <v>38.33</v>
      </c>
      <c r="AW134" s="15">
        <v>149565.07999999999</v>
      </c>
      <c r="AX134" s="15">
        <v>23.06</v>
      </c>
      <c r="AY134" s="15">
        <v>398132.64</v>
      </c>
      <c r="AZ134" s="15">
        <v>61.39</v>
      </c>
      <c r="BA134" s="15">
        <v>7878.49</v>
      </c>
      <c r="BB134" s="15">
        <v>1.19</v>
      </c>
      <c r="BC134" s="15">
        <v>39349.120000000003</v>
      </c>
      <c r="BD134" s="15">
        <v>5.93</v>
      </c>
      <c r="BE134" s="15">
        <v>47227.61</v>
      </c>
      <c r="BF134" s="15">
        <v>7.12</v>
      </c>
      <c r="BG134" s="15">
        <v>240689.08</v>
      </c>
      <c r="BH134" s="15">
        <v>110215.95</v>
      </c>
      <c r="BI134" s="15">
        <v>350905</v>
      </c>
      <c r="BJ134" s="15">
        <v>60167</v>
      </c>
      <c r="BK134" s="15">
        <v>9.2799999999999994</v>
      </c>
      <c r="BL134" s="15">
        <v>46851.11</v>
      </c>
      <c r="BM134" s="15">
        <v>7.22</v>
      </c>
      <c r="BN134" s="15">
        <v>107018.11</v>
      </c>
      <c r="BO134" s="15">
        <v>16.5</v>
      </c>
      <c r="BP134" s="15">
        <v>9904</v>
      </c>
      <c r="BQ134" s="15">
        <v>1.49</v>
      </c>
      <c r="BR134" s="15">
        <v>3057.11</v>
      </c>
      <c r="BS134" s="15">
        <v>0.46</v>
      </c>
      <c r="BT134" s="15">
        <v>12961.11</v>
      </c>
      <c r="BU134" s="15">
        <v>1.95</v>
      </c>
      <c r="BV134" s="15">
        <v>50263</v>
      </c>
      <c r="BW134" s="15">
        <v>43794</v>
      </c>
      <c r="BX134" s="15">
        <v>94057</v>
      </c>
    </row>
    <row r="135" spans="1:76" x14ac:dyDescent="0.25">
      <c r="A135" s="14">
        <f t="shared" ca="1" si="1"/>
        <v>44736</v>
      </c>
      <c r="B135">
        <v>0</v>
      </c>
      <c r="C135">
        <v>0</v>
      </c>
      <c r="D135">
        <v>108262.21</v>
      </c>
      <c r="E135">
        <v>16.98</v>
      </c>
      <c r="F135">
        <v>108262.21</v>
      </c>
      <c r="G135">
        <v>16.98</v>
      </c>
      <c r="H135">
        <v>0</v>
      </c>
      <c r="I135">
        <v>0</v>
      </c>
      <c r="J135">
        <v>595082.48</v>
      </c>
      <c r="K135">
        <v>88.18</v>
      </c>
      <c r="L135">
        <v>595082.48</v>
      </c>
      <c r="M135" s="15">
        <v>88.18</v>
      </c>
      <c r="N135" s="15">
        <v>0</v>
      </c>
      <c r="O135" s="15">
        <v>-486820.28</v>
      </c>
      <c r="P135" s="15">
        <v>-486820.28</v>
      </c>
      <c r="Q135" s="15">
        <v>181</v>
      </c>
      <c r="R135" s="15">
        <v>0.03</v>
      </c>
      <c r="S135" s="15">
        <v>34331.22</v>
      </c>
      <c r="T135" s="15">
        <v>5.38</v>
      </c>
      <c r="U135" s="15">
        <v>34512.22</v>
      </c>
      <c r="V135" s="15">
        <v>5.41</v>
      </c>
      <c r="W135" s="15">
        <v>170</v>
      </c>
      <c r="X135" s="15">
        <v>0.03</v>
      </c>
      <c r="Y135" s="15">
        <v>17044.990000000002</v>
      </c>
      <c r="Z135" s="15">
        <v>2.5299999999999998</v>
      </c>
      <c r="AA135" s="15">
        <v>17214.990000000002</v>
      </c>
      <c r="AB135" s="15">
        <v>2.56</v>
      </c>
      <c r="AC135" s="15">
        <v>11</v>
      </c>
      <c r="AD135" s="15">
        <v>17286.23</v>
      </c>
      <c r="AE135" s="15">
        <v>17297.23</v>
      </c>
      <c r="AF135" s="15">
        <v>0</v>
      </c>
      <c r="AG135" s="15">
        <v>0</v>
      </c>
      <c r="AH135" s="15">
        <v>982</v>
      </c>
      <c r="AI135" s="15">
        <v>0.15</v>
      </c>
      <c r="AJ135" s="15">
        <v>982</v>
      </c>
      <c r="AK135" s="15">
        <v>0.15</v>
      </c>
      <c r="AL135" s="15">
        <v>0</v>
      </c>
      <c r="AM135" s="15">
        <v>0</v>
      </c>
      <c r="AN135" s="15">
        <v>201</v>
      </c>
      <c r="AO135" s="15">
        <v>0.03</v>
      </c>
      <c r="AP135" s="15">
        <v>201</v>
      </c>
      <c r="AQ135" s="15">
        <v>0.03</v>
      </c>
      <c r="AR135" s="15">
        <v>0</v>
      </c>
      <c r="AS135" s="15">
        <v>781</v>
      </c>
      <c r="AT135" s="15">
        <v>781</v>
      </c>
      <c r="AU135" s="15">
        <v>254497.48</v>
      </c>
      <c r="AV135" s="15">
        <v>39.9</v>
      </c>
      <c r="AW135" s="15">
        <v>151527.92000000001</v>
      </c>
      <c r="AX135" s="15">
        <v>23.75</v>
      </c>
      <c r="AY135" s="15">
        <v>406025.4</v>
      </c>
      <c r="AZ135" s="15">
        <v>63.65</v>
      </c>
      <c r="BA135" s="15">
        <v>13386.82</v>
      </c>
      <c r="BB135" s="15">
        <v>1.98</v>
      </c>
      <c r="BC135" s="15">
        <v>36046.04</v>
      </c>
      <c r="BD135" s="15">
        <v>5.34</v>
      </c>
      <c r="BE135" s="15">
        <v>49432.86</v>
      </c>
      <c r="BF135" s="15">
        <v>7.32</v>
      </c>
      <c r="BG135" s="15">
        <v>241110.66</v>
      </c>
      <c r="BH135" s="15">
        <v>115481.88</v>
      </c>
      <c r="BI135" s="15">
        <v>356592.56</v>
      </c>
      <c r="BJ135" s="15">
        <v>60749</v>
      </c>
      <c r="BK135" s="15">
        <v>9.52</v>
      </c>
      <c r="BL135" s="15">
        <v>27369.31</v>
      </c>
      <c r="BM135" s="15">
        <v>4.29</v>
      </c>
      <c r="BN135" s="15">
        <v>88118.31</v>
      </c>
      <c r="BO135" s="15">
        <v>13.81</v>
      </c>
      <c r="BP135" s="15">
        <v>9763</v>
      </c>
      <c r="BQ135" s="15">
        <v>1.45</v>
      </c>
      <c r="BR135" s="15">
        <v>3135.97</v>
      </c>
      <c r="BS135" s="15">
        <v>0.46</v>
      </c>
      <c r="BT135" s="15">
        <v>12898.97</v>
      </c>
      <c r="BU135" s="15">
        <v>1.91</v>
      </c>
      <c r="BV135" s="15">
        <v>50986</v>
      </c>
      <c r="BW135" s="15">
        <v>24233.34</v>
      </c>
      <c r="BX135" s="15">
        <v>75219.34</v>
      </c>
    </row>
    <row r="136" spans="1:76" x14ac:dyDescent="0.25">
      <c r="A136" s="14">
        <f t="shared" ca="1" si="1"/>
        <v>44743</v>
      </c>
      <c r="B136">
        <v>0</v>
      </c>
      <c r="C136">
        <v>0</v>
      </c>
      <c r="D136">
        <v>102120.39</v>
      </c>
      <c r="E136">
        <v>15.63</v>
      </c>
      <c r="F136">
        <v>102120.39</v>
      </c>
      <c r="G136">
        <v>15.63</v>
      </c>
      <c r="H136">
        <v>0</v>
      </c>
      <c r="I136">
        <v>0</v>
      </c>
      <c r="J136">
        <v>588051.23</v>
      </c>
      <c r="K136">
        <v>87.79</v>
      </c>
      <c r="L136">
        <v>588051.23</v>
      </c>
      <c r="M136" s="15">
        <v>87.79</v>
      </c>
      <c r="N136" s="15">
        <v>0</v>
      </c>
      <c r="O136" s="15">
        <v>-485930.88</v>
      </c>
      <c r="P136" s="15">
        <v>-485930.88</v>
      </c>
      <c r="Q136" s="15">
        <v>181</v>
      </c>
      <c r="R136" s="15">
        <v>0.03</v>
      </c>
      <c r="S136" s="15">
        <v>37418.300000000003</v>
      </c>
      <c r="T136" s="15">
        <v>5.73</v>
      </c>
      <c r="U136" s="15">
        <v>37599.300000000003</v>
      </c>
      <c r="V136" s="15">
        <v>5.76</v>
      </c>
      <c r="W136" s="15">
        <v>170</v>
      </c>
      <c r="X136" s="15">
        <v>0.03</v>
      </c>
      <c r="Y136" s="15">
        <v>15668.79</v>
      </c>
      <c r="Z136" s="15">
        <v>2.34</v>
      </c>
      <c r="AA136" s="15">
        <v>15838.79</v>
      </c>
      <c r="AB136" s="15">
        <v>2.37</v>
      </c>
      <c r="AC136" s="15">
        <v>11</v>
      </c>
      <c r="AD136" s="15">
        <v>21749.51</v>
      </c>
      <c r="AE136" s="15">
        <v>21760.51</v>
      </c>
      <c r="AF136" s="15">
        <v>0</v>
      </c>
      <c r="AG136" s="15">
        <v>0</v>
      </c>
      <c r="AH136" s="15">
        <v>947</v>
      </c>
      <c r="AI136" s="15">
        <v>0.14000000000000001</v>
      </c>
      <c r="AJ136" s="15">
        <v>947</v>
      </c>
      <c r="AK136" s="15">
        <v>0.14000000000000001</v>
      </c>
      <c r="AL136" s="15">
        <v>0</v>
      </c>
      <c r="AM136" s="15">
        <v>0</v>
      </c>
      <c r="AN136" s="15">
        <v>201</v>
      </c>
      <c r="AO136" s="15">
        <v>0.03</v>
      </c>
      <c r="AP136" s="15">
        <v>201</v>
      </c>
      <c r="AQ136" s="15">
        <v>0.03</v>
      </c>
      <c r="AR136" s="15">
        <v>0</v>
      </c>
      <c r="AS136" s="15">
        <v>746</v>
      </c>
      <c r="AT136" s="15">
        <v>746</v>
      </c>
      <c r="AU136" s="15">
        <v>255657.21</v>
      </c>
      <c r="AV136" s="15">
        <v>39.119999999999997</v>
      </c>
      <c r="AW136" s="15">
        <v>147964.47</v>
      </c>
      <c r="AX136" s="15">
        <v>22.64</v>
      </c>
      <c r="AY136" s="15">
        <v>403621.68</v>
      </c>
      <c r="AZ136" s="15">
        <v>61.76</v>
      </c>
      <c r="BA136" s="15">
        <v>16258.95</v>
      </c>
      <c r="BB136" s="15">
        <v>2.4300000000000002</v>
      </c>
      <c r="BC136" s="15">
        <v>35927.449999999997</v>
      </c>
      <c r="BD136" s="15">
        <v>5.36</v>
      </c>
      <c r="BE136" s="15">
        <v>52186.400000000001</v>
      </c>
      <c r="BF136" s="15">
        <v>7.79</v>
      </c>
      <c r="BG136" s="15">
        <v>239398.25</v>
      </c>
      <c r="BH136" s="15">
        <v>112037.02</v>
      </c>
      <c r="BI136" s="15">
        <v>351435.28</v>
      </c>
      <c r="BJ136" s="15">
        <v>60120</v>
      </c>
      <c r="BK136" s="15">
        <v>9.1999999999999993</v>
      </c>
      <c r="BL136" s="15">
        <v>49111.56</v>
      </c>
      <c r="BM136" s="15">
        <v>7.51</v>
      </c>
      <c r="BN136" s="15">
        <v>109231.56</v>
      </c>
      <c r="BO136" s="15">
        <v>16.71</v>
      </c>
      <c r="BP136" s="15">
        <v>10448</v>
      </c>
      <c r="BQ136" s="15">
        <v>1.56</v>
      </c>
      <c r="BR136" s="15">
        <v>3104.37</v>
      </c>
      <c r="BS136" s="15">
        <v>0.46</v>
      </c>
      <c r="BT136" s="15">
        <v>13552.37</v>
      </c>
      <c r="BU136" s="15">
        <v>2.02</v>
      </c>
      <c r="BV136" s="15">
        <v>49672</v>
      </c>
      <c r="BW136" s="15">
        <v>46007.19</v>
      </c>
      <c r="BX136" s="15">
        <v>95679.2</v>
      </c>
    </row>
    <row r="137" spans="1:76" x14ac:dyDescent="0.25">
      <c r="A137" s="14">
        <f t="shared" ref="A137:A200" ca="1" si="2">IF(A136="",,IF(A136+7&lt;=$C$4,A136+7,""))</f>
        <v>44750</v>
      </c>
      <c r="B137">
        <v>0</v>
      </c>
      <c r="C137">
        <v>0</v>
      </c>
      <c r="D137">
        <v>103762.72</v>
      </c>
      <c r="E137">
        <v>15.75</v>
      </c>
      <c r="F137">
        <v>103762.72</v>
      </c>
      <c r="G137">
        <v>15.75</v>
      </c>
      <c r="H137">
        <v>0</v>
      </c>
      <c r="I137">
        <v>0</v>
      </c>
      <c r="J137">
        <v>597469.36</v>
      </c>
      <c r="K137">
        <v>88.38</v>
      </c>
      <c r="L137">
        <v>597469.36</v>
      </c>
      <c r="M137" s="15">
        <v>88.38</v>
      </c>
      <c r="N137" s="15">
        <v>0</v>
      </c>
      <c r="O137" s="15">
        <v>-493706.66</v>
      </c>
      <c r="P137" s="15">
        <v>-493706.66</v>
      </c>
      <c r="Q137" s="15">
        <v>181</v>
      </c>
      <c r="R137" s="15">
        <v>0.03</v>
      </c>
      <c r="S137" s="15">
        <v>35733.599999999999</v>
      </c>
      <c r="T137" s="15">
        <v>5.42</v>
      </c>
      <c r="U137" s="15">
        <v>35914.6</v>
      </c>
      <c r="V137" s="15">
        <v>5.45</v>
      </c>
      <c r="W137" s="15">
        <v>163</v>
      </c>
      <c r="X137" s="15">
        <v>0.02</v>
      </c>
      <c r="Y137" s="15">
        <v>15777.4</v>
      </c>
      <c r="Z137" s="15">
        <v>2.33</v>
      </c>
      <c r="AA137" s="15">
        <v>15940.4</v>
      </c>
      <c r="AB137" s="15">
        <v>2.35</v>
      </c>
      <c r="AC137" s="15">
        <v>18</v>
      </c>
      <c r="AD137" s="15">
        <v>19956.2</v>
      </c>
      <c r="AE137" s="15">
        <v>19974.2</v>
      </c>
      <c r="AF137" s="15">
        <v>0</v>
      </c>
      <c r="AG137" s="15">
        <v>0</v>
      </c>
      <c r="AH137" s="15">
        <v>939</v>
      </c>
      <c r="AI137" s="15">
        <v>0.14000000000000001</v>
      </c>
      <c r="AJ137" s="15">
        <v>939</v>
      </c>
      <c r="AK137" s="15">
        <v>0.14000000000000001</v>
      </c>
      <c r="AL137" s="15">
        <v>0</v>
      </c>
      <c r="AM137" s="15">
        <v>0</v>
      </c>
      <c r="AN137" s="15">
        <v>201</v>
      </c>
      <c r="AO137" s="15">
        <v>0.03</v>
      </c>
      <c r="AP137" s="15">
        <v>201</v>
      </c>
      <c r="AQ137" s="15">
        <v>0.03</v>
      </c>
      <c r="AR137" s="15">
        <v>0</v>
      </c>
      <c r="AS137" s="15">
        <v>738</v>
      </c>
      <c r="AT137" s="15">
        <v>738</v>
      </c>
      <c r="AU137" s="15">
        <v>259182.88</v>
      </c>
      <c r="AV137" s="15">
        <v>39.340000000000003</v>
      </c>
      <c r="AW137" s="15">
        <v>147156.54</v>
      </c>
      <c r="AX137" s="15">
        <v>22.33</v>
      </c>
      <c r="AY137" s="15">
        <v>406339.42</v>
      </c>
      <c r="AZ137" s="15">
        <v>61.67</v>
      </c>
      <c r="BA137" s="15">
        <v>12739.7</v>
      </c>
      <c r="BB137" s="15">
        <v>1.88</v>
      </c>
      <c r="BC137" s="15">
        <v>36860.879999999997</v>
      </c>
      <c r="BD137" s="15">
        <v>5.45</v>
      </c>
      <c r="BE137" s="15">
        <v>49600.58</v>
      </c>
      <c r="BF137" s="15">
        <v>7.33</v>
      </c>
      <c r="BG137" s="15">
        <v>246443.17</v>
      </c>
      <c r="BH137" s="15">
        <v>110295.67</v>
      </c>
      <c r="BI137" s="15">
        <v>356738.81</v>
      </c>
      <c r="BJ137" s="15">
        <v>61952</v>
      </c>
      <c r="BK137" s="15">
        <v>9.4</v>
      </c>
      <c r="BL137" s="15">
        <v>49994.87</v>
      </c>
      <c r="BM137" s="15">
        <v>7.59</v>
      </c>
      <c r="BN137" s="15">
        <v>111946.87</v>
      </c>
      <c r="BO137" s="15">
        <v>16.989999999999998</v>
      </c>
      <c r="BP137" s="15">
        <v>9783</v>
      </c>
      <c r="BQ137" s="15">
        <v>1.45</v>
      </c>
      <c r="BR137" s="15">
        <v>3100.56</v>
      </c>
      <c r="BS137" s="15">
        <v>0.46</v>
      </c>
      <c r="BT137" s="15">
        <v>12883.56</v>
      </c>
      <c r="BU137" s="15">
        <v>1.91</v>
      </c>
      <c r="BV137" s="15">
        <v>52169</v>
      </c>
      <c r="BW137" s="15">
        <v>46894.31</v>
      </c>
      <c r="BX137" s="15">
        <v>99063.3</v>
      </c>
    </row>
    <row r="138" spans="1:76" x14ac:dyDescent="0.25">
      <c r="A138" s="14">
        <f t="shared" ca="1" si="2"/>
        <v>44757</v>
      </c>
      <c r="B138">
        <v>0</v>
      </c>
      <c r="C138">
        <v>0</v>
      </c>
      <c r="D138">
        <v>103244.49</v>
      </c>
      <c r="E138">
        <v>15.51</v>
      </c>
      <c r="F138">
        <v>103244.49</v>
      </c>
      <c r="G138">
        <v>15.51</v>
      </c>
      <c r="H138">
        <v>0</v>
      </c>
      <c r="I138">
        <v>0</v>
      </c>
      <c r="J138">
        <v>605000.05000000005</v>
      </c>
      <c r="K138">
        <v>88.54</v>
      </c>
      <c r="L138">
        <v>605000.05000000005</v>
      </c>
      <c r="M138" s="15">
        <v>88.54</v>
      </c>
      <c r="N138" s="15">
        <v>0</v>
      </c>
      <c r="O138" s="15">
        <v>-501755.56</v>
      </c>
      <c r="P138" s="15">
        <v>-501755.56</v>
      </c>
      <c r="Q138" s="15">
        <v>181</v>
      </c>
      <c r="R138" s="15">
        <v>0.03</v>
      </c>
      <c r="S138" s="15">
        <v>36872.07</v>
      </c>
      <c r="T138" s="15">
        <v>5.54</v>
      </c>
      <c r="U138" s="15">
        <v>37053.07</v>
      </c>
      <c r="V138" s="15">
        <v>5.57</v>
      </c>
      <c r="W138" s="15">
        <v>171.07</v>
      </c>
      <c r="X138" s="15">
        <v>0.03</v>
      </c>
      <c r="Y138" s="15">
        <v>15350.1</v>
      </c>
      <c r="Z138" s="15">
        <v>2.25</v>
      </c>
      <c r="AA138" s="15">
        <v>15521.17</v>
      </c>
      <c r="AB138" s="15">
        <v>2.2799999999999998</v>
      </c>
      <c r="AC138" s="15">
        <v>9.93</v>
      </c>
      <c r="AD138" s="15">
        <v>21521.97</v>
      </c>
      <c r="AE138" s="15">
        <v>21531.9</v>
      </c>
      <c r="AF138" s="15">
        <v>0</v>
      </c>
      <c r="AG138" s="15">
        <v>0</v>
      </c>
      <c r="AH138" s="15">
        <v>810</v>
      </c>
      <c r="AI138" s="15">
        <v>0.12</v>
      </c>
      <c r="AJ138" s="15">
        <v>810</v>
      </c>
      <c r="AK138" s="15">
        <v>0.12</v>
      </c>
      <c r="AL138" s="15">
        <v>0</v>
      </c>
      <c r="AM138" s="15">
        <v>0</v>
      </c>
      <c r="AN138" s="15">
        <v>201</v>
      </c>
      <c r="AO138" s="15">
        <v>0.03</v>
      </c>
      <c r="AP138" s="15">
        <v>201</v>
      </c>
      <c r="AQ138" s="15">
        <v>0.03</v>
      </c>
      <c r="AR138" s="15">
        <v>0</v>
      </c>
      <c r="AS138" s="15">
        <v>609</v>
      </c>
      <c r="AT138" s="15">
        <v>609</v>
      </c>
      <c r="AU138" s="15">
        <v>265127.77</v>
      </c>
      <c r="AV138" s="15">
        <v>39.82</v>
      </c>
      <c r="AW138" s="15">
        <v>148022.78</v>
      </c>
      <c r="AX138" s="15">
        <v>22.23</v>
      </c>
      <c r="AY138" s="15">
        <v>413150.55</v>
      </c>
      <c r="AZ138" s="15">
        <v>62.05</v>
      </c>
      <c r="BA138" s="15">
        <v>13402.28</v>
      </c>
      <c r="BB138" s="15">
        <v>1.96</v>
      </c>
      <c r="BC138" s="15">
        <v>36038.83</v>
      </c>
      <c r="BD138" s="15">
        <v>5.27</v>
      </c>
      <c r="BE138" s="15">
        <v>49441.11</v>
      </c>
      <c r="BF138" s="15">
        <v>7.23</v>
      </c>
      <c r="BG138" s="15">
        <v>251725.5</v>
      </c>
      <c r="BH138" s="15">
        <v>111983.95</v>
      </c>
      <c r="BI138" s="15">
        <v>363709.44</v>
      </c>
      <c r="BJ138" s="15">
        <v>62816</v>
      </c>
      <c r="BK138" s="15">
        <v>9.44</v>
      </c>
      <c r="BL138" s="15">
        <v>48687.19</v>
      </c>
      <c r="BM138" s="15">
        <v>7.31</v>
      </c>
      <c r="BN138" s="15">
        <v>111503.19</v>
      </c>
      <c r="BO138" s="15">
        <v>16.75</v>
      </c>
      <c r="BP138" s="15">
        <v>10084</v>
      </c>
      <c r="BQ138" s="15">
        <v>1.48</v>
      </c>
      <c r="BR138" s="15">
        <v>3013.59</v>
      </c>
      <c r="BS138" s="15">
        <v>0.44</v>
      </c>
      <c r="BT138" s="15">
        <v>13097.59</v>
      </c>
      <c r="BU138" s="15">
        <v>1.92</v>
      </c>
      <c r="BV138" s="15">
        <v>52732</v>
      </c>
      <c r="BW138" s="15">
        <v>45673.599999999999</v>
      </c>
      <c r="BX138" s="15">
        <v>98405.59</v>
      </c>
    </row>
    <row r="139" spans="1:76" x14ac:dyDescent="0.25">
      <c r="A139" s="14">
        <f t="shared" ca="1" si="2"/>
        <v>44764</v>
      </c>
      <c r="B139">
        <v>0</v>
      </c>
      <c r="C139">
        <v>0</v>
      </c>
      <c r="D139">
        <v>111252.07</v>
      </c>
      <c r="E139">
        <v>16.52</v>
      </c>
      <c r="F139">
        <v>111252.07</v>
      </c>
      <c r="G139">
        <v>16.52</v>
      </c>
      <c r="H139">
        <v>0</v>
      </c>
      <c r="I139">
        <v>0</v>
      </c>
      <c r="J139">
        <v>609430.68999999994</v>
      </c>
      <c r="K139">
        <v>87.79</v>
      </c>
      <c r="L139">
        <v>609430.68999999994</v>
      </c>
      <c r="M139" s="15">
        <v>87.79</v>
      </c>
      <c r="N139" s="15">
        <v>0</v>
      </c>
      <c r="O139" s="15">
        <v>-498178.63</v>
      </c>
      <c r="P139" s="15">
        <v>-498178.63</v>
      </c>
      <c r="Q139" s="15">
        <v>181</v>
      </c>
      <c r="R139" s="15">
        <v>0.03</v>
      </c>
      <c r="S139" s="15">
        <v>27890.15</v>
      </c>
      <c r="T139" s="15">
        <v>4.1399999999999997</v>
      </c>
      <c r="U139" s="15">
        <v>28071.15</v>
      </c>
      <c r="V139" s="15">
        <v>4.17</v>
      </c>
      <c r="W139" s="15">
        <v>203.42</v>
      </c>
      <c r="X139" s="15">
        <v>0.03</v>
      </c>
      <c r="Y139" s="15">
        <v>18359.29</v>
      </c>
      <c r="Z139" s="15">
        <v>2.64</v>
      </c>
      <c r="AA139" s="15">
        <v>18562.71</v>
      </c>
      <c r="AB139" s="15">
        <v>2.67</v>
      </c>
      <c r="AC139" s="15">
        <v>-22.42</v>
      </c>
      <c r="AD139" s="15">
        <v>9530.86</v>
      </c>
      <c r="AE139" s="15">
        <v>9508.44</v>
      </c>
      <c r="AF139" s="15">
        <v>0</v>
      </c>
      <c r="AG139" s="15">
        <v>0</v>
      </c>
      <c r="AH139" s="15">
        <v>574</v>
      </c>
      <c r="AI139" s="15">
        <v>0.09</v>
      </c>
      <c r="AJ139" s="15">
        <v>574</v>
      </c>
      <c r="AK139" s="15">
        <v>0.09</v>
      </c>
      <c r="AL139" s="15">
        <v>0</v>
      </c>
      <c r="AM139" s="15">
        <v>0</v>
      </c>
      <c r="AN139" s="15">
        <v>201</v>
      </c>
      <c r="AO139" s="15">
        <v>0.03</v>
      </c>
      <c r="AP139" s="15">
        <v>201</v>
      </c>
      <c r="AQ139" s="15">
        <v>0.03</v>
      </c>
      <c r="AR139" s="15">
        <v>0</v>
      </c>
      <c r="AS139" s="15">
        <v>373</v>
      </c>
      <c r="AT139" s="15">
        <v>373</v>
      </c>
      <c r="AU139" s="15">
        <v>262910.43</v>
      </c>
      <c r="AV139" s="15">
        <v>39.03</v>
      </c>
      <c r="AW139" s="15">
        <v>156291.59</v>
      </c>
      <c r="AX139" s="15">
        <v>23.2</v>
      </c>
      <c r="AY139" s="15">
        <v>419202.02</v>
      </c>
      <c r="AZ139" s="15">
        <v>62.23</v>
      </c>
      <c r="BA139" s="15">
        <v>14890.87</v>
      </c>
      <c r="BB139" s="15">
        <v>2.15</v>
      </c>
      <c r="BC139" s="15">
        <v>40199.980000000003</v>
      </c>
      <c r="BD139" s="15">
        <v>5.79</v>
      </c>
      <c r="BE139" s="15">
        <v>55090.85</v>
      </c>
      <c r="BF139" s="15">
        <v>7.94</v>
      </c>
      <c r="BG139" s="15">
        <v>248019.56</v>
      </c>
      <c r="BH139" s="15">
        <v>116091.61</v>
      </c>
      <c r="BI139" s="15">
        <v>364111.19</v>
      </c>
      <c r="BJ139" s="15">
        <v>65170</v>
      </c>
      <c r="BK139" s="15">
        <v>9.67</v>
      </c>
      <c r="BL139" s="15">
        <v>49338.87</v>
      </c>
      <c r="BM139" s="15">
        <v>7.32</v>
      </c>
      <c r="BN139" s="15">
        <v>114508.87</v>
      </c>
      <c r="BO139" s="15">
        <v>16.989999999999998</v>
      </c>
      <c r="BP139" s="15">
        <v>8065</v>
      </c>
      <c r="BQ139" s="15">
        <v>1.1599999999999999</v>
      </c>
      <c r="BR139" s="15">
        <v>2828</v>
      </c>
      <c r="BS139" s="15">
        <v>0.41</v>
      </c>
      <c r="BT139" s="15">
        <v>10893</v>
      </c>
      <c r="BU139" s="15">
        <v>1.57</v>
      </c>
      <c r="BV139" s="15">
        <v>57105</v>
      </c>
      <c r="BW139" s="15">
        <v>46510.87</v>
      </c>
      <c r="BX139" s="15">
        <v>103615.87</v>
      </c>
    </row>
    <row r="140" spans="1:76" x14ac:dyDescent="0.25">
      <c r="A140" s="14">
        <f t="shared" ca="1" si="2"/>
        <v>44771</v>
      </c>
      <c r="B140">
        <v>0</v>
      </c>
      <c r="C140">
        <v>0</v>
      </c>
      <c r="D140">
        <v>104906.94</v>
      </c>
      <c r="E140">
        <v>15.76</v>
      </c>
      <c r="F140">
        <v>104906.94</v>
      </c>
      <c r="G140">
        <v>15.76</v>
      </c>
      <c r="H140">
        <v>0</v>
      </c>
      <c r="I140">
        <v>0</v>
      </c>
      <c r="J140">
        <v>603063.14</v>
      </c>
      <c r="K140">
        <v>87.86</v>
      </c>
      <c r="L140">
        <v>603063.14</v>
      </c>
      <c r="M140" s="15">
        <v>87.86</v>
      </c>
      <c r="N140" s="15">
        <v>0</v>
      </c>
      <c r="O140" s="15">
        <v>-498156.19</v>
      </c>
      <c r="P140" s="15">
        <v>-498156.19</v>
      </c>
      <c r="Q140" s="15">
        <v>181</v>
      </c>
      <c r="R140" s="15">
        <v>0.03</v>
      </c>
      <c r="S140" s="15">
        <v>22486.9</v>
      </c>
      <c r="T140" s="15">
        <v>3.38</v>
      </c>
      <c r="U140" s="15">
        <v>22667.9</v>
      </c>
      <c r="V140" s="15">
        <v>3.41</v>
      </c>
      <c r="W140" s="15">
        <v>203.37</v>
      </c>
      <c r="X140" s="15">
        <v>0.03</v>
      </c>
      <c r="Y140" s="15">
        <v>19098.02</v>
      </c>
      <c r="Z140" s="15">
        <v>2.78</v>
      </c>
      <c r="AA140" s="15">
        <v>19301.39</v>
      </c>
      <c r="AB140" s="15">
        <v>2.81</v>
      </c>
      <c r="AC140" s="15">
        <v>-22.37</v>
      </c>
      <c r="AD140" s="15">
        <v>3388.88</v>
      </c>
      <c r="AE140" s="15">
        <v>3366.51</v>
      </c>
      <c r="AF140" s="15">
        <v>0</v>
      </c>
      <c r="AG140" s="15">
        <v>0</v>
      </c>
      <c r="AH140" s="15">
        <v>577</v>
      </c>
      <c r="AI140" s="15">
        <v>0.09</v>
      </c>
      <c r="AJ140" s="15">
        <v>577</v>
      </c>
      <c r="AK140" s="15">
        <v>0.09</v>
      </c>
      <c r="AL140" s="15">
        <v>0</v>
      </c>
      <c r="AM140" s="15">
        <v>0</v>
      </c>
      <c r="AN140" s="15">
        <v>203</v>
      </c>
      <c r="AO140" s="15">
        <v>0.03</v>
      </c>
      <c r="AP140" s="15">
        <v>203</v>
      </c>
      <c r="AQ140" s="15">
        <v>0.03</v>
      </c>
      <c r="AR140" s="15">
        <v>0</v>
      </c>
      <c r="AS140" s="15">
        <v>374</v>
      </c>
      <c r="AT140" s="15">
        <v>374</v>
      </c>
      <c r="AU140" s="15">
        <v>263234.28999999998</v>
      </c>
      <c r="AV140" s="15">
        <v>39.57</v>
      </c>
      <c r="AW140" s="15">
        <v>157356.95000000001</v>
      </c>
      <c r="AX140" s="15">
        <v>23.65</v>
      </c>
      <c r="AY140" s="15">
        <v>420591.24</v>
      </c>
      <c r="AZ140" s="15">
        <v>63.22</v>
      </c>
      <c r="BA140" s="15">
        <v>14098.78</v>
      </c>
      <c r="BB140" s="15">
        <v>2.0499999999999998</v>
      </c>
      <c r="BC140" s="15">
        <v>39874</v>
      </c>
      <c r="BD140" s="15">
        <v>5.81</v>
      </c>
      <c r="BE140" s="15">
        <v>53972.78</v>
      </c>
      <c r="BF140" s="15">
        <v>7.86</v>
      </c>
      <c r="BG140" s="15">
        <v>249135.5</v>
      </c>
      <c r="BH140" s="15">
        <v>117482.95</v>
      </c>
      <c r="BI140" s="15">
        <v>366618.47</v>
      </c>
      <c r="BJ140" s="15">
        <v>66506</v>
      </c>
      <c r="BK140" s="15">
        <v>10</v>
      </c>
      <c r="BL140" s="15">
        <v>49998.65</v>
      </c>
      <c r="BM140" s="15">
        <v>7.52</v>
      </c>
      <c r="BN140" s="15">
        <v>116504.65</v>
      </c>
      <c r="BO140" s="15">
        <v>17.52</v>
      </c>
      <c r="BP140" s="15">
        <v>7071.98</v>
      </c>
      <c r="BQ140" s="15">
        <v>1.03</v>
      </c>
      <c r="BR140" s="15">
        <v>2818.46</v>
      </c>
      <c r="BS140" s="15">
        <v>0.41</v>
      </c>
      <c r="BT140" s="15">
        <v>9890.44</v>
      </c>
      <c r="BU140" s="15">
        <v>1.44</v>
      </c>
      <c r="BV140" s="15">
        <v>59434.02</v>
      </c>
      <c r="BW140" s="15">
        <v>47180.19</v>
      </c>
      <c r="BX140" s="15">
        <v>106614.21</v>
      </c>
    </row>
    <row r="141" spans="1:76" x14ac:dyDescent="0.25">
      <c r="A141" s="14">
        <f t="shared" ca="1" si="2"/>
        <v>44778</v>
      </c>
      <c r="B141">
        <v>0</v>
      </c>
      <c r="C141">
        <v>0</v>
      </c>
      <c r="D141">
        <v>107766.73</v>
      </c>
      <c r="E141">
        <v>15.97</v>
      </c>
      <c r="F141">
        <v>107766.73</v>
      </c>
      <c r="G141">
        <v>15.97</v>
      </c>
      <c r="H141">
        <v>0</v>
      </c>
      <c r="I141">
        <v>0</v>
      </c>
      <c r="J141">
        <v>604705.81000000006</v>
      </c>
      <c r="K141">
        <v>86.89</v>
      </c>
      <c r="L141">
        <v>604705.81000000006</v>
      </c>
      <c r="M141" s="15">
        <v>86.89</v>
      </c>
      <c r="N141" s="15">
        <v>0</v>
      </c>
      <c r="O141" s="15">
        <v>-496939.09</v>
      </c>
      <c r="P141" s="15">
        <v>-496939.09</v>
      </c>
      <c r="Q141" s="15">
        <v>181</v>
      </c>
      <c r="R141" s="15">
        <v>0.03</v>
      </c>
      <c r="S141" s="15">
        <v>29443.49</v>
      </c>
      <c r="T141" s="15">
        <v>4.3600000000000003</v>
      </c>
      <c r="U141" s="15">
        <v>29624.49</v>
      </c>
      <c r="V141" s="15">
        <v>4.3899999999999997</v>
      </c>
      <c r="W141" s="15">
        <v>204.14</v>
      </c>
      <c r="X141" s="15">
        <v>0.03</v>
      </c>
      <c r="Y141" s="15">
        <v>16939.400000000001</v>
      </c>
      <c r="Z141" s="15">
        <v>2.4300000000000002</v>
      </c>
      <c r="AA141" s="15">
        <v>17143.54</v>
      </c>
      <c r="AB141" s="15">
        <v>2.46</v>
      </c>
      <c r="AC141" s="15">
        <v>-23.14</v>
      </c>
      <c r="AD141" s="15">
        <v>12504.09</v>
      </c>
      <c r="AE141" s="15">
        <v>12480.95</v>
      </c>
      <c r="AF141" s="15">
        <v>0</v>
      </c>
      <c r="AG141" s="15">
        <v>0</v>
      </c>
      <c r="AH141" s="15">
        <v>674</v>
      </c>
      <c r="AI141" s="15">
        <v>0.1</v>
      </c>
      <c r="AJ141" s="15">
        <v>674</v>
      </c>
      <c r="AK141" s="15">
        <v>0.1</v>
      </c>
      <c r="AL141" s="15">
        <v>0</v>
      </c>
      <c r="AM141" s="15">
        <v>0</v>
      </c>
      <c r="AN141" s="15">
        <v>201</v>
      </c>
      <c r="AO141" s="15">
        <v>0.03</v>
      </c>
      <c r="AP141" s="15">
        <v>201</v>
      </c>
      <c r="AQ141" s="15">
        <v>0.03</v>
      </c>
      <c r="AR141" s="15">
        <v>0</v>
      </c>
      <c r="AS141" s="15">
        <v>473</v>
      </c>
      <c r="AT141" s="15">
        <v>473</v>
      </c>
      <c r="AU141" s="15">
        <v>263847.21000000002</v>
      </c>
      <c r="AV141" s="15">
        <v>39.1</v>
      </c>
      <c r="AW141" s="15">
        <v>156490.78</v>
      </c>
      <c r="AX141" s="15">
        <v>23.19</v>
      </c>
      <c r="AY141" s="15">
        <v>420337.99</v>
      </c>
      <c r="AZ141" s="15">
        <v>62.29</v>
      </c>
      <c r="BA141" s="15">
        <v>15871.11</v>
      </c>
      <c r="BB141" s="15">
        <v>2.2799999999999998</v>
      </c>
      <c r="BC141" s="15">
        <v>48285.01</v>
      </c>
      <c r="BD141" s="15">
        <v>6.94</v>
      </c>
      <c r="BE141" s="15">
        <v>64156.12</v>
      </c>
      <c r="BF141" s="15">
        <v>9.2200000000000006</v>
      </c>
      <c r="BG141" s="15">
        <v>247976.11</v>
      </c>
      <c r="BH141" s="15">
        <v>108205.77</v>
      </c>
      <c r="BI141" s="15">
        <v>356181.88</v>
      </c>
      <c r="BJ141" s="15">
        <v>66003.61</v>
      </c>
      <c r="BK141" s="15">
        <v>9.7799999999999994</v>
      </c>
      <c r="BL141" s="15">
        <v>50408.86</v>
      </c>
      <c r="BM141" s="15">
        <v>7.47</v>
      </c>
      <c r="BN141" s="15">
        <v>116412.47</v>
      </c>
      <c r="BO141" s="15">
        <v>17.25</v>
      </c>
      <c r="BP141" s="15">
        <v>6876</v>
      </c>
      <c r="BQ141" s="15">
        <v>0.99</v>
      </c>
      <c r="BR141" s="15">
        <v>2881.1</v>
      </c>
      <c r="BS141" s="15">
        <v>0.41</v>
      </c>
      <c r="BT141" s="15">
        <v>9757.1</v>
      </c>
      <c r="BU141" s="15">
        <v>1.4</v>
      </c>
      <c r="BV141" s="15">
        <v>59127.61</v>
      </c>
      <c r="BW141" s="15">
        <v>47527.76</v>
      </c>
      <c r="BX141" s="15">
        <v>106655.37</v>
      </c>
    </row>
    <row r="142" spans="1:76" x14ac:dyDescent="0.25">
      <c r="A142" s="14">
        <f t="shared" ca="1" si="2"/>
        <v>44785</v>
      </c>
      <c r="B142">
        <v>0</v>
      </c>
      <c r="C142">
        <v>0</v>
      </c>
      <c r="D142">
        <v>110475</v>
      </c>
      <c r="E142">
        <v>16.13</v>
      </c>
      <c r="F142">
        <v>110475</v>
      </c>
      <c r="G142">
        <v>16.13</v>
      </c>
      <c r="H142">
        <v>0</v>
      </c>
      <c r="I142">
        <v>0</v>
      </c>
      <c r="J142">
        <v>614762.28</v>
      </c>
      <c r="K142">
        <v>87.15</v>
      </c>
      <c r="L142">
        <v>614762.28</v>
      </c>
      <c r="M142" s="15">
        <v>87.15</v>
      </c>
      <c r="N142" s="15">
        <v>0</v>
      </c>
      <c r="O142" s="15">
        <v>-504287.25</v>
      </c>
      <c r="P142" s="15">
        <v>-504287.25</v>
      </c>
      <c r="Q142" s="15">
        <v>183.9</v>
      </c>
      <c r="R142" s="15">
        <v>0.03</v>
      </c>
      <c r="S142" s="15">
        <v>36056.99</v>
      </c>
      <c r="T142" s="15">
        <v>5.27</v>
      </c>
      <c r="U142" s="15">
        <v>36240.89</v>
      </c>
      <c r="V142" s="15">
        <v>5.3</v>
      </c>
      <c r="W142" s="15">
        <v>204</v>
      </c>
      <c r="X142" s="15">
        <v>0.03</v>
      </c>
      <c r="Y142" s="15">
        <v>15007.64</v>
      </c>
      <c r="Z142" s="15">
        <v>2.13</v>
      </c>
      <c r="AA142" s="15">
        <v>15211.64</v>
      </c>
      <c r="AB142" s="15">
        <v>2.16</v>
      </c>
      <c r="AC142" s="15">
        <v>-20.100000000000001</v>
      </c>
      <c r="AD142" s="15">
        <v>21049.35</v>
      </c>
      <c r="AE142" s="15">
        <v>21029.25</v>
      </c>
      <c r="AF142" s="15">
        <v>0</v>
      </c>
      <c r="AG142" s="15">
        <v>0</v>
      </c>
      <c r="AH142" s="15">
        <v>889</v>
      </c>
      <c r="AI142" s="15">
        <v>0.13</v>
      </c>
      <c r="AJ142" s="15">
        <v>889</v>
      </c>
      <c r="AK142" s="15">
        <v>0.13</v>
      </c>
      <c r="AL142" s="15">
        <v>0</v>
      </c>
      <c r="AM142" s="15">
        <v>0</v>
      </c>
      <c r="AN142" s="15">
        <v>201</v>
      </c>
      <c r="AO142" s="15">
        <v>0.03</v>
      </c>
      <c r="AP142" s="15">
        <v>201</v>
      </c>
      <c r="AQ142" s="15">
        <v>0.03</v>
      </c>
      <c r="AR142" s="15">
        <v>0</v>
      </c>
      <c r="AS142" s="15">
        <v>688</v>
      </c>
      <c r="AT142" s="15">
        <v>688</v>
      </c>
      <c r="AU142" s="15">
        <v>266044.53000000003</v>
      </c>
      <c r="AV142" s="15">
        <v>38.869999999999997</v>
      </c>
      <c r="AW142" s="15">
        <v>154248.75</v>
      </c>
      <c r="AX142" s="15">
        <v>22.54</v>
      </c>
      <c r="AY142" s="15">
        <v>420293.28</v>
      </c>
      <c r="AZ142" s="15">
        <v>61.41</v>
      </c>
      <c r="BA142" s="15">
        <v>17693.07</v>
      </c>
      <c r="BB142" s="15">
        <v>2.5099999999999998</v>
      </c>
      <c r="BC142" s="15">
        <v>48890.69</v>
      </c>
      <c r="BD142" s="15">
        <v>6.93</v>
      </c>
      <c r="BE142" s="15">
        <v>66583.759999999995</v>
      </c>
      <c r="BF142" s="15">
        <v>9.44</v>
      </c>
      <c r="BG142" s="15">
        <v>248351.47</v>
      </c>
      <c r="BH142" s="15">
        <v>105358.06</v>
      </c>
      <c r="BI142" s="15">
        <v>353709.53</v>
      </c>
      <c r="BJ142" s="15">
        <v>65485.26</v>
      </c>
      <c r="BK142" s="15">
        <v>9.57</v>
      </c>
      <c r="BL142" s="15">
        <v>51049.83</v>
      </c>
      <c r="BM142" s="15">
        <v>7.46</v>
      </c>
      <c r="BN142" s="15">
        <v>116535.09</v>
      </c>
      <c r="BO142" s="15">
        <v>17.03</v>
      </c>
      <c r="BP142" s="15">
        <v>6068</v>
      </c>
      <c r="BQ142" s="15">
        <v>0.86</v>
      </c>
      <c r="BR142" s="15">
        <v>2535.2199999999998</v>
      </c>
      <c r="BS142" s="15">
        <v>0.36</v>
      </c>
      <c r="BT142" s="15">
        <v>8603.2199999999993</v>
      </c>
      <c r="BU142" s="15">
        <v>1.22</v>
      </c>
      <c r="BV142" s="15">
        <v>59417.26</v>
      </c>
      <c r="BW142" s="15">
        <v>48514.61</v>
      </c>
      <c r="BX142" s="15">
        <v>107931.88</v>
      </c>
    </row>
    <row r="143" spans="1:76" x14ac:dyDescent="0.25">
      <c r="A143" s="14">
        <f t="shared" ca="1" si="2"/>
        <v>44792</v>
      </c>
      <c r="B143">
        <v>0</v>
      </c>
      <c r="C143">
        <v>0</v>
      </c>
      <c r="D143">
        <v>112307.31</v>
      </c>
      <c r="E143">
        <v>16.03</v>
      </c>
      <c r="F143">
        <v>112307.31</v>
      </c>
      <c r="G143">
        <v>16.03</v>
      </c>
      <c r="H143">
        <v>0</v>
      </c>
      <c r="I143">
        <v>0</v>
      </c>
      <c r="J143">
        <v>625740.68000000005</v>
      </c>
      <c r="K143">
        <v>86.87</v>
      </c>
      <c r="L143">
        <v>625740.68000000005</v>
      </c>
      <c r="M143" s="15">
        <v>86.87</v>
      </c>
      <c r="N143" s="15">
        <v>0</v>
      </c>
      <c r="O143" s="15">
        <v>-513433.38</v>
      </c>
      <c r="P143" s="15">
        <v>-513433.38</v>
      </c>
      <c r="Q143" s="15">
        <v>181</v>
      </c>
      <c r="R143" s="15">
        <v>0.03</v>
      </c>
      <c r="S143" s="15">
        <v>46294.35</v>
      </c>
      <c r="T143" s="15">
        <v>6.61</v>
      </c>
      <c r="U143" s="15">
        <v>46475.35</v>
      </c>
      <c r="V143" s="15">
        <v>6.64</v>
      </c>
      <c r="W143" s="15">
        <v>208.74</v>
      </c>
      <c r="X143" s="15">
        <v>0.03</v>
      </c>
      <c r="Y143" s="15">
        <v>13733.95</v>
      </c>
      <c r="Z143" s="15">
        <v>1.91</v>
      </c>
      <c r="AA143" s="15">
        <v>13942.69</v>
      </c>
      <c r="AB143" s="15">
        <v>1.94</v>
      </c>
      <c r="AC143" s="15">
        <v>-27.74</v>
      </c>
      <c r="AD143" s="15">
        <v>32560.400000000001</v>
      </c>
      <c r="AE143" s="15">
        <v>32532.66</v>
      </c>
      <c r="AF143" s="15">
        <v>0</v>
      </c>
      <c r="AG143" s="15">
        <v>0</v>
      </c>
      <c r="AH143" s="15">
        <v>894</v>
      </c>
      <c r="AI143" s="15">
        <v>0.13</v>
      </c>
      <c r="AJ143" s="15">
        <v>894</v>
      </c>
      <c r="AK143" s="15">
        <v>0.13</v>
      </c>
      <c r="AL143" s="15">
        <v>0</v>
      </c>
      <c r="AM143" s="15">
        <v>0</v>
      </c>
      <c r="AN143" s="15">
        <v>201</v>
      </c>
      <c r="AO143" s="15">
        <v>0.03</v>
      </c>
      <c r="AP143" s="15">
        <v>201</v>
      </c>
      <c r="AQ143" s="15">
        <v>0.03</v>
      </c>
      <c r="AR143" s="15">
        <v>0</v>
      </c>
      <c r="AS143" s="15">
        <v>693</v>
      </c>
      <c r="AT143" s="15">
        <v>693</v>
      </c>
      <c r="AU143" s="15">
        <v>264042.21000000002</v>
      </c>
      <c r="AV143" s="15">
        <v>37.700000000000003</v>
      </c>
      <c r="AW143" s="15">
        <v>149708.47</v>
      </c>
      <c r="AX143" s="15">
        <v>21.38</v>
      </c>
      <c r="AY143" s="15">
        <v>413750.68</v>
      </c>
      <c r="AZ143" s="15">
        <v>59.08</v>
      </c>
      <c r="BA143" s="15">
        <v>21137.74</v>
      </c>
      <c r="BB143" s="15">
        <v>2.93</v>
      </c>
      <c r="BC143" s="15">
        <v>50006.46</v>
      </c>
      <c r="BD143" s="15">
        <v>6.94</v>
      </c>
      <c r="BE143" s="15">
        <v>71144.2</v>
      </c>
      <c r="BF143" s="15">
        <v>9.8699999999999992</v>
      </c>
      <c r="BG143" s="15">
        <v>242904.48</v>
      </c>
      <c r="BH143" s="15">
        <v>99702.01</v>
      </c>
      <c r="BI143" s="15">
        <v>342606.5</v>
      </c>
      <c r="BJ143" s="15">
        <v>72266.47</v>
      </c>
      <c r="BK143" s="15">
        <v>10.32</v>
      </c>
      <c r="BL143" s="15">
        <v>54630.64</v>
      </c>
      <c r="BM143" s="15">
        <v>7.8</v>
      </c>
      <c r="BN143" s="15">
        <v>126897.11</v>
      </c>
      <c r="BO143" s="15">
        <v>18.12</v>
      </c>
      <c r="BP143" s="15">
        <v>5481</v>
      </c>
      <c r="BQ143" s="15">
        <v>0.76</v>
      </c>
      <c r="BR143" s="15">
        <v>3852.2</v>
      </c>
      <c r="BS143" s="15">
        <v>0.53</v>
      </c>
      <c r="BT143" s="15">
        <v>9333.2000000000007</v>
      </c>
      <c r="BU143" s="15">
        <v>1.29</v>
      </c>
      <c r="BV143" s="15">
        <v>66785.47</v>
      </c>
      <c r="BW143" s="15">
        <v>50778.44</v>
      </c>
      <c r="BX143" s="15">
        <v>117563.91</v>
      </c>
    </row>
    <row r="144" spans="1:76" x14ac:dyDescent="0.25">
      <c r="A144" s="14">
        <f t="shared" ca="1" si="2"/>
        <v>44799</v>
      </c>
      <c r="B144">
        <v>0</v>
      </c>
      <c r="C144">
        <v>0</v>
      </c>
      <c r="D144">
        <v>116043.61</v>
      </c>
      <c r="E144">
        <v>16.64</v>
      </c>
      <c r="F144">
        <v>116043.61</v>
      </c>
      <c r="G144">
        <v>16.64</v>
      </c>
      <c r="H144">
        <v>0</v>
      </c>
      <c r="I144">
        <v>0</v>
      </c>
      <c r="J144">
        <v>631606.34</v>
      </c>
      <c r="K144">
        <v>87.86</v>
      </c>
      <c r="L144">
        <v>631606.34</v>
      </c>
      <c r="M144" s="15">
        <v>87.86</v>
      </c>
      <c r="N144" s="15">
        <v>0</v>
      </c>
      <c r="O144" s="15">
        <v>-515562.69</v>
      </c>
      <c r="P144" s="15">
        <v>-515562.69</v>
      </c>
      <c r="Q144" s="15">
        <v>181</v>
      </c>
      <c r="R144" s="15">
        <v>0.03</v>
      </c>
      <c r="S144" s="15">
        <v>43153.91</v>
      </c>
      <c r="T144" s="15">
        <v>6.19</v>
      </c>
      <c r="U144" s="15">
        <v>43334.91</v>
      </c>
      <c r="V144" s="15">
        <v>6.22</v>
      </c>
      <c r="W144" s="15">
        <v>197.8</v>
      </c>
      <c r="X144" s="15">
        <v>0.03</v>
      </c>
      <c r="Y144" s="15">
        <v>14332.86</v>
      </c>
      <c r="Z144" s="15">
        <v>1.99</v>
      </c>
      <c r="AA144" s="15">
        <v>14530.66</v>
      </c>
      <c r="AB144" s="15">
        <v>2.02</v>
      </c>
      <c r="AC144" s="15">
        <v>-16.8</v>
      </c>
      <c r="AD144" s="15">
        <v>28821.05</v>
      </c>
      <c r="AE144" s="15">
        <v>28804.25</v>
      </c>
      <c r="AF144" s="15">
        <v>0</v>
      </c>
      <c r="AG144" s="15">
        <v>0</v>
      </c>
      <c r="AH144" s="15">
        <v>633</v>
      </c>
      <c r="AI144" s="15">
        <v>0.09</v>
      </c>
      <c r="AJ144" s="15">
        <v>633</v>
      </c>
      <c r="AK144" s="15">
        <v>0.09</v>
      </c>
      <c r="AL144" s="15">
        <v>0</v>
      </c>
      <c r="AM144" s="15">
        <v>0</v>
      </c>
      <c r="AN144" s="15">
        <v>201</v>
      </c>
      <c r="AO144" s="15">
        <v>0.03</v>
      </c>
      <c r="AP144" s="15">
        <v>201</v>
      </c>
      <c r="AQ144" s="15">
        <v>0.03</v>
      </c>
      <c r="AR144" s="15">
        <v>0</v>
      </c>
      <c r="AS144" s="15">
        <v>432</v>
      </c>
      <c r="AT144" s="15">
        <v>432</v>
      </c>
      <c r="AU144" s="15">
        <v>261351.34</v>
      </c>
      <c r="AV144" s="15">
        <v>37.479999999999997</v>
      </c>
      <c r="AW144" s="15">
        <v>149868.41</v>
      </c>
      <c r="AX144" s="15">
        <v>21.49</v>
      </c>
      <c r="AY144" s="15">
        <v>411219.75</v>
      </c>
      <c r="AZ144" s="15">
        <v>58.97</v>
      </c>
      <c r="BA144" s="15">
        <v>21064.79</v>
      </c>
      <c r="BB144" s="15">
        <v>2.93</v>
      </c>
      <c r="BC144" s="15">
        <v>43281.25</v>
      </c>
      <c r="BD144" s="15">
        <v>6.02</v>
      </c>
      <c r="BE144" s="15">
        <v>64346.04</v>
      </c>
      <c r="BF144" s="15">
        <v>8.9499999999999993</v>
      </c>
      <c r="BG144" s="15">
        <v>240286.56</v>
      </c>
      <c r="BH144" s="15">
        <v>106587.16</v>
      </c>
      <c r="BI144" s="15">
        <v>346873.72</v>
      </c>
      <c r="BJ144" s="15">
        <v>70730.77</v>
      </c>
      <c r="BK144" s="15">
        <v>10.14</v>
      </c>
      <c r="BL144" s="15">
        <v>55346.03</v>
      </c>
      <c r="BM144" s="15">
        <v>7.94</v>
      </c>
      <c r="BN144" s="15">
        <v>126076.8</v>
      </c>
      <c r="BO144" s="15">
        <v>18.079999999999998</v>
      </c>
      <c r="BP144" s="15">
        <v>4602</v>
      </c>
      <c r="BQ144" s="15">
        <v>0.64</v>
      </c>
      <c r="BR144" s="15">
        <v>3599.53</v>
      </c>
      <c r="BS144" s="15">
        <v>0.5</v>
      </c>
      <c r="BT144" s="15">
        <v>8201.5300000000007</v>
      </c>
      <c r="BU144" s="15">
        <v>1.1399999999999999</v>
      </c>
      <c r="BV144" s="15">
        <v>66128.77</v>
      </c>
      <c r="BW144" s="15">
        <v>51746.5</v>
      </c>
      <c r="BX144" s="15">
        <v>117875.27</v>
      </c>
    </row>
    <row r="145" spans="1:76" x14ac:dyDescent="0.25">
      <c r="A145" s="14">
        <f t="shared" ca="1" si="2"/>
        <v>44806</v>
      </c>
      <c r="B145">
        <v>0</v>
      </c>
      <c r="C145">
        <v>0</v>
      </c>
      <c r="D145">
        <v>126462.71</v>
      </c>
      <c r="E145">
        <v>18.100000000000001</v>
      </c>
      <c r="F145">
        <v>126462.71</v>
      </c>
      <c r="G145">
        <v>18.100000000000001</v>
      </c>
      <c r="H145">
        <v>0</v>
      </c>
      <c r="I145">
        <v>0</v>
      </c>
      <c r="J145">
        <v>634049.91</v>
      </c>
      <c r="K145">
        <v>87.78</v>
      </c>
      <c r="L145">
        <v>634049.91</v>
      </c>
      <c r="M145" s="15">
        <v>87.78</v>
      </c>
      <c r="N145" s="15">
        <v>0</v>
      </c>
      <c r="O145" s="15">
        <v>-507587.22</v>
      </c>
      <c r="P145" s="15">
        <v>-507587.22</v>
      </c>
      <c r="Q145" s="15">
        <v>151</v>
      </c>
      <c r="R145" s="15">
        <v>0.02</v>
      </c>
      <c r="S145" s="15">
        <v>30428.52</v>
      </c>
      <c r="T145" s="15">
        <v>4.3499999999999996</v>
      </c>
      <c r="U145" s="15">
        <v>30579.52</v>
      </c>
      <c r="V145" s="15">
        <v>4.37</v>
      </c>
      <c r="W145" s="15">
        <v>154.65</v>
      </c>
      <c r="X145" s="15">
        <v>0.02</v>
      </c>
      <c r="Y145" s="15">
        <v>17362.66</v>
      </c>
      <c r="Z145" s="15">
        <v>2.4</v>
      </c>
      <c r="AA145" s="15">
        <v>17517.310000000001</v>
      </c>
      <c r="AB145" s="15">
        <v>2.42</v>
      </c>
      <c r="AC145" s="15">
        <v>-3.65</v>
      </c>
      <c r="AD145" s="15">
        <v>13065.86</v>
      </c>
      <c r="AE145" s="15">
        <v>13062.21</v>
      </c>
      <c r="AF145" s="15">
        <v>0</v>
      </c>
      <c r="AG145" s="15">
        <v>0</v>
      </c>
      <c r="AH145" s="15">
        <v>579</v>
      </c>
      <c r="AI145" s="15">
        <v>0.08</v>
      </c>
      <c r="AJ145" s="15">
        <v>579</v>
      </c>
      <c r="AK145" s="15">
        <v>0.08</v>
      </c>
      <c r="AL145" s="15">
        <v>0</v>
      </c>
      <c r="AM145" s="15">
        <v>0</v>
      </c>
      <c r="AN145" s="15">
        <v>201</v>
      </c>
      <c r="AO145" s="15">
        <v>0.03</v>
      </c>
      <c r="AP145" s="15">
        <v>201</v>
      </c>
      <c r="AQ145" s="15">
        <v>0.03</v>
      </c>
      <c r="AR145" s="15">
        <v>0</v>
      </c>
      <c r="AS145" s="15">
        <v>378</v>
      </c>
      <c r="AT145" s="15">
        <v>378</v>
      </c>
      <c r="AU145" s="15">
        <v>274514.33</v>
      </c>
      <c r="AV145" s="15">
        <v>39.270000000000003</v>
      </c>
      <c r="AW145" s="15">
        <v>141102.18</v>
      </c>
      <c r="AX145" s="15">
        <v>20.18</v>
      </c>
      <c r="AY145" s="15">
        <v>415616.51</v>
      </c>
      <c r="AZ145" s="15">
        <v>59.45</v>
      </c>
      <c r="BA145" s="15">
        <v>17824.830000000002</v>
      </c>
      <c r="BB145" s="15">
        <v>2.4700000000000002</v>
      </c>
      <c r="BC145" s="15">
        <v>44238.21</v>
      </c>
      <c r="BD145" s="15">
        <v>6.13</v>
      </c>
      <c r="BE145" s="15">
        <v>62063.040000000001</v>
      </c>
      <c r="BF145" s="15">
        <v>8.6</v>
      </c>
      <c r="BG145" s="15">
        <v>256689.52</v>
      </c>
      <c r="BH145" s="15">
        <v>96863.98</v>
      </c>
      <c r="BI145" s="15">
        <v>353553.47</v>
      </c>
      <c r="BJ145" s="15">
        <v>72526.13</v>
      </c>
      <c r="BK145" s="15">
        <v>10.37</v>
      </c>
      <c r="BL145" s="15">
        <v>53325.24</v>
      </c>
      <c r="BM145" s="15">
        <v>7.63</v>
      </c>
      <c r="BN145" s="15">
        <v>125851.37</v>
      </c>
      <c r="BO145" s="15">
        <v>18</v>
      </c>
      <c r="BP145" s="15">
        <v>4524</v>
      </c>
      <c r="BQ145" s="15">
        <v>0.63</v>
      </c>
      <c r="BR145" s="15">
        <v>3894.23</v>
      </c>
      <c r="BS145" s="15">
        <v>0.54</v>
      </c>
      <c r="BT145" s="15">
        <v>8418.23</v>
      </c>
      <c r="BU145" s="15">
        <v>1.17</v>
      </c>
      <c r="BV145" s="15">
        <v>68002.13</v>
      </c>
      <c r="BW145" s="15">
        <v>49431.01</v>
      </c>
      <c r="BX145" s="15">
        <v>117433.14</v>
      </c>
    </row>
    <row r="146" spans="1:76" x14ac:dyDescent="0.25">
      <c r="A146" s="14">
        <f t="shared" ca="1" si="2"/>
        <v>44813</v>
      </c>
      <c r="B146">
        <v>0</v>
      </c>
      <c r="C146">
        <v>0</v>
      </c>
      <c r="D146">
        <v>142956.49</v>
      </c>
      <c r="E146">
        <v>19.78</v>
      </c>
      <c r="F146">
        <v>142956.49</v>
      </c>
      <c r="G146">
        <v>19.78</v>
      </c>
      <c r="H146">
        <v>0</v>
      </c>
      <c r="I146">
        <v>0</v>
      </c>
      <c r="J146">
        <v>645915.6</v>
      </c>
      <c r="K146">
        <v>86.61</v>
      </c>
      <c r="L146">
        <v>645915.6</v>
      </c>
      <c r="M146" s="15">
        <v>86.61</v>
      </c>
      <c r="N146" s="15">
        <v>0</v>
      </c>
      <c r="O146" s="15">
        <v>-502959.13</v>
      </c>
      <c r="P146" s="15">
        <v>-502959.13</v>
      </c>
      <c r="Q146" s="15">
        <v>151</v>
      </c>
      <c r="R146" s="15">
        <v>0.02</v>
      </c>
      <c r="S146" s="15">
        <v>21832.58</v>
      </c>
      <c r="T146" s="15">
        <v>3.02</v>
      </c>
      <c r="U146" s="15">
        <v>21983.58</v>
      </c>
      <c r="V146" s="15">
        <v>3.04</v>
      </c>
      <c r="W146" s="15">
        <v>154.41999999999999</v>
      </c>
      <c r="X146" s="15">
        <v>0.02</v>
      </c>
      <c r="Y146" s="15">
        <v>26583.75</v>
      </c>
      <c r="Z146" s="15">
        <v>3.56</v>
      </c>
      <c r="AA146" s="15">
        <v>26738.17</v>
      </c>
      <c r="AB146" s="15">
        <v>3.58</v>
      </c>
      <c r="AC146" s="15">
        <v>-3.42</v>
      </c>
      <c r="AD146" s="15">
        <v>-4751.17</v>
      </c>
      <c r="AE146" s="15">
        <v>-4754.59</v>
      </c>
      <c r="AF146" s="15">
        <v>0</v>
      </c>
      <c r="AG146" s="15">
        <v>0</v>
      </c>
      <c r="AH146" s="15">
        <v>581</v>
      </c>
      <c r="AI146" s="15">
        <v>0.08</v>
      </c>
      <c r="AJ146" s="15">
        <v>581</v>
      </c>
      <c r="AK146" s="15">
        <v>0.08</v>
      </c>
      <c r="AL146" s="15">
        <v>0</v>
      </c>
      <c r="AM146" s="15">
        <v>0</v>
      </c>
      <c r="AN146" s="15">
        <v>396</v>
      </c>
      <c r="AO146" s="15">
        <v>0.05</v>
      </c>
      <c r="AP146" s="15">
        <v>396</v>
      </c>
      <c r="AQ146" s="15">
        <v>0.05</v>
      </c>
      <c r="AR146" s="15">
        <v>0</v>
      </c>
      <c r="AS146" s="15">
        <v>185</v>
      </c>
      <c r="AT146" s="15">
        <v>185</v>
      </c>
      <c r="AU146" s="15">
        <v>285030.26</v>
      </c>
      <c r="AV146" s="15">
        <v>39.450000000000003</v>
      </c>
      <c r="AW146" s="15">
        <v>147003.79999999999</v>
      </c>
      <c r="AX146" s="15">
        <v>20.34</v>
      </c>
      <c r="AY146" s="15">
        <v>432034.06</v>
      </c>
      <c r="AZ146" s="15">
        <v>59.79</v>
      </c>
      <c r="BA146" s="15">
        <v>16535.04</v>
      </c>
      <c r="BB146" s="15">
        <v>2.2200000000000002</v>
      </c>
      <c r="BC146" s="15">
        <v>47112.75</v>
      </c>
      <c r="BD146" s="15">
        <v>6.32</v>
      </c>
      <c r="BE146" s="15">
        <v>63647.79</v>
      </c>
      <c r="BF146" s="15">
        <v>8.5399999999999991</v>
      </c>
      <c r="BG146" s="15">
        <v>268495.21999999997</v>
      </c>
      <c r="BH146" s="15">
        <v>99891.05</v>
      </c>
      <c r="BI146" s="15">
        <v>368386.28</v>
      </c>
      <c r="BJ146" s="15">
        <v>75058</v>
      </c>
      <c r="BK146" s="15">
        <v>10.39</v>
      </c>
      <c r="BL146" s="15">
        <v>49969.5</v>
      </c>
      <c r="BM146" s="15">
        <v>6.92</v>
      </c>
      <c r="BN146" s="15">
        <v>125027.5</v>
      </c>
      <c r="BO146" s="15">
        <v>17.309999999999999</v>
      </c>
      <c r="BP146" s="15">
        <v>4603.8999999999996</v>
      </c>
      <c r="BQ146" s="15">
        <v>0.62</v>
      </c>
      <c r="BR146" s="15">
        <v>4481.96</v>
      </c>
      <c r="BS146" s="15">
        <v>0.6</v>
      </c>
      <c r="BT146" s="15">
        <v>9085.86</v>
      </c>
      <c r="BU146" s="15">
        <v>1.22</v>
      </c>
      <c r="BV146" s="15">
        <v>70454.100000000006</v>
      </c>
      <c r="BW146" s="15">
        <v>45487.54</v>
      </c>
      <c r="BX146" s="15">
        <v>115941.64</v>
      </c>
    </row>
    <row r="147" spans="1:76" x14ac:dyDescent="0.25">
      <c r="A147" s="14">
        <f t="shared" ca="1" si="2"/>
        <v>44820</v>
      </c>
      <c r="B147">
        <v>0</v>
      </c>
      <c r="C147">
        <v>0</v>
      </c>
      <c r="D147">
        <v>143764.72</v>
      </c>
      <c r="E147">
        <v>19.329999999999998</v>
      </c>
      <c r="F147">
        <v>143764.72</v>
      </c>
      <c r="G147">
        <v>19.329999999999998</v>
      </c>
      <c r="H147">
        <v>0</v>
      </c>
      <c r="I147">
        <v>0</v>
      </c>
      <c r="J147">
        <v>664246.56999999995</v>
      </c>
      <c r="K147">
        <v>86.61</v>
      </c>
      <c r="L147">
        <v>664246.56999999995</v>
      </c>
      <c r="M147" s="15">
        <v>86.61</v>
      </c>
      <c r="N147" s="15">
        <v>0</v>
      </c>
      <c r="O147" s="15">
        <v>-520481.84</v>
      </c>
      <c r="P147" s="15">
        <v>-520481.84</v>
      </c>
      <c r="Q147" s="15">
        <v>151</v>
      </c>
      <c r="R147" s="15">
        <v>0.02</v>
      </c>
      <c r="S147" s="15">
        <v>22557.84</v>
      </c>
      <c r="T147" s="15">
        <v>3.03</v>
      </c>
      <c r="U147" s="15">
        <v>22708.84</v>
      </c>
      <c r="V147" s="15">
        <v>3.05</v>
      </c>
      <c r="W147" s="15">
        <v>170.04</v>
      </c>
      <c r="X147" s="15">
        <v>0.02</v>
      </c>
      <c r="Y147" s="15">
        <v>28440.84</v>
      </c>
      <c r="Z147" s="15">
        <v>3.71</v>
      </c>
      <c r="AA147" s="15">
        <v>28610.880000000001</v>
      </c>
      <c r="AB147" s="15">
        <v>3.73</v>
      </c>
      <c r="AC147" s="15">
        <v>-19.04</v>
      </c>
      <c r="AD147" s="15">
        <v>-5883</v>
      </c>
      <c r="AE147" s="15">
        <v>-5902.04</v>
      </c>
      <c r="AF147" s="15">
        <v>0</v>
      </c>
      <c r="AG147" s="15">
        <v>0</v>
      </c>
      <c r="AH147" s="15">
        <v>582</v>
      </c>
      <c r="AI147" s="15">
        <v>0.08</v>
      </c>
      <c r="AJ147" s="15">
        <v>582</v>
      </c>
      <c r="AK147" s="15">
        <v>0.08</v>
      </c>
      <c r="AL147" s="15">
        <v>0</v>
      </c>
      <c r="AM147" s="15">
        <v>0</v>
      </c>
      <c r="AN147" s="15">
        <v>201</v>
      </c>
      <c r="AO147" s="15">
        <v>0.03</v>
      </c>
      <c r="AP147" s="15">
        <v>201</v>
      </c>
      <c r="AQ147" s="15">
        <v>0.03</v>
      </c>
      <c r="AR147" s="15">
        <v>0</v>
      </c>
      <c r="AS147" s="15">
        <v>381</v>
      </c>
      <c r="AT147" s="15">
        <v>381</v>
      </c>
      <c r="AU147" s="15">
        <v>288653.02</v>
      </c>
      <c r="AV147" s="15">
        <v>38.82</v>
      </c>
      <c r="AW147" s="15">
        <v>161098.32</v>
      </c>
      <c r="AX147" s="15">
        <v>21.67</v>
      </c>
      <c r="AY147" s="15">
        <v>449751.34</v>
      </c>
      <c r="AZ147" s="15">
        <v>60.49</v>
      </c>
      <c r="BA147" s="15">
        <v>17728.97</v>
      </c>
      <c r="BB147" s="15">
        <v>2.31</v>
      </c>
      <c r="BC147" s="15">
        <v>47427.61</v>
      </c>
      <c r="BD147" s="15">
        <v>6.18</v>
      </c>
      <c r="BE147" s="15">
        <v>65156.58</v>
      </c>
      <c r="BF147" s="15">
        <v>8.49</v>
      </c>
      <c r="BG147" s="15">
        <v>270924.06</v>
      </c>
      <c r="BH147" s="15">
        <v>113670.7</v>
      </c>
      <c r="BI147" s="15">
        <v>384594.75</v>
      </c>
      <c r="BJ147" s="15">
        <v>76070.820000000007</v>
      </c>
      <c r="BK147" s="15">
        <v>10.23</v>
      </c>
      <c r="BL147" s="15">
        <v>50695.49</v>
      </c>
      <c r="BM147" s="15">
        <v>6.82</v>
      </c>
      <c r="BN147" s="15">
        <v>126766.31</v>
      </c>
      <c r="BO147" s="15">
        <v>17.05</v>
      </c>
      <c r="BP147" s="15">
        <v>4517</v>
      </c>
      <c r="BQ147" s="15">
        <v>0.59</v>
      </c>
      <c r="BR147" s="15">
        <v>4218.66</v>
      </c>
      <c r="BS147" s="15">
        <v>0.55000000000000004</v>
      </c>
      <c r="BT147" s="15">
        <v>8735.66</v>
      </c>
      <c r="BU147" s="15">
        <v>1.1399999999999999</v>
      </c>
      <c r="BV147" s="15">
        <v>71553.820000000007</v>
      </c>
      <c r="BW147" s="15">
        <v>46476.83</v>
      </c>
      <c r="BX147" s="15">
        <v>118030.66</v>
      </c>
    </row>
    <row r="148" spans="1:76" x14ac:dyDescent="0.25">
      <c r="A148" s="14">
        <f t="shared" ca="1" si="2"/>
        <v>44827</v>
      </c>
      <c r="B148">
        <v>0</v>
      </c>
      <c r="C148">
        <v>0</v>
      </c>
      <c r="D148">
        <v>145875.76999999999</v>
      </c>
      <c r="E148">
        <v>19.48</v>
      </c>
      <c r="F148">
        <v>145875.76999999999</v>
      </c>
      <c r="G148">
        <v>19.48</v>
      </c>
      <c r="H148">
        <v>0</v>
      </c>
      <c r="I148">
        <v>0</v>
      </c>
      <c r="J148">
        <v>677187.5</v>
      </c>
      <c r="K148">
        <v>86.96</v>
      </c>
      <c r="L148">
        <v>677187.5</v>
      </c>
      <c r="M148" s="15">
        <v>86.96</v>
      </c>
      <c r="N148" s="15">
        <v>0</v>
      </c>
      <c r="O148" s="15">
        <v>-531311.75</v>
      </c>
      <c r="P148" s="15">
        <v>-531311.75</v>
      </c>
      <c r="Q148" s="15">
        <v>151</v>
      </c>
      <c r="R148" s="15">
        <v>0.02</v>
      </c>
      <c r="S148" s="15">
        <v>20856.97</v>
      </c>
      <c r="T148" s="15">
        <v>2.79</v>
      </c>
      <c r="U148" s="15">
        <v>21007.97</v>
      </c>
      <c r="V148" s="15">
        <v>2.81</v>
      </c>
      <c r="W148" s="15">
        <v>171.08</v>
      </c>
      <c r="X148" s="15">
        <v>0.02</v>
      </c>
      <c r="Y148" s="15">
        <v>29639.85</v>
      </c>
      <c r="Z148" s="15">
        <v>3.81</v>
      </c>
      <c r="AA148" s="15">
        <v>29810.93</v>
      </c>
      <c r="AB148" s="15">
        <v>3.83</v>
      </c>
      <c r="AC148" s="15">
        <v>-20.079999999999998</v>
      </c>
      <c r="AD148" s="15">
        <v>-8782.8799999999992</v>
      </c>
      <c r="AE148" s="15">
        <v>-8802.9599999999991</v>
      </c>
      <c r="AF148" s="15">
        <v>0</v>
      </c>
      <c r="AG148" s="15">
        <v>0</v>
      </c>
      <c r="AH148" s="15">
        <v>581</v>
      </c>
      <c r="AI148" s="15">
        <v>0.08</v>
      </c>
      <c r="AJ148" s="15">
        <v>581</v>
      </c>
      <c r="AK148" s="15">
        <v>0.08</v>
      </c>
      <c r="AL148" s="15">
        <v>0</v>
      </c>
      <c r="AM148" s="15">
        <v>0</v>
      </c>
      <c r="AN148" s="15">
        <v>201</v>
      </c>
      <c r="AO148" s="15">
        <v>0.03</v>
      </c>
      <c r="AP148" s="15">
        <v>201</v>
      </c>
      <c r="AQ148" s="15">
        <v>0.03</v>
      </c>
      <c r="AR148" s="15">
        <v>0</v>
      </c>
      <c r="AS148" s="15">
        <v>380</v>
      </c>
      <c r="AT148" s="15">
        <v>380</v>
      </c>
      <c r="AU148" s="15">
        <v>298137.46999999997</v>
      </c>
      <c r="AV148" s="15">
        <v>39.840000000000003</v>
      </c>
      <c r="AW148" s="15">
        <v>164955.17000000001</v>
      </c>
      <c r="AX148" s="15">
        <v>22.04</v>
      </c>
      <c r="AY148" s="15">
        <v>463092.64</v>
      </c>
      <c r="AZ148" s="15">
        <v>61.88</v>
      </c>
      <c r="BA148" s="15">
        <v>16044.62</v>
      </c>
      <c r="BB148" s="15">
        <v>2.06</v>
      </c>
      <c r="BC148" s="15">
        <v>47218.57</v>
      </c>
      <c r="BD148" s="15">
        <v>6.06</v>
      </c>
      <c r="BE148" s="15">
        <v>63263.19</v>
      </c>
      <c r="BF148" s="15">
        <v>8.1199999999999992</v>
      </c>
      <c r="BG148" s="15">
        <v>282092.84000000003</v>
      </c>
      <c r="BH148" s="15">
        <v>117736.6</v>
      </c>
      <c r="BI148" s="15">
        <v>399829.44</v>
      </c>
      <c r="BJ148" s="15">
        <v>69726.78</v>
      </c>
      <c r="BK148" s="15">
        <v>9.32</v>
      </c>
      <c r="BL148" s="15">
        <v>48116.46</v>
      </c>
      <c r="BM148" s="15">
        <v>6.43</v>
      </c>
      <c r="BN148" s="15">
        <v>117843.24</v>
      </c>
      <c r="BO148" s="15">
        <v>15.75</v>
      </c>
      <c r="BP148" s="15">
        <v>4492</v>
      </c>
      <c r="BQ148" s="15">
        <v>0.57999999999999996</v>
      </c>
      <c r="BR148" s="15">
        <v>3775.54</v>
      </c>
      <c r="BS148" s="15">
        <v>0.48</v>
      </c>
      <c r="BT148" s="15">
        <v>8267.5400000000009</v>
      </c>
      <c r="BU148" s="15">
        <v>1.06</v>
      </c>
      <c r="BV148" s="15">
        <v>65234.78</v>
      </c>
      <c r="BW148" s="15">
        <v>44340.92</v>
      </c>
      <c r="BX148" s="15">
        <v>109575.7</v>
      </c>
    </row>
    <row r="149" spans="1:76" x14ac:dyDescent="0.25">
      <c r="A149" s="14">
        <f t="shared" ca="1" si="2"/>
        <v>44834</v>
      </c>
      <c r="B149">
        <v>0</v>
      </c>
      <c r="C149">
        <v>0</v>
      </c>
      <c r="D149">
        <v>136148.35999999999</v>
      </c>
      <c r="E149">
        <v>17.989999999999998</v>
      </c>
      <c r="F149">
        <v>136148.35999999999</v>
      </c>
      <c r="G149">
        <v>17.989999999999998</v>
      </c>
      <c r="H149">
        <v>0</v>
      </c>
      <c r="I149">
        <v>0</v>
      </c>
      <c r="J149">
        <v>685204.68</v>
      </c>
      <c r="K149">
        <v>87.42</v>
      </c>
      <c r="L149">
        <v>685204.68</v>
      </c>
      <c r="M149" s="15">
        <v>87.42</v>
      </c>
      <c r="N149" s="15">
        <v>0</v>
      </c>
      <c r="O149" s="15">
        <v>-549056.31000000006</v>
      </c>
      <c r="P149" s="15">
        <v>-549056.31000000006</v>
      </c>
      <c r="Q149" s="15">
        <v>151</v>
      </c>
      <c r="R149" s="15">
        <v>0.02</v>
      </c>
      <c r="S149" s="15">
        <v>21690.25</v>
      </c>
      <c r="T149" s="15">
        <v>2.87</v>
      </c>
      <c r="U149" s="15">
        <v>21841.25</v>
      </c>
      <c r="V149" s="15">
        <v>2.89</v>
      </c>
      <c r="W149" s="15">
        <v>184.92</v>
      </c>
      <c r="X149" s="15">
        <v>0.02</v>
      </c>
      <c r="Y149" s="15">
        <v>29983.360000000001</v>
      </c>
      <c r="Z149" s="15">
        <v>3.83</v>
      </c>
      <c r="AA149" s="15">
        <v>30168.28</v>
      </c>
      <c r="AB149" s="15">
        <v>3.85</v>
      </c>
      <c r="AC149" s="15">
        <v>-33.92</v>
      </c>
      <c r="AD149" s="15">
        <v>-8293.11</v>
      </c>
      <c r="AE149" s="15">
        <v>-8327.0300000000007</v>
      </c>
      <c r="AF149" s="15">
        <v>0</v>
      </c>
      <c r="AG149" s="15">
        <v>0</v>
      </c>
      <c r="AH149" s="15">
        <v>582</v>
      </c>
      <c r="AI149" s="15">
        <v>0.08</v>
      </c>
      <c r="AJ149" s="15">
        <v>582</v>
      </c>
      <c r="AK149" s="15">
        <v>0.08</v>
      </c>
      <c r="AL149" s="15">
        <v>0</v>
      </c>
      <c r="AM149" s="15">
        <v>0</v>
      </c>
      <c r="AN149" s="15">
        <v>397</v>
      </c>
      <c r="AO149" s="15">
        <v>0.05</v>
      </c>
      <c r="AP149" s="15">
        <v>397</v>
      </c>
      <c r="AQ149" s="15">
        <v>0.05</v>
      </c>
      <c r="AR149" s="15">
        <v>0</v>
      </c>
      <c r="AS149" s="15">
        <v>185</v>
      </c>
      <c r="AT149" s="15">
        <v>185</v>
      </c>
      <c r="AU149" s="15">
        <v>299555.65000000002</v>
      </c>
      <c r="AV149" s="15">
        <v>39.61</v>
      </c>
      <c r="AW149" s="15">
        <v>178596.21</v>
      </c>
      <c r="AX149" s="15">
        <v>23.61</v>
      </c>
      <c r="AY149" s="15">
        <v>478151.86</v>
      </c>
      <c r="AZ149" s="15">
        <v>63.22</v>
      </c>
      <c r="BA149" s="15">
        <v>19778.53</v>
      </c>
      <c r="BB149" s="15">
        <v>2.52</v>
      </c>
      <c r="BC149" s="15">
        <v>39598.839999999997</v>
      </c>
      <c r="BD149" s="15">
        <v>5.05</v>
      </c>
      <c r="BE149" s="15">
        <v>59377.37</v>
      </c>
      <c r="BF149" s="15">
        <v>7.57</v>
      </c>
      <c r="BG149" s="15">
        <v>279777.13</v>
      </c>
      <c r="BH149" s="15">
        <v>138997.35999999999</v>
      </c>
      <c r="BI149" s="15">
        <v>418774.5</v>
      </c>
      <c r="BJ149" s="15">
        <v>71219.789999999994</v>
      </c>
      <c r="BK149" s="15">
        <v>9.42</v>
      </c>
      <c r="BL149" s="15">
        <v>48377.33</v>
      </c>
      <c r="BM149" s="15">
        <v>6.4</v>
      </c>
      <c r="BN149" s="15">
        <v>119597.12</v>
      </c>
      <c r="BO149" s="15">
        <v>15.82</v>
      </c>
      <c r="BP149" s="15">
        <v>4821</v>
      </c>
      <c r="BQ149" s="15">
        <v>0.62</v>
      </c>
      <c r="BR149" s="15">
        <v>3876.73</v>
      </c>
      <c r="BS149" s="15">
        <v>0.49</v>
      </c>
      <c r="BT149" s="15">
        <v>8697.73</v>
      </c>
      <c r="BU149" s="15">
        <v>1.1100000000000001</v>
      </c>
      <c r="BV149" s="15">
        <v>66398.789999999994</v>
      </c>
      <c r="BW149" s="15">
        <v>44500.6</v>
      </c>
      <c r="BX149" s="15">
        <v>110899.39</v>
      </c>
    </row>
    <row r="150" spans="1:76" x14ac:dyDescent="0.25">
      <c r="A150" s="14">
        <f t="shared" ca="1" si="2"/>
        <v>44841</v>
      </c>
      <c r="B150">
        <v>0</v>
      </c>
      <c r="C150">
        <v>0</v>
      </c>
      <c r="D150">
        <v>148423.67999999999</v>
      </c>
      <c r="E150">
        <v>19.07</v>
      </c>
      <c r="F150">
        <v>148423.67999999999</v>
      </c>
      <c r="G150">
        <v>19.07</v>
      </c>
      <c r="H150">
        <v>0</v>
      </c>
      <c r="I150">
        <v>0</v>
      </c>
      <c r="J150">
        <v>696211.73</v>
      </c>
      <c r="K150">
        <v>86.41</v>
      </c>
      <c r="L150">
        <v>696211.73</v>
      </c>
      <c r="M150" s="15">
        <v>86.41</v>
      </c>
      <c r="N150" s="15">
        <v>0</v>
      </c>
      <c r="O150" s="15">
        <v>-547788.06000000006</v>
      </c>
      <c r="P150" s="15">
        <v>-547788.06000000006</v>
      </c>
      <c r="Q150" s="15">
        <v>151</v>
      </c>
      <c r="R150" s="15">
        <v>0.02</v>
      </c>
      <c r="S150" s="15">
        <v>22567.64</v>
      </c>
      <c r="T150" s="15">
        <v>2.9</v>
      </c>
      <c r="U150" s="15">
        <v>22718.639999999999</v>
      </c>
      <c r="V150" s="15">
        <v>2.92</v>
      </c>
      <c r="W150" s="15">
        <v>184.44</v>
      </c>
      <c r="X150" s="15">
        <v>0.02</v>
      </c>
      <c r="Y150" s="15">
        <v>28321.52</v>
      </c>
      <c r="Z150" s="15">
        <v>3.52</v>
      </c>
      <c r="AA150" s="15">
        <v>28505.96</v>
      </c>
      <c r="AB150" s="15">
        <v>3.54</v>
      </c>
      <c r="AC150" s="15">
        <v>-33.44</v>
      </c>
      <c r="AD150" s="15">
        <v>-5753.88</v>
      </c>
      <c r="AE150" s="15">
        <v>-5787.32</v>
      </c>
      <c r="AF150" s="15">
        <v>0</v>
      </c>
      <c r="AG150" s="15">
        <v>0</v>
      </c>
      <c r="AH150" s="15">
        <v>385</v>
      </c>
      <c r="AI150" s="15">
        <v>0.05</v>
      </c>
      <c r="AJ150" s="15">
        <v>385</v>
      </c>
      <c r="AK150" s="15">
        <v>0.05</v>
      </c>
      <c r="AL150" s="15">
        <v>0</v>
      </c>
      <c r="AM150" s="15">
        <v>0</v>
      </c>
      <c r="AN150" s="15">
        <v>397</v>
      </c>
      <c r="AO150" s="15">
        <v>0.05</v>
      </c>
      <c r="AP150" s="15">
        <v>397</v>
      </c>
      <c r="AQ150" s="15">
        <v>0.05</v>
      </c>
      <c r="AR150" s="15">
        <v>0</v>
      </c>
      <c r="AS150" s="15">
        <v>-12</v>
      </c>
      <c r="AT150" s="15">
        <v>-12</v>
      </c>
      <c r="AU150" s="15">
        <v>304590.73</v>
      </c>
      <c r="AV150" s="15">
        <v>39.15</v>
      </c>
      <c r="AW150" s="15">
        <v>181732.69</v>
      </c>
      <c r="AX150" s="15">
        <v>23.36</v>
      </c>
      <c r="AY150" s="15">
        <v>486323.42</v>
      </c>
      <c r="AZ150" s="15">
        <v>62.51</v>
      </c>
      <c r="BA150" s="15">
        <v>21515.57</v>
      </c>
      <c r="BB150" s="15">
        <v>2.67</v>
      </c>
      <c r="BC150" s="15">
        <v>50145</v>
      </c>
      <c r="BD150" s="15">
        <v>6.22</v>
      </c>
      <c r="BE150" s="15">
        <v>71660.570000000007</v>
      </c>
      <c r="BF150" s="15">
        <v>8.89</v>
      </c>
      <c r="BG150" s="15">
        <v>283075.15999999997</v>
      </c>
      <c r="BH150" s="15">
        <v>131587.69</v>
      </c>
      <c r="BI150" s="15">
        <v>414662.84</v>
      </c>
      <c r="BJ150" s="15">
        <v>71777.87</v>
      </c>
      <c r="BK150" s="15">
        <v>9.23</v>
      </c>
      <c r="BL150" s="15">
        <v>48431</v>
      </c>
      <c r="BM150" s="15">
        <v>6.22</v>
      </c>
      <c r="BN150" s="15">
        <v>120208.87</v>
      </c>
      <c r="BO150" s="15">
        <v>15.45</v>
      </c>
      <c r="BP150" s="15">
        <v>5056</v>
      </c>
      <c r="BQ150" s="15">
        <v>0.63</v>
      </c>
      <c r="BR150" s="15">
        <v>3840.98</v>
      </c>
      <c r="BS150" s="15">
        <v>0.48</v>
      </c>
      <c r="BT150" s="15">
        <v>8896.98</v>
      </c>
      <c r="BU150" s="15">
        <v>1.1100000000000001</v>
      </c>
      <c r="BV150" s="15">
        <v>66721.87</v>
      </c>
      <c r="BW150" s="15">
        <v>44590.02</v>
      </c>
      <c r="BX150" s="15">
        <v>111311.89</v>
      </c>
    </row>
    <row r="151" spans="1:76" x14ac:dyDescent="0.25">
      <c r="A151" s="14">
        <f t="shared" ca="1" si="2"/>
        <v>44848</v>
      </c>
      <c r="B151">
        <v>0</v>
      </c>
      <c r="C151">
        <v>0</v>
      </c>
      <c r="D151">
        <v>156158.64000000001</v>
      </c>
      <c r="E151">
        <v>19.73</v>
      </c>
      <c r="F151">
        <v>156158.64000000001</v>
      </c>
      <c r="G151">
        <v>19.73</v>
      </c>
      <c r="H151">
        <v>0</v>
      </c>
      <c r="I151">
        <v>0</v>
      </c>
      <c r="J151">
        <v>700680.29</v>
      </c>
      <c r="K151">
        <v>85.6</v>
      </c>
      <c r="L151">
        <v>700680.29</v>
      </c>
      <c r="M151" s="15">
        <v>85.6</v>
      </c>
      <c r="N151" s="15">
        <v>0</v>
      </c>
      <c r="O151" s="15">
        <v>-544521.68999999994</v>
      </c>
      <c r="P151" s="15">
        <v>-544521.68999999994</v>
      </c>
      <c r="Q151" s="15">
        <v>151</v>
      </c>
      <c r="R151" s="15">
        <v>0.02</v>
      </c>
      <c r="S151" s="15">
        <v>24691</v>
      </c>
      <c r="T151" s="15">
        <v>3.12</v>
      </c>
      <c r="U151" s="15">
        <v>24842</v>
      </c>
      <c r="V151" s="15">
        <v>3.14</v>
      </c>
      <c r="W151" s="15">
        <v>195.36</v>
      </c>
      <c r="X151" s="15">
        <v>0.02</v>
      </c>
      <c r="Y151" s="15">
        <v>31687.73</v>
      </c>
      <c r="Z151" s="15">
        <v>3.87</v>
      </c>
      <c r="AA151" s="15">
        <v>31883.09</v>
      </c>
      <c r="AB151" s="15">
        <v>3.89</v>
      </c>
      <c r="AC151" s="15">
        <v>-44.36</v>
      </c>
      <c r="AD151" s="15">
        <v>-6996.73</v>
      </c>
      <c r="AE151" s="15">
        <v>-7041.09</v>
      </c>
      <c r="AF151" s="15">
        <v>0</v>
      </c>
      <c r="AG151" s="15">
        <v>0</v>
      </c>
      <c r="AH151" s="15">
        <v>384</v>
      </c>
      <c r="AI151" s="15">
        <v>0.05</v>
      </c>
      <c r="AJ151" s="15">
        <v>384</v>
      </c>
      <c r="AK151" s="15">
        <v>0.05</v>
      </c>
      <c r="AL151" s="15">
        <v>0</v>
      </c>
      <c r="AM151" s="15">
        <v>0</v>
      </c>
      <c r="AN151" s="15">
        <v>398</v>
      </c>
      <c r="AO151" s="15">
        <v>0.05</v>
      </c>
      <c r="AP151" s="15">
        <v>398</v>
      </c>
      <c r="AQ151" s="15">
        <v>0.05</v>
      </c>
      <c r="AR151" s="15">
        <v>0</v>
      </c>
      <c r="AS151" s="15">
        <v>-14</v>
      </c>
      <c r="AT151" s="15">
        <v>-14</v>
      </c>
      <c r="AU151" s="15">
        <v>309243.15999999997</v>
      </c>
      <c r="AV151" s="15">
        <v>39.07</v>
      </c>
      <c r="AW151" s="15">
        <v>181959.58</v>
      </c>
      <c r="AX151" s="15">
        <v>22.99</v>
      </c>
      <c r="AY151" s="15">
        <v>491202.74</v>
      </c>
      <c r="AZ151" s="15">
        <v>62.06</v>
      </c>
      <c r="BA151" s="15">
        <v>24028.43</v>
      </c>
      <c r="BB151" s="15">
        <v>2.93</v>
      </c>
      <c r="BC151" s="15">
        <v>50501.69</v>
      </c>
      <c r="BD151" s="15">
        <v>6.17</v>
      </c>
      <c r="BE151" s="15">
        <v>74530.12</v>
      </c>
      <c r="BF151" s="15">
        <v>9.1</v>
      </c>
      <c r="BG151" s="15">
        <v>285214.71999999997</v>
      </c>
      <c r="BH151" s="15">
        <v>131457.89000000001</v>
      </c>
      <c r="BI151" s="15">
        <v>416672.63</v>
      </c>
      <c r="BJ151" s="15">
        <v>74247.38</v>
      </c>
      <c r="BK151" s="15">
        <v>9.3800000000000008</v>
      </c>
      <c r="BL151" s="15">
        <v>44640.28</v>
      </c>
      <c r="BM151" s="15">
        <v>5.64</v>
      </c>
      <c r="BN151" s="15">
        <v>118887.66</v>
      </c>
      <c r="BO151" s="15">
        <v>15.02</v>
      </c>
      <c r="BP151" s="15">
        <v>7159</v>
      </c>
      <c r="BQ151" s="15">
        <v>0.87</v>
      </c>
      <c r="BR151" s="15">
        <v>4048.75</v>
      </c>
      <c r="BS151" s="15">
        <v>0.49</v>
      </c>
      <c r="BT151" s="15">
        <v>11207.75</v>
      </c>
      <c r="BU151" s="15">
        <v>1.36</v>
      </c>
      <c r="BV151" s="15">
        <v>67088.38</v>
      </c>
      <c r="BW151" s="15">
        <v>40591.53</v>
      </c>
      <c r="BX151" s="15">
        <v>107679.91</v>
      </c>
    </row>
    <row r="152" spans="1:76" x14ac:dyDescent="0.25">
      <c r="A152" s="14">
        <f t="shared" ca="1" si="2"/>
        <v>44855</v>
      </c>
      <c r="B152">
        <v>0</v>
      </c>
      <c r="C152">
        <v>0</v>
      </c>
      <c r="D152">
        <v>161967.94</v>
      </c>
      <c r="E152">
        <v>20.03</v>
      </c>
      <c r="F152">
        <v>161967.94</v>
      </c>
      <c r="G152">
        <v>20.03</v>
      </c>
      <c r="H152">
        <v>0</v>
      </c>
      <c r="I152">
        <v>0</v>
      </c>
      <c r="J152">
        <v>705387.53</v>
      </c>
      <c r="K152">
        <v>84.46</v>
      </c>
      <c r="L152">
        <v>705387.53</v>
      </c>
      <c r="M152" s="15">
        <v>84.46</v>
      </c>
      <c r="N152" s="15">
        <v>0</v>
      </c>
      <c r="O152" s="15">
        <v>-543419.56000000006</v>
      </c>
      <c r="P152" s="15">
        <v>-543419.56000000006</v>
      </c>
      <c r="Q152" s="15">
        <v>151</v>
      </c>
      <c r="R152" s="15">
        <v>0.02</v>
      </c>
      <c r="S152" s="15">
        <v>29624.5</v>
      </c>
      <c r="T152" s="15">
        <v>3.67</v>
      </c>
      <c r="U152" s="15">
        <v>29775.5</v>
      </c>
      <c r="V152" s="15">
        <v>3.69</v>
      </c>
      <c r="W152" s="15">
        <v>205.4</v>
      </c>
      <c r="X152" s="15">
        <v>0.02</v>
      </c>
      <c r="Y152" s="15">
        <v>35291.58</v>
      </c>
      <c r="Z152" s="15">
        <v>4.22</v>
      </c>
      <c r="AA152" s="15">
        <v>35496.980000000003</v>
      </c>
      <c r="AB152" s="15">
        <v>4.24</v>
      </c>
      <c r="AC152" s="15">
        <v>-54.4</v>
      </c>
      <c r="AD152" s="15">
        <v>-5667.08</v>
      </c>
      <c r="AE152" s="15">
        <v>-5721.48</v>
      </c>
      <c r="AF152" s="15">
        <v>0</v>
      </c>
      <c r="AG152" s="15">
        <v>0</v>
      </c>
      <c r="AH152" s="15">
        <v>385</v>
      </c>
      <c r="AI152" s="15">
        <v>0.05</v>
      </c>
      <c r="AJ152" s="15">
        <v>385</v>
      </c>
      <c r="AK152" s="15">
        <v>0.05</v>
      </c>
      <c r="AL152" s="15">
        <v>0</v>
      </c>
      <c r="AM152" s="15">
        <v>0</v>
      </c>
      <c r="AN152" s="15">
        <v>397</v>
      </c>
      <c r="AO152" s="15">
        <v>0.05</v>
      </c>
      <c r="AP152" s="15">
        <v>397</v>
      </c>
      <c r="AQ152" s="15">
        <v>0.05</v>
      </c>
      <c r="AR152" s="15">
        <v>0</v>
      </c>
      <c r="AS152" s="15">
        <v>-12</v>
      </c>
      <c r="AT152" s="15">
        <v>-12</v>
      </c>
      <c r="AU152" s="15">
        <v>309086.5</v>
      </c>
      <c r="AV152" s="15">
        <v>38.25</v>
      </c>
      <c r="AW152" s="15">
        <v>185006.27</v>
      </c>
      <c r="AX152" s="15">
        <v>22.89</v>
      </c>
      <c r="AY152" s="15">
        <v>494092.77</v>
      </c>
      <c r="AZ152" s="15">
        <v>61.14</v>
      </c>
      <c r="BA152" s="15">
        <v>23351.4</v>
      </c>
      <c r="BB152" s="15">
        <v>2.8</v>
      </c>
      <c r="BC152" s="15">
        <v>54833.42</v>
      </c>
      <c r="BD152" s="15">
        <v>6.56</v>
      </c>
      <c r="BE152" s="15">
        <v>78184.820000000007</v>
      </c>
      <c r="BF152" s="15">
        <v>9.36</v>
      </c>
      <c r="BG152" s="15">
        <v>285735.09000000003</v>
      </c>
      <c r="BH152" s="15">
        <v>130172.84</v>
      </c>
      <c r="BI152" s="15">
        <v>415907.97</v>
      </c>
      <c r="BJ152" s="15">
        <v>77486.36</v>
      </c>
      <c r="BK152" s="15">
        <v>9.59</v>
      </c>
      <c r="BL152" s="15">
        <v>44416.639999999999</v>
      </c>
      <c r="BM152" s="15">
        <v>5.5</v>
      </c>
      <c r="BN152" s="15">
        <v>121903</v>
      </c>
      <c r="BO152" s="15">
        <v>15.09</v>
      </c>
      <c r="BP152" s="15">
        <v>9889</v>
      </c>
      <c r="BQ152" s="15">
        <v>1.18</v>
      </c>
      <c r="BR152" s="15">
        <v>5969.91</v>
      </c>
      <c r="BS152" s="15">
        <v>0.71</v>
      </c>
      <c r="BT152" s="15">
        <v>15858.91</v>
      </c>
      <c r="BU152" s="15">
        <v>1.89</v>
      </c>
      <c r="BV152" s="15">
        <v>67597.36</v>
      </c>
      <c r="BW152" s="15">
        <v>38446.730000000003</v>
      </c>
      <c r="BX152" s="15">
        <v>106044.09</v>
      </c>
    </row>
    <row r="153" spans="1:76" x14ac:dyDescent="0.25">
      <c r="A153" s="14">
        <f t="shared" ca="1" si="2"/>
        <v>44862</v>
      </c>
      <c r="B153">
        <v>0</v>
      </c>
      <c r="C153">
        <v>0</v>
      </c>
      <c r="D153">
        <v>158494.6</v>
      </c>
      <c r="E153">
        <v>19.440000000000001</v>
      </c>
      <c r="F153">
        <v>158494.6</v>
      </c>
      <c r="G153">
        <v>19.440000000000001</v>
      </c>
      <c r="H153">
        <v>0</v>
      </c>
      <c r="I153">
        <v>0</v>
      </c>
      <c r="J153">
        <v>719275.84</v>
      </c>
      <c r="K153">
        <v>85.39</v>
      </c>
      <c r="L153">
        <v>719275.84</v>
      </c>
      <c r="M153" s="15">
        <v>85.39</v>
      </c>
      <c r="N153" s="15">
        <v>0</v>
      </c>
      <c r="O153" s="15">
        <v>-560781.25</v>
      </c>
      <c r="P153" s="15">
        <v>-560781.25</v>
      </c>
      <c r="Q153" s="15">
        <v>151</v>
      </c>
      <c r="R153" s="15">
        <v>0.02</v>
      </c>
      <c r="S153" s="15">
        <v>32932.339999999997</v>
      </c>
      <c r="T153" s="15">
        <v>4.04</v>
      </c>
      <c r="U153" s="15">
        <v>33083.339999999997</v>
      </c>
      <c r="V153" s="15">
        <v>4.0599999999999996</v>
      </c>
      <c r="W153" s="15">
        <v>223.65</v>
      </c>
      <c r="X153" s="15">
        <v>0.03</v>
      </c>
      <c r="Y153" s="15">
        <v>25311.47</v>
      </c>
      <c r="Z153" s="15">
        <v>3</v>
      </c>
      <c r="AA153" s="15">
        <v>25535.119999999999</v>
      </c>
      <c r="AB153" s="15">
        <v>3.03</v>
      </c>
      <c r="AC153" s="15">
        <v>-72.650000000000006</v>
      </c>
      <c r="AD153" s="15">
        <v>7620.87</v>
      </c>
      <c r="AE153" s="15">
        <v>7548.22</v>
      </c>
      <c r="AF153" s="15">
        <v>0</v>
      </c>
      <c r="AG153" s="15">
        <v>0</v>
      </c>
      <c r="AH153" s="15">
        <v>350</v>
      </c>
      <c r="AI153" s="15">
        <v>0.04</v>
      </c>
      <c r="AJ153" s="15">
        <v>350</v>
      </c>
      <c r="AK153" s="15">
        <v>0.04</v>
      </c>
      <c r="AL153" s="15">
        <v>0</v>
      </c>
      <c r="AM153" s="15">
        <v>0</v>
      </c>
      <c r="AN153" s="15">
        <v>203</v>
      </c>
      <c r="AO153" s="15">
        <v>0.02</v>
      </c>
      <c r="AP153" s="15">
        <v>203</v>
      </c>
      <c r="AQ153" s="15">
        <v>0.02</v>
      </c>
      <c r="AR153" s="15">
        <v>0</v>
      </c>
      <c r="AS153" s="15">
        <v>147</v>
      </c>
      <c r="AT153" s="15">
        <v>147</v>
      </c>
      <c r="AU153" s="15">
        <v>312998.59000000003</v>
      </c>
      <c r="AV153" s="15">
        <v>38.39</v>
      </c>
      <c r="AW153" s="15">
        <v>188687</v>
      </c>
      <c r="AX153" s="15">
        <v>23.14</v>
      </c>
      <c r="AY153" s="15">
        <v>501685.59</v>
      </c>
      <c r="AZ153" s="15">
        <v>61.53</v>
      </c>
      <c r="BA153" s="15">
        <v>23614.85</v>
      </c>
      <c r="BB153" s="15">
        <v>2.8</v>
      </c>
      <c r="BC153" s="15">
        <v>57099.78</v>
      </c>
      <c r="BD153" s="15">
        <v>6.78</v>
      </c>
      <c r="BE153" s="15">
        <v>80714.63</v>
      </c>
      <c r="BF153" s="15">
        <v>9.58</v>
      </c>
      <c r="BG153" s="15">
        <v>289383.75</v>
      </c>
      <c r="BH153" s="15">
        <v>131587.22</v>
      </c>
      <c r="BI153" s="15">
        <v>420970.97</v>
      </c>
      <c r="BJ153" s="15">
        <v>77010</v>
      </c>
      <c r="BK153" s="15">
        <v>9.4499999999999993</v>
      </c>
      <c r="BL153" s="15">
        <v>44644.12</v>
      </c>
      <c r="BM153" s="15">
        <v>5.48</v>
      </c>
      <c r="BN153" s="15">
        <v>121654.12</v>
      </c>
      <c r="BO153" s="15">
        <v>14.93</v>
      </c>
      <c r="BP153" s="15">
        <v>10688</v>
      </c>
      <c r="BQ153" s="15">
        <v>1.27</v>
      </c>
      <c r="BR153" s="15">
        <v>5965.57</v>
      </c>
      <c r="BS153" s="15">
        <v>0.71</v>
      </c>
      <c r="BT153" s="15">
        <v>16653.57</v>
      </c>
      <c r="BU153" s="15">
        <v>1.98</v>
      </c>
      <c r="BV153" s="15">
        <v>66322</v>
      </c>
      <c r="BW153" s="15">
        <v>38678.550000000003</v>
      </c>
      <c r="BX153" s="15">
        <v>105000.55</v>
      </c>
    </row>
    <row r="154" spans="1:76" x14ac:dyDescent="0.25">
      <c r="A154" s="14">
        <f t="shared" ca="1" si="2"/>
        <v>44869</v>
      </c>
      <c r="B154">
        <v>0</v>
      </c>
      <c r="C154">
        <v>0</v>
      </c>
      <c r="D154">
        <v>165415.12</v>
      </c>
      <c r="E154">
        <v>20.14</v>
      </c>
      <c r="F154">
        <v>165415.12</v>
      </c>
      <c r="G154">
        <v>20.14</v>
      </c>
      <c r="H154">
        <v>0</v>
      </c>
      <c r="I154">
        <v>0</v>
      </c>
      <c r="J154">
        <v>725943.77</v>
      </c>
      <c r="K154">
        <v>85.41</v>
      </c>
      <c r="L154">
        <v>725943.77</v>
      </c>
      <c r="M154" s="15">
        <v>85.41</v>
      </c>
      <c r="N154" s="15">
        <v>0</v>
      </c>
      <c r="O154" s="15">
        <v>-560528.63</v>
      </c>
      <c r="P154" s="15">
        <v>-560528.63</v>
      </c>
      <c r="Q154" s="15">
        <v>151</v>
      </c>
      <c r="R154" s="15">
        <v>0.02</v>
      </c>
      <c r="S154" s="15">
        <v>32933.82</v>
      </c>
      <c r="T154" s="15">
        <v>4.01</v>
      </c>
      <c r="U154" s="15">
        <v>33084.82</v>
      </c>
      <c r="V154" s="15">
        <v>4.03</v>
      </c>
      <c r="W154" s="15">
        <v>224.49</v>
      </c>
      <c r="X154" s="15">
        <v>0.03</v>
      </c>
      <c r="Y154" s="15">
        <v>22390.15</v>
      </c>
      <c r="Z154" s="15">
        <v>2.63</v>
      </c>
      <c r="AA154" s="15">
        <v>22614.639999999999</v>
      </c>
      <c r="AB154" s="15">
        <v>2.66</v>
      </c>
      <c r="AC154" s="15">
        <v>-73.489999999999995</v>
      </c>
      <c r="AD154" s="15">
        <v>10543.67</v>
      </c>
      <c r="AE154" s="15">
        <v>10470.18</v>
      </c>
      <c r="AF154" s="15">
        <v>0</v>
      </c>
      <c r="AG154" s="15">
        <v>0</v>
      </c>
      <c r="AH154" s="15">
        <v>345</v>
      </c>
      <c r="AI154" s="15">
        <v>0.04</v>
      </c>
      <c r="AJ154" s="15">
        <v>345</v>
      </c>
      <c r="AK154" s="15">
        <v>0.04</v>
      </c>
      <c r="AL154" s="15">
        <v>0</v>
      </c>
      <c r="AM154" s="15">
        <v>0</v>
      </c>
      <c r="AN154" s="15">
        <v>201</v>
      </c>
      <c r="AO154" s="15">
        <v>0.02</v>
      </c>
      <c r="AP154" s="15">
        <v>201</v>
      </c>
      <c r="AQ154" s="15">
        <v>0.02</v>
      </c>
      <c r="AR154" s="15">
        <v>0</v>
      </c>
      <c r="AS154" s="15">
        <v>144</v>
      </c>
      <c r="AT154" s="15">
        <v>144</v>
      </c>
      <c r="AU154" s="15">
        <v>310993.2</v>
      </c>
      <c r="AV154" s="15">
        <v>37.869999999999997</v>
      </c>
      <c r="AW154" s="15">
        <v>188178.03</v>
      </c>
      <c r="AX154" s="15">
        <v>22.91</v>
      </c>
      <c r="AY154" s="15">
        <v>499171.23</v>
      </c>
      <c r="AZ154" s="15">
        <v>60.78</v>
      </c>
      <c r="BA154" s="15">
        <v>23809.599999999999</v>
      </c>
      <c r="BB154" s="15">
        <v>2.8</v>
      </c>
      <c r="BC154" s="15">
        <v>61143.59</v>
      </c>
      <c r="BD154" s="15">
        <v>7.19</v>
      </c>
      <c r="BE154" s="15">
        <v>84953.19</v>
      </c>
      <c r="BF154" s="15">
        <v>9.99</v>
      </c>
      <c r="BG154" s="15">
        <v>287183.59000000003</v>
      </c>
      <c r="BH154" s="15">
        <v>127034.44</v>
      </c>
      <c r="BI154" s="15">
        <v>414218.03</v>
      </c>
      <c r="BJ154" s="15">
        <v>78187</v>
      </c>
      <c r="BK154" s="15">
        <v>9.52</v>
      </c>
      <c r="BL154" s="15">
        <v>45051.1</v>
      </c>
      <c r="BM154" s="15">
        <v>5.49</v>
      </c>
      <c r="BN154" s="15">
        <v>123238.1</v>
      </c>
      <c r="BO154" s="15">
        <v>15.01</v>
      </c>
      <c r="BP154" s="15">
        <v>12073</v>
      </c>
      <c r="BQ154" s="15">
        <v>1.42</v>
      </c>
      <c r="BR154" s="15">
        <v>4246.6000000000004</v>
      </c>
      <c r="BS154" s="15">
        <v>0.5</v>
      </c>
      <c r="BT154" s="15">
        <v>16319.6</v>
      </c>
      <c r="BU154" s="15">
        <v>1.92</v>
      </c>
      <c r="BV154" s="15">
        <v>66114</v>
      </c>
      <c r="BW154" s="15">
        <v>40804.5</v>
      </c>
      <c r="BX154" s="15">
        <v>106918.5</v>
      </c>
    </row>
    <row r="155" spans="1:76" x14ac:dyDescent="0.25">
      <c r="A155" s="14">
        <f t="shared" ca="1" si="2"/>
        <v>44876</v>
      </c>
      <c r="B155">
        <v>0</v>
      </c>
      <c r="C155">
        <v>0</v>
      </c>
      <c r="D155">
        <v>170600.68</v>
      </c>
      <c r="E155">
        <v>20.46</v>
      </c>
      <c r="F155">
        <v>170600.68</v>
      </c>
      <c r="G155">
        <v>20.46</v>
      </c>
      <c r="H155">
        <v>0</v>
      </c>
      <c r="I155">
        <v>0</v>
      </c>
      <c r="J155">
        <v>734032.85</v>
      </c>
      <c r="K155">
        <v>84.98</v>
      </c>
      <c r="L155">
        <v>734032.85</v>
      </c>
      <c r="M155" s="15">
        <v>84.98</v>
      </c>
      <c r="N155" s="15">
        <v>0</v>
      </c>
      <c r="O155" s="15">
        <v>-563432.18999999994</v>
      </c>
      <c r="P155" s="15">
        <v>-563432.18999999994</v>
      </c>
      <c r="Q155" s="15">
        <v>151</v>
      </c>
      <c r="R155" s="15">
        <v>0.02</v>
      </c>
      <c r="S155" s="15">
        <v>30299.74</v>
      </c>
      <c r="T155" s="15">
        <v>3.63</v>
      </c>
      <c r="U155" s="15">
        <v>30450.74</v>
      </c>
      <c r="V155" s="15">
        <v>3.65</v>
      </c>
      <c r="W155" s="15">
        <v>227.65</v>
      </c>
      <c r="X155" s="15">
        <v>0.03</v>
      </c>
      <c r="Y155" s="15">
        <v>19923.310000000001</v>
      </c>
      <c r="Z155" s="15">
        <v>2.31</v>
      </c>
      <c r="AA155" s="15">
        <v>20150.96</v>
      </c>
      <c r="AB155" s="15">
        <v>2.34</v>
      </c>
      <c r="AC155" s="15">
        <v>-76.650000000000006</v>
      </c>
      <c r="AD155" s="15">
        <v>10376.43</v>
      </c>
      <c r="AE155" s="15">
        <v>10299.780000000001</v>
      </c>
      <c r="AF155" s="15">
        <v>0</v>
      </c>
      <c r="AG155" s="15">
        <v>0</v>
      </c>
      <c r="AH155" s="15">
        <v>348</v>
      </c>
      <c r="AI155" s="15">
        <v>0.04</v>
      </c>
      <c r="AJ155" s="15">
        <v>348</v>
      </c>
      <c r="AK155" s="15">
        <v>0.04</v>
      </c>
      <c r="AL155" s="15">
        <v>0</v>
      </c>
      <c r="AM155" s="15">
        <v>0</v>
      </c>
      <c r="AN155" s="15">
        <v>201</v>
      </c>
      <c r="AO155" s="15">
        <v>0.02</v>
      </c>
      <c r="AP155" s="15">
        <v>201</v>
      </c>
      <c r="AQ155" s="15">
        <v>0.02</v>
      </c>
      <c r="AR155" s="15">
        <v>0</v>
      </c>
      <c r="AS155" s="15">
        <v>147</v>
      </c>
      <c r="AT155" s="15">
        <v>147</v>
      </c>
      <c r="AU155" s="15">
        <v>312447.28000000003</v>
      </c>
      <c r="AV155" s="15">
        <v>37.479999999999997</v>
      </c>
      <c r="AW155" s="15">
        <v>188063.11</v>
      </c>
      <c r="AX155" s="15">
        <v>22.56</v>
      </c>
      <c r="AY155" s="15">
        <v>500510.39</v>
      </c>
      <c r="AZ155" s="15">
        <v>60.04</v>
      </c>
      <c r="BA155" s="15">
        <v>23738.6</v>
      </c>
      <c r="BB155" s="15">
        <v>2.75</v>
      </c>
      <c r="BC155" s="15">
        <v>63378.6</v>
      </c>
      <c r="BD155" s="15">
        <v>7.34</v>
      </c>
      <c r="BE155" s="15">
        <v>87117.2</v>
      </c>
      <c r="BF155" s="15">
        <v>10.09</v>
      </c>
      <c r="BG155" s="15">
        <v>288708.69</v>
      </c>
      <c r="BH155" s="15">
        <v>124684.51</v>
      </c>
      <c r="BI155" s="15">
        <v>413393.19</v>
      </c>
      <c r="BJ155" s="15">
        <v>85331</v>
      </c>
      <c r="BK155" s="15">
        <v>10.24</v>
      </c>
      <c r="BL155" s="15">
        <v>46472.52</v>
      </c>
      <c r="BM155" s="15">
        <v>5.57</v>
      </c>
      <c r="BN155" s="15">
        <v>131803.51999999999</v>
      </c>
      <c r="BO155" s="15">
        <v>15.81</v>
      </c>
      <c r="BP155" s="15">
        <v>18544</v>
      </c>
      <c r="BQ155" s="15">
        <v>2.15</v>
      </c>
      <c r="BR155" s="15">
        <v>3596.9</v>
      </c>
      <c r="BS155" s="15">
        <v>0.42</v>
      </c>
      <c r="BT155" s="15">
        <v>22140.9</v>
      </c>
      <c r="BU155" s="15">
        <v>2.57</v>
      </c>
      <c r="BV155" s="15">
        <v>66787</v>
      </c>
      <c r="BW155" s="15">
        <v>42875.62</v>
      </c>
      <c r="BX155" s="15">
        <v>109662.62</v>
      </c>
    </row>
    <row r="156" spans="1:76" x14ac:dyDescent="0.25">
      <c r="A156" s="14">
        <f t="shared" ca="1" si="2"/>
        <v>44883</v>
      </c>
      <c r="B156">
        <v>0</v>
      </c>
      <c r="C156">
        <v>0</v>
      </c>
      <c r="D156">
        <v>172444.91</v>
      </c>
      <c r="E156">
        <v>20.67</v>
      </c>
      <c r="F156">
        <v>172444.91</v>
      </c>
      <c r="G156">
        <v>20.67</v>
      </c>
      <c r="H156">
        <v>0</v>
      </c>
      <c r="I156">
        <v>0</v>
      </c>
      <c r="J156">
        <v>735873.17</v>
      </c>
      <c r="K156">
        <v>85.27</v>
      </c>
      <c r="L156">
        <v>735873.17</v>
      </c>
      <c r="M156" s="15">
        <v>85.27</v>
      </c>
      <c r="N156" s="15">
        <v>0</v>
      </c>
      <c r="O156" s="15">
        <v>-563428.25</v>
      </c>
      <c r="P156" s="15">
        <v>-563428.25</v>
      </c>
      <c r="Q156" s="15">
        <v>151</v>
      </c>
      <c r="R156" s="15">
        <v>0.02</v>
      </c>
      <c r="S156" s="15">
        <v>25770.59</v>
      </c>
      <c r="T156" s="15">
        <v>3.09</v>
      </c>
      <c r="U156" s="15">
        <v>25921.59</v>
      </c>
      <c r="V156" s="15">
        <v>3.11</v>
      </c>
      <c r="W156" s="15">
        <v>224.42</v>
      </c>
      <c r="X156" s="15">
        <v>0.03</v>
      </c>
      <c r="Y156" s="15">
        <v>20154.150000000001</v>
      </c>
      <c r="Z156" s="15">
        <v>2.34</v>
      </c>
      <c r="AA156" s="15">
        <v>20378.57</v>
      </c>
      <c r="AB156" s="15">
        <v>2.37</v>
      </c>
      <c r="AC156" s="15">
        <v>-73.42</v>
      </c>
      <c r="AD156" s="15">
        <v>5616.44</v>
      </c>
      <c r="AE156" s="15">
        <v>5543.02</v>
      </c>
      <c r="AF156" s="15">
        <v>0</v>
      </c>
      <c r="AG156" s="15">
        <v>0</v>
      </c>
      <c r="AH156" s="15">
        <v>292</v>
      </c>
      <c r="AI156" s="15">
        <v>0.04</v>
      </c>
      <c r="AJ156" s="15">
        <v>292</v>
      </c>
      <c r="AK156" s="15">
        <v>0.04</v>
      </c>
      <c r="AL156" s="15">
        <v>0</v>
      </c>
      <c r="AM156" s="15">
        <v>0</v>
      </c>
      <c r="AN156" s="15">
        <v>201</v>
      </c>
      <c r="AO156" s="15">
        <v>0.02</v>
      </c>
      <c r="AP156" s="15">
        <v>201</v>
      </c>
      <c r="AQ156" s="15">
        <v>0.02</v>
      </c>
      <c r="AR156" s="15">
        <v>0</v>
      </c>
      <c r="AS156" s="15">
        <v>91</v>
      </c>
      <c r="AT156" s="15">
        <v>91</v>
      </c>
      <c r="AU156" s="15">
        <v>317030.78000000003</v>
      </c>
      <c r="AV156" s="15">
        <v>38</v>
      </c>
      <c r="AW156" s="15">
        <v>184873.47</v>
      </c>
      <c r="AX156" s="15">
        <v>22.16</v>
      </c>
      <c r="AY156" s="15">
        <v>501904.25</v>
      </c>
      <c r="AZ156" s="15">
        <v>60.16</v>
      </c>
      <c r="BA156" s="15">
        <v>22840.37</v>
      </c>
      <c r="BB156" s="15">
        <v>2.65</v>
      </c>
      <c r="BC156" s="15">
        <v>63117.51</v>
      </c>
      <c r="BD156" s="15">
        <v>7.31</v>
      </c>
      <c r="BE156" s="15">
        <v>85957.88</v>
      </c>
      <c r="BF156" s="15">
        <v>9.9600000000000009</v>
      </c>
      <c r="BG156" s="15">
        <v>294190.40999999997</v>
      </c>
      <c r="BH156" s="15">
        <v>121755.95</v>
      </c>
      <c r="BI156" s="15">
        <v>415946.38</v>
      </c>
      <c r="BJ156" s="15">
        <v>84205</v>
      </c>
      <c r="BK156" s="15">
        <v>10.09</v>
      </c>
      <c r="BL156" s="15">
        <v>49498.06</v>
      </c>
      <c r="BM156" s="15">
        <v>5.93</v>
      </c>
      <c r="BN156" s="15">
        <v>133703.06</v>
      </c>
      <c r="BO156" s="15">
        <v>16.02</v>
      </c>
      <c r="BP156" s="15">
        <v>16836</v>
      </c>
      <c r="BQ156" s="15">
        <v>1.95</v>
      </c>
      <c r="BR156" s="15">
        <v>3699.39</v>
      </c>
      <c r="BS156" s="15">
        <v>0.43</v>
      </c>
      <c r="BT156" s="15">
        <v>20535.39</v>
      </c>
      <c r="BU156" s="15">
        <v>2.38</v>
      </c>
      <c r="BV156" s="15">
        <v>67369</v>
      </c>
      <c r="BW156" s="15">
        <v>45798.67</v>
      </c>
      <c r="BX156" s="15">
        <v>113167.67</v>
      </c>
    </row>
    <row r="157" spans="1:76" x14ac:dyDescent="0.25">
      <c r="A157" s="14">
        <f t="shared" ca="1" si="2"/>
        <v>44890</v>
      </c>
      <c r="B157">
        <v>0</v>
      </c>
      <c r="C157">
        <v>0</v>
      </c>
      <c r="D157">
        <v>179984.93</v>
      </c>
      <c r="E157">
        <v>21.47</v>
      </c>
      <c r="F157">
        <v>179984.93</v>
      </c>
      <c r="G157">
        <v>21.47</v>
      </c>
      <c r="H157">
        <v>0</v>
      </c>
      <c r="I157">
        <v>0</v>
      </c>
      <c r="J157">
        <v>745737.61</v>
      </c>
      <c r="K157">
        <v>86.04</v>
      </c>
      <c r="L157">
        <v>745737.61</v>
      </c>
      <c r="M157" s="15">
        <v>86.04</v>
      </c>
      <c r="N157" s="15">
        <v>0</v>
      </c>
      <c r="O157" s="15">
        <v>-565752.68999999994</v>
      </c>
      <c r="P157" s="15">
        <v>-565752.68999999994</v>
      </c>
      <c r="Q157" s="15">
        <v>151</v>
      </c>
      <c r="R157" s="15">
        <v>0.02</v>
      </c>
      <c r="S157" s="15">
        <v>27309.53</v>
      </c>
      <c r="T157" s="15">
        <v>3.26</v>
      </c>
      <c r="U157" s="15">
        <v>27460.53</v>
      </c>
      <c r="V157" s="15">
        <v>3.28</v>
      </c>
      <c r="W157" s="15">
        <v>214.16</v>
      </c>
      <c r="X157" s="15">
        <v>0.02</v>
      </c>
      <c r="Y157" s="15">
        <v>18201.22</v>
      </c>
      <c r="Z157" s="15">
        <v>2.1</v>
      </c>
      <c r="AA157" s="15">
        <v>18415.38</v>
      </c>
      <c r="AB157" s="15">
        <v>2.12</v>
      </c>
      <c r="AC157" s="15">
        <v>-63.16</v>
      </c>
      <c r="AD157" s="15">
        <v>9108.31</v>
      </c>
      <c r="AE157" s="15">
        <v>9045.15</v>
      </c>
      <c r="AF157" s="15">
        <v>0</v>
      </c>
      <c r="AG157" s="15">
        <v>0</v>
      </c>
      <c r="AH157" s="15">
        <v>237</v>
      </c>
      <c r="AI157" s="15">
        <v>0.03</v>
      </c>
      <c r="AJ157" s="15">
        <v>237</v>
      </c>
      <c r="AK157" s="15">
        <v>0.03</v>
      </c>
      <c r="AL157" s="15">
        <v>0</v>
      </c>
      <c r="AM157" s="15">
        <v>0</v>
      </c>
      <c r="AN157" s="15">
        <v>201</v>
      </c>
      <c r="AO157" s="15">
        <v>0.02</v>
      </c>
      <c r="AP157" s="15">
        <v>201</v>
      </c>
      <c r="AQ157" s="15">
        <v>0.02</v>
      </c>
      <c r="AR157" s="15">
        <v>0</v>
      </c>
      <c r="AS157" s="15">
        <v>36</v>
      </c>
      <c r="AT157" s="15">
        <v>36</v>
      </c>
      <c r="AU157" s="15">
        <v>315453.5</v>
      </c>
      <c r="AV157" s="15">
        <v>37.64</v>
      </c>
      <c r="AW157" s="15">
        <v>186773.55</v>
      </c>
      <c r="AX157" s="15">
        <v>22.29</v>
      </c>
      <c r="AY157" s="15">
        <v>502227.05</v>
      </c>
      <c r="AZ157" s="15">
        <v>59.93</v>
      </c>
      <c r="BA157" s="15">
        <v>21519.919999999998</v>
      </c>
      <c r="BB157" s="15">
        <v>2.48</v>
      </c>
      <c r="BC157" s="15">
        <v>67073.97</v>
      </c>
      <c r="BD157" s="15">
        <v>7.74</v>
      </c>
      <c r="BE157" s="15">
        <v>88593.89</v>
      </c>
      <c r="BF157" s="15">
        <v>10.220000000000001</v>
      </c>
      <c r="BG157" s="15">
        <v>293933.59000000003</v>
      </c>
      <c r="BH157" s="15">
        <v>119699.58</v>
      </c>
      <c r="BI157" s="15">
        <v>413633.19</v>
      </c>
      <c r="BJ157" s="15">
        <v>77840</v>
      </c>
      <c r="BK157" s="15">
        <v>9.2899999999999991</v>
      </c>
      <c r="BL157" s="15">
        <v>50254.83</v>
      </c>
      <c r="BM157" s="15">
        <v>6</v>
      </c>
      <c r="BN157" s="15">
        <v>128094.83</v>
      </c>
      <c r="BO157" s="15">
        <v>15.29</v>
      </c>
      <c r="BP157" s="15">
        <v>10149</v>
      </c>
      <c r="BQ157" s="15">
        <v>1.17</v>
      </c>
      <c r="BR157" s="15">
        <v>3747.82</v>
      </c>
      <c r="BS157" s="15">
        <v>0.43</v>
      </c>
      <c r="BT157" s="15">
        <v>13896.82</v>
      </c>
      <c r="BU157" s="15">
        <v>1.6</v>
      </c>
      <c r="BV157" s="15">
        <v>67691</v>
      </c>
      <c r="BW157" s="15">
        <v>46507.01</v>
      </c>
      <c r="BX157" s="15">
        <v>114198.01</v>
      </c>
    </row>
    <row r="158" spans="1:76" x14ac:dyDescent="0.25">
      <c r="A158" s="14">
        <f t="shared" ca="1" si="2"/>
        <v>44897</v>
      </c>
      <c r="B158">
        <v>0</v>
      </c>
      <c r="C158">
        <v>0</v>
      </c>
      <c r="D158">
        <v>153948.54</v>
      </c>
      <c r="E158">
        <v>19.62</v>
      </c>
      <c r="F158">
        <v>153948.54</v>
      </c>
      <c r="G158">
        <v>19.62</v>
      </c>
      <c r="H158">
        <v>0</v>
      </c>
      <c r="I158">
        <v>0</v>
      </c>
      <c r="J158">
        <v>754434.9</v>
      </c>
      <c r="K158">
        <v>89.22</v>
      </c>
      <c r="L158">
        <v>754434.9</v>
      </c>
      <c r="M158" s="15">
        <v>89.22</v>
      </c>
      <c r="N158" s="15">
        <v>0</v>
      </c>
      <c r="O158" s="15">
        <v>-600486.31000000006</v>
      </c>
      <c r="P158" s="15">
        <v>-600486.31000000006</v>
      </c>
      <c r="Q158" s="15">
        <v>146</v>
      </c>
      <c r="R158" s="15">
        <v>0.02</v>
      </c>
      <c r="S158" s="15">
        <v>31944.6</v>
      </c>
      <c r="T158" s="15">
        <v>4.07</v>
      </c>
      <c r="U158" s="15">
        <v>32090.6</v>
      </c>
      <c r="V158" s="15">
        <v>4.09</v>
      </c>
      <c r="W158" s="15">
        <v>226.63</v>
      </c>
      <c r="X158" s="15">
        <v>0.03</v>
      </c>
      <c r="Y158" s="15">
        <v>13743.05</v>
      </c>
      <c r="Z158" s="15">
        <v>1.63</v>
      </c>
      <c r="AA158" s="15">
        <v>13969.68</v>
      </c>
      <c r="AB158" s="15">
        <v>1.66</v>
      </c>
      <c r="AC158" s="15">
        <v>-80.63</v>
      </c>
      <c r="AD158" s="15">
        <v>18201.55</v>
      </c>
      <c r="AE158" s="15">
        <v>18120.919999999998</v>
      </c>
      <c r="AF158" s="15">
        <v>0</v>
      </c>
      <c r="AG158" s="15">
        <v>0</v>
      </c>
      <c r="AH158" s="15">
        <v>234</v>
      </c>
      <c r="AI158" s="15">
        <v>0.03</v>
      </c>
      <c r="AJ158" s="15">
        <v>234</v>
      </c>
      <c r="AK158" s="15">
        <v>0.03</v>
      </c>
      <c r="AL158" s="15">
        <v>0</v>
      </c>
      <c r="AM158" s="15">
        <v>0</v>
      </c>
      <c r="AN158" s="15">
        <v>200</v>
      </c>
      <c r="AO158" s="15">
        <v>0.02</v>
      </c>
      <c r="AP158" s="15">
        <v>200</v>
      </c>
      <c r="AQ158" s="15">
        <v>0.02</v>
      </c>
      <c r="AR158" s="15">
        <v>0</v>
      </c>
      <c r="AS158" s="15">
        <v>34</v>
      </c>
      <c r="AT158" s="15">
        <v>34</v>
      </c>
      <c r="AU158" s="15">
        <v>315490.37</v>
      </c>
      <c r="AV158" s="15">
        <v>40.200000000000003</v>
      </c>
      <c r="AW158" s="15">
        <v>182702.39</v>
      </c>
      <c r="AX158" s="15">
        <v>23.28</v>
      </c>
      <c r="AY158" s="15">
        <v>498192.76</v>
      </c>
      <c r="AZ158" s="15">
        <v>63.48</v>
      </c>
      <c r="BA158" s="15">
        <v>19518.990000000002</v>
      </c>
      <c r="BB158" s="15">
        <v>2.31</v>
      </c>
      <c r="BC158" s="15">
        <v>42600.06</v>
      </c>
      <c r="BD158" s="15">
        <v>5.04</v>
      </c>
      <c r="BE158" s="15">
        <v>62119.05</v>
      </c>
      <c r="BF158" s="15">
        <v>7.35</v>
      </c>
      <c r="BG158" s="15">
        <v>295971.38</v>
      </c>
      <c r="BH158" s="15">
        <v>140102.32999999999</v>
      </c>
      <c r="BI158" s="15">
        <v>436073.69</v>
      </c>
      <c r="BJ158" s="15">
        <v>48653</v>
      </c>
      <c r="BK158" s="15">
        <v>6.2</v>
      </c>
      <c r="BL158" s="15">
        <v>51635.11</v>
      </c>
      <c r="BM158" s="15">
        <v>6.58</v>
      </c>
      <c r="BN158" s="15">
        <v>100288.11</v>
      </c>
      <c r="BO158" s="15">
        <v>12.78</v>
      </c>
      <c r="BP158" s="15">
        <v>11431</v>
      </c>
      <c r="BQ158" s="15">
        <v>1.35</v>
      </c>
      <c r="BR158" s="15">
        <v>3356</v>
      </c>
      <c r="BS158" s="15">
        <v>0.4</v>
      </c>
      <c r="BT158" s="15">
        <v>14787</v>
      </c>
      <c r="BU158" s="15">
        <v>1.75</v>
      </c>
      <c r="BV158" s="15">
        <v>37222</v>
      </c>
      <c r="BW158" s="15">
        <v>48279.11</v>
      </c>
      <c r="BX158" s="15">
        <v>85501.11</v>
      </c>
    </row>
    <row r="159" spans="1:76" x14ac:dyDescent="0.25">
      <c r="A159" s="14">
        <f t="shared" ca="1" si="2"/>
        <v>44904</v>
      </c>
      <c r="B159">
        <v>0</v>
      </c>
      <c r="C159">
        <v>0</v>
      </c>
      <c r="D159">
        <v>147689.70000000001</v>
      </c>
      <c r="E159">
        <v>18.16</v>
      </c>
      <c r="F159">
        <v>147689.70000000001</v>
      </c>
      <c r="G159">
        <v>18.16</v>
      </c>
      <c r="H159">
        <v>0</v>
      </c>
      <c r="I159">
        <v>0</v>
      </c>
      <c r="J159">
        <v>759015.06</v>
      </c>
      <c r="K159">
        <v>90.3</v>
      </c>
      <c r="L159">
        <v>759015.06</v>
      </c>
      <c r="M159" s="15">
        <v>90.3</v>
      </c>
      <c r="N159" s="15">
        <v>0</v>
      </c>
      <c r="O159" s="15">
        <v>-611325.38</v>
      </c>
      <c r="P159" s="15">
        <v>-611325.38</v>
      </c>
      <c r="Q159" s="15">
        <v>146</v>
      </c>
      <c r="R159" s="15">
        <v>0.02</v>
      </c>
      <c r="S159" s="15">
        <v>33786.410000000003</v>
      </c>
      <c r="T159" s="15">
        <v>4.1500000000000004</v>
      </c>
      <c r="U159" s="15">
        <v>33932.410000000003</v>
      </c>
      <c r="V159" s="15">
        <v>4.17</v>
      </c>
      <c r="W159" s="15">
        <v>219.16</v>
      </c>
      <c r="X159" s="15">
        <v>0.03</v>
      </c>
      <c r="Y159" s="15">
        <v>13892.06</v>
      </c>
      <c r="Z159" s="15">
        <v>1.65</v>
      </c>
      <c r="AA159" s="15">
        <v>14111.22</v>
      </c>
      <c r="AB159" s="15">
        <v>1.68</v>
      </c>
      <c r="AC159" s="15">
        <v>-73.16</v>
      </c>
      <c r="AD159" s="15">
        <v>19894.349999999999</v>
      </c>
      <c r="AE159" s="15">
        <v>19821.189999999999</v>
      </c>
      <c r="AF159" s="15">
        <v>0</v>
      </c>
      <c r="AG159" s="15">
        <v>0</v>
      </c>
      <c r="AH159" s="15">
        <v>230</v>
      </c>
      <c r="AI159" s="15">
        <v>0.03</v>
      </c>
      <c r="AJ159" s="15">
        <v>230</v>
      </c>
      <c r="AK159" s="15">
        <v>0.03</v>
      </c>
      <c r="AL159" s="15">
        <v>0</v>
      </c>
      <c r="AM159" s="15">
        <v>0</v>
      </c>
      <c r="AN159" s="15">
        <v>200</v>
      </c>
      <c r="AO159" s="15">
        <v>0.02</v>
      </c>
      <c r="AP159" s="15">
        <v>200</v>
      </c>
      <c r="AQ159" s="15">
        <v>0.02</v>
      </c>
      <c r="AR159" s="15">
        <v>0</v>
      </c>
      <c r="AS159" s="15">
        <v>30</v>
      </c>
      <c r="AT159" s="15">
        <v>30</v>
      </c>
      <c r="AU159" s="15">
        <v>316836.12</v>
      </c>
      <c r="AV159" s="15">
        <v>38.96</v>
      </c>
      <c r="AW159" s="15">
        <v>176642.14</v>
      </c>
      <c r="AX159" s="15">
        <v>21.72</v>
      </c>
      <c r="AY159" s="15">
        <v>493478.26</v>
      </c>
      <c r="AZ159" s="15">
        <v>60.68</v>
      </c>
      <c r="BA159" s="15">
        <v>19246.45</v>
      </c>
      <c r="BB159" s="15">
        <v>2.29</v>
      </c>
      <c r="BC159" s="15">
        <v>42651.54</v>
      </c>
      <c r="BD159" s="15">
        <v>5.07</v>
      </c>
      <c r="BE159" s="15">
        <v>61897.99</v>
      </c>
      <c r="BF159" s="15">
        <v>7.36</v>
      </c>
      <c r="BG159" s="15">
        <v>297589.69</v>
      </c>
      <c r="BH159" s="15">
        <v>133990.59</v>
      </c>
      <c r="BI159" s="15">
        <v>431580.25</v>
      </c>
      <c r="BJ159" s="15">
        <v>84826</v>
      </c>
      <c r="BK159" s="15">
        <v>10.43</v>
      </c>
      <c r="BL159" s="15">
        <v>53131.33</v>
      </c>
      <c r="BM159" s="15">
        <v>6.53</v>
      </c>
      <c r="BN159" s="15">
        <v>137957.32999999999</v>
      </c>
      <c r="BO159" s="15">
        <v>16.96</v>
      </c>
      <c r="BP159" s="15">
        <v>4353</v>
      </c>
      <c r="BQ159" s="15">
        <v>0.52</v>
      </c>
      <c r="BR159" s="15">
        <v>1009.59</v>
      </c>
      <c r="BS159" s="15">
        <v>0.12</v>
      </c>
      <c r="BT159" s="15">
        <v>5362.59</v>
      </c>
      <c r="BU159" s="15">
        <v>0.64</v>
      </c>
      <c r="BV159" s="15">
        <v>80473</v>
      </c>
      <c r="BW159" s="15">
        <v>52121.74</v>
      </c>
      <c r="BX159" s="15">
        <v>132594.73000000001</v>
      </c>
    </row>
    <row r="160" spans="1:76" x14ac:dyDescent="0.25">
      <c r="A160" s="14">
        <f t="shared" ca="1" si="2"/>
        <v>44911</v>
      </c>
      <c r="B160">
        <v>0</v>
      </c>
      <c r="C160">
        <v>0</v>
      </c>
      <c r="D160">
        <v>142491.01</v>
      </c>
      <c r="E160">
        <v>17.510000000000002</v>
      </c>
      <c r="F160">
        <v>142491.01</v>
      </c>
      <c r="G160">
        <v>17.510000000000002</v>
      </c>
      <c r="H160">
        <v>1</v>
      </c>
      <c r="I160">
        <v>0</v>
      </c>
      <c r="J160">
        <v>748914.91</v>
      </c>
      <c r="K160">
        <v>89.5</v>
      </c>
      <c r="L160">
        <v>748915.91</v>
      </c>
      <c r="M160" s="15">
        <v>89.5</v>
      </c>
      <c r="N160" s="15">
        <v>-1</v>
      </c>
      <c r="O160" s="15">
        <v>-606423.93999999994</v>
      </c>
      <c r="P160" s="15">
        <v>-606424.93999999994</v>
      </c>
      <c r="Q160" s="15">
        <v>1</v>
      </c>
      <c r="R160" s="15">
        <v>0</v>
      </c>
      <c r="S160" s="15">
        <v>31383.03</v>
      </c>
      <c r="T160" s="15">
        <v>3.86</v>
      </c>
      <c r="U160" s="15">
        <v>31384.03</v>
      </c>
      <c r="V160" s="15">
        <v>3.86</v>
      </c>
      <c r="W160" s="15">
        <v>15</v>
      </c>
      <c r="X160" s="15">
        <v>0</v>
      </c>
      <c r="Y160" s="15">
        <v>13136.64</v>
      </c>
      <c r="Z160" s="15">
        <v>1.57</v>
      </c>
      <c r="AA160" s="15">
        <v>13151.64</v>
      </c>
      <c r="AB160" s="15">
        <v>1.57</v>
      </c>
      <c r="AC160" s="15">
        <v>-14</v>
      </c>
      <c r="AD160" s="15">
        <v>18246.39</v>
      </c>
      <c r="AE160" s="15">
        <v>18232.39</v>
      </c>
      <c r="AF160" s="15">
        <v>0</v>
      </c>
      <c r="AG160" s="15">
        <v>0</v>
      </c>
      <c r="AH160" s="15">
        <v>228</v>
      </c>
      <c r="AI160" s="15">
        <v>0.03</v>
      </c>
      <c r="AJ160" s="15">
        <v>228</v>
      </c>
      <c r="AK160" s="15">
        <v>0.03</v>
      </c>
      <c r="AL160" s="15">
        <v>0</v>
      </c>
      <c r="AM160" s="15">
        <v>0</v>
      </c>
      <c r="AN160" s="15">
        <v>200</v>
      </c>
      <c r="AO160" s="15">
        <v>0.02</v>
      </c>
      <c r="AP160" s="15">
        <v>200</v>
      </c>
      <c r="AQ160" s="15">
        <v>0.02</v>
      </c>
      <c r="AR160" s="15">
        <v>0</v>
      </c>
      <c r="AS160" s="15">
        <v>28</v>
      </c>
      <c r="AT160" s="15">
        <v>28</v>
      </c>
      <c r="AU160" s="15">
        <v>317192.2</v>
      </c>
      <c r="AV160" s="15">
        <v>38.99</v>
      </c>
      <c r="AW160" s="15">
        <v>174630.5</v>
      </c>
      <c r="AX160" s="15">
        <v>21.46</v>
      </c>
      <c r="AY160" s="15">
        <v>491822.7</v>
      </c>
      <c r="AZ160" s="15">
        <v>60.45</v>
      </c>
      <c r="BA160" s="15">
        <v>22193.25</v>
      </c>
      <c r="BB160" s="15">
        <v>2.65</v>
      </c>
      <c r="BC160" s="15">
        <v>46634.28</v>
      </c>
      <c r="BD160" s="15">
        <v>5.57</v>
      </c>
      <c r="BE160" s="15">
        <v>68827.53</v>
      </c>
      <c r="BF160" s="15">
        <v>8.2200000000000006</v>
      </c>
      <c r="BG160" s="15">
        <v>294998.94</v>
      </c>
      <c r="BH160" s="15">
        <v>127996.22</v>
      </c>
      <c r="BI160" s="15">
        <v>422995.16</v>
      </c>
      <c r="BJ160" s="15">
        <v>91490</v>
      </c>
      <c r="BK160" s="15">
        <v>11.25</v>
      </c>
      <c r="BL160" s="15">
        <v>56155</v>
      </c>
      <c r="BM160" s="15">
        <v>6.9</v>
      </c>
      <c r="BN160" s="15">
        <v>147645</v>
      </c>
      <c r="BO160" s="15">
        <v>18.149999999999999</v>
      </c>
      <c r="BP160" s="15">
        <v>4461</v>
      </c>
      <c r="BQ160" s="15">
        <v>0.53</v>
      </c>
      <c r="BR160" s="15">
        <v>1339.26</v>
      </c>
      <c r="BS160" s="15">
        <v>0.16</v>
      </c>
      <c r="BT160" s="15">
        <v>5800.26</v>
      </c>
      <c r="BU160" s="15">
        <v>0.69</v>
      </c>
      <c r="BV160" s="15">
        <v>87029</v>
      </c>
      <c r="BW160" s="15">
        <v>54815.74</v>
      </c>
      <c r="BX160" s="15">
        <v>141844.73000000001</v>
      </c>
    </row>
    <row r="161" spans="1:76" x14ac:dyDescent="0.25">
      <c r="A161" s="14">
        <f t="shared" ca="1" si="2"/>
        <v>44918</v>
      </c>
      <c r="B161">
        <v>0</v>
      </c>
      <c r="C161">
        <v>0</v>
      </c>
      <c r="D161">
        <v>121007.38</v>
      </c>
      <c r="E161">
        <v>21.04</v>
      </c>
      <c r="F161">
        <v>121007.38</v>
      </c>
      <c r="G161">
        <v>21.04</v>
      </c>
      <c r="H161">
        <v>1</v>
      </c>
      <c r="I161">
        <v>0</v>
      </c>
      <c r="J161">
        <v>529160.85</v>
      </c>
      <c r="K161">
        <v>89.36</v>
      </c>
      <c r="L161">
        <v>529161.85</v>
      </c>
      <c r="M161" s="15">
        <v>89.36</v>
      </c>
      <c r="N161" s="15">
        <v>-1</v>
      </c>
      <c r="O161" s="15">
        <v>-408153.5</v>
      </c>
      <c r="P161" s="15">
        <v>-408154.5</v>
      </c>
      <c r="Q161" s="15">
        <v>25</v>
      </c>
      <c r="R161" s="15">
        <v>0</v>
      </c>
      <c r="S161" s="15">
        <v>26818.92</v>
      </c>
      <c r="T161" s="15">
        <v>4.66</v>
      </c>
      <c r="U161" s="15">
        <v>26843.919999999998</v>
      </c>
      <c r="V161" s="15">
        <v>4.66</v>
      </c>
      <c r="W161" s="15">
        <v>39</v>
      </c>
      <c r="X161" s="15">
        <v>0.01</v>
      </c>
      <c r="Y161" s="15">
        <v>14893.41</v>
      </c>
      <c r="Z161" s="15">
        <v>2.5099999999999998</v>
      </c>
      <c r="AA161" s="15">
        <v>14932.41</v>
      </c>
      <c r="AB161" s="15">
        <v>2.52</v>
      </c>
      <c r="AC161" s="15">
        <v>-14</v>
      </c>
      <c r="AD161" s="15">
        <v>11925.51</v>
      </c>
      <c r="AE161" s="15">
        <v>11911.51</v>
      </c>
      <c r="AF161" s="15">
        <v>0</v>
      </c>
      <c r="AG161" s="15">
        <v>0</v>
      </c>
      <c r="AH161" s="15">
        <v>230</v>
      </c>
      <c r="AI161" s="15">
        <v>0.04</v>
      </c>
      <c r="AJ161" s="15">
        <v>230</v>
      </c>
      <c r="AK161" s="15">
        <v>0.04</v>
      </c>
      <c r="AL161" s="15">
        <v>0</v>
      </c>
      <c r="AM161" s="15">
        <v>0</v>
      </c>
      <c r="AN161" s="15">
        <v>200</v>
      </c>
      <c r="AO161" s="15">
        <v>0.03</v>
      </c>
      <c r="AP161" s="15">
        <v>200</v>
      </c>
      <c r="AQ161" s="15">
        <v>0.03</v>
      </c>
      <c r="AR161" s="15">
        <v>0</v>
      </c>
      <c r="AS161" s="15">
        <v>30</v>
      </c>
      <c r="AT161" s="15">
        <v>30</v>
      </c>
      <c r="AU161" s="15">
        <v>208077.29</v>
      </c>
      <c r="AV161" s="15">
        <v>36.18</v>
      </c>
      <c r="AW161" s="15">
        <v>113987.26</v>
      </c>
      <c r="AX161" s="15">
        <v>19.82</v>
      </c>
      <c r="AY161" s="15">
        <v>322064.55</v>
      </c>
      <c r="AZ161" s="15">
        <v>56</v>
      </c>
      <c r="BA161" s="15">
        <v>11629.57</v>
      </c>
      <c r="BB161" s="15">
        <v>1.96</v>
      </c>
      <c r="BC161" s="15">
        <v>31434.01</v>
      </c>
      <c r="BD161" s="15">
        <v>5.31</v>
      </c>
      <c r="BE161" s="15">
        <v>43063.58</v>
      </c>
      <c r="BF161" s="15">
        <v>7.27</v>
      </c>
      <c r="BG161" s="15">
        <v>196447.72</v>
      </c>
      <c r="BH161" s="15">
        <v>82553.25</v>
      </c>
      <c r="BI161" s="15">
        <v>279001</v>
      </c>
      <c r="BJ161" s="15">
        <v>64584</v>
      </c>
      <c r="BK161" s="15">
        <v>11.23</v>
      </c>
      <c r="BL161" s="15">
        <v>40449</v>
      </c>
      <c r="BM161" s="15">
        <v>7.03</v>
      </c>
      <c r="BN161" s="15">
        <v>105033</v>
      </c>
      <c r="BO161" s="15">
        <v>18.260000000000002</v>
      </c>
      <c r="BP161" s="15">
        <v>4167</v>
      </c>
      <c r="BQ161" s="15">
        <v>0.7</v>
      </c>
      <c r="BR161" s="15">
        <v>702.03</v>
      </c>
      <c r="BS161" s="15">
        <v>0.12</v>
      </c>
      <c r="BT161" s="15">
        <v>4869.03</v>
      </c>
      <c r="BU161" s="15">
        <v>0.82</v>
      </c>
      <c r="BV161" s="15">
        <v>60417</v>
      </c>
      <c r="BW161" s="15">
        <v>39746.97</v>
      </c>
      <c r="BX161" s="15">
        <v>100163.97</v>
      </c>
    </row>
    <row r="162" spans="1:76" x14ac:dyDescent="0.25">
      <c r="A162" s="14">
        <f t="shared" ca="1" si="2"/>
        <v>44925</v>
      </c>
      <c r="B162">
        <v>0</v>
      </c>
      <c r="C162">
        <v>0</v>
      </c>
      <c r="D162">
        <v>121751.22</v>
      </c>
      <c r="E162">
        <v>20.56</v>
      </c>
      <c r="F162">
        <v>121751.22</v>
      </c>
      <c r="G162">
        <v>20.56</v>
      </c>
      <c r="H162">
        <v>1</v>
      </c>
      <c r="I162">
        <v>0</v>
      </c>
      <c r="J162">
        <v>529606.03</v>
      </c>
      <c r="K162">
        <v>89.16</v>
      </c>
      <c r="L162">
        <v>529607.03</v>
      </c>
      <c r="M162" s="15">
        <v>89.16</v>
      </c>
      <c r="N162" s="15">
        <v>-1</v>
      </c>
      <c r="O162" s="15">
        <v>-407854.78</v>
      </c>
      <c r="P162" s="15">
        <v>-407855.78</v>
      </c>
      <c r="Q162" s="15">
        <v>31</v>
      </c>
      <c r="R162" s="15">
        <v>0.01</v>
      </c>
      <c r="S162" s="15">
        <v>23469.63</v>
      </c>
      <c r="T162" s="15">
        <v>3.97</v>
      </c>
      <c r="U162" s="15">
        <v>23500.63</v>
      </c>
      <c r="V162" s="15">
        <v>3.98</v>
      </c>
      <c r="W162" s="15">
        <v>27</v>
      </c>
      <c r="X162" s="15">
        <v>0</v>
      </c>
      <c r="Y162" s="15">
        <v>16753.060000000001</v>
      </c>
      <c r="Z162" s="15">
        <v>2.82</v>
      </c>
      <c r="AA162" s="15">
        <v>16780.060000000001</v>
      </c>
      <c r="AB162" s="15">
        <v>2.82</v>
      </c>
      <c r="AC162" s="15">
        <v>4</v>
      </c>
      <c r="AD162" s="15">
        <v>6716.57</v>
      </c>
      <c r="AE162" s="15">
        <v>6720.57</v>
      </c>
      <c r="AF162" s="15">
        <v>0</v>
      </c>
      <c r="AG162" s="15">
        <v>0</v>
      </c>
      <c r="AH162" s="15">
        <v>230</v>
      </c>
      <c r="AI162" s="15">
        <v>0.04</v>
      </c>
      <c r="AJ162" s="15">
        <v>230</v>
      </c>
      <c r="AK162" s="15">
        <v>0.04</v>
      </c>
      <c r="AL162" s="15">
        <v>0</v>
      </c>
      <c r="AM162" s="15">
        <v>0</v>
      </c>
      <c r="AN162" s="15">
        <v>200</v>
      </c>
      <c r="AO162" s="15">
        <v>0.03</v>
      </c>
      <c r="AP162" s="15">
        <v>200</v>
      </c>
      <c r="AQ162" s="15">
        <v>0.03</v>
      </c>
      <c r="AR162" s="15">
        <v>0</v>
      </c>
      <c r="AS162" s="15">
        <v>30</v>
      </c>
      <c r="AT162" s="15">
        <v>30</v>
      </c>
      <c r="AU162" s="15">
        <v>216528.47</v>
      </c>
      <c r="AV162" s="15">
        <v>36.590000000000003</v>
      </c>
      <c r="AW162" s="15">
        <v>115069.88</v>
      </c>
      <c r="AX162" s="15">
        <v>19.45</v>
      </c>
      <c r="AY162" s="15">
        <v>331598.34999999998</v>
      </c>
      <c r="AZ162" s="15">
        <v>56.04</v>
      </c>
      <c r="BA162" s="15">
        <v>11778.48</v>
      </c>
      <c r="BB162" s="15">
        <v>1.98</v>
      </c>
      <c r="BC162" s="15">
        <v>31162.17</v>
      </c>
      <c r="BD162" s="15">
        <v>5.25</v>
      </c>
      <c r="BE162" s="15">
        <v>42940.65</v>
      </c>
      <c r="BF162" s="15">
        <v>7.23</v>
      </c>
      <c r="BG162" s="15">
        <v>204750</v>
      </c>
      <c r="BH162" s="15">
        <v>83907.71</v>
      </c>
      <c r="BI162" s="15">
        <v>288657.69</v>
      </c>
      <c r="BJ162" s="15">
        <v>74277</v>
      </c>
      <c r="BK162" s="15">
        <v>12.55</v>
      </c>
      <c r="BL162" s="15">
        <v>40398</v>
      </c>
      <c r="BM162" s="15">
        <v>6.83</v>
      </c>
      <c r="BN162" s="15">
        <v>114675</v>
      </c>
      <c r="BO162" s="15">
        <v>19.38</v>
      </c>
      <c r="BP162" s="15">
        <v>4048</v>
      </c>
      <c r="BQ162" s="15">
        <v>0.68</v>
      </c>
      <c r="BR162" s="15">
        <v>486</v>
      </c>
      <c r="BS162" s="15">
        <v>0.08</v>
      </c>
      <c r="BT162" s="15">
        <v>4534</v>
      </c>
      <c r="BU162" s="15">
        <v>0.76</v>
      </c>
      <c r="BV162" s="15">
        <v>70229</v>
      </c>
      <c r="BW162" s="15">
        <v>39912</v>
      </c>
      <c r="BX162" s="15">
        <v>110141</v>
      </c>
    </row>
    <row r="163" spans="1:76" x14ac:dyDescent="0.25">
      <c r="A163" s="14">
        <f t="shared" ca="1" si="2"/>
        <v>44932</v>
      </c>
      <c r="B163">
        <v>0</v>
      </c>
      <c r="C163">
        <v>0</v>
      </c>
      <c r="D163">
        <v>143370.88</v>
      </c>
      <c r="E163">
        <v>24.91</v>
      </c>
      <c r="F163">
        <v>143370.88</v>
      </c>
      <c r="G163">
        <v>24.91</v>
      </c>
      <c r="H163">
        <v>1</v>
      </c>
      <c r="I163">
        <v>0</v>
      </c>
      <c r="J163">
        <v>516964.93</v>
      </c>
      <c r="K163">
        <v>89.65</v>
      </c>
      <c r="L163">
        <v>516965.93</v>
      </c>
      <c r="M163" s="15">
        <v>89.65</v>
      </c>
      <c r="N163" s="15">
        <v>-1</v>
      </c>
      <c r="O163" s="15">
        <v>-373594.06</v>
      </c>
      <c r="P163" s="15">
        <v>-373595.06</v>
      </c>
      <c r="Q163" s="15">
        <v>41</v>
      </c>
      <c r="R163" s="15">
        <v>0.01</v>
      </c>
      <c r="S163" s="15">
        <v>17154.79</v>
      </c>
      <c r="T163" s="15">
        <v>2.98</v>
      </c>
      <c r="U163" s="15">
        <v>17195.79</v>
      </c>
      <c r="V163" s="15">
        <v>2.99</v>
      </c>
      <c r="W163" s="15">
        <v>55</v>
      </c>
      <c r="X163" s="15">
        <v>0.01</v>
      </c>
      <c r="Y163" s="15">
        <v>21163.66</v>
      </c>
      <c r="Z163" s="15">
        <v>3.67</v>
      </c>
      <c r="AA163" s="15">
        <v>21218.66</v>
      </c>
      <c r="AB163" s="15">
        <v>3.68</v>
      </c>
      <c r="AC163" s="15">
        <v>-14</v>
      </c>
      <c r="AD163" s="15">
        <v>-4008.87</v>
      </c>
      <c r="AE163" s="15">
        <v>-4022.87</v>
      </c>
      <c r="AF163" s="15">
        <v>0</v>
      </c>
      <c r="AG163" s="15">
        <v>0</v>
      </c>
      <c r="AH163" s="15">
        <v>233</v>
      </c>
      <c r="AI163" s="15">
        <v>0.04</v>
      </c>
      <c r="AJ163" s="15">
        <v>233</v>
      </c>
      <c r="AK163" s="15">
        <v>0.04</v>
      </c>
      <c r="AL163" s="15">
        <v>0</v>
      </c>
      <c r="AM163" s="15">
        <v>0</v>
      </c>
      <c r="AN163" s="15">
        <v>200</v>
      </c>
      <c r="AO163" s="15">
        <v>0.03</v>
      </c>
      <c r="AP163" s="15">
        <v>200</v>
      </c>
      <c r="AQ163" s="15">
        <v>0.03</v>
      </c>
      <c r="AR163" s="15">
        <v>0</v>
      </c>
      <c r="AS163" s="15">
        <v>33</v>
      </c>
      <c r="AT163" s="15">
        <v>33</v>
      </c>
      <c r="AU163" s="15">
        <v>216451.98</v>
      </c>
      <c r="AV163" s="15">
        <v>37.6</v>
      </c>
      <c r="AW163" s="15">
        <v>105890.91</v>
      </c>
      <c r="AX163" s="15">
        <v>18.39</v>
      </c>
      <c r="AY163" s="15">
        <v>322342.89</v>
      </c>
      <c r="AZ163" s="15">
        <v>55.99</v>
      </c>
      <c r="BA163" s="15">
        <v>11699.81</v>
      </c>
      <c r="BB163" s="15">
        <v>2.0299999999999998</v>
      </c>
      <c r="BC163" s="15">
        <v>22075.040000000001</v>
      </c>
      <c r="BD163" s="15">
        <v>3.83</v>
      </c>
      <c r="BE163" s="15">
        <v>33774.85</v>
      </c>
      <c r="BF163" s="15">
        <v>5.86</v>
      </c>
      <c r="BG163" s="15">
        <v>204752.17</v>
      </c>
      <c r="BH163" s="15">
        <v>83815.87</v>
      </c>
      <c r="BI163" s="15">
        <v>288568.03000000003</v>
      </c>
      <c r="BJ163" s="15">
        <v>50896</v>
      </c>
      <c r="BK163" s="15">
        <v>8.84</v>
      </c>
      <c r="BL163" s="15">
        <v>41612.32</v>
      </c>
      <c r="BM163" s="15">
        <v>7.23</v>
      </c>
      <c r="BN163" s="15">
        <v>92508.32</v>
      </c>
      <c r="BO163" s="15">
        <v>16.07</v>
      </c>
      <c r="BP163" s="15">
        <v>3560</v>
      </c>
      <c r="BQ163" s="15">
        <v>0.62</v>
      </c>
      <c r="BR163" s="15">
        <v>930.78</v>
      </c>
      <c r="BS163" s="15">
        <v>0.16</v>
      </c>
      <c r="BT163" s="15">
        <v>4490.78</v>
      </c>
      <c r="BU163" s="15">
        <v>0.78</v>
      </c>
      <c r="BV163" s="15">
        <v>47336</v>
      </c>
      <c r="BW163" s="15">
        <v>40681.54</v>
      </c>
      <c r="BX163" s="15">
        <v>88017.54</v>
      </c>
    </row>
    <row r="164" spans="1:76" x14ac:dyDescent="0.25">
      <c r="A164" s="14">
        <f t="shared" ca="1" si="2"/>
        <v>44939</v>
      </c>
      <c r="B164">
        <v>0</v>
      </c>
      <c r="C164">
        <v>0</v>
      </c>
      <c r="D164">
        <v>141882.25</v>
      </c>
      <c r="E164">
        <v>24.81</v>
      </c>
      <c r="F164">
        <v>141882.25</v>
      </c>
      <c r="G164">
        <v>24.81</v>
      </c>
      <c r="H164">
        <v>1</v>
      </c>
      <c r="I164">
        <v>0</v>
      </c>
      <c r="J164">
        <v>506094.75</v>
      </c>
      <c r="K164">
        <v>87.77</v>
      </c>
      <c r="L164">
        <v>506095.75</v>
      </c>
      <c r="M164" s="15">
        <v>87.77</v>
      </c>
      <c r="N164" s="15">
        <v>-1</v>
      </c>
      <c r="O164" s="15">
        <v>-364212.5</v>
      </c>
      <c r="P164" s="15">
        <v>-364213.5</v>
      </c>
      <c r="Q164" s="15">
        <v>66</v>
      </c>
      <c r="R164" s="15">
        <v>0.01</v>
      </c>
      <c r="S164" s="15">
        <v>17274.02</v>
      </c>
      <c r="T164" s="15">
        <v>3.02</v>
      </c>
      <c r="U164" s="15">
        <v>17340.02</v>
      </c>
      <c r="V164" s="15">
        <v>3.03</v>
      </c>
      <c r="W164" s="15">
        <v>80</v>
      </c>
      <c r="X164" s="15">
        <v>0.01</v>
      </c>
      <c r="Y164" s="15">
        <v>24324.98</v>
      </c>
      <c r="Z164" s="15">
        <v>4.22</v>
      </c>
      <c r="AA164" s="15">
        <v>24404.98</v>
      </c>
      <c r="AB164" s="15">
        <v>4.2300000000000004</v>
      </c>
      <c r="AC164" s="15">
        <v>-14</v>
      </c>
      <c r="AD164" s="15">
        <v>-7050.96</v>
      </c>
      <c r="AE164" s="15">
        <v>-7064.96</v>
      </c>
      <c r="AF164" s="15">
        <v>0</v>
      </c>
      <c r="AG164" s="15">
        <v>0</v>
      </c>
      <c r="AH164" s="15">
        <v>227</v>
      </c>
      <c r="AI164" s="15">
        <v>0.04</v>
      </c>
      <c r="AJ164" s="15">
        <v>227</v>
      </c>
      <c r="AK164" s="15">
        <v>0.04</v>
      </c>
      <c r="AL164" s="15">
        <v>0</v>
      </c>
      <c r="AM164" s="15">
        <v>0</v>
      </c>
      <c r="AN164" s="15">
        <v>194</v>
      </c>
      <c r="AO164" s="15">
        <v>0.03</v>
      </c>
      <c r="AP164" s="15">
        <v>194</v>
      </c>
      <c r="AQ164" s="15">
        <v>0.03</v>
      </c>
      <c r="AR164" s="15">
        <v>0</v>
      </c>
      <c r="AS164" s="15">
        <v>33</v>
      </c>
      <c r="AT164" s="15">
        <v>33</v>
      </c>
      <c r="AU164" s="15">
        <v>214534.37</v>
      </c>
      <c r="AV164" s="15">
        <v>37.51</v>
      </c>
      <c r="AW164" s="15">
        <v>108289.5</v>
      </c>
      <c r="AX164" s="15">
        <v>18.940000000000001</v>
      </c>
      <c r="AY164" s="15">
        <v>322823.87</v>
      </c>
      <c r="AZ164" s="15">
        <v>56.45</v>
      </c>
      <c r="BA164" s="15">
        <v>10332.469999999999</v>
      </c>
      <c r="BB164" s="15">
        <v>1.79</v>
      </c>
      <c r="BC164" s="15">
        <v>30276.52</v>
      </c>
      <c r="BD164" s="15">
        <v>5.25</v>
      </c>
      <c r="BE164" s="15">
        <v>40608.99</v>
      </c>
      <c r="BF164" s="15">
        <v>7.04</v>
      </c>
      <c r="BG164" s="15">
        <v>204201.91</v>
      </c>
      <c r="BH164" s="15">
        <v>78012.98</v>
      </c>
      <c r="BI164" s="15">
        <v>282214.88</v>
      </c>
      <c r="BJ164" s="15">
        <v>50396</v>
      </c>
      <c r="BK164" s="15">
        <v>8.81</v>
      </c>
      <c r="BL164" s="15">
        <v>39212.86</v>
      </c>
      <c r="BM164" s="15">
        <v>6.86</v>
      </c>
      <c r="BN164" s="15">
        <v>89608.86</v>
      </c>
      <c r="BO164" s="15">
        <v>15.67</v>
      </c>
      <c r="BP164" s="15">
        <v>3496</v>
      </c>
      <c r="BQ164" s="15">
        <v>0.61</v>
      </c>
      <c r="BR164" s="15">
        <v>1820.11</v>
      </c>
      <c r="BS164" s="15">
        <v>0.32</v>
      </c>
      <c r="BT164" s="15">
        <v>5316.11</v>
      </c>
      <c r="BU164" s="15">
        <v>0.93</v>
      </c>
      <c r="BV164" s="15">
        <v>46900</v>
      </c>
      <c r="BW164" s="15">
        <v>37392.75</v>
      </c>
      <c r="BX164" s="15">
        <v>84292.75</v>
      </c>
    </row>
    <row r="165" spans="1:76" x14ac:dyDescent="0.25">
      <c r="A165" s="14">
        <f t="shared" ca="1" si="2"/>
        <v>44946</v>
      </c>
      <c r="B165">
        <v>0</v>
      </c>
      <c r="C165">
        <v>0</v>
      </c>
      <c r="D165">
        <v>144110.9</v>
      </c>
      <c r="E165">
        <v>24.86</v>
      </c>
      <c r="F165">
        <v>144110.9</v>
      </c>
      <c r="G165">
        <v>24.86</v>
      </c>
      <c r="H165">
        <v>1</v>
      </c>
      <c r="I165">
        <v>0</v>
      </c>
      <c r="J165">
        <v>511810.62</v>
      </c>
      <c r="K165">
        <v>87.78</v>
      </c>
      <c r="L165">
        <v>511811.62</v>
      </c>
      <c r="M165" s="15">
        <v>87.78</v>
      </c>
      <c r="N165" s="15">
        <v>-1</v>
      </c>
      <c r="O165" s="15">
        <v>-367699.72</v>
      </c>
      <c r="P165" s="15">
        <v>-367700.72</v>
      </c>
      <c r="Q165" s="15">
        <v>71</v>
      </c>
      <c r="R165" s="15">
        <v>0.01</v>
      </c>
      <c r="S165" s="15">
        <v>19379.32</v>
      </c>
      <c r="T165" s="15">
        <v>3.34</v>
      </c>
      <c r="U165" s="15">
        <v>19450.32</v>
      </c>
      <c r="V165" s="15">
        <v>3.35</v>
      </c>
      <c r="W165" s="15">
        <v>101</v>
      </c>
      <c r="X165" s="15">
        <v>0.02</v>
      </c>
      <c r="Y165" s="15">
        <v>25023.16</v>
      </c>
      <c r="Z165" s="15">
        <v>4.29</v>
      </c>
      <c r="AA165" s="15">
        <v>25124.16</v>
      </c>
      <c r="AB165" s="15">
        <v>4.3099999999999996</v>
      </c>
      <c r="AC165" s="15">
        <v>-30</v>
      </c>
      <c r="AD165" s="15">
        <v>-5643.84</v>
      </c>
      <c r="AE165" s="15">
        <v>-5673.84</v>
      </c>
      <c r="AF165" s="15">
        <v>0</v>
      </c>
      <c r="AG165" s="15">
        <v>0</v>
      </c>
      <c r="AH165" s="15">
        <v>234</v>
      </c>
      <c r="AI165" s="15">
        <v>0.04</v>
      </c>
      <c r="AJ165" s="15">
        <v>234</v>
      </c>
      <c r="AK165" s="15">
        <v>0.04</v>
      </c>
      <c r="AL165" s="15">
        <v>0</v>
      </c>
      <c r="AM165" s="15">
        <v>0</v>
      </c>
      <c r="AN165" s="15">
        <v>194</v>
      </c>
      <c r="AO165" s="15">
        <v>0.03</v>
      </c>
      <c r="AP165" s="15">
        <v>194</v>
      </c>
      <c r="AQ165" s="15">
        <v>0.03</v>
      </c>
      <c r="AR165" s="15">
        <v>0</v>
      </c>
      <c r="AS165" s="15">
        <v>40</v>
      </c>
      <c r="AT165" s="15">
        <v>40</v>
      </c>
      <c r="AU165" s="15">
        <v>215335.59</v>
      </c>
      <c r="AV165" s="15">
        <v>37.14</v>
      </c>
      <c r="AW165" s="15">
        <v>110418.6</v>
      </c>
      <c r="AX165" s="15">
        <v>19.05</v>
      </c>
      <c r="AY165" s="15">
        <v>325754.19</v>
      </c>
      <c r="AZ165" s="15">
        <v>56.19</v>
      </c>
      <c r="BA165" s="15">
        <v>10899.36</v>
      </c>
      <c r="BB165" s="15">
        <v>1.87</v>
      </c>
      <c r="BC165" s="15">
        <v>30114.32</v>
      </c>
      <c r="BD165" s="15">
        <v>5.16</v>
      </c>
      <c r="BE165" s="15">
        <v>41013.68</v>
      </c>
      <c r="BF165" s="15">
        <v>7.03</v>
      </c>
      <c r="BG165" s="15">
        <v>204436.23</v>
      </c>
      <c r="BH165" s="15">
        <v>80304.28</v>
      </c>
      <c r="BI165" s="15">
        <v>284740.5</v>
      </c>
      <c r="BJ165" s="15">
        <v>50427</v>
      </c>
      <c r="BK165" s="15">
        <v>8.6999999999999993</v>
      </c>
      <c r="BL165" s="15">
        <v>39787.93</v>
      </c>
      <c r="BM165" s="15">
        <v>6.86</v>
      </c>
      <c r="BN165" s="15">
        <v>90214.93</v>
      </c>
      <c r="BO165" s="15">
        <v>15.56</v>
      </c>
      <c r="BP165" s="15">
        <v>3515</v>
      </c>
      <c r="BQ165" s="15">
        <v>0.6</v>
      </c>
      <c r="BR165" s="15">
        <v>1440.31</v>
      </c>
      <c r="BS165" s="15">
        <v>0.25</v>
      </c>
      <c r="BT165" s="15">
        <v>4955.3100000000004</v>
      </c>
      <c r="BU165" s="15">
        <v>0.85</v>
      </c>
      <c r="BV165" s="15">
        <v>46912</v>
      </c>
      <c r="BW165" s="15">
        <v>38347.620000000003</v>
      </c>
      <c r="BX165" s="15">
        <v>85259.62</v>
      </c>
    </row>
    <row r="166" spans="1:76" x14ac:dyDescent="0.25">
      <c r="A166" s="14">
        <f t="shared" ca="1" si="2"/>
        <v>44953</v>
      </c>
      <c r="B166">
        <v>0</v>
      </c>
      <c r="C166">
        <v>0</v>
      </c>
      <c r="D166">
        <v>152128.41</v>
      </c>
      <c r="E166">
        <v>25.61</v>
      </c>
      <c r="F166">
        <v>152128.41</v>
      </c>
      <c r="G166">
        <v>25.61</v>
      </c>
      <c r="H166">
        <v>1</v>
      </c>
      <c r="I166">
        <v>0</v>
      </c>
      <c r="J166">
        <v>510624.38</v>
      </c>
      <c r="K166">
        <v>85.56</v>
      </c>
      <c r="L166">
        <v>510625.38</v>
      </c>
      <c r="M166" s="15">
        <v>85.56</v>
      </c>
      <c r="N166" s="15">
        <v>-1</v>
      </c>
      <c r="O166" s="15">
        <v>-358495.97</v>
      </c>
      <c r="P166" s="15">
        <v>-358496.97</v>
      </c>
      <c r="Q166" s="15">
        <v>101</v>
      </c>
      <c r="R166" s="15">
        <v>0.02</v>
      </c>
      <c r="S166" s="15">
        <v>26745.78</v>
      </c>
      <c r="T166" s="15">
        <v>4.5</v>
      </c>
      <c r="U166" s="15">
        <v>26846.78</v>
      </c>
      <c r="V166" s="15">
        <v>4.5199999999999996</v>
      </c>
      <c r="W166" s="15">
        <v>119</v>
      </c>
      <c r="X166" s="15">
        <v>0.02</v>
      </c>
      <c r="Y166" s="15">
        <v>22015.24</v>
      </c>
      <c r="Z166" s="15">
        <v>3.69</v>
      </c>
      <c r="AA166" s="15">
        <v>22134.240000000002</v>
      </c>
      <c r="AB166" s="15">
        <v>3.71</v>
      </c>
      <c r="AC166" s="15">
        <v>-18</v>
      </c>
      <c r="AD166" s="15">
        <v>4730.54</v>
      </c>
      <c r="AE166" s="15">
        <v>4712.54</v>
      </c>
      <c r="AF166" s="15">
        <v>0</v>
      </c>
      <c r="AG166" s="15">
        <v>0</v>
      </c>
      <c r="AH166" s="15">
        <v>356</v>
      </c>
      <c r="AI166" s="15">
        <v>0.06</v>
      </c>
      <c r="AJ166" s="15">
        <v>356</v>
      </c>
      <c r="AK166" s="15">
        <v>0.06</v>
      </c>
      <c r="AL166" s="15">
        <v>0</v>
      </c>
      <c r="AM166" s="15">
        <v>0</v>
      </c>
      <c r="AN166" s="15">
        <v>194</v>
      </c>
      <c r="AO166" s="15">
        <v>0.03</v>
      </c>
      <c r="AP166" s="15">
        <v>194</v>
      </c>
      <c r="AQ166" s="15">
        <v>0.03</v>
      </c>
      <c r="AR166" s="15">
        <v>0</v>
      </c>
      <c r="AS166" s="15">
        <v>162</v>
      </c>
      <c r="AT166" s="15">
        <v>162</v>
      </c>
      <c r="AU166" s="15">
        <v>213139.48</v>
      </c>
      <c r="AV166" s="15">
        <v>35.880000000000003</v>
      </c>
      <c r="AW166" s="15">
        <v>109854.63</v>
      </c>
      <c r="AX166" s="15">
        <v>18.489999999999998</v>
      </c>
      <c r="AY166" s="15">
        <v>322994.11</v>
      </c>
      <c r="AZ166" s="15">
        <v>54.37</v>
      </c>
      <c r="BA166" s="15">
        <v>21515.78</v>
      </c>
      <c r="BB166" s="15">
        <v>3.6</v>
      </c>
      <c r="BC166" s="15">
        <v>37260.730000000003</v>
      </c>
      <c r="BD166" s="15">
        <v>6.24</v>
      </c>
      <c r="BE166" s="15">
        <v>58776.51</v>
      </c>
      <c r="BF166" s="15">
        <v>9.84</v>
      </c>
      <c r="BG166" s="15">
        <v>191623.7</v>
      </c>
      <c r="BH166" s="15">
        <v>72593.91</v>
      </c>
      <c r="BI166" s="15">
        <v>264217.63</v>
      </c>
      <c r="BJ166" s="15">
        <v>50527</v>
      </c>
      <c r="BK166" s="15">
        <v>8.5</v>
      </c>
      <c r="BL166" s="15">
        <v>41236.86</v>
      </c>
      <c r="BM166" s="15">
        <v>6.94</v>
      </c>
      <c r="BN166" s="15">
        <v>91763.86</v>
      </c>
      <c r="BO166" s="15">
        <v>15.44</v>
      </c>
      <c r="BP166" s="15">
        <v>3845</v>
      </c>
      <c r="BQ166" s="15">
        <v>0.64</v>
      </c>
      <c r="BR166" s="15">
        <v>1335.06</v>
      </c>
      <c r="BS166" s="15">
        <v>0.22</v>
      </c>
      <c r="BT166" s="15">
        <v>5180.0600000000004</v>
      </c>
      <c r="BU166" s="15">
        <v>0.86</v>
      </c>
      <c r="BV166" s="15">
        <v>46682</v>
      </c>
      <c r="BW166" s="15">
        <v>39901.800000000003</v>
      </c>
      <c r="BX166" s="15">
        <v>86583.8</v>
      </c>
    </row>
    <row r="167" spans="1:76" x14ac:dyDescent="0.25">
      <c r="A167" s="14">
        <f t="shared" ca="1" si="2"/>
        <v>44960</v>
      </c>
      <c r="B167">
        <v>0</v>
      </c>
      <c r="C167">
        <v>0</v>
      </c>
      <c r="D167">
        <v>147834.04</v>
      </c>
      <c r="E167">
        <v>24.49</v>
      </c>
      <c r="F167">
        <v>147834.04</v>
      </c>
      <c r="G167">
        <v>24.49</v>
      </c>
      <c r="H167">
        <v>1</v>
      </c>
      <c r="I167">
        <v>0</v>
      </c>
      <c r="J167">
        <v>519643.1</v>
      </c>
      <c r="K167">
        <v>86.31</v>
      </c>
      <c r="L167">
        <v>519644.1</v>
      </c>
      <c r="M167" s="15">
        <v>86.31</v>
      </c>
      <c r="N167" s="15">
        <v>-1</v>
      </c>
      <c r="O167" s="15">
        <v>-371809.06</v>
      </c>
      <c r="P167" s="15">
        <v>-371810.06</v>
      </c>
      <c r="Q167" s="15">
        <v>101</v>
      </c>
      <c r="R167" s="15">
        <v>0.02</v>
      </c>
      <c r="S167" s="15">
        <v>38487.550000000003</v>
      </c>
      <c r="T167" s="15">
        <v>6.38</v>
      </c>
      <c r="U167" s="15">
        <v>38588.550000000003</v>
      </c>
      <c r="V167" s="15">
        <v>6.4</v>
      </c>
      <c r="W167" s="15">
        <v>124.07</v>
      </c>
      <c r="X167" s="15">
        <v>0.02</v>
      </c>
      <c r="Y167" s="15">
        <v>24354.52</v>
      </c>
      <c r="Z167" s="15">
        <v>4.04</v>
      </c>
      <c r="AA167" s="15">
        <v>24478.59</v>
      </c>
      <c r="AB167" s="15">
        <v>4.0599999999999996</v>
      </c>
      <c r="AC167" s="15">
        <v>-23.07</v>
      </c>
      <c r="AD167" s="15">
        <v>14133.03</v>
      </c>
      <c r="AE167" s="15">
        <v>14109.96</v>
      </c>
      <c r="AF167" s="15">
        <v>0</v>
      </c>
      <c r="AG167" s="15">
        <v>0</v>
      </c>
      <c r="AH167" s="15">
        <v>355</v>
      </c>
      <c r="AI167" s="15">
        <v>0.06</v>
      </c>
      <c r="AJ167" s="15">
        <v>355</v>
      </c>
      <c r="AK167" s="15">
        <v>0.06</v>
      </c>
      <c r="AL167" s="15">
        <v>0</v>
      </c>
      <c r="AM167" s="15">
        <v>0</v>
      </c>
      <c r="AN167" s="15">
        <v>194</v>
      </c>
      <c r="AO167" s="15">
        <v>0.03</v>
      </c>
      <c r="AP167" s="15">
        <v>194</v>
      </c>
      <c r="AQ167" s="15">
        <v>0.03</v>
      </c>
      <c r="AR167" s="15">
        <v>0</v>
      </c>
      <c r="AS167" s="15">
        <v>161</v>
      </c>
      <c r="AT167" s="15">
        <v>161</v>
      </c>
      <c r="AU167" s="15">
        <v>213752.54</v>
      </c>
      <c r="AV167" s="15">
        <v>35.43</v>
      </c>
      <c r="AW167" s="15">
        <v>111906.77</v>
      </c>
      <c r="AX167" s="15">
        <v>18.55</v>
      </c>
      <c r="AY167" s="15">
        <v>325659.31</v>
      </c>
      <c r="AZ167" s="15">
        <v>53.98</v>
      </c>
      <c r="BA167" s="15">
        <v>24512.61</v>
      </c>
      <c r="BB167" s="15">
        <v>4.07</v>
      </c>
      <c r="BC167" s="15">
        <v>27839.11</v>
      </c>
      <c r="BD167" s="15">
        <v>4.62</v>
      </c>
      <c r="BE167" s="15">
        <v>52351.72</v>
      </c>
      <c r="BF167" s="15">
        <v>8.69</v>
      </c>
      <c r="BG167" s="15">
        <v>189239.94</v>
      </c>
      <c r="BH167" s="15">
        <v>84067.66</v>
      </c>
      <c r="BI167" s="15">
        <v>273307.59000000003</v>
      </c>
      <c r="BJ167" s="15">
        <v>49221</v>
      </c>
      <c r="BK167" s="15">
        <v>8.16</v>
      </c>
      <c r="BL167" s="15">
        <v>41675.1</v>
      </c>
      <c r="BM167" s="15">
        <v>6.91</v>
      </c>
      <c r="BN167" s="15">
        <v>90896.1</v>
      </c>
      <c r="BO167" s="15">
        <v>15.07</v>
      </c>
      <c r="BP167" s="15">
        <v>4481</v>
      </c>
      <c r="BQ167" s="15">
        <v>0.74</v>
      </c>
      <c r="BR167" s="15">
        <v>1010.65</v>
      </c>
      <c r="BS167" s="15">
        <v>0.17</v>
      </c>
      <c r="BT167" s="15">
        <v>5491.65</v>
      </c>
      <c r="BU167" s="15">
        <v>0.91</v>
      </c>
      <c r="BV167" s="15">
        <v>44740</v>
      </c>
      <c r="BW167" s="15">
        <v>40664.449999999997</v>
      </c>
      <c r="BX167" s="15">
        <v>85404.45</v>
      </c>
    </row>
    <row r="168" spans="1:76" x14ac:dyDescent="0.25">
      <c r="A168" s="14">
        <f t="shared" ca="1" si="2"/>
        <v>44967</v>
      </c>
      <c r="B168">
        <v>0</v>
      </c>
      <c r="C168">
        <v>0</v>
      </c>
      <c r="D168">
        <v>146105.81</v>
      </c>
      <c r="E168">
        <v>23.78</v>
      </c>
      <c r="F168">
        <v>146105.81</v>
      </c>
      <c r="G168">
        <v>23.78</v>
      </c>
      <c r="H168">
        <v>1</v>
      </c>
      <c r="I168">
        <v>0</v>
      </c>
      <c r="J168">
        <v>520367.35</v>
      </c>
      <c r="K168">
        <v>84.38</v>
      </c>
      <c r="L168">
        <v>520368.35</v>
      </c>
      <c r="M168" s="15">
        <v>84.38</v>
      </c>
      <c r="N168" s="15">
        <v>-1</v>
      </c>
      <c r="O168" s="15">
        <v>-374261.53</v>
      </c>
      <c r="P168" s="15">
        <v>-374262.53</v>
      </c>
      <c r="Q168" s="15">
        <v>101</v>
      </c>
      <c r="R168" s="15">
        <v>0.02</v>
      </c>
      <c r="S168" s="15">
        <v>40143.699999999997</v>
      </c>
      <c r="T168" s="15">
        <v>6.53</v>
      </c>
      <c r="U168" s="15">
        <v>40244.699999999997</v>
      </c>
      <c r="V168" s="15">
        <v>6.55</v>
      </c>
      <c r="W168" s="15">
        <v>124.77</v>
      </c>
      <c r="X168" s="15">
        <v>0.02</v>
      </c>
      <c r="Y168" s="15">
        <v>25173.17</v>
      </c>
      <c r="Z168" s="15">
        <v>4.08</v>
      </c>
      <c r="AA168" s="15">
        <v>25297.94</v>
      </c>
      <c r="AB168" s="15">
        <v>4.0999999999999996</v>
      </c>
      <c r="AC168" s="15">
        <v>-23.77</v>
      </c>
      <c r="AD168" s="15">
        <v>14970.53</v>
      </c>
      <c r="AE168" s="15">
        <v>14946.76</v>
      </c>
      <c r="AF168" s="15">
        <v>0</v>
      </c>
      <c r="AG168" s="15">
        <v>0</v>
      </c>
      <c r="AH168" s="15">
        <v>362</v>
      </c>
      <c r="AI168" s="15">
        <v>0.06</v>
      </c>
      <c r="AJ168" s="15">
        <v>362</v>
      </c>
      <c r="AK168" s="15">
        <v>0.06</v>
      </c>
      <c r="AL168" s="15">
        <v>0</v>
      </c>
      <c r="AM168" s="15">
        <v>0</v>
      </c>
      <c r="AN168" s="15">
        <v>194</v>
      </c>
      <c r="AO168" s="15">
        <v>0.03</v>
      </c>
      <c r="AP168" s="15">
        <v>194</v>
      </c>
      <c r="AQ168" s="15">
        <v>0.03</v>
      </c>
      <c r="AR168" s="15">
        <v>0</v>
      </c>
      <c r="AS168" s="15">
        <v>168</v>
      </c>
      <c r="AT168" s="15">
        <v>168</v>
      </c>
      <c r="AU168" s="15">
        <v>216580.57</v>
      </c>
      <c r="AV168" s="15">
        <v>35.25</v>
      </c>
      <c r="AW168" s="15">
        <v>115419.3</v>
      </c>
      <c r="AX168" s="15">
        <v>18.78</v>
      </c>
      <c r="AY168" s="15">
        <v>331999.87</v>
      </c>
      <c r="AZ168" s="15">
        <v>54.03</v>
      </c>
      <c r="BA168" s="15">
        <v>25751.05</v>
      </c>
      <c r="BB168" s="15">
        <v>4.18</v>
      </c>
      <c r="BC168" s="15">
        <v>38115.39</v>
      </c>
      <c r="BD168" s="15">
        <v>6.18</v>
      </c>
      <c r="BE168" s="15">
        <v>63866.44</v>
      </c>
      <c r="BF168" s="15">
        <v>10.36</v>
      </c>
      <c r="BG168" s="15">
        <v>190829.52</v>
      </c>
      <c r="BH168" s="15">
        <v>77303.91</v>
      </c>
      <c r="BI168" s="15">
        <v>268133.44</v>
      </c>
      <c r="BJ168" s="15">
        <v>49424</v>
      </c>
      <c r="BK168" s="15">
        <v>8.0399999999999991</v>
      </c>
      <c r="BL168" s="15">
        <v>46352.36</v>
      </c>
      <c r="BM168" s="15">
        <v>7.54</v>
      </c>
      <c r="BN168" s="15">
        <v>95776.36</v>
      </c>
      <c r="BO168" s="15">
        <v>15.58</v>
      </c>
      <c r="BP168" s="15">
        <v>5474</v>
      </c>
      <c r="BQ168" s="15">
        <v>0.89</v>
      </c>
      <c r="BR168" s="15">
        <v>1501.23</v>
      </c>
      <c r="BS168" s="15">
        <v>0.24</v>
      </c>
      <c r="BT168" s="15">
        <v>6975.23</v>
      </c>
      <c r="BU168" s="15">
        <v>1.1299999999999999</v>
      </c>
      <c r="BV168" s="15">
        <v>43950</v>
      </c>
      <c r="BW168" s="15">
        <v>44851.13</v>
      </c>
      <c r="BX168" s="15">
        <v>88801.13</v>
      </c>
    </row>
    <row r="169" spans="1:76" x14ac:dyDescent="0.25">
      <c r="A169" s="14">
        <f t="shared" ca="1" si="2"/>
        <v>44974</v>
      </c>
      <c r="B169">
        <v>0</v>
      </c>
      <c r="C169">
        <v>0</v>
      </c>
      <c r="D169">
        <v>148989.23000000001</v>
      </c>
      <c r="E169">
        <v>23.72</v>
      </c>
      <c r="F169">
        <v>148989.23000000001</v>
      </c>
      <c r="G169">
        <v>23.72</v>
      </c>
      <c r="H169">
        <v>1</v>
      </c>
      <c r="I169">
        <v>0</v>
      </c>
      <c r="J169">
        <v>522846.31</v>
      </c>
      <c r="K169">
        <v>83.37</v>
      </c>
      <c r="L169">
        <v>522847.31</v>
      </c>
      <c r="M169" s="15">
        <v>83.37</v>
      </c>
      <c r="N169" s="15">
        <v>-1</v>
      </c>
      <c r="O169" s="15">
        <v>-373857.06</v>
      </c>
      <c r="P169" s="15">
        <v>-373858.06</v>
      </c>
      <c r="Q169" s="15">
        <v>101</v>
      </c>
      <c r="R169" s="15">
        <v>0.02</v>
      </c>
      <c r="S169" s="15">
        <v>43849.57</v>
      </c>
      <c r="T169" s="15">
        <v>6.99</v>
      </c>
      <c r="U169" s="15">
        <v>43950.57</v>
      </c>
      <c r="V169" s="15">
        <v>7.01</v>
      </c>
      <c r="W169" s="15">
        <v>127.69</v>
      </c>
      <c r="X169" s="15">
        <v>0.02</v>
      </c>
      <c r="Y169" s="15">
        <v>26362.57</v>
      </c>
      <c r="Z169" s="15">
        <v>4.2</v>
      </c>
      <c r="AA169" s="15">
        <v>26490.26</v>
      </c>
      <c r="AB169" s="15">
        <v>4.22</v>
      </c>
      <c r="AC169" s="15">
        <v>-26.69</v>
      </c>
      <c r="AD169" s="15">
        <v>17487</v>
      </c>
      <c r="AE169" s="15">
        <v>17460.310000000001</v>
      </c>
      <c r="AF169" s="15">
        <v>0</v>
      </c>
      <c r="AG169" s="15">
        <v>0</v>
      </c>
      <c r="AH169" s="15">
        <v>358</v>
      </c>
      <c r="AI169" s="15">
        <v>0.06</v>
      </c>
      <c r="AJ169" s="15">
        <v>358</v>
      </c>
      <c r="AK169" s="15">
        <v>0.06</v>
      </c>
      <c r="AL169" s="15">
        <v>0</v>
      </c>
      <c r="AM169" s="15">
        <v>0</v>
      </c>
      <c r="AN169" s="15">
        <v>194</v>
      </c>
      <c r="AO169" s="15">
        <v>0.03</v>
      </c>
      <c r="AP169" s="15">
        <v>194</v>
      </c>
      <c r="AQ169" s="15">
        <v>0.03</v>
      </c>
      <c r="AR169" s="15">
        <v>0</v>
      </c>
      <c r="AS169" s="15">
        <v>164</v>
      </c>
      <c r="AT169" s="15">
        <v>164</v>
      </c>
      <c r="AU169" s="15">
        <v>227204.25</v>
      </c>
      <c r="AV169" s="15">
        <v>36.200000000000003</v>
      </c>
      <c r="AW169" s="15">
        <v>109985.66</v>
      </c>
      <c r="AX169" s="15">
        <v>17.52</v>
      </c>
      <c r="AY169" s="15">
        <v>337189.91</v>
      </c>
      <c r="AZ169" s="15">
        <v>53.72</v>
      </c>
      <c r="BA169" s="15">
        <v>26102.67</v>
      </c>
      <c r="BB169" s="15">
        <v>4.16</v>
      </c>
      <c r="BC169" s="15">
        <v>42998.86</v>
      </c>
      <c r="BD169" s="15">
        <v>6.86</v>
      </c>
      <c r="BE169" s="15">
        <v>69101.53</v>
      </c>
      <c r="BF169" s="15">
        <v>11.02</v>
      </c>
      <c r="BG169" s="15">
        <v>201101.58</v>
      </c>
      <c r="BH169" s="15">
        <v>66986.8</v>
      </c>
      <c r="BI169" s="15">
        <v>268088.38</v>
      </c>
      <c r="BJ169" s="15">
        <v>49444</v>
      </c>
      <c r="BK169" s="15">
        <v>7.88</v>
      </c>
      <c r="BL169" s="15">
        <v>47790.76</v>
      </c>
      <c r="BM169" s="15">
        <v>7.61</v>
      </c>
      <c r="BN169" s="15">
        <v>97234.76</v>
      </c>
      <c r="BO169" s="15">
        <v>15.49</v>
      </c>
      <c r="BP169" s="15">
        <v>7277</v>
      </c>
      <c r="BQ169" s="15">
        <v>1.1599999999999999</v>
      </c>
      <c r="BR169" s="15">
        <v>1257.05</v>
      </c>
      <c r="BS169" s="15">
        <v>0.2</v>
      </c>
      <c r="BT169" s="15">
        <v>8534.0499999999993</v>
      </c>
      <c r="BU169" s="15">
        <v>1.36</v>
      </c>
      <c r="BV169" s="15">
        <v>42167</v>
      </c>
      <c r="BW169" s="15">
        <v>46533.71</v>
      </c>
      <c r="BX169" s="15">
        <v>88700.71</v>
      </c>
    </row>
    <row r="170" spans="1:76" x14ac:dyDescent="0.25">
      <c r="A170" s="14">
        <f t="shared" ca="1" si="2"/>
        <v>44981</v>
      </c>
      <c r="B170">
        <v>0</v>
      </c>
      <c r="C170">
        <v>0</v>
      </c>
      <c r="D170">
        <v>155001.5</v>
      </c>
      <c r="E170">
        <v>24.1</v>
      </c>
      <c r="F170">
        <v>155001.5</v>
      </c>
      <c r="G170">
        <v>24.1</v>
      </c>
      <c r="H170">
        <v>1</v>
      </c>
      <c r="I170">
        <v>0</v>
      </c>
      <c r="J170">
        <v>536987.9</v>
      </c>
      <c r="K170">
        <v>83.55</v>
      </c>
      <c r="L170">
        <v>536988.9</v>
      </c>
      <c r="M170" s="15">
        <v>83.55</v>
      </c>
      <c r="N170" s="15">
        <v>-1</v>
      </c>
      <c r="O170" s="15">
        <v>-381986.38</v>
      </c>
      <c r="P170" s="15">
        <v>-381987.38</v>
      </c>
      <c r="Q170" s="15">
        <v>0</v>
      </c>
      <c r="R170" s="15">
        <v>0</v>
      </c>
      <c r="S170" s="15">
        <v>45815.15</v>
      </c>
      <c r="T170" s="15">
        <v>7.12</v>
      </c>
      <c r="U170" s="15">
        <v>45815.15</v>
      </c>
      <c r="V170" s="15">
        <v>7.12</v>
      </c>
      <c r="W170" s="15">
        <v>0</v>
      </c>
      <c r="X170" s="15">
        <v>0</v>
      </c>
      <c r="Y170" s="15">
        <v>25295.02</v>
      </c>
      <c r="Z170" s="15">
        <v>3.94</v>
      </c>
      <c r="AA170" s="15">
        <v>25295.02</v>
      </c>
      <c r="AB170" s="15">
        <v>3.94</v>
      </c>
      <c r="AC170" s="15">
        <v>0</v>
      </c>
      <c r="AD170" s="15">
        <v>20520.13</v>
      </c>
      <c r="AE170" s="15">
        <v>20520.13</v>
      </c>
      <c r="AF170" s="15">
        <v>0</v>
      </c>
      <c r="AG170" s="15">
        <v>0</v>
      </c>
      <c r="AH170" s="15">
        <v>357</v>
      </c>
      <c r="AI170" s="15">
        <v>0.06</v>
      </c>
      <c r="AJ170" s="15">
        <v>357</v>
      </c>
      <c r="AK170" s="15">
        <v>0.06</v>
      </c>
      <c r="AL170" s="15">
        <v>0</v>
      </c>
      <c r="AM170" s="15">
        <v>0</v>
      </c>
      <c r="AN170" s="15">
        <v>194</v>
      </c>
      <c r="AO170" s="15">
        <v>0.03</v>
      </c>
      <c r="AP170" s="15">
        <v>194</v>
      </c>
      <c r="AQ170" s="15">
        <v>0.03</v>
      </c>
      <c r="AR170" s="15">
        <v>0</v>
      </c>
      <c r="AS170" s="15">
        <v>163</v>
      </c>
      <c r="AT170" s="15">
        <v>163</v>
      </c>
      <c r="AU170" s="15">
        <v>228569.86</v>
      </c>
      <c r="AV170" s="15">
        <v>35.53</v>
      </c>
      <c r="AW170" s="15">
        <v>115724.68</v>
      </c>
      <c r="AX170" s="15">
        <v>17.989999999999998</v>
      </c>
      <c r="AY170" s="15">
        <v>344294.54</v>
      </c>
      <c r="AZ170" s="15">
        <v>53.52</v>
      </c>
      <c r="BA170" s="15">
        <v>27108.959999999999</v>
      </c>
      <c r="BB170" s="15">
        <v>4.22</v>
      </c>
      <c r="BC170" s="15">
        <v>43726.43</v>
      </c>
      <c r="BD170" s="15">
        <v>6.8</v>
      </c>
      <c r="BE170" s="15">
        <v>70835.39</v>
      </c>
      <c r="BF170" s="15">
        <v>11.02</v>
      </c>
      <c r="BG170" s="15">
        <v>201460.91</v>
      </c>
      <c r="BH170" s="15">
        <v>71998.25</v>
      </c>
      <c r="BI170" s="15">
        <v>273459.13</v>
      </c>
      <c r="BJ170" s="15">
        <v>49562</v>
      </c>
      <c r="BK170" s="15">
        <v>7.7</v>
      </c>
      <c r="BL170" s="15">
        <v>48256.59</v>
      </c>
      <c r="BM170" s="15">
        <v>7.5</v>
      </c>
      <c r="BN170" s="15">
        <v>97818.59</v>
      </c>
      <c r="BO170" s="15">
        <v>15.2</v>
      </c>
      <c r="BP170" s="15">
        <v>8027</v>
      </c>
      <c r="BQ170" s="15">
        <v>1.25</v>
      </c>
      <c r="BR170" s="15">
        <v>1350.86</v>
      </c>
      <c r="BS170" s="15">
        <v>0.21</v>
      </c>
      <c r="BT170" s="15">
        <v>9377.86</v>
      </c>
      <c r="BU170" s="15">
        <v>1.46</v>
      </c>
      <c r="BV170" s="15">
        <v>41535</v>
      </c>
      <c r="BW170" s="15">
        <v>46905.73</v>
      </c>
      <c r="BX170" s="15">
        <v>88440.73</v>
      </c>
    </row>
    <row r="171" spans="1:76" x14ac:dyDescent="0.25">
      <c r="A171" s="14">
        <f t="shared" ca="1" si="2"/>
        <v>44988</v>
      </c>
      <c r="B171">
        <v>0</v>
      </c>
      <c r="C171">
        <v>0</v>
      </c>
      <c r="D171">
        <v>138897.95000000001</v>
      </c>
      <c r="E171">
        <v>22</v>
      </c>
      <c r="F171">
        <v>138897.95000000001</v>
      </c>
      <c r="G171">
        <v>22</v>
      </c>
      <c r="H171">
        <v>1</v>
      </c>
      <c r="I171">
        <v>0</v>
      </c>
      <c r="J171">
        <v>529528.93999999994</v>
      </c>
      <c r="K171">
        <v>83.88</v>
      </c>
      <c r="L171">
        <v>529529.93999999994</v>
      </c>
      <c r="M171" s="15">
        <v>83.88</v>
      </c>
      <c r="N171" s="15">
        <v>-1</v>
      </c>
      <c r="O171" s="15">
        <v>-390631</v>
      </c>
      <c r="P171" s="15">
        <v>-390632</v>
      </c>
      <c r="Q171" s="15">
        <v>0</v>
      </c>
      <c r="R171" s="15">
        <v>0</v>
      </c>
      <c r="S171" s="15">
        <v>46835.23</v>
      </c>
      <c r="T171" s="15">
        <v>7.41</v>
      </c>
      <c r="U171" s="15">
        <v>46835.23</v>
      </c>
      <c r="V171" s="15">
        <v>7.41</v>
      </c>
      <c r="W171" s="15">
        <v>0</v>
      </c>
      <c r="X171" s="15">
        <v>0</v>
      </c>
      <c r="Y171" s="15">
        <v>26253.33</v>
      </c>
      <c r="Z171" s="15">
        <v>4.16</v>
      </c>
      <c r="AA171" s="15">
        <v>26253.33</v>
      </c>
      <c r="AB171" s="15">
        <v>4.16</v>
      </c>
      <c r="AC171" s="15">
        <v>0</v>
      </c>
      <c r="AD171" s="15">
        <v>20581.900000000001</v>
      </c>
      <c r="AE171" s="15">
        <v>20581.900000000001</v>
      </c>
      <c r="AF171" s="15">
        <v>0</v>
      </c>
      <c r="AG171" s="15">
        <v>0</v>
      </c>
      <c r="AH171" s="15">
        <v>398</v>
      </c>
      <c r="AI171" s="15">
        <v>0.06</v>
      </c>
      <c r="AJ171" s="15">
        <v>398</v>
      </c>
      <c r="AK171" s="15">
        <v>0.06</v>
      </c>
      <c r="AL171" s="15">
        <v>0</v>
      </c>
      <c r="AM171" s="15">
        <v>0</v>
      </c>
      <c r="AN171" s="15">
        <v>194</v>
      </c>
      <c r="AO171" s="15">
        <v>0.03</v>
      </c>
      <c r="AP171" s="15">
        <v>194</v>
      </c>
      <c r="AQ171" s="15">
        <v>0.03</v>
      </c>
      <c r="AR171" s="15">
        <v>0</v>
      </c>
      <c r="AS171" s="15">
        <v>204</v>
      </c>
      <c r="AT171" s="15">
        <v>204</v>
      </c>
      <c r="AU171" s="15">
        <v>227202.91</v>
      </c>
      <c r="AV171" s="15">
        <v>35.97</v>
      </c>
      <c r="AW171" s="15">
        <v>119883.5</v>
      </c>
      <c r="AX171" s="15">
        <v>18.98</v>
      </c>
      <c r="AY171" s="15">
        <v>347086.41</v>
      </c>
      <c r="AZ171" s="15">
        <v>54.95</v>
      </c>
      <c r="BA171" s="15">
        <v>26963.73</v>
      </c>
      <c r="BB171" s="15">
        <v>4.2699999999999996</v>
      </c>
      <c r="BC171" s="15">
        <v>38526.800000000003</v>
      </c>
      <c r="BD171" s="15">
        <v>6.1</v>
      </c>
      <c r="BE171" s="15">
        <v>65490.53</v>
      </c>
      <c r="BF171" s="15">
        <v>10.37</v>
      </c>
      <c r="BG171" s="15">
        <v>200239.17</v>
      </c>
      <c r="BH171" s="15">
        <v>81356.7</v>
      </c>
      <c r="BI171" s="15">
        <v>281595.88</v>
      </c>
      <c r="BJ171" s="15">
        <v>50347</v>
      </c>
      <c r="BK171" s="15">
        <v>7.97</v>
      </c>
      <c r="BL171" s="15">
        <v>48076.08</v>
      </c>
      <c r="BM171" s="15">
        <v>7.61</v>
      </c>
      <c r="BN171" s="15">
        <v>98423.08</v>
      </c>
      <c r="BO171" s="15">
        <v>15.58</v>
      </c>
      <c r="BP171" s="15">
        <v>8992</v>
      </c>
      <c r="BQ171" s="15">
        <v>1.42</v>
      </c>
      <c r="BR171" s="15">
        <v>888.99</v>
      </c>
      <c r="BS171" s="15">
        <v>0.14000000000000001</v>
      </c>
      <c r="BT171" s="15">
        <v>9880.99</v>
      </c>
      <c r="BU171" s="15">
        <v>1.56</v>
      </c>
      <c r="BV171" s="15">
        <v>41355</v>
      </c>
      <c r="BW171" s="15">
        <v>47187.09</v>
      </c>
      <c r="BX171" s="15">
        <v>88542.09</v>
      </c>
    </row>
    <row r="172" spans="1:76" x14ac:dyDescent="0.25">
      <c r="A172" s="14">
        <f t="shared" ca="1" si="2"/>
        <v>44995</v>
      </c>
      <c r="B172">
        <v>0</v>
      </c>
      <c r="C172">
        <v>0</v>
      </c>
      <c r="D172">
        <v>139918.51999999999</v>
      </c>
      <c r="E172">
        <v>22.01</v>
      </c>
      <c r="F172">
        <v>139918.51999999999</v>
      </c>
      <c r="G172">
        <v>22.01</v>
      </c>
      <c r="H172">
        <v>1</v>
      </c>
      <c r="I172">
        <v>0</v>
      </c>
      <c r="J172">
        <v>530877.34</v>
      </c>
      <c r="K172">
        <v>83.48</v>
      </c>
      <c r="L172">
        <v>530878.34</v>
      </c>
      <c r="M172" s="15">
        <v>83.48</v>
      </c>
      <c r="N172" s="15">
        <v>-1</v>
      </c>
      <c r="O172" s="15">
        <v>-390958.81</v>
      </c>
      <c r="P172" s="15">
        <v>-390959.81</v>
      </c>
      <c r="Q172" s="15">
        <v>0</v>
      </c>
      <c r="R172" s="15">
        <v>0</v>
      </c>
      <c r="S172" s="15">
        <v>47180.65</v>
      </c>
      <c r="T172" s="15">
        <v>7.42</v>
      </c>
      <c r="U172" s="15">
        <v>47180.65</v>
      </c>
      <c r="V172" s="15">
        <v>7.42</v>
      </c>
      <c r="W172" s="15">
        <v>0</v>
      </c>
      <c r="X172" s="15">
        <v>0</v>
      </c>
      <c r="Y172" s="15">
        <v>25536.75</v>
      </c>
      <c r="Z172" s="15">
        <v>4.0199999999999996</v>
      </c>
      <c r="AA172" s="15">
        <v>25536.75</v>
      </c>
      <c r="AB172" s="15">
        <v>4.0199999999999996</v>
      </c>
      <c r="AC172" s="15">
        <v>0</v>
      </c>
      <c r="AD172" s="15">
        <v>21643.9</v>
      </c>
      <c r="AE172" s="15">
        <v>21643.9</v>
      </c>
      <c r="AF172" s="15">
        <v>0</v>
      </c>
      <c r="AG172" s="15">
        <v>0</v>
      </c>
      <c r="AH172" s="15">
        <v>403</v>
      </c>
      <c r="AI172" s="15">
        <v>0.06</v>
      </c>
      <c r="AJ172" s="15">
        <v>403</v>
      </c>
      <c r="AK172" s="15">
        <v>0.06</v>
      </c>
      <c r="AL172" s="15">
        <v>0</v>
      </c>
      <c r="AM172" s="15">
        <v>0</v>
      </c>
      <c r="AN172" s="15">
        <v>194</v>
      </c>
      <c r="AO172" s="15">
        <v>0.03</v>
      </c>
      <c r="AP172" s="15">
        <v>194</v>
      </c>
      <c r="AQ172" s="15">
        <v>0.03</v>
      </c>
      <c r="AR172" s="15">
        <v>0</v>
      </c>
      <c r="AS172" s="15">
        <v>209</v>
      </c>
      <c r="AT172" s="15">
        <v>209</v>
      </c>
      <c r="AU172" s="15">
        <v>226563.98</v>
      </c>
      <c r="AV172" s="15">
        <v>35.619999999999997</v>
      </c>
      <c r="AW172" s="15">
        <v>121889.9</v>
      </c>
      <c r="AX172" s="15">
        <v>19.16</v>
      </c>
      <c r="AY172" s="15">
        <v>348453.88</v>
      </c>
      <c r="AZ172" s="15">
        <v>54.78</v>
      </c>
      <c r="BA172" s="15">
        <v>26420.46</v>
      </c>
      <c r="BB172" s="15">
        <v>4.16</v>
      </c>
      <c r="BC172" s="15">
        <v>42949.14</v>
      </c>
      <c r="BD172" s="15">
        <v>6.76</v>
      </c>
      <c r="BE172" s="15">
        <v>69369.600000000006</v>
      </c>
      <c r="BF172" s="15">
        <v>10.92</v>
      </c>
      <c r="BG172" s="15">
        <v>200143.53</v>
      </c>
      <c r="BH172" s="15">
        <v>78940.759999999995</v>
      </c>
      <c r="BI172" s="15">
        <v>279084.28000000003</v>
      </c>
      <c r="BJ172" s="15">
        <v>50551</v>
      </c>
      <c r="BK172" s="15">
        <v>7.95</v>
      </c>
      <c r="BL172" s="15">
        <v>49511.73</v>
      </c>
      <c r="BM172" s="15">
        <v>7.78</v>
      </c>
      <c r="BN172" s="15">
        <v>100062.73</v>
      </c>
      <c r="BO172" s="15">
        <v>15.73</v>
      </c>
      <c r="BP172" s="15">
        <v>9147</v>
      </c>
      <c r="BQ172" s="15">
        <v>1.44</v>
      </c>
      <c r="BR172" s="15">
        <v>670.5</v>
      </c>
      <c r="BS172" s="15">
        <v>0.11</v>
      </c>
      <c r="BT172" s="15">
        <v>9817.5</v>
      </c>
      <c r="BU172" s="15">
        <v>1.55</v>
      </c>
      <c r="BV172" s="15">
        <v>41404</v>
      </c>
      <c r="BW172" s="15">
        <v>48841.23</v>
      </c>
      <c r="BX172" s="15">
        <v>90245.23</v>
      </c>
    </row>
    <row r="173" spans="1:76" x14ac:dyDescent="0.25">
      <c r="A173" s="14">
        <f t="shared" ca="1" si="2"/>
        <v>45002</v>
      </c>
      <c r="B173">
        <v>0</v>
      </c>
      <c r="C173">
        <v>0</v>
      </c>
      <c r="D173">
        <v>143040.75</v>
      </c>
      <c r="E173">
        <v>22.96</v>
      </c>
      <c r="F173">
        <v>143040.75</v>
      </c>
      <c r="G173">
        <v>22.96</v>
      </c>
      <c r="H173">
        <v>1</v>
      </c>
      <c r="I173">
        <v>0</v>
      </c>
      <c r="J173">
        <v>517052.57</v>
      </c>
      <c r="K173">
        <v>82.86</v>
      </c>
      <c r="L173">
        <v>517053.57</v>
      </c>
      <c r="M173" s="15">
        <v>82.86</v>
      </c>
      <c r="N173" s="15">
        <v>-1</v>
      </c>
      <c r="O173" s="15">
        <v>-374011.81</v>
      </c>
      <c r="P173" s="15">
        <v>-374012.81</v>
      </c>
      <c r="Q173" s="15">
        <v>0</v>
      </c>
      <c r="R173" s="15">
        <v>0</v>
      </c>
      <c r="S173" s="15">
        <v>37160.54</v>
      </c>
      <c r="T173" s="15">
        <v>5.96</v>
      </c>
      <c r="U173" s="15">
        <v>37160.54</v>
      </c>
      <c r="V173" s="15">
        <v>5.96</v>
      </c>
      <c r="W173" s="15">
        <v>0</v>
      </c>
      <c r="X173" s="15">
        <v>0</v>
      </c>
      <c r="Y173" s="15">
        <v>29201.46</v>
      </c>
      <c r="Z173" s="15">
        <v>4.68</v>
      </c>
      <c r="AA173" s="15">
        <v>29201.46</v>
      </c>
      <c r="AB173" s="15">
        <v>4.68</v>
      </c>
      <c r="AC173" s="15">
        <v>0</v>
      </c>
      <c r="AD173" s="15">
        <v>7959.08</v>
      </c>
      <c r="AE173" s="15">
        <v>7959.08</v>
      </c>
      <c r="AF173" s="15">
        <v>0</v>
      </c>
      <c r="AG173" s="15">
        <v>0</v>
      </c>
      <c r="AH173" s="15">
        <v>280</v>
      </c>
      <c r="AI173" s="15">
        <v>0.04</v>
      </c>
      <c r="AJ173" s="15">
        <v>280</v>
      </c>
      <c r="AK173" s="15">
        <v>0.04</v>
      </c>
      <c r="AL173" s="15">
        <v>0</v>
      </c>
      <c r="AM173" s="15">
        <v>0</v>
      </c>
      <c r="AN173" s="15">
        <v>194</v>
      </c>
      <c r="AO173" s="15">
        <v>0.03</v>
      </c>
      <c r="AP173" s="15">
        <v>194</v>
      </c>
      <c r="AQ173" s="15">
        <v>0.03</v>
      </c>
      <c r="AR173" s="15">
        <v>0</v>
      </c>
      <c r="AS173" s="15">
        <v>86</v>
      </c>
      <c r="AT173" s="15">
        <v>86</v>
      </c>
      <c r="AU173" s="15">
        <v>230344.83</v>
      </c>
      <c r="AV173" s="15">
        <v>36.94</v>
      </c>
      <c r="AW173" s="15">
        <v>109874.53</v>
      </c>
      <c r="AX173" s="15">
        <v>17.62</v>
      </c>
      <c r="AY173" s="15">
        <v>340219.36</v>
      </c>
      <c r="AZ173" s="15">
        <v>54.56</v>
      </c>
      <c r="BA173" s="15">
        <v>23770.19</v>
      </c>
      <c r="BB173" s="15">
        <v>3.81</v>
      </c>
      <c r="BC173" s="15">
        <v>39685.910000000003</v>
      </c>
      <c r="BD173" s="15">
        <v>6.36</v>
      </c>
      <c r="BE173" s="15">
        <v>63456.1</v>
      </c>
      <c r="BF173" s="15">
        <v>10.17</v>
      </c>
      <c r="BG173" s="15">
        <v>206574.64</v>
      </c>
      <c r="BH173" s="15">
        <v>70188.63</v>
      </c>
      <c r="BI173" s="15">
        <v>276763.28000000003</v>
      </c>
      <c r="BJ173" s="15">
        <v>56629</v>
      </c>
      <c r="BK173" s="15">
        <v>9.08</v>
      </c>
      <c r="BL173" s="15">
        <v>46151.839999999997</v>
      </c>
      <c r="BM173" s="15">
        <v>7.4</v>
      </c>
      <c r="BN173" s="15">
        <v>102780.84</v>
      </c>
      <c r="BO173" s="15">
        <v>16.48</v>
      </c>
      <c r="BP173" s="15">
        <v>12676</v>
      </c>
      <c r="BQ173" s="15">
        <v>2.0299999999999998</v>
      </c>
      <c r="BR173" s="15">
        <v>1411.64</v>
      </c>
      <c r="BS173" s="15">
        <v>0.23</v>
      </c>
      <c r="BT173" s="15">
        <v>14087.64</v>
      </c>
      <c r="BU173" s="15">
        <v>2.2599999999999998</v>
      </c>
      <c r="BV173" s="15">
        <v>43953</v>
      </c>
      <c r="BW173" s="15">
        <v>44740.2</v>
      </c>
      <c r="BX173" s="15">
        <v>88693.2</v>
      </c>
    </row>
    <row r="174" spans="1:76" x14ac:dyDescent="0.25">
      <c r="A174" s="14">
        <f t="shared" ca="1" si="2"/>
        <v>45009</v>
      </c>
      <c r="B174">
        <v>0</v>
      </c>
      <c r="C174">
        <v>0</v>
      </c>
      <c r="D174">
        <v>158221.94</v>
      </c>
      <c r="E174">
        <v>24.94</v>
      </c>
      <c r="F174">
        <v>158221.94</v>
      </c>
      <c r="G174">
        <v>24.94</v>
      </c>
      <c r="H174">
        <v>0</v>
      </c>
      <c r="I174">
        <v>0</v>
      </c>
      <c r="J174">
        <v>528682.43999999994</v>
      </c>
      <c r="K174">
        <v>83.07</v>
      </c>
      <c r="L174">
        <v>528682.43999999994</v>
      </c>
      <c r="M174" s="15">
        <v>83.07</v>
      </c>
      <c r="N174" s="15">
        <v>0</v>
      </c>
      <c r="O174" s="15">
        <v>-370460.5</v>
      </c>
      <c r="P174" s="15">
        <v>-370460.5</v>
      </c>
      <c r="Q174" s="15">
        <v>0</v>
      </c>
      <c r="R174" s="15">
        <v>0</v>
      </c>
      <c r="S174" s="15">
        <v>32438.720000000001</v>
      </c>
      <c r="T174" s="15">
        <v>5.1100000000000003</v>
      </c>
      <c r="U174" s="15">
        <v>32438.720000000001</v>
      </c>
      <c r="V174" s="15">
        <v>5.1100000000000003</v>
      </c>
      <c r="W174" s="15">
        <v>0</v>
      </c>
      <c r="X174" s="15">
        <v>0</v>
      </c>
      <c r="Y174" s="15">
        <v>27967.11</v>
      </c>
      <c r="Z174" s="15">
        <v>4.3899999999999997</v>
      </c>
      <c r="AA174" s="15">
        <v>27967.11</v>
      </c>
      <c r="AB174" s="15">
        <v>4.3899999999999997</v>
      </c>
      <c r="AC174" s="15">
        <v>0</v>
      </c>
      <c r="AD174" s="15">
        <v>4471.6099999999997</v>
      </c>
      <c r="AE174" s="15">
        <v>4471.6099999999997</v>
      </c>
      <c r="AF174" s="15">
        <v>0</v>
      </c>
      <c r="AG174" s="15">
        <v>0</v>
      </c>
      <c r="AH174" s="15">
        <v>333</v>
      </c>
      <c r="AI174" s="15">
        <v>0.05</v>
      </c>
      <c r="AJ174" s="15">
        <v>333</v>
      </c>
      <c r="AK174" s="15">
        <v>0.05</v>
      </c>
      <c r="AL174" s="15">
        <v>0</v>
      </c>
      <c r="AM174" s="15">
        <v>0</v>
      </c>
      <c r="AN174" s="15">
        <v>194</v>
      </c>
      <c r="AO174" s="15">
        <v>0.03</v>
      </c>
      <c r="AP174" s="15">
        <v>194</v>
      </c>
      <c r="AQ174" s="15">
        <v>0.03</v>
      </c>
      <c r="AR174" s="15">
        <v>0</v>
      </c>
      <c r="AS174" s="15">
        <v>139</v>
      </c>
      <c r="AT174" s="15">
        <v>139</v>
      </c>
      <c r="AU174" s="15">
        <v>230772.79</v>
      </c>
      <c r="AV174" s="15">
        <v>36.39</v>
      </c>
      <c r="AW174" s="15">
        <v>111466.36</v>
      </c>
      <c r="AX174" s="15">
        <v>17.579999999999998</v>
      </c>
      <c r="AY174" s="15">
        <v>342239.15</v>
      </c>
      <c r="AZ174" s="15">
        <v>53.97</v>
      </c>
      <c r="BA174" s="15">
        <v>23606.59</v>
      </c>
      <c r="BB174" s="15">
        <v>3.71</v>
      </c>
      <c r="BC174" s="15">
        <v>39538.9</v>
      </c>
      <c r="BD174" s="15">
        <v>6.21</v>
      </c>
      <c r="BE174" s="15">
        <v>63145.49</v>
      </c>
      <c r="BF174" s="15">
        <v>9.92</v>
      </c>
      <c r="BG174" s="15">
        <v>207166.2</v>
      </c>
      <c r="BH174" s="15">
        <v>71927.460000000006</v>
      </c>
      <c r="BI174" s="15">
        <v>279093.65999999997</v>
      </c>
      <c r="BJ174" s="15">
        <v>54666</v>
      </c>
      <c r="BK174" s="15">
        <v>8.6199999999999992</v>
      </c>
      <c r="BL174" s="15">
        <v>46333.55</v>
      </c>
      <c r="BM174" s="15">
        <v>7.31</v>
      </c>
      <c r="BN174" s="15">
        <v>100999.55</v>
      </c>
      <c r="BO174" s="15">
        <v>15.93</v>
      </c>
      <c r="BP174" s="15">
        <v>15491</v>
      </c>
      <c r="BQ174" s="15">
        <v>2.4300000000000002</v>
      </c>
      <c r="BR174" s="15">
        <v>1044.3399999999999</v>
      </c>
      <c r="BS174" s="15">
        <v>0.16</v>
      </c>
      <c r="BT174" s="15">
        <v>16535.34</v>
      </c>
      <c r="BU174" s="15">
        <v>2.59</v>
      </c>
      <c r="BV174" s="15">
        <v>39175</v>
      </c>
      <c r="BW174" s="15">
        <v>45289.21</v>
      </c>
      <c r="BX174" s="15">
        <v>84464.2</v>
      </c>
    </row>
    <row r="175" spans="1:76" x14ac:dyDescent="0.25">
      <c r="A175" s="14">
        <f t="shared" ca="1" si="2"/>
        <v>45016</v>
      </c>
      <c r="B175">
        <v>0</v>
      </c>
      <c r="C175">
        <v>0</v>
      </c>
      <c r="D175">
        <v>135269.70000000001</v>
      </c>
      <c r="E175">
        <v>27.79</v>
      </c>
      <c r="F175">
        <v>135269.70000000001</v>
      </c>
      <c r="G175">
        <v>27.79</v>
      </c>
      <c r="H175">
        <v>0</v>
      </c>
      <c r="I175">
        <v>0</v>
      </c>
      <c r="J175">
        <v>403260.68</v>
      </c>
      <c r="K175">
        <v>82.73</v>
      </c>
      <c r="L175">
        <v>403260.68</v>
      </c>
      <c r="M175" s="15">
        <v>82.73</v>
      </c>
      <c r="N175" s="15">
        <v>0</v>
      </c>
      <c r="O175" s="15">
        <v>-267991</v>
      </c>
      <c r="P175" s="15">
        <v>-267991</v>
      </c>
      <c r="Q175" s="15">
        <v>0</v>
      </c>
      <c r="R175" s="15">
        <v>0</v>
      </c>
      <c r="S175" s="15">
        <v>32543.59</v>
      </c>
      <c r="T175" s="15">
        <v>6.69</v>
      </c>
      <c r="U175" s="15">
        <v>32543.59</v>
      </c>
      <c r="V175" s="15">
        <v>6.69</v>
      </c>
      <c r="W175" s="15">
        <v>0</v>
      </c>
      <c r="X175" s="15">
        <v>0</v>
      </c>
      <c r="Y175" s="15">
        <v>24701.91</v>
      </c>
      <c r="Z175" s="15">
        <v>5.07</v>
      </c>
      <c r="AA175" s="15">
        <v>24701.91</v>
      </c>
      <c r="AB175" s="15">
        <v>5.07</v>
      </c>
      <c r="AC175" s="15">
        <v>0</v>
      </c>
      <c r="AD175" s="15">
        <v>7841.68</v>
      </c>
      <c r="AE175" s="15">
        <v>7841.68</v>
      </c>
      <c r="AF175" s="15">
        <v>0</v>
      </c>
      <c r="AG175" s="15">
        <v>0</v>
      </c>
      <c r="AH175" s="15">
        <v>386</v>
      </c>
      <c r="AI175" s="15">
        <v>0.08</v>
      </c>
      <c r="AJ175" s="15">
        <v>386</v>
      </c>
      <c r="AK175" s="15">
        <v>0.08</v>
      </c>
      <c r="AL175" s="15">
        <v>0</v>
      </c>
      <c r="AM175" s="15">
        <v>0</v>
      </c>
      <c r="AN175" s="15">
        <v>194</v>
      </c>
      <c r="AO175" s="15">
        <v>0.04</v>
      </c>
      <c r="AP175" s="15">
        <v>194</v>
      </c>
      <c r="AQ175" s="15">
        <v>0.04</v>
      </c>
      <c r="AR175" s="15">
        <v>0</v>
      </c>
      <c r="AS175" s="15">
        <v>192</v>
      </c>
      <c r="AT175" s="15">
        <v>192</v>
      </c>
      <c r="AU175" s="15">
        <v>154061.85</v>
      </c>
      <c r="AV175" s="15">
        <v>31.67</v>
      </c>
      <c r="AW175" s="15">
        <v>99291.65</v>
      </c>
      <c r="AX175" s="15">
        <v>20.41</v>
      </c>
      <c r="AY175" s="15">
        <v>253353.5</v>
      </c>
      <c r="AZ175" s="15">
        <v>52.08</v>
      </c>
      <c r="BA175" s="15">
        <v>12453.87</v>
      </c>
      <c r="BB175" s="15">
        <v>2.56</v>
      </c>
      <c r="BC175" s="15">
        <v>27071.47</v>
      </c>
      <c r="BD175" s="15">
        <v>5.55</v>
      </c>
      <c r="BE175" s="15">
        <v>39525.339999999997</v>
      </c>
      <c r="BF175" s="15">
        <v>8.11</v>
      </c>
      <c r="BG175" s="15">
        <v>141607.97</v>
      </c>
      <c r="BH175" s="15">
        <v>72220.179999999993</v>
      </c>
      <c r="BI175" s="15">
        <v>213828.16</v>
      </c>
      <c r="BJ175" s="15">
        <v>35690</v>
      </c>
      <c r="BK175" s="15">
        <v>7.34</v>
      </c>
      <c r="BL175" s="15">
        <v>29270.57</v>
      </c>
      <c r="BM175" s="15">
        <v>6.02</v>
      </c>
      <c r="BN175" s="15">
        <v>64960.57</v>
      </c>
      <c r="BO175" s="15">
        <v>13.36</v>
      </c>
      <c r="BP175" s="15">
        <v>17994</v>
      </c>
      <c r="BQ175" s="15">
        <v>3.69</v>
      </c>
      <c r="BR175" s="15">
        <v>1732.66</v>
      </c>
      <c r="BS175" s="15">
        <v>0.36</v>
      </c>
      <c r="BT175" s="15">
        <v>19726.66</v>
      </c>
      <c r="BU175" s="15">
        <v>4.05</v>
      </c>
      <c r="BV175" s="15">
        <v>17696</v>
      </c>
      <c r="BW175" s="15">
        <v>27537.91</v>
      </c>
      <c r="BX175" s="15">
        <v>45233.91</v>
      </c>
    </row>
    <row r="176" spans="1:76" x14ac:dyDescent="0.25">
      <c r="A176" s="14">
        <f t="shared" ca="1" si="2"/>
        <v>45023</v>
      </c>
      <c r="B176" t="s">
        <v>29</v>
      </c>
      <c r="C176" t="s">
        <v>29</v>
      </c>
      <c r="D176" t="s">
        <v>29</v>
      </c>
      <c r="E176" t="s">
        <v>29</v>
      </c>
      <c r="F176" t="s">
        <v>29</v>
      </c>
      <c r="G176" t="s">
        <v>29</v>
      </c>
      <c r="H176" t="s">
        <v>29</v>
      </c>
      <c r="I176" t="s">
        <v>29</v>
      </c>
      <c r="J176" t="s">
        <v>29</v>
      </c>
      <c r="K176" t="s">
        <v>29</v>
      </c>
      <c r="L176" t="s">
        <v>29</v>
      </c>
      <c r="M176" s="15" t="s">
        <v>29</v>
      </c>
      <c r="N176" s="15" t="s">
        <v>29</v>
      </c>
      <c r="O176" s="15" t="s">
        <v>29</v>
      </c>
      <c r="P176" s="15" t="s">
        <v>29</v>
      </c>
      <c r="Q176" s="15" t="s">
        <v>29</v>
      </c>
      <c r="R176" s="15" t="s">
        <v>29</v>
      </c>
      <c r="S176" s="15" t="s">
        <v>29</v>
      </c>
      <c r="T176" s="15" t="s">
        <v>29</v>
      </c>
      <c r="U176" s="15" t="s">
        <v>29</v>
      </c>
      <c r="V176" s="15" t="s">
        <v>29</v>
      </c>
      <c r="W176" s="15" t="s">
        <v>29</v>
      </c>
      <c r="X176" s="15" t="s">
        <v>29</v>
      </c>
      <c r="Y176" s="15" t="s">
        <v>29</v>
      </c>
      <c r="Z176" s="15" t="s">
        <v>29</v>
      </c>
      <c r="AA176" s="15" t="s">
        <v>29</v>
      </c>
      <c r="AB176" s="15" t="s">
        <v>29</v>
      </c>
      <c r="AC176" s="15" t="s">
        <v>29</v>
      </c>
      <c r="AD176" s="15" t="s">
        <v>29</v>
      </c>
      <c r="AE176" s="15" t="s">
        <v>29</v>
      </c>
      <c r="AF176" s="15" t="s">
        <v>29</v>
      </c>
      <c r="AG176" s="15" t="s">
        <v>29</v>
      </c>
      <c r="AH176" s="15" t="s">
        <v>29</v>
      </c>
      <c r="AI176" s="15" t="s">
        <v>29</v>
      </c>
      <c r="AJ176" s="15" t="s">
        <v>29</v>
      </c>
      <c r="AK176" s="15" t="s">
        <v>29</v>
      </c>
      <c r="AL176" s="15" t="s">
        <v>29</v>
      </c>
      <c r="AM176" s="15" t="s">
        <v>29</v>
      </c>
      <c r="AN176" s="15" t="s">
        <v>29</v>
      </c>
      <c r="AO176" s="15" t="s">
        <v>29</v>
      </c>
      <c r="AP176" s="15" t="s">
        <v>29</v>
      </c>
      <c r="AQ176" s="15" t="s">
        <v>29</v>
      </c>
      <c r="AR176" s="15" t="s">
        <v>29</v>
      </c>
      <c r="AS176" s="15" t="s">
        <v>29</v>
      </c>
      <c r="AT176" s="15" t="s">
        <v>29</v>
      </c>
      <c r="AU176" s="15" t="s">
        <v>29</v>
      </c>
      <c r="AV176" s="15" t="s">
        <v>29</v>
      </c>
      <c r="AW176" s="15" t="s">
        <v>29</v>
      </c>
      <c r="AX176" s="15" t="s">
        <v>29</v>
      </c>
      <c r="AY176" s="15" t="s">
        <v>29</v>
      </c>
      <c r="AZ176" s="15" t="s">
        <v>29</v>
      </c>
      <c r="BA176" s="15" t="s">
        <v>29</v>
      </c>
      <c r="BB176" s="15" t="s">
        <v>29</v>
      </c>
      <c r="BC176" s="15" t="s">
        <v>29</v>
      </c>
      <c r="BD176" s="15" t="s">
        <v>29</v>
      </c>
      <c r="BE176" s="15" t="s">
        <v>29</v>
      </c>
      <c r="BF176" s="15" t="s">
        <v>29</v>
      </c>
      <c r="BG176" s="15" t="s">
        <v>29</v>
      </c>
      <c r="BH176" s="15" t="s">
        <v>29</v>
      </c>
      <c r="BI176" s="15" t="s">
        <v>29</v>
      </c>
      <c r="BJ176" s="15" t="s">
        <v>29</v>
      </c>
      <c r="BK176" s="15" t="s">
        <v>29</v>
      </c>
      <c r="BL176" s="15" t="s">
        <v>29</v>
      </c>
      <c r="BM176" s="15" t="s">
        <v>29</v>
      </c>
      <c r="BN176" s="15" t="s">
        <v>29</v>
      </c>
      <c r="BO176" s="15" t="s">
        <v>29</v>
      </c>
      <c r="BP176" s="15" t="s">
        <v>29</v>
      </c>
      <c r="BQ176" s="15" t="s">
        <v>29</v>
      </c>
      <c r="BR176" s="15" t="s">
        <v>29</v>
      </c>
      <c r="BS176" s="15" t="s">
        <v>29</v>
      </c>
      <c r="BT176" s="15" t="s">
        <v>29</v>
      </c>
      <c r="BU176" s="15" t="s">
        <v>29</v>
      </c>
      <c r="BV176" s="15" t="s">
        <v>29</v>
      </c>
      <c r="BW176" s="15" t="s">
        <v>29</v>
      </c>
      <c r="BX176" s="15" t="s">
        <v>29</v>
      </c>
    </row>
    <row r="177" spans="1:76" x14ac:dyDescent="0.25">
      <c r="A177" s="14">
        <f t="shared" ca="1" si="2"/>
        <v>45030</v>
      </c>
      <c r="B177">
        <v>0</v>
      </c>
      <c r="C177">
        <v>0</v>
      </c>
      <c r="D177">
        <v>137439.57</v>
      </c>
      <c r="E177">
        <v>28.3</v>
      </c>
      <c r="F177">
        <v>137439.57</v>
      </c>
      <c r="G177">
        <v>28.3</v>
      </c>
      <c r="H177">
        <v>0</v>
      </c>
      <c r="I177">
        <v>0</v>
      </c>
      <c r="J177">
        <v>407627.25</v>
      </c>
      <c r="K177">
        <v>80.52</v>
      </c>
      <c r="L177">
        <v>407627.25</v>
      </c>
      <c r="M177" s="15">
        <v>80.52</v>
      </c>
      <c r="N177" s="15">
        <v>0</v>
      </c>
      <c r="O177" s="15">
        <v>-270187.69</v>
      </c>
      <c r="P177" s="15">
        <v>-270187.69</v>
      </c>
      <c r="Q177" s="15">
        <v>0</v>
      </c>
      <c r="R177" s="15">
        <v>0</v>
      </c>
      <c r="S177" s="15">
        <v>36623.78</v>
      </c>
      <c r="T177" s="15">
        <v>7.54</v>
      </c>
      <c r="U177" s="15">
        <v>36623.78</v>
      </c>
      <c r="V177" s="15">
        <v>7.54</v>
      </c>
      <c r="W177" s="15">
        <v>0</v>
      </c>
      <c r="X177" s="15">
        <v>0</v>
      </c>
      <c r="Y177" s="15">
        <v>24070.05</v>
      </c>
      <c r="Z177" s="15">
        <v>4.75</v>
      </c>
      <c r="AA177" s="15">
        <v>24070.05</v>
      </c>
      <c r="AB177" s="15">
        <v>4.75</v>
      </c>
      <c r="AC177" s="15">
        <v>0</v>
      </c>
      <c r="AD177" s="15">
        <v>12553.73</v>
      </c>
      <c r="AE177" s="15">
        <v>12553.73</v>
      </c>
      <c r="AF177" s="15">
        <v>0</v>
      </c>
      <c r="AG177" s="15">
        <v>0</v>
      </c>
      <c r="AH177" s="15">
        <v>299</v>
      </c>
      <c r="AI177" s="15">
        <v>0.06</v>
      </c>
      <c r="AJ177" s="15">
        <v>299</v>
      </c>
      <c r="AK177" s="15">
        <v>0.06</v>
      </c>
      <c r="AL177" s="15">
        <v>0</v>
      </c>
      <c r="AM177" s="15">
        <v>0</v>
      </c>
      <c r="AN177" s="15">
        <v>388</v>
      </c>
      <c r="AO177" s="15">
        <v>0.08</v>
      </c>
      <c r="AP177" s="15">
        <v>388</v>
      </c>
      <c r="AQ177" s="15">
        <v>0.08</v>
      </c>
      <c r="AR177" s="15">
        <v>0</v>
      </c>
      <c r="AS177" s="15">
        <v>-89</v>
      </c>
      <c r="AT177" s="15">
        <v>-89</v>
      </c>
      <c r="AU177" s="15">
        <v>157670.60999999999</v>
      </c>
      <c r="AV177" s="15">
        <v>32.47</v>
      </c>
      <c r="AW177" s="15">
        <v>92064.29</v>
      </c>
      <c r="AX177" s="15">
        <v>18.96</v>
      </c>
      <c r="AY177" s="15">
        <v>249734.9</v>
      </c>
      <c r="AZ177" s="15">
        <v>51.43</v>
      </c>
      <c r="BA177" s="15">
        <v>23029.18</v>
      </c>
      <c r="BB177" s="15">
        <v>4.55</v>
      </c>
      <c r="BC177" s="15">
        <v>32738.76</v>
      </c>
      <c r="BD177" s="15">
        <v>6.47</v>
      </c>
      <c r="BE177" s="15">
        <v>55767.94</v>
      </c>
      <c r="BF177" s="15">
        <v>11.02</v>
      </c>
      <c r="BG177" s="15">
        <v>134641.44</v>
      </c>
      <c r="BH177" s="15">
        <v>59325.53</v>
      </c>
      <c r="BI177" s="15">
        <v>193966.97</v>
      </c>
      <c r="BJ177" s="15">
        <v>32299</v>
      </c>
      <c r="BK177" s="15">
        <v>6.65</v>
      </c>
      <c r="BL177" s="15">
        <v>29226.54</v>
      </c>
      <c r="BM177" s="15">
        <v>6.02</v>
      </c>
      <c r="BN177" s="15">
        <v>61525.54</v>
      </c>
      <c r="BO177" s="15">
        <v>12.67</v>
      </c>
      <c r="BP177" s="15">
        <v>17290</v>
      </c>
      <c r="BQ177" s="15">
        <v>3.42</v>
      </c>
      <c r="BR177" s="15">
        <v>1082</v>
      </c>
      <c r="BS177" s="15">
        <v>0.21</v>
      </c>
      <c r="BT177" s="15">
        <v>18372</v>
      </c>
      <c r="BU177" s="15">
        <v>3.63</v>
      </c>
      <c r="BV177" s="15">
        <v>15009</v>
      </c>
      <c r="BW177" s="15">
        <v>28144.54</v>
      </c>
      <c r="BX177" s="15">
        <v>43153.54</v>
      </c>
    </row>
    <row r="178" spans="1:76" x14ac:dyDescent="0.25">
      <c r="A178" s="14">
        <f t="shared" ca="1" si="2"/>
        <v>45037</v>
      </c>
      <c r="B178">
        <v>0</v>
      </c>
      <c r="C178">
        <v>0</v>
      </c>
      <c r="D178">
        <v>144048.44</v>
      </c>
      <c r="E178">
        <v>29.02</v>
      </c>
      <c r="F178">
        <v>144048.44</v>
      </c>
      <c r="G178">
        <v>29.02</v>
      </c>
      <c r="H178">
        <v>0</v>
      </c>
      <c r="I178">
        <v>0</v>
      </c>
      <c r="J178">
        <v>401520.76</v>
      </c>
      <c r="K178">
        <v>78.62</v>
      </c>
      <c r="L178">
        <v>401520.76</v>
      </c>
      <c r="M178" s="15">
        <v>78.62</v>
      </c>
      <c r="N178" s="15">
        <v>0</v>
      </c>
      <c r="O178" s="15">
        <v>-257472.33</v>
      </c>
      <c r="P178" s="15">
        <v>-257472.33</v>
      </c>
      <c r="Q178" s="15">
        <v>0</v>
      </c>
      <c r="R178" s="15">
        <v>0</v>
      </c>
      <c r="S178" s="15">
        <v>33292.75</v>
      </c>
      <c r="T178" s="15">
        <v>6.7</v>
      </c>
      <c r="U178" s="15">
        <v>33292.75</v>
      </c>
      <c r="V178" s="15">
        <v>6.7</v>
      </c>
      <c r="W178" s="15">
        <v>0</v>
      </c>
      <c r="X178" s="15">
        <v>0</v>
      </c>
      <c r="Y178" s="15">
        <v>25552.66</v>
      </c>
      <c r="Z178" s="15">
        <v>5</v>
      </c>
      <c r="AA178" s="15">
        <v>25552.66</v>
      </c>
      <c r="AB178" s="15">
        <v>5</v>
      </c>
      <c r="AC178" s="15">
        <v>0</v>
      </c>
      <c r="AD178" s="15">
        <v>7740.09</v>
      </c>
      <c r="AE178" s="15">
        <v>7740.09</v>
      </c>
      <c r="AF178" s="15">
        <v>0</v>
      </c>
      <c r="AG178" s="15">
        <v>0</v>
      </c>
      <c r="AH178" s="15">
        <v>302</v>
      </c>
      <c r="AI178" s="15">
        <v>0.06</v>
      </c>
      <c r="AJ178" s="15">
        <v>302</v>
      </c>
      <c r="AK178" s="15">
        <v>0.06</v>
      </c>
      <c r="AL178" s="15">
        <v>0</v>
      </c>
      <c r="AM178" s="15">
        <v>0</v>
      </c>
      <c r="AN178" s="15">
        <v>0</v>
      </c>
      <c r="AO178" s="15">
        <v>0</v>
      </c>
      <c r="AP178" s="15">
        <v>0</v>
      </c>
      <c r="AQ178" s="15">
        <v>0</v>
      </c>
      <c r="AR178" s="15">
        <v>0</v>
      </c>
      <c r="AS178" s="15">
        <v>302</v>
      </c>
      <c r="AT178" s="15">
        <v>302</v>
      </c>
      <c r="AU178" s="15">
        <v>160082.62</v>
      </c>
      <c r="AV178" s="15">
        <v>32.229999999999997</v>
      </c>
      <c r="AW178" s="15">
        <v>96545.47</v>
      </c>
      <c r="AX178" s="15">
        <v>19.440000000000001</v>
      </c>
      <c r="AY178" s="15">
        <v>256628.09</v>
      </c>
      <c r="AZ178" s="15">
        <v>51.67</v>
      </c>
      <c r="BA178" s="15">
        <v>31117.15</v>
      </c>
      <c r="BB178" s="15">
        <v>6.09</v>
      </c>
      <c r="BC178" s="15">
        <v>34120.379999999997</v>
      </c>
      <c r="BD178" s="15">
        <v>6.68</v>
      </c>
      <c r="BE178" s="15">
        <v>65237.53</v>
      </c>
      <c r="BF178" s="15">
        <v>12.77</v>
      </c>
      <c r="BG178" s="15">
        <v>128965.48</v>
      </c>
      <c r="BH178" s="15">
        <v>62425.09</v>
      </c>
      <c r="BI178" s="15">
        <v>191390.56</v>
      </c>
      <c r="BJ178" s="15">
        <v>32551</v>
      </c>
      <c r="BK178" s="15">
        <v>6.55</v>
      </c>
      <c r="BL178" s="15">
        <v>29818.29</v>
      </c>
      <c r="BM178" s="15">
        <v>6</v>
      </c>
      <c r="BN178" s="15">
        <v>62369.29</v>
      </c>
      <c r="BO178" s="15">
        <v>12.55</v>
      </c>
      <c r="BP178" s="15">
        <v>17410</v>
      </c>
      <c r="BQ178" s="15">
        <v>3.41</v>
      </c>
      <c r="BR178" s="15">
        <v>1027</v>
      </c>
      <c r="BS178" s="15">
        <v>0.2</v>
      </c>
      <c r="BT178" s="15">
        <v>18437</v>
      </c>
      <c r="BU178" s="15">
        <v>3.61</v>
      </c>
      <c r="BV178" s="15">
        <v>15141</v>
      </c>
      <c r="BW178" s="15">
        <v>28791.29</v>
      </c>
      <c r="BX178" s="15">
        <v>43932.29</v>
      </c>
    </row>
    <row r="179" spans="1:76" x14ac:dyDescent="0.25">
      <c r="A179" s="14">
        <f t="shared" ca="1" si="2"/>
        <v>45044</v>
      </c>
      <c r="B179">
        <v>0</v>
      </c>
      <c r="C179">
        <v>0</v>
      </c>
      <c r="D179">
        <v>119940.24</v>
      </c>
      <c r="E179">
        <v>25.71</v>
      </c>
      <c r="F179">
        <v>119940.24</v>
      </c>
      <c r="G179">
        <v>25.71</v>
      </c>
      <c r="H179">
        <v>0</v>
      </c>
      <c r="I179">
        <v>0</v>
      </c>
      <c r="J179">
        <v>360882.16</v>
      </c>
      <c r="K179">
        <v>76.87</v>
      </c>
      <c r="L179">
        <v>360882.16</v>
      </c>
      <c r="M179" s="15">
        <v>76.87</v>
      </c>
      <c r="N179" s="15">
        <v>0</v>
      </c>
      <c r="O179" s="15">
        <v>-240941.91</v>
      </c>
      <c r="P179" s="15">
        <v>-240941.91</v>
      </c>
      <c r="Q179" s="15">
        <v>0</v>
      </c>
      <c r="R179" s="15">
        <v>0</v>
      </c>
      <c r="S179" s="15">
        <v>23121.06</v>
      </c>
      <c r="T179" s="15">
        <v>4.96</v>
      </c>
      <c r="U179" s="15">
        <v>23121.06</v>
      </c>
      <c r="V179" s="15">
        <v>4.96</v>
      </c>
      <c r="W179" s="15">
        <v>0</v>
      </c>
      <c r="X179" s="15">
        <v>0</v>
      </c>
      <c r="Y179" s="15">
        <v>27860.799999999999</v>
      </c>
      <c r="Z179" s="15">
        <v>5.94</v>
      </c>
      <c r="AA179" s="15">
        <v>27860.799999999999</v>
      </c>
      <c r="AB179" s="15">
        <v>5.94</v>
      </c>
      <c r="AC179" s="15">
        <v>0</v>
      </c>
      <c r="AD179" s="15">
        <v>-4739.74</v>
      </c>
      <c r="AE179" s="15">
        <v>-4739.74</v>
      </c>
      <c r="AF179" s="15">
        <v>0</v>
      </c>
      <c r="AG179" s="15">
        <v>0</v>
      </c>
      <c r="AH179" s="15">
        <v>172</v>
      </c>
      <c r="AI179" s="15">
        <v>0.04</v>
      </c>
      <c r="AJ179" s="15">
        <v>172</v>
      </c>
      <c r="AK179" s="15">
        <v>0.04</v>
      </c>
      <c r="AL179" s="15">
        <v>0</v>
      </c>
      <c r="AM179" s="15">
        <v>0</v>
      </c>
      <c r="AN179" s="15">
        <v>222</v>
      </c>
      <c r="AO179" s="15">
        <v>0.05</v>
      </c>
      <c r="AP179" s="15">
        <v>222</v>
      </c>
      <c r="AQ179" s="15">
        <v>0.05</v>
      </c>
      <c r="AR179" s="15">
        <v>0</v>
      </c>
      <c r="AS179" s="15">
        <v>-50</v>
      </c>
      <c r="AT179" s="15">
        <v>-50</v>
      </c>
      <c r="AU179" s="15">
        <v>164669.89000000001</v>
      </c>
      <c r="AV179" s="15">
        <v>35.31</v>
      </c>
      <c r="AW179" s="15">
        <v>94580.64</v>
      </c>
      <c r="AX179" s="15">
        <v>20.28</v>
      </c>
      <c r="AY179" s="15">
        <v>259250.53</v>
      </c>
      <c r="AZ179" s="15">
        <v>55.59</v>
      </c>
      <c r="BA179" s="15">
        <v>30675.52</v>
      </c>
      <c r="BB179" s="15">
        <v>6.54</v>
      </c>
      <c r="BC179" s="15">
        <v>30495.1</v>
      </c>
      <c r="BD179" s="15">
        <v>6.5</v>
      </c>
      <c r="BE179" s="15">
        <v>61170.62</v>
      </c>
      <c r="BF179" s="15">
        <v>13.04</v>
      </c>
      <c r="BG179" s="15">
        <v>133994.38</v>
      </c>
      <c r="BH179" s="15">
        <v>64085.54</v>
      </c>
      <c r="BI179" s="15">
        <v>198079.91</v>
      </c>
      <c r="BJ179" s="15">
        <v>33012</v>
      </c>
      <c r="BK179" s="15">
        <v>7.08</v>
      </c>
      <c r="BL179" s="15">
        <v>30883.58</v>
      </c>
      <c r="BM179" s="15">
        <v>6.62</v>
      </c>
      <c r="BN179" s="15">
        <v>63895.58</v>
      </c>
      <c r="BO179" s="15">
        <v>13.7</v>
      </c>
      <c r="BP179" s="15">
        <v>18161</v>
      </c>
      <c r="BQ179" s="15">
        <v>3.87</v>
      </c>
      <c r="BR179" s="15">
        <v>1096.1199999999999</v>
      </c>
      <c r="BS179" s="15">
        <v>0.23</v>
      </c>
      <c r="BT179" s="15">
        <v>19257.12</v>
      </c>
      <c r="BU179" s="15">
        <v>4.0999999999999996</v>
      </c>
      <c r="BV179" s="15">
        <v>14851</v>
      </c>
      <c r="BW179" s="15">
        <v>29787.46</v>
      </c>
      <c r="BX179" s="15">
        <v>44638.46</v>
      </c>
    </row>
    <row r="180" spans="1:76" x14ac:dyDescent="0.25">
      <c r="A180" s="14">
        <f t="shared" ca="1" si="2"/>
        <v>45051</v>
      </c>
      <c r="B180">
        <v>0</v>
      </c>
      <c r="C180">
        <v>0</v>
      </c>
      <c r="D180">
        <v>122681.42</v>
      </c>
      <c r="E180">
        <v>26.13</v>
      </c>
      <c r="F180">
        <v>122681.42</v>
      </c>
      <c r="G180">
        <v>26.13</v>
      </c>
      <c r="H180">
        <v>0</v>
      </c>
      <c r="I180">
        <v>0</v>
      </c>
      <c r="J180">
        <v>357989.99</v>
      </c>
      <c r="K180">
        <v>76</v>
      </c>
      <c r="L180">
        <v>357989.99</v>
      </c>
      <c r="M180" s="15">
        <v>76</v>
      </c>
      <c r="N180" s="15">
        <v>0</v>
      </c>
      <c r="O180" s="15">
        <v>-235308.58</v>
      </c>
      <c r="P180" s="15">
        <v>-235308.58</v>
      </c>
      <c r="Q180" s="15">
        <v>0</v>
      </c>
      <c r="R180" s="15">
        <v>0</v>
      </c>
      <c r="S180" s="15">
        <v>20165.75</v>
      </c>
      <c r="T180" s="15">
        <v>4.3</v>
      </c>
      <c r="U180" s="15">
        <v>20165.75</v>
      </c>
      <c r="V180" s="15">
        <v>4.3</v>
      </c>
      <c r="W180" s="15">
        <v>0</v>
      </c>
      <c r="X180" s="15">
        <v>0</v>
      </c>
      <c r="Y180" s="15">
        <v>30450.94</v>
      </c>
      <c r="Z180" s="15">
        <v>6.46</v>
      </c>
      <c r="AA180" s="15">
        <v>30450.94</v>
      </c>
      <c r="AB180" s="15">
        <v>6.46</v>
      </c>
      <c r="AC180" s="15">
        <v>0</v>
      </c>
      <c r="AD180" s="15">
        <v>-10285.19</v>
      </c>
      <c r="AE180" s="15">
        <v>-10285.19</v>
      </c>
      <c r="AF180" s="15">
        <v>0</v>
      </c>
      <c r="AG180" s="15">
        <v>0</v>
      </c>
      <c r="AH180" s="15">
        <v>172</v>
      </c>
      <c r="AI180" s="15">
        <v>0.04</v>
      </c>
      <c r="AJ180" s="15">
        <v>172</v>
      </c>
      <c r="AK180" s="15">
        <v>0.04</v>
      </c>
      <c r="AL180" s="15">
        <v>0</v>
      </c>
      <c r="AM180" s="15">
        <v>0</v>
      </c>
      <c r="AN180" s="15">
        <v>227</v>
      </c>
      <c r="AO180" s="15">
        <v>0.05</v>
      </c>
      <c r="AP180" s="15">
        <v>227</v>
      </c>
      <c r="AQ180" s="15">
        <v>0.05</v>
      </c>
      <c r="AR180" s="15">
        <v>0</v>
      </c>
      <c r="AS180" s="15">
        <v>-55</v>
      </c>
      <c r="AT180" s="15">
        <v>-55</v>
      </c>
      <c r="AU180" s="15">
        <v>167960.11</v>
      </c>
      <c r="AV180" s="15">
        <v>35.79</v>
      </c>
      <c r="AW180" s="15">
        <v>92069.11</v>
      </c>
      <c r="AX180" s="15">
        <v>19.62</v>
      </c>
      <c r="AY180" s="15">
        <v>260029.22</v>
      </c>
      <c r="AZ180" s="15">
        <v>55.41</v>
      </c>
      <c r="BA180" s="15">
        <v>30673.97</v>
      </c>
      <c r="BB180" s="15">
        <v>6.51</v>
      </c>
      <c r="BC180" s="15">
        <v>33710.089999999997</v>
      </c>
      <c r="BD180" s="15">
        <v>7.16</v>
      </c>
      <c r="BE180" s="15">
        <v>64384.06</v>
      </c>
      <c r="BF180" s="15">
        <v>13.67</v>
      </c>
      <c r="BG180" s="15">
        <v>137286.14000000001</v>
      </c>
      <c r="BH180" s="15">
        <v>58359.02</v>
      </c>
      <c r="BI180" s="15">
        <v>195645.16</v>
      </c>
      <c r="BJ180" s="15">
        <v>35174</v>
      </c>
      <c r="BK180" s="15">
        <v>7.49</v>
      </c>
      <c r="BL180" s="15">
        <v>31104.83</v>
      </c>
      <c r="BM180" s="15">
        <v>6.63</v>
      </c>
      <c r="BN180" s="15">
        <v>66278.83</v>
      </c>
      <c r="BO180" s="15">
        <v>14.12</v>
      </c>
      <c r="BP180" s="15">
        <v>16595</v>
      </c>
      <c r="BQ180" s="15">
        <v>3.52</v>
      </c>
      <c r="BR180" s="15">
        <v>1430.66</v>
      </c>
      <c r="BS180" s="15">
        <v>0.3</v>
      </c>
      <c r="BT180" s="15">
        <v>18025.66</v>
      </c>
      <c r="BU180" s="15">
        <v>3.82</v>
      </c>
      <c r="BV180" s="15">
        <v>18579</v>
      </c>
      <c r="BW180" s="15">
        <v>29674.17</v>
      </c>
      <c r="BX180" s="15">
        <v>48253.17</v>
      </c>
    </row>
    <row r="181" spans="1:76" x14ac:dyDescent="0.25">
      <c r="A181" s="14">
        <f t="shared" ca="1" si="2"/>
        <v>45058</v>
      </c>
      <c r="B181">
        <v>0</v>
      </c>
      <c r="C181">
        <v>0</v>
      </c>
      <c r="D181">
        <v>129328.29</v>
      </c>
      <c r="E181">
        <v>27.03</v>
      </c>
      <c r="F181">
        <v>129328.29</v>
      </c>
      <c r="G181">
        <v>27.03</v>
      </c>
      <c r="H181">
        <v>0</v>
      </c>
      <c r="I181">
        <v>0</v>
      </c>
      <c r="J181">
        <v>364992.45</v>
      </c>
      <c r="K181">
        <v>75.849999999999994</v>
      </c>
      <c r="L181">
        <v>364992.45</v>
      </c>
      <c r="M181" s="15">
        <v>75.849999999999994</v>
      </c>
      <c r="N181" s="15">
        <v>0</v>
      </c>
      <c r="O181" s="15">
        <v>-235664.16</v>
      </c>
      <c r="P181" s="15">
        <v>-235664.16</v>
      </c>
      <c r="Q181" s="15">
        <v>0</v>
      </c>
      <c r="R181" s="15">
        <v>0</v>
      </c>
      <c r="S181" s="15">
        <v>20363.189999999999</v>
      </c>
      <c r="T181" s="15">
        <v>4.26</v>
      </c>
      <c r="U181" s="15">
        <v>20363.189999999999</v>
      </c>
      <c r="V181" s="15">
        <v>4.26</v>
      </c>
      <c r="W181" s="15">
        <v>0</v>
      </c>
      <c r="X181" s="15">
        <v>0</v>
      </c>
      <c r="Y181" s="15">
        <v>28356.33</v>
      </c>
      <c r="Z181" s="15">
        <v>5.89</v>
      </c>
      <c r="AA181" s="15">
        <v>28356.33</v>
      </c>
      <c r="AB181" s="15">
        <v>5.89</v>
      </c>
      <c r="AC181" s="15">
        <v>0</v>
      </c>
      <c r="AD181" s="15">
        <v>-7993.14</v>
      </c>
      <c r="AE181" s="15">
        <v>-7993.14</v>
      </c>
      <c r="AF181" s="15">
        <v>0</v>
      </c>
      <c r="AG181" s="15">
        <v>0</v>
      </c>
      <c r="AH181" s="15">
        <v>171</v>
      </c>
      <c r="AI181" s="15">
        <v>0.04</v>
      </c>
      <c r="AJ181" s="15">
        <v>171</v>
      </c>
      <c r="AK181" s="15">
        <v>0.04</v>
      </c>
      <c r="AL181" s="15">
        <v>0</v>
      </c>
      <c r="AM181" s="15">
        <v>0</v>
      </c>
      <c r="AN181" s="15">
        <v>227</v>
      </c>
      <c r="AO181" s="15">
        <v>0.05</v>
      </c>
      <c r="AP181" s="15">
        <v>227</v>
      </c>
      <c r="AQ181" s="15">
        <v>0.05</v>
      </c>
      <c r="AR181" s="15">
        <v>0</v>
      </c>
      <c r="AS181" s="15">
        <v>-56</v>
      </c>
      <c r="AT181" s="15">
        <v>-56</v>
      </c>
      <c r="AU181" s="15">
        <v>168786.25</v>
      </c>
      <c r="AV181" s="15">
        <v>35.28</v>
      </c>
      <c r="AW181" s="15">
        <v>91716.2</v>
      </c>
      <c r="AX181" s="15">
        <v>19.170000000000002</v>
      </c>
      <c r="AY181" s="15">
        <v>260502.45</v>
      </c>
      <c r="AZ181" s="15">
        <v>54.45</v>
      </c>
      <c r="BA181" s="15">
        <v>30630.29</v>
      </c>
      <c r="BB181" s="15">
        <v>6.37</v>
      </c>
      <c r="BC181" s="15">
        <v>38255.56</v>
      </c>
      <c r="BD181" s="15">
        <v>7.95</v>
      </c>
      <c r="BE181" s="15">
        <v>68885.850000000006</v>
      </c>
      <c r="BF181" s="15">
        <v>14.32</v>
      </c>
      <c r="BG181" s="15">
        <v>138155.97</v>
      </c>
      <c r="BH181" s="15">
        <v>53460.639999999999</v>
      </c>
      <c r="BI181" s="15">
        <v>191616.59</v>
      </c>
      <c r="BJ181" s="15">
        <v>36683</v>
      </c>
      <c r="BK181" s="15">
        <v>7.67</v>
      </c>
      <c r="BL181" s="15">
        <v>31346.75</v>
      </c>
      <c r="BM181" s="15">
        <v>6.55</v>
      </c>
      <c r="BN181" s="15">
        <v>68029.75</v>
      </c>
      <c r="BO181" s="15">
        <v>14.22</v>
      </c>
      <c r="BP181" s="15">
        <v>17445</v>
      </c>
      <c r="BQ181" s="15">
        <v>3.63</v>
      </c>
      <c r="BR181" s="15">
        <v>1271.21</v>
      </c>
      <c r="BS181" s="15">
        <v>0.26</v>
      </c>
      <c r="BT181" s="15">
        <v>18716.21</v>
      </c>
      <c r="BU181" s="15">
        <v>3.89</v>
      </c>
      <c r="BV181" s="15">
        <v>19238</v>
      </c>
      <c r="BW181" s="15">
        <v>30075.54</v>
      </c>
      <c r="BX181" s="15">
        <v>49313.54</v>
      </c>
    </row>
    <row r="182" spans="1:76" x14ac:dyDescent="0.25">
      <c r="A182" s="14">
        <f t="shared" ca="1" si="2"/>
        <v>45065</v>
      </c>
      <c r="B182">
        <v>0</v>
      </c>
      <c r="C182">
        <v>0</v>
      </c>
      <c r="D182">
        <v>130331.38</v>
      </c>
      <c r="E182">
        <v>26.9</v>
      </c>
      <c r="F182">
        <v>130331.38</v>
      </c>
      <c r="G182">
        <v>26.9</v>
      </c>
      <c r="H182">
        <v>0</v>
      </c>
      <c r="I182">
        <v>0</v>
      </c>
      <c r="J182">
        <v>368535.78</v>
      </c>
      <c r="K182">
        <v>75.709999999999994</v>
      </c>
      <c r="L182">
        <v>368535.78</v>
      </c>
      <c r="M182" s="15">
        <v>75.709999999999994</v>
      </c>
      <c r="N182" s="15">
        <v>0</v>
      </c>
      <c r="O182" s="15">
        <v>-238204.41</v>
      </c>
      <c r="P182" s="15">
        <v>-238204.41</v>
      </c>
      <c r="Q182" s="15">
        <v>0</v>
      </c>
      <c r="R182" s="15">
        <v>0</v>
      </c>
      <c r="S182" s="15">
        <v>22181.67</v>
      </c>
      <c r="T182" s="15">
        <v>4.58</v>
      </c>
      <c r="U182" s="15">
        <v>22181.67</v>
      </c>
      <c r="V182" s="15">
        <v>4.58</v>
      </c>
      <c r="W182" s="15">
        <v>0</v>
      </c>
      <c r="X182" s="15">
        <v>0</v>
      </c>
      <c r="Y182" s="15">
        <v>26320.6</v>
      </c>
      <c r="Z182" s="15">
        <v>5.41</v>
      </c>
      <c r="AA182" s="15">
        <v>26320.6</v>
      </c>
      <c r="AB182" s="15">
        <v>5.41</v>
      </c>
      <c r="AC182" s="15">
        <v>0</v>
      </c>
      <c r="AD182" s="15">
        <v>-4138.93</v>
      </c>
      <c r="AE182" s="15">
        <v>-4138.93</v>
      </c>
      <c r="AF182" s="15">
        <v>0</v>
      </c>
      <c r="AG182" s="15">
        <v>0</v>
      </c>
      <c r="AH182" s="15">
        <v>331</v>
      </c>
      <c r="AI182" s="15">
        <v>7.0000000000000007E-2</v>
      </c>
      <c r="AJ182" s="15">
        <v>331</v>
      </c>
      <c r="AK182" s="15">
        <v>7.0000000000000007E-2</v>
      </c>
      <c r="AL182" s="15">
        <v>0</v>
      </c>
      <c r="AM182" s="15">
        <v>0</v>
      </c>
      <c r="AN182" s="15">
        <v>227</v>
      </c>
      <c r="AO182" s="15">
        <v>0.05</v>
      </c>
      <c r="AP182" s="15">
        <v>227</v>
      </c>
      <c r="AQ182" s="15">
        <v>0.05</v>
      </c>
      <c r="AR182" s="15">
        <v>0</v>
      </c>
      <c r="AS182" s="15">
        <v>104</v>
      </c>
      <c r="AT182" s="15">
        <v>104</v>
      </c>
      <c r="AU182" s="15">
        <v>165798.12</v>
      </c>
      <c r="AV182" s="15">
        <v>34.229999999999997</v>
      </c>
      <c r="AW182" s="15">
        <v>91646.44</v>
      </c>
      <c r="AX182" s="15">
        <v>18.920000000000002</v>
      </c>
      <c r="AY182" s="15">
        <v>257444.56</v>
      </c>
      <c r="AZ182" s="15">
        <v>53.15</v>
      </c>
      <c r="BA182" s="15">
        <v>31369.93</v>
      </c>
      <c r="BB182" s="15">
        <v>6.44</v>
      </c>
      <c r="BC182" s="15">
        <v>40601.99</v>
      </c>
      <c r="BD182" s="15">
        <v>8.34</v>
      </c>
      <c r="BE182" s="15">
        <v>71971.92</v>
      </c>
      <c r="BF182" s="15">
        <v>14.78</v>
      </c>
      <c r="BG182" s="15">
        <v>134428.19</v>
      </c>
      <c r="BH182" s="15">
        <v>51044.45</v>
      </c>
      <c r="BI182" s="15">
        <v>185472.64000000001</v>
      </c>
      <c r="BJ182" s="15">
        <v>41099</v>
      </c>
      <c r="BK182" s="15">
        <v>8.49</v>
      </c>
      <c r="BL182" s="15">
        <v>32970.879999999997</v>
      </c>
      <c r="BM182" s="15">
        <v>6.81</v>
      </c>
      <c r="BN182" s="15">
        <v>74069.88</v>
      </c>
      <c r="BO182" s="15">
        <v>15.3</v>
      </c>
      <c r="BP182" s="15">
        <v>18249</v>
      </c>
      <c r="BQ182" s="15">
        <v>3.75</v>
      </c>
      <c r="BR182" s="15">
        <v>1471.26</v>
      </c>
      <c r="BS182" s="15">
        <v>0.3</v>
      </c>
      <c r="BT182" s="15">
        <v>19720.259999999998</v>
      </c>
      <c r="BU182" s="15">
        <v>4.05</v>
      </c>
      <c r="BV182" s="15">
        <v>22850</v>
      </c>
      <c r="BW182" s="15">
        <v>31499.62</v>
      </c>
      <c r="BX182" s="15">
        <v>54349.63</v>
      </c>
    </row>
    <row r="183" spans="1:76" x14ac:dyDescent="0.25">
      <c r="A183" s="14">
        <f t="shared" ca="1" si="2"/>
        <v>45072</v>
      </c>
      <c r="B183">
        <v>0</v>
      </c>
      <c r="C183">
        <v>0</v>
      </c>
      <c r="D183">
        <v>116477.52</v>
      </c>
      <c r="E183">
        <v>24.01</v>
      </c>
      <c r="F183">
        <v>116477.52</v>
      </c>
      <c r="G183">
        <v>24.01</v>
      </c>
      <c r="H183">
        <v>0</v>
      </c>
      <c r="I183">
        <v>0</v>
      </c>
      <c r="J183">
        <v>366671.97</v>
      </c>
      <c r="K183">
        <v>75.38</v>
      </c>
      <c r="L183">
        <v>366671.97</v>
      </c>
      <c r="M183" s="15">
        <v>75.38</v>
      </c>
      <c r="N183" s="15">
        <v>0</v>
      </c>
      <c r="O183" s="15">
        <v>-250194.44</v>
      </c>
      <c r="P183" s="15">
        <v>-250194.44</v>
      </c>
      <c r="Q183" s="15">
        <v>0</v>
      </c>
      <c r="R183" s="15">
        <v>0</v>
      </c>
      <c r="S183" s="15">
        <v>19958.14</v>
      </c>
      <c r="T183" s="15">
        <v>4.12</v>
      </c>
      <c r="U183" s="15">
        <v>19958.14</v>
      </c>
      <c r="V183" s="15">
        <v>4.12</v>
      </c>
      <c r="W183" s="15">
        <v>0</v>
      </c>
      <c r="X183" s="15">
        <v>0</v>
      </c>
      <c r="Y183" s="15">
        <v>32768.239999999998</v>
      </c>
      <c r="Z183" s="15">
        <v>6.74</v>
      </c>
      <c r="AA183" s="15">
        <v>32768.239999999998</v>
      </c>
      <c r="AB183" s="15">
        <v>6.74</v>
      </c>
      <c r="AC183" s="15">
        <v>0</v>
      </c>
      <c r="AD183" s="15">
        <v>-12810.1</v>
      </c>
      <c r="AE183" s="15">
        <v>-12810.1</v>
      </c>
      <c r="AF183" s="15">
        <v>0</v>
      </c>
      <c r="AG183" s="15">
        <v>0</v>
      </c>
      <c r="AH183" s="15">
        <v>330</v>
      </c>
      <c r="AI183" s="15">
        <v>7.0000000000000007E-2</v>
      </c>
      <c r="AJ183" s="15">
        <v>330</v>
      </c>
      <c r="AK183" s="15">
        <v>7.0000000000000007E-2</v>
      </c>
      <c r="AL183" s="15">
        <v>0</v>
      </c>
      <c r="AM183" s="15">
        <v>0</v>
      </c>
      <c r="AN183" s="15">
        <v>227</v>
      </c>
      <c r="AO183" s="15">
        <v>0.05</v>
      </c>
      <c r="AP183" s="15">
        <v>227</v>
      </c>
      <c r="AQ183" s="15">
        <v>0.05</v>
      </c>
      <c r="AR183" s="15">
        <v>0</v>
      </c>
      <c r="AS183" s="15">
        <v>103</v>
      </c>
      <c r="AT183" s="15">
        <v>103</v>
      </c>
      <c r="AU183" s="15">
        <v>171464.94</v>
      </c>
      <c r="AV183" s="15">
        <v>35.36</v>
      </c>
      <c r="AW183" s="15">
        <v>100042.95</v>
      </c>
      <c r="AX183" s="15">
        <v>20.63</v>
      </c>
      <c r="AY183" s="15">
        <v>271507.89</v>
      </c>
      <c r="AZ183" s="15">
        <v>55.99</v>
      </c>
      <c r="BA183" s="15">
        <v>29908.63</v>
      </c>
      <c r="BB183" s="15">
        <v>6.15</v>
      </c>
      <c r="BC183" s="15">
        <v>36213.53</v>
      </c>
      <c r="BD183" s="15">
        <v>7.45</v>
      </c>
      <c r="BE183" s="15">
        <v>66122.16</v>
      </c>
      <c r="BF183" s="15">
        <v>13.6</v>
      </c>
      <c r="BG183" s="15">
        <v>141556.31</v>
      </c>
      <c r="BH183" s="15">
        <v>63829.42</v>
      </c>
      <c r="BI183" s="15">
        <v>205385.72</v>
      </c>
      <c r="BJ183" s="15">
        <v>42689</v>
      </c>
      <c r="BK183" s="15">
        <v>8.8000000000000007</v>
      </c>
      <c r="BL183" s="15">
        <v>33972.01</v>
      </c>
      <c r="BM183" s="15">
        <v>7.01</v>
      </c>
      <c r="BN183" s="15">
        <v>76661.009999999995</v>
      </c>
      <c r="BO183" s="15">
        <v>15.81</v>
      </c>
      <c r="BP183" s="15">
        <v>18360</v>
      </c>
      <c r="BQ183" s="15">
        <v>3.77</v>
      </c>
      <c r="BR183" s="15">
        <v>2253.5700000000002</v>
      </c>
      <c r="BS183" s="15">
        <v>0.46</v>
      </c>
      <c r="BT183" s="15">
        <v>20613.57</v>
      </c>
      <c r="BU183" s="15">
        <v>4.2300000000000004</v>
      </c>
      <c r="BV183" s="15">
        <v>24329</v>
      </c>
      <c r="BW183" s="15">
        <v>31718.44</v>
      </c>
      <c r="BX183" s="15">
        <v>56047.44</v>
      </c>
    </row>
    <row r="184" spans="1:76" x14ac:dyDescent="0.25">
      <c r="A184" s="14">
        <f t="shared" ca="1" si="2"/>
        <v>45079</v>
      </c>
      <c r="B184">
        <v>0</v>
      </c>
      <c r="C184">
        <v>0</v>
      </c>
      <c r="D184">
        <v>129674.06</v>
      </c>
      <c r="E184">
        <v>25.63</v>
      </c>
      <c r="F184">
        <v>129674.06</v>
      </c>
      <c r="G184">
        <v>25.63</v>
      </c>
      <c r="H184">
        <v>0</v>
      </c>
      <c r="I184">
        <v>0</v>
      </c>
      <c r="J184">
        <v>375865.15</v>
      </c>
      <c r="K184">
        <v>74.08</v>
      </c>
      <c r="L184">
        <v>375865.15</v>
      </c>
      <c r="M184" s="15">
        <v>74.08</v>
      </c>
      <c r="N184" s="15">
        <v>0</v>
      </c>
      <c r="O184" s="15">
        <v>-246191.09</v>
      </c>
      <c r="P184" s="15">
        <v>-246191.09</v>
      </c>
      <c r="Q184" s="15">
        <v>0</v>
      </c>
      <c r="R184" s="15">
        <v>0</v>
      </c>
      <c r="S184" s="15">
        <v>19749.59</v>
      </c>
      <c r="T184" s="15">
        <v>3.9</v>
      </c>
      <c r="U184" s="15">
        <v>19749.59</v>
      </c>
      <c r="V184" s="15">
        <v>3.9</v>
      </c>
      <c r="W184" s="15">
        <v>0</v>
      </c>
      <c r="X184" s="15">
        <v>0</v>
      </c>
      <c r="Y184" s="15">
        <v>43862.29</v>
      </c>
      <c r="Z184" s="15">
        <v>8.64</v>
      </c>
      <c r="AA184" s="15">
        <v>43862.29</v>
      </c>
      <c r="AB184" s="15">
        <v>8.64</v>
      </c>
      <c r="AC184" s="15">
        <v>0</v>
      </c>
      <c r="AD184" s="15">
        <v>-24112.7</v>
      </c>
      <c r="AE184" s="15">
        <v>-24112.7</v>
      </c>
      <c r="AF184" s="15">
        <v>0</v>
      </c>
      <c r="AG184" s="15">
        <v>0</v>
      </c>
      <c r="AH184" s="15">
        <v>209</v>
      </c>
      <c r="AI184" s="15">
        <v>0.04</v>
      </c>
      <c r="AJ184" s="15">
        <v>209</v>
      </c>
      <c r="AK184" s="15">
        <v>0.04</v>
      </c>
      <c r="AL184" s="15">
        <v>0</v>
      </c>
      <c r="AM184" s="15">
        <v>0</v>
      </c>
      <c r="AN184" s="15">
        <v>400</v>
      </c>
      <c r="AO184" s="15">
        <v>0.08</v>
      </c>
      <c r="AP184" s="15">
        <v>400</v>
      </c>
      <c r="AQ184" s="15">
        <v>0.08</v>
      </c>
      <c r="AR184" s="15">
        <v>0</v>
      </c>
      <c r="AS184" s="15">
        <v>-191</v>
      </c>
      <c r="AT184" s="15">
        <v>-191</v>
      </c>
      <c r="AU184" s="15">
        <v>176280.55</v>
      </c>
      <c r="AV184" s="15">
        <v>34.85</v>
      </c>
      <c r="AW184" s="15">
        <v>100124.76</v>
      </c>
      <c r="AX184" s="15">
        <v>19.79</v>
      </c>
      <c r="AY184" s="15">
        <v>276405.31</v>
      </c>
      <c r="AZ184" s="15">
        <v>54.64</v>
      </c>
      <c r="BA184" s="15">
        <v>30355.7</v>
      </c>
      <c r="BB184" s="15">
        <v>5.98</v>
      </c>
      <c r="BC184" s="15">
        <v>36282.800000000003</v>
      </c>
      <c r="BD184" s="15">
        <v>7.15</v>
      </c>
      <c r="BE184" s="15">
        <v>66638.5</v>
      </c>
      <c r="BF184" s="15">
        <v>13.13</v>
      </c>
      <c r="BG184" s="15">
        <v>145924.84</v>
      </c>
      <c r="BH184" s="15">
        <v>63841.96</v>
      </c>
      <c r="BI184" s="15">
        <v>209766.81</v>
      </c>
      <c r="BJ184" s="15">
        <v>45263</v>
      </c>
      <c r="BK184" s="15">
        <v>8.9499999999999993</v>
      </c>
      <c r="BL184" s="15">
        <v>34577.730000000003</v>
      </c>
      <c r="BM184" s="15">
        <v>6.84</v>
      </c>
      <c r="BN184" s="15">
        <v>79840.73</v>
      </c>
      <c r="BO184" s="15">
        <v>15.79</v>
      </c>
      <c r="BP184" s="15">
        <v>18520</v>
      </c>
      <c r="BQ184" s="15">
        <v>3.65</v>
      </c>
      <c r="BR184" s="15">
        <v>2141.56</v>
      </c>
      <c r="BS184" s="15">
        <v>0.42</v>
      </c>
      <c r="BT184" s="15">
        <v>20661.560000000001</v>
      </c>
      <c r="BU184" s="15">
        <v>4.07</v>
      </c>
      <c r="BV184" s="15">
        <v>26743</v>
      </c>
      <c r="BW184" s="15">
        <v>32436.17</v>
      </c>
      <c r="BX184" s="15">
        <v>59179.16</v>
      </c>
    </row>
    <row r="185" spans="1:76" x14ac:dyDescent="0.25">
      <c r="A185" s="14">
        <f t="shared" ca="1" si="2"/>
        <v>45086</v>
      </c>
      <c r="B185">
        <v>0</v>
      </c>
      <c r="C185">
        <v>0</v>
      </c>
      <c r="D185">
        <v>132712.44</v>
      </c>
      <c r="E185">
        <v>26.28</v>
      </c>
      <c r="F185">
        <v>132712.44</v>
      </c>
      <c r="G185">
        <v>26.28</v>
      </c>
      <c r="H185">
        <v>0</v>
      </c>
      <c r="I185">
        <v>0</v>
      </c>
      <c r="J185">
        <v>381217.78</v>
      </c>
      <c r="K185">
        <v>75.03</v>
      </c>
      <c r="L185">
        <v>381217.78</v>
      </c>
      <c r="M185" s="15">
        <v>75.03</v>
      </c>
      <c r="N185" s="15">
        <v>0</v>
      </c>
      <c r="O185" s="15">
        <v>-248505.34</v>
      </c>
      <c r="P185" s="15">
        <v>-248505.34</v>
      </c>
      <c r="Q185" s="15">
        <v>0</v>
      </c>
      <c r="R185" s="15">
        <v>0</v>
      </c>
      <c r="S185" s="15">
        <v>20932.98</v>
      </c>
      <c r="T185" s="15">
        <v>4.1399999999999997</v>
      </c>
      <c r="U185" s="15">
        <v>20932.98</v>
      </c>
      <c r="V185" s="15">
        <v>4.1399999999999997</v>
      </c>
      <c r="W185" s="15">
        <v>0</v>
      </c>
      <c r="X185" s="15">
        <v>0</v>
      </c>
      <c r="Y185" s="15">
        <v>39757.06</v>
      </c>
      <c r="Z185" s="15">
        <v>7.83</v>
      </c>
      <c r="AA185" s="15">
        <v>39757.06</v>
      </c>
      <c r="AB185" s="15">
        <v>7.83</v>
      </c>
      <c r="AC185" s="15">
        <v>0</v>
      </c>
      <c r="AD185" s="15">
        <v>-18824.080000000002</v>
      </c>
      <c r="AE185" s="15">
        <v>-18824.080000000002</v>
      </c>
      <c r="AF185" s="15">
        <v>0</v>
      </c>
      <c r="AG185" s="15">
        <v>0</v>
      </c>
      <c r="AH185" s="15">
        <v>252</v>
      </c>
      <c r="AI185" s="15">
        <v>0.05</v>
      </c>
      <c r="AJ185" s="15">
        <v>252</v>
      </c>
      <c r="AK185" s="15">
        <v>0.05</v>
      </c>
      <c r="AL185" s="15">
        <v>0</v>
      </c>
      <c r="AM185" s="15">
        <v>0</v>
      </c>
      <c r="AN185" s="15">
        <v>400</v>
      </c>
      <c r="AO185" s="15">
        <v>0.08</v>
      </c>
      <c r="AP185" s="15">
        <v>400</v>
      </c>
      <c r="AQ185" s="15">
        <v>0.08</v>
      </c>
      <c r="AR185" s="15">
        <v>0</v>
      </c>
      <c r="AS185" s="15">
        <v>-148</v>
      </c>
      <c r="AT185" s="15">
        <v>-148</v>
      </c>
      <c r="AU185" s="15">
        <v>173546.77</v>
      </c>
      <c r="AV185" s="15">
        <v>34.36</v>
      </c>
      <c r="AW185" s="15">
        <v>97314.53</v>
      </c>
      <c r="AX185" s="15">
        <v>19.27</v>
      </c>
      <c r="AY185" s="15">
        <v>270861.3</v>
      </c>
      <c r="AZ185" s="15">
        <v>53.63</v>
      </c>
      <c r="BA185" s="15">
        <v>29040.26</v>
      </c>
      <c r="BB185" s="15">
        <v>5.72</v>
      </c>
      <c r="BC185" s="15">
        <v>36604.07</v>
      </c>
      <c r="BD185" s="15">
        <v>7.21</v>
      </c>
      <c r="BE185" s="15">
        <v>65644.33</v>
      </c>
      <c r="BF185" s="15">
        <v>12.93</v>
      </c>
      <c r="BG185" s="15">
        <v>144506.5</v>
      </c>
      <c r="BH185" s="15">
        <v>60710.46</v>
      </c>
      <c r="BI185" s="15">
        <v>205216.98</v>
      </c>
      <c r="BJ185" s="15">
        <v>45917</v>
      </c>
      <c r="BK185" s="15">
        <v>9.09</v>
      </c>
      <c r="BL185" s="15">
        <v>34385.31</v>
      </c>
      <c r="BM185" s="15">
        <v>6.81</v>
      </c>
      <c r="BN185" s="15">
        <v>80302.31</v>
      </c>
      <c r="BO185" s="15">
        <v>15.9</v>
      </c>
      <c r="BP185" s="15">
        <v>19256</v>
      </c>
      <c r="BQ185" s="15">
        <v>3.79</v>
      </c>
      <c r="BR185" s="15">
        <v>1710.99</v>
      </c>
      <c r="BS185" s="15">
        <v>0.34</v>
      </c>
      <c r="BT185" s="15">
        <v>20966.990000000002</v>
      </c>
      <c r="BU185" s="15">
        <v>4.13</v>
      </c>
      <c r="BV185" s="15">
        <v>26661</v>
      </c>
      <c r="BW185" s="15">
        <v>32674.32</v>
      </c>
      <c r="BX185" s="15">
        <v>59335.32</v>
      </c>
    </row>
    <row r="186" spans="1:76" x14ac:dyDescent="0.25">
      <c r="A186" s="14">
        <f t="shared" ca="1" si="2"/>
        <v>45093</v>
      </c>
      <c r="B186">
        <v>0</v>
      </c>
      <c r="C186">
        <v>0</v>
      </c>
      <c r="D186">
        <v>137866.06</v>
      </c>
      <c r="E186">
        <v>27.04</v>
      </c>
      <c r="F186">
        <v>137866.06</v>
      </c>
      <c r="G186">
        <v>27.04</v>
      </c>
      <c r="H186">
        <v>0</v>
      </c>
      <c r="I186">
        <v>0</v>
      </c>
      <c r="J186">
        <v>391141.78</v>
      </c>
      <c r="K186">
        <v>76.64</v>
      </c>
      <c r="L186">
        <v>391141.78</v>
      </c>
      <c r="M186" s="15">
        <v>76.64</v>
      </c>
      <c r="N186" s="15">
        <v>0</v>
      </c>
      <c r="O186" s="15">
        <v>-253275.72</v>
      </c>
      <c r="P186" s="15">
        <v>-253275.72</v>
      </c>
      <c r="Q186" s="15">
        <v>0</v>
      </c>
      <c r="R186" s="15">
        <v>0</v>
      </c>
      <c r="S186" s="15">
        <v>27076.799999999999</v>
      </c>
      <c r="T186" s="15">
        <v>5.31</v>
      </c>
      <c r="U186" s="15">
        <v>27076.799999999999</v>
      </c>
      <c r="V186" s="15">
        <v>5.31</v>
      </c>
      <c r="W186" s="15">
        <v>0</v>
      </c>
      <c r="X186" s="15">
        <v>0</v>
      </c>
      <c r="Y186" s="15">
        <v>27800.59</v>
      </c>
      <c r="Z186" s="15">
        <v>5.45</v>
      </c>
      <c r="AA186" s="15">
        <v>27800.59</v>
      </c>
      <c r="AB186" s="15">
        <v>5.45</v>
      </c>
      <c r="AC186" s="15">
        <v>0</v>
      </c>
      <c r="AD186" s="15">
        <v>-723.79</v>
      </c>
      <c r="AE186" s="15">
        <v>-723.79</v>
      </c>
      <c r="AF186" s="15">
        <v>6</v>
      </c>
      <c r="AG186" s="15">
        <v>0</v>
      </c>
      <c r="AH186" s="15">
        <v>34</v>
      </c>
      <c r="AI186" s="15">
        <v>0.01</v>
      </c>
      <c r="AJ186" s="15">
        <v>40</v>
      </c>
      <c r="AK186" s="15">
        <v>0.01</v>
      </c>
      <c r="AL186" s="15">
        <v>0</v>
      </c>
      <c r="AM186" s="15">
        <v>0</v>
      </c>
      <c r="AN186" s="15">
        <v>227</v>
      </c>
      <c r="AO186" s="15">
        <v>0.04</v>
      </c>
      <c r="AP186" s="15">
        <v>227</v>
      </c>
      <c r="AQ186" s="15">
        <v>0.04</v>
      </c>
      <c r="AR186" s="15">
        <v>6</v>
      </c>
      <c r="AS186" s="15">
        <v>-193</v>
      </c>
      <c r="AT186" s="15">
        <v>-187</v>
      </c>
      <c r="AU186" s="15">
        <v>168325.46</v>
      </c>
      <c r="AV186" s="15">
        <v>33.01</v>
      </c>
      <c r="AW186" s="15">
        <v>95954.32</v>
      </c>
      <c r="AX186" s="15">
        <v>18.82</v>
      </c>
      <c r="AY186" s="15">
        <v>264279.78000000003</v>
      </c>
      <c r="AZ186" s="15">
        <v>51.83</v>
      </c>
      <c r="BA186" s="15">
        <v>39979.08</v>
      </c>
      <c r="BB186" s="15">
        <v>7.83</v>
      </c>
      <c r="BC186" s="15">
        <v>28674.04</v>
      </c>
      <c r="BD186" s="15">
        <v>5.62</v>
      </c>
      <c r="BE186" s="15">
        <v>68653.119999999995</v>
      </c>
      <c r="BF186" s="15">
        <v>13.45</v>
      </c>
      <c r="BG186" s="15">
        <v>128346.38</v>
      </c>
      <c r="BH186" s="15">
        <v>67280.28</v>
      </c>
      <c r="BI186" s="15">
        <v>195626.66</v>
      </c>
      <c r="BJ186" s="15">
        <v>46439</v>
      </c>
      <c r="BK186" s="15">
        <v>9.11</v>
      </c>
      <c r="BL186" s="15">
        <v>34182.81</v>
      </c>
      <c r="BM186" s="15">
        <v>6.7</v>
      </c>
      <c r="BN186" s="15">
        <v>80621.81</v>
      </c>
      <c r="BO186" s="15">
        <v>15.81</v>
      </c>
      <c r="BP186" s="15">
        <v>21125</v>
      </c>
      <c r="BQ186" s="15">
        <v>4.1399999999999997</v>
      </c>
      <c r="BR186" s="15">
        <v>1427.67</v>
      </c>
      <c r="BS186" s="15">
        <v>0.28000000000000003</v>
      </c>
      <c r="BT186" s="15">
        <v>22552.67</v>
      </c>
      <c r="BU186" s="15">
        <v>4.42</v>
      </c>
      <c r="BV186" s="15">
        <v>25314</v>
      </c>
      <c r="BW186" s="15">
        <v>32755.14</v>
      </c>
      <c r="BX186" s="15">
        <v>58069.14</v>
      </c>
    </row>
    <row r="187" spans="1:76" x14ac:dyDescent="0.25">
      <c r="A187" s="14">
        <f t="shared" ca="1" si="2"/>
        <v>45100</v>
      </c>
      <c r="B187">
        <v>0</v>
      </c>
      <c r="C187">
        <v>0</v>
      </c>
      <c r="D187">
        <v>144520.16</v>
      </c>
      <c r="E187">
        <v>27.73</v>
      </c>
      <c r="F187">
        <v>144520.16</v>
      </c>
      <c r="G187">
        <v>27.73</v>
      </c>
      <c r="H187">
        <v>0</v>
      </c>
      <c r="I187">
        <v>0</v>
      </c>
      <c r="J187">
        <v>407065.61</v>
      </c>
      <c r="K187">
        <v>78.010000000000005</v>
      </c>
      <c r="L187">
        <v>407065.61</v>
      </c>
      <c r="M187" s="15">
        <v>78.010000000000005</v>
      </c>
      <c r="N187" s="15">
        <v>0</v>
      </c>
      <c r="O187" s="15">
        <v>-262545.46999999997</v>
      </c>
      <c r="P187" s="15">
        <v>-262545.46999999997</v>
      </c>
      <c r="Q187" s="15">
        <v>0</v>
      </c>
      <c r="R187" s="15">
        <v>0</v>
      </c>
      <c r="S187" s="15">
        <v>28172.91</v>
      </c>
      <c r="T187" s="15">
        <v>5.4</v>
      </c>
      <c r="U187" s="15">
        <v>28172.91</v>
      </c>
      <c r="V187" s="15">
        <v>5.4</v>
      </c>
      <c r="W187" s="15">
        <v>0</v>
      </c>
      <c r="X187" s="15">
        <v>0</v>
      </c>
      <c r="Y187" s="15">
        <v>26458.67</v>
      </c>
      <c r="Z187" s="15">
        <v>5.07</v>
      </c>
      <c r="AA187" s="15">
        <v>26458.67</v>
      </c>
      <c r="AB187" s="15">
        <v>5.07</v>
      </c>
      <c r="AC187" s="15">
        <v>0</v>
      </c>
      <c r="AD187" s="15">
        <v>1714.24</v>
      </c>
      <c r="AE187" s="15">
        <v>1714.24</v>
      </c>
      <c r="AF187" s="15">
        <v>5</v>
      </c>
      <c r="AG187" s="15">
        <v>0</v>
      </c>
      <c r="AH187" s="15">
        <v>26</v>
      </c>
      <c r="AI187" s="15">
        <v>0</v>
      </c>
      <c r="AJ187" s="15">
        <v>31</v>
      </c>
      <c r="AK187" s="15">
        <v>0</v>
      </c>
      <c r="AL187" s="15">
        <v>0</v>
      </c>
      <c r="AM187" s="15">
        <v>0</v>
      </c>
      <c r="AN187" s="15">
        <v>227</v>
      </c>
      <c r="AO187" s="15">
        <v>0.04</v>
      </c>
      <c r="AP187" s="15">
        <v>227</v>
      </c>
      <c r="AQ187" s="15">
        <v>0.04</v>
      </c>
      <c r="AR187" s="15">
        <v>5</v>
      </c>
      <c r="AS187" s="15">
        <v>-201</v>
      </c>
      <c r="AT187" s="15">
        <v>-196</v>
      </c>
      <c r="AU187" s="15">
        <v>170120.14</v>
      </c>
      <c r="AV187" s="15">
        <v>32.619999999999997</v>
      </c>
      <c r="AW187" s="15">
        <v>98213.98</v>
      </c>
      <c r="AX187" s="15">
        <v>18.829999999999998</v>
      </c>
      <c r="AY187" s="15">
        <v>268334.12</v>
      </c>
      <c r="AZ187" s="15">
        <v>51.45</v>
      </c>
      <c r="BA187" s="15">
        <v>39187.43</v>
      </c>
      <c r="BB187" s="15">
        <v>7.51</v>
      </c>
      <c r="BC187" s="15">
        <v>25735.119999999999</v>
      </c>
      <c r="BD187" s="15">
        <v>4.93</v>
      </c>
      <c r="BE187" s="15">
        <v>64922.55</v>
      </c>
      <c r="BF187" s="15">
        <v>12.44</v>
      </c>
      <c r="BG187" s="15">
        <v>130932.71</v>
      </c>
      <c r="BH187" s="15">
        <v>72478.86</v>
      </c>
      <c r="BI187" s="15">
        <v>203411.58</v>
      </c>
      <c r="BJ187" s="15">
        <v>46040</v>
      </c>
      <c r="BK187" s="15">
        <v>8.83</v>
      </c>
      <c r="BL187" s="15">
        <v>34379.660000000003</v>
      </c>
      <c r="BM187" s="15">
        <v>6.59</v>
      </c>
      <c r="BN187" s="15">
        <v>80419.66</v>
      </c>
      <c r="BO187" s="15">
        <v>15.42</v>
      </c>
      <c r="BP187" s="15">
        <v>21566</v>
      </c>
      <c r="BQ187" s="15">
        <v>4.13</v>
      </c>
      <c r="BR187" s="15">
        <v>1611.62</v>
      </c>
      <c r="BS187" s="15">
        <v>0.31</v>
      </c>
      <c r="BT187" s="15">
        <v>23177.62</v>
      </c>
      <c r="BU187" s="15">
        <v>4.4400000000000004</v>
      </c>
      <c r="BV187" s="15">
        <v>24474</v>
      </c>
      <c r="BW187" s="15">
        <v>32768.04</v>
      </c>
      <c r="BX187" s="15">
        <v>57242.04</v>
      </c>
    </row>
    <row r="188" spans="1:76" x14ac:dyDescent="0.25">
      <c r="A188" s="14">
        <f t="shared" ca="1" si="2"/>
        <v>45107</v>
      </c>
      <c r="B188">
        <v>0</v>
      </c>
      <c r="C188">
        <v>0</v>
      </c>
      <c r="D188">
        <v>125742.14</v>
      </c>
      <c r="E188">
        <v>25.11</v>
      </c>
      <c r="F188">
        <v>125742.14</v>
      </c>
      <c r="G188">
        <v>25.11</v>
      </c>
      <c r="H188">
        <v>0</v>
      </c>
      <c r="I188">
        <v>0</v>
      </c>
      <c r="J188">
        <v>411723.42</v>
      </c>
      <c r="K188">
        <v>82.14</v>
      </c>
      <c r="L188">
        <v>411723.42</v>
      </c>
      <c r="M188" s="15">
        <v>82.14</v>
      </c>
      <c r="N188" s="15">
        <v>0</v>
      </c>
      <c r="O188" s="15">
        <v>-285981.25</v>
      </c>
      <c r="P188" s="15">
        <v>-285981.25</v>
      </c>
      <c r="Q188" s="15">
        <v>0</v>
      </c>
      <c r="R188" s="15">
        <v>0</v>
      </c>
      <c r="S188" s="15">
        <v>26396.37</v>
      </c>
      <c r="T188" s="15">
        <v>5.27</v>
      </c>
      <c r="U188" s="15">
        <v>26396.37</v>
      </c>
      <c r="V188" s="15">
        <v>5.27</v>
      </c>
      <c r="W188" s="15">
        <v>0</v>
      </c>
      <c r="X188" s="15">
        <v>0</v>
      </c>
      <c r="Y188" s="15">
        <v>25184.77</v>
      </c>
      <c r="Z188" s="15">
        <v>5.0199999999999996</v>
      </c>
      <c r="AA188" s="15">
        <v>25184.77</v>
      </c>
      <c r="AB188" s="15">
        <v>5.0199999999999996</v>
      </c>
      <c r="AC188" s="15">
        <v>0</v>
      </c>
      <c r="AD188" s="15">
        <v>1211.5999999999999</v>
      </c>
      <c r="AE188" s="15">
        <v>1211.5999999999999</v>
      </c>
      <c r="AF188" s="15">
        <v>5</v>
      </c>
      <c r="AG188" s="15">
        <v>0</v>
      </c>
      <c r="AH188" s="15">
        <v>39</v>
      </c>
      <c r="AI188" s="15">
        <v>0.01</v>
      </c>
      <c r="AJ188" s="15">
        <v>44</v>
      </c>
      <c r="AK188" s="15">
        <v>0.01</v>
      </c>
      <c r="AL188" s="15">
        <v>0</v>
      </c>
      <c r="AM188" s="15">
        <v>0</v>
      </c>
      <c r="AN188" s="15">
        <v>225</v>
      </c>
      <c r="AO188" s="15">
        <v>0.04</v>
      </c>
      <c r="AP188" s="15">
        <v>225</v>
      </c>
      <c r="AQ188" s="15">
        <v>0.04</v>
      </c>
      <c r="AR188" s="15">
        <v>5</v>
      </c>
      <c r="AS188" s="15">
        <v>-186</v>
      </c>
      <c r="AT188" s="15">
        <v>-181</v>
      </c>
      <c r="AU188" s="15">
        <v>160337.93</v>
      </c>
      <c r="AV188" s="15">
        <v>32.020000000000003</v>
      </c>
      <c r="AW188" s="15">
        <v>107477.84</v>
      </c>
      <c r="AX188" s="15">
        <v>21.46</v>
      </c>
      <c r="AY188" s="15">
        <v>267815.77</v>
      </c>
      <c r="AZ188" s="15">
        <v>53.48</v>
      </c>
      <c r="BA188" s="15">
        <v>16534.8</v>
      </c>
      <c r="BB188" s="15">
        <v>3.3</v>
      </c>
      <c r="BC188" s="15">
        <v>25373.91</v>
      </c>
      <c r="BD188" s="15">
        <v>5.0599999999999996</v>
      </c>
      <c r="BE188" s="15">
        <v>41908.71</v>
      </c>
      <c r="BF188" s="15">
        <v>8.36</v>
      </c>
      <c r="BG188" s="15">
        <v>143803.14000000001</v>
      </c>
      <c r="BH188" s="15">
        <v>82103.94</v>
      </c>
      <c r="BI188" s="15">
        <v>225907.06</v>
      </c>
      <c r="BJ188" s="15">
        <v>45980</v>
      </c>
      <c r="BK188" s="15">
        <v>9.18</v>
      </c>
      <c r="BL188" s="15">
        <v>34815.99</v>
      </c>
      <c r="BM188" s="15">
        <v>6.95</v>
      </c>
      <c r="BN188" s="15">
        <v>80795.990000000005</v>
      </c>
      <c r="BO188" s="15">
        <v>16.13</v>
      </c>
      <c r="BP188" s="15">
        <v>20604</v>
      </c>
      <c r="BQ188" s="15">
        <v>4.1100000000000003</v>
      </c>
      <c r="BR188" s="15">
        <v>1660.29</v>
      </c>
      <c r="BS188" s="15">
        <v>0.33</v>
      </c>
      <c r="BT188" s="15">
        <v>22264.29</v>
      </c>
      <c r="BU188" s="15">
        <v>4.4400000000000004</v>
      </c>
      <c r="BV188" s="15">
        <v>25376</v>
      </c>
      <c r="BW188" s="15">
        <v>33155.699999999997</v>
      </c>
      <c r="BX188" s="15">
        <v>58531.7</v>
      </c>
    </row>
    <row r="189" spans="1:76" x14ac:dyDescent="0.25">
      <c r="A189" s="14">
        <f t="shared" ca="1" si="2"/>
        <v>45114</v>
      </c>
      <c r="B189">
        <v>0</v>
      </c>
      <c r="C189">
        <v>0</v>
      </c>
      <c r="D189">
        <v>132801.17000000001</v>
      </c>
      <c r="E189">
        <v>25.99</v>
      </c>
      <c r="F189">
        <v>132801.17000000001</v>
      </c>
      <c r="G189">
        <v>25.99</v>
      </c>
      <c r="H189">
        <v>0</v>
      </c>
      <c r="I189">
        <v>0</v>
      </c>
      <c r="J189">
        <v>416907.66</v>
      </c>
      <c r="K189">
        <v>81.7</v>
      </c>
      <c r="L189">
        <v>416907.66</v>
      </c>
      <c r="M189" s="15">
        <v>81.7</v>
      </c>
      <c r="N189" s="15">
        <v>0</v>
      </c>
      <c r="O189" s="15">
        <v>-284106.5</v>
      </c>
      <c r="P189" s="15">
        <v>-284106.5</v>
      </c>
      <c r="Q189" s="15">
        <v>0</v>
      </c>
      <c r="R189" s="15">
        <v>0</v>
      </c>
      <c r="S189" s="15">
        <v>26494.03</v>
      </c>
      <c r="T189" s="15">
        <v>5.19</v>
      </c>
      <c r="U189" s="15">
        <v>26494.03</v>
      </c>
      <c r="V189" s="15">
        <v>5.19</v>
      </c>
      <c r="W189" s="15">
        <v>0</v>
      </c>
      <c r="X189" s="15">
        <v>0</v>
      </c>
      <c r="Y189" s="15">
        <v>27607.759999999998</v>
      </c>
      <c r="Z189" s="15">
        <v>5.41</v>
      </c>
      <c r="AA189" s="15">
        <v>27607.759999999998</v>
      </c>
      <c r="AB189" s="15">
        <v>5.41</v>
      </c>
      <c r="AC189" s="15">
        <v>0</v>
      </c>
      <c r="AD189" s="15">
        <v>-1113.73</v>
      </c>
      <c r="AE189" s="15">
        <v>-1113.73</v>
      </c>
      <c r="AF189" s="15">
        <v>0</v>
      </c>
      <c r="AG189" s="15">
        <v>0</v>
      </c>
      <c r="AH189" s="15">
        <v>145</v>
      </c>
      <c r="AI189" s="15">
        <v>0.03</v>
      </c>
      <c r="AJ189" s="15">
        <v>145</v>
      </c>
      <c r="AK189" s="15">
        <v>0.03</v>
      </c>
      <c r="AL189" s="15">
        <v>0</v>
      </c>
      <c r="AM189" s="15">
        <v>0</v>
      </c>
      <c r="AN189" s="15">
        <v>225</v>
      </c>
      <c r="AO189" s="15">
        <v>0.04</v>
      </c>
      <c r="AP189" s="15">
        <v>225</v>
      </c>
      <c r="AQ189" s="15">
        <v>0.04</v>
      </c>
      <c r="AR189" s="15">
        <v>0</v>
      </c>
      <c r="AS189" s="15">
        <v>-80</v>
      </c>
      <c r="AT189" s="15">
        <v>-80</v>
      </c>
      <c r="AU189" s="15">
        <v>162976.49</v>
      </c>
      <c r="AV189" s="15">
        <v>31.92</v>
      </c>
      <c r="AW189" s="15">
        <v>106549.69</v>
      </c>
      <c r="AX189" s="15">
        <v>20.87</v>
      </c>
      <c r="AY189" s="15">
        <v>269526.18</v>
      </c>
      <c r="AZ189" s="15">
        <v>52.79</v>
      </c>
      <c r="BA189" s="15">
        <v>18025.48</v>
      </c>
      <c r="BB189" s="15">
        <v>3.53</v>
      </c>
      <c r="BC189" s="15">
        <v>27036.94</v>
      </c>
      <c r="BD189" s="15">
        <v>5.3</v>
      </c>
      <c r="BE189" s="15">
        <v>45062.42</v>
      </c>
      <c r="BF189" s="15">
        <v>8.83</v>
      </c>
      <c r="BG189" s="15">
        <v>144951</v>
      </c>
      <c r="BH189" s="15">
        <v>79512.75</v>
      </c>
      <c r="BI189" s="15">
        <v>224463.77</v>
      </c>
      <c r="BJ189" s="15">
        <v>46673</v>
      </c>
      <c r="BK189" s="15">
        <v>9.14</v>
      </c>
      <c r="BL189" s="15">
        <v>35008.730000000003</v>
      </c>
      <c r="BM189" s="15">
        <v>6.86</v>
      </c>
      <c r="BN189" s="15">
        <v>81681.73</v>
      </c>
      <c r="BO189" s="15">
        <v>16</v>
      </c>
      <c r="BP189" s="15">
        <v>19426</v>
      </c>
      <c r="BQ189" s="15">
        <v>3.81</v>
      </c>
      <c r="BR189" s="15">
        <v>1091.6400000000001</v>
      </c>
      <c r="BS189" s="15">
        <v>0.21</v>
      </c>
      <c r="BT189" s="15">
        <v>20517.64</v>
      </c>
      <c r="BU189" s="15">
        <v>4.0199999999999996</v>
      </c>
      <c r="BV189" s="15">
        <v>27247</v>
      </c>
      <c r="BW189" s="15">
        <v>33917.089999999997</v>
      </c>
      <c r="BX189" s="15">
        <v>61164.09</v>
      </c>
    </row>
    <row r="190" spans="1:76" x14ac:dyDescent="0.25">
      <c r="A190" s="14">
        <f t="shared" ca="1" si="2"/>
        <v>45121</v>
      </c>
      <c r="B190">
        <v>0</v>
      </c>
      <c r="C190">
        <v>0</v>
      </c>
      <c r="D190">
        <v>156506.45000000001</v>
      </c>
      <c r="E190">
        <v>29.02</v>
      </c>
      <c r="F190">
        <v>156506.45000000001</v>
      </c>
      <c r="G190">
        <v>29.02</v>
      </c>
      <c r="H190">
        <v>0</v>
      </c>
      <c r="I190">
        <v>0</v>
      </c>
      <c r="J190">
        <v>424351.65</v>
      </c>
      <c r="K190">
        <v>78.83</v>
      </c>
      <c r="L190">
        <v>424351.65</v>
      </c>
      <c r="M190" s="15">
        <v>78.83</v>
      </c>
      <c r="N190" s="15">
        <v>0</v>
      </c>
      <c r="O190" s="15">
        <v>-267845.19</v>
      </c>
      <c r="P190" s="15">
        <v>-267845.19</v>
      </c>
      <c r="Q190" s="15">
        <v>0</v>
      </c>
      <c r="R190" s="15">
        <v>0</v>
      </c>
      <c r="S190" s="15">
        <v>28243.45</v>
      </c>
      <c r="T190" s="15">
        <v>5.24</v>
      </c>
      <c r="U190" s="15">
        <v>28243.45</v>
      </c>
      <c r="V190" s="15">
        <v>5.24</v>
      </c>
      <c r="W190" s="15">
        <v>0</v>
      </c>
      <c r="X190" s="15">
        <v>0</v>
      </c>
      <c r="Y190" s="15">
        <v>26968.74</v>
      </c>
      <c r="Z190" s="15">
        <v>5.01</v>
      </c>
      <c r="AA190" s="15">
        <v>26968.74</v>
      </c>
      <c r="AB190" s="15">
        <v>5.01</v>
      </c>
      <c r="AC190" s="15">
        <v>0</v>
      </c>
      <c r="AD190" s="15">
        <v>1274.71</v>
      </c>
      <c r="AE190" s="15">
        <v>1274.71</v>
      </c>
      <c r="AF190" s="15">
        <v>0</v>
      </c>
      <c r="AG190" s="15">
        <v>0</v>
      </c>
      <c r="AH190" s="15">
        <v>137</v>
      </c>
      <c r="AI190" s="15">
        <v>0.03</v>
      </c>
      <c r="AJ190" s="15">
        <v>137</v>
      </c>
      <c r="AK190" s="15">
        <v>0.03</v>
      </c>
      <c r="AL190" s="15">
        <v>0</v>
      </c>
      <c r="AM190" s="15">
        <v>0</v>
      </c>
      <c r="AN190" s="15">
        <v>408</v>
      </c>
      <c r="AO190" s="15">
        <v>0.08</v>
      </c>
      <c r="AP190" s="15">
        <v>408</v>
      </c>
      <c r="AQ190" s="15">
        <v>0.08</v>
      </c>
      <c r="AR190" s="15">
        <v>0</v>
      </c>
      <c r="AS190" s="15">
        <v>-271</v>
      </c>
      <c r="AT190" s="15">
        <v>-271</v>
      </c>
      <c r="AU190" s="15">
        <v>164619.54</v>
      </c>
      <c r="AV190" s="15">
        <v>30.53</v>
      </c>
      <c r="AW190" s="15">
        <v>107148.85</v>
      </c>
      <c r="AX190" s="15">
        <v>19.87</v>
      </c>
      <c r="AY190" s="15">
        <v>271768.39</v>
      </c>
      <c r="AZ190" s="15">
        <v>50.4</v>
      </c>
      <c r="BA190" s="15">
        <v>39724.58</v>
      </c>
      <c r="BB190" s="15">
        <v>7.38</v>
      </c>
      <c r="BC190" s="15">
        <v>26490.46</v>
      </c>
      <c r="BD190" s="15">
        <v>4.92</v>
      </c>
      <c r="BE190" s="15">
        <v>66215.039999999994</v>
      </c>
      <c r="BF190" s="15">
        <v>12.3</v>
      </c>
      <c r="BG190" s="15">
        <v>124894.97</v>
      </c>
      <c r="BH190" s="15">
        <v>80658.39</v>
      </c>
      <c r="BI190" s="15">
        <v>205553.34</v>
      </c>
      <c r="BJ190" s="15">
        <v>47044</v>
      </c>
      <c r="BK190" s="15">
        <v>8.73</v>
      </c>
      <c r="BL190" s="15">
        <v>35451.83</v>
      </c>
      <c r="BM190" s="15">
        <v>6.58</v>
      </c>
      <c r="BN190" s="15">
        <v>82495.83</v>
      </c>
      <c r="BO190" s="15">
        <v>15.31</v>
      </c>
      <c r="BP190" s="15">
        <v>19236</v>
      </c>
      <c r="BQ190" s="15">
        <v>3.57</v>
      </c>
      <c r="BR190" s="15">
        <v>1131.1099999999999</v>
      </c>
      <c r="BS190" s="15">
        <v>0.21</v>
      </c>
      <c r="BT190" s="15">
        <v>20367.11</v>
      </c>
      <c r="BU190" s="15">
        <v>3.78</v>
      </c>
      <c r="BV190" s="15">
        <v>27808</v>
      </c>
      <c r="BW190" s="15">
        <v>34320.720000000001</v>
      </c>
      <c r="BX190" s="15">
        <v>62128.72</v>
      </c>
    </row>
    <row r="191" spans="1:76" x14ac:dyDescent="0.25">
      <c r="A191" s="14">
        <f t="shared" ca="1" si="2"/>
        <v>45128</v>
      </c>
      <c r="B191">
        <v>0</v>
      </c>
      <c r="C191">
        <v>0</v>
      </c>
      <c r="D191">
        <v>158608.25</v>
      </c>
      <c r="E191">
        <v>29</v>
      </c>
      <c r="F191">
        <v>158608.25</v>
      </c>
      <c r="G191">
        <v>29</v>
      </c>
      <c r="H191">
        <v>0</v>
      </c>
      <c r="I191">
        <v>0</v>
      </c>
      <c r="J191">
        <v>430860.97</v>
      </c>
      <c r="K191">
        <v>78.86</v>
      </c>
      <c r="L191">
        <v>430860.97</v>
      </c>
      <c r="M191" s="15">
        <v>78.86</v>
      </c>
      <c r="N191" s="15">
        <v>0</v>
      </c>
      <c r="O191" s="15">
        <v>-272252.71999999997</v>
      </c>
      <c r="P191" s="15">
        <v>-272252.71999999997</v>
      </c>
      <c r="Q191" s="15">
        <v>0</v>
      </c>
      <c r="R191" s="15">
        <v>0</v>
      </c>
      <c r="S191" s="15">
        <v>33646.19</v>
      </c>
      <c r="T191" s="15">
        <v>6.15</v>
      </c>
      <c r="U191" s="15">
        <v>33646.19</v>
      </c>
      <c r="V191" s="15">
        <v>6.15</v>
      </c>
      <c r="W191" s="15">
        <v>0</v>
      </c>
      <c r="X191" s="15">
        <v>0</v>
      </c>
      <c r="Y191" s="15">
        <v>24777.360000000001</v>
      </c>
      <c r="Z191" s="15">
        <v>4.53</v>
      </c>
      <c r="AA191" s="15">
        <v>24777.360000000001</v>
      </c>
      <c r="AB191" s="15">
        <v>4.53</v>
      </c>
      <c r="AC191" s="15">
        <v>0</v>
      </c>
      <c r="AD191" s="15">
        <v>8868.83</v>
      </c>
      <c r="AE191" s="15">
        <v>8868.83</v>
      </c>
      <c r="AF191" s="15">
        <v>0</v>
      </c>
      <c r="AG191" s="15">
        <v>0</v>
      </c>
      <c r="AH191" s="15">
        <v>223</v>
      </c>
      <c r="AI191" s="15">
        <v>0.04</v>
      </c>
      <c r="AJ191" s="15">
        <v>223</v>
      </c>
      <c r="AK191" s="15">
        <v>0.04</v>
      </c>
      <c r="AL191" s="15">
        <v>0</v>
      </c>
      <c r="AM191" s="15">
        <v>0</v>
      </c>
      <c r="AN191" s="15">
        <v>408</v>
      </c>
      <c r="AO191" s="15">
        <v>7.0000000000000007E-2</v>
      </c>
      <c r="AP191" s="15">
        <v>408</v>
      </c>
      <c r="AQ191" s="15">
        <v>7.0000000000000007E-2</v>
      </c>
      <c r="AR191" s="15">
        <v>0</v>
      </c>
      <c r="AS191" s="15">
        <v>-185</v>
      </c>
      <c r="AT191" s="15">
        <v>-185</v>
      </c>
      <c r="AU191" s="15">
        <v>162469.29</v>
      </c>
      <c r="AV191" s="15">
        <v>29.71</v>
      </c>
      <c r="AW191" s="15">
        <v>108482.67</v>
      </c>
      <c r="AX191" s="15">
        <v>19.84</v>
      </c>
      <c r="AY191" s="15">
        <v>270951.96000000002</v>
      </c>
      <c r="AZ191" s="15">
        <v>49.55</v>
      </c>
      <c r="BA191" s="15">
        <v>43579.16</v>
      </c>
      <c r="BB191" s="15">
        <v>7.97</v>
      </c>
      <c r="BC191" s="15">
        <v>26081.53</v>
      </c>
      <c r="BD191" s="15">
        <v>4.7699999999999996</v>
      </c>
      <c r="BE191" s="15">
        <v>69660.69</v>
      </c>
      <c r="BF191" s="15">
        <v>12.74</v>
      </c>
      <c r="BG191" s="15">
        <v>118890.14</v>
      </c>
      <c r="BH191" s="15">
        <v>82401.14</v>
      </c>
      <c r="BI191" s="15">
        <v>201291.28</v>
      </c>
      <c r="BJ191" s="15">
        <v>47591</v>
      </c>
      <c r="BK191" s="15">
        <v>8.6999999999999993</v>
      </c>
      <c r="BL191" s="15">
        <v>35881.18</v>
      </c>
      <c r="BM191" s="15">
        <v>6.56</v>
      </c>
      <c r="BN191" s="15">
        <v>83472.179999999993</v>
      </c>
      <c r="BO191" s="15">
        <v>15.26</v>
      </c>
      <c r="BP191" s="15">
        <v>19798</v>
      </c>
      <c r="BQ191" s="15">
        <v>3.62</v>
      </c>
      <c r="BR191" s="15">
        <v>980.18</v>
      </c>
      <c r="BS191" s="15">
        <v>0.18</v>
      </c>
      <c r="BT191" s="15">
        <v>20778.18</v>
      </c>
      <c r="BU191" s="15">
        <v>3.8</v>
      </c>
      <c r="BV191" s="15">
        <v>27793</v>
      </c>
      <c r="BW191" s="15">
        <v>34901</v>
      </c>
      <c r="BX191" s="15">
        <v>62694</v>
      </c>
    </row>
    <row r="192" spans="1:76" x14ac:dyDescent="0.25">
      <c r="A192" s="14">
        <f t="shared" ca="1" si="2"/>
        <v>45135</v>
      </c>
      <c r="B192">
        <v>0</v>
      </c>
      <c r="C192">
        <v>0</v>
      </c>
      <c r="D192">
        <v>170815.16</v>
      </c>
      <c r="E192">
        <v>29.82</v>
      </c>
      <c r="F192">
        <v>170815.16</v>
      </c>
      <c r="G192">
        <v>29.82</v>
      </c>
      <c r="H192">
        <v>0</v>
      </c>
      <c r="I192">
        <v>0</v>
      </c>
      <c r="J192">
        <v>445233.85</v>
      </c>
      <c r="K192">
        <v>77.72</v>
      </c>
      <c r="L192">
        <v>445233.85</v>
      </c>
      <c r="M192" s="15">
        <v>77.72</v>
      </c>
      <c r="N192" s="15">
        <v>0</v>
      </c>
      <c r="O192" s="15">
        <v>-274418.69</v>
      </c>
      <c r="P192" s="15">
        <v>-274418.69</v>
      </c>
      <c r="Q192" s="15">
        <v>0</v>
      </c>
      <c r="R192" s="15">
        <v>0</v>
      </c>
      <c r="S192" s="15">
        <v>37978.92</v>
      </c>
      <c r="T192" s="15">
        <v>6.63</v>
      </c>
      <c r="U192" s="15">
        <v>37978.92</v>
      </c>
      <c r="V192" s="15">
        <v>6.63</v>
      </c>
      <c r="W192" s="15">
        <v>0</v>
      </c>
      <c r="X192" s="15">
        <v>0</v>
      </c>
      <c r="Y192" s="15">
        <v>26323.41</v>
      </c>
      <c r="Z192" s="15">
        <v>4.5999999999999996</v>
      </c>
      <c r="AA192" s="15">
        <v>26323.41</v>
      </c>
      <c r="AB192" s="15">
        <v>4.5999999999999996</v>
      </c>
      <c r="AC192" s="15">
        <v>0</v>
      </c>
      <c r="AD192" s="15">
        <v>11655.51</v>
      </c>
      <c r="AE192" s="15">
        <v>11655.51</v>
      </c>
      <c r="AF192" s="15">
        <v>0</v>
      </c>
      <c r="AG192" s="15">
        <v>0</v>
      </c>
      <c r="AH192" s="15">
        <v>209</v>
      </c>
      <c r="AI192" s="15">
        <v>0.04</v>
      </c>
      <c r="AJ192" s="15">
        <v>209</v>
      </c>
      <c r="AK192" s="15">
        <v>0.04</v>
      </c>
      <c r="AL192" s="15">
        <v>0</v>
      </c>
      <c r="AM192" s="15">
        <v>0</v>
      </c>
      <c r="AN192" s="15">
        <v>225</v>
      </c>
      <c r="AO192" s="15">
        <v>0.04</v>
      </c>
      <c r="AP192" s="15">
        <v>225</v>
      </c>
      <c r="AQ192" s="15">
        <v>0.04</v>
      </c>
      <c r="AR192" s="15">
        <v>0</v>
      </c>
      <c r="AS192" s="15">
        <v>-16</v>
      </c>
      <c r="AT192" s="15">
        <v>-16</v>
      </c>
      <c r="AU192" s="15">
        <v>166100.47</v>
      </c>
      <c r="AV192" s="15">
        <v>29</v>
      </c>
      <c r="AW192" s="15">
        <v>113718.16</v>
      </c>
      <c r="AX192" s="15">
        <v>19.86</v>
      </c>
      <c r="AY192" s="15">
        <v>279818.63</v>
      </c>
      <c r="AZ192" s="15">
        <v>48.86</v>
      </c>
      <c r="BA192" s="15">
        <v>48913.01</v>
      </c>
      <c r="BB192" s="15">
        <v>8.5399999999999991</v>
      </c>
      <c r="BC192" s="15">
        <v>31286.15</v>
      </c>
      <c r="BD192" s="15">
        <v>5.46</v>
      </c>
      <c r="BE192" s="15">
        <v>80199.16</v>
      </c>
      <c r="BF192" s="15">
        <v>14</v>
      </c>
      <c r="BG192" s="15">
        <v>117187.45</v>
      </c>
      <c r="BH192" s="15">
        <v>82432.009999999995</v>
      </c>
      <c r="BI192" s="15">
        <v>199619.47</v>
      </c>
      <c r="BJ192" s="15">
        <v>47386</v>
      </c>
      <c r="BK192" s="15">
        <v>8.27</v>
      </c>
      <c r="BL192" s="15">
        <v>36520.51</v>
      </c>
      <c r="BM192" s="15">
        <v>6.38</v>
      </c>
      <c r="BN192" s="15">
        <v>83906.51</v>
      </c>
      <c r="BO192" s="15">
        <v>14.65</v>
      </c>
      <c r="BP192" s="15">
        <v>19957</v>
      </c>
      <c r="BQ192" s="15">
        <v>3.48</v>
      </c>
      <c r="BR192" s="15">
        <v>911.1</v>
      </c>
      <c r="BS192" s="15">
        <v>0.16</v>
      </c>
      <c r="BT192" s="15">
        <v>20868.099999999999</v>
      </c>
      <c r="BU192" s="15">
        <v>3.64</v>
      </c>
      <c r="BV192" s="15">
        <v>27429</v>
      </c>
      <c r="BW192" s="15">
        <v>35609.410000000003</v>
      </c>
      <c r="BX192" s="15">
        <v>63038.41</v>
      </c>
    </row>
    <row r="193" spans="1:76" x14ac:dyDescent="0.25">
      <c r="A193" s="14">
        <f t="shared" ca="1" si="2"/>
        <v>45142</v>
      </c>
      <c r="B193">
        <v>0</v>
      </c>
      <c r="C193">
        <v>0</v>
      </c>
      <c r="D193">
        <v>162831.72</v>
      </c>
      <c r="E193">
        <v>29.34</v>
      </c>
      <c r="F193">
        <v>162831.72</v>
      </c>
      <c r="G193">
        <v>29.34</v>
      </c>
      <c r="H193">
        <v>0</v>
      </c>
      <c r="I193">
        <v>0</v>
      </c>
      <c r="J193">
        <v>423100.43</v>
      </c>
      <c r="K193">
        <v>76.25</v>
      </c>
      <c r="L193">
        <v>423100.43</v>
      </c>
      <c r="M193" s="15">
        <v>76.25</v>
      </c>
      <c r="N193" s="15">
        <v>0</v>
      </c>
      <c r="O193" s="15">
        <v>-260268.72</v>
      </c>
      <c r="P193" s="15">
        <v>-260268.72</v>
      </c>
      <c r="Q193" s="15">
        <v>0</v>
      </c>
      <c r="R193" s="15">
        <v>0</v>
      </c>
      <c r="S193" s="15">
        <v>28725.62</v>
      </c>
      <c r="T193" s="15">
        <v>5.18</v>
      </c>
      <c r="U193" s="15">
        <v>28725.62</v>
      </c>
      <c r="V193" s="15">
        <v>5.18</v>
      </c>
      <c r="W193" s="15">
        <v>0</v>
      </c>
      <c r="X193" s="15">
        <v>0</v>
      </c>
      <c r="Y193" s="15">
        <v>33919.97</v>
      </c>
      <c r="Z193" s="15">
        <v>6.11</v>
      </c>
      <c r="AA193" s="15">
        <v>33919.97</v>
      </c>
      <c r="AB193" s="15">
        <v>6.11</v>
      </c>
      <c r="AC193" s="15">
        <v>0</v>
      </c>
      <c r="AD193" s="15">
        <v>-5194.3500000000004</v>
      </c>
      <c r="AE193" s="15">
        <v>-5194.3500000000004</v>
      </c>
      <c r="AF193" s="15">
        <v>0</v>
      </c>
      <c r="AG193" s="15">
        <v>0</v>
      </c>
      <c r="AH193" s="15">
        <v>138</v>
      </c>
      <c r="AI193" s="15">
        <v>0.02</v>
      </c>
      <c r="AJ193" s="15">
        <v>138</v>
      </c>
      <c r="AK193" s="15">
        <v>0.02</v>
      </c>
      <c r="AL193" s="15">
        <v>0</v>
      </c>
      <c r="AM193" s="15">
        <v>0</v>
      </c>
      <c r="AN193" s="15">
        <v>422</v>
      </c>
      <c r="AO193" s="15">
        <v>0.08</v>
      </c>
      <c r="AP193" s="15">
        <v>422</v>
      </c>
      <c r="AQ193" s="15">
        <v>0.08</v>
      </c>
      <c r="AR193" s="15">
        <v>0</v>
      </c>
      <c r="AS193" s="15">
        <v>-284</v>
      </c>
      <c r="AT193" s="15">
        <v>-284</v>
      </c>
      <c r="AU193" s="15">
        <v>170480.03</v>
      </c>
      <c r="AV193" s="15">
        <v>30.72</v>
      </c>
      <c r="AW193" s="15">
        <v>106795.34</v>
      </c>
      <c r="AX193" s="15">
        <v>19.239999999999998</v>
      </c>
      <c r="AY193" s="15">
        <v>277275.37</v>
      </c>
      <c r="AZ193" s="15">
        <v>49.96</v>
      </c>
      <c r="BA193" s="15">
        <v>49025.84</v>
      </c>
      <c r="BB193" s="15">
        <v>8.83</v>
      </c>
      <c r="BC193" s="15">
        <v>27816.61</v>
      </c>
      <c r="BD193" s="15">
        <v>5.01</v>
      </c>
      <c r="BE193" s="15">
        <v>76842.45</v>
      </c>
      <c r="BF193" s="15">
        <v>13.84</v>
      </c>
      <c r="BG193" s="15">
        <v>121454.19</v>
      </c>
      <c r="BH193" s="15">
        <v>78978.73</v>
      </c>
      <c r="BI193" s="15">
        <v>200432.92</v>
      </c>
      <c r="BJ193" s="15">
        <v>49047</v>
      </c>
      <c r="BK193" s="15">
        <v>8.84</v>
      </c>
      <c r="BL193" s="15">
        <v>36982.800000000003</v>
      </c>
      <c r="BM193" s="15">
        <v>6.66</v>
      </c>
      <c r="BN193" s="15">
        <v>86029.8</v>
      </c>
      <c r="BO193" s="15">
        <v>15.5</v>
      </c>
      <c r="BP193" s="15">
        <v>19867</v>
      </c>
      <c r="BQ193" s="15">
        <v>3.58</v>
      </c>
      <c r="BR193" s="15">
        <v>787.99</v>
      </c>
      <c r="BS193" s="15">
        <v>0.14000000000000001</v>
      </c>
      <c r="BT193" s="15">
        <v>20654.990000000002</v>
      </c>
      <c r="BU193" s="15">
        <v>3.72</v>
      </c>
      <c r="BV193" s="15">
        <v>29180</v>
      </c>
      <c r="BW193" s="15">
        <v>36194.81</v>
      </c>
      <c r="BX193" s="15">
        <v>65374.8</v>
      </c>
    </row>
    <row r="194" spans="1:76" x14ac:dyDescent="0.25">
      <c r="A194" s="14">
        <f t="shared" ca="1" si="2"/>
        <v>45149</v>
      </c>
      <c r="B194">
        <v>0</v>
      </c>
      <c r="C194">
        <v>0</v>
      </c>
      <c r="D194">
        <v>169329.55</v>
      </c>
      <c r="E194">
        <v>30</v>
      </c>
      <c r="F194">
        <v>169329.55</v>
      </c>
      <c r="G194">
        <v>30</v>
      </c>
      <c r="H194">
        <v>0</v>
      </c>
      <c r="I194">
        <v>0</v>
      </c>
      <c r="J194">
        <v>423593.49</v>
      </c>
      <c r="K194">
        <v>75.06</v>
      </c>
      <c r="L194">
        <v>423593.49</v>
      </c>
      <c r="M194" s="15">
        <v>75.06</v>
      </c>
      <c r="N194" s="15">
        <v>0</v>
      </c>
      <c r="O194" s="15">
        <v>-254263.95</v>
      </c>
      <c r="P194" s="15">
        <v>-254263.95</v>
      </c>
      <c r="Q194" s="15">
        <v>0</v>
      </c>
      <c r="R194" s="15">
        <v>0</v>
      </c>
      <c r="S194" s="15">
        <v>27035.88</v>
      </c>
      <c r="T194" s="15">
        <v>4.79</v>
      </c>
      <c r="U194" s="15">
        <v>27035.88</v>
      </c>
      <c r="V194" s="15">
        <v>4.79</v>
      </c>
      <c r="W194" s="15">
        <v>0</v>
      </c>
      <c r="X194" s="15">
        <v>0</v>
      </c>
      <c r="Y194" s="15">
        <v>36714.68</v>
      </c>
      <c r="Z194" s="15">
        <v>6.51</v>
      </c>
      <c r="AA194" s="15">
        <v>36714.68</v>
      </c>
      <c r="AB194" s="15">
        <v>6.51</v>
      </c>
      <c r="AC194" s="15">
        <v>0</v>
      </c>
      <c r="AD194" s="15">
        <v>-9678.7999999999993</v>
      </c>
      <c r="AE194" s="15">
        <v>-9678.7999999999993</v>
      </c>
      <c r="AF194" s="15">
        <v>0</v>
      </c>
      <c r="AG194" s="15">
        <v>0</v>
      </c>
      <c r="AH194" s="15">
        <v>185</v>
      </c>
      <c r="AI194" s="15">
        <v>0.03</v>
      </c>
      <c r="AJ194" s="15">
        <v>185</v>
      </c>
      <c r="AK194" s="15">
        <v>0.03</v>
      </c>
      <c r="AL194" s="15">
        <v>0</v>
      </c>
      <c r="AM194" s="15">
        <v>0</v>
      </c>
      <c r="AN194" s="15">
        <v>459</v>
      </c>
      <c r="AO194" s="15">
        <v>0.08</v>
      </c>
      <c r="AP194" s="15">
        <v>459</v>
      </c>
      <c r="AQ194" s="15">
        <v>0.08</v>
      </c>
      <c r="AR194" s="15">
        <v>0</v>
      </c>
      <c r="AS194" s="15">
        <v>-274</v>
      </c>
      <c r="AT194" s="15">
        <v>-274</v>
      </c>
      <c r="AU194" s="15">
        <v>174248.28</v>
      </c>
      <c r="AV194" s="15">
        <v>30.87</v>
      </c>
      <c r="AW194" s="15">
        <v>106543.54</v>
      </c>
      <c r="AX194" s="15">
        <v>18.88</v>
      </c>
      <c r="AY194" s="15">
        <v>280791.82</v>
      </c>
      <c r="AZ194" s="15">
        <v>49.75</v>
      </c>
      <c r="BA194" s="15">
        <v>55325.82</v>
      </c>
      <c r="BB194" s="15">
        <v>9.8000000000000007</v>
      </c>
      <c r="BC194" s="15">
        <v>27922.69</v>
      </c>
      <c r="BD194" s="15">
        <v>4.95</v>
      </c>
      <c r="BE194" s="15">
        <v>83248.509999999995</v>
      </c>
      <c r="BF194" s="15">
        <v>14.75</v>
      </c>
      <c r="BG194" s="15">
        <v>118922.46</v>
      </c>
      <c r="BH194" s="15">
        <v>78620.850000000006</v>
      </c>
      <c r="BI194" s="15">
        <v>197543.31</v>
      </c>
      <c r="BJ194" s="15">
        <v>49855</v>
      </c>
      <c r="BK194" s="15">
        <v>8.83</v>
      </c>
      <c r="BL194" s="15">
        <v>37254.620000000003</v>
      </c>
      <c r="BM194" s="15">
        <v>6.6</v>
      </c>
      <c r="BN194" s="15">
        <v>87109.62</v>
      </c>
      <c r="BO194" s="15">
        <v>15.43</v>
      </c>
      <c r="BP194" s="15">
        <v>19395</v>
      </c>
      <c r="BQ194" s="15">
        <v>3.44</v>
      </c>
      <c r="BR194" s="15">
        <v>911.59</v>
      </c>
      <c r="BS194" s="15">
        <v>0.16</v>
      </c>
      <c r="BT194" s="15">
        <v>20306.59</v>
      </c>
      <c r="BU194" s="15">
        <v>3.6</v>
      </c>
      <c r="BV194" s="15">
        <v>30460</v>
      </c>
      <c r="BW194" s="15">
        <v>36343.03</v>
      </c>
      <c r="BX194" s="15">
        <v>66803.03</v>
      </c>
    </row>
    <row r="195" spans="1:76" x14ac:dyDescent="0.25">
      <c r="A195" s="14">
        <f t="shared" ca="1" si="2"/>
        <v>45156</v>
      </c>
      <c r="B195">
        <v>0</v>
      </c>
      <c r="C195">
        <v>0</v>
      </c>
      <c r="D195">
        <v>168854.54</v>
      </c>
      <c r="E195">
        <v>29.68</v>
      </c>
      <c r="F195">
        <v>168854.54</v>
      </c>
      <c r="G195">
        <v>29.68</v>
      </c>
      <c r="H195">
        <v>0</v>
      </c>
      <c r="I195">
        <v>0</v>
      </c>
      <c r="J195">
        <v>424322.22</v>
      </c>
      <c r="K195">
        <v>74.8</v>
      </c>
      <c r="L195">
        <v>424322.22</v>
      </c>
      <c r="M195" s="15">
        <v>74.8</v>
      </c>
      <c r="N195" s="15">
        <v>0</v>
      </c>
      <c r="O195" s="15">
        <v>-255467.67</v>
      </c>
      <c r="P195" s="15">
        <v>-255467.67</v>
      </c>
      <c r="Q195" s="15">
        <v>0</v>
      </c>
      <c r="R195" s="15">
        <v>0</v>
      </c>
      <c r="S195" s="15">
        <v>27848.01</v>
      </c>
      <c r="T195" s="15">
        <v>4.9000000000000004</v>
      </c>
      <c r="U195" s="15">
        <v>27848.01</v>
      </c>
      <c r="V195" s="15">
        <v>4.9000000000000004</v>
      </c>
      <c r="W195" s="15">
        <v>0</v>
      </c>
      <c r="X195" s="15">
        <v>0</v>
      </c>
      <c r="Y195" s="15">
        <v>32734.06</v>
      </c>
      <c r="Z195" s="15">
        <v>5.77</v>
      </c>
      <c r="AA195" s="15">
        <v>32734.06</v>
      </c>
      <c r="AB195" s="15">
        <v>5.77</v>
      </c>
      <c r="AC195" s="15">
        <v>0</v>
      </c>
      <c r="AD195" s="15">
        <v>-4886.05</v>
      </c>
      <c r="AE195" s="15">
        <v>-4886.05</v>
      </c>
      <c r="AF195" s="15">
        <v>0</v>
      </c>
      <c r="AG195" s="15">
        <v>0</v>
      </c>
      <c r="AH195" s="15">
        <v>172</v>
      </c>
      <c r="AI195" s="15">
        <v>0.03</v>
      </c>
      <c r="AJ195" s="15">
        <v>172</v>
      </c>
      <c r="AK195" s="15">
        <v>0.03</v>
      </c>
      <c r="AL195" s="15">
        <v>0</v>
      </c>
      <c r="AM195" s="15">
        <v>0</v>
      </c>
      <c r="AN195" s="15">
        <v>225</v>
      </c>
      <c r="AO195" s="15">
        <v>0.04</v>
      </c>
      <c r="AP195" s="15">
        <v>225</v>
      </c>
      <c r="AQ195" s="15">
        <v>0.04</v>
      </c>
      <c r="AR195" s="15">
        <v>0</v>
      </c>
      <c r="AS195" s="15">
        <v>-53</v>
      </c>
      <c r="AT195" s="15">
        <v>-53</v>
      </c>
      <c r="AU195" s="15">
        <v>175981.09</v>
      </c>
      <c r="AV195" s="15">
        <v>30.95</v>
      </c>
      <c r="AW195" s="15">
        <v>108247.15</v>
      </c>
      <c r="AX195" s="15">
        <v>19.04</v>
      </c>
      <c r="AY195" s="15">
        <v>284228.24</v>
      </c>
      <c r="AZ195" s="15">
        <v>49.99</v>
      </c>
      <c r="BA195" s="15">
        <v>61558.21</v>
      </c>
      <c r="BB195" s="15">
        <v>10.85</v>
      </c>
      <c r="BC195" s="15">
        <v>29435.37</v>
      </c>
      <c r="BD195" s="15">
        <v>5.19</v>
      </c>
      <c r="BE195" s="15">
        <v>90993.58</v>
      </c>
      <c r="BF195" s="15">
        <v>16.04</v>
      </c>
      <c r="BG195" s="15">
        <v>114422.88</v>
      </c>
      <c r="BH195" s="15">
        <v>78811.78</v>
      </c>
      <c r="BI195" s="15">
        <v>193234.67</v>
      </c>
      <c r="BJ195" s="15">
        <v>50138</v>
      </c>
      <c r="BK195" s="15">
        <v>8.82</v>
      </c>
      <c r="BL195" s="15">
        <v>37399.160000000003</v>
      </c>
      <c r="BM195" s="15">
        <v>6.58</v>
      </c>
      <c r="BN195" s="15">
        <v>87537.16</v>
      </c>
      <c r="BO195" s="15">
        <v>15.4</v>
      </c>
      <c r="BP195" s="15">
        <v>17845</v>
      </c>
      <c r="BQ195" s="15">
        <v>3.15</v>
      </c>
      <c r="BR195" s="15">
        <v>1125.6400000000001</v>
      </c>
      <c r="BS195" s="15">
        <v>0.2</v>
      </c>
      <c r="BT195" s="15">
        <v>18970.64</v>
      </c>
      <c r="BU195" s="15">
        <v>3.35</v>
      </c>
      <c r="BV195" s="15">
        <v>32293</v>
      </c>
      <c r="BW195" s="15">
        <v>36273.519999999997</v>
      </c>
      <c r="BX195" s="15">
        <v>68566.52</v>
      </c>
    </row>
    <row r="196" spans="1:76" x14ac:dyDescent="0.25">
      <c r="A196" s="14">
        <f t="shared" ca="1" si="2"/>
        <v>45163</v>
      </c>
      <c r="B196">
        <v>0</v>
      </c>
      <c r="C196">
        <v>0</v>
      </c>
      <c r="D196">
        <v>161002.62</v>
      </c>
      <c r="E196">
        <v>28.7</v>
      </c>
      <c r="F196">
        <v>161002.62</v>
      </c>
      <c r="G196">
        <v>28.7</v>
      </c>
      <c r="H196">
        <v>0</v>
      </c>
      <c r="I196">
        <v>0</v>
      </c>
      <c r="J196">
        <v>423490.09</v>
      </c>
      <c r="K196">
        <v>75.22</v>
      </c>
      <c r="L196">
        <v>423490.09</v>
      </c>
      <c r="M196" s="15">
        <v>75.22</v>
      </c>
      <c r="N196" s="15">
        <v>0</v>
      </c>
      <c r="O196" s="15">
        <v>-262487.46999999997</v>
      </c>
      <c r="P196" s="15">
        <v>-262487.46999999997</v>
      </c>
      <c r="Q196" s="15">
        <v>0</v>
      </c>
      <c r="R196" s="15">
        <v>0</v>
      </c>
      <c r="S196" s="15">
        <v>26368.29</v>
      </c>
      <c r="T196" s="15">
        <v>4.7</v>
      </c>
      <c r="U196" s="15">
        <v>26368.29</v>
      </c>
      <c r="V196" s="15">
        <v>4.7</v>
      </c>
      <c r="W196" s="15">
        <v>0</v>
      </c>
      <c r="X196" s="15">
        <v>0</v>
      </c>
      <c r="Y196" s="15">
        <v>33597.24</v>
      </c>
      <c r="Z196" s="15">
        <v>5.97</v>
      </c>
      <c r="AA196" s="15">
        <v>33597.24</v>
      </c>
      <c r="AB196" s="15">
        <v>5.97</v>
      </c>
      <c r="AC196" s="15">
        <v>0</v>
      </c>
      <c r="AD196" s="15">
        <v>-7228.95</v>
      </c>
      <c r="AE196" s="15">
        <v>-7228.95</v>
      </c>
      <c r="AF196" s="15">
        <v>0</v>
      </c>
      <c r="AG196" s="15">
        <v>0</v>
      </c>
      <c r="AH196" s="15">
        <v>136</v>
      </c>
      <c r="AI196" s="15">
        <v>0.02</v>
      </c>
      <c r="AJ196" s="15">
        <v>136</v>
      </c>
      <c r="AK196" s="15">
        <v>0.02</v>
      </c>
      <c r="AL196" s="15">
        <v>0</v>
      </c>
      <c r="AM196" s="15">
        <v>0</v>
      </c>
      <c r="AN196" s="15">
        <v>225</v>
      </c>
      <c r="AO196" s="15">
        <v>0.04</v>
      </c>
      <c r="AP196" s="15">
        <v>225</v>
      </c>
      <c r="AQ196" s="15">
        <v>0.04</v>
      </c>
      <c r="AR196" s="15">
        <v>0</v>
      </c>
      <c r="AS196" s="15">
        <v>-89</v>
      </c>
      <c r="AT196" s="15">
        <v>-89</v>
      </c>
      <c r="AU196" s="15">
        <v>176334.76</v>
      </c>
      <c r="AV196" s="15">
        <v>31.43</v>
      </c>
      <c r="AW196" s="15">
        <v>108871.89</v>
      </c>
      <c r="AX196" s="15">
        <v>19.399999999999999</v>
      </c>
      <c r="AY196" s="15">
        <v>285206.65000000002</v>
      </c>
      <c r="AZ196" s="15">
        <v>50.83</v>
      </c>
      <c r="BA196" s="15">
        <v>61339.9</v>
      </c>
      <c r="BB196" s="15">
        <v>10.89</v>
      </c>
      <c r="BC196" s="15">
        <v>27975.41</v>
      </c>
      <c r="BD196" s="15">
        <v>4.97</v>
      </c>
      <c r="BE196" s="15">
        <v>89315.31</v>
      </c>
      <c r="BF196" s="15">
        <v>15.86</v>
      </c>
      <c r="BG196" s="15">
        <v>114994.87</v>
      </c>
      <c r="BH196" s="15">
        <v>80896.479999999996</v>
      </c>
      <c r="BI196" s="15">
        <v>195891.34</v>
      </c>
      <c r="BJ196" s="15">
        <v>50480</v>
      </c>
      <c r="BK196" s="15">
        <v>9</v>
      </c>
      <c r="BL196" s="15">
        <v>37889.06</v>
      </c>
      <c r="BM196" s="15">
        <v>6.75</v>
      </c>
      <c r="BN196" s="15">
        <v>88369.06</v>
      </c>
      <c r="BO196" s="15">
        <v>15.75</v>
      </c>
      <c r="BP196" s="15">
        <v>15168</v>
      </c>
      <c r="BQ196" s="15">
        <v>2.69</v>
      </c>
      <c r="BR196" s="15">
        <v>1257.17</v>
      </c>
      <c r="BS196" s="15">
        <v>0.22</v>
      </c>
      <c r="BT196" s="15">
        <v>16425.169999999998</v>
      </c>
      <c r="BU196" s="15">
        <v>2.91</v>
      </c>
      <c r="BV196" s="15">
        <v>35312</v>
      </c>
      <c r="BW196" s="15">
        <v>36631.89</v>
      </c>
      <c r="BX196" s="15">
        <v>71943.89</v>
      </c>
    </row>
    <row r="197" spans="1:76" x14ac:dyDescent="0.25">
      <c r="A197" s="14">
        <f t="shared" ca="1" si="2"/>
        <v>45170</v>
      </c>
      <c r="B197">
        <v>0</v>
      </c>
      <c r="C197">
        <v>0</v>
      </c>
      <c r="D197">
        <v>164932.68</v>
      </c>
      <c r="E197">
        <v>28.9</v>
      </c>
      <c r="F197">
        <v>164932.68</v>
      </c>
      <c r="G197">
        <v>28.9</v>
      </c>
      <c r="H197">
        <v>0</v>
      </c>
      <c r="I197">
        <v>0</v>
      </c>
      <c r="J197">
        <v>426266.09</v>
      </c>
      <c r="K197">
        <v>70.95</v>
      </c>
      <c r="L197">
        <v>426266.09</v>
      </c>
      <c r="M197" s="15">
        <v>70.95</v>
      </c>
      <c r="N197" s="15">
        <v>0</v>
      </c>
      <c r="O197" s="15">
        <v>-261333.41</v>
      </c>
      <c r="P197" s="15">
        <v>-261333.41</v>
      </c>
      <c r="Q197" s="15">
        <v>0</v>
      </c>
      <c r="R197" s="15">
        <v>0</v>
      </c>
      <c r="S197" s="15">
        <v>26368.639999999999</v>
      </c>
      <c r="T197" s="15">
        <v>4.62</v>
      </c>
      <c r="U197" s="15">
        <v>26368.639999999999</v>
      </c>
      <c r="V197" s="15">
        <v>4.62</v>
      </c>
      <c r="W197" s="15">
        <v>0</v>
      </c>
      <c r="X197" s="15">
        <v>0</v>
      </c>
      <c r="Y197" s="15">
        <v>36205.81</v>
      </c>
      <c r="Z197" s="15">
        <v>6.03</v>
      </c>
      <c r="AA197" s="15">
        <v>36205.81</v>
      </c>
      <c r="AB197" s="15">
        <v>6.03</v>
      </c>
      <c r="AC197" s="15">
        <v>0</v>
      </c>
      <c r="AD197" s="15">
        <v>-9837.17</v>
      </c>
      <c r="AE197" s="15">
        <v>-9837.17</v>
      </c>
      <c r="AF197" s="15">
        <v>0</v>
      </c>
      <c r="AG197" s="15">
        <v>0</v>
      </c>
      <c r="AH197" s="15">
        <v>228</v>
      </c>
      <c r="AI197" s="15">
        <v>0.04</v>
      </c>
      <c r="AJ197" s="15">
        <v>228</v>
      </c>
      <c r="AK197" s="15">
        <v>0.04</v>
      </c>
      <c r="AL197" s="15">
        <v>0</v>
      </c>
      <c r="AM197" s="15">
        <v>0</v>
      </c>
      <c r="AN197" s="15">
        <v>286</v>
      </c>
      <c r="AO197" s="15">
        <v>0.05</v>
      </c>
      <c r="AP197" s="15">
        <v>286</v>
      </c>
      <c r="AQ197" s="15">
        <v>0.05</v>
      </c>
      <c r="AR197" s="15">
        <v>0</v>
      </c>
      <c r="AS197" s="15">
        <v>-58</v>
      </c>
      <c r="AT197" s="15">
        <v>-58</v>
      </c>
      <c r="AU197" s="15">
        <v>178924.38</v>
      </c>
      <c r="AV197" s="15">
        <v>31.36</v>
      </c>
      <c r="AW197" s="15">
        <v>110555.02</v>
      </c>
      <c r="AX197" s="15">
        <v>19.38</v>
      </c>
      <c r="AY197" s="15">
        <v>289479.40000000002</v>
      </c>
      <c r="AZ197" s="15">
        <v>50.74</v>
      </c>
      <c r="BA197" s="15">
        <v>95149.54</v>
      </c>
      <c r="BB197" s="15">
        <v>15.84</v>
      </c>
      <c r="BC197" s="15">
        <v>28360.71</v>
      </c>
      <c r="BD197" s="15">
        <v>4.72</v>
      </c>
      <c r="BE197" s="15">
        <v>123510.25</v>
      </c>
      <c r="BF197" s="15">
        <v>20.56</v>
      </c>
      <c r="BG197" s="15">
        <v>83774.84</v>
      </c>
      <c r="BH197" s="15">
        <v>82194.31</v>
      </c>
      <c r="BI197" s="15">
        <v>165969.16</v>
      </c>
      <c r="BJ197" s="15">
        <v>50649</v>
      </c>
      <c r="BK197" s="15">
        <v>8.8800000000000008</v>
      </c>
      <c r="BL197" s="15">
        <v>38917.96</v>
      </c>
      <c r="BM197" s="15">
        <v>6.82</v>
      </c>
      <c r="BN197" s="15">
        <v>89566.96</v>
      </c>
      <c r="BO197" s="15">
        <v>15.7</v>
      </c>
      <c r="BP197" s="15">
        <v>13086</v>
      </c>
      <c r="BQ197" s="15">
        <v>2.1800000000000002</v>
      </c>
      <c r="BR197" s="15">
        <v>1397.88</v>
      </c>
      <c r="BS197" s="15">
        <v>0.23</v>
      </c>
      <c r="BT197" s="15">
        <v>14483.88</v>
      </c>
      <c r="BU197" s="15">
        <v>2.41</v>
      </c>
      <c r="BV197" s="15">
        <v>37563</v>
      </c>
      <c r="BW197" s="15">
        <v>37520.080000000002</v>
      </c>
      <c r="BX197" s="15">
        <v>75083.08</v>
      </c>
    </row>
    <row r="198" spans="1:76" x14ac:dyDescent="0.25">
      <c r="A198" s="14">
        <f t="shared" ca="1" si="2"/>
        <v>45177</v>
      </c>
      <c r="B198">
        <v>0</v>
      </c>
      <c r="C198">
        <v>0</v>
      </c>
      <c r="D198">
        <v>172273.36</v>
      </c>
      <c r="E198">
        <v>29.43</v>
      </c>
      <c r="F198">
        <v>172273.36</v>
      </c>
      <c r="G198">
        <v>29.43</v>
      </c>
      <c r="H198">
        <v>0</v>
      </c>
      <c r="I198">
        <v>0</v>
      </c>
      <c r="J198">
        <v>427115.17</v>
      </c>
      <c r="K198">
        <v>72.959999999999994</v>
      </c>
      <c r="L198">
        <v>427115.17</v>
      </c>
      <c r="M198" s="15">
        <v>72.959999999999994</v>
      </c>
      <c r="N198" s="15">
        <v>0</v>
      </c>
      <c r="O198" s="15">
        <v>-254841.8</v>
      </c>
      <c r="P198" s="15">
        <v>-254841.8</v>
      </c>
      <c r="Q198" s="15">
        <v>0</v>
      </c>
      <c r="R198" s="15">
        <v>0</v>
      </c>
      <c r="S198" s="15">
        <v>27485.32</v>
      </c>
      <c r="T198" s="15">
        <v>4.6900000000000004</v>
      </c>
      <c r="U198" s="15">
        <v>27485.32</v>
      </c>
      <c r="V198" s="15">
        <v>4.6900000000000004</v>
      </c>
      <c r="W198" s="15">
        <v>0</v>
      </c>
      <c r="X198" s="15">
        <v>0</v>
      </c>
      <c r="Y198" s="15">
        <v>44727.86</v>
      </c>
      <c r="Z198" s="15">
        <v>7.64</v>
      </c>
      <c r="AA198" s="15">
        <v>44727.86</v>
      </c>
      <c r="AB198" s="15">
        <v>7.64</v>
      </c>
      <c r="AC198" s="15">
        <v>0</v>
      </c>
      <c r="AD198" s="15">
        <v>-17242.54</v>
      </c>
      <c r="AE198" s="15">
        <v>-17242.54</v>
      </c>
      <c r="AF198" s="15">
        <v>0</v>
      </c>
      <c r="AG198" s="15">
        <v>0</v>
      </c>
      <c r="AH198" s="15">
        <v>230</v>
      </c>
      <c r="AI198" s="15">
        <v>0.04</v>
      </c>
      <c r="AJ198" s="15">
        <v>230</v>
      </c>
      <c r="AK198" s="15">
        <v>0.04</v>
      </c>
      <c r="AL198" s="15">
        <v>0</v>
      </c>
      <c r="AM198" s="15">
        <v>0</v>
      </c>
      <c r="AN198" s="15">
        <v>595</v>
      </c>
      <c r="AO198" s="15">
        <v>0.1</v>
      </c>
      <c r="AP198" s="15">
        <v>595</v>
      </c>
      <c r="AQ198" s="15">
        <v>0.1</v>
      </c>
      <c r="AR198" s="15">
        <v>0</v>
      </c>
      <c r="AS198" s="15">
        <v>-365</v>
      </c>
      <c r="AT198" s="15">
        <v>-365</v>
      </c>
      <c r="AU198" s="15">
        <v>182918.45</v>
      </c>
      <c r="AV198" s="15">
        <v>31.23</v>
      </c>
      <c r="AW198" s="15">
        <v>111589.08</v>
      </c>
      <c r="AX198" s="15">
        <v>19.05</v>
      </c>
      <c r="AY198" s="15">
        <v>294507.53000000003</v>
      </c>
      <c r="AZ198" s="15">
        <v>50.28</v>
      </c>
      <c r="BA198" s="15">
        <v>69552.789999999994</v>
      </c>
      <c r="BB198" s="15">
        <v>11.88</v>
      </c>
      <c r="BC198" s="15">
        <v>29122.86</v>
      </c>
      <c r="BD198" s="15">
        <v>4.9800000000000004</v>
      </c>
      <c r="BE198" s="15">
        <v>98675.65</v>
      </c>
      <c r="BF198" s="15">
        <v>16.86</v>
      </c>
      <c r="BG198" s="15">
        <v>113365.66</v>
      </c>
      <c r="BH198" s="15">
        <v>82466.22</v>
      </c>
      <c r="BI198" s="15">
        <v>195831.88</v>
      </c>
      <c r="BJ198" s="15">
        <v>51186</v>
      </c>
      <c r="BK198" s="15">
        <v>8.74</v>
      </c>
      <c r="BL198" s="15">
        <v>39970.32</v>
      </c>
      <c r="BM198" s="15">
        <v>6.82</v>
      </c>
      <c r="BN198" s="15">
        <v>91156.32</v>
      </c>
      <c r="BO198" s="15">
        <v>15.56</v>
      </c>
      <c r="BP198" s="15">
        <v>12269</v>
      </c>
      <c r="BQ198" s="15">
        <v>2.1</v>
      </c>
      <c r="BR198" s="15">
        <v>1981.21</v>
      </c>
      <c r="BS198" s="15">
        <v>0.34</v>
      </c>
      <c r="BT198" s="15">
        <v>14250.21</v>
      </c>
      <c r="BU198" s="15">
        <v>2.44</v>
      </c>
      <c r="BV198" s="15">
        <v>38917</v>
      </c>
      <c r="BW198" s="15">
        <v>37989.11</v>
      </c>
      <c r="BX198" s="15">
        <v>76906.11</v>
      </c>
    </row>
    <row r="199" spans="1:76" x14ac:dyDescent="0.25">
      <c r="A199" s="14">
        <f t="shared" ca="1" si="2"/>
        <v>45184</v>
      </c>
      <c r="B199">
        <v>0</v>
      </c>
      <c r="C199">
        <v>0</v>
      </c>
      <c r="D199">
        <v>176129.34</v>
      </c>
      <c r="E199">
        <v>29.56</v>
      </c>
      <c r="F199">
        <v>176129.34</v>
      </c>
      <c r="G199">
        <v>29.56</v>
      </c>
      <c r="H199">
        <v>0</v>
      </c>
      <c r="I199">
        <v>0</v>
      </c>
      <c r="J199">
        <v>434045.28</v>
      </c>
      <c r="K199">
        <v>72.989999999999995</v>
      </c>
      <c r="L199">
        <v>434045.28</v>
      </c>
      <c r="M199" s="15">
        <v>72.989999999999995</v>
      </c>
      <c r="N199" s="15">
        <v>0</v>
      </c>
      <c r="O199" s="15">
        <v>-257915.94</v>
      </c>
      <c r="P199" s="15">
        <v>-257915.94</v>
      </c>
      <c r="Q199" s="15">
        <v>0</v>
      </c>
      <c r="R199" s="15">
        <v>0</v>
      </c>
      <c r="S199" s="15">
        <v>26907.53</v>
      </c>
      <c r="T199" s="15">
        <v>4.5199999999999996</v>
      </c>
      <c r="U199" s="15">
        <v>26907.53</v>
      </c>
      <c r="V199" s="15">
        <v>4.5199999999999996</v>
      </c>
      <c r="W199" s="15">
        <v>0</v>
      </c>
      <c r="X199" s="15">
        <v>0</v>
      </c>
      <c r="Y199" s="15">
        <v>47522.879999999997</v>
      </c>
      <c r="Z199" s="15">
        <v>7.99</v>
      </c>
      <c r="AA199" s="15">
        <v>47522.879999999997</v>
      </c>
      <c r="AB199" s="15">
        <v>7.99</v>
      </c>
      <c r="AC199" s="15">
        <v>0</v>
      </c>
      <c r="AD199" s="15">
        <v>-20615.349999999999</v>
      </c>
      <c r="AE199" s="15">
        <v>-20615.349999999999</v>
      </c>
      <c r="AF199" s="15">
        <v>0</v>
      </c>
      <c r="AG199" s="15">
        <v>0</v>
      </c>
      <c r="AH199" s="15">
        <v>230</v>
      </c>
      <c r="AI199" s="15">
        <v>0.04</v>
      </c>
      <c r="AJ199" s="15">
        <v>230</v>
      </c>
      <c r="AK199" s="15">
        <v>0.04</v>
      </c>
      <c r="AL199" s="15">
        <v>0</v>
      </c>
      <c r="AM199" s="15">
        <v>0</v>
      </c>
      <c r="AN199" s="15">
        <v>609</v>
      </c>
      <c r="AO199" s="15">
        <v>0.1</v>
      </c>
      <c r="AP199" s="15">
        <v>609</v>
      </c>
      <c r="AQ199" s="15">
        <v>0.1</v>
      </c>
      <c r="AR199" s="15">
        <v>0</v>
      </c>
      <c r="AS199" s="15">
        <v>-379</v>
      </c>
      <c r="AT199" s="15">
        <v>-379</v>
      </c>
      <c r="AU199" s="15">
        <v>187419.25</v>
      </c>
      <c r="AV199" s="15">
        <v>31.46</v>
      </c>
      <c r="AW199" s="15">
        <v>112354.89</v>
      </c>
      <c r="AX199" s="15">
        <v>18.86</v>
      </c>
      <c r="AY199" s="15">
        <v>299774.14</v>
      </c>
      <c r="AZ199" s="15">
        <v>50.32</v>
      </c>
      <c r="BA199" s="15">
        <v>70449.62</v>
      </c>
      <c r="BB199" s="15">
        <v>11.84</v>
      </c>
      <c r="BC199" s="15">
        <v>27726.81</v>
      </c>
      <c r="BD199" s="15">
        <v>4.66</v>
      </c>
      <c r="BE199" s="15">
        <v>98176.43</v>
      </c>
      <c r="BF199" s="15">
        <v>16.5</v>
      </c>
      <c r="BG199" s="15">
        <v>116969.63</v>
      </c>
      <c r="BH199" s="15">
        <v>84628.08</v>
      </c>
      <c r="BI199" s="15">
        <v>201597.69</v>
      </c>
      <c r="BJ199" s="15">
        <v>52117</v>
      </c>
      <c r="BK199" s="15">
        <v>8.75</v>
      </c>
      <c r="BL199" s="15">
        <v>40600.379999999997</v>
      </c>
      <c r="BM199" s="15">
        <v>6.81</v>
      </c>
      <c r="BN199" s="15">
        <v>92717.38</v>
      </c>
      <c r="BO199" s="15">
        <v>15.56</v>
      </c>
      <c r="BP199" s="15">
        <v>12279</v>
      </c>
      <c r="BQ199" s="15">
        <v>2.06</v>
      </c>
      <c r="BR199" s="15">
        <v>2152.23</v>
      </c>
      <c r="BS199" s="15">
        <v>0.36</v>
      </c>
      <c r="BT199" s="15">
        <v>14431.23</v>
      </c>
      <c r="BU199" s="15">
        <v>2.42</v>
      </c>
      <c r="BV199" s="15">
        <v>39838</v>
      </c>
      <c r="BW199" s="15">
        <v>38448.15</v>
      </c>
      <c r="BX199" s="15">
        <v>78286.16</v>
      </c>
    </row>
    <row r="200" spans="1:76" x14ac:dyDescent="0.25">
      <c r="A200" s="14">
        <f t="shared" ca="1" si="2"/>
        <v>45191</v>
      </c>
      <c r="B200">
        <v>0</v>
      </c>
      <c r="C200">
        <v>0</v>
      </c>
      <c r="D200">
        <v>173394.99</v>
      </c>
      <c r="E200">
        <v>29.22</v>
      </c>
      <c r="F200">
        <v>173394.99</v>
      </c>
      <c r="G200">
        <v>29.22</v>
      </c>
      <c r="H200">
        <v>0</v>
      </c>
      <c r="I200">
        <v>0</v>
      </c>
      <c r="J200">
        <v>440928.6</v>
      </c>
      <c r="K200">
        <v>74.33</v>
      </c>
      <c r="L200">
        <v>440928.6</v>
      </c>
      <c r="M200" s="15">
        <v>74.33</v>
      </c>
      <c r="N200" s="15">
        <v>0</v>
      </c>
      <c r="O200" s="15">
        <v>-267533.63</v>
      </c>
      <c r="P200" s="15">
        <v>-267533.63</v>
      </c>
      <c r="Q200" s="15">
        <v>0</v>
      </c>
      <c r="R200" s="15">
        <v>0</v>
      </c>
      <c r="S200" s="15">
        <v>28191.82</v>
      </c>
      <c r="T200" s="15">
        <v>4.75</v>
      </c>
      <c r="U200" s="15">
        <v>28191.82</v>
      </c>
      <c r="V200" s="15">
        <v>4.75</v>
      </c>
      <c r="W200" s="15">
        <v>0</v>
      </c>
      <c r="X200" s="15">
        <v>0</v>
      </c>
      <c r="Y200" s="15">
        <v>46904.73</v>
      </c>
      <c r="Z200" s="15">
        <v>7.91</v>
      </c>
      <c r="AA200" s="15">
        <v>46904.73</v>
      </c>
      <c r="AB200" s="15">
        <v>7.91</v>
      </c>
      <c r="AC200" s="15">
        <v>0</v>
      </c>
      <c r="AD200" s="15">
        <v>-18712.91</v>
      </c>
      <c r="AE200" s="15">
        <v>-18712.91</v>
      </c>
      <c r="AF200" s="15">
        <v>0</v>
      </c>
      <c r="AG200" s="15">
        <v>0</v>
      </c>
      <c r="AH200" s="15">
        <v>231</v>
      </c>
      <c r="AI200" s="15">
        <v>0.04</v>
      </c>
      <c r="AJ200" s="15">
        <v>231</v>
      </c>
      <c r="AK200" s="15">
        <v>0.04</v>
      </c>
      <c r="AL200" s="15">
        <v>0</v>
      </c>
      <c r="AM200" s="15">
        <v>0</v>
      </c>
      <c r="AN200" s="15">
        <v>605</v>
      </c>
      <c r="AO200" s="15">
        <v>0.1</v>
      </c>
      <c r="AP200" s="15">
        <v>605</v>
      </c>
      <c r="AQ200" s="15">
        <v>0.1</v>
      </c>
      <c r="AR200" s="15">
        <v>0</v>
      </c>
      <c r="AS200" s="15">
        <v>-374</v>
      </c>
      <c r="AT200" s="15">
        <v>-374</v>
      </c>
      <c r="AU200" s="15">
        <v>187957.16</v>
      </c>
      <c r="AV200" s="15">
        <v>31.67</v>
      </c>
      <c r="AW200" s="15">
        <v>112599.94</v>
      </c>
      <c r="AX200" s="15">
        <v>18.97</v>
      </c>
      <c r="AY200" s="15">
        <v>300557.09999999998</v>
      </c>
      <c r="AZ200" s="15">
        <v>50.64</v>
      </c>
      <c r="BA200" s="15">
        <v>66636.34</v>
      </c>
      <c r="BB200" s="15">
        <v>11.23</v>
      </c>
      <c r="BC200" s="15">
        <v>26078.65</v>
      </c>
      <c r="BD200" s="15">
        <v>4.4000000000000004</v>
      </c>
      <c r="BE200" s="15">
        <v>92714.99</v>
      </c>
      <c r="BF200" s="15">
        <v>15.63</v>
      </c>
      <c r="BG200" s="15">
        <v>121320.81</v>
      </c>
      <c r="BH200" s="15">
        <v>86521.29</v>
      </c>
      <c r="BI200" s="15">
        <v>207842.09</v>
      </c>
      <c r="BJ200" s="15">
        <v>51572</v>
      </c>
      <c r="BK200" s="15">
        <v>8.69</v>
      </c>
      <c r="BL200" s="15">
        <v>39529.4</v>
      </c>
      <c r="BM200" s="15">
        <v>6.66</v>
      </c>
      <c r="BN200" s="15">
        <v>91101.4</v>
      </c>
      <c r="BO200" s="15">
        <v>15.35</v>
      </c>
      <c r="BP200" s="15">
        <v>11020</v>
      </c>
      <c r="BQ200" s="15">
        <v>1.86</v>
      </c>
      <c r="BR200" s="15">
        <v>997.62</v>
      </c>
      <c r="BS200" s="15">
        <v>0.17</v>
      </c>
      <c r="BT200" s="15">
        <v>12017.62</v>
      </c>
      <c r="BU200" s="15">
        <v>2.0299999999999998</v>
      </c>
      <c r="BV200" s="15">
        <v>40552</v>
      </c>
      <c r="BW200" s="15">
        <v>38531.78</v>
      </c>
      <c r="BX200" s="15">
        <v>79083.78</v>
      </c>
    </row>
    <row r="201" spans="1:76" x14ac:dyDescent="0.25">
      <c r="A201" s="14">
        <f t="shared" ref="A201:A264" ca="1" si="3">IF(A200="",,IF(A200+7&lt;=$C$4,A200+7,""))</f>
        <v>45198</v>
      </c>
      <c r="B201">
        <v>0</v>
      </c>
      <c r="C201">
        <v>0</v>
      </c>
      <c r="D201">
        <v>136748.26</v>
      </c>
      <c r="E201">
        <v>24.13</v>
      </c>
      <c r="F201">
        <v>136748.26</v>
      </c>
      <c r="G201">
        <v>24.13</v>
      </c>
      <c r="H201">
        <v>0</v>
      </c>
      <c r="I201">
        <v>0</v>
      </c>
      <c r="J201">
        <v>451211.66</v>
      </c>
      <c r="K201">
        <v>79.67</v>
      </c>
      <c r="L201">
        <v>451211.66</v>
      </c>
      <c r="M201" s="15">
        <v>79.67</v>
      </c>
      <c r="N201" s="15">
        <v>0</v>
      </c>
      <c r="O201" s="15">
        <v>-314463.38</v>
      </c>
      <c r="P201" s="15">
        <v>-314463.38</v>
      </c>
      <c r="Q201" s="15">
        <v>0</v>
      </c>
      <c r="R201" s="15">
        <v>0</v>
      </c>
      <c r="S201" s="15">
        <v>28478.55</v>
      </c>
      <c r="T201" s="15">
        <v>5.03</v>
      </c>
      <c r="U201" s="15">
        <v>28478.55</v>
      </c>
      <c r="V201" s="15">
        <v>5.03</v>
      </c>
      <c r="W201" s="15">
        <v>0</v>
      </c>
      <c r="X201" s="15">
        <v>0</v>
      </c>
      <c r="Y201" s="15">
        <v>44985.73</v>
      </c>
      <c r="Z201" s="15">
        <v>7.94</v>
      </c>
      <c r="AA201" s="15">
        <v>44985.73</v>
      </c>
      <c r="AB201" s="15">
        <v>7.94</v>
      </c>
      <c r="AC201" s="15">
        <v>0</v>
      </c>
      <c r="AD201" s="15">
        <v>-16507.18</v>
      </c>
      <c r="AE201" s="15">
        <v>-16507.18</v>
      </c>
      <c r="AF201" s="15">
        <v>0</v>
      </c>
      <c r="AG201" s="15">
        <v>0</v>
      </c>
      <c r="AH201" s="15">
        <v>229</v>
      </c>
      <c r="AI201" s="15">
        <v>0.04</v>
      </c>
      <c r="AJ201" s="15">
        <v>229</v>
      </c>
      <c r="AK201" s="15">
        <v>0.04</v>
      </c>
      <c r="AL201" s="15">
        <v>0</v>
      </c>
      <c r="AM201" s="15">
        <v>0</v>
      </c>
      <c r="AN201" s="15">
        <v>636</v>
      </c>
      <c r="AO201" s="15">
        <v>0.11</v>
      </c>
      <c r="AP201" s="15">
        <v>636</v>
      </c>
      <c r="AQ201" s="15">
        <v>0.11</v>
      </c>
      <c r="AR201" s="15">
        <v>0</v>
      </c>
      <c r="AS201" s="15">
        <v>-407</v>
      </c>
      <c r="AT201" s="15">
        <v>-407</v>
      </c>
      <c r="AU201" s="15">
        <v>191808.32</v>
      </c>
      <c r="AV201" s="15">
        <v>33.85</v>
      </c>
      <c r="AW201" s="15">
        <v>117792.3</v>
      </c>
      <c r="AX201" s="15">
        <v>20.79</v>
      </c>
      <c r="AY201" s="15">
        <v>309600.62</v>
      </c>
      <c r="AZ201" s="15">
        <v>54.64</v>
      </c>
      <c r="BA201" s="15">
        <v>31825.59</v>
      </c>
      <c r="BB201" s="15">
        <v>5.62</v>
      </c>
      <c r="BC201" s="15">
        <v>25808.14</v>
      </c>
      <c r="BD201" s="15">
        <v>4.5599999999999996</v>
      </c>
      <c r="BE201" s="15">
        <v>57633.73</v>
      </c>
      <c r="BF201" s="15">
        <v>10.18</v>
      </c>
      <c r="BG201" s="15">
        <v>159982.72</v>
      </c>
      <c r="BH201" s="15">
        <v>91984.16</v>
      </c>
      <c r="BI201" s="15">
        <v>251966.89</v>
      </c>
      <c r="BJ201" s="15">
        <v>51851</v>
      </c>
      <c r="BK201" s="15">
        <v>9.15</v>
      </c>
      <c r="BL201" s="15">
        <v>39720.629999999997</v>
      </c>
      <c r="BM201" s="15">
        <v>7.01</v>
      </c>
      <c r="BN201" s="15">
        <v>91571.63</v>
      </c>
      <c r="BO201" s="15">
        <v>16.16</v>
      </c>
      <c r="BP201" s="15">
        <v>10617</v>
      </c>
      <c r="BQ201" s="15">
        <v>1.87</v>
      </c>
      <c r="BR201" s="15">
        <v>1315.63</v>
      </c>
      <c r="BS201" s="15">
        <v>0.23</v>
      </c>
      <c r="BT201" s="15">
        <v>11932.63</v>
      </c>
      <c r="BU201" s="15">
        <v>2.1</v>
      </c>
      <c r="BV201" s="15">
        <v>41234</v>
      </c>
      <c r="BW201" s="15">
        <v>38405</v>
      </c>
      <c r="BX201" s="15">
        <v>79639</v>
      </c>
    </row>
    <row r="202" spans="1:76" x14ac:dyDescent="0.25">
      <c r="A202" s="14">
        <f t="shared" ca="1" si="3"/>
        <v>45205</v>
      </c>
      <c r="B202">
        <v>0</v>
      </c>
      <c r="C202">
        <v>0</v>
      </c>
      <c r="D202">
        <v>147801.96</v>
      </c>
      <c r="E202">
        <v>25.2</v>
      </c>
      <c r="F202">
        <v>147801.96</v>
      </c>
      <c r="G202">
        <v>25.2</v>
      </c>
      <c r="H202">
        <v>0</v>
      </c>
      <c r="I202">
        <v>0</v>
      </c>
      <c r="J202">
        <v>431589.99</v>
      </c>
      <c r="K202">
        <v>73.59</v>
      </c>
      <c r="L202">
        <v>431589.99</v>
      </c>
      <c r="M202" s="15">
        <v>73.59</v>
      </c>
      <c r="N202" s="15">
        <v>0</v>
      </c>
      <c r="O202" s="15">
        <v>-283788.06</v>
      </c>
      <c r="P202" s="15">
        <v>-283788.06</v>
      </c>
      <c r="Q202" s="15">
        <v>0</v>
      </c>
      <c r="R202" s="15">
        <v>0</v>
      </c>
      <c r="S202" s="15">
        <v>29930.48</v>
      </c>
      <c r="T202" s="15">
        <v>5.0999999999999996</v>
      </c>
      <c r="U202" s="15">
        <v>29930.48</v>
      </c>
      <c r="V202" s="15">
        <v>5.0999999999999996</v>
      </c>
      <c r="W202" s="15">
        <v>0</v>
      </c>
      <c r="X202" s="15">
        <v>0</v>
      </c>
      <c r="Y202" s="15">
        <v>49099.22</v>
      </c>
      <c r="Z202" s="15">
        <v>8.3699999999999992</v>
      </c>
      <c r="AA202" s="15">
        <v>49099.22</v>
      </c>
      <c r="AB202" s="15">
        <v>8.3699999999999992</v>
      </c>
      <c r="AC202" s="15">
        <v>0</v>
      </c>
      <c r="AD202" s="15">
        <v>-19168.740000000002</v>
      </c>
      <c r="AE202" s="15">
        <v>-19168.740000000002</v>
      </c>
      <c r="AF202" s="15">
        <v>0</v>
      </c>
      <c r="AG202" s="15">
        <v>0</v>
      </c>
      <c r="AH202" s="15">
        <v>230</v>
      </c>
      <c r="AI202" s="15">
        <v>0.04</v>
      </c>
      <c r="AJ202" s="15">
        <v>230</v>
      </c>
      <c r="AK202" s="15">
        <v>0.04</v>
      </c>
      <c r="AL202" s="15">
        <v>0</v>
      </c>
      <c r="AM202" s="15">
        <v>0</v>
      </c>
      <c r="AN202" s="15">
        <v>644</v>
      </c>
      <c r="AO202" s="15">
        <v>0.11</v>
      </c>
      <c r="AP202" s="15">
        <v>644</v>
      </c>
      <c r="AQ202" s="15">
        <v>0.11</v>
      </c>
      <c r="AR202" s="15">
        <v>0</v>
      </c>
      <c r="AS202" s="15">
        <v>-414</v>
      </c>
      <c r="AT202" s="15">
        <v>-414</v>
      </c>
      <c r="AU202" s="15">
        <v>195405.13</v>
      </c>
      <c r="AV202" s="15">
        <v>33.31</v>
      </c>
      <c r="AW202" s="15">
        <v>119567.36</v>
      </c>
      <c r="AX202" s="15">
        <v>20.38</v>
      </c>
      <c r="AY202" s="15">
        <v>314972.49</v>
      </c>
      <c r="AZ202" s="15">
        <v>53.69</v>
      </c>
      <c r="BA202" s="15">
        <v>66619.240000000005</v>
      </c>
      <c r="BB202" s="15">
        <v>11.36</v>
      </c>
      <c r="BC202" s="15">
        <v>25737.89</v>
      </c>
      <c r="BD202" s="15">
        <v>4.3899999999999997</v>
      </c>
      <c r="BE202" s="15">
        <v>92357.13</v>
      </c>
      <c r="BF202" s="15">
        <v>15.75</v>
      </c>
      <c r="BG202" s="15">
        <v>128785.88</v>
      </c>
      <c r="BH202" s="15">
        <v>93829.47</v>
      </c>
      <c r="BI202" s="15">
        <v>222615.38</v>
      </c>
      <c r="BJ202" s="15">
        <v>52407</v>
      </c>
      <c r="BK202" s="15">
        <v>8.93</v>
      </c>
      <c r="BL202" s="15">
        <v>41313.949999999997</v>
      </c>
      <c r="BM202" s="15">
        <v>7.04</v>
      </c>
      <c r="BN202" s="15">
        <v>93720.95</v>
      </c>
      <c r="BO202" s="15">
        <v>15.97</v>
      </c>
      <c r="BP202" s="15">
        <v>11146</v>
      </c>
      <c r="BQ202" s="15">
        <v>1.9</v>
      </c>
      <c r="BR202" s="15">
        <v>1613.8</v>
      </c>
      <c r="BS202" s="15">
        <v>0.28000000000000003</v>
      </c>
      <c r="BT202" s="15">
        <v>12759.8</v>
      </c>
      <c r="BU202" s="15">
        <v>2.1800000000000002</v>
      </c>
      <c r="BV202" s="15">
        <v>41261</v>
      </c>
      <c r="BW202" s="15">
        <v>39700.15</v>
      </c>
      <c r="BX202" s="15">
        <v>80961.16</v>
      </c>
    </row>
    <row r="203" spans="1:76" x14ac:dyDescent="0.25">
      <c r="A203" s="14">
        <f t="shared" ca="1" si="3"/>
        <v>45212</v>
      </c>
      <c r="B203">
        <v>0</v>
      </c>
      <c r="C203">
        <v>0</v>
      </c>
      <c r="D203">
        <v>157283.79</v>
      </c>
      <c r="E203">
        <v>26.21</v>
      </c>
      <c r="F203">
        <v>157283.79</v>
      </c>
      <c r="G203">
        <v>26.21</v>
      </c>
      <c r="H203">
        <v>0</v>
      </c>
      <c r="I203">
        <v>0</v>
      </c>
      <c r="J203">
        <v>439211.36</v>
      </c>
      <c r="K203">
        <v>73</v>
      </c>
      <c r="L203">
        <v>439211.36</v>
      </c>
      <c r="M203" s="15">
        <v>73</v>
      </c>
      <c r="N203" s="15">
        <v>0</v>
      </c>
      <c r="O203" s="15">
        <v>-281927.56</v>
      </c>
      <c r="P203" s="15">
        <v>-281927.56</v>
      </c>
      <c r="Q203" s="15">
        <v>0</v>
      </c>
      <c r="R203" s="15">
        <v>0</v>
      </c>
      <c r="S203" s="15">
        <v>31259.11</v>
      </c>
      <c r="T203" s="15">
        <v>5.2</v>
      </c>
      <c r="U203" s="15">
        <v>31259.11</v>
      </c>
      <c r="V203" s="15">
        <v>5.2</v>
      </c>
      <c r="W203" s="15">
        <v>0</v>
      </c>
      <c r="X203" s="15">
        <v>0</v>
      </c>
      <c r="Y203" s="15">
        <v>37995.31</v>
      </c>
      <c r="Z203" s="15">
        <v>6.31</v>
      </c>
      <c r="AA203" s="15">
        <v>37995.31</v>
      </c>
      <c r="AB203" s="15">
        <v>6.31</v>
      </c>
      <c r="AC203" s="15">
        <v>0</v>
      </c>
      <c r="AD203" s="15">
        <v>-6736.2</v>
      </c>
      <c r="AE203" s="15">
        <v>-6736.2</v>
      </c>
      <c r="AF203" s="15">
        <v>0</v>
      </c>
      <c r="AG203" s="15">
        <v>0</v>
      </c>
      <c r="AH203" s="15">
        <v>266</v>
      </c>
      <c r="AI203" s="15">
        <v>0.04</v>
      </c>
      <c r="AJ203" s="15">
        <v>266</v>
      </c>
      <c r="AK203" s="15">
        <v>0.04</v>
      </c>
      <c r="AL203" s="15">
        <v>0</v>
      </c>
      <c r="AM203" s="15">
        <v>0</v>
      </c>
      <c r="AN203" s="15">
        <v>289</v>
      </c>
      <c r="AO203" s="15">
        <v>0.05</v>
      </c>
      <c r="AP203" s="15">
        <v>289</v>
      </c>
      <c r="AQ203" s="15">
        <v>0.05</v>
      </c>
      <c r="AR203" s="15">
        <v>0</v>
      </c>
      <c r="AS203" s="15">
        <v>-23</v>
      </c>
      <c r="AT203" s="15">
        <v>-23</v>
      </c>
      <c r="AU203" s="15">
        <v>195348.79</v>
      </c>
      <c r="AV203" s="15">
        <v>32.520000000000003</v>
      </c>
      <c r="AW203" s="15">
        <v>122343.58</v>
      </c>
      <c r="AX203" s="15">
        <v>20.37</v>
      </c>
      <c r="AY203" s="15">
        <v>317692.37</v>
      </c>
      <c r="AZ203" s="15">
        <v>52.89</v>
      </c>
      <c r="BA203" s="15">
        <v>86058.01</v>
      </c>
      <c r="BB203" s="15">
        <v>14.3</v>
      </c>
      <c r="BC203" s="15">
        <v>24574.14</v>
      </c>
      <c r="BD203" s="15">
        <v>4.08</v>
      </c>
      <c r="BE203" s="15">
        <v>110632.15</v>
      </c>
      <c r="BF203" s="15">
        <v>18.38</v>
      </c>
      <c r="BG203" s="15">
        <v>109290.79</v>
      </c>
      <c r="BH203" s="15">
        <v>97769.44</v>
      </c>
      <c r="BI203" s="15">
        <v>207060.22</v>
      </c>
      <c r="BJ203" s="15">
        <v>53784.38</v>
      </c>
      <c r="BK203" s="15">
        <v>8.9499999999999993</v>
      </c>
      <c r="BL203" s="15">
        <v>40330.9</v>
      </c>
      <c r="BM203" s="15">
        <v>6.71</v>
      </c>
      <c r="BN203" s="15">
        <v>94115.28</v>
      </c>
      <c r="BO203" s="15">
        <v>15.66</v>
      </c>
      <c r="BP203" s="15">
        <v>12344</v>
      </c>
      <c r="BQ203" s="15">
        <v>2.0499999999999998</v>
      </c>
      <c r="BR203" s="15">
        <v>1286.1400000000001</v>
      </c>
      <c r="BS203" s="15">
        <v>0.21</v>
      </c>
      <c r="BT203" s="15">
        <v>13630.14</v>
      </c>
      <c r="BU203" s="15">
        <v>2.2599999999999998</v>
      </c>
      <c r="BV203" s="15">
        <v>41440.379999999997</v>
      </c>
      <c r="BW203" s="15">
        <v>39044.76</v>
      </c>
      <c r="BX203" s="15">
        <v>80485.14</v>
      </c>
    </row>
    <row r="204" spans="1:76" x14ac:dyDescent="0.25">
      <c r="A204" s="14">
        <f t="shared" ca="1" si="3"/>
        <v>45219</v>
      </c>
      <c r="B204">
        <v>0</v>
      </c>
      <c r="C204">
        <v>0</v>
      </c>
      <c r="D204">
        <v>152131.29999999999</v>
      </c>
      <c r="E204">
        <v>25.39</v>
      </c>
      <c r="F204">
        <v>152131.29999999999</v>
      </c>
      <c r="G204">
        <v>25.39</v>
      </c>
      <c r="H204">
        <v>0</v>
      </c>
      <c r="I204">
        <v>0</v>
      </c>
      <c r="J204">
        <v>440696.06</v>
      </c>
      <c r="K204">
        <v>73.650000000000006</v>
      </c>
      <c r="L204">
        <v>440696.06</v>
      </c>
      <c r="M204" s="15">
        <v>73.650000000000006</v>
      </c>
      <c r="N204" s="15">
        <v>0</v>
      </c>
      <c r="O204" s="15">
        <v>-288564.75</v>
      </c>
      <c r="P204" s="15">
        <v>-288564.75</v>
      </c>
      <c r="Q204" s="15">
        <v>0</v>
      </c>
      <c r="R204" s="15">
        <v>0</v>
      </c>
      <c r="S204" s="15">
        <v>29538.23</v>
      </c>
      <c r="T204" s="15">
        <v>4.93</v>
      </c>
      <c r="U204" s="15">
        <v>29538.23</v>
      </c>
      <c r="V204" s="15">
        <v>4.93</v>
      </c>
      <c r="W204" s="15">
        <v>0</v>
      </c>
      <c r="X204" s="15">
        <v>0</v>
      </c>
      <c r="Y204" s="15">
        <v>40003.25</v>
      </c>
      <c r="Z204" s="15">
        <v>6.69</v>
      </c>
      <c r="AA204" s="15">
        <v>40003.25</v>
      </c>
      <c r="AB204" s="15">
        <v>6.69</v>
      </c>
      <c r="AC204" s="15">
        <v>0</v>
      </c>
      <c r="AD204" s="15">
        <v>-10465.02</v>
      </c>
      <c r="AE204" s="15">
        <v>-10465.02</v>
      </c>
      <c r="AF204" s="15">
        <v>0</v>
      </c>
      <c r="AG204" s="15">
        <v>0</v>
      </c>
      <c r="AH204" s="15">
        <v>267</v>
      </c>
      <c r="AI204" s="15">
        <v>0.04</v>
      </c>
      <c r="AJ204" s="15">
        <v>267</v>
      </c>
      <c r="AK204" s="15">
        <v>0.04</v>
      </c>
      <c r="AL204" s="15">
        <v>0</v>
      </c>
      <c r="AM204" s="15">
        <v>0</v>
      </c>
      <c r="AN204" s="15">
        <v>390</v>
      </c>
      <c r="AO204" s="15">
        <v>7.0000000000000007E-2</v>
      </c>
      <c r="AP204" s="15">
        <v>390</v>
      </c>
      <c r="AQ204" s="15">
        <v>7.0000000000000007E-2</v>
      </c>
      <c r="AR204" s="15">
        <v>0</v>
      </c>
      <c r="AS204" s="15">
        <v>-123</v>
      </c>
      <c r="AT204" s="15">
        <v>-123</v>
      </c>
      <c r="AU204" s="15">
        <v>198507.32</v>
      </c>
      <c r="AV204" s="15">
        <v>33.119999999999997</v>
      </c>
      <c r="AW204" s="15">
        <v>122501.35</v>
      </c>
      <c r="AX204" s="15">
        <v>20.440000000000001</v>
      </c>
      <c r="AY204" s="15">
        <v>321008.67</v>
      </c>
      <c r="AZ204" s="15">
        <v>53.56</v>
      </c>
      <c r="BA204" s="15">
        <v>79484.350000000006</v>
      </c>
      <c r="BB204" s="15">
        <v>13.29</v>
      </c>
      <c r="BC204" s="15">
        <v>23760.1</v>
      </c>
      <c r="BD204" s="15">
        <v>3.97</v>
      </c>
      <c r="BE204" s="15">
        <v>103244.45</v>
      </c>
      <c r="BF204" s="15">
        <v>17.260000000000002</v>
      </c>
      <c r="BG204" s="15">
        <v>119022.96</v>
      </c>
      <c r="BH204" s="15">
        <v>98741.25</v>
      </c>
      <c r="BI204" s="15">
        <v>217764.2</v>
      </c>
      <c r="BJ204" s="15">
        <v>54629.63</v>
      </c>
      <c r="BK204" s="15">
        <v>9.11</v>
      </c>
      <c r="BL204" s="15">
        <v>41768.769999999997</v>
      </c>
      <c r="BM204" s="15">
        <v>6.97</v>
      </c>
      <c r="BN204" s="15">
        <v>96398.399999999994</v>
      </c>
      <c r="BO204" s="15">
        <v>16.079999999999998</v>
      </c>
      <c r="BP204" s="15">
        <v>12622.19</v>
      </c>
      <c r="BQ204" s="15">
        <v>2.11</v>
      </c>
      <c r="BR204" s="15">
        <v>1329.96</v>
      </c>
      <c r="BS204" s="15">
        <v>0.22</v>
      </c>
      <c r="BT204" s="15">
        <v>13952.15</v>
      </c>
      <c r="BU204" s="15">
        <v>2.33</v>
      </c>
      <c r="BV204" s="15">
        <v>42007.44</v>
      </c>
      <c r="BW204" s="15">
        <v>40438.81</v>
      </c>
      <c r="BX204" s="15">
        <v>82446.25</v>
      </c>
    </row>
    <row r="205" spans="1:76" x14ac:dyDescent="0.25">
      <c r="A205" s="14">
        <f t="shared" ca="1" si="3"/>
        <v>45226</v>
      </c>
      <c r="B205">
        <v>0</v>
      </c>
      <c r="C205">
        <v>0</v>
      </c>
      <c r="D205">
        <v>157966.21</v>
      </c>
      <c r="E205">
        <v>25.53</v>
      </c>
      <c r="F205">
        <v>157966.21</v>
      </c>
      <c r="G205">
        <v>25.53</v>
      </c>
      <c r="H205">
        <v>0</v>
      </c>
      <c r="I205">
        <v>0</v>
      </c>
      <c r="J205">
        <v>450784.7</v>
      </c>
      <c r="K205">
        <v>72.88</v>
      </c>
      <c r="L205">
        <v>450784.7</v>
      </c>
      <c r="M205" s="15">
        <v>72.88</v>
      </c>
      <c r="N205" s="15">
        <v>0</v>
      </c>
      <c r="O205" s="15">
        <v>-292818.5</v>
      </c>
      <c r="P205" s="15">
        <v>-292818.5</v>
      </c>
      <c r="Q205" s="15">
        <v>0</v>
      </c>
      <c r="R205" s="15">
        <v>0</v>
      </c>
      <c r="S205" s="15">
        <v>30565.1</v>
      </c>
      <c r="T205" s="15">
        <v>4.9400000000000004</v>
      </c>
      <c r="U205" s="15">
        <v>30565.1</v>
      </c>
      <c r="V205" s="15">
        <v>4.9400000000000004</v>
      </c>
      <c r="W205" s="15">
        <v>0</v>
      </c>
      <c r="X205" s="15">
        <v>0</v>
      </c>
      <c r="Y205" s="15">
        <v>49027.26</v>
      </c>
      <c r="Z205" s="15">
        <v>7.92</v>
      </c>
      <c r="AA205" s="15">
        <v>49027.26</v>
      </c>
      <c r="AB205" s="15">
        <v>7.92</v>
      </c>
      <c r="AC205" s="15">
        <v>0</v>
      </c>
      <c r="AD205" s="15">
        <v>-18462.16</v>
      </c>
      <c r="AE205" s="15">
        <v>-18462.16</v>
      </c>
      <c r="AF205" s="15">
        <v>0</v>
      </c>
      <c r="AG205" s="15">
        <v>0</v>
      </c>
      <c r="AH205" s="15">
        <v>269</v>
      </c>
      <c r="AI205" s="15">
        <v>0.04</v>
      </c>
      <c r="AJ205" s="15">
        <v>269</v>
      </c>
      <c r="AK205" s="15">
        <v>0.04</v>
      </c>
      <c r="AL205" s="15">
        <v>0</v>
      </c>
      <c r="AM205" s="15">
        <v>0</v>
      </c>
      <c r="AN205" s="15">
        <v>674</v>
      </c>
      <c r="AO205" s="15">
        <v>0.11</v>
      </c>
      <c r="AP205" s="15">
        <v>674</v>
      </c>
      <c r="AQ205" s="15">
        <v>0.11</v>
      </c>
      <c r="AR205" s="15">
        <v>0</v>
      </c>
      <c r="AS205" s="15">
        <v>-405</v>
      </c>
      <c r="AT205" s="15">
        <v>-405</v>
      </c>
      <c r="AU205" s="15">
        <v>203196.18</v>
      </c>
      <c r="AV205" s="15">
        <v>32.83</v>
      </c>
      <c r="AW205" s="15">
        <v>127530.8</v>
      </c>
      <c r="AX205" s="15">
        <v>20.61</v>
      </c>
      <c r="AY205" s="15">
        <v>330726.98</v>
      </c>
      <c r="AZ205" s="15">
        <v>53.44</v>
      </c>
      <c r="BA205" s="15">
        <v>82144.490000000005</v>
      </c>
      <c r="BB205" s="15">
        <v>13.28</v>
      </c>
      <c r="BC205" s="15">
        <v>20878.400000000001</v>
      </c>
      <c r="BD205" s="15">
        <v>3.37</v>
      </c>
      <c r="BE205" s="15">
        <v>103022.89</v>
      </c>
      <c r="BF205" s="15">
        <v>16.649999999999999</v>
      </c>
      <c r="BG205" s="15">
        <v>121051.7</v>
      </c>
      <c r="BH205" s="15">
        <v>106652.4</v>
      </c>
      <c r="BI205" s="15">
        <v>227704.08</v>
      </c>
      <c r="BJ205" s="15">
        <v>56459.55</v>
      </c>
      <c r="BK205" s="15">
        <v>9.1199999999999992</v>
      </c>
      <c r="BL205" s="15">
        <v>42857.36</v>
      </c>
      <c r="BM205" s="15">
        <v>6.93</v>
      </c>
      <c r="BN205" s="15">
        <v>99316.91</v>
      </c>
      <c r="BO205" s="15">
        <v>16.05</v>
      </c>
      <c r="BP205" s="15">
        <v>13640.22</v>
      </c>
      <c r="BQ205" s="15">
        <v>2.2000000000000002</v>
      </c>
      <c r="BR205" s="15">
        <v>1497.61</v>
      </c>
      <c r="BS205" s="15">
        <v>0.24</v>
      </c>
      <c r="BT205" s="15">
        <v>15137.83</v>
      </c>
      <c r="BU205" s="15">
        <v>2.44</v>
      </c>
      <c r="BV205" s="15">
        <v>42819.33</v>
      </c>
      <c r="BW205" s="15">
        <v>41359.75</v>
      </c>
      <c r="BX205" s="15">
        <v>84179.08</v>
      </c>
    </row>
    <row r="206" spans="1:76" x14ac:dyDescent="0.25">
      <c r="A206" s="14">
        <f t="shared" ca="1" si="3"/>
        <v>45233</v>
      </c>
      <c r="B206">
        <v>0</v>
      </c>
      <c r="C206">
        <v>0</v>
      </c>
      <c r="D206">
        <v>161686.6</v>
      </c>
      <c r="E206">
        <v>25.23</v>
      </c>
      <c r="F206">
        <v>161686.6</v>
      </c>
      <c r="G206">
        <v>25.23</v>
      </c>
      <c r="H206">
        <v>0</v>
      </c>
      <c r="I206">
        <v>0</v>
      </c>
      <c r="J206">
        <v>459300.15</v>
      </c>
      <c r="K206">
        <v>71.63</v>
      </c>
      <c r="L206">
        <v>459300.15</v>
      </c>
      <c r="M206" s="15">
        <v>71.63</v>
      </c>
      <c r="N206" s="15">
        <v>0</v>
      </c>
      <c r="O206" s="15">
        <v>-297613.56</v>
      </c>
      <c r="P206" s="15">
        <v>-297613.56</v>
      </c>
      <c r="Q206" s="15">
        <v>0</v>
      </c>
      <c r="R206" s="15">
        <v>0</v>
      </c>
      <c r="S206" s="15">
        <v>34112.519999999997</v>
      </c>
      <c r="T206" s="15">
        <v>5.32</v>
      </c>
      <c r="U206" s="15">
        <v>34112.519999999997</v>
      </c>
      <c r="V206" s="15">
        <v>5.32</v>
      </c>
      <c r="W206" s="15">
        <v>0</v>
      </c>
      <c r="X206" s="15">
        <v>0</v>
      </c>
      <c r="Y206" s="15">
        <v>57569.86</v>
      </c>
      <c r="Z206" s="15">
        <v>8.98</v>
      </c>
      <c r="AA206" s="15">
        <v>57569.86</v>
      </c>
      <c r="AB206" s="15">
        <v>8.98</v>
      </c>
      <c r="AC206" s="15">
        <v>0</v>
      </c>
      <c r="AD206" s="15">
        <v>-23457.34</v>
      </c>
      <c r="AE206" s="15">
        <v>-23457.34</v>
      </c>
      <c r="AF206" s="15">
        <v>0</v>
      </c>
      <c r="AG206" s="15">
        <v>0</v>
      </c>
      <c r="AH206" s="15">
        <v>311</v>
      </c>
      <c r="AI206" s="15">
        <v>0.05</v>
      </c>
      <c r="AJ206" s="15">
        <v>311</v>
      </c>
      <c r="AK206" s="15">
        <v>0.05</v>
      </c>
      <c r="AL206" s="15">
        <v>0</v>
      </c>
      <c r="AM206" s="15">
        <v>0</v>
      </c>
      <c r="AN206" s="15">
        <v>694</v>
      </c>
      <c r="AO206" s="15">
        <v>0.11</v>
      </c>
      <c r="AP206" s="15">
        <v>694</v>
      </c>
      <c r="AQ206" s="15">
        <v>0.11</v>
      </c>
      <c r="AR206" s="15">
        <v>0</v>
      </c>
      <c r="AS206" s="15">
        <v>-383</v>
      </c>
      <c r="AT206" s="15">
        <v>-383</v>
      </c>
      <c r="AU206" s="15">
        <v>205281.26</v>
      </c>
      <c r="AV206" s="15">
        <v>32.020000000000003</v>
      </c>
      <c r="AW206" s="15">
        <v>132206.47</v>
      </c>
      <c r="AX206" s="15">
        <v>20.62</v>
      </c>
      <c r="AY206" s="15">
        <v>337487.73</v>
      </c>
      <c r="AZ206" s="15">
        <v>52.64</v>
      </c>
      <c r="BA206" s="15">
        <v>78419.83</v>
      </c>
      <c r="BB206" s="15">
        <v>12.23</v>
      </c>
      <c r="BC206" s="15">
        <v>20485.560000000001</v>
      </c>
      <c r="BD206" s="15">
        <v>3.2</v>
      </c>
      <c r="BE206" s="15">
        <v>98905.39</v>
      </c>
      <c r="BF206" s="15">
        <v>15.43</v>
      </c>
      <c r="BG206" s="15">
        <v>126861.44</v>
      </c>
      <c r="BH206" s="15">
        <v>111720.91</v>
      </c>
      <c r="BI206" s="15">
        <v>238582.33</v>
      </c>
      <c r="BJ206" s="15">
        <v>63461</v>
      </c>
      <c r="BK206" s="15">
        <v>9.9</v>
      </c>
      <c r="BL206" s="15">
        <v>44001.68</v>
      </c>
      <c r="BM206" s="15">
        <v>6.86</v>
      </c>
      <c r="BN206" s="15">
        <v>107462.68</v>
      </c>
      <c r="BO206" s="15">
        <v>16.760000000000002</v>
      </c>
      <c r="BP206" s="15">
        <v>23177.759999999998</v>
      </c>
      <c r="BQ206" s="15">
        <v>3.62</v>
      </c>
      <c r="BR206" s="15">
        <v>1475.59</v>
      </c>
      <c r="BS206" s="15">
        <v>0.23</v>
      </c>
      <c r="BT206" s="15">
        <v>24653.35</v>
      </c>
      <c r="BU206" s="15">
        <v>3.85</v>
      </c>
      <c r="BV206" s="15">
        <v>40283.24</v>
      </c>
      <c r="BW206" s="15">
        <v>42526.09</v>
      </c>
      <c r="BX206" s="15">
        <v>82809.33</v>
      </c>
    </row>
    <row r="207" spans="1:76" x14ac:dyDescent="0.25">
      <c r="A207" s="14">
        <f t="shared" ca="1" si="3"/>
        <v>45240</v>
      </c>
      <c r="B207">
        <v>0</v>
      </c>
      <c r="C207">
        <v>0</v>
      </c>
      <c r="D207">
        <v>170167.63</v>
      </c>
      <c r="E207">
        <v>26.16</v>
      </c>
      <c r="F207">
        <v>170167.63</v>
      </c>
      <c r="G207">
        <v>26.16</v>
      </c>
      <c r="H207">
        <v>0</v>
      </c>
      <c r="I207">
        <v>0</v>
      </c>
      <c r="J207">
        <v>468939.36</v>
      </c>
      <c r="K207">
        <v>72.05</v>
      </c>
      <c r="L207">
        <v>468939.36</v>
      </c>
      <c r="M207" s="15">
        <v>72.05</v>
      </c>
      <c r="N207" s="15">
        <v>0</v>
      </c>
      <c r="O207" s="15">
        <v>-298771.75</v>
      </c>
      <c r="P207" s="15">
        <v>-298771.75</v>
      </c>
      <c r="Q207" s="15">
        <v>0</v>
      </c>
      <c r="R207" s="15">
        <v>0</v>
      </c>
      <c r="S207" s="15">
        <v>36085.019999999997</v>
      </c>
      <c r="T207" s="15">
        <v>5.55</v>
      </c>
      <c r="U207" s="15">
        <v>36085.019999999997</v>
      </c>
      <c r="V207" s="15">
        <v>5.55</v>
      </c>
      <c r="W207" s="15">
        <v>0</v>
      </c>
      <c r="X207" s="15">
        <v>0</v>
      </c>
      <c r="Y207" s="15">
        <v>62458.27</v>
      </c>
      <c r="Z207" s="15">
        <v>9.6</v>
      </c>
      <c r="AA207" s="15">
        <v>62458.27</v>
      </c>
      <c r="AB207" s="15">
        <v>9.6</v>
      </c>
      <c r="AC207" s="15">
        <v>0</v>
      </c>
      <c r="AD207" s="15">
        <v>-26373.25</v>
      </c>
      <c r="AE207" s="15">
        <v>-26373.25</v>
      </c>
      <c r="AF207" s="15">
        <v>0</v>
      </c>
      <c r="AG207" s="15">
        <v>0</v>
      </c>
      <c r="AH207" s="15">
        <v>324</v>
      </c>
      <c r="AI207" s="15">
        <v>0.05</v>
      </c>
      <c r="AJ207" s="15">
        <v>324</v>
      </c>
      <c r="AK207" s="15">
        <v>0.05</v>
      </c>
      <c r="AL207" s="15">
        <v>0</v>
      </c>
      <c r="AM207" s="15">
        <v>0</v>
      </c>
      <c r="AN207" s="15">
        <v>706</v>
      </c>
      <c r="AO207" s="15">
        <v>0.11</v>
      </c>
      <c r="AP207" s="15">
        <v>706</v>
      </c>
      <c r="AQ207" s="15">
        <v>0.11</v>
      </c>
      <c r="AR207" s="15">
        <v>0</v>
      </c>
      <c r="AS207" s="15">
        <v>-382</v>
      </c>
      <c r="AT207" s="15">
        <v>-382</v>
      </c>
      <c r="AU207" s="15">
        <v>207879.42</v>
      </c>
      <c r="AV207" s="15">
        <v>31.97</v>
      </c>
      <c r="AW207" s="15">
        <v>131865.63</v>
      </c>
      <c r="AX207" s="15">
        <v>20.28</v>
      </c>
      <c r="AY207" s="15">
        <v>339745.05</v>
      </c>
      <c r="AZ207" s="15">
        <v>52.25</v>
      </c>
      <c r="BA207" s="15">
        <v>80404.53</v>
      </c>
      <c r="BB207" s="15">
        <v>12.35</v>
      </c>
      <c r="BC207" s="15">
        <v>18986.48</v>
      </c>
      <c r="BD207" s="15">
        <v>2.92</v>
      </c>
      <c r="BE207" s="15">
        <v>99391.01</v>
      </c>
      <c r="BF207" s="15">
        <v>15.27</v>
      </c>
      <c r="BG207" s="15">
        <v>127474.89</v>
      </c>
      <c r="BH207" s="15">
        <v>112879.14</v>
      </c>
      <c r="BI207" s="15">
        <v>240354.06</v>
      </c>
      <c r="BJ207" s="15">
        <v>59655</v>
      </c>
      <c r="BK207" s="15">
        <v>9.17</v>
      </c>
      <c r="BL207" s="15">
        <v>44337.49</v>
      </c>
      <c r="BM207" s="15">
        <v>6.82</v>
      </c>
      <c r="BN207" s="15">
        <v>103992.49</v>
      </c>
      <c r="BO207" s="15">
        <v>15.99</v>
      </c>
      <c r="BP207" s="15">
        <v>18011.150000000001</v>
      </c>
      <c r="BQ207" s="15">
        <v>2.77</v>
      </c>
      <c r="BR207" s="15">
        <v>1313.42</v>
      </c>
      <c r="BS207" s="15">
        <v>0.2</v>
      </c>
      <c r="BT207" s="15">
        <v>19324.57</v>
      </c>
      <c r="BU207" s="15">
        <v>2.97</v>
      </c>
      <c r="BV207" s="15">
        <v>41643.85</v>
      </c>
      <c r="BW207" s="15">
        <v>43024.07</v>
      </c>
      <c r="BX207" s="15">
        <v>84667.92</v>
      </c>
    </row>
    <row r="208" spans="1:76" x14ac:dyDescent="0.25">
      <c r="A208" s="14">
        <f t="shared" ca="1" si="3"/>
        <v>45247</v>
      </c>
      <c r="B208">
        <v>0</v>
      </c>
      <c r="C208">
        <v>0</v>
      </c>
      <c r="D208">
        <v>177123.15</v>
      </c>
      <c r="E208">
        <v>26.9</v>
      </c>
      <c r="F208">
        <v>177123.15</v>
      </c>
      <c r="G208">
        <v>26.9</v>
      </c>
      <c r="H208">
        <v>0</v>
      </c>
      <c r="I208">
        <v>0</v>
      </c>
      <c r="J208">
        <v>475801.15</v>
      </c>
      <c r="K208">
        <v>72.37</v>
      </c>
      <c r="L208">
        <v>475801.15</v>
      </c>
      <c r="M208" s="15">
        <v>72.37</v>
      </c>
      <c r="N208" s="15">
        <v>0</v>
      </c>
      <c r="O208" s="15">
        <v>-298678</v>
      </c>
      <c r="P208" s="15">
        <v>-298678</v>
      </c>
      <c r="Q208" s="15">
        <v>0</v>
      </c>
      <c r="R208" s="15">
        <v>0</v>
      </c>
      <c r="S208" s="15">
        <v>35926.199999999997</v>
      </c>
      <c r="T208" s="15">
        <v>5.46</v>
      </c>
      <c r="U208" s="15">
        <v>35926.199999999997</v>
      </c>
      <c r="V208" s="15">
        <v>5.46</v>
      </c>
      <c r="W208" s="15">
        <v>0</v>
      </c>
      <c r="X208" s="15">
        <v>0</v>
      </c>
      <c r="Y208" s="15">
        <v>59649.67</v>
      </c>
      <c r="Z208" s="15">
        <v>9.07</v>
      </c>
      <c r="AA208" s="15">
        <v>59649.67</v>
      </c>
      <c r="AB208" s="15">
        <v>9.07</v>
      </c>
      <c r="AC208" s="15">
        <v>0</v>
      </c>
      <c r="AD208" s="15">
        <v>-23723.47</v>
      </c>
      <c r="AE208" s="15">
        <v>-23723.47</v>
      </c>
      <c r="AF208" s="15">
        <v>0</v>
      </c>
      <c r="AG208" s="15">
        <v>0</v>
      </c>
      <c r="AH208" s="15">
        <v>329</v>
      </c>
      <c r="AI208" s="15">
        <v>0.05</v>
      </c>
      <c r="AJ208" s="15">
        <v>329</v>
      </c>
      <c r="AK208" s="15">
        <v>0.05</v>
      </c>
      <c r="AL208" s="15">
        <v>0</v>
      </c>
      <c r="AM208" s="15">
        <v>0</v>
      </c>
      <c r="AN208" s="15">
        <v>699</v>
      </c>
      <c r="AO208" s="15">
        <v>0.11</v>
      </c>
      <c r="AP208" s="15">
        <v>699</v>
      </c>
      <c r="AQ208" s="15">
        <v>0.11</v>
      </c>
      <c r="AR208" s="15">
        <v>0</v>
      </c>
      <c r="AS208" s="15">
        <v>-370</v>
      </c>
      <c r="AT208" s="15">
        <v>-370</v>
      </c>
      <c r="AU208" s="15">
        <v>211026.68</v>
      </c>
      <c r="AV208" s="15">
        <v>32.06</v>
      </c>
      <c r="AW208" s="15">
        <v>132179.31</v>
      </c>
      <c r="AX208" s="15">
        <v>20.079999999999998</v>
      </c>
      <c r="AY208" s="15">
        <v>343205.99</v>
      </c>
      <c r="AZ208" s="15">
        <v>52.14</v>
      </c>
      <c r="BA208" s="15">
        <v>85195.7</v>
      </c>
      <c r="BB208" s="15">
        <v>12.96</v>
      </c>
      <c r="BC208" s="15">
        <v>20321.16</v>
      </c>
      <c r="BD208" s="15">
        <v>3.09</v>
      </c>
      <c r="BE208" s="15">
        <v>105516.86</v>
      </c>
      <c r="BF208" s="15">
        <v>16.05</v>
      </c>
      <c r="BG208" s="15">
        <v>125830.98</v>
      </c>
      <c r="BH208" s="15">
        <v>111858.16</v>
      </c>
      <c r="BI208" s="15">
        <v>237689.14</v>
      </c>
      <c r="BJ208" s="15">
        <v>56621</v>
      </c>
      <c r="BK208" s="15">
        <v>8.6</v>
      </c>
      <c r="BL208" s="15">
        <v>45087.21</v>
      </c>
      <c r="BM208" s="15">
        <v>6.85</v>
      </c>
      <c r="BN208" s="15">
        <v>101708.21</v>
      </c>
      <c r="BO208" s="15">
        <v>15.45</v>
      </c>
      <c r="BP208" s="15">
        <v>14348.96</v>
      </c>
      <c r="BQ208" s="15">
        <v>2.1800000000000002</v>
      </c>
      <c r="BR208" s="15">
        <v>1465.32</v>
      </c>
      <c r="BS208" s="15">
        <v>0.22</v>
      </c>
      <c r="BT208" s="15">
        <v>15814.28</v>
      </c>
      <c r="BU208" s="15">
        <v>2.4</v>
      </c>
      <c r="BV208" s="15">
        <v>42272.04</v>
      </c>
      <c r="BW208" s="15">
        <v>43621.89</v>
      </c>
      <c r="BX208" s="15">
        <v>85893.93</v>
      </c>
    </row>
    <row r="209" spans="1:76" x14ac:dyDescent="0.25">
      <c r="A209" s="14">
        <f t="shared" ca="1" si="3"/>
        <v>45254</v>
      </c>
      <c r="B209">
        <v>0</v>
      </c>
      <c r="C209">
        <v>0</v>
      </c>
      <c r="D209">
        <v>186289.27</v>
      </c>
      <c r="E209">
        <v>27.48</v>
      </c>
      <c r="F209">
        <v>186289.27</v>
      </c>
      <c r="G209">
        <v>27.48</v>
      </c>
      <c r="H209">
        <v>0</v>
      </c>
      <c r="I209">
        <v>0</v>
      </c>
      <c r="J209">
        <v>488123.86</v>
      </c>
      <c r="K209">
        <v>72.069999999999993</v>
      </c>
      <c r="L209">
        <v>488123.86</v>
      </c>
      <c r="M209" s="15">
        <v>72.069999999999993</v>
      </c>
      <c r="N209" s="15">
        <v>0</v>
      </c>
      <c r="O209" s="15">
        <v>-301834.63</v>
      </c>
      <c r="P209" s="15">
        <v>-301834.63</v>
      </c>
      <c r="Q209" s="15">
        <v>0</v>
      </c>
      <c r="R209" s="15">
        <v>0</v>
      </c>
      <c r="S209" s="15">
        <v>37383.18</v>
      </c>
      <c r="T209" s="15">
        <v>5.51</v>
      </c>
      <c r="U209" s="15">
        <v>37383.18</v>
      </c>
      <c r="V209" s="15">
        <v>5.51</v>
      </c>
      <c r="W209" s="15">
        <v>0</v>
      </c>
      <c r="X209" s="15">
        <v>0</v>
      </c>
      <c r="Y209" s="15">
        <v>63315.519999999997</v>
      </c>
      <c r="Z209" s="15">
        <v>9.35</v>
      </c>
      <c r="AA209" s="15">
        <v>63315.519999999997</v>
      </c>
      <c r="AB209" s="15">
        <v>9.35</v>
      </c>
      <c r="AC209" s="15">
        <v>0</v>
      </c>
      <c r="AD209" s="15">
        <v>-25932.34</v>
      </c>
      <c r="AE209" s="15">
        <v>-25932.34</v>
      </c>
      <c r="AF209" s="15">
        <v>0</v>
      </c>
      <c r="AG209" s="15">
        <v>0</v>
      </c>
      <c r="AH209" s="15">
        <v>250</v>
      </c>
      <c r="AI209" s="15">
        <v>0.04</v>
      </c>
      <c r="AJ209" s="15">
        <v>250</v>
      </c>
      <c r="AK209" s="15">
        <v>0.04</v>
      </c>
      <c r="AL209" s="15">
        <v>0</v>
      </c>
      <c r="AM209" s="15">
        <v>0</v>
      </c>
      <c r="AN209" s="15">
        <v>702</v>
      </c>
      <c r="AO209" s="15">
        <v>0.1</v>
      </c>
      <c r="AP209" s="15">
        <v>702</v>
      </c>
      <c r="AQ209" s="15">
        <v>0.1</v>
      </c>
      <c r="AR209" s="15">
        <v>0</v>
      </c>
      <c r="AS209" s="15">
        <v>-452</v>
      </c>
      <c r="AT209" s="15">
        <v>-452</v>
      </c>
      <c r="AU209" s="15">
        <v>215343.88</v>
      </c>
      <c r="AV209" s="15">
        <v>31.77</v>
      </c>
      <c r="AW209" s="15">
        <v>135941.35</v>
      </c>
      <c r="AX209" s="15">
        <v>20.05</v>
      </c>
      <c r="AY209" s="15">
        <v>351285.23</v>
      </c>
      <c r="AZ209" s="15">
        <v>51.82</v>
      </c>
      <c r="BA209" s="15">
        <v>88975.62</v>
      </c>
      <c r="BB209" s="15">
        <v>13.14</v>
      </c>
      <c r="BC209" s="15">
        <v>21613.64</v>
      </c>
      <c r="BD209" s="15">
        <v>3.19</v>
      </c>
      <c r="BE209" s="15">
        <v>110589.26</v>
      </c>
      <c r="BF209" s="15">
        <v>16.329999999999998</v>
      </c>
      <c r="BG209" s="15">
        <v>126368.26</v>
      </c>
      <c r="BH209" s="15">
        <v>114327.7</v>
      </c>
      <c r="BI209" s="15">
        <v>240695.97</v>
      </c>
      <c r="BJ209" s="15">
        <v>56415</v>
      </c>
      <c r="BK209" s="15">
        <v>8.32</v>
      </c>
      <c r="BL209" s="15">
        <v>46285.84</v>
      </c>
      <c r="BM209" s="15">
        <v>6.83</v>
      </c>
      <c r="BN209" s="15">
        <v>102700.84</v>
      </c>
      <c r="BO209" s="15">
        <v>15.15</v>
      </c>
      <c r="BP209" s="15">
        <v>13281.16</v>
      </c>
      <c r="BQ209" s="15">
        <v>1.96</v>
      </c>
      <c r="BR209" s="15">
        <v>1286.73</v>
      </c>
      <c r="BS209" s="15">
        <v>0.19</v>
      </c>
      <c r="BT209" s="15">
        <v>14567.89</v>
      </c>
      <c r="BU209" s="15">
        <v>2.15</v>
      </c>
      <c r="BV209" s="15">
        <v>43133.84</v>
      </c>
      <c r="BW209" s="15">
        <v>44999.11</v>
      </c>
      <c r="BX209" s="15">
        <v>88132.95</v>
      </c>
    </row>
    <row r="210" spans="1:76" x14ac:dyDescent="0.25">
      <c r="A210" s="14">
        <f t="shared" ca="1" si="3"/>
        <v>45261</v>
      </c>
      <c r="B210">
        <v>0</v>
      </c>
      <c r="C210">
        <v>0</v>
      </c>
      <c r="D210">
        <v>180706.61</v>
      </c>
      <c r="E210">
        <v>27.17</v>
      </c>
      <c r="F210">
        <v>180706.61</v>
      </c>
      <c r="G210">
        <v>27.17</v>
      </c>
      <c r="H210">
        <v>0</v>
      </c>
      <c r="I210">
        <v>0</v>
      </c>
      <c r="J210">
        <v>486694.19</v>
      </c>
      <c r="K210">
        <v>73.23</v>
      </c>
      <c r="L210">
        <v>486694.19</v>
      </c>
      <c r="M210" s="15">
        <v>73.23</v>
      </c>
      <c r="N210" s="15">
        <v>0</v>
      </c>
      <c r="O210" s="15">
        <v>-305987.56</v>
      </c>
      <c r="P210" s="15">
        <v>-305987.56</v>
      </c>
      <c r="Q210" s="15">
        <v>0</v>
      </c>
      <c r="R210" s="15">
        <v>0</v>
      </c>
      <c r="S210" s="15">
        <v>33894.120000000003</v>
      </c>
      <c r="T210" s="15">
        <v>5.09</v>
      </c>
      <c r="U210" s="15">
        <v>33894.120000000003</v>
      </c>
      <c r="V210" s="15">
        <v>5.09</v>
      </c>
      <c r="W210" s="15">
        <v>0</v>
      </c>
      <c r="X210" s="15">
        <v>0</v>
      </c>
      <c r="Y210" s="15">
        <v>66565.06</v>
      </c>
      <c r="Z210" s="15">
        <v>10.01</v>
      </c>
      <c r="AA210" s="15">
        <v>66565.06</v>
      </c>
      <c r="AB210" s="15">
        <v>10.01</v>
      </c>
      <c r="AC210" s="15">
        <v>0</v>
      </c>
      <c r="AD210" s="15">
        <v>-32670.94</v>
      </c>
      <c r="AE210" s="15">
        <v>-32670.94</v>
      </c>
      <c r="AF210" s="15">
        <v>0</v>
      </c>
      <c r="AG210" s="15">
        <v>0</v>
      </c>
      <c r="AH210" s="15">
        <v>274</v>
      </c>
      <c r="AI210" s="15">
        <v>0.04</v>
      </c>
      <c r="AJ210" s="15">
        <v>274</v>
      </c>
      <c r="AK210" s="15">
        <v>0.04</v>
      </c>
      <c r="AL210" s="15">
        <v>0</v>
      </c>
      <c r="AM210" s="15">
        <v>0</v>
      </c>
      <c r="AN210" s="15">
        <v>688</v>
      </c>
      <c r="AO210" s="15">
        <v>0.1</v>
      </c>
      <c r="AP210" s="15">
        <v>688</v>
      </c>
      <c r="AQ210" s="15">
        <v>0.1</v>
      </c>
      <c r="AR210" s="15">
        <v>0</v>
      </c>
      <c r="AS210" s="15">
        <v>-414</v>
      </c>
      <c r="AT210" s="15">
        <v>-414</v>
      </c>
      <c r="AU210" s="15">
        <v>219736.92</v>
      </c>
      <c r="AV210" s="15">
        <v>33.03</v>
      </c>
      <c r="AW210" s="15">
        <v>129896.34</v>
      </c>
      <c r="AX210" s="15">
        <v>19.52</v>
      </c>
      <c r="AY210" s="15">
        <v>349633.26</v>
      </c>
      <c r="AZ210" s="15">
        <v>52.55</v>
      </c>
      <c r="BA210" s="15">
        <v>84171.07</v>
      </c>
      <c r="BB210" s="15">
        <v>12.66</v>
      </c>
      <c r="BC210" s="15">
        <v>16557.46</v>
      </c>
      <c r="BD210" s="15">
        <v>2.4900000000000002</v>
      </c>
      <c r="BE210" s="15">
        <v>100728.53</v>
      </c>
      <c r="BF210" s="15">
        <v>15.15</v>
      </c>
      <c r="BG210" s="15">
        <v>135565.84</v>
      </c>
      <c r="BH210" s="15">
        <v>113338.88</v>
      </c>
      <c r="BI210" s="15">
        <v>248904.72</v>
      </c>
      <c r="BJ210" s="15">
        <v>53623.839999999997</v>
      </c>
      <c r="BK210" s="15">
        <v>8.06</v>
      </c>
      <c r="BL210" s="15">
        <v>47172.54</v>
      </c>
      <c r="BM210" s="15">
        <v>7.09</v>
      </c>
      <c r="BN210" s="15">
        <v>100796.38</v>
      </c>
      <c r="BO210" s="15">
        <v>15.15</v>
      </c>
      <c r="BP210" s="15">
        <v>8959.1200000000008</v>
      </c>
      <c r="BQ210" s="15">
        <v>1.35</v>
      </c>
      <c r="BR210" s="15">
        <v>1072.47</v>
      </c>
      <c r="BS210" s="15">
        <v>0.16</v>
      </c>
      <c r="BT210" s="15">
        <v>10031.59</v>
      </c>
      <c r="BU210" s="15">
        <v>1.51</v>
      </c>
      <c r="BV210" s="15">
        <v>44664.72</v>
      </c>
      <c r="BW210" s="15">
        <v>46100.07</v>
      </c>
      <c r="BX210" s="15">
        <v>90764.800000000003</v>
      </c>
    </row>
    <row r="211" spans="1:76" x14ac:dyDescent="0.25">
      <c r="A211" s="14">
        <f t="shared" ca="1" si="3"/>
        <v>45268</v>
      </c>
      <c r="B211">
        <v>0</v>
      </c>
      <c r="C211">
        <v>0</v>
      </c>
      <c r="D211">
        <v>183271.65</v>
      </c>
      <c r="E211">
        <v>26.98</v>
      </c>
      <c r="F211">
        <v>183271.65</v>
      </c>
      <c r="G211">
        <v>26.98</v>
      </c>
      <c r="H211">
        <v>0</v>
      </c>
      <c r="I211">
        <v>0</v>
      </c>
      <c r="J211">
        <v>482657.93</v>
      </c>
      <c r="K211">
        <v>71</v>
      </c>
      <c r="L211">
        <v>482657.93</v>
      </c>
      <c r="M211" s="15">
        <v>71</v>
      </c>
      <c r="N211" s="15">
        <v>0</v>
      </c>
      <c r="O211" s="15">
        <v>-299386.28000000003</v>
      </c>
      <c r="P211" s="15">
        <v>-299386.28000000003</v>
      </c>
      <c r="Q211" s="15">
        <v>0</v>
      </c>
      <c r="R211" s="15">
        <v>0</v>
      </c>
      <c r="S211" s="15">
        <v>33535.97</v>
      </c>
      <c r="T211" s="15">
        <v>4.9400000000000004</v>
      </c>
      <c r="U211" s="15">
        <v>33535.97</v>
      </c>
      <c r="V211" s="15">
        <v>4.9400000000000004</v>
      </c>
      <c r="W211" s="15">
        <v>0</v>
      </c>
      <c r="X211" s="15">
        <v>0</v>
      </c>
      <c r="Y211" s="15">
        <v>70730.2</v>
      </c>
      <c r="Z211" s="15">
        <v>10.4</v>
      </c>
      <c r="AA211" s="15">
        <v>70730.2</v>
      </c>
      <c r="AB211" s="15">
        <v>10.4</v>
      </c>
      <c r="AC211" s="15">
        <v>0</v>
      </c>
      <c r="AD211" s="15">
        <v>-37194.230000000003</v>
      </c>
      <c r="AE211" s="15">
        <v>-37194.230000000003</v>
      </c>
      <c r="AF211" s="15">
        <v>0</v>
      </c>
      <c r="AG211" s="15">
        <v>0</v>
      </c>
      <c r="AH211" s="15">
        <v>406</v>
      </c>
      <c r="AI211" s="15">
        <v>0.06</v>
      </c>
      <c r="AJ211" s="15">
        <v>406</v>
      </c>
      <c r="AK211" s="15">
        <v>0.06</v>
      </c>
      <c r="AL211" s="15">
        <v>0</v>
      </c>
      <c r="AM211" s="15">
        <v>0</v>
      </c>
      <c r="AN211" s="15">
        <v>674</v>
      </c>
      <c r="AO211" s="15">
        <v>0.1</v>
      </c>
      <c r="AP211" s="15">
        <v>674</v>
      </c>
      <c r="AQ211" s="15">
        <v>0.1</v>
      </c>
      <c r="AR211" s="15">
        <v>0</v>
      </c>
      <c r="AS211" s="15">
        <v>-268</v>
      </c>
      <c r="AT211" s="15">
        <v>-268</v>
      </c>
      <c r="AU211" s="15">
        <v>218670.59</v>
      </c>
      <c r="AV211" s="15">
        <v>32.18</v>
      </c>
      <c r="AW211" s="15">
        <v>134131.07999999999</v>
      </c>
      <c r="AX211" s="15">
        <v>19.739999999999998</v>
      </c>
      <c r="AY211" s="15">
        <v>352801.67</v>
      </c>
      <c r="AZ211" s="15">
        <v>51.92</v>
      </c>
      <c r="BA211" s="15">
        <v>90238.18</v>
      </c>
      <c r="BB211" s="15">
        <v>13.27</v>
      </c>
      <c r="BC211" s="15">
        <v>19477.759999999998</v>
      </c>
      <c r="BD211" s="15">
        <v>2.86</v>
      </c>
      <c r="BE211" s="15">
        <v>109715.94</v>
      </c>
      <c r="BF211" s="15">
        <v>16.13</v>
      </c>
      <c r="BG211" s="15">
        <v>128432.41</v>
      </c>
      <c r="BH211" s="15">
        <v>114653.32</v>
      </c>
      <c r="BI211" s="15">
        <v>243085.72</v>
      </c>
      <c r="BJ211" s="15">
        <v>61046.21</v>
      </c>
      <c r="BK211" s="15">
        <v>8.98</v>
      </c>
      <c r="BL211" s="15">
        <v>48385.45</v>
      </c>
      <c r="BM211" s="15">
        <v>7.12</v>
      </c>
      <c r="BN211" s="15">
        <v>109431.66</v>
      </c>
      <c r="BO211" s="15">
        <v>16.100000000000001</v>
      </c>
      <c r="BP211" s="15">
        <v>14809</v>
      </c>
      <c r="BQ211" s="15">
        <v>2.1800000000000002</v>
      </c>
      <c r="BR211" s="15">
        <v>1304.8900000000001</v>
      </c>
      <c r="BS211" s="15">
        <v>0.19</v>
      </c>
      <c r="BT211" s="15">
        <v>16113.89</v>
      </c>
      <c r="BU211" s="15">
        <v>2.37</v>
      </c>
      <c r="BV211" s="15">
        <v>46237.21</v>
      </c>
      <c r="BW211" s="15">
        <v>47080.56</v>
      </c>
      <c r="BX211" s="15">
        <v>93317.77</v>
      </c>
    </row>
    <row r="212" spans="1:76" x14ac:dyDescent="0.25">
      <c r="A212" s="14">
        <f t="shared" ca="1" si="3"/>
        <v>45275</v>
      </c>
      <c r="B212">
        <v>0</v>
      </c>
      <c r="C212">
        <v>0</v>
      </c>
      <c r="D212">
        <v>200930.35</v>
      </c>
      <c r="E212">
        <v>28.62</v>
      </c>
      <c r="F212">
        <v>200930.35</v>
      </c>
      <c r="G212">
        <v>28.62</v>
      </c>
      <c r="H212">
        <v>0</v>
      </c>
      <c r="I212">
        <v>0</v>
      </c>
      <c r="J212">
        <v>499873.5</v>
      </c>
      <c r="K212">
        <v>71.19</v>
      </c>
      <c r="L212">
        <v>499873.5</v>
      </c>
      <c r="M212" s="15">
        <v>71.19</v>
      </c>
      <c r="N212" s="15">
        <v>0</v>
      </c>
      <c r="O212" s="15">
        <v>-298943.15999999997</v>
      </c>
      <c r="P212" s="15">
        <v>-298943.15999999997</v>
      </c>
      <c r="Q212" s="15">
        <v>0</v>
      </c>
      <c r="R212" s="15">
        <v>0</v>
      </c>
      <c r="S212" s="15">
        <v>36153.71</v>
      </c>
      <c r="T212" s="15">
        <v>5.15</v>
      </c>
      <c r="U212" s="15">
        <v>36153.71</v>
      </c>
      <c r="V212" s="15">
        <v>5.15</v>
      </c>
      <c r="W212" s="15">
        <v>0</v>
      </c>
      <c r="X212" s="15">
        <v>0</v>
      </c>
      <c r="Y212" s="15">
        <v>68915.460000000006</v>
      </c>
      <c r="Z212" s="15">
        <v>9.82</v>
      </c>
      <c r="AA212" s="15">
        <v>68915.460000000006</v>
      </c>
      <c r="AB212" s="15">
        <v>9.82</v>
      </c>
      <c r="AC212" s="15">
        <v>0</v>
      </c>
      <c r="AD212" s="15">
        <v>-32761.75</v>
      </c>
      <c r="AE212" s="15">
        <v>-32761.75</v>
      </c>
      <c r="AF212" s="15">
        <v>0</v>
      </c>
      <c r="AG212" s="15">
        <v>0</v>
      </c>
      <c r="AH212" s="15">
        <v>560</v>
      </c>
      <c r="AI212" s="15">
        <v>0.08</v>
      </c>
      <c r="AJ212" s="15">
        <v>560</v>
      </c>
      <c r="AK212" s="15">
        <v>0.08</v>
      </c>
      <c r="AL212" s="15">
        <v>0</v>
      </c>
      <c r="AM212" s="15">
        <v>0</v>
      </c>
      <c r="AN212" s="15">
        <v>673</v>
      </c>
      <c r="AO212" s="15">
        <v>0.1</v>
      </c>
      <c r="AP212" s="15">
        <v>673</v>
      </c>
      <c r="AQ212" s="15">
        <v>0.1</v>
      </c>
      <c r="AR212" s="15">
        <v>0</v>
      </c>
      <c r="AS212" s="15">
        <v>-113</v>
      </c>
      <c r="AT212" s="15">
        <v>-113</v>
      </c>
      <c r="AU212" s="15">
        <v>215261.6</v>
      </c>
      <c r="AV212" s="15">
        <v>30.66</v>
      </c>
      <c r="AW212" s="15">
        <v>136973.73000000001</v>
      </c>
      <c r="AX212" s="15">
        <v>19.510000000000002</v>
      </c>
      <c r="AY212" s="15">
        <v>352235.33</v>
      </c>
      <c r="AZ212" s="15">
        <v>50.17</v>
      </c>
      <c r="BA212" s="15">
        <v>95568.09</v>
      </c>
      <c r="BB212" s="15">
        <v>13.61</v>
      </c>
      <c r="BC212" s="15">
        <v>23058.54</v>
      </c>
      <c r="BD212" s="15">
        <v>3.28</v>
      </c>
      <c r="BE212" s="15">
        <v>118626.63</v>
      </c>
      <c r="BF212" s="15">
        <v>16.89</v>
      </c>
      <c r="BG212" s="15">
        <v>119693.5</v>
      </c>
      <c r="BH212" s="15">
        <v>113915.2</v>
      </c>
      <c r="BI212" s="15">
        <v>233608.72</v>
      </c>
      <c r="BJ212" s="15">
        <v>63209.02</v>
      </c>
      <c r="BK212" s="15">
        <v>9</v>
      </c>
      <c r="BL212" s="15">
        <v>48982.5</v>
      </c>
      <c r="BM212" s="15">
        <v>6.98</v>
      </c>
      <c r="BN212" s="15">
        <v>112191.52</v>
      </c>
      <c r="BO212" s="15">
        <v>15.98</v>
      </c>
      <c r="BP212" s="15">
        <v>12592</v>
      </c>
      <c r="BQ212" s="15">
        <v>1.79</v>
      </c>
      <c r="BR212" s="15">
        <v>1449.69</v>
      </c>
      <c r="BS212" s="15">
        <v>0.21</v>
      </c>
      <c r="BT212" s="15">
        <v>14041.69</v>
      </c>
      <c r="BU212" s="15">
        <v>2</v>
      </c>
      <c r="BV212" s="15">
        <v>50617.02</v>
      </c>
      <c r="BW212" s="15">
        <v>47532.81</v>
      </c>
      <c r="BX212" s="15">
        <v>98149.84</v>
      </c>
    </row>
    <row r="213" spans="1:76" x14ac:dyDescent="0.25">
      <c r="A213" s="14">
        <f t="shared" ca="1" si="3"/>
        <v>45282</v>
      </c>
      <c r="B213">
        <v>0</v>
      </c>
      <c r="C213">
        <v>0</v>
      </c>
      <c r="D213">
        <v>117213.31</v>
      </c>
      <c r="E213">
        <v>25.23</v>
      </c>
      <c r="F213">
        <v>117213.31</v>
      </c>
      <c r="G213">
        <v>25.23</v>
      </c>
      <c r="H213">
        <v>0</v>
      </c>
      <c r="I213">
        <v>0</v>
      </c>
      <c r="J213">
        <v>363414.45</v>
      </c>
      <c r="K213">
        <v>78.3</v>
      </c>
      <c r="L213">
        <v>363414.45</v>
      </c>
      <c r="M213" s="15">
        <v>78.3</v>
      </c>
      <c r="N213" s="15">
        <v>0</v>
      </c>
      <c r="O213" s="15">
        <v>-246201.13</v>
      </c>
      <c r="P213" s="15">
        <v>-246201.13</v>
      </c>
      <c r="Q213" s="15">
        <v>0</v>
      </c>
      <c r="R213" s="15">
        <v>0</v>
      </c>
      <c r="S213" s="15">
        <v>33668.33</v>
      </c>
      <c r="T213" s="15">
        <v>7.25</v>
      </c>
      <c r="U213" s="15">
        <v>33668.33</v>
      </c>
      <c r="V213" s="15">
        <v>7.25</v>
      </c>
      <c r="W213" s="15">
        <v>0</v>
      </c>
      <c r="X213" s="15">
        <v>0</v>
      </c>
      <c r="Y213" s="15">
        <v>56966.76</v>
      </c>
      <c r="Z213" s="15">
        <v>12.27</v>
      </c>
      <c r="AA213" s="15">
        <v>56966.76</v>
      </c>
      <c r="AB213" s="15">
        <v>12.27</v>
      </c>
      <c r="AC213" s="15">
        <v>0</v>
      </c>
      <c r="AD213" s="15">
        <v>-23298.43</v>
      </c>
      <c r="AE213" s="15">
        <v>-23298.43</v>
      </c>
      <c r="AF213" s="15">
        <v>0</v>
      </c>
      <c r="AG213" s="15">
        <v>0</v>
      </c>
      <c r="AH213" s="15">
        <v>789</v>
      </c>
      <c r="AI213" s="15">
        <v>0.17</v>
      </c>
      <c r="AJ213" s="15">
        <v>789</v>
      </c>
      <c r="AK213" s="15">
        <v>0.17</v>
      </c>
      <c r="AL213" s="15">
        <v>0</v>
      </c>
      <c r="AM213" s="15">
        <v>0</v>
      </c>
      <c r="AN213" s="15">
        <v>351</v>
      </c>
      <c r="AO213" s="15">
        <v>0.08</v>
      </c>
      <c r="AP213" s="15">
        <v>351</v>
      </c>
      <c r="AQ213" s="15">
        <v>0.08</v>
      </c>
      <c r="AR213" s="15">
        <v>0</v>
      </c>
      <c r="AS213" s="15">
        <v>438</v>
      </c>
      <c r="AT213" s="15">
        <v>438</v>
      </c>
      <c r="AU213" s="15">
        <v>150451.12</v>
      </c>
      <c r="AV213" s="15">
        <v>32.39</v>
      </c>
      <c r="AW213" s="15">
        <v>78533.350000000006</v>
      </c>
      <c r="AX213" s="15">
        <v>16.91</v>
      </c>
      <c r="AY213" s="15">
        <v>228984.47</v>
      </c>
      <c r="AZ213" s="15">
        <v>49.3</v>
      </c>
      <c r="BA213" s="15">
        <v>20278.009999999998</v>
      </c>
      <c r="BB213" s="15">
        <v>4.37</v>
      </c>
      <c r="BC213" s="15">
        <v>16836.7</v>
      </c>
      <c r="BD213" s="15">
        <v>3.63</v>
      </c>
      <c r="BE213" s="15">
        <v>37114.71</v>
      </c>
      <c r="BF213" s="15">
        <v>8</v>
      </c>
      <c r="BG213" s="15">
        <v>130173.12</v>
      </c>
      <c r="BH213" s="15">
        <v>61696.65</v>
      </c>
      <c r="BI213" s="15">
        <v>191869.75</v>
      </c>
      <c r="BJ213" s="15">
        <v>46810.22</v>
      </c>
      <c r="BK213" s="15">
        <v>10.08</v>
      </c>
      <c r="BL213" s="15">
        <v>37030.54</v>
      </c>
      <c r="BM213" s="15">
        <v>7.97</v>
      </c>
      <c r="BN213" s="15">
        <v>83840.759999999995</v>
      </c>
      <c r="BO213" s="15">
        <v>18.05</v>
      </c>
      <c r="BP213" s="15">
        <v>5715</v>
      </c>
      <c r="BQ213" s="15">
        <v>1.23</v>
      </c>
      <c r="BR213" s="15">
        <v>572.92999999999995</v>
      </c>
      <c r="BS213" s="15">
        <v>0.12</v>
      </c>
      <c r="BT213" s="15">
        <v>6287.93</v>
      </c>
      <c r="BU213" s="15">
        <v>1.35</v>
      </c>
      <c r="BV213" s="15">
        <v>41095.22</v>
      </c>
      <c r="BW213" s="15">
        <v>36457.61</v>
      </c>
      <c r="BX213" s="15">
        <v>77552.83</v>
      </c>
    </row>
    <row r="214" spans="1:76" x14ac:dyDescent="0.25">
      <c r="A214" s="14">
        <f t="shared" ca="1" si="3"/>
        <v>45289</v>
      </c>
      <c r="B214">
        <v>0</v>
      </c>
      <c r="C214">
        <v>0</v>
      </c>
      <c r="D214">
        <v>118235.09</v>
      </c>
      <c r="E214">
        <v>25.44</v>
      </c>
      <c r="F214">
        <v>118235.09</v>
      </c>
      <c r="G214">
        <v>25.44</v>
      </c>
      <c r="H214">
        <v>0</v>
      </c>
      <c r="I214">
        <v>0</v>
      </c>
      <c r="J214">
        <v>363872.9</v>
      </c>
      <c r="K214">
        <v>78.959999999999994</v>
      </c>
      <c r="L214">
        <v>363872.9</v>
      </c>
      <c r="M214" s="15">
        <v>78.959999999999994</v>
      </c>
      <c r="N214" s="15">
        <v>0</v>
      </c>
      <c r="O214" s="15">
        <v>-245637.81</v>
      </c>
      <c r="P214" s="15">
        <v>-245637.81</v>
      </c>
      <c r="Q214" s="15">
        <v>0</v>
      </c>
      <c r="R214" s="15">
        <v>0</v>
      </c>
      <c r="S214" s="15">
        <v>33511.480000000003</v>
      </c>
      <c r="T214" s="15">
        <v>7.21</v>
      </c>
      <c r="U214" s="15">
        <v>33511.480000000003</v>
      </c>
      <c r="V214" s="15">
        <v>7.21</v>
      </c>
      <c r="W214" s="15">
        <v>0</v>
      </c>
      <c r="X214" s="15">
        <v>0</v>
      </c>
      <c r="Y214" s="15">
        <v>50549.48</v>
      </c>
      <c r="Z214" s="15">
        <v>10.97</v>
      </c>
      <c r="AA214" s="15">
        <v>50549.48</v>
      </c>
      <c r="AB214" s="15">
        <v>10.97</v>
      </c>
      <c r="AC214" s="15">
        <v>0</v>
      </c>
      <c r="AD214" s="15">
        <v>-17038</v>
      </c>
      <c r="AE214" s="15">
        <v>-17038</v>
      </c>
      <c r="AF214" s="15">
        <v>0</v>
      </c>
      <c r="AG214" s="15">
        <v>0</v>
      </c>
      <c r="AH214" s="15">
        <v>927</v>
      </c>
      <c r="AI214" s="15">
        <v>0.2</v>
      </c>
      <c r="AJ214" s="15">
        <v>927</v>
      </c>
      <c r="AK214" s="15">
        <v>0.2</v>
      </c>
      <c r="AL214" s="15">
        <v>0</v>
      </c>
      <c r="AM214" s="15">
        <v>0</v>
      </c>
      <c r="AN214" s="15">
        <v>139</v>
      </c>
      <c r="AO214" s="15">
        <v>0.03</v>
      </c>
      <c r="AP214" s="15">
        <v>139</v>
      </c>
      <c r="AQ214" s="15">
        <v>0.03</v>
      </c>
      <c r="AR214" s="15">
        <v>0</v>
      </c>
      <c r="AS214" s="15">
        <v>788</v>
      </c>
      <c r="AT214" s="15">
        <v>788</v>
      </c>
      <c r="AU214" s="15">
        <v>146390.07999999999</v>
      </c>
      <c r="AV214" s="15">
        <v>31.5</v>
      </c>
      <c r="AW214" s="15">
        <v>81587.990000000005</v>
      </c>
      <c r="AX214" s="15">
        <v>17.55</v>
      </c>
      <c r="AY214" s="15">
        <v>227978.07</v>
      </c>
      <c r="AZ214" s="15">
        <v>49.05</v>
      </c>
      <c r="BA214" s="15">
        <v>20522.759999999998</v>
      </c>
      <c r="BB214" s="15">
        <v>4.45</v>
      </c>
      <c r="BC214" s="15">
        <v>18205.13</v>
      </c>
      <c r="BD214" s="15">
        <v>3.95</v>
      </c>
      <c r="BE214" s="15">
        <v>38727.89</v>
      </c>
      <c r="BF214" s="15">
        <v>8.4</v>
      </c>
      <c r="BG214" s="15">
        <v>125867.32</v>
      </c>
      <c r="BH214" s="15">
        <v>63382.86</v>
      </c>
      <c r="BI214" s="15">
        <v>189250.17</v>
      </c>
      <c r="BJ214" s="15">
        <v>45736.44</v>
      </c>
      <c r="BK214" s="15">
        <v>9.84</v>
      </c>
      <c r="BL214" s="15">
        <v>38391.86</v>
      </c>
      <c r="BM214" s="15">
        <v>8.26</v>
      </c>
      <c r="BN214" s="15">
        <v>84128.3</v>
      </c>
      <c r="BO214" s="15">
        <v>18.100000000000001</v>
      </c>
      <c r="BP214" s="15">
        <v>6791</v>
      </c>
      <c r="BQ214" s="15">
        <v>1.47</v>
      </c>
      <c r="BR214" s="15">
        <v>776.67</v>
      </c>
      <c r="BS214" s="15">
        <v>0.17</v>
      </c>
      <c r="BT214" s="15">
        <v>7567.67</v>
      </c>
      <c r="BU214" s="15">
        <v>1.64</v>
      </c>
      <c r="BV214" s="15">
        <v>38945.440000000002</v>
      </c>
      <c r="BW214" s="15">
        <v>37615.19</v>
      </c>
      <c r="BX214" s="15">
        <v>76560.63</v>
      </c>
    </row>
    <row r="215" spans="1:76" x14ac:dyDescent="0.25">
      <c r="A215" s="14">
        <f t="shared" ca="1" si="3"/>
        <v>45296</v>
      </c>
      <c r="B215">
        <v>0</v>
      </c>
      <c r="C215">
        <v>0</v>
      </c>
      <c r="D215">
        <v>154527.29</v>
      </c>
      <c r="E215">
        <v>31.11</v>
      </c>
      <c r="F215">
        <v>154527.29</v>
      </c>
      <c r="G215">
        <v>31.11</v>
      </c>
      <c r="H215">
        <v>0</v>
      </c>
      <c r="I215">
        <v>0</v>
      </c>
      <c r="J215">
        <v>360883.18</v>
      </c>
      <c r="K215">
        <v>72.69</v>
      </c>
      <c r="L215">
        <v>360883.18</v>
      </c>
      <c r="M215" s="15">
        <v>72.69</v>
      </c>
      <c r="N215" s="15">
        <v>0</v>
      </c>
      <c r="O215" s="15">
        <v>-206355.89</v>
      </c>
      <c r="P215" s="15">
        <v>-206355.89</v>
      </c>
      <c r="Q215" s="15">
        <v>0</v>
      </c>
      <c r="R215" s="15">
        <v>0</v>
      </c>
      <c r="S215" s="15">
        <v>29074.41</v>
      </c>
      <c r="T215" s="15">
        <v>5.85</v>
      </c>
      <c r="U215" s="15">
        <v>29074.41</v>
      </c>
      <c r="V215" s="15">
        <v>5.85</v>
      </c>
      <c r="W215" s="15">
        <v>0</v>
      </c>
      <c r="X215" s="15">
        <v>0</v>
      </c>
      <c r="Y215" s="15">
        <v>46154.92</v>
      </c>
      <c r="Z215" s="15">
        <v>9.3000000000000007</v>
      </c>
      <c r="AA215" s="15">
        <v>46154.92</v>
      </c>
      <c r="AB215" s="15">
        <v>9.3000000000000007</v>
      </c>
      <c r="AC215" s="15">
        <v>0</v>
      </c>
      <c r="AD215" s="15">
        <v>-17080.509999999998</v>
      </c>
      <c r="AE215" s="15">
        <v>-17080.509999999998</v>
      </c>
      <c r="AF215" s="15">
        <v>0</v>
      </c>
      <c r="AG215" s="15">
        <v>0</v>
      </c>
      <c r="AH215" s="15">
        <v>962</v>
      </c>
      <c r="AI215" s="15">
        <v>0.19</v>
      </c>
      <c r="AJ215" s="15">
        <v>962</v>
      </c>
      <c r="AK215" s="15">
        <v>0.19</v>
      </c>
      <c r="AL215" s="15">
        <v>0</v>
      </c>
      <c r="AM215" s="15">
        <v>0</v>
      </c>
      <c r="AN215" s="15">
        <v>125</v>
      </c>
      <c r="AO215" s="15">
        <v>0.03</v>
      </c>
      <c r="AP215" s="15">
        <v>125</v>
      </c>
      <c r="AQ215" s="15">
        <v>0.03</v>
      </c>
      <c r="AR215" s="15">
        <v>0</v>
      </c>
      <c r="AS215" s="15">
        <v>837</v>
      </c>
      <c r="AT215" s="15">
        <v>837</v>
      </c>
      <c r="AU215" s="15">
        <v>147325.26999999999</v>
      </c>
      <c r="AV215" s="15">
        <v>29.67</v>
      </c>
      <c r="AW215" s="15">
        <v>82763.58</v>
      </c>
      <c r="AX215" s="15">
        <v>16.670000000000002</v>
      </c>
      <c r="AY215" s="15">
        <v>230088.85</v>
      </c>
      <c r="AZ215" s="15">
        <v>46.34</v>
      </c>
      <c r="BA215" s="15">
        <v>62428.13</v>
      </c>
      <c r="BB215" s="15">
        <v>12.58</v>
      </c>
      <c r="BC215" s="15">
        <v>18744.66</v>
      </c>
      <c r="BD215" s="15">
        <v>3.78</v>
      </c>
      <c r="BE215" s="15">
        <v>81172.789999999994</v>
      </c>
      <c r="BF215" s="15">
        <v>16.36</v>
      </c>
      <c r="BG215" s="15">
        <v>84897.14</v>
      </c>
      <c r="BH215" s="15">
        <v>64018.92</v>
      </c>
      <c r="BI215" s="15">
        <v>148916.06</v>
      </c>
      <c r="BJ215" s="15">
        <v>45376.59</v>
      </c>
      <c r="BK215" s="15">
        <v>9.14</v>
      </c>
      <c r="BL215" s="15">
        <v>36597.019999999997</v>
      </c>
      <c r="BM215" s="15">
        <v>7.37</v>
      </c>
      <c r="BN215" s="15">
        <v>81973.61</v>
      </c>
      <c r="BO215" s="15">
        <v>16.510000000000002</v>
      </c>
      <c r="BP215" s="15">
        <v>6786</v>
      </c>
      <c r="BQ215" s="15">
        <v>1.37</v>
      </c>
      <c r="BR215" s="15">
        <v>1248.28</v>
      </c>
      <c r="BS215" s="15">
        <v>0.25</v>
      </c>
      <c r="BT215" s="15">
        <v>8034.28</v>
      </c>
      <c r="BU215" s="15">
        <v>1.62</v>
      </c>
      <c r="BV215" s="15">
        <v>38590.589999999997</v>
      </c>
      <c r="BW215" s="15">
        <v>35348.74</v>
      </c>
      <c r="BX215" s="15">
        <v>73939.33</v>
      </c>
    </row>
    <row r="216" spans="1:76" x14ac:dyDescent="0.25">
      <c r="A216" s="14">
        <f t="shared" ca="1" si="3"/>
        <v>45303</v>
      </c>
      <c r="B216">
        <v>0</v>
      </c>
      <c r="C216">
        <v>0</v>
      </c>
      <c r="D216">
        <v>161991.93</v>
      </c>
      <c r="E216">
        <v>31.48</v>
      </c>
      <c r="F216">
        <v>161991.93</v>
      </c>
      <c r="G216">
        <v>31.48</v>
      </c>
      <c r="H216">
        <v>0</v>
      </c>
      <c r="I216">
        <v>0</v>
      </c>
      <c r="J216">
        <v>361442.47</v>
      </c>
      <c r="K216">
        <v>70.239999999999995</v>
      </c>
      <c r="L216">
        <v>361442.47</v>
      </c>
      <c r="M216" s="15">
        <v>70.239999999999995</v>
      </c>
      <c r="N216" s="15">
        <v>0</v>
      </c>
      <c r="O216" s="15">
        <v>-199450.53</v>
      </c>
      <c r="P216" s="15">
        <v>-199450.53</v>
      </c>
      <c r="Q216" s="15">
        <v>0</v>
      </c>
      <c r="R216" s="15">
        <v>0</v>
      </c>
      <c r="S216" s="15">
        <v>30395.439999999999</v>
      </c>
      <c r="T216" s="15">
        <v>5.9</v>
      </c>
      <c r="U216" s="15">
        <v>30395.439999999999</v>
      </c>
      <c r="V216" s="15">
        <v>5.9</v>
      </c>
      <c r="W216" s="15">
        <v>0</v>
      </c>
      <c r="X216" s="15">
        <v>0</v>
      </c>
      <c r="Y216" s="15">
        <v>57554.02</v>
      </c>
      <c r="Z216" s="15">
        <v>11.19</v>
      </c>
      <c r="AA216" s="15">
        <v>57554.02</v>
      </c>
      <c r="AB216" s="15">
        <v>11.19</v>
      </c>
      <c r="AC216" s="15">
        <v>0</v>
      </c>
      <c r="AD216" s="15">
        <v>-27158.58</v>
      </c>
      <c r="AE216" s="15">
        <v>-27158.58</v>
      </c>
      <c r="AF216" s="15">
        <v>0</v>
      </c>
      <c r="AG216" s="15">
        <v>0</v>
      </c>
      <c r="AH216" s="15">
        <v>1052</v>
      </c>
      <c r="AI216" s="15">
        <v>0.2</v>
      </c>
      <c r="AJ216" s="15">
        <v>1052</v>
      </c>
      <c r="AK216" s="15">
        <v>0.2</v>
      </c>
      <c r="AL216" s="15">
        <v>0</v>
      </c>
      <c r="AM216" s="15">
        <v>0</v>
      </c>
      <c r="AN216" s="15">
        <v>336</v>
      </c>
      <c r="AO216" s="15">
        <v>7.0000000000000007E-2</v>
      </c>
      <c r="AP216" s="15">
        <v>336</v>
      </c>
      <c r="AQ216" s="15">
        <v>7.0000000000000007E-2</v>
      </c>
      <c r="AR216" s="15">
        <v>0</v>
      </c>
      <c r="AS216" s="15">
        <v>716</v>
      </c>
      <c r="AT216" s="15">
        <v>716</v>
      </c>
      <c r="AU216" s="15">
        <v>151628.64000000001</v>
      </c>
      <c r="AV216" s="15">
        <v>29.46</v>
      </c>
      <c r="AW216" s="15">
        <v>86788.78</v>
      </c>
      <c r="AX216" s="15">
        <v>16.86</v>
      </c>
      <c r="AY216" s="15">
        <v>238417.42</v>
      </c>
      <c r="AZ216" s="15">
        <v>46.32</v>
      </c>
      <c r="BA216" s="15">
        <v>63015.24</v>
      </c>
      <c r="BB216" s="15">
        <v>12.25</v>
      </c>
      <c r="BC216" s="15">
        <v>19705.41</v>
      </c>
      <c r="BD216" s="15">
        <v>3.83</v>
      </c>
      <c r="BE216" s="15">
        <v>82720.649999999994</v>
      </c>
      <c r="BF216" s="15">
        <v>16.079999999999998</v>
      </c>
      <c r="BG216" s="15">
        <v>88613.41</v>
      </c>
      <c r="BH216" s="15">
        <v>67083.38</v>
      </c>
      <c r="BI216" s="15">
        <v>155696.78</v>
      </c>
      <c r="BJ216" s="15">
        <v>46128.68</v>
      </c>
      <c r="BK216" s="15">
        <v>8.9600000000000009</v>
      </c>
      <c r="BL216" s="15">
        <v>36763.980000000003</v>
      </c>
      <c r="BM216" s="15">
        <v>7.14</v>
      </c>
      <c r="BN216" s="15">
        <v>82892.66</v>
      </c>
      <c r="BO216" s="15">
        <v>16.100000000000001</v>
      </c>
      <c r="BP216" s="15">
        <v>11244</v>
      </c>
      <c r="BQ216" s="15">
        <v>2.19</v>
      </c>
      <c r="BR216" s="15">
        <v>1192.31</v>
      </c>
      <c r="BS216" s="15">
        <v>0.23</v>
      </c>
      <c r="BT216" s="15">
        <v>12436.31</v>
      </c>
      <c r="BU216" s="15">
        <v>2.42</v>
      </c>
      <c r="BV216" s="15">
        <v>34884.68</v>
      </c>
      <c r="BW216" s="15">
        <v>35571.67</v>
      </c>
      <c r="BX216" s="15">
        <v>70456.34</v>
      </c>
    </row>
    <row r="217" spans="1:76" x14ac:dyDescent="0.25">
      <c r="A217" s="14">
        <f t="shared" ca="1" si="3"/>
        <v>45310</v>
      </c>
      <c r="B217">
        <v>0</v>
      </c>
      <c r="C217">
        <v>0</v>
      </c>
      <c r="D217">
        <v>166307.23000000001</v>
      </c>
      <c r="E217">
        <v>31.73</v>
      </c>
      <c r="F217">
        <v>166307.23000000001</v>
      </c>
      <c r="G217">
        <v>31.73</v>
      </c>
      <c r="H217">
        <v>0</v>
      </c>
      <c r="I217">
        <v>0</v>
      </c>
      <c r="J217">
        <v>365789.01</v>
      </c>
      <c r="K217">
        <v>69.790000000000006</v>
      </c>
      <c r="L217">
        <v>365789.01</v>
      </c>
      <c r="M217" s="15">
        <v>69.790000000000006</v>
      </c>
      <c r="N217" s="15">
        <v>0</v>
      </c>
      <c r="O217" s="15">
        <v>-199481.77</v>
      </c>
      <c r="P217" s="15">
        <v>-199481.77</v>
      </c>
      <c r="Q217" s="15">
        <v>0</v>
      </c>
      <c r="R217" s="15">
        <v>0</v>
      </c>
      <c r="S217" s="15">
        <v>30979.14</v>
      </c>
      <c r="T217" s="15">
        <v>5.91</v>
      </c>
      <c r="U217" s="15">
        <v>30979.14</v>
      </c>
      <c r="V217" s="15">
        <v>5.91</v>
      </c>
      <c r="W217" s="15">
        <v>0</v>
      </c>
      <c r="X217" s="15">
        <v>0</v>
      </c>
      <c r="Y217" s="15">
        <v>62873.3</v>
      </c>
      <c r="Z217" s="15">
        <v>11.99</v>
      </c>
      <c r="AA217" s="15">
        <v>62873.3</v>
      </c>
      <c r="AB217" s="15">
        <v>11.99</v>
      </c>
      <c r="AC217" s="15">
        <v>0</v>
      </c>
      <c r="AD217" s="15">
        <v>-31894.16</v>
      </c>
      <c r="AE217" s="15">
        <v>-31894.16</v>
      </c>
      <c r="AF217" s="15">
        <v>0</v>
      </c>
      <c r="AG217" s="15">
        <v>0</v>
      </c>
      <c r="AH217" s="15">
        <v>1286</v>
      </c>
      <c r="AI217" s="15">
        <v>0.25</v>
      </c>
      <c r="AJ217" s="15">
        <v>1286</v>
      </c>
      <c r="AK217" s="15">
        <v>0.25</v>
      </c>
      <c r="AL217" s="15">
        <v>0</v>
      </c>
      <c r="AM217" s="15">
        <v>0</v>
      </c>
      <c r="AN217" s="15">
        <v>368</v>
      </c>
      <c r="AO217" s="15">
        <v>7.0000000000000007E-2</v>
      </c>
      <c r="AP217" s="15">
        <v>368</v>
      </c>
      <c r="AQ217" s="15">
        <v>7.0000000000000007E-2</v>
      </c>
      <c r="AR217" s="15">
        <v>0</v>
      </c>
      <c r="AS217" s="15">
        <v>918</v>
      </c>
      <c r="AT217" s="15">
        <v>918</v>
      </c>
      <c r="AU217" s="15">
        <v>155471.79999999999</v>
      </c>
      <c r="AV217" s="15">
        <v>29.67</v>
      </c>
      <c r="AW217" s="15">
        <v>86700.2</v>
      </c>
      <c r="AX217" s="15">
        <v>16.54</v>
      </c>
      <c r="AY217" s="15">
        <v>242172</v>
      </c>
      <c r="AZ217" s="15">
        <v>46.21</v>
      </c>
      <c r="BA217" s="15">
        <v>61980.35</v>
      </c>
      <c r="BB217" s="15">
        <v>11.82</v>
      </c>
      <c r="BC217" s="15">
        <v>19130.71</v>
      </c>
      <c r="BD217" s="15">
        <v>3.65</v>
      </c>
      <c r="BE217" s="15">
        <v>81111.06</v>
      </c>
      <c r="BF217" s="15">
        <v>15.47</v>
      </c>
      <c r="BG217" s="15">
        <v>93491.45</v>
      </c>
      <c r="BH217" s="15">
        <v>67569.490000000005</v>
      </c>
      <c r="BI217" s="15">
        <v>161060.94</v>
      </c>
      <c r="BJ217" s="15">
        <v>46176.75</v>
      </c>
      <c r="BK217" s="15">
        <v>8.81</v>
      </c>
      <c r="BL217" s="15">
        <v>37138.559999999998</v>
      </c>
      <c r="BM217" s="15">
        <v>7.09</v>
      </c>
      <c r="BN217" s="15">
        <v>83315.31</v>
      </c>
      <c r="BO217" s="15">
        <v>15.9</v>
      </c>
      <c r="BP217" s="15">
        <v>11900</v>
      </c>
      <c r="BQ217" s="15">
        <v>2.27</v>
      </c>
      <c r="BR217" s="15">
        <v>2175.31</v>
      </c>
      <c r="BS217" s="15">
        <v>0.41</v>
      </c>
      <c r="BT217" s="15">
        <v>14075.31</v>
      </c>
      <c r="BU217" s="15">
        <v>2.68</v>
      </c>
      <c r="BV217" s="15">
        <v>34276.75</v>
      </c>
      <c r="BW217" s="15">
        <v>34963.25</v>
      </c>
      <c r="BX217" s="15">
        <v>69240</v>
      </c>
    </row>
    <row r="218" spans="1:76" x14ac:dyDescent="0.25">
      <c r="A218" s="14">
        <f t="shared" ca="1" si="3"/>
        <v>45317</v>
      </c>
      <c r="B218">
        <v>0</v>
      </c>
      <c r="C218">
        <v>0</v>
      </c>
      <c r="D218">
        <v>168043.39</v>
      </c>
      <c r="E218">
        <v>31.64</v>
      </c>
      <c r="F218">
        <v>168043.39</v>
      </c>
      <c r="G218">
        <v>31.64</v>
      </c>
      <c r="H218">
        <v>0</v>
      </c>
      <c r="I218">
        <v>0</v>
      </c>
      <c r="J218">
        <v>372951.96</v>
      </c>
      <c r="K218">
        <v>70.23</v>
      </c>
      <c r="L218">
        <v>372951.96</v>
      </c>
      <c r="M218" s="15">
        <v>70.23</v>
      </c>
      <c r="N218" s="15">
        <v>0</v>
      </c>
      <c r="O218" s="15">
        <v>-204908.58</v>
      </c>
      <c r="P218" s="15">
        <v>-204908.58</v>
      </c>
      <c r="Q218" s="15">
        <v>0</v>
      </c>
      <c r="R218" s="15">
        <v>0</v>
      </c>
      <c r="S218" s="15">
        <v>31574.7</v>
      </c>
      <c r="T218" s="15">
        <v>5.95</v>
      </c>
      <c r="U218" s="15">
        <v>31574.7</v>
      </c>
      <c r="V218" s="15">
        <v>5.95</v>
      </c>
      <c r="W218" s="15">
        <v>0</v>
      </c>
      <c r="X218" s="15">
        <v>0</v>
      </c>
      <c r="Y218" s="15">
        <v>62446.44</v>
      </c>
      <c r="Z218" s="15">
        <v>11.76</v>
      </c>
      <c r="AA218" s="15">
        <v>62446.44</v>
      </c>
      <c r="AB218" s="15">
        <v>11.76</v>
      </c>
      <c r="AC218" s="15">
        <v>0</v>
      </c>
      <c r="AD218" s="15">
        <v>-30871.74</v>
      </c>
      <c r="AE218" s="15">
        <v>-30871.74</v>
      </c>
      <c r="AF218" s="15">
        <v>0</v>
      </c>
      <c r="AG218" s="15">
        <v>0</v>
      </c>
      <c r="AH218" s="15">
        <v>1918</v>
      </c>
      <c r="AI218" s="15">
        <v>0.36</v>
      </c>
      <c r="AJ218" s="15">
        <v>1918</v>
      </c>
      <c r="AK218" s="15">
        <v>0.36</v>
      </c>
      <c r="AL218" s="15">
        <v>0</v>
      </c>
      <c r="AM218" s="15">
        <v>0</v>
      </c>
      <c r="AN218" s="15">
        <v>174</v>
      </c>
      <c r="AO218" s="15">
        <v>0.03</v>
      </c>
      <c r="AP218" s="15">
        <v>174</v>
      </c>
      <c r="AQ218" s="15">
        <v>0.03</v>
      </c>
      <c r="AR218" s="15">
        <v>0</v>
      </c>
      <c r="AS218" s="15">
        <v>1744</v>
      </c>
      <c r="AT218" s="15">
        <v>1744</v>
      </c>
      <c r="AU218" s="15">
        <v>159191.21</v>
      </c>
      <c r="AV218" s="15">
        <v>29.97</v>
      </c>
      <c r="AW218" s="15">
        <v>87251.7</v>
      </c>
      <c r="AX218" s="15">
        <v>16.43</v>
      </c>
      <c r="AY218" s="15">
        <v>246442.91</v>
      </c>
      <c r="AZ218" s="15">
        <v>46.4</v>
      </c>
      <c r="BA218" s="15">
        <v>62659.44</v>
      </c>
      <c r="BB218" s="15">
        <v>11.8</v>
      </c>
      <c r="BC218" s="15">
        <v>19335.740000000002</v>
      </c>
      <c r="BD218" s="15">
        <v>3.64</v>
      </c>
      <c r="BE218" s="15">
        <v>81995.179999999993</v>
      </c>
      <c r="BF218" s="15">
        <v>15.44</v>
      </c>
      <c r="BG218" s="15">
        <v>96531.77</v>
      </c>
      <c r="BH218" s="15">
        <v>67915.960000000006</v>
      </c>
      <c r="BI218" s="15">
        <v>164447.72</v>
      </c>
      <c r="BJ218" s="15">
        <v>45588.32</v>
      </c>
      <c r="BK218" s="15">
        <v>8.58</v>
      </c>
      <c r="BL218" s="15">
        <v>37541.46</v>
      </c>
      <c r="BM218" s="15">
        <v>7.07</v>
      </c>
      <c r="BN218" s="15">
        <v>83129.78</v>
      </c>
      <c r="BO218" s="15">
        <v>15.65</v>
      </c>
      <c r="BP218" s="15">
        <v>11709</v>
      </c>
      <c r="BQ218" s="15">
        <v>2.2000000000000002</v>
      </c>
      <c r="BR218" s="15">
        <v>1789.21</v>
      </c>
      <c r="BS218" s="15">
        <v>0.34</v>
      </c>
      <c r="BT218" s="15">
        <v>13498.21</v>
      </c>
      <c r="BU218" s="15">
        <v>2.54</v>
      </c>
      <c r="BV218" s="15">
        <v>33879.32</v>
      </c>
      <c r="BW218" s="15">
        <v>35752.25</v>
      </c>
      <c r="BX218" s="15">
        <v>69631.570000000007</v>
      </c>
    </row>
    <row r="219" spans="1:76" x14ac:dyDescent="0.25">
      <c r="A219" s="14">
        <f t="shared" ca="1" si="3"/>
        <v>45324</v>
      </c>
      <c r="B219">
        <v>0</v>
      </c>
      <c r="C219">
        <v>0</v>
      </c>
      <c r="D219">
        <v>161700.22</v>
      </c>
      <c r="E219">
        <v>30.17</v>
      </c>
      <c r="F219">
        <v>161700.22</v>
      </c>
      <c r="G219">
        <v>30.17</v>
      </c>
      <c r="H219">
        <v>0</v>
      </c>
      <c r="I219">
        <v>0</v>
      </c>
      <c r="J219">
        <v>379707.57</v>
      </c>
      <c r="K219">
        <v>70.56</v>
      </c>
      <c r="L219">
        <v>379707.57</v>
      </c>
      <c r="M219" s="15">
        <v>70.56</v>
      </c>
      <c r="N219" s="15">
        <v>0</v>
      </c>
      <c r="O219" s="15">
        <v>-218007.34</v>
      </c>
      <c r="P219" s="15">
        <v>-218007.34</v>
      </c>
      <c r="Q219" s="15">
        <v>0</v>
      </c>
      <c r="R219" s="15">
        <v>0</v>
      </c>
      <c r="S219" s="15">
        <v>33069.449999999997</v>
      </c>
      <c r="T219" s="15">
        <v>6.17</v>
      </c>
      <c r="U219" s="15">
        <v>33069.449999999997</v>
      </c>
      <c r="V219" s="15">
        <v>6.17</v>
      </c>
      <c r="W219" s="15">
        <v>0</v>
      </c>
      <c r="X219" s="15">
        <v>0</v>
      </c>
      <c r="Y219" s="15">
        <v>65848.100000000006</v>
      </c>
      <c r="Z219" s="15">
        <v>12.24</v>
      </c>
      <c r="AA219" s="15">
        <v>65848.100000000006</v>
      </c>
      <c r="AB219" s="15">
        <v>12.24</v>
      </c>
      <c r="AC219" s="15">
        <v>0</v>
      </c>
      <c r="AD219" s="15">
        <v>-32778.65</v>
      </c>
      <c r="AE219" s="15">
        <v>-32778.65</v>
      </c>
      <c r="AF219" s="15">
        <v>0</v>
      </c>
      <c r="AG219" s="15">
        <v>0</v>
      </c>
      <c r="AH219" s="15">
        <v>1968</v>
      </c>
      <c r="AI219" s="15">
        <v>0.37</v>
      </c>
      <c r="AJ219" s="15">
        <v>1968</v>
      </c>
      <c r="AK219" s="15">
        <v>0.37</v>
      </c>
      <c r="AL219" s="15">
        <v>0</v>
      </c>
      <c r="AM219" s="15">
        <v>0</v>
      </c>
      <c r="AN219" s="15">
        <v>174</v>
      </c>
      <c r="AO219" s="15">
        <v>0.03</v>
      </c>
      <c r="AP219" s="15">
        <v>174</v>
      </c>
      <c r="AQ219" s="15">
        <v>0.03</v>
      </c>
      <c r="AR219" s="15">
        <v>0</v>
      </c>
      <c r="AS219" s="15">
        <v>1794</v>
      </c>
      <c r="AT219" s="15">
        <v>1794</v>
      </c>
      <c r="AU219" s="15">
        <v>165622.12</v>
      </c>
      <c r="AV219" s="15">
        <v>30.9</v>
      </c>
      <c r="AW219" s="15">
        <v>90439.47</v>
      </c>
      <c r="AX219" s="15">
        <v>16.87</v>
      </c>
      <c r="AY219" s="15">
        <v>256061.59</v>
      </c>
      <c r="AZ219" s="15">
        <v>47.77</v>
      </c>
      <c r="BA219" s="15">
        <v>59063.57</v>
      </c>
      <c r="BB219" s="15">
        <v>10.98</v>
      </c>
      <c r="BC219" s="15">
        <v>20057.87</v>
      </c>
      <c r="BD219" s="15">
        <v>3.73</v>
      </c>
      <c r="BE219" s="15">
        <v>79121.440000000002</v>
      </c>
      <c r="BF219" s="15">
        <v>14.71</v>
      </c>
      <c r="BG219" s="15">
        <v>106558.55</v>
      </c>
      <c r="BH219" s="15">
        <v>70381.600000000006</v>
      </c>
      <c r="BI219" s="15">
        <v>176940.16</v>
      </c>
      <c r="BJ219" s="15">
        <v>45503.74</v>
      </c>
      <c r="BK219" s="15">
        <v>8.49</v>
      </c>
      <c r="BL219" s="15">
        <v>37684.5</v>
      </c>
      <c r="BM219" s="15">
        <v>7.03</v>
      </c>
      <c r="BN219" s="15">
        <v>83188.240000000005</v>
      </c>
      <c r="BO219" s="15">
        <v>15.52</v>
      </c>
      <c r="BP219" s="15">
        <v>11159</v>
      </c>
      <c r="BQ219" s="15">
        <v>2.0699999999999998</v>
      </c>
      <c r="BR219" s="15">
        <v>2122.39</v>
      </c>
      <c r="BS219" s="15">
        <v>0.39</v>
      </c>
      <c r="BT219" s="15">
        <v>13281.39</v>
      </c>
      <c r="BU219" s="15">
        <v>2.46</v>
      </c>
      <c r="BV219" s="15">
        <v>34344.74</v>
      </c>
      <c r="BW219" s="15">
        <v>35562.11</v>
      </c>
      <c r="BX219" s="15">
        <v>69906.850000000006</v>
      </c>
    </row>
    <row r="220" spans="1:76" x14ac:dyDescent="0.25">
      <c r="A220" s="14">
        <f t="shared" ca="1" si="3"/>
        <v>45331</v>
      </c>
      <c r="B220">
        <v>0</v>
      </c>
      <c r="C220">
        <v>0</v>
      </c>
      <c r="D220">
        <v>172158.1</v>
      </c>
      <c r="E220">
        <v>30.89</v>
      </c>
      <c r="F220">
        <v>172158.1</v>
      </c>
      <c r="G220">
        <v>30.89</v>
      </c>
      <c r="H220">
        <v>0</v>
      </c>
      <c r="I220">
        <v>0</v>
      </c>
      <c r="J220">
        <v>392405.96</v>
      </c>
      <c r="K220">
        <v>69.88</v>
      </c>
      <c r="L220">
        <v>392405.96</v>
      </c>
      <c r="M220" s="15">
        <v>69.88</v>
      </c>
      <c r="N220" s="15">
        <v>0</v>
      </c>
      <c r="O220" s="15">
        <v>-220247.88</v>
      </c>
      <c r="P220" s="15">
        <v>-220247.88</v>
      </c>
      <c r="Q220" s="15">
        <v>0</v>
      </c>
      <c r="R220" s="15">
        <v>0</v>
      </c>
      <c r="S220" s="15">
        <v>34249.379999999997</v>
      </c>
      <c r="T220" s="15">
        <v>6.14</v>
      </c>
      <c r="U220" s="15">
        <v>34249.379999999997</v>
      </c>
      <c r="V220" s="15">
        <v>6.14</v>
      </c>
      <c r="W220" s="15">
        <v>0</v>
      </c>
      <c r="X220" s="15">
        <v>0</v>
      </c>
      <c r="Y220" s="15">
        <v>72797.679999999993</v>
      </c>
      <c r="Z220" s="15">
        <v>12.96</v>
      </c>
      <c r="AA220" s="15">
        <v>72797.679999999993</v>
      </c>
      <c r="AB220" s="15">
        <v>12.96</v>
      </c>
      <c r="AC220" s="15">
        <v>0</v>
      </c>
      <c r="AD220" s="15">
        <v>-38548.300000000003</v>
      </c>
      <c r="AE220" s="15">
        <v>-38548.300000000003</v>
      </c>
      <c r="AF220" s="15">
        <v>0</v>
      </c>
      <c r="AG220" s="15">
        <v>0</v>
      </c>
      <c r="AH220" s="15">
        <v>1965</v>
      </c>
      <c r="AI220" s="15">
        <v>0.35</v>
      </c>
      <c r="AJ220" s="15">
        <v>1965</v>
      </c>
      <c r="AK220" s="15">
        <v>0.35</v>
      </c>
      <c r="AL220" s="15">
        <v>0</v>
      </c>
      <c r="AM220" s="15">
        <v>0</v>
      </c>
      <c r="AN220" s="15">
        <v>174</v>
      </c>
      <c r="AO220" s="15">
        <v>0.03</v>
      </c>
      <c r="AP220" s="15">
        <v>174</v>
      </c>
      <c r="AQ220" s="15">
        <v>0.03</v>
      </c>
      <c r="AR220" s="15">
        <v>0</v>
      </c>
      <c r="AS220" s="15">
        <v>1791</v>
      </c>
      <c r="AT220" s="15">
        <v>1791</v>
      </c>
      <c r="AU220" s="15">
        <v>170733.62</v>
      </c>
      <c r="AV220" s="15">
        <v>30.62</v>
      </c>
      <c r="AW220" s="15">
        <v>95113.06</v>
      </c>
      <c r="AX220" s="15">
        <v>17.059999999999999</v>
      </c>
      <c r="AY220" s="15">
        <v>265846.68</v>
      </c>
      <c r="AZ220" s="15">
        <v>47.68</v>
      </c>
      <c r="BA220" s="15">
        <v>59594</v>
      </c>
      <c r="BB220" s="15">
        <v>10.61</v>
      </c>
      <c r="BC220" s="15">
        <v>24045.95</v>
      </c>
      <c r="BD220" s="15">
        <v>4.28</v>
      </c>
      <c r="BE220" s="15">
        <v>83639.95</v>
      </c>
      <c r="BF220" s="15">
        <v>14.89</v>
      </c>
      <c r="BG220" s="15">
        <v>111139.63</v>
      </c>
      <c r="BH220" s="15">
        <v>71067.11</v>
      </c>
      <c r="BI220" s="15">
        <v>182206.73</v>
      </c>
      <c r="BJ220" s="15">
        <v>45447.3</v>
      </c>
      <c r="BK220" s="15">
        <v>8.15</v>
      </c>
      <c r="BL220" s="15">
        <v>37878.300000000003</v>
      </c>
      <c r="BM220" s="15">
        <v>6.79</v>
      </c>
      <c r="BN220" s="15">
        <v>83325.600000000006</v>
      </c>
      <c r="BO220" s="15">
        <v>14.94</v>
      </c>
      <c r="BP220" s="15">
        <v>10866</v>
      </c>
      <c r="BQ220" s="15">
        <v>1.93</v>
      </c>
      <c r="BR220" s="15">
        <v>1734.18</v>
      </c>
      <c r="BS220" s="15">
        <v>0.31</v>
      </c>
      <c r="BT220" s="15">
        <v>12600.18</v>
      </c>
      <c r="BU220" s="15">
        <v>2.2400000000000002</v>
      </c>
      <c r="BV220" s="15">
        <v>34581.300000000003</v>
      </c>
      <c r="BW220" s="15">
        <v>36144.120000000003</v>
      </c>
      <c r="BX220" s="15">
        <v>70725.42</v>
      </c>
    </row>
    <row r="221" spans="1:76" x14ac:dyDescent="0.25">
      <c r="A221" s="14">
        <f t="shared" ca="1" si="3"/>
        <v>45338</v>
      </c>
      <c r="B221">
        <v>0</v>
      </c>
      <c r="C221">
        <v>0</v>
      </c>
      <c r="D221">
        <v>167915.88</v>
      </c>
      <c r="E221">
        <v>35.049999999999997</v>
      </c>
      <c r="F221">
        <v>167915.88</v>
      </c>
      <c r="G221">
        <v>35.049999999999997</v>
      </c>
      <c r="H221">
        <v>0</v>
      </c>
      <c r="I221">
        <v>0</v>
      </c>
      <c r="J221">
        <v>332222.26</v>
      </c>
      <c r="K221">
        <v>67.72</v>
      </c>
      <c r="L221">
        <v>332222.26</v>
      </c>
      <c r="M221" s="15">
        <v>67.72</v>
      </c>
      <c r="N221" s="15">
        <v>0</v>
      </c>
      <c r="O221" s="15">
        <v>-164306.38</v>
      </c>
      <c r="P221" s="15">
        <v>-164306.38</v>
      </c>
      <c r="Q221" s="15">
        <v>0</v>
      </c>
      <c r="R221" s="15">
        <v>0</v>
      </c>
      <c r="S221" s="15">
        <v>34133.879999999997</v>
      </c>
      <c r="T221" s="15">
        <v>7.12</v>
      </c>
      <c r="U221" s="15">
        <v>34133.879999999997</v>
      </c>
      <c r="V221" s="15">
        <v>7.12</v>
      </c>
      <c r="W221" s="15">
        <v>0</v>
      </c>
      <c r="X221" s="15">
        <v>0</v>
      </c>
      <c r="Y221" s="15">
        <v>72707.98</v>
      </c>
      <c r="Z221" s="15">
        <v>14.82</v>
      </c>
      <c r="AA221" s="15">
        <v>72707.98</v>
      </c>
      <c r="AB221" s="15">
        <v>14.82</v>
      </c>
      <c r="AC221" s="15">
        <v>0</v>
      </c>
      <c r="AD221" s="15">
        <v>-38574.1</v>
      </c>
      <c r="AE221" s="15">
        <v>-38574.1</v>
      </c>
      <c r="AF221" s="15">
        <v>0</v>
      </c>
      <c r="AG221" s="15">
        <v>0</v>
      </c>
      <c r="AH221" s="15">
        <v>2289</v>
      </c>
      <c r="AI221" s="15">
        <v>0.48</v>
      </c>
      <c r="AJ221" s="15">
        <v>2289</v>
      </c>
      <c r="AK221" s="15">
        <v>0.48</v>
      </c>
      <c r="AL221" s="15">
        <v>0</v>
      </c>
      <c r="AM221" s="15">
        <v>0</v>
      </c>
      <c r="AN221" s="15">
        <v>174</v>
      </c>
      <c r="AO221" s="15">
        <v>0.04</v>
      </c>
      <c r="AP221" s="15">
        <v>174</v>
      </c>
      <c r="AQ221" s="15">
        <v>0.04</v>
      </c>
      <c r="AR221" s="15">
        <v>0</v>
      </c>
      <c r="AS221" s="15">
        <v>2115</v>
      </c>
      <c r="AT221" s="15">
        <v>2115</v>
      </c>
      <c r="AU221" s="15">
        <v>112107.74</v>
      </c>
      <c r="AV221" s="15">
        <v>23.4</v>
      </c>
      <c r="AW221" s="15">
        <v>86149.79</v>
      </c>
      <c r="AX221" s="15">
        <v>17.98</v>
      </c>
      <c r="AY221" s="15">
        <v>198257.53</v>
      </c>
      <c r="AZ221" s="15">
        <v>41.38</v>
      </c>
      <c r="BA221" s="15">
        <v>54104.09</v>
      </c>
      <c r="BB221" s="15">
        <v>11.03</v>
      </c>
      <c r="BC221" s="15">
        <v>20418.88</v>
      </c>
      <c r="BD221" s="15">
        <v>4.16</v>
      </c>
      <c r="BE221" s="15">
        <v>74522.97</v>
      </c>
      <c r="BF221" s="15">
        <v>15.19</v>
      </c>
      <c r="BG221" s="15">
        <v>58003.65</v>
      </c>
      <c r="BH221" s="15">
        <v>65730.91</v>
      </c>
      <c r="BI221" s="15">
        <v>123734.56</v>
      </c>
      <c r="BJ221" s="15">
        <v>38700.720000000001</v>
      </c>
      <c r="BK221" s="15">
        <v>8.08</v>
      </c>
      <c r="BL221" s="15">
        <v>37816.85</v>
      </c>
      <c r="BM221" s="15">
        <v>7.89</v>
      </c>
      <c r="BN221" s="15">
        <v>76517.570000000007</v>
      </c>
      <c r="BO221" s="15">
        <v>15.97</v>
      </c>
      <c r="BP221" s="15">
        <v>8706</v>
      </c>
      <c r="BQ221" s="15">
        <v>1.77</v>
      </c>
      <c r="BR221" s="15">
        <v>2244.61</v>
      </c>
      <c r="BS221" s="15">
        <v>0.46</v>
      </c>
      <c r="BT221" s="15">
        <v>10950.61</v>
      </c>
      <c r="BU221" s="15">
        <v>2.23</v>
      </c>
      <c r="BV221" s="15">
        <v>29994.720000000001</v>
      </c>
      <c r="BW221" s="15">
        <v>35572.239999999998</v>
      </c>
      <c r="BX221" s="15">
        <v>65566.960000000006</v>
      </c>
    </row>
    <row r="222" spans="1:76" x14ac:dyDescent="0.25">
      <c r="A222" s="14">
        <f t="shared" ca="1" si="3"/>
        <v>45345</v>
      </c>
      <c r="B222">
        <v>0</v>
      </c>
      <c r="C222">
        <v>0</v>
      </c>
      <c r="D222">
        <v>182139.26</v>
      </c>
      <c r="E222">
        <v>31.32</v>
      </c>
      <c r="F222">
        <v>182139.26</v>
      </c>
      <c r="G222">
        <v>31.32</v>
      </c>
      <c r="H222">
        <v>0</v>
      </c>
      <c r="I222">
        <v>0</v>
      </c>
      <c r="J222">
        <v>404490.64</v>
      </c>
      <c r="K222">
        <v>69</v>
      </c>
      <c r="L222">
        <v>404490.64</v>
      </c>
      <c r="M222" s="15">
        <v>69</v>
      </c>
      <c r="N222" s="15">
        <v>0</v>
      </c>
      <c r="O222" s="15">
        <v>-222351.35999999999</v>
      </c>
      <c r="P222" s="15">
        <v>-222351.35999999999</v>
      </c>
      <c r="Q222" s="15">
        <v>0</v>
      </c>
      <c r="R222" s="15">
        <v>0</v>
      </c>
      <c r="S222" s="15">
        <v>35083.07</v>
      </c>
      <c r="T222" s="15">
        <v>6.03</v>
      </c>
      <c r="U222" s="15">
        <v>35083.07</v>
      </c>
      <c r="V222" s="15">
        <v>6.03</v>
      </c>
      <c r="W222" s="15">
        <v>0</v>
      </c>
      <c r="X222" s="15">
        <v>0</v>
      </c>
      <c r="Y222" s="15">
        <v>74620.490000000005</v>
      </c>
      <c r="Z222" s="15">
        <v>12.73</v>
      </c>
      <c r="AA222" s="15">
        <v>74620.490000000005</v>
      </c>
      <c r="AB222" s="15">
        <v>12.73</v>
      </c>
      <c r="AC222" s="15">
        <v>0</v>
      </c>
      <c r="AD222" s="15">
        <v>-39537.42</v>
      </c>
      <c r="AE222" s="15">
        <v>-39537.42</v>
      </c>
      <c r="AF222" s="15">
        <v>0</v>
      </c>
      <c r="AG222" s="15">
        <v>0</v>
      </c>
      <c r="AH222" s="15">
        <v>2408</v>
      </c>
      <c r="AI222" s="15">
        <v>0.41</v>
      </c>
      <c r="AJ222" s="15">
        <v>2408</v>
      </c>
      <c r="AK222" s="15">
        <v>0.41</v>
      </c>
      <c r="AL222" s="15">
        <v>0</v>
      </c>
      <c r="AM222" s="15">
        <v>0</v>
      </c>
      <c r="AN222" s="15">
        <v>174</v>
      </c>
      <c r="AO222" s="15">
        <v>0.03</v>
      </c>
      <c r="AP222" s="15">
        <v>174</v>
      </c>
      <c r="AQ222" s="15">
        <v>0.03</v>
      </c>
      <c r="AR222" s="15">
        <v>0</v>
      </c>
      <c r="AS222" s="15">
        <v>2234</v>
      </c>
      <c r="AT222" s="15">
        <v>2234</v>
      </c>
      <c r="AU222" s="15">
        <v>175135.19</v>
      </c>
      <c r="AV222" s="15">
        <v>30.11</v>
      </c>
      <c r="AW222" s="15">
        <v>102822.63</v>
      </c>
      <c r="AX222" s="15">
        <v>17.68</v>
      </c>
      <c r="AY222" s="15">
        <v>277957.82</v>
      </c>
      <c r="AZ222" s="15">
        <v>47.79</v>
      </c>
      <c r="BA222" s="15">
        <v>62406.34</v>
      </c>
      <c r="BB222" s="15">
        <v>10.65</v>
      </c>
      <c r="BC222" s="15">
        <v>30020.880000000001</v>
      </c>
      <c r="BD222" s="15">
        <v>5.12</v>
      </c>
      <c r="BE222" s="15">
        <v>92427.22</v>
      </c>
      <c r="BF222" s="15">
        <v>15.77</v>
      </c>
      <c r="BG222" s="15">
        <v>112728.84</v>
      </c>
      <c r="BH222" s="15">
        <v>72801.75</v>
      </c>
      <c r="BI222" s="15">
        <v>185530.59</v>
      </c>
      <c r="BJ222" s="15">
        <v>45835.68</v>
      </c>
      <c r="BK222" s="15">
        <v>7.88</v>
      </c>
      <c r="BL222" s="15">
        <v>38239.620000000003</v>
      </c>
      <c r="BM222" s="15">
        <v>6.57</v>
      </c>
      <c r="BN222" s="15">
        <v>84075.3</v>
      </c>
      <c r="BO222" s="15">
        <v>14.45</v>
      </c>
      <c r="BP222" s="15">
        <v>11410</v>
      </c>
      <c r="BQ222" s="15">
        <v>1.95</v>
      </c>
      <c r="BR222" s="15">
        <v>3063.09</v>
      </c>
      <c r="BS222" s="15">
        <v>0.52</v>
      </c>
      <c r="BT222" s="15">
        <v>14473.09</v>
      </c>
      <c r="BU222" s="15">
        <v>2.4700000000000002</v>
      </c>
      <c r="BV222" s="15">
        <v>34425.68</v>
      </c>
      <c r="BW222" s="15">
        <v>35176.53</v>
      </c>
      <c r="BX222" s="15">
        <v>69602.2</v>
      </c>
    </row>
    <row r="223" spans="1:76" x14ac:dyDescent="0.25">
      <c r="A223" s="14">
        <f t="shared" ca="1" si="3"/>
        <v>45352</v>
      </c>
      <c r="B223">
        <v>0</v>
      </c>
      <c r="C223">
        <v>0</v>
      </c>
      <c r="D223">
        <v>179080.31</v>
      </c>
      <c r="E223">
        <v>30.82</v>
      </c>
      <c r="F223">
        <v>179080.31</v>
      </c>
      <c r="G223">
        <v>30.82</v>
      </c>
      <c r="H223">
        <v>0</v>
      </c>
      <c r="I223">
        <v>0</v>
      </c>
      <c r="J223">
        <v>407640.7</v>
      </c>
      <c r="K223">
        <v>69.45</v>
      </c>
      <c r="L223">
        <v>407640.7</v>
      </c>
      <c r="M223" s="15">
        <v>69.45</v>
      </c>
      <c r="N223" s="15">
        <v>0</v>
      </c>
      <c r="O223" s="15">
        <v>-228560.38</v>
      </c>
      <c r="P223" s="15">
        <v>-228560.38</v>
      </c>
      <c r="Q223" s="15">
        <v>0</v>
      </c>
      <c r="R223" s="15">
        <v>0</v>
      </c>
      <c r="S223" s="15">
        <v>34624.959999999999</v>
      </c>
      <c r="T223" s="15">
        <v>5.96</v>
      </c>
      <c r="U223" s="15">
        <v>34624.959999999999</v>
      </c>
      <c r="V223" s="15">
        <v>5.96</v>
      </c>
      <c r="W223" s="15">
        <v>0</v>
      </c>
      <c r="X223" s="15">
        <v>0</v>
      </c>
      <c r="Y223" s="15">
        <v>71773.55</v>
      </c>
      <c r="Z223" s="15">
        <v>12.23</v>
      </c>
      <c r="AA223" s="15">
        <v>71773.55</v>
      </c>
      <c r="AB223" s="15">
        <v>12.23</v>
      </c>
      <c r="AC223" s="15">
        <v>0</v>
      </c>
      <c r="AD223" s="15">
        <v>-37148.589999999997</v>
      </c>
      <c r="AE223" s="15">
        <v>-37148.589999999997</v>
      </c>
      <c r="AF223" s="15">
        <v>0</v>
      </c>
      <c r="AG223" s="15">
        <v>0</v>
      </c>
      <c r="AH223" s="15">
        <v>2416</v>
      </c>
      <c r="AI223" s="15">
        <v>0.42</v>
      </c>
      <c r="AJ223" s="15">
        <v>2416</v>
      </c>
      <c r="AK223" s="15">
        <v>0.42</v>
      </c>
      <c r="AL223" s="15">
        <v>0</v>
      </c>
      <c r="AM223" s="15">
        <v>0</v>
      </c>
      <c r="AN223" s="15">
        <v>174</v>
      </c>
      <c r="AO223" s="15">
        <v>0.03</v>
      </c>
      <c r="AP223" s="15">
        <v>174</v>
      </c>
      <c r="AQ223" s="15">
        <v>0.03</v>
      </c>
      <c r="AR223" s="15">
        <v>0</v>
      </c>
      <c r="AS223" s="15">
        <v>2242</v>
      </c>
      <c r="AT223" s="15">
        <v>2242</v>
      </c>
      <c r="AU223" s="15">
        <v>176179.76</v>
      </c>
      <c r="AV223" s="15">
        <v>30.33</v>
      </c>
      <c r="AW223" s="15">
        <v>104774.98</v>
      </c>
      <c r="AX223" s="15">
        <v>18.04</v>
      </c>
      <c r="AY223" s="15">
        <v>280954.74</v>
      </c>
      <c r="AZ223" s="15">
        <v>48.37</v>
      </c>
      <c r="BA223" s="15">
        <v>64200.04</v>
      </c>
      <c r="BB223" s="15">
        <v>10.94</v>
      </c>
      <c r="BC223" s="15">
        <v>29189.59</v>
      </c>
      <c r="BD223" s="15">
        <v>4.97</v>
      </c>
      <c r="BE223" s="15">
        <v>93389.63</v>
      </c>
      <c r="BF223" s="15">
        <v>15.91</v>
      </c>
      <c r="BG223" s="15">
        <v>111979.73</v>
      </c>
      <c r="BH223" s="15">
        <v>75585.39</v>
      </c>
      <c r="BI223" s="15">
        <v>187565.13</v>
      </c>
      <c r="BJ223" s="15">
        <v>45950.55</v>
      </c>
      <c r="BK223" s="15">
        <v>7.91</v>
      </c>
      <c r="BL223" s="15">
        <v>37855.43</v>
      </c>
      <c r="BM223" s="15">
        <v>6.52</v>
      </c>
      <c r="BN223" s="15">
        <v>83805.98</v>
      </c>
      <c r="BO223" s="15">
        <v>14.43</v>
      </c>
      <c r="BP223" s="15">
        <v>10964.57</v>
      </c>
      <c r="BQ223" s="15">
        <v>1.87</v>
      </c>
      <c r="BR223" s="15">
        <v>2996.55</v>
      </c>
      <c r="BS223" s="15">
        <v>0.51</v>
      </c>
      <c r="BT223" s="15">
        <v>13961.12</v>
      </c>
      <c r="BU223" s="15">
        <v>2.38</v>
      </c>
      <c r="BV223" s="15">
        <v>34985.980000000003</v>
      </c>
      <c r="BW223" s="15">
        <v>34858.879999999997</v>
      </c>
      <c r="BX223" s="15">
        <v>69844.86</v>
      </c>
    </row>
    <row r="224" spans="1:76" x14ac:dyDescent="0.25">
      <c r="A224" s="14">
        <f t="shared" ca="1" si="3"/>
        <v>45359</v>
      </c>
      <c r="B224">
        <v>0</v>
      </c>
      <c r="C224">
        <v>0</v>
      </c>
      <c r="D224">
        <v>190309.22</v>
      </c>
      <c r="E224">
        <v>32.380000000000003</v>
      </c>
      <c r="F224">
        <v>190309.22</v>
      </c>
      <c r="G224">
        <v>32.380000000000003</v>
      </c>
      <c r="H224">
        <v>0</v>
      </c>
      <c r="I224">
        <v>0</v>
      </c>
      <c r="J224">
        <v>414654.22</v>
      </c>
      <c r="K224">
        <v>69.73</v>
      </c>
      <c r="L224">
        <v>414654.22</v>
      </c>
      <c r="M224" s="15">
        <v>69.73</v>
      </c>
      <c r="N224" s="15">
        <v>0</v>
      </c>
      <c r="O224" s="15">
        <v>-224345</v>
      </c>
      <c r="P224" s="15">
        <v>-224345</v>
      </c>
      <c r="Q224" s="15">
        <v>0</v>
      </c>
      <c r="R224" s="15">
        <v>0</v>
      </c>
      <c r="S224" s="15">
        <v>33241.599999999999</v>
      </c>
      <c r="T224" s="15">
        <v>5.66</v>
      </c>
      <c r="U224" s="15">
        <v>33241.599999999999</v>
      </c>
      <c r="V224" s="15">
        <v>5.66</v>
      </c>
      <c r="W224" s="15">
        <v>0</v>
      </c>
      <c r="X224" s="15">
        <v>0</v>
      </c>
      <c r="Y224" s="15">
        <v>67045.210000000006</v>
      </c>
      <c r="Z224" s="15">
        <v>11.27</v>
      </c>
      <c r="AA224" s="15">
        <v>67045.210000000006</v>
      </c>
      <c r="AB224" s="15">
        <v>11.27</v>
      </c>
      <c r="AC224" s="15">
        <v>0</v>
      </c>
      <c r="AD224" s="15">
        <v>-33803.61</v>
      </c>
      <c r="AE224" s="15">
        <v>-33803.61</v>
      </c>
      <c r="AF224" s="15">
        <v>0</v>
      </c>
      <c r="AG224" s="15">
        <v>0</v>
      </c>
      <c r="AH224" s="15">
        <v>2535</v>
      </c>
      <c r="AI224" s="15">
        <v>0.43</v>
      </c>
      <c r="AJ224" s="15">
        <v>2535</v>
      </c>
      <c r="AK224" s="15">
        <v>0.43</v>
      </c>
      <c r="AL224" s="15">
        <v>0</v>
      </c>
      <c r="AM224" s="15">
        <v>0</v>
      </c>
      <c r="AN224" s="15">
        <v>0</v>
      </c>
      <c r="AO224" s="15">
        <v>0</v>
      </c>
      <c r="AP224" s="15">
        <v>0</v>
      </c>
      <c r="AQ224" s="15">
        <v>0</v>
      </c>
      <c r="AR224" s="15">
        <v>0</v>
      </c>
      <c r="AS224" s="15">
        <v>2535</v>
      </c>
      <c r="AT224" s="15">
        <v>2535</v>
      </c>
      <c r="AU224" s="15">
        <v>178510.67</v>
      </c>
      <c r="AV224" s="15">
        <v>30.37</v>
      </c>
      <c r="AW224" s="15">
        <v>99107.73</v>
      </c>
      <c r="AX224" s="15">
        <v>16.86</v>
      </c>
      <c r="AY224" s="15">
        <v>277618.40000000002</v>
      </c>
      <c r="AZ224" s="15">
        <v>47.23</v>
      </c>
      <c r="BA224" s="15">
        <v>65122.83</v>
      </c>
      <c r="BB224" s="15">
        <v>10.95</v>
      </c>
      <c r="BC224" s="15">
        <v>33203.589999999997</v>
      </c>
      <c r="BD224" s="15">
        <v>5.58</v>
      </c>
      <c r="BE224" s="15">
        <v>98326.42</v>
      </c>
      <c r="BF224" s="15">
        <v>16.53</v>
      </c>
      <c r="BG224" s="15">
        <v>113387.84</v>
      </c>
      <c r="BH224" s="15">
        <v>65904.14</v>
      </c>
      <c r="BI224" s="15">
        <v>179291.98</v>
      </c>
      <c r="BJ224" s="15">
        <v>46409.15</v>
      </c>
      <c r="BK224" s="15">
        <v>7.9</v>
      </c>
      <c r="BL224" s="15">
        <v>37641.68</v>
      </c>
      <c r="BM224" s="15">
        <v>6.4</v>
      </c>
      <c r="BN224" s="15">
        <v>84050.83</v>
      </c>
      <c r="BO224" s="15">
        <v>14.3</v>
      </c>
      <c r="BP224" s="15">
        <v>11165.3</v>
      </c>
      <c r="BQ224" s="15">
        <v>1.88</v>
      </c>
      <c r="BR224" s="15">
        <v>3503.9</v>
      </c>
      <c r="BS224" s="15">
        <v>0.59</v>
      </c>
      <c r="BT224" s="15">
        <v>14669.2</v>
      </c>
      <c r="BU224" s="15">
        <v>2.4700000000000002</v>
      </c>
      <c r="BV224" s="15">
        <v>35243.85</v>
      </c>
      <c r="BW224" s="15">
        <v>34137.78</v>
      </c>
      <c r="BX224" s="15">
        <v>69381.63</v>
      </c>
    </row>
    <row r="225" spans="1:76" x14ac:dyDescent="0.25">
      <c r="A225" s="14">
        <f t="shared" ca="1" si="3"/>
        <v>45366</v>
      </c>
      <c r="B225">
        <v>0</v>
      </c>
      <c r="C225">
        <v>0</v>
      </c>
      <c r="D225">
        <v>209233.92000000001</v>
      </c>
      <c r="E225">
        <v>35.29</v>
      </c>
      <c r="F225">
        <v>209233.92000000001</v>
      </c>
      <c r="G225">
        <v>35.29</v>
      </c>
      <c r="H225">
        <v>0</v>
      </c>
      <c r="I225">
        <v>0</v>
      </c>
      <c r="J225">
        <v>422701.34</v>
      </c>
      <c r="K225">
        <v>70.599999999999994</v>
      </c>
      <c r="L225">
        <v>422701.34</v>
      </c>
      <c r="M225" s="15">
        <v>70.599999999999994</v>
      </c>
      <c r="N225" s="15">
        <v>0</v>
      </c>
      <c r="O225" s="15">
        <v>-213467.42</v>
      </c>
      <c r="P225" s="15">
        <v>-213467.42</v>
      </c>
      <c r="Q225" s="15">
        <v>0</v>
      </c>
      <c r="R225" s="15">
        <v>0</v>
      </c>
      <c r="S225" s="15">
        <v>35316.230000000003</v>
      </c>
      <c r="T225" s="15">
        <v>5.96</v>
      </c>
      <c r="U225" s="15">
        <v>35316.230000000003</v>
      </c>
      <c r="V225" s="15">
        <v>5.96</v>
      </c>
      <c r="W225" s="15">
        <v>0</v>
      </c>
      <c r="X225" s="15">
        <v>0</v>
      </c>
      <c r="Y225" s="15">
        <v>65292.08</v>
      </c>
      <c r="Z225" s="15">
        <v>10.91</v>
      </c>
      <c r="AA225" s="15">
        <v>65292.08</v>
      </c>
      <c r="AB225" s="15">
        <v>10.91</v>
      </c>
      <c r="AC225" s="15">
        <v>0</v>
      </c>
      <c r="AD225" s="15">
        <v>-29975.85</v>
      </c>
      <c r="AE225" s="15">
        <v>-29975.85</v>
      </c>
      <c r="AF225" s="15">
        <v>0</v>
      </c>
      <c r="AG225" s="15">
        <v>0</v>
      </c>
      <c r="AH225" s="15">
        <v>2674</v>
      </c>
      <c r="AI225" s="15">
        <v>0.45</v>
      </c>
      <c r="AJ225" s="15">
        <v>2674</v>
      </c>
      <c r="AK225" s="15">
        <v>0.45</v>
      </c>
      <c r="AL225" s="15">
        <v>0</v>
      </c>
      <c r="AM225" s="15">
        <v>0</v>
      </c>
      <c r="AN225" s="15">
        <v>0</v>
      </c>
      <c r="AO225" s="15">
        <v>0</v>
      </c>
      <c r="AP225" s="15">
        <v>0</v>
      </c>
      <c r="AQ225" s="15">
        <v>0</v>
      </c>
      <c r="AR225" s="15">
        <v>0</v>
      </c>
      <c r="AS225" s="15">
        <v>2674</v>
      </c>
      <c r="AT225" s="15">
        <v>2674</v>
      </c>
      <c r="AU225" s="15">
        <v>177685.69</v>
      </c>
      <c r="AV225" s="15">
        <v>29.97</v>
      </c>
      <c r="AW225" s="15">
        <v>95377.83</v>
      </c>
      <c r="AX225" s="15">
        <v>16.09</v>
      </c>
      <c r="AY225" s="15">
        <v>273063.52</v>
      </c>
      <c r="AZ225" s="15">
        <v>46.06</v>
      </c>
      <c r="BA225" s="15">
        <v>68351.06</v>
      </c>
      <c r="BB225" s="15">
        <v>11.42</v>
      </c>
      <c r="BC225" s="15">
        <v>28620.51</v>
      </c>
      <c r="BD225" s="15">
        <v>4.78</v>
      </c>
      <c r="BE225" s="15">
        <v>96971.57</v>
      </c>
      <c r="BF225" s="15">
        <v>16.2</v>
      </c>
      <c r="BG225" s="15">
        <v>109334.63</v>
      </c>
      <c r="BH225" s="15">
        <v>66757.320000000007</v>
      </c>
      <c r="BI225" s="15">
        <v>176091.97</v>
      </c>
      <c r="BJ225" s="15">
        <v>34948.57</v>
      </c>
      <c r="BK225" s="15">
        <v>5.89</v>
      </c>
      <c r="BL225" s="15">
        <v>37623.78</v>
      </c>
      <c r="BM225" s="15">
        <v>6.35</v>
      </c>
      <c r="BN225" s="15">
        <v>72572.350000000006</v>
      </c>
      <c r="BO225" s="15">
        <v>12.24</v>
      </c>
      <c r="BP225" s="15">
        <v>11052.54</v>
      </c>
      <c r="BQ225" s="15">
        <v>1.85</v>
      </c>
      <c r="BR225" s="15">
        <v>2639.51</v>
      </c>
      <c r="BS225" s="15">
        <v>0.44</v>
      </c>
      <c r="BT225" s="15">
        <v>13692.05</v>
      </c>
      <c r="BU225" s="15">
        <v>2.29</v>
      </c>
      <c r="BV225" s="15">
        <v>23896.03</v>
      </c>
      <c r="BW225" s="15">
        <v>34984.269999999997</v>
      </c>
      <c r="BX225" s="15">
        <v>58880.3</v>
      </c>
    </row>
    <row r="226" spans="1:76" x14ac:dyDescent="0.25">
      <c r="A226" s="14">
        <f t="shared" ca="1" si="3"/>
        <v>45373</v>
      </c>
      <c r="B226">
        <v>0</v>
      </c>
      <c r="C226">
        <v>0</v>
      </c>
      <c r="D226">
        <v>144604.39000000001</v>
      </c>
      <c r="E226">
        <v>28.82</v>
      </c>
      <c r="F226">
        <v>144604.39000000001</v>
      </c>
      <c r="G226">
        <v>28.82</v>
      </c>
      <c r="H226">
        <v>0</v>
      </c>
      <c r="I226">
        <v>0</v>
      </c>
      <c r="J226">
        <v>381496.54</v>
      </c>
      <c r="K226">
        <v>75.58</v>
      </c>
      <c r="L226">
        <v>381496.54</v>
      </c>
      <c r="M226" s="15">
        <v>75.58</v>
      </c>
      <c r="N226" s="15">
        <v>0</v>
      </c>
      <c r="O226" s="15">
        <v>-236892.14</v>
      </c>
      <c r="P226" s="15">
        <v>-236892.14</v>
      </c>
      <c r="Q226" s="15">
        <v>0</v>
      </c>
      <c r="R226" s="15">
        <v>0</v>
      </c>
      <c r="S226" s="15">
        <v>37344.129999999997</v>
      </c>
      <c r="T226" s="15">
        <v>7.44</v>
      </c>
      <c r="U226" s="15">
        <v>37344.129999999997</v>
      </c>
      <c r="V226" s="15">
        <v>7.44</v>
      </c>
      <c r="W226" s="15">
        <v>0</v>
      </c>
      <c r="X226" s="15">
        <v>0</v>
      </c>
      <c r="Y226" s="15">
        <v>61357.73</v>
      </c>
      <c r="Z226" s="15">
        <v>12.16</v>
      </c>
      <c r="AA226" s="15">
        <v>61357.73</v>
      </c>
      <c r="AB226" s="15">
        <v>12.16</v>
      </c>
      <c r="AC226" s="15">
        <v>0</v>
      </c>
      <c r="AD226" s="15">
        <v>-24013.599999999999</v>
      </c>
      <c r="AE226" s="15">
        <v>-24013.599999999999</v>
      </c>
      <c r="AF226" s="15">
        <v>0</v>
      </c>
      <c r="AG226" s="15">
        <v>0</v>
      </c>
      <c r="AH226" s="15">
        <v>2548</v>
      </c>
      <c r="AI226" s="15">
        <v>0.51</v>
      </c>
      <c r="AJ226" s="15">
        <v>2548</v>
      </c>
      <c r="AK226" s="15">
        <v>0.51</v>
      </c>
      <c r="AL226" s="15">
        <v>0</v>
      </c>
      <c r="AM226" s="15">
        <v>0</v>
      </c>
      <c r="AN226" s="15">
        <v>0</v>
      </c>
      <c r="AO226" s="15">
        <v>0</v>
      </c>
      <c r="AP226" s="15">
        <v>0</v>
      </c>
      <c r="AQ226" s="15">
        <v>0</v>
      </c>
      <c r="AR226" s="15">
        <v>0</v>
      </c>
      <c r="AS226" s="15">
        <v>2548</v>
      </c>
      <c r="AT226" s="15">
        <v>2548</v>
      </c>
      <c r="AU226" s="15">
        <v>165666.85</v>
      </c>
      <c r="AV226" s="15">
        <v>33.01</v>
      </c>
      <c r="AW226" s="15">
        <v>85244.38</v>
      </c>
      <c r="AX226" s="15">
        <v>16.989999999999998</v>
      </c>
      <c r="AY226" s="15">
        <v>250911.23</v>
      </c>
      <c r="AZ226" s="15">
        <v>50</v>
      </c>
      <c r="BA226" s="15">
        <v>27743.96</v>
      </c>
      <c r="BB226" s="15">
        <v>5.5</v>
      </c>
      <c r="BC226" s="15">
        <v>20563.21</v>
      </c>
      <c r="BD226" s="15">
        <v>4.07</v>
      </c>
      <c r="BE226" s="15">
        <v>48307.17</v>
      </c>
      <c r="BF226" s="15">
        <v>9.57</v>
      </c>
      <c r="BG226" s="15">
        <v>137922.88</v>
      </c>
      <c r="BH226" s="15">
        <v>64681.17</v>
      </c>
      <c r="BI226" s="15">
        <v>202604.06</v>
      </c>
      <c r="BJ226" s="15">
        <v>33490.9</v>
      </c>
      <c r="BK226" s="15">
        <v>6.67</v>
      </c>
      <c r="BL226" s="15">
        <v>32927.85</v>
      </c>
      <c r="BM226" s="15">
        <v>6.56</v>
      </c>
      <c r="BN226" s="15">
        <v>66418.75</v>
      </c>
      <c r="BO226" s="15">
        <v>13.23</v>
      </c>
      <c r="BP226" s="15">
        <v>11122.33</v>
      </c>
      <c r="BQ226" s="15">
        <v>2.2000000000000002</v>
      </c>
      <c r="BR226" s="15">
        <v>2486.88</v>
      </c>
      <c r="BS226" s="15">
        <v>0.49</v>
      </c>
      <c r="BT226" s="15">
        <v>13609.21</v>
      </c>
      <c r="BU226" s="15">
        <v>2.69</v>
      </c>
      <c r="BV226" s="15">
        <v>22368.57</v>
      </c>
      <c r="BW226" s="15">
        <v>30440.97</v>
      </c>
      <c r="BX226" s="15">
        <v>52809.54</v>
      </c>
    </row>
    <row r="227" spans="1:76" x14ac:dyDescent="0.25">
      <c r="A227" s="14">
        <f t="shared" ca="1" si="3"/>
        <v>45380</v>
      </c>
      <c r="B227" t="s">
        <v>29</v>
      </c>
      <c r="C227" t="s">
        <v>29</v>
      </c>
      <c r="D227" t="s">
        <v>29</v>
      </c>
      <c r="E227" t="s">
        <v>29</v>
      </c>
      <c r="F227" t="s">
        <v>29</v>
      </c>
      <c r="G227" t="s">
        <v>29</v>
      </c>
      <c r="H227" t="s">
        <v>29</v>
      </c>
      <c r="I227" t="s">
        <v>29</v>
      </c>
      <c r="J227" t="s">
        <v>29</v>
      </c>
      <c r="K227" t="s">
        <v>29</v>
      </c>
      <c r="L227" t="s">
        <v>29</v>
      </c>
      <c r="M227" s="15" t="s">
        <v>29</v>
      </c>
      <c r="N227" s="15" t="s">
        <v>29</v>
      </c>
      <c r="O227" s="15" t="s">
        <v>29</v>
      </c>
      <c r="P227" s="15" t="s">
        <v>29</v>
      </c>
      <c r="Q227" s="15" t="s">
        <v>29</v>
      </c>
      <c r="R227" s="15" t="s">
        <v>29</v>
      </c>
      <c r="S227" s="15" t="s">
        <v>29</v>
      </c>
      <c r="T227" s="15" t="s">
        <v>29</v>
      </c>
      <c r="U227" s="15" t="s">
        <v>29</v>
      </c>
      <c r="V227" s="15" t="s">
        <v>29</v>
      </c>
      <c r="W227" s="15" t="s">
        <v>29</v>
      </c>
      <c r="X227" s="15" t="s">
        <v>29</v>
      </c>
      <c r="Y227" s="15" t="s">
        <v>29</v>
      </c>
      <c r="Z227" s="15" t="s">
        <v>29</v>
      </c>
      <c r="AA227" s="15" t="s">
        <v>29</v>
      </c>
      <c r="AB227" s="15" t="s">
        <v>29</v>
      </c>
      <c r="AC227" s="15" t="s">
        <v>29</v>
      </c>
      <c r="AD227" s="15" t="s">
        <v>29</v>
      </c>
      <c r="AE227" s="15" t="s">
        <v>29</v>
      </c>
      <c r="AF227" s="15" t="s">
        <v>29</v>
      </c>
      <c r="AG227" s="15" t="s">
        <v>29</v>
      </c>
      <c r="AH227" s="15" t="s">
        <v>29</v>
      </c>
      <c r="AI227" s="15" t="s">
        <v>29</v>
      </c>
      <c r="AJ227" s="15" t="s">
        <v>29</v>
      </c>
      <c r="AK227" s="15" t="s">
        <v>29</v>
      </c>
      <c r="AL227" s="15" t="s">
        <v>29</v>
      </c>
      <c r="AM227" s="15" t="s">
        <v>29</v>
      </c>
      <c r="AN227" s="15" t="s">
        <v>29</v>
      </c>
      <c r="AO227" s="15" t="s">
        <v>29</v>
      </c>
      <c r="AP227" s="15" t="s">
        <v>29</v>
      </c>
      <c r="AQ227" s="15" t="s">
        <v>29</v>
      </c>
      <c r="AR227" s="15" t="s">
        <v>29</v>
      </c>
      <c r="AS227" s="15" t="s">
        <v>29</v>
      </c>
      <c r="AT227" s="15" t="s">
        <v>29</v>
      </c>
      <c r="AU227" s="15" t="s">
        <v>29</v>
      </c>
      <c r="AV227" s="15" t="s">
        <v>29</v>
      </c>
      <c r="AW227" s="15" t="s">
        <v>29</v>
      </c>
      <c r="AX227" s="15" t="s">
        <v>29</v>
      </c>
      <c r="AY227" s="15" t="s">
        <v>29</v>
      </c>
      <c r="AZ227" s="15" t="s">
        <v>29</v>
      </c>
      <c r="BA227" s="15" t="s">
        <v>29</v>
      </c>
      <c r="BB227" s="15" t="s">
        <v>29</v>
      </c>
      <c r="BC227" s="15" t="s">
        <v>29</v>
      </c>
      <c r="BD227" s="15" t="s">
        <v>29</v>
      </c>
      <c r="BE227" s="15" t="s">
        <v>29</v>
      </c>
      <c r="BF227" s="15" t="s">
        <v>29</v>
      </c>
      <c r="BG227" s="15" t="s">
        <v>29</v>
      </c>
      <c r="BH227" s="15" t="s">
        <v>29</v>
      </c>
      <c r="BI227" s="15" t="s">
        <v>29</v>
      </c>
      <c r="BJ227" s="15" t="s">
        <v>29</v>
      </c>
      <c r="BK227" s="15" t="s">
        <v>29</v>
      </c>
      <c r="BL227" s="15" t="s">
        <v>29</v>
      </c>
      <c r="BM227" s="15" t="s">
        <v>29</v>
      </c>
      <c r="BN227" s="15" t="s">
        <v>29</v>
      </c>
      <c r="BO227" s="15" t="s">
        <v>29</v>
      </c>
      <c r="BP227" s="15" t="s">
        <v>29</v>
      </c>
      <c r="BQ227" s="15" t="s">
        <v>29</v>
      </c>
      <c r="BR227" s="15" t="s">
        <v>29</v>
      </c>
      <c r="BS227" s="15" t="s">
        <v>29</v>
      </c>
      <c r="BT227" s="15" t="s">
        <v>29</v>
      </c>
      <c r="BU227" s="15" t="s">
        <v>29</v>
      </c>
      <c r="BV227" s="15" t="s">
        <v>29</v>
      </c>
      <c r="BW227" s="15" t="s">
        <v>29</v>
      </c>
      <c r="BX227" s="15" t="s">
        <v>29</v>
      </c>
    </row>
    <row r="228" spans="1:76" x14ac:dyDescent="0.25">
      <c r="A228" s="14">
        <f t="shared" ca="1" si="3"/>
        <v>45387</v>
      </c>
      <c r="B228">
        <v>0</v>
      </c>
      <c r="C228">
        <v>0</v>
      </c>
      <c r="D228">
        <v>157675.59</v>
      </c>
      <c r="E228">
        <v>29.85</v>
      </c>
      <c r="F228">
        <v>157675.59</v>
      </c>
      <c r="G228">
        <v>29.85</v>
      </c>
      <c r="H228">
        <v>0</v>
      </c>
      <c r="I228">
        <v>0</v>
      </c>
      <c r="J228">
        <v>396438.25</v>
      </c>
      <c r="K228">
        <v>74.66</v>
      </c>
      <c r="L228">
        <v>396438.25</v>
      </c>
      <c r="M228" s="15">
        <v>74.66</v>
      </c>
      <c r="N228" s="15">
        <v>0</v>
      </c>
      <c r="O228" s="15">
        <v>-238762.66</v>
      </c>
      <c r="P228" s="15">
        <v>-238762.66</v>
      </c>
      <c r="Q228" s="15">
        <v>0</v>
      </c>
      <c r="R228" s="15">
        <v>0</v>
      </c>
      <c r="S228" s="15">
        <v>38436.839999999997</v>
      </c>
      <c r="T228" s="15">
        <v>7.27</v>
      </c>
      <c r="U228" s="15">
        <v>38436.839999999997</v>
      </c>
      <c r="V228" s="15">
        <v>7.27</v>
      </c>
      <c r="W228" s="15">
        <v>0</v>
      </c>
      <c r="X228" s="15">
        <v>0</v>
      </c>
      <c r="Y228" s="15">
        <v>63801.54</v>
      </c>
      <c r="Z228" s="15">
        <v>12.02</v>
      </c>
      <c r="AA228" s="15">
        <v>63801.54</v>
      </c>
      <c r="AB228" s="15">
        <v>12.02</v>
      </c>
      <c r="AC228" s="15">
        <v>0</v>
      </c>
      <c r="AD228" s="15">
        <v>-25364.7</v>
      </c>
      <c r="AE228" s="15">
        <v>-25364.7</v>
      </c>
      <c r="AF228" s="15">
        <v>0</v>
      </c>
      <c r="AG228" s="15">
        <v>0</v>
      </c>
      <c r="AH228" s="15">
        <v>2779</v>
      </c>
      <c r="AI228" s="15">
        <v>0.53</v>
      </c>
      <c r="AJ228" s="15">
        <v>2779</v>
      </c>
      <c r="AK228" s="15">
        <v>0.53</v>
      </c>
      <c r="AL228" s="15">
        <v>0</v>
      </c>
      <c r="AM228" s="15">
        <v>0</v>
      </c>
      <c r="AN228" s="15">
        <v>0</v>
      </c>
      <c r="AO228" s="15">
        <v>0</v>
      </c>
      <c r="AP228" s="15">
        <v>0</v>
      </c>
      <c r="AQ228" s="15">
        <v>0</v>
      </c>
      <c r="AR228" s="15">
        <v>0</v>
      </c>
      <c r="AS228" s="15">
        <v>2779</v>
      </c>
      <c r="AT228" s="15">
        <v>2779</v>
      </c>
      <c r="AU228" s="15">
        <v>174695.02</v>
      </c>
      <c r="AV228" s="15">
        <v>33.06</v>
      </c>
      <c r="AW228" s="15">
        <v>87412.26</v>
      </c>
      <c r="AX228" s="15">
        <v>16.54</v>
      </c>
      <c r="AY228" s="15">
        <v>262107.28</v>
      </c>
      <c r="AZ228" s="15">
        <v>49.6</v>
      </c>
      <c r="BA228" s="15">
        <v>33634.97</v>
      </c>
      <c r="BB228" s="15">
        <v>6.34</v>
      </c>
      <c r="BC228" s="15">
        <v>23483.13</v>
      </c>
      <c r="BD228" s="15">
        <v>4.42</v>
      </c>
      <c r="BE228" s="15">
        <v>57118.1</v>
      </c>
      <c r="BF228" s="15">
        <v>10.76</v>
      </c>
      <c r="BG228" s="15">
        <v>141060.04999999999</v>
      </c>
      <c r="BH228" s="15">
        <v>63929.13</v>
      </c>
      <c r="BI228" s="15">
        <v>204989.19</v>
      </c>
      <c r="BJ228" s="15">
        <v>34030.559999999998</v>
      </c>
      <c r="BK228" s="15">
        <v>6.44</v>
      </c>
      <c r="BL228" s="15">
        <v>33355.65</v>
      </c>
      <c r="BM228" s="15">
        <v>6.31</v>
      </c>
      <c r="BN228" s="15">
        <v>67386.210000000006</v>
      </c>
      <c r="BO228" s="15">
        <v>12.75</v>
      </c>
      <c r="BP228" s="15">
        <v>10965.41</v>
      </c>
      <c r="BQ228" s="15">
        <v>2.0699999999999998</v>
      </c>
      <c r="BR228" s="15">
        <v>2614.69</v>
      </c>
      <c r="BS228" s="15">
        <v>0.49</v>
      </c>
      <c r="BT228" s="15">
        <v>13580.1</v>
      </c>
      <c r="BU228" s="15">
        <v>2.56</v>
      </c>
      <c r="BV228" s="15">
        <v>23065.15</v>
      </c>
      <c r="BW228" s="15">
        <v>30740.959999999999</v>
      </c>
      <c r="BX228" s="15">
        <v>53806.11</v>
      </c>
    </row>
    <row r="229" spans="1:76" x14ac:dyDescent="0.25">
      <c r="A229" s="14">
        <f t="shared" ca="1" si="3"/>
        <v>45394</v>
      </c>
      <c r="B229">
        <v>0</v>
      </c>
      <c r="C229">
        <v>0</v>
      </c>
      <c r="D229">
        <v>164827.89000000001</v>
      </c>
      <c r="E229">
        <v>30.67</v>
      </c>
      <c r="F229">
        <v>164827.89000000001</v>
      </c>
      <c r="G229">
        <v>30.67</v>
      </c>
      <c r="H229">
        <v>0</v>
      </c>
      <c r="I229">
        <v>0</v>
      </c>
      <c r="J229">
        <v>396431.52</v>
      </c>
      <c r="K229">
        <v>73.290000000000006</v>
      </c>
      <c r="L229">
        <v>396431.52</v>
      </c>
      <c r="M229" s="15">
        <v>73.290000000000006</v>
      </c>
      <c r="N229" s="15">
        <v>0</v>
      </c>
      <c r="O229" s="15">
        <v>-231603.64</v>
      </c>
      <c r="P229" s="15">
        <v>-231603.64</v>
      </c>
      <c r="Q229" s="15">
        <v>0</v>
      </c>
      <c r="R229" s="15">
        <v>0</v>
      </c>
      <c r="S229" s="15">
        <v>37285.919999999998</v>
      </c>
      <c r="T229" s="15">
        <v>6.93</v>
      </c>
      <c r="U229" s="15">
        <v>37285.919999999998</v>
      </c>
      <c r="V229" s="15">
        <v>6.93</v>
      </c>
      <c r="W229" s="15">
        <v>0</v>
      </c>
      <c r="X229" s="15">
        <v>0</v>
      </c>
      <c r="Y229" s="15">
        <v>62400.66</v>
      </c>
      <c r="Z229" s="15">
        <v>11.54</v>
      </c>
      <c r="AA229" s="15">
        <v>62400.66</v>
      </c>
      <c r="AB229" s="15">
        <v>11.54</v>
      </c>
      <c r="AC229" s="15">
        <v>0</v>
      </c>
      <c r="AD229" s="15">
        <v>-25114.74</v>
      </c>
      <c r="AE229" s="15">
        <v>-25114.74</v>
      </c>
      <c r="AF229" s="15">
        <v>0</v>
      </c>
      <c r="AG229" s="15">
        <v>0</v>
      </c>
      <c r="AH229" s="15">
        <v>2436</v>
      </c>
      <c r="AI229" s="15">
        <v>0.45</v>
      </c>
      <c r="AJ229" s="15">
        <v>2436</v>
      </c>
      <c r="AK229" s="15">
        <v>0.45</v>
      </c>
      <c r="AL229" s="15">
        <v>0</v>
      </c>
      <c r="AM229" s="15">
        <v>0</v>
      </c>
      <c r="AN229" s="15">
        <v>0</v>
      </c>
      <c r="AO229" s="15">
        <v>0</v>
      </c>
      <c r="AP229" s="15">
        <v>0</v>
      </c>
      <c r="AQ229" s="15">
        <v>0</v>
      </c>
      <c r="AR229" s="15">
        <v>0</v>
      </c>
      <c r="AS229" s="15">
        <v>2436</v>
      </c>
      <c r="AT229" s="15">
        <v>2436</v>
      </c>
      <c r="AU229" s="15">
        <v>178747.55</v>
      </c>
      <c r="AV229" s="15">
        <v>33.24</v>
      </c>
      <c r="AW229" s="15">
        <v>86046.19</v>
      </c>
      <c r="AX229" s="15">
        <v>16</v>
      </c>
      <c r="AY229" s="15">
        <v>264793.74</v>
      </c>
      <c r="AZ229" s="15">
        <v>49.24</v>
      </c>
      <c r="BA229" s="15">
        <v>43307.71</v>
      </c>
      <c r="BB229" s="15">
        <v>8.01</v>
      </c>
      <c r="BC229" s="15">
        <v>23029.93</v>
      </c>
      <c r="BD229" s="15">
        <v>4.26</v>
      </c>
      <c r="BE229" s="15">
        <v>66337.64</v>
      </c>
      <c r="BF229" s="15">
        <v>12.27</v>
      </c>
      <c r="BG229" s="15">
        <v>135439.84</v>
      </c>
      <c r="BH229" s="15">
        <v>63016.26</v>
      </c>
      <c r="BI229" s="15">
        <v>198456.11</v>
      </c>
      <c r="BJ229" s="15">
        <v>33983.49</v>
      </c>
      <c r="BK229" s="15">
        <v>6.32</v>
      </c>
      <c r="BL229" s="15">
        <v>34371.339999999997</v>
      </c>
      <c r="BM229" s="15">
        <v>6.39</v>
      </c>
      <c r="BN229" s="15">
        <v>68354.83</v>
      </c>
      <c r="BO229" s="15">
        <v>12.71</v>
      </c>
      <c r="BP229" s="15">
        <v>10435.16</v>
      </c>
      <c r="BQ229" s="15">
        <v>1.93</v>
      </c>
      <c r="BR229" s="15">
        <v>5228.38</v>
      </c>
      <c r="BS229" s="15">
        <v>0.97</v>
      </c>
      <c r="BT229" s="15">
        <v>15663.54</v>
      </c>
      <c r="BU229" s="15">
        <v>2.9</v>
      </c>
      <c r="BV229" s="15">
        <v>23548.33</v>
      </c>
      <c r="BW229" s="15">
        <v>29142.959999999999</v>
      </c>
      <c r="BX229" s="15">
        <v>52691.29</v>
      </c>
    </row>
    <row r="230" spans="1:76" x14ac:dyDescent="0.25">
      <c r="A230" s="14">
        <f t="shared" ca="1" si="3"/>
        <v>45401</v>
      </c>
      <c r="B230">
        <v>0</v>
      </c>
      <c r="C230">
        <v>0</v>
      </c>
      <c r="D230">
        <v>187249.03</v>
      </c>
      <c r="E230">
        <v>33.270000000000003</v>
      </c>
      <c r="F230">
        <v>187249.03</v>
      </c>
      <c r="G230">
        <v>33.270000000000003</v>
      </c>
      <c r="H230">
        <v>0</v>
      </c>
      <c r="I230">
        <v>0</v>
      </c>
      <c r="J230">
        <v>399566.95</v>
      </c>
      <c r="K230">
        <v>71.459999999999994</v>
      </c>
      <c r="L230">
        <v>399566.95</v>
      </c>
      <c r="M230" s="15">
        <v>71.459999999999994</v>
      </c>
      <c r="N230" s="15">
        <v>0</v>
      </c>
      <c r="O230" s="15">
        <v>-212317.91</v>
      </c>
      <c r="P230" s="15">
        <v>-212317.91</v>
      </c>
      <c r="Q230" s="15">
        <v>0</v>
      </c>
      <c r="R230" s="15">
        <v>0</v>
      </c>
      <c r="S230" s="15">
        <v>29698.93</v>
      </c>
      <c r="T230" s="15">
        <v>5.28</v>
      </c>
      <c r="U230" s="15">
        <v>29698.93</v>
      </c>
      <c r="V230" s="15">
        <v>5.28</v>
      </c>
      <c r="W230" s="15">
        <v>0</v>
      </c>
      <c r="X230" s="15">
        <v>0</v>
      </c>
      <c r="Y230" s="15">
        <v>49606.63</v>
      </c>
      <c r="Z230" s="15">
        <v>8.8699999999999992</v>
      </c>
      <c r="AA230" s="15">
        <v>49606.63</v>
      </c>
      <c r="AB230" s="15">
        <v>8.8699999999999992</v>
      </c>
      <c r="AC230" s="15">
        <v>0</v>
      </c>
      <c r="AD230" s="15">
        <v>-19907.7</v>
      </c>
      <c r="AE230" s="15">
        <v>-19907.7</v>
      </c>
      <c r="AF230" s="15">
        <v>0</v>
      </c>
      <c r="AG230" s="15">
        <v>0</v>
      </c>
      <c r="AH230" s="15">
        <v>1828</v>
      </c>
      <c r="AI230" s="15">
        <v>0.32</v>
      </c>
      <c r="AJ230" s="15">
        <v>1828</v>
      </c>
      <c r="AK230" s="15">
        <v>0.32</v>
      </c>
      <c r="AL230" s="15">
        <v>0</v>
      </c>
      <c r="AM230" s="15">
        <v>0</v>
      </c>
      <c r="AN230" s="15">
        <v>87</v>
      </c>
      <c r="AO230" s="15">
        <v>0.02</v>
      </c>
      <c r="AP230" s="15">
        <v>87</v>
      </c>
      <c r="AQ230" s="15">
        <v>0.02</v>
      </c>
      <c r="AR230" s="15">
        <v>0</v>
      </c>
      <c r="AS230" s="15">
        <v>1741</v>
      </c>
      <c r="AT230" s="15">
        <v>1741</v>
      </c>
      <c r="AU230" s="15">
        <v>182892.35</v>
      </c>
      <c r="AV230" s="15">
        <v>32.49</v>
      </c>
      <c r="AW230" s="15">
        <v>92165.28</v>
      </c>
      <c r="AX230" s="15">
        <v>16.37</v>
      </c>
      <c r="AY230" s="15">
        <v>275057.63</v>
      </c>
      <c r="AZ230" s="15">
        <v>48.86</v>
      </c>
      <c r="BA230" s="15">
        <v>73152.600000000006</v>
      </c>
      <c r="BB230" s="15">
        <v>13.08</v>
      </c>
      <c r="BC230" s="15">
        <v>23429.84</v>
      </c>
      <c r="BD230" s="15">
        <v>4.1900000000000004</v>
      </c>
      <c r="BE230" s="15">
        <v>96582.44</v>
      </c>
      <c r="BF230" s="15">
        <v>17.27</v>
      </c>
      <c r="BG230" s="15">
        <v>109739.74</v>
      </c>
      <c r="BH230" s="15">
        <v>68735.44</v>
      </c>
      <c r="BI230" s="15">
        <v>178475.19</v>
      </c>
      <c r="BJ230" s="15">
        <v>34458.29</v>
      </c>
      <c r="BK230" s="15">
        <v>6.12</v>
      </c>
      <c r="BL230" s="15">
        <v>34605.410000000003</v>
      </c>
      <c r="BM230" s="15">
        <v>6.15</v>
      </c>
      <c r="BN230" s="15">
        <v>69063.7</v>
      </c>
      <c r="BO230" s="15">
        <v>12.27</v>
      </c>
      <c r="BP230" s="15">
        <v>8015.85</v>
      </c>
      <c r="BQ230" s="15">
        <v>1.43</v>
      </c>
      <c r="BR230" s="15">
        <v>5334.43</v>
      </c>
      <c r="BS230" s="15">
        <v>0.95</v>
      </c>
      <c r="BT230" s="15">
        <v>13350.28</v>
      </c>
      <c r="BU230" s="15">
        <v>2.38</v>
      </c>
      <c r="BV230" s="15">
        <v>26442.44</v>
      </c>
      <c r="BW230" s="15">
        <v>29270.98</v>
      </c>
      <c r="BX230" s="15">
        <v>55713.42</v>
      </c>
    </row>
    <row r="231" spans="1:76" x14ac:dyDescent="0.25">
      <c r="A231" s="14">
        <f t="shared" ca="1" si="3"/>
        <v>45408</v>
      </c>
      <c r="B231">
        <v>0</v>
      </c>
      <c r="C231">
        <v>0</v>
      </c>
      <c r="D231">
        <v>214452.03</v>
      </c>
      <c r="E231">
        <v>35.369999999999997</v>
      </c>
      <c r="F231">
        <v>214452.03</v>
      </c>
      <c r="G231">
        <v>35.369999999999997</v>
      </c>
      <c r="H231">
        <v>0</v>
      </c>
      <c r="I231">
        <v>0</v>
      </c>
      <c r="J231">
        <v>439544.34</v>
      </c>
      <c r="K231">
        <v>71.92</v>
      </c>
      <c r="L231">
        <v>439544.34</v>
      </c>
      <c r="M231" s="15">
        <v>71.92</v>
      </c>
      <c r="N231" s="15">
        <v>0</v>
      </c>
      <c r="O231" s="15">
        <v>-225092.31</v>
      </c>
      <c r="P231" s="15">
        <v>-225092.31</v>
      </c>
      <c r="Q231" s="15">
        <v>0</v>
      </c>
      <c r="R231" s="15">
        <v>0</v>
      </c>
      <c r="S231" s="15">
        <v>32876.25</v>
      </c>
      <c r="T231" s="15">
        <v>5.42</v>
      </c>
      <c r="U231" s="15">
        <v>32876.25</v>
      </c>
      <c r="V231" s="15">
        <v>5.42</v>
      </c>
      <c r="W231" s="15">
        <v>0</v>
      </c>
      <c r="X231" s="15">
        <v>0</v>
      </c>
      <c r="Y231" s="15">
        <v>51627.42</v>
      </c>
      <c r="Z231" s="15">
        <v>8.4499999999999993</v>
      </c>
      <c r="AA231" s="15">
        <v>51627.42</v>
      </c>
      <c r="AB231" s="15">
        <v>8.4499999999999993</v>
      </c>
      <c r="AC231" s="15">
        <v>0</v>
      </c>
      <c r="AD231" s="15">
        <v>-18751.169999999998</v>
      </c>
      <c r="AE231" s="15">
        <v>-18751.169999999998</v>
      </c>
      <c r="AF231" s="15">
        <v>0</v>
      </c>
      <c r="AG231" s="15">
        <v>0</v>
      </c>
      <c r="AH231" s="15">
        <v>1912</v>
      </c>
      <c r="AI231" s="15">
        <v>0.32</v>
      </c>
      <c r="AJ231" s="15">
        <v>1912</v>
      </c>
      <c r="AK231" s="15">
        <v>0.32</v>
      </c>
      <c r="AL231" s="15">
        <v>0</v>
      </c>
      <c r="AM231" s="15">
        <v>0</v>
      </c>
      <c r="AN231" s="15">
        <v>0</v>
      </c>
      <c r="AO231" s="15">
        <v>0</v>
      </c>
      <c r="AP231" s="15">
        <v>0</v>
      </c>
      <c r="AQ231" s="15">
        <v>0</v>
      </c>
      <c r="AR231" s="15">
        <v>0</v>
      </c>
      <c r="AS231" s="15">
        <v>1912</v>
      </c>
      <c r="AT231" s="15">
        <v>1912</v>
      </c>
      <c r="AU231" s="15">
        <v>183259.88</v>
      </c>
      <c r="AV231" s="15">
        <v>30.23</v>
      </c>
      <c r="AW231" s="15">
        <v>103389.64</v>
      </c>
      <c r="AX231" s="15">
        <v>17.059999999999999</v>
      </c>
      <c r="AY231" s="15">
        <v>286649.52</v>
      </c>
      <c r="AZ231" s="15">
        <v>47.29</v>
      </c>
      <c r="BA231" s="15">
        <v>72464.7</v>
      </c>
      <c r="BB231" s="15">
        <v>11.86</v>
      </c>
      <c r="BC231" s="15">
        <v>26474.91</v>
      </c>
      <c r="BD231" s="15">
        <v>4.33</v>
      </c>
      <c r="BE231" s="15">
        <v>98939.61</v>
      </c>
      <c r="BF231" s="15">
        <v>16.190000000000001</v>
      </c>
      <c r="BG231" s="15">
        <v>110795.17</v>
      </c>
      <c r="BH231" s="15">
        <v>76914.73</v>
      </c>
      <c r="BI231" s="15">
        <v>187709.92</v>
      </c>
      <c r="BJ231" s="15">
        <v>34947.96</v>
      </c>
      <c r="BK231" s="15">
        <v>5.77</v>
      </c>
      <c r="BL231" s="15">
        <v>35369.31</v>
      </c>
      <c r="BM231" s="15">
        <v>5.83</v>
      </c>
      <c r="BN231" s="15">
        <v>70317.27</v>
      </c>
      <c r="BO231" s="15">
        <v>11.6</v>
      </c>
      <c r="BP231" s="15">
        <v>8097.04</v>
      </c>
      <c r="BQ231" s="15">
        <v>1.32</v>
      </c>
      <c r="BR231" s="15">
        <v>12973.65</v>
      </c>
      <c r="BS231" s="15">
        <v>2.12</v>
      </c>
      <c r="BT231" s="15">
        <v>21070.69</v>
      </c>
      <c r="BU231" s="15">
        <v>3.44</v>
      </c>
      <c r="BV231" s="15">
        <v>26850.92</v>
      </c>
      <c r="BW231" s="15">
        <v>22395.66</v>
      </c>
      <c r="BX231" s="15">
        <v>49246.59</v>
      </c>
    </row>
    <row r="232" spans="1:76" x14ac:dyDescent="0.25">
      <c r="A232" s="14">
        <f t="shared" ca="1" si="3"/>
        <v>45415</v>
      </c>
      <c r="B232">
        <v>0</v>
      </c>
      <c r="C232">
        <v>0</v>
      </c>
      <c r="D232">
        <v>238679.52</v>
      </c>
      <c r="E232">
        <v>37.53</v>
      </c>
      <c r="F232">
        <v>238679.52</v>
      </c>
      <c r="G232">
        <v>37.53</v>
      </c>
      <c r="H232">
        <v>0</v>
      </c>
      <c r="I232">
        <v>0</v>
      </c>
      <c r="J232">
        <v>468255.79</v>
      </c>
      <c r="K232">
        <v>73.34</v>
      </c>
      <c r="L232">
        <v>468255.79</v>
      </c>
      <c r="M232" s="15">
        <v>73.34</v>
      </c>
      <c r="N232" s="15">
        <v>0</v>
      </c>
      <c r="O232" s="15">
        <v>-229576.27</v>
      </c>
      <c r="P232" s="15">
        <v>-229576.27</v>
      </c>
      <c r="Q232" s="15">
        <v>0</v>
      </c>
      <c r="R232" s="15">
        <v>0</v>
      </c>
      <c r="S232" s="15">
        <v>38165.449999999997</v>
      </c>
      <c r="T232" s="15">
        <v>6</v>
      </c>
      <c r="U232" s="15">
        <v>38165.449999999997</v>
      </c>
      <c r="V232" s="15">
        <v>6</v>
      </c>
      <c r="W232" s="15">
        <v>0</v>
      </c>
      <c r="X232" s="15">
        <v>0</v>
      </c>
      <c r="Y232" s="15">
        <v>51113.06</v>
      </c>
      <c r="Z232" s="15">
        <v>8.01</v>
      </c>
      <c r="AA232" s="15">
        <v>51113.06</v>
      </c>
      <c r="AB232" s="15">
        <v>8.01</v>
      </c>
      <c r="AC232" s="15">
        <v>0</v>
      </c>
      <c r="AD232" s="15">
        <v>-12947.61</v>
      </c>
      <c r="AE232" s="15">
        <v>-12947.61</v>
      </c>
      <c r="AF232" s="15">
        <v>0</v>
      </c>
      <c r="AG232" s="15">
        <v>0</v>
      </c>
      <c r="AH232" s="15">
        <v>1886</v>
      </c>
      <c r="AI232" s="15">
        <v>0.3</v>
      </c>
      <c r="AJ232" s="15">
        <v>1886</v>
      </c>
      <c r="AK232" s="15">
        <v>0.3</v>
      </c>
      <c r="AL232" s="15">
        <v>0</v>
      </c>
      <c r="AM232" s="15">
        <v>0</v>
      </c>
      <c r="AN232" s="15">
        <v>133</v>
      </c>
      <c r="AO232" s="15">
        <v>0.02</v>
      </c>
      <c r="AP232" s="15">
        <v>133</v>
      </c>
      <c r="AQ232" s="15">
        <v>0.02</v>
      </c>
      <c r="AR232" s="15">
        <v>0</v>
      </c>
      <c r="AS232" s="15">
        <v>1753</v>
      </c>
      <c r="AT232" s="15">
        <v>1753</v>
      </c>
      <c r="AU232" s="15">
        <v>182785.96</v>
      </c>
      <c r="AV232" s="15">
        <v>28.74</v>
      </c>
      <c r="AW232" s="15">
        <v>103908.71</v>
      </c>
      <c r="AX232" s="15">
        <v>16.34</v>
      </c>
      <c r="AY232" s="15">
        <v>286694.67</v>
      </c>
      <c r="AZ232" s="15">
        <v>45.08</v>
      </c>
      <c r="BA232" s="15">
        <v>72101.899999999994</v>
      </c>
      <c r="BB232" s="15">
        <v>11.29</v>
      </c>
      <c r="BC232" s="15">
        <v>24790.080000000002</v>
      </c>
      <c r="BD232" s="15">
        <v>3.88</v>
      </c>
      <c r="BE232" s="15">
        <v>96891.98</v>
      </c>
      <c r="BF232" s="15">
        <v>15.17</v>
      </c>
      <c r="BG232" s="15">
        <v>110684.05</v>
      </c>
      <c r="BH232" s="15">
        <v>79118.63</v>
      </c>
      <c r="BI232" s="15">
        <v>189802.69</v>
      </c>
      <c r="BJ232" s="15">
        <v>34832.050000000003</v>
      </c>
      <c r="BK232" s="15">
        <v>5.48</v>
      </c>
      <c r="BL232" s="15">
        <v>35682.17</v>
      </c>
      <c r="BM232" s="15">
        <v>5.61</v>
      </c>
      <c r="BN232" s="15">
        <v>70514.22</v>
      </c>
      <c r="BO232" s="15">
        <v>11.09</v>
      </c>
      <c r="BP232" s="15">
        <v>9224.0400000000009</v>
      </c>
      <c r="BQ232" s="15">
        <v>1.44</v>
      </c>
      <c r="BR232" s="15">
        <v>12883.53</v>
      </c>
      <c r="BS232" s="15">
        <v>2.02</v>
      </c>
      <c r="BT232" s="15">
        <v>22107.57</v>
      </c>
      <c r="BU232" s="15">
        <v>3.46</v>
      </c>
      <c r="BV232" s="15">
        <v>25608.01</v>
      </c>
      <c r="BW232" s="15">
        <v>22798.639999999999</v>
      </c>
      <c r="BX232" s="15">
        <v>48406.65</v>
      </c>
    </row>
    <row r="233" spans="1:76" x14ac:dyDescent="0.25">
      <c r="A233" s="14">
        <f t="shared" ca="1" si="3"/>
        <v>45422</v>
      </c>
      <c r="B233">
        <v>0</v>
      </c>
      <c r="C233">
        <v>0</v>
      </c>
      <c r="D233">
        <v>245004.03</v>
      </c>
      <c r="E233">
        <v>37.99</v>
      </c>
      <c r="F233">
        <v>245004.03</v>
      </c>
      <c r="G233">
        <v>37.99</v>
      </c>
      <c r="H233">
        <v>0</v>
      </c>
      <c r="I233">
        <v>0</v>
      </c>
      <c r="J233">
        <v>477344.82</v>
      </c>
      <c r="K233">
        <v>73.400000000000006</v>
      </c>
      <c r="L233">
        <v>477344.82</v>
      </c>
      <c r="M233" s="15">
        <v>73.400000000000006</v>
      </c>
      <c r="N233" s="15">
        <v>0</v>
      </c>
      <c r="O233" s="15">
        <v>-232340.78</v>
      </c>
      <c r="P233" s="15">
        <v>-232340.78</v>
      </c>
      <c r="Q233" s="15">
        <v>0</v>
      </c>
      <c r="R233" s="15">
        <v>0</v>
      </c>
      <c r="S233" s="15">
        <v>39242.620000000003</v>
      </c>
      <c r="T233" s="15">
        <v>6.09</v>
      </c>
      <c r="U233" s="15">
        <v>39242.620000000003</v>
      </c>
      <c r="V233" s="15">
        <v>6.09</v>
      </c>
      <c r="W233" s="15">
        <v>0</v>
      </c>
      <c r="X233" s="15">
        <v>0</v>
      </c>
      <c r="Y233" s="15">
        <v>50934.45</v>
      </c>
      <c r="Z233" s="15">
        <v>7.83</v>
      </c>
      <c r="AA233" s="15">
        <v>50934.45</v>
      </c>
      <c r="AB233" s="15">
        <v>7.83</v>
      </c>
      <c r="AC233" s="15">
        <v>0</v>
      </c>
      <c r="AD233" s="15">
        <v>-11691.83</v>
      </c>
      <c r="AE233" s="15">
        <v>-11691.83</v>
      </c>
      <c r="AF233" s="15">
        <v>0</v>
      </c>
      <c r="AG233" s="15">
        <v>0</v>
      </c>
      <c r="AH233" s="15">
        <v>1862</v>
      </c>
      <c r="AI233" s="15">
        <v>0.28999999999999998</v>
      </c>
      <c r="AJ233" s="15">
        <v>1862</v>
      </c>
      <c r="AK233" s="15">
        <v>0.28999999999999998</v>
      </c>
      <c r="AL233" s="15">
        <v>0</v>
      </c>
      <c r="AM233" s="15">
        <v>0</v>
      </c>
      <c r="AN233" s="15">
        <v>245</v>
      </c>
      <c r="AO233" s="15">
        <v>0.04</v>
      </c>
      <c r="AP233" s="15">
        <v>245</v>
      </c>
      <c r="AQ233" s="15">
        <v>0.04</v>
      </c>
      <c r="AR233" s="15">
        <v>0</v>
      </c>
      <c r="AS233" s="15">
        <v>1617</v>
      </c>
      <c r="AT233" s="15">
        <v>1617</v>
      </c>
      <c r="AU233" s="15">
        <v>184180.97</v>
      </c>
      <c r="AV233" s="15">
        <v>28.56</v>
      </c>
      <c r="AW233" s="15">
        <v>102501.81</v>
      </c>
      <c r="AX233" s="15">
        <v>15.9</v>
      </c>
      <c r="AY233" s="15">
        <v>286682.78000000003</v>
      </c>
      <c r="AZ233" s="15">
        <v>44.46</v>
      </c>
      <c r="BA233" s="15">
        <v>71632.649999999994</v>
      </c>
      <c r="BB233" s="15">
        <v>11.02</v>
      </c>
      <c r="BC233" s="15">
        <v>28040.23</v>
      </c>
      <c r="BD233" s="15">
        <v>4.3099999999999996</v>
      </c>
      <c r="BE233" s="15">
        <v>99672.88</v>
      </c>
      <c r="BF233" s="15">
        <v>15.33</v>
      </c>
      <c r="BG233" s="15">
        <v>112548.32</v>
      </c>
      <c r="BH233" s="15">
        <v>74461.58</v>
      </c>
      <c r="BI233" s="15">
        <v>187009.91</v>
      </c>
      <c r="BJ233" s="15">
        <v>35853.769999999997</v>
      </c>
      <c r="BK233" s="15">
        <v>5.56</v>
      </c>
      <c r="BL233" s="15">
        <v>36189.29</v>
      </c>
      <c r="BM233" s="15">
        <v>5.61</v>
      </c>
      <c r="BN233" s="15">
        <v>72043.06</v>
      </c>
      <c r="BO233" s="15">
        <v>11.17</v>
      </c>
      <c r="BP233" s="15">
        <v>9294.67</v>
      </c>
      <c r="BQ233" s="15">
        <v>1.43</v>
      </c>
      <c r="BR233" s="15">
        <v>12803.79</v>
      </c>
      <c r="BS233" s="15">
        <v>1.97</v>
      </c>
      <c r="BT233" s="15">
        <v>22098.46</v>
      </c>
      <c r="BU233" s="15">
        <v>3.4</v>
      </c>
      <c r="BV233" s="15">
        <v>26559.1</v>
      </c>
      <c r="BW233" s="15">
        <v>23385.5</v>
      </c>
      <c r="BX233" s="15">
        <v>49944.6</v>
      </c>
    </row>
    <row r="234" spans="1:76" x14ac:dyDescent="0.25">
      <c r="A234" s="14">
        <f t="shared" ca="1" si="3"/>
        <v>45429</v>
      </c>
      <c r="B234">
        <v>0</v>
      </c>
      <c r="C234">
        <v>0</v>
      </c>
      <c r="D234">
        <v>251630.58</v>
      </c>
      <c r="E234">
        <v>38.11</v>
      </c>
      <c r="F234">
        <v>251630.58</v>
      </c>
      <c r="G234">
        <v>38.11</v>
      </c>
      <c r="H234">
        <v>0</v>
      </c>
      <c r="I234">
        <v>0</v>
      </c>
      <c r="J234">
        <v>488445.81</v>
      </c>
      <c r="K234">
        <v>73.430000000000007</v>
      </c>
      <c r="L234">
        <v>488445.81</v>
      </c>
      <c r="M234" s="15">
        <v>73.430000000000007</v>
      </c>
      <c r="N234" s="15">
        <v>0</v>
      </c>
      <c r="O234" s="15">
        <v>-236815.23</v>
      </c>
      <c r="P234" s="15">
        <v>-236815.23</v>
      </c>
      <c r="Q234" s="15">
        <v>0</v>
      </c>
      <c r="R234" s="15">
        <v>0</v>
      </c>
      <c r="S234" s="15">
        <v>39713.019999999997</v>
      </c>
      <c r="T234" s="15">
        <v>6.01</v>
      </c>
      <c r="U234" s="15">
        <v>39713.019999999997</v>
      </c>
      <c r="V234" s="15">
        <v>6.01</v>
      </c>
      <c r="W234" s="15">
        <v>0</v>
      </c>
      <c r="X234" s="15">
        <v>0</v>
      </c>
      <c r="Y234" s="15">
        <v>53833.61</v>
      </c>
      <c r="Z234" s="15">
        <v>8.09</v>
      </c>
      <c r="AA234" s="15">
        <v>53833.61</v>
      </c>
      <c r="AB234" s="15">
        <v>8.09</v>
      </c>
      <c r="AC234" s="15">
        <v>0</v>
      </c>
      <c r="AD234" s="15">
        <v>-14120.59</v>
      </c>
      <c r="AE234" s="15">
        <v>-14120.59</v>
      </c>
      <c r="AF234" s="15">
        <v>0</v>
      </c>
      <c r="AG234" s="15">
        <v>0</v>
      </c>
      <c r="AH234" s="15">
        <v>1952</v>
      </c>
      <c r="AI234" s="15">
        <v>0.3</v>
      </c>
      <c r="AJ234" s="15">
        <v>1952</v>
      </c>
      <c r="AK234" s="15">
        <v>0.3</v>
      </c>
      <c r="AL234" s="15">
        <v>0</v>
      </c>
      <c r="AM234" s="15">
        <v>0</v>
      </c>
      <c r="AN234" s="15">
        <v>316</v>
      </c>
      <c r="AO234" s="15">
        <v>0.05</v>
      </c>
      <c r="AP234" s="15">
        <v>316</v>
      </c>
      <c r="AQ234" s="15">
        <v>0.05</v>
      </c>
      <c r="AR234" s="15">
        <v>0</v>
      </c>
      <c r="AS234" s="15">
        <v>1636</v>
      </c>
      <c r="AT234" s="15">
        <v>1636</v>
      </c>
      <c r="AU234" s="15">
        <v>188398.74</v>
      </c>
      <c r="AV234" s="15">
        <v>28.53</v>
      </c>
      <c r="AW234" s="15">
        <v>104301.15</v>
      </c>
      <c r="AX234" s="15">
        <v>15.79</v>
      </c>
      <c r="AY234" s="15">
        <v>292699.89</v>
      </c>
      <c r="AZ234" s="15">
        <v>44.32</v>
      </c>
      <c r="BA234" s="15">
        <v>74663.39</v>
      </c>
      <c r="BB234" s="15">
        <v>11.22</v>
      </c>
      <c r="BC234" s="15">
        <v>26124.91</v>
      </c>
      <c r="BD234" s="15">
        <v>3.93</v>
      </c>
      <c r="BE234" s="15">
        <v>100788.3</v>
      </c>
      <c r="BF234" s="15">
        <v>15.15</v>
      </c>
      <c r="BG234" s="15">
        <v>113735.34</v>
      </c>
      <c r="BH234" s="15">
        <v>78176.23</v>
      </c>
      <c r="BI234" s="15">
        <v>191911.58</v>
      </c>
      <c r="BJ234" s="15">
        <v>37001.24</v>
      </c>
      <c r="BK234" s="15">
        <v>5.6</v>
      </c>
      <c r="BL234" s="15">
        <v>37400.92</v>
      </c>
      <c r="BM234" s="15">
        <v>5.66</v>
      </c>
      <c r="BN234" s="15">
        <v>74402.16</v>
      </c>
      <c r="BO234" s="15">
        <v>11.26</v>
      </c>
      <c r="BP234" s="15">
        <v>8813.7900000000009</v>
      </c>
      <c r="BQ234" s="15">
        <v>1.33</v>
      </c>
      <c r="BR234" s="15">
        <v>12964.37</v>
      </c>
      <c r="BS234" s="15">
        <v>1.95</v>
      </c>
      <c r="BT234" s="15">
        <v>21778.16</v>
      </c>
      <c r="BU234" s="15">
        <v>3.28</v>
      </c>
      <c r="BV234" s="15">
        <v>28187.45</v>
      </c>
      <c r="BW234" s="15">
        <v>24436.55</v>
      </c>
      <c r="BX234" s="15">
        <v>52624</v>
      </c>
    </row>
    <row r="235" spans="1:76" x14ac:dyDescent="0.25">
      <c r="A235" s="14">
        <f t="shared" ca="1" si="3"/>
        <v>45436</v>
      </c>
      <c r="B235">
        <v>0</v>
      </c>
      <c r="C235">
        <v>0</v>
      </c>
      <c r="D235">
        <v>236574.4</v>
      </c>
      <c r="E235">
        <v>36.29</v>
      </c>
      <c r="F235">
        <v>236574.4</v>
      </c>
      <c r="G235">
        <v>36.29</v>
      </c>
      <c r="H235">
        <v>0</v>
      </c>
      <c r="I235">
        <v>0</v>
      </c>
      <c r="J235">
        <v>491684.95</v>
      </c>
      <c r="K235">
        <v>74.8</v>
      </c>
      <c r="L235">
        <v>491684.95</v>
      </c>
      <c r="M235" s="15">
        <v>74.8</v>
      </c>
      <c r="N235" s="15">
        <v>0</v>
      </c>
      <c r="O235" s="15">
        <v>-255110.53</v>
      </c>
      <c r="P235" s="15">
        <v>-255110.53</v>
      </c>
      <c r="Q235" s="15">
        <v>0</v>
      </c>
      <c r="R235" s="15">
        <v>0</v>
      </c>
      <c r="S235" s="15">
        <v>43733.03</v>
      </c>
      <c r="T235" s="15">
        <v>6.71</v>
      </c>
      <c r="U235" s="15">
        <v>43733.03</v>
      </c>
      <c r="V235" s="15">
        <v>6.71</v>
      </c>
      <c r="W235" s="15">
        <v>0</v>
      </c>
      <c r="X235" s="15">
        <v>0</v>
      </c>
      <c r="Y235" s="15">
        <v>50523.63</v>
      </c>
      <c r="Z235" s="15">
        <v>7.69</v>
      </c>
      <c r="AA235" s="15">
        <v>50523.63</v>
      </c>
      <c r="AB235" s="15">
        <v>7.69</v>
      </c>
      <c r="AC235" s="15">
        <v>0</v>
      </c>
      <c r="AD235" s="15">
        <v>-6790.6</v>
      </c>
      <c r="AE235" s="15">
        <v>-6790.6</v>
      </c>
      <c r="AF235" s="15">
        <v>0</v>
      </c>
      <c r="AG235" s="15">
        <v>0</v>
      </c>
      <c r="AH235" s="15">
        <v>2035</v>
      </c>
      <c r="AI235" s="15">
        <v>0.31</v>
      </c>
      <c r="AJ235" s="15">
        <v>2035</v>
      </c>
      <c r="AK235" s="15">
        <v>0.31</v>
      </c>
      <c r="AL235" s="15">
        <v>0</v>
      </c>
      <c r="AM235" s="15">
        <v>0</v>
      </c>
      <c r="AN235" s="15">
        <v>243</v>
      </c>
      <c r="AO235" s="15">
        <v>0.04</v>
      </c>
      <c r="AP235" s="15">
        <v>243</v>
      </c>
      <c r="AQ235" s="15">
        <v>0.04</v>
      </c>
      <c r="AR235" s="15">
        <v>0</v>
      </c>
      <c r="AS235" s="15">
        <v>1792</v>
      </c>
      <c r="AT235" s="15">
        <v>1792</v>
      </c>
      <c r="AU235" s="15">
        <v>189643.26</v>
      </c>
      <c r="AV235" s="15">
        <v>29.08</v>
      </c>
      <c r="AW235" s="15">
        <v>106236.27</v>
      </c>
      <c r="AX235" s="15">
        <v>16.29</v>
      </c>
      <c r="AY235" s="15">
        <v>295879.53000000003</v>
      </c>
      <c r="AZ235" s="15">
        <v>45.37</v>
      </c>
      <c r="BA235" s="15">
        <v>72400.59</v>
      </c>
      <c r="BB235" s="15">
        <v>11.01</v>
      </c>
      <c r="BC235" s="15">
        <v>27921.81</v>
      </c>
      <c r="BD235" s="15">
        <v>4.25</v>
      </c>
      <c r="BE235" s="15">
        <v>100322.4</v>
      </c>
      <c r="BF235" s="15">
        <v>15.26</v>
      </c>
      <c r="BG235" s="15">
        <v>117242.67</v>
      </c>
      <c r="BH235" s="15">
        <v>78314.460000000006</v>
      </c>
      <c r="BI235" s="15">
        <v>195557.13</v>
      </c>
      <c r="BJ235" s="15">
        <v>36150.99</v>
      </c>
      <c r="BK235" s="15">
        <v>5.54</v>
      </c>
      <c r="BL235" s="15">
        <v>37674.730000000003</v>
      </c>
      <c r="BM235" s="15">
        <v>5.78</v>
      </c>
      <c r="BN235" s="15">
        <v>73825.72</v>
      </c>
      <c r="BO235" s="15">
        <v>11.32</v>
      </c>
      <c r="BP235" s="15">
        <v>9258.0300000000007</v>
      </c>
      <c r="BQ235" s="15">
        <v>1.41</v>
      </c>
      <c r="BR235" s="15">
        <v>5286.95</v>
      </c>
      <c r="BS235" s="15">
        <v>0.8</v>
      </c>
      <c r="BT235" s="15">
        <v>14544.98</v>
      </c>
      <c r="BU235" s="15">
        <v>2.21</v>
      </c>
      <c r="BV235" s="15">
        <v>26892.959999999999</v>
      </c>
      <c r="BW235" s="15">
        <v>32387.78</v>
      </c>
      <c r="BX235" s="15">
        <v>59280.74</v>
      </c>
    </row>
    <row r="236" spans="1:76" x14ac:dyDescent="0.25">
      <c r="A236" s="14">
        <f t="shared" ca="1" si="3"/>
        <v>45443</v>
      </c>
      <c r="B236">
        <v>0</v>
      </c>
      <c r="C236">
        <v>0</v>
      </c>
      <c r="D236">
        <v>237453.7</v>
      </c>
      <c r="E236">
        <v>35.93</v>
      </c>
      <c r="F236">
        <v>237453.7</v>
      </c>
      <c r="G236">
        <v>35.93</v>
      </c>
      <c r="H236">
        <v>0</v>
      </c>
      <c r="I236">
        <v>0</v>
      </c>
      <c r="J236">
        <v>497075.44</v>
      </c>
      <c r="K236">
        <v>74.59</v>
      </c>
      <c r="L236">
        <v>497075.44</v>
      </c>
      <c r="M236" s="15">
        <v>74.59</v>
      </c>
      <c r="N236" s="15">
        <v>0</v>
      </c>
      <c r="O236" s="15">
        <v>-259621.73</v>
      </c>
      <c r="P236" s="15">
        <v>-259621.73</v>
      </c>
      <c r="Q236" s="15">
        <v>0</v>
      </c>
      <c r="R236" s="15">
        <v>0</v>
      </c>
      <c r="S236" s="15">
        <v>43588.3</v>
      </c>
      <c r="T236" s="15">
        <v>6.59</v>
      </c>
      <c r="U236" s="15">
        <v>43588.3</v>
      </c>
      <c r="V236" s="15">
        <v>6.59</v>
      </c>
      <c r="W236" s="15">
        <v>0</v>
      </c>
      <c r="X236" s="15">
        <v>0</v>
      </c>
      <c r="Y236" s="15">
        <v>51706.57</v>
      </c>
      <c r="Z236" s="15">
        <v>7.76</v>
      </c>
      <c r="AA236" s="15">
        <v>51706.57</v>
      </c>
      <c r="AB236" s="15">
        <v>7.76</v>
      </c>
      <c r="AC236" s="15">
        <v>0</v>
      </c>
      <c r="AD236" s="15">
        <v>-8118.27</v>
      </c>
      <c r="AE236" s="15">
        <v>-8118.27</v>
      </c>
      <c r="AF236" s="15">
        <v>0</v>
      </c>
      <c r="AG236" s="15">
        <v>0</v>
      </c>
      <c r="AH236" s="15">
        <v>2061</v>
      </c>
      <c r="AI236" s="15">
        <v>0.31</v>
      </c>
      <c r="AJ236" s="15">
        <v>2061</v>
      </c>
      <c r="AK236" s="15">
        <v>0.31</v>
      </c>
      <c r="AL236" s="15">
        <v>0</v>
      </c>
      <c r="AM236" s="15">
        <v>0</v>
      </c>
      <c r="AN236" s="15">
        <v>76</v>
      </c>
      <c r="AO236" s="15">
        <v>0.01</v>
      </c>
      <c r="AP236" s="15">
        <v>76</v>
      </c>
      <c r="AQ236" s="15">
        <v>0.01</v>
      </c>
      <c r="AR236" s="15">
        <v>0</v>
      </c>
      <c r="AS236" s="15">
        <v>1985</v>
      </c>
      <c r="AT236" s="15">
        <v>1985</v>
      </c>
      <c r="AU236" s="15">
        <v>191031.88</v>
      </c>
      <c r="AV236" s="15">
        <v>28.9</v>
      </c>
      <c r="AW236" s="15">
        <v>109310.22</v>
      </c>
      <c r="AX236" s="15">
        <v>16.54</v>
      </c>
      <c r="AY236" s="15">
        <v>300342.09999999998</v>
      </c>
      <c r="AZ236" s="15">
        <v>45.44</v>
      </c>
      <c r="BA236" s="15">
        <v>72404.95</v>
      </c>
      <c r="BB236" s="15">
        <v>10.86</v>
      </c>
      <c r="BC236" s="15">
        <v>30526.06</v>
      </c>
      <c r="BD236" s="15">
        <v>4.58</v>
      </c>
      <c r="BE236" s="15">
        <v>102931.01</v>
      </c>
      <c r="BF236" s="15">
        <v>15.44</v>
      </c>
      <c r="BG236" s="15">
        <v>118626.92</v>
      </c>
      <c r="BH236" s="15">
        <v>78784.160000000003</v>
      </c>
      <c r="BI236" s="15">
        <v>197411.09</v>
      </c>
      <c r="BJ236" s="15">
        <v>39232.14</v>
      </c>
      <c r="BK236" s="15">
        <v>5.94</v>
      </c>
      <c r="BL236" s="15">
        <v>38296.080000000002</v>
      </c>
      <c r="BM236" s="15">
        <v>5.79</v>
      </c>
      <c r="BN236" s="15">
        <v>77528.22</v>
      </c>
      <c r="BO236" s="15">
        <v>11.73</v>
      </c>
      <c r="BP236" s="15">
        <v>9328.73</v>
      </c>
      <c r="BQ236" s="15">
        <v>1.4</v>
      </c>
      <c r="BR236" s="15">
        <v>5339.59</v>
      </c>
      <c r="BS236" s="15">
        <v>0.8</v>
      </c>
      <c r="BT236" s="15">
        <v>14668.32</v>
      </c>
      <c r="BU236" s="15">
        <v>2.2000000000000002</v>
      </c>
      <c r="BV236" s="15">
        <v>29903.41</v>
      </c>
      <c r="BW236" s="15">
        <v>32956.49</v>
      </c>
      <c r="BX236" s="15">
        <v>62859.9</v>
      </c>
    </row>
    <row r="237" spans="1:76" x14ac:dyDescent="0.25">
      <c r="A237" s="14">
        <f t="shared" ca="1" si="3"/>
        <v>45450</v>
      </c>
      <c r="B237">
        <v>0</v>
      </c>
      <c r="C237">
        <v>0</v>
      </c>
      <c r="D237">
        <v>242197.62</v>
      </c>
      <c r="E237">
        <v>36.200000000000003</v>
      </c>
      <c r="F237">
        <v>242197.62</v>
      </c>
      <c r="G237">
        <v>36.200000000000003</v>
      </c>
      <c r="H237">
        <v>0</v>
      </c>
      <c r="I237">
        <v>0</v>
      </c>
      <c r="J237">
        <v>505971.99</v>
      </c>
      <c r="K237">
        <v>75.12</v>
      </c>
      <c r="L237">
        <v>505971.99</v>
      </c>
      <c r="M237" s="15">
        <v>75.12</v>
      </c>
      <c r="N237" s="15">
        <v>0</v>
      </c>
      <c r="O237" s="15">
        <v>-263774.38</v>
      </c>
      <c r="P237" s="15">
        <v>-263774.38</v>
      </c>
      <c r="Q237" s="15">
        <v>0</v>
      </c>
      <c r="R237" s="15">
        <v>0</v>
      </c>
      <c r="S237" s="15">
        <v>41458.69</v>
      </c>
      <c r="T237" s="15">
        <v>6.2</v>
      </c>
      <c r="U237" s="15">
        <v>41458.69</v>
      </c>
      <c r="V237" s="15">
        <v>6.2</v>
      </c>
      <c r="W237" s="15">
        <v>0</v>
      </c>
      <c r="X237" s="15">
        <v>0</v>
      </c>
      <c r="Y237" s="15">
        <v>51348.73</v>
      </c>
      <c r="Z237" s="15">
        <v>7.62</v>
      </c>
      <c r="AA237" s="15">
        <v>51348.73</v>
      </c>
      <c r="AB237" s="15">
        <v>7.62</v>
      </c>
      <c r="AC237" s="15">
        <v>0</v>
      </c>
      <c r="AD237" s="15">
        <v>-9890.0400000000009</v>
      </c>
      <c r="AE237" s="15">
        <v>-9890.0400000000009</v>
      </c>
      <c r="AF237" s="15">
        <v>0</v>
      </c>
      <c r="AG237" s="15">
        <v>0</v>
      </c>
      <c r="AH237" s="15">
        <v>2202</v>
      </c>
      <c r="AI237" s="15">
        <v>0.33</v>
      </c>
      <c r="AJ237" s="15">
        <v>2202</v>
      </c>
      <c r="AK237" s="15">
        <v>0.33</v>
      </c>
      <c r="AL237" s="15">
        <v>0</v>
      </c>
      <c r="AM237" s="15">
        <v>0</v>
      </c>
      <c r="AN237" s="15">
        <v>76</v>
      </c>
      <c r="AO237" s="15">
        <v>0.01</v>
      </c>
      <c r="AP237" s="15">
        <v>76</v>
      </c>
      <c r="AQ237" s="15">
        <v>0.01</v>
      </c>
      <c r="AR237" s="15">
        <v>0</v>
      </c>
      <c r="AS237" s="15">
        <v>2126</v>
      </c>
      <c r="AT237" s="15">
        <v>2126</v>
      </c>
      <c r="AU237" s="15">
        <v>194412.91</v>
      </c>
      <c r="AV237" s="15">
        <v>29.06</v>
      </c>
      <c r="AW237" s="15">
        <v>108552.02</v>
      </c>
      <c r="AX237" s="15">
        <v>16.22</v>
      </c>
      <c r="AY237" s="15">
        <v>302964.93</v>
      </c>
      <c r="AZ237" s="15">
        <v>45.28</v>
      </c>
      <c r="BA237" s="15">
        <v>73486</v>
      </c>
      <c r="BB237" s="15">
        <v>10.91</v>
      </c>
      <c r="BC237" s="15">
        <v>29892.9</v>
      </c>
      <c r="BD237" s="15">
        <v>4.4400000000000004</v>
      </c>
      <c r="BE237" s="15">
        <v>103378.9</v>
      </c>
      <c r="BF237" s="15">
        <v>15.35</v>
      </c>
      <c r="BG237" s="15">
        <v>120926.91</v>
      </c>
      <c r="BH237" s="15">
        <v>78659.13</v>
      </c>
      <c r="BI237" s="15">
        <v>199586.03</v>
      </c>
      <c r="BJ237" s="15">
        <v>41552.47</v>
      </c>
      <c r="BK237" s="15">
        <v>6.21</v>
      </c>
      <c r="BL237" s="15">
        <v>38695.68</v>
      </c>
      <c r="BM237" s="15">
        <v>5.78</v>
      </c>
      <c r="BN237" s="15">
        <v>80248.149999999994</v>
      </c>
      <c r="BO237" s="15">
        <v>11.99</v>
      </c>
      <c r="BP237" s="15">
        <v>7313.66</v>
      </c>
      <c r="BQ237" s="15">
        <v>1.0900000000000001</v>
      </c>
      <c r="BR237" s="15">
        <v>5425.28</v>
      </c>
      <c r="BS237" s="15">
        <v>0.81</v>
      </c>
      <c r="BT237" s="15">
        <v>12738.94</v>
      </c>
      <c r="BU237" s="15">
        <v>1.9</v>
      </c>
      <c r="BV237" s="15">
        <v>34238.81</v>
      </c>
      <c r="BW237" s="15">
        <v>33270.400000000001</v>
      </c>
      <c r="BX237" s="15">
        <v>67509.210000000006</v>
      </c>
    </row>
    <row r="238" spans="1:76" x14ac:dyDescent="0.25">
      <c r="A238" s="14">
        <f t="shared" ca="1" si="3"/>
        <v>45457</v>
      </c>
      <c r="B238">
        <v>0</v>
      </c>
      <c r="C238">
        <v>0</v>
      </c>
      <c r="D238">
        <v>259407.15</v>
      </c>
      <c r="E238">
        <v>37.43</v>
      </c>
      <c r="F238">
        <v>259407.15</v>
      </c>
      <c r="G238">
        <v>37.43</v>
      </c>
      <c r="H238">
        <v>0</v>
      </c>
      <c r="I238">
        <v>0</v>
      </c>
      <c r="J238">
        <v>522208.36</v>
      </c>
      <c r="K238">
        <v>75.400000000000006</v>
      </c>
      <c r="L238">
        <v>522208.36</v>
      </c>
      <c r="M238" s="15">
        <v>75.400000000000006</v>
      </c>
      <c r="N238" s="15">
        <v>0</v>
      </c>
      <c r="O238" s="15">
        <v>-262801.21999999997</v>
      </c>
      <c r="P238" s="15">
        <v>-262801.21999999997</v>
      </c>
      <c r="Q238" s="15">
        <v>0</v>
      </c>
      <c r="R238" s="15">
        <v>0</v>
      </c>
      <c r="S238" s="15">
        <v>38103.79</v>
      </c>
      <c r="T238" s="15">
        <v>5.5</v>
      </c>
      <c r="U238" s="15">
        <v>38103.79</v>
      </c>
      <c r="V238" s="15">
        <v>5.5</v>
      </c>
      <c r="W238" s="15">
        <v>0</v>
      </c>
      <c r="X238" s="15">
        <v>0</v>
      </c>
      <c r="Y238" s="15">
        <v>51721.25</v>
      </c>
      <c r="Z238" s="15">
        <v>7.47</v>
      </c>
      <c r="AA238" s="15">
        <v>51721.25</v>
      </c>
      <c r="AB238" s="15">
        <v>7.47</v>
      </c>
      <c r="AC238" s="15">
        <v>0</v>
      </c>
      <c r="AD238" s="15">
        <v>-13617.46</v>
      </c>
      <c r="AE238" s="15">
        <v>-13617.46</v>
      </c>
      <c r="AF238" s="15">
        <v>0</v>
      </c>
      <c r="AG238" s="15">
        <v>0</v>
      </c>
      <c r="AH238" s="15">
        <v>2252</v>
      </c>
      <c r="AI238" s="15">
        <v>0.32</v>
      </c>
      <c r="AJ238" s="15">
        <v>2252</v>
      </c>
      <c r="AK238" s="15">
        <v>0.32</v>
      </c>
      <c r="AL238" s="15">
        <v>0</v>
      </c>
      <c r="AM238" s="15">
        <v>0</v>
      </c>
      <c r="AN238" s="15">
        <v>76</v>
      </c>
      <c r="AO238" s="15">
        <v>0.01</v>
      </c>
      <c r="AP238" s="15">
        <v>76</v>
      </c>
      <c r="AQ238" s="15">
        <v>0.01</v>
      </c>
      <c r="AR238" s="15">
        <v>0</v>
      </c>
      <c r="AS238" s="15">
        <v>2176</v>
      </c>
      <c r="AT238" s="15">
        <v>2176</v>
      </c>
      <c r="AU238" s="15">
        <v>200393.67</v>
      </c>
      <c r="AV238" s="15">
        <v>28.91</v>
      </c>
      <c r="AW238" s="15">
        <v>112313.55</v>
      </c>
      <c r="AX238" s="15">
        <v>16.2</v>
      </c>
      <c r="AY238" s="15">
        <v>312707.21999999997</v>
      </c>
      <c r="AZ238" s="15">
        <v>45.11</v>
      </c>
      <c r="BA238" s="15">
        <v>74008.11</v>
      </c>
      <c r="BB238" s="15">
        <v>10.69</v>
      </c>
      <c r="BC238" s="15">
        <v>32233.23</v>
      </c>
      <c r="BD238" s="15">
        <v>4.6500000000000004</v>
      </c>
      <c r="BE238" s="15">
        <v>106241.34</v>
      </c>
      <c r="BF238" s="15">
        <v>15.34</v>
      </c>
      <c r="BG238" s="15">
        <v>126385.56</v>
      </c>
      <c r="BH238" s="15">
        <v>80080.31</v>
      </c>
      <c r="BI238" s="15">
        <v>206465.88</v>
      </c>
      <c r="BJ238" s="15">
        <v>42008.75</v>
      </c>
      <c r="BK238" s="15">
        <v>6.06</v>
      </c>
      <c r="BL238" s="15">
        <v>38647.120000000003</v>
      </c>
      <c r="BM238" s="15">
        <v>5.58</v>
      </c>
      <c r="BN238" s="15">
        <v>80655.87</v>
      </c>
      <c r="BO238" s="15">
        <v>11.64</v>
      </c>
      <c r="BP238" s="15">
        <v>7269.91</v>
      </c>
      <c r="BQ238" s="15">
        <v>1.05</v>
      </c>
      <c r="BR238" s="15">
        <v>5044.37</v>
      </c>
      <c r="BS238" s="15">
        <v>0.73</v>
      </c>
      <c r="BT238" s="15">
        <v>12314.28</v>
      </c>
      <c r="BU238" s="15">
        <v>1.78</v>
      </c>
      <c r="BV238" s="15">
        <v>34738.839999999997</v>
      </c>
      <c r="BW238" s="15">
        <v>33602.75</v>
      </c>
      <c r="BX238" s="15">
        <v>68341.59</v>
      </c>
    </row>
    <row r="239" spans="1:76" x14ac:dyDescent="0.25">
      <c r="A239" s="14">
        <f t="shared" ca="1" si="3"/>
        <v>45464</v>
      </c>
      <c r="B239">
        <v>0</v>
      </c>
      <c r="C239">
        <v>0</v>
      </c>
      <c r="D239">
        <v>273714.93</v>
      </c>
      <c r="E239">
        <v>38.96</v>
      </c>
      <c r="F239">
        <v>273714.93</v>
      </c>
      <c r="G239">
        <v>38.96</v>
      </c>
      <c r="H239">
        <v>0</v>
      </c>
      <c r="I239">
        <v>0</v>
      </c>
      <c r="J239">
        <v>545160.56000000006</v>
      </c>
      <c r="K239">
        <v>77.08</v>
      </c>
      <c r="L239">
        <v>545160.56000000006</v>
      </c>
      <c r="M239" s="15">
        <v>77.08</v>
      </c>
      <c r="N239" s="15">
        <v>0</v>
      </c>
      <c r="O239" s="15">
        <v>-271445.63</v>
      </c>
      <c r="P239" s="15">
        <v>-271445.63</v>
      </c>
      <c r="Q239" s="15">
        <v>0</v>
      </c>
      <c r="R239" s="15">
        <v>0</v>
      </c>
      <c r="S239" s="15">
        <v>31730.79</v>
      </c>
      <c r="T239" s="15">
        <v>4.5199999999999996</v>
      </c>
      <c r="U239" s="15">
        <v>31730.79</v>
      </c>
      <c r="V239" s="15">
        <v>4.5199999999999996</v>
      </c>
      <c r="W239" s="15">
        <v>0</v>
      </c>
      <c r="X239" s="15">
        <v>0</v>
      </c>
      <c r="Y239" s="15">
        <v>49830.55</v>
      </c>
      <c r="Z239" s="15">
        <v>7.05</v>
      </c>
      <c r="AA239" s="15">
        <v>49830.55</v>
      </c>
      <c r="AB239" s="15">
        <v>7.05</v>
      </c>
      <c r="AC239" s="15">
        <v>0</v>
      </c>
      <c r="AD239" s="15">
        <v>-18099.759999999998</v>
      </c>
      <c r="AE239" s="15">
        <v>-18099.759999999998</v>
      </c>
      <c r="AF239" s="15">
        <v>0</v>
      </c>
      <c r="AG239" s="15">
        <v>0</v>
      </c>
      <c r="AH239" s="15">
        <v>2247</v>
      </c>
      <c r="AI239" s="15">
        <v>0.32</v>
      </c>
      <c r="AJ239" s="15">
        <v>2247</v>
      </c>
      <c r="AK239" s="15">
        <v>0.32</v>
      </c>
      <c r="AL239" s="15">
        <v>0</v>
      </c>
      <c r="AM239" s="15">
        <v>0</v>
      </c>
      <c r="AN239" s="15">
        <v>0</v>
      </c>
      <c r="AO239" s="15">
        <v>0</v>
      </c>
      <c r="AP239" s="15">
        <v>0</v>
      </c>
      <c r="AQ239" s="15">
        <v>0</v>
      </c>
      <c r="AR239" s="15">
        <v>0</v>
      </c>
      <c r="AS239" s="15">
        <v>2247</v>
      </c>
      <c r="AT239" s="15">
        <v>2247</v>
      </c>
      <c r="AU239" s="15">
        <v>199556.63</v>
      </c>
      <c r="AV239" s="15">
        <v>28.41</v>
      </c>
      <c r="AW239" s="15">
        <v>115063.2</v>
      </c>
      <c r="AX239" s="15">
        <v>16.38</v>
      </c>
      <c r="AY239" s="15">
        <v>314619.83</v>
      </c>
      <c r="AZ239" s="15">
        <v>44.79</v>
      </c>
      <c r="BA239" s="15">
        <v>70995.960000000006</v>
      </c>
      <c r="BB239" s="15">
        <v>10.039999999999999</v>
      </c>
      <c r="BC239" s="15">
        <v>31346.07</v>
      </c>
      <c r="BD239" s="15">
        <v>4.43</v>
      </c>
      <c r="BE239" s="15">
        <v>102342.03</v>
      </c>
      <c r="BF239" s="15">
        <v>14.47</v>
      </c>
      <c r="BG239" s="15">
        <v>128560.66</v>
      </c>
      <c r="BH239" s="15">
        <v>83717.13</v>
      </c>
      <c r="BI239" s="15">
        <v>212277.81</v>
      </c>
      <c r="BJ239" s="15">
        <v>42859.57</v>
      </c>
      <c r="BK239" s="15">
        <v>6.1</v>
      </c>
      <c r="BL239" s="15">
        <v>37323.769999999997</v>
      </c>
      <c r="BM239" s="15">
        <v>5.31</v>
      </c>
      <c r="BN239" s="15">
        <v>80183.34</v>
      </c>
      <c r="BO239" s="15">
        <v>11.41</v>
      </c>
      <c r="BP239" s="15">
        <v>6611.88</v>
      </c>
      <c r="BQ239" s="15">
        <v>0.93</v>
      </c>
      <c r="BR239" s="15">
        <v>3343.79</v>
      </c>
      <c r="BS239" s="15">
        <v>0.47</v>
      </c>
      <c r="BT239" s="15">
        <v>9955.67</v>
      </c>
      <c r="BU239" s="15">
        <v>1.4</v>
      </c>
      <c r="BV239" s="15">
        <v>36247.69</v>
      </c>
      <c r="BW239" s="15">
        <v>33979.980000000003</v>
      </c>
      <c r="BX239" s="15">
        <v>70227.67</v>
      </c>
    </row>
    <row r="240" spans="1:76" x14ac:dyDescent="0.25">
      <c r="A240" s="14">
        <f t="shared" ca="1" si="3"/>
        <v>45471</v>
      </c>
      <c r="B240">
        <v>0</v>
      </c>
      <c r="C240">
        <v>0</v>
      </c>
      <c r="D240">
        <v>220970.79</v>
      </c>
      <c r="E240">
        <v>33.65</v>
      </c>
      <c r="F240">
        <v>220970.79</v>
      </c>
      <c r="G240">
        <v>33.65</v>
      </c>
      <c r="H240">
        <v>0</v>
      </c>
      <c r="I240">
        <v>0</v>
      </c>
      <c r="J240">
        <v>552007.37</v>
      </c>
      <c r="K240">
        <v>83.99</v>
      </c>
      <c r="L240">
        <v>552007.37</v>
      </c>
      <c r="M240" s="15">
        <v>83.99</v>
      </c>
      <c r="N240" s="15">
        <v>0</v>
      </c>
      <c r="O240" s="15">
        <v>-331036.56</v>
      </c>
      <c r="P240" s="15">
        <v>-331036.56</v>
      </c>
      <c r="Q240" s="15">
        <v>0</v>
      </c>
      <c r="R240" s="15">
        <v>0</v>
      </c>
      <c r="S240" s="15">
        <v>34420.49</v>
      </c>
      <c r="T240" s="15">
        <v>5.24</v>
      </c>
      <c r="U240" s="15">
        <v>34420.49</v>
      </c>
      <c r="V240" s="15">
        <v>5.24</v>
      </c>
      <c r="W240" s="15">
        <v>0</v>
      </c>
      <c r="X240" s="15">
        <v>0</v>
      </c>
      <c r="Y240" s="15">
        <v>55491.519999999997</v>
      </c>
      <c r="Z240" s="15">
        <v>8.44</v>
      </c>
      <c r="AA240" s="15">
        <v>55491.519999999997</v>
      </c>
      <c r="AB240" s="15">
        <v>8.44</v>
      </c>
      <c r="AC240" s="15">
        <v>0</v>
      </c>
      <c r="AD240" s="15">
        <v>-21071.03</v>
      </c>
      <c r="AE240" s="15">
        <v>-21071.03</v>
      </c>
      <c r="AF240" s="15">
        <v>0</v>
      </c>
      <c r="AG240" s="15">
        <v>0</v>
      </c>
      <c r="AH240" s="15">
        <v>2196</v>
      </c>
      <c r="AI240" s="15">
        <v>0.33</v>
      </c>
      <c r="AJ240" s="15">
        <v>2196</v>
      </c>
      <c r="AK240" s="15">
        <v>0.33</v>
      </c>
      <c r="AL240" s="15">
        <v>0</v>
      </c>
      <c r="AM240" s="15">
        <v>0</v>
      </c>
      <c r="AN240" s="15">
        <v>0</v>
      </c>
      <c r="AO240" s="15">
        <v>0</v>
      </c>
      <c r="AP240" s="15">
        <v>0</v>
      </c>
      <c r="AQ240" s="15">
        <v>0</v>
      </c>
      <c r="AR240" s="15">
        <v>0</v>
      </c>
      <c r="AS240" s="15">
        <v>2196</v>
      </c>
      <c r="AT240" s="15">
        <v>2196</v>
      </c>
      <c r="AU240" s="15">
        <v>203149.97</v>
      </c>
      <c r="AV240" s="15">
        <v>30.93</v>
      </c>
      <c r="AW240" s="15">
        <v>119975.1</v>
      </c>
      <c r="AX240" s="15">
        <v>18.27</v>
      </c>
      <c r="AY240" s="15">
        <v>323125.07</v>
      </c>
      <c r="AZ240" s="15">
        <v>49.2</v>
      </c>
      <c r="BA240" s="15">
        <v>24769.759999999998</v>
      </c>
      <c r="BB240" s="15">
        <v>3.77</v>
      </c>
      <c r="BC240" s="15">
        <v>17200.580000000002</v>
      </c>
      <c r="BD240" s="15">
        <v>2.62</v>
      </c>
      <c r="BE240" s="15">
        <v>41970.34</v>
      </c>
      <c r="BF240" s="15">
        <v>6.39</v>
      </c>
      <c r="BG240" s="15">
        <v>178380.2</v>
      </c>
      <c r="BH240" s="15">
        <v>102774.52</v>
      </c>
      <c r="BI240" s="15">
        <v>281154.71999999997</v>
      </c>
      <c r="BJ240" s="15">
        <v>38117.699999999997</v>
      </c>
      <c r="BK240" s="15">
        <v>5.8</v>
      </c>
      <c r="BL240" s="15">
        <v>37962.39</v>
      </c>
      <c r="BM240" s="15">
        <v>5.78</v>
      </c>
      <c r="BN240" s="15">
        <v>76080.09</v>
      </c>
      <c r="BO240" s="15">
        <v>11.58</v>
      </c>
      <c r="BP240" s="15">
        <v>6104.74</v>
      </c>
      <c r="BQ240" s="15">
        <v>0.93</v>
      </c>
      <c r="BR240" s="15">
        <v>1616.46</v>
      </c>
      <c r="BS240" s="15">
        <v>0.25</v>
      </c>
      <c r="BT240" s="15">
        <v>7721.2</v>
      </c>
      <c r="BU240" s="15">
        <v>1.18</v>
      </c>
      <c r="BV240" s="15">
        <v>32012.959999999999</v>
      </c>
      <c r="BW240" s="15">
        <v>36345.93</v>
      </c>
      <c r="BX240" s="15">
        <v>68358.89</v>
      </c>
    </row>
    <row r="241" spans="1:76" x14ac:dyDescent="0.25">
      <c r="A241" s="14">
        <f t="shared" ca="1" si="3"/>
        <v>45478</v>
      </c>
      <c r="B241">
        <v>0</v>
      </c>
      <c r="C241">
        <v>0</v>
      </c>
      <c r="D241">
        <v>255771.62</v>
      </c>
      <c r="E241">
        <v>37.130000000000003</v>
      </c>
      <c r="F241">
        <v>255771.62</v>
      </c>
      <c r="G241">
        <v>37.130000000000003</v>
      </c>
      <c r="H241">
        <v>0</v>
      </c>
      <c r="I241">
        <v>0</v>
      </c>
      <c r="J241">
        <v>558780.5</v>
      </c>
      <c r="K241">
        <v>81.08</v>
      </c>
      <c r="L241">
        <v>558780.5</v>
      </c>
      <c r="M241" s="15">
        <v>81.08</v>
      </c>
      <c r="N241" s="15">
        <v>0</v>
      </c>
      <c r="O241" s="15">
        <v>-303008.88</v>
      </c>
      <c r="P241" s="15">
        <v>-303008.88</v>
      </c>
      <c r="Q241" s="15">
        <v>0</v>
      </c>
      <c r="R241" s="15">
        <v>0</v>
      </c>
      <c r="S241" s="15">
        <v>36824.269999999997</v>
      </c>
      <c r="T241" s="15">
        <v>5.35</v>
      </c>
      <c r="U241" s="15">
        <v>36824.269999999997</v>
      </c>
      <c r="V241" s="15">
        <v>5.35</v>
      </c>
      <c r="W241" s="15">
        <v>0</v>
      </c>
      <c r="X241" s="15">
        <v>0</v>
      </c>
      <c r="Y241" s="15">
        <v>54145.3</v>
      </c>
      <c r="Z241" s="15">
        <v>7.86</v>
      </c>
      <c r="AA241" s="15">
        <v>54145.3</v>
      </c>
      <c r="AB241" s="15">
        <v>7.86</v>
      </c>
      <c r="AC241" s="15">
        <v>0</v>
      </c>
      <c r="AD241" s="15">
        <v>-17321.03</v>
      </c>
      <c r="AE241" s="15">
        <v>-17321.03</v>
      </c>
      <c r="AF241" s="15">
        <v>0</v>
      </c>
      <c r="AG241" s="15">
        <v>0</v>
      </c>
      <c r="AH241" s="15">
        <v>2245</v>
      </c>
      <c r="AI241" s="15">
        <v>0.33</v>
      </c>
      <c r="AJ241" s="15">
        <v>2245</v>
      </c>
      <c r="AK241" s="15">
        <v>0.33</v>
      </c>
      <c r="AL241" s="15">
        <v>0</v>
      </c>
      <c r="AM241" s="15">
        <v>0</v>
      </c>
      <c r="AN241" s="15">
        <v>0</v>
      </c>
      <c r="AO241" s="15">
        <v>0</v>
      </c>
      <c r="AP241" s="15">
        <v>0</v>
      </c>
      <c r="AQ241" s="15">
        <v>0</v>
      </c>
      <c r="AR241" s="15">
        <v>0</v>
      </c>
      <c r="AS241" s="15">
        <v>2245</v>
      </c>
      <c r="AT241" s="15">
        <v>2245</v>
      </c>
      <c r="AU241" s="15">
        <v>200022.15</v>
      </c>
      <c r="AV241" s="15">
        <v>29.05</v>
      </c>
      <c r="AW241" s="15">
        <v>116542.29</v>
      </c>
      <c r="AX241" s="15">
        <v>16.920000000000002</v>
      </c>
      <c r="AY241" s="15">
        <v>316564.44</v>
      </c>
      <c r="AZ241" s="15">
        <v>45.97</v>
      </c>
      <c r="BA241" s="15">
        <v>50136.23</v>
      </c>
      <c r="BB241" s="15">
        <v>7.28</v>
      </c>
      <c r="BC241" s="15">
        <v>19560.34</v>
      </c>
      <c r="BD241" s="15">
        <v>2.84</v>
      </c>
      <c r="BE241" s="15">
        <v>69696.570000000007</v>
      </c>
      <c r="BF241" s="15">
        <v>10.119999999999999</v>
      </c>
      <c r="BG241" s="15">
        <v>149885.92000000001</v>
      </c>
      <c r="BH241" s="15">
        <v>96981.95</v>
      </c>
      <c r="BI241" s="15">
        <v>246867.88</v>
      </c>
      <c r="BJ241" s="15">
        <v>38771.919999999998</v>
      </c>
      <c r="BK241" s="15">
        <v>5.63</v>
      </c>
      <c r="BL241" s="15">
        <v>38466.76</v>
      </c>
      <c r="BM241" s="15">
        <v>5.59</v>
      </c>
      <c r="BN241" s="15">
        <v>77238.679999999993</v>
      </c>
      <c r="BO241" s="15">
        <v>11.22</v>
      </c>
      <c r="BP241" s="15">
        <v>5238.2700000000004</v>
      </c>
      <c r="BQ241" s="15">
        <v>0.76</v>
      </c>
      <c r="BR241" s="15">
        <v>1212.3499999999999</v>
      </c>
      <c r="BS241" s="15">
        <v>0.18</v>
      </c>
      <c r="BT241" s="15">
        <v>6450.62</v>
      </c>
      <c r="BU241" s="15">
        <v>0.94</v>
      </c>
      <c r="BV241" s="15">
        <v>33533.65</v>
      </c>
      <c r="BW241" s="15">
        <v>37254.410000000003</v>
      </c>
      <c r="BX241" s="15">
        <v>70788.06</v>
      </c>
    </row>
    <row r="242" spans="1:76" x14ac:dyDescent="0.25">
      <c r="A242" s="14">
        <f t="shared" ca="1" si="3"/>
        <v>45485</v>
      </c>
      <c r="B242">
        <v>0</v>
      </c>
      <c r="C242">
        <v>0</v>
      </c>
      <c r="D242">
        <v>274157.26</v>
      </c>
      <c r="E242">
        <v>38.69</v>
      </c>
      <c r="F242">
        <v>274157.26</v>
      </c>
      <c r="G242">
        <v>38.69</v>
      </c>
      <c r="H242">
        <v>0</v>
      </c>
      <c r="I242">
        <v>0</v>
      </c>
      <c r="J242">
        <v>575009.49</v>
      </c>
      <c r="K242">
        <v>81.23</v>
      </c>
      <c r="L242">
        <v>575009.49</v>
      </c>
      <c r="M242" s="15">
        <v>81.23</v>
      </c>
      <c r="N242" s="15">
        <v>0</v>
      </c>
      <c r="O242" s="15">
        <v>-300852.25</v>
      </c>
      <c r="P242" s="15">
        <v>-300852.25</v>
      </c>
      <c r="Q242" s="15">
        <v>0</v>
      </c>
      <c r="R242" s="15">
        <v>0</v>
      </c>
      <c r="S242" s="15">
        <v>35962.21</v>
      </c>
      <c r="T242" s="15">
        <v>5.08</v>
      </c>
      <c r="U242" s="15">
        <v>35962.21</v>
      </c>
      <c r="V242" s="15">
        <v>5.08</v>
      </c>
      <c r="W242" s="15">
        <v>0</v>
      </c>
      <c r="X242" s="15">
        <v>0</v>
      </c>
      <c r="Y242" s="15">
        <v>53906.2</v>
      </c>
      <c r="Z242" s="15">
        <v>7.61</v>
      </c>
      <c r="AA242" s="15">
        <v>53906.2</v>
      </c>
      <c r="AB242" s="15">
        <v>7.61</v>
      </c>
      <c r="AC242" s="15">
        <v>0</v>
      </c>
      <c r="AD242" s="15">
        <v>-17943.990000000002</v>
      </c>
      <c r="AE242" s="15">
        <v>-17943.990000000002</v>
      </c>
      <c r="AF242" s="15">
        <v>0</v>
      </c>
      <c r="AG242" s="15">
        <v>0</v>
      </c>
      <c r="AH242" s="15">
        <v>2313</v>
      </c>
      <c r="AI242" s="15">
        <v>0.33</v>
      </c>
      <c r="AJ242" s="15">
        <v>2313</v>
      </c>
      <c r="AK242" s="15">
        <v>0.33</v>
      </c>
      <c r="AL242" s="15">
        <v>0</v>
      </c>
      <c r="AM242" s="15">
        <v>0</v>
      </c>
      <c r="AN242" s="15">
        <v>0</v>
      </c>
      <c r="AO242" s="15">
        <v>0</v>
      </c>
      <c r="AP242" s="15">
        <v>0</v>
      </c>
      <c r="AQ242" s="15">
        <v>0</v>
      </c>
      <c r="AR242" s="15">
        <v>0</v>
      </c>
      <c r="AS242" s="15">
        <v>2313</v>
      </c>
      <c r="AT242" s="15">
        <v>2313</v>
      </c>
      <c r="AU242" s="15">
        <v>200439.58</v>
      </c>
      <c r="AV242" s="15">
        <v>28.29</v>
      </c>
      <c r="AW242" s="15">
        <v>117807.23</v>
      </c>
      <c r="AX242" s="15">
        <v>16.63</v>
      </c>
      <c r="AY242" s="15">
        <v>318246.81</v>
      </c>
      <c r="AZ242" s="15">
        <v>44.92</v>
      </c>
      <c r="BA242" s="15">
        <v>51549.22</v>
      </c>
      <c r="BB242" s="15">
        <v>7.28</v>
      </c>
      <c r="BC242" s="15">
        <v>22567.09</v>
      </c>
      <c r="BD242" s="15">
        <v>3.19</v>
      </c>
      <c r="BE242" s="15">
        <v>74116.31</v>
      </c>
      <c r="BF242" s="15">
        <v>10.47</v>
      </c>
      <c r="BG242" s="15">
        <v>148890.35999999999</v>
      </c>
      <c r="BH242" s="15">
        <v>95240.14</v>
      </c>
      <c r="BI242" s="15">
        <v>244130.5</v>
      </c>
      <c r="BJ242" s="15">
        <v>39143.620000000003</v>
      </c>
      <c r="BK242" s="15">
        <v>5.52</v>
      </c>
      <c r="BL242" s="15">
        <v>38720.43</v>
      </c>
      <c r="BM242" s="15">
        <v>5.46</v>
      </c>
      <c r="BN242" s="15">
        <v>77864.05</v>
      </c>
      <c r="BO242" s="15">
        <v>10.98</v>
      </c>
      <c r="BP242" s="15">
        <v>3699.06</v>
      </c>
      <c r="BQ242" s="15">
        <v>0.52</v>
      </c>
      <c r="BR242" s="15">
        <v>1202.27</v>
      </c>
      <c r="BS242" s="15">
        <v>0.17</v>
      </c>
      <c r="BT242" s="15">
        <v>4901.33</v>
      </c>
      <c r="BU242" s="15">
        <v>0.69</v>
      </c>
      <c r="BV242" s="15">
        <v>35444.559999999998</v>
      </c>
      <c r="BW242" s="15">
        <v>37518.160000000003</v>
      </c>
      <c r="BX242" s="15">
        <v>72962.720000000001</v>
      </c>
    </row>
    <row r="243" spans="1:76" x14ac:dyDescent="0.25">
      <c r="A243" s="14">
        <f t="shared" ca="1" si="3"/>
        <v>45492</v>
      </c>
      <c r="B243">
        <v>0</v>
      </c>
      <c r="C243">
        <v>0</v>
      </c>
      <c r="D243">
        <v>277383.48</v>
      </c>
      <c r="E243">
        <v>38.619999999999997</v>
      </c>
      <c r="F243">
        <v>277383.48</v>
      </c>
      <c r="G243">
        <v>38.619999999999997</v>
      </c>
      <c r="H243">
        <v>0</v>
      </c>
      <c r="I243">
        <v>0</v>
      </c>
      <c r="J243">
        <v>577622.22</v>
      </c>
      <c r="K243">
        <v>80.48</v>
      </c>
      <c r="L243">
        <v>577622.22</v>
      </c>
      <c r="M243" s="15">
        <v>80.48</v>
      </c>
      <c r="N243" s="15">
        <v>0</v>
      </c>
      <c r="O243" s="15">
        <v>-300238.78000000003</v>
      </c>
      <c r="P243" s="15">
        <v>-300238.78000000003</v>
      </c>
      <c r="Q243" s="15">
        <v>0</v>
      </c>
      <c r="R243" s="15">
        <v>0</v>
      </c>
      <c r="S243" s="15">
        <v>37855.94</v>
      </c>
      <c r="T243" s="15">
        <v>5.27</v>
      </c>
      <c r="U243" s="15">
        <v>37855.94</v>
      </c>
      <c r="V243" s="15">
        <v>5.27</v>
      </c>
      <c r="W243" s="15">
        <v>0</v>
      </c>
      <c r="X243" s="15">
        <v>0</v>
      </c>
      <c r="Y243" s="15">
        <v>61115.74</v>
      </c>
      <c r="Z243" s="15">
        <v>8.52</v>
      </c>
      <c r="AA243" s="15">
        <v>61115.74</v>
      </c>
      <c r="AB243" s="15">
        <v>8.52</v>
      </c>
      <c r="AC243" s="15">
        <v>0</v>
      </c>
      <c r="AD243" s="15">
        <v>-23259.8</v>
      </c>
      <c r="AE243" s="15">
        <v>-23259.8</v>
      </c>
      <c r="AF243" s="15">
        <v>0</v>
      </c>
      <c r="AG243" s="15">
        <v>0</v>
      </c>
      <c r="AH243" s="15">
        <v>2229</v>
      </c>
      <c r="AI243" s="15">
        <v>0.31</v>
      </c>
      <c r="AJ243" s="15">
        <v>2229</v>
      </c>
      <c r="AK243" s="15">
        <v>0.31</v>
      </c>
      <c r="AL243" s="15">
        <v>0</v>
      </c>
      <c r="AM243" s="15">
        <v>0</v>
      </c>
      <c r="AN243" s="15">
        <v>152</v>
      </c>
      <c r="AO243" s="15">
        <v>0.02</v>
      </c>
      <c r="AP243" s="15">
        <v>152</v>
      </c>
      <c r="AQ243" s="15">
        <v>0.02</v>
      </c>
      <c r="AR243" s="15">
        <v>0</v>
      </c>
      <c r="AS243" s="15">
        <v>2077</v>
      </c>
      <c r="AT243" s="15">
        <v>2077</v>
      </c>
      <c r="AU243" s="15">
        <v>208539.45</v>
      </c>
      <c r="AV243" s="15">
        <v>29.03</v>
      </c>
      <c r="AW243" s="15">
        <v>113315.67</v>
      </c>
      <c r="AX243" s="15">
        <v>15.77</v>
      </c>
      <c r="AY243" s="15">
        <v>321855.12</v>
      </c>
      <c r="AZ243" s="15">
        <v>44.8</v>
      </c>
      <c r="BA243" s="15">
        <v>53431.69</v>
      </c>
      <c r="BB243" s="15">
        <v>7.44</v>
      </c>
      <c r="BC243" s="15">
        <v>20636.47</v>
      </c>
      <c r="BD243" s="15">
        <v>2.88</v>
      </c>
      <c r="BE243" s="15">
        <v>74068.160000000003</v>
      </c>
      <c r="BF243" s="15">
        <v>10.32</v>
      </c>
      <c r="BG243" s="15">
        <v>155107.76999999999</v>
      </c>
      <c r="BH243" s="15">
        <v>92679.2</v>
      </c>
      <c r="BI243" s="15">
        <v>247786.97</v>
      </c>
      <c r="BJ243" s="15">
        <v>39986.129999999997</v>
      </c>
      <c r="BK243" s="15">
        <v>5.57</v>
      </c>
      <c r="BL243" s="15">
        <v>39034.769999999997</v>
      </c>
      <c r="BM243" s="15">
        <v>5.43</v>
      </c>
      <c r="BN243" s="15">
        <v>79020.899999999994</v>
      </c>
      <c r="BO243" s="15">
        <v>11</v>
      </c>
      <c r="BP243" s="15">
        <v>3347.49</v>
      </c>
      <c r="BQ243" s="15">
        <v>0.47</v>
      </c>
      <c r="BR243" s="15">
        <v>1392.83</v>
      </c>
      <c r="BS243" s="15">
        <v>0.19</v>
      </c>
      <c r="BT243" s="15">
        <v>4740.32</v>
      </c>
      <c r="BU243" s="15">
        <v>0.66</v>
      </c>
      <c r="BV243" s="15">
        <v>36638.639999999999</v>
      </c>
      <c r="BW243" s="15">
        <v>37641.94</v>
      </c>
      <c r="BX243" s="15">
        <v>74280.58</v>
      </c>
    </row>
    <row r="244" spans="1:76" x14ac:dyDescent="0.25">
      <c r="A244" s="14">
        <f t="shared" ca="1" si="3"/>
        <v>45499</v>
      </c>
      <c r="B244">
        <v>0</v>
      </c>
      <c r="C244">
        <v>0</v>
      </c>
      <c r="D244">
        <v>282722.25</v>
      </c>
      <c r="E244">
        <v>38.97</v>
      </c>
      <c r="F244">
        <v>282722.25</v>
      </c>
      <c r="G244">
        <v>38.97</v>
      </c>
      <c r="H244">
        <v>0</v>
      </c>
      <c r="I244">
        <v>0</v>
      </c>
      <c r="J244">
        <v>578982.73</v>
      </c>
      <c r="K244">
        <v>79.81</v>
      </c>
      <c r="L244">
        <v>578982.73</v>
      </c>
      <c r="M244" s="15">
        <v>79.81</v>
      </c>
      <c r="N244" s="15">
        <v>0</v>
      </c>
      <c r="O244" s="15">
        <v>-296260.5</v>
      </c>
      <c r="P244" s="15">
        <v>-296260.5</v>
      </c>
      <c r="Q244" s="15">
        <v>0</v>
      </c>
      <c r="R244" s="15">
        <v>0</v>
      </c>
      <c r="S244" s="15">
        <v>37428.71</v>
      </c>
      <c r="T244" s="15">
        <v>5.16</v>
      </c>
      <c r="U244" s="15">
        <v>37428.71</v>
      </c>
      <c r="V244" s="15">
        <v>5.16</v>
      </c>
      <c r="W244" s="15">
        <v>0</v>
      </c>
      <c r="X244" s="15">
        <v>0</v>
      </c>
      <c r="Y244" s="15">
        <v>62819.74</v>
      </c>
      <c r="Z244" s="15">
        <v>8.66</v>
      </c>
      <c r="AA244" s="15">
        <v>62819.74</v>
      </c>
      <c r="AB244" s="15">
        <v>8.66</v>
      </c>
      <c r="AC244" s="15">
        <v>0</v>
      </c>
      <c r="AD244" s="15">
        <v>-25391.03</v>
      </c>
      <c r="AE244" s="15">
        <v>-25391.03</v>
      </c>
      <c r="AF244" s="15">
        <v>0</v>
      </c>
      <c r="AG244" s="15">
        <v>0</v>
      </c>
      <c r="AH244" s="15">
        <v>2082</v>
      </c>
      <c r="AI244" s="15">
        <v>0.28999999999999998</v>
      </c>
      <c r="AJ244" s="15">
        <v>2082</v>
      </c>
      <c r="AK244" s="15">
        <v>0.28999999999999998</v>
      </c>
      <c r="AL244" s="15">
        <v>0</v>
      </c>
      <c r="AM244" s="15">
        <v>0</v>
      </c>
      <c r="AN244" s="15">
        <v>152</v>
      </c>
      <c r="AO244" s="15">
        <v>0.02</v>
      </c>
      <c r="AP244" s="15">
        <v>152</v>
      </c>
      <c r="AQ244" s="15">
        <v>0.02</v>
      </c>
      <c r="AR244" s="15">
        <v>0</v>
      </c>
      <c r="AS244" s="15">
        <v>1930</v>
      </c>
      <c r="AT244" s="15">
        <v>1930</v>
      </c>
      <c r="AU244" s="15">
        <v>213740.22</v>
      </c>
      <c r="AV244" s="15">
        <v>29.47</v>
      </c>
      <c r="AW244" s="15">
        <v>108767.65</v>
      </c>
      <c r="AX244" s="15">
        <v>14.99</v>
      </c>
      <c r="AY244" s="15">
        <v>322507.87</v>
      </c>
      <c r="AZ244" s="15">
        <v>44.46</v>
      </c>
      <c r="BA244" s="15">
        <v>56397.9</v>
      </c>
      <c r="BB244" s="15">
        <v>7.78</v>
      </c>
      <c r="BC244" s="15">
        <v>22838.54</v>
      </c>
      <c r="BD244" s="15">
        <v>3.15</v>
      </c>
      <c r="BE244" s="15">
        <v>79236.44</v>
      </c>
      <c r="BF244" s="15">
        <v>10.93</v>
      </c>
      <c r="BG244" s="15">
        <v>157342.31</v>
      </c>
      <c r="BH244" s="15">
        <v>85929.11</v>
      </c>
      <c r="BI244" s="15">
        <v>243271.44</v>
      </c>
      <c r="BJ244" s="15">
        <v>41037.39</v>
      </c>
      <c r="BK244" s="15">
        <v>5.66</v>
      </c>
      <c r="BL244" s="15">
        <v>39610.050000000003</v>
      </c>
      <c r="BM244" s="15">
        <v>5.46</v>
      </c>
      <c r="BN244" s="15">
        <v>80647.44</v>
      </c>
      <c r="BO244" s="15">
        <v>11.12</v>
      </c>
      <c r="BP244" s="15">
        <v>2606.35</v>
      </c>
      <c r="BQ244" s="15">
        <v>0.36</v>
      </c>
      <c r="BR244" s="15">
        <v>1563.01</v>
      </c>
      <c r="BS244" s="15">
        <v>0.22</v>
      </c>
      <c r="BT244" s="15">
        <v>4169.3599999999997</v>
      </c>
      <c r="BU244" s="15">
        <v>0.57999999999999996</v>
      </c>
      <c r="BV244" s="15">
        <v>38431.040000000001</v>
      </c>
      <c r="BW244" s="15">
        <v>38047.040000000001</v>
      </c>
      <c r="BX244" s="15">
        <v>76478.080000000002</v>
      </c>
    </row>
    <row r="245" spans="1:76" x14ac:dyDescent="0.25">
      <c r="A245" s="14">
        <f t="shared" ca="1" si="3"/>
        <v>45506</v>
      </c>
      <c r="B245">
        <v>0</v>
      </c>
      <c r="C245">
        <v>0</v>
      </c>
      <c r="D245">
        <v>263213.59999999998</v>
      </c>
      <c r="E245">
        <v>37.15</v>
      </c>
      <c r="F245">
        <v>263213.59999999998</v>
      </c>
      <c r="G245">
        <v>37.15</v>
      </c>
      <c r="H245">
        <v>0</v>
      </c>
      <c r="I245">
        <v>0</v>
      </c>
      <c r="J245">
        <v>572636.89</v>
      </c>
      <c r="K245">
        <v>80.81</v>
      </c>
      <c r="L245">
        <v>572636.89</v>
      </c>
      <c r="M245" s="15">
        <v>80.81</v>
      </c>
      <c r="N245" s="15">
        <v>0</v>
      </c>
      <c r="O245" s="15">
        <v>-309423.28000000003</v>
      </c>
      <c r="P245" s="15">
        <v>-309423.28000000003</v>
      </c>
      <c r="Q245" s="15">
        <v>0</v>
      </c>
      <c r="R245" s="15">
        <v>0</v>
      </c>
      <c r="S245" s="15">
        <v>37150.85</v>
      </c>
      <c r="T245" s="15">
        <v>5.24</v>
      </c>
      <c r="U245" s="15">
        <v>37150.85</v>
      </c>
      <c r="V245" s="15">
        <v>5.24</v>
      </c>
      <c r="W245" s="15">
        <v>0</v>
      </c>
      <c r="X245" s="15">
        <v>0</v>
      </c>
      <c r="Y245" s="15">
        <v>56122.44</v>
      </c>
      <c r="Z245" s="15">
        <v>7.92</v>
      </c>
      <c r="AA245" s="15">
        <v>56122.44</v>
      </c>
      <c r="AB245" s="15">
        <v>7.92</v>
      </c>
      <c r="AC245" s="15">
        <v>0</v>
      </c>
      <c r="AD245" s="15">
        <v>-18971.59</v>
      </c>
      <c r="AE245" s="15">
        <v>-18971.59</v>
      </c>
      <c r="AF245" s="15">
        <v>0</v>
      </c>
      <c r="AG245" s="15">
        <v>0</v>
      </c>
      <c r="AH245" s="15">
        <v>2303</v>
      </c>
      <c r="AI245" s="15">
        <v>0.32</v>
      </c>
      <c r="AJ245" s="15">
        <v>2303</v>
      </c>
      <c r="AK245" s="15">
        <v>0.32</v>
      </c>
      <c r="AL245" s="15">
        <v>0</v>
      </c>
      <c r="AM245" s="15">
        <v>0</v>
      </c>
      <c r="AN245" s="15">
        <v>152</v>
      </c>
      <c r="AO245" s="15">
        <v>0.02</v>
      </c>
      <c r="AP245" s="15">
        <v>152</v>
      </c>
      <c r="AQ245" s="15">
        <v>0.02</v>
      </c>
      <c r="AR245" s="15">
        <v>0</v>
      </c>
      <c r="AS245" s="15">
        <v>2151</v>
      </c>
      <c r="AT245" s="15">
        <v>2151</v>
      </c>
      <c r="AU245" s="15">
        <v>215226.58</v>
      </c>
      <c r="AV245" s="15">
        <v>30.37</v>
      </c>
      <c r="AW245" s="15">
        <v>109653.46</v>
      </c>
      <c r="AX245" s="15">
        <v>15.47</v>
      </c>
      <c r="AY245" s="15">
        <v>324880.03999999998</v>
      </c>
      <c r="AZ245" s="15">
        <v>45.84</v>
      </c>
      <c r="BA245" s="15">
        <v>53881.25</v>
      </c>
      <c r="BB245" s="15">
        <v>7.6</v>
      </c>
      <c r="BC245" s="15">
        <v>22430.639999999999</v>
      </c>
      <c r="BD245" s="15">
        <v>3.17</v>
      </c>
      <c r="BE245" s="15">
        <v>76311.89</v>
      </c>
      <c r="BF245" s="15">
        <v>10.77</v>
      </c>
      <c r="BG245" s="15">
        <v>161345.32999999999</v>
      </c>
      <c r="BH245" s="15">
        <v>87222.82</v>
      </c>
      <c r="BI245" s="15">
        <v>248568.14</v>
      </c>
      <c r="BJ245" s="15">
        <v>41673.43</v>
      </c>
      <c r="BK245" s="15">
        <v>5.88</v>
      </c>
      <c r="BL245" s="15">
        <v>39467.040000000001</v>
      </c>
      <c r="BM245" s="15">
        <v>5.57</v>
      </c>
      <c r="BN245" s="15">
        <v>81140.47</v>
      </c>
      <c r="BO245" s="15">
        <v>11.45</v>
      </c>
      <c r="BP245" s="15">
        <v>2089.4499999999998</v>
      </c>
      <c r="BQ245" s="15">
        <v>0.28999999999999998</v>
      </c>
      <c r="BR245" s="15">
        <v>1358.3</v>
      </c>
      <c r="BS245" s="15">
        <v>0.19</v>
      </c>
      <c r="BT245" s="15">
        <v>3447.75</v>
      </c>
      <c r="BU245" s="15">
        <v>0.48</v>
      </c>
      <c r="BV245" s="15">
        <v>39583.980000000003</v>
      </c>
      <c r="BW245" s="15">
        <v>38108.74</v>
      </c>
      <c r="BX245" s="15">
        <v>77692.72</v>
      </c>
    </row>
    <row r="246" spans="1:76" x14ac:dyDescent="0.25">
      <c r="A246" s="14">
        <f t="shared" ca="1" si="3"/>
        <v>45513</v>
      </c>
      <c r="B246">
        <v>0</v>
      </c>
      <c r="C246">
        <v>0</v>
      </c>
      <c r="D246">
        <v>269238.87</v>
      </c>
      <c r="E246">
        <v>37.659999999999997</v>
      </c>
      <c r="F246">
        <v>269238.87</v>
      </c>
      <c r="G246">
        <v>37.659999999999997</v>
      </c>
      <c r="H246">
        <v>0</v>
      </c>
      <c r="I246">
        <v>0</v>
      </c>
      <c r="J246">
        <v>584977.14</v>
      </c>
      <c r="K246">
        <v>81.84</v>
      </c>
      <c r="L246">
        <v>584977.14</v>
      </c>
      <c r="M246" s="15">
        <v>81.84</v>
      </c>
      <c r="N246" s="15">
        <v>0</v>
      </c>
      <c r="O246" s="15">
        <v>-315738.25</v>
      </c>
      <c r="P246" s="15">
        <v>-315738.25</v>
      </c>
      <c r="Q246" s="15">
        <v>0</v>
      </c>
      <c r="R246" s="15">
        <v>0</v>
      </c>
      <c r="S246" s="15">
        <v>35115.75</v>
      </c>
      <c r="T246" s="15">
        <v>4.91</v>
      </c>
      <c r="U246" s="15">
        <v>35115.75</v>
      </c>
      <c r="V246" s="15">
        <v>4.91</v>
      </c>
      <c r="W246" s="15">
        <v>0</v>
      </c>
      <c r="X246" s="15">
        <v>0</v>
      </c>
      <c r="Y246" s="15">
        <v>49857.21</v>
      </c>
      <c r="Z246" s="15">
        <v>6.97</v>
      </c>
      <c r="AA246" s="15">
        <v>49857.21</v>
      </c>
      <c r="AB246" s="15">
        <v>6.97</v>
      </c>
      <c r="AC246" s="15">
        <v>0</v>
      </c>
      <c r="AD246" s="15">
        <v>-14741.46</v>
      </c>
      <c r="AE246" s="15">
        <v>-14741.46</v>
      </c>
      <c r="AF246" s="15">
        <v>0</v>
      </c>
      <c r="AG246" s="15">
        <v>0</v>
      </c>
      <c r="AH246" s="15">
        <v>2286</v>
      </c>
      <c r="AI246" s="15">
        <v>0.32</v>
      </c>
      <c r="AJ246" s="15">
        <v>2286</v>
      </c>
      <c r="AK246" s="15">
        <v>0.32</v>
      </c>
      <c r="AL246" s="15">
        <v>0</v>
      </c>
      <c r="AM246" s="15">
        <v>0</v>
      </c>
      <c r="AN246" s="15">
        <v>152</v>
      </c>
      <c r="AO246" s="15">
        <v>0.02</v>
      </c>
      <c r="AP246" s="15">
        <v>152</v>
      </c>
      <c r="AQ246" s="15">
        <v>0.02</v>
      </c>
      <c r="AR246" s="15">
        <v>0</v>
      </c>
      <c r="AS246" s="15">
        <v>2134</v>
      </c>
      <c r="AT246" s="15">
        <v>2134</v>
      </c>
      <c r="AU246" s="15">
        <v>215830.6</v>
      </c>
      <c r="AV246" s="15">
        <v>30.19</v>
      </c>
      <c r="AW246" s="15">
        <v>109996.87</v>
      </c>
      <c r="AX246" s="15">
        <v>15.39</v>
      </c>
      <c r="AY246" s="15">
        <v>325827.46999999997</v>
      </c>
      <c r="AZ246" s="15">
        <v>45.58</v>
      </c>
      <c r="BA246" s="15">
        <v>55116.88</v>
      </c>
      <c r="BB246" s="15">
        <v>7.71</v>
      </c>
      <c r="BC246" s="15">
        <v>21654.54</v>
      </c>
      <c r="BD246" s="15">
        <v>3.03</v>
      </c>
      <c r="BE246" s="15">
        <v>76771.42</v>
      </c>
      <c r="BF246" s="15">
        <v>10.74</v>
      </c>
      <c r="BG246" s="15">
        <v>160713.72</v>
      </c>
      <c r="BH246" s="15">
        <v>88342.33</v>
      </c>
      <c r="BI246" s="15">
        <v>249056.05</v>
      </c>
      <c r="BJ246" s="15">
        <v>42522.99</v>
      </c>
      <c r="BK246" s="15">
        <v>5.95</v>
      </c>
      <c r="BL246" s="15">
        <v>39859.22</v>
      </c>
      <c r="BM246" s="15">
        <v>5.58</v>
      </c>
      <c r="BN246" s="15">
        <v>82382.210000000006</v>
      </c>
      <c r="BO246" s="15">
        <v>11.53</v>
      </c>
      <c r="BP246" s="15">
        <v>1583.1</v>
      </c>
      <c r="BQ246" s="15">
        <v>0.22</v>
      </c>
      <c r="BR246" s="15">
        <v>1479.44</v>
      </c>
      <c r="BS246" s="15">
        <v>0.21</v>
      </c>
      <c r="BT246" s="15">
        <v>3062.54</v>
      </c>
      <c r="BU246" s="15">
        <v>0.43</v>
      </c>
      <c r="BV246" s="15">
        <v>40939.89</v>
      </c>
      <c r="BW246" s="15">
        <v>38379.78</v>
      </c>
      <c r="BX246" s="15">
        <v>79319.67</v>
      </c>
    </row>
    <row r="247" spans="1:76" x14ac:dyDescent="0.25">
      <c r="A247" s="14">
        <f t="shared" ca="1" si="3"/>
        <v>45520</v>
      </c>
      <c r="B247">
        <v>0</v>
      </c>
      <c r="C247">
        <v>0</v>
      </c>
      <c r="D247">
        <v>270186.69</v>
      </c>
      <c r="E247">
        <v>37.47</v>
      </c>
      <c r="F247">
        <v>270186.69</v>
      </c>
      <c r="G247">
        <v>37.47</v>
      </c>
      <c r="H247">
        <v>0</v>
      </c>
      <c r="I247">
        <v>0</v>
      </c>
      <c r="J247">
        <v>593000.62</v>
      </c>
      <c r="K247">
        <v>82.24</v>
      </c>
      <c r="L247">
        <v>593000.62</v>
      </c>
      <c r="M247" s="15">
        <v>82.24</v>
      </c>
      <c r="N247" s="15">
        <v>0</v>
      </c>
      <c r="O247" s="15">
        <v>-322813.94</v>
      </c>
      <c r="P247" s="15">
        <v>-322813.94</v>
      </c>
      <c r="Q247" s="15">
        <v>0</v>
      </c>
      <c r="R247" s="15">
        <v>0</v>
      </c>
      <c r="S247" s="15">
        <v>41612.76</v>
      </c>
      <c r="T247" s="15">
        <v>5.77</v>
      </c>
      <c r="U247" s="15">
        <v>41612.76</v>
      </c>
      <c r="V247" s="15">
        <v>5.77</v>
      </c>
      <c r="W247" s="15">
        <v>0</v>
      </c>
      <c r="X247" s="15">
        <v>0</v>
      </c>
      <c r="Y247" s="15">
        <v>48250.54</v>
      </c>
      <c r="Z247" s="15">
        <v>6.69</v>
      </c>
      <c r="AA247" s="15">
        <v>48250.54</v>
      </c>
      <c r="AB247" s="15">
        <v>6.69</v>
      </c>
      <c r="AC247" s="15">
        <v>0</v>
      </c>
      <c r="AD247" s="15">
        <v>-6637.78</v>
      </c>
      <c r="AE247" s="15">
        <v>-6637.78</v>
      </c>
      <c r="AF247" s="15">
        <v>0</v>
      </c>
      <c r="AG247" s="15">
        <v>0</v>
      </c>
      <c r="AH247" s="15">
        <v>2305</v>
      </c>
      <c r="AI247" s="15">
        <v>0.32</v>
      </c>
      <c r="AJ247" s="15">
        <v>2305</v>
      </c>
      <c r="AK247" s="15">
        <v>0.32</v>
      </c>
      <c r="AL247" s="15">
        <v>0</v>
      </c>
      <c r="AM247" s="15">
        <v>0</v>
      </c>
      <c r="AN247" s="15">
        <v>152</v>
      </c>
      <c r="AO247" s="15">
        <v>0.02</v>
      </c>
      <c r="AP247" s="15">
        <v>152</v>
      </c>
      <c r="AQ247" s="15">
        <v>0.02</v>
      </c>
      <c r="AR247" s="15">
        <v>0</v>
      </c>
      <c r="AS247" s="15">
        <v>2153</v>
      </c>
      <c r="AT247" s="15">
        <v>2153</v>
      </c>
      <c r="AU247" s="15">
        <v>213249.1</v>
      </c>
      <c r="AV247" s="15">
        <v>29.58</v>
      </c>
      <c r="AW247" s="15">
        <v>110483.5</v>
      </c>
      <c r="AX247" s="15">
        <v>15.32</v>
      </c>
      <c r="AY247" s="15">
        <v>323732.59999999998</v>
      </c>
      <c r="AZ247" s="15">
        <v>44.9</v>
      </c>
      <c r="BA247" s="15">
        <v>55265.57</v>
      </c>
      <c r="BB247" s="15">
        <v>7.66</v>
      </c>
      <c r="BC247" s="15">
        <v>21779.53</v>
      </c>
      <c r="BD247" s="15">
        <v>3.02</v>
      </c>
      <c r="BE247" s="15">
        <v>77045.100000000006</v>
      </c>
      <c r="BF247" s="15">
        <v>10.68</v>
      </c>
      <c r="BG247" s="15">
        <v>157983.53</v>
      </c>
      <c r="BH247" s="15">
        <v>88703.97</v>
      </c>
      <c r="BI247" s="15">
        <v>246687.5</v>
      </c>
      <c r="BJ247" s="15">
        <v>43093.23</v>
      </c>
      <c r="BK247" s="15">
        <v>5.98</v>
      </c>
      <c r="BL247" s="15">
        <v>40052.54</v>
      </c>
      <c r="BM247" s="15">
        <v>5.56</v>
      </c>
      <c r="BN247" s="15">
        <v>83145.77</v>
      </c>
      <c r="BO247" s="15">
        <v>11.54</v>
      </c>
      <c r="BP247" s="15">
        <v>1295.5999999999999</v>
      </c>
      <c r="BQ247" s="15">
        <v>0.18</v>
      </c>
      <c r="BR247" s="15">
        <v>1396.93</v>
      </c>
      <c r="BS247" s="15">
        <v>0.19</v>
      </c>
      <c r="BT247" s="15">
        <v>2692.53</v>
      </c>
      <c r="BU247" s="15">
        <v>0.37</v>
      </c>
      <c r="BV247" s="15">
        <v>41797.629999999997</v>
      </c>
      <c r="BW247" s="15">
        <v>38655.61</v>
      </c>
      <c r="BX247" s="15">
        <v>80453.240000000005</v>
      </c>
    </row>
    <row r="248" spans="1:76" x14ac:dyDescent="0.25">
      <c r="A248" s="14">
        <f t="shared" ca="1" si="3"/>
        <v>45527</v>
      </c>
      <c r="B248">
        <v>0</v>
      </c>
      <c r="C248">
        <v>0</v>
      </c>
      <c r="D248">
        <v>232496.61</v>
      </c>
      <c r="E248">
        <v>34.299999999999997</v>
      </c>
      <c r="F248">
        <v>232496.61</v>
      </c>
      <c r="G248">
        <v>34.299999999999997</v>
      </c>
      <c r="H248">
        <v>0</v>
      </c>
      <c r="I248">
        <v>0</v>
      </c>
      <c r="J248">
        <v>578203.81000000006</v>
      </c>
      <c r="K248">
        <v>85.33</v>
      </c>
      <c r="L248">
        <v>578203.81000000006</v>
      </c>
      <c r="M248" s="15">
        <v>85.33</v>
      </c>
      <c r="N248" s="15">
        <v>0</v>
      </c>
      <c r="O248" s="15">
        <v>-345707.19</v>
      </c>
      <c r="P248" s="15">
        <v>-345707.19</v>
      </c>
      <c r="Q248" s="15">
        <v>0</v>
      </c>
      <c r="R248" s="15">
        <v>0</v>
      </c>
      <c r="S248" s="15">
        <v>40978.26</v>
      </c>
      <c r="T248" s="15">
        <v>6.05</v>
      </c>
      <c r="U248" s="15">
        <v>40978.26</v>
      </c>
      <c r="V248" s="15">
        <v>6.05</v>
      </c>
      <c r="W248" s="15">
        <v>0</v>
      </c>
      <c r="X248" s="15">
        <v>0</v>
      </c>
      <c r="Y248" s="15">
        <v>45495.839999999997</v>
      </c>
      <c r="Z248" s="15">
        <v>6.71</v>
      </c>
      <c r="AA248" s="15">
        <v>45495.839999999997</v>
      </c>
      <c r="AB248" s="15">
        <v>6.71</v>
      </c>
      <c r="AC248" s="15">
        <v>0</v>
      </c>
      <c r="AD248" s="15">
        <v>-4517.58</v>
      </c>
      <c r="AE248" s="15">
        <v>-4517.58</v>
      </c>
      <c r="AF248" s="15">
        <v>0</v>
      </c>
      <c r="AG248" s="15">
        <v>0</v>
      </c>
      <c r="AH248" s="15">
        <v>2375</v>
      </c>
      <c r="AI248" s="15">
        <v>0.35</v>
      </c>
      <c r="AJ248" s="15">
        <v>2375</v>
      </c>
      <c r="AK248" s="15">
        <v>0.35</v>
      </c>
      <c r="AL248" s="15">
        <v>0</v>
      </c>
      <c r="AM248" s="15">
        <v>0</v>
      </c>
      <c r="AN248" s="15">
        <v>242</v>
      </c>
      <c r="AO248" s="15">
        <v>0.04</v>
      </c>
      <c r="AP248" s="15">
        <v>242</v>
      </c>
      <c r="AQ248" s="15">
        <v>0.04</v>
      </c>
      <c r="AR248" s="15">
        <v>0</v>
      </c>
      <c r="AS248" s="15">
        <v>2133</v>
      </c>
      <c r="AT248" s="15">
        <v>2133</v>
      </c>
      <c r="AU248" s="15">
        <v>216339.75</v>
      </c>
      <c r="AV248" s="15">
        <v>31.93</v>
      </c>
      <c r="AW248" s="15">
        <v>105323.12</v>
      </c>
      <c r="AX248" s="15">
        <v>15.54</v>
      </c>
      <c r="AY248" s="15">
        <v>321662.87</v>
      </c>
      <c r="AZ248" s="15">
        <v>47.47</v>
      </c>
      <c r="BA248" s="15">
        <v>31847.33</v>
      </c>
      <c r="BB248" s="15">
        <v>4.7</v>
      </c>
      <c r="BC248" s="15">
        <v>19515.91</v>
      </c>
      <c r="BD248" s="15">
        <v>2.88</v>
      </c>
      <c r="BE248" s="15">
        <v>51363.24</v>
      </c>
      <c r="BF248" s="15">
        <v>7.58</v>
      </c>
      <c r="BG248" s="15">
        <v>184492.42</v>
      </c>
      <c r="BH248" s="15">
        <v>85807.2</v>
      </c>
      <c r="BI248" s="15">
        <v>270299.63</v>
      </c>
      <c r="BJ248" s="15">
        <v>40506.79</v>
      </c>
      <c r="BK248" s="15">
        <v>5.98</v>
      </c>
      <c r="BL248" s="15">
        <v>39610.42</v>
      </c>
      <c r="BM248" s="15">
        <v>5.85</v>
      </c>
      <c r="BN248" s="15">
        <v>80117.210000000006</v>
      </c>
      <c r="BO248" s="15">
        <v>11.83</v>
      </c>
      <c r="BP248" s="15">
        <v>744</v>
      </c>
      <c r="BQ248" s="15">
        <v>0.11</v>
      </c>
      <c r="BR248" s="15">
        <v>1561.07</v>
      </c>
      <c r="BS248" s="15">
        <v>0.23</v>
      </c>
      <c r="BT248" s="15">
        <v>2305.0700000000002</v>
      </c>
      <c r="BU248" s="15">
        <v>0.34</v>
      </c>
      <c r="BV248" s="15">
        <v>39762.79</v>
      </c>
      <c r="BW248" s="15">
        <v>38049.35</v>
      </c>
      <c r="BX248" s="15">
        <v>77812.14</v>
      </c>
    </row>
    <row r="249" spans="1:76" x14ac:dyDescent="0.25">
      <c r="A249" s="14">
        <f t="shared" ca="1" si="3"/>
        <v>45534</v>
      </c>
      <c r="B249">
        <v>0</v>
      </c>
      <c r="C249">
        <v>0</v>
      </c>
      <c r="D249">
        <v>233547.42</v>
      </c>
      <c r="E249">
        <v>34.409999999999997</v>
      </c>
      <c r="F249">
        <v>233547.42</v>
      </c>
      <c r="G249">
        <v>34.409999999999997</v>
      </c>
      <c r="H249">
        <v>0</v>
      </c>
      <c r="I249">
        <v>0</v>
      </c>
      <c r="J249">
        <v>587627.47</v>
      </c>
      <c r="K249">
        <v>85.89</v>
      </c>
      <c r="L249">
        <v>587627.47</v>
      </c>
      <c r="M249" s="15">
        <v>85.89</v>
      </c>
      <c r="N249" s="15">
        <v>0</v>
      </c>
      <c r="O249" s="15">
        <v>-354080.06</v>
      </c>
      <c r="P249" s="15">
        <v>-354080.06</v>
      </c>
      <c r="Q249" s="15">
        <v>0</v>
      </c>
      <c r="R249" s="15">
        <v>0</v>
      </c>
      <c r="S249" s="15">
        <v>39927.660000000003</v>
      </c>
      <c r="T249" s="15">
        <v>5.88</v>
      </c>
      <c r="U249" s="15">
        <v>39927.660000000003</v>
      </c>
      <c r="V249" s="15">
        <v>5.88</v>
      </c>
      <c r="W249" s="15">
        <v>0</v>
      </c>
      <c r="X249" s="15">
        <v>0</v>
      </c>
      <c r="Y249" s="15">
        <v>46135.86</v>
      </c>
      <c r="Z249" s="15">
        <v>6.74</v>
      </c>
      <c r="AA249" s="15">
        <v>46135.86</v>
      </c>
      <c r="AB249" s="15">
        <v>6.74</v>
      </c>
      <c r="AC249" s="15">
        <v>0</v>
      </c>
      <c r="AD249" s="15">
        <v>-6208.2</v>
      </c>
      <c r="AE249" s="15">
        <v>-6208.2</v>
      </c>
      <c r="AF249" s="15">
        <v>0</v>
      </c>
      <c r="AG249" s="15">
        <v>0</v>
      </c>
      <c r="AH249" s="15">
        <v>2397</v>
      </c>
      <c r="AI249" s="15">
        <v>0.35</v>
      </c>
      <c r="AJ249" s="15">
        <v>2397</v>
      </c>
      <c r="AK249" s="15">
        <v>0.35</v>
      </c>
      <c r="AL249" s="15">
        <v>0</v>
      </c>
      <c r="AM249" s="15">
        <v>0</v>
      </c>
      <c r="AN249" s="15">
        <v>318</v>
      </c>
      <c r="AO249" s="15">
        <v>0.05</v>
      </c>
      <c r="AP249" s="15">
        <v>318</v>
      </c>
      <c r="AQ249" s="15">
        <v>0.05</v>
      </c>
      <c r="AR249" s="15">
        <v>0</v>
      </c>
      <c r="AS249" s="15">
        <v>2079</v>
      </c>
      <c r="AT249" s="15">
        <v>2079</v>
      </c>
      <c r="AU249" s="15">
        <v>220076.59</v>
      </c>
      <c r="AV249" s="15">
        <v>32.42</v>
      </c>
      <c r="AW249" s="15">
        <v>102023.92</v>
      </c>
      <c r="AX249" s="15">
        <v>15.03</v>
      </c>
      <c r="AY249" s="15">
        <v>322100.51</v>
      </c>
      <c r="AZ249" s="15">
        <v>47.45</v>
      </c>
      <c r="BA249" s="15">
        <v>29455.47</v>
      </c>
      <c r="BB249" s="15">
        <v>4.3099999999999996</v>
      </c>
      <c r="BC249" s="15">
        <v>17561.21</v>
      </c>
      <c r="BD249" s="15">
        <v>2.57</v>
      </c>
      <c r="BE249" s="15">
        <v>47016.68</v>
      </c>
      <c r="BF249" s="15">
        <v>6.88</v>
      </c>
      <c r="BG249" s="15">
        <v>190621.13</v>
      </c>
      <c r="BH249" s="15">
        <v>84462.71</v>
      </c>
      <c r="BI249" s="15">
        <v>275083.81</v>
      </c>
      <c r="BJ249" s="15">
        <v>39973.74</v>
      </c>
      <c r="BK249" s="15">
        <v>5.89</v>
      </c>
      <c r="BL249" s="15">
        <v>40886.800000000003</v>
      </c>
      <c r="BM249" s="15">
        <v>6.02</v>
      </c>
      <c r="BN249" s="15">
        <v>80860.539999999994</v>
      </c>
      <c r="BO249" s="15">
        <v>11.91</v>
      </c>
      <c r="BP249" s="15">
        <v>703</v>
      </c>
      <c r="BQ249" s="15">
        <v>0.1</v>
      </c>
      <c r="BR249" s="15">
        <v>2343.44</v>
      </c>
      <c r="BS249" s="15">
        <v>0.34</v>
      </c>
      <c r="BT249" s="15">
        <v>3046.44</v>
      </c>
      <c r="BU249" s="15">
        <v>0.44</v>
      </c>
      <c r="BV249" s="15">
        <v>39270.74</v>
      </c>
      <c r="BW249" s="15">
        <v>38543.360000000001</v>
      </c>
      <c r="BX249" s="15">
        <v>77814.100000000006</v>
      </c>
    </row>
    <row r="250" spans="1:76" x14ac:dyDescent="0.25">
      <c r="A250" s="14">
        <f t="shared" ca="1" si="3"/>
        <v>45541</v>
      </c>
      <c r="B250">
        <v>0</v>
      </c>
      <c r="C250">
        <v>0</v>
      </c>
      <c r="D250">
        <v>244070.93</v>
      </c>
      <c r="E250">
        <v>34.53</v>
      </c>
      <c r="F250">
        <v>244070.93</v>
      </c>
      <c r="G250">
        <v>34.53</v>
      </c>
      <c r="H250">
        <v>0</v>
      </c>
      <c r="I250">
        <v>0</v>
      </c>
      <c r="J250">
        <v>596010.16</v>
      </c>
      <c r="K250">
        <v>84.3</v>
      </c>
      <c r="L250">
        <v>596010.16</v>
      </c>
      <c r="M250" s="15">
        <v>84.3</v>
      </c>
      <c r="N250" s="15">
        <v>0</v>
      </c>
      <c r="O250" s="15">
        <v>-351939.25</v>
      </c>
      <c r="P250" s="15">
        <v>-351939.25</v>
      </c>
      <c r="Q250" s="15">
        <v>0</v>
      </c>
      <c r="R250" s="15">
        <v>0</v>
      </c>
      <c r="S250" s="15">
        <v>39742.910000000003</v>
      </c>
      <c r="T250" s="15">
        <v>5.62</v>
      </c>
      <c r="U250" s="15">
        <v>39742.910000000003</v>
      </c>
      <c r="V250" s="15">
        <v>5.62</v>
      </c>
      <c r="W250" s="15">
        <v>0</v>
      </c>
      <c r="X250" s="15">
        <v>0</v>
      </c>
      <c r="Y250" s="15">
        <v>53482.22</v>
      </c>
      <c r="Z250" s="15">
        <v>7.57</v>
      </c>
      <c r="AA250" s="15">
        <v>53482.22</v>
      </c>
      <c r="AB250" s="15">
        <v>7.57</v>
      </c>
      <c r="AC250" s="15">
        <v>0</v>
      </c>
      <c r="AD250" s="15">
        <v>-13739.31</v>
      </c>
      <c r="AE250" s="15">
        <v>-13739.31</v>
      </c>
      <c r="AF250" s="15">
        <v>0</v>
      </c>
      <c r="AG250" s="15">
        <v>0</v>
      </c>
      <c r="AH250" s="15">
        <v>2151</v>
      </c>
      <c r="AI250" s="15">
        <v>0.3</v>
      </c>
      <c r="AJ250" s="15">
        <v>2151</v>
      </c>
      <c r="AK250" s="15">
        <v>0.3</v>
      </c>
      <c r="AL250" s="15">
        <v>0</v>
      </c>
      <c r="AM250" s="15">
        <v>0</v>
      </c>
      <c r="AN250" s="15">
        <v>559</v>
      </c>
      <c r="AO250" s="15">
        <v>0.08</v>
      </c>
      <c r="AP250" s="15">
        <v>559</v>
      </c>
      <c r="AQ250" s="15">
        <v>0.08</v>
      </c>
      <c r="AR250" s="15">
        <v>0</v>
      </c>
      <c r="AS250" s="15">
        <v>1592</v>
      </c>
      <c r="AT250" s="15">
        <v>1592</v>
      </c>
      <c r="AU250" s="15">
        <v>225096.67</v>
      </c>
      <c r="AV250" s="15">
        <v>31.84</v>
      </c>
      <c r="AW250" s="15">
        <v>110963.79</v>
      </c>
      <c r="AX250" s="15">
        <v>15.7</v>
      </c>
      <c r="AY250" s="15">
        <v>336060.46</v>
      </c>
      <c r="AZ250" s="15">
        <v>47.54</v>
      </c>
      <c r="BA250" s="15">
        <v>29885.48</v>
      </c>
      <c r="BB250" s="15">
        <v>4.2300000000000004</v>
      </c>
      <c r="BC250" s="15">
        <v>23871.1</v>
      </c>
      <c r="BD250" s="15">
        <v>3.38</v>
      </c>
      <c r="BE250" s="15">
        <v>53756.58</v>
      </c>
      <c r="BF250" s="15">
        <v>7.61</v>
      </c>
      <c r="BG250" s="15">
        <v>195211.19</v>
      </c>
      <c r="BH250" s="15">
        <v>87092.69</v>
      </c>
      <c r="BI250" s="15">
        <v>282303.88</v>
      </c>
      <c r="BJ250" s="15">
        <v>43025.61</v>
      </c>
      <c r="BK250" s="15">
        <v>6.09</v>
      </c>
      <c r="BL250" s="15">
        <v>41834.53</v>
      </c>
      <c r="BM250" s="15">
        <v>5.92</v>
      </c>
      <c r="BN250" s="15">
        <v>84860.14</v>
      </c>
      <c r="BO250" s="15">
        <v>12.01</v>
      </c>
      <c r="BP250" s="15">
        <v>729</v>
      </c>
      <c r="BQ250" s="15">
        <v>0.1</v>
      </c>
      <c r="BR250" s="15">
        <v>2430.81</v>
      </c>
      <c r="BS250" s="15">
        <v>0.34</v>
      </c>
      <c r="BT250" s="15">
        <v>3159.81</v>
      </c>
      <c r="BU250" s="15">
        <v>0.44</v>
      </c>
      <c r="BV250" s="15">
        <v>42296.61</v>
      </c>
      <c r="BW250" s="15">
        <v>39403.72</v>
      </c>
      <c r="BX250" s="15">
        <v>81700.33</v>
      </c>
    </row>
    <row r="251" spans="1:76" x14ac:dyDescent="0.25">
      <c r="A251" s="14">
        <f t="shared" ca="1" si="3"/>
        <v>45548</v>
      </c>
      <c r="B251">
        <v>0</v>
      </c>
      <c r="C251">
        <v>0</v>
      </c>
      <c r="D251">
        <v>250963.87</v>
      </c>
      <c r="E251">
        <v>34.6</v>
      </c>
      <c r="F251">
        <v>250963.87</v>
      </c>
      <c r="G251">
        <v>34.6</v>
      </c>
      <c r="H251">
        <v>0</v>
      </c>
      <c r="I251">
        <v>0</v>
      </c>
      <c r="J251">
        <v>601741.81000000006</v>
      </c>
      <c r="K251">
        <v>82.95</v>
      </c>
      <c r="L251">
        <v>601741.81000000006</v>
      </c>
      <c r="M251" s="15">
        <v>82.95</v>
      </c>
      <c r="N251" s="15">
        <v>0</v>
      </c>
      <c r="O251" s="15">
        <v>-350777.94</v>
      </c>
      <c r="P251" s="15">
        <v>-350777.94</v>
      </c>
      <c r="Q251" s="15">
        <v>0</v>
      </c>
      <c r="R251" s="15">
        <v>0</v>
      </c>
      <c r="S251" s="15">
        <v>43078.37</v>
      </c>
      <c r="T251" s="15">
        <v>5.94</v>
      </c>
      <c r="U251" s="15">
        <v>43078.37</v>
      </c>
      <c r="V251" s="15">
        <v>5.94</v>
      </c>
      <c r="W251" s="15">
        <v>0</v>
      </c>
      <c r="X251" s="15">
        <v>0</v>
      </c>
      <c r="Y251" s="15">
        <v>64153.62</v>
      </c>
      <c r="Z251" s="15">
        <v>8.84</v>
      </c>
      <c r="AA251" s="15">
        <v>64153.62</v>
      </c>
      <c r="AB251" s="15">
        <v>8.84</v>
      </c>
      <c r="AC251" s="15">
        <v>0</v>
      </c>
      <c r="AD251" s="15">
        <v>-21075.25</v>
      </c>
      <c r="AE251" s="15">
        <v>-21075.25</v>
      </c>
      <c r="AF251" s="15">
        <v>0</v>
      </c>
      <c r="AG251" s="15">
        <v>0</v>
      </c>
      <c r="AH251" s="15">
        <v>2129</v>
      </c>
      <c r="AI251" s="15">
        <v>0.28999999999999998</v>
      </c>
      <c r="AJ251" s="15">
        <v>2129</v>
      </c>
      <c r="AK251" s="15">
        <v>0.28999999999999998</v>
      </c>
      <c r="AL251" s="15">
        <v>0</v>
      </c>
      <c r="AM251" s="15">
        <v>0</v>
      </c>
      <c r="AN251" s="15">
        <v>600</v>
      </c>
      <c r="AO251" s="15">
        <v>0.08</v>
      </c>
      <c r="AP251" s="15">
        <v>600</v>
      </c>
      <c r="AQ251" s="15">
        <v>0.08</v>
      </c>
      <c r="AR251" s="15">
        <v>0</v>
      </c>
      <c r="AS251" s="15">
        <v>1529</v>
      </c>
      <c r="AT251" s="15">
        <v>1529</v>
      </c>
      <c r="AU251" s="15">
        <v>228136.23</v>
      </c>
      <c r="AV251" s="15">
        <v>31.45</v>
      </c>
      <c r="AW251" s="15">
        <v>114509.25</v>
      </c>
      <c r="AX251" s="15">
        <v>15.79</v>
      </c>
      <c r="AY251" s="15">
        <v>342645.48</v>
      </c>
      <c r="AZ251" s="15">
        <v>47.24</v>
      </c>
      <c r="BA251" s="15">
        <v>30105.95</v>
      </c>
      <c r="BB251" s="15">
        <v>4.1500000000000004</v>
      </c>
      <c r="BC251" s="15">
        <v>25541.95</v>
      </c>
      <c r="BD251" s="15">
        <v>3.52</v>
      </c>
      <c r="BE251" s="15">
        <v>55647.9</v>
      </c>
      <c r="BF251" s="15">
        <v>7.67</v>
      </c>
      <c r="BG251" s="15">
        <v>198030.28</v>
      </c>
      <c r="BH251" s="15">
        <v>88967.3</v>
      </c>
      <c r="BI251" s="15">
        <v>286997.56</v>
      </c>
      <c r="BJ251" s="15">
        <v>43661.11</v>
      </c>
      <c r="BK251" s="15">
        <v>6.02</v>
      </c>
      <c r="BL251" s="15">
        <v>42836.45</v>
      </c>
      <c r="BM251" s="15">
        <v>5.91</v>
      </c>
      <c r="BN251" s="15">
        <v>86497.56</v>
      </c>
      <c r="BO251" s="15">
        <v>11.93</v>
      </c>
      <c r="BP251" s="15">
        <v>728.59</v>
      </c>
      <c r="BQ251" s="15">
        <v>0.1</v>
      </c>
      <c r="BR251" s="15">
        <v>2605.1</v>
      </c>
      <c r="BS251" s="15">
        <v>0.36</v>
      </c>
      <c r="BT251" s="15">
        <v>3333.69</v>
      </c>
      <c r="BU251" s="15">
        <v>0.46</v>
      </c>
      <c r="BV251" s="15">
        <v>42932.52</v>
      </c>
      <c r="BW251" s="15">
        <v>40231.35</v>
      </c>
      <c r="BX251" s="15">
        <v>83163.88</v>
      </c>
    </row>
    <row r="252" spans="1:76" x14ac:dyDescent="0.25">
      <c r="A252" s="14">
        <f t="shared" ca="1" si="3"/>
        <v>45555</v>
      </c>
      <c r="B252">
        <v>0</v>
      </c>
      <c r="C252">
        <v>0</v>
      </c>
      <c r="D252">
        <v>259748.74</v>
      </c>
      <c r="E252">
        <v>34.840000000000003</v>
      </c>
      <c r="F252">
        <v>259748.74</v>
      </c>
      <c r="G252">
        <v>34.840000000000003</v>
      </c>
      <c r="H252">
        <v>0</v>
      </c>
      <c r="I252">
        <v>0</v>
      </c>
      <c r="J252">
        <v>610258.73</v>
      </c>
      <c r="K252">
        <v>81.87</v>
      </c>
      <c r="L252">
        <v>610258.73</v>
      </c>
      <c r="M252" s="15">
        <v>81.87</v>
      </c>
      <c r="N252" s="15">
        <v>0</v>
      </c>
      <c r="O252" s="15">
        <v>-350510</v>
      </c>
      <c r="P252" s="15">
        <v>-350510</v>
      </c>
      <c r="Q252" s="15">
        <v>0</v>
      </c>
      <c r="R252" s="15">
        <v>0</v>
      </c>
      <c r="S252" s="15">
        <v>47247.07</v>
      </c>
      <c r="T252" s="15">
        <v>6.34</v>
      </c>
      <c r="U252" s="15">
        <v>47247.07</v>
      </c>
      <c r="V252" s="15">
        <v>6.34</v>
      </c>
      <c r="W252" s="15">
        <v>0</v>
      </c>
      <c r="X252" s="15">
        <v>0</v>
      </c>
      <c r="Y252" s="15">
        <v>70100.67</v>
      </c>
      <c r="Z252" s="15">
        <v>9.4</v>
      </c>
      <c r="AA252" s="15">
        <v>70100.67</v>
      </c>
      <c r="AB252" s="15">
        <v>9.4</v>
      </c>
      <c r="AC252" s="15">
        <v>0</v>
      </c>
      <c r="AD252" s="15">
        <v>-22853.599999999999</v>
      </c>
      <c r="AE252" s="15">
        <v>-22853.599999999999</v>
      </c>
      <c r="AF252" s="15">
        <v>0</v>
      </c>
      <c r="AG252" s="15">
        <v>0</v>
      </c>
      <c r="AH252" s="15">
        <v>2316</v>
      </c>
      <c r="AI252" s="15">
        <v>0.31</v>
      </c>
      <c r="AJ252" s="15">
        <v>2316</v>
      </c>
      <c r="AK252" s="15">
        <v>0.31</v>
      </c>
      <c r="AL252" s="15">
        <v>0</v>
      </c>
      <c r="AM252" s="15">
        <v>0</v>
      </c>
      <c r="AN252" s="15">
        <v>600</v>
      </c>
      <c r="AO252" s="15">
        <v>0.08</v>
      </c>
      <c r="AP252" s="15">
        <v>600</v>
      </c>
      <c r="AQ252" s="15">
        <v>0.08</v>
      </c>
      <c r="AR252" s="15">
        <v>0</v>
      </c>
      <c r="AS252" s="15">
        <v>1716</v>
      </c>
      <c r="AT252" s="15">
        <v>1716</v>
      </c>
      <c r="AU252" s="15">
        <v>232040.42</v>
      </c>
      <c r="AV252" s="15">
        <v>31.13</v>
      </c>
      <c r="AW252" s="15">
        <v>116610.96</v>
      </c>
      <c r="AX252" s="15">
        <v>15.64</v>
      </c>
      <c r="AY252" s="15">
        <v>348651.38</v>
      </c>
      <c r="AZ252" s="15">
        <v>46.77</v>
      </c>
      <c r="BA252" s="15">
        <v>33110.959999999999</v>
      </c>
      <c r="BB252" s="15">
        <v>4.4400000000000004</v>
      </c>
      <c r="BC252" s="15">
        <v>27656.34</v>
      </c>
      <c r="BD252" s="15">
        <v>3.71</v>
      </c>
      <c r="BE252" s="15">
        <v>60767.3</v>
      </c>
      <c r="BF252" s="15">
        <v>8.15</v>
      </c>
      <c r="BG252" s="15">
        <v>198929.47</v>
      </c>
      <c r="BH252" s="15">
        <v>88954.63</v>
      </c>
      <c r="BI252" s="15">
        <v>287884.06</v>
      </c>
      <c r="BJ252" s="15">
        <v>43878.69</v>
      </c>
      <c r="BK252" s="15">
        <v>5.89</v>
      </c>
      <c r="BL252" s="15">
        <v>43625.54</v>
      </c>
      <c r="BM252" s="15">
        <v>5.85</v>
      </c>
      <c r="BN252" s="15">
        <v>87504.23</v>
      </c>
      <c r="BO252" s="15">
        <v>11.74</v>
      </c>
      <c r="BP252" s="15">
        <v>695.22</v>
      </c>
      <c r="BQ252" s="15">
        <v>0.09</v>
      </c>
      <c r="BR252" s="15">
        <v>3066.49</v>
      </c>
      <c r="BS252" s="15">
        <v>0.41</v>
      </c>
      <c r="BT252" s="15">
        <v>3761.71</v>
      </c>
      <c r="BU252" s="15">
        <v>0.5</v>
      </c>
      <c r="BV252" s="15">
        <v>43183.47</v>
      </c>
      <c r="BW252" s="15">
        <v>40559.050000000003</v>
      </c>
      <c r="BX252" s="15">
        <v>83742.52</v>
      </c>
    </row>
    <row r="253" spans="1:76" x14ac:dyDescent="0.25">
      <c r="A253" s="14">
        <f t="shared" ca="1" si="3"/>
        <v>45562</v>
      </c>
      <c r="B253">
        <v>0</v>
      </c>
      <c r="C253">
        <v>0</v>
      </c>
      <c r="D253">
        <v>272839.39</v>
      </c>
      <c r="E253">
        <v>36.08</v>
      </c>
      <c r="F253">
        <v>272839.39</v>
      </c>
      <c r="G253">
        <v>36.08</v>
      </c>
      <c r="H253">
        <v>0</v>
      </c>
      <c r="I253">
        <v>0</v>
      </c>
      <c r="J253">
        <v>625846.18999999994</v>
      </c>
      <c r="K253">
        <v>82.77</v>
      </c>
      <c r="L253">
        <v>625846.18999999994</v>
      </c>
      <c r="M253" s="15">
        <v>82.77</v>
      </c>
      <c r="N253" s="15">
        <v>0</v>
      </c>
      <c r="O253" s="15">
        <v>-353006.81</v>
      </c>
      <c r="P253" s="15">
        <v>-353006.81</v>
      </c>
      <c r="Q253" s="15">
        <v>0</v>
      </c>
      <c r="R253" s="15">
        <v>0</v>
      </c>
      <c r="S253" s="15">
        <v>43948.56</v>
      </c>
      <c r="T253" s="15">
        <v>5.81</v>
      </c>
      <c r="U253" s="15">
        <v>43948.56</v>
      </c>
      <c r="V253" s="15">
        <v>5.81</v>
      </c>
      <c r="W253" s="15">
        <v>0</v>
      </c>
      <c r="X253" s="15">
        <v>0</v>
      </c>
      <c r="Y253" s="15">
        <v>64101.35</v>
      </c>
      <c r="Z253" s="15">
        <v>8.48</v>
      </c>
      <c r="AA253" s="15">
        <v>64101.35</v>
      </c>
      <c r="AB253" s="15">
        <v>8.48</v>
      </c>
      <c r="AC253" s="15">
        <v>0</v>
      </c>
      <c r="AD253" s="15">
        <v>-20152.79</v>
      </c>
      <c r="AE253" s="15">
        <v>-20152.79</v>
      </c>
      <c r="AF253" s="15">
        <v>0</v>
      </c>
      <c r="AG253" s="15">
        <v>0</v>
      </c>
      <c r="AH253" s="15">
        <v>2504</v>
      </c>
      <c r="AI253" s="15">
        <v>0.33</v>
      </c>
      <c r="AJ253" s="15">
        <v>2504</v>
      </c>
      <c r="AK253" s="15">
        <v>0.33</v>
      </c>
      <c r="AL253" s="15">
        <v>0</v>
      </c>
      <c r="AM253" s="15">
        <v>0</v>
      </c>
      <c r="AN253" s="15">
        <v>553</v>
      </c>
      <c r="AO253" s="15">
        <v>7.0000000000000007E-2</v>
      </c>
      <c r="AP253" s="15">
        <v>553</v>
      </c>
      <c r="AQ253" s="15">
        <v>7.0000000000000007E-2</v>
      </c>
      <c r="AR253" s="15">
        <v>0</v>
      </c>
      <c r="AS253" s="15">
        <v>1951</v>
      </c>
      <c r="AT253" s="15">
        <v>1951</v>
      </c>
      <c r="AU253" s="15">
        <v>233369.19</v>
      </c>
      <c r="AV253" s="15">
        <v>30.86</v>
      </c>
      <c r="AW253" s="15">
        <v>117818.86</v>
      </c>
      <c r="AX253" s="15">
        <v>15.58</v>
      </c>
      <c r="AY253" s="15">
        <v>351188.05</v>
      </c>
      <c r="AZ253" s="15">
        <v>46.44</v>
      </c>
      <c r="BA253" s="15">
        <v>33153.519999999997</v>
      </c>
      <c r="BB253" s="15">
        <v>4.38</v>
      </c>
      <c r="BC253" s="15">
        <v>29417.98</v>
      </c>
      <c r="BD253" s="15">
        <v>3.89</v>
      </c>
      <c r="BE253" s="15">
        <v>62571.5</v>
      </c>
      <c r="BF253" s="15">
        <v>8.27</v>
      </c>
      <c r="BG253" s="15">
        <v>200215.67</v>
      </c>
      <c r="BH253" s="15">
        <v>88400.88</v>
      </c>
      <c r="BI253" s="15">
        <v>288616.56</v>
      </c>
      <c r="BJ253" s="15">
        <v>41580.959999999999</v>
      </c>
      <c r="BK253" s="15">
        <v>5.5</v>
      </c>
      <c r="BL253" s="15">
        <v>44196.46</v>
      </c>
      <c r="BM253" s="15">
        <v>5.84</v>
      </c>
      <c r="BN253" s="15">
        <v>85777.42</v>
      </c>
      <c r="BO253" s="15">
        <v>11.34</v>
      </c>
      <c r="BP253" s="15">
        <v>578</v>
      </c>
      <c r="BQ253" s="15">
        <v>0.08</v>
      </c>
      <c r="BR253" s="15">
        <v>2527.38</v>
      </c>
      <c r="BS253" s="15">
        <v>0.33</v>
      </c>
      <c r="BT253" s="15">
        <v>3105.38</v>
      </c>
      <c r="BU253" s="15">
        <v>0.41</v>
      </c>
      <c r="BV253" s="15">
        <v>41002.959999999999</v>
      </c>
      <c r="BW253" s="15">
        <v>41669.08</v>
      </c>
      <c r="BX253" s="15">
        <v>82672.039999999994</v>
      </c>
    </row>
    <row r="254" spans="1:76" x14ac:dyDescent="0.25">
      <c r="A254" s="14">
        <f t="shared" ca="1" si="3"/>
        <v>45569</v>
      </c>
      <c r="B254">
        <v>0</v>
      </c>
      <c r="C254">
        <v>0</v>
      </c>
      <c r="D254">
        <v>285942.07</v>
      </c>
      <c r="E254">
        <v>37.01</v>
      </c>
      <c r="F254">
        <v>285942.07</v>
      </c>
      <c r="G254">
        <v>37.01</v>
      </c>
      <c r="H254">
        <v>0</v>
      </c>
      <c r="I254">
        <v>0</v>
      </c>
      <c r="J254">
        <v>641238.98</v>
      </c>
      <c r="K254">
        <v>83</v>
      </c>
      <c r="L254">
        <v>641238.98</v>
      </c>
      <c r="M254" s="15">
        <v>83</v>
      </c>
      <c r="N254" s="15">
        <v>0</v>
      </c>
      <c r="O254" s="15">
        <v>-355296.94</v>
      </c>
      <c r="P254" s="15">
        <v>-355296.94</v>
      </c>
      <c r="Q254" s="15">
        <v>0</v>
      </c>
      <c r="R254" s="15">
        <v>0</v>
      </c>
      <c r="S254" s="15">
        <v>39478.51</v>
      </c>
      <c r="T254" s="15">
        <v>5.1100000000000003</v>
      </c>
      <c r="U254" s="15">
        <v>39478.51</v>
      </c>
      <c r="V254" s="15">
        <v>5.1100000000000003</v>
      </c>
      <c r="W254" s="15">
        <v>0</v>
      </c>
      <c r="X254" s="15">
        <v>0</v>
      </c>
      <c r="Y254" s="15">
        <v>65656.039999999994</v>
      </c>
      <c r="Z254" s="15">
        <v>8.5</v>
      </c>
      <c r="AA254" s="15">
        <v>65656.039999999994</v>
      </c>
      <c r="AB254" s="15">
        <v>8.5</v>
      </c>
      <c r="AC254" s="15">
        <v>0</v>
      </c>
      <c r="AD254" s="15">
        <v>-26177.53</v>
      </c>
      <c r="AE254" s="15">
        <v>-26177.53</v>
      </c>
      <c r="AF254" s="15">
        <v>0</v>
      </c>
      <c r="AG254" s="15">
        <v>0</v>
      </c>
      <c r="AH254" s="15">
        <v>2587</v>
      </c>
      <c r="AI254" s="15">
        <v>0.33</v>
      </c>
      <c r="AJ254" s="15">
        <v>2587</v>
      </c>
      <c r="AK254" s="15">
        <v>0.33</v>
      </c>
      <c r="AL254" s="15">
        <v>0</v>
      </c>
      <c r="AM254" s="15">
        <v>0</v>
      </c>
      <c r="AN254" s="15">
        <v>551</v>
      </c>
      <c r="AO254" s="15">
        <v>7.0000000000000007E-2</v>
      </c>
      <c r="AP254" s="15">
        <v>551</v>
      </c>
      <c r="AQ254" s="15">
        <v>7.0000000000000007E-2</v>
      </c>
      <c r="AR254" s="15">
        <v>0</v>
      </c>
      <c r="AS254" s="15">
        <v>2036</v>
      </c>
      <c r="AT254" s="15">
        <v>2036</v>
      </c>
      <c r="AU254" s="15">
        <v>237027.94</v>
      </c>
      <c r="AV254" s="15">
        <v>30.68</v>
      </c>
      <c r="AW254" s="15">
        <v>121957.55</v>
      </c>
      <c r="AX254" s="15">
        <v>15.78</v>
      </c>
      <c r="AY254" s="15">
        <v>358985.49</v>
      </c>
      <c r="AZ254" s="15">
        <v>46.46</v>
      </c>
      <c r="BA254" s="15">
        <v>32654.42</v>
      </c>
      <c r="BB254" s="15">
        <v>4.2300000000000004</v>
      </c>
      <c r="BC254" s="15">
        <v>28887.35</v>
      </c>
      <c r="BD254" s="15">
        <v>3.74</v>
      </c>
      <c r="BE254" s="15">
        <v>61541.77</v>
      </c>
      <c r="BF254" s="15">
        <v>7.97</v>
      </c>
      <c r="BG254" s="15">
        <v>204373.52</v>
      </c>
      <c r="BH254" s="15">
        <v>93070.2</v>
      </c>
      <c r="BI254" s="15">
        <v>297443.71999999997</v>
      </c>
      <c r="BJ254" s="15">
        <v>41763.769999999997</v>
      </c>
      <c r="BK254" s="15">
        <v>5.41</v>
      </c>
      <c r="BL254" s="15">
        <v>43882.46</v>
      </c>
      <c r="BM254" s="15">
        <v>5.68</v>
      </c>
      <c r="BN254" s="15">
        <v>85646.23</v>
      </c>
      <c r="BO254" s="15">
        <v>11.09</v>
      </c>
      <c r="BP254" s="15">
        <v>701</v>
      </c>
      <c r="BQ254" s="15">
        <v>0.09</v>
      </c>
      <c r="BR254" s="15">
        <v>2883.52</v>
      </c>
      <c r="BS254" s="15">
        <v>0.37</v>
      </c>
      <c r="BT254" s="15">
        <v>3584.52</v>
      </c>
      <c r="BU254" s="15">
        <v>0.46</v>
      </c>
      <c r="BV254" s="15">
        <v>41062.769999999997</v>
      </c>
      <c r="BW254" s="15">
        <v>40998.94</v>
      </c>
      <c r="BX254" s="15">
        <v>82061.7</v>
      </c>
    </row>
    <row r="255" spans="1:76" x14ac:dyDescent="0.25">
      <c r="A255" s="14">
        <f t="shared" ca="1" si="3"/>
        <v>45576</v>
      </c>
      <c r="B255">
        <v>0</v>
      </c>
      <c r="C255">
        <v>0</v>
      </c>
      <c r="D255">
        <v>295937.09000000003</v>
      </c>
      <c r="E255">
        <v>39.11</v>
      </c>
      <c r="F255">
        <v>295937.09000000003</v>
      </c>
      <c r="G255">
        <v>39.11</v>
      </c>
      <c r="H255">
        <v>0</v>
      </c>
      <c r="I255">
        <v>0</v>
      </c>
      <c r="J255">
        <v>624521.02</v>
      </c>
      <c r="K255">
        <v>82.53</v>
      </c>
      <c r="L255">
        <v>624521.02</v>
      </c>
      <c r="M255" s="15">
        <v>82.53</v>
      </c>
      <c r="N255" s="15">
        <v>0</v>
      </c>
      <c r="O255" s="15">
        <v>-328583.90999999997</v>
      </c>
      <c r="P255" s="15">
        <v>-328583.90999999997</v>
      </c>
      <c r="Q255" s="15">
        <v>0</v>
      </c>
      <c r="R255" s="15">
        <v>0</v>
      </c>
      <c r="S255" s="15">
        <v>41620.980000000003</v>
      </c>
      <c r="T255" s="15">
        <v>5.5</v>
      </c>
      <c r="U255" s="15">
        <v>41620.980000000003</v>
      </c>
      <c r="V255" s="15">
        <v>5.5</v>
      </c>
      <c r="W255" s="15">
        <v>0</v>
      </c>
      <c r="X255" s="15">
        <v>0</v>
      </c>
      <c r="Y255" s="15">
        <v>65338.19</v>
      </c>
      <c r="Z255" s="15">
        <v>8.6300000000000008</v>
      </c>
      <c r="AA255" s="15">
        <v>65338.19</v>
      </c>
      <c r="AB255" s="15">
        <v>8.6300000000000008</v>
      </c>
      <c r="AC255" s="15">
        <v>0</v>
      </c>
      <c r="AD255" s="15">
        <v>-23717.21</v>
      </c>
      <c r="AE255" s="15">
        <v>-23717.21</v>
      </c>
      <c r="AF255" s="15">
        <v>0</v>
      </c>
      <c r="AG255" s="15">
        <v>0</v>
      </c>
      <c r="AH255" s="15">
        <v>2516</v>
      </c>
      <c r="AI255" s="15">
        <v>0.33</v>
      </c>
      <c r="AJ255" s="15">
        <v>2516</v>
      </c>
      <c r="AK255" s="15">
        <v>0.33</v>
      </c>
      <c r="AL255" s="15">
        <v>0</v>
      </c>
      <c r="AM255" s="15">
        <v>0</v>
      </c>
      <c r="AN255" s="15">
        <v>303</v>
      </c>
      <c r="AO255" s="15">
        <v>0.04</v>
      </c>
      <c r="AP255" s="15">
        <v>303</v>
      </c>
      <c r="AQ255" s="15">
        <v>0.04</v>
      </c>
      <c r="AR255" s="15">
        <v>0</v>
      </c>
      <c r="AS255" s="15">
        <v>2213</v>
      </c>
      <c r="AT255" s="15">
        <v>2213</v>
      </c>
      <c r="AU255" s="15">
        <v>205523.77</v>
      </c>
      <c r="AV255" s="15">
        <v>27.16</v>
      </c>
      <c r="AW255" s="15">
        <v>125695.93</v>
      </c>
      <c r="AX255" s="15">
        <v>16.61</v>
      </c>
      <c r="AY255" s="15">
        <v>331219.7</v>
      </c>
      <c r="AZ255" s="15">
        <v>43.77</v>
      </c>
      <c r="BA255" s="15">
        <v>30693.9</v>
      </c>
      <c r="BB255" s="15">
        <v>4.0599999999999996</v>
      </c>
      <c r="BC255" s="15">
        <v>32167.63</v>
      </c>
      <c r="BD255" s="15">
        <v>4.25</v>
      </c>
      <c r="BE255" s="15">
        <v>62861.53</v>
      </c>
      <c r="BF255" s="15">
        <v>8.31</v>
      </c>
      <c r="BG255" s="15">
        <v>174829.86</v>
      </c>
      <c r="BH255" s="15">
        <v>93528.3</v>
      </c>
      <c r="BI255" s="15">
        <v>268358.15999999997</v>
      </c>
      <c r="BJ255" s="15">
        <v>41507.339999999997</v>
      </c>
      <c r="BK255" s="15">
        <v>5.48</v>
      </c>
      <c r="BL255" s="15">
        <v>43961.66</v>
      </c>
      <c r="BM255" s="15">
        <v>5.81</v>
      </c>
      <c r="BN255" s="15">
        <v>85469</v>
      </c>
      <c r="BO255" s="15">
        <v>11.29</v>
      </c>
      <c r="BP255" s="15">
        <v>534</v>
      </c>
      <c r="BQ255" s="15">
        <v>7.0000000000000007E-2</v>
      </c>
      <c r="BR255" s="15">
        <v>3194.02</v>
      </c>
      <c r="BS255" s="15">
        <v>0.42</v>
      </c>
      <c r="BT255" s="15">
        <v>3728.02</v>
      </c>
      <c r="BU255" s="15">
        <v>0.49</v>
      </c>
      <c r="BV255" s="15">
        <v>40973.339999999997</v>
      </c>
      <c r="BW255" s="15">
        <v>40767.64</v>
      </c>
      <c r="BX255" s="15">
        <v>81740.98</v>
      </c>
    </row>
    <row r="256" spans="1:76" x14ac:dyDescent="0.25">
      <c r="A256" s="14">
        <f t="shared" ca="1" si="3"/>
        <v>45583</v>
      </c>
      <c r="B256">
        <v>0</v>
      </c>
      <c r="C256">
        <v>0</v>
      </c>
      <c r="D256">
        <v>299065.05</v>
      </c>
      <c r="E256">
        <v>38.770000000000003</v>
      </c>
      <c r="F256">
        <v>299065.05</v>
      </c>
      <c r="G256">
        <v>38.770000000000003</v>
      </c>
      <c r="H256">
        <v>0</v>
      </c>
      <c r="I256">
        <v>0</v>
      </c>
      <c r="J256">
        <v>636424.18000000005</v>
      </c>
      <c r="K256">
        <v>83.09</v>
      </c>
      <c r="L256">
        <v>636424.18000000005</v>
      </c>
      <c r="M256" s="15">
        <v>83.09</v>
      </c>
      <c r="N256" s="15">
        <v>0</v>
      </c>
      <c r="O256" s="15">
        <v>-337359.13</v>
      </c>
      <c r="P256" s="15">
        <v>-337359.13</v>
      </c>
      <c r="Q256" s="15">
        <v>0</v>
      </c>
      <c r="R256" s="15">
        <v>0</v>
      </c>
      <c r="S256" s="15">
        <v>40459.18</v>
      </c>
      <c r="T256" s="15">
        <v>5.25</v>
      </c>
      <c r="U256" s="15">
        <v>40459.18</v>
      </c>
      <c r="V256" s="15">
        <v>5.25</v>
      </c>
      <c r="W256" s="15">
        <v>0</v>
      </c>
      <c r="X256" s="15">
        <v>0</v>
      </c>
      <c r="Y256" s="15">
        <v>64373.01</v>
      </c>
      <c r="Z256" s="15">
        <v>8.4</v>
      </c>
      <c r="AA256" s="15">
        <v>64373.01</v>
      </c>
      <c r="AB256" s="15">
        <v>8.4</v>
      </c>
      <c r="AC256" s="15">
        <v>0</v>
      </c>
      <c r="AD256" s="15">
        <v>-23913.83</v>
      </c>
      <c r="AE256" s="15">
        <v>-23913.83</v>
      </c>
      <c r="AF256" s="15">
        <v>0</v>
      </c>
      <c r="AG256" s="15">
        <v>0</v>
      </c>
      <c r="AH256" s="15">
        <v>2368</v>
      </c>
      <c r="AI256" s="15">
        <v>0.31</v>
      </c>
      <c r="AJ256" s="15">
        <v>2368</v>
      </c>
      <c r="AK256" s="15">
        <v>0.31</v>
      </c>
      <c r="AL256" s="15">
        <v>0</v>
      </c>
      <c r="AM256" s="15">
        <v>0</v>
      </c>
      <c r="AN256" s="15">
        <v>313</v>
      </c>
      <c r="AO256" s="15">
        <v>0.04</v>
      </c>
      <c r="AP256" s="15">
        <v>313</v>
      </c>
      <c r="AQ256" s="15">
        <v>0.04</v>
      </c>
      <c r="AR256" s="15">
        <v>0</v>
      </c>
      <c r="AS256" s="15">
        <v>2055</v>
      </c>
      <c r="AT256" s="15">
        <v>2055</v>
      </c>
      <c r="AU256" s="15">
        <v>212579.04</v>
      </c>
      <c r="AV256" s="15">
        <v>27.57</v>
      </c>
      <c r="AW256" s="15">
        <v>124693.75</v>
      </c>
      <c r="AX256" s="15">
        <v>16.170000000000002</v>
      </c>
      <c r="AY256" s="15">
        <v>337272.79</v>
      </c>
      <c r="AZ256" s="15">
        <v>43.74</v>
      </c>
      <c r="BA256" s="15">
        <v>32085.47</v>
      </c>
      <c r="BB256" s="15">
        <v>4.1900000000000004</v>
      </c>
      <c r="BC256" s="15">
        <v>29188.12</v>
      </c>
      <c r="BD256" s="15">
        <v>3.81</v>
      </c>
      <c r="BE256" s="15">
        <v>61273.59</v>
      </c>
      <c r="BF256" s="15">
        <v>8</v>
      </c>
      <c r="BG256" s="15">
        <v>180493.58</v>
      </c>
      <c r="BH256" s="15">
        <v>95505.63</v>
      </c>
      <c r="BI256" s="15">
        <v>275999.19</v>
      </c>
      <c r="BJ256" s="15">
        <v>47425.93</v>
      </c>
      <c r="BK256" s="15">
        <v>6.15</v>
      </c>
      <c r="BL256" s="15">
        <v>44563.57</v>
      </c>
      <c r="BM256" s="15">
        <v>5.78</v>
      </c>
      <c r="BN256" s="15">
        <v>91989.5</v>
      </c>
      <c r="BO256" s="15">
        <v>11.93</v>
      </c>
      <c r="BP256" s="15">
        <v>583</v>
      </c>
      <c r="BQ256" s="15">
        <v>0.08</v>
      </c>
      <c r="BR256" s="15">
        <v>2956.58</v>
      </c>
      <c r="BS256" s="15">
        <v>0.39</v>
      </c>
      <c r="BT256" s="15">
        <v>3539.58</v>
      </c>
      <c r="BU256" s="15">
        <v>0.47</v>
      </c>
      <c r="BV256" s="15">
        <v>46842.93</v>
      </c>
      <c r="BW256" s="15">
        <v>41606.99</v>
      </c>
      <c r="BX256" s="15">
        <v>88449.919999999998</v>
      </c>
    </row>
    <row r="257" spans="1:76" x14ac:dyDescent="0.25">
      <c r="A257" s="14">
        <f t="shared" ca="1" si="3"/>
        <v>45590</v>
      </c>
      <c r="B257">
        <v>0</v>
      </c>
      <c r="C257">
        <v>0</v>
      </c>
      <c r="D257">
        <v>300420.51</v>
      </c>
      <c r="E257">
        <v>39.299999999999997</v>
      </c>
      <c r="F257">
        <v>300420.51</v>
      </c>
      <c r="G257">
        <v>39.299999999999997</v>
      </c>
      <c r="H257">
        <v>0</v>
      </c>
      <c r="I257">
        <v>0</v>
      </c>
      <c r="J257">
        <v>645347.76</v>
      </c>
      <c r="K257">
        <v>84.4</v>
      </c>
      <c r="L257">
        <v>645347.76</v>
      </c>
      <c r="M257" s="15">
        <v>84.4</v>
      </c>
      <c r="N257" s="15">
        <v>0</v>
      </c>
      <c r="O257" s="15">
        <v>-344927.25</v>
      </c>
      <c r="P257" s="15">
        <v>-344927.25</v>
      </c>
      <c r="Q257" s="15">
        <v>0</v>
      </c>
      <c r="R257" s="15">
        <v>0</v>
      </c>
      <c r="S257" s="15">
        <v>41394.339999999997</v>
      </c>
      <c r="T257" s="15">
        <v>5.42</v>
      </c>
      <c r="U257" s="15">
        <v>41394.339999999997</v>
      </c>
      <c r="V257" s="15">
        <v>5.42</v>
      </c>
      <c r="W257" s="15">
        <v>0</v>
      </c>
      <c r="X257" s="15">
        <v>0</v>
      </c>
      <c r="Y257" s="15">
        <v>56084.639999999999</v>
      </c>
      <c r="Z257" s="15">
        <v>7.34</v>
      </c>
      <c r="AA257" s="15">
        <v>56084.639999999999</v>
      </c>
      <c r="AB257" s="15">
        <v>7.34</v>
      </c>
      <c r="AC257" s="15">
        <v>0</v>
      </c>
      <c r="AD257" s="15">
        <v>-14690.3</v>
      </c>
      <c r="AE257" s="15">
        <v>-14690.3</v>
      </c>
      <c r="AF257" s="15">
        <v>0</v>
      </c>
      <c r="AG257" s="15">
        <v>0</v>
      </c>
      <c r="AH257" s="15">
        <v>2307</v>
      </c>
      <c r="AI257" s="15">
        <v>0.3</v>
      </c>
      <c r="AJ257" s="15">
        <v>2307</v>
      </c>
      <c r="AK257" s="15">
        <v>0.3</v>
      </c>
      <c r="AL257" s="15">
        <v>0</v>
      </c>
      <c r="AM257" s="15">
        <v>0</v>
      </c>
      <c r="AN257" s="15">
        <v>312</v>
      </c>
      <c r="AO257" s="15">
        <v>0.04</v>
      </c>
      <c r="AP257" s="15">
        <v>312</v>
      </c>
      <c r="AQ257" s="15">
        <v>0.04</v>
      </c>
      <c r="AR257" s="15">
        <v>0</v>
      </c>
      <c r="AS257" s="15">
        <v>1995</v>
      </c>
      <c r="AT257" s="15">
        <v>1995</v>
      </c>
      <c r="AU257" s="15">
        <v>209070.71</v>
      </c>
      <c r="AV257" s="15">
        <v>27.35</v>
      </c>
      <c r="AW257" s="15">
        <v>124208.9</v>
      </c>
      <c r="AX257" s="15">
        <v>16.25</v>
      </c>
      <c r="AY257" s="15">
        <v>333279.61</v>
      </c>
      <c r="AZ257" s="15">
        <v>43.6</v>
      </c>
      <c r="BA257" s="15">
        <v>31692.69</v>
      </c>
      <c r="BB257" s="15">
        <v>4.1500000000000004</v>
      </c>
      <c r="BC257" s="15">
        <v>27649.5</v>
      </c>
      <c r="BD257" s="15">
        <v>3.62</v>
      </c>
      <c r="BE257" s="15">
        <v>59342.19</v>
      </c>
      <c r="BF257" s="15">
        <v>7.77</v>
      </c>
      <c r="BG257" s="15">
        <v>177378.02</v>
      </c>
      <c r="BH257" s="15">
        <v>96559.4</v>
      </c>
      <c r="BI257" s="15">
        <v>273937.44</v>
      </c>
      <c r="BJ257" s="15">
        <v>42355.44</v>
      </c>
      <c r="BK257" s="15">
        <v>5.54</v>
      </c>
      <c r="BL257" s="15">
        <v>44661.01</v>
      </c>
      <c r="BM257" s="15">
        <v>5.84</v>
      </c>
      <c r="BN257" s="15">
        <v>87016.45</v>
      </c>
      <c r="BO257" s="15">
        <v>11.38</v>
      </c>
      <c r="BP257" s="15">
        <v>583</v>
      </c>
      <c r="BQ257" s="15">
        <v>0.08</v>
      </c>
      <c r="BR257" s="15">
        <v>2806.32</v>
      </c>
      <c r="BS257" s="15">
        <v>0.37</v>
      </c>
      <c r="BT257" s="15">
        <v>3389.32</v>
      </c>
      <c r="BU257" s="15">
        <v>0.45</v>
      </c>
      <c r="BV257" s="15">
        <v>41772.44</v>
      </c>
      <c r="BW257" s="15">
        <v>41854.69</v>
      </c>
      <c r="BX257" s="15">
        <v>83627.13</v>
      </c>
    </row>
    <row r="258" spans="1:76" x14ac:dyDescent="0.25">
      <c r="A258" s="14">
        <f t="shared" ca="1" si="3"/>
        <v>45597</v>
      </c>
      <c r="B258">
        <v>0</v>
      </c>
      <c r="C258">
        <v>0</v>
      </c>
      <c r="D258">
        <v>283372.36</v>
      </c>
      <c r="E258">
        <v>38.130000000000003</v>
      </c>
      <c r="F258">
        <v>283372.36</v>
      </c>
      <c r="G258">
        <v>38.130000000000003</v>
      </c>
      <c r="H258">
        <v>0</v>
      </c>
      <c r="I258">
        <v>0</v>
      </c>
      <c r="J258">
        <v>646334.71</v>
      </c>
      <c r="K258">
        <v>86.96</v>
      </c>
      <c r="L258">
        <v>646334.71</v>
      </c>
      <c r="M258" s="15">
        <v>86.96</v>
      </c>
      <c r="N258" s="15">
        <v>0</v>
      </c>
      <c r="O258" s="15">
        <v>-362962.31</v>
      </c>
      <c r="P258" s="15">
        <v>-362962.31</v>
      </c>
      <c r="Q258" s="15">
        <v>0</v>
      </c>
      <c r="R258" s="15">
        <v>0</v>
      </c>
      <c r="S258" s="15">
        <v>39240.730000000003</v>
      </c>
      <c r="T258" s="15">
        <v>5.28</v>
      </c>
      <c r="U258" s="15">
        <v>39240.730000000003</v>
      </c>
      <c r="V258" s="15">
        <v>5.28</v>
      </c>
      <c r="W258" s="15">
        <v>0</v>
      </c>
      <c r="X258" s="15">
        <v>0</v>
      </c>
      <c r="Y258" s="15">
        <v>49559.44</v>
      </c>
      <c r="Z258" s="15">
        <v>6.67</v>
      </c>
      <c r="AA258" s="15">
        <v>49559.44</v>
      </c>
      <c r="AB258" s="15">
        <v>6.67</v>
      </c>
      <c r="AC258" s="15">
        <v>0</v>
      </c>
      <c r="AD258" s="15">
        <v>-10318.709999999999</v>
      </c>
      <c r="AE258" s="15">
        <v>-10318.709999999999</v>
      </c>
      <c r="AF258" s="15">
        <v>0</v>
      </c>
      <c r="AG258" s="15">
        <v>0</v>
      </c>
      <c r="AH258" s="15">
        <v>2262</v>
      </c>
      <c r="AI258" s="15">
        <v>0.3</v>
      </c>
      <c r="AJ258" s="15">
        <v>2262</v>
      </c>
      <c r="AK258" s="15">
        <v>0.3</v>
      </c>
      <c r="AL258" s="15">
        <v>0</v>
      </c>
      <c r="AM258" s="15">
        <v>0</v>
      </c>
      <c r="AN258" s="15">
        <v>438</v>
      </c>
      <c r="AO258" s="15">
        <v>0.06</v>
      </c>
      <c r="AP258" s="15">
        <v>438</v>
      </c>
      <c r="AQ258" s="15">
        <v>0.06</v>
      </c>
      <c r="AR258" s="15">
        <v>0</v>
      </c>
      <c r="AS258" s="15">
        <v>1824</v>
      </c>
      <c r="AT258" s="15">
        <v>1824</v>
      </c>
      <c r="AU258" s="15">
        <v>209774.29</v>
      </c>
      <c r="AV258" s="15">
        <v>28.22</v>
      </c>
      <c r="AW258" s="15">
        <v>120272.37</v>
      </c>
      <c r="AX258" s="15">
        <v>16.18</v>
      </c>
      <c r="AY258" s="15">
        <v>330046.65999999997</v>
      </c>
      <c r="AZ258" s="15">
        <v>44.4</v>
      </c>
      <c r="BA258" s="15">
        <v>27950.04</v>
      </c>
      <c r="BB258" s="15">
        <v>3.76</v>
      </c>
      <c r="BC258" s="15">
        <v>15544.65</v>
      </c>
      <c r="BD258" s="15">
        <v>2.09</v>
      </c>
      <c r="BE258" s="15">
        <v>43494.69</v>
      </c>
      <c r="BF258" s="15">
        <v>5.85</v>
      </c>
      <c r="BG258" s="15">
        <v>181824.25</v>
      </c>
      <c r="BH258" s="15">
        <v>104727.72</v>
      </c>
      <c r="BI258" s="15">
        <v>286551.96999999997</v>
      </c>
      <c r="BJ258" s="15">
        <v>43472.17</v>
      </c>
      <c r="BK258" s="15">
        <v>5.85</v>
      </c>
      <c r="BL258" s="15">
        <v>44870.63</v>
      </c>
      <c r="BM258" s="15">
        <v>6.04</v>
      </c>
      <c r="BN258" s="15">
        <v>88342.8</v>
      </c>
      <c r="BO258" s="15">
        <v>11.89</v>
      </c>
      <c r="BP258" s="15">
        <v>523</v>
      </c>
      <c r="BQ258" s="15">
        <v>7.0000000000000007E-2</v>
      </c>
      <c r="BR258" s="15">
        <v>2916.7</v>
      </c>
      <c r="BS258" s="15">
        <v>0.39</v>
      </c>
      <c r="BT258" s="15">
        <v>3439.7</v>
      </c>
      <c r="BU258" s="15">
        <v>0.46</v>
      </c>
      <c r="BV258" s="15">
        <v>42949.17</v>
      </c>
      <c r="BW258" s="15">
        <v>41953.93</v>
      </c>
      <c r="BX258" s="15">
        <v>84903.09</v>
      </c>
    </row>
    <row r="259" spans="1:76" x14ac:dyDescent="0.25">
      <c r="A259" s="14">
        <f t="shared" ca="1" si="3"/>
        <v>45604</v>
      </c>
      <c r="B259">
        <v>0</v>
      </c>
      <c r="C259">
        <v>0</v>
      </c>
      <c r="D259">
        <v>289519.02</v>
      </c>
      <c r="E259">
        <v>38.26</v>
      </c>
      <c r="F259">
        <v>289519.02</v>
      </c>
      <c r="G259">
        <v>38.26</v>
      </c>
      <c r="H259">
        <v>0</v>
      </c>
      <c r="I259">
        <v>0</v>
      </c>
      <c r="J259">
        <v>662155.82999999996</v>
      </c>
      <c r="K259">
        <v>87.5</v>
      </c>
      <c r="L259">
        <v>662155.82999999996</v>
      </c>
      <c r="M259" s="15">
        <v>87.5</v>
      </c>
      <c r="N259" s="15">
        <v>0</v>
      </c>
      <c r="O259" s="15">
        <v>-372636.78</v>
      </c>
      <c r="P259" s="15">
        <v>-372636.78</v>
      </c>
      <c r="Q259" s="15">
        <v>0</v>
      </c>
      <c r="R259" s="15">
        <v>0</v>
      </c>
      <c r="S259" s="15">
        <v>44537.78</v>
      </c>
      <c r="T259" s="15">
        <v>5.88</v>
      </c>
      <c r="U259" s="15">
        <v>44537.78</v>
      </c>
      <c r="V259" s="15">
        <v>5.88</v>
      </c>
      <c r="W259" s="15">
        <v>0</v>
      </c>
      <c r="X259" s="15">
        <v>0</v>
      </c>
      <c r="Y259" s="15">
        <v>46958.55</v>
      </c>
      <c r="Z259" s="15">
        <v>6.2</v>
      </c>
      <c r="AA259" s="15">
        <v>46958.55</v>
      </c>
      <c r="AB259" s="15">
        <v>6.2</v>
      </c>
      <c r="AC259" s="15">
        <v>0</v>
      </c>
      <c r="AD259" s="15">
        <v>-2420.77</v>
      </c>
      <c r="AE259" s="15">
        <v>-2420.77</v>
      </c>
      <c r="AF259" s="15">
        <v>0</v>
      </c>
      <c r="AG259" s="15">
        <v>0</v>
      </c>
      <c r="AH259" s="15">
        <v>2258</v>
      </c>
      <c r="AI259" s="15">
        <v>0.3</v>
      </c>
      <c r="AJ259" s="15">
        <v>2258</v>
      </c>
      <c r="AK259" s="15">
        <v>0.3</v>
      </c>
      <c r="AL259" s="15">
        <v>0</v>
      </c>
      <c r="AM259" s="15">
        <v>0</v>
      </c>
      <c r="AN259" s="15">
        <v>604</v>
      </c>
      <c r="AO259" s="15">
        <v>0.08</v>
      </c>
      <c r="AP259" s="15">
        <v>604</v>
      </c>
      <c r="AQ259" s="15">
        <v>0.08</v>
      </c>
      <c r="AR259" s="15">
        <v>0</v>
      </c>
      <c r="AS259" s="15">
        <v>1654</v>
      </c>
      <c r="AT259" s="15">
        <v>1654</v>
      </c>
      <c r="AU259" s="15">
        <v>210299.51999999999</v>
      </c>
      <c r="AV259" s="15">
        <v>27.79</v>
      </c>
      <c r="AW259" s="15">
        <v>121508.09</v>
      </c>
      <c r="AX259" s="15">
        <v>16.05</v>
      </c>
      <c r="AY259" s="15">
        <v>331807.61</v>
      </c>
      <c r="AZ259" s="15">
        <v>43.84</v>
      </c>
      <c r="BA259" s="15">
        <v>28365.8</v>
      </c>
      <c r="BB259" s="15">
        <v>3.75</v>
      </c>
      <c r="BC259" s="15">
        <v>14871.99</v>
      </c>
      <c r="BD259" s="15">
        <v>1.96</v>
      </c>
      <c r="BE259" s="15">
        <v>43237.79</v>
      </c>
      <c r="BF259" s="15">
        <v>5.71</v>
      </c>
      <c r="BG259" s="15">
        <v>181933.72</v>
      </c>
      <c r="BH259" s="15">
        <v>106636.1</v>
      </c>
      <c r="BI259" s="15">
        <v>288569.84000000003</v>
      </c>
      <c r="BJ259" s="15">
        <v>44119.59</v>
      </c>
      <c r="BK259" s="15">
        <v>5.83</v>
      </c>
      <c r="BL259" s="15">
        <v>44605.62</v>
      </c>
      <c r="BM259" s="15">
        <v>5.89</v>
      </c>
      <c r="BN259" s="15">
        <v>88725.21</v>
      </c>
      <c r="BO259" s="15">
        <v>11.72</v>
      </c>
      <c r="BP259" s="15">
        <v>633</v>
      </c>
      <c r="BQ259" s="15">
        <v>0.08</v>
      </c>
      <c r="BR259" s="15">
        <v>3278.44</v>
      </c>
      <c r="BS259" s="15">
        <v>0.43</v>
      </c>
      <c r="BT259" s="15">
        <v>3911.44</v>
      </c>
      <c r="BU259" s="15">
        <v>0.51</v>
      </c>
      <c r="BV259" s="15">
        <v>43486.59</v>
      </c>
      <c r="BW259" s="15">
        <v>41327.18</v>
      </c>
      <c r="BX259" s="15">
        <v>84813.77</v>
      </c>
    </row>
    <row r="260" spans="1:76" x14ac:dyDescent="0.25">
      <c r="A260" s="14">
        <f t="shared" ca="1" si="3"/>
        <v>45611</v>
      </c>
      <c r="B260">
        <v>0</v>
      </c>
      <c r="C260">
        <v>0</v>
      </c>
      <c r="D260">
        <v>282543.03999999998</v>
      </c>
      <c r="E260">
        <v>37.380000000000003</v>
      </c>
      <c r="F260">
        <v>282543.03999999998</v>
      </c>
      <c r="G260">
        <v>37.380000000000003</v>
      </c>
      <c r="H260">
        <v>0</v>
      </c>
      <c r="I260">
        <v>0</v>
      </c>
      <c r="J260">
        <v>661170.47</v>
      </c>
      <c r="K260">
        <v>87.48</v>
      </c>
      <c r="L260">
        <v>661170.47</v>
      </c>
      <c r="M260" s="15">
        <v>87.48</v>
      </c>
      <c r="N260" s="15">
        <v>0</v>
      </c>
      <c r="O260" s="15">
        <v>-378627.47</v>
      </c>
      <c r="P260" s="15">
        <v>-378627.47</v>
      </c>
      <c r="Q260" s="15">
        <v>0</v>
      </c>
      <c r="R260" s="15">
        <v>0</v>
      </c>
      <c r="S260" s="15">
        <v>46892.84</v>
      </c>
      <c r="T260" s="15">
        <v>6.2</v>
      </c>
      <c r="U260" s="15">
        <v>46892.84</v>
      </c>
      <c r="V260" s="15">
        <v>6.2</v>
      </c>
      <c r="W260" s="15">
        <v>0</v>
      </c>
      <c r="X260" s="15">
        <v>0</v>
      </c>
      <c r="Y260" s="15">
        <v>45288.84</v>
      </c>
      <c r="Z260" s="15">
        <v>5.99</v>
      </c>
      <c r="AA260" s="15">
        <v>45288.84</v>
      </c>
      <c r="AB260" s="15">
        <v>5.99</v>
      </c>
      <c r="AC260" s="15">
        <v>0</v>
      </c>
      <c r="AD260" s="15">
        <v>1604</v>
      </c>
      <c r="AE260" s="15">
        <v>1604</v>
      </c>
      <c r="AF260" s="15">
        <v>0</v>
      </c>
      <c r="AG260" s="15">
        <v>0</v>
      </c>
      <c r="AH260" s="15">
        <v>2226</v>
      </c>
      <c r="AI260" s="15">
        <v>0.28999999999999998</v>
      </c>
      <c r="AJ260" s="15">
        <v>2226</v>
      </c>
      <c r="AK260" s="15">
        <v>0.28999999999999998</v>
      </c>
      <c r="AL260" s="15">
        <v>0</v>
      </c>
      <c r="AM260" s="15">
        <v>0</v>
      </c>
      <c r="AN260" s="15">
        <v>739</v>
      </c>
      <c r="AO260" s="15">
        <v>0.1</v>
      </c>
      <c r="AP260" s="15">
        <v>739</v>
      </c>
      <c r="AQ260" s="15">
        <v>0.1</v>
      </c>
      <c r="AR260" s="15">
        <v>0</v>
      </c>
      <c r="AS260" s="15">
        <v>1487</v>
      </c>
      <c r="AT260" s="15">
        <v>1487</v>
      </c>
      <c r="AU260" s="15">
        <v>215178.49</v>
      </c>
      <c r="AV260" s="15">
        <v>28.47</v>
      </c>
      <c r="AW260" s="15">
        <v>118808.81</v>
      </c>
      <c r="AX260" s="15">
        <v>15.72</v>
      </c>
      <c r="AY260" s="15">
        <v>333987.3</v>
      </c>
      <c r="AZ260" s="15">
        <v>44.19</v>
      </c>
      <c r="BA260" s="15">
        <v>28674.7</v>
      </c>
      <c r="BB260" s="15">
        <v>3.79</v>
      </c>
      <c r="BC260" s="15">
        <v>15278.7</v>
      </c>
      <c r="BD260" s="15">
        <v>2.02</v>
      </c>
      <c r="BE260" s="15">
        <v>43953.4</v>
      </c>
      <c r="BF260" s="15">
        <v>5.81</v>
      </c>
      <c r="BG260" s="15">
        <v>186503.78</v>
      </c>
      <c r="BH260" s="15">
        <v>103530.11</v>
      </c>
      <c r="BI260" s="15">
        <v>290033.90999999997</v>
      </c>
      <c r="BJ260" s="15">
        <v>46059.08</v>
      </c>
      <c r="BK260" s="15">
        <v>6.09</v>
      </c>
      <c r="BL260" s="15">
        <v>44187.13</v>
      </c>
      <c r="BM260" s="15">
        <v>5.85</v>
      </c>
      <c r="BN260" s="15">
        <v>90246.21</v>
      </c>
      <c r="BO260" s="15">
        <v>11.94</v>
      </c>
      <c r="BP260" s="15">
        <v>1395</v>
      </c>
      <c r="BQ260" s="15">
        <v>0.18</v>
      </c>
      <c r="BR260" s="15">
        <v>3361.66</v>
      </c>
      <c r="BS260" s="15">
        <v>0.44</v>
      </c>
      <c r="BT260" s="15">
        <v>4756.66</v>
      </c>
      <c r="BU260" s="15">
        <v>0.62</v>
      </c>
      <c r="BV260" s="15">
        <v>44664.08</v>
      </c>
      <c r="BW260" s="15">
        <v>40825.47</v>
      </c>
      <c r="BX260" s="15">
        <v>85489.55</v>
      </c>
    </row>
    <row r="261" spans="1:76" x14ac:dyDescent="0.25">
      <c r="A261" s="14">
        <f t="shared" ca="1" si="3"/>
        <v>45618</v>
      </c>
      <c r="B261">
        <v>0</v>
      </c>
      <c r="C261">
        <v>0</v>
      </c>
      <c r="D261">
        <v>275198.08000000002</v>
      </c>
      <c r="E261">
        <v>36.409999999999997</v>
      </c>
      <c r="F261">
        <v>275198.08000000002</v>
      </c>
      <c r="G261">
        <v>36.409999999999997</v>
      </c>
      <c r="H261">
        <v>0</v>
      </c>
      <c r="I261">
        <v>0</v>
      </c>
      <c r="J261">
        <v>660835.74</v>
      </c>
      <c r="K261">
        <v>87.44</v>
      </c>
      <c r="L261">
        <v>660835.74</v>
      </c>
      <c r="M261" s="15">
        <v>87.44</v>
      </c>
      <c r="N261" s="15">
        <v>0</v>
      </c>
      <c r="O261" s="15">
        <v>-385637.66</v>
      </c>
      <c r="P261" s="15">
        <v>-385637.66</v>
      </c>
      <c r="Q261" s="15">
        <v>0</v>
      </c>
      <c r="R261" s="15">
        <v>0</v>
      </c>
      <c r="S261" s="15">
        <v>51509.9</v>
      </c>
      <c r="T261" s="15">
        <v>6.81</v>
      </c>
      <c r="U261" s="15">
        <v>51509.9</v>
      </c>
      <c r="V261" s="15">
        <v>6.81</v>
      </c>
      <c r="W261" s="15">
        <v>0</v>
      </c>
      <c r="X261" s="15">
        <v>0</v>
      </c>
      <c r="Y261" s="15">
        <v>42481.23</v>
      </c>
      <c r="Z261" s="15">
        <v>5.62</v>
      </c>
      <c r="AA261" s="15">
        <v>42481.23</v>
      </c>
      <c r="AB261" s="15">
        <v>5.62</v>
      </c>
      <c r="AC261" s="15">
        <v>0</v>
      </c>
      <c r="AD261" s="15">
        <v>9028.67</v>
      </c>
      <c r="AE261" s="15">
        <v>9028.67</v>
      </c>
      <c r="AF261" s="15">
        <v>0</v>
      </c>
      <c r="AG261" s="15">
        <v>0</v>
      </c>
      <c r="AH261" s="15">
        <v>2177</v>
      </c>
      <c r="AI261" s="15">
        <v>0.28999999999999998</v>
      </c>
      <c r="AJ261" s="15">
        <v>2177</v>
      </c>
      <c r="AK261" s="15">
        <v>0.28999999999999998</v>
      </c>
      <c r="AL261" s="15">
        <v>0</v>
      </c>
      <c r="AM261" s="15">
        <v>0</v>
      </c>
      <c r="AN261" s="15">
        <v>733</v>
      </c>
      <c r="AO261" s="15">
        <v>0.1</v>
      </c>
      <c r="AP261" s="15">
        <v>733</v>
      </c>
      <c r="AQ261" s="15">
        <v>0.1</v>
      </c>
      <c r="AR261" s="15">
        <v>0</v>
      </c>
      <c r="AS261" s="15">
        <v>1444</v>
      </c>
      <c r="AT261" s="15">
        <v>1444</v>
      </c>
      <c r="AU261" s="15">
        <v>216626.71</v>
      </c>
      <c r="AV261" s="15">
        <v>28.66</v>
      </c>
      <c r="AW261" s="15">
        <v>116632.1</v>
      </c>
      <c r="AX261" s="15">
        <v>15.43</v>
      </c>
      <c r="AY261" s="15">
        <v>333258.81</v>
      </c>
      <c r="AZ261" s="15">
        <v>44.09</v>
      </c>
      <c r="BA261" s="15">
        <v>29695.3</v>
      </c>
      <c r="BB261" s="15">
        <v>3.93</v>
      </c>
      <c r="BC261" s="15">
        <v>17627.13</v>
      </c>
      <c r="BD261" s="15">
        <v>2.33</v>
      </c>
      <c r="BE261" s="15">
        <v>47322.43</v>
      </c>
      <c r="BF261" s="15">
        <v>6.26</v>
      </c>
      <c r="BG261" s="15">
        <v>186931.41</v>
      </c>
      <c r="BH261" s="15">
        <v>99004.97</v>
      </c>
      <c r="BI261" s="15">
        <v>285936.38</v>
      </c>
      <c r="BJ261" s="15">
        <v>49841.11</v>
      </c>
      <c r="BK261" s="15">
        <v>6.59</v>
      </c>
      <c r="BL261" s="15">
        <v>43910.96</v>
      </c>
      <c r="BM261" s="15">
        <v>5.81</v>
      </c>
      <c r="BN261" s="15">
        <v>93752.07</v>
      </c>
      <c r="BO261" s="15">
        <v>12.4</v>
      </c>
      <c r="BP261" s="15">
        <v>1367</v>
      </c>
      <c r="BQ261" s="15">
        <v>0.18</v>
      </c>
      <c r="BR261" s="15">
        <v>3047.46</v>
      </c>
      <c r="BS261" s="15">
        <v>0.4</v>
      </c>
      <c r="BT261" s="15">
        <v>4414.46</v>
      </c>
      <c r="BU261" s="15">
        <v>0.57999999999999996</v>
      </c>
      <c r="BV261" s="15">
        <v>48474.11</v>
      </c>
      <c r="BW261" s="15">
        <v>40863.5</v>
      </c>
      <c r="BX261" s="15">
        <v>89337.61</v>
      </c>
    </row>
    <row r="262" spans="1:76" x14ac:dyDescent="0.25">
      <c r="A262" s="14">
        <f t="shared" ca="1" si="3"/>
        <v>45625</v>
      </c>
      <c r="B262">
        <v>0</v>
      </c>
      <c r="C262">
        <v>0</v>
      </c>
      <c r="D262">
        <v>270446.83</v>
      </c>
      <c r="E262">
        <v>35.75</v>
      </c>
      <c r="F262">
        <v>270446.83</v>
      </c>
      <c r="G262">
        <v>35.75</v>
      </c>
      <c r="H262">
        <v>0</v>
      </c>
      <c r="I262">
        <v>0</v>
      </c>
      <c r="J262">
        <v>660752.38</v>
      </c>
      <c r="K262">
        <v>87.31</v>
      </c>
      <c r="L262">
        <v>660752.38</v>
      </c>
      <c r="M262" s="15">
        <v>87.31</v>
      </c>
      <c r="N262" s="15">
        <v>0</v>
      </c>
      <c r="O262" s="15">
        <v>-390305.53</v>
      </c>
      <c r="P262" s="15">
        <v>-390305.53</v>
      </c>
      <c r="Q262" s="15">
        <v>0</v>
      </c>
      <c r="R262" s="15">
        <v>0</v>
      </c>
      <c r="S262" s="15">
        <v>51192.31</v>
      </c>
      <c r="T262" s="15">
        <v>6.76</v>
      </c>
      <c r="U262" s="15">
        <v>51192.31</v>
      </c>
      <c r="V262" s="15">
        <v>6.76</v>
      </c>
      <c r="W262" s="15">
        <v>0</v>
      </c>
      <c r="X262" s="15">
        <v>0</v>
      </c>
      <c r="Y262" s="15">
        <v>39282.910000000003</v>
      </c>
      <c r="Z262" s="15">
        <v>5.19</v>
      </c>
      <c r="AA262" s="15">
        <v>39282.910000000003</v>
      </c>
      <c r="AB262" s="15">
        <v>5.19</v>
      </c>
      <c r="AC262" s="15">
        <v>0</v>
      </c>
      <c r="AD262" s="15">
        <v>11909.4</v>
      </c>
      <c r="AE262" s="15">
        <v>11909.4</v>
      </c>
      <c r="AF262" s="15">
        <v>0</v>
      </c>
      <c r="AG262" s="15">
        <v>0</v>
      </c>
      <c r="AH262" s="15">
        <v>2222</v>
      </c>
      <c r="AI262" s="15">
        <v>0.28999999999999998</v>
      </c>
      <c r="AJ262" s="15">
        <v>2222</v>
      </c>
      <c r="AK262" s="15">
        <v>0.28999999999999998</v>
      </c>
      <c r="AL262" s="15">
        <v>0</v>
      </c>
      <c r="AM262" s="15">
        <v>0</v>
      </c>
      <c r="AN262" s="15">
        <v>744</v>
      </c>
      <c r="AO262" s="15">
        <v>0.1</v>
      </c>
      <c r="AP262" s="15">
        <v>744</v>
      </c>
      <c r="AQ262" s="15">
        <v>0.1</v>
      </c>
      <c r="AR262" s="15">
        <v>0</v>
      </c>
      <c r="AS262" s="15">
        <v>1478</v>
      </c>
      <c r="AT262" s="15">
        <v>1478</v>
      </c>
      <c r="AU262" s="15">
        <v>218892.17</v>
      </c>
      <c r="AV262" s="15">
        <v>28.92</v>
      </c>
      <c r="AW262" s="15">
        <v>118328.57</v>
      </c>
      <c r="AX262" s="15">
        <v>15.63</v>
      </c>
      <c r="AY262" s="15">
        <v>337220.74</v>
      </c>
      <c r="AZ262" s="15">
        <v>44.55</v>
      </c>
      <c r="BA262" s="15">
        <v>31211.59</v>
      </c>
      <c r="BB262" s="15">
        <v>4.12</v>
      </c>
      <c r="BC262" s="15">
        <v>20948.43</v>
      </c>
      <c r="BD262" s="15">
        <v>2.77</v>
      </c>
      <c r="BE262" s="15">
        <v>52160.02</v>
      </c>
      <c r="BF262" s="15">
        <v>6.89</v>
      </c>
      <c r="BG262" s="15">
        <v>187680.58</v>
      </c>
      <c r="BH262" s="15">
        <v>97380.14</v>
      </c>
      <c r="BI262" s="15">
        <v>285060.71999999997</v>
      </c>
      <c r="BJ262" s="15">
        <v>51343.26</v>
      </c>
      <c r="BK262" s="15">
        <v>6.78</v>
      </c>
      <c r="BL262" s="15">
        <v>44439.51</v>
      </c>
      <c r="BM262" s="15">
        <v>5.87</v>
      </c>
      <c r="BN262" s="15">
        <v>95782.77</v>
      </c>
      <c r="BO262" s="15">
        <v>12.65</v>
      </c>
      <c r="BP262" s="15">
        <v>1219</v>
      </c>
      <c r="BQ262" s="15">
        <v>0.16</v>
      </c>
      <c r="BR262" s="15">
        <v>2680.33</v>
      </c>
      <c r="BS262" s="15">
        <v>0.35</v>
      </c>
      <c r="BT262" s="15">
        <v>3899.33</v>
      </c>
      <c r="BU262" s="15">
        <v>0.51</v>
      </c>
      <c r="BV262" s="15">
        <v>50124.26</v>
      </c>
      <c r="BW262" s="15">
        <v>41759.18</v>
      </c>
      <c r="BX262" s="15">
        <v>91883.45</v>
      </c>
    </row>
    <row r="263" spans="1:76" x14ac:dyDescent="0.25">
      <c r="A263" s="14">
        <f t="shared" ca="1" si="3"/>
        <v>45632</v>
      </c>
      <c r="B263">
        <v>0</v>
      </c>
      <c r="C263">
        <v>0</v>
      </c>
      <c r="D263">
        <v>287734.77</v>
      </c>
      <c r="E263">
        <v>37.33</v>
      </c>
      <c r="F263">
        <v>287734.77</v>
      </c>
      <c r="G263">
        <v>37.33</v>
      </c>
      <c r="H263">
        <v>0</v>
      </c>
      <c r="I263">
        <v>0</v>
      </c>
      <c r="J263">
        <v>671739.8</v>
      </c>
      <c r="K263">
        <v>87.16</v>
      </c>
      <c r="L263">
        <v>671739.8</v>
      </c>
      <c r="M263" s="15">
        <v>87.16</v>
      </c>
      <c r="N263" s="15">
        <v>0</v>
      </c>
      <c r="O263" s="15">
        <v>-384005.03</v>
      </c>
      <c r="P263" s="15">
        <v>-384005.03</v>
      </c>
      <c r="Q263" s="15">
        <v>0</v>
      </c>
      <c r="R263" s="15">
        <v>0</v>
      </c>
      <c r="S263" s="15">
        <v>52401.1</v>
      </c>
      <c r="T263" s="15">
        <v>6.8</v>
      </c>
      <c r="U263" s="15">
        <v>52401.1</v>
      </c>
      <c r="V263" s="15">
        <v>6.8</v>
      </c>
      <c r="W263" s="15">
        <v>0</v>
      </c>
      <c r="X263" s="15">
        <v>0</v>
      </c>
      <c r="Y263" s="15">
        <v>37846.699999999997</v>
      </c>
      <c r="Z263" s="15">
        <v>4.91</v>
      </c>
      <c r="AA263" s="15">
        <v>37846.699999999997</v>
      </c>
      <c r="AB263" s="15">
        <v>4.91</v>
      </c>
      <c r="AC263" s="15">
        <v>0</v>
      </c>
      <c r="AD263" s="15">
        <v>14554.4</v>
      </c>
      <c r="AE263" s="15">
        <v>14554.4</v>
      </c>
      <c r="AF263" s="15">
        <v>0</v>
      </c>
      <c r="AG263" s="15">
        <v>0</v>
      </c>
      <c r="AH263" s="15">
        <v>2274</v>
      </c>
      <c r="AI263" s="15">
        <v>0.3</v>
      </c>
      <c r="AJ263" s="15">
        <v>2274</v>
      </c>
      <c r="AK263" s="15">
        <v>0.3</v>
      </c>
      <c r="AL263" s="15">
        <v>0</v>
      </c>
      <c r="AM263" s="15">
        <v>0</v>
      </c>
      <c r="AN263" s="15">
        <v>526</v>
      </c>
      <c r="AO263" s="15">
        <v>7.0000000000000007E-2</v>
      </c>
      <c r="AP263" s="15">
        <v>526</v>
      </c>
      <c r="AQ263" s="15">
        <v>7.0000000000000007E-2</v>
      </c>
      <c r="AR263" s="15">
        <v>0</v>
      </c>
      <c r="AS263" s="15">
        <v>1748</v>
      </c>
      <c r="AT263" s="15">
        <v>1748</v>
      </c>
      <c r="AU263" s="15">
        <v>218663.57</v>
      </c>
      <c r="AV263" s="15">
        <v>28.37</v>
      </c>
      <c r="AW263" s="15">
        <v>119374.8</v>
      </c>
      <c r="AX263" s="15">
        <v>15.49</v>
      </c>
      <c r="AY263" s="15">
        <v>338038.37</v>
      </c>
      <c r="AZ263" s="15">
        <v>43.86</v>
      </c>
      <c r="BA263" s="15">
        <v>34679.94</v>
      </c>
      <c r="BB263" s="15">
        <v>4.5</v>
      </c>
      <c r="BC263" s="15">
        <v>22305.24</v>
      </c>
      <c r="BD263" s="15">
        <v>2.89</v>
      </c>
      <c r="BE263" s="15">
        <v>56985.18</v>
      </c>
      <c r="BF263" s="15">
        <v>7.39</v>
      </c>
      <c r="BG263" s="15">
        <v>183983.63</v>
      </c>
      <c r="BH263" s="15">
        <v>97069.55</v>
      </c>
      <c r="BI263" s="15">
        <v>281053.19</v>
      </c>
      <c r="BJ263" s="15">
        <v>45229.47</v>
      </c>
      <c r="BK263" s="15">
        <v>5.87</v>
      </c>
      <c r="BL263" s="15">
        <v>45016.88</v>
      </c>
      <c r="BM263" s="15">
        <v>5.84</v>
      </c>
      <c r="BN263" s="15">
        <v>90246.35</v>
      </c>
      <c r="BO263" s="15">
        <v>11.71</v>
      </c>
      <c r="BP263" s="15">
        <v>868.42</v>
      </c>
      <c r="BQ263" s="15">
        <v>0.11</v>
      </c>
      <c r="BR263" s="15">
        <v>2740.48</v>
      </c>
      <c r="BS263" s="15">
        <v>0.36</v>
      </c>
      <c r="BT263" s="15">
        <v>3608.9</v>
      </c>
      <c r="BU263" s="15">
        <v>0.47</v>
      </c>
      <c r="BV263" s="15">
        <v>44361.05</v>
      </c>
      <c r="BW263" s="15">
        <v>42276.4</v>
      </c>
      <c r="BX263" s="15">
        <v>86637.45</v>
      </c>
    </row>
    <row r="264" spans="1:76" x14ac:dyDescent="0.25">
      <c r="A264" s="14">
        <f t="shared" ca="1" si="3"/>
        <v>45639</v>
      </c>
      <c r="B264">
        <v>0</v>
      </c>
      <c r="C264">
        <v>0</v>
      </c>
      <c r="D264">
        <v>292428.21999999997</v>
      </c>
      <c r="E264">
        <v>37.49</v>
      </c>
      <c r="F264">
        <v>292428.21999999997</v>
      </c>
      <c r="G264">
        <v>37.49</v>
      </c>
      <c r="H264">
        <v>0</v>
      </c>
      <c r="I264">
        <v>0</v>
      </c>
      <c r="J264">
        <v>674626.46</v>
      </c>
      <c r="K264">
        <v>86.38</v>
      </c>
      <c r="L264">
        <v>674626.46</v>
      </c>
      <c r="M264" s="15">
        <v>86.38</v>
      </c>
      <c r="N264" s="15">
        <v>0</v>
      </c>
      <c r="O264" s="15">
        <v>-382198.22</v>
      </c>
      <c r="P264" s="15">
        <v>-382198.22</v>
      </c>
      <c r="Q264" s="15">
        <v>0</v>
      </c>
      <c r="R264" s="15">
        <v>0</v>
      </c>
      <c r="S264" s="15">
        <v>52035.69</v>
      </c>
      <c r="T264" s="15">
        <v>6.67</v>
      </c>
      <c r="U264" s="15">
        <v>52035.69</v>
      </c>
      <c r="V264" s="15">
        <v>6.67</v>
      </c>
      <c r="W264" s="15">
        <v>0</v>
      </c>
      <c r="X264" s="15">
        <v>0</v>
      </c>
      <c r="Y264" s="15">
        <v>39004.379999999997</v>
      </c>
      <c r="Z264" s="15">
        <v>4.99</v>
      </c>
      <c r="AA264" s="15">
        <v>39004.379999999997</v>
      </c>
      <c r="AB264" s="15">
        <v>4.99</v>
      </c>
      <c r="AC264" s="15">
        <v>0</v>
      </c>
      <c r="AD264" s="15">
        <v>13031.31</v>
      </c>
      <c r="AE264" s="15">
        <v>13031.31</v>
      </c>
      <c r="AF264" s="15">
        <v>0</v>
      </c>
      <c r="AG264" s="15">
        <v>0</v>
      </c>
      <c r="AH264" s="15">
        <v>2288</v>
      </c>
      <c r="AI264" s="15">
        <v>0.28999999999999998</v>
      </c>
      <c r="AJ264" s="15">
        <v>2288</v>
      </c>
      <c r="AK264" s="15">
        <v>0.28999999999999998</v>
      </c>
      <c r="AL264" s="15">
        <v>0</v>
      </c>
      <c r="AM264" s="15">
        <v>0</v>
      </c>
      <c r="AN264" s="15">
        <v>737</v>
      </c>
      <c r="AO264" s="15">
        <v>0.09</v>
      </c>
      <c r="AP264" s="15">
        <v>737</v>
      </c>
      <c r="AQ264" s="15">
        <v>0.09</v>
      </c>
      <c r="AR264" s="15">
        <v>0</v>
      </c>
      <c r="AS264" s="15">
        <v>1551</v>
      </c>
      <c r="AT264" s="15">
        <v>1551</v>
      </c>
      <c r="AU264" s="15">
        <v>217821.57</v>
      </c>
      <c r="AV264" s="15">
        <v>27.92</v>
      </c>
      <c r="AW264" s="15">
        <v>124712.05</v>
      </c>
      <c r="AX264" s="15">
        <v>15.98</v>
      </c>
      <c r="AY264" s="15">
        <v>342533.62</v>
      </c>
      <c r="AZ264" s="15">
        <v>43.9</v>
      </c>
      <c r="BA264" s="15">
        <v>37755.85</v>
      </c>
      <c r="BB264" s="15">
        <v>4.83</v>
      </c>
      <c r="BC264" s="15">
        <v>25285.67</v>
      </c>
      <c r="BD264" s="15">
        <v>3.24</v>
      </c>
      <c r="BE264" s="15">
        <v>63041.52</v>
      </c>
      <c r="BF264" s="15">
        <v>8.07</v>
      </c>
      <c r="BG264" s="15">
        <v>180065.72</v>
      </c>
      <c r="BH264" s="15">
        <v>99426.38</v>
      </c>
      <c r="BI264" s="15">
        <v>279492.09000000003</v>
      </c>
      <c r="BJ264" s="15">
        <v>45755.17</v>
      </c>
      <c r="BK264" s="15">
        <v>5.86</v>
      </c>
      <c r="BL264" s="15">
        <v>45203.58</v>
      </c>
      <c r="BM264" s="15">
        <v>5.79</v>
      </c>
      <c r="BN264" s="15">
        <v>90958.75</v>
      </c>
      <c r="BO264" s="15">
        <v>11.65</v>
      </c>
      <c r="BP264" s="15">
        <v>754</v>
      </c>
      <c r="BQ264" s="15">
        <v>0.1</v>
      </c>
      <c r="BR264" s="15">
        <v>2881.91</v>
      </c>
      <c r="BS264" s="15">
        <v>0.37</v>
      </c>
      <c r="BT264" s="15">
        <v>3635.91</v>
      </c>
      <c r="BU264" s="15">
        <v>0.47</v>
      </c>
      <c r="BV264" s="15">
        <v>45001.17</v>
      </c>
      <c r="BW264" s="15">
        <v>42321.67</v>
      </c>
      <c r="BX264" s="15">
        <v>87322.84</v>
      </c>
    </row>
    <row r="265" spans="1:76" x14ac:dyDescent="0.25">
      <c r="A265" s="14">
        <f t="shared" ref="A265:A328" ca="1" si="4">IF(A264="",,IF(A264+7&lt;=$C$4,A264+7,""))</f>
        <v>45646</v>
      </c>
      <c r="B265">
        <v>0</v>
      </c>
      <c r="C265">
        <v>0</v>
      </c>
      <c r="D265">
        <v>186728.47</v>
      </c>
      <c r="E265">
        <v>33.79</v>
      </c>
      <c r="F265">
        <v>186728.47</v>
      </c>
      <c r="G265">
        <v>33.79</v>
      </c>
      <c r="H265">
        <v>0</v>
      </c>
      <c r="I265">
        <v>0</v>
      </c>
      <c r="J265">
        <v>461127.88</v>
      </c>
      <c r="K265">
        <v>83.45</v>
      </c>
      <c r="L265">
        <v>461127.88</v>
      </c>
      <c r="M265" s="15">
        <v>83.45</v>
      </c>
      <c r="N265" s="15">
        <v>0</v>
      </c>
      <c r="O265" s="15">
        <v>-274399.40999999997</v>
      </c>
      <c r="P265" s="15">
        <v>-274399.40999999997</v>
      </c>
      <c r="Q265" s="15">
        <v>0</v>
      </c>
      <c r="R265" s="15">
        <v>0</v>
      </c>
      <c r="S265" s="15">
        <v>50992.41</v>
      </c>
      <c r="T265" s="15">
        <v>9.23</v>
      </c>
      <c r="U265" s="15">
        <v>50992.41</v>
      </c>
      <c r="V265" s="15">
        <v>9.23</v>
      </c>
      <c r="W265" s="15">
        <v>0</v>
      </c>
      <c r="X265" s="15">
        <v>0</v>
      </c>
      <c r="Y265" s="15">
        <v>50092.14</v>
      </c>
      <c r="Z265" s="15">
        <v>9.07</v>
      </c>
      <c r="AA265" s="15">
        <v>50092.14</v>
      </c>
      <c r="AB265" s="15">
        <v>9.07</v>
      </c>
      <c r="AC265" s="15">
        <v>0</v>
      </c>
      <c r="AD265" s="15">
        <v>900.27</v>
      </c>
      <c r="AE265" s="15">
        <v>900.27</v>
      </c>
      <c r="AF265" s="15">
        <v>0</v>
      </c>
      <c r="AG265" s="15">
        <v>0</v>
      </c>
      <c r="AH265" s="15">
        <v>2525</v>
      </c>
      <c r="AI265" s="15">
        <v>0.46</v>
      </c>
      <c r="AJ265" s="15">
        <v>2525</v>
      </c>
      <c r="AK265" s="15">
        <v>0.46</v>
      </c>
      <c r="AL265" s="15">
        <v>0</v>
      </c>
      <c r="AM265" s="15">
        <v>0</v>
      </c>
      <c r="AN265" s="15">
        <v>711</v>
      </c>
      <c r="AO265" s="15">
        <v>0.13</v>
      </c>
      <c r="AP265" s="15">
        <v>711</v>
      </c>
      <c r="AQ265" s="15">
        <v>0.13</v>
      </c>
      <c r="AR265" s="15">
        <v>0</v>
      </c>
      <c r="AS265" s="15">
        <v>1814</v>
      </c>
      <c r="AT265" s="15">
        <v>1814</v>
      </c>
      <c r="AU265" s="15">
        <v>162627.71</v>
      </c>
      <c r="AV265" s="15">
        <v>29.43</v>
      </c>
      <c r="AW265" s="15">
        <v>82404.59</v>
      </c>
      <c r="AX265" s="15">
        <v>14.91</v>
      </c>
      <c r="AY265" s="15">
        <v>245032.3</v>
      </c>
      <c r="AZ265" s="15">
        <v>44.34</v>
      </c>
      <c r="BA265" s="15">
        <v>19821.2</v>
      </c>
      <c r="BB265" s="15">
        <v>3.59</v>
      </c>
      <c r="BC265" s="15">
        <v>19938.55</v>
      </c>
      <c r="BD265" s="15">
        <v>3.61</v>
      </c>
      <c r="BE265" s="15">
        <v>39759.75</v>
      </c>
      <c r="BF265" s="15">
        <v>7.2</v>
      </c>
      <c r="BG265" s="15">
        <v>142806.5</v>
      </c>
      <c r="BH265" s="15">
        <v>62466.04</v>
      </c>
      <c r="BI265" s="15">
        <v>205272.55</v>
      </c>
      <c r="BJ265" s="15">
        <v>39311.35</v>
      </c>
      <c r="BK265" s="15">
        <v>7.11</v>
      </c>
      <c r="BL265" s="15">
        <v>28025.25</v>
      </c>
      <c r="BM265" s="15">
        <v>5.07</v>
      </c>
      <c r="BN265" s="15">
        <v>67336.600000000006</v>
      </c>
      <c r="BO265" s="15">
        <v>12.18</v>
      </c>
      <c r="BP265" s="15">
        <v>390</v>
      </c>
      <c r="BQ265" s="15">
        <v>7.0000000000000007E-2</v>
      </c>
      <c r="BR265" s="15">
        <v>415.02</v>
      </c>
      <c r="BS265" s="15">
        <v>0.08</v>
      </c>
      <c r="BT265" s="15">
        <v>805.02</v>
      </c>
      <c r="BU265" s="15">
        <v>0.15</v>
      </c>
      <c r="BV265" s="15">
        <v>38921.35</v>
      </c>
      <c r="BW265" s="15">
        <v>27610.23</v>
      </c>
      <c r="BX265" s="15">
        <v>66531.58</v>
      </c>
    </row>
    <row r="266" spans="1:76" x14ac:dyDescent="0.25">
      <c r="A266" s="14">
        <f t="shared" ca="1" si="4"/>
        <v>45653</v>
      </c>
      <c r="B266">
        <v>0</v>
      </c>
      <c r="C266">
        <v>0</v>
      </c>
      <c r="D266">
        <v>188192.65</v>
      </c>
      <c r="E266">
        <v>34.119999999999997</v>
      </c>
      <c r="F266">
        <v>188192.65</v>
      </c>
      <c r="G266">
        <v>34.119999999999997</v>
      </c>
      <c r="H266">
        <v>0</v>
      </c>
      <c r="I266">
        <v>0</v>
      </c>
      <c r="J266">
        <v>464376.49</v>
      </c>
      <c r="K266">
        <v>83.63</v>
      </c>
      <c r="L266">
        <v>464376.49</v>
      </c>
      <c r="M266" s="15">
        <v>83.63</v>
      </c>
      <c r="N266" s="15">
        <v>0</v>
      </c>
      <c r="O266" s="15">
        <v>-276183.84000000003</v>
      </c>
      <c r="P266" s="15">
        <v>-276183.84000000003</v>
      </c>
      <c r="Q266" s="15">
        <v>0</v>
      </c>
      <c r="R266" s="15">
        <v>0</v>
      </c>
      <c r="S266" s="15">
        <v>52987.61</v>
      </c>
      <c r="T266" s="15">
        <v>9.61</v>
      </c>
      <c r="U266" s="15">
        <v>52987.61</v>
      </c>
      <c r="V266" s="15">
        <v>9.61</v>
      </c>
      <c r="W266" s="15">
        <v>0</v>
      </c>
      <c r="X266" s="15">
        <v>0</v>
      </c>
      <c r="Y266" s="15">
        <v>48566.91</v>
      </c>
      <c r="Z266" s="15">
        <v>8.75</v>
      </c>
      <c r="AA266" s="15">
        <v>48566.91</v>
      </c>
      <c r="AB266" s="15">
        <v>8.75</v>
      </c>
      <c r="AC266" s="15">
        <v>0</v>
      </c>
      <c r="AD266" s="15">
        <v>4420.7</v>
      </c>
      <c r="AE266" s="15">
        <v>4420.7</v>
      </c>
      <c r="AF266" s="15">
        <v>0</v>
      </c>
      <c r="AG266" s="15">
        <v>0</v>
      </c>
      <c r="AH266" s="15">
        <v>2444</v>
      </c>
      <c r="AI266" s="15">
        <v>0.44</v>
      </c>
      <c r="AJ266" s="15">
        <v>2444</v>
      </c>
      <c r="AK266" s="15">
        <v>0.44</v>
      </c>
      <c r="AL266" s="15">
        <v>0</v>
      </c>
      <c r="AM266" s="15">
        <v>0</v>
      </c>
      <c r="AN266" s="15">
        <v>683</v>
      </c>
      <c r="AO266" s="15">
        <v>0.12</v>
      </c>
      <c r="AP266" s="15">
        <v>683</v>
      </c>
      <c r="AQ266" s="15">
        <v>0.12</v>
      </c>
      <c r="AR266" s="15">
        <v>0</v>
      </c>
      <c r="AS266" s="15">
        <v>1761</v>
      </c>
      <c r="AT266" s="15">
        <v>1761</v>
      </c>
      <c r="AU266" s="15">
        <v>160159.35</v>
      </c>
      <c r="AV266" s="15">
        <v>29.04</v>
      </c>
      <c r="AW266" s="15">
        <v>84790.85</v>
      </c>
      <c r="AX266" s="15">
        <v>15.37</v>
      </c>
      <c r="AY266" s="15">
        <v>244950.2</v>
      </c>
      <c r="AZ266" s="15">
        <v>44.41</v>
      </c>
      <c r="BA266" s="15">
        <v>20322.02</v>
      </c>
      <c r="BB266" s="15">
        <v>3.66</v>
      </c>
      <c r="BC266" s="15">
        <v>20498.63</v>
      </c>
      <c r="BD266" s="15">
        <v>3.69</v>
      </c>
      <c r="BE266" s="15">
        <v>40820.65</v>
      </c>
      <c r="BF266" s="15">
        <v>7.35</v>
      </c>
      <c r="BG266" s="15">
        <v>139837.32999999999</v>
      </c>
      <c r="BH266" s="15">
        <v>64292.22</v>
      </c>
      <c r="BI266" s="15">
        <v>204129.56</v>
      </c>
      <c r="BJ266" s="15">
        <v>35300.550000000003</v>
      </c>
      <c r="BK266" s="15">
        <v>6.4</v>
      </c>
      <c r="BL266" s="15">
        <v>27684.07</v>
      </c>
      <c r="BM266" s="15">
        <v>5.0199999999999996</v>
      </c>
      <c r="BN266" s="15">
        <v>62984.62</v>
      </c>
      <c r="BO266" s="15">
        <v>11.42</v>
      </c>
      <c r="BP266" s="15">
        <v>416</v>
      </c>
      <c r="BQ266" s="15">
        <v>7.0000000000000007E-2</v>
      </c>
      <c r="BR266" s="15">
        <v>422.01</v>
      </c>
      <c r="BS266" s="15">
        <v>0.08</v>
      </c>
      <c r="BT266" s="15">
        <v>838.01</v>
      </c>
      <c r="BU266" s="15">
        <v>0.15</v>
      </c>
      <c r="BV266" s="15">
        <v>34884.550000000003</v>
      </c>
      <c r="BW266" s="15">
        <v>27262.06</v>
      </c>
      <c r="BX266" s="15">
        <v>62146.61</v>
      </c>
    </row>
    <row r="267" spans="1:76" x14ac:dyDescent="0.25">
      <c r="A267" s="14">
        <f t="shared" ca="1" si="4"/>
        <v>45660</v>
      </c>
      <c r="B267">
        <v>0</v>
      </c>
      <c r="C267">
        <v>0</v>
      </c>
      <c r="D267">
        <v>195173.86</v>
      </c>
      <c r="E267">
        <v>34.93</v>
      </c>
      <c r="F267">
        <v>195173.86</v>
      </c>
      <c r="G267">
        <v>34.93</v>
      </c>
      <c r="H267">
        <v>0</v>
      </c>
      <c r="I267">
        <v>0</v>
      </c>
      <c r="J267">
        <v>471617.74</v>
      </c>
      <c r="K267">
        <v>84.39</v>
      </c>
      <c r="L267">
        <v>471617.74</v>
      </c>
      <c r="M267" s="15">
        <v>84.39</v>
      </c>
      <c r="N267" s="15">
        <v>0</v>
      </c>
      <c r="O267" s="15">
        <v>-276443.88</v>
      </c>
      <c r="P267" s="15">
        <v>-276443.88</v>
      </c>
      <c r="Q267" s="15">
        <v>0</v>
      </c>
      <c r="R267" s="15">
        <v>0</v>
      </c>
      <c r="S267" s="15">
        <v>58510.61</v>
      </c>
      <c r="T267" s="15">
        <v>10.47</v>
      </c>
      <c r="U267" s="15">
        <v>58510.61</v>
      </c>
      <c r="V267" s="15">
        <v>10.47</v>
      </c>
      <c r="W267" s="15">
        <v>0</v>
      </c>
      <c r="X267" s="15">
        <v>0</v>
      </c>
      <c r="Y267" s="15">
        <v>38992.03</v>
      </c>
      <c r="Z267" s="15">
        <v>6.98</v>
      </c>
      <c r="AA267" s="15">
        <v>38992.03</v>
      </c>
      <c r="AB267" s="15">
        <v>6.98</v>
      </c>
      <c r="AC267" s="15">
        <v>0</v>
      </c>
      <c r="AD267" s="15">
        <v>19518.580000000002</v>
      </c>
      <c r="AE267" s="15">
        <v>19518.580000000002</v>
      </c>
      <c r="AF267" s="15">
        <v>0</v>
      </c>
      <c r="AG267" s="15">
        <v>0</v>
      </c>
      <c r="AH267" s="15">
        <v>2564</v>
      </c>
      <c r="AI267" s="15">
        <v>0.46</v>
      </c>
      <c r="AJ267" s="15">
        <v>2564</v>
      </c>
      <c r="AK267" s="15">
        <v>0.46</v>
      </c>
      <c r="AL267" s="15">
        <v>0</v>
      </c>
      <c r="AM267" s="15">
        <v>0</v>
      </c>
      <c r="AN267" s="15">
        <v>419</v>
      </c>
      <c r="AO267" s="15">
        <v>7.0000000000000007E-2</v>
      </c>
      <c r="AP267" s="15">
        <v>419</v>
      </c>
      <c r="AQ267" s="15">
        <v>7.0000000000000007E-2</v>
      </c>
      <c r="AR267" s="15">
        <v>0</v>
      </c>
      <c r="AS267" s="15">
        <v>2145</v>
      </c>
      <c r="AT267" s="15">
        <v>2145</v>
      </c>
      <c r="AU267" s="15">
        <v>155742.57</v>
      </c>
      <c r="AV267" s="15">
        <v>27.87</v>
      </c>
      <c r="AW267" s="15">
        <v>80096.95</v>
      </c>
      <c r="AX267" s="15">
        <v>14.33</v>
      </c>
      <c r="AY267" s="15">
        <v>235839.52</v>
      </c>
      <c r="AZ267" s="15">
        <v>42.2</v>
      </c>
      <c r="BA267" s="15">
        <v>22126.01</v>
      </c>
      <c r="BB267" s="15">
        <v>3.96</v>
      </c>
      <c r="BC267" s="15">
        <v>24864.34</v>
      </c>
      <c r="BD267" s="15">
        <v>4.45</v>
      </c>
      <c r="BE267" s="15">
        <v>46990.35</v>
      </c>
      <c r="BF267" s="15">
        <v>8.41</v>
      </c>
      <c r="BG267" s="15">
        <v>133616.54999999999</v>
      </c>
      <c r="BH267" s="15">
        <v>55232.61</v>
      </c>
      <c r="BI267" s="15">
        <v>188849.16</v>
      </c>
      <c r="BJ267" s="15">
        <v>39098.080000000002</v>
      </c>
      <c r="BK267" s="15">
        <v>7</v>
      </c>
      <c r="BL267" s="15">
        <v>27590.89</v>
      </c>
      <c r="BM267" s="15">
        <v>4.9400000000000004</v>
      </c>
      <c r="BN267" s="15">
        <v>66688.97</v>
      </c>
      <c r="BO267" s="15">
        <v>11.94</v>
      </c>
      <c r="BP267" s="15">
        <v>373</v>
      </c>
      <c r="BQ267" s="15">
        <v>7.0000000000000007E-2</v>
      </c>
      <c r="BR267" s="15">
        <v>432.84</v>
      </c>
      <c r="BS267" s="15">
        <v>0.08</v>
      </c>
      <c r="BT267" s="15">
        <v>805.84</v>
      </c>
      <c r="BU267" s="15">
        <v>0.15</v>
      </c>
      <c r="BV267" s="15">
        <v>38725.08</v>
      </c>
      <c r="BW267" s="15">
        <v>27158.05</v>
      </c>
      <c r="BX267" s="15">
        <v>65883.13</v>
      </c>
    </row>
    <row r="268" spans="1:76" x14ac:dyDescent="0.25">
      <c r="A268" s="14">
        <f t="shared" ca="1" si="4"/>
        <v>45667</v>
      </c>
      <c r="B268">
        <v>0</v>
      </c>
      <c r="C268">
        <v>0</v>
      </c>
      <c r="D268">
        <v>201086.41</v>
      </c>
      <c r="E268">
        <v>35.090000000000003</v>
      </c>
      <c r="F268">
        <v>201086.41</v>
      </c>
      <c r="G268">
        <v>35.090000000000003</v>
      </c>
      <c r="H268">
        <v>0</v>
      </c>
      <c r="I268">
        <v>0</v>
      </c>
      <c r="J268">
        <v>478121.76</v>
      </c>
      <c r="K268">
        <v>83.42</v>
      </c>
      <c r="L268">
        <v>478121.76</v>
      </c>
      <c r="M268" s="15">
        <v>83.42</v>
      </c>
      <c r="N268" s="15">
        <v>0</v>
      </c>
      <c r="O268" s="15">
        <v>-277035.34000000003</v>
      </c>
      <c r="P268" s="15">
        <v>-277035.34000000003</v>
      </c>
      <c r="Q268" s="15">
        <v>0</v>
      </c>
      <c r="R268" s="15">
        <v>0</v>
      </c>
      <c r="S268" s="15">
        <v>68447.5</v>
      </c>
      <c r="T268" s="15">
        <v>11.94</v>
      </c>
      <c r="U268" s="15">
        <v>68447.5</v>
      </c>
      <c r="V268" s="15">
        <v>11.94</v>
      </c>
      <c r="W268" s="15">
        <v>0</v>
      </c>
      <c r="X268" s="15">
        <v>0</v>
      </c>
      <c r="Y268" s="15">
        <v>39486.379999999997</v>
      </c>
      <c r="Z268" s="15">
        <v>6.89</v>
      </c>
      <c r="AA268" s="15">
        <v>39486.379999999997</v>
      </c>
      <c r="AB268" s="15">
        <v>6.89</v>
      </c>
      <c r="AC268" s="15">
        <v>0</v>
      </c>
      <c r="AD268" s="15">
        <v>28961.119999999999</v>
      </c>
      <c r="AE268" s="15">
        <v>28961.119999999999</v>
      </c>
      <c r="AF268" s="15">
        <v>0</v>
      </c>
      <c r="AG268" s="15">
        <v>0</v>
      </c>
      <c r="AH268" s="15">
        <v>2566</v>
      </c>
      <c r="AI268" s="15">
        <v>0.45</v>
      </c>
      <c r="AJ268" s="15">
        <v>2566</v>
      </c>
      <c r="AK268" s="15">
        <v>0.45</v>
      </c>
      <c r="AL268" s="15">
        <v>0</v>
      </c>
      <c r="AM268" s="15">
        <v>0</v>
      </c>
      <c r="AN268" s="15">
        <v>383</v>
      </c>
      <c r="AO268" s="15">
        <v>7.0000000000000007E-2</v>
      </c>
      <c r="AP268" s="15">
        <v>383</v>
      </c>
      <c r="AQ268" s="15">
        <v>7.0000000000000007E-2</v>
      </c>
      <c r="AR268" s="15">
        <v>0</v>
      </c>
      <c r="AS268" s="15">
        <v>2183</v>
      </c>
      <c r="AT268" s="15">
        <v>2183</v>
      </c>
      <c r="AU268" s="15">
        <v>156989.57999999999</v>
      </c>
      <c r="AV268" s="15">
        <v>27.39</v>
      </c>
      <c r="AW268" s="15">
        <v>77617.05</v>
      </c>
      <c r="AX268" s="15">
        <v>13.54</v>
      </c>
      <c r="AY268" s="15">
        <v>234606.63</v>
      </c>
      <c r="AZ268" s="15">
        <v>40.93</v>
      </c>
      <c r="BA268" s="15">
        <v>25959.919999999998</v>
      </c>
      <c r="BB268" s="15">
        <v>4.53</v>
      </c>
      <c r="BC268" s="15">
        <v>28012.31</v>
      </c>
      <c r="BD268" s="15">
        <v>4.8899999999999997</v>
      </c>
      <c r="BE268" s="15">
        <v>53972.23</v>
      </c>
      <c r="BF268" s="15">
        <v>9.42</v>
      </c>
      <c r="BG268" s="15">
        <v>131029.66</v>
      </c>
      <c r="BH268" s="15">
        <v>49604.73</v>
      </c>
      <c r="BI268" s="15">
        <v>180634.39</v>
      </c>
      <c r="BJ268" s="15">
        <v>38848.519999999997</v>
      </c>
      <c r="BK268" s="15">
        <v>6.78</v>
      </c>
      <c r="BL268" s="15">
        <v>27545.02</v>
      </c>
      <c r="BM268" s="15">
        <v>4.8099999999999996</v>
      </c>
      <c r="BN268" s="15">
        <v>66393.539999999994</v>
      </c>
      <c r="BO268" s="15">
        <v>11.59</v>
      </c>
      <c r="BP268" s="15">
        <v>462</v>
      </c>
      <c r="BQ268" s="15">
        <v>0.08</v>
      </c>
      <c r="BR268" s="15">
        <v>699.7</v>
      </c>
      <c r="BS268" s="15">
        <v>0.12</v>
      </c>
      <c r="BT268" s="15">
        <v>1161.7</v>
      </c>
      <c r="BU268" s="15">
        <v>0.2</v>
      </c>
      <c r="BV268" s="15">
        <v>38386.519999999997</v>
      </c>
      <c r="BW268" s="15">
        <v>26845.32</v>
      </c>
      <c r="BX268" s="15">
        <v>65231.839999999997</v>
      </c>
    </row>
    <row r="269" spans="1:76" x14ac:dyDescent="0.25">
      <c r="A269" s="14">
        <f t="shared" ca="1" si="4"/>
        <v>45674</v>
      </c>
      <c r="B269">
        <v>0</v>
      </c>
      <c r="C269">
        <v>0</v>
      </c>
      <c r="D269">
        <v>200244.25</v>
      </c>
      <c r="E269">
        <v>34.44</v>
      </c>
      <c r="F269">
        <v>200244.25</v>
      </c>
      <c r="G269">
        <v>34.44</v>
      </c>
      <c r="H269">
        <v>0</v>
      </c>
      <c r="I269">
        <v>0</v>
      </c>
      <c r="J269">
        <v>487313.45</v>
      </c>
      <c r="K269">
        <v>83.8</v>
      </c>
      <c r="L269">
        <v>487313.45</v>
      </c>
      <c r="M269" s="15">
        <v>83.8</v>
      </c>
      <c r="N269" s="15">
        <v>0</v>
      </c>
      <c r="O269" s="15">
        <v>-287069.19</v>
      </c>
      <c r="P269" s="15">
        <v>-287069.19</v>
      </c>
      <c r="Q269" s="15">
        <v>0</v>
      </c>
      <c r="R269" s="15">
        <v>0</v>
      </c>
      <c r="S269" s="15">
        <v>79261.100000000006</v>
      </c>
      <c r="T269" s="15">
        <v>13.63</v>
      </c>
      <c r="U269" s="15">
        <v>79261.100000000006</v>
      </c>
      <c r="V269" s="15">
        <v>13.63</v>
      </c>
      <c r="W269" s="15">
        <v>0</v>
      </c>
      <c r="X269" s="15">
        <v>0</v>
      </c>
      <c r="Y269" s="15">
        <v>37191.74</v>
      </c>
      <c r="Z269" s="15">
        <v>6.39</v>
      </c>
      <c r="AA269" s="15">
        <v>37191.74</v>
      </c>
      <c r="AB269" s="15">
        <v>6.39</v>
      </c>
      <c r="AC269" s="15">
        <v>0</v>
      </c>
      <c r="AD269" s="15">
        <v>42069.36</v>
      </c>
      <c r="AE269" s="15">
        <v>42069.36</v>
      </c>
      <c r="AF269" s="15">
        <v>0</v>
      </c>
      <c r="AG269" s="15">
        <v>0</v>
      </c>
      <c r="AH269" s="15">
        <v>2474</v>
      </c>
      <c r="AI269" s="15">
        <v>0.43</v>
      </c>
      <c r="AJ269" s="15">
        <v>2474</v>
      </c>
      <c r="AK269" s="15">
        <v>0.43</v>
      </c>
      <c r="AL269" s="15">
        <v>0</v>
      </c>
      <c r="AM269" s="15">
        <v>0</v>
      </c>
      <c r="AN269" s="15">
        <v>325</v>
      </c>
      <c r="AO269" s="15">
        <v>0.06</v>
      </c>
      <c r="AP269" s="15">
        <v>325</v>
      </c>
      <c r="AQ269" s="15">
        <v>0.06</v>
      </c>
      <c r="AR269" s="15">
        <v>0</v>
      </c>
      <c r="AS269" s="15">
        <v>2149</v>
      </c>
      <c r="AT269" s="15">
        <v>2149</v>
      </c>
      <c r="AU269" s="15">
        <v>155103.35999999999</v>
      </c>
      <c r="AV269" s="15">
        <v>26.67</v>
      </c>
      <c r="AW269" s="15">
        <v>77829.78</v>
      </c>
      <c r="AX269" s="15">
        <v>13.38</v>
      </c>
      <c r="AY269" s="15">
        <v>232933.14</v>
      </c>
      <c r="AZ269" s="15">
        <v>40.049999999999997</v>
      </c>
      <c r="BA269" s="15">
        <v>26837.08</v>
      </c>
      <c r="BB269" s="15">
        <v>4.6100000000000003</v>
      </c>
      <c r="BC269" s="15">
        <v>28424.32</v>
      </c>
      <c r="BD269" s="15">
        <v>4.8899999999999997</v>
      </c>
      <c r="BE269" s="15">
        <v>55261.4</v>
      </c>
      <c r="BF269" s="15">
        <v>9.5</v>
      </c>
      <c r="BG269" s="15">
        <v>128266.28</v>
      </c>
      <c r="BH269" s="15">
        <v>49405.46</v>
      </c>
      <c r="BI269" s="15">
        <v>177671.75</v>
      </c>
      <c r="BJ269" s="15">
        <v>38350.42</v>
      </c>
      <c r="BK269" s="15">
        <v>6.59</v>
      </c>
      <c r="BL269" s="15">
        <v>28283.83</v>
      </c>
      <c r="BM269" s="15">
        <v>4.8600000000000003</v>
      </c>
      <c r="BN269" s="15">
        <v>66634.25</v>
      </c>
      <c r="BO269" s="15">
        <v>11.45</v>
      </c>
      <c r="BP269" s="15">
        <v>666.64</v>
      </c>
      <c r="BQ269" s="15">
        <v>0.11</v>
      </c>
      <c r="BR269" s="15">
        <v>832.49</v>
      </c>
      <c r="BS269" s="15">
        <v>0.14000000000000001</v>
      </c>
      <c r="BT269" s="15">
        <v>1499.13</v>
      </c>
      <c r="BU269" s="15">
        <v>0.25</v>
      </c>
      <c r="BV269" s="15">
        <v>37683.78</v>
      </c>
      <c r="BW269" s="15">
        <v>27451.34</v>
      </c>
      <c r="BX269" s="15">
        <v>65135.12</v>
      </c>
    </row>
    <row r="270" spans="1:76" x14ac:dyDescent="0.25">
      <c r="A270" s="14">
        <f t="shared" ca="1" si="4"/>
        <v>45681</v>
      </c>
      <c r="B270">
        <v>0</v>
      </c>
      <c r="C270">
        <v>0</v>
      </c>
      <c r="D270">
        <v>205214.67</v>
      </c>
      <c r="E270">
        <v>33.96</v>
      </c>
      <c r="F270">
        <v>205214.67</v>
      </c>
      <c r="G270">
        <v>33.96</v>
      </c>
      <c r="H270">
        <v>0</v>
      </c>
      <c r="I270">
        <v>0</v>
      </c>
      <c r="J270">
        <v>503308.48</v>
      </c>
      <c r="K270">
        <v>83.31</v>
      </c>
      <c r="L270">
        <v>503308.48</v>
      </c>
      <c r="M270" s="15">
        <v>83.31</v>
      </c>
      <c r="N270" s="15">
        <v>0</v>
      </c>
      <c r="O270" s="15">
        <v>-298093.81</v>
      </c>
      <c r="P270" s="15">
        <v>-298093.81</v>
      </c>
      <c r="Q270" s="15">
        <v>0</v>
      </c>
      <c r="R270" s="15">
        <v>0</v>
      </c>
      <c r="S270" s="15">
        <v>94077.62</v>
      </c>
      <c r="T270" s="15">
        <v>15.57</v>
      </c>
      <c r="U270" s="15">
        <v>94077.62</v>
      </c>
      <c r="V270" s="15">
        <v>15.57</v>
      </c>
      <c r="W270" s="15">
        <v>0</v>
      </c>
      <c r="X270" s="15">
        <v>0</v>
      </c>
      <c r="Y270" s="15">
        <v>40965.760000000002</v>
      </c>
      <c r="Z270" s="15">
        <v>6.78</v>
      </c>
      <c r="AA270" s="15">
        <v>40965.760000000002</v>
      </c>
      <c r="AB270" s="15">
        <v>6.78</v>
      </c>
      <c r="AC270" s="15">
        <v>0</v>
      </c>
      <c r="AD270" s="15">
        <v>53111.86</v>
      </c>
      <c r="AE270" s="15">
        <v>53111.86</v>
      </c>
      <c r="AF270" s="15">
        <v>0</v>
      </c>
      <c r="AG270" s="15">
        <v>0</v>
      </c>
      <c r="AH270" s="15">
        <v>2152</v>
      </c>
      <c r="AI270" s="15">
        <v>0.36</v>
      </c>
      <c r="AJ270" s="15">
        <v>2152</v>
      </c>
      <c r="AK270" s="15">
        <v>0.36</v>
      </c>
      <c r="AL270" s="15">
        <v>0</v>
      </c>
      <c r="AM270" s="15">
        <v>0</v>
      </c>
      <c r="AN270" s="15">
        <v>456</v>
      </c>
      <c r="AO270" s="15">
        <v>0.08</v>
      </c>
      <c r="AP270" s="15">
        <v>456</v>
      </c>
      <c r="AQ270" s="15">
        <v>0.08</v>
      </c>
      <c r="AR270" s="15">
        <v>0</v>
      </c>
      <c r="AS270" s="15">
        <v>1696</v>
      </c>
      <c r="AT270" s="15">
        <v>1696</v>
      </c>
      <c r="AU270" s="15">
        <v>156762.49</v>
      </c>
      <c r="AV270" s="15">
        <v>25.94</v>
      </c>
      <c r="AW270" s="15">
        <v>78682.05</v>
      </c>
      <c r="AX270" s="15">
        <v>13.02</v>
      </c>
      <c r="AY270" s="15">
        <v>235444.54</v>
      </c>
      <c r="AZ270" s="15">
        <v>38.96</v>
      </c>
      <c r="BA270" s="15">
        <v>28203.05</v>
      </c>
      <c r="BB270" s="15">
        <v>4.67</v>
      </c>
      <c r="BC270" s="15">
        <v>29656.400000000001</v>
      </c>
      <c r="BD270" s="15">
        <v>4.91</v>
      </c>
      <c r="BE270" s="15">
        <v>57859.45</v>
      </c>
      <c r="BF270" s="15">
        <v>9.58</v>
      </c>
      <c r="BG270" s="15">
        <v>128559.44</v>
      </c>
      <c r="BH270" s="15">
        <v>49025.65</v>
      </c>
      <c r="BI270" s="15">
        <v>177585.09</v>
      </c>
      <c r="BJ270" s="15">
        <v>39136.82</v>
      </c>
      <c r="BK270" s="15">
        <v>6.48</v>
      </c>
      <c r="BL270" s="15">
        <v>28203.46</v>
      </c>
      <c r="BM270" s="15">
        <v>4.67</v>
      </c>
      <c r="BN270" s="15">
        <v>67340.28</v>
      </c>
      <c r="BO270" s="15">
        <v>11.15</v>
      </c>
      <c r="BP270" s="15">
        <v>691.71</v>
      </c>
      <c r="BQ270" s="15">
        <v>0.11</v>
      </c>
      <c r="BR270" s="15">
        <v>875.73</v>
      </c>
      <c r="BS270" s="15">
        <v>0.14000000000000001</v>
      </c>
      <c r="BT270" s="15">
        <v>1567.44</v>
      </c>
      <c r="BU270" s="15">
        <v>0.25</v>
      </c>
      <c r="BV270" s="15">
        <v>38445.11</v>
      </c>
      <c r="BW270" s="15">
        <v>27327.73</v>
      </c>
      <c r="BX270" s="15">
        <v>65772.84</v>
      </c>
    </row>
    <row r="271" spans="1:76" x14ac:dyDescent="0.25">
      <c r="A271" s="14">
        <f t="shared" ca="1" si="4"/>
        <v>45688</v>
      </c>
      <c r="B271">
        <v>0</v>
      </c>
      <c r="C271">
        <v>0</v>
      </c>
      <c r="D271">
        <v>182098.56</v>
      </c>
      <c r="E271">
        <v>30.68</v>
      </c>
      <c r="F271">
        <v>182098.56</v>
      </c>
      <c r="G271">
        <v>30.68</v>
      </c>
      <c r="H271">
        <v>0</v>
      </c>
      <c r="I271">
        <v>0</v>
      </c>
      <c r="J271">
        <v>497796.89</v>
      </c>
      <c r="K271">
        <v>84.08</v>
      </c>
      <c r="L271">
        <v>497796.89</v>
      </c>
      <c r="M271" s="15">
        <v>84.08</v>
      </c>
      <c r="N271" s="15">
        <v>0</v>
      </c>
      <c r="O271" s="15">
        <v>-315698.31</v>
      </c>
      <c r="P271" s="15">
        <v>-315698.31</v>
      </c>
      <c r="Q271" s="15">
        <v>0</v>
      </c>
      <c r="R271" s="15">
        <v>0</v>
      </c>
      <c r="S271" s="15">
        <v>99155.64</v>
      </c>
      <c r="T271" s="15">
        <v>16.7</v>
      </c>
      <c r="U271" s="15">
        <v>99155.64</v>
      </c>
      <c r="V271" s="15">
        <v>16.7</v>
      </c>
      <c r="W271" s="15">
        <v>0</v>
      </c>
      <c r="X271" s="15">
        <v>0</v>
      </c>
      <c r="Y271" s="15">
        <v>43548.44</v>
      </c>
      <c r="Z271" s="15">
        <v>7.35</v>
      </c>
      <c r="AA271" s="15">
        <v>43548.44</v>
      </c>
      <c r="AB271" s="15">
        <v>7.35</v>
      </c>
      <c r="AC271" s="15">
        <v>0</v>
      </c>
      <c r="AD271" s="15">
        <v>55607.199999999997</v>
      </c>
      <c r="AE271" s="15">
        <v>55607.199999999997</v>
      </c>
      <c r="AF271" s="15">
        <v>0</v>
      </c>
      <c r="AG271" s="15">
        <v>0</v>
      </c>
      <c r="AH271" s="15">
        <v>2166</v>
      </c>
      <c r="AI271" s="15">
        <v>0.36</v>
      </c>
      <c r="AJ271" s="15">
        <v>2166</v>
      </c>
      <c r="AK271" s="15">
        <v>0.36</v>
      </c>
      <c r="AL271" s="15">
        <v>0</v>
      </c>
      <c r="AM271" s="15">
        <v>0</v>
      </c>
      <c r="AN271" s="15">
        <v>727</v>
      </c>
      <c r="AO271" s="15">
        <v>0.12</v>
      </c>
      <c r="AP271" s="15">
        <v>727</v>
      </c>
      <c r="AQ271" s="15">
        <v>0.12</v>
      </c>
      <c r="AR271" s="15">
        <v>0</v>
      </c>
      <c r="AS271" s="15">
        <v>1439</v>
      </c>
      <c r="AT271" s="15">
        <v>1439</v>
      </c>
      <c r="AU271" s="15">
        <v>160006.46</v>
      </c>
      <c r="AV271" s="15">
        <v>26.95</v>
      </c>
      <c r="AW271" s="15">
        <v>81953.89</v>
      </c>
      <c r="AX271" s="15">
        <v>13.81</v>
      </c>
      <c r="AY271" s="15">
        <v>241960.35</v>
      </c>
      <c r="AZ271" s="15">
        <v>40.76</v>
      </c>
      <c r="BA271" s="15">
        <v>22293.71</v>
      </c>
      <c r="BB271" s="15">
        <v>3.77</v>
      </c>
      <c r="BC271" s="15">
        <v>25289.84</v>
      </c>
      <c r="BD271" s="15">
        <v>4.2699999999999996</v>
      </c>
      <c r="BE271" s="15">
        <v>47583.55</v>
      </c>
      <c r="BF271" s="15">
        <v>8.0399999999999991</v>
      </c>
      <c r="BG271" s="15">
        <v>137712.75</v>
      </c>
      <c r="BH271" s="15">
        <v>56664.05</v>
      </c>
      <c r="BI271" s="15">
        <v>194376.8</v>
      </c>
      <c r="BJ271" s="15">
        <v>39482.370000000003</v>
      </c>
      <c r="BK271" s="15">
        <v>6.65</v>
      </c>
      <c r="BL271" s="15">
        <v>28770.99</v>
      </c>
      <c r="BM271" s="15">
        <v>4.8499999999999996</v>
      </c>
      <c r="BN271" s="15">
        <v>68253.36</v>
      </c>
      <c r="BO271" s="15">
        <v>11.5</v>
      </c>
      <c r="BP271" s="15">
        <v>1291.6300000000001</v>
      </c>
      <c r="BQ271" s="15">
        <v>0.22</v>
      </c>
      <c r="BR271" s="15">
        <v>1148.4100000000001</v>
      </c>
      <c r="BS271" s="15">
        <v>0.19</v>
      </c>
      <c r="BT271" s="15">
        <v>2440.04</v>
      </c>
      <c r="BU271" s="15">
        <v>0.41</v>
      </c>
      <c r="BV271" s="15">
        <v>38190.74</v>
      </c>
      <c r="BW271" s="15">
        <v>27622.58</v>
      </c>
      <c r="BX271" s="15">
        <v>65813.320000000007</v>
      </c>
    </row>
    <row r="272" spans="1:76" x14ac:dyDescent="0.25">
      <c r="A272" s="14">
        <f t="shared" ca="1" si="4"/>
        <v>45695</v>
      </c>
      <c r="B272">
        <v>0</v>
      </c>
      <c r="C272">
        <v>0</v>
      </c>
      <c r="D272">
        <v>182970.01</v>
      </c>
      <c r="E272">
        <v>29.84</v>
      </c>
      <c r="F272">
        <v>182970.01</v>
      </c>
      <c r="G272">
        <v>29.84</v>
      </c>
      <c r="H272">
        <v>0</v>
      </c>
      <c r="I272">
        <v>0</v>
      </c>
      <c r="J272">
        <v>512938.66</v>
      </c>
      <c r="K272">
        <v>83.93</v>
      </c>
      <c r="L272">
        <v>512938.66</v>
      </c>
      <c r="M272" s="15">
        <v>83.93</v>
      </c>
      <c r="N272" s="15">
        <v>0</v>
      </c>
      <c r="O272" s="15">
        <v>-329968.63</v>
      </c>
      <c r="P272" s="15">
        <v>-329968.63</v>
      </c>
      <c r="Q272" s="15">
        <v>0</v>
      </c>
      <c r="R272" s="15">
        <v>0</v>
      </c>
      <c r="S272" s="15">
        <v>103913.96</v>
      </c>
      <c r="T272" s="15">
        <v>16.95</v>
      </c>
      <c r="U272" s="15">
        <v>103913.96</v>
      </c>
      <c r="V272" s="15">
        <v>16.95</v>
      </c>
      <c r="W272" s="15">
        <v>0</v>
      </c>
      <c r="X272" s="15">
        <v>0</v>
      </c>
      <c r="Y272" s="15">
        <v>43353.86</v>
      </c>
      <c r="Z272" s="15">
        <v>7.09</v>
      </c>
      <c r="AA272" s="15">
        <v>43353.86</v>
      </c>
      <c r="AB272" s="15">
        <v>7.09</v>
      </c>
      <c r="AC272" s="15">
        <v>0</v>
      </c>
      <c r="AD272" s="15">
        <v>60560.1</v>
      </c>
      <c r="AE272" s="15">
        <v>60560.1</v>
      </c>
      <c r="AF272" s="15">
        <v>0</v>
      </c>
      <c r="AG272" s="15">
        <v>0</v>
      </c>
      <c r="AH272" s="15">
        <v>2272</v>
      </c>
      <c r="AI272" s="15">
        <v>0.37</v>
      </c>
      <c r="AJ272" s="15">
        <v>2272</v>
      </c>
      <c r="AK272" s="15">
        <v>0.37</v>
      </c>
      <c r="AL272" s="15">
        <v>0</v>
      </c>
      <c r="AM272" s="15">
        <v>0</v>
      </c>
      <c r="AN272" s="15">
        <v>662</v>
      </c>
      <c r="AO272" s="15">
        <v>0.11</v>
      </c>
      <c r="AP272" s="15">
        <v>662</v>
      </c>
      <c r="AQ272" s="15">
        <v>0.11</v>
      </c>
      <c r="AR272" s="15">
        <v>0</v>
      </c>
      <c r="AS272" s="15">
        <v>1610</v>
      </c>
      <c r="AT272" s="15">
        <v>1610</v>
      </c>
      <c r="AU272" s="15">
        <v>161334.85</v>
      </c>
      <c r="AV272" s="15">
        <v>26.31</v>
      </c>
      <c r="AW272" s="15">
        <v>90651.74</v>
      </c>
      <c r="AX272" s="15">
        <v>14.79</v>
      </c>
      <c r="AY272" s="15">
        <v>251986.59</v>
      </c>
      <c r="AZ272" s="15">
        <v>41.1</v>
      </c>
      <c r="BA272" s="15">
        <v>23451.81</v>
      </c>
      <c r="BB272" s="15">
        <v>3.84</v>
      </c>
      <c r="BC272" s="15">
        <v>28015.8</v>
      </c>
      <c r="BD272" s="15">
        <v>4.58</v>
      </c>
      <c r="BE272" s="15">
        <v>51467.61</v>
      </c>
      <c r="BF272" s="15">
        <v>8.42</v>
      </c>
      <c r="BG272" s="15">
        <v>137883.03</v>
      </c>
      <c r="BH272" s="15">
        <v>62635.94</v>
      </c>
      <c r="BI272" s="15">
        <v>200518.98</v>
      </c>
      <c r="BJ272" s="15">
        <v>41086.99</v>
      </c>
      <c r="BK272" s="15">
        <v>6.7</v>
      </c>
      <c r="BL272" s="15">
        <v>30884.78</v>
      </c>
      <c r="BM272" s="15">
        <v>5.04</v>
      </c>
      <c r="BN272" s="15">
        <v>71971.77</v>
      </c>
      <c r="BO272" s="15">
        <v>11.74</v>
      </c>
      <c r="BP272" s="15">
        <v>1563.4</v>
      </c>
      <c r="BQ272" s="15">
        <v>0.26</v>
      </c>
      <c r="BR272" s="15">
        <v>1149.5899999999999</v>
      </c>
      <c r="BS272" s="15">
        <v>0.19</v>
      </c>
      <c r="BT272" s="15">
        <v>2712.99</v>
      </c>
      <c r="BU272" s="15">
        <v>0.45</v>
      </c>
      <c r="BV272" s="15">
        <v>39523.589999999997</v>
      </c>
      <c r="BW272" s="15">
        <v>29735.19</v>
      </c>
      <c r="BX272" s="15">
        <v>69258.78</v>
      </c>
    </row>
    <row r="273" spans="1:76" x14ac:dyDescent="0.25">
      <c r="A273" s="14">
        <f t="shared" ca="1" si="4"/>
        <v>45702</v>
      </c>
      <c r="B273">
        <v>0</v>
      </c>
      <c r="C273">
        <v>0</v>
      </c>
      <c r="D273">
        <v>189506.34</v>
      </c>
      <c r="E273">
        <v>30.4</v>
      </c>
      <c r="F273">
        <v>189506.34</v>
      </c>
      <c r="G273">
        <v>30.4</v>
      </c>
      <c r="H273">
        <v>0</v>
      </c>
      <c r="I273">
        <v>0</v>
      </c>
      <c r="J273">
        <v>521088.98</v>
      </c>
      <c r="K273">
        <v>83.81</v>
      </c>
      <c r="L273">
        <v>521088.98</v>
      </c>
      <c r="M273" s="15">
        <v>83.81</v>
      </c>
      <c r="N273" s="15">
        <v>0</v>
      </c>
      <c r="O273" s="15">
        <v>-331582.63</v>
      </c>
      <c r="P273" s="15">
        <v>-331582.63</v>
      </c>
      <c r="Q273" s="15">
        <v>0</v>
      </c>
      <c r="R273" s="15">
        <v>0</v>
      </c>
      <c r="S273" s="15">
        <v>104960.09</v>
      </c>
      <c r="T273" s="15">
        <v>16.829999999999998</v>
      </c>
      <c r="U273" s="15">
        <v>104960.09</v>
      </c>
      <c r="V273" s="15">
        <v>16.829999999999998</v>
      </c>
      <c r="W273" s="15">
        <v>0</v>
      </c>
      <c r="X273" s="15">
        <v>0</v>
      </c>
      <c r="Y273" s="15">
        <v>46201.06</v>
      </c>
      <c r="Z273" s="15">
        <v>7.43</v>
      </c>
      <c r="AA273" s="15">
        <v>46201.06</v>
      </c>
      <c r="AB273" s="15">
        <v>7.43</v>
      </c>
      <c r="AC273" s="15">
        <v>0</v>
      </c>
      <c r="AD273" s="15">
        <v>58759.040000000001</v>
      </c>
      <c r="AE273" s="15">
        <v>58759.040000000001</v>
      </c>
      <c r="AF273" s="15">
        <v>0</v>
      </c>
      <c r="AG273" s="15">
        <v>0</v>
      </c>
      <c r="AH273" s="15">
        <v>2338</v>
      </c>
      <c r="AI273" s="15">
        <v>0.37</v>
      </c>
      <c r="AJ273" s="15">
        <v>2338</v>
      </c>
      <c r="AK273" s="15">
        <v>0.37</v>
      </c>
      <c r="AL273" s="15">
        <v>0</v>
      </c>
      <c r="AM273" s="15">
        <v>0</v>
      </c>
      <c r="AN273" s="15">
        <v>843</v>
      </c>
      <c r="AO273" s="15">
        <v>0.14000000000000001</v>
      </c>
      <c r="AP273" s="15">
        <v>843</v>
      </c>
      <c r="AQ273" s="15">
        <v>0.14000000000000001</v>
      </c>
      <c r="AR273" s="15">
        <v>0</v>
      </c>
      <c r="AS273" s="15">
        <v>1495</v>
      </c>
      <c r="AT273" s="15">
        <v>1495</v>
      </c>
      <c r="AU273" s="15">
        <v>161571.64000000001</v>
      </c>
      <c r="AV273" s="15">
        <v>25.91</v>
      </c>
      <c r="AW273" s="15">
        <v>91445.64</v>
      </c>
      <c r="AX273" s="15">
        <v>14.67</v>
      </c>
      <c r="AY273" s="15">
        <v>253017.28</v>
      </c>
      <c r="AZ273" s="15">
        <v>40.58</v>
      </c>
      <c r="BA273" s="15">
        <v>24317.01</v>
      </c>
      <c r="BB273" s="15">
        <v>3.91</v>
      </c>
      <c r="BC273" s="15">
        <v>26496.15</v>
      </c>
      <c r="BD273" s="15">
        <v>4.26</v>
      </c>
      <c r="BE273" s="15">
        <v>50813.16</v>
      </c>
      <c r="BF273" s="15">
        <v>8.17</v>
      </c>
      <c r="BG273" s="15">
        <v>137254.63</v>
      </c>
      <c r="BH273" s="15">
        <v>64949.49</v>
      </c>
      <c r="BI273" s="15">
        <v>202204.13</v>
      </c>
      <c r="BJ273" s="15">
        <v>42198.49</v>
      </c>
      <c r="BK273" s="15">
        <v>6.77</v>
      </c>
      <c r="BL273" s="15">
        <v>31500.77</v>
      </c>
      <c r="BM273" s="15">
        <v>5.05</v>
      </c>
      <c r="BN273" s="15">
        <v>73699.259999999995</v>
      </c>
      <c r="BO273" s="15">
        <v>11.82</v>
      </c>
      <c r="BP273" s="15">
        <v>1480.17</v>
      </c>
      <c r="BQ273" s="15">
        <v>0.24</v>
      </c>
      <c r="BR273" s="15">
        <v>1277.58</v>
      </c>
      <c r="BS273" s="15">
        <v>0.21</v>
      </c>
      <c r="BT273" s="15">
        <v>2757.75</v>
      </c>
      <c r="BU273" s="15">
        <v>0.45</v>
      </c>
      <c r="BV273" s="15">
        <v>40718.32</v>
      </c>
      <c r="BW273" s="15">
        <v>30223.19</v>
      </c>
      <c r="BX273" s="15">
        <v>70941.509999999995</v>
      </c>
    </row>
    <row r="274" spans="1:76" x14ac:dyDescent="0.25">
      <c r="A274" s="14">
        <f t="shared" ca="1" si="4"/>
        <v>45709</v>
      </c>
      <c r="B274">
        <v>0</v>
      </c>
      <c r="C274">
        <v>0</v>
      </c>
      <c r="D274">
        <v>198948.26</v>
      </c>
      <c r="E274">
        <v>31.69</v>
      </c>
      <c r="F274">
        <v>198948.26</v>
      </c>
      <c r="G274">
        <v>31.69</v>
      </c>
      <c r="H274">
        <v>0</v>
      </c>
      <c r="I274">
        <v>0</v>
      </c>
      <c r="J274">
        <v>526222.57999999996</v>
      </c>
      <c r="K274">
        <v>84</v>
      </c>
      <c r="L274">
        <v>526222.57999999996</v>
      </c>
      <c r="M274" s="15">
        <v>84</v>
      </c>
      <c r="N274" s="15">
        <v>0</v>
      </c>
      <c r="O274" s="15">
        <v>-327274.31</v>
      </c>
      <c r="P274" s="15">
        <v>-327274.31</v>
      </c>
      <c r="Q274" s="15">
        <v>0</v>
      </c>
      <c r="R274" s="15">
        <v>0</v>
      </c>
      <c r="S274" s="15">
        <v>93592.83</v>
      </c>
      <c r="T274" s="15">
        <v>14.91</v>
      </c>
      <c r="U274" s="15">
        <v>93592.83</v>
      </c>
      <c r="V274" s="15">
        <v>14.91</v>
      </c>
      <c r="W274" s="15">
        <v>0</v>
      </c>
      <c r="X274" s="15">
        <v>0</v>
      </c>
      <c r="Y274" s="15">
        <v>43194.67</v>
      </c>
      <c r="Z274" s="15">
        <v>6.9</v>
      </c>
      <c r="AA274" s="15">
        <v>43194.67</v>
      </c>
      <c r="AB274" s="15">
        <v>6.9</v>
      </c>
      <c r="AC274" s="15">
        <v>0</v>
      </c>
      <c r="AD274" s="15">
        <v>50398.16</v>
      </c>
      <c r="AE274" s="15">
        <v>50398.16</v>
      </c>
      <c r="AF274" s="15">
        <v>0</v>
      </c>
      <c r="AG274" s="15">
        <v>0</v>
      </c>
      <c r="AH274" s="15">
        <v>2195</v>
      </c>
      <c r="AI274" s="15">
        <v>0.35</v>
      </c>
      <c r="AJ274" s="15">
        <v>2195</v>
      </c>
      <c r="AK274" s="15">
        <v>0.35</v>
      </c>
      <c r="AL274" s="15">
        <v>0</v>
      </c>
      <c r="AM274" s="15">
        <v>0</v>
      </c>
      <c r="AN274" s="15">
        <v>915</v>
      </c>
      <c r="AO274" s="15">
        <v>0.15</v>
      </c>
      <c r="AP274" s="15">
        <v>915</v>
      </c>
      <c r="AQ274" s="15">
        <v>0.15</v>
      </c>
      <c r="AR274" s="15">
        <v>0</v>
      </c>
      <c r="AS274" s="15">
        <v>1280</v>
      </c>
      <c r="AT274" s="15">
        <v>1280</v>
      </c>
      <c r="AU274" s="15">
        <v>165167.69</v>
      </c>
      <c r="AV274" s="15">
        <v>26.3</v>
      </c>
      <c r="AW274" s="15">
        <v>94527.97</v>
      </c>
      <c r="AX274" s="15">
        <v>15.05</v>
      </c>
      <c r="AY274" s="15">
        <v>259695.66</v>
      </c>
      <c r="AZ274" s="15">
        <v>41.35</v>
      </c>
      <c r="BA274" s="15">
        <v>25487.39</v>
      </c>
      <c r="BB274" s="15">
        <v>4.07</v>
      </c>
      <c r="BC274" s="15">
        <v>27338.39</v>
      </c>
      <c r="BD274" s="15">
        <v>4.3600000000000003</v>
      </c>
      <c r="BE274" s="15">
        <v>52825.78</v>
      </c>
      <c r="BF274" s="15">
        <v>8.43</v>
      </c>
      <c r="BG274" s="15">
        <v>139680.29999999999</v>
      </c>
      <c r="BH274" s="15">
        <v>67189.58</v>
      </c>
      <c r="BI274" s="15">
        <v>206869.88</v>
      </c>
      <c r="BJ274" s="15">
        <v>42600.86</v>
      </c>
      <c r="BK274" s="15">
        <v>6.78</v>
      </c>
      <c r="BL274" s="15">
        <v>30869.11</v>
      </c>
      <c r="BM274" s="15">
        <v>4.92</v>
      </c>
      <c r="BN274" s="15">
        <v>73469.97</v>
      </c>
      <c r="BO274" s="15">
        <v>11.7</v>
      </c>
      <c r="BP274" s="15">
        <v>2019.55</v>
      </c>
      <c r="BQ274" s="15">
        <v>0.32</v>
      </c>
      <c r="BR274" s="15">
        <v>1257.1600000000001</v>
      </c>
      <c r="BS274" s="15">
        <v>0.2</v>
      </c>
      <c r="BT274" s="15">
        <v>3276.71</v>
      </c>
      <c r="BU274" s="15">
        <v>0.52</v>
      </c>
      <c r="BV274" s="15">
        <v>40581.31</v>
      </c>
      <c r="BW274" s="15">
        <v>29611.95</v>
      </c>
      <c r="BX274" s="15">
        <v>70193.259999999995</v>
      </c>
    </row>
    <row r="275" spans="1:76" x14ac:dyDescent="0.25">
      <c r="A275" s="14">
        <f t="shared" ca="1" si="4"/>
        <v>45716</v>
      </c>
      <c r="B275">
        <v>0</v>
      </c>
      <c r="C275">
        <v>0</v>
      </c>
      <c r="D275">
        <v>187071.77</v>
      </c>
      <c r="E275">
        <v>30.32</v>
      </c>
      <c r="F275">
        <v>187071.77</v>
      </c>
      <c r="G275">
        <v>30.32</v>
      </c>
      <c r="H275">
        <v>0</v>
      </c>
      <c r="I275">
        <v>0</v>
      </c>
      <c r="J275">
        <v>519374.9</v>
      </c>
      <c r="K275">
        <v>84.33</v>
      </c>
      <c r="L275">
        <v>519374.9</v>
      </c>
      <c r="M275" s="15">
        <v>84.33</v>
      </c>
      <c r="N275" s="15">
        <v>0</v>
      </c>
      <c r="O275" s="15">
        <v>-332303.13</v>
      </c>
      <c r="P275" s="15">
        <v>-332303.13</v>
      </c>
      <c r="Q275" s="15">
        <v>0</v>
      </c>
      <c r="R275" s="15">
        <v>0</v>
      </c>
      <c r="S275" s="15">
        <v>87046.71</v>
      </c>
      <c r="T275" s="15">
        <v>14.1</v>
      </c>
      <c r="U275" s="15">
        <v>87046.71</v>
      </c>
      <c r="V275" s="15">
        <v>14.1</v>
      </c>
      <c r="W275" s="15">
        <v>0</v>
      </c>
      <c r="X275" s="15">
        <v>0</v>
      </c>
      <c r="Y275" s="15">
        <v>44716.31</v>
      </c>
      <c r="Z275" s="15">
        <v>7.26</v>
      </c>
      <c r="AA275" s="15">
        <v>44716.31</v>
      </c>
      <c r="AB275" s="15">
        <v>7.26</v>
      </c>
      <c r="AC275" s="15">
        <v>0</v>
      </c>
      <c r="AD275" s="15">
        <v>42330.400000000001</v>
      </c>
      <c r="AE275" s="15">
        <v>42330.400000000001</v>
      </c>
      <c r="AF275" s="15">
        <v>0</v>
      </c>
      <c r="AG275" s="15">
        <v>0</v>
      </c>
      <c r="AH275" s="15">
        <v>2252</v>
      </c>
      <c r="AI275" s="15">
        <v>0.36</v>
      </c>
      <c r="AJ275" s="15">
        <v>2252</v>
      </c>
      <c r="AK275" s="15">
        <v>0.36</v>
      </c>
      <c r="AL275" s="15">
        <v>0</v>
      </c>
      <c r="AM275" s="15">
        <v>0</v>
      </c>
      <c r="AN275" s="15">
        <v>530</v>
      </c>
      <c r="AO275" s="15">
        <v>0.09</v>
      </c>
      <c r="AP275" s="15">
        <v>530</v>
      </c>
      <c r="AQ275" s="15">
        <v>0.09</v>
      </c>
      <c r="AR275" s="15">
        <v>0</v>
      </c>
      <c r="AS275" s="15">
        <v>1722</v>
      </c>
      <c r="AT275" s="15">
        <v>1722</v>
      </c>
      <c r="AU275" s="15">
        <v>169081.46</v>
      </c>
      <c r="AV275" s="15">
        <v>27.4</v>
      </c>
      <c r="AW275" s="15">
        <v>97399.38</v>
      </c>
      <c r="AX275" s="15">
        <v>15.78</v>
      </c>
      <c r="AY275" s="15">
        <v>266480.84000000003</v>
      </c>
      <c r="AZ275" s="15">
        <v>43.18</v>
      </c>
      <c r="BA275" s="15">
        <v>23128.720000000001</v>
      </c>
      <c r="BB275" s="15">
        <v>3.76</v>
      </c>
      <c r="BC275" s="15">
        <v>25832.09</v>
      </c>
      <c r="BD275" s="15">
        <v>4.1900000000000004</v>
      </c>
      <c r="BE275" s="15">
        <v>48960.81</v>
      </c>
      <c r="BF275" s="15">
        <v>7.95</v>
      </c>
      <c r="BG275" s="15">
        <v>145952.73000000001</v>
      </c>
      <c r="BH275" s="15">
        <v>71567.3</v>
      </c>
      <c r="BI275" s="15">
        <v>217520.03</v>
      </c>
      <c r="BJ275" s="15">
        <v>42908.639999999999</v>
      </c>
      <c r="BK275" s="15">
        <v>6.95</v>
      </c>
      <c r="BL275" s="15">
        <v>31386.92</v>
      </c>
      <c r="BM275" s="15">
        <v>5.09</v>
      </c>
      <c r="BN275" s="15">
        <v>74295.56</v>
      </c>
      <c r="BO275" s="15">
        <v>12.04</v>
      </c>
      <c r="BP275" s="15">
        <v>828.61</v>
      </c>
      <c r="BQ275" s="15">
        <v>0.13</v>
      </c>
      <c r="BR275" s="15">
        <v>1469.25</v>
      </c>
      <c r="BS275" s="15">
        <v>0.24</v>
      </c>
      <c r="BT275" s="15">
        <v>2297.86</v>
      </c>
      <c r="BU275" s="15">
        <v>0.37</v>
      </c>
      <c r="BV275" s="15">
        <v>42080.03</v>
      </c>
      <c r="BW275" s="15">
        <v>29917.67</v>
      </c>
      <c r="BX275" s="15">
        <v>71997.7</v>
      </c>
    </row>
    <row r="276" spans="1:76" x14ac:dyDescent="0.25">
      <c r="A276" s="14">
        <f t="shared" ca="1" si="4"/>
        <v>45723</v>
      </c>
      <c r="B276">
        <v>0</v>
      </c>
      <c r="C276">
        <v>0</v>
      </c>
      <c r="D276">
        <v>199987.94</v>
      </c>
      <c r="E276">
        <v>31.63</v>
      </c>
      <c r="F276">
        <v>199987.94</v>
      </c>
      <c r="G276">
        <v>31.63</v>
      </c>
      <c r="H276">
        <v>0</v>
      </c>
      <c r="I276">
        <v>0</v>
      </c>
      <c r="J276">
        <v>528851.09</v>
      </c>
      <c r="K276">
        <v>83.65</v>
      </c>
      <c r="L276">
        <v>528851.09</v>
      </c>
      <c r="M276" s="15">
        <v>83.65</v>
      </c>
      <c r="N276" s="15">
        <v>0</v>
      </c>
      <c r="O276" s="15">
        <v>-328863.13</v>
      </c>
      <c r="P276" s="15">
        <v>-328863.13</v>
      </c>
      <c r="Q276" s="15">
        <v>0</v>
      </c>
      <c r="R276" s="15">
        <v>0</v>
      </c>
      <c r="S276" s="15">
        <v>81321.289999999994</v>
      </c>
      <c r="T276" s="15">
        <v>12.86</v>
      </c>
      <c r="U276" s="15">
        <v>81321.289999999994</v>
      </c>
      <c r="V276" s="15">
        <v>12.86</v>
      </c>
      <c r="W276" s="15">
        <v>0</v>
      </c>
      <c r="X276" s="15">
        <v>0</v>
      </c>
      <c r="Y276" s="15">
        <v>44914.76</v>
      </c>
      <c r="Z276" s="15">
        <v>7.1</v>
      </c>
      <c r="AA276" s="15">
        <v>44914.76</v>
      </c>
      <c r="AB276" s="15">
        <v>7.1</v>
      </c>
      <c r="AC276" s="15">
        <v>0</v>
      </c>
      <c r="AD276" s="15">
        <v>36406.53</v>
      </c>
      <c r="AE276" s="15">
        <v>36406.53</v>
      </c>
      <c r="AF276" s="15">
        <v>0</v>
      </c>
      <c r="AG276" s="15">
        <v>0</v>
      </c>
      <c r="AH276" s="15">
        <v>2260</v>
      </c>
      <c r="AI276" s="15">
        <v>0.36</v>
      </c>
      <c r="AJ276" s="15">
        <v>2260</v>
      </c>
      <c r="AK276" s="15">
        <v>0.36</v>
      </c>
      <c r="AL276" s="15">
        <v>0</v>
      </c>
      <c r="AM276" s="15">
        <v>0</v>
      </c>
      <c r="AN276" s="15">
        <v>449</v>
      </c>
      <c r="AO276" s="15">
        <v>7.0000000000000007E-2</v>
      </c>
      <c r="AP276" s="15">
        <v>449</v>
      </c>
      <c r="AQ276" s="15">
        <v>7.0000000000000007E-2</v>
      </c>
      <c r="AR276" s="15">
        <v>0</v>
      </c>
      <c r="AS276" s="15">
        <v>1811</v>
      </c>
      <c r="AT276" s="15">
        <v>1811</v>
      </c>
      <c r="AU276" s="15">
        <v>177294.4</v>
      </c>
      <c r="AV276" s="15">
        <v>28.04</v>
      </c>
      <c r="AW276" s="15">
        <v>94481.5</v>
      </c>
      <c r="AX276" s="15">
        <v>14.94</v>
      </c>
      <c r="AY276" s="15">
        <v>271775.90000000002</v>
      </c>
      <c r="AZ276" s="15">
        <v>42.98</v>
      </c>
      <c r="BA276" s="15">
        <v>26334.42</v>
      </c>
      <c r="BB276" s="15">
        <v>4.16</v>
      </c>
      <c r="BC276" s="15">
        <v>29612.15</v>
      </c>
      <c r="BD276" s="15">
        <v>4.68</v>
      </c>
      <c r="BE276" s="15">
        <v>55946.57</v>
      </c>
      <c r="BF276" s="15">
        <v>8.84</v>
      </c>
      <c r="BG276" s="15">
        <v>150959.98000000001</v>
      </c>
      <c r="BH276" s="15">
        <v>64869.35</v>
      </c>
      <c r="BI276" s="15">
        <v>215829.34</v>
      </c>
      <c r="BJ276" s="15">
        <v>44355.3</v>
      </c>
      <c r="BK276" s="15">
        <v>7.02</v>
      </c>
      <c r="BL276" s="15">
        <v>32580.73</v>
      </c>
      <c r="BM276" s="15">
        <v>5.15</v>
      </c>
      <c r="BN276" s="15">
        <v>76936.03</v>
      </c>
      <c r="BO276" s="15">
        <v>12.17</v>
      </c>
      <c r="BP276" s="15">
        <v>747.83</v>
      </c>
      <c r="BQ276" s="15">
        <v>0.12</v>
      </c>
      <c r="BR276" s="15">
        <v>1399.93</v>
      </c>
      <c r="BS276" s="15">
        <v>0.22</v>
      </c>
      <c r="BT276" s="15">
        <v>2147.7600000000002</v>
      </c>
      <c r="BU276" s="15">
        <v>0.34</v>
      </c>
      <c r="BV276" s="15">
        <v>43607.47</v>
      </c>
      <c r="BW276" s="15">
        <v>31180.799999999999</v>
      </c>
      <c r="BX276" s="15">
        <v>74788.27</v>
      </c>
    </row>
    <row r="277" spans="1:76" x14ac:dyDescent="0.25">
      <c r="A277" s="14">
        <f t="shared" ca="1" si="4"/>
        <v>45730</v>
      </c>
      <c r="B277">
        <v>0</v>
      </c>
      <c r="C277">
        <v>0</v>
      </c>
      <c r="D277">
        <v>203500.13</v>
      </c>
      <c r="E277">
        <v>31.63</v>
      </c>
      <c r="F277">
        <v>203500.13</v>
      </c>
      <c r="G277">
        <v>31.63</v>
      </c>
      <c r="H277">
        <v>0</v>
      </c>
      <c r="I277">
        <v>0</v>
      </c>
      <c r="J277">
        <v>535550.16</v>
      </c>
      <c r="K277">
        <v>83.28</v>
      </c>
      <c r="L277">
        <v>535550.16</v>
      </c>
      <c r="M277" s="15">
        <v>83.28</v>
      </c>
      <c r="N277" s="15">
        <v>0</v>
      </c>
      <c r="O277" s="15">
        <v>-332050.06</v>
      </c>
      <c r="P277" s="15">
        <v>-332050.06</v>
      </c>
      <c r="Q277" s="15">
        <v>0</v>
      </c>
      <c r="R277" s="15">
        <v>0</v>
      </c>
      <c r="S277" s="15">
        <v>81787.16</v>
      </c>
      <c r="T277" s="15">
        <v>12.72</v>
      </c>
      <c r="U277" s="15">
        <v>81787.16</v>
      </c>
      <c r="V277" s="15">
        <v>12.72</v>
      </c>
      <c r="W277" s="15">
        <v>0</v>
      </c>
      <c r="X277" s="15">
        <v>0</v>
      </c>
      <c r="Y277" s="15">
        <v>50699.68</v>
      </c>
      <c r="Z277" s="15">
        <v>7.88</v>
      </c>
      <c r="AA277" s="15">
        <v>50699.68</v>
      </c>
      <c r="AB277" s="15">
        <v>7.88</v>
      </c>
      <c r="AC277" s="15">
        <v>0</v>
      </c>
      <c r="AD277" s="15">
        <v>31087.48</v>
      </c>
      <c r="AE277" s="15">
        <v>31087.48</v>
      </c>
      <c r="AF277" s="15">
        <v>0</v>
      </c>
      <c r="AG277" s="15">
        <v>0</v>
      </c>
      <c r="AH277" s="15">
        <v>2361</v>
      </c>
      <c r="AI277" s="15">
        <v>0.37</v>
      </c>
      <c r="AJ277" s="15">
        <v>2361</v>
      </c>
      <c r="AK277" s="15">
        <v>0.37</v>
      </c>
      <c r="AL277" s="15">
        <v>0</v>
      </c>
      <c r="AM277" s="15">
        <v>0</v>
      </c>
      <c r="AN277" s="15">
        <v>201</v>
      </c>
      <c r="AO277" s="15">
        <v>0.03</v>
      </c>
      <c r="AP277" s="15">
        <v>201</v>
      </c>
      <c r="AQ277" s="15">
        <v>0.03</v>
      </c>
      <c r="AR277" s="15">
        <v>0</v>
      </c>
      <c r="AS277" s="15">
        <v>2160</v>
      </c>
      <c r="AT277" s="15">
        <v>2160</v>
      </c>
      <c r="AU277" s="15">
        <v>180484.2</v>
      </c>
      <c r="AV277" s="15">
        <v>28.07</v>
      </c>
      <c r="AW277" s="15">
        <v>98048.49</v>
      </c>
      <c r="AX277" s="15">
        <v>15.25</v>
      </c>
      <c r="AY277" s="15">
        <v>278532.69</v>
      </c>
      <c r="AZ277" s="15">
        <v>43.32</v>
      </c>
      <c r="BA277" s="15">
        <v>26845.22</v>
      </c>
      <c r="BB277" s="15">
        <v>4.17</v>
      </c>
      <c r="BC277" s="15">
        <v>27642.61</v>
      </c>
      <c r="BD277" s="15">
        <v>4.3</v>
      </c>
      <c r="BE277" s="15">
        <v>54487.83</v>
      </c>
      <c r="BF277" s="15">
        <v>8.4700000000000006</v>
      </c>
      <c r="BG277" s="15">
        <v>153638.98000000001</v>
      </c>
      <c r="BH277" s="15">
        <v>70405.88</v>
      </c>
      <c r="BI277" s="15">
        <v>224044.86</v>
      </c>
      <c r="BJ277" s="15">
        <v>43993.41</v>
      </c>
      <c r="BK277" s="15">
        <v>6.84</v>
      </c>
      <c r="BL277" s="15">
        <v>32905.120000000003</v>
      </c>
      <c r="BM277" s="15">
        <v>5.12</v>
      </c>
      <c r="BN277" s="15">
        <v>76898.53</v>
      </c>
      <c r="BO277" s="15">
        <v>11.96</v>
      </c>
      <c r="BP277" s="15">
        <v>842.05</v>
      </c>
      <c r="BQ277" s="15">
        <v>0.13</v>
      </c>
      <c r="BR277" s="15">
        <v>1331.78</v>
      </c>
      <c r="BS277" s="15">
        <v>0.21</v>
      </c>
      <c r="BT277" s="15">
        <v>2173.83</v>
      </c>
      <c r="BU277" s="15">
        <v>0.34</v>
      </c>
      <c r="BV277" s="15">
        <v>43151.360000000001</v>
      </c>
      <c r="BW277" s="15">
        <v>31573.34</v>
      </c>
      <c r="BX277" s="15">
        <v>74724.7</v>
      </c>
    </row>
    <row r="278" spans="1:76" x14ac:dyDescent="0.25">
      <c r="A278" s="14">
        <f t="shared" ca="1" si="4"/>
        <v>45737</v>
      </c>
      <c r="B278">
        <v>0</v>
      </c>
      <c r="C278">
        <v>0</v>
      </c>
      <c r="D278">
        <v>209451.41</v>
      </c>
      <c r="E278">
        <v>31.61</v>
      </c>
      <c r="F278">
        <v>209451.41</v>
      </c>
      <c r="G278">
        <v>31.61</v>
      </c>
      <c r="H278">
        <v>0</v>
      </c>
      <c r="I278">
        <v>0</v>
      </c>
      <c r="J278">
        <v>558385.76</v>
      </c>
      <c r="K278">
        <v>84.41</v>
      </c>
      <c r="L278">
        <v>558385.76</v>
      </c>
      <c r="M278" s="15">
        <v>84.41</v>
      </c>
      <c r="N278" s="15">
        <v>0</v>
      </c>
      <c r="O278" s="15">
        <v>-348934.34</v>
      </c>
      <c r="P278" s="15">
        <v>-348934.34</v>
      </c>
      <c r="Q278" s="15">
        <v>0</v>
      </c>
      <c r="R278" s="15">
        <v>0</v>
      </c>
      <c r="S278" s="15">
        <v>82360.13</v>
      </c>
      <c r="T278" s="15">
        <v>12.43</v>
      </c>
      <c r="U278" s="15">
        <v>82360.13</v>
      </c>
      <c r="V278" s="15">
        <v>12.43</v>
      </c>
      <c r="W278" s="15">
        <v>0</v>
      </c>
      <c r="X278" s="15">
        <v>0</v>
      </c>
      <c r="Y278" s="15">
        <v>49032.87</v>
      </c>
      <c r="Z278" s="15">
        <v>7.41</v>
      </c>
      <c r="AA278" s="15">
        <v>49032.87</v>
      </c>
      <c r="AB278" s="15">
        <v>7.41</v>
      </c>
      <c r="AC278" s="15">
        <v>0</v>
      </c>
      <c r="AD278" s="15">
        <v>33327.26</v>
      </c>
      <c r="AE278" s="15">
        <v>33327.26</v>
      </c>
      <c r="AF278" s="15">
        <v>0</v>
      </c>
      <c r="AG278" s="15">
        <v>0</v>
      </c>
      <c r="AH278" s="15">
        <v>2308</v>
      </c>
      <c r="AI278" s="15">
        <v>0.35</v>
      </c>
      <c r="AJ278" s="15">
        <v>2308</v>
      </c>
      <c r="AK278" s="15">
        <v>0.35</v>
      </c>
      <c r="AL278" s="15">
        <v>0</v>
      </c>
      <c r="AM278" s="15">
        <v>0</v>
      </c>
      <c r="AN278" s="15">
        <v>154</v>
      </c>
      <c r="AO278" s="15">
        <v>0.02</v>
      </c>
      <c r="AP278" s="15">
        <v>154</v>
      </c>
      <c r="AQ278" s="15">
        <v>0.02</v>
      </c>
      <c r="AR278" s="15">
        <v>0</v>
      </c>
      <c r="AS278" s="15">
        <v>2154</v>
      </c>
      <c r="AT278" s="15">
        <v>2154</v>
      </c>
      <c r="AU278" s="15">
        <v>188963.17</v>
      </c>
      <c r="AV278" s="15">
        <v>28.52</v>
      </c>
      <c r="AW278" s="15">
        <v>101234.14</v>
      </c>
      <c r="AX278" s="15">
        <v>15.28</v>
      </c>
      <c r="AY278" s="15">
        <v>290197.31</v>
      </c>
      <c r="AZ278" s="15">
        <v>43.8</v>
      </c>
      <c r="BA278" s="15">
        <v>27668.07</v>
      </c>
      <c r="BB278" s="15">
        <v>4.18</v>
      </c>
      <c r="BC278" s="15">
        <v>24340.26</v>
      </c>
      <c r="BD278" s="15">
        <v>3.68</v>
      </c>
      <c r="BE278" s="15">
        <v>52008.33</v>
      </c>
      <c r="BF278" s="15">
        <v>7.86</v>
      </c>
      <c r="BG278" s="15">
        <v>161295.09</v>
      </c>
      <c r="BH278" s="15">
        <v>76893.88</v>
      </c>
      <c r="BI278" s="15">
        <v>238188.98</v>
      </c>
      <c r="BJ278" s="15">
        <v>44793.53</v>
      </c>
      <c r="BK278" s="15">
        <v>6.76</v>
      </c>
      <c r="BL278" s="15">
        <v>33453.879999999997</v>
      </c>
      <c r="BM278" s="15">
        <v>5.05</v>
      </c>
      <c r="BN278" s="15">
        <v>78247.41</v>
      </c>
      <c r="BO278" s="15">
        <v>11.81</v>
      </c>
      <c r="BP278" s="15">
        <v>631</v>
      </c>
      <c r="BQ278" s="15">
        <v>0.1</v>
      </c>
      <c r="BR278" s="15">
        <v>1345.3</v>
      </c>
      <c r="BS278" s="15">
        <v>0.2</v>
      </c>
      <c r="BT278" s="15">
        <v>1976.3</v>
      </c>
      <c r="BU278" s="15">
        <v>0.3</v>
      </c>
      <c r="BV278" s="15">
        <v>44162.53</v>
      </c>
      <c r="BW278" s="15">
        <v>32108.58</v>
      </c>
      <c r="BX278" s="15">
        <v>76271.11</v>
      </c>
    </row>
    <row r="279" spans="1:76" x14ac:dyDescent="0.25">
      <c r="A279" s="14">
        <f t="shared" ca="1" si="4"/>
        <v>45744</v>
      </c>
      <c r="B279">
        <v>0</v>
      </c>
      <c r="C279">
        <v>0</v>
      </c>
      <c r="D279">
        <v>201166.53</v>
      </c>
      <c r="E279">
        <v>31.12</v>
      </c>
      <c r="F279">
        <v>201166.53</v>
      </c>
      <c r="G279">
        <v>31.12</v>
      </c>
      <c r="H279">
        <v>0</v>
      </c>
      <c r="I279">
        <v>0</v>
      </c>
      <c r="J279">
        <v>557634.79</v>
      </c>
      <c r="K279">
        <v>86.22</v>
      </c>
      <c r="L279">
        <v>557634.79</v>
      </c>
      <c r="M279" s="15">
        <v>86.22</v>
      </c>
      <c r="N279" s="15">
        <v>0</v>
      </c>
      <c r="O279" s="15">
        <v>-356468.28</v>
      </c>
      <c r="P279" s="15">
        <v>-356468.28</v>
      </c>
      <c r="Q279" s="15">
        <v>0</v>
      </c>
      <c r="R279" s="15">
        <v>0</v>
      </c>
      <c r="S279" s="15">
        <v>71978.5</v>
      </c>
      <c r="T279" s="15">
        <v>11.13</v>
      </c>
      <c r="U279" s="15">
        <v>71978.5</v>
      </c>
      <c r="V279" s="15">
        <v>11.13</v>
      </c>
      <c r="W279" s="15">
        <v>0</v>
      </c>
      <c r="X279" s="15">
        <v>0</v>
      </c>
      <c r="Y279" s="15">
        <v>41713.269999999997</v>
      </c>
      <c r="Z279" s="15">
        <v>6.45</v>
      </c>
      <c r="AA279" s="15">
        <v>41713.269999999997</v>
      </c>
      <c r="AB279" s="15">
        <v>6.45</v>
      </c>
      <c r="AC279" s="15">
        <v>0</v>
      </c>
      <c r="AD279" s="15">
        <v>30265.23</v>
      </c>
      <c r="AE279" s="15">
        <v>30265.23</v>
      </c>
      <c r="AF279" s="15">
        <v>0</v>
      </c>
      <c r="AG279" s="15">
        <v>0</v>
      </c>
      <c r="AH279" s="15">
        <v>2351</v>
      </c>
      <c r="AI279" s="15">
        <v>0.36</v>
      </c>
      <c r="AJ279" s="15">
        <v>2351</v>
      </c>
      <c r="AK279" s="15">
        <v>0.36</v>
      </c>
      <c r="AL279" s="15">
        <v>0</v>
      </c>
      <c r="AM279" s="15">
        <v>0</v>
      </c>
      <c r="AN279" s="15">
        <v>506</v>
      </c>
      <c r="AO279" s="15">
        <v>0.08</v>
      </c>
      <c r="AP279" s="15">
        <v>506</v>
      </c>
      <c r="AQ279" s="15">
        <v>0.08</v>
      </c>
      <c r="AR279" s="15">
        <v>0</v>
      </c>
      <c r="AS279" s="15">
        <v>1845</v>
      </c>
      <c r="AT279" s="15">
        <v>1845</v>
      </c>
      <c r="AU279" s="15">
        <v>191649.4</v>
      </c>
      <c r="AV279" s="15">
        <v>29.63</v>
      </c>
      <c r="AW279" s="15">
        <v>99806</v>
      </c>
      <c r="AX279" s="15">
        <v>15.43</v>
      </c>
      <c r="AY279" s="15">
        <v>291455.40000000002</v>
      </c>
      <c r="AZ279" s="15">
        <v>45.06</v>
      </c>
      <c r="BA279" s="15">
        <v>26242.44</v>
      </c>
      <c r="BB279" s="15">
        <v>4.0599999999999996</v>
      </c>
      <c r="BC279" s="15">
        <v>18388.18</v>
      </c>
      <c r="BD279" s="15">
        <v>2.84</v>
      </c>
      <c r="BE279" s="15">
        <v>44630.62</v>
      </c>
      <c r="BF279" s="15">
        <v>6.9</v>
      </c>
      <c r="BG279" s="15">
        <v>165406.97</v>
      </c>
      <c r="BH279" s="15">
        <v>81417.820000000007</v>
      </c>
      <c r="BI279" s="15">
        <v>246824.78</v>
      </c>
      <c r="BJ279" s="15">
        <v>45552.37</v>
      </c>
      <c r="BK279" s="15">
        <v>7.04</v>
      </c>
      <c r="BL279" s="15">
        <v>34208.019999999997</v>
      </c>
      <c r="BM279" s="15">
        <v>5.29</v>
      </c>
      <c r="BN279" s="15">
        <v>79760.39</v>
      </c>
      <c r="BO279" s="15">
        <v>12.33</v>
      </c>
      <c r="BP279" s="15">
        <v>820</v>
      </c>
      <c r="BQ279" s="15">
        <v>0.13</v>
      </c>
      <c r="BR279" s="15">
        <v>1416.15</v>
      </c>
      <c r="BS279" s="15">
        <v>0.22</v>
      </c>
      <c r="BT279" s="15">
        <v>2236.15</v>
      </c>
      <c r="BU279" s="15">
        <v>0.35</v>
      </c>
      <c r="BV279" s="15">
        <v>44732.37</v>
      </c>
      <c r="BW279" s="15">
        <v>32791.870000000003</v>
      </c>
      <c r="BX279" s="15">
        <v>77524.240000000005</v>
      </c>
    </row>
    <row r="280" spans="1:76" x14ac:dyDescent="0.25">
      <c r="A280" s="14">
        <f t="shared" ca="1" si="4"/>
        <v>45751</v>
      </c>
      <c r="B280">
        <v>0</v>
      </c>
      <c r="C280">
        <v>0</v>
      </c>
      <c r="D280">
        <v>189512.45</v>
      </c>
      <c r="E280">
        <v>30.66</v>
      </c>
      <c r="F280">
        <v>189512.45</v>
      </c>
      <c r="G280">
        <v>30.66</v>
      </c>
      <c r="H280">
        <v>0</v>
      </c>
      <c r="I280">
        <v>0</v>
      </c>
      <c r="J280">
        <v>528857.02</v>
      </c>
      <c r="K280">
        <v>85.55</v>
      </c>
      <c r="L280">
        <v>528857.02</v>
      </c>
      <c r="M280" s="15">
        <v>85.55</v>
      </c>
      <c r="N280" s="15">
        <v>0</v>
      </c>
      <c r="O280" s="15">
        <v>-339344.56</v>
      </c>
      <c r="P280" s="15">
        <v>-339344.56</v>
      </c>
      <c r="Q280" s="15">
        <v>0</v>
      </c>
      <c r="R280" s="15">
        <v>0</v>
      </c>
      <c r="S280" s="15">
        <v>59065.64</v>
      </c>
      <c r="T280" s="15">
        <v>9.5500000000000007</v>
      </c>
      <c r="U280" s="15">
        <v>59065.64</v>
      </c>
      <c r="V280" s="15">
        <v>9.5500000000000007</v>
      </c>
      <c r="W280" s="15">
        <v>0</v>
      </c>
      <c r="X280" s="15">
        <v>0</v>
      </c>
      <c r="Y280" s="15">
        <v>43312.92</v>
      </c>
      <c r="Z280" s="15">
        <v>7.01</v>
      </c>
      <c r="AA280" s="15">
        <v>43312.92</v>
      </c>
      <c r="AB280" s="15">
        <v>7.01</v>
      </c>
      <c r="AC280" s="15">
        <v>0</v>
      </c>
      <c r="AD280" s="15">
        <v>15752.72</v>
      </c>
      <c r="AE280" s="15">
        <v>15752.72</v>
      </c>
      <c r="AF280" s="15">
        <v>0</v>
      </c>
      <c r="AG280" s="15">
        <v>0</v>
      </c>
      <c r="AH280" s="15">
        <v>2334</v>
      </c>
      <c r="AI280" s="15">
        <v>0.38</v>
      </c>
      <c r="AJ280" s="15">
        <v>2334</v>
      </c>
      <c r="AK280" s="15">
        <v>0.38</v>
      </c>
      <c r="AL280" s="15">
        <v>0</v>
      </c>
      <c r="AM280" s="15">
        <v>0</v>
      </c>
      <c r="AN280" s="15">
        <v>272</v>
      </c>
      <c r="AO280" s="15">
        <v>0.04</v>
      </c>
      <c r="AP280" s="15">
        <v>272</v>
      </c>
      <c r="AQ280" s="15">
        <v>0.04</v>
      </c>
      <c r="AR280" s="15">
        <v>0</v>
      </c>
      <c r="AS280" s="15">
        <v>2062</v>
      </c>
      <c r="AT280" s="15">
        <v>2062</v>
      </c>
      <c r="AU280" s="15">
        <v>190155.18</v>
      </c>
      <c r="AV280" s="15">
        <v>30.76</v>
      </c>
      <c r="AW280" s="15">
        <v>96371.62</v>
      </c>
      <c r="AX280" s="15">
        <v>15.59</v>
      </c>
      <c r="AY280" s="15">
        <v>286526.8</v>
      </c>
      <c r="AZ280" s="15">
        <v>46.35</v>
      </c>
      <c r="BA280" s="15">
        <v>28240.62</v>
      </c>
      <c r="BB280" s="15">
        <v>4.57</v>
      </c>
      <c r="BC280" s="15">
        <v>15237.82</v>
      </c>
      <c r="BD280" s="15">
        <v>2.46</v>
      </c>
      <c r="BE280" s="15">
        <v>43478.44</v>
      </c>
      <c r="BF280" s="15">
        <v>7.03</v>
      </c>
      <c r="BG280" s="15">
        <v>161914.56</v>
      </c>
      <c r="BH280" s="15">
        <v>81133.8</v>
      </c>
      <c r="BI280" s="15">
        <v>243048.38</v>
      </c>
      <c r="BJ280" s="15">
        <v>46135.17</v>
      </c>
      <c r="BK280" s="15">
        <v>7.46</v>
      </c>
      <c r="BL280" s="15">
        <v>34644.36</v>
      </c>
      <c r="BM280" s="15">
        <v>5.6</v>
      </c>
      <c r="BN280" s="15">
        <v>80779.53</v>
      </c>
      <c r="BO280" s="15">
        <v>13.06</v>
      </c>
      <c r="BP280" s="15">
        <v>688</v>
      </c>
      <c r="BQ280" s="15">
        <v>0.11</v>
      </c>
      <c r="BR280" s="15">
        <v>1590.03</v>
      </c>
      <c r="BS280" s="15">
        <v>0.26</v>
      </c>
      <c r="BT280" s="15">
        <v>2278.0300000000002</v>
      </c>
      <c r="BU280" s="15">
        <v>0.37</v>
      </c>
      <c r="BV280" s="15">
        <v>45447.17</v>
      </c>
      <c r="BW280" s="15">
        <v>33054.33</v>
      </c>
      <c r="BX280" s="15">
        <v>78501.5</v>
      </c>
    </row>
    <row r="281" spans="1:76" x14ac:dyDescent="0.25">
      <c r="A281" s="14">
        <f t="shared" ca="1" si="4"/>
        <v>45758</v>
      </c>
      <c r="B281">
        <v>0</v>
      </c>
      <c r="C281">
        <v>0</v>
      </c>
      <c r="D281">
        <v>200380.31</v>
      </c>
      <c r="E281">
        <v>31.61</v>
      </c>
      <c r="F281">
        <v>200380.31</v>
      </c>
      <c r="G281">
        <v>31.61</v>
      </c>
      <c r="H281">
        <v>0</v>
      </c>
      <c r="I281">
        <v>0</v>
      </c>
      <c r="J281">
        <v>529468.28</v>
      </c>
      <c r="K281">
        <v>83.51</v>
      </c>
      <c r="L281">
        <v>529468.28</v>
      </c>
      <c r="M281" s="15">
        <v>83.51</v>
      </c>
      <c r="N281" s="15">
        <v>0</v>
      </c>
      <c r="O281" s="15">
        <v>-329087.94</v>
      </c>
      <c r="P281" s="15">
        <v>-329087.94</v>
      </c>
      <c r="Q281" s="15">
        <v>0</v>
      </c>
      <c r="R281" s="15">
        <v>0</v>
      </c>
      <c r="S281" s="15">
        <v>53161.41</v>
      </c>
      <c r="T281" s="15">
        <v>8.3800000000000008</v>
      </c>
      <c r="U281" s="15">
        <v>53161.41</v>
      </c>
      <c r="V281" s="15">
        <v>8.3800000000000008</v>
      </c>
      <c r="W281" s="15">
        <v>0</v>
      </c>
      <c r="X281" s="15">
        <v>0</v>
      </c>
      <c r="Y281" s="15">
        <v>51557.55</v>
      </c>
      <c r="Z281" s="15">
        <v>8.1300000000000008</v>
      </c>
      <c r="AA281" s="15">
        <v>51557.55</v>
      </c>
      <c r="AB281" s="15">
        <v>8.1300000000000008</v>
      </c>
      <c r="AC281" s="15">
        <v>0</v>
      </c>
      <c r="AD281" s="15">
        <v>1603.86</v>
      </c>
      <c r="AE281" s="15">
        <v>1603.86</v>
      </c>
      <c r="AF281" s="15">
        <v>0</v>
      </c>
      <c r="AG281" s="15">
        <v>0</v>
      </c>
      <c r="AH281" s="15">
        <v>2297</v>
      </c>
      <c r="AI281" s="15">
        <v>0.36</v>
      </c>
      <c r="AJ281" s="15">
        <v>2297</v>
      </c>
      <c r="AK281" s="15">
        <v>0.36</v>
      </c>
      <c r="AL281" s="15">
        <v>0</v>
      </c>
      <c r="AM281" s="15">
        <v>0</v>
      </c>
      <c r="AN281" s="15">
        <v>535</v>
      </c>
      <c r="AO281" s="15">
        <v>0.08</v>
      </c>
      <c r="AP281" s="15">
        <v>535</v>
      </c>
      <c r="AQ281" s="15">
        <v>0.08</v>
      </c>
      <c r="AR281" s="15">
        <v>0</v>
      </c>
      <c r="AS281" s="15">
        <v>1762</v>
      </c>
      <c r="AT281" s="15">
        <v>1762</v>
      </c>
      <c r="AU281" s="15">
        <v>197711.01</v>
      </c>
      <c r="AV281" s="15">
        <v>31.18</v>
      </c>
      <c r="AW281" s="15">
        <v>98989.72</v>
      </c>
      <c r="AX281" s="15">
        <v>15.61</v>
      </c>
      <c r="AY281" s="15">
        <v>296700.73</v>
      </c>
      <c r="AZ281" s="15">
        <v>46.79</v>
      </c>
      <c r="BA281" s="15">
        <v>34373.83</v>
      </c>
      <c r="BB281" s="15">
        <v>5.42</v>
      </c>
      <c r="BC281" s="15">
        <v>16188.1</v>
      </c>
      <c r="BD281" s="15">
        <v>2.5499999999999998</v>
      </c>
      <c r="BE281" s="15">
        <v>50561.93</v>
      </c>
      <c r="BF281" s="15">
        <v>7.97</v>
      </c>
      <c r="BG281" s="15">
        <v>163337.19</v>
      </c>
      <c r="BH281" s="15">
        <v>82801.62</v>
      </c>
      <c r="BI281" s="15">
        <v>246138.78</v>
      </c>
      <c r="BJ281" s="15">
        <v>46856.63</v>
      </c>
      <c r="BK281" s="15">
        <v>7.39</v>
      </c>
      <c r="BL281" s="15">
        <v>34704.589999999997</v>
      </c>
      <c r="BM281" s="15">
        <v>5.47</v>
      </c>
      <c r="BN281" s="15">
        <v>81561.22</v>
      </c>
      <c r="BO281" s="15">
        <v>12.86</v>
      </c>
      <c r="BP281" s="15">
        <v>408</v>
      </c>
      <c r="BQ281" s="15">
        <v>0.06</v>
      </c>
      <c r="BR281" s="15">
        <v>1565.39</v>
      </c>
      <c r="BS281" s="15">
        <v>0.25</v>
      </c>
      <c r="BT281" s="15">
        <v>1973.39</v>
      </c>
      <c r="BU281" s="15">
        <v>0.31</v>
      </c>
      <c r="BV281" s="15">
        <v>46448.63</v>
      </c>
      <c r="BW281" s="15">
        <v>33139.199999999997</v>
      </c>
      <c r="BX281" s="15">
        <v>79587.83</v>
      </c>
    </row>
    <row r="282" spans="1:76" x14ac:dyDescent="0.25">
      <c r="A282" s="14">
        <f t="shared" ca="1" si="4"/>
        <v>45765</v>
      </c>
      <c r="B282" t="s">
        <v>29</v>
      </c>
      <c r="C282" t="s">
        <v>29</v>
      </c>
      <c r="D282" t="s">
        <v>29</v>
      </c>
      <c r="E282" t="s">
        <v>29</v>
      </c>
      <c r="F282" t="s">
        <v>29</v>
      </c>
      <c r="G282" t="s">
        <v>29</v>
      </c>
      <c r="H282" t="s">
        <v>29</v>
      </c>
      <c r="I282" t="s">
        <v>29</v>
      </c>
      <c r="J282" t="s">
        <v>29</v>
      </c>
      <c r="K282" t="s">
        <v>29</v>
      </c>
      <c r="L282" t="s">
        <v>29</v>
      </c>
      <c r="M282" s="15" t="s">
        <v>29</v>
      </c>
      <c r="N282" s="15" t="s">
        <v>29</v>
      </c>
      <c r="O282" s="15" t="s">
        <v>29</v>
      </c>
      <c r="P282" s="15" t="s">
        <v>29</v>
      </c>
      <c r="Q282" s="15" t="s">
        <v>29</v>
      </c>
      <c r="R282" s="15" t="s">
        <v>29</v>
      </c>
      <c r="S282" s="15" t="s">
        <v>29</v>
      </c>
      <c r="T282" s="15" t="s">
        <v>29</v>
      </c>
      <c r="U282" s="15" t="s">
        <v>29</v>
      </c>
      <c r="V282" s="15" t="s">
        <v>29</v>
      </c>
      <c r="W282" s="15" t="s">
        <v>29</v>
      </c>
      <c r="X282" s="15" t="s">
        <v>29</v>
      </c>
      <c r="Y282" s="15" t="s">
        <v>29</v>
      </c>
      <c r="Z282" s="15" t="s">
        <v>29</v>
      </c>
      <c r="AA282" s="15" t="s">
        <v>29</v>
      </c>
      <c r="AB282" s="15" t="s">
        <v>29</v>
      </c>
      <c r="AC282" s="15" t="s">
        <v>29</v>
      </c>
      <c r="AD282" s="15" t="s">
        <v>29</v>
      </c>
      <c r="AE282" s="15" t="s">
        <v>29</v>
      </c>
      <c r="AF282" s="15" t="s">
        <v>29</v>
      </c>
      <c r="AG282" s="15" t="s">
        <v>29</v>
      </c>
      <c r="AH282" s="15" t="s">
        <v>29</v>
      </c>
      <c r="AI282" s="15" t="s">
        <v>29</v>
      </c>
      <c r="AJ282" s="15" t="s">
        <v>29</v>
      </c>
      <c r="AK282" s="15" t="s">
        <v>29</v>
      </c>
      <c r="AL282" s="15" t="s">
        <v>29</v>
      </c>
      <c r="AM282" s="15" t="s">
        <v>29</v>
      </c>
      <c r="AN282" s="15" t="s">
        <v>29</v>
      </c>
      <c r="AO282" s="15" t="s">
        <v>29</v>
      </c>
      <c r="AP282" s="15" t="s">
        <v>29</v>
      </c>
      <c r="AQ282" s="15" t="s">
        <v>29</v>
      </c>
      <c r="AR282" s="15" t="s">
        <v>29</v>
      </c>
      <c r="AS282" s="15" t="s">
        <v>29</v>
      </c>
      <c r="AT282" s="15" t="s">
        <v>29</v>
      </c>
      <c r="AU282" s="15" t="s">
        <v>29</v>
      </c>
      <c r="AV282" s="15" t="s">
        <v>29</v>
      </c>
      <c r="AW282" s="15" t="s">
        <v>29</v>
      </c>
      <c r="AX282" s="15" t="s">
        <v>29</v>
      </c>
      <c r="AY282" s="15" t="s">
        <v>29</v>
      </c>
      <c r="AZ282" s="15" t="s">
        <v>29</v>
      </c>
      <c r="BA282" s="15" t="s">
        <v>29</v>
      </c>
      <c r="BB282" s="15" t="s">
        <v>29</v>
      </c>
      <c r="BC282" s="15" t="s">
        <v>29</v>
      </c>
      <c r="BD282" s="15" t="s">
        <v>29</v>
      </c>
      <c r="BE282" s="15" t="s">
        <v>29</v>
      </c>
      <c r="BF282" s="15" t="s">
        <v>29</v>
      </c>
      <c r="BG282" s="15" t="s">
        <v>29</v>
      </c>
      <c r="BH282" s="15" t="s">
        <v>29</v>
      </c>
      <c r="BI282" s="15" t="s">
        <v>29</v>
      </c>
      <c r="BJ282" s="15" t="s">
        <v>29</v>
      </c>
      <c r="BK282" s="15" t="s">
        <v>29</v>
      </c>
      <c r="BL282" s="15" t="s">
        <v>29</v>
      </c>
      <c r="BM282" s="15" t="s">
        <v>29</v>
      </c>
      <c r="BN282" s="15" t="s">
        <v>29</v>
      </c>
      <c r="BO282" s="15" t="s">
        <v>29</v>
      </c>
      <c r="BP282" s="15" t="s">
        <v>29</v>
      </c>
      <c r="BQ282" s="15" t="s">
        <v>29</v>
      </c>
      <c r="BR282" s="15" t="s">
        <v>29</v>
      </c>
      <c r="BS282" s="15" t="s">
        <v>29</v>
      </c>
      <c r="BT282" s="15" t="s">
        <v>29</v>
      </c>
      <c r="BU282" s="15" t="s">
        <v>29</v>
      </c>
      <c r="BV282" s="15" t="s">
        <v>29</v>
      </c>
      <c r="BW282" s="15" t="s">
        <v>29</v>
      </c>
      <c r="BX282" s="15" t="s">
        <v>29</v>
      </c>
    </row>
    <row r="283" spans="1:76" x14ac:dyDescent="0.25">
      <c r="A283" s="14">
        <f t="shared" ca="1" si="4"/>
        <v>45772</v>
      </c>
      <c r="B283">
        <v>0</v>
      </c>
      <c r="C283">
        <v>0</v>
      </c>
      <c r="D283">
        <v>206431.52</v>
      </c>
      <c r="E283">
        <v>31.58</v>
      </c>
      <c r="F283">
        <v>206431.52</v>
      </c>
      <c r="G283">
        <v>31.58</v>
      </c>
      <c r="H283">
        <v>0</v>
      </c>
      <c r="I283">
        <v>0</v>
      </c>
      <c r="J283">
        <v>549457.23</v>
      </c>
      <c r="K283">
        <v>84.06</v>
      </c>
      <c r="L283">
        <v>549457.23</v>
      </c>
      <c r="M283" s="15">
        <v>84.06</v>
      </c>
      <c r="N283" s="15">
        <v>0</v>
      </c>
      <c r="O283" s="15">
        <v>-343025.75</v>
      </c>
      <c r="P283" s="15">
        <v>-343025.75</v>
      </c>
      <c r="Q283" s="15">
        <v>0</v>
      </c>
      <c r="R283" s="15">
        <v>0</v>
      </c>
      <c r="S283" s="15">
        <v>53661.31</v>
      </c>
      <c r="T283" s="15">
        <v>8.2100000000000009</v>
      </c>
      <c r="U283" s="15">
        <v>53661.31</v>
      </c>
      <c r="V283" s="15">
        <v>8.2100000000000009</v>
      </c>
      <c r="W283" s="15">
        <v>0</v>
      </c>
      <c r="X283" s="15">
        <v>0</v>
      </c>
      <c r="Y283" s="15">
        <v>51042.13</v>
      </c>
      <c r="Z283" s="15">
        <v>7.81</v>
      </c>
      <c r="AA283" s="15">
        <v>51042.13</v>
      </c>
      <c r="AB283" s="15">
        <v>7.81</v>
      </c>
      <c r="AC283" s="15">
        <v>0</v>
      </c>
      <c r="AD283" s="15">
        <v>2619.1799999999998</v>
      </c>
      <c r="AE283" s="15">
        <v>2619.1799999999998</v>
      </c>
      <c r="AF283" s="15">
        <v>0</v>
      </c>
      <c r="AG283" s="15">
        <v>0</v>
      </c>
      <c r="AH283" s="15">
        <v>2278</v>
      </c>
      <c r="AI283" s="15">
        <v>0.35</v>
      </c>
      <c r="AJ283" s="15">
        <v>2278</v>
      </c>
      <c r="AK283" s="15">
        <v>0.35</v>
      </c>
      <c r="AL283" s="15">
        <v>0</v>
      </c>
      <c r="AM283" s="15">
        <v>0</v>
      </c>
      <c r="AN283" s="15">
        <v>410</v>
      </c>
      <c r="AO283" s="15">
        <v>0.06</v>
      </c>
      <c r="AP283" s="15">
        <v>410</v>
      </c>
      <c r="AQ283" s="15">
        <v>0.06</v>
      </c>
      <c r="AR283" s="15">
        <v>0</v>
      </c>
      <c r="AS283" s="15">
        <v>1868</v>
      </c>
      <c r="AT283" s="15">
        <v>1868</v>
      </c>
      <c r="AU283" s="15">
        <v>206203.72</v>
      </c>
      <c r="AV283" s="15">
        <v>31.55</v>
      </c>
      <c r="AW283" s="15">
        <v>102311.75</v>
      </c>
      <c r="AX283" s="15">
        <v>15.65</v>
      </c>
      <c r="AY283" s="15">
        <v>308515.46999999997</v>
      </c>
      <c r="AZ283" s="15">
        <v>47.2</v>
      </c>
      <c r="BA283" s="15">
        <v>34877.599999999999</v>
      </c>
      <c r="BB283" s="15">
        <v>5.34</v>
      </c>
      <c r="BC283" s="15">
        <v>16402.330000000002</v>
      </c>
      <c r="BD283" s="15">
        <v>2.5099999999999998</v>
      </c>
      <c r="BE283" s="15">
        <v>51279.93</v>
      </c>
      <c r="BF283" s="15">
        <v>7.85</v>
      </c>
      <c r="BG283" s="15">
        <v>171326.13</v>
      </c>
      <c r="BH283" s="15">
        <v>85909.42</v>
      </c>
      <c r="BI283" s="15">
        <v>257235.53</v>
      </c>
      <c r="BJ283" s="15">
        <v>46763.61</v>
      </c>
      <c r="BK283" s="15">
        <v>7.15</v>
      </c>
      <c r="BL283" s="15">
        <v>36031.21</v>
      </c>
      <c r="BM283" s="15">
        <v>5.51</v>
      </c>
      <c r="BN283" s="15">
        <v>82794.820000000007</v>
      </c>
      <c r="BO283" s="15">
        <v>12.66</v>
      </c>
      <c r="BP283" s="15">
        <v>401</v>
      </c>
      <c r="BQ283" s="15">
        <v>0.06</v>
      </c>
      <c r="BR283" s="15">
        <v>1067.82</v>
      </c>
      <c r="BS283" s="15">
        <v>0.16</v>
      </c>
      <c r="BT283" s="15">
        <v>1468.82</v>
      </c>
      <c r="BU283" s="15">
        <v>0.22</v>
      </c>
      <c r="BV283" s="15">
        <v>46362.61</v>
      </c>
      <c r="BW283" s="15">
        <v>34963.39</v>
      </c>
      <c r="BX283" s="15">
        <v>81326</v>
      </c>
    </row>
    <row r="284" spans="1:76" x14ac:dyDescent="0.25">
      <c r="A284" s="14">
        <f t="shared" ca="1" si="4"/>
        <v>45779</v>
      </c>
      <c r="B284">
        <v>0</v>
      </c>
      <c r="C284">
        <v>0</v>
      </c>
      <c r="D284">
        <v>205874.3</v>
      </c>
      <c r="E284">
        <v>31.8</v>
      </c>
      <c r="F284">
        <v>205874.3</v>
      </c>
      <c r="G284">
        <v>31.8</v>
      </c>
      <c r="H284">
        <v>0</v>
      </c>
      <c r="I284">
        <v>0</v>
      </c>
      <c r="J284">
        <v>546020.23</v>
      </c>
      <c r="K284">
        <v>84.33</v>
      </c>
      <c r="L284">
        <v>546020.23</v>
      </c>
      <c r="M284" s="15">
        <v>84.33</v>
      </c>
      <c r="N284" s="15">
        <v>0</v>
      </c>
      <c r="O284" s="15">
        <v>-340145.94</v>
      </c>
      <c r="P284" s="15">
        <v>-340145.94</v>
      </c>
      <c r="Q284" s="15">
        <v>0</v>
      </c>
      <c r="R284" s="15">
        <v>0</v>
      </c>
      <c r="S284" s="15">
        <v>59278.02</v>
      </c>
      <c r="T284" s="15">
        <v>9.15</v>
      </c>
      <c r="U284" s="15">
        <v>59278.02</v>
      </c>
      <c r="V284" s="15">
        <v>9.15</v>
      </c>
      <c r="W284" s="15">
        <v>0</v>
      </c>
      <c r="X284" s="15">
        <v>0</v>
      </c>
      <c r="Y284" s="15">
        <v>51797.9</v>
      </c>
      <c r="Z284" s="15">
        <v>8</v>
      </c>
      <c r="AA284" s="15">
        <v>51797.9</v>
      </c>
      <c r="AB284" s="15">
        <v>8</v>
      </c>
      <c r="AC284" s="15">
        <v>0</v>
      </c>
      <c r="AD284" s="15">
        <v>7480.12</v>
      </c>
      <c r="AE284" s="15">
        <v>7480.12</v>
      </c>
      <c r="AF284" s="15">
        <v>0</v>
      </c>
      <c r="AG284" s="15">
        <v>0</v>
      </c>
      <c r="AH284" s="15">
        <v>2287</v>
      </c>
      <c r="AI284" s="15">
        <v>0.35</v>
      </c>
      <c r="AJ284" s="15">
        <v>2287</v>
      </c>
      <c r="AK284" s="15">
        <v>0.35</v>
      </c>
      <c r="AL284" s="15">
        <v>0</v>
      </c>
      <c r="AM284" s="15">
        <v>0</v>
      </c>
      <c r="AN284" s="15">
        <v>275</v>
      </c>
      <c r="AO284" s="15">
        <v>0.04</v>
      </c>
      <c r="AP284" s="15">
        <v>275</v>
      </c>
      <c r="AQ284" s="15">
        <v>0.04</v>
      </c>
      <c r="AR284" s="15">
        <v>0</v>
      </c>
      <c r="AS284" s="15">
        <v>2012</v>
      </c>
      <c r="AT284" s="15">
        <v>2012</v>
      </c>
      <c r="AU284" s="15">
        <v>205650.12</v>
      </c>
      <c r="AV284" s="15">
        <v>31.76</v>
      </c>
      <c r="AW284" s="15">
        <v>92344.57</v>
      </c>
      <c r="AX284" s="15">
        <v>14.26</v>
      </c>
      <c r="AY284" s="15">
        <v>297994.69</v>
      </c>
      <c r="AZ284" s="15">
        <v>46.02</v>
      </c>
      <c r="BA284" s="15">
        <v>33247.160000000003</v>
      </c>
      <c r="BB284" s="15">
        <v>5.13</v>
      </c>
      <c r="BC284" s="15">
        <v>14695.66</v>
      </c>
      <c r="BD284" s="15">
        <v>2.27</v>
      </c>
      <c r="BE284" s="15">
        <v>47942.82</v>
      </c>
      <c r="BF284" s="15">
        <v>7.4</v>
      </c>
      <c r="BG284" s="15">
        <v>172402.97</v>
      </c>
      <c r="BH284" s="15">
        <v>77648.91</v>
      </c>
      <c r="BI284" s="15">
        <v>250051.88</v>
      </c>
      <c r="BJ284" s="15">
        <v>45824.71</v>
      </c>
      <c r="BK284" s="15">
        <v>7.08</v>
      </c>
      <c r="BL284" s="15">
        <v>36291.199999999997</v>
      </c>
      <c r="BM284" s="15">
        <v>5.6</v>
      </c>
      <c r="BN284" s="15">
        <v>82115.91</v>
      </c>
      <c r="BO284" s="15">
        <v>12.68</v>
      </c>
      <c r="BP284" s="15">
        <v>395</v>
      </c>
      <c r="BQ284" s="15">
        <v>0.06</v>
      </c>
      <c r="BR284" s="15">
        <v>1082.95</v>
      </c>
      <c r="BS284" s="15">
        <v>0.17</v>
      </c>
      <c r="BT284" s="15">
        <v>1477.95</v>
      </c>
      <c r="BU284" s="15">
        <v>0.23</v>
      </c>
      <c r="BV284" s="15">
        <v>45429.71</v>
      </c>
      <c r="BW284" s="15">
        <v>35208.25</v>
      </c>
      <c r="BX284" s="15">
        <v>80637.95</v>
      </c>
    </row>
    <row r="285" spans="1:76" x14ac:dyDescent="0.25">
      <c r="A285" s="14">
        <f t="shared" ca="1" si="4"/>
        <v>45786</v>
      </c>
      <c r="B285">
        <v>0</v>
      </c>
      <c r="C285">
        <v>0</v>
      </c>
      <c r="D285">
        <v>207595.77</v>
      </c>
      <c r="E285">
        <v>31.69</v>
      </c>
      <c r="F285">
        <v>207595.77</v>
      </c>
      <c r="G285">
        <v>31.69</v>
      </c>
      <c r="H285">
        <v>0</v>
      </c>
      <c r="I285">
        <v>0</v>
      </c>
      <c r="J285">
        <v>554502.12</v>
      </c>
      <c r="K285">
        <v>84.67</v>
      </c>
      <c r="L285">
        <v>554502.12</v>
      </c>
      <c r="M285" s="15">
        <v>84.67</v>
      </c>
      <c r="N285" s="15">
        <v>0</v>
      </c>
      <c r="O285" s="15">
        <v>-346906.38</v>
      </c>
      <c r="P285" s="15">
        <v>-346906.38</v>
      </c>
      <c r="Q285" s="15">
        <v>0</v>
      </c>
      <c r="R285" s="15">
        <v>0</v>
      </c>
      <c r="S285" s="15">
        <v>57297.39</v>
      </c>
      <c r="T285" s="15">
        <v>8.75</v>
      </c>
      <c r="U285" s="15">
        <v>57297.39</v>
      </c>
      <c r="V285" s="15">
        <v>8.75</v>
      </c>
      <c r="W285" s="15">
        <v>0</v>
      </c>
      <c r="X285" s="15">
        <v>0</v>
      </c>
      <c r="Y285" s="15">
        <v>48205.38</v>
      </c>
      <c r="Z285" s="15">
        <v>7.36</v>
      </c>
      <c r="AA285" s="15">
        <v>48205.38</v>
      </c>
      <c r="AB285" s="15">
        <v>7.36</v>
      </c>
      <c r="AC285" s="15">
        <v>0</v>
      </c>
      <c r="AD285" s="15">
        <v>9092.01</v>
      </c>
      <c r="AE285" s="15">
        <v>9092.01</v>
      </c>
      <c r="AF285" s="15">
        <v>0</v>
      </c>
      <c r="AG285" s="15">
        <v>0</v>
      </c>
      <c r="AH285" s="15">
        <v>2217</v>
      </c>
      <c r="AI285" s="15">
        <v>0.34</v>
      </c>
      <c r="AJ285" s="15">
        <v>2217</v>
      </c>
      <c r="AK285" s="15">
        <v>0.34</v>
      </c>
      <c r="AL285" s="15">
        <v>0</v>
      </c>
      <c r="AM285" s="15">
        <v>0</v>
      </c>
      <c r="AN285" s="15">
        <v>253</v>
      </c>
      <c r="AO285" s="15">
        <v>0.04</v>
      </c>
      <c r="AP285" s="15">
        <v>253</v>
      </c>
      <c r="AQ285" s="15">
        <v>0.04</v>
      </c>
      <c r="AR285" s="15">
        <v>0</v>
      </c>
      <c r="AS285" s="15">
        <v>1964</v>
      </c>
      <c r="AT285" s="15">
        <v>1964</v>
      </c>
      <c r="AU285" s="15">
        <v>208084.19</v>
      </c>
      <c r="AV285" s="15">
        <v>31.77</v>
      </c>
      <c r="AW285" s="15">
        <v>96828.44</v>
      </c>
      <c r="AX285" s="15">
        <v>14.78</v>
      </c>
      <c r="AY285" s="15">
        <v>304912.63</v>
      </c>
      <c r="AZ285" s="15">
        <v>46.55</v>
      </c>
      <c r="BA285" s="15">
        <v>34509.79</v>
      </c>
      <c r="BB285" s="15">
        <v>5.27</v>
      </c>
      <c r="BC285" s="15">
        <v>15879.81</v>
      </c>
      <c r="BD285" s="15">
        <v>2.42</v>
      </c>
      <c r="BE285" s="15">
        <v>50389.599999999999</v>
      </c>
      <c r="BF285" s="15">
        <v>7.69</v>
      </c>
      <c r="BG285" s="15">
        <v>173574.41</v>
      </c>
      <c r="BH285" s="15">
        <v>80948.63</v>
      </c>
      <c r="BI285" s="15">
        <v>254523.03</v>
      </c>
      <c r="BJ285" s="15">
        <v>45684.23</v>
      </c>
      <c r="BK285" s="15">
        <v>6.98</v>
      </c>
      <c r="BL285" s="15">
        <v>37249.660000000003</v>
      </c>
      <c r="BM285" s="15">
        <v>5.69</v>
      </c>
      <c r="BN285" s="15">
        <v>82933.89</v>
      </c>
      <c r="BO285" s="15">
        <v>12.67</v>
      </c>
      <c r="BP285" s="15">
        <v>458</v>
      </c>
      <c r="BQ285" s="15">
        <v>7.0000000000000007E-2</v>
      </c>
      <c r="BR285" s="15">
        <v>1091.58</v>
      </c>
      <c r="BS285" s="15">
        <v>0.17</v>
      </c>
      <c r="BT285" s="15">
        <v>1549.58</v>
      </c>
      <c r="BU285" s="15">
        <v>0.24</v>
      </c>
      <c r="BV285" s="15">
        <v>45226.23</v>
      </c>
      <c r="BW285" s="15">
        <v>36158.080000000002</v>
      </c>
      <c r="BX285" s="15">
        <v>81384.31</v>
      </c>
    </row>
    <row r="286" spans="1:76" x14ac:dyDescent="0.25">
      <c r="A286" s="14">
        <f t="shared" ca="1" si="4"/>
        <v>45793</v>
      </c>
      <c r="B286">
        <v>0</v>
      </c>
      <c r="C286">
        <v>0</v>
      </c>
      <c r="D286">
        <v>205361.88</v>
      </c>
      <c r="E286">
        <v>31.23</v>
      </c>
      <c r="F286">
        <v>205361.88</v>
      </c>
      <c r="G286">
        <v>31.23</v>
      </c>
      <c r="H286">
        <v>0</v>
      </c>
      <c r="I286">
        <v>0</v>
      </c>
      <c r="J286">
        <v>564522.49</v>
      </c>
      <c r="K286">
        <v>85.81</v>
      </c>
      <c r="L286">
        <v>564522.49</v>
      </c>
      <c r="M286" s="15">
        <v>85.81</v>
      </c>
      <c r="N286" s="15">
        <v>0</v>
      </c>
      <c r="O286" s="15">
        <v>-359160.63</v>
      </c>
      <c r="P286" s="15">
        <v>-359160.63</v>
      </c>
      <c r="Q286" s="15">
        <v>0</v>
      </c>
      <c r="R286" s="15">
        <v>0</v>
      </c>
      <c r="S286" s="15">
        <v>57658.3</v>
      </c>
      <c r="T286" s="15">
        <v>8.76</v>
      </c>
      <c r="U286" s="15">
        <v>57658.3</v>
      </c>
      <c r="V286" s="15">
        <v>8.76</v>
      </c>
      <c r="W286" s="15">
        <v>0</v>
      </c>
      <c r="X286" s="15">
        <v>0</v>
      </c>
      <c r="Y286" s="15">
        <v>40827.56</v>
      </c>
      <c r="Z286" s="15">
        <v>6.21</v>
      </c>
      <c r="AA286" s="15">
        <v>40827.56</v>
      </c>
      <c r="AB286" s="15">
        <v>6.21</v>
      </c>
      <c r="AC286" s="15">
        <v>0</v>
      </c>
      <c r="AD286" s="15">
        <v>16830.740000000002</v>
      </c>
      <c r="AE286" s="15">
        <v>16830.740000000002</v>
      </c>
      <c r="AF286" s="15">
        <v>0</v>
      </c>
      <c r="AG286" s="15">
        <v>0</v>
      </c>
      <c r="AH286" s="15">
        <v>2248</v>
      </c>
      <c r="AI286" s="15">
        <v>0.34</v>
      </c>
      <c r="AJ286" s="15">
        <v>2248</v>
      </c>
      <c r="AK286" s="15">
        <v>0.34</v>
      </c>
      <c r="AL286" s="15">
        <v>0</v>
      </c>
      <c r="AM286" s="15">
        <v>0</v>
      </c>
      <c r="AN286" s="15">
        <v>331</v>
      </c>
      <c r="AO286" s="15">
        <v>0.05</v>
      </c>
      <c r="AP286" s="15">
        <v>331</v>
      </c>
      <c r="AQ286" s="15">
        <v>0.05</v>
      </c>
      <c r="AR286" s="15">
        <v>0</v>
      </c>
      <c r="AS286" s="15">
        <v>1917</v>
      </c>
      <c r="AT286" s="15">
        <v>1917</v>
      </c>
      <c r="AU286" s="15">
        <v>208886.75</v>
      </c>
      <c r="AV286" s="15">
        <v>31.75</v>
      </c>
      <c r="AW286" s="15">
        <v>101652.66</v>
      </c>
      <c r="AX286" s="15">
        <v>15.45</v>
      </c>
      <c r="AY286" s="15">
        <v>310539.40999999997</v>
      </c>
      <c r="AZ286" s="15">
        <v>47.2</v>
      </c>
      <c r="BA286" s="15">
        <v>33797.57</v>
      </c>
      <c r="BB286" s="15">
        <v>5.14</v>
      </c>
      <c r="BC286" s="15">
        <v>16779.46</v>
      </c>
      <c r="BD286" s="15">
        <v>2.5499999999999998</v>
      </c>
      <c r="BE286" s="15">
        <v>50577.03</v>
      </c>
      <c r="BF286" s="15">
        <v>7.69</v>
      </c>
      <c r="BG286" s="15">
        <v>175089.19</v>
      </c>
      <c r="BH286" s="15">
        <v>84873.2</v>
      </c>
      <c r="BI286" s="15">
        <v>259962.38</v>
      </c>
      <c r="BJ286" s="15">
        <v>44652.51</v>
      </c>
      <c r="BK286" s="15">
        <v>6.79</v>
      </c>
      <c r="BL286" s="15">
        <v>37393.360000000001</v>
      </c>
      <c r="BM286" s="15">
        <v>5.68</v>
      </c>
      <c r="BN286" s="15">
        <v>82045.87</v>
      </c>
      <c r="BO286" s="15">
        <v>12.47</v>
      </c>
      <c r="BP286" s="15">
        <v>452</v>
      </c>
      <c r="BQ286" s="15">
        <v>7.0000000000000007E-2</v>
      </c>
      <c r="BR286" s="15">
        <v>1145.3800000000001</v>
      </c>
      <c r="BS286" s="15">
        <v>0.17</v>
      </c>
      <c r="BT286" s="15">
        <v>1597.38</v>
      </c>
      <c r="BU286" s="15">
        <v>0.24</v>
      </c>
      <c r="BV286" s="15">
        <v>44200.51</v>
      </c>
      <c r="BW286" s="15">
        <v>36247.980000000003</v>
      </c>
      <c r="BX286" s="15">
        <v>80448.479999999996</v>
      </c>
    </row>
    <row r="287" spans="1:76" x14ac:dyDescent="0.25">
      <c r="A287" s="14">
        <f t="shared" ca="1" si="4"/>
        <v>45800</v>
      </c>
      <c r="B287">
        <v>0</v>
      </c>
      <c r="C287">
        <v>0</v>
      </c>
      <c r="D287">
        <v>195543.35</v>
      </c>
      <c r="E287">
        <v>29.86</v>
      </c>
      <c r="F287">
        <v>195543.35</v>
      </c>
      <c r="G287">
        <v>29.86</v>
      </c>
      <c r="H287">
        <v>0</v>
      </c>
      <c r="I287">
        <v>0</v>
      </c>
      <c r="J287">
        <v>564966.56999999995</v>
      </c>
      <c r="K287">
        <v>86.29</v>
      </c>
      <c r="L287">
        <v>564966.56999999995</v>
      </c>
      <c r="M287" s="15">
        <v>86.29</v>
      </c>
      <c r="N287" s="15">
        <v>0</v>
      </c>
      <c r="O287" s="15">
        <v>-369423.22</v>
      </c>
      <c r="P287" s="15">
        <v>-369423.22</v>
      </c>
      <c r="Q287" s="15">
        <v>0</v>
      </c>
      <c r="R287" s="15">
        <v>0</v>
      </c>
      <c r="S287" s="15">
        <v>58018.44</v>
      </c>
      <c r="T287" s="15">
        <v>8.86</v>
      </c>
      <c r="U287" s="15">
        <v>58018.44</v>
      </c>
      <c r="V287" s="15">
        <v>8.86</v>
      </c>
      <c r="W287" s="15">
        <v>0</v>
      </c>
      <c r="X287" s="15">
        <v>0</v>
      </c>
      <c r="Y287" s="15">
        <v>40158.68</v>
      </c>
      <c r="Z287" s="15">
        <v>6.13</v>
      </c>
      <c r="AA287" s="15">
        <v>40158.68</v>
      </c>
      <c r="AB287" s="15">
        <v>6.13</v>
      </c>
      <c r="AC287" s="15">
        <v>0</v>
      </c>
      <c r="AD287" s="15">
        <v>17859.759999999998</v>
      </c>
      <c r="AE287" s="15">
        <v>17859.759999999998</v>
      </c>
      <c r="AF287" s="15">
        <v>0</v>
      </c>
      <c r="AG287" s="15">
        <v>0</v>
      </c>
      <c r="AH287" s="15">
        <v>2294</v>
      </c>
      <c r="AI287" s="15">
        <v>0.35</v>
      </c>
      <c r="AJ287" s="15">
        <v>2294</v>
      </c>
      <c r="AK287" s="15">
        <v>0.35</v>
      </c>
      <c r="AL287" s="15">
        <v>0</v>
      </c>
      <c r="AM287" s="15">
        <v>0</v>
      </c>
      <c r="AN287" s="15">
        <v>493</v>
      </c>
      <c r="AO287" s="15">
        <v>0.08</v>
      </c>
      <c r="AP287" s="15">
        <v>493</v>
      </c>
      <c r="AQ287" s="15">
        <v>0.08</v>
      </c>
      <c r="AR287" s="15">
        <v>0</v>
      </c>
      <c r="AS287" s="15">
        <v>1801</v>
      </c>
      <c r="AT287" s="15">
        <v>1801</v>
      </c>
      <c r="AU287" s="15">
        <v>212429.78</v>
      </c>
      <c r="AV287" s="15">
        <v>32.450000000000003</v>
      </c>
      <c r="AW287" s="15">
        <v>103329.9</v>
      </c>
      <c r="AX287" s="15">
        <v>15.78</v>
      </c>
      <c r="AY287" s="15">
        <v>315759.68</v>
      </c>
      <c r="AZ287" s="15">
        <v>48.23</v>
      </c>
      <c r="BA287" s="15">
        <v>32144.799999999999</v>
      </c>
      <c r="BB287" s="15">
        <v>4.91</v>
      </c>
      <c r="BC287" s="15">
        <v>15371.79</v>
      </c>
      <c r="BD287" s="15">
        <v>2.35</v>
      </c>
      <c r="BE287" s="15">
        <v>47516.59</v>
      </c>
      <c r="BF287" s="15">
        <v>7.26</v>
      </c>
      <c r="BG287" s="15">
        <v>180284.98</v>
      </c>
      <c r="BH287" s="15">
        <v>87958.11</v>
      </c>
      <c r="BI287" s="15">
        <v>268243.09000000003</v>
      </c>
      <c r="BJ287" s="15">
        <v>44619.57</v>
      </c>
      <c r="BK287" s="15">
        <v>6.82</v>
      </c>
      <c r="BL287" s="15">
        <v>38490.78</v>
      </c>
      <c r="BM287" s="15">
        <v>5.88</v>
      </c>
      <c r="BN287" s="15">
        <v>83110.350000000006</v>
      </c>
      <c r="BO287" s="15">
        <v>12.7</v>
      </c>
      <c r="BP287" s="15">
        <v>472</v>
      </c>
      <c r="BQ287" s="15">
        <v>7.0000000000000007E-2</v>
      </c>
      <c r="BR287" s="15">
        <v>1118.98</v>
      </c>
      <c r="BS287" s="15">
        <v>0.17</v>
      </c>
      <c r="BT287" s="15">
        <v>1590.98</v>
      </c>
      <c r="BU287" s="15">
        <v>0.24</v>
      </c>
      <c r="BV287" s="15">
        <v>44147.57</v>
      </c>
      <c r="BW287" s="15">
        <v>37371.800000000003</v>
      </c>
      <c r="BX287" s="15">
        <v>81519.38</v>
      </c>
    </row>
    <row r="288" spans="1:76" x14ac:dyDescent="0.25">
      <c r="A288" s="14">
        <f t="shared" ca="1" si="4"/>
        <v>45807</v>
      </c>
      <c r="B288">
        <v>0</v>
      </c>
      <c r="C288">
        <v>0</v>
      </c>
      <c r="D288">
        <v>202156.4</v>
      </c>
      <c r="E288">
        <v>30.39</v>
      </c>
      <c r="F288">
        <v>202156.4</v>
      </c>
      <c r="G288">
        <v>30.39</v>
      </c>
      <c r="H288">
        <v>0</v>
      </c>
      <c r="I288">
        <v>0</v>
      </c>
      <c r="J288">
        <v>576804.19999999995</v>
      </c>
      <c r="K288">
        <v>86.75</v>
      </c>
      <c r="L288">
        <v>576804.19999999995</v>
      </c>
      <c r="M288" s="15">
        <v>86.75</v>
      </c>
      <c r="N288" s="15">
        <v>0</v>
      </c>
      <c r="O288" s="15">
        <v>-374647.78</v>
      </c>
      <c r="P288" s="15">
        <v>-374647.78</v>
      </c>
      <c r="Q288" s="15">
        <v>0</v>
      </c>
      <c r="R288" s="15">
        <v>0</v>
      </c>
      <c r="S288" s="15">
        <v>57820.12</v>
      </c>
      <c r="T288" s="15">
        <v>8.6999999999999993</v>
      </c>
      <c r="U288" s="15">
        <v>57820.12</v>
      </c>
      <c r="V288" s="15">
        <v>8.6999999999999993</v>
      </c>
      <c r="W288" s="15">
        <v>0</v>
      </c>
      <c r="X288" s="15">
        <v>0</v>
      </c>
      <c r="Y288" s="15">
        <v>40900.269999999997</v>
      </c>
      <c r="Z288" s="15">
        <v>6.15</v>
      </c>
      <c r="AA288" s="15">
        <v>40900.269999999997</v>
      </c>
      <c r="AB288" s="15">
        <v>6.15</v>
      </c>
      <c r="AC288" s="15">
        <v>0</v>
      </c>
      <c r="AD288" s="15">
        <v>16919.849999999999</v>
      </c>
      <c r="AE288" s="15">
        <v>16919.849999999999</v>
      </c>
      <c r="AF288" s="15">
        <v>0</v>
      </c>
      <c r="AG288" s="15">
        <v>0</v>
      </c>
      <c r="AH288" s="15">
        <v>2317</v>
      </c>
      <c r="AI288" s="15">
        <v>0.35</v>
      </c>
      <c r="AJ288" s="15">
        <v>2317</v>
      </c>
      <c r="AK288" s="15">
        <v>0.35</v>
      </c>
      <c r="AL288" s="15">
        <v>0</v>
      </c>
      <c r="AM288" s="15">
        <v>0</v>
      </c>
      <c r="AN288" s="15">
        <v>505</v>
      </c>
      <c r="AO288" s="15">
        <v>0.08</v>
      </c>
      <c r="AP288" s="15">
        <v>505</v>
      </c>
      <c r="AQ288" s="15">
        <v>0.08</v>
      </c>
      <c r="AR288" s="15">
        <v>0</v>
      </c>
      <c r="AS288" s="15">
        <v>1812</v>
      </c>
      <c r="AT288" s="15">
        <v>1812</v>
      </c>
      <c r="AU288" s="15">
        <v>212929.92000000001</v>
      </c>
      <c r="AV288" s="15">
        <v>32.03</v>
      </c>
      <c r="AW288" s="15">
        <v>106221.84</v>
      </c>
      <c r="AX288" s="15">
        <v>15.98</v>
      </c>
      <c r="AY288" s="15">
        <v>319151.76</v>
      </c>
      <c r="AZ288" s="15">
        <v>48.01</v>
      </c>
      <c r="BA288" s="15">
        <v>29650.639999999999</v>
      </c>
      <c r="BB288" s="15">
        <v>4.46</v>
      </c>
      <c r="BC288" s="15">
        <v>15293.78</v>
      </c>
      <c r="BD288" s="15">
        <v>2.2999999999999998</v>
      </c>
      <c r="BE288" s="15">
        <v>44944.42</v>
      </c>
      <c r="BF288" s="15">
        <v>6.76</v>
      </c>
      <c r="BG288" s="15">
        <v>183279.28</v>
      </c>
      <c r="BH288" s="15">
        <v>90928.06</v>
      </c>
      <c r="BI288" s="15">
        <v>274207.31</v>
      </c>
      <c r="BJ288" s="15">
        <v>44849.22</v>
      </c>
      <c r="BK288" s="15">
        <v>6.75</v>
      </c>
      <c r="BL288" s="15">
        <v>38572</v>
      </c>
      <c r="BM288" s="15">
        <v>5.8</v>
      </c>
      <c r="BN288" s="15">
        <v>83421.22</v>
      </c>
      <c r="BO288" s="15">
        <v>12.55</v>
      </c>
      <c r="BP288" s="15">
        <v>589.82000000000005</v>
      </c>
      <c r="BQ288" s="15">
        <v>0.09</v>
      </c>
      <c r="BR288" s="15">
        <v>1128.77</v>
      </c>
      <c r="BS288" s="15">
        <v>0.17</v>
      </c>
      <c r="BT288" s="15">
        <v>1718.59</v>
      </c>
      <c r="BU288" s="15">
        <v>0.26</v>
      </c>
      <c r="BV288" s="15">
        <v>44259.4</v>
      </c>
      <c r="BW288" s="15">
        <v>37443.230000000003</v>
      </c>
      <c r="BX288" s="15">
        <v>81702.63</v>
      </c>
    </row>
    <row r="289" spans="1:76" x14ac:dyDescent="0.25">
      <c r="A289" s="14">
        <f t="shared" ca="1" si="4"/>
        <v>45814</v>
      </c>
      <c r="B289">
        <v>0</v>
      </c>
      <c r="C289">
        <v>0</v>
      </c>
      <c r="D289">
        <v>202979.28</v>
      </c>
      <c r="E289">
        <v>30.19</v>
      </c>
      <c r="F289">
        <v>202979.28</v>
      </c>
      <c r="G289">
        <v>30.19</v>
      </c>
      <c r="H289">
        <v>0</v>
      </c>
      <c r="I289">
        <v>0</v>
      </c>
      <c r="J289">
        <v>583209.54</v>
      </c>
      <c r="K289">
        <v>86.77</v>
      </c>
      <c r="L289">
        <v>583209.54</v>
      </c>
      <c r="M289" s="15">
        <v>86.77</v>
      </c>
      <c r="N289" s="15">
        <v>0</v>
      </c>
      <c r="O289" s="15">
        <v>-380230.28</v>
      </c>
      <c r="P289" s="15">
        <v>-380230.28</v>
      </c>
      <c r="Q289" s="15">
        <v>0</v>
      </c>
      <c r="R289" s="15">
        <v>0</v>
      </c>
      <c r="S289" s="15">
        <v>60792.91</v>
      </c>
      <c r="T289" s="15">
        <v>9.0399999999999991</v>
      </c>
      <c r="U289" s="15">
        <v>60792.91</v>
      </c>
      <c r="V289" s="15">
        <v>9.0399999999999991</v>
      </c>
      <c r="W289" s="15">
        <v>0</v>
      </c>
      <c r="X289" s="15">
        <v>0</v>
      </c>
      <c r="Y289" s="15">
        <v>38133.99</v>
      </c>
      <c r="Z289" s="15">
        <v>5.67</v>
      </c>
      <c r="AA289" s="15">
        <v>38133.99</v>
      </c>
      <c r="AB289" s="15">
        <v>5.67</v>
      </c>
      <c r="AC289" s="15">
        <v>0</v>
      </c>
      <c r="AD289" s="15">
        <v>22658.92</v>
      </c>
      <c r="AE289" s="15">
        <v>22658.92</v>
      </c>
      <c r="AF289" s="15">
        <v>0</v>
      </c>
      <c r="AG289" s="15">
        <v>0</v>
      </c>
      <c r="AH289" s="15">
        <v>2340</v>
      </c>
      <c r="AI289" s="15">
        <v>0.35</v>
      </c>
      <c r="AJ289" s="15">
        <v>2340</v>
      </c>
      <c r="AK289" s="15">
        <v>0.35</v>
      </c>
      <c r="AL289" s="15">
        <v>0</v>
      </c>
      <c r="AM289" s="15">
        <v>0</v>
      </c>
      <c r="AN289" s="15">
        <v>512</v>
      </c>
      <c r="AO289" s="15">
        <v>0.08</v>
      </c>
      <c r="AP289" s="15">
        <v>512</v>
      </c>
      <c r="AQ289" s="15">
        <v>0.08</v>
      </c>
      <c r="AR289" s="15">
        <v>0</v>
      </c>
      <c r="AS289" s="15">
        <v>1828</v>
      </c>
      <c r="AT289" s="15">
        <v>1828</v>
      </c>
      <c r="AU289" s="15">
        <v>213988.19</v>
      </c>
      <c r="AV289" s="15">
        <v>31.84</v>
      </c>
      <c r="AW289" s="15">
        <v>107460.89</v>
      </c>
      <c r="AX289" s="15">
        <v>15.99</v>
      </c>
      <c r="AY289" s="15">
        <v>321449.08</v>
      </c>
      <c r="AZ289" s="15">
        <v>47.83</v>
      </c>
      <c r="BA289" s="15">
        <v>31460.240000000002</v>
      </c>
      <c r="BB289" s="15">
        <v>4.68</v>
      </c>
      <c r="BC289" s="15">
        <v>16421.650000000001</v>
      </c>
      <c r="BD289" s="15">
        <v>2.44</v>
      </c>
      <c r="BE289" s="15">
        <v>47881.89</v>
      </c>
      <c r="BF289" s="15">
        <v>7.12</v>
      </c>
      <c r="BG289" s="15">
        <v>182527.95</v>
      </c>
      <c r="BH289" s="15">
        <v>91039.24</v>
      </c>
      <c r="BI289" s="15">
        <v>273567.19</v>
      </c>
      <c r="BJ289" s="15">
        <v>45152.33</v>
      </c>
      <c r="BK289" s="15">
        <v>6.72</v>
      </c>
      <c r="BL289" s="15">
        <v>39441.61</v>
      </c>
      <c r="BM289" s="15">
        <v>5.87</v>
      </c>
      <c r="BN289" s="15">
        <v>84593.94</v>
      </c>
      <c r="BO289" s="15">
        <v>12.59</v>
      </c>
      <c r="BP289" s="15">
        <v>1370.55</v>
      </c>
      <c r="BQ289" s="15">
        <v>0.2</v>
      </c>
      <c r="BR289" s="15">
        <v>1079.24</v>
      </c>
      <c r="BS289" s="15">
        <v>0.16</v>
      </c>
      <c r="BT289" s="15">
        <v>2449.79</v>
      </c>
      <c r="BU289" s="15">
        <v>0.36</v>
      </c>
      <c r="BV289" s="15">
        <v>43781.78</v>
      </c>
      <c r="BW289" s="15">
        <v>38362.370000000003</v>
      </c>
      <c r="BX289" s="15">
        <v>82144.149999999994</v>
      </c>
    </row>
    <row r="290" spans="1:76" x14ac:dyDescent="0.25">
      <c r="A290" s="14">
        <f t="shared" ca="1" si="4"/>
        <v>45821</v>
      </c>
      <c r="B290">
        <v>0</v>
      </c>
      <c r="C290">
        <v>0</v>
      </c>
      <c r="D290">
        <v>202637.64</v>
      </c>
      <c r="E290">
        <v>29.76</v>
      </c>
      <c r="F290">
        <v>202637.64</v>
      </c>
      <c r="G290">
        <v>29.76</v>
      </c>
      <c r="H290">
        <v>0</v>
      </c>
      <c r="I290">
        <v>0</v>
      </c>
      <c r="J290">
        <v>589072.14</v>
      </c>
      <c r="K290">
        <v>86.49</v>
      </c>
      <c r="L290">
        <v>589072.14</v>
      </c>
      <c r="M290" s="15">
        <v>86.49</v>
      </c>
      <c r="N290" s="15">
        <v>0</v>
      </c>
      <c r="O290" s="15">
        <v>-386434.5</v>
      </c>
      <c r="P290" s="15">
        <v>-386434.5</v>
      </c>
      <c r="Q290" s="15">
        <v>0</v>
      </c>
      <c r="R290" s="15">
        <v>0</v>
      </c>
      <c r="S290" s="15">
        <v>66671.77</v>
      </c>
      <c r="T290" s="15">
        <v>9.7899999999999991</v>
      </c>
      <c r="U290" s="15">
        <v>66671.77</v>
      </c>
      <c r="V290" s="15">
        <v>9.7899999999999991</v>
      </c>
      <c r="W290" s="15">
        <v>0</v>
      </c>
      <c r="X290" s="15">
        <v>0</v>
      </c>
      <c r="Y290" s="15">
        <v>38586.86</v>
      </c>
      <c r="Z290" s="15">
        <v>5.67</v>
      </c>
      <c r="AA290" s="15">
        <v>38586.86</v>
      </c>
      <c r="AB290" s="15">
        <v>5.67</v>
      </c>
      <c r="AC290" s="15">
        <v>0</v>
      </c>
      <c r="AD290" s="15">
        <v>28084.91</v>
      </c>
      <c r="AE290" s="15">
        <v>28084.91</v>
      </c>
      <c r="AF290" s="15">
        <v>0</v>
      </c>
      <c r="AG290" s="15">
        <v>0</v>
      </c>
      <c r="AH290" s="15">
        <v>2358</v>
      </c>
      <c r="AI290" s="15">
        <v>0.35</v>
      </c>
      <c r="AJ290" s="15">
        <v>2358</v>
      </c>
      <c r="AK290" s="15">
        <v>0.35</v>
      </c>
      <c r="AL290" s="15">
        <v>0</v>
      </c>
      <c r="AM290" s="15">
        <v>0</v>
      </c>
      <c r="AN290" s="15">
        <v>465</v>
      </c>
      <c r="AO290" s="15">
        <v>7.0000000000000007E-2</v>
      </c>
      <c r="AP290" s="15">
        <v>465</v>
      </c>
      <c r="AQ290" s="15">
        <v>7.0000000000000007E-2</v>
      </c>
      <c r="AR290" s="15">
        <v>0</v>
      </c>
      <c r="AS290" s="15">
        <v>1893</v>
      </c>
      <c r="AT290" s="15">
        <v>1893</v>
      </c>
      <c r="AU290" s="15">
        <v>221168.73</v>
      </c>
      <c r="AV290" s="15">
        <v>32.479999999999997</v>
      </c>
      <c r="AW290" s="15">
        <v>100336.46</v>
      </c>
      <c r="AX290" s="15">
        <v>14.74</v>
      </c>
      <c r="AY290" s="15">
        <v>321505.19</v>
      </c>
      <c r="AZ290" s="15">
        <v>47.22</v>
      </c>
      <c r="BA290" s="15">
        <v>30867.67</v>
      </c>
      <c r="BB290" s="15">
        <v>4.53</v>
      </c>
      <c r="BC290" s="15">
        <v>16902.78</v>
      </c>
      <c r="BD290" s="15">
        <v>2.48</v>
      </c>
      <c r="BE290" s="15">
        <v>47770.45</v>
      </c>
      <c r="BF290" s="15">
        <v>7.01</v>
      </c>
      <c r="BG290" s="15">
        <v>190301.06</v>
      </c>
      <c r="BH290" s="15">
        <v>83433.679999999993</v>
      </c>
      <c r="BI290" s="15">
        <v>273734.75</v>
      </c>
      <c r="BJ290" s="15">
        <v>45304.11</v>
      </c>
      <c r="BK290" s="15">
        <v>6.65</v>
      </c>
      <c r="BL290" s="15">
        <v>42440.59</v>
      </c>
      <c r="BM290" s="15">
        <v>6.23</v>
      </c>
      <c r="BN290" s="15">
        <v>87744.7</v>
      </c>
      <c r="BO290" s="15">
        <v>12.88</v>
      </c>
      <c r="BP290" s="15">
        <v>1379.99</v>
      </c>
      <c r="BQ290" s="15">
        <v>0.2</v>
      </c>
      <c r="BR290" s="15">
        <v>3792.86</v>
      </c>
      <c r="BS290" s="15">
        <v>0.56000000000000005</v>
      </c>
      <c r="BT290" s="15">
        <v>5172.8500000000004</v>
      </c>
      <c r="BU290" s="15">
        <v>0.76</v>
      </c>
      <c r="BV290" s="15">
        <v>43924.12</v>
      </c>
      <c r="BW290" s="15">
        <v>38647.730000000003</v>
      </c>
      <c r="BX290" s="15">
        <v>82571.850000000006</v>
      </c>
    </row>
    <row r="291" spans="1:76" x14ac:dyDescent="0.25">
      <c r="A291" s="14">
        <f t="shared" ca="1" si="4"/>
        <v>45828</v>
      </c>
      <c r="B291">
        <v>0</v>
      </c>
      <c r="C291">
        <v>0</v>
      </c>
      <c r="D291">
        <v>208803.33</v>
      </c>
      <c r="E291">
        <v>30.28</v>
      </c>
      <c r="F291">
        <v>208803.33</v>
      </c>
      <c r="G291">
        <v>30.28</v>
      </c>
      <c r="H291">
        <v>0</v>
      </c>
      <c r="I291">
        <v>0</v>
      </c>
      <c r="J291">
        <v>602689.77</v>
      </c>
      <c r="K291">
        <v>87.43</v>
      </c>
      <c r="L291">
        <v>602689.77</v>
      </c>
      <c r="M291" s="15">
        <v>87.43</v>
      </c>
      <c r="N291" s="15">
        <v>0</v>
      </c>
      <c r="O291" s="15">
        <v>-393886.44</v>
      </c>
      <c r="P291" s="15">
        <v>-393886.44</v>
      </c>
      <c r="Q291" s="15">
        <v>0</v>
      </c>
      <c r="R291" s="15">
        <v>0</v>
      </c>
      <c r="S291" s="15">
        <v>60294.89</v>
      </c>
      <c r="T291" s="15">
        <v>8.75</v>
      </c>
      <c r="U291" s="15">
        <v>60294.89</v>
      </c>
      <c r="V291" s="15">
        <v>8.75</v>
      </c>
      <c r="W291" s="15">
        <v>0</v>
      </c>
      <c r="X291" s="15">
        <v>0</v>
      </c>
      <c r="Y291" s="15">
        <v>37256.69</v>
      </c>
      <c r="Z291" s="15">
        <v>5.4</v>
      </c>
      <c r="AA291" s="15">
        <v>37256.69</v>
      </c>
      <c r="AB291" s="15">
        <v>5.4</v>
      </c>
      <c r="AC291" s="15">
        <v>0</v>
      </c>
      <c r="AD291" s="15">
        <v>23038.2</v>
      </c>
      <c r="AE291" s="15">
        <v>23038.2</v>
      </c>
      <c r="AF291" s="15">
        <v>0</v>
      </c>
      <c r="AG291" s="15">
        <v>0</v>
      </c>
      <c r="AH291" s="15">
        <v>2392</v>
      </c>
      <c r="AI291" s="15">
        <v>0.35</v>
      </c>
      <c r="AJ291" s="15">
        <v>2392</v>
      </c>
      <c r="AK291" s="15">
        <v>0.35</v>
      </c>
      <c r="AL291" s="15">
        <v>0</v>
      </c>
      <c r="AM291" s="15">
        <v>0</v>
      </c>
      <c r="AN291" s="15">
        <v>317</v>
      </c>
      <c r="AO291" s="15">
        <v>0.05</v>
      </c>
      <c r="AP291" s="15">
        <v>317</v>
      </c>
      <c r="AQ291" s="15">
        <v>0.05</v>
      </c>
      <c r="AR291" s="15">
        <v>0</v>
      </c>
      <c r="AS291" s="15">
        <v>2075</v>
      </c>
      <c r="AT291" s="15">
        <v>2075</v>
      </c>
      <c r="AU291" s="15">
        <v>230020.37</v>
      </c>
      <c r="AV291" s="15">
        <v>33.369999999999997</v>
      </c>
      <c r="AW291" s="15">
        <v>104787.64</v>
      </c>
      <c r="AX291" s="15">
        <v>15.2</v>
      </c>
      <c r="AY291" s="15">
        <v>334808.01</v>
      </c>
      <c r="AZ291" s="15">
        <v>48.57</v>
      </c>
      <c r="BA291" s="15">
        <v>30572.55</v>
      </c>
      <c r="BB291" s="15">
        <v>4.43</v>
      </c>
      <c r="BC291" s="15">
        <v>14561.84</v>
      </c>
      <c r="BD291" s="15">
        <v>2.11</v>
      </c>
      <c r="BE291" s="15">
        <v>45134.39</v>
      </c>
      <c r="BF291" s="15">
        <v>6.54</v>
      </c>
      <c r="BG291" s="15">
        <v>199447.83</v>
      </c>
      <c r="BH291" s="15">
        <v>90225.8</v>
      </c>
      <c r="BI291" s="15">
        <v>289673.63</v>
      </c>
      <c r="BJ291" s="15">
        <v>46703.05</v>
      </c>
      <c r="BK291" s="15">
        <v>6.77</v>
      </c>
      <c r="BL291" s="15">
        <v>36385.300000000003</v>
      </c>
      <c r="BM291" s="15">
        <v>5.28</v>
      </c>
      <c r="BN291" s="15">
        <v>83088.350000000006</v>
      </c>
      <c r="BO291" s="15">
        <v>12.05</v>
      </c>
      <c r="BP291" s="15">
        <v>1502.35</v>
      </c>
      <c r="BQ291" s="15">
        <v>0.22</v>
      </c>
      <c r="BR291" s="15">
        <v>2478.38</v>
      </c>
      <c r="BS291" s="15">
        <v>0.36</v>
      </c>
      <c r="BT291" s="15">
        <v>3980.73</v>
      </c>
      <c r="BU291" s="15">
        <v>0.57999999999999996</v>
      </c>
      <c r="BV291" s="15">
        <v>45200.7</v>
      </c>
      <c r="BW291" s="15">
        <v>33906.92</v>
      </c>
      <c r="BX291" s="15">
        <v>79107.63</v>
      </c>
    </row>
    <row r="292" spans="1:76" x14ac:dyDescent="0.25">
      <c r="A292" s="14">
        <f t="shared" ca="1" si="4"/>
        <v>45835</v>
      </c>
      <c r="B292">
        <v>0</v>
      </c>
      <c r="C292">
        <v>0</v>
      </c>
      <c r="D292">
        <v>212367.37</v>
      </c>
      <c r="E292">
        <v>30.44</v>
      </c>
      <c r="F292">
        <v>212367.37</v>
      </c>
      <c r="G292">
        <v>30.44</v>
      </c>
      <c r="H292">
        <v>0</v>
      </c>
      <c r="I292">
        <v>0</v>
      </c>
      <c r="J292">
        <v>616081.93000000005</v>
      </c>
      <c r="K292">
        <v>88.31</v>
      </c>
      <c r="L292">
        <v>616081.93000000005</v>
      </c>
      <c r="M292" s="15">
        <v>88.31</v>
      </c>
      <c r="N292" s="15">
        <v>0</v>
      </c>
      <c r="O292" s="15">
        <v>-403714.56</v>
      </c>
      <c r="P292" s="15">
        <v>-403714.56</v>
      </c>
      <c r="Q292" s="15">
        <v>0</v>
      </c>
      <c r="R292" s="15">
        <v>0</v>
      </c>
      <c r="S292" s="15">
        <v>50780.62</v>
      </c>
      <c r="T292" s="15">
        <v>7.28</v>
      </c>
      <c r="U292" s="15">
        <v>50780.62</v>
      </c>
      <c r="V292" s="15">
        <v>7.28</v>
      </c>
      <c r="W292" s="15">
        <v>0</v>
      </c>
      <c r="X292" s="15">
        <v>0</v>
      </c>
      <c r="Y292" s="15">
        <v>35133.81</v>
      </c>
      <c r="Z292" s="15">
        <v>5.04</v>
      </c>
      <c r="AA292" s="15">
        <v>35133.81</v>
      </c>
      <c r="AB292" s="15">
        <v>5.04</v>
      </c>
      <c r="AC292" s="15">
        <v>0</v>
      </c>
      <c r="AD292" s="15">
        <v>15646.81</v>
      </c>
      <c r="AE292" s="15">
        <v>15646.81</v>
      </c>
      <c r="AF292" s="15">
        <v>0</v>
      </c>
      <c r="AG292" s="15">
        <v>0</v>
      </c>
      <c r="AH292" s="15">
        <v>2483</v>
      </c>
      <c r="AI292" s="15">
        <v>0.36</v>
      </c>
      <c r="AJ292" s="15">
        <v>2483</v>
      </c>
      <c r="AK292" s="15">
        <v>0.36</v>
      </c>
      <c r="AL292" s="15">
        <v>0</v>
      </c>
      <c r="AM292" s="15">
        <v>0</v>
      </c>
      <c r="AN292" s="15">
        <v>338</v>
      </c>
      <c r="AO292" s="15">
        <v>0.05</v>
      </c>
      <c r="AP292" s="15">
        <v>338</v>
      </c>
      <c r="AQ292" s="15">
        <v>0.05</v>
      </c>
      <c r="AR292" s="15">
        <v>0</v>
      </c>
      <c r="AS292" s="15">
        <v>2145</v>
      </c>
      <c r="AT292" s="15">
        <v>2145</v>
      </c>
      <c r="AU292" s="15">
        <v>236091.51999999999</v>
      </c>
      <c r="AV292" s="15">
        <v>33.85</v>
      </c>
      <c r="AW292" s="15">
        <v>110562.36</v>
      </c>
      <c r="AX292" s="15">
        <v>15.85</v>
      </c>
      <c r="AY292" s="15">
        <v>346653.88</v>
      </c>
      <c r="AZ292" s="15">
        <v>49.7</v>
      </c>
      <c r="BA292" s="15">
        <v>31497.32</v>
      </c>
      <c r="BB292" s="15">
        <v>4.5199999999999996</v>
      </c>
      <c r="BC292" s="15">
        <v>11873.09</v>
      </c>
      <c r="BD292" s="15">
        <v>1.7</v>
      </c>
      <c r="BE292" s="15">
        <v>43370.41</v>
      </c>
      <c r="BF292" s="15">
        <v>6.22</v>
      </c>
      <c r="BG292" s="15">
        <v>204594.19</v>
      </c>
      <c r="BH292" s="15">
        <v>98689.27</v>
      </c>
      <c r="BI292" s="15">
        <v>303283.46999999997</v>
      </c>
      <c r="BJ292" s="15">
        <v>47031.53</v>
      </c>
      <c r="BK292" s="15">
        <v>6.74</v>
      </c>
      <c r="BL292" s="15">
        <v>38217.18</v>
      </c>
      <c r="BM292" s="15">
        <v>5.48</v>
      </c>
      <c r="BN292" s="15">
        <v>85248.71</v>
      </c>
      <c r="BO292" s="15">
        <v>12.22</v>
      </c>
      <c r="BP292" s="15">
        <v>1444</v>
      </c>
      <c r="BQ292" s="15">
        <v>0.21</v>
      </c>
      <c r="BR292" s="15">
        <v>1156.43</v>
      </c>
      <c r="BS292" s="15">
        <v>0.17</v>
      </c>
      <c r="BT292" s="15">
        <v>2600.4299999999998</v>
      </c>
      <c r="BU292" s="15">
        <v>0.38</v>
      </c>
      <c r="BV292" s="15">
        <v>45587.53</v>
      </c>
      <c r="BW292" s="15">
        <v>37060.75</v>
      </c>
      <c r="BX292" s="15">
        <v>82648.28</v>
      </c>
    </row>
    <row r="293" spans="1:76" x14ac:dyDescent="0.25">
      <c r="A293" s="14">
        <f t="shared" ca="1" si="4"/>
        <v>45842</v>
      </c>
      <c r="B293">
        <v>0</v>
      </c>
      <c r="C293">
        <v>0</v>
      </c>
      <c r="D293">
        <v>199274.03</v>
      </c>
      <c r="E293">
        <v>29.25</v>
      </c>
      <c r="F293">
        <v>199274.03</v>
      </c>
      <c r="G293">
        <v>29.25</v>
      </c>
      <c r="H293">
        <v>0</v>
      </c>
      <c r="I293">
        <v>0</v>
      </c>
      <c r="J293">
        <v>601290.81000000006</v>
      </c>
      <c r="K293">
        <v>88.15</v>
      </c>
      <c r="L293">
        <v>601290.81000000006</v>
      </c>
      <c r="M293" s="15">
        <v>88.15</v>
      </c>
      <c r="N293" s="15">
        <v>0</v>
      </c>
      <c r="O293" s="15">
        <v>-402016.78</v>
      </c>
      <c r="P293" s="15">
        <v>-402016.78</v>
      </c>
      <c r="Q293" s="15">
        <v>0</v>
      </c>
      <c r="R293" s="15">
        <v>0</v>
      </c>
      <c r="S293" s="15">
        <v>52809.3</v>
      </c>
      <c r="T293" s="15">
        <v>7.75</v>
      </c>
      <c r="U293" s="15">
        <v>52809.3</v>
      </c>
      <c r="V293" s="15">
        <v>7.75</v>
      </c>
      <c r="W293" s="15">
        <v>0</v>
      </c>
      <c r="X293" s="15">
        <v>0</v>
      </c>
      <c r="Y293" s="15">
        <v>33853.22</v>
      </c>
      <c r="Z293" s="15">
        <v>4.96</v>
      </c>
      <c r="AA293" s="15">
        <v>33853.22</v>
      </c>
      <c r="AB293" s="15">
        <v>4.96</v>
      </c>
      <c r="AC293" s="15">
        <v>0</v>
      </c>
      <c r="AD293" s="15">
        <v>18956.080000000002</v>
      </c>
      <c r="AE293" s="15">
        <v>18956.080000000002</v>
      </c>
      <c r="AF293" s="15">
        <v>0</v>
      </c>
      <c r="AG293" s="15">
        <v>0</v>
      </c>
      <c r="AH293" s="15">
        <v>2464</v>
      </c>
      <c r="AI293" s="15">
        <v>0.36</v>
      </c>
      <c r="AJ293" s="15">
        <v>2464</v>
      </c>
      <c r="AK293" s="15">
        <v>0.36</v>
      </c>
      <c r="AL293" s="15">
        <v>0</v>
      </c>
      <c r="AM293" s="15">
        <v>0</v>
      </c>
      <c r="AN293" s="15">
        <v>351</v>
      </c>
      <c r="AO293" s="15">
        <v>0.05</v>
      </c>
      <c r="AP293" s="15">
        <v>351</v>
      </c>
      <c r="AQ293" s="15">
        <v>0.05</v>
      </c>
      <c r="AR293" s="15">
        <v>0</v>
      </c>
      <c r="AS293" s="15">
        <v>2113</v>
      </c>
      <c r="AT293" s="15">
        <v>2113</v>
      </c>
      <c r="AU293" s="15">
        <v>232232.18</v>
      </c>
      <c r="AV293" s="15">
        <v>34.08</v>
      </c>
      <c r="AW293" s="15">
        <v>108675.32</v>
      </c>
      <c r="AX293" s="15">
        <v>15.95</v>
      </c>
      <c r="AY293" s="15">
        <v>340907.5</v>
      </c>
      <c r="AZ293" s="15">
        <v>50.03</v>
      </c>
      <c r="BA293" s="15">
        <v>30413.43</v>
      </c>
      <c r="BB293" s="15">
        <v>4.46</v>
      </c>
      <c r="BC293" s="15">
        <v>14564.29</v>
      </c>
      <c r="BD293" s="15">
        <v>2.13</v>
      </c>
      <c r="BE293" s="15">
        <v>44977.72</v>
      </c>
      <c r="BF293" s="15">
        <v>6.59</v>
      </c>
      <c r="BG293" s="15">
        <v>201818.75</v>
      </c>
      <c r="BH293" s="15">
        <v>94111.03</v>
      </c>
      <c r="BI293" s="15">
        <v>295929.78000000003</v>
      </c>
      <c r="BJ293" s="15">
        <v>47531.44</v>
      </c>
      <c r="BK293" s="15">
        <v>6.98</v>
      </c>
      <c r="BL293" s="15">
        <v>38372.07</v>
      </c>
      <c r="BM293" s="15">
        <v>5.63</v>
      </c>
      <c r="BN293" s="15">
        <v>85903.51</v>
      </c>
      <c r="BO293" s="15">
        <v>12.61</v>
      </c>
      <c r="BP293" s="15">
        <v>523</v>
      </c>
      <c r="BQ293" s="15">
        <v>0.08</v>
      </c>
      <c r="BR293" s="15">
        <v>1179.5899999999999</v>
      </c>
      <c r="BS293" s="15">
        <v>0.17</v>
      </c>
      <c r="BT293" s="15">
        <v>1702.59</v>
      </c>
      <c r="BU293" s="15">
        <v>0.25</v>
      </c>
      <c r="BV293" s="15">
        <v>47008.44</v>
      </c>
      <c r="BW293" s="15">
        <v>37192.480000000003</v>
      </c>
      <c r="BX293" s="15">
        <v>84200.91</v>
      </c>
    </row>
    <row r="294" spans="1:76" x14ac:dyDescent="0.25">
      <c r="A294" s="14">
        <f t="shared" ca="1" si="4"/>
        <v>45849</v>
      </c>
      <c r="B294">
        <v>0</v>
      </c>
      <c r="C294">
        <v>0</v>
      </c>
      <c r="D294">
        <v>201049.11</v>
      </c>
      <c r="E294">
        <v>29.08</v>
      </c>
      <c r="F294">
        <v>201049.11</v>
      </c>
      <c r="G294">
        <v>29.08</v>
      </c>
      <c r="H294">
        <v>0</v>
      </c>
      <c r="I294">
        <v>0</v>
      </c>
      <c r="J294">
        <v>609001.07999999996</v>
      </c>
      <c r="K294">
        <v>87.95</v>
      </c>
      <c r="L294">
        <v>609001.07999999996</v>
      </c>
      <c r="M294" s="15">
        <v>87.95</v>
      </c>
      <c r="N294" s="15">
        <v>0</v>
      </c>
      <c r="O294" s="15">
        <v>-407951.94</v>
      </c>
      <c r="P294" s="15">
        <v>-407951.94</v>
      </c>
      <c r="Q294" s="15">
        <v>0</v>
      </c>
      <c r="R294" s="15">
        <v>0</v>
      </c>
      <c r="S294" s="15">
        <v>51136.06</v>
      </c>
      <c r="T294" s="15">
        <v>7.4</v>
      </c>
      <c r="U294" s="15">
        <v>51136.06</v>
      </c>
      <c r="V294" s="15">
        <v>7.4</v>
      </c>
      <c r="W294" s="15">
        <v>0</v>
      </c>
      <c r="X294" s="15">
        <v>0</v>
      </c>
      <c r="Y294" s="15">
        <v>36073.769999999997</v>
      </c>
      <c r="Z294" s="15">
        <v>5.21</v>
      </c>
      <c r="AA294" s="15">
        <v>36073.769999999997</v>
      </c>
      <c r="AB294" s="15">
        <v>5.21</v>
      </c>
      <c r="AC294" s="15">
        <v>0</v>
      </c>
      <c r="AD294" s="15">
        <v>15062.29</v>
      </c>
      <c r="AE294" s="15">
        <v>15062.29</v>
      </c>
      <c r="AF294" s="15">
        <v>0</v>
      </c>
      <c r="AG294" s="15">
        <v>0</v>
      </c>
      <c r="AH294" s="15">
        <v>2499</v>
      </c>
      <c r="AI294" s="15">
        <v>0.36</v>
      </c>
      <c r="AJ294" s="15">
        <v>2499</v>
      </c>
      <c r="AK294" s="15">
        <v>0.36</v>
      </c>
      <c r="AL294" s="15">
        <v>0</v>
      </c>
      <c r="AM294" s="15">
        <v>0</v>
      </c>
      <c r="AN294" s="15">
        <v>221</v>
      </c>
      <c r="AO294" s="15">
        <v>0.03</v>
      </c>
      <c r="AP294" s="15">
        <v>221</v>
      </c>
      <c r="AQ294" s="15">
        <v>0.03</v>
      </c>
      <c r="AR294" s="15">
        <v>0</v>
      </c>
      <c r="AS294" s="15">
        <v>2278</v>
      </c>
      <c r="AT294" s="15">
        <v>2278</v>
      </c>
      <c r="AU294" s="15">
        <v>238062.44</v>
      </c>
      <c r="AV294" s="15">
        <v>34.44</v>
      </c>
      <c r="AW294" s="15">
        <v>110095.64</v>
      </c>
      <c r="AX294" s="15">
        <v>15.93</v>
      </c>
      <c r="AY294" s="15">
        <v>348158.08</v>
      </c>
      <c r="AZ294" s="15">
        <v>50.37</v>
      </c>
      <c r="BA294" s="15">
        <v>31197.98</v>
      </c>
      <c r="BB294" s="15">
        <v>4.5</v>
      </c>
      <c r="BC294" s="15">
        <v>14226.75</v>
      </c>
      <c r="BD294" s="15">
        <v>2.0499999999999998</v>
      </c>
      <c r="BE294" s="15">
        <v>45424.73</v>
      </c>
      <c r="BF294" s="15">
        <v>6.55</v>
      </c>
      <c r="BG294" s="15">
        <v>206864.45</v>
      </c>
      <c r="BH294" s="15">
        <v>95868.89</v>
      </c>
      <c r="BI294" s="15">
        <v>302733.38</v>
      </c>
      <c r="BJ294" s="15">
        <v>48324.53</v>
      </c>
      <c r="BK294" s="15">
        <v>6.99</v>
      </c>
      <c r="BL294" s="15">
        <v>40081.199999999997</v>
      </c>
      <c r="BM294" s="15">
        <v>5.8</v>
      </c>
      <c r="BN294" s="15">
        <v>88405.73</v>
      </c>
      <c r="BO294" s="15">
        <v>12.79</v>
      </c>
      <c r="BP294" s="15">
        <v>517</v>
      </c>
      <c r="BQ294" s="15">
        <v>7.0000000000000007E-2</v>
      </c>
      <c r="BR294" s="15">
        <v>1350.4</v>
      </c>
      <c r="BS294" s="15">
        <v>0.19</v>
      </c>
      <c r="BT294" s="15">
        <v>1867.4</v>
      </c>
      <c r="BU294" s="15">
        <v>0.26</v>
      </c>
      <c r="BV294" s="15">
        <v>47807.53</v>
      </c>
      <c r="BW294" s="15">
        <v>38730.800000000003</v>
      </c>
      <c r="BX294" s="15">
        <v>86538.33</v>
      </c>
    </row>
    <row r="295" spans="1:76" x14ac:dyDescent="0.25">
      <c r="A295" s="14">
        <f t="shared" ca="1" si="4"/>
        <v>45856</v>
      </c>
      <c r="B295">
        <v>0</v>
      </c>
      <c r="C295">
        <v>0</v>
      </c>
      <c r="D295">
        <v>206153.24</v>
      </c>
      <c r="E295">
        <v>29.15</v>
      </c>
      <c r="F295">
        <v>206153.24</v>
      </c>
      <c r="G295">
        <v>29.15</v>
      </c>
      <c r="H295">
        <v>0</v>
      </c>
      <c r="I295">
        <v>0</v>
      </c>
      <c r="J295">
        <v>620827.75</v>
      </c>
      <c r="K295">
        <v>87.83</v>
      </c>
      <c r="L295">
        <v>620827.75</v>
      </c>
      <c r="M295" s="15">
        <v>87.83</v>
      </c>
      <c r="N295" s="15">
        <v>0</v>
      </c>
      <c r="O295" s="15">
        <v>-414674.5</v>
      </c>
      <c r="P295" s="15">
        <v>-414674.5</v>
      </c>
      <c r="Q295" s="15">
        <v>0</v>
      </c>
      <c r="R295" s="15">
        <v>0</v>
      </c>
      <c r="S295" s="15">
        <v>53432.160000000003</v>
      </c>
      <c r="T295" s="15">
        <v>7.56</v>
      </c>
      <c r="U295" s="15">
        <v>53432.160000000003</v>
      </c>
      <c r="V295" s="15">
        <v>7.56</v>
      </c>
      <c r="W295" s="15">
        <v>0</v>
      </c>
      <c r="X295" s="15">
        <v>0</v>
      </c>
      <c r="Y295" s="15">
        <v>38470.32</v>
      </c>
      <c r="Z295" s="15">
        <v>5.44</v>
      </c>
      <c r="AA295" s="15">
        <v>38470.32</v>
      </c>
      <c r="AB295" s="15">
        <v>5.44</v>
      </c>
      <c r="AC295" s="15">
        <v>0</v>
      </c>
      <c r="AD295" s="15">
        <v>14961.84</v>
      </c>
      <c r="AE295" s="15">
        <v>14961.84</v>
      </c>
      <c r="AF295" s="15">
        <v>0</v>
      </c>
      <c r="AG295" s="15">
        <v>0</v>
      </c>
      <c r="AH295" s="15">
        <v>2497</v>
      </c>
      <c r="AI295" s="15">
        <v>0.35</v>
      </c>
      <c r="AJ295" s="15">
        <v>2497</v>
      </c>
      <c r="AK295" s="15">
        <v>0.35</v>
      </c>
      <c r="AL295" s="15">
        <v>0</v>
      </c>
      <c r="AM295" s="15">
        <v>0</v>
      </c>
      <c r="AN295" s="15">
        <v>231</v>
      </c>
      <c r="AO295" s="15">
        <v>0.03</v>
      </c>
      <c r="AP295" s="15">
        <v>231</v>
      </c>
      <c r="AQ295" s="15">
        <v>0.03</v>
      </c>
      <c r="AR295" s="15">
        <v>0</v>
      </c>
      <c r="AS295" s="15">
        <v>2266</v>
      </c>
      <c r="AT295" s="15">
        <v>2266</v>
      </c>
      <c r="AU295" s="15">
        <v>242808.75</v>
      </c>
      <c r="AV295" s="15">
        <v>34.35</v>
      </c>
      <c r="AW295" s="15">
        <v>112872.19</v>
      </c>
      <c r="AX295" s="15">
        <v>15.97</v>
      </c>
      <c r="AY295" s="15">
        <v>355680.94</v>
      </c>
      <c r="AZ295" s="15">
        <v>50.32</v>
      </c>
      <c r="BA295" s="15">
        <v>31699.84</v>
      </c>
      <c r="BB295" s="15">
        <v>4.4800000000000004</v>
      </c>
      <c r="BC295" s="15">
        <v>13866.87</v>
      </c>
      <c r="BD295" s="15">
        <v>1.96</v>
      </c>
      <c r="BE295" s="15">
        <v>45566.71</v>
      </c>
      <c r="BF295" s="15">
        <v>6.44</v>
      </c>
      <c r="BG295" s="15">
        <v>211108.91</v>
      </c>
      <c r="BH295" s="15">
        <v>99005.32</v>
      </c>
      <c r="BI295" s="15">
        <v>310114.21999999997</v>
      </c>
      <c r="BJ295" s="15">
        <v>49032.18</v>
      </c>
      <c r="BK295" s="15">
        <v>6.94</v>
      </c>
      <c r="BL295" s="15">
        <v>40145.1</v>
      </c>
      <c r="BM295" s="15">
        <v>5.68</v>
      </c>
      <c r="BN295" s="15">
        <v>89177.279999999999</v>
      </c>
      <c r="BO295" s="15">
        <v>12.62</v>
      </c>
      <c r="BP295" s="15">
        <v>512</v>
      </c>
      <c r="BQ295" s="15">
        <v>7.0000000000000007E-2</v>
      </c>
      <c r="BR295" s="15">
        <v>1335.84</v>
      </c>
      <c r="BS295" s="15">
        <v>0.19</v>
      </c>
      <c r="BT295" s="15">
        <v>1847.84</v>
      </c>
      <c r="BU295" s="15">
        <v>0.26</v>
      </c>
      <c r="BV295" s="15">
        <v>48520.18</v>
      </c>
      <c r="BW295" s="15">
        <v>38809.26</v>
      </c>
      <c r="BX295" s="15">
        <v>87329.44</v>
      </c>
    </row>
    <row r="296" spans="1:76" x14ac:dyDescent="0.25">
      <c r="A296" s="14">
        <f t="shared" ca="1" si="4"/>
        <v>45863</v>
      </c>
      <c r="B296">
        <v>0</v>
      </c>
      <c r="C296">
        <v>0</v>
      </c>
      <c r="D296">
        <v>208398.99</v>
      </c>
      <c r="E296">
        <v>29.04</v>
      </c>
      <c r="F296">
        <v>208398.99</v>
      </c>
      <c r="G296">
        <v>29.04</v>
      </c>
      <c r="H296">
        <v>0</v>
      </c>
      <c r="I296">
        <v>0</v>
      </c>
      <c r="J296">
        <v>627747.89</v>
      </c>
      <c r="K296">
        <v>87.49</v>
      </c>
      <c r="L296">
        <v>627747.89</v>
      </c>
      <c r="M296" s="15">
        <v>87.49</v>
      </c>
      <c r="N296" s="15">
        <v>0</v>
      </c>
      <c r="O296" s="15">
        <v>-419348.88</v>
      </c>
      <c r="P296" s="15">
        <v>-419348.88</v>
      </c>
      <c r="Q296" s="15">
        <v>0</v>
      </c>
      <c r="R296" s="15">
        <v>0</v>
      </c>
      <c r="S296" s="15">
        <v>57734.55</v>
      </c>
      <c r="T296" s="15">
        <v>8.0500000000000007</v>
      </c>
      <c r="U296" s="15">
        <v>57734.55</v>
      </c>
      <c r="V296" s="15">
        <v>8.0500000000000007</v>
      </c>
      <c r="W296" s="15">
        <v>0</v>
      </c>
      <c r="X296" s="15">
        <v>0</v>
      </c>
      <c r="Y296" s="15">
        <v>40694.04</v>
      </c>
      <c r="Z296" s="15">
        <v>5.67</v>
      </c>
      <c r="AA296" s="15">
        <v>40694.04</v>
      </c>
      <c r="AB296" s="15">
        <v>5.67</v>
      </c>
      <c r="AC296" s="15">
        <v>0</v>
      </c>
      <c r="AD296" s="15">
        <v>17040.509999999998</v>
      </c>
      <c r="AE296" s="15">
        <v>17040.509999999998</v>
      </c>
      <c r="AF296" s="15">
        <v>0</v>
      </c>
      <c r="AG296" s="15">
        <v>0</v>
      </c>
      <c r="AH296" s="15">
        <v>2574</v>
      </c>
      <c r="AI296" s="15">
        <v>0.36</v>
      </c>
      <c r="AJ296" s="15">
        <v>2574</v>
      </c>
      <c r="AK296" s="15">
        <v>0.36</v>
      </c>
      <c r="AL296" s="15">
        <v>0</v>
      </c>
      <c r="AM296" s="15">
        <v>0</v>
      </c>
      <c r="AN296" s="15">
        <v>256</v>
      </c>
      <c r="AO296" s="15">
        <v>0.04</v>
      </c>
      <c r="AP296" s="15">
        <v>256</v>
      </c>
      <c r="AQ296" s="15">
        <v>0.04</v>
      </c>
      <c r="AR296" s="15">
        <v>0</v>
      </c>
      <c r="AS296" s="15">
        <v>2318</v>
      </c>
      <c r="AT296" s="15">
        <v>2318</v>
      </c>
      <c r="AU296" s="15">
        <v>243827.24</v>
      </c>
      <c r="AV296" s="15">
        <v>33.979999999999997</v>
      </c>
      <c r="AW296" s="15">
        <v>115235.56</v>
      </c>
      <c r="AX296" s="15">
        <v>16.059999999999999</v>
      </c>
      <c r="AY296" s="15">
        <v>359062.8</v>
      </c>
      <c r="AZ296" s="15">
        <v>50.04</v>
      </c>
      <c r="BA296" s="15">
        <v>33981.31</v>
      </c>
      <c r="BB296" s="15">
        <v>4.74</v>
      </c>
      <c r="BC296" s="15">
        <v>12908.31</v>
      </c>
      <c r="BD296" s="15">
        <v>1.8</v>
      </c>
      <c r="BE296" s="15">
        <v>46889.62</v>
      </c>
      <c r="BF296" s="15">
        <v>6.54</v>
      </c>
      <c r="BG296" s="15">
        <v>209845.92</v>
      </c>
      <c r="BH296" s="15">
        <v>102327.25</v>
      </c>
      <c r="BI296" s="15">
        <v>312173.19</v>
      </c>
      <c r="BJ296" s="15">
        <v>49618.23</v>
      </c>
      <c r="BK296" s="15">
        <v>6.92</v>
      </c>
      <c r="BL296" s="15">
        <v>40082.86</v>
      </c>
      <c r="BM296" s="15">
        <v>5.59</v>
      </c>
      <c r="BN296" s="15">
        <v>89701.09</v>
      </c>
      <c r="BO296" s="15">
        <v>12.51</v>
      </c>
      <c r="BP296" s="15">
        <v>505</v>
      </c>
      <c r="BQ296" s="15">
        <v>7.0000000000000007E-2</v>
      </c>
      <c r="BR296" s="15">
        <v>1328.89</v>
      </c>
      <c r="BS296" s="15">
        <v>0.19</v>
      </c>
      <c r="BT296" s="15">
        <v>1833.89</v>
      </c>
      <c r="BU296" s="15">
        <v>0.26</v>
      </c>
      <c r="BV296" s="15">
        <v>49113.23</v>
      </c>
      <c r="BW296" s="15">
        <v>38753.97</v>
      </c>
      <c r="BX296" s="15">
        <v>87867.199999999997</v>
      </c>
    </row>
    <row r="297" spans="1:76" x14ac:dyDescent="0.25">
      <c r="A297" s="14">
        <f t="shared" ca="1" si="4"/>
        <v>45870</v>
      </c>
      <c r="B297">
        <v>0</v>
      </c>
      <c r="C297">
        <v>0</v>
      </c>
      <c r="D297">
        <v>198142.96</v>
      </c>
      <c r="E297">
        <v>28.24</v>
      </c>
      <c r="F297">
        <v>198142.96</v>
      </c>
      <c r="G297">
        <v>28.24</v>
      </c>
      <c r="H297">
        <v>0</v>
      </c>
      <c r="I297">
        <v>0</v>
      </c>
      <c r="J297">
        <v>616352.92000000004</v>
      </c>
      <c r="K297">
        <v>87.83</v>
      </c>
      <c r="L297">
        <v>616352.92000000004</v>
      </c>
      <c r="M297" s="15">
        <v>87.83</v>
      </c>
      <c r="N297" s="15">
        <v>0</v>
      </c>
      <c r="O297" s="15">
        <v>-418210</v>
      </c>
      <c r="P297" s="15">
        <v>-418210</v>
      </c>
      <c r="Q297" s="15">
        <v>0</v>
      </c>
      <c r="R297" s="15">
        <v>0</v>
      </c>
      <c r="S297" s="15">
        <v>59317.11</v>
      </c>
      <c r="T297" s="15">
        <v>8.4499999999999993</v>
      </c>
      <c r="U297" s="15">
        <v>59317.11</v>
      </c>
      <c r="V297" s="15">
        <v>8.4499999999999993</v>
      </c>
      <c r="W297" s="15">
        <v>0</v>
      </c>
      <c r="X297" s="15">
        <v>0</v>
      </c>
      <c r="Y297" s="15">
        <v>38552.050000000003</v>
      </c>
      <c r="Z297" s="15">
        <v>5.49</v>
      </c>
      <c r="AA297" s="15">
        <v>38552.050000000003</v>
      </c>
      <c r="AB297" s="15">
        <v>5.49</v>
      </c>
      <c r="AC297" s="15">
        <v>0</v>
      </c>
      <c r="AD297" s="15">
        <v>20765.060000000001</v>
      </c>
      <c r="AE297" s="15">
        <v>20765.060000000001</v>
      </c>
      <c r="AF297" s="15">
        <v>0</v>
      </c>
      <c r="AG297" s="15">
        <v>0</v>
      </c>
      <c r="AH297" s="15">
        <v>2801</v>
      </c>
      <c r="AI297" s="15">
        <v>0.4</v>
      </c>
      <c r="AJ297" s="15">
        <v>2801</v>
      </c>
      <c r="AK297" s="15">
        <v>0.4</v>
      </c>
      <c r="AL297" s="15">
        <v>0</v>
      </c>
      <c r="AM297" s="15">
        <v>0</v>
      </c>
      <c r="AN297" s="15">
        <v>204</v>
      </c>
      <c r="AO297" s="15">
        <v>0.03</v>
      </c>
      <c r="AP297" s="15">
        <v>204</v>
      </c>
      <c r="AQ297" s="15">
        <v>0.03</v>
      </c>
      <c r="AR297" s="15">
        <v>0</v>
      </c>
      <c r="AS297" s="15">
        <v>2597</v>
      </c>
      <c r="AT297" s="15">
        <v>2597</v>
      </c>
      <c r="AU297" s="15">
        <v>242337.36</v>
      </c>
      <c r="AV297" s="15">
        <v>34.53</v>
      </c>
      <c r="AW297" s="15">
        <v>108017.57</v>
      </c>
      <c r="AX297" s="15">
        <v>15.39</v>
      </c>
      <c r="AY297" s="15">
        <v>350354.93</v>
      </c>
      <c r="AZ297" s="15">
        <v>49.92</v>
      </c>
      <c r="BA297" s="15">
        <v>31997.01</v>
      </c>
      <c r="BB297" s="15">
        <v>4.5599999999999996</v>
      </c>
      <c r="BC297" s="15">
        <v>12807.87</v>
      </c>
      <c r="BD297" s="15">
        <v>1.83</v>
      </c>
      <c r="BE297" s="15">
        <v>44804.88</v>
      </c>
      <c r="BF297" s="15">
        <v>6.39</v>
      </c>
      <c r="BG297" s="15">
        <v>210340.34</v>
      </c>
      <c r="BH297" s="15">
        <v>95209.7</v>
      </c>
      <c r="BI297" s="15">
        <v>305550.06</v>
      </c>
      <c r="BJ297" s="15">
        <v>49580.59</v>
      </c>
      <c r="BK297" s="15">
        <v>7.06</v>
      </c>
      <c r="BL297" s="15">
        <v>41586.69</v>
      </c>
      <c r="BM297" s="15">
        <v>5.93</v>
      </c>
      <c r="BN297" s="15">
        <v>91167.28</v>
      </c>
      <c r="BO297" s="15">
        <v>12.99</v>
      </c>
      <c r="BP297" s="15">
        <v>521</v>
      </c>
      <c r="BQ297" s="15">
        <v>7.0000000000000007E-2</v>
      </c>
      <c r="BR297" s="15">
        <v>1325.42</v>
      </c>
      <c r="BS297" s="15">
        <v>0.19</v>
      </c>
      <c r="BT297" s="15">
        <v>1846.42</v>
      </c>
      <c r="BU297" s="15">
        <v>0.26</v>
      </c>
      <c r="BV297" s="15">
        <v>49059.59</v>
      </c>
      <c r="BW297" s="15">
        <v>40261.269999999997</v>
      </c>
      <c r="BX297" s="15">
        <v>89320.86</v>
      </c>
    </row>
    <row r="298" spans="1:76" x14ac:dyDescent="0.25">
      <c r="A298" s="14">
        <f t="shared" ca="1" si="4"/>
        <v>45877</v>
      </c>
      <c r="B298">
        <v>0</v>
      </c>
      <c r="C298">
        <v>0</v>
      </c>
      <c r="D298">
        <v>202400.24</v>
      </c>
      <c r="E298">
        <v>28.35</v>
      </c>
      <c r="F298">
        <v>202400.24</v>
      </c>
      <c r="G298">
        <v>28.35</v>
      </c>
      <c r="H298">
        <v>0</v>
      </c>
      <c r="I298">
        <v>0</v>
      </c>
      <c r="J298">
        <v>630008.56999999995</v>
      </c>
      <c r="K298">
        <v>88.2</v>
      </c>
      <c r="L298">
        <v>630008.56999999995</v>
      </c>
      <c r="M298" s="15">
        <v>88.2</v>
      </c>
      <c r="N298" s="15">
        <v>0</v>
      </c>
      <c r="O298" s="15">
        <v>-427608.31</v>
      </c>
      <c r="P298" s="15">
        <v>-427608.31</v>
      </c>
      <c r="Q298" s="15">
        <v>0</v>
      </c>
      <c r="R298" s="15">
        <v>0</v>
      </c>
      <c r="S298" s="15">
        <v>66020.94</v>
      </c>
      <c r="T298" s="15">
        <v>9.25</v>
      </c>
      <c r="U298" s="15">
        <v>66020.94</v>
      </c>
      <c r="V298" s="15">
        <v>9.25</v>
      </c>
      <c r="W298" s="15">
        <v>0</v>
      </c>
      <c r="X298" s="15">
        <v>0</v>
      </c>
      <c r="Y298" s="15">
        <v>37111.46</v>
      </c>
      <c r="Z298" s="15">
        <v>5.2</v>
      </c>
      <c r="AA298" s="15">
        <v>37111.46</v>
      </c>
      <c r="AB298" s="15">
        <v>5.2</v>
      </c>
      <c r="AC298" s="15">
        <v>0</v>
      </c>
      <c r="AD298" s="15">
        <v>28909.48</v>
      </c>
      <c r="AE298" s="15">
        <v>28909.48</v>
      </c>
      <c r="AF298" s="15">
        <v>0</v>
      </c>
      <c r="AG298" s="15">
        <v>0</v>
      </c>
      <c r="AH298" s="15">
        <v>2883</v>
      </c>
      <c r="AI298" s="15">
        <v>0.4</v>
      </c>
      <c r="AJ298" s="15">
        <v>2883</v>
      </c>
      <c r="AK298" s="15">
        <v>0.4</v>
      </c>
      <c r="AL298" s="15">
        <v>0</v>
      </c>
      <c r="AM298" s="15">
        <v>0</v>
      </c>
      <c r="AN298" s="15">
        <v>211</v>
      </c>
      <c r="AO298" s="15">
        <v>0.03</v>
      </c>
      <c r="AP298" s="15">
        <v>211</v>
      </c>
      <c r="AQ298" s="15">
        <v>0.03</v>
      </c>
      <c r="AR298" s="15">
        <v>0</v>
      </c>
      <c r="AS298" s="15">
        <v>2672</v>
      </c>
      <c r="AT298" s="15">
        <v>2672</v>
      </c>
      <c r="AU298" s="15">
        <v>240622.54</v>
      </c>
      <c r="AV298" s="15">
        <v>33.700000000000003</v>
      </c>
      <c r="AW298" s="15">
        <v>110493.03</v>
      </c>
      <c r="AX298" s="15">
        <v>15.47</v>
      </c>
      <c r="AY298" s="15">
        <v>351115.57</v>
      </c>
      <c r="AZ298" s="15">
        <v>49.17</v>
      </c>
      <c r="BA298" s="15">
        <v>31901.78</v>
      </c>
      <c r="BB298" s="15">
        <v>4.47</v>
      </c>
      <c r="BC298" s="15">
        <v>13251.84</v>
      </c>
      <c r="BD298" s="15">
        <v>1.86</v>
      </c>
      <c r="BE298" s="15">
        <v>45153.62</v>
      </c>
      <c r="BF298" s="15">
        <v>6.33</v>
      </c>
      <c r="BG298" s="15">
        <v>208720.77</v>
      </c>
      <c r="BH298" s="15">
        <v>97241.19</v>
      </c>
      <c r="BI298" s="15">
        <v>305961.94</v>
      </c>
      <c r="BJ298" s="15">
        <v>50063.64</v>
      </c>
      <c r="BK298" s="15">
        <v>7.01</v>
      </c>
      <c r="BL298" s="15">
        <v>41542.93</v>
      </c>
      <c r="BM298" s="15">
        <v>5.82</v>
      </c>
      <c r="BN298" s="15">
        <v>91606.57</v>
      </c>
      <c r="BO298" s="15">
        <v>12.83</v>
      </c>
      <c r="BP298" s="15">
        <v>507</v>
      </c>
      <c r="BQ298" s="15">
        <v>7.0000000000000007E-2</v>
      </c>
      <c r="BR298" s="15">
        <v>1235.56</v>
      </c>
      <c r="BS298" s="15">
        <v>0.17</v>
      </c>
      <c r="BT298" s="15">
        <v>1742.56</v>
      </c>
      <c r="BU298" s="15">
        <v>0.24</v>
      </c>
      <c r="BV298" s="15">
        <v>49556.639999999999</v>
      </c>
      <c r="BW298" s="15">
        <v>40307.370000000003</v>
      </c>
      <c r="BX298" s="15">
        <v>89864.01</v>
      </c>
    </row>
    <row r="299" spans="1:76" x14ac:dyDescent="0.25">
      <c r="A299" s="14">
        <f t="shared" ca="1" si="4"/>
        <v>45884</v>
      </c>
      <c r="B299">
        <v>0</v>
      </c>
      <c r="C299">
        <v>0</v>
      </c>
      <c r="D299">
        <v>207599.5</v>
      </c>
      <c r="E299">
        <v>28.63</v>
      </c>
      <c r="F299">
        <v>207599.5</v>
      </c>
      <c r="G299">
        <v>28.63</v>
      </c>
      <c r="H299">
        <v>0</v>
      </c>
      <c r="I299">
        <v>0</v>
      </c>
      <c r="J299">
        <v>640262.31000000006</v>
      </c>
      <c r="K299">
        <v>88.26</v>
      </c>
      <c r="L299">
        <v>640262.31000000006</v>
      </c>
      <c r="M299" s="15">
        <v>88.26</v>
      </c>
      <c r="N299" s="15">
        <v>0</v>
      </c>
      <c r="O299" s="15">
        <v>-432662.81</v>
      </c>
      <c r="P299" s="15">
        <v>-432662.81</v>
      </c>
      <c r="Q299" s="15">
        <v>0</v>
      </c>
      <c r="R299" s="15">
        <v>0</v>
      </c>
      <c r="S299" s="15">
        <v>60116.17</v>
      </c>
      <c r="T299" s="15">
        <v>8.2899999999999991</v>
      </c>
      <c r="U299" s="15">
        <v>60116.17</v>
      </c>
      <c r="V299" s="15">
        <v>8.2899999999999991</v>
      </c>
      <c r="W299" s="15">
        <v>0</v>
      </c>
      <c r="X299" s="15">
        <v>0</v>
      </c>
      <c r="Y299" s="15">
        <v>39849.629999999997</v>
      </c>
      <c r="Z299" s="15">
        <v>5.49</v>
      </c>
      <c r="AA299" s="15">
        <v>39849.629999999997</v>
      </c>
      <c r="AB299" s="15">
        <v>5.49</v>
      </c>
      <c r="AC299" s="15">
        <v>0</v>
      </c>
      <c r="AD299" s="15">
        <v>20266.54</v>
      </c>
      <c r="AE299" s="15">
        <v>20266.54</v>
      </c>
      <c r="AF299" s="15">
        <v>0</v>
      </c>
      <c r="AG299" s="15">
        <v>0</v>
      </c>
      <c r="AH299" s="15">
        <v>2928</v>
      </c>
      <c r="AI299" s="15">
        <v>0.4</v>
      </c>
      <c r="AJ299" s="15">
        <v>2928</v>
      </c>
      <c r="AK299" s="15">
        <v>0.4</v>
      </c>
      <c r="AL299" s="15">
        <v>0</v>
      </c>
      <c r="AM299" s="15">
        <v>0</v>
      </c>
      <c r="AN299" s="15">
        <v>208</v>
      </c>
      <c r="AO299" s="15">
        <v>0.03</v>
      </c>
      <c r="AP299" s="15">
        <v>208</v>
      </c>
      <c r="AQ299" s="15">
        <v>0.03</v>
      </c>
      <c r="AR299" s="15">
        <v>0</v>
      </c>
      <c r="AS299" s="15">
        <v>2720</v>
      </c>
      <c r="AT299" s="15">
        <v>2720</v>
      </c>
      <c r="AU299" s="15">
        <v>244871.82</v>
      </c>
      <c r="AV299" s="15">
        <v>33.75</v>
      </c>
      <c r="AW299" s="15">
        <v>116603.08</v>
      </c>
      <c r="AX299" s="15">
        <v>16.07</v>
      </c>
      <c r="AY299" s="15">
        <v>361474.9</v>
      </c>
      <c r="AZ299" s="15">
        <v>49.82</v>
      </c>
      <c r="BA299" s="15">
        <v>32982</v>
      </c>
      <c r="BB299" s="15">
        <v>4.55</v>
      </c>
      <c r="BC299" s="15">
        <v>10328.4</v>
      </c>
      <c r="BD299" s="15">
        <v>1.42</v>
      </c>
      <c r="BE299" s="15">
        <v>43310.400000000001</v>
      </c>
      <c r="BF299" s="15">
        <v>5.97</v>
      </c>
      <c r="BG299" s="15">
        <v>211889.81</v>
      </c>
      <c r="BH299" s="15">
        <v>106274.68</v>
      </c>
      <c r="BI299" s="15">
        <v>318164.5</v>
      </c>
      <c r="BJ299" s="15">
        <v>50519.46</v>
      </c>
      <c r="BK299" s="15">
        <v>6.96</v>
      </c>
      <c r="BL299" s="15">
        <v>42832.94</v>
      </c>
      <c r="BM299" s="15">
        <v>5.9</v>
      </c>
      <c r="BN299" s="15">
        <v>93352.4</v>
      </c>
      <c r="BO299" s="15">
        <v>12.86</v>
      </c>
      <c r="BP299" s="15">
        <v>497</v>
      </c>
      <c r="BQ299" s="15">
        <v>7.0000000000000007E-2</v>
      </c>
      <c r="BR299" s="15">
        <v>1277.51</v>
      </c>
      <c r="BS299" s="15">
        <v>0.18</v>
      </c>
      <c r="BT299" s="15">
        <v>1774.51</v>
      </c>
      <c r="BU299" s="15">
        <v>0.25</v>
      </c>
      <c r="BV299" s="15">
        <v>50022.46</v>
      </c>
      <c r="BW299" s="15">
        <v>41555.43</v>
      </c>
      <c r="BX299" s="15">
        <v>91577.89</v>
      </c>
    </row>
    <row r="300" spans="1:76" x14ac:dyDescent="0.25">
      <c r="A300" s="14">
        <f t="shared" ca="1" si="4"/>
        <v>45891</v>
      </c>
      <c r="B300">
        <v>0</v>
      </c>
      <c r="C300">
        <v>0</v>
      </c>
      <c r="D300">
        <v>190006.71</v>
      </c>
      <c r="E300">
        <v>27.58</v>
      </c>
      <c r="F300">
        <v>190006.71</v>
      </c>
      <c r="G300">
        <v>27.58</v>
      </c>
      <c r="H300">
        <v>0</v>
      </c>
      <c r="I300">
        <v>0</v>
      </c>
      <c r="J300">
        <v>605891.06000000006</v>
      </c>
      <c r="K300">
        <v>87.95</v>
      </c>
      <c r="L300">
        <v>605891.06000000006</v>
      </c>
      <c r="M300" s="15">
        <v>87.95</v>
      </c>
      <c r="N300" s="15">
        <v>0</v>
      </c>
      <c r="O300" s="15">
        <v>-415884.38</v>
      </c>
      <c r="P300" s="15">
        <v>-415884.38</v>
      </c>
      <c r="Q300" s="15">
        <v>0</v>
      </c>
      <c r="R300" s="15">
        <v>0</v>
      </c>
      <c r="S300" s="15">
        <v>63691.65</v>
      </c>
      <c r="T300" s="15">
        <v>9.25</v>
      </c>
      <c r="U300" s="15">
        <v>63691.65</v>
      </c>
      <c r="V300" s="15">
        <v>9.25</v>
      </c>
      <c r="W300" s="15">
        <v>0</v>
      </c>
      <c r="X300" s="15">
        <v>0</v>
      </c>
      <c r="Y300" s="15">
        <v>37835.279999999999</v>
      </c>
      <c r="Z300" s="15">
        <v>5.49</v>
      </c>
      <c r="AA300" s="15">
        <v>37835.279999999999</v>
      </c>
      <c r="AB300" s="15">
        <v>5.49</v>
      </c>
      <c r="AC300" s="15">
        <v>0</v>
      </c>
      <c r="AD300" s="15">
        <v>25856.37</v>
      </c>
      <c r="AE300" s="15">
        <v>25856.37</v>
      </c>
      <c r="AF300" s="15">
        <v>0</v>
      </c>
      <c r="AG300" s="15">
        <v>0</v>
      </c>
      <c r="AH300" s="15">
        <v>3001</v>
      </c>
      <c r="AI300" s="15">
        <v>0.44</v>
      </c>
      <c r="AJ300" s="15">
        <v>3001</v>
      </c>
      <c r="AK300" s="15">
        <v>0.44</v>
      </c>
      <c r="AL300" s="15">
        <v>0</v>
      </c>
      <c r="AM300" s="15">
        <v>0</v>
      </c>
      <c r="AN300" s="15">
        <v>174</v>
      </c>
      <c r="AO300" s="15">
        <v>0.03</v>
      </c>
      <c r="AP300" s="15">
        <v>174</v>
      </c>
      <c r="AQ300" s="15">
        <v>0.03</v>
      </c>
      <c r="AR300" s="15">
        <v>0</v>
      </c>
      <c r="AS300" s="15">
        <v>2827</v>
      </c>
      <c r="AT300" s="15">
        <v>2827</v>
      </c>
      <c r="AU300" s="15">
        <v>242169.68</v>
      </c>
      <c r="AV300" s="15">
        <v>35.159999999999997</v>
      </c>
      <c r="AW300" s="15">
        <v>111610.36</v>
      </c>
      <c r="AX300" s="15">
        <v>16.2</v>
      </c>
      <c r="AY300" s="15">
        <v>353780.04</v>
      </c>
      <c r="AZ300" s="15">
        <v>51.36</v>
      </c>
      <c r="BA300" s="15">
        <v>31929.41</v>
      </c>
      <c r="BB300" s="15">
        <v>4.63</v>
      </c>
      <c r="BC300" s="15">
        <v>11369.33</v>
      </c>
      <c r="BD300" s="15">
        <v>1.65</v>
      </c>
      <c r="BE300" s="15">
        <v>43298.74</v>
      </c>
      <c r="BF300" s="15">
        <v>6.28</v>
      </c>
      <c r="BG300" s="15">
        <v>210240.28</v>
      </c>
      <c r="BH300" s="15">
        <v>100241.03</v>
      </c>
      <c r="BI300" s="15">
        <v>310481.28000000003</v>
      </c>
      <c r="BJ300" s="15">
        <v>36144.730000000003</v>
      </c>
      <c r="BK300" s="15">
        <v>5.25</v>
      </c>
      <c r="BL300" s="15">
        <v>42162.32</v>
      </c>
      <c r="BM300" s="15">
        <v>6.12</v>
      </c>
      <c r="BN300" s="15">
        <v>78307.05</v>
      </c>
      <c r="BO300" s="15">
        <v>11.37</v>
      </c>
      <c r="BP300" s="15">
        <v>490</v>
      </c>
      <c r="BQ300" s="15">
        <v>7.0000000000000007E-2</v>
      </c>
      <c r="BR300" s="15">
        <v>1207</v>
      </c>
      <c r="BS300" s="15">
        <v>0.18</v>
      </c>
      <c r="BT300" s="15">
        <v>1697</v>
      </c>
      <c r="BU300" s="15">
        <v>0.25</v>
      </c>
      <c r="BV300" s="15">
        <v>35654.730000000003</v>
      </c>
      <c r="BW300" s="15">
        <v>40955.32</v>
      </c>
      <c r="BX300" s="15">
        <v>76610.05</v>
      </c>
    </row>
    <row r="301" spans="1:76" x14ac:dyDescent="0.25">
      <c r="A301" s="14">
        <f t="shared" ca="1" si="4"/>
        <v>45898</v>
      </c>
      <c r="B301">
        <v>0</v>
      </c>
      <c r="C301">
        <v>0</v>
      </c>
      <c r="D301">
        <v>195270.45</v>
      </c>
      <c r="E301">
        <v>27.97</v>
      </c>
      <c r="F301">
        <v>195270.45</v>
      </c>
      <c r="G301">
        <v>27.97</v>
      </c>
      <c r="H301">
        <v>0</v>
      </c>
      <c r="I301">
        <v>0</v>
      </c>
      <c r="J301">
        <v>617122.91</v>
      </c>
      <c r="K301">
        <v>88.37</v>
      </c>
      <c r="L301">
        <v>617122.91</v>
      </c>
      <c r="M301" s="15">
        <v>88.37</v>
      </c>
      <c r="N301" s="15">
        <v>0</v>
      </c>
      <c r="O301" s="15">
        <v>-421852.5</v>
      </c>
      <c r="P301" s="15">
        <v>-421852.5</v>
      </c>
      <c r="Q301" s="15">
        <v>0</v>
      </c>
      <c r="R301" s="15">
        <v>0</v>
      </c>
      <c r="S301" s="15">
        <v>67958.69</v>
      </c>
      <c r="T301" s="15">
        <v>9.73</v>
      </c>
      <c r="U301" s="15">
        <v>67958.69</v>
      </c>
      <c r="V301" s="15">
        <v>9.73</v>
      </c>
      <c r="W301" s="15">
        <v>0</v>
      </c>
      <c r="X301" s="15">
        <v>0</v>
      </c>
      <c r="Y301" s="15">
        <v>36135.599999999999</v>
      </c>
      <c r="Z301" s="15">
        <v>5.17</v>
      </c>
      <c r="AA301" s="15">
        <v>36135.599999999999</v>
      </c>
      <c r="AB301" s="15">
        <v>5.17</v>
      </c>
      <c r="AC301" s="15">
        <v>0</v>
      </c>
      <c r="AD301" s="15">
        <v>31823.09</v>
      </c>
      <c r="AE301" s="15">
        <v>31823.09</v>
      </c>
      <c r="AF301" s="15">
        <v>0</v>
      </c>
      <c r="AG301" s="15">
        <v>0</v>
      </c>
      <c r="AH301" s="15">
        <v>3001</v>
      </c>
      <c r="AI301" s="15">
        <v>0.43</v>
      </c>
      <c r="AJ301" s="15">
        <v>3001</v>
      </c>
      <c r="AK301" s="15">
        <v>0.43</v>
      </c>
      <c r="AL301" s="15">
        <v>0</v>
      </c>
      <c r="AM301" s="15">
        <v>0</v>
      </c>
      <c r="AN301" s="15">
        <v>168</v>
      </c>
      <c r="AO301" s="15">
        <v>0.02</v>
      </c>
      <c r="AP301" s="15">
        <v>168</v>
      </c>
      <c r="AQ301" s="15">
        <v>0.02</v>
      </c>
      <c r="AR301" s="15">
        <v>0</v>
      </c>
      <c r="AS301" s="15">
        <v>2833</v>
      </c>
      <c r="AT301" s="15">
        <v>2833</v>
      </c>
      <c r="AU301" s="15">
        <v>240536.58</v>
      </c>
      <c r="AV301" s="15">
        <v>34.450000000000003</v>
      </c>
      <c r="AW301" s="15">
        <v>111198.41</v>
      </c>
      <c r="AX301" s="15">
        <v>15.93</v>
      </c>
      <c r="AY301" s="15">
        <v>351734.99</v>
      </c>
      <c r="AZ301" s="15">
        <v>50.38</v>
      </c>
      <c r="BA301" s="15">
        <v>32193.24</v>
      </c>
      <c r="BB301" s="15">
        <v>4.6100000000000003</v>
      </c>
      <c r="BC301" s="15">
        <v>11106.13</v>
      </c>
      <c r="BD301" s="15">
        <v>1.59</v>
      </c>
      <c r="BE301" s="15">
        <v>43299.37</v>
      </c>
      <c r="BF301" s="15">
        <v>6.2</v>
      </c>
      <c r="BG301" s="15">
        <v>208343.34</v>
      </c>
      <c r="BH301" s="15">
        <v>100092.27</v>
      </c>
      <c r="BI301" s="15">
        <v>308435.63</v>
      </c>
      <c r="BJ301" s="15">
        <v>36767.599999999999</v>
      </c>
      <c r="BK301" s="15">
        <v>5.27</v>
      </c>
      <c r="BL301" s="15">
        <v>43443.6</v>
      </c>
      <c r="BM301" s="15">
        <v>6.22</v>
      </c>
      <c r="BN301" s="15">
        <v>80211.199999999997</v>
      </c>
      <c r="BO301" s="15">
        <v>11.49</v>
      </c>
      <c r="BP301" s="15">
        <v>480</v>
      </c>
      <c r="BQ301" s="15">
        <v>7.0000000000000007E-2</v>
      </c>
      <c r="BR301" s="15">
        <v>1197</v>
      </c>
      <c r="BS301" s="15">
        <v>0.17</v>
      </c>
      <c r="BT301" s="15">
        <v>1677</v>
      </c>
      <c r="BU301" s="15">
        <v>0.24</v>
      </c>
      <c r="BV301" s="15">
        <v>36287.599999999999</v>
      </c>
      <c r="BW301" s="15">
        <v>42246.6</v>
      </c>
      <c r="BX301" s="15">
        <v>78534.2</v>
      </c>
    </row>
    <row r="302" spans="1:76" x14ac:dyDescent="0.25">
      <c r="A302" s="14">
        <f t="shared" ca="1" si="4"/>
        <v>45905</v>
      </c>
      <c r="B302">
        <v>0</v>
      </c>
      <c r="C302">
        <v>0</v>
      </c>
      <c r="D302">
        <v>199549.27</v>
      </c>
      <c r="E302">
        <v>28.28</v>
      </c>
      <c r="F302">
        <v>199549.27</v>
      </c>
      <c r="G302">
        <v>28.28</v>
      </c>
      <c r="H302">
        <v>0</v>
      </c>
      <c r="I302">
        <v>0</v>
      </c>
      <c r="J302">
        <v>623334.07999999996</v>
      </c>
      <c r="K302">
        <v>88.29</v>
      </c>
      <c r="L302">
        <v>623334.07999999996</v>
      </c>
      <c r="M302" s="15">
        <v>88.29</v>
      </c>
      <c r="N302" s="15">
        <v>0</v>
      </c>
      <c r="O302" s="15">
        <v>-423784.81</v>
      </c>
      <c r="P302" s="15">
        <v>-423784.81</v>
      </c>
      <c r="Q302" s="15">
        <v>0</v>
      </c>
      <c r="R302" s="15">
        <v>0</v>
      </c>
      <c r="S302" s="15">
        <v>86465.21</v>
      </c>
      <c r="T302" s="15">
        <v>12.25</v>
      </c>
      <c r="U302" s="15">
        <v>86465.21</v>
      </c>
      <c r="V302" s="15">
        <v>12.25</v>
      </c>
      <c r="W302" s="15">
        <v>0</v>
      </c>
      <c r="X302" s="15">
        <v>0</v>
      </c>
      <c r="Y302" s="15">
        <v>32156.81</v>
      </c>
      <c r="Z302" s="15">
        <v>4.55</v>
      </c>
      <c r="AA302" s="15">
        <v>32156.81</v>
      </c>
      <c r="AB302" s="15">
        <v>4.55</v>
      </c>
      <c r="AC302" s="15">
        <v>0</v>
      </c>
      <c r="AD302" s="15">
        <v>54308.4</v>
      </c>
      <c r="AE302" s="15">
        <v>54308.4</v>
      </c>
      <c r="AF302" s="15">
        <v>0</v>
      </c>
      <c r="AG302" s="15">
        <v>0</v>
      </c>
      <c r="AH302" s="15">
        <v>2975</v>
      </c>
      <c r="AI302" s="15">
        <v>0.42</v>
      </c>
      <c r="AJ302" s="15">
        <v>2975</v>
      </c>
      <c r="AK302" s="15">
        <v>0.42</v>
      </c>
      <c r="AL302" s="15">
        <v>0</v>
      </c>
      <c r="AM302" s="15">
        <v>0</v>
      </c>
      <c r="AN302" s="15">
        <v>129</v>
      </c>
      <c r="AO302" s="15">
        <v>0.02</v>
      </c>
      <c r="AP302" s="15">
        <v>129</v>
      </c>
      <c r="AQ302" s="15">
        <v>0.02</v>
      </c>
      <c r="AR302" s="15">
        <v>0</v>
      </c>
      <c r="AS302" s="15">
        <v>2846</v>
      </c>
      <c r="AT302" s="15">
        <v>2846</v>
      </c>
      <c r="AU302" s="15">
        <v>228864.21</v>
      </c>
      <c r="AV302" s="15">
        <v>32.43</v>
      </c>
      <c r="AW302" s="15">
        <v>107695.75</v>
      </c>
      <c r="AX302" s="15">
        <v>15.26</v>
      </c>
      <c r="AY302" s="15">
        <v>336559.96</v>
      </c>
      <c r="AZ302" s="15">
        <v>47.69</v>
      </c>
      <c r="BA302" s="15">
        <v>30913.39</v>
      </c>
      <c r="BB302" s="15">
        <v>4.38</v>
      </c>
      <c r="BC302" s="15">
        <v>16807.689999999999</v>
      </c>
      <c r="BD302" s="15">
        <v>2.38</v>
      </c>
      <c r="BE302" s="15">
        <v>47721.08</v>
      </c>
      <c r="BF302" s="15">
        <v>6.76</v>
      </c>
      <c r="BG302" s="15">
        <v>197950.81</v>
      </c>
      <c r="BH302" s="15">
        <v>90888.06</v>
      </c>
      <c r="BI302" s="15">
        <v>288838.88</v>
      </c>
      <c r="BJ302" s="15">
        <v>35981.18</v>
      </c>
      <c r="BK302" s="15">
        <v>5.0999999999999996</v>
      </c>
      <c r="BL302" s="15">
        <v>44144.05</v>
      </c>
      <c r="BM302" s="15">
        <v>6.26</v>
      </c>
      <c r="BN302" s="15">
        <v>80125.23</v>
      </c>
      <c r="BO302" s="15">
        <v>11.36</v>
      </c>
      <c r="BP302" s="15">
        <v>1322</v>
      </c>
      <c r="BQ302" s="15">
        <v>0.19</v>
      </c>
      <c r="BR302" s="15">
        <v>1371.51</v>
      </c>
      <c r="BS302" s="15">
        <v>0.19</v>
      </c>
      <c r="BT302" s="15">
        <v>2693.51</v>
      </c>
      <c r="BU302" s="15">
        <v>0.38</v>
      </c>
      <c r="BV302" s="15">
        <v>34659.18</v>
      </c>
      <c r="BW302" s="15">
        <v>42772.54</v>
      </c>
      <c r="BX302" s="15">
        <v>77431.72</v>
      </c>
    </row>
    <row r="303" spans="1:76" x14ac:dyDescent="0.25">
      <c r="A303" s="14">
        <f t="shared" ca="1" si="4"/>
        <v>45912</v>
      </c>
      <c r="B303">
        <v>0</v>
      </c>
      <c r="C303">
        <v>0</v>
      </c>
      <c r="D303">
        <v>205738.81</v>
      </c>
      <c r="E303">
        <v>28.56</v>
      </c>
      <c r="F303">
        <v>205738.81</v>
      </c>
      <c r="G303">
        <v>28.56</v>
      </c>
      <c r="H303">
        <v>0</v>
      </c>
      <c r="I303">
        <v>0</v>
      </c>
      <c r="J303">
        <v>632363.25</v>
      </c>
      <c r="K303">
        <v>87.77</v>
      </c>
      <c r="L303">
        <v>632363.25</v>
      </c>
      <c r="M303" s="15">
        <v>87.77</v>
      </c>
      <c r="N303" s="15">
        <v>0</v>
      </c>
      <c r="O303" s="15">
        <v>-426624.44</v>
      </c>
      <c r="P303" s="15">
        <v>-426624.44</v>
      </c>
      <c r="Q303" s="15">
        <v>0</v>
      </c>
      <c r="R303" s="15">
        <v>0</v>
      </c>
      <c r="S303" s="15">
        <v>100435.58</v>
      </c>
      <c r="T303" s="15">
        <v>13.95</v>
      </c>
      <c r="U303" s="15">
        <v>100435.58</v>
      </c>
      <c r="V303" s="15">
        <v>13.95</v>
      </c>
      <c r="W303" s="15">
        <v>0</v>
      </c>
      <c r="X303" s="15">
        <v>0</v>
      </c>
      <c r="Y303" s="15">
        <v>31382.51</v>
      </c>
      <c r="Z303" s="15">
        <v>4.3600000000000003</v>
      </c>
      <c r="AA303" s="15">
        <v>31382.51</v>
      </c>
      <c r="AB303" s="15">
        <v>4.3600000000000003</v>
      </c>
      <c r="AC303" s="15">
        <v>0</v>
      </c>
      <c r="AD303" s="15">
        <v>69053.070000000007</v>
      </c>
      <c r="AE303" s="15">
        <v>69053.070000000007</v>
      </c>
      <c r="AF303" s="15">
        <v>0</v>
      </c>
      <c r="AG303" s="15">
        <v>0</v>
      </c>
      <c r="AH303" s="15">
        <v>3108</v>
      </c>
      <c r="AI303" s="15">
        <v>0.43</v>
      </c>
      <c r="AJ303" s="15">
        <v>3108</v>
      </c>
      <c r="AK303" s="15">
        <v>0.43</v>
      </c>
      <c r="AL303" s="15">
        <v>0</v>
      </c>
      <c r="AM303" s="15">
        <v>0</v>
      </c>
      <c r="AN303" s="15">
        <v>95</v>
      </c>
      <c r="AO303" s="15">
        <v>0.01</v>
      </c>
      <c r="AP303" s="15">
        <v>95</v>
      </c>
      <c r="AQ303" s="15">
        <v>0.01</v>
      </c>
      <c r="AR303" s="15">
        <v>0</v>
      </c>
      <c r="AS303" s="15">
        <v>3013</v>
      </c>
      <c r="AT303" s="15">
        <v>3013</v>
      </c>
      <c r="AU303" s="15">
        <v>225114.86</v>
      </c>
      <c r="AV303" s="15">
        <v>31.26</v>
      </c>
      <c r="AW303" s="15">
        <v>106359.16</v>
      </c>
      <c r="AX303" s="15">
        <v>14.77</v>
      </c>
      <c r="AY303" s="15">
        <v>331474.02</v>
      </c>
      <c r="AZ303" s="15">
        <v>46.03</v>
      </c>
      <c r="BA303" s="15">
        <v>31542.13</v>
      </c>
      <c r="BB303" s="15">
        <v>4.38</v>
      </c>
      <c r="BC303" s="15">
        <v>22135.38</v>
      </c>
      <c r="BD303" s="15">
        <v>3.07</v>
      </c>
      <c r="BE303" s="15">
        <v>53677.51</v>
      </c>
      <c r="BF303" s="15">
        <v>7.45</v>
      </c>
      <c r="BG303" s="15">
        <v>193572.73</v>
      </c>
      <c r="BH303" s="15">
        <v>84223.77</v>
      </c>
      <c r="BI303" s="15">
        <v>277796.53000000003</v>
      </c>
      <c r="BJ303" s="15">
        <v>35532.51</v>
      </c>
      <c r="BK303" s="15">
        <v>4.93</v>
      </c>
      <c r="BL303" s="15">
        <v>43901.09</v>
      </c>
      <c r="BM303" s="15">
        <v>6.1</v>
      </c>
      <c r="BN303" s="15">
        <v>79433.600000000006</v>
      </c>
      <c r="BO303" s="15">
        <v>11.03</v>
      </c>
      <c r="BP303" s="15">
        <v>1483</v>
      </c>
      <c r="BQ303" s="15">
        <v>0.21</v>
      </c>
      <c r="BR303" s="15">
        <v>1433.63</v>
      </c>
      <c r="BS303" s="15">
        <v>0.2</v>
      </c>
      <c r="BT303" s="15">
        <v>2916.63</v>
      </c>
      <c r="BU303" s="15">
        <v>0.41</v>
      </c>
      <c r="BV303" s="15">
        <v>34049.51</v>
      </c>
      <c r="BW303" s="15">
        <v>42467.46</v>
      </c>
      <c r="BX303" s="15">
        <v>76516.97</v>
      </c>
    </row>
    <row r="304" spans="1:76" x14ac:dyDescent="0.25">
      <c r="A304" s="14">
        <f t="shared" ca="1" si="4"/>
        <v>45919</v>
      </c>
      <c r="B304">
        <v>0</v>
      </c>
      <c r="C304">
        <v>0</v>
      </c>
      <c r="D304">
        <v>209560.59</v>
      </c>
      <c r="E304">
        <v>28.63</v>
      </c>
      <c r="F304">
        <v>209560.59</v>
      </c>
      <c r="G304">
        <v>28.63</v>
      </c>
      <c r="H304">
        <v>0</v>
      </c>
      <c r="I304">
        <v>0</v>
      </c>
      <c r="J304">
        <v>643896.81000000006</v>
      </c>
      <c r="K304">
        <v>87.96</v>
      </c>
      <c r="L304">
        <v>643896.81000000006</v>
      </c>
      <c r="M304" s="15">
        <v>87.96</v>
      </c>
      <c r="N304" s="15">
        <v>0</v>
      </c>
      <c r="O304" s="15">
        <v>-434336.22</v>
      </c>
      <c r="P304" s="15">
        <v>-434336.22</v>
      </c>
      <c r="Q304" s="15">
        <v>0</v>
      </c>
      <c r="R304" s="15">
        <v>0</v>
      </c>
      <c r="S304" s="15">
        <v>107757.71</v>
      </c>
      <c r="T304" s="15">
        <v>14.72</v>
      </c>
      <c r="U304" s="15">
        <v>107757.71</v>
      </c>
      <c r="V304" s="15">
        <v>14.72</v>
      </c>
      <c r="W304" s="15">
        <v>0</v>
      </c>
      <c r="X304" s="15">
        <v>0</v>
      </c>
      <c r="Y304" s="15">
        <v>29553.16</v>
      </c>
      <c r="Z304" s="15">
        <v>4.04</v>
      </c>
      <c r="AA304" s="15">
        <v>29553.16</v>
      </c>
      <c r="AB304" s="15">
        <v>4.04</v>
      </c>
      <c r="AC304" s="15">
        <v>0</v>
      </c>
      <c r="AD304" s="15">
        <v>78204.55</v>
      </c>
      <c r="AE304" s="15">
        <v>78204.55</v>
      </c>
      <c r="AF304" s="15">
        <v>0</v>
      </c>
      <c r="AG304" s="15">
        <v>0</v>
      </c>
      <c r="AH304" s="15">
        <v>3159</v>
      </c>
      <c r="AI304" s="15">
        <v>0.43</v>
      </c>
      <c r="AJ304" s="15">
        <v>3159</v>
      </c>
      <c r="AK304" s="15">
        <v>0.43</v>
      </c>
      <c r="AL304" s="15">
        <v>0</v>
      </c>
      <c r="AM304" s="15">
        <v>0</v>
      </c>
      <c r="AN304" s="15">
        <v>33</v>
      </c>
      <c r="AO304" s="15">
        <v>0</v>
      </c>
      <c r="AP304" s="15">
        <v>33</v>
      </c>
      <c r="AQ304" s="15">
        <v>0</v>
      </c>
      <c r="AR304" s="15">
        <v>0</v>
      </c>
      <c r="AS304" s="15">
        <v>3126</v>
      </c>
      <c r="AT304" s="15">
        <v>3126</v>
      </c>
      <c r="AU304" s="15">
        <v>226873.63</v>
      </c>
      <c r="AV304" s="15">
        <v>31</v>
      </c>
      <c r="AW304" s="15">
        <v>105485.88</v>
      </c>
      <c r="AX304" s="15">
        <v>14.41</v>
      </c>
      <c r="AY304" s="15">
        <v>332359.51</v>
      </c>
      <c r="AZ304" s="15">
        <v>45.41</v>
      </c>
      <c r="BA304" s="15">
        <v>31729.1</v>
      </c>
      <c r="BB304" s="15">
        <v>4.33</v>
      </c>
      <c r="BC304" s="15">
        <v>23734.04</v>
      </c>
      <c r="BD304" s="15">
        <v>3.24</v>
      </c>
      <c r="BE304" s="15">
        <v>55463.14</v>
      </c>
      <c r="BF304" s="15">
        <v>7.57</v>
      </c>
      <c r="BG304" s="15">
        <v>195144.53</v>
      </c>
      <c r="BH304" s="15">
        <v>81751.839999999997</v>
      </c>
      <c r="BI304" s="15">
        <v>276896.38</v>
      </c>
      <c r="BJ304" s="15">
        <v>35980.230000000003</v>
      </c>
      <c r="BK304" s="15">
        <v>4.92</v>
      </c>
      <c r="BL304" s="15">
        <v>43138.87</v>
      </c>
      <c r="BM304" s="15">
        <v>5.89</v>
      </c>
      <c r="BN304" s="15">
        <v>79119.100000000006</v>
      </c>
      <c r="BO304" s="15">
        <v>10.81</v>
      </c>
      <c r="BP304" s="15">
        <v>1764.18</v>
      </c>
      <c r="BQ304" s="15">
        <v>0.24</v>
      </c>
      <c r="BR304" s="15">
        <v>1384.37</v>
      </c>
      <c r="BS304" s="15">
        <v>0.19</v>
      </c>
      <c r="BT304" s="15">
        <v>3148.55</v>
      </c>
      <c r="BU304" s="15">
        <v>0.43</v>
      </c>
      <c r="BV304" s="15">
        <v>34216.050000000003</v>
      </c>
      <c r="BW304" s="15">
        <v>41754.5</v>
      </c>
      <c r="BX304" s="15">
        <v>75970.55</v>
      </c>
    </row>
    <row r="305" spans="1:76" x14ac:dyDescent="0.25">
      <c r="A305" s="14">
        <f t="shared" ca="1" si="4"/>
        <v>45926</v>
      </c>
      <c r="B305">
        <v>0</v>
      </c>
      <c r="C305">
        <v>0</v>
      </c>
      <c r="D305">
        <v>208360.86</v>
      </c>
      <c r="E305">
        <v>28.38</v>
      </c>
      <c r="F305">
        <v>208360.86</v>
      </c>
      <c r="G305">
        <v>28.38</v>
      </c>
      <c r="H305">
        <v>0</v>
      </c>
      <c r="I305">
        <v>0</v>
      </c>
      <c r="J305">
        <v>652390.9</v>
      </c>
      <c r="K305">
        <v>88.87</v>
      </c>
      <c r="L305">
        <v>652390.9</v>
      </c>
      <c r="M305" s="15">
        <v>88.87</v>
      </c>
      <c r="N305" s="15">
        <v>0</v>
      </c>
      <c r="O305" s="15">
        <v>-444030</v>
      </c>
      <c r="P305" s="15">
        <v>-444030</v>
      </c>
      <c r="Q305" s="15">
        <v>0</v>
      </c>
      <c r="R305" s="15">
        <v>0</v>
      </c>
      <c r="S305" s="15">
        <v>103451.8</v>
      </c>
      <c r="T305" s="15">
        <v>14.09</v>
      </c>
      <c r="U305" s="15">
        <v>103451.8</v>
      </c>
      <c r="V305" s="15">
        <v>14.09</v>
      </c>
      <c r="W305" s="15">
        <v>0</v>
      </c>
      <c r="X305" s="15">
        <v>0</v>
      </c>
      <c r="Y305" s="15">
        <v>27040.52</v>
      </c>
      <c r="Z305" s="15">
        <v>3.68</v>
      </c>
      <c r="AA305" s="15">
        <v>27040.52</v>
      </c>
      <c r="AB305" s="15">
        <v>3.68</v>
      </c>
      <c r="AC305" s="15">
        <v>0</v>
      </c>
      <c r="AD305" s="15">
        <v>76411.28</v>
      </c>
      <c r="AE305" s="15">
        <v>76411.28</v>
      </c>
      <c r="AF305" s="15">
        <v>0</v>
      </c>
      <c r="AG305" s="15">
        <v>0</v>
      </c>
      <c r="AH305" s="15">
        <v>3121</v>
      </c>
      <c r="AI305" s="15">
        <v>0.43</v>
      </c>
      <c r="AJ305" s="15">
        <v>3121</v>
      </c>
      <c r="AK305" s="15">
        <v>0.43</v>
      </c>
      <c r="AL305" s="15">
        <v>0</v>
      </c>
      <c r="AM305" s="15">
        <v>0</v>
      </c>
      <c r="AN305" s="15">
        <v>33</v>
      </c>
      <c r="AO305" s="15">
        <v>0</v>
      </c>
      <c r="AP305" s="15">
        <v>33</v>
      </c>
      <c r="AQ305" s="15">
        <v>0</v>
      </c>
      <c r="AR305" s="15">
        <v>0</v>
      </c>
      <c r="AS305" s="15">
        <v>3088</v>
      </c>
      <c r="AT305" s="15">
        <v>3088</v>
      </c>
      <c r="AU305" s="15">
        <v>230143.69</v>
      </c>
      <c r="AV305" s="15">
        <v>31.35</v>
      </c>
      <c r="AW305" s="15">
        <v>107819.36</v>
      </c>
      <c r="AX305" s="15">
        <v>14.69</v>
      </c>
      <c r="AY305" s="15">
        <v>337963.05</v>
      </c>
      <c r="AZ305" s="15">
        <v>46.04</v>
      </c>
      <c r="BA305" s="15">
        <v>30460.9</v>
      </c>
      <c r="BB305" s="15">
        <v>4.1500000000000004</v>
      </c>
      <c r="BC305" s="15">
        <v>20833.63</v>
      </c>
      <c r="BD305" s="15">
        <v>2.84</v>
      </c>
      <c r="BE305" s="15">
        <v>51294.53</v>
      </c>
      <c r="BF305" s="15">
        <v>6.99</v>
      </c>
      <c r="BG305" s="15">
        <v>199682.78</v>
      </c>
      <c r="BH305" s="15">
        <v>86985.73</v>
      </c>
      <c r="BI305" s="15">
        <v>286668.53000000003</v>
      </c>
      <c r="BJ305" s="15">
        <v>36961.64</v>
      </c>
      <c r="BK305" s="15">
        <v>5.04</v>
      </c>
      <c r="BL305" s="15">
        <v>44227.85</v>
      </c>
      <c r="BM305" s="15">
        <v>6.02</v>
      </c>
      <c r="BN305" s="15">
        <v>81189.490000000005</v>
      </c>
      <c r="BO305" s="15">
        <v>11.06</v>
      </c>
      <c r="BP305" s="15">
        <v>1785</v>
      </c>
      <c r="BQ305" s="15">
        <v>0.24</v>
      </c>
      <c r="BR305" s="15">
        <v>1599.8</v>
      </c>
      <c r="BS305" s="15">
        <v>0.22</v>
      </c>
      <c r="BT305" s="15">
        <v>3384.8</v>
      </c>
      <c r="BU305" s="15">
        <v>0.46</v>
      </c>
      <c r="BV305" s="15">
        <v>35176.639999999999</v>
      </c>
      <c r="BW305" s="15">
        <v>42628.05</v>
      </c>
      <c r="BX305" s="15">
        <v>77804.7</v>
      </c>
    </row>
    <row r="306" spans="1:76" x14ac:dyDescent="0.25">
      <c r="A306" s="14">
        <f t="shared" ca="1" si="4"/>
        <v>45933</v>
      </c>
      <c r="B306">
        <v>0</v>
      </c>
      <c r="C306">
        <v>0</v>
      </c>
      <c r="D306">
        <v>162468.9</v>
      </c>
      <c r="E306">
        <v>23.18</v>
      </c>
      <c r="F306">
        <v>162468.9</v>
      </c>
      <c r="G306">
        <v>23.18</v>
      </c>
      <c r="H306">
        <v>0</v>
      </c>
      <c r="I306">
        <v>0</v>
      </c>
      <c r="J306">
        <v>613886.71</v>
      </c>
      <c r="K306">
        <v>87.6</v>
      </c>
      <c r="L306">
        <v>613886.71</v>
      </c>
      <c r="M306" s="15">
        <v>87.6</v>
      </c>
      <c r="N306" s="15">
        <v>0</v>
      </c>
      <c r="O306" s="15">
        <v>-451417.78</v>
      </c>
      <c r="P306" s="15">
        <v>-451417.78</v>
      </c>
      <c r="Q306" s="15">
        <v>0</v>
      </c>
      <c r="R306" s="15">
        <v>0</v>
      </c>
      <c r="S306" s="15">
        <v>113307.56</v>
      </c>
      <c r="T306" s="15">
        <v>16.170000000000002</v>
      </c>
      <c r="U306" s="15">
        <v>113307.56</v>
      </c>
      <c r="V306" s="15">
        <v>16.170000000000002</v>
      </c>
      <c r="W306" s="15">
        <v>0</v>
      </c>
      <c r="X306" s="15">
        <v>0</v>
      </c>
      <c r="Y306" s="15">
        <v>27405.78</v>
      </c>
      <c r="Z306" s="15">
        <v>3.91</v>
      </c>
      <c r="AA306" s="15">
        <v>27405.78</v>
      </c>
      <c r="AB306" s="15">
        <v>3.91</v>
      </c>
      <c r="AC306" s="15">
        <v>0</v>
      </c>
      <c r="AD306" s="15">
        <v>85901.78</v>
      </c>
      <c r="AE306" s="15">
        <v>85901.78</v>
      </c>
      <c r="AF306" s="15">
        <v>0</v>
      </c>
      <c r="AG306" s="15">
        <v>0</v>
      </c>
      <c r="AH306" s="15">
        <v>3118</v>
      </c>
      <c r="AI306" s="15">
        <v>0.45</v>
      </c>
      <c r="AJ306" s="15">
        <v>3118</v>
      </c>
      <c r="AK306" s="15">
        <v>0.45</v>
      </c>
      <c r="AL306" s="15">
        <v>0</v>
      </c>
      <c r="AM306" s="15">
        <v>0</v>
      </c>
      <c r="AN306" s="15">
        <v>33</v>
      </c>
      <c r="AO306" s="15">
        <v>0</v>
      </c>
      <c r="AP306" s="15">
        <v>33</v>
      </c>
      <c r="AQ306" s="15">
        <v>0</v>
      </c>
      <c r="AR306" s="15">
        <v>0</v>
      </c>
      <c r="AS306" s="15">
        <v>3085</v>
      </c>
      <c r="AT306" s="15">
        <v>3085</v>
      </c>
      <c r="AU306" s="15">
        <v>232081.69</v>
      </c>
      <c r="AV306" s="15">
        <v>33.130000000000003</v>
      </c>
      <c r="AW306" s="15">
        <v>107244.19</v>
      </c>
      <c r="AX306" s="15">
        <v>15.31</v>
      </c>
      <c r="AY306" s="15">
        <v>339325.88</v>
      </c>
      <c r="AZ306" s="15">
        <v>48.44</v>
      </c>
      <c r="BA306" s="15">
        <v>32759.24</v>
      </c>
      <c r="BB306" s="15">
        <v>4.67</v>
      </c>
      <c r="BC306" s="15">
        <v>22606.11</v>
      </c>
      <c r="BD306" s="15">
        <v>3.23</v>
      </c>
      <c r="BE306" s="15">
        <v>55365.35</v>
      </c>
      <c r="BF306" s="15">
        <v>7.9</v>
      </c>
      <c r="BG306" s="15">
        <v>199322.45</v>
      </c>
      <c r="BH306" s="15">
        <v>84638.080000000002</v>
      </c>
      <c r="BI306" s="15">
        <v>283960.53000000003</v>
      </c>
      <c r="BJ306" s="15">
        <v>35216.629999999997</v>
      </c>
      <c r="BK306" s="15">
        <v>5.03</v>
      </c>
      <c r="BL306" s="15">
        <v>47138.94</v>
      </c>
      <c r="BM306" s="15">
        <v>6.73</v>
      </c>
      <c r="BN306" s="15">
        <v>82355.570000000007</v>
      </c>
      <c r="BO306" s="15">
        <v>11.76</v>
      </c>
      <c r="BP306" s="15">
        <v>2394</v>
      </c>
      <c r="BQ306" s="15">
        <v>0.34</v>
      </c>
      <c r="BR306" s="15">
        <v>1720.7</v>
      </c>
      <c r="BS306" s="15">
        <v>0.25</v>
      </c>
      <c r="BT306" s="15">
        <v>4114.7</v>
      </c>
      <c r="BU306" s="15">
        <v>0.59</v>
      </c>
      <c r="BV306" s="15">
        <v>32822.629999999997</v>
      </c>
      <c r="BW306" s="15">
        <v>45418.239999999998</v>
      </c>
      <c r="BX306" s="15">
        <v>78240.87</v>
      </c>
    </row>
    <row r="307" spans="1:76" x14ac:dyDescent="0.25">
      <c r="A307" s="14">
        <f t="shared" ca="1" si="4"/>
        <v>45940</v>
      </c>
      <c r="B307">
        <v>0</v>
      </c>
      <c r="C307">
        <v>0</v>
      </c>
      <c r="D307">
        <v>159021.85</v>
      </c>
      <c r="E307">
        <v>22.48</v>
      </c>
      <c r="F307">
        <v>159021.85</v>
      </c>
      <c r="G307">
        <v>22.48</v>
      </c>
      <c r="H307">
        <v>0</v>
      </c>
      <c r="I307">
        <v>0</v>
      </c>
      <c r="J307">
        <v>617898.13</v>
      </c>
      <c r="K307">
        <v>87.38</v>
      </c>
      <c r="L307">
        <v>617898.13</v>
      </c>
      <c r="M307" s="15">
        <v>87.38</v>
      </c>
      <c r="N307" s="15">
        <v>0</v>
      </c>
      <c r="O307" s="15">
        <v>-458876.28</v>
      </c>
      <c r="P307" s="15">
        <v>-458876.28</v>
      </c>
      <c r="Q307" s="15">
        <v>0</v>
      </c>
      <c r="R307" s="15">
        <v>0</v>
      </c>
      <c r="S307" s="15">
        <v>119932.3</v>
      </c>
      <c r="T307" s="15">
        <v>16.97</v>
      </c>
      <c r="U307" s="15">
        <v>119932.3</v>
      </c>
      <c r="V307" s="15">
        <v>16.97</v>
      </c>
      <c r="W307" s="15">
        <v>0</v>
      </c>
      <c r="X307" s="15">
        <v>0</v>
      </c>
      <c r="Y307" s="15">
        <v>28869.8</v>
      </c>
      <c r="Z307" s="15">
        <v>4.08</v>
      </c>
      <c r="AA307" s="15">
        <v>28869.8</v>
      </c>
      <c r="AB307" s="15">
        <v>4.08</v>
      </c>
      <c r="AC307" s="15">
        <v>0</v>
      </c>
      <c r="AD307" s="15">
        <v>91062.5</v>
      </c>
      <c r="AE307" s="15">
        <v>91062.5</v>
      </c>
      <c r="AF307" s="15">
        <v>0</v>
      </c>
      <c r="AG307" s="15">
        <v>0</v>
      </c>
      <c r="AH307" s="15">
        <v>3162</v>
      </c>
      <c r="AI307" s="15">
        <v>0.45</v>
      </c>
      <c r="AJ307" s="15">
        <v>3162</v>
      </c>
      <c r="AK307" s="15">
        <v>0.45</v>
      </c>
      <c r="AL307" s="15">
        <v>0</v>
      </c>
      <c r="AM307" s="15">
        <v>0</v>
      </c>
      <c r="AN307" s="15">
        <v>65</v>
      </c>
      <c r="AO307" s="15">
        <v>0.01</v>
      </c>
      <c r="AP307" s="15">
        <v>65</v>
      </c>
      <c r="AQ307" s="15">
        <v>0.01</v>
      </c>
      <c r="AR307" s="15">
        <v>0</v>
      </c>
      <c r="AS307" s="15">
        <v>3097</v>
      </c>
      <c r="AT307" s="15">
        <v>3097</v>
      </c>
      <c r="AU307" s="15">
        <v>235304.59</v>
      </c>
      <c r="AV307" s="15">
        <v>33.29</v>
      </c>
      <c r="AW307" s="15">
        <v>107566.74</v>
      </c>
      <c r="AX307" s="15">
        <v>15.22</v>
      </c>
      <c r="AY307" s="15">
        <v>342871.33</v>
      </c>
      <c r="AZ307" s="15">
        <v>48.51</v>
      </c>
      <c r="BA307" s="15">
        <v>32400.95</v>
      </c>
      <c r="BB307" s="15">
        <v>4.58</v>
      </c>
      <c r="BC307" s="15">
        <v>24173.86</v>
      </c>
      <c r="BD307" s="15">
        <v>3.42</v>
      </c>
      <c r="BE307" s="15">
        <v>56574.81</v>
      </c>
      <c r="BF307" s="15">
        <v>8</v>
      </c>
      <c r="BG307" s="15">
        <v>202903.64</v>
      </c>
      <c r="BH307" s="15">
        <v>83392.88</v>
      </c>
      <c r="BI307" s="15">
        <v>286296.53000000003</v>
      </c>
      <c r="BJ307" s="15">
        <v>35322.639999999999</v>
      </c>
      <c r="BK307" s="15">
        <v>5</v>
      </c>
      <c r="BL307" s="15">
        <v>46591.09</v>
      </c>
      <c r="BM307" s="15">
        <v>6.59</v>
      </c>
      <c r="BN307" s="15">
        <v>81913.73</v>
      </c>
      <c r="BO307" s="15">
        <v>11.59</v>
      </c>
      <c r="BP307" s="15">
        <v>2084</v>
      </c>
      <c r="BQ307" s="15">
        <v>0.28999999999999998</v>
      </c>
      <c r="BR307" s="15">
        <v>1702.79</v>
      </c>
      <c r="BS307" s="15">
        <v>0.24</v>
      </c>
      <c r="BT307" s="15">
        <v>3786.79</v>
      </c>
      <c r="BU307" s="15">
        <v>0.53</v>
      </c>
      <c r="BV307" s="15">
        <v>33238.639999999999</v>
      </c>
      <c r="BW307" s="15">
        <v>44888.3</v>
      </c>
      <c r="BX307" s="15">
        <v>78126.94</v>
      </c>
    </row>
    <row r="308" spans="1:76" x14ac:dyDescent="0.25">
      <c r="A308" s="14">
        <f t="shared" ca="1" si="4"/>
        <v>45947</v>
      </c>
      <c r="B308">
        <v>0</v>
      </c>
      <c r="C308">
        <v>0</v>
      </c>
      <c r="D308">
        <v>169898.21</v>
      </c>
      <c r="E308">
        <v>23.31</v>
      </c>
      <c r="F308">
        <v>169898.21</v>
      </c>
      <c r="G308">
        <v>23.31</v>
      </c>
      <c r="H308">
        <v>0</v>
      </c>
      <c r="I308">
        <v>0</v>
      </c>
      <c r="J308">
        <v>632993.21</v>
      </c>
      <c r="K308">
        <v>86.82</v>
      </c>
      <c r="L308">
        <v>632993.21</v>
      </c>
      <c r="M308" s="15">
        <v>86.82</v>
      </c>
      <c r="N308" s="15">
        <v>0</v>
      </c>
      <c r="O308" s="15">
        <v>-463095</v>
      </c>
      <c r="P308" s="15">
        <v>-463095</v>
      </c>
      <c r="Q308" s="15">
        <v>0</v>
      </c>
      <c r="R308" s="15">
        <v>0</v>
      </c>
      <c r="S308" s="15">
        <v>123223.92</v>
      </c>
      <c r="T308" s="15">
        <v>16.899999999999999</v>
      </c>
      <c r="U308" s="15">
        <v>123223.92</v>
      </c>
      <c r="V308" s="15">
        <v>16.899999999999999</v>
      </c>
      <c r="W308" s="15">
        <v>0</v>
      </c>
      <c r="X308" s="15">
        <v>0</v>
      </c>
      <c r="Y308" s="15">
        <v>28246.21</v>
      </c>
      <c r="Z308" s="15">
        <v>3.87</v>
      </c>
      <c r="AA308" s="15">
        <v>28246.21</v>
      </c>
      <c r="AB308" s="15">
        <v>3.87</v>
      </c>
      <c r="AC308" s="15">
        <v>0</v>
      </c>
      <c r="AD308" s="15">
        <v>94977.71</v>
      </c>
      <c r="AE308" s="15">
        <v>94977.71</v>
      </c>
      <c r="AF308" s="15">
        <v>0</v>
      </c>
      <c r="AG308" s="15">
        <v>0</v>
      </c>
      <c r="AH308" s="15">
        <v>3111</v>
      </c>
      <c r="AI308" s="15">
        <v>0.43</v>
      </c>
      <c r="AJ308" s="15">
        <v>3111</v>
      </c>
      <c r="AK308" s="15">
        <v>0.43</v>
      </c>
      <c r="AL308" s="15">
        <v>0</v>
      </c>
      <c r="AM308" s="15">
        <v>0</v>
      </c>
      <c r="AN308" s="15">
        <v>65</v>
      </c>
      <c r="AO308" s="15">
        <v>0.01</v>
      </c>
      <c r="AP308" s="15">
        <v>65</v>
      </c>
      <c r="AQ308" s="15">
        <v>0.01</v>
      </c>
      <c r="AR308" s="15">
        <v>0</v>
      </c>
      <c r="AS308" s="15">
        <v>3046</v>
      </c>
      <c r="AT308" s="15">
        <v>3046</v>
      </c>
      <c r="AU308" s="15">
        <v>239216.41</v>
      </c>
      <c r="AV308" s="15">
        <v>32.82</v>
      </c>
      <c r="AW308" s="15">
        <v>109213.54</v>
      </c>
      <c r="AX308" s="15">
        <v>14.98</v>
      </c>
      <c r="AY308" s="15">
        <v>348429.95</v>
      </c>
      <c r="AZ308" s="15">
        <v>47.8</v>
      </c>
      <c r="BA308" s="15">
        <v>34670.29</v>
      </c>
      <c r="BB308" s="15">
        <v>4.75</v>
      </c>
      <c r="BC308" s="15">
        <v>29515.599999999999</v>
      </c>
      <c r="BD308" s="15">
        <v>4.05</v>
      </c>
      <c r="BE308" s="15">
        <v>64185.89</v>
      </c>
      <c r="BF308" s="15">
        <v>8.8000000000000007</v>
      </c>
      <c r="BG308" s="15">
        <v>204546.13</v>
      </c>
      <c r="BH308" s="15">
        <v>79697.94</v>
      </c>
      <c r="BI308" s="15">
        <v>284244.06</v>
      </c>
      <c r="BJ308" s="15">
        <v>36466.21</v>
      </c>
      <c r="BK308" s="15">
        <v>5</v>
      </c>
      <c r="BL308" s="15">
        <v>47820.71</v>
      </c>
      <c r="BM308" s="15">
        <v>6.56</v>
      </c>
      <c r="BN308" s="15">
        <v>84286.92</v>
      </c>
      <c r="BO308" s="15">
        <v>11.56</v>
      </c>
      <c r="BP308" s="15">
        <v>1971</v>
      </c>
      <c r="BQ308" s="15">
        <v>0.27</v>
      </c>
      <c r="BR308" s="15">
        <v>1710.22</v>
      </c>
      <c r="BS308" s="15">
        <v>0.23</v>
      </c>
      <c r="BT308" s="15">
        <v>3681.22</v>
      </c>
      <c r="BU308" s="15">
        <v>0.5</v>
      </c>
      <c r="BV308" s="15">
        <v>34495.21</v>
      </c>
      <c r="BW308" s="15">
        <v>46110.49</v>
      </c>
      <c r="BX308" s="15">
        <v>80605.7</v>
      </c>
    </row>
    <row r="309" spans="1:76" x14ac:dyDescent="0.25">
      <c r="A309" s="14">
        <f t="shared" ca="1" si="4"/>
        <v>45954</v>
      </c>
      <c r="B309">
        <v>0</v>
      </c>
      <c r="C309">
        <v>0</v>
      </c>
      <c r="D309">
        <v>168871.04000000001</v>
      </c>
      <c r="E309">
        <v>23.02</v>
      </c>
      <c r="F309">
        <v>168871.04000000001</v>
      </c>
      <c r="G309">
        <v>23.02</v>
      </c>
      <c r="H309">
        <v>0</v>
      </c>
      <c r="I309">
        <v>0</v>
      </c>
      <c r="J309">
        <v>637059.76</v>
      </c>
      <c r="K309">
        <v>86.84</v>
      </c>
      <c r="L309">
        <v>637059.76</v>
      </c>
      <c r="M309" s="15">
        <v>86.84</v>
      </c>
      <c r="N309" s="15">
        <v>0</v>
      </c>
      <c r="O309" s="15">
        <v>-468188.69</v>
      </c>
      <c r="P309" s="15">
        <v>-468188.69</v>
      </c>
      <c r="Q309" s="15">
        <v>0</v>
      </c>
      <c r="R309" s="15">
        <v>0</v>
      </c>
      <c r="S309" s="15">
        <v>122098.47</v>
      </c>
      <c r="T309" s="15">
        <v>16.64</v>
      </c>
      <c r="U309" s="15">
        <v>122098.47</v>
      </c>
      <c r="V309" s="15">
        <v>16.64</v>
      </c>
      <c r="W309" s="15">
        <v>0</v>
      </c>
      <c r="X309" s="15">
        <v>0</v>
      </c>
      <c r="Y309" s="15">
        <v>27983.78</v>
      </c>
      <c r="Z309" s="15">
        <v>3.81</v>
      </c>
      <c r="AA309" s="15">
        <v>27983.78</v>
      </c>
      <c r="AB309" s="15">
        <v>3.81</v>
      </c>
      <c r="AC309" s="15">
        <v>0</v>
      </c>
      <c r="AD309" s="15">
        <v>94114.69</v>
      </c>
      <c r="AE309" s="15">
        <v>94114.69</v>
      </c>
      <c r="AF309" s="15">
        <v>0</v>
      </c>
      <c r="AG309" s="15">
        <v>0</v>
      </c>
      <c r="AH309" s="15">
        <v>3147</v>
      </c>
      <c r="AI309" s="15">
        <v>0.43</v>
      </c>
      <c r="AJ309" s="15">
        <v>3147</v>
      </c>
      <c r="AK309" s="15">
        <v>0.43</v>
      </c>
      <c r="AL309" s="15">
        <v>0</v>
      </c>
      <c r="AM309" s="15">
        <v>0</v>
      </c>
      <c r="AN309" s="15">
        <v>32</v>
      </c>
      <c r="AO309" s="15">
        <v>0</v>
      </c>
      <c r="AP309" s="15">
        <v>32</v>
      </c>
      <c r="AQ309" s="15">
        <v>0</v>
      </c>
      <c r="AR309" s="15">
        <v>0</v>
      </c>
      <c r="AS309" s="15">
        <v>3115</v>
      </c>
      <c r="AT309" s="15">
        <v>3115</v>
      </c>
      <c r="AU309" s="15">
        <v>243620</v>
      </c>
      <c r="AV309" s="15">
        <v>33.21</v>
      </c>
      <c r="AW309" s="15">
        <v>109278.24</v>
      </c>
      <c r="AX309" s="15">
        <v>14.9</v>
      </c>
      <c r="AY309" s="15">
        <v>352898.24</v>
      </c>
      <c r="AZ309" s="15">
        <v>48.11</v>
      </c>
      <c r="BA309" s="15">
        <v>36769.870000000003</v>
      </c>
      <c r="BB309" s="15">
        <v>5.01</v>
      </c>
      <c r="BC309" s="15">
        <v>27396.61</v>
      </c>
      <c r="BD309" s="15">
        <v>3.73</v>
      </c>
      <c r="BE309" s="15">
        <v>64166.48</v>
      </c>
      <c r="BF309" s="15">
        <v>8.74</v>
      </c>
      <c r="BG309" s="15">
        <v>206850.13</v>
      </c>
      <c r="BH309" s="15">
        <v>81881.63</v>
      </c>
      <c r="BI309" s="15">
        <v>288731.78000000003</v>
      </c>
      <c r="BJ309" s="15">
        <v>37908.18</v>
      </c>
      <c r="BK309" s="15">
        <v>5.17</v>
      </c>
      <c r="BL309" s="15">
        <v>48628.43</v>
      </c>
      <c r="BM309" s="15">
        <v>6.63</v>
      </c>
      <c r="BN309" s="15">
        <v>86536.61</v>
      </c>
      <c r="BO309" s="15">
        <v>11.8</v>
      </c>
      <c r="BP309" s="15">
        <v>2197</v>
      </c>
      <c r="BQ309" s="15">
        <v>0.3</v>
      </c>
      <c r="BR309" s="15">
        <v>2310.29</v>
      </c>
      <c r="BS309" s="15">
        <v>0.31</v>
      </c>
      <c r="BT309" s="15">
        <v>4507.29</v>
      </c>
      <c r="BU309" s="15">
        <v>0.61</v>
      </c>
      <c r="BV309" s="15">
        <v>35711.18</v>
      </c>
      <c r="BW309" s="15">
        <v>46318.14</v>
      </c>
      <c r="BX309" s="15">
        <v>82029.320000000007</v>
      </c>
    </row>
    <row r="310" spans="1:76" x14ac:dyDescent="0.25">
      <c r="A310" s="14">
        <f t="shared" ca="1" si="4"/>
        <v>45961</v>
      </c>
      <c r="B310">
        <v>0</v>
      </c>
      <c r="C310">
        <v>0</v>
      </c>
      <c r="D310">
        <v>159868.5</v>
      </c>
      <c r="E310">
        <v>21.83</v>
      </c>
      <c r="F310">
        <v>159868.5</v>
      </c>
      <c r="G310">
        <v>21.83</v>
      </c>
      <c r="H310">
        <v>0</v>
      </c>
      <c r="I310">
        <v>0</v>
      </c>
      <c r="J310">
        <v>636280.49</v>
      </c>
      <c r="K310">
        <v>86.83</v>
      </c>
      <c r="L310">
        <v>636280.49</v>
      </c>
      <c r="M310" s="15">
        <v>86.83</v>
      </c>
      <c r="N310" s="15">
        <v>0</v>
      </c>
      <c r="O310" s="15">
        <v>-476412</v>
      </c>
      <c r="P310" s="15">
        <v>-476412</v>
      </c>
      <c r="Q310" s="15">
        <v>0</v>
      </c>
      <c r="R310" s="15">
        <v>0</v>
      </c>
      <c r="S310" s="15">
        <v>125304.62</v>
      </c>
      <c r="T310" s="15">
        <v>17.11</v>
      </c>
      <c r="U310" s="15">
        <v>125304.62</v>
      </c>
      <c r="V310" s="15">
        <v>17.11</v>
      </c>
      <c r="W310" s="15">
        <v>0</v>
      </c>
      <c r="X310" s="15">
        <v>0</v>
      </c>
      <c r="Y310" s="15">
        <v>28572.35</v>
      </c>
      <c r="Z310" s="15">
        <v>3.9</v>
      </c>
      <c r="AA310" s="15">
        <v>28572.35</v>
      </c>
      <c r="AB310" s="15">
        <v>3.9</v>
      </c>
      <c r="AC310" s="15">
        <v>0</v>
      </c>
      <c r="AD310" s="15">
        <v>96732.27</v>
      </c>
      <c r="AE310" s="15">
        <v>96732.27</v>
      </c>
      <c r="AF310" s="15">
        <v>0</v>
      </c>
      <c r="AG310" s="15">
        <v>0</v>
      </c>
      <c r="AH310" s="15">
        <v>3111</v>
      </c>
      <c r="AI310" s="15">
        <v>0.42</v>
      </c>
      <c r="AJ310" s="15">
        <v>3111</v>
      </c>
      <c r="AK310" s="15">
        <v>0.42</v>
      </c>
      <c r="AL310" s="15">
        <v>0</v>
      </c>
      <c r="AM310" s="15">
        <v>0</v>
      </c>
      <c r="AN310" s="15">
        <v>32</v>
      </c>
      <c r="AO310" s="15">
        <v>0</v>
      </c>
      <c r="AP310" s="15">
        <v>32</v>
      </c>
      <c r="AQ310" s="15">
        <v>0</v>
      </c>
      <c r="AR310" s="15">
        <v>0</v>
      </c>
      <c r="AS310" s="15">
        <v>3079</v>
      </c>
      <c r="AT310" s="15">
        <v>3079</v>
      </c>
      <c r="AU310" s="15">
        <v>244877.36</v>
      </c>
      <c r="AV310" s="15">
        <v>33.43</v>
      </c>
      <c r="AW310" s="15">
        <v>112022.8</v>
      </c>
      <c r="AX310" s="15">
        <v>15.29</v>
      </c>
      <c r="AY310" s="15">
        <v>356900.16</v>
      </c>
      <c r="AZ310" s="15">
        <v>48.72</v>
      </c>
      <c r="BA310" s="15">
        <v>34559.980000000003</v>
      </c>
      <c r="BB310" s="15">
        <v>4.72</v>
      </c>
      <c r="BC310" s="15">
        <v>29227.040000000001</v>
      </c>
      <c r="BD310" s="15">
        <v>3.99</v>
      </c>
      <c r="BE310" s="15">
        <v>63787.02</v>
      </c>
      <c r="BF310" s="15">
        <v>8.7100000000000009</v>
      </c>
      <c r="BG310" s="15">
        <v>210317.38</v>
      </c>
      <c r="BH310" s="15">
        <v>82795.759999999995</v>
      </c>
      <c r="BI310" s="15">
        <v>293113.13</v>
      </c>
      <c r="BJ310" s="15">
        <v>37372.14</v>
      </c>
      <c r="BK310" s="15">
        <v>5.0999999999999996</v>
      </c>
      <c r="BL310" s="15">
        <v>49984.29</v>
      </c>
      <c r="BM310" s="15">
        <v>6.82</v>
      </c>
      <c r="BN310" s="15">
        <v>87356.43</v>
      </c>
      <c r="BO310" s="15">
        <v>11.92</v>
      </c>
      <c r="BP310" s="15">
        <v>1660</v>
      </c>
      <c r="BQ310" s="15">
        <v>0.23</v>
      </c>
      <c r="BR310" s="15">
        <v>2431.06</v>
      </c>
      <c r="BS310" s="15">
        <v>0.33</v>
      </c>
      <c r="BT310" s="15">
        <v>4091.06</v>
      </c>
      <c r="BU310" s="15">
        <v>0.56000000000000005</v>
      </c>
      <c r="BV310" s="15">
        <v>35712.14</v>
      </c>
      <c r="BW310" s="15">
        <v>47553.23</v>
      </c>
      <c r="BX310" s="15">
        <v>83265.37</v>
      </c>
    </row>
    <row r="311" spans="1:76" x14ac:dyDescent="0.25">
      <c r="A311" s="14">
        <f t="shared" ca="1" si="4"/>
        <v>45968</v>
      </c>
      <c r="B311">
        <v>0</v>
      </c>
      <c r="C311">
        <v>0</v>
      </c>
      <c r="D311">
        <v>168631.99</v>
      </c>
      <c r="E311">
        <v>22.68</v>
      </c>
      <c r="F311">
        <v>168631.99</v>
      </c>
      <c r="G311">
        <v>22.68</v>
      </c>
      <c r="H311">
        <v>0</v>
      </c>
      <c r="I311">
        <v>0</v>
      </c>
      <c r="J311">
        <v>650409.03</v>
      </c>
      <c r="K311">
        <v>87.49</v>
      </c>
      <c r="L311">
        <v>650409.03</v>
      </c>
      <c r="M311" s="15">
        <v>87.49</v>
      </c>
      <c r="N311" s="15">
        <v>0</v>
      </c>
      <c r="O311" s="15">
        <v>-481777</v>
      </c>
      <c r="P311" s="15">
        <v>-481777</v>
      </c>
      <c r="Q311" s="15">
        <v>0</v>
      </c>
      <c r="R311" s="15">
        <v>0</v>
      </c>
      <c r="S311" s="15">
        <v>124581.12</v>
      </c>
      <c r="T311" s="15">
        <v>16.77</v>
      </c>
      <c r="U311" s="15">
        <v>124581.12</v>
      </c>
      <c r="V311" s="15">
        <v>16.77</v>
      </c>
      <c r="W311" s="15">
        <v>0</v>
      </c>
      <c r="X311" s="15">
        <v>0</v>
      </c>
      <c r="Y311" s="15">
        <v>26896.97</v>
      </c>
      <c r="Z311" s="15">
        <v>3.62</v>
      </c>
      <c r="AA311" s="15">
        <v>26896.97</v>
      </c>
      <c r="AB311" s="15">
        <v>3.62</v>
      </c>
      <c r="AC311" s="15">
        <v>0</v>
      </c>
      <c r="AD311" s="15">
        <v>97684.15</v>
      </c>
      <c r="AE311" s="15">
        <v>97684.15</v>
      </c>
      <c r="AF311" s="15">
        <v>0</v>
      </c>
      <c r="AG311" s="15">
        <v>0</v>
      </c>
      <c r="AH311" s="15">
        <v>3100</v>
      </c>
      <c r="AI311" s="15">
        <v>0.42</v>
      </c>
      <c r="AJ311" s="15">
        <v>3100</v>
      </c>
      <c r="AK311" s="15">
        <v>0.42</v>
      </c>
      <c r="AL311" s="15">
        <v>0</v>
      </c>
      <c r="AM311" s="15">
        <v>0</v>
      </c>
      <c r="AN311" s="15">
        <v>66</v>
      </c>
      <c r="AO311" s="15">
        <v>0.01</v>
      </c>
      <c r="AP311" s="15">
        <v>66</v>
      </c>
      <c r="AQ311" s="15">
        <v>0.01</v>
      </c>
      <c r="AR311" s="15">
        <v>0</v>
      </c>
      <c r="AS311" s="15">
        <v>3034</v>
      </c>
      <c r="AT311" s="15">
        <v>3034</v>
      </c>
      <c r="AU311" s="15">
        <v>247694.87</v>
      </c>
      <c r="AV311" s="15">
        <v>33.33</v>
      </c>
      <c r="AW311" s="15">
        <v>111139.31</v>
      </c>
      <c r="AX311" s="15">
        <v>14.96</v>
      </c>
      <c r="AY311" s="15">
        <v>358834.18</v>
      </c>
      <c r="AZ311" s="15">
        <v>48.29</v>
      </c>
      <c r="BA311" s="15">
        <v>32745.96</v>
      </c>
      <c r="BB311" s="15">
        <v>4.41</v>
      </c>
      <c r="BC311" s="15">
        <v>28918.87</v>
      </c>
      <c r="BD311" s="15">
        <v>3.89</v>
      </c>
      <c r="BE311" s="15">
        <v>61664.83</v>
      </c>
      <c r="BF311" s="15">
        <v>8.3000000000000007</v>
      </c>
      <c r="BG311" s="15">
        <v>214948.91</v>
      </c>
      <c r="BH311" s="15">
        <v>82220.45</v>
      </c>
      <c r="BI311" s="15">
        <v>297169.38</v>
      </c>
      <c r="BJ311" s="15">
        <v>37804.76</v>
      </c>
      <c r="BK311" s="15">
        <v>5.09</v>
      </c>
      <c r="BL311" s="15">
        <v>50142.9</v>
      </c>
      <c r="BM311" s="15">
        <v>6.75</v>
      </c>
      <c r="BN311" s="15">
        <v>87947.66</v>
      </c>
      <c r="BO311" s="15">
        <v>11.84</v>
      </c>
      <c r="BP311" s="15">
        <v>1793</v>
      </c>
      <c r="BQ311" s="15">
        <v>0.24</v>
      </c>
      <c r="BR311" s="15">
        <v>2517.87</v>
      </c>
      <c r="BS311" s="15">
        <v>0.34</v>
      </c>
      <c r="BT311" s="15">
        <v>4310.87</v>
      </c>
      <c r="BU311" s="15">
        <v>0.57999999999999996</v>
      </c>
      <c r="BV311" s="15">
        <v>36011.760000000002</v>
      </c>
      <c r="BW311" s="15">
        <v>47625.03</v>
      </c>
      <c r="BX311" s="15">
        <v>83636.789999999994</v>
      </c>
    </row>
    <row r="312" spans="1:76" x14ac:dyDescent="0.25">
      <c r="A312" s="14">
        <f t="shared" ca="1" si="4"/>
        <v>45975</v>
      </c>
      <c r="B312">
        <v>0</v>
      </c>
      <c r="C312">
        <v>0</v>
      </c>
      <c r="D312">
        <v>180042.43</v>
      </c>
      <c r="E312">
        <v>23.28</v>
      </c>
      <c r="F312">
        <v>180042.43</v>
      </c>
      <c r="G312">
        <v>23.28</v>
      </c>
      <c r="H312">
        <v>0</v>
      </c>
      <c r="I312">
        <v>0</v>
      </c>
      <c r="J312">
        <v>672331.09</v>
      </c>
      <c r="K312">
        <v>86.87</v>
      </c>
      <c r="L312">
        <v>672331.09</v>
      </c>
      <c r="M312" s="15">
        <v>86.87</v>
      </c>
      <c r="N312" s="15">
        <v>0</v>
      </c>
      <c r="O312" s="15">
        <v>-492288.63</v>
      </c>
      <c r="P312" s="15">
        <v>-492288.63</v>
      </c>
      <c r="Q312" s="15">
        <v>0</v>
      </c>
      <c r="R312" s="15">
        <v>0</v>
      </c>
      <c r="S312" s="15">
        <v>131746.69</v>
      </c>
      <c r="T312" s="15">
        <v>17.03</v>
      </c>
      <c r="U312" s="15">
        <v>131746.69</v>
      </c>
      <c r="V312" s="15">
        <v>17.03</v>
      </c>
      <c r="W312" s="15">
        <v>0</v>
      </c>
      <c r="X312" s="15">
        <v>0</v>
      </c>
      <c r="Y312" s="15">
        <v>29649.63</v>
      </c>
      <c r="Z312" s="15">
        <v>3.83</v>
      </c>
      <c r="AA312" s="15">
        <v>29649.63</v>
      </c>
      <c r="AB312" s="15">
        <v>3.83</v>
      </c>
      <c r="AC312" s="15">
        <v>0</v>
      </c>
      <c r="AD312" s="15">
        <v>102097.05</v>
      </c>
      <c r="AE312" s="15">
        <v>102097.05</v>
      </c>
      <c r="AF312" s="15">
        <v>0</v>
      </c>
      <c r="AG312" s="15">
        <v>0</v>
      </c>
      <c r="AH312" s="15">
        <v>2874</v>
      </c>
      <c r="AI312" s="15">
        <v>0.37</v>
      </c>
      <c r="AJ312" s="15">
        <v>2874</v>
      </c>
      <c r="AK312" s="15">
        <v>0.37</v>
      </c>
      <c r="AL312" s="15">
        <v>0</v>
      </c>
      <c r="AM312" s="15">
        <v>0</v>
      </c>
      <c r="AN312" s="15">
        <v>127</v>
      </c>
      <c r="AO312" s="15">
        <v>0.02</v>
      </c>
      <c r="AP312" s="15">
        <v>127</v>
      </c>
      <c r="AQ312" s="15">
        <v>0.02</v>
      </c>
      <c r="AR312" s="15">
        <v>0</v>
      </c>
      <c r="AS312" s="15">
        <v>2747</v>
      </c>
      <c r="AT312" s="15">
        <v>2747</v>
      </c>
      <c r="AU312" s="15">
        <v>252796.56</v>
      </c>
      <c r="AV312" s="15">
        <v>32.68</v>
      </c>
      <c r="AW312" s="15">
        <v>116770.62</v>
      </c>
      <c r="AX312" s="15">
        <v>15.1</v>
      </c>
      <c r="AY312" s="15">
        <v>369567.18</v>
      </c>
      <c r="AZ312" s="15">
        <v>47.78</v>
      </c>
      <c r="BA312" s="15">
        <v>33197.78</v>
      </c>
      <c r="BB312" s="15">
        <v>4.29</v>
      </c>
      <c r="BC312" s="15">
        <v>34080.85</v>
      </c>
      <c r="BD312" s="15">
        <v>4.4000000000000004</v>
      </c>
      <c r="BE312" s="15">
        <v>67278.63</v>
      </c>
      <c r="BF312" s="15">
        <v>8.69</v>
      </c>
      <c r="BG312" s="15">
        <v>219598.78</v>
      </c>
      <c r="BH312" s="15">
        <v>82689.77</v>
      </c>
      <c r="BI312" s="15">
        <v>302288.56</v>
      </c>
      <c r="BJ312" s="15">
        <v>37920.839999999997</v>
      </c>
      <c r="BK312" s="15">
        <v>4.9000000000000004</v>
      </c>
      <c r="BL312" s="15">
        <v>51332.7</v>
      </c>
      <c r="BM312" s="15">
        <v>6.64</v>
      </c>
      <c r="BN312" s="15">
        <v>89253.54</v>
      </c>
      <c r="BO312" s="15">
        <v>11.54</v>
      </c>
      <c r="BP312" s="15">
        <v>1930</v>
      </c>
      <c r="BQ312" s="15">
        <v>0.25</v>
      </c>
      <c r="BR312" s="15">
        <v>2611.59</v>
      </c>
      <c r="BS312" s="15">
        <v>0.34</v>
      </c>
      <c r="BT312" s="15">
        <v>4541.59</v>
      </c>
      <c r="BU312" s="15">
        <v>0.59</v>
      </c>
      <c r="BV312" s="15">
        <v>35990.839999999997</v>
      </c>
      <c r="BW312" s="15">
        <v>48721.11</v>
      </c>
      <c r="BX312" s="15">
        <v>84711.95</v>
      </c>
    </row>
    <row r="313" spans="1:76" x14ac:dyDescent="0.25">
      <c r="A313" s="14">
        <f t="shared" ca="1" si="4"/>
        <v>45982</v>
      </c>
      <c r="B313">
        <v>0</v>
      </c>
      <c r="C313">
        <v>0</v>
      </c>
      <c r="D313">
        <v>179859.67</v>
      </c>
      <c r="E313">
        <v>23.06</v>
      </c>
      <c r="F313">
        <v>179859.67</v>
      </c>
      <c r="G313">
        <v>23.06</v>
      </c>
      <c r="H313">
        <v>0</v>
      </c>
      <c r="I313">
        <v>0</v>
      </c>
      <c r="J313">
        <v>677845.85</v>
      </c>
      <c r="K313">
        <v>86.86</v>
      </c>
      <c r="L313">
        <v>677845.85</v>
      </c>
      <c r="M313" s="15">
        <v>86.86</v>
      </c>
      <c r="N313" s="15">
        <v>0</v>
      </c>
      <c r="O313" s="15">
        <v>-497986.19</v>
      </c>
      <c r="P313" s="15">
        <v>-497986.19</v>
      </c>
      <c r="Q313" s="15">
        <v>0</v>
      </c>
      <c r="R313" s="15">
        <v>0</v>
      </c>
      <c r="S313" s="15">
        <v>130758.21</v>
      </c>
      <c r="T313" s="15">
        <v>16.760000000000002</v>
      </c>
      <c r="U313" s="15">
        <v>130758.21</v>
      </c>
      <c r="V313" s="15">
        <v>16.760000000000002</v>
      </c>
      <c r="W313" s="15">
        <v>0</v>
      </c>
      <c r="X313" s="15">
        <v>0</v>
      </c>
      <c r="Y313" s="15">
        <v>29573.919999999998</v>
      </c>
      <c r="Z313" s="15">
        <v>3.79</v>
      </c>
      <c r="AA313" s="15">
        <v>29573.919999999998</v>
      </c>
      <c r="AB313" s="15">
        <v>3.79</v>
      </c>
      <c r="AC313" s="15">
        <v>0</v>
      </c>
      <c r="AD313" s="15">
        <v>101184.29</v>
      </c>
      <c r="AE313" s="15">
        <v>101184.29</v>
      </c>
      <c r="AF313" s="15">
        <v>0</v>
      </c>
      <c r="AG313" s="15">
        <v>0</v>
      </c>
      <c r="AH313" s="15">
        <v>2847</v>
      </c>
      <c r="AI313" s="15">
        <v>0.36</v>
      </c>
      <c r="AJ313" s="15">
        <v>2847</v>
      </c>
      <c r="AK313" s="15">
        <v>0.36</v>
      </c>
      <c r="AL313" s="15">
        <v>0</v>
      </c>
      <c r="AM313" s="15">
        <v>0</v>
      </c>
      <c r="AN313" s="15">
        <v>230</v>
      </c>
      <c r="AO313" s="15">
        <v>0.03</v>
      </c>
      <c r="AP313" s="15">
        <v>230</v>
      </c>
      <c r="AQ313" s="15">
        <v>0.03</v>
      </c>
      <c r="AR313" s="15">
        <v>0</v>
      </c>
      <c r="AS313" s="15">
        <v>2617</v>
      </c>
      <c r="AT313" s="15">
        <v>2617</v>
      </c>
      <c r="AU313" s="15">
        <v>256379.29</v>
      </c>
      <c r="AV313" s="15">
        <v>32.869999999999997</v>
      </c>
      <c r="AW313" s="15">
        <v>120644.51</v>
      </c>
      <c r="AX313" s="15">
        <v>15.47</v>
      </c>
      <c r="AY313" s="15">
        <v>377023.8</v>
      </c>
      <c r="AZ313" s="15">
        <v>48.34</v>
      </c>
      <c r="BA313" s="15">
        <v>34505.919999999998</v>
      </c>
      <c r="BB313" s="15">
        <v>4.42</v>
      </c>
      <c r="BC313" s="15">
        <v>33970.83</v>
      </c>
      <c r="BD313" s="15">
        <v>4.3499999999999996</v>
      </c>
      <c r="BE313" s="15">
        <v>68476.75</v>
      </c>
      <c r="BF313" s="15">
        <v>8.77</v>
      </c>
      <c r="BG313" s="15">
        <v>221873.38</v>
      </c>
      <c r="BH313" s="15">
        <v>86673.68</v>
      </c>
      <c r="BI313" s="15">
        <v>308547.06</v>
      </c>
      <c r="BJ313" s="15">
        <v>37447.089999999997</v>
      </c>
      <c r="BK313" s="15">
        <v>4.8</v>
      </c>
      <c r="BL313" s="15">
        <v>52124.08</v>
      </c>
      <c r="BM313" s="15">
        <v>6.68</v>
      </c>
      <c r="BN313" s="15">
        <v>89571.17</v>
      </c>
      <c r="BO313" s="15">
        <v>11.48</v>
      </c>
      <c r="BP313" s="15">
        <v>1613</v>
      </c>
      <c r="BQ313" s="15">
        <v>0.21</v>
      </c>
      <c r="BR313" s="15">
        <v>2642</v>
      </c>
      <c r="BS313" s="15">
        <v>0.34</v>
      </c>
      <c r="BT313" s="15">
        <v>4255</v>
      </c>
      <c r="BU313" s="15">
        <v>0.55000000000000004</v>
      </c>
      <c r="BV313" s="15">
        <v>35834.089999999997</v>
      </c>
      <c r="BW313" s="15">
        <v>49482.080000000002</v>
      </c>
      <c r="BX313" s="15">
        <v>85316.17</v>
      </c>
    </row>
    <row r="314" spans="1:76" x14ac:dyDescent="0.25">
      <c r="A314" s="14">
        <f t="shared" ca="1" si="4"/>
        <v>45989</v>
      </c>
      <c r="B314">
        <v>0</v>
      </c>
      <c r="C314">
        <v>0</v>
      </c>
      <c r="D314">
        <v>181149.11</v>
      </c>
      <c r="E314">
        <v>23.19</v>
      </c>
      <c r="F314">
        <v>181149.11</v>
      </c>
      <c r="G314">
        <v>23.19</v>
      </c>
      <c r="H314">
        <v>0</v>
      </c>
      <c r="I314">
        <v>0</v>
      </c>
      <c r="J314">
        <v>661223.52</v>
      </c>
      <c r="K314">
        <v>84.6</v>
      </c>
      <c r="L314">
        <v>661223.52</v>
      </c>
      <c r="M314" s="15">
        <v>84.6</v>
      </c>
      <c r="N314" s="15">
        <v>0</v>
      </c>
      <c r="O314" s="15">
        <v>-480074.38</v>
      </c>
      <c r="P314" s="15">
        <v>-480074.38</v>
      </c>
      <c r="Q314" s="15">
        <v>0</v>
      </c>
      <c r="R314" s="15">
        <v>0</v>
      </c>
      <c r="S314" s="15">
        <v>138820.04</v>
      </c>
      <c r="T314" s="15">
        <v>17.78</v>
      </c>
      <c r="U314" s="15">
        <v>138820.04</v>
      </c>
      <c r="V314" s="15">
        <v>17.78</v>
      </c>
      <c r="W314" s="15">
        <v>0</v>
      </c>
      <c r="X314" s="15">
        <v>0</v>
      </c>
      <c r="Y314" s="15">
        <v>28879.83</v>
      </c>
      <c r="Z314" s="15">
        <v>3.7</v>
      </c>
      <c r="AA314" s="15">
        <v>28879.83</v>
      </c>
      <c r="AB314" s="15">
        <v>3.7</v>
      </c>
      <c r="AC314" s="15">
        <v>0</v>
      </c>
      <c r="AD314" s="15">
        <v>109940.22</v>
      </c>
      <c r="AE314" s="15">
        <v>109940.22</v>
      </c>
      <c r="AF314" s="15">
        <v>0</v>
      </c>
      <c r="AG314" s="15">
        <v>0</v>
      </c>
      <c r="AH314" s="15">
        <v>2820</v>
      </c>
      <c r="AI314" s="15">
        <v>0.36</v>
      </c>
      <c r="AJ314" s="15">
        <v>2820</v>
      </c>
      <c r="AK314" s="15">
        <v>0.36</v>
      </c>
      <c r="AL314" s="15">
        <v>0</v>
      </c>
      <c r="AM314" s="15">
        <v>0</v>
      </c>
      <c r="AN314" s="15">
        <v>208</v>
      </c>
      <c r="AO314" s="15">
        <v>0.03</v>
      </c>
      <c r="AP314" s="15">
        <v>208</v>
      </c>
      <c r="AQ314" s="15">
        <v>0.03</v>
      </c>
      <c r="AR314" s="15">
        <v>0</v>
      </c>
      <c r="AS314" s="15">
        <v>2612</v>
      </c>
      <c r="AT314" s="15">
        <v>2612</v>
      </c>
      <c r="AU314" s="15">
        <v>241222.97</v>
      </c>
      <c r="AV314" s="15">
        <v>30.89</v>
      </c>
      <c r="AW314" s="15">
        <v>126319.8</v>
      </c>
      <c r="AX314" s="15">
        <v>16.170000000000002</v>
      </c>
      <c r="AY314" s="15">
        <v>367542.77</v>
      </c>
      <c r="AZ314" s="15">
        <v>47.06</v>
      </c>
      <c r="BA314" s="15">
        <v>46288.27</v>
      </c>
      <c r="BB314" s="15">
        <v>5.92</v>
      </c>
      <c r="BC314" s="15">
        <v>38101.74</v>
      </c>
      <c r="BD314" s="15">
        <v>4.88</v>
      </c>
      <c r="BE314" s="15">
        <v>84390.01</v>
      </c>
      <c r="BF314" s="15">
        <v>10.8</v>
      </c>
      <c r="BG314" s="15">
        <v>194934.7</v>
      </c>
      <c r="BH314" s="15">
        <v>88218.06</v>
      </c>
      <c r="BI314" s="15">
        <v>283152.78000000003</v>
      </c>
      <c r="BJ314" s="15">
        <v>38888.47</v>
      </c>
      <c r="BK314" s="15">
        <v>4.9800000000000004</v>
      </c>
      <c r="BL314" s="15">
        <v>51754.36</v>
      </c>
      <c r="BM314" s="15">
        <v>6.63</v>
      </c>
      <c r="BN314" s="15">
        <v>90642.83</v>
      </c>
      <c r="BO314" s="15">
        <v>11.61</v>
      </c>
      <c r="BP314" s="15">
        <v>4115</v>
      </c>
      <c r="BQ314" s="15">
        <v>0.53</v>
      </c>
      <c r="BR314" s="15">
        <v>2683.93</v>
      </c>
      <c r="BS314" s="15">
        <v>0.34</v>
      </c>
      <c r="BT314" s="15">
        <v>6798.93</v>
      </c>
      <c r="BU314" s="15">
        <v>0.87</v>
      </c>
      <c r="BV314" s="15">
        <v>34773.47</v>
      </c>
      <c r="BW314" s="15">
        <v>49070.43</v>
      </c>
      <c r="BX314" s="15">
        <v>83843.899999999994</v>
      </c>
    </row>
    <row r="315" spans="1:76" x14ac:dyDescent="0.25">
      <c r="A315" s="14">
        <f t="shared" ca="1" si="4"/>
        <v>45996</v>
      </c>
      <c r="B315">
        <v>0</v>
      </c>
      <c r="C315">
        <v>0</v>
      </c>
      <c r="D315">
        <v>188053.52</v>
      </c>
      <c r="E315">
        <v>23.51</v>
      </c>
      <c r="F315">
        <v>188053.52</v>
      </c>
      <c r="G315">
        <v>23.51</v>
      </c>
      <c r="H315">
        <v>0</v>
      </c>
      <c r="I315">
        <v>0</v>
      </c>
      <c r="J315">
        <v>667160.04</v>
      </c>
      <c r="K315">
        <v>83.85</v>
      </c>
      <c r="L315">
        <v>667160.04</v>
      </c>
      <c r="M315" s="15">
        <v>83.85</v>
      </c>
      <c r="N315" s="15">
        <v>0</v>
      </c>
      <c r="O315" s="15">
        <v>-479106.56</v>
      </c>
      <c r="P315" s="15">
        <v>-479106.56</v>
      </c>
      <c r="Q315" s="15">
        <v>0</v>
      </c>
      <c r="R315" s="15">
        <v>0</v>
      </c>
      <c r="S315" s="15">
        <v>141009.54</v>
      </c>
      <c r="T315" s="15">
        <v>17.63</v>
      </c>
      <c r="U315" s="15">
        <v>141009.54</v>
      </c>
      <c r="V315" s="15">
        <v>17.63</v>
      </c>
      <c r="W315" s="15">
        <v>0</v>
      </c>
      <c r="X315" s="15">
        <v>0</v>
      </c>
      <c r="Y315" s="15">
        <v>27484.18</v>
      </c>
      <c r="Z315" s="15">
        <v>3.45</v>
      </c>
      <c r="AA315" s="15">
        <v>27484.18</v>
      </c>
      <c r="AB315" s="15">
        <v>3.45</v>
      </c>
      <c r="AC315" s="15">
        <v>0</v>
      </c>
      <c r="AD315" s="15">
        <v>113525.37</v>
      </c>
      <c r="AE315" s="15">
        <v>113525.37</v>
      </c>
      <c r="AF315" s="15">
        <v>0</v>
      </c>
      <c r="AG315" s="15">
        <v>0</v>
      </c>
      <c r="AH315" s="15">
        <v>2867</v>
      </c>
      <c r="AI315" s="15">
        <v>0.36</v>
      </c>
      <c r="AJ315" s="15">
        <v>2867</v>
      </c>
      <c r="AK315" s="15">
        <v>0.36</v>
      </c>
      <c r="AL315" s="15">
        <v>0</v>
      </c>
      <c r="AM315" s="15">
        <v>0</v>
      </c>
      <c r="AN315" s="15">
        <v>212</v>
      </c>
      <c r="AO315" s="15">
        <v>0.03</v>
      </c>
      <c r="AP315" s="15">
        <v>212</v>
      </c>
      <c r="AQ315" s="15">
        <v>0.03</v>
      </c>
      <c r="AR315" s="15">
        <v>0</v>
      </c>
      <c r="AS315" s="15">
        <v>2655</v>
      </c>
      <c r="AT315" s="15">
        <v>2655</v>
      </c>
      <c r="AU315" s="15">
        <v>240658.56</v>
      </c>
      <c r="AV315" s="15">
        <v>30.08</v>
      </c>
      <c r="AW315" s="15">
        <v>134240.01999999999</v>
      </c>
      <c r="AX315" s="15">
        <v>16.78</v>
      </c>
      <c r="AY315" s="15">
        <v>374898.58</v>
      </c>
      <c r="AZ315" s="15">
        <v>46.86</v>
      </c>
      <c r="BA315" s="15">
        <v>49776.160000000003</v>
      </c>
      <c r="BB315" s="15">
        <v>6.26</v>
      </c>
      <c r="BC315" s="15">
        <v>42273.66</v>
      </c>
      <c r="BD315" s="15">
        <v>5.31</v>
      </c>
      <c r="BE315" s="15">
        <v>92049.82</v>
      </c>
      <c r="BF315" s="15">
        <v>11.57</v>
      </c>
      <c r="BG315" s="15">
        <v>190882.41</v>
      </c>
      <c r="BH315" s="15">
        <v>91966.36</v>
      </c>
      <c r="BI315" s="15">
        <v>282848.78000000003</v>
      </c>
      <c r="BJ315" s="15">
        <v>40843.129999999997</v>
      </c>
      <c r="BK315" s="15">
        <v>5.1100000000000003</v>
      </c>
      <c r="BL315" s="15">
        <v>52259.24</v>
      </c>
      <c r="BM315" s="15">
        <v>6.53</v>
      </c>
      <c r="BN315" s="15">
        <v>93102.37</v>
      </c>
      <c r="BO315" s="15">
        <v>11.64</v>
      </c>
      <c r="BP315" s="15">
        <v>6116</v>
      </c>
      <c r="BQ315" s="15">
        <v>0.77</v>
      </c>
      <c r="BR315" s="15">
        <v>2636.83</v>
      </c>
      <c r="BS315" s="15">
        <v>0.33</v>
      </c>
      <c r="BT315" s="15">
        <v>8752.83</v>
      </c>
      <c r="BU315" s="15">
        <v>1.1000000000000001</v>
      </c>
      <c r="BV315" s="15">
        <v>34727.129999999997</v>
      </c>
      <c r="BW315" s="15">
        <v>49622.41</v>
      </c>
      <c r="BX315" s="15">
        <v>84349.54</v>
      </c>
    </row>
    <row r="316" spans="1:76" x14ac:dyDescent="0.25">
      <c r="A316" s="14">
        <f t="shared" ca="1" si="4"/>
        <v>46003</v>
      </c>
      <c r="B316">
        <v>0</v>
      </c>
      <c r="C316">
        <v>0</v>
      </c>
      <c r="D316">
        <v>218519.96</v>
      </c>
      <c r="E316">
        <v>26.24</v>
      </c>
      <c r="F316">
        <v>218519.96</v>
      </c>
      <c r="G316">
        <v>26.24</v>
      </c>
      <c r="H316">
        <v>0</v>
      </c>
      <c r="I316">
        <v>0</v>
      </c>
      <c r="J316">
        <v>691063.94</v>
      </c>
      <c r="K316">
        <v>83.01</v>
      </c>
      <c r="L316">
        <v>691063.94</v>
      </c>
      <c r="M316" s="15">
        <v>83.01</v>
      </c>
      <c r="N316" s="15">
        <v>0</v>
      </c>
      <c r="O316" s="15">
        <v>-472544</v>
      </c>
      <c r="P316" s="15">
        <v>-472544</v>
      </c>
      <c r="Q316" s="15">
        <v>0</v>
      </c>
      <c r="R316" s="15">
        <v>0</v>
      </c>
      <c r="S316" s="15">
        <v>142059.5</v>
      </c>
      <c r="T316" s="15">
        <v>17.059999999999999</v>
      </c>
      <c r="U316" s="15">
        <v>142059.5</v>
      </c>
      <c r="V316" s="15">
        <v>17.059999999999999</v>
      </c>
      <c r="W316" s="15">
        <v>0</v>
      </c>
      <c r="X316" s="15">
        <v>0</v>
      </c>
      <c r="Y316" s="15">
        <v>27842.63</v>
      </c>
      <c r="Z316" s="15">
        <v>3.34</v>
      </c>
      <c r="AA316" s="15">
        <v>27842.63</v>
      </c>
      <c r="AB316" s="15">
        <v>3.34</v>
      </c>
      <c r="AC316" s="15">
        <v>0</v>
      </c>
      <c r="AD316" s="15">
        <v>114216.87</v>
      </c>
      <c r="AE316" s="15">
        <v>114216.87</v>
      </c>
      <c r="AF316" s="15">
        <v>0</v>
      </c>
      <c r="AG316" s="15">
        <v>0</v>
      </c>
      <c r="AH316" s="15">
        <v>2874</v>
      </c>
      <c r="AI316" s="15">
        <v>0.35</v>
      </c>
      <c r="AJ316" s="15">
        <v>2874</v>
      </c>
      <c r="AK316" s="15">
        <v>0.35</v>
      </c>
      <c r="AL316" s="15">
        <v>0</v>
      </c>
      <c r="AM316" s="15">
        <v>0</v>
      </c>
      <c r="AN316" s="15">
        <v>204</v>
      </c>
      <c r="AO316" s="15">
        <v>0.02</v>
      </c>
      <c r="AP316" s="15">
        <v>204</v>
      </c>
      <c r="AQ316" s="15">
        <v>0.02</v>
      </c>
      <c r="AR316" s="15">
        <v>0</v>
      </c>
      <c r="AS316" s="15">
        <v>2670</v>
      </c>
      <c r="AT316" s="15">
        <v>2670</v>
      </c>
      <c r="AU316" s="15">
        <v>247314.7</v>
      </c>
      <c r="AV316" s="15">
        <v>29.71</v>
      </c>
      <c r="AW316" s="15">
        <v>130906.83</v>
      </c>
      <c r="AX316" s="15">
        <v>15.72</v>
      </c>
      <c r="AY316" s="15">
        <v>378221.53</v>
      </c>
      <c r="AZ316" s="15">
        <v>45.43</v>
      </c>
      <c r="BA316" s="15">
        <v>53676.61</v>
      </c>
      <c r="BB316" s="15">
        <v>6.45</v>
      </c>
      <c r="BC316" s="15">
        <v>49668.7</v>
      </c>
      <c r="BD316" s="15">
        <v>5.97</v>
      </c>
      <c r="BE316" s="15">
        <v>103345.31</v>
      </c>
      <c r="BF316" s="15">
        <v>12.42</v>
      </c>
      <c r="BG316" s="15">
        <v>193638.09</v>
      </c>
      <c r="BH316" s="15">
        <v>81238.13</v>
      </c>
      <c r="BI316" s="15">
        <v>274876.21999999997</v>
      </c>
      <c r="BJ316" s="15">
        <v>37759.19</v>
      </c>
      <c r="BK316" s="15">
        <v>4.54</v>
      </c>
      <c r="BL316" s="15">
        <v>53116.800000000003</v>
      </c>
      <c r="BM316" s="15">
        <v>6.38</v>
      </c>
      <c r="BN316" s="15">
        <v>90875.99</v>
      </c>
      <c r="BO316" s="15">
        <v>10.92</v>
      </c>
      <c r="BP316" s="15">
        <v>7245</v>
      </c>
      <c r="BQ316" s="15">
        <v>0.87</v>
      </c>
      <c r="BR316" s="15">
        <v>2835.09</v>
      </c>
      <c r="BS316" s="15">
        <v>0.34</v>
      </c>
      <c r="BT316" s="15">
        <v>10080.09</v>
      </c>
      <c r="BU316" s="15">
        <v>1.21</v>
      </c>
      <c r="BV316" s="15">
        <v>30514.19</v>
      </c>
      <c r="BW316" s="15">
        <v>50281.71</v>
      </c>
      <c r="BX316" s="15">
        <v>80795.91</v>
      </c>
    </row>
    <row r="317" spans="1:76" x14ac:dyDescent="0.25">
      <c r="A317" s="14">
        <f t="shared" ca="1" si="4"/>
        <v>46010</v>
      </c>
      <c r="B317">
        <v>0</v>
      </c>
      <c r="C317">
        <v>0</v>
      </c>
      <c r="D317">
        <v>165899.39000000001</v>
      </c>
      <c r="E317">
        <v>24.96</v>
      </c>
      <c r="F317">
        <v>165899.39000000001</v>
      </c>
      <c r="G317">
        <v>24.96</v>
      </c>
      <c r="H317">
        <v>0</v>
      </c>
      <c r="I317">
        <v>0</v>
      </c>
      <c r="J317">
        <v>557338.56000000006</v>
      </c>
      <c r="K317">
        <v>83.87</v>
      </c>
      <c r="L317">
        <v>557338.56000000006</v>
      </c>
      <c r="M317" s="15">
        <v>83.87</v>
      </c>
      <c r="N317" s="15">
        <v>0</v>
      </c>
      <c r="O317" s="15">
        <v>-391439.19</v>
      </c>
      <c r="P317" s="15">
        <v>-391439.19</v>
      </c>
      <c r="Q317" s="15">
        <v>0</v>
      </c>
      <c r="R317" s="15">
        <v>0</v>
      </c>
      <c r="S317" s="15">
        <v>144820.45000000001</v>
      </c>
      <c r="T317" s="15">
        <v>21.79</v>
      </c>
      <c r="U317" s="15">
        <v>144820.45000000001</v>
      </c>
      <c r="V317" s="15">
        <v>21.79</v>
      </c>
      <c r="W317" s="15">
        <v>0</v>
      </c>
      <c r="X317" s="15">
        <v>0</v>
      </c>
      <c r="Y317" s="15">
        <v>27033.31</v>
      </c>
      <c r="Z317" s="15">
        <v>4.07</v>
      </c>
      <c r="AA317" s="15">
        <v>27033.31</v>
      </c>
      <c r="AB317" s="15">
        <v>4.07</v>
      </c>
      <c r="AC317" s="15">
        <v>0</v>
      </c>
      <c r="AD317" s="15">
        <v>117787.14</v>
      </c>
      <c r="AE317" s="15">
        <v>117787.14</v>
      </c>
      <c r="AF317" s="15">
        <v>0</v>
      </c>
      <c r="AG317" s="15">
        <v>0</v>
      </c>
      <c r="AH317" s="15">
        <v>2956</v>
      </c>
      <c r="AI317" s="15">
        <v>0.44</v>
      </c>
      <c r="AJ317" s="15">
        <v>2956</v>
      </c>
      <c r="AK317" s="15">
        <v>0.44</v>
      </c>
      <c r="AL317" s="15">
        <v>0</v>
      </c>
      <c r="AM317" s="15">
        <v>0</v>
      </c>
      <c r="AN317" s="15">
        <v>260</v>
      </c>
      <c r="AO317" s="15">
        <v>0.04</v>
      </c>
      <c r="AP317" s="15">
        <v>260</v>
      </c>
      <c r="AQ317" s="15">
        <v>0.04</v>
      </c>
      <c r="AR317" s="15">
        <v>0</v>
      </c>
      <c r="AS317" s="15">
        <v>2696</v>
      </c>
      <c r="AT317" s="15">
        <v>2696</v>
      </c>
      <c r="AU317" s="15">
        <v>193687.46</v>
      </c>
      <c r="AV317" s="15">
        <v>29.15</v>
      </c>
      <c r="AW317" s="15">
        <v>86824.51</v>
      </c>
      <c r="AX317" s="15">
        <v>13.07</v>
      </c>
      <c r="AY317" s="15">
        <v>280511.96999999997</v>
      </c>
      <c r="AZ317" s="15">
        <v>42.22</v>
      </c>
      <c r="BA317" s="15">
        <v>34135.760000000002</v>
      </c>
      <c r="BB317" s="15">
        <v>5.14</v>
      </c>
      <c r="BC317" s="15">
        <v>38433.339999999997</v>
      </c>
      <c r="BD317" s="15">
        <v>5.78</v>
      </c>
      <c r="BE317" s="15">
        <v>72569.100000000006</v>
      </c>
      <c r="BF317" s="15">
        <v>10.92</v>
      </c>
      <c r="BG317" s="15">
        <v>159551.69</v>
      </c>
      <c r="BH317" s="15">
        <v>48391.17</v>
      </c>
      <c r="BI317" s="15">
        <v>207942.88</v>
      </c>
      <c r="BJ317" s="15">
        <v>34159.040000000001</v>
      </c>
      <c r="BK317" s="15">
        <v>5.14</v>
      </c>
      <c r="BL317" s="15">
        <v>36190.269999999997</v>
      </c>
      <c r="BM317" s="15">
        <v>5.45</v>
      </c>
      <c r="BN317" s="15">
        <v>70349.31</v>
      </c>
      <c r="BO317" s="15">
        <v>10.59</v>
      </c>
      <c r="BP317" s="15">
        <v>6121</v>
      </c>
      <c r="BQ317" s="15">
        <v>0.92</v>
      </c>
      <c r="BR317" s="15">
        <v>1217.01</v>
      </c>
      <c r="BS317" s="15">
        <v>0.18</v>
      </c>
      <c r="BT317" s="15">
        <v>7338.01</v>
      </c>
      <c r="BU317" s="15">
        <v>1.1000000000000001</v>
      </c>
      <c r="BV317" s="15">
        <v>28038.04</v>
      </c>
      <c r="BW317" s="15">
        <v>34973.26</v>
      </c>
      <c r="BX317" s="15">
        <v>63011.3</v>
      </c>
    </row>
    <row r="318" spans="1:76" x14ac:dyDescent="0.25">
      <c r="A318" s="14">
        <f t="shared" ca="1" si="4"/>
        <v>46017</v>
      </c>
      <c r="B318" t="s">
        <v>29</v>
      </c>
      <c r="C318" t="s">
        <v>29</v>
      </c>
      <c r="D318" t="s">
        <v>29</v>
      </c>
      <c r="E318" t="s">
        <v>29</v>
      </c>
      <c r="F318" t="s">
        <v>29</v>
      </c>
      <c r="G318" t="s">
        <v>29</v>
      </c>
      <c r="H318" t="s">
        <v>29</v>
      </c>
      <c r="I318" t="s">
        <v>29</v>
      </c>
      <c r="J318" t="s">
        <v>29</v>
      </c>
      <c r="K318" t="s">
        <v>29</v>
      </c>
      <c r="L318" t="s">
        <v>29</v>
      </c>
      <c r="M318" s="15" t="s">
        <v>29</v>
      </c>
      <c r="N318" s="15" t="s">
        <v>29</v>
      </c>
      <c r="O318" s="15" t="s">
        <v>29</v>
      </c>
      <c r="P318" s="15" t="s">
        <v>29</v>
      </c>
      <c r="Q318" s="15" t="s">
        <v>29</v>
      </c>
      <c r="R318" s="15" t="s">
        <v>29</v>
      </c>
      <c r="S318" s="15" t="s">
        <v>29</v>
      </c>
      <c r="T318" s="15" t="s">
        <v>29</v>
      </c>
      <c r="U318" s="15" t="s">
        <v>29</v>
      </c>
      <c r="V318" s="15" t="s">
        <v>29</v>
      </c>
      <c r="W318" s="15" t="s">
        <v>29</v>
      </c>
      <c r="X318" s="15" t="s">
        <v>29</v>
      </c>
      <c r="Y318" s="15" t="s">
        <v>29</v>
      </c>
      <c r="Z318" s="15" t="s">
        <v>29</v>
      </c>
      <c r="AA318" s="15" t="s">
        <v>29</v>
      </c>
      <c r="AB318" s="15" t="s">
        <v>29</v>
      </c>
      <c r="AC318" s="15" t="s">
        <v>29</v>
      </c>
      <c r="AD318" s="15" t="s">
        <v>29</v>
      </c>
      <c r="AE318" s="15" t="s">
        <v>29</v>
      </c>
      <c r="AF318" s="15" t="s">
        <v>29</v>
      </c>
      <c r="AG318" s="15" t="s">
        <v>29</v>
      </c>
      <c r="AH318" s="15" t="s">
        <v>29</v>
      </c>
      <c r="AI318" s="15" t="s">
        <v>29</v>
      </c>
      <c r="AJ318" s="15" t="s">
        <v>29</v>
      </c>
      <c r="AK318" s="15" t="s">
        <v>29</v>
      </c>
      <c r="AL318" s="15" t="s">
        <v>29</v>
      </c>
      <c r="AM318" s="15" t="s">
        <v>29</v>
      </c>
      <c r="AN318" s="15" t="s">
        <v>29</v>
      </c>
      <c r="AO318" s="15" t="s">
        <v>29</v>
      </c>
      <c r="AP318" s="15" t="s">
        <v>29</v>
      </c>
      <c r="AQ318" s="15" t="s">
        <v>29</v>
      </c>
      <c r="AR318" s="15" t="s">
        <v>29</v>
      </c>
      <c r="AS318" s="15" t="s">
        <v>29</v>
      </c>
      <c r="AT318" s="15" t="s">
        <v>29</v>
      </c>
      <c r="AU318" s="15" t="s">
        <v>29</v>
      </c>
      <c r="AV318" s="15" t="s">
        <v>29</v>
      </c>
      <c r="AW318" s="15" t="s">
        <v>29</v>
      </c>
      <c r="AX318" s="15" t="s">
        <v>29</v>
      </c>
      <c r="AY318" s="15" t="s">
        <v>29</v>
      </c>
      <c r="AZ318" s="15" t="s">
        <v>29</v>
      </c>
      <c r="BA318" s="15" t="s">
        <v>29</v>
      </c>
      <c r="BB318" s="15" t="s">
        <v>29</v>
      </c>
      <c r="BC318" s="15" t="s">
        <v>29</v>
      </c>
      <c r="BD318" s="15" t="s">
        <v>29</v>
      </c>
      <c r="BE318" s="15" t="s">
        <v>29</v>
      </c>
      <c r="BF318" s="15" t="s">
        <v>29</v>
      </c>
      <c r="BG318" s="15" t="s">
        <v>29</v>
      </c>
      <c r="BH318" s="15" t="s">
        <v>29</v>
      </c>
      <c r="BI318" s="15" t="s">
        <v>29</v>
      </c>
      <c r="BJ318" s="15" t="s">
        <v>29</v>
      </c>
      <c r="BK318" s="15" t="s">
        <v>29</v>
      </c>
      <c r="BL318" s="15" t="s">
        <v>29</v>
      </c>
      <c r="BM318" s="15" t="s">
        <v>29</v>
      </c>
      <c r="BN318" s="15" t="s">
        <v>29</v>
      </c>
      <c r="BO318" s="15" t="s">
        <v>29</v>
      </c>
      <c r="BP318" s="15" t="s">
        <v>29</v>
      </c>
      <c r="BQ318" s="15" t="s">
        <v>29</v>
      </c>
      <c r="BR318" s="15" t="s">
        <v>29</v>
      </c>
      <c r="BS318" s="15" t="s">
        <v>29</v>
      </c>
      <c r="BT318" s="15" t="s">
        <v>29</v>
      </c>
      <c r="BU318" s="15" t="s">
        <v>29</v>
      </c>
      <c r="BV318" s="15" t="s">
        <v>29</v>
      </c>
      <c r="BW318" s="15" t="s">
        <v>29</v>
      </c>
      <c r="BX318" s="15" t="s">
        <v>29</v>
      </c>
    </row>
    <row r="319" spans="1:76" x14ac:dyDescent="0.25">
      <c r="A319" s="14">
        <f t="shared" ca="1" si="4"/>
        <v>46024</v>
      </c>
      <c r="B319">
        <v>0</v>
      </c>
      <c r="C319">
        <v>0</v>
      </c>
      <c r="D319">
        <v>164024.09</v>
      </c>
      <c r="E319">
        <v>24.63</v>
      </c>
      <c r="F319">
        <v>164024.09</v>
      </c>
      <c r="G319">
        <v>24.63</v>
      </c>
      <c r="H319">
        <v>0</v>
      </c>
      <c r="I319">
        <v>0</v>
      </c>
      <c r="J319">
        <v>553500.43999999994</v>
      </c>
      <c r="K319">
        <v>83.07</v>
      </c>
      <c r="L319">
        <v>553500.43999999994</v>
      </c>
      <c r="M319" s="15">
        <v>83.07</v>
      </c>
      <c r="N319" s="15">
        <v>0</v>
      </c>
      <c r="O319" s="15">
        <v>-389476.34</v>
      </c>
      <c r="P319" s="15">
        <v>-389476.34</v>
      </c>
      <c r="Q319" s="15">
        <v>0</v>
      </c>
      <c r="R319" s="15">
        <v>0</v>
      </c>
      <c r="S319" s="15">
        <v>143697.4</v>
      </c>
      <c r="T319" s="15">
        <v>21.57</v>
      </c>
      <c r="U319" s="15">
        <v>143697.4</v>
      </c>
      <c r="V319" s="15">
        <v>21.57</v>
      </c>
      <c r="W319" s="15">
        <v>0</v>
      </c>
      <c r="X319" s="15">
        <v>0</v>
      </c>
      <c r="Y319" s="15">
        <v>28716.83</v>
      </c>
      <c r="Z319" s="15">
        <v>4.3099999999999996</v>
      </c>
      <c r="AA319" s="15">
        <v>28716.83</v>
      </c>
      <c r="AB319" s="15">
        <v>4.3099999999999996</v>
      </c>
      <c r="AC319" s="15">
        <v>0</v>
      </c>
      <c r="AD319" s="15">
        <v>114980.58</v>
      </c>
      <c r="AE319" s="15">
        <v>114980.58</v>
      </c>
      <c r="AF319" s="15">
        <v>0</v>
      </c>
      <c r="AG319" s="15">
        <v>0</v>
      </c>
      <c r="AH319" s="15">
        <v>2825</v>
      </c>
      <c r="AI319" s="15">
        <v>0.42</v>
      </c>
      <c r="AJ319" s="15">
        <v>2825</v>
      </c>
      <c r="AK319" s="15">
        <v>0.42</v>
      </c>
      <c r="AL319" s="15">
        <v>0</v>
      </c>
      <c r="AM319" s="15">
        <v>0</v>
      </c>
      <c r="AN319" s="15">
        <v>255</v>
      </c>
      <c r="AO319" s="15">
        <v>0.04</v>
      </c>
      <c r="AP319" s="15">
        <v>255</v>
      </c>
      <c r="AQ319" s="15">
        <v>0.04</v>
      </c>
      <c r="AR319" s="15">
        <v>0</v>
      </c>
      <c r="AS319" s="15">
        <v>2570</v>
      </c>
      <c r="AT319" s="15">
        <v>2570</v>
      </c>
      <c r="AU319" s="15">
        <v>203370.14</v>
      </c>
      <c r="AV319" s="15">
        <v>30.53</v>
      </c>
      <c r="AW319" s="15">
        <v>90481.01</v>
      </c>
      <c r="AX319" s="15">
        <v>13.58</v>
      </c>
      <c r="AY319" s="15">
        <v>293851.15000000002</v>
      </c>
      <c r="AZ319" s="15">
        <v>44.11</v>
      </c>
      <c r="BA319" s="15">
        <v>37279.339999999997</v>
      </c>
      <c r="BB319" s="15">
        <v>5.59</v>
      </c>
      <c r="BC319" s="15">
        <v>39797.300000000003</v>
      </c>
      <c r="BD319" s="15">
        <v>5.97</v>
      </c>
      <c r="BE319" s="15">
        <v>77076.639999999999</v>
      </c>
      <c r="BF319" s="15">
        <v>11.56</v>
      </c>
      <c r="BG319" s="15">
        <v>166090.79999999999</v>
      </c>
      <c r="BH319" s="15">
        <v>50683.71</v>
      </c>
      <c r="BI319" s="15">
        <v>216774.52</v>
      </c>
      <c r="BJ319" s="15">
        <v>27591.87</v>
      </c>
      <c r="BK319" s="15">
        <v>4.1399999999999997</v>
      </c>
      <c r="BL319" s="15">
        <v>34193.24</v>
      </c>
      <c r="BM319" s="15">
        <v>5.13</v>
      </c>
      <c r="BN319" s="15">
        <v>61785.11</v>
      </c>
      <c r="BO319" s="15">
        <v>9.27</v>
      </c>
      <c r="BP319" s="15">
        <v>6117</v>
      </c>
      <c r="BQ319" s="15">
        <v>0.92</v>
      </c>
      <c r="BR319" s="15">
        <v>634.80999999999995</v>
      </c>
      <c r="BS319" s="15">
        <v>0.1</v>
      </c>
      <c r="BT319" s="15">
        <v>6751.81</v>
      </c>
      <c r="BU319" s="15">
        <v>1.02</v>
      </c>
      <c r="BV319" s="15">
        <v>21474.87</v>
      </c>
      <c r="BW319" s="15">
        <v>33558.43</v>
      </c>
      <c r="BX319" s="15">
        <v>55033.3</v>
      </c>
    </row>
    <row r="320" spans="1:76" x14ac:dyDescent="0.25">
      <c r="A320" s="14">
        <f t="shared" ca="1" si="4"/>
        <v>46031</v>
      </c>
      <c r="B320">
        <v>0</v>
      </c>
      <c r="C320">
        <v>0</v>
      </c>
      <c r="D320">
        <v>162085.65</v>
      </c>
      <c r="E320">
        <v>24.18</v>
      </c>
      <c r="F320">
        <v>162085.65</v>
      </c>
      <c r="G320">
        <v>24.18</v>
      </c>
      <c r="H320">
        <v>0</v>
      </c>
      <c r="I320">
        <v>0</v>
      </c>
      <c r="J320">
        <v>551821.30000000005</v>
      </c>
      <c r="K320">
        <v>82.41</v>
      </c>
      <c r="L320">
        <v>551821.30000000005</v>
      </c>
      <c r="M320" s="15">
        <v>82.41</v>
      </c>
      <c r="N320" s="15">
        <v>0</v>
      </c>
      <c r="O320" s="15">
        <v>-389735.66</v>
      </c>
      <c r="P320" s="15">
        <v>-389735.66</v>
      </c>
      <c r="Q320" s="15">
        <v>0</v>
      </c>
      <c r="R320" s="15">
        <v>0</v>
      </c>
      <c r="S320" s="15">
        <v>153080.74</v>
      </c>
      <c r="T320" s="15">
        <v>22.85</v>
      </c>
      <c r="U320" s="15">
        <v>153080.74</v>
      </c>
      <c r="V320" s="15">
        <v>22.85</v>
      </c>
      <c r="W320" s="15">
        <v>0</v>
      </c>
      <c r="X320" s="15">
        <v>0</v>
      </c>
      <c r="Y320" s="15">
        <v>27497.62</v>
      </c>
      <c r="Z320" s="15">
        <v>4.1100000000000003</v>
      </c>
      <c r="AA320" s="15">
        <v>27497.62</v>
      </c>
      <c r="AB320" s="15">
        <v>4.1100000000000003</v>
      </c>
      <c r="AC320" s="15">
        <v>0</v>
      </c>
      <c r="AD320" s="15">
        <v>125583.12</v>
      </c>
      <c r="AE320" s="15">
        <v>125583.12</v>
      </c>
      <c r="AF320" s="15">
        <v>0</v>
      </c>
      <c r="AG320" s="15">
        <v>0</v>
      </c>
      <c r="AH320" s="15">
        <v>2861</v>
      </c>
      <c r="AI320" s="15">
        <v>0.43</v>
      </c>
      <c r="AJ320" s="15">
        <v>2861</v>
      </c>
      <c r="AK320" s="15">
        <v>0.43</v>
      </c>
      <c r="AL320" s="15">
        <v>0</v>
      </c>
      <c r="AM320" s="15">
        <v>0</v>
      </c>
      <c r="AN320" s="15">
        <v>234</v>
      </c>
      <c r="AO320" s="15">
        <v>0.03</v>
      </c>
      <c r="AP320" s="15">
        <v>234</v>
      </c>
      <c r="AQ320" s="15">
        <v>0.03</v>
      </c>
      <c r="AR320" s="15">
        <v>0</v>
      </c>
      <c r="AS320" s="15">
        <v>2627</v>
      </c>
      <c r="AT320" s="15">
        <v>2627</v>
      </c>
      <c r="AU320" s="15">
        <v>202700.79999999999</v>
      </c>
      <c r="AV320" s="15">
        <v>30.25</v>
      </c>
      <c r="AW320" s="15">
        <v>86336.8</v>
      </c>
      <c r="AX320" s="15">
        <v>12.89</v>
      </c>
      <c r="AY320" s="15">
        <v>289037.59999999998</v>
      </c>
      <c r="AZ320" s="15">
        <v>43.14</v>
      </c>
      <c r="BA320" s="15">
        <v>40773.230000000003</v>
      </c>
      <c r="BB320" s="15">
        <v>6.09</v>
      </c>
      <c r="BC320" s="15">
        <v>42944.44</v>
      </c>
      <c r="BD320" s="15">
        <v>6.41</v>
      </c>
      <c r="BE320" s="15">
        <v>83717.67</v>
      </c>
      <c r="BF320" s="15">
        <v>12.5</v>
      </c>
      <c r="BG320" s="15">
        <v>161927.56</v>
      </c>
      <c r="BH320" s="15">
        <v>43392.36</v>
      </c>
      <c r="BI320" s="15">
        <v>205319.92</v>
      </c>
      <c r="BJ320" s="15">
        <v>27183.02</v>
      </c>
      <c r="BK320" s="15">
        <v>4.0599999999999996</v>
      </c>
      <c r="BL320" s="15">
        <v>35777.72</v>
      </c>
      <c r="BM320" s="15">
        <v>5.34</v>
      </c>
      <c r="BN320" s="15">
        <v>62960.74</v>
      </c>
      <c r="BO320" s="15">
        <v>9.4</v>
      </c>
      <c r="BP320" s="15">
        <v>5904</v>
      </c>
      <c r="BQ320" s="15">
        <v>0.88</v>
      </c>
      <c r="BR320" s="15">
        <v>472.85</v>
      </c>
      <c r="BS320" s="15">
        <v>7.0000000000000007E-2</v>
      </c>
      <c r="BT320" s="15">
        <v>6376.85</v>
      </c>
      <c r="BU320" s="15">
        <v>0.95</v>
      </c>
      <c r="BV320" s="15">
        <v>21279.02</v>
      </c>
      <c r="BW320" s="15">
        <v>35304.870000000003</v>
      </c>
      <c r="BX320" s="15">
        <v>56583.89</v>
      </c>
    </row>
    <row r="321" spans="1:76" x14ac:dyDescent="0.25">
      <c r="A321" s="14">
        <f t="shared" ca="1" si="4"/>
        <v>46038</v>
      </c>
      <c r="B321">
        <v>0</v>
      </c>
      <c r="C321">
        <v>0</v>
      </c>
      <c r="D321">
        <v>171136.98</v>
      </c>
      <c r="E321">
        <v>24.91</v>
      </c>
      <c r="F321">
        <v>171136.98</v>
      </c>
      <c r="G321">
        <v>24.91</v>
      </c>
      <c r="H321">
        <v>0</v>
      </c>
      <c r="I321">
        <v>0</v>
      </c>
      <c r="J321">
        <v>567644.44999999995</v>
      </c>
      <c r="K321">
        <v>82.65</v>
      </c>
      <c r="L321">
        <v>567644.44999999995</v>
      </c>
      <c r="M321" s="15">
        <v>82.65</v>
      </c>
      <c r="N321" s="15">
        <v>0</v>
      </c>
      <c r="O321" s="15">
        <v>-396507.44</v>
      </c>
      <c r="P321" s="15">
        <v>-396507.44</v>
      </c>
      <c r="Q321" s="15">
        <v>0</v>
      </c>
      <c r="R321" s="15">
        <v>0</v>
      </c>
      <c r="S321" s="15">
        <v>152346.29999999999</v>
      </c>
      <c r="T321" s="15">
        <v>22.17</v>
      </c>
      <c r="U321" s="15">
        <v>152346.29999999999</v>
      </c>
      <c r="V321" s="15">
        <v>22.17</v>
      </c>
      <c r="W321" s="15">
        <v>0</v>
      </c>
      <c r="X321" s="15">
        <v>0</v>
      </c>
      <c r="Y321" s="15">
        <v>26324.45</v>
      </c>
      <c r="Z321" s="15">
        <v>3.83</v>
      </c>
      <c r="AA321" s="15">
        <v>26324.45</v>
      </c>
      <c r="AB321" s="15">
        <v>3.83</v>
      </c>
      <c r="AC321" s="15">
        <v>0</v>
      </c>
      <c r="AD321" s="15">
        <v>126021.84</v>
      </c>
      <c r="AE321" s="15">
        <v>126021.84</v>
      </c>
      <c r="AF321" s="15">
        <v>0</v>
      </c>
      <c r="AG321" s="15">
        <v>0</v>
      </c>
      <c r="AH321" s="15">
        <v>2864</v>
      </c>
      <c r="AI321" s="15">
        <v>0.42</v>
      </c>
      <c r="AJ321" s="15">
        <v>2864</v>
      </c>
      <c r="AK321" s="15">
        <v>0.42</v>
      </c>
      <c r="AL321" s="15">
        <v>0</v>
      </c>
      <c r="AM321" s="15">
        <v>0</v>
      </c>
      <c r="AN321" s="15">
        <v>207</v>
      </c>
      <c r="AO321" s="15">
        <v>0.03</v>
      </c>
      <c r="AP321" s="15">
        <v>207</v>
      </c>
      <c r="AQ321" s="15">
        <v>0.03</v>
      </c>
      <c r="AR321" s="15">
        <v>0</v>
      </c>
      <c r="AS321" s="15">
        <v>2657</v>
      </c>
      <c r="AT321" s="15">
        <v>2657</v>
      </c>
      <c r="AU321" s="15">
        <v>209582.99</v>
      </c>
      <c r="AV321" s="15">
        <v>30.5</v>
      </c>
      <c r="AW321" s="15">
        <v>88850.33</v>
      </c>
      <c r="AX321" s="15">
        <v>12.93</v>
      </c>
      <c r="AY321" s="15">
        <v>298433.32</v>
      </c>
      <c r="AZ321" s="15">
        <v>43.43</v>
      </c>
      <c r="BA321" s="15">
        <v>38633.79</v>
      </c>
      <c r="BB321" s="15">
        <v>5.62</v>
      </c>
      <c r="BC321" s="15">
        <v>47942.03</v>
      </c>
      <c r="BD321" s="15">
        <v>6.98</v>
      </c>
      <c r="BE321" s="15">
        <v>86575.82</v>
      </c>
      <c r="BF321" s="15">
        <v>12.6</v>
      </c>
      <c r="BG321" s="15">
        <v>170949.19</v>
      </c>
      <c r="BH321" s="15">
        <v>40908.300000000003</v>
      </c>
      <c r="BI321" s="15">
        <v>211857.5</v>
      </c>
      <c r="BJ321" s="15">
        <v>27914.83</v>
      </c>
      <c r="BK321" s="15">
        <v>4.0599999999999996</v>
      </c>
      <c r="BL321" s="15">
        <v>34436.160000000003</v>
      </c>
      <c r="BM321" s="15">
        <v>5.01</v>
      </c>
      <c r="BN321" s="15">
        <v>62350.99</v>
      </c>
      <c r="BO321" s="15">
        <v>9.07</v>
      </c>
      <c r="BP321" s="15">
        <v>5474</v>
      </c>
      <c r="BQ321" s="15">
        <v>0.8</v>
      </c>
      <c r="BR321" s="15">
        <v>650.30999999999995</v>
      </c>
      <c r="BS321" s="15">
        <v>0.09</v>
      </c>
      <c r="BT321" s="15">
        <v>6124.31</v>
      </c>
      <c r="BU321" s="15">
        <v>0.89</v>
      </c>
      <c r="BV321" s="15">
        <v>22440.83</v>
      </c>
      <c r="BW321" s="15">
        <v>33785.85</v>
      </c>
      <c r="BX321" s="15">
        <v>56226.68</v>
      </c>
    </row>
    <row r="322" spans="1:76" x14ac:dyDescent="0.25">
      <c r="A322" s="14">
        <f t="shared" ca="1" si="4"/>
        <v>46045</v>
      </c>
      <c r="B322">
        <v>0</v>
      </c>
      <c r="C322">
        <v>0</v>
      </c>
      <c r="D322">
        <v>174772.99</v>
      </c>
      <c r="E322">
        <v>25.67</v>
      </c>
      <c r="F322">
        <v>174772.99</v>
      </c>
      <c r="G322">
        <v>25.67</v>
      </c>
      <c r="H322">
        <v>0</v>
      </c>
      <c r="I322">
        <v>0</v>
      </c>
      <c r="J322">
        <v>564628.31999999995</v>
      </c>
      <c r="K322">
        <v>82.96</v>
      </c>
      <c r="L322">
        <v>564628.31999999995</v>
      </c>
      <c r="M322" s="15">
        <v>82.96</v>
      </c>
      <c r="N322" s="15">
        <v>0</v>
      </c>
      <c r="O322" s="15">
        <v>-389855.31</v>
      </c>
      <c r="P322" s="15">
        <v>-389855.31</v>
      </c>
      <c r="Q322" s="15">
        <v>0</v>
      </c>
      <c r="R322" s="15">
        <v>0</v>
      </c>
      <c r="S322" s="15">
        <v>134843.24</v>
      </c>
      <c r="T322" s="15">
        <v>19.809999999999999</v>
      </c>
      <c r="U322" s="15">
        <v>134843.24</v>
      </c>
      <c r="V322" s="15">
        <v>19.809999999999999</v>
      </c>
      <c r="W322" s="15">
        <v>0</v>
      </c>
      <c r="X322" s="15">
        <v>0</v>
      </c>
      <c r="Y322" s="15">
        <v>22323.26</v>
      </c>
      <c r="Z322" s="15">
        <v>3.28</v>
      </c>
      <c r="AA322" s="15">
        <v>22323.26</v>
      </c>
      <c r="AB322" s="15">
        <v>3.28</v>
      </c>
      <c r="AC322" s="15">
        <v>0</v>
      </c>
      <c r="AD322" s="15">
        <v>112519.98</v>
      </c>
      <c r="AE322" s="15">
        <v>112519.98</v>
      </c>
      <c r="AF322" s="15">
        <v>0</v>
      </c>
      <c r="AG322" s="15">
        <v>0</v>
      </c>
      <c r="AH322" s="15">
        <v>2659</v>
      </c>
      <c r="AI322" s="15">
        <v>0.39</v>
      </c>
      <c r="AJ322" s="15">
        <v>2659</v>
      </c>
      <c r="AK322" s="15">
        <v>0.39</v>
      </c>
      <c r="AL322" s="15">
        <v>0</v>
      </c>
      <c r="AM322" s="15">
        <v>0</v>
      </c>
      <c r="AN322" s="15">
        <v>291</v>
      </c>
      <c r="AO322" s="15">
        <v>0.04</v>
      </c>
      <c r="AP322" s="15">
        <v>291</v>
      </c>
      <c r="AQ322" s="15">
        <v>0.04</v>
      </c>
      <c r="AR322" s="15">
        <v>0</v>
      </c>
      <c r="AS322" s="15">
        <v>2368</v>
      </c>
      <c r="AT322" s="15">
        <v>2368</v>
      </c>
      <c r="AU322" s="15">
        <v>216573.75</v>
      </c>
      <c r="AV322" s="15">
        <v>31.81</v>
      </c>
      <c r="AW322" s="15">
        <v>90238.14</v>
      </c>
      <c r="AX322" s="15">
        <v>13.25</v>
      </c>
      <c r="AY322" s="15">
        <v>306811.89</v>
      </c>
      <c r="AZ322" s="15">
        <v>45.06</v>
      </c>
      <c r="BA322" s="15">
        <v>39926.79</v>
      </c>
      <c r="BB322" s="15">
        <v>5.87</v>
      </c>
      <c r="BC322" s="15">
        <v>47216.43</v>
      </c>
      <c r="BD322" s="15">
        <v>6.94</v>
      </c>
      <c r="BE322" s="15">
        <v>87143.22</v>
      </c>
      <c r="BF322" s="15">
        <v>12.81</v>
      </c>
      <c r="BG322" s="15">
        <v>176646.97</v>
      </c>
      <c r="BH322" s="15">
        <v>43021.71</v>
      </c>
      <c r="BI322" s="15">
        <v>219668.66</v>
      </c>
      <c r="BJ322" s="15">
        <v>30132.1</v>
      </c>
      <c r="BK322" s="15">
        <v>4.43</v>
      </c>
      <c r="BL322" s="15">
        <v>31620.53</v>
      </c>
      <c r="BM322" s="15">
        <v>4.6399999999999997</v>
      </c>
      <c r="BN322" s="15">
        <v>61752.63</v>
      </c>
      <c r="BO322" s="15">
        <v>9.07</v>
      </c>
      <c r="BP322" s="15">
        <v>5334</v>
      </c>
      <c r="BQ322" s="15">
        <v>0.78</v>
      </c>
      <c r="BR322" s="15">
        <v>853.35</v>
      </c>
      <c r="BS322" s="15">
        <v>0.13</v>
      </c>
      <c r="BT322" s="15">
        <v>6187.35</v>
      </c>
      <c r="BU322" s="15">
        <v>0.91</v>
      </c>
      <c r="BV322" s="15">
        <v>24798.1</v>
      </c>
      <c r="BW322" s="15">
        <v>30767.18</v>
      </c>
      <c r="BX322" s="15">
        <v>55565.279999999999</v>
      </c>
    </row>
    <row r="323" spans="1:76" x14ac:dyDescent="0.25">
      <c r="A323" s="14">
        <f t="shared" ca="1" si="4"/>
        <v>46052</v>
      </c>
      <c r="B323">
        <v>0</v>
      </c>
      <c r="C323">
        <v>0</v>
      </c>
      <c r="D323">
        <v>162583.20000000001</v>
      </c>
      <c r="E323">
        <v>24.49</v>
      </c>
      <c r="F323">
        <v>162583.20000000001</v>
      </c>
      <c r="G323">
        <v>24.49</v>
      </c>
      <c r="H323">
        <v>0</v>
      </c>
      <c r="I323">
        <v>0</v>
      </c>
      <c r="J323">
        <v>546833.41</v>
      </c>
      <c r="K323">
        <v>82.39</v>
      </c>
      <c r="L323">
        <v>546833.41</v>
      </c>
      <c r="M323" s="15">
        <v>82.39</v>
      </c>
      <c r="N323" s="15">
        <v>0</v>
      </c>
      <c r="O323" s="15">
        <v>-384250.25</v>
      </c>
      <c r="P323" s="15">
        <v>-384250.25</v>
      </c>
      <c r="Q323" s="15">
        <v>0</v>
      </c>
      <c r="R323" s="15">
        <v>0</v>
      </c>
      <c r="S323" s="15">
        <v>124376.26</v>
      </c>
      <c r="T323" s="15">
        <v>18.739999999999998</v>
      </c>
      <c r="U323" s="15">
        <v>124376.26</v>
      </c>
      <c r="V323" s="15">
        <v>18.739999999999998</v>
      </c>
      <c r="W323" s="15">
        <v>0</v>
      </c>
      <c r="X323" s="15">
        <v>0</v>
      </c>
      <c r="Y323" s="15">
        <v>23760.240000000002</v>
      </c>
      <c r="Z323" s="15">
        <v>3.58</v>
      </c>
      <c r="AA323" s="15">
        <v>23760.240000000002</v>
      </c>
      <c r="AB323" s="15">
        <v>3.58</v>
      </c>
      <c r="AC323" s="15">
        <v>0</v>
      </c>
      <c r="AD323" s="15">
        <v>100616.02</v>
      </c>
      <c r="AE323" s="15">
        <v>100616.02</v>
      </c>
      <c r="AF323" s="15">
        <v>0</v>
      </c>
      <c r="AG323" s="15">
        <v>0</v>
      </c>
      <c r="AH323" s="15">
        <v>2750</v>
      </c>
      <c r="AI323" s="15">
        <v>0.41</v>
      </c>
      <c r="AJ323" s="15">
        <v>2750</v>
      </c>
      <c r="AK323" s="15">
        <v>0.41</v>
      </c>
      <c r="AL323" s="15">
        <v>0</v>
      </c>
      <c r="AM323" s="15">
        <v>0</v>
      </c>
      <c r="AN323" s="15">
        <v>602</v>
      </c>
      <c r="AO323" s="15">
        <v>0.09</v>
      </c>
      <c r="AP323" s="15">
        <v>602</v>
      </c>
      <c r="AQ323" s="15">
        <v>0.09</v>
      </c>
      <c r="AR323" s="15">
        <v>0</v>
      </c>
      <c r="AS323" s="15">
        <v>2148</v>
      </c>
      <c r="AT323" s="15">
        <v>2148</v>
      </c>
      <c r="AU323" s="15">
        <v>226524.86</v>
      </c>
      <c r="AV323" s="15">
        <v>34.130000000000003</v>
      </c>
      <c r="AW323" s="15">
        <v>88603.11</v>
      </c>
      <c r="AX323" s="15">
        <v>13.35</v>
      </c>
      <c r="AY323" s="15">
        <v>315127.96999999997</v>
      </c>
      <c r="AZ323" s="15">
        <v>47.48</v>
      </c>
      <c r="BA323" s="15">
        <v>40790.71</v>
      </c>
      <c r="BB323" s="15">
        <v>6.15</v>
      </c>
      <c r="BC323" s="15">
        <v>45651.77</v>
      </c>
      <c r="BD323" s="15">
        <v>6.88</v>
      </c>
      <c r="BE323" s="15">
        <v>86442.48</v>
      </c>
      <c r="BF323" s="15">
        <v>13.03</v>
      </c>
      <c r="BG323" s="15">
        <v>185734.16</v>
      </c>
      <c r="BH323" s="15">
        <v>42951.34</v>
      </c>
      <c r="BI323" s="15">
        <v>228685.5</v>
      </c>
      <c r="BJ323" s="15">
        <v>30523</v>
      </c>
      <c r="BK323" s="15">
        <v>4.5999999999999996</v>
      </c>
      <c r="BL323" s="15">
        <v>28394.02</v>
      </c>
      <c r="BM323" s="15">
        <v>4.28</v>
      </c>
      <c r="BN323" s="15">
        <v>58917.02</v>
      </c>
      <c r="BO323" s="15">
        <v>8.8800000000000008</v>
      </c>
      <c r="BP323" s="15">
        <v>5004</v>
      </c>
      <c r="BQ323" s="15">
        <v>0.75</v>
      </c>
      <c r="BR323" s="15">
        <v>1075.67</v>
      </c>
      <c r="BS323" s="15">
        <v>0.16</v>
      </c>
      <c r="BT323" s="15">
        <v>6079.67</v>
      </c>
      <c r="BU323" s="15">
        <v>0.91</v>
      </c>
      <c r="BV323" s="15">
        <v>25519</v>
      </c>
      <c r="BW323" s="15">
        <v>27318.35</v>
      </c>
      <c r="BX323" s="15">
        <v>52837.35</v>
      </c>
    </row>
    <row r="324" spans="1:76" x14ac:dyDescent="0.25">
      <c r="A324" s="14">
        <f t="shared" ca="1" si="4"/>
        <v>46059</v>
      </c>
      <c r="B324">
        <v>0</v>
      </c>
      <c r="C324">
        <v>0</v>
      </c>
      <c r="D324">
        <v>181259.63</v>
      </c>
      <c r="E324">
        <v>26.47</v>
      </c>
      <c r="F324">
        <v>181259.63</v>
      </c>
      <c r="G324">
        <v>26.47</v>
      </c>
      <c r="H324">
        <v>0</v>
      </c>
      <c r="I324">
        <v>0</v>
      </c>
      <c r="J324">
        <v>557867.66</v>
      </c>
      <c r="K324">
        <v>81.52</v>
      </c>
      <c r="L324">
        <v>557867.66</v>
      </c>
      <c r="M324" s="15">
        <v>81.52</v>
      </c>
      <c r="N324" s="15">
        <v>0</v>
      </c>
      <c r="O324" s="15">
        <v>-376608.06</v>
      </c>
      <c r="P324" s="15">
        <v>-376608.06</v>
      </c>
      <c r="Q324" s="15">
        <v>0</v>
      </c>
      <c r="R324" s="15">
        <v>0</v>
      </c>
      <c r="S324" s="15">
        <v>118295.03</v>
      </c>
      <c r="T324" s="15">
        <v>17.28</v>
      </c>
      <c r="U324" s="15">
        <v>118295.03</v>
      </c>
      <c r="V324" s="15">
        <v>17.28</v>
      </c>
      <c r="W324" s="15">
        <v>0</v>
      </c>
      <c r="X324" s="15">
        <v>0</v>
      </c>
      <c r="Y324" s="15">
        <v>24296.639999999999</v>
      </c>
      <c r="Z324" s="15">
        <v>3.55</v>
      </c>
      <c r="AA324" s="15">
        <v>24296.639999999999</v>
      </c>
      <c r="AB324" s="15">
        <v>3.55</v>
      </c>
      <c r="AC324" s="15">
        <v>0</v>
      </c>
      <c r="AD324" s="15">
        <v>93998.39</v>
      </c>
      <c r="AE324" s="15">
        <v>93998.39</v>
      </c>
      <c r="AF324" s="15">
        <v>0</v>
      </c>
      <c r="AG324" s="15">
        <v>0</v>
      </c>
      <c r="AH324" s="15">
        <v>2867</v>
      </c>
      <c r="AI324" s="15">
        <v>0.42</v>
      </c>
      <c r="AJ324" s="15">
        <v>2867</v>
      </c>
      <c r="AK324" s="15">
        <v>0.42</v>
      </c>
      <c r="AL324" s="15">
        <v>0</v>
      </c>
      <c r="AM324" s="15">
        <v>0</v>
      </c>
      <c r="AN324" s="15">
        <v>619</v>
      </c>
      <c r="AO324" s="15">
        <v>0.09</v>
      </c>
      <c r="AP324" s="15">
        <v>619</v>
      </c>
      <c r="AQ324" s="15">
        <v>0.09</v>
      </c>
      <c r="AR324" s="15">
        <v>0</v>
      </c>
      <c r="AS324" s="15">
        <v>2248</v>
      </c>
      <c r="AT324" s="15">
        <v>2248</v>
      </c>
      <c r="AU324" s="15">
        <v>231517.65</v>
      </c>
      <c r="AV324" s="15">
        <v>33.82</v>
      </c>
      <c r="AW324" s="15">
        <v>88349.08</v>
      </c>
      <c r="AX324" s="15">
        <v>12.91</v>
      </c>
      <c r="AY324" s="15">
        <v>319866.73</v>
      </c>
      <c r="AZ324" s="15">
        <v>46.73</v>
      </c>
      <c r="BA324" s="15">
        <v>47667.35</v>
      </c>
      <c r="BB324" s="15">
        <v>6.97</v>
      </c>
      <c r="BC324" s="15">
        <v>45952.71</v>
      </c>
      <c r="BD324" s="15">
        <v>6.72</v>
      </c>
      <c r="BE324" s="15">
        <v>93620.06</v>
      </c>
      <c r="BF324" s="15">
        <v>13.69</v>
      </c>
      <c r="BG324" s="15">
        <v>183850.31</v>
      </c>
      <c r="BH324" s="15">
        <v>42396.37</v>
      </c>
      <c r="BI324" s="15">
        <v>226246.66</v>
      </c>
      <c r="BJ324" s="15">
        <v>32625</v>
      </c>
      <c r="BK324" s="15">
        <v>4.7699999999999996</v>
      </c>
      <c r="BL324" s="15">
        <v>29642.27</v>
      </c>
      <c r="BM324" s="15">
        <v>4.33</v>
      </c>
      <c r="BN324" s="15">
        <v>62267.27</v>
      </c>
      <c r="BO324" s="15">
        <v>9.1</v>
      </c>
      <c r="BP324" s="15">
        <v>5178</v>
      </c>
      <c r="BQ324" s="15">
        <v>0.76</v>
      </c>
      <c r="BR324" s="15">
        <v>2679.22</v>
      </c>
      <c r="BS324" s="15">
        <v>0.39</v>
      </c>
      <c r="BT324" s="15">
        <v>7857.22</v>
      </c>
      <c r="BU324" s="15">
        <v>1.1499999999999999</v>
      </c>
      <c r="BV324" s="15">
        <v>27447</v>
      </c>
      <c r="BW324" s="15">
        <v>26963.05</v>
      </c>
      <c r="BX324" s="15">
        <v>54410.05</v>
      </c>
    </row>
    <row r="325" spans="1:76" x14ac:dyDescent="0.25">
      <c r="A325" s="14">
        <f t="shared" ca="1" si="4"/>
        <v>46066</v>
      </c>
      <c r="B325">
        <v>0</v>
      </c>
      <c r="C325">
        <v>0</v>
      </c>
      <c r="D325">
        <v>189578.74</v>
      </c>
      <c r="E325">
        <v>27.72</v>
      </c>
      <c r="F325">
        <v>189578.74</v>
      </c>
      <c r="G325">
        <v>27.72</v>
      </c>
      <c r="H325">
        <v>0</v>
      </c>
      <c r="I325">
        <v>0</v>
      </c>
      <c r="J325">
        <v>548297.32999999996</v>
      </c>
      <c r="K325">
        <v>80.52</v>
      </c>
      <c r="L325">
        <v>548297.32999999996</v>
      </c>
      <c r="M325" s="15">
        <v>80.52</v>
      </c>
      <c r="N325" s="15">
        <v>0</v>
      </c>
      <c r="O325" s="15">
        <v>-358718.56</v>
      </c>
      <c r="P325" s="15">
        <v>-358718.56</v>
      </c>
      <c r="Q325" s="15">
        <v>0</v>
      </c>
      <c r="R325" s="15">
        <v>0</v>
      </c>
      <c r="S325" s="15">
        <v>108915.92</v>
      </c>
      <c r="T325" s="15">
        <v>15.92</v>
      </c>
      <c r="U325" s="15">
        <v>108915.92</v>
      </c>
      <c r="V325" s="15">
        <v>15.92</v>
      </c>
      <c r="W325" s="15">
        <v>0</v>
      </c>
      <c r="X325" s="15">
        <v>0</v>
      </c>
      <c r="Y325" s="15">
        <v>26506.49</v>
      </c>
      <c r="Z325" s="15">
        <v>3.89</v>
      </c>
      <c r="AA325" s="15">
        <v>26506.49</v>
      </c>
      <c r="AB325" s="15">
        <v>3.89</v>
      </c>
      <c r="AC325" s="15">
        <v>0</v>
      </c>
      <c r="AD325" s="15">
        <v>82409.429999999993</v>
      </c>
      <c r="AE325" s="15">
        <v>82409.429999999993</v>
      </c>
      <c r="AF325" s="15">
        <v>0</v>
      </c>
      <c r="AG325" s="15">
        <v>0</v>
      </c>
      <c r="AH325" s="15">
        <v>3112</v>
      </c>
      <c r="AI325" s="15">
        <v>0.45</v>
      </c>
      <c r="AJ325" s="15">
        <v>3112</v>
      </c>
      <c r="AK325" s="15">
        <v>0.45</v>
      </c>
      <c r="AL325" s="15">
        <v>0</v>
      </c>
      <c r="AM325" s="15">
        <v>0</v>
      </c>
      <c r="AN325" s="15">
        <v>97</v>
      </c>
      <c r="AO325" s="15">
        <v>0.01</v>
      </c>
      <c r="AP325" s="15">
        <v>97</v>
      </c>
      <c r="AQ325" s="15">
        <v>0.01</v>
      </c>
      <c r="AR325" s="15">
        <v>0</v>
      </c>
      <c r="AS325" s="15">
        <v>3015</v>
      </c>
      <c r="AT325" s="15">
        <v>3015</v>
      </c>
      <c r="AU325" s="15">
        <v>224291.18</v>
      </c>
      <c r="AV325" s="15">
        <v>32.79</v>
      </c>
      <c r="AW325" s="15">
        <v>86167.7</v>
      </c>
      <c r="AX325" s="15">
        <v>12.6</v>
      </c>
      <c r="AY325" s="15">
        <v>310458.88</v>
      </c>
      <c r="AZ325" s="15">
        <v>45.39</v>
      </c>
      <c r="BA325" s="15">
        <v>46423.85</v>
      </c>
      <c r="BB325" s="15">
        <v>6.82</v>
      </c>
      <c r="BC325" s="15">
        <v>43960.77</v>
      </c>
      <c r="BD325" s="15">
        <v>6.46</v>
      </c>
      <c r="BE325" s="15">
        <v>90384.62</v>
      </c>
      <c r="BF325" s="15">
        <v>13.28</v>
      </c>
      <c r="BG325" s="15">
        <v>177867.34</v>
      </c>
      <c r="BH325" s="15">
        <v>42206.93</v>
      </c>
      <c r="BI325" s="15">
        <v>220074.25</v>
      </c>
      <c r="BJ325" s="15">
        <v>45866.44</v>
      </c>
      <c r="BK325" s="15">
        <v>6.7</v>
      </c>
      <c r="BL325" s="15">
        <v>26152.27</v>
      </c>
      <c r="BM325" s="15">
        <v>3.82</v>
      </c>
      <c r="BN325" s="15">
        <v>72018.710000000006</v>
      </c>
      <c r="BO325" s="15">
        <v>10.52</v>
      </c>
      <c r="BP325" s="15">
        <v>8279</v>
      </c>
      <c r="BQ325" s="15">
        <v>1.22</v>
      </c>
      <c r="BR325" s="15">
        <v>7325.36</v>
      </c>
      <c r="BS325" s="15">
        <v>1.08</v>
      </c>
      <c r="BT325" s="15">
        <v>15604.36</v>
      </c>
      <c r="BU325" s="15">
        <v>2.2999999999999998</v>
      </c>
      <c r="BV325" s="15">
        <v>37587.440000000002</v>
      </c>
      <c r="BW325" s="15">
        <v>18826.91</v>
      </c>
      <c r="BX325" s="15">
        <v>56414.35</v>
      </c>
    </row>
    <row r="326" spans="1:76" x14ac:dyDescent="0.25">
      <c r="A326" s="14">
        <f t="shared" ca="1" si="4"/>
        <v>46073</v>
      </c>
      <c r="B326">
        <v>0</v>
      </c>
      <c r="C326">
        <v>0</v>
      </c>
      <c r="D326">
        <v>203358.76</v>
      </c>
      <c r="E326">
        <v>29.81</v>
      </c>
      <c r="F326">
        <v>203358.76</v>
      </c>
      <c r="G326">
        <v>29.81</v>
      </c>
      <c r="H326">
        <v>0</v>
      </c>
      <c r="I326">
        <v>0</v>
      </c>
      <c r="J326">
        <v>539848.97</v>
      </c>
      <c r="K326">
        <v>79.16</v>
      </c>
      <c r="L326">
        <v>539848.97</v>
      </c>
      <c r="M326" s="15">
        <v>79.16</v>
      </c>
      <c r="N326" s="15">
        <v>0</v>
      </c>
      <c r="O326" s="15">
        <v>-336490.25</v>
      </c>
      <c r="P326" s="15">
        <v>-336490.25</v>
      </c>
      <c r="Q326" s="15">
        <v>0</v>
      </c>
      <c r="R326" s="15">
        <v>0</v>
      </c>
      <c r="S326" s="15">
        <v>102188.56</v>
      </c>
      <c r="T326" s="15">
        <v>14.98</v>
      </c>
      <c r="U326" s="15">
        <v>102188.56</v>
      </c>
      <c r="V326" s="15">
        <v>14.98</v>
      </c>
      <c r="W326" s="15">
        <v>0</v>
      </c>
      <c r="X326" s="15">
        <v>0</v>
      </c>
      <c r="Y326" s="15">
        <v>33362.370000000003</v>
      </c>
      <c r="Z326" s="15">
        <v>4.8899999999999997</v>
      </c>
      <c r="AA326" s="15">
        <v>33362.370000000003</v>
      </c>
      <c r="AB326" s="15">
        <v>4.8899999999999997</v>
      </c>
      <c r="AC326" s="15">
        <v>0</v>
      </c>
      <c r="AD326" s="15">
        <v>68826.19</v>
      </c>
      <c r="AE326" s="15">
        <v>68826.19</v>
      </c>
      <c r="AF326" s="15">
        <v>0</v>
      </c>
      <c r="AG326" s="15">
        <v>0</v>
      </c>
      <c r="AH326" s="15">
        <v>3178</v>
      </c>
      <c r="AI326" s="15">
        <v>0.47</v>
      </c>
      <c r="AJ326" s="15">
        <v>3178</v>
      </c>
      <c r="AK326" s="15">
        <v>0.47</v>
      </c>
      <c r="AL326" s="15">
        <v>0</v>
      </c>
      <c r="AM326" s="15">
        <v>0</v>
      </c>
      <c r="AN326" s="15">
        <v>580</v>
      </c>
      <c r="AO326" s="15">
        <v>0.09</v>
      </c>
      <c r="AP326" s="15">
        <v>580</v>
      </c>
      <c r="AQ326" s="15">
        <v>0.09</v>
      </c>
      <c r="AR326" s="15">
        <v>0</v>
      </c>
      <c r="AS326" s="15">
        <v>2598</v>
      </c>
      <c r="AT326" s="15">
        <v>2598</v>
      </c>
      <c r="AU326" s="15">
        <v>219931.49</v>
      </c>
      <c r="AV326" s="15">
        <v>32.25</v>
      </c>
      <c r="AW326" s="15">
        <v>85490.86</v>
      </c>
      <c r="AX326" s="15">
        <v>12.54</v>
      </c>
      <c r="AY326" s="15">
        <v>305422.34999999998</v>
      </c>
      <c r="AZ326" s="15">
        <v>44.79</v>
      </c>
      <c r="BA326" s="15">
        <v>42933.8</v>
      </c>
      <c r="BB326" s="15">
        <v>6.3</v>
      </c>
      <c r="BC326" s="15">
        <v>50288.3</v>
      </c>
      <c r="BD326" s="15">
        <v>7.37</v>
      </c>
      <c r="BE326" s="15">
        <v>93222.1</v>
      </c>
      <c r="BF326" s="15">
        <v>13.67</v>
      </c>
      <c r="BG326" s="15">
        <v>176997.69</v>
      </c>
      <c r="BH326" s="15">
        <v>35202.559999999998</v>
      </c>
      <c r="BI326" s="15">
        <v>212200.25</v>
      </c>
      <c r="BJ326" s="15">
        <v>40552.83</v>
      </c>
      <c r="BK326" s="15">
        <v>5.95</v>
      </c>
      <c r="BL326" s="15">
        <v>27296.04</v>
      </c>
      <c r="BM326" s="15">
        <v>4</v>
      </c>
      <c r="BN326" s="15">
        <v>67848.87</v>
      </c>
      <c r="BO326" s="15">
        <v>9.9499999999999993</v>
      </c>
      <c r="BP326" s="15">
        <v>8421</v>
      </c>
      <c r="BQ326" s="15">
        <v>1.23</v>
      </c>
      <c r="BR326" s="15">
        <v>6524.91</v>
      </c>
      <c r="BS326" s="15">
        <v>0.96</v>
      </c>
      <c r="BT326" s="15">
        <v>14945.91</v>
      </c>
      <c r="BU326" s="15">
        <v>2.19</v>
      </c>
      <c r="BV326" s="15">
        <v>32131.83</v>
      </c>
      <c r="BW326" s="15">
        <v>20771.13</v>
      </c>
      <c r="BX326" s="15">
        <v>52902.96</v>
      </c>
    </row>
    <row r="327" spans="1:76" x14ac:dyDescent="0.25">
      <c r="A327" s="14">
        <f t="shared" ca="1" si="4"/>
        <v>46080</v>
      </c>
      <c r="B327">
        <v>0</v>
      </c>
      <c r="C327">
        <v>0</v>
      </c>
      <c r="D327">
        <v>190489.97</v>
      </c>
      <c r="E327">
        <v>28.39</v>
      </c>
      <c r="F327">
        <v>190489.97</v>
      </c>
      <c r="G327">
        <v>28.39</v>
      </c>
      <c r="H327">
        <v>0</v>
      </c>
      <c r="I327">
        <v>0</v>
      </c>
      <c r="J327">
        <v>523475.81</v>
      </c>
      <c r="K327">
        <v>78</v>
      </c>
      <c r="L327">
        <v>523475.81</v>
      </c>
      <c r="M327" s="15">
        <v>78</v>
      </c>
      <c r="N327" s="15">
        <v>0</v>
      </c>
      <c r="O327" s="15">
        <v>-332985.84000000003</v>
      </c>
      <c r="P327" s="15">
        <v>-332985.84000000003</v>
      </c>
      <c r="Q327" s="15">
        <v>0</v>
      </c>
      <c r="R327" s="15">
        <v>0</v>
      </c>
      <c r="S327" s="15">
        <v>99854.28</v>
      </c>
      <c r="T327" s="15">
        <v>14.88</v>
      </c>
      <c r="U327" s="15">
        <v>99854.28</v>
      </c>
      <c r="V327" s="15">
        <v>14.88</v>
      </c>
      <c r="W327" s="15">
        <v>0</v>
      </c>
      <c r="X327" s="15">
        <v>0</v>
      </c>
      <c r="Y327" s="15">
        <v>36659.93</v>
      </c>
      <c r="Z327" s="15">
        <v>5.46</v>
      </c>
      <c r="AA327" s="15">
        <v>36659.93</v>
      </c>
      <c r="AB327" s="15">
        <v>5.46</v>
      </c>
      <c r="AC327" s="15">
        <v>0</v>
      </c>
      <c r="AD327" s="15">
        <v>63194.35</v>
      </c>
      <c r="AE327" s="15">
        <v>63194.35</v>
      </c>
      <c r="AF327" s="15">
        <v>0</v>
      </c>
      <c r="AG327" s="15">
        <v>0</v>
      </c>
      <c r="AH327" s="15">
        <v>3247</v>
      </c>
      <c r="AI327" s="15">
        <v>0.48</v>
      </c>
      <c r="AJ327" s="15">
        <v>3247</v>
      </c>
      <c r="AK327" s="15">
        <v>0.48</v>
      </c>
      <c r="AL327" s="15">
        <v>0</v>
      </c>
      <c r="AM327" s="15">
        <v>0</v>
      </c>
      <c r="AN327" s="15">
        <v>559</v>
      </c>
      <c r="AO327" s="15">
        <v>0.08</v>
      </c>
      <c r="AP327" s="15">
        <v>559</v>
      </c>
      <c r="AQ327" s="15">
        <v>0.08</v>
      </c>
      <c r="AR327" s="15">
        <v>0</v>
      </c>
      <c r="AS327" s="15">
        <v>2688</v>
      </c>
      <c r="AT327" s="15">
        <v>2688</v>
      </c>
      <c r="AU327" s="15">
        <v>224885.66</v>
      </c>
      <c r="AV327" s="15">
        <v>33.51</v>
      </c>
      <c r="AW327" s="15">
        <v>84453.91</v>
      </c>
      <c r="AX327" s="15">
        <v>12.58</v>
      </c>
      <c r="AY327" s="15">
        <v>309339.57</v>
      </c>
      <c r="AZ327" s="15">
        <v>46.09</v>
      </c>
      <c r="BA327" s="15">
        <v>40014.78</v>
      </c>
      <c r="BB327" s="15">
        <v>5.96</v>
      </c>
      <c r="BC327" s="15">
        <v>55109.120000000003</v>
      </c>
      <c r="BD327" s="15">
        <v>8.2100000000000009</v>
      </c>
      <c r="BE327" s="15">
        <v>95123.9</v>
      </c>
      <c r="BF327" s="15">
        <v>14.17</v>
      </c>
      <c r="BG327" s="15">
        <v>184870.88</v>
      </c>
      <c r="BH327" s="15">
        <v>29344.79</v>
      </c>
      <c r="BI327" s="15">
        <v>214215.66</v>
      </c>
      <c r="BJ327" s="15">
        <v>40702.46</v>
      </c>
      <c r="BK327" s="15">
        <v>6.06</v>
      </c>
      <c r="BL327" s="15">
        <v>27548.39</v>
      </c>
      <c r="BM327" s="15">
        <v>4.0999999999999996</v>
      </c>
      <c r="BN327" s="15">
        <v>68250.850000000006</v>
      </c>
      <c r="BO327" s="15">
        <v>10.16</v>
      </c>
      <c r="BP327" s="15">
        <v>8496</v>
      </c>
      <c r="BQ327" s="15">
        <v>1.27</v>
      </c>
      <c r="BR327" s="15">
        <v>6869.02</v>
      </c>
      <c r="BS327" s="15">
        <v>1.02</v>
      </c>
      <c r="BT327" s="15">
        <v>15365.02</v>
      </c>
      <c r="BU327" s="15">
        <v>2.29</v>
      </c>
      <c r="BV327" s="15">
        <v>32206.46</v>
      </c>
      <c r="BW327" s="15">
        <v>20679.37</v>
      </c>
      <c r="BX327" s="15">
        <v>52885.83</v>
      </c>
    </row>
    <row r="328" spans="1:76" x14ac:dyDescent="0.25">
      <c r="A328" s="14">
        <f t="shared" ca="1" si="4"/>
        <v>46087</v>
      </c>
      <c r="B328">
        <v>0</v>
      </c>
      <c r="C328">
        <v>0</v>
      </c>
      <c r="D328">
        <v>206968.05</v>
      </c>
      <c r="E328">
        <v>30.47</v>
      </c>
      <c r="F328">
        <v>206968.05</v>
      </c>
      <c r="G328">
        <v>30.47</v>
      </c>
      <c r="H328">
        <v>0</v>
      </c>
      <c r="I328">
        <v>0</v>
      </c>
      <c r="J328">
        <v>523327.61</v>
      </c>
      <c r="K328">
        <v>76.459999999999994</v>
      </c>
      <c r="L328">
        <v>523327.61</v>
      </c>
      <c r="M328" s="15">
        <v>76.459999999999994</v>
      </c>
      <c r="N328" s="15">
        <v>0</v>
      </c>
      <c r="O328" s="15">
        <v>-316359.56</v>
      </c>
      <c r="P328" s="15">
        <v>-316359.56</v>
      </c>
      <c r="Q328" s="15">
        <v>0</v>
      </c>
      <c r="R328" s="15">
        <v>0</v>
      </c>
      <c r="S328" s="15">
        <v>93760.320000000007</v>
      </c>
      <c r="T328" s="15">
        <v>13.81</v>
      </c>
      <c r="U328" s="15">
        <v>93760.320000000007</v>
      </c>
      <c r="V328" s="15">
        <v>13.81</v>
      </c>
      <c r="W328" s="15">
        <v>0</v>
      </c>
      <c r="X328" s="15">
        <v>0</v>
      </c>
      <c r="Y328" s="15">
        <v>41455.660000000003</v>
      </c>
      <c r="Z328" s="15">
        <v>6.06</v>
      </c>
      <c r="AA328" s="15">
        <v>41455.660000000003</v>
      </c>
      <c r="AB328" s="15">
        <v>6.06</v>
      </c>
      <c r="AC328" s="15">
        <v>0</v>
      </c>
      <c r="AD328" s="15">
        <v>52304.66</v>
      </c>
      <c r="AE328" s="15">
        <v>52304.66</v>
      </c>
      <c r="AF328" s="15">
        <v>0</v>
      </c>
      <c r="AG328" s="15">
        <v>0</v>
      </c>
      <c r="AH328" s="15">
        <v>3209</v>
      </c>
      <c r="AI328" s="15">
        <v>0.47</v>
      </c>
      <c r="AJ328" s="15">
        <v>3209</v>
      </c>
      <c r="AK328" s="15">
        <v>0.47</v>
      </c>
      <c r="AL328" s="15">
        <v>0</v>
      </c>
      <c r="AM328" s="15">
        <v>0</v>
      </c>
      <c r="AN328" s="15">
        <v>632</v>
      </c>
      <c r="AO328" s="15">
        <v>0.09</v>
      </c>
      <c r="AP328" s="15">
        <v>632</v>
      </c>
      <c r="AQ328" s="15">
        <v>0.09</v>
      </c>
      <c r="AR328" s="15">
        <v>0</v>
      </c>
      <c r="AS328" s="15">
        <v>2577</v>
      </c>
      <c r="AT328" s="15">
        <v>2577</v>
      </c>
      <c r="AU328" s="15">
        <v>217383.79</v>
      </c>
      <c r="AV328" s="15">
        <v>32.01</v>
      </c>
      <c r="AW328" s="15">
        <v>82948.38</v>
      </c>
      <c r="AX328" s="15">
        <v>12.21</v>
      </c>
      <c r="AY328" s="15">
        <v>300332.17</v>
      </c>
      <c r="AZ328" s="15">
        <v>44.22</v>
      </c>
      <c r="BA328" s="15">
        <v>42412.52</v>
      </c>
      <c r="BB328" s="15">
        <v>6.2</v>
      </c>
      <c r="BC328" s="15">
        <v>60243.7</v>
      </c>
      <c r="BD328" s="15">
        <v>8.8000000000000007</v>
      </c>
      <c r="BE328" s="15">
        <v>102656.22</v>
      </c>
      <c r="BF328" s="15">
        <v>15</v>
      </c>
      <c r="BG328" s="15">
        <v>174971.28</v>
      </c>
      <c r="BH328" s="15">
        <v>22704.68</v>
      </c>
      <c r="BI328" s="15">
        <v>197675.94</v>
      </c>
      <c r="BJ328" s="15">
        <v>46503.54</v>
      </c>
      <c r="BK328" s="15">
        <v>6.85</v>
      </c>
      <c r="BL328" s="15">
        <v>28366.42</v>
      </c>
      <c r="BM328" s="15">
        <v>4.18</v>
      </c>
      <c r="BN328" s="15">
        <v>74869.960000000006</v>
      </c>
      <c r="BO328" s="15">
        <v>11.03</v>
      </c>
      <c r="BP328" s="15">
        <v>7916</v>
      </c>
      <c r="BQ328" s="15">
        <v>1.1599999999999999</v>
      </c>
      <c r="BR328" s="15">
        <v>8414.01</v>
      </c>
      <c r="BS328" s="15">
        <v>1.23</v>
      </c>
      <c r="BT328" s="15">
        <v>16330.01</v>
      </c>
      <c r="BU328" s="15">
        <v>2.39</v>
      </c>
      <c r="BV328" s="15">
        <v>38587.54</v>
      </c>
      <c r="BW328" s="15">
        <v>19952.41</v>
      </c>
      <c r="BX328" s="15">
        <v>58539.95</v>
      </c>
    </row>
    <row r="329" spans="1:76" x14ac:dyDescent="0.25">
      <c r="A329" s="14">
        <f t="shared" ref="A329:A392" ca="1" si="5">IF(A328="",,IF(A328+7&lt;=$C$4,A328+7,""))</f>
        <v>46094</v>
      </c>
      <c r="B329">
        <v>0</v>
      </c>
      <c r="C329">
        <v>0</v>
      </c>
      <c r="D329">
        <v>222301.96</v>
      </c>
      <c r="E329">
        <v>31.75</v>
      </c>
      <c r="F329">
        <v>222301.96</v>
      </c>
      <c r="G329">
        <v>31.75</v>
      </c>
      <c r="H329">
        <v>0</v>
      </c>
      <c r="I329">
        <v>0</v>
      </c>
      <c r="J329">
        <v>529601.36</v>
      </c>
      <c r="K329">
        <v>75.680000000000007</v>
      </c>
      <c r="L329">
        <v>529601.36</v>
      </c>
      <c r="M329" s="15">
        <v>75.680000000000007</v>
      </c>
      <c r="N329" s="15">
        <v>0</v>
      </c>
      <c r="O329" s="15">
        <v>-307299.44</v>
      </c>
      <c r="P329" s="15">
        <v>-307299.44</v>
      </c>
      <c r="Q329" s="15">
        <v>0</v>
      </c>
      <c r="R329" s="15">
        <v>0</v>
      </c>
      <c r="S329" s="15">
        <v>86841</v>
      </c>
      <c r="T329" s="15">
        <v>12.41</v>
      </c>
      <c r="U329" s="15">
        <v>86841</v>
      </c>
      <c r="V329" s="15">
        <v>12.41</v>
      </c>
      <c r="W329" s="15">
        <v>0</v>
      </c>
      <c r="X329" s="15">
        <v>0</v>
      </c>
      <c r="Y329" s="15">
        <v>47835.85</v>
      </c>
      <c r="Z329" s="15">
        <v>6.83</v>
      </c>
      <c r="AA329" s="15">
        <v>47835.85</v>
      </c>
      <c r="AB329" s="15">
        <v>6.83</v>
      </c>
      <c r="AC329" s="15">
        <v>0</v>
      </c>
      <c r="AD329" s="15">
        <v>39005.15</v>
      </c>
      <c r="AE329" s="15">
        <v>39005.15</v>
      </c>
      <c r="AF329" s="15">
        <v>0</v>
      </c>
      <c r="AG329" s="15">
        <v>0</v>
      </c>
      <c r="AH329" s="15">
        <v>3199</v>
      </c>
      <c r="AI329" s="15">
        <v>0.46</v>
      </c>
      <c r="AJ329" s="15">
        <v>3199</v>
      </c>
      <c r="AK329" s="15">
        <v>0.46</v>
      </c>
      <c r="AL329" s="15">
        <v>0</v>
      </c>
      <c r="AM329" s="15">
        <v>0</v>
      </c>
      <c r="AN329" s="15">
        <v>629</v>
      </c>
      <c r="AO329" s="15">
        <v>0.09</v>
      </c>
      <c r="AP329" s="15">
        <v>629</v>
      </c>
      <c r="AQ329" s="15">
        <v>0.09</v>
      </c>
      <c r="AR329" s="15">
        <v>0</v>
      </c>
      <c r="AS329" s="15">
        <v>2570</v>
      </c>
      <c r="AT329" s="15">
        <v>2570</v>
      </c>
      <c r="AU329" s="15">
        <v>224938.04</v>
      </c>
      <c r="AV329" s="15">
        <v>32.14</v>
      </c>
      <c r="AW329" s="15">
        <v>90464.83</v>
      </c>
      <c r="AX329" s="15">
        <v>12.92</v>
      </c>
      <c r="AY329" s="15">
        <v>315402.87</v>
      </c>
      <c r="AZ329" s="15">
        <v>45.06</v>
      </c>
      <c r="BA329" s="15">
        <v>42092.42</v>
      </c>
      <c r="BB329" s="15">
        <v>6.01</v>
      </c>
      <c r="BC329" s="15">
        <v>63373.17</v>
      </c>
      <c r="BD329" s="15">
        <v>9.0500000000000007</v>
      </c>
      <c r="BE329" s="15">
        <v>105465.59</v>
      </c>
      <c r="BF329" s="15">
        <v>15.06</v>
      </c>
      <c r="BG329" s="15">
        <v>182845.63</v>
      </c>
      <c r="BH329" s="15">
        <v>27091.66</v>
      </c>
      <c r="BI329" s="15">
        <v>209937.28</v>
      </c>
      <c r="BJ329" s="15">
        <v>41162.03</v>
      </c>
      <c r="BK329" s="15">
        <v>5.88</v>
      </c>
      <c r="BL329" s="15">
        <v>31060.92</v>
      </c>
      <c r="BM329" s="15">
        <v>4.4400000000000004</v>
      </c>
      <c r="BN329" s="15">
        <v>72222.95</v>
      </c>
      <c r="BO329" s="15">
        <v>10.32</v>
      </c>
      <c r="BP329" s="15">
        <v>7796</v>
      </c>
      <c r="BQ329" s="15">
        <v>1.1100000000000001</v>
      </c>
      <c r="BR329" s="15">
        <v>8615.9699999999993</v>
      </c>
      <c r="BS329" s="15">
        <v>1.23</v>
      </c>
      <c r="BT329" s="15">
        <v>16411.97</v>
      </c>
      <c r="BU329" s="15">
        <v>2.34</v>
      </c>
      <c r="BV329" s="15">
        <v>33366.03</v>
      </c>
      <c r="BW329" s="15">
        <v>22444.95</v>
      </c>
      <c r="BX329" s="15">
        <v>55810.98</v>
      </c>
    </row>
    <row r="330" spans="1:76" x14ac:dyDescent="0.25">
      <c r="A330" s="14">
        <f t="shared" ca="1" si="5"/>
        <v>46101</v>
      </c>
      <c r="B330">
        <v>0</v>
      </c>
      <c r="C330">
        <v>0</v>
      </c>
      <c r="D330">
        <v>225643.99</v>
      </c>
      <c r="E330">
        <v>34.450000000000003</v>
      </c>
      <c r="F330">
        <v>225643.99</v>
      </c>
      <c r="G330">
        <v>34.450000000000003</v>
      </c>
      <c r="H330">
        <v>0</v>
      </c>
      <c r="I330">
        <v>0</v>
      </c>
      <c r="J330">
        <v>490248.65</v>
      </c>
      <c r="K330">
        <v>74.86</v>
      </c>
      <c r="L330">
        <v>490248.65</v>
      </c>
      <c r="M330" s="15">
        <v>74.86</v>
      </c>
      <c r="N330" s="15">
        <v>0</v>
      </c>
      <c r="O330" s="15">
        <v>-264604.69</v>
      </c>
      <c r="P330" s="15">
        <v>-264604.69</v>
      </c>
      <c r="Q330" s="15">
        <v>0</v>
      </c>
      <c r="R330" s="15">
        <v>0</v>
      </c>
      <c r="S330" s="15">
        <v>81440.86</v>
      </c>
      <c r="T330" s="15">
        <v>12.44</v>
      </c>
      <c r="U330" s="15">
        <v>81440.86</v>
      </c>
      <c r="V330" s="15">
        <v>12.44</v>
      </c>
      <c r="W330" s="15">
        <v>0</v>
      </c>
      <c r="X330" s="15">
        <v>0</v>
      </c>
      <c r="Y330" s="15">
        <v>48674.11</v>
      </c>
      <c r="Z330" s="15">
        <v>7.43</v>
      </c>
      <c r="AA330" s="15">
        <v>48674.11</v>
      </c>
      <c r="AB330" s="15">
        <v>7.43</v>
      </c>
      <c r="AC330" s="15">
        <v>0</v>
      </c>
      <c r="AD330" s="15">
        <v>32766.75</v>
      </c>
      <c r="AE330" s="15">
        <v>32766.75</v>
      </c>
      <c r="AF330" s="15">
        <v>0</v>
      </c>
      <c r="AG330" s="15">
        <v>0</v>
      </c>
      <c r="AH330" s="15">
        <v>3152</v>
      </c>
      <c r="AI330" s="15">
        <v>0.48</v>
      </c>
      <c r="AJ330" s="15">
        <v>3152</v>
      </c>
      <c r="AK330" s="15">
        <v>0.48</v>
      </c>
      <c r="AL330" s="15">
        <v>0</v>
      </c>
      <c r="AM330" s="15">
        <v>0</v>
      </c>
      <c r="AN330" s="15">
        <v>836</v>
      </c>
      <c r="AO330" s="15">
        <v>0.13</v>
      </c>
      <c r="AP330" s="15">
        <v>836</v>
      </c>
      <c r="AQ330" s="15">
        <v>0.13</v>
      </c>
      <c r="AR330" s="15">
        <v>0</v>
      </c>
      <c r="AS330" s="15">
        <v>2316</v>
      </c>
      <c r="AT330" s="15">
        <v>2316</v>
      </c>
      <c r="AU330" s="15">
        <v>189314</v>
      </c>
      <c r="AV330" s="15">
        <v>28.91</v>
      </c>
      <c r="AW330" s="15">
        <v>81265.179999999993</v>
      </c>
      <c r="AX330" s="15">
        <v>12.41</v>
      </c>
      <c r="AY330" s="15">
        <v>270579.18</v>
      </c>
      <c r="AZ330" s="15">
        <v>41.32</v>
      </c>
      <c r="BA330" s="15">
        <v>42261.47</v>
      </c>
      <c r="BB330" s="15">
        <v>6.45</v>
      </c>
      <c r="BC330" s="15">
        <v>54414.71</v>
      </c>
      <c r="BD330" s="15">
        <v>8.31</v>
      </c>
      <c r="BE330" s="15">
        <v>96676.18</v>
      </c>
      <c r="BF330" s="15">
        <v>14.76</v>
      </c>
      <c r="BG330" s="15">
        <v>147052.53</v>
      </c>
      <c r="BH330" s="15">
        <v>26850.47</v>
      </c>
      <c r="BI330" s="15">
        <v>173903</v>
      </c>
      <c r="BJ330" s="15">
        <v>40942.21</v>
      </c>
      <c r="BK330" s="15">
        <v>6.25</v>
      </c>
      <c r="BL330" s="15">
        <v>33167.769999999997</v>
      </c>
      <c r="BM330" s="15">
        <v>5.0599999999999996</v>
      </c>
      <c r="BN330" s="15">
        <v>74109.98</v>
      </c>
      <c r="BO330" s="15">
        <v>11.31</v>
      </c>
      <c r="BP330" s="15">
        <v>9907</v>
      </c>
      <c r="BQ330" s="15">
        <v>1.51</v>
      </c>
      <c r="BR330" s="15">
        <v>8585.07</v>
      </c>
      <c r="BS330" s="15">
        <v>1.31</v>
      </c>
      <c r="BT330" s="15">
        <v>18492.07</v>
      </c>
      <c r="BU330" s="15">
        <v>2.82</v>
      </c>
      <c r="BV330" s="15">
        <v>31035.21</v>
      </c>
      <c r="BW330" s="15">
        <v>24582.7</v>
      </c>
      <c r="BX330" s="15">
        <v>55617.91</v>
      </c>
    </row>
    <row r="331" spans="1:76" x14ac:dyDescent="0.25">
      <c r="A331" s="14">
        <f t="shared" ca="1" si="5"/>
        <v>46108</v>
      </c>
      <c r="B331">
        <v>0</v>
      </c>
      <c r="C331">
        <v>0</v>
      </c>
      <c r="D331">
        <v>178284.81</v>
      </c>
      <c r="E331">
        <v>30.52</v>
      </c>
      <c r="F331">
        <v>178284.81</v>
      </c>
      <c r="G331">
        <v>30.52</v>
      </c>
      <c r="H331">
        <v>0</v>
      </c>
      <c r="I331">
        <v>0</v>
      </c>
      <c r="J331">
        <v>446796.95</v>
      </c>
      <c r="K331">
        <v>76.510000000000005</v>
      </c>
      <c r="L331">
        <v>446796.95</v>
      </c>
      <c r="M331" s="15">
        <v>76.510000000000005</v>
      </c>
      <c r="N331" s="15">
        <v>0</v>
      </c>
      <c r="O331" s="15">
        <v>-268512.13</v>
      </c>
      <c r="P331" s="15">
        <v>-268512.13</v>
      </c>
      <c r="Q331" s="15">
        <v>0</v>
      </c>
      <c r="R331" s="15">
        <v>0</v>
      </c>
      <c r="S331" s="15">
        <v>74249.289999999994</v>
      </c>
      <c r="T331" s="15">
        <v>12.72</v>
      </c>
      <c r="U331" s="15">
        <v>74249.289999999994</v>
      </c>
      <c r="V331" s="15">
        <v>12.72</v>
      </c>
      <c r="W331" s="15">
        <v>0</v>
      </c>
      <c r="X331" s="15">
        <v>0</v>
      </c>
      <c r="Y331" s="15">
        <v>41893.39</v>
      </c>
      <c r="Z331" s="15">
        <v>7.17</v>
      </c>
      <c r="AA331" s="15">
        <v>41893.39</v>
      </c>
      <c r="AB331" s="15">
        <v>7.17</v>
      </c>
      <c r="AC331" s="15">
        <v>0</v>
      </c>
      <c r="AD331" s="15">
        <v>32355.9</v>
      </c>
      <c r="AE331" s="15">
        <v>32355.9</v>
      </c>
      <c r="AF331" s="15">
        <v>0</v>
      </c>
      <c r="AG331" s="15">
        <v>0</v>
      </c>
      <c r="AH331" s="15">
        <v>2847</v>
      </c>
      <c r="AI331" s="15">
        <v>0.49</v>
      </c>
      <c r="AJ331" s="15">
        <v>2847</v>
      </c>
      <c r="AK331" s="15">
        <v>0.49</v>
      </c>
      <c r="AL331" s="15">
        <v>0</v>
      </c>
      <c r="AM331" s="15">
        <v>0</v>
      </c>
      <c r="AN331" s="15">
        <v>724</v>
      </c>
      <c r="AO331" s="15">
        <v>0.12</v>
      </c>
      <c r="AP331" s="15">
        <v>724</v>
      </c>
      <c r="AQ331" s="15">
        <v>0.12</v>
      </c>
      <c r="AR331" s="15">
        <v>0</v>
      </c>
      <c r="AS331" s="15">
        <v>2123</v>
      </c>
      <c r="AT331" s="15">
        <v>2123</v>
      </c>
      <c r="AU331" s="15">
        <v>184919.33</v>
      </c>
      <c r="AV331" s="15">
        <v>31.67</v>
      </c>
      <c r="AW331" s="15">
        <v>77315.42</v>
      </c>
      <c r="AX331" s="15">
        <v>13.24</v>
      </c>
      <c r="AY331" s="15">
        <v>262234.75</v>
      </c>
      <c r="AZ331" s="15">
        <v>44.91</v>
      </c>
      <c r="BA331" s="15">
        <v>32166.66</v>
      </c>
      <c r="BB331" s="15">
        <v>5.51</v>
      </c>
      <c r="BC331" s="15">
        <v>44672.75</v>
      </c>
      <c r="BD331" s="15">
        <v>7.65</v>
      </c>
      <c r="BE331" s="15">
        <v>76839.41</v>
      </c>
      <c r="BF331" s="15">
        <v>13.16</v>
      </c>
      <c r="BG331" s="15">
        <v>152752.67000000001</v>
      </c>
      <c r="BH331" s="15">
        <v>32642.67</v>
      </c>
      <c r="BI331" s="15">
        <v>185395.34</v>
      </c>
      <c r="BJ331" s="15">
        <v>31167.72</v>
      </c>
      <c r="BK331" s="15">
        <v>5.34</v>
      </c>
      <c r="BL331" s="15">
        <v>35138.07</v>
      </c>
      <c r="BM331" s="15">
        <v>6.02</v>
      </c>
      <c r="BN331" s="15">
        <v>66305.789999999994</v>
      </c>
      <c r="BO331" s="15">
        <v>11.36</v>
      </c>
      <c r="BP331" s="15">
        <v>10248</v>
      </c>
      <c r="BQ331" s="15">
        <v>1.75</v>
      </c>
      <c r="BR331" s="15">
        <v>7525.91</v>
      </c>
      <c r="BS331" s="15">
        <v>1.29</v>
      </c>
      <c r="BT331" s="15">
        <v>17773.91</v>
      </c>
      <c r="BU331" s="15">
        <v>3.04</v>
      </c>
      <c r="BV331" s="15">
        <v>20919.72</v>
      </c>
      <c r="BW331" s="15">
        <v>27612.16</v>
      </c>
      <c r="BX331" s="15">
        <v>48531.88</v>
      </c>
    </row>
    <row r="332" spans="1:76" x14ac:dyDescent="0.25">
      <c r="A332" s="14">
        <f t="shared" ca="1" si="5"/>
        <v>46115</v>
      </c>
      <c r="B332" t="s">
        <v>29</v>
      </c>
      <c r="C332" t="s">
        <v>29</v>
      </c>
      <c r="D332" t="s">
        <v>29</v>
      </c>
      <c r="E332" t="s">
        <v>29</v>
      </c>
      <c r="F332" t="s">
        <v>29</v>
      </c>
      <c r="G332" t="s">
        <v>29</v>
      </c>
      <c r="H332" t="s">
        <v>29</v>
      </c>
      <c r="I332" t="s">
        <v>29</v>
      </c>
      <c r="J332" t="s">
        <v>29</v>
      </c>
      <c r="K332" t="s">
        <v>29</v>
      </c>
      <c r="L332" t="s">
        <v>29</v>
      </c>
      <c r="M332" s="15" t="s">
        <v>29</v>
      </c>
      <c r="N332" s="15" t="s">
        <v>29</v>
      </c>
      <c r="O332" s="15" t="s">
        <v>29</v>
      </c>
      <c r="P332" s="15" t="s">
        <v>29</v>
      </c>
      <c r="Q332" s="15" t="s">
        <v>29</v>
      </c>
      <c r="R332" s="15" t="s">
        <v>29</v>
      </c>
      <c r="S332" s="15" t="s">
        <v>29</v>
      </c>
      <c r="T332" s="15" t="s">
        <v>29</v>
      </c>
      <c r="U332" s="15" t="s">
        <v>29</v>
      </c>
      <c r="V332" s="15" t="s">
        <v>29</v>
      </c>
      <c r="W332" s="15" t="s">
        <v>29</v>
      </c>
      <c r="X332" s="15" t="s">
        <v>29</v>
      </c>
      <c r="Y332" s="15" t="s">
        <v>29</v>
      </c>
      <c r="Z332" s="15" t="s">
        <v>29</v>
      </c>
      <c r="AA332" s="15" t="s">
        <v>29</v>
      </c>
      <c r="AB332" s="15" t="s">
        <v>29</v>
      </c>
      <c r="AC332" s="15" t="s">
        <v>29</v>
      </c>
      <c r="AD332" s="15" t="s">
        <v>29</v>
      </c>
      <c r="AE332" s="15" t="s">
        <v>29</v>
      </c>
      <c r="AF332" s="15" t="s">
        <v>29</v>
      </c>
      <c r="AG332" s="15" t="s">
        <v>29</v>
      </c>
      <c r="AH332" s="15" t="s">
        <v>29</v>
      </c>
      <c r="AI332" s="15" t="s">
        <v>29</v>
      </c>
      <c r="AJ332" s="15" t="s">
        <v>29</v>
      </c>
      <c r="AK332" s="15" t="s">
        <v>29</v>
      </c>
      <c r="AL332" s="15" t="s">
        <v>29</v>
      </c>
      <c r="AM332" s="15" t="s">
        <v>29</v>
      </c>
      <c r="AN332" s="15" t="s">
        <v>29</v>
      </c>
      <c r="AO332" s="15" t="s">
        <v>29</v>
      </c>
      <c r="AP332" s="15" t="s">
        <v>29</v>
      </c>
      <c r="AQ332" s="15" t="s">
        <v>29</v>
      </c>
      <c r="AR332" s="15" t="s">
        <v>29</v>
      </c>
      <c r="AS332" s="15" t="s">
        <v>29</v>
      </c>
      <c r="AT332" s="15" t="s">
        <v>29</v>
      </c>
      <c r="AU332" s="15" t="s">
        <v>29</v>
      </c>
      <c r="AV332" s="15" t="s">
        <v>29</v>
      </c>
      <c r="AW332" s="15" t="s">
        <v>29</v>
      </c>
      <c r="AX332" s="15" t="s">
        <v>29</v>
      </c>
      <c r="AY332" s="15" t="s">
        <v>29</v>
      </c>
      <c r="AZ332" s="15" t="s">
        <v>29</v>
      </c>
      <c r="BA332" s="15" t="s">
        <v>29</v>
      </c>
      <c r="BB332" s="15" t="s">
        <v>29</v>
      </c>
      <c r="BC332" s="15" t="s">
        <v>29</v>
      </c>
      <c r="BD332" s="15" t="s">
        <v>29</v>
      </c>
      <c r="BE332" s="15" t="s">
        <v>29</v>
      </c>
      <c r="BF332" s="15" t="s">
        <v>29</v>
      </c>
      <c r="BG332" s="15" t="s">
        <v>29</v>
      </c>
      <c r="BH332" s="15" t="s">
        <v>29</v>
      </c>
      <c r="BI332" s="15" t="s">
        <v>29</v>
      </c>
      <c r="BJ332" s="15" t="s">
        <v>29</v>
      </c>
      <c r="BK332" s="15" t="s">
        <v>29</v>
      </c>
      <c r="BL332" s="15" t="s">
        <v>29</v>
      </c>
      <c r="BM332" s="15" t="s">
        <v>29</v>
      </c>
      <c r="BN332" s="15" t="s">
        <v>29</v>
      </c>
      <c r="BO332" s="15" t="s">
        <v>29</v>
      </c>
      <c r="BP332" s="15" t="s">
        <v>29</v>
      </c>
      <c r="BQ332" s="15" t="s">
        <v>29</v>
      </c>
      <c r="BR332" s="15" t="s">
        <v>29</v>
      </c>
      <c r="BS332" s="15" t="s">
        <v>29</v>
      </c>
      <c r="BT332" s="15" t="s">
        <v>29</v>
      </c>
      <c r="BU332" s="15" t="s">
        <v>29</v>
      </c>
      <c r="BV332" s="15" t="s">
        <v>29</v>
      </c>
      <c r="BW332" s="15" t="s">
        <v>29</v>
      </c>
      <c r="BX332" s="15" t="s">
        <v>29</v>
      </c>
    </row>
    <row r="333" spans="1:76" x14ac:dyDescent="0.25">
      <c r="A333" s="14">
        <f t="shared" ca="1" si="5"/>
        <v>46122</v>
      </c>
      <c r="B333">
        <v>0</v>
      </c>
      <c r="C333">
        <v>0</v>
      </c>
      <c r="D333">
        <v>189679.06</v>
      </c>
      <c r="E333">
        <v>31.86</v>
      </c>
      <c r="F333">
        <v>189679.06</v>
      </c>
      <c r="G333">
        <v>31.86</v>
      </c>
      <c r="H333">
        <v>0</v>
      </c>
      <c r="I333">
        <v>0</v>
      </c>
      <c r="J333">
        <v>462821.99</v>
      </c>
      <c r="K333">
        <v>77.739999999999995</v>
      </c>
      <c r="L333">
        <v>462821.99</v>
      </c>
      <c r="M333" s="15">
        <v>77.739999999999995</v>
      </c>
      <c r="N333" s="15">
        <v>0</v>
      </c>
      <c r="O333" s="15">
        <v>-273142.94</v>
      </c>
      <c r="P333" s="15">
        <v>-273142.94</v>
      </c>
      <c r="Q333" s="15">
        <v>0</v>
      </c>
      <c r="R333" s="15">
        <v>0</v>
      </c>
      <c r="S333" s="15">
        <v>70885.17</v>
      </c>
      <c r="T333" s="15">
        <v>11.9</v>
      </c>
      <c r="U333" s="15">
        <v>70885.17</v>
      </c>
      <c r="V333" s="15">
        <v>11.9</v>
      </c>
      <c r="W333" s="15">
        <v>0</v>
      </c>
      <c r="X333" s="15">
        <v>0</v>
      </c>
      <c r="Y333" s="15">
        <v>36167.01</v>
      </c>
      <c r="Z333" s="15">
        <v>6.07</v>
      </c>
      <c r="AA333" s="15">
        <v>36167.01</v>
      </c>
      <c r="AB333" s="15">
        <v>6.07</v>
      </c>
      <c r="AC333" s="15">
        <v>0</v>
      </c>
      <c r="AD333" s="15">
        <v>34718.160000000003</v>
      </c>
      <c r="AE333" s="15">
        <v>34718.160000000003</v>
      </c>
      <c r="AF333" s="15">
        <v>0</v>
      </c>
      <c r="AG333" s="15">
        <v>0</v>
      </c>
      <c r="AH333" s="15">
        <v>2886</v>
      </c>
      <c r="AI333" s="15">
        <v>0.48</v>
      </c>
      <c r="AJ333" s="15">
        <v>2886</v>
      </c>
      <c r="AK333" s="15">
        <v>0.48</v>
      </c>
      <c r="AL333" s="15">
        <v>0</v>
      </c>
      <c r="AM333" s="15">
        <v>0</v>
      </c>
      <c r="AN333" s="15">
        <v>825</v>
      </c>
      <c r="AO333" s="15">
        <v>0.14000000000000001</v>
      </c>
      <c r="AP333" s="15">
        <v>825</v>
      </c>
      <c r="AQ333" s="15">
        <v>0.14000000000000001</v>
      </c>
      <c r="AR333" s="15">
        <v>0</v>
      </c>
      <c r="AS333" s="15">
        <v>2061</v>
      </c>
      <c r="AT333" s="15">
        <v>2061</v>
      </c>
      <c r="AU333" s="15">
        <v>188137.09</v>
      </c>
      <c r="AV333" s="15">
        <v>31.6</v>
      </c>
      <c r="AW333" s="15">
        <v>80441.2</v>
      </c>
      <c r="AX333" s="15">
        <v>13.51</v>
      </c>
      <c r="AY333" s="15">
        <v>268578.28999999998</v>
      </c>
      <c r="AZ333" s="15">
        <v>45.11</v>
      </c>
      <c r="BA333" s="15">
        <v>31733.72</v>
      </c>
      <c r="BB333" s="15">
        <v>5.33</v>
      </c>
      <c r="BC333" s="15">
        <v>45805.41</v>
      </c>
      <c r="BD333" s="15">
        <v>7.69</v>
      </c>
      <c r="BE333" s="15">
        <v>77539.13</v>
      </c>
      <c r="BF333" s="15">
        <v>13.02</v>
      </c>
      <c r="BG333" s="15">
        <v>156403.38</v>
      </c>
      <c r="BH333" s="15">
        <v>34635.79</v>
      </c>
      <c r="BI333" s="15">
        <v>191039.16</v>
      </c>
      <c r="BJ333" s="15">
        <v>31205.87</v>
      </c>
      <c r="BK333" s="15">
        <v>5.24</v>
      </c>
      <c r="BL333" s="15">
        <v>32191.97</v>
      </c>
      <c r="BM333" s="15">
        <v>5.41</v>
      </c>
      <c r="BN333" s="15">
        <v>63397.84</v>
      </c>
      <c r="BO333" s="15">
        <v>10.65</v>
      </c>
      <c r="BP333" s="15">
        <v>10919</v>
      </c>
      <c r="BQ333" s="15">
        <v>1.83</v>
      </c>
      <c r="BR333" s="15">
        <v>7129.86</v>
      </c>
      <c r="BS333" s="15">
        <v>1.2</v>
      </c>
      <c r="BT333" s="15">
        <v>18048.86</v>
      </c>
      <c r="BU333" s="15">
        <v>3.03</v>
      </c>
      <c r="BV333" s="15">
        <v>20286.87</v>
      </c>
      <c r="BW333" s="15">
        <v>25062.11</v>
      </c>
      <c r="BX333" s="15">
        <v>45348.98</v>
      </c>
    </row>
    <row r="334" spans="1:76" x14ac:dyDescent="0.25">
      <c r="A334" s="14">
        <f t="shared" ca="1" si="5"/>
        <v>46129</v>
      </c>
    </row>
    <row r="335" spans="1:76" x14ac:dyDescent="0.25">
      <c r="A335" s="14" t="str">
        <f t="shared" ca="1" si="5"/>
        <v/>
      </c>
    </row>
    <row r="336" spans="1:76" x14ac:dyDescent="0.25">
      <c r="A336" s="14">
        <f t="shared" ca="1" si="5"/>
        <v>0</v>
      </c>
    </row>
    <row r="337" spans="1:1" x14ac:dyDescent="0.25">
      <c r="A337" s="14">
        <f t="shared" ca="1" si="5"/>
        <v>7</v>
      </c>
    </row>
    <row r="338" spans="1:1" x14ac:dyDescent="0.25">
      <c r="A338" s="14">
        <f t="shared" ca="1" si="5"/>
        <v>14</v>
      </c>
    </row>
    <row r="339" spans="1:1" x14ac:dyDescent="0.25">
      <c r="A339" s="14">
        <f t="shared" ca="1" si="5"/>
        <v>21</v>
      </c>
    </row>
    <row r="340" spans="1:1" x14ac:dyDescent="0.25">
      <c r="A340" s="14">
        <f t="shared" ca="1" si="5"/>
        <v>28</v>
      </c>
    </row>
    <row r="341" spans="1:1" x14ac:dyDescent="0.25">
      <c r="A341" s="14">
        <f t="shared" ca="1" si="5"/>
        <v>35</v>
      </c>
    </row>
    <row r="342" spans="1:1" x14ac:dyDescent="0.25">
      <c r="A342" s="14">
        <f t="shared" ca="1" si="5"/>
        <v>42</v>
      </c>
    </row>
    <row r="343" spans="1:1" x14ac:dyDescent="0.25">
      <c r="A343" s="14">
        <f t="shared" ca="1" si="5"/>
        <v>49</v>
      </c>
    </row>
    <row r="344" spans="1:1" x14ac:dyDescent="0.25">
      <c r="A344" s="14">
        <f t="shared" ca="1" si="5"/>
        <v>56</v>
      </c>
    </row>
    <row r="345" spans="1:1" x14ac:dyDescent="0.25">
      <c r="A345" s="14">
        <f t="shared" ca="1" si="5"/>
        <v>63</v>
      </c>
    </row>
    <row r="346" spans="1:1" x14ac:dyDescent="0.25">
      <c r="A346" s="14">
        <f t="shared" ca="1" si="5"/>
        <v>70</v>
      </c>
    </row>
    <row r="347" spans="1:1" x14ac:dyDescent="0.25">
      <c r="A347" s="14">
        <f t="shared" ca="1" si="5"/>
        <v>77</v>
      </c>
    </row>
    <row r="348" spans="1:1" x14ac:dyDescent="0.25">
      <c r="A348" s="14">
        <f t="shared" ca="1" si="5"/>
        <v>84</v>
      </c>
    </row>
    <row r="349" spans="1:1" x14ac:dyDescent="0.25">
      <c r="A349" s="14">
        <f t="shared" ca="1" si="5"/>
        <v>91</v>
      </c>
    </row>
    <row r="350" spans="1:1" x14ac:dyDescent="0.25">
      <c r="A350" s="14">
        <f t="shared" ca="1" si="5"/>
        <v>98</v>
      </c>
    </row>
    <row r="351" spans="1:1" x14ac:dyDescent="0.25">
      <c r="A351" s="14">
        <f t="shared" ca="1" si="5"/>
        <v>105</v>
      </c>
    </row>
    <row r="352" spans="1:1" x14ac:dyDescent="0.25">
      <c r="A352" s="14">
        <f t="shared" ca="1" si="5"/>
        <v>112</v>
      </c>
    </row>
    <row r="353" spans="1:1" x14ac:dyDescent="0.25">
      <c r="A353" s="14">
        <f t="shared" ca="1" si="5"/>
        <v>119</v>
      </c>
    </row>
    <row r="354" spans="1:1" x14ac:dyDescent="0.25">
      <c r="A354" s="14">
        <f t="shared" ca="1" si="5"/>
        <v>126</v>
      </c>
    </row>
    <row r="355" spans="1:1" x14ac:dyDescent="0.25">
      <c r="A355" s="14">
        <f t="shared" ca="1" si="5"/>
        <v>133</v>
      </c>
    </row>
    <row r="356" spans="1:1" x14ac:dyDescent="0.25">
      <c r="A356" s="14">
        <f t="shared" ca="1" si="5"/>
        <v>140</v>
      </c>
    </row>
    <row r="357" spans="1:1" x14ac:dyDescent="0.25">
      <c r="A357" s="14">
        <f t="shared" ca="1" si="5"/>
        <v>147</v>
      </c>
    </row>
    <row r="358" spans="1:1" x14ac:dyDescent="0.25">
      <c r="A358" s="14">
        <f t="shared" ca="1" si="5"/>
        <v>154</v>
      </c>
    </row>
    <row r="359" spans="1:1" x14ac:dyDescent="0.25">
      <c r="A359" s="14">
        <f t="shared" ca="1" si="5"/>
        <v>161</v>
      </c>
    </row>
    <row r="360" spans="1:1" x14ac:dyDescent="0.25">
      <c r="A360" s="14">
        <f t="shared" ca="1" si="5"/>
        <v>168</v>
      </c>
    </row>
    <row r="361" spans="1:1" x14ac:dyDescent="0.25">
      <c r="A361" s="14">
        <f t="shared" ca="1" si="5"/>
        <v>175</v>
      </c>
    </row>
    <row r="362" spans="1:1" x14ac:dyDescent="0.25">
      <c r="A362" s="14">
        <f t="shared" ca="1" si="5"/>
        <v>182</v>
      </c>
    </row>
    <row r="363" spans="1:1" x14ac:dyDescent="0.25">
      <c r="A363" s="14">
        <f t="shared" ca="1" si="5"/>
        <v>189</v>
      </c>
    </row>
    <row r="364" spans="1:1" x14ac:dyDescent="0.25">
      <c r="A364" s="14">
        <f t="shared" ca="1" si="5"/>
        <v>196</v>
      </c>
    </row>
    <row r="365" spans="1:1" x14ac:dyDescent="0.25">
      <c r="A365" s="14">
        <f t="shared" ca="1" si="5"/>
        <v>203</v>
      </c>
    </row>
    <row r="366" spans="1:1" x14ac:dyDescent="0.25">
      <c r="A366" s="14">
        <f t="shared" ca="1" si="5"/>
        <v>210</v>
      </c>
    </row>
    <row r="367" spans="1:1" x14ac:dyDescent="0.25">
      <c r="A367" s="14">
        <f t="shared" ca="1" si="5"/>
        <v>217</v>
      </c>
    </row>
    <row r="368" spans="1:1" x14ac:dyDescent="0.25">
      <c r="A368" s="14">
        <f t="shared" ca="1" si="5"/>
        <v>224</v>
      </c>
    </row>
    <row r="369" spans="1:1" x14ac:dyDescent="0.25">
      <c r="A369" s="14">
        <f t="shared" ca="1" si="5"/>
        <v>231</v>
      </c>
    </row>
    <row r="370" spans="1:1" x14ac:dyDescent="0.25">
      <c r="A370" s="14">
        <f t="shared" ca="1" si="5"/>
        <v>238</v>
      </c>
    </row>
    <row r="371" spans="1:1" x14ac:dyDescent="0.25">
      <c r="A371" s="14">
        <f t="shared" ca="1" si="5"/>
        <v>245</v>
      </c>
    </row>
    <row r="372" spans="1:1" x14ac:dyDescent="0.25">
      <c r="A372" s="14">
        <f t="shared" ca="1" si="5"/>
        <v>252</v>
      </c>
    </row>
    <row r="373" spans="1:1" x14ac:dyDescent="0.25">
      <c r="A373" s="14">
        <f t="shared" ca="1" si="5"/>
        <v>259</v>
      </c>
    </row>
    <row r="374" spans="1:1" x14ac:dyDescent="0.25">
      <c r="A374" s="14">
        <f t="shared" ca="1" si="5"/>
        <v>266</v>
      </c>
    </row>
    <row r="375" spans="1:1" x14ac:dyDescent="0.25">
      <c r="A375" s="14">
        <f t="shared" ca="1" si="5"/>
        <v>273</v>
      </c>
    </row>
    <row r="376" spans="1:1" x14ac:dyDescent="0.25">
      <c r="A376" s="14">
        <f t="shared" ca="1" si="5"/>
        <v>280</v>
      </c>
    </row>
    <row r="377" spans="1:1" x14ac:dyDescent="0.25">
      <c r="A377" s="14">
        <f t="shared" ca="1" si="5"/>
        <v>287</v>
      </c>
    </row>
    <row r="378" spans="1:1" x14ac:dyDescent="0.25">
      <c r="A378" s="14">
        <f t="shared" ca="1" si="5"/>
        <v>294</v>
      </c>
    </row>
    <row r="379" spans="1:1" x14ac:dyDescent="0.25">
      <c r="A379" s="14">
        <f t="shared" ca="1" si="5"/>
        <v>301</v>
      </c>
    </row>
    <row r="380" spans="1:1" x14ac:dyDescent="0.25">
      <c r="A380" s="14">
        <f t="shared" ca="1" si="5"/>
        <v>308</v>
      </c>
    </row>
    <row r="381" spans="1:1" x14ac:dyDescent="0.25">
      <c r="A381" s="14">
        <f t="shared" ca="1" si="5"/>
        <v>315</v>
      </c>
    </row>
    <row r="382" spans="1:1" x14ac:dyDescent="0.25">
      <c r="A382" s="14">
        <f t="shared" ca="1" si="5"/>
        <v>322</v>
      </c>
    </row>
    <row r="383" spans="1:1" x14ac:dyDescent="0.25">
      <c r="A383" s="14">
        <f t="shared" ca="1" si="5"/>
        <v>329</v>
      </c>
    </row>
    <row r="384" spans="1:1" x14ac:dyDescent="0.25">
      <c r="A384" s="14">
        <f t="shared" ca="1" si="5"/>
        <v>336</v>
      </c>
    </row>
    <row r="385" spans="1:1" x14ac:dyDescent="0.25">
      <c r="A385" s="14">
        <f t="shared" ca="1" si="5"/>
        <v>343</v>
      </c>
    </row>
    <row r="386" spans="1:1" x14ac:dyDescent="0.25">
      <c r="A386" s="14">
        <f t="shared" ca="1" si="5"/>
        <v>350</v>
      </c>
    </row>
    <row r="387" spans="1:1" x14ac:dyDescent="0.25">
      <c r="A387" s="14">
        <f t="shared" ca="1" si="5"/>
        <v>357</v>
      </c>
    </row>
    <row r="388" spans="1:1" x14ac:dyDescent="0.25">
      <c r="A388" s="14">
        <f t="shared" ca="1" si="5"/>
        <v>364</v>
      </c>
    </row>
    <row r="389" spans="1:1" x14ac:dyDescent="0.25">
      <c r="A389" s="14">
        <f t="shared" ca="1" si="5"/>
        <v>371</v>
      </c>
    </row>
    <row r="390" spans="1:1" x14ac:dyDescent="0.25">
      <c r="A390" s="14">
        <f t="shared" ca="1" si="5"/>
        <v>378</v>
      </c>
    </row>
    <row r="391" spans="1:1" x14ac:dyDescent="0.25">
      <c r="A391" s="14">
        <f t="shared" ca="1" si="5"/>
        <v>385</v>
      </c>
    </row>
    <row r="392" spans="1:1" x14ac:dyDescent="0.25">
      <c r="A392" s="14">
        <f t="shared" ca="1" si="5"/>
        <v>392</v>
      </c>
    </row>
    <row r="393" spans="1:1" x14ac:dyDescent="0.25">
      <c r="A393" s="14">
        <f t="shared" ref="A393:A456" ca="1" si="6">IF(A392="",,IF(A392+7&lt;=$C$4,A392+7,""))</f>
        <v>399</v>
      </c>
    </row>
    <row r="394" spans="1:1" x14ac:dyDescent="0.25">
      <c r="A394" s="14">
        <f t="shared" ca="1" si="6"/>
        <v>406</v>
      </c>
    </row>
    <row r="395" spans="1:1" x14ac:dyDescent="0.25">
      <c r="A395" s="14">
        <f t="shared" ca="1" si="6"/>
        <v>413</v>
      </c>
    </row>
    <row r="396" spans="1:1" x14ac:dyDescent="0.25">
      <c r="A396" s="14">
        <f t="shared" ca="1" si="6"/>
        <v>420</v>
      </c>
    </row>
    <row r="397" spans="1:1" x14ac:dyDescent="0.25">
      <c r="A397" s="14">
        <f t="shared" ca="1" si="6"/>
        <v>427</v>
      </c>
    </row>
    <row r="398" spans="1:1" x14ac:dyDescent="0.25">
      <c r="A398" s="14">
        <f t="shared" ca="1" si="6"/>
        <v>434</v>
      </c>
    </row>
    <row r="399" spans="1:1" x14ac:dyDescent="0.25">
      <c r="A399" s="14">
        <f t="shared" ca="1" si="6"/>
        <v>441</v>
      </c>
    </row>
    <row r="400" spans="1:1" x14ac:dyDescent="0.25">
      <c r="A400" s="14">
        <f t="shared" ca="1" si="6"/>
        <v>448</v>
      </c>
    </row>
    <row r="401" spans="1:1" x14ac:dyDescent="0.25">
      <c r="A401" s="14">
        <f t="shared" ca="1" si="6"/>
        <v>455</v>
      </c>
    </row>
    <row r="402" spans="1:1" x14ac:dyDescent="0.25">
      <c r="A402" s="14">
        <f t="shared" ca="1" si="6"/>
        <v>462</v>
      </c>
    </row>
    <row r="403" spans="1:1" x14ac:dyDescent="0.25">
      <c r="A403" s="14">
        <f t="shared" ca="1" si="6"/>
        <v>469</v>
      </c>
    </row>
    <row r="404" spans="1:1" x14ac:dyDescent="0.25">
      <c r="A404" s="14">
        <f t="shared" ca="1" si="6"/>
        <v>476</v>
      </c>
    </row>
    <row r="405" spans="1:1" x14ac:dyDescent="0.25">
      <c r="A405" s="14">
        <f t="shared" ca="1" si="6"/>
        <v>483</v>
      </c>
    </row>
    <row r="406" spans="1:1" x14ac:dyDescent="0.25">
      <c r="A406" s="14">
        <f t="shared" ca="1" si="6"/>
        <v>490</v>
      </c>
    </row>
    <row r="407" spans="1:1" x14ac:dyDescent="0.25">
      <c r="A407" s="14">
        <f t="shared" ca="1" si="6"/>
        <v>497</v>
      </c>
    </row>
    <row r="408" spans="1:1" x14ac:dyDescent="0.25">
      <c r="A408" s="14">
        <f t="shared" ca="1" si="6"/>
        <v>504</v>
      </c>
    </row>
    <row r="409" spans="1:1" x14ac:dyDescent="0.25">
      <c r="A409" s="14">
        <f t="shared" ca="1" si="6"/>
        <v>511</v>
      </c>
    </row>
    <row r="410" spans="1:1" x14ac:dyDescent="0.25">
      <c r="A410" s="14">
        <f t="shared" ca="1" si="6"/>
        <v>518</v>
      </c>
    </row>
    <row r="411" spans="1:1" x14ac:dyDescent="0.25">
      <c r="A411" s="14">
        <f t="shared" ca="1" si="6"/>
        <v>525</v>
      </c>
    </row>
    <row r="412" spans="1:1" x14ac:dyDescent="0.25">
      <c r="A412" s="14">
        <f t="shared" ca="1" si="6"/>
        <v>532</v>
      </c>
    </row>
    <row r="413" spans="1:1" x14ac:dyDescent="0.25">
      <c r="A413" s="14">
        <f t="shared" ca="1" si="6"/>
        <v>539</v>
      </c>
    </row>
    <row r="414" spans="1:1" x14ac:dyDescent="0.25">
      <c r="A414" s="14">
        <f t="shared" ca="1" si="6"/>
        <v>546</v>
      </c>
    </row>
    <row r="415" spans="1:1" x14ac:dyDescent="0.25">
      <c r="A415" s="14">
        <f t="shared" ca="1" si="6"/>
        <v>553</v>
      </c>
    </row>
    <row r="416" spans="1:1" x14ac:dyDescent="0.25">
      <c r="A416" s="14">
        <f t="shared" ca="1" si="6"/>
        <v>560</v>
      </c>
    </row>
    <row r="417" spans="1:1" x14ac:dyDescent="0.25">
      <c r="A417" s="14">
        <f t="shared" ca="1" si="6"/>
        <v>567</v>
      </c>
    </row>
    <row r="418" spans="1:1" x14ac:dyDescent="0.25">
      <c r="A418" s="14">
        <f t="shared" ca="1" si="6"/>
        <v>574</v>
      </c>
    </row>
    <row r="419" spans="1:1" x14ac:dyDescent="0.25">
      <c r="A419" s="14">
        <f t="shared" ca="1" si="6"/>
        <v>581</v>
      </c>
    </row>
    <row r="420" spans="1:1" x14ac:dyDescent="0.25">
      <c r="A420" s="14">
        <f t="shared" ca="1" si="6"/>
        <v>588</v>
      </c>
    </row>
    <row r="421" spans="1:1" x14ac:dyDescent="0.25">
      <c r="A421" s="14">
        <f t="shared" ca="1" si="6"/>
        <v>595</v>
      </c>
    </row>
    <row r="422" spans="1:1" x14ac:dyDescent="0.25">
      <c r="A422" s="14">
        <f t="shared" ca="1" si="6"/>
        <v>602</v>
      </c>
    </row>
    <row r="423" spans="1:1" x14ac:dyDescent="0.25">
      <c r="A423" s="14">
        <f t="shared" ca="1" si="6"/>
        <v>609</v>
      </c>
    </row>
    <row r="424" spans="1:1" x14ac:dyDescent="0.25">
      <c r="A424" s="14">
        <f t="shared" ca="1" si="6"/>
        <v>616</v>
      </c>
    </row>
    <row r="425" spans="1:1" x14ac:dyDescent="0.25">
      <c r="A425" s="14">
        <f t="shared" ca="1" si="6"/>
        <v>623</v>
      </c>
    </row>
    <row r="426" spans="1:1" x14ac:dyDescent="0.25">
      <c r="A426" s="14">
        <f t="shared" ca="1" si="6"/>
        <v>630</v>
      </c>
    </row>
    <row r="427" spans="1:1" x14ac:dyDescent="0.25">
      <c r="A427" s="14">
        <f t="shared" ca="1" si="6"/>
        <v>637</v>
      </c>
    </row>
    <row r="428" spans="1:1" x14ac:dyDescent="0.25">
      <c r="A428" s="14">
        <f t="shared" ca="1" si="6"/>
        <v>644</v>
      </c>
    </row>
    <row r="429" spans="1:1" x14ac:dyDescent="0.25">
      <c r="A429" s="14">
        <f t="shared" ca="1" si="6"/>
        <v>651</v>
      </c>
    </row>
    <row r="430" spans="1:1" x14ac:dyDescent="0.25">
      <c r="A430" s="14">
        <f t="shared" ca="1" si="6"/>
        <v>658</v>
      </c>
    </row>
    <row r="431" spans="1:1" x14ac:dyDescent="0.25">
      <c r="A431" s="14">
        <f t="shared" ca="1" si="6"/>
        <v>665</v>
      </c>
    </row>
    <row r="432" spans="1:1" x14ac:dyDescent="0.25">
      <c r="A432" s="14">
        <f t="shared" ca="1" si="6"/>
        <v>672</v>
      </c>
    </row>
    <row r="433" spans="1:1" x14ac:dyDescent="0.25">
      <c r="A433" s="14">
        <f t="shared" ca="1" si="6"/>
        <v>679</v>
      </c>
    </row>
    <row r="434" spans="1:1" x14ac:dyDescent="0.25">
      <c r="A434" s="14">
        <f t="shared" ca="1" si="6"/>
        <v>686</v>
      </c>
    </row>
    <row r="435" spans="1:1" x14ac:dyDescent="0.25">
      <c r="A435" s="14">
        <f t="shared" ca="1" si="6"/>
        <v>693</v>
      </c>
    </row>
    <row r="436" spans="1:1" x14ac:dyDescent="0.25">
      <c r="A436" s="14">
        <f t="shared" ca="1" si="6"/>
        <v>700</v>
      </c>
    </row>
    <row r="437" spans="1:1" x14ac:dyDescent="0.25">
      <c r="A437" s="14">
        <f t="shared" ca="1" si="6"/>
        <v>707</v>
      </c>
    </row>
    <row r="438" spans="1:1" x14ac:dyDescent="0.25">
      <c r="A438" s="14">
        <f t="shared" ca="1" si="6"/>
        <v>714</v>
      </c>
    </row>
    <row r="439" spans="1:1" x14ac:dyDescent="0.25">
      <c r="A439" s="14">
        <f t="shared" ca="1" si="6"/>
        <v>721</v>
      </c>
    </row>
    <row r="440" spans="1:1" x14ac:dyDescent="0.25">
      <c r="A440" s="14">
        <f t="shared" ca="1" si="6"/>
        <v>728</v>
      </c>
    </row>
    <row r="441" spans="1:1" x14ac:dyDescent="0.25">
      <c r="A441" s="14">
        <f t="shared" ca="1" si="6"/>
        <v>735</v>
      </c>
    </row>
    <row r="442" spans="1:1" x14ac:dyDescent="0.25">
      <c r="A442" s="14">
        <f t="shared" ca="1" si="6"/>
        <v>742</v>
      </c>
    </row>
    <row r="443" spans="1:1" x14ac:dyDescent="0.25">
      <c r="A443" s="14">
        <f t="shared" ca="1" si="6"/>
        <v>749</v>
      </c>
    </row>
    <row r="444" spans="1:1" x14ac:dyDescent="0.25">
      <c r="A444" s="14">
        <f t="shared" ca="1" si="6"/>
        <v>756</v>
      </c>
    </row>
    <row r="445" spans="1:1" x14ac:dyDescent="0.25">
      <c r="A445" s="14">
        <f t="shared" ca="1" si="6"/>
        <v>763</v>
      </c>
    </row>
    <row r="446" spans="1:1" x14ac:dyDescent="0.25">
      <c r="A446" s="14">
        <f t="shared" ca="1" si="6"/>
        <v>770</v>
      </c>
    </row>
    <row r="447" spans="1:1" x14ac:dyDescent="0.25">
      <c r="A447" s="14">
        <f t="shared" ca="1" si="6"/>
        <v>777</v>
      </c>
    </row>
    <row r="448" spans="1:1" x14ac:dyDescent="0.25">
      <c r="A448" s="14">
        <f t="shared" ca="1" si="6"/>
        <v>784</v>
      </c>
    </row>
    <row r="449" spans="1:1" x14ac:dyDescent="0.25">
      <c r="A449" s="14">
        <f t="shared" ca="1" si="6"/>
        <v>791</v>
      </c>
    </row>
    <row r="450" spans="1:1" x14ac:dyDescent="0.25">
      <c r="A450" s="14">
        <f t="shared" ca="1" si="6"/>
        <v>798</v>
      </c>
    </row>
    <row r="451" spans="1:1" x14ac:dyDescent="0.25">
      <c r="A451" s="14">
        <f t="shared" ca="1" si="6"/>
        <v>805</v>
      </c>
    </row>
    <row r="452" spans="1:1" x14ac:dyDescent="0.25">
      <c r="A452" s="14">
        <f t="shared" ca="1" si="6"/>
        <v>812</v>
      </c>
    </row>
    <row r="453" spans="1:1" x14ac:dyDescent="0.25">
      <c r="A453" s="14">
        <f t="shared" ca="1" si="6"/>
        <v>819</v>
      </c>
    </row>
    <row r="454" spans="1:1" x14ac:dyDescent="0.25">
      <c r="A454" s="14">
        <f t="shared" ca="1" si="6"/>
        <v>826</v>
      </c>
    </row>
    <row r="455" spans="1:1" x14ac:dyDescent="0.25">
      <c r="A455" s="14">
        <f t="shared" ca="1" si="6"/>
        <v>833</v>
      </c>
    </row>
    <row r="456" spans="1:1" x14ac:dyDescent="0.25">
      <c r="A456" s="14">
        <f t="shared" ca="1" si="6"/>
        <v>840</v>
      </c>
    </row>
    <row r="457" spans="1:1" x14ac:dyDescent="0.25">
      <c r="A457" s="14">
        <f t="shared" ref="A457:A520" ca="1" si="7">IF(A456="",,IF(A456+7&lt;=$C$4,A456+7,""))</f>
        <v>847</v>
      </c>
    </row>
    <row r="458" spans="1:1" x14ac:dyDescent="0.25">
      <c r="A458" s="14">
        <f t="shared" ca="1" si="7"/>
        <v>854</v>
      </c>
    </row>
    <row r="459" spans="1:1" x14ac:dyDescent="0.25">
      <c r="A459" s="14">
        <f t="shared" ca="1" si="7"/>
        <v>861</v>
      </c>
    </row>
    <row r="460" spans="1:1" x14ac:dyDescent="0.25">
      <c r="A460" s="14">
        <f t="shared" ca="1" si="7"/>
        <v>868</v>
      </c>
    </row>
    <row r="461" spans="1:1" x14ac:dyDescent="0.25">
      <c r="A461" s="14">
        <f t="shared" ca="1" si="7"/>
        <v>875</v>
      </c>
    </row>
    <row r="462" spans="1:1" x14ac:dyDescent="0.25">
      <c r="A462" s="14">
        <f t="shared" ca="1" si="7"/>
        <v>882</v>
      </c>
    </row>
    <row r="463" spans="1:1" x14ac:dyDescent="0.25">
      <c r="A463" s="14">
        <f t="shared" ca="1" si="7"/>
        <v>889</v>
      </c>
    </row>
    <row r="464" spans="1:1" x14ac:dyDescent="0.25">
      <c r="A464" s="14">
        <f t="shared" ca="1" si="7"/>
        <v>896</v>
      </c>
    </row>
    <row r="465" spans="1:1" x14ac:dyDescent="0.25">
      <c r="A465" s="14">
        <f t="shared" ca="1" si="7"/>
        <v>903</v>
      </c>
    </row>
    <row r="466" spans="1:1" x14ac:dyDescent="0.25">
      <c r="A466" s="14">
        <f t="shared" ca="1" si="7"/>
        <v>910</v>
      </c>
    </row>
    <row r="467" spans="1:1" x14ac:dyDescent="0.25">
      <c r="A467" s="14">
        <f t="shared" ca="1" si="7"/>
        <v>917</v>
      </c>
    </row>
    <row r="468" spans="1:1" x14ac:dyDescent="0.25">
      <c r="A468" s="14">
        <f t="shared" ca="1" si="7"/>
        <v>924</v>
      </c>
    </row>
    <row r="469" spans="1:1" x14ac:dyDescent="0.25">
      <c r="A469" s="14">
        <f t="shared" ca="1" si="7"/>
        <v>931</v>
      </c>
    </row>
    <row r="470" spans="1:1" x14ac:dyDescent="0.25">
      <c r="A470" s="14">
        <f t="shared" ca="1" si="7"/>
        <v>938</v>
      </c>
    </row>
    <row r="471" spans="1:1" x14ac:dyDescent="0.25">
      <c r="A471" s="14">
        <f t="shared" ca="1" si="7"/>
        <v>945</v>
      </c>
    </row>
    <row r="472" spans="1:1" x14ac:dyDescent="0.25">
      <c r="A472" s="14">
        <f t="shared" ca="1" si="7"/>
        <v>952</v>
      </c>
    </row>
    <row r="473" spans="1:1" x14ac:dyDescent="0.25">
      <c r="A473" s="14">
        <f t="shared" ca="1" si="7"/>
        <v>959</v>
      </c>
    </row>
    <row r="474" spans="1:1" x14ac:dyDescent="0.25">
      <c r="A474" s="14">
        <f t="shared" ca="1" si="7"/>
        <v>966</v>
      </c>
    </row>
    <row r="475" spans="1:1" x14ac:dyDescent="0.25">
      <c r="A475" s="14">
        <f t="shared" ca="1" si="7"/>
        <v>973</v>
      </c>
    </row>
    <row r="476" spans="1:1" x14ac:dyDescent="0.25">
      <c r="A476" s="14">
        <f t="shared" ca="1" si="7"/>
        <v>980</v>
      </c>
    </row>
    <row r="477" spans="1:1" x14ac:dyDescent="0.25">
      <c r="A477" s="14">
        <f t="shared" ca="1" si="7"/>
        <v>987</v>
      </c>
    </row>
    <row r="478" spans="1:1" x14ac:dyDescent="0.25">
      <c r="A478" s="14">
        <f t="shared" ca="1" si="7"/>
        <v>994</v>
      </c>
    </row>
    <row r="479" spans="1:1" x14ac:dyDescent="0.25">
      <c r="A479" s="14">
        <f t="shared" ca="1" si="7"/>
        <v>1001</v>
      </c>
    </row>
    <row r="480" spans="1:1" x14ac:dyDescent="0.25">
      <c r="A480" s="14">
        <f t="shared" ca="1" si="7"/>
        <v>1008</v>
      </c>
    </row>
    <row r="481" spans="1:1" x14ac:dyDescent="0.25">
      <c r="A481" s="14">
        <f t="shared" ca="1" si="7"/>
        <v>1015</v>
      </c>
    </row>
    <row r="482" spans="1:1" x14ac:dyDescent="0.25">
      <c r="A482" s="14">
        <f t="shared" ca="1" si="7"/>
        <v>1022</v>
      </c>
    </row>
    <row r="483" spans="1:1" x14ac:dyDescent="0.25">
      <c r="A483" s="14">
        <f t="shared" ca="1" si="7"/>
        <v>1029</v>
      </c>
    </row>
    <row r="484" spans="1:1" x14ac:dyDescent="0.25">
      <c r="A484" s="14">
        <f t="shared" ca="1" si="7"/>
        <v>1036</v>
      </c>
    </row>
    <row r="485" spans="1:1" x14ac:dyDescent="0.25">
      <c r="A485" s="14">
        <f t="shared" ca="1" si="7"/>
        <v>1043</v>
      </c>
    </row>
    <row r="486" spans="1:1" x14ac:dyDescent="0.25">
      <c r="A486" s="14">
        <f t="shared" ca="1" si="7"/>
        <v>1050</v>
      </c>
    </row>
    <row r="487" spans="1:1" x14ac:dyDescent="0.25">
      <c r="A487" s="14">
        <f t="shared" ca="1" si="7"/>
        <v>1057</v>
      </c>
    </row>
    <row r="488" spans="1:1" x14ac:dyDescent="0.25">
      <c r="A488" s="14">
        <f t="shared" ca="1" si="7"/>
        <v>1064</v>
      </c>
    </row>
    <row r="489" spans="1:1" x14ac:dyDescent="0.25">
      <c r="A489" s="14">
        <f t="shared" ca="1" si="7"/>
        <v>1071</v>
      </c>
    </row>
    <row r="490" spans="1:1" x14ac:dyDescent="0.25">
      <c r="A490" s="14">
        <f t="shared" ca="1" si="7"/>
        <v>1078</v>
      </c>
    </row>
    <row r="491" spans="1:1" x14ac:dyDescent="0.25">
      <c r="A491" s="14">
        <f t="shared" ca="1" si="7"/>
        <v>1085</v>
      </c>
    </row>
    <row r="492" spans="1:1" x14ac:dyDescent="0.25">
      <c r="A492" s="14">
        <f t="shared" ca="1" si="7"/>
        <v>1092</v>
      </c>
    </row>
    <row r="493" spans="1:1" x14ac:dyDescent="0.25">
      <c r="A493" s="14">
        <f t="shared" ca="1" si="7"/>
        <v>1099</v>
      </c>
    </row>
    <row r="494" spans="1:1" x14ac:dyDescent="0.25">
      <c r="A494" s="14">
        <f t="shared" ca="1" si="7"/>
        <v>1106</v>
      </c>
    </row>
    <row r="495" spans="1:1" x14ac:dyDescent="0.25">
      <c r="A495" s="14">
        <f t="shared" ca="1" si="7"/>
        <v>1113</v>
      </c>
    </row>
    <row r="496" spans="1:1" x14ac:dyDescent="0.25">
      <c r="A496" s="14">
        <f t="shared" ca="1" si="7"/>
        <v>1120</v>
      </c>
    </row>
    <row r="497" spans="1:1" x14ac:dyDescent="0.25">
      <c r="A497" s="14">
        <f t="shared" ca="1" si="7"/>
        <v>1127</v>
      </c>
    </row>
    <row r="498" spans="1:1" x14ac:dyDescent="0.25">
      <c r="A498" s="14">
        <f t="shared" ca="1" si="7"/>
        <v>1134</v>
      </c>
    </row>
    <row r="499" spans="1:1" x14ac:dyDescent="0.25">
      <c r="A499" s="14">
        <f t="shared" ca="1" si="7"/>
        <v>1141</v>
      </c>
    </row>
    <row r="500" spans="1:1" x14ac:dyDescent="0.25">
      <c r="A500" s="14">
        <f t="shared" ca="1" si="7"/>
        <v>1148</v>
      </c>
    </row>
    <row r="501" spans="1:1" x14ac:dyDescent="0.25">
      <c r="A501" s="14">
        <f t="shared" ca="1" si="7"/>
        <v>1155</v>
      </c>
    </row>
    <row r="502" spans="1:1" x14ac:dyDescent="0.25">
      <c r="A502" s="14">
        <f t="shared" ca="1" si="7"/>
        <v>1162</v>
      </c>
    </row>
    <row r="503" spans="1:1" x14ac:dyDescent="0.25">
      <c r="A503" s="14">
        <f t="shared" ca="1" si="7"/>
        <v>1169</v>
      </c>
    </row>
    <row r="504" spans="1:1" x14ac:dyDescent="0.25">
      <c r="A504" s="14">
        <f t="shared" ca="1" si="7"/>
        <v>1176</v>
      </c>
    </row>
    <row r="505" spans="1:1" x14ac:dyDescent="0.25">
      <c r="A505" s="14">
        <f t="shared" ca="1" si="7"/>
        <v>1183</v>
      </c>
    </row>
    <row r="506" spans="1:1" x14ac:dyDescent="0.25">
      <c r="A506" s="14">
        <f t="shared" ca="1" si="7"/>
        <v>1190</v>
      </c>
    </row>
    <row r="507" spans="1:1" x14ac:dyDescent="0.25">
      <c r="A507" s="14">
        <f t="shared" ca="1" si="7"/>
        <v>1197</v>
      </c>
    </row>
    <row r="508" spans="1:1" x14ac:dyDescent="0.25">
      <c r="A508" s="14">
        <f t="shared" ca="1" si="7"/>
        <v>1204</v>
      </c>
    </row>
    <row r="509" spans="1:1" x14ac:dyDescent="0.25">
      <c r="A509" s="14">
        <f t="shared" ca="1" si="7"/>
        <v>1211</v>
      </c>
    </row>
    <row r="510" spans="1:1" x14ac:dyDescent="0.25">
      <c r="A510" s="14">
        <f t="shared" ca="1" si="7"/>
        <v>1218</v>
      </c>
    </row>
    <row r="511" spans="1:1" x14ac:dyDescent="0.25">
      <c r="A511" s="14">
        <f t="shared" ca="1" si="7"/>
        <v>1225</v>
      </c>
    </row>
    <row r="512" spans="1:1" x14ac:dyDescent="0.25">
      <c r="A512" s="14">
        <f t="shared" ca="1" si="7"/>
        <v>1232</v>
      </c>
    </row>
    <row r="513" spans="1:1" x14ac:dyDescent="0.25">
      <c r="A513" s="14">
        <f t="shared" ca="1" si="7"/>
        <v>1239</v>
      </c>
    </row>
    <row r="514" spans="1:1" x14ac:dyDescent="0.25">
      <c r="A514" s="14">
        <f t="shared" ca="1" si="7"/>
        <v>1246</v>
      </c>
    </row>
    <row r="515" spans="1:1" x14ac:dyDescent="0.25">
      <c r="A515" s="14">
        <f t="shared" ca="1" si="7"/>
        <v>1253</v>
      </c>
    </row>
    <row r="516" spans="1:1" x14ac:dyDescent="0.25">
      <c r="A516" s="14">
        <f t="shared" ca="1" si="7"/>
        <v>1260</v>
      </c>
    </row>
    <row r="517" spans="1:1" x14ac:dyDescent="0.25">
      <c r="A517" s="14">
        <f t="shared" ca="1" si="7"/>
        <v>1267</v>
      </c>
    </row>
    <row r="518" spans="1:1" x14ac:dyDescent="0.25">
      <c r="A518" s="14">
        <f t="shared" ca="1" si="7"/>
        <v>1274</v>
      </c>
    </row>
    <row r="519" spans="1:1" x14ac:dyDescent="0.25">
      <c r="A519" s="14">
        <f t="shared" ca="1" si="7"/>
        <v>1281</v>
      </c>
    </row>
    <row r="520" spans="1:1" x14ac:dyDescent="0.25">
      <c r="A520" s="14">
        <f t="shared" ca="1" si="7"/>
        <v>1288</v>
      </c>
    </row>
    <row r="521" spans="1:1" x14ac:dyDescent="0.25">
      <c r="A521" s="14">
        <f t="shared" ref="A521:A584" ca="1" si="8">IF(A520="",,IF(A520+7&lt;=$C$4,A520+7,""))</f>
        <v>1295</v>
      </c>
    </row>
    <row r="522" spans="1:1" x14ac:dyDescent="0.25">
      <c r="A522" s="14">
        <f t="shared" ca="1" si="8"/>
        <v>1302</v>
      </c>
    </row>
    <row r="523" spans="1:1" x14ac:dyDescent="0.25">
      <c r="A523" s="14">
        <f t="shared" ca="1" si="8"/>
        <v>1309</v>
      </c>
    </row>
    <row r="524" spans="1:1" x14ac:dyDescent="0.25">
      <c r="A524" s="14">
        <f t="shared" ca="1" si="8"/>
        <v>1316</v>
      </c>
    </row>
    <row r="525" spans="1:1" x14ac:dyDescent="0.25">
      <c r="A525" s="14">
        <f t="shared" ca="1" si="8"/>
        <v>1323</v>
      </c>
    </row>
    <row r="526" spans="1:1" x14ac:dyDescent="0.25">
      <c r="A526" s="14">
        <f t="shared" ca="1" si="8"/>
        <v>1330</v>
      </c>
    </row>
    <row r="527" spans="1:1" x14ac:dyDescent="0.25">
      <c r="A527" s="14">
        <f t="shared" ca="1" si="8"/>
        <v>1337</v>
      </c>
    </row>
    <row r="528" spans="1:1" x14ac:dyDescent="0.25">
      <c r="A528" s="14">
        <f t="shared" ca="1" si="8"/>
        <v>1344</v>
      </c>
    </row>
    <row r="529" spans="1:1" x14ac:dyDescent="0.25">
      <c r="A529" s="14">
        <f t="shared" ca="1" si="8"/>
        <v>1351</v>
      </c>
    </row>
    <row r="530" spans="1:1" x14ac:dyDescent="0.25">
      <c r="A530" s="14">
        <f t="shared" ca="1" si="8"/>
        <v>1358</v>
      </c>
    </row>
    <row r="531" spans="1:1" x14ac:dyDescent="0.25">
      <c r="A531" s="14">
        <f t="shared" ca="1" si="8"/>
        <v>1365</v>
      </c>
    </row>
    <row r="532" spans="1:1" x14ac:dyDescent="0.25">
      <c r="A532" s="14">
        <f t="shared" ca="1" si="8"/>
        <v>1372</v>
      </c>
    </row>
    <row r="533" spans="1:1" x14ac:dyDescent="0.25">
      <c r="A533" s="14">
        <f t="shared" ca="1" si="8"/>
        <v>1379</v>
      </c>
    </row>
    <row r="534" spans="1:1" x14ac:dyDescent="0.25">
      <c r="A534" s="14">
        <f t="shared" ca="1" si="8"/>
        <v>1386</v>
      </c>
    </row>
    <row r="535" spans="1:1" x14ac:dyDescent="0.25">
      <c r="A535" s="14">
        <f t="shared" ca="1" si="8"/>
        <v>1393</v>
      </c>
    </row>
    <row r="536" spans="1:1" x14ac:dyDescent="0.25">
      <c r="A536" s="14">
        <f t="shared" ca="1" si="8"/>
        <v>1400</v>
      </c>
    </row>
    <row r="537" spans="1:1" x14ac:dyDescent="0.25">
      <c r="A537" s="14">
        <f t="shared" ca="1" si="8"/>
        <v>1407</v>
      </c>
    </row>
    <row r="538" spans="1:1" x14ac:dyDescent="0.25">
      <c r="A538" s="14">
        <f t="shared" ca="1" si="8"/>
        <v>1414</v>
      </c>
    </row>
    <row r="539" spans="1:1" x14ac:dyDescent="0.25">
      <c r="A539" s="14">
        <f t="shared" ca="1" si="8"/>
        <v>1421</v>
      </c>
    </row>
    <row r="540" spans="1:1" x14ac:dyDescent="0.25">
      <c r="A540" s="14">
        <f t="shared" ca="1" si="8"/>
        <v>1428</v>
      </c>
    </row>
    <row r="541" spans="1:1" x14ac:dyDescent="0.25">
      <c r="A541" s="14">
        <f t="shared" ca="1" si="8"/>
        <v>1435</v>
      </c>
    </row>
    <row r="542" spans="1:1" x14ac:dyDescent="0.25">
      <c r="A542" s="14">
        <f t="shared" ca="1" si="8"/>
        <v>1442</v>
      </c>
    </row>
    <row r="543" spans="1:1" x14ac:dyDescent="0.25">
      <c r="A543" s="14">
        <f t="shared" ca="1" si="8"/>
        <v>1449</v>
      </c>
    </row>
    <row r="544" spans="1:1" x14ac:dyDescent="0.25">
      <c r="A544" s="14">
        <f t="shared" ca="1" si="8"/>
        <v>1456</v>
      </c>
    </row>
    <row r="545" spans="1:1" x14ac:dyDescent="0.25">
      <c r="A545" s="14">
        <f t="shared" ca="1" si="8"/>
        <v>1463</v>
      </c>
    </row>
    <row r="546" spans="1:1" x14ac:dyDescent="0.25">
      <c r="A546" s="14">
        <f t="shared" ca="1" si="8"/>
        <v>1470</v>
      </c>
    </row>
    <row r="547" spans="1:1" x14ac:dyDescent="0.25">
      <c r="A547" s="14">
        <f t="shared" ca="1" si="8"/>
        <v>1477</v>
      </c>
    </row>
    <row r="548" spans="1:1" x14ac:dyDescent="0.25">
      <c r="A548" s="14">
        <f t="shared" ca="1" si="8"/>
        <v>1484</v>
      </c>
    </row>
    <row r="549" spans="1:1" x14ac:dyDescent="0.25">
      <c r="A549" s="14">
        <f t="shared" ca="1" si="8"/>
        <v>1491</v>
      </c>
    </row>
    <row r="550" spans="1:1" x14ac:dyDescent="0.25">
      <c r="A550" s="14">
        <f t="shared" ca="1" si="8"/>
        <v>1498</v>
      </c>
    </row>
    <row r="551" spans="1:1" x14ac:dyDescent="0.25">
      <c r="A551" s="14">
        <f t="shared" ca="1" si="8"/>
        <v>1505</v>
      </c>
    </row>
    <row r="552" spans="1:1" x14ac:dyDescent="0.25">
      <c r="A552" s="14">
        <f t="shared" ca="1" si="8"/>
        <v>1512</v>
      </c>
    </row>
    <row r="553" spans="1:1" x14ac:dyDescent="0.25">
      <c r="A553" s="14">
        <f t="shared" ca="1" si="8"/>
        <v>1519</v>
      </c>
    </row>
    <row r="554" spans="1:1" x14ac:dyDescent="0.25">
      <c r="A554" s="14">
        <f t="shared" ca="1" si="8"/>
        <v>1526</v>
      </c>
    </row>
    <row r="555" spans="1:1" x14ac:dyDescent="0.25">
      <c r="A555" s="14">
        <f t="shared" ca="1" si="8"/>
        <v>1533</v>
      </c>
    </row>
    <row r="556" spans="1:1" x14ac:dyDescent="0.25">
      <c r="A556" s="14">
        <f t="shared" ca="1" si="8"/>
        <v>1540</v>
      </c>
    </row>
    <row r="557" spans="1:1" x14ac:dyDescent="0.25">
      <c r="A557" s="14">
        <f t="shared" ca="1" si="8"/>
        <v>1547</v>
      </c>
    </row>
    <row r="558" spans="1:1" x14ac:dyDescent="0.25">
      <c r="A558" s="14">
        <f t="shared" ca="1" si="8"/>
        <v>1554</v>
      </c>
    </row>
    <row r="559" spans="1:1" x14ac:dyDescent="0.25">
      <c r="A559" s="14">
        <f t="shared" ca="1" si="8"/>
        <v>1561</v>
      </c>
    </row>
    <row r="560" spans="1:1" x14ac:dyDescent="0.25">
      <c r="A560" s="14">
        <f t="shared" ca="1" si="8"/>
        <v>1568</v>
      </c>
    </row>
    <row r="561" spans="1:1" x14ac:dyDescent="0.25">
      <c r="A561" s="14">
        <f t="shared" ca="1" si="8"/>
        <v>1575</v>
      </c>
    </row>
    <row r="562" spans="1:1" x14ac:dyDescent="0.25">
      <c r="A562" s="14">
        <f t="shared" ca="1" si="8"/>
        <v>1582</v>
      </c>
    </row>
    <row r="563" spans="1:1" x14ac:dyDescent="0.25">
      <c r="A563" s="14">
        <f t="shared" ca="1" si="8"/>
        <v>1589</v>
      </c>
    </row>
    <row r="564" spans="1:1" x14ac:dyDescent="0.25">
      <c r="A564" s="14">
        <f t="shared" ca="1" si="8"/>
        <v>1596</v>
      </c>
    </row>
    <row r="565" spans="1:1" x14ac:dyDescent="0.25">
      <c r="A565" s="14">
        <f t="shared" ca="1" si="8"/>
        <v>1603</v>
      </c>
    </row>
    <row r="566" spans="1:1" x14ac:dyDescent="0.25">
      <c r="A566" s="14">
        <f t="shared" ca="1" si="8"/>
        <v>1610</v>
      </c>
    </row>
    <row r="567" spans="1:1" x14ac:dyDescent="0.25">
      <c r="A567" s="14">
        <f t="shared" ca="1" si="8"/>
        <v>1617</v>
      </c>
    </row>
    <row r="568" spans="1:1" x14ac:dyDescent="0.25">
      <c r="A568" s="14">
        <f t="shared" ca="1" si="8"/>
        <v>1624</v>
      </c>
    </row>
    <row r="569" spans="1:1" x14ac:dyDescent="0.25">
      <c r="A569" s="14">
        <f t="shared" ca="1" si="8"/>
        <v>1631</v>
      </c>
    </row>
    <row r="570" spans="1:1" x14ac:dyDescent="0.25">
      <c r="A570" s="14">
        <f t="shared" ca="1" si="8"/>
        <v>1638</v>
      </c>
    </row>
    <row r="571" spans="1:1" x14ac:dyDescent="0.25">
      <c r="A571" s="14">
        <f t="shared" ca="1" si="8"/>
        <v>1645</v>
      </c>
    </row>
    <row r="572" spans="1:1" x14ac:dyDescent="0.25">
      <c r="A572" s="14">
        <f t="shared" ca="1" si="8"/>
        <v>1652</v>
      </c>
    </row>
    <row r="573" spans="1:1" x14ac:dyDescent="0.25">
      <c r="A573" s="14">
        <f t="shared" ca="1" si="8"/>
        <v>1659</v>
      </c>
    </row>
    <row r="574" spans="1:1" x14ac:dyDescent="0.25">
      <c r="A574" s="14">
        <f t="shared" ca="1" si="8"/>
        <v>1666</v>
      </c>
    </row>
    <row r="575" spans="1:1" x14ac:dyDescent="0.25">
      <c r="A575" s="14">
        <f t="shared" ca="1" si="8"/>
        <v>1673</v>
      </c>
    </row>
    <row r="576" spans="1:1" x14ac:dyDescent="0.25">
      <c r="A576" s="14">
        <f t="shared" ca="1" si="8"/>
        <v>1680</v>
      </c>
    </row>
    <row r="577" spans="1:1" x14ac:dyDescent="0.25">
      <c r="A577" s="14">
        <f t="shared" ca="1" si="8"/>
        <v>1687</v>
      </c>
    </row>
    <row r="578" spans="1:1" x14ac:dyDescent="0.25">
      <c r="A578" s="14">
        <f t="shared" ca="1" si="8"/>
        <v>1694</v>
      </c>
    </row>
    <row r="579" spans="1:1" x14ac:dyDescent="0.25">
      <c r="A579" s="14">
        <f t="shared" ca="1" si="8"/>
        <v>1701</v>
      </c>
    </row>
    <row r="580" spans="1:1" x14ac:dyDescent="0.25">
      <c r="A580" s="14">
        <f t="shared" ca="1" si="8"/>
        <v>1708</v>
      </c>
    </row>
    <row r="581" spans="1:1" x14ac:dyDescent="0.25">
      <c r="A581" s="14">
        <f t="shared" ca="1" si="8"/>
        <v>1715</v>
      </c>
    </row>
    <row r="582" spans="1:1" x14ac:dyDescent="0.25">
      <c r="A582" s="14">
        <f t="shared" ca="1" si="8"/>
        <v>1722</v>
      </c>
    </row>
    <row r="583" spans="1:1" x14ac:dyDescent="0.25">
      <c r="A583" s="14">
        <f t="shared" ca="1" si="8"/>
        <v>1729</v>
      </c>
    </row>
    <row r="584" spans="1:1" x14ac:dyDescent="0.25">
      <c r="A584" s="14">
        <f t="shared" ca="1" si="8"/>
        <v>1736</v>
      </c>
    </row>
    <row r="585" spans="1:1" x14ac:dyDescent="0.25">
      <c r="A585" s="14">
        <f t="shared" ref="A585:A648" ca="1" si="9">IF(A584="",,IF(A584+7&lt;=$C$4,A584+7,""))</f>
        <v>1743</v>
      </c>
    </row>
    <row r="586" spans="1:1" x14ac:dyDescent="0.25">
      <c r="A586" s="14">
        <f t="shared" ca="1" si="9"/>
        <v>1750</v>
      </c>
    </row>
    <row r="587" spans="1:1" x14ac:dyDescent="0.25">
      <c r="A587" s="14">
        <f t="shared" ca="1" si="9"/>
        <v>1757</v>
      </c>
    </row>
    <row r="588" spans="1:1" x14ac:dyDescent="0.25">
      <c r="A588" s="14">
        <f t="shared" ca="1" si="9"/>
        <v>1764</v>
      </c>
    </row>
    <row r="589" spans="1:1" x14ac:dyDescent="0.25">
      <c r="A589" s="14">
        <f t="shared" ca="1" si="9"/>
        <v>1771</v>
      </c>
    </row>
    <row r="590" spans="1:1" x14ac:dyDescent="0.25">
      <c r="A590" s="14">
        <f t="shared" ca="1" si="9"/>
        <v>1778</v>
      </c>
    </row>
    <row r="591" spans="1:1" x14ac:dyDescent="0.25">
      <c r="A591" s="14">
        <f t="shared" ca="1" si="9"/>
        <v>1785</v>
      </c>
    </row>
    <row r="592" spans="1:1" x14ac:dyDescent="0.25">
      <c r="A592" s="14">
        <f t="shared" ca="1" si="9"/>
        <v>1792</v>
      </c>
    </row>
    <row r="593" spans="1:1" x14ac:dyDescent="0.25">
      <c r="A593" s="14">
        <f t="shared" ca="1" si="9"/>
        <v>1799</v>
      </c>
    </row>
    <row r="594" spans="1:1" x14ac:dyDescent="0.25">
      <c r="A594" s="14">
        <f t="shared" ca="1" si="9"/>
        <v>1806</v>
      </c>
    </row>
    <row r="595" spans="1:1" x14ac:dyDescent="0.25">
      <c r="A595" s="14">
        <f t="shared" ca="1" si="9"/>
        <v>1813</v>
      </c>
    </row>
    <row r="596" spans="1:1" x14ac:dyDescent="0.25">
      <c r="A596" s="14">
        <f t="shared" ca="1" si="9"/>
        <v>1820</v>
      </c>
    </row>
    <row r="597" spans="1:1" x14ac:dyDescent="0.25">
      <c r="A597" s="14">
        <f t="shared" ca="1" si="9"/>
        <v>1827</v>
      </c>
    </row>
    <row r="598" spans="1:1" x14ac:dyDescent="0.25">
      <c r="A598" s="14">
        <f t="shared" ca="1" si="9"/>
        <v>1834</v>
      </c>
    </row>
    <row r="599" spans="1:1" x14ac:dyDescent="0.25">
      <c r="A599" s="14">
        <f t="shared" ca="1" si="9"/>
        <v>1841</v>
      </c>
    </row>
    <row r="600" spans="1:1" x14ac:dyDescent="0.25">
      <c r="A600" s="14">
        <f t="shared" ca="1" si="9"/>
        <v>1848</v>
      </c>
    </row>
    <row r="601" spans="1:1" x14ac:dyDescent="0.25">
      <c r="A601" s="14">
        <f t="shared" ca="1" si="9"/>
        <v>1855</v>
      </c>
    </row>
    <row r="602" spans="1:1" x14ac:dyDescent="0.25">
      <c r="A602" s="14">
        <f t="shared" ca="1" si="9"/>
        <v>1862</v>
      </c>
    </row>
    <row r="603" spans="1:1" x14ac:dyDescent="0.25">
      <c r="A603" s="14">
        <f t="shared" ca="1" si="9"/>
        <v>1869</v>
      </c>
    </row>
    <row r="604" spans="1:1" x14ac:dyDescent="0.25">
      <c r="A604" s="14">
        <f t="shared" ca="1" si="9"/>
        <v>1876</v>
      </c>
    </row>
    <row r="605" spans="1:1" x14ac:dyDescent="0.25">
      <c r="A605" s="14">
        <f t="shared" ca="1" si="9"/>
        <v>1883</v>
      </c>
    </row>
    <row r="606" spans="1:1" x14ac:dyDescent="0.25">
      <c r="A606" s="14">
        <f t="shared" ca="1" si="9"/>
        <v>1890</v>
      </c>
    </row>
    <row r="607" spans="1:1" x14ac:dyDescent="0.25">
      <c r="A607" s="14">
        <f t="shared" ca="1" si="9"/>
        <v>1897</v>
      </c>
    </row>
    <row r="608" spans="1:1" x14ac:dyDescent="0.25">
      <c r="A608" s="14">
        <f t="shared" ca="1" si="9"/>
        <v>1904</v>
      </c>
    </row>
    <row r="609" spans="1:1" x14ac:dyDescent="0.25">
      <c r="A609" s="14">
        <f t="shared" ca="1" si="9"/>
        <v>1911</v>
      </c>
    </row>
    <row r="610" spans="1:1" x14ac:dyDescent="0.25">
      <c r="A610" s="14">
        <f t="shared" ca="1" si="9"/>
        <v>1918</v>
      </c>
    </row>
    <row r="611" spans="1:1" x14ac:dyDescent="0.25">
      <c r="A611" s="14">
        <f t="shared" ca="1" si="9"/>
        <v>1925</v>
      </c>
    </row>
    <row r="612" spans="1:1" x14ac:dyDescent="0.25">
      <c r="A612" s="14">
        <f t="shared" ca="1" si="9"/>
        <v>1932</v>
      </c>
    </row>
    <row r="613" spans="1:1" x14ac:dyDescent="0.25">
      <c r="A613" s="14">
        <f t="shared" ca="1" si="9"/>
        <v>1939</v>
      </c>
    </row>
    <row r="614" spans="1:1" x14ac:dyDescent="0.25">
      <c r="A614" s="14">
        <f t="shared" ca="1" si="9"/>
        <v>1946</v>
      </c>
    </row>
    <row r="615" spans="1:1" x14ac:dyDescent="0.25">
      <c r="A615" s="14">
        <f t="shared" ca="1" si="9"/>
        <v>1953</v>
      </c>
    </row>
    <row r="616" spans="1:1" x14ac:dyDescent="0.25">
      <c r="A616" s="14">
        <f t="shared" ca="1" si="9"/>
        <v>1960</v>
      </c>
    </row>
    <row r="617" spans="1:1" x14ac:dyDescent="0.25">
      <c r="A617" s="14">
        <f t="shared" ca="1" si="9"/>
        <v>1967</v>
      </c>
    </row>
    <row r="618" spans="1:1" x14ac:dyDescent="0.25">
      <c r="A618" s="14">
        <f t="shared" ca="1" si="9"/>
        <v>1974</v>
      </c>
    </row>
    <row r="619" spans="1:1" x14ac:dyDescent="0.25">
      <c r="A619" s="14">
        <f t="shared" ca="1" si="9"/>
        <v>1981</v>
      </c>
    </row>
    <row r="620" spans="1:1" x14ac:dyDescent="0.25">
      <c r="A620" s="14">
        <f t="shared" ca="1" si="9"/>
        <v>1988</v>
      </c>
    </row>
    <row r="621" spans="1:1" x14ac:dyDescent="0.25">
      <c r="A621" s="14">
        <f t="shared" ca="1" si="9"/>
        <v>1995</v>
      </c>
    </row>
    <row r="622" spans="1:1" x14ac:dyDescent="0.25">
      <c r="A622" s="14">
        <f t="shared" ca="1" si="9"/>
        <v>2002</v>
      </c>
    </row>
    <row r="623" spans="1:1" x14ac:dyDescent="0.25">
      <c r="A623" s="14">
        <f t="shared" ca="1" si="9"/>
        <v>2009</v>
      </c>
    </row>
    <row r="624" spans="1:1" x14ac:dyDescent="0.25">
      <c r="A624" s="14">
        <f t="shared" ca="1" si="9"/>
        <v>2016</v>
      </c>
    </row>
    <row r="625" spans="1:1" x14ac:dyDescent="0.25">
      <c r="A625" s="14">
        <f t="shared" ca="1" si="9"/>
        <v>2023</v>
      </c>
    </row>
    <row r="626" spans="1:1" x14ac:dyDescent="0.25">
      <c r="A626" s="14">
        <f t="shared" ca="1" si="9"/>
        <v>2030</v>
      </c>
    </row>
    <row r="627" spans="1:1" x14ac:dyDescent="0.25">
      <c r="A627" s="14">
        <f t="shared" ca="1" si="9"/>
        <v>2037</v>
      </c>
    </row>
    <row r="628" spans="1:1" x14ac:dyDescent="0.25">
      <c r="A628" s="14">
        <f t="shared" ca="1" si="9"/>
        <v>2044</v>
      </c>
    </row>
    <row r="629" spans="1:1" x14ac:dyDescent="0.25">
      <c r="A629" s="14">
        <f t="shared" ca="1" si="9"/>
        <v>2051</v>
      </c>
    </row>
    <row r="630" spans="1:1" x14ac:dyDescent="0.25">
      <c r="A630" s="14">
        <f t="shared" ca="1" si="9"/>
        <v>2058</v>
      </c>
    </row>
    <row r="631" spans="1:1" x14ac:dyDescent="0.25">
      <c r="A631" s="14">
        <f t="shared" ca="1" si="9"/>
        <v>2065</v>
      </c>
    </row>
    <row r="632" spans="1:1" x14ac:dyDescent="0.25">
      <c r="A632" s="14">
        <f t="shared" ca="1" si="9"/>
        <v>2072</v>
      </c>
    </row>
    <row r="633" spans="1:1" x14ac:dyDescent="0.25">
      <c r="A633" s="14">
        <f t="shared" ca="1" si="9"/>
        <v>2079</v>
      </c>
    </row>
    <row r="634" spans="1:1" x14ac:dyDescent="0.25">
      <c r="A634" s="14">
        <f t="shared" ca="1" si="9"/>
        <v>2086</v>
      </c>
    </row>
    <row r="635" spans="1:1" x14ac:dyDescent="0.25">
      <c r="A635" s="14">
        <f t="shared" ca="1" si="9"/>
        <v>2093</v>
      </c>
    </row>
    <row r="636" spans="1:1" x14ac:dyDescent="0.25">
      <c r="A636" s="14">
        <f t="shared" ca="1" si="9"/>
        <v>2100</v>
      </c>
    </row>
    <row r="637" spans="1:1" x14ac:dyDescent="0.25">
      <c r="A637" s="14">
        <f t="shared" ca="1" si="9"/>
        <v>2107</v>
      </c>
    </row>
    <row r="638" spans="1:1" x14ac:dyDescent="0.25">
      <c r="A638" s="14">
        <f t="shared" ca="1" si="9"/>
        <v>2114</v>
      </c>
    </row>
    <row r="639" spans="1:1" x14ac:dyDescent="0.25">
      <c r="A639" s="14">
        <f t="shared" ca="1" si="9"/>
        <v>2121</v>
      </c>
    </row>
    <row r="640" spans="1:1" x14ac:dyDescent="0.25">
      <c r="A640" s="14">
        <f t="shared" ca="1" si="9"/>
        <v>2128</v>
      </c>
    </row>
    <row r="641" spans="1:1" x14ac:dyDescent="0.25">
      <c r="A641" s="14">
        <f t="shared" ca="1" si="9"/>
        <v>2135</v>
      </c>
    </row>
    <row r="642" spans="1:1" x14ac:dyDescent="0.25">
      <c r="A642" s="14">
        <f t="shared" ca="1" si="9"/>
        <v>2142</v>
      </c>
    </row>
    <row r="643" spans="1:1" x14ac:dyDescent="0.25">
      <c r="A643" s="14">
        <f t="shared" ca="1" si="9"/>
        <v>2149</v>
      </c>
    </row>
    <row r="644" spans="1:1" x14ac:dyDescent="0.25">
      <c r="A644" s="14">
        <f t="shared" ca="1" si="9"/>
        <v>2156</v>
      </c>
    </row>
    <row r="645" spans="1:1" x14ac:dyDescent="0.25">
      <c r="A645" s="14">
        <f t="shared" ca="1" si="9"/>
        <v>2163</v>
      </c>
    </row>
    <row r="646" spans="1:1" x14ac:dyDescent="0.25">
      <c r="A646" s="14">
        <f t="shared" ca="1" si="9"/>
        <v>2170</v>
      </c>
    </row>
    <row r="647" spans="1:1" x14ac:dyDescent="0.25">
      <c r="A647" s="14">
        <f t="shared" ca="1" si="9"/>
        <v>2177</v>
      </c>
    </row>
    <row r="648" spans="1:1" x14ac:dyDescent="0.25">
      <c r="A648" s="14">
        <f t="shared" ca="1" si="9"/>
        <v>2184</v>
      </c>
    </row>
    <row r="649" spans="1:1" x14ac:dyDescent="0.25">
      <c r="A649" s="14">
        <f t="shared" ref="A649:A712" ca="1" si="10">IF(A648="",,IF(A648+7&lt;=$C$4,A648+7,""))</f>
        <v>2191</v>
      </c>
    </row>
    <row r="650" spans="1:1" x14ac:dyDescent="0.25">
      <c r="A650" s="14">
        <f t="shared" ca="1" si="10"/>
        <v>2198</v>
      </c>
    </row>
    <row r="651" spans="1:1" x14ac:dyDescent="0.25">
      <c r="A651" s="14">
        <f t="shared" ca="1" si="10"/>
        <v>2205</v>
      </c>
    </row>
    <row r="652" spans="1:1" x14ac:dyDescent="0.25">
      <c r="A652" s="14">
        <f t="shared" ca="1" si="10"/>
        <v>2212</v>
      </c>
    </row>
    <row r="653" spans="1:1" x14ac:dyDescent="0.25">
      <c r="A653" s="14">
        <f t="shared" ca="1" si="10"/>
        <v>2219</v>
      </c>
    </row>
    <row r="654" spans="1:1" x14ac:dyDescent="0.25">
      <c r="A654" s="14">
        <f t="shared" ca="1" si="10"/>
        <v>2226</v>
      </c>
    </row>
    <row r="655" spans="1:1" x14ac:dyDescent="0.25">
      <c r="A655" s="14">
        <f t="shared" ca="1" si="10"/>
        <v>2233</v>
      </c>
    </row>
    <row r="656" spans="1:1" x14ac:dyDescent="0.25">
      <c r="A656" s="14">
        <f t="shared" ca="1" si="10"/>
        <v>2240</v>
      </c>
    </row>
    <row r="657" spans="1:1" x14ac:dyDescent="0.25">
      <c r="A657" s="14">
        <f t="shared" ca="1" si="10"/>
        <v>2247</v>
      </c>
    </row>
    <row r="658" spans="1:1" x14ac:dyDescent="0.25">
      <c r="A658" s="14">
        <f t="shared" ca="1" si="10"/>
        <v>2254</v>
      </c>
    </row>
    <row r="659" spans="1:1" x14ac:dyDescent="0.25">
      <c r="A659" s="14">
        <f t="shared" ca="1" si="10"/>
        <v>2261</v>
      </c>
    </row>
    <row r="660" spans="1:1" x14ac:dyDescent="0.25">
      <c r="A660" s="14">
        <f t="shared" ca="1" si="10"/>
        <v>2268</v>
      </c>
    </row>
    <row r="661" spans="1:1" x14ac:dyDescent="0.25">
      <c r="A661" s="14">
        <f t="shared" ca="1" si="10"/>
        <v>2275</v>
      </c>
    </row>
    <row r="662" spans="1:1" x14ac:dyDescent="0.25">
      <c r="A662" s="14">
        <f t="shared" ca="1" si="10"/>
        <v>2282</v>
      </c>
    </row>
    <row r="663" spans="1:1" x14ac:dyDescent="0.25">
      <c r="A663" s="14">
        <f t="shared" ca="1" si="10"/>
        <v>2289</v>
      </c>
    </row>
    <row r="664" spans="1:1" x14ac:dyDescent="0.25">
      <c r="A664" s="14">
        <f t="shared" ca="1" si="10"/>
        <v>2296</v>
      </c>
    </row>
    <row r="665" spans="1:1" x14ac:dyDescent="0.25">
      <c r="A665" s="14">
        <f t="shared" ca="1" si="10"/>
        <v>2303</v>
      </c>
    </row>
    <row r="666" spans="1:1" x14ac:dyDescent="0.25">
      <c r="A666" s="14">
        <f t="shared" ca="1" si="10"/>
        <v>2310</v>
      </c>
    </row>
    <row r="667" spans="1:1" x14ac:dyDescent="0.25">
      <c r="A667" s="14">
        <f t="shared" ca="1" si="10"/>
        <v>2317</v>
      </c>
    </row>
    <row r="668" spans="1:1" x14ac:dyDescent="0.25">
      <c r="A668" s="14">
        <f t="shared" ca="1" si="10"/>
        <v>2324</v>
      </c>
    </row>
    <row r="669" spans="1:1" x14ac:dyDescent="0.25">
      <c r="A669" s="14">
        <f t="shared" ca="1" si="10"/>
        <v>2331</v>
      </c>
    </row>
    <row r="670" spans="1:1" x14ac:dyDescent="0.25">
      <c r="A670" s="14">
        <f t="shared" ca="1" si="10"/>
        <v>2338</v>
      </c>
    </row>
    <row r="671" spans="1:1" x14ac:dyDescent="0.25">
      <c r="A671" s="14">
        <f t="shared" ca="1" si="10"/>
        <v>2345</v>
      </c>
    </row>
    <row r="672" spans="1:1" x14ac:dyDescent="0.25">
      <c r="A672" s="14">
        <f t="shared" ca="1" si="10"/>
        <v>2352</v>
      </c>
    </row>
    <row r="673" spans="1:1" x14ac:dyDescent="0.25">
      <c r="A673" s="14">
        <f t="shared" ca="1" si="10"/>
        <v>2359</v>
      </c>
    </row>
    <row r="674" spans="1:1" x14ac:dyDescent="0.25">
      <c r="A674" s="14">
        <f t="shared" ca="1" si="10"/>
        <v>2366</v>
      </c>
    </row>
    <row r="675" spans="1:1" x14ac:dyDescent="0.25">
      <c r="A675" s="14">
        <f t="shared" ca="1" si="10"/>
        <v>2373</v>
      </c>
    </row>
    <row r="676" spans="1:1" x14ac:dyDescent="0.25">
      <c r="A676" s="14">
        <f t="shared" ca="1" si="10"/>
        <v>2380</v>
      </c>
    </row>
    <row r="677" spans="1:1" x14ac:dyDescent="0.25">
      <c r="A677" s="14">
        <f t="shared" ca="1" si="10"/>
        <v>2387</v>
      </c>
    </row>
    <row r="678" spans="1:1" x14ac:dyDescent="0.25">
      <c r="A678" s="14">
        <f t="shared" ca="1" si="10"/>
        <v>2394</v>
      </c>
    </row>
    <row r="679" spans="1:1" x14ac:dyDescent="0.25">
      <c r="A679" s="14">
        <f t="shared" ca="1" si="10"/>
        <v>2401</v>
      </c>
    </row>
    <row r="680" spans="1:1" x14ac:dyDescent="0.25">
      <c r="A680" s="14">
        <f t="shared" ca="1" si="10"/>
        <v>2408</v>
      </c>
    </row>
    <row r="681" spans="1:1" x14ac:dyDescent="0.25">
      <c r="A681" s="14">
        <f t="shared" ca="1" si="10"/>
        <v>2415</v>
      </c>
    </row>
    <row r="682" spans="1:1" x14ac:dyDescent="0.25">
      <c r="A682" s="14">
        <f t="shared" ca="1" si="10"/>
        <v>2422</v>
      </c>
    </row>
    <row r="683" spans="1:1" x14ac:dyDescent="0.25">
      <c r="A683" s="14">
        <f t="shared" ca="1" si="10"/>
        <v>2429</v>
      </c>
    </row>
    <row r="684" spans="1:1" x14ac:dyDescent="0.25">
      <c r="A684" s="14">
        <f t="shared" ca="1" si="10"/>
        <v>2436</v>
      </c>
    </row>
    <row r="685" spans="1:1" x14ac:dyDescent="0.25">
      <c r="A685" s="14">
        <f t="shared" ca="1" si="10"/>
        <v>2443</v>
      </c>
    </row>
    <row r="686" spans="1:1" x14ac:dyDescent="0.25">
      <c r="A686" s="14">
        <f t="shared" ca="1" si="10"/>
        <v>2450</v>
      </c>
    </row>
    <row r="687" spans="1:1" x14ac:dyDescent="0.25">
      <c r="A687" s="14">
        <f t="shared" ca="1" si="10"/>
        <v>2457</v>
      </c>
    </row>
    <row r="688" spans="1:1" x14ac:dyDescent="0.25">
      <c r="A688" s="14">
        <f t="shared" ca="1" si="10"/>
        <v>2464</v>
      </c>
    </row>
    <row r="689" spans="1:1" x14ac:dyDescent="0.25">
      <c r="A689" s="14">
        <f t="shared" ca="1" si="10"/>
        <v>2471</v>
      </c>
    </row>
    <row r="690" spans="1:1" x14ac:dyDescent="0.25">
      <c r="A690" s="14">
        <f t="shared" ca="1" si="10"/>
        <v>2478</v>
      </c>
    </row>
    <row r="691" spans="1:1" x14ac:dyDescent="0.25">
      <c r="A691" s="14">
        <f t="shared" ca="1" si="10"/>
        <v>2485</v>
      </c>
    </row>
    <row r="692" spans="1:1" x14ac:dyDescent="0.25">
      <c r="A692" s="14">
        <f t="shared" ca="1" si="10"/>
        <v>2492</v>
      </c>
    </row>
    <row r="693" spans="1:1" x14ac:dyDescent="0.25">
      <c r="A693" s="14">
        <f t="shared" ca="1" si="10"/>
        <v>2499</v>
      </c>
    </row>
    <row r="694" spans="1:1" x14ac:dyDescent="0.25">
      <c r="A694" s="14">
        <f t="shared" ca="1" si="10"/>
        <v>2506</v>
      </c>
    </row>
    <row r="695" spans="1:1" x14ac:dyDescent="0.25">
      <c r="A695" s="14">
        <f t="shared" ca="1" si="10"/>
        <v>2513</v>
      </c>
    </row>
    <row r="696" spans="1:1" x14ac:dyDescent="0.25">
      <c r="A696" s="14">
        <f t="shared" ca="1" si="10"/>
        <v>2520</v>
      </c>
    </row>
    <row r="697" spans="1:1" x14ac:dyDescent="0.25">
      <c r="A697" s="14">
        <f t="shared" ca="1" si="10"/>
        <v>2527</v>
      </c>
    </row>
    <row r="698" spans="1:1" x14ac:dyDescent="0.25">
      <c r="A698" s="14">
        <f t="shared" ca="1" si="10"/>
        <v>2534</v>
      </c>
    </row>
    <row r="699" spans="1:1" x14ac:dyDescent="0.25">
      <c r="A699" s="14">
        <f t="shared" ca="1" si="10"/>
        <v>2541</v>
      </c>
    </row>
    <row r="700" spans="1:1" x14ac:dyDescent="0.25">
      <c r="A700" s="14">
        <f t="shared" ca="1" si="10"/>
        <v>2548</v>
      </c>
    </row>
    <row r="701" spans="1:1" x14ac:dyDescent="0.25">
      <c r="A701" s="14">
        <f t="shared" ca="1" si="10"/>
        <v>2555</v>
      </c>
    </row>
    <row r="702" spans="1:1" x14ac:dyDescent="0.25">
      <c r="A702" s="14">
        <f t="shared" ca="1" si="10"/>
        <v>2562</v>
      </c>
    </row>
    <row r="703" spans="1:1" x14ac:dyDescent="0.25">
      <c r="A703" s="14">
        <f t="shared" ca="1" si="10"/>
        <v>2569</v>
      </c>
    </row>
    <row r="704" spans="1:1" x14ac:dyDescent="0.25">
      <c r="A704" s="14">
        <f t="shared" ca="1" si="10"/>
        <v>2576</v>
      </c>
    </row>
    <row r="705" spans="1:1" x14ac:dyDescent="0.25">
      <c r="A705" s="14">
        <f t="shared" ca="1" si="10"/>
        <v>2583</v>
      </c>
    </row>
    <row r="706" spans="1:1" x14ac:dyDescent="0.25">
      <c r="A706" s="14">
        <f t="shared" ca="1" si="10"/>
        <v>2590</v>
      </c>
    </row>
    <row r="707" spans="1:1" x14ac:dyDescent="0.25">
      <c r="A707" s="14">
        <f t="shared" ca="1" si="10"/>
        <v>2597</v>
      </c>
    </row>
    <row r="708" spans="1:1" x14ac:dyDescent="0.25">
      <c r="A708" s="14">
        <f t="shared" ca="1" si="10"/>
        <v>2604</v>
      </c>
    </row>
    <row r="709" spans="1:1" x14ac:dyDescent="0.25">
      <c r="A709" s="14">
        <f t="shared" ca="1" si="10"/>
        <v>2611</v>
      </c>
    </row>
    <row r="710" spans="1:1" x14ac:dyDescent="0.25">
      <c r="A710" s="14">
        <f t="shared" ca="1" si="10"/>
        <v>2618</v>
      </c>
    </row>
    <row r="711" spans="1:1" x14ac:dyDescent="0.25">
      <c r="A711" s="14">
        <f t="shared" ca="1" si="10"/>
        <v>2625</v>
      </c>
    </row>
    <row r="712" spans="1:1" x14ac:dyDescent="0.25">
      <c r="A712" s="14">
        <f t="shared" ca="1" si="10"/>
        <v>2632</v>
      </c>
    </row>
    <row r="713" spans="1:1" x14ac:dyDescent="0.25">
      <c r="A713" s="14">
        <f t="shared" ref="A713:A776" ca="1" si="11">IF(A712="",,IF(A712+7&lt;=$C$4,A712+7,""))</f>
        <v>2639</v>
      </c>
    </row>
    <row r="714" spans="1:1" x14ac:dyDescent="0.25">
      <c r="A714" s="14">
        <f t="shared" ca="1" si="11"/>
        <v>2646</v>
      </c>
    </row>
    <row r="715" spans="1:1" x14ac:dyDescent="0.25">
      <c r="A715" s="14">
        <f t="shared" ca="1" si="11"/>
        <v>2653</v>
      </c>
    </row>
    <row r="716" spans="1:1" x14ac:dyDescent="0.25">
      <c r="A716" s="14">
        <f t="shared" ca="1" si="11"/>
        <v>2660</v>
      </c>
    </row>
    <row r="717" spans="1:1" x14ac:dyDescent="0.25">
      <c r="A717" s="14">
        <f t="shared" ca="1" si="11"/>
        <v>2667</v>
      </c>
    </row>
    <row r="718" spans="1:1" x14ac:dyDescent="0.25">
      <c r="A718" s="14">
        <f t="shared" ca="1" si="11"/>
        <v>2674</v>
      </c>
    </row>
    <row r="719" spans="1:1" x14ac:dyDescent="0.25">
      <c r="A719" s="14">
        <f t="shared" ca="1" si="11"/>
        <v>2681</v>
      </c>
    </row>
    <row r="720" spans="1:1" x14ac:dyDescent="0.25">
      <c r="A720" s="14">
        <f t="shared" ca="1" si="11"/>
        <v>2688</v>
      </c>
    </row>
    <row r="721" spans="1:1" x14ac:dyDescent="0.25">
      <c r="A721" s="14">
        <f t="shared" ca="1" si="11"/>
        <v>2695</v>
      </c>
    </row>
    <row r="722" spans="1:1" x14ac:dyDescent="0.25">
      <c r="A722" s="14">
        <f t="shared" ca="1" si="11"/>
        <v>2702</v>
      </c>
    </row>
    <row r="723" spans="1:1" x14ac:dyDescent="0.25">
      <c r="A723" s="14">
        <f t="shared" ca="1" si="11"/>
        <v>2709</v>
      </c>
    </row>
    <row r="724" spans="1:1" x14ac:dyDescent="0.25">
      <c r="A724" s="14">
        <f t="shared" ca="1" si="11"/>
        <v>2716</v>
      </c>
    </row>
    <row r="725" spans="1:1" x14ac:dyDescent="0.25">
      <c r="A725" s="14">
        <f t="shared" ca="1" si="11"/>
        <v>2723</v>
      </c>
    </row>
    <row r="726" spans="1:1" x14ac:dyDescent="0.25">
      <c r="A726" s="14">
        <f t="shared" ca="1" si="11"/>
        <v>2730</v>
      </c>
    </row>
    <row r="727" spans="1:1" x14ac:dyDescent="0.25">
      <c r="A727" s="14">
        <f t="shared" ca="1" si="11"/>
        <v>2737</v>
      </c>
    </row>
    <row r="728" spans="1:1" x14ac:dyDescent="0.25">
      <c r="A728" s="14">
        <f t="shared" ca="1" si="11"/>
        <v>2744</v>
      </c>
    </row>
    <row r="729" spans="1:1" x14ac:dyDescent="0.25">
      <c r="A729" s="14">
        <f t="shared" ca="1" si="11"/>
        <v>2751</v>
      </c>
    </row>
    <row r="730" spans="1:1" x14ac:dyDescent="0.25">
      <c r="A730" s="14">
        <f t="shared" ca="1" si="11"/>
        <v>2758</v>
      </c>
    </row>
    <row r="731" spans="1:1" x14ac:dyDescent="0.25">
      <c r="A731" s="14">
        <f t="shared" ca="1" si="11"/>
        <v>2765</v>
      </c>
    </row>
    <row r="732" spans="1:1" x14ac:dyDescent="0.25">
      <c r="A732" s="14">
        <f t="shared" ca="1" si="11"/>
        <v>2772</v>
      </c>
    </row>
    <row r="733" spans="1:1" x14ac:dyDescent="0.25">
      <c r="A733" s="14">
        <f t="shared" ca="1" si="11"/>
        <v>2779</v>
      </c>
    </row>
    <row r="734" spans="1:1" x14ac:dyDescent="0.25">
      <c r="A734" s="14">
        <f t="shared" ca="1" si="11"/>
        <v>2786</v>
      </c>
    </row>
    <row r="735" spans="1:1" x14ac:dyDescent="0.25">
      <c r="A735" s="14">
        <f t="shared" ca="1" si="11"/>
        <v>2793</v>
      </c>
    </row>
    <row r="736" spans="1:1" x14ac:dyDescent="0.25">
      <c r="A736" s="14">
        <f t="shared" ca="1" si="11"/>
        <v>2800</v>
      </c>
    </row>
    <row r="737" spans="1:1" x14ac:dyDescent="0.25">
      <c r="A737" s="14">
        <f t="shared" ca="1" si="11"/>
        <v>2807</v>
      </c>
    </row>
    <row r="738" spans="1:1" x14ac:dyDescent="0.25">
      <c r="A738" s="14">
        <f t="shared" ca="1" si="11"/>
        <v>2814</v>
      </c>
    </row>
    <row r="739" spans="1:1" x14ac:dyDescent="0.25">
      <c r="A739" s="14">
        <f t="shared" ca="1" si="11"/>
        <v>2821</v>
      </c>
    </row>
    <row r="740" spans="1:1" x14ac:dyDescent="0.25">
      <c r="A740" s="14">
        <f t="shared" ca="1" si="11"/>
        <v>2828</v>
      </c>
    </row>
    <row r="741" spans="1:1" x14ac:dyDescent="0.25">
      <c r="A741" s="14">
        <f t="shared" ca="1" si="11"/>
        <v>2835</v>
      </c>
    </row>
    <row r="742" spans="1:1" x14ac:dyDescent="0.25">
      <c r="A742" s="14">
        <f t="shared" ca="1" si="11"/>
        <v>2842</v>
      </c>
    </row>
    <row r="743" spans="1:1" x14ac:dyDescent="0.25">
      <c r="A743" s="14">
        <f t="shared" ca="1" si="11"/>
        <v>2849</v>
      </c>
    </row>
    <row r="744" spans="1:1" x14ac:dyDescent="0.25">
      <c r="A744" s="14">
        <f t="shared" ca="1" si="11"/>
        <v>2856</v>
      </c>
    </row>
    <row r="745" spans="1:1" x14ac:dyDescent="0.25">
      <c r="A745" s="14">
        <f t="shared" ca="1" si="11"/>
        <v>2863</v>
      </c>
    </row>
    <row r="746" spans="1:1" x14ac:dyDescent="0.25">
      <c r="A746" s="14">
        <f t="shared" ca="1" si="11"/>
        <v>2870</v>
      </c>
    </row>
    <row r="747" spans="1:1" x14ac:dyDescent="0.25">
      <c r="A747" s="14">
        <f t="shared" ca="1" si="11"/>
        <v>2877</v>
      </c>
    </row>
    <row r="748" spans="1:1" x14ac:dyDescent="0.25">
      <c r="A748" s="14">
        <f t="shared" ca="1" si="11"/>
        <v>2884</v>
      </c>
    </row>
    <row r="749" spans="1:1" x14ac:dyDescent="0.25">
      <c r="A749" s="14">
        <f t="shared" ca="1" si="11"/>
        <v>2891</v>
      </c>
    </row>
    <row r="750" spans="1:1" x14ac:dyDescent="0.25">
      <c r="A750" s="14">
        <f t="shared" ca="1" si="11"/>
        <v>2898</v>
      </c>
    </row>
    <row r="751" spans="1:1" x14ac:dyDescent="0.25">
      <c r="A751" s="14">
        <f t="shared" ca="1" si="11"/>
        <v>2905</v>
      </c>
    </row>
    <row r="752" spans="1:1" x14ac:dyDescent="0.25">
      <c r="A752" s="14">
        <f t="shared" ca="1" si="11"/>
        <v>2912</v>
      </c>
    </row>
    <row r="753" spans="1:1" x14ac:dyDescent="0.25">
      <c r="A753" s="14">
        <f t="shared" ca="1" si="11"/>
        <v>2919</v>
      </c>
    </row>
    <row r="754" spans="1:1" x14ac:dyDescent="0.25">
      <c r="A754" s="14">
        <f t="shared" ca="1" si="11"/>
        <v>2926</v>
      </c>
    </row>
    <row r="755" spans="1:1" x14ac:dyDescent="0.25">
      <c r="A755" s="14">
        <f t="shared" ca="1" si="11"/>
        <v>2933</v>
      </c>
    </row>
    <row r="756" spans="1:1" x14ac:dyDescent="0.25">
      <c r="A756" s="14">
        <f t="shared" ca="1" si="11"/>
        <v>2940</v>
      </c>
    </row>
    <row r="757" spans="1:1" x14ac:dyDescent="0.25">
      <c r="A757" s="14">
        <f t="shared" ca="1" si="11"/>
        <v>2947</v>
      </c>
    </row>
    <row r="758" spans="1:1" x14ac:dyDescent="0.25">
      <c r="A758" s="14">
        <f t="shared" ca="1" si="11"/>
        <v>2954</v>
      </c>
    </row>
    <row r="759" spans="1:1" x14ac:dyDescent="0.25">
      <c r="A759" s="14">
        <f t="shared" ca="1" si="11"/>
        <v>2961</v>
      </c>
    </row>
    <row r="760" spans="1:1" x14ac:dyDescent="0.25">
      <c r="A760" s="14">
        <f t="shared" ca="1" si="11"/>
        <v>2968</v>
      </c>
    </row>
    <row r="761" spans="1:1" x14ac:dyDescent="0.25">
      <c r="A761" s="14">
        <f t="shared" ca="1" si="11"/>
        <v>2975</v>
      </c>
    </row>
    <row r="762" spans="1:1" x14ac:dyDescent="0.25">
      <c r="A762" s="14">
        <f t="shared" ca="1" si="11"/>
        <v>2982</v>
      </c>
    </row>
    <row r="763" spans="1:1" x14ac:dyDescent="0.25">
      <c r="A763" s="14">
        <f t="shared" ca="1" si="11"/>
        <v>2989</v>
      </c>
    </row>
    <row r="764" spans="1:1" x14ac:dyDescent="0.25">
      <c r="A764" s="14">
        <f t="shared" ca="1" si="11"/>
        <v>2996</v>
      </c>
    </row>
    <row r="765" spans="1:1" x14ac:dyDescent="0.25">
      <c r="A765" s="14">
        <f t="shared" ca="1" si="11"/>
        <v>3003</v>
      </c>
    </row>
    <row r="766" spans="1:1" x14ac:dyDescent="0.25">
      <c r="A766" s="14">
        <f t="shared" ca="1" si="11"/>
        <v>3010</v>
      </c>
    </row>
    <row r="767" spans="1:1" x14ac:dyDescent="0.25">
      <c r="A767" s="14">
        <f t="shared" ca="1" si="11"/>
        <v>3017</v>
      </c>
    </row>
    <row r="768" spans="1:1" x14ac:dyDescent="0.25">
      <c r="A768" s="14">
        <f t="shared" ca="1" si="11"/>
        <v>3024</v>
      </c>
    </row>
    <row r="769" spans="1:1" x14ac:dyDescent="0.25">
      <c r="A769" s="14">
        <f t="shared" ca="1" si="11"/>
        <v>3031</v>
      </c>
    </row>
    <row r="770" spans="1:1" x14ac:dyDescent="0.25">
      <c r="A770" s="14">
        <f t="shared" ca="1" si="11"/>
        <v>3038</v>
      </c>
    </row>
    <row r="771" spans="1:1" x14ac:dyDescent="0.25">
      <c r="A771" s="14">
        <f t="shared" ca="1" si="11"/>
        <v>3045</v>
      </c>
    </row>
    <row r="772" spans="1:1" x14ac:dyDescent="0.25">
      <c r="A772" s="14">
        <f t="shared" ca="1" si="11"/>
        <v>3052</v>
      </c>
    </row>
    <row r="773" spans="1:1" x14ac:dyDescent="0.25">
      <c r="A773" s="14">
        <f t="shared" ca="1" si="11"/>
        <v>3059</v>
      </c>
    </row>
    <row r="774" spans="1:1" x14ac:dyDescent="0.25">
      <c r="A774" s="14">
        <f t="shared" ca="1" si="11"/>
        <v>3066</v>
      </c>
    </row>
    <row r="775" spans="1:1" x14ac:dyDescent="0.25">
      <c r="A775" s="14">
        <f t="shared" ca="1" si="11"/>
        <v>3073</v>
      </c>
    </row>
    <row r="776" spans="1:1" x14ac:dyDescent="0.25">
      <c r="A776" s="14">
        <f t="shared" ca="1" si="11"/>
        <v>3080</v>
      </c>
    </row>
    <row r="777" spans="1:1" x14ac:dyDescent="0.25">
      <c r="A777" s="14">
        <f t="shared" ref="A777:A840" ca="1" si="12">IF(A776="",,IF(A776+7&lt;=$C$4,A776+7,""))</f>
        <v>3087</v>
      </c>
    </row>
    <row r="778" spans="1:1" x14ac:dyDescent="0.25">
      <c r="A778" s="14">
        <f t="shared" ca="1" si="12"/>
        <v>3094</v>
      </c>
    </row>
    <row r="779" spans="1:1" x14ac:dyDescent="0.25">
      <c r="A779" s="14">
        <f t="shared" ca="1" si="12"/>
        <v>3101</v>
      </c>
    </row>
    <row r="780" spans="1:1" x14ac:dyDescent="0.25">
      <c r="A780" s="14">
        <f t="shared" ca="1" si="12"/>
        <v>3108</v>
      </c>
    </row>
    <row r="781" spans="1:1" x14ac:dyDescent="0.25">
      <c r="A781" s="14">
        <f t="shared" ca="1" si="12"/>
        <v>3115</v>
      </c>
    </row>
    <row r="782" spans="1:1" x14ac:dyDescent="0.25">
      <c r="A782" s="14">
        <f t="shared" ca="1" si="12"/>
        <v>3122</v>
      </c>
    </row>
    <row r="783" spans="1:1" x14ac:dyDescent="0.25">
      <c r="A783" s="14">
        <f t="shared" ca="1" si="12"/>
        <v>3129</v>
      </c>
    </row>
    <row r="784" spans="1:1" x14ac:dyDescent="0.25">
      <c r="A784" s="14">
        <f t="shared" ca="1" si="12"/>
        <v>3136</v>
      </c>
    </row>
    <row r="785" spans="1:1" x14ac:dyDescent="0.25">
      <c r="A785" s="14">
        <f t="shared" ca="1" si="12"/>
        <v>3143</v>
      </c>
    </row>
    <row r="786" spans="1:1" x14ac:dyDescent="0.25">
      <c r="A786" s="14">
        <f t="shared" ca="1" si="12"/>
        <v>3150</v>
      </c>
    </row>
    <row r="787" spans="1:1" x14ac:dyDescent="0.25">
      <c r="A787" s="14">
        <f t="shared" ca="1" si="12"/>
        <v>3157</v>
      </c>
    </row>
    <row r="788" spans="1:1" x14ac:dyDescent="0.25">
      <c r="A788" s="14">
        <f t="shared" ca="1" si="12"/>
        <v>3164</v>
      </c>
    </row>
    <row r="789" spans="1:1" x14ac:dyDescent="0.25">
      <c r="A789" s="14">
        <f t="shared" ca="1" si="12"/>
        <v>3171</v>
      </c>
    </row>
    <row r="790" spans="1:1" x14ac:dyDescent="0.25">
      <c r="A790" s="14">
        <f t="shared" ca="1" si="12"/>
        <v>3178</v>
      </c>
    </row>
    <row r="791" spans="1:1" x14ac:dyDescent="0.25">
      <c r="A791" s="14">
        <f t="shared" ca="1" si="12"/>
        <v>3185</v>
      </c>
    </row>
    <row r="792" spans="1:1" x14ac:dyDescent="0.25">
      <c r="A792" s="14">
        <f t="shared" ca="1" si="12"/>
        <v>3192</v>
      </c>
    </row>
    <row r="793" spans="1:1" x14ac:dyDescent="0.25">
      <c r="A793" s="14">
        <f t="shared" ca="1" si="12"/>
        <v>3199</v>
      </c>
    </row>
    <row r="794" spans="1:1" x14ac:dyDescent="0.25">
      <c r="A794" s="14">
        <f t="shared" ca="1" si="12"/>
        <v>3206</v>
      </c>
    </row>
    <row r="795" spans="1:1" x14ac:dyDescent="0.25">
      <c r="A795" s="14">
        <f t="shared" ca="1" si="12"/>
        <v>3213</v>
      </c>
    </row>
    <row r="796" spans="1:1" x14ac:dyDescent="0.25">
      <c r="A796" s="14">
        <f t="shared" ca="1" si="12"/>
        <v>3220</v>
      </c>
    </row>
    <row r="797" spans="1:1" x14ac:dyDescent="0.25">
      <c r="A797" s="14">
        <f t="shared" ca="1" si="12"/>
        <v>3227</v>
      </c>
    </row>
    <row r="798" spans="1:1" x14ac:dyDescent="0.25">
      <c r="A798" s="14">
        <f t="shared" ca="1" si="12"/>
        <v>3234</v>
      </c>
    </row>
    <row r="799" spans="1:1" x14ac:dyDescent="0.25">
      <c r="A799" s="14">
        <f t="shared" ca="1" si="12"/>
        <v>3241</v>
      </c>
    </row>
    <row r="800" spans="1:1" x14ac:dyDescent="0.25">
      <c r="A800" s="14">
        <f t="shared" ca="1" si="12"/>
        <v>3248</v>
      </c>
    </row>
    <row r="801" spans="1:1" x14ac:dyDescent="0.25">
      <c r="A801" s="14">
        <f t="shared" ca="1" si="12"/>
        <v>3255</v>
      </c>
    </row>
    <row r="802" spans="1:1" x14ac:dyDescent="0.25">
      <c r="A802" s="14">
        <f t="shared" ca="1" si="12"/>
        <v>3262</v>
      </c>
    </row>
    <row r="803" spans="1:1" x14ac:dyDescent="0.25">
      <c r="A803" s="14">
        <f t="shared" ca="1" si="12"/>
        <v>3269</v>
      </c>
    </row>
    <row r="804" spans="1:1" x14ac:dyDescent="0.25">
      <c r="A804" s="14">
        <f t="shared" ca="1" si="12"/>
        <v>3276</v>
      </c>
    </row>
    <row r="805" spans="1:1" x14ac:dyDescent="0.25">
      <c r="A805" s="14">
        <f t="shared" ca="1" si="12"/>
        <v>3283</v>
      </c>
    </row>
    <row r="806" spans="1:1" x14ac:dyDescent="0.25">
      <c r="A806" s="14">
        <f t="shared" ca="1" si="12"/>
        <v>3290</v>
      </c>
    </row>
    <row r="807" spans="1:1" x14ac:dyDescent="0.25">
      <c r="A807" s="14">
        <f t="shared" ca="1" si="12"/>
        <v>3297</v>
      </c>
    </row>
    <row r="808" spans="1:1" x14ac:dyDescent="0.25">
      <c r="A808" s="14">
        <f t="shared" ca="1" si="12"/>
        <v>3304</v>
      </c>
    </row>
    <row r="809" spans="1:1" x14ac:dyDescent="0.25">
      <c r="A809" s="14">
        <f t="shared" ca="1" si="12"/>
        <v>3311</v>
      </c>
    </row>
    <row r="810" spans="1:1" x14ac:dyDescent="0.25">
      <c r="A810" s="14">
        <f t="shared" ca="1" si="12"/>
        <v>3318</v>
      </c>
    </row>
    <row r="811" spans="1:1" x14ac:dyDescent="0.25">
      <c r="A811" s="14">
        <f t="shared" ca="1" si="12"/>
        <v>3325</v>
      </c>
    </row>
    <row r="812" spans="1:1" x14ac:dyDescent="0.25">
      <c r="A812" s="14">
        <f t="shared" ca="1" si="12"/>
        <v>3332</v>
      </c>
    </row>
    <row r="813" spans="1:1" x14ac:dyDescent="0.25">
      <c r="A813" s="14">
        <f t="shared" ca="1" si="12"/>
        <v>3339</v>
      </c>
    </row>
    <row r="814" spans="1:1" x14ac:dyDescent="0.25">
      <c r="A814" s="14">
        <f t="shared" ca="1" si="12"/>
        <v>3346</v>
      </c>
    </row>
    <row r="815" spans="1:1" x14ac:dyDescent="0.25">
      <c r="A815" s="14">
        <f t="shared" ca="1" si="12"/>
        <v>3353</v>
      </c>
    </row>
    <row r="816" spans="1:1" x14ac:dyDescent="0.25">
      <c r="A816" s="14">
        <f t="shared" ca="1" si="12"/>
        <v>3360</v>
      </c>
    </row>
    <row r="817" spans="1:1" x14ac:dyDescent="0.25">
      <c r="A817" s="14">
        <f t="shared" ca="1" si="12"/>
        <v>3367</v>
      </c>
    </row>
    <row r="818" spans="1:1" x14ac:dyDescent="0.25">
      <c r="A818" s="14">
        <f t="shared" ca="1" si="12"/>
        <v>3374</v>
      </c>
    </row>
    <row r="819" spans="1:1" x14ac:dyDescent="0.25">
      <c r="A819" s="14">
        <f t="shared" ca="1" si="12"/>
        <v>3381</v>
      </c>
    </row>
    <row r="820" spans="1:1" x14ac:dyDescent="0.25">
      <c r="A820" s="14">
        <f t="shared" ca="1" si="12"/>
        <v>3388</v>
      </c>
    </row>
    <row r="821" spans="1:1" x14ac:dyDescent="0.25">
      <c r="A821" s="14">
        <f t="shared" ca="1" si="12"/>
        <v>3395</v>
      </c>
    </row>
    <row r="822" spans="1:1" x14ac:dyDescent="0.25">
      <c r="A822" s="14">
        <f t="shared" ca="1" si="12"/>
        <v>3402</v>
      </c>
    </row>
    <row r="823" spans="1:1" x14ac:dyDescent="0.25">
      <c r="A823" s="14">
        <f t="shared" ca="1" si="12"/>
        <v>3409</v>
      </c>
    </row>
    <row r="824" spans="1:1" x14ac:dyDescent="0.25">
      <c r="A824" s="14">
        <f t="shared" ca="1" si="12"/>
        <v>3416</v>
      </c>
    </row>
    <row r="825" spans="1:1" x14ac:dyDescent="0.25">
      <c r="A825" s="14">
        <f t="shared" ca="1" si="12"/>
        <v>3423</v>
      </c>
    </row>
    <row r="826" spans="1:1" x14ac:dyDescent="0.25">
      <c r="A826" s="14">
        <f t="shared" ca="1" si="12"/>
        <v>3430</v>
      </c>
    </row>
    <row r="827" spans="1:1" x14ac:dyDescent="0.25">
      <c r="A827" s="14">
        <f t="shared" ca="1" si="12"/>
        <v>3437</v>
      </c>
    </row>
    <row r="828" spans="1:1" x14ac:dyDescent="0.25">
      <c r="A828" s="14">
        <f t="shared" ca="1" si="12"/>
        <v>3444</v>
      </c>
    </row>
    <row r="829" spans="1:1" x14ac:dyDescent="0.25">
      <c r="A829" s="14">
        <f t="shared" ca="1" si="12"/>
        <v>3451</v>
      </c>
    </row>
    <row r="830" spans="1:1" x14ac:dyDescent="0.25">
      <c r="A830" s="14">
        <f t="shared" ca="1" si="12"/>
        <v>3458</v>
      </c>
    </row>
    <row r="831" spans="1:1" x14ac:dyDescent="0.25">
      <c r="A831" s="14">
        <f t="shared" ca="1" si="12"/>
        <v>3465</v>
      </c>
    </row>
    <row r="832" spans="1:1" x14ac:dyDescent="0.25">
      <c r="A832" s="14">
        <f t="shared" ca="1" si="12"/>
        <v>3472</v>
      </c>
    </row>
    <row r="833" spans="1:1" x14ac:dyDescent="0.25">
      <c r="A833" s="14">
        <f t="shared" ca="1" si="12"/>
        <v>3479</v>
      </c>
    </row>
    <row r="834" spans="1:1" x14ac:dyDescent="0.25">
      <c r="A834" s="14">
        <f t="shared" ca="1" si="12"/>
        <v>3486</v>
      </c>
    </row>
    <row r="835" spans="1:1" x14ac:dyDescent="0.25">
      <c r="A835" s="14">
        <f t="shared" ca="1" si="12"/>
        <v>3493</v>
      </c>
    </row>
    <row r="836" spans="1:1" x14ac:dyDescent="0.25">
      <c r="A836" s="14">
        <f t="shared" ca="1" si="12"/>
        <v>3500</v>
      </c>
    </row>
    <row r="837" spans="1:1" x14ac:dyDescent="0.25">
      <c r="A837" s="14">
        <f t="shared" ca="1" si="12"/>
        <v>3507</v>
      </c>
    </row>
    <row r="838" spans="1:1" x14ac:dyDescent="0.25">
      <c r="A838" s="14">
        <f t="shared" ca="1" si="12"/>
        <v>3514</v>
      </c>
    </row>
    <row r="839" spans="1:1" x14ac:dyDescent="0.25">
      <c r="A839" s="14">
        <f t="shared" ca="1" si="12"/>
        <v>3521</v>
      </c>
    </row>
    <row r="840" spans="1:1" x14ac:dyDescent="0.25">
      <c r="A840" s="14">
        <f t="shared" ca="1" si="12"/>
        <v>3528</v>
      </c>
    </row>
    <row r="841" spans="1:1" x14ac:dyDescent="0.25">
      <c r="A841" s="14">
        <f t="shared" ref="A841:A904" ca="1" si="13">IF(A840="",,IF(A840+7&lt;=$C$4,A840+7,""))</f>
        <v>3535</v>
      </c>
    </row>
    <row r="842" spans="1:1" x14ac:dyDescent="0.25">
      <c r="A842" s="14">
        <f t="shared" ca="1" si="13"/>
        <v>3542</v>
      </c>
    </row>
    <row r="843" spans="1:1" x14ac:dyDescent="0.25">
      <c r="A843" s="14">
        <f t="shared" ca="1" si="13"/>
        <v>3549</v>
      </c>
    </row>
    <row r="844" spans="1:1" x14ac:dyDescent="0.25">
      <c r="A844" s="14">
        <f t="shared" ca="1" si="13"/>
        <v>3556</v>
      </c>
    </row>
    <row r="845" spans="1:1" x14ac:dyDescent="0.25">
      <c r="A845" s="14">
        <f t="shared" ca="1" si="13"/>
        <v>3563</v>
      </c>
    </row>
    <row r="846" spans="1:1" x14ac:dyDescent="0.25">
      <c r="A846" s="14">
        <f t="shared" ca="1" si="13"/>
        <v>3570</v>
      </c>
    </row>
    <row r="847" spans="1:1" x14ac:dyDescent="0.25">
      <c r="A847" s="14">
        <f t="shared" ca="1" si="13"/>
        <v>3577</v>
      </c>
    </row>
    <row r="848" spans="1:1" x14ac:dyDescent="0.25">
      <c r="A848" s="14">
        <f t="shared" ca="1" si="13"/>
        <v>3584</v>
      </c>
    </row>
    <row r="849" spans="1:1" x14ac:dyDescent="0.25">
      <c r="A849" s="14">
        <f t="shared" ca="1" si="13"/>
        <v>3591</v>
      </c>
    </row>
    <row r="850" spans="1:1" x14ac:dyDescent="0.25">
      <c r="A850" s="14">
        <f t="shared" ca="1" si="13"/>
        <v>3598</v>
      </c>
    </row>
    <row r="851" spans="1:1" x14ac:dyDescent="0.25">
      <c r="A851" s="14">
        <f t="shared" ca="1" si="13"/>
        <v>3605</v>
      </c>
    </row>
    <row r="852" spans="1:1" x14ac:dyDescent="0.25">
      <c r="A852" s="14">
        <f t="shared" ca="1" si="13"/>
        <v>3612</v>
      </c>
    </row>
    <row r="853" spans="1:1" x14ac:dyDescent="0.25">
      <c r="A853" s="14">
        <f t="shared" ca="1" si="13"/>
        <v>3619</v>
      </c>
    </row>
    <row r="854" spans="1:1" x14ac:dyDescent="0.25">
      <c r="A854" s="14">
        <f t="shared" ca="1" si="13"/>
        <v>3626</v>
      </c>
    </row>
    <row r="855" spans="1:1" x14ac:dyDescent="0.25">
      <c r="A855" s="14">
        <f t="shared" ca="1" si="13"/>
        <v>3633</v>
      </c>
    </row>
    <row r="856" spans="1:1" x14ac:dyDescent="0.25">
      <c r="A856" s="14">
        <f t="shared" ca="1" si="13"/>
        <v>3640</v>
      </c>
    </row>
    <row r="857" spans="1:1" x14ac:dyDescent="0.25">
      <c r="A857" s="14">
        <f t="shared" ca="1" si="13"/>
        <v>3647</v>
      </c>
    </row>
    <row r="858" spans="1:1" x14ac:dyDescent="0.25">
      <c r="A858" s="14">
        <f t="shared" ca="1" si="13"/>
        <v>3654</v>
      </c>
    </row>
    <row r="859" spans="1:1" x14ac:dyDescent="0.25">
      <c r="A859" s="14">
        <f t="shared" ca="1" si="13"/>
        <v>3661</v>
      </c>
    </row>
    <row r="860" spans="1:1" x14ac:dyDescent="0.25">
      <c r="A860" s="14">
        <f t="shared" ca="1" si="13"/>
        <v>3668</v>
      </c>
    </row>
    <row r="861" spans="1:1" x14ac:dyDescent="0.25">
      <c r="A861" s="14">
        <f t="shared" ca="1" si="13"/>
        <v>3675</v>
      </c>
    </row>
    <row r="862" spans="1:1" x14ac:dyDescent="0.25">
      <c r="A862" s="14">
        <f t="shared" ca="1" si="13"/>
        <v>3682</v>
      </c>
    </row>
    <row r="863" spans="1:1" x14ac:dyDescent="0.25">
      <c r="A863" s="14">
        <f t="shared" ca="1" si="13"/>
        <v>3689</v>
      </c>
    </row>
    <row r="864" spans="1:1" x14ac:dyDescent="0.25">
      <c r="A864" s="14">
        <f t="shared" ca="1" si="13"/>
        <v>3696</v>
      </c>
    </row>
    <row r="865" spans="1:1" x14ac:dyDescent="0.25">
      <c r="A865" s="14">
        <f t="shared" ca="1" si="13"/>
        <v>3703</v>
      </c>
    </row>
    <row r="866" spans="1:1" x14ac:dyDescent="0.25">
      <c r="A866" s="14">
        <f t="shared" ca="1" si="13"/>
        <v>3710</v>
      </c>
    </row>
    <row r="867" spans="1:1" x14ac:dyDescent="0.25">
      <c r="A867" s="14">
        <f t="shared" ca="1" si="13"/>
        <v>3717</v>
      </c>
    </row>
    <row r="868" spans="1:1" x14ac:dyDescent="0.25">
      <c r="A868" s="14">
        <f t="shared" ca="1" si="13"/>
        <v>3724</v>
      </c>
    </row>
    <row r="869" spans="1:1" x14ac:dyDescent="0.25">
      <c r="A869" s="14">
        <f t="shared" ca="1" si="13"/>
        <v>3731</v>
      </c>
    </row>
    <row r="870" spans="1:1" x14ac:dyDescent="0.25">
      <c r="A870" s="14">
        <f t="shared" ca="1" si="13"/>
        <v>3738</v>
      </c>
    </row>
    <row r="871" spans="1:1" x14ac:dyDescent="0.25">
      <c r="A871" s="14">
        <f t="shared" ca="1" si="13"/>
        <v>3745</v>
      </c>
    </row>
    <row r="872" spans="1:1" x14ac:dyDescent="0.25">
      <c r="A872" s="14">
        <f t="shared" ca="1" si="13"/>
        <v>3752</v>
      </c>
    </row>
    <row r="873" spans="1:1" x14ac:dyDescent="0.25">
      <c r="A873" s="14">
        <f t="shared" ca="1" si="13"/>
        <v>3759</v>
      </c>
    </row>
    <row r="874" spans="1:1" x14ac:dyDescent="0.25">
      <c r="A874" s="14">
        <f t="shared" ca="1" si="13"/>
        <v>3766</v>
      </c>
    </row>
    <row r="875" spans="1:1" x14ac:dyDescent="0.25">
      <c r="A875" s="14">
        <f t="shared" ca="1" si="13"/>
        <v>3773</v>
      </c>
    </row>
    <row r="876" spans="1:1" x14ac:dyDescent="0.25">
      <c r="A876" s="14">
        <f t="shared" ca="1" si="13"/>
        <v>3780</v>
      </c>
    </row>
    <row r="877" spans="1:1" x14ac:dyDescent="0.25">
      <c r="A877" s="14">
        <f t="shared" ca="1" si="13"/>
        <v>3787</v>
      </c>
    </row>
    <row r="878" spans="1:1" x14ac:dyDescent="0.25">
      <c r="A878" s="14">
        <f t="shared" ca="1" si="13"/>
        <v>3794</v>
      </c>
    </row>
    <row r="879" spans="1:1" x14ac:dyDescent="0.25">
      <c r="A879" s="14">
        <f t="shared" ca="1" si="13"/>
        <v>3801</v>
      </c>
    </row>
    <row r="880" spans="1:1" x14ac:dyDescent="0.25">
      <c r="A880" s="14">
        <f t="shared" ca="1" si="13"/>
        <v>3808</v>
      </c>
    </row>
    <row r="881" spans="1:1" x14ac:dyDescent="0.25">
      <c r="A881" s="14">
        <f t="shared" ca="1" si="13"/>
        <v>3815</v>
      </c>
    </row>
    <row r="882" spans="1:1" x14ac:dyDescent="0.25">
      <c r="A882" s="14">
        <f t="shared" ca="1" si="13"/>
        <v>3822</v>
      </c>
    </row>
    <row r="883" spans="1:1" x14ac:dyDescent="0.25">
      <c r="A883" s="14">
        <f t="shared" ca="1" si="13"/>
        <v>3829</v>
      </c>
    </row>
    <row r="884" spans="1:1" x14ac:dyDescent="0.25">
      <c r="A884" s="14">
        <f t="shared" ca="1" si="13"/>
        <v>3836</v>
      </c>
    </row>
    <row r="885" spans="1:1" x14ac:dyDescent="0.25">
      <c r="A885" s="14">
        <f t="shared" ca="1" si="13"/>
        <v>3843</v>
      </c>
    </row>
    <row r="886" spans="1:1" x14ac:dyDescent="0.25">
      <c r="A886" s="14">
        <f t="shared" ca="1" si="13"/>
        <v>3850</v>
      </c>
    </row>
    <row r="887" spans="1:1" x14ac:dyDescent="0.25">
      <c r="A887" s="14">
        <f t="shared" ca="1" si="13"/>
        <v>3857</v>
      </c>
    </row>
    <row r="888" spans="1:1" x14ac:dyDescent="0.25">
      <c r="A888" s="14">
        <f t="shared" ca="1" si="13"/>
        <v>3864</v>
      </c>
    </row>
    <row r="889" spans="1:1" x14ac:dyDescent="0.25">
      <c r="A889" s="14">
        <f t="shared" ca="1" si="13"/>
        <v>3871</v>
      </c>
    </row>
    <row r="890" spans="1:1" x14ac:dyDescent="0.25">
      <c r="A890" s="14">
        <f t="shared" ca="1" si="13"/>
        <v>3878</v>
      </c>
    </row>
    <row r="891" spans="1:1" x14ac:dyDescent="0.25">
      <c r="A891" s="14">
        <f t="shared" ca="1" si="13"/>
        <v>3885</v>
      </c>
    </row>
    <row r="892" spans="1:1" x14ac:dyDescent="0.25">
      <c r="A892" s="14">
        <f t="shared" ca="1" si="13"/>
        <v>3892</v>
      </c>
    </row>
    <row r="893" spans="1:1" x14ac:dyDescent="0.25">
      <c r="A893" s="14">
        <f t="shared" ca="1" si="13"/>
        <v>3899</v>
      </c>
    </row>
    <row r="894" spans="1:1" x14ac:dyDescent="0.25">
      <c r="A894" s="14">
        <f t="shared" ca="1" si="13"/>
        <v>3906</v>
      </c>
    </row>
    <row r="895" spans="1:1" x14ac:dyDescent="0.25">
      <c r="A895" s="14">
        <f t="shared" ca="1" si="13"/>
        <v>3913</v>
      </c>
    </row>
    <row r="896" spans="1:1" x14ac:dyDescent="0.25">
      <c r="A896" s="14">
        <f t="shared" ca="1" si="13"/>
        <v>3920</v>
      </c>
    </row>
    <row r="897" spans="1:1" x14ac:dyDescent="0.25">
      <c r="A897" s="14">
        <f t="shared" ca="1" si="13"/>
        <v>3927</v>
      </c>
    </row>
    <row r="898" spans="1:1" x14ac:dyDescent="0.25">
      <c r="A898" s="14">
        <f t="shared" ca="1" si="13"/>
        <v>3934</v>
      </c>
    </row>
    <row r="899" spans="1:1" x14ac:dyDescent="0.25">
      <c r="A899" s="14">
        <f t="shared" ca="1" si="13"/>
        <v>3941</v>
      </c>
    </row>
    <row r="900" spans="1:1" x14ac:dyDescent="0.25">
      <c r="A900" s="14">
        <f t="shared" ca="1" si="13"/>
        <v>3948</v>
      </c>
    </row>
    <row r="901" spans="1:1" x14ac:dyDescent="0.25">
      <c r="A901" s="14">
        <f t="shared" ca="1" si="13"/>
        <v>3955</v>
      </c>
    </row>
    <row r="902" spans="1:1" x14ac:dyDescent="0.25">
      <c r="A902" s="14">
        <f t="shared" ca="1" si="13"/>
        <v>3962</v>
      </c>
    </row>
    <row r="903" spans="1:1" x14ac:dyDescent="0.25">
      <c r="A903" s="14">
        <f t="shared" ca="1" si="13"/>
        <v>3969</v>
      </c>
    </row>
    <row r="904" spans="1:1" x14ac:dyDescent="0.25">
      <c r="A904" s="14">
        <f t="shared" ca="1" si="13"/>
        <v>3976</v>
      </c>
    </row>
    <row r="905" spans="1:1" x14ac:dyDescent="0.25">
      <c r="A905" s="14">
        <f t="shared" ref="A905:A968" ca="1" si="14">IF(A904="",,IF(A904+7&lt;=$C$4,A904+7,""))</f>
        <v>3983</v>
      </c>
    </row>
    <row r="906" spans="1:1" x14ac:dyDescent="0.25">
      <c r="A906" s="14">
        <f t="shared" ca="1" si="14"/>
        <v>3990</v>
      </c>
    </row>
    <row r="907" spans="1:1" x14ac:dyDescent="0.25">
      <c r="A907" s="14">
        <f t="shared" ca="1" si="14"/>
        <v>3997</v>
      </c>
    </row>
    <row r="908" spans="1:1" x14ac:dyDescent="0.25">
      <c r="A908" s="14">
        <f t="shared" ca="1" si="14"/>
        <v>4004</v>
      </c>
    </row>
    <row r="909" spans="1:1" x14ac:dyDescent="0.25">
      <c r="A909" s="14">
        <f t="shared" ca="1" si="14"/>
        <v>4011</v>
      </c>
    </row>
    <row r="910" spans="1:1" x14ac:dyDescent="0.25">
      <c r="A910" s="14">
        <f t="shared" ca="1" si="14"/>
        <v>4018</v>
      </c>
    </row>
    <row r="911" spans="1:1" x14ac:dyDescent="0.25">
      <c r="A911" s="14">
        <f t="shared" ca="1" si="14"/>
        <v>4025</v>
      </c>
    </row>
    <row r="912" spans="1:1" x14ac:dyDescent="0.25">
      <c r="A912" s="14">
        <f t="shared" ca="1" si="14"/>
        <v>4032</v>
      </c>
    </row>
    <row r="913" spans="1:1" x14ac:dyDescent="0.25">
      <c r="A913" s="14">
        <f t="shared" ca="1" si="14"/>
        <v>4039</v>
      </c>
    </row>
    <row r="914" spans="1:1" x14ac:dyDescent="0.25">
      <c r="A914" s="14">
        <f t="shared" ca="1" si="14"/>
        <v>4046</v>
      </c>
    </row>
    <row r="915" spans="1:1" x14ac:dyDescent="0.25">
      <c r="A915" s="14">
        <f t="shared" ca="1" si="14"/>
        <v>4053</v>
      </c>
    </row>
    <row r="916" spans="1:1" x14ac:dyDescent="0.25">
      <c r="A916" s="14">
        <f t="shared" ca="1" si="14"/>
        <v>4060</v>
      </c>
    </row>
    <row r="917" spans="1:1" x14ac:dyDescent="0.25">
      <c r="A917" s="14">
        <f t="shared" ca="1" si="14"/>
        <v>4067</v>
      </c>
    </row>
    <row r="918" spans="1:1" x14ac:dyDescent="0.25">
      <c r="A918" s="14">
        <f t="shared" ca="1" si="14"/>
        <v>4074</v>
      </c>
    </row>
    <row r="919" spans="1:1" x14ac:dyDescent="0.25">
      <c r="A919" s="14">
        <f t="shared" ca="1" si="14"/>
        <v>4081</v>
      </c>
    </row>
    <row r="920" spans="1:1" x14ac:dyDescent="0.25">
      <c r="A920" s="14">
        <f t="shared" ca="1" si="14"/>
        <v>4088</v>
      </c>
    </row>
    <row r="921" spans="1:1" x14ac:dyDescent="0.25">
      <c r="A921" s="14">
        <f t="shared" ca="1" si="14"/>
        <v>4095</v>
      </c>
    </row>
    <row r="922" spans="1:1" x14ac:dyDescent="0.25">
      <c r="A922" s="14">
        <f t="shared" ca="1" si="14"/>
        <v>4102</v>
      </c>
    </row>
    <row r="923" spans="1:1" x14ac:dyDescent="0.25">
      <c r="A923" s="14">
        <f t="shared" ca="1" si="14"/>
        <v>4109</v>
      </c>
    </row>
    <row r="924" spans="1:1" x14ac:dyDescent="0.25">
      <c r="A924" s="14">
        <f t="shared" ca="1" si="14"/>
        <v>4116</v>
      </c>
    </row>
    <row r="925" spans="1:1" x14ac:dyDescent="0.25">
      <c r="A925" s="14">
        <f t="shared" ca="1" si="14"/>
        <v>4123</v>
      </c>
    </row>
    <row r="926" spans="1:1" x14ac:dyDescent="0.25">
      <c r="A926" s="14">
        <f t="shared" ca="1" si="14"/>
        <v>4130</v>
      </c>
    </row>
    <row r="927" spans="1:1" x14ac:dyDescent="0.25">
      <c r="A927" s="14">
        <f t="shared" ca="1" si="14"/>
        <v>4137</v>
      </c>
    </row>
    <row r="928" spans="1:1" x14ac:dyDescent="0.25">
      <c r="A928" s="14">
        <f t="shared" ca="1" si="14"/>
        <v>4144</v>
      </c>
    </row>
    <row r="929" spans="1:1" x14ac:dyDescent="0.25">
      <c r="A929" s="14">
        <f t="shared" ca="1" si="14"/>
        <v>4151</v>
      </c>
    </row>
    <row r="930" spans="1:1" x14ac:dyDescent="0.25">
      <c r="A930" s="14">
        <f t="shared" ca="1" si="14"/>
        <v>4158</v>
      </c>
    </row>
    <row r="931" spans="1:1" x14ac:dyDescent="0.25">
      <c r="A931" s="14">
        <f t="shared" ca="1" si="14"/>
        <v>4165</v>
      </c>
    </row>
    <row r="932" spans="1:1" x14ac:dyDescent="0.25">
      <c r="A932" s="14">
        <f t="shared" ca="1" si="14"/>
        <v>4172</v>
      </c>
    </row>
    <row r="933" spans="1:1" x14ac:dyDescent="0.25">
      <c r="A933" s="14">
        <f t="shared" ca="1" si="14"/>
        <v>4179</v>
      </c>
    </row>
    <row r="934" spans="1:1" x14ac:dyDescent="0.25">
      <c r="A934" s="14">
        <f t="shared" ca="1" si="14"/>
        <v>4186</v>
      </c>
    </row>
    <row r="935" spans="1:1" x14ac:dyDescent="0.25">
      <c r="A935" s="14">
        <f t="shared" ca="1" si="14"/>
        <v>4193</v>
      </c>
    </row>
    <row r="936" spans="1:1" x14ac:dyDescent="0.25">
      <c r="A936" s="14">
        <f t="shared" ca="1" si="14"/>
        <v>4200</v>
      </c>
    </row>
    <row r="937" spans="1:1" x14ac:dyDescent="0.25">
      <c r="A937" s="14">
        <f t="shared" ca="1" si="14"/>
        <v>4207</v>
      </c>
    </row>
    <row r="938" spans="1:1" x14ac:dyDescent="0.25">
      <c r="A938" s="14">
        <f t="shared" ca="1" si="14"/>
        <v>4214</v>
      </c>
    </row>
    <row r="939" spans="1:1" x14ac:dyDescent="0.25">
      <c r="A939" s="14">
        <f t="shared" ca="1" si="14"/>
        <v>4221</v>
      </c>
    </row>
    <row r="940" spans="1:1" x14ac:dyDescent="0.25">
      <c r="A940" s="14">
        <f t="shared" ca="1" si="14"/>
        <v>4228</v>
      </c>
    </row>
    <row r="941" spans="1:1" x14ac:dyDescent="0.25">
      <c r="A941" s="14">
        <f t="shared" ca="1" si="14"/>
        <v>4235</v>
      </c>
    </row>
    <row r="942" spans="1:1" x14ac:dyDescent="0.25">
      <c r="A942" s="14">
        <f t="shared" ca="1" si="14"/>
        <v>4242</v>
      </c>
    </row>
    <row r="943" spans="1:1" x14ac:dyDescent="0.25">
      <c r="A943" s="14">
        <f t="shared" ca="1" si="14"/>
        <v>4249</v>
      </c>
    </row>
    <row r="944" spans="1:1" x14ac:dyDescent="0.25">
      <c r="A944" s="14">
        <f t="shared" ca="1" si="14"/>
        <v>4256</v>
      </c>
    </row>
    <row r="945" spans="1:1" x14ac:dyDescent="0.25">
      <c r="A945" s="14">
        <f t="shared" ca="1" si="14"/>
        <v>4263</v>
      </c>
    </row>
    <row r="946" spans="1:1" x14ac:dyDescent="0.25">
      <c r="A946" s="14">
        <f t="shared" ca="1" si="14"/>
        <v>4270</v>
      </c>
    </row>
    <row r="947" spans="1:1" x14ac:dyDescent="0.25">
      <c r="A947" s="14">
        <f t="shared" ca="1" si="14"/>
        <v>4277</v>
      </c>
    </row>
    <row r="948" spans="1:1" x14ac:dyDescent="0.25">
      <c r="A948" s="14">
        <f t="shared" ca="1" si="14"/>
        <v>4284</v>
      </c>
    </row>
    <row r="949" spans="1:1" x14ac:dyDescent="0.25">
      <c r="A949" s="14">
        <f t="shared" ca="1" si="14"/>
        <v>4291</v>
      </c>
    </row>
    <row r="950" spans="1:1" x14ac:dyDescent="0.25">
      <c r="A950" s="14">
        <f t="shared" ca="1" si="14"/>
        <v>4298</v>
      </c>
    </row>
    <row r="951" spans="1:1" x14ac:dyDescent="0.25">
      <c r="A951" s="14">
        <f t="shared" ca="1" si="14"/>
        <v>4305</v>
      </c>
    </row>
    <row r="952" spans="1:1" x14ac:dyDescent="0.25">
      <c r="A952" s="14">
        <f t="shared" ca="1" si="14"/>
        <v>4312</v>
      </c>
    </row>
    <row r="953" spans="1:1" x14ac:dyDescent="0.25">
      <c r="A953" s="14">
        <f t="shared" ca="1" si="14"/>
        <v>4319</v>
      </c>
    </row>
    <row r="954" spans="1:1" x14ac:dyDescent="0.25">
      <c r="A954" s="14">
        <f t="shared" ca="1" si="14"/>
        <v>4326</v>
      </c>
    </row>
    <row r="955" spans="1:1" x14ac:dyDescent="0.25">
      <c r="A955" s="14">
        <f t="shared" ca="1" si="14"/>
        <v>4333</v>
      </c>
    </row>
    <row r="956" spans="1:1" x14ac:dyDescent="0.25">
      <c r="A956" s="14">
        <f t="shared" ca="1" si="14"/>
        <v>4340</v>
      </c>
    </row>
    <row r="957" spans="1:1" x14ac:dyDescent="0.25">
      <c r="A957" s="14">
        <f t="shared" ca="1" si="14"/>
        <v>4347</v>
      </c>
    </row>
    <row r="958" spans="1:1" x14ac:dyDescent="0.25">
      <c r="A958" s="14">
        <f t="shared" ca="1" si="14"/>
        <v>4354</v>
      </c>
    </row>
    <row r="959" spans="1:1" x14ac:dyDescent="0.25">
      <c r="A959" s="14">
        <f t="shared" ca="1" si="14"/>
        <v>4361</v>
      </c>
    </row>
    <row r="960" spans="1:1" x14ac:dyDescent="0.25">
      <c r="A960" s="14">
        <f t="shared" ca="1" si="14"/>
        <v>4368</v>
      </c>
    </row>
    <row r="961" spans="1:1" x14ac:dyDescent="0.25">
      <c r="A961" s="14">
        <f t="shared" ca="1" si="14"/>
        <v>4375</v>
      </c>
    </row>
    <row r="962" spans="1:1" x14ac:dyDescent="0.25">
      <c r="A962" s="14">
        <f t="shared" ca="1" si="14"/>
        <v>4382</v>
      </c>
    </row>
    <row r="963" spans="1:1" x14ac:dyDescent="0.25">
      <c r="A963" s="14">
        <f t="shared" ca="1" si="14"/>
        <v>4389</v>
      </c>
    </row>
    <row r="964" spans="1:1" x14ac:dyDescent="0.25">
      <c r="A964" s="14">
        <f t="shared" ca="1" si="14"/>
        <v>4396</v>
      </c>
    </row>
    <row r="965" spans="1:1" x14ac:dyDescent="0.25">
      <c r="A965" s="14">
        <f t="shared" ca="1" si="14"/>
        <v>4403</v>
      </c>
    </row>
    <row r="966" spans="1:1" x14ac:dyDescent="0.25">
      <c r="A966" s="14">
        <f t="shared" ca="1" si="14"/>
        <v>4410</v>
      </c>
    </row>
    <row r="967" spans="1:1" x14ac:dyDescent="0.25">
      <c r="A967" s="14">
        <f t="shared" ca="1" si="14"/>
        <v>4417</v>
      </c>
    </row>
    <row r="968" spans="1:1" x14ac:dyDescent="0.25">
      <c r="A968" s="14">
        <f t="shared" ca="1" si="14"/>
        <v>4424</v>
      </c>
    </row>
    <row r="969" spans="1:1" x14ac:dyDescent="0.25">
      <c r="A969" s="14">
        <f t="shared" ref="A969:A1032" ca="1" si="15">IF(A968="",,IF(A968+7&lt;=$C$4,A968+7,""))</f>
        <v>4431</v>
      </c>
    </row>
    <row r="970" spans="1:1" x14ac:dyDescent="0.25">
      <c r="A970" s="14">
        <f t="shared" ca="1" si="15"/>
        <v>4438</v>
      </c>
    </row>
    <row r="971" spans="1:1" x14ac:dyDescent="0.25">
      <c r="A971" s="14">
        <f t="shared" ca="1" si="15"/>
        <v>4445</v>
      </c>
    </row>
    <row r="972" spans="1:1" x14ac:dyDescent="0.25">
      <c r="A972" s="14">
        <f t="shared" ca="1" si="15"/>
        <v>4452</v>
      </c>
    </row>
    <row r="973" spans="1:1" x14ac:dyDescent="0.25">
      <c r="A973" s="14">
        <f t="shared" ca="1" si="15"/>
        <v>4459</v>
      </c>
    </row>
    <row r="974" spans="1:1" x14ac:dyDescent="0.25">
      <c r="A974" s="14">
        <f t="shared" ca="1" si="15"/>
        <v>4466</v>
      </c>
    </row>
    <row r="975" spans="1:1" x14ac:dyDescent="0.25">
      <c r="A975" s="14">
        <f t="shared" ca="1" si="15"/>
        <v>4473</v>
      </c>
    </row>
    <row r="976" spans="1:1" x14ac:dyDescent="0.25">
      <c r="A976" s="14">
        <f t="shared" ca="1" si="15"/>
        <v>4480</v>
      </c>
    </row>
    <row r="977" spans="1:1" x14ac:dyDescent="0.25">
      <c r="A977" s="14">
        <f t="shared" ca="1" si="15"/>
        <v>4487</v>
      </c>
    </row>
    <row r="978" spans="1:1" x14ac:dyDescent="0.25">
      <c r="A978" s="14">
        <f t="shared" ca="1" si="15"/>
        <v>4494</v>
      </c>
    </row>
    <row r="979" spans="1:1" x14ac:dyDescent="0.25">
      <c r="A979" s="14">
        <f t="shared" ca="1" si="15"/>
        <v>4501</v>
      </c>
    </row>
    <row r="980" spans="1:1" x14ac:dyDescent="0.25">
      <c r="A980" s="14">
        <f t="shared" ca="1" si="15"/>
        <v>4508</v>
      </c>
    </row>
    <row r="981" spans="1:1" x14ac:dyDescent="0.25">
      <c r="A981" s="14">
        <f t="shared" ca="1" si="15"/>
        <v>4515</v>
      </c>
    </row>
    <row r="982" spans="1:1" x14ac:dyDescent="0.25">
      <c r="A982" s="14">
        <f t="shared" ca="1" si="15"/>
        <v>4522</v>
      </c>
    </row>
    <row r="983" spans="1:1" x14ac:dyDescent="0.25">
      <c r="A983" s="14">
        <f t="shared" ca="1" si="15"/>
        <v>4529</v>
      </c>
    </row>
    <row r="984" spans="1:1" x14ac:dyDescent="0.25">
      <c r="A984" s="14">
        <f t="shared" ca="1" si="15"/>
        <v>4536</v>
      </c>
    </row>
    <row r="985" spans="1:1" x14ac:dyDescent="0.25">
      <c r="A985" s="14">
        <f t="shared" ca="1" si="15"/>
        <v>4543</v>
      </c>
    </row>
    <row r="986" spans="1:1" x14ac:dyDescent="0.25">
      <c r="A986" s="14">
        <f t="shared" ca="1" si="15"/>
        <v>4550</v>
      </c>
    </row>
    <row r="987" spans="1:1" x14ac:dyDescent="0.25">
      <c r="A987" s="14">
        <f t="shared" ca="1" si="15"/>
        <v>4557</v>
      </c>
    </row>
    <row r="988" spans="1:1" x14ac:dyDescent="0.25">
      <c r="A988" s="14">
        <f t="shared" ca="1" si="15"/>
        <v>4564</v>
      </c>
    </row>
    <row r="989" spans="1:1" x14ac:dyDescent="0.25">
      <c r="A989" s="14">
        <f t="shared" ca="1" si="15"/>
        <v>4571</v>
      </c>
    </row>
    <row r="990" spans="1:1" x14ac:dyDescent="0.25">
      <c r="A990" s="14">
        <f t="shared" ca="1" si="15"/>
        <v>4578</v>
      </c>
    </row>
    <row r="991" spans="1:1" x14ac:dyDescent="0.25">
      <c r="A991" s="14">
        <f t="shared" ca="1" si="15"/>
        <v>4585</v>
      </c>
    </row>
    <row r="992" spans="1:1" x14ac:dyDescent="0.25">
      <c r="A992" s="14">
        <f t="shared" ca="1" si="15"/>
        <v>4592</v>
      </c>
    </row>
    <row r="993" spans="1:1" x14ac:dyDescent="0.25">
      <c r="A993" s="14">
        <f t="shared" ca="1" si="15"/>
        <v>4599</v>
      </c>
    </row>
    <row r="994" spans="1:1" x14ac:dyDescent="0.25">
      <c r="A994" s="14">
        <f t="shared" ca="1" si="15"/>
        <v>4606</v>
      </c>
    </row>
    <row r="995" spans="1:1" x14ac:dyDescent="0.25">
      <c r="A995" s="14">
        <f t="shared" ca="1" si="15"/>
        <v>4613</v>
      </c>
    </row>
    <row r="996" spans="1:1" x14ac:dyDescent="0.25">
      <c r="A996" s="14">
        <f t="shared" ca="1" si="15"/>
        <v>4620</v>
      </c>
    </row>
    <row r="997" spans="1:1" x14ac:dyDescent="0.25">
      <c r="A997" s="14">
        <f t="shared" ca="1" si="15"/>
        <v>4627</v>
      </c>
    </row>
    <row r="998" spans="1:1" x14ac:dyDescent="0.25">
      <c r="A998" s="14">
        <f t="shared" ca="1" si="15"/>
        <v>4634</v>
      </c>
    </row>
    <row r="999" spans="1:1" x14ac:dyDescent="0.25">
      <c r="A999" s="14">
        <f t="shared" ca="1" si="15"/>
        <v>4641</v>
      </c>
    </row>
    <row r="1000" spans="1:1" x14ac:dyDescent="0.25">
      <c r="A1000" s="14">
        <f t="shared" ca="1" si="15"/>
        <v>4648</v>
      </c>
    </row>
    <row r="1001" spans="1:1" x14ac:dyDescent="0.25">
      <c r="A1001" s="14">
        <f t="shared" ca="1" si="15"/>
        <v>4655</v>
      </c>
    </row>
    <row r="1002" spans="1:1" x14ac:dyDescent="0.25">
      <c r="A1002" s="14">
        <f t="shared" ca="1" si="15"/>
        <v>4662</v>
      </c>
    </row>
    <row r="1003" spans="1:1" x14ac:dyDescent="0.25">
      <c r="A1003" s="14">
        <f t="shared" ca="1" si="15"/>
        <v>4669</v>
      </c>
    </row>
    <row r="1004" spans="1:1" x14ac:dyDescent="0.25">
      <c r="A1004" s="14">
        <f t="shared" ca="1" si="15"/>
        <v>4676</v>
      </c>
    </row>
    <row r="1005" spans="1:1" x14ac:dyDescent="0.25">
      <c r="A1005" s="14">
        <f t="shared" ca="1" si="15"/>
        <v>4683</v>
      </c>
    </row>
    <row r="1006" spans="1:1" x14ac:dyDescent="0.25">
      <c r="A1006" s="14">
        <f t="shared" ca="1" si="15"/>
        <v>4690</v>
      </c>
    </row>
    <row r="1007" spans="1:1" x14ac:dyDescent="0.25">
      <c r="A1007" s="14">
        <f t="shared" ca="1" si="15"/>
        <v>4697</v>
      </c>
    </row>
    <row r="1008" spans="1:1" x14ac:dyDescent="0.25">
      <c r="A1008" s="14">
        <f t="shared" ca="1" si="15"/>
        <v>4704</v>
      </c>
    </row>
    <row r="1009" spans="1:1" x14ac:dyDescent="0.25">
      <c r="A1009" s="14">
        <f t="shared" ca="1" si="15"/>
        <v>4711</v>
      </c>
    </row>
    <row r="1010" spans="1:1" x14ac:dyDescent="0.25">
      <c r="A1010" s="14">
        <f t="shared" ca="1" si="15"/>
        <v>4718</v>
      </c>
    </row>
    <row r="1011" spans="1:1" x14ac:dyDescent="0.25">
      <c r="A1011" s="14">
        <f t="shared" ca="1" si="15"/>
        <v>4725</v>
      </c>
    </row>
    <row r="1012" spans="1:1" x14ac:dyDescent="0.25">
      <c r="A1012" s="14">
        <f t="shared" ca="1" si="15"/>
        <v>4732</v>
      </c>
    </row>
    <row r="1013" spans="1:1" x14ac:dyDescent="0.25">
      <c r="A1013" s="14">
        <f t="shared" ca="1" si="15"/>
        <v>4739</v>
      </c>
    </row>
    <row r="1014" spans="1:1" x14ac:dyDescent="0.25">
      <c r="A1014" s="14">
        <f t="shared" ca="1" si="15"/>
        <v>4746</v>
      </c>
    </row>
    <row r="1015" spans="1:1" x14ac:dyDescent="0.25">
      <c r="A1015" s="14">
        <f t="shared" ca="1" si="15"/>
        <v>4753</v>
      </c>
    </row>
    <row r="1016" spans="1:1" x14ac:dyDescent="0.25">
      <c r="A1016" s="14">
        <f t="shared" ca="1" si="15"/>
        <v>4760</v>
      </c>
    </row>
    <row r="1017" spans="1:1" x14ac:dyDescent="0.25">
      <c r="A1017" s="14">
        <f t="shared" ca="1" si="15"/>
        <v>4767</v>
      </c>
    </row>
    <row r="1018" spans="1:1" x14ac:dyDescent="0.25">
      <c r="A1018" s="14">
        <f t="shared" ca="1" si="15"/>
        <v>4774</v>
      </c>
    </row>
    <row r="1019" spans="1:1" x14ac:dyDescent="0.25">
      <c r="A1019" s="14">
        <f t="shared" ca="1" si="15"/>
        <v>4781</v>
      </c>
    </row>
    <row r="1020" spans="1:1" x14ac:dyDescent="0.25">
      <c r="A1020" s="14">
        <f t="shared" ca="1" si="15"/>
        <v>4788</v>
      </c>
    </row>
    <row r="1021" spans="1:1" x14ac:dyDescent="0.25">
      <c r="A1021" s="14">
        <f t="shared" ca="1" si="15"/>
        <v>4795</v>
      </c>
    </row>
    <row r="1022" spans="1:1" x14ac:dyDescent="0.25">
      <c r="A1022" s="14">
        <f t="shared" ca="1" si="15"/>
        <v>4802</v>
      </c>
    </row>
    <row r="1023" spans="1:1" x14ac:dyDescent="0.25">
      <c r="A1023" s="14">
        <f t="shared" ca="1" si="15"/>
        <v>4809</v>
      </c>
    </row>
    <row r="1024" spans="1:1" x14ac:dyDescent="0.25">
      <c r="A1024" s="14">
        <f t="shared" ca="1" si="15"/>
        <v>4816</v>
      </c>
    </row>
    <row r="1025" spans="1:1" x14ac:dyDescent="0.25">
      <c r="A1025" s="14">
        <f t="shared" ca="1" si="15"/>
        <v>4823</v>
      </c>
    </row>
    <row r="1026" spans="1:1" x14ac:dyDescent="0.25">
      <c r="A1026" s="14">
        <f t="shared" ca="1" si="15"/>
        <v>4830</v>
      </c>
    </row>
    <row r="1027" spans="1:1" x14ac:dyDescent="0.25">
      <c r="A1027" s="14">
        <f t="shared" ca="1" si="15"/>
        <v>4837</v>
      </c>
    </row>
    <row r="1028" spans="1:1" x14ac:dyDescent="0.25">
      <c r="A1028" s="14">
        <f t="shared" ca="1" si="15"/>
        <v>4844</v>
      </c>
    </row>
    <row r="1029" spans="1:1" x14ac:dyDescent="0.25">
      <c r="A1029" s="14">
        <f t="shared" ca="1" si="15"/>
        <v>4851</v>
      </c>
    </row>
    <row r="1030" spans="1:1" x14ac:dyDescent="0.25">
      <c r="A1030" s="14">
        <f t="shared" ca="1" si="15"/>
        <v>4858</v>
      </c>
    </row>
    <row r="1031" spans="1:1" x14ac:dyDescent="0.25">
      <c r="A1031" s="14">
        <f t="shared" ca="1" si="15"/>
        <v>4865</v>
      </c>
    </row>
    <row r="1032" spans="1:1" x14ac:dyDescent="0.25">
      <c r="A1032" s="14">
        <f t="shared" ca="1" si="15"/>
        <v>4872</v>
      </c>
    </row>
    <row r="1033" spans="1:1" x14ac:dyDescent="0.25">
      <c r="A1033" s="14">
        <f t="shared" ref="A1033:A1096" ca="1" si="16">IF(A1032="",,IF(A1032+7&lt;=$C$4,A1032+7,""))</f>
        <v>4879</v>
      </c>
    </row>
    <row r="1034" spans="1:1" x14ac:dyDescent="0.25">
      <c r="A1034" s="14">
        <f t="shared" ca="1" si="16"/>
        <v>4886</v>
      </c>
    </row>
    <row r="1035" spans="1:1" x14ac:dyDescent="0.25">
      <c r="A1035" s="14">
        <f t="shared" ca="1" si="16"/>
        <v>4893</v>
      </c>
    </row>
    <row r="1036" spans="1:1" x14ac:dyDescent="0.25">
      <c r="A1036" s="14">
        <f t="shared" ca="1" si="16"/>
        <v>4900</v>
      </c>
    </row>
    <row r="1037" spans="1:1" x14ac:dyDescent="0.25">
      <c r="A1037" s="14">
        <f t="shared" ca="1" si="16"/>
        <v>4907</v>
      </c>
    </row>
    <row r="1038" spans="1:1" x14ac:dyDescent="0.25">
      <c r="A1038" s="14">
        <f t="shared" ca="1" si="16"/>
        <v>4914</v>
      </c>
    </row>
    <row r="1039" spans="1:1" x14ac:dyDescent="0.25">
      <c r="A1039" s="14">
        <f t="shared" ca="1" si="16"/>
        <v>4921</v>
      </c>
    </row>
    <row r="1040" spans="1:1" x14ac:dyDescent="0.25">
      <c r="A1040" s="14">
        <f t="shared" ca="1" si="16"/>
        <v>4928</v>
      </c>
    </row>
    <row r="1041" spans="1:1" x14ac:dyDescent="0.25">
      <c r="A1041" s="14">
        <f t="shared" ca="1" si="16"/>
        <v>4935</v>
      </c>
    </row>
    <row r="1042" spans="1:1" x14ac:dyDescent="0.25">
      <c r="A1042" s="14">
        <f t="shared" ca="1" si="16"/>
        <v>4942</v>
      </c>
    </row>
    <row r="1043" spans="1:1" x14ac:dyDescent="0.25">
      <c r="A1043" s="14">
        <f t="shared" ca="1" si="16"/>
        <v>4949</v>
      </c>
    </row>
    <row r="1044" spans="1:1" x14ac:dyDescent="0.25">
      <c r="A1044" s="14">
        <f t="shared" ca="1" si="16"/>
        <v>4956</v>
      </c>
    </row>
    <row r="1045" spans="1:1" x14ac:dyDescent="0.25">
      <c r="A1045" s="14">
        <f t="shared" ca="1" si="16"/>
        <v>4963</v>
      </c>
    </row>
    <row r="1046" spans="1:1" x14ac:dyDescent="0.25">
      <c r="A1046" s="14">
        <f t="shared" ca="1" si="16"/>
        <v>4970</v>
      </c>
    </row>
    <row r="1047" spans="1:1" x14ac:dyDescent="0.25">
      <c r="A1047" s="14">
        <f t="shared" ca="1" si="16"/>
        <v>4977</v>
      </c>
    </row>
    <row r="1048" spans="1:1" x14ac:dyDescent="0.25">
      <c r="A1048" s="14">
        <f t="shared" ca="1" si="16"/>
        <v>4984</v>
      </c>
    </row>
    <row r="1049" spans="1:1" x14ac:dyDescent="0.25">
      <c r="A1049" s="14">
        <f t="shared" ca="1" si="16"/>
        <v>4991</v>
      </c>
    </row>
    <row r="1050" spans="1:1" x14ac:dyDescent="0.25">
      <c r="A1050" s="14">
        <f t="shared" ca="1" si="16"/>
        <v>4998</v>
      </c>
    </row>
    <row r="1051" spans="1:1" x14ac:dyDescent="0.25">
      <c r="A1051" s="14">
        <f t="shared" ca="1" si="16"/>
        <v>5005</v>
      </c>
    </row>
    <row r="1052" spans="1:1" x14ac:dyDescent="0.25">
      <c r="A1052" s="14">
        <f t="shared" ca="1" si="16"/>
        <v>5012</v>
      </c>
    </row>
    <row r="1053" spans="1:1" x14ac:dyDescent="0.25">
      <c r="A1053" s="14">
        <f t="shared" ca="1" si="16"/>
        <v>5019</v>
      </c>
    </row>
    <row r="1054" spans="1:1" x14ac:dyDescent="0.25">
      <c r="A1054" s="14">
        <f t="shared" ca="1" si="16"/>
        <v>5026</v>
      </c>
    </row>
    <row r="1055" spans="1:1" x14ac:dyDescent="0.25">
      <c r="A1055" s="14">
        <f t="shared" ca="1" si="16"/>
        <v>5033</v>
      </c>
    </row>
    <row r="1056" spans="1:1" x14ac:dyDescent="0.25">
      <c r="A1056" s="14">
        <f t="shared" ca="1" si="16"/>
        <v>5040</v>
      </c>
    </row>
    <row r="1057" spans="1:1" x14ac:dyDescent="0.25">
      <c r="A1057" s="14">
        <f t="shared" ca="1" si="16"/>
        <v>5047</v>
      </c>
    </row>
    <row r="1058" spans="1:1" x14ac:dyDescent="0.25">
      <c r="A1058" s="14">
        <f t="shared" ca="1" si="16"/>
        <v>5054</v>
      </c>
    </row>
    <row r="1059" spans="1:1" x14ac:dyDescent="0.25">
      <c r="A1059" s="14">
        <f t="shared" ca="1" si="16"/>
        <v>5061</v>
      </c>
    </row>
    <row r="1060" spans="1:1" x14ac:dyDescent="0.25">
      <c r="A1060" s="14">
        <f t="shared" ca="1" si="16"/>
        <v>5068</v>
      </c>
    </row>
    <row r="1061" spans="1:1" x14ac:dyDescent="0.25">
      <c r="A1061" s="14">
        <f t="shared" ca="1" si="16"/>
        <v>5075</v>
      </c>
    </row>
    <row r="1062" spans="1:1" x14ac:dyDescent="0.25">
      <c r="A1062" s="14">
        <f t="shared" ca="1" si="16"/>
        <v>5082</v>
      </c>
    </row>
    <row r="1063" spans="1:1" x14ac:dyDescent="0.25">
      <c r="A1063" s="14">
        <f t="shared" ca="1" si="16"/>
        <v>5089</v>
      </c>
    </row>
    <row r="1064" spans="1:1" x14ac:dyDescent="0.25">
      <c r="A1064" s="14">
        <f t="shared" ca="1" si="16"/>
        <v>5096</v>
      </c>
    </row>
    <row r="1065" spans="1:1" x14ac:dyDescent="0.25">
      <c r="A1065" s="14">
        <f t="shared" ca="1" si="16"/>
        <v>5103</v>
      </c>
    </row>
    <row r="1066" spans="1:1" x14ac:dyDescent="0.25">
      <c r="A1066" s="14">
        <f t="shared" ca="1" si="16"/>
        <v>5110</v>
      </c>
    </row>
    <row r="1067" spans="1:1" x14ac:dyDescent="0.25">
      <c r="A1067" s="14">
        <f t="shared" ca="1" si="16"/>
        <v>5117</v>
      </c>
    </row>
    <row r="1068" spans="1:1" x14ac:dyDescent="0.25">
      <c r="A1068" s="14">
        <f t="shared" ca="1" si="16"/>
        <v>5124</v>
      </c>
    </row>
    <row r="1069" spans="1:1" x14ac:dyDescent="0.25">
      <c r="A1069" s="14">
        <f t="shared" ca="1" si="16"/>
        <v>5131</v>
      </c>
    </row>
    <row r="1070" spans="1:1" x14ac:dyDescent="0.25">
      <c r="A1070" s="14">
        <f t="shared" ca="1" si="16"/>
        <v>5138</v>
      </c>
    </row>
    <row r="1071" spans="1:1" x14ac:dyDescent="0.25">
      <c r="A1071" s="14">
        <f t="shared" ca="1" si="16"/>
        <v>5145</v>
      </c>
    </row>
    <row r="1072" spans="1:1" x14ac:dyDescent="0.25">
      <c r="A1072" s="14">
        <f t="shared" ca="1" si="16"/>
        <v>5152</v>
      </c>
    </row>
    <row r="1073" spans="1:1" x14ac:dyDescent="0.25">
      <c r="A1073" s="14">
        <f t="shared" ca="1" si="16"/>
        <v>5159</v>
      </c>
    </row>
    <row r="1074" spans="1:1" x14ac:dyDescent="0.25">
      <c r="A1074" s="14">
        <f t="shared" ca="1" si="16"/>
        <v>5166</v>
      </c>
    </row>
    <row r="1075" spans="1:1" x14ac:dyDescent="0.25">
      <c r="A1075" s="14">
        <f t="shared" ca="1" si="16"/>
        <v>5173</v>
      </c>
    </row>
    <row r="1076" spans="1:1" x14ac:dyDescent="0.25">
      <c r="A1076" s="14">
        <f t="shared" ca="1" si="16"/>
        <v>5180</v>
      </c>
    </row>
    <row r="1077" spans="1:1" x14ac:dyDescent="0.25">
      <c r="A1077" s="14">
        <f t="shared" ca="1" si="16"/>
        <v>5187</v>
      </c>
    </row>
    <row r="1078" spans="1:1" x14ac:dyDescent="0.25">
      <c r="A1078" s="14">
        <f t="shared" ca="1" si="16"/>
        <v>5194</v>
      </c>
    </row>
    <row r="1079" spans="1:1" x14ac:dyDescent="0.25">
      <c r="A1079" s="14">
        <f t="shared" ca="1" si="16"/>
        <v>5201</v>
      </c>
    </row>
    <row r="1080" spans="1:1" x14ac:dyDescent="0.25">
      <c r="A1080" s="14">
        <f t="shared" ca="1" si="16"/>
        <v>5208</v>
      </c>
    </row>
    <row r="1081" spans="1:1" x14ac:dyDescent="0.25">
      <c r="A1081" s="14">
        <f t="shared" ca="1" si="16"/>
        <v>5215</v>
      </c>
    </row>
    <row r="1082" spans="1:1" x14ac:dyDescent="0.25">
      <c r="A1082" s="14">
        <f t="shared" ca="1" si="16"/>
        <v>5222</v>
      </c>
    </row>
    <row r="1083" spans="1:1" x14ac:dyDescent="0.25">
      <c r="A1083" s="14">
        <f t="shared" ca="1" si="16"/>
        <v>5229</v>
      </c>
    </row>
    <row r="1084" spans="1:1" x14ac:dyDescent="0.25">
      <c r="A1084" s="14">
        <f t="shared" ca="1" si="16"/>
        <v>5236</v>
      </c>
    </row>
    <row r="1085" spans="1:1" x14ac:dyDescent="0.25">
      <c r="A1085" s="14">
        <f t="shared" ca="1" si="16"/>
        <v>5243</v>
      </c>
    </row>
    <row r="1086" spans="1:1" x14ac:dyDescent="0.25">
      <c r="A1086" s="14">
        <f t="shared" ca="1" si="16"/>
        <v>5250</v>
      </c>
    </row>
    <row r="1087" spans="1:1" x14ac:dyDescent="0.25">
      <c r="A1087" s="14">
        <f t="shared" ca="1" si="16"/>
        <v>5257</v>
      </c>
    </row>
    <row r="1088" spans="1:1" x14ac:dyDescent="0.25">
      <c r="A1088" s="14">
        <f t="shared" ca="1" si="16"/>
        <v>5264</v>
      </c>
    </row>
    <row r="1089" spans="1:1" x14ac:dyDescent="0.25">
      <c r="A1089" s="14">
        <f t="shared" ca="1" si="16"/>
        <v>5271</v>
      </c>
    </row>
    <row r="1090" spans="1:1" x14ac:dyDescent="0.25">
      <c r="A1090" s="14">
        <f t="shared" ca="1" si="16"/>
        <v>5278</v>
      </c>
    </row>
    <row r="1091" spans="1:1" x14ac:dyDescent="0.25">
      <c r="A1091" s="14">
        <f t="shared" ca="1" si="16"/>
        <v>5285</v>
      </c>
    </row>
    <row r="1092" spans="1:1" x14ac:dyDescent="0.25">
      <c r="A1092" s="14">
        <f t="shared" ca="1" si="16"/>
        <v>5292</v>
      </c>
    </row>
    <row r="1093" spans="1:1" x14ac:dyDescent="0.25">
      <c r="A1093" s="14">
        <f t="shared" ca="1" si="16"/>
        <v>5299</v>
      </c>
    </row>
    <row r="1094" spans="1:1" x14ac:dyDescent="0.25">
      <c r="A1094" s="14">
        <f t="shared" ca="1" si="16"/>
        <v>5306</v>
      </c>
    </row>
    <row r="1095" spans="1:1" x14ac:dyDescent="0.25">
      <c r="A1095" s="14">
        <f t="shared" ca="1" si="16"/>
        <v>5313</v>
      </c>
    </row>
    <row r="1096" spans="1:1" x14ac:dyDescent="0.25">
      <c r="A1096" s="14">
        <f t="shared" ca="1" si="16"/>
        <v>5320</v>
      </c>
    </row>
    <row r="1097" spans="1:1" x14ac:dyDescent="0.25">
      <c r="A1097" s="14">
        <f t="shared" ref="A1097:A1160" ca="1" si="17">IF(A1096="",,IF(A1096+7&lt;=$C$4,A1096+7,""))</f>
        <v>5327</v>
      </c>
    </row>
    <row r="1098" spans="1:1" x14ac:dyDescent="0.25">
      <c r="A1098" s="14">
        <f t="shared" ca="1" si="17"/>
        <v>5334</v>
      </c>
    </row>
    <row r="1099" spans="1:1" x14ac:dyDescent="0.25">
      <c r="A1099" s="14">
        <f t="shared" ca="1" si="17"/>
        <v>5341</v>
      </c>
    </row>
    <row r="1100" spans="1:1" x14ac:dyDescent="0.25">
      <c r="A1100" s="14">
        <f t="shared" ca="1" si="17"/>
        <v>5348</v>
      </c>
    </row>
    <row r="1101" spans="1:1" x14ac:dyDescent="0.25">
      <c r="A1101" s="14">
        <f t="shared" ca="1" si="17"/>
        <v>5355</v>
      </c>
    </row>
    <row r="1102" spans="1:1" x14ac:dyDescent="0.25">
      <c r="A1102" s="14">
        <f t="shared" ca="1" si="17"/>
        <v>5362</v>
      </c>
    </row>
    <row r="1103" spans="1:1" x14ac:dyDescent="0.25">
      <c r="A1103" s="14">
        <f t="shared" ca="1" si="17"/>
        <v>5369</v>
      </c>
    </row>
    <row r="1104" spans="1:1" x14ac:dyDescent="0.25">
      <c r="A1104" s="14">
        <f t="shared" ca="1" si="17"/>
        <v>5376</v>
      </c>
    </row>
    <row r="1105" spans="1:1" x14ac:dyDescent="0.25">
      <c r="A1105" s="14">
        <f t="shared" ca="1" si="17"/>
        <v>5383</v>
      </c>
    </row>
    <row r="1106" spans="1:1" x14ac:dyDescent="0.25">
      <c r="A1106" s="14">
        <f t="shared" ca="1" si="17"/>
        <v>5390</v>
      </c>
    </row>
    <row r="1107" spans="1:1" x14ac:dyDescent="0.25">
      <c r="A1107" s="14">
        <f t="shared" ca="1" si="17"/>
        <v>5397</v>
      </c>
    </row>
    <row r="1108" spans="1:1" x14ac:dyDescent="0.25">
      <c r="A1108" s="14">
        <f t="shared" ca="1" si="17"/>
        <v>5404</v>
      </c>
    </row>
    <row r="1109" spans="1:1" x14ac:dyDescent="0.25">
      <c r="A1109" s="14">
        <f t="shared" ca="1" si="17"/>
        <v>5411</v>
      </c>
    </row>
    <row r="1110" spans="1:1" x14ac:dyDescent="0.25">
      <c r="A1110" s="14">
        <f t="shared" ca="1" si="17"/>
        <v>5418</v>
      </c>
    </row>
    <row r="1111" spans="1:1" x14ac:dyDescent="0.25">
      <c r="A1111" s="14">
        <f t="shared" ca="1" si="17"/>
        <v>5425</v>
      </c>
    </row>
    <row r="1112" spans="1:1" x14ac:dyDescent="0.25">
      <c r="A1112" s="14">
        <f t="shared" ca="1" si="17"/>
        <v>5432</v>
      </c>
    </row>
    <row r="1113" spans="1:1" x14ac:dyDescent="0.25">
      <c r="A1113" s="14">
        <f t="shared" ca="1" si="17"/>
        <v>5439</v>
      </c>
    </row>
    <row r="1114" spans="1:1" x14ac:dyDescent="0.25">
      <c r="A1114" s="14">
        <f t="shared" ca="1" si="17"/>
        <v>5446</v>
      </c>
    </row>
    <row r="1115" spans="1:1" x14ac:dyDescent="0.25">
      <c r="A1115" s="14">
        <f t="shared" ca="1" si="17"/>
        <v>5453</v>
      </c>
    </row>
    <row r="1116" spans="1:1" x14ac:dyDescent="0.25">
      <c r="A1116" s="14">
        <f t="shared" ca="1" si="17"/>
        <v>5460</v>
      </c>
    </row>
    <row r="1117" spans="1:1" x14ac:dyDescent="0.25">
      <c r="A1117" s="14">
        <f t="shared" ca="1" si="17"/>
        <v>5467</v>
      </c>
    </row>
    <row r="1118" spans="1:1" x14ac:dyDescent="0.25">
      <c r="A1118" s="14">
        <f t="shared" ca="1" si="17"/>
        <v>5474</v>
      </c>
    </row>
    <row r="1119" spans="1:1" x14ac:dyDescent="0.25">
      <c r="A1119" s="14">
        <f t="shared" ca="1" si="17"/>
        <v>5481</v>
      </c>
    </row>
    <row r="1120" spans="1:1" x14ac:dyDescent="0.25">
      <c r="A1120" s="14">
        <f t="shared" ca="1" si="17"/>
        <v>5488</v>
      </c>
    </row>
    <row r="1121" spans="1:1" x14ac:dyDescent="0.25">
      <c r="A1121" s="14">
        <f t="shared" ca="1" si="17"/>
        <v>5495</v>
      </c>
    </row>
    <row r="1122" spans="1:1" x14ac:dyDescent="0.25">
      <c r="A1122" s="14">
        <f t="shared" ca="1" si="17"/>
        <v>5502</v>
      </c>
    </row>
    <row r="1123" spans="1:1" x14ac:dyDescent="0.25">
      <c r="A1123" s="14">
        <f t="shared" ca="1" si="17"/>
        <v>5509</v>
      </c>
    </row>
    <row r="1124" spans="1:1" x14ac:dyDescent="0.25">
      <c r="A1124" s="14">
        <f t="shared" ca="1" si="17"/>
        <v>5516</v>
      </c>
    </row>
    <row r="1125" spans="1:1" x14ac:dyDescent="0.25">
      <c r="A1125" s="14">
        <f t="shared" ca="1" si="17"/>
        <v>5523</v>
      </c>
    </row>
    <row r="1126" spans="1:1" x14ac:dyDescent="0.25">
      <c r="A1126" s="14">
        <f t="shared" ca="1" si="17"/>
        <v>5530</v>
      </c>
    </row>
    <row r="1127" spans="1:1" x14ac:dyDescent="0.25">
      <c r="A1127" s="14">
        <f t="shared" ca="1" si="17"/>
        <v>5537</v>
      </c>
    </row>
    <row r="1128" spans="1:1" x14ac:dyDescent="0.25">
      <c r="A1128" s="14">
        <f t="shared" ca="1" si="17"/>
        <v>5544</v>
      </c>
    </row>
    <row r="1129" spans="1:1" x14ac:dyDescent="0.25">
      <c r="A1129" s="14">
        <f t="shared" ca="1" si="17"/>
        <v>5551</v>
      </c>
    </row>
    <row r="1130" spans="1:1" x14ac:dyDescent="0.25">
      <c r="A1130" s="14">
        <f t="shared" ca="1" si="17"/>
        <v>5558</v>
      </c>
    </row>
    <row r="1131" spans="1:1" x14ac:dyDescent="0.25">
      <c r="A1131" s="14">
        <f t="shared" ca="1" si="17"/>
        <v>5565</v>
      </c>
    </row>
    <row r="1132" spans="1:1" x14ac:dyDescent="0.25">
      <c r="A1132" s="14">
        <f t="shared" ca="1" si="17"/>
        <v>5572</v>
      </c>
    </row>
    <row r="1133" spans="1:1" x14ac:dyDescent="0.25">
      <c r="A1133" s="14">
        <f t="shared" ca="1" si="17"/>
        <v>5579</v>
      </c>
    </row>
    <row r="1134" spans="1:1" x14ac:dyDescent="0.25">
      <c r="A1134" s="14">
        <f t="shared" ca="1" si="17"/>
        <v>5586</v>
      </c>
    </row>
    <row r="1135" spans="1:1" x14ac:dyDescent="0.25">
      <c r="A1135" s="14">
        <f t="shared" ca="1" si="17"/>
        <v>5593</v>
      </c>
    </row>
    <row r="1136" spans="1:1" x14ac:dyDescent="0.25">
      <c r="A1136" s="14">
        <f t="shared" ca="1" si="17"/>
        <v>5600</v>
      </c>
    </row>
    <row r="1137" spans="1:1" x14ac:dyDescent="0.25">
      <c r="A1137" s="14">
        <f t="shared" ca="1" si="17"/>
        <v>5607</v>
      </c>
    </row>
    <row r="1138" spans="1:1" x14ac:dyDescent="0.25">
      <c r="A1138" s="14">
        <f t="shared" ca="1" si="17"/>
        <v>5614</v>
      </c>
    </row>
    <row r="1139" spans="1:1" x14ac:dyDescent="0.25">
      <c r="A1139" s="14">
        <f t="shared" ca="1" si="17"/>
        <v>5621</v>
      </c>
    </row>
    <row r="1140" spans="1:1" x14ac:dyDescent="0.25">
      <c r="A1140" s="14">
        <f t="shared" ca="1" si="17"/>
        <v>5628</v>
      </c>
    </row>
    <row r="1141" spans="1:1" x14ac:dyDescent="0.25">
      <c r="A1141" s="14">
        <f t="shared" ca="1" si="17"/>
        <v>5635</v>
      </c>
    </row>
    <row r="1142" spans="1:1" x14ac:dyDescent="0.25">
      <c r="A1142" s="14">
        <f t="shared" ca="1" si="17"/>
        <v>5642</v>
      </c>
    </row>
    <row r="1143" spans="1:1" x14ac:dyDescent="0.25">
      <c r="A1143" s="14">
        <f t="shared" ca="1" si="17"/>
        <v>5649</v>
      </c>
    </row>
    <row r="1144" spans="1:1" x14ac:dyDescent="0.25">
      <c r="A1144" s="14">
        <f t="shared" ca="1" si="17"/>
        <v>5656</v>
      </c>
    </row>
    <row r="1145" spans="1:1" x14ac:dyDescent="0.25">
      <c r="A1145" s="14">
        <f t="shared" ca="1" si="17"/>
        <v>5663</v>
      </c>
    </row>
    <row r="1146" spans="1:1" x14ac:dyDescent="0.25">
      <c r="A1146" s="14">
        <f t="shared" ca="1" si="17"/>
        <v>5670</v>
      </c>
    </row>
    <row r="1147" spans="1:1" x14ac:dyDescent="0.25">
      <c r="A1147" s="14">
        <f t="shared" ca="1" si="17"/>
        <v>5677</v>
      </c>
    </row>
    <row r="1148" spans="1:1" x14ac:dyDescent="0.25">
      <c r="A1148" s="14">
        <f t="shared" ca="1" si="17"/>
        <v>5684</v>
      </c>
    </row>
    <row r="1149" spans="1:1" x14ac:dyDescent="0.25">
      <c r="A1149" s="14">
        <f t="shared" ca="1" si="17"/>
        <v>5691</v>
      </c>
    </row>
    <row r="1150" spans="1:1" x14ac:dyDescent="0.25">
      <c r="A1150" s="14">
        <f t="shared" ca="1" si="17"/>
        <v>5698</v>
      </c>
    </row>
    <row r="1151" spans="1:1" x14ac:dyDescent="0.25">
      <c r="A1151" s="14">
        <f t="shared" ca="1" si="17"/>
        <v>5705</v>
      </c>
    </row>
    <row r="1152" spans="1:1" x14ac:dyDescent="0.25">
      <c r="A1152" s="14">
        <f t="shared" ca="1" si="17"/>
        <v>5712</v>
      </c>
    </row>
    <row r="1153" spans="1:1" x14ac:dyDescent="0.25">
      <c r="A1153" s="14">
        <f t="shared" ca="1" si="17"/>
        <v>5719</v>
      </c>
    </row>
    <row r="1154" spans="1:1" x14ac:dyDescent="0.25">
      <c r="A1154" s="14">
        <f t="shared" ca="1" si="17"/>
        <v>5726</v>
      </c>
    </row>
    <row r="1155" spans="1:1" x14ac:dyDescent="0.25">
      <c r="A1155" s="14">
        <f t="shared" ca="1" si="17"/>
        <v>5733</v>
      </c>
    </row>
    <row r="1156" spans="1:1" x14ac:dyDescent="0.25">
      <c r="A1156" s="14">
        <f t="shared" ca="1" si="17"/>
        <v>5740</v>
      </c>
    </row>
    <row r="1157" spans="1:1" x14ac:dyDescent="0.25">
      <c r="A1157" s="14">
        <f t="shared" ca="1" si="17"/>
        <v>5747</v>
      </c>
    </row>
    <row r="1158" spans="1:1" x14ac:dyDescent="0.25">
      <c r="A1158" s="14">
        <f t="shared" ca="1" si="17"/>
        <v>5754</v>
      </c>
    </row>
    <row r="1159" spans="1:1" x14ac:dyDescent="0.25">
      <c r="A1159" s="14">
        <f t="shared" ca="1" si="17"/>
        <v>5761</v>
      </c>
    </row>
    <row r="1160" spans="1:1" x14ac:dyDescent="0.25">
      <c r="A1160" s="14">
        <f t="shared" ca="1" si="17"/>
        <v>5768</v>
      </c>
    </row>
    <row r="1161" spans="1:1" x14ac:dyDescent="0.25">
      <c r="A1161" s="14">
        <f t="shared" ref="A1161:A1224" ca="1" si="18">IF(A1160="",,IF(A1160+7&lt;=$C$4,A1160+7,""))</f>
        <v>5775</v>
      </c>
    </row>
    <row r="1162" spans="1:1" x14ac:dyDescent="0.25">
      <c r="A1162" s="14">
        <f t="shared" ca="1" si="18"/>
        <v>5782</v>
      </c>
    </row>
    <row r="1163" spans="1:1" x14ac:dyDescent="0.25">
      <c r="A1163" s="14">
        <f t="shared" ca="1" si="18"/>
        <v>5789</v>
      </c>
    </row>
    <row r="1164" spans="1:1" x14ac:dyDescent="0.25">
      <c r="A1164" s="14">
        <f t="shared" ca="1" si="18"/>
        <v>5796</v>
      </c>
    </row>
    <row r="1165" spans="1:1" x14ac:dyDescent="0.25">
      <c r="A1165" s="14">
        <f t="shared" ca="1" si="18"/>
        <v>5803</v>
      </c>
    </row>
    <row r="1166" spans="1:1" x14ac:dyDescent="0.25">
      <c r="A1166" s="14">
        <f t="shared" ca="1" si="18"/>
        <v>5810</v>
      </c>
    </row>
    <row r="1167" spans="1:1" x14ac:dyDescent="0.25">
      <c r="A1167" s="14">
        <f t="shared" ca="1" si="18"/>
        <v>5817</v>
      </c>
    </row>
    <row r="1168" spans="1:1" x14ac:dyDescent="0.25">
      <c r="A1168" s="14">
        <f t="shared" ca="1" si="18"/>
        <v>5824</v>
      </c>
    </row>
    <row r="1169" spans="1:1" x14ac:dyDescent="0.25">
      <c r="A1169" s="14">
        <f t="shared" ca="1" si="18"/>
        <v>5831</v>
      </c>
    </row>
    <row r="1170" spans="1:1" x14ac:dyDescent="0.25">
      <c r="A1170" s="14">
        <f t="shared" ca="1" si="18"/>
        <v>5838</v>
      </c>
    </row>
    <row r="1171" spans="1:1" x14ac:dyDescent="0.25">
      <c r="A1171" s="14">
        <f t="shared" ca="1" si="18"/>
        <v>5845</v>
      </c>
    </row>
    <row r="1172" spans="1:1" x14ac:dyDescent="0.25">
      <c r="A1172" s="14">
        <f t="shared" ca="1" si="18"/>
        <v>5852</v>
      </c>
    </row>
    <row r="1173" spans="1:1" x14ac:dyDescent="0.25">
      <c r="A1173" s="14">
        <f t="shared" ca="1" si="18"/>
        <v>5859</v>
      </c>
    </row>
    <row r="1174" spans="1:1" x14ac:dyDescent="0.25">
      <c r="A1174" s="14">
        <f t="shared" ca="1" si="18"/>
        <v>5866</v>
      </c>
    </row>
    <row r="1175" spans="1:1" x14ac:dyDescent="0.25">
      <c r="A1175" s="14">
        <f t="shared" ca="1" si="18"/>
        <v>5873</v>
      </c>
    </row>
    <row r="1176" spans="1:1" x14ac:dyDescent="0.25">
      <c r="A1176" s="14">
        <f t="shared" ca="1" si="18"/>
        <v>5880</v>
      </c>
    </row>
    <row r="1177" spans="1:1" x14ac:dyDescent="0.25">
      <c r="A1177" s="14">
        <f t="shared" ca="1" si="18"/>
        <v>5887</v>
      </c>
    </row>
    <row r="1178" spans="1:1" x14ac:dyDescent="0.25">
      <c r="A1178" s="14">
        <f t="shared" ca="1" si="18"/>
        <v>5894</v>
      </c>
    </row>
    <row r="1179" spans="1:1" x14ac:dyDescent="0.25">
      <c r="A1179" s="14">
        <f t="shared" ca="1" si="18"/>
        <v>5901</v>
      </c>
    </row>
    <row r="1180" spans="1:1" x14ac:dyDescent="0.25">
      <c r="A1180" s="14">
        <f t="shared" ca="1" si="18"/>
        <v>5908</v>
      </c>
    </row>
    <row r="1181" spans="1:1" x14ac:dyDescent="0.25">
      <c r="A1181" s="14">
        <f t="shared" ca="1" si="18"/>
        <v>5915</v>
      </c>
    </row>
    <row r="1182" spans="1:1" x14ac:dyDescent="0.25">
      <c r="A1182" s="14">
        <f t="shared" ca="1" si="18"/>
        <v>5922</v>
      </c>
    </row>
    <row r="1183" spans="1:1" x14ac:dyDescent="0.25">
      <c r="A1183" s="14">
        <f t="shared" ca="1" si="18"/>
        <v>5929</v>
      </c>
    </row>
    <row r="1184" spans="1:1" x14ac:dyDescent="0.25">
      <c r="A1184" s="14">
        <f t="shared" ca="1" si="18"/>
        <v>5936</v>
      </c>
    </row>
    <row r="1185" spans="1:1" x14ac:dyDescent="0.25">
      <c r="A1185" s="14">
        <f t="shared" ca="1" si="18"/>
        <v>5943</v>
      </c>
    </row>
    <row r="1186" spans="1:1" x14ac:dyDescent="0.25">
      <c r="A1186" s="14">
        <f t="shared" ca="1" si="18"/>
        <v>5950</v>
      </c>
    </row>
    <row r="1187" spans="1:1" x14ac:dyDescent="0.25">
      <c r="A1187" s="14">
        <f t="shared" ca="1" si="18"/>
        <v>5957</v>
      </c>
    </row>
    <row r="1188" spans="1:1" x14ac:dyDescent="0.25">
      <c r="A1188" s="14">
        <f t="shared" ca="1" si="18"/>
        <v>5964</v>
      </c>
    </row>
    <row r="1189" spans="1:1" x14ac:dyDescent="0.25">
      <c r="A1189" s="14">
        <f t="shared" ca="1" si="18"/>
        <v>5971</v>
      </c>
    </row>
    <row r="1190" spans="1:1" x14ac:dyDescent="0.25">
      <c r="A1190" s="14">
        <f t="shared" ca="1" si="18"/>
        <v>5978</v>
      </c>
    </row>
    <row r="1191" spans="1:1" x14ac:dyDescent="0.25">
      <c r="A1191" s="14">
        <f t="shared" ca="1" si="18"/>
        <v>5985</v>
      </c>
    </row>
    <row r="1192" spans="1:1" x14ac:dyDescent="0.25">
      <c r="A1192" s="14">
        <f t="shared" ca="1" si="18"/>
        <v>5992</v>
      </c>
    </row>
    <row r="1193" spans="1:1" x14ac:dyDescent="0.25">
      <c r="A1193" s="14">
        <f t="shared" ca="1" si="18"/>
        <v>5999</v>
      </c>
    </row>
    <row r="1194" spans="1:1" x14ac:dyDescent="0.25">
      <c r="A1194" s="14">
        <f t="shared" ca="1" si="18"/>
        <v>6006</v>
      </c>
    </row>
    <row r="1195" spans="1:1" x14ac:dyDescent="0.25">
      <c r="A1195" s="14">
        <f t="shared" ca="1" si="18"/>
        <v>6013</v>
      </c>
    </row>
    <row r="1196" spans="1:1" x14ac:dyDescent="0.25">
      <c r="A1196" s="14">
        <f t="shared" ca="1" si="18"/>
        <v>6020</v>
      </c>
    </row>
    <row r="1197" spans="1:1" x14ac:dyDescent="0.25">
      <c r="A1197" s="14">
        <f t="shared" ca="1" si="18"/>
        <v>6027</v>
      </c>
    </row>
    <row r="1198" spans="1:1" x14ac:dyDescent="0.25">
      <c r="A1198" s="14">
        <f t="shared" ca="1" si="18"/>
        <v>6034</v>
      </c>
    </row>
    <row r="1199" spans="1:1" x14ac:dyDescent="0.25">
      <c r="A1199" s="14">
        <f t="shared" ca="1" si="18"/>
        <v>6041</v>
      </c>
    </row>
    <row r="1200" spans="1:1" x14ac:dyDescent="0.25">
      <c r="A1200" s="14">
        <f t="shared" ca="1" si="18"/>
        <v>6048</v>
      </c>
    </row>
    <row r="1201" spans="1:1" x14ac:dyDescent="0.25">
      <c r="A1201" s="14">
        <f t="shared" ca="1" si="18"/>
        <v>6055</v>
      </c>
    </row>
    <row r="1202" spans="1:1" x14ac:dyDescent="0.25">
      <c r="A1202" s="14">
        <f t="shared" ca="1" si="18"/>
        <v>6062</v>
      </c>
    </row>
    <row r="1203" spans="1:1" x14ac:dyDescent="0.25">
      <c r="A1203" s="14">
        <f t="shared" ca="1" si="18"/>
        <v>6069</v>
      </c>
    </row>
    <row r="1204" spans="1:1" x14ac:dyDescent="0.25">
      <c r="A1204" s="14">
        <f t="shared" ca="1" si="18"/>
        <v>6076</v>
      </c>
    </row>
    <row r="1205" spans="1:1" x14ac:dyDescent="0.25">
      <c r="A1205" s="14">
        <f t="shared" ca="1" si="18"/>
        <v>6083</v>
      </c>
    </row>
    <row r="1206" spans="1:1" x14ac:dyDescent="0.25">
      <c r="A1206" s="14">
        <f t="shared" ca="1" si="18"/>
        <v>6090</v>
      </c>
    </row>
    <row r="1207" spans="1:1" x14ac:dyDescent="0.25">
      <c r="A1207" s="14">
        <f t="shared" ca="1" si="18"/>
        <v>6097</v>
      </c>
    </row>
    <row r="1208" spans="1:1" x14ac:dyDescent="0.25">
      <c r="A1208" s="14">
        <f t="shared" ca="1" si="18"/>
        <v>6104</v>
      </c>
    </row>
    <row r="1209" spans="1:1" x14ac:dyDescent="0.25">
      <c r="A1209" s="14">
        <f t="shared" ca="1" si="18"/>
        <v>6111</v>
      </c>
    </row>
    <row r="1210" spans="1:1" x14ac:dyDescent="0.25">
      <c r="A1210" s="14">
        <f t="shared" ca="1" si="18"/>
        <v>6118</v>
      </c>
    </row>
    <row r="1211" spans="1:1" x14ac:dyDescent="0.25">
      <c r="A1211" s="14">
        <f t="shared" ca="1" si="18"/>
        <v>6125</v>
      </c>
    </row>
    <row r="1212" spans="1:1" x14ac:dyDescent="0.25">
      <c r="A1212" s="14">
        <f t="shared" ca="1" si="18"/>
        <v>6132</v>
      </c>
    </row>
    <row r="1213" spans="1:1" x14ac:dyDescent="0.25">
      <c r="A1213" s="14">
        <f t="shared" ca="1" si="18"/>
        <v>6139</v>
      </c>
    </row>
    <row r="1214" spans="1:1" x14ac:dyDescent="0.25">
      <c r="A1214" s="14">
        <f t="shared" ca="1" si="18"/>
        <v>6146</v>
      </c>
    </row>
    <row r="1215" spans="1:1" x14ac:dyDescent="0.25">
      <c r="A1215" s="14">
        <f t="shared" ca="1" si="18"/>
        <v>6153</v>
      </c>
    </row>
    <row r="1216" spans="1:1" x14ac:dyDescent="0.25">
      <c r="A1216" s="14">
        <f t="shared" ca="1" si="18"/>
        <v>6160</v>
      </c>
    </row>
    <row r="1217" spans="1:1" x14ac:dyDescent="0.25">
      <c r="A1217" s="14">
        <f t="shared" ca="1" si="18"/>
        <v>6167</v>
      </c>
    </row>
    <row r="1218" spans="1:1" x14ac:dyDescent="0.25">
      <c r="A1218" s="14">
        <f t="shared" ca="1" si="18"/>
        <v>6174</v>
      </c>
    </row>
    <row r="1219" spans="1:1" x14ac:dyDescent="0.25">
      <c r="A1219" s="14">
        <f t="shared" ca="1" si="18"/>
        <v>6181</v>
      </c>
    </row>
    <row r="1220" spans="1:1" x14ac:dyDescent="0.25">
      <c r="A1220" s="14">
        <f t="shared" ca="1" si="18"/>
        <v>6188</v>
      </c>
    </row>
    <row r="1221" spans="1:1" x14ac:dyDescent="0.25">
      <c r="A1221" s="14">
        <f t="shared" ca="1" si="18"/>
        <v>6195</v>
      </c>
    </row>
    <row r="1222" spans="1:1" x14ac:dyDescent="0.25">
      <c r="A1222" s="14">
        <f t="shared" ca="1" si="18"/>
        <v>6202</v>
      </c>
    </row>
    <row r="1223" spans="1:1" x14ac:dyDescent="0.25">
      <c r="A1223" s="14">
        <f t="shared" ca="1" si="18"/>
        <v>6209</v>
      </c>
    </row>
    <row r="1224" spans="1:1" x14ac:dyDescent="0.25">
      <c r="A1224" s="14">
        <f t="shared" ca="1" si="18"/>
        <v>6216</v>
      </c>
    </row>
    <row r="1225" spans="1:1" x14ac:dyDescent="0.25">
      <c r="A1225" s="14">
        <f t="shared" ref="A1225:A1288" ca="1" si="19">IF(A1224="",,IF(A1224+7&lt;=$C$4,A1224+7,""))</f>
        <v>6223</v>
      </c>
    </row>
    <row r="1226" spans="1:1" x14ac:dyDescent="0.25">
      <c r="A1226" s="14">
        <f t="shared" ca="1" si="19"/>
        <v>6230</v>
      </c>
    </row>
    <row r="1227" spans="1:1" x14ac:dyDescent="0.25">
      <c r="A1227" s="14">
        <f t="shared" ca="1" si="19"/>
        <v>6237</v>
      </c>
    </row>
    <row r="1228" spans="1:1" x14ac:dyDescent="0.25">
      <c r="A1228" s="14">
        <f t="shared" ca="1" si="19"/>
        <v>6244</v>
      </c>
    </row>
    <row r="1229" spans="1:1" x14ac:dyDescent="0.25">
      <c r="A1229" s="14">
        <f t="shared" ca="1" si="19"/>
        <v>6251</v>
      </c>
    </row>
    <row r="1230" spans="1:1" x14ac:dyDescent="0.25">
      <c r="A1230" s="14">
        <f t="shared" ca="1" si="19"/>
        <v>6258</v>
      </c>
    </row>
    <row r="1231" spans="1:1" x14ac:dyDescent="0.25">
      <c r="A1231" s="14">
        <f t="shared" ca="1" si="19"/>
        <v>6265</v>
      </c>
    </row>
    <row r="1232" spans="1:1" x14ac:dyDescent="0.25">
      <c r="A1232" s="14">
        <f t="shared" ca="1" si="19"/>
        <v>6272</v>
      </c>
    </row>
    <row r="1233" spans="1:1" x14ac:dyDescent="0.25">
      <c r="A1233" s="14">
        <f t="shared" ca="1" si="19"/>
        <v>6279</v>
      </c>
    </row>
    <row r="1234" spans="1:1" x14ac:dyDescent="0.25">
      <c r="A1234" s="14">
        <f t="shared" ca="1" si="19"/>
        <v>6286</v>
      </c>
    </row>
    <row r="1235" spans="1:1" x14ac:dyDescent="0.25">
      <c r="A1235" s="14">
        <f t="shared" ca="1" si="19"/>
        <v>6293</v>
      </c>
    </row>
    <row r="1236" spans="1:1" x14ac:dyDescent="0.25">
      <c r="A1236" s="14">
        <f t="shared" ca="1" si="19"/>
        <v>6300</v>
      </c>
    </row>
    <row r="1237" spans="1:1" x14ac:dyDescent="0.25">
      <c r="A1237" s="14">
        <f t="shared" ca="1" si="19"/>
        <v>6307</v>
      </c>
    </row>
    <row r="1238" spans="1:1" x14ac:dyDescent="0.25">
      <c r="A1238" s="14">
        <f t="shared" ca="1" si="19"/>
        <v>6314</v>
      </c>
    </row>
    <row r="1239" spans="1:1" x14ac:dyDescent="0.25">
      <c r="A1239" s="14">
        <f t="shared" ca="1" si="19"/>
        <v>6321</v>
      </c>
    </row>
    <row r="1240" spans="1:1" x14ac:dyDescent="0.25">
      <c r="A1240" s="14">
        <f t="shared" ca="1" si="19"/>
        <v>6328</v>
      </c>
    </row>
    <row r="1241" spans="1:1" x14ac:dyDescent="0.25">
      <c r="A1241" s="14">
        <f t="shared" ca="1" si="19"/>
        <v>6335</v>
      </c>
    </row>
    <row r="1242" spans="1:1" x14ac:dyDescent="0.25">
      <c r="A1242" s="14">
        <f t="shared" ca="1" si="19"/>
        <v>6342</v>
      </c>
    </row>
    <row r="1243" spans="1:1" x14ac:dyDescent="0.25">
      <c r="A1243" s="14">
        <f t="shared" ca="1" si="19"/>
        <v>6349</v>
      </c>
    </row>
    <row r="1244" spans="1:1" x14ac:dyDescent="0.25">
      <c r="A1244" s="14">
        <f t="shared" ca="1" si="19"/>
        <v>6356</v>
      </c>
    </row>
    <row r="1245" spans="1:1" x14ac:dyDescent="0.25">
      <c r="A1245" s="14">
        <f t="shared" ca="1" si="19"/>
        <v>6363</v>
      </c>
    </row>
    <row r="1246" spans="1:1" x14ac:dyDescent="0.25">
      <c r="A1246" s="14">
        <f t="shared" ca="1" si="19"/>
        <v>6370</v>
      </c>
    </row>
    <row r="1247" spans="1:1" x14ac:dyDescent="0.25">
      <c r="A1247" s="14">
        <f t="shared" ca="1" si="19"/>
        <v>6377</v>
      </c>
    </row>
    <row r="1248" spans="1:1" x14ac:dyDescent="0.25">
      <c r="A1248" s="14">
        <f t="shared" ca="1" si="19"/>
        <v>6384</v>
      </c>
    </row>
    <row r="1249" spans="1:1" x14ac:dyDescent="0.25">
      <c r="A1249" s="14">
        <f t="shared" ca="1" si="19"/>
        <v>6391</v>
      </c>
    </row>
    <row r="1250" spans="1:1" x14ac:dyDescent="0.25">
      <c r="A1250" s="14">
        <f t="shared" ca="1" si="19"/>
        <v>6398</v>
      </c>
    </row>
    <row r="1251" spans="1:1" x14ac:dyDescent="0.25">
      <c r="A1251" s="14">
        <f t="shared" ca="1" si="19"/>
        <v>6405</v>
      </c>
    </row>
    <row r="1252" spans="1:1" x14ac:dyDescent="0.25">
      <c r="A1252" s="14">
        <f t="shared" ca="1" si="19"/>
        <v>6412</v>
      </c>
    </row>
    <row r="1253" spans="1:1" x14ac:dyDescent="0.25">
      <c r="A1253" s="14">
        <f t="shared" ca="1" si="19"/>
        <v>6419</v>
      </c>
    </row>
    <row r="1254" spans="1:1" x14ac:dyDescent="0.25">
      <c r="A1254" s="14">
        <f t="shared" ca="1" si="19"/>
        <v>6426</v>
      </c>
    </row>
    <row r="1255" spans="1:1" x14ac:dyDescent="0.25">
      <c r="A1255" s="14">
        <f t="shared" ca="1" si="19"/>
        <v>6433</v>
      </c>
    </row>
    <row r="1256" spans="1:1" x14ac:dyDescent="0.25">
      <c r="A1256" s="14">
        <f t="shared" ca="1" si="19"/>
        <v>6440</v>
      </c>
    </row>
    <row r="1257" spans="1:1" x14ac:dyDescent="0.25">
      <c r="A1257" s="14">
        <f t="shared" ca="1" si="19"/>
        <v>6447</v>
      </c>
    </row>
    <row r="1258" spans="1:1" x14ac:dyDescent="0.25">
      <c r="A1258" s="14">
        <f t="shared" ca="1" si="19"/>
        <v>6454</v>
      </c>
    </row>
    <row r="1259" spans="1:1" x14ac:dyDescent="0.25">
      <c r="A1259" s="14">
        <f t="shared" ca="1" si="19"/>
        <v>6461</v>
      </c>
    </row>
    <row r="1260" spans="1:1" x14ac:dyDescent="0.25">
      <c r="A1260" s="14">
        <f t="shared" ca="1" si="19"/>
        <v>6468</v>
      </c>
    </row>
    <row r="1261" spans="1:1" x14ac:dyDescent="0.25">
      <c r="A1261" s="14">
        <f t="shared" ca="1" si="19"/>
        <v>6475</v>
      </c>
    </row>
    <row r="1262" spans="1:1" x14ac:dyDescent="0.25">
      <c r="A1262" s="14">
        <f t="shared" ca="1" si="19"/>
        <v>6482</v>
      </c>
    </row>
    <row r="1263" spans="1:1" x14ac:dyDescent="0.25">
      <c r="A1263" s="14">
        <f t="shared" ca="1" si="19"/>
        <v>6489</v>
      </c>
    </row>
    <row r="1264" spans="1:1" x14ac:dyDescent="0.25">
      <c r="A1264" s="14">
        <f t="shared" ca="1" si="19"/>
        <v>6496</v>
      </c>
    </row>
    <row r="1265" spans="1:1" x14ac:dyDescent="0.25">
      <c r="A1265" s="14">
        <f t="shared" ca="1" si="19"/>
        <v>6503</v>
      </c>
    </row>
    <row r="1266" spans="1:1" x14ac:dyDescent="0.25">
      <c r="A1266" s="14">
        <f t="shared" ca="1" si="19"/>
        <v>6510</v>
      </c>
    </row>
    <row r="1267" spans="1:1" x14ac:dyDescent="0.25">
      <c r="A1267" s="14">
        <f t="shared" ca="1" si="19"/>
        <v>6517</v>
      </c>
    </row>
    <row r="1268" spans="1:1" x14ac:dyDescent="0.25">
      <c r="A1268" s="14">
        <f t="shared" ca="1" si="19"/>
        <v>6524</v>
      </c>
    </row>
    <row r="1269" spans="1:1" x14ac:dyDescent="0.25">
      <c r="A1269" s="14">
        <f t="shared" ca="1" si="19"/>
        <v>6531</v>
      </c>
    </row>
    <row r="1270" spans="1:1" x14ac:dyDescent="0.25">
      <c r="A1270" s="14">
        <f t="shared" ca="1" si="19"/>
        <v>6538</v>
      </c>
    </row>
    <row r="1271" spans="1:1" x14ac:dyDescent="0.25">
      <c r="A1271" s="14">
        <f t="shared" ca="1" si="19"/>
        <v>6545</v>
      </c>
    </row>
    <row r="1272" spans="1:1" x14ac:dyDescent="0.25">
      <c r="A1272" s="14">
        <f t="shared" ca="1" si="19"/>
        <v>6552</v>
      </c>
    </row>
    <row r="1273" spans="1:1" x14ac:dyDescent="0.25">
      <c r="A1273" s="14">
        <f t="shared" ca="1" si="19"/>
        <v>6559</v>
      </c>
    </row>
    <row r="1274" spans="1:1" x14ac:dyDescent="0.25">
      <c r="A1274" s="14">
        <f t="shared" ca="1" si="19"/>
        <v>6566</v>
      </c>
    </row>
    <row r="1275" spans="1:1" x14ac:dyDescent="0.25">
      <c r="A1275" s="14">
        <f t="shared" ca="1" si="19"/>
        <v>6573</v>
      </c>
    </row>
    <row r="1276" spans="1:1" x14ac:dyDescent="0.25">
      <c r="A1276" s="14">
        <f t="shared" ca="1" si="19"/>
        <v>6580</v>
      </c>
    </row>
    <row r="1277" spans="1:1" x14ac:dyDescent="0.25">
      <c r="A1277" s="14">
        <f t="shared" ca="1" si="19"/>
        <v>6587</v>
      </c>
    </row>
    <row r="1278" spans="1:1" x14ac:dyDescent="0.25">
      <c r="A1278" s="14">
        <f t="shared" ca="1" si="19"/>
        <v>6594</v>
      </c>
    </row>
    <row r="1279" spans="1:1" x14ac:dyDescent="0.25">
      <c r="A1279" s="14">
        <f t="shared" ca="1" si="19"/>
        <v>6601</v>
      </c>
    </row>
    <row r="1280" spans="1:1" x14ac:dyDescent="0.25">
      <c r="A1280" s="14">
        <f t="shared" ca="1" si="19"/>
        <v>6608</v>
      </c>
    </row>
    <row r="1281" spans="1:1" x14ac:dyDescent="0.25">
      <c r="A1281" s="14">
        <f t="shared" ca="1" si="19"/>
        <v>6615</v>
      </c>
    </row>
    <row r="1282" spans="1:1" x14ac:dyDescent="0.25">
      <c r="A1282" s="14">
        <f t="shared" ca="1" si="19"/>
        <v>6622</v>
      </c>
    </row>
    <row r="1283" spans="1:1" x14ac:dyDescent="0.25">
      <c r="A1283" s="14">
        <f t="shared" ca="1" si="19"/>
        <v>6629</v>
      </c>
    </row>
    <row r="1284" spans="1:1" x14ac:dyDescent="0.25">
      <c r="A1284" s="14">
        <f t="shared" ca="1" si="19"/>
        <v>6636</v>
      </c>
    </row>
    <row r="1285" spans="1:1" x14ac:dyDescent="0.25">
      <c r="A1285" s="14">
        <f t="shared" ca="1" si="19"/>
        <v>6643</v>
      </c>
    </row>
    <row r="1286" spans="1:1" x14ac:dyDescent="0.25">
      <c r="A1286" s="14">
        <f t="shared" ca="1" si="19"/>
        <v>6650</v>
      </c>
    </row>
    <row r="1287" spans="1:1" x14ac:dyDescent="0.25">
      <c r="A1287" s="14">
        <f t="shared" ca="1" si="19"/>
        <v>6657</v>
      </c>
    </row>
    <row r="1288" spans="1:1" x14ac:dyDescent="0.25">
      <c r="A1288" s="14">
        <f t="shared" ca="1" si="19"/>
        <v>6664</v>
      </c>
    </row>
    <row r="1289" spans="1:1" x14ac:dyDescent="0.25">
      <c r="A1289" s="14">
        <f t="shared" ref="A1289:A1352" ca="1" si="20">IF(A1288="",,IF(A1288+7&lt;=$C$4,A1288+7,""))</f>
        <v>6671</v>
      </c>
    </row>
    <row r="1290" spans="1:1" x14ac:dyDescent="0.25">
      <c r="A1290" s="14">
        <f t="shared" ca="1" si="20"/>
        <v>6678</v>
      </c>
    </row>
    <row r="1291" spans="1:1" x14ac:dyDescent="0.25">
      <c r="A1291" s="14">
        <f t="shared" ca="1" si="20"/>
        <v>6685</v>
      </c>
    </row>
    <row r="1292" spans="1:1" x14ac:dyDescent="0.25">
      <c r="A1292" s="14">
        <f t="shared" ca="1" si="20"/>
        <v>6692</v>
      </c>
    </row>
    <row r="1293" spans="1:1" x14ac:dyDescent="0.25">
      <c r="A1293" s="14">
        <f t="shared" ca="1" si="20"/>
        <v>6699</v>
      </c>
    </row>
    <row r="1294" spans="1:1" x14ac:dyDescent="0.25">
      <c r="A1294" s="14">
        <f t="shared" ca="1" si="20"/>
        <v>6706</v>
      </c>
    </row>
    <row r="1295" spans="1:1" x14ac:dyDescent="0.25">
      <c r="A1295" s="14">
        <f t="shared" ca="1" si="20"/>
        <v>6713</v>
      </c>
    </row>
    <row r="1296" spans="1:1" x14ac:dyDescent="0.25">
      <c r="A1296" s="14">
        <f t="shared" ca="1" si="20"/>
        <v>6720</v>
      </c>
    </row>
    <row r="1297" spans="1:1" x14ac:dyDescent="0.25">
      <c r="A1297" s="14">
        <f t="shared" ca="1" si="20"/>
        <v>6727</v>
      </c>
    </row>
    <row r="1298" spans="1:1" x14ac:dyDescent="0.25">
      <c r="A1298" s="14">
        <f t="shared" ca="1" si="20"/>
        <v>6734</v>
      </c>
    </row>
    <row r="1299" spans="1:1" x14ac:dyDescent="0.25">
      <c r="A1299" s="14">
        <f t="shared" ca="1" si="20"/>
        <v>6741</v>
      </c>
    </row>
    <row r="1300" spans="1:1" x14ac:dyDescent="0.25">
      <c r="A1300" s="14">
        <f t="shared" ca="1" si="20"/>
        <v>6748</v>
      </c>
    </row>
    <row r="1301" spans="1:1" x14ac:dyDescent="0.25">
      <c r="A1301" s="14">
        <f t="shared" ca="1" si="20"/>
        <v>6755</v>
      </c>
    </row>
    <row r="1302" spans="1:1" x14ac:dyDescent="0.25">
      <c r="A1302" s="14">
        <f t="shared" ca="1" si="20"/>
        <v>6762</v>
      </c>
    </row>
    <row r="1303" spans="1:1" x14ac:dyDescent="0.25">
      <c r="A1303" s="14">
        <f t="shared" ca="1" si="20"/>
        <v>6769</v>
      </c>
    </row>
    <row r="1304" spans="1:1" x14ac:dyDescent="0.25">
      <c r="A1304" s="14">
        <f t="shared" ca="1" si="20"/>
        <v>6776</v>
      </c>
    </row>
    <row r="1305" spans="1:1" x14ac:dyDescent="0.25">
      <c r="A1305" s="14">
        <f t="shared" ca="1" si="20"/>
        <v>6783</v>
      </c>
    </row>
    <row r="1306" spans="1:1" x14ac:dyDescent="0.25">
      <c r="A1306" s="14">
        <f t="shared" ca="1" si="20"/>
        <v>6790</v>
      </c>
    </row>
    <row r="1307" spans="1:1" x14ac:dyDescent="0.25">
      <c r="A1307" s="14">
        <f t="shared" ca="1" si="20"/>
        <v>6797</v>
      </c>
    </row>
    <row r="1308" spans="1:1" x14ac:dyDescent="0.25">
      <c r="A1308" s="14">
        <f t="shared" ca="1" si="20"/>
        <v>6804</v>
      </c>
    </row>
    <row r="1309" spans="1:1" x14ac:dyDescent="0.25">
      <c r="A1309" s="14">
        <f t="shared" ca="1" si="20"/>
        <v>6811</v>
      </c>
    </row>
    <row r="1310" spans="1:1" x14ac:dyDescent="0.25">
      <c r="A1310" s="14">
        <f t="shared" ca="1" si="20"/>
        <v>6818</v>
      </c>
    </row>
    <row r="1311" spans="1:1" x14ac:dyDescent="0.25">
      <c r="A1311" s="14">
        <f t="shared" ca="1" si="20"/>
        <v>6825</v>
      </c>
    </row>
    <row r="1312" spans="1:1" x14ac:dyDescent="0.25">
      <c r="A1312" s="14">
        <f t="shared" ca="1" si="20"/>
        <v>6832</v>
      </c>
    </row>
    <row r="1313" spans="1:1" x14ac:dyDescent="0.25">
      <c r="A1313" s="14">
        <f t="shared" ca="1" si="20"/>
        <v>6839</v>
      </c>
    </row>
    <row r="1314" spans="1:1" x14ac:dyDescent="0.25">
      <c r="A1314" s="14">
        <f t="shared" ca="1" si="20"/>
        <v>6846</v>
      </c>
    </row>
    <row r="1315" spans="1:1" x14ac:dyDescent="0.25">
      <c r="A1315" s="14">
        <f t="shared" ca="1" si="20"/>
        <v>6853</v>
      </c>
    </row>
    <row r="1316" spans="1:1" x14ac:dyDescent="0.25">
      <c r="A1316" s="14">
        <f t="shared" ca="1" si="20"/>
        <v>6860</v>
      </c>
    </row>
    <row r="1317" spans="1:1" x14ac:dyDescent="0.25">
      <c r="A1317" s="14">
        <f t="shared" ca="1" si="20"/>
        <v>6867</v>
      </c>
    </row>
    <row r="1318" spans="1:1" x14ac:dyDescent="0.25">
      <c r="A1318" s="14">
        <f t="shared" ca="1" si="20"/>
        <v>6874</v>
      </c>
    </row>
    <row r="1319" spans="1:1" x14ac:dyDescent="0.25">
      <c r="A1319" s="14">
        <f t="shared" ca="1" si="20"/>
        <v>6881</v>
      </c>
    </row>
    <row r="1320" spans="1:1" x14ac:dyDescent="0.25">
      <c r="A1320" s="14">
        <f t="shared" ca="1" si="20"/>
        <v>6888</v>
      </c>
    </row>
    <row r="1321" spans="1:1" x14ac:dyDescent="0.25">
      <c r="A1321" s="14">
        <f t="shared" ca="1" si="20"/>
        <v>6895</v>
      </c>
    </row>
    <row r="1322" spans="1:1" x14ac:dyDescent="0.25">
      <c r="A1322" s="14">
        <f t="shared" ca="1" si="20"/>
        <v>6902</v>
      </c>
    </row>
    <row r="1323" spans="1:1" x14ac:dyDescent="0.25">
      <c r="A1323" s="14">
        <f t="shared" ca="1" si="20"/>
        <v>6909</v>
      </c>
    </row>
    <row r="1324" spans="1:1" x14ac:dyDescent="0.25">
      <c r="A1324" s="14">
        <f t="shared" ca="1" si="20"/>
        <v>6916</v>
      </c>
    </row>
    <row r="1325" spans="1:1" x14ac:dyDescent="0.25">
      <c r="A1325" s="14">
        <f t="shared" ca="1" si="20"/>
        <v>6923</v>
      </c>
    </row>
    <row r="1326" spans="1:1" x14ac:dyDescent="0.25">
      <c r="A1326" s="14">
        <f t="shared" ca="1" si="20"/>
        <v>6930</v>
      </c>
    </row>
    <row r="1327" spans="1:1" x14ac:dyDescent="0.25">
      <c r="A1327" s="14">
        <f t="shared" ca="1" si="20"/>
        <v>6937</v>
      </c>
    </row>
    <row r="1328" spans="1:1" x14ac:dyDescent="0.25">
      <c r="A1328" s="14">
        <f t="shared" ca="1" si="20"/>
        <v>6944</v>
      </c>
    </row>
    <row r="1329" spans="1:1" x14ac:dyDescent="0.25">
      <c r="A1329" s="14">
        <f t="shared" ca="1" si="20"/>
        <v>6951</v>
      </c>
    </row>
    <row r="1330" spans="1:1" x14ac:dyDescent="0.25">
      <c r="A1330" s="14">
        <f t="shared" ca="1" si="20"/>
        <v>6958</v>
      </c>
    </row>
    <row r="1331" spans="1:1" x14ac:dyDescent="0.25">
      <c r="A1331" s="14">
        <f t="shared" ca="1" si="20"/>
        <v>6965</v>
      </c>
    </row>
    <row r="1332" spans="1:1" x14ac:dyDescent="0.25">
      <c r="A1332" s="14">
        <f t="shared" ca="1" si="20"/>
        <v>6972</v>
      </c>
    </row>
    <row r="1333" spans="1:1" x14ac:dyDescent="0.25">
      <c r="A1333" s="14">
        <f t="shared" ca="1" si="20"/>
        <v>6979</v>
      </c>
    </row>
    <row r="1334" spans="1:1" x14ac:dyDescent="0.25">
      <c r="A1334" s="14">
        <f t="shared" ca="1" si="20"/>
        <v>6986</v>
      </c>
    </row>
    <row r="1335" spans="1:1" x14ac:dyDescent="0.25">
      <c r="A1335" s="14">
        <f t="shared" ca="1" si="20"/>
        <v>6993</v>
      </c>
    </row>
    <row r="1336" spans="1:1" x14ac:dyDescent="0.25">
      <c r="A1336" s="14">
        <f t="shared" ca="1" si="20"/>
        <v>7000</v>
      </c>
    </row>
    <row r="1337" spans="1:1" x14ac:dyDescent="0.25">
      <c r="A1337" s="14">
        <f t="shared" ca="1" si="20"/>
        <v>7007</v>
      </c>
    </row>
    <row r="1338" spans="1:1" x14ac:dyDescent="0.25">
      <c r="A1338" s="14">
        <f t="shared" ca="1" si="20"/>
        <v>7014</v>
      </c>
    </row>
    <row r="1339" spans="1:1" x14ac:dyDescent="0.25">
      <c r="A1339" s="14">
        <f t="shared" ca="1" si="20"/>
        <v>7021</v>
      </c>
    </row>
    <row r="1340" spans="1:1" x14ac:dyDescent="0.25">
      <c r="A1340" s="14">
        <f t="shared" ca="1" si="20"/>
        <v>7028</v>
      </c>
    </row>
    <row r="1341" spans="1:1" x14ac:dyDescent="0.25">
      <c r="A1341" s="14">
        <f t="shared" ca="1" si="20"/>
        <v>7035</v>
      </c>
    </row>
    <row r="1342" spans="1:1" x14ac:dyDescent="0.25">
      <c r="A1342" s="14">
        <f t="shared" ca="1" si="20"/>
        <v>7042</v>
      </c>
    </row>
    <row r="1343" spans="1:1" x14ac:dyDescent="0.25">
      <c r="A1343" s="14">
        <f t="shared" ca="1" si="20"/>
        <v>7049</v>
      </c>
    </row>
    <row r="1344" spans="1:1" x14ac:dyDescent="0.25">
      <c r="A1344" s="14">
        <f t="shared" ca="1" si="20"/>
        <v>7056</v>
      </c>
    </row>
    <row r="1345" spans="1:1" x14ac:dyDescent="0.25">
      <c r="A1345" s="14">
        <f t="shared" ca="1" si="20"/>
        <v>7063</v>
      </c>
    </row>
    <row r="1346" spans="1:1" x14ac:dyDescent="0.25">
      <c r="A1346" s="14">
        <f t="shared" ca="1" si="20"/>
        <v>7070</v>
      </c>
    </row>
    <row r="1347" spans="1:1" x14ac:dyDescent="0.25">
      <c r="A1347" s="14">
        <f t="shared" ca="1" si="20"/>
        <v>7077</v>
      </c>
    </row>
    <row r="1348" spans="1:1" x14ac:dyDescent="0.25">
      <c r="A1348" s="14">
        <f t="shared" ca="1" si="20"/>
        <v>7084</v>
      </c>
    </row>
    <row r="1349" spans="1:1" x14ac:dyDescent="0.25">
      <c r="A1349" s="14">
        <f t="shared" ca="1" si="20"/>
        <v>7091</v>
      </c>
    </row>
    <row r="1350" spans="1:1" x14ac:dyDescent="0.25">
      <c r="A1350" s="14">
        <f t="shared" ca="1" si="20"/>
        <v>7098</v>
      </c>
    </row>
    <row r="1351" spans="1:1" x14ac:dyDescent="0.25">
      <c r="A1351" s="14">
        <f t="shared" ca="1" si="20"/>
        <v>7105</v>
      </c>
    </row>
    <row r="1352" spans="1:1" x14ac:dyDescent="0.25">
      <c r="A1352" s="14">
        <f t="shared" ca="1" si="20"/>
        <v>7112</v>
      </c>
    </row>
    <row r="1353" spans="1:1" x14ac:dyDescent="0.25">
      <c r="A1353" s="14">
        <f t="shared" ref="A1353:A1416" ca="1" si="21">IF(A1352="",,IF(A1352+7&lt;=$C$4,A1352+7,""))</f>
        <v>7119</v>
      </c>
    </row>
    <row r="1354" spans="1:1" x14ac:dyDescent="0.25">
      <c r="A1354" s="14">
        <f t="shared" ca="1" si="21"/>
        <v>7126</v>
      </c>
    </row>
    <row r="1355" spans="1:1" x14ac:dyDescent="0.25">
      <c r="A1355" s="14">
        <f t="shared" ca="1" si="21"/>
        <v>7133</v>
      </c>
    </row>
    <row r="1356" spans="1:1" x14ac:dyDescent="0.25">
      <c r="A1356" s="14">
        <f t="shared" ca="1" si="21"/>
        <v>7140</v>
      </c>
    </row>
    <row r="1357" spans="1:1" x14ac:dyDescent="0.25">
      <c r="A1357" s="14">
        <f t="shared" ca="1" si="21"/>
        <v>7147</v>
      </c>
    </row>
    <row r="1358" spans="1:1" x14ac:dyDescent="0.25">
      <c r="A1358" s="14">
        <f t="shared" ca="1" si="21"/>
        <v>7154</v>
      </c>
    </row>
    <row r="1359" spans="1:1" x14ac:dyDescent="0.25">
      <c r="A1359" s="14">
        <f t="shared" ca="1" si="21"/>
        <v>7161</v>
      </c>
    </row>
    <row r="1360" spans="1:1" x14ac:dyDescent="0.25">
      <c r="A1360" s="14">
        <f t="shared" ca="1" si="21"/>
        <v>7168</v>
      </c>
    </row>
    <row r="1361" spans="1:1" x14ac:dyDescent="0.25">
      <c r="A1361" s="14">
        <f t="shared" ca="1" si="21"/>
        <v>7175</v>
      </c>
    </row>
    <row r="1362" spans="1:1" x14ac:dyDescent="0.25">
      <c r="A1362" s="14">
        <f t="shared" ca="1" si="21"/>
        <v>7182</v>
      </c>
    </row>
    <row r="1363" spans="1:1" x14ac:dyDescent="0.25">
      <c r="A1363" s="14">
        <f t="shared" ca="1" si="21"/>
        <v>7189</v>
      </c>
    </row>
    <row r="1364" spans="1:1" x14ac:dyDescent="0.25">
      <c r="A1364" s="14">
        <f t="shared" ca="1" si="21"/>
        <v>7196</v>
      </c>
    </row>
    <row r="1365" spans="1:1" x14ac:dyDescent="0.25">
      <c r="A1365" s="14">
        <f t="shared" ca="1" si="21"/>
        <v>7203</v>
      </c>
    </row>
    <row r="1366" spans="1:1" x14ac:dyDescent="0.25">
      <c r="A1366" s="14">
        <f t="shared" ca="1" si="21"/>
        <v>7210</v>
      </c>
    </row>
    <row r="1367" spans="1:1" x14ac:dyDescent="0.25">
      <c r="A1367" s="14">
        <f t="shared" ca="1" si="21"/>
        <v>7217</v>
      </c>
    </row>
    <row r="1368" spans="1:1" x14ac:dyDescent="0.25">
      <c r="A1368" s="14">
        <f t="shared" ca="1" si="21"/>
        <v>7224</v>
      </c>
    </row>
    <row r="1369" spans="1:1" x14ac:dyDescent="0.25">
      <c r="A1369" s="14">
        <f t="shared" ca="1" si="21"/>
        <v>7231</v>
      </c>
    </row>
    <row r="1370" spans="1:1" x14ac:dyDescent="0.25">
      <c r="A1370" s="14">
        <f t="shared" ca="1" si="21"/>
        <v>7238</v>
      </c>
    </row>
    <row r="1371" spans="1:1" x14ac:dyDescent="0.25">
      <c r="A1371" s="14">
        <f t="shared" ca="1" si="21"/>
        <v>7245</v>
      </c>
    </row>
    <row r="1372" spans="1:1" x14ac:dyDescent="0.25">
      <c r="A1372" s="14">
        <f t="shared" ca="1" si="21"/>
        <v>7252</v>
      </c>
    </row>
    <row r="1373" spans="1:1" x14ac:dyDescent="0.25">
      <c r="A1373" s="14">
        <f t="shared" ca="1" si="21"/>
        <v>7259</v>
      </c>
    </row>
    <row r="1374" spans="1:1" x14ac:dyDescent="0.25">
      <c r="A1374" s="14">
        <f t="shared" ca="1" si="21"/>
        <v>7266</v>
      </c>
    </row>
    <row r="1375" spans="1:1" x14ac:dyDescent="0.25">
      <c r="A1375" s="14">
        <f t="shared" ca="1" si="21"/>
        <v>7273</v>
      </c>
    </row>
    <row r="1376" spans="1:1" x14ac:dyDescent="0.25">
      <c r="A1376" s="14">
        <f t="shared" ca="1" si="21"/>
        <v>7280</v>
      </c>
    </row>
    <row r="1377" spans="1:1" x14ac:dyDescent="0.25">
      <c r="A1377" s="14">
        <f t="shared" ca="1" si="21"/>
        <v>7287</v>
      </c>
    </row>
    <row r="1378" spans="1:1" x14ac:dyDescent="0.25">
      <c r="A1378" s="14">
        <f t="shared" ca="1" si="21"/>
        <v>7294</v>
      </c>
    </row>
    <row r="1379" spans="1:1" x14ac:dyDescent="0.25">
      <c r="A1379" s="14">
        <f t="shared" ca="1" si="21"/>
        <v>7301</v>
      </c>
    </row>
    <row r="1380" spans="1:1" x14ac:dyDescent="0.25">
      <c r="A1380" s="14">
        <f t="shared" ca="1" si="21"/>
        <v>7308</v>
      </c>
    </row>
    <row r="1381" spans="1:1" x14ac:dyDescent="0.25">
      <c r="A1381" s="14">
        <f t="shared" ca="1" si="21"/>
        <v>7315</v>
      </c>
    </row>
    <row r="1382" spans="1:1" x14ac:dyDescent="0.25">
      <c r="A1382" s="14">
        <f t="shared" ca="1" si="21"/>
        <v>7322</v>
      </c>
    </row>
    <row r="1383" spans="1:1" x14ac:dyDescent="0.25">
      <c r="A1383" s="14">
        <f t="shared" ca="1" si="21"/>
        <v>7329</v>
      </c>
    </row>
    <row r="1384" spans="1:1" x14ac:dyDescent="0.25">
      <c r="A1384" s="14">
        <f t="shared" ca="1" si="21"/>
        <v>7336</v>
      </c>
    </row>
    <row r="1385" spans="1:1" x14ac:dyDescent="0.25">
      <c r="A1385" s="14">
        <f t="shared" ca="1" si="21"/>
        <v>7343</v>
      </c>
    </row>
    <row r="1386" spans="1:1" x14ac:dyDescent="0.25">
      <c r="A1386" s="14">
        <f t="shared" ca="1" si="21"/>
        <v>7350</v>
      </c>
    </row>
    <row r="1387" spans="1:1" x14ac:dyDescent="0.25">
      <c r="A1387" s="14">
        <f t="shared" ca="1" si="21"/>
        <v>7357</v>
      </c>
    </row>
    <row r="1388" spans="1:1" x14ac:dyDescent="0.25">
      <c r="A1388" s="14">
        <f t="shared" ca="1" si="21"/>
        <v>7364</v>
      </c>
    </row>
    <row r="1389" spans="1:1" x14ac:dyDescent="0.25">
      <c r="A1389" s="14">
        <f t="shared" ca="1" si="21"/>
        <v>7371</v>
      </c>
    </row>
    <row r="1390" spans="1:1" x14ac:dyDescent="0.25">
      <c r="A1390" s="14">
        <f t="shared" ca="1" si="21"/>
        <v>7378</v>
      </c>
    </row>
    <row r="1391" spans="1:1" x14ac:dyDescent="0.25">
      <c r="A1391" s="14">
        <f t="shared" ca="1" si="21"/>
        <v>7385</v>
      </c>
    </row>
    <row r="1392" spans="1:1" x14ac:dyDescent="0.25">
      <c r="A1392" s="14">
        <f t="shared" ca="1" si="21"/>
        <v>7392</v>
      </c>
    </row>
    <row r="1393" spans="1:1" x14ac:dyDescent="0.25">
      <c r="A1393" s="14">
        <f t="shared" ca="1" si="21"/>
        <v>7399</v>
      </c>
    </row>
    <row r="1394" spans="1:1" x14ac:dyDescent="0.25">
      <c r="A1394" s="14">
        <f t="shared" ca="1" si="21"/>
        <v>7406</v>
      </c>
    </row>
    <row r="1395" spans="1:1" x14ac:dyDescent="0.25">
      <c r="A1395" s="14">
        <f t="shared" ca="1" si="21"/>
        <v>7413</v>
      </c>
    </row>
    <row r="1396" spans="1:1" x14ac:dyDescent="0.25">
      <c r="A1396" s="14">
        <f t="shared" ca="1" si="21"/>
        <v>7420</v>
      </c>
    </row>
    <row r="1397" spans="1:1" x14ac:dyDescent="0.25">
      <c r="A1397" s="14">
        <f t="shared" ca="1" si="21"/>
        <v>7427</v>
      </c>
    </row>
    <row r="1398" spans="1:1" x14ac:dyDescent="0.25">
      <c r="A1398" s="14">
        <f t="shared" ca="1" si="21"/>
        <v>7434</v>
      </c>
    </row>
    <row r="1399" spans="1:1" x14ac:dyDescent="0.25">
      <c r="A1399" s="14">
        <f t="shared" ca="1" si="21"/>
        <v>7441</v>
      </c>
    </row>
    <row r="1400" spans="1:1" x14ac:dyDescent="0.25">
      <c r="A1400" s="14">
        <f t="shared" ca="1" si="21"/>
        <v>7448</v>
      </c>
    </row>
    <row r="1401" spans="1:1" x14ac:dyDescent="0.25">
      <c r="A1401" s="14">
        <f t="shared" ca="1" si="21"/>
        <v>7455</v>
      </c>
    </row>
    <row r="1402" spans="1:1" x14ac:dyDescent="0.25">
      <c r="A1402" s="14">
        <f t="shared" ca="1" si="21"/>
        <v>7462</v>
      </c>
    </row>
    <row r="1403" spans="1:1" x14ac:dyDescent="0.25">
      <c r="A1403" s="14">
        <f t="shared" ca="1" si="21"/>
        <v>7469</v>
      </c>
    </row>
    <row r="1404" spans="1:1" x14ac:dyDescent="0.25">
      <c r="A1404" s="14">
        <f t="shared" ca="1" si="21"/>
        <v>7476</v>
      </c>
    </row>
    <row r="1405" spans="1:1" x14ac:dyDescent="0.25">
      <c r="A1405" s="14">
        <f t="shared" ca="1" si="21"/>
        <v>7483</v>
      </c>
    </row>
    <row r="1406" spans="1:1" x14ac:dyDescent="0.25">
      <c r="A1406" s="14">
        <f t="shared" ca="1" si="21"/>
        <v>7490</v>
      </c>
    </row>
    <row r="1407" spans="1:1" x14ac:dyDescent="0.25">
      <c r="A1407" s="14">
        <f t="shared" ca="1" si="21"/>
        <v>7497</v>
      </c>
    </row>
    <row r="1408" spans="1:1" x14ac:dyDescent="0.25">
      <c r="A1408" s="14">
        <f t="shared" ca="1" si="21"/>
        <v>7504</v>
      </c>
    </row>
    <row r="1409" spans="1:1" x14ac:dyDescent="0.25">
      <c r="A1409" s="14">
        <f t="shared" ca="1" si="21"/>
        <v>7511</v>
      </c>
    </row>
    <row r="1410" spans="1:1" x14ac:dyDescent="0.25">
      <c r="A1410" s="14">
        <f t="shared" ca="1" si="21"/>
        <v>7518</v>
      </c>
    </row>
    <row r="1411" spans="1:1" x14ac:dyDescent="0.25">
      <c r="A1411" s="14">
        <f t="shared" ca="1" si="21"/>
        <v>7525</v>
      </c>
    </row>
    <row r="1412" spans="1:1" x14ac:dyDescent="0.25">
      <c r="A1412" s="14">
        <f t="shared" ca="1" si="21"/>
        <v>7532</v>
      </c>
    </row>
    <row r="1413" spans="1:1" x14ac:dyDescent="0.25">
      <c r="A1413" s="14">
        <f t="shared" ca="1" si="21"/>
        <v>7539</v>
      </c>
    </row>
    <row r="1414" spans="1:1" x14ac:dyDescent="0.25">
      <c r="A1414" s="14">
        <f t="shared" ca="1" si="21"/>
        <v>7546</v>
      </c>
    </row>
    <row r="1415" spans="1:1" x14ac:dyDescent="0.25">
      <c r="A1415" s="14">
        <f t="shared" ca="1" si="21"/>
        <v>7553</v>
      </c>
    </row>
    <row r="1416" spans="1:1" x14ac:dyDescent="0.25">
      <c r="A1416" s="14">
        <f t="shared" ca="1" si="21"/>
        <v>7560</v>
      </c>
    </row>
    <row r="1417" spans="1:1" x14ac:dyDescent="0.25">
      <c r="A1417" s="14">
        <f t="shared" ref="A1417:A1480" ca="1" si="22">IF(A1416="",,IF(A1416+7&lt;=$C$4,A1416+7,""))</f>
        <v>7567</v>
      </c>
    </row>
    <row r="1418" spans="1:1" x14ac:dyDescent="0.25">
      <c r="A1418" s="14">
        <f t="shared" ca="1" si="22"/>
        <v>7574</v>
      </c>
    </row>
    <row r="1419" spans="1:1" x14ac:dyDescent="0.25">
      <c r="A1419" s="14">
        <f t="shared" ca="1" si="22"/>
        <v>7581</v>
      </c>
    </row>
    <row r="1420" spans="1:1" x14ac:dyDescent="0.25">
      <c r="A1420" s="14">
        <f t="shared" ca="1" si="22"/>
        <v>7588</v>
      </c>
    </row>
    <row r="1421" spans="1:1" x14ac:dyDescent="0.25">
      <c r="A1421" s="14">
        <f t="shared" ca="1" si="22"/>
        <v>7595</v>
      </c>
    </row>
    <row r="1422" spans="1:1" x14ac:dyDescent="0.25">
      <c r="A1422" s="14">
        <f t="shared" ca="1" si="22"/>
        <v>7602</v>
      </c>
    </row>
    <row r="1423" spans="1:1" x14ac:dyDescent="0.25">
      <c r="A1423" s="14">
        <f t="shared" ca="1" si="22"/>
        <v>7609</v>
      </c>
    </row>
    <row r="1424" spans="1:1" x14ac:dyDescent="0.25">
      <c r="A1424" s="14">
        <f t="shared" ca="1" si="22"/>
        <v>7616</v>
      </c>
    </row>
    <row r="1425" spans="1:1" x14ac:dyDescent="0.25">
      <c r="A1425" s="14">
        <f t="shared" ca="1" si="22"/>
        <v>7623</v>
      </c>
    </row>
    <row r="1426" spans="1:1" x14ac:dyDescent="0.25">
      <c r="A1426" s="14">
        <f t="shared" ca="1" si="22"/>
        <v>7630</v>
      </c>
    </row>
    <row r="1427" spans="1:1" x14ac:dyDescent="0.25">
      <c r="A1427" s="14">
        <f t="shared" ca="1" si="22"/>
        <v>7637</v>
      </c>
    </row>
    <row r="1428" spans="1:1" x14ac:dyDescent="0.25">
      <c r="A1428" s="14">
        <f t="shared" ca="1" si="22"/>
        <v>7644</v>
      </c>
    </row>
    <row r="1429" spans="1:1" x14ac:dyDescent="0.25">
      <c r="A1429" s="14">
        <f t="shared" ca="1" si="22"/>
        <v>7651</v>
      </c>
    </row>
    <row r="1430" spans="1:1" x14ac:dyDescent="0.25">
      <c r="A1430" s="14">
        <f t="shared" ca="1" si="22"/>
        <v>7658</v>
      </c>
    </row>
    <row r="1431" spans="1:1" x14ac:dyDescent="0.25">
      <c r="A1431" s="14">
        <f t="shared" ca="1" si="22"/>
        <v>7665</v>
      </c>
    </row>
    <row r="1432" spans="1:1" x14ac:dyDescent="0.25">
      <c r="A1432" s="14">
        <f t="shared" ca="1" si="22"/>
        <v>7672</v>
      </c>
    </row>
    <row r="1433" spans="1:1" x14ac:dyDescent="0.25">
      <c r="A1433" s="14">
        <f t="shared" ca="1" si="22"/>
        <v>7679</v>
      </c>
    </row>
    <row r="1434" spans="1:1" x14ac:dyDescent="0.25">
      <c r="A1434" s="14">
        <f t="shared" ca="1" si="22"/>
        <v>7686</v>
      </c>
    </row>
    <row r="1435" spans="1:1" x14ac:dyDescent="0.25">
      <c r="A1435" s="14">
        <f t="shared" ca="1" si="22"/>
        <v>7693</v>
      </c>
    </row>
    <row r="1436" spans="1:1" x14ac:dyDescent="0.25">
      <c r="A1436" s="14">
        <f t="shared" ca="1" si="22"/>
        <v>7700</v>
      </c>
    </row>
    <row r="1437" spans="1:1" x14ac:dyDescent="0.25">
      <c r="A1437" s="14">
        <f t="shared" ca="1" si="22"/>
        <v>7707</v>
      </c>
    </row>
    <row r="1438" spans="1:1" x14ac:dyDescent="0.25">
      <c r="A1438" s="14">
        <f t="shared" ca="1" si="22"/>
        <v>7714</v>
      </c>
    </row>
    <row r="1439" spans="1:1" x14ac:dyDescent="0.25">
      <c r="A1439" s="14">
        <f t="shared" ca="1" si="22"/>
        <v>7721</v>
      </c>
    </row>
    <row r="1440" spans="1:1" x14ac:dyDescent="0.25">
      <c r="A1440" s="14">
        <f t="shared" ca="1" si="22"/>
        <v>7728</v>
      </c>
    </row>
    <row r="1441" spans="1:1" x14ac:dyDescent="0.25">
      <c r="A1441" s="14">
        <f t="shared" ca="1" si="22"/>
        <v>7735</v>
      </c>
    </row>
    <row r="1442" spans="1:1" x14ac:dyDescent="0.25">
      <c r="A1442" s="14">
        <f t="shared" ca="1" si="22"/>
        <v>7742</v>
      </c>
    </row>
    <row r="1443" spans="1:1" x14ac:dyDescent="0.25">
      <c r="A1443" s="14">
        <f t="shared" ca="1" si="22"/>
        <v>7749</v>
      </c>
    </row>
    <row r="1444" spans="1:1" x14ac:dyDescent="0.25">
      <c r="A1444" s="14">
        <f t="shared" ca="1" si="22"/>
        <v>7756</v>
      </c>
    </row>
    <row r="1445" spans="1:1" x14ac:dyDescent="0.25">
      <c r="A1445" s="14">
        <f t="shared" ca="1" si="22"/>
        <v>7763</v>
      </c>
    </row>
    <row r="1446" spans="1:1" x14ac:dyDescent="0.25">
      <c r="A1446" s="14">
        <f t="shared" ca="1" si="22"/>
        <v>7770</v>
      </c>
    </row>
    <row r="1447" spans="1:1" x14ac:dyDescent="0.25">
      <c r="A1447" s="14">
        <f t="shared" ca="1" si="22"/>
        <v>7777</v>
      </c>
    </row>
    <row r="1448" spans="1:1" x14ac:dyDescent="0.25">
      <c r="A1448" s="14">
        <f t="shared" ca="1" si="22"/>
        <v>7784</v>
      </c>
    </row>
    <row r="1449" spans="1:1" x14ac:dyDescent="0.25">
      <c r="A1449" s="14">
        <f t="shared" ca="1" si="22"/>
        <v>7791</v>
      </c>
    </row>
    <row r="1450" spans="1:1" x14ac:dyDescent="0.25">
      <c r="A1450" s="14">
        <f t="shared" ca="1" si="22"/>
        <v>7798</v>
      </c>
    </row>
    <row r="1451" spans="1:1" x14ac:dyDescent="0.25">
      <c r="A1451" s="14">
        <f t="shared" ca="1" si="22"/>
        <v>7805</v>
      </c>
    </row>
    <row r="1452" spans="1:1" x14ac:dyDescent="0.25">
      <c r="A1452" s="14">
        <f t="shared" ca="1" si="22"/>
        <v>7812</v>
      </c>
    </row>
    <row r="1453" spans="1:1" x14ac:dyDescent="0.25">
      <c r="A1453" s="14">
        <f t="shared" ca="1" si="22"/>
        <v>7819</v>
      </c>
    </row>
    <row r="1454" spans="1:1" x14ac:dyDescent="0.25">
      <c r="A1454" s="14">
        <f t="shared" ca="1" si="22"/>
        <v>7826</v>
      </c>
    </row>
    <row r="1455" spans="1:1" x14ac:dyDescent="0.25">
      <c r="A1455" s="14">
        <f t="shared" ca="1" si="22"/>
        <v>7833</v>
      </c>
    </row>
    <row r="1456" spans="1:1" x14ac:dyDescent="0.25">
      <c r="A1456" s="14">
        <f t="shared" ca="1" si="22"/>
        <v>7840</v>
      </c>
    </row>
    <row r="1457" spans="1:1" x14ac:dyDescent="0.25">
      <c r="A1457" s="14">
        <f t="shared" ca="1" si="22"/>
        <v>7847</v>
      </c>
    </row>
    <row r="1458" spans="1:1" x14ac:dyDescent="0.25">
      <c r="A1458" s="14">
        <f t="shared" ca="1" si="22"/>
        <v>7854</v>
      </c>
    </row>
    <row r="1459" spans="1:1" x14ac:dyDescent="0.25">
      <c r="A1459" s="14">
        <f t="shared" ca="1" si="22"/>
        <v>7861</v>
      </c>
    </row>
    <row r="1460" spans="1:1" x14ac:dyDescent="0.25">
      <c r="A1460" s="14">
        <f t="shared" ca="1" si="22"/>
        <v>7868</v>
      </c>
    </row>
    <row r="1461" spans="1:1" x14ac:dyDescent="0.25">
      <c r="A1461" s="14">
        <f t="shared" ca="1" si="22"/>
        <v>7875</v>
      </c>
    </row>
    <row r="1462" spans="1:1" x14ac:dyDescent="0.25">
      <c r="A1462" s="14">
        <f t="shared" ca="1" si="22"/>
        <v>7882</v>
      </c>
    </row>
    <row r="1463" spans="1:1" x14ac:dyDescent="0.25">
      <c r="A1463" s="14">
        <f t="shared" ca="1" si="22"/>
        <v>7889</v>
      </c>
    </row>
    <row r="1464" spans="1:1" x14ac:dyDescent="0.25">
      <c r="A1464" s="14">
        <f t="shared" ca="1" si="22"/>
        <v>7896</v>
      </c>
    </row>
    <row r="1465" spans="1:1" x14ac:dyDescent="0.25">
      <c r="A1465" s="14">
        <f t="shared" ca="1" si="22"/>
        <v>7903</v>
      </c>
    </row>
    <row r="1466" spans="1:1" x14ac:dyDescent="0.25">
      <c r="A1466" s="14">
        <f t="shared" ca="1" si="22"/>
        <v>7910</v>
      </c>
    </row>
    <row r="1467" spans="1:1" x14ac:dyDescent="0.25">
      <c r="A1467" s="14">
        <f t="shared" ca="1" si="22"/>
        <v>7917</v>
      </c>
    </row>
    <row r="1468" spans="1:1" x14ac:dyDescent="0.25">
      <c r="A1468" s="14">
        <f t="shared" ca="1" si="22"/>
        <v>7924</v>
      </c>
    </row>
    <row r="1469" spans="1:1" x14ac:dyDescent="0.25">
      <c r="A1469" s="14">
        <f t="shared" ca="1" si="22"/>
        <v>7931</v>
      </c>
    </row>
    <row r="1470" spans="1:1" x14ac:dyDescent="0.25">
      <c r="A1470" s="14">
        <f t="shared" ca="1" si="22"/>
        <v>7938</v>
      </c>
    </row>
    <row r="1471" spans="1:1" x14ac:dyDescent="0.25">
      <c r="A1471" s="14">
        <f t="shared" ca="1" si="22"/>
        <v>7945</v>
      </c>
    </row>
    <row r="1472" spans="1:1" x14ac:dyDescent="0.25">
      <c r="A1472" s="14">
        <f t="shared" ca="1" si="22"/>
        <v>7952</v>
      </c>
    </row>
    <row r="1473" spans="1:1" x14ac:dyDescent="0.25">
      <c r="A1473" s="14">
        <f t="shared" ca="1" si="22"/>
        <v>7959</v>
      </c>
    </row>
    <row r="1474" spans="1:1" x14ac:dyDescent="0.25">
      <c r="A1474" s="14">
        <f t="shared" ca="1" si="22"/>
        <v>7966</v>
      </c>
    </row>
    <row r="1475" spans="1:1" x14ac:dyDescent="0.25">
      <c r="A1475" s="14">
        <f t="shared" ca="1" si="22"/>
        <v>7973</v>
      </c>
    </row>
    <row r="1476" spans="1:1" x14ac:dyDescent="0.25">
      <c r="A1476" s="14">
        <f t="shared" ca="1" si="22"/>
        <v>7980</v>
      </c>
    </row>
    <row r="1477" spans="1:1" x14ac:dyDescent="0.25">
      <c r="A1477" s="14">
        <f t="shared" ca="1" si="22"/>
        <v>7987</v>
      </c>
    </row>
    <row r="1478" spans="1:1" x14ac:dyDescent="0.25">
      <c r="A1478" s="14">
        <f t="shared" ca="1" si="22"/>
        <v>7994</v>
      </c>
    </row>
    <row r="1479" spans="1:1" x14ac:dyDescent="0.25">
      <c r="A1479" s="14">
        <f t="shared" ca="1" si="22"/>
        <v>8001</v>
      </c>
    </row>
    <row r="1480" spans="1:1" x14ac:dyDescent="0.25">
      <c r="A1480" s="14">
        <f t="shared" ca="1" si="22"/>
        <v>8008</v>
      </c>
    </row>
    <row r="1481" spans="1:1" x14ac:dyDescent="0.25">
      <c r="A1481" s="14">
        <f t="shared" ref="A1481:A1544" ca="1" si="23">IF(A1480="",,IF(A1480+7&lt;=$C$4,A1480+7,""))</f>
        <v>8015</v>
      </c>
    </row>
    <row r="1482" spans="1:1" x14ac:dyDescent="0.25">
      <c r="A1482" s="14">
        <f t="shared" ca="1" si="23"/>
        <v>8022</v>
      </c>
    </row>
    <row r="1483" spans="1:1" x14ac:dyDescent="0.25">
      <c r="A1483" s="14">
        <f t="shared" ca="1" si="23"/>
        <v>8029</v>
      </c>
    </row>
    <row r="1484" spans="1:1" x14ac:dyDescent="0.25">
      <c r="A1484" s="14">
        <f t="shared" ca="1" si="23"/>
        <v>8036</v>
      </c>
    </row>
    <row r="1485" spans="1:1" x14ac:dyDescent="0.25">
      <c r="A1485" s="14">
        <f t="shared" ca="1" si="23"/>
        <v>8043</v>
      </c>
    </row>
    <row r="1486" spans="1:1" x14ac:dyDescent="0.25">
      <c r="A1486" s="14">
        <f t="shared" ca="1" si="23"/>
        <v>8050</v>
      </c>
    </row>
    <row r="1487" spans="1:1" x14ac:dyDescent="0.25">
      <c r="A1487" s="14">
        <f t="shared" ca="1" si="23"/>
        <v>8057</v>
      </c>
    </row>
    <row r="1488" spans="1:1" x14ac:dyDescent="0.25">
      <c r="A1488" s="14">
        <f t="shared" ca="1" si="23"/>
        <v>8064</v>
      </c>
    </row>
    <row r="1489" spans="1:1" x14ac:dyDescent="0.25">
      <c r="A1489" s="14">
        <f t="shared" ca="1" si="23"/>
        <v>8071</v>
      </c>
    </row>
    <row r="1490" spans="1:1" x14ac:dyDescent="0.25">
      <c r="A1490" s="14">
        <f t="shared" ca="1" si="23"/>
        <v>8078</v>
      </c>
    </row>
    <row r="1491" spans="1:1" x14ac:dyDescent="0.25">
      <c r="A1491" s="14">
        <f t="shared" ca="1" si="23"/>
        <v>8085</v>
      </c>
    </row>
    <row r="1492" spans="1:1" x14ac:dyDescent="0.25">
      <c r="A1492" s="14">
        <f t="shared" ca="1" si="23"/>
        <v>8092</v>
      </c>
    </row>
    <row r="1493" spans="1:1" x14ac:dyDescent="0.25">
      <c r="A1493" s="14">
        <f t="shared" ca="1" si="23"/>
        <v>8099</v>
      </c>
    </row>
    <row r="1494" spans="1:1" x14ac:dyDescent="0.25">
      <c r="A1494" s="14">
        <f t="shared" ca="1" si="23"/>
        <v>8106</v>
      </c>
    </row>
    <row r="1495" spans="1:1" x14ac:dyDescent="0.25">
      <c r="A1495" s="14">
        <f t="shared" ca="1" si="23"/>
        <v>8113</v>
      </c>
    </row>
    <row r="1496" spans="1:1" x14ac:dyDescent="0.25">
      <c r="A1496" s="14">
        <f t="shared" ca="1" si="23"/>
        <v>8120</v>
      </c>
    </row>
    <row r="1497" spans="1:1" x14ac:dyDescent="0.25">
      <c r="A1497" s="14">
        <f t="shared" ca="1" si="23"/>
        <v>8127</v>
      </c>
    </row>
    <row r="1498" spans="1:1" x14ac:dyDescent="0.25">
      <c r="A1498" s="14">
        <f t="shared" ca="1" si="23"/>
        <v>8134</v>
      </c>
    </row>
    <row r="1499" spans="1:1" x14ac:dyDescent="0.25">
      <c r="A1499" s="14">
        <f t="shared" ca="1" si="23"/>
        <v>8141</v>
      </c>
    </row>
    <row r="1500" spans="1:1" x14ac:dyDescent="0.25">
      <c r="A1500" s="14">
        <f t="shared" ca="1" si="23"/>
        <v>8148</v>
      </c>
    </row>
    <row r="1501" spans="1:1" x14ac:dyDescent="0.25">
      <c r="A1501" s="14">
        <f t="shared" ca="1" si="23"/>
        <v>8155</v>
      </c>
    </row>
    <row r="1502" spans="1:1" x14ac:dyDescent="0.25">
      <c r="A1502" s="14">
        <f t="shared" ca="1" si="23"/>
        <v>8162</v>
      </c>
    </row>
    <row r="1503" spans="1:1" x14ac:dyDescent="0.25">
      <c r="A1503" s="14">
        <f t="shared" ca="1" si="23"/>
        <v>8169</v>
      </c>
    </row>
    <row r="1504" spans="1:1" x14ac:dyDescent="0.25">
      <c r="A1504" s="14">
        <f t="shared" ca="1" si="23"/>
        <v>8176</v>
      </c>
    </row>
    <row r="1505" spans="1:1" x14ac:dyDescent="0.25">
      <c r="A1505" s="14">
        <f t="shared" ca="1" si="23"/>
        <v>8183</v>
      </c>
    </row>
    <row r="1506" spans="1:1" x14ac:dyDescent="0.25">
      <c r="A1506" s="14">
        <f t="shared" ca="1" si="23"/>
        <v>8190</v>
      </c>
    </row>
    <row r="1507" spans="1:1" x14ac:dyDescent="0.25">
      <c r="A1507" s="14">
        <f t="shared" ca="1" si="23"/>
        <v>8197</v>
      </c>
    </row>
    <row r="1508" spans="1:1" x14ac:dyDescent="0.25">
      <c r="A1508" s="14">
        <f t="shared" ca="1" si="23"/>
        <v>8204</v>
      </c>
    </row>
    <row r="1509" spans="1:1" x14ac:dyDescent="0.25">
      <c r="A1509" s="14">
        <f t="shared" ca="1" si="23"/>
        <v>8211</v>
      </c>
    </row>
    <row r="1510" spans="1:1" x14ac:dyDescent="0.25">
      <c r="A1510" s="14">
        <f t="shared" ca="1" si="23"/>
        <v>8218</v>
      </c>
    </row>
    <row r="1511" spans="1:1" x14ac:dyDescent="0.25">
      <c r="A1511" s="14">
        <f t="shared" ca="1" si="23"/>
        <v>8225</v>
      </c>
    </row>
    <row r="1512" spans="1:1" x14ac:dyDescent="0.25">
      <c r="A1512" s="14">
        <f t="shared" ca="1" si="23"/>
        <v>8232</v>
      </c>
    </row>
    <row r="1513" spans="1:1" x14ac:dyDescent="0.25">
      <c r="A1513" s="14">
        <f t="shared" ca="1" si="23"/>
        <v>8239</v>
      </c>
    </row>
    <row r="1514" spans="1:1" x14ac:dyDescent="0.25">
      <c r="A1514" s="14">
        <f t="shared" ca="1" si="23"/>
        <v>8246</v>
      </c>
    </row>
    <row r="1515" spans="1:1" x14ac:dyDescent="0.25">
      <c r="A1515" s="14">
        <f t="shared" ca="1" si="23"/>
        <v>8253</v>
      </c>
    </row>
    <row r="1516" spans="1:1" x14ac:dyDescent="0.25">
      <c r="A1516" s="14">
        <f t="shared" ca="1" si="23"/>
        <v>8260</v>
      </c>
    </row>
    <row r="1517" spans="1:1" x14ac:dyDescent="0.25">
      <c r="A1517" s="14">
        <f t="shared" ca="1" si="23"/>
        <v>8267</v>
      </c>
    </row>
    <row r="1518" spans="1:1" x14ac:dyDescent="0.25">
      <c r="A1518" s="14">
        <f t="shared" ca="1" si="23"/>
        <v>8274</v>
      </c>
    </row>
    <row r="1519" spans="1:1" x14ac:dyDescent="0.25">
      <c r="A1519" s="14">
        <f t="shared" ca="1" si="23"/>
        <v>8281</v>
      </c>
    </row>
    <row r="1520" spans="1:1" x14ac:dyDescent="0.25">
      <c r="A1520" s="14">
        <f t="shared" ca="1" si="23"/>
        <v>8288</v>
      </c>
    </row>
    <row r="1521" spans="1:1" x14ac:dyDescent="0.25">
      <c r="A1521" s="14">
        <f t="shared" ca="1" si="23"/>
        <v>8295</v>
      </c>
    </row>
    <row r="1522" spans="1:1" x14ac:dyDescent="0.25">
      <c r="A1522" s="14">
        <f t="shared" ca="1" si="23"/>
        <v>8302</v>
      </c>
    </row>
    <row r="1523" spans="1:1" x14ac:dyDescent="0.25">
      <c r="A1523" s="14">
        <f t="shared" ca="1" si="23"/>
        <v>8309</v>
      </c>
    </row>
    <row r="1524" spans="1:1" x14ac:dyDescent="0.25">
      <c r="A1524" s="14">
        <f t="shared" ca="1" si="23"/>
        <v>8316</v>
      </c>
    </row>
    <row r="1525" spans="1:1" x14ac:dyDescent="0.25">
      <c r="A1525" s="14">
        <f t="shared" ca="1" si="23"/>
        <v>8323</v>
      </c>
    </row>
    <row r="1526" spans="1:1" x14ac:dyDescent="0.25">
      <c r="A1526" s="14">
        <f t="shared" ca="1" si="23"/>
        <v>8330</v>
      </c>
    </row>
    <row r="1527" spans="1:1" x14ac:dyDescent="0.25">
      <c r="A1527" s="14">
        <f t="shared" ca="1" si="23"/>
        <v>8337</v>
      </c>
    </row>
    <row r="1528" spans="1:1" x14ac:dyDescent="0.25">
      <c r="A1528" s="14">
        <f t="shared" ca="1" si="23"/>
        <v>8344</v>
      </c>
    </row>
    <row r="1529" spans="1:1" x14ac:dyDescent="0.25">
      <c r="A1529" s="14">
        <f t="shared" ca="1" si="23"/>
        <v>8351</v>
      </c>
    </row>
    <row r="1530" spans="1:1" x14ac:dyDescent="0.25">
      <c r="A1530" s="14">
        <f t="shared" ca="1" si="23"/>
        <v>8358</v>
      </c>
    </row>
    <row r="1531" spans="1:1" x14ac:dyDescent="0.25">
      <c r="A1531" s="14">
        <f t="shared" ca="1" si="23"/>
        <v>8365</v>
      </c>
    </row>
    <row r="1532" spans="1:1" x14ac:dyDescent="0.25">
      <c r="A1532" s="14">
        <f t="shared" ca="1" si="23"/>
        <v>8372</v>
      </c>
    </row>
    <row r="1533" spans="1:1" x14ac:dyDescent="0.25">
      <c r="A1533" s="14">
        <f t="shared" ca="1" si="23"/>
        <v>8379</v>
      </c>
    </row>
    <row r="1534" spans="1:1" x14ac:dyDescent="0.25">
      <c r="A1534" s="14">
        <f t="shared" ca="1" si="23"/>
        <v>8386</v>
      </c>
    </row>
    <row r="1535" spans="1:1" x14ac:dyDescent="0.25">
      <c r="A1535" s="14">
        <f t="shared" ca="1" si="23"/>
        <v>8393</v>
      </c>
    </row>
    <row r="1536" spans="1:1" x14ac:dyDescent="0.25">
      <c r="A1536" s="14">
        <f t="shared" ca="1" si="23"/>
        <v>8400</v>
      </c>
    </row>
    <row r="1537" spans="1:1" x14ac:dyDescent="0.25">
      <c r="A1537" s="14">
        <f t="shared" ca="1" si="23"/>
        <v>8407</v>
      </c>
    </row>
    <row r="1538" spans="1:1" x14ac:dyDescent="0.25">
      <c r="A1538" s="14">
        <f t="shared" ca="1" si="23"/>
        <v>8414</v>
      </c>
    </row>
    <row r="1539" spans="1:1" x14ac:dyDescent="0.25">
      <c r="A1539" s="14">
        <f t="shared" ca="1" si="23"/>
        <v>8421</v>
      </c>
    </row>
    <row r="1540" spans="1:1" x14ac:dyDescent="0.25">
      <c r="A1540" s="14">
        <f t="shared" ca="1" si="23"/>
        <v>8428</v>
      </c>
    </row>
    <row r="1541" spans="1:1" x14ac:dyDescent="0.25">
      <c r="A1541" s="14">
        <f t="shared" ca="1" si="23"/>
        <v>8435</v>
      </c>
    </row>
    <row r="1542" spans="1:1" x14ac:dyDescent="0.25">
      <c r="A1542" s="14">
        <f t="shared" ca="1" si="23"/>
        <v>8442</v>
      </c>
    </row>
    <row r="1543" spans="1:1" x14ac:dyDescent="0.25">
      <c r="A1543" s="14">
        <f t="shared" ca="1" si="23"/>
        <v>8449</v>
      </c>
    </row>
    <row r="1544" spans="1:1" x14ac:dyDescent="0.25">
      <c r="A1544" s="14">
        <f t="shared" ca="1" si="23"/>
        <v>8456</v>
      </c>
    </row>
    <row r="1545" spans="1:1" x14ac:dyDescent="0.25">
      <c r="A1545" s="14">
        <f t="shared" ref="A1545:A1608" ca="1" si="24">IF(A1544="",,IF(A1544+7&lt;=$C$4,A1544+7,""))</f>
        <v>8463</v>
      </c>
    </row>
    <row r="1546" spans="1:1" x14ac:dyDescent="0.25">
      <c r="A1546" s="14">
        <f t="shared" ca="1" si="24"/>
        <v>8470</v>
      </c>
    </row>
    <row r="1547" spans="1:1" x14ac:dyDescent="0.25">
      <c r="A1547" s="14">
        <f t="shared" ca="1" si="24"/>
        <v>8477</v>
      </c>
    </row>
    <row r="1548" spans="1:1" x14ac:dyDescent="0.25">
      <c r="A1548" s="14">
        <f t="shared" ca="1" si="24"/>
        <v>8484</v>
      </c>
    </row>
    <row r="1549" spans="1:1" x14ac:dyDescent="0.25">
      <c r="A1549" s="14">
        <f t="shared" ca="1" si="24"/>
        <v>8491</v>
      </c>
    </row>
    <row r="1550" spans="1:1" x14ac:dyDescent="0.25">
      <c r="A1550" s="14">
        <f t="shared" ca="1" si="24"/>
        <v>8498</v>
      </c>
    </row>
    <row r="1551" spans="1:1" x14ac:dyDescent="0.25">
      <c r="A1551" s="14">
        <f t="shared" ca="1" si="24"/>
        <v>8505</v>
      </c>
    </row>
    <row r="1552" spans="1:1" x14ac:dyDescent="0.25">
      <c r="A1552" s="14">
        <f t="shared" ca="1" si="24"/>
        <v>8512</v>
      </c>
    </row>
    <row r="1553" spans="1:1" x14ac:dyDescent="0.25">
      <c r="A1553" s="14">
        <f t="shared" ca="1" si="24"/>
        <v>8519</v>
      </c>
    </row>
    <row r="1554" spans="1:1" x14ac:dyDescent="0.25">
      <c r="A1554" s="14">
        <f t="shared" ca="1" si="24"/>
        <v>8526</v>
      </c>
    </row>
    <row r="1555" spans="1:1" x14ac:dyDescent="0.25">
      <c r="A1555" s="14">
        <f t="shared" ca="1" si="24"/>
        <v>8533</v>
      </c>
    </row>
    <row r="1556" spans="1:1" x14ac:dyDescent="0.25">
      <c r="A1556" s="14">
        <f t="shared" ca="1" si="24"/>
        <v>8540</v>
      </c>
    </row>
    <row r="1557" spans="1:1" x14ac:dyDescent="0.25">
      <c r="A1557" s="14">
        <f t="shared" ca="1" si="24"/>
        <v>8547</v>
      </c>
    </row>
    <row r="1558" spans="1:1" x14ac:dyDescent="0.25">
      <c r="A1558" s="14">
        <f t="shared" ca="1" si="24"/>
        <v>8554</v>
      </c>
    </row>
    <row r="1559" spans="1:1" x14ac:dyDescent="0.25">
      <c r="A1559" s="14">
        <f t="shared" ca="1" si="24"/>
        <v>8561</v>
      </c>
    </row>
    <row r="1560" spans="1:1" x14ac:dyDescent="0.25">
      <c r="A1560" s="14">
        <f t="shared" ca="1" si="24"/>
        <v>8568</v>
      </c>
    </row>
    <row r="1561" spans="1:1" x14ac:dyDescent="0.25">
      <c r="A1561" s="14">
        <f t="shared" ca="1" si="24"/>
        <v>8575</v>
      </c>
    </row>
    <row r="1562" spans="1:1" x14ac:dyDescent="0.25">
      <c r="A1562" s="14">
        <f t="shared" ca="1" si="24"/>
        <v>8582</v>
      </c>
    </row>
    <row r="1563" spans="1:1" x14ac:dyDescent="0.25">
      <c r="A1563" s="14">
        <f t="shared" ca="1" si="24"/>
        <v>8589</v>
      </c>
    </row>
    <row r="1564" spans="1:1" x14ac:dyDescent="0.25">
      <c r="A1564" s="14">
        <f t="shared" ca="1" si="24"/>
        <v>8596</v>
      </c>
    </row>
    <row r="1565" spans="1:1" x14ac:dyDescent="0.25">
      <c r="A1565" s="14">
        <f t="shared" ca="1" si="24"/>
        <v>8603</v>
      </c>
    </row>
    <row r="1566" spans="1:1" x14ac:dyDescent="0.25">
      <c r="A1566" s="14">
        <f t="shared" ca="1" si="24"/>
        <v>8610</v>
      </c>
    </row>
    <row r="1567" spans="1:1" x14ac:dyDescent="0.25">
      <c r="A1567" s="14">
        <f t="shared" ca="1" si="24"/>
        <v>8617</v>
      </c>
    </row>
    <row r="1568" spans="1:1" x14ac:dyDescent="0.25">
      <c r="A1568" s="14">
        <f t="shared" ca="1" si="24"/>
        <v>8624</v>
      </c>
    </row>
    <row r="1569" spans="1:1" x14ac:dyDescent="0.25">
      <c r="A1569" s="14">
        <f t="shared" ca="1" si="24"/>
        <v>8631</v>
      </c>
    </row>
    <row r="1570" spans="1:1" x14ac:dyDescent="0.25">
      <c r="A1570" s="14">
        <f t="shared" ca="1" si="24"/>
        <v>8638</v>
      </c>
    </row>
    <row r="1571" spans="1:1" x14ac:dyDescent="0.25">
      <c r="A1571" s="14">
        <f t="shared" ca="1" si="24"/>
        <v>8645</v>
      </c>
    </row>
    <row r="1572" spans="1:1" x14ac:dyDescent="0.25">
      <c r="A1572" s="14">
        <f t="shared" ca="1" si="24"/>
        <v>8652</v>
      </c>
    </row>
    <row r="1573" spans="1:1" x14ac:dyDescent="0.25">
      <c r="A1573" s="14">
        <f t="shared" ca="1" si="24"/>
        <v>8659</v>
      </c>
    </row>
    <row r="1574" spans="1:1" x14ac:dyDescent="0.25">
      <c r="A1574" s="14">
        <f t="shared" ca="1" si="24"/>
        <v>8666</v>
      </c>
    </row>
    <row r="1575" spans="1:1" x14ac:dyDescent="0.25">
      <c r="A1575" s="14">
        <f t="shared" ca="1" si="24"/>
        <v>8673</v>
      </c>
    </row>
    <row r="1576" spans="1:1" x14ac:dyDescent="0.25">
      <c r="A1576" s="14">
        <f t="shared" ca="1" si="24"/>
        <v>8680</v>
      </c>
    </row>
    <row r="1577" spans="1:1" x14ac:dyDescent="0.25">
      <c r="A1577" s="14">
        <f t="shared" ca="1" si="24"/>
        <v>8687</v>
      </c>
    </row>
    <row r="1578" spans="1:1" x14ac:dyDescent="0.25">
      <c r="A1578" s="14">
        <f t="shared" ca="1" si="24"/>
        <v>8694</v>
      </c>
    </row>
    <row r="1579" spans="1:1" x14ac:dyDescent="0.25">
      <c r="A1579" s="14">
        <f t="shared" ca="1" si="24"/>
        <v>8701</v>
      </c>
    </row>
    <row r="1580" spans="1:1" x14ac:dyDescent="0.25">
      <c r="A1580" s="14">
        <f t="shared" ca="1" si="24"/>
        <v>8708</v>
      </c>
    </row>
    <row r="1581" spans="1:1" x14ac:dyDescent="0.25">
      <c r="A1581" s="14">
        <f t="shared" ca="1" si="24"/>
        <v>8715</v>
      </c>
    </row>
    <row r="1582" spans="1:1" x14ac:dyDescent="0.25">
      <c r="A1582" s="14">
        <f t="shared" ca="1" si="24"/>
        <v>8722</v>
      </c>
    </row>
    <row r="1583" spans="1:1" x14ac:dyDescent="0.25">
      <c r="A1583" s="14">
        <f t="shared" ca="1" si="24"/>
        <v>8729</v>
      </c>
    </row>
    <row r="1584" spans="1:1" x14ac:dyDescent="0.25">
      <c r="A1584" s="14">
        <f t="shared" ca="1" si="24"/>
        <v>8736</v>
      </c>
    </row>
    <row r="1585" spans="1:1" x14ac:dyDescent="0.25">
      <c r="A1585" s="14">
        <f t="shared" ca="1" si="24"/>
        <v>8743</v>
      </c>
    </row>
    <row r="1586" spans="1:1" x14ac:dyDescent="0.25">
      <c r="A1586" s="14">
        <f t="shared" ca="1" si="24"/>
        <v>8750</v>
      </c>
    </row>
    <row r="1587" spans="1:1" x14ac:dyDescent="0.25">
      <c r="A1587" s="14">
        <f t="shared" ca="1" si="24"/>
        <v>8757</v>
      </c>
    </row>
    <row r="1588" spans="1:1" x14ac:dyDescent="0.25">
      <c r="A1588" s="14">
        <f t="shared" ca="1" si="24"/>
        <v>8764</v>
      </c>
    </row>
    <row r="1589" spans="1:1" x14ac:dyDescent="0.25">
      <c r="A1589" s="14">
        <f t="shared" ca="1" si="24"/>
        <v>8771</v>
      </c>
    </row>
    <row r="1590" spans="1:1" x14ac:dyDescent="0.25">
      <c r="A1590" s="14">
        <f t="shared" ca="1" si="24"/>
        <v>8778</v>
      </c>
    </row>
    <row r="1591" spans="1:1" x14ac:dyDescent="0.25">
      <c r="A1591" s="14">
        <f t="shared" ca="1" si="24"/>
        <v>8785</v>
      </c>
    </row>
    <row r="1592" spans="1:1" x14ac:dyDescent="0.25">
      <c r="A1592" s="14">
        <f t="shared" ca="1" si="24"/>
        <v>8792</v>
      </c>
    </row>
    <row r="1593" spans="1:1" x14ac:dyDescent="0.25">
      <c r="A1593" s="14">
        <f t="shared" ca="1" si="24"/>
        <v>8799</v>
      </c>
    </row>
    <row r="1594" spans="1:1" x14ac:dyDescent="0.25">
      <c r="A1594" s="14">
        <f t="shared" ca="1" si="24"/>
        <v>8806</v>
      </c>
    </row>
    <row r="1595" spans="1:1" x14ac:dyDescent="0.25">
      <c r="A1595" s="14">
        <f t="shared" ca="1" si="24"/>
        <v>8813</v>
      </c>
    </row>
    <row r="1596" spans="1:1" x14ac:dyDescent="0.25">
      <c r="A1596" s="14">
        <f t="shared" ca="1" si="24"/>
        <v>8820</v>
      </c>
    </row>
    <row r="1597" spans="1:1" x14ac:dyDescent="0.25">
      <c r="A1597" s="14">
        <f t="shared" ca="1" si="24"/>
        <v>8827</v>
      </c>
    </row>
    <row r="1598" spans="1:1" x14ac:dyDescent="0.25">
      <c r="A1598" s="14">
        <f t="shared" ca="1" si="24"/>
        <v>8834</v>
      </c>
    </row>
    <row r="1599" spans="1:1" x14ac:dyDescent="0.25">
      <c r="A1599" s="14">
        <f t="shared" ca="1" si="24"/>
        <v>8841</v>
      </c>
    </row>
    <row r="1600" spans="1:1" x14ac:dyDescent="0.25">
      <c r="A1600" s="14">
        <f t="shared" ca="1" si="24"/>
        <v>8848</v>
      </c>
    </row>
    <row r="1601" spans="1:1" x14ac:dyDescent="0.25">
      <c r="A1601" s="14">
        <f t="shared" ca="1" si="24"/>
        <v>8855</v>
      </c>
    </row>
    <row r="1602" spans="1:1" x14ac:dyDescent="0.25">
      <c r="A1602" s="14">
        <f t="shared" ca="1" si="24"/>
        <v>8862</v>
      </c>
    </row>
    <row r="1603" spans="1:1" x14ac:dyDescent="0.25">
      <c r="A1603" s="14">
        <f t="shared" ca="1" si="24"/>
        <v>8869</v>
      </c>
    </row>
    <row r="1604" spans="1:1" x14ac:dyDescent="0.25">
      <c r="A1604" s="14">
        <f t="shared" ca="1" si="24"/>
        <v>8876</v>
      </c>
    </row>
    <row r="1605" spans="1:1" x14ac:dyDescent="0.25">
      <c r="A1605" s="14">
        <f t="shared" ca="1" si="24"/>
        <v>8883</v>
      </c>
    </row>
    <row r="1606" spans="1:1" x14ac:dyDescent="0.25">
      <c r="A1606" s="14">
        <f t="shared" ca="1" si="24"/>
        <v>8890</v>
      </c>
    </row>
    <row r="1607" spans="1:1" x14ac:dyDescent="0.25">
      <c r="A1607" s="14">
        <f t="shared" ca="1" si="24"/>
        <v>8897</v>
      </c>
    </row>
    <row r="1608" spans="1:1" x14ac:dyDescent="0.25">
      <c r="A1608" s="14">
        <f t="shared" ca="1" si="24"/>
        <v>8904</v>
      </c>
    </row>
    <row r="1609" spans="1:1" x14ac:dyDescent="0.25">
      <c r="A1609" s="14">
        <f t="shared" ref="A1609:A1672" ca="1" si="25">IF(A1608="",,IF(A1608+7&lt;=$C$4,A1608+7,""))</f>
        <v>8911</v>
      </c>
    </row>
    <row r="1610" spans="1:1" x14ac:dyDescent="0.25">
      <c r="A1610" s="14">
        <f t="shared" ca="1" si="25"/>
        <v>8918</v>
      </c>
    </row>
    <row r="1611" spans="1:1" x14ac:dyDescent="0.25">
      <c r="A1611" s="14">
        <f t="shared" ca="1" si="25"/>
        <v>8925</v>
      </c>
    </row>
    <row r="1612" spans="1:1" x14ac:dyDescent="0.25">
      <c r="A1612" s="14">
        <f t="shared" ca="1" si="25"/>
        <v>8932</v>
      </c>
    </row>
    <row r="1613" spans="1:1" x14ac:dyDescent="0.25">
      <c r="A1613" s="14">
        <f t="shared" ca="1" si="25"/>
        <v>8939</v>
      </c>
    </row>
    <row r="1614" spans="1:1" x14ac:dyDescent="0.25">
      <c r="A1614" s="14">
        <f t="shared" ca="1" si="25"/>
        <v>8946</v>
      </c>
    </row>
    <row r="1615" spans="1:1" x14ac:dyDescent="0.25">
      <c r="A1615" s="14">
        <f t="shared" ca="1" si="25"/>
        <v>8953</v>
      </c>
    </row>
    <row r="1616" spans="1:1" x14ac:dyDescent="0.25">
      <c r="A1616" s="14">
        <f t="shared" ca="1" si="25"/>
        <v>8960</v>
      </c>
    </row>
    <row r="1617" spans="1:1" x14ac:dyDescent="0.25">
      <c r="A1617" s="14">
        <f t="shared" ca="1" si="25"/>
        <v>8967</v>
      </c>
    </row>
    <row r="1618" spans="1:1" x14ac:dyDescent="0.25">
      <c r="A1618" s="14">
        <f t="shared" ca="1" si="25"/>
        <v>8974</v>
      </c>
    </row>
    <row r="1619" spans="1:1" x14ac:dyDescent="0.25">
      <c r="A1619" s="14">
        <f t="shared" ca="1" si="25"/>
        <v>8981</v>
      </c>
    </row>
    <row r="1620" spans="1:1" x14ac:dyDescent="0.25">
      <c r="A1620" s="14">
        <f t="shared" ca="1" si="25"/>
        <v>8988</v>
      </c>
    </row>
    <row r="1621" spans="1:1" x14ac:dyDescent="0.25">
      <c r="A1621" s="14">
        <f t="shared" ca="1" si="25"/>
        <v>8995</v>
      </c>
    </row>
    <row r="1622" spans="1:1" x14ac:dyDescent="0.25">
      <c r="A1622" s="14">
        <f t="shared" ca="1" si="25"/>
        <v>9002</v>
      </c>
    </row>
    <row r="1623" spans="1:1" x14ac:dyDescent="0.25">
      <c r="A1623" s="14">
        <f t="shared" ca="1" si="25"/>
        <v>9009</v>
      </c>
    </row>
    <row r="1624" spans="1:1" x14ac:dyDescent="0.25">
      <c r="A1624" s="14">
        <f t="shared" ca="1" si="25"/>
        <v>9016</v>
      </c>
    </row>
    <row r="1625" spans="1:1" x14ac:dyDescent="0.25">
      <c r="A1625" s="14">
        <f t="shared" ca="1" si="25"/>
        <v>9023</v>
      </c>
    </row>
    <row r="1626" spans="1:1" x14ac:dyDescent="0.25">
      <c r="A1626" s="14">
        <f t="shared" ca="1" si="25"/>
        <v>9030</v>
      </c>
    </row>
    <row r="1627" spans="1:1" x14ac:dyDescent="0.25">
      <c r="A1627" s="14">
        <f t="shared" ca="1" si="25"/>
        <v>9037</v>
      </c>
    </row>
    <row r="1628" spans="1:1" x14ac:dyDescent="0.25">
      <c r="A1628" s="14">
        <f t="shared" ca="1" si="25"/>
        <v>9044</v>
      </c>
    </row>
    <row r="1629" spans="1:1" x14ac:dyDescent="0.25">
      <c r="A1629" s="14">
        <f t="shared" ca="1" si="25"/>
        <v>9051</v>
      </c>
    </row>
    <row r="1630" spans="1:1" x14ac:dyDescent="0.25">
      <c r="A1630" s="14">
        <f t="shared" ca="1" si="25"/>
        <v>9058</v>
      </c>
    </row>
    <row r="1631" spans="1:1" x14ac:dyDescent="0.25">
      <c r="A1631" s="14">
        <f t="shared" ca="1" si="25"/>
        <v>9065</v>
      </c>
    </row>
    <row r="1632" spans="1:1" x14ac:dyDescent="0.25">
      <c r="A1632" s="14">
        <f t="shared" ca="1" si="25"/>
        <v>9072</v>
      </c>
    </row>
    <row r="1633" spans="1:1" x14ac:dyDescent="0.25">
      <c r="A1633" s="14">
        <f t="shared" ca="1" si="25"/>
        <v>9079</v>
      </c>
    </row>
    <row r="1634" spans="1:1" x14ac:dyDescent="0.25">
      <c r="A1634" s="14">
        <f t="shared" ca="1" si="25"/>
        <v>9086</v>
      </c>
    </row>
    <row r="1635" spans="1:1" x14ac:dyDescent="0.25">
      <c r="A1635" s="14">
        <f t="shared" ca="1" si="25"/>
        <v>9093</v>
      </c>
    </row>
    <row r="1636" spans="1:1" x14ac:dyDescent="0.25">
      <c r="A1636" s="14">
        <f t="shared" ca="1" si="25"/>
        <v>9100</v>
      </c>
    </row>
    <row r="1637" spans="1:1" x14ac:dyDescent="0.25">
      <c r="A1637" s="14">
        <f t="shared" ca="1" si="25"/>
        <v>9107</v>
      </c>
    </row>
    <row r="1638" spans="1:1" x14ac:dyDescent="0.25">
      <c r="A1638" s="14">
        <f t="shared" ca="1" si="25"/>
        <v>9114</v>
      </c>
    </row>
    <row r="1639" spans="1:1" x14ac:dyDescent="0.25">
      <c r="A1639" s="14">
        <f t="shared" ca="1" si="25"/>
        <v>9121</v>
      </c>
    </row>
    <row r="1640" spans="1:1" x14ac:dyDescent="0.25">
      <c r="A1640" s="14">
        <f t="shared" ca="1" si="25"/>
        <v>9128</v>
      </c>
    </row>
    <row r="1641" spans="1:1" x14ac:dyDescent="0.25">
      <c r="A1641" s="14">
        <f t="shared" ca="1" si="25"/>
        <v>9135</v>
      </c>
    </row>
    <row r="1642" spans="1:1" x14ac:dyDescent="0.25">
      <c r="A1642" s="14">
        <f t="shared" ca="1" si="25"/>
        <v>9142</v>
      </c>
    </row>
    <row r="1643" spans="1:1" x14ac:dyDescent="0.25">
      <c r="A1643" s="14">
        <f t="shared" ca="1" si="25"/>
        <v>9149</v>
      </c>
    </row>
    <row r="1644" spans="1:1" x14ac:dyDescent="0.25">
      <c r="A1644" s="14">
        <f t="shared" ca="1" si="25"/>
        <v>9156</v>
      </c>
    </row>
    <row r="1645" spans="1:1" x14ac:dyDescent="0.25">
      <c r="A1645" s="14">
        <f t="shared" ca="1" si="25"/>
        <v>9163</v>
      </c>
    </row>
    <row r="1646" spans="1:1" x14ac:dyDescent="0.25">
      <c r="A1646" s="14">
        <f t="shared" ca="1" si="25"/>
        <v>9170</v>
      </c>
    </row>
    <row r="1647" spans="1:1" x14ac:dyDescent="0.25">
      <c r="A1647" s="14">
        <f t="shared" ca="1" si="25"/>
        <v>9177</v>
      </c>
    </row>
    <row r="1648" spans="1:1" x14ac:dyDescent="0.25">
      <c r="A1648" s="14">
        <f t="shared" ca="1" si="25"/>
        <v>9184</v>
      </c>
    </row>
    <row r="1649" spans="1:1" x14ac:dyDescent="0.25">
      <c r="A1649" s="14">
        <f t="shared" ca="1" si="25"/>
        <v>9191</v>
      </c>
    </row>
    <row r="1650" spans="1:1" x14ac:dyDescent="0.25">
      <c r="A1650" s="14">
        <f t="shared" ca="1" si="25"/>
        <v>9198</v>
      </c>
    </row>
    <row r="1651" spans="1:1" x14ac:dyDescent="0.25">
      <c r="A1651" s="14">
        <f t="shared" ca="1" si="25"/>
        <v>9205</v>
      </c>
    </row>
    <row r="1652" spans="1:1" x14ac:dyDescent="0.25">
      <c r="A1652" s="14">
        <f t="shared" ca="1" si="25"/>
        <v>9212</v>
      </c>
    </row>
    <row r="1653" spans="1:1" x14ac:dyDescent="0.25">
      <c r="A1653" s="14">
        <f t="shared" ca="1" si="25"/>
        <v>9219</v>
      </c>
    </row>
    <row r="1654" spans="1:1" x14ac:dyDescent="0.25">
      <c r="A1654" s="14">
        <f t="shared" ca="1" si="25"/>
        <v>9226</v>
      </c>
    </row>
    <row r="1655" spans="1:1" x14ac:dyDescent="0.25">
      <c r="A1655" s="14">
        <f t="shared" ca="1" si="25"/>
        <v>9233</v>
      </c>
    </row>
    <row r="1656" spans="1:1" x14ac:dyDescent="0.25">
      <c r="A1656" s="14">
        <f t="shared" ca="1" si="25"/>
        <v>9240</v>
      </c>
    </row>
    <row r="1657" spans="1:1" x14ac:dyDescent="0.25">
      <c r="A1657" s="14">
        <f t="shared" ca="1" si="25"/>
        <v>9247</v>
      </c>
    </row>
    <row r="1658" spans="1:1" x14ac:dyDescent="0.25">
      <c r="A1658" s="14">
        <f t="shared" ca="1" si="25"/>
        <v>9254</v>
      </c>
    </row>
    <row r="1659" spans="1:1" x14ac:dyDescent="0.25">
      <c r="A1659" s="14">
        <f t="shared" ca="1" si="25"/>
        <v>9261</v>
      </c>
    </row>
    <row r="1660" spans="1:1" x14ac:dyDescent="0.25">
      <c r="A1660" s="14">
        <f t="shared" ca="1" si="25"/>
        <v>9268</v>
      </c>
    </row>
    <row r="1661" spans="1:1" x14ac:dyDescent="0.25">
      <c r="A1661" s="14">
        <f t="shared" ca="1" si="25"/>
        <v>9275</v>
      </c>
    </row>
    <row r="1662" spans="1:1" x14ac:dyDescent="0.25">
      <c r="A1662" s="14">
        <f t="shared" ca="1" si="25"/>
        <v>9282</v>
      </c>
    </row>
    <row r="1663" spans="1:1" x14ac:dyDescent="0.25">
      <c r="A1663" s="14">
        <f t="shared" ca="1" si="25"/>
        <v>9289</v>
      </c>
    </row>
    <row r="1664" spans="1:1" x14ac:dyDescent="0.25">
      <c r="A1664" s="14">
        <f t="shared" ca="1" si="25"/>
        <v>9296</v>
      </c>
    </row>
    <row r="1665" spans="1:1" x14ac:dyDescent="0.25">
      <c r="A1665" s="14">
        <f t="shared" ca="1" si="25"/>
        <v>9303</v>
      </c>
    </row>
    <row r="1666" spans="1:1" x14ac:dyDescent="0.25">
      <c r="A1666" s="14">
        <f t="shared" ca="1" si="25"/>
        <v>9310</v>
      </c>
    </row>
    <row r="1667" spans="1:1" x14ac:dyDescent="0.25">
      <c r="A1667" s="14">
        <f t="shared" ca="1" si="25"/>
        <v>9317</v>
      </c>
    </row>
    <row r="1668" spans="1:1" x14ac:dyDescent="0.25">
      <c r="A1668" s="14">
        <f t="shared" ca="1" si="25"/>
        <v>9324</v>
      </c>
    </row>
    <row r="1669" spans="1:1" x14ac:dyDescent="0.25">
      <c r="A1669" s="14">
        <f t="shared" ca="1" si="25"/>
        <v>9331</v>
      </c>
    </row>
    <row r="1670" spans="1:1" x14ac:dyDescent="0.25">
      <c r="A1670" s="14">
        <f t="shared" ca="1" si="25"/>
        <v>9338</v>
      </c>
    </row>
    <row r="1671" spans="1:1" x14ac:dyDescent="0.25">
      <c r="A1671" s="14">
        <f t="shared" ca="1" si="25"/>
        <v>9345</v>
      </c>
    </row>
    <row r="1672" spans="1:1" x14ac:dyDescent="0.25">
      <c r="A1672" s="14">
        <f t="shared" ca="1" si="25"/>
        <v>9352</v>
      </c>
    </row>
    <row r="1673" spans="1:1" x14ac:dyDescent="0.25">
      <c r="A1673" s="14">
        <f t="shared" ref="A1673:A1708" ca="1" si="26">IF(A1672="",,IF(A1672+7&lt;=$C$4,A1672+7,""))</f>
        <v>9359</v>
      </c>
    </row>
    <row r="1674" spans="1:1" x14ac:dyDescent="0.25">
      <c r="A1674" s="14">
        <f t="shared" ca="1" si="26"/>
        <v>9366</v>
      </c>
    </row>
    <row r="1675" spans="1:1" x14ac:dyDescent="0.25">
      <c r="A1675" s="14">
        <f t="shared" ca="1" si="26"/>
        <v>9373</v>
      </c>
    </row>
    <row r="1676" spans="1:1" x14ac:dyDescent="0.25">
      <c r="A1676" s="14">
        <f t="shared" ca="1" si="26"/>
        <v>9380</v>
      </c>
    </row>
    <row r="1677" spans="1:1" x14ac:dyDescent="0.25">
      <c r="A1677" s="14">
        <f t="shared" ca="1" si="26"/>
        <v>9387</v>
      </c>
    </row>
    <row r="1678" spans="1:1" x14ac:dyDescent="0.25">
      <c r="A1678" s="14">
        <f t="shared" ca="1" si="26"/>
        <v>9394</v>
      </c>
    </row>
    <row r="1679" spans="1:1" x14ac:dyDescent="0.25">
      <c r="A1679" s="14">
        <f t="shared" ca="1" si="26"/>
        <v>9401</v>
      </c>
    </row>
    <row r="1680" spans="1:1" x14ac:dyDescent="0.25">
      <c r="A1680" s="14">
        <f t="shared" ca="1" si="26"/>
        <v>9408</v>
      </c>
    </row>
    <row r="1681" spans="1:1" x14ac:dyDescent="0.25">
      <c r="A1681" s="14">
        <f t="shared" ca="1" si="26"/>
        <v>9415</v>
      </c>
    </row>
    <row r="1682" spans="1:1" x14ac:dyDescent="0.25">
      <c r="A1682" s="14">
        <f t="shared" ca="1" si="26"/>
        <v>9422</v>
      </c>
    </row>
    <row r="1683" spans="1:1" x14ac:dyDescent="0.25">
      <c r="A1683" s="14">
        <f t="shared" ca="1" si="26"/>
        <v>9429</v>
      </c>
    </row>
    <row r="1684" spans="1:1" x14ac:dyDescent="0.25">
      <c r="A1684" s="14">
        <f t="shared" ca="1" si="26"/>
        <v>9436</v>
      </c>
    </row>
    <row r="1685" spans="1:1" x14ac:dyDescent="0.25">
      <c r="A1685" s="14">
        <f t="shared" ca="1" si="26"/>
        <v>9443</v>
      </c>
    </row>
    <row r="1686" spans="1:1" x14ac:dyDescent="0.25">
      <c r="A1686" s="14">
        <f t="shared" ca="1" si="26"/>
        <v>9450</v>
      </c>
    </row>
    <row r="1687" spans="1:1" x14ac:dyDescent="0.25">
      <c r="A1687" s="14">
        <f t="shared" ca="1" si="26"/>
        <v>9457</v>
      </c>
    </row>
    <row r="1688" spans="1:1" x14ac:dyDescent="0.25">
      <c r="A1688" s="14">
        <f t="shared" ca="1" si="26"/>
        <v>9464</v>
      </c>
    </row>
    <row r="1689" spans="1:1" x14ac:dyDescent="0.25">
      <c r="A1689" s="14">
        <f t="shared" ca="1" si="26"/>
        <v>9471</v>
      </c>
    </row>
    <row r="1690" spans="1:1" x14ac:dyDescent="0.25">
      <c r="A1690" s="14">
        <f t="shared" ca="1" si="26"/>
        <v>9478</v>
      </c>
    </row>
    <row r="1691" spans="1:1" x14ac:dyDescent="0.25">
      <c r="A1691" s="14">
        <f t="shared" ca="1" si="26"/>
        <v>9485</v>
      </c>
    </row>
    <row r="1692" spans="1:1" x14ac:dyDescent="0.25">
      <c r="A1692" s="14">
        <f t="shared" ca="1" si="26"/>
        <v>9492</v>
      </c>
    </row>
    <row r="1693" spans="1:1" x14ac:dyDescent="0.25">
      <c r="A1693" s="14">
        <f t="shared" ca="1" si="26"/>
        <v>9499</v>
      </c>
    </row>
    <row r="1694" spans="1:1" x14ac:dyDescent="0.25">
      <c r="A1694" s="14">
        <f t="shared" ca="1" si="26"/>
        <v>9506</v>
      </c>
    </row>
    <row r="1695" spans="1:1" x14ac:dyDescent="0.25">
      <c r="A1695" s="14">
        <f t="shared" ca="1" si="26"/>
        <v>9513</v>
      </c>
    </row>
    <row r="1696" spans="1:1" x14ac:dyDescent="0.25">
      <c r="A1696" s="14">
        <f t="shared" ca="1" si="26"/>
        <v>9520</v>
      </c>
    </row>
    <row r="1697" spans="1:1" x14ac:dyDescent="0.25">
      <c r="A1697" s="14">
        <f t="shared" ca="1" si="26"/>
        <v>9527</v>
      </c>
    </row>
    <row r="1698" spans="1:1" x14ac:dyDescent="0.25">
      <c r="A1698" s="14">
        <f t="shared" ca="1" si="26"/>
        <v>9534</v>
      </c>
    </row>
    <row r="1699" spans="1:1" x14ac:dyDescent="0.25">
      <c r="A1699" s="14">
        <f t="shared" ca="1" si="26"/>
        <v>9541</v>
      </c>
    </row>
    <row r="1700" spans="1:1" x14ac:dyDescent="0.25">
      <c r="A1700" s="14">
        <f t="shared" ca="1" si="26"/>
        <v>9548</v>
      </c>
    </row>
    <row r="1701" spans="1:1" x14ac:dyDescent="0.25">
      <c r="A1701" s="14">
        <f t="shared" ca="1" si="26"/>
        <v>9555</v>
      </c>
    </row>
    <row r="1702" spans="1:1" x14ac:dyDescent="0.25">
      <c r="A1702" s="14">
        <f t="shared" ca="1" si="26"/>
        <v>9562</v>
      </c>
    </row>
    <row r="1703" spans="1:1" x14ac:dyDescent="0.25">
      <c r="A1703" s="14">
        <f t="shared" ca="1" si="26"/>
        <v>9569</v>
      </c>
    </row>
    <row r="1704" spans="1:1" x14ac:dyDescent="0.25">
      <c r="A1704" s="14">
        <f t="shared" ca="1" si="26"/>
        <v>9576</v>
      </c>
    </row>
    <row r="1705" spans="1:1" x14ac:dyDescent="0.25">
      <c r="A1705" s="14">
        <f t="shared" ca="1" si="26"/>
        <v>9583</v>
      </c>
    </row>
    <row r="1706" spans="1:1" x14ac:dyDescent="0.25">
      <c r="A1706" s="14">
        <f t="shared" ca="1" si="26"/>
        <v>9590</v>
      </c>
    </row>
    <row r="1707" spans="1:1" x14ac:dyDescent="0.25">
      <c r="A1707" s="14">
        <f t="shared" ca="1" si="26"/>
        <v>9597</v>
      </c>
    </row>
    <row r="1708" spans="1:1" x14ac:dyDescent="0.25">
      <c r="A1708" s="14">
        <f t="shared" ca="1" si="26"/>
        <v>9604</v>
      </c>
    </row>
    <row r="1709" spans="1:1" x14ac:dyDescent="0.25">
      <c r="A1709" s="14"/>
    </row>
    <row r="1710" spans="1:1" x14ac:dyDescent="0.25">
      <c r="A1710" s="14"/>
    </row>
    <row r="1711" spans="1:1" x14ac:dyDescent="0.25">
      <c r="A1711" s="14"/>
    </row>
    <row r="1712" spans="1:1" x14ac:dyDescent="0.25">
      <c r="A1712" s="14"/>
    </row>
    <row r="1713" spans="1:1" x14ac:dyDescent="0.25">
      <c r="A1713" s="14"/>
    </row>
    <row r="1714" spans="1:1" x14ac:dyDescent="0.25">
      <c r="A1714" s="14"/>
    </row>
    <row r="1715" spans="1:1" x14ac:dyDescent="0.25">
      <c r="A1715" s="14"/>
    </row>
    <row r="1716" spans="1:1" x14ac:dyDescent="0.25">
      <c r="A1716" s="14"/>
    </row>
    <row r="1717" spans="1:1" x14ac:dyDescent="0.25">
      <c r="A1717" s="14"/>
    </row>
    <row r="1718" spans="1:1" x14ac:dyDescent="0.25">
      <c r="A1718" s="14"/>
    </row>
    <row r="1719" spans="1:1" x14ac:dyDescent="0.25">
      <c r="A1719" s="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0FB81-27E3-4C6F-8462-F48E17E42EF1}">
  <dimension ref="A1:SL1647"/>
  <sheetViews>
    <sheetView tabSelected="1" topLeftCell="W1615" zoomScale="85" zoomScaleNormal="85" workbookViewId="0">
      <selection activeCell="A5" sqref="A5"/>
    </sheetView>
  </sheetViews>
  <sheetFormatPr defaultColWidth="8.85546875" defaultRowHeight="15" x14ac:dyDescent="0.25"/>
  <cols>
    <col min="1" max="1" width="14" style="5" customWidth="1"/>
    <col min="2" max="5" width="14" style="15" customWidth="1"/>
    <col min="6" max="12" width="8.85546875" style="15"/>
    <col min="13" max="13" width="23.42578125" style="15" customWidth="1"/>
    <col min="14" max="16384" width="8.85546875" style="15"/>
  </cols>
  <sheetData>
    <row r="1" spans="1:506" ht="18.75" x14ac:dyDescent="0.3">
      <c r="A1" s="6"/>
    </row>
    <row r="2" spans="1:506" x14ac:dyDescent="0.25">
      <c r="A2" s="7"/>
      <c r="B2" s="23" t="str">
        <f t="shared" ref="B2:AO2" si="0">B3&amp;B4</f>
        <v>RK910MOA Comdty</v>
      </c>
      <c r="C2" s="23" t="str">
        <f t="shared" si="0"/>
        <v>RK903MOA Comdty</v>
      </c>
      <c r="D2" s="23" t="str">
        <f t="shared" si="0"/>
        <v>RK908MOA Comdty</v>
      </c>
      <c r="E2" s="23" t="str">
        <f t="shared" si="0"/>
        <v>RK901MOA Comdty</v>
      </c>
      <c r="F2" s="23" t="str">
        <f t="shared" si="0"/>
        <v>RK910TMR1 Comdty</v>
      </c>
      <c r="G2" s="23" t="str">
        <f t="shared" si="0"/>
        <v>RK903TMR1 Comdty</v>
      </c>
      <c r="H2" s="23" t="str">
        <f t="shared" si="0"/>
        <v>RK908TMR1 Comdty</v>
      </c>
      <c r="I2" s="23" t="str">
        <f t="shared" si="0"/>
        <v>RK901TMR1 Comdty</v>
      </c>
      <c r="J2" s="23" t="str">
        <f t="shared" si="0"/>
        <v>RK910TZTA Comdty</v>
      </c>
      <c r="K2" s="23" t="str">
        <f t="shared" si="0"/>
        <v>RK903TZTA Comdty</v>
      </c>
      <c r="L2" s="23" t="str">
        <f t="shared" si="0"/>
        <v>RK908TZTA Comdty</v>
      </c>
      <c r="M2" s="23" t="str">
        <f t="shared" si="0"/>
        <v>RK901TZTA Comdty</v>
      </c>
      <c r="N2" s="23" t="str">
        <f t="shared" si="0"/>
        <v>RK910TZTB Comdty</v>
      </c>
      <c r="O2" s="23" t="str">
        <f t="shared" si="0"/>
        <v>RK903TZTB Comdty</v>
      </c>
      <c r="P2" s="23" t="str">
        <f t="shared" si="0"/>
        <v>RK908TZTB Comdty</v>
      </c>
      <c r="Q2" s="23" t="str">
        <f t="shared" si="0"/>
        <v>RK901TZTB Comdty</v>
      </c>
      <c r="R2" s="23" t="str">
        <f t="shared" si="0"/>
        <v>RK910TZT1 Comdty</v>
      </c>
      <c r="S2" s="23" t="str">
        <f t="shared" si="0"/>
        <v>RK903TZT1 Comdty</v>
      </c>
      <c r="T2" s="23" t="str">
        <f t="shared" si="0"/>
        <v>RK908TZT1 Comdty</v>
      </c>
      <c r="U2" s="23" t="str">
        <f t="shared" si="0"/>
        <v>RK901TZT1 Comdty</v>
      </c>
      <c r="V2" s="23" t="str">
        <f t="shared" si="0"/>
        <v>RK910FNA Comdty</v>
      </c>
      <c r="W2" s="23" t="str">
        <f t="shared" si="0"/>
        <v>RK903FNA Comdty</v>
      </c>
      <c r="X2" s="23" t="str">
        <f t="shared" si="0"/>
        <v>RK908FNA Comdty</v>
      </c>
      <c r="Y2" s="23" t="str">
        <f t="shared" si="0"/>
        <v>RK901FNA Comdty</v>
      </c>
      <c r="Z2" s="23" t="str">
        <f t="shared" si="0"/>
        <v>RK910FNB Comdty</v>
      </c>
      <c r="AA2" s="23" t="str">
        <f t="shared" si="0"/>
        <v>RK903FNB Comdty</v>
      </c>
      <c r="AB2" s="23" t="str">
        <f t="shared" si="0"/>
        <v>RK908FNB Comdty</v>
      </c>
      <c r="AC2" s="23" t="str">
        <f t="shared" si="0"/>
        <v>RK901FNB Comdty</v>
      </c>
      <c r="AD2" s="23" t="str">
        <f t="shared" si="0"/>
        <v>RK910MO2 Comdty</v>
      </c>
      <c r="AE2" s="23" t="str">
        <f t="shared" si="0"/>
        <v>RK903MO2 Comdty</v>
      </c>
      <c r="AF2" s="23" t="str">
        <f t="shared" si="0"/>
        <v>RK908MO2 Comdty</v>
      </c>
      <c r="AG2" s="23" t="str">
        <f t="shared" si="0"/>
        <v>RK901MO2 Comdty</v>
      </c>
      <c r="AH2" s="23" t="str">
        <f t="shared" si="0"/>
        <v>RK910XA1 Comdty</v>
      </c>
      <c r="AI2" s="23" t="str">
        <f t="shared" si="0"/>
        <v>RK903XA1 Comdty</v>
      </c>
      <c r="AJ2" s="23" t="str">
        <f t="shared" si="0"/>
        <v>RK908XA1 Comdty</v>
      </c>
      <c r="AK2" s="23" t="str">
        <f t="shared" si="0"/>
        <v>RK901XA1 Comdty</v>
      </c>
      <c r="AL2" s="23" t="str">
        <f t="shared" si="0"/>
        <v>RK910MO1 Comdty</v>
      </c>
      <c r="AM2" s="23" t="str">
        <f t="shared" si="0"/>
        <v>RK903MO1 Comdty</v>
      </c>
      <c r="AN2" s="23" t="str">
        <f t="shared" si="0"/>
        <v>RK908MO1 Comdty</v>
      </c>
      <c r="AO2" s="23" t="str">
        <f t="shared" si="0"/>
        <v>RK901MO1 Comdty</v>
      </c>
    </row>
    <row r="3" spans="1:506" x14ac:dyDescent="0.25">
      <c r="B3" s="15" t="s">
        <v>75</v>
      </c>
      <c r="C3" s="15" t="s">
        <v>78</v>
      </c>
      <c r="D3" s="15" t="s">
        <v>81</v>
      </c>
      <c r="E3" s="15" t="s">
        <v>84</v>
      </c>
      <c r="F3" s="15" t="s">
        <v>75</v>
      </c>
      <c r="G3" s="15" t="s">
        <v>78</v>
      </c>
      <c r="H3" s="15" t="s">
        <v>81</v>
      </c>
      <c r="I3" s="15" t="s">
        <v>84</v>
      </c>
      <c r="J3" s="23" t="s">
        <v>75</v>
      </c>
      <c r="K3" s="23" t="s">
        <v>78</v>
      </c>
      <c r="L3" s="23" t="s">
        <v>81</v>
      </c>
      <c r="M3" s="23" t="s">
        <v>84</v>
      </c>
      <c r="N3" s="23" t="s">
        <v>75</v>
      </c>
      <c r="O3" s="23" t="s">
        <v>78</v>
      </c>
      <c r="P3" s="23" t="s">
        <v>81</v>
      </c>
      <c r="Q3" s="23" t="s">
        <v>84</v>
      </c>
      <c r="R3" s="23" t="s">
        <v>75</v>
      </c>
      <c r="S3" s="23" t="s">
        <v>78</v>
      </c>
      <c r="T3" s="23" t="s">
        <v>81</v>
      </c>
      <c r="U3" s="23" t="s">
        <v>84</v>
      </c>
      <c r="V3" s="23" t="s">
        <v>75</v>
      </c>
      <c r="W3" s="23" t="s">
        <v>78</v>
      </c>
      <c r="X3" s="23" t="s">
        <v>81</v>
      </c>
      <c r="Y3" s="23" t="s">
        <v>84</v>
      </c>
      <c r="Z3" s="23" t="s">
        <v>75</v>
      </c>
      <c r="AA3" s="23" t="s">
        <v>78</v>
      </c>
      <c r="AB3" s="23" t="s">
        <v>81</v>
      </c>
      <c r="AC3" s="23" t="s">
        <v>84</v>
      </c>
      <c r="AD3" s="23" t="s">
        <v>75</v>
      </c>
      <c r="AE3" s="23" t="s">
        <v>78</v>
      </c>
      <c r="AF3" s="23" t="s">
        <v>81</v>
      </c>
      <c r="AG3" s="23" t="s">
        <v>84</v>
      </c>
      <c r="AH3" s="23" t="s">
        <v>75</v>
      </c>
      <c r="AI3" s="23" t="s">
        <v>78</v>
      </c>
      <c r="AJ3" s="23" t="s">
        <v>81</v>
      </c>
      <c r="AK3" s="23" t="s">
        <v>84</v>
      </c>
      <c r="AL3" s="23" t="s">
        <v>75</v>
      </c>
      <c r="AM3" s="23" t="s">
        <v>78</v>
      </c>
      <c r="AN3" s="23" t="s">
        <v>81</v>
      </c>
      <c r="AO3" s="23" t="s">
        <v>84</v>
      </c>
    </row>
    <row r="4" spans="1:506" x14ac:dyDescent="0.25">
      <c r="A4" s="8" t="s">
        <v>6</v>
      </c>
      <c r="B4" s="2" t="s">
        <v>87</v>
      </c>
      <c r="C4" s="2" t="s">
        <v>87</v>
      </c>
      <c r="D4" s="2" t="s">
        <v>87</v>
      </c>
      <c r="E4" s="2" t="s">
        <v>87</v>
      </c>
      <c r="F4" s="2" t="s">
        <v>21</v>
      </c>
      <c r="G4" s="2" t="s">
        <v>21</v>
      </c>
      <c r="H4" s="2" t="s">
        <v>21</v>
      </c>
      <c r="I4" s="2" t="s">
        <v>21</v>
      </c>
      <c r="J4" s="9" t="s">
        <v>11</v>
      </c>
      <c r="K4" s="9" t="s">
        <v>11</v>
      </c>
      <c r="L4" s="9" t="s">
        <v>11</v>
      </c>
      <c r="M4" s="9" t="s">
        <v>11</v>
      </c>
      <c r="N4" s="9" t="s">
        <v>12</v>
      </c>
      <c r="O4" s="9" t="s">
        <v>12</v>
      </c>
      <c r="P4" s="9" t="s">
        <v>12</v>
      </c>
      <c r="Q4" s="9" t="s">
        <v>12</v>
      </c>
      <c r="R4" s="9" t="s">
        <v>20</v>
      </c>
      <c r="S4" s="9" t="s">
        <v>20</v>
      </c>
      <c r="T4" s="9" t="s">
        <v>20</v>
      </c>
      <c r="U4" s="9" t="s">
        <v>20</v>
      </c>
      <c r="V4" s="9" t="s">
        <v>13</v>
      </c>
      <c r="W4" s="9" t="s">
        <v>13</v>
      </c>
      <c r="X4" s="9" t="s">
        <v>13</v>
      </c>
      <c r="Y4" s="9" t="s">
        <v>13</v>
      </c>
      <c r="Z4" s="9" t="s">
        <v>14</v>
      </c>
      <c r="AA4" s="9" t="s">
        <v>14</v>
      </c>
      <c r="AB4" s="9" t="s">
        <v>14</v>
      </c>
      <c r="AC4" s="9" t="s">
        <v>14</v>
      </c>
      <c r="AD4" s="9" t="s">
        <v>16</v>
      </c>
      <c r="AE4" s="9" t="s">
        <v>16</v>
      </c>
      <c r="AF4" s="9" t="s">
        <v>16</v>
      </c>
      <c r="AG4" s="9" t="s">
        <v>16</v>
      </c>
      <c r="AH4" s="9" t="s">
        <v>27</v>
      </c>
      <c r="AI4" s="9" t="s">
        <v>27</v>
      </c>
      <c r="AJ4" s="9" t="s">
        <v>27</v>
      </c>
      <c r="AK4" s="9" t="s">
        <v>27</v>
      </c>
      <c r="AL4" s="9" t="s">
        <v>15</v>
      </c>
      <c r="AM4" s="9" t="s">
        <v>15</v>
      </c>
      <c r="AN4" s="9" t="s">
        <v>15</v>
      </c>
      <c r="AO4" s="9" t="s">
        <v>15</v>
      </c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9"/>
      <c r="QZ4" s="9"/>
      <c r="RA4" s="9"/>
      <c r="RB4" s="9"/>
      <c r="RC4" s="9"/>
      <c r="RD4" s="9"/>
      <c r="RE4" s="9"/>
      <c r="RF4" s="9"/>
      <c r="RG4" s="9"/>
      <c r="RH4" s="9"/>
      <c r="RI4" s="9"/>
      <c r="RJ4" s="9"/>
      <c r="RK4" s="9"/>
      <c r="RL4" s="9"/>
      <c r="RM4" s="9"/>
      <c r="RN4" s="9"/>
      <c r="RO4" s="9"/>
      <c r="RP4" s="9"/>
      <c r="RQ4" s="9"/>
      <c r="RR4" s="9"/>
      <c r="RS4" s="9"/>
      <c r="RT4" s="9"/>
      <c r="RU4" s="9"/>
      <c r="RV4" s="9"/>
      <c r="RW4" s="9"/>
      <c r="RX4" s="9"/>
      <c r="RY4" s="9"/>
      <c r="RZ4" s="9"/>
      <c r="SA4" s="9"/>
      <c r="SB4" s="9"/>
      <c r="SC4" s="9"/>
      <c r="SD4" s="9"/>
      <c r="SE4" s="9"/>
      <c r="SF4" s="9"/>
      <c r="SG4" s="9"/>
      <c r="SH4" s="9"/>
      <c r="SI4" s="9"/>
      <c r="SJ4" s="9"/>
      <c r="SK4" s="9"/>
      <c r="SL4" s="9"/>
    </row>
    <row r="5" spans="1:506" x14ac:dyDescent="0.25">
      <c r="A5" s="5">
        <v>43831</v>
      </c>
      <c r="B5" s="15" t="s">
        <v>29</v>
      </c>
      <c r="C5" s="15" t="s">
        <v>29</v>
      </c>
      <c r="D5" s="15" t="s">
        <v>29</v>
      </c>
      <c r="E5" s="15" t="s">
        <v>29</v>
      </c>
      <c r="F5" s="15" t="s">
        <v>29</v>
      </c>
      <c r="G5" s="15" t="s">
        <v>29</v>
      </c>
      <c r="H5" s="15" t="s">
        <v>29</v>
      </c>
      <c r="I5" s="15" t="s">
        <v>29</v>
      </c>
      <c r="J5" s="15" t="s">
        <v>29</v>
      </c>
      <c r="K5" s="23" t="s">
        <v>29</v>
      </c>
      <c r="L5" s="23" t="s">
        <v>29</v>
      </c>
      <c r="M5" s="23" t="s">
        <v>29</v>
      </c>
      <c r="N5" s="23" t="s">
        <v>29</v>
      </c>
      <c r="O5" s="23" t="s">
        <v>29</v>
      </c>
      <c r="P5" s="23" t="s">
        <v>29</v>
      </c>
      <c r="Q5" s="23" t="s">
        <v>29</v>
      </c>
      <c r="R5" s="23" t="s">
        <v>29</v>
      </c>
      <c r="S5" s="23" t="s">
        <v>29</v>
      </c>
      <c r="T5" s="23" t="s">
        <v>29</v>
      </c>
      <c r="U5" s="23" t="s">
        <v>29</v>
      </c>
      <c r="V5" s="23" t="s">
        <v>29</v>
      </c>
      <c r="W5" s="23" t="s">
        <v>29</v>
      </c>
      <c r="X5" s="23" t="s">
        <v>29</v>
      </c>
      <c r="Y5" s="23" t="s">
        <v>29</v>
      </c>
      <c r="Z5" s="23" t="s">
        <v>29</v>
      </c>
      <c r="AA5" s="23" t="s">
        <v>29</v>
      </c>
      <c r="AB5" s="23" t="s">
        <v>29</v>
      </c>
      <c r="AC5" s="23" t="s">
        <v>29</v>
      </c>
      <c r="AD5" s="23" t="s">
        <v>29</v>
      </c>
      <c r="AE5" s="23" t="s">
        <v>29</v>
      </c>
      <c r="AF5" s="23" t="s">
        <v>29</v>
      </c>
      <c r="AG5" s="23" t="s">
        <v>29</v>
      </c>
      <c r="AH5" s="23" t="s">
        <v>29</v>
      </c>
      <c r="AI5" s="23" t="s">
        <v>29</v>
      </c>
      <c r="AJ5" s="23" t="s">
        <v>29</v>
      </c>
      <c r="AK5" s="23" t="s">
        <v>29</v>
      </c>
      <c r="AL5" s="23" t="s">
        <v>29</v>
      </c>
      <c r="AM5" s="23" t="s">
        <v>29</v>
      </c>
      <c r="AN5" s="23" t="s">
        <v>29</v>
      </c>
      <c r="AO5" s="23" t="s">
        <v>29</v>
      </c>
    </row>
    <row r="6" spans="1:506" x14ac:dyDescent="0.25">
      <c r="A6" s="5">
        <v>43832</v>
      </c>
      <c r="B6" s="15" t="s">
        <v>29</v>
      </c>
      <c r="C6" s="15" t="s">
        <v>29</v>
      </c>
      <c r="D6" s="15" t="s">
        <v>29</v>
      </c>
      <c r="E6" s="15" t="s">
        <v>29</v>
      </c>
      <c r="F6" s="15" t="s">
        <v>29</v>
      </c>
      <c r="G6" s="15" t="s">
        <v>29</v>
      </c>
      <c r="H6" s="15" t="s">
        <v>29</v>
      </c>
      <c r="I6" s="15" t="s">
        <v>29</v>
      </c>
      <c r="J6" s="23" t="s">
        <v>29</v>
      </c>
      <c r="K6" s="23" t="s">
        <v>29</v>
      </c>
      <c r="L6" s="23" t="s">
        <v>29</v>
      </c>
      <c r="M6" s="23" t="s">
        <v>29</v>
      </c>
      <c r="N6" s="23" t="s">
        <v>29</v>
      </c>
      <c r="O6" s="23" t="s">
        <v>29</v>
      </c>
      <c r="P6" s="23" t="s">
        <v>29</v>
      </c>
      <c r="Q6" s="23" t="s">
        <v>29</v>
      </c>
      <c r="R6" s="23">
        <v>67.149000000000001</v>
      </c>
      <c r="S6" s="23">
        <v>79.292000000000002</v>
      </c>
      <c r="T6" s="23">
        <v>71.518000000000001</v>
      </c>
      <c r="U6" s="23">
        <v>71.483000000000004</v>
      </c>
      <c r="V6" s="23" t="s">
        <v>29</v>
      </c>
      <c r="W6" s="23" t="s">
        <v>29</v>
      </c>
      <c r="X6" s="23" t="s">
        <v>29</v>
      </c>
      <c r="Y6" s="23" t="s">
        <v>29</v>
      </c>
      <c r="Z6" s="23" t="s">
        <v>29</v>
      </c>
      <c r="AA6" s="23" t="s">
        <v>29</v>
      </c>
      <c r="AB6" s="23" t="s">
        <v>29</v>
      </c>
      <c r="AC6" s="23" t="s">
        <v>29</v>
      </c>
      <c r="AD6" s="23" t="s">
        <v>29</v>
      </c>
      <c r="AE6" s="23" t="s">
        <v>29</v>
      </c>
      <c r="AF6" s="23" t="s">
        <v>29</v>
      </c>
      <c r="AG6" s="23" t="s">
        <v>29</v>
      </c>
      <c r="AH6" s="23" t="s">
        <v>29</v>
      </c>
      <c r="AI6" s="23" t="s">
        <v>29</v>
      </c>
      <c r="AJ6" s="23" t="s">
        <v>29</v>
      </c>
      <c r="AK6" s="23" t="s">
        <v>29</v>
      </c>
      <c r="AL6" s="23">
        <v>45.45</v>
      </c>
      <c r="AM6" s="23">
        <v>43.75</v>
      </c>
      <c r="AN6" s="23">
        <v>43.78</v>
      </c>
      <c r="AO6" s="23">
        <v>43.84</v>
      </c>
    </row>
    <row r="7" spans="1:506" x14ac:dyDescent="0.25">
      <c r="A7" s="5">
        <v>43833</v>
      </c>
      <c r="B7" s="15" t="s">
        <v>29</v>
      </c>
      <c r="C7" s="15" t="s">
        <v>29</v>
      </c>
      <c r="D7" s="15" t="s">
        <v>29</v>
      </c>
      <c r="E7" s="15" t="s">
        <v>29</v>
      </c>
      <c r="F7" s="15" t="s">
        <v>29</v>
      </c>
      <c r="G7" s="15" t="s">
        <v>29</v>
      </c>
      <c r="H7" s="15" t="s">
        <v>29</v>
      </c>
      <c r="I7" s="15" t="s">
        <v>29</v>
      </c>
      <c r="J7" s="23" t="s">
        <v>29</v>
      </c>
      <c r="K7" s="23" t="s">
        <v>29</v>
      </c>
      <c r="L7" s="23" t="s">
        <v>29</v>
      </c>
      <c r="M7" s="23" t="s">
        <v>29</v>
      </c>
      <c r="N7" s="23" t="s">
        <v>29</v>
      </c>
      <c r="O7" s="23" t="s">
        <v>29</v>
      </c>
      <c r="P7" s="23" t="s">
        <v>29</v>
      </c>
      <c r="Q7" s="23" t="s">
        <v>29</v>
      </c>
      <c r="R7" s="23">
        <v>73.367000000000004</v>
      </c>
      <c r="S7" s="23">
        <v>85.650999999999996</v>
      </c>
      <c r="T7" s="23">
        <v>76.903999999999996</v>
      </c>
      <c r="U7" s="23">
        <v>76.918000000000006</v>
      </c>
      <c r="V7" s="23" t="s">
        <v>29</v>
      </c>
      <c r="W7" s="23" t="s">
        <v>29</v>
      </c>
      <c r="X7" s="23" t="s">
        <v>29</v>
      </c>
      <c r="Y7" s="23" t="s">
        <v>29</v>
      </c>
      <c r="Z7" s="23" t="s">
        <v>29</v>
      </c>
      <c r="AA7" s="23" t="s">
        <v>29</v>
      </c>
      <c r="AB7" s="23" t="s">
        <v>29</v>
      </c>
      <c r="AC7" s="23" t="s">
        <v>29</v>
      </c>
      <c r="AD7" s="23" t="s">
        <v>29</v>
      </c>
      <c r="AE7" s="23" t="s">
        <v>29</v>
      </c>
      <c r="AF7" s="23" t="s">
        <v>29</v>
      </c>
      <c r="AG7" s="23" t="s">
        <v>29</v>
      </c>
      <c r="AH7" s="23" t="s">
        <v>29</v>
      </c>
      <c r="AI7" s="23" t="s">
        <v>29</v>
      </c>
      <c r="AJ7" s="23" t="s">
        <v>29</v>
      </c>
      <c r="AK7" s="23" t="s">
        <v>29</v>
      </c>
      <c r="AL7" s="23">
        <v>45.44</v>
      </c>
      <c r="AM7" s="23">
        <v>43.75</v>
      </c>
      <c r="AN7" s="23">
        <v>43.87</v>
      </c>
      <c r="AO7" s="23">
        <v>43.75</v>
      </c>
    </row>
    <row r="8" spans="1:506" x14ac:dyDescent="0.25">
      <c r="A8" s="5">
        <v>43836</v>
      </c>
      <c r="B8" s="15" t="s">
        <v>29</v>
      </c>
      <c r="C8" s="15" t="s">
        <v>29</v>
      </c>
      <c r="D8" s="15" t="s">
        <v>29</v>
      </c>
      <c r="E8" s="15" t="s">
        <v>29</v>
      </c>
      <c r="F8" s="15" t="s">
        <v>29</v>
      </c>
      <c r="G8" s="15" t="s">
        <v>29</v>
      </c>
      <c r="H8" s="15" t="s">
        <v>29</v>
      </c>
      <c r="I8" s="15" t="s">
        <v>29</v>
      </c>
      <c r="J8" s="23" t="s">
        <v>29</v>
      </c>
      <c r="K8" s="23" t="s">
        <v>29</v>
      </c>
      <c r="L8" s="23" t="s">
        <v>29</v>
      </c>
      <c r="M8" s="23" t="s">
        <v>29</v>
      </c>
      <c r="N8" s="23" t="s">
        <v>29</v>
      </c>
      <c r="O8" s="23" t="s">
        <v>29</v>
      </c>
      <c r="P8" s="23" t="s">
        <v>29</v>
      </c>
      <c r="Q8" s="23" t="s">
        <v>29</v>
      </c>
      <c r="R8" s="23">
        <v>73.408000000000001</v>
      </c>
      <c r="S8" s="23">
        <v>80.186000000000007</v>
      </c>
      <c r="T8" s="23">
        <v>76.527000000000001</v>
      </c>
      <c r="U8" s="23">
        <v>76.536000000000001</v>
      </c>
      <c r="V8" s="23" t="s">
        <v>29</v>
      </c>
      <c r="W8" s="23" t="s">
        <v>29</v>
      </c>
      <c r="X8" s="23" t="s">
        <v>29</v>
      </c>
      <c r="Y8" s="23" t="s">
        <v>29</v>
      </c>
      <c r="Z8" s="23" t="s">
        <v>29</v>
      </c>
      <c r="AA8" s="23" t="s">
        <v>29</v>
      </c>
      <c r="AB8" s="23" t="s">
        <v>29</v>
      </c>
      <c r="AC8" s="23" t="s">
        <v>29</v>
      </c>
      <c r="AD8" s="23" t="s">
        <v>29</v>
      </c>
      <c r="AE8" s="23" t="s">
        <v>29</v>
      </c>
      <c r="AF8" s="23" t="s">
        <v>29</v>
      </c>
      <c r="AG8" s="23" t="s">
        <v>29</v>
      </c>
      <c r="AH8" s="23" t="s">
        <v>29</v>
      </c>
      <c r="AI8" s="23" t="s">
        <v>29</v>
      </c>
      <c r="AJ8" s="23" t="s">
        <v>29</v>
      </c>
      <c r="AK8" s="23" t="s">
        <v>29</v>
      </c>
      <c r="AL8" s="23">
        <v>45.92</v>
      </c>
      <c r="AM8" s="23">
        <v>43.87</v>
      </c>
      <c r="AN8" s="23">
        <v>43.95</v>
      </c>
      <c r="AO8" s="23">
        <v>43.9</v>
      </c>
    </row>
    <row r="9" spans="1:506" x14ac:dyDescent="0.25">
      <c r="A9" s="5">
        <v>43837</v>
      </c>
      <c r="B9" s="15" t="s">
        <v>29</v>
      </c>
      <c r="C9" s="15" t="s">
        <v>29</v>
      </c>
      <c r="D9" s="15" t="s">
        <v>29</v>
      </c>
      <c r="E9" s="15" t="s">
        <v>29</v>
      </c>
      <c r="F9" s="15" t="s">
        <v>29</v>
      </c>
      <c r="G9" s="15" t="s">
        <v>29</v>
      </c>
      <c r="H9" s="15" t="s">
        <v>29</v>
      </c>
      <c r="I9" s="15" t="s">
        <v>29</v>
      </c>
      <c r="J9" s="23" t="s">
        <v>29</v>
      </c>
      <c r="K9" s="23" t="s">
        <v>29</v>
      </c>
      <c r="L9" s="23" t="s">
        <v>29</v>
      </c>
      <c r="M9" s="23" t="s">
        <v>29</v>
      </c>
      <c r="N9" s="23" t="s">
        <v>29</v>
      </c>
      <c r="O9" s="23" t="s">
        <v>29</v>
      </c>
      <c r="P9" s="23" t="s">
        <v>29</v>
      </c>
      <c r="Q9" s="23" t="s">
        <v>29</v>
      </c>
      <c r="R9" s="23">
        <v>71.730999999999995</v>
      </c>
      <c r="S9" s="23">
        <v>78.674999999999997</v>
      </c>
      <c r="T9" s="23">
        <v>73.049000000000007</v>
      </c>
      <c r="U9" s="23">
        <v>73.057000000000002</v>
      </c>
      <c r="V9" s="23" t="s">
        <v>29</v>
      </c>
      <c r="W9" s="23" t="s">
        <v>29</v>
      </c>
      <c r="X9" s="23" t="s">
        <v>29</v>
      </c>
      <c r="Y9" s="23" t="s">
        <v>29</v>
      </c>
      <c r="Z9" s="23" t="s">
        <v>29</v>
      </c>
      <c r="AA9" s="23" t="s">
        <v>29</v>
      </c>
      <c r="AB9" s="23" t="s">
        <v>29</v>
      </c>
      <c r="AC9" s="23" t="s">
        <v>29</v>
      </c>
      <c r="AD9" s="23" t="s">
        <v>29</v>
      </c>
      <c r="AE9" s="23" t="s">
        <v>29</v>
      </c>
      <c r="AF9" s="23" t="s">
        <v>29</v>
      </c>
      <c r="AG9" s="23" t="s">
        <v>29</v>
      </c>
      <c r="AH9" s="23" t="s">
        <v>29</v>
      </c>
      <c r="AI9" s="23" t="s">
        <v>29</v>
      </c>
      <c r="AJ9" s="23" t="s">
        <v>29</v>
      </c>
      <c r="AK9" s="23" t="s">
        <v>29</v>
      </c>
      <c r="AL9" s="23">
        <v>45.57</v>
      </c>
      <c r="AM9" s="23">
        <v>43.91</v>
      </c>
      <c r="AN9" s="23">
        <v>43.99</v>
      </c>
      <c r="AO9" s="23">
        <v>43.95</v>
      </c>
    </row>
    <row r="10" spans="1:506" x14ac:dyDescent="0.25">
      <c r="A10" s="5">
        <v>43838</v>
      </c>
      <c r="B10" s="15" t="s">
        <v>29</v>
      </c>
      <c r="C10" s="15" t="s">
        <v>29</v>
      </c>
      <c r="D10" s="15" t="s">
        <v>29</v>
      </c>
      <c r="E10" s="15" t="s">
        <v>29</v>
      </c>
      <c r="F10" s="15" t="s">
        <v>29</v>
      </c>
      <c r="G10" s="15" t="s">
        <v>29</v>
      </c>
      <c r="H10" s="15" t="s">
        <v>29</v>
      </c>
      <c r="I10" s="15" t="s">
        <v>29</v>
      </c>
      <c r="J10" s="23" t="s">
        <v>29</v>
      </c>
      <c r="K10" s="23" t="s">
        <v>29</v>
      </c>
      <c r="L10" s="23" t="s">
        <v>29</v>
      </c>
      <c r="M10" s="23" t="s">
        <v>29</v>
      </c>
      <c r="N10" s="23" t="s">
        <v>29</v>
      </c>
      <c r="O10" s="23" t="s">
        <v>29</v>
      </c>
      <c r="P10" s="23" t="s">
        <v>29</v>
      </c>
      <c r="Q10" s="23" t="s">
        <v>29</v>
      </c>
      <c r="R10" s="23">
        <v>73.534000000000006</v>
      </c>
      <c r="S10" s="23">
        <v>78.186999999999998</v>
      </c>
      <c r="T10" s="23">
        <v>74.614000000000004</v>
      </c>
      <c r="U10" s="23">
        <v>74.620999999999995</v>
      </c>
      <c r="V10" s="23" t="s">
        <v>29</v>
      </c>
      <c r="W10" s="23" t="s">
        <v>29</v>
      </c>
      <c r="X10" s="23" t="s">
        <v>29</v>
      </c>
      <c r="Y10" s="23" t="s">
        <v>29</v>
      </c>
      <c r="Z10" s="23" t="s">
        <v>29</v>
      </c>
      <c r="AA10" s="23" t="s">
        <v>29</v>
      </c>
      <c r="AB10" s="23" t="s">
        <v>29</v>
      </c>
      <c r="AC10" s="23" t="s">
        <v>29</v>
      </c>
      <c r="AD10" s="23" t="s">
        <v>29</v>
      </c>
      <c r="AE10" s="23" t="s">
        <v>29</v>
      </c>
      <c r="AF10" s="23" t="s">
        <v>29</v>
      </c>
      <c r="AG10" s="23" t="s">
        <v>29</v>
      </c>
      <c r="AH10" s="23" t="s">
        <v>29</v>
      </c>
      <c r="AI10" s="23" t="s">
        <v>29</v>
      </c>
      <c r="AJ10" s="23" t="s">
        <v>29</v>
      </c>
      <c r="AK10" s="23" t="s">
        <v>29</v>
      </c>
      <c r="AL10" s="23">
        <v>46.03</v>
      </c>
      <c r="AM10" s="23">
        <v>44.35</v>
      </c>
      <c r="AN10" s="23">
        <v>44.35</v>
      </c>
      <c r="AO10" s="23">
        <v>44.39</v>
      </c>
    </row>
    <row r="11" spans="1:506" x14ac:dyDescent="0.25">
      <c r="A11" s="5">
        <v>43839</v>
      </c>
      <c r="B11" s="15" t="s">
        <v>29</v>
      </c>
      <c r="C11" s="15" t="s">
        <v>29</v>
      </c>
      <c r="D11" s="15" t="s">
        <v>29</v>
      </c>
      <c r="E11" s="15" t="s">
        <v>29</v>
      </c>
      <c r="F11" s="15" t="s">
        <v>29</v>
      </c>
      <c r="G11" s="15" t="s">
        <v>29</v>
      </c>
      <c r="H11" s="15" t="s">
        <v>29</v>
      </c>
      <c r="I11" s="15" t="s">
        <v>29</v>
      </c>
      <c r="J11" s="23" t="s">
        <v>29</v>
      </c>
      <c r="K11" s="23" t="s">
        <v>29</v>
      </c>
      <c r="L11" s="23" t="s">
        <v>29</v>
      </c>
      <c r="M11" s="23" t="s">
        <v>29</v>
      </c>
      <c r="N11" s="23" t="s">
        <v>29</v>
      </c>
      <c r="O11" s="23" t="s">
        <v>29</v>
      </c>
      <c r="P11" s="23" t="s">
        <v>29</v>
      </c>
      <c r="Q11" s="23" t="s">
        <v>29</v>
      </c>
      <c r="R11" s="23">
        <v>73.245000000000005</v>
      </c>
      <c r="S11" s="23">
        <v>73.138000000000005</v>
      </c>
      <c r="T11" s="23">
        <v>73.025000000000006</v>
      </c>
      <c r="U11" s="23">
        <v>73.028999999999996</v>
      </c>
      <c r="V11" s="23" t="s">
        <v>29</v>
      </c>
      <c r="W11" s="23" t="s">
        <v>29</v>
      </c>
      <c r="X11" s="23" t="s">
        <v>29</v>
      </c>
      <c r="Y11" s="23" t="s">
        <v>29</v>
      </c>
      <c r="Z11" s="23" t="s">
        <v>29</v>
      </c>
      <c r="AA11" s="23" t="s">
        <v>29</v>
      </c>
      <c r="AB11" s="23" t="s">
        <v>29</v>
      </c>
      <c r="AC11" s="23" t="s">
        <v>29</v>
      </c>
      <c r="AD11" s="23" t="s">
        <v>29</v>
      </c>
      <c r="AE11" s="23" t="s">
        <v>29</v>
      </c>
      <c r="AF11" s="23" t="s">
        <v>29</v>
      </c>
      <c r="AG11" s="23" t="s">
        <v>29</v>
      </c>
      <c r="AH11" s="23" t="s">
        <v>29</v>
      </c>
      <c r="AI11" s="23" t="s">
        <v>29</v>
      </c>
      <c r="AJ11" s="23" t="s">
        <v>29</v>
      </c>
      <c r="AK11" s="23" t="s">
        <v>29</v>
      </c>
      <c r="AL11" s="23">
        <v>45.75</v>
      </c>
      <c r="AM11" s="23">
        <v>44.37</v>
      </c>
      <c r="AN11" s="23">
        <v>44.33</v>
      </c>
      <c r="AO11" s="23">
        <v>44.39</v>
      </c>
    </row>
    <row r="12" spans="1:506" x14ac:dyDescent="0.25">
      <c r="A12" s="5">
        <v>43840</v>
      </c>
      <c r="B12" s="15" t="s">
        <v>29</v>
      </c>
      <c r="C12" s="15" t="s">
        <v>29</v>
      </c>
      <c r="D12" s="15" t="s">
        <v>29</v>
      </c>
      <c r="E12" s="15" t="s">
        <v>29</v>
      </c>
      <c r="F12" s="15" t="s">
        <v>29</v>
      </c>
      <c r="G12" s="15" t="s">
        <v>29</v>
      </c>
      <c r="H12" s="15" t="s">
        <v>29</v>
      </c>
      <c r="I12" s="15" t="s">
        <v>29</v>
      </c>
      <c r="J12" s="23" t="s">
        <v>29</v>
      </c>
      <c r="K12" s="23" t="s">
        <v>29</v>
      </c>
      <c r="L12" s="23" t="s">
        <v>29</v>
      </c>
      <c r="M12" s="23" t="s">
        <v>29</v>
      </c>
      <c r="N12" s="23" t="s">
        <v>29</v>
      </c>
      <c r="O12" s="23" t="s">
        <v>29</v>
      </c>
      <c r="P12" s="23" t="s">
        <v>29</v>
      </c>
      <c r="Q12" s="23" t="s">
        <v>29</v>
      </c>
      <c r="R12" s="23">
        <v>69.974999999999994</v>
      </c>
      <c r="S12" s="23">
        <v>68.994</v>
      </c>
      <c r="T12" s="23">
        <v>69.367000000000004</v>
      </c>
      <c r="U12" s="23">
        <v>69.369</v>
      </c>
      <c r="V12" s="23" t="s">
        <v>29</v>
      </c>
      <c r="W12" s="23" t="s">
        <v>29</v>
      </c>
      <c r="X12" s="23" t="s">
        <v>29</v>
      </c>
      <c r="Y12" s="23" t="s">
        <v>29</v>
      </c>
      <c r="Z12" s="23" t="s">
        <v>29</v>
      </c>
      <c r="AA12" s="23" t="s">
        <v>29</v>
      </c>
      <c r="AB12" s="23" t="s">
        <v>29</v>
      </c>
      <c r="AC12" s="23" t="s">
        <v>29</v>
      </c>
      <c r="AD12" s="23" t="s">
        <v>29</v>
      </c>
      <c r="AE12" s="23" t="s">
        <v>29</v>
      </c>
      <c r="AF12" s="23" t="s">
        <v>29</v>
      </c>
      <c r="AG12" s="23" t="s">
        <v>29</v>
      </c>
      <c r="AH12" s="23" t="s">
        <v>29</v>
      </c>
      <c r="AI12" s="23" t="s">
        <v>29</v>
      </c>
      <c r="AJ12" s="23" t="s">
        <v>29</v>
      </c>
      <c r="AK12" s="23" t="s">
        <v>29</v>
      </c>
      <c r="AL12" s="23">
        <v>45.77</v>
      </c>
      <c r="AM12" s="23">
        <v>44.44</v>
      </c>
      <c r="AN12" s="23">
        <v>44.43</v>
      </c>
      <c r="AO12" s="23">
        <v>44.38</v>
      </c>
    </row>
    <row r="13" spans="1:506" x14ac:dyDescent="0.25">
      <c r="A13" s="5">
        <v>43843</v>
      </c>
      <c r="B13" s="15" t="s">
        <v>29</v>
      </c>
      <c r="C13" s="15" t="s">
        <v>29</v>
      </c>
      <c r="D13" s="15" t="s">
        <v>29</v>
      </c>
      <c r="E13" s="15" t="s">
        <v>29</v>
      </c>
      <c r="F13" s="15" t="s">
        <v>29</v>
      </c>
      <c r="G13" s="15" t="s">
        <v>29</v>
      </c>
      <c r="H13" s="15" t="s">
        <v>29</v>
      </c>
      <c r="I13" s="15" t="s">
        <v>29</v>
      </c>
      <c r="J13" s="23" t="s">
        <v>29</v>
      </c>
      <c r="K13" s="23" t="s">
        <v>29</v>
      </c>
      <c r="L13" s="23" t="s">
        <v>29</v>
      </c>
      <c r="M13" s="23" t="s">
        <v>29</v>
      </c>
      <c r="N13" s="23" t="s">
        <v>29</v>
      </c>
      <c r="O13" s="23" t="s">
        <v>29</v>
      </c>
      <c r="P13" s="23" t="s">
        <v>29</v>
      </c>
      <c r="Q13" s="23" t="s">
        <v>29</v>
      </c>
      <c r="R13" s="23">
        <v>67.385999999999996</v>
      </c>
      <c r="S13" s="23">
        <v>66.048000000000002</v>
      </c>
      <c r="T13" s="23">
        <v>66.608999999999995</v>
      </c>
      <c r="U13" s="23">
        <v>66.61</v>
      </c>
      <c r="V13" s="23" t="s">
        <v>29</v>
      </c>
      <c r="W13" s="23" t="s">
        <v>29</v>
      </c>
      <c r="X13" s="23" t="s">
        <v>29</v>
      </c>
      <c r="Y13" s="23" t="s">
        <v>29</v>
      </c>
      <c r="Z13" s="23" t="s">
        <v>29</v>
      </c>
      <c r="AA13" s="23" t="s">
        <v>29</v>
      </c>
      <c r="AB13" s="23" t="s">
        <v>29</v>
      </c>
      <c r="AC13" s="23" t="s">
        <v>29</v>
      </c>
      <c r="AD13" s="23" t="s">
        <v>29</v>
      </c>
      <c r="AE13" s="23" t="s">
        <v>29</v>
      </c>
      <c r="AF13" s="23" t="s">
        <v>29</v>
      </c>
      <c r="AG13" s="23" t="s">
        <v>29</v>
      </c>
      <c r="AH13" s="23" t="s">
        <v>29</v>
      </c>
      <c r="AI13" s="23" t="s">
        <v>29</v>
      </c>
      <c r="AJ13" s="23" t="s">
        <v>29</v>
      </c>
      <c r="AK13" s="23" t="s">
        <v>29</v>
      </c>
      <c r="AL13" s="23">
        <v>45.85</v>
      </c>
      <c r="AM13" s="23">
        <v>44.41</v>
      </c>
      <c r="AN13" s="23">
        <v>44.47</v>
      </c>
      <c r="AO13" s="23">
        <v>44.43</v>
      </c>
    </row>
    <row r="14" spans="1:506" x14ac:dyDescent="0.25">
      <c r="A14" s="5">
        <v>43844</v>
      </c>
      <c r="B14" s="15" t="s">
        <v>29</v>
      </c>
      <c r="C14" s="15" t="s">
        <v>29</v>
      </c>
      <c r="D14" s="15" t="s">
        <v>29</v>
      </c>
      <c r="E14" s="15" t="s">
        <v>29</v>
      </c>
      <c r="F14" s="15" t="s">
        <v>29</v>
      </c>
      <c r="G14" s="15" t="s">
        <v>29</v>
      </c>
      <c r="H14" s="15" t="s">
        <v>29</v>
      </c>
      <c r="I14" s="15" t="s">
        <v>29</v>
      </c>
      <c r="J14" s="23" t="s">
        <v>29</v>
      </c>
      <c r="K14" s="23" t="s">
        <v>29</v>
      </c>
      <c r="L14" s="23" t="s">
        <v>29</v>
      </c>
      <c r="M14" s="23" t="s">
        <v>29</v>
      </c>
      <c r="N14" s="23" t="s">
        <v>29</v>
      </c>
      <c r="O14" s="23" t="s">
        <v>29</v>
      </c>
      <c r="P14" s="23" t="s">
        <v>29</v>
      </c>
      <c r="Q14" s="23" t="s">
        <v>29</v>
      </c>
      <c r="R14" s="23">
        <v>66.643000000000001</v>
      </c>
      <c r="S14" s="23">
        <v>65.233999999999995</v>
      </c>
      <c r="T14" s="23">
        <v>65.835999999999999</v>
      </c>
      <c r="U14" s="23">
        <v>65.837000000000003</v>
      </c>
      <c r="V14" s="23" t="s">
        <v>29</v>
      </c>
      <c r="W14" s="23" t="s">
        <v>29</v>
      </c>
      <c r="X14" s="23" t="s">
        <v>29</v>
      </c>
      <c r="Y14" s="23" t="s">
        <v>29</v>
      </c>
      <c r="Z14" s="23" t="s">
        <v>29</v>
      </c>
      <c r="AA14" s="23" t="s">
        <v>29</v>
      </c>
      <c r="AB14" s="23" t="s">
        <v>29</v>
      </c>
      <c r="AC14" s="23" t="s">
        <v>29</v>
      </c>
      <c r="AD14" s="23" t="s">
        <v>29</v>
      </c>
      <c r="AE14" s="23" t="s">
        <v>29</v>
      </c>
      <c r="AF14" s="23" t="s">
        <v>29</v>
      </c>
      <c r="AG14" s="23" t="s">
        <v>29</v>
      </c>
      <c r="AH14" s="23" t="s">
        <v>29</v>
      </c>
      <c r="AI14" s="23" t="s">
        <v>29</v>
      </c>
      <c r="AJ14" s="23" t="s">
        <v>29</v>
      </c>
      <c r="AK14" s="23" t="s">
        <v>29</v>
      </c>
      <c r="AL14" s="23">
        <v>45.88</v>
      </c>
      <c r="AM14" s="23">
        <v>44.41</v>
      </c>
      <c r="AN14" s="23">
        <v>44.46</v>
      </c>
      <c r="AO14" s="23">
        <v>44.41</v>
      </c>
    </row>
    <row r="15" spans="1:506" x14ac:dyDescent="0.25">
      <c r="A15" s="5">
        <v>43845</v>
      </c>
      <c r="B15" s="15" t="s">
        <v>29</v>
      </c>
      <c r="C15" s="15" t="s">
        <v>29</v>
      </c>
      <c r="D15" s="15" t="s">
        <v>29</v>
      </c>
      <c r="E15" s="15" t="s">
        <v>29</v>
      </c>
      <c r="F15" s="15" t="s">
        <v>29</v>
      </c>
      <c r="G15" s="15" t="s">
        <v>29</v>
      </c>
      <c r="H15" s="15" t="s">
        <v>29</v>
      </c>
      <c r="I15" s="15" t="s">
        <v>29</v>
      </c>
      <c r="J15" s="23" t="s">
        <v>29</v>
      </c>
      <c r="K15" s="23" t="s">
        <v>29</v>
      </c>
      <c r="L15" s="23" t="s">
        <v>29</v>
      </c>
      <c r="M15" s="23" t="s">
        <v>29</v>
      </c>
      <c r="N15" s="23" t="s">
        <v>29</v>
      </c>
      <c r="O15" s="23" t="s">
        <v>29</v>
      </c>
      <c r="P15" s="23" t="s">
        <v>29</v>
      </c>
      <c r="Q15" s="23" t="s">
        <v>29</v>
      </c>
      <c r="R15" s="23">
        <v>68.546999999999997</v>
      </c>
      <c r="S15" s="23">
        <v>66.388999999999996</v>
      </c>
      <c r="T15" s="23">
        <v>67.352999999999994</v>
      </c>
      <c r="U15" s="23">
        <v>67.353999999999999</v>
      </c>
      <c r="V15" s="23" t="s">
        <v>29</v>
      </c>
      <c r="W15" s="23" t="s">
        <v>29</v>
      </c>
      <c r="X15" s="23" t="s">
        <v>29</v>
      </c>
      <c r="Y15" s="23" t="s">
        <v>29</v>
      </c>
      <c r="Z15" s="23" t="s">
        <v>29</v>
      </c>
      <c r="AA15" s="23" t="s">
        <v>29</v>
      </c>
      <c r="AB15" s="23" t="s">
        <v>29</v>
      </c>
      <c r="AC15" s="23" t="s">
        <v>29</v>
      </c>
      <c r="AD15" s="23" t="s">
        <v>29</v>
      </c>
      <c r="AE15" s="23" t="s">
        <v>29</v>
      </c>
      <c r="AF15" s="23" t="s">
        <v>29</v>
      </c>
      <c r="AG15" s="23" t="s">
        <v>29</v>
      </c>
      <c r="AH15" s="23" t="s">
        <v>29</v>
      </c>
      <c r="AI15" s="23" t="s">
        <v>29</v>
      </c>
      <c r="AJ15" s="23" t="s">
        <v>29</v>
      </c>
      <c r="AK15" s="23" t="s">
        <v>29</v>
      </c>
      <c r="AL15" s="23">
        <v>45.72</v>
      </c>
      <c r="AM15" s="23">
        <v>44.84</v>
      </c>
      <c r="AN15" s="23">
        <v>44.69</v>
      </c>
      <c r="AO15" s="23">
        <v>44.66</v>
      </c>
    </row>
    <row r="16" spans="1:506" x14ac:dyDescent="0.25">
      <c r="A16" s="5">
        <v>43846</v>
      </c>
      <c r="B16" s="15" t="s">
        <v>29</v>
      </c>
      <c r="C16" s="15" t="s">
        <v>29</v>
      </c>
      <c r="D16" s="15" t="s">
        <v>29</v>
      </c>
      <c r="E16" s="15" t="s">
        <v>29</v>
      </c>
      <c r="F16" s="15" t="s">
        <v>29</v>
      </c>
      <c r="G16" s="15" t="s">
        <v>29</v>
      </c>
      <c r="H16" s="15" t="s">
        <v>29</v>
      </c>
      <c r="I16" s="15" t="s">
        <v>29</v>
      </c>
      <c r="J16" s="23" t="s">
        <v>29</v>
      </c>
      <c r="K16" s="23" t="s">
        <v>29</v>
      </c>
      <c r="L16" s="23" t="s">
        <v>29</v>
      </c>
      <c r="M16" s="23" t="s">
        <v>29</v>
      </c>
      <c r="N16" s="23" t="s">
        <v>29</v>
      </c>
      <c r="O16" s="23" t="s">
        <v>29</v>
      </c>
      <c r="P16" s="23" t="s">
        <v>29</v>
      </c>
      <c r="Q16" s="23" t="s">
        <v>29</v>
      </c>
      <c r="R16" s="23">
        <v>68.563000000000002</v>
      </c>
      <c r="S16" s="23">
        <v>66.349000000000004</v>
      </c>
      <c r="T16" s="23">
        <v>67.352000000000004</v>
      </c>
      <c r="U16" s="23">
        <v>67.352999999999994</v>
      </c>
      <c r="V16" s="23" t="s">
        <v>29</v>
      </c>
      <c r="W16" s="23" t="s">
        <v>29</v>
      </c>
      <c r="X16" s="23" t="s">
        <v>29</v>
      </c>
      <c r="Y16" s="23" t="s">
        <v>29</v>
      </c>
      <c r="Z16" s="23" t="s">
        <v>29</v>
      </c>
      <c r="AA16" s="23" t="s">
        <v>29</v>
      </c>
      <c r="AB16" s="23" t="s">
        <v>29</v>
      </c>
      <c r="AC16" s="23" t="s">
        <v>29</v>
      </c>
      <c r="AD16" s="23" t="s">
        <v>29</v>
      </c>
      <c r="AE16" s="23" t="s">
        <v>29</v>
      </c>
      <c r="AF16" s="23" t="s">
        <v>29</v>
      </c>
      <c r="AG16" s="23" t="s">
        <v>29</v>
      </c>
      <c r="AH16" s="23" t="s">
        <v>29</v>
      </c>
      <c r="AI16" s="23" t="s">
        <v>29</v>
      </c>
      <c r="AJ16" s="23" t="s">
        <v>29</v>
      </c>
      <c r="AK16" s="23" t="s">
        <v>29</v>
      </c>
      <c r="AL16" s="23">
        <v>46.48</v>
      </c>
      <c r="AM16" s="23">
        <v>44.88</v>
      </c>
      <c r="AN16" s="23">
        <v>44.9</v>
      </c>
      <c r="AO16" s="23">
        <v>44.85</v>
      </c>
    </row>
    <row r="17" spans="1:41" x14ac:dyDescent="0.25">
      <c r="A17" s="5">
        <v>43847</v>
      </c>
      <c r="B17" s="15" t="s">
        <v>29</v>
      </c>
      <c r="C17" s="15" t="s">
        <v>29</v>
      </c>
      <c r="D17" s="15" t="s">
        <v>29</v>
      </c>
      <c r="E17" s="15" t="s">
        <v>29</v>
      </c>
      <c r="F17" s="15" t="s">
        <v>29</v>
      </c>
      <c r="G17" s="15" t="s">
        <v>29</v>
      </c>
      <c r="H17" s="15" t="s">
        <v>29</v>
      </c>
      <c r="I17" s="15" t="s">
        <v>29</v>
      </c>
      <c r="J17" s="23" t="s">
        <v>29</v>
      </c>
      <c r="K17" s="23" t="s">
        <v>29</v>
      </c>
      <c r="L17" s="23" t="s">
        <v>29</v>
      </c>
      <c r="M17" s="23" t="s">
        <v>29</v>
      </c>
      <c r="N17" s="23" t="s">
        <v>29</v>
      </c>
      <c r="O17" s="23" t="s">
        <v>29</v>
      </c>
      <c r="P17" s="23" t="s">
        <v>29</v>
      </c>
      <c r="Q17" s="23" t="s">
        <v>29</v>
      </c>
      <c r="R17" s="23">
        <v>68.537000000000006</v>
      </c>
      <c r="S17" s="23">
        <v>66.474000000000004</v>
      </c>
      <c r="T17" s="23">
        <v>67.385999999999996</v>
      </c>
      <c r="U17" s="23">
        <v>67.387</v>
      </c>
      <c r="V17" s="23" t="s">
        <v>29</v>
      </c>
      <c r="W17" s="23" t="s">
        <v>29</v>
      </c>
      <c r="X17" s="23" t="s">
        <v>29</v>
      </c>
      <c r="Y17" s="23" t="s">
        <v>29</v>
      </c>
      <c r="Z17" s="23" t="s">
        <v>29</v>
      </c>
      <c r="AA17" s="23" t="s">
        <v>29</v>
      </c>
      <c r="AB17" s="23" t="s">
        <v>29</v>
      </c>
      <c r="AC17" s="23" t="s">
        <v>29</v>
      </c>
      <c r="AD17" s="23" t="s">
        <v>29</v>
      </c>
      <c r="AE17" s="23" t="s">
        <v>29</v>
      </c>
      <c r="AF17" s="23" t="s">
        <v>29</v>
      </c>
      <c r="AG17" s="23" t="s">
        <v>29</v>
      </c>
      <c r="AH17" s="23" t="s">
        <v>29</v>
      </c>
      <c r="AI17" s="23" t="s">
        <v>29</v>
      </c>
      <c r="AJ17" s="23" t="s">
        <v>29</v>
      </c>
      <c r="AK17" s="23" t="s">
        <v>29</v>
      </c>
      <c r="AL17" s="23">
        <v>45.81</v>
      </c>
      <c r="AM17" s="23">
        <v>45.2</v>
      </c>
      <c r="AN17" s="23">
        <v>45.05</v>
      </c>
      <c r="AO17" s="23">
        <v>45.02</v>
      </c>
    </row>
    <row r="18" spans="1:41" x14ac:dyDescent="0.25">
      <c r="A18" s="5">
        <v>43850</v>
      </c>
      <c r="B18" s="15" t="s">
        <v>29</v>
      </c>
      <c r="C18" s="15" t="s">
        <v>29</v>
      </c>
      <c r="D18" s="15" t="s">
        <v>29</v>
      </c>
      <c r="E18" s="15" t="s">
        <v>29</v>
      </c>
      <c r="F18" s="15" t="s">
        <v>29</v>
      </c>
      <c r="G18" s="15" t="s">
        <v>29</v>
      </c>
      <c r="H18" s="15" t="s">
        <v>29</v>
      </c>
      <c r="I18" s="15" t="s">
        <v>29</v>
      </c>
      <c r="J18" s="23" t="s">
        <v>29</v>
      </c>
      <c r="K18" s="23" t="s">
        <v>29</v>
      </c>
      <c r="L18" s="23" t="s">
        <v>29</v>
      </c>
      <c r="M18" s="23" t="s">
        <v>29</v>
      </c>
      <c r="N18" s="23" t="s">
        <v>29</v>
      </c>
      <c r="O18" s="23" t="s">
        <v>29</v>
      </c>
      <c r="P18" s="23" t="s">
        <v>29</v>
      </c>
      <c r="Q18" s="23" t="s">
        <v>29</v>
      </c>
      <c r="R18" s="23" t="s">
        <v>29</v>
      </c>
      <c r="S18" s="23" t="s">
        <v>29</v>
      </c>
      <c r="T18" s="23" t="s">
        <v>29</v>
      </c>
      <c r="U18" s="23" t="s">
        <v>29</v>
      </c>
      <c r="V18" s="23" t="s">
        <v>29</v>
      </c>
      <c r="W18" s="23" t="s">
        <v>29</v>
      </c>
      <c r="X18" s="23" t="s">
        <v>29</v>
      </c>
      <c r="Y18" s="23" t="s">
        <v>29</v>
      </c>
      <c r="Z18" s="23" t="s">
        <v>29</v>
      </c>
      <c r="AA18" s="23" t="s">
        <v>29</v>
      </c>
      <c r="AB18" s="23" t="s">
        <v>29</v>
      </c>
      <c r="AC18" s="23" t="s">
        <v>29</v>
      </c>
      <c r="AD18" s="23" t="s">
        <v>29</v>
      </c>
      <c r="AE18" s="23" t="s">
        <v>29</v>
      </c>
      <c r="AF18" s="23" t="s">
        <v>29</v>
      </c>
      <c r="AG18" s="23" t="s">
        <v>29</v>
      </c>
      <c r="AH18" s="23" t="s">
        <v>29</v>
      </c>
      <c r="AI18" s="23" t="s">
        <v>29</v>
      </c>
      <c r="AJ18" s="23" t="s">
        <v>29</v>
      </c>
      <c r="AK18" s="23" t="s">
        <v>29</v>
      </c>
      <c r="AL18" s="23">
        <v>45.37</v>
      </c>
      <c r="AM18" s="23">
        <v>45.68</v>
      </c>
      <c r="AN18" s="23">
        <v>45.17</v>
      </c>
      <c r="AO18" s="23">
        <v>45.13</v>
      </c>
    </row>
    <row r="19" spans="1:41" x14ac:dyDescent="0.25">
      <c r="A19" s="5">
        <v>43851</v>
      </c>
      <c r="B19" s="15" t="s">
        <v>29</v>
      </c>
      <c r="C19" s="15" t="s">
        <v>29</v>
      </c>
      <c r="D19" s="15" t="s">
        <v>29</v>
      </c>
      <c r="E19" s="15" t="s">
        <v>29</v>
      </c>
      <c r="F19" s="15" t="s">
        <v>29</v>
      </c>
      <c r="G19" s="15" t="s">
        <v>29</v>
      </c>
      <c r="H19" s="15" t="s">
        <v>29</v>
      </c>
      <c r="I19" s="15" t="s">
        <v>29</v>
      </c>
      <c r="J19" s="23" t="s">
        <v>29</v>
      </c>
      <c r="K19" s="23" t="s">
        <v>29</v>
      </c>
      <c r="L19" s="23" t="s">
        <v>29</v>
      </c>
      <c r="M19" s="23" t="s">
        <v>29</v>
      </c>
      <c r="N19" s="23" t="s">
        <v>29</v>
      </c>
      <c r="O19" s="23" t="s">
        <v>29</v>
      </c>
      <c r="P19" s="23" t="s">
        <v>29</v>
      </c>
      <c r="Q19" s="23" t="s">
        <v>29</v>
      </c>
      <c r="R19" s="23" t="s">
        <v>29</v>
      </c>
      <c r="S19" s="23" t="s">
        <v>29</v>
      </c>
      <c r="T19" s="23" t="s">
        <v>29</v>
      </c>
      <c r="U19" s="23" t="s">
        <v>29</v>
      </c>
      <c r="V19" s="23" t="s">
        <v>29</v>
      </c>
      <c r="W19" s="23" t="s">
        <v>29</v>
      </c>
      <c r="X19" s="23" t="s">
        <v>29</v>
      </c>
      <c r="Y19" s="23" t="s">
        <v>29</v>
      </c>
      <c r="Z19" s="23" t="s">
        <v>29</v>
      </c>
      <c r="AA19" s="23" t="s">
        <v>29</v>
      </c>
      <c r="AB19" s="23" t="s">
        <v>29</v>
      </c>
      <c r="AC19" s="23" t="s">
        <v>29</v>
      </c>
      <c r="AD19" s="23" t="s">
        <v>29</v>
      </c>
      <c r="AE19" s="23" t="s">
        <v>29</v>
      </c>
      <c r="AF19" s="23" t="s">
        <v>29</v>
      </c>
      <c r="AG19" s="23" t="s">
        <v>29</v>
      </c>
      <c r="AH19" s="23" t="s">
        <v>29</v>
      </c>
      <c r="AI19" s="23" t="s">
        <v>29</v>
      </c>
      <c r="AJ19" s="23" t="s">
        <v>29</v>
      </c>
      <c r="AK19" s="23" t="s">
        <v>29</v>
      </c>
      <c r="AL19" s="23">
        <v>45.4</v>
      </c>
      <c r="AM19" s="23">
        <v>44.47</v>
      </c>
      <c r="AN19" s="23">
        <v>44.55</v>
      </c>
      <c r="AO19" s="23">
        <v>44.5</v>
      </c>
    </row>
    <row r="20" spans="1:41" x14ac:dyDescent="0.25">
      <c r="A20" s="5">
        <v>43852</v>
      </c>
      <c r="B20" s="15" t="s">
        <v>29</v>
      </c>
      <c r="C20" s="15" t="s">
        <v>29</v>
      </c>
      <c r="D20" s="15" t="s">
        <v>29</v>
      </c>
      <c r="E20" s="15" t="s">
        <v>29</v>
      </c>
      <c r="F20" s="15" t="s">
        <v>29</v>
      </c>
      <c r="G20" s="15" t="s">
        <v>29</v>
      </c>
      <c r="H20" s="15" t="s">
        <v>29</v>
      </c>
      <c r="I20" s="15" t="s">
        <v>29</v>
      </c>
      <c r="J20" s="23" t="s">
        <v>29</v>
      </c>
      <c r="K20" s="23" t="s">
        <v>29</v>
      </c>
      <c r="L20" s="23" t="s">
        <v>29</v>
      </c>
      <c r="M20" s="23" t="s">
        <v>29</v>
      </c>
      <c r="N20" s="23" t="s">
        <v>29</v>
      </c>
      <c r="O20" s="23" t="s">
        <v>29</v>
      </c>
      <c r="P20" s="23" t="s">
        <v>29</v>
      </c>
      <c r="Q20" s="23" t="s">
        <v>29</v>
      </c>
      <c r="R20" s="23" t="s">
        <v>29</v>
      </c>
      <c r="S20" s="23" t="s">
        <v>29</v>
      </c>
      <c r="T20" s="23" t="s">
        <v>29</v>
      </c>
      <c r="U20" s="23" t="s">
        <v>29</v>
      </c>
      <c r="V20" s="23" t="s">
        <v>29</v>
      </c>
      <c r="W20" s="23" t="s">
        <v>29</v>
      </c>
      <c r="X20" s="23" t="s">
        <v>29</v>
      </c>
      <c r="Y20" s="23" t="s">
        <v>29</v>
      </c>
      <c r="Z20" s="23" t="s">
        <v>29</v>
      </c>
      <c r="AA20" s="23" t="s">
        <v>29</v>
      </c>
      <c r="AB20" s="23" t="s">
        <v>29</v>
      </c>
      <c r="AC20" s="23" t="s">
        <v>29</v>
      </c>
      <c r="AD20" s="23" t="s">
        <v>29</v>
      </c>
      <c r="AE20" s="23" t="s">
        <v>29</v>
      </c>
      <c r="AF20" s="23" t="s">
        <v>29</v>
      </c>
      <c r="AG20" s="23" t="s">
        <v>29</v>
      </c>
      <c r="AH20" s="23" t="s">
        <v>29</v>
      </c>
      <c r="AI20" s="23" t="s">
        <v>29</v>
      </c>
      <c r="AJ20" s="23" t="s">
        <v>29</v>
      </c>
      <c r="AK20" s="23" t="s">
        <v>29</v>
      </c>
      <c r="AL20" s="23">
        <v>44.63</v>
      </c>
      <c r="AM20" s="23">
        <v>43.61</v>
      </c>
      <c r="AN20" s="23">
        <v>43.43</v>
      </c>
      <c r="AO20" s="23">
        <v>43.45</v>
      </c>
    </row>
    <row r="21" spans="1:41" x14ac:dyDescent="0.25">
      <c r="A21" s="5">
        <v>43853</v>
      </c>
      <c r="B21" s="15" t="s">
        <v>29</v>
      </c>
      <c r="C21" s="15" t="s">
        <v>29</v>
      </c>
      <c r="D21" s="15" t="s">
        <v>29</v>
      </c>
      <c r="E21" s="15" t="s">
        <v>29</v>
      </c>
      <c r="F21" s="15" t="s">
        <v>29</v>
      </c>
      <c r="G21" s="15" t="s">
        <v>29</v>
      </c>
      <c r="H21" s="15" t="s">
        <v>29</v>
      </c>
      <c r="I21" s="15" t="s">
        <v>29</v>
      </c>
      <c r="J21" s="23" t="s">
        <v>29</v>
      </c>
      <c r="K21" s="23" t="s">
        <v>29</v>
      </c>
      <c r="L21" s="23" t="s">
        <v>29</v>
      </c>
      <c r="M21" s="23" t="s">
        <v>29</v>
      </c>
      <c r="N21" s="23" t="s">
        <v>29</v>
      </c>
      <c r="O21" s="23" t="s">
        <v>29</v>
      </c>
      <c r="P21" s="23" t="s">
        <v>29</v>
      </c>
      <c r="Q21" s="23" t="s">
        <v>29</v>
      </c>
      <c r="R21" s="23" t="s">
        <v>29</v>
      </c>
      <c r="S21" s="23" t="s">
        <v>29</v>
      </c>
      <c r="T21" s="23" t="s">
        <v>29</v>
      </c>
      <c r="U21" s="23" t="s">
        <v>29</v>
      </c>
      <c r="V21" s="23" t="s">
        <v>29</v>
      </c>
      <c r="W21" s="23" t="s">
        <v>29</v>
      </c>
      <c r="X21" s="23" t="s">
        <v>29</v>
      </c>
      <c r="Y21" s="23" t="s">
        <v>29</v>
      </c>
      <c r="Z21" s="23" t="s">
        <v>29</v>
      </c>
      <c r="AA21" s="23" t="s">
        <v>29</v>
      </c>
      <c r="AB21" s="23" t="s">
        <v>29</v>
      </c>
      <c r="AC21" s="23" t="s">
        <v>29</v>
      </c>
      <c r="AD21" s="23" t="s">
        <v>29</v>
      </c>
      <c r="AE21" s="23" t="s">
        <v>29</v>
      </c>
      <c r="AF21" s="23" t="s">
        <v>29</v>
      </c>
      <c r="AG21" s="23" t="s">
        <v>29</v>
      </c>
      <c r="AH21" s="23" t="s">
        <v>29</v>
      </c>
      <c r="AI21" s="23" t="s">
        <v>29</v>
      </c>
      <c r="AJ21" s="23" t="s">
        <v>29</v>
      </c>
      <c r="AK21" s="23" t="s">
        <v>29</v>
      </c>
      <c r="AL21" s="23">
        <v>44.08</v>
      </c>
      <c r="AM21" s="23">
        <v>42.98</v>
      </c>
      <c r="AN21" s="23">
        <v>42.86</v>
      </c>
      <c r="AO21" s="23">
        <v>42.92</v>
      </c>
    </row>
    <row r="22" spans="1:41" x14ac:dyDescent="0.25">
      <c r="A22" s="5">
        <v>43854</v>
      </c>
      <c r="B22" s="15" t="s">
        <v>29</v>
      </c>
      <c r="C22" s="15" t="s">
        <v>29</v>
      </c>
      <c r="D22" s="15" t="s">
        <v>29</v>
      </c>
      <c r="E22" s="15" t="s">
        <v>29</v>
      </c>
      <c r="F22" s="15" t="s">
        <v>29</v>
      </c>
      <c r="G22" s="15" t="s">
        <v>29</v>
      </c>
      <c r="H22" s="15" t="s">
        <v>29</v>
      </c>
      <c r="I22" s="15" t="s">
        <v>29</v>
      </c>
      <c r="J22" s="23" t="s">
        <v>29</v>
      </c>
      <c r="K22" s="23" t="s">
        <v>29</v>
      </c>
      <c r="L22" s="23" t="s">
        <v>29</v>
      </c>
      <c r="M22" s="23" t="s">
        <v>29</v>
      </c>
      <c r="N22" s="23" t="s">
        <v>29</v>
      </c>
      <c r="O22" s="23" t="s">
        <v>29</v>
      </c>
      <c r="P22" s="23" t="s">
        <v>29</v>
      </c>
      <c r="Q22" s="23" t="s">
        <v>29</v>
      </c>
      <c r="R22" s="23" t="s">
        <v>29</v>
      </c>
      <c r="S22" s="23" t="s">
        <v>29</v>
      </c>
      <c r="T22" s="23" t="s">
        <v>29</v>
      </c>
      <c r="U22" s="23" t="s">
        <v>29</v>
      </c>
      <c r="V22" s="23" t="s">
        <v>29</v>
      </c>
      <c r="W22" s="23" t="s">
        <v>29</v>
      </c>
      <c r="X22" s="23" t="s">
        <v>29</v>
      </c>
      <c r="Y22" s="23" t="s">
        <v>29</v>
      </c>
      <c r="Z22" s="23" t="s">
        <v>29</v>
      </c>
      <c r="AA22" s="23" t="s">
        <v>29</v>
      </c>
      <c r="AB22" s="23" t="s">
        <v>29</v>
      </c>
      <c r="AC22" s="23" t="s">
        <v>29</v>
      </c>
      <c r="AD22" s="23" t="s">
        <v>29</v>
      </c>
      <c r="AE22" s="23" t="s">
        <v>29</v>
      </c>
      <c r="AF22" s="23" t="s">
        <v>29</v>
      </c>
      <c r="AG22" s="23" t="s">
        <v>29</v>
      </c>
      <c r="AH22" s="23" t="s">
        <v>29</v>
      </c>
      <c r="AI22" s="23" t="s">
        <v>29</v>
      </c>
      <c r="AJ22" s="23" t="s">
        <v>29</v>
      </c>
      <c r="AK22" s="23" t="s">
        <v>29</v>
      </c>
      <c r="AL22" s="23">
        <v>43.99</v>
      </c>
      <c r="AM22" s="23">
        <v>42.92</v>
      </c>
      <c r="AN22" s="23">
        <v>42.8</v>
      </c>
      <c r="AO22" s="23">
        <v>42.66</v>
      </c>
    </row>
    <row r="23" spans="1:41" x14ac:dyDescent="0.25">
      <c r="A23" s="5">
        <v>43857</v>
      </c>
      <c r="B23" s="15" t="s">
        <v>29</v>
      </c>
      <c r="C23" s="15" t="s">
        <v>29</v>
      </c>
      <c r="D23" s="15" t="s">
        <v>29</v>
      </c>
      <c r="E23" s="15" t="s">
        <v>29</v>
      </c>
      <c r="F23" s="15" t="s">
        <v>29</v>
      </c>
      <c r="G23" s="15" t="s">
        <v>29</v>
      </c>
      <c r="H23" s="15" t="s">
        <v>29</v>
      </c>
      <c r="I23" s="15" t="s">
        <v>29</v>
      </c>
      <c r="J23" s="23" t="s">
        <v>29</v>
      </c>
      <c r="K23" s="23" t="s">
        <v>29</v>
      </c>
      <c r="L23" s="23" t="s">
        <v>29</v>
      </c>
      <c r="M23" s="23" t="s">
        <v>29</v>
      </c>
      <c r="N23" s="23" t="s">
        <v>29</v>
      </c>
      <c r="O23" s="23" t="s">
        <v>29</v>
      </c>
      <c r="P23" s="23" t="s">
        <v>29</v>
      </c>
      <c r="Q23" s="23" t="s">
        <v>29</v>
      </c>
      <c r="R23" s="23" t="s">
        <v>29</v>
      </c>
      <c r="S23" s="23" t="s">
        <v>29</v>
      </c>
      <c r="T23" s="23" t="s">
        <v>29</v>
      </c>
      <c r="U23" s="23" t="s">
        <v>29</v>
      </c>
      <c r="V23" s="23" t="s">
        <v>29</v>
      </c>
      <c r="W23" s="23" t="s">
        <v>29</v>
      </c>
      <c r="X23" s="23" t="s">
        <v>29</v>
      </c>
      <c r="Y23" s="23" t="s">
        <v>29</v>
      </c>
      <c r="Z23" s="23" t="s">
        <v>29</v>
      </c>
      <c r="AA23" s="23" t="s">
        <v>29</v>
      </c>
      <c r="AB23" s="23" t="s">
        <v>29</v>
      </c>
      <c r="AC23" s="23" t="s">
        <v>29</v>
      </c>
      <c r="AD23" s="23" t="s">
        <v>29</v>
      </c>
      <c r="AE23" s="23" t="s">
        <v>29</v>
      </c>
      <c r="AF23" s="23" t="s">
        <v>29</v>
      </c>
      <c r="AG23" s="23" t="s">
        <v>29</v>
      </c>
      <c r="AH23" s="23" t="s">
        <v>29</v>
      </c>
      <c r="AI23" s="23" t="s">
        <v>29</v>
      </c>
      <c r="AJ23" s="23" t="s">
        <v>29</v>
      </c>
      <c r="AK23" s="23" t="s">
        <v>29</v>
      </c>
      <c r="AL23" s="23">
        <v>44.11</v>
      </c>
      <c r="AM23" s="23">
        <v>42.96</v>
      </c>
      <c r="AN23" s="23">
        <v>42.85</v>
      </c>
      <c r="AO23" s="23">
        <v>42.8</v>
      </c>
    </row>
    <row r="24" spans="1:41" x14ac:dyDescent="0.25">
      <c r="A24" s="5">
        <v>43858</v>
      </c>
      <c r="B24" s="15" t="s">
        <v>29</v>
      </c>
      <c r="C24" s="15" t="s">
        <v>29</v>
      </c>
      <c r="D24" s="15" t="s">
        <v>29</v>
      </c>
      <c r="E24" s="15" t="s">
        <v>29</v>
      </c>
      <c r="F24" s="15" t="s">
        <v>29</v>
      </c>
      <c r="G24" s="15" t="s">
        <v>29</v>
      </c>
      <c r="H24" s="15" t="s">
        <v>29</v>
      </c>
      <c r="I24" s="15" t="s">
        <v>29</v>
      </c>
      <c r="J24" s="23" t="s">
        <v>29</v>
      </c>
      <c r="K24" s="23" t="s">
        <v>29</v>
      </c>
      <c r="L24" s="23" t="s">
        <v>29</v>
      </c>
      <c r="M24" s="23" t="s">
        <v>29</v>
      </c>
      <c r="N24" s="23" t="s">
        <v>29</v>
      </c>
      <c r="O24" s="23" t="s">
        <v>29</v>
      </c>
      <c r="P24" s="23" t="s">
        <v>29</v>
      </c>
      <c r="Q24" s="23" t="s">
        <v>29</v>
      </c>
      <c r="R24" s="23" t="s">
        <v>29</v>
      </c>
      <c r="S24" s="23" t="s">
        <v>29</v>
      </c>
      <c r="T24" s="23" t="s">
        <v>29</v>
      </c>
      <c r="U24" s="23" t="s">
        <v>29</v>
      </c>
      <c r="V24" s="23" t="s">
        <v>29</v>
      </c>
      <c r="W24" s="23" t="s">
        <v>29</v>
      </c>
      <c r="X24" s="23" t="s">
        <v>29</v>
      </c>
      <c r="Y24" s="23" t="s">
        <v>29</v>
      </c>
      <c r="Z24" s="23" t="s">
        <v>29</v>
      </c>
      <c r="AA24" s="23" t="s">
        <v>29</v>
      </c>
      <c r="AB24" s="23" t="s">
        <v>29</v>
      </c>
      <c r="AC24" s="23" t="s">
        <v>29</v>
      </c>
      <c r="AD24" s="23" t="s">
        <v>29</v>
      </c>
      <c r="AE24" s="23" t="s">
        <v>29</v>
      </c>
      <c r="AF24" s="23" t="s">
        <v>29</v>
      </c>
      <c r="AG24" s="23" t="s">
        <v>29</v>
      </c>
      <c r="AH24" s="23" t="s">
        <v>29</v>
      </c>
      <c r="AI24" s="23" t="s">
        <v>29</v>
      </c>
      <c r="AJ24" s="23" t="s">
        <v>29</v>
      </c>
      <c r="AK24" s="23" t="s">
        <v>29</v>
      </c>
      <c r="AL24" s="23">
        <v>44.08</v>
      </c>
      <c r="AM24" s="23">
        <v>42.98</v>
      </c>
      <c r="AN24" s="23">
        <v>42.81</v>
      </c>
      <c r="AO24" s="23">
        <v>42.75</v>
      </c>
    </row>
    <row r="25" spans="1:41" x14ac:dyDescent="0.25">
      <c r="A25" s="5">
        <v>43859</v>
      </c>
      <c r="B25" s="15" t="s">
        <v>29</v>
      </c>
      <c r="C25" s="15" t="s">
        <v>29</v>
      </c>
      <c r="D25" s="15" t="s">
        <v>29</v>
      </c>
      <c r="E25" s="15" t="s">
        <v>29</v>
      </c>
      <c r="F25" s="15" t="s">
        <v>29</v>
      </c>
      <c r="G25" s="15" t="s">
        <v>29</v>
      </c>
      <c r="H25" s="15" t="s">
        <v>29</v>
      </c>
      <c r="I25" s="15" t="s">
        <v>29</v>
      </c>
      <c r="J25" s="23" t="s">
        <v>29</v>
      </c>
      <c r="K25" s="23" t="s">
        <v>29</v>
      </c>
      <c r="L25" s="23" t="s">
        <v>29</v>
      </c>
      <c r="M25" s="23" t="s">
        <v>29</v>
      </c>
      <c r="N25" s="23" t="s">
        <v>29</v>
      </c>
      <c r="O25" s="23" t="s">
        <v>29</v>
      </c>
      <c r="P25" s="23" t="s">
        <v>29</v>
      </c>
      <c r="Q25" s="23" t="s">
        <v>29</v>
      </c>
      <c r="R25" s="23" t="s">
        <v>29</v>
      </c>
      <c r="S25" s="23" t="s">
        <v>29</v>
      </c>
      <c r="T25" s="23" t="s">
        <v>29</v>
      </c>
      <c r="U25" s="23" t="s">
        <v>29</v>
      </c>
      <c r="V25" s="23" t="s">
        <v>29</v>
      </c>
      <c r="W25" s="23" t="s">
        <v>29</v>
      </c>
      <c r="X25" s="23" t="s">
        <v>29</v>
      </c>
      <c r="Y25" s="23" t="s">
        <v>29</v>
      </c>
      <c r="Z25" s="23" t="s">
        <v>29</v>
      </c>
      <c r="AA25" s="23" t="s">
        <v>29</v>
      </c>
      <c r="AB25" s="23" t="s">
        <v>29</v>
      </c>
      <c r="AC25" s="23" t="s">
        <v>29</v>
      </c>
      <c r="AD25" s="23" t="s">
        <v>29</v>
      </c>
      <c r="AE25" s="23" t="s">
        <v>29</v>
      </c>
      <c r="AF25" s="23" t="s">
        <v>29</v>
      </c>
      <c r="AG25" s="23" t="s">
        <v>29</v>
      </c>
      <c r="AH25" s="23" t="s">
        <v>29</v>
      </c>
      <c r="AI25" s="23" t="s">
        <v>29</v>
      </c>
      <c r="AJ25" s="23" t="s">
        <v>29</v>
      </c>
      <c r="AK25" s="23" t="s">
        <v>29</v>
      </c>
      <c r="AL25" s="23">
        <v>43.64</v>
      </c>
      <c r="AM25" s="23">
        <v>42.43</v>
      </c>
      <c r="AN25" s="23">
        <v>42.39</v>
      </c>
      <c r="AO25" s="23">
        <v>42.35</v>
      </c>
    </row>
    <row r="26" spans="1:41" x14ac:dyDescent="0.25">
      <c r="A26" s="5">
        <v>43860</v>
      </c>
      <c r="B26" s="15" t="s">
        <v>29</v>
      </c>
      <c r="C26" s="15" t="s">
        <v>29</v>
      </c>
      <c r="D26" s="15" t="s">
        <v>29</v>
      </c>
      <c r="E26" s="15" t="s">
        <v>29</v>
      </c>
      <c r="F26" s="15" t="s">
        <v>29</v>
      </c>
      <c r="G26" s="15" t="s">
        <v>29</v>
      </c>
      <c r="H26" s="15" t="s">
        <v>29</v>
      </c>
      <c r="I26" s="15" t="s">
        <v>29</v>
      </c>
      <c r="J26" s="23" t="s">
        <v>29</v>
      </c>
      <c r="K26" s="23" t="s">
        <v>29</v>
      </c>
      <c r="L26" s="23" t="s">
        <v>29</v>
      </c>
      <c r="M26" s="23" t="s">
        <v>29</v>
      </c>
      <c r="N26" s="23" t="s">
        <v>29</v>
      </c>
      <c r="O26" s="23" t="s">
        <v>29</v>
      </c>
      <c r="P26" s="23" t="s">
        <v>29</v>
      </c>
      <c r="Q26" s="23" t="s">
        <v>29</v>
      </c>
      <c r="R26" s="23" t="s">
        <v>29</v>
      </c>
      <c r="S26" s="23" t="s">
        <v>29</v>
      </c>
      <c r="T26" s="23" t="s">
        <v>29</v>
      </c>
      <c r="U26" s="23" t="s">
        <v>29</v>
      </c>
      <c r="V26" s="23" t="s">
        <v>29</v>
      </c>
      <c r="W26" s="23" t="s">
        <v>29</v>
      </c>
      <c r="X26" s="23" t="s">
        <v>29</v>
      </c>
      <c r="Y26" s="23" t="s">
        <v>29</v>
      </c>
      <c r="Z26" s="23" t="s">
        <v>29</v>
      </c>
      <c r="AA26" s="23" t="s">
        <v>29</v>
      </c>
      <c r="AB26" s="23" t="s">
        <v>29</v>
      </c>
      <c r="AC26" s="23" t="s">
        <v>29</v>
      </c>
      <c r="AD26" s="23" t="s">
        <v>29</v>
      </c>
      <c r="AE26" s="23" t="s">
        <v>29</v>
      </c>
      <c r="AF26" s="23" t="s">
        <v>29</v>
      </c>
      <c r="AG26" s="23" t="s">
        <v>29</v>
      </c>
      <c r="AH26" s="23" t="s">
        <v>29</v>
      </c>
      <c r="AI26" s="23" t="s">
        <v>29</v>
      </c>
      <c r="AJ26" s="23" t="s">
        <v>29</v>
      </c>
      <c r="AK26" s="23" t="s">
        <v>29</v>
      </c>
      <c r="AL26" s="23">
        <v>44.08</v>
      </c>
      <c r="AM26" s="23">
        <v>42.61</v>
      </c>
      <c r="AN26" s="23">
        <v>42.49</v>
      </c>
      <c r="AO26" s="23">
        <v>42.43</v>
      </c>
    </row>
    <row r="27" spans="1:41" x14ac:dyDescent="0.25">
      <c r="A27" s="5">
        <v>43861</v>
      </c>
      <c r="B27" s="15" t="s">
        <v>29</v>
      </c>
      <c r="C27" s="15" t="s">
        <v>29</v>
      </c>
      <c r="D27" s="15" t="s">
        <v>29</v>
      </c>
      <c r="E27" s="15" t="s">
        <v>29</v>
      </c>
      <c r="F27" s="15" t="s">
        <v>29</v>
      </c>
      <c r="G27" s="15" t="s">
        <v>29</v>
      </c>
      <c r="H27" s="15" t="s">
        <v>29</v>
      </c>
      <c r="I27" s="15" t="s">
        <v>29</v>
      </c>
      <c r="J27" s="23" t="s">
        <v>29</v>
      </c>
      <c r="K27" s="23" t="s">
        <v>29</v>
      </c>
      <c r="L27" s="23" t="s">
        <v>29</v>
      </c>
      <c r="M27" s="23" t="s">
        <v>29</v>
      </c>
      <c r="N27" s="23" t="s">
        <v>29</v>
      </c>
      <c r="O27" s="23" t="s">
        <v>29</v>
      </c>
      <c r="P27" s="23" t="s">
        <v>29</v>
      </c>
      <c r="Q27" s="23" t="s">
        <v>29</v>
      </c>
      <c r="R27" s="23">
        <v>68.212000000000003</v>
      </c>
      <c r="S27" s="23">
        <v>65.61</v>
      </c>
      <c r="T27" s="23">
        <v>64.064999999999998</v>
      </c>
      <c r="U27" s="23">
        <v>64.066000000000003</v>
      </c>
      <c r="V27" s="23" t="s">
        <v>29</v>
      </c>
      <c r="W27" s="23" t="s">
        <v>29</v>
      </c>
      <c r="X27" s="23" t="s">
        <v>29</v>
      </c>
      <c r="Y27" s="23" t="s">
        <v>29</v>
      </c>
      <c r="Z27" s="23" t="s">
        <v>29</v>
      </c>
      <c r="AA27" s="23" t="s">
        <v>29</v>
      </c>
      <c r="AB27" s="23" t="s">
        <v>29</v>
      </c>
      <c r="AC27" s="23" t="s">
        <v>29</v>
      </c>
      <c r="AD27" s="23" t="s">
        <v>29</v>
      </c>
      <c r="AE27" s="23" t="s">
        <v>29</v>
      </c>
      <c r="AF27" s="23" t="s">
        <v>29</v>
      </c>
      <c r="AG27" s="23" t="s">
        <v>29</v>
      </c>
      <c r="AH27" s="23" t="s">
        <v>29</v>
      </c>
      <c r="AI27" s="23" t="s">
        <v>29</v>
      </c>
      <c r="AJ27" s="23" t="s">
        <v>29</v>
      </c>
      <c r="AK27" s="23" t="s">
        <v>29</v>
      </c>
      <c r="AL27" s="23">
        <v>43.65</v>
      </c>
      <c r="AM27" s="23">
        <v>42.61</v>
      </c>
      <c r="AN27" s="23">
        <v>42.5</v>
      </c>
      <c r="AO27" s="23">
        <v>42.44</v>
      </c>
    </row>
    <row r="28" spans="1:41" x14ac:dyDescent="0.25">
      <c r="A28" s="5">
        <v>43864</v>
      </c>
      <c r="B28" s="15" t="s">
        <v>29</v>
      </c>
      <c r="C28" s="15" t="s">
        <v>29</v>
      </c>
      <c r="D28" s="15" t="s">
        <v>29</v>
      </c>
      <c r="E28" s="15" t="s">
        <v>29</v>
      </c>
      <c r="F28" s="15" t="s">
        <v>29</v>
      </c>
      <c r="G28" s="15" t="s">
        <v>29</v>
      </c>
      <c r="H28" s="15" t="s">
        <v>29</v>
      </c>
      <c r="I28" s="15" t="s">
        <v>29</v>
      </c>
      <c r="J28" s="23" t="s">
        <v>29</v>
      </c>
      <c r="K28" s="23" t="s">
        <v>29</v>
      </c>
      <c r="L28" s="23" t="s">
        <v>29</v>
      </c>
      <c r="M28" s="23" t="s">
        <v>29</v>
      </c>
      <c r="N28" s="23" t="s">
        <v>29</v>
      </c>
      <c r="O28" s="23" t="s">
        <v>29</v>
      </c>
      <c r="P28" s="23" t="s">
        <v>29</v>
      </c>
      <c r="Q28" s="23" t="s">
        <v>29</v>
      </c>
      <c r="R28" s="23">
        <v>65.816999999999993</v>
      </c>
      <c r="S28" s="23">
        <v>62.866</v>
      </c>
      <c r="T28" s="23">
        <v>62.15</v>
      </c>
      <c r="U28" s="23">
        <v>62.15</v>
      </c>
      <c r="V28" s="23" t="s">
        <v>29</v>
      </c>
      <c r="W28" s="23" t="s">
        <v>29</v>
      </c>
      <c r="X28" s="23" t="s">
        <v>29</v>
      </c>
      <c r="Y28" s="23" t="s">
        <v>29</v>
      </c>
      <c r="Z28" s="23" t="s">
        <v>29</v>
      </c>
      <c r="AA28" s="23" t="s">
        <v>29</v>
      </c>
      <c r="AB28" s="23" t="s">
        <v>29</v>
      </c>
      <c r="AC28" s="23" t="s">
        <v>29</v>
      </c>
      <c r="AD28" s="23" t="s">
        <v>29</v>
      </c>
      <c r="AE28" s="23" t="s">
        <v>29</v>
      </c>
      <c r="AF28" s="23" t="s">
        <v>29</v>
      </c>
      <c r="AG28" s="23" t="s">
        <v>29</v>
      </c>
      <c r="AH28" s="23" t="s">
        <v>29</v>
      </c>
      <c r="AI28" s="23" t="s">
        <v>29</v>
      </c>
      <c r="AJ28" s="23" t="s">
        <v>29</v>
      </c>
      <c r="AK28" s="23" t="s">
        <v>29</v>
      </c>
      <c r="AL28" s="23">
        <v>43.59</v>
      </c>
      <c r="AM28" s="23">
        <v>42.55</v>
      </c>
      <c r="AN28" s="23">
        <v>42.43</v>
      </c>
      <c r="AO28" s="23">
        <v>42.49</v>
      </c>
    </row>
    <row r="29" spans="1:41" x14ac:dyDescent="0.25">
      <c r="A29" s="5">
        <v>43865</v>
      </c>
      <c r="B29" s="15" t="s">
        <v>29</v>
      </c>
      <c r="C29" s="15" t="s">
        <v>29</v>
      </c>
      <c r="D29" s="15" t="s">
        <v>29</v>
      </c>
      <c r="E29" s="15" t="s">
        <v>29</v>
      </c>
      <c r="F29" s="15" t="s">
        <v>29</v>
      </c>
      <c r="G29" s="15" t="s">
        <v>29</v>
      </c>
      <c r="H29" s="15" t="s">
        <v>29</v>
      </c>
      <c r="I29" s="15" t="s">
        <v>29</v>
      </c>
      <c r="J29" s="23" t="s">
        <v>29</v>
      </c>
      <c r="K29" s="23" t="s">
        <v>29</v>
      </c>
      <c r="L29" s="23" t="s">
        <v>29</v>
      </c>
      <c r="M29" s="23" t="s">
        <v>29</v>
      </c>
      <c r="N29" s="23" t="s">
        <v>29</v>
      </c>
      <c r="O29" s="23" t="s">
        <v>29</v>
      </c>
      <c r="P29" s="23" t="s">
        <v>29</v>
      </c>
      <c r="Q29" s="23" t="s">
        <v>29</v>
      </c>
      <c r="R29" s="23">
        <v>65.757999999999996</v>
      </c>
      <c r="S29" s="23">
        <v>62.365000000000002</v>
      </c>
      <c r="T29" s="23">
        <v>62.118000000000002</v>
      </c>
      <c r="U29" s="23">
        <v>62.118000000000002</v>
      </c>
      <c r="V29" s="23" t="s">
        <v>29</v>
      </c>
      <c r="W29" s="23" t="s">
        <v>29</v>
      </c>
      <c r="X29" s="23" t="s">
        <v>29</v>
      </c>
      <c r="Y29" s="23" t="s">
        <v>29</v>
      </c>
      <c r="Z29" s="23" t="s">
        <v>29</v>
      </c>
      <c r="AA29" s="23" t="s">
        <v>29</v>
      </c>
      <c r="AB29" s="23" t="s">
        <v>29</v>
      </c>
      <c r="AC29" s="23" t="s">
        <v>29</v>
      </c>
      <c r="AD29" s="23" t="s">
        <v>29</v>
      </c>
      <c r="AE29" s="23" t="s">
        <v>29</v>
      </c>
      <c r="AF29" s="23" t="s">
        <v>29</v>
      </c>
      <c r="AG29" s="23" t="s">
        <v>29</v>
      </c>
      <c r="AH29" s="23" t="s">
        <v>29</v>
      </c>
      <c r="AI29" s="23" t="s">
        <v>29</v>
      </c>
      <c r="AJ29" s="23" t="s">
        <v>29</v>
      </c>
      <c r="AK29" s="23" t="s">
        <v>29</v>
      </c>
      <c r="AL29" s="23">
        <v>42.72</v>
      </c>
      <c r="AM29" s="23">
        <v>41.78</v>
      </c>
      <c r="AN29" s="23">
        <v>41.74</v>
      </c>
      <c r="AO29" s="23">
        <v>41.68</v>
      </c>
    </row>
    <row r="30" spans="1:41" x14ac:dyDescent="0.25">
      <c r="A30" s="5">
        <v>43866</v>
      </c>
      <c r="B30" s="15" t="s">
        <v>29</v>
      </c>
      <c r="C30" s="15" t="s">
        <v>29</v>
      </c>
      <c r="D30" s="15" t="s">
        <v>29</v>
      </c>
      <c r="E30" s="15" t="s">
        <v>29</v>
      </c>
      <c r="F30" s="15" t="s">
        <v>29</v>
      </c>
      <c r="G30" s="15" t="s">
        <v>29</v>
      </c>
      <c r="H30" s="15" t="s">
        <v>29</v>
      </c>
      <c r="I30" s="15" t="s">
        <v>29</v>
      </c>
      <c r="J30" s="23" t="s">
        <v>29</v>
      </c>
      <c r="K30" s="23" t="s">
        <v>29</v>
      </c>
      <c r="L30" s="23" t="s">
        <v>29</v>
      </c>
      <c r="M30" s="23" t="s">
        <v>29</v>
      </c>
      <c r="N30" s="23" t="s">
        <v>29</v>
      </c>
      <c r="O30" s="23" t="s">
        <v>29</v>
      </c>
      <c r="P30" s="23" t="s">
        <v>29</v>
      </c>
      <c r="Q30" s="23" t="s">
        <v>29</v>
      </c>
      <c r="R30" s="23">
        <v>67.855999999999995</v>
      </c>
      <c r="S30" s="23">
        <v>65.415999999999997</v>
      </c>
      <c r="T30" s="23">
        <v>64.296999999999997</v>
      </c>
      <c r="U30" s="23">
        <v>64.298000000000002</v>
      </c>
      <c r="V30" s="23" t="s">
        <v>29</v>
      </c>
      <c r="W30" s="23" t="s">
        <v>29</v>
      </c>
      <c r="X30" s="23" t="s">
        <v>29</v>
      </c>
      <c r="Y30" s="23" t="s">
        <v>29</v>
      </c>
      <c r="Z30" s="23" t="s">
        <v>29</v>
      </c>
      <c r="AA30" s="23" t="s">
        <v>29</v>
      </c>
      <c r="AB30" s="23" t="s">
        <v>29</v>
      </c>
      <c r="AC30" s="23" t="s">
        <v>29</v>
      </c>
      <c r="AD30" s="23" t="s">
        <v>29</v>
      </c>
      <c r="AE30" s="23" t="s">
        <v>29</v>
      </c>
      <c r="AF30" s="23" t="s">
        <v>29</v>
      </c>
      <c r="AG30" s="23" t="s">
        <v>29</v>
      </c>
      <c r="AH30" s="23" t="s">
        <v>29</v>
      </c>
      <c r="AI30" s="23" t="s">
        <v>29</v>
      </c>
      <c r="AJ30" s="23" t="s">
        <v>29</v>
      </c>
      <c r="AK30" s="23" t="s">
        <v>29</v>
      </c>
      <c r="AL30" s="23">
        <v>42.62</v>
      </c>
      <c r="AM30" s="23">
        <v>41.7</v>
      </c>
      <c r="AN30" s="23">
        <v>41.58</v>
      </c>
      <c r="AO30" s="23">
        <v>41.52</v>
      </c>
    </row>
    <row r="31" spans="1:41" x14ac:dyDescent="0.25">
      <c r="A31" s="5">
        <v>43867</v>
      </c>
      <c r="B31" s="15" t="s">
        <v>29</v>
      </c>
      <c r="C31" s="15" t="s">
        <v>29</v>
      </c>
      <c r="D31" s="15" t="s">
        <v>29</v>
      </c>
      <c r="E31" s="15" t="s">
        <v>29</v>
      </c>
      <c r="F31" s="15" t="s">
        <v>29</v>
      </c>
      <c r="G31" s="15" t="s">
        <v>29</v>
      </c>
      <c r="H31" s="15" t="s">
        <v>29</v>
      </c>
      <c r="I31" s="15" t="s">
        <v>29</v>
      </c>
      <c r="J31" s="23" t="s">
        <v>29</v>
      </c>
      <c r="K31" s="23" t="s">
        <v>29</v>
      </c>
      <c r="L31" s="23" t="s">
        <v>29</v>
      </c>
      <c r="M31" s="23" t="s">
        <v>29</v>
      </c>
      <c r="N31" s="23" t="s">
        <v>29</v>
      </c>
      <c r="O31" s="23" t="s">
        <v>29</v>
      </c>
      <c r="P31" s="23" t="s">
        <v>29</v>
      </c>
      <c r="Q31" s="23" t="s">
        <v>29</v>
      </c>
      <c r="R31" s="23">
        <v>72.567999999999998</v>
      </c>
      <c r="S31" s="23">
        <v>69.616</v>
      </c>
      <c r="T31" s="23">
        <v>68.340999999999994</v>
      </c>
      <c r="U31" s="23">
        <v>68.341999999999999</v>
      </c>
      <c r="V31" s="23" t="s">
        <v>29</v>
      </c>
      <c r="W31" s="23" t="s">
        <v>29</v>
      </c>
      <c r="X31" s="23" t="s">
        <v>29</v>
      </c>
      <c r="Y31" s="23" t="s">
        <v>29</v>
      </c>
      <c r="Z31" s="23" t="s">
        <v>29</v>
      </c>
      <c r="AA31" s="23" t="s">
        <v>29</v>
      </c>
      <c r="AB31" s="23" t="s">
        <v>29</v>
      </c>
      <c r="AC31" s="23" t="s">
        <v>29</v>
      </c>
      <c r="AD31" s="23" t="s">
        <v>29</v>
      </c>
      <c r="AE31" s="23" t="s">
        <v>29</v>
      </c>
      <c r="AF31" s="23" t="s">
        <v>29</v>
      </c>
      <c r="AG31" s="23" t="s">
        <v>29</v>
      </c>
      <c r="AH31" s="23" t="s">
        <v>29</v>
      </c>
      <c r="AI31" s="23" t="s">
        <v>29</v>
      </c>
      <c r="AJ31" s="23" t="s">
        <v>29</v>
      </c>
      <c r="AK31" s="23" t="s">
        <v>29</v>
      </c>
      <c r="AL31" s="23">
        <v>42.64</v>
      </c>
      <c r="AM31" s="23">
        <v>41.41</v>
      </c>
      <c r="AN31" s="23">
        <v>41.25</v>
      </c>
      <c r="AO31" s="23">
        <v>41.18</v>
      </c>
    </row>
    <row r="32" spans="1:41" x14ac:dyDescent="0.25">
      <c r="A32" s="5">
        <v>43868</v>
      </c>
      <c r="B32" s="15" t="s">
        <v>29</v>
      </c>
      <c r="C32" s="15" t="s">
        <v>29</v>
      </c>
      <c r="D32" s="15" t="s">
        <v>29</v>
      </c>
      <c r="E32" s="15" t="s">
        <v>29</v>
      </c>
      <c r="F32" s="15" t="s">
        <v>29</v>
      </c>
      <c r="G32" s="15" t="s">
        <v>29</v>
      </c>
      <c r="H32" s="15" t="s">
        <v>29</v>
      </c>
      <c r="I32" s="15" t="s">
        <v>29</v>
      </c>
      <c r="J32" s="23" t="s">
        <v>29</v>
      </c>
      <c r="K32" s="23" t="s">
        <v>29</v>
      </c>
      <c r="L32" s="23" t="s">
        <v>29</v>
      </c>
      <c r="M32" s="23" t="s">
        <v>29</v>
      </c>
      <c r="N32" s="23" t="s">
        <v>29</v>
      </c>
      <c r="O32" s="23" t="s">
        <v>29</v>
      </c>
      <c r="P32" s="23" t="s">
        <v>29</v>
      </c>
      <c r="Q32" s="23" t="s">
        <v>29</v>
      </c>
      <c r="R32" s="23">
        <v>72.421999999999997</v>
      </c>
      <c r="S32" s="23">
        <v>69.572000000000003</v>
      </c>
      <c r="T32" s="23">
        <v>68.31</v>
      </c>
      <c r="U32" s="23">
        <v>68.311999999999998</v>
      </c>
      <c r="V32" s="23" t="s">
        <v>29</v>
      </c>
      <c r="W32" s="23" t="s">
        <v>29</v>
      </c>
      <c r="X32" s="23" t="s">
        <v>29</v>
      </c>
      <c r="Y32" s="23" t="s">
        <v>29</v>
      </c>
      <c r="Z32" s="23" t="s">
        <v>29</v>
      </c>
      <c r="AA32" s="23" t="s">
        <v>29</v>
      </c>
      <c r="AB32" s="23" t="s">
        <v>29</v>
      </c>
      <c r="AC32" s="23" t="s">
        <v>29</v>
      </c>
      <c r="AD32" s="23" t="s">
        <v>29</v>
      </c>
      <c r="AE32" s="23" t="s">
        <v>29</v>
      </c>
      <c r="AF32" s="23" t="s">
        <v>29</v>
      </c>
      <c r="AG32" s="23" t="s">
        <v>29</v>
      </c>
      <c r="AH32" s="23" t="s">
        <v>29</v>
      </c>
      <c r="AI32" s="23" t="s">
        <v>29</v>
      </c>
      <c r="AJ32" s="23" t="s">
        <v>29</v>
      </c>
      <c r="AK32" s="23" t="s">
        <v>29</v>
      </c>
      <c r="AL32" s="23">
        <v>42.64</v>
      </c>
      <c r="AM32" s="23">
        <v>41.45</v>
      </c>
      <c r="AN32" s="23">
        <v>41.25</v>
      </c>
      <c r="AO32" s="23">
        <v>41.18</v>
      </c>
    </row>
    <row r="33" spans="1:41" x14ac:dyDescent="0.25">
      <c r="A33" s="5">
        <v>43871</v>
      </c>
      <c r="B33" s="15" t="s">
        <v>29</v>
      </c>
      <c r="C33" s="15" t="s">
        <v>29</v>
      </c>
      <c r="D33" s="15" t="s">
        <v>29</v>
      </c>
      <c r="E33" s="15" t="s">
        <v>29</v>
      </c>
      <c r="F33" s="15" t="s">
        <v>29</v>
      </c>
      <c r="G33" s="15" t="s">
        <v>29</v>
      </c>
      <c r="H33" s="15" t="s">
        <v>29</v>
      </c>
      <c r="I33" s="15" t="s">
        <v>29</v>
      </c>
      <c r="J33" s="23" t="s">
        <v>29</v>
      </c>
      <c r="K33" s="23" t="s">
        <v>29</v>
      </c>
      <c r="L33" s="23" t="s">
        <v>29</v>
      </c>
      <c r="M33" s="23" t="s">
        <v>29</v>
      </c>
      <c r="N33" s="23" t="s">
        <v>29</v>
      </c>
      <c r="O33" s="23" t="s">
        <v>29</v>
      </c>
      <c r="P33" s="23" t="s">
        <v>29</v>
      </c>
      <c r="Q33" s="23" t="s">
        <v>29</v>
      </c>
      <c r="R33" s="23">
        <v>72.727000000000004</v>
      </c>
      <c r="S33" s="23">
        <v>69.474999999999994</v>
      </c>
      <c r="T33" s="23">
        <v>68.992999999999995</v>
      </c>
      <c r="U33" s="23">
        <v>68.994</v>
      </c>
      <c r="V33" s="23" t="s">
        <v>29</v>
      </c>
      <c r="W33" s="23" t="s">
        <v>29</v>
      </c>
      <c r="X33" s="23" t="s">
        <v>29</v>
      </c>
      <c r="Y33" s="23" t="s">
        <v>29</v>
      </c>
      <c r="Z33" s="23" t="s">
        <v>29</v>
      </c>
      <c r="AA33" s="23" t="s">
        <v>29</v>
      </c>
      <c r="AB33" s="23" t="s">
        <v>29</v>
      </c>
      <c r="AC33" s="23" t="s">
        <v>29</v>
      </c>
      <c r="AD33" s="23" t="s">
        <v>29</v>
      </c>
      <c r="AE33" s="23" t="s">
        <v>29</v>
      </c>
      <c r="AF33" s="23" t="s">
        <v>29</v>
      </c>
      <c r="AG33" s="23" t="s">
        <v>29</v>
      </c>
      <c r="AH33" s="23" t="s">
        <v>29</v>
      </c>
      <c r="AI33" s="23" t="s">
        <v>29</v>
      </c>
      <c r="AJ33" s="23" t="s">
        <v>29</v>
      </c>
      <c r="AK33" s="23" t="s">
        <v>29</v>
      </c>
      <c r="AL33" s="23">
        <v>42.15</v>
      </c>
      <c r="AM33" s="23">
        <v>40.92</v>
      </c>
      <c r="AN33" s="23">
        <v>40.79</v>
      </c>
      <c r="AO33" s="23">
        <v>40.79</v>
      </c>
    </row>
    <row r="34" spans="1:41" x14ac:dyDescent="0.25">
      <c r="A34" s="5">
        <v>43872</v>
      </c>
      <c r="B34" s="15" t="s">
        <v>29</v>
      </c>
      <c r="C34" s="15" t="s">
        <v>29</v>
      </c>
      <c r="D34" s="15" t="s">
        <v>29</v>
      </c>
      <c r="E34" s="15" t="s">
        <v>29</v>
      </c>
      <c r="F34" s="15" t="s">
        <v>29</v>
      </c>
      <c r="G34" s="15" t="s">
        <v>29</v>
      </c>
      <c r="H34" s="15" t="s">
        <v>29</v>
      </c>
      <c r="I34" s="15" t="s">
        <v>29</v>
      </c>
      <c r="J34" s="23" t="s">
        <v>29</v>
      </c>
      <c r="K34" s="23" t="s">
        <v>29</v>
      </c>
      <c r="L34" s="23" t="s">
        <v>29</v>
      </c>
      <c r="M34" s="23" t="s">
        <v>29</v>
      </c>
      <c r="N34" s="23" t="s">
        <v>29</v>
      </c>
      <c r="O34" s="23" t="s">
        <v>29</v>
      </c>
      <c r="P34" s="23" t="s">
        <v>29</v>
      </c>
      <c r="Q34" s="23" t="s">
        <v>29</v>
      </c>
      <c r="R34" s="23">
        <v>74.933999999999997</v>
      </c>
      <c r="S34" s="23">
        <v>71.614000000000004</v>
      </c>
      <c r="T34" s="23">
        <v>71.102000000000004</v>
      </c>
      <c r="U34" s="23">
        <v>71.103999999999999</v>
      </c>
      <c r="V34" s="23" t="s">
        <v>29</v>
      </c>
      <c r="W34" s="23" t="s">
        <v>29</v>
      </c>
      <c r="X34" s="23" t="s">
        <v>29</v>
      </c>
      <c r="Y34" s="23" t="s">
        <v>29</v>
      </c>
      <c r="Z34" s="23" t="s">
        <v>29</v>
      </c>
      <c r="AA34" s="23" t="s">
        <v>29</v>
      </c>
      <c r="AB34" s="23" t="s">
        <v>29</v>
      </c>
      <c r="AC34" s="23" t="s">
        <v>29</v>
      </c>
      <c r="AD34" s="23" t="s">
        <v>29</v>
      </c>
      <c r="AE34" s="23" t="s">
        <v>29</v>
      </c>
      <c r="AF34" s="23" t="s">
        <v>29</v>
      </c>
      <c r="AG34" s="23" t="s">
        <v>29</v>
      </c>
      <c r="AH34" s="23" t="s">
        <v>29</v>
      </c>
      <c r="AI34" s="23" t="s">
        <v>29</v>
      </c>
      <c r="AJ34" s="23" t="s">
        <v>29</v>
      </c>
      <c r="AK34" s="23" t="s">
        <v>29</v>
      </c>
      <c r="AL34" s="23">
        <v>42.4</v>
      </c>
      <c r="AM34" s="23">
        <v>41.2</v>
      </c>
      <c r="AN34" s="23">
        <v>41.17</v>
      </c>
      <c r="AO34" s="23">
        <v>41.21</v>
      </c>
    </row>
    <row r="35" spans="1:41" x14ac:dyDescent="0.25">
      <c r="A35" s="5">
        <v>43873</v>
      </c>
      <c r="B35" s="15" t="s">
        <v>29</v>
      </c>
      <c r="C35" s="15" t="s">
        <v>29</v>
      </c>
      <c r="D35" s="15" t="s">
        <v>29</v>
      </c>
      <c r="E35" s="15" t="s">
        <v>29</v>
      </c>
      <c r="F35" s="15" t="s">
        <v>29</v>
      </c>
      <c r="G35" s="15" t="s">
        <v>29</v>
      </c>
      <c r="H35" s="15" t="s">
        <v>29</v>
      </c>
      <c r="I35" s="15" t="s">
        <v>29</v>
      </c>
      <c r="J35" s="23" t="s">
        <v>29</v>
      </c>
      <c r="K35" s="23" t="s">
        <v>29</v>
      </c>
      <c r="L35" s="23" t="s">
        <v>29</v>
      </c>
      <c r="M35" s="23" t="s">
        <v>29</v>
      </c>
      <c r="N35" s="23" t="s">
        <v>29</v>
      </c>
      <c r="O35" s="23" t="s">
        <v>29</v>
      </c>
      <c r="P35" s="23" t="s">
        <v>29</v>
      </c>
      <c r="Q35" s="23" t="s">
        <v>29</v>
      </c>
      <c r="R35" s="23">
        <v>74.001999999999995</v>
      </c>
      <c r="S35" s="23">
        <v>71.094999999999999</v>
      </c>
      <c r="T35" s="23">
        <v>70.543999999999997</v>
      </c>
      <c r="U35" s="23">
        <v>70.545000000000002</v>
      </c>
      <c r="V35" s="23" t="s">
        <v>29</v>
      </c>
      <c r="W35" s="23" t="s">
        <v>29</v>
      </c>
      <c r="X35" s="23" t="s">
        <v>29</v>
      </c>
      <c r="Y35" s="23" t="s">
        <v>29</v>
      </c>
      <c r="Z35" s="23" t="s">
        <v>29</v>
      </c>
      <c r="AA35" s="23" t="s">
        <v>29</v>
      </c>
      <c r="AB35" s="23" t="s">
        <v>29</v>
      </c>
      <c r="AC35" s="23" t="s">
        <v>29</v>
      </c>
      <c r="AD35" s="23" t="s">
        <v>29</v>
      </c>
      <c r="AE35" s="23" t="s">
        <v>29</v>
      </c>
      <c r="AF35" s="23" t="s">
        <v>29</v>
      </c>
      <c r="AG35" s="23" t="s">
        <v>29</v>
      </c>
      <c r="AH35" s="23" t="s">
        <v>29</v>
      </c>
      <c r="AI35" s="23" t="s">
        <v>29</v>
      </c>
      <c r="AJ35" s="23" t="s">
        <v>29</v>
      </c>
      <c r="AK35" s="23" t="s">
        <v>29</v>
      </c>
      <c r="AL35" s="23">
        <v>41.91</v>
      </c>
      <c r="AM35" s="23">
        <v>41.06</v>
      </c>
      <c r="AN35" s="23">
        <v>41.06</v>
      </c>
      <c r="AO35" s="23">
        <v>40.99</v>
      </c>
    </row>
    <row r="36" spans="1:41" x14ac:dyDescent="0.25">
      <c r="A36" s="5">
        <v>43874</v>
      </c>
      <c r="B36" s="15" t="s">
        <v>29</v>
      </c>
      <c r="C36" s="15" t="s">
        <v>29</v>
      </c>
      <c r="D36" s="15" t="s">
        <v>29</v>
      </c>
      <c r="E36" s="15" t="s">
        <v>29</v>
      </c>
      <c r="F36" s="15" t="s">
        <v>29</v>
      </c>
      <c r="G36" s="15" t="s">
        <v>29</v>
      </c>
      <c r="H36" s="15" t="s">
        <v>29</v>
      </c>
      <c r="I36" s="15" t="s">
        <v>29</v>
      </c>
      <c r="J36" s="23" t="s">
        <v>29</v>
      </c>
      <c r="K36" s="23" t="s">
        <v>29</v>
      </c>
      <c r="L36" s="23" t="s">
        <v>29</v>
      </c>
      <c r="M36" s="23" t="s">
        <v>29</v>
      </c>
      <c r="N36" s="23" t="s">
        <v>29</v>
      </c>
      <c r="O36" s="23" t="s">
        <v>29</v>
      </c>
      <c r="P36" s="23" t="s">
        <v>29</v>
      </c>
      <c r="Q36" s="23" t="s">
        <v>29</v>
      </c>
      <c r="R36" s="23">
        <v>73.144999999999996</v>
      </c>
      <c r="S36" s="23">
        <v>71.62</v>
      </c>
      <c r="T36" s="23">
        <v>70.066000000000003</v>
      </c>
      <c r="U36" s="23">
        <v>70.078999999999994</v>
      </c>
      <c r="V36" s="23" t="s">
        <v>29</v>
      </c>
      <c r="W36" s="23" t="s">
        <v>29</v>
      </c>
      <c r="X36" s="23" t="s">
        <v>29</v>
      </c>
      <c r="Y36" s="23" t="s">
        <v>29</v>
      </c>
      <c r="Z36" s="23" t="s">
        <v>29</v>
      </c>
      <c r="AA36" s="23" t="s">
        <v>29</v>
      </c>
      <c r="AB36" s="23" t="s">
        <v>29</v>
      </c>
      <c r="AC36" s="23" t="s">
        <v>29</v>
      </c>
      <c r="AD36" s="23" t="s">
        <v>29</v>
      </c>
      <c r="AE36" s="23" t="s">
        <v>29</v>
      </c>
      <c r="AF36" s="23" t="s">
        <v>29</v>
      </c>
      <c r="AG36" s="23" t="s">
        <v>29</v>
      </c>
      <c r="AH36" s="23" t="s">
        <v>29</v>
      </c>
      <c r="AI36" s="23" t="s">
        <v>29</v>
      </c>
      <c r="AJ36" s="23" t="s">
        <v>29</v>
      </c>
      <c r="AK36" s="23" t="s">
        <v>29</v>
      </c>
      <c r="AL36" s="23">
        <v>42.11</v>
      </c>
      <c r="AM36" s="23">
        <v>40.96</v>
      </c>
      <c r="AN36" s="23">
        <v>40.98</v>
      </c>
      <c r="AO36" s="23">
        <v>40.909999999999997</v>
      </c>
    </row>
    <row r="37" spans="1:41" x14ac:dyDescent="0.25">
      <c r="A37" s="5">
        <v>43875</v>
      </c>
      <c r="B37" s="15" t="s">
        <v>29</v>
      </c>
      <c r="C37" s="15" t="s">
        <v>29</v>
      </c>
      <c r="D37" s="15" t="s">
        <v>29</v>
      </c>
      <c r="E37" s="15" t="s">
        <v>29</v>
      </c>
      <c r="F37" s="15" t="s">
        <v>29</v>
      </c>
      <c r="G37" s="15" t="s">
        <v>29</v>
      </c>
      <c r="H37" s="15" t="s">
        <v>29</v>
      </c>
      <c r="I37" s="15" t="s">
        <v>29</v>
      </c>
      <c r="J37" s="23" t="s">
        <v>29</v>
      </c>
      <c r="K37" s="23" t="s">
        <v>29</v>
      </c>
      <c r="L37" s="23" t="s">
        <v>29</v>
      </c>
      <c r="M37" s="23" t="s">
        <v>29</v>
      </c>
      <c r="N37" s="23" t="s">
        <v>29</v>
      </c>
      <c r="O37" s="23" t="s">
        <v>29</v>
      </c>
      <c r="P37" s="23" t="s">
        <v>29</v>
      </c>
      <c r="Q37" s="23" t="s">
        <v>29</v>
      </c>
      <c r="R37" s="23">
        <v>73.108999999999995</v>
      </c>
      <c r="S37" s="23">
        <v>72.549000000000007</v>
      </c>
      <c r="T37" s="23">
        <v>70.263000000000005</v>
      </c>
      <c r="U37" s="23">
        <v>70.263000000000005</v>
      </c>
      <c r="V37" s="23" t="s">
        <v>29</v>
      </c>
      <c r="W37" s="23" t="s">
        <v>29</v>
      </c>
      <c r="X37" s="23" t="s">
        <v>29</v>
      </c>
      <c r="Y37" s="23" t="s">
        <v>29</v>
      </c>
      <c r="Z37" s="23" t="s">
        <v>29</v>
      </c>
      <c r="AA37" s="23" t="s">
        <v>29</v>
      </c>
      <c r="AB37" s="23" t="s">
        <v>29</v>
      </c>
      <c r="AC37" s="23" t="s">
        <v>29</v>
      </c>
      <c r="AD37" s="23" t="s">
        <v>29</v>
      </c>
      <c r="AE37" s="23" t="s">
        <v>29</v>
      </c>
      <c r="AF37" s="23" t="s">
        <v>29</v>
      </c>
      <c r="AG37" s="23" t="s">
        <v>29</v>
      </c>
      <c r="AH37" s="23" t="s">
        <v>29</v>
      </c>
      <c r="AI37" s="23" t="s">
        <v>29</v>
      </c>
      <c r="AJ37" s="23" t="s">
        <v>29</v>
      </c>
      <c r="AK37" s="23" t="s">
        <v>29</v>
      </c>
      <c r="AL37" s="23">
        <v>41.91</v>
      </c>
      <c r="AM37" s="23">
        <v>40.82</v>
      </c>
      <c r="AN37" s="23">
        <v>40.89</v>
      </c>
      <c r="AO37" s="23">
        <v>40.93</v>
      </c>
    </row>
    <row r="38" spans="1:41" x14ac:dyDescent="0.25">
      <c r="A38" s="5">
        <v>43878</v>
      </c>
      <c r="B38" s="15" t="s">
        <v>29</v>
      </c>
      <c r="C38" s="15" t="s">
        <v>29</v>
      </c>
      <c r="D38" s="15" t="s">
        <v>29</v>
      </c>
      <c r="E38" s="15" t="s">
        <v>29</v>
      </c>
      <c r="F38" s="15" t="s">
        <v>29</v>
      </c>
      <c r="G38" s="15" t="s">
        <v>29</v>
      </c>
      <c r="H38" s="15" t="s">
        <v>29</v>
      </c>
      <c r="I38" s="15" t="s">
        <v>29</v>
      </c>
      <c r="J38" s="23" t="s">
        <v>29</v>
      </c>
      <c r="K38" s="23" t="s">
        <v>29</v>
      </c>
      <c r="L38" s="23" t="s">
        <v>29</v>
      </c>
      <c r="M38" s="23" t="s">
        <v>29</v>
      </c>
      <c r="N38" s="23" t="s">
        <v>29</v>
      </c>
      <c r="O38" s="23" t="s">
        <v>29</v>
      </c>
      <c r="P38" s="23" t="s">
        <v>29</v>
      </c>
      <c r="Q38" s="23" t="s">
        <v>29</v>
      </c>
      <c r="R38" s="23">
        <v>72.63</v>
      </c>
      <c r="S38" s="23">
        <v>71.72</v>
      </c>
      <c r="T38" s="23">
        <v>70.427000000000007</v>
      </c>
      <c r="U38" s="23">
        <v>70.427000000000007</v>
      </c>
      <c r="V38" s="23" t="s">
        <v>29</v>
      </c>
      <c r="W38" s="23" t="s">
        <v>29</v>
      </c>
      <c r="X38" s="23" t="s">
        <v>29</v>
      </c>
      <c r="Y38" s="23" t="s">
        <v>29</v>
      </c>
      <c r="Z38" s="23" t="s">
        <v>29</v>
      </c>
      <c r="AA38" s="23" t="s">
        <v>29</v>
      </c>
      <c r="AB38" s="23" t="s">
        <v>29</v>
      </c>
      <c r="AC38" s="23" t="s">
        <v>29</v>
      </c>
      <c r="AD38" s="23" t="s">
        <v>29</v>
      </c>
      <c r="AE38" s="23" t="s">
        <v>29</v>
      </c>
      <c r="AF38" s="23" t="s">
        <v>29</v>
      </c>
      <c r="AG38" s="23" t="s">
        <v>29</v>
      </c>
      <c r="AH38" s="23" t="s">
        <v>29</v>
      </c>
      <c r="AI38" s="23" t="s">
        <v>29</v>
      </c>
      <c r="AJ38" s="23" t="s">
        <v>29</v>
      </c>
      <c r="AK38" s="23" t="s">
        <v>29</v>
      </c>
      <c r="AL38" s="23">
        <v>41.67</v>
      </c>
      <c r="AM38" s="23">
        <v>41.62</v>
      </c>
      <c r="AN38" s="23">
        <v>41.33</v>
      </c>
      <c r="AO38" s="23">
        <v>41.29</v>
      </c>
    </row>
    <row r="39" spans="1:41" x14ac:dyDescent="0.25">
      <c r="A39" s="5">
        <v>43879</v>
      </c>
      <c r="B39" s="15" t="s">
        <v>29</v>
      </c>
      <c r="C39" s="15" t="s">
        <v>29</v>
      </c>
      <c r="D39" s="15" t="s">
        <v>29</v>
      </c>
      <c r="E39" s="15" t="s">
        <v>29</v>
      </c>
      <c r="F39" s="15" t="s">
        <v>29</v>
      </c>
      <c r="G39" s="15" t="s">
        <v>29</v>
      </c>
      <c r="H39" s="15" t="s">
        <v>29</v>
      </c>
      <c r="I39" s="15" t="s">
        <v>29</v>
      </c>
      <c r="J39" s="23" t="s">
        <v>29</v>
      </c>
      <c r="K39" s="23" t="s">
        <v>29</v>
      </c>
      <c r="L39" s="23" t="s">
        <v>29</v>
      </c>
      <c r="M39" s="23" t="s">
        <v>29</v>
      </c>
      <c r="N39" s="23" t="s">
        <v>29</v>
      </c>
      <c r="O39" s="23" t="s">
        <v>29</v>
      </c>
      <c r="P39" s="23" t="s">
        <v>29</v>
      </c>
      <c r="Q39" s="23" t="s">
        <v>29</v>
      </c>
      <c r="R39" s="23" t="s">
        <v>29</v>
      </c>
      <c r="S39" s="23" t="s">
        <v>29</v>
      </c>
      <c r="T39" s="23" t="s">
        <v>29</v>
      </c>
      <c r="U39" s="23" t="s">
        <v>29</v>
      </c>
      <c r="V39" s="23" t="s">
        <v>29</v>
      </c>
      <c r="W39" s="23" t="s">
        <v>29</v>
      </c>
      <c r="X39" s="23" t="s">
        <v>29</v>
      </c>
      <c r="Y39" s="23" t="s">
        <v>29</v>
      </c>
      <c r="Z39" s="23" t="s">
        <v>29</v>
      </c>
      <c r="AA39" s="23" t="s">
        <v>29</v>
      </c>
      <c r="AB39" s="23" t="s">
        <v>29</v>
      </c>
      <c r="AC39" s="23" t="s">
        <v>29</v>
      </c>
      <c r="AD39" s="23" t="s">
        <v>29</v>
      </c>
      <c r="AE39" s="23" t="s">
        <v>29</v>
      </c>
      <c r="AF39" s="23" t="s">
        <v>29</v>
      </c>
      <c r="AG39" s="23" t="s">
        <v>29</v>
      </c>
      <c r="AH39" s="23" t="s">
        <v>29</v>
      </c>
      <c r="AI39" s="23" t="s">
        <v>29</v>
      </c>
      <c r="AJ39" s="23" t="s">
        <v>29</v>
      </c>
      <c r="AK39" s="23" t="s">
        <v>29</v>
      </c>
      <c r="AL39" s="23">
        <v>41.48</v>
      </c>
      <c r="AM39" s="23">
        <v>41.29</v>
      </c>
      <c r="AN39" s="23">
        <v>41.03</v>
      </c>
      <c r="AO39" s="23">
        <v>41</v>
      </c>
    </row>
    <row r="40" spans="1:41" x14ac:dyDescent="0.25">
      <c r="A40" s="5">
        <v>43880</v>
      </c>
      <c r="B40" s="15" t="s">
        <v>29</v>
      </c>
      <c r="C40" s="15" t="s">
        <v>29</v>
      </c>
      <c r="D40" s="15" t="s">
        <v>29</v>
      </c>
      <c r="E40" s="15" t="s">
        <v>29</v>
      </c>
      <c r="F40" s="15" t="s">
        <v>29</v>
      </c>
      <c r="G40" s="15" t="s">
        <v>29</v>
      </c>
      <c r="H40" s="15" t="s">
        <v>29</v>
      </c>
      <c r="I40" s="15" t="s">
        <v>29</v>
      </c>
      <c r="J40" s="23" t="s">
        <v>29</v>
      </c>
      <c r="K40" s="23" t="s">
        <v>29</v>
      </c>
      <c r="L40" s="23" t="s">
        <v>29</v>
      </c>
      <c r="M40" s="23" t="s">
        <v>29</v>
      </c>
      <c r="N40" s="23" t="s">
        <v>29</v>
      </c>
      <c r="O40" s="23" t="s">
        <v>29</v>
      </c>
      <c r="P40" s="23" t="s">
        <v>29</v>
      </c>
      <c r="Q40" s="23" t="s">
        <v>29</v>
      </c>
      <c r="R40" s="23" t="s">
        <v>29</v>
      </c>
      <c r="S40" s="23" t="s">
        <v>29</v>
      </c>
      <c r="T40" s="23" t="s">
        <v>29</v>
      </c>
      <c r="U40" s="23" t="s">
        <v>29</v>
      </c>
      <c r="V40" s="23" t="s">
        <v>29</v>
      </c>
      <c r="W40" s="23" t="s">
        <v>29</v>
      </c>
      <c r="X40" s="23" t="s">
        <v>29</v>
      </c>
      <c r="Y40" s="23" t="s">
        <v>29</v>
      </c>
      <c r="Z40" s="23" t="s">
        <v>29</v>
      </c>
      <c r="AA40" s="23" t="s">
        <v>29</v>
      </c>
      <c r="AB40" s="23" t="s">
        <v>29</v>
      </c>
      <c r="AC40" s="23" t="s">
        <v>29</v>
      </c>
      <c r="AD40" s="23" t="s">
        <v>29</v>
      </c>
      <c r="AE40" s="23" t="s">
        <v>29</v>
      </c>
      <c r="AF40" s="23" t="s">
        <v>29</v>
      </c>
      <c r="AG40" s="23" t="s">
        <v>29</v>
      </c>
      <c r="AH40" s="23" t="s">
        <v>29</v>
      </c>
      <c r="AI40" s="23" t="s">
        <v>29</v>
      </c>
      <c r="AJ40" s="23" t="s">
        <v>29</v>
      </c>
      <c r="AK40" s="23" t="s">
        <v>29</v>
      </c>
      <c r="AL40" s="23">
        <v>41.3</v>
      </c>
      <c r="AM40" s="23">
        <v>41.32</v>
      </c>
      <c r="AN40" s="23">
        <v>40.729999999999997</v>
      </c>
      <c r="AO40" s="23">
        <v>40.78</v>
      </c>
    </row>
    <row r="41" spans="1:41" x14ac:dyDescent="0.25">
      <c r="A41" s="5">
        <v>43881</v>
      </c>
      <c r="B41" s="15" t="s">
        <v>29</v>
      </c>
      <c r="C41" s="15" t="s">
        <v>29</v>
      </c>
      <c r="D41" s="15" t="s">
        <v>29</v>
      </c>
      <c r="E41" s="15" t="s">
        <v>29</v>
      </c>
      <c r="F41" s="15" t="s">
        <v>29</v>
      </c>
      <c r="G41" s="15" t="s">
        <v>29</v>
      </c>
      <c r="H41" s="15" t="s">
        <v>29</v>
      </c>
      <c r="I41" s="15" t="s">
        <v>29</v>
      </c>
      <c r="J41" s="23" t="s">
        <v>29</v>
      </c>
      <c r="K41" s="23" t="s">
        <v>29</v>
      </c>
      <c r="L41" s="23" t="s">
        <v>29</v>
      </c>
      <c r="M41" s="23" t="s">
        <v>29</v>
      </c>
      <c r="N41" s="23" t="s">
        <v>29</v>
      </c>
      <c r="O41" s="23" t="s">
        <v>29</v>
      </c>
      <c r="P41" s="23" t="s">
        <v>29</v>
      </c>
      <c r="Q41" s="23" t="s">
        <v>29</v>
      </c>
      <c r="R41" s="23" t="s">
        <v>29</v>
      </c>
      <c r="S41" s="23" t="s">
        <v>29</v>
      </c>
      <c r="T41" s="23" t="s">
        <v>29</v>
      </c>
      <c r="U41" s="23" t="s">
        <v>29</v>
      </c>
      <c r="V41" s="23" t="s">
        <v>29</v>
      </c>
      <c r="W41" s="23" t="s">
        <v>29</v>
      </c>
      <c r="X41" s="23" t="s">
        <v>29</v>
      </c>
      <c r="Y41" s="23" t="s">
        <v>29</v>
      </c>
      <c r="Z41" s="23" t="s">
        <v>29</v>
      </c>
      <c r="AA41" s="23" t="s">
        <v>29</v>
      </c>
      <c r="AB41" s="23" t="s">
        <v>29</v>
      </c>
      <c r="AC41" s="23" t="s">
        <v>29</v>
      </c>
      <c r="AD41" s="23" t="s">
        <v>29</v>
      </c>
      <c r="AE41" s="23" t="s">
        <v>29</v>
      </c>
      <c r="AF41" s="23" t="s">
        <v>29</v>
      </c>
      <c r="AG41" s="23" t="s">
        <v>29</v>
      </c>
      <c r="AH41" s="23" t="s">
        <v>29</v>
      </c>
      <c r="AI41" s="23" t="s">
        <v>29</v>
      </c>
      <c r="AJ41" s="23" t="s">
        <v>29</v>
      </c>
      <c r="AK41" s="23" t="s">
        <v>29</v>
      </c>
      <c r="AL41" s="23">
        <v>40.04</v>
      </c>
      <c r="AM41" s="23">
        <v>40</v>
      </c>
      <c r="AN41" s="23">
        <v>39.54</v>
      </c>
      <c r="AO41" s="23">
        <v>39.549999999999997</v>
      </c>
    </row>
    <row r="42" spans="1:41" x14ac:dyDescent="0.25">
      <c r="A42" s="5">
        <v>43882</v>
      </c>
      <c r="B42" s="15" t="s">
        <v>29</v>
      </c>
      <c r="C42" s="15" t="s">
        <v>29</v>
      </c>
      <c r="D42" s="15" t="s">
        <v>29</v>
      </c>
      <c r="E42" s="15" t="s">
        <v>29</v>
      </c>
      <c r="F42" s="15" t="s">
        <v>29</v>
      </c>
      <c r="G42" s="15" t="s">
        <v>29</v>
      </c>
      <c r="H42" s="15" t="s">
        <v>29</v>
      </c>
      <c r="I42" s="15" t="s">
        <v>29</v>
      </c>
      <c r="J42" s="23" t="s">
        <v>29</v>
      </c>
      <c r="K42" s="23" t="s">
        <v>29</v>
      </c>
      <c r="L42" s="23" t="s">
        <v>29</v>
      </c>
      <c r="M42" s="23" t="s">
        <v>29</v>
      </c>
      <c r="N42" s="23" t="s">
        <v>29</v>
      </c>
      <c r="O42" s="23" t="s">
        <v>29</v>
      </c>
      <c r="P42" s="23" t="s">
        <v>29</v>
      </c>
      <c r="Q42" s="23" t="s">
        <v>29</v>
      </c>
      <c r="R42" s="23" t="s">
        <v>29</v>
      </c>
      <c r="S42" s="23" t="s">
        <v>29</v>
      </c>
      <c r="T42" s="23" t="s">
        <v>29</v>
      </c>
      <c r="U42" s="23" t="s">
        <v>29</v>
      </c>
      <c r="V42" s="23" t="s">
        <v>29</v>
      </c>
      <c r="W42" s="23" t="s">
        <v>29</v>
      </c>
      <c r="X42" s="23" t="s">
        <v>29</v>
      </c>
      <c r="Y42" s="23" t="s">
        <v>29</v>
      </c>
      <c r="Z42" s="23" t="s">
        <v>29</v>
      </c>
      <c r="AA42" s="23" t="s">
        <v>29</v>
      </c>
      <c r="AB42" s="23" t="s">
        <v>29</v>
      </c>
      <c r="AC42" s="23" t="s">
        <v>29</v>
      </c>
      <c r="AD42" s="23" t="s">
        <v>29</v>
      </c>
      <c r="AE42" s="23" t="s">
        <v>29</v>
      </c>
      <c r="AF42" s="23" t="s">
        <v>29</v>
      </c>
      <c r="AG42" s="23" t="s">
        <v>29</v>
      </c>
      <c r="AH42" s="23" t="s">
        <v>29</v>
      </c>
      <c r="AI42" s="23" t="s">
        <v>29</v>
      </c>
      <c r="AJ42" s="23" t="s">
        <v>29</v>
      </c>
      <c r="AK42" s="23" t="s">
        <v>29</v>
      </c>
      <c r="AL42" s="23">
        <v>40.03</v>
      </c>
      <c r="AM42" s="23">
        <v>40.08</v>
      </c>
      <c r="AN42" s="23">
        <v>39.659999999999997</v>
      </c>
      <c r="AO42" s="23">
        <v>39.67</v>
      </c>
    </row>
    <row r="43" spans="1:41" x14ac:dyDescent="0.25">
      <c r="A43" s="5">
        <v>43885</v>
      </c>
      <c r="B43" s="15" t="s">
        <v>29</v>
      </c>
      <c r="C43" s="15" t="s">
        <v>29</v>
      </c>
      <c r="D43" s="15" t="s">
        <v>29</v>
      </c>
      <c r="E43" s="15" t="s">
        <v>29</v>
      </c>
      <c r="F43" s="15" t="s">
        <v>29</v>
      </c>
      <c r="G43" s="15" t="s">
        <v>29</v>
      </c>
      <c r="H43" s="15" t="s">
        <v>29</v>
      </c>
      <c r="I43" s="15" t="s">
        <v>29</v>
      </c>
      <c r="J43" s="23" t="s">
        <v>29</v>
      </c>
      <c r="K43" s="23" t="s">
        <v>29</v>
      </c>
      <c r="L43" s="23" t="s">
        <v>29</v>
      </c>
      <c r="M43" s="23" t="s">
        <v>29</v>
      </c>
      <c r="N43" s="23" t="s">
        <v>29</v>
      </c>
      <c r="O43" s="23" t="s">
        <v>29</v>
      </c>
      <c r="P43" s="23" t="s">
        <v>29</v>
      </c>
      <c r="Q43" s="23" t="s">
        <v>29</v>
      </c>
      <c r="R43" s="23" t="s">
        <v>29</v>
      </c>
      <c r="S43" s="23" t="s">
        <v>29</v>
      </c>
      <c r="T43" s="23" t="s">
        <v>29</v>
      </c>
      <c r="U43" s="23" t="s">
        <v>29</v>
      </c>
      <c r="V43" s="23" t="s">
        <v>29</v>
      </c>
      <c r="W43" s="23" t="s">
        <v>29</v>
      </c>
      <c r="X43" s="23" t="s">
        <v>29</v>
      </c>
      <c r="Y43" s="23" t="s">
        <v>29</v>
      </c>
      <c r="Z43" s="23" t="s">
        <v>29</v>
      </c>
      <c r="AA43" s="23" t="s">
        <v>29</v>
      </c>
      <c r="AB43" s="23" t="s">
        <v>29</v>
      </c>
      <c r="AC43" s="23" t="s">
        <v>29</v>
      </c>
      <c r="AD43" s="23" t="s">
        <v>29</v>
      </c>
      <c r="AE43" s="23" t="s">
        <v>29</v>
      </c>
      <c r="AF43" s="23" t="s">
        <v>29</v>
      </c>
      <c r="AG43" s="23" t="s">
        <v>29</v>
      </c>
      <c r="AH43" s="23" t="s">
        <v>29</v>
      </c>
      <c r="AI43" s="23" t="s">
        <v>29</v>
      </c>
      <c r="AJ43" s="23" t="s">
        <v>29</v>
      </c>
      <c r="AK43" s="23" t="s">
        <v>29</v>
      </c>
      <c r="AL43" s="23">
        <v>40</v>
      </c>
      <c r="AM43" s="23">
        <v>39.94</v>
      </c>
      <c r="AN43" s="23">
        <v>39.74</v>
      </c>
      <c r="AO43" s="23">
        <v>39.72</v>
      </c>
    </row>
    <row r="44" spans="1:41" x14ac:dyDescent="0.25">
      <c r="A44" s="5">
        <v>43886</v>
      </c>
      <c r="B44" s="15" t="s">
        <v>29</v>
      </c>
      <c r="C44" s="15" t="s">
        <v>29</v>
      </c>
      <c r="D44" s="15" t="s">
        <v>29</v>
      </c>
      <c r="E44" s="15" t="s">
        <v>29</v>
      </c>
      <c r="F44" s="15" t="s">
        <v>29</v>
      </c>
      <c r="G44" s="15" t="s">
        <v>29</v>
      </c>
      <c r="H44" s="15" t="s">
        <v>29</v>
      </c>
      <c r="I44" s="15" t="s">
        <v>29</v>
      </c>
      <c r="J44" s="23" t="s">
        <v>29</v>
      </c>
      <c r="K44" s="23" t="s">
        <v>29</v>
      </c>
      <c r="L44" s="23" t="s">
        <v>29</v>
      </c>
      <c r="M44" s="23" t="s">
        <v>29</v>
      </c>
      <c r="N44" s="23" t="s">
        <v>29</v>
      </c>
      <c r="O44" s="23" t="s">
        <v>29</v>
      </c>
      <c r="P44" s="23" t="s">
        <v>29</v>
      </c>
      <c r="Q44" s="23" t="s">
        <v>29</v>
      </c>
      <c r="R44" s="23" t="s">
        <v>29</v>
      </c>
      <c r="S44" s="23" t="s">
        <v>29</v>
      </c>
      <c r="T44" s="23" t="s">
        <v>29</v>
      </c>
      <c r="U44" s="23" t="s">
        <v>29</v>
      </c>
      <c r="V44" s="23" t="s">
        <v>29</v>
      </c>
      <c r="W44" s="23" t="s">
        <v>29</v>
      </c>
      <c r="X44" s="23" t="s">
        <v>29</v>
      </c>
      <c r="Y44" s="23" t="s">
        <v>29</v>
      </c>
      <c r="Z44" s="23" t="s">
        <v>29</v>
      </c>
      <c r="AA44" s="23" t="s">
        <v>29</v>
      </c>
      <c r="AB44" s="23" t="s">
        <v>29</v>
      </c>
      <c r="AC44" s="23" t="s">
        <v>29</v>
      </c>
      <c r="AD44" s="23" t="s">
        <v>29</v>
      </c>
      <c r="AE44" s="23" t="s">
        <v>29</v>
      </c>
      <c r="AF44" s="23" t="s">
        <v>29</v>
      </c>
      <c r="AG44" s="23" t="s">
        <v>29</v>
      </c>
      <c r="AH44" s="23" t="s">
        <v>29</v>
      </c>
      <c r="AI44" s="23" t="s">
        <v>29</v>
      </c>
      <c r="AJ44" s="23" t="s">
        <v>29</v>
      </c>
      <c r="AK44" s="23" t="s">
        <v>29</v>
      </c>
      <c r="AL44" s="23">
        <v>40.15</v>
      </c>
      <c r="AM44" s="23">
        <v>40.03</v>
      </c>
      <c r="AN44" s="23">
        <v>39.86</v>
      </c>
      <c r="AO44" s="23">
        <v>39.79</v>
      </c>
    </row>
    <row r="45" spans="1:41" x14ac:dyDescent="0.25">
      <c r="A45" s="5">
        <v>43887</v>
      </c>
      <c r="B45" s="15" t="s">
        <v>29</v>
      </c>
      <c r="C45" s="15" t="s">
        <v>29</v>
      </c>
      <c r="D45" s="15" t="s">
        <v>29</v>
      </c>
      <c r="E45" s="15" t="s">
        <v>29</v>
      </c>
      <c r="F45" s="15" t="s">
        <v>29</v>
      </c>
      <c r="G45" s="15" t="s">
        <v>29</v>
      </c>
      <c r="H45" s="15" t="s">
        <v>29</v>
      </c>
      <c r="I45" s="15" t="s">
        <v>29</v>
      </c>
      <c r="J45" s="23" t="s">
        <v>29</v>
      </c>
      <c r="K45" s="23" t="s">
        <v>29</v>
      </c>
      <c r="L45" s="23" t="s">
        <v>29</v>
      </c>
      <c r="M45" s="23" t="s">
        <v>29</v>
      </c>
      <c r="N45" s="23" t="s">
        <v>29</v>
      </c>
      <c r="O45" s="23" t="s">
        <v>29</v>
      </c>
      <c r="P45" s="23" t="s">
        <v>29</v>
      </c>
      <c r="Q45" s="23" t="s">
        <v>29</v>
      </c>
      <c r="R45" s="23" t="s">
        <v>29</v>
      </c>
      <c r="S45" s="23" t="s">
        <v>29</v>
      </c>
      <c r="T45" s="23" t="s">
        <v>29</v>
      </c>
      <c r="U45" s="23" t="s">
        <v>29</v>
      </c>
      <c r="V45" s="23" t="s">
        <v>29</v>
      </c>
      <c r="W45" s="23" t="s">
        <v>29</v>
      </c>
      <c r="X45" s="23" t="s">
        <v>29</v>
      </c>
      <c r="Y45" s="23" t="s">
        <v>29</v>
      </c>
      <c r="Z45" s="23" t="s">
        <v>29</v>
      </c>
      <c r="AA45" s="23" t="s">
        <v>29</v>
      </c>
      <c r="AB45" s="23" t="s">
        <v>29</v>
      </c>
      <c r="AC45" s="23" t="s">
        <v>29</v>
      </c>
      <c r="AD45" s="23" t="s">
        <v>29</v>
      </c>
      <c r="AE45" s="23" t="s">
        <v>29</v>
      </c>
      <c r="AF45" s="23" t="s">
        <v>29</v>
      </c>
      <c r="AG45" s="23" t="s">
        <v>29</v>
      </c>
      <c r="AH45" s="23" t="s">
        <v>29</v>
      </c>
      <c r="AI45" s="23" t="s">
        <v>29</v>
      </c>
      <c r="AJ45" s="23" t="s">
        <v>29</v>
      </c>
      <c r="AK45" s="23" t="s">
        <v>29</v>
      </c>
      <c r="AL45" s="23">
        <v>39.76</v>
      </c>
      <c r="AM45" s="23">
        <v>39.729999999999997</v>
      </c>
      <c r="AN45" s="23">
        <v>39.520000000000003</v>
      </c>
      <c r="AO45" s="23">
        <v>39.51</v>
      </c>
    </row>
    <row r="46" spans="1:41" x14ac:dyDescent="0.25">
      <c r="A46" s="5">
        <v>43888</v>
      </c>
      <c r="B46" s="15" t="s">
        <v>29</v>
      </c>
      <c r="C46" s="15" t="s">
        <v>29</v>
      </c>
      <c r="D46" s="15" t="s">
        <v>29</v>
      </c>
      <c r="E46" s="15" t="s">
        <v>29</v>
      </c>
      <c r="F46" s="15" t="s">
        <v>29</v>
      </c>
      <c r="G46" s="15" t="s">
        <v>29</v>
      </c>
      <c r="H46" s="15" t="s">
        <v>29</v>
      </c>
      <c r="I46" s="15" t="s">
        <v>29</v>
      </c>
      <c r="J46" s="23" t="s">
        <v>29</v>
      </c>
      <c r="K46" s="23" t="s">
        <v>29</v>
      </c>
      <c r="L46" s="23" t="s">
        <v>29</v>
      </c>
      <c r="M46" s="23" t="s">
        <v>29</v>
      </c>
      <c r="N46" s="23" t="s">
        <v>29</v>
      </c>
      <c r="O46" s="23" t="s">
        <v>29</v>
      </c>
      <c r="P46" s="23" t="s">
        <v>29</v>
      </c>
      <c r="Q46" s="23" t="s">
        <v>29</v>
      </c>
      <c r="R46" s="23" t="s">
        <v>29</v>
      </c>
      <c r="S46" s="23" t="s">
        <v>29</v>
      </c>
      <c r="T46" s="23" t="s">
        <v>29</v>
      </c>
      <c r="U46" s="23" t="s">
        <v>29</v>
      </c>
      <c r="V46" s="23" t="s">
        <v>29</v>
      </c>
      <c r="W46" s="23" t="s">
        <v>29</v>
      </c>
      <c r="X46" s="23" t="s">
        <v>29</v>
      </c>
      <c r="Y46" s="23" t="s">
        <v>29</v>
      </c>
      <c r="Z46" s="23" t="s">
        <v>29</v>
      </c>
      <c r="AA46" s="23" t="s">
        <v>29</v>
      </c>
      <c r="AB46" s="23" t="s">
        <v>29</v>
      </c>
      <c r="AC46" s="23" t="s">
        <v>29</v>
      </c>
      <c r="AD46" s="23" t="s">
        <v>29</v>
      </c>
      <c r="AE46" s="23" t="s">
        <v>29</v>
      </c>
      <c r="AF46" s="23" t="s">
        <v>29</v>
      </c>
      <c r="AG46" s="23" t="s">
        <v>29</v>
      </c>
      <c r="AH46" s="23" t="s">
        <v>29</v>
      </c>
      <c r="AI46" s="23" t="s">
        <v>29</v>
      </c>
      <c r="AJ46" s="23" t="s">
        <v>29</v>
      </c>
      <c r="AK46" s="23" t="s">
        <v>29</v>
      </c>
      <c r="AL46" s="23">
        <v>41</v>
      </c>
      <c r="AM46" s="23">
        <v>41.07</v>
      </c>
      <c r="AN46" s="23">
        <v>40.700000000000003</v>
      </c>
      <c r="AO46" s="23">
        <v>40.75</v>
      </c>
    </row>
    <row r="47" spans="1:41" x14ac:dyDescent="0.25">
      <c r="A47" s="5">
        <v>43889</v>
      </c>
      <c r="B47" s="15" t="s">
        <v>29</v>
      </c>
      <c r="C47" s="15" t="s">
        <v>29</v>
      </c>
      <c r="D47" s="15" t="s">
        <v>29</v>
      </c>
      <c r="E47" s="15" t="s">
        <v>29</v>
      </c>
      <c r="F47" s="15" t="s">
        <v>29</v>
      </c>
      <c r="G47" s="15" t="s">
        <v>29</v>
      </c>
      <c r="H47" s="15" t="s">
        <v>29</v>
      </c>
      <c r="I47" s="15" t="s">
        <v>29</v>
      </c>
      <c r="J47" s="23" t="s">
        <v>29</v>
      </c>
      <c r="K47" s="23" t="s">
        <v>29</v>
      </c>
      <c r="L47" s="23" t="s">
        <v>29</v>
      </c>
      <c r="M47" s="23" t="s">
        <v>29</v>
      </c>
      <c r="N47" s="23" t="s">
        <v>29</v>
      </c>
      <c r="O47" s="23" t="s">
        <v>29</v>
      </c>
      <c r="P47" s="23" t="s">
        <v>29</v>
      </c>
      <c r="Q47" s="23" t="s">
        <v>29</v>
      </c>
      <c r="R47" s="23">
        <v>69.915999999999997</v>
      </c>
      <c r="S47" s="23">
        <v>65.052999999999997</v>
      </c>
      <c r="T47" s="23">
        <v>66.856999999999999</v>
      </c>
      <c r="U47" s="23">
        <v>66.763999999999996</v>
      </c>
      <c r="V47" s="23" t="s">
        <v>29</v>
      </c>
      <c r="W47" s="23" t="s">
        <v>29</v>
      </c>
      <c r="X47" s="23" t="s">
        <v>29</v>
      </c>
      <c r="Y47" s="23" t="s">
        <v>29</v>
      </c>
      <c r="Z47" s="23" t="s">
        <v>29</v>
      </c>
      <c r="AA47" s="23" t="s">
        <v>29</v>
      </c>
      <c r="AB47" s="23" t="s">
        <v>29</v>
      </c>
      <c r="AC47" s="23" t="s">
        <v>29</v>
      </c>
      <c r="AD47" s="23" t="s">
        <v>29</v>
      </c>
      <c r="AE47" s="23" t="s">
        <v>29</v>
      </c>
      <c r="AF47" s="23" t="s">
        <v>29</v>
      </c>
      <c r="AG47" s="23" t="s">
        <v>29</v>
      </c>
      <c r="AH47" s="23" t="s">
        <v>29</v>
      </c>
      <c r="AI47" s="23" t="s">
        <v>29</v>
      </c>
      <c r="AJ47" s="23" t="s">
        <v>29</v>
      </c>
      <c r="AK47" s="23" t="s">
        <v>29</v>
      </c>
      <c r="AL47" s="23">
        <v>43.81</v>
      </c>
      <c r="AM47" s="23">
        <v>43.24</v>
      </c>
      <c r="AN47" s="23">
        <v>42.98</v>
      </c>
      <c r="AO47" s="23">
        <v>42.91</v>
      </c>
    </row>
    <row r="48" spans="1:41" x14ac:dyDescent="0.25">
      <c r="A48" s="5">
        <v>43892</v>
      </c>
      <c r="B48" s="15" t="s">
        <v>29</v>
      </c>
      <c r="C48" s="15" t="s">
        <v>29</v>
      </c>
      <c r="D48" s="15" t="s">
        <v>29</v>
      </c>
      <c r="E48" s="15" t="s">
        <v>29</v>
      </c>
      <c r="F48" s="15" t="s">
        <v>29</v>
      </c>
      <c r="G48" s="15" t="s">
        <v>29</v>
      </c>
      <c r="H48" s="15" t="s">
        <v>29</v>
      </c>
      <c r="I48" s="15" t="s">
        <v>29</v>
      </c>
      <c r="J48" s="23" t="s">
        <v>29</v>
      </c>
      <c r="K48" s="23" t="s">
        <v>29</v>
      </c>
      <c r="L48" s="23" t="s">
        <v>29</v>
      </c>
      <c r="M48" s="23" t="s">
        <v>29</v>
      </c>
      <c r="N48" s="23" t="s">
        <v>29</v>
      </c>
      <c r="O48" s="23" t="s">
        <v>29</v>
      </c>
      <c r="P48" s="23" t="s">
        <v>29</v>
      </c>
      <c r="Q48" s="23" t="s">
        <v>29</v>
      </c>
      <c r="R48" s="23">
        <v>68.198999999999998</v>
      </c>
      <c r="S48" s="23">
        <v>63.694000000000003</v>
      </c>
      <c r="T48" s="23">
        <v>65.331999999999994</v>
      </c>
      <c r="U48" s="23">
        <v>65.334000000000003</v>
      </c>
      <c r="V48" s="23" t="s">
        <v>29</v>
      </c>
      <c r="W48" s="23" t="s">
        <v>29</v>
      </c>
      <c r="X48" s="23" t="s">
        <v>29</v>
      </c>
      <c r="Y48" s="23" t="s">
        <v>29</v>
      </c>
      <c r="Z48" s="23" t="s">
        <v>29</v>
      </c>
      <c r="AA48" s="23" t="s">
        <v>29</v>
      </c>
      <c r="AB48" s="23" t="s">
        <v>29</v>
      </c>
      <c r="AC48" s="23" t="s">
        <v>29</v>
      </c>
      <c r="AD48" s="23" t="s">
        <v>29</v>
      </c>
      <c r="AE48" s="23" t="s">
        <v>29</v>
      </c>
      <c r="AF48" s="23" t="s">
        <v>29</v>
      </c>
      <c r="AG48" s="23" t="s">
        <v>29</v>
      </c>
      <c r="AH48" s="23" t="s">
        <v>29</v>
      </c>
      <c r="AI48" s="23" t="s">
        <v>29</v>
      </c>
      <c r="AJ48" s="23" t="s">
        <v>29</v>
      </c>
      <c r="AK48" s="23" t="s">
        <v>29</v>
      </c>
      <c r="AL48" s="23">
        <v>44.36</v>
      </c>
      <c r="AM48" s="23">
        <v>43.77</v>
      </c>
      <c r="AN48" s="23">
        <v>43.51</v>
      </c>
      <c r="AO48" s="23">
        <v>43.44</v>
      </c>
    </row>
    <row r="49" spans="1:41" x14ac:dyDescent="0.25">
      <c r="A49" s="5">
        <v>43893</v>
      </c>
      <c r="B49" s="15" t="s">
        <v>29</v>
      </c>
      <c r="C49" s="15" t="s">
        <v>29</v>
      </c>
      <c r="D49" s="15" t="s">
        <v>29</v>
      </c>
      <c r="E49" s="15" t="s">
        <v>29</v>
      </c>
      <c r="F49" s="15" t="s">
        <v>29</v>
      </c>
      <c r="G49" s="15" t="s">
        <v>29</v>
      </c>
      <c r="H49" s="15" t="s">
        <v>29</v>
      </c>
      <c r="I49" s="15" t="s">
        <v>29</v>
      </c>
      <c r="J49" s="23" t="s">
        <v>29</v>
      </c>
      <c r="K49" s="23" t="s">
        <v>29</v>
      </c>
      <c r="L49" s="23" t="s">
        <v>29</v>
      </c>
      <c r="M49" s="23" t="s">
        <v>29</v>
      </c>
      <c r="N49" s="23" t="s">
        <v>29</v>
      </c>
      <c r="O49" s="23" t="s">
        <v>29</v>
      </c>
      <c r="P49" s="23" t="s">
        <v>29</v>
      </c>
      <c r="Q49" s="23" t="s">
        <v>29</v>
      </c>
      <c r="R49" s="23">
        <v>78.459999999999994</v>
      </c>
      <c r="S49" s="23">
        <v>72.936000000000007</v>
      </c>
      <c r="T49" s="23">
        <v>75.278999999999996</v>
      </c>
      <c r="U49" s="23">
        <v>75.281000000000006</v>
      </c>
      <c r="V49" s="23" t="s">
        <v>29</v>
      </c>
      <c r="W49" s="23" t="s">
        <v>29</v>
      </c>
      <c r="X49" s="23" t="s">
        <v>29</v>
      </c>
      <c r="Y49" s="23" t="s">
        <v>29</v>
      </c>
      <c r="Z49" s="23" t="s">
        <v>29</v>
      </c>
      <c r="AA49" s="23" t="s">
        <v>29</v>
      </c>
      <c r="AB49" s="23" t="s">
        <v>29</v>
      </c>
      <c r="AC49" s="23" t="s">
        <v>29</v>
      </c>
      <c r="AD49" s="23" t="s">
        <v>29</v>
      </c>
      <c r="AE49" s="23" t="s">
        <v>29</v>
      </c>
      <c r="AF49" s="23" t="s">
        <v>29</v>
      </c>
      <c r="AG49" s="23" t="s">
        <v>29</v>
      </c>
      <c r="AH49" s="23" t="s">
        <v>29</v>
      </c>
      <c r="AI49" s="23" t="s">
        <v>29</v>
      </c>
      <c r="AJ49" s="23" t="s">
        <v>29</v>
      </c>
      <c r="AK49" s="23" t="s">
        <v>29</v>
      </c>
      <c r="AL49" s="23">
        <v>44.31</v>
      </c>
      <c r="AM49" s="23">
        <v>43.81</v>
      </c>
      <c r="AN49" s="23">
        <v>43.5</v>
      </c>
      <c r="AO49" s="23">
        <v>43.45</v>
      </c>
    </row>
    <row r="50" spans="1:41" x14ac:dyDescent="0.25">
      <c r="A50" s="5">
        <v>43894</v>
      </c>
      <c r="B50" s="15" t="s">
        <v>29</v>
      </c>
      <c r="C50" s="15" t="s">
        <v>29</v>
      </c>
      <c r="D50" s="15" t="s">
        <v>29</v>
      </c>
      <c r="E50" s="15" t="s">
        <v>29</v>
      </c>
      <c r="F50" s="15" t="s">
        <v>29</v>
      </c>
      <c r="G50" s="15" t="s">
        <v>29</v>
      </c>
      <c r="H50" s="15" t="s">
        <v>29</v>
      </c>
      <c r="I50" s="15" t="s">
        <v>29</v>
      </c>
      <c r="J50" s="23" t="s">
        <v>29</v>
      </c>
      <c r="K50" s="23" t="s">
        <v>29</v>
      </c>
      <c r="L50" s="23" t="s">
        <v>29</v>
      </c>
      <c r="M50" s="23" t="s">
        <v>29</v>
      </c>
      <c r="N50" s="23" t="s">
        <v>29</v>
      </c>
      <c r="O50" s="23" t="s">
        <v>29</v>
      </c>
      <c r="P50" s="23" t="s">
        <v>29</v>
      </c>
      <c r="Q50" s="23" t="s">
        <v>29</v>
      </c>
      <c r="R50" s="23">
        <v>64.971999999999994</v>
      </c>
      <c r="S50" s="23">
        <v>60.508000000000003</v>
      </c>
      <c r="T50" s="23">
        <v>62.418999999999997</v>
      </c>
      <c r="U50" s="23">
        <v>62.420999999999999</v>
      </c>
      <c r="V50" s="23" t="s">
        <v>29</v>
      </c>
      <c r="W50" s="23" t="s">
        <v>29</v>
      </c>
      <c r="X50" s="23" t="s">
        <v>29</v>
      </c>
      <c r="Y50" s="23" t="s">
        <v>29</v>
      </c>
      <c r="Z50" s="23" t="s">
        <v>29</v>
      </c>
      <c r="AA50" s="23" t="s">
        <v>29</v>
      </c>
      <c r="AB50" s="23" t="s">
        <v>29</v>
      </c>
      <c r="AC50" s="23" t="s">
        <v>29</v>
      </c>
      <c r="AD50" s="23" t="s">
        <v>29</v>
      </c>
      <c r="AE50" s="23" t="s">
        <v>29</v>
      </c>
      <c r="AF50" s="23" t="s">
        <v>29</v>
      </c>
      <c r="AG50" s="23" t="s">
        <v>29</v>
      </c>
      <c r="AH50" s="23" t="s">
        <v>29</v>
      </c>
      <c r="AI50" s="23" t="s">
        <v>29</v>
      </c>
      <c r="AJ50" s="23" t="s">
        <v>29</v>
      </c>
      <c r="AK50" s="23" t="s">
        <v>29</v>
      </c>
      <c r="AL50" s="23">
        <v>44.89</v>
      </c>
      <c r="AM50" s="23">
        <v>43.8</v>
      </c>
      <c r="AN50" s="23">
        <v>43.47</v>
      </c>
      <c r="AO50" s="23">
        <v>43.5</v>
      </c>
    </row>
    <row r="51" spans="1:41" x14ac:dyDescent="0.25">
      <c r="A51" s="5">
        <v>43895</v>
      </c>
      <c r="B51" s="15" t="s">
        <v>29</v>
      </c>
      <c r="C51" s="15" t="s">
        <v>29</v>
      </c>
      <c r="D51" s="15" t="s">
        <v>29</v>
      </c>
      <c r="E51" s="15" t="s">
        <v>29</v>
      </c>
      <c r="F51" s="15" t="s">
        <v>29</v>
      </c>
      <c r="G51" s="15" t="s">
        <v>29</v>
      </c>
      <c r="H51" s="15" t="s">
        <v>29</v>
      </c>
      <c r="I51" s="15" t="s">
        <v>29</v>
      </c>
      <c r="J51" s="23" t="s">
        <v>29</v>
      </c>
      <c r="K51" s="23" t="s">
        <v>29</v>
      </c>
      <c r="L51" s="23" t="s">
        <v>29</v>
      </c>
      <c r="M51" s="23" t="s">
        <v>29</v>
      </c>
      <c r="N51" s="23" t="s">
        <v>29</v>
      </c>
      <c r="O51" s="23" t="s">
        <v>29</v>
      </c>
      <c r="P51" s="23" t="s">
        <v>29</v>
      </c>
      <c r="Q51" s="23" t="s">
        <v>29</v>
      </c>
      <c r="R51" s="23">
        <v>57.39</v>
      </c>
      <c r="S51" s="23">
        <v>55.582000000000001</v>
      </c>
      <c r="T51" s="23">
        <v>56.148000000000003</v>
      </c>
      <c r="U51" s="23">
        <v>56.15</v>
      </c>
      <c r="V51" s="23" t="s">
        <v>29</v>
      </c>
      <c r="W51" s="23" t="s">
        <v>29</v>
      </c>
      <c r="X51" s="23" t="s">
        <v>29</v>
      </c>
      <c r="Y51" s="23" t="s">
        <v>29</v>
      </c>
      <c r="Z51" s="23" t="s">
        <v>29</v>
      </c>
      <c r="AA51" s="23" t="s">
        <v>29</v>
      </c>
      <c r="AB51" s="23" t="s">
        <v>29</v>
      </c>
      <c r="AC51" s="23" t="s">
        <v>29</v>
      </c>
      <c r="AD51" s="23" t="s">
        <v>29</v>
      </c>
      <c r="AE51" s="23" t="s">
        <v>29</v>
      </c>
      <c r="AF51" s="23" t="s">
        <v>29</v>
      </c>
      <c r="AG51" s="23" t="s">
        <v>29</v>
      </c>
      <c r="AH51" s="23" t="s">
        <v>29</v>
      </c>
      <c r="AI51" s="23" t="s">
        <v>29</v>
      </c>
      <c r="AJ51" s="23" t="s">
        <v>29</v>
      </c>
      <c r="AK51" s="23" t="s">
        <v>29</v>
      </c>
      <c r="AL51" s="23">
        <v>44.12</v>
      </c>
      <c r="AM51" s="23">
        <v>43.85</v>
      </c>
      <c r="AN51" s="23">
        <v>43.42</v>
      </c>
      <c r="AO51" s="23">
        <v>43.49</v>
      </c>
    </row>
    <row r="52" spans="1:41" x14ac:dyDescent="0.25">
      <c r="A52" s="5">
        <v>43896</v>
      </c>
      <c r="B52" s="15" t="s">
        <v>29</v>
      </c>
      <c r="C52" s="15" t="s">
        <v>29</v>
      </c>
      <c r="D52" s="15" t="s">
        <v>29</v>
      </c>
      <c r="E52" s="15" t="s">
        <v>29</v>
      </c>
      <c r="F52" s="15" t="s">
        <v>29</v>
      </c>
      <c r="G52" s="15" t="s">
        <v>29</v>
      </c>
      <c r="H52" s="15" t="s">
        <v>29</v>
      </c>
      <c r="I52" s="15" t="s">
        <v>29</v>
      </c>
      <c r="J52" s="23" t="s">
        <v>29</v>
      </c>
      <c r="K52" s="23" t="s">
        <v>29</v>
      </c>
      <c r="L52" s="23" t="s">
        <v>29</v>
      </c>
      <c r="M52" s="23" t="s">
        <v>29</v>
      </c>
      <c r="N52" s="23" t="s">
        <v>29</v>
      </c>
      <c r="O52" s="23" t="s">
        <v>29</v>
      </c>
      <c r="P52" s="23" t="s">
        <v>29</v>
      </c>
      <c r="Q52" s="23" t="s">
        <v>29</v>
      </c>
      <c r="R52" s="23">
        <v>61.323999999999998</v>
      </c>
      <c r="S52" s="23">
        <v>59.502000000000002</v>
      </c>
      <c r="T52" s="23">
        <v>60.244999999999997</v>
      </c>
      <c r="U52" s="23">
        <v>60.247</v>
      </c>
      <c r="V52" s="23" t="s">
        <v>29</v>
      </c>
      <c r="W52" s="23" t="s">
        <v>29</v>
      </c>
      <c r="X52" s="23" t="s">
        <v>29</v>
      </c>
      <c r="Y52" s="23" t="s">
        <v>29</v>
      </c>
      <c r="Z52" s="23" t="s">
        <v>29</v>
      </c>
      <c r="AA52" s="23" t="s">
        <v>29</v>
      </c>
      <c r="AB52" s="23" t="s">
        <v>29</v>
      </c>
      <c r="AC52" s="23" t="s">
        <v>29</v>
      </c>
      <c r="AD52" s="23" t="s">
        <v>29</v>
      </c>
      <c r="AE52" s="23" t="s">
        <v>29</v>
      </c>
      <c r="AF52" s="23" t="s">
        <v>29</v>
      </c>
      <c r="AG52" s="23" t="s">
        <v>29</v>
      </c>
      <c r="AH52" s="23" t="s">
        <v>29</v>
      </c>
      <c r="AI52" s="23" t="s">
        <v>29</v>
      </c>
      <c r="AJ52" s="23" t="s">
        <v>29</v>
      </c>
      <c r="AK52" s="23" t="s">
        <v>29</v>
      </c>
      <c r="AL52" s="23">
        <v>44.46</v>
      </c>
      <c r="AM52" s="23">
        <v>43.87</v>
      </c>
      <c r="AN52" s="23">
        <v>43.5</v>
      </c>
      <c r="AO52" s="23">
        <v>43.45</v>
      </c>
    </row>
    <row r="53" spans="1:41" x14ac:dyDescent="0.25">
      <c r="A53" s="5">
        <v>43899</v>
      </c>
      <c r="B53" s="15" t="s">
        <v>29</v>
      </c>
      <c r="C53" s="15" t="s">
        <v>29</v>
      </c>
      <c r="D53" s="15" t="s">
        <v>29</v>
      </c>
      <c r="E53" s="15" t="s">
        <v>29</v>
      </c>
      <c r="F53" s="15" t="s">
        <v>29</v>
      </c>
      <c r="G53" s="15" t="s">
        <v>29</v>
      </c>
      <c r="H53" s="15" t="s">
        <v>29</v>
      </c>
      <c r="I53" s="15" t="s">
        <v>29</v>
      </c>
      <c r="J53" s="23" t="s">
        <v>29</v>
      </c>
      <c r="K53" s="23" t="s">
        <v>29</v>
      </c>
      <c r="L53" s="23" t="s">
        <v>29</v>
      </c>
      <c r="M53" s="23" t="s">
        <v>29</v>
      </c>
      <c r="N53" s="23" t="s">
        <v>29</v>
      </c>
      <c r="O53" s="23" t="s">
        <v>29</v>
      </c>
      <c r="P53" s="23" t="s">
        <v>29</v>
      </c>
      <c r="Q53" s="23" t="s">
        <v>29</v>
      </c>
      <c r="R53" s="23">
        <v>61.226999999999997</v>
      </c>
      <c r="S53" s="23">
        <v>59.598999999999997</v>
      </c>
      <c r="T53" s="23">
        <v>60.201000000000001</v>
      </c>
      <c r="U53" s="23">
        <v>60.146999999999998</v>
      </c>
      <c r="V53" s="23" t="s">
        <v>29</v>
      </c>
      <c r="W53" s="23" t="s">
        <v>29</v>
      </c>
      <c r="X53" s="23" t="s">
        <v>29</v>
      </c>
      <c r="Y53" s="23" t="s">
        <v>29</v>
      </c>
      <c r="Z53" s="23" t="s">
        <v>29</v>
      </c>
      <c r="AA53" s="23" t="s">
        <v>29</v>
      </c>
      <c r="AB53" s="23" t="s">
        <v>29</v>
      </c>
      <c r="AC53" s="23" t="s">
        <v>29</v>
      </c>
      <c r="AD53" s="23" t="s">
        <v>29</v>
      </c>
      <c r="AE53" s="23" t="s">
        <v>29</v>
      </c>
      <c r="AF53" s="23" t="s">
        <v>29</v>
      </c>
      <c r="AG53" s="23" t="s">
        <v>29</v>
      </c>
      <c r="AH53" s="23" t="s">
        <v>29</v>
      </c>
      <c r="AI53" s="23" t="s">
        <v>29</v>
      </c>
      <c r="AJ53" s="23" t="s">
        <v>29</v>
      </c>
      <c r="AK53" s="23" t="s">
        <v>29</v>
      </c>
      <c r="AL53" s="23">
        <v>46.89</v>
      </c>
      <c r="AM53" s="23">
        <v>46.1</v>
      </c>
      <c r="AN53" s="23">
        <v>45.96</v>
      </c>
      <c r="AO53" s="23">
        <v>45.91</v>
      </c>
    </row>
    <row r="54" spans="1:41" x14ac:dyDescent="0.25">
      <c r="A54" s="5">
        <v>43900</v>
      </c>
      <c r="B54" s="15" t="s">
        <v>29</v>
      </c>
      <c r="C54" s="15" t="s">
        <v>29</v>
      </c>
      <c r="D54" s="15" t="s">
        <v>29</v>
      </c>
      <c r="E54" s="15" t="s">
        <v>29</v>
      </c>
      <c r="F54" s="15" t="s">
        <v>29</v>
      </c>
      <c r="G54" s="15" t="s">
        <v>29</v>
      </c>
      <c r="H54" s="15" t="s">
        <v>29</v>
      </c>
      <c r="I54" s="15" t="s">
        <v>29</v>
      </c>
      <c r="J54" s="23" t="s">
        <v>29</v>
      </c>
      <c r="K54" s="23" t="s">
        <v>29</v>
      </c>
      <c r="L54" s="23" t="s">
        <v>29</v>
      </c>
      <c r="M54" s="23" t="s">
        <v>29</v>
      </c>
      <c r="N54" s="23" t="s">
        <v>29</v>
      </c>
      <c r="O54" s="23" t="s">
        <v>29</v>
      </c>
      <c r="P54" s="23" t="s">
        <v>29</v>
      </c>
      <c r="Q54" s="23" t="s">
        <v>29</v>
      </c>
      <c r="R54" s="23">
        <v>60.292999999999999</v>
      </c>
      <c r="S54" s="23">
        <v>58.624000000000002</v>
      </c>
      <c r="T54" s="23">
        <v>59.171999999999997</v>
      </c>
      <c r="U54" s="23">
        <v>59.173999999999999</v>
      </c>
      <c r="V54" s="23" t="s">
        <v>29</v>
      </c>
      <c r="W54" s="23" t="s">
        <v>29</v>
      </c>
      <c r="X54" s="23" t="s">
        <v>29</v>
      </c>
      <c r="Y54" s="23" t="s">
        <v>29</v>
      </c>
      <c r="Z54" s="23" t="s">
        <v>29</v>
      </c>
      <c r="AA54" s="23" t="s">
        <v>29</v>
      </c>
      <c r="AB54" s="23" t="s">
        <v>29</v>
      </c>
      <c r="AC54" s="23" t="s">
        <v>29</v>
      </c>
      <c r="AD54" s="23" t="s">
        <v>29</v>
      </c>
      <c r="AE54" s="23" t="s">
        <v>29</v>
      </c>
      <c r="AF54" s="23" t="s">
        <v>29</v>
      </c>
      <c r="AG54" s="23" t="s">
        <v>29</v>
      </c>
      <c r="AH54" s="23" t="s">
        <v>29</v>
      </c>
      <c r="AI54" s="23" t="s">
        <v>29</v>
      </c>
      <c r="AJ54" s="23" t="s">
        <v>29</v>
      </c>
      <c r="AK54" s="23" t="s">
        <v>29</v>
      </c>
      <c r="AL54" s="23">
        <v>45.93</v>
      </c>
      <c r="AM54" s="23">
        <v>44.92</v>
      </c>
      <c r="AN54" s="23">
        <v>44.66</v>
      </c>
      <c r="AO54" s="23">
        <v>44.73</v>
      </c>
    </row>
    <row r="55" spans="1:41" x14ac:dyDescent="0.25">
      <c r="A55" s="5">
        <v>43901</v>
      </c>
      <c r="B55" s="15" t="s">
        <v>29</v>
      </c>
      <c r="C55" s="15" t="s">
        <v>29</v>
      </c>
      <c r="D55" s="15" t="s">
        <v>29</v>
      </c>
      <c r="E55" s="15" t="s">
        <v>29</v>
      </c>
      <c r="F55" s="15" t="s">
        <v>29</v>
      </c>
      <c r="G55" s="15" t="s">
        <v>29</v>
      </c>
      <c r="H55" s="15" t="s">
        <v>29</v>
      </c>
      <c r="I55" s="15" t="s">
        <v>29</v>
      </c>
      <c r="J55" s="23" t="s">
        <v>29</v>
      </c>
      <c r="K55" s="23" t="s">
        <v>29</v>
      </c>
      <c r="L55" s="23" t="s">
        <v>29</v>
      </c>
      <c r="M55" s="23" t="s">
        <v>29</v>
      </c>
      <c r="N55" s="23" t="s">
        <v>29</v>
      </c>
      <c r="O55" s="23" t="s">
        <v>29</v>
      </c>
      <c r="P55" s="23" t="s">
        <v>29</v>
      </c>
      <c r="Q55" s="23" t="s">
        <v>29</v>
      </c>
      <c r="R55" s="23">
        <v>61.046999999999997</v>
      </c>
      <c r="S55" s="23">
        <v>59.445</v>
      </c>
      <c r="T55" s="23">
        <v>59.936</v>
      </c>
      <c r="U55" s="23">
        <v>59.953000000000003</v>
      </c>
      <c r="V55" s="23" t="s">
        <v>29</v>
      </c>
      <c r="W55" s="23" t="s">
        <v>29</v>
      </c>
      <c r="X55" s="23" t="s">
        <v>29</v>
      </c>
      <c r="Y55" s="23" t="s">
        <v>29</v>
      </c>
      <c r="Z55" s="23" t="s">
        <v>29</v>
      </c>
      <c r="AA55" s="23" t="s">
        <v>29</v>
      </c>
      <c r="AB55" s="23" t="s">
        <v>29</v>
      </c>
      <c r="AC55" s="23" t="s">
        <v>29</v>
      </c>
      <c r="AD55" s="23" t="s">
        <v>29</v>
      </c>
      <c r="AE55" s="23" t="s">
        <v>29</v>
      </c>
      <c r="AF55" s="23" t="s">
        <v>29</v>
      </c>
      <c r="AG55" s="23" t="s">
        <v>29</v>
      </c>
      <c r="AH55" s="23" t="s">
        <v>29</v>
      </c>
      <c r="AI55" s="23" t="s">
        <v>29</v>
      </c>
      <c r="AJ55" s="23" t="s">
        <v>29</v>
      </c>
      <c r="AK55" s="23" t="s">
        <v>29</v>
      </c>
      <c r="AL55" s="23">
        <v>45.22</v>
      </c>
      <c r="AM55" s="23">
        <v>44.54</v>
      </c>
      <c r="AN55" s="23">
        <v>44.34</v>
      </c>
      <c r="AO55" s="23">
        <v>44.29</v>
      </c>
    </row>
    <row r="56" spans="1:41" x14ac:dyDescent="0.25">
      <c r="A56" s="5">
        <v>43902</v>
      </c>
      <c r="B56" s="15" t="s">
        <v>29</v>
      </c>
      <c r="C56" s="15" t="s">
        <v>29</v>
      </c>
      <c r="D56" s="15" t="s">
        <v>29</v>
      </c>
      <c r="E56" s="15" t="s">
        <v>29</v>
      </c>
      <c r="F56" s="15" t="s">
        <v>29</v>
      </c>
      <c r="G56" s="15" t="s">
        <v>29</v>
      </c>
      <c r="H56" s="15" t="s">
        <v>29</v>
      </c>
      <c r="I56" s="15" t="s">
        <v>29</v>
      </c>
      <c r="J56" s="23" t="s">
        <v>29</v>
      </c>
      <c r="K56" s="23" t="s">
        <v>29</v>
      </c>
      <c r="L56" s="23" t="s">
        <v>29</v>
      </c>
      <c r="M56" s="23" t="s">
        <v>29</v>
      </c>
      <c r="N56" s="23" t="s">
        <v>29</v>
      </c>
      <c r="O56" s="23" t="s">
        <v>29</v>
      </c>
      <c r="P56" s="23" t="s">
        <v>29</v>
      </c>
      <c r="Q56" s="23" t="s">
        <v>29</v>
      </c>
      <c r="R56" s="23">
        <v>63.600999999999999</v>
      </c>
      <c r="S56" s="23">
        <v>61.978000000000002</v>
      </c>
      <c r="T56" s="23">
        <v>62.517000000000003</v>
      </c>
      <c r="U56" s="23">
        <v>62.518000000000001</v>
      </c>
      <c r="V56" s="23" t="s">
        <v>29</v>
      </c>
      <c r="W56" s="23" t="s">
        <v>29</v>
      </c>
      <c r="X56" s="23" t="s">
        <v>29</v>
      </c>
      <c r="Y56" s="23" t="s">
        <v>29</v>
      </c>
      <c r="Z56" s="23" t="s">
        <v>29</v>
      </c>
      <c r="AA56" s="23" t="s">
        <v>29</v>
      </c>
      <c r="AB56" s="23" t="s">
        <v>29</v>
      </c>
      <c r="AC56" s="23" t="s">
        <v>29</v>
      </c>
      <c r="AD56" s="23" t="s">
        <v>29</v>
      </c>
      <c r="AE56" s="23" t="s">
        <v>29</v>
      </c>
      <c r="AF56" s="23" t="s">
        <v>29</v>
      </c>
      <c r="AG56" s="23" t="s">
        <v>29</v>
      </c>
      <c r="AH56" s="23" t="s">
        <v>29</v>
      </c>
      <c r="AI56" s="23" t="s">
        <v>29</v>
      </c>
      <c r="AJ56" s="23" t="s">
        <v>29</v>
      </c>
      <c r="AK56" s="23" t="s">
        <v>29</v>
      </c>
      <c r="AL56" s="23">
        <v>49.02</v>
      </c>
      <c r="AM56" s="23">
        <v>47.19</v>
      </c>
      <c r="AN56" s="23">
        <v>47.34</v>
      </c>
      <c r="AO56" s="23">
        <v>47.28</v>
      </c>
    </row>
    <row r="57" spans="1:41" x14ac:dyDescent="0.25">
      <c r="A57" s="5">
        <v>43903</v>
      </c>
      <c r="B57" s="15" t="s">
        <v>29</v>
      </c>
      <c r="C57" s="15" t="s">
        <v>29</v>
      </c>
      <c r="D57" s="15" t="s">
        <v>29</v>
      </c>
      <c r="E57" s="15" t="s">
        <v>29</v>
      </c>
      <c r="F57" s="15" t="s">
        <v>29</v>
      </c>
      <c r="G57" s="15" t="s">
        <v>29</v>
      </c>
      <c r="H57" s="15" t="s">
        <v>29</v>
      </c>
      <c r="I57" s="15" t="s">
        <v>29</v>
      </c>
      <c r="J57" s="23" t="s">
        <v>29</v>
      </c>
      <c r="K57" s="23" t="s">
        <v>29</v>
      </c>
      <c r="L57" s="23" t="s">
        <v>29</v>
      </c>
      <c r="M57" s="23" t="s">
        <v>29</v>
      </c>
      <c r="N57" s="23" t="s">
        <v>29</v>
      </c>
      <c r="O57" s="23" t="s">
        <v>29</v>
      </c>
      <c r="P57" s="23" t="s">
        <v>29</v>
      </c>
      <c r="Q57" s="23" t="s">
        <v>29</v>
      </c>
      <c r="R57" s="23">
        <v>63.542999999999999</v>
      </c>
      <c r="S57" s="23">
        <v>62.002000000000002</v>
      </c>
      <c r="T57" s="23">
        <v>62.526000000000003</v>
      </c>
      <c r="U57" s="23">
        <v>62.527000000000001</v>
      </c>
      <c r="V57" s="23" t="s">
        <v>29</v>
      </c>
      <c r="W57" s="23" t="s">
        <v>29</v>
      </c>
      <c r="X57" s="23" t="s">
        <v>29</v>
      </c>
      <c r="Y57" s="23" t="s">
        <v>29</v>
      </c>
      <c r="Z57" s="23" t="s">
        <v>29</v>
      </c>
      <c r="AA57" s="23" t="s">
        <v>29</v>
      </c>
      <c r="AB57" s="23" t="s">
        <v>29</v>
      </c>
      <c r="AC57" s="23" t="s">
        <v>29</v>
      </c>
      <c r="AD57" s="23" t="s">
        <v>29</v>
      </c>
      <c r="AE57" s="23" t="s">
        <v>29</v>
      </c>
      <c r="AF57" s="23" t="s">
        <v>29</v>
      </c>
      <c r="AG57" s="23" t="s">
        <v>29</v>
      </c>
      <c r="AH57" s="23" t="s">
        <v>29</v>
      </c>
      <c r="AI57" s="23" t="s">
        <v>29</v>
      </c>
      <c r="AJ57" s="23" t="s">
        <v>29</v>
      </c>
      <c r="AK57" s="23" t="s">
        <v>29</v>
      </c>
      <c r="AL57" s="23">
        <v>53.64</v>
      </c>
      <c r="AM57" s="23">
        <v>51.63</v>
      </c>
      <c r="AN57" s="23">
        <v>51.76</v>
      </c>
      <c r="AO57" s="23">
        <v>51.69</v>
      </c>
    </row>
    <row r="58" spans="1:41" x14ac:dyDescent="0.25">
      <c r="A58" s="5">
        <v>43906</v>
      </c>
      <c r="B58" s="15" t="s">
        <v>29</v>
      </c>
      <c r="C58" s="15" t="s">
        <v>29</v>
      </c>
      <c r="D58" s="15" t="s">
        <v>29</v>
      </c>
      <c r="E58" s="15" t="s">
        <v>29</v>
      </c>
      <c r="F58" s="15" t="s">
        <v>29</v>
      </c>
      <c r="G58" s="15" t="s">
        <v>29</v>
      </c>
      <c r="H58" s="15" t="s">
        <v>29</v>
      </c>
      <c r="I58" s="15" t="s">
        <v>29</v>
      </c>
      <c r="J58" s="23" t="s">
        <v>29</v>
      </c>
      <c r="K58" s="23" t="s">
        <v>29</v>
      </c>
      <c r="L58" s="23" t="s">
        <v>29</v>
      </c>
      <c r="M58" s="23" t="s">
        <v>29</v>
      </c>
      <c r="N58" s="23" t="s">
        <v>29</v>
      </c>
      <c r="O58" s="23" t="s">
        <v>29</v>
      </c>
      <c r="P58" s="23" t="s">
        <v>29</v>
      </c>
      <c r="Q58" s="23" t="s">
        <v>29</v>
      </c>
      <c r="R58" s="23">
        <v>67.024000000000001</v>
      </c>
      <c r="S58" s="23">
        <v>65.498000000000005</v>
      </c>
      <c r="T58" s="23">
        <v>66.046000000000006</v>
      </c>
      <c r="U58" s="23">
        <v>66.046999999999997</v>
      </c>
      <c r="V58" s="23" t="s">
        <v>29</v>
      </c>
      <c r="W58" s="23" t="s">
        <v>29</v>
      </c>
      <c r="X58" s="23" t="s">
        <v>29</v>
      </c>
      <c r="Y58" s="23" t="s">
        <v>29</v>
      </c>
      <c r="Z58" s="23" t="s">
        <v>29</v>
      </c>
      <c r="AA58" s="23" t="s">
        <v>29</v>
      </c>
      <c r="AB58" s="23" t="s">
        <v>29</v>
      </c>
      <c r="AC58" s="23" t="s">
        <v>29</v>
      </c>
      <c r="AD58" s="23" t="s">
        <v>29</v>
      </c>
      <c r="AE58" s="23" t="s">
        <v>29</v>
      </c>
      <c r="AF58" s="23" t="s">
        <v>29</v>
      </c>
      <c r="AG58" s="23" t="s">
        <v>29</v>
      </c>
      <c r="AH58" s="23" t="s">
        <v>29</v>
      </c>
      <c r="AI58" s="23" t="s">
        <v>29</v>
      </c>
      <c r="AJ58" s="23" t="s">
        <v>29</v>
      </c>
      <c r="AK58" s="23" t="s">
        <v>29</v>
      </c>
      <c r="AL58" s="23">
        <v>63.3</v>
      </c>
      <c r="AM58" s="23">
        <v>58.92</v>
      </c>
      <c r="AN58" s="23">
        <v>59.55</v>
      </c>
      <c r="AO58" s="23">
        <v>59.44</v>
      </c>
    </row>
    <row r="59" spans="1:41" x14ac:dyDescent="0.25">
      <c r="A59" s="5">
        <v>43907</v>
      </c>
      <c r="B59" s="15" t="s">
        <v>29</v>
      </c>
      <c r="C59" s="15" t="s">
        <v>29</v>
      </c>
      <c r="D59" s="15" t="s">
        <v>29</v>
      </c>
      <c r="E59" s="15" t="s">
        <v>29</v>
      </c>
      <c r="F59" s="15" t="s">
        <v>29</v>
      </c>
      <c r="G59" s="15" t="s">
        <v>29</v>
      </c>
      <c r="H59" s="15" t="s">
        <v>29</v>
      </c>
      <c r="I59" s="15" t="s">
        <v>29</v>
      </c>
      <c r="J59" s="23" t="s">
        <v>29</v>
      </c>
      <c r="K59" s="23" t="s">
        <v>29</v>
      </c>
      <c r="L59" s="23" t="s">
        <v>29</v>
      </c>
      <c r="M59" s="23" t="s">
        <v>29</v>
      </c>
      <c r="N59" s="23" t="s">
        <v>29</v>
      </c>
      <c r="O59" s="23" t="s">
        <v>29</v>
      </c>
      <c r="P59" s="23" t="s">
        <v>29</v>
      </c>
      <c r="Q59" s="23" t="s">
        <v>29</v>
      </c>
      <c r="R59" s="23">
        <v>70.082999999999998</v>
      </c>
      <c r="S59" s="23">
        <v>68.506</v>
      </c>
      <c r="T59" s="23">
        <v>69.043999999999997</v>
      </c>
      <c r="U59" s="23">
        <v>69.046000000000006</v>
      </c>
      <c r="V59" s="23" t="s">
        <v>29</v>
      </c>
      <c r="W59" s="23" t="s">
        <v>29</v>
      </c>
      <c r="X59" s="23" t="s">
        <v>29</v>
      </c>
      <c r="Y59" s="23" t="s">
        <v>29</v>
      </c>
      <c r="Z59" s="23" t="s">
        <v>29</v>
      </c>
      <c r="AA59" s="23" t="s">
        <v>29</v>
      </c>
      <c r="AB59" s="23" t="s">
        <v>29</v>
      </c>
      <c r="AC59" s="23" t="s">
        <v>29</v>
      </c>
      <c r="AD59" s="23" t="s">
        <v>29</v>
      </c>
      <c r="AE59" s="23" t="s">
        <v>29</v>
      </c>
      <c r="AF59" s="23" t="s">
        <v>29</v>
      </c>
      <c r="AG59" s="23" t="s">
        <v>29</v>
      </c>
      <c r="AH59" s="23" t="s">
        <v>29</v>
      </c>
      <c r="AI59" s="23" t="s">
        <v>29</v>
      </c>
      <c r="AJ59" s="23" t="s">
        <v>29</v>
      </c>
      <c r="AK59" s="23" t="s">
        <v>29</v>
      </c>
      <c r="AL59" s="23">
        <v>65</v>
      </c>
      <c r="AM59" s="23">
        <v>61</v>
      </c>
      <c r="AN59" s="23">
        <v>61.66</v>
      </c>
      <c r="AO59" s="23">
        <v>61.57</v>
      </c>
    </row>
    <row r="60" spans="1:41" x14ac:dyDescent="0.25">
      <c r="A60" s="5">
        <v>43908</v>
      </c>
      <c r="B60" s="15" t="s">
        <v>29</v>
      </c>
      <c r="C60" s="15" t="s">
        <v>29</v>
      </c>
      <c r="D60" s="15" t="s">
        <v>29</v>
      </c>
      <c r="E60" s="15" t="s">
        <v>29</v>
      </c>
      <c r="F60" s="15" t="s">
        <v>29</v>
      </c>
      <c r="G60" s="15" t="s">
        <v>29</v>
      </c>
      <c r="H60" s="15" t="s">
        <v>29</v>
      </c>
      <c r="I60" s="15" t="s">
        <v>29</v>
      </c>
      <c r="J60" s="23" t="s">
        <v>29</v>
      </c>
      <c r="K60" s="23" t="s">
        <v>29</v>
      </c>
      <c r="L60" s="23" t="s">
        <v>29</v>
      </c>
      <c r="M60" s="23" t="s">
        <v>29</v>
      </c>
      <c r="N60" s="23" t="s">
        <v>29</v>
      </c>
      <c r="O60" s="23" t="s">
        <v>29</v>
      </c>
      <c r="P60" s="23" t="s">
        <v>29</v>
      </c>
      <c r="Q60" s="23" t="s">
        <v>29</v>
      </c>
      <c r="R60" s="23">
        <v>69.885000000000005</v>
      </c>
      <c r="S60" s="23">
        <v>68.311000000000007</v>
      </c>
      <c r="T60" s="23">
        <v>69.085999999999999</v>
      </c>
      <c r="U60" s="23">
        <v>69.085999999999999</v>
      </c>
      <c r="V60" s="23" t="s">
        <v>29</v>
      </c>
      <c r="W60" s="23" t="s">
        <v>29</v>
      </c>
      <c r="X60" s="23" t="s">
        <v>29</v>
      </c>
      <c r="Y60" s="23" t="s">
        <v>29</v>
      </c>
      <c r="Z60" s="23" t="s">
        <v>29</v>
      </c>
      <c r="AA60" s="23" t="s">
        <v>29</v>
      </c>
      <c r="AB60" s="23" t="s">
        <v>29</v>
      </c>
      <c r="AC60" s="23" t="s">
        <v>29</v>
      </c>
      <c r="AD60" s="23" t="s">
        <v>29</v>
      </c>
      <c r="AE60" s="23" t="s">
        <v>29</v>
      </c>
      <c r="AF60" s="23" t="s">
        <v>29</v>
      </c>
      <c r="AG60" s="23" t="s">
        <v>29</v>
      </c>
      <c r="AH60" s="23" t="s">
        <v>29</v>
      </c>
      <c r="AI60" s="23" t="s">
        <v>29</v>
      </c>
      <c r="AJ60" s="23" t="s">
        <v>29</v>
      </c>
      <c r="AK60" s="23" t="s">
        <v>29</v>
      </c>
      <c r="AL60" s="23">
        <v>67.489999999999995</v>
      </c>
      <c r="AM60" s="23">
        <v>62.87</v>
      </c>
      <c r="AN60" s="23">
        <v>63.78</v>
      </c>
      <c r="AO60" s="23">
        <v>63.78</v>
      </c>
    </row>
    <row r="61" spans="1:41" x14ac:dyDescent="0.25">
      <c r="A61" s="5">
        <v>43909</v>
      </c>
      <c r="B61" s="15" t="s">
        <v>29</v>
      </c>
      <c r="C61" s="15" t="s">
        <v>29</v>
      </c>
      <c r="D61" s="15" t="s">
        <v>29</v>
      </c>
      <c r="E61" s="15" t="s">
        <v>29</v>
      </c>
      <c r="F61" s="15" t="s">
        <v>29</v>
      </c>
      <c r="G61" s="15" t="s">
        <v>29</v>
      </c>
      <c r="H61" s="15" t="s">
        <v>29</v>
      </c>
      <c r="I61" s="15" t="s">
        <v>29</v>
      </c>
      <c r="J61" s="23" t="s">
        <v>29</v>
      </c>
      <c r="K61" s="23" t="s">
        <v>29</v>
      </c>
      <c r="L61" s="23" t="s">
        <v>29</v>
      </c>
      <c r="M61" s="23" t="s">
        <v>29</v>
      </c>
      <c r="N61" s="23" t="s">
        <v>29</v>
      </c>
      <c r="O61" s="23" t="s">
        <v>29</v>
      </c>
      <c r="P61" s="23" t="s">
        <v>29</v>
      </c>
      <c r="Q61" s="23" t="s">
        <v>29</v>
      </c>
      <c r="R61" s="23">
        <v>69.879000000000005</v>
      </c>
      <c r="S61" s="23">
        <v>68.486999999999995</v>
      </c>
      <c r="T61" s="23">
        <v>68.994</v>
      </c>
      <c r="U61" s="23">
        <v>68.994</v>
      </c>
      <c r="V61" s="23" t="s">
        <v>29</v>
      </c>
      <c r="W61" s="23" t="s">
        <v>29</v>
      </c>
      <c r="X61" s="23" t="s">
        <v>29</v>
      </c>
      <c r="Y61" s="23" t="s">
        <v>29</v>
      </c>
      <c r="Z61" s="23" t="s">
        <v>29</v>
      </c>
      <c r="AA61" s="23" t="s">
        <v>29</v>
      </c>
      <c r="AB61" s="23" t="s">
        <v>29</v>
      </c>
      <c r="AC61" s="23" t="s">
        <v>29</v>
      </c>
      <c r="AD61" s="23" t="s">
        <v>29</v>
      </c>
      <c r="AE61" s="23" t="s">
        <v>29</v>
      </c>
      <c r="AF61" s="23" t="s">
        <v>29</v>
      </c>
      <c r="AG61" s="23" t="s">
        <v>29</v>
      </c>
      <c r="AH61" s="23" t="s">
        <v>29</v>
      </c>
      <c r="AI61" s="23" t="s">
        <v>29</v>
      </c>
      <c r="AJ61" s="23" t="s">
        <v>29</v>
      </c>
      <c r="AK61" s="23" t="s">
        <v>29</v>
      </c>
      <c r="AL61" s="23">
        <v>67.78</v>
      </c>
      <c r="AM61" s="23">
        <v>62.87</v>
      </c>
      <c r="AN61" s="23">
        <v>63.76</v>
      </c>
      <c r="AO61" s="23">
        <v>63.67</v>
      </c>
    </row>
    <row r="62" spans="1:41" x14ac:dyDescent="0.25">
      <c r="A62" s="5">
        <v>43910</v>
      </c>
      <c r="B62" s="15" t="s">
        <v>29</v>
      </c>
      <c r="C62" s="15" t="s">
        <v>29</v>
      </c>
      <c r="D62" s="15" t="s">
        <v>29</v>
      </c>
      <c r="E62" s="15" t="s">
        <v>29</v>
      </c>
      <c r="F62" s="15" t="s">
        <v>29</v>
      </c>
      <c r="G62" s="15" t="s">
        <v>29</v>
      </c>
      <c r="H62" s="15" t="s">
        <v>29</v>
      </c>
      <c r="I62" s="15" t="s">
        <v>29</v>
      </c>
      <c r="J62" s="23" t="s">
        <v>29</v>
      </c>
      <c r="K62" s="23" t="s">
        <v>29</v>
      </c>
      <c r="L62" s="23" t="s">
        <v>29</v>
      </c>
      <c r="M62" s="23" t="s">
        <v>29</v>
      </c>
      <c r="N62" s="23" t="s">
        <v>29</v>
      </c>
      <c r="O62" s="23" t="s">
        <v>29</v>
      </c>
      <c r="P62" s="23" t="s">
        <v>29</v>
      </c>
      <c r="Q62" s="23" t="s">
        <v>29</v>
      </c>
      <c r="R62" s="23" t="s">
        <v>29</v>
      </c>
      <c r="S62" s="23" t="s">
        <v>29</v>
      </c>
      <c r="T62" s="23" t="s">
        <v>29</v>
      </c>
      <c r="U62" s="23" t="s">
        <v>29</v>
      </c>
      <c r="V62" s="23" t="s">
        <v>29</v>
      </c>
      <c r="W62" s="23" t="s">
        <v>29</v>
      </c>
      <c r="X62" s="23" t="s">
        <v>29</v>
      </c>
      <c r="Y62" s="23" t="s">
        <v>29</v>
      </c>
      <c r="Z62" s="23" t="s">
        <v>29</v>
      </c>
      <c r="AA62" s="23" t="s">
        <v>29</v>
      </c>
      <c r="AB62" s="23" t="s">
        <v>29</v>
      </c>
      <c r="AC62" s="23" t="s">
        <v>29</v>
      </c>
      <c r="AD62" s="23" t="s">
        <v>29</v>
      </c>
      <c r="AE62" s="23" t="s">
        <v>29</v>
      </c>
      <c r="AF62" s="23" t="s">
        <v>29</v>
      </c>
      <c r="AG62" s="23" t="s">
        <v>29</v>
      </c>
      <c r="AH62" s="23" t="s">
        <v>29</v>
      </c>
      <c r="AI62" s="23" t="s">
        <v>29</v>
      </c>
      <c r="AJ62" s="23" t="s">
        <v>29</v>
      </c>
      <c r="AK62" s="23" t="s">
        <v>29</v>
      </c>
      <c r="AL62" s="23">
        <v>68.599999999999994</v>
      </c>
      <c r="AM62" s="23">
        <v>62.93</v>
      </c>
      <c r="AN62" s="23">
        <v>63.87</v>
      </c>
      <c r="AO62" s="23">
        <v>63.76</v>
      </c>
    </row>
    <row r="63" spans="1:41" x14ac:dyDescent="0.25">
      <c r="A63" s="5">
        <v>43913</v>
      </c>
      <c r="B63" s="15" t="s">
        <v>29</v>
      </c>
      <c r="C63" s="15" t="s">
        <v>29</v>
      </c>
      <c r="D63" s="15" t="s">
        <v>29</v>
      </c>
      <c r="E63" s="15" t="s">
        <v>29</v>
      </c>
      <c r="F63" s="15" t="s">
        <v>29</v>
      </c>
      <c r="G63" s="15" t="s">
        <v>29</v>
      </c>
      <c r="H63" s="15" t="s">
        <v>29</v>
      </c>
      <c r="I63" s="15" t="s">
        <v>29</v>
      </c>
      <c r="J63" s="23" t="s">
        <v>29</v>
      </c>
      <c r="K63" s="23" t="s">
        <v>29</v>
      </c>
      <c r="L63" s="23" t="s">
        <v>29</v>
      </c>
      <c r="M63" s="23" t="s">
        <v>29</v>
      </c>
      <c r="N63" s="23" t="s">
        <v>29</v>
      </c>
      <c r="O63" s="23" t="s">
        <v>29</v>
      </c>
      <c r="P63" s="23" t="s">
        <v>29</v>
      </c>
      <c r="Q63" s="23" t="s">
        <v>29</v>
      </c>
      <c r="R63" s="23" t="s">
        <v>29</v>
      </c>
      <c r="S63" s="23" t="s">
        <v>29</v>
      </c>
      <c r="T63" s="23" t="s">
        <v>29</v>
      </c>
      <c r="U63" s="23" t="s">
        <v>29</v>
      </c>
      <c r="V63" s="23" t="s">
        <v>29</v>
      </c>
      <c r="W63" s="23" t="s">
        <v>29</v>
      </c>
      <c r="X63" s="23" t="s">
        <v>29</v>
      </c>
      <c r="Y63" s="23" t="s">
        <v>29</v>
      </c>
      <c r="Z63" s="23" t="s">
        <v>29</v>
      </c>
      <c r="AA63" s="23" t="s">
        <v>29</v>
      </c>
      <c r="AB63" s="23" t="s">
        <v>29</v>
      </c>
      <c r="AC63" s="23" t="s">
        <v>29</v>
      </c>
      <c r="AD63" s="23" t="s">
        <v>29</v>
      </c>
      <c r="AE63" s="23" t="s">
        <v>29</v>
      </c>
      <c r="AF63" s="23" t="s">
        <v>29</v>
      </c>
      <c r="AG63" s="23" t="s">
        <v>29</v>
      </c>
      <c r="AH63" s="23" t="s">
        <v>29</v>
      </c>
      <c r="AI63" s="23" t="s">
        <v>29</v>
      </c>
      <c r="AJ63" s="23" t="s">
        <v>29</v>
      </c>
      <c r="AK63" s="23" t="s">
        <v>29</v>
      </c>
      <c r="AL63" s="23">
        <v>71.16</v>
      </c>
      <c r="AM63" s="23">
        <v>65.48</v>
      </c>
      <c r="AN63" s="23">
        <v>66.03</v>
      </c>
      <c r="AO63" s="23">
        <v>65.94</v>
      </c>
    </row>
    <row r="64" spans="1:41" x14ac:dyDescent="0.25">
      <c r="A64" s="5">
        <v>43914</v>
      </c>
      <c r="B64" s="15" t="s">
        <v>29</v>
      </c>
      <c r="C64" s="15" t="s">
        <v>29</v>
      </c>
      <c r="D64" s="15" t="s">
        <v>29</v>
      </c>
      <c r="E64" s="15" t="s">
        <v>29</v>
      </c>
      <c r="F64" s="15" t="s">
        <v>29</v>
      </c>
      <c r="G64" s="15" t="s">
        <v>29</v>
      </c>
      <c r="H64" s="15" t="s">
        <v>29</v>
      </c>
      <c r="I64" s="15" t="s">
        <v>29</v>
      </c>
      <c r="J64" s="23" t="s">
        <v>29</v>
      </c>
      <c r="K64" s="23" t="s">
        <v>29</v>
      </c>
      <c r="L64" s="23" t="s">
        <v>29</v>
      </c>
      <c r="M64" s="23" t="s">
        <v>29</v>
      </c>
      <c r="N64" s="23" t="s">
        <v>29</v>
      </c>
      <c r="O64" s="23" t="s">
        <v>29</v>
      </c>
      <c r="P64" s="23" t="s">
        <v>29</v>
      </c>
      <c r="Q64" s="23" t="s">
        <v>29</v>
      </c>
      <c r="R64" s="23" t="s">
        <v>29</v>
      </c>
      <c r="S64" s="23" t="s">
        <v>29</v>
      </c>
      <c r="T64" s="23" t="s">
        <v>29</v>
      </c>
      <c r="U64" s="23" t="s">
        <v>29</v>
      </c>
      <c r="V64" s="23" t="s">
        <v>29</v>
      </c>
      <c r="W64" s="23" t="s">
        <v>29</v>
      </c>
      <c r="X64" s="23" t="s">
        <v>29</v>
      </c>
      <c r="Y64" s="23" t="s">
        <v>29</v>
      </c>
      <c r="Z64" s="23" t="s">
        <v>29</v>
      </c>
      <c r="AA64" s="23" t="s">
        <v>29</v>
      </c>
      <c r="AB64" s="23" t="s">
        <v>29</v>
      </c>
      <c r="AC64" s="23" t="s">
        <v>29</v>
      </c>
      <c r="AD64" s="23" t="s">
        <v>29</v>
      </c>
      <c r="AE64" s="23" t="s">
        <v>29</v>
      </c>
      <c r="AF64" s="23" t="s">
        <v>29</v>
      </c>
      <c r="AG64" s="23" t="s">
        <v>29</v>
      </c>
      <c r="AH64" s="23" t="s">
        <v>29</v>
      </c>
      <c r="AI64" s="23" t="s">
        <v>29</v>
      </c>
      <c r="AJ64" s="23" t="s">
        <v>29</v>
      </c>
      <c r="AK64" s="23" t="s">
        <v>29</v>
      </c>
      <c r="AL64" s="23">
        <v>68.81</v>
      </c>
      <c r="AM64" s="23">
        <v>64.400000000000006</v>
      </c>
      <c r="AN64" s="23">
        <v>64.61</v>
      </c>
      <c r="AO64" s="23">
        <v>64.5</v>
      </c>
    </row>
    <row r="65" spans="1:41" x14ac:dyDescent="0.25">
      <c r="A65" s="5">
        <v>43915</v>
      </c>
      <c r="B65" s="15" t="s">
        <v>29</v>
      </c>
      <c r="C65" s="15" t="s">
        <v>29</v>
      </c>
      <c r="D65" s="15" t="s">
        <v>29</v>
      </c>
      <c r="E65" s="15" t="s">
        <v>29</v>
      </c>
      <c r="F65" s="15" t="s">
        <v>29</v>
      </c>
      <c r="G65" s="15" t="s">
        <v>29</v>
      </c>
      <c r="H65" s="15" t="s">
        <v>29</v>
      </c>
      <c r="I65" s="15" t="s">
        <v>29</v>
      </c>
      <c r="J65" s="23" t="s">
        <v>29</v>
      </c>
      <c r="K65" s="23" t="s">
        <v>29</v>
      </c>
      <c r="L65" s="23" t="s">
        <v>29</v>
      </c>
      <c r="M65" s="23" t="s">
        <v>29</v>
      </c>
      <c r="N65" s="23" t="s">
        <v>29</v>
      </c>
      <c r="O65" s="23" t="s">
        <v>29</v>
      </c>
      <c r="P65" s="23" t="s">
        <v>29</v>
      </c>
      <c r="Q65" s="23" t="s">
        <v>29</v>
      </c>
      <c r="R65" s="23" t="s">
        <v>29</v>
      </c>
      <c r="S65" s="23" t="s">
        <v>29</v>
      </c>
      <c r="T65" s="23" t="s">
        <v>29</v>
      </c>
      <c r="U65" s="23" t="s">
        <v>29</v>
      </c>
      <c r="V65" s="23" t="s">
        <v>29</v>
      </c>
      <c r="W65" s="23" t="s">
        <v>29</v>
      </c>
      <c r="X65" s="23" t="s">
        <v>29</v>
      </c>
      <c r="Y65" s="23" t="s">
        <v>29</v>
      </c>
      <c r="Z65" s="23" t="s">
        <v>29</v>
      </c>
      <c r="AA65" s="23" t="s">
        <v>29</v>
      </c>
      <c r="AB65" s="23" t="s">
        <v>29</v>
      </c>
      <c r="AC65" s="23" t="s">
        <v>29</v>
      </c>
      <c r="AD65" s="23" t="s">
        <v>29</v>
      </c>
      <c r="AE65" s="23" t="s">
        <v>29</v>
      </c>
      <c r="AF65" s="23" t="s">
        <v>29</v>
      </c>
      <c r="AG65" s="23" t="s">
        <v>29</v>
      </c>
      <c r="AH65" s="23" t="s">
        <v>29</v>
      </c>
      <c r="AI65" s="23" t="s">
        <v>29</v>
      </c>
      <c r="AJ65" s="23" t="s">
        <v>29</v>
      </c>
      <c r="AK65" s="23" t="s">
        <v>29</v>
      </c>
      <c r="AL65" s="23">
        <v>63.72</v>
      </c>
      <c r="AM65" s="23">
        <v>60.91</v>
      </c>
      <c r="AN65" s="23">
        <v>61.83</v>
      </c>
      <c r="AO65" s="23">
        <v>61.74</v>
      </c>
    </row>
    <row r="66" spans="1:41" x14ac:dyDescent="0.25">
      <c r="A66" s="5">
        <v>43916</v>
      </c>
      <c r="B66" s="15" t="s">
        <v>29</v>
      </c>
      <c r="C66" s="15" t="s">
        <v>29</v>
      </c>
      <c r="D66" s="15" t="s">
        <v>29</v>
      </c>
      <c r="E66" s="15" t="s">
        <v>29</v>
      </c>
      <c r="F66" s="15" t="s">
        <v>29</v>
      </c>
      <c r="G66" s="15" t="s">
        <v>29</v>
      </c>
      <c r="H66" s="15" t="s">
        <v>29</v>
      </c>
      <c r="I66" s="15" t="s">
        <v>29</v>
      </c>
      <c r="J66" s="23" t="s">
        <v>29</v>
      </c>
      <c r="K66" s="23" t="s">
        <v>29</v>
      </c>
      <c r="L66" s="23" t="s">
        <v>29</v>
      </c>
      <c r="M66" s="23" t="s">
        <v>29</v>
      </c>
      <c r="N66" s="23" t="s">
        <v>29</v>
      </c>
      <c r="O66" s="23" t="s">
        <v>29</v>
      </c>
      <c r="P66" s="23" t="s">
        <v>29</v>
      </c>
      <c r="Q66" s="23" t="s">
        <v>29</v>
      </c>
      <c r="R66" s="23" t="s">
        <v>29</v>
      </c>
      <c r="S66" s="23" t="s">
        <v>29</v>
      </c>
      <c r="T66" s="23" t="s">
        <v>29</v>
      </c>
      <c r="U66" s="23" t="s">
        <v>29</v>
      </c>
      <c r="V66" s="23" t="s">
        <v>29</v>
      </c>
      <c r="W66" s="23" t="s">
        <v>29</v>
      </c>
      <c r="X66" s="23" t="s">
        <v>29</v>
      </c>
      <c r="Y66" s="23" t="s">
        <v>29</v>
      </c>
      <c r="Z66" s="23" t="s">
        <v>29</v>
      </c>
      <c r="AA66" s="23" t="s">
        <v>29</v>
      </c>
      <c r="AB66" s="23" t="s">
        <v>29</v>
      </c>
      <c r="AC66" s="23" t="s">
        <v>29</v>
      </c>
      <c r="AD66" s="23" t="s">
        <v>29</v>
      </c>
      <c r="AE66" s="23" t="s">
        <v>29</v>
      </c>
      <c r="AF66" s="23" t="s">
        <v>29</v>
      </c>
      <c r="AG66" s="23" t="s">
        <v>29</v>
      </c>
      <c r="AH66" s="23" t="s">
        <v>29</v>
      </c>
      <c r="AI66" s="23" t="s">
        <v>29</v>
      </c>
      <c r="AJ66" s="23" t="s">
        <v>29</v>
      </c>
      <c r="AK66" s="23" t="s">
        <v>29</v>
      </c>
      <c r="AL66" s="23">
        <v>64.569999999999993</v>
      </c>
      <c r="AM66" s="23">
        <v>59.46</v>
      </c>
      <c r="AN66" s="23">
        <v>60.58</v>
      </c>
      <c r="AO66" s="23">
        <v>60.46</v>
      </c>
    </row>
    <row r="67" spans="1:41" x14ac:dyDescent="0.25">
      <c r="A67" s="5">
        <v>43917</v>
      </c>
      <c r="B67" s="15" t="s">
        <v>29</v>
      </c>
      <c r="C67" s="15" t="s">
        <v>29</v>
      </c>
      <c r="D67" s="15" t="s">
        <v>29</v>
      </c>
      <c r="E67" s="15" t="s">
        <v>29</v>
      </c>
      <c r="F67" s="15" t="s">
        <v>29</v>
      </c>
      <c r="G67" s="15" t="s">
        <v>29</v>
      </c>
      <c r="H67" s="15" t="s">
        <v>29</v>
      </c>
      <c r="I67" s="15" t="s">
        <v>29</v>
      </c>
      <c r="J67" s="23" t="s">
        <v>29</v>
      </c>
      <c r="K67" s="23" t="s">
        <v>29</v>
      </c>
      <c r="L67" s="23" t="s">
        <v>29</v>
      </c>
      <c r="M67" s="23" t="s">
        <v>29</v>
      </c>
      <c r="N67" s="23" t="s">
        <v>29</v>
      </c>
      <c r="O67" s="23" t="s">
        <v>29</v>
      </c>
      <c r="P67" s="23" t="s">
        <v>29</v>
      </c>
      <c r="Q67" s="23" t="s">
        <v>29</v>
      </c>
      <c r="R67" s="23" t="s">
        <v>29</v>
      </c>
      <c r="S67" s="23" t="s">
        <v>29</v>
      </c>
      <c r="T67" s="23" t="s">
        <v>29</v>
      </c>
      <c r="U67" s="23" t="s">
        <v>29</v>
      </c>
      <c r="V67" s="23" t="s">
        <v>29</v>
      </c>
      <c r="W67" s="23" t="s">
        <v>29</v>
      </c>
      <c r="X67" s="23" t="s">
        <v>29</v>
      </c>
      <c r="Y67" s="23" t="s">
        <v>29</v>
      </c>
      <c r="Z67" s="23" t="s">
        <v>29</v>
      </c>
      <c r="AA67" s="23" t="s">
        <v>29</v>
      </c>
      <c r="AB67" s="23" t="s">
        <v>29</v>
      </c>
      <c r="AC67" s="23" t="s">
        <v>29</v>
      </c>
      <c r="AD67" s="23" t="s">
        <v>29</v>
      </c>
      <c r="AE67" s="23" t="s">
        <v>29</v>
      </c>
      <c r="AF67" s="23" t="s">
        <v>29</v>
      </c>
      <c r="AG67" s="23" t="s">
        <v>29</v>
      </c>
      <c r="AH67" s="23" t="s">
        <v>29</v>
      </c>
      <c r="AI67" s="23" t="s">
        <v>29</v>
      </c>
      <c r="AJ67" s="23" t="s">
        <v>29</v>
      </c>
      <c r="AK67" s="23" t="s">
        <v>29</v>
      </c>
      <c r="AL67" s="23">
        <v>65.38</v>
      </c>
      <c r="AM67" s="23">
        <v>59.57</v>
      </c>
      <c r="AN67" s="23">
        <v>61.19</v>
      </c>
      <c r="AO67" s="23">
        <v>61.06</v>
      </c>
    </row>
    <row r="68" spans="1:41" x14ac:dyDescent="0.25">
      <c r="A68" s="5">
        <v>43920</v>
      </c>
      <c r="B68" s="15" t="s">
        <v>29</v>
      </c>
      <c r="C68" s="15" t="s">
        <v>29</v>
      </c>
      <c r="D68" s="15" t="s">
        <v>29</v>
      </c>
      <c r="E68" s="15" t="s">
        <v>29</v>
      </c>
      <c r="F68" s="15" t="s">
        <v>29</v>
      </c>
      <c r="G68" s="15" t="s">
        <v>29</v>
      </c>
      <c r="H68" s="15" t="s">
        <v>29</v>
      </c>
      <c r="I68" s="15" t="s">
        <v>29</v>
      </c>
      <c r="J68" s="23" t="s">
        <v>29</v>
      </c>
      <c r="K68" s="23" t="s">
        <v>29</v>
      </c>
      <c r="L68" s="23" t="s">
        <v>29</v>
      </c>
      <c r="M68" s="23" t="s">
        <v>29</v>
      </c>
      <c r="N68" s="23" t="s">
        <v>29</v>
      </c>
      <c r="O68" s="23" t="s">
        <v>29</v>
      </c>
      <c r="P68" s="23" t="s">
        <v>29</v>
      </c>
      <c r="Q68" s="23" t="s">
        <v>29</v>
      </c>
      <c r="R68" s="23" t="s">
        <v>29</v>
      </c>
      <c r="S68" s="23" t="s">
        <v>29</v>
      </c>
      <c r="T68" s="23" t="s">
        <v>29</v>
      </c>
      <c r="U68" s="23" t="s">
        <v>29</v>
      </c>
      <c r="V68" s="23" t="s">
        <v>29</v>
      </c>
      <c r="W68" s="23" t="s">
        <v>29</v>
      </c>
      <c r="X68" s="23" t="s">
        <v>29</v>
      </c>
      <c r="Y68" s="23" t="s">
        <v>29</v>
      </c>
      <c r="Z68" s="23" t="s">
        <v>29</v>
      </c>
      <c r="AA68" s="23" t="s">
        <v>29</v>
      </c>
      <c r="AB68" s="23" t="s">
        <v>29</v>
      </c>
      <c r="AC68" s="23" t="s">
        <v>29</v>
      </c>
      <c r="AD68" s="23" t="s">
        <v>29</v>
      </c>
      <c r="AE68" s="23" t="s">
        <v>29</v>
      </c>
      <c r="AF68" s="23" t="s">
        <v>29</v>
      </c>
      <c r="AG68" s="23" t="s">
        <v>29</v>
      </c>
      <c r="AH68" s="23" t="s">
        <v>29</v>
      </c>
      <c r="AI68" s="23" t="s">
        <v>29</v>
      </c>
      <c r="AJ68" s="23" t="s">
        <v>29</v>
      </c>
      <c r="AK68" s="23" t="s">
        <v>29</v>
      </c>
      <c r="AL68" s="23">
        <v>66.459999999999994</v>
      </c>
      <c r="AM68" s="23">
        <v>61.33</v>
      </c>
      <c r="AN68" s="23">
        <v>62.01</v>
      </c>
      <c r="AO68" s="23">
        <v>61.9</v>
      </c>
    </row>
    <row r="69" spans="1:41" x14ac:dyDescent="0.25">
      <c r="A69" s="5">
        <v>43921</v>
      </c>
      <c r="B69" s="15" t="s">
        <v>29</v>
      </c>
      <c r="C69" s="15" t="s">
        <v>29</v>
      </c>
      <c r="D69" s="15" t="s">
        <v>29</v>
      </c>
      <c r="E69" s="15" t="s">
        <v>29</v>
      </c>
      <c r="F69" s="15" t="s">
        <v>29</v>
      </c>
      <c r="G69" s="15" t="s">
        <v>29</v>
      </c>
      <c r="H69" s="15" t="s">
        <v>29</v>
      </c>
      <c r="I69" s="15" t="s">
        <v>29</v>
      </c>
      <c r="J69" s="23" t="s">
        <v>29</v>
      </c>
      <c r="K69" s="23" t="s">
        <v>29</v>
      </c>
      <c r="L69" s="23" t="s">
        <v>29</v>
      </c>
      <c r="M69" s="23" t="s">
        <v>29</v>
      </c>
      <c r="N69" s="23" t="s">
        <v>29</v>
      </c>
      <c r="O69" s="23" t="s">
        <v>29</v>
      </c>
      <c r="P69" s="23" t="s">
        <v>29</v>
      </c>
      <c r="Q69" s="23" t="s">
        <v>29</v>
      </c>
      <c r="R69" s="23">
        <v>70.658000000000001</v>
      </c>
      <c r="S69" s="23">
        <v>67.269000000000005</v>
      </c>
      <c r="T69" s="23">
        <v>67.900999999999996</v>
      </c>
      <c r="U69" s="23">
        <v>67.903999999999996</v>
      </c>
      <c r="V69" s="23" t="s">
        <v>29</v>
      </c>
      <c r="W69" s="23" t="s">
        <v>29</v>
      </c>
      <c r="X69" s="23" t="s">
        <v>29</v>
      </c>
      <c r="Y69" s="23" t="s">
        <v>29</v>
      </c>
      <c r="Z69" s="23" t="s">
        <v>29</v>
      </c>
      <c r="AA69" s="23" t="s">
        <v>29</v>
      </c>
      <c r="AB69" s="23" t="s">
        <v>29</v>
      </c>
      <c r="AC69" s="23" t="s">
        <v>29</v>
      </c>
      <c r="AD69" s="23" t="s">
        <v>29</v>
      </c>
      <c r="AE69" s="23" t="s">
        <v>29</v>
      </c>
      <c r="AF69" s="23" t="s">
        <v>29</v>
      </c>
      <c r="AG69" s="23" t="s">
        <v>29</v>
      </c>
      <c r="AH69" s="23" t="s">
        <v>29</v>
      </c>
      <c r="AI69" s="23" t="s">
        <v>29</v>
      </c>
      <c r="AJ69" s="23" t="s">
        <v>29</v>
      </c>
      <c r="AK69" s="23" t="s">
        <v>29</v>
      </c>
      <c r="AL69" s="23">
        <v>62.58</v>
      </c>
      <c r="AM69" s="23">
        <v>59.01</v>
      </c>
      <c r="AN69" s="23">
        <v>59.58</v>
      </c>
      <c r="AO69" s="23">
        <v>59.48</v>
      </c>
    </row>
    <row r="70" spans="1:41" x14ac:dyDescent="0.25">
      <c r="A70" s="5">
        <v>43922</v>
      </c>
      <c r="B70" s="15" t="s">
        <v>29</v>
      </c>
      <c r="C70" s="15" t="s">
        <v>29</v>
      </c>
      <c r="D70" s="15" t="s">
        <v>29</v>
      </c>
      <c r="E70" s="15" t="s">
        <v>29</v>
      </c>
      <c r="F70" s="15" t="s">
        <v>29</v>
      </c>
      <c r="G70" s="15" t="s">
        <v>29</v>
      </c>
      <c r="H70" s="15" t="s">
        <v>29</v>
      </c>
      <c r="I70" s="15" t="s">
        <v>29</v>
      </c>
      <c r="J70" s="23" t="s">
        <v>29</v>
      </c>
      <c r="K70" s="23" t="s">
        <v>29</v>
      </c>
      <c r="L70" s="23" t="s">
        <v>29</v>
      </c>
      <c r="M70" s="23" t="s">
        <v>29</v>
      </c>
      <c r="N70" s="23" t="s">
        <v>29</v>
      </c>
      <c r="O70" s="23" t="s">
        <v>29</v>
      </c>
      <c r="P70" s="23" t="s">
        <v>29</v>
      </c>
      <c r="Q70" s="23" t="s">
        <v>29</v>
      </c>
      <c r="R70" s="23">
        <v>70.787000000000006</v>
      </c>
      <c r="S70" s="23">
        <v>67.537000000000006</v>
      </c>
      <c r="T70" s="23">
        <v>68.289000000000001</v>
      </c>
      <c r="U70" s="23">
        <v>68.290999999999997</v>
      </c>
      <c r="V70" s="23" t="s">
        <v>29</v>
      </c>
      <c r="W70" s="23" t="s">
        <v>29</v>
      </c>
      <c r="X70" s="23" t="s">
        <v>29</v>
      </c>
      <c r="Y70" s="23" t="s">
        <v>29</v>
      </c>
      <c r="Z70" s="23" t="s">
        <v>29</v>
      </c>
      <c r="AA70" s="23" t="s">
        <v>29</v>
      </c>
      <c r="AB70" s="23" t="s">
        <v>29</v>
      </c>
      <c r="AC70" s="23" t="s">
        <v>29</v>
      </c>
      <c r="AD70" s="23" t="s">
        <v>29</v>
      </c>
      <c r="AE70" s="23" t="s">
        <v>29</v>
      </c>
      <c r="AF70" s="23" t="s">
        <v>29</v>
      </c>
      <c r="AG70" s="23" t="s">
        <v>29</v>
      </c>
      <c r="AH70" s="23" t="s">
        <v>29</v>
      </c>
      <c r="AI70" s="23" t="s">
        <v>29</v>
      </c>
      <c r="AJ70" s="23" t="s">
        <v>29</v>
      </c>
      <c r="AK70" s="23" t="s">
        <v>29</v>
      </c>
      <c r="AL70" s="23">
        <v>60.3</v>
      </c>
      <c r="AM70" s="23">
        <v>55.18</v>
      </c>
      <c r="AN70" s="23">
        <v>56.15</v>
      </c>
      <c r="AO70" s="23">
        <v>56.18</v>
      </c>
    </row>
    <row r="71" spans="1:41" x14ac:dyDescent="0.25">
      <c r="A71" s="5">
        <v>43923</v>
      </c>
      <c r="B71" s="15" t="s">
        <v>29</v>
      </c>
      <c r="C71" s="15" t="s">
        <v>29</v>
      </c>
      <c r="D71" s="15" t="s">
        <v>29</v>
      </c>
      <c r="E71" s="15" t="s">
        <v>29</v>
      </c>
      <c r="F71" s="15" t="s">
        <v>29</v>
      </c>
      <c r="G71" s="15" t="s">
        <v>29</v>
      </c>
      <c r="H71" s="15" t="s">
        <v>29</v>
      </c>
      <c r="I71" s="15" t="s">
        <v>29</v>
      </c>
      <c r="J71" s="23" t="s">
        <v>29</v>
      </c>
      <c r="K71" s="23" t="s">
        <v>29</v>
      </c>
      <c r="L71" s="23" t="s">
        <v>29</v>
      </c>
      <c r="M71" s="23" t="s">
        <v>29</v>
      </c>
      <c r="N71" s="23" t="s">
        <v>29</v>
      </c>
      <c r="O71" s="23" t="s">
        <v>29</v>
      </c>
      <c r="P71" s="23" t="s">
        <v>29</v>
      </c>
      <c r="Q71" s="23" t="s">
        <v>29</v>
      </c>
      <c r="R71" s="23">
        <v>76.19</v>
      </c>
      <c r="S71" s="23">
        <v>72.662999999999997</v>
      </c>
      <c r="T71" s="23">
        <v>73.548000000000002</v>
      </c>
      <c r="U71" s="23">
        <v>73.552000000000007</v>
      </c>
      <c r="V71" s="23" t="s">
        <v>29</v>
      </c>
      <c r="W71" s="23" t="s">
        <v>29</v>
      </c>
      <c r="X71" s="23" t="s">
        <v>29</v>
      </c>
      <c r="Y71" s="23" t="s">
        <v>29</v>
      </c>
      <c r="Z71" s="23" t="s">
        <v>29</v>
      </c>
      <c r="AA71" s="23" t="s">
        <v>29</v>
      </c>
      <c r="AB71" s="23" t="s">
        <v>29</v>
      </c>
      <c r="AC71" s="23" t="s">
        <v>29</v>
      </c>
      <c r="AD71" s="23" t="s">
        <v>29</v>
      </c>
      <c r="AE71" s="23" t="s">
        <v>29</v>
      </c>
      <c r="AF71" s="23" t="s">
        <v>29</v>
      </c>
      <c r="AG71" s="23" t="s">
        <v>29</v>
      </c>
      <c r="AH71" s="23" t="s">
        <v>29</v>
      </c>
      <c r="AI71" s="23" t="s">
        <v>29</v>
      </c>
      <c r="AJ71" s="23" t="s">
        <v>29</v>
      </c>
      <c r="AK71" s="23" t="s">
        <v>29</v>
      </c>
      <c r="AL71" s="23">
        <v>57.73</v>
      </c>
      <c r="AM71" s="23">
        <v>53.37</v>
      </c>
      <c r="AN71" s="23">
        <v>54.28</v>
      </c>
      <c r="AO71" s="23">
        <v>54.15</v>
      </c>
    </row>
    <row r="72" spans="1:41" x14ac:dyDescent="0.25">
      <c r="A72" s="5">
        <v>43924</v>
      </c>
      <c r="B72" s="15" t="s">
        <v>29</v>
      </c>
      <c r="C72" s="15" t="s">
        <v>29</v>
      </c>
      <c r="D72" s="15" t="s">
        <v>29</v>
      </c>
      <c r="E72" s="15" t="s">
        <v>29</v>
      </c>
      <c r="F72" s="15" t="s">
        <v>29</v>
      </c>
      <c r="G72" s="15" t="s">
        <v>29</v>
      </c>
      <c r="H72" s="15" t="s">
        <v>29</v>
      </c>
      <c r="I72" s="15" t="s">
        <v>29</v>
      </c>
      <c r="J72" s="23" t="s">
        <v>29</v>
      </c>
      <c r="K72" s="23" t="s">
        <v>29</v>
      </c>
      <c r="L72" s="23" t="s">
        <v>29</v>
      </c>
      <c r="M72" s="23" t="s">
        <v>29</v>
      </c>
      <c r="N72" s="23" t="s">
        <v>29</v>
      </c>
      <c r="O72" s="23" t="s">
        <v>29</v>
      </c>
      <c r="P72" s="23" t="s">
        <v>29</v>
      </c>
      <c r="Q72" s="23" t="s">
        <v>29</v>
      </c>
      <c r="R72" s="23">
        <v>77.739000000000004</v>
      </c>
      <c r="S72" s="23">
        <v>73.369</v>
      </c>
      <c r="T72" s="23">
        <v>73.760000000000005</v>
      </c>
      <c r="U72" s="23">
        <v>73.763999999999996</v>
      </c>
      <c r="V72" s="23" t="s">
        <v>29</v>
      </c>
      <c r="W72" s="23" t="s">
        <v>29</v>
      </c>
      <c r="X72" s="23" t="s">
        <v>29</v>
      </c>
      <c r="Y72" s="23" t="s">
        <v>29</v>
      </c>
      <c r="Z72" s="23" t="s">
        <v>29</v>
      </c>
      <c r="AA72" s="23" t="s">
        <v>29</v>
      </c>
      <c r="AB72" s="23" t="s">
        <v>29</v>
      </c>
      <c r="AC72" s="23" t="s">
        <v>29</v>
      </c>
      <c r="AD72" s="23" t="s">
        <v>29</v>
      </c>
      <c r="AE72" s="23" t="s">
        <v>29</v>
      </c>
      <c r="AF72" s="23" t="s">
        <v>29</v>
      </c>
      <c r="AG72" s="23" t="s">
        <v>29</v>
      </c>
      <c r="AH72" s="23" t="s">
        <v>29</v>
      </c>
      <c r="AI72" s="23" t="s">
        <v>29</v>
      </c>
      <c r="AJ72" s="23" t="s">
        <v>29</v>
      </c>
      <c r="AK72" s="23" t="s">
        <v>29</v>
      </c>
      <c r="AL72" s="23">
        <v>58.01</v>
      </c>
      <c r="AM72" s="23">
        <v>53.55</v>
      </c>
      <c r="AN72" s="23">
        <v>54.22</v>
      </c>
      <c r="AO72" s="23">
        <v>54.14</v>
      </c>
    </row>
    <row r="73" spans="1:41" x14ac:dyDescent="0.25">
      <c r="A73" s="5">
        <v>43927</v>
      </c>
      <c r="B73" s="15" t="s">
        <v>29</v>
      </c>
      <c r="C73" s="15" t="s">
        <v>29</v>
      </c>
      <c r="D73" s="15" t="s">
        <v>29</v>
      </c>
      <c r="E73" s="15" t="s">
        <v>29</v>
      </c>
      <c r="F73" s="15" t="s">
        <v>29</v>
      </c>
      <c r="G73" s="15" t="s">
        <v>29</v>
      </c>
      <c r="H73" s="15" t="s">
        <v>29</v>
      </c>
      <c r="I73" s="15" t="s">
        <v>29</v>
      </c>
      <c r="J73" s="23" t="s">
        <v>29</v>
      </c>
      <c r="K73" s="23" t="s">
        <v>29</v>
      </c>
      <c r="L73" s="23" t="s">
        <v>29</v>
      </c>
      <c r="M73" s="23" t="s">
        <v>29</v>
      </c>
      <c r="N73" s="23" t="s">
        <v>29</v>
      </c>
      <c r="O73" s="23" t="s">
        <v>29</v>
      </c>
      <c r="P73" s="23" t="s">
        <v>29</v>
      </c>
      <c r="Q73" s="23" t="s">
        <v>29</v>
      </c>
      <c r="R73" s="23">
        <v>76.978999999999999</v>
      </c>
      <c r="S73" s="23">
        <v>73.061999999999998</v>
      </c>
      <c r="T73" s="23">
        <v>73.713999999999999</v>
      </c>
      <c r="U73" s="23">
        <v>73.715000000000003</v>
      </c>
      <c r="V73" s="23" t="s">
        <v>29</v>
      </c>
      <c r="W73" s="23" t="s">
        <v>29</v>
      </c>
      <c r="X73" s="23" t="s">
        <v>29</v>
      </c>
      <c r="Y73" s="23" t="s">
        <v>29</v>
      </c>
      <c r="Z73" s="23" t="s">
        <v>29</v>
      </c>
      <c r="AA73" s="23" t="s">
        <v>29</v>
      </c>
      <c r="AB73" s="23" t="s">
        <v>29</v>
      </c>
      <c r="AC73" s="23" t="s">
        <v>29</v>
      </c>
      <c r="AD73" s="23" t="s">
        <v>29</v>
      </c>
      <c r="AE73" s="23" t="s">
        <v>29</v>
      </c>
      <c r="AF73" s="23" t="s">
        <v>29</v>
      </c>
      <c r="AG73" s="23" t="s">
        <v>29</v>
      </c>
      <c r="AH73" s="23" t="s">
        <v>29</v>
      </c>
      <c r="AI73" s="23" t="s">
        <v>29</v>
      </c>
      <c r="AJ73" s="23" t="s">
        <v>29</v>
      </c>
      <c r="AK73" s="23" t="s">
        <v>29</v>
      </c>
      <c r="AL73" s="23">
        <v>57.17</v>
      </c>
      <c r="AM73" s="23">
        <v>53.46</v>
      </c>
      <c r="AN73" s="23">
        <v>54.19</v>
      </c>
      <c r="AO73" s="23">
        <v>54.22</v>
      </c>
    </row>
    <row r="74" spans="1:41" x14ac:dyDescent="0.25">
      <c r="A74" s="5">
        <v>43928</v>
      </c>
      <c r="B74" s="15" t="s">
        <v>29</v>
      </c>
      <c r="C74" s="15" t="s">
        <v>29</v>
      </c>
      <c r="D74" s="15" t="s">
        <v>29</v>
      </c>
      <c r="E74" s="15" t="s">
        <v>29</v>
      </c>
      <c r="F74" s="15" t="s">
        <v>29</v>
      </c>
      <c r="G74" s="15" t="s">
        <v>29</v>
      </c>
      <c r="H74" s="15" t="s">
        <v>29</v>
      </c>
      <c r="I74" s="15" t="s">
        <v>29</v>
      </c>
      <c r="J74" s="23" t="s">
        <v>29</v>
      </c>
      <c r="K74" s="23" t="s">
        <v>29</v>
      </c>
      <c r="L74" s="23" t="s">
        <v>29</v>
      </c>
      <c r="M74" s="23" t="s">
        <v>29</v>
      </c>
      <c r="N74" s="23" t="s">
        <v>29</v>
      </c>
      <c r="O74" s="23" t="s">
        <v>29</v>
      </c>
      <c r="P74" s="23" t="s">
        <v>29</v>
      </c>
      <c r="Q74" s="23" t="s">
        <v>29</v>
      </c>
      <c r="R74" s="23">
        <v>73.477000000000004</v>
      </c>
      <c r="S74" s="23">
        <v>69.760999999999996</v>
      </c>
      <c r="T74" s="23">
        <v>70.436000000000007</v>
      </c>
      <c r="U74" s="23">
        <v>70.436000000000007</v>
      </c>
      <c r="V74" s="23" t="s">
        <v>29</v>
      </c>
      <c r="W74" s="23" t="s">
        <v>29</v>
      </c>
      <c r="X74" s="23" t="s">
        <v>29</v>
      </c>
      <c r="Y74" s="23" t="s">
        <v>29</v>
      </c>
      <c r="Z74" s="23" t="s">
        <v>29</v>
      </c>
      <c r="AA74" s="23" t="s">
        <v>29</v>
      </c>
      <c r="AB74" s="23" t="s">
        <v>29</v>
      </c>
      <c r="AC74" s="23" t="s">
        <v>29</v>
      </c>
      <c r="AD74" s="23" t="s">
        <v>29</v>
      </c>
      <c r="AE74" s="23" t="s">
        <v>29</v>
      </c>
      <c r="AF74" s="23" t="s">
        <v>29</v>
      </c>
      <c r="AG74" s="23" t="s">
        <v>29</v>
      </c>
      <c r="AH74" s="23" t="s">
        <v>29</v>
      </c>
      <c r="AI74" s="23" t="s">
        <v>29</v>
      </c>
      <c r="AJ74" s="23" t="s">
        <v>29</v>
      </c>
      <c r="AK74" s="23" t="s">
        <v>29</v>
      </c>
      <c r="AL74" s="23">
        <v>56.87</v>
      </c>
      <c r="AM74" s="23">
        <v>53.07</v>
      </c>
      <c r="AN74" s="23">
        <v>53.64</v>
      </c>
      <c r="AO74" s="23">
        <v>53.65</v>
      </c>
    </row>
    <row r="75" spans="1:41" x14ac:dyDescent="0.25">
      <c r="A75" s="5">
        <v>43929</v>
      </c>
      <c r="B75" s="15" t="s">
        <v>29</v>
      </c>
      <c r="C75" s="15" t="s">
        <v>29</v>
      </c>
      <c r="D75" s="15" t="s">
        <v>29</v>
      </c>
      <c r="E75" s="15" t="s">
        <v>29</v>
      </c>
      <c r="F75" s="15" t="s">
        <v>29</v>
      </c>
      <c r="G75" s="15" t="s">
        <v>29</v>
      </c>
      <c r="H75" s="15" t="s">
        <v>29</v>
      </c>
      <c r="I75" s="15" t="s">
        <v>29</v>
      </c>
      <c r="J75" s="23" t="s">
        <v>29</v>
      </c>
      <c r="K75" s="23" t="s">
        <v>29</v>
      </c>
      <c r="L75" s="23" t="s">
        <v>29</v>
      </c>
      <c r="M75" s="23" t="s">
        <v>29</v>
      </c>
      <c r="N75" s="23" t="s">
        <v>29</v>
      </c>
      <c r="O75" s="23" t="s">
        <v>29</v>
      </c>
      <c r="P75" s="23" t="s">
        <v>29</v>
      </c>
      <c r="Q75" s="23" t="s">
        <v>29</v>
      </c>
      <c r="R75" s="23">
        <v>74.022000000000006</v>
      </c>
      <c r="S75" s="23">
        <v>69.733000000000004</v>
      </c>
      <c r="T75" s="23">
        <v>70.483999999999995</v>
      </c>
      <c r="U75" s="23">
        <v>70.483999999999995</v>
      </c>
      <c r="V75" s="23" t="s">
        <v>29</v>
      </c>
      <c r="W75" s="23" t="s">
        <v>29</v>
      </c>
      <c r="X75" s="23" t="s">
        <v>29</v>
      </c>
      <c r="Y75" s="23" t="s">
        <v>29</v>
      </c>
      <c r="Z75" s="23" t="s">
        <v>29</v>
      </c>
      <c r="AA75" s="23" t="s">
        <v>29</v>
      </c>
      <c r="AB75" s="23" t="s">
        <v>29</v>
      </c>
      <c r="AC75" s="23" t="s">
        <v>29</v>
      </c>
      <c r="AD75" s="23" t="s">
        <v>29</v>
      </c>
      <c r="AE75" s="23" t="s">
        <v>29</v>
      </c>
      <c r="AF75" s="23" t="s">
        <v>29</v>
      </c>
      <c r="AG75" s="23" t="s">
        <v>29</v>
      </c>
      <c r="AH75" s="23" t="s">
        <v>29</v>
      </c>
      <c r="AI75" s="23" t="s">
        <v>29</v>
      </c>
      <c r="AJ75" s="23" t="s">
        <v>29</v>
      </c>
      <c r="AK75" s="23" t="s">
        <v>29</v>
      </c>
      <c r="AL75" s="23">
        <v>56.65</v>
      </c>
      <c r="AM75" s="23">
        <v>52.91</v>
      </c>
      <c r="AN75" s="23">
        <v>53.63</v>
      </c>
      <c r="AO75" s="23">
        <v>53.59</v>
      </c>
    </row>
    <row r="76" spans="1:41" x14ac:dyDescent="0.25">
      <c r="A76" s="5">
        <v>43930</v>
      </c>
      <c r="B76" s="15" t="s">
        <v>29</v>
      </c>
      <c r="C76" s="15" t="s">
        <v>29</v>
      </c>
      <c r="D76" s="15" t="s">
        <v>29</v>
      </c>
      <c r="E76" s="15" t="s">
        <v>29</v>
      </c>
      <c r="F76" s="15" t="s">
        <v>29</v>
      </c>
      <c r="G76" s="15" t="s">
        <v>29</v>
      </c>
      <c r="H76" s="15" t="s">
        <v>29</v>
      </c>
      <c r="I76" s="15" t="s">
        <v>29</v>
      </c>
      <c r="J76" s="23" t="s">
        <v>29</v>
      </c>
      <c r="K76" s="23" t="s">
        <v>29</v>
      </c>
      <c r="L76" s="23" t="s">
        <v>29</v>
      </c>
      <c r="M76" s="23" t="s">
        <v>29</v>
      </c>
      <c r="N76" s="23" t="s">
        <v>29</v>
      </c>
      <c r="O76" s="23" t="s">
        <v>29</v>
      </c>
      <c r="P76" s="23" t="s">
        <v>29</v>
      </c>
      <c r="Q76" s="23" t="s">
        <v>29</v>
      </c>
      <c r="R76" s="23">
        <v>73.772999999999996</v>
      </c>
      <c r="S76" s="23">
        <v>69.846000000000004</v>
      </c>
      <c r="T76" s="23">
        <v>70.521000000000001</v>
      </c>
      <c r="U76" s="23">
        <v>70.575000000000003</v>
      </c>
      <c r="V76" s="23" t="s">
        <v>29</v>
      </c>
      <c r="W76" s="23" t="s">
        <v>29</v>
      </c>
      <c r="X76" s="23" t="s">
        <v>29</v>
      </c>
      <c r="Y76" s="23" t="s">
        <v>29</v>
      </c>
      <c r="Z76" s="23" t="s">
        <v>29</v>
      </c>
      <c r="AA76" s="23" t="s">
        <v>29</v>
      </c>
      <c r="AB76" s="23" t="s">
        <v>29</v>
      </c>
      <c r="AC76" s="23" t="s">
        <v>29</v>
      </c>
      <c r="AD76" s="23" t="s">
        <v>29</v>
      </c>
      <c r="AE76" s="23" t="s">
        <v>29</v>
      </c>
      <c r="AF76" s="23" t="s">
        <v>29</v>
      </c>
      <c r="AG76" s="23" t="s">
        <v>29</v>
      </c>
      <c r="AH76" s="23" t="s">
        <v>29</v>
      </c>
      <c r="AI76" s="23" t="s">
        <v>29</v>
      </c>
      <c r="AJ76" s="23" t="s">
        <v>29</v>
      </c>
      <c r="AK76" s="23" t="s">
        <v>29</v>
      </c>
      <c r="AL76" s="23">
        <v>56.66</v>
      </c>
      <c r="AM76" s="23">
        <v>53.08</v>
      </c>
      <c r="AN76" s="23">
        <v>53.69</v>
      </c>
      <c r="AO76" s="23">
        <v>53.57</v>
      </c>
    </row>
    <row r="77" spans="1:41" x14ac:dyDescent="0.25">
      <c r="A77" s="5">
        <v>43931</v>
      </c>
      <c r="B77" s="15" t="s">
        <v>29</v>
      </c>
      <c r="C77" s="15" t="s">
        <v>29</v>
      </c>
      <c r="D77" s="15" t="s">
        <v>29</v>
      </c>
      <c r="E77" s="15" t="s">
        <v>29</v>
      </c>
      <c r="F77" s="15" t="s">
        <v>29</v>
      </c>
      <c r="G77" s="15" t="s">
        <v>29</v>
      </c>
      <c r="H77" s="15" t="s">
        <v>29</v>
      </c>
      <c r="I77" s="15" t="s">
        <v>29</v>
      </c>
      <c r="J77" s="23" t="s">
        <v>29</v>
      </c>
      <c r="K77" s="23" t="s">
        <v>29</v>
      </c>
      <c r="L77" s="23" t="s">
        <v>29</v>
      </c>
      <c r="M77" s="23" t="s">
        <v>29</v>
      </c>
      <c r="N77" s="23" t="s">
        <v>29</v>
      </c>
      <c r="O77" s="23" t="s">
        <v>29</v>
      </c>
      <c r="P77" s="23" t="s">
        <v>29</v>
      </c>
      <c r="Q77" s="23" t="s">
        <v>29</v>
      </c>
      <c r="R77" s="23" t="s">
        <v>29</v>
      </c>
      <c r="S77" s="23" t="s">
        <v>29</v>
      </c>
      <c r="T77" s="23" t="s">
        <v>29</v>
      </c>
      <c r="U77" s="23" t="s">
        <v>29</v>
      </c>
      <c r="V77" s="23" t="s">
        <v>29</v>
      </c>
      <c r="W77" s="23" t="s">
        <v>29</v>
      </c>
      <c r="X77" s="23" t="s">
        <v>29</v>
      </c>
      <c r="Y77" s="23" t="s">
        <v>29</v>
      </c>
      <c r="Z77" s="23" t="s">
        <v>29</v>
      </c>
      <c r="AA77" s="23" t="s">
        <v>29</v>
      </c>
      <c r="AB77" s="23" t="s">
        <v>29</v>
      </c>
      <c r="AC77" s="23" t="s">
        <v>29</v>
      </c>
      <c r="AD77" s="23" t="s">
        <v>29</v>
      </c>
      <c r="AE77" s="23" t="s">
        <v>29</v>
      </c>
      <c r="AF77" s="23" t="s">
        <v>29</v>
      </c>
      <c r="AG77" s="23" t="s">
        <v>29</v>
      </c>
      <c r="AH77" s="23" t="s">
        <v>29</v>
      </c>
      <c r="AI77" s="23" t="s">
        <v>29</v>
      </c>
      <c r="AJ77" s="23" t="s">
        <v>29</v>
      </c>
      <c r="AK77" s="23" t="s">
        <v>29</v>
      </c>
      <c r="AL77" s="23" t="s">
        <v>29</v>
      </c>
      <c r="AM77" s="23" t="s">
        <v>29</v>
      </c>
      <c r="AN77" s="23" t="s">
        <v>29</v>
      </c>
      <c r="AO77" s="23" t="s">
        <v>29</v>
      </c>
    </row>
    <row r="78" spans="1:41" x14ac:dyDescent="0.25">
      <c r="A78" s="5">
        <v>43934</v>
      </c>
      <c r="B78" s="15" t="s">
        <v>29</v>
      </c>
      <c r="C78" s="15" t="s">
        <v>29</v>
      </c>
      <c r="D78" s="15" t="s">
        <v>29</v>
      </c>
      <c r="E78" s="15" t="s">
        <v>29</v>
      </c>
      <c r="F78" s="15" t="s">
        <v>29</v>
      </c>
      <c r="G78" s="15" t="s">
        <v>29</v>
      </c>
      <c r="H78" s="15" t="s">
        <v>29</v>
      </c>
      <c r="I78" s="15" t="s">
        <v>29</v>
      </c>
      <c r="J78" s="23" t="s">
        <v>29</v>
      </c>
      <c r="K78" s="23" t="s">
        <v>29</v>
      </c>
      <c r="L78" s="23" t="s">
        <v>29</v>
      </c>
      <c r="M78" s="23" t="s">
        <v>29</v>
      </c>
      <c r="N78" s="23" t="s">
        <v>29</v>
      </c>
      <c r="O78" s="23" t="s">
        <v>29</v>
      </c>
      <c r="P78" s="23" t="s">
        <v>29</v>
      </c>
      <c r="Q78" s="23" t="s">
        <v>29</v>
      </c>
      <c r="R78" s="23">
        <v>86.150999999999996</v>
      </c>
      <c r="S78" s="23">
        <v>81.564999999999998</v>
      </c>
      <c r="T78" s="23">
        <v>82.355000000000004</v>
      </c>
      <c r="U78" s="23">
        <v>82.418000000000006</v>
      </c>
      <c r="V78" s="23" t="s">
        <v>29</v>
      </c>
      <c r="W78" s="23" t="s">
        <v>29</v>
      </c>
      <c r="X78" s="23" t="s">
        <v>29</v>
      </c>
      <c r="Y78" s="23" t="s">
        <v>29</v>
      </c>
      <c r="Z78" s="23" t="s">
        <v>29</v>
      </c>
      <c r="AA78" s="23" t="s">
        <v>29</v>
      </c>
      <c r="AB78" s="23" t="s">
        <v>29</v>
      </c>
      <c r="AC78" s="23" t="s">
        <v>29</v>
      </c>
      <c r="AD78" s="23" t="s">
        <v>29</v>
      </c>
      <c r="AE78" s="23" t="s">
        <v>29</v>
      </c>
      <c r="AF78" s="23" t="s">
        <v>29</v>
      </c>
      <c r="AG78" s="23" t="s">
        <v>29</v>
      </c>
      <c r="AH78" s="23" t="s">
        <v>29</v>
      </c>
      <c r="AI78" s="23" t="s">
        <v>29</v>
      </c>
      <c r="AJ78" s="23" t="s">
        <v>29</v>
      </c>
      <c r="AK78" s="23" t="s">
        <v>29</v>
      </c>
      <c r="AL78" s="23" t="s">
        <v>29</v>
      </c>
      <c r="AM78" s="23" t="s">
        <v>29</v>
      </c>
      <c r="AN78" s="23" t="s">
        <v>29</v>
      </c>
      <c r="AO78" s="23" t="s">
        <v>29</v>
      </c>
    </row>
    <row r="79" spans="1:41" x14ac:dyDescent="0.25">
      <c r="A79" s="5">
        <v>43935</v>
      </c>
      <c r="B79" s="15" t="s">
        <v>29</v>
      </c>
      <c r="C79" s="15" t="s">
        <v>29</v>
      </c>
      <c r="D79" s="15" t="s">
        <v>29</v>
      </c>
      <c r="E79" s="15" t="s">
        <v>29</v>
      </c>
      <c r="F79" s="15" t="s">
        <v>29</v>
      </c>
      <c r="G79" s="15" t="s">
        <v>29</v>
      </c>
      <c r="H79" s="15" t="s">
        <v>29</v>
      </c>
      <c r="I79" s="15" t="s">
        <v>29</v>
      </c>
      <c r="J79" s="23" t="s">
        <v>29</v>
      </c>
      <c r="K79" s="23" t="s">
        <v>29</v>
      </c>
      <c r="L79" s="23" t="s">
        <v>29</v>
      </c>
      <c r="M79" s="23" t="s">
        <v>29</v>
      </c>
      <c r="N79" s="23" t="s">
        <v>29</v>
      </c>
      <c r="O79" s="23" t="s">
        <v>29</v>
      </c>
      <c r="P79" s="23" t="s">
        <v>29</v>
      </c>
      <c r="Q79" s="23" t="s">
        <v>29</v>
      </c>
      <c r="R79" s="23">
        <v>79.516999999999996</v>
      </c>
      <c r="S79" s="23">
        <v>71.504000000000005</v>
      </c>
      <c r="T79" s="23">
        <v>72.448999999999998</v>
      </c>
      <c r="U79" s="23">
        <v>72.447999999999993</v>
      </c>
      <c r="V79" s="23" t="s">
        <v>29</v>
      </c>
      <c r="W79" s="23" t="s">
        <v>29</v>
      </c>
      <c r="X79" s="23" t="s">
        <v>29</v>
      </c>
      <c r="Y79" s="23" t="s">
        <v>29</v>
      </c>
      <c r="Z79" s="23" t="s">
        <v>29</v>
      </c>
      <c r="AA79" s="23" t="s">
        <v>29</v>
      </c>
      <c r="AB79" s="23" t="s">
        <v>29</v>
      </c>
      <c r="AC79" s="23" t="s">
        <v>29</v>
      </c>
      <c r="AD79" s="23" t="s">
        <v>29</v>
      </c>
      <c r="AE79" s="23" t="s">
        <v>29</v>
      </c>
      <c r="AF79" s="23" t="s">
        <v>29</v>
      </c>
      <c r="AG79" s="23" t="s">
        <v>29</v>
      </c>
      <c r="AH79" s="23" t="s">
        <v>29</v>
      </c>
      <c r="AI79" s="23" t="s">
        <v>29</v>
      </c>
      <c r="AJ79" s="23" t="s">
        <v>29</v>
      </c>
      <c r="AK79" s="23" t="s">
        <v>29</v>
      </c>
      <c r="AL79" s="23">
        <v>57.51</v>
      </c>
      <c r="AM79" s="23">
        <v>53.61</v>
      </c>
      <c r="AN79" s="23">
        <v>54.28</v>
      </c>
      <c r="AO79" s="23">
        <v>54.25</v>
      </c>
    </row>
    <row r="80" spans="1:41" x14ac:dyDescent="0.25">
      <c r="A80" s="5">
        <v>43936</v>
      </c>
      <c r="B80" s="15" t="s">
        <v>29</v>
      </c>
      <c r="C80" s="15" t="s">
        <v>29</v>
      </c>
      <c r="D80" s="15" t="s">
        <v>29</v>
      </c>
      <c r="E80" s="15" t="s">
        <v>29</v>
      </c>
      <c r="F80" s="15" t="s">
        <v>29</v>
      </c>
      <c r="G80" s="15" t="s">
        <v>29</v>
      </c>
      <c r="H80" s="15" t="s">
        <v>29</v>
      </c>
      <c r="I80" s="15" t="s">
        <v>29</v>
      </c>
      <c r="J80" s="23" t="s">
        <v>29</v>
      </c>
      <c r="K80" s="23" t="s">
        <v>29</v>
      </c>
      <c r="L80" s="23" t="s">
        <v>29</v>
      </c>
      <c r="M80" s="23" t="s">
        <v>29</v>
      </c>
      <c r="N80" s="23" t="s">
        <v>29</v>
      </c>
      <c r="O80" s="23" t="s">
        <v>29</v>
      </c>
      <c r="P80" s="23" t="s">
        <v>29</v>
      </c>
      <c r="Q80" s="23" t="s">
        <v>29</v>
      </c>
      <c r="R80" s="23">
        <v>85.245000000000005</v>
      </c>
      <c r="S80" s="23">
        <v>77.213999999999999</v>
      </c>
      <c r="T80" s="23">
        <v>77.984999999999999</v>
      </c>
      <c r="U80" s="23">
        <v>77.983999999999995</v>
      </c>
      <c r="V80" s="23" t="s">
        <v>29</v>
      </c>
      <c r="W80" s="23" t="s">
        <v>29</v>
      </c>
      <c r="X80" s="23" t="s">
        <v>29</v>
      </c>
      <c r="Y80" s="23" t="s">
        <v>29</v>
      </c>
      <c r="Z80" s="23" t="s">
        <v>29</v>
      </c>
      <c r="AA80" s="23" t="s">
        <v>29</v>
      </c>
      <c r="AB80" s="23" t="s">
        <v>29</v>
      </c>
      <c r="AC80" s="23" t="s">
        <v>29</v>
      </c>
      <c r="AD80" s="23" t="s">
        <v>29</v>
      </c>
      <c r="AE80" s="23" t="s">
        <v>29</v>
      </c>
      <c r="AF80" s="23" t="s">
        <v>29</v>
      </c>
      <c r="AG80" s="23" t="s">
        <v>29</v>
      </c>
      <c r="AH80" s="23" t="s">
        <v>29</v>
      </c>
      <c r="AI80" s="23" t="s">
        <v>29</v>
      </c>
      <c r="AJ80" s="23" t="s">
        <v>29</v>
      </c>
      <c r="AK80" s="23" t="s">
        <v>29</v>
      </c>
      <c r="AL80" s="23">
        <v>58.76</v>
      </c>
      <c r="AM80" s="23">
        <v>53.71</v>
      </c>
      <c r="AN80" s="23">
        <v>54.59</v>
      </c>
      <c r="AO80" s="23">
        <v>54.54</v>
      </c>
    </row>
    <row r="81" spans="1:41" x14ac:dyDescent="0.25">
      <c r="A81" s="5">
        <v>43937</v>
      </c>
      <c r="B81" s="15" t="s">
        <v>29</v>
      </c>
      <c r="C81" s="15" t="s">
        <v>29</v>
      </c>
      <c r="D81" s="15" t="s">
        <v>29</v>
      </c>
      <c r="E81" s="15" t="s">
        <v>29</v>
      </c>
      <c r="F81" s="15" t="s">
        <v>29</v>
      </c>
      <c r="G81" s="15" t="s">
        <v>29</v>
      </c>
      <c r="H81" s="15" t="s">
        <v>29</v>
      </c>
      <c r="I81" s="15" t="s">
        <v>29</v>
      </c>
      <c r="J81" s="23" t="s">
        <v>29</v>
      </c>
      <c r="K81" s="23" t="s">
        <v>29</v>
      </c>
      <c r="L81" s="23" t="s">
        <v>29</v>
      </c>
      <c r="M81" s="23" t="s">
        <v>29</v>
      </c>
      <c r="N81" s="23" t="s">
        <v>29</v>
      </c>
      <c r="O81" s="23" t="s">
        <v>29</v>
      </c>
      <c r="P81" s="23" t="s">
        <v>29</v>
      </c>
      <c r="Q81" s="23" t="s">
        <v>29</v>
      </c>
      <c r="R81" s="23">
        <v>85</v>
      </c>
      <c r="S81" s="23">
        <v>77.385000000000005</v>
      </c>
      <c r="T81" s="23">
        <v>78.210999999999999</v>
      </c>
      <c r="U81" s="23">
        <v>78.209999999999994</v>
      </c>
      <c r="V81" s="23" t="s">
        <v>29</v>
      </c>
      <c r="W81" s="23" t="s">
        <v>29</v>
      </c>
      <c r="X81" s="23" t="s">
        <v>29</v>
      </c>
      <c r="Y81" s="23" t="s">
        <v>29</v>
      </c>
      <c r="Z81" s="23" t="s">
        <v>29</v>
      </c>
      <c r="AA81" s="23" t="s">
        <v>29</v>
      </c>
      <c r="AB81" s="23" t="s">
        <v>29</v>
      </c>
      <c r="AC81" s="23" t="s">
        <v>29</v>
      </c>
      <c r="AD81" s="23" t="s">
        <v>29</v>
      </c>
      <c r="AE81" s="23" t="s">
        <v>29</v>
      </c>
      <c r="AF81" s="23" t="s">
        <v>29</v>
      </c>
      <c r="AG81" s="23" t="s">
        <v>29</v>
      </c>
      <c r="AH81" s="23" t="s">
        <v>29</v>
      </c>
      <c r="AI81" s="23" t="s">
        <v>29</v>
      </c>
      <c r="AJ81" s="23" t="s">
        <v>29</v>
      </c>
      <c r="AK81" s="23" t="s">
        <v>29</v>
      </c>
      <c r="AL81" s="23">
        <v>57.16</v>
      </c>
      <c r="AM81" s="23">
        <v>53.44</v>
      </c>
      <c r="AN81" s="23">
        <v>54.21</v>
      </c>
      <c r="AO81" s="23">
        <v>54.09</v>
      </c>
    </row>
    <row r="82" spans="1:41" x14ac:dyDescent="0.25">
      <c r="A82" s="5">
        <v>43938</v>
      </c>
      <c r="B82" s="15" t="s">
        <v>29</v>
      </c>
      <c r="C82" s="15" t="s">
        <v>29</v>
      </c>
      <c r="D82" s="15" t="s">
        <v>29</v>
      </c>
      <c r="E82" s="15" t="s">
        <v>29</v>
      </c>
      <c r="F82" s="15" t="s">
        <v>29</v>
      </c>
      <c r="G82" s="15" t="s">
        <v>29</v>
      </c>
      <c r="H82" s="15" t="s">
        <v>29</v>
      </c>
      <c r="I82" s="15" t="s">
        <v>29</v>
      </c>
      <c r="J82" s="23" t="s">
        <v>29</v>
      </c>
      <c r="K82" s="23" t="s">
        <v>29</v>
      </c>
      <c r="L82" s="23" t="s">
        <v>29</v>
      </c>
      <c r="M82" s="23" t="s">
        <v>29</v>
      </c>
      <c r="N82" s="23" t="s">
        <v>29</v>
      </c>
      <c r="O82" s="23" t="s">
        <v>29</v>
      </c>
      <c r="P82" s="23" t="s">
        <v>29</v>
      </c>
      <c r="Q82" s="23" t="s">
        <v>29</v>
      </c>
      <c r="R82" s="23" t="s">
        <v>29</v>
      </c>
      <c r="S82" s="23" t="s">
        <v>29</v>
      </c>
      <c r="T82" s="23" t="s">
        <v>29</v>
      </c>
      <c r="U82" s="23" t="s">
        <v>29</v>
      </c>
      <c r="V82" s="23" t="s">
        <v>29</v>
      </c>
      <c r="W82" s="23" t="s">
        <v>29</v>
      </c>
      <c r="X82" s="23" t="s">
        <v>29</v>
      </c>
      <c r="Y82" s="23" t="s">
        <v>29</v>
      </c>
      <c r="Z82" s="23" t="s">
        <v>29</v>
      </c>
      <c r="AA82" s="23" t="s">
        <v>29</v>
      </c>
      <c r="AB82" s="23" t="s">
        <v>29</v>
      </c>
      <c r="AC82" s="23" t="s">
        <v>29</v>
      </c>
      <c r="AD82" s="23" t="s">
        <v>29</v>
      </c>
      <c r="AE82" s="23" t="s">
        <v>29</v>
      </c>
      <c r="AF82" s="23" t="s">
        <v>29</v>
      </c>
      <c r="AG82" s="23" t="s">
        <v>29</v>
      </c>
      <c r="AH82" s="23" t="s">
        <v>29</v>
      </c>
      <c r="AI82" s="23" t="s">
        <v>29</v>
      </c>
      <c r="AJ82" s="23" t="s">
        <v>29</v>
      </c>
      <c r="AK82" s="23" t="s">
        <v>29</v>
      </c>
      <c r="AL82" s="23">
        <v>57.42</v>
      </c>
      <c r="AM82" s="23">
        <v>52.71</v>
      </c>
      <c r="AN82" s="23">
        <v>53.69</v>
      </c>
      <c r="AO82" s="23">
        <v>53.62</v>
      </c>
    </row>
    <row r="83" spans="1:41" x14ac:dyDescent="0.25">
      <c r="A83" s="5">
        <v>43941</v>
      </c>
      <c r="B83" s="15" t="s">
        <v>29</v>
      </c>
      <c r="C83" s="15" t="s">
        <v>29</v>
      </c>
      <c r="D83" s="15" t="s">
        <v>29</v>
      </c>
      <c r="E83" s="15" t="s">
        <v>29</v>
      </c>
      <c r="F83" s="15" t="s">
        <v>29</v>
      </c>
      <c r="G83" s="15" t="s">
        <v>29</v>
      </c>
      <c r="H83" s="15" t="s">
        <v>29</v>
      </c>
      <c r="I83" s="15" t="s">
        <v>29</v>
      </c>
      <c r="J83" s="23" t="s">
        <v>29</v>
      </c>
      <c r="K83" s="23" t="s">
        <v>29</v>
      </c>
      <c r="L83" s="23" t="s">
        <v>29</v>
      </c>
      <c r="M83" s="23" t="s">
        <v>29</v>
      </c>
      <c r="N83" s="23" t="s">
        <v>29</v>
      </c>
      <c r="O83" s="23" t="s">
        <v>29</v>
      </c>
      <c r="P83" s="23" t="s">
        <v>29</v>
      </c>
      <c r="Q83" s="23" t="s">
        <v>29</v>
      </c>
      <c r="R83" s="23" t="s">
        <v>29</v>
      </c>
      <c r="S83" s="23" t="s">
        <v>29</v>
      </c>
      <c r="T83" s="23" t="s">
        <v>29</v>
      </c>
      <c r="U83" s="23" t="s">
        <v>29</v>
      </c>
      <c r="V83" s="23" t="s">
        <v>29</v>
      </c>
      <c r="W83" s="23" t="s">
        <v>29</v>
      </c>
      <c r="X83" s="23" t="s">
        <v>29</v>
      </c>
      <c r="Y83" s="23" t="s">
        <v>29</v>
      </c>
      <c r="Z83" s="23" t="s">
        <v>29</v>
      </c>
      <c r="AA83" s="23" t="s">
        <v>29</v>
      </c>
      <c r="AB83" s="23" t="s">
        <v>29</v>
      </c>
      <c r="AC83" s="23" t="s">
        <v>29</v>
      </c>
      <c r="AD83" s="23" t="s">
        <v>29</v>
      </c>
      <c r="AE83" s="23" t="s">
        <v>29</v>
      </c>
      <c r="AF83" s="23" t="s">
        <v>29</v>
      </c>
      <c r="AG83" s="23" t="s">
        <v>29</v>
      </c>
      <c r="AH83" s="23" t="s">
        <v>29</v>
      </c>
      <c r="AI83" s="23" t="s">
        <v>29</v>
      </c>
      <c r="AJ83" s="23" t="s">
        <v>29</v>
      </c>
      <c r="AK83" s="23" t="s">
        <v>29</v>
      </c>
      <c r="AL83" s="23">
        <v>57.25</v>
      </c>
      <c r="AM83" s="23">
        <v>52.04</v>
      </c>
      <c r="AN83" s="23">
        <v>53.07</v>
      </c>
      <c r="AO83" s="23">
        <v>52.95</v>
      </c>
    </row>
    <row r="84" spans="1:41" x14ac:dyDescent="0.25">
      <c r="A84" s="5">
        <v>43942</v>
      </c>
      <c r="B84" s="15" t="s">
        <v>29</v>
      </c>
      <c r="C84" s="15" t="s">
        <v>29</v>
      </c>
      <c r="D84" s="15" t="s">
        <v>29</v>
      </c>
      <c r="E84" s="15" t="s">
        <v>29</v>
      </c>
      <c r="F84" s="15" t="s">
        <v>29</v>
      </c>
      <c r="G84" s="15" t="s">
        <v>29</v>
      </c>
      <c r="H84" s="15" t="s">
        <v>29</v>
      </c>
      <c r="I84" s="15" t="s">
        <v>29</v>
      </c>
      <c r="J84" s="23" t="s">
        <v>29</v>
      </c>
      <c r="K84" s="23" t="s">
        <v>29</v>
      </c>
      <c r="L84" s="23" t="s">
        <v>29</v>
      </c>
      <c r="M84" s="23" t="s">
        <v>29</v>
      </c>
      <c r="N84" s="23" t="s">
        <v>29</v>
      </c>
      <c r="O84" s="23" t="s">
        <v>29</v>
      </c>
      <c r="P84" s="23" t="s">
        <v>29</v>
      </c>
      <c r="Q84" s="23" t="s">
        <v>29</v>
      </c>
      <c r="R84" s="23" t="s">
        <v>29</v>
      </c>
      <c r="S84" s="23" t="s">
        <v>29</v>
      </c>
      <c r="T84" s="23" t="s">
        <v>29</v>
      </c>
      <c r="U84" s="23" t="s">
        <v>29</v>
      </c>
      <c r="V84" s="23" t="s">
        <v>29</v>
      </c>
      <c r="W84" s="23" t="s">
        <v>29</v>
      </c>
      <c r="X84" s="23" t="s">
        <v>29</v>
      </c>
      <c r="Y84" s="23" t="s">
        <v>29</v>
      </c>
      <c r="Z84" s="23" t="s">
        <v>29</v>
      </c>
      <c r="AA84" s="23" t="s">
        <v>29</v>
      </c>
      <c r="AB84" s="23" t="s">
        <v>29</v>
      </c>
      <c r="AC84" s="23" t="s">
        <v>29</v>
      </c>
      <c r="AD84" s="23" t="s">
        <v>29</v>
      </c>
      <c r="AE84" s="23" t="s">
        <v>29</v>
      </c>
      <c r="AF84" s="23" t="s">
        <v>29</v>
      </c>
      <c r="AG84" s="23" t="s">
        <v>29</v>
      </c>
      <c r="AH84" s="23" t="s">
        <v>29</v>
      </c>
      <c r="AI84" s="23" t="s">
        <v>29</v>
      </c>
      <c r="AJ84" s="23" t="s">
        <v>29</v>
      </c>
      <c r="AK84" s="23" t="s">
        <v>29</v>
      </c>
      <c r="AL84" s="23">
        <v>59.52</v>
      </c>
      <c r="AM84" s="23">
        <v>53.34</v>
      </c>
      <c r="AN84" s="23">
        <v>54.47</v>
      </c>
      <c r="AO84" s="23">
        <v>54.43</v>
      </c>
    </row>
    <row r="85" spans="1:41" x14ac:dyDescent="0.25">
      <c r="A85" s="5">
        <v>43943</v>
      </c>
      <c r="B85" s="15" t="s">
        <v>29</v>
      </c>
      <c r="C85" s="15" t="s">
        <v>29</v>
      </c>
      <c r="D85" s="15" t="s">
        <v>29</v>
      </c>
      <c r="E85" s="15" t="s">
        <v>29</v>
      </c>
      <c r="F85" s="15" t="s">
        <v>29</v>
      </c>
      <c r="G85" s="15" t="s">
        <v>29</v>
      </c>
      <c r="H85" s="15" t="s">
        <v>29</v>
      </c>
      <c r="I85" s="15" t="s">
        <v>29</v>
      </c>
      <c r="J85" s="23" t="s">
        <v>29</v>
      </c>
      <c r="K85" s="23" t="s">
        <v>29</v>
      </c>
      <c r="L85" s="23" t="s">
        <v>29</v>
      </c>
      <c r="M85" s="23" t="s">
        <v>29</v>
      </c>
      <c r="N85" s="23" t="s">
        <v>29</v>
      </c>
      <c r="O85" s="23" t="s">
        <v>29</v>
      </c>
      <c r="P85" s="23" t="s">
        <v>29</v>
      </c>
      <c r="Q85" s="23" t="s">
        <v>29</v>
      </c>
      <c r="R85" s="23" t="s">
        <v>29</v>
      </c>
      <c r="S85" s="23" t="s">
        <v>29</v>
      </c>
      <c r="T85" s="23" t="s">
        <v>29</v>
      </c>
      <c r="U85" s="23" t="s">
        <v>29</v>
      </c>
      <c r="V85" s="23" t="s">
        <v>29</v>
      </c>
      <c r="W85" s="23" t="s">
        <v>29</v>
      </c>
      <c r="X85" s="23" t="s">
        <v>29</v>
      </c>
      <c r="Y85" s="23" t="s">
        <v>29</v>
      </c>
      <c r="Z85" s="23" t="s">
        <v>29</v>
      </c>
      <c r="AA85" s="23" t="s">
        <v>29</v>
      </c>
      <c r="AB85" s="23" t="s">
        <v>29</v>
      </c>
      <c r="AC85" s="23" t="s">
        <v>29</v>
      </c>
      <c r="AD85" s="23" t="s">
        <v>29</v>
      </c>
      <c r="AE85" s="23" t="s">
        <v>29</v>
      </c>
      <c r="AF85" s="23" t="s">
        <v>29</v>
      </c>
      <c r="AG85" s="23" t="s">
        <v>29</v>
      </c>
      <c r="AH85" s="23" t="s">
        <v>29</v>
      </c>
      <c r="AI85" s="23" t="s">
        <v>29</v>
      </c>
      <c r="AJ85" s="23" t="s">
        <v>29</v>
      </c>
      <c r="AK85" s="23" t="s">
        <v>29</v>
      </c>
      <c r="AL85" s="23">
        <v>58.91</v>
      </c>
      <c r="AM85" s="23">
        <v>52.9</v>
      </c>
      <c r="AN85" s="23">
        <v>54.16</v>
      </c>
      <c r="AO85" s="23">
        <v>54.08</v>
      </c>
    </row>
    <row r="86" spans="1:41" x14ac:dyDescent="0.25">
      <c r="A86" s="5">
        <v>43944</v>
      </c>
      <c r="B86" s="15" t="s">
        <v>29</v>
      </c>
      <c r="C86" s="15" t="s">
        <v>29</v>
      </c>
      <c r="D86" s="15" t="s">
        <v>29</v>
      </c>
      <c r="E86" s="15" t="s">
        <v>29</v>
      </c>
      <c r="F86" s="15" t="s">
        <v>29</v>
      </c>
      <c r="G86" s="15" t="s">
        <v>29</v>
      </c>
      <c r="H86" s="15" t="s">
        <v>29</v>
      </c>
      <c r="I86" s="15" t="s">
        <v>29</v>
      </c>
      <c r="J86" s="23" t="s">
        <v>29</v>
      </c>
      <c r="K86" s="23" t="s">
        <v>29</v>
      </c>
      <c r="L86" s="23" t="s">
        <v>29</v>
      </c>
      <c r="M86" s="23" t="s">
        <v>29</v>
      </c>
      <c r="N86" s="23" t="s">
        <v>29</v>
      </c>
      <c r="O86" s="23" t="s">
        <v>29</v>
      </c>
      <c r="P86" s="23" t="s">
        <v>29</v>
      </c>
      <c r="Q86" s="23" t="s">
        <v>29</v>
      </c>
      <c r="R86" s="23" t="s">
        <v>29</v>
      </c>
      <c r="S86" s="23" t="s">
        <v>29</v>
      </c>
      <c r="T86" s="23" t="s">
        <v>29</v>
      </c>
      <c r="U86" s="23" t="s">
        <v>29</v>
      </c>
      <c r="V86" s="23" t="s">
        <v>29</v>
      </c>
      <c r="W86" s="23" t="s">
        <v>29</v>
      </c>
      <c r="X86" s="23" t="s">
        <v>29</v>
      </c>
      <c r="Y86" s="23" t="s">
        <v>29</v>
      </c>
      <c r="Z86" s="23" t="s">
        <v>29</v>
      </c>
      <c r="AA86" s="23" t="s">
        <v>29</v>
      </c>
      <c r="AB86" s="23" t="s">
        <v>29</v>
      </c>
      <c r="AC86" s="23" t="s">
        <v>29</v>
      </c>
      <c r="AD86" s="23" t="s">
        <v>29</v>
      </c>
      <c r="AE86" s="23" t="s">
        <v>29</v>
      </c>
      <c r="AF86" s="23" t="s">
        <v>29</v>
      </c>
      <c r="AG86" s="23" t="s">
        <v>29</v>
      </c>
      <c r="AH86" s="23" t="s">
        <v>29</v>
      </c>
      <c r="AI86" s="23" t="s">
        <v>29</v>
      </c>
      <c r="AJ86" s="23" t="s">
        <v>29</v>
      </c>
      <c r="AK86" s="23" t="s">
        <v>29</v>
      </c>
      <c r="AL86" s="23">
        <v>58.17</v>
      </c>
      <c r="AM86" s="23">
        <v>52.96</v>
      </c>
      <c r="AN86" s="23">
        <v>54.21</v>
      </c>
      <c r="AO86" s="23">
        <v>54.09</v>
      </c>
    </row>
    <row r="87" spans="1:41" x14ac:dyDescent="0.25">
      <c r="A87" s="5">
        <v>43945</v>
      </c>
      <c r="B87" s="15" t="s">
        <v>29</v>
      </c>
      <c r="C87" s="15" t="s">
        <v>29</v>
      </c>
      <c r="D87" s="15" t="s">
        <v>29</v>
      </c>
      <c r="E87" s="15" t="s">
        <v>29</v>
      </c>
      <c r="F87" s="15" t="s">
        <v>29</v>
      </c>
      <c r="G87" s="15" t="s">
        <v>29</v>
      </c>
      <c r="H87" s="15" t="s">
        <v>29</v>
      </c>
      <c r="I87" s="15" t="s">
        <v>29</v>
      </c>
      <c r="J87" s="23" t="s">
        <v>29</v>
      </c>
      <c r="K87" s="23" t="s">
        <v>29</v>
      </c>
      <c r="L87" s="23" t="s">
        <v>29</v>
      </c>
      <c r="M87" s="23" t="s">
        <v>29</v>
      </c>
      <c r="N87" s="23" t="s">
        <v>29</v>
      </c>
      <c r="O87" s="23" t="s">
        <v>29</v>
      </c>
      <c r="P87" s="23" t="s">
        <v>29</v>
      </c>
      <c r="Q87" s="23" t="s">
        <v>29</v>
      </c>
      <c r="R87" s="23" t="s">
        <v>29</v>
      </c>
      <c r="S87" s="23" t="s">
        <v>29</v>
      </c>
      <c r="T87" s="23" t="s">
        <v>29</v>
      </c>
      <c r="U87" s="23" t="s">
        <v>29</v>
      </c>
      <c r="V87" s="23" t="s">
        <v>29</v>
      </c>
      <c r="W87" s="23" t="s">
        <v>29</v>
      </c>
      <c r="X87" s="23" t="s">
        <v>29</v>
      </c>
      <c r="Y87" s="23" t="s">
        <v>29</v>
      </c>
      <c r="Z87" s="23" t="s">
        <v>29</v>
      </c>
      <c r="AA87" s="23" t="s">
        <v>29</v>
      </c>
      <c r="AB87" s="23" t="s">
        <v>29</v>
      </c>
      <c r="AC87" s="23" t="s">
        <v>29</v>
      </c>
      <c r="AD87" s="23" t="s">
        <v>29</v>
      </c>
      <c r="AE87" s="23" t="s">
        <v>29</v>
      </c>
      <c r="AF87" s="23" t="s">
        <v>29</v>
      </c>
      <c r="AG87" s="23" t="s">
        <v>29</v>
      </c>
      <c r="AH87" s="23" t="s">
        <v>29</v>
      </c>
      <c r="AI87" s="23" t="s">
        <v>29</v>
      </c>
      <c r="AJ87" s="23" t="s">
        <v>29</v>
      </c>
      <c r="AK87" s="23" t="s">
        <v>29</v>
      </c>
      <c r="AL87" s="23">
        <v>57.56</v>
      </c>
      <c r="AM87" s="23">
        <v>52</v>
      </c>
      <c r="AN87" s="23">
        <v>53.03</v>
      </c>
      <c r="AO87" s="23">
        <v>52.99</v>
      </c>
    </row>
    <row r="88" spans="1:41" x14ac:dyDescent="0.25">
      <c r="A88" s="5">
        <v>43948</v>
      </c>
      <c r="B88" s="15" t="s">
        <v>29</v>
      </c>
      <c r="C88" s="15" t="s">
        <v>29</v>
      </c>
      <c r="D88" s="15" t="s">
        <v>29</v>
      </c>
      <c r="E88" s="15" t="s">
        <v>29</v>
      </c>
      <c r="F88" s="15" t="s">
        <v>29</v>
      </c>
      <c r="G88" s="15" t="s">
        <v>29</v>
      </c>
      <c r="H88" s="15" t="s">
        <v>29</v>
      </c>
      <c r="I88" s="15" t="s">
        <v>29</v>
      </c>
      <c r="J88" s="23" t="s">
        <v>29</v>
      </c>
      <c r="K88" s="23" t="s">
        <v>29</v>
      </c>
      <c r="L88" s="23" t="s">
        <v>29</v>
      </c>
      <c r="M88" s="23" t="s">
        <v>29</v>
      </c>
      <c r="N88" s="23" t="s">
        <v>29</v>
      </c>
      <c r="O88" s="23" t="s">
        <v>29</v>
      </c>
      <c r="P88" s="23" t="s">
        <v>29</v>
      </c>
      <c r="Q88" s="23" t="s">
        <v>29</v>
      </c>
      <c r="R88" s="23" t="s">
        <v>29</v>
      </c>
      <c r="S88" s="23" t="s">
        <v>29</v>
      </c>
      <c r="T88" s="23" t="s">
        <v>29</v>
      </c>
      <c r="U88" s="23" t="s">
        <v>29</v>
      </c>
      <c r="V88" s="23" t="s">
        <v>29</v>
      </c>
      <c r="W88" s="23" t="s">
        <v>29</v>
      </c>
      <c r="X88" s="23" t="s">
        <v>29</v>
      </c>
      <c r="Y88" s="23" t="s">
        <v>29</v>
      </c>
      <c r="Z88" s="23" t="s">
        <v>29</v>
      </c>
      <c r="AA88" s="23" t="s">
        <v>29</v>
      </c>
      <c r="AB88" s="23" t="s">
        <v>29</v>
      </c>
      <c r="AC88" s="23" t="s">
        <v>29</v>
      </c>
      <c r="AD88" s="23" t="s">
        <v>29</v>
      </c>
      <c r="AE88" s="23" t="s">
        <v>29</v>
      </c>
      <c r="AF88" s="23" t="s">
        <v>29</v>
      </c>
      <c r="AG88" s="23" t="s">
        <v>29</v>
      </c>
      <c r="AH88" s="23" t="s">
        <v>29</v>
      </c>
      <c r="AI88" s="23" t="s">
        <v>29</v>
      </c>
      <c r="AJ88" s="23" t="s">
        <v>29</v>
      </c>
      <c r="AK88" s="23" t="s">
        <v>29</v>
      </c>
      <c r="AL88" s="23">
        <v>58.21</v>
      </c>
      <c r="AM88" s="23">
        <v>51.96</v>
      </c>
      <c r="AN88" s="23">
        <v>53.09</v>
      </c>
      <c r="AO88" s="23">
        <v>53.06</v>
      </c>
    </row>
    <row r="89" spans="1:41" x14ac:dyDescent="0.25">
      <c r="A89" s="5">
        <v>43949</v>
      </c>
      <c r="B89" s="15" t="s">
        <v>29</v>
      </c>
      <c r="C89" s="15" t="s">
        <v>29</v>
      </c>
      <c r="D89" s="15" t="s">
        <v>29</v>
      </c>
      <c r="E89" s="15" t="s">
        <v>29</v>
      </c>
      <c r="F89" s="15" t="s">
        <v>29</v>
      </c>
      <c r="G89" s="15" t="s">
        <v>29</v>
      </c>
      <c r="H89" s="15" t="s">
        <v>29</v>
      </c>
      <c r="I89" s="15" t="s">
        <v>29</v>
      </c>
      <c r="J89" s="23" t="s">
        <v>29</v>
      </c>
      <c r="K89" s="23" t="s">
        <v>29</v>
      </c>
      <c r="L89" s="23" t="s">
        <v>29</v>
      </c>
      <c r="M89" s="23" t="s">
        <v>29</v>
      </c>
      <c r="N89" s="23" t="s">
        <v>29</v>
      </c>
      <c r="O89" s="23" t="s">
        <v>29</v>
      </c>
      <c r="P89" s="23" t="s">
        <v>29</v>
      </c>
      <c r="Q89" s="23" t="s">
        <v>29</v>
      </c>
      <c r="R89" s="23" t="s">
        <v>29</v>
      </c>
      <c r="S89" s="23" t="s">
        <v>29</v>
      </c>
      <c r="T89" s="23" t="s">
        <v>29</v>
      </c>
      <c r="U89" s="23" t="s">
        <v>29</v>
      </c>
      <c r="V89" s="23" t="s">
        <v>29</v>
      </c>
      <c r="W89" s="23" t="s">
        <v>29</v>
      </c>
      <c r="X89" s="23" t="s">
        <v>29</v>
      </c>
      <c r="Y89" s="23" t="s">
        <v>29</v>
      </c>
      <c r="Z89" s="23" t="s">
        <v>29</v>
      </c>
      <c r="AA89" s="23" t="s">
        <v>29</v>
      </c>
      <c r="AB89" s="23" t="s">
        <v>29</v>
      </c>
      <c r="AC89" s="23" t="s">
        <v>29</v>
      </c>
      <c r="AD89" s="23" t="s">
        <v>29</v>
      </c>
      <c r="AE89" s="23" t="s">
        <v>29</v>
      </c>
      <c r="AF89" s="23" t="s">
        <v>29</v>
      </c>
      <c r="AG89" s="23" t="s">
        <v>29</v>
      </c>
      <c r="AH89" s="23" t="s">
        <v>29</v>
      </c>
      <c r="AI89" s="23" t="s">
        <v>29</v>
      </c>
      <c r="AJ89" s="23" t="s">
        <v>29</v>
      </c>
      <c r="AK89" s="23" t="s">
        <v>29</v>
      </c>
      <c r="AL89" s="23">
        <v>58.47</v>
      </c>
      <c r="AM89" s="23">
        <v>51.51</v>
      </c>
      <c r="AN89" s="23">
        <v>53</v>
      </c>
      <c r="AO89" s="23">
        <v>52.87</v>
      </c>
    </row>
    <row r="90" spans="1:41" x14ac:dyDescent="0.25">
      <c r="A90" s="5">
        <v>43950</v>
      </c>
      <c r="B90" s="15" t="s">
        <v>29</v>
      </c>
      <c r="C90" s="15" t="s">
        <v>29</v>
      </c>
      <c r="D90" s="15" t="s">
        <v>29</v>
      </c>
      <c r="E90" s="15" t="s">
        <v>29</v>
      </c>
      <c r="F90" s="15" t="s">
        <v>29</v>
      </c>
      <c r="G90" s="15" t="s">
        <v>29</v>
      </c>
      <c r="H90" s="15" t="s">
        <v>29</v>
      </c>
      <c r="I90" s="15" t="s">
        <v>29</v>
      </c>
      <c r="J90" s="23" t="s">
        <v>29</v>
      </c>
      <c r="K90" s="23" t="s">
        <v>29</v>
      </c>
      <c r="L90" s="23" t="s">
        <v>29</v>
      </c>
      <c r="M90" s="23" t="s">
        <v>29</v>
      </c>
      <c r="N90" s="23" t="s">
        <v>29</v>
      </c>
      <c r="O90" s="23" t="s">
        <v>29</v>
      </c>
      <c r="P90" s="23" t="s">
        <v>29</v>
      </c>
      <c r="Q90" s="23" t="s">
        <v>29</v>
      </c>
      <c r="R90" s="23" t="s">
        <v>29</v>
      </c>
      <c r="S90" s="23" t="s">
        <v>29</v>
      </c>
      <c r="T90" s="23" t="s">
        <v>29</v>
      </c>
      <c r="U90" s="23" t="s">
        <v>29</v>
      </c>
      <c r="V90" s="23" t="s">
        <v>29</v>
      </c>
      <c r="W90" s="23" t="s">
        <v>29</v>
      </c>
      <c r="X90" s="23" t="s">
        <v>29</v>
      </c>
      <c r="Y90" s="23" t="s">
        <v>29</v>
      </c>
      <c r="Z90" s="23" t="s">
        <v>29</v>
      </c>
      <c r="AA90" s="23" t="s">
        <v>29</v>
      </c>
      <c r="AB90" s="23" t="s">
        <v>29</v>
      </c>
      <c r="AC90" s="23" t="s">
        <v>29</v>
      </c>
      <c r="AD90" s="23" t="s">
        <v>29</v>
      </c>
      <c r="AE90" s="23" t="s">
        <v>29</v>
      </c>
      <c r="AF90" s="23" t="s">
        <v>29</v>
      </c>
      <c r="AG90" s="23" t="s">
        <v>29</v>
      </c>
      <c r="AH90" s="23" t="s">
        <v>29</v>
      </c>
      <c r="AI90" s="23" t="s">
        <v>29</v>
      </c>
      <c r="AJ90" s="23" t="s">
        <v>29</v>
      </c>
      <c r="AK90" s="23" t="s">
        <v>29</v>
      </c>
      <c r="AL90" s="23">
        <v>56.45</v>
      </c>
      <c r="AM90" s="23">
        <v>50.24</v>
      </c>
      <c r="AN90" s="23">
        <v>51.57</v>
      </c>
      <c r="AO90" s="23">
        <v>51.47</v>
      </c>
    </row>
    <row r="91" spans="1:41" x14ac:dyDescent="0.25">
      <c r="A91" s="5">
        <v>43951</v>
      </c>
      <c r="B91" s="15" t="s">
        <v>29</v>
      </c>
      <c r="C91" s="15" t="s">
        <v>29</v>
      </c>
      <c r="D91" s="15" t="s">
        <v>29</v>
      </c>
      <c r="E91" s="15" t="s">
        <v>29</v>
      </c>
      <c r="F91" s="15" t="s">
        <v>29</v>
      </c>
      <c r="G91" s="15" t="s">
        <v>29</v>
      </c>
      <c r="H91" s="15" t="s">
        <v>29</v>
      </c>
      <c r="I91" s="15" t="s">
        <v>29</v>
      </c>
      <c r="J91" s="23" t="s">
        <v>29</v>
      </c>
      <c r="K91" s="23" t="s">
        <v>29</v>
      </c>
      <c r="L91" s="23" t="s">
        <v>29</v>
      </c>
      <c r="M91" s="23" t="s">
        <v>29</v>
      </c>
      <c r="N91" s="23" t="s">
        <v>29</v>
      </c>
      <c r="O91" s="23" t="s">
        <v>29</v>
      </c>
      <c r="P91" s="23" t="s">
        <v>29</v>
      </c>
      <c r="Q91" s="23" t="s">
        <v>29</v>
      </c>
      <c r="R91" s="23">
        <v>92.638999999999996</v>
      </c>
      <c r="S91" s="23">
        <v>89.674999999999997</v>
      </c>
      <c r="T91" s="23">
        <v>86.885000000000005</v>
      </c>
      <c r="U91" s="23">
        <v>86.918999999999997</v>
      </c>
      <c r="V91" s="23" t="s">
        <v>29</v>
      </c>
      <c r="W91" s="23" t="s">
        <v>29</v>
      </c>
      <c r="X91" s="23" t="s">
        <v>29</v>
      </c>
      <c r="Y91" s="23" t="s">
        <v>29</v>
      </c>
      <c r="Z91" s="23" t="s">
        <v>29</v>
      </c>
      <c r="AA91" s="23" t="s">
        <v>29</v>
      </c>
      <c r="AB91" s="23" t="s">
        <v>29</v>
      </c>
      <c r="AC91" s="23" t="s">
        <v>29</v>
      </c>
      <c r="AD91" s="23" t="s">
        <v>29</v>
      </c>
      <c r="AE91" s="23" t="s">
        <v>29</v>
      </c>
      <c r="AF91" s="23" t="s">
        <v>29</v>
      </c>
      <c r="AG91" s="23" t="s">
        <v>29</v>
      </c>
      <c r="AH91" s="23" t="s">
        <v>29</v>
      </c>
      <c r="AI91" s="23" t="s">
        <v>29</v>
      </c>
      <c r="AJ91" s="23" t="s">
        <v>29</v>
      </c>
      <c r="AK91" s="23" t="s">
        <v>29</v>
      </c>
      <c r="AL91" s="23">
        <v>55.51</v>
      </c>
      <c r="AM91" s="23">
        <v>49.3</v>
      </c>
      <c r="AN91" s="23">
        <v>50.85</v>
      </c>
      <c r="AO91" s="23">
        <v>50.7</v>
      </c>
    </row>
    <row r="92" spans="1:41" x14ac:dyDescent="0.25">
      <c r="A92" s="5">
        <v>43952</v>
      </c>
      <c r="B92" s="15" t="s">
        <v>29</v>
      </c>
      <c r="C92" s="15" t="s">
        <v>29</v>
      </c>
      <c r="D92" s="15" t="s">
        <v>29</v>
      </c>
      <c r="E92" s="15" t="s">
        <v>29</v>
      </c>
      <c r="F92" s="15" t="s">
        <v>29</v>
      </c>
      <c r="G92" s="15" t="s">
        <v>29</v>
      </c>
      <c r="H92" s="15" t="s">
        <v>29</v>
      </c>
      <c r="I92" s="15" t="s">
        <v>29</v>
      </c>
      <c r="J92" s="23" t="s">
        <v>29</v>
      </c>
      <c r="K92" s="23" t="s">
        <v>29</v>
      </c>
      <c r="L92" s="23" t="s">
        <v>29</v>
      </c>
      <c r="M92" s="23" t="s">
        <v>29</v>
      </c>
      <c r="N92" s="23" t="s">
        <v>29</v>
      </c>
      <c r="O92" s="23" t="s">
        <v>29</v>
      </c>
      <c r="P92" s="23" t="s">
        <v>29</v>
      </c>
      <c r="Q92" s="23" t="s">
        <v>29</v>
      </c>
      <c r="R92" s="23">
        <v>92.671000000000006</v>
      </c>
      <c r="S92" s="23">
        <v>89.344999999999999</v>
      </c>
      <c r="T92" s="23">
        <v>86.75</v>
      </c>
      <c r="U92" s="23">
        <v>86.757999999999996</v>
      </c>
      <c r="V92" s="23" t="s">
        <v>29</v>
      </c>
      <c r="W92" s="23" t="s">
        <v>29</v>
      </c>
      <c r="X92" s="23" t="s">
        <v>29</v>
      </c>
      <c r="Y92" s="23" t="s">
        <v>29</v>
      </c>
      <c r="Z92" s="23" t="s">
        <v>29</v>
      </c>
      <c r="AA92" s="23" t="s">
        <v>29</v>
      </c>
      <c r="AB92" s="23" t="s">
        <v>29</v>
      </c>
      <c r="AC92" s="23" t="s">
        <v>29</v>
      </c>
      <c r="AD92" s="23" t="s">
        <v>29</v>
      </c>
      <c r="AE92" s="23" t="s">
        <v>29</v>
      </c>
      <c r="AF92" s="23" t="s">
        <v>29</v>
      </c>
      <c r="AG92" s="23" t="s">
        <v>29</v>
      </c>
      <c r="AH92" s="23" t="s">
        <v>29</v>
      </c>
      <c r="AI92" s="23" t="s">
        <v>29</v>
      </c>
      <c r="AJ92" s="23" t="s">
        <v>29</v>
      </c>
      <c r="AK92" s="23" t="s">
        <v>29</v>
      </c>
      <c r="AL92" s="23">
        <v>55.9</v>
      </c>
      <c r="AM92" s="23">
        <v>49.39</v>
      </c>
      <c r="AN92" s="23">
        <v>51.18</v>
      </c>
      <c r="AO92" s="23">
        <v>51.04</v>
      </c>
    </row>
    <row r="93" spans="1:41" x14ac:dyDescent="0.25">
      <c r="A93" s="5">
        <v>43955</v>
      </c>
      <c r="B93" s="15" t="s">
        <v>29</v>
      </c>
      <c r="C93" s="15" t="s">
        <v>29</v>
      </c>
      <c r="D93" s="15" t="s">
        <v>29</v>
      </c>
      <c r="E93" s="15" t="s">
        <v>29</v>
      </c>
      <c r="F93" s="15" t="s">
        <v>29</v>
      </c>
      <c r="G93" s="15" t="s">
        <v>29</v>
      </c>
      <c r="H93" s="15" t="s">
        <v>29</v>
      </c>
      <c r="I93" s="15" t="s">
        <v>29</v>
      </c>
      <c r="J93" s="23" t="s">
        <v>29</v>
      </c>
      <c r="K93" s="23" t="s">
        <v>29</v>
      </c>
      <c r="L93" s="23" t="s">
        <v>29</v>
      </c>
      <c r="M93" s="23" t="s">
        <v>29</v>
      </c>
      <c r="N93" s="23" t="s">
        <v>29</v>
      </c>
      <c r="O93" s="23" t="s">
        <v>29</v>
      </c>
      <c r="P93" s="23" t="s">
        <v>29</v>
      </c>
      <c r="Q93" s="23" t="s">
        <v>29</v>
      </c>
      <c r="R93" s="23">
        <v>97.414000000000001</v>
      </c>
      <c r="S93" s="23">
        <v>89.522999999999996</v>
      </c>
      <c r="T93" s="23">
        <v>87.867999999999995</v>
      </c>
      <c r="U93" s="23">
        <v>87.867999999999995</v>
      </c>
      <c r="V93" s="23" t="s">
        <v>29</v>
      </c>
      <c r="W93" s="23" t="s">
        <v>29</v>
      </c>
      <c r="X93" s="23" t="s">
        <v>29</v>
      </c>
      <c r="Y93" s="23" t="s">
        <v>29</v>
      </c>
      <c r="Z93" s="23" t="s">
        <v>29</v>
      </c>
      <c r="AA93" s="23" t="s">
        <v>29</v>
      </c>
      <c r="AB93" s="23" t="s">
        <v>29</v>
      </c>
      <c r="AC93" s="23" t="s">
        <v>29</v>
      </c>
      <c r="AD93" s="23" t="s">
        <v>29</v>
      </c>
      <c r="AE93" s="23" t="s">
        <v>29</v>
      </c>
      <c r="AF93" s="23" t="s">
        <v>29</v>
      </c>
      <c r="AG93" s="23" t="s">
        <v>29</v>
      </c>
      <c r="AH93" s="23" t="s">
        <v>29</v>
      </c>
      <c r="AI93" s="23" t="s">
        <v>29</v>
      </c>
      <c r="AJ93" s="23" t="s">
        <v>29</v>
      </c>
      <c r="AK93" s="23" t="s">
        <v>29</v>
      </c>
      <c r="AL93" s="23">
        <v>55.97</v>
      </c>
      <c r="AM93" s="23">
        <v>49.33</v>
      </c>
      <c r="AN93" s="23">
        <v>51</v>
      </c>
      <c r="AO93" s="23">
        <v>51.01</v>
      </c>
    </row>
    <row r="94" spans="1:41" x14ac:dyDescent="0.25">
      <c r="A94" s="5">
        <v>43956</v>
      </c>
      <c r="B94" s="15" t="s">
        <v>29</v>
      </c>
      <c r="C94" s="15" t="s">
        <v>29</v>
      </c>
      <c r="D94" s="15" t="s">
        <v>29</v>
      </c>
      <c r="E94" s="15" t="s">
        <v>29</v>
      </c>
      <c r="F94" s="15" t="s">
        <v>29</v>
      </c>
      <c r="G94" s="15" t="s">
        <v>29</v>
      </c>
      <c r="H94" s="15" t="s">
        <v>29</v>
      </c>
      <c r="I94" s="15" t="s">
        <v>29</v>
      </c>
      <c r="J94" s="23" t="s">
        <v>29</v>
      </c>
      <c r="K94" s="23" t="s">
        <v>29</v>
      </c>
      <c r="L94" s="23" t="s">
        <v>29</v>
      </c>
      <c r="M94" s="23" t="s">
        <v>29</v>
      </c>
      <c r="N94" s="23" t="s">
        <v>29</v>
      </c>
      <c r="O94" s="23" t="s">
        <v>29</v>
      </c>
      <c r="P94" s="23" t="s">
        <v>29</v>
      </c>
      <c r="Q94" s="23" t="s">
        <v>29</v>
      </c>
      <c r="R94" s="23">
        <v>100.90300000000001</v>
      </c>
      <c r="S94" s="23">
        <v>93.128</v>
      </c>
      <c r="T94" s="23">
        <v>91.6</v>
      </c>
      <c r="U94" s="23">
        <v>91.602000000000004</v>
      </c>
      <c r="V94" s="23" t="s">
        <v>29</v>
      </c>
      <c r="W94" s="23" t="s">
        <v>29</v>
      </c>
      <c r="X94" s="23" t="s">
        <v>29</v>
      </c>
      <c r="Y94" s="23" t="s">
        <v>29</v>
      </c>
      <c r="Z94" s="23" t="s">
        <v>29</v>
      </c>
      <c r="AA94" s="23" t="s">
        <v>29</v>
      </c>
      <c r="AB94" s="23" t="s">
        <v>29</v>
      </c>
      <c r="AC94" s="23" t="s">
        <v>29</v>
      </c>
      <c r="AD94" s="23" t="s">
        <v>29</v>
      </c>
      <c r="AE94" s="23" t="s">
        <v>29</v>
      </c>
      <c r="AF94" s="23" t="s">
        <v>29</v>
      </c>
      <c r="AG94" s="23" t="s">
        <v>29</v>
      </c>
      <c r="AH94" s="23" t="s">
        <v>29</v>
      </c>
      <c r="AI94" s="23" t="s">
        <v>29</v>
      </c>
      <c r="AJ94" s="23" t="s">
        <v>29</v>
      </c>
      <c r="AK94" s="23" t="s">
        <v>29</v>
      </c>
      <c r="AL94" s="23">
        <v>56.23</v>
      </c>
      <c r="AM94" s="23">
        <v>49.08</v>
      </c>
      <c r="AN94" s="23">
        <v>50.95</v>
      </c>
      <c r="AO94" s="23">
        <v>50.92</v>
      </c>
    </row>
    <row r="95" spans="1:41" x14ac:dyDescent="0.25">
      <c r="A95" s="5">
        <v>43957</v>
      </c>
      <c r="B95" s="15" t="s">
        <v>29</v>
      </c>
      <c r="C95" s="15" t="s">
        <v>29</v>
      </c>
      <c r="D95" s="15" t="s">
        <v>29</v>
      </c>
      <c r="E95" s="15" t="s">
        <v>29</v>
      </c>
      <c r="F95" s="15" t="s">
        <v>29</v>
      </c>
      <c r="G95" s="15" t="s">
        <v>29</v>
      </c>
      <c r="H95" s="15" t="s">
        <v>29</v>
      </c>
      <c r="I95" s="15" t="s">
        <v>29</v>
      </c>
      <c r="J95" s="23" t="s">
        <v>29</v>
      </c>
      <c r="K95" s="23" t="s">
        <v>29</v>
      </c>
      <c r="L95" s="23" t="s">
        <v>29</v>
      </c>
      <c r="M95" s="23" t="s">
        <v>29</v>
      </c>
      <c r="N95" s="23" t="s">
        <v>29</v>
      </c>
      <c r="O95" s="23" t="s">
        <v>29</v>
      </c>
      <c r="P95" s="23" t="s">
        <v>29</v>
      </c>
      <c r="Q95" s="23" t="s">
        <v>29</v>
      </c>
      <c r="R95" s="23">
        <v>100.617</v>
      </c>
      <c r="S95" s="23">
        <v>93.078000000000003</v>
      </c>
      <c r="T95" s="23">
        <v>91.453999999999994</v>
      </c>
      <c r="U95" s="23">
        <v>91.453999999999994</v>
      </c>
      <c r="V95" s="23" t="s">
        <v>29</v>
      </c>
      <c r="W95" s="23" t="s">
        <v>29</v>
      </c>
      <c r="X95" s="23" t="s">
        <v>29</v>
      </c>
      <c r="Y95" s="23" t="s">
        <v>29</v>
      </c>
      <c r="Z95" s="23" t="s">
        <v>29</v>
      </c>
      <c r="AA95" s="23" t="s">
        <v>29</v>
      </c>
      <c r="AB95" s="23" t="s">
        <v>29</v>
      </c>
      <c r="AC95" s="23" t="s">
        <v>29</v>
      </c>
      <c r="AD95" s="23" t="s">
        <v>29</v>
      </c>
      <c r="AE95" s="23" t="s">
        <v>29</v>
      </c>
      <c r="AF95" s="23" t="s">
        <v>29</v>
      </c>
      <c r="AG95" s="23" t="s">
        <v>29</v>
      </c>
      <c r="AH95" s="23" t="s">
        <v>29</v>
      </c>
      <c r="AI95" s="23" t="s">
        <v>29</v>
      </c>
      <c r="AJ95" s="23" t="s">
        <v>29</v>
      </c>
      <c r="AK95" s="23" t="s">
        <v>29</v>
      </c>
      <c r="AL95" s="23">
        <v>55.53</v>
      </c>
      <c r="AM95" s="23">
        <v>49.04</v>
      </c>
      <c r="AN95" s="23">
        <v>50.69</v>
      </c>
      <c r="AO95" s="23">
        <v>50.54</v>
      </c>
    </row>
    <row r="96" spans="1:41" x14ac:dyDescent="0.25">
      <c r="A96" s="5">
        <v>43958</v>
      </c>
      <c r="B96" s="15" t="s">
        <v>29</v>
      </c>
      <c r="C96" s="15" t="s">
        <v>29</v>
      </c>
      <c r="D96" s="15" t="s">
        <v>29</v>
      </c>
      <c r="E96" s="15" t="s">
        <v>29</v>
      </c>
      <c r="F96" s="15" t="s">
        <v>29</v>
      </c>
      <c r="G96" s="15" t="s">
        <v>29</v>
      </c>
      <c r="H96" s="15" t="s">
        <v>29</v>
      </c>
      <c r="I96" s="15" t="s">
        <v>29</v>
      </c>
      <c r="J96" s="23" t="s">
        <v>29</v>
      </c>
      <c r="K96" s="23" t="s">
        <v>29</v>
      </c>
      <c r="L96" s="23" t="s">
        <v>29</v>
      </c>
      <c r="M96" s="23" t="s">
        <v>29</v>
      </c>
      <c r="N96" s="23" t="s">
        <v>29</v>
      </c>
      <c r="O96" s="23" t="s">
        <v>29</v>
      </c>
      <c r="P96" s="23" t="s">
        <v>29</v>
      </c>
      <c r="Q96" s="23" t="s">
        <v>29</v>
      </c>
      <c r="R96" s="23">
        <v>100.452</v>
      </c>
      <c r="S96" s="23">
        <v>92.94</v>
      </c>
      <c r="T96" s="23">
        <v>91.043000000000006</v>
      </c>
      <c r="U96" s="23">
        <v>91.040999999999997</v>
      </c>
      <c r="V96" s="23" t="s">
        <v>29</v>
      </c>
      <c r="W96" s="23" t="s">
        <v>29</v>
      </c>
      <c r="X96" s="23" t="s">
        <v>29</v>
      </c>
      <c r="Y96" s="23" t="s">
        <v>29</v>
      </c>
      <c r="Z96" s="23" t="s">
        <v>29</v>
      </c>
      <c r="AA96" s="23" t="s">
        <v>29</v>
      </c>
      <c r="AB96" s="23" t="s">
        <v>29</v>
      </c>
      <c r="AC96" s="23" t="s">
        <v>29</v>
      </c>
      <c r="AD96" s="23" t="s">
        <v>29</v>
      </c>
      <c r="AE96" s="23" t="s">
        <v>29</v>
      </c>
      <c r="AF96" s="23" t="s">
        <v>29</v>
      </c>
      <c r="AG96" s="23" t="s">
        <v>29</v>
      </c>
      <c r="AH96" s="23" t="s">
        <v>29</v>
      </c>
      <c r="AI96" s="23" t="s">
        <v>29</v>
      </c>
      <c r="AJ96" s="23" t="s">
        <v>29</v>
      </c>
      <c r="AK96" s="23" t="s">
        <v>29</v>
      </c>
      <c r="AL96" s="23">
        <v>54.29</v>
      </c>
      <c r="AM96" s="23">
        <v>47.57</v>
      </c>
      <c r="AN96" s="23">
        <v>49.54</v>
      </c>
      <c r="AO96" s="23">
        <v>49.54</v>
      </c>
    </row>
    <row r="97" spans="1:41" x14ac:dyDescent="0.25">
      <c r="A97" s="5">
        <v>43959</v>
      </c>
      <c r="B97" s="15" t="s">
        <v>29</v>
      </c>
      <c r="C97" s="15" t="s">
        <v>29</v>
      </c>
      <c r="D97" s="15" t="s">
        <v>29</v>
      </c>
      <c r="E97" s="15" t="s">
        <v>29</v>
      </c>
      <c r="F97" s="15" t="s">
        <v>29</v>
      </c>
      <c r="G97" s="15" t="s">
        <v>29</v>
      </c>
      <c r="H97" s="15" t="s">
        <v>29</v>
      </c>
      <c r="I97" s="15" t="s">
        <v>29</v>
      </c>
      <c r="J97" s="23" t="s">
        <v>29</v>
      </c>
      <c r="K97" s="23" t="s">
        <v>29</v>
      </c>
      <c r="L97" s="23" t="s">
        <v>29</v>
      </c>
      <c r="M97" s="23" t="s">
        <v>29</v>
      </c>
      <c r="N97" s="23" t="s">
        <v>29</v>
      </c>
      <c r="O97" s="23" t="s">
        <v>29</v>
      </c>
      <c r="P97" s="23" t="s">
        <v>29</v>
      </c>
      <c r="Q97" s="23" t="s">
        <v>29</v>
      </c>
      <c r="R97" s="23">
        <v>100.169</v>
      </c>
      <c r="S97" s="23">
        <v>92.619</v>
      </c>
      <c r="T97" s="23">
        <v>91.296999999999997</v>
      </c>
      <c r="U97" s="23">
        <v>91.296000000000006</v>
      </c>
      <c r="V97" s="23" t="s">
        <v>29</v>
      </c>
      <c r="W97" s="23" t="s">
        <v>29</v>
      </c>
      <c r="X97" s="23" t="s">
        <v>29</v>
      </c>
      <c r="Y97" s="23" t="s">
        <v>29</v>
      </c>
      <c r="Z97" s="23" t="s">
        <v>29</v>
      </c>
      <c r="AA97" s="23" t="s">
        <v>29</v>
      </c>
      <c r="AB97" s="23" t="s">
        <v>29</v>
      </c>
      <c r="AC97" s="23" t="s">
        <v>29</v>
      </c>
      <c r="AD97" s="23" t="s">
        <v>29</v>
      </c>
      <c r="AE97" s="23" t="s">
        <v>29</v>
      </c>
      <c r="AF97" s="23" t="s">
        <v>29</v>
      </c>
      <c r="AG97" s="23" t="s">
        <v>29</v>
      </c>
      <c r="AH97" s="23" t="s">
        <v>29</v>
      </c>
      <c r="AI97" s="23" t="s">
        <v>29</v>
      </c>
      <c r="AJ97" s="23" t="s">
        <v>29</v>
      </c>
      <c r="AK97" s="23" t="s">
        <v>29</v>
      </c>
      <c r="AL97" s="23">
        <v>54.26</v>
      </c>
      <c r="AM97" s="23">
        <v>47.79</v>
      </c>
      <c r="AN97" s="23">
        <v>49.64</v>
      </c>
      <c r="AO97" s="23">
        <v>49.55</v>
      </c>
    </row>
    <row r="98" spans="1:41" x14ac:dyDescent="0.25">
      <c r="A98" s="5">
        <v>43962</v>
      </c>
      <c r="B98" s="15" t="s">
        <v>29</v>
      </c>
      <c r="C98" s="15" t="s">
        <v>29</v>
      </c>
      <c r="D98" s="15" t="s">
        <v>29</v>
      </c>
      <c r="E98" s="15" t="s">
        <v>29</v>
      </c>
      <c r="F98" s="15" t="s">
        <v>29</v>
      </c>
      <c r="G98" s="15" t="s">
        <v>29</v>
      </c>
      <c r="H98" s="15" t="s">
        <v>29</v>
      </c>
      <c r="I98" s="15" t="s">
        <v>29</v>
      </c>
      <c r="J98" s="23" t="s">
        <v>29</v>
      </c>
      <c r="K98" s="23" t="s">
        <v>29</v>
      </c>
      <c r="L98" s="23" t="s">
        <v>29</v>
      </c>
      <c r="M98" s="23" t="s">
        <v>29</v>
      </c>
      <c r="N98" s="23" t="s">
        <v>29</v>
      </c>
      <c r="O98" s="23" t="s">
        <v>29</v>
      </c>
      <c r="P98" s="23" t="s">
        <v>29</v>
      </c>
      <c r="Q98" s="23" t="s">
        <v>29</v>
      </c>
      <c r="R98" s="23">
        <v>96.667000000000002</v>
      </c>
      <c r="S98" s="23">
        <v>88.414000000000001</v>
      </c>
      <c r="T98" s="23">
        <v>88.671000000000006</v>
      </c>
      <c r="U98" s="23">
        <v>88.671000000000006</v>
      </c>
      <c r="V98" s="23" t="s">
        <v>29</v>
      </c>
      <c r="W98" s="23" t="s">
        <v>29</v>
      </c>
      <c r="X98" s="23" t="s">
        <v>29</v>
      </c>
      <c r="Y98" s="23" t="s">
        <v>29</v>
      </c>
      <c r="Z98" s="23" t="s">
        <v>29</v>
      </c>
      <c r="AA98" s="23" t="s">
        <v>29</v>
      </c>
      <c r="AB98" s="23" t="s">
        <v>29</v>
      </c>
      <c r="AC98" s="23" t="s">
        <v>29</v>
      </c>
      <c r="AD98" s="23" t="s">
        <v>29</v>
      </c>
      <c r="AE98" s="23" t="s">
        <v>29</v>
      </c>
      <c r="AF98" s="23" t="s">
        <v>29</v>
      </c>
      <c r="AG98" s="23" t="s">
        <v>29</v>
      </c>
      <c r="AH98" s="23" t="s">
        <v>29</v>
      </c>
      <c r="AI98" s="23" t="s">
        <v>29</v>
      </c>
      <c r="AJ98" s="23" t="s">
        <v>29</v>
      </c>
      <c r="AK98" s="23" t="s">
        <v>29</v>
      </c>
      <c r="AL98" s="23">
        <v>53.9</v>
      </c>
      <c r="AM98" s="23">
        <v>46.67</v>
      </c>
      <c r="AN98" s="23">
        <v>48.66</v>
      </c>
      <c r="AO98" s="23">
        <v>48.67</v>
      </c>
    </row>
    <row r="99" spans="1:41" x14ac:dyDescent="0.25">
      <c r="A99" s="5">
        <v>43963</v>
      </c>
      <c r="B99" s="15" t="s">
        <v>29</v>
      </c>
      <c r="C99" s="15" t="s">
        <v>29</v>
      </c>
      <c r="D99" s="15" t="s">
        <v>29</v>
      </c>
      <c r="E99" s="15" t="s">
        <v>29</v>
      </c>
      <c r="F99" s="15" t="s">
        <v>29</v>
      </c>
      <c r="G99" s="15" t="s">
        <v>29</v>
      </c>
      <c r="H99" s="15" t="s">
        <v>29</v>
      </c>
      <c r="I99" s="15" t="s">
        <v>29</v>
      </c>
      <c r="J99" s="23" t="s">
        <v>29</v>
      </c>
      <c r="K99" s="23" t="s">
        <v>29</v>
      </c>
      <c r="L99" s="23" t="s">
        <v>29</v>
      </c>
      <c r="M99" s="23" t="s">
        <v>29</v>
      </c>
      <c r="N99" s="23" t="s">
        <v>29</v>
      </c>
      <c r="O99" s="23" t="s">
        <v>29</v>
      </c>
      <c r="P99" s="23" t="s">
        <v>29</v>
      </c>
      <c r="Q99" s="23" t="s">
        <v>29</v>
      </c>
      <c r="R99" s="23">
        <v>99.603999999999999</v>
      </c>
      <c r="S99" s="23">
        <v>91.551000000000002</v>
      </c>
      <c r="T99" s="23">
        <v>91.55</v>
      </c>
      <c r="U99" s="23">
        <v>91.548000000000002</v>
      </c>
      <c r="V99" s="23" t="s">
        <v>29</v>
      </c>
      <c r="W99" s="23" t="s">
        <v>29</v>
      </c>
      <c r="X99" s="23" t="s">
        <v>29</v>
      </c>
      <c r="Y99" s="23" t="s">
        <v>29</v>
      </c>
      <c r="Z99" s="23" t="s">
        <v>29</v>
      </c>
      <c r="AA99" s="23" t="s">
        <v>29</v>
      </c>
      <c r="AB99" s="23" t="s">
        <v>29</v>
      </c>
      <c r="AC99" s="23" t="s">
        <v>29</v>
      </c>
      <c r="AD99" s="23" t="s">
        <v>29</v>
      </c>
      <c r="AE99" s="23" t="s">
        <v>29</v>
      </c>
      <c r="AF99" s="23" t="s">
        <v>29</v>
      </c>
      <c r="AG99" s="23" t="s">
        <v>29</v>
      </c>
      <c r="AH99" s="23" t="s">
        <v>29</v>
      </c>
      <c r="AI99" s="23" t="s">
        <v>29</v>
      </c>
      <c r="AJ99" s="23" t="s">
        <v>29</v>
      </c>
      <c r="AK99" s="23" t="s">
        <v>29</v>
      </c>
      <c r="AL99" s="23">
        <v>53.25</v>
      </c>
      <c r="AM99" s="23">
        <v>46.44</v>
      </c>
      <c r="AN99" s="23">
        <v>48.1</v>
      </c>
      <c r="AO99" s="23">
        <v>47.94</v>
      </c>
    </row>
    <row r="100" spans="1:41" x14ac:dyDescent="0.25">
      <c r="A100" s="5">
        <v>43964</v>
      </c>
      <c r="B100" s="15" t="s">
        <v>29</v>
      </c>
      <c r="C100" s="15" t="s">
        <v>29</v>
      </c>
      <c r="D100" s="15" t="s">
        <v>29</v>
      </c>
      <c r="E100" s="15" t="s">
        <v>29</v>
      </c>
      <c r="F100" s="15" t="s">
        <v>29</v>
      </c>
      <c r="G100" s="15" t="s">
        <v>29</v>
      </c>
      <c r="H100" s="15" t="s">
        <v>29</v>
      </c>
      <c r="I100" s="15" t="s">
        <v>29</v>
      </c>
      <c r="J100" s="23" t="s">
        <v>29</v>
      </c>
      <c r="K100" s="23" t="s">
        <v>29</v>
      </c>
      <c r="L100" s="23" t="s">
        <v>29</v>
      </c>
      <c r="M100" s="23" t="s">
        <v>29</v>
      </c>
      <c r="N100" s="23" t="s">
        <v>29</v>
      </c>
      <c r="O100" s="23" t="s">
        <v>29</v>
      </c>
      <c r="P100" s="23" t="s">
        <v>29</v>
      </c>
      <c r="Q100" s="23" t="s">
        <v>29</v>
      </c>
      <c r="R100" s="23">
        <v>99.492000000000004</v>
      </c>
      <c r="S100" s="23">
        <v>91.423000000000002</v>
      </c>
      <c r="T100" s="23">
        <v>91.972999999999999</v>
      </c>
      <c r="U100" s="23">
        <v>91.974000000000004</v>
      </c>
      <c r="V100" s="23" t="s">
        <v>29</v>
      </c>
      <c r="W100" s="23" t="s">
        <v>29</v>
      </c>
      <c r="X100" s="23" t="s">
        <v>29</v>
      </c>
      <c r="Y100" s="23" t="s">
        <v>29</v>
      </c>
      <c r="Z100" s="23" t="s">
        <v>29</v>
      </c>
      <c r="AA100" s="23" t="s">
        <v>29</v>
      </c>
      <c r="AB100" s="23" t="s">
        <v>29</v>
      </c>
      <c r="AC100" s="23" t="s">
        <v>29</v>
      </c>
      <c r="AD100" s="23" t="s">
        <v>29</v>
      </c>
      <c r="AE100" s="23" t="s">
        <v>29</v>
      </c>
      <c r="AF100" s="23" t="s">
        <v>29</v>
      </c>
      <c r="AG100" s="23" t="s">
        <v>29</v>
      </c>
      <c r="AH100" s="23" t="s">
        <v>29</v>
      </c>
      <c r="AI100" s="23" t="s">
        <v>29</v>
      </c>
      <c r="AJ100" s="23" t="s">
        <v>29</v>
      </c>
      <c r="AK100" s="23" t="s">
        <v>29</v>
      </c>
      <c r="AL100" s="23">
        <v>52.19</v>
      </c>
      <c r="AM100" s="23">
        <v>46.41</v>
      </c>
      <c r="AN100" s="23">
        <v>48.03</v>
      </c>
      <c r="AO100" s="23">
        <v>48.04</v>
      </c>
    </row>
    <row r="101" spans="1:41" x14ac:dyDescent="0.25">
      <c r="A101" s="5">
        <v>43965</v>
      </c>
      <c r="B101" s="15" t="s">
        <v>29</v>
      </c>
      <c r="C101" s="15" t="s">
        <v>29</v>
      </c>
      <c r="D101" s="15" t="s">
        <v>29</v>
      </c>
      <c r="E101" s="15" t="s">
        <v>29</v>
      </c>
      <c r="F101" s="15" t="s">
        <v>29</v>
      </c>
      <c r="G101" s="15" t="s">
        <v>29</v>
      </c>
      <c r="H101" s="15" t="s">
        <v>29</v>
      </c>
      <c r="I101" s="15" t="s">
        <v>29</v>
      </c>
      <c r="J101" s="23" t="s">
        <v>29</v>
      </c>
      <c r="K101" s="23" t="s">
        <v>29</v>
      </c>
      <c r="L101" s="23" t="s">
        <v>29</v>
      </c>
      <c r="M101" s="23" t="s">
        <v>29</v>
      </c>
      <c r="N101" s="23" t="s">
        <v>29</v>
      </c>
      <c r="O101" s="23" t="s">
        <v>29</v>
      </c>
      <c r="P101" s="23" t="s">
        <v>29</v>
      </c>
      <c r="Q101" s="23" t="s">
        <v>29</v>
      </c>
      <c r="R101" s="23">
        <v>102.277</v>
      </c>
      <c r="S101" s="23">
        <v>94.3</v>
      </c>
      <c r="T101" s="23">
        <v>94.585999999999999</v>
      </c>
      <c r="U101" s="23">
        <v>94.584999999999994</v>
      </c>
      <c r="V101" s="23" t="s">
        <v>29</v>
      </c>
      <c r="W101" s="23" t="s">
        <v>29</v>
      </c>
      <c r="X101" s="23" t="s">
        <v>29</v>
      </c>
      <c r="Y101" s="23" t="s">
        <v>29</v>
      </c>
      <c r="Z101" s="23" t="s">
        <v>29</v>
      </c>
      <c r="AA101" s="23" t="s">
        <v>29</v>
      </c>
      <c r="AB101" s="23" t="s">
        <v>29</v>
      </c>
      <c r="AC101" s="23" t="s">
        <v>29</v>
      </c>
      <c r="AD101" s="23" t="s">
        <v>29</v>
      </c>
      <c r="AE101" s="23" t="s">
        <v>29</v>
      </c>
      <c r="AF101" s="23" t="s">
        <v>29</v>
      </c>
      <c r="AG101" s="23" t="s">
        <v>29</v>
      </c>
      <c r="AH101" s="23" t="s">
        <v>29</v>
      </c>
      <c r="AI101" s="23" t="s">
        <v>29</v>
      </c>
      <c r="AJ101" s="23" t="s">
        <v>29</v>
      </c>
      <c r="AK101" s="23" t="s">
        <v>29</v>
      </c>
      <c r="AL101" s="23">
        <v>50.8</v>
      </c>
      <c r="AM101" s="23">
        <v>44.86</v>
      </c>
      <c r="AN101" s="23">
        <v>46.6</v>
      </c>
      <c r="AO101" s="23">
        <v>46.61</v>
      </c>
    </row>
    <row r="102" spans="1:41" x14ac:dyDescent="0.25">
      <c r="A102" s="5">
        <v>43966</v>
      </c>
      <c r="B102" s="15" t="s">
        <v>29</v>
      </c>
      <c r="C102" s="15" t="s">
        <v>29</v>
      </c>
      <c r="D102" s="15" t="s">
        <v>29</v>
      </c>
      <c r="E102" s="15" t="s">
        <v>29</v>
      </c>
      <c r="F102" s="15" t="s">
        <v>29</v>
      </c>
      <c r="G102" s="15" t="s">
        <v>29</v>
      </c>
      <c r="H102" s="15" t="s">
        <v>29</v>
      </c>
      <c r="I102" s="15" t="s">
        <v>29</v>
      </c>
      <c r="J102" s="23" t="s">
        <v>29</v>
      </c>
      <c r="K102" s="23" t="s">
        <v>29</v>
      </c>
      <c r="L102" s="23" t="s">
        <v>29</v>
      </c>
      <c r="M102" s="23" t="s">
        <v>29</v>
      </c>
      <c r="N102" s="23" t="s">
        <v>29</v>
      </c>
      <c r="O102" s="23" t="s">
        <v>29</v>
      </c>
      <c r="P102" s="23" t="s">
        <v>29</v>
      </c>
      <c r="Q102" s="23" t="s">
        <v>29</v>
      </c>
      <c r="R102" s="23">
        <v>104.883</v>
      </c>
      <c r="S102" s="23">
        <v>94.048000000000002</v>
      </c>
      <c r="T102" s="23">
        <v>95.004999999999995</v>
      </c>
      <c r="U102" s="23">
        <v>95.004000000000005</v>
      </c>
      <c r="V102" s="23" t="s">
        <v>29</v>
      </c>
      <c r="W102" s="23" t="s">
        <v>29</v>
      </c>
      <c r="X102" s="23" t="s">
        <v>29</v>
      </c>
      <c r="Y102" s="23" t="s">
        <v>29</v>
      </c>
      <c r="Z102" s="23" t="s">
        <v>29</v>
      </c>
      <c r="AA102" s="23" t="s">
        <v>29</v>
      </c>
      <c r="AB102" s="23" t="s">
        <v>29</v>
      </c>
      <c r="AC102" s="23" t="s">
        <v>29</v>
      </c>
      <c r="AD102" s="23" t="s">
        <v>29</v>
      </c>
      <c r="AE102" s="23" t="s">
        <v>29</v>
      </c>
      <c r="AF102" s="23" t="s">
        <v>29</v>
      </c>
      <c r="AG102" s="23" t="s">
        <v>29</v>
      </c>
      <c r="AH102" s="23" t="s">
        <v>29</v>
      </c>
      <c r="AI102" s="23" t="s">
        <v>29</v>
      </c>
      <c r="AJ102" s="23" t="s">
        <v>29</v>
      </c>
      <c r="AK102" s="23" t="s">
        <v>29</v>
      </c>
      <c r="AL102" s="23">
        <v>50.51</v>
      </c>
      <c r="AM102" s="23">
        <v>44.56</v>
      </c>
      <c r="AN102" s="23">
        <v>46.21</v>
      </c>
      <c r="AO102" s="23">
        <v>46.09</v>
      </c>
    </row>
    <row r="103" spans="1:41" x14ac:dyDescent="0.25">
      <c r="A103" s="5">
        <v>43969</v>
      </c>
      <c r="B103" s="15" t="s">
        <v>29</v>
      </c>
      <c r="C103" s="15" t="s">
        <v>29</v>
      </c>
      <c r="D103" s="15" t="s">
        <v>29</v>
      </c>
      <c r="E103" s="15" t="s">
        <v>29</v>
      </c>
      <c r="F103" s="15" t="s">
        <v>29</v>
      </c>
      <c r="G103" s="15" t="s">
        <v>29</v>
      </c>
      <c r="H103" s="15" t="s">
        <v>29</v>
      </c>
      <c r="I103" s="15" t="s">
        <v>29</v>
      </c>
      <c r="J103" s="23" t="s">
        <v>29</v>
      </c>
      <c r="K103" s="23" t="s">
        <v>29</v>
      </c>
      <c r="L103" s="23" t="s">
        <v>29</v>
      </c>
      <c r="M103" s="23" t="s">
        <v>29</v>
      </c>
      <c r="N103" s="23" t="s">
        <v>29</v>
      </c>
      <c r="O103" s="23" t="s">
        <v>29</v>
      </c>
      <c r="P103" s="23" t="s">
        <v>29</v>
      </c>
      <c r="Q103" s="23" t="s">
        <v>29</v>
      </c>
      <c r="R103" s="23">
        <v>103.001</v>
      </c>
      <c r="S103" s="23">
        <v>93.516000000000005</v>
      </c>
      <c r="T103" s="23">
        <v>94.558999999999997</v>
      </c>
      <c r="U103" s="23">
        <v>94.557000000000002</v>
      </c>
      <c r="V103" s="23" t="s">
        <v>29</v>
      </c>
      <c r="W103" s="23" t="s">
        <v>29</v>
      </c>
      <c r="X103" s="23" t="s">
        <v>29</v>
      </c>
      <c r="Y103" s="23" t="s">
        <v>29</v>
      </c>
      <c r="Z103" s="23" t="s">
        <v>29</v>
      </c>
      <c r="AA103" s="23" t="s">
        <v>29</v>
      </c>
      <c r="AB103" s="23" t="s">
        <v>29</v>
      </c>
      <c r="AC103" s="23" t="s">
        <v>29</v>
      </c>
      <c r="AD103" s="23" t="s">
        <v>29</v>
      </c>
      <c r="AE103" s="23" t="s">
        <v>29</v>
      </c>
      <c r="AF103" s="23" t="s">
        <v>29</v>
      </c>
      <c r="AG103" s="23" t="s">
        <v>29</v>
      </c>
      <c r="AH103" s="23" t="s">
        <v>29</v>
      </c>
      <c r="AI103" s="23" t="s">
        <v>29</v>
      </c>
      <c r="AJ103" s="23" t="s">
        <v>29</v>
      </c>
      <c r="AK103" s="23" t="s">
        <v>29</v>
      </c>
      <c r="AL103" s="23">
        <v>48.5</v>
      </c>
      <c r="AM103" s="23">
        <v>43.91</v>
      </c>
      <c r="AN103" s="23">
        <v>45.13</v>
      </c>
      <c r="AO103" s="23">
        <v>44.99</v>
      </c>
    </row>
    <row r="104" spans="1:41" x14ac:dyDescent="0.25">
      <c r="A104" s="5">
        <v>43970</v>
      </c>
      <c r="B104" s="15" t="s">
        <v>29</v>
      </c>
      <c r="C104" s="15" t="s">
        <v>29</v>
      </c>
      <c r="D104" s="15" t="s">
        <v>29</v>
      </c>
      <c r="E104" s="15" t="s">
        <v>29</v>
      </c>
      <c r="F104" s="15" t="s">
        <v>29</v>
      </c>
      <c r="G104" s="15" t="s">
        <v>29</v>
      </c>
      <c r="H104" s="15" t="s">
        <v>29</v>
      </c>
      <c r="I104" s="15" t="s">
        <v>29</v>
      </c>
      <c r="J104" s="23" t="s">
        <v>29</v>
      </c>
      <c r="K104" s="23" t="s">
        <v>29</v>
      </c>
      <c r="L104" s="23" t="s">
        <v>29</v>
      </c>
      <c r="M104" s="23" t="s">
        <v>29</v>
      </c>
      <c r="N104" s="23" t="s">
        <v>29</v>
      </c>
      <c r="O104" s="23" t="s">
        <v>29</v>
      </c>
      <c r="P104" s="23" t="s">
        <v>29</v>
      </c>
      <c r="Q104" s="23" t="s">
        <v>29</v>
      </c>
      <c r="R104" s="23">
        <v>103.871</v>
      </c>
      <c r="S104" s="23">
        <v>94.679000000000002</v>
      </c>
      <c r="T104" s="23">
        <v>95.430999999999997</v>
      </c>
      <c r="U104" s="23">
        <v>95.433000000000007</v>
      </c>
      <c r="V104" s="23" t="s">
        <v>29</v>
      </c>
      <c r="W104" s="23" t="s">
        <v>29</v>
      </c>
      <c r="X104" s="23" t="s">
        <v>29</v>
      </c>
      <c r="Y104" s="23" t="s">
        <v>29</v>
      </c>
      <c r="Z104" s="23" t="s">
        <v>29</v>
      </c>
      <c r="AA104" s="23" t="s">
        <v>29</v>
      </c>
      <c r="AB104" s="23" t="s">
        <v>29</v>
      </c>
      <c r="AC104" s="23" t="s">
        <v>29</v>
      </c>
      <c r="AD104" s="23" t="s">
        <v>29</v>
      </c>
      <c r="AE104" s="23" t="s">
        <v>29</v>
      </c>
      <c r="AF104" s="23" t="s">
        <v>29</v>
      </c>
      <c r="AG104" s="23" t="s">
        <v>29</v>
      </c>
      <c r="AH104" s="23" t="s">
        <v>29</v>
      </c>
      <c r="AI104" s="23" t="s">
        <v>29</v>
      </c>
      <c r="AJ104" s="23" t="s">
        <v>29</v>
      </c>
      <c r="AK104" s="23" t="s">
        <v>29</v>
      </c>
      <c r="AL104" s="23">
        <v>48.93</v>
      </c>
      <c r="AM104" s="23">
        <v>43.49</v>
      </c>
      <c r="AN104" s="23">
        <v>44.53</v>
      </c>
      <c r="AO104" s="23">
        <v>44.54</v>
      </c>
    </row>
    <row r="105" spans="1:41" x14ac:dyDescent="0.25">
      <c r="A105" s="5">
        <v>43971</v>
      </c>
      <c r="B105" s="15" t="s">
        <v>29</v>
      </c>
      <c r="C105" s="15" t="s">
        <v>29</v>
      </c>
      <c r="D105" s="15" t="s">
        <v>29</v>
      </c>
      <c r="E105" s="15" t="s">
        <v>29</v>
      </c>
      <c r="F105" s="15" t="s">
        <v>29</v>
      </c>
      <c r="G105" s="15" t="s">
        <v>29</v>
      </c>
      <c r="H105" s="15" t="s">
        <v>29</v>
      </c>
      <c r="I105" s="15" t="s">
        <v>29</v>
      </c>
      <c r="J105" s="23" t="s">
        <v>29</v>
      </c>
      <c r="K105" s="23" t="s">
        <v>29</v>
      </c>
      <c r="L105" s="23" t="s">
        <v>29</v>
      </c>
      <c r="M105" s="23" t="s">
        <v>29</v>
      </c>
      <c r="N105" s="23" t="s">
        <v>29</v>
      </c>
      <c r="O105" s="23" t="s">
        <v>29</v>
      </c>
      <c r="P105" s="23" t="s">
        <v>29</v>
      </c>
      <c r="Q105" s="23" t="s">
        <v>29</v>
      </c>
      <c r="R105" s="23" t="s">
        <v>29</v>
      </c>
      <c r="S105" s="23" t="s">
        <v>29</v>
      </c>
      <c r="T105" s="23" t="s">
        <v>29</v>
      </c>
      <c r="U105" s="23" t="s">
        <v>29</v>
      </c>
      <c r="V105" s="23" t="s">
        <v>29</v>
      </c>
      <c r="W105" s="23" t="s">
        <v>29</v>
      </c>
      <c r="X105" s="23" t="s">
        <v>29</v>
      </c>
      <c r="Y105" s="23" t="s">
        <v>29</v>
      </c>
      <c r="Z105" s="23" t="s">
        <v>29</v>
      </c>
      <c r="AA105" s="23" t="s">
        <v>29</v>
      </c>
      <c r="AB105" s="23" t="s">
        <v>29</v>
      </c>
      <c r="AC105" s="23" t="s">
        <v>29</v>
      </c>
      <c r="AD105" s="23" t="s">
        <v>29</v>
      </c>
      <c r="AE105" s="23" t="s">
        <v>29</v>
      </c>
      <c r="AF105" s="23" t="s">
        <v>29</v>
      </c>
      <c r="AG105" s="23" t="s">
        <v>29</v>
      </c>
      <c r="AH105" s="23" t="s">
        <v>29</v>
      </c>
      <c r="AI105" s="23" t="s">
        <v>29</v>
      </c>
      <c r="AJ105" s="23" t="s">
        <v>29</v>
      </c>
      <c r="AK105" s="23" t="s">
        <v>29</v>
      </c>
      <c r="AL105" s="23">
        <v>46.59</v>
      </c>
      <c r="AM105" s="23">
        <v>43.21</v>
      </c>
      <c r="AN105" s="23">
        <v>43.77</v>
      </c>
      <c r="AO105" s="23">
        <v>43.65</v>
      </c>
    </row>
    <row r="106" spans="1:41" x14ac:dyDescent="0.25">
      <c r="A106" s="5">
        <v>43972</v>
      </c>
      <c r="B106" s="15" t="s">
        <v>29</v>
      </c>
      <c r="C106" s="15" t="s">
        <v>29</v>
      </c>
      <c r="D106" s="15" t="s">
        <v>29</v>
      </c>
      <c r="E106" s="15" t="s">
        <v>29</v>
      </c>
      <c r="F106" s="15" t="s">
        <v>29</v>
      </c>
      <c r="G106" s="15" t="s">
        <v>29</v>
      </c>
      <c r="H106" s="15" t="s">
        <v>29</v>
      </c>
      <c r="I106" s="15" t="s">
        <v>29</v>
      </c>
      <c r="J106" s="23" t="s">
        <v>29</v>
      </c>
      <c r="K106" s="23" t="s">
        <v>29</v>
      </c>
      <c r="L106" s="23" t="s">
        <v>29</v>
      </c>
      <c r="M106" s="23" t="s">
        <v>29</v>
      </c>
      <c r="N106" s="23" t="s">
        <v>29</v>
      </c>
      <c r="O106" s="23" t="s">
        <v>29</v>
      </c>
      <c r="P106" s="23" t="s">
        <v>29</v>
      </c>
      <c r="Q106" s="23" t="s">
        <v>29</v>
      </c>
      <c r="R106" s="23" t="s">
        <v>29</v>
      </c>
      <c r="S106" s="23" t="s">
        <v>29</v>
      </c>
      <c r="T106" s="23" t="s">
        <v>29</v>
      </c>
      <c r="U106" s="23" t="s">
        <v>29</v>
      </c>
      <c r="V106" s="23" t="s">
        <v>29</v>
      </c>
      <c r="W106" s="23" t="s">
        <v>29</v>
      </c>
      <c r="X106" s="23" t="s">
        <v>29</v>
      </c>
      <c r="Y106" s="23" t="s">
        <v>29</v>
      </c>
      <c r="Z106" s="23" t="s">
        <v>29</v>
      </c>
      <c r="AA106" s="23" t="s">
        <v>29</v>
      </c>
      <c r="AB106" s="23" t="s">
        <v>29</v>
      </c>
      <c r="AC106" s="23" t="s">
        <v>29</v>
      </c>
      <c r="AD106" s="23" t="s">
        <v>29</v>
      </c>
      <c r="AE106" s="23" t="s">
        <v>29</v>
      </c>
      <c r="AF106" s="23" t="s">
        <v>29</v>
      </c>
      <c r="AG106" s="23" t="s">
        <v>29</v>
      </c>
      <c r="AH106" s="23" t="s">
        <v>29</v>
      </c>
      <c r="AI106" s="23" t="s">
        <v>29</v>
      </c>
      <c r="AJ106" s="23" t="s">
        <v>29</v>
      </c>
      <c r="AK106" s="23" t="s">
        <v>29</v>
      </c>
      <c r="AL106" s="23">
        <v>46.92</v>
      </c>
      <c r="AM106" s="23">
        <v>43.24</v>
      </c>
      <c r="AN106" s="23">
        <v>43.75</v>
      </c>
      <c r="AO106" s="23">
        <v>43.76</v>
      </c>
    </row>
    <row r="107" spans="1:41" x14ac:dyDescent="0.25">
      <c r="A107" s="5">
        <v>43973</v>
      </c>
      <c r="B107" s="15" t="s">
        <v>29</v>
      </c>
      <c r="C107" s="15" t="s">
        <v>29</v>
      </c>
      <c r="D107" s="15" t="s">
        <v>29</v>
      </c>
      <c r="E107" s="15" t="s">
        <v>29</v>
      </c>
      <c r="F107" s="15" t="s">
        <v>29</v>
      </c>
      <c r="G107" s="15" t="s">
        <v>29</v>
      </c>
      <c r="H107" s="15" t="s">
        <v>29</v>
      </c>
      <c r="I107" s="15" t="s">
        <v>29</v>
      </c>
      <c r="J107" s="23" t="s">
        <v>29</v>
      </c>
      <c r="K107" s="23" t="s">
        <v>29</v>
      </c>
      <c r="L107" s="23" t="s">
        <v>29</v>
      </c>
      <c r="M107" s="23" t="s">
        <v>29</v>
      </c>
      <c r="N107" s="23" t="s">
        <v>29</v>
      </c>
      <c r="O107" s="23" t="s">
        <v>29</v>
      </c>
      <c r="P107" s="23" t="s">
        <v>29</v>
      </c>
      <c r="Q107" s="23" t="s">
        <v>29</v>
      </c>
      <c r="R107" s="23" t="s">
        <v>29</v>
      </c>
      <c r="S107" s="23" t="s">
        <v>29</v>
      </c>
      <c r="T107" s="23" t="s">
        <v>29</v>
      </c>
      <c r="U107" s="23" t="s">
        <v>29</v>
      </c>
      <c r="V107" s="23" t="s">
        <v>29</v>
      </c>
      <c r="W107" s="23" t="s">
        <v>29</v>
      </c>
      <c r="X107" s="23" t="s">
        <v>29</v>
      </c>
      <c r="Y107" s="23" t="s">
        <v>29</v>
      </c>
      <c r="Z107" s="23" t="s">
        <v>29</v>
      </c>
      <c r="AA107" s="23" t="s">
        <v>29</v>
      </c>
      <c r="AB107" s="23" t="s">
        <v>29</v>
      </c>
      <c r="AC107" s="23" t="s">
        <v>29</v>
      </c>
      <c r="AD107" s="23" t="s">
        <v>29</v>
      </c>
      <c r="AE107" s="23" t="s">
        <v>29</v>
      </c>
      <c r="AF107" s="23" t="s">
        <v>29</v>
      </c>
      <c r="AG107" s="23" t="s">
        <v>29</v>
      </c>
      <c r="AH107" s="23" t="s">
        <v>29</v>
      </c>
      <c r="AI107" s="23" t="s">
        <v>29</v>
      </c>
      <c r="AJ107" s="23" t="s">
        <v>29</v>
      </c>
      <c r="AK107" s="23" t="s">
        <v>29</v>
      </c>
      <c r="AL107" s="23">
        <v>46.56</v>
      </c>
      <c r="AM107" s="23">
        <v>42.81</v>
      </c>
      <c r="AN107" s="23">
        <v>43.79</v>
      </c>
      <c r="AO107" s="23">
        <v>43.64</v>
      </c>
    </row>
    <row r="108" spans="1:41" x14ac:dyDescent="0.25">
      <c r="A108" s="5">
        <v>43976</v>
      </c>
      <c r="B108" s="15" t="s">
        <v>29</v>
      </c>
      <c r="C108" s="15" t="s">
        <v>29</v>
      </c>
      <c r="D108" s="15" t="s">
        <v>29</v>
      </c>
      <c r="E108" s="15" t="s">
        <v>29</v>
      </c>
      <c r="F108" s="15" t="s">
        <v>29</v>
      </c>
      <c r="G108" s="15" t="s">
        <v>29</v>
      </c>
      <c r="H108" s="15" t="s">
        <v>29</v>
      </c>
      <c r="I108" s="15" t="s">
        <v>29</v>
      </c>
      <c r="J108" s="23" t="s">
        <v>29</v>
      </c>
      <c r="K108" s="23" t="s">
        <v>29</v>
      </c>
      <c r="L108" s="23" t="s">
        <v>29</v>
      </c>
      <c r="M108" s="23" t="s">
        <v>29</v>
      </c>
      <c r="N108" s="23" t="s">
        <v>29</v>
      </c>
      <c r="O108" s="23" t="s">
        <v>29</v>
      </c>
      <c r="P108" s="23" t="s">
        <v>29</v>
      </c>
      <c r="Q108" s="23" t="s">
        <v>29</v>
      </c>
      <c r="R108" s="23" t="s">
        <v>29</v>
      </c>
      <c r="S108" s="23" t="s">
        <v>29</v>
      </c>
      <c r="T108" s="23" t="s">
        <v>29</v>
      </c>
      <c r="U108" s="23" t="s">
        <v>29</v>
      </c>
      <c r="V108" s="23" t="s">
        <v>29</v>
      </c>
      <c r="W108" s="23" t="s">
        <v>29</v>
      </c>
      <c r="X108" s="23" t="s">
        <v>29</v>
      </c>
      <c r="Y108" s="23" t="s">
        <v>29</v>
      </c>
      <c r="Z108" s="23" t="s">
        <v>29</v>
      </c>
      <c r="AA108" s="23" t="s">
        <v>29</v>
      </c>
      <c r="AB108" s="23" t="s">
        <v>29</v>
      </c>
      <c r="AC108" s="23" t="s">
        <v>29</v>
      </c>
      <c r="AD108" s="23" t="s">
        <v>29</v>
      </c>
      <c r="AE108" s="23" t="s">
        <v>29</v>
      </c>
      <c r="AF108" s="23" t="s">
        <v>29</v>
      </c>
      <c r="AG108" s="23" t="s">
        <v>29</v>
      </c>
      <c r="AH108" s="23" t="s">
        <v>29</v>
      </c>
      <c r="AI108" s="23" t="s">
        <v>29</v>
      </c>
      <c r="AJ108" s="23" t="s">
        <v>29</v>
      </c>
      <c r="AK108" s="23" t="s">
        <v>29</v>
      </c>
      <c r="AL108" s="23">
        <v>46.25</v>
      </c>
      <c r="AM108" s="23">
        <v>42.01</v>
      </c>
      <c r="AN108" s="23">
        <v>43</v>
      </c>
      <c r="AO108" s="23">
        <v>43.01</v>
      </c>
    </row>
    <row r="109" spans="1:41" x14ac:dyDescent="0.25">
      <c r="A109" s="5">
        <v>43977</v>
      </c>
      <c r="B109" s="15" t="s">
        <v>29</v>
      </c>
      <c r="C109" s="15" t="s">
        <v>29</v>
      </c>
      <c r="D109" s="15" t="s">
        <v>29</v>
      </c>
      <c r="E109" s="15" t="s">
        <v>29</v>
      </c>
      <c r="F109" s="15" t="s">
        <v>29</v>
      </c>
      <c r="G109" s="15" t="s">
        <v>29</v>
      </c>
      <c r="H109" s="15" t="s">
        <v>29</v>
      </c>
      <c r="I109" s="15" t="s">
        <v>29</v>
      </c>
      <c r="J109" s="23" t="s">
        <v>29</v>
      </c>
      <c r="K109" s="23" t="s">
        <v>29</v>
      </c>
      <c r="L109" s="23" t="s">
        <v>29</v>
      </c>
      <c r="M109" s="23" t="s">
        <v>29</v>
      </c>
      <c r="N109" s="23" t="s">
        <v>29</v>
      </c>
      <c r="O109" s="23" t="s">
        <v>29</v>
      </c>
      <c r="P109" s="23" t="s">
        <v>29</v>
      </c>
      <c r="Q109" s="23" t="s">
        <v>29</v>
      </c>
      <c r="R109" s="23" t="s">
        <v>29</v>
      </c>
      <c r="S109" s="23" t="s">
        <v>29</v>
      </c>
      <c r="T109" s="23" t="s">
        <v>29</v>
      </c>
      <c r="U109" s="23" t="s">
        <v>29</v>
      </c>
      <c r="V109" s="23" t="s">
        <v>29</v>
      </c>
      <c r="W109" s="23" t="s">
        <v>29</v>
      </c>
      <c r="X109" s="23" t="s">
        <v>29</v>
      </c>
      <c r="Y109" s="23" t="s">
        <v>29</v>
      </c>
      <c r="Z109" s="23" t="s">
        <v>29</v>
      </c>
      <c r="AA109" s="23" t="s">
        <v>29</v>
      </c>
      <c r="AB109" s="23" t="s">
        <v>29</v>
      </c>
      <c r="AC109" s="23" t="s">
        <v>29</v>
      </c>
      <c r="AD109" s="23" t="s">
        <v>29</v>
      </c>
      <c r="AE109" s="23" t="s">
        <v>29</v>
      </c>
      <c r="AF109" s="23" t="s">
        <v>29</v>
      </c>
      <c r="AG109" s="23" t="s">
        <v>29</v>
      </c>
      <c r="AH109" s="23" t="s">
        <v>29</v>
      </c>
      <c r="AI109" s="23" t="s">
        <v>29</v>
      </c>
      <c r="AJ109" s="23" t="s">
        <v>29</v>
      </c>
      <c r="AK109" s="23" t="s">
        <v>29</v>
      </c>
      <c r="AL109" s="23">
        <v>46.2</v>
      </c>
      <c r="AM109" s="23">
        <v>42.06</v>
      </c>
      <c r="AN109" s="23">
        <v>43.03</v>
      </c>
      <c r="AO109" s="23">
        <v>43.04</v>
      </c>
    </row>
    <row r="110" spans="1:41" x14ac:dyDescent="0.25">
      <c r="A110" s="5">
        <v>43978</v>
      </c>
      <c r="B110" s="15" t="s">
        <v>29</v>
      </c>
      <c r="C110" s="15" t="s">
        <v>29</v>
      </c>
      <c r="D110" s="15" t="s">
        <v>29</v>
      </c>
      <c r="E110" s="15" t="s">
        <v>29</v>
      </c>
      <c r="F110" s="15" t="s">
        <v>29</v>
      </c>
      <c r="G110" s="15" t="s">
        <v>29</v>
      </c>
      <c r="H110" s="15" t="s">
        <v>29</v>
      </c>
      <c r="I110" s="15" t="s">
        <v>29</v>
      </c>
      <c r="J110" s="23" t="s">
        <v>29</v>
      </c>
      <c r="K110" s="23" t="s">
        <v>29</v>
      </c>
      <c r="L110" s="23" t="s">
        <v>29</v>
      </c>
      <c r="M110" s="23" t="s">
        <v>29</v>
      </c>
      <c r="N110" s="23" t="s">
        <v>29</v>
      </c>
      <c r="O110" s="23" t="s">
        <v>29</v>
      </c>
      <c r="P110" s="23" t="s">
        <v>29</v>
      </c>
      <c r="Q110" s="23" t="s">
        <v>29</v>
      </c>
      <c r="R110" s="23" t="s">
        <v>29</v>
      </c>
      <c r="S110" s="23" t="s">
        <v>29</v>
      </c>
      <c r="T110" s="23" t="s">
        <v>29</v>
      </c>
      <c r="U110" s="23" t="s">
        <v>29</v>
      </c>
      <c r="V110" s="23" t="s">
        <v>29</v>
      </c>
      <c r="W110" s="23" t="s">
        <v>29</v>
      </c>
      <c r="X110" s="23" t="s">
        <v>29</v>
      </c>
      <c r="Y110" s="23" t="s">
        <v>29</v>
      </c>
      <c r="Z110" s="23" t="s">
        <v>29</v>
      </c>
      <c r="AA110" s="23" t="s">
        <v>29</v>
      </c>
      <c r="AB110" s="23" t="s">
        <v>29</v>
      </c>
      <c r="AC110" s="23" t="s">
        <v>29</v>
      </c>
      <c r="AD110" s="23" t="s">
        <v>29</v>
      </c>
      <c r="AE110" s="23" t="s">
        <v>29</v>
      </c>
      <c r="AF110" s="23" t="s">
        <v>29</v>
      </c>
      <c r="AG110" s="23" t="s">
        <v>29</v>
      </c>
      <c r="AH110" s="23" t="s">
        <v>29</v>
      </c>
      <c r="AI110" s="23" t="s">
        <v>29</v>
      </c>
      <c r="AJ110" s="23" t="s">
        <v>29</v>
      </c>
      <c r="AK110" s="23" t="s">
        <v>29</v>
      </c>
      <c r="AL110" s="23">
        <v>45.8</v>
      </c>
      <c r="AM110" s="23">
        <v>41.6</v>
      </c>
      <c r="AN110" s="23">
        <v>42.74</v>
      </c>
      <c r="AO110" s="23">
        <v>42.74</v>
      </c>
    </row>
    <row r="111" spans="1:41" x14ac:dyDescent="0.25">
      <c r="A111" s="5">
        <v>43979</v>
      </c>
      <c r="B111" s="15" t="s">
        <v>29</v>
      </c>
      <c r="C111" s="15" t="s">
        <v>29</v>
      </c>
      <c r="D111" s="15" t="s">
        <v>29</v>
      </c>
      <c r="E111" s="15" t="s">
        <v>29</v>
      </c>
      <c r="F111" s="15" t="s">
        <v>29</v>
      </c>
      <c r="G111" s="15" t="s">
        <v>29</v>
      </c>
      <c r="H111" s="15" t="s">
        <v>29</v>
      </c>
      <c r="I111" s="15" t="s">
        <v>29</v>
      </c>
      <c r="J111" s="23" t="s">
        <v>29</v>
      </c>
      <c r="K111" s="23" t="s">
        <v>29</v>
      </c>
      <c r="L111" s="23" t="s">
        <v>29</v>
      </c>
      <c r="M111" s="23" t="s">
        <v>29</v>
      </c>
      <c r="N111" s="23" t="s">
        <v>29</v>
      </c>
      <c r="O111" s="23" t="s">
        <v>29</v>
      </c>
      <c r="P111" s="23" t="s">
        <v>29</v>
      </c>
      <c r="Q111" s="23" t="s">
        <v>29</v>
      </c>
      <c r="R111" s="23" t="s">
        <v>29</v>
      </c>
      <c r="S111" s="23" t="s">
        <v>29</v>
      </c>
      <c r="T111" s="23" t="s">
        <v>29</v>
      </c>
      <c r="U111" s="23" t="s">
        <v>29</v>
      </c>
      <c r="V111" s="23" t="s">
        <v>29</v>
      </c>
      <c r="W111" s="23" t="s">
        <v>29</v>
      </c>
      <c r="X111" s="23" t="s">
        <v>29</v>
      </c>
      <c r="Y111" s="23" t="s">
        <v>29</v>
      </c>
      <c r="Z111" s="23" t="s">
        <v>29</v>
      </c>
      <c r="AA111" s="23" t="s">
        <v>29</v>
      </c>
      <c r="AB111" s="23" t="s">
        <v>29</v>
      </c>
      <c r="AC111" s="23" t="s">
        <v>29</v>
      </c>
      <c r="AD111" s="23" t="s">
        <v>29</v>
      </c>
      <c r="AE111" s="23" t="s">
        <v>29</v>
      </c>
      <c r="AF111" s="23" t="s">
        <v>29</v>
      </c>
      <c r="AG111" s="23" t="s">
        <v>29</v>
      </c>
      <c r="AH111" s="23" t="s">
        <v>29</v>
      </c>
      <c r="AI111" s="23" t="s">
        <v>29</v>
      </c>
      <c r="AJ111" s="23" t="s">
        <v>29</v>
      </c>
      <c r="AK111" s="23" t="s">
        <v>29</v>
      </c>
      <c r="AL111" s="23">
        <v>45.82</v>
      </c>
      <c r="AM111" s="23">
        <v>42.1</v>
      </c>
      <c r="AN111" s="23">
        <v>42.75</v>
      </c>
      <c r="AO111" s="23">
        <v>42.71</v>
      </c>
    </row>
    <row r="112" spans="1:41" x14ac:dyDescent="0.25">
      <c r="A112" s="5">
        <v>43980</v>
      </c>
      <c r="B112" s="15" t="s">
        <v>29</v>
      </c>
      <c r="C112" s="15" t="s">
        <v>29</v>
      </c>
      <c r="D112" s="15" t="s">
        <v>29</v>
      </c>
      <c r="E112" s="15" t="s">
        <v>29</v>
      </c>
      <c r="F112" s="15" t="s">
        <v>29</v>
      </c>
      <c r="G112" s="15" t="s">
        <v>29</v>
      </c>
      <c r="H112" s="15" t="s">
        <v>29</v>
      </c>
      <c r="I112" s="15" t="s">
        <v>29</v>
      </c>
      <c r="J112" s="23" t="s">
        <v>29</v>
      </c>
      <c r="K112" s="23" t="s">
        <v>29</v>
      </c>
      <c r="L112" s="23" t="s">
        <v>29</v>
      </c>
      <c r="M112" s="23" t="s">
        <v>29</v>
      </c>
      <c r="N112" s="23" t="s">
        <v>29</v>
      </c>
      <c r="O112" s="23" t="s">
        <v>29</v>
      </c>
      <c r="P112" s="23" t="s">
        <v>29</v>
      </c>
      <c r="Q112" s="23" t="s">
        <v>29</v>
      </c>
      <c r="R112" s="23">
        <v>155.76499999999999</v>
      </c>
      <c r="S112" s="23">
        <v>135.93700000000001</v>
      </c>
      <c r="T112" s="23">
        <v>141.56100000000001</v>
      </c>
      <c r="U112" s="23">
        <v>141.57499999999999</v>
      </c>
      <c r="V112" s="23" t="s">
        <v>29</v>
      </c>
      <c r="W112" s="23" t="s">
        <v>29</v>
      </c>
      <c r="X112" s="23" t="s">
        <v>29</v>
      </c>
      <c r="Y112" s="23" t="s">
        <v>29</v>
      </c>
      <c r="Z112" s="23" t="s">
        <v>29</v>
      </c>
      <c r="AA112" s="23" t="s">
        <v>29</v>
      </c>
      <c r="AB112" s="23" t="s">
        <v>29</v>
      </c>
      <c r="AC112" s="23" t="s">
        <v>29</v>
      </c>
      <c r="AD112" s="23" t="s">
        <v>29</v>
      </c>
      <c r="AE112" s="23" t="s">
        <v>29</v>
      </c>
      <c r="AF112" s="23" t="s">
        <v>29</v>
      </c>
      <c r="AG112" s="23" t="s">
        <v>29</v>
      </c>
      <c r="AH112" s="23" t="s">
        <v>29</v>
      </c>
      <c r="AI112" s="23" t="s">
        <v>29</v>
      </c>
      <c r="AJ112" s="23" t="s">
        <v>29</v>
      </c>
      <c r="AK112" s="23" t="s">
        <v>29</v>
      </c>
      <c r="AL112" s="23">
        <v>45.9</v>
      </c>
      <c r="AM112" s="23">
        <v>41.96</v>
      </c>
      <c r="AN112" s="23">
        <v>42.52</v>
      </c>
      <c r="AO112" s="23">
        <v>42.54</v>
      </c>
    </row>
    <row r="113" spans="1:41" x14ac:dyDescent="0.25">
      <c r="A113" s="5">
        <v>43983</v>
      </c>
      <c r="B113" s="15" t="s">
        <v>29</v>
      </c>
      <c r="C113" s="15" t="s">
        <v>29</v>
      </c>
      <c r="D113" s="15" t="s">
        <v>29</v>
      </c>
      <c r="E113" s="15" t="s">
        <v>29</v>
      </c>
      <c r="F113" s="15" t="s">
        <v>29</v>
      </c>
      <c r="G113" s="15" t="s">
        <v>29</v>
      </c>
      <c r="H113" s="15" t="s">
        <v>29</v>
      </c>
      <c r="I113" s="15" t="s">
        <v>29</v>
      </c>
      <c r="J113" s="23" t="s">
        <v>29</v>
      </c>
      <c r="K113" s="23" t="s">
        <v>29</v>
      </c>
      <c r="L113" s="23" t="s">
        <v>29</v>
      </c>
      <c r="M113" s="23" t="s">
        <v>29</v>
      </c>
      <c r="N113" s="23" t="s">
        <v>29</v>
      </c>
      <c r="O113" s="23" t="s">
        <v>29</v>
      </c>
      <c r="P113" s="23" t="s">
        <v>29</v>
      </c>
      <c r="Q113" s="23" t="s">
        <v>29</v>
      </c>
      <c r="R113" s="23">
        <v>162.66</v>
      </c>
      <c r="S113" s="23">
        <v>141.71299999999999</v>
      </c>
      <c r="T113" s="23">
        <v>146.82300000000001</v>
      </c>
      <c r="U113" s="23">
        <v>146.84299999999999</v>
      </c>
      <c r="V113" s="23" t="s">
        <v>29</v>
      </c>
      <c r="W113" s="23" t="s">
        <v>29</v>
      </c>
      <c r="X113" s="23" t="s">
        <v>29</v>
      </c>
      <c r="Y113" s="23" t="s">
        <v>29</v>
      </c>
      <c r="Z113" s="23" t="s">
        <v>29</v>
      </c>
      <c r="AA113" s="23" t="s">
        <v>29</v>
      </c>
      <c r="AB113" s="23" t="s">
        <v>29</v>
      </c>
      <c r="AC113" s="23" t="s">
        <v>29</v>
      </c>
      <c r="AD113" s="23" t="s">
        <v>29</v>
      </c>
      <c r="AE113" s="23" t="s">
        <v>29</v>
      </c>
      <c r="AF113" s="23" t="s">
        <v>29</v>
      </c>
      <c r="AG113" s="23" t="s">
        <v>29</v>
      </c>
      <c r="AH113" s="23" t="s">
        <v>29</v>
      </c>
      <c r="AI113" s="23" t="s">
        <v>29</v>
      </c>
      <c r="AJ113" s="23" t="s">
        <v>29</v>
      </c>
      <c r="AK113" s="23" t="s">
        <v>29</v>
      </c>
      <c r="AL113" s="23">
        <v>45.93</v>
      </c>
      <c r="AM113" s="23">
        <v>41.87</v>
      </c>
      <c r="AN113" s="23">
        <v>42.61</v>
      </c>
      <c r="AO113" s="23">
        <v>42.61</v>
      </c>
    </row>
    <row r="114" spans="1:41" x14ac:dyDescent="0.25">
      <c r="A114" s="5">
        <v>43984</v>
      </c>
      <c r="B114" s="15" t="s">
        <v>29</v>
      </c>
      <c r="C114" s="15" t="s">
        <v>29</v>
      </c>
      <c r="D114" s="15" t="s">
        <v>29</v>
      </c>
      <c r="E114" s="15" t="s">
        <v>29</v>
      </c>
      <c r="F114" s="15" t="s">
        <v>29</v>
      </c>
      <c r="G114" s="15" t="s">
        <v>29</v>
      </c>
      <c r="H114" s="15" t="s">
        <v>29</v>
      </c>
      <c r="I114" s="15" t="s">
        <v>29</v>
      </c>
      <c r="J114" s="23" t="s">
        <v>29</v>
      </c>
      <c r="K114" s="23" t="s">
        <v>29</v>
      </c>
      <c r="L114" s="23" t="s">
        <v>29</v>
      </c>
      <c r="M114" s="23" t="s">
        <v>29</v>
      </c>
      <c r="N114" s="23" t="s">
        <v>29</v>
      </c>
      <c r="O114" s="23" t="s">
        <v>29</v>
      </c>
      <c r="P114" s="23" t="s">
        <v>29</v>
      </c>
      <c r="Q114" s="23" t="s">
        <v>29</v>
      </c>
      <c r="R114" s="23">
        <v>164.00700000000001</v>
      </c>
      <c r="S114" s="23">
        <v>144.84100000000001</v>
      </c>
      <c r="T114" s="23">
        <v>149.60900000000001</v>
      </c>
      <c r="U114" s="23">
        <v>149.53700000000001</v>
      </c>
      <c r="V114" s="23" t="s">
        <v>29</v>
      </c>
      <c r="W114" s="23" t="s">
        <v>29</v>
      </c>
      <c r="X114" s="23" t="s">
        <v>29</v>
      </c>
      <c r="Y114" s="23" t="s">
        <v>29</v>
      </c>
      <c r="Z114" s="23" t="s">
        <v>29</v>
      </c>
      <c r="AA114" s="23" t="s">
        <v>29</v>
      </c>
      <c r="AB114" s="23" t="s">
        <v>29</v>
      </c>
      <c r="AC114" s="23" t="s">
        <v>29</v>
      </c>
      <c r="AD114" s="23" t="s">
        <v>29</v>
      </c>
      <c r="AE114" s="23" t="s">
        <v>29</v>
      </c>
      <c r="AF114" s="23" t="s">
        <v>29</v>
      </c>
      <c r="AG114" s="23" t="s">
        <v>29</v>
      </c>
      <c r="AH114" s="23" t="s">
        <v>29</v>
      </c>
      <c r="AI114" s="23" t="s">
        <v>29</v>
      </c>
      <c r="AJ114" s="23" t="s">
        <v>29</v>
      </c>
      <c r="AK114" s="23" t="s">
        <v>29</v>
      </c>
      <c r="AL114" s="23">
        <v>45.35</v>
      </c>
      <c r="AM114" s="23">
        <v>41.74</v>
      </c>
      <c r="AN114" s="23">
        <v>42.47</v>
      </c>
      <c r="AO114" s="23">
        <v>42.43</v>
      </c>
    </row>
    <row r="115" spans="1:41" x14ac:dyDescent="0.25">
      <c r="A115" s="5">
        <v>43985</v>
      </c>
      <c r="B115" s="15" t="s">
        <v>29</v>
      </c>
      <c r="C115" s="15" t="s">
        <v>29</v>
      </c>
      <c r="D115" s="15" t="s">
        <v>29</v>
      </c>
      <c r="E115" s="15" t="s">
        <v>29</v>
      </c>
      <c r="F115" s="15" t="s">
        <v>29</v>
      </c>
      <c r="G115" s="15" t="s">
        <v>29</v>
      </c>
      <c r="H115" s="15" t="s">
        <v>29</v>
      </c>
      <c r="I115" s="15" t="s">
        <v>29</v>
      </c>
      <c r="J115" s="23" t="s">
        <v>29</v>
      </c>
      <c r="K115" s="23" t="s">
        <v>29</v>
      </c>
      <c r="L115" s="23" t="s">
        <v>29</v>
      </c>
      <c r="M115" s="23" t="s">
        <v>29</v>
      </c>
      <c r="N115" s="23" t="s">
        <v>29</v>
      </c>
      <c r="O115" s="23" t="s">
        <v>29</v>
      </c>
      <c r="P115" s="23" t="s">
        <v>29</v>
      </c>
      <c r="Q115" s="23" t="s">
        <v>29</v>
      </c>
      <c r="R115" s="23">
        <v>178.08500000000001</v>
      </c>
      <c r="S115" s="23">
        <v>143.74700000000001</v>
      </c>
      <c r="T115" s="23">
        <v>147.971</v>
      </c>
      <c r="U115" s="23">
        <v>147.90799999999999</v>
      </c>
      <c r="V115" s="23" t="s">
        <v>29</v>
      </c>
      <c r="W115" s="23" t="s">
        <v>29</v>
      </c>
      <c r="X115" s="23" t="s">
        <v>29</v>
      </c>
      <c r="Y115" s="23" t="s">
        <v>29</v>
      </c>
      <c r="Z115" s="23" t="s">
        <v>29</v>
      </c>
      <c r="AA115" s="23" t="s">
        <v>29</v>
      </c>
      <c r="AB115" s="23" t="s">
        <v>29</v>
      </c>
      <c r="AC115" s="23" t="s">
        <v>29</v>
      </c>
      <c r="AD115" s="23" t="s">
        <v>29</v>
      </c>
      <c r="AE115" s="23" t="s">
        <v>29</v>
      </c>
      <c r="AF115" s="23" t="s">
        <v>29</v>
      </c>
      <c r="AG115" s="23" t="s">
        <v>29</v>
      </c>
      <c r="AH115" s="23" t="s">
        <v>29</v>
      </c>
      <c r="AI115" s="23" t="s">
        <v>29</v>
      </c>
      <c r="AJ115" s="23" t="s">
        <v>29</v>
      </c>
      <c r="AK115" s="23" t="s">
        <v>29</v>
      </c>
      <c r="AL115" s="23">
        <v>45.31</v>
      </c>
      <c r="AM115" s="23">
        <v>41.44</v>
      </c>
      <c r="AN115" s="23">
        <v>42.35</v>
      </c>
      <c r="AO115" s="23">
        <v>42.35</v>
      </c>
    </row>
    <row r="116" spans="1:41" x14ac:dyDescent="0.25">
      <c r="A116" s="5">
        <v>43986</v>
      </c>
      <c r="B116" s="15" t="s">
        <v>29</v>
      </c>
      <c r="C116" s="15" t="s">
        <v>29</v>
      </c>
      <c r="D116" s="15" t="s">
        <v>29</v>
      </c>
      <c r="E116" s="15" t="s">
        <v>29</v>
      </c>
      <c r="F116" s="15" t="s">
        <v>29</v>
      </c>
      <c r="G116" s="15" t="s">
        <v>29</v>
      </c>
      <c r="H116" s="15" t="s">
        <v>29</v>
      </c>
      <c r="I116" s="15" t="s">
        <v>29</v>
      </c>
      <c r="J116" s="23" t="s">
        <v>29</v>
      </c>
      <c r="K116" s="23" t="s">
        <v>29</v>
      </c>
      <c r="L116" s="23" t="s">
        <v>29</v>
      </c>
      <c r="M116" s="23" t="s">
        <v>29</v>
      </c>
      <c r="N116" s="23" t="s">
        <v>29</v>
      </c>
      <c r="O116" s="23" t="s">
        <v>29</v>
      </c>
      <c r="P116" s="23" t="s">
        <v>29</v>
      </c>
      <c r="Q116" s="23" t="s">
        <v>29</v>
      </c>
      <c r="R116" s="23">
        <v>160.94300000000001</v>
      </c>
      <c r="S116" s="23">
        <v>135.49600000000001</v>
      </c>
      <c r="T116" s="23">
        <v>142.398</v>
      </c>
      <c r="U116" s="23">
        <v>142.40799999999999</v>
      </c>
      <c r="V116" s="23" t="s">
        <v>29</v>
      </c>
      <c r="W116" s="23" t="s">
        <v>29</v>
      </c>
      <c r="X116" s="23" t="s">
        <v>29</v>
      </c>
      <c r="Y116" s="23" t="s">
        <v>29</v>
      </c>
      <c r="Z116" s="23" t="s">
        <v>29</v>
      </c>
      <c r="AA116" s="23" t="s">
        <v>29</v>
      </c>
      <c r="AB116" s="23" t="s">
        <v>29</v>
      </c>
      <c r="AC116" s="23" t="s">
        <v>29</v>
      </c>
      <c r="AD116" s="23" t="s">
        <v>29</v>
      </c>
      <c r="AE116" s="23" t="s">
        <v>29</v>
      </c>
      <c r="AF116" s="23" t="s">
        <v>29</v>
      </c>
      <c r="AG116" s="23" t="s">
        <v>29</v>
      </c>
      <c r="AH116" s="23" t="s">
        <v>29</v>
      </c>
      <c r="AI116" s="23" t="s">
        <v>29</v>
      </c>
      <c r="AJ116" s="23" t="s">
        <v>29</v>
      </c>
      <c r="AK116" s="23" t="s">
        <v>29</v>
      </c>
      <c r="AL116" s="23">
        <v>45.47</v>
      </c>
      <c r="AM116" s="23">
        <v>41.56</v>
      </c>
      <c r="AN116" s="23">
        <v>42.56</v>
      </c>
      <c r="AO116" s="23">
        <v>42.57</v>
      </c>
    </row>
    <row r="117" spans="1:41" x14ac:dyDescent="0.25">
      <c r="A117" s="5">
        <v>43987</v>
      </c>
      <c r="B117" s="15" t="s">
        <v>29</v>
      </c>
      <c r="C117" s="15" t="s">
        <v>29</v>
      </c>
      <c r="D117" s="15" t="s">
        <v>29</v>
      </c>
      <c r="E117" s="15" t="s">
        <v>29</v>
      </c>
      <c r="F117" s="15" t="s">
        <v>29</v>
      </c>
      <c r="G117" s="15" t="s">
        <v>29</v>
      </c>
      <c r="H117" s="15" t="s">
        <v>29</v>
      </c>
      <c r="I117" s="15" t="s">
        <v>29</v>
      </c>
      <c r="J117" s="23" t="s">
        <v>29</v>
      </c>
      <c r="K117" s="23" t="s">
        <v>29</v>
      </c>
      <c r="L117" s="23" t="s">
        <v>29</v>
      </c>
      <c r="M117" s="23" t="s">
        <v>29</v>
      </c>
      <c r="N117" s="23" t="s">
        <v>29</v>
      </c>
      <c r="O117" s="23" t="s">
        <v>29</v>
      </c>
      <c r="P117" s="23" t="s">
        <v>29</v>
      </c>
      <c r="Q117" s="23" t="s">
        <v>29</v>
      </c>
      <c r="R117" s="23">
        <v>158.82300000000001</v>
      </c>
      <c r="S117" s="23">
        <v>129.91300000000001</v>
      </c>
      <c r="T117" s="23">
        <v>138.87</v>
      </c>
      <c r="U117" s="23">
        <v>138.87299999999999</v>
      </c>
      <c r="V117" s="23" t="s">
        <v>29</v>
      </c>
      <c r="W117" s="23" t="s">
        <v>29</v>
      </c>
      <c r="X117" s="23" t="s">
        <v>29</v>
      </c>
      <c r="Y117" s="23" t="s">
        <v>29</v>
      </c>
      <c r="Z117" s="23" t="s">
        <v>29</v>
      </c>
      <c r="AA117" s="23" t="s">
        <v>29</v>
      </c>
      <c r="AB117" s="23" t="s">
        <v>29</v>
      </c>
      <c r="AC117" s="23" t="s">
        <v>29</v>
      </c>
      <c r="AD117" s="23" t="s">
        <v>29</v>
      </c>
      <c r="AE117" s="23" t="s">
        <v>29</v>
      </c>
      <c r="AF117" s="23" t="s">
        <v>29</v>
      </c>
      <c r="AG117" s="23" t="s">
        <v>29</v>
      </c>
      <c r="AH117" s="23" t="s">
        <v>29</v>
      </c>
      <c r="AI117" s="23" t="s">
        <v>29</v>
      </c>
      <c r="AJ117" s="23" t="s">
        <v>29</v>
      </c>
      <c r="AK117" s="23" t="s">
        <v>29</v>
      </c>
      <c r="AL117" s="23">
        <v>46.14</v>
      </c>
      <c r="AM117" s="23">
        <v>42.74</v>
      </c>
      <c r="AN117" s="23">
        <v>43.1</v>
      </c>
      <c r="AO117" s="23">
        <v>43.11</v>
      </c>
    </row>
    <row r="118" spans="1:41" x14ac:dyDescent="0.25">
      <c r="A118" s="5">
        <v>43990</v>
      </c>
      <c r="B118" s="15" t="s">
        <v>29</v>
      </c>
      <c r="C118" s="15" t="s">
        <v>29</v>
      </c>
      <c r="D118" s="15" t="s">
        <v>29</v>
      </c>
      <c r="E118" s="15" t="s">
        <v>29</v>
      </c>
      <c r="F118" s="15" t="s">
        <v>29</v>
      </c>
      <c r="G118" s="15" t="s">
        <v>29</v>
      </c>
      <c r="H118" s="15" t="s">
        <v>29</v>
      </c>
      <c r="I118" s="15" t="s">
        <v>29</v>
      </c>
      <c r="J118" s="23" t="s">
        <v>29</v>
      </c>
      <c r="K118" s="23" t="s">
        <v>29</v>
      </c>
      <c r="L118" s="23" t="s">
        <v>29</v>
      </c>
      <c r="M118" s="23" t="s">
        <v>29</v>
      </c>
      <c r="N118" s="23" t="s">
        <v>29</v>
      </c>
      <c r="O118" s="23" t="s">
        <v>29</v>
      </c>
      <c r="P118" s="23" t="s">
        <v>29</v>
      </c>
      <c r="Q118" s="23" t="s">
        <v>29</v>
      </c>
      <c r="R118" s="23">
        <v>157.97200000000001</v>
      </c>
      <c r="S118" s="23">
        <v>130.31200000000001</v>
      </c>
      <c r="T118" s="23">
        <v>139.49100000000001</v>
      </c>
      <c r="U118" s="23">
        <v>139.489</v>
      </c>
      <c r="V118" s="23" t="s">
        <v>29</v>
      </c>
      <c r="W118" s="23" t="s">
        <v>29</v>
      </c>
      <c r="X118" s="23" t="s">
        <v>29</v>
      </c>
      <c r="Y118" s="23" t="s">
        <v>29</v>
      </c>
      <c r="Z118" s="23" t="s">
        <v>29</v>
      </c>
      <c r="AA118" s="23" t="s">
        <v>29</v>
      </c>
      <c r="AB118" s="23" t="s">
        <v>29</v>
      </c>
      <c r="AC118" s="23" t="s">
        <v>29</v>
      </c>
      <c r="AD118" s="23" t="s">
        <v>29</v>
      </c>
      <c r="AE118" s="23" t="s">
        <v>29</v>
      </c>
      <c r="AF118" s="23" t="s">
        <v>29</v>
      </c>
      <c r="AG118" s="23" t="s">
        <v>29</v>
      </c>
      <c r="AH118" s="23" t="s">
        <v>29</v>
      </c>
      <c r="AI118" s="23" t="s">
        <v>29</v>
      </c>
      <c r="AJ118" s="23" t="s">
        <v>29</v>
      </c>
      <c r="AK118" s="23" t="s">
        <v>29</v>
      </c>
      <c r="AL118" s="23">
        <v>46.41</v>
      </c>
      <c r="AM118" s="23">
        <v>43.43</v>
      </c>
      <c r="AN118" s="23">
        <v>43.91</v>
      </c>
      <c r="AO118" s="23">
        <v>43.87</v>
      </c>
    </row>
    <row r="119" spans="1:41" x14ac:dyDescent="0.25">
      <c r="A119" s="5">
        <v>43991</v>
      </c>
      <c r="B119" s="15" t="s">
        <v>29</v>
      </c>
      <c r="C119" s="15" t="s">
        <v>29</v>
      </c>
      <c r="D119" s="15" t="s">
        <v>29</v>
      </c>
      <c r="E119" s="15" t="s">
        <v>29</v>
      </c>
      <c r="F119" s="15" t="s">
        <v>29</v>
      </c>
      <c r="G119" s="15" t="s">
        <v>29</v>
      </c>
      <c r="H119" s="15" t="s">
        <v>29</v>
      </c>
      <c r="I119" s="15" t="s">
        <v>29</v>
      </c>
      <c r="J119" s="23" t="s">
        <v>29</v>
      </c>
      <c r="K119" s="23" t="s">
        <v>29</v>
      </c>
      <c r="L119" s="23" t="s">
        <v>29</v>
      </c>
      <c r="M119" s="23" t="s">
        <v>29</v>
      </c>
      <c r="N119" s="23" t="s">
        <v>29</v>
      </c>
      <c r="O119" s="23" t="s">
        <v>29</v>
      </c>
      <c r="P119" s="23" t="s">
        <v>29</v>
      </c>
      <c r="Q119" s="23" t="s">
        <v>29</v>
      </c>
      <c r="R119" s="23">
        <v>157.60599999999999</v>
      </c>
      <c r="S119" s="23">
        <v>130.66499999999999</v>
      </c>
      <c r="T119" s="23">
        <v>139.661</v>
      </c>
      <c r="U119" s="23">
        <v>139.66300000000001</v>
      </c>
      <c r="V119" s="23" t="s">
        <v>29</v>
      </c>
      <c r="W119" s="23" t="s">
        <v>29</v>
      </c>
      <c r="X119" s="23" t="s">
        <v>29</v>
      </c>
      <c r="Y119" s="23" t="s">
        <v>29</v>
      </c>
      <c r="Z119" s="23" t="s">
        <v>29</v>
      </c>
      <c r="AA119" s="23" t="s">
        <v>29</v>
      </c>
      <c r="AB119" s="23" t="s">
        <v>29</v>
      </c>
      <c r="AC119" s="23" t="s">
        <v>29</v>
      </c>
      <c r="AD119" s="23" t="s">
        <v>29</v>
      </c>
      <c r="AE119" s="23" t="s">
        <v>29</v>
      </c>
      <c r="AF119" s="23" t="s">
        <v>29</v>
      </c>
      <c r="AG119" s="23" t="s">
        <v>29</v>
      </c>
      <c r="AH119" s="23" t="s">
        <v>29</v>
      </c>
      <c r="AI119" s="23" t="s">
        <v>29</v>
      </c>
      <c r="AJ119" s="23" t="s">
        <v>29</v>
      </c>
      <c r="AK119" s="23" t="s">
        <v>29</v>
      </c>
      <c r="AL119" s="23">
        <v>47.22</v>
      </c>
      <c r="AM119" s="23">
        <v>43.61</v>
      </c>
      <c r="AN119" s="23">
        <v>44.29</v>
      </c>
      <c r="AO119" s="23">
        <v>44.19</v>
      </c>
    </row>
    <row r="120" spans="1:41" x14ac:dyDescent="0.25">
      <c r="A120" s="5">
        <v>43992</v>
      </c>
      <c r="B120" s="15" t="s">
        <v>29</v>
      </c>
      <c r="C120" s="15" t="s">
        <v>29</v>
      </c>
      <c r="D120" s="15" t="s">
        <v>29</v>
      </c>
      <c r="E120" s="15" t="s">
        <v>29</v>
      </c>
      <c r="F120" s="15" t="s">
        <v>29</v>
      </c>
      <c r="G120" s="15" t="s">
        <v>29</v>
      </c>
      <c r="H120" s="15" t="s">
        <v>29</v>
      </c>
      <c r="I120" s="15" t="s">
        <v>29</v>
      </c>
      <c r="J120" s="23" t="s">
        <v>29</v>
      </c>
      <c r="K120" s="23" t="s">
        <v>29</v>
      </c>
      <c r="L120" s="23" t="s">
        <v>29</v>
      </c>
      <c r="M120" s="23" t="s">
        <v>29</v>
      </c>
      <c r="N120" s="23" t="s">
        <v>29</v>
      </c>
      <c r="O120" s="23" t="s">
        <v>29</v>
      </c>
      <c r="P120" s="23" t="s">
        <v>29</v>
      </c>
      <c r="Q120" s="23" t="s">
        <v>29</v>
      </c>
      <c r="R120" s="23">
        <v>146.821</v>
      </c>
      <c r="S120" s="23">
        <v>127.39100000000001</v>
      </c>
      <c r="T120" s="23">
        <v>136.108</v>
      </c>
      <c r="U120" s="23">
        <v>136.11000000000001</v>
      </c>
      <c r="V120" s="23" t="s">
        <v>29</v>
      </c>
      <c r="W120" s="23" t="s">
        <v>29</v>
      </c>
      <c r="X120" s="23" t="s">
        <v>29</v>
      </c>
      <c r="Y120" s="23" t="s">
        <v>29</v>
      </c>
      <c r="Z120" s="23" t="s">
        <v>29</v>
      </c>
      <c r="AA120" s="23" t="s">
        <v>29</v>
      </c>
      <c r="AB120" s="23" t="s">
        <v>29</v>
      </c>
      <c r="AC120" s="23" t="s">
        <v>29</v>
      </c>
      <c r="AD120" s="23" t="s">
        <v>29</v>
      </c>
      <c r="AE120" s="23" t="s">
        <v>29</v>
      </c>
      <c r="AF120" s="23" t="s">
        <v>29</v>
      </c>
      <c r="AG120" s="23" t="s">
        <v>29</v>
      </c>
      <c r="AH120" s="23" t="s">
        <v>29</v>
      </c>
      <c r="AI120" s="23" t="s">
        <v>29</v>
      </c>
      <c r="AJ120" s="23" t="s">
        <v>29</v>
      </c>
      <c r="AK120" s="23" t="s">
        <v>29</v>
      </c>
      <c r="AL120" s="23">
        <v>46.78</v>
      </c>
      <c r="AM120" s="23">
        <v>43.75</v>
      </c>
      <c r="AN120" s="23">
        <v>44.36</v>
      </c>
      <c r="AO120" s="23">
        <v>44.35</v>
      </c>
    </row>
    <row r="121" spans="1:41" x14ac:dyDescent="0.25">
      <c r="A121" s="5">
        <v>43993</v>
      </c>
      <c r="B121" s="15" t="s">
        <v>29</v>
      </c>
      <c r="C121" s="15" t="s">
        <v>29</v>
      </c>
      <c r="D121" s="15" t="s">
        <v>29</v>
      </c>
      <c r="E121" s="15" t="s">
        <v>29</v>
      </c>
      <c r="F121" s="15" t="s">
        <v>29</v>
      </c>
      <c r="G121" s="15" t="s">
        <v>29</v>
      </c>
      <c r="H121" s="15" t="s">
        <v>29</v>
      </c>
      <c r="I121" s="15" t="s">
        <v>29</v>
      </c>
      <c r="J121" s="23" t="s">
        <v>29</v>
      </c>
      <c r="K121" s="23" t="s">
        <v>29</v>
      </c>
      <c r="L121" s="23" t="s">
        <v>29</v>
      </c>
      <c r="M121" s="23" t="s">
        <v>29</v>
      </c>
      <c r="N121" s="23" t="s">
        <v>29</v>
      </c>
      <c r="O121" s="23" t="s">
        <v>29</v>
      </c>
      <c r="P121" s="23" t="s">
        <v>29</v>
      </c>
      <c r="Q121" s="23" t="s">
        <v>29</v>
      </c>
      <c r="R121" s="23">
        <v>149.178</v>
      </c>
      <c r="S121" s="23">
        <v>125.768</v>
      </c>
      <c r="T121" s="23">
        <v>134.19300000000001</v>
      </c>
      <c r="U121" s="23">
        <v>134.19499999999999</v>
      </c>
      <c r="V121" s="23" t="s">
        <v>29</v>
      </c>
      <c r="W121" s="23" t="s">
        <v>29</v>
      </c>
      <c r="X121" s="23" t="s">
        <v>29</v>
      </c>
      <c r="Y121" s="23" t="s">
        <v>29</v>
      </c>
      <c r="Z121" s="23" t="s">
        <v>29</v>
      </c>
      <c r="AA121" s="23" t="s">
        <v>29</v>
      </c>
      <c r="AB121" s="23" t="s">
        <v>29</v>
      </c>
      <c r="AC121" s="23" t="s">
        <v>29</v>
      </c>
      <c r="AD121" s="23" t="s">
        <v>29</v>
      </c>
      <c r="AE121" s="23" t="s">
        <v>29</v>
      </c>
      <c r="AF121" s="23" t="s">
        <v>29</v>
      </c>
      <c r="AG121" s="23" t="s">
        <v>29</v>
      </c>
      <c r="AH121" s="23" t="s">
        <v>29</v>
      </c>
      <c r="AI121" s="23" t="s">
        <v>29</v>
      </c>
      <c r="AJ121" s="23" t="s">
        <v>29</v>
      </c>
      <c r="AK121" s="23" t="s">
        <v>29</v>
      </c>
      <c r="AL121" s="23">
        <v>47.56</v>
      </c>
      <c r="AM121" s="23">
        <v>43.82</v>
      </c>
      <c r="AN121" s="23">
        <v>44.42</v>
      </c>
      <c r="AO121" s="23">
        <v>44.43</v>
      </c>
    </row>
    <row r="122" spans="1:41" x14ac:dyDescent="0.25">
      <c r="A122" s="5">
        <v>43994</v>
      </c>
      <c r="B122" s="15" t="s">
        <v>29</v>
      </c>
      <c r="C122" s="15" t="s">
        <v>29</v>
      </c>
      <c r="D122" s="15" t="s">
        <v>29</v>
      </c>
      <c r="E122" s="15" t="s">
        <v>29</v>
      </c>
      <c r="F122" s="15" t="s">
        <v>29</v>
      </c>
      <c r="G122" s="15" t="s">
        <v>29</v>
      </c>
      <c r="H122" s="15" t="s">
        <v>29</v>
      </c>
      <c r="I122" s="15" t="s">
        <v>29</v>
      </c>
      <c r="J122" s="23" t="s">
        <v>29</v>
      </c>
      <c r="K122" s="23" t="s">
        <v>29</v>
      </c>
      <c r="L122" s="23" t="s">
        <v>29</v>
      </c>
      <c r="M122" s="23" t="s">
        <v>29</v>
      </c>
      <c r="N122" s="23" t="s">
        <v>29</v>
      </c>
      <c r="O122" s="23" t="s">
        <v>29</v>
      </c>
      <c r="P122" s="23" t="s">
        <v>29</v>
      </c>
      <c r="Q122" s="23" t="s">
        <v>29</v>
      </c>
      <c r="R122" s="23">
        <v>143.02699999999999</v>
      </c>
      <c r="S122" s="23">
        <v>121.41800000000001</v>
      </c>
      <c r="T122" s="23">
        <v>129.529</v>
      </c>
      <c r="U122" s="23">
        <v>129.529</v>
      </c>
      <c r="V122" s="23" t="s">
        <v>29</v>
      </c>
      <c r="W122" s="23" t="s">
        <v>29</v>
      </c>
      <c r="X122" s="23" t="s">
        <v>29</v>
      </c>
      <c r="Y122" s="23" t="s">
        <v>29</v>
      </c>
      <c r="Z122" s="23" t="s">
        <v>29</v>
      </c>
      <c r="AA122" s="23" t="s">
        <v>29</v>
      </c>
      <c r="AB122" s="23" t="s">
        <v>29</v>
      </c>
      <c r="AC122" s="23" t="s">
        <v>29</v>
      </c>
      <c r="AD122" s="23" t="s">
        <v>29</v>
      </c>
      <c r="AE122" s="23" t="s">
        <v>29</v>
      </c>
      <c r="AF122" s="23" t="s">
        <v>29</v>
      </c>
      <c r="AG122" s="23" t="s">
        <v>29</v>
      </c>
      <c r="AH122" s="23" t="s">
        <v>29</v>
      </c>
      <c r="AI122" s="23" t="s">
        <v>29</v>
      </c>
      <c r="AJ122" s="23" t="s">
        <v>29</v>
      </c>
      <c r="AK122" s="23" t="s">
        <v>29</v>
      </c>
      <c r="AL122" s="23">
        <v>47.38</v>
      </c>
      <c r="AM122" s="23">
        <v>43.83</v>
      </c>
      <c r="AN122" s="23">
        <v>44.53</v>
      </c>
      <c r="AO122" s="23">
        <v>44.54</v>
      </c>
    </row>
    <row r="123" spans="1:41" x14ac:dyDescent="0.25">
      <c r="A123" s="5">
        <v>43997</v>
      </c>
      <c r="B123" s="15" t="s">
        <v>29</v>
      </c>
      <c r="C123" s="15" t="s">
        <v>29</v>
      </c>
      <c r="D123" s="15" t="s">
        <v>29</v>
      </c>
      <c r="E123" s="15" t="s">
        <v>29</v>
      </c>
      <c r="F123" s="15" t="s">
        <v>29</v>
      </c>
      <c r="G123" s="15" t="s">
        <v>29</v>
      </c>
      <c r="H123" s="15" t="s">
        <v>29</v>
      </c>
      <c r="I123" s="15" t="s">
        <v>29</v>
      </c>
      <c r="J123" s="23" t="s">
        <v>29</v>
      </c>
      <c r="K123" s="23" t="s">
        <v>29</v>
      </c>
      <c r="L123" s="23" t="s">
        <v>29</v>
      </c>
      <c r="M123" s="23" t="s">
        <v>29</v>
      </c>
      <c r="N123" s="23" t="s">
        <v>29</v>
      </c>
      <c r="O123" s="23" t="s">
        <v>29</v>
      </c>
      <c r="P123" s="23" t="s">
        <v>29</v>
      </c>
      <c r="Q123" s="23" t="s">
        <v>29</v>
      </c>
      <c r="R123" s="23">
        <v>142.227</v>
      </c>
      <c r="S123" s="23">
        <v>122.32899999999999</v>
      </c>
      <c r="T123" s="23">
        <v>129.71799999999999</v>
      </c>
      <c r="U123" s="23">
        <v>129.71899999999999</v>
      </c>
      <c r="V123" s="23" t="s">
        <v>29</v>
      </c>
      <c r="W123" s="23" t="s">
        <v>29</v>
      </c>
      <c r="X123" s="23" t="s">
        <v>29</v>
      </c>
      <c r="Y123" s="23" t="s">
        <v>29</v>
      </c>
      <c r="Z123" s="23" t="s">
        <v>29</v>
      </c>
      <c r="AA123" s="23" t="s">
        <v>29</v>
      </c>
      <c r="AB123" s="23" t="s">
        <v>29</v>
      </c>
      <c r="AC123" s="23" t="s">
        <v>29</v>
      </c>
      <c r="AD123" s="23" t="s">
        <v>29</v>
      </c>
      <c r="AE123" s="23" t="s">
        <v>29</v>
      </c>
      <c r="AF123" s="23" t="s">
        <v>29</v>
      </c>
      <c r="AG123" s="23" t="s">
        <v>29</v>
      </c>
      <c r="AH123" s="23" t="s">
        <v>29</v>
      </c>
      <c r="AI123" s="23" t="s">
        <v>29</v>
      </c>
      <c r="AJ123" s="23" t="s">
        <v>29</v>
      </c>
      <c r="AK123" s="23" t="s">
        <v>29</v>
      </c>
      <c r="AL123" s="23">
        <v>47.6</v>
      </c>
      <c r="AM123" s="23">
        <v>43.85</v>
      </c>
      <c r="AN123" s="23">
        <v>44.44</v>
      </c>
      <c r="AO123" s="23">
        <v>44.37</v>
      </c>
    </row>
    <row r="124" spans="1:41" x14ac:dyDescent="0.25">
      <c r="A124" s="5">
        <v>43998</v>
      </c>
      <c r="B124" s="15" t="s">
        <v>29</v>
      </c>
      <c r="C124" s="15" t="s">
        <v>29</v>
      </c>
      <c r="D124" s="15" t="s">
        <v>29</v>
      </c>
      <c r="E124" s="15" t="s">
        <v>29</v>
      </c>
      <c r="F124" s="15" t="s">
        <v>29</v>
      </c>
      <c r="G124" s="15" t="s">
        <v>29</v>
      </c>
      <c r="H124" s="15" t="s">
        <v>29</v>
      </c>
      <c r="I124" s="15" t="s">
        <v>29</v>
      </c>
      <c r="J124" s="23" t="s">
        <v>29</v>
      </c>
      <c r="K124" s="23" t="s">
        <v>29</v>
      </c>
      <c r="L124" s="23" t="s">
        <v>29</v>
      </c>
      <c r="M124" s="23" t="s">
        <v>29</v>
      </c>
      <c r="N124" s="23" t="s">
        <v>29</v>
      </c>
      <c r="O124" s="23" t="s">
        <v>29</v>
      </c>
      <c r="P124" s="23" t="s">
        <v>29</v>
      </c>
      <c r="Q124" s="23" t="s">
        <v>29</v>
      </c>
      <c r="R124" s="23">
        <v>138.04900000000001</v>
      </c>
      <c r="S124" s="23">
        <v>119.352</v>
      </c>
      <c r="T124" s="23">
        <v>126.514</v>
      </c>
      <c r="U124" s="23">
        <v>126.514</v>
      </c>
      <c r="V124" s="23" t="s">
        <v>29</v>
      </c>
      <c r="W124" s="23" t="s">
        <v>29</v>
      </c>
      <c r="X124" s="23" t="s">
        <v>29</v>
      </c>
      <c r="Y124" s="23" t="s">
        <v>29</v>
      </c>
      <c r="Z124" s="23" t="s">
        <v>29</v>
      </c>
      <c r="AA124" s="23" t="s">
        <v>29</v>
      </c>
      <c r="AB124" s="23" t="s">
        <v>29</v>
      </c>
      <c r="AC124" s="23" t="s">
        <v>29</v>
      </c>
      <c r="AD124" s="23" t="s">
        <v>29</v>
      </c>
      <c r="AE124" s="23" t="s">
        <v>29</v>
      </c>
      <c r="AF124" s="23" t="s">
        <v>29</v>
      </c>
      <c r="AG124" s="23" t="s">
        <v>29</v>
      </c>
      <c r="AH124" s="23" t="s">
        <v>29</v>
      </c>
      <c r="AI124" s="23" t="s">
        <v>29</v>
      </c>
      <c r="AJ124" s="23" t="s">
        <v>29</v>
      </c>
      <c r="AK124" s="23" t="s">
        <v>29</v>
      </c>
      <c r="AL124" s="23">
        <v>47.13</v>
      </c>
      <c r="AM124" s="23">
        <v>43.83</v>
      </c>
      <c r="AN124" s="23">
        <v>44.43</v>
      </c>
      <c r="AO124" s="23">
        <v>44.32</v>
      </c>
    </row>
    <row r="125" spans="1:41" x14ac:dyDescent="0.25">
      <c r="A125" s="5">
        <v>43999</v>
      </c>
      <c r="B125" s="15" t="s">
        <v>29</v>
      </c>
      <c r="C125" s="15" t="s">
        <v>29</v>
      </c>
      <c r="D125" s="15" t="s">
        <v>29</v>
      </c>
      <c r="E125" s="15" t="s">
        <v>29</v>
      </c>
      <c r="F125" s="15" t="s">
        <v>29</v>
      </c>
      <c r="G125" s="15" t="s">
        <v>29</v>
      </c>
      <c r="H125" s="15" t="s">
        <v>29</v>
      </c>
      <c r="I125" s="15" t="s">
        <v>29</v>
      </c>
      <c r="J125" s="23" t="s">
        <v>29</v>
      </c>
      <c r="K125" s="23" t="s">
        <v>29</v>
      </c>
      <c r="L125" s="23" t="s">
        <v>29</v>
      </c>
      <c r="M125" s="23" t="s">
        <v>29</v>
      </c>
      <c r="N125" s="23" t="s">
        <v>29</v>
      </c>
      <c r="O125" s="23" t="s">
        <v>29</v>
      </c>
      <c r="P125" s="23" t="s">
        <v>29</v>
      </c>
      <c r="Q125" s="23" t="s">
        <v>29</v>
      </c>
      <c r="R125" s="23">
        <v>127.86499999999999</v>
      </c>
      <c r="S125" s="23">
        <v>111.179</v>
      </c>
      <c r="T125" s="23">
        <v>117.947</v>
      </c>
      <c r="U125" s="23">
        <v>117.946</v>
      </c>
      <c r="V125" s="23" t="s">
        <v>29</v>
      </c>
      <c r="W125" s="23" t="s">
        <v>29</v>
      </c>
      <c r="X125" s="23" t="s">
        <v>29</v>
      </c>
      <c r="Y125" s="23" t="s">
        <v>29</v>
      </c>
      <c r="Z125" s="23" t="s">
        <v>29</v>
      </c>
      <c r="AA125" s="23" t="s">
        <v>29</v>
      </c>
      <c r="AB125" s="23" t="s">
        <v>29</v>
      </c>
      <c r="AC125" s="23" t="s">
        <v>29</v>
      </c>
      <c r="AD125" s="23" t="s">
        <v>29</v>
      </c>
      <c r="AE125" s="23" t="s">
        <v>29</v>
      </c>
      <c r="AF125" s="23" t="s">
        <v>29</v>
      </c>
      <c r="AG125" s="23" t="s">
        <v>29</v>
      </c>
      <c r="AH125" s="23" t="s">
        <v>29</v>
      </c>
      <c r="AI125" s="23" t="s">
        <v>29</v>
      </c>
      <c r="AJ125" s="23" t="s">
        <v>29</v>
      </c>
      <c r="AK125" s="23" t="s">
        <v>29</v>
      </c>
      <c r="AL125" s="23">
        <v>47.55</v>
      </c>
      <c r="AM125" s="23">
        <v>43.95</v>
      </c>
      <c r="AN125" s="23">
        <v>44.48</v>
      </c>
      <c r="AO125" s="23">
        <v>44.49</v>
      </c>
    </row>
    <row r="126" spans="1:41" x14ac:dyDescent="0.25">
      <c r="A126" s="5">
        <v>44000</v>
      </c>
      <c r="B126" s="15" t="s">
        <v>29</v>
      </c>
      <c r="C126" s="15" t="s">
        <v>29</v>
      </c>
      <c r="D126" s="15" t="s">
        <v>29</v>
      </c>
      <c r="E126" s="15" t="s">
        <v>29</v>
      </c>
      <c r="F126" s="15" t="s">
        <v>29</v>
      </c>
      <c r="G126" s="15" t="s">
        <v>29</v>
      </c>
      <c r="H126" s="15" t="s">
        <v>29</v>
      </c>
      <c r="I126" s="15" t="s">
        <v>29</v>
      </c>
      <c r="J126" s="23" t="s">
        <v>29</v>
      </c>
      <c r="K126" s="23" t="s">
        <v>29</v>
      </c>
      <c r="L126" s="23" t="s">
        <v>29</v>
      </c>
      <c r="M126" s="23" t="s">
        <v>29</v>
      </c>
      <c r="N126" s="23" t="s">
        <v>29</v>
      </c>
      <c r="O126" s="23" t="s">
        <v>29</v>
      </c>
      <c r="P126" s="23" t="s">
        <v>29</v>
      </c>
      <c r="Q126" s="23" t="s">
        <v>29</v>
      </c>
      <c r="R126" s="23">
        <v>127.29600000000001</v>
      </c>
      <c r="S126" s="23">
        <v>111.38200000000001</v>
      </c>
      <c r="T126" s="23">
        <v>117.59399999999999</v>
      </c>
      <c r="U126" s="23">
        <v>117.59399999999999</v>
      </c>
      <c r="V126" s="23" t="s">
        <v>29</v>
      </c>
      <c r="W126" s="23" t="s">
        <v>29</v>
      </c>
      <c r="X126" s="23" t="s">
        <v>29</v>
      </c>
      <c r="Y126" s="23" t="s">
        <v>29</v>
      </c>
      <c r="Z126" s="23" t="s">
        <v>29</v>
      </c>
      <c r="AA126" s="23" t="s">
        <v>29</v>
      </c>
      <c r="AB126" s="23" t="s">
        <v>29</v>
      </c>
      <c r="AC126" s="23" t="s">
        <v>29</v>
      </c>
      <c r="AD126" s="23" t="s">
        <v>29</v>
      </c>
      <c r="AE126" s="23" t="s">
        <v>29</v>
      </c>
      <c r="AF126" s="23" t="s">
        <v>29</v>
      </c>
      <c r="AG126" s="23" t="s">
        <v>29</v>
      </c>
      <c r="AH126" s="23" t="s">
        <v>29</v>
      </c>
      <c r="AI126" s="23" t="s">
        <v>29</v>
      </c>
      <c r="AJ126" s="23" t="s">
        <v>29</v>
      </c>
      <c r="AK126" s="23" t="s">
        <v>29</v>
      </c>
      <c r="AL126" s="23">
        <v>47.46</v>
      </c>
      <c r="AM126" s="23">
        <v>44.63</v>
      </c>
      <c r="AN126" s="23">
        <v>45.21</v>
      </c>
      <c r="AO126" s="23">
        <v>45.14</v>
      </c>
    </row>
    <row r="127" spans="1:41" x14ac:dyDescent="0.25">
      <c r="A127" s="5">
        <v>44001</v>
      </c>
      <c r="B127" s="15" t="s">
        <v>29</v>
      </c>
      <c r="C127" s="15" t="s">
        <v>29</v>
      </c>
      <c r="D127" s="15" t="s">
        <v>29</v>
      </c>
      <c r="E127" s="15" t="s">
        <v>29</v>
      </c>
      <c r="F127" s="15" t="s">
        <v>29</v>
      </c>
      <c r="G127" s="15" t="s">
        <v>29</v>
      </c>
      <c r="H127" s="15" t="s">
        <v>29</v>
      </c>
      <c r="I127" s="15" t="s">
        <v>29</v>
      </c>
      <c r="J127" s="23" t="s">
        <v>29</v>
      </c>
      <c r="K127" s="23" t="s">
        <v>29</v>
      </c>
      <c r="L127" s="23" t="s">
        <v>29</v>
      </c>
      <c r="M127" s="23" t="s">
        <v>29</v>
      </c>
      <c r="N127" s="23" t="s">
        <v>29</v>
      </c>
      <c r="O127" s="23" t="s">
        <v>29</v>
      </c>
      <c r="P127" s="23" t="s">
        <v>29</v>
      </c>
      <c r="Q127" s="23" t="s">
        <v>29</v>
      </c>
      <c r="R127" s="23" t="s">
        <v>29</v>
      </c>
      <c r="S127" s="23" t="s">
        <v>29</v>
      </c>
      <c r="T127" s="23" t="s">
        <v>29</v>
      </c>
      <c r="U127" s="23" t="s">
        <v>29</v>
      </c>
      <c r="V127" s="23" t="s">
        <v>29</v>
      </c>
      <c r="W127" s="23" t="s">
        <v>29</v>
      </c>
      <c r="X127" s="23" t="s">
        <v>29</v>
      </c>
      <c r="Y127" s="23" t="s">
        <v>29</v>
      </c>
      <c r="Z127" s="23" t="s">
        <v>29</v>
      </c>
      <c r="AA127" s="23" t="s">
        <v>29</v>
      </c>
      <c r="AB127" s="23" t="s">
        <v>29</v>
      </c>
      <c r="AC127" s="23" t="s">
        <v>29</v>
      </c>
      <c r="AD127" s="23" t="s">
        <v>29</v>
      </c>
      <c r="AE127" s="23" t="s">
        <v>29</v>
      </c>
      <c r="AF127" s="23" t="s">
        <v>29</v>
      </c>
      <c r="AG127" s="23" t="s">
        <v>29</v>
      </c>
      <c r="AH127" s="23" t="s">
        <v>29</v>
      </c>
      <c r="AI127" s="23" t="s">
        <v>29</v>
      </c>
      <c r="AJ127" s="23" t="s">
        <v>29</v>
      </c>
      <c r="AK127" s="23" t="s">
        <v>29</v>
      </c>
      <c r="AL127" s="23">
        <v>48.74</v>
      </c>
      <c r="AM127" s="23">
        <v>45.66</v>
      </c>
      <c r="AN127" s="23">
        <v>46.12</v>
      </c>
      <c r="AO127" s="23">
        <v>46.01</v>
      </c>
    </row>
    <row r="128" spans="1:41" x14ac:dyDescent="0.25">
      <c r="A128" s="5">
        <v>44004</v>
      </c>
      <c r="B128" s="15" t="s">
        <v>29</v>
      </c>
      <c r="C128" s="15" t="s">
        <v>29</v>
      </c>
      <c r="D128" s="15" t="s">
        <v>29</v>
      </c>
      <c r="E128" s="15" t="s">
        <v>29</v>
      </c>
      <c r="F128" s="15" t="s">
        <v>29</v>
      </c>
      <c r="G128" s="15" t="s">
        <v>29</v>
      </c>
      <c r="H128" s="15" t="s">
        <v>29</v>
      </c>
      <c r="I128" s="15" t="s">
        <v>29</v>
      </c>
      <c r="J128" s="23" t="s">
        <v>29</v>
      </c>
      <c r="K128" s="23" t="s">
        <v>29</v>
      </c>
      <c r="L128" s="23" t="s">
        <v>29</v>
      </c>
      <c r="M128" s="23" t="s">
        <v>29</v>
      </c>
      <c r="N128" s="23" t="s">
        <v>29</v>
      </c>
      <c r="O128" s="23" t="s">
        <v>29</v>
      </c>
      <c r="P128" s="23" t="s">
        <v>29</v>
      </c>
      <c r="Q128" s="23" t="s">
        <v>29</v>
      </c>
      <c r="R128" s="23" t="s">
        <v>29</v>
      </c>
      <c r="S128" s="23" t="s">
        <v>29</v>
      </c>
      <c r="T128" s="23" t="s">
        <v>29</v>
      </c>
      <c r="U128" s="23" t="s">
        <v>29</v>
      </c>
      <c r="V128" s="23" t="s">
        <v>29</v>
      </c>
      <c r="W128" s="23" t="s">
        <v>29</v>
      </c>
      <c r="X128" s="23" t="s">
        <v>29</v>
      </c>
      <c r="Y128" s="23" t="s">
        <v>29</v>
      </c>
      <c r="Z128" s="23" t="s">
        <v>29</v>
      </c>
      <c r="AA128" s="23" t="s">
        <v>29</v>
      </c>
      <c r="AB128" s="23" t="s">
        <v>29</v>
      </c>
      <c r="AC128" s="23" t="s">
        <v>29</v>
      </c>
      <c r="AD128" s="23" t="s">
        <v>29</v>
      </c>
      <c r="AE128" s="23" t="s">
        <v>29</v>
      </c>
      <c r="AF128" s="23" t="s">
        <v>29</v>
      </c>
      <c r="AG128" s="23" t="s">
        <v>29</v>
      </c>
      <c r="AH128" s="23" t="s">
        <v>29</v>
      </c>
      <c r="AI128" s="23" t="s">
        <v>29</v>
      </c>
      <c r="AJ128" s="23" t="s">
        <v>29</v>
      </c>
      <c r="AK128" s="23" t="s">
        <v>29</v>
      </c>
      <c r="AL128" s="23">
        <v>48.98</v>
      </c>
      <c r="AM128" s="23">
        <v>46.24</v>
      </c>
      <c r="AN128" s="23">
        <v>46.45</v>
      </c>
      <c r="AO128" s="23">
        <v>46.41</v>
      </c>
    </row>
    <row r="129" spans="1:41" x14ac:dyDescent="0.25">
      <c r="A129" s="5">
        <v>44005</v>
      </c>
      <c r="B129" s="15" t="s">
        <v>29</v>
      </c>
      <c r="C129" s="15" t="s">
        <v>29</v>
      </c>
      <c r="D129" s="15" t="s">
        <v>29</v>
      </c>
      <c r="E129" s="15" t="s">
        <v>29</v>
      </c>
      <c r="F129" s="15" t="s">
        <v>29</v>
      </c>
      <c r="G129" s="15" t="s">
        <v>29</v>
      </c>
      <c r="H129" s="15" t="s">
        <v>29</v>
      </c>
      <c r="I129" s="15" t="s">
        <v>29</v>
      </c>
      <c r="J129" s="23" t="s">
        <v>29</v>
      </c>
      <c r="K129" s="23" t="s">
        <v>29</v>
      </c>
      <c r="L129" s="23" t="s">
        <v>29</v>
      </c>
      <c r="M129" s="23" t="s">
        <v>29</v>
      </c>
      <c r="N129" s="23" t="s">
        <v>29</v>
      </c>
      <c r="O129" s="23" t="s">
        <v>29</v>
      </c>
      <c r="P129" s="23" t="s">
        <v>29</v>
      </c>
      <c r="Q129" s="23" t="s">
        <v>29</v>
      </c>
      <c r="R129" s="23" t="s">
        <v>29</v>
      </c>
      <c r="S129" s="23" t="s">
        <v>29</v>
      </c>
      <c r="T129" s="23" t="s">
        <v>29</v>
      </c>
      <c r="U129" s="23" t="s">
        <v>29</v>
      </c>
      <c r="V129" s="23" t="s">
        <v>29</v>
      </c>
      <c r="W129" s="23" t="s">
        <v>29</v>
      </c>
      <c r="X129" s="23" t="s">
        <v>29</v>
      </c>
      <c r="Y129" s="23" t="s">
        <v>29</v>
      </c>
      <c r="Z129" s="23" t="s">
        <v>29</v>
      </c>
      <c r="AA129" s="23" t="s">
        <v>29</v>
      </c>
      <c r="AB129" s="23" t="s">
        <v>29</v>
      </c>
      <c r="AC129" s="23" t="s">
        <v>29</v>
      </c>
      <c r="AD129" s="23" t="s">
        <v>29</v>
      </c>
      <c r="AE129" s="23" t="s">
        <v>29</v>
      </c>
      <c r="AF129" s="23" t="s">
        <v>29</v>
      </c>
      <c r="AG129" s="23" t="s">
        <v>29</v>
      </c>
      <c r="AH129" s="23" t="s">
        <v>29</v>
      </c>
      <c r="AI129" s="23" t="s">
        <v>29</v>
      </c>
      <c r="AJ129" s="23" t="s">
        <v>29</v>
      </c>
      <c r="AK129" s="23" t="s">
        <v>29</v>
      </c>
      <c r="AL129" s="23">
        <v>49.23</v>
      </c>
      <c r="AM129" s="23">
        <v>46.29</v>
      </c>
      <c r="AN129" s="23">
        <v>46.6</v>
      </c>
      <c r="AO129" s="23">
        <v>46.48</v>
      </c>
    </row>
    <row r="130" spans="1:41" x14ac:dyDescent="0.25">
      <c r="A130" s="5">
        <v>44006</v>
      </c>
      <c r="B130" s="15" t="s">
        <v>29</v>
      </c>
      <c r="C130" s="15" t="s">
        <v>29</v>
      </c>
      <c r="D130" s="15" t="s">
        <v>29</v>
      </c>
      <c r="E130" s="15" t="s">
        <v>29</v>
      </c>
      <c r="F130" s="15" t="s">
        <v>29</v>
      </c>
      <c r="G130" s="15" t="s">
        <v>29</v>
      </c>
      <c r="H130" s="15" t="s">
        <v>29</v>
      </c>
      <c r="I130" s="15" t="s">
        <v>29</v>
      </c>
      <c r="J130" s="23" t="s">
        <v>29</v>
      </c>
      <c r="K130" s="23" t="s">
        <v>29</v>
      </c>
      <c r="L130" s="23" t="s">
        <v>29</v>
      </c>
      <c r="M130" s="23" t="s">
        <v>29</v>
      </c>
      <c r="N130" s="23" t="s">
        <v>29</v>
      </c>
      <c r="O130" s="23" t="s">
        <v>29</v>
      </c>
      <c r="P130" s="23" t="s">
        <v>29</v>
      </c>
      <c r="Q130" s="23" t="s">
        <v>29</v>
      </c>
      <c r="R130" s="23" t="s">
        <v>29</v>
      </c>
      <c r="S130" s="23" t="s">
        <v>29</v>
      </c>
      <c r="T130" s="23" t="s">
        <v>29</v>
      </c>
      <c r="U130" s="23" t="s">
        <v>29</v>
      </c>
      <c r="V130" s="23" t="s">
        <v>29</v>
      </c>
      <c r="W130" s="23" t="s">
        <v>29</v>
      </c>
      <c r="X130" s="23" t="s">
        <v>29</v>
      </c>
      <c r="Y130" s="23" t="s">
        <v>29</v>
      </c>
      <c r="Z130" s="23" t="s">
        <v>29</v>
      </c>
      <c r="AA130" s="23" t="s">
        <v>29</v>
      </c>
      <c r="AB130" s="23" t="s">
        <v>29</v>
      </c>
      <c r="AC130" s="23" t="s">
        <v>29</v>
      </c>
      <c r="AD130" s="23" t="s">
        <v>29</v>
      </c>
      <c r="AE130" s="23" t="s">
        <v>29</v>
      </c>
      <c r="AF130" s="23" t="s">
        <v>29</v>
      </c>
      <c r="AG130" s="23" t="s">
        <v>29</v>
      </c>
      <c r="AH130" s="23" t="s">
        <v>29</v>
      </c>
      <c r="AI130" s="23" t="s">
        <v>29</v>
      </c>
      <c r="AJ130" s="23" t="s">
        <v>29</v>
      </c>
      <c r="AK130" s="23" t="s">
        <v>29</v>
      </c>
      <c r="AL130" s="23">
        <v>49.36</v>
      </c>
      <c r="AM130" s="23">
        <v>46.79</v>
      </c>
      <c r="AN130" s="23">
        <v>46.9</v>
      </c>
      <c r="AO130" s="23">
        <v>46.77</v>
      </c>
    </row>
    <row r="131" spans="1:41" x14ac:dyDescent="0.25">
      <c r="A131" s="5">
        <v>44007</v>
      </c>
      <c r="B131" s="15" t="s">
        <v>29</v>
      </c>
      <c r="C131" s="15" t="s">
        <v>29</v>
      </c>
      <c r="D131" s="15" t="s">
        <v>29</v>
      </c>
      <c r="E131" s="15" t="s">
        <v>29</v>
      </c>
      <c r="F131" s="15" t="s">
        <v>29</v>
      </c>
      <c r="G131" s="15" t="s">
        <v>29</v>
      </c>
      <c r="H131" s="15" t="s">
        <v>29</v>
      </c>
      <c r="I131" s="15" t="s">
        <v>29</v>
      </c>
      <c r="J131" s="23" t="s">
        <v>29</v>
      </c>
      <c r="K131" s="23" t="s">
        <v>29</v>
      </c>
      <c r="L131" s="23" t="s">
        <v>29</v>
      </c>
      <c r="M131" s="23" t="s">
        <v>29</v>
      </c>
      <c r="N131" s="23" t="s">
        <v>29</v>
      </c>
      <c r="O131" s="23" t="s">
        <v>29</v>
      </c>
      <c r="P131" s="23" t="s">
        <v>29</v>
      </c>
      <c r="Q131" s="23" t="s">
        <v>29</v>
      </c>
      <c r="R131" s="23" t="s">
        <v>29</v>
      </c>
      <c r="S131" s="23" t="s">
        <v>29</v>
      </c>
      <c r="T131" s="23" t="s">
        <v>29</v>
      </c>
      <c r="U131" s="23" t="s">
        <v>29</v>
      </c>
      <c r="V131" s="23" t="s">
        <v>29</v>
      </c>
      <c r="W131" s="23" t="s">
        <v>29</v>
      </c>
      <c r="X131" s="23" t="s">
        <v>29</v>
      </c>
      <c r="Y131" s="23" t="s">
        <v>29</v>
      </c>
      <c r="Z131" s="23" t="s">
        <v>29</v>
      </c>
      <c r="AA131" s="23" t="s">
        <v>29</v>
      </c>
      <c r="AB131" s="23" t="s">
        <v>29</v>
      </c>
      <c r="AC131" s="23" t="s">
        <v>29</v>
      </c>
      <c r="AD131" s="23" t="s">
        <v>29</v>
      </c>
      <c r="AE131" s="23" t="s">
        <v>29</v>
      </c>
      <c r="AF131" s="23" t="s">
        <v>29</v>
      </c>
      <c r="AG131" s="23" t="s">
        <v>29</v>
      </c>
      <c r="AH131" s="23" t="s">
        <v>29</v>
      </c>
      <c r="AI131" s="23" t="s">
        <v>29</v>
      </c>
      <c r="AJ131" s="23" t="s">
        <v>29</v>
      </c>
      <c r="AK131" s="23" t="s">
        <v>29</v>
      </c>
      <c r="AL131" s="23">
        <v>49.54</v>
      </c>
      <c r="AM131" s="23">
        <v>46.89</v>
      </c>
      <c r="AN131" s="23">
        <v>47</v>
      </c>
      <c r="AO131" s="23">
        <v>47.02</v>
      </c>
    </row>
    <row r="132" spans="1:41" x14ac:dyDescent="0.25">
      <c r="A132" s="5">
        <v>44008</v>
      </c>
      <c r="B132" s="15" t="s">
        <v>29</v>
      </c>
      <c r="C132" s="15" t="s">
        <v>29</v>
      </c>
      <c r="D132" s="15" t="s">
        <v>29</v>
      </c>
      <c r="E132" s="15" t="s">
        <v>29</v>
      </c>
      <c r="F132" s="15" t="s">
        <v>29</v>
      </c>
      <c r="G132" s="15" t="s">
        <v>29</v>
      </c>
      <c r="H132" s="15" t="s">
        <v>29</v>
      </c>
      <c r="I132" s="15" t="s">
        <v>29</v>
      </c>
      <c r="J132" s="23" t="s">
        <v>29</v>
      </c>
      <c r="K132" s="23" t="s">
        <v>29</v>
      </c>
      <c r="L132" s="23" t="s">
        <v>29</v>
      </c>
      <c r="M132" s="23" t="s">
        <v>29</v>
      </c>
      <c r="N132" s="23" t="s">
        <v>29</v>
      </c>
      <c r="O132" s="23" t="s">
        <v>29</v>
      </c>
      <c r="P132" s="23" t="s">
        <v>29</v>
      </c>
      <c r="Q132" s="23" t="s">
        <v>29</v>
      </c>
      <c r="R132" s="23" t="s">
        <v>29</v>
      </c>
      <c r="S132" s="23" t="s">
        <v>29</v>
      </c>
      <c r="T132" s="23" t="s">
        <v>29</v>
      </c>
      <c r="U132" s="23" t="s">
        <v>29</v>
      </c>
      <c r="V132" s="23" t="s">
        <v>29</v>
      </c>
      <c r="W132" s="23" t="s">
        <v>29</v>
      </c>
      <c r="X132" s="23" t="s">
        <v>29</v>
      </c>
      <c r="Y132" s="23" t="s">
        <v>29</v>
      </c>
      <c r="Z132" s="23" t="s">
        <v>29</v>
      </c>
      <c r="AA132" s="23" t="s">
        <v>29</v>
      </c>
      <c r="AB132" s="23" t="s">
        <v>29</v>
      </c>
      <c r="AC132" s="23" t="s">
        <v>29</v>
      </c>
      <c r="AD132" s="23" t="s">
        <v>29</v>
      </c>
      <c r="AE132" s="23" t="s">
        <v>29</v>
      </c>
      <c r="AF132" s="23" t="s">
        <v>29</v>
      </c>
      <c r="AG132" s="23" t="s">
        <v>29</v>
      </c>
      <c r="AH132" s="23" t="s">
        <v>29</v>
      </c>
      <c r="AI132" s="23" t="s">
        <v>29</v>
      </c>
      <c r="AJ132" s="23" t="s">
        <v>29</v>
      </c>
      <c r="AK132" s="23" t="s">
        <v>29</v>
      </c>
      <c r="AL132" s="23">
        <v>50.06</v>
      </c>
      <c r="AM132" s="23">
        <v>46.98</v>
      </c>
      <c r="AN132" s="23">
        <v>47.24</v>
      </c>
      <c r="AO132" s="23">
        <v>47.26</v>
      </c>
    </row>
    <row r="133" spans="1:41" x14ac:dyDescent="0.25">
      <c r="A133" s="5">
        <v>44011</v>
      </c>
      <c r="B133" s="15" t="s">
        <v>29</v>
      </c>
      <c r="C133" s="15" t="s">
        <v>29</v>
      </c>
      <c r="D133" s="15" t="s">
        <v>29</v>
      </c>
      <c r="E133" s="15" t="s">
        <v>29</v>
      </c>
      <c r="F133" s="15" t="s">
        <v>29</v>
      </c>
      <c r="G133" s="15" t="s">
        <v>29</v>
      </c>
      <c r="H133" s="15" t="s">
        <v>29</v>
      </c>
      <c r="I133" s="15" t="s">
        <v>29</v>
      </c>
      <c r="J133" s="23" t="s">
        <v>29</v>
      </c>
      <c r="K133" s="23" t="s">
        <v>29</v>
      </c>
      <c r="L133" s="23" t="s">
        <v>29</v>
      </c>
      <c r="M133" s="23" t="s">
        <v>29</v>
      </c>
      <c r="N133" s="23" t="s">
        <v>29</v>
      </c>
      <c r="O133" s="23" t="s">
        <v>29</v>
      </c>
      <c r="P133" s="23" t="s">
        <v>29</v>
      </c>
      <c r="Q133" s="23" t="s">
        <v>29</v>
      </c>
      <c r="R133" s="23" t="s">
        <v>29</v>
      </c>
      <c r="S133" s="23" t="s">
        <v>29</v>
      </c>
      <c r="T133" s="23" t="s">
        <v>29</v>
      </c>
      <c r="U133" s="23" t="s">
        <v>29</v>
      </c>
      <c r="V133" s="23" t="s">
        <v>29</v>
      </c>
      <c r="W133" s="23" t="s">
        <v>29</v>
      </c>
      <c r="X133" s="23" t="s">
        <v>29</v>
      </c>
      <c r="Y133" s="23" t="s">
        <v>29</v>
      </c>
      <c r="Z133" s="23" t="s">
        <v>29</v>
      </c>
      <c r="AA133" s="23" t="s">
        <v>29</v>
      </c>
      <c r="AB133" s="23" t="s">
        <v>29</v>
      </c>
      <c r="AC133" s="23" t="s">
        <v>29</v>
      </c>
      <c r="AD133" s="23" t="s">
        <v>29</v>
      </c>
      <c r="AE133" s="23" t="s">
        <v>29</v>
      </c>
      <c r="AF133" s="23" t="s">
        <v>29</v>
      </c>
      <c r="AG133" s="23" t="s">
        <v>29</v>
      </c>
      <c r="AH133" s="23" t="s">
        <v>29</v>
      </c>
      <c r="AI133" s="23" t="s">
        <v>29</v>
      </c>
      <c r="AJ133" s="23" t="s">
        <v>29</v>
      </c>
      <c r="AK133" s="23" t="s">
        <v>29</v>
      </c>
      <c r="AL133" s="23">
        <v>50.08</v>
      </c>
      <c r="AM133" s="23">
        <v>47.37</v>
      </c>
      <c r="AN133" s="23">
        <v>47.39</v>
      </c>
      <c r="AO133" s="23">
        <v>47.41</v>
      </c>
    </row>
    <row r="134" spans="1:41" x14ac:dyDescent="0.25">
      <c r="A134" s="5">
        <v>44012</v>
      </c>
      <c r="B134" s="15" t="s">
        <v>29</v>
      </c>
      <c r="C134" s="15" t="s">
        <v>29</v>
      </c>
      <c r="D134" s="15" t="s">
        <v>29</v>
      </c>
      <c r="E134" s="15" t="s">
        <v>29</v>
      </c>
      <c r="F134" s="15" t="s">
        <v>29</v>
      </c>
      <c r="G134" s="15" t="s">
        <v>29</v>
      </c>
      <c r="H134" s="15" t="s">
        <v>29</v>
      </c>
      <c r="I134" s="15" t="s">
        <v>29</v>
      </c>
      <c r="J134" s="23" t="s">
        <v>29</v>
      </c>
      <c r="K134" s="23" t="s">
        <v>29</v>
      </c>
      <c r="L134" s="23" t="s">
        <v>29</v>
      </c>
      <c r="M134" s="23" t="s">
        <v>29</v>
      </c>
      <c r="N134" s="23" t="s">
        <v>29</v>
      </c>
      <c r="O134" s="23" t="s">
        <v>29</v>
      </c>
      <c r="P134" s="23" t="s">
        <v>29</v>
      </c>
      <c r="Q134" s="23" t="s">
        <v>29</v>
      </c>
      <c r="R134" s="23">
        <v>114.83</v>
      </c>
      <c r="S134" s="23">
        <v>99.590999999999994</v>
      </c>
      <c r="T134" s="23">
        <v>100.46299999999999</v>
      </c>
      <c r="U134" s="23">
        <v>100.467</v>
      </c>
      <c r="V134" s="23" t="s">
        <v>29</v>
      </c>
      <c r="W134" s="23" t="s">
        <v>29</v>
      </c>
      <c r="X134" s="23" t="s">
        <v>29</v>
      </c>
      <c r="Y134" s="23" t="s">
        <v>29</v>
      </c>
      <c r="Z134" s="23" t="s">
        <v>29</v>
      </c>
      <c r="AA134" s="23" t="s">
        <v>29</v>
      </c>
      <c r="AB134" s="23" t="s">
        <v>29</v>
      </c>
      <c r="AC134" s="23" t="s">
        <v>29</v>
      </c>
      <c r="AD134" s="23" t="s">
        <v>29</v>
      </c>
      <c r="AE134" s="23" t="s">
        <v>29</v>
      </c>
      <c r="AF134" s="23" t="s">
        <v>29</v>
      </c>
      <c r="AG134" s="23" t="s">
        <v>29</v>
      </c>
      <c r="AH134" s="23" t="s">
        <v>29</v>
      </c>
      <c r="AI134" s="23" t="s">
        <v>29</v>
      </c>
      <c r="AJ134" s="23" t="s">
        <v>29</v>
      </c>
      <c r="AK134" s="23" t="s">
        <v>29</v>
      </c>
      <c r="AL134" s="23">
        <v>52.62</v>
      </c>
      <c r="AM134" s="23">
        <v>50.39</v>
      </c>
      <c r="AN134" s="23">
        <v>50.41</v>
      </c>
      <c r="AO134" s="23">
        <v>50.32</v>
      </c>
    </row>
    <row r="135" spans="1:41" x14ac:dyDescent="0.25">
      <c r="A135" s="5">
        <v>44013</v>
      </c>
      <c r="B135" s="15" t="s">
        <v>29</v>
      </c>
      <c r="C135" s="15" t="s">
        <v>29</v>
      </c>
      <c r="D135" s="15" t="s">
        <v>29</v>
      </c>
      <c r="E135" s="15" t="s">
        <v>29</v>
      </c>
      <c r="F135" s="15" t="s">
        <v>29</v>
      </c>
      <c r="G135" s="15" t="s">
        <v>29</v>
      </c>
      <c r="H135" s="15" t="s">
        <v>29</v>
      </c>
      <c r="I135" s="15" t="s">
        <v>29</v>
      </c>
      <c r="J135" s="23" t="s">
        <v>29</v>
      </c>
      <c r="K135" s="23" t="s">
        <v>29</v>
      </c>
      <c r="L135" s="23" t="s">
        <v>29</v>
      </c>
      <c r="M135" s="23" t="s">
        <v>29</v>
      </c>
      <c r="N135" s="23" t="s">
        <v>29</v>
      </c>
      <c r="O135" s="23" t="s">
        <v>29</v>
      </c>
      <c r="P135" s="23" t="s">
        <v>29</v>
      </c>
      <c r="Q135" s="23" t="s">
        <v>29</v>
      </c>
      <c r="R135" s="23">
        <v>108.96299999999999</v>
      </c>
      <c r="S135" s="23">
        <v>97.593000000000004</v>
      </c>
      <c r="T135" s="23">
        <v>98.322000000000003</v>
      </c>
      <c r="U135" s="23">
        <v>98.331999999999994</v>
      </c>
      <c r="V135" s="23" t="s">
        <v>29</v>
      </c>
      <c r="W135" s="23" t="s">
        <v>29</v>
      </c>
      <c r="X135" s="23" t="s">
        <v>29</v>
      </c>
      <c r="Y135" s="23" t="s">
        <v>29</v>
      </c>
      <c r="Z135" s="23" t="s">
        <v>29</v>
      </c>
      <c r="AA135" s="23" t="s">
        <v>29</v>
      </c>
      <c r="AB135" s="23" t="s">
        <v>29</v>
      </c>
      <c r="AC135" s="23" t="s">
        <v>29</v>
      </c>
      <c r="AD135" s="23" t="s">
        <v>29</v>
      </c>
      <c r="AE135" s="23" t="s">
        <v>29</v>
      </c>
      <c r="AF135" s="23" t="s">
        <v>29</v>
      </c>
      <c r="AG135" s="23" t="s">
        <v>29</v>
      </c>
      <c r="AH135" s="23" t="s">
        <v>29</v>
      </c>
      <c r="AI135" s="23" t="s">
        <v>29</v>
      </c>
      <c r="AJ135" s="23" t="s">
        <v>29</v>
      </c>
      <c r="AK135" s="23" t="s">
        <v>29</v>
      </c>
      <c r="AL135" s="23">
        <v>54.31</v>
      </c>
      <c r="AM135" s="23">
        <v>51.83</v>
      </c>
      <c r="AN135" s="23">
        <v>52.16</v>
      </c>
      <c r="AO135" s="23">
        <v>52.08</v>
      </c>
    </row>
    <row r="136" spans="1:41" x14ac:dyDescent="0.25">
      <c r="A136" s="5">
        <v>44014</v>
      </c>
      <c r="B136" s="15" t="s">
        <v>29</v>
      </c>
      <c r="C136" s="15" t="s">
        <v>29</v>
      </c>
      <c r="D136" s="15" t="s">
        <v>29</v>
      </c>
      <c r="E136" s="15" t="s">
        <v>29</v>
      </c>
      <c r="F136" s="15" t="s">
        <v>29</v>
      </c>
      <c r="G136" s="15" t="s">
        <v>29</v>
      </c>
      <c r="H136" s="15" t="s">
        <v>29</v>
      </c>
      <c r="I136" s="15" t="s">
        <v>29</v>
      </c>
      <c r="J136" s="23" t="s">
        <v>29</v>
      </c>
      <c r="K136" s="23" t="s">
        <v>29</v>
      </c>
      <c r="L136" s="23" t="s">
        <v>29</v>
      </c>
      <c r="M136" s="23" t="s">
        <v>29</v>
      </c>
      <c r="N136" s="23" t="s">
        <v>29</v>
      </c>
      <c r="O136" s="23" t="s">
        <v>29</v>
      </c>
      <c r="P136" s="23" t="s">
        <v>29</v>
      </c>
      <c r="Q136" s="23" t="s">
        <v>29</v>
      </c>
      <c r="R136" s="23">
        <v>105.036</v>
      </c>
      <c r="S136" s="23">
        <v>93.234999999999999</v>
      </c>
      <c r="T136" s="23">
        <v>94.67</v>
      </c>
      <c r="U136" s="23">
        <v>94.676000000000002</v>
      </c>
      <c r="V136" s="23" t="s">
        <v>29</v>
      </c>
      <c r="W136" s="23" t="s">
        <v>29</v>
      </c>
      <c r="X136" s="23" t="s">
        <v>29</v>
      </c>
      <c r="Y136" s="23" t="s">
        <v>29</v>
      </c>
      <c r="Z136" s="23" t="s">
        <v>29</v>
      </c>
      <c r="AA136" s="23" t="s">
        <v>29</v>
      </c>
      <c r="AB136" s="23" t="s">
        <v>29</v>
      </c>
      <c r="AC136" s="23" t="s">
        <v>29</v>
      </c>
      <c r="AD136" s="23" t="s">
        <v>29</v>
      </c>
      <c r="AE136" s="23" t="s">
        <v>29</v>
      </c>
      <c r="AF136" s="23" t="s">
        <v>29</v>
      </c>
      <c r="AG136" s="23" t="s">
        <v>29</v>
      </c>
      <c r="AH136" s="23" t="s">
        <v>29</v>
      </c>
      <c r="AI136" s="23" t="s">
        <v>29</v>
      </c>
      <c r="AJ136" s="23" t="s">
        <v>29</v>
      </c>
      <c r="AK136" s="23" t="s">
        <v>29</v>
      </c>
      <c r="AL136" s="23">
        <v>53.87</v>
      </c>
      <c r="AM136" s="23">
        <v>51.41</v>
      </c>
      <c r="AN136" s="23">
        <v>52.02</v>
      </c>
      <c r="AO136" s="23">
        <v>52.04</v>
      </c>
    </row>
    <row r="137" spans="1:41" x14ac:dyDescent="0.25">
      <c r="A137" s="5">
        <v>44015</v>
      </c>
      <c r="B137" s="15" t="s">
        <v>29</v>
      </c>
      <c r="C137" s="15" t="s">
        <v>29</v>
      </c>
      <c r="D137" s="15" t="s">
        <v>29</v>
      </c>
      <c r="E137" s="15" t="s">
        <v>29</v>
      </c>
      <c r="F137" s="15" t="s">
        <v>29</v>
      </c>
      <c r="G137" s="15" t="s">
        <v>29</v>
      </c>
      <c r="H137" s="15" t="s">
        <v>29</v>
      </c>
      <c r="I137" s="15" t="s">
        <v>29</v>
      </c>
      <c r="J137" s="23" t="s">
        <v>29</v>
      </c>
      <c r="K137" s="23" t="s">
        <v>29</v>
      </c>
      <c r="L137" s="23" t="s">
        <v>29</v>
      </c>
      <c r="M137" s="23" t="s">
        <v>29</v>
      </c>
      <c r="N137" s="23" t="s">
        <v>29</v>
      </c>
      <c r="O137" s="23" t="s">
        <v>29</v>
      </c>
      <c r="P137" s="23" t="s">
        <v>29</v>
      </c>
      <c r="Q137" s="23" t="s">
        <v>29</v>
      </c>
      <c r="R137" s="23">
        <v>104.81399999999999</v>
      </c>
      <c r="S137" s="23">
        <v>93.004000000000005</v>
      </c>
      <c r="T137" s="23">
        <v>94.683000000000007</v>
      </c>
      <c r="U137" s="23">
        <v>94.619</v>
      </c>
      <c r="V137" s="23" t="s">
        <v>29</v>
      </c>
      <c r="W137" s="23" t="s">
        <v>29</v>
      </c>
      <c r="X137" s="23" t="s">
        <v>29</v>
      </c>
      <c r="Y137" s="23" t="s">
        <v>29</v>
      </c>
      <c r="Z137" s="23" t="s">
        <v>29</v>
      </c>
      <c r="AA137" s="23" t="s">
        <v>29</v>
      </c>
      <c r="AB137" s="23" t="s">
        <v>29</v>
      </c>
      <c r="AC137" s="23" t="s">
        <v>29</v>
      </c>
      <c r="AD137" s="23" t="s">
        <v>29</v>
      </c>
      <c r="AE137" s="23" t="s">
        <v>29</v>
      </c>
      <c r="AF137" s="23" t="s">
        <v>29</v>
      </c>
      <c r="AG137" s="23" t="s">
        <v>29</v>
      </c>
      <c r="AH137" s="23" t="s">
        <v>29</v>
      </c>
      <c r="AI137" s="23" t="s">
        <v>29</v>
      </c>
      <c r="AJ137" s="23" t="s">
        <v>29</v>
      </c>
      <c r="AK137" s="23" t="s">
        <v>29</v>
      </c>
      <c r="AL137" s="23">
        <v>54.06</v>
      </c>
      <c r="AM137" s="23">
        <v>52.46</v>
      </c>
      <c r="AN137" s="23">
        <v>52.38</v>
      </c>
      <c r="AO137" s="23">
        <v>52.39</v>
      </c>
    </row>
    <row r="138" spans="1:41" x14ac:dyDescent="0.25">
      <c r="A138" s="5">
        <v>44018</v>
      </c>
      <c r="B138" s="15" t="s">
        <v>29</v>
      </c>
      <c r="C138" s="15" t="s">
        <v>29</v>
      </c>
      <c r="D138" s="15" t="s">
        <v>29</v>
      </c>
      <c r="E138" s="15" t="s">
        <v>29</v>
      </c>
      <c r="F138" s="15" t="s">
        <v>29</v>
      </c>
      <c r="G138" s="15" t="s">
        <v>29</v>
      </c>
      <c r="H138" s="15" t="s">
        <v>29</v>
      </c>
      <c r="I138" s="15" t="s">
        <v>29</v>
      </c>
      <c r="J138" s="23" t="s">
        <v>29</v>
      </c>
      <c r="K138" s="23" t="s">
        <v>29</v>
      </c>
      <c r="L138" s="23" t="s">
        <v>29</v>
      </c>
      <c r="M138" s="23" t="s">
        <v>29</v>
      </c>
      <c r="N138" s="23" t="s">
        <v>29</v>
      </c>
      <c r="O138" s="23" t="s">
        <v>29</v>
      </c>
      <c r="P138" s="23" t="s">
        <v>29</v>
      </c>
      <c r="Q138" s="23" t="s">
        <v>29</v>
      </c>
      <c r="R138" s="23">
        <v>101.042</v>
      </c>
      <c r="S138" s="23">
        <v>89.61</v>
      </c>
      <c r="T138" s="23">
        <v>91.706999999999994</v>
      </c>
      <c r="U138" s="23">
        <v>91.709000000000003</v>
      </c>
      <c r="V138" s="23" t="s">
        <v>29</v>
      </c>
      <c r="W138" s="23" t="s">
        <v>29</v>
      </c>
      <c r="X138" s="23" t="s">
        <v>29</v>
      </c>
      <c r="Y138" s="23" t="s">
        <v>29</v>
      </c>
      <c r="Z138" s="23" t="s">
        <v>29</v>
      </c>
      <c r="AA138" s="23" t="s">
        <v>29</v>
      </c>
      <c r="AB138" s="23" t="s">
        <v>29</v>
      </c>
      <c r="AC138" s="23" t="s">
        <v>29</v>
      </c>
      <c r="AD138" s="23" t="s">
        <v>29</v>
      </c>
      <c r="AE138" s="23" t="s">
        <v>29</v>
      </c>
      <c r="AF138" s="23" t="s">
        <v>29</v>
      </c>
      <c r="AG138" s="23" t="s">
        <v>29</v>
      </c>
      <c r="AH138" s="23" t="s">
        <v>29</v>
      </c>
      <c r="AI138" s="23" t="s">
        <v>29</v>
      </c>
      <c r="AJ138" s="23" t="s">
        <v>29</v>
      </c>
      <c r="AK138" s="23" t="s">
        <v>29</v>
      </c>
      <c r="AL138" s="23">
        <v>56.14</v>
      </c>
      <c r="AM138" s="23">
        <v>54.33</v>
      </c>
      <c r="AN138" s="23">
        <v>54.58</v>
      </c>
      <c r="AO138" s="23">
        <v>54.58</v>
      </c>
    </row>
    <row r="139" spans="1:41" x14ac:dyDescent="0.25">
      <c r="A139" s="5">
        <v>44019</v>
      </c>
      <c r="B139" s="15" t="s">
        <v>29</v>
      </c>
      <c r="C139" s="15" t="s">
        <v>29</v>
      </c>
      <c r="D139" s="15" t="s">
        <v>29</v>
      </c>
      <c r="E139" s="15" t="s">
        <v>29</v>
      </c>
      <c r="F139" s="15" t="s">
        <v>29</v>
      </c>
      <c r="G139" s="15" t="s">
        <v>29</v>
      </c>
      <c r="H139" s="15" t="s">
        <v>29</v>
      </c>
      <c r="I139" s="15" t="s">
        <v>29</v>
      </c>
      <c r="J139" s="23" t="s">
        <v>29</v>
      </c>
      <c r="K139" s="23" t="s">
        <v>29</v>
      </c>
      <c r="L139" s="23" t="s">
        <v>29</v>
      </c>
      <c r="M139" s="23" t="s">
        <v>29</v>
      </c>
      <c r="N139" s="23" t="s">
        <v>29</v>
      </c>
      <c r="O139" s="23" t="s">
        <v>29</v>
      </c>
      <c r="P139" s="23" t="s">
        <v>29</v>
      </c>
      <c r="Q139" s="23" t="s">
        <v>29</v>
      </c>
      <c r="R139" s="23">
        <v>92.334999999999994</v>
      </c>
      <c r="S139" s="23">
        <v>81.8</v>
      </c>
      <c r="T139" s="23">
        <v>84.08</v>
      </c>
      <c r="U139" s="23">
        <v>84.081000000000003</v>
      </c>
      <c r="V139" s="23" t="s">
        <v>29</v>
      </c>
      <c r="W139" s="23" t="s">
        <v>29</v>
      </c>
      <c r="X139" s="23" t="s">
        <v>29</v>
      </c>
      <c r="Y139" s="23" t="s">
        <v>29</v>
      </c>
      <c r="Z139" s="23" t="s">
        <v>29</v>
      </c>
      <c r="AA139" s="23" t="s">
        <v>29</v>
      </c>
      <c r="AB139" s="23" t="s">
        <v>29</v>
      </c>
      <c r="AC139" s="23" t="s">
        <v>29</v>
      </c>
      <c r="AD139" s="23" t="s">
        <v>29</v>
      </c>
      <c r="AE139" s="23" t="s">
        <v>29</v>
      </c>
      <c r="AF139" s="23" t="s">
        <v>29</v>
      </c>
      <c r="AG139" s="23" t="s">
        <v>29</v>
      </c>
      <c r="AH139" s="23" t="s">
        <v>29</v>
      </c>
      <c r="AI139" s="23" t="s">
        <v>29</v>
      </c>
      <c r="AJ139" s="23" t="s">
        <v>29</v>
      </c>
      <c r="AK139" s="23" t="s">
        <v>29</v>
      </c>
      <c r="AL139" s="23">
        <v>56.36</v>
      </c>
      <c r="AM139" s="23">
        <v>54.6</v>
      </c>
      <c r="AN139" s="23">
        <v>54.56</v>
      </c>
      <c r="AO139" s="23">
        <v>54.51</v>
      </c>
    </row>
    <row r="140" spans="1:41" x14ac:dyDescent="0.25">
      <c r="A140" s="5">
        <v>44020</v>
      </c>
      <c r="B140" s="15" t="s">
        <v>29</v>
      </c>
      <c r="C140" s="15" t="s">
        <v>29</v>
      </c>
      <c r="D140" s="15" t="s">
        <v>29</v>
      </c>
      <c r="E140" s="15" t="s">
        <v>29</v>
      </c>
      <c r="F140" s="15" t="s">
        <v>29</v>
      </c>
      <c r="G140" s="15" t="s">
        <v>29</v>
      </c>
      <c r="H140" s="15" t="s">
        <v>29</v>
      </c>
      <c r="I140" s="15" t="s">
        <v>29</v>
      </c>
      <c r="J140" s="23" t="s">
        <v>29</v>
      </c>
      <c r="K140" s="23" t="s">
        <v>29</v>
      </c>
      <c r="L140" s="23" t="s">
        <v>29</v>
      </c>
      <c r="M140" s="23" t="s">
        <v>29</v>
      </c>
      <c r="N140" s="23" t="s">
        <v>29</v>
      </c>
      <c r="O140" s="23" t="s">
        <v>29</v>
      </c>
      <c r="P140" s="23" t="s">
        <v>29</v>
      </c>
      <c r="Q140" s="23" t="s">
        <v>29</v>
      </c>
      <c r="R140" s="23">
        <v>94.31</v>
      </c>
      <c r="S140" s="23">
        <v>83.557000000000002</v>
      </c>
      <c r="T140" s="23">
        <v>85.512</v>
      </c>
      <c r="U140" s="23">
        <v>85.495000000000005</v>
      </c>
      <c r="V140" s="23" t="s">
        <v>29</v>
      </c>
      <c r="W140" s="23" t="s">
        <v>29</v>
      </c>
      <c r="X140" s="23" t="s">
        <v>29</v>
      </c>
      <c r="Y140" s="23" t="s">
        <v>29</v>
      </c>
      <c r="Z140" s="23" t="s">
        <v>29</v>
      </c>
      <c r="AA140" s="23" t="s">
        <v>29</v>
      </c>
      <c r="AB140" s="23" t="s">
        <v>29</v>
      </c>
      <c r="AC140" s="23" t="s">
        <v>29</v>
      </c>
      <c r="AD140" s="23" t="s">
        <v>29</v>
      </c>
      <c r="AE140" s="23" t="s">
        <v>29</v>
      </c>
      <c r="AF140" s="23" t="s">
        <v>29</v>
      </c>
      <c r="AG140" s="23" t="s">
        <v>29</v>
      </c>
      <c r="AH140" s="23" t="s">
        <v>29</v>
      </c>
      <c r="AI140" s="23" t="s">
        <v>29</v>
      </c>
      <c r="AJ140" s="23" t="s">
        <v>29</v>
      </c>
      <c r="AK140" s="23" t="s">
        <v>29</v>
      </c>
      <c r="AL140" s="23">
        <v>56.1</v>
      </c>
      <c r="AM140" s="23">
        <v>54.22</v>
      </c>
      <c r="AN140" s="23">
        <v>54.27</v>
      </c>
      <c r="AO140" s="23">
        <v>54.25</v>
      </c>
    </row>
    <row r="141" spans="1:41" x14ac:dyDescent="0.25">
      <c r="A141" s="5">
        <v>44021</v>
      </c>
      <c r="B141" s="15" t="s">
        <v>29</v>
      </c>
      <c r="C141" s="15" t="s">
        <v>29</v>
      </c>
      <c r="D141" s="15" t="s">
        <v>29</v>
      </c>
      <c r="E141" s="15" t="s">
        <v>29</v>
      </c>
      <c r="F141" s="15" t="s">
        <v>29</v>
      </c>
      <c r="G141" s="15" t="s">
        <v>29</v>
      </c>
      <c r="H141" s="15" t="s">
        <v>29</v>
      </c>
      <c r="I141" s="15" t="s">
        <v>29</v>
      </c>
      <c r="J141" s="23" t="s">
        <v>29</v>
      </c>
      <c r="K141" s="23" t="s">
        <v>29</v>
      </c>
      <c r="L141" s="23" t="s">
        <v>29</v>
      </c>
      <c r="M141" s="23" t="s">
        <v>29</v>
      </c>
      <c r="N141" s="23" t="s">
        <v>29</v>
      </c>
      <c r="O141" s="23" t="s">
        <v>29</v>
      </c>
      <c r="P141" s="23" t="s">
        <v>29</v>
      </c>
      <c r="Q141" s="23" t="s">
        <v>29</v>
      </c>
      <c r="R141" s="23">
        <v>90.775000000000006</v>
      </c>
      <c r="S141" s="23">
        <v>80.680999999999997</v>
      </c>
      <c r="T141" s="23">
        <v>83.052000000000007</v>
      </c>
      <c r="U141" s="23">
        <v>83.051000000000002</v>
      </c>
      <c r="V141" s="23" t="s">
        <v>29</v>
      </c>
      <c r="W141" s="23" t="s">
        <v>29</v>
      </c>
      <c r="X141" s="23" t="s">
        <v>29</v>
      </c>
      <c r="Y141" s="23" t="s">
        <v>29</v>
      </c>
      <c r="Z141" s="23" t="s">
        <v>29</v>
      </c>
      <c r="AA141" s="23" t="s">
        <v>29</v>
      </c>
      <c r="AB141" s="23" t="s">
        <v>29</v>
      </c>
      <c r="AC141" s="23" t="s">
        <v>29</v>
      </c>
      <c r="AD141" s="23" t="s">
        <v>29</v>
      </c>
      <c r="AE141" s="23" t="s">
        <v>29</v>
      </c>
      <c r="AF141" s="23" t="s">
        <v>29</v>
      </c>
      <c r="AG141" s="23" t="s">
        <v>29</v>
      </c>
      <c r="AH141" s="23" t="s">
        <v>29</v>
      </c>
      <c r="AI141" s="23" t="s">
        <v>29</v>
      </c>
      <c r="AJ141" s="23" t="s">
        <v>29</v>
      </c>
      <c r="AK141" s="23" t="s">
        <v>29</v>
      </c>
      <c r="AL141" s="23">
        <v>55.63</v>
      </c>
      <c r="AM141" s="23">
        <v>53.8</v>
      </c>
      <c r="AN141" s="23">
        <v>53.62</v>
      </c>
      <c r="AO141" s="23">
        <v>53.62</v>
      </c>
    </row>
    <row r="142" spans="1:41" x14ac:dyDescent="0.25">
      <c r="A142" s="5">
        <v>44022</v>
      </c>
      <c r="B142" s="15" t="s">
        <v>29</v>
      </c>
      <c r="C142" s="15" t="s">
        <v>29</v>
      </c>
      <c r="D142" s="15" t="s">
        <v>29</v>
      </c>
      <c r="E142" s="15" t="s">
        <v>29</v>
      </c>
      <c r="F142" s="15" t="s">
        <v>29</v>
      </c>
      <c r="G142" s="15" t="s">
        <v>29</v>
      </c>
      <c r="H142" s="15" t="s">
        <v>29</v>
      </c>
      <c r="I142" s="15" t="s">
        <v>29</v>
      </c>
      <c r="J142" s="23" t="s">
        <v>29</v>
      </c>
      <c r="K142" s="23" t="s">
        <v>29</v>
      </c>
      <c r="L142" s="23" t="s">
        <v>29</v>
      </c>
      <c r="M142" s="23" t="s">
        <v>29</v>
      </c>
      <c r="N142" s="23" t="s">
        <v>29</v>
      </c>
      <c r="O142" s="23" t="s">
        <v>29</v>
      </c>
      <c r="P142" s="23" t="s">
        <v>29</v>
      </c>
      <c r="Q142" s="23" t="s">
        <v>29</v>
      </c>
      <c r="R142" s="23">
        <v>90.524000000000001</v>
      </c>
      <c r="S142" s="23">
        <v>80.736000000000004</v>
      </c>
      <c r="T142" s="23">
        <v>82.685000000000002</v>
      </c>
      <c r="U142" s="23">
        <v>82.686999999999998</v>
      </c>
      <c r="V142" s="23" t="s">
        <v>29</v>
      </c>
      <c r="W142" s="23" t="s">
        <v>29</v>
      </c>
      <c r="X142" s="23" t="s">
        <v>29</v>
      </c>
      <c r="Y142" s="23" t="s">
        <v>29</v>
      </c>
      <c r="Z142" s="23" t="s">
        <v>29</v>
      </c>
      <c r="AA142" s="23" t="s">
        <v>29</v>
      </c>
      <c r="AB142" s="23" t="s">
        <v>29</v>
      </c>
      <c r="AC142" s="23" t="s">
        <v>29</v>
      </c>
      <c r="AD142" s="23" t="s">
        <v>29</v>
      </c>
      <c r="AE142" s="23" t="s">
        <v>29</v>
      </c>
      <c r="AF142" s="23" t="s">
        <v>29</v>
      </c>
      <c r="AG142" s="23" t="s">
        <v>29</v>
      </c>
      <c r="AH142" s="23" t="s">
        <v>29</v>
      </c>
      <c r="AI142" s="23" t="s">
        <v>29</v>
      </c>
      <c r="AJ142" s="23" t="s">
        <v>29</v>
      </c>
      <c r="AK142" s="23" t="s">
        <v>29</v>
      </c>
      <c r="AL142" s="23">
        <v>55.37</v>
      </c>
      <c r="AM142" s="23">
        <v>53.6</v>
      </c>
      <c r="AN142" s="23">
        <v>53.68</v>
      </c>
      <c r="AO142" s="23">
        <v>53.63</v>
      </c>
    </row>
    <row r="143" spans="1:41" x14ac:dyDescent="0.25">
      <c r="A143" s="5">
        <v>44025</v>
      </c>
      <c r="B143" s="15" t="s">
        <v>29</v>
      </c>
      <c r="C143" s="15" t="s">
        <v>29</v>
      </c>
      <c r="D143" s="15" t="s">
        <v>29</v>
      </c>
      <c r="E143" s="15" t="s">
        <v>29</v>
      </c>
      <c r="F143" s="15" t="s">
        <v>29</v>
      </c>
      <c r="G143" s="15" t="s">
        <v>29</v>
      </c>
      <c r="H143" s="15" t="s">
        <v>29</v>
      </c>
      <c r="I143" s="15" t="s">
        <v>29</v>
      </c>
      <c r="J143" s="23" t="s">
        <v>29</v>
      </c>
      <c r="K143" s="23" t="s">
        <v>29</v>
      </c>
      <c r="L143" s="23" t="s">
        <v>29</v>
      </c>
      <c r="M143" s="23" t="s">
        <v>29</v>
      </c>
      <c r="N143" s="23" t="s">
        <v>29</v>
      </c>
      <c r="O143" s="23" t="s">
        <v>29</v>
      </c>
      <c r="P143" s="23" t="s">
        <v>29</v>
      </c>
      <c r="Q143" s="23" t="s">
        <v>29</v>
      </c>
      <c r="R143" s="23">
        <v>96.081999999999994</v>
      </c>
      <c r="S143" s="23">
        <v>87.539000000000001</v>
      </c>
      <c r="T143" s="23">
        <v>89.069000000000003</v>
      </c>
      <c r="U143" s="23">
        <v>89.07</v>
      </c>
      <c r="V143" s="23" t="s">
        <v>29</v>
      </c>
      <c r="W143" s="23" t="s">
        <v>29</v>
      </c>
      <c r="X143" s="23" t="s">
        <v>29</v>
      </c>
      <c r="Y143" s="23" t="s">
        <v>29</v>
      </c>
      <c r="Z143" s="23" t="s">
        <v>29</v>
      </c>
      <c r="AA143" s="23" t="s">
        <v>29</v>
      </c>
      <c r="AB143" s="23" t="s">
        <v>29</v>
      </c>
      <c r="AC143" s="23" t="s">
        <v>29</v>
      </c>
      <c r="AD143" s="23" t="s">
        <v>29</v>
      </c>
      <c r="AE143" s="23" t="s">
        <v>29</v>
      </c>
      <c r="AF143" s="23" t="s">
        <v>29</v>
      </c>
      <c r="AG143" s="23" t="s">
        <v>29</v>
      </c>
      <c r="AH143" s="23" t="s">
        <v>29</v>
      </c>
      <c r="AI143" s="23" t="s">
        <v>29</v>
      </c>
      <c r="AJ143" s="23" t="s">
        <v>29</v>
      </c>
      <c r="AK143" s="23" t="s">
        <v>29</v>
      </c>
      <c r="AL143" s="23">
        <v>56.63</v>
      </c>
      <c r="AM143" s="23">
        <v>53.85</v>
      </c>
      <c r="AN143" s="23">
        <v>54.4</v>
      </c>
      <c r="AO143" s="23">
        <v>54.43</v>
      </c>
    </row>
    <row r="144" spans="1:41" x14ac:dyDescent="0.25">
      <c r="A144" s="5">
        <v>44026</v>
      </c>
      <c r="B144" s="15" t="s">
        <v>29</v>
      </c>
      <c r="C144" s="15" t="s">
        <v>29</v>
      </c>
      <c r="D144" s="15" t="s">
        <v>29</v>
      </c>
      <c r="E144" s="15" t="s">
        <v>29</v>
      </c>
      <c r="F144" s="15" t="s">
        <v>29</v>
      </c>
      <c r="G144" s="15" t="s">
        <v>29</v>
      </c>
      <c r="H144" s="15" t="s">
        <v>29</v>
      </c>
      <c r="I144" s="15" t="s">
        <v>29</v>
      </c>
      <c r="J144" s="23" t="s">
        <v>29</v>
      </c>
      <c r="K144" s="23" t="s">
        <v>29</v>
      </c>
      <c r="L144" s="23" t="s">
        <v>29</v>
      </c>
      <c r="M144" s="23" t="s">
        <v>29</v>
      </c>
      <c r="N144" s="23" t="s">
        <v>29</v>
      </c>
      <c r="O144" s="23" t="s">
        <v>29</v>
      </c>
      <c r="P144" s="23" t="s">
        <v>29</v>
      </c>
      <c r="Q144" s="23" t="s">
        <v>29</v>
      </c>
      <c r="R144" s="23">
        <v>113.86199999999999</v>
      </c>
      <c r="S144" s="23">
        <v>90.870999999999995</v>
      </c>
      <c r="T144" s="23">
        <v>90.234999999999999</v>
      </c>
      <c r="U144" s="23">
        <v>90.236999999999995</v>
      </c>
      <c r="V144" s="23" t="s">
        <v>29</v>
      </c>
      <c r="W144" s="23" t="s">
        <v>29</v>
      </c>
      <c r="X144" s="23" t="s">
        <v>29</v>
      </c>
      <c r="Y144" s="23" t="s">
        <v>29</v>
      </c>
      <c r="Z144" s="23" t="s">
        <v>29</v>
      </c>
      <c r="AA144" s="23" t="s">
        <v>29</v>
      </c>
      <c r="AB144" s="23" t="s">
        <v>29</v>
      </c>
      <c r="AC144" s="23" t="s">
        <v>29</v>
      </c>
      <c r="AD144" s="23" t="s">
        <v>29</v>
      </c>
      <c r="AE144" s="23" t="s">
        <v>29</v>
      </c>
      <c r="AF144" s="23" t="s">
        <v>29</v>
      </c>
      <c r="AG144" s="23" t="s">
        <v>29</v>
      </c>
      <c r="AH144" s="23" t="s">
        <v>29</v>
      </c>
      <c r="AI144" s="23" t="s">
        <v>29</v>
      </c>
      <c r="AJ144" s="23" t="s">
        <v>29</v>
      </c>
      <c r="AK144" s="23" t="s">
        <v>29</v>
      </c>
      <c r="AL144" s="23">
        <v>56.73</v>
      </c>
      <c r="AM144" s="23">
        <v>54.05</v>
      </c>
      <c r="AN144" s="23">
        <v>54.46</v>
      </c>
      <c r="AO144" s="23">
        <v>54.37</v>
      </c>
    </row>
    <row r="145" spans="1:41" x14ac:dyDescent="0.25">
      <c r="A145" s="5">
        <v>44027</v>
      </c>
      <c r="B145" s="15" t="s">
        <v>29</v>
      </c>
      <c r="C145" s="15" t="s">
        <v>29</v>
      </c>
      <c r="D145" s="15" t="s">
        <v>29</v>
      </c>
      <c r="E145" s="15" t="s">
        <v>29</v>
      </c>
      <c r="F145" s="15" t="s">
        <v>29</v>
      </c>
      <c r="G145" s="15" t="s">
        <v>29</v>
      </c>
      <c r="H145" s="15" t="s">
        <v>29</v>
      </c>
      <c r="I145" s="15" t="s">
        <v>29</v>
      </c>
      <c r="J145" s="23" t="s">
        <v>29</v>
      </c>
      <c r="K145" s="23" t="s">
        <v>29</v>
      </c>
      <c r="L145" s="23" t="s">
        <v>29</v>
      </c>
      <c r="M145" s="23" t="s">
        <v>29</v>
      </c>
      <c r="N145" s="23" t="s">
        <v>29</v>
      </c>
      <c r="O145" s="23" t="s">
        <v>29</v>
      </c>
      <c r="P145" s="23" t="s">
        <v>29</v>
      </c>
      <c r="Q145" s="23" t="s">
        <v>29</v>
      </c>
      <c r="R145" s="23">
        <v>113.122</v>
      </c>
      <c r="S145" s="23">
        <v>90.358000000000004</v>
      </c>
      <c r="T145" s="23">
        <v>91.537999999999997</v>
      </c>
      <c r="U145" s="23">
        <v>91.534000000000006</v>
      </c>
      <c r="V145" s="23" t="s">
        <v>29</v>
      </c>
      <c r="W145" s="23" t="s">
        <v>29</v>
      </c>
      <c r="X145" s="23" t="s">
        <v>29</v>
      </c>
      <c r="Y145" s="23" t="s">
        <v>29</v>
      </c>
      <c r="Z145" s="23" t="s">
        <v>29</v>
      </c>
      <c r="AA145" s="23" t="s">
        <v>29</v>
      </c>
      <c r="AB145" s="23" t="s">
        <v>29</v>
      </c>
      <c r="AC145" s="23" t="s">
        <v>29</v>
      </c>
      <c r="AD145" s="23" t="s">
        <v>29</v>
      </c>
      <c r="AE145" s="23" t="s">
        <v>29</v>
      </c>
      <c r="AF145" s="23" t="s">
        <v>29</v>
      </c>
      <c r="AG145" s="23" t="s">
        <v>29</v>
      </c>
      <c r="AH145" s="23" t="s">
        <v>29</v>
      </c>
      <c r="AI145" s="23" t="s">
        <v>29</v>
      </c>
      <c r="AJ145" s="23" t="s">
        <v>29</v>
      </c>
      <c r="AK145" s="23" t="s">
        <v>29</v>
      </c>
      <c r="AL145" s="23">
        <v>57.01</v>
      </c>
      <c r="AM145" s="23">
        <v>53.97</v>
      </c>
      <c r="AN145" s="23">
        <v>54.48</v>
      </c>
      <c r="AO145" s="23">
        <v>54.41</v>
      </c>
    </row>
    <row r="146" spans="1:41" x14ac:dyDescent="0.25">
      <c r="A146" s="5">
        <v>44028</v>
      </c>
      <c r="B146" s="15" t="s">
        <v>29</v>
      </c>
      <c r="C146" s="15" t="s">
        <v>29</v>
      </c>
      <c r="D146" s="15" t="s">
        <v>29</v>
      </c>
      <c r="E146" s="15" t="s">
        <v>29</v>
      </c>
      <c r="F146" s="15" t="s">
        <v>29</v>
      </c>
      <c r="G146" s="15" t="s">
        <v>29</v>
      </c>
      <c r="H146" s="15" t="s">
        <v>29</v>
      </c>
      <c r="I146" s="15" t="s">
        <v>29</v>
      </c>
      <c r="J146" s="23" t="s">
        <v>29</v>
      </c>
      <c r="K146" s="23" t="s">
        <v>29</v>
      </c>
      <c r="L146" s="23" t="s">
        <v>29</v>
      </c>
      <c r="M146" s="23" t="s">
        <v>29</v>
      </c>
      <c r="N146" s="23" t="s">
        <v>29</v>
      </c>
      <c r="O146" s="23" t="s">
        <v>29</v>
      </c>
      <c r="P146" s="23" t="s">
        <v>29</v>
      </c>
      <c r="Q146" s="23" t="s">
        <v>29</v>
      </c>
      <c r="R146" s="23">
        <v>125.66800000000001</v>
      </c>
      <c r="S146" s="23">
        <v>102.956</v>
      </c>
      <c r="T146" s="23">
        <v>102.116</v>
      </c>
      <c r="U146" s="23">
        <v>102.119</v>
      </c>
      <c r="V146" s="23" t="s">
        <v>29</v>
      </c>
      <c r="W146" s="23" t="s">
        <v>29</v>
      </c>
      <c r="X146" s="23" t="s">
        <v>29</v>
      </c>
      <c r="Y146" s="23" t="s">
        <v>29</v>
      </c>
      <c r="Z146" s="23" t="s">
        <v>29</v>
      </c>
      <c r="AA146" s="23" t="s">
        <v>29</v>
      </c>
      <c r="AB146" s="23" t="s">
        <v>29</v>
      </c>
      <c r="AC146" s="23" t="s">
        <v>29</v>
      </c>
      <c r="AD146" s="23" t="s">
        <v>29</v>
      </c>
      <c r="AE146" s="23" t="s">
        <v>29</v>
      </c>
      <c r="AF146" s="23" t="s">
        <v>29</v>
      </c>
      <c r="AG146" s="23" t="s">
        <v>29</v>
      </c>
      <c r="AH146" s="23" t="s">
        <v>29</v>
      </c>
      <c r="AI146" s="23" t="s">
        <v>29</v>
      </c>
      <c r="AJ146" s="23" t="s">
        <v>29</v>
      </c>
      <c r="AK146" s="23" t="s">
        <v>29</v>
      </c>
      <c r="AL146" s="23">
        <v>59.07</v>
      </c>
      <c r="AM146" s="23">
        <v>52.38</v>
      </c>
      <c r="AN146" s="23">
        <v>53.88</v>
      </c>
      <c r="AO146" s="23">
        <v>53.84</v>
      </c>
    </row>
    <row r="147" spans="1:41" x14ac:dyDescent="0.25">
      <c r="A147" s="5">
        <v>44029</v>
      </c>
      <c r="B147" s="15" t="s">
        <v>29</v>
      </c>
      <c r="C147" s="15" t="s">
        <v>29</v>
      </c>
      <c r="D147" s="15" t="s">
        <v>29</v>
      </c>
      <c r="E147" s="15" t="s">
        <v>29</v>
      </c>
      <c r="F147" s="15" t="s">
        <v>29</v>
      </c>
      <c r="G147" s="15" t="s">
        <v>29</v>
      </c>
      <c r="H147" s="15" t="s">
        <v>29</v>
      </c>
      <c r="I147" s="15" t="s">
        <v>29</v>
      </c>
      <c r="J147" s="23" t="s">
        <v>29</v>
      </c>
      <c r="K147" s="23" t="s">
        <v>29</v>
      </c>
      <c r="L147" s="23" t="s">
        <v>29</v>
      </c>
      <c r="M147" s="23" t="s">
        <v>29</v>
      </c>
      <c r="N147" s="23" t="s">
        <v>29</v>
      </c>
      <c r="O147" s="23" t="s">
        <v>29</v>
      </c>
      <c r="P147" s="23" t="s">
        <v>29</v>
      </c>
      <c r="Q147" s="23" t="s">
        <v>29</v>
      </c>
      <c r="R147" s="23">
        <v>128.38499999999999</v>
      </c>
      <c r="S147" s="23">
        <v>106.40900000000001</v>
      </c>
      <c r="T147" s="23">
        <v>106.285</v>
      </c>
      <c r="U147" s="23">
        <v>106.28700000000001</v>
      </c>
      <c r="V147" s="23" t="s">
        <v>29</v>
      </c>
      <c r="W147" s="23" t="s">
        <v>29</v>
      </c>
      <c r="X147" s="23" t="s">
        <v>29</v>
      </c>
      <c r="Y147" s="23" t="s">
        <v>29</v>
      </c>
      <c r="Z147" s="23" t="s">
        <v>29</v>
      </c>
      <c r="AA147" s="23" t="s">
        <v>29</v>
      </c>
      <c r="AB147" s="23" t="s">
        <v>29</v>
      </c>
      <c r="AC147" s="23" t="s">
        <v>29</v>
      </c>
      <c r="AD147" s="23" t="s">
        <v>29</v>
      </c>
      <c r="AE147" s="23" t="s">
        <v>29</v>
      </c>
      <c r="AF147" s="23" t="s">
        <v>29</v>
      </c>
      <c r="AG147" s="23" t="s">
        <v>29</v>
      </c>
      <c r="AH147" s="23" t="s">
        <v>29</v>
      </c>
      <c r="AI147" s="23" t="s">
        <v>29</v>
      </c>
      <c r="AJ147" s="23" t="s">
        <v>29</v>
      </c>
      <c r="AK147" s="23" t="s">
        <v>29</v>
      </c>
      <c r="AL147" s="23">
        <v>58.22</v>
      </c>
      <c r="AM147" s="23">
        <v>54.12</v>
      </c>
      <c r="AN147" s="23">
        <v>54.47</v>
      </c>
      <c r="AO147" s="23">
        <v>54.5</v>
      </c>
    </row>
    <row r="148" spans="1:41" x14ac:dyDescent="0.25">
      <c r="A148" s="5">
        <v>44032</v>
      </c>
      <c r="B148" s="15" t="s">
        <v>29</v>
      </c>
      <c r="C148" s="15" t="s">
        <v>29</v>
      </c>
      <c r="D148" s="15" t="s">
        <v>29</v>
      </c>
      <c r="E148" s="15" t="s">
        <v>29</v>
      </c>
      <c r="F148" s="15" t="s">
        <v>29</v>
      </c>
      <c r="G148" s="15" t="s">
        <v>29</v>
      </c>
      <c r="H148" s="15" t="s">
        <v>29</v>
      </c>
      <c r="I148" s="15" t="s">
        <v>29</v>
      </c>
      <c r="J148" s="23" t="s">
        <v>29</v>
      </c>
      <c r="K148" s="23" t="s">
        <v>29</v>
      </c>
      <c r="L148" s="23" t="s">
        <v>29</v>
      </c>
      <c r="M148" s="23" t="s">
        <v>29</v>
      </c>
      <c r="N148" s="23" t="s">
        <v>29</v>
      </c>
      <c r="O148" s="23" t="s">
        <v>29</v>
      </c>
      <c r="P148" s="23" t="s">
        <v>29</v>
      </c>
      <c r="Q148" s="23" t="s">
        <v>29</v>
      </c>
      <c r="R148" s="23" t="s">
        <v>29</v>
      </c>
      <c r="S148" s="23" t="s">
        <v>29</v>
      </c>
      <c r="T148" s="23" t="s">
        <v>29</v>
      </c>
      <c r="U148" s="23" t="s">
        <v>29</v>
      </c>
      <c r="V148" s="23" t="s">
        <v>29</v>
      </c>
      <c r="W148" s="23" t="s">
        <v>29</v>
      </c>
      <c r="X148" s="23" t="s">
        <v>29</v>
      </c>
      <c r="Y148" s="23" t="s">
        <v>29</v>
      </c>
      <c r="Z148" s="23" t="s">
        <v>29</v>
      </c>
      <c r="AA148" s="23" t="s">
        <v>29</v>
      </c>
      <c r="AB148" s="23" t="s">
        <v>29</v>
      </c>
      <c r="AC148" s="23" t="s">
        <v>29</v>
      </c>
      <c r="AD148" s="23" t="s">
        <v>29</v>
      </c>
      <c r="AE148" s="23" t="s">
        <v>29</v>
      </c>
      <c r="AF148" s="23" t="s">
        <v>29</v>
      </c>
      <c r="AG148" s="23" t="s">
        <v>29</v>
      </c>
      <c r="AH148" s="23" t="s">
        <v>29</v>
      </c>
      <c r="AI148" s="23" t="s">
        <v>29</v>
      </c>
      <c r="AJ148" s="23" t="s">
        <v>29</v>
      </c>
      <c r="AK148" s="23" t="s">
        <v>29</v>
      </c>
      <c r="AL148" s="23">
        <v>58.33</v>
      </c>
      <c r="AM148" s="23">
        <v>53.21</v>
      </c>
      <c r="AN148" s="23">
        <v>54.22</v>
      </c>
      <c r="AO148" s="23">
        <v>54.15</v>
      </c>
    </row>
    <row r="149" spans="1:41" x14ac:dyDescent="0.25">
      <c r="A149" s="5">
        <v>44033</v>
      </c>
      <c r="B149" s="15" t="s">
        <v>29</v>
      </c>
      <c r="C149" s="15" t="s">
        <v>29</v>
      </c>
      <c r="D149" s="15" t="s">
        <v>29</v>
      </c>
      <c r="E149" s="15" t="s">
        <v>29</v>
      </c>
      <c r="F149" s="15" t="s">
        <v>29</v>
      </c>
      <c r="G149" s="15" t="s">
        <v>29</v>
      </c>
      <c r="H149" s="15" t="s">
        <v>29</v>
      </c>
      <c r="I149" s="15" t="s">
        <v>29</v>
      </c>
      <c r="J149" s="23" t="s">
        <v>29</v>
      </c>
      <c r="K149" s="23" t="s">
        <v>29</v>
      </c>
      <c r="L149" s="23" t="s">
        <v>29</v>
      </c>
      <c r="M149" s="23" t="s">
        <v>29</v>
      </c>
      <c r="N149" s="23" t="s">
        <v>29</v>
      </c>
      <c r="O149" s="23" t="s">
        <v>29</v>
      </c>
      <c r="P149" s="23" t="s">
        <v>29</v>
      </c>
      <c r="Q149" s="23" t="s">
        <v>29</v>
      </c>
      <c r="R149" s="23" t="s">
        <v>29</v>
      </c>
      <c r="S149" s="23" t="s">
        <v>29</v>
      </c>
      <c r="T149" s="23" t="s">
        <v>29</v>
      </c>
      <c r="U149" s="23" t="s">
        <v>29</v>
      </c>
      <c r="V149" s="23" t="s">
        <v>29</v>
      </c>
      <c r="W149" s="23" t="s">
        <v>29</v>
      </c>
      <c r="X149" s="23" t="s">
        <v>29</v>
      </c>
      <c r="Y149" s="23" t="s">
        <v>29</v>
      </c>
      <c r="Z149" s="23" t="s">
        <v>29</v>
      </c>
      <c r="AA149" s="23" t="s">
        <v>29</v>
      </c>
      <c r="AB149" s="23" t="s">
        <v>29</v>
      </c>
      <c r="AC149" s="23" t="s">
        <v>29</v>
      </c>
      <c r="AD149" s="23" t="s">
        <v>29</v>
      </c>
      <c r="AE149" s="23" t="s">
        <v>29</v>
      </c>
      <c r="AF149" s="23" t="s">
        <v>29</v>
      </c>
      <c r="AG149" s="23" t="s">
        <v>29</v>
      </c>
      <c r="AH149" s="23" t="s">
        <v>29</v>
      </c>
      <c r="AI149" s="23" t="s">
        <v>29</v>
      </c>
      <c r="AJ149" s="23" t="s">
        <v>29</v>
      </c>
      <c r="AK149" s="23" t="s">
        <v>29</v>
      </c>
      <c r="AL149" s="23">
        <v>57.03</v>
      </c>
      <c r="AM149" s="23">
        <v>52.5</v>
      </c>
      <c r="AN149" s="23">
        <v>53.16</v>
      </c>
      <c r="AO149" s="23">
        <v>53.07</v>
      </c>
    </row>
    <row r="150" spans="1:41" x14ac:dyDescent="0.25">
      <c r="A150" s="5">
        <v>44034</v>
      </c>
      <c r="B150" s="15" t="s">
        <v>29</v>
      </c>
      <c r="C150" s="15" t="s">
        <v>29</v>
      </c>
      <c r="D150" s="15" t="s">
        <v>29</v>
      </c>
      <c r="E150" s="15" t="s">
        <v>29</v>
      </c>
      <c r="F150" s="15" t="s">
        <v>29</v>
      </c>
      <c r="G150" s="15" t="s">
        <v>29</v>
      </c>
      <c r="H150" s="15" t="s">
        <v>29</v>
      </c>
      <c r="I150" s="15" t="s">
        <v>29</v>
      </c>
      <c r="J150" s="23" t="s">
        <v>29</v>
      </c>
      <c r="K150" s="23" t="s">
        <v>29</v>
      </c>
      <c r="L150" s="23" t="s">
        <v>29</v>
      </c>
      <c r="M150" s="23" t="s">
        <v>29</v>
      </c>
      <c r="N150" s="23" t="s">
        <v>29</v>
      </c>
      <c r="O150" s="23" t="s">
        <v>29</v>
      </c>
      <c r="P150" s="23" t="s">
        <v>29</v>
      </c>
      <c r="Q150" s="23" t="s">
        <v>29</v>
      </c>
      <c r="R150" s="23" t="s">
        <v>29</v>
      </c>
      <c r="S150" s="23" t="s">
        <v>29</v>
      </c>
      <c r="T150" s="23" t="s">
        <v>29</v>
      </c>
      <c r="U150" s="23" t="s">
        <v>29</v>
      </c>
      <c r="V150" s="23" t="s">
        <v>29</v>
      </c>
      <c r="W150" s="23" t="s">
        <v>29</v>
      </c>
      <c r="X150" s="23" t="s">
        <v>29</v>
      </c>
      <c r="Y150" s="23" t="s">
        <v>29</v>
      </c>
      <c r="Z150" s="23" t="s">
        <v>29</v>
      </c>
      <c r="AA150" s="23" t="s">
        <v>29</v>
      </c>
      <c r="AB150" s="23" t="s">
        <v>29</v>
      </c>
      <c r="AC150" s="23" t="s">
        <v>29</v>
      </c>
      <c r="AD150" s="23" t="s">
        <v>29</v>
      </c>
      <c r="AE150" s="23" t="s">
        <v>29</v>
      </c>
      <c r="AF150" s="23" t="s">
        <v>29</v>
      </c>
      <c r="AG150" s="23" t="s">
        <v>29</v>
      </c>
      <c r="AH150" s="23" t="s">
        <v>29</v>
      </c>
      <c r="AI150" s="23" t="s">
        <v>29</v>
      </c>
      <c r="AJ150" s="23" t="s">
        <v>29</v>
      </c>
      <c r="AK150" s="23" t="s">
        <v>29</v>
      </c>
      <c r="AL150" s="23">
        <v>56.6</v>
      </c>
      <c r="AM150" s="23">
        <v>52.25</v>
      </c>
      <c r="AN150" s="23">
        <v>52.75</v>
      </c>
      <c r="AO150" s="23">
        <v>52.65</v>
      </c>
    </row>
    <row r="151" spans="1:41" x14ac:dyDescent="0.25">
      <c r="A151" s="5">
        <v>44035</v>
      </c>
      <c r="B151" s="15" t="s">
        <v>29</v>
      </c>
      <c r="C151" s="15" t="s">
        <v>29</v>
      </c>
      <c r="D151" s="15" t="s">
        <v>29</v>
      </c>
      <c r="E151" s="15" t="s">
        <v>29</v>
      </c>
      <c r="F151" s="15" t="s">
        <v>29</v>
      </c>
      <c r="G151" s="15" t="s">
        <v>29</v>
      </c>
      <c r="H151" s="15" t="s">
        <v>29</v>
      </c>
      <c r="I151" s="15" t="s">
        <v>29</v>
      </c>
      <c r="J151" s="23" t="s">
        <v>29</v>
      </c>
      <c r="K151" s="23" t="s">
        <v>29</v>
      </c>
      <c r="L151" s="23" t="s">
        <v>29</v>
      </c>
      <c r="M151" s="23" t="s">
        <v>29</v>
      </c>
      <c r="N151" s="23" t="s">
        <v>29</v>
      </c>
      <c r="O151" s="23" t="s">
        <v>29</v>
      </c>
      <c r="P151" s="23" t="s">
        <v>29</v>
      </c>
      <c r="Q151" s="23" t="s">
        <v>29</v>
      </c>
      <c r="R151" s="23" t="s">
        <v>29</v>
      </c>
      <c r="S151" s="23" t="s">
        <v>29</v>
      </c>
      <c r="T151" s="23" t="s">
        <v>29</v>
      </c>
      <c r="U151" s="23" t="s">
        <v>29</v>
      </c>
      <c r="V151" s="23" t="s">
        <v>29</v>
      </c>
      <c r="W151" s="23" t="s">
        <v>29</v>
      </c>
      <c r="X151" s="23" t="s">
        <v>29</v>
      </c>
      <c r="Y151" s="23" t="s">
        <v>29</v>
      </c>
      <c r="Z151" s="23" t="s">
        <v>29</v>
      </c>
      <c r="AA151" s="23" t="s">
        <v>29</v>
      </c>
      <c r="AB151" s="23" t="s">
        <v>29</v>
      </c>
      <c r="AC151" s="23" t="s">
        <v>29</v>
      </c>
      <c r="AD151" s="23" t="s">
        <v>29</v>
      </c>
      <c r="AE151" s="23" t="s">
        <v>29</v>
      </c>
      <c r="AF151" s="23" t="s">
        <v>29</v>
      </c>
      <c r="AG151" s="23" t="s">
        <v>29</v>
      </c>
      <c r="AH151" s="23" t="s">
        <v>29</v>
      </c>
      <c r="AI151" s="23" t="s">
        <v>29</v>
      </c>
      <c r="AJ151" s="23" t="s">
        <v>29</v>
      </c>
      <c r="AK151" s="23" t="s">
        <v>29</v>
      </c>
      <c r="AL151" s="23">
        <v>53.21</v>
      </c>
      <c r="AM151" s="23">
        <v>49.91</v>
      </c>
      <c r="AN151" s="23">
        <v>50.3</v>
      </c>
      <c r="AO151" s="23">
        <v>50.32</v>
      </c>
    </row>
    <row r="152" spans="1:41" x14ac:dyDescent="0.25">
      <c r="A152" s="5">
        <v>44036</v>
      </c>
      <c r="B152" s="15" t="s">
        <v>29</v>
      </c>
      <c r="C152" s="15" t="s">
        <v>29</v>
      </c>
      <c r="D152" s="15" t="s">
        <v>29</v>
      </c>
      <c r="E152" s="15" t="s">
        <v>29</v>
      </c>
      <c r="F152" s="15" t="s">
        <v>29</v>
      </c>
      <c r="G152" s="15" t="s">
        <v>29</v>
      </c>
      <c r="H152" s="15" t="s">
        <v>29</v>
      </c>
      <c r="I152" s="15" t="s">
        <v>29</v>
      </c>
      <c r="J152" s="23" t="s">
        <v>29</v>
      </c>
      <c r="K152" s="23" t="s">
        <v>29</v>
      </c>
      <c r="L152" s="23" t="s">
        <v>29</v>
      </c>
      <c r="M152" s="23" t="s">
        <v>29</v>
      </c>
      <c r="N152" s="23" t="s">
        <v>29</v>
      </c>
      <c r="O152" s="23" t="s">
        <v>29</v>
      </c>
      <c r="P152" s="23" t="s">
        <v>29</v>
      </c>
      <c r="Q152" s="23" t="s">
        <v>29</v>
      </c>
      <c r="R152" s="23" t="s">
        <v>29</v>
      </c>
      <c r="S152" s="23" t="s">
        <v>29</v>
      </c>
      <c r="T152" s="23" t="s">
        <v>29</v>
      </c>
      <c r="U152" s="23" t="s">
        <v>29</v>
      </c>
      <c r="V152" s="23" t="s">
        <v>29</v>
      </c>
      <c r="W152" s="23" t="s">
        <v>29</v>
      </c>
      <c r="X152" s="23" t="s">
        <v>29</v>
      </c>
      <c r="Y152" s="23" t="s">
        <v>29</v>
      </c>
      <c r="Z152" s="23" t="s">
        <v>29</v>
      </c>
      <c r="AA152" s="23" t="s">
        <v>29</v>
      </c>
      <c r="AB152" s="23" t="s">
        <v>29</v>
      </c>
      <c r="AC152" s="23" t="s">
        <v>29</v>
      </c>
      <c r="AD152" s="23" t="s">
        <v>29</v>
      </c>
      <c r="AE152" s="23" t="s">
        <v>29</v>
      </c>
      <c r="AF152" s="23" t="s">
        <v>29</v>
      </c>
      <c r="AG152" s="23" t="s">
        <v>29</v>
      </c>
      <c r="AH152" s="23" t="s">
        <v>29</v>
      </c>
      <c r="AI152" s="23" t="s">
        <v>29</v>
      </c>
      <c r="AJ152" s="23" t="s">
        <v>29</v>
      </c>
      <c r="AK152" s="23" t="s">
        <v>29</v>
      </c>
      <c r="AL152" s="23">
        <v>53.16</v>
      </c>
      <c r="AM152" s="23">
        <v>49.32</v>
      </c>
      <c r="AN152" s="23">
        <v>49.95</v>
      </c>
      <c r="AO152" s="23">
        <v>49.93</v>
      </c>
    </row>
    <row r="153" spans="1:41" x14ac:dyDescent="0.25">
      <c r="A153" s="5">
        <v>44039</v>
      </c>
      <c r="B153" s="15" t="s">
        <v>29</v>
      </c>
      <c r="C153" s="15" t="s">
        <v>29</v>
      </c>
      <c r="D153" s="15" t="s">
        <v>29</v>
      </c>
      <c r="E153" s="15" t="s">
        <v>29</v>
      </c>
      <c r="F153" s="15" t="s">
        <v>29</v>
      </c>
      <c r="G153" s="15" t="s">
        <v>29</v>
      </c>
      <c r="H153" s="15" t="s">
        <v>29</v>
      </c>
      <c r="I153" s="15" t="s">
        <v>29</v>
      </c>
      <c r="J153" s="23" t="s">
        <v>29</v>
      </c>
      <c r="K153" s="23" t="s">
        <v>29</v>
      </c>
      <c r="L153" s="23" t="s">
        <v>29</v>
      </c>
      <c r="M153" s="23" t="s">
        <v>29</v>
      </c>
      <c r="N153" s="23" t="s">
        <v>29</v>
      </c>
      <c r="O153" s="23" t="s">
        <v>29</v>
      </c>
      <c r="P153" s="23" t="s">
        <v>29</v>
      </c>
      <c r="Q153" s="23" t="s">
        <v>29</v>
      </c>
      <c r="R153" s="23" t="s">
        <v>29</v>
      </c>
      <c r="S153" s="23" t="s">
        <v>29</v>
      </c>
      <c r="T153" s="23" t="s">
        <v>29</v>
      </c>
      <c r="U153" s="23" t="s">
        <v>29</v>
      </c>
      <c r="V153" s="23" t="s">
        <v>29</v>
      </c>
      <c r="W153" s="23" t="s">
        <v>29</v>
      </c>
      <c r="X153" s="23" t="s">
        <v>29</v>
      </c>
      <c r="Y153" s="23" t="s">
        <v>29</v>
      </c>
      <c r="Z153" s="23" t="s">
        <v>29</v>
      </c>
      <c r="AA153" s="23" t="s">
        <v>29</v>
      </c>
      <c r="AB153" s="23" t="s">
        <v>29</v>
      </c>
      <c r="AC153" s="23" t="s">
        <v>29</v>
      </c>
      <c r="AD153" s="23" t="s">
        <v>29</v>
      </c>
      <c r="AE153" s="23" t="s">
        <v>29</v>
      </c>
      <c r="AF153" s="23" t="s">
        <v>29</v>
      </c>
      <c r="AG153" s="23" t="s">
        <v>29</v>
      </c>
      <c r="AH153" s="23" t="s">
        <v>29</v>
      </c>
      <c r="AI153" s="23" t="s">
        <v>29</v>
      </c>
      <c r="AJ153" s="23" t="s">
        <v>29</v>
      </c>
      <c r="AK153" s="23" t="s">
        <v>29</v>
      </c>
      <c r="AL153" s="23">
        <v>52.68</v>
      </c>
      <c r="AM153" s="23">
        <v>48.68</v>
      </c>
      <c r="AN153" s="23">
        <v>49.16</v>
      </c>
      <c r="AO153" s="23">
        <v>49.07</v>
      </c>
    </row>
    <row r="154" spans="1:41" x14ac:dyDescent="0.25">
      <c r="A154" s="5">
        <v>44040</v>
      </c>
      <c r="B154" s="15" t="s">
        <v>29</v>
      </c>
      <c r="C154" s="15" t="s">
        <v>29</v>
      </c>
      <c r="D154" s="15" t="s">
        <v>29</v>
      </c>
      <c r="E154" s="15" t="s">
        <v>29</v>
      </c>
      <c r="F154" s="15" t="s">
        <v>29</v>
      </c>
      <c r="G154" s="15" t="s">
        <v>29</v>
      </c>
      <c r="H154" s="15" t="s">
        <v>29</v>
      </c>
      <c r="I154" s="15" t="s">
        <v>29</v>
      </c>
      <c r="J154" s="23" t="s">
        <v>29</v>
      </c>
      <c r="K154" s="23" t="s">
        <v>29</v>
      </c>
      <c r="L154" s="23" t="s">
        <v>29</v>
      </c>
      <c r="M154" s="23" t="s">
        <v>29</v>
      </c>
      <c r="N154" s="23" t="s">
        <v>29</v>
      </c>
      <c r="O154" s="23" t="s">
        <v>29</v>
      </c>
      <c r="P154" s="23" t="s">
        <v>29</v>
      </c>
      <c r="Q154" s="23" t="s">
        <v>29</v>
      </c>
      <c r="R154" s="23" t="s">
        <v>29</v>
      </c>
      <c r="S154" s="23" t="s">
        <v>29</v>
      </c>
      <c r="T154" s="23" t="s">
        <v>29</v>
      </c>
      <c r="U154" s="23" t="s">
        <v>29</v>
      </c>
      <c r="V154" s="23" t="s">
        <v>29</v>
      </c>
      <c r="W154" s="23" t="s">
        <v>29</v>
      </c>
      <c r="X154" s="23" t="s">
        <v>29</v>
      </c>
      <c r="Y154" s="23" t="s">
        <v>29</v>
      </c>
      <c r="Z154" s="23" t="s">
        <v>29</v>
      </c>
      <c r="AA154" s="23" t="s">
        <v>29</v>
      </c>
      <c r="AB154" s="23" t="s">
        <v>29</v>
      </c>
      <c r="AC154" s="23" t="s">
        <v>29</v>
      </c>
      <c r="AD154" s="23" t="s">
        <v>29</v>
      </c>
      <c r="AE154" s="23" t="s">
        <v>29</v>
      </c>
      <c r="AF154" s="23" t="s">
        <v>29</v>
      </c>
      <c r="AG154" s="23" t="s">
        <v>29</v>
      </c>
      <c r="AH154" s="23" t="s">
        <v>29</v>
      </c>
      <c r="AI154" s="23" t="s">
        <v>29</v>
      </c>
      <c r="AJ154" s="23" t="s">
        <v>29</v>
      </c>
      <c r="AK154" s="23" t="s">
        <v>29</v>
      </c>
      <c r="AL154" s="23">
        <v>51.9</v>
      </c>
      <c r="AM154" s="23">
        <v>48.6</v>
      </c>
      <c r="AN154" s="23">
        <v>49.09</v>
      </c>
      <c r="AO154" s="23">
        <v>48.95</v>
      </c>
    </row>
    <row r="155" spans="1:41" x14ac:dyDescent="0.25">
      <c r="A155" s="5">
        <v>44041</v>
      </c>
      <c r="B155" s="15" t="s">
        <v>29</v>
      </c>
      <c r="C155" s="15" t="s">
        <v>29</v>
      </c>
      <c r="D155" s="15" t="s">
        <v>29</v>
      </c>
      <c r="E155" s="15" t="s">
        <v>29</v>
      </c>
      <c r="F155" s="15" t="s">
        <v>29</v>
      </c>
      <c r="G155" s="15" t="s">
        <v>29</v>
      </c>
      <c r="H155" s="15" t="s">
        <v>29</v>
      </c>
      <c r="I155" s="15" t="s">
        <v>29</v>
      </c>
      <c r="J155" s="23" t="s">
        <v>29</v>
      </c>
      <c r="K155" s="23" t="s">
        <v>29</v>
      </c>
      <c r="L155" s="23" t="s">
        <v>29</v>
      </c>
      <c r="M155" s="23" t="s">
        <v>29</v>
      </c>
      <c r="N155" s="23" t="s">
        <v>29</v>
      </c>
      <c r="O155" s="23" t="s">
        <v>29</v>
      </c>
      <c r="P155" s="23" t="s">
        <v>29</v>
      </c>
      <c r="Q155" s="23" t="s">
        <v>29</v>
      </c>
      <c r="R155" s="23" t="s">
        <v>29</v>
      </c>
      <c r="S155" s="23" t="s">
        <v>29</v>
      </c>
      <c r="T155" s="23" t="s">
        <v>29</v>
      </c>
      <c r="U155" s="23" t="s">
        <v>29</v>
      </c>
      <c r="V155" s="23" t="s">
        <v>29</v>
      </c>
      <c r="W155" s="23" t="s">
        <v>29</v>
      </c>
      <c r="X155" s="23" t="s">
        <v>29</v>
      </c>
      <c r="Y155" s="23" t="s">
        <v>29</v>
      </c>
      <c r="Z155" s="23" t="s">
        <v>29</v>
      </c>
      <c r="AA155" s="23" t="s">
        <v>29</v>
      </c>
      <c r="AB155" s="23" t="s">
        <v>29</v>
      </c>
      <c r="AC155" s="23" t="s">
        <v>29</v>
      </c>
      <c r="AD155" s="23" t="s">
        <v>29</v>
      </c>
      <c r="AE155" s="23" t="s">
        <v>29</v>
      </c>
      <c r="AF155" s="23" t="s">
        <v>29</v>
      </c>
      <c r="AG155" s="23" t="s">
        <v>29</v>
      </c>
      <c r="AH155" s="23" t="s">
        <v>29</v>
      </c>
      <c r="AI155" s="23" t="s">
        <v>29</v>
      </c>
      <c r="AJ155" s="23" t="s">
        <v>29</v>
      </c>
      <c r="AK155" s="23" t="s">
        <v>29</v>
      </c>
      <c r="AL155" s="23">
        <v>51.51</v>
      </c>
      <c r="AM155" s="23">
        <v>48.21</v>
      </c>
      <c r="AN155" s="23">
        <v>48.56</v>
      </c>
      <c r="AO155" s="23">
        <v>48.58</v>
      </c>
    </row>
    <row r="156" spans="1:41" x14ac:dyDescent="0.25">
      <c r="A156" s="5">
        <v>44042</v>
      </c>
      <c r="B156" s="15" t="s">
        <v>29</v>
      </c>
      <c r="C156" s="15" t="s">
        <v>29</v>
      </c>
      <c r="D156" s="15" t="s">
        <v>29</v>
      </c>
      <c r="E156" s="15" t="s">
        <v>29</v>
      </c>
      <c r="F156" s="15" t="s">
        <v>29</v>
      </c>
      <c r="G156" s="15" t="s">
        <v>29</v>
      </c>
      <c r="H156" s="15" t="s">
        <v>29</v>
      </c>
      <c r="I156" s="15" t="s">
        <v>29</v>
      </c>
      <c r="J156" s="23" t="s">
        <v>29</v>
      </c>
      <c r="K156" s="23" t="s">
        <v>29</v>
      </c>
      <c r="L156" s="23" t="s">
        <v>29</v>
      </c>
      <c r="M156" s="23" t="s">
        <v>29</v>
      </c>
      <c r="N156" s="23" t="s">
        <v>29</v>
      </c>
      <c r="O156" s="23" t="s">
        <v>29</v>
      </c>
      <c r="P156" s="23" t="s">
        <v>29</v>
      </c>
      <c r="Q156" s="23" t="s">
        <v>29</v>
      </c>
      <c r="R156" s="23" t="s">
        <v>29</v>
      </c>
      <c r="S156" s="23" t="s">
        <v>29</v>
      </c>
      <c r="T156" s="23" t="s">
        <v>29</v>
      </c>
      <c r="U156" s="23" t="s">
        <v>29</v>
      </c>
      <c r="V156" s="23" t="s">
        <v>29</v>
      </c>
      <c r="W156" s="23" t="s">
        <v>29</v>
      </c>
      <c r="X156" s="23" t="s">
        <v>29</v>
      </c>
      <c r="Y156" s="23" t="s">
        <v>29</v>
      </c>
      <c r="Z156" s="23" t="s">
        <v>29</v>
      </c>
      <c r="AA156" s="23" t="s">
        <v>29</v>
      </c>
      <c r="AB156" s="23" t="s">
        <v>29</v>
      </c>
      <c r="AC156" s="23" t="s">
        <v>29</v>
      </c>
      <c r="AD156" s="23" t="s">
        <v>29</v>
      </c>
      <c r="AE156" s="23" t="s">
        <v>29</v>
      </c>
      <c r="AF156" s="23" t="s">
        <v>29</v>
      </c>
      <c r="AG156" s="23" t="s">
        <v>29</v>
      </c>
      <c r="AH156" s="23" t="s">
        <v>29</v>
      </c>
      <c r="AI156" s="23" t="s">
        <v>29</v>
      </c>
      <c r="AJ156" s="23" t="s">
        <v>29</v>
      </c>
      <c r="AK156" s="23" t="s">
        <v>29</v>
      </c>
      <c r="AL156" s="23">
        <v>50.93</v>
      </c>
      <c r="AM156" s="23">
        <v>47.25</v>
      </c>
      <c r="AN156" s="23">
        <v>47.87</v>
      </c>
      <c r="AO156" s="23">
        <v>47.77</v>
      </c>
    </row>
    <row r="157" spans="1:41" x14ac:dyDescent="0.25">
      <c r="A157" s="5">
        <v>44043</v>
      </c>
      <c r="B157" s="15" t="s">
        <v>29</v>
      </c>
      <c r="C157" s="15" t="s">
        <v>29</v>
      </c>
      <c r="D157" s="15" t="s">
        <v>29</v>
      </c>
      <c r="E157" s="15" t="s">
        <v>29</v>
      </c>
      <c r="F157" s="15" t="s">
        <v>29</v>
      </c>
      <c r="G157" s="15" t="s">
        <v>29</v>
      </c>
      <c r="H157" s="15" t="s">
        <v>29</v>
      </c>
      <c r="I157" s="15" t="s">
        <v>29</v>
      </c>
      <c r="J157" s="23" t="s">
        <v>29</v>
      </c>
      <c r="K157" s="23" t="s">
        <v>29</v>
      </c>
      <c r="L157" s="23" t="s">
        <v>29</v>
      </c>
      <c r="M157" s="23" t="s">
        <v>29</v>
      </c>
      <c r="N157" s="23" t="s">
        <v>29</v>
      </c>
      <c r="O157" s="23" t="s">
        <v>29</v>
      </c>
      <c r="P157" s="23" t="s">
        <v>29</v>
      </c>
      <c r="Q157" s="23" t="s">
        <v>29</v>
      </c>
      <c r="R157" s="23">
        <v>107.13200000000001</v>
      </c>
      <c r="S157" s="23">
        <v>93.299000000000007</v>
      </c>
      <c r="T157" s="23">
        <v>93.751999999999995</v>
      </c>
      <c r="U157" s="23">
        <v>93.691999999999993</v>
      </c>
      <c r="V157" s="23" t="s">
        <v>29</v>
      </c>
      <c r="W157" s="23" t="s">
        <v>29</v>
      </c>
      <c r="X157" s="23" t="s">
        <v>29</v>
      </c>
      <c r="Y157" s="23" t="s">
        <v>29</v>
      </c>
      <c r="Z157" s="23" t="s">
        <v>29</v>
      </c>
      <c r="AA157" s="23" t="s">
        <v>29</v>
      </c>
      <c r="AB157" s="23" t="s">
        <v>29</v>
      </c>
      <c r="AC157" s="23" t="s">
        <v>29</v>
      </c>
      <c r="AD157" s="23" t="s">
        <v>29</v>
      </c>
      <c r="AE157" s="23" t="s">
        <v>29</v>
      </c>
      <c r="AF157" s="23" t="s">
        <v>29</v>
      </c>
      <c r="AG157" s="23" t="s">
        <v>29</v>
      </c>
      <c r="AH157" s="23" t="s">
        <v>29</v>
      </c>
      <c r="AI157" s="23" t="s">
        <v>29</v>
      </c>
      <c r="AJ157" s="23" t="s">
        <v>29</v>
      </c>
      <c r="AK157" s="23" t="s">
        <v>29</v>
      </c>
      <c r="AL157" s="23">
        <v>50.42</v>
      </c>
      <c r="AM157" s="23">
        <v>47.35</v>
      </c>
      <c r="AN157" s="23">
        <v>47.93</v>
      </c>
      <c r="AO157" s="23">
        <v>47.91</v>
      </c>
    </row>
    <row r="158" spans="1:41" x14ac:dyDescent="0.25">
      <c r="A158" s="5">
        <v>44046</v>
      </c>
      <c r="B158" s="15" t="s">
        <v>29</v>
      </c>
      <c r="C158" s="15" t="s">
        <v>29</v>
      </c>
      <c r="D158" s="15" t="s">
        <v>29</v>
      </c>
      <c r="E158" s="15" t="s">
        <v>29</v>
      </c>
      <c r="F158" s="15" t="s">
        <v>29</v>
      </c>
      <c r="G158" s="15" t="s">
        <v>29</v>
      </c>
      <c r="H158" s="15" t="s">
        <v>29</v>
      </c>
      <c r="I158" s="15" t="s">
        <v>29</v>
      </c>
      <c r="J158" s="23" t="s">
        <v>29</v>
      </c>
      <c r="K158" s="23" t="s">
        <v>29</v>
      </c>
      <c r="L158" s="23" t="s">
        <v>29</v>
      </c>
      <c r="M158" s="23" t="s">
        <v>29</v>
      </c>
      <c r="N158" s="23" t="s">
        <v>29</v>
      </c>
      <c r="O158" s="23" t="s">
        <v>29</v>
      </c>
      <c r="P158" s="23" t="s">
        <v>29</v>
      </c>
      <c r="Q158" s="23" t="s">
        <v>29</v>
      </c>
      <c r="R158" s="23">
        <v>105.708</v>
      </c>
      <c r="S158" s="23">
        <v>93.28</v>
      </c>
      <c r="T158" s="23">
        <v>93.593999999999994</v>
      </c>
      <c r="U158" s="23">
        <v>93.593999999999994</v>
      </c>
      <c r="V158" s="23" t="s">
        <v>29</v>
      </c>
      <c r="W158" s="23" t="s">
        <v>29</v>
      </c>
      <c r="X158" s="23" t="s">
        <v>29</v>
      </c>
      <c r="Y158" s="23" t="s">
        <v>29</v>
      </c>
      <c r="Z158" s="23" t="s">
        <v>29</v>
      </c>
      <c r="AA158" s="23" t="s">
        <v>29</v>
      </c>
      <c r="AB158" s="23" t="s">
        <v>29</v>
      </c>
      <c r="AC158" s="23" t="s">
        <v>29</v>
      </c>
      <c r="AD158" s="23" t="s">
        <v>29</v>
      </c>
      <c r="AE158" s="23" t="s">
        <v>29</v>
      </c>
      <c r="AF158" s="23" t="s">
        <v>29</v>
      </c>
      <c r="AG158" s="23" t="s">
        <v>29</v>
      </c>
      <c r="AH158" s="23" t="s">
        <v>29</v>
      </c>
      <c r="AI158" s="23" t="s">
        <v>29</v>
      </c>
      <c r="AJ158" s="23" t="s">
        <v>29</v>
      </c>
      <c r="AK158" s="23" t="s">
        <v>29</v>
      </c>
      <c r="AL158" s="23">
        <v>50.52</v>
      </c>
      <c r="AM158" s="23">
        <v>47.34</v>
      </c>
      <c r="AN158" s="23">
        <v>47.91</v>
      </c>
      <c r="AO158" s="23">
        <v>47.84</v>
      </c>
    </row>
    <row r="159" spans="1:41" x14ac:dyDescent="0.25">
      <c r="A159" s="5">
        <v>44047</v>
      </c>
      <c r="B159" s="15" t="s">
        <v>29</v>
      </c>
      <c r="C159" s="15" t="s">
        <v>29</v>
      </c>
      <c r="D159" s="15" t="s">
        <v>29</v>
      </c>
      <c r="E159" s="15" t="s">
        <v>29</v>
      </c>
      <c r="F159" s="15" t="s">
        <v>29</v>
      </c>
      <c r="G159" s="15" t="s">
        <v>29</v>
      </c>
      <c r="H159" s="15" t="s">
        <v>29</v>
      </c>
      <c r="I159" s="15" t="s">
        <v>29</v>
      </c>
      <c r="J159" s="23" t="s">
        <v>29</v>
      </c>
      <c r="K159" s="23" t="s">
        <v>29</v>
      </c>
      <c r="L159" s="23" t="s">
        <v>29</v>
      </c>
      <c r="M159" s="23" t="s">
        <v>29</v>
      </c>
      <c r="N159" s="23" t="s">
        <v>29</v>
      </c>
      <c r="O159" s="23" t="s">
        <v>29</v>
      </c>
      <c r="P159" s="23" t="s">
        <v>29</v>
      </c>
      <c r="Q159" s="23" t="s">
        <v>29</v>
      </c>
      <c r="R159" s="23">
        <v>101.18300000000001</v>
      </c>
      <c r="S159" s="23">
        <v>97.724000000000004</v>
      </c>
      <c r="T159" s="23">
        <v>95.822999999999993</v>
      </c>
      <c r="U159" s="23">
        <v>95.816000000000003</v>
      </c>
      <c r="V159" s="23" t="s">
        <v>29</v>
      </c>
      <c r="W159" s="23" t="s">
        <v>29</v>
      </c>
      <c r="X159" s="23" t="s">
        <v>29</v>
      </c>
      <c r="Y159" s="23" t="s">
        <v>29</v>
      </c>
      <c r="Z159" s="23" t="s">
        <v>29</v>
      </c>
      <c r="AA159" s="23" t="s">
        <v>29</v>
      </c>
      <c r="AB159" s="23" t="s">
        <v>29</v>
      </c>
      <c r="AC159" s="23" t="s">
        <v>29</v>
      </c>
      <c r="AD159" s="23" t="s">
        <v>29</v>
      </c>
      <c r="AE159" s="23" t="s">
        <v>29</v>
      </c>
      <c r="AF159" s="23" t="s">
        <v>29</v>
      </c>
      <c r="AG159" s="23" t="s">
        <v>29</v>
      </c>
      <c r="AH159" s="23" t="s">
        <v>29</v>
      </c>
      <c r="AI159" s="23" t="s">
        <v>29</v>
      </c>
      <c r="AJ159" s="23" t="s">
        <v>29</v>
      </c>
      <c r="AK159" s="23" t="s">
        <v>29</v>
      </c>
      <c r="AL159" s="23">
        <v>49.96</v>
      </c>
      <c r="AM159" s="23">
        <v>46.97</v>
      </c>
      <c r="AN159" s="23">
        <v>47.22</v>
      </c>
      <c r="AO159" s="23">
        <v>47.08</v>
      </c>
    </row>
    <row r="160" spans="1:41" x14ac:dyDescent="0.25">
      <c r="A160" s="5">
        <v>44048</v>
      </c>
      <c r="B160" s="15" t="s">
        <v>29</v>
      </c>
      <c r="C160" s="15" t="s">
        <v>29</v>
      </c>
      <c r="D160" s="15" t="s">
        <v>29</v>
      </c>
      <c r="E160" s="15" t="s">
        <v>29</v>
      </c>
      <c r="F160" s="15" t="s">
        <v>29</v>
      </c>
      <c r="G160" s="15" t="s">
        <v>29</v>
      </c>
      <c r="H160" s="15" t="s">
        <v>29</v>
      </c>
      <c r="I160" s="15" t="s">
        <v>29</v>
      </c>
      <c r="J160" s="23" t="s">
        <v>29</v>
      </c>
      <c r="K160" s="23" t="s">
        <v>29</v>
      </c>
      <c r="L160" s="23" t="s">
        <v>29</v>
      </c>
      <c r="M160" s="23" t="s">
        <v>29</v>
      </c>
      <c r="N160" s="23" t="s">
        <v>29</v>
      </c>
      <c r="O160" s="23" t="s">
        <v>29</v>
      </c>
      <c r="P160" s="23" t="s">
        <v>29</v>
      </c>
      <c r="Q160" s="23" t="s">
        <v>29</v>
      </c>
      <c r="R160" s="23">
        <v>105.63200000000001</v>
      </c>
      <c r="S160" s="23">
        <v>95.304000000000002</v>
      </c>
      <c r="T160" s="23">
        <v>93.552000000000007</v>
      </c>
      <c r="U160" s="23">
        <v>93.561999999999998</v>
      </c>
      <c r="V160" s="23" t="s">
        <v>29</v>
      </c>
      <c r="W160" s="23" t="s">
        <v>29</v>
      </c>
      <c r="X160" s="23" t="s">
        <v>29</v>
      </c>
      <c r="Y160" s="23" t="s">
        <v>29</v>
      </c>
      <c r="Z160" s="23" t="s">
        <v>29</v>
      </c>
      <c r="AA160" s="23" t="s">
        <v>29</v>
      </c>
      <c r="AB160" s="23" t="s">
        <v>29</v>
      </c>
      <c r="AC160" s="23" t="s">
        <v>29</v>
      </c>
      <c r="AD160" s="23" t="s">
        <v>29</v>
      </c>
      <c r="AE160" s="23" t="s">
        <v>29</v>
      </c>
      <c r="AF160" s="23" t="s">
        <v>29</v>
      </c>
      <c r="AG160" s="23" t="s">
        <v>29</v>
      </c>
      <c r="AH160" s="23" t="s">
        <v>29</v>
      </c>
      <c r="AI160" s="23" t="s">
        <v>29</v>
      </c>
      <c r="AJ160" s="23" t="s">
        <v>29</v>
      </c>
      <c r="AK160" s="23" t="s">
        <v>29</v>
      </c>
      <c r="AL160" s="23">
        <v>49.89</v>
      </c>
      <c r="AM160" s="23">
        <v>46.8</v>
      </c>
      <c r="AN160" s="23">
        <v>47.22</v>
      </c>
      <c r="AO160" s="23">
        <v>47.14</v>
      </c>
    </row>
    <row r="161" spans="1:41" x14ac:dyDescent="0.25">
      <c r="A161" s="5">
        <v>44049</v>
      </c>
      <c r="B161" s="15" t="s">
        <v>29</v>
      </c>
      <c r="C161" s="15" t="s">
        <v>29</v>
      </c>
      <c r="D161" s="15" t="s">
        <v>29</v>
      </c>
      <c r="E161" s="15" t="s">
        <v>29</v>
      </c>
      <c r="F161" s="15" t="s">
        <v>29</v>
      </c>
      <c r="G161" s="15" t="s">
        <v>29</v>
      </c>
      <c r="H161" s="15" t="s">
        <v>29</v>
      </c>
      <c r="I161" s="15" t="s">
        <v>29</v>
      </c>
      <c r="J161" s="23" t="s">
        <v>29</v>
      </c>
      <c r="K161" s="23" t="s">
        <v>29</v>
      </c>
      <c r="L161" s="23" t="s">
        <v>29</v>
      </c>
      <c r="M161" s="23" t="s">
        <v>29</v>
      </c>
      <c r="N161" s="23" t="s">
        <v>29</v>
      </c>
      <c r="O161" s="23" t="s">
        <v>29</v>
      </c>
      <c r="P161" s="23" t="s">
        <v>29</v>
      </c>
      <c r="Q161" s="23" t="s">
        <v>29</v>
      </c>
      <c r="R161" s="23">
        <v>104.777</v>
      </c>
      <c r="S161" s="23">
        <v>93.703000000000003</v>
      </c>
      <c r="T161" s="23">
        <v>97.507000000000005</v>
      </c>
      <c r="U161" s="23">
        <v>97.509</v>
      </c>
      <c r="V161" s="23" t="s">
        <v>29</v>
      </c>
      <c r="W161" s="23" t="s">
        <v>29</v>
      </c>
      <c r="X161" s="23" t="s">
        <v>29</v>
      </c>
      <c r="Y161" s="23" t="s">
        <v>29</v>
      </c>
      <c r="Z161" s="23" t="s">
        <v>29</v>
      </c>
      <c r="AA161" s="23" t="s">
        <v>29</v>
      </c>
      <c r="AB161" s="23" t="s">
        <v>29</v>
      </c>
      <c r="AC161" s="23" t="s">
        <v>29</v>
      </c>
      <c r="AD161" s="23" t="s">
        <v>29</v>
      </c>
      <c r="AE161" s="23" t="s">
        <v>29</v>
      </c>
      <c r="AF161" s="23" t="s">
        <v>29</v>
      </c>
      <c r="AG161" s="23" t="s">
        <v>29</v>
      </c>
      <c r="AH161" s="23" t="s">
        <v>29</v>
      </c>
      <c r="AI161" s="23" t="s">
        <v>29</v>
      </c>
      <c r="AJ161" s="23" t="s">
        <v>29</v>
      </c>
      <c r="AK161" s="23" t="s">
        <v>29</v>
      </c>
      <c r="AL161" s="23">
        <v>49.74</v>
      </c>
      <c r="AM161" s="23">
        <v>46.39</v>
      </c>
      <c r="AN161" s="23">
        <v>46.71</v>
      </c>
      <c r="AO161" s="23">
        <v>46.86</v>
      </c>
    </row>
    <row r="162" spans="1:41" x14ac:dyDescent="0.25">
      <c r="A162" s="5">
        <v>44050</v>
      </c>
      <c r="B162" s="15" t="s">
        <v>29</v>
      </c>
      <c r="C162" s="15" t="s">
        <v>29</v>
      </c>
      <c r="D162" s="15" t="s">
        <v>29</v>
      </c>
      <c r="E162" s="15" t="s">
        <v>29</v>
      </c>
      <c r="F162" s="15" t="s">
        <v>29</v>
      </c>
      <c r="G162" s="15" t="s">
        <v>29</v>
      </c>
      <c r="H162" s="15" t="s">
        <v>29</v>
      </c>
      <c r="I162" s="15" t="s">
        <v>29</v>
      </c>
      <c r="J162" s="23" t="s">
        <v>29</v>
      </c>
      <c r="K162" s="23" t="s">
        <v>29</v>
      </c>
      <c r="L162" s="23" t="s">
        <v>29</v>
      </c>
      <c r="M162" s="23" t="s">
        <v>29</v>
      </c>
      <c r="N162" s="23" t="s">
        <v>29</v>
      </c>
      <c r="O162" s="23" t="s">
        <v>29</v>
      </c>
      <c r="P162" s="23" t="s">
        <v>29</v>
      </c>
      <c r="Q162" s="23" t="s">
        <v>29</v>
      </c>
      <c r="R162" s="23">
        <v>99.545000000000002</v>
      </c>
      <c r="S162" s="23">
        <v>97.087000000000003</v>
      </c>
      <c r="T162" s="23">
        <v>96.266000000000005</v>
      </c>
      <c r="U162" s="23">
        <v>96.272000000000006</v>
      </c>
      <c r="V162" s="23" t="s">
        <v>29</v>
      </c>
      <c r="W162" s="23" t="s">
        <v>29</v>
      </c>
      <c r="X162" s="23" t="s">
        <v>29</v>
      </c>
      <c r="Y162" s="23" t="s">
        <v>29</v>
      </c>
      <c r="Z162" s="23" t="s">
        <v>29</v>
      </c>
      <c r="AA162" s="23" t="s">
        <v>29</v>
      </c>
      <c r="AB162" s="23" t="s">
        <v>29</v>
      </c>
      <c r="AC162" s="23" t="s">
        <v>29</v>
      </c>
      <c r="AD162" s="23" t="s">
        <v>29</v>
      </c>
      <c r="AE162" s="23" t="s">
        <v>29</v>
      </c>
      <c r="AF162" s="23" t="s">
        <v>29</v>
      </c>
      <c r="AG162" s="23" t="s">
        <v>29</v>
      </c>
      <c r="AH162" s="23" t="s">
        <v>29</v>
      </c>
      <c r="AI162" s="23" t="s">
        <v>29</v>
      </c>
      <c r="AJ162" s="23" t="s">
        <v>29</v>
      </c>
      <c r="AK162" s="23" t="s">
        <v>29</v>
      </c>
      <c r="AL162" s="23">
        <v>49.86</v>
      </c>
      <c r="AM162" s="23">
        <v>46.58</v>
      </c>
      <c r="AN162" s="23">
        <v>46.96</v>
      </c>
      <c r="AO162" s="23">
        <v>46.98</v>
      </c>
    </row>
    <row r="163" spans="1:41" x14ac:dyDescent="0.25">
      <c r="A163" s="5">
        <v>44053</v>
      </c>
      <c r="B163" s="15" t="s">
        <v>29</v>
      </c>
      <c r="C163" s="15" t="s">
        <v>29</v>
      </c>
      <c r="D163" s="15" t="s">
        <v>29</v>
      </c>
      <c r="E163" s="15" t="s">
        <v>29</v>
      </c>
      <c r="F163" s="15" t="s">
        <v>29</v>
      </c>
      <c r="G163" s="15" t="s">
        <v>29</v>
      </c>
      <c r="H163" s="15" t="s">
        <v>29</v>
      </c>
      <c r="I163" s="15" t="s">
        <v>29</v>
      </c>
      <c r="J163" s="23" t="s">
        <v>29</v>
      </c>
      <c r="K163" s="23" t="s">
        <v>29</v>
      </c>
      <c r="L163" s="23" t="s">
        <v>29</v>
      </c>
      <c r="M163" s="23" t="s">
        <v>29</v>
      </c>
      <c r="N163" s="23" t="s">
        <v>29</v>
      </c>
      <c r="O163" s="23" t="s">
        <v>29</v>
      </c>
      <c r="P163" s="23" t="s">
        <v>29</v>
      </c>
      <c r="Q163" s="23" t="s">
        <v>29</v>
      </c>
      <c r="R163" s="23">
        <v>99.438000000000002</v>
      </c>
      <c r="S163" s="23">
        <v>96.706000000000003</v>
      </c>
      <c r="T163" s="23">
        <v>96.361000000000004</v>
      </c>
      <c r="U163" s="23">
        <v>96.287000000000006</v>
      </c>
      <c r="V163" s="23" t="s">
        <v>29</v>
      </c>
      <c r="W163" s="23" t="s">
        <v>29</v>
      </c>
      <c r="X163" s="23" t="s">
        <v>29</v>
      </c>
      <c r="Y163" s="23" t="s">
        <v>29</v>
      </c>
      <c r="Z163" s="23" t="s">
        <v>29</v>
      </c>
      <c r="AA163" s="23" t="s">
        <v>29</v>
      </c>
      <c r="AB163" s="23" t="s">
        <v>29</v>
      </c>
      <c r="AC163" s="23" t="s">
        <v>29</v>
      </c>
      <c r="AD163" s="23" t="s">
        <v>29</v>
      </c>
      <c r="AE163" s="23" t="s">
        <v>29</v>
      </c>
      <c r="AF163" s="23" t="s">
        <v>29</v>
      </c>
      <c r="AG163" s="23" t="s">
        <v>29</v>
      </c>
      <c r="AH163" s="23" t="s">
        <v>29</v>
      </c>
      <c r="AI163" s="23" t="s">
        <v>29</v>
      </c>
      <c r="AJ163" s="23" t="s">
        <v>29</v>
      </c>
      <c r="AK163" s="23" t="s">
        <v>29</v>
      </c>
      <c r="AL163" s="23">
        <v>49.81</v>
      </c>
      <c r="AM163" s="23">
        <v>46.65</v>
      </c>
      <c r="AN163" s="23">
        <v>46.96</v>
      </c>
      <c r="AO163" s="23">
        <v>46.92</v>
      </c>
    </row>
    <row r="164" spans="1:41" x14ac:dyDescent="0.25">
      <c r="A164" s="5">
        <v>44054</v>
      </c>
      <c r="B164" s="15" t="s">
        <v>29</v>
      </c>
      <c r="C164" s="15" t="s">
        <v>29</v>
      </c>
      <c r="D164" s="15" t="s">
        <v>29</v>
      </c>
      <c r="E164" s="15" t="s">
        <v>29</v>
      </c>
      <c r="F164" s="15" t="s">
        <v>29</v>
      </c>
      <c r="G164" s="15" t="s">
        <v>29</v>
      </c>
      <c r="H164" s="15" t="s">
        <v>29</v>
      </c>
      <c r="I164" s="15" t="s">
        <v>29</v>
      </c>
      <c r="J164" s="23" t="s">
        <v>29</v>
      </c>
      <c r="K164" s="23" t="s">
        <v>29</v>
      </c>
      <c r="L164" s="23" t="s">
        <v>29</v>
      </c>
      <c r="M164" s="23" t="s">
        <v>29</v>
      </c>
      <c r="N164" s="23" t="s">
        <v>29</v>
      </c>
      <c r="O164" s="23" t="s">
        <v>29</v>
      </c>
      <c r="P164" s="23" t="s">
        <v>29</v>
      </c>
      <c r="Q164" s="23" t="s">
        <v>29</v>
      </c>
      <c r="R164" s="23">
        <v>99.239000000000004</v>
      </c>
      <c r="S164" s="23">
        <v>96.700999999999993</v>
      </c>
      <c r="T164" s="23">
        <v>96.381</v>
      </c>
      <c r="U164" s="23">
        <v>96.385000000000005</v>
      </c>
      <c r="V164" s="23" t="s">
        <v>29</v>
      </c>
      <c r="W164" s="23" t="s">
        <v>29</v>
      </c>
      <c r="X164" s="23" t="s">
        <v>29</v>
      </c>
      <c r="Y164" s="23" t="s">
        <v>29</v>
      </c>
      <c r="Z164" s="23" t="s">
        <v>29</v>
      </c>
      <c r="AA164" s="23" t="s">
        <v>29</v>
      </c>
      <c r="AB164" s="23" t="s">
        <v>29</v>
      </c>
      <c r="AC164" s="23" t="s">
        <v>29</v>
      </c>
      <c r="AD164" s="23" t="s">
        <v>29</v>
      </c>
      <c r="AE164" s="23" t="s">
        <v>29</v>
      </c>
      <c r="AF164" s="23" t="s">
        <v>29</v>
      </c>
      <c r="AG164" s="23" t="s">
        <v>29</v>
      </c>
      <c r="AH164" s="23" t="s">
        <v>29</v>
      </c>
      <c r="AI164" s="23" t="s">
        <v>29</v>
      </c>
      <c r="AJ164" s="23" t="s">
        <v>29</v>
      </c>
      <c r="AK164" s="23" t="s">
        <v>29</v>
      </c>
      <c r="AL164" s="23">
        <v>50.05</v>
      </c>
      <c r="AM164" s="23">
        <v>47.04</v>
      </c>
      <c r="AN164" s="23">
        <v>47.32</v>
      </c>
      <c r="AO164" s="23">
        <v>47.34</v>
      </c>
    </row>
    <row r="165" spans="1:41" x14ac:dyDescent="0.25">
      <c r="A165" s="5">
        <v>44055</v>
      </c>
      <c r="B165" s="15" t="s">
        <v>29</v>
      </c>
      <c r="C165" s="15" t="s">
        <v>29</v>
      </c>
      <c r="D165" s="15" t="s">
        <v>29</v>
      </c>
      <c r="E165" s="15" t="s">
        <v>29</v>
      </c>
      <c r="F165" s="15" t="s">
        <v>29</v>
      </c>
      <c r="G165" s="15" t="s">
        <v>29</v>
      </c>
      <c r="H165" s="15" t="s">
        <v>29</v>
      </c>
      <c r="I165" s="15" t="s">
        <v>29</v>
      </c>
      <c r="J165" s="23" t="s">
        <v>29</v>
      </c>
      <c r="K165" s="23" t="s">
        <v>29</v>
      </c>
      <c r="L165" s="23" t="s">
        <v>29</v>
      </c>
      <c r="M165" s="23" t="s">
        <v>29</v>
      </c>
      <c r="N165" s="23" t="s">
        <v>29</v>
      </c>
      <c r="O165" s="23" t="s">
        <v>29</v>
      </c>
      <c r="P165" s="23" t="s">
        <v>29</v>
      </c>
      <c r="Q165" s="23" t="s">
        <v>29</v>
      </c>
      <c r="R165" s="23">
        <v>99.447999999999993</v>
      </c>
      <c r="S165" s="23">
        <v>96.588999999999999</v>
      </c>
      <c r="T165" s="23">
        <v>96.381</v>
      </c>
      <c r="U165" s="23">
        <v>96.384</v>
      </c>
      <c r="V165" s="23" t="s">
        <v>29</v>
      </c>
      <c r="W165" s="23" t="s">
        <v>29</v>
      </c>
      <c r="X165" s="23" t="s">
        <v>29</v>
      </c>
      <c r="Y165" s="23" t="s">
        <v>29</v>
      </c>
      <c r="Z165" s="23" t="s">
        <v>29</v>
      </c>
      <c r="AA165" s="23" t="s">
        <v>29</v>
      </c>
      <c r="AB165" s="23" t="s">
        <v>29</v>
      </c>
      <c r="AC165" s="23" t="s">
        <v>29</v>
      </c>
      <c r="AD165" s="23" t="s">
        <v>29</v>
      </c>
      <c r="AE165" s="23" t="s">
        <v>29</v>
      </c>
      <c r="AF165" s="23" t="s">
        <v>29</v>
      </c>
      <c r="AG165" s="23" t="s">
        <v>29</v>
      </c>
      <c r="AH165" s="23" t="s">
        <v>29</v>
      </c>
      <c r="AI165" s="23" t="s">
        <v>29</v>
      </c>
      <c r="AJ165" s="23" t="s">
        <v>29</v>
      </c>
      <c r="AK165" s="23" t="s">
        <v>29</v>
      </c>
      <c r="AL165" s="23">
        <v>50.54</v>
      </c>
      <c r="AM165" s="23">
        <v>47.16</v>
      </c>
      <c r="AN165" s="23">
        <v>47.58</v>
      </c>
      <c r="AO165" s="23">
        <v>47.6</v>
      </c>
    </row>
    <row r="166" spans="1:41" x14ac:dyDescent="0.25">
      <c r="A166" s="5">
        <v>44056</v>
      </c>
      <c r="B166" s="15" t="s">
        <v>29</v>
      </c>
      <c r="C166" s="15" t="s">
        <v>29</v>
      </c>
      <c r="D166" s="15" t="s">
        <v>29</v>
      </c>
      <c r="E166" s="15" t="s">
        <v>29</v>
      </c>
      <c r="F166" s="15" t="s">
        <v>29</v>
      </c>
      <c r="G166" s="15" t="s">
        <v>29</v>
      </c>
      <c r="H166" s="15" t="s">
        <v>29</v>
      </c>
      <c r="I166" s="15" t="s">
        <v>29</v>
      </c>
      <c r="J166" s="23" t="s">
        <v>29</v>
      </c>
      <c r="K166" s="23" t="s">
        <v>29</v>
      </c>
      <c r="L166" s="23" t="s">
        <v>29</v>
      </c>
      <c r="M166" s="23" t="s">
        <v>29</v>
      </c>
      <c r="N166" s="23" t="s">
        <v>29</v>
      </c>
      <c r="O166" s="23" t="s">
        <v>29</v>
      </c>
      <c r="P166" s="23" t="s">
        <v>29</v>
      </c>
      <c r="Q166" s="23" t="s">
        <v>29</v>
      </c>
      <c r="R166" s="23">
        <v>95.08</v>
      </c>
      <c r="S166" s="23">
        <v>91.021000000000001</v>
      </c>
      <c r="T166" s="23">
        <v>92.566999999999993</v>
      </c>
      <c r="U166" s="23">
        <v>92.569000000000003</v>
      </c>
      <c r="V166" s="23" t="s">
        <v>29</v>
      </c>
      <c r="W166" s="23" t="s">
        <v>29</v>
      </c>
      <c r="X166" s="23" t="s">
        <v>29</v>
      </c>
      <c r="Y166" s="23" t="s">
        <v>29</v>
      </c>
      <c r="Z166" s="23" t="s">
        <v>29</v>
      </c>
      <c r="AA166" s="23" t="s">
        <v>29</v>
      </c>
      <c r="AB166" s="23" t="s">
        <v>29</v>
      </c>
      <c r="AC166" s="23" t="s">
        <v>29</v>
      </c>
      <c r="AD166" s="23" t="s">
        <v>29</v>
      </c>
      <c r="AE166" s="23" t="s">
        <v>29</v>
      </c>
      <c r="AF166" s="23" t="s">
        <v>29</v>
      </c>
      <c r="AG166" s="23" t="s">
        <v>29</v>
      </c>
      <c r="AH166" s="23" t="s">
        <v>29</v>
      </c>
      <c r="AI166" s="23" t="s">
        <v>29</v>
      </c>
      <c r="AJ166" s="23" t="s">
        <v>29</v>
      </c>
      <c r="AK166" s="23" t="s">
        <v>29</v>
      </c>
      <c r="AL166" s="23">
        <v>51.04</v>
      </c>
      <c r="AM166" s="23">
        <v>47.5</v>
      </c>
      <c r="AN166" s="23">
        <v>47.87</v>
      </c>
      <c r="AO166" s="23">
        <v>47.88</v>
      </c>
    </row>
    <row r="167" spans="1:41" x14ac:dyDescent="0.25">
      <c r="A167" s="5">
        <v>44057</v>
      </c>
      <c r="B167" s="15" t="s">
        <v>29</v>
      </c>
      <c r="C167" s="15" t="s">
        <v>29</v>
      </c>
      <c r="D167" s="15" t="s">
        <v>29</v>
      </c>
      <c r="E167" s="15" t="s">
        <v>29</v>
      </c>
      <c r="F167" s="15" t="s">
        <v>29</v>
      </c>
      <c r="G167" s="15" t="s">
        <v>29</v>
      </c>
      <c r="H167" s="15" t="s">
        <v>29</v>
      </c>
      <c r="I167" s="15" t="s">
        <v>29</v>
      </c>
      <c r="J167" s="23" t="s">
        <v>29</v>
      </c>
      <c r="K167" s="23" t="s">
        <v>29</v>
      </c>
      <c r="L167" s="23" t="s">
        <v>29</v>
      </c>
      <c r="M167" s="23" t="s">
        <v>29</v>
      </c>
      <c r="N167" s="23" t="s">
        <v>29</v>
      </c>
      <c r="O167" s="23" t="s">
        <v>29</v>
      </c>
      <c r="P167" s="23" t="s">
        <v>29</v>
      </c>
      <c r="Q167" s="23" t="s">
        <v>29</v>
      </c>
      <c r="R167" s="23">
        <v>101.76300000000001</v>
      </c>
      <c r="S167" s="23">
        <v>104.09099999999999</v>
      </c>
      <c r="T167" s="23">
        <v>94.625</v>
      </c>
      <c r="U167" s="23">
        <v>94.641999999999996</v>
      </c>
      <c r="V167" s="23" t="s">
        <v>29</v>
      </c>
      <c r="W167" s="23" t="s">
        <v>29</v>
      </c>
      <c r="X167" s="23" t="s">
        <v>29</v>
      </c>
      <c r="Y167" s="23" t="s">
        <v>29</v>
      </c>
      <c r="Z167" s="23" t="s">
        <v>29</v>
      </c>
      <c r="AA167" s="23" t="s">
        <v>29</v>
      </c>
      <c r="AB167" s="23" t="s">
        <v>29</v>
      </c>
      <c r="AC167" s="23" t="s">
        <v>29</v>
      </c>
      <c r="AD167" s="23" t="s">
        <v>29</v>
      </c>
      <c r="AE167" s="23" t="s">
        <v>29</v>
      </c>
      <c r="AF167" s="23" t="s">
        <v>29</v>
      </c>
      <c r="AG167" s="23" t="s">
        <v>29</v>
      </c>
      <c r="AH167" s="23" t="s">
        <v>29</v>
      </c>
      <c r="AI167" s="23" t="s">
        <v>29</v>
      </c>
      <c r="AJ167" s="23" t="s">
        <v>29</v>
      </c>
      <c r="AK167" s="23" t="s">
        <v>29</v>
      </c>
      <c r="AL167" s="23">
        <v>51.25</v>
      </c>
      <c r="AM167" s="23">
        <v>47.4</v>
      </c>
      <c r="AN167" s="23">
        <v>47.97</v>
      </c>
      <c r="AO167" s="23">
        <v>47.83</v>
      </c>
    </row>
    <row r="168" spans="1:41" x14ac:dyDescent="0.25">
      <c r="A168" s="5">
        <v>44060</v>
      </c>
      <c r="B168" s="15" t="s">
        <v>29</v>
      </c>
      <c r="C168" s="15" t="s">
        <v>29</v>
      </c>
      <c r="D168" s="15" t="s">
        <v>29</v>
      </c>
      <c r="E168" s="15" t="s">
        <v>29</v>
      </c>
      <c r="F168" s="15" t="s">
        <v>29</v>
      </c>
      <c r="G168" s="15" t="s">
        <v>29</v>
      </c>
      <c r="H168" s="15" t="s">
        <v>29</v>
      </c>
      <c r="I168" s="15" t="s">
        <v>29</v>
      </c>
      <c r="J168" s="23" t="s">
        <v>29</v>
      </c>
      <c r="K168" s="23" t="s">
        <v>29</v>
      </c>
      <c r="L168" s="23" t="s">
        <v>29</v>
      </c>
      <c r="M168" s="23" t="s">
        <v>29</v>
      </c>
      <c r="N168" s="23" t="s">
        <v>29</v>
      </c>
      <c r="O168" s="23" t="s">
        <v>29</v>
      </c>
      <c r="P168" s="23" t="s">
        <v>29</v>
      </c>
      <c r="Q168" s="23" t="s">
        <v>29</v>
      </c>
      <c r="R168" s="23">
        <v>91.206999999999994</v>
      </c>
      <c r="S168" s="23">
        <v>98.141000000000005</v>
      </c>
      <c r="T168" s="23">
        <v>90.813999999999993</v>
      </c>
      <c r="U168" s="23">
        <v>90.820999999999998</v>
      </c>
      <c r="V168" s="23" t="s">
        <v>29</v>
      </c>
      <c r="W168" s="23" t="s">
        <v>29</v>
      </c>
      <c r="X168" s="23" t="s">
        <v>29</v>
      </c>
      <c r="Y168" s="23" t="s">
        <v>29</v>
      </c>
      <c r="Z168" s="23" t="s">
        <v>29</v>
      </c>
      <c r="AA168" s="23" t="s">
        <v>29</v>
      </c>
      <c r="AB168" s="23" t="s">
        <v>29</v>
      </c>
      <c r="AC168" s="23" t="s">
        <v>29</v>
      </c>
      <c r="AD168" s="23" t="s">
        <v>29</v>
      </c>
      <c r="AE168" s="23" t="s">
        <v>29</v>
      </c>
      <c r="AF168" s="23" t="s">
        <v>29</v>
      </c>
      <c r="AG168" s="23" t="s">
        <v>29</v>
      </c>
      <c r="AH168" s="23" t="s">
        <v>29</v>
      </c>
      <c r="AI168" s="23" t="s">
        <v>29</v>
      </c>
      <c r="AJ168" s="23" t="s">
        <v>29</v>
      </c>
      <c r="AK168" s="23" t="s">
        <v>29</v>
      </c>
      <c r="AL168" s="23">
        <v>50.49</v>
      </c>
      <c r="AM168" s="23">
        <v>47.6</v>
      </c>
      <c r="AN168" s="23">
        <v>47.86</v>
      </c>
      <c r="AO168" s="23">
        <v>47.8</v>
      </c>
    </row>
    <row r="169" spans="1:41" x14ac:dyDescent="0.25">
      <c r="A169" s="5">
        <v>44061</v>
      </c>
      <c r="B169" s="15" t="s">
        <v>29</v>
      </c>
      <c r="C169" s="15" t="s">
        <v>29</v>
      </c>
      <c r="D169" s="15" t="s">
        <v>29</v>
      </c>
      <c r="E169" s="15" t="s">
        <v>29</v>
      </c>
      <c r="F169" s="15" t="s">
        <v>29</v>
      </c>
      <c r="G169" s="15" t="s">
        <v>29</v>
      </c>
      <c r="H169" s="15" t="s">
        <v>29</v>
      </c>
      <c r="I169" s="15" t="s">
        <v>29</v>
      </c>
      <c r="J169" s="23" t="s">
        <v>29</v>
      </c>
      <c r="K169" s="23" t="s">
        <v>29</v>
      </c>
      <c r="L169" s="23" t="s">
        <v>29</v>
      </c>
      <c r="M169" s="23" t="s">
        <v>29</v>
      </c>
      <c r="N169" s="23" t="s">
        <v>29</v>
      </c>
      <c r="O169" s="23" t="s">
        <v>29</v>
      </c>
      <c r="P169" s="23" t="s">
        <v>29</v>
      </c>
      <c r="Q169" s="23" t="s">
        <v>29</v>
      </c>
      <c r="R169" s="23">
        <v>92.028999999999996</v>
      </c>
      <c r="S169" s="23">
        <v>97.837999999999994</v>
      </c>
      <c r="T169" s="23">
        <v>90.06</v>
      </c>
      <c r="U169" s="23">
        <v>90.066000000000003</v>
      </c>
      <c r="V169" s="23" t="s">
        <v>29</v>
      </c>
      <c r="W169" s="23" t="s">
        <v>29</v>
      </c>
      <c r="X169" s="23" t="s">
        <v>29</v>
      </c>
      <c r="Y169" s="23" t="s">
        <v>29</v>
      </c>
      <c r="Z169" s="23" t="s">
        <v>29</v>
      </c>
      <c r="AA169" s="23" t="s">
        <v>29</v>
      </c>
      <c r="AB169" s="23" t="s">
        <v>29</v>
      </c>
      <c r="AC169" s="23" t="s">
        <v>29</v>
      </c>
      <c r="AD169" s="23" t="s">
        <v>29</v>
      </c>
      <c r="AE169" s="23" t="s">
        <v>29</v>
      </c>
      <c r="AF169" s="23" t="s">
        <v>29</v>
      </c>
      <c r="AG169" s="23" t="s">
        <v>29</v>
      </c>
      <c r="AH169" s="23" t="s">
        <v>29</v>
      </c>
      <c r="AI169" s="23" t="s">
        <v>29</v>
      </c>
      <c r="AJ169" s="23" t="s">
        <v>29</v>
      </c>
      <c r="AK169" s="23" t="s">
        <v>29</v>
      </c>
      <c r="AL169" s="23">
        <v>51.2</v>
      </c>
      <c r="AM169" s="23">
        <v>48.85</v>
      </c>
      <c r="AN169" s="23">
        <v>48.75</v>
      </c>
      <c r="AO169" s="23">
        <v>48.76</v>
      </c>
    </row>
    <row r="170" spans="1:41" x14ac:dyDescent="0.25">
      <c r="A170" s="5">
        <v>44062</v>
      </c>
      <c r="B170" s="15" t="s">
        <v>29</v>
      </c>
      <c r="C170" s="15" t="s">
        <v>29</v>
      </c>
      <c r="D170" s="15" t="s">
        <v>29</v>
      </c>
      <c r="E170" s="15" t="s">
        <v>29</v>
      </c>
      <c r="F170" s="15" t="s">
        <v>29</v>
      </c>
      <c r="G170" s="15" t="s">
        <v>29</v>
      </c>
      <c r="H170" s="15" t="s">
        <v>29</v>
      </c>
      <c r="I170" s="15" t="s">
        <v>29</v>
      </c>
      <c r="J170" s="23" t="s">
        <v>29</v>
      </c>
      <c r="K170" s="23" t="s">
        <v>29</v>
      </c>
      <c r="L170" s="23" t="s">
        <v>29</v>
      </c>
      <c r="M170" s="23" t="s">
        <v>29</v>
      </c>
      <c r="N170" s="23" t="s">
        <v>29</v>
      </c>
      <c r="O170" s="23" t="s">
        <v>29</v>
      </c>
      <c r="P170" s="23" t="s">
        <v>29</v>
      </c>
      <c r="Q170" s="23" t="s">
        <v>29</v>
      </c>
      <c r="R170" s="23" t="s">
        <v>29</v>
      </c>
      <c r="S170" s="23" t="s">
        <v>29</v>
      </c>
      <c r="T170" s="23" t="s">
        <v>29</v>
      </c>
      <c r="U170" s="23" t="s">
        <v>29</v>
      </c>
      <c r="V170" s="23" t="s">
        <v>29</v>
      </c>
      <c r="W170" s="23" t="s">
        <v>29</v>
      </c>
      <c r="X170" s="23" t="s">
        <v>29</v>
      </c>
      <c r="Y170" s="23" t="s">
        <v>29</v>
      </c>
      <c r="Z170" s="23" t="s">
        <v>29</v>
      </c>
      <c r="AA170" s="23" t="s">
        <v>29</v>
      </c>
      <c r="AB170" s="23" t="s">
        <v>29</v>
      </c>
      <c r="AC170" s="23" t="s">
        <v>29</v>
      </c>
      <c r="AD170" s="23" t="s">
        <v>29</v>
      </c>
      <c r="AE170" s="23" t="s">
        <v>29</v>
      </c>
      <c r="AF170" s="23" t="s">
        <v>29</v>
      </c>
      <c r="AG170" s="23" t="s">
        <v>29</v>
      </c>
      <c r="AH170" s="23" t="s">
        <v>29</v>
      </c>
      <c r="AI170" s="23" t="s">
        <v>29</v>
      </c>
      <c r="AJ170" s="23" t="s">
        <v>29</v>
      </c>
      <c r="AK170" s="23" t="s">
        <v>29</v>
      </c>
      <c r="AL170" s="23">
        <v>51.77</v>
      </c>
      <c r="AM170" s="23">
        <v>49.03</v>
      </c>
      <c r="AN170" s="23">
        <v>48.98</v>
      </c>
      <c r="AO170" s="23">
        <v>49</v>
      </c>
    </row>
    <row r="171" spans="1:41" x14ac:dyDescent="0.25">
      <c r="A171" s="5">
        <v>44063</v>
      </c>
      <c r="B171" s="15" t="s">
        <v>29</v>
      </c>
      <c r="C171" s="15" t="s">
        <v>29</v>
      </c>
      <c r="D171" s="15" t="s">
        <v>29</v>
      </c>
      <c r="E171" s="15" t="s">
        <v>29</v>
      </c>
      <c r="F171" s="15" t="s">
        <v>29</v>
      </c>
      <c r="G171" s="15" t="s">
        <v>29</v>
      </c>
      <c r="H171" s="15" t="s">
        <v>29</v>
      </c>
      <c r="I171" s="15" t="s">
        <v>29</v>
      </c>
      <c r="J171" s="23" t="s">
        <v>29</v>
      </c>
      <c r="K171" s="23" t="s">
        <v>29</v>
      </c>
      <c r="L171" s="23" t="s">
        <v>29</v>
      </c>
      <c r="M171" s="23" t="s">
        <v>29</v>
      </c>
      <c r="N171" s="23" t="s">
        <v>29</v>
      </c>
      <c r="O171" s="23" t="s">
        <v>29</v>
      </c>
      <c r="P171" s="23" t="s">
        <v>29</v>
      </c>
      <c r="Q171" s="23" t="s">
        <v>29</v>
      </c>
      <c r="R171" s="23" t="s">
        <v>29</v>
      </c>
      <c r="S171" s="23" t="s">
        <v>29</v>
      </c>
      <c r="T171" s="23" t="s">
        <v>29</v>
      </c>
      <c r="U171" s="23" t="s">
        <v>29</v>
      </c>
      <c r="V171" s="23" t="s">
        <v>29</v>
      </c>
      <c r="W171" s="23" t="s">
        <v>29</v>
      </c>
      <c r="X171" s="23" t="s">
        <v>29</v>
      </c>
      <c r="Y171" s="23" t="s">
        <v>29</v>
      </c>
      <c r="Z171" s="23" t="s">
        <v>29</v>
      </c>
      <c r="AA171" s="23" t="s">
        <v>29</v>
      </c>
      <c r="AB171" s="23" t="s">
        <v>29</v>
      </c>
      <c r="AC171" s="23" t="s">
        <v>29</v>
      </c>
      <c r="AD171" s="23" t="s">
        <v>29</v>
      </c>
      <c r="AE171" s="23" t="s">
        <v>29</v>
      </c>
      <c r="AF171" s="23" t="s">
        <v>29</v>
      </c>
      <c r="AG171" s="23" t="s">
        <v>29</v>
      </c>
      <c r="AH171" s="23" t="s">
        <v>29</v>
      </c>
      <c r="AI171" s="23" t="s">
        <v>29</v>
      </c>
      <c r="AJ171" s="23" t="s">
        <v>29</v>
      </c>
      <c r="AK171" s="23" t="s">
        <v>29</v>
      </c>
      <c r="AL171" s="23">
        <v>52.23</v>
      </c>
      <c r="AM171" s="23">
        <v>49.07</v>
      </c>
      <c r="AN171" s="23">
        <v>49.33</v>
      </c>
      <c r="AO171" s="23">
        <v>49.36</v>
      </c>
    </row>
    <row r="172" spans="1:41" x14ac:dyDescent="0.25">
      <c r="A172" s="5">
        <v>44064</v>
      </c>
      <c r="B172" s="15" t="s">
        <v>29</v>
      </c>
      <c r="C172" s="15" t="s">
        <v>29</v>
      </c>
      <c r="D172" s="15" t="s">
        <v>29</v>
      </c>
      <c r="E172" s="15" t="s">
        <v>29</v>
      </c>
      <c r="F172" s="15" t="s">
        <v>29</v>
      </c>
      <c r="G172" s="15" t="s">
        <v>29</v>
      </c>
      <c r="H172" s="15" t="s">
        <v>29</v>
      </c>
      <c r="I172" s="15" t="s">
        <v>29</v>
      </c>
      <c r="J172" s="23" t="s">
        <v>29</v>
      </c>
      <c r="K172" s="23" t="s">
        <v>29</v>
      </c>
      <c r="L172" s="23" t="s">
        <v>29</v>
      </c>
      <c r="M172" s="23" t="s">
        <v>29</v>
      </c>
      <c r="N172" s="23" t="s">
        <v>29</v>
      </c>
      <c r="O172" s="23" t="s">
        <v>29</v>
      </c>
      <c r="P172" s="23" t="s">
        <v>29</v>
      </c>
      <c r="Q172" s="23" t="s">
        <v>29</v>
      </c>
      <c r="R172" s="23" t="s">
        <v>29</v>
      </c>
      <c r="S172" s="23" t="s">
        <v>29</v>
      </c>
      <c r="T172" s="23" t="s">
        <v>29</v>
      </c>
      <c r="U172" s="23" t="s">
        <v>29</v>
      </c>
      <c r="V172" s="23" t="s">
        <v>29</v>
      </c>
      <c r="W172" s="23" t="s">
        <v>29</v>
      </c>
      <c r="X172" s="23" t="s">
        <v>29</v>
      </c>
      <c r="Y172" s="23" t="s">
        <v>29</v>
      </c>
      <c r="Z172" s="23" t="s">
        <v>29</v>
      </c>
      <c r="AA172" s="23" t="s">
        <v>29</v>
      </c>
      <c r="AB172" s="23" t="s">
        <v>29</v>
      </c>
      <c r="AC172" s="23" t="s">
        <v>29</v>
      </c>
      <c r="AD172" s="23" t="s">
        <v>29</v>
      </c>
      <c r="AE172" s="23" t="s">
        <v>29</v>
      </c>
      <c r="AF172" s="23" t="s">
        <v>29</v>
      </c>
      <c r="AG172" s="23" t="s">
        <v>29</v>
      </c>
      <c r="AH172" s="23" t="s">
        <v>29</v>
      </c>
      <c r="AI172" s="23" t="s">
        <v>29</v>
      </c>
      <c r="AJ172" s="23" t="s">
        <v>29</v>
      </c>
      <c r="AK172" s="23" t="s">
        <v>29</v>
      </c>
      <c r="AL172" s="23">
        <v>52.22</v>
      </c>
      <c r="AM172" s="23">
        <v>48.86</v>
      </c>
      <c r="AN172" s="23">
        <v>49.19</v>
      </c>
      <c r="AO172" s="23">
        <v>49.35</v>
      </c>
    </row>
    <row r="173" spans="1:41" x14ac:dyDescent="0.25">
      <c r="A173" s="5">
        <v>44067</v>
      </c>
      <c r="B173" s="15" t="s">
        <v>29</v>
      </c>
      <c r="C173" s="15" t="s">
        <v>29</v>
      </c>
      <c r="D173" s="15" t="s">
        <v>29</v>
      </c>
      <c r="E173" s="15" t="s">
        <v>29</v>
      </c>
      <c r="F173" s="15" t="s">
        <v>29</v>
      </c>
      <c r="G173" s="15" t="s">
        <v>29</v>
      </c>
      <c r="H173" s="15" t="s">
        <v>29</v>
      </c>
      <c r="I173" s="15" t="s">
        <v>29</v>
      </c>
      <c r="J173" s="23" t="s">
        <v>29</v>
      </c>
      <c r="K173" s="23" t="s">
        <v>29</v>
      </c>
      <c r="L173" s="23" t="s">
        <v>29</v>
      </c>
      <c r="M173" s="23" t="s">
        <v>29</v>
      </c>
      <c r="N173" s="23" t="s">
        <v>29</v>
      </c>
      <c r="O173" s="23" t="s">
        <v>29</v>
      </c>
      <c r="P173" s="23" t="s">
        <v>29</v>
      </c>
      <c r="Q173" s="23" t="s">
        <v>29</v>
      </c>
      <c r="R173" s="23" t="s">
        <v>29</v>
      </c>
      <c r="S173" s="23" t="s">
        <v>29</v>
      </c>
      <c r="T173" s="23" t="s">
        <v>29</v>
      </c>
      <c r="U173" s="23" t="s">
        <v>29</v>
      </c>
      <c r="V173" s="23" t="s">
        <v>29</v>
      </c>
      <c r="W173" s="23" t="s">
        <v>29</v>
      </c>
      <c r="X173" s="23" t="s">
        <v>29</v>
      </c>
      <c r="Y173" s="23" t="s">
        <v>29</v>
      </c>
      <c r="Z173" s="23" t="s">
        <v>29</v>
      </c>
      <c r="AA173" s="23" t="s">
        <v>29</v>
      </c>
      <c r="AB173" s="23" t="s">
        <v>29</v>
      </c>
      <c r="AC173" s="23" t="s">
        <v>29</v>
      </c>
      <c r="AD173" s="23" t="s">
        <v>29</v>
      </c>
      <c r="AE173" s="23" t="s">
        <v>29</v>
      </c>
      <c r="AF173" s="23" t="s">
        <v>29</v>
      </c>
      <c r="AG173" s="23" t="s">
        <v>29</v>
      </c>
      <c r="AH173" s="23" t="s">
        <v>29</v>
      </c>
      <c r="AI173" s="23" t="s">
        <v>29</v>
      </c>
      <c r="AJ173" s="23" t="s">
        <v>29</v>
      </c>
      <c r="AK173" s="23" t="s">
        <v>29</v>
      </c>
      <c r="AL173" s="23">
        <v>52.54</v>
      </c>
      <c r="AM173" s="23">
        <v>50.67</v>
      </c>
      <c r="AN173" s="23">
        <v>50.41</v>
      </c>
      <c r="AO173" s="23">
        <v>50.43</v>
      </c>
    </row>
    <row r="174" spans="1:41" x14ac:dyDescent="0.25">
      <c r="A174" s="5">
        <v>44068</v>
      </c>
      <c r="B174" s="15" t="s">
        <v>29</v>
      </c>
      <c r="C174" s="15" t="s">
        <v>29</v>
      </c>
      <c r="D174" s="15" t="s">
        <v>29</v>
      </c>
      <c r="E174" s="15" t="s">
        <v>29</v>
      </c>
      <c r="F174" s="15" t="s">
        <v>29</v>
      </c>
      <c r="G174" s="15" t="s">
        <v>29</v>
      </c>
      <c r="H174" s="15" t="s">
        <v>29</v>
      </c>
      <c r="I174" s="15" t="s">
        <v>29</v>
      </c>
      <c r="J174" s="23" t="s">
        <v>29</v>
      </c>
      <c r="K174" s="23" t="s">
        <v>29</v>
      </c>
      <c r="L174" s="23" t="s">
        <v>29</v>
      </c>
      <c r="M174" s="23" t="s">
        <v>29</v>
      </c>
      <c r="N174" s="23" t="s">
        <v>29</v>
      </c>
      <c r="O174" s="23" t="s">
        <v>29</v>
      </c>
      <c r="P174" s="23" t="s">
        <v>29</v>
      </c>
      <c r="Q174" s="23" t="s">
        <v>29</v>
      </c>
      <c r="R174" s="23" t="s">
        <v>29</v>
      </c>
      <c r="S174" s="23" t="s">
        <v>29</v>
      </c>
      <c r="T174" s="23" t="s">
        <v>29</v>
      </c>
      <c r="U174" s="23" t="s">
        <v>29</v>
      </c>
      <c r="V174" s="23" t="s">
        <v>29</v>
      </c>
      <c r="W174" s="23" t="s">
        <v>29</v>
      </c>
      <c r="X174" s="23" t="s">
        <v>29</v>
      </c>
      <c r="Y174" s="23" t="s">
        <v>29</v>
      </c>
      <c r="Z174" s="23" t="s">
        <v>29</v>
      </c>
      <c r="AA174" s="23" t="s">
        <v>29</v>
      </c>
      <c r="AB174" s="23" t="s">
        <v>29</v>
      </c>
      <c r="AC174" s="23" t="s">
        <v>29</v>
      </c>
      <c r="AD174" s="23" t="s">
        <v>29</v>
      </c>
      <c r="AE174" s="23" t="s">
        <v>29</v>
      </c>
      <c r="AF174" s="23" t="s">
        <v>29</v>
      </c>
      <c r="AG174" s="23" t="s">
        <v>29</v>
      </c>
      <c r="AH174" s="23" t="s">
        <v>29</v>
      </c>
      <c r="AI174" s="23" t="s">
        <v>29</v>
      </c>
      <c r="AJ174" s="23" t="s">
        <v>29</v>
      </c>
      <c r="AK174" s="23" t="s">
        <v>29</v>
      </c>
      <c r="AL174" s="23">
        <v>53.73</v>
      </c>
      <c r="AM174" s="23">
        <v>52.05</v>
      </c>
      <c r="AN174" s="23">
        <v>52.01</v>
      </c>
      <c r="AO174" s="23">
        <v>51.95</v>
      </c>
    </row>
    <row r="175" spans="1:41" x14ac:dyDescent="0.25">
      <c r="A175" s="5">
        <v>44069</v>
      </c>
      <c r="B175" s="15" t="s">
        <v>29</v>
      </c>
      <c r="C175" s="15" t="s">
        <v>29</v>
      </c>
      <c r="D175" s="15" t="s">
        <v>29</v>
      </c>
      <c r="E175" s="15" t="s">
        <v>29</v>
      </c>
      <c r="F175" s="15" t="s">
        <v>29</v>
      </c>
      <c r="G175" s="15" t="s">
        <v>29</v>
      </c>
      <c r="H175" s="15" t="s">
        <v>29</v>
      </c>
      <c r="I175" s="15" t="s">
        <v>29</v>
      </c>
      <c r="J175" s="23" t="s">
        <v>29</v>
      </c>
      <c r="K175" s="23" t="s">
        <v>29</v>
      </c>
      <c r="L175" s="23" t="s">
        <v>29</v>
      </c>
      <c r="M175" s="23" t="s">
        <v>29</v>
      </c>
      <c r="N175" s="23" t="s">
        <v>29</v>
      </c>
      <c r="O175" s="23" t="s">
        <v>29</v>
      </c>
      <c r="P175" s="23" t="s">
        <v>29</v>
      </c>
      <c r="Q175" s="23" t="s">
        <v>29</v>
      </c>
      <c r="R175" s="23" t="s">
        <v>29</v>
      </c>
      <c r="S175" s="23" t="s">
        <v>29</v>
      </c>
      <c r="T175" s="23" t="s">
        <v>29</v>
      </c>
      <c r="U175" s="23" t="s">
        <v>29</v>
      </c>
      <c r="V175" s="23" t="s">
        <v>29</v>
      </c>
      <c r="W175" s="23" t="s">
        <v>29</v>
      </c>
      <c r="X175" s="23" t="s">
        <v>29</v>
      </c>
      <c r="Y175" s="23" t="s">
        <v>29</v>
      </c>
      <c r="Z175" s="23" t="s">
        <v>29</v>
      </c>
      <c r="AA175" s="23" t="s">
        <v>29</v>
      </c>
      <c r="AB175" s="23" t="s">
        <v>29</v>
      </c>
      <c r="AC175" s="23" t="s">
        <v>29</v>
      </c>
      <c r="AD175" s="23" t="s">
        <v>29</v>
      </c>
      <c r="AE175" s="23" t="s">
        <v>29</v>
      </c>
      <c r="AF175" s="23" t="s">
        <v>29</v>
      </c>
      <c r="AG175" s="23" t="s">
        <v>29</v>
      </c>
      <c r="AH175" s="23" t="s">
        <v>29</v>
      </c>
      <c r="AI175" s="23" t="s">
        <v>29</v>
      </c>
      <c r="AJ175" s="23" t="s">
        <v>29</v>
      </c>
      <c r="AK175" s="23" t="s">
        <v>29</v>
      </c>
      <c r="AL175" s="23">
        <v>53.83</v>
      </c>
      <c r="AM175" s="23">
        <v>52.24</v>
      </c>
      <c r="AN175" s="23">
        <v>52.01</v>
      </c>
      <c r="AO175" s="23">
        <v>52.03</v>
      </c>
    </row>
    <row r="176" spans="1:41" x14ac:dyDescent="0.25">
      <c r="A176" s="5">
        <v>44070</v>
      </c>
      <c r="B176" s="15" t="s">
        <v>29</v>
      </c>
      <c r="C176" s="15" t="s">
        <v>29</v>
      </c>
      <c r="D176" s="15" t="s">
        <v>29</v>
      </c>
      <c r="E176" s="15" t="s">
        <v>29</v>
      </c>
      <c r="F176" s="15" t="s">
        <v>29</v>
      </c>
      <c r="G176" s="15" t="s">
        <v>29</v>
      </c>
      <c r="H176" s="15" t="s">
        <v>29</v>
      </c>
      <c r="I176" s="15" t="s">
        <v>29</v>
      </c>
      <c r="J176" s="23" t="s">
        <v>29</v>
      </c>
      <c r="K176" s="23" t="s">
        <v>29</v>
      </c>
      <c r="L176" s="23" t="s">
        <v>29</v>
      </c>
      <c r="M176" s="23" t="s">
        <v>29</v>
      </c>
      <c r="N176" s="23" t="s">
        <v>29</v>
      </c>
      <c r="O176" s="23" t="s">
        <v>29</v>
      </c>
      <c r="P176" s="23" t="s">
        <v>29</v>
      </c>
      <c r="Q176" s="23" t="s">
        <v>29</v>
      </c>
      <c r="R176" s="23" t="s">
        <v>29</v>
      </c>
      <c r="S176" s="23" t="s">
        <v>29</v>
      </c>
      <c r="T176" s="23" t="s">
        <v>29</v>
      </c>
      <c r="U176" s="23" t="s">
        <v>29</v>
      </c>
      <c r="V176" s="23" t="s">
        <v>29</v>
      </c>
      <c r="W176" s="23" t="s">
        <v>29</v>
      </c>
      <c r="X176" s="23" t="s">
        <v>29</v>
      </c>
      <c r="Y176" s="23" t="s">
        <v>29</v>
      </c>
      <c r="Z176" s="23" t="s">
        <v>29</v>
      </c>
      <c r="AA176" s="23" t="s">
        <v>29</v>
      </c>
      <c r="AB176" s="23" t="s">
        <v>29</v>
      </c>
      <c r="AC176" s="23" t="s">
        <v>29</v>
      </c>
      <c r="AD176" s="23" t="s">
        <v>29</v>
      </c>
      <c r="AE176" s="23" t="s">
        <v>29</v>
      </c>
      <c r="AF176" s="23" t="s">
        <v>29</v>
      </c>
      <c r="AG176" s="23" t="s">
        <v>29</v>
      </c>
      <c r="AH176" s="23" t="s">
        <v>29</v>
      </c>
      <c r="AI176" s="23" t="s">
        <v>29</v>
      </c>
      <c r="AJ176" s="23" t="s">
        <v>29</v>
      </c>
      <c r="AK176" s="23" t="s">
        <v>29</v>
      </c>
      <c r="AL176" s="23">
        <v>54.16</v>
      </c>
      <c r="AM176" s="23">
        <v>52.18</v>
      </c>
      <c r="AN176" s="23">
        <v>51.92</v>
      </c>
      <c r="AO176" s="23">
        <v>52.1</v>
      </c>
    </row>
    <row r="177" spans="1:41" x14ac:dyDescent="0.25">
      <c r="A177" s="5">
        <v>44071</v>
      </c>
      <c r="B177" s="15" t="s">
        <v>29</v>
      </c>
      <c r="C177" s="15" t="s">
        <v>29</v>
      </c>
      <c r="D177" s="15" t="s">
        <v>29</v>
      </c>
      <c r="E177" s="15" t="s">
        <v>29</v>
      </c>
      <c r="F177" s="15" t="s">
        <v>29</v>
      </c>
      <c r="G177" s="15" t="s">
        <v>29</v>
      </c>
      <c r="H177" s="15" t="s">
        <v>29</v>
      </c>
      <c r="I177" s="15" t="s">
        <v>29</v>
      </c>
      <c r="J177" s="23" t="s">
        <v>29</v>
      </c>
      <c r="K177" s="23" t="s">
        <v>29</v>
      </c>
      <c r="L177" s="23" t="s">
        <v>29</v>
      </c>
      <c r="M177" s="23" t="s">
        <v>29</v>
      </c>
      <c r="N177" s="23" t="s">
        <v>29</v>
      </c>
      <c r="O177" s="23" t="s">
        <v>29</v>
      </c>
      <c r="P177" s="23" t="s">
        <v>29</v>
      </c>
      <c r="Q177" s="23" t="s">
        <v>29</v>
      </c>
      <c r="R177" s="23">
        <v>85.911000000000001</v>
      </c>
      <c r="S177" s="23">
        <v>76.908000000000001</v>
      </c>
      <c r="T177" s="23">
        <v>77.188999999999993</v>
      </c>
      <c r="U177" s="23">
        <v>77.123999999999995</v>
      </c>
      <c r="V177" s="23" t="s">
        <v>29</v>
      </c>
      <c r="W177" s="23" t="s">
        <v>29</v>
      </c>
      <c r="X177" s="23" t="s">
        <v>29</v>
      </c>
      <c r="Y177" s="23" t="s">
        <v>29</v>
      </c>
      <c r="Z177" s="23" t="s">
        <v>29</v>
      </c>
      <c r="AA177" s="23" t="s">
        <v>29</v>
      </c>
      <c r="AB177" s="23" t="s">
        <v>29</v>
      </c>
      <c r="AC177" s="23" t="s">
        <v>29</v>
      </c>
      <c r="AD177" s="23" t="s">
        <v>29</v>
      </c>
      <c r="AE177" s="23" t="s">
        <v>29</v>
      </c>
      <c r="AF177" s="23" t="s">
        <v>29</v>
      </c>
      <c r="AG177" s="23" t="s">
        <v>29</v>
      </c>
      <c r="AH177" s="23" t="s">
        <v>29</v>
      </c>
      <c r="AI177" s="23" t="s">
        <v>29</v>
      </c>
      <c r="AJ177" s="23" t="s">
        <v>29</v>
      </c>
      <c r="AK177" s="23" t="s">
        <v>29</v>
      </c>
      <c r="AL177" s="23">
        <v>54.67</v>
      </c>
      <c r="AM177" s="23">
        <v>53.06</v>
      </c>
      <c r="AN177" s="23">
        <v>53.16</v>
      </c>
      <c r="AO177" s="23">
        <v>53.18</v>
      </c>
    </row>
    <row r="178" spans="1:41" x14ac:dyDescent="0.25">
      <c r="A178" s="5">
        <v>44074</v>
      </c>
      <c r="B178" s="15" t="s">
        <v>29</v>
      </c>
      <c r="C178" s="15" t="s">
        <v>29</v>
      </c>
      <c r="D178" s="15" t="s">
        <v>29</v>
      </c>
      <c r="E178" s="15" t="s">
        <v>29</v>
      </c>
      <c r="F178" s="15" t="s">
        <v>29</v>
      </c>
      <c r="G178" s="15" t="s">
        <v>29</v>
      </c>
      <c r="H178" s="15" t="s">
        <v>29</v>
      </c>
      <c r="I178" s="15" t="s">
        <v>29</v>
      </c>
      <c r="J178" s="23" t="s">
        <v>29</v>
      </c>
      <c r="K178" s="23" t="s">
        <v>29</v>
      </c>
      <c r="L178" s="23" t="s">
        <v>29</v>
      </c>
      <c r="M178" s="23" t="s">
        <v>29</v>
      </c>
      <c r="N178" s="23" t="s">
        <v>29</v>
      </c>
      <c r="O178" s="23" t="s">
        <v>29</v>
      </c>
      <c r="P178" s="23" t="s">
        <v>29</v>
      </c>
      <c r="Q178" s="23" t="s">
        <v>29</v>
      </c>
      <c r="R178" s="23">
        <v>84.805000000000007</v>
      </c>
      <c r="S178" s="23">
        <v>76.391999999999996</v>
      </c>
      <c r="T178" s="23">
        <v>76.710999999999999</v>
      </c>
      <c r="U178" s="23">
        <v>76.713999999999999</v>
      </c>
      <c r="V178" s="23" t="s">
        <v>29</v>
      </c>
      <c r="W178" s="23" t="s">
        <v>29</v>
      </c>
      <c r="X178" s="23" t="s">
        <v>29</v>
      </c>
      <c r="Y178" s="23" t="s">
        <v>29</v>
      </c>
      <c r="Z178" s="23" t="s">
        <v>29</v>
      </c>
      <c r="AA178" s="23" t="s">
        <v>29</v>
      </c>
      <c r="AB178" s="23" t="s">
        <v>29</v>
      </c>
      <c r="AC178" s="23" t="s">
        <v>29</v>
      </c>
      <c r="AD178" s="23" t="s">
        <v>29</v>
      </c>
      <c r="AE178" s="23" t="s">
        <v>29</v>
      </c>
      <c r="AF178" s="23" t="s">
        <v>29</v>
      </c>
      <c r="AG178" s="23" t="s">
        <v>29</v>
      </c>
      <c r="AH178" s="23" t="s">
        <v>29</v>
      </c>
      <c r="AI178" s="23" t="s">
        <v>29</v>
      </c>
      <c r="AJ178" s="23" t="s">
        <v>29</v>
      </c>
      <c r="AK178" s="23" t="s">
        <v>29</v>
      </c>
      <c r="AL178" s="23">
        <v>55.32</v>
      </c>
      <c r="AM178" s="23">
        <v>53.1</v>
      </c>
      <c r="AN178" s="23">
        <v>53.13</v>
      </c>
      <c r="AO178" s="23">
        <v>53.08</v>
      </c>
    </row>
    <row r="179" spans="1:41" x14ac:dyDescent="0.25">
      <c r="A179" s="5">
        <v>44075</v>
      </c>
      <c r="B179" s="15" t="s">
        <v>29</v>
      </c>
      <c r="C179" s="15" t="s">
        <v>29</v>
      </c>
      <c r="D179" s="15" t="s">
        <v>29</v>
      </c>
      <c r="E179" s="15" t="s">
        <v>29</v>
      </c>
      <c r="F179" s="15" t="s">
        <v>29</v>
      </c>
      <c r="G179" s="15" t="s">
        <v>29</v>
      </c>
      <c r="H179" s="15" t="s">
        <v>29</v>
      </c>
      <c r="I179" s="15" t="s">
        <v>29</v>
      </c>
      <c r="J179" s="23" t="s">
        <v>29</v>
      </c>
      <c r="K179" s="23" t="s">
        <v>29</v>
      </c>
      <c r="L179" s="23" t="s">
        <v>29</v>
      </c>
      <c r="M179" s="23" t="s">
        <v>29</v>
      </c>
      <c r="N179" s="23" t="s">
        <v>29</v>
      </c>
      <c r="O179" s="23" t="s">
        <v>29</v>
      </c>
      <c r="P179" s="23" t="s">
        <v>29</v>
      </c>
      <c r="Q179" s="23" t="s">
        <v>29</v>
      </c>
      <c r="R179" s="23">
        <v>85.638999999999996</v>
      </c>
      <c r="S179" s="23">
        <v>78.331000000000003</v>
      </c>
      <c r="T179" s="23">
        <v>78.135000000000005</v>
      </c>
      <c r="U179" s="23">
        <v>78.141999999999996</v>
      </c>
      <c r="V179" s="23" t="s">
        <v>29</v>
      </c>
      <c r="W179" s="23" t="s">
        <v>29</v>
      </c>
      <c r="X179" s="23" t="s">
        <v>29</v>
      </c>
      <c r="Y179" s="23" t="s">
        <v>29</v>
      </c>
      <c r="Z179" s="23" t="s">
        <v>29</v>
      </c>
      <c r="AA179" s="23" t="s">
        <v>29</v>
      </c>
      <c r="AB179" s="23" t="s">
        <v>29</v>
      </c>
      <c r="AC179" s="23" t="s">
        <v>29</v>
      </c>
      <c r="AD179" s="23" t="s">
        <v>29</v>
      </c>
      <c r="AE179" s="23" t="s">
        <v>29</v>
      </c>
      <c r="AF179" s="23" t="s">
        <v>29</v>
      </c>
      <c r="AG179" s="23" t="s">
        <v>29</v>
      </c>
      <c r="AH179" s="23" t="s">
        <v>29</v>
      </c>
      <c r="AI179" s="23" t="s">
        <v>29</v>
      </c>
      <c r="AJ179" s="23" t="s">
        <v>29</v>
      </c>
      <c r="AK179" s="23" t="s">
        <v>29</v>
      </c>
      <c r="AL179" s="23">
        <v>56.5</v>
      </c>
      <c r="AM179" s="23">
        <v>53.89</v>
      </c>
      <c r="AN179" s="23">
        <v>53.67</v>
      </c>
      <c r="AO179" s="23">
        <v>53.58</v>
      </c>
    </row>
    <row r="180" spans="1:41" x14ac:dyDescent="0.25">
      <c r="A180" s="5">
        <v>44076</v>
      </c>
      <c r="B180" s="15" t="s">
        <v>29</v>
      </c>
      <c r="C180" s="15" t="s">
        <v>29</v>
      </c>
      <c r="D180" s="15" t="s">
        <v>29</v>
      </c>
      <c r="E180" s="15" t="s">
        <v>29</v>
      </c>
      <c r="F180" s="15" t="s">
        <v>29</v>
      </c>
      <c r="G180" s="15" t="s">
        <v>29</v>
      </c>
      <c r="H180" s="15" t="s">
        <v>29</v>
      </c>
      <c r="I180" s="15" t="s">
        <v>29</v>
      </c>
      <c r="J180" s="23" t="s">
        <v>29</v>
      </c>
      <c r="K180" s="23" t="s">
        <v>29</v>
      </c>
      <c r="L180" s="23" t="s">
        <v>29</v>
      </c>
      <c r="M180" s="23" t="s">
        <v>29</v>
      </c>
      <c r="N180" s="23" t="s">
        <v>29</v>
      </c>
      <c r="O180" s="23" t="s">
        <v>29</v>
      </c>
      <c r="P180" s="23" t="s">
        <v>29</v>
      </c>
      <c r="Q180" s="23" t="s">
        <v>29</v>
      </c>
      <c r="R180" s="23">
        <v>86.863</v>
      </c>
      <c r="S180" s="23">
        <v>82.093000000000004</v>
      </c>
      <c r="T180" s="23">
        <v>82.058000000000007</v>
      </c>
      <c r="U180" s="23">
        <v>82.063000000000002</v>
      </c>
      <c r="V180" s="23" t="s">
        <v>29</v>
      </c>
      <c r="W180" s="23" t="s">
        <v>29</v>
      </c>
      <c r="X180" s="23" t="s">
        <v>29</v>
      </c>
      <c r="Y180" s="23" t="s">
        <v>29</v>
      </c>
      <c r="Z180" s="23" t="s">
        <v>29</v>
      </c>
      <c r="AA180" s="23" t="s">
        <v>29</v>
      </c>
      <c r="AB180" s="23" t="s">
        <v>29</v>
      </c>
      <c r="AC180" s="23" t="s">
        <v>29</v>
      </c>
      <c r="AD180" s="23" t="s">
        <v>29</v>
      </c>
      <c r="AE180" s="23" t="s">
        <v>29</v>
      </c>
      <c r="AF180" s="23" t="s">
        <v>29</v>
      </c>
      <c r="AG180" s="23" t="s">
        <v>29</v>
      </c>
      <c r="AH180" s="23" t="s">
        <v>29</v>
      </c>
      <c r="AI180" s="23" t="s">
        <v>29</v>
      </c>
      <c r="AJ180" s="23" t="s">
        <v>29</v>
      </c>
      <c r="AK180" s="23" t="s">
        <v>29</v>
      </c>
      <c r="AL180" s="23">
        <v>56.58</v>
      </c>
      <c r="AM180" s="23">
        <v>53.71</v>
      </c>
      <c r="AN180" s="23">
        <v>53.83</v>
      </c>
      <c r="AO180" s="23">
        <v>53.73</v>
      </c>
    </row>
    <row r="181" spans="1:41" x14ac:dyDescent="0.25">
      <c r="A181" s="5">
        <v>44077</v>
      </c>
      <c r="B181" s="15" t="s">
        <v>29</v>
      </c>
      <c r="C181" s="15" t="s">
        <v>29</v>
      </c>
      <c r="D181" s="15" t="s">
        <v>29</v>
      </c>
      <c r="E181" s="15" t="s">
        <v>29</v>
      </c>
      <c r="F181" s="15" t="s">
        <v>29</v>
      </c>
      <c r="G181" s="15" t="s">
        <v>29</v>
      </c>
      <c r="H181" s="15" t="s">
        <v>29</v>
      </c>
      <c r="I181" s="15" t="s">
        <v>29</v>
      </c>
      <c r="J181" s="23" t="s">
        <v>29</v>
      </c>
      <c r="K181" s="23" t="s">
        <v>29</v>
      </c>
      <c r="L181" s="23" t="s">
        <v>29</v>
      </c>
      <c r="M181" s="23" t="s">
        <v>29</v>
      </c>
      <c r="N181" s="23" t="s">
        <v>29</v>
      </c>
      <c r="O181" s="23" t="s">
        <v>29</v>
      </c>
      <c r="P181" s="23" t="s">
        <v>29</v>
      </c>
      <c r="Q181" s="23" t="s">
        <v>29</v>
      </c>
      <c r="R181" s="23">
        <v>81.56</v>
      </c>
      <c r="S181" s="23">
        <v>77.165999999999997</v>
      </c>
      <c r="T181" s="23">
        <v>77.126000000000005</v>
      </c>
      <c r="U181" s="23">
        <v>77.128</v>
      </c>
      <c r="V181" s="23" t="s">
        <v>29</v>
      </c>
      <c r="W181" s="23" t="s">
        <v>29</v>
      </c>
      <c r="X181" s="23" t="s">
        <v>29</v>
      </c>
      <c r="Y181" s="23" t="s">
        <v>29</v>
      </c>
      <c r="Z181" s="23" t="s">
        <v>29</v>
      </c>
      <c r="AA181" s="23" t="s">
        <v>29</v>
      </c>
      <c r="AB181" s="23" t="s">
        <v>29</v>
      </c>
      <c r="AC181" s="23" t="s">
        <v>29</v>
      </c>
      <c r="AD181" s="23" t="s">
        <v>29</v>
      </c>
      <c r="AE181" s="23" t="s">
        <v>29</v>
      </c>
      <c r="AF181" s="23" t="s">
        <v>29</v>
      </c>
      <c r="AG181" s="23" t="s">
        <v>29</v>
      </c>
      <c r="AH181" s="23" t="s">
        <v>29</v>
      </c>
      <c r="AI181" s="23" t="s">
        <v>29</v>
      </c>
      <c r="AJ181" s="23" t="s">
        <v>29</v>
      </c>
      <c r="AK181" s="23" t="s">
        <v>29</v>
      </c>
      <c r="AL181" s="23">
        <v>53.84</v>
      </c>
      <c r="AM181" s="23">
        <v>51.75</v>
      </c>
      <c r="AN181" s="23">
        <v>51.57</v>
      </c>
      <c r="AO181" s="23">
        <v>51.6</v>
      </c>
    </row>
    <row r="182" spans="1:41" x14ac:dyDescent="0.25">
      <c r="A182" s="5">
        <v>44078</v>
      </c>
      <c r="B182" s="15" t="s">
        <v>29</v>
      </c>
      <c r="C182" s="15" t="s">
        <v>29</v>
      </c>
      <c r="D182" s="15" t="s">
        <v>29</v>
      </c>
      <c r="E182" s="15" t="s">
        <v>29</v>
      </c>
      <c r="F182" s="15" t="s">
        <v>29</v>
      </c>
      <c r="G182" s="15" t="s">
        <v>29</v>
      </c>
      <c r="H182" s="15" t="s">
        <v>29</v>
      </c>
      <c r="I182" s="15" t="s">
        <v>29</v>
      </c>
      <c r="J182" s="23" t="s">
        <v>29</v>
      </c>
      <c r="K182" s="23" t="s">
        <v>29</v>
      </c>
      <c r="L182" s="23" t="s">
        <v>29</v>
      </c>
      <c r="M182" s="23" t="s">
        <v>29</v>
      </c>
      <c r="N182" s="23" t="s">
        <v>29</v>
      </c>
      <c r="O182" s="23" t="s">
        <v>29</v>
      </c>
      <c r="P182" s="23" t="s">
        <v>29</v>
      </c>
      <c r="Q182" s="23" t="s">
        <v>29</v>
      </c>
      <c r="R182" s="23">
        <v>80.406999999999996</v>
      </c>
      <c r="S182" s="23">
        <v>76.126000000000005</v>
      </c>
      <c r="T182" s="23">
        <v>76.225999999999999</v>
      </c>
      <c r="U182" s="23">
        <v>76.161000000000001</v>
      </c>
      <c r="V182" s="23" t="s">
        <v>29</v>
      </c>
      <c r="W182" s="23" t="s">
        <v>29</v>
      </c>
      <c r="X182" s="23" t="s">
        <v>29</v>
      </c>
      <c r="Y182" s="23" t="s">
        <v>29</v>
      </c>
      <c r="Z182" s="23" t="s">
        <v>29</v>
      </c>
      <c r="AA182" s="23" t="s">
        <v>29</v>
      </c>
      <c r="AB182" s="23" t="s">
        <v>29</v>
      </c>
      <c r="AC182" s="23" t="s">
        <v>29</v>
      </c>
      <c r="AD182" s="23" t="s">
        <v>29</v>
      </c>
      <c r="AE182" s="23" t="s">
        <v>29</v>
      </c>
      <c r="AF182" s="23" t="s">
        <v>29</v>
      </c>
      <c r="AG182" s="23" t="s">
        <v>29</v>
      </c>
      <c r="AH182" s="23" t="s">
        <v>29</v>
      </c>
      <c r="AI182" s="23" t="s">
        <v>29</v>
      </c>
      <c r="AJ182" s="23" t="s">
        <v>29</v>
      </c>
      <c r="AK182" s="23" t="s">
        <v>29</v>
      </c>
      <c r="AL182" s="23">
        <v>55.32</v>
      </c>
      <c r="AM182" s="23">
        <v>52.13</v>
      </c>
      <c r="AN182" s="23">
        <v>52.2</v>
      </c>
      <c r="AO182" s="23">
        <v>52.22</v>
      </c>
    </row>
    <row r="183" spans="1:41" x14ac:dyDescent="0.25">
      <c r="A183" s="5">
        <v>44081</v>
      </c>
      <c r="B183" s="15" t="s">
        <v>29</v>
      </c>
      <c r="C183" s="15" t="s">
        <v>29</v>
      </c>
      <c r="D183" s="15" t="s">
        <v>29</v>
      </c>
      <c r="E183" s="15" t="s">
        <v>29</v>
      </c>
      <c r="F183" s="15" t="s">
        <v>29</v>
      </c>
      <c r="G183" s="15" t="s">
        <v>29</v>
      </c>
      <c r="H183" s="15" t="s">
        <v>29</v>
      </c>
      <c r="I183" s="15" t="s">
        <v>29</v>
      </c>
      <c r="J183" s="23" t="s">
        <v>29</v>
      </c>
      <c r="K183" s="23" t="s">
        <v>29</v>
      </c>
      <c r="L183" s="23" t="s">
        <v>29</v>
      </c>
      <c r="M183" s="23" t="s">
        <v>29</v>
      </c>
      <c r="N183" s="23" t="s">
        <v>29</v>
      </c>
      <c r="O183" s="23" t="s">
        <v>29</v>
      </c>
      <c r="P183" s="23" t="s">
        <v>29</v>
      </c>
      <c r="Q183" s="23" t="s">
        <v>29</v>
      </c>
      <c r="R183" s="23">
        <v>80.236999999999995</v>
      </c>
      <c r="S183" s="23">
        <v>76.063000000000002</v>
      </c>
      <c r="T183" s="23">
        <v>76.206000000000003</v>
      </c>
      <c r="U183" s="23">
        <v>76.207999999999998</v>
      </c>
      <c r="V183" s="23" t="s">
        <v>29</v>
      </c>
      <c r="W183" s="23" t="s">
        <v>29</v>
      </c>
      <c r="X183" s="23" t="s">
        <v>29</v>
      </c>
      <c r="Y183" s="23" t="s">
        <v>29</v>
      </c>
      <c r="Z183" s="23" t="s">
        <v>29</v>
      </c>
      <c r="AA183" s="23" t="s">
        <v>29</v>
      </c>
      <c r="AB183" s="23" t="s">
        <v>29</v>
      </c>
      <c r="AC183" s="23" t="s">
        <v>29</v>
      </c>
      <c r="AD183" s="23" t="s">
        <v>29</v>
      </c>
      <c r="AE183" s="23" t="s">
        <v>29</v>
      </c>
      <c r="AF183" s="23" t="s">
        <v>29</v>
      </c>
      <c r="AG183" s="23" t="s">
        <v>29</v>
      </c>
      <c r="AH183" s="23" t="s">
        <v>29</v>
      </c>
      <c r="AI183" s="23" t="s">
        <v>29</v>
      </c>
      <c r="AJ183" s="23" t="s">
        <v>29</v>
      </c>
      <c r="AK183" s="23" t="s">
        <v>29</v>
      </c>
      <c r="AL183" s="23">
        <v>55.3</v>
      </c>
      <c r="AM183" s="23">
        <v>52.73</v>
      </c>
      <c r="AN183" s="23">
        <v>52.41</v>
      </c>
      <c r="AO183" s="23">
        <v>52.42</v>
      </c>
    </row>
    <row r="184" spans="1:41" x14ac:dyDescent="0.25">
      <c r="A184" s="5">
        <v>44082</v>
      </c>
      <c r="B184" s="15" t="s">
        <v>29</v>
      </c>
      <c r="C184" s="15" t="s">
        <v>29</v>
      </c>
      <c r="D184" s="15" t="s">
        <v>29</v>
      </c>
      <c r="E184" s="15" t="s">
        <v>29</v>
      </c>
      <c r="F184" s="15" t="s">
        <v>29</v>
      </c>
      <c r="G184" s="15" t="s">
        <v>29</v>
      </c>
      <c r="H184" s="15" t="s">
        <v>29</v>
      </c>
      <c r="I184" s="15" t="s">
        <v>29</v>
      </c>
      <c r="J184" s="23" t="s">
        <v>29</v>
      </c>
      <c r="K184" s="23" t="s">
        <v>29</v>
      </c>
      <c r="L184" s="23" t="s">
        <v>29</v>
      </c>
      <c r="M184" s="23" t="s">
        <v>29</v>
      </c>
      <c r="N184" s="23" t="s">
        <v>29</v>
      </c>
      <c r="O184" s="23" t="s">
        <v>29</v>
      </c>
      <c r="P184" s="23" t="s">
        <v>29</v>
      </c>
      <c r="Q184" s="23" t="s">
        <v>29</v>
      </c>
      <c r="R184" s="23">
        <v>82.284000000000006</v>
      </c>
      <c r="S184" s="23">
        <v>77.061999999999998</v>
      </c>
      <c r="T184" s="23">
        <v>77.215999999999994</v>
      </c>
      <c r="U184" s="23">
        <v>77.215999999999994</v>
      </c>
      <c r="V184" s="23" t="s">
        <v>29</v>
      </c>
      <c r="W184" s="23" t="s">
        <v>29</v>
      </c>
      <c r="X184" s="23" t="s">
        <v>29</v>
      </c>
      <c r="Y184" s="23" t="s">
        <v>29</v>
      </c>
      <c r="Z184" s="23" t="s">
        <v>29</v>
      </c>
      <c r="AA184" s="23" t="s">
        <v>29</v>
      </c>
      <c r="AB184" s="23" t="s">
        <v>29</v>
      </c>
      <c r="AC184" s="23" t="s">
        <v>29</v>
      </c>
      <c r="AD184" s="23" t="s">
        <v>29</v>
      </c>
      <c r="AE184" s="23" t="s">
        <v>29</v>
      </c>
      <c r="AF184" s="23" t="s">
        <v>29</v>
      </c>
      <c r="AG184" s="23" t="s">
        <v>29</v>
      </c>
      <c r="AH184" s="23" t="s">
        <v>29</v>
      </c>
      <c r="AI184" s="23" t="s">
        <v>29</v>
      </c>
      <c r="AJ184" s="23" t="s">
        <v>29</v>
      </c>
      <c r="AK184" s="23" t="s">
        <v>29</v>
      </c>
      <c r="AL184" s="23">
        <v>55.81</v>
      </c>
      <c r="AM184" s="23">
        <v>52.77</v>
      </c>
      <c r="AN184" s="23">
        <v>52.68</v>
      </c>
      <c r="AO184" s="23">
        <v>52.61</v>
      </c>
    </row>
    <row r="185" spans="1:41" x14ac:dyDescent="0.25">
      <c r="A185" s="5">
        <v>44083</v>
      </c>
      <c r="B185" s="15" t="s">
        <v>29</v>
      </c>
      <c r="C185" s="15" t="s">
        <v>29</v>
      </c>
      <c r="D185" s="15" t="s">
        <v>29</v>
      </c>
      <c r="E185" s="15" t="s">
        <v>29</v>
      </c>
      <c r="F185" s="15" t="s">
        <v>29</v>
      </c>
      <c r="G185" s="15" t="s">
        <v>29</v>
      </c>
      <c r="H185" s="15" t="s">
        <v>29</v>
      </c>
      <c r="I185" s="15" t="s">
        <v>29</v>
      </c>
      <c r="J185" s="23" t="s">
        <v>29</v>
      </c>
      <c r="K185" s="23" t="s">
        <v>29</v>
      </c>
      <c r="L185" s="23" t="s">
        <v>29</v>
      </c>
      <c r="M185" s="23" t="s">
        <v>29</v>
      </c>
      <c r="N185" s="23" t="s">
        <v>29</v>
      </c>
      <c r="O185" s="23" t="s">
        <v>29</v>
      </c>
      <c r="P185" s="23" t="s">
        <v>29</v>
      </c>
      <c r="Q185" s="23" t="s">
        <v>29</v>
      </c>
      <c r="R185" s="23">
        <v>82.201999999999998</v>
      </c>
      <c r="S185" s="23">
        <v>77.052999999999997</v>
      </c>
      <c r="T185" s="23">
        <v>77.378</v>
      </c>
      <c r="U185" s="23">
        <v>77.379000000000005</v>
      </c>
      <c r="V185" s="23" t="s">
        <v>29</v>
      </c>
      <c r="W185" s="23" t="s">
        <v>29</v>
      </c>
      <c r="X185" s="23" t="s">
        <v>29</v>
      </c>
      <c r="Y185" s="23" t="s">
        <v>29</v>
      </c>
      <c r="Z185" s="23" t="s">
        <v>29</v>
      </c>
      <c r="AA185" s="23" t="s">
        <v>29</v>
      </c>
      <c r="AB185" s="23" t="s">
        <v>29</v>
      </c>
      <c r="AC185" s="23" t="s">
        <v>29</v>
      </c>
      <c r="AD185" s="23" t="s">
        <v>29</v>
      </c>
      <c r="AE185" s="23" t="s">
        <v>29</v>
      </c>
      <c r="AF185" s="23" t="s">
        <v>29</v>
      </c>
      <c r="AG185" s="23" t="s">
        <v>29</v>
      </c>
      <c r="AH185" s="23" t="s">
        <v>29</v>
      </c>
      <c r="AI185" s="23" t="s">
        <v>29</v>
      </c>
      <c r="AJ185" s="23" t="s">
        <v>29</v>
      </c>
      <c r="AK185" s="23" t="s">
        <v>29</v>
      </c>
      <c r="AL185" s="23">
        <v>54.8</v>
      </c>
      <c r="AM185" s="23">
        <v>52.74</v>
      </c>
      <c r="AN185" s="23">
        <v>52.35</v>
      </c>
      <c r="AO185" s="23">
        <v>52.44</v>
      </c>
    </row>
    <row r="186" spans="1:41" x14ac:dyDescent="0.25">
      <c r="A186" s="5">
        <v>44084</v>
      </c>
      <c r="B186" s="15" t="s">
        <v>29</v>
      </c>
      <c r="C186" s="15" t="s">
        <v>29</v>
      </c>
      <c r="D186" s="15" t="s">
        <v>29</v>
      </c>
      <c r="E186" s="15" t="s">
        <v>29</v>
      </c>
      <c r="F186" s="15" t="s">
        <v>29</v>
      </c>
      <c r="G186" s="15" t="s">
        <v>29</v>
      </c>
      <c r="H186" s="15" t="s">
        <v>29</v>
      </c>
      <c r="I186" s="15" t="s">
        <v>29</v>
      </c>
      <c r="J186" s="23" t="s">
        <v>29</v>
      </c>
      <c r="K186" s="23" t="s">
        <v>29</v>
      </c>
      <c r="L186" s="23" t="s">
        <v>29</v>
      </c>
      <c r="M186" s="23" t="s">
        <v>29</v>
      </c>
      <c r="N186" s="23" t="s">
        <v>29</v>
      </c>
      <c r="O186" s="23" t="s">
        <v>29</v>
      </c>
      <c r="P186" s="23" t="s">
        <v>29</v>
      </c>
      <c r="Q186" s="23" t="s">
        <v>29</v>
      </c>
      <c r="R186" s="23">
        <v>82.05</v>
      </c>
      <c r="S186" s="23">
        <v>75.8</v>
      </c>
      <c r="T186" s="23">
        <v>77.39</v>
      </c>
      <c r="U186" s="23">
        <v>77.391999999999996</v>
      </c>
      <c r="V186" s="23" t="s">
        <v>29</v>
      </c>
      <c r="W186" s="23" t="s">
        <v>29</v>
      </c>
      <c r="X186" s="23" t="s">
        <v>29</v>
      </c>
      <c r="Y186" s="23" t="s">
        <v>29</v>
      </c>
      <c r="Z186" s="23" t="s">
        <v>29</v>
      </c>
      <c r="AA186" s="23" t="s">
        <v>29</v>
      </c>
      <c r="AB186" s="23" t="s">
        <v>29</v>
      </c>
      <c r="AC186" s="23" t="s">
        <v>29</v>
      </c>
      <c r="AD186" s="23" t="s">
        <v>29</v>
      </c>
      <c r="AE186" s="23" t="s">
        <v>29</v>
      </c>
      <c r="AF186" s="23" t="s">
        <v>29</v>
      </c>
      <c r="AG186" s="23" t="s">
        <v>29</v>
      </c>
      <c r="AH186" s="23" t="s">
        <v>29</v>
      </c>
      <c r="AI186" s="23" t="s">
        <v>29</v>
      </c>
      <c r="AJ186" s="23" t="s">
        <v>29</v>
      </c>
      <c r="AK186" s="23" t="s">
        <v>29</v>
      </c>
      <c r="AL186" s="23">
        <v>54.37</v>
      </c>
      <c r="AM186" s="23">
        <v>53.25</v>
      </c>
      <c r="AN186" s="23">
        <v>52.91</v>
      </c>
      <c r="AO186" s="23">
        <v>52.93</v>
      </c>
    </row>
    <row r="187" spans="1:41" x14ac:dyDescent="0.25">
      <c r="A187" s="5">
        <v>44085</v>
      </c>
      <c r="B187" s="15" t="s">
        <v>29</v>
      </c>
      <c r="C187" s="15" t="s">
        <v>29</v>
      </c>
      <c r="D187" s="15" t="s">
        <v>29</v>
      </c>
      <c r="E187" s="15" t="s">
        <v>29</v>
      </c>
      <c r="F187" s="15" t="s">
        <v>29</v>
      </c>
      <c r="G187" s="15" t="s">
        <v>29</v>
      </c>
      <c r="H187" s="15" t="s">
        <v>29</v>
      </c>
      <c r="I187" s="15" t="s">
        <v>29</v>
      </c>
      <c r="J187" s="23" t="s">
        <v>29</v>
      </c>
      <c r="K187" s="23" t="s">
        <v>29</v>
      </c>
      <c r="L187" s="23" t="s">
        <v>29</v>
      </c>
      <c r="M187" s="23" t="s">
        <v>29</v>
      </c>
      <c r="N187" s="23" t="s">
        <v>29</v>
      </c>
      <c r="O187" s="23" t="s">
        <v>29</v>
      </c>
      <c r="P187" s="23" t="s">
        <v>29</v>
      </c>
      <c r="Q187" s="23" t="s">
        <v>29</v>
      </c>
      <c r="R187" s="23">
        <v>82.164000000000001</v>
      </c>
      <c r="S187" s="23">
        <v>76.555000000000007</v>
      </c>
      <c r="T187" s="23">
        <v>77.727000000000004</v>
      </c>
      <c r="U187" s="23">
        <v>77.728999999999999</v>
      </c>
      <c r="V187" s="23" t="s">
        <v>29</v>
      </c>
      <c r="W187" s="23" t="s">
        <v>29</v>
      </c>
      <c r="X187" s="23" t="s">
        <v>29</v>
      </c>
      <c r="Y187" s="23" t="s">
        <v>29</v>
      </c>
      <c r="Z187" s="23" t="s">
        <v>29</v>
      </c>
      <c r="AA187" s="23" t="s">
        <v>29</v>
      </c>
      <c r="AB187" s="23" t="s">
        <v>29</v>
      </c>
      <c r="AC187" s="23" t="s">
        <v>29</v>
      </c>
      <c r="AD187" s="23" t="s">
        <v>29</v>
      </c>
      <c r="AE187" s="23" t="s">
        <v>29</v>
      </c>
      <c r="AF187" s="23" t="s">
        <v>29</v>
      </c>
      <c r="AG187" s="23" t="s">
        <v>29</v>
      </c>
      <c r="AH187" s="23" t="s">
        <v>29</v>
      </c>
      <c r="AI187" s="23" t="s">
        <v>29</v>
      </c>
      <c r="AJ187" s="23" t="s">
        <v>29</v>
      </c>
      <c r="AK187" s="23" t="s">
        <v>29</v>
      </c>
      <c r="AL187" s="23">
        <v>53.86</v>
      </c>
      <c r="AM187" s="23">
        <v>52.8</v>
      </c>
      <c r="AN187" s="23">
        <v>52.64</v>
      </c>
      <c r="AO187" s="23">
        <v>52.57</v>
      </c>
    </row>
    <row r="188" spans="1:41" x14ac:dyDescent="0.25">
      <c r="A188" s="5">
        <v>44088</v>
      </c>
      <c r="B188" s="15" t="s">
        <v>29</v>
      </c>
      <c r="C188" s="15" t="s">
        <v>29</v>
      </c>
      <c r="D188" s="15" t="s">
        <v>29</v>
      </c>
      <c r="E188" s="15" t="s">
        <v>29</v>
      </c>
      <c r="F188" s="15" t="s">
        <v>29</v>
      </c>
      <c r="G188" s="15" t="s">
        <v>29</v>
      </c>
      <c r="H188" s="15" t="s">
        <v>29</v>
      </c>
      <c r="I188" s="15" t="s">
        <v>29</v>
      </c>
      <c r="J188" s="23" t="s">
        <v>29</v>
      </c>
      <c r="K188" s="23" t="s">
        <v>29</v>
      </c>
      <c r="L188" s="23" t="s">
        <v>29</v>
      </c>
      <c r="M188" s="23" t="s">
        <v>29</v>
      </c>
      <c r="N188" s="23" t="s">
        <v>29</v>
      </c>
      <c r="O188" s="23" t="s">
        <v>29</v>
      </c>
      <c r="P188" s="23" t="s">
        <v>29</v>
      </c>
      <c r="Q188" s="23" t="s">
        <v>29</v>
      </c>
      <c r="R188" s="23">
        <v>81.775999999999996</v>
      </c>
      <c r="S188" s="23">
        <v>76.656000000000006</v>
      </c>
      <c r="T188" s="23">
        <v>77.884</v>
      </c>
      <c r="U188" s="23">
        <v>77.884</v>
      </c>
      <c r="V188" s="23" t="s">
        <v>29</v>
      </c>
      <c r="W188" s="23" t="s">
        <v>29</v>
      </c>
      <c r="X188" s="23" t="s">
        <v>29</v>
      </c>
      <c r="Y188" s="23" t="s">
        <v>29</v>
      </c>
      <c r="Z188" s="23" t="s">
        <v>29</v>
      </c>
      <c r="AA188" s="23" t="s">
        <v>29</v>
      </c>
      <c r="AB188" s="23" t="s">
        <v>29</v>
      </c>
      <c r="AC188" s="23" t="s">
        <v>29</v>
      </c>
      <c r="AD188" s="23" t="s">
        <v>29</v>
      </c>
      <c r="AE188" s="23" t="s">
        <v>29</v>
      </c>
      <c r="AF188" s="23" t="s">
        <v>29</v>
      </c>
      <c r="AG188" s="23" t="s">
        <v>29</v>
      </c>
      <c r="AH188" s="23" t="s">
        <v>29</v>
      </c>
      <c r="AI188" s="23" t="s">
        <v>29</v>
      </c>
      <c r="AJ188" s="23" t="s">
        <v>29</v>
      </c>
      <c r="AK188" s="23" t="s">
        <v>29</v>
      </c>
      <c r="AL188" s="23">
        <v>54.83</v>
      </c>
      <c r="AM188" s="23">
        <v>53.21</v>
      </c>
      <c r="AN188" s="23">
        <v>53.22</v>
      </c>
      <c r="AO188" s="23">
        <v>53.07</v>
      </c>
    </row>
    <row r="189" spans="1:41" x14ac:dyDescent="0.25">
      <c r="A189" s="5">
        <v>44089</v>
      </c>
      <c r="B189" s="15" t="s">
        <v>29</v>
      </c>
      <c r="C189" s="15" t="s">
        <v>29</v>
      </c>
      <c r="D189" s="15" t="s">
        <v>29</v>
      </c>
      <c r="E189" s="15" t="s">
        <v>29</v>
      </c>
      <c r="F189" s="15" t="s">
        <v>29</v>
      </c>
      <c r="G189" s="15" t="s">
        <v>29</v>
      </c>
      <c r="H189" s="15" t="s">
        <v>29</v>
      </c>
      <c r="I189" s="15" t="s">
        <v>29</v>
      </c>
      <c r="J189" s="23" t="s">
        <v>29</v>
      </c>
      <c r="K189" s="23" t="s">
        <v>29</v>
      </c>
      <c r="L189" s="23" t="s">
        <v>29</v>
      </c>
      <c r="M189" s="23" t="s">
        <v>29</v>
      </c>
      <c r="N189" s="23" t="s">
        <v>29</v>
      </c>
      <c r="O189" s="23" t="s">
        <v>29</v>
      </c>
      <c r="P189" s="23" t="s">
        <v>29</v>
      </c>
      <c r="Q189" s="23" t="s">
        <v>29</v>
      </c>
      <c r="R189" s="23">
        <v>80.462999999999994</v>
      </c>
      <c r="S189" s="23">
        <v>75.691000000000003</v>
      </c>
      <c r="T189" s="23">
        <v>76.784000000000006</v>
      </c>
      <c r="U189" s="23">
        <v>76.784000000000006</v>
      </c>
      <c r="V189" s="23" t="s">
        <v>29</v>
      </c>
      <c r="W189" s="23" t="s">
        <v>29</v>
      </c>
      <c r="X189" s="23" t="s">
        <v>29</v>
      </c>
      <c r="Y189" s="23" t="s">
        <v>29</v>
      </c>
      <c r="Z189" s="23" t="s">
        <v>29</v>
      </c>
      <c r="AA189" s="23" t="s">
        <v>29</v>
      </c>
      <c r="AB189" s="23" t="s">
        <v>29</v>
      </c>
      <c r="AC189" s="23" t="s">
        <v>29</v>
      </c>
      <c r="AD189" s="23" t="s">
        <v>29</v>
      </c>
      <c r="AE189" s="23" t="s">
        <v>29</v>
      </c>
      <c r="AF189" s="23" t="s">
        <v>29</v>
      </c>
      <c r="AG189" s="23" t="s">
        <v>29</v>
      </c>
      <c r="AH189" s="23" t="s">
        <v>29</v>
      </c>
      <c r="AI189" s="23" t="s">
        <v>29</v>
      </c>
      <c r="AJ189" s="23" t="s">
        <v>29</v>
      </c>
      <c r="AK189" s="23" t="s">
        <v>29</v>
      </c>
      <c r="AL189" s="23">
        <v>55.82</v>
      </c>
      <c r="AM189" s="23">
        <v>53.23</v>
      </c>
      <c r="AN189" s="23">
        <v>53.18</v>
      </c>
      <c r="AO189" s="23">
        <v>53.13</v>
      </c>
    </row>
    <row r="190" spans="1:41" x14ac:dyDescent="0.25">
      <c r="A190" s="5">
        <v>44090</v>
      </c>
      <c r="B190" s="15" t="s">
        <v>29</v>
      </c>
      <c r="C190" s="15" t="s">
        <v>29</v>
      </c>
      <c r="D190" s="15" t="s">
        <v>29</v>
      </c>
      <c r="E190" s="15" t="s">
        <v>29</v>
      </c>
      <c r="F190" s="15" t="s">
        <v>29</v>
      </c>
      <c r="G190" s="15" t="s">
        <v>29</v>
      </c>
      <c r="H190" s="15" t="s">
        <v>29</v>
      </c>
      <c r="I190" s="15" t="s">
        <v>29</v>
      </c>
      <c r="J190" s="23" t="s">
        <v>29</v>
      </c>
      <c r="K190" s="23" t="s">
        <v>29</v>
      </c>
      <c r="L190" s="23" t="s">
        <v>29</v>
      </c>
      <c r="M190" s="23" t="s">
        <v>29</v>
      </c>
      <c r="N190" s="23" t="s">
        <v>29</v>
      </c>
      <c r="O190" s="23" t="s">
        <v>29</v>
      </c>
      <c r="P190" s="23" t="s">
        <v>29</v>
      </c>
      <c r="Q190" s="23" t="s">
        <v>29</v>
      </c>
      <c r="R190" s="23">
        <v>74.774000000000001</v>
      </c>
      <c r="S190" s="23">
        <v>73.418999999999997</v>
      </c>
      <c r="T190" s="23">
        <v>71.778999999999996</v>
      </c>
      <c r="U190" s="23">
        <v>71.778999999999996</v>
      </c>
      <c r="V190" s="23" t="s">
        <v>29</v>
      </c>
      <c r="W190" s="23" t="s">
        <v>29</v>
      </c>
      <c r="X190" s="23" t="s">
        <v>29</v>
      </c>
      <c r="Y190" s="23" t="s">
        <v>29</v>
      </c>
      <c r="Z190" s="23" t="s">
        <v>29</v>
      </c>
      <c r="AA190" s="23" t="s">
        <v>29</v>
      </c>
      <c r="AB190" s="23" t="s">
        <v>29</v>
      </c>
      <c r="AC190" s="23" t="s">
        <v>29</v>
      </c>
      <c r="AD190" s="23" t="s">
        <v>29</v>
      </c>
      <c r="AE190" s="23" t="s">
        <v>29</v>
      </c>
      <c r="AF190" s="23" t="s">
        <v>29</v>
      </c>
      <c r="AG190" s="23" t="s">
        <v>29</v>
      </c>
      <c r="AH190" s="23" t="s">
        <v>29</v>
      </c>
      <c r="AI190" s="23" t="s">
        <v>29</v>
      </c>
      <c r="AJ190" s="23" t="s">
        <v>29</v>
      </c>
      <c r="AK190" s="23" t="s">
        <v>29</v>
      </c>
      <c r="AL190" s="23">
        <v>55.22</v>
      </c>
      <c r="AM190" s="23">
        <v>53.04</v>
      </c>
      <c r="AN190" s="23">
        <v>52.83</v>
      </c>
      <c r="AO190" s="23">
        <v>52.85</v>
      </c>
    </row>
    <row r="191" spans="1:41" x14ac:dyDescent="0.25">
      <c r="A191" s="5">
        <v>44091</v>
      </c>
      <c r="B191" s="15" t="s">
        <v>29</v>
      </c>
      <c r="C191" s="15" t="s">
        <v>29</v>
      </c>
      <c r="D191" s="15" t="s">
        <v>29</v>
      </c>
      <c r="E191" s="15" t="s">
        <v>29</v>
      </c>
      <c r="F191" s="15" t="s">
        <v>29</v>
      </c>
      <c r="G191" s="15" t="s">
        <v>29</v>
      </c>
      <c r="H191" s="15" t="s">
        <v>29</v>
      </c>
      <c r="I191" s="15" t="s">
        <v>29</v>
      </c>
      <c r="J191" s="23" t="s">
        <v>29</v>
      </c>
      <c r="K191" s="23" t="s">
        <v>29</v>
      </c>
      <c r="L191" s="23" t="s">
        <v>29</v>
      </c>
      <c r="M191" s="23" t="s">
        <v>29</v>
      </c>
      <c r="N191" s="23" t="s">
        <v>29</v>
      </c>
      <c r="O191" s="23" t="s">
        <v>29</v>
      </c>
      <c r="P191" s="23" t="s">
        <v>29</v>
      </c>
      <c r="Q191" s="23" t="s">
        <v>29</v>
      </c>
      <c r="R191" s="23">
        <v>76.763000000000005</v>
      </c>
      <c r="S191" s="23">
        <v>75.215999999999994</v>
      </c>
      <c r="T191" s="23">
        <v>73.834000000000003</v>
      </c>
      <c r="U191" s="23">
        <v>73.834999999999994</v>
      </c>
      <c r="V191" s="23" t="s">
        <v>29</v>
      </c>
      <c r="W191" s="23" t="s">
        <v>29</v>
      </c>
      <c r="X191" s="23" t="s">
        <v>29</v>
      </c>
      <c r="Y191" s="23" t="s">
        <v>29</v>
      </c>
      <c r="Z191" s="23" t="s">
        <v>29</v>
      </c>
      <c r="AA191" s="23" t="s">
        <v>29</v>
      </c>
      <c r="AB191" s="23" t="s">
        <v>29</v>
      </c>
      <c r="AC191" s="23" t="s">
        <v>29</v>
      </c>
      <c r="AD191" s="23" t="s">
        <v>29</v>
      </c>
      <c r="AE191" s="23" t="s">
        <v>29</v>
      </c>
      <c r="AF191" s="23" t="s">
        <v>29</v>
      </c>
      <c r="AG191" s="23" t="s">
        <v>29</v>
      </c>
      <c r="AH191" s="23" t="s">
        <v>29</v>
      </c>
      <c r="AI191" s="23" t="s">
        <v>29</v>
      </c>
      <c r="AJ191" s="23" t="s">
        <v>29</v>
      </c>
      <c r="AK191" s="23" t="s">
        <v>29</v>
      </c>
      <c r="AL191" s="23">
        <v>56.15</v>
      </c>
      <c r="AM191" s="23">
        <v>52.93</v>
      </c>
      <c r="AN191" s="23">
        <v>53</v>
      </c>
      <c r="AO191" s="23">
        <v>53.01</v>
      </c>
    </row>
    <row r="192" spans="1:41" x14ac:dyDescent="0.25">
      <c r="A192" s="5">
        <v>44092</v>
      </c>
      <c r="B192" s="15" t="s">
        <v>29</v>
      </c>
      <c r="C192" s="15" t="s">
        <v>29</v>
      </c>
      <c r="D192" s="15" t="s">
        <v>29</v>
      </c>
      <c r="E192" s="15" t="s">
        <v>29</v>
      </c>
      <c r="F192" s="15" t="s">
        <v>29</v>
      </c>
      <c r="G192" s="15" t="s">
        <v>29</v>
      </c>
      <c r="H192" s="15" t="s">
        <v>29</v>
      </c>
      <c r="I192" s="15" t="s">
        <v>29</v>
      </c>
      <c r="J192" s="23" t="s">
        <v>29</v>
      </c>
      <c r="K192" s="23" t="s">
        <v>29</v>
      </c>
      <c r="L192" s="23" t="s">
        <v>29</v>
      </c>
      <c r="M192" s="23" t="s">
        <v>29</v>
      </c>
      <c r="N192" s="23" t="s">
        <v>29</v>
      </c>
      <c r="O192" s="23" t="s">
        <v>29</v>
      </c>
      <c r="P192" s="23" t="s">
        <v>29</v>
      </c>
      <c r="Q192" s="23" t="s">
        <v>29</v>
      </c>
      <c r="R192" s="23" t="s">
        <v>29</v>
      </c>
      <c r="S192" s="23" t="s">
        <v>29</v>
      </c>
      <c r="T192" s="23" t="s">
        <v>29</v>
      </c>
      <c r="U192" s="23" t="s">
        <v>29</v>
      </c>
      <c r="V192" s="23" t="s">
        <v>29</v>
      </c>
      <c r="W192" s="23" t="s">
        <v>29</v>
      </c>
      <c r="X192" s="23" t="s">
        <v>29</v>
      </c>
      <c r="Y192" s="23" t="s">
        <v>29</v>
      </c>
      <c r="Z192" s="23" t="s">
        <v>29</v>
      </c>
      <c r="AA192" s="23" t="s">
        <v>29</v>
      </c>
      <c r="AB192" s="23" t="s">
        <v>29</v>
      </c>
      <c r="AC192" s="23" t="s">
        <v>29</v>
      </c>
      <c r="AD192" s="23" t="s">
        <v>29</v>
      </c>
      <c r="AE192" s="23" t="s">
        <v>29</v>
      </c>
      <c r="AF192" s="23" t="s">
        <v>29</v>
      </c>
      <c r="AG192" s="23" t="s">
        <v>29</v>
      </c>
      <c r="AH192" s="23" t="s">
        <v>29</v>
      </c>
      <c r="AI192" s="23" t="s">
        <v>29</v>
      </c>
      <c r="AJ192" s="23" t="s">
        <v>29</v>
      </c>
      <c r="AK192" s="23" t="s">
        <v>29</v>
      </c>
      <c r="AL192" s="23">
        <v>54.59</v>
      </c>
      <c r="AM192" s="23">
        <v>51.84</v>
      </c>
      <c r="AN192" s="23">
        <v>51.81</v>
      </c>
      <c r="AO192" s="23">
        <v>51.82</v>
      </c>
    </row>
    <row r="193" spans="1:41" x14ac:dyDescent="0.25">
      <c r="A193" s="5">
        <v>44095</v>
      </c>
      <c r="B193" s="15" t="s">
        <v>29</v>
      </c>
      <c r="C193" s="15" t="s">
        <v>29</v>
      </c>
      <c r="D193" s="15" t="s">
        <v>29</v>
      </c>
      <c r="E193" s="15" t="s">
        <v>29</v>
      </c>
      <c r="F193" s="15" t="s">
        <v>29</v>
      </c>
      <c r="G193" s="15" t="s">
        <v>29</v>
      </c>
      <c r="H193" s="15" t="s">
        <v>29</v>
      </c>
      <c r="I193" s="15" t="s">
        <v>29</v>
      </c>
      <c r="J193" s="23" t="s">
        <v>29</v>
      </c>
      <c r="K193" s="23" t="s">
        <v>29</v>
      </c>
      <c r="L193" s="23" t="s">
        <v>29</v>
      </c>
      <c r="M193" s="23" t="s">
        <v>29</v>
      </c>
      <c r="N193" s="23" t="s">
        <v>29</v>
      </c>
      <c r="O193" s="23" t="s">
        <v>29</v>
      </c>
      <c r="P193" s="23" t="s">
        <v>29</v>
      </c>
      <c r="Q193" s="23" t="s">
        <v>29</v>
      </c>
      <c r="R193" s="23" t="s">
        <v>29</v>
      </c>
      <c r="S193" s="23" t="s">
        <v>29</v>
      </c>
      <c r="T193" s="23" t="s">
        <v>29</v>
      </c>
      <c r="U193" s="23" t="s">
        <v>29</v>
      </c>
      <c r="V193" s="23" t="s">
        <v>29</v>
      </c>
      <c r="W193" s="23" t="s">
        <v>29</v>
      </c>
      <c r="X193" s="23" t="s">
        <v>29</v>
      </c>
      <c r="Y193" s="23" t="s">
        <v>29</v>
      </c>
      <c r="Z193" s="23" t="s">
        <v>29</v>
      </c>
      <c r="AA193" s="23" t="s">
        <v>29</v>
      </c>
      <c r="AB193" s="23" t="s">
        <v>29</v>
      </c>
      <c r="AC193" s="23" t="s">
        <v>29</v>
      </c>
      <c r="AD193" s="23" t="s">
        <v>29</v>
      </c>
      <c r="AE193" s="23" t="s">
        <v>29</v>
      </c>
      <c r="AF193" s="23" t="s">
        <v>29</v>
      </c>
      <c r="AG193" s="23" t="s">
        <v>29</v>
      </c>
      <c r="AH193" s="23" t="s">
        <v>29</v>
      </c>
      <c r="AI193" s="23" t="s">
        <v>29</v>
      </c>
      <c r="AJ193" s="23" t="s">
        <v>29</v>
      </c>
      <c r="AK193" s="23" t="s">
        <v>29</v>
      </c>
      <c r="AL193" s="23">
        <v>56.71</v>
      </c>
      <c r="AM193" s="23">
        <v>52.77</v>
      </c>
      <c r="AN193" s="23">
        <v>52.92</v>
      </c>
      <c r="AO193" s="23">
        <v>52.85</v>
      </c>
    </row>
    <row r="194" spans="1:41" x14ac:dyDescent="0.25">
      <c r="A194" s="5">
        <v>44096</v>
      </c>
      <c r="B194" s="15" t="s">
        <v>29</v>
      </c>
      <c r="C194" s="15" t="s">
        <v>29</v>
      </c>
      <c r="D194" s="15" t="s">
        <v>29</v>
      </c>
      <c r="E194" s="15" t="s">
        <v>29</v>
      </c>
      <c r="F194" s="15" t="s">
        <v>29</v>
      </c>
      <c r="G194" s="15" t="s">
        <v>29</v>
      </c>
      <c r="H194" s="15" t="s">
        <v>29</v>
      </c>
      <c r="I194" s="15" t="s">
        <v>29</v>
      </c>
      <c r="J194" s="23" t="s">
        <v>29</v>
      </c>
      <c r="K194" s="23" t="s">
        <v>29</v>
      </c>
      <c r="L194" s="23" t="s">
        <v>29</v>
      </c>
      <c r="M194" s="23" t="s">
        <v>29</v>
      </c>
      <c r="N194" s="23" t="s">
        <v>29</v>
      </c>
      <c r="O194" s="23" t="s">
        <v>29</v>
      </c>
      <c r="P194" s="23" t="s">
        <v>29</v>
      </c>
      <c r="Q194" s="23" t="s">
        <v>29</v>
      </c>
      <c r="R194" s="23" t="s">
        <v>29</v>
      </c>
      <c r="S194" s="23" t="s">
        <v>29</v>
      </c>
      <c r="T194" s="23" t="s">
        <v>29</v>
      </c>
      <c r="U194" s="23" t="s">
        <v>29</v>
      </c>
      <c r="V194" s="23" t="s">
        <v>29</v>
      </c>
      <c r="W194" s="23" t="s">
        <v>29</v>
      </c>
      <c r="X194" s="23" t="s">
        <v>29</v>
      </c>
      <c r="Y194" s="23" t="s">
        <v>29</v>
      </c>
      <c r="Z194" s="23" t="s">
        <v>29</v>
      </c>
      <c r="AA194" s="23" t="s">
        <v>29</v>
      </c>
      <c r="AB194" s="23" t="s">
        <v>29</v>
      </c>
      <c r="AC194" s="23" t="s">
        <v>29</v>
      </c>
      <c r="AD194" s="23" t="s">
        <v>29</v>
      </c>
      <c r="AE194" s="23" t="s">
        <v>29</v>
      </c>
      <c r="AF194" s="23" t="s">
        <v>29</v>
      </c>
      <c r="AG194" s="23" t="s">
        <v>29</v>
      </c>
      <c r="AH194" s="23" t="s">
        <v>29</v>
      </c>
      <c r="AI194" s="23" t="s">
        <v>29</v>
      </c>
      <c r="AJ194" s="23" t="s">
        <v>29</v>
      </c>
      <c r="AK194" s="23" t="s">
        <v>29</v>
      </c>
      <c r="AL194" s="23">
        <v>56.72</v>
      </c>
      <c r="AM194" s="23">
        <v>53.89</v>
      </c>
      <c r="AN194" s="23">
        <v>53.44</v>
      </c>
      <c r="AO194" s="23">
        <v>53.45</v>
      </c>
    </row>
    <row r="195" spans="1:41" x14ac:dyDescent="0.25">
      <c r="A195" s="5">
        <v>44097</v>
      </c>
      <c r="B195" s="15" t="s">
        <v>29</v>
      </c>
      <c r="C195" s="15" t="s">
        <v>29</v>
      </c>
      <c r="D195" s="15" t="s">
        <v>29</v>
      </c>
      <c r="E195" s="15" t="s">
        <v>29</v>
      </c>
      <c r="F195" s="15" t="s">
        <v>29</v>
      </c>
      <c r="G195" s="15" t="s">
        <v>29</v>
      </c>
      <c r="H195" s="15" t="s">
        <v>29</v>
      </c>
      <c r="I195" s="15" t="s">
        <v>29</v>
      </c>
      <c r="J195" s="23" t="s">
        <v>29</v>
      </c>
      <c r="K195" s="23" t="s">
        <v>29</v>
      </c>
      <c r="L195" s="23" t="s">
        <v>29</v>
      </c>
      <c r="M195" s="23" t="s">
        <v>29</v>
      </c>
      <c r="N195" s="23" t="s">
        <v>29</v>
      </c>
      <c r="O195" s="23" t="s">
        <v>29</v>
      </c>
      <c r="P195" s="23" t="s">
        <v>29</v>
      </c>
      <c r="Q195" s="23" t="s">
        <v>29</v>
      </c>
      <c r="R195" s="23" t="s">
        <v>29</v>
      </c>
      <c r="S195" s="23" t="s">
        <v>29</v>
      </c>
      <c r="T195" s="23" t="s">
        <v>29</v>
      </c>
      <c r="U195" s="23" t="s">
        <v>29</v>
      </c>
      <c r="V195" s="23" t="s">
        <v>29</v>
      </c>
      <c r="W195" s="23" t="s">
        <v>29</v>
      </c>
      <c r="X195" s="23" t="s">
        <v>29</v>
      </c>
      <c r="Y195" s="23" t="s">
        <v>29</v>
      </c>
      <c r="Z195" s="23" t="s">
        <v>29</v>
      </c>
      <c r="AA195" s="23" t="s">
        <v>29</v>
      </c>
      <c r="AB195" s="23" t="s">
        <v>29</v>
      </c>
      <c r="AC195" s="23" t="s">
        <v>29</v>
      </c>
      <c r="AD195" s="23" t="s">
        <v>29</v>
      </c>
      <c r="AE195" s="23" t="s">
        <v>29</v>
      </c>
      <c r="AF195" s="23" t="s">
        <v>29</v>
      </c>
      <c r="AG195" s="23" t="s">
        <v>29</v>
      </c>
      <c r="AH195" s="23" t="s">
        <v>29</v>
      </c>
      <c r="AI195" s="23" t="s">
        <v>29</v>
      </c>
      <c r="AJ195" s="23" t="s">
        <v>29</v>
      </c>
      <c r="AK195" s="23" t="s">
        <v>29</v>
      </c>
      <c r="AL195" s="23">
        <v>58.51</v>
      </c>
      <c r="AM195" s="23">
        <v>55.31</v>
      </c>
      <c r="AN195" s="23">
        <v>55.12</v>
      </c>
      <c r="AO195" s="23">
        <v>54.98</v>
      </c>
    </row>
    <row r="196" spans="1:41" x14ac:dyDescent="0.25">
      <c r="A196" s="5">
        <v>44098</v>
      </c>
      <c r="B196" s="15" t="s">
        <v>29</v>
      </c>
      <c r="C196" s="15" t="s">
        <v>29</v>
      </c>
      <c r="D196" s="15" t="s">
        <v>29</v>
      </c>
      <c r="E196" s="15" t="s">
        <v>29</v>
      </c>
      <c r="F196" s="15" t="s">
        <v>29</v>
      </c>
      <c r="G196" s="15" t="s">
        <v>29</v>
      </c>
      <c r="H196" s="15" t="s">
        <v>29</v>
      </c>
      <c r="I196" s="15" t="s">
        <v>29</v>
      </c>
      <c r="J196" s="23" t="s">
        <v>29</v>
      </c>
      <c r="K196" s="23" t="s">
        <v>29</v>
      </c>
      <c r="L196" s="23" t="s">
        <v>29</v>
      </c>
      <c r="M196" s="23" t="s">
        <v>29</v>
      </c>
      <c r="N196" s="23" t="s">
        <v>29</v>
      </c>
      <c r="O196" s="23" t="s">
        <v>29</v>
      </c>
      <c r="P196" s="23" t="s">
        <v>29</v>
      </c>
      <c r="Q196" s="23" t="s">
        <v>29</v>
      </c>
      <c r="R196" s="23" t="s">
        <v>29</v>
      </c>
      <c r="S196" s="23" t="s">
        <v>29</v>
      </c>
      <c r="T196" s="23" t="s">
        <v>29</v>
      </c>
      <c r="U196" s="23" t="s">
        <v>29</v>
      </c>
      <c r="V196" s="23" t="s">
        <v>29</v>
      </c>
      <c r="W196" s="23" t="s">
        <v>29</v>
      </c>
      <c r="X196" s="23" t="s">
        <v>29</v>
      </c>
      <c r="Y196" s="23" t="s">
        <v>29</v>
      </c>
      <c r="Z196" s="23" t="s">
        <v>29</v>
      </c>
      <c r="AA196" s="23" t="s">
        <v>29</v>
      </c>
      <c r="AB196" s="23" t="s">
        <v>29</v>
      </c>
      <c r="AC196" s="23" t="s">
        <v>29</v>
      </c>
      <c r="AD196" s="23" t="s">
        <v>29</v>
      </c>
      <c r="AE196" s="23" t="s">
        <v>29</v>
      </c>
      <c r="AF196" s="23" t="s">
        <v>29</v>
      </c>
      <c r="AG196" s="23" t="s">
        <v>29</v>
      </c>
      <c r="AH196" s="23" t="s">
        <v>29</v>
      </c>
      <c r="AI196" s="23" t="s">
        <v>29</v>
      </c>
      <c r="AJ196" s="23" t="s">
        <v>29</v>
      </c>
      <c r="AK196" s="23" t="s">
        <v>29</v>
      </c>
      <c r="AL196" s="23">
        <v>58.57</v>
      </c>
      <c r="AM196" s="23">
        <v>55.29</v>
      </c>
      <c r="AN196" s="23">
        <v>54.97</v>
      </c>
      <c r="AO196" s="23">
        <v>55.13</v>
      </c>
    </row>
    <row r="197" spans="1:41" x14ac:dyDescent="0.25">
      <c r="A197" s="5">
        <v>44099</v>
      </c>
      <c r="B197" s="15" t="s">
        <v>29</v>
      </c>
      <c r="C197" s="15" t="s">
        <v>29</v>
      </c>
      <c r="D197" s="15" t="s">
        <v>29</v>
      </c>
      <c r="E197" s="15" t="s">
        <v>29</v>
      </c>
      <c r="F197" s="15" t="s">
        <v>29</v>
      </c>
      <c r="G197" s="15" t="s">
        <v>29</v>
      </c>
      <c r="H197" s="15" t="s">
        <v>29</v>
      </c>
      <c r="I197" s="15" t="s">
        <v>29</v>
      </c>
      <c r="J197" s="23" t="s">
        <v>29</v>
      </c>
      <c r="K197" s="23" t="s">
        <v>29</v>
      </c>
      <c r="L197" s="23" t="s">
        <v>29</v>
      </c>
      <c r="M197" s="23" t="s">
        <v>29</v>
      </c>
      <c r="N197" s="23" t="s">
        <v>29</v>
      </c>
      <c r="O197" s="23" t="s">
        <v>29</v>
      </c>
      <c r="P197" s="23" t="s">
        <v>29</v>
      </c>
      <c r="Q197" s="23" t="s">
        <v>29</v>
      </c>
      <c r="R197" s="23" t="s">
        <v>29</v>
      </c>
      <c r="S197" s="23" t="s">
        <v>29</v>
      </c>
      <c r="T197" s="23" t="s">
        <v>29</v>
      </c>
      <c r="U197" s="23" t="s">
        <v>29</v>
      </c>
      <c r="V197" s="23" t="s">
        <v>29</v>
      </c>
      <c r="W197" s="23" t="s">
        <v>29</v>
      </c>
      <c r="X197" s="23" t="s">
        <v>29</v>
      </c>
      <c r="Y197" s="23" t="s">
        <v>29</v>
      </c>
      <c r="Z197" s="23" t="s">
        <v>29</v>
      </c>
      <c r="AA197" s="23" t="s">
        <v>29</v>
      </c>
      <c r="AB197" s="23" t="s">
        <v>29</v>
      </c>
      <c r="AC197" s="23" t="s">
        <v>29</v>
      </c>
      <c r="AD197" s="23" t="s">
        <v>29</v>
      </c>
      <c r="AE197" s="23" t="s">
        <v>29</v>
      </c>
      <c r="AF197" s="23" t="s">
        <v>29</v>
      </c>
      <c r="AG197" s="23" t="s">
        <v>29</v>
      </c>
      <c r="AH197" s="23" t="s">
        <v>29</v>
      </c>
      <c r="AI197" s="23" t="s">
        <v>29</v>
      </c>
      <c r="AJ197" s="23" t="s">
        <v>29</v>
      </c>
      <c r="AK197" s="23" t="s">
        <v>29</v>
      </c>
      <c r="AL197" s="23">
        <v>60.06</v>
      </c>
      <c r="AM197" s="23">
        <v>56.3</v>
      </c>
      <c r="AN197" s="23">
        <v>55.93</v>
      </c>
      <c r="AO197" s="23">
        <v>55.95</v>
      </c>
    </row>
    <row r="198" spans="1:41" x14ac:dyDescent="0.25">
      <c r="A198" s="5">
        <v>44102</v>
      </c>
      <c r="B198" s="15" t="s">
        <v>29</v>
      </c>
      <c r="C198" s="15" t="s">
        <v>29</v>
      </c>
      <c r="D198" s="15" t="s">
        <v>29</v>
      </c>
      <c r="E198" s="15" t="s">
        <v>29</v>
      </c>
      <c r="F198" s="15" t="s">
        <v>29</v>
      </c>
      <c r="G198" s="15" t="s">
        <v>29</v>
      </c>
      <c r="H198" s="15" t="s">
        <v>29</v>
      </c>
      <c r="I198" s="15" t="s">
        <v>29</v>
      </c>
      <c r="J198" s="23" t="s">
        <v>29</v>
      </c>
      <c r="K198" s="23" t="s">
        <v>29</v>
      </c>
      <c r="L198" s="23" t="s">
        <v>29</v>
      </c>
      <c r="M198" s="23" t="s">
        <v>29</v>
      </c>
      <c r="N198" s="23" t="s">
        <v>29</v>
      </c>
      <c r="O198" s="23" t="s">
        <v>29</v>
      </c>
      <c r="P198" s="23" t="s">
        <v>29</v>
      </c>
      <c r="Q198" s="23" t="s">
        <v>29</v>
      </c>
      <c r="R198" s="23" t="s">
        <v>29</v>
      </c>
      <c r="S198" s="23" t="s">
        <v>29</v>
      </c>
      <c r="T198" s="23" t="s">
        <v>29</v>
      </c>
      <c r="U198" s="23" t="s">
        <v>29</v>
      </c>
      <c r="V198" s="23" t="s">
        <v>29</v>
      </c>
      <c r="W198" s="23" t="s">
        <v>29</v>
      </c>
      <c r="X198" s="23" t="s">
        <v>29</v>
      </c>
      <c r="Y198" s="23" t="s">
        <v>29</v>
      </c>
      <c r="Z198" s="23" t="s">
        <v>29</v>
      </c>
      <c r="AA198" s="23" t="s">
        <v>29</v>
      </c>
      <c r="AB198" s="23" t="s">
        <v>29</v>
      </c>
      <c r="AC198" s="23" t="s">
        <v>29</v>
      </c>
      <c r="AD198" s="23" t="s">
        <v>29</v>
      </c>
      <c r="AE198" s="23" t="s">
        <v>29</v>
      </c>
      <c r="AF198" s="23" t="s">
        <v>29</v>
      </c>
      <c r="AG198" s="23" t="s">
        <v>29</v>
      </c>
      <c r="AH198" s="23" t="s">
        <v>29</v>
      </c>
      <c r="AI198" s="23" t="s">
        <v>29</v>
      </c>
      <c r="AJ198" s="23" t="s">
        <v>29</v>
      </c>
      <c r="AK198" s="23" t="s">
        <v>29</v>
      </c>
      <c r="AL198" s="23">
        <v>59.4</v>
      </c>
      <c r="AM198" s="23">
        <v>57.09</v>
      </c>
      <c r="AN198" s="23">
        <v>56.28</v>
      </c>
      <c r="AO198" s="23">
        <v>56.3</v>
      </c>
    </row>
    <row r="199" spans="1:41" x14ac:dyDescent="0.25">
      <c r="A199" s="5">
        <v>44103</v>
      </c>
      <c r="B199" s="15" t="s">
        <v>29</v>
      </c>
      <c r="C199" s="15" t="s">
        <v>29</v>
      </c>
      <c r="D199" s="15" t="s">
        <v>29</v>
      </c>
      <c r="E199" s="15" t="s">
        <v>29</v>
      </c>
      <c r="F199" s="15" t="s">
        <v>29</v>
      </c>
      <c r="G199" s="15" t="s">
        <v>29</v>
      </c>
      <c r="H199" s="15" t="s">
        <v>29</v>
      </c>
      <c r="I199" s="15" t="s">
        <v>29</v>
      </c>
      <c r="J199" s="23" t="s">
        <v>29</v>
      </c>
      <c r="K199" s="23" t="s">
        <v>29</v>
      </c>
      <c r="L199" s="23" t="s">
        <v>29</v>
      </c>
      <c r="M199" s="23" t="s">
        <v>29</v>
      </c>
      <c r="N199" s="23" t="s">
        <v>29</v>
      </c>
      <c r="O199" s="23" t="s">
        <v>29</v>
      </c>
      <c r="P199" s="23" t="s">
        <v>29</v>
      </c>
      <c r="Q199" s="23" t="s">
        <v>29</v>
      </c>
      <c r="R199" s="23" t="s">
        <v>29</v>
      </c>
      <c r="S199" s="23" t="s">
        <v>29</v>
      </c>
      <c r="T199" s="23" t="s">
        <v>29</v>
      </c>
      <c r="U199" s="23" t="s">
        <v>29</v>
      </c>
      <c r="V199" s="23" t="s">
        <v>29</v>
      </c>
      <c r="W199" s="23" t="s">
        <v>29</v>
      </c>
      <c r="X199" s="23" t="s">
        <v>29</v>
      </c>
      <c r="Y199" s="23" t="s">
        <v>29</v>
      </c>
      <c r="Z199" s="23" t="s">
        <v>29</v>
      </c>
      <c r="AA199" s="23" t="s">
        <v>29</v>
      </c>
      <c r="AB199" s="23" t="s">
        <v>29</v>
      </c>
      <c r="AC199" s="23" t="s">
        <v>29</v>
      </c>
      <c r="AD199" s="23" t="s">
        <v>29</v>
      </c>
      <c r="AE199" s="23" t="s">
        <v>29</v>
      </c>
      <c r="AF199" s="23" t="s">
        <v>29</v>
      </c>
      <c r="AG199" s="23" t="s">
        <v>29</v>
      </c>
      <c r="AH199" s="23" t="s">
        <v>29</v>
      </c>
      <c r="AI199" s="23" t="s">
        <v>29</v>
      </c>
      <c r="AJ199" s="23" t="s">
        <v>29</v>
      </c>
      <c r="AK199" s="23" t="s">
        <v>29</v>
      </c>
      <c r="AL199" s="23">
        <v>60.41</v>
      </c>
      <c r="AM199" s="23">
        <v>58.65</v>
      </c>
      <c r="AN199" s="23">
        <v>58.08</v>
      </c>
      <c r="AO199" s="23">
        <v>58.1</v>
      </c>
    </row>
    <row r="200" spans="1:41" x14ac:dyDescent="0.25">
      <c r="A200" s="5">
        <v>44104</v>
      </c>
      <c r="B200" s="15" t="s">
        <v>29</v>
      </c>
      <c r="C200" s="15" t="s">
        <v>29</v>
      </c>
      <c r="D200" s="15" t="s">
        <v>29</v>
      </c>
      <c r="E200" s="15" t="s">
        <v>29</v>
      </c>
      <c r="F200" s="15" t="s">
        <v>29</v>
      </c>
      <c r="G200" s="15" t="s">
        <v>29</v>
      </c>
      <c r="H200" s="15" t="s">
        <v>29</v>
      </c>
      <c r="I200" s="15" t="s">
        <v>29</v>
      </c>
      <c r="J200" s="23" t="s">
        <v>29</v>
      </c>
      <c r="K200" s="23" t="s">
        <v>29</v>
      </c>
      <c r="L200" s="23" t="s">
        <v>29</v>
      </c>
      <c r="M200" s="23" t="s">
        <v>29</v>
      </c>
      <c r="N200" s="23" t="s">
        <v>29</v>
      </c>
      <c r="O200" s="23" t="s">
        <v>29</v>
      </c>
      <c r="P200" s="23" t="s">
        <v>29</v>
      </c>
      <c r="Q200" s="23" t="s">
        <v>29</v>
      </c>
      <c r="R200" s="23">
        <v>53.987000000000002</v>
      </c>
      <c r="S200" s="23">
        <v>51.607999999999997</v>
      </c>
      <c r="T200" s="23">
        <v>51.597999999999999</v>
      </c>
      <c r="U200" s="23">
        <v>51.598999999999997</v>
      </c>
      <c r="V200" s="23" t="s">
        <v>29</v>
      </c>
      <c r="W200" s="23" t="s">
        <v>29</v>
      </c>
      <c r="X200" s="23" t="s">
        <v>29</v>
      </c>
      <c r="Y200" s="23" t="s">
        <v>29</v>
      </c>
      <c r="Z200" s="23" t="s">
        <v>29</v>
      </c>
      <c r="AA200" s="23" t="s">
        <v>29</v>
      </c>
      <c r="AB200" s="23" t="s">
        <v>29</v>
      </c>
      <c r="AC200" s="23" t="s">
        <v>29</v>
      </c>
      <c r="AD200" s="23" t="s">
        <v>29</v>
      </c>
      <c r="AE200" s="23" t="s">
        <v>29</v>
      </c>
      <c r="AF200" s="23" t="s">
        <v>29</v>
      </c>
      <c r="AG200" s="23" t="s">
        <v>29</v>
      </c>
      <c r="AH200" s="23" t="s">
        <v>29</v>
      </c>
      <c r="AI200" s="23" t="s">
        <v>29</v>
      </c>
      <c r="AJ200" s="23" t="s">
        <v>29</v>
      </c>
      <c r="AK200" s="23" t="s">
        <v>29</v>
      </c>
      <c r="AL200" s="23">
        <v>60.56</v>
      </c>
      <c r="AM200" s="23">
        <v>58.49</v>
      </c>
      <c r="AN200" s="23">
        <v>58.07</v>
      </c>
      <c r="AO200" s="23">
        <v>57.95</v>
      </c>
    </row>
    <row r="201" spans="1:41" x14ac:dyDescent="0.25">
      <c r="A201" s="5">
        <v>44105</v>
      </c>
      <c r="B201" s="15" t="s">
        <v>29</v>
      </c>
      <c r="C201" s="15" t="s">
        <v>29</v>
      </c>
      <c r="D201" s="15" t="s">
        <v>29</v>
      </c>
      <c r="E201" s="15" t="s">
        <v>29</v>
      </c>
      <c r="F201" s="15" t="s">
        <v>29</v>
      </c>
      <c r="G201" s="15" t="s">
        <v>29</v>
      </c>
      <c r="H201" s="15" t="s">
        <v>29</v>
      </c>
      <c r="I201" s="15" t="s">
        <v>29</v>
      </c>
      <c r="J201" s="23" t="s">
        <v>29</v>
      </c>
      <c r="K201" s="23" t="s">
        <v>29</v>
      </c>
      <c r="L201" s="23" t="s">
        <v>29</v>
      </c>
      <c r="M201" s="23" t="s">
        <v>29</v>
      </c>
      <c r="N201" s="23" t="s">
        <v>29</v>
      </c>
      <c r="O201" s="23" t="s">
        <v>29</v>
      </c>
      <c r="P201" s="23" t="s">
        <v>29</v>
      </c>
      <c r="Q201" s="23" t="s">
        <v>29</v>
      </c>
      <c r="R201" s="23">
        <v>54.773000000000003</v>
      </c>
      <c r="S201" s="23">
        <v>49.502000000000002</v>
      </c>
      <c r="T201" s="23">
        <v>50.110999999999997</v>
      </c>
      <c r="U201" s="23">
        <v>50.107999999999997</v>
      </c>
      <c r="V201" s="23" t="s">
        <v>29</v>
      </c>
      <c r="W201" s="23" t="s">
        <v>29</v>
      </c>
      <c r="X201" s="23" t="s">
        <v>29</v>
      </c>
      <c r="Y201" s="23" t="s">
        <v>29</v>
      </c>
      <c r="Z201" s="23" t="s">
        <v>29</v>
      </c>
      <c r="AA201" s="23" t="s">
        <v>29</v>
      </c>
      <c r="AB201" s="23" t="s">
        <v>29</v>
      </c>
      <c r="AC201" s="23" t="s">
        <v>29</v>
      </c>
      <c r="AD201" s="23" t="s">
        <v>29</v>
      </c>
      <c r="AE201" s="23" t="s">
        <v>29</v>
      </c>
      <c r="AF201" s="23" t="s">
        <v>29</v>
      </c>
      <c r="AG201" s="23" t="s">
        <v>29</v>
      </c>
      <c r="AH201" s="23" t="s">
        <v>29</v>
      </c>
      <c r="AI201" s="23" t="s">
        <v>29</v>
      </c>
      <c r="AJ201" s="23" t="s">
        <v>29</v>
      </c>
      <c r="AK201" s="23" t="s">
        <v>29</v>
      </c>
      <c r="AL201" s="23">
        <v>60.47</v>
      </c>
      <c r="AM201" s="23">
        <v>58.6</v>
      </c>
      <c r="AN201" s="23">
        <v>58.06</v>
      </c>
      <c r="AO201" s="23">
        <v>58.08</v>
      </c>
    </row>
    <row r="202" spans="1:41" x14ac:dyDescent="0.25">
      <c r="A202" s="5">
        <v>44106</v>
      </c>
      <c r="B202" s="15" t="s">
        <v>29</v>
      </c>
      <c r="C202" s="15" t="s">
        <v>29</v>
      </c>
      <c r="D202" s="15" t="s">
        <v>29</v>
      </c>
      <c r="E202" s="15" t="s">
        <v>29</v>
      </c>
      <c r="F202" s="15" t="s">
        <v>29</v>
      </c>
      <c r="G202" s="15" t="s">
        <v>29</v>
      </c>
      <c r="H202" s="15" t="s">
        <v>29</v>
      </c>
      <c r="I202" s="15" t="s">
        <v>29</v>
      </c>
      <c r="J202" s="23" t="s">
        <v>29</v>
      </c>
      <c r="K202" s="23" t="s">
        <v>29</v>
      </c>
      <c r="L202" s="23" t="s">
        <v>29</v>
      </c>
      <c r="M202" s="23" t="s">
        <v>29</v>
      </c>
      <c r="N202" s="23" t="s">
        <v>29</v>
      </c>
      <c r="O202" s="23" t="s">
        <v>29</v>
      </c>
      <c r="P202" s="23" t="s">
        <v>29</v>
      </c>
      <c r="Q202" s="23" t="s">
        <v>29</v>
      </c>
      <c r="R202" s="23">
        <v>54.667999999999999</v>
      </c>
      <c r="S202" s="23">
        <v>49.668999999999997</v>
      </c>
      <c r="T202" s="23">
        <v>50.140999999999998</v>
      </c>
      <c r="U202" s="23">
        <v>50.139000000000003</v>
      </c>
      <c r="V202" s="23" t="s">
        <v>29</v>
      </c>
      <c r="W202" s="23" t="s">
        <v>29</v>
      </c>
      <c r="X202" s="23" t="s">
        <v>29</v>
      </c>
      <c r="Y202" s="23" t="s">
        <v>29</v>
      </c>
      <c r="Z202" s="23" t="s">
        <v>29</v>
      </c>
      <c r="AA202" s="23" t="s">
        <v>29</v>
      </c>
      <c r="AB202" s="23" t="s">
        <v>29</v>
      </c>
      <c r="AC202" s="23" t="s">
        <v>29</v>
      </c>
      <c r="AD202" s="23" t="s">
        <v>29</v>
      </c>
      <c r="AE202" s="23" t="s">
        <v>29</v>
      </c>
      <c r="AF202" s="23" t="s">
        <v>29</v>
      </c>
      <c r="AG202" s="23" t="s">
        <v>29</v>
      </c>
      <c r="AH202" s="23" t="s">
        <v>29</v>
      </c>
      <c r="AI202" s="23" t="s">
        <v>29</v>
      </c>
      <c r="AJ202" s="23" t="s">
        <v>29</v>
      </c>
      <c r="AK202" s="23" t="s">
        <v>29</v>
      </c>
      <c r="AL202" s="23">
        <v>59.83</v>
      </c>
      <c r="AM202" s="23">
        <v>57.88</v>
      </c>
      <c r="AN202" s="23">
        <v>57.48</v>
      </c>
      <c r="AO202" s="23">
        <v>57.28</v>
      </c>
    </row>
    <row r="203" spans="1:41" x14ac:dyDescent="0.25">
      <c r="A203" s="5">
        <v>44109</v>
      </c>
      <c r="B203" s="15" t="s">
        <v>29</v>
      </c>
      <c r="C203" s="15" t="s">
        <v>29</v>
      </c>
      <c r="D203" s="15" t="s">
        <v>29</v>
      </c>
      <c r="E203" s="15" t="s">
        <v>29</v>
      </c>
      <c r="F203" s="15" t="s">
        <v>29</v>
      </c>
      <c r="G203" s="15" t="s">
        <v>29</v>
      </c>
      <c r="H203" s="15" t="s">
        <v>29</v>
      </c>
      <c r="I203" s="15" t="s">
        <v>29</v>
      </c>
      <c r="J203" s="23" t="s">
        <v>29</v>
      </c>
      <c r="K203" s="23" t="s">
        <v>29</v>
      </c>
      <c r="L203" s="23" t="s">
        <v>29</v>
      </c>
      <c r="M203" s="23" t="s">
        <v>29</v>
      </c>
      <c r="N203" s="23" t="s">
        <v>29</v>
      </c>
      <c r="O203" s="23" t="s">
        <v>29</v>
      </c>
      <c r="P203" s="23" t="s">
        <v>29</v>
      </c>
      <c r="Q203" s="23" t="s">
        <v>29</v>
      </c>
      <c r="R203" s="23">
        <v>56.874000000000002</v>
      </c>
      <c r="S203" s="23">
        <v>51.573999999999998</v>
      </c>
      <c r="T203" s="23">
        <v>52.054000000000002</v>
      </c>
      <c r="U203" s="23">
        <v>52.048999999999999</v>
      </c>
      <c r="V203" s="23" t="s">
        <v>29</v>
      </c>
      <c r="W203" s="23" t="s">
        <v>29</v>
      </c>
      <c r="X203" s="23" t="s">
        <v>29</v>
      </c>
      <c r="Y203" s="23" t="s">
        <v>29</v>
      </c>
      <c r="Z203" s="23" t="s">
        <v>29</v>
      </c>
      <c r="AA203" s="23" t="s">
        <v>29</v>
      </c>
      <c r="AB203" s="23" t="s">
        <v>29</v>
      </c>
      <c r="AC203" s="23" t="s">
        <v>29</v>
      </c>
      <c r="AD203" s="23" t="s">
        <v>29</v>
      </c>
      <c r="AE203" s="23" t="s">
        <v>29</v>
      </c>
      <c r="AF203" s="23" t="s">
        <v>29</v>
      </c>
      <c r="AG203" s="23" t="s">
        <v>29</v>
      </c>
      <c r="AH203" s="23" t="s">
        <v>29</v>
      </c>
      <c r="AI203" s="23" t="s">
        <v>29</v>
      </c>
      <c r="AJ203" s="23" t="s">
        <v>29</v>
      </c>
      <c r="AK203" s="23" t="s">
        <v>29</v>
      </c>
      <c r="AL203" s="23">
        <v>60.6</v>
      </c>
      <c r="AM203" s="23">
        <v>58.63</v>
      </c>
      <c r="AN203" s="23">
        <v>58.06</v>
      </c>
      <c r="AO203" s="23">
        <v>58.18</v>
      </c>
    </row>
    <row r="204" spans="1:41" x14ac:dyDescent="0.25">
      <c r="A204" s="5">
        <v>44110</v>
      </c>
      <c r="B204" s="15" t="s">
        <v>29</v>
      </c>
      <c r="C204" s="15" t="s">
        <v>29</v>
      </c>
      <c r="D204" s="15" t="s">
        <v>29</v>
      </c>
      <c r="E204" s="15" t="s">
        <v>29</v>
      </c>
      <c r="F204" s="15" t="s">
        <v>29</v>
      </c>
      <c r="G204" s="15" t="s">
        <v>29</v>
      </c>
      <c r="H204" s="15" t="s">
        <v>29</v>
      </c>
      <c r="I204" s="15" t="s">
        <v>29</v>
      </c>
      <c r="J204" s="23" t="s">
        <v>29</v>
      </c>
      <c r="K204" s="23" t="s">
        <v>29</v>
      </c>
      <c r="L204" s="23" t="s">
        <v>29</v>
      </c>
      <c r="M204" s="23" t="s">
        <v>29</v>
      </c>
      <c r="N204" s="23" t="s">
        <v>29</v>
      </c>
      <c r="O204" s="23" t="s">
        <v>29</v>
      </c>
      <c r="P204" s="23" t="s">
        <v>29</v>
      </c>
      <c r="Q204" s="23" t="s">
        <v>29</v>
      </c>
      <c r="R204" s="23">
        <v>56.826999999999998</v>
      </c>
      <c r="S204" s="23">
        <v>51.426000000000002</v>
      </c>
      <c r="T204" s="23">
        <v>52.167999999999999</v>
      </c>
      <c r="U204" s="23">
        <v>52.165999999999997</v>
      </c>
      <c r="V204" s="23" t="s">
        <v>29</v>
      </c>
      <c r="W204" s="23" t="s">
        <v>29</v>
      </c>
      <c r="X204" s="23" t="s">
        <v>29</v>
      </c>
      <c r="Y204" s="23" t="s">
        <v>29</v>
      </c>
      <c r="Z204" s="23" t="s">
        <v>29</v>
      </c>
      <c r="AA204" s="23" t="s">
        <v>29</v>
      </c>
      <c r="AB204" s="23" t="s">
        <v>29</v>
      </c>
      <c r="AC204" s="23" t="s">
        <v>29</v>
      </c>
      <c r="AD204" s="23" t="s">
        <v>29</v>
      </c>
      <c r="AE204" s="23" t="s">
        <v>29</v>
      </c>
      <c r="AF204" s="23" t="s">
        <v>29</v>
      </c>
      <c r="AG204" s="23" t="s">
        <v>29</v>
      </c>
      <c r="AH204" s="23" t="s">
        <v>29</v>
      </c>
      <c r="AI204" s="23" t="s">
        <v>29</v>
      </c>
      <c r="AJ204" s="23" t="s">
        <v>29</v>
      </c>
      <c r="AK204" s="23" t="s">
        <v>29</v>
      </c>
      <c r="AL204" s="23">
        <v>59.91</v>
      </c>
      <c r="AM204" s="23">
        <v>57.68</v>
      </c>
      <c r="AN204" s="23">
        <v>57.4</v>
      </c>
      <c r="AO204" s="23">
        <v>57.41</v>
      </c>
    </row>
    <row r="205" spans="1:41" x14ac:dyDescent="0.25">
      <c r="A205" s="5">
        <v>44111</v>
      </c>
      <c r="B205" s="15" t="s">
        <v>29</v>
      </c>
      <c r="C205" s="15" t="s">
        <v>29</v>
      </c>
      <c r="D205" s="15" t="s">
        <v>29</v>
      </c>
      <c r="E205" s="15" t="s">
        <v>29</v>
      </c>
      <c r="F205" s="15" t="s">
        <v>29</v>
      </c>
      <c r="G205" s="15" t="s">
        <v>29</v>
      </c>
      <c r="H205" s="15" t="s">
        <v>29</v>
      </c>
      <c r="I205" s="15" t="s">
        <v>29</v>
      </c>
      <c r="J205" s="23" t="s">
        <v>29</v>
      </c>
      <c r="K205" s="23" t="s">
        <v>29</v>
      </c>
      <c r="L205" s="23" t="s">
        <v>29</v>
      </c>
      <c r="M205" s="23" t="s">
        <v>29</v>
      </c>
      <c r="N205" s="23" t="s">
        <v>29</v>
      </c>
      <c r="O205" s="23" t="s">
        <v>29</v>
      </c>
      <c r="P205" s="23" t="s">
        <v>29</v>
      </c>
      <c r="Q205" s="23" t="s">
        <v>29</v>
      </c>
      <c r="R205" s="23">
        <v>53.893000000000001</v>
      </c>
      <c r="S205" s="23">
        <v>48.722999999999999</v>
      </c>
      <c r="T205" s="23">
        <v>49.628999999999998</v>
      </c>
      <c r="U205" s="23">
        <v>49.627000000000002</v>
      </c>
      <c r="V205" s="23" t="s">
        <v>29</v>
      </c>
      <c r="W205" s="23" t="s">
        <v>29</v>
      </c>
      <c r="X205" s="23" t="s">
        <v>29</v>
      </c>
      <c r="Y205" s="23" t="s">
        <v>29</v>
      </c>
      <c r="Z205" s="23" t="s">
        <v>29</v>
      </c>
      <c r="AA205" s="23" t="s">
        <v>29</v>
      </c>
      <c r="AB205" s="23" t="s">
        <v>29</v>
      </c>
      <c r="AC205" s="23" t="s">
        <v>29</v>
      </c>
      <c r="AD205" s="23" t="s">
        <v>29</v>
      </c>
      <c r="AE205" s="23" t="s">
        <v>29</v>
      </c>
      <c r="AF205" s="23" t="s">
        <v>29</v>
      </c>
      <c r="AG205" s="23" t="s">
        <v>29</v>
      </c>
      <c r="AH205" s="23" t="s">
        <v>29</v>
      </c>
      <c r="AI205" s="23" t="s">
        <v>29</v>
      </c>
      <c r="AJ205" s="23" t="s">
        <v>29</v>
      </c>
      <c r="AK205" s="23" t="s">
        <v>29</v>
      </c>
      <c r="AL205" s="23">
        <v>59.87</v>
      </c>
      <c r="AM205" s="23">
        <v>57.81</v>
      </c>
      <c r="AN205" s="23">
        <v>57.51</v>
      </c>
      <c r="AO205" s="23">
        <v>57.39</v>
      </c>
    </row>
    <row r="206" spans="1:41" x14ac:dyDescent="0.25">
      <c r="A206" s="5">
        <v>44112</v>
      </c>
      <c r="B206" s="15" t="s">
        <v>29</v>
      </c>
      <c r="C206" s="15" t="s">
        <v>29</v>
      </c>
      <c r="D206" s="15" t="s">
        <v>29</v>
      </c>
      <c r="E206" s="15" t="s">
        <v>29</v>
      </c>
      <c r="F206" s="15" t="s">
        <v>29</v>
      </c>
      <c r="G206" s="15" t="s">
        <v>29</v>
      </c>
      <c r="H206" s="15" t="s">
        <v>29</v>
      </c>
      <c r="I206" s="15" t="s">
        <v>29</v>
      </c>
      <c r="J206" s="23" t="s">
        <v>29</v>
      </c>
      <c r="K206" s="23" t="s">
        <v>29</v>
      </c>
      <c r="L206" s="23" t="s">
        <v>29</v>
      </c>
      <c r="M206" s="23" t="s">
        <v>29</v>
      </c>
      <c r="N206" s="23" t="s">
        <v>29</v>
      </c>
      <c r="O206" s="23" t="s">
        <v>29</v>
      </c>
      <c r="P206" s="23" t="s">
        <v>29</v>
      </c>
      <c r="Q206" s="23" t="s">
        <v>29</v>
      </c>
      <c r="R206" s="23">
        <v>51.787999999999997</v>
      </c>
      <c r="S206" s="23">
        <v>52.539000000000001</v>
      </c>
      <c r="T206" s="23">
        <v>50.093000000000004</v>
      </c>
      <c r="U206" s="23">
        <v>50.094999999999999</v>
      </c>
      <c r="V206" s="23" t="s">
        <v>29</v>
      </c>
      <c r="W206" s="23" t="s">
        <v>29</v>
      </c>
      <c r="X206" s="23" t="s">
        <v>29</v>
      </c>
      <c r="Y206" s="23" t="s">
        <v>29</v>
      </c>
      <c r="Z206" s="23" t="s">
        <v>29</v>
      </c>
      <c r="AA206" s="23" t="s">
        <v>29</v>
      </c>
      <c r="AB206" s="23" t="s">
        <v>29</v>
      </c>
      <c r="AC206" s="23" t="s">
        <v>29</v>
      </c>
      <c r="AD206" s="23" t="s">
        <v>29</v>
      </c>
      <c r="AE206" s="23" t="s">
        <v>29</v>
      </c>
      <c r="AF206" s="23" t="s">
        <v>29</v>
      </c>
      <c r="AG206" s="23" t="s">
        <v>29</v>
      </c>
      <c r="AH206" s="23" t="s">
        <v>29</v>
      </c>
      <c r="AI206" s="23" t="s">
        <v>29</v>
      </c>
      <c r="AJ206" s="23" t="s">
        <v>29</v>
      </c>
      <c r="AK206" s="23" t="s">
        <v>29</v>
      </c>
      <c r="AL206" s="23">
        <v>59.65</v>
      </c>
      <c r="AM206" s="23">
        <v>56.54</v>
      </c>
      <c r="AN206" s="23">
        <v>56.73</v>
      </c>
      <c r="AO206" s="23">
        <v>56.74</v>
      </c>
    </row>
    <row r="207" spans="1:41" x14ac:dyDescent="0.25">
      <c r="A207" s="5">
        <v>44113</v>
      </c>
      <c r="B207" s="15" t="s">
        <v>29</v>
      </c>
      <c r="C207" s="15" t="s">
        <v>29</v>
      </c>
      <c r="D207" s="15" t="s">
        <v>29</v>
      </c>
      <c r="E207" s="15" t="s">
        <v>29</v>
      </c>
      <c r="F207" s="15" t="s">
        <v>29</v>
      </c>
      <c r="G207" s="15" t="s">
        <v>29</v>
      </c>
      <c r="H207" s="15" t="s">
        <v>29</v>
      </c>
      <c r="I207" s="15" t="s">
        <v>29</v>
      </c>
      <c r="J207" s="23" t="s">
        <v>29</v>
      </c>
      <c r="K207" s="23" t="s">
        <v>29</v>
      </c>
      <c r="L207" s="23" t="s">
        <v>29</v>
      </c>
      <c r="M207" s="23" t="s">
        <v>29</v>
      </c>
      <c r="N207" s="23" t="s">
        <v>29</v>
      </c>
      <c r="O207" s="23" t="s">
        <v>29</v>
      </c>
      <c r="P207" s="23" t="s">
        <v>29</v>
      </c>
      <c r="Q207" s="23" t="s">
        <v>29</v>
      </c>
      <c r="R207" s="23">
        <v>51.723999999999997</v>
      </c>
      <c r="S207" s="23">
        <v>52.466000000000001</v>
      </c>
      <c r="T207" s="23">
        <v>50.075000000000003</v>
      </c>
      <c r="U207" s="23">
        <v>50.075000000000003</v>
      </c>
      <c r="V207" s="23" t="s">
        <v>29</v>
      </c>
      <c r="W207" s="23" t="s">
        <v>29</v>
      </c>
      <c r="X207" s="23" t="s">
        <v>29</v>
      </c>
      <c r="Y207" s="23" t="s">
        <v>29</v>
      </c>
      <c r="Z207" s="23" t="s">
        <v>29</v>
      </c>
      <c r="AA207" s="23" t="s">
        <v>29</v>
      </c>
      <c r="AB207" s="23" t="s">
        <v>29</v>
      </c>
      <c r="AC207" s="23" t="s">
        <v>29</v>
      </c>
      <c r="AD207" s="23" t="s">
        <v>29</v>
      </c>
      <c r="AE207" s="23" t="s">
        <v>29</v>
      </c>
      <c r="AF207" s="23" t="s">
        <v>29</v>
      </c>
      <c r="AG207" s="23" t="s">
        <v>29</v>
      </c>
      <c r="AH207" s="23" t="s">
        <v>29</v>
      </c>
      <c r="AI207" s="23" t="s">
        <v>29</v>
      </c>
      <c r="AJ207" s="23" t="s">
        <v>29</v>
      </c>
      <c r="AK207" s="23" t="s">
        <v>29</v>
      </c>
      <c r="AL207" s="23">
        <v>59.61</v>
      </c>
      <c r="AM207" s="23">
        <v>55.6</v>
      </c>
      <c r="AN207" s="23">
        <v>55.95</v>
      </c>
      <c r="AO207" s="23">
        <v>55.95</v>
      </c>
    </row>
    <row r="208" spans="1:41" x14ac:dyDescent="0.25">
      <c r="A208" s="5">
        <v>44116</v>
      </c>
      <c r="B208" s="15" t="s">
        <v>29</v>
      </c>
      <c r="C208" s="15" t="s">
        <v>29</v>
      </c>
      <c r="D208" s="15" t="s">
        <v>29</v>
      </c>
      <c r="E208" s="15" t="s">
        <v>29</v>
      </c>
      <c r="F208" s="15" t="s">
        <v>29</v>
      </c>
      <c r="G208" s="15" t="s">
        <v>29</v>
      </c>
      <c r="H208" s="15" t="s">
        <v>29</v>
      </c>
      <c r="I208" s="15" t="s">
        <v>29</v>
      </c>
      <c r="J208" s="23" t="s">
        <v>29</v>
      </c>
      <c r="K208" s="23" t="s">
        <v>29</v>
      </c>
      <c r="L208" s="23" t="s">
        <v>29</v>
      </c>
      <c r="M208" s="23" t="s">
        <v>29</v>
      </c>
      <c r="N208" s="23" t="s">
        <v>29</v>
      </c>
      <c r="O208" s="23" t="s">
        <v>29</v>
      </c>
      <c r="P208" s="23" t="s">
        <v>29</v>
      </c>
      <c r="Q208" s="23" t="s">
        <v>29</v>
      </c>
      <c r="R208" s="23">
        <v>51.610999999999997</v>
      </c>
      <c r="S208" s="23">
        <v>53.856999999999999</v>
      </c>
      <c r="T208" s="23">
        <v>50.088000000000001</v>
      </c>
      <c r="U208" s="23">
        <v>50.088000000000001</v>
      </c>
      <c r="V208" s="23" t="s">
        <v>29</v>
      </c>
      <c r="W208" s="23" t="s">
        <v>29</v>
      </c>
      <c r="X208" s="23" t="s">
        <v>29</v>
      </c>
      <c r="Y208" s="23" t="s">
        <v>29</v>
      </c>
      <c r="Z208" s="23" t="s">
        <v>29</v>
      </c>
      <c r="AA208" s="23" t="s">
        <v>29</v>
      </c>
      <c r="AB208" s="23" t="s">
        <v>29</v>
      </c>
      <c r="AC208" s="23" t="s">
        <v>29</v>
      </c>
      <c r="AD208" s="23" t="s">
        <v>29</v>
      </c>
      <c r="AE208" s="23" t="s">
        <v>29</v>
      </c>
      <c r="AF208" s="23" t="s">
        <v>29</v>
      </c>
      <c r="AG208" s="23" t="s">
        <v>29</v>
      </c>
      <c r="AH208" s="23" t="s">
        <v>29</v>
      </c>
      <c r="AI208" s="23" t="s">
        <v>29</v>
      </c>
      <c r="AJ208" s="23" t="s">
        <v>29</v>
      </c>
      <c r="AK208" s="23" t="s">
        <v>29</v>
      </c>
      <c r="AL208" s="23">
        <v>59.61</v>
      </c>
      <c r="AM208" s="23">
        <v>56.35</v>
      </c>
      <c r="AN208" s="23">
        <v>56.52</v>
      </c>
      <c r="AO208" s="23">
        <v>56.31</v>
      </c>
    </row>
    <row r="209" spans="1:41" x14ac:dyDescent="0.25">
      <c r="A209" s="5">
        <v>44117</v>
      </c>
      <c r="B209" s="15" t="s">
        <v>29</v>
      </c>
      <c r="C209" s="15" t="s">
        <v>29</v>
      </c>
      <c r="D209" s="15" t="s">
        <v>29</v>
      </c>
      <c r="E209" s="15" t="s">
        <v>29</v>
      </c>
      <c r="F209" s="15" t="s">
        <v>29</v>
      </c>
      <c r="G209" s="15" t="s">
        <v>29</v>
      </c>
      <c r="H209" s="15" t="s">
        <v>29</v>
      </c>
      <c r="I209" s="15" t="s">
        <v>29</v>
      </c>
      <c r="J209" s="23" t="s">
        <v>29</v>
      </c>
      <c r="K209" s="23" t="s">
        <v>29</v>
      </c>
      <c r="L209" s="23" t="s">
        <v>29</v>
      </c>
      <c r="M209" s="23" t="s">
        <v>29</v>
      </c>
      <c r="N209" s="23" t="s">
        <v>29</v>
      </c>
      <c r="O209" s="23" t="s">
        <v>29</v>
      </c>
      <c r="P209" s="23" t="s">
        <v>29</v>
      </c>
      <c r="Q209" s="23" t="s">
        <v>29</v>
      </c>
      <c r="R209" s="23">
        <v>51.58</v>
      </c>
      <c r="S209" s="23">
        <v>53.405000000000001</v>
      </c>
      <c r="T209" s="23">
        <v>50.289000000000001</v>
      </c>
      <c r="U209" s="23">
        <v>50.29</v>
      </c>
      <c r="V209" s="23" t="s">
        <v>29</v>
      </c>
      <c r="W209" s="23" t="s">
        <v>29</v>
      </c>
      <c r="X209" s="23" t="s">
        <v>29</v>
      </c>
      <c r="Y209" s="23" t="s">
        <v>29</v>
      </c>
      <c r="Z209" s="23" t="s">
        <v>29</v>
      </c>
      <c r="AA209" s="23" t="s">
        <v>29</v>
      </c>
      <c r="AB209" s="23" t="s">
        <v>29</v>
      </c>
      <c r="AC209" s="23" t="s">
        <v>29</v>
      </c>
      <c r="AD209" s="23" t="s">
        <v>29</v>
      </c>
      <c r="AE209" s="23" t="s">
        <v>29</v>
      </c>
      <c r="AF209" s="23" t="s">
        <v>29</v>
      </c>
      <c r="AG209" s="23" t="s">
        <v>29</v>
      </c>
      <c r="AH209" s="23" t="s">
        <v>29</v>
      </c>
      <c r="AI209" s="23" t="s">
        <v>29</v>
      </c>
      <c r="AJ209" s="23" t="s">
        <v>29</v>
      </c>
      <c r="AK209" s="23" t="s">
        <v>29</v>
      </c>
      <c r="AL209" s="23">
        <v>59.25</v>
      </c>
      <c r="AM209" s="23">
        <v>55.68</v>
      </c>
      <c r="AN209" s="23">
        <v>55.84</v>
      </c>
      <c r="AO209" s="23">
        <v>55.85</v>
      </c>
    </row>
    <row r="210" spans="1:41" x14ac:dyDescent="0.25">
      <c r="A210" s="5">
        <v>44118</v>
      </c>
      <c r="B210" s="15" t="s">
        <v>29</v>
      </c>
      <c r="C210" s="15" t="s">
        <v>29</v>
      </c>
      <c r="D210" s="15" t="s">
        <v>29</v>
      </c>
      <c r="E210" s="15" t="s">
        <v>29</v>
      </c>
      <c r="F210" s="15" t="s">
        <v>29</v>
      </c>
      <c r="G210" s="15" t="s">
        <v>29</v>
      </c>
      <c r="H210" s="15" t="s">
        <v>29</v>
      </c>
      <c r="I210" s="15" t="s">
        <v>29</v>
      </c>
      <c r="J210" s="23" t="s">
        <v>29</v>
      </c>
      <c r="K210" s="23" t="s">
        <v>29</v>
      </c>
      <c r="L210" s="23" t="s">
        <v>29</v>
      </c>
      <c r="M210" s="23" t="s">
        <v>29</v>
      </c>
      <c r="N210" s="23" t="s">
        <v>29</v>
      </c>
      <c r="O210" s="23" t="s">
        <v>29</v>
      </c>
      <c r="P210" s="23" t="s">
        <v>29</v>
      </c>
      <c r="Q210" s="23" t="s">
        <v>29</v>
      </c>
      <c r="R210" s="23">
        <v>51.451000000000001</v>
      </c>
      <c r="S210" s="23">
        <v>53.351999999999997</v>
      </c>
      <c r="T210" s="23">
        <v>50.09</v>
      </c>
      <c r="U210" s="23">
        <v>50.09</v>
      </c>
      <c r="V210" s="23" t="s">
        <v>29</v>
      </c>
      <c r="W210" s="23" t="s">
        <v>29</v>
      </c>
      <c r="X210" s="23" t="s">
        <v>29</v>
      </c>
      <c r="Y210" s="23" t="s">
        <v>29</v>
      </c>
      <c r="Z210" s="23" t="s">
        <v>29</v>
      </c>
      <c r="AA210" s="23" t="s">
        <v>29</v>
      </c>
      <c r="AB210" s="23" t="s">
        <v>29</v>
      </c>
      <c r="AC210" s="23" t="s">
        <v>29</v>
      </c>
      <c r="AD210" s="23" t="s">
        <v>29</v>
      </c>
      <c r="AE210" s="23" t="s">
        <v>29</v>
      </c>
      <c r="AF210" s="23" t="s">
        <v>29</v>
      </c>
      <c r="AG210" s="23" t="s">
        <v>29</v>
      </c>
      <c r="AH210" s="23" t="s">
        <v>29</v>
      </c>
      <c r="AI210" s="23" t="s">
        <v>29</v>
      </c>
      <c r="AJ210" s="23" t="s">
        <v>29</v>
      </c>
      <c r="AK210" s="23" t="s">
        <v>29</v>
      </c>
      <c r="AL210" s="23">
        <v>57.64</v>
      </c>
      <c r="AM210" s="23">
        <v>54.94</v>
      </c>
      <c r="AN210" s="23">
        <v>54.63</v>
      </c>
      <c r="AO210" s="23">
        <v>54.81</v>
      </c>
    </row>
    <row r="211" spans="1:41" x14ac:dyDescent="0.25">
      <c r="A211" s="5">
        <v>44119</v>
      </c>
      <c r="B211" s="15" t="s">
        <v>29</v>
      </c>
      <c r="C211" s="15" t="s">
        <v>29</v>
      </c>
      <c r="D211" s="15" t="s">
        <v>29</v>
      </c>
      <c r="E211" s="15" t="s">
        <v>29</v>
      </c>
      <c r="F211" s="15" t="s">
        <v>29</v>
      </c>
      <c r="G211" s="15" t="s">
        <v>29</v>
      </c>
      <c r="H211" s="15" t="s">
        <v>29</v>
      </c>
      <c r="I211" s="15" t="s">
        <v>29</v>
      </c>
      <c r="J211" s="23" t="s">
        <v>29</v>
      </c>
      <c r="K211" s="23" t="s">
        <v>29</v>
      </c>
      <c r="L211" s="23" t="s">
        <v>29</v>
      </c>
      <c r="M211" s="23" t="s">
        <v>29</v>
      </c>
      <c r="N211" s="23" t="s">
        <v>29</v>
      </c>
      <c r="O211" s="23" t="s">
        <v>29</v>
      </c>
      <c r="P211" s="23" t="s">
        <v>29</v>
      </c>
      <c r="Q211" s="23" t="s">
        <v>29</v>
      </c>
      <c r="R211" s="23">
        <v>51.420999999999999</v>
      </c>
      <c r="S211" s="23">
        <v>52.95</v>
      </c>
      <c r="T211" s="23">
        <v>50.231000000000002</v>
      </c>
      <c r="U211" s="23">
        <v>50.231000000000002</v>
      </c>
      <c r="V211" s="23" t="s">
        <v>29</v>
      </c>
      <c r="W211" s="23" t="s">
        <v>29</v>
      </c>
      <c r="X211" s="23" t="s">
        <v>29</v>
      </c>
      <c r="Y211" s="23" t="s">
        <v>29</v>
      </c>
      <c r="Z211" s="23" t="s">
        <v>29</v>
      </c>
      <c r="AA211" s="23" t="s">
        <v>29</v>
      </c>
      <c r="AB211" s="23" t="s">
        <v>29</v>
      </c>
      <c r="AC211" s="23" t="s">
        <v>29</v>
      </c>
      <c r="AD211" s="23" t="s">
        <v>29</v>
      </c>
      <c r="AE211" s="23" t="s">
        <v>29</v>
      </c>
      <c r="AF211" s="23" t="s">
        <v>29</v>
      </c>
      <c r="AG211" s="23" t="s">
        <v>29</v>
      </c>
      <c r="AH211" s="23" t="s">
        <v>29</v>
      </c>
      <c r="AI211" s="23" t="s">
        <v>29</v>
      </c>
      <c r="AJ211" s="23" t="s">
        <v>29</v>
      </c>
      <c r="AK211" s="23" t="s">
        <v>29</v>
      </c>
      <c r="AL211" s="23">
        <v>57.47</v>
      </c>
      <c r="AM211" s="23">
        <v>54.48</v>
      </c>
      <c r="AN211" s="23">
        <v>54.28</v>
      </c>
      <c r="AO211" s="23">
        <v>54.04</v>
      </c>
    </row>
    <row r="212" spans="1:41" x14ac:dyDescent="0.25">
      <c r="A212" s="5">
        <v>44120</v>
      </c>
      <c r="B212" s="15" t="s">
        <v>29</v>
      </c>
      <c r="C212" s="15" t="s">
        <v>29</v>
      </c>
      <c r="D212" s="15" t="s">
        <v>29</v>
      </c>
      <c r="E212" s="15" t="s">
        <v>29</v>
      </c>
      <c r="F212" s="15" t="s">
        <v>29</v>
      </c>
      <c r="G212" s="15" t="s">
        <v>29</v>
      </c>
      <c r="H212" s="15" t="s">
        <v>29</v>
      </c>
      <c r="I212" s="15" t="s">
        <v>29</v>
      </c>
      <c r="J212" s="23" t="s">
        <v>29</v>
      </c>
      <c r="K212" s="23" t="s">
        <v>29</v>
      </c>
      <c r="L212" s="23" t="s">
        <v>29</v>
      </c>
      <c r="M212" s="23" t="s">
        <v>29</v>
      </c>
      <c r="N212" s="23" t="s">
        <v>29</v>
      </c>
      <c r="O212" s="23" t="s">
        <v>29</v>
      </c>
      <c r="P212" s="23" t="s">
        <v>29</v>
      </c>
      <c r="Q212" s="23" t="s">
        <v>29</v>
      </c>
      <c r="R212" s="23">
        <v>49.51</v>
      </c>
      <c r="S212" s="23">
        <v>52.62</v>
      </c>
      <c r="T212" s="23">
        <v>49.75</v>
      </c>
      <c r="U212" s="23">
        <v>49.752000000000002</v>
      </c>
      <c r="V212" s="23" t="s">
        <v>29</v>
      </c>
      <c r="W212" s="23" t="s">
        <v>29</v>
      </c>
      <c r="X212" s="23" t="s">
        <v>29</v>
      </c>
      <c r="Y212" s="23" t="s">
        <v>29</v>
      </c>
      <c r="Z212" s="23" t="s">
        <v>29</v>
      </c>
      <c r="AA212" s="23" t="s">
        <v>29</v>
      </c>
      <c r="AB212" s="23" t="s">
        <v>29</v>
      </c>
      <c r="AC212" s="23" t="s">
        <v>29</v>
      </c>
      <c r="AD212" s="23" t="s">
        <v>29</v>
      </c>
      <c r="AE212" s="23" t="s">
        <v>29</v>
      </c>
      <c r="AF212" s="23" t="s">
        <v>29</v>
      </c>
      <c r="AG212" s="23" t="s">
        <v>29</v>
      </c>
      <c r="AH212" s="23" t="s">
        <v>29</v>
      </c>
      <c r="AI212" s="23" t="s">
        <v>29</v>
      </c>
      <c r="AJ212" s="23" t="s">
        <v>29</v>
      </c>
      <c r="AK212" s="23" t="s">
        <v>29</v>
      </c>
      <c r="AL212" s="23">
        <v>57.15</v>
      </c>
      <c r="AM212" s="23">
        <v>54.14</v>
      </c>
      <c r="AN212" s="23">
        <v>54.11</v>
      </c>
      <c r="AO212" s="23">
        <v>53.93</v>
      </c>
    </row>
    <row r="213" spans="1:41" x14ac:dyDescent="0.25">
      <c r="A213" s="5">
        <v>44123</v>
      </c>
      <c r="B213" s="15" t="s">
        <v>29</v>
      </c>
      <c r="C213" s="15" t="s">
        <v>29</v>
      </c>
      <c r="D213" s="15" t="s">
        <v>29</v>
      </c>
      <c r="E213" s="15" t="s">
        <v>29</v>
      </c>
      <c r="F213" s="15" t="s">
        <v>29</v>
      </c>
      <c r="G213" s="15" t="s">
        <v>29</v>
      </c>
      <c r="H213" s="15" t="s">
        <v>29</v>
      </c>
      <c r="I213" s="15" t="s">
        <v>29</v>
      </c>
      <c r="J213" s="23" t="s">
        <v>29</v>
      </c>
      <c r="K213" s="23" t="s">
        <v>29</v>
      </c>
      <c r="L213" s="23" t="s">
        <v>29</v>
      </c>
      <c r="M213" s="23" t="s">
        <v>29</v>
      </c>
      <c r="N213" s="23" t="s">
        <v>29</v>
      </c>
      <c r="O213" s="23" t="s">
        <v>29</v>
      </c>
      <c r="P213" s="23" t="s">
        <v>29</v>
      </c>
      <c r="Q213" s="23" t="s">
        <v>29</v>
      </c>
      <c r="R213" s="23">
        <v>47.305999999999997</v>
      </c>
      <c r="S213" s="23">
        <v>49.472999999999999</v>
      </c>
      <c r="T213" s="23">
        <v>47.811</v>
      </c>
      <c r="U213" s="23">
        <v>47.811999999999998</v>
      </c>
      <c r="V213" s="23" t="s">
        <v>29</v>
      </c>
      <c r="W213" s="23" t="s">
        <v>29</v>
      </c>
      <c r="X213" s="23" t="s">
        <v>29</v>
      </c>
      <c r="Y213" s="23" t="s">
        <v>29</v>
      </c>
      <c r="Z213" s="23" t="s">
        <v>29</v>
      </c>
      <c r="AA213" s="23" t="s">
        <v>29</v>
      </c>
      <c r="AB213" s="23" t="s">
        <v>29</v>
      </c>
      <c r="AC213" s="23" t="s">
        <v>29</v>
      </c>
      <c r="AD213" s="23" t="s">
        <v>29</v>
      </c>
      <c r="AE213" s="23" t="s">
        <v>29</v>
      </c>
      <c r="AF213" s="23" t="s">
        <v>29</v>
      </c>
      <c r="AG213" s="23" t="s">
        <v>29</v>
      </c>
      <c r="AH213" s="23" t="s">
        <v>29</v>
      </c>
      <c r="AI213" s="23" t="s">
        <v>29</v>
      </c>
      <c r="AJ213" s="23" t="s">
        <v>29</v>
      </c>
      <c r="AK213" s="23" t="s">
        <v>29</v>
      </c>
      <c r="AL213" s="23">
        <v>57.37</v>
      </c>
      <c r="AM213" s="23">
        <v>53.92</v>
      </c>
      <c r="AN213" s="23">
        <v>54.24</v>
      </c>
      <c r="AO213" s="23">
        <v>54.24</v>
      </c>
    </row>
    <row r="214" spans="1:41" x14ac:dyDescent="0.25">
      <c r="A214" s="5">
        <v>44124</v>
      </c>
      <c r="B214" s="15" t="s">
        <v>29</v>
      </c>
      <c r="C214" s="15" t="s">
        <v>29</v>
      </c>
      <c r="D214" s="15" t="s">
        <v>29</v>
      </c>
      <c r="E214" s="15" t="s">
        <v>29</v>
      </c>
      <c r="F214" s="15" t="s">
        <v>29</v>
      </c>
      <c r="G214" s="15" t="s">
        <v>29</v>
      </c>
      <c r="H214" s="15" t="s">
        <v>29</v>
      </c>
      <c r="I214" s="15" t="s">
        <v>29</v>
      </c>
      <c r="J214" s="23" t="s">
        <v>29</v>
      </c>
      <c r="K214" s="23" t="s">
        <v>29</v>
      </c>
      <c r="L214" s="23" t="s">
        <v>29</v>
      </c>
      <c r="M214" s="23" t="s">
        <v>29</v>
      </c>
      <c r="N214" s="23" t="s">
        <v>29</v>
      </c>
      <c r="O214" s="23" t="s">
        <v>29</v>
      </c>
      <c r="P214" s="23" t="s">
        <v>29</v>
      </c>
      <c r="Q214" s="23" t="s">
        <v>29</v>
      </c>
      <c r="R214" s="23" t="s">
        <v>29</v>
      </c>
      <c r="S214" s="23" t="s">
        <v>29</v>
      </c>
      <c r="T214" s="23" t="s">
        <v>29</v>
      </c>
      <c r="U214" s="23" t="s">
        <v>29</v>
      </c>
      <c r="V214" s="23" t="s">
        <v>29</v>
      </c>
      <c r="W214" s="23" t="s">
        <v>29</v>
      </c>
      <c r="X214" s="23" t="s">
        <v>29</v>
      </c>
      <c r="Y214" s="23" t="s">
        <v>29</v>
      </c>
      <c r="Z214" s="23" t="s">
        <v>29</v>
      </c>
      <c r="AA214" s="23" t="s">
        <v>29</v>
      </c>
      <c r="AB214" s="23" t="s">
        <v>29</v>
      </c>
      <c r="AC214" s="23" t="s">
        <v>29</v>
      </c>
      <c r="AD214" s="23" t="s">
        <v>29</v>
      </c>
      <c r="AE214" s="23" t="s">
        <v>29</v>
      </c>
      <c r="AF214" s="23" t="s">
        <v>29</v>
      </c>
      <c r="AG214" s="23" t="s">
        <v>29</v>
      </c>
      <c r="AH214" s="23" t="s">
        <v>29</v>
      </c>
      <c r="AI214" s="23" t="s">
        <v>29</v>
      </c>
      <c r="AJ214" s="23" t="s">
        <v>29</v>
      </c>
      <c r="AK214" s="23" t="s">
        <v>29</v>
      </c>
      <c r="AL214" s="23">
        <v>57.08</v>
      </c>
      <c r="AM214" s="23">
        <v>54.33</v>
      </c>
      <c r="AN214" s="23">
        <v>54.1</v>
      </c>
      <c r="AO214" s="23">
        <v>54.16</v>
      </c>
    </row>
    <row r="215" spans="1:41" x14ac:dyDescent="0.25">
      <c r="A215" s="5">
        <v>44125</v>
      </c>
      <c r="B215" s="15" t="s">
        <v>29</v>
      </c>
      <c r="C215" s="15" t="s">
        <v>29</v>
      </c>
      <c r="D215" s="15" t="s">
        <v>29</v>
      </c>
      <c r="E215" s="15" t="s">
        <v>29</v>
      </c>
      <c r="F215" s="15" t="s">
        <v>29</v>
      </c>
      <c r="G215" s="15" t="s">
        <v>29</v>
      </c>
      <c r="H215" s="15" t="s">
        <v>29</v>
      </c>
      <c r="I215" s="15" t="s">
        <v>29</v>
      </c>
      <c r="J215" s="23" t="s">
        <v>29</v>
      </c>
      <c r="K215" s="23" t="s">
        <v>29</v>
      </c>
      <c r="L215" s="23" t="s">
        <v>29</v>
      </c>
      <c r="M215" s="23" t="s">
        <v>29</v>
      </c>
      <c r="N215" s="23" t="s">
        <v>29</v>
      </c>
      <c r="O215" s="23" t="s">
        <v>29</v>
      </c>
      <c r="P215" s="23" t="s">
        <v>29</v>
      </c>
      <c r="Q215" s="23" t="s">
        <v>29</v>
      </c>
      <c r="R215" s="23" t="s">
        <v>29</v>
      </c>
      <c r="S215" s="23" t="s">
        <v>29</v>
      </c>
      <c r="T215" s="23" t="s">
        <v>29</v>
      </c>
      <c r="U215" s="23" t="s">
        <v>29</v>
      </c>
      <c r="V215" s="23" t="s">
        <v>29</v>
      </c>
      <c r="W215" s="23" t="s">
        <v>29</v>
      </c>
      <c r="X215" s="23" t="s">
        <v>29</v>
      </c>
      <c r="Y215" s="23" t="s">
        <v>29</v>
      </c>
      <c r="Z215" s="23" t="s">
        <v>29</v>
      </c>
      <c r="AA215" s="23" t="s">
        <v>29</v>
      </c>
      <c r="AB215" s="23" t="s">
        <v>29</v>
      </c>
      <c r="AC215" s="23" t="s">
        <v>29</v>
      </c>
      <c r="AD215" s="23" t="s">
        <v>29</v>
      </c>
      <c r="AE215" s="23" t="s">
        <v>29</v>
      </c>
      <c r="AF215" s="23" t="s">
        <v>29</v>
      </c>
      <c r="AG215" s="23" t="s">
        <v>29</v>
      </c>
      <c r="AH215" s="23" t="s">
        <v>29</v>
      </c>
      <c r="AI215" s="23" t="s">
        <v>29</v>
      </c>
      <c r="AJ215" s="23" t="s">
        <v>29</v>
      </c>
      <c r="AK215" s="23" t="s">
        <v>29</v>
      </c>
      <c r="AL215" s="23">
        <v>57.81</v>
      </c>
      <c r="AM215" s="23">
        <v>53.85</v>
      </c>
      <c r="AN215" s="23">
        <v>54.17</v>
      </c>
      <c r="AO215" s="23">
        <v>54.18</v>
      </c>
    </row>
    <row r="216" spans="1:41" x14ac:dyDescent="0.25">
      <c r="A216" s="5">
        <v>44126</v>
      </c>
      <c r="B216" s="15" t="s">
        <v>29</v>
      </c>
      <c r="C216" s="15" t="s">
        <v>29</v>
      </c>
      <c r="D216" s="15" t="s">
        <v>29</v>
      </c>
      <c r="E216" s="15" t="s">
        <v>29</v>
      </c>
      <c r="F216" s="15" t="s">
        <v>29</v>
      </c>
      <c r="G216" s="15" t="s">
        <v>29</v>
      </c>
      <c r="H216" s="15" t="s">
        <v>29</v>
      </c>
      <c r="I216" s="15" t="s">
        <v>29</v>
      </c>
      <c r="J216" s="23" t="s">
        <v>29</v>
      </c>
      <c r="K216" s="23" t="s">
        <v>29</v>
      </c>
      <c r="L216" s="23" t="s">
        <v>29</v>
      </c>
      <c r="M216" s="23" t="s">
        <v>29</v>
      </c>
      <c r="N216" s="23" t="s">
        <v>29</v>
      </c>
      <c r="O216" s="23" t="s">
        <v>29</v>
      </c>
      <c r="P216" s="23" t="s">
        <v>29</v>
      </c>
      <c r="Q216" s="23" t="s">
        <v>29</v>
      </c>
      <c r="R216" s="23" t="s">
        <v>29</v>
      </c>
      <c r="S216" s="23" t="s">
        <v>29</v>
      </c>
      <c r="T216" s="23" t="s">
        <v>29</v>
      </c>
      <c r="U216" s="23" t="s">
        <v>29</v>
      </c>
      <c r="V216" s="23" t="s">
        <v>29</v>
      </c>
      <c r="W216" s="23" t="s">
        <v>29</v>
      </c>
      <c r="X216" s="23" t="s">
        <v>29</v>
      </c>
      <c r="Y216" s="23" t="s">
        <v>29</v>
      </c>
      <c r="Z216" s="23" t="s">
        <v>29</v>
      </c>
      <c r="AA216" s="23" t="s">
        <v>29</v>
      </c>
      <c r="AB216" s="23" t="s">
        <v>29</v>
      </c>
      <c r="AC216" s="23" t="s">
        <v>29</v>
      </c>
      <c r="AD216" s="23" t="s">
        <v>29</v>
      </c>
      <c r="AE216" s="23" t="s">
        <v>29</v>
      </c>
      <c r="AF216" s="23" t="s">
        <v>29</v>
      </c>
      <c r="AG216" s="23" t="s">
        <v>29</v>
      </c>
      <c r="AH216" s="23" t="s">
        <v>29</v>
      </c>
      <c r="AI216" s="23" t="s">
        <v>29</v>
      </c>
      <c r="AJ216" s="23" t="s">
        <v>29</v>
      </c>
      <c r="AK216" s="23" t="s">
        <v>29</v>
      </c>
      <c r="AL216" s="23">
        <v>57.24</v>
      </c>
      <c r="AM216" s="23">
        <v>53.01</v>
      </c>
      <c r="AN216" s="23">
        <v>53.85</v>
      </c>
      <c r="AO216" s="23">
        <v>53.86</v>
      </c>
    </row>
    <row r="217" spans="1:41" x14ac:dyDescent="0.25">
      <c r="A217" s="5">
        <v>44127</v>
      </c>
      <c r="B217" s="15" t="s">
        <v>29</v>
      </c>
      <c r="C217" s="15" t="s">
        <v>29</v>
      </c>
      <c r="D217" s="15" t="s">
        <v>29</v>
      </c>
      <c r="E217" s="15" t="s">
        <v>29</v>
      </c>
      <c r="F217" s="15" t="s">
        <v>29</v>
      </c>
      <c r="G217" s="15" t="s">
        <v>29</v>
      </c>
      <c r="H217" s="15" t="s">
        <v>29</v>
      </c>
      <c r="I217" s="15" t="s">
        <v>29</v>
      </c>
      <c r="J217" s="23" t="s">
        <v>29</v>
      </c>
      <c r="K217" s="23" t="s">
        <v>29</v>
      </c>
      <c r="L217" s="23" t="s">
        <v>29</v>
      </c>
      <c r="M217" s="23" t="s">
        <v>29</v>
      </c>
      <c r="N217" s="23" t="s">
        <v>29</v>
      </c>
      <c r="O217" s="23" t="s">
        <v>29</v>
      </c>
      <c r="P217" s="23" t="s">
        <v>29</v>
      </c>
      <c r="Q217" s="23" t="s">
        <v>29</v>
      </c>
      <c r="R217" s="23" t="s">
        <v>29</v>
      </c>
      <c r="S217" s="23" t="s">
        <v>29</v>
      </c>
      <c r="T217" s="23" t="s">
        <v>29</v>
      </c>
      <c r="U217" s="23" t="s">
        <v>29</v>
      </c>
      <c r="V217" s="23" t="s">
        <v>29</v>
      </c>
      <c r="W217" s="23" t="s">
        <v>29</v>
      </c>
      <c r="X217" s="23" t="s">
        <v>29</v>
      </c>
      <c r="Y217" s="23" t="s">
        <v>29</v>
      </c>
      <c r="Z217" s="23" t="s">
        <v>29</v>
      </c>
      <c r="AA217" s="23" t="s">
        <v>29</v>
      </c>
      <c r="AB217" s="23" t="s">
        <v>29</v>
      </c>
      <c r="AC217" s="23" t="s">
        <v>29</v>
      </c>
      <c r="AD217" s="23" t="s">
        <v>29</v>
      </c>
      <c r="AE217" s="23" t="s">
        <v>29</v>
      </c>
      <c r="AF217" s="23" t="s">
        <v>29</v>
      </c>
      <c r="AG217" s="23" t="s">
        <v>29</v>
      </c>
      <c r="AH217" s="23" t="s">
        <v>29</v>
      </c>
      <c r="AI217" s="23" t="s">
        <v>29</v>
      </c>
      <c r="AJ217" s="23" t="s">
        <v>29</v>
      </c>
      <c r="AK217" s="23" t="s">
        <v>29</v>
      </c>
      <c r="AL217" s="23">
        <v>56.1</v>
      </c>
      <c r="AM217" s="23">
        <v>54.35</v>
      </c>
      <c r="AN217" s="23">
        <v>53.91</v>
      </c>
      <c r="AO217" s="23">
        <v>53.91</v>
      </c>
    </row>
    <row r="218" spans="1:41" x14ac:dyDescent="0.25">
      <c r="A218" s="5">
        <v>44130</v>
      </c>
      <c r="B218" s="15" t="s">
        <v>29</v>
      </c>
      <c r="C218" s="15" t="s">
        <v>29</v>
      </c>
      <c r="D218" s="15" t="s">
        <v>29</v>
      </c>
      <c r="E218" s="15" t="s">
        <v>29</v>
      </c>
      <c r="F218" s="15" t="s">
        <v>29</v>
      </c>
      <c r="G218" s="15" t="s">
        <v>29</v>
      </c>
      <c r="H218" s="15" t="s">
        <v>29</v>
      </c>
      <c r="I218" s="15" t="s">
        <v>29</v>
      </c>
      <c r="J218" s="23" t="s">
        <v>29</v>
      </c>
      <c r="K218" s="23" t="s">
        <v>29</v>
      </c>
      <c r="L218" s="23" t="s">
        <v>29</v>
      </c>
      <c r="M218" s="23" t="s">
        <v>29</v>
      </c>
      <c r="N218" s="23" t="s">
        <v>29</v>
      </c>
      <c r="O218" s="23" t="s">
        <v>29</v>
      </c>
      <c r="P218" s="23" t="s">
        <v>29</v>
      </c>
      <c r="Q218" s="23" t="s">
        <v>29</v>
      </c>
      <c r="R218" s="23" t="s">
        <v>29</v>
      </c>
      <c r="S218" s="23" t="s">
        <v>29</v>
      </c>
      <c r="T218" s="23" t="s">
        <v>29</v>
      </c>
      <c r="U218" s="23" t="s">
        <v>29</v>
      </c>
      <c r="V218" s="23" t="s">
        <v>29</v>
      </c>
      <c r="W218" s="23" t="s">
        <v>29</v>
      </c>
      <c r="X218" s="23" t="s">
        <v>29</v>
      </c>
      <c r="Y218" s="23" t="s">
        <v>29</v>
      </c>
      <c r="Z218" s="23" t="s">
        <v>29</v>
      </c>
      <c r="AA218" s="23" t="s">
        <v>29</v>
      </c>
      <c r="AB218" s="23" t="s">
        <v>29</v>
      </c>
      <c r="AC218" s="23" t="s">
        <v>29</v>
      </c>
      <c r="AD218" s="23" t="s">
        <v>29</v>
      </c>
      <c r="AE218" s="23" t="s">
        <v>29</v>
      </c>
      <c r="AF218" s="23" t="s">
        <v>29</v>
      </c>
      <c r="AG218" s="23" t="s">
        <v>29</v>
      </c>
      <c r="AH218" s="23" t="s">
        <v>29</v>
      </c>
      <c r="AI218" s="23" t="s">
        <v>29</v>
      </c>
      <c r="AJ218" s="23" t="s">
        <v>29</v>
      </c>
      <c r="AK218" s="23" t="s">
        <v>29</v>
      </c>
      <c r="AL218" s="23">
        <v>57.24</v>
      </c>
      <c r="AM218" s="23">
        <v>54.12</v>
      </c>
      <c r="AN218" s="23">
        <v>54.07</v>
      </c>
      <c r="AO218" s="23">
        <v>54.08</v>
      </c>
    </row>
    <row r="219" spans="1:41" x14ac:dyDescent="0.25">
      <c r="A219" s="5">
        <v>44131</v>
      </c>
      <c r="B219" s="15" t="s">
        <v>29</v>
      </c>
      <c r="C219" s="15" t="s">
        <v>29</v>
      </c>
      <c r="D219" s="15" t="s">
        <v>29</v>
      </c>
      <c r="E219" s="15" t="s">
        <v>29</v>
      </c>
      <c r="F219" s="15" t="s">
        <v>29</v>
      </c>
      <c r="G219" s="15" t="s">
        <v>29</v>
      </c>
      <c r="H219" s="15" t="s">
        <v>29</v>
      </c>
      <c r="I219" s="15" t="s">
        <v>29</v>
      </c>
      <c r="J219" s="23" t="s">
        <v>29</v>
      </c>
      <c r="K219" s="23" t="s">
        <v>29</v>
      </c>
      <c r="L219" s="23" t="s">
        <v>29</v>
      </c>
      <c r="M219" s="23" t="s">
        <v>29</v>
      </c>
      <c r="N219" s="23" t="s">
        <v>29</v>
      </c>
      <c r="O219" s="23" t="s">
        <v>29</v>
      </c>
      <c r="P219" s="23" t="s">
        <v>29</v>
      </c>
      <c r="Q219" s="23" t="s">
        <v>29</v>
      </c>
      <c r="R219" s="23" t="s">
        <v>29</v>
      </c>
      <c r="S219" s="23" t="s">
        <v>29</v>
      </c>
      <c r="T219" s="23" t="s">
        <v>29</v>
      </c>
      <c r="U219" s="23" t="s">
        <v>29</v>
      </c>
      <c r="V219" s="23" t="s">
        <v>29</v>
      </c>
      <c r="W219" s="23" t="s">
        <v>29</v>
      </c>
      <c r="X219" s="23" t="s">
        <v>29</v>
      </c>
      <c r="Y219" s="23" t="s">
        <v>29</v>
      </c>
      <c r="Z219" s="23" t="s">
        <v>29</v>
      </c>
      <c r="AA219" s="23" t="s">
        <v>29</v>
      </c>
      <c r="AB219" s="23" t="s">
        <v>29</v>
      </c>
      <c r="AC219" s="23" t="s">
        <v>29</v>
      </c>
      <c r="AD219" s="23" t="s">
        <v>29</v>
      </c>
      <c r="AE219" s="23" t="s">
        <v>29</v>
      </c>
      <c r="AF219" s="23" t="s">
        <v>29</v>
      </c>
      <c r="AG219" s="23" t="s">
        <v>29</v>
      </c>
      <c r="AH219" s="23" t="s">
        <v>29</v>
      </c>
      <c r="AI219" s="23" t="s">
        <v>29</v>
      </c>
      <c r="AJ219" s="23" t="s">
        <v>29</v>
      </c>
      <c r="AK219" s="23" t="s">
        <v>29</v>
      </c>
      <c r="AL219" s="23">
        <v>57.52</v>
      </c>
      <c r="AM219" s="23">
        <v>54.21</v>
      </c>
      <c r="AN219" s="23">
        <v>54.08</v>
      </c>
      <c r="AO219" s="23">
        <v>53.78</v>
      </c>
    </row>
    <row r="220" spans="1:41" x14ac:dyDescent="0.25">
      <c r="A220" s="5">
        <v>44132</v>
      </c>
      <c r="B220" s="15" t="s">
        <v>29</v>
      </c>
      <c r="C220" s="15" t="s">
        <v>29</v>
      </c>
      <c r="D220" s="15" t="s">
        <v>29</v>
      </c>
      <c r="E220" s="15" t="s">
        <v>29</v>
      </c>
      <c r="F220" s="15" t="s">
        <v>29</v>
      </c>
      <c r="G220" s="15" t="s">
        <v>29</v>
      </c>
      <c r="H220" s="15" t="s">
        <v>29</v>
      </c>
      <c r="I220" s="15" t="s">
        <v>29</v>
      </c>
      <c r="J220" s="23" t="s">
        <v>29</v>
      </c>
      <c r="K220" s="23" t="s">
        <v>29</v>
      </c>
      <c r="L220" s="23" t="s">
        <v>29</v>
      </c>
      <c r="M220" s="23" t="s">
        <v>29</v>
      </c>
      <c r="N220" s="23" t="s">
        <v>29</v>
      </c>
      <c r="O220" s="23" t="s">
        <v>29</v>
      </c>
      <c r="P220" s="23" t="s">
        <v>29</v>
      </c>
      <c r="Q220" s="23" t="s">
        <v>29</v>
      </c>
      <c r="R220" s="23" t="s">
        <v>29</v>
      </c>
      <c r="S220" s="23" t="s">
        <v>29</v>
      </c>
      <c r="T220" s="23" t="s">
        <v>29</v>
      </c>
      <c r="U220" s="23" t="s">
        <v>29</v>
      </c>
      <c r="V220" s="23" t="s">
        <v>29</v>
      </c>
      <c r="W220" s="23" t="s">
        <v>29</v>
      </c>
      <c r="X220" s="23" t="s">
        <v>29</v>
      </c>
      <c r="Y220" s="23" t="s">
        <v>29</v>
      </c>
      <c r="Z220" s="23" t="s">
        <v>29</v>
      </c>
      <c r="AA220" s="23" t="s">
        <v>29</v>
      </c>
      <c r="AB220" s="23" t="s">
        <v>29</v>
      </c>
      <c r="AC220" s="23" t="s">
        <v>29</v>
      </c>
      <c r="AD220" s="23" t="s">
        <v>29</v>
      </c>
      <c r="AE220" s="23" t="s">
        <v>29</v>
      </c>
      <c r="AF220" s="23" t="s">
        <v>29</v>
      </c>
      <c r="AG220" s="23" t="s">
        <v>29</v>
      </c>
      <c r="AH220" s="23" t="s">
        <v>29</v>
      </c>
      <c r="AI220" s="23" t="s">
        <v>29</v>
      </c>
      <c r="AJ220" s="23" t="s">
        <v>29</v>
      </c>
      <c r="AK220" s="23" t="s">
        <v>29</v>
      </c>
      <c r="AL220" s="23">
        <v>59.61</v>
      </c>
      <c r="AM220" s="23">
        <v>54.57</v>
      </c>
      <c r="AN220" s="23">
        <v>54.55</v>
      </c>
      <c r="AO220" s="23">
        <v>54.55</v>
      </c>
    </row>
    <row r="221" spans="1:41" x14ac:dyDescent="0.25">
      <c r="A221" s="5">
        <v>44133</v>
      </c>
      <c r="B221" s="15" t="s">
        <v>29</v>
      </c>
      <c r="C221" s="15" t="s">
        <v>29</v>
      </c>
      <c r="D221" s="15" t="s">
        <v>29</v>
      </c>
      <c r="E221" s="15" t="s">
        <v>29</v>
      </c>
      <c r="F221" s="15" t="s">
        <v>29</v>
      </c>
      <c r="G221" s="15" t="s">
        <v>29</v>
      </c>
      <c r="H221" s="15" t="s">
        <v>29</v>
      </c>
      <c r="I221" s="15" t="s">
        <v>29</v>
      </c>
      <c r="J221" s="23" t="s">
        <v>29</v>
      </c>
      <c r="K221" s="23" t="s">
        <v>29</v>
      </c>
      <c r="L221" s="23" t="s">
        <v>29</v>
      </c>
      <c r="M221" s="23" t="s">
        <v>29</v>
      </c>
      <c r="N221" s="23" t="s">
        <v>29</v>
      </c>
      <c r="O221" s="23" t="s">
        <v>29</v>
      </c>
      <c r="P221" s="23" t="s">
        <v>29</v>
      </c>
      <c r="Q221" s="23" t="s">
        <v>29</v>
      </c>
      <c r="R221" s="23" t="s">
        <v>29</v>
      </c>
      <c r="S221" s="23" t="s">
        <v>29</v>
      </c>
      <c r="T221" s="23" t="s">
        <v>29</v>
      </c>
      <c r="U221" s="23" t="s">
        <v>29</v>
      </c>
      <c r="V221" s="23" t="s">
        <v>29</v>
      </c>
      <c r="W221" s="23" t="s">
        <v>29</v>
      </c>
      <c r="X221" s="23" t="s">
        <v>29</v>
      </c>
      <c r="Y221" s="23" t="s">
        <v>29</v>
      </c>
      <c r="Z221" s="23" t="s">
        <v>29</v>
      </c>
      <c r="AA221" s="23" t="s">
        <v>29</v>
      </c>
      <c r="AB221" s="23" t="s">
        <v>29</v>
      </c>
      <c r="AC221" s="23" t="s">
        <v>29</v>
      </c>
      <c r="AD221" s="23" t="s">
        <v>29</v>
      </c>
      <c r="AE221" s="23" t="s">
        <v>29</v>
      </c>
      <c r="AF221" s="23" t="s">
        <v>29</v>
      </c>
      <c r="AG221" s="23" t="s">
        <v>29</v>
      </c>
      <c r="AH221" s="23" t="s">
        <v>29</v>
      </c>
      <c r="AI221" s="23" t="s">
        <v>29</v>
      </c>
      <c r="AJ221" s="23" t="s">
        <v>29</v>
      </c>
      <c r="AK221" s="23" t="s">
        <v>29</v>
      </c>
      <c r="AL221" s="23">
        <v>57.69</v>
      </c>
      <c r="AM221" s="23">
        <v>54.4</v>
      </c>
      <c r="AN221" s="23">
        <v>54.58</v>
      </c>
      <c r="AO221" s="23">
        <v>54.31</v>
      </c>
    </row>
    <row r="222" spans="1:41" x14ac:dyDescent="0.25">
      <c r="A222" s="5">
        <v>44134</v>
      </c>
      <c r="B222" s="15" t="s">
        <v>29</v>
      </c>
      <c r="C222" s="15" t="s">
        <v>29</v>
      </c>
      <c r="D222" s="15" t="s">
        <v>29</v>
      </c>
      <c r="E222" s="15" t="s">
        <v>29</v>
      </c>
      <c r="F222" s="15" t="s">
        <v>29</v>
      </c>
      <c r="G222" s="15" t="s">
        <v>29</v>
      </c>
      <c r="H222" s="15" t="s">
        <v>29</v>
      </c>
      <c r="I222" s="15" t="s">
        <v>29</v>
      </c>
      <c r="J222" s="23" t="s">
        <v>29</v>
      </c>
      <c r="K222" s="23" t="s">
        <v>29</v>
      </c>
      <c r="L222" s="23" t="s">
        <v>29</v>
      </c>
      <c r="M222" s="23" t="s">
        <v>29</v>
      </c>
      <c r="N222" s="23" t="s">
        <v>29</v>
      </c>
      <c r="O222" s="23" t="s">
        <v>29</v>
      </c>
      <c r="P222" s="23" t="s">
        <v>29</v>
      </c>
      <c r="Q222" s="23" t="s">
        <v>29</v>
      </c>
      <c r="R222" s="23">
        <v>51.895000000000003</v>
      </c>
      <c r="S222" s="23">
        <v>51.988</v>
      </c>
      <c r="T222" s="23">
        <v>49.923999999999999</v>
      </c>
      <c r="U222" s="23">
        <v>49.927999999999997</v>
      </c>
      <c r="V222" s="23" t="s">
        <v>29</v>
      </c>
      <c r="W222" s="23" t="s">
        <v>29</v>
      </c>
      <c r="X222" s="23" t="s">
        <v>29</v>
      </c>
      <c r="Y222" s="23" t="s">
        <v>29</v>
      </c>
      <c r="Z222" s="23" t="s">
        <v>29</v>
      </c>
      <c r="AA222" s="23" t="s">
        <v>29</v>
      </c>
      <c r="AB222" s="23" t="s">
        <v>29</v>
      </c>
      <c r="AC222" s="23" t="s">
        <v>29</v>
      </c>
      <c r="AD222" s="23" t="s">
        <v>29</v>
      </c>
      <c r="AE222" s="23" t="s">
        <v>29</v>
      </c>
      <c r="AF222" s="23" t="s">
        <v>29</v>
      </c>
      <c r="AG222" s="23" t="s">
        <v>29</v>
      </c>
      <c r="AH222" s="23" t="s">
        <v>29</v>
      </c>
      <c r="AI222" s="23" t="s">
        <v>29</v>
      </c>
      <c r="AJ222" s="23" t="s">
        <v>29</v>
      </c>
      <c r="AK222" s="23" t="s">
        <v>29</v>
      </c>
      <c r="AL222" s="23">
        <v>57.74</v>
      </c>
      <c r="AM222" s="23">
        <v>54.26</v>
      </c>
      <c r="AN222" s="23">
        <v>54.33</v>
      </c>
      <c r="AO222" s="23">
        <v>54.28</v>
      </c>
    </row>
    <row r="223" spans="1:41" x14ac:dyDescent="0.25">
      <c r="A223" s="5">
        <v>44137</v>
      </c>
      <c r="B223" s="15" t="s">
        <v>29</v>
      </c>
      <c r="C223" s="15" t="s">
        <v>29</v>
      </c>
      <c r="D223" s="15" t="s">
        <v>29</v>
      </c>
      <c r="E223" s="15" t="s">
        <v>29</v>
      </c>
      <c r="F223" s="15" t="s">
        <v>29</v>
      </c>
      <c r="G223" s="15" t="s">
        <v>29</v>
      </c>
      <c r="H223" s="15" t="s">
        <v>29</v>
      </c>
      <c r="I223" s="15" t="s">
        <v>29</v>
      </c>
      <c r="J223" s="23" t="s">
        <v>29</v>
      </c>
      <c r="K223" s="23" t="s">
        <v>29</v>
      </c>
      <c r="L223" s="23" t="s">
        <v>29</v>
      </c>
      <c r="M223" s="23" t="s">
        <v>29</v>
      </c>
      <c r="N223" s="23" t="s">
        <v>29</v>
      </c>
      <c r="O223" s="23" t="s">
        <v>29</v>
      </c>
      <c r="P223" s="23" t="s">
        <v>29</v>
      </c>
      <c r="Q223" s="23" t="s">
        <v>29</v>
      </c>
      <c r="R223" s="23">
        <v>52.122</v>
      </c>
      <c r="S223" s="23">
        <v>51.856999999999999</v>
      </c>
      <c r="T223" s="23">
        <v>50.268000000000001</v>
      </c>
      <c r="U223" s="23">
        <v>50.27</v>
      </c>
      <c r="V223" s="23" t="s">
        <v>29</v>
      </c>
      <c r="W223" s="23" t="s">
        <v>29</v>
      </c>
      <c r="X223" s="23" t="s">
        <v>29</v>
      </c>
      <c r="Y223" s="23" t="s">
        <v>29</v>
      </c>
      <c r="Z223" s="23" t="s">
        <v>29</v>
      </c>
      <c r="AA223" s="23" t="s">
        <v>29</v>
      </c>
      <c r="AB223" s="23" t="s">
        <v>29</v>
      </c>
      <c r="AC223" s="23" t="s">
        <v>29</v>
      </c>
      <c r="AD223" s="23" t="s">
        <v>29</v>
      </c>
      <c r="AE223" s="23" t="s">
        <v>29</v>
      </c>
      <c r="AF223" s="23" t="s">
        <v>29</v>
      </c>
      <c r="AG223" s="23" t="s">
        <v>29</v>
      </c>
      <c r="AH223" s="23" t="s">
        <v>29</v>
      </c>
      <c r="AI223" s="23" t="s">
        <v>29</v>
      </c>
      <c r="AJ223" s="23" t="s">
        <v>29</v>
      </c>
      <c r="AK223" s="23" t="s">
        <v>29</v>
      </c>
      <c r="AL223" s="23">
        <v>58.52</v>
      </c>
      <c r="AM223" s="23">
        <v>54.67</v>
      </c>
      <c r="AN223" s="23">
        <v>55.51</v>
      </c>
      <c r="AO223" s="23">
        <v>55.82</v>
      </c>
    </row>
    <row r="224" spans="1:41" x14ac:dyDescent="0.25">
      <c r="A224" s="5">
        <v>44138</v>
      </c>
      <c r="B224" s="15" t="s">
        <v>29</v>
      </c>
      <c r="C224" s="15" t="s">
        <v>29</v>
      </c>
      <c r="D224" s="15" t="s">
        <v>29</v>
      </c>
      <c r="E224" s="15" t="s">
        <v>29</v>
      </c>
      <c r="F224" s="15" t="s">
        <v>29</v>
      </c>
      <c r="G224" s="15" t="s">
        <v>29</v>
      </c>
      <c r="H224" s="15" t="s">
        <v>29</v>
      </c>
      <c r="I224" s="15" t="s">
        <v>29</v>
      </c>
      <c r="J224" s="23" t="s">
        <v>29</v>
      </c>
      <c r="K224" s="23" t="s">
        <v>29</v>
      </c>
      <c r="L224" s="23" t="s">
        <v>29</v>
      </c>
      <c r="M224" s="23" t="s">
        <v>29</v>
      </c>
      <c r="N224" s="23" t="s">
        <v>29</v>
      </c>
      <c r="O224" s="23" t="s">
        <v>29</v>
      </c>
      <c r="P224" s="23" t="s">
        <v>29</v>
      </c>
      <c r="Q224" s="23" t="s">
        <v>29</v>
      </c>
      <c r="R224" s="23">
        <v>52.747999999999998</v>
      </c>
      <c r="S224" s="23">
        <v>52.975999999999999</v>
      </c>
      <c r="T224" s="23">
        <v>50.975000000000001</v>
      </c>
      <c r="U224" s="23">
        <v>50.976999999999997</v>
      </c>
      <c r="V224" s="23" t="s">
        <v>29</v>
      </c>
      <c r="W224" s="23" t="s">
        <v>29</v>
      </c>
      <c r="X224" s="23" t="s">
        <v>29</v>
      </c>
      <c r="Y224" s="23" t="s">
        <v>29</v>
      </c>
      <c r="Z224" s="23" t="s">
        <v>29</v>
      </c>
      <c r="AA224" s="23" t="s">
        <v>29</v>
      </c>
      <c r="AB224" s="23" t="s">
        <v>29</v>
      </c>
      <c r="AC224" s="23" t="s">
        <v>29</v>
      </c>
      <c r="AD224" s="23" t="s">
        <v>29</v>
      </c>
      <c r="AE224" s="23" t="s">
        <v>29</v>
      </c>
      <c r="AF224" s="23" t="s">
        <v>29</v>
      </c>
      <c r="AG224" s="23" t="s">
        <v>29</v>
      </c>
      <c r="AH224" s="23" t="s">
        <v>29</v>
      </c>
      <c r="AI224" s="23" t="s">
        <v>29</v>
      </c>
      <c r="AJ224" s="23" t="s">
        <v>29</v>
      </c>
      <c r="AK224" s="23" t="s">
        <v>29</v>
      </c>
      <c r="AL224" s="23">
        <v>58.63</v>
      </c>
      <c r="AM224" s="23">
        <v>55.71</v>
      </c>
      <c r="AN224" s="23">
        <v>55.62</v>
      </c>
      <c r="AO224" s="23">
        <v>55.63</v>
      </c>
    </row>
    <row r="225" spans="1:41" x14ac:dyDescent="0.25">
      <c r="A225" s="5">
        <v>44139</v>
      </c>
      <c r="B225" s="15" t="s">
        <v>29</v>
      </c>
      <c r="C225" s="15" t="s">
        <v>29</v>
      </c>
      <c r="D225" s="15" t="s">
        <v>29</v>
      </c>
      <c r="E225" s="15" t="s">
        <v>29</v>
      </c>
      <c r="F225" s="15" t="s">
        <v>29</v>
      </c>
      <c r="G225" s="15" t="s">
        <v>29</v>
      </c>
      <c r="H225" s="15" t="s">
        <v>29</v>
      </c>
      <c r="I225" s="15" t="s">
        <v>29</v>
      </c>
      <c r="J225" s="23" t="s">
        <v>29</v>
      </c>
      <c r="K225" s="23" t="s">
        <v>29</v>
      </c>
      <c r="L225" s="23" t="s">
        <v>29</v>
      </c>
      <c r="M225" s="23" t="s">
        <v>29</v>
      </c>
      <c r="N225" s="23" t="s">
        <v>29</v>
      </c>
      <c r="O225" s="23" t="s">
        <v>29</v>
      </c>
      <c r="P225" s="23" t="s">
        <v>29</v>
      </c>
      <c r="Q225" s="23" t="s">
        <v>29</v>
      </c>
      <c r="R225" s="23">
        <v>52.787999999999997</v>
      </c>
      <c r="S225" s="23">
        <v>52.86</v>
      </c>
      <c r="T225" s="23">
        <v>50.915999999999997</v>
      </c>
      <c r="U225" s="23">
        <v>50.917999999999999</v>
      </c>
      <c r="V225" s="23" t="s">
        <v>29</v>
      </c>
      <c r="W225" s="23" t="s">
        <v>29</v>
      </c>
      <c r="X225" s="23" t="s">
        <v>29</v>
      </c>
      <c r="Y225" s="23" t="s">
        <v>29</v>
      </c>
      <c r="Z225" s="23" t="s">
        <v>29</v>
      </c>
      <c r="AA225" s="23" t="s">
        <v>29</v>
      </c>
      <c r="AB225" s="23" t="s">
        <v>29</v>
      </c>
      <c r="AC225" s="23" t="s">
        <v>29</v>
      </c>
      <c r="AD225" s="23" t="s">
        <v>29</v>
      </c>
      <c r="AE225" s="23" t="s">
        <v>29</v>
      </c>
      <c r="AF225" s="23" t="s">
        <v>29</v>
      </c>
      <c r="AG225" s="23" t="s">
        <v>29</v>
      </c>
      <c r="AH225" s="23" t="s">
        <v>29</v>
      </c>
      <c r="AI225" s="23" t="s">
        <v>29</v>
      </c>
      <c r="AJ225" s="23" t="s">
        <v>29</v>
      </c>
      <c r="AK225" s="23" t="s">
        <v>29</v>
      </c>
      <c r="AL225" s="23">
        <v>57.56</v>
      </c>
      <c r="AM225" s="23">
        <v>55.31</v>
      </c>
      <c r="AN225" s="23">
        <v>55</v>
      </c>
      <c r="AO225" s="23">
        <v>55</v>
      </c>
    </row>
    <row r="226" spans="1:41" x14ac:dyDescent="0.25">
      <c r="A226" s="5">
        <v>44140</v>
      </c>
      <c r="B226" s="15" t="s">
        <v>29</v>
      </c>
      <c r="C226" s="15" t="s">
        <v>29</v>
      </c>
      <c r="D226" s="15" t="s">
        <v>29</v>
      </c>
      <c r="E226" s="15" t="s">
        <v>29</v>
      </c>
      <c r="F226" s="15" t="s">
        <v>29</v>
      </c>
      <c r="G226" s="15" t="s">
        <v>29</v>
      </c>
      <c r="H226" s="15" t="s">
        <v>29</v>
      </c>
      <c r="I226" s="15" t="s">
        <v>29</v>
      </c>
      <c r="J226" s="23" t="s">
        <v>29</v>
      </c>
      <c r="K226" s="23" t="s">
        <v>29</v>
      </c>
      <c r="L226" s="23" t="s">
        <v>29</v>
      </c>
      <c r="M226" s="23" t="s">
        <v>29</v>
      </c>
      <c r="N226" s="23" t="s">
        <v>29</v>
      </c>
      <c r="O226" s="23" t="s">
        <v>29</v>
      </c>
      <c r="P226" s="23" t="s">
        <v>29</v>
      </c>
      <c r="Q226" s="23" t="s">
        <v>29</v>
      </c>
      <c r="R226" s="23">
        <v>52.107999999999997</v>
      </c>
      <c r="S226" s="23">
        <v>55.173999999999999</v>
      </c>
      <c r="T226" s="23">
        <v>50.929000000000002</v>
      </c>
      <c r="U226" s="23">
        <v>50.933</v>
      </c>
      <c r="V226" s="23" t="s">
        <v>29</v>
      </c>
      <c r="W226" s="23" t="s">
        <v>29</v>
      </c>
      <c r="X226" s="23" t="s">
        <v>29</v>
      </c>
      <c r="Y226" s="23" t="s">
        <v>29</v>
      </c>
      <c r="Z226" s="23" t="s">
        <v>29</v>
      </c>
      <c r="AA226" s="23" t="s">
        <v>29</v>
      </c>
      <c r="AB226" s="23" t="s">
        <v>29</v>
      </c>
      <c r="AC226" s="23" t="s">
        <v>29</v>
      </c>
      <c r="AD226" s="23" t="s">
        <v>29</v>
      </c>
      <c r="AE226" s="23" t="s">
        <v>29</v>
      </c>
      <c r="AF226" s="23" t="s">
        <v>29</v>
      </c>
      <c r="AG226" s="23" t="s">
        <v>29</v>
      </c>
      <c r="AH226" s="23" t="s">
        <v>29</v>
      </c>
      <c r="AI226" s="23" t="s">
        <v>29</v>
      </c>
      <c r="AJ226" s="23" t="s">
        <v>29</v>
      </c>
      <c r="AK226" s="23" t="s">
        <v>29</v>
      </c>
      <c r="AL226" s="23">
        <v>56.6</v>
      </c>
      <c r="AM226" s="23">
        <v>55.36</v>
      </c>
      <c r="AN226" s="23">
        <v>54.72</v>
      </c>
      <c r="AO226" s="23">
        <v>54.73</v>
      </c>
    </row>
    <row r="227" spans="1:41" x14ac:dyDescent="0.25">
      <c r="A227" s="5">
        <v>44141</v>
      </c>
      <c r="B227" s="15" t="s">
        <v>29</v>
      </c>
      <c r="C227" s="15" t="s">
        <v>29</v>
      </c>
      <c r="D227" s="15" t="s">
        <v>29</v>
      </c>
      <c r="E227" s="15" t="s">
        <v>29</v>
      </c>
      <c r="F227" s="15" t="s">
        <v>29</v>
      </c>
      <c r="G227" s="15" t="s">
        <v>29</v>
      </c>
      <c r="H227" s="15" t="s">
        <v>29</v>
      </c>
      <c r="I227" s="15" t="s">
        <v>29</v>
      </c>
      <c r="J227" s="23" t="s">
        <v>29</v>
      </c>
      <c r="K227" s="23" t="s">
        <v>29</v>
      </c>
      <c r="L227" s="23" t="s">
        <v>29</v>
      </c>
      <c r="M227" s="23" t="s">
        <v>29</v>
      </c>
      <c r="N227" s="23" t="s">
        <v>29</v>
      </c>
      <c r="O227" s="23" t="s">
        <v>29</v>
      </c>
      <c r="P227" s="23" t="s">
        <v>29</v>
      </c>
      <c r="Q227" s="23" t="s">
        <v>29</v>
      </c>
      <c r="R227" s="23">
        <v>51.798999999999999</v>
      </c>
      <c r="S227" s="23">
        <v>52.081000000000003</v>
      </c>
      <c r="T227" s="23">
        <v>49.817999999999998</v>
      </c>
      <c r="U227" s="23">
        <v>49.741999999999997</v>
      </c>
      <c r="V227" s="23" t="s">
        <v>29</v>
      </c>
      <c r="W227" s="23" t="s">
        <v>29</v>
      </c>
      <c r="X227" s="23" t="s">
        <v>29</v>
      </c>
      <c r="Y227" s="23" t="s">
        <v>29</v>
      </c>
      <c r="Z227" s="23" t="s">
        <v>29</v>
      </c>
      <c r="AA227" s="23" t="s">
        <v>29</v>
      </c>
      <c r="AB227" s="23" t="s">
        <v>29</v>
      </c>
      <c r="AC227" s="23" t="s">
        <v>29</v>
      </c>
      <c r="AD227" s="23" t="s">
        <v>29</v>
      </c>
      <c r="AE227" s="23" t="s">
        <v>29</v>
      </c>
      <c r="AF227" s="23" t="s">
        <v>29</v>
      </c>
      <c r="AG227" s="23" t="s">
        <v>29</v>
      </c>
      <c r="AH227" s="23" t="s">
        <v>29</v>
      </c>
      <c r="AI227" s="23" t="s">
        <v>29</v>
      </c>
      <c r="AJ227" s="23" t="s">
        <v>29</v>
      </c>
      <c r="AK227" s="23" t="s">
        <v>29</v>
      </c>
      <c r="AL227" s="23">
        <v>56.76</v>
      </c>
      <c r="AM227" s="23">
        <v>54.88</v>
      </c>
      <c r="AN227" s="23">
        <v>54.67</v>
      </c>
      <c r="AO227" s="23">
        <v>54.52</v>
      </c>
    </row>
    <row r="228" spans="1:41" x14ac:dyDescent="0.25">
      <c r="A228" s="5">
        <v>44144</v>
      </c>
      <c r="B228" s="15" t="s">
        <v>29</v>
      </c>
      <c r="C228" s="15" t="s">
        <v>29</v>
      </c>
      <c r="D228" s="15" t="s">
        <v>29</v>
      </c>
      <c r="E228" s="15" t="s">
        <v>29</v>
      </c>
      <c r="F228" s="15" t="s">
        <v>29</v>
      </c>
      <c r="G228" s="15" t="s">
        <v>29</v>
      </c>
      <c r="H228" s="15" t="s">
        <v>29</v>
      </c>
      <c r="I228" s="15" t="s">
        <v>29</v>
      </c>
      <c r="J228" s="23" t="s">
        <v>29</v>
      </c>
      <c r="K228" s="23" t="s">
        <v>29</v>
      </c>
      <c r="L228" s="23" t="s">
        <v>29</v>
      </c>
      <c r="M228" s="23" t="s">
        <v>29</v>
      </c>
      <c r="N228" s="23" t="s">
        <v>29</v>
      </c>
      <c r="O228" s="23" t="s">
        <v>29</v>
      </c>
      <c r="P228" s="23" t="s">
        <v>29</v>
      </c>
      <c r="Q228" s="23" t="s">
        <v>29</v>
      </c>
      <c r="R228" s="23">
        <v>53.323</v>
      </c>
      <c r="S228" s="23">
        <v>54.082999999999998</v>
      </c>
      <c r="T228" s="23">
        <v>51.843000000000004</v>
      </c>
      <c r="U228" s="23">
        <v>51.844000000000001</v>
      </c>
      <c r="V228" s="23" t="s">
        <v>29</v>
      </c>
      <c r="W228" s="23" t="s">
        <v>29</v>
      </c>
      <c r="X228" s="23" t="s">
        <v>29</v>
      </c>
      <c r="Y228" s="23" t="s">
        <v>29</v>
      </c>
      <c r="Z228" s="23" t="s">
        <v>29</v>
      </c>
      <c r="AA228" s="23" t="s">
        <v>29</v>
      </c>
      <c r="AB228" s="23" t="s">
        <v>29</v>
      </c>
      <c r="AC228" s="23" t="s">
        <v>29</v>
      </c>
      <c r="AD228" s="23" t="s">
        <v>29</v>
      </c>
      <c r="AE228" s="23" t="s">
        <v>29</v>
      </c>
      <c r="AF228" s="23" t="s">
        <v>29</v>
      </c>
      <c r="AG228" s="23" t="s">
        <v>29</v>
      </c>
      <c r="AH228" s="23" t="s">
        <v>29</v>
      </c>
      <c r="AI228" s="23" t="s">
        <v>29</v>
      </c>
      <c r="AJ228" s="23" t="s">
        <v>29</v>
      </c>
      <c r="AK228" s="23" t="s">
        <v>29</v>
      </c>
      <c r="AL228" s="23">
        <v>57.95</v>
      </c>
      <c r="AM228" s="23">
        <v>56.32</v>
      </c>
      <c r="AN228" s="23">
        <v>56.02</v>
      </c>
      <c r="AO228" s="23">
        <v>56.03</v>
      </c>
    </row>
    <row r="229" spans="1:41" x14ac:dyDescent="0.25">
      <c r="A229" s="5">
        <v>44145</v>
      </c>
      <c r="B229" s="15" t="s">
        <v>29</v>
      </c>
      <c r="C229" s="15" t="s">
        <v>29</v>
      </c>
      <c r="D229" s="15" t="s">
        <v>29</v>
      </c>
      <c r="E229" s="15" t="s">
        <v>29</v>
      </c>
      <c r="F229" s="15" t="s">
        <v>29</v>
      </c>
      <c r="G229" s="15" t="s">
        <v>29</v>
      </c>
      <c r="H229" s="15" t="s">
        <v>29</v>
      </c>
      <c r="I229" s="15" t="s">
        <v>29</v>
      </c>
      <c r="J229" s="23" t="s">
        <v>29</v>
      </c>
      <c r="K229" s="23" t="s">
        <v>29</v>
      </c>
      <c r="L229" s="23" t="s">
        <v>29</v>
      </c>
      <c r="M229" s="23" t="s">
        <v>29</v>
      </c>
      <c r="N229" s="23" t="s">
        <v>29</v>
      </c>
      <c r="O229" s="23" t="s">
        <v>29</v>
      </c>
      <c r="P229" s="23" t="s">
        <v>29</v>
      </c>
      <c r="Q229" s="23" t="s">
        <v>29</v>
      </c>
      <c r="R229" s="23">
        <v>54.180999999999997</v>
      </c>
      <c r="S229" s="23">
        <v>54.905999999999999</v>
      </c>
      <c r="T229" s="23">
        <v>52.676000000000002</v>
      </c>
      <c r="U229" s="23">
        <v>52.656999999999996</v>
      </c>
      <c r="V229" s="23" t="s">
        <v>29</v>
      </c>
      <c r="W229" s="23" t="s">
        <v>29</v>
      </c>
      <c r="X229" s="23" t="s">
        <v>29</v>
      </c>
      <c r="Y229" s="23" t="s">
        <v>29</v>
      </c>
      <c r="Z229" s="23" t="s">
        <v>29</v>
      </c>
      <c r="AA229" s="23" t="s">
        <v>29</v>
      </c>
      <c r="AB229" s="23" t="s">
        <v>29</v>
      </c>
      <c r="AC229" s="23" t="s">
        <v>29</v>
      </c>
      <c r="AD229" s="23" t="s">
        <v>29</v>
      </c>
      <c r="AE229" s="23" t="s">
        <v>29</v>
      </c>
      <c r="AF229" s="23" t="s">
        <v>29</v>
      </c>
      <c r="AG229" s="23" t="s">
        <v>29</v>
      </c>
      <c r="AH229" s="23" t="s">
        <v>29</v>
      </c>
      <c r="AI229" s="23" t="s">
        <v>29</v>
      </c>
      <c r="AJ229" s="23" t="s">
        <v>29</v>
      </c>
      <c r="AK229" s="23" t="s">
        <v>29</v>
      </c>
      <c r="AL229" s="23">
        <v>56.72</v>
      </c>
      <c r="AM229" s="23">
        <v>54.69</v>
      </c>
      <c r="AN229" s="23">
        <v>54.72</v>
      </c>
      <c r="AO229" s="23">
        <v>54.72</v>
      </c>
    </row>
    <row r="230" spans="1:41" x14ac:dyDescent="0.25">
      <c r="A230" s="5">
        <v>44146</v>
      </c>
      <c r="B230" s="15" t="s">
        <v>29</v>
      </c>
      <c r="C230" s="15" t="s">
        <v>29</v>
      </c>
      <c r="D230" s="15" t="s">
        <v>29</v>
      </c>
      <c r="E230" s="15" t="s">
        <v>29</v>
      </c>
      <c r="F230" s="15" t="s">
        <v>29</v>
      </c>
      <c r="G230" s="15" t="s">
        <v>29</v>
      </c>
      <c r="H230" s="15" t="s">
        <v>29</v>
      </c>
      <c r="I230" s="15" t="s">
        <v>29</v>
      </c>
      <c r="J230" s="23" t="s">
        <v>29</v>
      </c>
      <c r="K230" s="23" t="s">
        <v>29</v>
      </c>
      <c r="L230" s="23" t="s">
        <v>29</v>
      </c>
      <c r="M230" s="23" t="s">
        <v>29</v>
      </c>
      <c r="N230" s="23" t="s">
        <v>29</v>
      </c>
      <c r="O230" s="23" t="s">
        <v>29</v>
      </c>
      <c r="P230" s="23" t="s">
        <v>29</v>
      </c>
      <c r="Q230" s="23" t="s">
        <v>29</v>
      </c>
      <c r="R230" s="23">
        <v>53.073</v>
      </c>
      <c r="S230" s="23">
        <v>54.287999999999997</v>
      </c>
      <c r="T230" s="23">
        <v>51.701999999999998</v>
      </c>
      <c r="U230" s="23">
        <v>51.671999999999997</v>
      </c>
      <c r="V230" s="23" t="s">
        <v>29</v>
      </c>
      <c r="W230" s="23" t="s">
        <v>29</v>
      </c>
      <c r="X230" s="23" t="s">
        <v>29</v>
      </c>
      <c r="Y230" s="23" t="s">
        <v>29</v>
      </c>
      <c r="Z230" s="23" t="s">
        <v>29</v>
      </c>
      <c r="AA230" s="23" t="s">
        <v>29</v>
      </c>
      <c r="AB230" s="23" t="s">
        <v>29</v>
      </c>
      <c r="AC230" s="23" t="s">
        <v>29</v>
      </c>
      <c r="AD230" s="23" t="s">
        <v>29</v>
      </c>
      <c r="AE230" s="23" t="s">
        <v>29</v>
      </c>
      <c r="AF230" s="23" t="s">
        <v>29</v>
      </c>
      <c r="AG230" s="23" t="s">
        <v>29</v>
      </c>
      <c r="AH230" s="23" t="s">
        <v>29</v>
      </c>
      <c r="AI230" s="23" t="s">
        <v>29</v>
      </c>
      <c r="AJ230" s="23" t="s">
        <v>29</v>
      </c>
      <c r="AK230" s="23" t="s">
        <v>29</v>
      </c>
      <c r="AL230" s="23">
        <v>56.27</v>
      </c>
      <c r="AM230" s="23">
        <v>53.57</v>
      </c>
      <c r="AN230" s="23">
        <v>54.01</v>
      </c>
      <c r="AO230" s="23">
        <v>53.96</v>
      </c>
    </row>
    <row r="231" spans="1:41" x14ac:dyDescent="0.25">
      <c r="A231" s="5">
        <v>44147</v>
      </c>
      <c r="B231" s="15" t="s">
        <v>29</v>
      </c>
      <c r="C231" s="15" t="s">
        <v>29</v>
      </c>
      <c r="D231" s="15" t="s">
        <v>29</v>
      </c>
      <c r="E231" s="15" t="s">
        <v>29</v>
      </c>
      <c r="F231" s="15" t="s">
        <v>29</v>
      </c>
      <c r="G231" s="15" t="s">
        <v>29</v>
      </c>
      <c r="H231" s="15" t="s">
        <v>29</v>
      </c>
      <c r="I231" s="15" t="s">
        <v>29</v>
      </c>
      <c r="J231" s="23" t="s">
        <v>29</v>
      </c>
      <c r="K231" s="23" t="s">
        <v>29</v>
      </c>
      <c r="L231" s="23" t="s">
        <v>29</v>
      </c>
      <c r="M231" s="23" t="s">
        <v>29</v>
      </c>
      <c r="N231" s="23" t="s">
        <v>29</v>
      </c>
      <c r="O231" s="23" t="s">
        <v>29</v>
      </c>
      <c r="P231" s="23" t="s">
        <v>29</v>
      </c>
      <c r="Q231" s="23" t="s">
        <v>29</v>
      </c>
      <c r="R231" s="23">
        <v>53.02</v>
      </c>
      <c r="S231" s="23">
        <v>53.747</v>
      </c>
      <c r="T231" s="23">
        <v>51.067</v>
      </c>
      <c r="U231" s="23">
        <v>51.069000000000003</v>
      </c>
      <c r="V231" s="23" t="s">
        <v>29</v>
      </c>
      <c r="W231" s="23" t="s">
        <v>29</v>
      </c>
      <c r="X231" s="23" t="s">
        <v>29</v>
      </c>
      <c r="Y231" s="23" t="s">
        <v>29</v>
      </c>
      <c r="Z231" s="23" t="s">
        <v>29</v>
      </c>
      <c r="AA231" s="23" t="s">
        <v>29</v>
      </c>
      <c r="AB231" s="23" t="s">
        <v>29</v>
      </c>
      <c r="AC231" s="23" t="s">
        <v>29</v>
      </c>
      <c r="AD231" s="23" t="s">
        <v>29</v>
      </c>
      <c r="AE231" s="23" t="s">
        <v>29</v>
      </c>
      <c r="AF231" s="23" t="s">
        <v>29</v>
      </c>
      <c r="AG231" s="23" t="s">
        <v>29</v>
      </c>
      <c r="AH231" s="23" t="s">
        <v>29</v>
      </c>
      <c r="AI231" s="23" t="s">
        <v>29</v>
      </c>
      <c r="AJ231" s="23" t="s">
        <v>29</v>
      </c>
      <c r="AK231" s="23" t="s">
        <v>29</v>
      </c>
      <c r="AL231" s="23">
        <v>55.19</v>
      </c>
      <c r="AM231" s="23">
        <v>52.34</v>
      </c>
      <c r="AN231" s="23">
        <v>52.62</v>
      </c>
      <c r="AO231" s="23">
        <v>52.75</v>
      </c>
    </row>
    <row r="232" spans="1:41" x14ac:dyDescent="0.25">
      <c r="A232" s="5">
        <v>44148</v>
      </c>
      <c r="B232" s="15" t="s">
        <v>29</v>
      </c>
      <c r="C232" s="15" t="s">
        <v>29</v>
      </c>
      <c r="D232" s="15" t="s">
        <v>29</v>
      </c>
      <c r="E232" s="15" t="s">
        <v>29</v>
      </c>
      <c r="F232" s="15" t="s">
        <v>29</v>
      </c>
      <c r="G232" s="15" t="s">
        <v>29</v>
      </c>
      <c r="H232" s="15" t="s">
        <v>29</v>
      </c>
      <c r="I232" s="15" t="s">
        <v>29</v>
      </c>
      <c r="J232" s="23" t="s">
        <v>29</v>
      </c>
      <c r="K232" s="23" t="s">
        <v>29</v>
      </c>
      <c r="L232" s="23" t="s">
        <v>29</v>
      </c>
      <c r="M232" s="23" t="s">
        <v>29</v>
      </c>
      <c r="N232" s="23" t="s">
        <v>29</v>
      </c>
      <c r="O232" s="23" t="s">
        <v>29</v>
      </c>
      <c r="P232" s="23" t="s">
        <v>29</v>
      </c>
      <c r="Q232" s="23" t="s">
        <v>29</v>
      </c>
      <c r="R232" s="23">
        <v>49.158000000000001</v>
      </c>
      <c r="S232" s="23">
        <v>52.396000000000001</v>
      </c>
      <c r="T232" s="23">
        <v>49.168999999999997</v>
      </c>
      <c r="U232" s="23">
        <v>49.170999999999999</v>
      </c>
      <c r="V232" s="23" t="s">
        <v>29</v>
      </c>
      <c r="W232" s="23" t="s">
        <v>29</v>
      </c>
      <c r="X232" s="23" t="s">
        <v>29</v>
      </c>
      <c r="Y232" s="23" t="s">
        <v>29</v>
      </c>
      <c r="Z232" s="23" t="s">
        <v>29</v>
      </c>
      <c r="AA232" s="23" t="s">
        <v>29</v>
      </c>
      <c r="AB232" s="23" t="s">
        <v>29</v>
      </c>
      <c r="AC232" s="23" t="s">
        <v>29</v>
      </c>
      <c r="AD232" s="23" t="s">
        <v>29</v>
      </c>
      <c r="AE232" s="23" t="s">
        <v>29</v>
      </c>
      <c r="AF232" s="23" t="s">
        <v>29</v>
      </c>
      <c r="AG232" s="23" t="s">
        <v>29</v>
      </c>
      <c r="AH232" s="23" t="s">
        <v>29</v>
      </c>
      <c r="AI232" s="23" t="s">
        <v>29</v>
      </c>
      <c r="AJ232" s="23" t="s">
        <v>29</v>
      </c>
      <c r="AK232" s="23" t="s">
        <v>29</v>
      </c>
      <c r="AL232" s="23">
        <v>52.88</v>
      </c>
      <c r="AM232" s="23">
        <v>50.82</v>
      </c>
      <c r="AN232" s="23">
        <v>50.81</v>
      </c>
      <c r="AO232" s="23">
        <v>50.82</v>
      </c>
    </row>
    <row r="233" spans="1:41" x14ac:dyDescent="0.25">
      <c r="A233" s="5">
        <v>44151</v>
      </c>
      <c r="B233" s="15" t="s">
        <v>29</v>
      </c>
      <c r="C233" s="15" t="s">
        <v>29</v>
      </c>
      <c r="D233" s="15" t="s">
        <v>29</v>
      </c>
      <c r="E233" s="15" t="s">
        <v>29</v>
      </c>
      <c r="F233" s="15" t="s">
        <v>29</v>
      </c>
      <c r="G233" s="15" t="s">
        <v>29</v>
      </c>
      <c r="H233" s="15" t="s">
        <v>29</v>
      </c>
      <c r="I233" s="15" t="s">
        <v>29</v>
      </c>
      <c r="J233" s="23" t="s">
        <v>29</v>
      </c>
      <c r="K233" s="23" t="s">
        <v>29</v>
      </c>
      <c r="L233" s="23" t="s">
        <v>29</v>
      </c>
      <c r="M233" s="23" t="s">
        <v>29</v>
      </c>
      <c r="N233" s="23" t="s">
        <v>29</v>
      </c>
      <c r="O233" s="23" t="s">
        <v>29</v>
      </c>
      <c r="P233" s="23" t="s">
        <v>29</v>
      </c>
      <c r="Q233" s="23" t="s">
        <v>29</v>
      </c>
      <c r="R233" s="23">
        <v>48.941000000000003</v>
      </c>
      <c r="S233" s="23">
        <v>51.463999999999999</v>
      </c>
      <c r="T233" s="23">
        <v>48.787999999999997</v>
      </c>
      <c r="U233" s="23">
        <v>48.79</v>
      </c>
      <c r="V233" s="23" t="s">
        <v>29</v>
      </c>
      <c r="W233" s="23" t="s">
        <v>29</v>
      </c>
      <c r="X233" s="23" t="s">
        <v>29</v>
      </c>
      <c r="Y233" s="23" t="s">
        <v>29</v>
      </c>
      <c r="Z233" s="23" t="s">
        <v>29</v>
      </c>
      <c r="AA233" s="23" t="s">
        <v>29</v>
      </c>
      <c r="AB233" s="23" t="s">
        <v>29</v>
      </c>
      <c r="AC233" s="23" t="s">
        <v>29</v>
      </c>
      <c r="AD233" s="23" t="s">
        <v>29</v>
      </c>
      <c r="AE233" s="23" t="s">
        <v>29</v>
      </c>
      <c r="AF233" s="23" t="s">
        <v>29</v>
      </c>
      <c r="AG233" s="23" t="s">
        <v>29</v>
      </c>
      <c r="AH233" s="23" t="s">
        <v>29</v>
      </c>
      <c r="AI233" s="23" t="s">
        <v>29</v>
      </c>
      <c r="AJ233" s="23" t="s">
        <v>29</v>
      </c>
      <c r="AK233" s="23" t="s">
        <v>29</v>
      </c>
      <c r="AL233" s="23">
        <v>50.75</v>
      </c>
      <c r="AM233" s="23">
        <v>49.46</v>
      </c>
      <c r="AN233" s="23">
        <v>49.99</v>
      </c>
      <c r="AO233" s="23">
        <v>49.63</v>
      </c>
    </row>
    <row r="234" spans="1:41" x14ac:dyDescent="0.25">
      <c r="A234" s="5">
        <v>44152</v>
      </c>
      <c r="B234" s="15" t="s">
        <v>29</v>
      </c>
      <c r="C234" s="15" t="s">
        <v>29</v>
      </c>
      <c r="D234" s="15" t="s">
        <v>29</v>
      </c>
      <c r="E234" s="15" t="s">
        <v>29</v>
      </c>
      <c r="F234" s="15" t="s">
        <v>29</v>
      </c>
      <c r="G234" s="15" t="s">
        <v>29</v>
      </c>
      <c r="H234" s="15" t="s">
        <v>29</v>
      </c>
      <c r="I234" s="15" t="s">
        <v>29</v>
      </c>
      <c r="J234" s="23" t="s">
        <v>29</v>
      </c>
      <c r="K234" s="23" t="s">
        <v>29</v>
      </c>
      <c r="L234" s="23" t="s">
        <v>29</v>
      </c>
      <c r="M234" s="23" t="s">
        <v>29</v>
      </c>
      <c r="N234" s="23" t="s">
        <v>29</v>
      </c>
      <c r="O234" s="23" t="s">
        <v>29</v>
      </c>
      <c r="P234" s="23" t="s">
        <v>29</v>
      </c>
      <c r="Q234" s="23" t="s">
        <v>29</v>
      </c>
      <c r="R234" s="23">
        <v>48.551000000000002</v>
      </c>
      <c r="S234" s="23">
        <v>51.018000000000001</v>
      </c>
      <c r="T234" s="23">
        <v>48.521999999999998</v>
      </c>
      <c r="U234" s="23">
        <v>48.523000000000003</v>
      </c>
      <c r="V234" s="23" t="s">
        <v>29</v>
      </c>
      <c r="W234" s="23" t="s">
        <v>29</v>
      </c>
      <c r="X234" s="23" t="s">
        <v>29</v>
      </c>
      <c r="Y234" s="23" t="s">
        <v>29</v>
      </c>
      <c r="Z234" s="23" t="s">
        <v>29</v>
      </c>
      <c r="AA234" s="23" t="s">
        <v>29</v>
      </c>
      <c r="AB234" s="23" t="s">
        <v>29</v>
      </c>
      <c r="AC234" s="23" t="s">
        <v>29</v>
      </c>
      <c r="AD234" s="23" t="s">
        <v>29</v>
      </c>
      <c r="AE234" s="23" t="s">
        <v>29</v>
      </c>
      <c r="AF234" s="23" t="s">
        <v>29</v>
      </c>
      <c r="AG234" s="23" t="s">
        <v>29</v>
      </c>
      <c r="AH234" s="23" t="s">
        <v>29</v>
      </c>
      <c r="AI234" s="23" t="s">
        <v>29</v>
      </c>
      <c r="AJ234" s="23" t="s">
        <v>29</v>
      </c>
      <c r="AK234" s="23" t="s">
        <v>29</v>
      </c>
      <c r="AL234" s="23">
        <v>51.28</v>
      </c>
      <c r="AM234" s="23">
        <v>50.02</v>
      </c>
      <c r="AN234" s="23">
        <v>49.95</v>
      </c>
      <c r="AO234" s="23">
        <v>49.95</v>
      </c>
    </row>
    <row r="235" spans="1:41" x14ac:dyDescent="0.25">
      <c r="A235" s="5">
        <v>44153</v>
      </c>
      <c r="B235" s="15" t="s">
        <v>29</v>
      </c>
      <c r="C235" s="15" t="s">
        <v>29</v>
      </c>
      <c r="D235" s="15" t="s">
        <v>29</v>
      </c>
      <c r="E235" s="15" t="s">
        <v>29</v>
      </c>
      <c r="F235" s="15" t="s">
        <v>29</v>
      </c>
      <c r="G235" s="15" t="s">
        <v>29</v>
      </c>
      <c r="H235" s="15" t="s">
        <v>29</v>
      </c>
      <c r="I235" s="15" t="s">
        <v>29</v>
      </c>
      <c r="J235" s="23" t="s">
        <v>29</v>
      </c>
      <c r="K235" s="23" t="s">
        <v>29</v>
      </c>
      <c r="L235" s="23" t="s">
        <v>29</v>
      </c>
      <c r="M235" s="23" t="s">
        <v>29</v>
      </c>
      <c r="N235" s="23" t="s">
        <v>29</v>
      </c>
      <c r="O235" s="23" t="s">
        <v>29</v>
      </c>
      <c r="P235" s="23" t="s">
        <v>29</v>
      </c>
      <c r="Q235" s="23" t="s">
        <v>29</v>
      </c>
      <c r="R235" s="23">
        <v>47.988</v>
      </c>
      <c r="S235" s="23">
        <v>50.295999999999999</v>
      </c>
      <c r="T235" s="23">
        <v>48.226999999999997</v>
      </c>
      <c r="U235" s="23">
        <v>48.228000000000002</v>
      </c>
      <c r="V235" s="23" t="s">
        <v>29</v>
      </c>
      <c r="W235" s="23" t="s">
        <v>29</v>
      </c>
      <c r="X235" s="23" t="s">
        <v>29</v>
      </c>
      <c r="Y235" s="23" t="s">
        <v>29</v>
      </c>
      <c r="Z235" s="23" t="s">
        <v>29</v>
      </c>
      <c r="AA235" s="23" t="s">
        <v>29</v>
      </c>
      <c r="AB235" s="23" t="s">
        <v>29</v>
      </c>
      <c r="AC235" s="23" t="s">
        <v>29</v>
      </c>
      <c r="AD235" s="23" t="s">
        <v>29</v>
      </c>
      <c r="AE235" s="23" t="s">
        <v>29</v>
      </c>
      <c r="AF235" s="23" t="s">
        <v>29</v>
      </c>
      <c r="AG235" s="23" t="s">
        <v>29</v>
      </c>
      <c r="AH235" s="23" t="s">
        <v>29</v>
      </c>
      <c r="AI235" s="23" t="s">
        <v>29</v>
      </c>
      <c r="AJ235" s="23" t="s">
        <v>29</v>
      </c>
      <c r="AK235" s="23" t="s">
        <v>29</v>
      </c>
      <c r="AL235" s="23">
        <v>52.06</v>
      </c>
      <c r="AM235" s="23">
        <v>51.01</v>
      </c>
      <c r="AN235" s="23">
        <v>50.39</v>
      </c>
      <c r="AO235" s="23">
        <v>50.4</v>
      </c>
    </row>
    <row r="236" spans="1:41" x14ac:dyDescent="0.25">
      <c r="A236" s="5">
        <v>44154</v>
      </c>
      <c r="B236" s="15" t="s">
        <v>29</v>
      </c>
      <c r="C236" s="15" t="s">
        <v>29</v>
      </c>
      <c r="D236" s="15" t="s">
        <v>29</v>
      </c>
      <c r="E236" s="15" t="s">
        <v>29</v>
      </c>
      <c r="F236" s="15" t="s">
        <v>29</v>
      </c>
      <c r="G236" s="15" t="s">
        <v>29</v>
      </c>
      <c r="H236" s="15" t="s">
        <v>29</v>
      </c>
      <c r="I236" s="15" t="s">
        <v>29</v>
      </c>
      <c r="J236" s="23" t="s">
        <v>29</v>
      </c>
      <c r="K236" s="23" t="s">
        <v>29</v>
      </c>
      <c r="L236" s="23" t="s">
        <v>29</v>
      </c>
      <c r="M236" s="23" t="s">
        <v>29</v>
      </c>
      <c r="N236" s="23" t="s">
        <v>29</v>
      </c>
      <c r="O236" s="23" t="s">
        <v>29</v>
      </c>
      <c r="P236" s="23" t="s">
        <v>29</v>
      </c>
      <c r="Q236" s="23" t="s">
        <v>29</v>
      </c>
      <c r="R236" s="23" t="s">
        <v>29</v>
      </c>
      <c r="S236" s="23" t="s">
        <v>29</v>
      </c>
      <c r="T236" s="23" t="s">
        <v>29</v>
      </c>
      <c r="U236" s="23" t="s">
        <v>29</v>
      </c>
      <c r="V236" s="23" t="s">
        <v>29</v>
      </c>
      <c r="W236" s="23" t="s">
        <v>29</v>
      </c>
      <c r="X236" s="23" t="s">
        <v>29</v>
      </c>
      <c r="Y236" s="23" t="s">
        <v>29</v>
      </c>
      <c r="Z236" s="23" t="s">
        <v>29</v>
      </c>
      <c r="AA236" s="23" t="s">
        <v>29</v>
      </c>
      <c r="AB236" s="23" t="s">
        <v>29</v>
      </c>
      <c r="AC236" s="23" t="s">
        <v>29</v>
      </c>
      <c r="AD236" s="23" t="s">
        <v>29</v>
      </c>
      <c r="AE236" s="23" t="s">
        <v>29</v>
      </c>
      <c r="AF236" s="23" t="s">
        <v>29</v>
      </c>
      <c r="AG236" s="23" t="s">
        <v>29</v>
      </c>
      <c r="AH236" s="23" t="s">
        <v>29</v>
      </c>
      <c r="AI236" s="23" t="s">
        <v>29</v>
      </c>
      <c r="AJ236" s="23" t="s">
        <v>29</v>
      </c>
      <c r="AK236" s="23" t="s">
        <v>29</v>
      </c>
      <c r="AL236" s="23">
        <v>51.92</v>
      </c>
      <c r="AM236" s="23">
        <v>50.05</v>
      </c>
      <c r="AN236" s="23">
        <v>49.6</v>
      </c>
      <c r="AO236" s="23">
        <v>49.98</v>
      </c>
    </row>
    <row r="237" spans="1:41" x14ac:dyDescent="0.25">
      <c r="A237" s="5">
        <v>44155</v>
      </c>
      <c r="B237" s="15" t="s">
        <v>29</v>
      </c>
      <c r="C237" s="15" t="s">
        <v>29</v>
      </c>
      <c r="D237" s="15" t="s">
        <v>29</v>
      </c>
      <c r="E237" s="15" t="s">
        <v>29</v>
      </c>
      <c r="F237" s="15" t="s">
        <v>29</v>
      </c>
      <c r="G237" s="15" t="s">
        <v>29</v>
      </c>
      <c r="H237" s="15" t="s">
        <v>29</v>
      </c>
      <c r="I237" s="15" t="s">
        <v>29</v>
      </c>
      <c r="J237" s="23" t="s">
        <v>29</v>
      </c>
      <c r="K237" s="23" t="s">
        <v>29</v>
      </c>
      <c r="L237" s="23" t="s">
        <v>29</v>
      </c>
      <c r="M237" s="23" t="s">
        <v>29</v>
      </c>
      <c r="N237" s="23" t="s">
        <v>29</v>
      </c>
      <c r="O237" s="23" t="s">
        <v>29</v>
      </c>
      <c r="P237" s="23" t="s">
        <v>29</v>
      </c>
      <c r="Q237" s="23" t="s">
        <v>29</v>
      </c>
      <c r="R237" s="23" t="s">
        <v>29</v>
      </c>
      <c r="S237" s="23" t="s">
        <v>29</v>
      </c>
      <c r="T237" s="23" t="s">
        <v>29</v>
      </c>
      <c r="U237" s="23" t="s">
        <v>29</v>
      </c>
      <c r="V237" s="23" t="s">
        <v>29</v>
      </c>
      <c r="W237" s="23" t="s">
        <v>29</v>
      </c>
      <c r="X237" s="23" t="s">
        <v>29</v>
      </c>
      <c r="Y237" s="23" t="s">
        <v>29</v>
      </c>
      <c r="Z237" s="23" t="s">
        <v>29</v>
      </c>
      <c r="AA237" s="23" t="s">
        <v>29</v>
      </c>
      <c r="AB237" s="23" t="s">
        <v>29</v>
      </c>
      <c r="AC237" s="23" t="s">
        <v>29</v>
      </c>
      <c r="AD237" s="23" t="s">
        <v>29</v>
      </c>
      <c r="AE237" s="23" t="s">
        <v>29</v>
      </c>
      <c r="AF237" s="23" t="s">
        <v>29</v>
      </c>
      <c r="AG237" s="23" t="s">
        <v>29</v>
      </c>
      <c r="AH237" s="23" t="s">
        <v>29</v>
      </c>
      <c r="AI237" s="23" t="s">
        <v>29</v>
      </c>
      <c r="AJ237" s="23" t="s">
        <v>29</v>
      </c>
      <c r="AK237" s="23" t="s">
        <v>29</v>
      </c>
      <c r="AL237" s="23">
        <v>50.94</v>
      </c>
      <c r="AM237" s="23">
        <v>48.72</v>
      </c>
      <c r="AN237" s="23">
        <v>48.17</v>
      </c>
      <c r="AO237" s="23">
        <v>48.17</v>
      </c>
    </row>
    <row r="238" spans="1:41" x14ac:dyDescent="0.25">
      <c r="A238" s="5">
        <v>44158</v>
      </c>
      <c r="B238" s="15" t="s">
        <v>29</v>
      </c>
      <c r="C238" s="15" t="s">
        <v>29</v>
      </c>
      <c r="D238" s="15" t="s">
        <v>29</v>
      </c>
      <c r="E238" s="15" t="s">
        <v>29</v>
      </c>
      <c r="F238" s="15" t="s">
        <v>29</v>
      </c>
      <c r="G238" s="15" t="s">
        <v>29</v>
      </c>
      <c r="H238" s="15" t="s">
        <v>29</v>
      </c>
      <c r="I238" s="15" t="s">
        <v>29</v>
      </c>
      <c r="J238" s="23" t="s">
        <v>29</v>
      </c>
      <c r="K238" s="23" t="s">
        <v>29</v>
      </c>
      <c r="L238" s="23" t="s">
        <v>29</v>
      </c>
      <c r="M238" s="23" t="s">
        <v>29</v>
      </c>
      <c r="N238" s="23" t="s">
        <v>29</v>
      </c>
      <c r="O238" s="23" t="s">
        <v>29</v>
      </c>
      <c r="P238" s="23" t="s">
        <v>29</v>
      </c>
      <c r="Q238" s="23" t="s">
        <v>29</v>
      </c>
      <c r="R238" s="23" t="s">
        <v>29</v>
      </c>
      <c r="S238" s="23" t="s">
        <v>29</v>
      </c>
      <c r="T238" s="23" t="s">
        <v>29</v>
      </c>
      <c r="U238" s="23" t="s">
        <v>29</v>
      </c>
      <c r="V238" s="23" t="s">
        <v>29</v>
      </c>
      <c r="W238" s="23" t="s">
        <v>29</v>
      </c>
      <c r="X238" s="23" t="s">
        <v>29</v>
      </c>
      <c r="Y238" s="23" t="s">
        <v>29</v>
      </c>
      <c r="Z238" s="23" t="s">
        <v>29</v>
      </c>
      <c r="AA238" s="23" t="s">
        <v>29</v>
      </c>
      <c r="AB238" s="23" t="s">
        <v>29</v>
      </c>
      <c r="AC238" s="23" t="s">
        <v>29</v>
      </c>
      <c r="AD238" s="23" t="s">
        <v>29</v>
      </c>
      <c r="AE238" s="23" t="s">
        <v>29</v>
      </c>
      <c r="AF238" s="23" t="s">
        <v>29</v>
      </c>
      <c r="AG238" s="23" t="s">
        <v>29</v>
      </c>
      <c r="AH238" s="23" t="s">
        <v>29</v>
      </c>
      <c r="AI238" s="23" t="s">
        <v>29</v>
      </c>
      <c r="AJ238" s="23" t="s">
        <v>29</v>
      </c>
      <c r="AK238" s="23" t="s">
        <v>29</v>
      </c>
      <c r="AL238" s="23">
        <v>52.26</v>
      </c>
      <c r="AM238" s="23">
        <v>50.86</v>
      </c>
      <c r="AN238" s="23">
        <v>50.34</v>
      </c>
      <c r="AO238" s="23">
        <v>49.99</v>
      </c>
    </row>
    <row r="239" spans="1:41" x14ac:dyDescent="0.25">
      <c r="A239" s="5">
        <v>44159</v>
      </c>
      <c r="B239" s="15" t="s">
        <v>29</v>
      </c>
      <c r="C239" s="15" t="s">
        <v>29</v>
      </c>
      <c r="D239" s="15" t="s">
        <v>29</v>
      </c>
      <c r="E239" s="15" t="s">
        <v>29</v>
      </c>
      <c r="F239" s="15" t="s">
        <v>29</v>
      </c>
      <c r="G239" s="15" t="s">
        <v>29</v>
      </c>
      <c r="H239" s="15" t="s">
        <v>29</v>
      </c>
      <c r="I239" s="15" t="s">
        <v>29</v>
      </c>
      <c r="J239" s="23" t="s">
        <v>29</v>
      </c>
      <c r="K239" s="23" t="s">
        <v>29</v>
      </c>
      <c r="L239" s="23" t="s">
        <v>29</v>
      </c>
      <c r="M239" s="23" t="s">
        <v>29</v>
      </c>
      <c r="N239" s="23" t="s">
        <v>29</v>
      </c>
      <c r="O239" s="23" t="s">
        <v>29</v>
      </c>
      <c r="P239" s="23" t="s">
        <v>29</v>
      </c>
      <c r="Q239" s="23" t="s">
        <v>29</v>
      </c>
      <c r="R239" s="23" t="s">
        <v>29</v>
      </c>
      <c r="S239" s="23" t="s">
        <v>29</v>
      </c>
      <c r="T239" s="23" t="s">
        <v>29</v>
      </c>
      <c r="U239" s="23" t="s">
        <v>29</v>
      </c>
      <c r="V239" s="23" t="s">
        <v>29</v>
      </c>
      <c r="W239" s="23" t="s">
        <v>29</v>
      </c>
      <c r="X239" s="23" t="s">
        <v>29</v>
      </c>
      <c r="Y239" s="23" t="s">
        <v>29</v>
      </c>
      <c r="Z239" s="23" t="s">
        <v>29</v>
      </c>
      <c r="AA239" s="23" t="s">
        <v>29</v>
      </c>
      <c r="AB239" s="23" t="s">
        <v>29</v>
      </c>
      <c r="AC239" s="23" t="s">
        <v>29</v>
      </c>
      <c r="AD239" s="23" t="s">
        <v>29</v>
      </c>
      <c r="AE239" s="23" t="s">
        <v>29</v>
      </c>
      <c r="AF239" s="23" t="s">
        <v>29</v>
      </c>
      <c r="AG239" s="23" t="s">
        <v>29</v>
      </c>
      <c r="AH239" s="23" t="s">
        <v>29</v>
      </c>
      <c r="AI239" s="23" t="s">
        <v>29</v>
      </c>
      <c r="AJ239" s="23" t="s">
        <v>29</v>
      </c>
      <c r="AK239" s="23" t="s">
        <v>29</v>
      </c>
      <c r="AL239" s="23">
        <v>51.38</v>
      </c>
      <c r="AM239" s="23">
        <v>50.97</v>
      </c>
      <c r="AN239" s="23">
        <v>50.01</v>
      </c>
      <c r="AO239" s="23">
        <v>50.01</v>
      </c>
    </row>
    <row r="240" spans="1:41" x14ac:dyDescent="0.25">
      <c r="A240" s="5">
        <v>44160</v>
      </c>
      <c r="B240" s="15" t="s">
        <v>29</v>
      </c>
      <c r="C240" s="15" t="s">
        <v>29</v>
      </c>
      <c r="D240" s="15" t="s">
        <v>29</v>
      </c>
      <c r="E240" s="15" t="s">
        <v>29</v>
      </c>
      <c r="F240" s="15" t="s">
        <v>29</v>
      </c>
      <c r="G240" s="15" t="s">
        <v>29</v>
      </c>
      <c r="H240" s="15" t="s">
        <v>29</v>
      </c>
      <c r="I240" s="15" t="s">
        <v>29</v>
      </c>
      <c r="J240" s="23" t="s">
        <v>29</v>
      </c>
      <c r="K240" s="23" t="s">
        <v>29</v>
      </c>
      <c r="L240" s="23" t="s">
        <v>29</v>
      </c>
      <c r="M240" s="23" t="s">
        <v>29</v>
      </c>
      <c r="N240" s="23" t="s">
        <v>29</v>
      </c>
      <c r="O240" s="23" t="s">
        <v>29</v>
      </c>
      <c r="P240" s="23" t="s">
        <v>29</v>
      </c>
      <c r="Q240" s="23" t="s">
        <v>29</v>
      </c>
      <c r="R240" s="23" t="s">
        <v>29</v>
      </c>
      <c r="S240" s="23" t="s">
        <v>29</v>
      </c>
      <c r="T240" s="23" t="s">
        <v>29</v>
      </c>
      <c r="U240" s="23" t="s">
        <v>29</v>
      </c>
      <c r="V240" s="23" t="s">
        <v>29</v>
      </c>
      <c r="W240" s="23" t="s">
        <v>29</v>
      </c>
      <c r="X240" s="23" t="s">
        <v>29</v>
      </c>
      <c r="Y240" s="23" t="s">
        <v>29</v>
      </c>
      <c r="Z240" s="23" t="s">
        <v>29</v>
      </c>
      <c r="AA240" s="23" t="s">
        <v>29</v>
      </c>
      <c r="AB240" s="23" t="s">
        <v>29</v>
      </c>
      <c r="AC240" s="23" t="s">
        <v>29</v>
      </c>
      <c r="AD240" s="23" t="s">
        <v>29</v>
      </c>
      <c r="AE240" s="23" t="s">
        <v>29</v>
      </c>
      <c r="AF240" s="23" t="s">
        <v>29</v>
      </c>
      <c r="AG240" s="23" t="s">
        <v>29</v>
      </c>
      <c r="AH240" s="23" t="s">
        <v>29</v>
      </c>
      <c r="AI240" s="23" t="s">
        <v>29</v>
      </c>
      <c r="AJ240" s="23" t="s">
        <v>29</v>
      </c>
      <c r="AK240" s="23" t="s">
        <v>29</v>
      </c>
      <c r="AL240" s="23">
        <v>51.3</v>
      </c>
      <c r="AM240" s="23">
        <v>51.43</v>
      </c>
      <c r="AN240" s="23">
        <v>50.13</v>
      </c>
      <c r="AO240" s="23">
        <v>50.6</v>
      </c>
    </row>
    <row r="241" spans="1:41" x14ac:dyDescent="0.25">
      <c r="A241" s="5">
        <v>44161</v>
      </c>
      <c r="B241" s="15" t="s">
        <v>29</v>
      </c>
      <c r="C241" s="15" t="s">
        <v>29</v>
      </c>
      <c r="D241" s="15" t="s">
        <v>29</v>
      </c>
      <c r="E241" s="15" t="s">
        <v>29</v>
      </c>
      <c r="F241" s="15" t="s">
        <v>29</v>
      </c>
      <c r="G241" s="15" t="s">
        <v>29</v>
      </c>
      <c r="H241" s="15" t="s">
        <v>29</v>
      </c>
      <c r="I241" s="15" t="s">
        <v>29</v>
      </c>
      <c r="J241" s="23" t="s">
        <v>29</v>
      </c>
      <c r="K241" s="23" t="s">
        <v>29</v>
      </c>
      <c r="L241" s="23" t="s">
        <v>29</v>
      </c>
      <c r="M241" s="23" t="s">
        <v>29</v>
      </c>
      <c r="N241" s="23" t="s">
        <v>29</v>
      </c>
      <c r="O241" s="23" t="s">
        <v>29</v>
      </c>
      <c r="P241" s="23" t="s">
        <v>29</v>
      </c>
      <c r="Q241" s="23" t="s">
        <v>29</v>
      </c>
      <c r="R241" s="23" t="s">
        <v>29</v>
      </c>
      <c r="S241" s="23" t="s">
        <v>29</v>
      </c>
      <c r="T241" s="23" t="s">
        <v>29</v>
      </c>
      <c r="U241" s="23" t="s">
        <v>29</v>
      </c>
      <c r="V241" s="23" t="s">
        <v>29</v>
      </c>
      <c r="W241" s="23" t="s">
        <v>29</v>
      </c>
      <c r="X241" s="23" t="s">
        <v>29</v>
      </c>
      <c r="Y241" s="23" t="s">
        <v>29</v>
      </c>
      <c r="Z241" s="23" t="s">
        <v>29</v>
      </c>
      <c r="AA241" s="23" t="s">
        <v>29</v>
      </c>
      <c r="AB241" s="23" t="s">
        <v>29</v>
      </c>
      <c r="AC241" s="23" t="s">
        <v>29</v>
      </c>
      <c r="AD241" s="23" t="s">
        <v>29</v>
      </c>
      <c r="AE241" s="23" t="s">
        <v>29</v>
      </c>
      <c r="AF241" s="23" t="s">
        <v>29</v>
      </c>
      <c r="AG241" s="23" t="s">
        <v>29</v>
      </c>
      <c r="AH241" s="23" t="s">
        <v>29</v>
      </c>
      <c r="AI241" s="23" t="s">
        <v>29</v>
      </c>
      <c r="AJ241" s="23" t="s">
        <v>29</v>
      </c>
      <c r="AK241" s="23" t="s">
        <v>29</v>
      </c>
      <c r="AL241" s="23">
        <v>50.05</v>
      </c>
      <c r="AM241" s="23">
        <v>51.07</v>
      </c>
      <c r="AN241" s="23">
        <v>49.16</v>
      </c>
      <c r="AO241" s="23">
        <v>48.94</v>
      </c>
    </row>
    <row r="242" spans="1:41" x14ac:dyDescent="0.25">
      <c r="A242" s="5">
        <v>44162</v>
      </c>
      <c r="B242" s="15" t="s">
        <v>29</v>
      </c>
      <c r="C242" s="15" t="s">
        <v>29</v>
      </c>
      <c r="D242" s="15" t="s">
        <v>29</v>
      </c>
      <c r="E242" s="15" t="s">
        <v>29</v>
      </c>
      <c r="F242" s="15" t="s">
        <v>29</v>
      </c>
      <c r="G242" s="15" t="s">
        <v>29</v>
      </c>
      <c r="H242" s="15" t="s">
        <v>29</v>
      </c>
      <c r="I242" s="15" t="s">
        <v>29</v>
      </c>
      <c r="J242" s="23" t="s">
        <v>29</v>
      </c>
      <c r="K242" s="23" t="s">
        <v>29</v>
      </c>
      <c r="L242" s="23" t="s">
        <v>29</v>
      </c>
      <c r="M242" s="23" t="s">
        <v>29</v>
      </c>
      <c r="N242" s="23" t="s">
        <v>29</v>
      </c>
      <c r="O242" s="23" t="s">
        <v>29</v>
      </c>
      <c r="P242" s="23" t="s">
        <v>29</v>
      </c>
      <c r="Q242" s="23" t="s">
        <v>29</v>
      </c>
      <c r="R242" s="23" t="s">
        <v>29</v>
      </c>
      <c r="S242" s="23" t="s">
        <v>29</v>
      </c>
      <c r="T242" s="23" t="s">
        <v>29</v>
      </c>
      <c r="U242" s="23" t="s">
        <v>29</v>
      </c>
      <c r="V242" s="23" t="s">
        <v>29</v>
      </c>
      <c r="W242" s="23" t="s">
        <v>29</v>
      </c>
      <c r="X242" s="23" t="s">
        <v>29</v>
      </c>
      <c r="Y242" s="23" t="s">
        <v>29</v>
      </c>
      <c r="Z242" s="23" t="s">
        <v>29</v>
      </c>
      <c r="AA242" s="23" t="s">
        <v>29</v>
      </c>
      <c r="AB242" s="23" t="s">
        <v>29</v>
      </c>
      <c r="AC242" s="23" t="s">
        <v>29</v>
      </c>
      <c r="AD242" s="23" t="s">
        <v>29</v>
      </c>
      <c r="AE242" s="23" t="s">
        <v>29</v>
      </c>
      <c r="AF242" s="23" t="s">
        <v>29</v>
      </c>
      <c r="AG242" s="23" t="s">
        <v>29</v>
      </c>
      <c r="AH242" s="23" t="s">
        <v>29</v>
      </c>
      <c r="AI242" s="23" t="s">
        <v>29</v>
      </c>
      <c r="AJ242" s="23" t="s">
        <v>29</v>
      </c>
      <c r="AK242" s="23" t="s">
        <v>29</v>
      </c>
      <c r="AL242" s="23">
        <v>49.96</v>
      </c>
      <c r="AM242" s="23">
        <v>51.25</v>
      </c>
      <c r="AN242" s="23">
        <v>49.49</v>
      </c>
      <c r="AO242" s="23">
        <v>49.24</v>
      </c>
    </row>
    <row r="243" spans="1:41" x14ac:dyDescent="0.25">
      <c r="A243" s="5">
        <v>44165</v>
      </c>
      <c r="B243" s="15" t="s">
        <v>29</v>
      </c>
      <c r="C243" s="15" t="s">
        <v>29</v>
      </c>
      <c r="D243" s="15" t="s">
        <v>29</v>
      </c>
      <c r="E243" s="15" t="s">
        <v>29</v>
      </c>
      <c r="F243" s="15" t="s">
        <v>29</v>
      </c>
      <c r="G243" s="15" t="s">
        <v>29</v>
      </c>
      <c r="H243" s="15" t="s">
        <v>29</v>
      </c>
      <c r="I243" s="15" t="s">
        <v>29</v>
      </c>
      <c r="J243" s="23" t="s">
        <v>29</v>
      </c>
      <c r="K243" s="23" t="s">
        <v>29</v>
      </c>
      <c r="L243" s="23" t="s">
        <v>29</v>
      </c>
      <c r="M243" s="23" t="s">
        <v>29</v>
      </c>
      <c r="N243" s="23" t="s">
        <v>29</v>
      </c>
      <c r="O243" s="23" t="s">
        <v>29</v>
      </c>
      <c r="P243" s="23" t="s">
        <v>29</v>
      </c>
      <c r="Q243" s="23" t="s">
        <v>29</v>
      </c>
      <c r="R243" s="23">
        <v>51.651000000000003</v>
      </c>
      <c r="S243" s="23">
        <v>57.808</v>
      </c>
      <c r="T243" s="23">
        <v>52.899000000000001</v>
      </c>
      <c r="U243" s="23">
        <v>52.869</v>
      </c>
      <c r="V243" s="23" t="s">
        <v>29</v>
      </c>
      <c r="W243" s="23" t="s">
        <v>29</v>
      </c>
      <c r="X243" s="23" t="s">
        <v>29</v>
      </c>
      <c r="Y243" s="23" t="s">
        <v>29</v>
      </c>
      <c r="Z243" s="23" t="s">
        <v>29</v>
      </c>
      <c r="AA243" s="23" t="s">
        <v>29</v>
      </c>
      <c r="AB243" s="23" t="s">
        <v>29</v>
      </c>
      <c r="AC243" s="23" t="s">
        <v>29</v>
      </c>
      <c r="AD243" s="23" t="s">
        <v>29</v>
      </c>
      <c r="AE243" s="23" t="s">
        <v>29</v>
      </c>
      <c r="AF243" s="23" t="s">
        <v>29</v>
      </c>
      <c r="AG243" s="23" t="s">
        <v>29</v>
      </c>
      <c r="AH243" s="23" t="s">
        <v>29</v>
      </c>
      <c r="AI243" s="23" t="s">
        <v>29</v>
      </c>
      <c r="AJ243" s="23" t="s">
        <v>29</v>
      </c>
      <c r="AK243" s="23" t="s">
        <v>29</v>
      </c>
      <c r="AL243" s="23">
        <v>53.52</v>
      </c>
      <c r="AM243" s="23">
        <v>54.97</v>
      </c>
      <c r="AN243" s="23">
        <v>53.53</v>
      </c>
      <c r="AO243" s="23">
        <v>53.53</v>
      </c>
    </row>
    <row r="244" spans="1:41" x14ac:dyDescent="0.25">
      <c r="A244" s="5">
        <v>44166</v>
      </c>
      <c r="B244" s="15" t="s">
        <v>29</v>
      </c>
      <c r="C244" s="15" t="s">
        <v>29</v>
      </c>
      <c r="D244" s="15" t="s">
        <v>29</v>
      </c>
      <c r="E244" s="15" t="s">
        <v>29</v>
      </c>
      <c r="F244" s="15" t="s">
        <v>29</v>
      </c>
      <c r="G244" s="15" t="s">
        <v>29</v>
      </c>
      <c r="H244" s="15" t="s">
        <v>29</v>
      </c>
      <c r="I244" s="15" t="s">
        <v>29</v>
      </c>
      <c r="J244" s="23" t="s">
        <v>29</v>
      </c>
      <c r="K244" s="23" t="s">
        <v>29</v>
      </c>
      <c r="L244" s="23" t="s">
        <v>29</v>
      </c>
      <c r="M244" s="23" t="s">
        <v>29</v>
      </c>
      <c r="N244" s="23" t="s">
        <v>29</v>
      </c>
      <c r="O244" s="23" t="s">
        <v>29</v>
      </c>
      <c r="P244" s="23" t="s">
        <v>29</v>
      </c>
      <c r="Q244" s="23" t="s">
        <v>29</v>
      </c>
      <c r="R244" s="23">
        <v>51.738999999999997</v>
      </c>
      <c r="S244" s="23">
        <v>57.640999999999998</v>
      </c>
      <c r="T244" s="23">
        <v>52.722000000000001</v>
      </c>
      <c r="U244" s="23">
        <v>52.731000000000002</v>
      </c>
      <c r="V244" s="23" t="s">
        <v>29</v>
      </c>
      <c r="W244" s="23" t="s">
        <v>29</v>
      </c>
      <c r="X244" s="23" t="s">
        <v>29</v>
      </c>
      <c r="Y244" s="23" t="s">
        <v>29</v>
      </c>
      <c r="Z244" s="23" t="s">
        <v>29</v>
      </c>
      <c r="AA244" s="23" t="s">
        <v>29</v>
      </c>
      <c r="AB244" s="23" t="s">
        <v>29</v>
      </c>
      <c r="AC244" s="23" t="s">
        <v>29</v>
      </c>
      <c r="AD244" s="23" t="s">
        <v>29</v>
      </c>
      <c r="AE244" s="23" t="s">
        <v>29</v>
      </c>
      <c r="AF244" s="23" t="s">
        <v>29</v>
      </c>
      <c r="AG244" s="23" t="s">
        <v>29</v>
      </c>
      <c r="AH244" s="23" t="s">
        <v>29</v>
      </c>
      <c r="AI244" s="23" t="s">
        <v>29</v>
      </c>
      <c r="AJ244" s="23" t="s">
        <v>29</v>
      </c>
      <c r="AK244" s="23" t="s">
        <v>29</v>
      </c>
      <c r="AL244" s="23">
        <v>52.05</v>
      </c>
      <c r="AM244" s="23">
        <v>51.49</v>
      </c>
      <c r="AN244" s="23">
        <v>50.8</v>
      </c>
      <c r="AO244" s="23">
        <v>50.73</v>
      </c>
    </row>
    <row r="245" spans="1:41" x14ac:dyDescent="0.25">
      <c r="A245" s="5">
        <v>44167</v>
      </c>
      <c r="B245" s="15" t="s">
        <v>29</v>
      </c>
      <c r="C245" s="15" t="s">
        <v>29</v>
      </c>
      <c r="D245" s="15" t="s">
        <v>29</v>
      </c>
      <c r="E245" s="15" t="s">
        <v>29</v>
      </c>
      <c r="F245" s="15" t="s">
        <v>29</v>
      </c>
      <c r="G245" s="15" t="s">
        <v>29</v>
      </c>
      <c r="H245" s="15" t="s">
        <v>29</v>
      </c>
      <c r="I245" s="15" t="s">
        <v>29</v>
      </c>
      <c r="J245" s="23" t="s">
        <v>29</v>
      </c>
      <c r="K245" s="23" t="s">
        <v>29</v>
      </c>
      <c r="L245" s="23" t="s">
        <v>29</v>
      </c>
      <c r="M245" s="23" t="s">
        <v>29</v>
      </c>
      <c r="N245" s="23" t="s">
        <v>29</v>
      </c>
      <c r="O245" s="23" t="s">
        <v>29</v>
      </c>
      <c r="P245" s="23" t="s">
        <v>29</v>
      </c>
      <c r="Q245" s="23" t="s">
        <v>29</v>
      </c>
      <c r="R245" s="23">
        <v>52.63</v>
      </c>
      <c r="S245" s="23">
        <v>56.427999999999997</v>
      </c>
      <c r="T245" s="23">
        <v>52.311</v>
      </c>
      <c r="U245" s="23">
        <v>52.314</v>
      </c>
      <c r="V245" s="23" t="s">
        <v>29</v>
      </c>
      <c r="W245" s="23" t="s">
        <v>29</v>
      </c>
      <c r="X245" s="23" t="s">
        <v>29</v>
      </c>
      <c r="Y245" s="23" t="s">
        <v>29</v>
      </c>
      <c r="Z245" s="23" t="s">
        <v>29</v>
      </c>
      <c r="AA245" s="23" t="s">
        <v>29</v>
      </c>
      <c r="AB245" s="23" t="s">
        <v>29</v>
      </c>
      <c r="AC245" s="23" t="s">
        <v>29</v>
      </c>
      <c r="AD245" s="23" t="s">
        <v>29</v>
      </c>
      <c r="AE245" s="23" t="s">
        <v>29</v>
      </c>
      <c r="AF245" s="23" t="s">
        <v>29</v>
      </c>
      <c r="AG245" s="23" t="s">
        <v>29</v>
      </c>
      <c r="AH245" s="23" t="s">
        <v>29</v>
      </c>
      <c r="AI245" s="23" t="s">
        <v>29</v>
      </c>
      <c r="AJ245" s="23" t="s">
        <v>29</v>
      </c>
      <c r="AK245" s="23" t="s">
        <v>29</v>
      </c>
      <c r="AL245" s="23" t="s">
        <v>29</v>
      </c>
      <c r="AM245" s="23" t="s">
        <v>29</v>
      </c>
      <c r="AN245" s="23" t="s">
        <v>29</v>
      </c>
      <c r="AO245" s="23" t="s">
        <v>29</v>
      </c>
    </row>
    <row r="246" spans="1:41" x14ac:dyDescent="0.25">
      <c r="A246" s="5">
        <v>44168</v>
      </c>
      <c r="B246" s="15" t="s">
        <v>29</v>
      </c>
      <c r="C246" s="15" t="s">
        <v>29</v>
      </c>
      <c r="D246" s="15" t="s">
        <v>29</v>
      </c>
      <c r="E246" s="15" t="s">
        <v>29</v>
      </c>
      <c r="F246" s="15" t="s">
        <v>29</v>
      </c>
      <c r="G246" s="15" t="s">
        <v>29</v>
      </c>
      <c r="H246" s="15" t="s">
        <v>29</v>
      </c>
      <c r="I246" s="15" t="s">
        <v>29</v>
      </c>
      <c r="J246" s="23" t="s">
        <v>29</v>
      </c>
      <c r="K246" s="23" t="s">
        <v>29</v>
      </c>
      <c r="L246" s="23" t="s">
        <v>29</v>
      </c>
      <c r="M246" s="23" t="s">
        <v>29</v>
      </c>
      <c r="N246" s="23" t="s">
        <v>29</v>
      </c>
      <c r="O246" s="23" t="s">
        <v>29</v>
      </c>
      <c r="P246" s="23" t="s">
        <v>29</v>
      </c>
      <c r="Q246" s="23" t="s">
        <v>29</v>
      </c>
      <c r="R246" s="23">
        <v>53.874000000000002</v>
      </c>
      <c r="S246" s="23">
        <v>56.835999999999999</v>
      </c>
      <c r="T246" s="23">
        <v>53.825000000000003</v>
      </c>
      <c r="U246" s="23">
        <v>53.831000000000003</v>
      </c>
      <c r="V246" s="23" t="s">
        <v>29</v>
      </c>
      <c r="W246" s="23" t="s">
        <v>29</v>
      </c>
      <c r="X246" s="23" t="s">
        <v>29</v>
      </c>
      <c r="Y246" s="23" t="s">
        <v>29</v>
      </c>
      <c r="Z246" s="23" t="s">
        <v>29</v>
      </c>
      <c r="AA246" s="23" t="s">
        <v>29</v>
      </c>
      <c r="AB246" s="23" t="s">
        <v>29</v>
      </c>
      <c r="AC246" s="23" t="s">
        <v>29</v>
      </c>
      <c r="AD246" s="23" t="s">
        <v>29</v>
      </c>
      <c r="AE246" s="23" t="s">
        <v>29</v>
      </c>
      <c r="AF246" s="23" t="s">
        <v>29</v>
      </c>
      <c r="AG246" s="23" t="s">
        <v>29</v>
      </c>
      <c r="AH246" s="23" t="s">
        <v>29</v>
      </c>
      <c r="AI246" s="23" t="s">
        <v>29</v>
      </c>
      <c r="AJ246" s="23" t="s">
        <v>29</v>
      </c>
      <c r="AK246" s="23" t="s">
        <v>29</v>
      </c>
      <c r="AL246" s="23" t="s">
        <v>29</v>
      </c>
      <c r="AM246" s="23" t="s">
        <v>29</v>
      </c>
      <c r="AN246" s="23" t="s">
        <v>29</v>
      </c>
      <c r="AO246" s="23" t="s">
        <v>29</v>
      </c>
    </row>
    <row r="247" spans="1:41" x14ac:dyDescent="0.25">
      <c r="A247" s="5">
        <v>44169</v>
      </c>
      <c r="B247" s="15" t="s">
        <v>29</v>
      </c>
      <c r="C247" s="15" t="s">
        <v>29</v>
      </c>
      <c r="D247" s="15" t="s">
        <v>29</v>
      </c>
      <c r="E247" s="15" t="s">
        <v>29</v>
      </c>
      <c r="F247" s="15" t="s">
        <v>29</v>
      </c>
      <c r="G247" s="15" t="s">
        <v>29</v>
      </c>
      <c r="H247" s="15" t="s">
        <v>29</v>
      </c>
      <c r="I247" s="15" t="s">
        <v>29</v>
      </c>
      <c r="J247" s="23" t="s">
        <v>29</v>
      </c>
      <c r="K247" s="23" t="s">
        <v>29</v>
      </c>
      <c r="L247" s="23" t="s">
        <v>29</v>
      </c>
      <c r="M247" s="23" t="s">
        <v>29</v>
      </c>
      <c r="N247" s="23" t="s">
        <v>29</v>
      </c>
      <c r="O247" s="23" t="s">
        <v>29</v>
      </c>
      <c r="P247" s="23" t="s">
        <v>29</v>
      </c>
      <c r="Q247" s="23" t="s">
        <v>29</v>
      </c>
      <c r="R247" s="23">
        <v>53.823999999999998</v>
      </c>
      <c r="S247" s="23">
        <v>57.292000000000002</v>
      </c>
      <c r="T247" s="23">
        <v>53.904000000000003</v>
      </c>
      <c r="U247" s="23">
        <v>53.908999999999999</v>
      </c>
      <c r="V247" s="23" t="s">
        <v>29</v>
      </c>
      <c r="W247" s="23" t="s">
        <v>29</v>
      </c>
      <c r="X247" s="23" t="s">
        <v>29</v>
      </c>
      <c r="Y247" s="23" t="s">
        <v>29</v>
      </c>
      <c r="Z247" s="23" t="s">
        <v>29</v>
      </c>
      <c r="AA247" s="23" t="s">
        <v>29</v>
      </c>
      <c r="AB247" s="23" t="s">
        <v>29</v>
      </c>
      <c r="AC247" s="23" t="s">
        <v>29</v>
      </c>
      <c r="AD247" s="23" t="s">
        <v>29</v>
      </c>
      <c r="AE247" s="23" t="s">
        <v>29</v>
      </c>
      <c r="AF247" s="23" t="s">
        <v>29</v>
      </c>
      <c r="AG247" s="23" t="s">
        <v>29</v>
      </c>
      <c r="AH247" s="23" t="s">
        <v>29</v>
      </c>
      <c r="AI247" s="23" t="s">
        <v>29</v>
      </c>
      <c r="AJ247" s="23" t="s">
        <v>29</v>
      </c>
      <c r="AK247" s="23" t="s">
        <v>29</v>
      </c>
      <c r="AL247" s="23" t="s">
        <v>29</v>
      </c>
      <c r="AM247" s="23" t="s">
        <v>29</v>
      </c>
      <c r="AN247" s="23" t="s">
        <v>29</v>
      </c>
      <c r="AO247" s="23" t="s">
        <v>29</v>
      </c>
    </row>
    <row r="248" spans="1:41" x14ac:dyDescent="0.25">
      <c r="A248" s="5">
        <v>44172</v>
      </c>
      <c r="B248" s="15" t="s">
        <v>29</v>
      </c>
      <c r="C248" s="15" t="s">
        <v>29</v>
      </c>
      <c r="D248" s="15" t="s">
        <v>29</v>
      </c>
      <c r="E248" s="15" t="s">
        <v>29</v>
      </c>
      <c r="F248" s="15" t="s">
        <v>29</v>
      </c>
      <c r="G248" s="15" t="s">
        <v>29</v>
      </c>
      <c r="H248" s="15" t="s">
        <v>29</v>
      </c>
      <c r="I248" s="15" t="s">
        <v>29</v>
      </c>
      <c r="J248" s="23" t="s">
        <v>29</v>
      </c>
      <c r="K248" s="23" t="s">
        <v>29</v>
      </c>
      <c r="L248" s="23" t="s">
        <v>29</v>
      </c>
      <c r="M248" s="23" t="s">
        <v>29</v>
      </c>
      <c r="N248" s="23" t="s">
        <v>29</v>
      </c>
      <c r="O248" s="23" t="s">
        <v>29</v>
      </c>
      <c r="P248" s="23" t="s">
        <v>29</v>
      </c>
      <c r="Q248" s="23" t="s">
        <v>29</v>
      </c>
      <c r="R248" s="23">
        <v>53.514000000000003</v>
      </c>
      <c r="S248" s="23">
        <v>57.128999999999998</v>
      </c>
      <c r="T248" s="23">
        <v>54.13</v>
      </c>
      <c r="U248" s="23">
        <v>54.134</v>
      </c>
      <c r="V248" s="23" t="s">
        <v>29</v>
      </c>
      <c r="W248" s="23" t="s">
        <v>29</v>
      </c>
      <c r="X248" s="23" t="s">
        <v>29</v>
      </c>
      <c r="Y248" s="23" t="s">
        <v>29</v>
      </c>
      <c r="Z248" s="23" t="s">
        <v>29</v>
      </c>
      <c r="AA248" s="23" t="s">
        <v>29</v>
      </c>
      <c r="AB248" s="23" t="s">
        <v>29</v>
      </c>
      <c r="AC248" s="23" t="s">
        <v>29</v>
      </c>
      <c r="AD248" s="23" t="s">
        <v>29</v>
      </c>
      <c r="AE248" s="23" t="s">
        <v>29</v>
      </c>
      <c r="AF248" s="23" t="s">
        <v>29</v>
      </c>
      <c r="AG248" s="23" t="s">
        <v>29</v>
      </c>
      <c r="AH248" s="23" t="s">
        <v>29</v>
      </c>
      <c r="AI248" s="23" t="s">
        <v>29</v>
      </c>
      <c r="AJ248" s="23" t="s">
        <v>29</v>
      </c>
      <c r="AK248" s="23" t="s">
        <v>29</v>
      </c>
      <c r="AL248" s="23" t="s">
        <v>29</v>
      </c>
      <c r="AM248" s="23" t="s">
        <v>29</v>
      </c>
      <c r="AN248" s="23" t="s">
        <v>29</v>
      </c>
      <c r="AO248" s="23" t="s">
        <v>29</v>
      </c>
    </row>
    <row r="249" spans="1:41" x14ac:dyDescent="0.25">
      <c r="A249" s="5">
        <v>44173</v>
      </c>
      <c r="B249" s="15" t="s">
        <v>29</v>
      </c>
      <c r="C249" s="15" t="s">
        <v>29</v>
      </c>
      <c r="D249" s="15" t="s">
        <v>29</v>
      </c>
      <c r="E249" s="15" t="s">
        <v>29</v>
      </c>
      <c r="F249" s="15" t="s">
        <v>29</v>
      </c>
      <c r="G249" s="15" t="s">
        <v>29</v>
      </c>
      <c r="H249" s="15" t="s">
        <v>29</v>
      </c>
      <c r="I249" s="15" t="s">
        <v>29</v>
      </c>
      <c r="J249" s="23" t="s">
        <v>29</v>
      </c>
      <c r="K249" s="23" t="s">
        <v>29</v>
      </c>
      <c r="L249" s="23" t="s">
        <v>29</v>
      </c>
      <c r="M249" s="23" t="s">
        <v>29</v>
      </c>
      <c r="N249" s="23" t="s">
        <v>29</v>
      </c>
      <c r="O249" s="23" t="s">
        <v>29</v>
      </c>
      <c r="P249" s="23" t="s">
        <v>29</v>
      </c>
      <c r="Q249" s="23" t="s">
        <v>29</v>
      </c>
      <c r="R249" s="23">
        <v>54.917999999999999</v>
      </c>
      <c r="S249" s="23">
        <v>58.691000000000003</v>
      </c>
      <c r="T249" s="23">
        <v>55.651000000000003</v>
      </c>
      <c r="U249" s="23">
        <v>55.655999999999999</v>
      </c>
      <c r="V249" s="23" t="s">
        <v>29</v>
      </c>
      <c r="W249" s="23" t="s">
        <v>29</v>
      </c>
      <c r="X249" s="23" t="s">
        <v>29</v>
      </c>
      <c r="Y249" s="23" t="s">
        <v>29</v>
      </c>
      <c r="Z249" s="23" t="s">
        <v>29</v>
      </c>
      <c r="AA249" s="23" t="s">
        <v>29</v>
      </c>
      <c r="AB249" s="23" t="s">
        <v>29</v>
      </c>
      <c r="AC249" s="23" t="s">
        <v>29</v>
      </c>
      <c r="AD249" s="23" t="s">
        <v>29</v>
      </c>
      <c r="AE249" s="23" t="s">
        <v>29</v>
      </c>
      <c r="AF249" s="23" t="s">
        <v>29</v>
      </c>
      <c r="AG249" s="23" t="s">
        <v>29</v>
      </c>
      <c r="AH249" s="23" t="s">
        <v>29</v>
      </c>
      <c r="AI249" s="23" t="s">
        <v>29</v>
      </c>
      <c r="AJ249" s="23" t="s">
        <v>29</v>
      </c>
      <c r="AK249" s="23" t="s">
        <v>29</v>
      </c>
      <c r="AL249" s="23" t="s">
        <v>29</v>
      </c>
      <c r="AM249" s="23" t="s">
        <v>29</v>
      </c>
      <c r="AN249" s="23" t="s">
        <v>29</v>
      </c>
      <c r="AO249" s="23" t="s">
        <v>29</v>
      </c>
    </row>
    <row r="250" spans="1:41" x14ac:dyDescent="0.25">
      <c r="A250" s="5">
        <v>44174</v>
      </c>
      <c r="B250" s="15" t="s">
        <v>29</v>
      </c>
      <c r="C250" s="15" t="s">
        <v>29</v>
      </c>
      <c r="D250" s="15" t="s">
        <v>29</v>
      </c>
      <c r="E250" s="15" t="s">
        <v>29</v>
      </c>
      <c r="F250" s="15" t="s">
        <v>29</v>
      </c>
      <c r="G250" s="15" t="s">
        <v>29</v>
      </c>
      <c r="H250" s="15" t="s">
        <v>29</v>
      </c>
      <c r="I250" s="15" t="s">
        <v>29</v>
      </c>
      <c r="J250" s="23" t="s">
        <v>29</v>
      </c>
      <c r="K250" s="23" t="s">
        <v>29</v>
      </c>
      <c r="L250" s="23" t="s">
        <v>29</v>
      </c>
      <c r="M250" s="23" t="s">
        <v>29</v>
      </c>
      <c r="N250" s="23" t="s">
        <v>29</v>
      </c>
      <c r="O250" s="23" t="s">
        <v>29</v>
      </c>
      <c r="P250" s="23" t="s">
        <v>29</v>
      </c>
      <c r="Q250" s="23" t="s">
        <v>29</v>
      </c>
      <c r="R250" s="23">
        <v>56.664000000000001</v>
      </c>
      <c r="S250" s="23">
        <v>60.444000000000003</v>
      </c>
      <c r="T250" s="23">
        <v>57.448999999999998</v>
      </c>
      <c r="U250" s="23">
        <v>57.48</v>
      </c>
      <c r="V250" s="23" t="s">
        <v>29</v>
      </c>
      <c r="W250" s="23" t="s">
        <v>29</v>
      </c>
      <c r="X250" s="23" t="s">
        <v>29</v>
      </c>
      <c r="Y250" s="23" t="s">
        <v>29</v>
      </c>
      <c r="Z250" s="23" t="s">
        <v>29</v>
      </c>
      <c r="AA250" s="23" t="s">
        <v>29</v>
      </c>
      <c r="AB250" s="23" t="s">
        <v>29</v>
      </c>
      <c r="AC250" s="23" t="s">
        <v>29</v>
      </c>
      <c r="AD250" s="23" t="s">
        <v>29</v>
      </c>
      <c r="AE250" s="23" t="s">
        <v>29</v>
      </c>
      <c r="AF250" s="23" t="s">
        <v>29</v>
      </c>
      <c r="AG250" s="23" t="s">
        <v>29</v>
      </c>
      <c r="AH250" s="23" t="s">
        <v>29</v>
      </c>
      <c r="AI250" s="23" t="s">
        <v>29</v>
      </c>
      <c r="AJ250" s="23" t="s">
        <v>29</v>
      </c>
      <c r="AK250" s="23" t="s">
        <v>29</v>
      </c>
      <c r="AL250" s="23" t="s">
        <v>29</v>
      </c>
      <c r="AM250" s="23" t="s">
        <v>29</v>
      </c>
      <c r="AN250" s="23" t="s">
        <v>29</v>
      </c>
      <c r="AO250" s="23" t="s">
        <v>29</v>
      </c>
    </row>
    <row r="251" spans="1:41" x14ac:dyDescent="0.25">
      <c r="A251" s="5">
        <v>44175</v>
      </c>
      <c r="B251" s="15" t="s">
        <v>29</v>
      </c>
      <c r="C251" s="15" t="s">
        <v>29</v>
      </c>
      <c r="D251" s="15" t="s">
        <v>29</v>
      </c>
      <c r="E251" s="15" t="s">
        <v>29</v>
      </c>
      <c r="F251" s="15" t="s">
        <v>29</v>
      </c>
      <c r="G251" s="15" t="s">
        <v>29</v>
      </c>
      <c r="H251" s="15" t="s">
        <v>29</v>
      </c>
      <c r="I251" s="15" t="s">
        <v>29</v>
      </c>
      <c r="J251" s="23" t="s">
        <v>29</v>
      </c>
      <c r="K251" s="23" t="s">
        <v>29</v>
      </c>
      <c r="L251" s="23" t="s">
        <v>29</v>
      </c>
      <c r="M251" s="23" t="s">
        <v>29</v>
      </c>
      <c r="N251" s="23" t="s">
        <v>29</v>
      </c>
      <c r="O251" s="23" t="s">
        <v>29</v>
      </c>
      <c r="P251" s="23" t="s">
        <v>29</v>
      </c>
      <c r="Q251" s="23" t="s">
        <v>29</v>
      </c>
      <c r="R251" s="23">
        <v>57.881999999999998</v>
      </c>
      <c r="S251" s="23">
        <v>62.951999999999998</v>
      </c>
      <c r="T251" s="23">
        <v>59.933999999999997</v>
      </c>
      <c r="U251" s="23">
        <v>59.938000000000002</v>
      </c>
      <c r="V251" s="23" t="s">
        <v>29</v>
      </c>
      <c r="W251" s="23" t="s">
        <v>29</v>
      </c>
      <c r="X251" s="23" t="s">
        <v>29</v>
      </c>
      <c r="Y251" s="23" t="s">
        <v>29</v>
      </c>
      <c r="Z251" s="23" t="s">
        <v>29</v>
      </c>
      <c r="AA251" s="23" t="s">
        <v>29</v>
      </c>
      <c r="AB251" s="23" t="s">
        <v>29</v>
      </c>
      <c r="AC251" s="23" t="s">
        <v>29</v>
      </c>
      <c r="AD251" s="23" t="s">
        <v>29</v>
      </c>
      <c r="AE251" s="23" t="s">
        <v>29</v>
      </c>
      <c r="AF251" s="23" t="s">
        <v>29</v>
      </c>
      <c r="AG251" s="23" t="s">
        <v>29</v>
      </c>
      <c r="AH251" s="23" t="s">
        <v>29</v>
      </c>
      <c r="AI251" s="23" t="s">
        <v>29</v>
      </c>
      <c r="AJ251" s="23" t="s">
        <v>29</v>
      </c>
      <c r="AK251" s="23" t="s">
        <v>29</v>
      </c>
      <c r="AL251" s="23" t="s">
        <v>29</v>
      </c>
      <c r="AM251" s="23" t="s">
        <v>29</v>
      </c>
      <c r="AN251" s="23" t="s">
        <v>29</v>
      </c>
      <c r="AO251" s="23" t="s">
        <v>29</v>
      </c>
    </row>
    <row r="252" spans="1:41" x14ac:dyDescent="0.25">
      <c r="A252" s="5">
        <v>44176</v>
      </c>
      <c r="B252" s="15" t="s">
        <v>29</v>
      </c>
      <c r="C252" s="15" t="s">
        <v>29</v>
      </c>
      <c r="D252" s="15" t="s">
        <v>29</v>
      </c>
      <c r="E252" s="15" t="s">
        <v>29</v>
      </c>
      <c r="F252" s="15" t="s">
        <v>29</v>
      </c>
      <c r="G252" s="15" t="s">
        <v>29</v>
      </c>
      <c r="H252" s="15" t="s">
        <v>29</v>
      </c>
      <c r="I252" s="15" t="s">
        <v>29</v>
      </c>
      <c r="J252" s="23" t="s">
        <v>29</v>
      </c>
      <c r="K252" s="23" t="s">
        <v>29</v>
      </c>
      <c r="L252" s="23" t="s">
        <v>29</v>
      </c>
      <c r="M252" s="23" t="s">
        <v>29</v>
      </c>
      <c r="N252" s="23" t="s">
        <v>29</v>
      </c>
      <c r="O252" s="23" t="s">
        <v>29</v>
      </c>
      <c r="P252" s="23" t="s">
        <v>29</v>
      </c>
      <c r="Q252" s="23" t="s">
        <v>29</v>
      </c>
      <c r="R252" s="23">
        <v>59.106999999999999</v>
      </c>
      <c r="S252" s="23">
        <v>63.703000000000003</v>
      </c>
      <c r="T252" s="23">
        <v>61.097000000000001</v>
      </c>
      <c r="U252" s="23">
        <v>61.088000000000001</v>
      </c>
      <c r="V252" s="23" t="s">
        <v>29</v>
      </c>
      <c r="W252" s="23" t="s">
        <v>29</v>
      </c>
      <c r="X252" s="23" t="s">
        <v>29</v>
      </c>
      <c r="Y252" s="23" t="s">
        <v>29</v>
      </c>
      <c r="Z252" s="23" t="s">
        <v>29</v>
      </c>
      <c r="AA252" s="23" t="s">
        <v>29</v>
      </c>
      <c r="AB252" s="23" t="s">
        <v>29</v>
      </c>
      <c r="AC252" s="23" t="s">
        <v>29</v>
      </c>
      <c r="AD252" s="23" t="s">
        <v>29</v>
      </c>
      <c r="AE252" s="23" t="s">
        <v>29</v>
      </c>
      <c r="AF252" s="23" t="s">
        <v>29</v>
      </c>
      <c r="AG252" s="23" t="s">
        <v>29</v>
      </c>
      <c r="AH252" s="23" t="s">
        <v>29</v>
      </c>
      <c r="AI252" s="23" t="s">
        <v>29</v>
      </c>
      <c r="AJ252" s="23" t="s">
        <v>29</v>
      </c>
      <c r="AK252" s="23" t="s">
        <v>29</v>
      </c>
      <c r="AL252" s="23" t="s">
        <v>29</v>
      </c>
      <c r="AM252" s="23" t="s">
        <v>29</v>
      </c>
      <c r="AN252" s="23" t="s">
        <v>29</v>
      </c>
      <c r="AO252" s="23" t="s">
        <v>29</v>
      </c>
    </row>
    <row r="253" spans="1:41" x14ac:dyDescent="0.25">
      <c r="A253" s="5">
        <v>44179</v>
      </c>
      <c r="B253" s="15" t="s">
        <v>29</v>
      </c>
      <c r="C253" s="15" t="s">
        <v>29</v>
      </c>
      <c r="D253" s="15" t="s">
        <v>29</v>
      </c>
      <c r="E253" s="15" t="s">
        <v>29</v>
      </c>
      <c r="F253" s="15" t="s">
        <v>29</v>
      </c>
      <c r="G253" s="15" t="s">
        <v>29</v>
      </c>
      <c r="H253" s="15" t="s">
        <v>29</v>
      </c>
      <c r="I253" s="15" t="s">
        <v>29</v>
      </c>
      <c r="J253" s="23" t="s">
        <v>29</v>
      </c>
      <c r="K253" s="23" t="s">
        <v>29</v>
      </c>
      <c r="L253" s="23" t="s">
        <v>29</v>
      </c>
      <c r="M253" s="23" t="s">
        <v>29</v>
      </c>
      <c r="N253" s="23" t="s">
        <v>29</v>
      </c>
      <c r="O253" s="23" t="s">
        <v>29</v>
      </c>
      <c r="P253" s="23" t="s">
        <v>29</v>
      </c>
      <c r="Q253" s="23" t="s">
        <v>29</v>
      </c>
      <c r="R253" s="23">
        <v>61.087000000000003</v>
      </c>
      <c r="S253" s="23">
        <v>66.441999999999993</v>
      </c>
      <c r="T253" s="23">
        <v>63.146999999999998</v>
      </c>
      <c r="U253" s="23">
        <v>63.151000000000003</v>
      </c>
      <c r="V253" s="23" t="s">
        <v>29</v>
      </c>
      <c r="W253" s="23" t="s">
        <v>29</v>
      </c>
      <c r="X253" s="23" t="s">
        <v>29</v>
      </c>
      <c r="Y253" s="23" t="s">
        <v>29</v>
      </c>
      <c r="Z253" s="23" t="s">
        <v>29</v>
      </c>
      <c r="AA253" s="23" t="s">
        <v>29</v>
      </c>
      <c r="AB253" s="23" t="s">
        <v>29</v>
      </c>
      <c r="AC253" s="23" t="s">
        <v>29</v>
      </c>
      <c r="AD253" s="23" t="s">
        <v>29</v>
      </c>
      <c r="AE253" s="23" t="s">
        <v>29</v>
      </c>
      <c r="AF253" s="23" t="s">
        <v>29</v>
      </c>
      <c r="AG253" s="23" t="s">
        <v>29</v>
      </c>
      <c r="AH253" s="23" t="s">
        <v>29</v>
      </c>
      <c r="AI253" s="23" t="s">
        <v>29</v>
      </c>
      <c r="AJ253" s="23" t="s">
        <v>29</v>
      </c>
      <c r="AK253" s="23" t="s">
        <v>29</v>
      </c>
      <c r="AL253" s="23" t="s">
        <v>29</v>
      </c>
      <c r="AM253" s="23" t="s">
        <v>29</v>
      </c>
      <c r="AN253" s="23" t="s">
        <v>29</v>
      </c>
      <c r="AO253" s="23" t="s">
        <v>29</v>
      </c>
    </row>
    <row r="254" spans="1:41" x14ac:dyDescent="0.25">
      <c r="A254" s="5">
        <v>44180</v>
      </c>
      <c r="B254" s="15" t="s">
        <v>29</v>
      </c>
      <c r="C254" s="15" t="s">
        <v>29</v>
      </c>
      <c r="D254" s="15" t="s">
        <v>29</v>
      </c>
      <c r="E254" s="15" t="s">
        <v>29</v>
      </c>
      <c r="F254" s="15" t="s">
        <v>29</v>
      </c>
      <c r="G254" s="15" t="s">
        <v>29</v>
      </c>
      <c r="H254" s="15" t="s">
        <v>29</v>
      </c>
      <c r="I254" s="15" t="s">
        <v>29</v>
      </c>
      <c r="J254" s="23" t="s">
        <v>29</v>
      </c>
      <c r="K254" s="23" t="s">
        <v>29</v>
      </c>
      <c r="L254" s="23" t="s">
        <v>29</v>
      </c>
      <c r="M254" s="23" t="s">
        <v>29</v>
      </c>
      <c r="N254" s="23" t="s">
        <v>29</v>
      </c>
      <c r="O254" s="23" t="s">
        <v>29</v>
      </c>
      <c r="P254" s="23" t="s">
        <v>29</v>
      </c>
      <c r="Q254" s="23" t="s">
        <v>29</v>
      </c>
      <c r="R254" s="23">
        <v>63.786000000000001</v>
      </c>
      <c r="S254" s="23">
        <v>67.736999999999995</v>
      </c>
      <c r="T254" s="23">
        <v>64.603999999999999</v>
      </c>
      <c r="U254" s="23">
        <v>64.606999999999999</v>
      </c>
      <c r="V254" s="23" t="s">
        <v>29</v>
      </c>
      <c r="W254" s="23" t="s">
        <v>29</v>
      </c>
      <c r="X254" s="23" t="s">
        <v>29</v>
      </c>
      <c r="Y254" s="23" t="s">
        <v>29</v>
      </c>
      <c r="Z254" s="23" t="s">
        <v>29</v>
      </c>
      <c r="AA254" s="23" t="s">
        <v>29</v>
      </c>
      <c r="AB254" s="23" t="s">
        <v>29</v>
      </c>
      <c r="AC254" s="23" t="s">
        <v>29</v>
      </c>
      <c r="AD254" s="23" t="s">
        <v>29</v>
      </c>
      <c r="AE254" s="23" t="s">
        <v>29</v>
      </c>
      <c r="AF254" s="23" t="s">
        <v>29</v>
      </c>
      <c r="AG254" s="23" t="s">
        <v>29</v>
      </c>
      <c r="AH254" s="23" t="s">
        <v>29</v>
      </c>
      <c r="AI254" s="23" t="s">
        <v>29</v>
      </c>
      <c r="AJ254" s="23" t="s">
        <v>29</v>
      </c>
      <c r="AK254" s="23" t="s">
        <v>29</v>
      </c>
      <c r="AL254" s="23" t="s">
        <v>29</v>
      </c>
      <c r="AM254" s="23" t="s">
        <v>29</v>
      </c>
      <c r="AN254" s="23" t="s">
        <v>29</v>
      </c>
      <c r="AO254" s="23" t="s">
        <v>29</v>
      </c>
    </row>
    <row r="255" spans="1:41" x14ac:dyDescent="0.25">
      <c r="A255" s="5">
        <v>44181</v>
      </c>
      <c r="B255" s="15" t="s">
        <v>29</v>
      </c>
      <c r="C255" s="15" t="s">
        <v>29</v>
      </c>
      <c r="D255" s="15" t="s">
        <v>29</v>
      </c>
      <c r="E255" s="15" t="s">
        <v>29</v>
      </c>
      <c r="F255" s="15" t="s">
        <v>29</v>
      </c>
      <c r="G255" s="15" t="s">
        <v>29</v>
      </c>
      <c r="H255" s="15" t="s">
        <v>29</v>
      </c>
      <c r="I255" s="15" t="s">
        <v>29</v>
      </c>
      <c r="J255" s="23" t="s">
        <v>29</v>
      </c>
      <c r="K255" s="23" t="s">
        <v>29</v>
      </c>
      <c r="L255" s="23" t="s">
        <v>29</v>
      </c>
      <c r="M255" s="23" t="s">
        <v>29</v>
      </c>
      <c r="N255" s="23" t="s">
        <v>29</v>
      </c>
      <c r="O255" s="23" t="s">
        <v>29</v>
      </c>
      <c r="P255" s="23" t="s">
        <v>29</v>
      </c>
      <c r="Q255" s="23" t="s">
        <v>29</v>
      </c>
      <c r="R255" s="23">
        <v>66.346999999999994</v>
      </c>
      <c r="S255" s="23">
        <v>68.061000000000007</v>
      </c>
      <c r="T255" s="23">
        <v>65.783000000000001</v>
      </c>
      <c r="U255" s="23">
        <v>65.784000000000006</v>
      </c>
      <c r="V255" s="23" t="s">
        <v>29</v>
      </c>
      <c r="W255" s="23" t="s">
        <v>29</v>
      </c>
      <c r="X255" s="23" t="s">
        <v>29</v>
      </c>
      <c r="Y255" s="23" t="s">
        <v>29</v>
      </c>
      <c r="Z255" s="23" t="s">
        <v>29</v>
      </c>
      <c r="AA255" s="23" t="s">
        <v>29</v>
      </c>
      <c r="AB255" s="23" t="s">
        <v>29</v>
      </c>
      <c r="AC255" s="23" t="s">
        <v>29</v>
      </c>
      <c r="AD255" s="23" t="s">
        <v>29</v>
      </c>
      <c r="AE255" s="23" t="s">
        <v>29</v>
      </c>
      <c r="AF255" s="23" t="s">
        <v>29</v>
      </c>
      <c r="AG255" s="23" t="s">
        <v>29</v>
      </c>
      <c r="AH255" s="23" t="s">
        <v>29</v>
      </c>
      <c r="AI255" s="23" t="s">
        <v>29</v>
      </c>
      <c r="AJ255" s="23" t="s">
        <v>29</v>
      </c>
      <c r="AK255" s="23" t="s">
        <v>29</v>
      </c>
      <c r="AL255" s="23" t="s">
        <v>29</v>
      </c>
      <c r="AM255" s="23" t="s">
        <v>29</v>
      </c>
      <c r="AN255" s="23" t="s">
        <v>29</v>
      </c>
      <c r="AO255" s="23" t="s">
        <v>29</v>
      </c>
    </row>
    <row r="256" spans="1:41" x14ac:dyDescent="0.25">
      <c r="A256" s="5">
        <v>44182</v>
      </c>
      <c r="B256" s="15" t="s">
        <v>29</v>
      </c>
      <c r="C256" s="15" t="s">
        <v>29</v>
      </c>
      <c r="D256" s="15" t="s">
        <v>29</v>
      </c>
      <c r="E256" s="15" t="s">
        <v>29</v>
      </c>
      <c r="F256" s="15" t="s">
        <v>29</v>
      </c>
      <c r="G256" s="15" t="s">
        <v>29</v>
      </c>
      <c r="H256" s="15" t="s">
        <v>29</v>
      </c>
      <c r="I256" s="15" t="s">
        <v>29</v>
      </c>
      <c r="J256" s="23" t="s">
        <v>29</v>
      </c>
      <c r="K256" s="23" t="s">
        <v>29</v>
      </c>
      <c r="L256" s="23" t="s">
        <v>29</v>
      </c>
      <c r="M256" s="23" t="s">
        <v>29</v>
      </c>
      <c r="N256" s="23" t="s">
        <v>29</v>
      </c>
      <c r="O256" s="23" t="s">
        <v>29</v>
      </c>
      <c r="P256" s="23" t="s">
        <v>29</v>
      </c>
      <c r="Q256" s="23" t="s">
        <v>29</v>
      </c>
      <c r="R256" s="23" t="s">
        <v>29</v>
      </c>
      <c r="S256" s="23" t="s">
        <v>29</v>
      </c>
      <c r="T256" s="23" t="s">
        <v>29</v>
      </c>
      <c r="U256" s="23" t="s">
        <v>29</v>
      </c>
      <c r="V256" s="23" t="s">
        <v>29</v>
      </c>
      <c r="W256" s="23" t="s">
        <v>29</v>
      </c>
      <c r="X256" s="23" t="s">
        <v>29</v>
      </c>
      <c r="Y256" s="23" t="s">
        <v>29</v>
      </c>
      <c r="Z256" s="23" t="s">
        <v>29</v>
      </c>
      <c r="AA256" s="23" t="s">
        <v>29</v>
      </c>
      <c r="AB256" s="23" t="s">
        <v>29</v>
      </c>
      <c r="AC256" s="23" t="s">
        <v>29</v>
      </c>
      <c r="AD256" s="23" t="s">
        <v>29</v>
      </c>
      <c r="AE256" s="23" t="s">
        <v>29</v>
      </c>
      <c r="AF256" s="23" t="s">
        <v>29</v>
      </c>
      <c r="AG256" s="23" t="s">
        <v>29</v>
      </c>
      <c r="AH256" s="23" t="s">
        <v>29</v>
      </c>
      <c r="AI256" s="23" t="s">
        <v>29</v>
      </c>
      <c r="AJ256" s="23" t="s">
        <v>29</v>
      </c>
      <c r="AK256" s="23" t="s">
        <v>29</v>
      </c>
      <c r="AL256" s="23" t="s">
        <v>29</v>
      </c>
      <c r="AM256" s="23" t="s">
        <v>29</v>
      </c>
      <c r="AN256" s="23" t="s">
        <v>29</v>
      </c>
      <c r="AO256" s="23" t="s">
        <v>29</v>
      </c>
    </row>
    <row r="257" spans="1:41" x14ac:dyDescent="0.25">
      <c r="A257" s="5">
        <v>44183</v>
      </c>
      <c r="B257" s="15" t="s">
        <v>29</v>
      </c>
      <c r="C257" s="15" t="s">
        <v>29</v>
      </c>
      <c r="D257" s="15" t="s">
        <v>29</v>
      </c>
      <c r="E257" s="15" t="s">
        <v>29</v>
      </c>
      <c r="F257" s="15" t="s">
        <v>29</v>
      </c>
      <c r="G257" s="15" t="s">
        <v>29</v>
      </c>
      <c r="H257" s="15" t="s">
        <v>29</v>
      </c>
      <c r="I257" s="15" t="s">
        <v>29</v>
      </c>
      <c r="J257" s="23" t="s">
        <v>29</v>
      </c>
      <c r="K257" s="23" t="s">
        <v>29</v>
      </c>
      <c r="L257" s="23" t="s">
        <v>29</v>
      </c>
      <c r="M257" s="23" t="s">
        <v>29</v>
      </c>
      <c r="N257" s="23" t="s">
        <v>29</v>
      </c>
      <c r="O257" s="23" t="s">
        <v>29</v>
      </c>
      <c r="P257" s="23" t="s">
        <v>29</v>
      </c>
      <c r="Q257" s="23" t="s">
        <v>29</v>
      </c>
      <c r="R257" s="23" t="s">
        <v>29</v>
      </c>
      <c r="S257" s="23" t="s">
        <v>29</v>
      </c>
      <c r="T257" s="23" t="s">
        <v>29</v>
      </c>
      <c r="U257" s="23" t="s">
        <v>29</v>
      </c>
      <c r="V257" s="23" t="s">
        <v>29</v>
      </c>
      <c r="W257" s="23" t="s">
        <v>29</v>
      </c>
      <c r="X257" s="23" t="s">
        <v>29</v>
      </c>
      <c r="Y257" s="23" t="s">
        <v>29</v>
      </c>
      <c r="Z257" s="23" t="s">
        <v>29</v>
      </c>
      <c r="AA257" s="23" t="s">
        <v>29</v>
      </c>
      <c r="AB257" s="23" t="s">
        <v>29</v>
      </c>
      <c r="AC257" s="23" t="s">
        <v>29</v>
      </c>
      <c r="AD257" s="23" t="s">
        <v>29</v>
      </c>
      <c r="AE257" s="23" t="s">
        <v>29</v>
      </c>
      <c r="AF257" s="23" t="s">
        <v>29</v>
      </c>
      <c r="AG257" s="23" t="s">
        <v>29</v>
      </c>
      <c r="AH257" s="23" t="s">
        <v>29</v>
      </c>
      <c r="AI257" s="23" t="s">
        <v>29</v>
      </c>
      <c r="AJ257" s="23" t="s">
        <v>29</v>
      </c>
      <c r="AK257" s="23" t="s">
        <v>29</v>
      </c>
      <c r="AL257" s="23" t="s">
        <v>29</v>
      </c>
      <c r="AM257" s="23" t="s">
        <v>29</v>
      </c>
      <c r="AN257" s="23" t="s">
        <v>29</v>
      </c>
      <c r="AO257" s="23" t="s">
        <v>29</v>
      </c>
    </row>
    <row r="258" spans="1:41" x14ac:dyDescent="0.25">
      <c r="A258" s="5">
        <v>44186</v>
      </c>
      <c r="B258" s="15" t="s">
        <v>29</v>
      </c>
      <c r="C258" s="15" t="s">
        <v>29</v>
      </c>
      <c r="D258" s="15" t="s">
        <v>29</v>
      </c>
      <c r="E258" s="15" t="s">
        <v>29</v>
      </c>
      <c r="F258" s="15" t="s">
        <v>29</v>
      </c>
      <c r="G258" s="15" t="s">
        <v>29</v>
      </c>
      <c r="H258" s="15" t="s">
        <v>29</v>
      </c>
      <c r="I258" s="15" t="s">
        <v>29</v>
      </c>
      <c r="J258" s="23" t="s">
        <v>29</v>
      </c>
      <c r="K258" s="23" t="s">
        <v>29</v>
      </c>
      <c r="L258" s="23" t="s">
        <v>29</v>
      </c>
      <c r="M258" s="23" t="s">
        <v>29</v>
      </c>
      <c r="N258" s="23" t="s">
        <v>29</v>
      </c>
      <c r="O258" s="23" t="s">
        <v>29</v>
      </c>
      <c r="P258" s="23" t="s">
        <v>29</v>
      </c>
      <c r="Q258" s="23" t="s">
        <v>29</v>
      </c>
      <c r="R258" s="23" t="s">
        <v>29</v>
      </c>
      <c r="S258" s="23" t="s">
        <v>29</v>
      </c>
      <c r="T258" s="23" t="s">
        <v>29</v>
      </c>
      <c r="U258" s="23" t="s">
        <v>29</v>
      </c>
      <c r="V258" s="23" t="s">
        <v>29</v>
      </c>
      <c r="W258" s="23" t="s">
        <v>29</v>
      </c>
      <c r="X258" s="23" t="s">
        <v>29</v>
      </c>
      <c r="Y258" s="23" t="s">
        <v>29</v>
      </c>
      <c r="Z258" s="23" t="s">
        <v>29</v>
      </c>
      <c r="AA258" s="23" t="s">
        <v>29</v>
      </c>
      <c r="AB258" s="23" t="s">
        <v>29</v>
      </c>
      <c r="AC258" s="23" t="s">
        <v>29</v>
      </c>
      <c r="AD258" s="23" t="s">
        <v>29</v>
      </c>
      <c r="AE258" s="23" t="s">
        <v>29</v>
      </c>
      <c r="AF258" s="23" t="s">
        <v>29</v>
      </c>
      <c r="AG258" s="23" t="s">
        <v>29</v>
      </c>
      <c r="AH258" s="23" t="s">
        <v>29</v>
      </c>
      <c r="AI258" s="23" t="s">
        <v>29</v>
      </c>
      <c r="AJ258" s="23" t="s">
        <v>29</v>
      </c>
      <c r="AK258" s="23" t="s">
        <v>29</v>
      </c>
      <c r="AL258" s="23" t="s">
        <v>29</v>
      </c>
      <c r="AM258" s="23" t="s">
        <v>29</v>
      </c>
      <c r="AN258" s="23" t="s">
        <v>29</v>
      </c>
      <c r="AO258" s="23" t="s">
        <v>29</v>
      </c>
    </row>
    <row r="259" spans="1:41" x14ac:dyDescent="0.25">
      <c r="A259" s="5">
        <v>44187</v>
      </c>
      <c r="B259" s="15" t="s">
        <v>29</v>
      </c>
      <c r="C259" s="15" t="s">
        <v>29</v>
      </c>
      <c r="D259" s="15" t="s">
        <v>29</v>
      </c>
      <c r="E259" s="15" t="s">
        <v>29</v>
      </c>
      <c r="F259" s="15" t="s">
        <v>29</v>
      </c>
      <c r="G259" s="15" t="s">
        <v>29</v>
      </c>
      <c r="H259" s="15" t="s">
        <v>29</v>
      </c>
      <c r="I259" s="15" t="s">
        <v>29</v>
      </c>
      <c r="J259" s="23" t="s">
        <v>29</v>
      </c>
      <c r="K259" s="23" t="s">
        <v>29</v>
      </c>
      <c r="L259" s="23" t="s">
        <v>29</v>
      </c>
      <c r="M259" s="23" t="s">
        <v>29</v>
      </c>
      <c r="N259" s="23" t="s">
        <v>29</v>
      </c>
      <c r="O259" s="23" t="s">
        <v>29</v>
      </c>
      <c r="P259" s="23" t="s">
        <v>29</v>
      </c>
      <c r="Q259" s="23" t="s">
        <v>29</v>
      </c>
      <c r="R259" s="23" t="s">
        <v>29</v>
      </c>
      <c r="S259" s="23" t="s">
        <v>29</v>
      </c>
      <c r="T259" s="23" t="s">
        <v>29</v>
      </c>
      <c r="U259" s="23" t="s">
        <v>29</v>
      </c>
      <c r="V259" s="23" t="s">
        <v>29</v>
      </c>
      <c r="W259" s="23" t="s">
        <v>29</v>
      </c>
      <c r="X259" s="23" t="s">
        <v>29</v>
      </c>
      <c r="Y259" s="23" t="s">
        <v>29</v>
      </c>
      <c r="Z259" s="23" t="s">
        <v>29</v>
      </c>
      <c r="AA259" s="23" t="s">
        <v>29</v>
      </c>
      <c r="AB259" s="23" t="s">
        <v>29</v>
      </c>
      <c r="AC259" s="23" t="s">
        <v>29</v>
      </c>
      <c r="AD259" s="23" t="s">
        <v>29</v>
      </c>
      <c r="AE259" s="23" t="s">
        <v>29</v>
      </c>
      <c r="AF259" s="23" t="s">
        <v>29</v>
      </c>
      <c r="AG259" s="23" t="s">
        <v>29</v>
      </c>
      <c r="AH259" s="23" t="s">
        <v>29</v>
      </c>
      <c r="AI259" s="23" t="s">
        <v>29</v>
      </c>
      <c r="AJ259" s="23" t="s">
        <v>29</v>
      </c>
      <c r="AK259" s="23" t="s">
        <v>29</v>
      </c>
      <c r="AL259" s="23" t="s">
        <v>29</v>
      </c>
      <c r="AM259" s="23" t="s">
        <v>29</v>
      </c>
      <c r="AN259" s="23" t="s">
        <v>29</v>
      </c>
      <c r="AO259" s="23" t="s">
        <v>29</v>
      </c>
    </row>
    <row r="260" spans="1:41" x14ac:dyDescent="0.25">
      <c r="A260" s="5">
        <v>44188</v>
      </c>
      <c r="B260" s="15" t="s">
        <v>29</v>
      </c>
      <c r="C260" s="15" t="s">
        <v>29</v>
      </c>
      <c r="D260" s="15" t="s">
        <v>29</v>
      </c>
      <c r="E260" s="15" t="s">
        <v>29</v>
      </c>
      <c r="F260" s="15" t="s">
        <v>29</v>
      </c>
      <c r="G260" s="15" t="s">
        <v>29</v>
      </c>
      <c r="H260" s="15" t="s">
        <v>29</v>
      </c>
      <c r="I260" s="15" t="s">
        <v>29</v>
      </c>
      <c r="J260" s="23" t="s">
        <v>29</v>
      </c>
      <c r="K260" s="23" t="s">
        <v>29</v>
      </c>
      <c r="L260" s="23" t="s">
        <v>29</v>
      </c>
      <c r="M260" s="23" t="s">
        <v>29</v>
      </c>
      <c r="N260" s="23" t="s">
        <v>29</v>
      </c>
      <c r="O260" s="23" t="s">
        <v>29</v>
      </c>
      <c r="P260" s="23" t="s">
        <v>29</v>
      </c>
      <c r="Q260" s="23" t="s">
        <v>29</v>
      </c>
      <c r="R260" s="23" t="s">
        <v>29</v>
      </c>
      <c r="S260" s="23" t="s">
        <v>29</v>
      </c>
      <c r="T260" s="23" t="s">
        <v>29</v>
      </c>
      <c r="U260" s="23" t="s">
        <v>29</v>
      </c>
      <c r="V260" s="23" t="s">
        <v>29</v>
      </c>
      <c r="W260" s="23" t="s">
        <v>29</v>
      </c>
      <c r="X260" s="23" t="s">
        <v>29</v>
      </c>
      <c r="Y260" s="23" t="s">
        <v>29</v>
      </c>
      <c r="Z260" s="23" t="s">
        <v>29</v>
      </c>
      <c r="AA260" s="23" t="s">
        <v>29</v>
      </c>
      <c r="AB260" s="23" t="s">
        <v>29</v>
      </c>
      <c r="AC260" s="23" t="s">
        <v>29</v>
      </c>
      <c r="AD260" s="23" t="s">
        <v>29</v>
      </c>
      <c r="AE260" s="23" t="s">
        <v>29</v>
      </c>
      <c r="AF260" s="23" t="s">
        <v>29</v>
      </c>
      <c r="AG260" s="23" t="s">
        <v>29</v>
      </c>
      <c r="AH260" s="23" t="s">
        <v>29</v>
      </c>
      <c r="AI260" s="23" t="s">
        <v>29</v>
      </c>
      <c r="AJ260" s="23" t="s">
        <v>29</v>
      </c>
      <c r="AK260" s="23" t="s">
        <v>29</v>
      </c>
      <c r="AL260" s="23" t="s">
        <v>29</v>
      </c>
      <c r="AM260" s="23" t="s">
        <v>29</v>
      </c>
      <c r="AN260" s="23" t="s">
        <v>29</v>
      </c>
      <c r="AO260" s="23" t="s">
        <v>29</v>
      </c>
    </row>
    <row r="261" spans="1:41" x14ac:dyDescent="0.25">
      <c r="A261" s="5">
        <v>44189</v>
      </c>
      <c r="B261" s="15" t="s">
        <v>29</v>
      </c>
      <c r="C261" s="15" t="s">
        <v>29</v>
      </c>
      <c r="D261" s="15" t="s">
        <v>29</v>
      </c>
      <c r="E261" s="15" t="s">
        <v>29</v>
      </c>
      <c r="F261" s="15" t="s">
        <v>29</v>
      </c>
      <c r="G261" s="15" t="s">
        <v>29</v>
      </c>
      <c r="H261" s="15" t="s">
        <v>29</v>
      </c>
      <c r="I261" s="15" t="s">
        <v>29</v>
      </c>
      <c r="J261" s="23" t="s">
        <v>29</v>
      </c>
      <c r="K261" s="23" t="s">
        <v>29</v>
      </c>
      <c r="L261" s="23" t="s">
        <v>29</v>
      </c>
      <c r="M261" s="23" t="s">
        <v>29</v>
      </c>
      <c r="N261" s="23" t="s">
        <v>29</v>
      </c>
      <c r="O261" s="23" t="s">
        <v>29</v>
      </c>
      <c r="P261" s="23" t="s">
        <v>29</v>
      </c>
      <c r="Q261" s="23" t="s">
        <v>29</v>
      </c>
      <c r="R261" s="23" t="s">
        <v>29</v>
      </c>
      <c r="S261" s="23" t="s">
        <v>29</v>
      </c>
      <c r="T261" s="23" t="s">
        <v>29</v>
      </c>
      <c r="U261" s="23" t="s">
        <v>29</v>
      </c>
      <c r="V261" s="23" t="s">
        <v>29</v>
      </c>
      <c r="W261" s="23" t="s">
        <v>29</v>
      </c>
      <c r="X261" s="23" t="s">
        <v>29</v>
      </c>
      <c r="Y261" s="23" t="s">
        <v>29</v>
      </c>
      <c r="Z261" s="23" t="s">
        <v>29</v>
      </c>
      <c r="AA261" s="23" t="s">
        <v>29</v>
      </c>
      <c r="AB261" s="23" t="s">
        <v>29</v>
      </c>
      <c r="AC261" s="23" t="s">
        <v>29</v>
      </c>
      <c r="AD261" s="23" t="s">
        <v>29</v>
      </c>
      <c r="AE261" s="23" t="s">
        <v>29</v>
      </c>
      <c r="AF261" s="23" t="s">
        <v>29</v>
      </c>
      <c r="AG261" s="23" t="s">
        <v>29</v>
      </c>
      <c r="AH261" s="23" t="s">
        <v>29</v>
      </c>
      <c r="AI261" s="23" t="s">
        <v>29</v>
      </c>
      <c r="AJ261" s="23" t="s">
        <v>29</v>
      </c>
      <c r="AK261" s="23" t="s">
        <v>29</v>
      </c>
      <c r="AL261" s="23" t="s">
        <v>29</v>
      </c>
      <c r="AM261" s="23" t="s">
        <v>29</v>
      </c>
      <c r="AN261" s="23" t="s">
        <v>29</v>
      </c>
      <c r="AO261" s="23" t="s">
        <v>29</v>
      </c>
    </row>
    <row r="262" spans="1:41" x14ac:dyDescent="0.25">
      <c r="A262" s="5">
        <v>44190</v>
      </c>
      <c r="B262" s="15" t="s">
        <v>29</v>
      </c>
      <c r="C262" s="15" t="s">
        <v>29</v>
      </c>
      <c r="D262" s="15" t="s">
        <v>29</v>
      </c>
      <c r="E262" s="15" t="s">
        <v>29</v>
      </c>
      <c r="F262" s="15" t="s">
        <v>29</v>
      </c>
      <c r="G262" s="15" t="s">
        <v>29</v>
      </c>
      <c r="H262" s="15" t="s">
        <v>29</v>
      </c>
      <c r="I262" s="15" t="s">
        <v>29</v>
      </c>
      <c r="J262" s="23" t="s">
        <v>29</v>
      </c>
      <c r="K262" s="23" t="s">
        <v>29</v>
      </c>
      <c r="L262" s="23" t="s">
        <v>29</v>
      </c>
      <c r="M262" s="23" t="s">
        <v>29</v>
      </c>
      <c r="N262" s="23" t="s">
        <v>29</v>
      </c>
      <c r="O262" s="23" t="s">
        <v>29</v>
      </c>
      <c r="P262" s="23" t="s">
        <v>29</v>
      </c>
      <c r="Q262" s="23" t="s">
        <v>29</v>
      </c>
      <c r="R262" s="23" t="s">
        <v>29</v>
      </c>
      <c r="S262" s="23" t="s">
        <v>29</v>
      </c>
      <c r="T262" s="23" t="s">
        <v>29</v>
      </c>
      <c r="U262" s="23" t="s">
        <v>29</v>
      </c>
      <c r="V262" s="23" t="s">
        <v>29</v>
      </c>
      <c r="W262" s="23" t="s">
        <v>29</v>
      </c>
      <c r="X262" s="23" t="s">
        <v>29</v>
      </c>
      <c r="Y262" s="23" t="s">
        <v>29</v>
      </c>
      <c r="Z262" s="23" t="s">
        <v>29</v>
      </c>
      <c r="AA262" s="23" t="s">
        <v>29</v>
      </c>
      <c r="AB262" s="23" t="s">
        <v>29</v>
      </c>
      <c r="AC262" s="23" t="s">
        <v>29</v>
      </c>
      <c r="AD262" s="23" t="s">
        <v>29</v>
      </c>
      <c r="AE262" s="23" t="s">
        <v>29</v>
      </c>
      <c r="AF262" s="23" t="s">
        <v>29</v>
      </c>
      <c r="AG262" s="23" t="s">
        <v>29</v>
      </c>
      <c r="AH262" s="23" t="s">
        <v>29</v>
      </c>
      <c r="AI262" s="23" t="s">
        <v>29</v>
      </c>
      <c r="AJ262" s="23" t="s">
        <v>29</v>
      </c>
      <c r="AK262" s="23" t="s">
        <v>29</v>
      </c>
      <c r="AL262" s="23" t="s">
        <v>29</v>
      </c>
      <c r="AM262" s="23" t="s">
        <v>29</v>
      </c>
      <c r="AN262" s="23" t="s">
        <v>29</v>
      </c>
      <c r="AO262" s="23" t="s">
        <v>29</v>
      </c>
    </row>
    <row r="263" spans="1:41" x14ac:dyDescent="0.25">
      <c r="A263" s="5">
        <v>44193</v>
      </c>
      <c r="B263" s="15" t="s">
        <v>29</v>
      </c>
      <c r="C263" s="15" t="s">
        <v>29</v>
      </c>
      <c r="D263" s="15" t="s">
        <v>29</v>
      </c>
      <c r="E263" s="15" t="s">
        <v>29</v>
      </c>
      <c r="F263" s="15" t="s">
        <v>29</v>
      </c>
      <c r="G263" s="15" t="s">
        <v>29</v>
      </c>
      <c r="H263" s="15" t="s">
        <v>29</v>
      </c>
      <c r="I263" s="15" t="s">
        <v>29</v>
      </c>
      <c r="J263" s="23" t="s">
        <v>29</v>
      </c>
      <c r="K263" s="23" t="s">
        <v>29</v>
      </c>
      <c r="L263" s="23" t="s">
        <v>29</v>
      </c>
      <c r="M263" s="23" t="s">
        <v>29</v>
      </c>
      <c r="N263" s="23" t="s">
        <v>29</v>
      </c>
      <c r="O263" s="23" t="s">
        <v>29</v>
      </c>
      <c r="P263" s="23" t="s">
        <v>29</v>
      </c>
      <c r="Q263" s="23" t="s">
        <v>29</v>
      </c>
      <c r="R263" s="23" t="s">
        <v>29</v>
      </c>
      <c r="S263" s="23" t="s">
        <v>29</v>
      </c>
      <c r="T263" s="23" t="s">
        <v>29</v>
      </c>
      <c r="U263" s="23" t="s">
        <v>29</v>
      </c>
      <c r="V263" s="23" t="s">
        <v>29</v>
      </c>
      <c r="W263" s="23" t="s">
        <v>29</v>
      </c>
      <c r="X263" s="23" t="s">
        <v>29</v>
      </c>
      <c r="Y263" s="23" t="s">
        <v>29</v>
      </c>
      <c r="Z263" s="23" t="s">
        <v>29</v>
      </c>
      <c r="AA263" s="23" t="s">
        <v>29</v>
      </c>
      <c r="AB263" s="23" t="s">
        <v>29</v>
      </c>
      <c r="AC263" s="23" t="s">
        <v>29</v>
      </c>
      <c r="AD263" s="23" t="s">
        <v>29</v>
      </c>
      <c r="AE263" s="23" t="s">
        <v>29</v>
      </c>
      <c r="AF263" s="23" t="s">
        <v>29</v>
      </c>
      <c r="AG263" s="23" t="s">
        <v>29</v>
      </c>
      <c r="AH263" s="23" t="s">
        <v>29</v>
      </c>
      <c r="AI263" s="23" t="s">
        <v>29</v>
      </c>
      <c r="AJ263" s="23" t="s">
        <v>29</v>
      </c>
      <c r="AK263" s="23" t="s">
        <v>29</v>
      </c>
      <c r="AL263" s="23" t="s">
        <v>29</v>
      </c>
      <c r="AM263" s="23" t="s">
        <v>29</v>
      </c>
      <c r="AN263" s="23" t="s">
        <v>29</v>
      </c>
      <c r="AO263" s="23" t="s">
        <v>29</v>
      </c>
    </row>
    <row r="264" spans="1:41" x14ac:dyDescent="0.25">
      <c r="A264" s="5">
        <v>44194</v>
      </c>
      <c r="B264" s="15" t="s">
        <v>29</v>
      </c>
      <c r="C264" s="15" t="s">
        <v>29</v>
      </c>
      <c r="D264" s="15" t="s">
        <v>29</v>
      </c>
      <c r="E264" s="15" t="s">
        <v>29</v>
      </c>
      <c r="F264" s="15" t="s">
        <v>29</v>
      </c>
      <c r="G264" s="15" t="s">
        <v>29</v>
      </c>
      <c r="H264" s="15" t="s">
        <v>29</v>
      </c>
      <c r="I264" s="15" t="s">
        <v>29</v>
      </c>
      <c r="J264" s="23" t="s">
        <v>29</v>
      </c>
      <c r="K264" s="23" t="s">
        <v>29</v>
      </c>
      <c r="L264" s="23" t="s">
        <v>29</v>
      </c>
      <c r="M264" s="23" t="s">
        <v>29</v>
      </c>
      <c r="N264" s="23" t="s">
        <v>29</v>
      </c>
      <c r="O264" s="23" t="s">
        <v>29</v>
      </c>
      <c r="P264" s="23" t="s">
        <v>29</v>
      </c>
      <c r="Q264" s="23" t="s">
        <v>29</v>
      </c>
      <c r="R264" s="23" t="s">
        <v>29</v>
      </c>
      <c r="S264" s="23" t="s">
        <v>29</v>
      </c>
      <c r="T264" s="23" t="s">
        <v>29</v>
      </c>
      <c r="U264" s="23" t="s">
        <v>29</v>
      </c>
      <c r="V264" s="23" t="s">
        <v>29</v>
      </c>
      <c r="W264" s="23" t="s">
        <v>29</v>
      </c>
      <c r="X264" s="23" t="s">
        <v>29</v>
      </c>
      <c r="Y264" s="23" t="s">
        <v>29</v>
      </c>
      <c r="Z264" s="23" t="s">
        <v>29</v>
      </c>
      <c r="AA264" s="23" t="s">
        <v>29</v>
      </c>
      <c r="AB264" s="23" t="s">
        <v>29</v>
      </c>
      <c r="AC264" s="23" t="s">
        <v>29</v>
      </c>
      <c r="AD264" s="23" t="s">
        <v>29</v>
      </c>
      <c r="AE264" s="23" t="s">
        <v>29</v>
      </c>
      <c r="AF264" s="23" t="s">
        <v>29</v>
      </c>
      <c r="AG264" s="23" t="s">
        <v>29</v>
      </c>
      <c r="AH264" s="23" t="s">
        <v>29</v>
      </c>
      <c r="AI264" s="23" t="s">
        <v>29</v>
      </c>
      <c r="AJ264" s="23" t="s">
        <v>29</v>
      </c>
      <c r="AK264" s="23" t="s">
        <v>29</v>
      </c>
      <c r="AL264" s="23" t="s">
        <v>29</v>
      </c>
      <c r="AM264" s="23" t="s">
        <v>29</v>
      </c>
      <c r="AN264" s="23" t="s">
        <v>29</v>
      </c>
      <c r="AO264" s="23" t="s">
        <v>29</v>
      </c>
    </row>
    <row r="265" spans="1:41" x14ac:dyDescent="0.25">
      <c r="A265" s="5">
        <v>44195</v>
      </c>
      <c r="B265" s="15" t="s">
        <v>29</v>
      </c>
      <c r="C265" s="15" t="s">
        <v>29</v>
      </c>
      <c r="D265" s="15" t="s">
        <v>29</v>
      </c>
      <c r="E265" s="15" t="s">
        <v>29</v>
      </c>
      <c r="F265" s="15" t="s">
        <v>29</v>
      </c>
      <c r="G265" s="15" t="s">
        <v>29</v>
      </c>
      <c r="H265" s="15" t="s">
        <v>29</v>
      </c>
      <c r="I265" s="15" t="s">
        <v>29</v>
      </c>
      <c r="J265" s="23" t="s">
        <v>29</v>
      </c>
      <c r="K265" s="23" t="s">
        <v>29</v>
      </c>
      <c r="L265" s="23" t="s">
        <v>29</v>
      </c>
      <c r="M265" s="23" t="s">
        <v>29</v>
      </c>
      <c r="N265" s="23" t="s">
        <v>29</v>
      </c>
      <c r="O265" s="23" t="s">
        <v>29</v>
      </c>
      <c r="P265" s="23" t="s">
        <v>29</v>
      </c>
      <c r="Q265" s="23" t="s">
        <v>29</v>
      </c>
      <c r="R265" s="23" t="s">
        <v>29</v>
      </c>
      <c r="S265" s="23" t="s">
        <v>29</v>
      </c>
      <c r="T265" s="23" t="s">
        <v>29</v>
      </c>
      <c r="U265" s="23" t="s">
        <v>29</v>
      </c>
      <c r="V265" s="23" t="s">
        <v>29</v>
      </c>
      <c r="W265" s="23" t="s">
        <v>29</v>
      </c>
      <c r="X265" s="23" t="s">
        <v>29</v>
      </c>
      <c r="Y265" s="23" t="s">
        <v>29</v>
      </c>
      <c r="Z265" s="23" t="s">
        <v>29</v>
      </c>
      <c r="AA265" s="23" t="s">
        <v>29</v>
      </c>
      <c r="AB265" s="23" t="s">
        <v>29</v>
      </c>
      <c r="AC265" s="23" t="s">
        <v>29</v>
      </c>
      <c r="AD265" s="23" t="s">
        <v>29</v>
      </c>
      <c r="AE265" s="23" t="s">
        <v>29</v>
      </c>
      <c r="AF265" s="23" t="s">
        <v>29</v>
      </c>
      <c r="AG265" s="23" t="s">
        <v>29</v>
      </c>
      <c r="AH265" s="23" t="s">
        <v>29</v>
      </c>
      <c r="AI265" s="23" t="s">
        <v>29</v>
      </c>
      <c r="AJ265" s="23" t="s">
        <v>29</v>
      </c>
      <c r="AK265" s="23" t="s">
        <v>29</v>
      </c>
      <c r="AL265" s="23" t="s">
        <v>29</v>
      </c>
      <c r="AM265" s="23" t="s">
        <v>29</v>
      </c>
      <c r="AN265" s="23" t="s">
        <v>29</v>
      </c>
      <c r="AO265" s="23" t="s">
        <v>29</v>
      </c>
    </row>
    <row r="266" spans="1:41" x14ac:dyDescent="0.25">
      <c r="A266" s="5">
        <v>44196</v>
      </c>
      <c r="B266" s="15" t="s">
        <v>29</v>
      </c>
      <c r="C266" s="15" t="s">
        <v>29</v>
      </c>
      <c r="D266" s="15" t="s">
        <v>29</v>
      </c>
      <c r="E266" s="15" t="s">
        <v>29</v>
      </c>
      <c r="F266" s="15" t="s">
        <v>29</v>
      </c>
      <c r="G266" s="15" t="s">
        <v>29</v>
      </c>
      <c r="H266" s="15" t="s">
        <v>29</v>
      </c>
      <c r="I266" s="15" t="s">
        <v>29</v>
      </c>
      <c r="J266" s="23" t="s">
        <v>29</v>
      </c>
      <c r="K266" s="23" t="s">
        <v>29</v>
      </c>
      <c r="L266" s="23" t="s">
        <v>29</v>
      </c>
      <c r="M266" s="23" t="s">
        <v>29</v>
      </c>
      <c r="N266" s="23" t="s">
        <v>29</v>
      </c>
      <c r="O266" s="23" t="s">
        <v>29</v>
      </c>
      <c r="P266" s="23" t="s">
        <v>29</v>
      </c>
      <c r="Q266" s="23" t="s">
        <v>29</v>
      </c>
      <c r="R266" s="23">
        <v>69.747</v>
      </c>
      <c r="S266" s="23">
        <v>76.001000000000005</v>
      </c>
      <c r="T266" s="23">
        <v>70.52</v>
      </c>
      <c r="U266" s="23">
        <v>70.534000000000006</v>
      </c>
      <c r="V266" s="23" t="s">
        <v>29</v>
      </c>
      <c r="W266" s="23" t="s">
        <v>29</v>
      </c>
      <c r="X266" s="23" t="s">
        <v>29</v>
      </c>
      <c r="Y266" s="23" t="s">
        <v>29</v>
      </c>
      <c r="Z266" s="23" t="s">
        <v>29</v>
      </c>
      <c r="AA266" s="23" t="s">
        <v>29</v>
      </c>
      <c r="AB266" s="23" t="s">
        <v>29</v>
      </c>
      <c r="AC266" s="23" t="s">
        <v>29</v>
      </c>
      <c r="AD266" s="23" t="s">
        <v>29</v>
      </c>
      <c r="AE266" s="23" t="s">
        <v>29</v>
      </c>
      <c r="AF266" s="23" t="s">
        <v>29</v>
      </c>
      <c r="AG266" s="23" t="s">
        <v>29</v>
      </c>
      <c r="AH266" s="23" t="s">
        <v>29</v>
      </c>
      <c r="AI266" s="23" t="s">
        <v>29</v>
      </c>
      <c r="AJ266" s="23" t="s">
        <v>29</v>
      </c>
      <c r="AK266" s="23" t="s">
        <v>29</v>
      </c>
      <c r="AL266" s="23" t="s">
        <v>29</v>
      </c>
      <c r="AM266" s="23" t="s">
        <v>29</v>
      </c>
      <c r="AN266" s="23" t="s">
        <v>29</v>
      </c>
      <c r="AO266" s="23" t="s">
        <v>29</v>
      </c>
    </row>
    <row r="267" spans="1:41" x14ac:dyDescent="0.25">
      <c r="A267" s="5">
        <v>44197</v>
      </c>
      <c r="B267" s="15" t="s">
        <v>29</v>
      </c>
      <c r="C267" s="15" t="s">
        <v>29</v>
      </c>
      <c r="D267" s="15" t="s">
        <v>29</v>
      </c>
      <c r="E267" s="15" t="s">
        <v>29</v>
      </c>
      <c r="F267" s="15" t="s">
        <v>29</v>
      </c>
      <c r="G267" s="15" t="s">
        <v>29</v>
      </c>
      <c r="H267" s="15" t="s">
        <v>29</v>
      </c>
      <c r="I267" s="15" t="s">
        <v>29</v>
      </c>
      <c r="J267" s="23" t="s">
        <v>29</v>
      </c>
      <c r="K267" s="23" t="s">
        <v>29</v>
      </c>
      <c r="L267" s="23" t="s">
        <v>29</v>
      </c>
      <c r="M267" s="23" t="s">
        <v>29</v>
      </c>
      <c r="N267" s="23" t="s">
        <v>29</v>
      </c>
      <c r="O267" s="23" t="s">
        <v>29</v>
      </c>
      <c r="P267" s="23" t="s">
        <v>29</v>
      </c>
      <c r="Q267" s="23" t="s">
        <v>29</v>
      </c>
      <c r="R267" s="23" t="s">
        <v>29</v>
      </c>
      <c r="S267" s="23" t="s">
        <v>29</v>
      </c>
      <c r="T267" s="23" t="s">
        <v>29</v>
      </c>
      <c r="U267" s="23" t="s">
        <v>29</v>
      </c>
      <c r="V267" s="23" t="s">
        <v>29</v>
      </c>
      <c r="W267" s="23" t="s">
        <v>29</v>
      </c>
      <c r="X267" s="23" t="s">
        <v>29</v>
      </c>
      <c r="Y267" s="23" t="s">
        <v>29</v>
      </c>
      <c r="Z267" s="23" t="s">
        <v>29</v>
      </c>
      <c r="AA267" s="23" t="s">
        <v>29</v>
      </c>
      <c r="AB267" s="23" t="s">
        <v>29</v>
      </c>
      <c r="AC267" s="23" t="s">
        <v>29</v>
      </c>
      <c r="AD267" s="23" t="s">
        <v>29</v>
      </c>
      <c r="AE267" s="23" t="s">
        <v>29</v>
      </c>
      <c r="AF267" s="23" t="s">
        <v>29</v>
      </c>
      <c r="AG267" s="23" t="s">
        <v>29</v>
      </c>
      <c r="AH267" s="23" t="s">
        <v>29</v>
      </c>
      <c r="AI267" s="23" t="s">
        <v>29</v>
      </c>
      <c r="AJ267" s="23" t="s">
        <v>29</v>
      </c>
      <c r="AK267" s="23" t="s">
        <v>29</v>
      </c>
      <c r="AL267" s="23" t="s">
        <v>29</v>
      </c>
      <c r="AM267" s="23" t="s">
        <v>29</v>
      </c>
      <c r="AN267" s="23" t="s">
        <v>29</v>
      </c>
      <c r="AO267" s="23" t="s">
        <v>29</v>
      </c>
    </row>
    <row r="268" spans="1:41" x14ac:dyDescent="0.25">
      <c r="A268" s="5">
        <v>44200</v>
      </c>
      <c r="B268" s="15" t="s">
        <v>29</v>
      </c>
      <c r="C268" s="15" t="s">
        <v>29</v>
      </c>
      <c r="D268" s="15" t="s">
        <v>29</v>
      </c>
      <c r="E268" s="15" t="s">
        <v>29</v>
      </c>
      <c r="F268" s="15" t="s">
        <v>29</v>
      </c>
      <c r="G268" s="15" t="s">
        <v>29</v>
      </c>
      <c r="H268" s="15" t="s">
        <v>29</v>
      </c>
      <c r="I268" s="15" t="s">
        <v>29</v>
      </c>
      <c r="J268" s="23" t="s">
        <v>29</v>
      </c>
      <c r="K268" s="23" t="s">
        <v>29</v>
      </c>
      <c r="L268" s="23" t="s">
        <v>29</v>
      </c>
      <c r="M268" s="23" t="s">
        <v>29</v>
      </c>
      <c r="N268" s="23" t="s">
        <v>29</v>
      </c>
      <c r="O268" s="23" t="s">
        <v>29</v>
      </c>
      <c r="P268" s="23" t="s">
        <v>29</v>
      </c>
      <c r="Q268" s="23" t="s">
        <v>29</v>
      </c>
      <c r="R268" s="23">
        <v>71.361000000000004</v>
      </c>
      <c r="S268" s="23">
        <v>80.236000000000004</v>
      </c>
      <c r="T268" s="23">
        <v>74.417000000000002</v>
      </c>
      <c r="U268" s="23">
        <v>74.41</v>
      </c>
      <c r="V268" s="23" t="s">
        <v>29</v>
      </c>
      <c r="W268" s="23" t="s">
        <v>29</v>
      </c>
      <c r="X268" s="23" t="s">
        <v>29</v>
      </c>
      <c r="Y268" s="23" t="s">
        <v>29</v>
      </c>
      <c r="Z268" s="23" t="s">
        <v>29</v>
      </c>
      <c r="AA268" s="23" t="s">
        <v>29</v>
      </c>
      <c r="AB268" s="23" t="s">
        <v>29</v>
      </c>
      <c r="AC268" s="23" t="s">
        <v>29</v>
      </c>
      <c r="AD268" s="23" t="s">
        <v>29</v>
      </c>
      <c r="AE268" s="23" t="s">
        <v>29</v>
      </c>
      <c r="AF268" s="23" t="s">
        <v>29</v>
      </c>
      <c r="AG268" s="23" t="s">
        <v>29</v>
      </c>
      <c r="AH268" s="23" t="s">
        <v>29</v>
      </c>
      <c r="AI268" s="23" t="s">
        <v>29</v>
      </c>
      <c r="AJ268" s="23" t="s">
        <v>29</v>
      </c>
      <c r="AK268" s="23" t="s">
        <v>29</v>
      </c>
      <c r="AL268" s="23" t="s">
        <v>29</v>
      </c>
      <c r="AM268" s="23" t="s">
        <v>29</v>
      </c>
      <c r="AN268" s="23" t="s">
        <v>29</v>
      </c>
      <c r="AO268" s="23" t="s">
        <v>29</v>
      </c>
    </row>
    <row r="269" spans="1:41" x14ac:dyDescent="0.25">
      <c r="A269" s="5">
        <v>44201</v>
      </c>
      <c r="B269" s="15" t="s">
        <v>29</v>
      </c>
      <c r="C269" s="15" t="s">
        <v>29</v>
      </c>
      <c r="D269" s="15" t="s">
        <v>29</v>
      </c>
      <c r="E269" s="15" t="s">
        <v>29</v>
      </c>
      <c r="F269" s="15" t="s">
        <v>29</v>
      </c>
      <c r="G269" s="15" t="s">
        <v>29</v>
      </c>
      <c r="H269" s="15" t="s">
        <v>29</v>
      </c>
      <c r="I269" s="15" t="s">
        <v>29</v>
      </c>
      <c r="J269" s="23" t="s">
        <v>29</v>
      </c>
      <c r="K269" s="23" t="s">
        <v>29</v>
      </c>
      <c r="L269" s="23" t="s">
        <v>29</v>
      </c>
      <c r="M269" s="23" t="s">
        <v>29</v>
      </c>
      <c r="N269" s="23" t="s">
        <v>29</v>
      </c>
      <c r="O269" s="23" t="s">
        <v>29</v>
      </c>
      <c r="P269" s="23" t="s">
        <v>29</v>
      </c>
      <c r="Q269" s="23" t="s">
        <v>29</v>
      </c>
      <c r="R269" s="23">
        <v>73.45</v>
      </c>
      <c r="S269" s="23">
        <v>77.183999999999997</v>
      </c>
      <c r="T269" s="23">
        <v>73.546000000000006</v>
      </c>
      <c r="U269" s="23">
        <v>73.519000000000005</v>
      </c>
      <c r="V269" s="23" t="s">
        <v>29</v>
      </c>
      <c r="W269" s="23" t="s">
        <v>29</v>
      </c>
      <c r="X269" s="23" t="s">
        <v>29</v>
      </c>
      <c r="Y269" s="23" t="s">
        <v>29</v>
      </c>
      <c r="Z269" s="23" t="s">
        <v>29</v>
      </c>
      <c r="AA269" s="23" t="s">
        <v>29</v>
      </c>
      <c r="AB269" s="23" t="s">
        <v>29</v>
      </c>
      <c r="AC269" s="23" t="s">
        <v>29</v>
      </c>
      <c r="AD269" s="23" t="s">
        <v>29</v>
      </c>
      <c r="AE269" s="23" t="s">
        <v>29</v>
      </c>
      <c r="AF269" s="23" t="s">
        <v>29</v>
      </c>
      <c r="AG269" s="23" t="s">
        <v>29</v>
      </c>
      <c r="AH269" s="23" t="s">
        <v>29</v>
      </c>
      <c r="AI269" s="23" t="s">
        <v>29</v>
      </c>
      <c r="AJ269" s="23" t="s">
        <v>29</v>
      </c>
      <c r="AK269" s="23" t="s">
        <v>29</v>
      </c>
      <c r="AL269" s="23" t="s">
        <v>29</v>
      </c>
      <c r="AM269" s="23" t="s">
        <v>29</v>
      </c>
      <c r="AN269" s="23" t="s">
        <v>29</v>
      </c>
      <c r="AO269" s="23" t="s">
        <v>29</v>
      </c>
    </row>
    <row r="270" spans="1:41" x14ac:dyDescent="0.25">
      <c r="A270" s="5">
        <v>44202</v>
      </c>
      <c r="B270" s="15" t="s">
        <v>29</v>
      </c>
      <c r="C270" s="15" t="s">
        <v>29</v>
      </c>
      <c r="D270" s="15" t="s">
        <v>29</v>
      </c>
      <c r="E270" s="15" t="s">
        <v>29</v>
      </c>
      <c r="F270" s="15" t="s">
        <v>29</v>
      </c>
      <c r="G270" s="15" t="s">
        <v>29</v>
      </c>
      <c r="H270" s="15" t="s">
        <v>29</v>
      </c>
      <c r="I270" s="15" t="s">
        <v>29</v>
      </c>
      <c r="J270" s="23" t="s">
        <v>29</v>
      </c>
      <c r="K270" s="23" t="s">
        <v>29</v>
      </c>
      <c r="L270" s="23" t="s">
        <v>29</v>
      </c>
      <c r="M270" s="23" t="s">
        <v>29</v>
      </c>
      <c r="N270" s="23" t="s">
        <v>29</v>
      </c>
      <c r="O270" s="23" t="s">
        <v>29</v>
      </c>
      <c r="P270" s="23" t="s">
        <v>29</v>
      </c>
      <c r="Q270" s="23" t="s">
        <v>29</v>
      </c>
      <c r="R270" s="23">
        <v>74.180999999999997</v>
      </c>
      <c r="S270" s="23">
        <v>80.162000000000006</v>
      </c>
      <c r="T270" s="23">
        <v>75.128</v>
      </c>
      <c r="U270" s="23">
        <v>75.137</v>
      </c>
      <c r="V270" s="23" t="s">
        <v>29</v>
      </c>
      <c r="W270" s="23" t="s">
        <v>29</v>
      </c>
      <c r="X270" s="23" t="s">
        <v>29</v>
      </c>
      <c r="Y270" s="23" t="s">
        <v>29</v>
      </c>
      <c r="Z270" s="23" t="s">
        <v>29</v>
      </c>
      <c r="AA270" s="23" t="s">
        <v>29</v>
      </c>
      <c r="AB270" s="23" t="s">
        <v>29</v>
      </c>
      <c r="AC270" s="23" t="s">
        <v>29</v>
      </c>
      <c r="AD270" s="23" t="s">
        <v>29</v>
      </c>
      <c r="AE270" s="23" t="s">
        <v>29</v>
      </c>
      <c r="AF270" s="23" t="s">
        <v>29</v>
      </c>
      <c r="AG270" s="23" t="s">
        <v>29</v>
      </c>
      <c r="AH270" s="23" t="s">
        <v>29</v>
      </c>
      <c r="AI270" s="23" t="s">
        <v>29</v>
      </c>
      <c r="AJ270" s="23" t="s">
        <v>29</v>
      </c>
      <c r="AK270" s="23" t="s">
        <v>29</v>
      </c>
      <c r="AL270" s="23" t="s">
        <v>29</v>
      </c>
      <c r="AM270" s="23" t="s">
        <v>29</v>
      </c>
      <c r="AN270" s="23" t="s">
        <v>29</v>
      </c>
      <c r="AO270" s="23" t="s">
        <v>29</v>
      </c>
    </row>
    <row r="271" spans="1:41" x14ac:dyDescent="0.25">
      <c r="A271" s="5">
        <v>44203</v>
      </c>
      <c r="B271" s="15" t="s">
        <v>29</v>
      </c>
      <c r="C271" s="15" t="s">
        <v>29</v>
      </c>
      <c r="D271" s="15" t="s">
        <v>29</v>
      </c>
      <c r="E271" s="15" t="s">
        <v>29</v>
      </c>
      <c r="F271" s="15" t="s">
        <v>29</v>
      </c>
      <c r="G271" s="15" t="s">
        <v>29</v>
      </c>
      <c r="H271" s="15" t="s">
        <v>29</v>
      </c>
      <c r="I271" s="15" t="s">
        <v>29</v>
      </c>
      <c r="J271" s="23" t="s">
        <v>29</v>
      </c>
      <c r="K271" s="23" t="s">
        <v>29</v>
      </c>
      <c r="L271" s="23" t="s">
        <v>29</v>
      </c>
      <c r="M271" s="23" t="s">
        <v>29</v>
      </c>
      <c r="N271" s="23" t="s">
        <v>29</v>
      </c>
      <c r="O271" s="23" t="s">
        <v>29</v>
      </c>
      <c r="P271" s="23" t="s">
        <v>29</v>
      </c>
      <c r="Q271" s="23" t="s">
        <v>29</v>
      </c>
      <c r="R271" s="23">
        <v>74.956000000000003</v>
      </c>
      <c r="S271" s="23">
        <v>85.741</v>
      </c>
      <c r="T271" s="23">
        <v>78.837999999999994</v>
      </c>
      <c r="U271" s="23">
        <v>78.849999999999994</v>
      </c>
      <c r="V271" s="23" t="s">
        <v>29</v>
      </c>
      <c r="W271" s="23" t="s">
        <v>29</v>
      </c>
      <c r="X271" s="23" t="s">
        <v>29</v>
      </c>
      <c r="Y271" s="23" t="s">
        <v>29</v>
      </c>
      <c r="Z271" s="23" t="s">
        <v>29</v>
      </c>
      <c r="AA271" s="23" t="s">
        <v>29</v>
      </c>
      <c r="AB271" s="23" t="s">
        <v>29</v>
      </c>
      <c r="AC271" s="23" t="s">
        <v>29</v>
      </c>
      <c r="AD271" s="23" t="s">
        <v>29</v>
      </c>
      <c r="AE271" s="23" t="s">
        <v>29</v>
      </c>
      <c r="AF271" s="23" t="s">
        <v>29</v>
      </c>
      <c r="AG271" s="23" t="s">
        <v>29</v>
      </c>
      <c r="AH271" s="23" t="s">
        <v>29</v>
      </c>
      <c r="AI271" s="23" t="s">
        <v>29</v>
      </c>
      <c r="AJ271" s="23" t="s">
        <v>29</v>
      </c>
      <c r="AK271" s="23" t="s">
        <v>29</v>
      </c>
      <c r="AL271" s="23" t="s">
        <v>29</v>
      </c>
      <c r="AM271" s="23" t="s">
        <v>29</v>
      </c>
      <c r="AN271" s="23" t="s">
        <v>29</v>
      </c>
      <c r="AO271" s="23" t="s">
        <v>29</v>
      </c>
    </row>
    <row r="272" spans="1:41" x14ac:dyDescent="0.25">
      <c r="A272" s="5">
        <v>44204</v>
      </c>
      <c r="B272" s="15" t="s">
        <v>29</v>
      </c>
      <c r="C272" s="15" t="s">
        <v>29</v>
      </c>
      <c r="D272" s="15" t="s">
        <v>29</v>
      </c>
      <c r="E272" s="15" t="s">
        <v>29</v>
      </c>
      <c r="F272" s="15" t="s">
        <v>29</v>
      </c>
      <c r="G272" s="15" t="s">
        <v>29</v>
      </c>
      <c r="H272" s="15" t="s">
        <v>29</v>
      </c>
      <c r="I272" s="15" t="s">
        <v>29</v>
      </c>
      <c r="J272" s="23" t="s">
        <v>29</v>
      </c>
      <c r="K272" s="23" t="s">
        <v>29</v>
      </c>
      <c r="L272" s="23" t="s">
        <v>29</v>
      </c>
      <c r="M272" s="23" t="s">
        <v>29</v>
      </c>
      <c r="N272" s="23" t="s">
        <v>29</v>
      </c>
      <c r="O272" s="23" t="s">
        <v>29</v>
      </c>
      <c r="P272" s="23" t="s">
        <v>29</v>
      </c>
      <c r="Q272" s="23" t="s">
        <v>29</v>
      </c>
      <c r="R272" s="23">
        <v>80.403000000000006</v>
      </c>
      <c r="S272" s="23">
        <v>88.802999999999997</v>
      </c>
      <c r="T272" s="23">
        <v>83.128</v>
      </c>
      <c r="U272" s="23">
        <v>83.138999999999996</v>
      </c>
      <c r="V272" s="23" t="s">
        <v>29</v>
      </c>
      <c r="W272" s="23" t="s">
        <v>29</v>
      </c>
      <c r="X272" s="23" t="s">
        <v>29</v>
      </c>
      <c r="Y272" s="23" t="s">
        <v>29</v>
      </c>
      <c r="Z272" s="23" t="s">
        <v>29</v>
      </c>
      <c r="AA272" s="23" t="s">
        <v>29</v>
      </c>
      <c r="AB272" s="23" t="s">
        <v>29</v>
      </c>
      <c r="AC272" s="23" t="s">
        <v>29</v>
      </c>
      <c r="AD272" s="23" t="s">
        <v>29</v>
      </c>
      <c r="AE272" s="23" t="s">
        <v>29</v>
      </c>
      <c r="AF272" s="23" t="s">
        <v>29</v>
      </c>
      <c r="AG272" s="23" t="s">
        <v>29</v>
      </c>
      <c r="AH272" s="23" t="s">
        <v>29</v>
      </c>
      <c r="AI272" s="23" t="s">
        <v>29</v>
      </c>
      <c r="AJ272" s="23" t="s">
        <v>29</v>
      </c>
      <c r="AK272" s="23" t="s">
        <v>29</v>
      </c>
      <c r="AL272" s="23" t="s">
        <v>29</v>
      </c>
      <c r="AM272" s="23" t="s">
        <v>29</v>
      </c>
      <c r="AN272" s="23" t="s">
        <v>29</v>
      </c>
      <c r="AO272" s="23" t="s">
        <v>29</v>
      </c>
    </row>
    <row r="273" spans="1:41" x14ac:dyDescent="0.25">
      <c r="A273" s="5">
        <v>44207</v>
      </c>
      <c r="B273" s="15" t="s">
        <v>29</v>
      </c>
      <c r="C273" s="15" t="s">
        <v>29</v>
      </c>
      <c r="D273" s="15" t="s">
        <v>29</v>
      </c>
      <c r="E273" s="15" t="s">
        <v>29</v>
      </c>
      <c r="F273" s="15" t="s">
        <v>29</v>
      </c>
      <c r="G273" s="15" t="s">
        <v>29</v>
      </c>
      <c r="H273" s="15" t="s">
        <v>29</v>
      </c>
      <c r="I273" s="15" t="s">
        <v>29</v>
      </c>
      <c r="J273" s="23" t="s">
        <v>29</v>
      </c>
      <c r="K273" s="23" t="s">
        <v>29</v>
      </c>
      <c r="L273" s="23" t="s">
        <v>29</v>
      </c>
      <c r="M273" s="23" t="s">
        <v>29</v>
      </c>
      <c r="N273" s="23" t="s">
        <v>29</v>
      </c>
      <c r="O273" s="23" t="s">
        <v>29</v>
      </c>
      <c r="P273" s="23" t="s">
        <v>29</v>
      </c>
      <c r="Q273" s="23" t="s">
        <v>29</v>
      </c>
      <c r="R273" s="23">
        <v>86.158000000000001</v>
      </c>
      <c r="S273" s="23">
        <v>93.730999999999995</v>
      </c>
      <c r="T273" s="23">
        <v>90.254000000000005</v>
      </c>
      <c r="U273" s="23">
        <v>90.263000000000005</v>
      </c>
      <c r="V273" s="23" t="s">
        <v>29</v>
      </c>
      <c r="W273" s="23" t="s">
        <v>29</v>
      </c>
      <c r="X273" s="23" t="s">
        <v>29</v>
      </c>
      <c r="Y273" s="23" t="s">
        <v>29</v>
      </c>
      <c r="Z273" s="23" t="s">
        <v>29</v>
      </c>
      <c r="AA273" s="23" t="s">
        <v>29</v>
      </c>
      <c r="AB273" s="23" t="s">
        <v>29</v>
      </c>
      <c r="AC273" s="23" t="s">
        <v>29</v>
      </c>
      <c r="AD273" s="23" t="s">
        <v>29</v>
      </c>
      <c r="AE273" s="23" t="s">
        <v>29</v>
      </c>
      <c r="AF273" s="23" t="s">
        <v>29</v>
      </c>
      <c r="AG273" s="23" t="s">
        <v>29</v>
      </c>
      <c r="AH273" s="23" t="s">
        <v>29</v>
      </c>
      <c r="AI273" s="23" t="s">
        <v>29</v>
      </c>
      <c r="AJ273" s="23" t="s">
        <v>29</v>
      </c>
      <c r="AK273" s="23" t="s">
        <v>29</v>
      </c>
      <c r="AL273" s="23" t="s">
        <v>29</v>
      </c>
      <c r="AM273" s="23" t="s">
        <v>29</v>
      </c>
      <c r="AN273" s="23" t="s">
        <v>29</v>
      </c>
      <c r="AO273" s="23" t="s">
        <v>29</v>
      </c>
    </row>
    <row r="274" spans="1:41" x14ac:dyDescent="0.25">
      <c r="A274" s="5">
        <v>44208</v>
      </c>
      <c r="B274" s="15" t="s">
        <v>29</v>
      </c>
      <c r="C274" s="15" t="s">
        <v>29</v>
      </c>
      <c r="D274" s="15" t="s">
        <v>29</v>
      </c>
      <c r="E274" s="15" t="s">
        <v>29</v>
      </c>
      <c r="F274" s="15" t="s">
        <v>29</v>
      </c>
      <c r="G274" s="15" t="s">
        <v>29</v>
      </c>
      <c r="H274" s="15" t="s">
        <v>29</v>
      </c>
      <c r="I274" s="15" t="s">
        <v>29</v>
      </c>
      <c r="J274" s="23" t="s">
        <v>29</v>
      </c>
      <c r="K274" s="23" t="s">
        <v>29</v>
      </c>
      <c r="L274" s="23" t="s">
        <v>29</v>
      </c>
      <c r="M274" s="23" t="s">
        <v>29</v>
      </c>
      <c r="N274" s="23" t="s">
        <v>29</v>
      </c>
      <c r="O274" s="23" t="s">
        <v>29</v>
      </c>
      <c r="P274" s="23" t="s">
        <v>29</v>
      </c>
      <c r="Q274" s="23" t="s">
        <v>29</v>
      </c>
      <c r="R274" s="23">
        <v>116.041</v>
      </c>
      <c r="S274" s="23">
        <v>133.24199999999999</v>
      </c>
      <c r="T274" s="23">
        <v>126.827</v>
      </c>
      <c r="U274" s="23">
        <v>126.797</v>
      </c>
      <c r="V274" s="23" t="s">
        <v>29</v>
      </c>
      <c r="W274" s="23" t="s">
        <v>29</v>
      </c>
      <c r="X274" s="23" t="s">
        <v>29</v>
      </c>
      <c r="Y274" s="23" t="s">
        <v>29</v>
      </c>
      <c r="Z274" s="23" t="s">
        <v>29</v>
      </c>
      <c r="AA274" s="23" t="s">
        <v>29</v>
      </c>
      <c r="AB274" s="23" t="s">
        <v>29</v>
      </c>
      <c r="AC274" s="23" t="s">
        <v>29</v>
      </c>
      <c r="AD274" s="23" t="s">
        <v>29</v>
      </c>
      <c r="AE274" s="23" t="s">
        <v>29</v>
      </c>
      <c r="AF274" s="23" t="s">
        <v>29</v>
      </c>
      <c r="AG274" s="23" t="s">
        <v>29</v>
      </c>
      <c r="AH274" s="23" t="s">
        <v>29</v>
      </c>
      <c r="AI274" s="23" t="s">
        <v>29</v>
      </c>
      <c r="AJ274" s="23" t="s">
        <v>29</v>
      </c>
      <c r="AK274" s="23" t="s">
        <v>29</v>
      </c>
      <c r="AL274" s="23" t="s">
        <v>29</v>
      </c>
      <c r="AM274" s="23" t="s">
        <v>29</v>
      </c>
      <c r="AN274" s="23" t="s">
        <v>29</v>
      </c>
      <c r="AO274" s="23" t="s">
        <v>29</v>
      </c>
    </row>
    <row r="275" spans="1:41" x14ac:dyDescent="0.25">
      <c r="A275" s="5">
        <v>44209</v>
      </c>
      <c r="B275" s="15" t="s">
        <v>29</v>
      </c>
      <c r="C275" s="15" t="s">
        <v>29</v>
      </c>
      <c r="D275" s="15" t="s">
        <v>29</v>
      </c>
      <c r="E275" s="15" t="s">
        <v>29</v>
      </c>
      <c r="F275" s="15" t="s">
        <v>29</v>
      </c>
      <c r="G275" s="15" t="s">
        <v>29</v>
      </c>
      <c r="H275" s="15" t="s">
        <v>29</v>
      </c>
      <c r="I275" s="15" t="s">
        <v>29</v>
      </c>
      <c r="J275" s="23" t="s">
        <v>29</v>
      </c>
      <c r="K275" s="23" t="s">
        <v>29</v>
      </c>
      <c r="L275" s="23" t="s">
        <v>29</v>
      </c>
      <c r="M275" s="23" t="s">
        <v>29</v>
      </c>
      <c r="N275" s="23" t="s">
        <v>29</v>
      </c>
      <c r="O275" s="23" t="s">
        <v>29</v>
      </c>
      <c r="P275" s="23" t="s">
        <v>29</v>
      </c>
      <c r="Q275" s="23" t="s">
        <v>29</v>
      </c>
      <c r="R275" s="23">
        <v>122.84</v>
      </c>
      <c r="S275" s="23">
        <v>130.715</v>
      </c>
      <c r="T275" s="23">
        <v>120.64100000000001</v>
      </c>
      <c r="U275" s="23">
        <v>120.655</v>
      </c>
      <c r="V275" s="23" t="s">
        <v>29</v>
      </c>
      <c r="W275" s="23" t="s">
        <v>29</v>
      </c>
      <c r="X275" s="23" t="s">
        <v>29</v>
      </c>
      <c r="Y275" s="23" t="s">
        <v>29</v>
      </c>
      <c r="Z275" s="23" t="s">
        <v>29</v>
      </c>
      <c r="AA275" s="23" t="s">
        <v>29</v>
      </c>
      <c r="AB275" s="23" t="s">
        <v>29</v>
      </c>
      <c r="AC275" s="23" t="s">
        <v>29</v>
      </c>
      <c r="AD275" s="23" t="s">
        <v>29</v>
      </c>
      <c r="AE275" s="23" t="s">
        <v>29</v>
      </c>
      <c r="AF275" s="23" t="s">
        <v>29</v>
      </c>
      <c r="AG275" s="23" t="s">
        <v>29</v>
      </c>
      <c r="AH275" s="23" t="s">
        <v>29</v>
      </c>
      <c r="AI275" s="23" t="s">
        <v>29</v>
      </c>
      <c r="AJ275" s="23" t="s">
        <v>29</v>
      </c>
      <c r="AK275" s="23" t="s">
        <v>29</v>
      </c>
      <c r="AL275" s="23" t="s">
        <v>29</v>
      </c>
      <c r="AM275" s="23" t="s">
        <v>29</v>
      </c>
      <c r="AN275" s="23" t="s">
        <v>29</v>
      </c>
      <c r="AO275" s="23" t="s">
        <v>29</v>
      </c>
    </row>
    <row r="276" spans="1:41" x14ac:dyDescent="0.25">
      <c r="A276" s="5">
        <v>44210</v>
      </c>
      <c r="B276" s="15" t="s">
        <v>29</v>
      </c>
      <c r="C276" s="15" t="s">
        <v>29</v>
      </c>
      <c r="D276" s="15" t="s">
        <v>29</v>
      </c>
      <c r="E276" s="15" t="s">
        <v>29</v>
      </c>
      <c r="F276" s="15" t="s">
        <v>29</v>
      </c>
      <c r="G276" s="15" t="s">
        <v>29</v>
      </c>
      <c r="H276" s="15" t="s">
        <v>29</v>
      </c>
      <c r="I276" s="15" t="s">
        <v>29</v>
      </c>
      <c r="J276" s="23" t="s">
        <v>29</v>
      </c>
      <c r="K276" s="23" t="s">
        <v>29</v>
      </c>
      <c r="L276" s="23" t="s">
        <v>29</v>
      </c>
      <c r="M276" s="23" t="s">
        <v>29</v>
      </c>
      <c r="N276" s="23" t="s">
        <v>29</v>
      </c>
      <c r="O276" s="23" t="s">
        <v>29</v>
      </c>
      <c r="P276" s="23" t="s">
        <v>29</v>
      </c>
      <c r="Q276" s="23" t="s">
        <v>29</v>
      </c>
      <c r="R276" s="23">
        <v>124.56100000000001</v>
      </c>
      <c r="S276" s="23">
        <v>134.369</v>
      </c>
      <c r="T276" s="23">
        <v>124.989</v>
      </c>
      <c r="U276" s="23">
        <v>125</v>
      </c>
      <c r="V276" s="23" t="s">
        <v>29</v>
      </c>
      <c r="W276" s="23" t="s">
        <v>29</v>
      </c>
      <c r="X276" s="23" t="s">
        <v>29</v>
      </c>
      <c r="Y276" s="23" t="s">
        <v>29</v>
      </c>
      <c r="Z276" s="23" t="s">
        <v>29</v>
      </c>
      <c r="AA276" s="23" t="s">
        <v>29</v>
      </c>
      <c r="AB276" s="23" t="s">
        <v>29</v>
      </c>
      <c r="AC276" s="23" t="s">
        <v>29</v>
      </c>
      <c r="AD276" s="23" t="s">
        <v>29</v>
      </c>
      <c r="AE276" s="23" t="s">
        <v>29</v>
      </c>
      <c r="AF276" s="23" t="s">
        <v>29</v>
      </c>
      <c r="AG276" s="23" t="s">
        <v>29</v>
      </c>
      <c r="AH276" s="23" t="s">
        <v>29</v>
      </c>
      <c r="AI276" s="23" t="s">
        <v>29</v>
      </c>
      <c r="AJ276" s="23" t="s">
        <v>29</v>
      </c>
      <c r="AK276" s="23" t="s">
        <v>29</v>
      </c>
      <c r="AL276" s="23" t="s">
        <v>29</v>
      </c>
      <c r="AM276" s="23" t="s">
        <v>29</v>
      </c>
      <c r="AN276" s="23" t="s">
        <v>29</v>
      </c>
      <c r="AO276" s="23" t="s">
        <v>29</v>
      </c>
    </row>
    <row r="277" spans="1:41" x14ac:dyDescent="0.25">
      <c r="A277" s="5">
        <v>44211</v>
      </c>
      <c r="B277" s="15" t="s">
        <v>29</v>
      </c>
      <c r="C277" s="15" t="s">
        <v>29</v>
      </c>
      <c r="D277" s="15" t="s">
        <v>29</v>
      </c>
      <c r="E277" s="15" t="s">
        <v>29</v>
      </c>
      <c r="F277" s="15" t="s">
        <v>29</v>
      </c>
      <c r="G277" s="15" t="s">
        <v>29</v>
      </c>
      <c r="H277" s="15" t="s">
        <v>29</v>
      </c>
      <c r="I277" s="15" t="s">
        <v>29</v>
      </c>
      <c r="J277" s="23" t="s">
        <v>29</v>
      </c>
      <c r="K277" s="23" t="s">
        <v>29</v>
      </c>
      <c r="L277" s="23" t="s">
        <v>29</v>
      </c>
      <c r="M277" s="23" t="s">
        <v>29</v>
      </c>
      <c r="N277" s="23" t="s">
        <v>29</v>
      </c>
      <c r="O277" s="23" t="s">
        <v>29</v>
      </c>
      <c r="P277" s="23" t="s">
        <v>29</v>
      </c>
      <c r="Q277" s="23" t="s">
        <v>29</v>
      </c>
      <c r="R277" s="23">
        <v>114.16800000000001</v>
      </c>
      <c r="S277" s="23">
        <v>122.176</v>
      </c>
      <c r="T277" s="23">
        <v>114.315</v>
      </c>
      <c r="U277" s="23">
        <v>114.324</v>
      </c>
      <c r="V277" s="23" t="s">
        <v>29</v>
      </c>
      <c r="W277" s="23" t="s">
        <v>29</v>
      </c>
      <c r="X277" s="23" t="s">
        <v>29</v>
      </c>
      <c r="Y277" s="23" t="s">
        <v>29</v>
      </c>
      <c r="Z277" s="23" t="s">
        <v>29</v>
      </c>
      <c r="AA277" s="23" t="s">
        <v>29</v>
      </c>
      <c r="AB277" s="23" t="s">
        <v>29</v>
      </c>
      <c r="AC277" s="23" t="s">
        <v>29</v>
      </c>
      <c r="AD277" s="23" t="s">
        <v>29</v>
      </c>
      <c r="AE277" s="23" t="s">
        <v>29</v>
      </c>
      <c r="AF277" s="23" t="s">
        <v>29</v>
      </c>
      <c r="AG277" s="23" t="s">
        <v>29</v>
      </c>
      <c r="AH277" s="23" t="s">
        <v>29</v>
      </c>
      <c r="AI277" s="23" t="s">
        <v>29</v>
      </c>
      <c r="AJ277" s="23" t="s">
        <v>29</v>
      </c>
      <c r="AK277" s="23" t="s">
        <v>29</v>
      </c>
      <c r="AL277" s="23" t="s">
        <v>29</v>
      </c>
      <c r="AM277" s="23" t="s">
        <v>29</v>
      </c>
      <c r="AN277" s="23" t="s">
        <v>29</v>
      </c>
      <c r="AO277" s="23" t="s">
        <v>29</v>
      </c>
    </row>
    <row r="278" spans="1:41" x14ac:dyDescent="0.25">
      <c r="A278" s="5">
        <v>44214</v>
      </c>
      <c r="B278" s="15" t="s">
        <v>29</v>
      </c>
      <c r="C278" s="15" t="s">
        <v>29</v>
      </c>
      <c r="D278" s="15" t="s">
        <v>29</v>
      </c>
      <c r="E278" s="15" t="s">
        <v>29</v>
      </c>
      <c r="F278" s="15" t="s">
        <v>29</v>
      </c>
      <c r="G278" s="15" t="s">
        <v>29</v>
      </c>
      <c r="H278" s="15" t="s">
        <v>29</v>
      </c>
      <c r="I278" s="15" t="s">
        <v>29</v>
      </c>
      <c r="J278" s="23" t="s">
        <v>29</v>
      </c>
      <c r="K278" s="23" t="s">
        <v>29</v>
      </c>
      <c r="L278" s="23" t="s">
        <v>29</v>
      </c>
      <c r="M278" s="23" t="s">
        <v>29</v>
      </c>
      <c r="N278" s="23" t="s">
        <v>29</v>
      </c>
      <c r="O278" s="23" t="s">
        <v>29</v>
      </c>
      <c r="P278" s="23" t="s">
        <v>29</v>
      </c>
      <c r="Q278" s="23" t="s">
        <v>29</v>
      </c>
      <c r="R278" s="23">
        <v>104.535</v>
      </c>
      <c r="S278" s="23">
        <v>126.46</v>
      </c>
      <c r="T278" s="23">
        <v>108.944</v>
      </c>
      <c r="U278" s="23">
        <v>108.955</v>
      </c>
      <c r="V278" s="23" t="s">
        <v>29</v>
      </c>
      <c r="W278" s="23" t="s">
        <v>29</v>
      </c>
      <c r="X278" s="23" t="s">
        <v>29</v>
      </c>
      <c r="Y278" s="23" t="s">
        <v>29</v>
      </c>
      <c r="Z278" s="23" t="s">
        <v>29</v>
      </c>
      <c r="AA278" s="23" t="s">
        <v>29</v>
      </c>
      <c r="AB278" s="23" t="s">
        <v>29</v>
      </c>
      <c r="AC278" s="23" t="s">
        <v>29</v>
      </c>
      <c r="AD278" s="23" t="s">
        <v>29</v>
      </c>
      <c r="AE278" s="23" t="s">
        <v>29</v>
      </c>
      <c r="AF278" s="23" t="s">
        <v>29</v>
      </c>
      <c r="AG278" s="23" t="s">
        <v>29</v>
      </c>
      <c r="AH278" s="23" t="s">
        <v>29</v>
      </c>
      <c r="AI278" s="23" t="s">
        <v>29</v>
      </c>
      <c r="AJ278" s="23" t="s">
        <v>29</v>
      </c>
      <c r="AK278" s="23" t="s">
        <v>29</v>
      </c>
      <c r="AL278" s="23" t="s">
        <v>29</v>
      </c>
      <c r="AM278" s="23" t="s">
        <v>29</v>
      </c>
      <c r="AN278" s="23" t="s">
        <v>29</v>
      </c>
      <c r="AO278" s="23" t="s">
        <v>29</v>
      </c>
    </row>
    <row r="279" spans="1:41" x14ac:dyDescent="0.25">
      <c r="A279" s="5">
        <v>44215</v>
      </c>
      <c r="B279" s="15" t="s">
        <v>29</v>
      </c>
      <c r="C279" s="15" t="s">
        <v>29</v>
      </c>
      <c r="D279" s="15" t="s">
        <v>29</v>
      </c>
      <c r="E279" s="15" t="s">
        <v>29</v>
      </c>
      <c r="F279" s="15" t="s">
        <v>29</v>
      </c>
      <c r="G279" s="15" t="s">
        <v>29</v>
      </c>
      <c r="H279" s="15" t="s">
        <v>29</v>
      </c>
      <c r="I279" s="15" t="s">
        <v>29</v>
      </c>
      <c r="J279" s="23" t="s">
        <v>29</v>
      </c>
      <c r="K279" s="23" t="s">
        <v>29</v>
      </c>
      <c r="L279" s="23" t="s">
        <v>29</v>
      </c>
      <c r="M279" s="23" t="s">
        <v>29</v>
      </c>
      <c r="N279" s="23" t="s">
        <v>29</v>
      </c>
      <c r="O279" s="23" t="s">
        <v>29</v>
      </c>
      <c r="P279" s="23" t="s">
        <v>29</v>
      </c>
      <c r="Q279" s="23" t="s">
        <v>29</v>
      </c>
      <c r="R279" s="23">
        <v>106.79600000000001</v>
      </c>
      <c r="S279" s="23">
        <v>123.901</v>
      </c>
      <c r="T279" s="23">
        <v>110.944</v>
      </c>
      <c r="U279" s="23">
        <v>110.953</v>
      </c>
      <c r="V279" s="23" t="s">
        <v>29</v>
      </c>
      <c r="W279" s="23" t="s">
        <v>29</v>
      </c>
      <c r="X279" s="23" t="s">
        <v>29</v>
      </c>
      <c r="Y279" s="23" t="s">
        <v>29</v>
      </c>
      <c r="Z279" s="23" t="s">
        <v>29</v>
      </c>
      <c r="AA279" s="23" t="s">
        <v>29</v>
      </c>
      <c r="AB279" s="23" t="s">
        <v>29</v>
      </c>
      <c r="AC279" s="23" t="s">
        <v>29</v>
      </c>
      <c r="AD279" s="23" t="s">
        <v>29</v>
      </c>
      <c r="AE279" s="23" t="s">
        <v>29</v>
      </c>
      <c r="AF279" s="23" t="s">
        <v>29</v>
      </c>
      <c r="AG279" s="23" t="s">
        <v>29</v>
      </c>
      <c r="AH279" s="23" t="s">
        <v>29</v>
      </c>
      <c r="AI279" s="23" t="s">
        <v>29</v>
      </c>
      <c r="AJ279" s="23" t="s">
        <v>29</v>
      </c>
      <c r="AK279" s="23" t="s">
        <v>29</v>
      </c>
      <c r="AL279" s="23" t="s">
        <v>29</v>
      </c>
      <c r="AM279" s="23" t="s">
        <v>29</v>
      </c>
      <c r="AN279" s="23" t="s">
        <v>29</v>
      </c>
      <c r="AO279" s="23" t="s">
        <v>29</v>
      </c>
    </row>
    <row r="280" spans="1:41" x14ac:dyDescent="0.25">
      <c r="A280" s="5">
        <v>44216</v>
      </c>
      <c r="B280" s="15" t="s">
        <v>29</v>
      </c>
      <c r="C280" s="15" t="s">
        <v>29</v>
      </c>
      <c r="D280" s="15" t="s">
        <v>29</v>
      </c>
      <c r="E280" s="15" t="s">
        <v>29</v>
      </c>
      <c r="F280" s="15" t="s">
        <v>29</v>
      </c>
      <c r="G280" s="15" t="s">
        <v>29</v>
      </c>
      <c r="H280" s="15" t="s">
        <v>29</v>
      </c>
      <c r="I280" s="15" t="s">
        <v>29</v>
      </c>
      <c r="J280" s="23" t="s">
        <v>29</v>
      </c>
      <c r="K280" s="23" t="s">
        <v>29</v>
      </c>
      <c r="L280" s="23" t="s">
        <v>29</v>
      </c>
      <c r="M280" s="23" t="s">
        <v>29</v>
      </c>
      <c r="N280" s="23" t="s">
        <v>29</v>
      </c>
      <c r="O280" s="23" t="s">
        <v>29</v>
      </c>
      <c r="P280" s="23" t="s">
        <v>29</v>
      </c>
      <c r="Q280" s="23" t="s">
        <v>29</v>
      </c>
      <c r="R280" s="23" t="s">
        <v>29</v>
      </c>
      <c r="S280" s="23" t="s">
        <v>29</v>
      </c>
      <c r="T280" s="23" t="s">
        <v>29</v>
      </c>
      <c r="U280" s="23" t="s">
        <v>29</v>
      </c>
      <c r="V280" s="23" t="s">
        <v>29</v>
      </c>
      <c r="W280" s="23" t="s">
        <v>29</v>
      </c>
      <c r="X280" s="23" t="s">
        <v>29</v>
      </c>
      <c r="Y280" s="23" t="s">
        <v>29</v>
      </c>
      <c r="Z280" s="23" t="s">
        <v>29</v>
      </c>
      <c r="AA280" s="23" t="s">
        <v>29</v>
      </c>
      <c r="AB280" s="23" t="s">
        <v>29</v>
      </c>
      <c r="AC280" s="23" t="s">
        <v>29</v>
      </c>
      <c r="AD280" s="23" t="s">
        <v>29</v>
      </c>
      <c r="AE280" s="23" t="s">
        <v>29</v>
      </c>
      <c r="AF280" s="23" t="s">
        <v>29</v>
      </c>
      <c r="AG280" s="23" t="s">
        <v>29</v>
      </c>
      <c r="AH280" s="23" t="s">
        <v>29</v>
      </c>
      <c r="AI280" s="23" t="s">
        <v>29</v>
      </c>
      <c r="AJ280" s="23" t="s">
        <v>29</v>
      </c>
      <c r="AK280" s="23" t="s">
        <v>29</v>
      </c>
      <c r="AL280" s="23" t="s">
        <v>29</v>
      </c>
      <c r="AM280" s="23" t="s">
        <v>29</v>
      </c>
      <c r="AN280" s="23" t="s">
        <v>29</v>
      </c>
      <c r="AO280" s="23" t="s">
        <v>29</v>
      </c>
    </row>
    <row r="281" spans="1:41" x14ac:dyDescent="0.25">
      <c r="A281" s="5">
        <v>44217</v>
      </c>
      <c r="B281" s="15" t="s">
        <v>29</v>
      </c>
      <c r="C281" s="15" t="s">
        <v>29</v>
      </c>
      <c r="D281" s="15" t="s">
        <v>29</v>
      </c>
      <c r="E281" s="15" t="s">
        <v>29</v>
      </c>
      <c r="F281" s="15" t="s">
        <v>29</v>
      </c>
      <c r="G281" s="15" t="s">
        <v>29</v>
      </c>
      <c r="H281" s="15" t="s">
        <v>29</v>
      </c>
      <c r="I281" s="15" t="s">
        <v>29</v>
      </c>
      <c r="J281" s="23" t="s">
        <v>29</v>
      </c>
      <c r="K281" s="23" t="s">
        <v>29</v>
      </c>
      <c r="L281" s="23" t="s">
        <v>29</v>
      </c>
      <c r="M281" s="23" t="s">
        <v>29</v>
      </c>
      <c r="N281" s="23" t="s">
        <v>29</v>
      </c>
      <c r="O281" s="23" t="s">
        <v>29</v>
      </c>
      <c r="P281" s="23" t="s">
        <v>29</v>
      </c>
      <c r="Q281" s="23" t="s">
        <v>29</v>
      </c>
      <c r="R281" s="23" t="s">
        <v>29</v>
      </c>
      <c r="S281" s="23" t="s">
        <v>29</v>
      </c>
      <c r="T281" s="23" t="s">
        <v>29</v>
      </c>
      <c r="U281" s="23" t="s">
        <v>29</v>
      </c>
      <c r="V281" s="23" t="s">
        <v>29</v>
      </c>
      <c r="W281" s="23" t="s">
        <v>29</v>
      </c>
      <c r="X281" s="23" t="s">
        <v>29</v>
      </c>
      <c r="Y281" s="23" t="s">
        <v>29</v>
      </c>
      <c r="Z281" s="23" t="s">
        <v>29</v>
      </c>
      <c r="AA281" s="23" t="s">
        <v>29</v>
      </c>
      <c r="AB281" s="23" t="s">
        <v>29</v>
      </c>
      <c r="AC281" s="23" t="s">
        <v>29</v>
      </c>
      <c r="AD281" s="23" t="s">
        <v>29</v>
      </c>
      <c r="AE281" s="23" t="s">
        <v>29</v>
      </c>
      <c r="AF281" s="23" t="s">
        <v>29</v>
      </c>
      <c r="AG281" s="23" t="s">
        <v>29</v>
      </c>
      <c r="AH281" s="23" t="s">
        <v>29</v>
      </c>
      <c r="AI281" s="23" t="s">
        <v>29</v>
      </c>
      <c r="AJ281" s="23" t="s">
        <v>29</v>
      </c>
      <c r="AK281" s="23" t="s">
        <v>29</v>
      </c>
      <c r="AL281" s="23" t="s">
        <v>29</v>
      </c>
      <c r="AM281" s="23" t="s">
        <v>29</v>
      </c>
      <c r="AN281" s="23" t="s">
        <v>29</v>
      </c>
      <c r="AO281" s="23" t="s">
        <v>29</v>
      </c>
    </row>
    <row r="282" spans="1:41" x14ac:dyDescent="0.25">
      <c r="A282" s="5">
        <v>44218</v>
      </c>
      <c r="B282" s="15" t="s">
        <v>29</v>
      </c>
      <c r="C282" s="15" t="s">
        <v>29</v>
      </c>
      <c r="D282" s="15" t="s">
        <v>29</v>
      </c>
      <c r="E282" s="15" t="s">
        <v>29</v>
      </c>
      <c r="F282" s="15" t="s">
        <v>29</v>
      </c>
      <c r="G282" s="15" t="s">
        <v>29</v>
      </c>
      <c r="H282" s="15" t="s">
        <v>29</v>
      </c>
      <c r="I282" s="15" t="s">
        <v>29</v>
      </c>
      <c r="J282" s="23" t="s">
        <v>29</v>
      </c>
      <c r="K282" s="23" t="s">
        <v>29</v>
      </c>
      <c r="L282" s="23" t="s">
        <v>29</v>
      </c>
      <c r="M282" s="23" t="s">
        <v>29</v>
      </c>
      <c r="N282" s="23" t="s">
        <v>29</v>
      </c>
      <c r="O282" s="23" t="s">
        <v>29</v>
      </c>
      <c r="P282" s="23" t="s">
        <v>29</v>
      </c>
      <c r="Q282" s="23" t="s">
        <v>29</v>
      </c>
      <c r="R282" s="23" t="s">
        <v>29</v>
      </c>
      <c r="S282" s="23" t="s">
        <v>29</v>
      </c>
      <c r="T282" s="23" t="s">
        <v>29</v>
      </c>
      <c r="U282" s="23" t="s">
        <v>29</v>
      </c>
      <c r="V282" s="23" t="s">
        <v>29</v>
      </c>
      <c r="W282" s="23" t="s">
        <v>29</v>
      </c>
      <c r="X282" s="23" t="s">
        <v>29</v>
      </c>
      <c r="Y282" s="23" t="s">
        <v>29</v>
      </c>
      <c r="Z282" s="23" t="s">
        <v>29</v>
      </c>
      <c r="AA282" s="23" t="s">
        <v>29</v>
      </c>
      <c r="AB282" s="23" t="s">
        <v>29</v>
      </c>
      <c r="AC282" s="23" t="s">
        <v>29</v>
      </c>
      <c r="AD282" s="23" t="s">
        <v>29</v>
      </c>
      <c r="AE282" s="23" t="s">
        <v>29</v>
      </c>
      <c r="AF282" s="23" t="s">
        <v>29</v>
      </c>
      <c r="AG282" s="23" t="s">
        <v>29</v>
      </c>
      <c r="AH282" s="23" t="s">
        <v>29</v>
      </c>
      <c r="AI282" s="23" t="s">
        <v>29</v>
      </c>
      <c r="AJ282" s="23" t="s">
        <v>29</v>
      </c>
      <c r="AK282" s="23" t="s">
        <v>29</v>
      </c>
      <c r="AL282" s="23" t="s">
        <v>29</v>
      </c>
      <c r="AM282" s="23" t="s">
        <v>29</v>
      </c>
      <c r="AN282" s="23" t="s">
        <v>29</v>
      </c>
      <c r="AO282" s="23" t="s">
        <v>29</v>
      </c>
    </row>
    <row r="283" spans="1:41" x14ac:dyDescent="0.25">
      <c r="A283" s="5">
        <v>44221</v>
      </c>
      <c r="B283" s="15" t="s">
        <v>29</v>
      </c>
      <c r="C283" s="15" t="s">
        <v>29</v>
      </c>
      <c r="D283" s="15" t="s">
        <v>29</v>
      </c>
      <c r="E283" s="15" t="s">
        <v>29</v>
      </c>
      <c r="F283" s="15" t="s">
        <v>29</v>
      </c>
      <c r="G283" s="15" t="s">
        <v>29</v>
      </c>
      <c r="H283" s="15" t="s">
        <v>29</v>
      </c>
      <c r="I283" s="15" t="s">
        <v>29</v>
      </c>
      <c r="J283" s="23" t="s">
        <v>29</v>
      </c>
      <c r="K283" s="23" t="s">
        <v>29</v>
      </c>
      <c r="L283" s="23" t="s">
        <v>29</v>
      </c>
      <c r="M283" s="23" t="s">
        <v>29</v>
      </c>
      <c r="N283" s="23" t="s">
        <v>29</v>
      </c>
      <c r="O283" s="23" t="s">
        <v>29</v>
      </c>
      <c r="P283" s="23" t="s">
        <v>29</v>
      </c>
      <c r="Q283" s="23" t="s">
        <v>29</v>
      </c>
      <c r="R283" s="23" t="s">
        <v>29</v>
      </c>
      <c r="S283" s="23" t="s">
        <v>29</v>
      </c>
      <c r="T283" s="23" t="s">
        <v>29</v>
      </c>
      <c r="U283" s="23" t="s">
        <v>29</v>
      </c>
      <c r="V283" s="23" t="s">
        <v>29</v>
      </c>
      <c r="W283" s="23" t="s">
        <v>29</v>
      </c>
      <c r="X283" s="23" t="s">
        <v>29</v>
      </c>
      <c r="Y283" s="23" t="s">
        <v>29</v>
      </c>
      <c r="Z283" s="23" t="s">
        <v>29</v>
      </c>
      <c r="AA283" s="23" t="s">
        <v>29</v>
      </c>
      <c r="AB283" s="23" t="s">
        <v>29</v>
      </c>
      <c r="AC283" s="23" t="s">
        <v>29</v>
      </c>
      <c r="AD283" s="23" t="s">
        <v>29</v>
      </c>
      <c r="AE283" s="23" t="s">
        <v>29</v>
      </c>
      <c r="AF283" s="23" t="s">
        <v>29</v>
      </c>
      <c r="AG283" s="23" t="s">
        <v>29</v>
      </c>
      <c r="AH283" s="23" t="s">
        <v>29</v>
      </c>
      <c r="AI283" s="23" t="s">
        <v>29</v>
      </c>
      <c r="AJ283" s="23" t="s">
        <v>29</v>
      </c>
      <c r="AK283" s="23" t="s">
        <v>29</v>
      </c>
      <c r="AL283" s="23" t="s">
        <v>29</v>
      </c>
      <c r="AM283" s="23" t="s">
        <v>29</v>
      </c>
      <c r="AN283" s="23" t="s">
        <v>29</v>
      </c>
      <c r="AO283" s="23" t="s">
        <v>29</v>
      </c>
    </row>
    <row r="284" spans="1:41" x14ac:dyDescent="0.25">
      <c r="A284" s="5">
        <v>44222</v>
      </c>
      <c r="B284" s="15" t="s">
        <v>29</v>
      </c>
      <c r="C284" s="15" t="s">
        <v>29</v>
      </c>
      <c r="D284" s="15" t="s">
        <v>29</v>
      </c>
      <c r="E284" s="15" t="s">
        <v>29</v>
      </c>
      <c r="F284" s="15" t="s">
        <v>29</v>
      </c>
      <c r="G284" s="15" t="s">
        <v>29</v>
      </c>
      <c r="H284" s="15" t="s">
        <v>29</v>
      </c>
      <c r="I284" s="15" t="s">
        <v>29</v>
      </c>
      <c r="J284" s="23" t="s">
        <v>29</v>
      </c>
      <c r="K284" s="23" t="s">
        <v>29</v>
      </c>
      <c r="L284" s="23" t="s">
        <v>29</v>
      </c>
      <c r="M284" s="23" t="s">
        <v>29</v>
      </c>
      <c r="N284" s="23" t="s">
        <v>29</v>
      </c>
      <c r="O284" s="23" t="s">
        <v>29</v>
      </c>
      <c r="P284" s="23" t="s">
        <v>29</v>
      </c>
      <c r="Q284" s="23" t="s">
        <v>29</v>
      </c>
      <c r="R284" s="23" t="s">
        <v>29</v>
      </c>
      <c r="S284" s="23" t="s">
        <v>29</v>
      </c>
      <c r="T284" s="23" t="s">
        <v>29</v>
      </c>
      <c r="U284" s="23" t="s">
        <v>29</v>
      </c>
      <c r="V284" s="23" t="s">
        <v>29</v>
      </c>
      <c r="W284" s="23" t="s">
        <v>29</v>
      </c>
      <c r="X284" s="23" t="s">
        <v>29</v>
      </c>
      <c r="Y284" s="23" t="s">
        <v>29</v>
      </c>
      <c r="Z284" s="23" t="s">
        <v>29</v>
      </c>
      <c r="AA284" s="23" t="s">
        <v>29</v>
      </c>
      <c r="AB284" s="23" t="s">
        <v>29</v>
      </c>
      <c r="AC284" s="23" t="s">
        <v>29</v>
      </c>
      <c r="AD284" s="23" t="s">
        <v>29</v>
      </c>
      <c r="AE284" s="23" t="s">
        <v>29</v>
      </c>
      <c r="AF284" s="23" t="s">
        <v>29</v>
      </c>
      <c r="AG284" s="23" t="s">
        <v>29</v>
      </c>
      <c r="AH284" s="23" t="s">
        <v>29</v>
      </c>
      <c r="AI284" s="23" t="s">
        <v>29</v>
      </c>
      <c r="AJ284" s="23" t="s">
        <v>29</v>
      </c>
      <c r="AK284" s="23" t="s">
        <v>29</v>
      </c>
      <c r="AL284" s="23" t="s">
        <v>29</v>
      </c>
      <c r="AM284" s="23" t="s">
        <v>29</v>
      </c>
      <c r="AN284" s="23" t="s">
        <v>29</v>
      </c>
      <c r="AO284" s="23" t="s">
        <v>29</v>
      </c>
    </row>
    <row r="285" spans="1:41" x14ac:dyDescent="0.25">
      <c r="A285" s="5">
        <v>44223</v>
      </c>
      <c r="B285" s="15" t="s">
        <v>29</v>
      </c>
      <c r="C285" s="15" t="s">
        <v>29</v>
      </c>
      <c r="D285" s="15" t="s">
        <v>29</v>
      </c>
      <c r="E285" s="15" t="s">
        <v>29</v>
      </c>
      <c r="F285" s="15" t="s">
        <v>29</v>
      </c>
      <c r="G285" s="15" t="s">
        <v>29</v>
      </c>
      <c r="H285" s="15" t="s">
        <v>29</v>
      </c>
      <c r="I285" s="15" t="s">
        <v>29</v>
      </c>
      <c r="J285" s="23" t="s">
        <v>29</v>
      </c>
      <c r="K285" s="23" t="s">
        <v>29</v>
      </c>
      <c r="L285" s="23" t="s">
        <v>29</v>
      </c>
      <c r="M285" s="23" t="s">
        <v>29</v>
      </c>
      <c r="N285" s="23" t="s">
        <v>29</v>
      </c>
      <c r="O285" s="23" t="s">
        <v>29</v>
      </c>
      <c r="P285" s="23" t="s">
        <v>29</v>
      </c>
      <c r="Q285" s="23" t="s">
        <v>29</v>
      </c>
      <c r="R285" s="23" t="s">
        <v>29</v>
      </c>
      <c r="S285" s="23" t="s">
        <v>29</v>
      </c>
      <c r="T285" s="23" t="s">
        <v>29</v>
      </c>
      <c r="U285" s="23" t="s">
        <v>29</v>
      </c>
      <c r="V285" s="23" t="s">
        <v>29</v>
      </c>
      <c r="W285" s="23" t="s">
        <v>29</v>
      </c>
      <c r="X285" s="23" t="s">
        <v>29</v>
      </c>
      <c r="Y285" s="23" t="s">
        <v>29</v>
      </c>
      <c r="Z285" s="23" t="s">
        <v>29</v>
      </c>
      <c r="AA285" s="23" t="s">
        <v>29</v>
      </c>
      <c r="AB285" s="23" t="s">
        <v>29</v>
      </c>
      <c r="AC285" s="23" t="s">
        <v>29</v>
      </c>
      <c r="AD285" s="23" t="s">
        <v>29</v>
      </c>
      <c r="AE285" s="23" t="s">
        <v>29</v>
      </c>
      <c r="AF285" s="23" t="s">
        <v>29</v>
      </c>
      <c r="AG285" s="23" t="s">
        <v>29</v>
      </c>
      <c r="AH285" s="23" t="s">
        <v>29</v>
      </c>
      <c r="AI285" s="23" t="s">
        <v>29</v>
      </c>
      <c r="AJ285" s="23" t="s">
        <v>29</v>
      </c>
      <c r="AK285" s="23" t="s">
        <v>29</v>
      </c>
      <c r="AL285" s="23" t="s">
        <v>29</v>
      </c>
      <c r="AM285" s="23" t="s">
        <v>29</v>
      </c>
      <c r="AN285" s="23" t="s">
        <v>29</v>
      </c>
      <c r="AO285" s="23" t="s">
        <v>29</v>
      </c>
    </row>
    <row r="286" spans="1:41" x14ac:dyDescent="0.25">
      <c r="A286" s="5">
        <v>44224</v>
      </c>
      <c r="B286" s="15" t="s">
        <v>29</v>
      </c>
      <c r="C286" s="15" t="s">
        <v>29</v>
      </c>
      <c r="D286" s="15" t="s">
        <v>29</v>
      </c>
      <c r="E286" s="15" t="s">
        <v>29</v>
      </c>
      <c r="F286" s="15" t="s">
        <v>29</v>
      </c>
      <c r="G286" s="15" t="s">
        <v>29</v>
      </c>
      <c r="H286" s="15" t="s">
        <v>29</v>
      </c>
      <c r="I286" s="15" t="s">
        <v>29</v>
      </c>
      <c r="J286" s="23" t="s">
        <v>29</v>
      </c>
      <c r="K286" s="23" t="s">
        <v>29</v>
      </c>
      <c r="L286" s="23" t="s">
        <v>29</v>
      </c>
      <c r="M286" s="23" t="s">
        <v>29</v>
      </c>
      <c r="N286" s="23" t="s">
        <v>29</v>
      </c>
      <c r="O286" s="23" t="s">
        <v>29</v>
      </c>
      <c r="P286" s="23" t="s">
        <v>29</v>
      </c>
      <c r="Q286" s="23" t="s">
        <v>29</v>
      </c>
      <c r="R286" s="23" t="s">
        <v>29</v>
      </c>
      <c r="S286" s="23" t="s">
        <v>29</v>
      </c>
      <c r="T286" s="23" t="s">
        <v>29</v>
      </c>
      <c r="U286" s="23" t="s">
        <v>29</v>
      </c>
      <c r="V286" s="23" t="s">
        <v>29</v>
      </c>
      <c r="W286" s="23" t="s">
        <v>29</v>
      </c>
      <c r="X286" s="23" t="s">
        <v>29</v>
      </c>
      <c r="Y286" s="23" t="s">
        <v>29</v>
      </c>
      <c r="Z286" s="23" t="s">
        <v>29</v>
      </c>
      <c r="AA286" s="23" t="s">
        <v>29</v>
      </c>
      <c r="AB286" s="23" t="s">
        <v>29</v>
      </c>
      <c r="AC286" s="23" t="s">
        <v>29</v>
      </c>
      <c r="AD286" s="23" t="s">
        <v>29</v>
      </c>
      <c r="AE286" s="23" t="s">
        <v>29</v>
      </c>
      <c r="AF286" s="23" t="s">
        <v>29</v>
      </c>
      <c r="AG286" s="23" t="s">
        <v>29</v>
      </c>
      <c r="AH286" s="23" t="s">
        <v>29</v>
      </c>
      <c r="AI286" s="23" t="s">
        <v>29</v>
      </c>
      <c r="AJ286" s="23" t="s">
        <v>29</v>
      </c>
      <c r="AK286" s="23" t="s">
        <v>29</v>
      </c>
      <c r="AL286" s="23" t="s">
        <v>29</v>
      </c>
      <c r="AM286" s="23" t="s">
        <v>29</v>
      </c>
      <c r="AN286" s="23" t="s">
        <v>29</v>
      </c>
      <c r="AO286" s="23" t="s">
        <v>29</v>
      </c>
    </row>
    <row r="287" spans="1:41" x14ac:dyDescent="0.25">
      <c r="A287" s="5">
        <v>44225</v>
      </c>
      <c r="B287" s="15" t="s">
        <v>29</v>
      </c>
      <c r="C287" s="15" t="s">
        <v>29</v>
      </c>
      <c r="D287" s="15" t="s">
        <v>29</v>
      </c>
      <c r="E287" s="15" t="s">
        <v>29</v>
      </c>
      <c r="F287" s="15" t="s">
        <v>29</v>
      </c>
      <c r="G287" s="15" t="s">
        <v>29</v>
      </c>
      <c r="H287" s="15" t="s">
        <v>29</v>
      </c>
      <c r="I287" s="15" t="s">
        <v>29</v>
      </c>
      <c r="J287" s="23" t="s">
        <v>29</v>
      </c>
      <c r="K287" s="23" t="s">
        <v>29</v>
      </c>
      <c r="L287" s="23" t="s">
        <v>29</v>
      </c>
      <c r="M287" s="23" t="s">
        <v>29</v>
      </c>
      <c r="N287" s="23" t="s">
        <v>29</v>
      </c>
      <c r="O287" s="23" t="s">
        <v>29</v>
      </c>
      <c r="P287" s="23" t="s">
        <v>29</v>
      </c>
      <c r="Q287" s="23" t="s">
        <v>29</v>
      </c>
      <c r="R287" s="23">
        <v>87.804000000000002</v>
      </c>
      <c r="S287" s="23">
        <v>104.04900000000001</v>
      </c>
      <c r="T287" s="23">
        <v>94.465999999999994</v>
      </c>
      <c r="U287" s="23">
        <v>94.447000000000003</v>
      </c>
      <c r="V287" s="23" t="s">
        <v>29</v>
      </c>
      <c r="W287" s="23" t="s">
        <v>29</v>
      </c>
      <c r="X287" s="23" t="s">
        <v>29</v>
      </c>
      <c r="Y287" s="23" t="s">
        <v>29</v>
      </c>
      <c r="Z287" s="23" t="s">
        <v>29</v>
      </c>
      <c r="AA287" s="23" t="s">
        <v>29</v>
      </c>
      <c r="AB287" s="23" t="s">
        <v>29</v>
      </c>
      <c r="AC287" s="23" t="s">
        <v>29</v>
      </c>
      <c r="AD287" s="23" t="s">
        <v>29</v>
      </c>
      <c r="AE287" s="23" t="s">
        <v>29</v>
      </c>
      <c r="AF287" s="23" t="s">
        <v>29</v>
      </c>
      <c r="AG287" s="23" t="s">
        <v>29</v>
      </c>
      <c r="AH287" s="23" t="s">
        <v>29</v>
      </c>
      <c r="AI287" s="23" t="s">
        <v>29</v>
      </c>
      <c r="AJ287" s="23" t="s">
        <v>29</v>
      </c>
      <c r="AK287" s="23" t="s">
        <v>29</v>
      </c>
      <c r="AL287" s="23" t="s">
        <v>29</v>
      </c>
      <c r="AM287" s="23" t="s">
        <v>29</v>
      </c>
      <c r="AN287" s="23" t="s">
        <v>29</v>
      </c>
      <c r="AO287" s="23" t="s">
        <v>29</v>
      </c>
    </row>
    <row r="288" spans="1:41" x14ac:dyDescent="0.25">
      <c r="A288" s="5">
        <v>44228</v>
      </c>
      <c r="B288" s="15" t="s">
        <v>29</v>
      </c>
      <c r="C288" s="15" t="s">
        <v>29</v>
      </c>
      <c r="D288" s="15" t="s">
        <v>29</v>
      </c>
      <c r="E288" s="15" t="s">
        <v>29</v>
      </c>
      <c r="F288" s="15" t="s">
        <v>29</v>
      </c>
      <c r="G288" s="15" t="s">
        <v>29</v>
      </c>
      <c r="H288" s="15" t="s">
        <v>29</v>
      </c>
      <c r="I288" s="15" t="s">
        <v>29</v>
      </c>
      <c r="J288" s="23" t="s">
        <v>29</v>
      </c>
      <c r="K288" s="23" t="s">
        <v>29</v>
      </c>
      <c r="L288" s="23" t="s">
        <v>29</v>
      </c>
      <c r="M288" s="23" t="s">
        <v>29</v>
      </c>
      <c r="N288" s="23" t="s">
        <v>29</v>
      </c>
      <c r="O288" s="23" t="s">
        <v>29</v>
      </c>
      <c r="P288" s="23" t="s">
        <v>29</v>
      </c>
      <c r="Q288" s="23" t="s">
        <v>29</v>
      </c>
      <c r="R288" s="23">
        <v>84.296000000000006</v>
      </c>
      <c r="S288" s="23">
        <v>99.658000000000001</v>
      </c>
      <c r="T288" s="23">
        <v>90.361000000000004</v>
      </c>
      <c r="U288" s="23">
        <v>90.367999999999995</v>
      </c>
      <c r="V288" s="23" t="s">
        <v>29</v>
      </c>
      <c r="W288" s="23" t="s">
        <v>29</v>
      </c>
      <c r="X288" s="23" t="s">
        <v>29</v>
      </c>
      <c r="Y288" s="23" t="s">
        <v>29</v>
      </c>
      <c r="Z288" s="23" t="s">
        <v>29</v>
      </c>
      <c r="AA288" s="23" t="s">
        <v>29</v>
      </c>
      <c r="AB288" s="23" t="s">
        <v>29</v>
      </c>
      <c r="AC288" s="23" t="s">
        <v>29</v>
      </c>
      <c r="AD288" s="23" t="s">
        <v>29</v>
      </c>
      <c r="AE288" s="23" t="s">
        <v>29</v>
      </c>
      <c r="AF288" s="23" t="s">
        <v>29</v>
      </c>
      <c r="AG288" s="23" t="s">
        <v>29</v>
      </c>
      <c r="AH288" s="23" t="s">
        <v>29</v>
      </c>
      <c r="AI288" s="23" t="s">
        <v>29</v>
      </c>
      <c r="AJ288" s="23" t="s">
        <v>29</v>
      </c>
      <c r="AK288" s="23" t="s">
        <v>29</v>
      </c>
      <c r="AL288" s="23" t="s">
        <v>29</v>
      </c>
      <c r="AM288" s="23" t="s">
        <v>29</v>
      </c>
      <c r="AN288" s="23" t="s">
        <v>29</v>
      </c>
      <c r="AO288" s="23" t="s">
        <v>29</v>
      </c>
    </row>
    <row r="289" spans="1:41" x14ac:dyDescent="0.25">
      <c r="A289" s="5">
        <v>44229</v>
      </c>
      <c r="B289" s="15" t="s">
        <v>29</v>
      </c>
      <c r="C289" s="15" t="s">
        <v>29</v>
      </c>
      <c r="D289" s="15" t="s">
        <v>29</v>
      </c>
      <c r="E289" s="15" t="s">
        <v>29</v>
      </c>
      <c r="F289" s="15" t="s">
        <v>29</v>
      </c>
      <c r="G289" s="15" t="s">
        <v>29</v>
      </c>
      <c r="H289" s="15" t="s">
        <v>29</v>
      </c>
      <c r="I289" s="15" t="s">
        <v>29</v>
      </c>
      <c r="J289" s="23" t="s">
        <v>29</v>
      </c>
      <c r="K289" s="23" t="s">
        <v>29</v>
      </c>
      <c r="L289" s="23" t="s">
        <v>29</v>
      </c>
      <c r="M289" s="23" t="s">
        <v>29</v>
      </c>
      <c r="N289" s="23" t="s">
        <v>29</v>
      </c>
      <c r="O289" s="23" t="s">
        <v>29</v>
      </c>
      <c r="P289" s="23" t="s">
        <v>29</v>
      </c>
      <c r="Q289" s="23" t="s">
        <v>29</v>
      </c>
      <c r="R289" s="23">
        <v>82.813000000000002</v>
      </c>
      <c r="S289" s="23">
        <v>99.361000000000004</v>
      </c>
      <c r="T289" s="23">
        <v>89.768000000000001</v>
      </c>
      <c r="U289" s="23">
        <v>89.754000000000005</v>
      </c>
      <c r="V289" s="23" t="s">
        <v>29</v>
      </c>
      <c r="W289" s="23" t="s">
        <v>29</v>
      </c>
      <c r="X289" s="23" t="s">
        <v>29</v>
      </c>
      <c r="Y289" s="23" t="s">
        <v>29</v>
      </c>
      <c r="Z289" s="23" t="s">
        <v>29</v>
      </c>
      <c r="AA289" s="23" t="s">
        <v>29</v>
      </c>
      <c r="AB289" s="23" t="s">
        <v>29</v>
      </c>
      <c r="AC289" s="23" t="s">
        <v>29</v>
      </c>
      <c r="AD289" s="23" t="s">
        <v>29</v>
      </c>
      <c r="AE289" s="23" t="s">
        <v>29</v>
      </c>
      <c r="AF289" s="23" t="s">
        <v>29</v>
      </c>
      <c r="AG289" s="23" t="s">
        <v>29</v>
      </c>
      <c r="AH289" s="23" t="s">
        <v>29</v>
      </c>
      <c r="AI289" s="23" t="s">
        <v>29</v>
      </c>
      <c r="AJ289" s="23" t="s">
        <v>29</v>
      </c>
      <c r="AK289" s="23" t="s">
        <v>29</v>
      </c>
      <c r="AL289" s="23" t="s">
        <v>29</v>
      </c>
      <c r="AM289" s="23" t="s">
        <v>29</v>
      </c>
      <c r="AN289" s="23" t="s">
        <v>29</v>
      </c>
      <c r="AO289" s="23" t="s">
        <v>29</v>
      </c>
    </row>
    <row r="290" spans="1:41" x14ac:dyDescent="0.25">
      <c r="A290" s="5">
        <v>44230</v>
      </c>
      <c r="B290" s="15" t="s">
        <v>29</v>
      </c>
      <c r="C290" s="15" t="s">
        <v>29</v>
      </c>
      <c r="D290" s="15" t="s">
        <v>29</v>
      </c>
      <c r="E290" s="15" t="s">
        <v>29</v>
      </c>
      <c r="F290" s="15" t="s">
        <v>29</v>
      </c>
      <c r="G290" s="15" t="s">
        <v>29</v>
      </c>
      <c r="H290" s="15" t="s">
        <v>29</v>
      </c>
      <c r="I290" s="15" t="s">
        <v>29</v>
      </c>
      <c r="J290" s="23" t="s">
        <v>29</v>
      </c>
      <c r="K290" s="23" t="s">
        <v>29</v>
      </c>
      <c r="L290" s="23" t="s">
        <v>29</v>
      </c>
      <c r="M290" s="23" t="s">
        <v>29</v>
      </c>
      <c r="N290" s="23" t="s">
        <v>29</v>
      </c>
      <c r="O290" s="23" t="s">
        <v>29</v>
      </c>
      <c r="P290" s="23" t="s">
        <v>29</v>
      </c>
      <c r="Q290" s="23" t="s">
        <v>29</v>
      </c>
      <c r="R290" s="23">
        <v>83.75</v>
      </c>
      <c r="S290" s="23">
        <v>96.866</v>
      </c>
      <c r="T290" s="23">
        <v>87.742000000000004</v>
      </c>
      <c r="U290" s="23">
        <v>87.76</v>
      </c>
      <c r="V290" s="23" t="s">
        <v>29</v>
      </c>
      <c r="W290" s="23" t="s">
        <v>29</v>
      </c>
      <c r="X290" s="23" t="s">
        <v>29</v>
      </c>
      <c r="Y290" s="23" t="s">
        <v>29</v>
      </c>
      <c r="Z290" s="23" t="s">
        <v>29</v>
      </c>
      <c r="AA290" s="23" t="s">
        <v>29</v>
      </c>
      <c r="AB290" s="23" t="s">
        <v>29</v>
      </c>
      <c r="AC290" s="23" t="s">
        <v>29</v>
      </c>
      <c r="AD290" s="23" t="s">
        <v>29</v>
      </c>
      <c r="AE290" s="23" t="s">
        <v>29</v>
      </c>
      <c r="AF290" s="23" t="s">
        <v>29</v>
      </c>
      <c r="AG290" s="23" t="s">
        <v>29</v>
      </c>
      <c r="AH290" s="23" t="s">
        <v>29</v>
      </c>
      <c r="AI290" s="23" t="s">
        <v>29</v>
      </c>
      <c r="AJ290" s="23" t="s">
        <v>29</v>
      </c>
      <c r="AK290" s="23" t="s">
        <v>29</v>
      </c>
      <c r="AL290" s="23" t="s">
        <v>29</v>
      </c>
      <c r="AM290" s="23" t="s">
        <v>29</v>
      </c>
      <c r="AN290" s="23" t="s">
        <v>29</v>
      </c>
      <c r="AO290" s="23" t="s">
        <v>29</v>
      </c>
    </row>
    <row r="291" spans="1:41" x14ac:dyDescent="0.25">
      <c r="A291" s="5">
        <v>44231</v>
      </c>
      <c r="B291" s="15" t="s">
        <v>29</v>
      </c>
      <c r="C291" s="15" t="s">
        <v>29</v>
      </c>
      <c r="D291" s="15" t="s">
        <v>29</v>
      </c>
      <c r="E291" s="15" t="s">
        <v>29</v>
      </c>
      <c r="F291" s="15" t="s">
        <v>29</v>
      </c>
      <c r="G291" s="15" t="s">
        <v>29</v>
      </c>
      <c r="H291" s="15" t="s">
        <v>29</v>
      </c>
      <c r="I291" s="15" t="s">
        <v>29</v>
      </c>
      <c r="J291" s="23" t="s">
        <v>29</v>
      </c>
      <c r="K291" s="23" t="s">
        <v>29</v>
      </c>
      <c r="L291" s="23" t="s">
        <v>29</v>
      </c>
      <c r="M291" s="23" t="s">
        <v>29</v>
      </c>
      <c r="N291" s="23" t="s">
        <v>29</v>
      </c>
      <c r="O291" s="23" t="s">
        <v>29</v>
      </c>
      <c r="P291" s="23" t="s">
        <v>29</v>
      </c>
      <c r="Q291" s="23" t="s">
        <v>29</v>
      </c>
      <c r="R291" s="23">
        <v>72.864000000000004</v>
      </c>
      <c r="S291" s="23">
        <v>87.177999999999997</v>
      </c>
      <c r="T291" s="23">
        <v>77.405000000000001</v>
      </c>
      <c r="U291" s="23">
        <v>77.418000000000006</v>
      </c>
      <c r="V291" s="23" t="s">
        <v>29</v>
      </c>
      <c r="W291" s="23" t="s">
        <v>29</v>
      </c>
      <c r="X291" s="23" t="s">
        <v>29</v>
      </c>
      <c r="Y291" s="23" t="s">
        <v>29</v>
      </c>
      <c r="Z291" s="23" t="s">
        <v>29</v>
      </c>
      <c r="AA291" s="23" t="s">
        <v>29</v>
      </c>
      <c r="AB291" s="23" t="s">
        <v>29</v>
      </c>
      <c r="AC291" s="23" t="s">
        <v>29</v>
      </c>
      <c r="AD291" s="23" t="s">
        <v>29</v>
      </c>
      <c r="AE291" s="23" t="s">
        <v>29</v>
      </c>
      <c r="AF291" s="23" t="s">
        <v>29</v>
      </c>
      <c r="AG291" s="23" t="s">
        <v>29</v>
      </c>
      <c r="AH291" s="23" t="s">
        <v>29</v>
      </c>
      <c r="AI291" s="23" t="s">
        <v>29</v>
      </c>
      <c r="AJ291" s="23" t="s">
        <v>29</v>
      </c>
      <c r="AK291" s="23" t="s">
        <v>29</v>
      </c>
      <c r="AL291" s="23" t="s">
        <v>29</v>
      </c>
      <c r="AM291" s="23" t="s">
        <v>29</v>
      </c>
      <c r="AN291" s="23" t="s">
        <v>29</v>
      </c>
      <c r="AO291" s="23" t="s">
        <v>29</v>
      </c>
    </row>
    <row r="292" spans="1:41" x14ac:dyDescent="0.25">
      <c r="A292" s="5">
        <v>44232</v>
      </c>
      <c r="B292" s="15" t="s">
        <v>29</v>
      </c>
      <c r="C292" s="15" t="s">
        <v>29</v>
      </c>
      <c r="D292" s="15" t="s">
        <v>29</v>
      </c>
      <c r="E292" s="15" t="s">
        <v>29</v>
      </c>
      <c r="F292" s="15" t="s">
        <v>29</v>
      </c>
      <c r="G292" s="15" t="s">
        <v>29</v>
      </c>
      <c r="H292" s="15" t="s">
        <v>29</v>
      </c>
      <c r="I292" s="15" t="s">
        <v>29</v>
      </c>
      <c r="J292" s="23" t="s">
        <v>29</v>
      </c>
      <c r="K292" s="23" t="s">
        <v>29</v>
      </c>
      <c r="L292" s="23" t="s">
        <v>29</v>
      </c>
      <c r="M292" s="23" t="s">
        <v>29</v>
      </c>
      <c r="N292" s="23" t="s">
        <v>29</v>
      </c>
      <c r="O292" s="23" t="s">
        <v>29</v>
      </c>
      <c r="P292" s="23" t="s">
        <v>29</v>
      </c>
      <c r="Q292" s="23" t="s">
        <v>29</v>
      </c>
      <c r="R292" s="23">
        <v>75.572000000000003</v>
      </c>
      <c r="S292" s="23">
        <v>86.774000000000001</v>
      </c>
      <c r="T292" s="23">
        <v>77.296000000000006</v>
      </c>
      <c r="U292" s="23">
        <v>77.308000000000007</v>
      </c>
      <c r="V292" s="23" t="s">
        <v>29</v>
      </c>
      <c r="W292" s="23" t="s">
        <v>29</v>
      </c>
      <c r="X292" s="23" t="s">
        <v>29</v>
      </c>
      <c r="Y292" s="23" t="s">
        <v>29</v>
      </c>
      <c r="Z292" s="23" t="s">
        <v>29</v>
      </c>
      <c r="AA292" s="23" t="s">
        <v>29</v>
      </c>
      <c r="AB292" s="23" t="s">
        <v>29</v>
      </c>
      <c r="AC292" s="23" t="s">
        <v>29</v>
      </c>
      <c r="AD292" s="23" t="s">
        <v>29</v>
      </c>
      <c r="AE292" s="23" t="s">
        <v>29</v>
      </c>
      <c r="AF292" s="23" t="s">
        <v>29</v>
      </c>
      <c r="AG292" s="23" t="s">
        <v>29</v>
      </c>
      <c r="AH292" s="23" t="s">
        <v>29</v>
      </c>
      <c r="AI292" s="23" t="s">
        <v>29</v>
      </c>
      <c r="AJ292" s="23" t="s">
        <v>29</v>
      </c>
      <c r="AK292" s="23" t="s">
        <v>29</v>
      </c>
      <c r="AL292" s="23" t="s">
        <v>29</v>
      </c>
      <c r="AM292" s="23" t="s">
        <v>29</v>
      </c>
      <c r="AN292" s="23" t="s">
        <v>29</v>
      </c>
      <c r="AO292" s="23" t="s">
        <v>29</v>
      </c>
    </row>
    <row r="293" spans="1:41" x14ac:dyDescent="0.25">
      <c r="A293" s="5">
        <v>44235</v>
      </c>
      <c r="B293" s="15" t="s">
        <v>29</v>
      </c>
      <c r="C293" s="15" t="s">
        <v>29</v>
      </c>
      <c r="D293" s="15" t="s">
        <v>29</v>
      </c>
      <c r="E293" s="15" t="s">
        <v>29</v>
      </c>
      <c r="F293" s="15" t="s">
        <v>29</v>
      </c>
      <c r="G293" s="15" t="s">
        <v>29</v>
      </c>
      <c r="H293" s="15" t="s">
        <v>29</v>
      </c>
      <c r="I293" s="15" t="s">
        <v>29</v>
      </c>
      <c r="J293" s="23" t="s">
        <v>29</v>
      </c>
      <c r="K293" s="23" t="s">
        <v>29</v>
      </c>
      <c r="L293" s="23" t="s">
        <v>29</v>
      </c>
      <c r="M293" s="23" t="s">
        <v>29</v>
      </c>
      <c r="N293" s="23" t="s">
        <v>29</v>
      </c>
      <c r="O293" s="23" t="s">
        <v>29</v>
      </c>
      <c r="P293" s="23" t="s">
        <v>29</v>
      </c>
      <c r="Q293" s="23" t="s">
        <v>29</v>
      </c>
      <c r="R293" s="23">
        <v>80.563999999999993</v>
      </c>
      <c r="S293" s="23">
        <v>98.278999999999996</v>
      </c>
      <c r="T293" s="23">
        <v>86.85</v>
      </c>
      <c r="U293" s="23">
        <v>86.864000000000004</v>
      </c>
      <c r="V293" s="23" t="s">
        <v>29</v>
      </c>
      <c r="W293" s="23" t="s">
        <v>29</v>
      </c>
      <c r="X293" s="23" t="s">
        <v>29</v>
      </c>
      <c r="Y293" s="23" t="s">
        <v>29</v>
      </c>
      <c r="Z293" s="23" t="s">
        <v>29</v>
      </c>
      <c r="AA293" s="23" t="s">
        <v>29</v>
      </c>
      <c r="AB293" s="23" t="s">
        <v>29</v>
      </c>
      <c r="AC293" s="23" t="s">
        <v>29</v>
      </c>
      <c r="AD293" s="23" t="s">
        <v>29</v>
      </c>
      <c r="AE293" s="23" t="s">
        <v>29</v>
      </c>
      <c r="AF293" s="23" t="s">
        <v>29</v>
      </c>
      <c r="AG293" s="23" t="s">
        <v>29</v>
      </c>
      <c r="AH293" s="23" t="s">
        <v>29</v>
      </c>
      <c r="AI293" s="23" t="s">
        <v>29</v>
      </c>
      <c r="AJ293" s="23" t="s">
        <v>29</v>
      </c>
      <c r="AK293" s="23" t="s">
        <v>29</v>
      </c>
      <c r="AL293" s="23" t="s">
        <v>29</v>
      </c>
      <c r="AM293" s="23" t="s">
        <v>29</v>
      </c>
      <c r="AN293" s="23" t="s">
        <v>29</v>
      </c>
      <c r="AO293" s="23" t="s">
        <v>29</v>
      </c>
    </row>
    <row r="294" spans="1:41" x14ac:dyDescent="0.25">
      <c r="A294" s="5">
        <v>44236</v>
      </c>
      <c r="B294" s="15" t="s">
        <v>29</v>
      </c>
      <c r="C294" s="15" t="s">
        <v>29</v>
      </c>
      <c r="D294" s="15" t="s">
        <v>29</v>
      </c>
      <c r="E294" s="15" t="s">
        <v>29</v>
      </c>
      <c r="F294" s="15" t="s">
        <v>29</v>
      </c>
      <c r="G294" s="15" t="s">
        <v>29</v>
      </c>
      <c r="H294" s="15" t="s">
        <v>29</v>
      </c>
      <c r="I294" s="15" t="s">
        <v>29</v>
      </c>
      <c r="J294" s="23" t="s">
        <v>29</v>
      </c>
      <c r="K294" s="23" t="s">
        <v>29</v>
      </c>
      <c r="L294" s="23" t="s">
        <v>29</v>
      </c>
      <c r="M294" s="23" t="s">
        <v>29</v>
      </c>
      <c r="N294" s="23" t="s">
        <v>29</v>
      </c>
      <c r="O294" s="23" t="s">
        <v>29</v>
      </c>
      <c r="P294" s="23" t="s">
        <v>29</v>
      </c>
      <c r="Q294" s="23" t="s">
        <v>29</v>
      </c>
      <c r="R294" s="23">
        <v>77.05</v>
      </c>
      <c r="S294" s="23">
        <v>93.463999999999999</v>
      </c>
      <c r="T294" s="23">
        <v>83.040999999999997</v>
      </c>
      <c r="U294" s="23">
        <v>83.052999999999997</v>
      </c>
      <c r="V294" s="23" t="s">
        <v>29</v>
      </c>
      <c r="W294" s="23" t="s">
        <v>29</v>
      </c>
      <c r="X294" s="23" t="s">
        <v>29</v>
      </c>
      <c r="Y294" s="23" t="s">
        <v>29</v>
      </c>
      <c r="Z294" s="23" t="s">
        <v>29</v>
      </c>
      <c r="AA294" s="23" t="s">
        <v>29</v>
      </c>
      <c r="AB294" s="23" t="s">
        <v>29</v>
      </c>
      <c r="AC294" s="23" t="s">
        <v>29</v>
      </c>
      <c r="AD294" s="23" t="s">
        <v>29</v>
      </c>
      <c r="AE294" s="23" t="s">
        <v>29</v>
      </c>
      <c r="AF294" s="23" t="s">
        <v>29</v>
      </c>
      <c r="AG294" s="23" t="s">
        <v>29</v>
      </c>
      <c r="AH294" s="23" t="s">
        <v>29</v>
      </c>
      <c r="AI294" s="23" t="s">
        <v>29</v>
      </c>
      <c r="AJ294" s="23" t="s">
        <v>29</v>
      </c>
      <c r="AK294" s="23" t="s">
        <v>29</v>
      </c>
      <c r="AL294" s="23" t="s">
        <v>29</v>
      </c>
      <c r="AM294" s="23" t="s">
        <v>29</v>
      </c>
      <c r="AN294" s="23" t="s">
        <v>29</v>
      </c>
      <c r="AO294" s="23" t="s">
        <v>29</v>
      </c>
    </row>
    <row r="295" spans="1:41" x14ac:dyDescent="0.25">
      <c r="A295" s="5">
        <v>44237</v>
      </c>
      <c r="B295" s="15" t="s">
        <v>29</v>
      </c>
      <c r="C295" s="15" t="s">
        <v>29</v>
      </c>
      <c r="D295" s="15" t="s">
        <v>29</v>
      </c>
      <c r="E295" s="15" t="s">
        <v>29</v>
      </c>
      <c r="F295" s="15" t="s">
        <v>29</v>
      </c>
      <c r="G295" s="15" t="s">
        <v>29</v>
      </c>
      <c r="H295" s="15" t="s">
        <v>29</v>
      </c>
      <c r="I295" s="15" t="s">
        <v>29</v>
      </c>
      <c r="J295" s="23" t="s">
        <v>29</v>
      </c>
      <c r="K295" s="23" t="s">
        <v>29</v>
      </c>
      <c r="L295" s="23" t="s">
        <v>29</v>
      </c>
      <c r="M295" s="23" t="s">
        <v>29</v>
      </c>
      <c r="N295" s="23" t="s">
        <v>29</v>
      </c>
      <c r="O295" s="23" t="s">
        <v>29</v>
      </c>
      <c r="P295" s="23" t="s">
        <v>29</v>
      </c>
      <c r="Q295" s="23" t="s">
        <v>29</v>
      </c>
      <c r="R295" s="23">
        <v>73.254000000000005</v>
      </c>
      <c r="S295" s="23">
        <v>88.42</v>
      </c>
      <c r="T295" s="23">
        <v>78.941999999999993</v>
      </c>
      <c r="U295" s="23">
        <v>78.950999999999993</v>
      </c>
      <c r="V295" s="23" t="s">
        <v>29</v>
      </c>
      <c r="W295" s="23" t="s">
        <v>29</v>
      </c>
      <c r="X295" s="23" t="s">
        <v>29</v>
      </c>
      <c r="Y295" s="23" t="s">
        <v>29</v>
      </c>
      <c r="Z295" s="23" t="s">
        <v>29</v>
      </c>
      <c r="AA295" s="23" t="s">
        <v>29</v>
      </c>
      <c r="AB295" s="23" t="s">
        <v>29</v>
      </c>
      <c r="AC295" s="23" t="s">
        <v>29</v>
      </c>
      <c r="AD295" s="23" t="s">
        <v>29</v>
      </c>
      <c r="AE295" s="23" t="s">
        <v>29</v>
      </c>
      <c r="AF295" s="23" t="s">
        <v>29</v>
      </c>
      <c r="AG295" s="23" t="s">
        <v>29</v>
      </c>
      <c r="AH295" s="23" t="s">
        <v>29</v>
      </c>
      <c r="AI295" s="23" t="s">
        <v>29</v>
      </c>
      <c r="AJ295" s="23" t="s">
        <v>29</v>
      </c>
      <c r="AK295" s="23" t="s">
        <v>29</v>
      </c>
      <c r="AL295" s="23" t="s">
        <v>29</v>
      </c>
      <c r="AM295" s="23" t="s">
        <v>29</v>
      </c>
      <c r="AN295" s="23" t="s">
        <v>29</v>
      </c>
      <c r="AO295" s="23" t="s">
        <v>29</v>
      </c>
    </row>
    <row r="296" spans="1:41" x14ac:dyDescent="0.25">
      <c r="A296" s="5">
        <v>44238</v>
      </c>
      <c r="B296" s="15" t="s">
        <v>29</v>
      </c>
      <c r="C296" s="15" t="s">
        <v>29</v>
      </c>
      <c r="D296" s="15" t="s">
        <v>29</v>
      </c>
      <c r="E296" s="15" t="s">
        <v>29</v>
      </c>
      <c r="F296" s="15" t="s">
        <v>29</v>
      </c>
      <c r="G296" s="15" t="s">
        <v>29</v>
      </c>
      <c r="H296" s="15" t="s">
        <v>29</v>
      </c>
      <c r="I296" s="15" t="s">
        <v>29</v>
      </c>
      <c r="J296" s="23" t="s">
        <v>29</v>
      </c>
      <c r="K296" s="23" t="s">
        <v>29</v>
      </c>
      <c r="L296" s="23" t="s">
        <v>29</v>
      </c>
      <c r="M296" s="23" t="s">
        <v>29</v>
      </c>
      <c r="N296" s="23" t="s">
        <v>29</v>
      </c>
      <c r="O296" s="23" t="s">
        <v>29</v>
      </c>
      <c r="P296" s="23" t="s">
        <v>29</v>
      </c>
      <c r="Q296" s="23" t="s">
        <v>29</v>
      </c>
      <c r="R296" s="23">
        <v>70.974999999999994</v>
      </c>
      <c r="S296" s="23">
        <v>85.018000000000001</v>
      </c>
      <c r="T296" s="23">
        <v>76.322999999999993</v>
      </c>
      <c r="U296" s="23">
        <v>76.253</v>
      </c>
      <c r="V296" s="23" t="s">
        <v>29</v>
      </c>
      <c r="W296" s="23" t="s">
        <v>29</v>
      </c>
      <c r="X296" s="23" t="s">
        <v>29</v>
      </c>
      <c r="Y296" s="23" t="s">
        <v>29</v>
      </c>
      <c r="Z296" s="23" t="s">
        <v>29</v>
      </c>
      <c r="AA296" s="23" t="s">
        <v>29</v>
      </c>
      <c r="AB296" s="23" t="s">
        <v>29</v>
      </c>
      <c r="AC296" s="23" t="s">
        <v>29</v>
      </c>
      <c r="AD296" s="23" t="s">
        <v>29</v>
      </c>
      <c r="AE296" s="23" t="s">
        <v>29</v>
      </c>
      <c r="AF296" s="23" t="s">
        <v>29</v>
      </c>
      <c r="AG296" s="23" t="s">
        <v>29</v>
      </c>
      <c r="AH296" s="23" t="s">
        <v>29</v>
      </c>
      <c r="AI296" s="23" t="s">
        <v>29</v>
      </c>
      <c r="AJ296" s="23" t="s">
        <v>29</v>
      </c>
      <c r="AK296" s="23" t="s">
        <v>29</v>
      </c>
      <c r="AL296" s="23" t="s">
        <v>29</v>
      </c>
      <c r="AM296" s="23" t="s">
        <v>29</v>
      </c>
      <c r="AN296" s="23" t="s">
        <v>29</v>
      </c>
      <c r="AO296" s="23" t="s">
        <v>29</v>
      </c>
    </row>
    <row r="297" spans="1:41" x14ac:dyDescent="0.25">
      <c r="A297" s="5">
        <v>44239</v>
      </c>
      <c r="B297" s="15" t="s">
        <v>29</v>
      </c>
      <c r="C297" s="15" t="s">
        <v>29</v>
      </c>
      <c r="D297" s="15" t="s">
        <v>29</v>
      </c>
      <c r="E297" s="15" t="s">
        <v>29</v>
      </c>
      <c r="F297" s="15" t="s">
        <v>29</v>
      </c>
      <c r="G297" s="15" t="s">
        <v>29</v>
      </c>
      <c r="H297" s="15" t="s">
        <v>29</v>
      </c>
      <c r="I297" s="15" t="s">
        <v>29</v>
      </c>
      <c r="J297" s="23" t="s">
        <v>29</v>
      </c>
      <c r="K297" s="23" t="s">
        <v>29</v>
      </c>
      <c r="L297" s="23" t="s">
        <v>29</v>
      </c>
      <c r="M297" s="23" t="s">
        <v>29</v>
      </c>
      <c r="N297" s="23" t="s">
        <v>29</v>
      </c>
      <c r="O297" s="23" t="s">
        <v>29</v>
      </c>
      <c r="P297" s="23" t="s">
        <v>29</v>
      </c>
      <c r="Q297" s="23" t="s">
        <v>29</v>
      </c>
      <c r="R297" s="23">
        <v>77.212999999999994</v>
      </c>
      <c r="S297" s="23">
        <v>87.450999999999993</v>
      </c>
      <c r="T297" s="23">
        <v>80.462000000000003</v>
      </c>
      <c r="U297" s="23">
        <v>80.468000000000004</v>
      </c>
      <c r="V297" s="23" t="s">
        <v>29</v>
      </c>
      <c r="W297" s="23" t="s">
        <v>29</v>
      </c>
      <c r="X297" s="23" t="s">
        <v>29</v>
      </c>
      <c r="Y297" s="23" t="s">
        <v>29</v>
      </c>
      <c r="Z297" s="23" t="s">
        <v>29</v>
      </c>
      <c r="AA297" s="23" t="s">
        <v>29</v>
      </c>
      <c r="AB297" s="23" t="s">
        <v>29</v>
      </c>
      <c r="AC297" s="23" t="s">
        <v>29</v>
      </c>
      <c r="AD297" s="23" t="s">
        <v>29</v>
      </c>
      <c r="AE297" s="23" t="s">
        <v>29</v>
      </c>
      <c r="AF297" s="23" t="s">
        <v>29</v>
      </c>
      <c r="AG297" s="23" t="s">
        <v>29</v>
      </c>
      <c r="AH297" s="23" t="s">
        <v>29</v>
      </c>
      <c r="AI297" s="23" t="s">
        <v>29</v>
      </c>
      <c r="AJ297" s="23" t="s">
        <v>29</v>
      </c>
      <c r="AK297" s="23" t="s">
        <v>29</v>
      </c>
      <c r="AL297" s="23" t="s">
        <v>29</v>
      </c>
      <c r="AM297" s="23" t="s">
        <v>29</v>
      </c>
      <c r="AN297" s="23" t="s">
        <v>29</v>
      </c>
      <c r="AO297" s="23" t="s">
        <v>29</v>
      </c>
    </row>
    <row r="298" spans="1:41" x14ac:dyDescent="0.25">
      <c r="A298" s="5">
        <v>44242</v>
      </c>
      <c r="B298" s="15" t="s">
        <v>29</v>
      </c>
      <c r="C298" s="15" t="s">
        <v>29</v>
      </c>
      <c r="D298" s="15" t="s">
        <v>29</v>
      </c>
      <c r="E298" s="15" t="s">
        <v>29</v>
      </c>
      <c r="F298" s="15" t="s">
        <v>29</v>
      </c>
      <c r="G298" s="15" t="s">
        <v>29</v>
      </c>
      <c r="H298" s="15" t="s">
        <v>29</v>
      </c>
      <c r="I298" s="15" t="s">
        <v>29</v>
      </c>
      <c r="J298" s="23" t="s">
        <v>29</v>
      </c>
      <c r="K298" s="23" t="s">
        <v>29</v>
      </c>
      <c r="L298" s="23" t="s">
        <v>29</v>
      </c>
      <c r="M298" s="23" t="s">
        <v>29</v>
      </c>
      <c r="N298" s="23" t="s">
        <v>29</v>
      </c>
      <c r="O298" s="23" t="s">
        <v>29</v>
      </c>
      <c r="P298" s="23" t="s">
        <v>29</v>
      </c>
      <c r="Q298" s="23" t="s">
        <v>29</v>
      </c>
      <c r="R298" s="23">
        <v>77.384</v>
      </c>
      <c r="S298" s="23">
        <v>86.149000000000001</v>
      </c>
      <c r="T298" s="23">
        <v>80.316999999999993</v>
      </c>
      <c r="U298" s="23">
        <v>80.322000000000003</v>
      </c>
      <c r="V298" s="23" t="s">
        <v>29</v>
      </c>
      <c r="W298" s="23" t="s">
        <v>29</v>
      </c>
      <c r="X298" s="23" t="s">
        <v>29</v>
      </c>
      <c r="Y298" s="23" t="s">
        <v>29</v>
      </c>
      <c r="Z298" s="23" t="s">
        <v>29</v>
      </c>
      <c r="AA298" s="23" t="s">
        <v>29</v>
      </c>
      <c r="AB298" s="23" t="s">
        <v>29</v>
      </c>
      <c r="AC298" s="23" t="s">
        <v>29</v>
      </c>
      <c r="AD298" s="23" t="s">
        <v>29</v>
      </c>
      <c r="AE298" s="23" t="s">
        <v>29</v>
      </c>
      <c r="AF298" s="23" t="s">
        <v>29</v>
      </c>
      <c r="AG298" s="23" t="s">
        <v>29</v>
      </c>
      <c r="AH298" s="23" t="s">
        <v>29</v>
      </c>
      <c r="AI298" s="23" t="s">
        <v>29</v>
      </c>
      <c r="AJ298" s="23" t="s">
        <v>29</v>
      </c>
      <c r="AK298" s="23" t="s">
        <v>29</v>
      </c>
      <c r="AL298" s="23" t="s">
        <v>29</v>
      </c>
      <c r="AM298" s="23" t="s">
        <v>29</v>
      </c>
      <c r="AN298" s="23" t="s">
        <v>29</v>
      </c>
      <c r="AO298" s="23" t="s">
        <v>29</v>
      </c>
    </row>
    <row r="299" spans="1:41" x14ac:dyDescent="0.25">
      <c r="A299" s="5">
        <v>44243</v>
      </c>
      <c r="B299" s="15" t="s">
        <v>29</v>
      </c>
      <c r="C299" s="15" t="s">
        <v>29</v>
      </c>
      <c r="D299" s="15" t="s">
        <v>29</v>
      </c>
      <c r="E299" s="15" t="s">
        <v>29</v>
      </c>
      <c r="F299" s="15" t="s">
        <v>29</v>
      </c>
      <c r="G299" s="15" t="s">
        <v>29</v>
      </c>
      <c r="H299" s="15" t="s">
        <v>29</v>
      </c>
      <c r="I299" s="15" t="s">
        <v>29</v>
      </c>
      <c r="J299" s="23" t="s">
        <v>29</v>
      </c>
      <c r="K299" s="23" t="s">
        <v>29</v>
      </c>
      <c r="L299" s="23" t="s">
        <v>29</v>
      </c>
      <c r="M299" s="23" t="s">
        <v>29</v>
      </c>
      <c r="N299" s="23" t="s">
        <v>29</v>
      </c>
      <c r="O299" s="23" t="s">
        <v>29</v>
      </c>
      <c r="P299" s="23" t="s">
        <v>29</v>
      </c>
      <c r="Q299" s="23" t="s">
        <v>29</v>
      </c>
      <c r="R299" s="23">
        <v>72.268000000000001</v>
      </c>
      <c r="S299" s="23">
        <v>81.260000000000005</v>
      </c>
      <c r="T299" s="23">
        <v>74.751999999999995</v>
      </c>
      <c r="U299" s="23">
        <v>74.754999999999995</v>
      </c>
      <c r="V299" s="23" t="s">
        <v>29</v>
      </c>
      <c r="W299" s="23" t="s">
        <v>29</v>
      </c>
      <c r="X299" s="23" t="s">
        <v>29</v>
      </c>
      <c r="Y299" s="23" t="s">
        <v>29</v>
      </c>
      <c r="Z299" s="23" t="s">
        <v>29</v>
      </c>
      <c r="AA299" s="23" t="s">
        <v>29</v>
      </c>
      <c r="AB299" s="23" t="s">
        <v>29</v>
      </c>
      <c r="AC299" s="23" t="s">
        <v>29</v>
      </c>
      <c r="AD299" s="23" t="s">
        <v>29</v>
      </c>
      <c r="AE299" s="23" t="s">
        <v>29</v>
      </c>
      <c r="AF299" s="23" t="s">
        <v>29</v>
      </c>
      <c r="AG299" s="23" t="s">
        <v>29</v>
      </c>
      <c r="AH299" s="23" t="s">
        <v>29</v>
      </c>
      <c r="AI299" s="23" t="s">
        <v>29</v>
      </c>
      <c r="AJ299" s="23" t="s">
        <v>29</v>
      </c>
      <c r="AK299" s="23" t="s">
        <v>29</v>
      </c>
      <c r="AL299" s="23" t="s">
        <v>29</v>
      </c>
      <c r="AM299" s="23" t="s">
        <v>29</v>
      </c>
      <c r="AN299" s="23" t="s">
        <v>29</v>
      </c>
      <c r="AO299" s="23" t="s">
        <v>29</v>
      </c>
    </row>
    <row r="300" spans="1:41" x14ac:dyDescent="0.25">
      <c r="A300" s="5">
        <v>44244</v>
      </c>
      <c r="B300" s="15" t="s">
        <v>29</v>
      </c>
      <c r="C300" s="15" t="s">
        <v>29</v>
      </c>
      <c r="D300" s="15" t="s">
        <v>29</v>
      </c>
      <c r="E300" s="15" t="s">
        <v>29</v>
      </c>
      <c r="F300" s="15" t="s">
        <v>29</v>
      </c>
      <c r="G300" s="15" t="s">
        <v>29</v>
      </c>
      <c r="H300" s="15" t="s">
        <v>29</v>
      </c>
      <c r="I300" s="15" t="s">
        <v>29</v>
      </c>
      <c r="J300" s="23" t="s">
        <v>29</v>
      </c>
      <c r="K300" s="23" t="s">
        <v>29</v>
      </c>
      <c r="L300" s="23" t="s">
        <v>29</v>
      </c>
      <c r="M300" s="23" t="s">
        <v>29</v>
      </c>
      <c r="N300" s="23" t="s">
        <v>29</v>
      </c>
      <c r="O300" s="23" t="s">
        <v>29</v>
      </c>
      <c r="P300" s="23" t="s">
        <v>29</v>
      </c>
      <c r="Q300" s="23" t="s">
        <v>29</v>
      </c>
      <c r="R300" s="23" t="s">
        <v>29</v>
      </c>
      <c r="S300" s="23" t="s">
        <v>29</v>
      </c>
      <c r="T300" s="23" t="s">
        <v>29</v>
      </c>
      <c r="U300" s="23" t="s">
        <v>29</v>
      </c>
      <c r="V300" s="23" t="s">
        <v>29</v>
      </c>
      <c r="W300" s="23" t="s">
        <v>29</v>
      </c>
      <c r="X300" s="23" t="s">
        <v>29</v>
      </c>
      <c r="Y300" s="23" t="s">
        <v>29</v>
      </c>
      <c r="Z300" s="23" t="s">
        <v>29</v>
      </c>
      <c r="AA300" s="23" t="s">
        <v>29</v>
      </c>
      <c r="AB300" s="23" t="s">
        <v>29</v>
      </c>
      <c r="AC300" s="23" t="s">
        <v>29</v>
      </c>
      <c r="AD300" s="23" t="s">
        <v>29</v>
      </c>
      <c r="AE300" s="23" t="s">
        <v>29</v>
      </c>
      <c r="AF300" s="23" t="s">
        <v>29</v>
      </c>
      <c r="AG300" s="23" t="s">
        <v>29</v>
      </c>
      <c r="AH300" s="23" t="s">
        <v>29</v>
      </c>
      <c r="AI300" s="23" t="s">
        <v>29</v>
      </c>
      <c r="AJ300" s="23" t="s">
        <v>29</v>
      </c>
      <c r="AK300" s="23" t="s">
        <v>29</v>
      </c>
      <c r="AL300" s="23" t="s">
        <v>29</v>
      </c>
      <c r="AM300" s="23" t="s">
        <v>29</v>
      </c>
      <c r="AN300" s="23" t="s">
        <v>29</v>
      </c>
      <c r="AO300" s="23" t="s">
        <v>29</v>
      </c>
    </row>
    <row r="301" spans="1:41" x14ac:dyDescent="0.25">
      <c r="A301" s="5">
        <v>44245</v>
      </c>
      <c r="B301" s="15" t="s">
        <v>29</v>
      </c>
      <c r="C301" s="15" t="s">
        <v>29</v>
      </c>
      <c r="D301" s="15" t="s">
        <v>29</v>
      </c>
      <c r="E301" s="15" t="s">
        <v>29</v>
      </c>
      <c r="F301" s="15" t="s">
        <v>29</v>
      </c>
      <c r="G301" s="15" t="s">
        <v>29</v>
      </c>
      <c r="H301" s="15" t="s">
        <v>29</v>
      </c>
      <c r="I301" s="15" t="s">
        <v>29</v>
      </c>
      <c r="J301" s="23" t="s">
        <v>29</v>
      </c>
      <c r="K301" s="23" t="s">
        <v>29</v>
      </c>
      <c r="L301" s="23" t="s">
        <v>29</v>
      </c>
      <c r="M301" s="23" t="s">
        <v>29</v>
      </c>
      <c r="N301" s="23" t="s">
        <v>29</v>
      </c>
      <c r="O301" s="23" t="s">
        <v>29</v>
      </c>
      <c r="P301" s="23" t="s">
        <v>29</v>
      </c>
      <c r="Q301" s="23" t="s">
        <v>29</v>
      </c>
      <c r="R301" s="23" t="s">
        <v>29</v>
      </c>
      <c r="S301" s="23" t="s">
        <v>29</v>
      </c>
      <c r="T301" s="23" t="s">
        <v>29</v>
      </c>
      <c r="U301" s="23" t="s">
        <v>29</v>
      </c>
      <c r="V301" s="23" t="s">
        <v>29</v>
      </c>
      <c r="W301" s="23" t="s">
        <v>29</v>
      </c>
      <c r="X301" s="23" t="s">
        <v>29</v>
      </c>
      <c r="Y301" s="23" t="s">
        <v>29</v>
      </c>
      <c r="Z301" s="23" t="s">
        <v>29</v>
      </c>
      <c r="AA301" s="23" t="s">
        <v>29</v>
      </c>
      <c r="AB301" s="23" t="s">
        <v>29</v>
      </c>
      <c r="AC301" s="23" t="s">
        <v>29</v>
      </c>
      <c r="AD301" s="23" t="s">
        <v>29</v>
      </c>
      <c r="AE301" s="23" t="s">
        <v>29</v>
      </c>
      <c r="AF301" s="23" t="s">
        <v>29</v>
      </c>
      <c r="AG301" s="23" t="s">
        <v>29</v>
      </c>
      <c r="AH301" s="23" t="s">
        <v>29</v>
      </c>
      <c r="AI301" s="23" t="s">
        <v>29</v>
      </c>
      <c r="AJ301" s="23" t="s">
        <v>29</v>
      </c>
      <c r="AK301" s="23" t="s">
        <v>29</v>
      </c>
      <c r="AL301" s="23" t="s">
        <v>29</v>
      </c>
      <c r="AM301" s="23" t="s">
        <v>29</v>
      </c>
      <c r="AN301" s="23" t="s">
        <v>29</v>
      </c>
      <c r="AO301" s="23" t="s">
        <v>29</v>
      </c>
    </row>
    <row r="302" spans="1:41" x14ac:dyDescent="0.25">
      <c r="A302" s="5">
        <v>44246</v>
      </c>
      <c r="B302" s="15" t="s">
        <v>29</v>
      </c>
      <c r="C302" s="15" t="s">
        <v>29</v>
      </c>
      <c r="D302" s="15" t="s">
        <v>29</v>
      </c>
      <c r="E302" s="15" t="s">
        <v>29</v>
      </c>
      <c r="F302" s="15" t="s">
        <v>29</v>
      </c>
      <c r="G302" s="15" t="s">
        <v>29</v>
      </c>
      <c r="H302" s="15" t="s">
        <v>29</v>
      </c>
      <c r="I302" s="15" t="s">
        <v>29</v>
      </c>
      <c r="J302" s="23" t="s">
        <v>29</v>
      </c>
      <c r="K302" s="23" t="s">
        <v>29</v>
      </c>
      <c r="L302" s="23" t="s">
        <v>29</v>
      </c>
      <c r="M302" s="23" t="s">
        <v>29</v>
      </c>
      <c r="N302" s="23" t="s">
        <v>29</v>
      </c>
      <c r="O302" s="23" t="s">
        <v>29</v>
      </c>
      <c r="P302" s="23" t="s">
        <v>29</v>
      </c>
      <c r="Q302" s="23" t="s">
        <v>29</v>
      </c>
      <c r="R302" s="23" t="s">
        <v>29</v>
      </c>
      <c r="S302" s="23" t="s">
        <v>29</v>
      </c>
      <c r="T302" s="23" t="s">
        <v>29</v>
      </c>
      <c r="U302" s="23" t="s">
        <v>29</v>
      </c>
      <c r="V302" s="23" t="s">
        <v>29</v>
      </c>
      <c r="W302" s="23" t="s">
        <v>29</v>
      </c>
      <c r="X302" s="23" t="s">
        <v>29</v>
      </c>
      <c r="Y302" s="23" t="s">
        <v>29</v>
      </c>
      <c r="Z302" s="23" t="s">
        <v>29</v>
      </c>
      <c r="AA302" s="23" t="s">
        <v>29</v>
      </c>
      <c r="AB302" s="23" t="s">
        <v>29</v>
      </c>
      <c r="AC302" s="23" t="s">
        <v>29</v>
      </c>
      <c r="AD302" s="23" t="s">
        <v>29</v>
      </c>
      <c r="AE302" s="23" t="s">
        <v>29</v>
      </c>
      <c r="AF302" s="23" t="s">
        <v>29</v>
      </c>
      <c r="AG302" s="23" t="s">
        <v>29</v>
      </c>
      <c r="AH302" s="23" t="s">
        <v>29</v>
      </c>
      <c r="AI302" s="23" t="s">
        <v>29</v>
      </c>
      <c r="AJ302" s="23" t="s">
        <v>29</v>
      </c>
      <c r="AK302" s="23" t="s">
        <v>29</v>
      </c>
      <c r="AL302" s="23" t="s">
        <v>29</v>
      </c>
      <c r="AM302" s="23" t="s">
        <v>29</v>
      </c>
      <c r="AN302" s="23" t="s">
        <v>29</v>
      </c>
      <c r="AO302" s="23" t="s">
        <v>29</v>
      </c>
    </row>
    <row r="303" spans="1:41" x14ac:dyDescent="0.25">
      <c r="A303" s="5">
        <v>44249</v>
      </c>
      <c r="B303" s="15" t="s">
        <v>29</v>
      </c>
      <c r="C303" s="15" t="s">
        <v>29</v>
      </c>
      <c r="D303" s="15" t="s">
        <v>29</v>
      </c>
      <c r="E303" s="15" t="s">
        <v>29</v>
      </c>
      <c r="F303" s="15" t="s">
        <v>29</v>
      </c>
      <c r="G303" s="15" t="s">
        <v>29</v>
      </c>
      <c r="H303" s="15" t="s">
        <v>29</v>
      </c>
      <c r="I303" s="15" t="s">
        <v>29</v>
      </c>
      <c r="J303" s="23" t="s">
        <v>29</v>
      </c>
      <c r="K303" s="23" t="s">
        <v>29</v>
      </c>
      <c r="L303" s="23" t="s">
        <v>29</v>
      </c>
      <c r="M303" s="23" t="s">
        <v>29</v>
      </c>
      <c r="N303" s="23" t="s">
        <v>29</v>
      </c>
      <c r="O303" s="23" t="s">
        <v>29</v>
      </c>
      <c r="P303" s="23" t="s">
        <v>29</v>
      </c>
      <c r="Q303" s="23" t="s">
        <v>29</v>
      </c>
      <c r="R303" s="23" t="s">
        <v>29</v>
      </c>
      <c r="S303" s="23" t="s">
        <v>29</v>
      </c>
      <c r="T303" s="23" t="s">
        <v>29</v>
      </c>
      <c r="U303" s="23" t="s">
        <v>29</v>
      </c>
      <c r="V303" s="23" t="s">
        <v>29</v>
      </c>
      <c r="W303" s="23" t="s">
        <v>29</v>
      </c>
      <c r="X303" s="23" t="s">
        <v>29</v>
      </c>
      <c r="Y303" s="23" t="s">
        <v>29</v>
      </c>
      <c r="Z303" s="23" t="s">
        <v>29</v>
      </c>
      <c r="AA303" s="23" t="s">
        <v>29</v>
      </c>
      <c r="AB303" s="23" t="s">
        <v>29</v>
      </c>
      <c r="AC303" s="23" t="s">
        <v>29</v>
      </c>
      <c r="AD303" s="23" t="s">
        <v>29</v>
      </c>
      <c r="AE303" s="23" t="s">
        <v>29</v>
      </c>
      <c r="AF303" s="23" t="s">
        <v>29</v>
      </c>
      <c r="AG303" s="23" t="s">
        <v>29</v>
      </c>
      <c r="AH303" s="23" t="s">
        <v>29</v>
      </c>
      <c r="AI303" s="23" t="s">
        <v>29</v>
      </c>
      <c r="AJ303" s="23" t="s">
        <v>29</v>
      </c>
      <c r="AK303" s="23" t="s">
        <v>29</v>
      </c>
      <c r="AL303" s="23" t="s">
        <v>29</v>
      </c>
      <c r="AM303" s="23" t="s">
        <v>29</v>
      </c>
      <c r="AN303" s="23" t="s">
        <v>29</v>
      </c>
      <c r="AO303" s="23" t="s">
        <v>29</v>
      </c>
    </row>
    <row r="304" spans="1:41" x14ac:dyDescent="0.25">
      <c r="A304" s="5">
        <v>44250</v>
      </c>
      <c r="B304" s="15" t="s">
        <v>29</v>
      </c>
      <c r="C304" s="15" t="s">
        <v>29</v>
      </c>
      <c r="D304" s="15" t="s">
        <v>29</v>
      </c>
      <c r="E304" s="15" t="s">
        <v>29</v>
      </c>
      <c r="F304" s="15" t="s">
        <v>29</v>
      </c>
      <c r="G304" s="15" t="s">
        <v>29</v>
      </c>
      <c r="H304" s="15" t="s">
        <v>29</v>
      </c>
      <c r="I304" s="15" t="s">
        <v>29</v>
      </c>
      <c r="J304" s="23" t="s">
        <v>29</v>
      </c>
      <c r="K304" s="23" t="s">
        <v>29</v>
      </c>
      <c r="L304" s="23" t="s">
        <v>29</v>
      </c>
      <c r="M304" s="23" t="s">
        <v>29</v>
      </c>
      <c r="N304" s="23" t="s">
        <v>29</v>
      </c>
      <c r="O304" s="23" t="s">
        <v>29</v>
      </c>
      <c r="P304" s="23" t="s">
        <v>29</v>
      </c>
      <c r="Q304" s="23" t="s">
        <v>29</v>
      </c>
      <c r="R304" s="23" t="s">
        <v>29</v>
      </c>
      <c r="S304" s="23" t="s">
        <v>29</v>
      </c>
      <c r="T304" s="23" t="s">
        <v>29</v>
      </c>
      <c r="U304" s="23" t="s">
        <v>29</v>
      </c>
      <c r="V304" s="23" t="s">
        <v>29</v>
      </c>
      <c r="W304" s="23" t="s">
        <v>29</v>
      </c>
      <c r="X304" s="23" t="s">
        <v>29</v>
      </c>
      <c r="Y304" s="23" t="s">
        <v>29</v>
      </c>
      <c r="Z304" s="23" t="s">
        <v>29</v>
      </c>
      <c r="AA304" s="23" t="s">
        <v>29</v>
      </c>
      <c r="AB304" s="23" t="s">
        <v>29</v>
      </c>
      <c r="AC304" s="23" t="s">
        <v>29</v>
      </c>
      <c r="AD304" s="23" t="s">
        <v>29</v>
      </c>
      <c r="AE304" s="23" t="s">
        <v>29</v>
      </c>
      <c r="AF304" s="23" t="s">
        <v>29</v>
      </c>
      <c r="AG304" s="23" t="s">
        <v>29</v>
      </c>
      <c r="AH304" s="23" t="s">
        <v>29</v>
      </c>
      <c r="AI304" s="23" t="s">
        <v>29</v>
      </c>
      <c r="AJ304" s="23" t="s">
        <v>29</v>
      </c>
      <c r="AK304" s="23" t="s">
        <v>29</v>
      </c>
      <c r="AL304" s="23" t="s">
        <v>29</v>
      </c>
      <c r="AM304" s="23" t="s">
        <v>29</v>
      </c>
      <c r="AN304" s="23" t="s">
        <v>29</v>
      </c>
      <c r="AO304" s="23" t="s">
        <v>29</v>
      </c>
    </row>
    <row r="305" spans="1:41" x14ac:dyDescent="0.25">
      <c r="A305" s="5">
        <v>44251</v>
      </c>
      <c r="B305" s="15" t="s">
        <v>29</v>
      </c>
      <c r="C305" s="15" t="s">
        <v>29</v>
      </c>
      <c r="D305" s="15" t="s">
        <v>29</v>
      </c>
      <c r="E305" s="15" t="s">
        <v>29</v>
      </c>
      <c r="F305" s="15" t="s">
        <v>29</v>
      </c>
      <c r="G305" s="15" t="s">
        <v>29</v>
      </c>
      <c r="H305" s="15" t="s">
        <v>29</v>
      </c>
      <c r="I305" s="15" t="s">
        <v>29</v>
      </c>
      <c r="J305" s="23" t="s">
        <v>29</v>
      </c>
      <c r="K305" s="23" t="s">
        <v>29</v>
      </c>
      <c r="L305" s="23" t="s">
        <v>29</v>
      </c>
      <c r="M305" s="23" t="s">
        <v>29</v>
      </c>
      <c r="N305" s="23" t="s">
        <v>29</v>
      </c>
      <c r="O305" s="23" t="s">
        <v>29</v>
      </c>
      <c r="P305" s="23" t="s">
        <v>29</v>
      </c>
      <c r="Q305" s="23" t="s">
        <v>29</v>
      </c>
      <c r="R305" s="23" t="s">
        <v>29</v>
      </c>
      <c r="S305" s="23" t="s">
        <v>29</v>
      </c>
      <c r="T305" s="23" t="s">
        <v>29</v>
      </c>
      <c r="U305" s="23" t="s">
        <v>29</v>
      </c>
      <c r="V305" s="23" t="s">
        <v>29</v>
      </c>
      <c r="W305" s="23" t="s">
        <v>29</v>
      </c>
      <c r="X305" s="23" t="s">
        <v>29</v>
      </c>
      <c r="Y305" s="23" t="s">
        <v>29</v>
      </c>
      <c r="Z305" s="23" t="s">
        <v>29</v>
      </c>
      <c r="AA305" s="23" t="s">
        <v>29</v>
      </c>
      <c r="AB305" s="23" t="s">
        <v>29</v>
      </c>
      <c r="AC305" s="23" t="s">
        <v>29</v>
      </c>
      <c r="AD305" s="23" t="s">
        <v>29</v>
      </c>
      <c r="AE305" s="23" t="s">
        <v>29</v>
      </c>
      <c r="AF305" s="23" t="s">
        <v>29</v>
      </c>
      <c r="AG305" s="23" t="s">
        <v>29</v>
      </c>
      <c r="AH305" s="23" t="s">
        <v>29</v>
      </c>
      <c r="AI305" s="23" t="s">
        <v>29</v>
      </c>
      <c r="AJ305" s="23" t="s">
        <v>29</v>
      </c>
      <c r="AK305" s="23" t="s">
        <v>29</v>
      </c>
      <c r="AL305" s="23" t="s">
        <v>29</v>
      </c>
      <c r="AM305" s="23" t="s">
        <v>29</v>
      </c>
      <c r="AN305" s="23" t="s">
        <v>29</v>
      </c>
      <c r="AO305" s="23" t="s">
        <v>29</v>
      </c>
    </row>
    <row r="306" spans="1:41" x14ac:dyDescent="0.25">
      <c r="A306" s="5">
        <v>44252</v>
      </c>
      <c r="B306" s="15" t="s">
        <v>29</v>
      </c>
      <c r="C306" s="15" t="s">
        <v>29</v>
      </c>
      <c r="D306" s="15" t="s">
        <v>29</v>
      </c>
      <c r="E306" s="15" t="s">
        <v>29</v>
      </c>
      <c r="F306" s="15" t="s">
        <v>29</v>
      </c>
      <c r="G306" s="15" t="s">
        <v>29</v>
      </c>
      <c r="H306" s="15" t="s">
        <v>29</v>
      </c>
      <c r="I306" s="15" t="s">
        <v>29</v>
      </c>
      <c r="J306" s="23" t="s">
        <v>29</v>
      </c>
      <c r="K306" s="23" t="s">
        <v>29</v>
      </c>
      <c r="L306" s="23" t="s">
        <v>29</v>
      </c>
      <c r="M306" s="23" t="s">
        <v>29</v>
      </c>
      <c r="N306" s="23" t="s">
        <v>29</v>
      </c>
      <c r="O306" s="23" t="s">
        <v>29</v>
      </c>
      <c r="P306" s="23" t="s">
        <v>29</v>
      </c>
      <c r="Q306" s="23" t="s">
        <v>29</v>
      </c>
      <c r="R306" s="23" t="s">
        <v>29</v>
      </c>
      <c r="S306" s="23" t="s">
        <v>29</v>
      </c>
      <c r="T306" s="23" t="s">
        <v>29</v>
      </c>
      <c r="U306" s="23" t="s">
        <v>29</v>
      </c>
      <c r="V306" s="23" t="s">
        <v>29</v>
      </c>
      <c r="W306" s="23" t="s">
        <v>29</v>
      </c>
      <c r="X306" s="23" t="s">
        <v>29</v>
      </c>
      <c r="Y306" s="23" t="s">
        <v>29</v>
      </c>
      <c r="Z306" s="23" t="s">
        <v>29</v>
      </c>
      <c r="AA306" s="23" t="s">
        <v>29</v>
      </c>
      <c r="AB306" s="23" t="s">
        <v>29</v>
      </c>
      <c r="AC306" s="23" t="s">
        <v>29</v>
      </c>
      <c r="AD306" s="23" t="s">
        <v>29</v>
      </c>
      <c r="AE306" s="23" t="s">
        <v>29</v>
      </c>
      <c r="AF306" s="23" t="s">
        <v>29</v>
      </c>
      <c r="AG306" s="23" t="s">
        <v>29</v>
      </c>
      <c r="AH306" s="23" t="s">
        <v>29</v>
      </c>
      <c r="AI306" s="23" t="s">
        <v>29</v>
      </c>
      <c r="AJ306" s="23" t="s">
        <v>29</v>
      </c>
      <c r="AK306" s="23" t="s">
        <v>29</v>
      </c>
      <c r="AL306" s="23" t="s">
        <v>29</v>
      </c>
      <c r="AM306" s="23" t="s">
        <v>29</v>
      </c>
      <c r="AN306" s="23" t="s">
        <v>29</v>
      </c>
      <c r="AO306" s="23" t="s">
        <v>29</v>
      </c>
    </row>
    <row r="307" spans="1:41" x14ac:dyDescent="0.25">
      <c r="A307" s="5">
        <v>44253</v>
      </c>
      <c r="B307" s="15" t="s">
        <v>29</v>
      </c>
      <c r="C307" s="15" t="s">
        <v>29</v>
      </c>
      <c r="D307" s="15" t="s">
        <v>29</v>
      </c>
      <c r="E307" s="15" t="s">
        <v>29</v>
      </c>
      <c r="F307" s="15" t="s">
        <v>29</v>
      </c>
      <c r="G307" s="15" t="s">
        <v>29</v>
      </c>
      <c r="H307" s="15" t="s">
        <v>29</v>
      </c>
      <c r="I307" s="15" t="s">
        <v>29</v>
      </c>
      <c r="J307" s="23" t="s">
        <v>29</v>
      </c>
      <c r="K307" s="23" t="s">
        <v>29</v>
      </c>
      <c r="L307" s="23" t="s">
        <v>29</v>
      </c>
      <c r="M307" s="23" t="s">
        <v>29</v>
      </c>
      <c r="N307" s="23" t="s">
        <v>29</v>
      </c>
      <c r="O307" s="23" t="s">
        <v>29</v>
      </c>
      <c r="P307" s="23" t="s">
        <v>29</v>
      </c>
      <c r="Q307" s="23" t="s">
        <v>29</v>
      </c>
      <c r="R307" s="23">
        <v>44.975000000000001</v>
      </c>
      <c r="S307" s="23">
        <v>46.585999999999999</v>
      </c>
      <c r="T307" s="23">
        <v>45.287999999999997</v>
      </c>
      <c r="U307" s="23">
        <v>45.255000000000003</v>
      </c>
      <c r="V307" s="23" t="s">
        <v>29</v>
      </c>
      <c r="W307" s="23" t="s">
        <v>29</v>
      </c>
      <c r="X307" s="23" t="s">
        <v>29</v>
      </c>
      <c r="Y307" s="23" t="s">
        <v>29</v>
      </c>
      <c r="Z307" s="23" t="s">
        <v>29</v>
      </c>
      <c r="AA307" s="23" t="s">
        <v>29</v>
      </c>
      <c r="AB307" s="23" t="s">
        <v>29</v>
      </c>
      <c r="AC307" s="23" t="s">
        <v>29</v>
      </c>
      <c r="AD307" s="23" t="s">
        <v>29</v>
      </c>
      <c r="AE307" s="23" t="s">
        <v>29</v>
      </c>
      <c r="AF307" s="23" t="s">
        <v>29</v>
      </c>
      <c r="AG307" s="23" t="s">
        <v>29</v>
      </c>
      <c r="AH307" s="23" t="s">
        <v>29</v>
      </c>
      <c r="AI307" s="23" t="s">
        <v>29</v>
      </c>
      <c r="AJ307" s="23" t="s">
        <v>29</v>
      </c>
      <c r="AK307" s="23" t="s">
        <v>29</v>
      </c>
      <c r="AL307" s="23" t="s">
        <v>29</v>
      </c>
      <c r="AM307" s="23" t="s">
        <v>29</v>
      </c>
      <c r="AN307" s="23" t="s">
        <v>29</v>
      </c>
      <c r="AO307" s="23" t="s">
        <v>29</v>
      </c>
    </row>
    <row r="308" spans="1:41" x14ac:dyDescent="0.25">
      <c r="A308" s="5">
        <v>44256</v>
      </c>
      <c r="B308" s="15" t="s">
        <v>29</v>
      </c>
      <c r="C308" s="15" t="s">
        <v>29</v>
      </c>
      <c r="D308" s="15" t="s">
        <v>29</v>
      </c>
      <c r="E308" s="15" t="s">
        <v>29</v>
      </c>
      <c r="F308" s="15" t="s">
        <v>29</v>
      </c>
      <c r="G308" s="15" t="s">
        <v>29</v>
      </c>
      <c r="H308" s="15" t="s">
        <v>29</v>
      </c>
      <c r="I308" s="15" t="s">
        <v>29</v>
      </c>
      <c r="J308" s="23" t="s">
        <v>29</v>
      </c>
      <c r="K308" s="23" t="s">
        <v>29</v>
      </c>
      <c r="L308" s="23" t="s">
        <v>29</v>
      </c>
      <c r="M308" s="23" t="s">
        <v>29</v>
      </c>
      <c r="N308" s="23" t="s">
        <v>29</v>
      </c>
      <c r="O308" s="23" t="s">
        <v>29</v>
      </c>
      <c r="P308" s="23" t="s">
        <v>29</v>
      </c>
      <c r="Q308" s="23" t="s">
        <v>29</v>
      </c>
      <c r="R308" s="23">
        <v>45.469000000000001</v>
      </c>
      <c r="S308" s="23">
        <v>47.076999999999998</v>
      </c>
      <c r="T308" s="23">
        <v>45.762999999999998</v>
      </c>
      <c r="U308" s="23">
        <v>45.767000000000003</v>
      </c>
      <c r="V308" s="23" t="s">
        <v>29</v>
      </c>
      <c r="W308" s="23" t="s">
        <v>29</v>
      </c>
      <c r="X308" s="23" t="s">
        <v>29</v>
      </c>
      <c r="Y308" s="23" t="s">
        <v>29</v>
      </c>
      <c r="Z308" s="23" t="s">
        <v>29</v>
      </c>
      <c r="AA308" s="23" t="s">
        <v>29</v>
      </c>
      <c r="AB308" s="23" t="s">
        <v>29</v>
      </c>
      <c r="AC308" s="23" t="s">
        <v>29</v>
      </c>
      <c r="AD308" s="23" t="s">
        <v>29</v>
      </c>
      <c r="AE308" s="23" t="s">
        <v>29</v>
      </c>
      <c r="AF308" s="23" t="s">
        <v>29</v>
      </c>
      <c r="AG308" s="23" t="s">
        <v>29</v>
      </c>
      <c r="AH308" s="23" t="s">
        <v>29</v>
      </c>
      <c r="AI308" s="23" t="s">
        <v>29</v>
      </c>
      <c r="AJ308" s="23" t="s">
        <v>29</v>
      </c>
      <c r="AK308" s="23" t="s">
        <v>29</v>
      </c>
      <c r="AL308" s="23" t="s">
        <v>29</v>
      </c>
      <c r="AM308" s="23" t="s">
        <v>29</v>
      </c>
      <c r="AN308" s="23" t="s">
        <v>29</v>
      </c>
      <c r="AO308" s="23" t="s">
        <v>29</v>
      </c>
    </row>
    <row r="309" spans="1:41" x14ac:dyDescent="0.25">
      <c r="A309" s="5">
        <v>44257</v>
      </c>
      <c r="B309" s="15" t="s">
        <v>29</v>
      </c>
      <c r="C309" s="15" t="s">
        <v>29</v>
      </c>
      <c r="D309" s="15" t="s">
        <v>29</v>
      </c>
      <c r="E309" s="15" t="s">
        <v>29</v>
      </c>
      <c r="F309" s="15" t="s">
        <v>29</v>
      </c>
      <c r="G309" s="15" t="s">
        <v>29</v>
      </c>
      <c r="H309" s="15" t="s">
        <v>29</v>
      </c>
      <c r="I309" s="15" t="s">
        <v>29</v>
      </c>
      <c r="J309" s="23" t="s">
        <v>29</v>
      </c>
      <c r="K309" s="23" t="s">
        <v>29</v>
      </c>
      <c r="L309" s="23" t="s">
        <v>29</v>
      </c>
      <c r="M309" s="23" t="s">
        <v>29</v>
      </c>
      <c r="N309" s="23" t="s">
        <v>29</v>
      </c>
      <c r="O309" s="23" t="s">
        <v>29</v>
      </c>
      <c r="P309" s="23" t="s">
        <v>29</v>
      </c>
      <c r="Q309" s="23" t="s">
        <v>29</v>
      </c>
      <c r="R309" s="23">
        <v>45.212000000000003</v>
      </c>
      <c r="S309" s="23">
        <v>46.853000000000002</v>
      </c>
      <c r="T309" s="23">
        <v>45.497</v>
      </c>
      <c r="U309" s="23">
        <v>45.5</v>
      </c>
      <c r="V309" s="23" t="s">
        <v>29</v>
      </c>
      <c r="W309" s="23" t="s">
        <v>29</v>
      </c>
      <c r="X309" s="23" t="s">
        <v>29</v>
      </c>
      <c r="Y309" s="23" t="s">
        <v>29</v>
      </c>
      <c r="Z309" s="23" t="s">
        <v>29</v>
      </c>
      <c r="AA309" s="23" t="s">
        <v>29</v>
      </c>
      <c r="AB309" s="23" t="s">
        <v>29</v>
      </c>
      <c r="AC309" s="23" t="s">
        <v>29</v>
      </c>
      <c r="AD309" s="23" t="s">
        <v>29</v>
      </c>
      <c r="AE309" s="23" t="s">
        <v>29</v>
      </c>
      <c r="AF309" s="23" t="s">
        <v>29</v>
      </c>
      <c r="AG309" s="23" t="s">
        <v>29</v>
      </c>
      <c r="AH309" s="23" t="s">
        <v>29</v>
      </c>
      <c r="AI309" s="23" t="s">
        <v>29</v>
      </c>
      <c r="AJ309" s="23" t="s">
        <v>29</v>
      </c>
      <c r="AK309" s="23" t="s">
        <v>29</v>
      </c>
      <c r="AL309" s="23" t="s">
        <v>29</v>
      </c>
      <c r="AM309" s="23" t="s">
        <v>29</v>
      </c>
      <c r="AN309" s="23" t="s">
        <v>29</v>
      </c>
      <c r="AO309" s="23" t="s">
        <v>29</v>
      </c>
    </row>
    <row r="310" spans="1:41" x14ac:dyDescent="0.25">
      <c r="A310" s="5">
        <v>44258</v>
      </c>
      <c r="B310" s="15" t="s">
        <v>29</v>
      </c>
      <c r="C310" s="15" t="s">
        <v>29</v>
      </c>
      <c r="D310" s="15" t="s">
        <v>29</v>
      </c>
      <c r="E310" s="15" t="s">
        <v>29</v>
      </c>
      <c r="F310" s="15" t="s">
        <v>29</v>
      </c>
      <c r="G310" s="15" t="s">
        <v>29</v>
      </c>
      <c r="H310" s="15" t="s">
        <v>29</v>
      </c>
      <c r="I310" s="15" t="s">
        <v>29</v>
      </c>
      <c r="J310" s="23" t="s">
        <v>29</v>
      </c>
      <c r="K310" s="23" t="s">
        <v>29</v>
      </c>
      <c r="L310" s="23" t="s">
        <v>29</v>
      </c>
      <c r="M310" s="23" t="s">
        <v>29</v>
      </c>
      <c r="N310" s="23" t="s">
        <v>29</v>
      </c>
      <c r="O310" s="23" t="s">
        <v>29</v>
      </c>
      <c r="P310" s="23" t="s">
        <v>29</v>
      </c>
      <c r="Q310" s="23" t="s">
        <v>29</v>
      </c>
      <c r="R310" s="23">
        <v>42.81</v>
      </c>
      <c r="S310" s="23">
        <v>43.658999999999999</v>
      </c>
      <c r="T310" s="23">
        <v>42.709000000000003</v>
      </c>
      <c r="U310" s="23">
        <v>42.710999999999999</v>
      </c>
      <c r="V310" s="23" t="s">
        <v>29</v>
      </c>
      <c r="W310" s="23" t="s">
        <v>29</v>
      </c>
      <c r="X310" s="23" t="s">
        <v>29</v>
      </c>
      <c r="Y310" s="23" t="s">
        <v>29</v>
      </c>
      <c r="Z310" s="23" t="s">
        <v>29</v>
      </c>
      <c r="AA310" s="23" t="s">
        <v>29</v>
      </c>
      <c r="AB310" s="23" t="s">
        <v>29</v>
      </c>
      <c r="AC310" s="23" t="s">
        <v>29</v>
      </c>
      <c r="AD310" s="23" t="s">
        <v>29</v>
      </c>
      <c r="AE310" s="23" t="s">
        <v>29</v>
      </c>
      <c r="AF310" s="23" t="s">
        <v>29</v>
      </c>
      <c r="AG310" s="23" t="s">
        <v>29</v>
      </c>
      <c r="AH310" s="23" t="s">
        <v>29</v>
      </c>
      <c r="AI310" s="23" t="s">
        <v>29</v>
      </c>
      <c r="AJ310" s="23" t="s">
        <v>29</v>
      </c>
      <c r="AK310" s="23" t="s">
        <v>29</v>
      </c>
      <c r="AL310" s="23" t="s">
        <v>29</v>
      </c>
      <c r="AM310" s="23" t="s">
        <v>29</v>
      </c>
      <c r="AN310" s="23" t="s">
        <v>29</v>
      </c>
      <c r="AO310" s="23" t="s">
        <v>29</v>
      </c>
    </row>
    <row r="311" spans="1:41" x14ac:dyDescent="0.25">
      <c r="A311" s="5">
        <v>44259</v>
      </c>
      <c r="B311" s="15" t="s">
        <v>29</v>
      </c>
      <c r="C311" s="15" t="s">
        <v>29</v>
      </c>
      <c r="D311" s="15" t="s">
        <v>29</v>
      </c>
      <c r="E311" s="15" t="s">
        <v>29</v>
      </c>
      <c r="F311" s="15" t="s">
        <v>29</v>
      </c>
      <c r="G311" s="15" t="s">
        <v>29</v>
      </c>
      <c r="H311" s="15" t="s">
        <v>29</v>
      </c>
      <c r="I311" s="15" t="s">
        <v>29</v>
      </c>
      <c r="J311" s="23" t="s">
        <v>29</v>
      </c>
      <c r="K311" s="23" t="s">
        <v>29</v>
      </c>
      <c r="L311" s="23" t="s">
        <v>29</v>
      </c>
      <c r="M311" s="23" t="s">
        <v>29</v>
      </c>
      <c r="N311" s="23" t="s">
        <v>29</v>
      </c>
      <c r="O311" s="23" t="s">
        <v>29</v>
      </c>
      <c r="P311" s="23" t="s">
        <v>29</v>
      </c>
      <c r="Q311" s="23" t="s">
        <v>29</v>
      </c>
      <c r="R311" s="23">
        <v>41.594999999999999</v>
      </c>
      <c r="S311" s="23">
        <v>42.216000000000001</v>
      </c>
      <c r="T311" s="23">
        <v>41.216000000000001</v>
      </c>
      <c r="U311" s="23">
        <v>41.218000000000004</v>
      </c>
      <c r="V311" s="23" t="s">
        <v>29</v>
      </c>
      <c r="W311" s="23" t="s">
        <v>29</v>
      </c>
      <c r="X311" s="23" t="s">
        <v>29</v>
      </c>
      <c r="Y311" s="23" t="s">
        <v>29</v>
      </c>
      <c r="Z311" s="23" t="s">
        <v>29</v>
      </c>
      <c r="AA311" s="23" t="s">
        <v>29</v>
      </c>
      <c r="AB311" s="23" t="s">
        <v>29</v>
      </c>
      <c r="AC311" s="23" t="s">
        <v>29</v>
      </c>
      <c r="AD311" s="23" t="s">
        <v>29</v>
      </c>
      <c r="AE311" s="23" t="s">
        <v>29</v>
      </c>
      <c r="AF311" s="23" t="s">
        <v>29</v>
      </c>
      <c r="AG311" s="23" t="s">
        <v>29</v>
      </c>
      <c r="AH311" s="23" t="s">
        <v>29</v>
      </c>
      <c r="AI311" s="23" t="s">
        <v>29</v>
      </c>
      <c r="AJ311" s="23" t="s">
        <v>29</v>
      </c>
      <c r="AK311" s="23" t="s">
        <v>29</v>
      </c>
      <c r="AL311" s="23" t="s">
        <v>29</v>
      </c>
      <c r="AM311" s="23" t="s">
        <v>29</v>
      </c>
      <c r="AN311" s="23" t="s">
        <v>29</v>
      </c>
      <c r="AO311" s="23" t="s">
        <v>29</v>
      </c>
    </row>
    <row r="312" spans="1:41" x14ac:dyDescent="0.25">
      <c r="A312" s="5">
        <v>44260</v>
      </c>
      <c r="B312" s="15" t="s">
        <v>29</v>
      </c>
      <c r="C312" s="15" t="s">
        <v>29</v>
      </c>
      <c r="D312" s="15" t="s">
        <v>29</v>
      </c>
      <c r="E312" s="15" t="s">
        <v>29</v>
      </c>
      <c r="F312" s="15" t="s">
        <v>29</v>
      </c>
      <c r="G312" s="15" t="s">
        <v>29</v>
      </c>
      <c r="H312" s="15" t="s">
        <v>29</v>
      </c>
      <c r="I312" s="15" t="s">
        <v>29</v>
      </c>
      <c r="J312" s="23" t="s">
        <v>29</v>
      </c>
      <c r="K312" s="23" t="s">
        <v>29</v>
      </c>
      <c r="L312" s="23" t="s">
        <v>29</v>
      </c>
      <c r="M312" s="23" t="s">
        <v>29</v>
      </c>
      <c r="N312" s="23" t="s">
        <v>29</v>
      </c>
      <c r="O312" s="23" t="s">
        <v>29</v>
      </c>
      <c r="P312" s="23" t="s">
        <v>29</v>
      </c>
      <c r="Q312" s="23" t="s">
        <v>29</v>
      </c>
      <c r="R312" s="23">
        <v>40.634999999999998</v>
      </c>
      <c r="S312" s="23">
        <v>40.043999999999997</v>
      </c>
      <c r="T312" s="23">
        <v>39.853000000000002</v>
      </c>
      <c r="U312" s="23">
        <v>39.853999999999999</v>
      </c>
      <c r="V312" s="23" t="s">
        <v>29</v>
      </c>
      <c r="W312" s="23" t="s">
        <v>29</v>
      </c>
      <c r="X312" s="23" t="s">
        <v>29</v>
      </c>
      <c r="Y312" s="23" t="s">
        <v>29</v>
      </c>
      <c r="Z312" s="23" t="s">
        <v>29</v>
      </c>
      <c r="AA312" s="23" t="s">
        <v>29</v>
      </c>
      <c r="AB312" s="23" t="s">
        <v>29</v>
      </c>
      <c r="AC312" s="23" t="s">
        <v>29</v>
      </c>
      <c r="AD312" s="23" t="s">
        <v>29</v>
      </c>
      <c r="AE312" s="23" t="s">
        <v>29</v>
      </c>
      <c r="AF312" s="23" t="s">
        <v>29</v>
      </c>
      <c r="AG312" s="23" t="s">
        <v>29</v>
      </c>
      <c r="AH312" s="23" t="s">
        <v>29</v>
      </c>
      <c r="AI312" s="23" t="s">
        <v>29</v>
      </c>
      <c r="AJ312" s="23" t="s">
        <v>29</v>
      </c>
      <c r="AK312" s="23" t="s">
        <v>29</v>
      </c>
      <c r="AL312" s="23" t="s">
        <v>29</v>
      </c>
      <c r="AM312" s="23" t="s">
        <v>29</v>
      </c>
      <c r="AN312" s="23" t="s">
        <v>29</v>
      </c>
      <c r="AO312" s="23" t="s">
        <v>29</v>
      </c>
    </row>
    <row r="313" spans="1:41" x14ac:dyDescent="0.25">
      <c r="A313" s="5">
        <v>44263</v>
      </c>
      <c r="B313" s="15" t="s">
        <v>29</v>
      </c>
      <c r="C313" s="15" t="s">
        <v>29</v>
      </c>
      <c r="D313" s="15" t="s">
        <v>29</v>
      </c>
      <c r="E313" s="15" t="s">
        <v>29</v>
      </c>
      <c r="F313" s="15" t="s">
        <v>29</v>
      </c>
      <c r="G313" s="15" t="s">
        <v>29</v>
      </c>
      <c r="H313" s="15" t="s">
        <v>29</v>
      </c>
      <c r="I313" s="15" t="s">
        <v>29</v>
      </c>
      <c r="J313" s="23" t="s">
        <v>29</v>
      </c>
      <c r="K313" s="23" t="s">
        <v>29</v>
      </c>
      <c r="L313" s="23" t="s">
        <v>29</v>
      </c>
      <c r="M313" s="23" t="s">
        <v>29</v>
      </c>
      <c r="N313" s="23" t="s">
        <v>29</v>
      </c>
      <c r="O313" s="23" t="s">
        <v>29</v>
      </c>
      <c r="P313" s="23" t="s">
        <v>29</v>
      </c>
      <c r="Q313" s="23" t="s">
        <v>29</v>
      </c>
      <c r="R313" s="23">
        <v>40.023000000000003</v>
      </c>
      <c r="S313" s="23">
        <v>39.558</v>
      </c>
      <c r="T313" s="23">
        <v>39.368000000000002</v>
      </c>
      <c r="U313" s="23">
        <v>39.369</v>
      </c>
      <c r="V313" s="23" t="s">
        <v>29</v>
      </c>
      <c r="W313" s="23" t="s">
        <v>29</v>
      </c>
      <c r="X313" s="23" t="s">
        <v>29</v>
      </c>
      <c r="Y313" s="23" t="s">
        <v>29</v>
      </c>
      <c r="Z313" s="23" t="s">
        <v>29</v>
      </c>
      <c r="AA313" s="23" t="s">
        <v>29</v>
      </c>
      <c r="AB313" s="23" t="s">
        <v>29</v>
      </c>
      <c r="AC313" s="23" t="s">
        <v>29</v>
      </c>
      <c r="AD313" s="23" t="s">
        <v>29</v>
      </c>
      <c r="AE313" s="23" t="s">
        <v>29</v>
      </c>
      <c r="AF313" s="23" t="s">
        <v>29</v>
      </c>
      <c r="AG313" s="23" t="s">
        <v>29</v>
      </c>
      <c r="AH313" s="23" t="s">
        <v>29</v>
      </c>
      <c r="AI313" s="23" t="s">
        <v>29</v>
      </c>
      <c r="AJ313" s="23" t="s">
        <v>29</v>
      </c>
      <c r="AK313" s="23" t="s">
        <v>29</v>
      </c>
      <c r="AL313" s="23" t="s">
        <v>29</v>
      </c>
      <c r="AM313" s="23" t="s">
        <v>29</v>
      </c>
      <c r="AN313" s="23" t="s">
        <v>29</v>
      </c>
      <c r="AO313" s="23" t="s">
        <v>29</v>
      </c>
    </row>
    <row r="314" spans="1:41" x14ac:dyDescent="0.25">
      <c r="A314" s="5">
        <v>44264</v>
      </c>
      <c r="B314" s="15" t="s">
        <v>29</v>
      </c>
      <c r="C314" s="15" t="s">
        <v>29</v>
      </c>
      <c r="D314" s="15" t="s">
        <v>29</v>
      </c>
      <c r="E314" s="15" t="s">
        <v>29</v>
      </c>
      <c r="F314" s="15" t="s">
        <v>29</v>
      </c>
      <c r="G314" s="15" t="s">
        <v>29</v>
      </c>
      <c r="H314" s="15" t="s">
        <v>29</v>
      </c>
      <c r="I314" s="15" t="s">
        <v>29</v>
      </c>
      <c r="J314" s="23" t="s">
        <v>29</v>
      </c>
      <c r="K314" s="23" t="s">
        <v>29</v>
      </c>
      <c r="L314" s="23" t="s">
        <v>29</v>
      </c>
      <c r="M314" s="23" t="s">
        <v>29</v>
      </c>
      <c r="N314" s="23" t="s">
        <v>29</v>
      </c>
      <c r="O314" s="23" t="s">
        <v>29</v>
      </c>
      <c r="P314" s="23" t="s">
        <v>29</v>
      </c>
      <c r="Q314" s="23" t="s">
        <v>29</v>
      </c>
      <c r="R314" s="23">
        <v>39.44</v>
      </c>
      <c r="S314" s="23">
        <v>42.792999999999999</v>
      </c>
      <c r="T314" s="23">
        <v>39.753999999999998</v>
      </c>
      <c r="U314" s="23">
        <v>39.756</v>
      </c>
      <c r="V314" s="23" t="s">
        <v>29</v>
      </c>
      <c r="W314" s="23" t="s">
        <v>29</v>
      </c>
      <c r="X314" s="23" t="s">
        <v>29</v>
      </c>
      <c r="Y314" s="23" t="s">
        <v>29</v>
      </c>
      <c r="Z314" s="23" t="s">
        <v>29</v>
      </c>
      <c r="AA314" s="23" t="s">
        <v>29</v>
      </c>
      <c r="AB314" s="23" t="s">
        <v>29</v>
      </c>
      <c r="AC314" s="23" t="s">
        <v>29</v>
      </c>
      <c r="AD314" s="23" t="s">
        <v>29</v>
      </c>
      <c r="AE314" s="23" t="s">
        <v>29</v>
      </c>
      <c r="AF314" s="23" t="s">
        <v>29</v>
      </c>
      <c r="AG314" s="23" t="s">
        <v>29</v>
      </c>
      <c r="AH314" s="23" t="s">
        <v>29</v>
      </c>
      <c r="AI314" s="23" t="s">
        <v>29</v>
      </c>
      <c r="AJ314" s="23" t="s">
        <v>29</v>
      </c>
      <c r="AK314" s="23" t="s">
        <v>29</v>
      </c>
      <c r="AL314" s="23" t="s">
        <v>29</v>
      </c>
      <c r="AM314" s="23" t="s">
        <v>29</v>
      </c>
      <c r="AN314" s="23" t="s">
        <v>29</v>
      </c>
      <c r="AO314" s="23" t="s">
        <v>29</v>
      </c>
    </row>
    <row r="315" spans="1:41" x14ac:dyDescent="0.25">
      <c r="A315" s="5">
        <v>44265</v>
      </c>
      <c r="B315" s="15" t="s">
        <v>29</v>
      </c>
      <c r="C315" s="15" t="s">
        <v>29</v>
      </c>
      <c r="D315" s="15" t="s">
        <v>29</v>
      </c>
      <c r="E315" s="15" t="s">
        <v>29</v>
      </c>
      <c r="F315" s="15" t="s">
        <v>29</v>
      </c>
      <c r="G315" s="15" t="s">
        <v>29</v>
      </c>
      <c r="H315" s="15" t="s">
        <v>29</v>
      </c>
      <c r="I315" s="15" t="s">
        <v>29</v>
      </c>
      <c r="J315" s="23" t="s">
        <v>29</v>
      </c>
      <c r="K315" s="23" t="s">
        <v>29</v>
      </c>
      <c r="L315" s="23" t="s">
        <v>29</v>
      </c>
      <c r="M315" s="23" t="s">
        <v>29</v>
      </c>
      <c r="N315" s="23" t="s">
        <v>29</v>
      </c>
      <c r="O315" s="23" t="s">
        <v>29</v>
      </c>
      <c r="P315" s="23" t="s">
        <v>29</v>
      </c>
      <c r="Q315" s="23" t="s">
        <v>29</v>
      </c>
      <c r="R315" s="23">
        <v>41.215000000000003</v>
      </c>
      <c r="S315" s="23">
        <v>45.177</v>
      </c>
      <c r="T315" s="23">
        <v>42.238999999999997</v>
      </c>
      <c r="U315" s="23">
        <v>42.241999999999997</v>
      </c>
      <c r="V315" s="23" t="s">
        <v>29</v>
      </c>
      <c r="W315" s="23" t="s">
        <v>29</v>
      </c>
      <c r="X315" s="23" t="s">
        <v>29</v>
      </c>
      <c r="Y315" s="23" t="s">
        <v>29</v>
      </c>
      <c r="Z315" s="23" t="s">
        <v>29</v>
      </c>
      <c r="AA315" s="23" t="s">
        <v>29</v>
      </c>
      <c r="AB315" s="23" t="s">
        <v>29</v>
      </c>
      <c r="AC315" s="23" t="s">
        <v>29</v>
      </c>
      <c r="AD315" s="23" t="s">
        <v>29</v>
      </c>
      <c r="AE315" s="23" t="s">
        <v>29</v>
      </c>
      <c r="AF315" s="23" t="s">
        <v>29</v>
      </c>
      <c r="AG315" s="23" t="s">
        <v>29</v>
      </c>
      <c r="AH315" s="23" t="s">
        <v>29</v>
      </c>
      <c r="AI315" s="23" t="s">
        <v>29</v>
      </c>
      <c r="AJ315" s="23" t="s">
        <v>29</v>
      </c>
      <c r="AK315" s="23" t="s">
        <v>29</v>
      </c>
      <c r="AL315" s="23" t="s">
        <v>29</v>
      </c>
      <c r="AM315" s="23" t="s">
        <v>29</v>
      </c>
      <c r="AN315" s="23" t="s">
        <v>29</v>
      </c>
      <c r="AO315" s="23" t="s">
        <v>29</v>
      </c>
    </row>
    <row r="316" spans="1:41" x14ac:dyDescent="0.25">
      <c r="A316" s="5">
        <v>44266</v>
      </c>
      <c r="B316" s="15" t="s">
        <v>29</v>
      </c>
      <c r="C316" s="15" t="s">
        <v>29</v>
      </c>
      <c r="D316" s="15" t="s">
        <v>29</v>
      </c>
      <c r="E316" s="15" t="s">
        <v>29</v>
      </c>
      <c r="F316" s="15" t="s">
        <v>29</v>
      </c>
      <c r="G316" s="15" t="s">
        <v>29</v>
      </c>
      <c r="H316" s="15" t="s">
        <v>29</v>
      </c>
      <c r="I316" s="15" t="s">
        <v>29</v>
      </c>
      <c r="J316" s="23" t="s">
        <v>29</v>
      </c>
      <c r="K316" s="23" t="s">
        <v>29</v>
      </c>
      <c r="L316" s="23" t="s">
        <v>29</v>
      </c>
      <c r="M316" s="23" t="s">
        <v>29</v>
      </c>
      <c r="N316" s="23" t="s">
        <v>29</v>
      </c>
      <c r="O316" s="23" t="s">
        <v>29</v>
      </c>
      <c r="P316" s="23" t="s">
        <v>29</v>
      </c>
      <c r="Q316" s="23" t="s">
        <v>29</v>
      </c>
      <c r="R316" s="23">
        <v>42.673000000000002</v>
      </c>
      <c r="S316" s="23">
        <v>46.755000000000003</v>
      </c>
      <c r="T316" s="23">
        <v>43.792000000000002</v>
      </c>
      <c r="U316" s="23">
        <v>43.765999999999998</v>
      </c>
      <c r="V316" s="23" t="s">
        <v>29</v>
      </c>
      <c r="W316" s="23" t="s">
        <v>29</v>
      </c>
      <c r="X316" s="23" t="s">
        <v>29</v>
      </c>
      <c r="Y316" s="23" t="s">
        <v>29</v>
      </c>
      <c r="Z316" s="23" t="s">
        <v>29</v>
      </c>
      <c r="AA316" s="23" t="s">
        <v>29</v>
      </c>
      <c r="AB316" s="23" t="s">
        <v>29</v>
      </c>
      <c r="AC316" s="23" t="s">
        <v>29</v>
      </c>
      <c r="AD316" s="23" t="s">
        <v>29</v>
      </c>
      <c r="AE316" s="23" t="s">
        <v>29</v>
      </c>
      <c r="AF316" s="23" t="s">
        <v>29</v>
      </c>
      <c r="AG316" s="23" t="s">
        <v>29</v>
      </c>
      <c r="AH316" s="23" t="s">
        <v>29</v>
      </c>
      <c r="AI316" s="23" t="s">
        <v>29</v>
      </c>
      <c r="AJ316" s="23" t="s">
        <v>29</v>
      </c>
      <c r="AK316" s="23" t="s">
        <v>29</v>
      </c>
      <c r="AL316" s="23" t="s">
        <v>29</v>
      </c>
      <c r="AM316" s="23" t="s">
        <v>29</v>
      </c>
      <c r="AN316" s="23" t="s">
        <v>29</v>
      </c>
      <c r="AO316" s="23" t="s">
        <v>29</v>
      </c>
    </row>
    <row r="317" spans="1:41" x14ac:dyDescent="0.25">
      <c r="A317" s="5">
        <v>44267</v>
      </c>
      <c r="B317" s="15" t="s">
        <v>29</v>
      </c>
      <c r="C317" s="15" t="s">
        <v>29</v>
      </c>
      <c r="D317" s="15" t="s">
        <v>29</v>
      </c>
      <c r="E317" s="15" t="s">
        <v>29</v>
      </c>
      <c r="F317" s="15" t="s">
        <v>29</v>
      </c>
      <c r="G317" s="15" t="s">
        <v>29</v>
      </c>
      <c r="H317" s="15" t="s">
        <v>29</v>
      </c>
      <c r="I317" s="15" t="s">
        <v>29</v>
      </c>
      <c r="J317" s="23" t="s">
        <v>29</v>
      </c>
      <c r="K317" s="23" t="s">
        <v>29</v>
      </c>
      <c r="L317" s="23" t="s">
        <v>29</v>
      </c>
      <c r="M317" s="23" t="s">
        <v>29</v>
      </c>
      <c r="N317" s="23" t="s">
        <v>29</v>
      </c>
      <c r="O317" s="23" t="s">
        <v>29</v>
      </c>
      <c r="P317" s="23" t="s">
        <v>29</v>
      </c>
      <c r="Q317" s="23" t="s">
        <v>29</v>
      </c>
      <c r="R317" s="23">
        <v>44.445</v>
      </c>
      <c r="S317" s="23">
        <v>49.667000000000002</v>
      </c>
      <c r="T317" s="23">
        <v>45.622</v>
      </c>
      <c r="U317" s="23">
        <v>45.625</v>
      </c>
      <c r="V317" s="23" t="s">
        <v>29</v>
      </c>
      <c r="W317" s="23" t="s">
        <v>29</v>
      </c>
      <c r="X317" s="23" t="s">
        <v>29</v>
      </c>
      <c r="Y317" s="23" t="s">
        <v>29</v>
      </c>
      <c r="Z317" s="23" t="s">
        <v>29</v>
      </c>
      <c r="AA317" s="23" t="s">
        <v>29</v>
      </c>
      <c r="AB317" s="23" t="s">
        <v>29</v>
      </c>
      <c r="AC317" s="23" t="s">
        <v>29</v>
      </c>
      <c r="AD317" s="23" t="s">
        <v>29</v>
      </c>
      <c r="AE317" s="23" t="s">
        <v>29</v>
      </c>
      <c r="AF317" s="23" t="s">
        <v>29</v>
      </c>
      <c r="AG317" s="23" t="s">
        <v>29</v>
      </c>
      <c r="AH317" s="23" t="s">
        <v>29</v>
      </c>
      <c r="AI317" s="23" t="s">
        <v>29</v>
      </c>
      <c r="AJ317" s="23" t="s">
        <v>29</v>
      </c>
      <c r="AK317" s="23" t="s">
        <v>29</v>
      </c>
      <c r="AL317" s="23" t="s">
        <v>29</v>
      </c>
      <c r="AM317" s="23" t="s">
        <v>29</v>
      </c>
      <c r="AN317" s="23" t="s">
        <v>29</v>
      </c>
      <c r="AO317" s="23" t="s">
        <v>29</v>
      </c>
    </row>
    <row r="318" spans="1:41" x14ac:dyDescent="0.25">
      <c r="A318" s="5">
        <v>44270</v>
      </c>
      <c r="B318" s="15" t="s">
        <v>29</v>
      </c>
      <c r="C318" s="15" t="s">
        <v>29</v>
      </c>
      <c r="D318" s="15" t="s">
        <v>29</v>
      </c>
      <c r="E318" s="15" t="s">
        <v>29</v>
      </c>
      <c r="F318" s="15" t="s">
        <v>29</v>
      </c>
      <c r="G318" s="15" t="s">
        <v>29</v>
      </c>
      <c r="H318" s="15" t="s">
        <v>29</v>
      </c>
      <c r="I318" s="15" t="s">
        <v>29</v>
      </c>
      <c r="J318" s="23" t="s">
        <v>29</v>
      </c>
      <c r="K318" s="23" t="s">
        <v>29</v>
      </c>
      <c r="L318" s="23" t="s">
        <v>29</v>
      </c>
      <c r="M318" s="23" t="s">
        <v>29</v>
      </c>
      <c r="N318" s="23" t="s">
        <v>29</v>
      </c>
      <c r="O318" s="23" t="s">
        <v>29</v>
      </c>
      <c r="P318" s="23" t="s">
        <v>29</v>
      </c>
      <c r="Q318" s="23" t="s">
        <v>29</v>
      </c>
      <c r="R318" s="23">
        <v>46.128999999999998</v>
      </c>
      <c r="S318" s="23">
        <v>48.634999999999998</v>
      </c>
      <c r="T318" s="23">
        <v>45.515000000000001</v>
      </c>
      <c r="U318" s="23">
        <v>45.515999999999998</v>
      </c>
      <c r="V318" s="23" t="s">
        <v>29</v>
      </c>
      <c r="W318" s="23" t="s">
        <v>29</v>
      </c>
      <c r="X318" s="23" t="s">
        <v>29</v>
      </c>
      <c r="Y318" s="23" t="s">
        <v>29</v>
      </c>
      <c r="Z318" s="23" t="s">
        <v>29</v>
      </c>
      <c r="AA318" s="23" t="s">
        <v>29</v>
      </c>
      <c r="AB318" s="23" t="s">
        <v>29</v>
      </c>
      <c r="AC318" s="23" t="s">
        <v>29</v>
      </c>
      <c r="AD318" s="23" t="s">
        <v>29</v>
      </c>
      <c r="AE318" s="23" t="s">
        <v>29</v>
      </c>
      <c r="AF318" s="23" t="s">
        <v>29</v>
      </c>
      <c r="AG318" s="23" t="s">
        <v>29</v>
      </c>
      <c r="AH318" s="23" t="s">
        <v>29</v>
      </c>
      <c r="AI318" s="23" t="s">
        <v>29</v>
      </c>
      <c r="AJ318" s="23" t="s">
        <v>29</v>
      </c>
      <c r="AK318" s="23" t="s">
        <v>29</v>
      </c>
      <c r="AL318" s="23" t="s">
        <v>29</v>
      </c>
      <c r="AM318" s="23" t="s">
        <v>29</v>
      </c>
      <c r="AN318" s="23" t="s">
        <v>29</v>
      </c>
      <c r="AO318" s="23" t="s">
        <v>29</v>
      </c>
    </row>
    <row r="319" spans="1:41" x14ac:dyDescent="0.25">
      <c r="A319" s="5">
        <v>44271</v>
      </c>
      <c r="B319" s="15" t="s">
        <v>29</v>
      </c>
      <c r="C319" s="15" t="s">
        <v>29</v>
      </c>
      <c r="D319" s="15" t="s">
        <v>29</v>
      </c>
      <c r="E319" s="15" t="s">
        <v>29</v>
      </c>
      <c r="F319" s="15" t="s">
        <v>29</v>
      </c>
      <c r="G319" s="15" t="s">
        <v>29</v>
      </c>
      <c r="H319" s="15" t="s">
        <v>29</v>
      </c>
      <c r="I319" s="15" t="s">
        <v>29</v>
      </c>
      <c r="J319" s="23" t="s">
        <v>29</v>
      </c>
      <c r="K319" s="23" t="s">
        <v>29</v>
      </c>
      <c r="L319" s="23" t="s">
        <v>29</v>
      </c>
      <c r="M319" s="23" t="s">
        <v>29</v>
      </c>
      <c r="N319" s="23" t="s">
        <v>29</v>
      </c>
      <c r="O319" s="23" t="s">
        <v>29</v>
      </c>
      <c r="P319" s="23" t="s">
        <v>29</v>
      </c>
      <c r="Q319" s="23" t="s">
        <v>29</v>
      </c>
      <c r="R319" s="23">
        <v>47.226999999999997</v>
      </c>
      <c r="S319" s="23">
        <v>51.173999999999999</v>
      </c>
      <c r="T319" s="23">
        <v>47.613</v>
      </c>
      <c r="U319" s="23">
        <v>47.615000000000002</v>
      </c>
      <c r="V319" s="23" t="s">
        <v>29</v>
      </c>
      <c r="W319" s="23" t="s">
        <v>29</v>
      </c>
      <c r="X319" s="23" t="s">
        <v>29</v>
      </c>
      <c r="Y319" s="23" t="s">
        <v>29</v>
      </c>
      <c r="Z319" s="23" t="s">
        <v>29</v>
      </c>
      <c r="AA319" s="23" t="s">
        <v>29</v>
      </c>
      <c r="AB319" s="23" t="s">
        <v>29</v>
      </c>
      <c r="AC319" s="23" t="s">
        <v>29</v>
      </c>
      <c r="AD319" s="23" t="s">
        <v>29</v>
      </c>
      <c r="AE319" s="23" t="s">
        <v>29</v>
      </c>
      <c r="AF319" s="23" t="s">
        <v>29</v>
      </c>
      <c r="AG319" s="23" t="s">
        <v>29</v>
      </c>
      <c r="AH319" s="23" t="s">
        <v>29</v>
      </c>
      <c r="AI319" s="23" t="s">
        <v>29</v>
      </c>
      <c r="AJ319" s="23" t="s">
        <v>29</v>
      </c>
      <c r="AK319" s="23" t="s">
        <v>29</v>
      </c>
      <c r="AL319" s="23" t="s">
        <v>29</v>
      </c>
      <c r="AM319" s="23" t="s">
        <v>29</v>
      </c>
      <c r="AN319" s="23" t="s">
        <v>29</v>
      </c>
      <c r="AO319" s="23" t="s">
        <v>29</v>
      </c>
    </row>
    <row r="320" spans="1:41" x14ac:dyDescent="0.25">
      <c r="A320" s="5">
        <v>44272</v>
      </c>
      <c r="B320" s="15" t="s">
        <v>29</v>
      </c>
      <c r="C320" s="15" t="s">
        <v>29</v>
      </c>
      <c r="D320" s="15" t="s">
        <v>29</v>
      </c>
      <c r="E320" s="15" t="s">
        <v>29</v>
      </c>
      <c r="F320" s="15" t="s">
        <v>29</v>
      </c>
      <c r="G320" s="15" t="s">
        <v>29</v>
      </c>
      <c r="H320" s="15" t="s">
        <v>29</v>
      </c>
      <c r="I320" s="15" t="s">
        <v>29</v>
      </c>
      <c r="J320" s="23" t="s">
        <v>29</v>
      </c>
      <c r="K320" s="23" t="s">
        <v>29</v>
      </c>
      <c r="L320" s="23" t="s">
        <v>29</v>
      </c>
      <c r="M320" s="23" t="s">
        <v>29</v>
      </c>
      <c r="N320" s="23" t="s">
        <v>29</v>
      </c>
      <c r="O320" s="23" t="s">
        <v>29</v>
      </c>
      <c r="P320" s="23" t="s">
        <v>29</v>
      </c>
      <c r="Q320" s="23" t="s">
        <v>29</v>
      </c>
      <c r="R320" s="23">
        <v>47.195999999999998</v>
      </c>
      <c r="S320" s="23">
        <v>51.212000000000003</v>
      </c>
      <c r="T320" s="23">
        <v>48.082000000000001</v>
      </c>
      <c r="U320" s="23">
        <v>48.084000000000003</v>
      </c>
      <c r="V320" s="23" t="s">
        <v>29</v>
      </c>
      <c r="W320" s="23" t="s">
        <v>29</v>
      </c>
      <c r="X320" s="23" t="s">
        <v>29</v>
      </c>
      <c r="Y320" s="23" t="s">
        <v>29</v>
      </c>
      <c r="Z320" s="23" t="s">
        <v>29</v>
      </c>
      <c r="AA320" s="23" t="s">
        <v>29</v>
      </c>
      <c r="AB320" s="23" t="s">
        <v>29</v>
      </c>
      <c r="AC320" s="23" t="s">
        <v>29</v>
      </c>
      <c r="AD320" s="23" t="s">
        <v>29</v>
      </c>
      <c r="AE320" s="23" t="s">
        <v>29</v>
      </c>
      <c r="AF320" s="23" t="s">
        <v>29</v>
      </c>
      <c r="AG320" s="23" t="s">
        <v>29</v>
      </c>
      <c r="AH320" s="23" t="s">
        <v>29</v>
      </c>
      <c r="AI320" s="23" t="s">
        <v>29</v>
      </c>
      <c r="AJ320" s="23" t="s">
        <v>29</v>
      </c>
      <c r="AK320" s="23" t="s">
        <v>29</v>
      </c>
      <c r="AL320" s="23" t="s">
        <v>29</v>
      </c>
      <c r="AM320" s="23" t="s">
        <v>29</v>
      </c>
      <c r="AN320" s="23" t="s">
        <v>29</v>
      </c>
      <c r="AO320" s="23" t="s">
        <v>29</v>
      </c>
    </row>
    <row r="321" spans="1:41" x14ac:dyDescent="0.25">
      <c r="A321" s="5">
        <v>44273</v>
      </c>
      <c r="B321" s="15" t="s">
        <v>29</v>
      </c>
      <c r="C321" s="15" t="s">
        <v>29</v>
      </c>
      <c r="D321" s="15" t="s">
        <v>29</v>
      </c>
      <c r="E321" s="15" t="s">
        <v>29</v>
      </c>
      <c r="F321" s="15" t="s">
        <v>29</v>
      </c>
      <c r="G321" s="15" t="s">
        <v>29</v>
      </c>
      <c r="H321" s="15" t="s">
        <v>29</v>
      </c>
      <c r="I321" s="15" t="s">
        <v>29</v>
      </c>
      <c r="J321" s="23" t="s">
        <v>29</v>
      </c>
      <c r="K321" s="23" t="s">
        <v>29</v>
      </c>
      <c r="L321" s="23" t="s">
        <v>29</v>
      </c>
      <c r="M321" s="23" t="s">
        <v>29</v>
      </c>
      <c r="N321" s="23" t="s">
        <v>29</v>
      </c>
      <c r="O321" s="23" t="s">
        <v>29</v>
      </c>
      <c r="P321" s="23" t="s">
        <v>29</v>
      </c>
      <c r="Q321" s="23" t="s">
        <v>29</v>
      </c>
      <c r="R321" s="23">
        <v>48.061999999999998</v>
      </c>
      <c r="S321" s="23">
        <v>52.737000000000002</v>
      </c>
      <c r="T321" s="23">
        <v>49.563000000000002</v>
      </c>
      <c r="U321" s="23">
        <v>49.564</v>
      </c>
      <c r="V321" s="23" t="s">
        <v>29</v>
      </c>
      <c r="W321" s="23" t="s">
        <v>29</v>
      </c>
      <c r="X321" s="23" t="s">
        <v>29</v>
      </c>
      <c r="Y321" s="23" t="s">
        <v>29</v>
      </c>
      <c r="Z321" s="23" t="s">
        <v>29</v>
      </c>
      <c r="AA321" s="23" t="s">
        <v>29</v>
      </c>
      <c r="AB321" s="23" t="s">
        <v>29</v>
      </c>
      <c r="AC321" s="23" t="s">
        <v>29</v>
      </c>
      <c r="AD321" s="23" t="s">
        <v>29</v>
      </c>
      <c r="AE321" s="23" t="s">
        <v>29</v>
      </c>
      <c r="AF321" s="23" t="s">
        <v>29</v>
      </c>
      <c r="AG321" s="23" t="s">
        <v>29</v>
      </c>
      <c r="AH321" s="23" t="s">
        <v>29</v>
      </c>
      <c r="AI321" s="23" t="s">
        <v>29</v>
      </c>
      <c r="AJ321" s="23" t="s">
        <v>29</v>
      </c>
      <c r="AK321" s="23" t="s">
        <v>29</v>
      </c>
      <c r="AL321" s="23" t="s">
        <v>29</v>
      </c>
      <c r="AM321" s="23" t="s">
        <v>29</v>
      </c>
      <c r="AN321" s="23" t="s">
        <v>29</v>
      </c>
      <c r="AO321" s="23" t="s">
        <v>29</v>
      </c>
    </row>
    <row r="322" spans="1:41" x14ac:dyDescent="0.25">
      <c r="A322" s="5">
        <v>44274</v>
      </c>
      <c r="B322" s="15" t="s">
        <v>29</v>
      </c>
      <c r="C322" s="15" t="s">
        <v>29</v>
      </c>
      <c r="D322" s="15" t="s">
        <v>29</v>
      </c>
      <c r="E322" s="15" t="s">
        <v>29</v>
      </c>
      <c r="F322" s="15" t="s">
        <v>29</v>
      </c>
      <c r="G322" s="15" t="s">
        <v>29</v>
      </c>
      <c r="H322" s="15" t="s">
        <v>29</v>
      </c>
      <c r="I322" s="15" t="s">
        <v>29</v>
      </c>
      <c r="J322" s="23" t="s">
        <v>29</v>
      </c>
      <c r="K322" s="23" t="s">
        <v>29</v>
      </c>
      <c r="L322" s="23" t="s">
        <v>29</v>
      </c>
      <c r="M322" s="23" t="s">
        <v>29</v>
      </c>
      <c r="N322" s="23" t="s">
        <v>29</v>
      </c>
      <c r="O322" s="23" t="s">
        <v>29</v>
      </c>
      <c r="P322" s="23" t="s">
        <v>29</v>
      </c>
      <c r="Q322" s="23" t="s">
        <v>29</v>
      </c>
      <c r="R322" s="23" t="s">
        <v>29</v>
      </c>
      <c r="S322" s="23" t="s">
        <v>29</v>
      </c>
      <c r="T322" s="23" t="s">
        <v>29</v>
      </c>
      <c r="U322" s="23" t="s">
        <v>29</v>
      </c>
      <c r="V322" s="23" t="s">
        <v>29</v>
      </c>
      <c r="W322" s="23" t="s">
        <v>29</v>
      </c>
      <c r="X322" s="23" t="s">
        <v>29</v>
      </c>
      <c r="Y322" s="23" t="s">
        <v>29</v>
      </c>
      <c r="Z322" s="23" t="s">
        <v>29</v>
      </c>
      <c r="AA322" s="23" t="s">
        <v>29</v>
      </c>
      <c r="AB322" s="23" t="s">
        <v>29</v>
      </c>
      <c r="AC322" s="23" t="s">
        <v>29</v>
      </c>
      <c r="AD322" s="23" t="s">
        <v>29</v>
      </c>
      <c r="AE322" s="23" t="s">
        <v>29</v>
      </c>
      <c r="AF322" s="23" t="s">
        <v>29</v>
      </c>
      <c r="AG322" s="23" t="s">
        <v>29</v>
      </c>
      <c r="AH322" s="23" t="s">
        <v>29</v>
      </c>
      <c r="AI322" s="23" t="s">
        <v>29</v>
      </c>
      <c r="AJ322" s="23" t="s">
        <v>29</v>
      </c>
      <c r="AK322" s="23" t="s">
        <v>29</v>
      </c>
      <c r="AL322" s="23" t="s">
        <v>29</v>
      </c>
      <c r="AM322" s="23" t="s">
        <v>29</v>
      </c>
      <c r="AN322" s="23" t="s">
        <v>29</v>
      </c>
      <c r="AO322" s="23" t="s">
        <v>29</v>
      </c>
    </row>
    <row r="323" spans="1:41" x14ac:dyDescent="0.25">
      <c r="A323" s="5">
        <v>44277</v>
      </c>
      <c r="B323" s="15" t="s">
        <v>29</v>
      </c>
      <c r="C323" s="15" t="s">
        <v>29</v>
      </c>
      <c r="D323" s="15" t="s">
        <v>29</v>
      </c>
      <c r="E323" s="15" t="s">
        <v>29</v>
      </c>
      <c r="F323" s="15" t="s">
        <v>29</v>
      </c>
      <c r="G323" s="15" t="s">
        <v>29</v>
      </c>
      <c r="H323" s="15" t="s">
        <v>29</v>
      </c>
      <c r="I323" s="15" t="s">
        <v>29</v>
      </c>
      <c r="J323" s="23" t="s">
        <v>29</v>
      </c>
      <c r="K323" s="23" t="s">
        <v>29</v>
      </c>
      <c r="L323" s="23" t="s">
        <v>29</v>
      </c>
      <c r="M323" s="23" t="s">
        <v>29</v>
      </c>
      <c r="N323" s="23" t="s">
        <v>29</v>
      </c>
      <c r="O323" s="23" t="s">
        <v>29</v>
      </c>
      <c r="P323" s="23" t="s">
        <v>29</v>
      </c>
      <c r="Q323" s="23" t="s">
        <v>29</v>
      </c>
      <c r="R323" s="23" t="s">
        <v>29</v>
      </c>
      <c r="S323" s="23" t="s">
        <v>29</v>
      </c>
      <c r="T323" s="23" t="s">
        <v>29</v>
      </c>
      <c r="U323" s="23" t="s">
        <v>29</v>
      </c>
      <c r="V323" s="23" t="s">
        <v>29</v>
      </c>
      <c r="W323" s="23" t="s">
        <v>29</v>
      </c>
      <c r="X323" s="23" t="s">
        <v>29</v>
      </c>
      <c r="Y323" s="23" t="s">
        <v>29</v>
      </c>
      <c r="Z323" s="23" t="s">
        <v>29</v>
      </c>
      <c r="AA323" s="23" t="s">
        <v>29</v>
      </c>
      <c r="AB323" s="23" t="s">
        <v>29</v>
      </c>
      <c r="AC323" s="23" t="s">
        <v>29</v>
      </c>
      <c r="AD323" s="23" t="s">
        <v>29</v>
      </c>
      <c r="AE323" s="23" t="s">
        <v>29</v>
      </c>
      <c r="AF323" s="23" t="s">
        <v>29</v>
      </c>
      <c r="AG323" s="23" t="s">
        <v>29</v>
      </c>
      <c r="AH323" s="23" t="s">
        <v>29</v>
      </c>
      <c r="AI323" s="23" t="s">
        <v>29</v>
      </c>
      <c r="AJ323" s="23" t="s">
        <v>29</v>
      </c>
      <c r="AK323" s="23" t="s">
        <v>29</v>
      </c>
      <c r="AL323" s="23" t="s">
        <v>29</v>
      </c>
      <c r="AM323" s="23" t="s">
        <v>29</v>
      </c>
      <c r="AN323" s="23" t="s">
        <v>29</v>
      </c>
      <c r="AO323" s="23" t="s">
        <v>29</v>
      </c>
    </row>
    <row r="324" spans="1:41" x14ac:dyDescent="0.25">
      <c r="A324" s="5">
        <v>44278</v>
      </c>
      <c r="B324" s="15" t="s">
        <v>29</v>
      </c>
      <c r="C324" s="15" t="s">
        <v>29</v>
      </c>
      <c r="D324" s="15" t="s">
        <v>29</v>
      </c>
      <c r="E324" s="15" t="s">
        <v>29</v>
      </c>
      <c r="F324" s="15" t="s">
        <v>29</v>
      </c>
      <c r="G324" s="15" t="s">
        <v>29</v>
      </c>
      <c r="H324" s="15" t="s">
        <v>29</v>
      </c>
      <c r="I324" s="15" t="s">
        <v>29</v>
      </c>
      <c r="J324" s="23" t="s">
        <v>29</v>
      </c>
      <c r="K324" s="23" t="s">
        <v>29</v>
      </c>
      <c r="L324" s="23" t="s">
        <v>29</v>
      </c>
      <c r="M324" s="23" t="s">
        <v>29</v>
      </c>
      <c r="N324" s="23" t="s">
        <v>29</v>
      </c>
      <c r="O324" s="23" t="s">
        <v>29</v>
      </c>
      <c r="P324" s="23" t="s">
        <v>29</v>
      </c>
      <c r="Q324" s="23" t="s">
        <v>29</v>
      </c>
      <c r="R324" s="23" t="s">
        <v>29</v>
      </c>
      <c r="S324" s="23" t="s">
        <v>29</v>
      </c>
      <c r="T324" s="23" t="s">
        <v>29</v>
      </c>
      <c r="U324" s="23" t="s">
        <v>29</v>
      </c>
      <c r="V324" s="23" t="s">
        <v>29</v>
      </c>
      <c r="W324" s="23" t="s">
        <v>29</v>
      </c>
      <c r="X324" s="23" t="s">
        <v>29</v>
      </c>
      <c r="Y324" s="23" t="s">
        <v>29</v>
      </c>
      <c r="Z324" s="23" t="s">
        <v>29</v>
      </c>
      <c r="AA324" s="23" t="s">
        <v>29</v>
      </c>
      <c r="AB324" s="23" t="s">
        <v>29</v>
      </c>
      <c r="AC324" s="23" t="s">
        <v>29</v>
      </c>
      <c r="AD324" s="23" t="s">
        <v>29</v>
      </c>
      <c r="AE324" s="23" t="s">
        <v>29</v>
      </c>
      <c r="AF324" s="23" t="s">
        <v>29</v>
      </c>
      <c r="AG324" s="23" t="s">
        <v>29</v>
      </c>
      <c r="AH324" s="23" t="s">
        <v>29</v>
      </c>
      <c r="AI324" s="23" t="s">
        <v>29</v>
      </c>
      <c r="AJ324" s="23" t="s">
        <v>29</v>
      </c>
      <c r="AK324" s="23" t="s">
        <v>29</v>
      </c>
      <c r="AL324" s="23" t="s">
        <v>29</v>
      </c>
      <c r="AM324" s="23" t="s">
        <v>29</v>
      </c>
      <c r="AN324" s="23" t="s">
        <v>29</v>
      </c>
      <c r="AO324" s="23" t="s">
        <v>29</v>
      </c>
    </row>
    <row r="325" spans="1:41" x14ac:dyDescent="0.25">
      <c r="A325" s="5">
        <v>44279</v>
      </c>
      <c r="B325" s="15" t="s">
        <v>29</v>
      </c>
      <c r="C325" s="15" t="s">
        <v>29</v>
      </c>
      <c r="D325" s="15" t="s">
        <v>29</v>
      </c>
      <c r="E325" s="15" t="s">
        <v>29</v>
      </c>
      <c r="F325" s="15" t="s">
        <v>29</v>
      </c>
      <c r="G325" s="15" t="s">
        <v>29</v>
      </c>
      <c r="H325" s="15" t="s">
        <v>29</v>
      </c>
      <c r="I325" s="15" t="s">
        <v>29</v>
      </c>
      <c r="J325" s="23" t="s">
        <v>29</v>
      </c>
      <c r="K325" s="23" t="s">
        <v>29</v>
      </c>
      <c r="L325" s="23" t="s">
        <v>29</v>
      </c>
      <c r="M325" s="23" t="s">
        <v>29</v>
      </c>
      <c r="N325" s="23" t="s">
        <v>29</v>
      </c>
      <c r="O325" s="23" t="s">
        <v>29</v>
      </c>
      <c r="P325" s="23" t="s">
        <v>29</v>
      </c>
      <c r="Q325" s="23" t="s">
        <v>29</v>
      </c>
      <c r="R325" s="23" t="s">
        <v>29</v>
      </c>
      <c r="S325" s="23" t="s">
        <v>29</v>
      </c>
      <c r="T325" s="23" t="s">
        <v>29</v>
      </c>
      <c r="U325" s="23" t="s">
        <v>29</v>
      </c>
      <c r="V325" s="23" t="s">
        <v>29</v>
      </c>
      <c r="W325" s="23" t="s">
        <v>29</v>
      </c>
      <c r="X325" s="23" t="s">
        <v>29</v>
      </c>
      <c r="Y325" s="23" t="s">
        <v>29</v>
      </c>
      <c r="Z325" s="23" t="s">
        <v>29</v>
      </c>
      <c r="AA325" s="23" t="s">
        <v>29</v>
      </c>
      <c r="AB325" s="23" t="s">
        <v>29</v>
      </c>
      <c r="AC325" s="23" t="s">
        <v>29</v>
      </c>
      <c r="AD325" s="23" t="s">
        <v>29</v>
      </c>
      <c r="AE325" s="23" t="s">
        <v>29</v>
      </c>
      <c r="AF325" s="23" t="s">
        <v>29</v>
      </c>
      <c r="AG325" s="23" t="s">
        <v>29</v>
      </c>
      <c r="AH325" s="23" t="s">
        <v>29</v>
      </c>
      <c r="AI325" s="23" t="s">
        <v>29</v>
      </c>
      <c r="AJ325" s="23" t="s">
        <v>29</v>
      </c>
      <c r="AK325" s="23" t="s">
        <v>29</v>
      </c>
      <c r="AL325" s="23" t="s">
        <v>29</v>
      </c>
      <c r="AM325" s="23" t="s">
        <v>29</v>
      </c>
      <c r="AN325" s="23" t="s">
        <v>29</v>
      </c>
      <c r="AO325" s="23" t="s">
        <v>29</v>
      </c>
    </row>
    <row r="326" spans="1:41" x14ac:dyDescent="0.25">
      <c r="A326" s="5">
        <v>44280</v>
      </c>
      <c r="B326" s="15" t="s">
        <v>29</v>
      </c>
      <c r="C326" s="15" t="s">
        <v>29</v>
      </c>
      <c r="D326" s="15" t="s">
        <v>29</v>
      </c>
      <c r="E326" s="15" t="s">
        <v>29</v>
      </c>
      <c r="F326" s="15" t="s">
        <v>29</v>
      </c>
      <c r="G326" s="15" t="s">
        <v>29</v>
      </c>
      <c r="H326" s="15" t="s">
        <v>29</v>
      </c>
      <c r="I326" s="15" t="s">
        <v>29</v>
      </c>
      <c r="J326" s="23" t="s">
        <v>29</v>
      </c>
      <c r="K326" s="23" t="s">
        <v>29</v>
      </c>
      <c r="L326" s="23" t="s">
        <v>29</v>
      </c>
      <c r="M326" s="23" t="s">
        <v>29</v>
      </c>
      <c r="N326" s="23" t="s">
        <v>29</v>
      </c>
      <c r="O326" s="23" t="s">
        <v>29</v>
      </c>
      <c r="P326" s="23" t="s">
        <v>29</v>
      </c>
      <c r="Q326" s="23" t="s">
        <v>29</v>
      </c>
      <c r="R326" s="23" t="s">
        <v>29</v>
      </c>
      <c r="S326" s="23" t="s">
        <v>29</v>
      </c>
      <c r="T326" s="23" t="s">
        <v>29</v>
      </c>
      <c r="U326" s="23" t="s">
        <v>29</v>
      </c>
      <c r="V326" s="23" t="s">
        <v>29</v>
      </c>
      <c r="W326" s="23" t="s">
        <v>29</v>
      </c>
      <c r="X326" s="23" t="s">
        <v>29</v>
      </c>
      <c r="Y326" s="23" t="s">
        <v>29</v>
      </c>
      <c r="Z326" s="23" t="s">
        <v>29</v>
      </c>
      <c r="AA326" s="23" t="s">
        <v>29</v>
      </c>
      <c r="AB326" s="23" t="s">
        <v>29</v>
      </c>
      <c r="AC326" s="23" t="s">
        <v>29</v>
      </c>
      <c r="AD326" s="23" t="s">
        <v>29</v>
      </c>
      <c r="AE326" s="23" t="s">
        <v>29</v>
      </c>
      <c r="AF326" s="23" t="s">
        <v>29</v>
      </c>
      <c r="AG326" s="23" t="s">
        <v>29</v>
      </c>
      <c r="AH326" s="23" t="s">
        <v>29</v>
      </c>
      <c r="AI326" s="23" t="s">
        <v>29</v>
      </c>
      <c r="AJ326" s="23" t="s">
        <v>29</v>
      </c>
      <c r="AK326" s="23" t="s">
        <v>29</v>
      </c>
      <c r="AL326" s="23" t="s">
        <v>29</v>
      </c>
      <c r="AM326" s="23" t="s">
        <v>29</v>
      </c>
      <c r="AN326" s="23" t="s">
        <v>29</v>
      </c>
      <c r="AO326" s="23" t="s">
        <v>29</v>
      </c>
    </row>
    <row r="327" spans="1:41" x14ac:dyDescent="0.25">
      <c r="A327" s="5">
        <v>44281</v>
      </c>
      <c r="B327" s="15" t="s">
        <v>29</v>
      </c>
      <c r="C327" s="15" t="s">
        <v>29</v>
      </c>
      <c r="D327" s="15" t="s">
        <v>29</v>
      </c>
      <c r="E327" s="15" t="s">
        <v>29</v>
      </c>
      <c r="F327" s="15" t="s">
        <v>29</v>
      </c>
      <c r="G327" s="15" t="s">
        <v>29</v>
      </c>
      <c r="H327" s="15" t="s">
        <v>29</v>
      </c>
      <c r="I327" s="15" t="s">
        <v>29</v>
      </c>
      <c r="J327" s="23" t="s">
        <v>29</v>
      </c>
      <c r="K327" s="23" t="s">
        <v>29</v>
      </c>
      <c r="L327" s="23" t="s">
        <v>29</v>
      </c>
      <c r="M327" s="23" t="s">
        <v>29</v>
      </c>
      <c r="N327" s="23" t="s">
        <v>29</v>
      </c>
      <c r="O327" s="23" t="s">
        <v>29</v>
      </c>
      <c r="P327" s="23" t="s">
        <v>29</v>
      </c>
      <c r="Q327" s="23" t="s">
        <v>29</v>
      </c>
      <c r="R327" s="23" t="s">
        <v>29</v>
      </c>
      <c r="S327" s="23" t="s">
        <v>29</v>
      </c>
      <c r="T327" s="23" t="s">
        <v>29</v>
      </c>
      <c r="U327" s="23" t="s">
        <v>29</v>
      </c>
      <c r="V327" s="23" t="s">
        <v>29</v>
      </c>
      <c r="W327" s="23" t="s">
        <v>29</v>
      </c>
      <c r="X327" s="23" t="s">
        <v>29</v>
      </c>
      <c r="Y327" s="23" t="s">
        <v>29</v>
      </c>
      <c r="Z327" s="23" t="s">
        <v>29</v>
      </c>
      <c r="AA327" s="23" t="s">
        <v>29</v>
      </c>
      <c r="AB327" s="23" t="s">
        <v>29</v>
      </c>
      <c r="AC327" s="23" t="s">
        <v>29</v>
      </c>
      <c r="AD327" s="23" t="s">
        <v>29</v>
      </c>
      <c r="AE327" s="23" t="s">
        <v>29</v>
      </c>
      <c r="AF327" s="23" t="s">
        <v>29</v>
      </c>
      <c r="AG327" s="23" t="s">
        <v>29</v>
      </c>
      <c r="AH327" s="23" t="s">
        <v>29</v>
      </c>
      <c r="AI327" s="23" t="s">
        <v>29</v>
      </c>
      <c r="AJ327" s="23" t="s">
        <v>29</v>
      </c>
      <c r="AK327" s="23" t="s">
        <v>29</v>
      </c>
      <c r="AL327" s="23" t="s">
        <v>29</v>
      </c>
      <c r="AM327" s="23" t="s">
        <v>29</v>
      </c>
      <c r="AN327" s="23" t="s">
        <v>29</v>
      </c>
      <c r="AO327" s="23" t="s">
        <v>29</v>
      </c>
    </row>
    <row r="328" spans="1:41" x14ac:dyDescent="0.25">
      <c r="A328" s="5">
        <v>44284</v>
      </c>
      <c r="B328" s="15" t="s">
        <v>29</v>
      </c>
      <c r="C328" s="15" t="s">
        <v>29</v>
      </c>
      <c r="D328" s="15" t="s">
        <v>29</v>
      </c>
      <c r="E328" s="15" t="s">
        <v>29</v>
      </c>
      <c r="F328" s="15" t="s">
        <v>29</v>
      </c>
      <c r="G328" s="15" t="s">
        <v>29</v>
      </c>
      <c r="H328" s="15" t="s">
        <v>29</v>
      </c>
      <c r="I328" s="15" t="s">
        <v>29</v>
      </c>
      <c r="J328" s="23" t="s">
        <v>29</v>
      </c>
      <c r="K328" s="23" t="s">
        <v>29</v>
      </c>
      <c r="L328" s="23" t="s">
        <v>29</v>
      </c>
      <c r="M328" s="23" t="s">
        <v>29</v>
      </c>
      <c r="N328" s="23" t="s">
        <v>29</v>
      </c>
      <c r="O328" s="23" t="s">
        <v>29</v>
      </c>
      <c r="P328" s="23" t="s">
        <v>29</v>
      </c>
      <c r="Q328" s="23" t="s">
        <v>29</v>
      </c>
      <c r="R328" s="23" t="s">
        <v>29</v>
      </c>
      <c r="S328" s="23" t="s">
        <v>29</v>
      </c>
      <c r="T328" s="23" t="s">
        <v>29</v>
      </c>
      <c r="U328" s="23" t="s">
        <v>29</v>
      </c>
      <c r="V328" s="23" t="s">
        <v>29</v>
      </c>
      <c r="W328" s="23" t="s">
        <v>29</v>
      </c>
      <c r="X328" s="23" t="s">
        <v>29</v>
      </c>
      <c r="Y328" s="23" t="s">
        <v>29</v>
      </c>
      <c r="Z328" s="23" t="s">
        <v>29</v>
      </c>
      <c r="AA328" s="23" t="s">
        <v>29</v>
      </c>
      <c r="AB328" s="23" t="s">
        <v>29</v>
      </c>
      <c r="AC328" s="23" t="s">
        <v>29</v>
      </c>
      <c r="AD328" s="23" t="s">
        <v>29</v>
      </c>
      <c r="AE328" s="23" t="s">
        <v>29</v>
      </c>
      <c r="AF328" s="23" t="s">
        <v>29</v>
      </c>
      <c r="AG328" s="23" t="s">
        <v>29</v>
      </c>
      <c r="AH328" s="23" t="s">
        <v>29</v>
      </c>
      <c r="AI328" s="23" t="s">
        <v>29</v>
      </c>
      <c r="AJ328" s="23" t="s">
        <v>29</v>
      </c>
      <c r="AK328" s="23" t="s">
        <v>29</v>
      </c>
      <c r="AL328" s="23" t="s">
        <v>29</v>
      </c>
      <c r="AM328" s="23" t="s">
        <v>29</v>
      </c>
      <c r="AN328" s="23" t="s">
        <v>29</v>
      </c>
      <c r="AO328" s="23" t="s">
        <v>29</v>
      </c>
    </row>
    <row r="329" spans="1:41" x14ac:dyDescent="0.25">
      <c r="A329" s="5">
        <v>44285</v>
      </c>
      <c r="B329" s="15" t="s">
        <v>29</v>
      </c>
      <c r="C329" s="15" t="s">
        <v>29</v>
      </c>
      <c r="D329" s="15" t="s">
        <v>29</v>
      </c>
      <c r="E329" s="15" t="s">
        <v>29</v>
      </c>
      <c r="F329" s="15" t="s">
        <v>29</v>
      </c>
      <c r="G329" s="15" t="s">
        <v>29</v>
      </c>
      <c r="H329" s="15" t="s">
        <v>29</v>
      </c>
      <c r="I329" s="15" t="s">
        <v>29</v>
      </c>
      <c r="J329" s="23" t="s">
        <v>29</v>
      </c>
      <c r="K329" s="23" t="s">
        <v>29</v>
      </c>
      <c r="L329" s="23" t="s">
        <v>29</v>
      </c>
      <c r="M329" s="23" t="s">
        <v>29</v>
      </c>
      <c r="N329" s="23" t="s">
        <v>29</v>
      </c>
      <c r="O329" s="23" t="s">
        <v>29</v>
      </c>
      <c r="P329" s="23" t="s">
        <v>29</v>
      </c>
      <c r="Q329" s="23" t="s">
        <v>29</v>
      </c>
      <c r="R329" s="23" t="s">
        <v>29</v>
      </c>
      <c r="S329" s="23" t="s">
        <v>29</v>
      </c>
      <c r="T329" s="23" t="s">
        <v>29</v>
      </c>
      <c r="U329" s="23" t="s">
        <v>29</v>
      </c>
      <c r="V329" s="23" t="s">
        <v>29</v>
      </c>
      <c r="W329" s="23" t="s">
        <v>29</v>
      </c>
      <c r="X329" s="23" t="s">
        <v>29</v>
      </c>
      <c r="Y329" s="23" t="s">
        <v>29</v>
      </c>
      <c r="Z329" s="23" t="s">
        <v>29</v>
      </c>
      <c r="AA329" s="23" t="s">
        <v>29</v>
      </c>
      <c r="AB329" s="23" t="s">
        <v>29</v>
      </c>
      <c r="AC329" s="23" t="s">
        <v>29</v>
      </c>
      <c r="AD329" s="23" t="s">
        <v>29</v>
      </c>
      <c r="AE329" s="23" t="s">
        <v>29</v>
      </c>
      <c r="AF329" s="23" t="s">
        <v>29</v>
      </c>
      <c r="AG329" s="23" t="s">
        <v>29</v>
      </c>
      <c r="AH329" s="23" t="s">
        <v>29</v>
      </c>
      <c r="AI329" s="23" t="s">
        <v>29</v>
      </c>
      <c r="AJ329" s="23" t="s">
        <v>29</v>
      </c>
      <c r="AK329" s="23" t="s">
        <v>29</v>
      </c>
      <c r="AL329" s="23" t="s">
        <v>29</v>
      </c>
      <c r="AM329" s="23" t="s">
        <v>29</v>
      </c>
      <c r="AN329" s="23" t="s">
        <v>29</v>
      </c>
      <c r="AO329" s="23" t="s">
        <v>29</v>
      </c>
    </row>
    <row r="330" spans="1:41" x14ac:dyDescent="0.25">
      <c r="A330" s="5">
        <v>44286</v>
      </c>
      <c r="B330" s="15" t="s">
        <v>29</v>
      </c>
      <c r="C330" s="15" t="s">
        <v>29</v>
      </c>
      <c r="D330" s="15" t="s">
        <v>29</v>
      </c>
      <c r="E330" s="15" t="s">
        <v>29</v>
      </c>
      <c r="F330" s="15" t="s">
        <v>29</v>
      </c>
      <c r="G330" s="15" t="s">
        <v>29</v>
      </c>
      <c r="H330" s="15" t="s">
        <v>29</v>
      </c>
      <c r="I330" s="15" t="s">
        <v>29</v>
      </c>
      <c r="J330" s="23" t="s">
        <v>29</v>
      </c>
      <c r="K330" s="23" t="s">
        <v>29</v>
      </c>
      <c r="L330" s="23" t="s">
        <v>29</v>
      </c>
      <c r="M330" s="23" t="s">
        <v>29</v>
      </c>
      <c r="N330" s="23" t="s">
        <v>29</v>
      </c>
      <c r="O330" s="23" t="s">
        <v>29</v>
      </c>
      <c r="P330" s="23" t="s">
        <v>29</v>
      </c>
      <c r="Q330" s="23" t="s">
        <v>29</v>
      </c>
      <c r="R330" s="23">
        <v>42.826999999999998</v>
      </c>
      <c r="S330" s="23">
        <v>48.222000000000001</v>
      </c>
      <c r="T330" s="23">
        <v>44.789000000000001</v>
      </c>
      <c r="U330" s="23">
        <v>44.795999999999999</v>
      </c>
      <c r="V330" s="23" t="s">
        <v>29</v>
      </c>
      <c r="W330" s="23" t="s">
        <v>29</v>
      </c>
      <c r="X330" s="23" t="s">
        <v>29</v>
      </c>
      <c r="Y330" s="23" t="s">
        <v>29</v>
      </c>
      <c r="Z330" s="23" t="s">
        <v>29</v>
      </c>
      <c r="AA330" s="23" t="s">
        <v>29</v>
      </c>
      <c r="AB330" s="23" t="s">
        <v>29</v>
      </c>
      <c r="AC330" s="23" t="s">
        <v>29</v>
      </c>
      <c r="AD330" s="23" t="s">
        <v>29</v>
      </c>
      <c r="AE330" s="23" t="s">
        <v>29</v>
      </c>
      <c r="AF330" s="23" t="s">
        <v>29</v>
      </c>
      <c r="AG330" s="23" t="s">
        <v>29</v>
      </c>
      <c r="AH330" s="23" t="s">
        <v>29</v>
      </c>
      <c r="AI330" s="23" t="s">
        <v>29</v>
      </c>
      <c r="AJ330" s="23" t="s">
        <v>29</v>
      </c>
      <c r="AK330" s="23" t="s">
        <v>29</v>
      </c>
      <c r="AL330" s="23" t="s">
        <v>29</v>
      </c>
      <c r="AM330" s="23" t="s">
        <v>29</v>
      </c>
      <c r="AN330" s="23" t="s">
        <v>29</v>
      </c>
      <c r="AO330" s="23" t="s">
        <v>29</v>
      </c>
    </row>
    <row r="331" spans="1:41" x14ac:dyDescent="0.25">
      <c r="A331" s="5">
        <v>44287</v>
      </c>
      <c r="B331" s="15" t="s">
        <v>29</v>
      </c>
      <c r="C331" s="15" t="s">
        <v>29</v>
      </c>
      <c r="D331" s="15" t="s">
        <v>29</v>
      </c>
      <c r="E331" s="15" t="s">
        <v>29</v>
      </c>
      <c r="F331" s="15" t="s">
        <v>29</v>
      </c>
      <c r="G331" s="15" t="s">
        <v>29</v>
      </c>
      <c r="H331" s="15" t="s">
        <v>29</v>
      </c>
      <c r="I331" s="15" t="s">
        <v>29</v>
      </c>
      <c r="J331" s="23" t="s">
        <v>29</v>
      </c>
      <c r="K331" s="23" t="s">
        <v>29</v>
      </c>
      <c r="L331" s="23" t="s">
        <v>29</v>
      </c>
      <c r="M331" s="23" t="s">
        <v>29</v>
      </c>
      <c r="N331" s="23" t="s">
        <v>29</v>
      </c>
      <c r="O331" s="23" t="s">
        <v>29</v>
      </c>
      <c r="P331" s="23" t="s">
        <v>29</v>
      </c>
      <c r="Q331" s="23" t="s">
        <v>29</v>
      </c>
      <c r="R331" s="23">
        <v>41.61</v>
      </c>
      <c r="S331" s="23">
        <v>47.328000000000003</v>
      </c>
      <c r="T331" s="23">
        <v>43.75</v>
      </c>
      <c r="U331" s="23">
        <v>43.756999999999998</v>
      </c>
      <c r="V331" s="23" t="s">
        <v>29</v>
      </c>
      <c r="W331" s="23" t="s">
        <v>29</v>
      </c>
      <c r="X331" s="23" t="s">
        <v>29</v>
      </c>
      <c r="Y331" s="23" t="s">
        <v>29</v>
      </c>
      <c r="Z331" s="23" t="s">
        <v>29</v>
      </c>
      <c r="AA331" s="23" t="s">
        <v>29</v>
      </c>
      <c r="AB331" s="23" t="s">
        <v>29</v>
      </c>
      <c r="AC331" s="23" t="s">
        <v>29</v>
      </c>
      <c r="AD331" s="23" t="s">
        <v>29</v>
      </c>
      <c r="AE331" s="23" t="s">
        <v>29</v>
      </c>
      <c r="AF331" s="23" t="s">
        <v>29</v>
      </c>
      <c r="AG331" s="23" t="s">
        <v>29</v>
      </c>
      <c r="AH331" s="23" t="s">
        <v>29</v>
      </c>
      <c r="AI331" s="23" t="s">
        <v>29</v>
      </c>
      <c r="AJ331" s="23" t="s">
        <v>29</v>
      </c>
      <c r="AK331" s="23" t="s">
        <v>29</v>
      </c>
      <c r="AL331" s="23" t="s">
        <v>29</v>
      </c>
      <c r="AM331" s="23" t="s">
        <v>29</v>
      </c>
      <c r="AN331" s="23" t="s">
        <v>29</v>
      </c>
      <c r="AO331" s="23" t="s">
        <v>29</v>
      </c>
    </row>
    <row r="332" spans="1:41" x14ac:dyDescent="0.25">
      <c r="A332" s="5">
        <v>44288</v>
      </c>
      <c r="B332" s="15" t="s">
        <v>29</v>
      </c>
      <c r="C332" s="15" t="s">
        <v>29</v>
      </c>
      <c r="D332" s="15" t="s">
        <v>29</v>
      </c>
      <c r="E332" s="15" t="s">
        <v>29</v>
      </c>
      <c r="F332" s="15" t="s">
        <v>29</v>
      </c>
      <c r="G332" s="15" t="s">
        <v>29</v>
      </c>
      <c r="H332" s="15" t="s">
        <v>29</v>
      </c>
      <c r="I332" s="15" t="s">
        <v>29</v>
      </c>
      <c r="J332" s="23" t="s">
        <v>29</v>
      </c>
      <c r="K332" s="23" t="s">
        <v>29</v>
      </c>
      <c r="L332" s="23" t="s">
        <v>29</v>
      </c>
      <c r="M332" s="23" t="s">
        <v>29</v>
      </c>
      <c r="N332" s="23" t="s">
        <v>29</v>
      </c>
      <c r="O332" s="23" t="s">
        <v>29</v>
      </c>
      <c r="P332" s="23" t="s">
        <v>29</v>
      </c>
      <c r="Q332" s="23" t="s">
        <v>29</v>
      </c>
      <c r="R332" s="23" t="s">
        <v>29</v>
      </c>
      <c r="S332" s="23" t="s">
        <v>29</v>
      </c>
      <c r="T332" s="23" t="s">
        <v>29</v>
      </c>
      <c r="U332" s="23" t="s">
        <v>29</v>
      </c>
      <c r="V332" s="23" t="s">
        <v>29</v>
      </c>
      <c r="W332" s="23" t="s">
        <v>29</v>
      </c>
      <c r="X332" s="23" t="s">
        <v>29</v>
      </c>
      <c r="Y332" s="23" t="s">
        <v>29</v>
      </c>
      <c r="Z332" s="23" t="s">
        <v>29</v>
      </c>
      <c r="AA332" s="23" t="s">
        <v>29</v>
      </c>
      <c r="AB332" s="23" t="s">
        <v>29</v>
      </c>
      <c r="AC332" s="23" t="s">
        <v>29</v>
      </c>
      <c r="AD332" s="23" t="s">
        <v>29</v>
      </c>
      <c r="AE332" s="23" t="s">
        <v>29</v>
      </c>
      <c r="AF332" s="23" t="s">
        <v>29</v>
      </c>
      <c r="AG332" s="23" t="s">
        <v>29</v>
      </c>
      <c r="AH332" s="23" t="s">
        <v>29</v>
      </c>
      <c r="AI332" s="23" t="s">
        <v>29</v>
      </c>
      <c r="AJ332" s="23" t="s">
        <v>29</v>
      </c>
      <c r="AK332" s="23" t="s">
        <v>29</v>
      </c>
      <c r="AL332" s="23" t="s">
        <v>29</v>
      </c>
      <c r="AM332" s="23" t="s">
        <v>29</v>
      </c>
      <c r="AN332" s="23" t="s">
        <v>29</v>
      </c>
      <c r="AO332" s="23" t="s">
        <v>29</v>
      </c>
    </row>
    <row r="333" spans="1:41" x14ac:dyDescent="0.25">
      <c r="A333" s="5">
        <v>44291</v>
      </c>
      <c r="B333" s="15" t="s">
        <v>29</v>
      </c>
      <c r="C333" s="15" t="s">
        <v>29</v>
      </c>
      <c r="D333" s="15" t="s">
        <v>29</v>
      </c>
      <c r="E333" s="15" t="s">
        <v>29</v>
      </c>
      <c r="F333" s="15" t="s">
        <v>29</v>
      </c>
      <c r="G333" s="15" t="s">
        <v>29</v>
      </c>
      <c r="H333" s="15" t="s">
        <v>29</v>
      </c>
      <c r="I333" s="15" t="s">
        <v>29</v>
      </c>
      <c r="J333" s="23" t="s">
        <v>29</v>
      </c>
      <c r="K333" s="23" t="s">
        <v>29</v>
      </c>
      <c r="L333" s="23" t="s">
        <v>29</v>
      </c>
      <c r="M333" s="23" t="s">
        <v>29</v>
      </c>
      <c r="N333" s="23" t="s">
        <v>29</v>
      </c>
      <c r="O333" s="23" t="s">
        <v>29</v>
      </c>
      <c r="P333" s="23" t="s">
        <v>29</v>
      </c>
      <c r="Q333" s="23" t="s">
        <v>29</v>
      </c>
      <c r="R333" s="23">
        <v>45.402000000000001</v>
      </c>
      <c r="S333" s="23">
        <v>51.640999999999998</v>
      </c>
      <c r="T333" s="23">
        <v>47.738999999999997</v>
      </c>
      <c r="U333" s="23">
        <v>47.744999999999997</v>
      </c>
      <c r="V333" s="23" t="s">
        <v>29</v>
      </c>
      <c r="W333" s="23" t="s">
        <v>29</v>
      </c>
      <c r="X333" s="23" t="s">
        <v>29</v>
      </c>
      <c r="Y333" s="23" t="s">
        <v>29</v>
      </c>
      <c r="Z333" s="23" t="s">
        <v>29</v>
      </c>
      <c r="AA333" s="23" t="s">
        <v>29</v>
      </c>
      <c r="AB333" s="23" t="s">
        <v>29</v>
      </c>
      <c r="AC333" s="23" t="s">
        <v>29</v>
      </c>
      <c r="AD333" s="23" t="s">
        <v>29</v>
      </c>
      <c r="AE333" s="23" t="s">
        <v>29</v>
      </c>
      <c r="AF333" s="23" t="s">
        <v>29</v>
      </c>
      <c r="AG333" s="23" t="s">
        <v>29</v>
      </c>
      <c r="AH333" s="23" t="s">
        <v>29</v>
      </c>
      <c r="AI333" s="23" t="s">
        <v>29</v>
      </c>
      <c r="AJ333" s="23" t="s">
        <v>29</v>
      </c>
      <c r="AK333" s="23" t="s">
        <v>29</v>
      </c>
      <c r="AL333" s="23" t="s">
        <v>29</v>
      </c>
      <c r="AM333" s="23" t="s">
        <v>29</v>
      </c>
      <c r="AN333" s="23" t="s">
        <v>29</v>
      </c>
      <c r="AO333" s="23" t="s">
        <v>29</v>
      </c>
    </row>
    <row r="334" spans="1:41" x14ac:dyDescent="0.25">
      <c r="A334" s="5">
        <v>44292</v>
      </c>
      <c r="B334" s="15" t="s">
        <v>29</v>
      </c>
      <c r="C334" s="15" t="s">
        <v>29</v>
      </c>
      <c r="D334" s="15" t="s">
        <v>29</v>
      </c>
      <c r="E334" s="15" t="s">
        <v>29</v>
      </c>
      <c r="F334" s="15" t="s">
        <v>29</v>
      </c>
      <c r="G334" s="15" t="s">
        <v>29</v>
      </c>
      <c r="H334" s="15" t="s">
        <v>29</v>
      </c>
      <c r="I334" s="15" t="s">
        <v>29</v>
      </c>
      <c r="J334" s="23" t="s">
        <v>29</v>
      </c>
      <c r="K334" s="23" t="s">
        <v>29</v>
      </c>
      <c r="L334" s="23" t="s">
        <v>29</v>
      </c>
      <c r="M334" s="23" t="s">
        <v>29</v>
      </c>
      <c r="N334" s="23" t="s">
        <v>29</v>
      </c>
      <c r="O334" s="23" t="s">
        <v>29</v>
      </c>
      <c r="P334" s="23" t="s">
        <v>29</v>
      </c>
      <c r="Q334" s="23" t="s">
        <v>29</v>
      </c>
      <c r="R334" s="23">
        <v>41.16</v>
      </c>
      <c r="S334" s="23">
        <v>48.058999999999997</v>
      </c>
      <c r="T334" s="23">
        <v>43.027999999999999</v>
      </c>
      <c r="U334" s="23">
        <v>42.991999999999997</v>
      </c>
      <c r="V334" s="23" t="s">
        <v>29</v>
      </c>
      <c r="W334" s="23" t="s">
        <v>29</v>
      </c>
      <c r="X334" s="23" t="s">
        <v>29</v>
      </c>
      <c r="Y334" s="23" t="s">
        <v>29</v>
      </c>
      <c r="Z334" s="23" t="s">
        <v>29</v>
      </c>
      <c r="AA334" s="23" t="s">
        <v>29</v>
      </c>
      <c r="AB334" s="23" t="s">
        <v>29</v>
      </c>
      <c r="AC334" s="23" t="s">
        <v>29</v>
      </c>
      <c r="AD334" s="23" t="s">
        <v>29</v>
      </c>
      <c r="AE334" s="23" t="s">
        <v>29</v>
      </c>
      <c r="AF334" s="23" t="s">
        <v>29</v>
      </c>
      <c r="AG334" s="23" t="s">
        <v>29</v>
      </c>
      <c r="AH334" s="23" t="s">
        <v>29</v>
      </c>
      <c r="AI334" s="23" t="s">
        <v>29</v>
      </c>
      <c r="AJ334" s="23" t="s">
        <v>29</v>
      </c>
      <c r="AK334" s="23" t="s">
        <v>29</v>
      </c>
      <c r="AL334" s="23" t="s">
        <v>29</v>
      </c>
      <c r="AM334" s="23" t="s">
        <v>29</v>
      </c>
      <c r="AN334" s="23" t="s">
        <v>29</v>
      </c>
      <c r="AO334" s="23" t="s">
        <v>29</v>
      </c>
    </row>
    <row r="335" spans="1:41" x14ac:dyDescent="0.25">
      <c r="A335" s="5">
        <v>44293</v>
      </c>
      <c r="B335" s="15" t="s">
        <v>29</v>
      </c>
      <c r="C335" s="15" t="s">
        <v>29</v>
      </c>
      <c r="D335" s="15" t="s">
        <v>29</v>
      </c>
      <c r="E335" s="15" t="s">
        <v>29</v>
      </c>
      <c r="F335" s="15" t="s">
        <v>29</v>
      </c>
      <c r="G335" s="15" t="s">
        <v>29</v>
      </c>
      <c r="H335" s="15" t="s">
        <v>29</v>
      </c>
      <c r="I335" s="15" t="s">
        <v>29</v>
      </c>
      <c r="J335" s="23" t="s">
        <v>29</v>
      </c>
      <c r="K335" s="23" t="s">
        <v>29</v>
      </c>
      <c r="L335" s="23" t="s">
        <v>29</v>
      </c>
      <c r="M335" s="23" t="s">
        <v>29</v>
      </c>
      <c r="N335" s="23" t="s">
        <v>29</v>
      </c>
      <c r="O335" s="23" t="s">
        <v>29</v>
      </c>
      <c r="P335" s="23" t="s">
        <v>29</v>
      </c>
      <c r="Q335" s="23" t="s">
        <v>29</v>
      </c>
      <c r="R335" s="23">
        <v>41.16</v>
      </c>
      <c r="S335" s="23">
        <v>47.396999999999998</v>
      </c>
      <c r="T335" s="23">
        <v>42.854999999999997</v>
      </c>
      <c r="U335" s="23">
        <v>42.86</v>
      </c>
      <c r="V335" s="23" t="s">
        <v>29</v>
      </c>
      <c r="W335" s="23" t="s">
        <v>29</v>
      </c>
      <c r="X335" s="23" t="s">
        <v>29</v>
      </c>
      <c r="Y335" s="23" t="s">
        <v>29</v>
      </c>
      <c r="Z335" s="23" t="s">
        <v>29</v>
      </c>
      <c r="AA335" s="23" t="s">
        <v>29</v>
      </c>
      <c r="AB335" s="23" t="s">
        <v>29</v>
      </c>
      <c r="AC335" s="23" t="s">
        <v>29</v>
      </c>
      <c r="AD335" s="23" t="s">
        <v>29</v>
      </c>
      <c r="AE335" s="23" t="s">
        <v>29</v>
      </c>
      <c r="AF335" s="23" t="s">
        <v>29</v>
      </c>
      <c r="AG335" s="23" t="s">
        <v>29</v>
      </c>
      <c r="AH335" s="23" t="s">
        <v>29</v>
      </c>
      <c r="AI335" s="23" t="s">
        <v>29</v>
      </c>
      <c r="AJ335" s="23" t="s">
        <v>29</v>
      </c>
      <c r="AK335" s="23" t="s">
        <v>29</v>
      </c>
      <c r="AL335" s="23" t="s">
        <v>29</v>
      </c>
      <c r="AM335" s="23" t="s">
        <v>29</v>
      </c>
      <c r="AN335" s="23" t="s">
        <v>29</v>
      </c>
      <c r="AO335" s="23" t="s">
        <v>29</v>
      </c>
    </row>
    <row r="336" spans="1:41" x14ac:dyDescent="0.25">
      <c r="A336" s="5">
        <v>44294</v>
      </c>
      <c r="B336" s="15" t="s">
        <v>29</v>
      </c>
      <c r="C336" s="15" t="s">
        <v>29</v>
      </c>
      <c r="D336" s="15" t="s">
        <v>29</v>
      </c>
      <c r="E336" s="15" t="s">
        <v>29</v>
      </c>
      <c r="F336" s="15" t="s">
        <v>29</v>
      </c>
      <c r="G336" s="15" t="s">
        <v>29</v>
      </c>
      <c r="H336" s="15" t="s">
        <v>29</v>
      </c>
      <c r="I336" s="15" t="s">
        <v>29</v>
      </c>
      <c r="J336" s="23" t="s">
        <v>29</v>
      </c>
      <c r="K336" s="23" t="s">
        <v>29</v>
      </c>
      <c r="L336" s="23" t="s">
        <v>29</v>
      </c>
      <c r="M336" s="23" t="s">
        <v>29</v>
      </c>
      <c r="N336" s="23" t="s">
        <v>29</v>
      </c>
      <c r="O336" s="23" t="s">
        <v>29</v>
      </c>
      <c r="P336" s="23" t="s">
        <v>29</v>
      </c>
      <c r="Q336" s="23" t="s">
        <v>29</v>
      </c>
      <c r="R336" s="23">
        <v>38.631999999999998</v>
      </c>
      <c r="S336" s="23">
        <v>44.834000000000003</v>
      </c>
      <c r="T336" s="23">
        <v>40.762999999999998</v>
      </c>
      <c r="U336" s="23">
        <v>40.768000000000001</v>
      </c>
      <c r="V336" s="23" t="s">
        <v>29</v>
      </c>
      <c r="W336" s="23" t="s">
        <v>29</v>
      </c>
      <c r="X336" s="23" t="s">
        <v>29</v>
      </c>
      <c r="Y336" s="23" t="s">
        <v>29</v>
      </c>
      <c r="Z336" s="23" t="s">
        <v>29</v>
      </c>
      <c r="AA336" s="23" t="s">
        <v>29</v>
      </c>
      <c r="AB336" s="23" t="s">
        <v>29</v>
      </c>
      <c r="AC336" s="23" t="s">
        <v>29</v>
      </c>
      <c r="AD336" s="23" t="s">
        <v>29</v>
      </c>
      <c r="AE336" s="23" t="s">
        <v>29</v>
      </c>
      <c r="AF336" s="23" t="s">
        <v>29</v>
      </c>
      <c r="AG336" s="23" t="s">
        <v>29</v>
      </c>
      <c r="AH336" s="23" t="s">
        <v>29</v>
      </c>
      <c r="AI336" s="23" t="s">
        <v>29</v>
      </c>
      <c r="AJ336" s="23" t="s">
        <v>29</v>
      </c>
      <c r="AK336" s="23" t="s">
        <v>29</v>
      </c>
      <c r="AL336" s="23" t="s">
        <v>29</v>
      </c>
      <c r="AM336" s="23" t="s">
        <v>29</v>
      </c>
      <c r="AN336" s="23" t="s">
        <v>29</v>
      </c>
      <c r="AO336" s="23" t="s">
        <v>29</v>
      </c>
    </row>
    <row r="337" spans="1:41" x14ac:dyDescent="0.25">
      <c r="A337" s="5">
        <v>44295</v>
      </c>
      <c r="B337" s="15" t="s">
        <v>29</v>
      </c>
      <c r="C337" s="15" t="s">
        <v>29</v>
      </c>
      <c r="D337" s="15" t="s">
        <v>29</v>
      </c>
      <c r="E337" s="15" t="s">
        <v>29</v>
      </c>
      <c r="F337" s="15" t="s">
        <v>29</v>
      </c>
      <c r="G337" s="15" t="s">
        <v>29</v>
      </c>
      <c r="H337" s="15" t="s">
        <v>29</v>
      </c>
      <c r="I337" s="15" t="s">
        <v>29</v>
      </c>
      <c r="J337" s="23" t="s">
        <v>29</v>
      </c>
      <c r="K337" s="23" t="s">
        <v>29</v>
      </c>
      <c r="L337" s="23" t="s">
        <v>29</v>
      </c>
      <c r="M337" s="23" t="s">
        <v>29</v>
      </c>
      <c r="N337" s="23" t="s">
        <v>29</v>
      </c>
      <c r="O337" s="23" t="s">
        <v>29</v>
      </c>
      <c r="P337" s="23" t="s">
        <v>29</v>
      </c>
      <c r="Q337" s="23" t="s">
        <v>29</v>
      </c>
      <c r="R337" s="23">
        <v>35.481999999999999</v>
      </c>
      <c r="S337" s="23">
        <v>41.07</v>
      </c>
      <c r="T337" s="23">
        <v>37.441000000000003</v>
      </c>
      <c r="U337" s="23">
        <v>37.444000000000003</v>
      </c>
      <c r="V337" s="23" t="s">
        <v>29</v>
      </c>
      <c r="W337" s="23" t="s">
        <v>29</v>
      </c>
      <c r="X337" s="23" t="s">
        <v>29</v>
      </c>
      <c r="Y337" s="23" t="s">
        <v>29</v>
      </c>
      <c r="Z337" s="23" t="s">
        <v>29</v>
      </c>
      <c r="AA337" s="23" t="s">
        <v>29</v>
      </c>
      <c r="AB337" s="23" t="s">
        <v>29</v>
      </c>
      <c r="AC337" s="23" t="s">
        <v>29</v>
      </c>
      <c r="AD337" s="23" t="s">
        <v>29</v>
      </c>
      <c r="AE337" s="23" t="s">
        <v>29</v>
      </c>
      <c r="AF337" s="23" t="s">
        <v>29</v>
      </c>
      <c r="AG337" s="23" t="s">
        <v>29</v>
      </c>
      <c r="AH337" s="23" t="s">
        <v>29</v>
      </c>
      <c r="AI337" s="23" t="s">
        <v>29</v>
      </c>
      <c r="AJ337" s="23" t="s">
        <v>29</v>
      </c>
      <c r="AK337" s="23" t="s">
        <v>29</v>
      </c>
      <c r="AL337" s="23" t="s">
        <v>29</v>
      </c>
      <c r="AM337" s="23" t="s">
        <v>29</v>
      </c>
      <c r="AN337" s="23" t="s">
        <v>29</v>
      </c>
      <c r="AO337" s="23" t="s">
        <v>29</v>
      </c>
    </row>
    <row r="338" spans="1:41" x14ac:dyDescent="0.25">
      <c r="A338" s="5">
        <v>44298</v>
      </c>
      <c r="B338" s="15" t="s">
        <v>29</v>
      </c>
      <c r="C338" s="15" t="s">
        <v>29</v>
      </c>
      <c r="D338" s="15" t="s">
        <v>29</v>
      </c>
      <c r="E338" s="15" t="s">
        <v>29</v>
      </c>
      <c r="F338" s="15" t="s">
        <v>29</v>
      </c>
      <c r="G338" s="15" t="s">
        <v>29</v>
      </c>
      <c r="H338" s="15" t="s">
        <v>29</v>
      </c>
      <c r="I338" s="15" t="s">
        <v>29</v>
      </c>
      <c r="J338" s="23" t="s">
        <v>29</v>
      </c>
      <c r="K338" s="23" t="s">
        <v>29</v>
      </c>
      <c r="L338" s="23" t="s">
        <v>29</v>
      </c>
      <c r="M338" s="23" t="s">
        <v>29</v>
      </c>
      <c r="N338" s="23" t="s">
        <v>29</v>
      </c>
      <c r="O338" s="23" t="s">
        <v>29</v>
      </c>
      <c r="P338" s="23" t="s">
        <v>29</v>
      </c>
      <c r="Q338" s="23" t="s">
        <v>29</v>
      </c>
      <c r="R338" s="23">
        <v>39.177</v>
      </c>
      <c r="S338" s="23">
        <v>43.043999999999997</v>
      </c>
      <c r="T338" s="23">
        <v>39.820999999999998</v>
      </c>
      <c r="U338" s="23">
        <v>39.823999999999998</v>
      </c>
      <c r="V338" s="23" t="s">
        <v>29</v>
      </c>
      <c r="W338" s="23" t="s">
        <v>29</v>
      </c>
      <c r="X338" s="23" t="s">
        <v>29</v>
      </c>
      <c r="Y338" s="23" t="s">
        <v>29</v>
      </c>
      <c r="Z338" s="23" t="s">
        <v>29</v>
      </c>
      <c r="AA338" s="23" t="s">
        <v>29</v>
      </c>
      <c r="AB338" s="23" t="s">
        <v>29</v>
      </c>
      <c r="AC338" s="23" t="s">
        <v>29</v>
      </c>
      <c r="AD338" s="23" t="s">
        <v>29</v>
      </c>
      <c r="AE338" s="23" t="s">
        <v>29</v>
      </c>
      <c r="AF338" s="23" t="s">
        <v>29</v>
      </c>
      <c r="AG338" s="23" t="s">
        <v>29</v>
      </c>
      <c r="AH338" s="23" t="s">
        <v>29</v>
      </c>
      <c r="AI338" s="23" t="s">
        <v>29</v>
      </c>
      <c r="AJ338" s="23" t="s">
        <v>29</v>
      </c>
      <c r="AK338" s="23" t="s">
        <v>29</v>
      </c>
      <c r="AL338" s="23" t="s">
        <v>29</v>
      </c>
      <c r="AM338" s="23" t="s">
        <v>29</v>
      </c>
      <c r="AN338" s="23" t="s">
        <v>29</v>
      </c>
      <c r="AO338" s="23" t="s">
        <v>29</v>
      </c>
    </row>
    <row r="339" spans="1:41" x14ac:dyDescent="0.25">
      <c r="A339" s="5">
        <v>44299</v>
      </c>
      <c r="B339" s="15" t="s">
        <v>29</v>
      </c>
      <c r="C339" s="15" t="s">
        <v>29</v>
      </c>
      <c r="D339" s="15" t="s">
        <v>29</v>
      </c>
      <c r="E339" s="15" t="s">
        <v>29</v>
      </c>
      <c r="F339" s="15" t="s">
        <v>29</v>
      </c>
      <c r="G339" s="15" t="s">
        <v>29</v>
      </c>
      <c r="H339" s="15" t="s">
        <v>29</v>
      </c>
      <c r="I339" s="15" t="s">
        <v>29</v>
      </c>
      <c r="J339" s="23" t="s">
        <v>29</v>
      </c>
      <c r="K339" s="23" t="s">
        <v>29</v>
      </c>
      <c r="L339" s="23" t="s">
        <v>29</v>
      </c>
      <c r="M339" s="23" t="s">
        <v>29</v>
      </c>
      <c r="N339" s="23" t="s">
        <v>29</v>
      </c>
      <c r="O339" s="23" t="s">
        <v>29</v>
      </c>
      <c r="P339" s="23" t="s">
        <v>29</v>
      </c>
      <c r="Q339" s="23" t="s">
        <v>29</v>
      </c>
      <c r="R339" s="23">
        <v>39.081000000000003</v>
      </c>
      <c r="S339" s="23">
        <v>43.036000000000001</v>
      </c>
      <c r="T339" s="23">
        <v>39.826000000000001</v>
      </c>
      <c r="U339" s="23">
        <v>39.829000000000001</v>
      </c>
      <c r="V339" s="23" t="s">
        <v>29</v>
      </c>
      <c r="W339" s="23" t="s">
        <v>29</v>
      </c>
      <c r="X339" s="23" t="s">
        <v>29</v>
      </c>
      <c r="Y339" s="23" t="s">
        <v>29</v>
      </c>
      <c r="Z339" s="23" t="s">
        <v>29</v>
      </c>
      <c r="AA339" s="23" t="s">
        <v>29</v>
      </c>
      <c r="AB339" s="23" t="s">
        <v>29</v>
      </c>
      <c r="AC339" s="23" t="s">
        <v>29</v>
      </c>
      <c r="AD339" s="23" t="s">
        <v>29</v>
      </c>
      <c r="AE339" s="23" t="s">
        <v>29</v>
      </c>
      <c r="AF339" s="23" t="s">
        <v>29</v>
      </c>
      <c r="AG339" s="23" t="s">
        <v>29</v>
      </c>
      <c r="AH339" s="23" t="s">
        <v>29</v>
      </c>
      <c r="AI339" s="23" t="s">
        <v>29</v>
      </c>
      <c r="AJ339" s="23" t="s">
        <v>29</v>
      </c>
      <c r="AK339" s="23" t="s">
        <v>29</v>
      </c>
      <c r="AL339" s="23" t="s">
        <v>29</v>
      </c>
      <c r="AM339" s="23" t="s">
        <v>29</v>
      </c>
      <c r="AN339" s="23" t="s">
        <v>29</v>
      </c>
      <c r="AO339" s="23" t="s">
        <v>29</v>
      </c>
    </row>
    <row r="340" spans="1:41" x14ac:dyDescent="0.25">
      <c r="A340" s="5">
        <v>44300</v>
      </c>
      <c r="B340" s="15" t="s">
        <v>29</v>
      </c>
      <c r="C340" s="15" t="s">
        <v>29</v>
      </c>
      <c r="D340" s="15" t="s">
        <v>29</v>
      </c>
      <c r="E340" s="15" t="s">
        <v>29</v>
      </c>
      <c r="F340" s="15" t="s">
        <v>29</v>
      </c>
      <c r="G340" s="15" t="s">
        <v>29</v>
      </c>
      <c r="H340" s="15" t="s">
        <v>29</v>
      </c>
      <c r="I340" s="15" t="s">
        <v>29</v>
      </c>
      <c r="J340" s="23" t="s">
        <v>29</v>
      </c>
      <c r="K340" s="23" t="s">
        <v>29</v>
      </c>
      <c r="L340" s="23" t="s">
        <v>29</v>
      </c>
      <c r="M340" s="23" t="s">
        <v>29</v>
      </c>
      <c r="N340" s="23" t="s">
        <v>29</v>
      </c>
      <c r="O340" s="23" t="s">
        <v>29</v>
      </c>
      <c r="P340" s="23" t="s">
        <v>29</v>
      </c>
      <c r="Q340" s="23" t="s">
        <v>29</v>
      </c>
      <c r="R340" s="23">
        <v>39.381999999999998</v>
      </c>
      <c r="S340" s="23">
        <v>43.151000000000003</v>
      </c>
      <c r="T340" s="23">
        <v>40.171999999999997</v>
      </c>
      <c r="U340" s="23">
        <v>40.173999999999999</v>
      </c>
      <c r="V340" s="23" t="s">
        <v>29</v>
      </c>
      <c r="W340" s="23" t="s">
        <v>29</v>
      </c>
      <c r="X340" s="23" t="s">
        <v>29</v>
      </c>
      <c r="Y340" s="23" t="s">
        <v>29</v>
      </c>
      <c r="Z340" s="23" t="s">
        <v>29</v>
      </c>
      <c r="AA340" s="23" t="s">
        <v>29</v>
      </c>
      <c r="AB340" s="23" t="s">
        <v>29</v>
      </c>
      <c r="AC340" s="23" t="s">
        <v>29</v>
      </c>
      <c r="AD340" s="23" t="s">
        <v>29</v>
      </c>
      <c r="AE340" s="23" t="s">
        <v>29</v>
      </c>
      <c r="AF340" s="23" t="s">
        <v>29</v>
      </c>
      <c r="AG340" s="23" t="s">
        <v>29</v>
      </c>
      <c r="AH340" s="23" t="s">
        <v>29</v>
      </c>
      <c r="AI340" s="23" t="s">
        <v>29</v>
      </c>
      <c r="AJ340" s="23" t="s">
        <v>29</v>
      </c>
      <c r="AK340" s="23" t="s">
        <v>29</v>
      </c>
      <c r="AL340" s="23" t="s">
        <v>29</v>
      </c>
      <c r="AM340" s="23" t="s">
        <v>29</v>
      </c>
      <c r="AN340" s="23" t="s">
        <v>29</v>
      </c>
      <c r="AO340" s="23" t="s">
        <v>29</v>
      </c>
    </row>
    <row r="341" spans="1:41" x14ac:dyDescent="0.25">
      <c r="A341" s="5">
        <v>44301</v>
      </c>
      <c r="B341" s="15" t="s">
        <v>29</v>
      </c>
      <c r="C341" s="15" t="s">
        <v>29</v>
      </c>
      <c r="D341" s="15" t="s">
        <v>29</v>
      </c>
      <c r="E341" s="15" t="s">
        <v>29</v>
      </c>
      <c r="F341" s="15" t="s">
        <v>29</v>
      </c>
      <c r="G341" s="15" t="s">
        <v>29</v>
      </c>
      <c r="H341" s="15" t="s">
        <v>29</v>
      </c>
      <c r="I341" s="15" t="s">
        <v>29</v>
      </c>
      <c r="J341" s="23" t="s">
        <v>29</v>
      </c>
      <c r="K341" s="23" t="s">
        <v>29</v>
      </c>
      <c r="L341" s="23" t="s">
        <v>29</v>
      </c>
      <c r="M341" s="23" t="s">
        <v>29</v>
      </c>
      <c r="N341" s="23" t="s">
        <v>29</v>
      </c>
      <c r="O341" s="23" t="s">
        <v>29</v>
      </c>
      <c r="P341" s="23" t="s">
        <v>29</v>
      </c>
      <c r="Q341" s="23" t="s">
        <v>29</v>
      </c>
      <c r="R341" s="23">
        <v>40.191000000000003</v>
      </c>
      <c r="S341" s="23">
        <v>45.271999999999998</v>
      </c>
      <c r="T341" s="23">
        <v>42.008000000000003</v>
      </c>
      <c r="U341" s="23">
        <v>42.011000000000003</v>
      </c>
      <c r="V341" s="23" t="s">
        <v>29</v>
      </c>
      <c r="W341" s="23" t="s">
        <v>29</v>
      </c>
      <c r="X341" s="23" t="s">
        <v>29</v>
      </c>
      <c r="Y341" s="23" t="s">
        <v>29</v>
      </c>
      <c r="Z341" s="23" t="s">
        <v>29</v>
      </c>
      <c r="AA341" s="23" t="s">
        <v>29</v>
      </c>
      <c r="AB341" s="23" t="s">
        <v>29</v>
      </c>
      <c r="AC341" s="23" t="s">
        <v>29</v>
      </c>
      <c r="AD341" s="23" t="s">
        <v>29</v>
      </c>
      <c r="AE341" s="23" t="s">
        <v>29</v>
      </c>
      <c r="AF341" s="23" t="s">
        <v>29</v>
      </c>
      <c r="AG341" s="23" t="s">
        <v>29</v>
      </c>
      <c r="AH341" s="23" t="s">
        <v>29</v>
      </c>
      <c r="AI341" s="23" t="s">
        <v>29</v>
      </c>
      <c r="AJ341" s="23" t="s">
        <v>29</v>
      </c>
      <c r="AK341" s="23" t="s">
        <v>29</v>
      </c>
      <c r="AL341" s="23" t="s">
        <v>29</v>
      </c>
      <c r="AM341" s="23" t="s">
        <v>29</v>
      </c>
      <c r="AN341" s="23" t="s">
        <v>29</v>
      </c>
      <c r="AO341" s="23" t="s">
        <v>29</v>
      </c>
    </row>
    <row r="342" spans="1:41" x14ac:dyDescent="0.25">
      <c r="A342" s="5">
        <v>44302</v>
      </c>
      <c r="B342" s="15" t="s">
        <v>29</v>
      </c>
      <c r="C342" s="15" t="s">
        <v>29</v>
      </c>
      <c r="D342" s="15" t="s">
        <v>29</v>
      </c>
      <c r="E342" s="15" t="s">
        <v>29</v>
      </c>
      <c r="F342" s="15" t="s">
        <v>29</v>
      </c>
      <c r="G342" s="15" t="s">
        <v>29</v>
      </c>
      <c r="H342" s="15" t="s">
        <v>29</v>
      </c>
      <c r="I342" s="15" t="s">
        <v>29</v>
      </c>
      <c r="J342" s="23" t="s">
        <v>29</v>
      </c>
      <c r="K342" s="23" t="s">
        <v>29</v>
      </c>
      <c r="L342" s="23" t="s">
        <v>29</v>
      </c>
      <c r="M342" s="23" t="s">
        <v>29</v>
      </c>
      <c r="N342" s="23" t="s">
        <v>29</v>
      </c>
      <c r="O342" s="23" t="s">
        <v>29</v>
      </c>
      <c r="P342" s="23" t="s">
        <v>29</v>
      </c>
      <c r="Q342" s="23" t="s">
        <v>29</v>
      </c>
      <c r="R342" s="23">
        <v>41.72</v>
      </c>
      <c r="S342" s="23">
        <v>45.256999999999998</v>
      </c>
      <c r="T342" s="23">
        <v>42.822000000000003</v>
      </c>
      <c r="U342" s="23">
        <v>42.823999999999998</v>
      </c>
      <c r="V342" s="23" t="s">
        <v>29</v>
      </c>
      <c r="W342" s="23" t="s">
        <v>29</v>
      </c>
      <c r="X342" s="23" t="s">
        <v>29</v>
      </c>
      <c r="Y342" s="23" t="s">
        <v>29</v>
      </c>
      <c r="Z342" s="23" t="s">
        <v>29</v>
      </c>
      <c r="AA342" s="23" t="s">
        <v>29</v>
      </c>
      <c r="AB342" s="23" t="s">
        <v>29</v>
      </c>
      <c r="AC342" s="23" t="s">
        <v>29</v>
      </c>
      <c r="AD342" s="23" t="s">
        <v>29</v>
      </c>
      <c r="AE342" s="23" t="s">
        <v>29</v>
      </c>
      <c r="AF342" s="23" t="s">
        <v>29</v>
      </c>
      <c r="AG342" s="23" t="s">
        <v>29</v>
      </c>
      <c r="AH342" s="23" t="s">
        <v>29</v>
      </c>
      <c r="AI342" s="23" t="s">
        <v>29</v>
      </c>
      <c r="AJ342" s="23" t="s">
        <v>29</v>
      </c>
      <c r="AK342" s="23" t="s">
        <v>29</v>
      </c>
      <c r="AL342" s="23" t="s">
        <v>29</v>
      </c>
      <c r="AM342" s="23" t="s">
        <v>29</v>
      </c>
      <c r="AN342" s="23" t="s">
        <v>29</v>
      </c>
      <c r="AO342" s="23" t="s">
        <v>29</v>
      </c>
    </row>
    <row r="343" spans="1:41" x14ac:dyDescent="0.25">
      <c r="A343" s="5">
        <v>44305</v>
      </c>
      <c r="B343" s="15" t="s">
        <v>29</v>
      </c>
      <c r="C343" s="15" t="s">
        <v>29</v>
      </c>
      <c r="D343" s="15" t="s">
        <v>29</v>
      </c>
      <c r="E343" s="15" t="s">
        <v>29</v>
      </c>
      <c r="F343" s="15" t="s">
        <v>29</v>
      </c>
      <c r="G343" s="15" t="s">
        <v>29</v>
      </c>
      <c r="H343" s="15" t="s">
        <v>29</v>
      </c>
      <c r="I343" s="15" t="s">
        <v>29</v>
      </c>
      <c r="J343" s="23" t="s">
        <v>29</v>
      </c>
      <c r="K343" s="23" t="s">
        <v>29</v>
      </c>
      <c r="L343" s="23" t="s">
        <v>29</v>
      </c>
      <c r="M343" s="23" t="s">
        <v>29</v>
      </c>
      <c r="N343" s="23" t="s">
        <v>29</v>
      </c>
      <c r="O343" s="23" t="s">
        <v>29</v>
      </c>
      <c r="P343" s="23" t="s">
        <v>29</v>
      </c>
      <c r="Q343" s="23" t="s">
        <v>29</v>
      </c>
      <c r="R343" s="23" t="s">
        <v>29</v>
      </c>
      <c r="S343" s="23" t="s">
        <v>29</v>
      </c>
      <c r="T343" s="23" t="s">
        <v>29</v>
      </c>
      <c r="U343" s="23" t="s">
        <v>29</v>
      </c>
      <c r="V343" s="23" t="s">
        <v>29</v>
      </c>
      <c r="W343" s="23" t="s">
        <v>29</v>
      </c>
      <c r="X343" s="23" t="s">
        <v>29</v>
      </c>
      <c r="Y343" s="23" t="s">
        <v>29</v>
      </c>
      <c r="Z343" s="23" t="s">
        <v>29</v>
      </c>
      <c r="AA343" s="23" t="s">
        <v>29</v>
      </c>
      <c r="AB343" s="23" t="s">
        <v>29</v>
      </c>
      <c r="AC343" s="23" t="s">
        <v>29</v>
      </c>
      <c r="AD343" s="23" t="s">
        <v>29</v>
      </c>
      <c r="AE343" s="23" t="s">
        <v>29</v>
      </c>
      <c r="AF343" s="23" t="s">
        <v>29</v>
      </c>
      <c r="AG343" s="23" t="s">
        <v>29</v>
      </c>
      <c r="AH343" s="23" t="s">
        <v>29</v>
      </c>
      <c r="AI343" s="23" t="s">
        <v>29</v>
      </c>
      <c r="AJ343" s="23" t="s">
        <v>29</v>
      </c>
      <c r="AK343" s="23" t="s">
        <v>29</v>
      </c>
      <c r="AL343" s="23" t="s">
        <v>29</v>
      </c>
      <c r="AM343" s="23" t="s">
        <v>29</v>
      </c>
      <c r="AN343" s="23" t="s">
        <v>29</v>
      </c>
      <c r="AO343" s="23" t="s">
        <v>29</v>
      </c>
    </row>
    <row r="344" spans="1:41" x14ac:dyDescent="0.25">
      <c r="A344" s="5">
        <v>44306</v>
      </c>
      <c r="B344" s="15" t="s">
        <v>29</v>
      </c>
      <c r="C344" s="15" t="s">
        <v>29</v>
      </c>
      <c r="D344" s="15" t="s">
        <v>29</v>
      </c>
      <c r="E344" s="15" t="s">
        <v>29</v>
      </c>
      <c r="F344" s="15" t="s">
        <v>29</v>
      </c>
      <c r="G344" s="15" t="s">
        <v>29</v>
      </c>
      <c r="H344" s="15" t="s">
        <v>29</v>
      </c>
      <c r="I344" s="15" t="s">
        <v>29</v>
      </c>
      <c r="J344" s="23" t="s">
        <v>29</v>
      </c>
      <c r="K344" s="23" t="s">
        <v>29</v>
      </c>
      <c r="L344" s="23" t="s">
        <v>29</v>
      </c>
      <c r="M344" s="23" t="s">
        <v>29</v>
      </c>
      <c r="N344" s="23" t="s">
        <v>29</v>
      </c>
      <c r="O344" s="23" t="s">
        <v>29</v>
      </c>
      <c r="P344" s="23" t="s">
        <v>29</v>
      </c>
      <c r="Q344" s="23" t="s">
        <v>29</v>
      </c>
      <c r="R344" s="23" t="s">
        <v>29</v>
      </c>
      <c r="S344" s="23" t="s">
        <v>29</v>
      </c>
      <c r="T344" s="23" t="s">
        <v>29</v>
      </c>
      <c r="U344" s="23" t="s">
        <v>29</v>
      </c>
      <c r="V344" s="23" t="s">
        <v>29</v>
      </c>
      <c r="W344" s="23" t="s">
        <v>29</v>
      </c>
      <c r="X344" s="23" t="s">
        <v>29</v>
      </c>
      <c r="Y344" s="23" t="s">
        <v>29</v>
      </c>
      <c r="Z344" s="23" t="s">
        <v>29</v>
      </c>
      <c r="AA344" s="23" t="s">
        <v>29</v>
      </c>
      <c r="AB344" s="23" t="s">
        <v>29</v>
      </c>
      <c r="AC344" s="23" t="s">
        <v>29</v>
      </c>
      <c r="AD344" s="23" t="s">
        <v>29</v>
      </c>
      <c r="AE344" s="23" t="s">
        <v>29</v>
      </c>
      <c r="AF344" s="23" t="s">
        <v>29</v>
      </c>
      <c r="AG344" s="23" t="s">
        <v>29</v>
      </c>
      <c r="AH344" s="23" t="s">
        <v>29</v>
      </c>
      <c r="AI344" s="23" t="s">
        <v>29</v>
      </c>
      <c r="AJ344" s="23" t="s">
        <v>29</v>
      </c>
      <c r="AK344" s="23" t="s">
        <v>29</v>
      </c>
      <c r="AL344" s="23" t="s">
        <v>29</v>
      </c>
      <c r="AM344" s="23" t="s">
        <v>29</v>
      </c>
      <c r="AN344" s="23" t="s">
        <v>29</v>
      </c>
      <c r="AO344" s="23" t="s">
        <v>29</v>
      </c>
    </row>
    <row r="345" spans="1:41" x14ac:dyDescent="0.25">
      <c r="A345" s="5">
        <v>44307</v>
      </c>
      <c r="B345" s="15" t="s">
        <v>29</v>
      </c>
      <c r="C345" s="15" t="s">
        <v>29</v>
      </c>
      <c r="D345" s="15" t="s">
        <v>29</v>
      </c>
      <c r="E345" s="15" t="s">
        <v>29</v>
      </c>
      <c r="F345" s="15" t="s">
        <v>29</v>
      </c>
      <c r="G345" s="15" t="s">
        <v>29</v>
      </c>
      <c r="H345" s="15" t="s">
        <v>29</v>
      </c>
      <c r="I345" s="15" t="s">
        <v>29</v>
      </c>
      <c r="J345" s="23" t="s">
        <v>29</v>
      </c>
      <c r="K345" s="23" t="s">
        <v>29</v>
      </c>
      <c r="L345" s="23" t="s">
        <v>29</v>
      </c>
      <c r="M345" s="23" t="s">
        <v>29</v>
      </c>
      <c r="N345" s="23" t="s">
        <v>29</v>
      </c>
      <c r="O345" s="23" t="s">
        <v>29</v>
      </c>
      <c r="P345" s="23" t="s">
        <v>29</v>
      </c>
      <c r="Q345" s="23" t="s">
        <v>29</v>
      </c>
      <c r="R345" s="23" t="s">
        <v>29</v>
      </c>
      <c r="S345" s="23" t="s">
        <v>29</v>
      </c>
      <c r="T345" s="23" t="s">
        <v>29</v>
      </c>
      <c r="U345" s="23" t="s">
        <v>29</v>
      </c>
      <c r="V345" s="23" t="s">
        <v>29</v>
      </c>
      <c r="W345" s="23" t="s">
        <v>29</v>
      </c>
      <c r="X345" s="23" t="s">
        <v>29</v>
      </c>
      <c r="Y345" s="23" t="s">
        <v>29</v>
      </c>
      <c r="Z345" s="23" t="s">
        <v>29</v>
      </c>
      <c r="AA345" s="23" t="s">
        <v>29</v>
      </c>
      <c r="AB345" s="23" t="s">
        <v>29</v>
      </c>
      <c r="AC345" s="23" t="s">
        <v>29</v>
      </c>
      <c r="AD345" s="23" t="s">
        <v>29</v>
      </c>
      <c r="AE345" s="23" t="s">
        <v>29</v>
      </c>
      <c r="AF345" s="23" t="s">
        <v>29</v>
      </c>
      <c r="AG345" s="23" t="s">
        <v>29</v>
      </c>
      <c r="AH345" s="23" t="s">
        <v>29</v>
      </c>
      <c r="AI345" s="23" t="s">
        <v>29</v>
      </c>
      <c r="AJ345" s="23" t="s">
        <v>29</v>
      </c>
      <c r="AK345" s="23" t="s">
        <v>29</v>
      </c>
      <c r="AL345" s="23" t="s">
        <v>29</v>
      </c>
      <c r="AM345" s="23" t="s">
        <v>29</v>
      </c>
      <c r="AN345" s="23" t="s">
        <v>29</v>
      </c>
      <c r="AO345" s="23" t="s">
        <v>29</v>
      </c>
    </row>
    <row r="346" spans="1:41" x14ac:dyDescent="0.25">
      <c r="A346" s="5">
        <v>44308</v>
      </c>
      <c r="B346" s="15" t="s">
        <v>29</v>
      </c>
      <c r="C346" s="15" t="s">
        <v>29</v>
      </c>
      <c r="D346" s="15" t="s">
        <v>29</v>
      </c>
      <c r="E346" s="15" t="s">
        <v>29</v>
      </c>
      <c r="F346" s="15" t="s">
        <v>29</v>
      </c>
      <c r="G346" s="15" t="s">
        <v>29</v>
      </c>
      <c r="H346" s="15" t="s">
        <v>29</v>
      </c>
      <c r="I346" s="15" t="s">
        <v>29</v>
      </c>
      <c r="J346" s="23" t="s">
        <v>29</v>
      </c>
      <c r="K346" s="23" t="s">
        <v>29</v>
      </c>
      <c r="L346" s="23" t="s">
        <v>29</v>
      </c>
      <c r="M346" s="23" t="s">
        <v>29</v>
      </c>
      <c r="N346" s="23" t="s">
        <v>29</v>
      </c>
      <c r="O346" s="23" t="s">
        <v>29</v>
      </c>
      <c r="P346" s="23" t="s">
        <v>29</v>
      </c>
      <c r="Q346" s="23" t="s">
        <v>29</v>
      </c>
      <c r="R346" s="23" t="s">
        <v>29</v>
      </c>
      <c r="S346" s="23" t="s">
        <v>29</v>
      </c>
      <c r="T346" s="23" t="s">
        <v>29</v>
      </c>
      <c r="U346" s="23" t="s">
        <v>29</v>
      </c>
      <c r="V346" s="23" t="s">
        <v>29</v>
      </c>
      <c r="W346" s="23" t="s">
        <v>29</v>
      </c>
      <c r="X346" s="23" t="s">
        <v>29</v>
      </c>
      <c r="Y346" s="23" t="s">
        <v>29</v>
      </c>
      <c r="Z346" s="23" t="s">
        <v>29</v>
      </c>
      <c r="AA346" s="23" t="s">
        <v>29</v>
      </c>
      <c r="AB346" s="23" t="s">
        <v>29</v>
      </c>
      <c r="AC346" s="23" t="s">
        <v>29</v>
      </c>
      <c r="AD346" s="23" t="s">
        <v>29</v>
      </c>
      <c r="AE346" s="23" t="s">
        <v>29</v>
      </c>
      <c r="AF346" s="23" t="s">
        <v>29</v>
      </c>
      <c r="AG346" s="23" t="s">
        <v>29</v>
      </c>
      <c r="AH346" s="23" t="s">
        <v>29</v>
      </c>
      <c r="AI346" s="23" t="s">
        <v>29</v>
      </c>
      <c r="AJ346" s="23" t="s">
        <v>29</v>
      </c>
      <c r="AK346" s="23" t="s">
        <v>29</v>
      </c>
      <c r="AL346" s="23" t="s">
        <v>29</v>
      </c>
      <c r="AM346" s="23" t="s">
        <v>29</v>
      </c>
      <c r="AN346" s="23" t="s">
        <v>29</v>
      </c>
      <c r="AO346" s="23" t="s">
        <v>29</v>
      </c>
    </row>
    <row r="347" spans="1:41" x14ac:dyDescent="0.25">
      <c r="A347" s="5">
        <v>44309</v>
      </c>
      <c r="B347" s="15" t="s">
        <v>29</v>
      </c>
      <c r="C347" s="15" t="s">
        <v>29</v>
      </c>
      <c r="D347" s="15" t="s">
        <v>29</v>
      </c>
      <c r="E347" s="15" t="s">
        <v>29</v>
      </c>
      <c r="F347" s="15" t="s">
        <v>29</v>
      </c>
      <c r="G347" s="15" t="s">
        <v>29</v>
      </c>
      <c r="H347" s="15" t="s">
        <v>29</v>
      </c>
      <c r="I347" s="15" t="s">
        <v>29</v>
      </c>
      <c r="J347" s="23" t="s">
        <v>29</v>
      </c>
      <c r="K347" s="23" t="s">
        <v>29</v>
      </c>
      <c r="L347" s="23" t="s">
        <v>29</v>
      </c>
      <c r="M347" s="23" t="s">
        <v>29</v>
      </c>
      <c r="N347" s="23" t="s">
        <v>29</v>
      </c>
      <c r="O347" s="23" t="s">
        <v>29</v>
      </c>
      <c r="P347" s="23" t="s">
        <v>29</v>
      </c>
      <c r="Q347" s="23" t="s">
        <v>29</v>
      </c>
      <c r="R347" s="23" t="s">
        <v>29</v>
      </c>
      <c r="S347" s="23" t="s">
        <v>29</v>
      </c>
      <c r="T347" s="23" t="s">
        <v>29</v>
      </c>
      <c r="U347" s="23" t="s">
        <v>29</v>
      </c>
      <c r="V347" s="23" t="s">
        <v>29</v>
      </c>
      <c r="W347" s="23" t="s">
        <v>29</v>
      </c>
      <c r="X347" s="23" t="s">
        <v>29</v>
      </c>
      <c r="Y347" s="23" t="s">
        <v>29</v>
      </c>
      <c r="Z347" s="23" t="s">
        <v>29</v>
      </c>
      <c r="AA347" s="23" t="s">
        <v>29</v>
      </c>
      <c r="AB347" s="23" t="s">
        <v>29</v>
      </c>
      <c r="AC347" s="23" t="s">
        <v>29</v>
      </c>
      <c r="AD347" s="23" t="s">
        <v>29</v>
      </c>
      <c r="AE347" s="23" t="s">
        <v>29</v>
      </c>
      <c r="AF347" s="23" t="s">
        <v>29</v>
      </c>
      <c r="AG347" s="23" t="s">
        <v>29</v>
      </c>
      <c r="AH347" s="23" t="s">
        <v>29</v>
      </c>
      <c r="AI347" s="23" t="s">
        <v>29</v>
      </c>
      <c r="AJ347" s="23" t="s">
        <v>29</v>
      </c>
      <c r="AK347" s="23" t="s">
        <v>29</v>
      </c>
      <c r="AL347" s="23" t="s">
        <v>29</v>
      </c>
      <c r="AM347" s="23" t="s">
        <v>29</v>
      </c>
      <c r="AN347" s="23" t="s">
        <v>29</v>
      </c>
      <c r="AO347" s="23" t="s">
        <v>29</v>
      </c>
    </row>
    <row r="348" spans="1:41" x14ac:dyDescent="0.25">
      <c r="A348" s="5">
        <v>44312</v>
      </c>
      <c r="B348" s="15" t="s">
        <v>29</v>
      </c>
      <c r="C348" s="15" t="s">
        <v>29</v>
      </c>
      <c r="D348" s="15" t="s">
        <v>29</v>
      </c>
      <c r="E348" s="15" t="s">
        <v>29</v>
      </c>
      <c r="F348" s="15" t="s">
        <v>29</v>
      </c>
      <c r="G348" s="15" t="s">
        <v>29</v>
      </c>
      <c r="H348" s="15" t="s">
        <v>29</v>
      </c>
      <c r="I348" s="15" t="s">
        <v>29</v>
      </c>
      <c r="J348" s="23" t="s">
        <v>29</v>
      </c>
      <c r="K348" s="23" t="s">
        <v>29</v>
      </c>
      <c r="L348" s="23" t="s">
        <v>29</v>
      </c>
      <c r="M348" s="23" t="s">
        <v>29</v>
      </c>
      <c r="N348" s="23" t="s">
        <v>29</v>
      </c>
      <c r="O348" s="23" t="s">
        <v>29</v>
      </c>
      <c r="P348" s="23" t="s">
        <v>29</v>
      </c>
      <c r="Q348" s="23" t="s">
        <v>29</v>
      </c>
      <c r="R348" s="23" t="s">
        <v>29</v>
      </c>
      <c r="S348" s="23" t="s">
        <v>29</v>
      </c>
      <c r="T348" s="23" t="s">
        <v>29</v>
      </c>
      <c r="U348" s="23" t="s">
        <v>29</v>
      </c>
      <c r="V348" s="23" t="s">
        <v>29</v>
      </c>
      <c r="W348" s="23" t="s">
        <v>29</v>
      </c>
      <c r="X348" s="23" t="s">
        <v>29</v>
      </c>
      <c r="Y348" s="23" t="s">
        <v>29</v>
      </c>
      <c r="Z348" s="23" t="s">
        <v>29</v>
      </c>
      <c r="AA348" s="23" t="s">
        <v>29</v>
      </c>
      <c r="AB348" s="23" t="s">
        <v>29</v>
      </c>
      <c r="AC348" s="23" t="s">
        <v>29</v>
      </c>
      <c r="AD348" s="23" t="s">
        <v>29</v>
      </c>
      <c r="AE348" s="23" t="s">
        <v>29</v>
      </c>
      <c r="AF348" s="23" t="s">
        <v>29</v>
      </c>
      <c r="AG348" s="23" t="s">
        <v>29</v>
      </c>
      <c r="AH348" s="23" t="s">
        <v>29</v>
      </c>
      <c r="AI348" s="23" t="s">
        <v>29</v>
      </c>
      <c r="AJ348" s="23" t="s">
        <v>29</v>
      </c>
      <c r="AK348" s="23" t="s">
        <v>29</v>
      </c>
      <c r="AL348" s="23" t="s">
        <v>29</v>
      </c>
      <c r="AM348" s="23" t="s">
        <v>29</v>
      </c>
      <c r="AN348" s="23" t="s">
        <v>29</v>
      </c>
      <c r="AO348" s="23" t="s">
        <v>29</v>
      </c>
    </row>
    <row r="349" spans="1:41" x14ac:dyDescent="0.25">
      <c r="A349" s="5">
        <v>44313</v>
      </c>
      <c r="B349" s="15" t="s">
        <v>29</v>
      </c>
      <c r="C349" s="15" t="s">
        <v>29</v>
      </c>
      <c r="D349" s="15" t="s">
        <v>29</v>
      </c>
      <c r="E349" s="15" t="s">
        <v>29</v>
      </c>
      <c r="F349" s="15" t="s">
        <v>29</v>
      </c>
      <c r="G349" s="15" t="s">
        <v>29</v>
      </c>
      <c r="H349" s="15" t="s">
        <v>29</v>
      </c>
      <c r="I349" s="15" t="s">
        <v>29</v>
      </c>
      <c r="J349" s="23" t="s">
        <v>29</v>
      </c>
      <c r="K349" s="23" t="s">
        <v>29</v>
      </c>
      <c r="L349" s="23" t="s">
        <v>29</v>
      </c>
      <c r="M349" s="23" t="s">
        <v>29</v>
      </c>
      <c r="N349" s="23" t="s">
        <v>29</v>
      </c>
      <c r="O349" s="23" t="s">
        <v>29</v>
      </c>
      <c r="P349" s="23" t="s">
        <v>29</v>
      </c>
      <c r="Q349" s="23" t="s">
        <v>29</v>
      </c>
      <c r="R349" s="23" t="s">
        <v>29</v>
      </c>
      <c r="S349" s="23" t="s">
        <v>29</v>
      </c>
      <c r="T349" s="23" t="s">
        <v>29</v>
      </c>
      <c r="U349" s="23" t="s">
        <v>29</v>
      </c>
      <c r="V349" s="23" t="s">
        <v>29</v>
      </c>
      <c r="W349" s="23" t="s">
        <v>29</v>
      </c>
      <c r="X349" s="23" t="s">
        <v>29</v>
      </c>
      <c r="Y349" s="23" t="s">
        <v>29</v>
      </c>
      <c r="Z349" s="23" t="s">
        <v>29</v>
      </c>
      <c r="AA349" s="23" t="s">
        <v>29</v>
      </c>
      <c r="AB349" s="23" t="s">
        <v>29</v>
      </c>
      <c r="AC349" s="23" t="s">
        <v>29</v>
      </c>
      <c r="AD349" s="23" t="s">
        <v>29</v>
      </c>
      <c r="AE349" s="23" t="s">
        <v>29</v>
      </c>
      <c r="AF349" s="23" t="s">
        <v>29</v>
      </c>
      <c r="AG349" s="23" t="s">
        <v>29</v>
      </c>
      <c r="AH349" s="23" t="s">
        <v>29</v>
      </c>
      <c r="AI349" s="23" t="s">
        <v>29</v>
      </c>
      <c r="AJ349" s="23" t="s">
        <v>29</v>
      </c>
      <c r="AK349" s="23" t="s">
        <v>29</v>
      </c>
      <c r="AL349" s="23" t="s">
        <v>29</v>
      </c>
      <c r="AM349" s="23" t="s">
        <v>29</v>
      </c>
      <c r="AN349" s="23" t="s">
        <v>29</v>
      </c>
      <c r="AO349" s="23" t="s">
        <v>29</v>
      </c>
    </row>
    <row r="350" spans="1:41" x14ac:dyDescent="0.25">
      <c r="A350" s="5">
        <v>44314</v>
      </c>
      <c r="B350" s="15" t="s">
        <v>29</v>
      </c>
      <c r="C350" s="15" t="s">
        <v>29</v>
      </c>
      <c r="D350" s="15" t="s">
        <v>29</v>
      </c>
      <c r="E350" s="15" t="s">
        <v>29</v>
      </c>
      <c r="F350" s="15" t="s">
        <v>29</v>
      </c>
      <c r="G350" s="15" t="s">
        <v>29</v>
      </c>
      <c r="H350" s="15" t="s">
        <v>29</v>
      </c>
      <c r="I350" s="15" t="s">
        <v>29</v>
      </c>
      <c r="J350" s="23" t="s">
        <v>29</v>
      </c>
      <c r="K350" s="23" t="s">
        <v>29</v>
      </c>
      <c r="L350" s="23" t="s">
        <v>29</v>
      </c>
      <c r="M350" s="23" t="s">
        <v>29</v>
      </c>
      <c r="N350" s="23" t="s">
        <v>29</v>
      </c>
      <c r="O350" s="23" t="s">
        <v>29</v>
      </c>
      <c r="P350" s="23" t="s">
        <v>29</v>
      </c>
      <c r="Q350" s="23" t="s">
        <v>29</v>
      </c>
      <c r="R350" s="23" t="s">
        <v>29</v>
      </c>
      <c r="S350" s="23" t="s">
        <v>29</v>
      </c>
      <c r="T350" s="23" t="s">
        <v>29</v>
      </c>
      <c r="U350" s="23" t="s">
        <v>29</v>
      </c>
      <c r="V350" s="23" t="s">
        <v>29</v>
      </c>
      <c r="W350" s="23" t="s">
        <v>29</v>
      </c>
      <c r="X350" s="23" t="s">
        <v>29</v>
      </c>
      <c r="Y350" s="23" t="s">
        <v>29</v>
      </c>
      <c r="Z350" s="23" t="s">
        <v>29</v>
      </c>
      <c r="AA350" s="23" t="s">
        <v>29</v>
      </c>
      <c r="AB350" s="23" t="s">
        <v>29</v>
      </c>
      <c r="AC350" s="23" t="s">
        <v>29</v>
      </c>
      <c r="AD350" s="23" t="s">
        <v>29</v>
      </c>
      <c r="AE350" s="23" t="s">
        <v>29</v>
      </c>
      <c r="AF350" s="23" t="s">
        <v>29</v>
      </c>
      <c r="AG350" s="23" t="s">
        <v>29</v>
      </c>
      <c r="AH350" s="23" t="s">
        <v>29</v>
      </c>
      <c r="AI350" s="23" t="s">
        <v>29</v>
      </c>
      <c r="AJ350" s="23" t="s">
        <v>29</v>
      </c>
      <c r="AK350" s="23" t="s">
        <v>29</v>
      </c>
      <c r="AL350" s="23" t="s">
        <v>29</v>
      </c>
      <c r="AM350" s="23" t="s">
        <v>29</v>
      </c>
      <c r="AN350" s="23" t="s">
        <v>29</v>
      </c>
      <c r="AO350" s="23" t="s">
        <v>29</v>
      </c>
    </row>
    <row r="351" spans="1:41" x14ac:dyDescent="0.25">
      <c r="A351" s="5">
        <v>44315</v>
      </c>
      <c r="B351" s="15" t="s">
        <v>29</v>
      </c>
      <c r="C351" s="15" t="s">
        <v>29</v>
      </c>
      <c r="D351" s="15" t="s">
        <v>29</v>
      </c>
      <c r="E351" s="15" t="s">
        <v>29</v>
      </c>
      <c r="F351" s="15" t="s">
        <v>29</v>
      </c>
      <c r="G351" s="15" t="s">
        <v>29</v>
      </c>
      <c r="H351" s="15" t="s">
        <v>29</v>
      </c>
      <c r="I351" s="15" t="s">
        <v>29</v>
      </c>
      <c r="J351" s="23" t="s">
        <v>29</v>
      </c>
      <c r="K351" s="23" t="s">
        <v>29</v>
      </c>
      <c r="L351" s="23" t="s">
        <v>29</v>
      </c>
      <c r="M351" s="23" t="s">
        <v>29</v>
      </c>
      <c r="N351" s="23" t="s">
        <v>29</v>
      </c>
      <c r="O351" s="23" t="s">
        <v>29</v>
      </c>
      <c r="P351" s="23" t="s">
        <v>29</v>
      </c>
      <c r="Q351" s="23" t="s">
        <v>29</v>
      </c>
      <c r="R351" s="23" t="s">
        <v>29</v>
      </c>
      <c r="S351" s="23" t="s">
        <v>29</v>
      </c>
      <c r="T351" s="23" t="s">
        <v>29</v>
      </c>
      <c r="U351" s="23" t="s">
        <v>29</v>
      </c>
      <c r="V351" s="23" t="s">
        <v>29</v>
      </c>
      <c r="W351" s="23" t="s">
        <v>29</v>
      </c>
      <c r="X351" s="23" t="s">
        <v>29</v>
      </c>
      <c r="Y351" s="23" t="s">
        <v>29</v>
      </c>
      <c r="Z351" s="23" t="s">
        <v>29</v>
      </c>
      <c r="AA351" s="23" t="s">
        <v>29</v>
      </c>
      <c r="AB351" s="23" t="s">
        <v>29</v>
      </c>
      <c r="AC351" s="23" t="s">
        <v>29</v>
      </c>
      <c r="AD351" s="23" t="s">
        <v>29</v>
      </c>
      <c r="AE351" s="23" t="s">
        <v>29</v>
      </c>
      <c r="AF351" s="23" t="s">
        <v>29</v>
      </c>
      <c r="AG351" s="23" t="s">
        <v>29</v>
      </c>
      <c r="AH351" s="23" t="s">
        <v>29</v>
      </c>
      <c r="AI351" s="23" t="s">
        <v>29</v>
      </c>
      <c r="AJ351" s="23" t="s">
        <v>29</v>
      </c>
      <c r="AK351" s="23" t="s">
        <v>29</v>
      </c>
      <c r="AL351" s="23" t="s">
        <v>29</v>
      </c>
      <c r="AM351" s="23" t="s">
        <v>29</v>
      </c>
      <c r="AN351" s="23" t="s">
        <v>29</v>
      </c>
      <c r="AO351" s="23" t="s">
        <v>29</v>
      </c>
    </row>
    <row r="352" spans="1:41" x14ac:dyDescent="0.25">
      <c r="A352" s="5">
        <v>44316</v>
      </c>
      <c r="B352" s="15" t="s">
        <v>29</v>
      </c>
      <c r="C352" s="15" t="s">
        <v>29</v>
      </c>
      <c r="D352" s="15" t="s">
        <v>29</v>
      </c>
      <c r="E352" s="15" t="s">
        <v>29</v>
      </c>
      <c r="F352" s="15" t="s">
        <v>29</v>
      </c>
      <c r="G352" s="15" t="s">
        <v>29</v>
      </c>
      <c r="H352" s="15" t="s">
        <v>29</v>
      </c>
      <c r="I352" s="15" t="s">
        <v>29</v>
      </c>
      <c r="J352" s="23" t="s">
        <v>29</v>
      </c>
      <c r="K352" s="23" t="s">
        <v>29</v>
      </c>
      <c r="L352" s="23" t="s">
        <v>29</v>
      </c>
      <c r="M352" s="23" t="s">
        <v>29</v>
      </c>
      <c r="N352" s="23" t="s">
        <v>29</v>
      </c>
      <c r="O352" s="23" t="s">
        <v>29</v>
      </c>
      <c r="P352" s="23" t="s">
        <v>29</v>
      </c>
      <c r="Q352" s="23" t="s">
        <v>29</v>
      </c>
      <c r="R352" s="23">
        <v>46.281999999999996</v>
      </c>
      <c r="S352" s="23">
        <v>52.728999999999999</v>
      </c>
      <c r="T352" s="23">
        <v>47.835999999999999</v>
      </c>
      <c r="U352" s="23">
        <v>47.844999999999999</v>
      </c>
      <c r="V352" s="23" t="s">
        <v>29</v>
      </c>
      <c r="W352" s="23" t="s">
        <v>29</v>
      </c>
      <c r="X352" s="23" t="s">
        <v>29</v>
      </c>
      <c r="Y352" s="23" t="s">
        <v>29</v>
      </c>
      <c r="Z352" s="23" t="s">
        <v>29</v>
      </c>
      <c r="AA352" s="23" t="s">
        <v>29</v>
      </c>
      <c r="AB352" s="23" t="s">
        <v>29</v>
      </c>
      <c r="AC352" s="23" t="s">
        <v>29</v>
      </c>
      <c r="AD352" s="23" t="s">
        <v>29</v>
      </c>
      <c r="AE352" s="23" t="s">
        <v>29</v>
      </c>
      <c r="AF352" s="23" t="s">
        <v>29</v>
      </c>
      <c r="AG352" s="23" t="s">
        <v>29</v>
      </c>
      <c r="AH352" s="23" t="s">
        <v>29</v>
      </c>
      <c r="AI352" s="23" t="s">
        <v>29</v>
      </c>
      <c r="AJ352" s="23" t="s">
        <v>29</v>
      </c>
      <c r="AK352" s="23" t="s">
        <v>29</v>
      </c>
      <c r="AL352" s="23" t="s">
        <v>29</v>
      </c>
      <c r="AM352" s="23" t="s">
        <v>29</v>
      </c>
      <c r="AN352" s="23" t="s">
        <v>29</v>
      </c>
      <c r="AO352" s="23" t="s">
        <v>29</v>
      </c>
    </row>
    <row r="353" spans="1:41" x14ac:dyDescent="0.25">
      <c r="A353" s="5">
        <v>44319</v>
      </c>
      <c r="B353" s="15" t="s">
        <v>29</v>
      </c>
      <c r="C353" s="15" t="s">
        <v>29</v>
      </c>
      <c r="D353" s="15" t="s">
        <v>29</v>
      </c>
      <c r="E353" s="15" t="s">
        <v>29</v>
      </c>
      <c r="F353" s="15" t="s">
        <v>29</v>
      </c>
      <c r="G353" s="15" t="s">
        <v>29</v>
      </c>
      <c r="H353" s="15" t="s">
        <v>29</v>
      </c>
      <c r="I353" s="15" t="s">
        <v>29</v>
      </c>
      <c r="J353" s="23" t="s">
        <v>29</v>
      </c>
      <c r="K353" s="23" t="s">
        <v>29</v>
      </c>
      <c r="L353" s="23" t="s">
        <v>29</v>
      </c>
      <c r="M353" s="23" t="s">
        <v>29</v>
      </c>
      <c r="N353" s="23" t="s">
        <v>29</v>
      </c>
      <c r="O353" s="23" t="s">
        <v>29</v>
      </c>
      <c r="P353" s="23" t="s">
        <v>29</v>
      </c>
      <c r="Q353" s="23" t="s">
        <v>29</v>
      </c>
      <c r="R353" s="23">
        <v>48.317999999999998</v>
      </c>
      <c r="S353" s="23">
        <v>53.853999999999999</v>
      </c>
      <c r="T353" s="23">
        <v>49.679000000000002</v>
      </c>
      <c r="U353" s="23">
        <v>49.686999999999998</v>
      </c>
      <c r="V353" s="23" t="s">
        <v>29</v>
      </c>
      <c r="W353" s="23" t="s">
        <v>29</v>
      </c>
      <c r="X353" s="23" t="s">
        <v>29</v>
      </c>
      <c r="Y353" s="23" t="s">
        <v>29</v>
      </c>
      <c r="Z353" s="23" t="s">
        <v>29</v>
      </c>
      <c r="AA353" s="23" t="s">
        <v>29</v>
      </c>
      <c r="AB353" s="23" t="s">
        <v>29</v>
      </c>
      <c r="AC353" s="23" t="s">
        <v>29</v>
      </c>
      <c r="AD353" s="23" t="s">
        <v>29</v>
      </c>
      <c r="AE353" s="23" t="s">
        <v>29</v>
      </c>
      <c r="AF353" s="23" t="s">
        <v>29</v>
      </c>
      <c r="AG353" s="23" t="s">
        <v>29</v>
      </c>
      <c r="AH353" s="23" t="s">
        <v>29</v>
      </c>
      <c r="AI353" s="23" t="s">
        <v>29</v>
      </c>
      <c r="AJ353" s="23" t="s">
        <v>29</v>
      </c>
      <c r="AK353" s="23" t="s">
        <v>29</v>
      </c>
      <c r="AL353" s="23" t="s">
        <v>29</v>
      </c>
      <c r="AM353" s="23" t="s">
        <v>29</v>
      </c>
      <c r="AN353" s="23" t="s">
        <v>29</v>
      </c>
      <c r="AO353" s="23" t="s">
        <v>29</v>
      </c>
    </row>
    <row r="354" spans="1:41" x14ac:dyDescent="0.25">
      <c r="A354" s="5">
        <v>44320</v>
      </c>
      <c r="B354" s="15" t="s">
        <v>29</v>
      </c>
      <c r="C354" s="15" t="s">
        <v>29</v>
      </c>
      <c r="D354" s="15" t="s">
        <v>29</v>
      </c>
      <c r="E354" s="15" t="s">
        <v>29</v>
      </c>
      <c r="F354" s="15" t="s">
        <v>29</v>
      </c>
      <c r="G354" s="15" t="s">
        <v>29</v>
      </c>
      <c r="H354" s="15" t="s">
        <v>29</v>
      </c>
      <c r="I354" s="15" t="s">
        <v>29</v>
      </c>
      <c r="J354" s="23" t="s">
        <v>29</v>
      </c>
      <c r="K354" s="23" t="s">
        <v>29</v>
      </c>
      <c r="L354" s="23" t="s">
        <v>29</v>
      </c>
      <c r="M354" s="23" t="s">
        <v>29</v>
      </c>
      <c r="N354" s="23" t="s">
        <v>29</v>
      </c>
      <c r="O354" s="23" t="s">
        <v>29</v>
      </c>
      <c r="P354" s="23" t="s">
        <v>29</v>
      </c>
      <c r="Q354" s="23" t="s">
        <v>29</v>
      </c>
      <c r="R354" s="23">
        <v>48.695999999999998</v>
      </c>
      <c r="S354" s="23">
        <v>50.055999999999997</v>
      </c>
      <c r="T354" s="23">
        <v>48.987000000000002</v>
      </c>
      <c r="U354" s="23">
        <v>48.99</v>
      </c>
      <c r="V354" s="23" t="s">
        <v>29</v>
      </c>
      <c r="W354" s="23" t="s">
        <v>29</v>
      </c>
      <c r="X354" s="23" t="s">
        <v>29</v>
      </c>
      <c r="Y354" s="23" t="s">
        <v>29</v>
      </c>
      <c r="Z354" s="23" t="s">
        <v>29</v>
      </c>
      <c r="AA354" s="23" t="s">
        <v>29</v>
      </c>
      <c r="AB354" s="23" t="s">
        <v>29</v>
      </c>
      <c r="AC354" s="23" t="s">
        <v>29</v>
      </c>
      <c r="AD354" s="23" t="s">
        <v>29</v>
      </c>
      <c r="AE354" s="23" t="s">
        <v>29</v>
      </c>
      <c r="AF354" s="23" t="s">
        <v>29</v>
      </c>
      <c r="AG354" s="23" t="s">
        <v>29</v>
      </c>
      <c r="AH354" s="23" t="s">
        <v>29</v>
      </c>
      <c r="AI354" s="23" t="s">
        <v>29</v>
      </c>
      <c r="AJ354" s="23" t="s">
        <v>29</v>
      </c>
      <c r="AK354" s="23" t="s">
        <v>29</v>
      </c>
      <c r="AL354" s="23" t="s">
        <v>29</v>
      </c>
      <c r="AM354" s="23" t="s">
        <v>29</v>
      </c>
      <c r="AN354" s="23" t="s">
        <v>29</v>
      </c>
      <c r="AO354" s="23" t="s">
        <v>29</v>
      </c>
    </row>
    <row r="355" spans="1:41" x14ac:dyDescent="0.25">
      <c r="A355" s="5">
        <v>44321</v>
      </c>
      <c r="B355" s="15" t="s">
        <v>29</v>
      </c>
      <c r="C355" s="15" t="s">
        <v>29</v>
      </c>
      <c r="D355" s="15" t="s">
        <v>29</v>
      </c>
      <c r="E355" s="15" t="s">
        <v>29</v>
      </c>
      <c r="F355" s="15" t="s">
        <v>29</v>
      </c>
      <c r="G355" s="15" t="s">
        <v>29</v>
      </c>
      <c r="H355" s="15" t="s">
        <v>29</v>
      </c>
      <c r="I355" s="15" t="s">
        <v>29</v>
      </c>
      <c r="J355" s="23" t="s">
        <v>29</v>
      </c>
      <c r="K355" s="23" t="s">
        <v>29</v>
      </c>
      <c r="L355" s="23" t="s">
        <v>29</v>
      </c>
      <c r="M355" s="23" t="s">
        <v>29</v>
      </c>
      <c r="N355" s="23" t="s">
        <v>29</v>
      </c>
      <c r="O355" s="23" t="s">
        <v>29</v>
      </c>
      <c r="P355" s="23" t="s">
        <v>29</v>
      </c>
      <c r="Q355" s="23" t="s">
        <v>29</v>
      </c>
      <c r="R355" s="23">
        <v>48.509</v>
      </c>
      <c r="S355" s="23">
        <v>48.652000000000001</v>
      </c>
      <c r="T355" s="23">
        <v>48.125999999999998</v>
      </c>
      <c r="U355" s="23">
        <v>48.118000000000002</v>
      </c>
      <c r="V355" s="23" t="s">
        <v>29</v>
      </c>
      <c r="W355" s="23" t="s">
        <v>29</v>
      </c>
      <c r="X355" s="23" t="s">
        <v>29</v>
      </c>
      <c r="Y355" s="23" t="s">
        <v>29</v>
      </c>
      <c r="Z355" s="23" t="s">
        <v>29</v>
      </c>
      <c r="AA355" s="23" t="s">
        <v>29</v>
      </c>
      <c r="AB355" s="23" t="s">
        <v>29</v>
      </c>
      <c r="AC355" s="23" t="s">
        <v>29</v>
      </c>
      <c r="AD355" s="23" t="s">
        <v>29</v>
      </c>
      <c r="AE355" s="23" t="s">
        <v>29</v>
      </c>
      <c r="AF355" s="23" t="s">
        <v>29</v>
      </c>
      <c r="AG355" s="23" t="s">
        <v>29</v>
      </c>
      <c r="AH355" s="23" t="s">
        <v>29</v>
      </c>
      <c r="AI355" s="23" t="s">
        <v>29</v>
      </c>
      <c r="AJ355" s="23" t="s">
        <v>29</v>
      </c>
      <c r="AK355" s="23" t="s">
        <v>29</v>
      </c>
      <c r="AL355" s="23" t="s">
        <v>29</v>
      </c>
      <c r="AM355" s="23" t="s">
        <v>29</v>
      </c>
      <c r="AN355" s="23" t="s">
        <v>29</v>
      </c>
      <c r="AO355" s="23" t="s">
        <v>29</v>
      </c>
    </row>
    <row r="356" spans="1:41" x14ac:dyDescent="0.25">
      <c r="A356" s="5">
        <v>44322</v>
      </c>
      <c r="B356" s="15" t="s">
        <v>29</v>
      </c>
      <c r="C356" s="15" t="s">
        <v>29</v>
      </c>
      <c r="D356" s="15" t="s">
        <v>29</v>
      </c>
      <c r="E356" s="15" t="s">
        <v>29</v>
      </c>
      <c r="F356" s="15" t="s">
        <v>29</v>
      </c>
      <c r="G356" s="15" t="s">
        <v>29</v>
      </c>
      <c r="H356" s="15" t="s">
        <v>29</v>
      </c>
      <c r="I356" s="15" t="s">
        <v>29</v>
      </c>
      <c r="J356" s="23" t="s">
        <v>29</v>
      </c>
      <c r="K356" s="23" t="s">
        <v>29</v>
      </c>
      <c r="L356" s="23" t="s">
        <v>29</v>
      </c>
      <c r="M356" s="23" t="s">
        <v>29</v>
      </c>
      <c r="N356" s="23" t="s">
        <v>29</v>
      </c>
      <c r="O356" s="23" t="s">
        <v>29</v>
      </c>
      <c r="P356" s="23" t="s">
        <v>29</v>
      </c>
      <c r="Q356" s="23" t="s">
        <v>29</v>
      </c>
      <c r="R356" s="23">
        <v>48.052</v>
      </c>
      <c r="S356" s="23">
        <v>50.674999999999997</v>
      </c>
      <c r="T356" s="23">
        <v>48.773000000000003</v>
      </c>
      <c r="U356" s="23">
        <v>48.776000000000003</v>
      </c>
      <c r="V356" s="23" t="s">
        <v>29</v>
      </c>
      <c r="W356" s="23" t="s">
        <v>29</v>
      </c>
      <c r="X356" s="23" t="s">
        <v>29</v>
      </c>
      <c r="Y356" s="23" t="s">
        <v>29</v>
      </c>
      <c r="Z356" s="23" t="s">
        <v>29</v>
      </c>
      <c r="AA356" s="23" t="s">
        <v>29</v>
      </c>
      <c r="AB356" s="23" t="s">
        <v>29</v>
      </c>
      <c r="AC356" s="23" t="s">
        <v>29</v>
      </c>
      <c r="AD356" s="23" t="s">
        <v>29</v>
      </c>
      <c r="AE356" s="23" t="s">
        <v>29</v>
      </c>
      <c r="AF356" s="23" t="s">
        <v>29</v>
      </c>
      <c r="AG356" s="23" t="s">
        <v>29</v>
      </c>
      <c r="AH356" s="23" t="s">
        <v>29</v>
      </c>
      <c r="AI356" s="23" t="s">
        <v>29</v>
      </c>
      <c r="AJ356" s="23" t="s">
        <v>29</v>
      </c>
      <c r="AK356" s="23" t="s">
        <v>29</v>
      </c>
      <c r="AL356" s="23" t="s">
        <v>29</v>
      </c>
      <c r="AM356" s="23" t="s">
        <v>29</v>
      </c>
      <c r="AN356" s="23" t="s">
        <v>29</v>
      </c>
      <c r="AO356" s="23" t="s">
        <v>29</v>
      </c>
    </row>
    <row r="357" spans="1:41" x14ac:dyDescent="0.25">
      <c r="A357" s="5">
        <v>44323</v>
      </c>
      <c r="B357" s="15" t="s">
        <v>29</v>
      </c>
      <c r="C357" s="15" t="s">
        <v>29</v>
      </c>
      <c r="D357" s="15" t="s">
        <v>29</v>
      </c>
      <c r="E357" s="15" t="s">
        <v>29</v>
      </c>
      <c r="F357" s="15" t="s">
        <v>29</v>
      </c>
      <c r="G357" s="15" t="s">
        <v>29</v>
      </c>
      <c r="H357" s="15" t="s">
        <v>29</v>
      </c>
      <c r="I357" s="15" t="s">
        <v>29</v>
      </c>
      <c r="J357" s="23" t="s">
        <v>29</v>
      </c>
      <c r="K357" s="23" t="s">
        <v>29</v>
      </c>
      <c r="L357" s="23" t="s">
        <v>29</v>
      </c>
      <c r="M357" s="23" t="s">
        <v>29</v>
      </c>
      <c r="N357" s="23" t="s">
        <v>29</v>
      </c>
      <c r="O357" s="23" t="s">
        <v>29</v>
      </c>
      <c r="P357" s="23" t="s">
        <v>29</v>
      </c>
      <c r="Q357" s="23" t="s">
        <v>29</v>
      </c>
      <c r="R357" s="23">
        <v>48.246000000000002</v>
      </c>
      <c r="S357" s="23">
        <v>50.749000000000002</v>
      </c>
      <c r="T357" s="23">
        <v>48.941000000000003</v>
      </c>
      <c r="U357" s="23">
        <v>48.935000000000002</v>
      </c>
      <c r="V357" s="23" t="s">
        <v>29</v>
      </c>
      <c r="W357" s="23" t="s">
        <v>29</v>
      </c>
      <c r="X357" s="23" t="s">
        <v>29</v>
      </c>
      <c r="Y357" s="23" t="s">
        <v>29</v>
      </c>
      <c r="Z357" s="23" t="s">
        <v>29</v>
      </c>
      <c r="AA357" s="23" t="s">
        <v>29</v>
      </c>
      <c r="AB357" s="23" t="s">
        <v>29</v>
      </c>
      <c r="AC357" s="23" t="s">
        <v>29</v>
      </c>
      <c r="AD357" s="23" t="s">
        <v>29</v>
      </c>
      <c r="AE357" s="23" t="s">
        <v>29</v>
      </c>
      <c r="AF357" s="23" t="s">
        <v>29</v>
      </c>
      <c r="AG357" s="23" t="s">
        <v>29</v>
      </c>
      <c r="AH357" s="23" t="s">
        <v>29</v>
      </c>
      <c r="AI357" s="23" t="s">
        <v>29</v>
      </c>
      <c r="AJ357" s="23" t="s">
        <v>29</v>
      </c>
      <c r="AK357" s="23" t="s">
        <v>29</v>
      </c>
      <c r="AL357" s="23" t="s">
        <v>29</v>
      </c>
      <c r="AM357" s="23" t="s">
        <v>29</v>
      </c>
      <c r="AN357" s="23" t="s">
        <v>29</v>
      </c>
      <c r="AO357" s="23" t="s">
        <v>29</v>
      </c>
    </row>
    <row r="358" spans="1:41" x14ac:dyDescent="0.25">
      <c r="A358" s="5">
        <v>44326</v>
      </c>
      <c r="B358" s="15" t="s">
        <v>29</v>
      </c>
      <c r="C358" s="15" t="s">
        <v>29</v>
      </c>
      <c r="D358" s="15" t="s">
        <v>29</v>
      </c>
      <c r="E358" s="15" t="s">
        <v>29</v>
      </c>
      <c r="F358" s="15" t="s">
        <v>29</v>
      </c>
      <c r="G358" s="15" t="s">
        <v>29</v>
      </c>
      <c r="H358" s="15" t="s">
        <v>29</v>
      </c>
      <c r="I358" s="15" t="s">
        <v>29</v>
      </c>
      <c r="J358" s="23" t="s">
        <v>29</v>
      </c>
      <c r="K358" s="23" t="s">
        <v>29</v>
      </c>
      <c r="L358" s="23" t="s">
        <v>29</v>
      </c>
      <c r="M358" s="23" t="s">
        <v>29</v>
      </c>
      <c r="N358" s="23" t="s">
        <v>29</v>
      </c>
      <c r="O358" s="23" t="s">
        <v>29</v>
      </c>
      <c r="P358" s="23" t="s">
        <v>29</v>
      </c>
      <c r="Q358" s="23" t="s">
        <v>29</v>
      </c>
      <c r="R358" s="23">
        <v>50.414000000000001</v>
      </c>
      <c r="S358" s="23">
        <v>53.439</v>
      </c>
      <c r="T358" s="23">
        <v>51.026000000000003</v>
      </c>
      <c r="U358" s="23">
        <v>50.997</v>
      </c>
      <c r="V358" s="23" t="s">
        <v>29</v>
      </c>
      <c r="W358" s="23" t="s">
        <v>29</v>
      </c>
      <c r="X358" s="23" t="s">
        <v>29</v>
      </c>
      <c r="Y358" s="23" t="s">
        <v>29</v>
      </c>
      <c r="Z358" s="23" t="s">
        <v>29</v>
      </c>
      <c r="AA358" s="23" t="s">
        <v>29</v>
      </c>
      <c r="AB358" s="23" t="s">
        <v>29</v>
      </c>
      <c r="AC358" s="23" t="s">
        <v>29</v>
      </c>
      <c r="AD358" s="23" t="s">
        <v>29</v>
      </c>
      <c r="AE358" s="23" t="s">
        <v>29</v>
      </c>
      <c r="AF358" s="23" t="s">
        <v>29</v>
      </c>
      <c r="AG358" s="23" t="s">
        <v>29</v>
      </c>
      <c r="AH358" s="23" t="s">
        <v>29</v>
      </c>
      <c r="AI358" s="23" t="s">
        <v>29</v>
      </c>
      <c r="AJ358" s="23" t="s">
        <v>29</v>
      </c>
      <c r="AK358" s="23" t="s">
        <v>29</v>
      </c>
      <c r="AL358" s="23" t="s">
        <v>29</v>
      </c>
      <c r="AM358" s="23" t="s">
        <v>29</v>
      </c>
      <c r="AN358" s="23" t="s">
        <v>29</v>
      </c>
      <c r="AO358" s="23" t="s">
        <v>29</v>
      </c>
    </row>
    <row r="359" spans="1:41" x14ac:dyDescent="0.25">
      <c r="A359" s="5">
        <v>44327</v>
      </c>
      <c r="B359" s="15" t="s">
        <v>29</v>
      </c>
      <c r="C359" s="15" t="s">
        <v>29</v>
      </c>
      <c r="D359" s="15" t="s">
        <v>29</v>
      </c>
      <c r="E359" s="15" t="s">
        <v>29</v>
      </c>
      <c r="F359" s="15" t="s">
        <v>29</v>
      </c>
      <c r="G359" s="15" t="s">
        <v>29</v>
      </c>
      <c r="H359" s="15" t="s">
        <v>29</v>
      </c>
      <c r="I359" s="15" t="s">
        <v>29</v>
      </c>
      <c r="J359" s="23" t="s">
        <v>29</v>
      </c>
      <c r="K359" s="23" t="s">
        <v>29</v>
      </c>
      <c r="L359" s="23" t="s">
        <v>29</v>
      </c>
      <c r="M359" s="23" t="s">
        <v>29</v>
      </c>
      <c r="N359" s="23" t="s">
        <v>29</v>
      </c>
      <c r="O359" s="23" t="s">
        <v>29</v>
      </c>
      <c r="P359" s="23" t="s">
        <v>29</v>
      </c>
      <c r="Q359" s="23" t="s">
        <v>29</v>
      </c>
      <c r="R359" s="23">
        <v>52.311999999999998</v>
      </c>
      <c r="S359" s="23">
        <v>55.207999999999998</v>
      </c>
      <c r="T359" s="23">
        <v>52.82</v>
      </c>
      <c r="U359" s="23">
        <v>52.823</v>
      </c>
      <c r="V359" s="23" t="s">
        <v>29</v>
      </c>
      <c r="W359" s="23" t="s">
        <v>29</v>
      </c>
      <c r="X359" s="23" t="s">
        <v>29</v>
      </c>
      <c r="Y359" s="23" t="s">
        <v>29</v>
      </c>
      <c r="Z359" s="23" t="s">
        <v>29</v>
      </c>
      <c r="AA359" s="23" t="s">
        <v>29</v>
      </c>
      <c r="AB359" s="23" t="s">
        <v>29</v>
      </c>
      <c r="AC359" s="23" t="s">
        <v>29</v>
      </c>
      <c r="AD359" s="23" t="s">
        <v>29</v>
      </c>
      <c r="AE359" s="23" t="s">
        <v>29</v>
      </c>
      <c r="AF359" s="23" t="s">
        <v>29</v>
      </c>
      <c r="AG359" s="23" t="s">
        <v>29</v>
      </c>
      <c r="AH359" s="23" t="s">
        <v>29</v>
      </c>
      <c r="AI359" s="23" t="s">
        <v>29</v>
      </c>
      <c r="AJ359" s="23" t="s">
        <v>29</v>
      </c>
      <c r="AK359" s="23" t="s">
        <v>29</v>
      </c>
      <c r="AL359" s="23" t="s">
        <v>29</v>
      </c>
      <c r="AM359" s="23" t="s">
        <v>29</v>
      </c>
      <c r="AN359" s="23" t="s">
        <v>29</v>
      </c>
      <c r="AO359" s="23" t="s">
        <v>29</v>
      </c>
    </row>
    <row r="360" spans="1:41" x14ac:dyDescent="0.25">
      <c r="A360" s="5">
        <v>44328</v>
      </c>
      <c r="B360" s="15" t="s">
        <v>29</v>
      </c>
      <c r="C360" s="15" t="s">
        <v>29</v>
      </c>
      <c r="D360" s="15" t="s">
        <v>29</v>
      </c>
      <c r="E360" s="15" t="s">
        <v>29</v>
      </c>
      <c r="F360" s="15" t="s">
        <v>29</v>
      </c>
      <c r="G360" s="15" t="s">
        <v>29</v>
      </c>
      <c r="H360" s="15" t="s">
        <v>29</v>
      </c>
      <c r="I360" s="15" t="s">
        <v>29</v>
      </c>
      <c r="J360" s="23" t="s">
        <v>29</v>
      </c>
      <c r="K360" s="23" t="s">
        <v>29</v>
      </c>
      <c r="L360" s="23" t="s">
        <v>29</v>
      </c>
      <c r="M360" s="23" t="s">
        <v>29</v>
      </c>
      <c r="N360" s="23" t="s">
        <v>29</v>
      </c>
      <c r="O360" s="23" t="s">
        <v>29</v>
      </c>
      <c r="P360" s="23" t="s">
        <v>29</v>
      </c>
      <c r="Q360" s="23" t="s">
        <v>29</v>
      </c>
      <c r="R360" s="23">
        <v>54.548000000000002</v>
      </c>
      <c r="S360" s="23">
        <v>58.036000000000001</v>
      </c>
      <c r="T360" s="23">
        <v>54.683</v>
      </c>
      <c r="U360" s="23">
        <v>54.686</v>
      </c>
      <c r="V360" s="23" t="s">
        <v>29</v>
      </c>
      <c r="W360" s="23" t="s">
        <v>29</v>
      </c>
      <c r="X360" s="23" t="s">
        <v>29</v>
      </c>
      <c r="Y360" s="23" t="s">
        <v>29</v>
      </c>
      <c r="Z360" s="23" t="s">
        <v>29</v>
      </c>
      <c r="AA360" s="23" t="s">
        <v>29</v>
      </c>
      <c r="AB360" s="23" t="s">
        <v>29</v>
      </c>
      <c r="AC360" s="23" t="s">
        <v>29</v>
      </c>
      <c r="AD360" s="23" t="s">
        <v>29</v>
      </c>
      <c r="AE360" s="23" t="s">
        <v>29</v>
      </c>
      <c r="AF360" s="23" t="s">
        <v>29</v>
      </c>
      <c r="AG360" s="23" t="s">
        <v>29</v>
      </c>
      <c r="AH360" s="23" t="s">
        <v>29</v>
      </c>
      <c r="AI360" s="23" t="s">
        <v>29</v>
      </c>
      <c r="AJ360" s="23" t="s">
        <v>29</v>
      </c>
      <c r="AK360" s="23" t="s">
        <v>29</v>
      </c>
      <c r="AL360" s="23" t="s">
        <v>29</v>
      </c>
      <c r="AM360" s="23" t="s">
        <v>29</v>
      </c>
      <c r="AN360" s="23" t="s">
        <v>29</v>
      </c>
      <c r="AO360" s="23" t="s">
        <v>29</v>
      </c>
    </row>
    <row r="361" spans="1:41" x14ac:dyDescent="0.25">
      <c r="A361" s="5">
        <v>44329</v>
      </c>
      <c r="B361" s="15" t="s">
        <v>29</v>
      </c>
      <c r="C361" s="15" t="s">
        <v>29</v>
      </c>
      <c r="D361" s="15" t="s">
        <v>29</v>
      </c>
      <c r="E361" s="15" t="s">
        <v>29</v>
      </c>
      <c r="F361" s="15" t="s">
        <v>29</v>
      </c>
      <c r="G361" s="15" t="s">
        <v>29</v>
      </c>
      <c r="H361" s="15" t="s">
        <v>29</v>
      </c>
      <c r="I361" s="15" t="s">
        <v>29</v>
      </c>
      <c r="J361" s="23" t="s">
        <v>29</v>
      </c>
      <c r="K361" s="23" t="s">
        <v>29</v>
      </c>
      <c r="L361" s="23" t="s">
        <v>29</v>
      </c>
      <c r="M361" s="23" t="s">
        <v>29</v>
      </c>
      <c r="N361" s="23" t="s">
        <v>29</v>
      </c>
      <c r="O361" s="23" t="s">
        <v>29</v>
      </c>
      <c r="P361" s="23" t="s">
        <v>29</v>
      </c>
      <c r="Q361" s="23" t="s">
        <v>29</v>
      </c>
      <c r="R361" s="23">
        <v>55.957000000000001</v>
      </c>
      <c r="S361" s="23">
        <v>59.067</v>
      </c>
      <c r="T361" s="23">
        <v>55.814</v>
      </c>
      <c r="U361" s="23">
        <v>55.776000000000003</v>
      </c>
      <c r="V361" s="23" t="s">
        <v>29</v>
      </c>
      <c r="W361" s="23" t="s">
        <v>29</v>
      </c>
      <c r="X361" s="23" t="s">
        <v>29</v>
      </c>
      <c r="Y361" s="23" t="s">
        <v>29</v>
      </c>
      <c r="Z361" s="23" t="s">
        <v>29</v>
      </c>
      <c r="AA361" s="23" t="s">
        <v>29</v>
      </c>
      <c r="AB361" s="23" t="s">
        <v>29</v>
      </c>
      <c r="AC361" s="23" t="s">
        <v>29</v>
      </c>
      <c r="AD361" s="23" t="s">
        <v>29</v>
      </c>
      <c r="AE361" s="23" t="s">
        <v>29</v>
      </c>
      <c r="AF361" s="23" t="s">
        <v>29</v>
      </c>
      <c r="AG361" s="23" t="s">
        <v>29</v>
      </c>
      <c r="AH361" s="23" t="s">
        <v>29</v>
      </c>
      <c r="AI361" s="23" t="s">
        <v>29</v>
      </c>
      <c r="AJ361" s="23" t="s">
        <v>29</v>
      </c>
      <c r="AK361" s="23" t="s">
        <v>29</v>
      </c>
      <c r="AL361" s="23" t="s">
        <v>29</v>
      </c>
      <c r="AM361" s="23" t="s">
        <v>29</v>
      </c>
      <c r="AN361" s="23" t="s">
        <v>29</v>
      </c>
      <c r="AO361" s="23" t="s">
        <v>29</v>
      </c>
    </row>
    <row r="362" spans="1:41" x14ac:dyDescent="0.25">
      <c r="A362" s="5">
        <v>44330</v>
      </c>
      <c r="B362" s="15" t="s">
        <v>29</v>
      </c>
      <c r="C362" s="15" t="s">
        <v>29</v>
      </c>
      <c r="D362" s="15" t="s">
        <v>29</v>
      </c>
      <c r="E362" s="15" t="s">
        <v>29</v>
      </c>
      <c r="F362" s="15" t="s">
        <v>29</v>
      </c>
      <c r="G362" s="15" t="s">
        <v>29</v>
      </c>
      <c r="H362" s="15" t="s">
        <v>29</v>
      </c>
      <c r="I362" s="15" t="s">
        <v>29</v>
      </c>
      <c r="J362" s="23" t="s">
        <v>29</v>
      </c>
      <c r="K362" s="23" t="s">
        <v>29</v>
      </c>
      <c r="L362" s="23" t="s">
        <v>29</v>
      </c>
      <c r="M362" s="23" t="s">
        <v>29</v>
      </c>
      <c r="N362" s="23" t="s">
        <v>29</v>
      </c>
      <c r="O362" s="23" t="s">
        <v>29</v>
      </c>
      <c r="P362" s="23" t="s">
        <v>29</v>
      </c>
      <c r="Q362" s="23" t="s">
        <v>29</v>
      </c>
      <c r="R362" s="23">
        <v>56.421999999999997</v>
      </c>
      <c r="S362" s="23">
        <v>60.819000000000003</v>
      </c>
      <c r="T362" s="23">
        <v>57.347000000000001</v>
      </c>
      <c r="U362" s="23">
        <v>57.35</v>
      </c>
      <c r="V362" s="23" t="s">
        <v>29</v>
      </c>
      <c r="W362" s="23" t="s">
        <v>29</v>
      </c>
      <c r="X362" s="23" t="s">
        <v>29</v>
      </c>
      <c r="Y362" s="23" t="s">
        <v>29</v>
      </c>
      <c r="Z362" s="23" t="s">
        <v>29</v>
      </c>
      <c r="AA362" s="23" t="s">
        <v>29</v>
      </c>
      <c r="AB362" s="23" t="s">
        <v>29</v>
      </c>
      <c r="AC362" s="23" t="s">
        <v>29</v>
      </c>
      <c r="AD362" s="23" t="s">
        <v>29</v>
      </c>
      <c r="AE362" s="23" t="s">
        <v>29</v>
      </c>
      <c r="AF362" s="23" t="s">
        <v>29</v>
      </c>
      <c r="AG362" s="23" t="s">
        <v>29</v>
      </c>
      <c r="AH362" s="23" t="s">
        <v>29</v>
      </c>
      <c r="AI362" s="23" t="s">
        <v>29</v>
      </c>
      <c r="AJ362" s="23" t="s">
        <v>29</v>
      </c>
      <c r="AK362" s="23" t="s">
        <v>29</v>
      </c>
      <c r="AL362" s="23" t="s">
        <v>29</v>
      </c>
      <c r="AM362" s="23" t="s">
        <v>29</v>
      </c>
      <c r="AN362" s="23" t="s">
        <v>29</v>
      </c>
      <c r="AO362" s="23" t="s">
        <v>29</v>
      </c>
    </row>
    <row r="363" spans="1:41" x14ac:dyDescent="0.25">
      <c r="A363" s="5">
        <v>44333</v>
      </c>
      <c r="B363" s="15" t="s">
        <v>29</v>
      </c>
      <c r="C363" s="15" t="s">
        <v>29</v>
      </c>
      <c r="D363" s="15" t="s">
        <v>29</v>
      </c>
      <c r="E363" s="15" t="s">
        <v>29</v>
      </c>
      <c r="F363" s="15" t="s">
        <v>29</v>
      </c>
      <c r="G363" s="15" t="s">
        <v>29</v>
      </c>
      <c r="H363" s="15" t="s">
        <v>29</v>
      </c>
      <c r="I363" s="15" t="s">
        <v>29</v>
      </c>
      <c r="J363" s="23" t="s">
        <v>29</v>
      </c>
      <c r="K363" s="23" t="s">
        <v>29</v>
      </c>
      <c r="L363" s="23" t="s">
        <v>29</v>
      </c>
      <c r="M363" s="23" t="s">
        <v>29</v>
      </c>
      <c r="N363" s="23" t="s">
        <v>29</v>
      </c>
      <c r="O363" s="23" t="s">
        <v>29</v>
      </c>
      <c r="P363" s="23" t="s">
        <v>29</v>
      </c>
      <c r="Q363" s="23" t="s">
        <v>29</v>
      </c>
      <c r="R363" s="23">
        <v>56.508000000000003</v>
      </c>
      <c r="S363" s="23">
        <v>60.613999999999997</v>
      </c>
      <c r="T363" s="23">
        <v>57.676000000000002</v>
      </c>
      <c r="U363" s="23">
        <v>57.677999999999997</v>
      </c>
      <c r="V363" s="23" t="s">
        <v>29</v>
      </c>
      <c r="W363" s="23" t="s">
        <v>29</v>
      </c>
      <c r="X363" s="23" t="s">
        <v>29</v>
      </c>
      <c r="Y363" s="23" t="s">
        <v>29</v>
      </c>
      <c r="Z363" s="23" t="s">
        <v>29</v>
      </c>
      <c r="AA363" s="23" t="s">
        <v>29</v>
      </c>
      <c r="AB363" s="23" t="s">
        <v>29</v>
      </c>
      <c r="AC363" s="23" t="s">
        <v>29</v>
      </c>
      <c r="AD363" s="23" t="s">
        <v>29</v>
      </c>
      <c r="AE363" s="23" t="s">
        <v>29</v>
      </c>
      <c r="AF363" s="23" t="s">
        <v>29</v>
      </c>
      <c r="AG363" s="23" t="s">
        <v>29</v>
      </c>
      <c r="AH363" s="23" t="s">
        <v>29</v>
      </c>
      <c r="AI363" s="23" t="s">
        <v>29</v>
      </c>
      <c r="AJ363" s="23" t="s">
        <v>29</v>
      </c>
      <c r="AK363" s="23" t="s">
        <v>29</v>
      </c>
      <c r="AL363" s="23" t="s">
        <v>29</v>
      </c>
      <c r="AM363" s="23" t="s">
        <v>29</v>
      </c>
      <c r="AN363" s="23" t="s">
        <v>29</v>
      </c>
      <c r="AO363" s="23" t="s">
        <v>29</v>
      </c>
    </row>
    <row r="364" spans="1:41" x14ac:dyDescent="0.25">
      <c r="A364" s="5">
        <v>44334</v>
      </c>
      <c r="B364" s="15" t="s">
        <v>29</v>
      </c>
      <c r="C364" s="15" t="s">
        <v>29</v>
      </c>
      <c r="D364" s="15" t="s">
        <v>29</v>
      </c>
      <c r="E364" s="15" t="s">
        <v>29</v>
      </c>
      <c r="F364" s="15" t="s">
        <v>29</v>
      </c>
      <c r="G364" s="15" t="s">
        <v>29</v>
      </c>
      <c r="H364" s="15" t="s">
        <v>29</v>
      </c>
      <c r="I364" s="15" t="s">
        <v>29</v>
      </c>
      <c r="J364" s="23" t="s">
        <v>29</v>
      </c>
      <c r="K364" s="23" t="s">
        <v>29</v>
      </c>
      <c r="L364" s="23" t="s">
        <v>29</v>
      </c>
      <c r="M364" s="23" t="s">
        <v>29</v>
      </c>
      <c r="N364" s="23" t="s">
        <v>29</v>
      </c>
      <c r="O364" s="23" t="s">
        <v>29</v>
      </c>
      <c r="P364" s="23" t="s">
        <v>29</v>
      </c>
      <c r="Q364" s="23" t="s">
        <v>29</v>
      </c>
      <c r="R364" s="23">
        <v>64.543000000000006</v>
      </c>
      <c r="S364" s="23">
        <v>63.8</v>
      </c>
      <c r="T364" s="23">
        <v>61.295999999999999</v>
      </c>
      <c r="U364" s="23">
        <v>61.296999999999997</v>
      </c>
      <c r="V364" s="23" t="s">
        <v>29</v>
      </c>
      <c r="W364" s="23" t="s">
        <v>29</v>
      </c>
      <c r="X364" s="23" t="s">
        <v>29</v>
      </c>
      <c r="Y364" s="23" t="s">
        <v>29</v>
      </c>
      <c r="Z364" s="23" t="s">
        <v>29</v>
      </c>
      <c r="AA364" s="23" t="s">
        <v>29</v>
      </c>
      <c r="AB364" s="23" t="s">
        <v>29</v>
      </c>
      <c r="AC364" s="23" t="s">
        <v>29</v>
      </c>
      <c r="AD364" s="23" t="s">
        <v>29</v>
      </c>
      <c r="AE364" s="23" t="s">
        <v>29</v>
      </c>
      <c r="AF364" s="23" t="s">
        <v>29</v>
      </c>
      <c r="AG364" s="23" t="s">
        <v>29</v>
      </c>
      <c r="AH364" s="23" t="s">
        <v>29</v>
      </c>
      <c r="AI364" s="23" t="s">
        <v>29</v>
      </c>
      <c r="AJ364" s="23" t="s">
        <v>29</v>
      </c>
      <c r="AK364" s="23" t="s">
        <v>29</v>
      </c>
      <c r="AL364" s="23" t="s">
        <v>29</v>
      </c>
      <c r="AM364" s="23" t="s">
        <v>29</v>
      </c>
      <c r="AN364" s="23" t="s">
        <v>29</v>
      </c>
      <c r="AO364" s="23" t="s">
        <v>29</v>
      </c>
    </row>
    <row r="365" spans="1:41" x14ac:dyDescent="0.25">
      <c r="A365" s="5">
        <v>44335</v>
      </c>
      <c r="B365" s="15" t="s">
        <v>29</v>
      </c>
      <c r="C365" s="15" t="s">
        <v>29</v>
      </c>
      <c r="D365" s="15" t="s">
        <v>29</v>
      </c>
      <c r="E365" s="15" t="s">
        <v>29</v>
      </c>
      <c r="F365" s="15" t="s">
        <v>29</v>
      </c>
      <c r="G365" s="15" t="s">
        <v>29</v>
      </c>
      <c r="H365" s="15" t="s">
        <v>29</v>
      </c>
      <c r="I365" s="15" t="s">
        <v>29</v>
      </c>
      <c r="J365" s="23" t="s">
        <v>29</v>
      </c>
      <c r="K365" s="23" t="s">
        <v>29</v>
      </c>
      <c r="L365" s="23" t="s">
        <v>29</v>
      </c>
      <c r="M365" s="23" t="s">
        <v>29</v>
      </c>
      <c r="N365" s="23" t="s">
        <v>29</v>
      </c>
      <c r="O365" s="23" t="s">
        <v>29</v>
      </c>
      <c r="P365" s="23" t="s">
        <v>29</v>
      </c>
      <c r="Q365" s="23" t="s">
        <v>29</v>
      </c>
      <c r="R365" s="23" t="s">
        <v>29</v>
      </c>
      <c r="S365" s="23" t="s">
        <v>29</v>
      </c>
      <c r="T365" s="23" t="s">
        <v>29</v>
      </c>
      <c r="U365" s="23" t="s">
        <v>29</v>
      </c>
      <c r="V365" s="23" t="s">
        <v>29</v>
      </c>
      <c r="W365" s="23" t="s">
        <v>29</v>
      </c>
      <c r="X365" s="23" t="s">
        <v>29</v>
      </c>
      <c r="Y365" s="23" t="s">
        <v>29</v>
      </c>
      <c r="Z365" s="23" t="s">
        <v>29</v>
      </c>
      <c r="AA365" s="23" t="s">
        <v>29</v>
      </c>
      <c r="AB365" s="23" t="s">
        <v>29</v>
      </c>
      <c r="AC365" s="23" t="s">
        <v>29</v>
      </c>
      <c r="AD365" s="23" t="s">
        <v>29</v>
      </c>
      <c r="AE365" s="23" t="s">
        <v>29</v>
      </c>
      <c r="AF365" s="23" t="s">
        <v>29</v>
      </c>
      <c r="AG365" s="23" t="s">
        <v>29</v>
      </c>
      <c r="AH365" s="23" t="s">
        <v>29</v>
      </c>
      <c r="AI365" s="23" t="s">
        <v>29</v>
      </c>
      <c r="AJ365" s="23" t="s">
        <v>29</v>
      </c>
      <c r="AK365" s="23" t="s">
        <v>29</v>
      </c>
      <c r="AL365" s="23" t="s">
        <v>29</v>
      </c>
      <c r="AM365" s="23" t="s">
        <v>29</v>
      </c>
      <c r="AN365" s="23" t="s">
        <v>29</v>
      </c>
      <c r="AO365" s="23" t="s">
        <v>29</v>
      </c>
    </row>
    <row r="366" spans="1:41" x14ac:dyDescent="0.25">
      <c r="A366" s="5">
        <v>44336</v>
      </c>
      <c r="B366" s="15" t="s">
        <v>29</v>
      </c>
      <c r="C366" s="15" t="s">
        <v>29</v>
      </c>
      <c r="D366" s="15" t="s">
        <v>29</v>
      </c>
      <c r="E366" s="15" t="s">
        <v>29</v>
      </c>
      <c r="F366" s="15" t="s">
        <v>29</v>
      </c>
      <c r="G366" s="15" t="s">
        <v>29</v>
      </c>
      <c r="H366" s="15" t="s">
        <v>29</v>
      </c>
      <c r="I366" s="15" t="s">
        <v>29</v>
      </c>
      <c r="J366" s="23" t="s">
        <v>29</v>
      </c>
      <c r="K366" s="23" t="s">
        <v>29</v>
      </c>
      <c r="L366" s="23" t="s">
        <v>29</v>
      </c>
      <c r="M366" s="23" t="s">
        <v>29</v>
      </c>
      <c r="N366" s="23" t="s">
        <v>29</v>
      </c>
      <c r="O366" s="23" t="s">
        <v>29</v>
      </c>
      <c r="P366" s="23" t="s">
        <v>29</v>
      </c>
      <c r="Q366" s="23" t="s">
        <v>29</v>
      </c>
      <c r="R366" s="23" t="s">
        <v>29</v>
      </c>
      <c r="S366" s="23" t="s">
        <v>29</v>
      </c>
      <c r="T366" s="23" t="s">
        <v>29</v>
      </c>
      <c r="U366" s="23" t="s">
        <v>29</v>
      </c>
      <c r="V366" s="23" t="s">
        <v>29</v>
      </c>
      <c r="W366" s="23" t="s">
        <v>29</v>
      </c>
      <c r="X366" s="23" t="s">
        <v>29</v>
      </c>
      <c r="Y366" s="23" t="s">
        <v>29</v>
      </c>
      <c r="Z366" s="23" t="s">
        <v>29</v>
      </c>
      <c r="AA366" s="23" t="s">
        <v>29</v>
      </c>
      <c r="AB366" s="23" t="s">
        <v>29</v>
      </c>
      <c r="AC366" s="23" t="s">
        <v>29</v>
      </c>
      <c r="AD366" s="23" t="s">
        <v>29</v>
      </c>
      <c r="AE366" s="23" t="s">
        <v>29</v>
      </c>
      <c r="AF366" s="23" t="s">
        <v>29</v>
      </c>
      <c r="AG366" s="23" t="s">
        <v>29</v>
      </c>
      <c r="AH366" s="23" t="s">
        <v>29</v>
      </c>
      <c r="AI366" s="23" t="s">
        <v>29</v>
      </c>
      <c r="AJ366" s="23" t="s">
        <v>29</v>
      </c>
      <c r="AK366" s="23" t="s">
        <v>29</v>
      </c>
      <c r="AL366" s="23" t="s">
        <v>29</v>
      </c>
      <c r="AM366" s="23" t="s">
        <v>29</v>
      </c>
      <c r="AN366" s="23" t="s">
        <v>29</v>
      </c>
      <c r="AO366" s="23" t="s">
        <v>29</v>
      </c>
    </row>
    <row r="367" spans="1:41" x14ac:dyDescent="0.25">
      <c r="A367" s="5">
        <v>44337</v>
      </c>
      <c r="B367" s="15" t="s">
        <v>29</v>
      </c>
      <c r="C367" s="15" t="s">
        <v>29</v>
      </c>
      <c r="D367" s="15" t="s">
        <v>29</v>
      </c>
      <c r="E367" s="15" t="s">
        <v>29</v>
      </c>
      <c r="F367" s="15" t="s">
        <v>29</v>
      </c>
      <c r="G367" s="15" t="s">
        <v>29</v>
      </c>
      <c r="H367" s="15" t="s">
        <v>29</v>
      </c>
      <c r="I367" s="15" t="s">
        <v>29</v>
      </c>
      <c r="J367" s="23" t="s">
        <v>29</v>
      </c>
      <c r="K367" s="23" t="s">
        <v>29</v>
      </c>
      <c r="L367" s="23" t="s">
        <v>29</v>
      </c>
      <c r="M367" s="23" t="s">
        <v>29</v>
      </c>
      <c r="N367" s="23" t="s">
        <v>29</v>
      </c>
      <c r="O367" s="23" t="s">
        <v>29</v>
      </c>
      <c r="P367" s="23" t="s">
        <v>29</v>
      </c>
      <c r="Q367" s="23" t="s">
        <v>29</v>
      </c>
      <c r="R367" s="23" t="s">
        <v>29</v>
      </c>
      <c r="S367" s="23" t="s">
        <v>29</v>
      </c>
      <c r="T367" s="23" t="s">
        <v>29</v>
      </c>
      <c r="U367" s="23" t="s">
        <v>29</v>
      </c>
      <c r="V367" s="23" t="s">
        <v>29</v>
      </c>
      <c r="W367" s="23" t="s">
        <v>29</v>
      </c>
      <c r="X367" s="23" t="s">
        <v>29</v>
      </c>
      <c r="Y367" s="23" t="s">
        <v>29</v>
      </c>
      <c r="Z367" s="23" t="s">
        <v>29</v>
      </c>
      <c r="AA367" s="23" t="s">
        <v>29</v>
      </c>
      <c r="AB367" s="23" t="s">
        <v>29</v>
      </c>
      <c r="AC367" s="23" t="s">
        <v>29</v>
      </c>
      <c r="AD367" s="23" t="s">
        <v>29</v>
      </c>
      <c r="AE367" s="23" t="s">
        <v>29</v>
      </c>
      <c r="AF367" s="23" t="s">
        <v>29</v>
      </c>
      <c r="AG367" s="23" t="s">
        <v>29</v>
      </c>
      <c r="AH367" s="23" t="s">
        <v>29</v>
      </c>
      <c r="AI367" s="23" t="s">
        <v>29</v>
      </c>
      <c r="AJ367" s="23" t="s">
        <v>29</v>
      </c>
      <c r="AK367" s="23" t="s">
        <v>29</v>
      </c>
      <c r="AL367" s="23" t="s">
        <v>29</v>
      </c>
      <c r="AM367" s="23" t="s">
        <v>29</v>
      </c>
      <c r="AN367" s="23" t="s">
        <v>29</v>
      </c>
      <c r="AO367" s="23" t="s">
        <v>29</v>
      </c>
    </row>
    <row r="368" spans="1:41" x14ac:dyDescent="0.25">
      <c r="A368" s="5">
        <v>44340</v>
      </c>
      <c r="B368" s="15" t="s">
        <v>29</v>
      </c>
      <c r="C368" s="15" t="s">
        <v>29</v>
      </c>
      <c r="D368" s="15" t="s">
        <v>29</v>
      </c>
      <c r="E368" s="15" t="s">
        <v>29</v>
      </c>
      <c r="F368" s="15" t="s">
        <v>29</v>
      </c>
      <c r="G368" s="15" t="s">
        <v>29</v>
      </c>
      <c r="H368" s="15" t="s">
        <v>29</v>
      </c>
      <c r="I368" s="15" t="s">
        <v>29</v>
      </c>
      <c r="J368" s="23" t="s">
        <v>29</v>
      </c>
      <c r="K368" s="23" t="s">
        <v>29</v>
      </c>
      <c r="L368" s="23" t="s">
        <v>29</v>
      </c>
      <c r="M368" s="23" t="s">
        <v>29</v>
      </c>
      <c r="N368" s="23" t="s">
        <v>29</v>
      </c>
      <c r="O368" s="23" t="s">
        <v>29</v>
      </c>
      <c r="P368" s="23" t="s">
        <v>29</v>
      </c>
      <c r="Q368" s="23" t="s">
        <v>29</v>
      </c>
      <c r="R368" s="23" t="s">
        <v>29</v>
      </c>
      <c r="S368" s="23" t="s">
        <v>29</v>
      </c>
      <c r="T368" s="23" t="s">
        <v>29</v>
      </c>
      <c r="U368" s="23" t="s">
        <v>29</v>
      </c>
      <c r="V368" s="23" t="s">
        <v>29</v>
      </c>
      <c r="W368" s="23" t="s">
        <v>29</v>
      </c>
      <c r="X368" s="23" t="s">
        <v>29</v>
      </c>
      <c r="Y368" s="23" t="s">
        <v>29</v>
      </c>
      <c r="Z368" s="23" t="s">
        <v>29</v>
      </c>
      <c r="AA368" s="23" t="s">
        <v>29</v>
      </c>
      <c r="AB368" s="23" t="s">
        <v>29</v>
      </c>
      <c r="AC368" s="23" t="s">
        <v>29</v>
      </c>
      <c r="AD368" s="23" t="s">
        <v>29</v>
      </c>
      <c r="AE368" s="23" t="s">
        <v>29</v>
      </c>
      <c r="AF368" s="23" t="s">
        <v>29</v>
      </c>
      <c r="AG368" s="23" t="s">
        <v>29</v>
      </c>
      <c r="AH368" s="23" t="s">
        <v>29</v>
      </c>
      <c r="AI368" s="23" t="s">
        <v>29</v>
      </c>
      <c r="AJ368" s="23" t="s">
        <v>29</v>
      </c>
      <c r="AK368" s="23" t="s">
        <v>29</v>
      </c>
      <c r="AL368" s="23" t="s">
        <v>29</v>
      </c>
      <c r="AM368" s="23" t="s">
        <v>29</v>
      </c>
      <c r="AN368" s="23" t="s">
        <v>29</v>
      </c>
      <c r="AO368" s="23" t="s">
        <v>29</v>
      </c>
    </row>
    <row r="369" spans="1:41" x14ac:dyDescent="0.25">
      <c r="A369" s="5">
        <v>44341</v>
      </c>
      <c r="B369" s="15" t="s">
        <v>29</v>
      </c>
      <c r="C369" s="15" t="s">
        <v>29</v>
      </c>
      <c r="D369" s="15" t="s">
        <v>29</v>
      </c>
      <c r="E369" s="15" t="s">
        <v>29</v>
      </c>
      <c r="F369" s="15" t="s">
        <v>29</v>
      </c>
      <c r="G369" s="15" t="s">
        <v>29</v>
      </c>
      <c r="H369" s="15" t="s">
        <v>29</v>
      </c>
      <c r="I369" s="15" t="s">
        <v>29</v>
      </c>
      <c r="J369" s="23" t="s">
        <v>29</v>
      </c>
      <c r="K369" s="23" t="s">
        <v>29</v>
      </c>
      <c r="L369" s="23" t="s">
        <v>29</v>
      </c>
      <c r="M369" s="23" t="s">
        <v>29</v>
      </c>
      <c r="N369" s="23" t="s">
        <v>29</v>
      </c>
      <c r="O369" s="23" t="s">
        <v>29</v>
      </c>
      <c r="P369" s="23" t="s">
        <v>29</v>
      </c>
      <c r="Q369" s="23" t="s">
        <v>29</v>
      </c>
      <c r="R369" s="23" t="s">
        <v>29</v>
      </c>
      <c r="S369" s="23" t="s">
        <v>29</v>
      </c>
      <c r="T369" s="23" t="s">
        <v>29</v>
      </c>
      <c r="U369" s="23" t="s">
        <v>29</v>
      </c>
      <c r="V369" s="23" t="s">
        <v>29</v>
      </c>
      <c r="W369" s="23" t="s">
        <v>29</v>
      </c>
      <c r="X369" s="23" t="s">
        <v>29</v>
      </c>
      <c r="Y369" s="23" t="s">
        <v>29</v>
      </c>
      <c r="Z369" s="23" t="s">
        <v>29</v>
      </c>
      <c r="AA369" s="23" t="s">
        <v>29</v>
      </c>
      <c r="AB369" s="23" t="s">
        <v>29</v>
      </c>
      <c r="AC369" s="23" t="s">
        <v>29</v>
      </c>
      <c r="AD369" s="23" t="s">
        <v>29</v>
      </c>
      <c r="AE369" s="23" t="s">
        <v>29</v>
      </c>
      <c r="AF369" s="23" t="s">
        <v>29</v>
      </c>
      <c r="AG369" s="23" t="s">
        <v>29</v>
      </c>
      <c r="AH369" s="23" t="s">
        <v>29</v>
      </c>
      <c r="AI369" s="23" t="s">
        <v>29</v>
      </c>
      <c r="AJ369" s="23" t="s">
        <v>29</v>
      </c>
      <c r="AK369" s="23" t="s">
        <v>29</v>
      </c>
      <c r="AL369" s="23" t="s">
        <v>29</v>
      </c>
      <c r="AM369" s="23" t="s">
        <v>29</v>
      </c>
      <c r="AN369" s="23" t="s">
        <v>29</v>
      </c>
      <c r="AO369" s="23" t="s">
        <v>29</v>
      </c>
    </row>
    <row r="370" spans="1:41" x14ac:dyDescent="0.25">
      <c r="A370" s="5">
        <v>44342</v>
      </c>
      <c r="B370" s="15" t="s">
        <v>29</v>
      </c>
      <c r="C370" s="15" t="s">
        <v>29</v>
      </c>
      <c r="D370" s="15" t="s">
        <v>29</v>
      </c>
      <c r="E370" s="15" t="s">
        <v>29</v>
      </c>
      <c r="F370" s="15" t="s">
        <v>29</v>
      </c>
      <c r="G370" s="15" t="s">
        <v>29</v>
      </c>
      <c r="H370" s="15" t="s">
        <v>29</v>
      </c>
      <c r="I370" s="15" t="s">
        <v>29</v>
      </c>
      <c r="J370" s="23" t="s">
        <v>29</v>
      </c>
      <c r="K370" s="23" t="s">
        <v>29</v>
      </c>
      <c r="L370" s="23" t="s">
        <v>29</v>
      </c>
      <c r="M370" s="23" t="s">
        <v>29</v>
      </c>
      <c r="N370" s="23" t="s">
        <v>29</v>
      </c>
      <c r="O370" s="23" t="s">
        <v>29</v>
      </c>
      <c r="P370" s="23" t="s">
        <v>29</v>
      </c>
      <c r="Q370" s="23" t="s">
        <v>29</v>
      </c>
      <c r="R370" s="23" t="s">
        <v>29</v>
      </c>
      <c r="S370" s="23" t="s">
        <v>29</v>
      </c>
      <c r="T370" s="23" t="s">
        <v>29</v>
      </c>
      <c r="U370" s="23" t="s">
        <v>29</v>
      </c>
      <c r="V370" s="23" t="s">
        <v>29</v>
      </c>
      <c r="W370" s="23" t="s">
        <v>29</v>
      </c>
      <c r="X370" s="23" t="s">
        <v>29</v>
      </c>
      <c r="Y370" s="23" t="s">
        <v>29</v>
      </c>
      <c r="Z370" s="23" t="s">
        <v>29</v>
      </c>
      <c r="AA370" s="23" t="s">
        <v>29</v>
      </c>
      <c r="AB370" s="23" t="s">
        <v>29</v>
      </c>
      <c r="AC370" s="23" t="s">
        <v>29</v>
      </c>
      <c r="AD370" s="23" t="s">
        <v>29</v>
      </c>
      <c r="AE370" s="23" t="s">
        <v>29</v>
      </c>
      <c r="AF370" s="23" t="s">
        <v>29</v>
      </c>
      <c r="AG370" s="23" t="s">
        <v>29</v>
      </c>
      <c r="AH370" s="23" t="s">
        <v>29</v>
      </c>
      <c r="AI370" s="23" t="s">
        <v>29</v>
      </c>
      <c r="AJ370" s="23" t="s">
        <v>29</v>
      </c>
      <c r="AK370" s="23" t="s">
        <v>29</v>
      </c>
      <c r="AL370" s="23" t="s">
        <v>29</v>
      </c>
      <c r="AM370" s="23" t="s">
        <v>29</v>
      </c>
      <c r="AN370" s="23" t="s">
        <v>29</v>
      </c>
      <c r="AO370" s="23" t="s">
        <v>29</v>
      </c>
    </row>
    <row r="371" spans="1:41" x14ac:dyDescent="0.25">
      <c r="A371" s="5">
        <v>44343</v>
      </c>
      <c r="B371" s="15" t="s">
        <v>29</v>
      </c>
      <c r="C371" s="15" t="s">
        <v>29</v>
      </c>
      <c r="D371" s="15" t="s">
        <v>29</v>
      </c>
      <c r="E371" s="15" t="s">
        <v>29</v>
      </c>
      <c r="F371" s="15" t="s">
        <v>29</v>
      </c>
      <c r="G371" s="15" t="s">
        <v>29</v>
      </c>
      <c r="H371" s="15" t="s">
        <v>29</v>
      </c>
      <c r="I371" s="15" t="s">
        <v>29</v>
      </c>
      <c r="J371" s="23" t="s">
        <v>29</v>
      </c>
      <c r="K371" s="23" t="s">
        <v>29</v>
      </c>
      <c r="L371" s="23" t="s">
        <v>29</v>
      </c>
      <c r="M371" s="23" t="s">
        <v>29</v>
      </c>
      <c r="N371" s="23" t="s">
        <v>29</v>
      </c>
      <c r="O371" s="23" t="s">
        <v>29</v>
      </c>
      <c r="P371" s="23" t="s">
        <v>29</v>
      </c>
      <c r="Q371" s="23" t="s">
        <v>29</v>
      </c>
      <c r="R371" s="23" t="s">
        <v>29</v>
      </c>
      <c r="S371" s="23" t="s">
        <v>29</v>
      </c>
      <c r="T371" s="23" t="s">
        <v>29</v>
      </c>
      <c r="U371" s="23" t="s">
        <v>29</v>
      </c>
      <c r="V371" s="23" t="s">
        <v>29</v>
      </c>
      <c r="W371" s="23" t="s">
        <v>29</v>
      </c>
      <c r="X371" s="23" t="s">
        <v>29</v>
      </c>
      <c r="Y371" s="23" t="s">
        <v>29</v>
      </c>
      <c r="Z371" s="23" t="s">
        <v>29</v>
      </c>
      <c r="AA371" s="23" t="s">
        <v>29</v>
      </c>
      <c r="AB371" s="23" t="s">
        <v>29</v>
      </c>
      <c r="AC371" s="23" t="s">
        <v>29</v>
      </c>
      <c r="AD371" s="23" t="s">
        <v>29</v>
      </c>
      <c r="AE371" s="23" t="s">
        <v>29</v>
      </c>
      <c r="AF371" s="23" t="s">
        <v>29</v>
      </c>
      <c r="AG371" s="23" t="s">
        <v>29</v>
      </c>
      <c r="AH371" s="23" t="s">
        <v>29</v>
      </c>
      <c r="AI371" s="23" t="s">
        <v>29</v>
      </c>
      <c r="AJ371" s="23" t="s">
        <v>29</v>
      </c>
      <c r="AK371" s="23" t="s">
        <v>29</v>
      </c>
      <c r="AL371" s="23" t="s">
        <v>29</v>
      </c>
      <c r="AM371" s="23" t="s">
        <v>29</v>
      </c>
      <c r="AN371" s="23" t="s">
        <v>29</v>
      </c>
      <c r="AO371" s="23" t="s">
        <v>29</v>
      </c>
    </row>
    <row r="372" spans="1:41" x14ac:dyDescent="0.25">
      <c r="A372" s="5">
        <v>44344</v>
      </c>
      <c r="B372" s="15" t="s">
        <v>29</v>
      </c>
      <c r="C372" s="15" t="s">
        <v>29</v>
      </c>
      <c r="D372" s="15" t="s">
        <v>29</v>
      </c>
      <c r="E372" s="15" t="s">
        <v>29</v>
      </c>
      <c r="F372" s="15" t="s">
        <v>29</v>
      </c>
      <c r="G372" s="15" t="s">
        <v>29</v>
      </c>
      <c r="H372" s="15" t="s">
        <v>29</v>
      </c>
      <c r="I372" s="15" t="s">
        <v>29</v>
      </c>
      <c r="J372" s="23" t="s">
        <v>29</v>
      </c>
      <c r="K372" s="23" t="s">
        <v>29</v>
      </c>
      <c r="L372" s="23" t="s">
        <v>29</v>
      </c>
      <c r="M372" s="23" t="s">
        <v>29</v>
      </c>
      <c r="N372" s="23" t="s">
        <v>29</v>
      </c>
      <c r="O372" s="23" t="s">
        <v>29</v>
      </c>
      <c r="P372" s="23" t="s">
        <v>29</v>
      </c>
      <c r="Q372" s="23" t="s">
        <v>29</v>
      </c>
      <c r="R372" s="23">
        <v>59.476999999999997</v>
      </c>
      <c r="S372" s="23">
        <v>61.180999999999997</v>
      </c>
      <c r="T372" s="23">
        <v>58.347000000000001</v>
      </c>
      <c r="U372" s="23">
        <v>58.353999999999999</v>
      </c>
      <c r="V372" s="23" t="s">
        <v>29</v>
      </c>
      <c r="W372" s="23" t="s">
        <v>29</v>
      </c>
      <c r="X372" s="23" t="s">
        <v>29</v>
      </c>
      <c r="Y372" s="23" t="s">
        <v>29</v>
      </c>
      <c r="Z372" s="23" t="s">
        <v>29</v>
      </c>
      <c r="AA372" s="23" t="s">
        <v>29</v>
      </c>
      <c r="AB372" s="23" t="s">
        <v>29</v>
      </c>
      <c r="AC372" s="23" t="s">
        <v>29</v>
      </c>
      <c r="AD372" s="23" t="s">
        <v>29</v>
      </c>
      <c r="AE372" s="23" t="s">
        <v>29</v>
      </c>
      <c r="AF372" s="23" t="s">
        <v>29</v>
      </c>
      <c r="AG372" s="23" t="s">
        <v>29</v>
      </c>
      <c r="AH372" s="23" t="s">
        <v>29</v>
      </c>
      <c r="AI372" s="23" t="s">
        <v>29</v>
      </c>
      <c r="AJ372" s="23" t="s">
        <v>29</v>
      </c>
      <c r="AK372" s="23" t="s">
        <v>29</v>
      </c>
      <c r="AL372" s="23" t="s">
        <v>29</v>
      </c>
      <c r="AM372" s="23" t="s">
        <v>29</v>
      </c>
      <c r="AN372" s="23" t="s">
        <v>29</v>
      </c>
      <c r="AO372" s="23" t="s">
        <v>29</v>
      </c>
    </row>
    <row r="373" spans="1:41" x14ac:dyDescent="0.25">
      <c r="A373" s="5">
        <v>44347</v>
      </c>
      <c r="B373" s="15" t="s">
        <v>29</v>
      </c>
      <c r="C373" s="15" t="s">
        <v>29</v>
      </c>
      <c r="D373" s="15" t="s">
        <v>29</v>
      </c>
      <c r="E373" s="15" t="s">
        <v>29</v>
      </c>
      <c r="F373" s="15" t="s">
        <v>29</v>
      </c>
      <c r="G373" s="15" t="s">
        <v>29</v>
      </c>
      <c r="H373" s="15" t="s">
        <v>29</v>
      </c>
      <c r="I373" s="15" t="s">
        <v>29</v>
      </c>
      <c r="J373" s="23" t="s">
        <v>29</v>
      </c>
      <c r="K373" s="23" t="s">
        <v>29</v>
      </c>
      <c r="L373" s="23" t="s">
        <v>29</v>
      </c>
      <c r="M373" s="23" t="s">
        <v>29</v>
      </c>
      <c r="N373" s="23" t="s">
        <v>29</v>
      </c>
      <c r="O373" s="23" t="s">
        <v>29</v>
      </c>
      <c r="P373" s="23" t="s">
        <v>29</v>
      </c>
      <c r="Q373" s="23" t="s">
        <v>29</v>
      </c>
      <c r="R373" s="23">
        <v>59.390999999999998</v>
      </c>
      <c r="S373" s="23">
        <v>60.945999999999998</v>
      </c>
      <c r="T373" s="23">
        <v>58.323</v>
      </c>
      <c r="U373" s="23">
        <v>58.329000000000001</v>
      </c>
      <c r="V373" s="23" t="s">
        <v>29</v>
      </c>
      <c r="W373" s="23" t="s">
        <v>29</v>
      </c>
      <c r="X373" s="23" t="s">
        <v>29</v>
      </c>
      <c r="Y373" s="23" t="s">
        <v>29</v>
      </c>
      <c r="Z373" s="23" t="s">
        <v>29</v>
      </c>
      <c r="AA373" s="23" t="s">
        <v>29</v>
      </c>
      <c r="AB373" s="23" t="s">
        <v>29</v>
      </c>
      <c r="AC373" s="23" t="s">
        <v>29</v>
      </c>
      <c r="AD373" s="23" t="s">
        <v>29</v>
      </c>
      <c r="AE373" s="23" t="s">
        <v>29</v>
      </c>
      <c r="AF373" s="23" t="s">
        <v>29</v>
      </c>
      <c r="AG373" s="23" t="s">
        <v>29</v>
      </c>
      <c r="AH373" s="23" t="s">
        <v>29</v>
      </c>
      <c r="AI373" s="23" t="s">
        <v>29</v>
      </c>
      <c r="AJ373" s="23" t="s">
        <v>29</v>
      </c>
      <c r="AK373" s="23" t="s">
        <v>29</v>
      </c>
      <c r="AL373" s="23" t="s">
        <v>29</v>
      </c>
      <c r="AM373" s="23" t="s">
        <v>29</v>
      </c>
      <c r="AN373" s="23" t="s">
        <v>29</v>
      </c>
      <c r="AO373" s="23" t="s">
        <v>29</v>
      </c>
    </row>
    <row r="374" spans="1:41" x14ac:dyDescent="0.25">
      <c r="A374" s="5">
        <v>44348</v>
      </c>
      <c r="B374" s="15" t="s">
        <v>29</v>
      </c>
      <c r="C374" s="15" t="s">
        <v>29</v>
      </c>
      <c r="D374" s="15" t="s">
        <v>29</v>
      </c>
      <c r="E374" s="15" t="s">
        <v>29</v>
      </c>
      <c r="F374" s="15" t="s">
        <v>29</v>
      </c>
      <c r="G374" s="15" t="s">
        <v>29</v>
      </c>
      <c r="H374" s="15" t="s">
        <v>29</v>
      </c>
      <c r="I374" s="15" t="s">
        <v>29</v>
      </c>
      <c r="J374" s="23" t="s">
        <v>29</v>
      </c>
      <c r="K374" s="23" t="s">
        <v>29</v>
      </c>
      <c r="L374" s="23" t="s">
        <v>29</v>
      </c>
      <c r="M374" s="23" t="s">
        <v>29</v>
      </c>
      <c r="N374" s="23" t="s">
        <v>29</v>
      </c>
      <c r="O374" s="23" t="s">
        <v>29</v>
      </c>
      <c r="P374" s="23" t="s">
        <v>29</v>
      </c>
      <c r="Q374" s="23" t="s">
        <v>29</v>
      </c>
      <c r="R374" s="23">
        <v>59.015999999999998</v>
      </c>
      <c r="S374" s="23">
        <v>60.822000000000003</v>
      </c>
      <c r="T374" s="23">
        <v>58.215000000000003</v>
      </c>
      <c r="U374" s="23">
        <v>58.201000000000001</v>
      </c>
      <c r="V374" s="23" t="s">
        <v>29</v>
      </c>
      <c r="W374" s="23" t="s">
        <v>29</v>
      </c>
      <c r="X374" s="23" t="s">
        <v>29</v>
      </c>
      <c r="Y374" s="23" t="s">
        <v>29</v>
      </c>
      <c r="Z374" s="23" t="s">
        <v>29</v>
      </c>
      <c r="AA374" s="23" t="s">
        <v>29</v>
      </c>
      <c r="AB374" s="23" t="s">
        <v>29</v>
      </c>
      <c r="AC374" s="23" t="s">
        <v>29</v>
      </c>
      <c r="AD374" s="23" t="s">
        <v>29</v>
      </c>
      <c r="AE374" s="23" t="s">
        <v>29</v>
      </c>
      <c r="AF374" s="23" t="s">
        <v>29</v>
      </c>
      <c r="AG374" s="23" t="s">
        <v>29</v>
      </c>
      <c r="AH374" s="23" t="s">
        <v>29</v>
      </c>
      <c r="AI374" s="23" t="s">
        <v>29</v>
      </c>
      <c r="AJ374" s="23" t="s">
        <v>29</v>
      </c>
      <c r="AK374" s="23" t="s">
        <v>29</v>
      </c>
      <c r="AL374" s="23" t="s">
        <v>29</v>
      </c>
      <c r="AM374" s="23" t="s">
        <v>29</v>
      </c>
      <c r="AN374" s="23" t="s">
        <v>29</v>
      </c>
      <c r="AO374" s="23" t="s">
        <v>29</v>
      </c>
    </row>
    <row r="375" spans="1:41" x14ac:dyDescent="0.25">
      <c r="A375" s="5">
        <v>44349</v>
      </c>
      <c r="B375" s="15" t="s">
        <v>29</v>
      </c>
      <c r="C375" s="15" t="s">
        <v>29</v>
      </c>
      <c r="D375" s="15" t="s">
        <v>29</v>
      </c>
      <c r="E375" s="15" t="s">
        <v>29</v>
      </c>
      <c r="F375" s="15" t="s">
        <v>29</v>
      </c>
      <c r="G375" s="15" t="s">
        <v>29</v>
      </c>
      <c r="H375" s="15" t="s">
        <v>29</v>
      </c>
      <c r="I375" s="15" t="s">
        <v>29</v>
      </c>
      <c r="J375" s="23" t="s">
        <v>29</v>
      </c>
      <c r="K375" s="23" t="s">
        <v>29</v>
      </c>
      <c r="L375" s="23" t="s">
        <v>29</v>
      </c>
      <c r="M375" s="23" t="s">
        <v>29</v>
      </c>
      <c r="N375" s="23" t="s">
        <v>29</v>
      </c>
      <c r="O375" s="23" t="s">
        <v>29</v>
      </c>
      <c r="P375" s="23" t="s">
        <v>29</v>
      </c>
      <c r="Q375" s="23" t="s">
        <v>29</v>
      </c>
      <c r="R375" s="23">
        <v>57.485999999999997</v>
      </c>
      <c r="S375" s="23">
        <v>60.228999999999999</v>
      </c>
      <c r="T375" s="23">
        <v>57.61</v>
      </c>
      <c r="U375" s="23">
        <v>57.615000000000002</v>
      </c>
      <c r="V375" s="23" t="s">
        <v>29</v>
      </c>
      <c r="W375" s="23" t="s">
        <v>29</v>
      </c>
      <c r="X375" s="23" t="s">
        <v>29</v>
      </c>
      <c r="Y375" s="23" t="s">
        <v>29</v>
      </c>
      <c r="Z375" s="23" t="s">
        <v>29</v>
      </c>
      <c r="AA375" s="23" t="s">
        <v>29</v>
      </c>
      <c r="AB375" s="23" t="s">
        <v>29</v>
      </c>
      <c r="AC375" s="23" t="s">
        <v>29</v>
      </c>
      <c r="AD375" s="23" t="s">
        <v>29</v>
      </c>
      <c r="AE375" s="23" t="s">
        <v>29</v>
      </c>
      <c r="AF375" s="23" t="s">
        <v>29</v>
      </c>
      <c r="AG375" s="23" t="s">
        <v>29</v>
      </c>
      <c r="AH375" s="23" t="s">
        <v>29</v>
      </c>
      <c r="AI375" s="23" t="s">
        <v>29</v>
      </c>
      <c r="AJ375" s="23" t="s">
        <v>29</v>
      </c>
      <c r="AK375" s="23" t="s">
        <v>29</v>
      </c>
      <c r="AL375" s="23" t="s">
        <v>29</v>
      </c>
      <c r="AM375" s="23" t="s">
        <v>29</v>
      </c>
      <c r="AN375" s="23" t="s">
        <v>29</v>
      </c>
      <c r="AO375" s="23" t="s">
        <v>29</v>
      </c>
    </row>
    <row r="376" spans="1:41" x14ac:dyDescent="0.25">
      <c r="A376" s="5">
        <v>44350</v>
      </c>
      <c r="B376" s="15" t="s">
        <v>29</v>
      </c>
      <c r="C376" s="15" t="s">
        <v>29</v>
      </c>
      <c r="D376" s="15" t="s">
        <v>29</v>
      </c>
      <c r="E376" s="15" t="s">
        <v>29</v>
      </c>
      <c r="F376" s="15" t="s">
        <v>29</v>
      </c>
      <c r="G376" s="15" t="s">
        <v>29</v>
      </c>
      <c r="H376" s="15" t="s">
        <v>29</v>
      </c>
      <c r="I376" s="15" t="s">
        <v>29</v>
      </c>
      <c r="J376" s="23" t="s">
        <v>29</v>
      </c>
      <c r="K376" s="23" t="s">
        <v>29</v>
      </c>
      <c r="L376" s="23" t="s">
        <v>29</v>
      </c>
      <c r="M376" s="23" t="s">
        <v>29</v>
      </c>
      <c r="N376" s="23" t="s">
        <v>29</v>
      </c>
      <c r="O376" s="23" t="s">
        <v>29</v>
      </c>
      <c r="P376" s="23" t="s">
        <v>29</v>
      </c>
      <c r="Q376" s="23" t="s">
        <v>29</v>
      </c>
      <c r="R376" s="23">
        <v>56.335999999999999</v>
      </c>
      <c r="S376" s="23">
        <v>59.26</v>
      </c>
      <c r="T376" s="23">
        <v>56.734999999999999</v>
      </c>
      <c r="U376" s="23">
        <v>56.74</v>
      </c>
      <c r="V376" s="23" t="s">
        <v>29</v>
      </c>
      <c r="W376" s="23" t="s">
        <v>29</v>
      </c>
      <c r="X376" s="23" t="s">
        <v>29</v>
      </c>
      <c r="Y376" s="23" t="s">
        <v>29</v>
      </c>
      <c r="Z376" s="23" t="s">
        <v>29</v>
      </c>
      <c r="AA376" s="23" t="s">
        <v>29</v>
      </c>
      <c r="AB376" s="23" t="s">
        <v>29</v>
      </c>
      <c r="AC376" s="23" t="s">
        <v>29</v>
      </c>
      <c r="AD376" s="23" t="s">
        <v>29</v>
      </c>
      <c r="AE376" s="23" t="s">
        <v>29</v>
      </c>
      <c r="AF376" s="23" t="s">
        <v>29</v>
      </c>
      <c r="AG376" s="23" t="s">
        <v>29</v>
      </c>
      <c r="AH376" s="23" t="s">
        <v>29</v>
      </c>
      <c r="AI376" s="23" t="s">
        <v>29</v>
      </c>
      <c r="AJ376" s="23" t="s">
        <v>29</v>
      </c>
      <c r="AK376" s="23" t="s">
        <v>29</v>
      </c>
      <c r="AL376" s="23" t="s">
        <v>29</v>
      </c>
      <c r="AM376" s="23" t="s">
        <v>29</v>
      </c>
      <c r="AN376" s="23" t="s">
        <v>29</v>
      </c>
      <c r="AO376" s="23" t="s">
        <v>29</v>
      </c>
    </row>
    <row r="377" spans="1:41" x14ac:dyDescent="0.25">
      <c r="A377" s="5">
        <v>44351</v>
      </c>
      <c r="B377" s="15" t="s">
        <v>29</v>
      </c>
      <c r="C377" s="15" t="s">
        <v>29</v>
      </c>
      <c r="D377" s="15" t="s">
        <v>29</v>
      </c>
      <c r="E377" s="15" t="s">
        <v>29</v>
      </c>
      <c r="F377" s="15" t="s">
        <v>29</v>
      </c>
      <c r="G377" s="15" t="s">
        <v>29</v>
      </c>
      <c r="H377" s="15" t="s">
        <v>29</v>
      </c>
      <c r="I377" s="15" t="s">
        <v>29</v>
      </c>
      <c r="J377" s="23" t="s">
        <v>29</v>
      </c>
      <c r="K377" s="23" t="s">
        <v>29</v>
      </c>
      <c r="L377" s="23" t="s">
        <v>29</v>
      </c>
      <c r="M377" s="23" t="s">
        <v>29</v>
      </c>
      <c r="N377" s="23" t="s">
        <v>29</v>
      </c>
      <c r="O377" s="23" t="s">
        <v>29</v>
      </c>
      <c r="P377" s="23" t="s">
        <v>29</v>
      </c>
      <c r="Q377" s="23" t="s">
        <v>29</v>
      </c>
      <c r="R377" s="23">
        <v>56.247999999999998</v>
      </c>
      <c r="S377" s="23">
        <v>59.097999999999999</v>
      </c>
      <c r="T377" s="23">
        <v>56.63</v>
      </c>
      <c r="U377" s="23">
        <v>56.634999999999998</v>
      </c>
      <c r="V377" s="23" t="s">
        <v>29</v>
      </c>
      <c r="W377" s="23" t="s">
        <v>29</v>
      </c>
      <c r="X377" s="23" t="s">
        <v>29</v>
      </c>
      <c r="Y377" s="23" t="s">
        <v>29</v>
      </c>
      <c r="Z377" s="23" t="s">
        <v>29</v>
      </c>
      <c r="AA377" s="23" t="s">
        <v>29</v>
      </c>
      <c r="AB377" s="23" t="s">
        <v>29</v>
      </c>
      <c r="AC377" s="23" t="s">
        <v>29</v>
      </c>
      <c r="AD377" s="23" t="s">
        <v>29</v>
      </c>
      <c r="AE377" s="23" t="s">
        <v>29</v>
      </c>
      <c r="AF377" s="23" t="s">
        <v>29</v>
      </c>
      <c r="AG377" s="23" t="s">
        <v>29</v>
      </c>
      <c r="AH377" s="23" t="s">
        <v>29</v>
      </c>
      <c r="AI377" s="23" t="s">
        <v>29</v>
      </c>
      <c r="AJ377" s="23" t="s">
        <v>29</v>
      </c>
      <c r="AK377" s="23" t="s">
        <v>29</v>
      </c>
      <c r="AL377" s="23" t="s">
        <v>29</v>
      </c>
      <c r="AM377" s="23" t="s">
        <v>29</v>
      </c>
      <c r="AN377" s="23" t="s">
        <v>29</v>
      </c>
      <c r="AO377" s="23" t="s">
        <v>29</v>
      </c>
    </row>
    <row r="378" spans="1:41" x14ac:dyDescent="0.25">
      <c r="A378" s="5">
        <v>44354</v>
      </c>
      <c r="B378" s="15" t="s">
        <v>29</v>
      </c>
      <c r="C378" s="15" t="s">
        <v>29</v>
      </c>
      <c r="D378" s="15" t="s">
        <v>29</v>
      </c>
      <c r="E378" s="15" t="s">
        <v>29</v>
      </c>
      <c r="F378" s="15" t="s">
        <v>29</v>
      </c>
      <c r="G378" s="15" t="s">
        <v>29</v>
      </c>
      <c r="H378" s="15" t="s">
        <v>29</v>
      </c>
      <c r="I378" s="15" t="s">
        <v>29</v>
      </c>
      <c r="J378" s="23" t="s">
        <v>29</v>
      </c>
      <c r="K378" s="23" t="s">
        <v>29</v>
      </c>
      <c r="L378" s="23" t="s">
        <v>29</v>
      </c>
      <c r="M378" s="23" t="s">
        <v>29</v>
      </c>
      <c r="N378" s="23" t="s">
        <v>29</v>
      </c>
      <c r="O378" s="23" t="s">
        <v>29</v>
      </c>
      <c r="P378" s="23" t="s">
        <v>29</v>
      </c>
      <c r="Q378" s="23" t="s">
        <v>29</v>
      </c>
      <c r="R378" s="23">
        <v>56.012</v>
      </c>
      <c r="S378" s="23">
        <v>58.014000000000003</v>
      </c>
      <c r="T378" s="23">
        <v>56.463000000000001</v>
      </c>
      <c r="U378" s="23">
        <v>56.466999999999999</v>
      </c>
      <c r="V378" s="23" t="s">
        <v>29</v>
      </c>
      <c r="W378" s="23" t="s">
        <v>29</v>
      </c>
      <c r="X378" s="23" t="s">
        <v>29</v>
      </c>
      <c r="Y378" s="23" t="s">
        <v>29</v>
      </c>
      <c r="Z378" s="23" t="s">
        <v>29</v>
      </c>
      <c r="AA378" s="23" t="s">
        <v>29</v>
      </c>
      <c r="AB378" s="23" t="s">
        <v>29</v>
      </c>
      <c r="AC378" s="23" t="s">
        <v>29</v>
      </c>
      <c r="AD378" s="23" t="s">
        <v>29</v>
      </c>
      <c r="AE378" s="23" t="s">
        <v>29</v>
      </c>
      <c r="AF378" s="23" t="s">
        <v>29</v>
      </c>
      <c r="AG378" s="23" t="s">
        <v>29</v>
      </c>
      <c r="AH378" s="23" t="s">
        <v>29</v>
      </c>
      <c r="AI378" s="23" t="s">
        <v>29</v>
      </c>
      <c r="AJ378" s="23" t="s">
        <v>29</v>
      </c>
      <c r="AK378" s="23" t="s">
        <v>29</v>
      </c>
      <c r="AL378" s="23" t="s">
        <v>29</v>
      </c>
      <c r="AM378" s="23" t="s">
        <v>29</v>
      </c>
      <c r="AN378" s="23" t="s">
        <v>29</v>
      </c>
      <c r="AO378" s="23" t="s">
        <v>29</v>
      </c>
    </row>
    <row r="379" spans="1:41" x14ac:dyDescent="0.25">
      <c r="A379" s="5">
        <v>44355</v>
      </c>
      <c r="B379" s="15" t="s">
        <v>29</v>
      </c>
      <c r="C379" s="15" t="s">
        <v>29</v>
      </c>
      <c r="D379" s="15" t="s">
        <v>29</v>
      </c>
      <c r="E379" s="15" t="s">
        <v>29</v>
      </c>
      <c r="F379" s="15" t="s">
        <v>29</v>
      </c>
      <c r="G379" s="15" t="s">
        <v>29</v>
      </c>
      <c r="H379" s="15" t="s">
        <v>29</v>
      </c>
      <c r="I379" s="15" t="s">
        <v>29</v>
      </c>
      <c r="J379" s="23" t="s">
        <v>29</v>
      </c>
      <c r="K379" s="23" t="s">
        <v>29</v>
      </c>
      <c r="L379" s="23" t="s">
        <v>29</v>
      </c>
      <c r="M379" s="23" t="s">
        <v>29</v>
      </c>
      <c r="N379" s="23" t="s">
        <v>29</v>
      </c>
      <c r="O379" s="23" t="s">
        <v>29</v>
      </c>
      <c r="P379" s="23" t="s">
        <v>29</v>
      </c>
      <c r="Q379" s="23" t="s">
        <v>29</v>
      </c>
      <c r="R379" s="23">
        <v>58.994999999999997</v>
      </c>
      <c r="S379" s="23">
        <v>61.29</v>
      </c>
      <c r="T379" s="23">
        <v>59.23</v>
      </c>
      <c r="U379" s="23">
        <v>59.231999999999999</v>
      </c>
      <c r="V379" s="23" t="s">
        <v>29</v>
      </c>
      <c r="W379" s="23" t="s">
        <v>29</v>
      </c>
      <c r="X379" s="23" t="s">
        <v>29</v>
      </c>
      <c r="Y379" s="23" t="s">
        <v>29</v>
      </c>
      <c r="Z379" s="23" t="s">
        <v>29</v>
      </c>
      <c r="AA379" s="23" t="s">
        <v>29</v>
      </c>
      <c r="AB379" s="23" t="s">
        <v>29</v>
      </c>
      <c r="AC379" s="23" t="s">
        <v>29</v>
      </c>
      <c r="AD379" s="23" t="s">
        <v>29</v>
      </c>
      <c r="AE379" s="23" t="s">
        <v>29</v>
      </c>
      <c r="AF379" s="23" t="s">
        <v>29</v>
      </c>
      <c r="AG379" s="23" t="s">
        <v>29</v>
      </c>
      <c r="AH379" s="23" t="s">
        <v>29</v>
      </c>
      <c r="AI379" s="23" t="s">
        <v>29</v>
      </c>
      <c r="AJ379" s="23" t="s">
        <v>29</v>
      </c>
      <c r="AK379" s="23" t="s">
        <v>29</v>
      </c>
      <c r="AL379" s="23" t="s">
        <v>29</v>
      </c>
      <c r="AM379" s="23" t="s">
        <v>29</v>
      </c>
      <c r="AN379" s="23" t="s">
        <v>29</v>
      </c>
      <c r="AO379" s="23" t="s">
        <v>29</v>
      </c>
    </row>
    <row r="380" spans="1:41" x14ac:dyDescent="0.25">
      <c r="A380" s="5">
        <v>44356</v>
      </c>
      <c r="B380" s="15" t="s">
        <v>29</v>
      </c>
      <c r="C380" s="15" t="s">
        <v>29</v>
      </c>
      <c r="D380" s="15" t="s">
        <v>29</v>
      </c>
      <c r="E380" s="15" t="s">
        <v>29</v>
      </c>
      <c r="F380" s="15" t="s">
        <v>29</v>
      </c>
      <c r="G380" s="15" t="s">
        <v>29</v>
      </c>
      <c r="H380" s="15" t="s">
        <v>29</v>
      </c>
      <c r="I380" s="15" t="s">
        <v>29</v>
      </c>
      <c r="J380" s="23" t="s">
        <v>29</v>
      </c>
      <c r="K380" s="23" t="s">
        <v>29</v>
      </c>
      <c r="L380" s="23" t="s">
        <v>29</v>
      </c>
      <c r="M380" s="23" t="s">
        <v>29</v>
      </c>
      <c r="N380" s="23" t="s">
        <v>29</v>
      </c>
      <c r="O380" s="23" t="s">
        <v>29</v>
      </c>
      <c r="P380" s="23" t="s">
        <v>29</v>
      </c>
      <c r="Q380" s="23" t="s">
        <v>29</v>
      </c>
      <c r="R380" s="23">
        <v>60.938000000000002</v>
      </c>
      <c r="S380" s="23">
        <v>65.861999999999995</v>
      </c>
      <c r="T380" s="23">
        <v>62.116999999999997</v>
      </c>
      <c r="U380" s="23">
        <v>62.122</v>
      </c>
      <c r="V380" s="23" t="s">
        <v>29</v>
      </c>
      <c r="W380" s="23" t="s">
        <v>29</v>
      </c>
      <c r="X380" s="23" t="s">
        <v>29</v>
      </c>
      <c r="Y380" s="23" t="s">
        <v>29</v>
      </c>
      <c r="Z380" s="23" t="s">
        <v>29</v>
      </c>
      <c r="AA380" s="23" t="s">
        <v>29</v>
      </c>
      <c r="AB380" s="23" t="s">
        <v>29</v>
      </c>
      <c r="AC380" s="23" t="s">
        <v>29</v>
      </c>
      <c r="AD380" s="23" t="s">
        <v>29</v>
      </c>
      <c r="AE380" s="23" t="s">
        <v>29</v>
      </c>
      <c r="AF380" s="23" t="s">
        <v>29</v>
      </c>
      <c r="AG380" s="23" t="s">
        <v>29</v>
      </c>
      <c r="AH380" s="23" t="s">
        <v>29</v>
      </c>
      <c r="AI380" s="23" t="s">
        <v>29</v>
      </c>
      <c r="AJ380" s="23" t="s">
        <v>29</v>
      </c>
      <c r="AK380" s="23" t="s">
        <v>29</v>
      </c>
      <c r="AL380" s="23" t="s">
        <v>29</v>
      </c>
      <c r="AM380" s="23" t="s">
        <v>29</v>
      </c>
      <c r="AN380" s="23" t="s">
        <v>29</v>
      </c>
      <c r="AO380" s="23" t="s">
        <v>29</v>
      </c>
    </row>
    <row r="381" spans="1:41" x14ac:dyDescent="0.25">
      <c r="A381" s="5">
        <v>44357</v>
      </c>
      <c r="B381" s="15" t="s">
        <v>29</v>
      </c>
      <c r="C381" s="15" t="s">
        <v>29</v>
      </c>
      <c r="D381" s="15" t="s">
        <v>29</v>
      </c>
      <c r="E381" s="15" t="s">
        <v>29</v>
      </c>
      <c r="F381" s="15" t="s">
        <v>29</v>
      </c>
      <c r="G381" s="15" t="s">
        <v>29</v>
      </c>
      <c r="H381" s="15" t="s">
        <v>29</v>
      </c>
      <c r="I381" s="15" t="s">
        <v>29</v>
      </c>
      <c r="J381" s="23" t="s">
        <v>29</v>
      </c>
      <c r="K381" s="23" t="s">
        <v>29</v>
      </c>
      <c r="L381" s="23" t="s">
        <v>29</v>
      </c>
      <c r="M381" s="23" t="s">
        <v>29</v>
      </c>
      <c r="N381" s="23" t="s">
        <v>29</v>
      </c>
      <c r="O381" s="23" t="s">
        <v>29</v>
      </c>
      <c r="P381" s="23" t="s">
        <v>29</v>
      </c>
      <c r="Q381" s="23" t="s">
        <v>29</v>
      </c>
      <c r="R381" s="23">
        <v>62.58</v>
      </c>
      <c r="S381" s="23">
        <v>68.012</v>
      </c>
      <c r="T381" s="23">
        <v>64.078999999999994</v>
      </c>
      <c r="U381" s="23">
        <v>64.084000000000003</v>
      </c>
      <c r="V381" s="23" t="s">
        <v>29</v>
      </c>
      <c r="W381" s="23" t="s">
        <v>29</v>
      </c>
      <c r="X381" s="23" t="s">
        <v>29</v>
      </c>
      <c r="Y381" s="23" t="s">
        <v>29</v>
      </c>
      <c r="Z381" s="23" t="s">
        <v>29</v>
      </c>
      <c r="AA381" s="23" t="s">
        <v>29</v>
      </c>
      <c r="AB381" s="23" t="s">
        <v>29</v>
      </c>
      <c r="AC381" s="23" t="s">
        <v>29</v>
      </c>
      <c r="AD381" s="23" t="s">
        <v>29</v>
      </c>
      <c r="AE381" s="23" t="s">
        <v>29</v>
      </c>
      <c r="AF381" s="23" t="s">
        <v>29</v>
      </c>
      <c r="AG381" s="23" t="s">
        <v>29</v>
      </c>
      <c r="AH381" s="23" t="s">
        <v>29</v>
      </c>
      <c r="AI381" s="23" t="s">
        <v>29</v>
      </c>
      <c r="AJ381" s="23" t="s">
        <v>29</v>
      </c>
      <c r="AK381" s="23" t="s">
        <v>29</v>
      </c>
      <c r="AL381" s="23" t="s">
        <v>29</v>
      </c>
      <c r="AM381" s="23" t="s">
        <v>29</v>
      </c>
      <c r="AN381" s="23" t="s">
        <v>29</v>
      </c>
      <c r="AO381" s="23" t="s">
        <v>29</v>
      </c>
    </row>
    <row r="382" spans="1:41" x14ac:dyDescent="0.25">
      <c r="A382" s="5">
        <v>44358</v>
      </c>
      <c r="B382" s="15" t="s">
        <v>29</v>
      </c>
      <c r="C382" s="15" t="s">
        <v>29</v>
      </c>
      <c r="D382" s="15" t="s">
        <v>29</v>
      </c>
      <c r="E382" s="15" t="s">
        <v>29</v>
      </c>
      <c r="F382" s="15" t="s">
        <v>29</v>
      </c>
      <c r="G382" s="15" t="s">
        <v>29</v>
      </c>
      <c r="H382" s="15" t="s">
        <v>29</v>
      </c>
      <c r="I382" s="15" t="s">
        <v>29</v>
      </c>
      <c r="J382" s="23" t="s">
        <v>29</v>
      </c>
      <c r="K382" s="23" t="s">
        <v>29</v>
      </c>
      <c r="L382" s="23" t="s">
        <v>29</v>
      </c>
      <c r="M382" s="23" t="s">
        <v>29</v>
      </c>
      <c r="N382" s="23" t="s">
        <v>29</v>
      </c>
      <c r="O382" s="23" t="s">
        <v>29</v>
      </c>
      <c r="P382" s="23" t="s">
        <v>29</v>
      </c>
      <c r="Q382" s="23" t="s">
        <v>29</v>
      </c>
      <c r="R382" s="23">
        <v>62.055999999999997</v>
      </c>
      <c r="S382" s="23">
        <v>67.375</v>
      </c>
      <c r="T382" s="23">
        <v>64.007000000000005</v>
      </c>
      <c r="U382" s="23">
        <v>64.010999999999996</v>
      </c>
      <c r="V382" s="23" t="s">
        <v>29</v>
      </c>
      <c r="W382" s="23" t="s">
        <v>29</v>
      </c>
      <c r="X382" s="23" t="s">
        <v>29</v>
      </c>
      <c r="Y382" s="23" t="s">
        <v>29</v>
      </c>
      <c r="Z382" s="23" t="s">
        <v>29</v>
      </c>
      <c r="AA382" s="23" t="s">
        <v>29</v>
      </c>
      <c r="AB382" s="23" t="s">
        <v>29</v>
      </c>
      <c r="AC382" s="23" t="s">
        <v>29</v>
      </c>
      <c r="AD382" s="23" t="s">
        <v>29</v>
      </c>
      <c r="AE382" s="23" t="s">
        <v>29</v>
      </c>
      <c r="AF382" s="23" t="s">
        <v>29</v>
      </c>
      <c r="AG382" s="23" t="s">
        <v>29</v>
      </c>
      <c r="AH382" s="23" t="s">
        <v>29</v>
      </c>
      <c r="AI382" s="23" t="s">
        <v>29</v>
      </c>
      <c r="AJ382" s="23" t="s">
        <v>29</v>
      </c>
      <c r="AK382" s="23" t="s">
        <v>29</v>
      </c>
      <c r="AL382" s="23" t="s">
        <v>29</v>
      </c>
      <c r="AM382" s="23" t="s">
        <v>29</v>
      </c>
      <c r="AN382" s="23" t="s">
        <v>29</v>
      </c>
      <c r="AO382" s="23" t="s">
        <v>29</v>
      </c>
    </row>
    <row r="383" spans="1:41" x14ac:dyDescent="0.25">
      <c r="A383" s="5">
        <v>44361</v>
      </c>
      <c r="B383" s="15" t="s">
        <v>29</v>
      </c>
      <c r="C383" s="15" t="s">
        <v>29</v>
      </c>
      <c r="D383" s="15" t="s">
        <v>29</v>
      </c>
      <c r="E383" s="15" t="s">
        <v>29</v>
      </c>
      <c r="F383" s="15" t="s">
        <v>29</v>
      </c>
      <c r="G383" s="15" t="s">
        <v>29</v>
      </c>
      <c r="H383" s="15" t="s">
        <v>29</v>
      </c>
      <c r="I383" s="15" t="s">
        <v>29</v>
      </c>
      <c r="J383" s="23" t="s">
        <v>29</v>
      </c>
      <c r="K383" s="23" t="s">
        <v>29</v>
      </c>
      <c r="L383" s="23" t="s">
        <v>29</v>
      </c>
      <c r="M383" s="23" t="s">
        <v>29</v>
      </c>
      <c r="N383" s="23" t="s">
        <v>29</v>
      </c>
      <c r="O383" s="23" t="s">
        <v>29</v>
      </c>
      <c r="P383" s="23" t="s">
        <v>29</v>
      </c>
      <c r="Q383" s="23" t="s">
        <v>29</v>
      </c>
      <c r="R383" s="23">
        <v>63.585000000000001</v>
      </c>
      <c r="S383" s="23">
        <v>67.876000000000005</v>
      </c>
      <c r="T383" s="23">
        <v>64.542000000000002</v>
      </c>
      <c r="U383" s="23">
        <v>64.543999999999997</v>
      </c>
      <c r="V383" s="23" t="s">
        <v>29</v>
      </c>
      <c r="W383" s="23" t="s">
        <v>29</v>
      </c>
      <c r="X383" s="23" t="s">
        <v>29</v>
      </c>
      <c r="Y383" s="23" t="s">
        <v>29</v>
      </c>
      <c r="Z383" s="23" t="s">
        <v>29</v>
      </c>
      <c r="AA383" s="23" t="s">
        <v>29</v>
      </c>
      <c r="AB383" s="23" t="s">
        <v>29</v>
      </c>
      <c r="AC383" s="23" t="s">
        <v>29</v>
      </c>
      <c r="AD383" s="23" t="s">
        <v>29</v>
      </c>
      <c r="AE383" s="23" t="s">
        <v>29</v>
      </c>
      <c r="AF383" s="23" t="s">
        <v>29</v>
      </c>
      <c r="AG383" s="23" t="s">
        <v>29</v>
      </c>
      <c r="AH383" s="23" t="s">
        <v>29</v>
      </c>
      <c r="AI383" s="23" t="s">
        <v>29</v>
      </c>
      <c r="AJ383" s="23" t="s">
        <v>29</v>
      </c>
      <c r="AK383" s="23" t="s">
        <v>29</v>
      </c>
      <c r="AL383" s="23" t="s">
        <v>29</v>
      </c>
      <c r="AM383" s="23" t="s">
        <v>29</v>
      </c>
      <c r="AN383" s="23" t="s">
        <v>29</v>
      </c>
      <c r="AO383" s="23" t="s">
        <v>29</v>
      </c>
    </row>
    <row r="384" spans="1:41" x14ac:dyDescent="0.25">
      <c r="A384" s="5">
        <v>44362</v>
      </c>
      <c r="B384" s="15" t="s">
        <v>29</v>
      </c>
      <c r="C384" s="15" t="s">
        <v>29</v>
      </c>
      <c r="D384" s="15" t="s">
        <v>29</v>
      </c>
      <c r="E384" s="15" t="s">
        <v>29</v>
      </c>
      <c r="F384" s="15" t="s">
        <v>29</v>
      </c>
      <c r="G384" s="15" t="s">
        <v>29</v>
      </c>
      <c r="H384" s="15" t="s">
        <v>29</v>
      </c>
      <c r="I384" s="15" t="s">
        <v>29</v>
      </c>
      <c r="J384" s="23" t="s">
        <v>29</v>
      </c>
      <c r="K384" s="23" t="s">
        <v>29</v>
      </c>
      <c r="L384" s="23" t="s">
        <v>29</v>
      </c>
      <c r="M384" s="23" t="s">
        <v>29</v>
      </c>
      <c r="N384" s="23" t="s">
        <v>29</v>
      </c>
      <c r="O384" s="23" t="s">
        <v>29</v>
      </c>
      <c r="P384" s="23" t="s">
        <v>29</v>
      </c>
      <c r="Q384" s="23" t="s">
        <v>29</v>
      </c>
      <c r="R384" s="23">
        <v>63.225999999999999</v>
      </c>
      <c r="S384" s="23">
        <v>65.653000000000006</v>
      </c>
      <c r="T384" s="23">
        <v>62.994999999999997</v>
      </c>
      <c r="U384" s="23">
        <v>62.997</v>
      </c>
      <c r="V384" s="23" t="s">
        <v>29</v>
      </c>
      <c r="W384" s="23" t="s">
        <v>29</v>
      </c>
      <c r="X384" s="23" t="s">
        <v>29</v>
      </c>
      <c r="Y384" s="23" t="s">
        <v>29</v>
      </c>
      <c r="Z384" s="23" t="s">
        <v>29</v>
      </c>
      <c r="AA384" s="23" t="s">
        <v>29</v>
      </c>
      <c r="AB384" s="23" t="s">
        <v>29</v>
      </c>
      <c r="AC384" s="23" t="s">
        <v>29</v>
      </c>
      <c r="AD384" s="23" t="s">
        <v>29</v>
      </c>
      <c r="AE384" s="23" t="s">
        <v>29</v>
      </c>
      <c r="AF384" s="23" t="s">
        <v>29</v>
      </c>
      <c r="AG384" s="23" t="s">
        <v>29</v>
      </c>
      <c r="AH384" s="23" t="s">
        <v>29</v>
      </c>
      <c r="AI384" s="23" t="s">
        <v>29</v>
      </c>
      <c r="AJ384" s="23" t="s">
        <v>29</v>
      </c>
      <c r="AK384" s="23" t="s">
        <v>29</v>
      </c>
      <c r="AL384" s="23" t="s">
        <v>29</v>
      </c>
      <c r="AM384" s="23" t="s">
        <v>29</v>
      </c>
      <c r="AN384" s="23" t="s">
        <v>29</v>
      </c>
      <c r="AO384" s="23" t="s">
        <v>29</v>
      </c>
    </row>
    <row r="385" spans="1:41" x14ac:dyDescent="0.25">
      <c r="A385" s="5">
        <v>44363</v>
      </c>
      <c r="B385" s="15" t="s">
        <v>29</v>
      </c>
      <c r="C385" s="15" t="s">
        <v>29</v>
      </c>
      <c r="D385" s="15" t="s">
        <v>29</v>
      </c>
      <c r="E385" s="15" t="s">
        <v>29</v>
      </c>
      <c r="F385" s="15" t="s">
        <v>29</v>
      </c>
      <c r="G385" s="15" t="s">
        <v>29</v>
      </c>
      <c r="H385" s="15" t="s">
        <v>29</v>
      </c>
      <c r="I385" s="15" t="s">
        <v>29</v>
      </c>
      <c r="J385" s="23" t="s">
        <v>29</v>
      </c>
      <c r="K385" s="23" t="s">
        <v>29</v>
      </c>
      <c r="L385" s="23" t="s">
        <v>29</v>
      </c>
      <c r="M385" s="23" t="s">
        <v>29</v>
      </c>
      <c r="N385" s="23" t="s">
        <v>29</v>
      </c>
      <c r="O385" s="23" t="s">
        <v>29</v>
      </c>
      <c r="P385" s="23" t="s">
        <v>29</v>
      </c>
      <c r="Q385" s="23" t="s">
        <v>29</v>
      </c>
      <c r="R385" s="23">
        <v>64.450999999999993</v>
      </c>
      <c r="S385" s="23">
        <v>68.474999999999994</v>
      </c>
      <c r="T385" s="23">
        <v>66.052999999999997</v>
      </c>
      <c r="U385" s="23">
        <v>66.055999999999997</v>
      </c>
      <c r="V385" s="23" t="s">
        <v>29</v>
      </c>
      <c r="W385" s="23" t="s">
        <v>29</v>
      </c>
      <c r="X385" s="23" t="s">
        <v>29</v>
      </c>
      <c r="Y385" s="23" t="s">
        <v>29</v>
      </c>
      <c r="Z385" s="23" t="s">
        <v>29</v>
      </c>
      <c r="AA385" s="23" t="s">
        <v>29</v>
      </c>
      <c r="AB385" s="23" t="s">
        <v>29</v>
      </c>
      <c r="AC385" s="23" t="s">
        <v>29</v>
      </c>
      <c r="AD385" s="23" t="s">
        <v>29</v>
      </c>
      <c r="AE385" s="23" t="s">
        <v>29</v>
      </c>
      <c r="AF385" s="23" t="s">
        <v>29</v>
      </c>
      <c r="AG385" s="23" t="s">
        <v>29</v>
      </c>
      <c r="AH385" s="23" t="s">
        <v>29</v>
      </c>
      <c r="AI385" s="23" t="s">
        <v>29</v>
      </c>
      <c r="AJ385" s="23" t="s">
        <v>29</v>
      </c>
      <c r="AK385" s="23" t="s">
        <v>29</v>
      </c>
      <c r="AL385" s="23" t="s">
        <v>29</v>
      </c>
      <c r="AM385" s="23" t="s">
        <v>29</v>
      </c>
      <c r="AN385" s="23" t="s">
        <v>29</v>
      </c>
      <c r="AO385" s="23" t="s">
        <v>29</v>
      </c>
    </row>
    <row r="386" spans="1:41" x14ac:dyDescent="0.25">
      <c r="A386" s="5">
        <v>44364</v>
      </c>
      <c r="B386" s="15" t="s">
        <v>29</v>
      </c>
      <c r="C386" s="15" t="s">
        <v>29</v>
      </c>
      <c r="D386" s="15" t="s">
        <v>29</v>
      </c>
      <c r="E386" s="15" t="s">
        <v>29</v>
      </c>
      <c r="F386" s="15" t="s">
        <v>29</v>
      </c>
      <c r="G386" s="15" t="s">
        <v>29</v>
      </c>
      <c r="H386" s="15" t="s">
        <v>29</v>
      </c>
      <c r="I386" s="15" t="s">
        <v>29</v>
      </c>
      <c r="J386" s="23" t="s">
        <v>29</v>
      </c>
      <c r="K386" s="23" t="s">
        <v>29</v>
      </c>
      <c r="L386" s="23" t="s">
        <v>29</v>
      </c>
      <c r="M386" s="23" t="s">
        <v>29</v>
      </c>
      <c r="N386" s="23" t="s">
        <v>29</v>
      </c>
      <c r="O386" s="23" t="s">
        <v>29</v>
      </c>
      <c r="P386" s="23" t="s">
        <v>29</v>
      </c>
      <c r="Q386" s="23" t="s">
        <v>29</v>
      </c>
      <c r="R386" s="23">
        <v>62.936</v>
      </c>
      <c r="S386" s="23">
        <v>63.69</v>
      </c>
      <c r="T386" s="23">
        <v>62.959000000000003</v>
      </c>
      <c r="U386" s="23">
        <v>62.96</v>
      </c>
      <c r="V386" s="23" t="s">
        <v>29</v>
      </c>
      <c r="W386" s="23" t="s">
        <v>29</v>
      </c>
      <c r="X386" s="23" t="s">
        <v>29</v>
      </c>
      <c r="Y386" s="23" t="s">
        <v>29</v>
      </c>
      <c r="Z386" s="23" t="s">
        <v>29</v>
      </c>
      <c r="AA386" s="23" t="s">
        <v>29</v>
      </c>
      <c r="AB386" s="23" t="s">
        <v>29</v>
      </c>
      <c r="AC386" s="23" t="s">
        <v>29</v>
      </c>
      <c r="AD386" s="23" t="s">
        <v>29</v>
      </c>
      <c r="AE386" s="23" t="s">
        <v>29</v>
      </c>
      <c r="AF386" s="23" t="s">
        <v>29</v>
      </c>
      <c r="AG386" s="23" t="s">
        <v>29</v>
      </c>
      <c r="AH386" s="23" t="s">
        <v>29</v>
      </c>
      <c r="AI386" s="23" t="s">
        <v>29</v>
      </c>
      <c r="AJ386" s="23" t="s">
        <v>29</v>
      </c>
      <c r="AK386" s="23" t="s">
        <v>29</v>
      </c>
      <c r="AL386" s="23" t="s">
        <v>29</v>
      </c>
      <c r="AM386" s="23" t="s">
        <v>29</v>
      </c>
      <c r="AN386" s="23" t="s">
        <v>29</v>
      </c>
      <c r="AO386" s="23" t="s">
        <v>29</v>
      </c>
    </row>
    <row r="387" spans="1:41" x14ac:dyDescent="0.25">
      <c r="A387" s="5">
        <v>44365</v>
      </c>
      <c r="B387" s="15" t="s">
        <v>29</v>
      </c>
      <c r="C387" s="15" t="s">
        <v>29</v>
      </c>
      <c r="D387" s="15" t="s">
        <v>29</v>
      </c>
      <c r="E387" s="15" t="s">
        <v>29</v>
      </c>
      <c r="F387" s="15" t="s">
        <v>29</v>
      </c>
      <c r="G387" s="15" t="s">
        <v>29</v>
      </c>
      <c r="H387" s="15" t="s">
        <v>29</v>
      </c>
      <c r="I387" s="15" t="s">
        <v>29</v>
      </c>
      <c r="J387" s="23" t="s">
        <v>29</v>
      </c>
      <c r="K387" s="23" t="s">
        <v>29</v>
      </c>
      <c r="L387" s="23" t="s">
        <v>29</v>
      </c>
      <c r="M387" s="23" t="s">
        <v>29</v>
      </c>
      <c r="N387" s="23" t="s">
        <v>29</v>
      </c>
      <c r="O387" s="23" t="s">
        <v>29</v>
      </c>
      <c r="P387" s="23" t="s">
        <v>29</v>
      </c>
      <c r="Q387" s="23" t="s">
        <v>29</v>
      </c>
      <c r="R387" s="23" t="s">
        <v>29</v>
      </c>
      <c r="S387" s="23" t="s">
        <v>29</v>
      </c>
      <c r="T387" s="23" t="s">
        <v>29</v>
      </c>
      <c r="U387" s="23" t="s">
        <v>29</v>
      </c>
      <c r="V387" s="23" t="s">
        <v>29</v>
      </c>
      <c r="W387" s="23" t="s">
        <v>29</v>
      </c>
      <c r="X387" s="23" t="s">
        <v>29</v>
      </c>
      <c r="Y387" s="23" t="s">
        <v>29</v>
      </c>
      <c r="Z387" s="23" t="s">
        <v>29</v>
      </c>
      <c r="AA387" s="23" t="s">
        <v>29</v>
      </c>
      <c r="AB387" s="23" t="s">
        <v>29</v>
      </c>
      <c r="AC387" s="23" t="s">
        <v>29</v>
      </c>
      <c r="AD387" s="23" t="s">
        <v>29</v>
      </c>
      <c r="AE387" s="23" t="s">
        <v>29</v>
      </c>
      <c r="AF387" s="23" t="s">
        <v>29</v>
      </c>
      <c r="AG387" s="23" t="s">
        <v>29</v>
      </c>
      <c r="AH387" s="23" t="s">
        <v>29</v>
      </c>
      <c r="AI387" s="23" t="s">
        <v>29</v>
      </c>
      <c r="AJ387" s="23" t="s">
        <v>29</v>
      </c>
      <c r="AK387" s="23" t="s">
        <v>29</v>
      </c>
      <c r="AL387" s="23" t="s">
        <v>29</v>
      </c>
      <c r="AM387" s="23" t="s">
        <v>29</v>
      </c>
      <c r="AN387" s="23" t="s">
        <v>29</v>
      </c>
      <c r="AO387" s="23" t="s">
        <v>29</v>
      </c>
    </row>
    <row r="388" spans="1:41" x14ac:dyDescent="0.25">
      <c r="A388" s="5">
        <v>44368</v>
      </c>
      <c r="B388" s="15" t="s">
        <v>29</v>
      </c>
      <c r="C388" s="15" t="s">
        <v>29</v>
      </c>
      <c r="D388" s="15" t="s">
        <v>29</v>
      </c>
      <c r="E388" s="15" t="s">
        <v>29</v>
      </c>
      <c r="F388" s="15" t="s">
        <v>29</v>
      </c>
      <c r="G388" s="15" t="s">
        <v>29</v>
      </c>
      <c r="H388" s="15" t="s">
        <v>29</v>
      </c>
      <c r="I388" s="15" t="s">
        <v>29</v>
      </c>
      <c r="J388" s="23" t="s">
        <v>29</v>
      </c>
      <c r="K388" s="23" t="s">
        <v>29</v>
      </c>
      <c r="L388" s="23" t="s">
        <v>29</v>
      </c>
      <c r="M388" s="23" t="s">
        <v>29</v>
      </c>
      <c r="N388" s="23" t="s">
        <v>29</v>
      </c>
      <c r="O388" s="23" t="s">
        <v>29</v>
      </c>
      <c r="P388" s="23" t="s">
        <v>29</v>
      </c>
      <c r="Q388" s="23" t="s">
        <v>29</v>
      </c>
      <c r="R388" s="23" t="s">
        <v>29</v>
      </c>
      <c r="S388" s="23" t="s">
        <v>29</v>
      </c>
      <c r="T388" s="23" t="s">
        <v>29</v>
      </c>
      <c r="U388" s="23" t="s">
        <v>29</v>
      </c>
      <c r="V388" s="23" t="s">
        <v>29</v>
      </c>
      <c r="W388" s="23" t="s">
        <v>29</v>
      </c>
      <c r="X388" s="23" t="s">
        <v>29</v>
      </c>
      <c r="Y388" s="23" t="s">
        <v>29</v>
      </c>
      <c r="Z388" s="23" t="s">
        <v>29</v>
      </c>
      <c r="AA388" s="23" t="s">
        <v>29</v>
      </c>
      <c r="AB388" s="23" t="s">
        <v>29</v>
      </c>
      <c r="AC388" s="23" t="s">
        <v>29</v>
      </c>
      <c r="AD388" s="23" t="s">
        <v>29</v>
      </c>
      <c r="AE388" s="23" t="s">
        <v>29</v>
      </c>
      <c r="AF388" s="23" t="s">
        <v>29</v>
      </c>
      <c r="AG388" s="23" t="s">
        <v>29</v>
      </c>
      <c r="AH388" s="23" t="s">
        <v>29</v>
      </c>
      <c r="AI388" s="23" t="s">
        <v>29</v>
      </c>
      <c r="AJ388" s="23" t="s">
        <v>29</v>
      </c>
      <c r="AK388" s="23" t="s">
        <v>29</v>
      </c>
      <c r="AL388" s="23" t="s">
        <v>29</v>
      </c>
      <c r="AM388" s="23" t="s">
        <v>29</v>
      </c>
      <c r="AN388" s="23" t="s">
        <v>29</v>
      </c>
      <c r="AO388" s="23" t="s">
        <v>29</v>
      </c>
    </row>
    <row r="389" spans="1:41" x14ac:dyDescent="0.25">
      <c r="A389" s="5">
        <v>44369</v>
      </c>
      <c r="B389" s="15" t="s">
        <v>29</v>
      </c>
      <c r="C389" s="15" t="s">
        <v>29</v>
      </c>
      <c r="D389" s="15" t="s">
        <v>29</v>
      </c>
      <c r="E389" s="15" t="s">
        <v>29</v>
      </c>
      <c r="F389" s="15" t="s">
        <v>29</v>
      </c>
      <c r="G389" s="15" t="s">
        <v>29</v>
      </c>
      <c r="H389" s="15" t="s">
        <v>29</v>
      </c>
      <c r="I389" s="15" t="s">
        <v>29</v>
      </c>
      <c r="J389" s="23" t="s">
        <v>29</v>
      </c>
      <c r="K389" s="23" t="s">
        <v>29</v>
      </c>
      <c r="L389" s="23" t="s">
        <v>29</v>
      </c>
      <c r="M389" s="23" t="s">
        <v>29</v>
      </c>
      <c r="N389" s="23" t="s">
        <v>29</v>
      </c>
      <c r="O389" s="23" t="s">
        <v>29</v>
      </c>
      <c r="P389" s="23" t="s">
        <v>29</v>
      </c>
      <c r="Q389" s="23" t="s">
        <v>29</v>
      </c>
      <c r="R389" s="23" t="s">
        <v>29</v>
      </c>
      <c r="S389" s="23" t="s">
        <v>29</v>
      </c>
      <c r="T389" s="23" t="s">
        <v>29</v>
      </c>
      <c r="U389" s="23" t="s">
        <v>29</v>
      </c>
      <c r="V389" s="23" t="s">
        <v>29</v>
      </c>
      <c r="W389" s="23" t="s">
        <v>29</v>
      </c>
      <c r="X389" s="23" t="s">
        <v>29</v>
      </c>
      <c r="Y389" s="23" t="s">
        <v>29</v>
      </c>
      <c r="Z389" s="23" t="s">
        <v>29</v>
      </c>
      <c r="AA389" s="23" t="s">
        <v>29</v>
      </c>
      <c r="AB389" s="23" t="s">
        <v>29</v>
      </c>
      <c r="AC389" s="23" t="s">
        <v>29</v>
      </c>
      <c r="AD389" s="23" t="s">
        <v>29</v>
      </c>
      <c r="AE389" s="23" t="s">
        <v>29</v>
      </c>
      <c r="AF389" s="23" t="s">
        <v>29</v>
      </c>
      <c r="AG389" s="23" t="s">
        <v>29</v>
      </c>
      <c r="AH389" s="23" t="s">
        <v>29</v>
      </c>
      <c r="AI389" s="23" t="s">
        <v>29</v>
      </c>
      <c r="AJ389" s="23" t="s">
        <v>29</v>
      </c>
      <c r="AK389" s="23" t="s">
        <v>29</v>
      </c>
      <c r="AL389" s="23" t="s">
        <v>29</v>
      </c>
      <c r="AM389" s="23" t="s">
        <v>29</v>
      </c>
      <c r="AN389" s="23" t="s">
        <v>29</v>
      </c>
      <c r="AO389" s="23" t="s">
        <v>29</v>
      </c>
    </row>
    <row r="390" spans="1:41" x14ac:dyDescent="0.25">
      <c r="A390" s="5">
        <v>44370</v>
      </c>
      <c r="B390" s="15" t="s">
        <v>29</v>
      </c>
      <c r="C390" s="15" t="s">
        <v>29</v>
      </c>
      <c r="D390" s="15" t="s">
        <v>29</v>
      </c>
      <c r="E390" s="15" t="s">
        <v>29</v>
      </c>
      <c r="F390" s="15" t="s">
        <v>29</v>
      </c>
      <c r="G390" s="15" t="s">
        <v>29</v>
      </c>
      <c r="H390" s="15" t="s">
        <v>29</v>
      </c>
      <c r="I390" s="15" t="s">
        <v>29</v>
      </c>
      <c r="J390" s="23" t="s">
        <v>29</v>
      </c>
      <c r="K390" s="23" t="s">
        <v>29</v>
      </c>
      <c r="L390" s="23" t="s">
        <v>29</v>
      </c>
      <c r="M390" s="23" t="s">
        <v>29</v>
      </c>
      <c r="N390" s="23" t="s">
        <v>29</v>
      </c>
      <c r="O390" s="23" t="s">
        <v>29</v>
      </c>
      <c r="P390" s="23" t="s">
        <v>29</v>
      </c>
      <c r="Q390" s="23" t="s">
        <v>29</v>
      </c>
      <c r="R390" s="23" t="s">
        <v>29</v>
      </c>
      <c r="S390" s="23" t="s">
        <v>29</v>
      </c>
      <c r="T390" s="23" t="s">
        <v>29</v>
      </c>
      <c r="U390" s="23" t="s">
        <v>29</v>
      </c>
      <c r="V390" s="23" t="s">
        <v>29</v>
      </c>
      <c r="W390" s="23" t="s">
        <v>29</v>
      </c>
      <c r="X390" s="23" t="s">
        <v>29</v>
      </c>
      <c r="Y390" s="23" t="s">
        <v>29</v>
      </c>
      <c r="Z390" s="23" t="s">
        <v>29</v>
      </c>
      <c r="AA390" s="23" t="s">
        <v>29</v>
      </c>
      <c r="AB390" s="23" t="s">
        <v>29</v>
      </c>
      <c r="AC390" s="23" t="s">
        <v>29</v>
      </c>
      <c r="AD390" s="23" t="s">
        <v>29</v>
      </c>
      <c r="AE390" s="23" t="s">
        <v>29</v>
      </c>
      <c r="AF390" s="23" t="s">
        <v>29</v>
      </c>
      <c r="AG390" s="23" t="s">
        <v>29</v>
      </c>
      <c r="AH390" s="23" t="s">
        <v>29</v>
      </c>
      <c r="AI390" s="23" t="s">
        <v>29</v>
      </c>
      <c r="AJ390" s="23" t="s">
        <v>29</v>
      </c>
      <c r="AK390" s="23" t="s">
        <v>29</v>
      </c>
      <c r="AL390" s="23" t="s">
        <v>29</v>
      </c>
      <c r="AM390" s="23" t="s">
        <v>29</v>
      </c>
      <c r="AN390" s="23" t="s">
        <v>29</v>
      </c>
      <c r="AO390" s="23" t="s">
        <v>29</v>
      </c>
    </row>
    <row r="391" spans="1:41" x14ac:dyDescent="0.25">
      <c r="A391" s="5">
        <v>44371</v>
      </c>
      <c r="B391" s="15" t="s">
        <v>29</v>
      </c>
      <c r="C391" s="15" t="s">
        <v>29</v>
      </c>
      <c r="D391" s="15" t="s">
        <v>29</v>
      </c>
      <c r="E391" s="15" t="s">
        <v>29</v>
      </c>
      <c r="F391" s="15" t="s">
        <v>29</v>
      </c>
      <c r="G391" s="15" t="s">
        <v>29</v>
      </c>
      <c r="H391" s="15" t="s">
        <v>29</v>
      </c>
      <c r="I391" s="15" t="s">
        <v>29</v>
      </c>
      <c r="J391" s="23" t="s">
        <v>29</v>
      </c>
      <c r="K391" s="23" t="s">
        <v>29</v>
      </c>
      <c r="L391" s="23" t="s">
        <v>29</v>
      </c>
      <c r="M391" s="23" t="s">
        <v>29</v>
      </c>
      <c r="N391" s="23" t="s">
        <v>29</v>
      </c>
      <c r="O391" s="23" t="s">
        <v>29</v>
      </c>
      <c r="P391" s="23" t="s">
        <v>29</v>
      </c>
      <c r="Q391" s="23" t="s">
        <v>29</v>
      </c>
      <c r="R391" s="23" t="s">
        <v>29</v>
      </c>
      <c r="S391" s="23" t="s">
        <v>29</v>
      </c>
      <c r="T391" s="23" t="s">
        <v>29</v>
      </c>
      <c r="U391" s="23" t="s">
        <v>29</v>
      </c>
      <c r="V391" s="23" t="s">
        <v>29</v>
      </c>
      <c r="W391" s="23" t="s">
        <v>29</v>
      </c>
      <c r="X391" s="23" t="s">
        <v>29</v>
      </c>
      <c r="Y391" s="23" t="s">
        <v>29</v>
      </c>
      <c r="Z391" s="23" t="s">
        <v>29</v>
      </c>
      <c r="AA391" s="23" t="s">
        <v>29</v>
      </c>
      <c r="AB391" s="23" t="s">
        <v>29</v>
      </c>
      <c r="AC391" s="23" t="s">
        <v>29</v>
      </c>
      <c r="AD391" s="23" t="s">
        <v>29</v>
      </c>
      <c r="AE391" s="23" t="s">
        <v>29</v>
      </c>
      <c r="AF391" s="23" t="s">
        <v>29</v>
      </c>
      <c r="AG391" s="23" t="s">
        <v>29</v>
      </c>
      <c r="AH391" s="23" t="s">
        <v>29</v>
      </c>
      <c r="AI391" s="23" t="s">
        <v>29</v>
      </c>
      <c r="AJ391" s="23" t="s">
        <v>29</v>
      </c>
      <c r="AK391" s="23" t="s">
        <v>29</v>
      </c>
      <c r="AL391" s="23" t="s">
        <v>29</v>
      </c>
      <c r="AM391" s="23" t="s">
        <v>29</v>
      </c>
      <c r="AN391" s="23" t="s">
        <v>29</v>
      </c>
      <c r="AO391" s="23" t="s">
        <v>29</v>
      </c>
    </row>
    <row r="392" spans="1:41" x14ac:dyDescent="0.25">
      <c r="A392" s="5">
        <v>44372</v>
      </c>
      <c r="B392" s="15" t="s">
        <v>29</v>
      </c>
      <c r="C392" s="15" t="s">
        <v>29</v>
      </c>
      <c r="D392" s="15" t="s">
        <v>29</v>
      </c>
      <c r="E392" s="15" t="s">
        <v>29</v>
      </c>
      <c r="F392" s="15" t="s">
        <v>29</v>
      </c>
      <c r="G392" s="15" t="s">
        <v>29</v>
      </c>
      <c r="H392" s="15" t="s">
        <v>29</v>
      </c>
      <c r="I392" s="15" t="s">
        <v>29</v>
      </c>
      <c r="J392" s="23" t="s">
        <v>29</v>
      </c>
      <c r="K392" s="23" t="s">
        <v>29</v>
      </c>
      <c r="L392" s="23" t="s">
        <v>29</v>
      </c>
      <c r="M392" s="23" t="s">
        <v>29</v>
      </c>
      <c r="N392" s="23" t="s">
        <v>29</v>
      </c>
      <c r="O392" s="23" t="s">
        <v>29</v>
      </c>
      <c r="P392" s="23" t="s">
        <v>29</v>
      </c>
      <c r="Q392" s="23" t="s">
        <v>29</v>
      </c>
      <c r="R392" s="23" t="s">
        <v>29</v>
      </c>
      <c r="S392" s="23" t="s">
        <v>29</v>
      </c>
      <c r="T392" s="23" t="s">
        <v>29</v>
      </c>
      <c r="U392" s="23" t="s">
        <v>29</v>
      </c>
      <c r="V392" s="23" t="s">
        <v>29</v>
      </c>
      <c r="W392" s="23" t="s">
        <v>29</v>
      </c>
      <c r="X392" s="23" t="s">
        <v>29</v>
      </c>
      <c r="Y392" s="23" t="s">
        <v>29</v>
      </c>
      <c r="Z392" s="23" t="s">
        <v>29</v>
      </c>
      <c r="AA392" s="23" t="s">
        <v>29</v>
      </c>
      <c r="AB392" s="23" t="s">
        <v>29</v>
      </c>
      <c r="AC392" s="23" t="s">
        <v>29</v>
      </c>
      <c r="AD392" s="23" t="s">
        <v>29</v>
      </c>
      <c r="AE392" s="23" t="s">
        <v>29</v>
      </c>
      <c r="AF392" s="23" t="s">
        <v>29</v>
      </c>
      <c r="AG392" s="23" t="s">
        <v>29</v>
      </c>
      <c r="AH392" s="23" t="s">
        <v>29</v>
      </c>
      <c r="AI392" s="23" t="s">
        <v>29</v>
      </c>
      <c r="AJ392" s="23" t="s">
        <v>29</v>
      </c>
      <c r="AK392" s="23" t="s">
        <v>29</v>
      </c>
      <c r="AL392" s="23" t="s">
        <v>29</v>
      </c>
      <c r="AM392" s="23" t="s">
        <v>29</v>
      </c>
      <c r="AN392" s="23" t="s">
        <v>29</v>
      </c>
      <c r="AO392" s="23" t="s">
        <v>29</v>
      </c>
    </row>
    <row r="393" spans="1:41" x14ac:dyDescent="0.25">
      <c r="A393" s="5">
        <v>44375</v>
      </c>
      <c r="B393" s="15" t="s">
        <v>29</v>
      </c>
      <c r="C393" s="15" t="s">
        <v>29</v>
      </c>
      <c r="D393" s="15" t="s">
        <v>29</v>
      </c>
      <c r="E393" s="15" t="s">
        <v>29</v>
      </c>
      <c r="F393" s="15" t="s">
        <v>29</v>
      </c>
      <c r="G393" s="15" t="s">
        <v>29</v>
      </c>
      <c r="H393" s="15" t="s">
        <v>29</v>
      </c>
      <c r="I393" s="15" t="s">
        <v>29</v>
      </c>
      <c r="J393" s="23" t="s">
        <v>29</v>
      </c>
      <c r="K393" s="23" t="s">
        <v>29</v>
      </c>
      <c r="L393" s="23" t="s">
        <v>29</v>
      </c>
      <c r="M393" s="23" t="s">
        <v>29</v>
      </c>
      <c r="N393" s="23" t="s">
        <v>29</v>
      </c>
      <c r="O393" s="23" t="s">
        <v>29</v>
      </c>
      <c r="P393" s="23" t="s">
        <v>29</v>
      </c>
      <c r="Q393" s="23" t="s">
        <v>29</v>
      </c>
      <c r="R393" s="23" t="s">
        <v>29</v>
      </c>
      <c r="S393" s="23" t="s">
        <v>29</v>
      </c>
      <c r="T393" s="23" t="s">
        <v>29</v>
      </c>
      <c r="U393" s="23" t="s">
        <v>29</v>
      </c>
      <c r="V393" s="23" t="s">
        <v>29</v>
      </c>
      <c r="W393" s="23" t="s">
        <v>29</v>
      </c>
      <c r="X393" s="23" t="s">
        <v>29</v>
      </c>
      <c r="Y393" s="23" t="s">
        <v>29</v>
      </c>
      <c r="Z393" s="23" t="s">
        <v>29</v>
      </c>
      <c r="AA393" s="23" t="s">
        <v>29</v>
      </c>
      <c r="AB393" s="23" t="s">
        <v>29</v>
      </c>
      <c r="AC393" s="23" t="s">
        <v>29</v>
      </c>
      <c r="AD393" s="23" t="s">
        <v>29</v>
      </c>
      <c r="AE393" s="23" t="s">
        <v>29</v>
      </c>
      <c r="AF393" s="23" t="s">
        <v>29</v>
      </c>
      <c r="AG393" s="23" t="s">
        <v>29</v>
      </c>
      <c r="AH393" s="23" t="s">
        <v>29</v>
      </c>
      <c r="AI393" s="23" t="s">
        <v>29</v>
      </c>
      <c r="AJ393" s="23" t="s">
        <v>29</v>
      </c>
      <c r="AK393" s="23" t="s">
        <v>29</v>
      </c>
      <c r="AL393" s="23" t="s">
        <v>29</v>
      </c>
      <c r="AM393" s="23" t="s">
        <v>29</v>
      </c>
      <c r="AN393" s="23" t="s">
        <v>29</v>
      </c>
      <c r="AO393" s="23" t="s">
        <v>29</v>
      </c>
    </row>
    <row r="394" spans="1:41" x14ac:dyDescent="0.25">
      <c r="A394" s="5">
        <v>44376</v>
      </c>
      <c r="B394" s="15" t="s">
        <v>29</v>
      </c>
      <c r="C394" s="15" t="s">
        <v>29</v>
      </c>
      <c r="D394" s="15" t="s">
        <v>29</v>
      </c>
      <c r="E394" s="15" t="s">
        <v>29</v>
      </c>
      <c r="F394" s="15" t="s">
        <v>29</v>
      </c>
      <c r="G394" s="15" t="s">
        <v>29</v>
      </c>
      <c r="H394" s="15" t="s">
        <v>29</v>
      </c>
      <c r="I394" s="15" t="s">
        <v>29</v>
      </c>
      <c r="J394" s="23" t="s">
        <v>29</v>
      </c>
      <c r="K394" s="23" t="s">
        <v>29</v>
      </c>
      <c r="L394" s="23" t="s">
        <v>29</v>
      </c>
      <c r="M394" s="23" t="s">
        <v>29</v>
      </c>
      <c r="N394" s="23" t="s">
        <v>29</v>
      </c>
      <c r="O394" s="23" t="s">
        <v>29</v>
      </c>
      <c r="P394" s="23" t="s">
        <v>29</v>
      </c>
      <c r="Q394" s="23" t="s">
        <v>29</v>
      </c>
      <c r="R394" s="23" t="s">
        <v>29</v>
      </c>
      <c r="S394" s="23" t="s">
        <v>29</v>
      </c>
      <c r="T394" s="23" t="s">
        <v>29</v>
      </c>
      <c r="U394" s="23" t="s">
        <v>29</v>
      </c>
      <c r="V394" s="23" t="s">
        <v>29</v>
      </c>
      <c r="W394" s="23" t="s">
        <v>29</v>
      </c>
      <c r="X394" s="23" t="s">
        <v>29</v>
      </c>
      <c r="Y394" s="23" t="s">
        <v>29</v>
      </c>
      <c r="Z394" s="23" t="s">
        <v>29</v>
      </c>
      <c r="AA394" s="23" t="s">
        <v>29</v>
      </c>
      <c r="AB394" s="23" t="s">
        <v>29</v>
      </c>
      <c r="AC394" s="23" t="s">
        <v>29</v>
      </c>
      <c r="AD394" s="23" t="s">
        <v>29</v>
      </c>
      <c r="AE394" s="23" t="s">
        <v>29</v>
      </c>
      <c r="AF394" s="23" t="s">
        <v>29</v>
      </c>
      <c r="AG394" s="23" t="s">
        <v>29</v>
      </c>
      <c r="AH394" s="23" t="s">
        <v>29</v>
      </c>
      <c r="AI394" s="23" t="s">
        <v>29</v>
      </c>
      <c r="AJ394" s="23" t="s">
        <v>29</v>
      </c>
      <c r="AK394" s="23" t="s">
        <v>29</v>
      </c>
      <c r="AL394" s="23" t="s">
        <v>29</v>
      </c>
      <c r="AM394" s="23" t="s">
        <v>29</v>
      </c>
      <c r="AN394" s="23" t="s">
        <v>29</v>
      </c>
      <c r="AO394" s="23" t="s">
        <v>29</v>
      </c>
    </row>
    <row r="395" spans="1:41" x14ac:dyDescent="0.25">
      <c r="A395" s="5">
        <v>44377</v>
      </c>
      <c r="B395" s="15" t="s">
        <v>29</v>
      </c>
      <c r="C395" s="15" t="s">
        <v>29</v>
      </c>
      <c r="D395" s="15" t="s">
        <v>29</v>
      </c>
      <c r="E395" s="15" t="s">
        <v>29</v>
      </c>
      <c r="F395" s="15" t="s">
        <v>29</v>
      </c>
      <c r="G395" s="15" t="s">
        <v>29</v>
      </c>
      <c r="H395" s="15" t="s">
        <v>29</v>
      </c>
      <c r="I395" s="15" t="s">
        <v>29</v>
      </c>
      <c r="J395" s="23" t="s">
        <v>29</v>
      </c>
      <c r="K395" s="23" t="s">
        <v>29</v>
      </c>
      <c r="L395" s="23" t="s">
        <v>29</v>
      </c>
      <c r="M395" s="23" t="s">
        <v>29</v>
      </c>
      <c r="N395" s="23" t="s">
        <v>29</v>
      </c>
      <c r="O395" s="23" t="s">
        <v>29</v>
      </c>
      <c r="P395" s="23" t="s">
        <v>29</v>
      </c>
      <c r="Q395" s="23" t="s">
        <v>29</v>
      </c>
      <c r="R395" s="23">
        <v>63.335000000000001</v>
      </c>
      <c r="S395" s="23">
        <v>66.86</v>
      </c>
      <c r="T395" s="23">
        <v>65.046000000000006</v>
      </c>
      <c r="U395" s="23">
        <v>65.046000000000006</v>
      </c>
      <c r="V395" s="23" t="s">
        <v>29</v>
      </c>
      <c r="W395" s="23" t="s">
        <v>29</v>
      </c>
      <c r="X395" s="23" t="s">
        <v>29</v>
      </c>
      <c r="Y395" s="23" t="s">
        <v>29</v>
      </c>
      <c r="Z395" s="23" t="s">
        <v>29</v>
      </c>
      <c r="AA395" s="23" t="s">
        <v>29</v>
      </c>
      <c r="AB395" s="23" t="s">
        <v>29</v>
      </c>
      <c r="AC395" s="23" t="s">
        <v>29</v>
      </c>
      <c r="AD395" s="23" t="s">
        <v>29</v>
      </c>
      <c r="AE395" s="23" t="s">
        <v>29</v>
      </c>
      <c r="AF395" s="23" t="s">
        <v>29</v>
      </c>
      <c r="AG395" s="23" t="s">
        <v>29</v>
      </c>
      <c r="AH395" s="23" t="s">
        <v>29</v>
      </c>
      <c r="AI395" s="23" t="s">
        <v>29</v>
      </c>
      <c r="AJ395" s="23" t="s">
        <v>29</v>
      </c>
      <c r="AK395" s="23" t="s">
        <v>29</v>
      </c>
      <c r="AL395" s="23" t="s">
        <v>29</v>
      </c>
      <c r="AM395" s="23" t="s">
        <v>29</v>
      </c>
      <c r="AN395" s="23" t="s">
        <v>29</v>
      </c>
      <c r="AO395" s="23" t="s">
        <v>29</v>
      </c>
    </row>
    <row r="396" spans="1:41" x14ac:dyDescent="0.25">
      <c r="A396" s="5">
        <v>44378</v>
      </c>
      <c r="B396" s="15" t="s">
        <v>29</v>
      </c>
      <c r="C396" s="15" t="s">
        <v>29</v>
      </c>
      <c r="D396" s="15" t="s">
        <v>29</v>
      </c>
      <c r="E396" s="15" t="s">
        <v>29</v>
      </c>
      <c r="F396" s="15" t="s">
        <v>29</v>
      </c>
      <c r="G396" s="15" t="s">
        <v>29</v>
      </c>
      <c r="H396" s="15" t="s">
        <v>29</v>
      </c>
      <c r="I396" s="15" t="s">
        <v>29</v>
      </c>
      <c r="J396" s="23" t="s">
        <v>29</v>
      </c>
      <c r="K396" s="23" t="s">
        <v>29</v>
      </c>
      <c r="L396" s="23" t="s">
        <v>29</v>
      </c>
      <c r="M396" s="23" t="s">
        <v>29</v>
      </c>
      <c r="N396" s="23" t="s">
        <v>29</v>
      </c>
      <c r="O396" s="23" t="s">
        <v>29</v>
      </c>
      <c r="P396" s="23" t="s">
        <v>29</v>
      </c>
      <c r="Q396" s="23" t="s">
        <v>29</v>
      </c>
      <c r="R396" s="23">
        <v>66.019000000000005</v>
      </c>
      <c r="S396" s="23">
        <v>69.900000000000006</v>
      </c>
      <c r="T396" s="23">
        <v>67.921999999999997</v>
      </c>
      <c r="U396" s="23">
        <v>67.918000000000006</v>
      </c>
      <c r="V396" s="23" t="s">
        <v>29</v>
      </c>
      <c r="W396" s="23" t="s">
        <v>29</v>
      </c>
      <c r="X396" s="23" t="s">
        <v>29</v>
      </c>
      <c r="Y396" s="23" t="s">
        <v>29</v>
      </c>
      <c r="Z396" s="23" t="s">
        <v>29</v>
      </c>
      <c r="AA396" s="23" t="s">
        <v>29</v>
      </c>
      <c r="AB396" s="23" t="s">
        <v>29</v>
      </c>
      <c r="AC396" s="23" t="s">
        <v>29</v>
      </c>
      <c r="AD396" s="23" t="s">
        <v>29</v>
      </c>
      <c r="AE396" s="23" t="s">
        <v>29</v>
      </c>
      <c r="AF396" s="23" t="s">
        <v>29</v>
      </c>
      <c r="AG396" s="23" t="s">
        <v>29</v>
      </c>
      <c r="AH396" s="23" t="s">
        <v>29</v>
      </c>
      <c r="AI396" s="23" t="s">
        <v>29</v>
      </c>
      <c r="AJ396" s="23" t="s">
        <v>29</v>
      </c>
      <c r="AK396" s="23" t="s">
        <v>29</v>
      </c>
      <c r="AL396" s="23" t="s">
        <v>29</v>
      </c>
      <c r="AM396" s="23" t="s">
        <v>29</v>
      </c>
      <c r="AN396" s="23" t="s">
        <v>29</v>
      </c>
      <c r="AO396" s="23" t="s">
        <v>29</v>
      </c>
    </row>
    <row r="397" spans="1:41" x14ac:dyDescent="0.25">
      <c r="A397" s="5">
        <v>44379</v>
      </c>
      <c r="B397" s="15" t="s">
        <v>29</v>
      </c>
      <c r="C397" s="15" t="s">
        <v>29</v>
      </c>
      <c r="D397" s="15" t="s">
        <v>29</v>
      </c>
      <c r="E397" s="15" t="s">
        <v>29</v>
      </c>
      <c r="F397" s="15" t="s">
        <v>29</v>
      </c>
      <c r="G397" s="15" t="s">
        <v>29</v>
      </c>
      <c r="H397" s="15" t="s">
        <v>29</v>
      </c>
      <c r="I397" s="15" t="s">
        <v>29</v>
      </c>
      <c r="J397" s="23" t="s">
        <v>29</v>
      </c>
      <c r="K397" s="23" t="s">
        <v>29</v>
      </c>
      <c r="L397" s="23" t="s">
        <v>29</v>
      </c>
      <c r="M397" s="23" t="s">
        <v>29</v>
      </c>
      <c r="N397" s="23" t="s">
        <v>29</v>
      </c>
      <c r="O397" s="23" t="s">
        <v>29</v>
      </c>
      <c r="P397" s="23" t="s">
        <v>29</v>
      </c>
      <c r="Q397" s="23" t="s">
        <v>29</v>
      </c>
      <c r="R397" s="23">
        <v>66.037000000000006</v>
      </c>
      <c r="S397" s="23">
        <v>70.817999999999998</v>
      </c>
      <c r="T397" s="23">
        <v>67.94</v>
      </c>
      <c r="U397" s="23">
        <v>67.95</v>
      </c>
      <c r="V397" s="23" t="s">
        <v>29</v>
      </c>
      <c r="W397" s="23" t="s">
        <v>29</v>
      </c>
      <c r="X397" s="23" t="s">
        <v>29</v>
      </c>
      <c r="Y397" s="23" t="s">
        <v>29</v>
      </c>
      <c r="Z397" s="23" t="s">
        <v>29</v>
      </c>
      <c r="AA397" s="23" t="s">
        <v>29</v>
      </c>
      <c r="AB397" s="23" t="s">
        <v>29</v>
      </c>
      <c r="AC397" s="23" t="s">
        <v>29</v>
      </c>
      <c r="AD397" s="23" t="s">
        <v>29</v>
      </c>
      <c r="AE397" s="23" t="s">
        <v>29</v>
      </c>
      <c r="AF397" s="23" t="s">
        <v>29</v>
      </c>
      <c r="AG397" s="23" t="s">
        <v>29</v>
      </c>
      <c r="AH397" s="23" t="s">
        <v>29</v>
      </c>
      <c r="AI397" s="23" t="s">
        <v>29</v>
      </c>
      <c r="AJ397" s="23" t="s">
        <v>29</v>
      </c>
      <c r="AK397" s="23" t="s">
        <v>29</v>
      </c>
      <c r="AL397" s="23" t="s">
        <v>29</v>
      </c>
      <c r="AM397" s="23" t="s">
        <v>29</v>
      </c>
      <c r="AN397" s="23" t="s">
        <v>29</v>
      </c>
      <c r="AO397" s="23" t="s">
        <v>29</v>
      </c>
    </row>
    <row r="398" spans="1:41" x14ac:dyDescent="0.25">
      <c r="A398" s="5">
        <v>44382</v>
      </c>
      <c r="B398" s="15" t="s">
        <v>29</v>
      </c>
      <c r="C398" s="15" t="s">
        <v>29</v>
      </c>
      <c r="D398" s="15" t="s">
        <v>29</v>
      </c>
      <c r="E398" s="15" t="s">
        <v>29</v>
      </c>
      <c r="F398" s="15" t="s">
        <v>29</v>
      </c>
      <c r="G398" s="15" t="s">
        <v>29</v>
      </c>
      <c r="H398" s="15" t="s">
        <v>29</v>
      </c>
      <c r="I398" s="15" t="s">
        <v>29</v>
      </c>
      <c r="J398" s="23" t="s">
        <v>29</v>
      </c>
      <c r="K398" s="23" t="s">
        <v>29</v>
      </c>
      <c r="L398" s="23" t="s">
        <v>29</v>
      </c>
      <c r="M398" s="23" t="s">
        <v>29</v>
      </c>
      <c r="N398" s="23" t="s">
        <v>29</v>
      </c>
      <c r="O398" s="23" t="s">
        <v>29</v>
      </c>
      <c r="P398" s="23" t="s">
        <v>29</v>
      </c>
      <c r="Q398" s="23" t="s">
        <v>29</v>
      </c>
      <c r="R398" s="23">
        <v>67.156999999999996</v>
      </c>
      <c r="S398" s="23">
        <v>71.66</v>
      </c>
      <c r="T398" s="23">
        <v>68.997</v>
      </c>
      <c r="U398" s="23">
        <v>68.977999999999994</v>
      </c>
      <c r="V398" s="23" t="s">
        <v>29</v>
      </c>
      <c r="W398" s="23" t="s">
        <v>29</v>
      </c>
      <c r="X398" s="23" t="s">
        <v>29</v>
      </c>
      <c r="Y398" s="23" t="s">
        <v>29</v>
      </c>
      <c r="Z398" s="23" t="s">
        <v>29</v>
      </c>
      <c r="AA398" s="23" t="s">
        <v>29</v>
      </c>
      <c r="AB398" s="23" t="s">
        <v>29</v>
      </c>
      <c r="AC398" s="23" t="s">
        <v>29</v>
      </c>
      <c r="AD398" s="23" t="s">
        <v>29</v>
      </c>
      <c r="AE398" s="23" t="s">
        <v>29</v>
      </c>
      <c r="AF398" s="23" t="s">
        <v>29</v>
      </c>
      <c r="AG398" s="23" t="s">
        <v>29</v>
      </c>
      <c r="AH398" s="23" t="s">
        <v>29</v>
      </c>
      <c r="AI398" s="23" t="s">
        <v>29</v>
      </c>
      <c r="AJ398" s="23" t="s">
        <v>29</v>
      </c>
      <c r="AK398" s="23" t="s">
        <v>29</v>
      </c>
      <c r="AL398" s="23" t="s">
        <v>29</v>
      </c>
      <c r="AM398" s="23" t="s">
        <v>29</v>
      </c>
      <c r="AN398" s="23" t="s">
        <v>29</v>
      </c>
      <c r="AO398" s="23" t="s">
        <v>29</v>
      </c>
    </row>
    <row r="399" spans="1:41" x14ac:dyDescent="0.25">
      <c r="A399" s="5">
        <v>44383</v>
      </c>
      <c r="B399" s="15" t="s">
        <v>29</v>
      </c>
      <c r="C399" s="15" t="s">
        <v>29</v>
      </c>
      <c r="D399" s="15" t="s">
        <v>29</v>
      </c>
      <c r="E399" s="15" t="s">
        <v>29</v>
      </c>
      <c r="F399" s="15" t="s">
        <v>29</v>
      </c>
      <c r="G399" s="15" t="s">
        <v>29</v>
      </c>
      <c r="H399" s="15" t="s">
        <v>29</v>
      </c>
      <c r="I399" s="15" t="s">
        <v>29</v>
      </c>
      <c r="J399" s="23" t="s">
        <v>29</v>
      </c>
      <c r="K399" s="23" t="s">
        <v>29</v>
      </c>
      <c r="L399" s="23" t="s">
        <v>29</v>
      </c>
      <c r="M399" s="23" t="s">
        <v>29</v>
      </c>
      <c r="N399" s="23" t="s">
        <v>29</v>
      </c>
      <c r="O399" s="23" t="s">
        <v>29</v>
      </c>
      <c r="P399" s="23" t="s">
        <v>29</v>
      </c>
      <c r="Q399" s="23" t="s">
        <v>29</v>
      </c>
      <c r="R399" s="23">
        <v>68.162999999999997</v>
      </c>
      <c r="S399" s="23">
        <v>70.072999999999993</v>
      </c>
      <c r="T399" s="23">
        <v>68.56</v>
      </c>
      <c r="U399" s="23">
        <v>68.566000000000003</v>
      </c>
      <c r="V399" s="23" t="s">
        <v>29</v>
      </c>
      <c r="W399" s="23" t="s">
        <v>29</v>
      </c>
      <c r="X399" s="23" t="s">
        <v>29</v>
      </c>
      <c r="Y399" s="23" t="s">
        <v>29</v>
      </c>
      <c r="Z399" s="23" t="s">
        <v>29</v>
      </c>
      <c r="AA399" s="23" t="s">
        <v>29</v>
      </c>
      <c r="AB399" s="23" t="s">
        <v>29</v>
      </c>
      <c r="AC399" s="23" t="s">
        <v>29</v>
      </c>
      <c r="AD399" s="23" t="s">
        <v>29</v>
      </c>
      <c r="AE399" s="23" t="s">
        <v>29</v>
      </c>
      <c r="AF399" s="23" t="s">
        <v>29</v>
      </c>
      <c r="AG399" s="23" t="s">
        <v>29</v>
      </c>
      <c r="AH399" s="23" t="s">
        <v>29</v>
      </c>
      <c r="AI399" s="23" t="s">
        <v>29</v>
      </c>
      <c r="AJ399" s="23" t="s">
        <v>29</v>
      </c>
      <c r="AK399" s="23" t="s">
        <v>29</v>
      </c>
      <c r="AL399" s="23" t="s">
        <v>29</v>
      </c>
      <c r="AM399" s="23" t="s">
        <v>29</v>
      </c>
      <c r="AN399" s="23" t="s">
        <v>29</v>
      </c>
      <c r="AO399" s="23" t="s">
        <v>29</v>
      </c>
    </row>
    <row r="400" spans="1:41" x14ac:dyDescent="0.25">
      <c r="A400" s="5">
        <v>44384</v>
      </c>
      <c r="B400" s="15" t="s">
        <v>29</v>
      </c>
      <c r="C400" s="15" t="s">
        <v>29</v>
      </c>
      <c r="D400" s="15" t="s">
        <v>29</v>
      </c>
      <c r="E400" s="15" t="s">
        <v>29</v>
      </c>
      <c r="F400" s="15" t="s">
        <v>29</v>
      </c>
      <c r="G400" s="15" t="s">
        <v>29</v>
      </c>
      <c r="H400" s="15" t="s">
        <v>29</v>
      </c>
      <c r="I400" s="15" t="s">
        <v>29</v>
      </c>
      <c r="J400" s="23" t="s">
        <v>29</v>
      </c>
      <c r="K400" s="23" t="s">
        <v>29</v>
      </c>
      <c r="L400" s="23" t="s">
        <v>29</v>
      </c>
      <c r="M400" s="23" t="s">
        <v>29</v>
      </c>
      <c r="N400" s="23" t="s">
        <v>29</v>
      </c>
      <c r="O400" s="23" t="s">
        <v>29</v>
      </c>
      <c r="P400" s="23" t="s">
        <v>29</v>
      </c>
      <c r="Q400" s="23" t="s">
        <v>29</v>
      </c>
      <c r="R400" s="23">
        <v>75.274000000000001</v>
      </c>
      <c r="S400" s="23">
        <v>75.590999999999994</v>
      </c>
      <c r="T400" s="23">
        <v>74.031000000000006</v>
      </c>
      <c r="U400" s="23">
        <v>74.037000000000006</v>
      </c>
      <c r="V400" s="23" t="s">
        <v>29</v>
      </c>
      <c r="W400" s="23" t="s">
        <v>29</v>
      </c>
      <c r="X400" s="23" t="s">
        <v>29</v>
      </c>
      <c r="Y400" s="23" t="s">
        <v>29</v>
      </c>
      <c r="Z400" s="23" t="s">
        <v>29</v>
      </c>
      <c r="AA400" s="23" t="s">
        <v>29</v>
      </c>
      <c r="AB400" s="23" t="s">
        <v>29</v>
      </c>
      <c r="AC400" s="23" t="s">
        <v>29</v>
      </c>
      <c r="AD400" s="23" t="s">
        <v>29</v>
      </c>
      <c r="AE400" s="23" t="s">
        <v>29</v>
      </c>
      <c r="AF400" s="23" t="s">
        <v>29</v>
      </c>
      <c r="AG400" s="23" t="s">
        <v>29</v>
      </c>
      <c r="AH400" s="23" t="s">
        <v>29</v>
      </c>
      <c r="AI400" s="23" t="s">
        <v>29</v>
      </c>
      <c r="AJ400" s="23" t="s">
        <v>29</v>
      </c>
      <c r="AK400" s="23" t="s">
        <v>29</v>
      </c>
      <c r="AL400" s="23" t="s">
        <v>29</v>
      </c>
      <c r="AM400" s="23" t="s">
        <v>29</v>
      </c>
      <c r="AN400" s="23" t="s">
        <v>29</v>
      </c>
      <c r="AO400" s="23" t="s">
        <v>29</v>
      </c>
    </row>
    <row r="401" spans="1:41" x14ac:dyDescent="0.25">
      <c r="A401" s="5">
        <v>44385</v>
      </c>
      <c r="B401" s="15" t="s">
        <v>29</v>
      </c>
      <c r="C401" s="15" t="s">
        <v>29</v>
      </c>
      <c r="D401" s="15" t="s">
        <v>29</v>
      </c>
      <c r="E401" s="15" t="s">
        <v>29</v>
      </c>
      <c r="F401" s="15" t="s">
        <v>29</v>
      </c>
      <c r="G401" s="15" t="s">
        <v>29</v>
      </c>
      <c r="H401" s="15" t="s">
        <v>29</v>
      </c>
      <c r="I401" s="15" t="s">
        <v>29</v>
      </c>
      <c r="J401" s="23" t="s">
        <v>29</v>
      </c>
      <c r="K401" s="23" t="s">
        <v>29</v>
      </c>
      <c r="L401" s="23" t="s">
        <v>29</v>
      </c>
      <c r="M401" s="23" t="s">
        <v>29</v>
      </c>
      <c r="N401" s="23" t="s">
        <v>29</v>
      </c>
      <c r="O401" s="23" t="s">
        <v>29</v>
      </c>
      <c r="P401" s="23" t="s">
        <v>29</v>
      </c>
      <c r="Q401" s="23" t="s">
        <v>29</v>
      </c>
      <c r="R401" s="23">
        <v>79.664000000000001</v>
      </c>
      <c r="S401" s="23">
        <v>82.558999999999997</v>
      </c>
      <c r="T401" s="23">
        <v>80.650999999999996</v>
      </c>
      <c r="U401" s="23">
        <v>80.634</v>
      </c>
      <c r="V401" s="23" t="s">
        <v>29</v>
      </c>
      <c r="W401" s="23" t="s">
        <v>29</v>
      </c>
      <c r="X401" s="23" t="s">
        <v>29</v>
      </c>
      <c r="Y401" s="23" t="s">
        <v>29</v>
      </c>
      <c r="Z401" s="23" t="s">
        <v>29</v>
      </c>
      <c r="AA401" s="23" t="s">
        <v>29</v>
      </c>
      <c r="AB401" s="23" t="s">
        <v>29</v>
      </c>
      <c r="AC401" s="23" t="s">
        <v>29</v>
      </c>
      <c r="AD401" s="23" t="s">
        <v>29</v>
      </c>
      <c r="AE401" s="23" t="s">
        <v>29</v>
      </c>
      <c r="AF401" s="23" t="s">
        <v>29</v>
      </c>
      <c r="AG401" s="23" t="s">
        <v>29</v>
      </c>
      <c r="AH401" s="23" t="s">
        <v>29</v>
      </c>
      <c r="AI401" s="23" t="s">
        <v>29</v>
      </c>
      <c r="AJ401" s="23" t="s">
        <v>29</v>
      </c>
      <c r="AK401" s="23" t="s">
        <v>29</v>
      </c>
      <c r="AL401" s="23" t="s">
        <v>29</v>
      </c>
      <c r="AM401" s="23" t="s">
        <v>29</v>
      </c>
      <c r="AN401" s="23" t="s">
        <v>29</v>
      </c>
      <c r="AO401" s="23" t="s">
        <v>29</v>
      </c>
    </row>
    <row r="402" spans="1:41" x14ac:dyDescent="0.25">
      <c r="A402" s="5">
        <v>44386</v>
      </c>
      <c r="B402" s="15" t="s">
        <v>29</v>
      </c>
      <c r="C402" s="15" t="s">
        <v>29</v>
      </c>
      <c r="D402" s="15" t="s">
        <v>29</v>
      </c>
      <c r="E402" s="15" t="s">
        <v>29</v>
      </c>
      <c r="F402" s="15" t="s">
        <v>29</v>
      </c>
      <c r="G402" s="15" t="s">
        <v>29</v>
      </c>
      <c r="H402" s="15" t="s">
        <v>29</v>
      </c>
      <c r="I402" s="15" t="s">
        <v>29</v>
      </c>
      <c r="J402" s="23" t="s">
        <v>29</v>
      </c>
      <c r="K402" s="23" t="s">
        <v>29</v>
      </c>
      <c r="L402" s="23" t="s">
        <v>29</v>
      </c>
      <c r="M402" s="23" t="s">
        <v>29</v>
      </c>
      <c r="N402" s="23" t="s">
        <v>29</v>
      </c>
      <c r="O402" s="23" t="s">
        <v>29</v>
      </c>
      <c r="P402" s="23" t="s">
        <v>29</v>
      </c>
      <c r="Q402" s="23" t="s">
        <v>29</v>
      </c>
      <c r="R402" s="23">
        <v>81.492000000000004</v>
      </c>
      <c r="S402" s="23">
        <v>84.275000000000006</v>
      </c>
      <c r="T402" s="23">
        <v>82.546000000000006</v>
      </c>
      <c r="U402" s="23">
        <v>82.554000000000002</v>
      </c>
      <c r="V402" s="23" t="s">
        <v>29</v>
      </c>
      <c r="W402" s="23" t="s">
        <v>29</v>
      </c>
      <c r="X402" s="23" t="s">
        <v>29</v>
      </c>
      <c r="Y402" s="23" t="s">
        <v>29</v>
      </c>
      <c r="Z402" s="23" t="s">
        <v>29</v>
      </c>
      <c r="AA402" s="23" t="s">
        <v>29</v>
      </c>
      <c r="AB402" s="23" t="s">
        <v>29</v>
      </c>
      <c r="AC402" s="23" t="s">
        <v>29</v>
      </c>
      <c r="AD402" s="23" t="s">
        <v>29</v>
      </c>
      <c r="AE402" s="23" t="s">
        <v>29</v>
      </c>
      <c r="AF402" s="23" t="s">
        <v>29</v>
      </c>
      <c r="AG402" s="23" t="s">
        <v>29</v>
      </c>
      <c r="AH402" s="23" t="s">
        <v>29</v>
      </c>
      <c r="AI402" s="23" t="s">
        <v>29</v>
      </c>
      <c r="AJ402" s="23" t="s">
        <v>29</v>
      </c>
      <c r="AK402" s="23" t="s">
        <v>29</v>
      </c>
      <c r="AL402" s="23" t="s">
        <v>29</v>
      </c>
      <c r="AM402" s="23" t="s">
        <v>29</v>
      </c>
      <c r="AN402" s="23" t="s">
        <v>29</v>
      </c>
      <c r="AO402" s="23" t="s">
        <v>29</v>
      </c>
    </row>
    <row r="403" spans="1:41" x14ac:dyDescent="0.25">
      <c r="A403" s="5">
        <v>44389</v>
      </c>
      <c r="B403" s="15" t="s">
        <v>29</v>
      </c>
      <c r="C403" s="15" t="s">
        <v>29</v>
      </c>
      <c r="D403" s="15" t="s">
        <v>29</v>
      </c>
      <c r="E403" s="15" t="s">
        <v>29</v>
      </c>
      <c r="F403" s="15" t="s">
        <v>29</v>
      </c>
      <c r="G403" s="15" t="s">
        <v>29</v>
      </c>
      <c r="H403" s="15" t="s">
        <v>29</v>
      </c>
      <c r="I403" s="15" t="s">
        <v>29</v>
      </c>
      <c r="J403" s="23" t="s">
        <v>29</v>
      </c>
      <c r="K403" s="23" t="s">
        <v>29</v>
      </c>
      <c r="L403" s="23" t="s">
        <v>29</v>
      </c>
      <c r="M403" s="23" t="s">
        <v>29</v>
      </c>
      <c r="N403" s="23" t="s">
        <v>29</v>
      </c>
      <c r="O403" s="23" t="s">
        <v>29</v>
      </c>
      <c r="P403" s="23" t="s">
        <v>29</v>
      </c>
      <c r="Q403" s="23" t="s">
        <v>29</v>
      </c>
      <c r="R403" s="23">
        <v>82.063000000000002</v>
      </c>
      <c r="S403" s="23">
        <v>84.35</v>
      </c>
      <c r="T403" s="23">
        <v>82.503</v>
      </c>
      <c r="U403" s="23">
        <v>82.509</v>
      </c>
      <c r="V403" s="23" t="s">
        <v>29</v>
      </c>
      <c r="W403" s="23" t="s">
        <v>29</v>
      </c>
      <c r="X403" s="23" t="s">
        <v>29</v>
      </c>
      <c r="Y403" s="23" t="s">
        <v>29</v>
      </c>
      <c r="Z403" s="23" t="s">
        <v>29</v>
      </c>
      <c r="AA403" s="23" t="s">
        <v>29</v>
      </c>
      <c r="AB403" s="23" t="s">
        <v>29</v>
      </c>
      <c r="AC403" s="23" t="s">
        <v>29</v>
      </c>
      <c r="AD403" s="23" t="s">
        <v>29</v>
      </c>
      <c r="AE403" s="23" t="s">
        <v>29</v>
      </c>
      <c r="AF403" s="23" t="s">
        <v>29</v>
      </c>
      <c r="AG403" s="23" t="s">
        <v>29</v>
      </c>
      <c r="AH403" s="23" t="s">
        <v>29</v>
      </c>
      <c r="AI403" s="23" t="s">
        <v>29</v>
      </c>
      <c r="AJ403" s="23" t="s">
        <v>29</v>
      </c>
      <c r="AK403" s="23" t="s">
        <v>29</v>
      </c>
      <c r="AL403" s="23" t="s">
        <v>29</v>
      </c>
      <c r="AM403" s="23" t="s">
        <v>29</v>
      </c>
      <c r="AN403" s="23" t="s">
        <v>29</v>
      </c>
      <c r="AO403" s="23" t="s">
        <v>29</v>
      </c>
    </row>
    <row r="404" spans="1:41" x14ac:dyDescent="0.25">
      <c r="A404" s="5">
        <v>44390</v>
      </c>
      <c r="B404" s="15" t="s">
        <v>29</v>
      </c>
      <c r="C404" s="15" t="s">
        <v>29</v>
      </c>
      <c r="D404" s="15" t="s">
        <v>29</v>
      </c>
      <c r="E404" s="15" t="s">
        <v>29</v>
      </c>
      <c r="F404" s="15" t="s">
        <v>29</v>
      </c>
      <c r="G404" s="15" t="s">
        <v>29</v>
      </c>
      <c r="H404" s="15" t="s">
        <v>29</v>
      </c>
      <c r="I404" s="15" t="s">
        <v>29</v>
      </c>
      <c r="J404" s="23" t="s">
        <v>29</v>
      </c>
      <c r="K404" s="23" t="s">
        <v>29</v>
      </c>
      <c r="L404" s="23" t="s">
        <v>29</v>
      </c>
      <c r="M404" s="23" t="s">
        <v>29</v>
      </c>
      <c r="N404" s="23" t="s">
        <v>29</v>
      </c>
      <c r="O404" s="23" t="s">
        <v>29</v>
      </c>
      <c r="P404" s="23" t="s">
        <v>29</v>
      </c>
      <c r="Q404" s="23" t="s">
        <v>29</v>
      </c>
      <c r="R404" s="23">
        <v>86.653000000000006</v>
      </c>
      <c r="S404" s="23">
        <v>88.954999999999998</v>
      </c>
      <c r="T404" s="23">
        <v>87.049000000000007</v>
      </c>
      <c r="U404" s="23">
        <v>87.054000000000002</v>
      </c>
      <c r="V404" s="23" t="s">
        <v>29</v>
      </c>
      <c r="W404" s="23" t="s">
        <v>29</v>
      </c>
      <c r="X404" s="23" t="s">
        <v>29</v>
      </c>
      <c r="Y404" s="23" t="s">
        <v>29</v>
      </c>
      <c r="Z404" s="23" t="s">
        <v>29</v>
      </c>
      <c r="AA404" s="23" t="s">
        <v>29</v>
      </c>
      <c r="AB404" s="23" t="s">
        <v>29</v>
      </c>
      <c r="AC404" s="23" t="s">
        <v>29</v>
      </c>
      <c r="AD404" s="23" t="s">
        <v>29</v>
      </c>
      <c r="AE404" s="23" t="s">
        <v>29</v>
      </c>
      <c r="AF404" s="23" t="s">
        <v>29</v>
      </c>
      <c r="AG404" s="23" t="s">
        <v>29</v>
      </c>
      <c r="AH404" s="23" t="s">
        <v>29</v>
      </c>
      <c r="AI404" s="23" t="s">
        <v>29</v>
      </c>
      <c r="AJ404" s="23" t="s">
        <v>29</v>
      </c>
      <c r="AK404" s="23" t="s">
        <v>29</v>
      </c>
      <c r="AL404" s="23" t="s">
        <v>29</v>
      </c>
      <c r="AM404" s="23" t="s">
        <v>29</v>
      </c>
      <c r="AN404" s="23" t="s">
        <v>29</v>
      </c>
      <c r="AO404" s="23" t="s">
        <v>29</v>
      </c>
    </row>
    <row r="405" spans="1:41" x14ac:dyDescent="0.25">
      <c r="A405" s="5">
        <v>44391</v>
      </c>
      <c r="B405" s="15" t="s">
        <v>29</v>
      </c>
      <c r="C405" s="15" t="s">
        <v>29</v>
      </c>
      <c r="D405" s="15" t="s">
        <v>29</v>
      </c>
      <c r="E405" s="15" t="s">
        <v>29</v>
      </c>
      <c r="F405" s="15" t="s">
        <v>29</v>
      </c>
      <c r="G405" s="15" t="s">
        <v>29</v>
      </c>
      <c r="H405" s="15" t="s">
        <v>29</v>
      </c>
      <c r="I405" s="15" t="s">
        <v>29</v>
      </c>
      <c r="J405" s="23" t="s">
        <v>29</v>
      </c>
      <c r="K405" s="23" t="s">
        <v>29</v>
      </c>
      <c r="L405" s="23" t="s">
        <v>29</v>
      </c>
      <c r="M405" s="23" t="s">
        <v>29</v>
      </c>
      <c r="N405" s="23" t="s">
        <v>29</v>
      </c>
      <c r="O405" s="23" t="s">
        <v>29</v>
      </c>
      <c r="P405" s="23" t="s">
        <v>29</v>
      </c>
      <c r="Q405" s="23" t="s">
        <v>29</v>
      </c>
      <c r="R405" s="23">
        <v>90.456000000000003</v>
      </c>
      <c r="S405" s="23">
        <v>92.88</v>
      </c>
      <c r="T405" s="23">
        <v>90.853999999999999</v>
      </c>
      <c r="U405" s="23">
        <v>90.858999999999995</v>
      </c>
      <c r="V405" s="23" t="s">
        <v>29</v>
      </c>
      <c r="W405" s="23" t="s">
        <v>29</v>
      </c>
      <c r="X405" s="23" t="s">
        <v>29</v>
      </c>
      <c r="Y405" s="23" t="s">
        <v>29</v>
      </c>
      <c r="Z405" s="23" t="s">
        <v>29</v>
      </c>
      <c r="AA405" s="23" t="s">
        <v>29</v>
      </c>
      <c r="AB405" s="23" t="s">
        <v>29</v>
      </c>
      <c r="AC405" s="23" t="s">
        <v>29</v>
      </c>
      <c r="AD405" s="23" t="s">
        <v>29</v>
      </c>
      <c r="AE405" s="23" t="s">
        <v>29</v>
      </c>
      <c r="AF405" s="23" t="s">
        <v>29</v>
      </c>
      <c r="AG405" s="23" t="s">
        <v>29</v>
      </c>
      <c r="AH405" s="23" t="s">
        <v>29</v>
      </c>
      <c r="AI405" s="23" t="s">
        <v>29</v>
      </c>
      <c r="AJ405" s="23" t="s">
        <v>29</v>
      </c>
      <c r="AK405" s="23" t="s">
        <v>29</v>
      </c>
      <c r="AL405" s="23" t="s">
        <v>29</v>
      </c>
      <c r="AM405" s="23" t="s">
        <v>29</v>
      </c>
      <c r="AN405" s="23" t="s">
        <v>29</v>
      </c>
      <c r="AO405" s="23" t="s">
        <v>29</v>
      </c>
    </row>
    <row r="406" spans="1:41" x14ac:dyDescent="0.25">
      <c r="A406" s="5">
        <v>44392</v>
      </c>
      <c r="B406" s="15" t="s">
        <v>29</v>
      </c>
      <c r="C406" s="15" t="s">
        <v>29</v>
      </c>
      <c r="D406" s="15" t="s">
        <v>29</v>
      </c>
      <c r="E406" s="15" t="s">
        <v>29</v>
      </c>
      <c r="F406" s="15" t="s">
        <v>29</v>
      </c>
      <c r="G406" s="15" t="s">
        <v>29</v>
      </c>
      <c r="H406" s="15" t="s">
        <v>29</v>
      </c>
      <c r="I406" s="15" t="s">
        <v>29</v>
      </c>
      <c r="J406" s="23" t="s">
        <v>29</v>
      </c>
      <c r="K406" s="23" t="s">
        <v>29</v>
      </c>
      <c r="L406" s="23" t="s">
        <v>29</v>
      </c>
      <c r="M406" s="23" t="s">
        <v>29</v>
      </c>
      <c r="N406" s="23" t="s">
        <v>29</v>
      </c>
      <c r="O406" s="23" t="s">
        <v>29</v>
      </c>
      <c r="P406" s="23" t="s">
        <v>29</v>
      </c>
      <c r="Q406" s="23" t="s">
        <v>29</v>
      </c>
      <c r="R406" s="23">
        <v>87.91</v>
      </c>
      <c r="S406" s="23">
        <v>86.436999999999998</v>
      </c>
      <c r="T406" s="23">
        <v>85.872</v>
      </c>
      <c r="U406" s="23">
        <v>85.873999999999995</v>
      </c>
      <c r="V406" s="23" t="s">
        <v>29</v>
      </c>
      <c r="W406" s="23" t="s">
        <v>29</v>
      </c>
      <c r="X406" s="23" t="s">
        <v>29</v>
      </c>
      <c r="Y406" s="23" t="s">
        <v>29</v>
      </c>
      <c r="Z406" s="23" t="s">
        <v>29</v>
      </c>
      <c r="AA406" s="23" t="s">
        <v>29</v>
      </c>
      <c r="AB406" s="23" t="s">
        <v>29</v>
      </c>
      <c r="AC406" s="23" t="s">
        <v>29</v>
      </c>
      <c r="AD406" s="23" t="s">
        <v>29</v>
      </c>
      <c r="AE406" s="23" t="s">
        <v>29</v>
      </c>
      <c r="AF406" s="23" t="s">
        <v>29</v>
      </c>
      <c r="AG406" s="23" t="s">
        <v>29</v>
      </c>
      <c r="AH406" s="23" t="s">
        <v>29</v>
      </c>
      <c r="AI406" s="23" t="s">
        <v>29</v>
      </c>
      <c r="AJ406" s="23" t="s">
        <v>29</v>
      </c>
      <c r="AK406" s="23" t="s">
        <v>29</v>
      </c>
      <c r="AL406" s="23" t="s">
        <v>29</v>
      </c>
      <c r="AM406" s="23" t="s">
        <v>29</v>
      </c>
      <c r="AN406" s="23" t="s">
        <v>29</v>
      </c>
      <c r="AO406" s="23" t="s">
        <v>29</v>
      </c>
    </row>
    <row r="407" spans="1:41" x14ac:dyDescent="0.25">
      <c r="A407" s="5">
        <v>44393</v>
      </c>
      <c r="B407" s="15" t="s">
        <v>29</v>
      </c>
      <c r="C407" s="15" t="s">
        <v>29</v>
      </c>
      <c r="D407" s="15" t="s">
        <v>29</v>
      </c>
      <c r="E407" s="15" t="s">
        <v>29</v>
      </c>
      <c r="F407" s="15" t="s">
        <v>29</v>
      </c>
      <c r="G407" s="15" t="s">
        <v>29</v>
      </c>
      <c r="H407" s="15" t="s">
        <v>29</v>
      </c>
      <c r="I407" s="15" t="s">
        <v>29</v>
      </c>
      <c r="J407" s="23" t="s">
        <v>29</v>
      </c>
      <c r="K407" s="23" t="s">
        <v>29</v>
      </c>
      <c r="L407" s="23" t="s">
        <v>29</v>
      </c>
      <c r="M407" s="23" t="s">
        <v>29</v>
      </c>
      <c r="N407" s="23" t="s">
        <v>29</v>
      </c>
      <c r="O407" s="23" t="s">
        <v>29</v>
      </c>
      <c r="P407" s="23" t="s">
        <v>29</v>
      </c>
      <c r="Q407" s="23" t="s">
        <v>29</v>
      </c>
      <c r="R407" s="23">
        <v>88.081000000000003</v>
      </c>
      <c r="S407" s="23">
        <v>87.402000000000001</v>
      </c>
      <c r="T407" s="23">
        <v>86.646000000000001</v>
      </c>
      <c r="U407" s="23">
        <v>86.649000000000001</v>
      </c>
      <c r="V407" s="23" t="s">
        <v>29</v>
      </c>
      <c r="W407" s="23" t="s">
        <v>29</v>
      </c>
      <c r="X407" s="23" t="s">
        <v>29</v>
      </c>
      <c r="Y407" s="23" t="s">
        <v>29</v>
      </c>
      <c r="Z407" s="23" t="s">
        <v>29</v>
      </c>
      <c r="AA407" s="23" t="s">
        <v>29</v>
      </c>
      <c r="AB407" s="23" t="s">
        <v>29</v>
      </c>
      <c r="AC407" s="23" t="s">
        <v>29</v>
      </c>
      <c r="AD407" s="23" t="s">
        <v>29</v>
      </c>
      <c r="AE407" s="23" t="s">
        <v>29</v>
      </c>
      <c r="AF407" s="23" t="s">
        <v>29</v>
      </c>
      <c r="AG407" s="23" t="s">
        <v>29</v>
      </c>
      <c r="AH407" s="23" t="s">
        <v>29</v>
      </c>
      <c r="AI407" s="23" t="s">
        <v>29</v>
      </c>
      <c r="AJ407" s="23" t="s">
        <v>29</v>
      </c>
      <c r="AK407" s="23" t="s">
        <v>29</v>
      </c>
      <c r="AL407" s="23" t="s">
        <v>29</v>
      </c>
      <c r="AM407" s="23" t="s">
        <v>29</v>
      </c>
      <c r="AN407" s="23" t="s">
        <v>29</v>
      </c>
      <c r="AO407" s="23" t="s">
        <v>29</v>
      </c>
    </row>
    <row r="408" spans="1:41" x14ac:dyDescent="0.25">
      <c r="A408" s="5">
        <v>44396</v>
      </c>
      <c r="B408" s="15" t="s">
        <v>29</v>
      </c>
      <c r="C408" s="15" t="s">
        <v>29</v>
      </c>
      <c r="D408" s="15" t="s">
        <v>29</v>
      </c>
      <c r="E408" s="15" t="s">
        <v>29</v>
      </c>
      <c r="F408" s="15" t="s">
        <v>29</v>
      </c>
      <c r="G408" s="15" t="s">
        <v>29</v>
      </c>
      <c r="H408" s="15" t="s">
        <v>29</v>
      </c>
      <c r="I408" s="15" t="s">
        <v>29</v>
      </c>
      <c r="J408" s="23" t="s">
        <v>29</v>
      </c>
      <c r="K408" s="23" t="s">
        <v>29</v>
      </c>
      <c r="L408" s="23" t="s">
        <v>29</v>
      </c>
      <c r="M408" s="23" t="s">
        <v>29</v>
      </c>
      <c r="N408" s="23" t="s">
        <v>29</v>
      </c>
      <c r="O408" s="23" t="s">
        <v>29</v>
      </c>
      <c r="P408" s="23" t="s">
        <v>29</v>
      </c>
      <c r="Q408" s="23" t="s">
        <v>29</v>
      </c>
      <c r="R408" s="23">
        <v>86.361999999999995</v>
      </c>
      <c r="S408" s="23">
        <v>85.528999999999996</v>
      </c>
      <c r="T408" s="23">
        <v>85.138999999999996</v>
      </c>
      <c r="U408" s="23">
        <v>85.14</v>
      </c>
      <c r="V408" s="23" t="s">
        <v>29</v>
      </c>
      <c r="W408" s="23" t="s">
        <v>29</v>
      </c>
      <c r="X408" s="23" t="s">
        <v>29</v>
      </c>
      <c r="Y408" s="23" t="s">
        <v>29</v>
      </c>
      <c r="Z408" s="23" t="s">
        <v>29</v>
      </c>
      <c r="AA408" s="23" t="s">
        <v>29</v>
      </c>
      <c r="AB408" s="23" t="s">
        <v>29</v>
      </c>
      <c r="AC408" s="23" t="s">
        <v>29</v>
      </c>
      <c r="AD408" s="23" t="s">
        <v>29</v>
      </c>
      <c r="AE408" s="23" t="s">
        <v>29</v>
      </c>
      <c r="AF408" s="23" t="s">
        <v>29</v>
      </c>
      <c r="AG408" s="23" t="s">
        <v>29</v>
      </c>
      <c r="AH408" s="23" t="s">
        <v>29</v>
      </c>
      <c r="AI408" s="23" t="s">
        <v>29</v>
      </c>
      <c r="AJ408" s="23" t="s">
        <v>29</v>
      </c>
      <c r="AK408" s="23" t="s">
        <v>29</v>
      </c>
      <c r="AL408" s="23" t="s">
        <v>29</v>
      </c>
      <c r="AM408" s="23" t="s">
        <v>29</v>
      </c>
      <c r="AN408" s="23" t="s">
        <v>29</v>
      </c>
      <c r="AO408" s="23" t="s">
        <v>29</v>
      </c>
    </row>
    <row r="409" spans="1:41" x14ac:dyDescent="0.25">
      <c r="A409" s="5">
        <v>44397</v>
      </c>
      <c r="B409" s="15" t="s">
        <v>29</v>
      </c>
      <c r="C409" s="15" t="s">
        <v>29</v>
      </c>
      <c r="D409" s="15" t="s">
        <v>29</v>
      </c>
      <c r="E409" s="15" t="s">
        <v>29</v>
      </c>
      <c r="F409" s="15" t="s">
        <v>29</v>
      </c>
      <c r="G409" s="15" t="s">
        <v>29</v>
      </c>
      <c r="H409" s="15" t="s">
        <v>29</v>
      </c>
      <c r="I409" s="15" t="s">
        <v>29</v>
      </c>
      <c r="J409" s="23" t="s">
        <v>29</v>
      </c>
      <c r="K409" s="23" t="s">
        <v>29</v>
      </c>
      <c r="L409" s="23" t="s">
        <v>29</v>
      </c>
      <c r="M409" s="23" t="s">
        <v>29</v>
      </c>
      <c r="N409" s="23" t="s">
        <v>29</v>
      </c>
      <c r="O409" s="23" t="s">
        <v>29</v>
      </c>
      <c r="P409" s="23" t="s">
        <v>29</v>
      </c>
      <c r="Q409" s="23" t="s">
        <v>29</v>
      </c>
      <c r="R409" s="23" t="s">
        <v>29</v>
      </c>
      <c r="S409" s="23" t="s">
        <v>29</v>
      </c>
      <c r="T409" s="23" t="s">
        <v>29</v>
      </c>
      <c r="U409" s="23" t="s">
        <v>29</v>
      </c>
      <c r="V409" s="23" t="s">
        <v>29</v>
      </c>
      <c r="W409" s="23" t="s">
        <v>29</v>
      </c>
      <c r="X409" s="23" t="s">
        <v>29</v>
      </c>
      <c r="Y409" s="23" t="s">
        <v>29</v>
      </c>
      <c r="Z409" s="23" t="s">
        <v>29</v>
      </c>
      <c r="AA409" s="23" t="s">
        <v>29</v>
      </c>
      <c r="AB409" s="23" t="s">
        <v>29</v>
      </c>
      <c r="AC409" s="23" t="s">
        <v>29</v>
      </c>
      <c r="AD409" s="23" t="s">
        <v>29</v>
      </c>
      <c r="AE409" s="23" t="s">
        <v>29</v>
      </c>
      <c r="AF409" s="23" t="s">
        <v>29</v>
      </c>
      <c r="AG409" s="23" t="s">
        <v>29</v>
      </c>
      <c r="AH409" s="23" t="s">
        <v>29</v>
      </c>
      <c r="AI409" s="23" t="s">
        <v>29</v>
      </c>
      <c r="AJ409" s="23" t="s">
        <v>29</v>
      </c>
      <c r="AK409" s="23" t="s">
        <v>29</v>
      </c>
      <c r="AL409" s="23" t="s">
        <v>29</v>
      </c>
      <c r="AM409" s="23" t="s">
        <v>29</v>
      </c>
      <c r="AN409" s="23" t="s">
        <v>29</v>
      </c>
      <c r="AO409" s="23" t="s">
        <v>29</v>
      </c>
    </row>
    <row r="410" spans="1:41" x14ac:dyDescent="0.25">
      <c r="A410" s="5">
        <v>44398</v>
      </c>
      <c r="B410" s="15" t="s">
        <v>29</v>
      </c>
      <c r="C410" s="15" t="s">
        <v>29</v>
      </c>
      <c r="D410" s="15" t="s">
        <v>29</v>
      </c>
      <c r="E410" s="15" t="s">
        <v>29</v>
      </c>
      <c r="F410" s="15" t="s">
        <v>29</v>
      </c>
      <c r="G410" s="15" t="s">
        <v>29</v>
      </c>
      <c r="H410" s="15" t="s">
        <v>29</v>
      </c>
      <c r="I410" s="15" t="s">
        <v>29</v>
      </c>
      <c r="J410" s="23" t="s">
        <v>29</v>
      </c>
      <c r="K410" s="23" t="s">
        <v>29</v>
      </c>
      <c r="L410" s="23" t="s">
        <v>29</v>
      </c>
      <c r="M410" s="23" t="s">
        <v>29</v>
      </c>
      <c r="N410" s="23" t="s">
        <v>29</v>
      </c>
      <c r="O410" s="23" t="s">
        <v>29</v>
      </c>
      <c r="P410" s="23" t="s">
        <v>29</v>
      </c>
      <c r="Q410" s="23" t="s">
        <v>29</v>
      </c>
      <c r="R410" s="23" t="s">
        <v>29</v>
      </c>
      <c r="S410" s="23" t="s">
        <v>29</v>
      </c>
      <c r="T410" s="23" t="s">
        <v>29</v>
      </c>
      <c r="U410" s="23" t="s">
        <v>29</v>
      </c>
      <c r="V410" s="23" t="s">
        <v>29</v>
      </c>
      <c r="W410" s="23" t="s">
        <v>29</v>
      </c>
      <c r="X410" s="23" t="s">
        <v>29</v>
      </c>
      <c r="Y410" s="23" t="s">
        <v>29</v>
      </c>
      <c r="Z410" s="23" t="s">
        <v>29</v>
      </c>
      <c r="AA410" s="23" t="s">
        <v>29</v>
      </c>
      <c r="AB410" s="23" t="s">
        <v>29</v>
      </c>
      <c r="AC410" s="23" t="s">
        <v>29</v>
      </c>
      <c r="AD410" s="23" t="s">
        <v>29</v>
      </c>
      <c r="AE410" s="23" t="s">
        <v>29</v>
      </c>
      <c r="AF410" s="23" t="s">
        <v>29</v>
      </c>
      <c r="AG410" s="23" t="s">
        <v>29</v>
      </c>
      <c r="AH410" s="23" t="s">
        <v>29</v>
      </c>
      <c r="AI410" s="23" t="s">
        <v>29</v>
      </c>
      <c r="AJ410" s="23" t="s">
        <v>29</v>
      </c>
      <c r="AK410" s="23" t="s">
        <v>29</v>
      </c>
      <c r="AL410" s="23" t="s">
        <v>29</v>
      </c>
      <c r="AM410" s="23" t="s">
        <v>29</v>
      </c>
      <c r="AN410" s="23" t="s">
        <v>29</v>
      </c>
      <c r="AO410" s="23" t="s">
        <v>29</v>
      </c>
    </row>
    <row r="411" spans="1:41" x14ac:dyDescent="0.25">
      <c r="A411" s="5">
        <v>44399</v>
      </c>
      <c r="B411" s="15" t="s">
        <v>29</v>
      </c>
      <c r="C411" s="15" t="s">
        <v>29</v>
      </c>
      <c r="D411" s="15" t="s">
        <v>29</v>
      </c>
      <c r="E411" s="15" t="s">
        <v>29</v>
      </c>
      <c r="F411" s="15" t="s">
        <v>29</v>
      </c>
      <c r="G411" s="15" t="s">
        <v>29</v>
      </c>
      <c r="H411" s="15" t="s">
        <v>29</v>
      </c>
      <c r="I411" s="15" t="s">
        <v>29</v>
      </c>
      <c r="J411" s="23" t="s">
        <v>29</v>
      </c>
      <c r="K411" s="23" t="s">
        <v>29</v>
      </c>
      <c r="L411" s="23" t="s">
        <v>29</v>
      </c>
      <c r="M411" s="23" t="s">
        <v>29</v>
      </c>
      <c r="N411" s="23" t="s">
        <v>29</v>
      </c>
      <c r="O411" s="23" t="s">
        <v>29</v>
      </c>
      <c r="P411" s="23" t="s">
        <v>29</v>
      </c>
      <c r="Q411" s="23" t="s">
        <v>29</v>
      </c>
      <c r="R411" s="23" t="s">
        <v>29</v>
      </c>
      <c r="S411" s="23" t="s">
        <v>29</v>
      </c>
      <c r="T411" s="23" t="s">
        <v>29</v>
      </c>
      <c r="U411" s="23" t="s">
        <v>29</v>
      </c>
      <c r="V411" s="23" t="s">
        <v>29</v>
      </c>
      <c r="W411" s="23" t="s">
        <v>29</v>
      </c>
      <c r="X411" s="23" t="s">
        <v>29</v>
      </c>
      <c r="Y411" s="23" t="s">
        <v>29</v>
      </c>
      <c r="Z411" s="23" t="s">
        <v>29</v>
      </c>
      <c r="AA411" s="23" t="s">
        <v>29</v>
      </c>
      <c r="AB411" s="23" t="s">
        <v>29</v>
      </c>
      <c r="AC411" s="23" t="s">
        <v>29</v>
      </c>
      <c r="AD411" s="23" t="s">
        <v>29</v>
      </c>
      <c r="AE411" s="23" t="s">
        <v>29</v>
      </c>
      <c r="AF411" s="23" t="s">
        <v>29</v>
      </c>
      <c r="AG411" s="23" t="s">
        <v>29</v>
      </c>
      <c r="AH411" s="23" t="s">
        <v>29</v>
      </c>
      <c r="AI411" s="23" t="s">
        <v>29</v>
      </c>
      <c r="AJ411" s="23" t="s">
        <v>29</v>
      </c>
      <c r="AK411" s="23" t="s">
        <v>29</v>
      </c>
      <c r="AL411" s="23" t="s">
        <v>29</v>
      </c>
      <c r="AM411" s="23" t="s">
        <v>29</v>
      </c>
      <c r="AN411" s="23" t="s">
        <v>29</v>
      </c>
      <c r="AO411" s="23" t="s">
        <v>29</v>
      </c>
    </row>
    <row r="412" spans="1:41" x14ac:dyDescent="0.25">
      <c r="A412" s="5">
        <v>44400</v>
      </c>
      <c r="B412" s="15" t="s">
        <v>29</v>
      </c>
      <c r="C412" s="15" t="s">
        <v>29</v>
      </c>
      <c r="D412" s="15" t="s">
        <v>29</v>
      </c>
      <c r="E412" s="15" t="s">
        <v>29</v>
      </c>
      <c r="F412" s="15" t="s">
        <v>29</v>
      </c>
      <c r="G412" s="15" t="s">
        <v>29</v>
      </c>
      <c r="H412" s="15" t="s">
        <v>29</v>
      </c>
      <c r="I412" s="15" t="s">
        <v>29</v>
      </c>
      <c r="J412" s="23" t="s">
        <v>29</v>
      </c>
      <c r="K412" s="23" t="s">
        <v>29</v>
      </c>
      <c r="L412" s="23" t="s">
        <v>29</v>
      </c>
      <c r="M412" s="23" t="s">
        <v>29</v>
      </c>
      <c r="N412" s="23" t="s">
        <v>29</v>
      </c>
      <c r="O412" s="23" t="s">
        <v>29</v>
      </c>
      <c r="P412" s="23" t="s">
        <v>29</v>
      </c>
      <c r="Q412" s="23" t="s">
        <v>29</v>
      </c>
      <c r="R412" s="23" t="s">
        <v>29</v>
      </c>
      <c r="S412" s="23" t="s">
        <v>29</v>
      </c>
      <c r="T412" s="23" t="s">
        <v>29</v>
      </c>
      <c r="U412" s="23" t="s">
        <v>29</v>
      </c>
      <c r="V412" s="23" t="s">
        <v>29</v>
      </c>
      <c r="W412" s="23" t="s">
        <v>29</v>
      </c>
      <c r="X412" s="23" t="s">
        <v>29</v>
      </c>
      <c r="Y412" s="23" t="s">
        <v>29</v>
      </c>
      <c r="Z412" s="23" t="s">
        <v>29</v>
      </c>
      <c r="AA412" s="23" t="s">
        <v>29</v>
      </c>
      <c r="AB412" s="23" t="s">
        <v>29</v>
      </c>
      <c r="AC412" s="23" t="s">
        <v>29</v>
      </c>
      <c r="AD412" s="23" t="s">
        <v>29</v>
      </c>
      <c r="AE412" s="23" t="s">
        <v>29</v>
      </c>
      <c r="AF412" s="23" t="s">
        <v>29</v>
      </c>
      <c r="AG412" s="23" t="s">
        <v>29</v>
      </c>
      <c r="AH412" s="23" t="s">
        <v>29</v>
      </c>
      <c r="AI412" s="23" t="s">
        <v>29</v>
      </c>
      <c r="AJ412" s="23" t="s">
        <v>29</v>
      </c>
      <c r="AK412" s="23" t="s">
        <v>29</v>
      </c>
      <c r="AL412" s="23" t="s">
        <v>29</v>
      </c>
      <c r="AM412" s="23" t="s">
        <v>29</v>
      </c>
      <c r="AN412" s="23" t="s">
        <v>29</v>
      </c>
      <c r="AO412" s="23" t="s">
        <v>29</v>
      </c>
    </row>
    <row r="413" spans="1:41" x14ac:dyDescent="0.25">
      <c r="A413" s="5">
        <v>44403</v>
      </c>
      <c r="B413" s="15" t="s">
        <v>29</v>
      </c>
      <c r="C413" s="15" t="s">
        <v>29</v>
      </c>
      <c r="D413" s="15" t="s">
        <v>29</v>
      </c>
      <c r="E413" s="15" t="s">
        <v>29</v>
      </c>
      <c r="F413" s="15" t="s">
        <v>29</v>
      </c>
      <c r="G413" s="15" t="s">
        <v>29</v>
      </c>
      <c r="H413" s="15" t="s">
        <v>29</v>
      </c>
      <c r="I413" s="15" t="s">
        <v>29</v>
      </c>
      <c r="J413" s="23" t="s">
        <v>29</v>
      </c>
      <c r="K413" s="23" t="s">
        <v>29</v>
      </c>
      <c r="L413" s="23" t="s">
        <v>29</v>
      </c>
      <c r="M413" s="23" t="s">
        <v>29</v>
      </c>
      <c r="N413" s="23" t="s">
        <v>29</v>
      </c>
      <c r="O413" s="23" t="s">
        <v>29</v>
      </c>
      <c r="P413" s="23" t="s">
        <v>29</v>
      </c>
      <c r="Q413" s="23" t="s">
        <v>29</v>
      </c>
      <c r="R413" s="23" t="s">
        <v>29</v>
      </c>
      <c r="S413" s="23" t="s">
        <v>29</v>
      </c>
      <c r="T413" s="23" t="s">
        <v>29</v>
      </c>
      <c r="U413" s="23" t="s">
        <v>29</v>
      </c>
      <c r="V413" s="23" t="s">
        <v>29</v>
      </c>
      <c r="W413" s="23" t="s">
        <v>29</v>
      </c>
      <c r="X413" s="23" t="s">
        <v>29</v>
      </c>
      <c r="Y413" s="23" t="s">
        <v>29</v>
      </c>
      <c r="Z413" s="23" t="s">
        <v>29</v>
      </c>
      <c r="AA413" s="23" t="s">
        <v>29</v>
      </c>
      <c r="AB413" s="23" t="s">
        <v>29</v>
      </c>
      <c r="AC413" s="23" t="s">
        <v>29</v>
      </c>
      <c r="AD413" s="23" t="s">
        <v>29</v>
      </c>
      <c r="AE413" s="23" t="s">
        <v>29</v>
      </c>
      <c r="AF413" s="23" t="s">
        <v>29</v>
      </c>
      <c r="AG413" s="23" t="s">
        <v>29</v>
      </c>
      <c r="AH413" s="23" t="s">
        <v>29</v>
      </c>
      <c r="AI413" s="23" t="s">
        <v>29</v>
      </c>
      <c r="AJ413" s="23" t="s">
        <v>29</v>
      </c>
      <c r="AK413" s="23" t="s">
        <v>29</v>
      </c>
      <c r="AL413" s="23" t="s">
        <v>29</v>
      </c>
      <c r="AM413" s="23" t="s">
        <v>29</v>
      </c>
      <c r="AN413" s="23" t="s">
        <v>29</v>
      </c>
      <c r="AO413" s="23" t="s">
        <v>29</v>
      </c>
    </row>
    <row r="414" spans="1:41" x14ac:dyDescent="0.25">
      <c r="A414" s="5">
        <v>44404</v>
      </c>
      <c r="B414" s="15" t="s">
        <v>29</v>
      </c>
      <c r="C414" s="15" t="s">
        <v>29</v>
      </c>
      <c r="D414" s="15" t="s">
        <v>29</v>
      </c>
      <c r="E414" s="15" t="s">
        <v>29</v>
      </c>
      <c r="F414" s="15" t="s">
        <v>29</v>
      </c>
      <c r="G414" s="15" t="s">
        <v>29</v>
      </c>
      <c r="H414" s="15" t="s">
        <v>29</v>
      </c>
      <c r="I414" s="15" t="s">
        <v>29</v>
      </c>
      <c r="J414" s="23" t="s">
        <v>29</v>
      </c>
      <c r="K414" s="23" t="s">
        <v>29</v>
      </c>
      <c r="L414" s="23" t="s">
        <v>29</v>
      </c>
      <c r="M414" s="23" t="s">
        <v>29</v>
      </c>
      <c r="N414" s="23" t="s">
        <v>29</v>
      </c>
      <c r="O414" s="23" t="s">
        <v>29</v>
      </c>
      <c r="P414" s="23" t="s">
        <v>29</v>
      </c>
      <c r="Q414" s="23" t="s">
        <v>29</v>
      </c>
      <c r="R414" s="23" t="s">
        <v>29</v>
      </c>
      <c r="S414" s="23" t="s">
        <v>29</v>
      </c>
      <c r="T414" s="23" t="s">
        <v>29</v>
      </c>
      <c r="U414" s="23" t="s">
        <v>29</v>
      </c>
      <c r="V414" s="23" t="s">
        <v>29</v>
      </c>
      <c r="W414" s="23" t="s">
        <v>29</v>
      </c>
      <c r="X414" s="23" t="s">
        <v>29</v>
      </c>
      <c r="Y414" s="23" t="s">
        <v>29</v>
      </c>
      <c r="Z414" s="23" t="s">
        <v>29</v>
      </c>
      <c r="AA414" s="23" t="s">
        <v>29</v>
      </c>
      <c r="AB414" s="23" t="s">
        <v>29</v>
      </c>
      <c r="AC414" s="23" t="s">
        <v>29</v>
      </c>
      <c r="AD414" s="23" t="s">
        <v>29</v>
      </c>
      <c r="AE414" s="23" t="s">
        <v>29</v>
      </c>
      <c r="AF414" s="23" t="s">
        <v>29</v>
      </c>
      <c r="AG414" s="23" t="s">
        <v>29</v>
      </c>
      <c r="AH414" s="23" t="s">
        <v>29</v>
      </c>
      <c r="AI414" s="23" t="s">
        <v>29</v>
      </c>
      <c r="AJ414" s="23" t="s">
        <v>29</v>
      </c>
      <c r="AK414" s="23" t="s">
        <v>29</v>
      </c>
      <c r="AL414" s="23" t="s">
        <v>29</v>
      </c>
      <c r="AM414" s="23" t="s">
        <v>29</v>
      </c>
      <c r="AN414" s="23" t="s">
        <v>29</v>
      </c>
      <c r="AO414" s="23" t="s">
        <v>29</v>
      </c>
    </row>
    <row r="415" spans="1:41" x14ac:dyDescent="0.25">
      <c r="A415" s="5">
        <v>44405</v>
      </c>
      <c r="B415" s="15" t="s">
        <v>29</v>
      </c>
      <c r="C415" s="15" t="s">
        <v>29</v>
      </c>
      <c r="D415" s="15" t="s">
        <v>29</v>
      </c>
      <c r="E415" s="15" t="s">
        <v>29</v>
      </c>
      <c r="F415" s="15" t="s">
        <v>29</v>
      </c>
      <c r="G415" s="15" t="s">
        <v>29</v>
      </c>
      <c r="H415" s="15" t="s">
        <v>29</v>
      </c>
      <c r="I415" s="15" t="s">
        <v>29</v>
      </c>
      <c r="J415" s="23" t="s">
        <v>29</v>
      </c>
      <c r="K415" s="23" t="s">
        <v>29</v>
      </c>
      <c r="L415" s="23" t="s">
        <v>29</v>
      </c>
      <c r="M415" s="23" t="s">
        <v>29</v>
      </c>
      <c r="N415" s="23" t="s">
        <v>29</v>
      </c>
      <c r="O415" s="23" t="s">
        <v>29</v>
      </c>
      <c r="P415" s="23" t="s">
        <v>29</v>
      </c>
      <c r="Q415" s="23" t="s">
        <v>29</v>
      </c>
      <c r="R415" s="23" t="s">
        <v>29</v>
      </c>
      <c r="S415" s="23" t="s">
        <v>29</v>
      </c>
      <c r="T415" s="23" t="s">
        <v>29</v>
      </c>
      <c r="U415" s="23" t="s">
        <v>29</v>
      </c>
      <c r="V415" s="23" t="s">
        <v>29</v>
      </c>
      <c r="W415" s="23" t="s">
        <v>29</v>
      </c>
      <c r="X415" s="23" t="s">
        <v>29</v>
      </c>
      <c r="Y415" s="23" t="s">
        <v>29</v>
      </c>
      <c r="Z415" s="23" t="s">
        <v>29</v>
      </c>
      <c r="AA415" s="23" t="s">
        <v>29</v>
      </c>
      <c r="AB415" s="23" t="s">
        <v>29</v>
      </c>
      <c r="AC415" s="23" t="s">
        <v>29</v>
      </c>
      <c r="AD415" s="23" t="s">
        <v>29</v>
      </c>
      <c r="AE415" s="23" t="s">
        <v>29</v>
      </c>
      <c r="AF415" s="23" t="s">
        <v>29</v>
      </c>
      <c r="AG415" s="23" t="s">
        <v>29</v>
      </c>
      <c r="AH415" s="23" t="s">
        <v>29</v>
      </c>
      <c r="AI415" s="23" t="s">
        <v>29</v>
      </c>
      <c r="AJ415" s="23" t="s">
        <v>29</v>
      </c>
      <c r="AK415" s="23" t="s">
        <v>29</v>
      </c>
      <c r="AL415" s="23" t="s">
        <v>29</v>
      </c>
      <c r="AM415" s="23" t="s">
        <v>29</v>
      </c>
      <c r="AN415" s="23" t="s">
        <v>29</v>
      </c>
      <c r="AO415" s="23" t="s">
        <v>29</v>
      </c>
    </row>
    <row r="416" spans="1:41" x14ac:dyDescent="0.25">
      <c r="A416" s="5">
        <v>44406</v>
      </c>
      <c r="B416" s="15" t="s">
        <v>29</v>
      </c>
      <c r="C416" s="15" t="s">
        <v>29</v>
      </c>
      <c r="D416" s="15" t="s">
        <v>29</v>
      </c>
      <c r="E416" s="15" t="s">
        <v>29</v>
      </c>
      <c r="F416" s="15" t="s">
        <v>29</v>
      </c>
      <c r="G416" s="15" t="s">
        <v>29</v>
      </c>
      <c r="H416" s="15" t="s">
        <v>29</v>
      </c>
      <c r="I416" s="15" t="s">
        <v>29</v>
      </c>
      <c r="J416" s="23" t="s">
        <v>29</v>
      </c>
      <c r="K416" s="23" t="s">
        <v>29</v>
      </c>
      <c r="L416" s="23" t="s">
        <v>29</v>
      </c>
      <c r="M416" s="23" t="s">
        <v>29</v>
      </c>
      <c r="N416" s="23" t="s">
        <v>29</v>
      </c>
      <c r="O416" s="23" t="s">
        <v>29</v>
      </c>
      <c r="P416" s="23" t="s">
        <v>29</v>
      </c>
      <c r="Q416" s="23" t="s">
        <v>29</v>
      </c>
      <c r="R416" s="23" t="s">
        <v>29</v>
      </c>
      <c r="S416" s="23" t="s">
        <v>29</v>
      </c>
      <c r="T416" s="23" t="s">
        <v>29</v>
      </c>
      <c r="U416" s="23" t="s">
        <v>29</v>
      </c>
      <c r="V416" s="23" t="s">
        <v>29</v>
      </c>
      <c r="W416" s="23" t="s">
        <v>29</v>
      </c>
      <c r="X416" s="23" t="s">
        <v>29</v>
      </c>
      <c r="Y416" s="23" t="s">
        <v>29</v>
      </c>
      <c r="Z416" s="23" t="s">
        <v>29</v>
      </c>
      <c r="AA416" s="23" t="s">
        <v>29</v>
      </c>
      <c r="AB416" s="23" t="s">
        <v>29</v>
      </c>
      <c r="AC416" s="23" t="s">
        <v>29</v>
      </c>
      <c r="AD416" s="23" t="s">
        <v>29</v>
      </c>
      <c r="AE416" s="23" t="s">
        <v>29</v>
      </c>
      <c r="AF416" s="23" t="s">
        <v>29</v>
      </c>
      <c r="AG416" s="23" t="s">
        <v>29</v>
      </c>
      <c r="AH416" s="23" t="s">
        <v>29</v>
      </c>
      <c r="AI416" s="23" t="s">
        <v>29</v>
      </c>
      <c r="AJ416" s="23" t="s">
        <v>29</v>
      </c>
      <c r="AK416" s="23" t="s">
        <v>29</v>
      </c>
      <c r="AL416" s="23" t="s">
        <v>29</v>
      </c>
      <c r="AM416" s="23" t="s">
        <v>29</v>
      </c>
      <c r="AN416" s="23" t="s">
        <v>29</v>
      </c>
      <c r="AO416" s="23" t="s">
        <v>29</v>
      </c>
    </row>
    <row r="417" spans="1:41" x14ac:dyDescent="0.25">
      <c r="A417" s="5">
        <v>44407</v>
      </c>
      <c r="B417" s="15" t="s">
        <v>29</v>
      </c>
      <c r="C417" s="15" t="s">
        <v>29</v>
      </c>
      <c r="D417" s="15" t="s">
        <v>29</v>
      </c>
      <c r="E417" s="15" t="s">
        <v>29</v>
      </c>
      <c r="F417" s="15" t="s">
        <v>29</v>
      </c>
      <c r="G417" s="15" t="s">
        <v>29</v>
      </c>
      <c r="H417" s="15" t="s">
        <v>29</v>
      </c>
      <c r="I417" s="15" t="s">
        <v>29</v>
      </c>
      <c r="J417" s="23" t="s">
        <v>29</v>
      </c>
      <c r="K417" s="23" t="s">
        <v>29</v>
      </c>
      <c r="L417" s="23" t="s">
        <v>29</v>
      </c>
      <c r="M417" s="23" t="s">
        <v>29</v>
      </c>
      <c r="N417" s="23" t="s">
        <v>29</v>
      </c>
      <c r="O417" s="23" t="s">
        <v>29</v>
      </c>
      <c r="P417" s="23" t="s">
        <v>29</v>
      </c>
      <c r="Q417" s="23" t="s">
        <v>29</v>
      </c>
      <c r="R417" s="23">
        <v>79.182000000000002</v>
      </c>
      <c r="S417" s="23">
        <v>79.509</v>
      </c>
      <c r="T417" s="23">
        <v>78.698999999999998</v>
      </c>
      <c r="U417" s="23">
        <v>78.709000000000003</v>
      </c>
      <c r="V417" s="23" t="s">
        <v>29</v>
      </c>
      <c r="W417" s="23" t="s">
        <v>29</v>
      </c>
      <c r="X417" s="23" t="s">
        <v>29</v>
      </c>
      <c r="Y417" s="23" t="s">
        <v>29</v>
      </c>
      <c r="Z417" s="23" t="s">
        <v>29</v>
      </c>
      <c r="AA417" s="23" t="s">
        <v>29</v>
      </c>
      <c r="AB417" s="23" t="s">
        <v>29</v>
      </c>
      <c r="AC417" s="23" t="s">
        <v>29</v>
      </c>
      <c r="AD417" s="23" t="s">
        <v>29</v>
      </c>
      <c r="AE417" s="23" t="s">
        <v>29</v>
      </c>
      <c r="AF417" s="23" t="s">
        <v>29</v>
      </c>
      <c r="AG417" s="23" t="s">
        <v>29</v>
      </c>
      <c r="AH417" s="23" t="s">
        <v>29</v>
      </c>
      <c r="AI417" s="23" t="s">
        <v>29</v>
      </c>
      <c r="AJ417" s="23" t="s">
        <v>29</v>
      </c>
      <c r="AK417" s="23" t="s">
        <v>29</v>
      </c>
      <c r="AL417" s="23" t="s">
        <v>29</v>
      </c>
      <c r="AM417" s="23" t="s">
        <v>29</v>
      </c>
      <c r="AN417" s="23" t="s">
        <v>29</v>
      </c>
      <c r="AO417" s="23" t="s">
        <v>29</v>
      </c>
    </row>
    <row r="418" spans="1:41" x14ac:dyDescent="0.25">
      <c r="A418" s="5">
        <v>44410</v>
      </c>
      <c r="B418" s="15" t="s">
        <v>29</v>
      </c>
      <c r="C418" s="15" t="s">
        <v>29</v>
      </c>
      <c r="D418" s="15" t="s">
        <v>29</v>
      </c>
      <c r="E418" s="15" t="s">
        <v>29</v>
      </c>
      <c r="F418" s="15" t="s">
        <v>29</v>
      </c>
      <c r="G418" s="15" t="s">
        <v>29</v>
      </c>
      <c r="H418" s="15" t="s">
        <v>29</v>
      </c>
      <c r="I418" s="15" t="s">
        <v>29</v>
      </c>
      <c r="J418" s="23" t="s">
        <v>29</v>
      </c>
      <c r="K418" s="23" t="s">
        <v>29</v>
      </c>
      <c r="L418" s="23" t="s">
        <v>29</v>
      </c>
      <c r="M418" s="23" t="s">
        <v>29</v>
      </c>
      <c r="N418" s="23" t="s">
        <v>29</v>
      </c>
      <c r="O418" s="23" t="s">
        <v>29</v>
      </c>
      <c r="P418" s="23" t="s">
        <v>29</v>
      </c>
      <c r="Q418" s="23" t="s">
        <v>29</v>
      </c>
      <c r="R418" s="23">
        <v>81.332999999999998</v>
      </c>
      <c r="S418" s="23">
        <v>79.093999999999994</v>
      </c>
      <c r="T418" s="23">
        <v>78.39</v>
      </c>
      <c r="U418" s="23">
        <v>78.399000000000001</v>
      </c>
      <c r="V418" s="23" t="s">
        <v>29</v>
      </c>
      <c r="W418" s="23" t="s">
        <v>29</v>
      </c>
      <c r="X418" s="23" t="s">
        <v>29</v>
      </c>
      <c r="Y418" s="23" t="s">
        <v>29</v>
      </c>
      <c r="Z418" s="23" t="s">
        <v>29</v>
      </c>
      <c r="AA418" s="23" t="s">
        <v>29</v>
      </c>
      <c r="AB418" s="23" t="s">
        <v>29</v>
      </c>
      <c r="AC418" s="23" t="s">
        <v>29</v>
      </c>
      <c r="AD418" s="23" t="s">
        <v>29</v>
      </c>
      <c r="AE418" s="23" t="s">
        <v>29</v>
      </c>
      <c r="AF418" s="23" t="s">
        <v>29</v>
      </c>
      <c r="AG418" s="23" t="s">
        <v>29</v>
      </c>
      <c r="AH418" s="23" t="s">
        <v>29</v>
      </c>
      <c r="AI418" s="23" t="s">
        <v>29</v>
      </c>
      <c r="AJ418" s="23" t="s">
        <v>29</v>
      </c>
      <c r="AK418" s="23" t="s">
        <v>29</v>
      </c>
      <c r="AL418" s="23" t="s">
        <v>29</v>
      </c>
      <c r="AM418" s="23" t="s">
        <v>29</v>
      </c>
      <c r="AN418" s="23" t="s">
        <v>29</v>
      </c>
      <c r="AO418" s="23" t="s">
        <v>29</v>
      </c>
    </row>
    <row r="419" spans="1:41" x14ac:dyDescent="0.25">
      <c r="A419" s="5">
        <v>44411</v>
      </c>
      <c r="B419" s="15" t="s">
        <v>29</v>
      </c>
      <c r="C419" s="15" t="s">
        <v>29</v>
      </c>
      <c r="D419" s="15" t="s">
        <v>29</v>
      </c>
      <c r="E419" s="15" t="s">
        <v>29</v>
      </c>
      <c r="F419" s="15" t="s">
        <v>29</v>
      </c>
      <c r="G419" s="15" t="s">
        <v>29</v>
      </c>
      <c r="H419" s="15" t="s">
        <v>29</v>
      </c>
      <c r="I419" s="15" t="s">
        <v>29</v>
      </c>
      <c r="J419" s="23" t="s">
        <v>29</v>
      </c>
      <c r="K419" s="23" t="s">
        <v>29</v>
      </c>
      <c r="L419" s="23" t="s">
        <v>29</v>
      </c>
      <c r="M419" s="23" t="s">
        <v>29</v>
      </c>
      <c r="N419" s="23" t="s">
        <v>29</v>
      </c>
      <c r="O419" s="23" t="s">
        <v>29</v>
      </c>
      <c r="P419" s="23" t="s">
        <v>29</v>
      </c>
      <c r="Q419" s="23" t="s">
        <v>29</v>
      </c>
      <c r="R419" s="23">
        <v>78.998999999999995</v>
      </c>
      <c r="S419" s="23">
        <v>78.582999999999998</v>
      </c>
      <c r="T419" s="23">
        <v>77.869</v>
      </c>
      <c r="U419" s="23">
        <v>77.875</v>
      </c>
      <c r="V419" s="23" t="s">
        <v>29</v>
      </c>
      <c r="W419" s="23" t="s">
        <v>29</v>
      </c>
      <c r="X419" s="23" t="s">
        <v>29</v>
      </c>
      <c r="Y419" s="23" t="s">
        <v>29</v>
      </c>
      <c r="Z419" s="23" t="s">
        <v>29</v>
      </c>
      <c r="AA419" s="23" t="s">
        <v>29</v>
      </c>
      <c r="AB419" s="23" t="s">
        <v>29</v>
      </c>
      <c r="AC419" s="23" t="s">
        <v>29</v>
      </c>
      <c r="AD419" s="23" t="s">
        <v>29</v>
      </c>
      <c r="AE419" s="23" t="s">
        <v>29</v>
      </c>
      <c r="AF419" s="23" t="s">
        <v>29</v>
      </c>
      <c r="AG419" s="23" t="s">
        <v>29</v>
      </c>
      <c r="AH419" s="23" t="s">
        <v>29</v>
      </c>
      <c r="AI419" s="23" t="s">
        <v>29</v>
      </c>
      <c r="AJ419" s="23" t="s">
        <v>29</v>
      </c>
      <c r="AK419" s="23" t="s">
        <v>29</v>
      </c>
      <c r="AL419" s="23" t="s">
        <v>29</v>
      </c>
      <c r="AM419" s="23" t="s">
        <v>29</v>
      </c>
      <c r="AN419" s="23" t="s">
        <v>29</v>
      </c>
      <c r="AO419" s="23" t="s">
        <v>29</v>
      </c>
    </row>
    <row r="420" spans="1:41" x14ac:dyDescent="0.25">
      <c r="A420" s="5">
        <v>44412</v>
      </c>
      <c r="B420" s="15" t="s">
        <v>29</v>
      </c>
      <c r="C420" s="15" t="s">
        <v>29</v>
      </c>
      <c r="D420" s="15" t="s">
        <v>29</v>
      </c>
      <c r="E420" s="15" t="s">
        <v>29</v>
      </c>
      <c r="F420" s="15" t="s">
        <v>29</v>
      </c>
      <c r="G420" s="15" t="s">
        <v>29</v>
      </c>
      <c r="H420" s="15" t="s">
        <v>29</v>
      </c>
      <c r="I420" s="15" t="s">
        <v>29</v>
      </c>
      <c r="J420" s="23" t="s">
        <v>29</v>
      </c>
      <c r="K420" s="23" t="s">
        <v>29</v>
      </c>
      <c r="L420" s="23" t="s">
        <v>29</v>
      </c>
      <c r="M420" s="23" t="s">
        <v>29</v>
      </c>
      <c r="N420" s="23" t="s">
        <v>29</v>
      </c>
      <c r="O420" s="23" t="s">
        <v>29</v>
      </c>
      <c r="P420" s="23" t="s">
        <v>29</v>
      </c>
      <c r="Q420" s="23" t="s">
        <v>29</v>
      </c>
      <c r="R420" s="23">
        <v>74.772000000000006</v>
      </c>
      <c r="S420" s="23">
        <v>75.057000000000002</v>
      </c>
      <c r="T420" s="23">
        <v>74.620999999999995</v>
      </c>
      <c r="U420" s="23">
        <v>74.626999999999995</v>
      </c>
      <c r="V420" s="23" t="s">
        <v>29</v>
      </c>
      <c r="W420" s="23" t="s">
        <v>29</v>
      </c>
      <c r="X420" s="23" t="s">
        <v>29</v>
      </c>
      <c r="Y420" s="23" t="s">
        <v>29</v>
      </c>
      <c r="Z420" s="23" t="s">
        <v>29</v>
      </c>
      <c r="AA420" s="23" t="s">
        <v>29</v>
      </c>
      <c r="AB420" s="23" t="s">
        <v>29</v>
      </c>
      <c r="AC420" s="23" t="s">
        <v>29</v>
      </c>
      <c r="AD420" s="23" t="s">
        <v>29</v>
      </c>
      <c r="AE420" s="23" t="s">
        <v>29</v>
      </c>
      <c r="AF420" s="23" t="s">
        <v>29</v>
      </c>
      <c r="AG420" s="23" t="s">
        <v>29</v>
      </c>
      <c r="AH420" s="23" t="s">
        <v>29</v>
      </c>
      <c r="AI420" s="23" t="s">
        <v>29</v>
      </c>
      <c r="AJ420" s="23" t="s">
        <v>29</v>
      </c>
      <c r="AK420" s="23" t="s">
        <v>29</v>
      </c>
      <c r="AL420" s="23" t="s">
        <v>29</v>
      </c>
      <c r="AM420" s="23" t="s">
        <v>29</v>
      </c>
      <c r="AN420" s="23" t="s">
        <v>29</v>
      </c>
      <c r="AO420" s="23" t="s">
        <v>29</v>
      </c>
    </row>
    <row r="421" spans="1:41" x14ac:dyDescent="0.25">
      <c r="A421" s="5">
        <v>44413</v>
      </c>
      <c r="B421" s="15" t="s">
        <v>29</v>
      </c>
      <c r="C421" s="15" t="s">
        <v>29</v>
      </c>
      <c r="D421" s="15" t="s">
        <v>29</v>
      </c>
      <c r="E421" s="15" t="s">
        <v>29</v>
      </c>
      <c r="F421" s="15" t="s">
        <v>29</v>
      </c>
      <c r="G421" s="15" t="s">
        <v>29</v>
      </c>
      <c r="H421" s="15" t="s">
        <v>29</v>
      </c>
      <c r="I421" s="15" t="s">
        <v>29</v>
      </c>
      <c r="J421" s="23" t="s">
        <v>29</v>
      </c>
      <c r="K421" s="23" t="s">
        <v>29</v>
      </c>
      <c r="L421" s="23" t="s">
        <v>29</v>
      </c>
      <c r="M421" s="23" t="s">
        <v>29</v>
      </c>
      <c r="N421" s="23" t="s">
        <v>29</v>
      </c>
      <c r="O421" s="23" t="s">
        <v>29</v>
      </c>
      <c r="P421" s="23" t="s">
        <v>29</v>
      </c>
      <c r="Q421" s="23" t="s">
        <v>29</v>
      </c>
      <c r="R421" s="23">
        <v>74.748999999999995</v>
      </c>
      <c r="S421" s="23">
        <v>75.036000000000001</v>
      </c>
      <c r="T421" s="23">
        <v>74.64</v>
      </c>
      <c r="U421" s="23">
        <v>74.622</v>
      </c>
      <c r="V421" s="23" t="s">
        <v>29</v>
      </c>
      <c r="W421" s="23" t="s">
        <v>29</v>
      </c>
      <c r="X421" s="23" t="s">
        <v>29</v>
      </c>
      <c r="Y421" s="23" t="s">
        <v>29</v>
      </c>
      <c r="Z421" s="23" t="s">
        <v>29</v>
      </c>
      <c r="AA421" s="23" t="s">
        <v>29</v>
      </c>
      <c r="AB421" s="23" t="s">
        <v>29</v>
      </c>
      <c r="AC421" s="23" t="s">
        <v>29</v>
      </c>
      <c r="AD421" s="23" t="s">
        <v>29</v>
      </c>
      <c r="AE421" s="23" t="s">
        <v>29</v>
      </c>
      <c r="AF421" s="23" t="s">
        <v>29</v>
      </c>
      <c r="AG421" s="23" t="s">
        <v>29</v>
      </c>
      <c r="AH421" s="23" t="s">
        <v>29</v>
      </c>
      <c r="AI421" s="23" t="s">
        <v>29</v>
      </c>
      <c r="AJ421" s="23" t="s">
        <v>29</v>
      </c>
      <c r="AK421" s="23" t="s">
        <v>29</v>
      </c>
      <c r="AL421" s="23" t="s">
        <v>29</v>
      </c>
      <c r="AM421" s="23" t="s">
        <v>29</v>
      </c>
      <c r="AN421" s="23" t="s">
        <v>29</v>
      </c>
      <c r="AO421" s="23" t="s">
        <v>29</v>
      </c>
    </row>
    <row r="422" spans="1:41" x14ac:dyDescent="0.25">
      <c r="A422" s="5">
        <v>44414</v>
      </c>
      <c r="B422" s="15" t="s">
        <v>29</v>
      </c>
      <c r="C422" s="15" t="s">
        <v>29</v>
      </c>
      <c r="D422" s="15" t="s">
        <v>29</v>
      </c>
      <c r="E422" s="15" t="s">
        <v>29</v>
      </c>
      <c r="F422" s="15" t="s">
        <v>29</v>
      </c>
      <c r="G422" s="15" t="s">
        <v>29</v>
      </c>
      <c r="H422" s="15" t="s">
        <v>29</v>
      </c>
      <c r="I422" s="15" t="s">
        <v>29</v>
      </c>
      <c r="J422" s="23" t="s">
        <v>29</v>
      </c>
      <c r="K422" s="23" t="s">
        <v>29</v>
      </c>
      <c r="L422" s="23" t="s">
        <v>29</v>
      </c>
      <c r="M422" s="23" t="s">
        <v>29</v>
      </c>
      <c r="N422" s="23" t="s">
        <v>29</v>
      </c>
      <c r="O422" s="23" t="s">
        <v>29</v>
      </c>
      <c r="P422" s="23" t="s">
        <v>29</v>
      </c>
      <c r="Q422" s="23" t="s">
        <v>29</v>
      </c>
      <c r="R422" s="23">
        <v>73.817999999999998</v>
      </c>
      <c r="S422" s="23">
        <v>74.116</v>
      </c>
      <c r="T422" s="23">
        <v>70.978999999999999</v>
      </c>
      <c r="U422" s="23">
        <v>70.977000000000004</v>
      </c>
      <c r="V422" s="23" t="s">
        <v>29</v>
      </c>
      <c r="W422" s="23" t="s">
        <v>29</v>
      </c>
      <c r="X422" s="23" t="s">
        <v>29</v>
      </c>
      <c r="Y422" s="23" t="s">
        <v>29</v>
      </c>
      <c r="Z422" s="23" t="s">
        <v>29</v>
      </c>
      <c r="AA422" s="23" t="s">
        <v>29</v>
      </c>
      <c r="AB422" s="23" t="s">
        <v>29</v>
      </c>
      <c r="AC422" s="23" t="s">
        <v>29</v>
      </c>
      <c r="AD422" s="23" t="s">
        <v>29</v>
      </c>
      <c r="AE422" s="23" t="s">
        <v>29</v>
      </c>
      <c r="AF422" s="23" t="s">
        <v>29</v>
      </c>
      <c r="AG422" s="23" t="s">
        <v>29</v>
      </c>
      <c r="AH422" s="23" t="s">
        <v>29</v>
      </c>
      <c r="AI422" s="23" t="s">
        <v>29</v>
      </c>
      <c r="AJ422" s="23" t="s">
        <v>29</v>
      </c>
      <c r="AK422" s="23" t="s">
        <v>29</v>
      </c>
      <c r="AL422" s="23" t="s">
        <v>29</v>
      </c>
      <c r="AM422" s="23" t="s">
        <v>29</v>
      </c>
      <c r="AN422" s="23" t="s">
        <v>29</v>
      </c>
      <c r="AO422" s="23" t="s">
        <v>29</v>
      </c>
    </row>
    <row r="423" spans="1:41" x14ac:dyDescent="0.25">
      <c r="A423" s="5">
        <v>44417</v>
      </c>
      <c r="B423" s="15" t="s">
        <v>29</v>
      </c>
      <c r="C423" s="15" t="s">
        <v>29</v>
      </c>
      <c r="D423" s="15" t="s">
        <v>29</v>
      </c>
      <c r="E423" s="15" t="s">
        <v>29</v>
      </c>
      <c r="F423" s="15" t="s">
        <v>29</v>
      </c>
      <c r="G423" s="15" t="s">
        <v>29</v>
      </c>
      <c r="H423" s="15" t="s">
        <v>29</v>
      </c>
      <c r="I423" s="15" t="s">
        <v>29</v>
      </c>
      <c r="J423" s="23" t="s">
        <v>29</v>
      </c>
      <c r="K423" s="23" t="s">
        <v>29</v>
      </c>
      <c r="L423" s="23" t="s">
        <v>29</v>
      </c>
      <c r="M423" s="23" t="s">
        <v>29</v>
      </c>
      <c r="N423" s="23" t="s">
        <v>29</v>
      </c>
      <c r="O423" s="23" t="s">
        <v>29</v>
      </c>
      <c r="P423" s="23" t="s">
        <v>29</v>
      </c>
      <c r="Q423" s="23" t="s">
        <v>29</v>
      </c>
      <c r="R423" s="23">
        <v>75.162000000000006</v>
      </c>
      <c r="S423" s="23">
        <v>70.680000000000007</v>
      </c>
      <c r="T423" s="23">
        <v>68.075999999999993</v>
      </c>
      <c r="U423" s="23">
        <v>68.078999999999994</v>
      </c>
      <c r="V423" s="23" t="s">
        <v>29</v>
      </c>
      <c r="W423" s="23" t="s">
        <v>29</v>
      </c>
      <c r="X423" s="23" t="s">
        <v>29</v>
      </c>
      <c r="Y423" s="23" t="s">
        <v>29</v>
      </c>
      <c r="Z423" s="23" t="s">
        <v>29</v>
      </c>
      <c r="AA423" s="23" t="s">
        <v>29</v>
      </c>
      <c r="AB423" s="23" t="s">
        <v>29</v>
      </c>
      <c r="AC423" s="23" t="s">
        <v>29</v>
      </c>
      <c r="AD423" s="23" t="s">
        <v>29</v>
      </c>
      <c r="AE423" s="23" t="s">
        <v>29</v>
      </c>
      <c r="AF423" s="23" t="s">
        <v>29</v>
      </c>
      <c r="AG423" s="23" t="s">
        <v>29</v>
      </c>
      <c r="AH423" s="23" t="s">
        <v>29</v>
      </c>
      <c r="AI423" s="23" t="s">
        <v>29</v>
      </c>
      <c r="AJ423" s="23" t="s">
        <v>29</v>
      </c>
      <c r="AK423" s="23" t="s">
        <v>29</v>
      </c>
      <c r="AL423" s="23" t="s">
        <v>29</v>
      </c>
      <c r="AM423" s="23" t="s">
        <v>29</v>
      </c>
      <c r="AN423" s="23" t="s">
        <v>29</v>
      </c>
      <c r="AO423" s="23" t="s">
        <v>29</v>
      </c>
    </row>
    <row r="424" spans="1:41" x14ac:dyDescent="0.25">
      <c r="A424" s="5">
        <v>44418</v>
      </c>
      <c r="B424" s="15" t="s">
        <v>29</v>
      </c>
      <c r="C424" s="15" t="s">
        <v>29</v>
      </c>
      <c r="D424" s="15" t="s">
        <v>29</v>
      </c>
      <c r="E424" s="15" t="s">
        <v>29</v>
      </c>
      <c r="F424" s="15" t="s">
        <v>29</v>
      </c>
      <c r="G424" s="15" t="s">
        <v>29</v>
      </c>
      <c r="H424" s="15" t="s">
        <v>29</v>
      </c>
      <c r="I424" s="15" t="s">
        <v>29</v>
      </c>
      <c r="J424" s="23" t="s">
        <v>29</v>
      </c>
      <c r="K424" s="23" t="s">
        <v>29</v>
      </c>
      <c r="L424" s="23" t="s">
        <v>29</v>
      </c>
      <c r="M424" s="23" t="s">
        <v>29</v>
      </c>
      <c r="N424" s="23" t="s">
        <v>29</v>
      </c>
      <c r="O424" s="23" t="s">
        <v>29</v>
      </c>
      <c r="P424" s="23" t="s">
        <v>29</v>
      </c>
      <c r="Q424" s="23" t="s">
        <v>29</v>
      </c>
      <c r="R424" s="23">
        <v>72.709000000000003</v>
      </c>
      <c r="S424" s="23">
        <v>68.292000000000002</v>
      </c>
      <c r="T424" s="23">
        <v>66.084000000000003</v>
      </c>
      <c r="U424" s="23">
        <v>66.064999999999998</v>
      </c>
      <c r="V424" s="23" t="s">
        <v>29</v>
      </c>
      <c r="W424" s="23" t="s">
        <v>29</v>
      </c>
      <c r="X424" s="23" t="s">
        <v>29</v>
      </c>
      <c r="Y424" s="23" t="s">
        <v>29</v>
      </c>
      <c r="Z424" s="23" t="s">
        <v>29</v>
      </c>
      <c r="AA424" s="23" t="s">
        <v>29</v>
      </c>
      <c r="AB424" s="23" t="s">
        <v>29</v>
      </c>
      <c r="AC424" s="23" t="s">
        <v>29</v>
      </c>
      <c r="AD424" s="23" t="s">
        <v>29</v>
      </c>
      <c r="AE424" s="23" t="s">
        <v>29</v>
      </c>
      <c r="AF424" s="23" t="s">
        <v>29</v>
      </c>
      <c r="AG424" s="23" t="s">
        <v>29</v>
      </c>
      <c r="AH424" s="23" t="s">
        <v>29</v>
      </c>
      <c r="AI424" s="23" t="s">
        <v>29</v>
      </c>
      <c r="AJ424" s="23" t="s">
        <v>29</v>
      </c>
      <c r="AK424" s="23" t="s">
        <v>29</v>
      </c>
      <c r="AL424" s="23" t="s">
        <v>29</v>
      </c>
      <c r="AM424" s="23" t="s">
        <v>29</v>
      </c>
      <c r="AN424" s="23" t="s">
        <v>29</v>
      </c>
      <c r="AO424" s="23" t="s">
        <v>29</v>
      </c>
    </row>
    <row r="425" spans="1:41" x14ac:dyDescent="0.25">
      <c r="A425" s="5">
        <v>44419</v>
      </c>
      <c r="B425" s="15" t="s">
        <v>29</v>
      </c>
      <c r="C425" s="15" t="s">
        <v>29</v>
      </c>
      <c r="D425" s="15" t="s">
        <v>29</v>
      </c>
      <c r="E425" s="15" t="s">
        <v>29</v>
      </c>
      <c r="F425" s="15" t="s">
        <v>29</v>
      </c>
      <c r="G425" s="15" t="s">
        <v>29</v>
      </c>
      <c r="H425" s="15" t="s">
        <v>29</v>
      </c>
      <c r="I425" s="15" t="s">
        <v>29</v>
      </c>
      <c r="J425" s="23" t="s">
        <v>29</v>
      </c>
      <c r="K425" s="23" t="s">
        <v>29</v>
      </c>
      <c r="L425" s="23" t="s">
        <v>29</v>
      </c>
      <c r="M425" s="23" t="s">
        <v>29</v>
      </c>
      <c r="N425" s="23" t="s">
        <v>29</v>
      </c>
      <c r="O425" s="23" t="s">
        <v>29</v>
      </c>
      <c r="P425" s="23" t="s">
        <v>29</v>
      </c>
      <c r="Q425" s="23" t="s">
        <v>29</v>
      </c>
      <c r="R425" s="23">
        <v>64.337999999999994</v>
      </c>
      <c r="S425" s="23">
        <v>72.790000000000006</v>
      </c>
      <c r="T425" s="23">
        <v>65.513999999999996</v>
      </c>
      <c r="U425" s="23">
        <v>65.52</v>
      </c>
      <c r="V425" s="23" t="s">
        <v>29</v>
      </c>
      <c r="W425" s="23" t="s">
        <v>29</v>
      </c>
      <c r="X425" s="23" t="s">
        <v>29</v>
      </c>
      <c r="Y425" s="23" t="s">
        <v>29</v>
      </c>
      <c r="Z425" s="23" t="s">
        <v>29</v>
      </c>
      <c r="AA425" s="23" t="s">
        <v>29</v>
      </c>
      <c r="AB425" s="23" t="s">
        <v>29</v>
      </c>
      <c r="AC425" s="23" t="s">
        <v>29</v>
      </c>
      <c r="AD425" s="23" t="s">
        <v>29</v>
      </c>
      <c r="AE425" s="23" t="s">
        <v>29</v>
      </c>
      <c r="AF425" s="23" t="s">
        <v>29</v>
      </c>
      <c r="AG425" s="23" t="s">
        <v>29</v>
      </c>
      <c r="AH425" s="23" t="s">
        <v>29</v>
      </c>
      <c r="AI425" s="23" t="s">
        <v>29</v>
      </c>
      <c r="AJ425" s="23" t="s">
        <v>29</v>
      </c>
      <c r="AK425" s="23" t="s">
        <v>29</v>
      </c>
      <c r="AL425" s="23" t="s">
        <v>29</v>
      </c>
      <c r="AM425" s="23" t="s">
        <v>29</v>
      </c>
      <c r="AN425" s="23" t="s">
        <v>29</v>
      </c>
      <c r="AO425" s="23" t="s">
        <v>29</v>
      </c>
    </row>
    <row r="426" spans="1:41" x14ac:dyDescent="0.25">
      <c r="A426" s="5">
        <v>44420</v>
      </c>
      <c r="B426" s="15" t="s">
        <v>29</v>
      </c>
      <c r="C426" s="15" t="s">
        <v>29</v>
      </c>
      <c r="D426" s="15" t="s">
        <v>29</v>
      </c>
      <c r="E426" s="15" t="s">
        <v>29</v>
      </c>
      <c r="F426" s="15" t="s">
        <v>29</v>
      </c>
      <c r="G426" s="15" t="s">
        <v>29</v>
      </c>
      <c r="H426" s="15" t="s">
        <v>29</v>
      </c>
      <c r="I426" s="15" t="s">
        <v>29</v>
      </c>
      <c r="J426" s="23" t="s">
        <v>29</v>
      </c>
      <c r="K426" s="23" t="s">
        <v>29</v>
      </c>
      <c r="L426" s="23" t="s">
        <v>29</v>
      </c>
      <c r="M426" s="23" t="s">
        <v>29</v>
      </c>
      <c r="N426" s="23" t="s">
        <v>29</v>
      </c>
      <c r="O426" s="23" t="s">
        <v>29</v>
      </c>
      <c r="P426" s="23" t="s">
        <v>29</v>
      </c>
      <c r="Q426" s="23" t="s">
        <v>29</v>
      </c>
      <c r="R426" s="23">
        <v>71.057000000000002</v>
      </c>
      <c r="S426" s="23">
        <v>71.569999999999993</v>
      </c>
      <c r="T426" s="23">
        <v>66.869</v>
      </c>
      <c r="U426" s="23">
        <v>66.872</v>
      </c>
      <c r="V426" s="23" t="s">
        <v>29</v>
      </c>
      <c r="W426" s="23" t="s">
        <v>29</v>
      </c>
      <c r="X426" s="23" t="s">
        <v>29</v>
      </c>
      <c r="Y426" s="23" t="s">
        <v>29</v>
      </c>
      <c r="Z426" s="23" t="s">
        <v>29</v>
      </c>
      <c r="AA426" s="23" t="s">
        <v>29</v>
      </c>
      <c r="AB426" s="23" t="s">
        <v>29</v>
      </c>
      <c r="AC426" s="23" t="s">
        <v>29</v>
      </c>
      <c r="AD426" s="23" t="s">
        <v>29</v>
      </c>
      <c r="AE426" s="23" t="s">
        <v>29</v>
      </c>
      <c r="AF426" s="23" t="s">
        <v>29</v>
      </c>
      <c r="AG426" s="23" t="s">
        <v>29</v>
      </c>
      <c r="AH426" s="23" t="s">
        <v>29</v>
      </c>
      <c r="AI426" s="23" t="s">
        <v>29</v>
      </c>
      <c r="AJ426" s="23" t="s">
        <v>29</v>
      </c>
      <c r="AK426" s="23" t="s">
        <v>29</v>
      </c>
      <c r="AL426" s="23" t="s">
        <v>29</v>
      </c>
      <c r="AM426" s="23" t="s">
        <v>29</v>
      </c>
      <c r="AN426" s="23" t="s">
        <v>29</v>
      </c>
      <c r="AO426" s="23" t="s">
        <v>29</v>
      </c>
    </row>
    <row r="427" spans="1:41" x14ac:dyDescent="0.25">
      <c r="A427" s="5">
        <v>44421</v>
      </c>
      <c r="B427" s="15" t="s">
        <v>29</v>
      </c>
      <c r="C427" s="15" t="s">
        <v>29</v>
      </c>
      <c r="D427" s="15" t="s">
        <v>29</v>
      </c>
      <c r="E427" s="15" t="s">
        <v>29</v>
      </c>
      <c r="F427" s="15" t="s">
        <v>29</v>
      </c>
      <c r="G427" s="15" t="s">
        <v>29</v>
      </c>
      <c r="H427" s="15" t="s">
        <v>29</v>
      </c>
      <c r="I427" s="15" t="s">
        <v>29</v>
      </c>
      <c r="J427" s="23" t="s">
        <v>29</v>
      </c>
      <c r="K427" s="23" t="s">
        <v>29</v>
      </c>
      <c r="L427" s="23" t="s">
        <v>29</v>
      </c>
      <c r="M427" s="23" t="s">
        <v>29</v>
      </c>
      <c r="N427" s="23" t="s">
        <v>29</v>
      </c>
      <c r="O427" s="23" t="s">
        <v>29</v>
      </c>
      <c r="P427" s="23" t="s">
        <v>29</v>
      </c>
      <c r="Q427" s="23" t="s">
        <v>29</v>
      </c>
      <c r="R427" s="23">
        <v>68.311000000000007</v>
      </c>
      <c r="S427" s="23">
        <v>69.866</v>
      </c>
      <c r="T427" s="23">
        <v>65.347999999999999</v>
      </c>
      <c r="U427" s="23">
        <v>65.349999999999994</v>
      </c>
      <c r="V427" s="23" t="s">
        <v>29</v>
      </c>
      <c r="W427" s="23" t="s">
        <v>29</v>
      </c>
      <c r="X427" s="23" t="s">
        <v>29</v>
      </c>
      <c r="Y427" s="23" t="s">
        <v>29</v>
      </c>
      <c r="Z427" s="23" t="s">
        <v>29</v>
      </c>
      <c r="AA427" s="23" t="s">
        <v>29</v>
      </c>
      <c r="AB427" s="23" t="s">
        <v>29</v>
      </c>
      <c r="AC427" s="23" t="s">
        <v>29</v>
      </c>
      <c r="AD427" s="23" t="s">
        <v>29</v>
      </c>
      <c r="AE427" s="23" t="s">
        <v>29</v>
      </c>
      <c r="AF427" s="23" t="s">
        <v>29</v>
      </c>
      <c r="AG427" s="23" t="s">
        <v>29</v>
      </c>
      <c r="AH427" s="23" t="s">
        <v>29</v>
      </c>
      <c r="AI427" s="23" t="s">
        <v>29</v>
      </c>
      <c r="AJ427" s="23" t="s">
        <v>29</v>
      </c>
      <c r="AK427" s="23" t="s">
        <v>29</v>
      </c>
      <c r="AL427" s="23" t="s">
        <v>29</v>
      </c>
      <c r="AM427" s="23" t="s">
        <v>29</v>
      </c>
      <c r="AN427" s="23" t="s">
        <v>29</v>
      </c>
      <c r="AO427" s="23" t="s">
        <v>29</v>
      </c>
    </row>
    <row r="428" spans="1:41" x14ac:dyDescent="0.25">
      <c r="A428" s="5">
        <v>44424</v>
      </c>
      <c r="B428" s="15" t="s">
        <v>29</v>
      </c>
      <c r="C428" s="15" t="s">
        <v>29</v>
      </c>
      <c r="D428" s="15" t="s">
        <v>29</v>
      </c>
      <c r="E428" s="15" t="s">
        <v>29</v>
      </c>
      <c r="F428" s="15" t="s">
        <v>29</v>
      </c>
      <c r="G428" s="15" t="s">
        <v>29</v>
      </c>
      <c r="H428" s="15" t="s">
        <v>29</v>
      </c>
      <c r="I428" s="15" t="s">
        <v>29</v>
      </c>
      <c r="J428" s="23" t="s">
        <v>29</v>
      </c>
      <c r="K428" s="23" t="s">
        <v>29</v>
      </c>
      <c r="L428" s="23" t="s">
        <v>29</v>
      </c>
      <c r="M428" s="23" t="s">
        <v>29</v>
      </c>
      <c r="N428" s="23" t="s">
        <v>29</v>
      </c>
      <c r="O428" s="23" t="s">
        <v>29</v>
      </c>
      <c r="P428" s="23" t="s">
        <v>29</v>
      </c>
      <c r="Q428" s="23" t="s">
        <v>29</v>
      </c>
      <c r="R428" s="23">
        <v>74.802000000000007</v>
      </c>
      <c r="S428" s="23">
        <v>76.132999999999996</v>
      </c>
      <c r="T428" s="23">
        <v>71.972999999999999</v>
      </c>
      <c r="U428" s="23">
        <v>71.953999999999994</v>
      </c>
      <c r="V428" s="23" t="s">
        <v>29</v>
      </c>
      <c r="W428" s="23" t="s">
        <v>29</v>
      </c>
      <c r="X428" s="23" t="s">
        <v>29</v>
      </c>
      <c r="Y428" s="23" t="s">
        <v>29</v>
      </c>
      <c r="Z428" s="23" t="s">
        <v>29</v>
      </c>
      <c r="AA428" s="23" t="s">
        <v>29</v>
      </c>
      <c r="AB428" s="23" t="s">
        <v>29</v>
      </c>
      <c r="AC428" s="23" t="s">
        <v>29</v>
      </c>
      <c r="AD428" s="23" t="s">
        <v>29</v>
      </c>
      <c r="AE428" s="23" t="s">
        <v>29</v>
      </c>
      <c r="AF428" s="23" t="s">
        <v>29</v>
      </c>
      <c r="AG428" s="23" t="s">
        <v>29</v>
      </c>
      <c r="AH428" s="23" t="s">
        <v>29</v>
      </c>
      <c r="AI428" s="23" t="s">
        <v>29</v>
      </c>
      <c r="AJ428" s="23" t="s">
        <v>29</v>
      </c>
      <c r="AK428" s="23" t="s">
        <v>29</v>
      </c>
      <c r="AL428" s="23" t="s">
        <v>29</v>
      </c>
      <c r="AM428" s="23" t="s">
        <v>29</v>
      </c>
      <c r="AN428" s="23" t="s">
        <v>29</v>
      </c>
      <c r="AO428" s="23" t="s">
        <v>29</v>
      </c>
    </row>
    <row r="429" spans="1:41" x14ac:dyDescent="0.25">
      <c r="A429" s="5">
        <v>44425</v>
      </c>
      <c r="B429" s="15" t="s">
        <v>29</v>
      </c>
      <c r="C429" s="15" t="s">
        <v>29</v>
      </c>
      <c r="D429" s="15" t="s">
        <v>29</v>
      </c>
      <c r="E429" s="15" t="s">
        <v>29</v>
      </c>
      <c r="F429" s="15" t="s">
        <v>29</v>
      </c>
      <c r="G429" s="15" t="s">
        <v>29</v>
      </c>
      <c r="H429" s="15" t="s">
        <v>29</v>
      </c>
      <c r="I429" s="15" t="s">
        <v>29</v>
      </c>
      <c r="J429" s="23" t="s">
        <v>29</v>
      </c>
      <c r="K429" s="23" t="s">
        <v>29</v>
      </c>
      <c r="L429" s="23" t="s">
        <v>29</v>
      </c>
      <c r="M429" s="23" t="s">
        <v>29</v>
      </c>
      <c r="N429" s="23" t="s">
        <v>29</v>
      </c>
      <c r="O429" s="23" t="s">
        <v>29</v>
      </c>
      <c r="P429" s="23" t="s">
        <v>29</v>
      </c>
      <c r="Q429" s="23" t="s">
        <v>29</v>
      </c>
      <c r="R429" s="23">
        <v>71.412000000000006</v>
      </c>
      <c r="S429" s="23">
        <v>73.287999999999997</v>
      </c>
      <c r="T429" s="23">
        <v>69.930000000000007</v>
      </c>
      <c r="U429" s="23">
        <v>69.930999999999997</v>
      </c>
      <c r="V429" s="23" t="s">
        <v>29</v>
      </c>
      <c r="W429" s="23" t="s">
        <v>29</v>
      </c>
      <c r="X429" s="23" t="s">
        <v>29</v>
      </c>
      <c r="Y429" s="23" t="s">
        <v>29</v>
      </c>
      <c r="Z429" s="23" t="s">
        <v>29</v>
      </c>
      <c r="AA429" s="23" t="s">
        <v>29</v>
      </c>
      <c r="AB429" s="23" t="s">
        <v>29</v>
      </c>
      <c r="AC429" s="23" t="s">
        <v>29</v>
      </c>
      <c r="AD429" s="23" t="s">
        <v>29</v>
      </c>
      <c r="AE429" s="23" t="s">
        <v>29</v>
      </c>
      <c r="AF429" s="23" t="s">
        <v>29</v>
      </c>
      <c r="AG429" s="23" t="s">
        <v>29</v>
      </c>
      <c r="AH429" s="23" t="s">
        <v>29</v>
      </c>
      <c r="AI429" s="23" t="s">
        <v>29</v>
      </c>
      <c r="AJ429" s="23" t="s">
        <v>29</v>
      </c>
      <c r="AK429" s="23" t="s">
        <v>29</v>
      </c>
      <c r="AL429" s="23" t="s">
        <v>29</v>
      </c>
      <c r="AM429" s="23" t="s">
        <v>29</v>
      </c>
      <c r="AN429" s="23" t="s">
        <v>29</v>
      </c>
      <c r="AO429" s="23" t="s">
        <v>29</v>
      </c>
    </row>
    <row r="430" spans="1:41" x14ac:dyDescent="0.25">
      <c r="A430" s="5">
        <v>44426</v>
      </c>
      <c r="B430" s="15" t="s">
        <v>29</v>
      </c>
      <c r="C430" s="15" t="s">
        <v>29</v>
      </c>
      <c r="D430" s="15" t="s">
        <v>29</v>
      </c>
      <c r="E430" s="15" t="s">
        <v>29</v>
      </c>
      <c r="F430" s="15" t="s">
        <v>29</v>
      </c>
      <c r="G430" s="15" t="s">
        <v>29</v>
      </c>
      <c r="H430" s="15" t="s">
        <v>29</v>
      </c>
      <c r="I430" s="15" t="s">
        <v>29</v>
      </c>
      <c r="J430" s="23" t="s">
        <v>29</v>
      </c>
      <c r="K430" s="23" t="s">
        <v>29</v>
      </c>
      <c r="L430" s="23" t="s">
        <v>29</v>
      </c>
      <c r="M430" s="23" t="s">
        <v>29</v>
      </c>
      <c r="N430" s="23" t="s">
        <v>29</v>
      </c>
      <c r="O430" s="23" t="s">
        <v>29</v>
      </c>
      <c r="P430" s="23" t="s">
        <v>29</v>
      </c>
      <c r="Q430" s="23" t="s">
        <v>29</v>
      </c>
      <c r="R430" s="23">
        <v>68.793000000000006</v>
      </c>
      <c r="S430" s="23">
        <v>70.183999999999997</v>
      </c>
      <c r="T430" s="23">
        <v>67.539000000000001</v>
      </c>
      <c r="U430" s="23">
        <v>67.540000000000006</v>
      </c>
      <c r="V430" s="23" t="s">
        <v>29</v>
      </c>
      <c r="W430" s="23" t="s">
        <v>29</v>
      </c>
      <c r="X430" s="23" t="s">
        <v>29</v>
      </c>
      <c r="Y430" s="23" t="s">
        <v>29</v>
      </c>
      <c r="Z430" s="23" t="s">
        <v>29</v>
      </c>
      <c r="AA430" s="23" t="s">
        <v>29</v>
      </c>
      <c r="AB430" s="23" t="s">
        <v>29</v>
      </c>
      <c r="AC430" s="23" t="s">
        <v>29</v>
      </c>
      <c r="AD430" s="23" t="s">
        <v>29</v>
      </c>
      <c r="AE430" s="23" t="s">
        <v>29</v>
      </c>
      <c r="AF430" s="23" t="s">
        <v>29</v>
      </c>
      <c r="AG430" s="23" t="s">
        <v>29</v>
      </c>
      <c r="AH430" s="23" t="s">
        <v>29</v>
      </c>
      <c r="AI430" s="23" t="s">
        <v>29</v>
      </c>
      <c r="AJ430" s="23" t="s">
        <v>29</v>
      </c>
      <c r="AK430" s="23" t="s">
        <v>29</v>
      </c>
      <c r="AL430" s="23" t="s">
        <v>29</v>
      </c>
      <c r="AM430" s="23" t="s">
        <v>29</v>
      </c>
      <c r="AN430" s="23" t="s">
        <v>29</v>
      </c>
      <c r="AO430" s="23" t="s">
        <v>29</v>
      </c>
    </row>
    <row r="431" spans="1:41" x14ac:dyDescent="0.25">
      <c r="A431" s="5">
        <v>44427</v>
      </c>
      <c r="B431" s="15" t="s">
        <v>29</v>
      </c>
      <c r="C431" s="15" t="s">
        <v>29</v>
      </c>
      <c r="D431" s="15" t="s">
        <v>29</v>
      </c>
      <c r="E431" s="15" t="s">
        <v>29</v>
      </c>
      <c r="F431" s="15" t="s">
        <v>29</v>
      </c>
      <c r="G431" s="15" t="s">
        <v>29</v>
      </c>
      <c r="H431" s="15" t="s">
        <v>29</v>
      </c>
      <c r="I431" s="15" t="s">
        <v>29</v>
      </c>
      <c r="J431" s="23" t="s">
        <v>29</v>
      </c>
      <c r="K431" s="23" t="s">
        <v>29</v>
      </c>
      <c r="L431" s="23" t="s">
        <v>29</v>
      </c>
      <c r="M431" s="23" t="s">
        <v>29</v>
      </c>
      <c r="N431" s="23" t="s">
        <v>29</v>
      </c>
      <c r="O431" s="23" t="s">
        <v>29</v>
      </c>
      <c r="P431" s="23" t="s">
        <v>29</v>
      </c>
      <c r="Q431" s="23" t="s">
        <v>29</v>
      </c>
      <c r="R431" s="23" t="s">
        <v>29</v>
      </c>
      <c r="S431" s="23" t="s">
        <v>29</v>
      </c>
      <c r="T431" s="23" t="s">
        <v>29</v>
      </c>
      <c r="U431" s="23" t="s">
        <v>29</v>
      </c>
      <c r="V431" s="23" t="s">
        <v>29</v>
      </c>
      <c r="W431" s="23" t="s">
        <v>29</v>
      </c>
      <c r="X431" s="23" t="s">
        <v>29</v>
      </c>
      <c r="Y431" s="23" t="s">
        <v>29</v>
      </c>
      <c r="Z431" s="23" t="s">
        <v>29</v>
      </c>
      <c r="AA431" s="23" t="s">
        <v>29</v>
      </c>
      <c r="AB431" s="23" t="s">
        <v>29</v>
      </c>
      <c r="AC431" s="23" t="s">
        <v>29</v>
      </c>
      <c r="AD431" s="23" t="s">
        <v>29</v>
      </c>
      <c r="AE431" s="23" t="s">
        <v>29</v>
      </c>
      <c r="AF431" s="23" t="s">
        <v>29</v>
      </c>
      <c r="AG431" s="23" t="s">
        <v>29</v>
      </c>
      <c r="AH431" s="23" t="s">
        <v>29</v>
      </c>
      <c r="AI431" s="23" t="s">
        <v>29</v>
      </c>
      <c r="AJ431" s="23" t="s">
        <v>29</v>
      </c>
      <c r="AK431" s="23" t="s">
        <v>29</v>
      </c>
      <c r="AL431" s="23" t="s">
        <v>29</v>
      </c>
      <c r="AM431" s="23" t="s">
        <v>29</v>
      </c>
      <c r="AN431" s="23" t="s">
        <v>29</v>
      </c>
      <c r="AO431" s="23" t="s">
        <v>29</v>
      </c>
    </row>
    <row r="432" spans="1:41" x14ac:dyDescent="0.25">
      <c r="A432" s="5">
        <v>44428</v>
      </c>
      <c r="B432" s="15" t="s">
        <v>29</v>
      </c>
      <c r="C432" s="15" t="s">
        <v>29</v>
      </c>
      <c r="D432" s="15" t="s">
        <v>29</v>
      </c>
      <c r="E432" s="15" t="s">
        <v>29</v>
      </c>
      <c r="F432" s="15" t="s">
        <v>29</v>
      </c>
      <c r="G432" s="15" t="s">
        <v>29</v>
      </c>
      <c r="H432" s="15" t="s">
        <v>29</v>
      </c>
      <c r="I432" s="15" t="s">
        <v>29</v>
      </c>
      <c r="J432" s="23" t="s">
        <v>29</v>
      </c>
      <c r="K432" s="23" t="s">
        <v>29</v>
      </c>
      <c r="L432" s="23" t="s">
        <v>29</v>
      </c>
      <c r="M432" s="23" t="s">
        <v>29</v>
      </c>
      <c r="N432" s="23" t="s">
        <v>29</v>
      </c>
      <c r="O432" s="23" t="s">
        <v>29</v>
      </c>
      <c r="P432" s="23" t="s">
        <v>29</v>
      </c>
      <c r="Q432" s="23" t="s">
        <v>29</v>
      </c>
      <c r="R432" s="23" t="s">
        <v>29</v>
      </c>
      <c r="S432" s="23" t="s">
        <v>29</v>
      </c>
      <c r="T432" s="23" t="s">
        <v>29</v>
      </c>
      <c r="U432" s="23" t="s">
        <v>29</v>
      </c>
      <c r="V432" s="23" t="s">
        <v>29</v>
      </c>
      <c r="W432" s="23" t="s">
        <v>29</v>
      </c>
      <c r="X432" s="23" t="s">
        <v>29</v>
      </c>
      <c r="Y432" s="23" t="s">
        <v>29</v>
      </c>
      <c r="Z432" s="23" t="s">
        <v>29</v>
      </c>
      <c r="AA432" s="23" t="s">
        <v>29</v>
      </c>
      <c r="AB432" s="23" t="s">
        <v>29</v>
      </c>
      <c r="AC432" s="23" t="s">
        <v>29</v>
      </c>
      <c r="AD432" s="23" t="s">
        <v>29</v>
      </c>
      <c r="AE432" s="23" t="s">
        <v>29</v>
      </c>
      <c r="AF432" s="23" t="s">
        <v>29</v>
      </c>
      <c r="AG432" s="23" t="s">
        <v>29</v>
      </c>
      <c r="AH432" s="23" t="s">
        <v>29</v>
      </c>
      <c r="AI432" s="23" t="s">
        <v>29</v>
      </c>
      <c r="AJ432" s="23" t="s">
        <v>29</v>
      </c>
      <c r="AK432" s="23" t="s">
        <v>29</v>
      </c>
      <c r="AL432" s="23" t="s">
        <v>29</v>
      </c>
      <c r="AM432" s="23" t="s">
        <v>29</v>
      </c>
      <c r="AN432" s="23" t="s">
        <v>29</v>
      </c>
      <c r="AO432" s="23" t="s">
        <v>29</v>
      </c>
    </row>
    <row r="433" spans="1:41" x14ac:dyDescent="0.25">
      <c r="A433" s="5">
        <v>44431</v>
      </c>
      <c r="B433" s="15" t="s">
        <v>29</v>
      </c>
      <c r="C433" s="15" t="s">
        <v>29</v>
      </c>
      <c r="D433" s="15" t="s">
        <v>29</v>
      </c>
      <c r="E433" s="15" t="s">
        <v>29</v>
      </c>
      <c r="F433" s="15" t="s">
        <v>29</v>
      </c>
      <c r="G433" s="15" t="s">
        <v>29</v>
      </c>
      <c r="H433" s="15" t="s">
        <v>29</v>
      </c>
      <c r="I433" s="15" t="s">
        <v>29</v>
      </c>
      <c r="J433" s="23" t="s">
        <v>29</v>
      </c>
      <c r="K433" s="23" t="s">
        <v>29</v>
      </c>
      <c r="L433" s="23" t="s">
        <v>29</v>
      </c>
      <c r="M433" s="23" t="s">
        <v>29</v>
      </c>
      <c r="N433" s="23" t="s">
        <v>29</v>
      </c>
      <c r="O433" s="23" t="s">
        <v>29</v>
      </c>
      <c r="P433" s="23" t="s">
        <v>29</v>
      </c>
      <c r="Q433" s="23" t="s">
        <v>29</v>
      </c>
      <c r="R433" s="23" t="s">
        <v>29</v>
      </c>
      <c r="S433" s="23" t="s">
        <v>29</v>
      </c>
      <c r="T433" s="23" t="s">
        <v>29</v>
      </c>
      <c r="U433" s="23" t="s">
        <v>29</v>
      </c>
      <c r="V433" s="23" t="s">
        <v>29</v>
      </c>
      <c r="W433" s="23" t="s">
        <v>29</v>
      </c>
      <c r="X433" s="23" t="s">
        <v>29</v>
      </c>
      <c r="Y433" s="23" t="s">
        <v>29</v>
      </c>
      <c r="Z433" s="23" t="s">
        <v>29</v>
      </c>
      <c r="AA433" s="23" t="s">
        <v>29</v>
      </c>
      <c r="AB433" s="23" t="s">
        <v>29</v>
      </c>
      <c r="AC433" s="23" t="s">
        <v>29</v>
      </c>
      <c r="AD433" s="23" t="s">
        <v>29</v>
      </c>
      <c r="AE433" s="23" t="s">
        <v>29</v>
      </c>
      <c r="AF433" s="23" t="s">
        <v>29</v>
      </c>
      <c r="AG433" s="23" t="s">
        <v>29</v>
      </c>
      <c r="AH433" s="23" t="s">
        <v>29</v>
      </c>
      <c r="AI433" s="23" t="s">
        <v>29</v>
      </c>
      <c r="AJ433" s="23" t="s">
        <v>29</v>
      </c>
      <c r="AK433" s="23" t="s">
        <v>29</v>
      </c>
      <c r="AL433" s="23" t="s">
        <v>29</v>
      </c>
      <c r="AM433" s="23" t="s">
        <v>29</v>
      </c>
      <c r="AN433" s="23" t="s">
        <v>29</v>
      </c>
      <c r="AO433" s="23" t="s">
        <v>29</v>
      </c>
    </row>
    <row r="434" spans="1:41" x14ac:dyDescent="0.25">
      <c r="A434" s="5">
        <v>44432</v>
      </c>
      <c r="B434" s="15" t="s">
        <v>29</v>
      </c>
      <c r="C434" s="15" t="s">
        <v>29</v>
      </c>
      <c r="D434" s="15" t="s">
        <v>29</v>
      </c>
      <c r="E434" s="15" t="s">
        <v>29</v>
      </c>
      <c r="F434" s="15" t="s">
        <v>29</v>
      </c>
      <c r="G434" s="15" t="s">
        <v>29</v>
      </c>
      <c r="H434" s="15" t="s">
        <v>29</v>
      </c>
      <c r="I434" s="15" t="s">
        <v>29</v>
      </c>
      <c r="J434" s="23" t="s">
        <v>29</v>
      </c>
      <c r="K434" s="23" t="s">
        <v>29</v>
      </c>
      <c r="L434" s="23" t="s">
        <v>29</v>
      </c>
      <c r="M434" s="23" t="s">
        <v>29</v>
      </c>
      <c r="N434" s="23" t="s">
        <v>29</v>
      </c>
      <c r="O434" s="23" t="s">
        <v>29</v>
      </c>
      <c r="P434" s="23" t="s">
        <v>29</v>
      </c>
      <c r="Q434" s="23" t="s">
        <v>29</v>
      </c>
      <c r="R434" s="23" t="s">
        <v>29</v>
      </c>
      <c r="S434" s="23" t="s">
        <v>29</v>
      </c>
      <c r="T434" s="23" t="s">
        <v>29</v>
      </c>
      <c r="U434" s="23" t="s">
        <v>29</v>
      </c>
      <c r="V434" s="23" t="s">
        <v>29</v>
      </c>
      <c r="W434" s="23" t="s">
        <v>29</v>
      </c>
      <c r="X434" s="23" t="s">
        <v>29</v>
      </c>
      <c r="Y434" s="23" t="s">
        <v>29</v>
      </c>
      <c r="Z434" s="23" t="s">
        <v>29</v>
      </c>
      <c r="AA434" s="23" t="s">
        <v>29</v>
      </c>
      <c r="AB434" s="23" t="s">
        <v>29</v>
      </c>
      <c r="AC434" s="23" t="s">
        <v>29</v>
      </c>
      <c r="AD434" s="23" t="s">
        <v>29</v>
      </c>
      <c r="AE434" s="23" t="s">
        <v>29</v>
      </c>
      <c r="AF434" s="23" t="s">
        <v>29</v>
      </c>
      <c r="AG434" s="23" t="s">
        <v>29</v>
      </c>
      <c r="AH434" s="23" t="s">
        <v>29</v>
      </c>
      <c r="AI434" s="23" t="s">
        <v>29</v>
      </c>
      <c r="AJ434" s="23" t="s">
        <v>29</v>
      </c>
      <c r="AK434" s="23" t="s">
        <v>29</v>
      </c>
      <c r="AL434" s="23" t="s">
        <v>29</v>
      </c>
      <c r="AM434" s="23" t="s">
        <v>29</v>
      </c>
      <c r="AN434" s="23" t="s">
        <v>29</v>
      </c>
      <c r="AO434" s="23" t="s">
        <v>29</v>
      </c>
    </row>
    <row r="435" spans="1:41" x14ac:dyDescent="0.25">
      <c r="A435" s="5">
        <v>44433</v>
      </c>
      <c r="B435" s="15" t="s">
        <v>29</v>
      </c>
      <c r="C435" s="15" t="s">
        <v>29</v>
      </c>
      <c r="D435" s="15" t="s">
        <v>29</v>
      </c>
      <c r="E435" s="15" t="s">
        <v>29</v>
      </c>
      <c r="F435" s="15" t="s">
        <v>29</v>
      </c>
      <c r="G435" s="15" t="s">
        <v>29</v>
      </c>
      <c r="H435" s="15" t="s">
        <v>29</v>
      </c>
      <c r="I435" s="15" t="s">
        <v>29</v>
      </c>
      <c r="J435" s="23" t="s">
        <v>29</v>
      </c>
      <c r="K435" s="23" t="s">
        <v>29</v>
      </c>
      <c r="L435" s="23" t="s">
        <v>29</v>
      </c>
      <c r="M435" s="23" t="s">
        <v>29</v>
      </c>
      <c r="N435" s="23" t="s">
        <v>29</v>
      </c>
      <c r="O435" s="23" t="s">
        <v>29</v>
      </c>
      <c r="P435" s="23" t="s">
        <v>29</v>
      </c>
      <c r="Q435" s="23" t="s">
        <v>29</v>
      </c>
      <c r="R435" s="23" t="s">
        <v>29</v>
      </c>
      <c r="S435" s="23" t="s">
        <v>29</v>
      </c>
      <c r="T435" s="23" t="s">
        <v>29</v>
      </c>
      <c r="U435" s="23" t="s">
        <v>29</v>
      </c>
      <c r="V435" s="23" t="s">
        <v>29</v>
      </c>
      <c r="W435" s="23" t="s">
        <v>29</v>
      </c>
      <c r="X435" s="23" t="s">
        <v>29</v>
      </c>
      <c r="Y435" s="23" t="s">
        <v>29</v>
      </c>
      <c r="Z435" s="23" t="s">
        <v>29</v>
      </c>
      <c r="AA435" s="23" t="s">
        <v>29</v>
      </c>
      <c r="AB435" s="23" t="s">
        <v>29</v>
      </c>
      <c r="AC435" s="23" t="s">
        <v>29</v>
      </c>
      <c r="AD435" s="23" t="s">
        <v>29</v>
      </c>
      <c r="AE435" s="23" t="s">
        <v>29</v>
      </c>
      <c r="AF435" s="23" t="s">
        <v>29</v>
      </c>
      <c r="AG435" s="23" t="s">
        <v>29</v>
      </c>
      <c r="AH435" s="23" t="s">
        <v>29</v>
      </c>
      <c r="AI435" s="23" t="s">
        <v>29</v>
      </c>
      <c r="AJ435" s="23" t="s">
        <v>29</v>
      </c>
      <c r="AK435" s="23" t="s">
        <v>29</v>
      </c>
      <c r="AL435" s="23" t="s">
        <v>29</v>
      </c>
      <c r="AM435" s="23" t="s">
        <v>29</v>
      </c>
      <c r="AN435" s="23" t="s">
        <v>29</v>
      </c>
      <c r="AO435" s="23" t="s">
        <v>29</v>
      </c>
    </row>
    <row r="436" spans="1:41" x14ac:dyDescent="0.25">
      <c r="A436" s="5">
        <v>44434</v>
      </c>
      <c r="B436" s="15" t="s">
        <v>29</v>
      </c>
      <c r="C436" s="15" t="s">
        <v>29</v>
      </c>
      <c r="D436" s="15" t="s">
        <v>29</v>
      </c>
      <c r="E436" s="15" t="s">
        <v>29</v>
      </c>
      <c r="F436" s="15" t="s">
        <v>29</v>
      </c>
      <c r="G436" s="15" t="s">
        <v>29</v>
      </c>
      <c r="H436" s="15" t="s">
        <v>29</v>
      </c>
      <c r="I436" s="15" t="s">
        <v>29</v>
      </c>
      <c r="J436" s="23" t="s">
        <v>29</v>
      </c>
      <c r="K436" s="23" t="s">
        <v>29</v>
      </c>
      <c r="L436" s="23" t="s">
        <v>29</v>
      </c>
      <c r="M436" s="23" t="s">
        <v>29</v>
      </c>
      <c r="N436" s="23" t="s">
        <v>29</v>
      </c>
      <c r="O436" s="23" t="s">
        <v>29</v>
      </c>
      <c r="P436" s="23" t="s">
        <v>29</v>
      </c>
      <c r="Q436" s="23" t="s">
        <v>29</v>
      </c>
      <c r="R436" s="23" t="s">
        <v>29</v>
      </c>
      <c r="S436" s="23" t="s">
        <v>29</v>
      </c>
      <c r="T436" s="23" t="s">
        <v>29</v>
      </c>
      <c r="U436" s="23" t="s">
        <v>29</v>
      </c>
      <c r="V436" s="23" t="s">
        <v>29</v>
      </c>
      <c r="W436" s="23" t="s">
        <v>29</v>
      </c>
      <c r="X436" s="23" t="s">
        <v>29</v>
      </c>
      <c r="Y436" s="23" t="s">
        <v>29</v>
      </c>
      <c r="Z436" s="23" t="s">
        <v>29</v>
      </c>
      <c r="AA436" s="23" t="s">
        <v>29</v>
      </c>
      <c r="AB436" s="23" t="s">
        <v>29</v>
      </c>
      <c r="AC436" s="23" t="s">
        <v>29</v>
      </c>
      <c r="AD436" s="23" t="s">
        <v>29</v>
      </c>
      <c r="AE436" s="23" t="s">
        <v>29</v>
      </c>
      <c r="AF436" s="23" t="s">
        <v>29</v>
      </c>
      <c r="AG436" s="23" t="s">
        <v>29</v>
      </c>
      <c r="AH436" s="23" t="s">
        <v>29</v>
      </c>
      <c r="AI436" s="23" t="s">
        <v>29</v>
      </c>
      <c r="AJ436" s="23" t="s">
        <v>29</v>
      </c>
      <c r="AK436" s="23" t="s">
        <v>29</v>
      </c>
      <c r="AL436" s="23" t="s">
        <v>29</v>
      </c>
      <c r="AM436" s="23" t="s">
        <v>29</v>
      </c>
      <c r="AN436" s="23" t="s">
        <v>29</v>
      </c>
      <c r="AO436" s="23" t="s">
        <v>29</v>
      </c>
    </row>
    <row r="437" spans="1:41" x14ac:dyDescent="0.25">
      <c r="A437" s="5">
        <v>44435</v>
      </c>
      <c r="B437" s="15" t="s">
        <v>29</v>
      </c>
      <c r="C437" s="15" t="s">
        <v>29</v>
      </c>
      <c r="D437" s="15" t="s">
        <v>29</v>
      </c>
      <c r="E437" s="15" t="s">
        <v>29</v>
      </c>
      <c r="F437" s="15" t="s">
        <v>29</v>
      </c>
      <c r="G437" s="15" t="s">
        <v>29</v>
      </c>
      <c r="H437" s="15" t="s">
        <v>29</v>
      </c>
      <c r="I437" s="15" t="s">
        <v>29</v>
      </c>
      <c r="J437" s="23" t="s">
        <v>29</v>
      </c>
      <c r="K437" s="23" t="s">
        <v>29</v>
      </c>
      <c r="L437" s="23" t="s">
        <v>29</v>
      </c>
      <c r="M437" s="23" t="s">
        <v>29</v>
      </c>
      <c r="N437" s="23" t="s">
        <v>29</v>
      </c>
      <c r="O437" s="23" t="s">
        <v>29</v>
      </c>
      <c r="P437" s="23" t="s">
        <v>29</v>
      </c>
      <c r="Q437" s="23" t="s">
        <v>29</v>
      </c>
      <c r="R437" s="23" t="s">
        <v>29</v>
      </c>
      <c r="S437" s="23" t="s">
        <v>29</v>
      </c>
      <c r="T437" s="23" t="s">
        <v>29</v>
      </c>
      <c r="U437" s="23" t="s">
        <v>29</v>
      </c>
      <c r="V437" s="23" t="s">
        <v>29</v>
      </c>
      <c r="W437" s="23" t="s">
        <v>29</v>
      </c>
      <c r="X437" s="23" t="s">
        <v>29</v>
      </c>
      <c r="Y437" s="23" t="s">
        <v>29</v>
      </c>
      <c r="Z437" s="23" t="s">
        <v>29</v>
      </c>
      <c r="AA437" s="23" t="s">
        <v>29</v>
      </c>
      <c r="AB437" s="23" t="s">
        <v>29</v>
      </c>
      <c r="AC437" s="23" t="s">
        <v>29</v>
      </c>
      <c r="AD437" s="23" t="s">
        <v>29</v>
      </c>
      <c r="AE437" s="23" t="s">
        <v>29</v>
      </c>
      <c r="AF437" s="23" t="s">
        <v>29</v>
      </c>
      <c r="AG437" s="23" t="s">
        <v>29</v>
      </c>
      <c r="AH437" s="23" t="s">
        <v>29</v>
      </c>
      <c r="AI437" s="23" t="s">
        <v>29</v>
      </c>
      <c r="AJ437" s="23" t="s">
        <v>29</v>
      </c>
      <c r="AK437" s="23" t="s">
        <v>29</v>
      </c>
      <c r="AL437" s="23" t="s">
        <v>29</v>
      </c>
      <c r="AM437" s="23" t="s">
        <v>29</v>
      </c>
      <c r="AN437" s="23" t="s">
        <v>29</v>
      </c>
      <c r="AO437" s="23" t="s">
        <v>29</v>
      </c>
    </row>
    <row r="438" spans="1:41" x14ac:dyDescent="0.25">
      <c r="A438" s="5">
        <v>44438</v>
      </c>
      <c r="B438" s="15" t="s">
        <v>29</v>
      </c>
      <c r="C438" s="15" t="s">
        <v>29</v>
      </c>
      <c r="D438" s="15" t="s">
        <v>29</v>
      </c>
      <c r="E438" s="15" t="s">
        <v>29</v>
      </c>
      <c r="F438" s="15" t="s">
        <v>29</v>
      </c>
      <c r="G438" s="15" t="s">
        <v>29</v>
      </c>
      <c r="H438" s="15" t="s">
        <v>29</v>
      </c>
      <c r="I438" s="15" t="s">
        <v>29</v>
      </c>
      <c r="J438" s="23" t="s">
        <v>29</v>
      </c>
      <c r="K438" s="23" t="s">
        <v>29</v>
      </c>
      <c r="L438" s="23" t="s">
        <v>29</v>
      </c>
      <c r="M438" s="23" t="s">
        <v>29</v>
      </c>
      <c r="N438" s="23" t="s">
        <v>29</v>
      </c>
      <c r="O438" s="23" t="s">
        <v>29</v>
      </c>
      <c r="P438" s="23" t="s">
        <v>29</v>
      </c>
      <c r="Q438" s="23" t="s">
        <v>29</v>
      </c>
      <c r="R438" s="23">
        <v>89.27</v>
      </c>
      <c r="S438" s="23">
        <v>87.29</v>
      </c>
      <c r="T438" s="23">
        <v>85.974999999999994</v>
      </c>
      <c r="U438" s="23">
        <v>85.968000000000004</v>
      </c>
      <c r="V438" s="23" t="s">
        <v>29</v>
      </c>
      <c r="W438" s="23" t="s">
        <v>29</v>
      </c>
      <c r="X438" s="23" t="s">
        <v>29</v>
      </c>
      <c r="Y438" s="23" t="s">
        <v>29</v>
      </c>
      <c r="Z438" s="23" t="s">
        <v>29</v>
      </c>
      <c r="AA438" s="23" t="s">
        <v>29</v>
      </c>
      <c r="AB438" s="23" t="s">
        <v>29</v>
      </c>
      <c r="AC438" s="23" t="s">
        <v>29</v>
      </c>
      <c r="AD438" s="23" t="s">
        <v>29</v>
      </c>
      <c r="AE438" s="23" t="s">
        <v>29</v>
      </c>
      <c r="AF438" s="23" t="s">
        <v>29</v>
      </c>
      <c r="AG438" s="23" t="s">
        <v>29</v>
      </c>
      <c r="AH438" s="23" t="s">
        <v>29</v>
      </c>
      <c r="AI438" s="23" t="s">
        <v>29</v>
      </c>
      <c r="AJ438" s="23" t="s">
        <v>29</v>
      </c>
      <c r="AK438" s="23" t="s">
        <v>29</v>
      </c>
      <c r="AL438" s="23" t="s">
        <v>29</v>
      </c>
      <c r="AM438" s="23" t="s">
        <v>29</v>
      </c>
      <c r="AN438" s="23" t="s">
        <v>29</v>
      </c>
      <c r="AO438" s="23" t="s">
        <v>29</v>
      </c>
    </row>
    <row r="439" spans="1:41" x14ac:dyDescent="0.25">
      <c r="A439" s="5">
        <v>44439</v>
      </c>
      <c r="B439" s="15" t="s">
        <v>29</v>
      </c>
      <c r="C439" s="15" t="s">
        <v>29</v>
      </c>
      <c r="D439" s="15" t="s">
        <v>29</v>
      </c>
      <c r="E439" s="15" t="s">
        <v>29</v>
      </c>
      <c r="F439" s="15" t="s">
        <v>29</v>
      </c>
      <c r="G439" s="15" t="s">
        <v>29</v>
      </c>
      <c r="H439" s="15" t="s">
        <v>29</v>
      </c>
      <c r="I439" s="15" t="s">
        <v>29</v>
      </c>
      <c r="J439" s="23" t="s">
        <v>29</v>
      </c>
      <c r="K439" s="23" t="s">
        <v>29</v>
      </c>
      <c r="L439" s="23" t="s">
        <v>29</v>
      </c>
      <c r="M439" s="23" t="s">
        <v>29</v>
      </c>
      <c r="N439" s="23" t="s">
        <v>29</v>
      </c>
      <c r="O439" s="23" t="s">
        <v>29</v>
      </c>
      <c r="P439" s="23" t="s">
        <v>29</v>
      </c>
      <c r="Q439" s="23" t="s">
        <v>29</v>
      </c>
      <c r="R439" s="23">
        <v>85.590999999999994</v>
      </c>
      <c r="S439" s="23">
        <v>87.123000000000005</v>
      </c>
      <c r="T439" s="23">
        <v>85.858000000000004</v>
      </c>
      <c r="U439" s="23">
        <v>85.867000000000004</v>
      </c>
      <c r="V439" s="23" t="s">
        <v>29</v>
      </c>
      <c r="W439" s="23" t="s">
        <v>29</v>
      </c>
      <c r="X439" s="23" t="s">
        <v>29</v>
      </c>
      <c r="Y439" s="23" t="s">
        <v>29</v>
      </c>
      <c r="Z439" s="23" t="s">
        <v>29</v>
      </c>
      <c r="AA439" s="23" t="s">
        <v>29</v>
      </c>
      <c r="AB439" s="23" t="s">
        <v>29</v>
      </c>
      <c r="AC439" s="23" t="s">
        <v>29</v>
      </c>
      <c r="AD439" s="23" t="s">
        <v>29</v>
      </c>
      <c r="AE439" s="23" t="s">
        <v>29</v>
      </c>
      <c r="AF439" s="23" t="s">
        <v>29</v>
      </c>
      <c r="AG439" s="23" t="s">
        <v>29</v>
      </c>
      <c r="AH439" s="23" t="s">
        <v>29</v>
      </c>
      <c r="AI439" s="23" t="s">
        <v>29</v>
      </c>
      <c r="AJ439" s="23" t="s">
        <v>29</v>
      </c>
      <c r="AK439" s="23" t="s">
        <v>29</v>
      </c>
      <c r="AL439" s="23" t="s">
        <v>29</v>
      </c>
      <c r="AM439" s="23" t="s">
        <v>29</v>
      </c>
      <c r="AN439" s="23" t="s">
        <v>29</v>
      </c>
      <c r="AO439" s="23" t="s">
        <v>29</v>
      </c>
    </row>
    <row r="440" spans="1:41" x14ac:dyDescent="0.25">
      <c r="A440" s="5">
        <v>44440</v>
      </c>
      <c r="B440" s="15" t="s">
        <v>29</v>
      </c>
      <c r="C440" s="15" t="s">
        <v>29</v>
      </c>
      <c r="D440" s="15" t="s">
        <v>29</v>
      </c>
      <c r="E440" s="15" t="s">
        <v>29</v>
      </c>
      <c r="F440" s="15" t="s">
        <v>29</v>
      </c>
      <c r="G440" s="15" t="s">
        <v>29</v>
      </c>
      <c r="H440" s="15" t="s">
        <v>29</v>
      </c>
      <c r="I440" s="15" t="s">
        <v>29</v>
      </c>
      <c r="J440" s="23" t="s">
        <v>29</v>
      </c>
      <c r="K440" s="23" t="s">
        <v>29</v>
      </c>
      <c r="L440" s="23" t="s">
        <v>29</v>
      </c>
      <c r="M440" s="23" t="s">
        <v>29</v>
      </c>
      <c r="N440" s="23" t="s">
        <v>29</v>
      </c>
      <c r="O440" s="23" t="s">
        <v>29</v>
      </c>
      <c r="P440" s="23" t="s">
        <v>29</v>
      </c>
      <c r="Q440" s="23" t="s">
        <v>29</v>
      </c>
      <c r="R440" s="23">
        <v>86.649000000000001</v>
      </c>
      <c r="S440" s="23">
        <v>87.52</v>
      </c>
      <c r="T440" s="23">
        <v>86.802999999999997</v>
      </c>
      <c r="U440" s="23">
        <v>86.813000000000002</v>
      </c>
      <c r="V440" s="23" t="s">
        <v>29</v>
      </c>
      <c r="W440" s="23" t="s">
        <v>29</v>
      </c>
      <c r="X440" s="23" t="s">
        <v>29</v>
      </c>
      <c r="Y440" s="23" t="s">
        <v>29</v>
      </c>
      <c r="Z440" s="23" t="s">
        <v>29</v>
      </c>
      <c r="AA440" s="23" t="s">
        <v>29</v>
      </c>
      <c r="AB440" s="23" t="s">
        <v>29</v>
      </c>
      <c r="AC440" s="23" t="s">
        <v>29</v>
      </c>
      <c r="AD440" s="23" t="s">
        <v>29</v>
      </c>
      <c r="AE440" s="23" t="s">
        <v>29</v>
      </c>
      <c r="AF440" s="23" t="s">
        <v>29</v>
      </c>
      <c r="AG440" s="23" t="s">
        <v>29</v>
      </c>
      <c r="AH440" s="23" t="s">
        <v>29</v>
      </c>
      <c r="AI440" s="23" t="s">
        <v>29</v>
      </c>
      <c r="AJ440" s="23" t="s">
        <v>29</v>
      </c>
      <c r="AK440" s="23" t="s">
        <v>29</v>
      </c>
      <c r="AL440" s="23" t="s">
        <v>29</v>
      </c>
      <c r="AM440" s="23" t="s">
        <v>29</v>
      </c>
      <c r="AN440" s="23" t="s">
        <v>29</v>
      </c>
      <c r="AO440" s="23" t="s">
        <v>29</v>
      </c>
    </row>
    <row r="441" spans="1:41" x14ac:dyDescent="0.25">
      <c r="A441" s="5">
        <v>44441</v>
      </c>
      <c r="B441" s="15" t="s">
        <v>29</v>
      </c>
      <c r="C441" s="15" t="s">
        <v>29</v>
      </c>
      <c r="D441" s="15" t="s">
        <v>29</v>
      </c>
      <c r="E441" s="15" t="s">
        <v>29</v>
      </c>
      <c r="F441" s="15" t="s">
        <v>29</v>
      </c>
      <c r="G441" s="15" t="s">
        <v>29</v>
      </c>
      <c r="H441" s="15" t="s">
        <v>29</v>
      </c>
      <c r="I441" s="15" t="s">
        <v>29</v>
      </c>
      <c r="J441" s="23" t="s">
        <v>29</v>
      </c>
      <c r="K441" s="23" t="s">
        <v>29</v>
      </c>
      <c r="L441" s="23" t="s">
        <v>29</v>
      </c>
      <c r="M441" s="23" t="s">
        <v>29</v>
      </c>
      <c r="N441" s="23" t="s">
        <v>29</v>
      </c>
      <c r="O441" s="23" t="s">
        <v>29</v>
      </c>
      <c r="P441" s="23" t="s">
        <v>29</v>
      </c>
      <c r="Q441" s="23" t="s">
        <v>29</v>
      </c>
      <c r="R441" s="23">
        <v>87.391999999999996</v>
      </c>
      <c r="S441" s="23">
        <v>88.356999999999999</v>
      </c>
      <c r="T441" s="23">
        <v>87.611999999999995</v>
      </c>
      <c r="U441" s="23">
        <v>87.602000000000004</v>
      </c>
      <c r="V441" s="23" t="s">
        <v>29</v>
      </c>
      <c r="W441" s="23" t="s">
        <v>29</v>
      </c>
      <c r="X441" s="23" t="s">
        <v>29</v>
      </c>
      <c r="Y441" s="23" t="s">
        <v>29</v>
      </c>
      <c r="Z441" s="23" t="s">
        <v>29</v>
      </c>
      <c r="AA441" s="23" t="s">
        <v>29</v>
      </c>
      <c r="AB441" s="23" t="s">
        <v>29</v>
      </c>
      <c r="AC441" s="23" t="s">
        <v>29</v>
      </c>
      <c r="AD441" s="23" t="s">
        <v>29</v>
      </c>
      <c r="AE441" s="23" t="s">
        <v>29</v>
      </c>
      <c r="AF441" s="23" t="s">
        <v>29</v>
      </c>
      <c r="AG441" s="23" t="s">
        <v>29</v>
      </c>
      <c r="AH441" s="23" t="s">
        <v>29</v>
      </c>
      <c r="AI441" s="23" t="s">
        <v>29</v>
      </c>
      <c r="AJ441" s="23" t="s">
        <v>29</v>
      </c>
      <c r="AK441" s="23" t="s">
        <v>29</v>
      </c>
      <c r="AL441" s="23" t="s">
        <v>29</v>
      </c>
      <c r="AM441" s="23" t="s">
        <v>29</v>
      </c>
      <c r="AN441" s="23" t="s">
        <v>29</v>
      </c>
      <c r="AO441" s="23" t="s">
        <v>29</v>
      </c>
    </row>
    <row r="442" spans="1:41" x14ac:dyDescent="0.25">
      <c r="A442" s="5">
        <v>44442</v>
      </c>
      <c r="B442" s="15" t="s">
        <v>29</v>
      </c>
      <c r="C442" s="15" t="s">
        <v>29</v>
      </c>
      <c r="D442" s="15" t="s">
        <v>29</v>
      </c>
      <c r="E442" s="15" t="s">
        <v>29</v>
      </c>
      <c r="F442" s="15" t="s">
        <v>29</v>
      </c>
      <c r="G442" s="15" t="s">
        <v>29</v>
      </c>
      <c r="H442" s="15" t="s">
        <v>29</v>
      </c>
      <c r="I442" s="15" t="s">
        <v>29</v>
      </c>
      <c r="J442" s="23" t="s">
        <v>29</v>
      </c>
      <c r="K442" s="23" t="s">
        <v>29</v>
      </c>
      <c r="L442" s="23" t="s">
        <v>29</v>
      </c>
      <c r="M442" s="23" t="s">
        <v>29</v>
      </c>
      <c r="N442" s="23" t="s">
        <v>29</v>
      </c>
      <c r="O442" s="23" t="s">
        <v>29</v>
      </c>
      <c r="P442" s="23" t="s">
        <v>29</v>
      </c>
      <c r="Q442" s="23" t="s">
        <v>29</v>
      </c>
      <c r="R442" s="23">
        <v>85.3</v>
      </c>
      <c r="S442" s="23">
        <v>86.236999999999995</v>
      </c>
      <c r="T442" s="23">
        <v>85.387</v>
      </c>
      <c r="U442" s="23">
        <v>85.375</v>
      </c>
      <c r="V442" s="23" t="s">
        <v>29</v>
      </c>
      <c r="W442" s="23" t="s">
        <v>29</v>
      </c>
      <c r="X442" s="23" t="s">
        <v>29</v>
      </c>
      <c r="Y442" s="23" t="s">
        <v>29</v>
      </c>
      <c r="Z442" s="23" t="s">
        <v>29</v>
      </c>
      <c r="AA442" s="23" t="s">
        <v>29</v>
      </c>
      <c r="AB442" s="23" t="s">
        <v>29</v>
      </c>
      <c r="AC442" s="23" t="s">
        <v>29</v>
      </c>
      <c r="AD442" s="23" t="s">
        <v>29</v>
      </c>
      <c r="AE442" s="23" t="s">
        <v>29</v>
      </c>
      <c r="AF442" s="23" t="s">
        <v>29</v>
      </c>
      <c r="AG442" s="23" t="s">
        <v>29</v>
      </c>
      <c r="AH442" s="23" t="s">
        <v>29</v>
      </c>
      <c r="AI442" s="23" t="s">
        <v>29</v>
      </c>
      <c r="AJ442" s="23" t="s">
        <v>29</v>
      </c>
      <c r="AK442" s="23" t="s">
        <v>29</v>
      </c>
      <c r="AL442" s="23" t="s">
        <v>29</v>
      </c>
      <c r="AM442" s="23" t="s">
        <v>29</v>
      </c>
      <c r="AN442" s="23" t="s">
        <v>29</v>
      </c>
      <c r="AO442" s="23" t="s">
        <v>29</v>
      </c>
    </row>
    <row r="443" spans="1:41" x14ac:dyDescent="0.25">
      <c r="A443" s="5">
        <v>44445</v>
      </c>
      <c r="B443" s="15" t="s">
        <v>29</v>
      </c>
      <c r="C443" s="15" t="s">
        <v>29</v>
      </c>
      <c r="D443" s="15" t="s">
        <v>29</v>
      </c>
      <c r="E443" s="15" t="s">
        <v>29</v>
      </c>
      <c r="F443" s="15" t="s">
        <v>29</v>
      </c>
      <c r="G443" s="15" t="s">
        <v>29</v>
      </c>
      <c r="H443" s="15" t="s">
        <v>29</v>
      </c>
      <c r="I443" s="15" t="s">
        <v>29</v>
      </c>
      <c r="J443" s="23" t="s">
        <v>29</v>
      </c>
      <c r="K443" s="23" t="s">
        <v>29</v>
      </c>
      <c r="L443" s="23" t="s">
        <v>29</v>
      </c>
      <c r="M443" s="23" t="s">
        <v>29</v>
      </c>
      <c r="N443" s="23" t="s">
        <v>29</v>
      </c>
      <c r="O443" s="23" t="s">
        <v>29</v>
      </c>
      <c r="P443" s="23" t="s">
        <v>29</v>
      </c>
      <c r="Q443" s="23" t="s">
        <v>29</v>
      </c>
      <c r="R443" s="23">
        <v>90.164000000000001</v>
      </c>
      <c r="S443" s="23">
        <v>88.980999999999995</v>
      </c>
      <c r="T443" s="23">
        <v>88.965000000000003</v>
      </c>
      <c r="U443" s="23">
        <v>88.953000000000003</v>
      </c>
      <c r="V443" s="23" t="s">
        <v>29</v>
      </c>
      <c r="W443" s="23" t="s">
        <v>29</v>
      </c>
      <c r="X443" s="23" t="s">
        <v>29</v>
      </c>
      <c r="Y443" s="23" t="s">
        <v>29</v>
      </c>
      <c r="Z443" s="23" t="s">
        <v>29</v>
      </c>
      <c r="AA443" s="23" t="s">
        <v>29</v>
      </c>
      <c r="AB443" s="23" t="s">
        <v>29</v>
      </c>
      <c r="AC443" s="23" t="s">
        <v>29</v>
      </c>
      <c r="AD443" s="23" t="s">
        <v>29</v>
      </c>
      <c r="AE443" s="23" t="s">
        <v>29</v>
      </c>
      <c r="AF443" s="23" t="s">
        <v>29</v>
      </c>
      <c r="AG443" s="23" t="s">
        <v>29</v>
      </c>
      <c r="AH443" s="23" t="s">
        <v>29</v>
      </c>
      <c r="AI443" s="23" t="s">
        <v>29</v>
      </c>
      <c r="AJ443" s="23" t="s">
        <v>29</v>
      </c>
      <c r="AK443" s="23" t="s">
        <v>29</v>
      </c>
      <c r="AL443" s="23" t="s">
        <v>29</v>
      </c>
      <c r="AM443" s="23" t="s">
        <v>29</v>
      </c>
      <c r="AN443" s="23" t="s">
        <v>29</v>
      </c>
      <c r="AO443" s="23" t="s">
        <v>29</v>
      </c>
    </row>
    <row r="444" spans="1:41" x14ac:dyDescent="0.25">
      <c r="A444" s="5">
        <v>44446</v>
      </c>
      <c r="B444" s="15" t="s">
        <v>29</v>
      </c>
      <c r="C444" s="15" t="s">
        <v>29</v>
      </c>
      <c r="D444" s="15" t="s">
        <v>29</v>
      </c>
      <c r="E444" s="15" t="s">
        <v>29</v>
      </c>
      <c r="F444" s="15" t="s">
        <v>29</v>
      </c>
      <c r="G444" s="15" t="s">
        <v>29</v>
      </c>
      <c r="H444" s="15" t="s">
        <v>29</v>
      </c>
      <c r="I444" s="15" t="s">
        <v>29</v>
      </c>
      <c r="J444" s="23" t="s">
        <v>29</v>
      </c>
      <c r="K444" s="23" t="s">
        <v>29</v>
      </c>
      <c r="L444" s="23" t="s">
        <v>29</v>
      </c>
      <c r="M444" s="23" t="s">
        <v>29</v>
      </c>
      <c r="N444" s="23" t="s">
        <v>29</v>
      </c>
      <c r="O444" s="23" t="s">
        <v>29</v>
      </c>
      <c r="P444" s="23" t="s">
        <v>29</v>
      </c>
      <c r="Q444" s="23" t="s">
        <v>29</v>
      </c>
      <c r="R444" s="23">
        <v>90.647999999999996</v>
      </c>
      <c r="S444" s="23">
        <v>90.069000000000003</v>
      </c>
      <c r="T444" s="23">
        <v>90.075999999999993</v>
      </c>
      <c r="U444" s="23">
        <v>90.063000000000002</v>
      </c>
      <c r="V444" s="23" t="s">
        <v>29</v>
      </c>
      <c r="W444" s="23" t="s">
        <v>29</v>
      </c>
      <c r="X444" s="23" t="s">
        <v>29</v>
      </c>
      <c r="Y444" s="23" t="s">
        <v>29</v>
      </c>
      <c r="Z444" s="23" t="s">
        <v>29</v>
      </c>
      <c r="AA444" s="23" t="s">
        <v>29</v>
      </c>
      <c r="AB444" s="23" t="s">
        <v>29</v>
      </c>
      <c r="AC444" s="23" t="s">
        <v>29</v>
      </c>
      <c r="AD444" s="23" t="s">
        <v>29</v>
      </c>
      <c r="AE444" s="23" t="s">
        <v>29</v>
      </c>
      <c r="AF444" s="23" t="s">
        <v>29</v>
      </c>
      <c r="AG444" s="23" t="s">
        <v>29</v>
      </c>
      <c r="AH444" s="23" t="s">
        <v>29</v>
      </c>
      <c r="AI444" s="23" t="s">
        <v>29</v>
      </c>
      <c r="AJ444" s="23" t="s">
        <v>29</v>
      </c>
      <c r="AK444" s="23" t="s">
        <v>29</v>
      </c>
      <c r="AL444" s="23" t="s">
        <v>29</v>
      </c>
      <c r="AM444" s="23" t="s">
        <v>29</v>
      </c>
      <c r="AN444" s="23" t="s">
        <v>29</v>
      </c>
      <c r="AO444" s="23" t="s">
        <v>29</v>
      </c>
    </row>
    <row r="445" spans="1:41" x14ac:dyDescent="0.25">
      <c r="A445" s="5">
        <v>44447</v>
      </c>
      <c r="B445" s="15" t="s">
        <v>29</v>
      </c>
      <c r="C445" s="15" t="s">
        <v>29</v>
      </c>
      <c r="D445" s="15" t="s">
        <v>29</v>
      </c>
      <c r="E445" s="15" t="s">
        <v>29</v>
      </c>
      <c r="F445" s="15" t="s">
        <v>29</v>
      </c>
      <c r="G445" s="15" t="s">
        <v>29</v>
      </c>
      <c r="H445" s="15" t="s">
        <v>29</v>
      </c>
      <c r="I445" s="15" t="s">
        <v>29</v>
      </c>
      <c r="J445" s="23" t="s">
        <v>29</v>
      </c>
      <c r="K445" s="23" t="s">
        <v>29</v>
      </c>
      <c r="L445" s="23" t="s">
        <v>29</v>
      </c>
      <c r="M445" s="23" t="s">
        <v>29</v>
      </c>
      <c r="N445" s="23" t="s">
        <v>29</v>
      </c>
      <c r="O445" s="23" t="s">
        <v>29</v>
      </c>
      <c r="P445" s="23" t="s">
        <v>29</v>
      </c>
      <c r="Q445" s="23" t="s">
        <v>29</v>
      </c>
      <c r="R445" s="23">
        <v>87.251000000000005</v>
      </c>
      <c r="S445" s="23">
        <v>86.863</v>
      </c>
      <c r="T445" s="23">
        <v>86.555000000000007</v>
      </c>
      <c r="U445" s="23">
        <v>86.561000000000007</v>
      </c>
      <c r="V445" s="23" t="s">
        <v>29</v>
      </c>
      <c r="W445" s="23" t="s">
        <v>29</v>
      </c>
      <c r="X445" s="23" t="s">
        <v>29</v>
      </c>
      <c r="Y445" s="23" t="s">
        <v>29</v>
      </c>
      <c r="Z445" s="23" t="s">
        <v>29</v>
      </c>
      <c r="AA445" s="23" t="s">
        <v>29</v>
      </c>
      <c r="AB445" s="23" t="s">
        <v>29</v>
      </c>
      <c r="AC445" s="23" t="s">
        <v>29</v>
      </c>
      <c r="AD445" s="23" t="s">
        <v>29</v>
      </c>
      <c r="AE445" s="23" t="s">
        <v>29</v>
      </c>
      <c r="AF445" s="23" t="s">
        <v>29</v>
      </c>
      <c r="AG445" s="23" t="s">
        <v>29</v>
      </c>
      <c r="AH445" s="23" t="s">
        <v>29</v>
      </c>
      <c r="AI445" s="23" t="s">
        <v>29</v>
      </c>
      <c r="AJ445" s="23" t="s">
        <v>29</v>
      </c>
      <c r="AK445" s="23" t="s">
        <v>29</v>
      </c>
      <c r="AL445" s="23" t="s">
        <v>29</v>
      </c>
      <c r="AM445" s="23" t="s">
        <v>29</v>
      </c>
      <c r="AN445" s="23" t="s">
        <v>29</v>
      </c>
      <c r="AO445" s="23" t="s">
        <v>29</v>
      </c>
    </row>
    <row r="446" spans="1:41" x14ac:dyDescent="0.25">
      <c r="A446" s="5">
        <v>44448</v>
      </c>
      <c r="B446" s="15" t="s">
        <v>29</v>
      </c>
      <c r="C446" s="15" t="s">
        <v>29</v>
      </c>
      <c r="D446" s="15" t="s">
        <v>29</v>
      </c>
      <c r="E446" s="15" t="s">
        <v>29</v>
      </c>
      <c r="F446" s="15" t="s">
        <v>29</v>
      </c>
      <c r="G446" s="15" t="s">
        <v>29</v>
      </c>
      <c r="H446" s="15" t="s">
        <v>29</v>
      </c>
      <c r="I446" s="15" t="s">
        <v>29</v>
      </c>
      <c r="J446" s="23" t="s">
        <v>29</v>
      </c>
      <c r="K446" s="23" t="s">
        <v>29</v>
      </c>
      <c r="L446" s="23" t="s">
        <v>29</v>
      </c>
      <c r="M446" s="23" t="s">
        <v>29</v>
      </c>
      <c r="N446" s="23" t="s">
        <v>29</v>
      </c>
      <c r="O446" s="23" t="s">
        <v>29</v>
      </c>
      <c r="P446" s="23" t="s">
        <v>29</v>
      </c>
      <c r="Q446" s="23" t="s">
        <v>29</v>
      </c>
      <c r="R446" s="23">
        <v>87.703999999999994</v>
      </c>
      <c r="S446" s="23">
        <v>85.866</v>
      </c>
      <c r="T446" s="23">
        <v>85.766999999999996</v>
      </c>
      <c r="U446" s="23">
        <v>85.771000000000001</v>
      </c>
      <c r="V446" s="23" t="s">
        <v>29</v>
      </c>
      <c r="W446" s="23" t="s">
        <v>29</v>
      </c>
      <c r="X446" s="23" t="s">
        <v>29</v>
      </c>
      <c r="Y446" s="23" t="s">
        <v>29</v>
      </c>
      <c r="Z446" s="23" t="s">
        <v>29</v>
      </c>
      <c r="AA446" s="23" t="s">
        <v>29</v>
      </c>
      <c r="AB446" s="23" t="s">
        <v>29</v>
      </c>
      <c r="AC446" s="23" t="s">
        <v>29</v>
      </c>
      <c r="AD446" s="23" t="s">
        <v>29</v>
      </c>
      <c r="AE446" s="23" t="s">
        <v>29</v>
      </c>
      <c r="AF446" s="23" t="s">
        <v>29</v>
      </c>
      <c r="AG446" s="23" t="s">
        <v>29</v>
      </c>
      <c r="AH446" s="23" t="s">
        <v>29</v>
      </c>
      <c r="AI446" s="23" t="s">
        <v>29</v>
      </c>
      <c r="AJ446" s="23" t="s">
        <v>29</v>
      </c>
      <c r="AK446" s="23" t="s">
        <v>29</v>
      </c>
      <c r="AL446" s="23" t="s">
        <v>29</v>
      </c>
      <c r="AM446" s="23" t="s">
        <v>29</v>
      </c>
      <c r="AN446" s="23" t="s">
        <v>29</v>
      </c>
      <c r="AO446" s="23" t="s">
        <v>29</v>
      </c>
    </row>
    <row r="447" spans="1:41" x14ac:dyDescent="0.25">
      <c r="A447" s="5">
        <v>44449</v>
      </c>
      <c r="B447" s="15" t="s">
        <v>29</v>
      </c>
      <c r="C447" s="15" t="s">
        <v>29</v>
      </c>
      <c r="D447" s="15" t="s">
        <v>29</v>
      </c>
      <c r="E447" s="15" t="s">
        <v>29</v>
      </c>
      <c r="F447" s="15" t="s">
        <v>29</v>
      </c>
      <c r="G447" s="15" t="s">
        <v>29</v>
      </c>
      <c r="H447" s="15" t="s">
        <v>29</v>
      </c>
      <c r="I447" s="15" t="s">
        <v>29</v>
      </c>
      <c r="J447" s="23" t="s">
        <v>29</v>
      </c>
      <c r="K447" s="23" t="s">
        <v>29</v>
      </c>
      <c r="L447" s="23" t="s">
        <v>29</v>
      </c>
      <c r="M447" s="23" t="s">
        <v>29</v>
      </c>
      <c r="N447" s="23" t="s">
        <v>29</v>
      </c>
      <c r="O447" s="23" t="s">
        <v>29</v>
      </c>
      <c r="P447" s="23" t="s">
        <v>29</v>
      </c>
      <c r="Q447" s="23" t="s">
        <v>29</v>
      </c>
      <c r="R447" s="23">
        <v>80.481999999999999</v>
      </c>
      <c r="S447" s="23">
        <v>78.882000000000005</v>
      </c>
      <c r="T447" s="23">
        <v>78.766000000000005</v>
      </c>
      <c r="U447" s="23">
        <v>78.77</v>
      </c>
      <c r="V447" s="23" t="s">
        <v>29</v>
      </c>
      <c r="W447" s="23" t="s">
        <v>29</v>
      </c>
      <c r="X447" s="23" t="s">
        <v>29</v>
      </c>
      <c r="Y447" s="23" t="s">
        <v>29</v>
      </c>
      <c r="Z447" s="23" t="s">
        <v>29</v>
      </c>
      <c r="AA447" s="23" t="s">
        <v>29</v>
      </c>
      <c r="AB447" s="23" t="s">
        <v>29</v>
      </c>
      <c r="AC447" s="23" t="s">
        <v>29</v>
      </c>
      <c r="AD447" s="23" t="s">
        <v>29</v>
      </c>
      <c r="AE447" s="23" t="s">
        <v>29</v>
      </c>
      <c r="AF447" s="23" t="s">
        <v>29</v>
      </c>
      <c r="AG447" s="23" t="s">
        <v>29</v>
      </c>
      <c r="AH447" s="23" t="s">
        <v>29</v>
      </c>
      <c r="AI447" s="23" t="s">
        <v>29</v>
      </c>
      <c r="AJ447" s="23" t="s">
        <v>29</v>
      </c>
      <c r="AK447" s="23" t="s">
        <v>29</v>
      </c>
      <c r="AL447" s="23" t="s">
        <v>29</v>
      </c>
      <c r="AM447" s="23" t="s">
        <v>29</v>
      </c>
      <c r="AN447" s="23" t="s">
        <v>29</v>
      </c>
      <c r="AO447" s="23" t="s">
        <v>29</v>
      </c>
    </row>
    <row r="448" spans="1:41" x14ac:dyDescent="0.25">
      <c r="A448" s="5">
        <v>44452</v>
      </c>
      <c r="B448" s="15" t="s">
        <v>29</v>
      </c>
      <c r="C448" s="15" t="s">
        <v>29</v>
      </c>
      <c r="D448" s="15" t="s">
        <v>29</v>
      </c>
      <c r="E448" s="15" t="s">
        <v>29</v>
      </c>
      <c r="F448" s="15" t="s">
        <v>29</v>
      </c>
      <c r="G448" s="15" t="s">
        <v>29</v>
      </c>
      <c r="H448" s="15" t="s">
        <v>29</v>
      </c>
      <c r="I448" s="15" t="s">
        <v>29</v>
      </c>
      <c r="J448" s="23" t="s">
        <v>29</v>
      </c>
      <c r="K448" s="23" t="s">
        <v>29</v>
      </c>
      <c r="L448" s="23" t="s">
        <v>29</v>
      </c>
      <c r="M448" s="23" t="s">
        <v>29</v>
      </c>
      <c r="N448" s="23" t="s">
        <v>29</v>
      </c>
      <c r="O448" s="23" t="s">
        <v>29</v>
      </c>
      <c r="P448" s="23" t="s">
        <v>29</v>
      </c>
      <c r="Q448" s="23" t="s">
        <v>29</v>
      </c>
      <c r="R448" s="23">
        <v>87.150999999999996</v>
      </c>
      <c r="S448" s="23">
        <v>86.588999999999999</v>
      </c>
      <c r="T448" s="23">
        <v>85.66</v>
      </c>
      <c r="U448" s="23">
        <v>85.662999999999997</v>
      </c>
      <c r="V448" s="23" t="s">
        <v>29</v>
      </c>
      <c r="W448" s="23" t="s">
        <v>29</v>
      </c>
      <c r="X448" s="23" t="s">
        <v>29</v>
      </c>
      <c r="Y448" s="23" t="s">
        <v>29</v>
      </c>
      <c r="Z448" s="23" t="s">
        <v>29</v>
      </c>
      <c r="AA448" s="23" t="s">
        <v>29</v>
      </c>
      <c r="AB448" s="23" t="s">
        <v>29</v>
      </c>
      <c r="AC448" s="23" t="s">
        <v>29</v>
      </c>
      <c r="AD448" s="23" t="s">
        <v>29</v>
      </c>
      <c r="AE448" s="23" t="s">
        <v>29</v>
      </c>
      <c r="AF448" s="23" t="s">
        <v>29</v>
      </c>
      <c r="AG448" s="23" t="s">
        <v>29</v>
      </c>
      <c r="AH448" s="23" t="s">
        <v>29</v>
      </c>
      <c r="AI448" s="23" t="s">
        <v>29</v>
      </c>
      <c r="AJ448" s="23" t="s">
        <v>29</v>
      </c>
      <c r="AK448" s="23" t="s">
        <v>29</v>
      </c>
      <c r="AL448" s="23" t="s">
        <v>29</v>
      </c>
      <c r="AM448" s="23" t="s">
        <v>29</v>
      </c>
      <c r="AN448" s="23" t="s">
        <v>29</v>
      </c>
      <c r="AO448" s="23" t="s">
        <v>29</v>
      </c>
    </row>
    <row r="449" spans="1:41" x14ac:dyDescent="0.25">
      <c r="A449" s="5">
        <v>44453</v>
      </c>
      <c r="B449" s="15" t="s">
        <v>29</v>
      </c>
      <c r="C449" s="15" t="s">
        <v>29</v>
      </c>
      <c r="D449" s="15" t="s">
        <v>29</v>
      </c>
      <c r="E449" s="15" t="s">
        <v>29</v>
      </c>
      <c r="F449" s="15" t="s">
        <v>29</v>
      </c>
      <c r="G449" s="15" t="s">
        <v>29</v>
      </c>
      <c r="H449" s="15" t="s">
        <v>29</v>
      </c>
      <c r="I449" s="15" t="s">
        <v>29</v>
      </c>
      <c r="J449" s="23" t="s">
        <v>29</v>
      </c>
      <c r="K449" s="23" t="s">
        <v>29</v>
      </c>
      <c r="L449" s="23" t="s">
        <v>29</v>
      </c>
      <c r="M449" s="23" t="s">
        <v>29</v>
      </c>
      <c r="N449" s="23" t="s">
        <v>29</v>
      </c>
      <c r="O449" s="23" t="s">
        <v>29</v>
      </c>
      <c r="P449" s="23" t="s">
        <v>29</v>
      </c>
      <c r="Q449" s="23" t="s">
        <v>29</v>
      </c>
      <c r="R449" s="23">
        <v>99.177999999999997</v>
      </c>
      <c r="S449" s="23">
        <v>102.529</v>
      </c>
      <c r="T449" s="23">
        <v>99.253</v>
      </c>
      <c r="U449" s="23">
        <v>99.242000000000004</v>
      </c>
      <c r="V449" s="23" t="s">
        <v>29</v>
      </c>
      <c r="W449" s="23" t="s">
        <v>29</v>
      </c>
      <c r="X449" s="23" t="s">
        <v>29</v>
      </c>
      <c r="Y449" s="23" t="s">
        <v>29</v>
      </c>
      <c r="Z449" s="23" t="s">
        <v>29</v>
      </c>
      <c r="AA449" s="23" t="s">
        <v>29</v>
      </c>
      <c r="AB449" s="23" t="s">
        <v>29</v>
      </c>
      <c r="AC449" s="23" t="s">
        <v>29</v>
      </c>
      <c r="AD449" s="23" t="s">
        <v>29</v>
      </c>
      <c r="AE449" s="23" t="s">
        <v>29</v>
      </c>
      <c r="AF449" s="23" t="s">
        <v>29</v>
      </c>
      <c r="AG449" s="23" t="s">
        <v>29</v>
      </c>
      <c r="AH449" s="23" t="s">
        <v>29</v>
      </c>
      <c r="AI449" s="23" t="s">
        <v>29</v>
      </c>
      <c r="AJ449" s="23" t="s">
        <v>29</v>
      </c>
      <c r="AK449" s="23" t="s">
        <v>29</v>
      </c>
      <c r="AL449" s="23" t="s">
        <v>29</v>
      </c>
      <c r="AM449" s="23" t="s">
        <v>29</v>
      </c>
      <c r="AN449" s="23" t="s">
        <v>29</v>
      </c>
      <c r="AO449" s="23" t="s">
        <v>29</v>
      </c>
    </row>
    <row r="450" spans="1:41" x14ac:dyDescent="0.25">
      <c r="A450" s="5">
        <v>44454</v>
      </c>
      <c r="B450" s="15" t="s">
        <v>29</v>
      </c>
      <c r="C450" s="15" t="s">
        <v>29</v>
      </c>
      <c r="D450" s="15" t="s">
        <v>29</v>
      </c>
      <c r="E450" s="15" t="s">
        <v>29</v>
      </c>
      <c r="F450" s="15" t="s">
        <v>29</v>
      </c>
      <c r="G450" s="15" t="s">
        <v>29</v>
      </c>
      <c r="H450" s="15" t="s">
        <v>29</v>
      </c>
      <c r="I450" s="15" t="s">
        <v>29</v>
      </c>
      <c r="J450" s="23" t="s">
        <v>29</v>
      </c>
      <c r="K450" s="23" t="s">
        <v>29</v>
      </c>
      <c r="L450" s="23" t="s">
        <v>29</v>
      </c>
      <c r="M450" s="23" t="s">
        <v>29</v>
      </c>
      <c r="N450" s="23" t="s">
        <v>29</v>
      </c>
      <c r="O450" s="23" t="s">
        <v>29</v>
      </c>
      <c r="P450" s="23" t="s">
        <v>29</v>
      </c>
      <c r="Q450" s="23" t="s">
        <v>29</v>
      </c>
      <c r="R450" s="23">
        <v>124.77</v>
      </c>
      <c r="S450" s="23">
        <v>128.98699999999999</v>
      </c>
      <c r="T450" s="23">
        <v>125.21899999999999</v>
      </c>
      <c r="U450" s="23">
        <v>125.22799999999999</v>
      </c>
      <c r="V450" s="23" t="s">
        <v>29</v>
      </c>
      <c r="W450" s="23" t="s">
        <v>29</v>
      </c>
      <c r="X450" s="23" t="s">
        <v>29</v>
      </c>
      <c r="Y450" s="23" t="s">
        <v>29</v>
      </c>
      <c r="Z450" s="23" t="s">
        <v>29</v>
      </c>
      <c r="AA450" s="23" t="s">
        <v>29</v>
      </c>
      <c r="AB450" s="23" t="s">
        <v>29</v>
      </c>
      <c r="AC450" s="23" t="s">
        <v>29</v>
      </c>
      <c r="AD450" s="23" t="s">
        <v>29</v>
      </c>
      <c r="AE450" s="23" t="s">
        <v>29</v>
      </c>
      <c r="AF450" s="23" t="s">
        <v>29</v>
      </c>
      <c r="AG450" s="23" t="s">
        <v>29</v>
      </c>
      <c r="AH450" s="23" t="s">
        <v>29</v>
      </c>
      <c r="AI450" s="23" t="s">
        <v>29</v>
      </c>
      <c r="AJ450" s="23" t="s">
        <v>29</v>
      </c>
      <c r="AK450" s="23" t="s">
        <v>29</v>
      </c>
      <c r="AL450" s="23" t="s">
        <v>29</v>
      </c>
      <c r="AM450" s="23" t="s">
        <v>29</v>
      </c>
      <c r="AN450" s="23" t="s">
        <v>29</v>
      </c>
      <c r="AO450" s="23" t="s">
        <v>29</v>
      </c>
    </row>
    <row r="451" spans="1:41" x14ac:dyDescent="0.25">
      <c r="A451" s="5">
        <v>44455</v>
      </c>
      <c r="B451" s="15" t="s">
        <v>29</v>
      </c>
      <c r="C451" s="15" t="s">
        <v>29</v>
      </c>
      <c r="D451" s="15" t="s">
        <v>29</v>
      </c>
      <c r="E451" s="15" t="s">
        <v>29</v>
      </c>
      <c r="F451" s="15" t="s">
        <v>29</v>
      </c>
      <c r="G451" s="15" t="s">
        <v>29</v>
      </c>
      <c r="H451" s="15" t="s">
        <v>29</v>
      </c>
      <c r="I451" s="15" t="s">
        <v>29</v>
      </c>
      <c r="J451" s="23" t="s">
        <v>29</v>
      </c>
      <c r="K451" s="23" t="s">
        <v>29</v>
      </c>
      <c r="L451" s="23" t="s">
        <v>29</v>
      </c>
      <c r="M451" s="23" t="s">
        <v>29</v>
      </c>
      <c r="N451" s="23" t="s">
        <v>29</v>
      </c>
      <c r="O451" s="23" t="s">
        <v>29</v>
      </c>
      <c r="P451" s="23" t="s">
        <v>29</v>
      </c>
      <c r="Q451" s="23" t="s">
        <v>29</v>
      </c>
      <c r="R451" s="23">
        <v>108.31399999999999</v>
      </c>
      <c r="S451" s="23">
        <v>113.12</v>
      </c>
      <c r="T451" s="23">
        <v>108.39400000000001</v>
      </c>
      <c r="U451" s="23">
        <v>108.376</v>
      </c>
      <c r="V451" s="23" t="s">
        <v>29</v>
      </c>
      <c r="W451" s="23" t="s">
        <v>29</v>
      </c>
      <c r="X451" s="23" t="s">
        <v>29</v>
      </c>
      <c r="Y451" s="23" t="s">
        <v>29</v>
      </c>
      <c r="Z451" s="23" t="s">
        <v>29</v>
      </c>
      <c r="AA451" s="23" t="s">
        <v>29</v>
      </c>
      <c r="AB451" s="23" t="s">
        <v>29</v>
      </c>
      <c r="AC451" s="23" t="s">
        <v>29</v>
      </c>
      <c r="AD451" s="23" t="s">
        <v>29</v>
      </c>
      <c r="AE451" s="23" t="s">
        <v>29</v>
      </c>
      <c r="AF451" s="23" t="s">
        <v>29</v>
      </c>
      <c r="AG451" s="23" t="s">
        <v>29</v>
      </c>
      <c r="AH451" s="23" t="s">
        <v>29</v>
      </c>
      <c r="AI451" s="23" t="s">
        <v>29</v>
      </c>
      <c r="AJ451" s="23" t="s">
        <v>29</v>
      </c>
      <c r="AK451" s="23" t="s">
        <v>29</v>
      </c>
      <c r="AL451" s="23" t="s">
        <v>29</v>
      </c>
      <c r="AM451" s="23" t="s">
        <v>29</v>
      </c>
      <c r="AN451" s="23" t="s">
        <v>29</v>
      </c>
      <c r="AO451" s="23" t="s">
        <v>29</v>
      </c>
    </row>
    <row r="452" spans="1:41" x14ac:dyDescent="0.25">
      <c r="A452" s="5">
        <v>44456</v>
      </c>
      <c r="B452" s="15" t="s">
        <v>29</v>
      </c>
      <c r="C452" s="15" t="s">
        <v>29</v>
      </c>
      <c r="D452" s="15" t="s">
        <v>29</v>
      </c>
      <c r="E452" s="15" t="s">
        <v>29</v>
      </c>
      <c r="F452" s="15" t="s">
        <v>29</v>
      </c>
      <c r="G452" s="15" t="s">
        <v>29</v>
      </c>
      <c r="H452" s="15" t="s">
        <v>29</v>
      </c>
      <c r="I452" s="15" t="s">
        <v>29</v>
      </c>
      <c r="J452" s="23" t="s">
        <v>29</v>
      </c>
      <c r="K452" s="23" t="s">
        <v>29</v>
      </c>
      <c r="L452" s="23" t="s">
        <v>29</v>
      </c>
      <c r="M452" s="23" t="s">
        <v>29</v>
      </c>
      <c r="N452" s="23" t="s">
        <v>29</v>
      </c>
      <c r="O452" s="23" t="s">
        <v>29</v>
      </c>
      <c r="P452" s="23" t="s">
        <v>29</v>
      </c>
      <c r="Q452" s="23" t="s">
        <v>29</v>
      </c>
      <c r="R452" s="23" t="s">
        <v>29</v>
      </c>
      <c r="S452" s="23" t="s">
        <v>29</v>
      </c>
      <c r="T452" s="23" t="s">
        <v>29</v>
      </c>
      <c r="U452" s="23" t="s">
        <v>29</v>
      </c>
      <c r="V452" s="23" t="s">
        <v>29</v>
      </c>
      <c r="W452" s="23" t="s">
        <v>29</v>
      </c>
      <c r="X452" s="23" t="s">
        <v>29</v>
      </c>
      <c r="Y452" s="23" t="s">
        <v>29</v>
      </c>
      <c r="Z452" s="23" t="s">
        <v>29</v>
      </c>
      <c r="AA452" s="23" t="s">
        <v>29</v>
      </c>
      <c r="AB452" s="23" t="s">
        <v>29</v>
      </c>
      <c r="AC452" s="23" t="s">
        <v>29</v>
      </c>
      <c r="AD452" s="23" t="s">
        <v>29</v>
      </c>
      <c r="AE452" s="23" t="s">
        <v>29</v>
      </c>
      <c r="AF452" s="23" t="s">
        <v>29</v>
      </c>
      <c r="AG452" s="23" t="s">
        <v>29</v>
      </c>
      <c r="AH452" s="23" t="s">
        <v>29</v>
      </c>
      <c r="AI452" s="23" t="s">
        <v>29</v>
      </c>
      <c r="AJ452" s="23" t="s">
        <v>29</v>
      </c>
      <c r="AK452" s="23" t="s">
        <v>29</v>
      </c>
      <c r="AL452" s="23" t="s">
        <v>29</v>
      </c>
      <c r="AM452" s="23" t="s">
        <v>29</v>
      </c>
      <c r="AN452" s="23" t="s">
        <v>29</v>
      </c>
      <c r="AO452" s="23" t="s">
        <v>29</v>
      </c>
    </row>
    <row r="453" spans="1:41" x14ac:dyDescent="0.25">
      <c r="A453" s="5">
        <v>44459</v>
      </c>
      <c r="B453" s="15" t="s">
        <v>29</v>
      </c>
      <c r="C453" s="15" t="s">
        <v>29</v>
      </c>
      <c r="D453" s="15" t="s">
        <v>29</v>
      </c>
      <c r="E453" s="15" t="s">
        <v>29</v>
      </c>
      <c r="F453" s="15" t="s">
        <v>29</v>
      </c>
      <c r="G453" s="15" t="s">
        <v>29</v>
      </c>
      <c r="H453" s="15" t="s">
        <v>29</v>
      </c>
      <c r="I453" s="15" t="s">
        <v>29</v>
      </c>
      <c r="J453" s="23" t="s">
        <v>29</v>
      </c>
      <c r="K453" s="23" t="s">
        <v>29</v>
      </c>
      <c r="L453" s="23" t="s">
        <v>29</v>
      </c>
      <c r="M453" s="23" t="s">
        <v>29</v>
      </c>
      <c r="N453" s="23" t="s">
        <v>29</v>
      </c>
      <c r="O453" s="23" t="s">
        <v>29</v>
      </c>
      <c r="P453" s="23" t="s">
        <v>29</v>
      </c>
      <c r="Q453" s="23" t="s">
        <v>29</v>
      </c>
      <c r="R453" s="23" t="s">
        <v>29</v>
      </c>
      <c r="S453" s="23" t="s">
        <v>29</v>
      </c>
      <c r="T453" s="23" t="s">
        <v>29</v>
      </c>
      <c r="U453" s="23" t="s">
        <v>29</v>
      </c>
      <c r="V453" s="23" t="s">
        <v>29</v>
      </c>
      <c r="W453" s="23" t="s">
        <v>29</v>
      </c>
      <c r="X453" s="23" t="s">
        <v>29</v>
      </c>
      <c r="Y453" s="23" t="s">
        <v>29</v>
      </c>
      <c r="Z453" s="23" t="s">
        <v>29</v>
      </c>
      <c r="AA453" s="23" t="s">
        <v>29</v>
      </c>
      <c r="AB453" s="23" t="s">
        <v>29</v>
      </c>
      <c r="AC453" s="23" t="s">
        <v>29</v>
      </c>
      <c r="AD453" s="23" t="s">
        <v>29</v>
      </c>
      <c r="AE453" s="23" t="s">
        <v>29</v>
      </c>
      <c r="AF453" s="23" t="s">
        <v>29</v>
      </c>
      <c r="AG453" s="23" t="s">
        <v>29</v>
      </c>
      <c r="AH453" s="23" t="s">
        <v>29</v>
      </c>
      <c r="AI453" s="23" t="s">
        <v>29</v>
      </c>
      <c r="AJ453" s="23" t="s">
        <v>29</v>
      </c>
      <c r="AK453" s="23" t="s">
        <v>29</v>
      </c>
      <c r="AL453" s="23" t="s">
        <v>29</v>
      </c>
      <c r="AM453" s="23" t="s">
        <v>29</v>
      </c>
      <c r="AN453" s="23" t="s">
        <v>29</v>
      </c>
      <c r="AO453" s="23" t="s">
        <v>29</v>
      </c>
    </row>
    <row r="454" spans="1:41" x14ac:dyDescent="0.25">
      <c r="A454" s="5">
        <v>44460</v>
      </c>
      <c r="B454" s="15" t="s">
        <v>29</v>
      </c>
      <c r="C454" s="15" t="s">
        <v>29</v>
      </c>
      <c r="D454" s="15" t="s">
        <v>29</v>
      </c>
      <c r="E454" s="15" t="s">
        <v>29</v>
      </c>
      <c r="F454" s="15" t="s">
        <v>29</v>
      </c>
      <c r="G454" s="15" t="s">
        <v>29</v>
      </c>
      <c r="H454" s="15" t="s">
        <v>29</v>
      </c>
      <c r="I454" s="15" t="s">
        <v>29</v>
      </c>
      <c r="J454" s="23" t="s">
        <v>29</v>
      </c>
      <c r="K454" s="23" t="s">
        <v>29</v>
      </c>
      <c r="L454" s="23" t="s">
        <v>29</v>
      </c>
      <c r="M454" s="23" t="s">
        <v>29</v>
      </c>
      <c r="N454" s="23" t="s">
        <v>29</v>
      </c>
      <c r="O454" s="23" t="s">
        <v>29</v>
      </c>
      <c r="P454" s="23" t="s">
        <v>29</v>
      </c>
      <c r="Q454" s="23" t="s">
        <v>29</v>
      </c>
      <c r="R454" s="23" t="s">
        <v>29</v>
      </c>
      <c r="S454" s="23" t="s">
        <v>29</v>
      </c>
      <c r="T454" s="23" t="s">
        <v>29</v>
      </c>
      <c r="U454" s="23" t="s">
        <v>29</v>
      </c>
      <c r="V454" s="23" t="s">
        <v>29</v>
      </c>
      <c r="W454" s="23" t="s">
        <v>29</v>
      </c>
      <c r="X454" s="23" t="s">
        <v>29</v>
      </c>
      <c r="Y454" s="23" t="s">
        <v>29</v>
      </c>
      <c r="Z454" s="23" t="s">
        <v>29</v>
      </c>
      <c r="AA454" s="23" t="s">
        <v>29</v>
      </c>
      <c r="AB454" s="23" t="s">
        <v>29</v>
      </c>
      <c r="AC454" s="23" t="s">
        <v>29</v>
      </c>
      <c r="AD454" s="23" t="s">
        <v>29</v>
      </c>
      <c r="AE454" s="23" t="s">
        <v>29</v>
      </c>
      <c r="AF454" s="23" t="s">
        <v>29</v>
      </c>
      <c r="AG454" s="23" t="s">
        <v>29</v>
      </c>
      <c r="AH454" s="23" t="s">
        <v>29</v>
      </c>
      <c r="AI454" s="23" t="s">
        <v>29</v>
      </c>
      <c r="AJ454" s="23" t="s">
        <v>29</v>
      </c>
      <c r="AK454" s="23" t="s">
        <v>29</v>
      </c>
      <c r="AL454" s="23" t="s">
        <v>29</v>
      </c>
      <c r="AM454" s="23" t="s">
        <v>29</v>
      </c>
      <c r="AN454" s="23" t="s">
        <v>29</v>
      </c>
      <c r="AO454" s="23" t="s">
        <v>29</v>
      </c>
    </row>
    <row r="455" spans="1:41" x14ac:dyDescent="0.25">
      <c r="A455" s="5">
        <v>44461</v>
      </c>
      <c r="B455" s="15" t="s">
        <v>29</v>
      </c>
      <c r="C455" s="15" t="s">
        <v>29</v>
      </c>
      <c r="D455" s="15" t="s">
        <v>29</v>
      </c>
      <c r="E455" s="15" t="s">
        <v>29</v>
      </c>
      <c r="F455" s="15" t="s">
        <v>29</v>
      </c>
      <c r="G455" s="15" t="s">
        <v>29</v>
      </c>
      <c r="H455" s="15" t="s">
        <v>29</v>
      </c>
      <c r="I455" s="15" t="s">
        <v>29</v>
      </c>
      <c r="J455" s="23" t="s">
        <v>29</v>
      </c>
      <c r="K455" s="23" t="s">
        <v>29</v>
      </c>
      <c r="L455" s="23" t="s">
        <v>29</v>
      </c>
      <c r="M455" s="23" t="s">
        <v>29</v>
      </c>
      <c r="N455" s="23" t="s">
        <v>29</v>
      </c>
      <c r="O455" s="23" t="s">
        <v>29</v>
      </c>
      <c r="P455" s="23" t="s">
        <v>29</v>
      </c>
      <c r="Q455" s="23" t="s">
        <v>29</v>
      </c>
      <c r="R455" s="23" t="s">
        <v>29</v>
      </c>
      <c r="S455" s="23" t="s">
        <v>29</v>
      </c>
      <c r="T455" s="23" t="s">
        <v>29</v>
      </c>
      <c r="U455" s="23" t="s">
        <v>29</v>
      </c>
      <c r="V455" s="23" t="s">
        <v>29</v>
      </c>
      <c r="W455" s="23" t="s">
        <v>29</v>
      </c>
      <c r="X455" s="23" t="s">
        <v>29</v>
      </c>
      <c r="Y455" s="23" t="s">
        <v>29</v>
      </c>
      <c r="Z455" s="23" t="s">
        <v>29</v>
      </c>
      <c r="AA455" s="23" t="s">
        <v>29</v>
      </c>
      <c r="AB455" s="23" t="s">
        <v>29</v>
      </c>
      <c r="AC455" s="23" t="s">
        <v>29</v>
      </c>
      <c r="AD455" s="23" t="s">
        <v>29</v>
      </c>
      <c r="AE455" s="23" t="s">
        <v>29</v>
      </c>
      <c r="AF455" s="23" t="s">
        <v>29</v>
      </c>
      <c r="AG455" s="23" t="s">
        <v>29</v>
      </c>
      <c r="AH455" s="23" t="s">
        <v>29</v>
      </c>
      <c r="AI455" s="23" t="s">
        <v>29</v>
      </c>
      <c r="AJ455" s="23" t="s">
        <v>29</v>
      </c>
      <c r="AK455" s="23" t="s">
        <v>29</v>
      </c>
      <c r="AL455" s="23" t="s">
        <v>29</v>
      </c>
      <c r="AM455" s="23" t="s">
        <v>29</v>
      </c>
      <c r="AN455" s="23" t="s">
        <v>29</v>
      </c>
      <c r="AO455" s="23" t="s">
        <v>29</v>
      </c>
    </row>
    <row r="456" spans="1:41" x14ac:dyDescent="0.25">
      <c r="A456" s="5">
        <v>44462</v>
      </c>
      <c r="B456" s="15" t="s">
        <v>29</v>
      </c>
      <c r="C456" s="15" t="s">
        <v>29</v>
      </c>
      <c r="D456" s="15" t="s">
        <v>29</v>
      </c>
      <c r="E456" s="15" t="s">
        <v>29</v>
      </c>
      <c r="F456" s="15" t="s">
        <v>29</v>
      </c>
      <c r="G456" s="15" t="s">
        <v>29</v>
      </c>
      <c r="H456" s="15" t="s">
        <v>29</v>
      </c>
      <c r="I456" s="15" t="s">
        <v>29</v>
      </c>
      <c r="J456" s="23" t="s">
        <v>29</v>
      </c>
      <c r="K456" s="23" t="s">
        <v>29</v>
      </c>
      <c r="L456" s="23" t="s">
        <v>29</v>
      </c>
      <c r="M456" s="23" t="s">
        <v>29</v>
      </c>
      <c r="N456" s="23" t="s">
        <v>29</v>
      </c>
      <c r="O456" s="23" t="s">
        <v>29</v>
      </c>
      <c r="P456" s="23" t="s">
        <v>29</v>
      </c>
      <c r="Q456" s="23" t="s">
        <v>29</v>
      </c>
      <c r="R456" s="23" t="s">
        <v>29</v>
      </c>
      <c r="S456" s="23" t="s">
        <v>29</v>
      </c>
      <c r="T456" s="23" t="s">
        <v>29</v>
      </c>
      <c r="U456" s="23" t="s">
        <v>29</v>
      </c>
      <c r="V456" s="23" t="s">
        <v>29</v>
      </c>
      <c r="W456" s="23" t="s">
        <v>29</v>
      </c>
      <c r="X456" s="23" t="s">
        <v>29</v>
      </c>
      <c r="Y456" s="23" t="s">
        <v>29</v>
      </c>
      <c r="Z456" s="23" t="s">
        <v>29</v>
      </c>
      <c r="AA456" s="23" t="s">
        <v>29</v>
      </c>
      <c r="AB456" s="23" t="s">
        <v>29</v>
      </c>
      <c r="AC456" s="23" t="s">
        <v>29</v>
      </c>
      <c r="AD456" s="23" t="s">
        <v>29</v>
      </c>
      <c r="AE456" s="23" t="s">
        <v>29</v>
      </c>
      <c r="AF456" s="23" t="s">
        <v>29</v>
      </c>
      <c r="AG456" s="23" t="s">
        <v>29</v>
      </c>
      <c r="AH456" s="23" t="s">
        <v>29</v>
      </c>
      <c r="AI456" s="23" t="s">
        <v>29</v>
      </c>
      <c r="AJ456" s="23" t="s">
        <v>29</v>
      </c>
      <c r="AK456" s="23" t="s">
        <v>29</v>
      </c>
      <c r="AL456" s="23" t="s">
        <v>29</v>
      </c>
      <c r="AM456" s="23" t="s">
        <v>29</v>
      </c>
      <c r="AN456" s="23" t="s">
        <v>29</v>
      </c>
      <c r="AO456" s="23" t="s">
        <v>29</v>
      </c>
    </row>
    <row r="457" spans="1:41" x14ac:dyDescent="0.25">
      <c r="A457" s="5">
        <v>44463</v>
      </c>
      <c r="B457" s="15" t="s">
        <v>29</v>
      </c>
      <c r="C457" s="15" t="s">
        <v>29</v>
      </c>
      <c r="D457" s="15" t="s">
        <v>29</v>
      </c>
      <c r="E457" s="15" t="s">
        <v>29</v>
      </c>
      <c r="F457" s="15" t="s">
        <v>29</v>
      </c>
      <c r="G457" s="15" t="s">
        <v>29</v>
      </c>
      <c r="H457" s="15" t="s">
        <v>29</v>
      </c>
      <c r="I457" s="15" t="s">
        <v>29</v>
      </c>
      <c r="J457" s="23" t="s">
        <v>29</v>
      </c>
      <c r="K457" s="23" t="s">
        <v>29</v>
      </c>
      <c r="L457" s="23" t="s">
        <v>29</v>
      </c>
      <c r="M457" s="23" t="s">
        <v>29</v>
      </c>
      <c r="N457" s="23" t="s">
        <v>29</v>
      </c>
      <c r="O457" s="23" t="s">
        <v>29</v>
      </c>
      <c r="P457" s="23" t="s">
        <v>29</v>
      </c>
      <c r="Q457" s="23" t="s">
        <v>29</v>
      </c>
      <c r="R457" s="23" t="s">
        <v>29</v>
      </c>
      <c r="S457" s="23" t="s">
        <v>29</v>
      </c>
      <c r="T457" s="23" t="s">
        <v>29</v>
      </c>
      <c r="U457" s="23" t="s">
        <v>29</v>
      </c>
      <c r="V457" s="23" t="s">
        <v>29</v>
      </c>
      <c r="W457" s="23" t="s">
        <v>29</v>
      </c>
      <c r="X457" s="23" t="s">
        <v>29</v>
      </c>
      <c r="Y457" s="23" t="s">
        <v>29</v>
      </c>
      <c r="Z457" s="23" t="s">
        <v>29</v>
      </c>
      <c r="AA457" s="23" t="s">
        <v>29</v>
      </c>
      <c r="AB457" s="23" t="s">
        <v>29</v>
      </c>
      <c r="AC457" s="23" t="s">
        <v>29</v>
      </c>
      <c r="AD457" s="23" t="s">
        <v>29</v>
      </c>
      <c r="AE457" s="23" t="s">
        <v>29</v>
      </c>
      <c r="AF457" s="23" t="s">
        <v>29</v>
      </c>
      <c r="AG457" s="23" t="s">
        <v>29</v>
      </c>
      <c r="AH457" s="23" t="s">
        <v>29</v>
      </c>
      <c r="AI457" s="23" t="s">
        <v>29</v>
      </c>
      <c r="AJ457" s="23" t="s">
        <v>29</v>
      </c>
      <c r="AK457" s="23" t="s">
        <v>29</v>
      </c>
      <c r="AL457" s="23" t="s">
        <v>29</v>
      </c>
      <c r="AM457" s="23" t="s">
        <v>29</v>
      </c>
      <c r="AN457" s="23" t="s">
        <v>29</v>
      </c>
      <c r="AO457" s="23" t="s">
        <v>29</v>
      </c>
    </row>
    <row r="458" spans="1:41" x14ac:dyDescent="0.25">
      <c r="A458" s="5">
        <v>44466</v>
      </c>
      <c r="B458" s="15" t="s">
        <v>29</v>
      </c>
      <c r="C458" s="15" t="s">
        <v>29</v>
      </c>
      <c r="D458" s="15" t="s">
        <v>29</v>
      </c>
      <c r="E458" s="15" t="s">
        <v>29</v>
      </c>
      <c r="F458" s="15" t="s">
        <v>29</v>
      </c>
      <c r="G458" s="15" t="s">
        <v>29</v>
      </c>
      <c r="H458" s="15" t="s">
        <v>29</v>
      </c>
      <c r="I458" s="15" t="s">
        <v>29</v>
      </c>
      <c r="J458" s="23" t="s">
        <v>29</v>
      </c>
      <c r="K458" s="23" t="s">
        <v>29</v>
      </c>
      <c r="L458" s="23" t="s">
        <v>29</v>
      </c>
      <c r="M458" s="23" t="s">
        <v>29</v>
      </c>
      <c r="N458" s="23" t="s">
        <v>29</v>
      </c>
      <c r="O458" s="23" t="s">
        <v>29</v>
      </c>
      <c r="P458" s="23" t="s">
        <v>29</v>
      </c>
      <c r="Q458" s="23" t="s">
        <v>29</v>
      </c>
      <c r="R458" s="23" t="s">
        <v>29</v>
      </c>
      <c r="S458" s="23" t="s">
        <v>29</v>
      </c>
      <c r="T458" s="23" t="s">
        <v>29</v>
      </c>
      <c r="U458" s="23" t="s">
        <v>29</v>
      </c>
      <c r="V458" s="23" t="s">
        <v>29</v>
      </c>
      <c r="W458" s="23" t="s">
        <v>29</v>
      </c>
      <c r="X458" s="23" t="s">
        <v>29</v>
      </c>
      <c r="Y458" s="23" t="s">
        <v>29</v>
      </c>
      <c r="Z458" s="23" t="s">
        <v>29</v>
      </c>
      <c r="AA458" s="23" t="s">
        <v>29</v>
      </c>
      <c r="AB458" s="23" t="s">
        <v>29</v>
      </c>
      <c r="AC458" s="23" t="s">
        <v>29</v>
      </c>
      <c r="AD458" s="23" t="s">
        <v>29</v>
      </c>
      <c r="AE458" s="23" t="s">
        <v>29</v>
      </c>
      <c r="AF458" s="23" t="s">
        <v>29</v>
      </c>
      <c r="AG458" s="23" t="s">
        <v>29</v>
      </c>
      <c r="AH458" s="23" t="s">
        <v>29</v>
      </c>
      <c r="AI458" s="23" t="s">
        <v>29</v>
      </c>
      <c r="AJ458" s="23" t="s">
        <v>29</v>
      </c>
      <c r="AK458" s="23" t="s">
        <v>29</v>
      </c>
      <c r="AL458" s="23" t="s">
        <v>29</v>
      </c>
      <c r="AM458" s="23" t="s">
        <v>29</v>
      </c>
      <c r="AN458" s="23" t="s">
        <v>29</v>
      </c>
      <c r="AO458" s="23" t="s">
        <v>29</v>
      </c>
    </row>
    <row r="459" spans="1:41" x14ac:dyDescent="0.25">
      <c r="A459" s="5">
        <v>44467</v>
      </c>
      <c r="B459" s="15" t="s">
        <v>29</v>
      </c>
      <c r="C459" s="15" t="s">
        <v>29</v>
      </c>
      <c r="D459" s="15" t="s">
        <v>29</v>
      </c>
      <c r="E459" s="15" t="s">
        <v>29</v>
      </c>
      <c r="F459" s="15" t="s">
        <v>29</v>
      </c>
      <c r="G459" s="15" t="s">
        <v>29</v>
      </c>
      <c r="H459" s="15" t="s">
        <v>29</v>
      </c>
      <c r="I459" s="15" t="s">
        <v>29</v>
      </c>
      <c r="J459" s="23" t="s">
        <v>29</v>
      </c>
      <c r="K459" s="23" t="s">
        <v>29</v>
      </c>
      <c r="L459" s="23" t="s">
        <v>29</v>
      </c>
      <c r="M459" s="23" t="s">
        <v>29</v>
      </c>
      <c r="N459" s="23" t="s">
        <v>29</v>
      </c>
      <c r="O459" s="23" t="s">
        <v>29</v>
      </c>
      <c r="P459" s="23" t="s">
        <v>29</v>
      </c>
      <c r="Q459" s="23" t="s">
        <v>29</v>
      </c>
      <c r="R459" s="23" t="s">
        <v>29</v>
      </c>
      <c r="S459" s="23" t="s">
        <v>29</v>
      </c>
      <c r="T459" s="23" t="s">
        <v>29</v>
      </c>
      <c r="U459" s="23" t="s">
        <v>29</v>
      </c>
      <c r="V459" s="23" t="s">
        <v>29</v>
      </c>
      <c r="W459" s="23" t="s">
        <v>29</v>
      </c>
      <c r="X459" s="23" t="s">
        <v>29</v>
      </c>
      <c r="Y459" s="23" t="s">
        <v>29</v>
      </c>
      <c r="Z459" s="23" t="s">
        <v>29</v>
      </c>
      <c r="AA459" s="23" t="s">
        <v>29</v>
      </c>
      <c r="AB459" s="23" t="s">
        <v>29</v>
      </c>
      <c r="AC459" s="23" t="s">
        <v>29</v>
      </c>
      <c r="AD459" s="23" t="s">
        <v>29</v>
      </c>
      <c r="AE459" s="23" t="s">
        <v>29</v>
      </c>
      <c r="AF459" s="23" t="s">
        <v>29</v>
      </c>
      <c r="AG459" s="23" t="s">
        <v>29</v>
      </c>
      <c r="AH459" s="23" t="s">
        <v>29</v>
      </c>
      <c r="AI459" s="23" t="s">
        <v>29</v>
      </c>
      <c r="AJ459" s="23" t="s">
        <v>29</v>
      </c>
      <c r="AK459" s="23" t="s">
        <v>29</v>
      </c>
      <c r="AL459" s="23" t="s">
        <v>29</v>
      </c>
      <c r="AM459" s="23" t="s">
        <v>29</v>
      </c>
      <c r="AN459" s="23" t="s">
        <v>29</v>
      </c>
      <c r="AO459" s="23" t="s">
        <v>29</v>
      </c>
    </row>
    <row r="460" spans="1:41" x14ac:dyDescent="0.25">
      <c r="A460" s="5">
        <v>44468</v>
      </c>
      <c r="B460" s="15" t="s">
        <v>29</v>
      </c>
      <c r="C460" s="15" t="s">
        <v>29</v>
      </c>
      <c r="D460" s="15" t="s">
        <v>29</v>
      </c>
      <c r="E460" s="15" t="s">
        <v>29</v>
      </c>
      <c r="F460" s="15" t="s">
        <v>29</v>
      </c>
      <c r="G460" s="15" t="s">
        <v>29</v>
      </c>
      <c r="H460" s="15" t="s">
        <v>29</v>
      </c>
      <c r="I460" s="15" t="s">
        <v>29</v>
      </c>
      <c r="J460" s="23" t="s">
        <v>29</v>
      </c>
      <c r="K460" s="23" t="s">
        <v>29</v>
      </c>
      <c r="L460" s="23" t="s">
        <v>29</v>
      </c>
      <c r="M460" s="23" t="s">
        <v>29</v>
      </c>
      <c r="N460" s="23" t="s">
        <v>29</v>
      </c>
      <c r="O460" s="23" t="s">
        <v>29</v>
      </c>
      <c r="P460" s="23" t="s">
        <v>29</v>
      </c>
      <c r="Q460" s="23" t="s">
        <v>29</v>
      </c>
      <c r="R460" s="23" t="s">
        <v>29</v>
      </c>
      <c r="S460" s="23" t="s">
        <v>29</v>
      </c>
      <c r="T460" s="23" t="s">
        <v>29</v>
      </c>
      <c r="U460" s="23" t="s">
        <v>29</v>
      </c>
      <c r="V460" s="23" t="s">
        <v>29</v>
      </c>
      <c r="W460" s="23" t="s">
        <v>29</v>
      </c>
      <c r="X460" s="23" t="s">
        <v>29</v>
      </c>
      <c r="Y460" s="23" t="s">
        <v>29</v>
      </c>
      <c r="Z460" s="23" t="s">
        <v>29</v>
      </c>
      <c r="AA460" s="23" t="s">
        <v>29</v>
      </c>
      <c r="AB460" s="23" t="s">
        <v>29</v>
      </c>
      <c r="AC460" s="23" t="s">
        <v>29</v>
      </c>
      <c r="AD460" s="23" t="s">
        <v>29</v>
      </c>
      <c r="AE460" s="23" t="s">
        <v>29</v>
      </c>
      <c r="AF460" s="23" t="s">
        <v>29</v>
      </c>
      <c r="AG460" s="23" t="s">
        <v>29</v>
      </c>
      <c r="AH460" s="23" t="s">
        <v>29</v>
      </c>
      <c r="AI460" s="23" t="s">
        <v>29</v>
      </c>
      <c r="AJ460" s="23" t="s">
        <v>29</v>
      </c>
      <c r="AK460" s="23" t="s">
        <v>29</v>
      </c>
      <c r="AL460" s="23" t="s">
        <v>29</v>
      </c>
      <c r="AM460" s="23" t="s">
        <v>29</v>
      </c>
      <c r="AN460" s="23" t="s">
        <v>29</v>
      </c>
      <c r="AO460" s="23" t="s">
        <v>29</v>
      </c>
    </row>
    <row r="461" spans="1:41" x14ac:dyDescent="0.25">
      <c r="A461" s="5">
        <v>44469</v>
      </c>
      <c r="B461" s="15" t="s">
        <v>29</v>
      </c>
      <c r="C461" s="15" t="s">
        <v>29</v>
      </c>
      <c r="D461" s="15" t="s">
        <v>29</v>
      </c>
      <c r="E461" s="15" t="s">
        <v>29</v>
      </c>
      <c r="F461" s="15" t="s">
        <v>29</v>
      </c>
      <c r="G461" s="15" t="s">
        <v>29</v>
      </c>
      <c r="H461" s="15" t="s">
        <v>29</v>
      </c>
      <c r="I461" s="15" t="s">
        <v>29</v>
      </c>
      <c r="J461" s="23" t="s">
        <v>29</v>
      </c>
      <c r="K461" s="23" t="s">
        <v>29</v>
      </c>
      <c r="L461" s="23" t="s">
        <v>29</v>
      </c>
      <c r="M461" s="23" t="s">
        <v>29</v>
      </c>
      <c r="N461" s="23" t="s">
        <v>29</v>
      </c>
      <c r="O461" s="23" t="s">
        <v>29</v>
      </c>
      <c r="P461" s="23" t="s">
        <v>29</v>
      </c>
      <c r="Q461" s="23" t="s">
        <v>29</v>
      </c>
      <c r="R461" s="23">
        <v>126.64100000000001</v>
      </c>
      <c r="S461" s="23">
        <v>130.60300000000001</v>
      </c>
      <c r="T461" s="23">
        <v>130.60400000000001</v>
      </c>
      <c r="U461" s="23">
        <v>130.60300000000001</v>
      </c>
      <c r="V461" s="23" t="s">
        <v>29</v>
      </c>
      <c r="W461" s="23" t="s">
        <v>29</v>
      </c>
      <c r="X461" s="23" t="s">
        <v>29</v>
      </c>
      <c r="Y461" s="23" t="s">
        <v>29</v>
      </c>
      <c r="Z461" s="23" t="s">
        <v>29</v>
      </c>
      <c r="AA461" s="23" t="s">
        <v>29</v>
      </c>
      <c r="AB461" s="23" t="s">
        <v>29</v>
      </c>
      <c r="AC461" s="23" t="s">
        <v>29</v>
      </c>
      <c r="AD461" s="23" t="s">
        <v>29</v>
      </c>
      <c r="AE461" s="23" t="s">
        <v>29</v>
      </c>
      <c r="AF461" s="23" t="s">
        <v>29</v>
      </c>
      <c r="AG461" s="23" t="s">
        <v>29</v>
      </c>
      <c r="AH461" s="23" t="s">
        <v>29</v>
      </c>
      <c r="AI461" s="23" t="s">
        <v>29</v>
      </c>
      <c r="AJ461" s="23" t="s">
        <v>29</v>
      </c>
      <c r="AK461" s="23" t="s">
        <v>29</v>
      </c>
      <c r="AL461" s="23" t="s">
        <v>29</v>
      </c>
      <c r="AM461" s="23" t="s">
        <v>29</v>
      </c>
      <c r="AN461" s="23" t="s">
        <v>29</v>
      </c>
      <c r="AO461" s="23" t="s">
        <v>29</v>
      </c>
    </row>
    <row r="462" spans="1:41" x14ac:dyDescent="0.25">
      <c r="A462" s="5">
        <v>44470</v>
      </c>
      <c r="B462" s="15" t="s">
        <v>29</v>
      </c>
      <c r="C462" s="15" t="s">
        <v>29</v>
      </c>
      <c r="D462" s="15" t="s">
        <v>29</v>
      </c>
      <c r="E462" s="15" t="s">
        <v>29</v>
      </c>
      <c r="F462" s="15" t="s">
        <v>29</v>
      </c>
      <c r="G462" s="15" t="s">
        <v>29</v>
      </c>
      <c r="H462" s="15" t="s">
        <v>29</v>
      </c>
      <c r="I462" s="15" t="s">
        <v>29</v>
      </c>
      <c r="J462" s="23" t="s">
        <v>29</v>
      </c>
      <c r="K462" s="23" t="s">
        <v>29</v>
      </c>
      <c r="L462" s="23" t="s">
        <v>29</v>
      </c>
      <c r="M462" s="23" t="s">
        <v>29</v>
      </c>
      <c r="N462" s="23" t="s">
        <v>29</v>
      </c>
      <c r="O462" s="23" t="s">
        <v>29</v>
      </c>
      <c r="P462" s="23" t="s">
        <v>29</v>
      </c>
      <c r="Q462" s="23" t="s">
        <v>29</v>
      </c>
      <c r="R462" s="23">
        <v>140.33099999999999</v>
      </c>
      <c r="S462" s="23">
        <v>142.876</v>
      </c>
      <c r="T462" s="23">
        <v>142.87899999999999</v>
      </c>
      <c r="U462" s="23">
        <v>142.876</v>
      </c>
      <c r="V462" s="23" t="s">
        <v>29</v>
      </c>
      <c r="W462" s="23" t="s">
        <v>29</v>
      </c>
      <c r="X462" s="23" t="s">
        <v>29</v>
      </c>
      <c r="Y462" s="23" t="s">
        <v>29</v>
      </c>
      <c r="Z462" s="23" t="s">
        <v>29</v>
      </c>
      <c r="AA462" s="23" t="s">
        <v>29</v>
      </c>
      <c r="AB462" s="23" t="s">
        <v>29</v>
      </c>
      <c r="AC462" s="23" t="s">
        <v>29</v>
      </c>
      <c r="AD462" s="23" t="s">
        <v>29</v>
      </c>
      <c r="AE462" s="23" t="s">
        <v>29</v>
      </c>
      <c r="AF462" s="23" t="s">
        <v>29</v>
      </c>
      <c r="AG462" s="23" t="s">
        <v>29</v>
      </c>
      <c r="AH462" s="23" t="s">
        <v>29</v>
      </c>
      <c r="AI462" s="23" t="s">
        <v>29</v>
      </c>
      <c r="AJ462" s="23" t="s">
        <v>29</v>
      </c>
      <c r="AK462" s="23" t="s">
        <v>29</v>
      </c>
      <c r="AL462" s="23" t="s">
        <v>29</v>
      </c>
      <c r="AM462" s="23" t="s">
        <v>29</v>
      </c>
      <c r="AN462" s="23" t="s">
        <v>29</v>
      </c>
      <c r="AO462" s="23" t="s">
        <v>29</v>
      </c>
    </row>
    <row r="463" spans="1:41" x14ac:dyDescent="0.25">
      <c r="A463" s="5">
        <v>44473</v>
      </c>
      <c r="B463" s="15" t="s">
        <v>29</v>
      </c>
      <c r="C463" s="15" t="s">
        <v>29</v>
      </c>
      <c r="D463" s="15" t="s">
        <v>29</v>
      </c>
      <c r="E463" s="15" t="s">
        <v>29</v>
      </c>
      <c r="F463" s="15" t="s">
        <v>29</v>
      </c>
      <c r="G463" s="15" t="s">
        <v>29</v>
      </c>
      <c r="H463" s="15" t="s">
        <v>29</v>
      </c>
      <c r="I463" s="15" t="s">
        <v>29</v>
      </c>
      <c r="J463" s="23" t="s">
        <v>29</v>
      </c>
      <c r="K463" s="23" t="s">
        <v>29</v>
      </c>
      <c r="L463" s="23" t="s">
        <v>29</v>
      </c>
      <c r="M463" s="23" t="s">
        <v>29</v>
      </c>
      <c r="N463" s="23" t="s">
        <v>29</v>
      </c>
      <c r="O463" s="23" t="s">
        <v>29</v>
      </c>
      <c r="P463" s="23" t="s">
        <v>29</v>
      </c>
      <c r="Q463" s="23" t="s">
        <v>29</v>
      </c>
      <c r="R463" s="23">
        <v>144.70099999999999</v>
      </c>
      <c r="S463" s="23">
        <v>147.185</v>
      </c>
      <c r="T463" s="23">
        <v>147.19</v>
      </c>
      <c r="U463" s="23">
        <v>147.185</v>
      </c>
      <c r="V463" s="23" t="s">
        <v>29</v>
      </c>
      <c r="W463" s="23" t="s">
        <v>29</v>
      </c>
      <c r="X463" s="23" t="s">
        <v>29</v>
      </c>
      <c r="Y463" s="23" t="s">
        <v>29</v>
      </c>
      <c r="Z463" s="23" t="s">
        <v>29</v>
      </c>
      <c r="AA463" s="23" t="s">
        <v>29</v>
      </c>
      <c r="AB463" s="23" t="s">
        <v>29</v>
      </c>
      <c r="AC463" s="23" t="s">
        <v>29</v>
      </c>
      <c r="AD463" s="23" t="s">
        <v>29</v>
      </c>
      <c r="AE463" s="23" t="s">
        <v>29</v>
      </c>
      <c r="AF463" s="23" t="s">
        <v>29</v>
      </c>
      <c r="AG463" s="23" t="s">
        <v>29</v>
      </c>
      <c r="AH463" s="23" t="s">
        <v>29</v>
      </c>
      <c r="AI463" s="23" t="s">
        <v>29</v>
      </c>
      <c r="AJ463" s="23" t="s">
        <v>29</v>
      </c>
      <c r="AK463" s="23" t="s">
        <v>29</v>
      </c>
      <c r="AL463" s="23" t="s">
        <v>29</v>
      </c>
      <c r="AM463" s="23" t="s">
        <v>29</v>
      </c>
      <c r="AN463" s="23" t="s">
        <v>29</v>
      </c>
      <c r="AO463" s="23" t="s">
        <v>29</v>
      </c>
    </row>
    <row r="464" spans="1:41" x14ac:dyDescent="0.25">
      <c r="A464" s="5">
        <v>44474</v>
      </c>
      <c r="B464" s="15" t="s">
        <v>29</v>
      </c>
      <c r="C464" s="15" t="s">
        <v>29</v>
      </c>
      <c r="D464" s="15" t="s">
        <v>29</v>
      </c>
      <c r="E464" s="15" t="s">
        <v>29</v>
      </c>
      <c r="F464" s="15" t="s">
        <v>29</v>
      </c>
      <c r="G464" s="15" t="s">
        <v>29</v>
      </c>
      <c r="H464" s="15" t="s">
        <v>29</v>
      </c>
      <c r="I464" s="15" t="s">
        <v>29</v>
      </c>
      <c r="J464" s="23" t="s">
        <v>29</v>
      </c>
      <c r="K464" s="23" t="s">
        <v>29</v>
      </c>
      <c r="L464" s="23" t="s">
        <v>29</v>
      </c>
      <c r="M464" s="23" t="s">
        <v>29</v>
      </c>
      <c r="N464" s="23" t="s">
        <v>29</v>
      </c>
      <c r="O464" s="23" t="s">
        <v>29</v>
      </c>
      <c r="P464" s="23" t="s">
        <v>29</v>
      </c>
      <c r="Q464" s="23" t="s">
        <v>29</v>
      </c>
      <c r="R464" s="23">
        <v>147.64400000000001</v>
      </c>
      <c r="S464" s="23">
        <v>150.69999999999999</v>
      </c>
      <c r="T464" s="23">
        <v>150.69999999999999</v>
      </c>
      <c r="U464" s="23">
        <v>150.69999999999999</v>
      </c>
      <c r="V464" s="23" t="s">
        <v>29</v>
      </c>
      <c r="W464" s="23" t="s">
        <v>29</v>
      </c>
      <c r="X464" s="23" t="s">
        <v>29</v>
      </c>
      <c r="Y464" s="23" t="s">
        <v>29</v>
      </c>
      <c r="Z464" s="23" t="s">
        <v>29</v>
      </c>
      <c r="AA464" s="23" t="s">
        <v>29</v>
      </c>
      <c r="AB464" s="23" t="s">
        <v>29</v>
      </c>
      <c r="AC464" s="23" t="s">
        <v>29</v>
      </c>
      <c r="AD464" s="23" t="s">
        <v>29</v>
      </c>
      <c r="AE464" s="23" t="s">
        <v>29</v>
      </c>
      <c r="AF464" s="23" t="s">
        <v>29</v>
      </c>
      <c r="AG464" s="23" t="s">
        <v>29</v>
      </c>
      <c r="AH464" s="23" t="s">
        <v>29</v>
      </c>
      <c r="AI464" s="23" t="s">
        <v>29</v>
      </c>
      <c r="AJ464" s="23" t="s">
        <v>29</v>
      </c>
      <c r="AK464" s="23" t="s">
        <v>29</v>
      </c>
      <c r="AL464" s="23" t="s">
        <v>29</v>
      </c>
      <c r="AM464" s="23" t="s">
        <v>29</v>
      </c>
      <c r="AN464" s="23" t="s">
        <v>29</v>
      </c>
      <c r="AO464" s="23" t="s">
        <v>29</v>
      </c>
    </row>
    <row r="465" spans="1:41" x14ac:dyDescent="0.25">
      <c r="A465" s="5">
        <v>44475</v>
      </c>
      <c r="B465" s="15" t="s">
        <v>29</v>
      </c>
      <c r="C465" s="15" t="s">
        <v>29</v>
      </c>
      <c r="D465" s="15" t="s">
        <v>29</v>
      </c>
      <c r="E465" s="15" t="s">
        <v>29</v>
      </c>
      <c r="F465" s="15" t="s">
        <v>29</v>
      </c>
      <c r="G465" s="15" t="s">
        <v>29</v>
      </c>
      <c r="H465" s="15" t="s">
        <v>29</v>
      </c>
      <c r="I465" s="15" t="s">
        <v>29</v>
      </c>
      <c r="J465" s="23" t="s">
        <v>29</v>
      </c>
      <c r="K465" s="23" t="s">
        <v>29</v>
      </c>
      <c r="L465" s="23" t="s">
        <v>29</v>
      </c>
      <c r="M465" s="23" t="s">
        <v>29</v>
      </c>
      <c r="N465" s="23" t="s">
        <v>29</v>
      </c>
      <c r="O465" s="23" t="s">
        <v>29</v>
      </c>
      <c r="P465" s="23" t="s">
        <v>29</v>
      </c>
      <c r="Q465" s="23" t="s">
        <v>29</v>
      </c>
      <c r="R465" s="23">
        <v>199.34100000000001</v>
      </c>
      <c r="S465" s="23">
        <v>202.161</v>
      </c>
      <c r="T465" s="23">
        <v>202.167</v>
      </c>
      <c r="U465" s="23">
        <v>202.161</v>
      </c>
      <c r="V465" s="23" t="s">
        <v>29</v>
      </c>
      <c r="W465" s="23" t="s">
        <v>29</v>
      </c>
      <c r="X465" s="23" t="s">
        <v>29</v>
      </c>
      <c r="Y465" s="23" t="s">
        <v>29</v>
      </c>
      <c r="Z465" s="23" t="s">
        <v>29</v>
      </c>
      <c r="AA465" s="23" t="s">
        <v>29</v>
      </c>
      <c r="AB465" s="23" t="s">
        <v>29</v>
      </c>
      <c r="AC465" s="23" t="s">
        <v>29</v>
      </c>
      <c r="AD465" s="23" t="s">
        <v>29</v>
      </c>
      <c r="AE465" s="23" t="s">
        <v>29</v>
      </c>
      <c r="AF465" s="23" t="s">
        <v>29</v>
      </c>
      <c r="AG465" s="23" t="s">
        <v>29</v>
      </c>
      <c r="AH465" s="23" t="s">
        <v>29</v>
      </c>
      <c r="AI465" s="23" t="s">
        <v>29</v>
      </c>
      <c r="AJ465" s="23" t="s">
        <v>29</v>
      </c>
      <c r="AK465" s="23" t="s">
        <v>29</v>
      </c>
      <c r="AL465" s="23" t="s">
        <v>29</v>
      </c>
      <c r="AM465" s="23" t="s">
        <v>29</v>
      </c>
      <c r="AN465" s="23" t="s">
        <v>29</v>
      </c>
      <c r="AO465" s="23" t="s">
        <v>29</v>
      </c>
    </row>
    <row r="466" spans="1:41" x14ac:dyDescent="0.25">
      <c r="A466" s="5">
        <v>44476</v>
      </c>
      <c r="B466" s="15" t="s">
        <v>29</v>
      </c>
      <c r="C466" s="15" t="s">
        <v>29</v>
      </c>
      <c r="D466" s="15" t="s">
        <v>29</v>
      </c>
      <c r="E466" s="15" t="s">
        <v>29</v>
      </c>
      <c r="F466" s="15" t="s">
        <v>29</v>
      </c>
      <c r="G466" s="15" t="s">
        <v>29</v>
      </c>
      <c r="H466" s="15" t="s">
        <v>29</v>
      </c>
      <c r="I466" s="15" t="s">
        <v>29</v>
      </c>
      <c r="J466" s="23" t="s">
        <v>29</v>
      </c>
      <c r="K466" s="23" t="s">
        <v>29</v>
      </c>
      <c r="L466" s="23" t="s">
        <v>29</v>
      </c>
      <c r="M466" s="23" t="s">
        <v>29</v>
      </c>
      <c r="N466" s="23" t="s">
        <v>29</v>
      </c>
      <c r="O466" s="23" t="s">
        <v>29</v>
      </c>
      <c r="P466" s="23" t="s">
        <v>29</v>
      </c>
      <c r="Q466" s="23" t="s">
        <v>29</v>
      </c>
      <c r="R466" s="23">
        <v>195.422</v>
      </c>
      <c r="S466" s="23">
        <v>198.54599999999999</v>
      </c>
      <c r="T466" s="23">
        <v>198.553</v>
      </c>
      <c r="U466" s="23">
        <v>198.54599999999999</v>
      </c>
      <c r="V466" s="23" t="s">
        <v>29</v>
      </c>
      <c r="W466" s="23" t="s">
        <v>29</v>
      </c>
      <c r="X466" s="23" t="s">
        <v>29</v>
      </c>
      <c r="Y466" s="23" t="s">
        <v>29</v>
      </c>
      <c r="Z466" s="23" t="s">
        <v>29</v>
      </c>
      <c r="AA466" s="23" t="s">
        <v>29</v>
      </c>
      <c r="AB466" s="23" t="s">
        <v>29</v>
      </c>
      <c r="AC466" s="23" t="s">
        <v>29</v>
      </c>
      <c r="AD466" s="23" t="s">
        <v>29</v>
      </c>
      <c r="AE466" s="23" t="s">
        <v>29</v>
      </c>
      <c r="AF466" s="23" t="s">
        <v>29</v>
      </c>
      <c r="AG466" s="23" t="s">
        <v>29</v>
      </c>
      <c r="AH466" s="23" t="s">
        <v>29</v>
      </c>
      <c r="AI466" s="23" t="s">
        <v>29</v>
      </c>
      <c r="AJ466" s="23" t="s">
        <v>29</v>
      </c>
      <c r="AK466" s="23" t="s">
        <v>29</v>
      </c>
      <c r="AL466" s="23" t="s">
        <v>29</v>
      </c>
      <c r="AM466" s="23" t="s">
        <v>29</v>
      </c>
      <c r="AN466" s="23" t="s">
        <v>29</v>
      </c>
      <c r="AO466" s="23" t="s">
        <v>29</v>
      </c>
    </row>
    <row r="467" spans="1:41" x14ac:dyDescent="0.25">
      <c r="A467" s="5">
        <v>44477</v>
      </c>
      <c r="B467" s="15" t="s">
        <v>29</v>
      </c>
      <c r="C467" s="15" t="s">
        <v>29</v>
      </c>
      <c r="D467" s="15" t="s">
        <v>29</v>
      </c>
      <c r="E467" s="15" t="s">
        <v>29</v>
      </c>
      <c r="F467" s="15" t="s">
        <v>29</v>
      </c>
      <c r="G467" s="15" t="s">
        <v>29</v>
      </c>
      <c r="H467" s="15" t="s">
        <v>29</v>
      </c>
      <c r="I467" s="15" t="s">
        <v>29</v>
      </c>
      <c r="J467" s="23" t="s">
        <v>29</v>
      </c>
      <c r="K467" s="23" t="s">
        <v>29</v>
      </c>
      <c r="L467" s="23" t="s">
        <v>29</v>
      </c>
      <c r="M467" s="23" t="s">
        <v>29</v>
      </c>
      <c r="N467" s="23" t="s">
        <v>29</v>
      </c>
      <c r="O467" s="23" t="s">
        <v>29</v>
      </c>
      <c r="P467" s="23" t="s">
        <v>29</v>
      </c>
      <c r="Q467" s="23" t="s">
        <v>29</v>
      </c>
      <c r="R467" s="23">
        <v>173.71600000000001</v>
      </c>
      <c r="S467" s="23">
        <v>176.40199999999999</v>
      </c>
      <c r="T467" s="23">
        <v>176.398</v>
      </c>
      <c r="U467" s="23">
        <v>176.40199999999999</v>
      </c>
      <c r="V467" s="23" t="s">
        <v>29</v>
      </c>
      <c r="W467" s="23" t="s">
        <v>29</v>
      </c>
      <c r="X467" s="23" t="s">
        <v>29</v>
      </c>
      <c r="Y467" s="23" t="s">
        <v>29</v>
      </c>
      <c r="Z467" s="23" t="s">
        <v>29</v>
      </c>
      <c r="AA467" s="23" t="s">
        <v>29</v>
      </c>
      <c r="AB467" s="23" t="s">
        <v>29</v>
      </c>
      <c r="AC467" s="23" t="s">
        <v>29</v>
      </c>
      <c r="AD467" s="23" t="s">
        <v>29</v>
      </c>
      <c r="AE467" s="23" t="s">
        <v>29</v>
      </c>
      <c r="AF467" s="23" t="s">
        <v>29</v>
      </c>
      <c r="AG467" s="23" t="s">
        <v>29</v>
      </c>
      <c r="AH467" s="23" t="s">
        <v>29</v>
      </c>
      <c r="AI467" s="23" t="s">
        <v>29</v>
      </c>
      <c r="AJ467" s="23" t="s">
        <v>29</v>
      </c>
      <c r="AK467" s="23" t="s">
        <v>29</v>
      </c>
      <c r="AL467" s="23" t="s">
        <v>29</v>
      </c>
      <c r="AM467" s="23" t="s">
        <v>29</v>
      </c>
      <c r="AN467" s="23" t="s">
        <v>29</v>
      </c>
      <c r="AO467" s="23" t="s">
        <v>29</v>
      </c>
    </row>
    <row r="468" spans="1:41" x14ac:dyDescent="0.25">
      <c r="A468" s="5">
        <v>44480</v>
      </c>
      <c r="B468" s="15" t="s">
        <v>29</v>
      </c>
      <c r="C468" s="15" t="s">
        <v>29</v>
      </c>
      <c r="D468" s="15" t="s">
        <v>29</v>
      </c>
      <c r="E468" s="15" t="s">
        <v>29</v>
      </c>
      <c r="F468" s="15" t="s">
        <v>29</v>
      </c>
      <c r="G468" s="15" t="s">
        <v>29</v>
      </c>
      <c r="H468" s="15" t="s">
        <v>29</v>
      </c>
      <c r="I468" s="15" t="s">
        <v>29</v>
      </c>
      <c r="J468" s="23" t="s">
        <v>29</v>
      </c>
      <c r="K468" s="23" t="s">
        <v>29</v>
      </c>
      <c r="L468" s="23" t="s">
        <v>29</v>
      </c>
      <c r="M468" s="23" t="s">
        <v>29</v>
      </c>
      <c r="N468" s="23" t="s">
        <v>29</v>
      </c>
      <c r="O468" s="23" t="s">
        <v>29</v>
      </c>
      <c r="P468" s="23" t="s">
        <v>29</v>
      </c>
      <c r="Q468" s="23" t="s">
        <v>29</v>
      </c>
      <c r="R468" s="23">
        <v>183.08099999999999</v>
      </c>
      <c r="S468" s="23">
        <v>185.80500000000001</v>
      </c>
      <c r="T468" s="23">
        <v>185.80500000000001</v>
      </c>
      <c r="U468" s="23">
        <v>185.80500000000001</v>
      </c>
      <c r="V468" s="23" t="s">
        <v>29</v>
      </c>
      <c r="W468" s="23" t="s">
        <v>29</v>
      </c>
      <c r="X468" s="23" t="s">
        <v>29</v>
      </c>
      <c r="Y468" s="23" t="s">
        <v>29</v>
      </c>
      <c r="Z468" s="23" t="s">
        <v>29</v>
      </c>
      <c r="AA468" s="23" t="s">
        <v>29</v>
      </c>
      <c r="AB468" s="23" t="s">
        <v>29</v>
      </c>
      <c r="AC468" s="23" t="s">
        <v>29</v>
      </c>
      <c r="AD468" s="23" t="s">
        <v>29</v>
      </c>
      <c r="AE468" s="23" t="s">
        <v>29</v>
      </c>
      <c r="AF468" s="23" t="s">
        <v>29</v>
      </c>
      <c r="AG468" s="23" t="s">
        <v>29</v>
      </c>
      <c r="AH468" s="23" t="s">
        <v>29</v>
      </c>
      <c r="AI468" s="23" t="s">
        <v>29</v>
      </c>
      <c r="AJ468" s="23" t="s">
        <v>29</v>
      </c>
      <c r="AK468" s="23" t="s">
        <v>29</v>
      </c>
      <c r="AL468" s="23" t="s">
        <v>29</v>
      </c>
      <c r="AM468" s="23" t="s">
        <v>29</v>
      </c>
      <c r="AN468" s="23" t="s">
        <v>29</v>
      </c>
      <c r="AO468" s="23" t="s">
        <v>29</v>
      </c>
    </row>
    <row r="469" spans="1:41" x14ac:dyDescent="0.25">
      <c r="A469" s="5">
        <v>44481</v>
      </c>
      <c r="B469" s="15" t="s">
        <v>29</v>
      </c>
      <c r="C469" s="15" t="s">
        <v>29</v>
      </c>
      <c r="D469" s="15" t="s">
        <v>29</v>
      </c>
      <c r="E469" s="15" t="s">
        <v>29</v>
      </c>
      <c r="F469" s="15" t="s">
        <v>29</v>
      </c>
      <c r="G469" s="15" t="s">
        <v>29</v>
      </c>
      <c r="H469" s="15" t="s">
        <v>29</v>
      </c>
      <c r="I469" s="15" t="s">
        <v>29</v>
      </c>
      <c r="J469" s="23" t="s">
        <v>29</v>
      </c>
      <c r="K469" s="23" t="s">
        <v>29</v>
      </c>
      <c r="L469" s="23" t="s">
        <v>29</v>
      </c>
      <c r="M469" s="23" t="s">
        <v>29</v>
      </c>
      <c r="N469" s="23" t="s">
        <v>29</v>
      </c>
      <c r="O469" s="23" t="s">
        <v>29</v>
      </c>
      <c r="P469" s="23" t="s">
        <v>29</v>
      </c>
      <c r="Q469" s="23" t="s">
        <v>29</v>
      </c>
      <c r="R469" s="23">
        <v>158.88399999999999</v>
      </c>
      <c r="S469" s="23">
        <v>161.60599999999999</v>
      </c>
      <c r="T469" s="23">
        <v>161.60599999999999</v>
      </c>
      <c r="U469" s="23">
        <v>161.60599999999999</v>
      </c>
      <c r="V469" s="23" t="s">
        <v>29</v>
      </c>
      <c r="W469" s="23" t="s">
        <v>29</v>
      </c>
      <c r="X469" s="23" t="s">
        <v>29</v>
      </c>
      <c r="Y469" s="23" t="s">
        <v>29</v>
      </c>
      <c r="Z469" s="23" t="s">
        <v>29</v>
      </c>
      <c r="AA469" s="23" t="s">
        <v>29</v>
      </c>
      <c r="AB469" s="23" t="s">
        <v>29</v>
      </c>
      <c r="AC469" s="23" t="s">
        <v>29</v>
      </c>
      <c r="AD469" s="23" t="s">
        <v>29</v>
      </c>
      <c r="AE469" s="23" t="s">
        <v>29</v>
      </c>
      <c r="AF469" s="23" t="s">
        <v>29</v>
      </c>
      <c r="AG469" s="23" t="s">
        <v>29</v>
      </c>
      <c r="AH469" s="23" t="s">
        <v>29</v>
      </c>
      <c r="AI469" s="23" t="s">
        <v>29</v>
      </c>
      <c r="AJ469" s="23" t="s">
        <v>29</v>
      </c>
      <c r="AK469" s="23" t="s">
        <v>29</v>
      </c>
      <c r="AL469" s="23" t="s">
        <v>29</v>
      </c>
      <c r="AM469" s="23" t="s">
        <v>29</v>
      </c>
      <c r="AN469" s="23" t="s">
        <v>29</v>
      </c>
      <c r="AO469" s="23" t="s">
        <v>29</v>
      </c>
    </row>
    <row r="470" spans="1:41" x14ac:dyDescent="0.25">
      <c r="A470" s="5">
        <v>44482</v>
      </c>
      <c r="B470" s="15" t="s">
        <v>29</v>
      </c>
      <c r="C470" s="15" t="s">
        <v>29</v>
      </c>
      <c r="D470" s="15" t="s">
        <v>29</v>
      </c>
      <c r="E470" s="15" t="s">
        <v>29</v>
      </c>
      <c r="F470" s="15" t="s">
        <v>29</v>
      </c>
      <c r="G470" s="15" t="s">
        <v>29</v>
      </c>
      <c r="H470" s="15" t="s">
        <v>29</v>
      </c>
      <c r="I470" s="15" t="s">
        <v>29</v>
      </c>
      <c r="J470" s="23" t="s">
        <v>29</v>
      </c>
      <c r="K470" s="23" t="s">
        <v>29</v>
      </c>
      <c r="L470" s="23" t="s">
        <v>29</v>
      </c>
      <c r="M470" s="23" t="s">
        <v>29</v>
      </c>
      <c r="N470" s="23" t="s">
        <v>29</v>
      </c>
      <c r="O470" s="23" t="s">
        <v>29</v>
      </c>
      <c r="P470" s="23" t="s">
        <v>29</v>
      </c>
      <c r="Q470" s="23" t="s">
        <v>29</v>
      </c>
      <c r="R470" s="23">
        <v>145.673</v>
      </c>
      <c r="S470" s="23">
        <v>148.18600000000001</v>
      </c>
      <c r="T470" s="23">
        <v>148.053</v>
      </c>
      <c r="U470" s="23">
        <v>148.06700000000001</v>
      </c>
      <c r="V470" s="23" t="s">
        <v>29</v>
      </c>
      <c r="W470" s="23" t="s">
        <v>29</v>
      </c>
      <c r="X470" s="23" t="s">
        <v>29</v>
      </c>
      <c r="Y470" s="23" t="s">
        <v>29</v>
      </c>
      <c r="Z470" s="23" t="s">
        <v>29</v>
      </c>
      <c r="AA470" s="23" t="s">
        <v>29</v>
      </c>
      <c r="AB470" s="23" t="s">
        <v>29</v>
      </c>
      <c r="AC470" s="23" t="s">
        <v>29</v>
      </c>
      <c r="AD470" s="23" t="s">
        <v>29</v>
      </c>
      <c r="AE470" s="23" t="s">
        <v>29</v>
      </c>
      <c r="AF470" s="23" t="s">
        <v>29</v>
      </c>
      <c r="AG470" s="23" t="s">
        <v>29</v>
      </c>
      <c r="AH470" s="23" t="s">
        <v>29</v>
      </c>
      <c r="AI470" s="23" t="s">
        <v>29</v>
      </c>
      <c r="AJ470" s="23" t="s">
        <v>29</v>
      </c>
      <c r="AK470" s="23" t="s">
        <v>29</v>
      </c>
      <c r="AL470" s="23" t="s">
        <v>29</v>
      </c>
      <c r="AM470" s="23" t="s">
        <v>29</v>
      </c>
      <c r="AN470" s="23" t="s">
        <v>29</v>
      </c>
      <c r="AO470" s="23" t="s">
        <v>29</v>
      </c>
    </row>
    <row r="471" spans="1:41" x14ac:dyDescent="0.25">
      <c r="A471" s="5">
        <v>44483</v>
      </c>
      <c r="B471" s="15" t="s">
        <v>29</v>
      </c>
      <c r="C471" s="15" t="s">
        <v>29</v>
      </c>
      <c r="D471" s="15" t="s">
        <v>29</v>
      </c>
      <c r="E471" s="15" t="s">
        <v>29</v>
      </c>
      <c r="F471" s="15" t="s">
        <v>29</v>
      </c>
      <c r="G471" s="15" t="s">
        <v>29</v>
      </c>
      <c r="H471" s="15" t="s">
        <v>29</v>
      </c>
      <c r="I471" s="15" t="s">
        <v>29</v>
      </c>
      <c r="J471" s="23" t="s">
        <v>29</v>
      </c>
      <c r="K471" s="23" t="s">
        <v>29</v>
      </c>
      <c r="L471" s="23" t="s">
        <v>29</v>
      </c>
      <c r="M471" s="23" t="s">
        <v>29</v>
      </c>
      <c r="N471" s="23" t="s">
        <v>29</v>
      </c>
      <c r="O471" s="23" t="s">
        <v>29</v>
      </c>
      <c r="P471" s="23" t="s">
        <v>29</v>
      </c>
      <c r="Q471" s="23" t="s">
        <v>29</v>
      </c>
      <c r="R471" s="23">
        <v>165.614</v>
      </c>
      <c r="S471" s="23">
        <v>167.64</v>
      </c>
      <c r="T471" s="23">
        <v>167.62899999999999</v>
      </c>
      <c r="U471" s="23">
        <v>167.64</v>
      </c>
      <c r="V471" s="23" t="s">
        <v>29</v>
      </c>
      <c r="W471" s="23" t="s">
        <v>29</v>
      </c>
      <c r="X471" s="23" t="s">
        <v>29</v>
      </c>
      <c r="Y471" s="23" t="s">
        <v>29</v>
      </c>
      <c r="Z471" s="23" t="s">
        <v>29</v>
      </c>
      <c r="AA471" s="23" t="s">
        <v>29</v>
      </c>
      <c r="AB471" s="23" t="s">
        <v>29</v>
      </c>
      <c r="AC471" s="23" t="s">
        <v>29</v>
      </c>
      <c r="AD471" s="23" t="s">
        <v>29</v>
      </c>
      <c r="AE471" s="23" t="s">
        <v>29</v>
      </c>
      <c r="AF471" s="23" t="s">
        <v>29</v>
      </c>
      <c r="AG471" s="23" t="s">
        <v>29</v>
      </c>
      <c r="AH471" s="23" t="s">
        <v>29</v>
      </c>
      <c r="AI471" s="23" t="s">
        <v>29</v>
      </c>
      <c r="AJ471" s="23" t="s">
        <v>29</v>
      </c>
      <c r="AK471" s="23" t="s">
        <v>29</v>
      </c>
      <c r="AL471" s="23" t="s">
        <v>29</v>
      </c>
      <c r="AM471" s="23" t="s">
        <v>29</v>
      </c>
      <c r="AN471" s="23" t="s">
        <v>29</v>
      </c>
      <c r="AO471" s="23" t="s">
        <v>29</v>
      </c>
    </row>
    <row r="472" spans="1:41" x14ac:dyDescent="0.25">
      <c r="A472" s="5">
        <v>44484</v>
      </c>
      <c r="B472" s="15" t="s">
        <v>29</v>
      </c>
      <c r="C472" s="15" t="s">
        <v>29</v>
      </c>
      <c r="D472" s="15" t="s">
        <v>29</v>
      </c>
      <c r="E472" s="15" t="s">
        <v>29</v>
      </c>
      <c r="F472" s="15" t="s">
        <v>29</v>
      </c>
      <c r="G472" s="15" t="s">
        <v>29</v>
      </c>
      <c r="H472" s="15" t="s">
        <v>29</v>
      </c>
      <c r="I472" s="15" t="s">
        <v>29</v>
      </c>
      <c r="J472" s="23" t="s">
        <v>29</v>
      </c>
      <c r="K472" s="23" t="s">
        <v>29</v>
      </c>
      <c r="L472" s="23" t="s">
        <v>29</v>
      </c>
      <c r="M472" s="23" t="s">
        <v>29</v>
      </c>
      <c r="N472" s="23" t="s">
        <v>29</v>
      </c>
      <c r="O472" s="23" t="s">
        <v>29</v>
      </c>
      <c r="P472" s="23" t="s">
        <v>29</v>
      </c>
      <c r="Q472" s="23" t="s">
        <v>29</v>
      </c>
      <c r="R472" s="23">
        <v>170.96</v>
      </c>
      <c r="S472" s="23">
        <v>173.24600000000001</v>
      </c>
      <c r="T472" s="23">
        <v>173.23400000000001</v>
      </c>
      <c r="U472" s="23">
        <v>173.24600000000001</v>
      </c>
      <c r="V472" s="23" t="s">
        <v>29</v>
      </c>
      <c r="W472" s="23" t="s">
        <v>29</v>
      </c>
      <c r="X472" s="23" t="s">
        <v>29</v>
      </c>
      <c r="Y472" s="23" t="s">
        <v>29</v>
      </c>
      <c r="Z472" s="23" t="s">
        <v>29</v>
      </c>
      <c r="AA472" s="23" t="s">
        <v>29</v>
      </c>
      <c r="AB472" s="23" t="s">
        <v>29</v>
      </c>
      <c r="AC472" s="23" t="s">
        <v>29</v>
      </c>
      <c r="AD472" s="23" t="s">
        <v>29</v>
      </c>
      <c r="AE472" s="23" t="s">
        <v>29</v>
      </c>
      <c r="AF472" s="23" t="s">
        <v>29</v>
      </c>
      <c r="AG472" s="23" t="s">
        <v>29</v>
      </c>
      <c r="AH472" s="23" t="s">
        <v>29</v>
      </c>
      <c r="AI472" s="23" t="s">
        <v>29</v>
      </c>
      <c r="AJ472" s="23" t="s">
        <v>29</v>
      </c>
      <c r="AK472" s="23" t="s">
        <v>29</v>
      </c>
      <c r="AL472" s="23" t="s">
        <v>29</v>
      </c>
      <c r="AM472" s="23" t="s">
        <v>29</v>
      </c>
      <c r="AN472" s="23" t="s">
        <v>29</v>
      </c>
      <c r="AO472" s="23" t="s">
        <v>29</v>
      </c>
    </row>
    <row r="473" spans="1:41" x14ac:dyDescent="0.25">
      <c r="A473" s="5">
        <v>44487</v>
      </c>
      <c r="B473" s="15" t="s">
        <v>29</v>
      </c>
      <c r="C473" s="15" t="s">
        <v>29</v>
      </c>
      <c r="D473" s="15" t="s">
        <v>29</v>
      </c>
      <c r="E473" s="15" t="s">
        <v>29</v>
      </c>
      <c r="F473" s="15" t="s">
        <v>29</v>
      </c>
      <c r="G473" s="15" t="s">
        <v>29</v>
      </c>
      <c r="H473" s="15" t="s">
        <v>29</v>
      </c>
      <c r="I473" s="15" t="s">
        <v>29</v>
      </c>
      <c r="J473" s="23" t="s">
        <v>29</v>
      </c>
      <c r="K473" s="23" t="s">
        <v>29</v>
      </c>
      <c r="L473" s="23" t="s">
        <v>29</v>
      </c>
      <c r="M473" s="23" t="s">
        <v>29</v>
      </c>
      <c r="N473" s="23" t="s">
        <v>29</v>
      </c>
      <c r="O473" s="23" t="s">
        <v>29</v>
      </c>
      <c r="P473" s="23" t="s">
        <v>29</v>
      </c>
      <c r="Q473" s="23" t="s">
        <v>29</v>
      </c>
      <c r="R473" s="23">
        <v>172.01400000000001</v>
      </c>
      <c r="S473" s="23">
        <v>173.11</v>
      </c>
      <c r="T473" s="23">
        <v>172.82900000000001</v>
      </c>
      <c r="U473" s="23">
        <v>172.82300000000001</v>
      </c>
      <c r="V473" s="23" t="s">
        <v>29</v>
      </c>
      <c r="W473" s="23" t="s">
        <v>29</v>
      </c>
      <c r="X473" s="23" t="s">
        <v>29</v>
      </c>
      <c r="Y473" s="23" t="s">
        <v>29</v>
      </c>
      <c r="Z473" s="23" t="s">
        <v>29</v>
      </c>
      <c r="AA473" s="23" t="s">
        <v>29</v>
      </c>
      <c r="AB473" s="23" t="s">
        <v>29</v>
      </c>
      <c r="AC473" s="23" t="s">
        <v>29</v>
      </c>
      <c r="AD473" s="23" t="s">
        <v>29</v>
      </c>
      <c r="AE473" s="23" t="s">
        <v>29</v>
      </c>
      <c r="AF473" s="23" t="s">
        <v>29</v>
      </c>
      <c r="AG473" s="23" t="s">
        <v>29</v>
      </c>
      <c r="AH473" s="23" t="s">
        <v>29</v>
      </c>
      <c r="AI473" s="23" t="s">
        <v>29</v>
      </c>
      <c r="AJ473" s="23" t="s">
        <v>29</v>
      </c>
      <c r="AK473" s="23" t="s">
        <v>29</v>
      </c>
      <c r="AL473" s="23" t="s">
        <v>29</v>
      </c>
      <c r="AM473" s="23" t="s">
        <v>29</v>
      </c>
      <c r="AN473" s="23" t="s">
        <v>29</v>
      </c>
      <c r="AO473" s="23" t="s">
        <v>29</v>
      </c>
    </row>
    <row r="474" spans="1:41" x14ac:dyDescent="0.25">
      <c r="A474" s="5">
        <v>44488</v>
      </c>
      <c r="B474" s="15" t="s">
        <v>29</v>
      </c>
      <c r="C474" s="15" t="s">
        <v>29</v>
      </c>
      <c r="D474" s="15" t="s">
        <v>29</v>
      </c>
      <c r="E474" s="15" t="s">
        <v>29</v>
      </c>
      <c r="F474" s="15" t="s">
        <v>29</v>
      </c>
      <c r="G474" s="15" t="s">
        <v>29</v>
      </c>
      <c r="H474" s="15" t="s">
        <v>29</v>
      </c>
      <c r="I474" s="15" t="s">
        <v>29</v>
      </c>
      <c r="J474" s="23" t="s">
        <v>29</v>
      </c>
      <c r="K474" s="23" t="s">
        <v>29</v>
      </c>
      <c r="L474" s="23" t="s">
        <v>29</v>
      </c>
      <c r="M474" s="23" t="s">
        <v>29</v>
      </c>
      <c r="N474" s="23" t="s">
        <v>29</v>
      </c>
      <c r="O474" s="23" t="s">
        <v>29</v>
      </c>
      <c r="P474" s="23" t="s">
        <v>29</v>
      </c>
      <c r="Q474" s="23" t="s">
        <v>29</v>
      </c>
      <c r="R474" s="23">
        <v>169.58799999999999</v>
      </c>
      <c r="S474" s="23">
        <v>171.078</v>
      </c>
      <c r="T474" s="23">
        <v>170.619</v>
      </c>
      <c r="U474" s="23">
        <v>170.61500000000001</v>
      </c>
      <c r="V474" s="23" t="s">
        <v>29</v>
      </c>
      <c r="W474" s="23" t="s">
        <v>29</v>
      </c>
      <c r="X474" s="23" t="s">
        <v>29</v>
      </c>
      <c r="Y474" s="23" t="s">
        <v>29</v>
      </c>
      <c r="Z474" s="23" t="s">
        <v>29</v>
      </c>
      <c r="AA474" s="23" t="s">
        <v>29</v>
      </c>
      <c r="AB474" s="23" t="s">
        <v>29</v>
      </c>
      <c r="AC474" s="23" t="s">
        <v>29</v>
      </c>
      <c r="AD474" s="23" t="s">
        <v>29</v>
      </c>
      <c r="AE474" s="23" t="s">
        <v>29</v>
      </c>
      <c r="AF474" s="23" t="s">
        <v>29</v>
      </c>
      <c r="AG474" s="23" t="s">
        <v>29</v>
      </c>
      <c r="AH474" s="23" t="s">
        <v>29</v>
      </c>
      <c r="AI474" s="23" t="s">
        <v>29</v>
      </c>
      <c r="AJ474" s="23" t="s">
        <v>29</v>
      </c>
      <c r="AK474" s="23" t="s">
        <v>29</v>
      </c>
      <c r="AL474" s="23" t="s">
        <v>29</v>
      </c>
      <c r="AM474" s="23" t="s">
        <v>29</v>
      </c>
      <c r="AN474" s="23" t="s">
        <v>29</v>
      </c>
      <c r="AO474" s="23" t="s">
        <v>29</v>
      </c>
    </row>
    <row r="475" spans="1:41" x14ac:dyDescent="0.25">
      <c r="A475" s="5">
        <v>44489</v>
      </c>
      <c r="B475" s="15" t="s">
        <v>29</v>
      </c>
      <c r="C475" s="15" t="s">
        <v>29</v>
      </c>
      <c r="D475" s="15" t="s">
        <v>29</v>
      </c>
      <c r="E475" s="15" t="s">
        <v>29</v>
      </c>
      <c r="F475" s="15" t="s">
        <v>29</v>
      </c>
      <c r="G475" s="15" t="s">
        <v>29</v>
      </c>
      <c r="H475" s="15" t="s">
        <v>29</v>
      </c>
      <c r="I475" s="15" t="s">
        <v>29</v>
      </c>
      <c r="J475" s="23" t="s">
        <v>29</v>
      </c>
      <c r="K475" s="23" t="s">
        <v>29</v>
      </c>
      <c r="L475" s="23" t="s">
        <v>29</v>
      </c>
      <c r="M475" s="23" t="s">
        <v>29</v>
      </c>
      <c r="N475" s="23" t="s">
        <v>29</v>
      </c>
      <c r="O475" s="23" t="s">
        <v>29</v>
      </c>
      <c r="P475" s="23" t="s">
        <v>29</v>
      </c>
      <c r="Q475" s="23" t="s">
        <v>29</v>
      </c>
      <c r="R475" s="23" t="s">
        <v>29</v>
      </c>
      <c r="S475" s="23" t="s">
        <v>29</v>
      </c>
      <c r="T475" s="23" t="s">
        <v>29</v>
      </c>
      <c r="U475" s="23" t="s">
        <v>29</v>
      </c>
      <c r="V475" s="23" t="s">
        <v>29</v>
      </c>
      <c r="W475" s="23" t="s">
        <v>29</v>
      </c>
      <c r="X475" s="23" t="s">
        <v>29</v>
      </c>
      <c r="Y475" s="23" t="s">
        <v>29</v>
      </c>
      <c r="Z475" s="23" t="s">
        <v>29</v>
      </c>
      <c r="AA475" s="23" t="s">
        <v>29</v>
      </c>
      <c r="AB475" s="23" t="s">
        <v>29</v>
      </c>
      <c r="AC475" s="23" t="s">
        <v>29</v>
      </c>
      <c r="AD475" s="23" t="s">
        <v>29</v>
      </c>
      <c r="AE475" s="23" t="s">
        <v>29</v>
      </c>
      <c r="AF475" s="23" t="s">
        <v>29</v>
      </c>
      <c r="AG475" s="23" t="s">
        <v>29</v>
      </c>
      <c r="AH475" s="23" t="s">
        <v>29</v>
      </c>
      <c r="AI475" s="23" t="s">
        <v>29</v>
      </c>
      <c r="AJ475" s="23" t="s">
        <v>29</v>
      </c>
      <c r="AK475" s="23" t="s">
        <v>29</v>
      </c>
      <c r="AL475" s="23" t="s">
        <v>29</v>
      </c>
      <c r="AM475" s="23" t="s">
        <v>29</v>
      </c>
      <c r="AN475" s="23" t="s">
        <v>29</v>
      </c>
      <c r="AO475" s="23" t="s">
        <v>29</v>
      </c>
    </row>
    <row r="476" spans="1:41" x14ac:dyDescent="0.25">
      <c r="A476" s="5">
        <v>44490</v>
      </c>
      <c r="B476" s="15" t="s">
        <v>29</v>
      </c>
      <c r="C476" s="15" t="s">
        <v>29</v>
      </c>
      <c r="D476" s="15" t="s">
        <v>29</v>
      </c>
      <c r="E476" s="15" t="s">
        <v>29</v>
      </c>
      <c r="F476" s="15" t="s">
        <v>29</v>
      </c>
      <c r="G476" s="15" t="s">
        <v>29</v>
      </c>
      <c r="H476" s="15" t="s">
        <v>29</v>
      </c>
      <c r="I476" s="15" t="s">
        <v>29</v>
      </c>
      <c r="J476" s="23" t="s">
        <v>29</v>
      </c>
      <c r="K476" s="23" t="s">
        <v>29</v>
      </c>
      <c r="L476" s="23" t="s">
        <v>29</v>
      </c>
      <c r="M476" s="23" t="s">
        <v>29</v>
      </c>
      <c r="N476" s="23" t="s">
        <v>29</v>
      </c>
      <c r="O476" s="23" t="s">
        <v>29</v>
      </c>
      <c r="P476" s="23" t="s">
        <v>29</v>
      </c>
      <c r="Q476" s="23" t="s">
        <v>29</v>
      </c>
      <c r="R476" s="23" t="s">
        <v>29</v>
      </c>
      <c r="S476" s="23" t="s">
        <v>29</v>
      </c>
      <c r="T476" s="23" t="s">
        <v>29</v>
      </c>
      <c r="U476" s="23" t="s">
        <v>29</v>
      </c>
      <c r="V476" s="23" t="s">
        <v>29</v>
      </c>
      <c r="W476" s="23" t="s">
        <v>29</v>
      </c>
      <c r="X476" s="23" t="s">
        <v>29</v>
      </c>
      <c r="Y476" s="23" t="s">
        <v>29</v>
      </c>
      <c r="Z476" s="23" t="s">
        <v>29</v>
      </c>
      <c r="AA476" s="23" t="s">
        <v>29</v>
      </c>
      <c r="AB476" s="23" t="s">
        <v>29</v>
      </c>
      <c r="AC476" s="23" t="s">
        <v>29</v>
      </c>
      <c r="AD476" s="23" t="s">
        <v>29</v>
      </c>
      <c r="AE476" s="23" t="s">
        <v>29</v>
      </c>
      <c r="AF476" s="23" t="s">
        <v>29</v>
      </c>
      <c r="AG476" s="23" t="s">
        <v>29</v>
      </c>
      <c r="AH476" s="23" t="s">
        <v>29</v>
      </c>
      <c r="AI476" s="23" t="s">
        <v>29</v>
      </c>
      <c r="AJ476" s="23" t="s">
        <v>29</v>
      </c>
      <c r="AK476" s="23" t="s">
        <v>29</v>
      </c>
      <c r="AL476" s="23" t="s">
        <v>29</v>
      </c>
      <c r="AM476" s="23" t="s">
        <v>29</v>
      </c>
      <c r="AN476" s="23" t="s">
        <v>29</v>
      </c>
      <c r="AO476" s="23" t="s">
        <v>29</v>
      </c>
    </row>
    <row r="477" spans="1:41" x14ac:dyDescent="0.25">
      <c r="A477" s="5">
        <v>44491</v>
      </c>
      <c r="B477" s="15" t="s">
        <v>29</v>
      </c>
      <c r="C477" s="15" t="s">
        <v>29</v>
      </c>
      <c r="D477" s="15" t="s">
        <v>29</v>
      </c>
      <c r="E477" s="15" t="s">
        <v>29</v>
      </c>
      <c r="F477" s="15" t="s">
        <v>29</v>
      </c>
      <c r="G477" s="15" t="s">
        <v>29</v>
      </c>
      <c r="H477" s="15" t="s">
        <v>29</v>
      </c>
      <c r="I477" s="15" t="s">
        <v>29</v>
      </c>
      <c r="J477" s="23" t="s">
        <v>29</v>
      </c>
      <c r="K477" s="23" t="s">
        <v>29</v>
      </c>
      <c r="L477" s="23" t="s">
        <v>29</v>
      </c>
      <c r="M477" s="23" t="s">
        <v>29</v>
      </c>
      <c r="N477" s="23" t="s">
        <v>29</v>
      </c>
      <c r="O477" s="23" t="s">
        <v>29</v>
      </c>
      <c r="P477" s="23" t="s">
        <v>29</v>
      </c>
      <c r="Q477" s="23" t="s">
        <v>29</v>
      </c>
      <c r="R477" s="23" t="s">
        <v>29</v>
      </c>
      <c r="S477" s="23" t="s">
        <v>29</v>
      </c>
      <c r="T477" s="23" t="s">
        <v>29</v>
      </c>
      <c r="U477" s="23" t="s">
        <v>29</v>
      </c>
      <c r="V477" s="23" t="s">
        <v>29</v>
      </c>
      <c r="W477" s="23" t="s">
        <v>29</v>
      </c>
      <c r="X477" s="23" t="s">
        <v>29</v>
      </c>
      <c r="Y477" s="23" t="s">
        <v>29</v>
      </c>
      <c r="Z477" s="23" t="s">
        <v>29</v>
      </c>
      <c r="AA477" s="23" t="s">
        <v>29</v>
      </c>
      <c r="AB477" s="23" t="s">
        <v>29</v>
      </c>
      <c r="AC477" s="23" t="s">
        <v>29</v>
      </c>
      <c r="AD477" s="23" t="s">
        <v>29</v>
      </c>
      <c r="AE477" s="23" t="s">
        <v>29</v>
      </c>
      <c r="AF477" s="23" t="s">
        <v>29</v>
      </c>
      <c r="AG477" s="23" t="s">
        <v>29</v>
      </c>
      <c r="AH477" s="23" t="s">
        <v>29</v>
      </c>
      <c r="AI477" s="23" t="s">
        <v>29</v>
      </c>
      <c r="AJ477" s="23" t="s">
        <v>29</v>
      </c>
      <c r="AK477" s="23" t="s">
        <v>29</v>
      </c>
      <c r="AL477" s="23" t="s">
        <v>29</v>
      </c>
      <c r="AM477" s="23" t="s">
        <v>29</v>
      </c>
      <c r="AN477" s="23" t="s">
        <v>29</v>
      </c>
      <c r="AO477" s="23" t="s">
        <v>29</v>
      </c>
    </row>
    <row r="478" spans="1:41" x14ac:dyDescent="0.25">
      <c r="A478" s="5">
        <v>44494</v>
      </c>
      <c r="B478" s="15" t="s">
        <v>29</v>
      </c>
      <c r="C478" s="15" t="s">
        <v>29</v>
      </c>
      <c r="D478" s="15" t="s">
        <v>29</v>
      </c>
      <c r="E478" s="15" t="s">
        <v>29</v>
      </c>
      <c r="F478" s="15" t="s">
        <v>29</v>
      </c>
      <c r="G478" s="15" t="s">
        <v>29</v>
      </c>
      <c r="H478" s="15" t="s">
        <v>29</v>
      </c>
      <c r="I478" s="15" t="s">
        <v>29</v>
      </c>
      <c r="J478" s="23" t="s">
        <v>29</v>
      </c>
      <c r="K478" s="23" t="s">
        <v>29</v>
      </c>
      <c r="L478" s="23" t="s">
        <v>29</v>
      </c>
      <c r="M478" s="23" t="s">
        <v>29</v>
      </c>
      <c r="N478" s="23" t="s">
        <v>29</v>
      </c>
      <c r="O478" s="23" t="s">
        <v>29</v>
      </c>
      <c r="P478" s="23" t="s">
        <v>29</v>
      </c>
      <c r="Q478" s="23" t="s">
        <v>29</v>
      </c>
      <c r="R478" s="23" t="s">
        <v>29</v>
      </c>
      <c r="S478" s="23" t="s">
        <v>29</v>
      </c>
      <c r="T478" s="23" t="s">
        <v>29</v>
      </c>
      <c r="U478" s="23" t="s">
        <v>29</v>
      </c>
      <c r="V478" s="23" t="s">
        <v>29</v>
      </c>
      <c r="W478" s="23" t="s">
        <v>29</v>
      </c>
      <c r="X478" s="23" t="s">
        <v>29</v>
      </c>
      <c r="Y478" s="23" t="s">
        <v>29</v>
      </c>
      <c r="Z478" s="23" t="s">
        <v>29</v>
      </c>
      <c r="AA478" s="23" t="s">
        <v>29</v>
      </c>
      <c r="AB478" s="23" t="s">
        <v>29</v>
      </c>
      <c r="AC478" s="23" t="s">
        <v>29</v>
      </c>
      <c r="AD478" s="23" t="s">
        <v>29</v>
      </c>
      <c r="AE478" s="23" t="s">
        <v>29</v>
      </c>
      <c r="AF478" s="23" t="s">
        <v>29</v>
      </c>
      <c r="AG478" s="23" t="s">
        <v>29</v>
      </c>
      <c r="AH478" s="23" t="s">
        <v>29</v>
      </c>
      <c r="AI478" s="23" t="s">
        <v>29</v>
      </c>
      <c r="AJ478" s="23" t="s">
        <v>29</v>
      </c>
      <c r="AK478" s="23" t="s">
        <v>29</v>
      </c>
      <c r="AL478" s="23" t="s">
        <v>29</v>
      </c>
      <c r="AM478" s="23" t="s">
        <v>29</v>
      </c>
      <c r="AN478" s="23" t="s">
        <v>29</v>
      </c>
      <c r="AO478" s="23" t="s">
        <v>29</v>
      </c>
    </row>
    <row r="479" spans="1:41" x14ac:dyDescent="0.25">
      <c r="A479" s="5">
        <v>44495</v>
      </c>
      <c r="B479" s="15" t="s">
        <v>29</v>
      </c>
      <c r="C479" s="15" t="s">
        <v>29</v>
      </c>
      <c r="D479" s="15" t="s">
        <v>29</v>
      </c>
      <c r="E479" s="15" t="s">
        <v>29</v>
      </c>
      <c r="F479" s="15" t="s">
        <v>29</v>
      </c>
      <c r="G479" s="15" t="s">
        <v>29</v>
      </c>
      <c r="H479" s="15" t="s">
        <v>29</v>
      </c>
      <c r="I479" s="15" t="s">
        <v>29</v>
      </c>
      <c r="J479" s="23" t="s">
        <v>29</v>
      </c>
      <c r="K479" s="23" t="s">
        <v>29</v>
      </c>
      <c r="L479" s="23" t="s">
        <v>29</v>
      </c>
      <c r="M479" s="23" t="s">
        <v>29</v>
      </c>
      <c r="N479" s="23" t="s">
        <v>29</v>
      </c>
      <c r="O479" s="23" t="s">
        <v>29</v>
      </c>
      <c r="P479" s="23" t="s">
        <v>29</v>
      </c>
      <c r="Q479" s="23" t="s">
        <v>29</v>
      </c>
      <c r="R479" s="23" t="s">
        <v>29</v>
      </c>
      <c r="S479" s="23" t="s">
        <v>29</v>
      </c>
      <c r="T479" s="23" t="s">
        <v>29</v>
      </c>
      <c r="U479" s="23" t="s">
        <v>29</v>
      </c>
      <c r="V479" s="23" t="s">
        <v>29</v>
      </c>
      <c r="W479" s="23" t="s">
        <v>29</v>
      </c>
      <c r="X479" s="23" t="s">
        <v>29</v>
      </c>
      <c r="Y479" s="23" t="s">
        <v>29</v>
      </c>
      <c r="Z479" s="23" t="s">
        <v>29</v>
      </c>
      <c r="AA479" s="23" t="s">
        <v>29</v>
      </c>
      <c r="AB479" s="23" t="s">
        <v>29</v>
      </c>
      <c r="AC479" s="23" t="s">
        <v>29</v>
      </c>
      <c r="AD479" s="23" t="s">
        <v>29</v>
      </c>
      <c r="AE479" s="23" t="s">
        <v>29</v>
      </c>
      <c r="AF479" s="23" t="s">
        <v>29</v>
      </c>
      <c r="AG479" s="23" t="s">
        <v>29</v>
      </c>
      <c r="AH479" s="23" t="s">
        <v>29</v>
      </c>
      <c r="AI479" s="23" t="s">
        <v>29</v>
      </c>
      <c r="AJ479" s="23" t="s">
        <v>29</v>
      </c>
      <c r="AK479" s="23" t="s">
        <v>29</v>
      </c>
      <c r="AL479" s="23" t="s">
        <v>29</v>
      </c>
      <c r="AM479" s="23" t="s">
        <v>29</v>
      </c>
      <c r="AN479" s="23" t="s">
        <v>29</v>
      </c>
      <c r="AO479" s="23" t="s">
        <v>29</v>
      </c>
    </row>
    <row r="480" spans="1:41" x14ac:dyDescent="0.25">
      <c r="A480" s="5">
        <v>44496</v>
      </c>
      <c r="B480" s="15" t="s">
        <v>29</v>
      </c>
      <c r="C480" s="15" t="s">
        <v>29</v>
      </c>
      <c r="D480" s="15" t="s">
        <v>29</v>
      </c>
      <c r="E480" s="15" t="s">
        <v>29</v>
      </c>
      <c r="F480" s="15" t="s">
        <v>29</v>
      </c>
      <c r="G480" s="15" t="s">
        <v>29</v>
      </c>
      <c r="H480" s="15" t="s">
        <v>29</v>
      </c>
      <c r="I480" s="15" t="s">
        <v>29</v>
      </c>
      <c r="J480" s="23" t="s">
        <v>29</v>
      </c>
      <c r="K480" s="23" t="s">
        <v>29</v>
      </c>
      <c r="L480" s="23" t="s">
        <v>29</v>
      </c>
      <c r="M480" s="23" t="s">
        <v>29</v>
      </c>
      <c r="N480" s="23" t="s">
        <v>29</v>
      </c>
      <c r="O480" s="23" t="s">
        <v>29</v>
      </c>
      <c r="P480" s="23" t="s">
        <v>29</v>
      </c>
      <c r="Q480" s="23" t="s">
        <v>29</v>
      </c>
      <c r="R480" s="23" t="s">
        <v>29</v>
      </c>
      <c r="S480" s="23" t="s">
        <v>29</v>
      </c>
      <c r="T480" s="23" t="s">
        <v>29</v>
      </c>
      <c r="U480" s="23" t="s">
        <v>29</v>
      </c>
      <c r="V480" s="23" t="s">
        <v>29</v>
      </c>
      <c r="W480" s="23" t="s">
        <v>29</v>
      </c>
      <c r="X480" s="23" t="s">
        <v>29</v>
      </c>
      <c r="Y480" s="23" t="s">
        <v>29</v>
      </c>
      <c r="Z480" s="23" t="s">
        <v>29</v>
      </c>
      <c r="AA480" s="23" t="s">
        <v>29</v>
      </c>
      <c r="AB480" s="23" t="s">
        <v>29</v>
      </c>
      <c r="AC480" s="23" t="s">
        <v>29</v>
      </c>
      <c r="AD480" s="23" t="s">
        <v>29</v>
      </c>
      <c r="AE480" s="23" t="s">
        <v>29</v>
      </c>
      <c r="AF480" s="23" t="s">
        <v>29</v>
      </c>
      <c r="AG480" s="23" t="s">
        <v>29</v>
      </c>
      <c r="AH480" s="23" t="s">
        <v>29</v>
      </c>
      <c r="AI480" s="23" t="s">
        <v>29</v>
      </c>
      <c r="AJ480" s="23" t="s">
        <v>29</v>
      </c>
      <c r="AK480" s="23" t="s">
        <v>29</v>
      </c>
      <c r="AL480" s="23" t="s">
        <v>29</v>
      </c>
      <c r="AM480" s="23" t="s">
        <v>29</v>
      </c>
      <c r="AN480" s="23" t="s">
        <v>29</v>
      </c>
      <c r="AO480" s="23" t="s">
        <v>29</v>
      </c>
    </row>
    <row r="481" spans="1:41" x14ac:dyDescent="0.25">
      <c r="A481" s="5">
        <v>44497</v>
      </c>
      <c r="B481" s="15" t="s">
        <v>29</v>
      </c>
      <c r="C481" s="15" t="s">
        <v>29</v>
      </c>
      <c r="D481" s="15" t="s">
        <v>29</v>
      </c>
      <c r="E481" s="15" t="s">
        <v>29</v>
      </c>
      <c r="F481" s="15" t="s">
        <v>29</v>
      </c>
      <c r="G481" s="15" t="s">
        <v>29</v>
      </c>
      <c r="H481" s="15" t="s">
        <v>29</v>
      </c>
      <c r="I481" s="15" t="s">
        <v>29</v>
      </c>
      <c r="J481" s="23" t="s">
        <v>29</v>
      </c>
      <c r="K481" s="23" t="s">
        <v>29</v>
      </c>
      <c r="L481" s="23" t="s">
        <v>29</v>
      </c>
      <c r="M481" s="23" t="s">
        <v>29</v>
      </c>
      <c r="N481" s="23" t="s">
        <v>29</v>
      </c>
      <c r="O481" s="23" t="s">
        <v>29</v>
      </c>
      <c r="P481" s="23" t="s">
        <v>29</v>
      </c>
      <c r="Q481" s="23" t="s">
        <v>29</v>
      </c>
      <c r="R481" s="23" t="s">
        <v>29</v>
      </c>
      <c r="S481" s="23" t="s">
        <v>29</v>
      </c>
      <c r="T481" s="23" t="s">
        <v>29</v>
      </c>
      <c r="U481" s="23" t="s">
        <v>29</v>
      </c>
      <c r="V481" s="23" t="s">
        <v>29</v>
      </c>
      <c r="W481" s="23" t="s">
        <v>29</v>
      </c>
      <c r="X481" s="23" t="s">
        <v>29</v>
      </c>
      <c r="Y481" s="23" t="s">
        <v>29</v>
      </c>
      <c r="Z481" s="23" t="s">
        <v>29</v>
      </c>
      <c r="AA481" s="23" t="s">
        <v>29</v>
      </c>
      <c r="AB481" s="23" t="s">
        <v>29</v>
      </c>
      <c r="AC481" s="23" t="s">
        <v>29</v>
      </c>
      <c r="AD481" s="23" t="s">
        <v>29</v>
      </c>
      <c r="AE481" s="23" t="s">
        <v>29</v>
      </c>
      <c r="AF481" s="23" t="s">
        <v>29</v>
      </c>
      <c r="AG481" s="23" t="s">
        <v>29</v>
      </c>
      <c r="AH481" s="23" t="s">
        <v>29</v>
      </c>
      <c r="AI481" s="23" t="s">
        <v>29</v>
      </c>
      <c r="AJ481" s="23" t="s">
        <v>29</v>
      </c>
      <c r="AK481" s="23" t="s">
        <v>29</v>
      </c>
      <c r="AL481" s="23" t="s">
        <v>29</v>
      </c>
      <c r="AM481" s="23" t="s">
        <v>29</v>
      </c>
      <c r="AN481" s="23" t="s">
        <v>29</v>
      </c>
      <c r="AO481" s="23" t="s">
        <v>29</v>
      </c>
    </row>
    <row r="482" spans="1:41" x14ac:dyDescent="0.25">
      <c r="A482" s="5">
        <v>44498</v>
      </c>
      <c r="B482" s="15" t="s">
        <v>29</v>
      </c>
      <c r="C482" s="15" t="s">
        <v>29</v>
      </c>
      <c r="D482" s="15" t="s">
        <v>29</v>
      </c>
      <c r="E482" s="15" t="s">
        <v>29</v>
      </c>
      <c r="F482" s="15" t="s">
        <v>29</v>
      </c>
      <c r="G482" s="15" t="s">
        <v>29</v>
      </c>
      <c r="H482" s="15" t="s">
        <v>29</v>
      </c>
      <c r="I482" s="15" t="s">
        <v>29</v>
      </c>
      <c r="J482" s="23" t="s">
        <v>29</v>
      </c>
      <c r="K482" s="23" t="s">
        <v>29</v>
      </c>
      <c r="L482" s="23" t="s">
        <v>29</v>
      </c>
      <c r="M482" s="23" t="s">
        <v>29</v>
      </c>
      <c r="N482" s="23" t="s">
        <v>29</v>
      </c>
      <c r="O482" s="23" t="s">
        <v>29</v>
      </c>
      <c r="P482" s="23" t="s">
        <v>29</v>
      </c>
      <c r="Q482" s="23" t="s">
        <v>29</v>
      </c>
      <c r="R482" s="23">
        <v>119.983</v>
      </c>
      <c r="S482" s="23">
        <v>123.63200000000001</v>
      </c>
      <c r="T482" s="23">
        <v>123.32299999999999</v>
      </c>
      <c r="U482" s="23">
        <v>123.328</v>
      </c>
      <c r="V482" s="23" t="s">
        <v>29</v>
      </c>
      <c r="W482" s="23" t="s">
        <v>29</v>
      </c>
      <c r="X482" s="23" t="s">
        <v>29</v>
      </c>
      <c r="Y482" s="23" t="s">
        <v>29</v>
      </c>
      <c r="Z482" s="23" t="s">
        <v>29</v>
      </c>
      <c r="AA482" s="23" t="s">
        <v>29</v>
      </c>
      <c r="AB482" s="23" t="s">
        <v>29</v>
      </c>
      <c r="AC482" s="23" t="s">
        <v>29</v>
      </c>
      <c r="AD482" s="23" t="s">
        <v>29</v>
      </c>
      <c r="AE482" s="23" t="s">
        <v>29</v>
      </c>
      <c r="AF482" s="23" t="s">
        <v>29</v>
      </c>
      <c r="AG482" s="23" t="s">
        <v>29</v>
      </c>
      <c r="AH482" s="23" t="s">
        <v>29</v>
      </c>
      <c r="AI482" s="23" t="s">
        <v>29</v>
      </c>
      <c r="AJ482" s="23" t="s">
        <v>29</v>
      </c>
      <c r="AK482" s="23" t="s">
        <v>29</v>
      </c>
      <c r="AL482" s="23" t="s">
        <v>29</v>
      </c>
      <c r="AM482" s="23" t="s">
        <v>29</v>
      </c>
      <c r="AN482" s="23" t="s">
        <v>29</v>
      </c>
      <c r="AO482" s="23" t="s">
        <v>29</v>
      </c>
    </row>
    <row r="483" spans="1:41" x14ac:dyDescent="0.25">
      <c r="A483" s="5">
        <v>44501</v>
      </c>
      <c r="B483" s="15" t="s">
        <v>29</v>
      </c>
      <c r="C483" s="15" t="s">
        <v>29</v>
      </c>
      <c r="D483" s="15" t="s">
        <v>29</v>
      </c>
      <c r="E483" s="15" t="s">
        <v>29</v>
      </c>
      <c r="F483" s="15" t="s">
        <v>29</v>
      </c>
      <c r="G483" s="15" t="s">
        <v>29</v>
      </c>
      <c r="H483" s="15" t="s">
        <v>29</v>
      </c>
      <c r="I483" s="15" t="s">
        <v>29</v>
      </c>
      <c r="J483" s="23" t="s">
        <v>29</v>
      </c>
      <c r="K483" s="23" t="s">
        <v>29</v>
      </c>
      <c r="L483" s="23" t="s">
        <v>29</v>
      </c>
      <c r="M483" s="23" t="s">
        <v>29</v>
      </c>
      <c r="N483" s="23" t="s">
        <v>29</v>
      </c>
      <c r="O483" s="23" t="s">
        <v>29</v>
      </c>
      <c r="P483" s="23" t="s">
        <v>29</v>
      </c>
      <c r="Q483" s="23" t="s">
        <v>29</v>
      </c>
      <c r="R483" s="23">
        <v>122.316</v>
      </c>
      <c r="S483" s="23">
        <v>123.782</v>
      </c>
      <c r="T483" s="23">
        <v>123.625</v>
      </c>
      <c r="U483" s="23">
        <v>123.629</v>
      </c>
      <c r="V483" s="23" t="s">
        <v>29</v>
      </c>
      <c r="W483" s="23" t="s">
        <v>29</v>
      </c>
      <c r="X483" s="23" t="s">
        <v>29</v>
      </c>
      <c r="Y483" s="23" t="s">
        <v>29</v>
      </c>
      <c r="Z483" s="23" t="s">
        <v>29</v>
      </c>
      <c r="AA483" s="23" t="s">
        <v>29</v>
      </c>
      <c r="AB483" s="23" t="s">
        <v>29</v>
      </c>
      <c r="AC483" s="23" t="s">
        <v>29</v>
      </c>
      <c r="AD483" s="23" t="s">
        <v>29</v>
      </c>
      <c r="AE483" s="23" t="s">
        <v>29</v>
      </c>
      <c r="AF483" s="23" t="s">
        <v>29</v>
      </c>
      <c r="AG483" s="23" t="s">
        <v>29</v>
      </c>
      <c r="AH483" s="23" t="s">
        <v>29</v>
      </c>
      <c r="AI483" s="23" t="s">
        <v>29</v>
      </c>
      <c r="AJ483" s="23" t="s">
        <v>29</v>
      </c>
      <c r="AK483" s="23" t="s">
        <v>29</v>
      </c>
      <c r="AL483" s="23" t="s">
        <v>29</v>
      </c>
      <c r="AM483" s="23" t="s">
        <v>29</v>
      </c>
      <c r="AN483" s="23" t="s">
        <v>29</v>
      </c>
      <c r="AO483" s="23" t="s">
        <v>29</v>
      </c>
    </row>
    <row r="484" spans="1:41" x14ac:dyDescent="0.25">
      <c r="A484" s="5">
        <v>44502</v>
      </c>
      <c r="B484" s="15" t="s">
        <v>29</v>
      </c>
      <c r="C484" s="15" t="s">
        <v>29</v>
      </c>
      <c r="D484" s="15" t="s">
        <v>29</v>
      </c>
      <c r="E484" s="15" t="s">
        <v>29</v>
      </c>
      <c r="F484" s="15" t="s">
        <v>29</v>
      </c>
      <c r="G484" s="15" t="s">
        <v>29</v>
      </c>
      <c r="H484" s="15" t="s">
        <v>29</v>
      </c>
      <c r="I484" s="15" t="s">
        <v>29</v>
      </c>
      <c r="J484" s="23" t="s">
        <v>29</v>
      </c>
      <c r="K484" s="23" t="s">
        <v>29</v>
      </c>
      <c r="L484" s="23" t="s">
        <v>29</v>
      </c>
      <c r="M484" s="23" t="s">
        <v>29</v>
      </c>
      <c r="N484" s="23" t="s">
        <v>29</v>
      </c>
      <c r="O484" s="23" t="s">
        <v>29</v>
      </c>
      <c r="P484" s="23" t="s">
        <v>29</v>
      </c>
      <c r="Q484" s="23" t="s">
        <v>29</v>
      </c>
      <c r="R484" s="23">
        <v>126.57899999999999</v>
      </c>
      <c r="S484" s="23">
        <v>129.68799999999999</v>
      </c>
      <c r="T484" s="23">
        <v>129.45699999999999</v>
      </c>
      <c r="U484" s="23">
        <v>129.45699999999999</v>
      </c>
      <c r="V484" s="23" t="s">
        <v>29</v>
      </c>
      <c r="W484" s="23" t="s">
        <v>29</v>
      </c>
      <c r="X484" s="23" t="s">
        <v>29</v>
      </c>
      <c r="Y484" s="23" t="s">
        <v>29</v>
      </c>
      <c r="Z484" s="23" t="s">
        <v>29</v>
      </c>
      <c r="AA484" s="23" t="s">
        <v>29</v>
      </c>
      <c r="AB484" s="23" t="s">
        <v>29</v>
      </c>
      <c r="AC484" s="23" t="s">
        <v>29</v>
      </c>
      <c r="AD484" s="23" t="s">
        <v>29</v>
      </c>
      <c r="AE484" s="23" t="s">
        <v>29</v>
      </c>
      <c r="AF484" s="23" t="s">
        <v>29</v>
      </c>
      <c r="AG484" s="23" t="s">
        <v>29</v>
      </c>
      <c r="AH484" s="23" t="s">
        <v>29</v>
      </c>
      <c r="AI484" s="23" t="s">
        <v>29</v>
      </c>
      <c r="AJ484" s="23" t="s">
        <v>29</v>
      </c>
      <c r="AK484" s="23" t="s">
        <v>29</v>
      </c>
      <c r="AL484" s="23" t="s">
        <v>29</v>
      </c>
      <c r="AM484" s="23" t="s">
        <v>29</v>
      </c>
      <c r="AN484" s="23" t="s">
        <v>29</v>
      </c>
      <c r="AO484" s="23" t="s">
        <v>29</v>
      </c>
    </row>
    <row r="485" spans="1:41" x14ac:dyDescent="0.25">
      <c r="A485" s="5">
        <v>44503</v>
      </c>
      <c r="B485" s="15" t="s">
        <v>29</v>
      </c>
      <c r="C485" s="15" t="s">
        <v>29</v>
      </c>
      <c r="D485" s="15" t="s">
        <v>29</v>
      </c>
      <c r="E485" s="15" t="s">
        <v>29</v>
      </c>
      <c r="F485" s="15" t="s">
        <v>29</v>
      </c>
      <c r="G485" s="15" t="s">
        <v>29</v>
      </c>
      <c r="H485" s="15" t="s">
        <v>29</v>
      </c>
      <c r="I485" s="15" t="s">
        <v>29</v>
      </c>
      <c r="J485" s="23" t="s">
        <v>29</v>
      </c>
      <c r="K485" s="23" t="s">
        <v>29</v>
      </c>
      <c r="L485" s="23" t="s">
        <v>29</v>
      </c>
      <c r="M485" s="23" t="s">
        <v>29</v>
      </c>
      <c r="N485" s="23" t="s">
        <v>29</v>
      </c>
      <c r="O485" s="23" t="s">
        <v>29</v>
      </c>
      <c r="P485" s="23" t="s">
        <v>29</v>
      </c>
      <c r="Q485" s="23" t="s">
        <v>29</v>
      </c>
      <c r="R485" s="23">
        <v>137.51400000000001</v>
      </c>
      <c r="S485" s="23">
        <v>140.298</v>
      </c>
      <c r="T485" s="23">
        <v>140.303</v>
      </c>
      <c r="U485" s="23">
        <v>140.298</v>
      </c>
      <c r="V485" s="23" t="s">
        <v>29</v>
      </c>
      <c r="W485" s="23" t="s">
        <v>29</v>
      </c>
      <c r="X485" s="23" t="s">
        <v>29</v>
      </c>
      <c r="Y485" s="23" t="s">
        <v>29</v>
      </c>
      <c r="Z485" s="23" t="s">
        <v>29</v>
      </c>
      <c r="AA485" s="23" t="s">
        <v>29</v>
      </c>
      <c r="AB485" s="23" t="s">
        <v>29</v>
      </c>
      <c r="AC485" s="23" t="s">
        <v>29</v>
      </c>
      <c r="AD485" s="23" t="s">
        <v>29</v>
      </c>
      <c r="AE485" s="23" t="s">
        <v>29</v>
      </c>
      <c r="AF485" s="23" t="s">
        <v>29</v>
      </c>
      <c r="AG485" s="23" t="s">
        <v>29</v>
      </c>
      <c r="AH485" s="23" t="s">
        <v>29</v>
      </c>
      <c r="AI485" s="23" t="s">
        <v>29</v>
      </c>
      <c r="AJ485" s="23" t="s">
        <v>29</v>
      </c>
      <c r="AK485" s="23" t="s">
        <v>29</v>
      </c>
      <c r="AL485" s="23" t="s">
        <v>29</v>
      </c>
      <c r="AM485" s="23" t="s">
        <v>29</v>
      </c>
      <c r="AN485" s="23" t="s">
        <v>29</v>
      </c>
      <c r="AO485" s="23" t="s">
        <v>29</v>
      </c>
    </row>
    <row r="486" spans="1:41" x14ac:dyDescent="0.25">
      <c r="A486" s="5">
        <v>44504</v>
      </c>
      <c r="B486" s="15" t="s">
        <v>29</v>
      </c>
      <c r="C486" s="15" t="s">
        <v>29</v>
      </c>
      <c r="D486" s="15" t="s">
        <v>29</v>
      </c>
      <c r="E486" s="15" t="s">
        <v>29</v>
      </c>
      <c r="F486" s="15" t="s">
        <v>29</v>
      </c>
      <c r="G486" s="15" t="s">
        <v>29</v>
      </c>
      <c r="H486" s="15" t="s">
        <v>29</v>
      </c>
      <c r="I486" s="15" t="s">
        <v>29</v>
      </c>
      <c r="J486" s="23" t="s">
        <v>29</v>
      </c>
      <c r="K486" s="23" t="s">
        <v>29</v>
      </c>
      <c r="L486" s="23" t="s">
        <v>29</v>
      </c>
      <c r="M486" s="23" t="s">
        <v>29</v>
      </c>
      <c r="N486" s="23" t="s">
        <v>29</v>
      </c>
      <c r="O486" s="23" t="s">
        <v>29</v>
      </c>
      <c r="P486" s="23" t="s">
        <v>29</v>
      </c>
      <c r="Q486" s="23" t="s">
        <v>29</v>
      </c>
      <c r="R486" s="23">
        <v>136.48099999999999</v>
      </c>
      <c r="S486" s="23">
        <v>139.64599999999999</v>
      </c>
      <c r="T486" s="23">
        <v>139.56399999999999</v>
      </c>
      <c r="U486" s="23">
        <v>139.57499999999999</v>
      </c>
      <c r="V486" s="23" t="s">
        <v>29</v>
      </c>
      <c r="W486" s="23" t="s">
        <v>29</v>
      </c>
      <c r="X486" s="23" t="s">
        <v>29</v>
      </c>
      <c r="Y486" s="23" t="s">
        <v>29</v>
      </c>
      <c r="Z486" s="23" t="s">
        <v>29</v>
      </c>
      <c r="AA486" s="23" t="s">
        <v>29</v>
      </c>
      <c r="AB486" s="23" t="s">
        <v>29</v>
      </c>
      <c r="AC486" s="23" t="s">
        <v>29</v>
      </c>
      <c r="AD486" s="23" t="s">
        <v>29</v>
      </c>
      <c r="AE486" s="23" t="s">
        <v>29</v>
      </c>
      <c r="AF486" s="23" t="s">
        <v>29</v>
      </c>
      <c r="AG486" s="23" t="s">
        <v>29</v>
      </c>
      <c r="AH486" s="23" t="s">
        <v>29</v>
      </c>
      <c r="AI486" s="23" t="s">
        <v>29</v>
      </c>
      <c r="AJ486" s="23" t="s">
        <v>29</v>
      </c>
      <c r="AK486" s="23" t="s">
        <v>29</v>
      </c>
      <c r="AL486" s="23" t="s">
        <v>29</v>
      </c>
      <c r="AM486" s="23" t="s">
        <v>29</v>
      </c>
      <c r="AN486" s="23" t="s">
        <v>29</v>
      </c>
      <c r="AO486" s="23" t="s">
        <v>29</v>
      </c>
    </row>
    <row r="487" spans="1:41" x14ac:dyDescent="0.25">
      <c r="A487" s="5">
        <v>44505</v>
      </c>
      <c r="B487" s="15" t="s">
        <v>29</v>
      </c>
      <c r="C487" s="15" t="s">
        <v>29</v>
      </c>
      <c r="D487" s="15" t="s">
        <v>29</v>
      </c>
      <c r="E487" s="15" t="s">
        <v>29</v>
      </c>
      <c r="F487" s="15" t="s">
        <v>29</v>
      </c>
      <c r="G487" s="15" t="s">
        <v>29</v>
      </c>
      <c r="H487" s="15" t="s">
        <v>29</v>
      </c>
      <c r="I487" s="15" t="s">
        <v>29</v>
      </c>
      <c r="J487" s="23" t="s">
        <v>29</v>
      </c>
      <c r="K487" s="23" t="s">
        <v>29</v>
      </c>
      <c r="L487" s="23" t="s">
        <v>29</v>
      </c>
      <c r="M487" s="23" t="s">
        <v>29</v>
      </c>
      <c r="N487" s="23" t="s">
        <v>29</v>
      </c>
      <c r="O487" s="23" t="s">
        <v>29</v>
      </c>
      <c r="P487" s="23" t="s">
        <v>29</v>
      </c>
      <c r="Q487" s="23" t="s">
        <v>29</v>
      </c>
      <c r="R487" s="23">
        <v>137.137</v>
      </c>
      <c r="S487" s="23">
        <v>140.66999999999999</v>
      </c>
      <c r="T487" s="23">
        <v>140.61099999999999</v>
      </c>
      <c r="U487" s="23">
        <v>140.61699999999999</v>
      </c>
      <c r="V487" s="23" t="s">
        <v>29</v>
      </c>
      <c r="W487" s="23" t="s">
        <v>29</v>
      </c>
      <c r="X487" s="23" t="s">
        <v>29</v>
      </c>
      <c r="Y487" s="23" t="s">
        <v>29</v>
      </c>
      <c r="Z487" s="23" t="s">
        <v>29</v>
      </c>
      <c r="AA487" s="23" t="s">
        <v>29</v>
      </c>
      <c r="AB487" s="23" t="s">
        <v>29</v>
      </c>
      <c r="AC487" s="23" t="s">
        <v>29</v>
      </c>
      <c r="AD487" s="23" t="s">
        <v>29</v>
      </c>
      <c r="AE487" s="23" t="s">
        <v>29</v>
      </c>
      <c r="AF487" s="23" t="s">
        <v>29</v>
      </c>
      <c r="AG487" s="23" t="s">
        <v>29</v>
      </c>
      <c r="AH487" s="23" t="s">
        <v>29</v>
      </c>
      <c r="AI487" s="23" t="s">
        <v>29</v>
      </c>
      <c r="AJ487" s="23" t="s">
        <v>29</v>
      </c>
      <c r="AK487" s="23" t="s">
        <v>29</v>
      </c>
      <c r="AL487" s="23" t="s">
        <v>29</v>
      </c>
      <c r="AM487" s="23" t="s">
        <v>29</v>
      </c>
      <c r="AN487" s="23" t="s">
        <v>29</v>
      </c>
      <c r="AO487" s="23" t="s">
        <v>29</v>
      </c>
    </row>
    <row r="488" spans="1:41" x14ac:dyDescent="0.25">
      <c r="A488" s="5">
        <v>44508</v>
      </c>
      <c r="B488" s="15" t="s">
        <v>29</v>
      </c>
      <c r="C488" s="15" t="s">
        <v>29</v>
      </c>
      <c r="D488" s="15" t="s">
        <v>29</v>
      </c>
      <c r="E488" s="15" t="s">
        <v>29</v>
      </c>
      <c r="F488" s="15" t="s">
        <v>29</v>
      </c>
      <c r="G488" s="15" t="s">
        <v>29</v>
      </c>
      <c r="H488" s="15" t="s">
        <v>29</v>
      </c>
      <c r="I488" s="15" t="s">
        <v>29</v>
      </c>
      <c r="J488" s="23" t="s">
        <v>29</v>
      </c>
      <c r="K488" s="23" t="s">
        <v>29</v>
      </c>
      <c r="L488" s="23" t="s">
        <v>29</v>
      </c>
      <c r="M488" s="23" t="s">
        <v>29</v>
      </c>
      <c r="N488" s="23" t="s">
        <v>29</v>
      </c>
      <c r="O488" s="23" t="s">
        <v>29</v>
      </c>
      <c r="P488" s="23" t="s">
        <v>29</v>
      </c>
      <c r="Q488" s="23" t="s">
        <v>29</v>
      </c>
      <c r="R488" s="23">
        <v>139.78100000000001</v>
      </c>
      <c r="S488" s="23">
        <v>143.94999999999999</v>
      </c>
      <c r="T488" s="23">
        <v>143.81899999999999</v>
      </c>
      <c r="U488" s="23">
        <v>143.822</v>
      </c>
      <c r="V488" s="23" t="s">
        <v>29</v>
      </c>
      <c r="W488" s="23" t="s">
        <v>29</v>
      </c>
      <c r="X488" s="23" t="s">
        <v>29</v>
      </c>
      <c r="Y488" s="23" t="s">
        <v>29</v>
      </c>
      <c r="Z488" s="23" t="s">
        <v>29</v>
      </c>
      <c r="AA488" s="23" t="s">
        <v>29</v>
      </c>
      <c r="AB488" s="23" t="s">
        <v>29</v>
      </c>
      <c r="AC488" s="23" t="s">
        <v>29</v>
      </c>
      <c r="AD488" s="23" t="s">
        <v>29</v>
      </c>
      <c r="AE488" s="23" t="s">
        <v>29</v>
      </c>
      <c r="AF488" s="23" t="s">
        <v>29</v>
      </c>
      <c r="AG488" s="23" t="s">
        <v>29</v>
      </c>
      <c r="AH488" s="23" t="s">
        <v>29</v>
      </c>
      <c r="AI488" s="23" t="s">
        <v>29</v>
      </c>
      <c r="AJ488" s="23" t="s">
        <v>29</v>
      </c>
      <c r="AK488" s="23" t="s">
        <v>29</v>
      </c>
      <c r="AL488" s="23" t="s">
        <v>29</v>
      </c>
      <c r="AM488" s="23" t="s">
        <v>29</v>
      </c>
      <c r="AN488" s="23" t="s">
        <v>29</v>
      </c>
      <c r="AO488" s="23" t="s">
        <v>29</v>
      </c>
    </row>
    <row r="489" spans="1:41" x14ac:dyDescent="0.25">
      <c r="A489" s="5">
        <v>44509</v>
      </c>
      <c r="B489" s="15" t="s">
        <v>29</v>
      </c>
      <c r="C489" s="15" t="s">
        <v>29</v>
      </c>
      <c r="D489" s="15" t="s">
        <v>29</v>
      </c>
      <c r="E489" s="15" t="s">
        <v>29</v>
      </c>
      <c r="F489" s="15" t="s">
        <v>29</v>
      </c>
      <c r="G489" s="15" t="s">
        <v>29</v>
      </c>
      <c r="H489" s="15" t="s">
        <v>29</v>
      </c>
      <c r="I489" s="15" t="s">
        <v>29</v>
      </c>
      <c r="J489" s="23" t="s">
        <v>29</v>
      </c>
      <c r="K489" s="23" t="s">
        <v>29</v>
      </c>
      <c r="L489" s="23" t="s">
        <v>29</v>
      </c>
      <c r="M489" s="23" t="s">
        <v>29</v>
      </c>
      <c r="N489" s="23" t="s">
        <v>29</v>
      </c>
      <c r="O489" s="23" t="s">
        <v>29</v>
      </c>
      <c r="P489" s="23" t="s">
        <v>29</v>
      </c>
      <c r="Q489" s="23" t="s">
        <v>29</v>
      </c>
      <c r="R489" s="23">
        <v>139.89699999999999</v>
      </c>
      <c r="S489" s="23">
        <v>144.596</v>
      </c>
      <c r="T489" s="23">
        <v>144.191</v>
      </c>
      <c r="U489" s="23">
        <v>144.19800000000001</v>
      </c>
      <c r="V489" s="23" t="s">
        <v>29</v>
      </c>
      <c r="W489" s="23" t="s">
        <v>29</v>
      </c>
      <c r="X489" s="23" t="s">
        <v>29</v>
      </c>
      <c r="Y489" s="23" t="s">
        <v>29</v>
      </c>
      <c r="Z489" s="23" t="s">
        <v>29</v>
      </c>
      <c r="AA489" s="23" t="s">
        <v>29</v>
      </c>
      <c r="AB489" s="23" t="s">
        <v>29</v>
      </c>
      <c r="AC489" s="23" t="s">
        <v>29</v>
      </c>
      <c r="AD489" s="23" t="s">
        <v>29</v>
      </c>
      <c r="AE489" s="23" t="s">
        <v>29</v>
      </c>
      <c r="AF489" s="23" t="s">
        <v>29</v>
      </c>
      <c r="AG489" s="23" t="s">
        <v>29</v>
      </c>
      <c r="AH489" s="23" t="s">
        <v>29</v>
      </c>
      <c r="AI489" s="23" t="s">
        <v>29</v>
      </c>
      <c r="AJ489" s="23" t="s">
        <v>29</v>
      </c>
      <c r="AK489" s="23" t="s">
        <v>29</v>
      </c>
      <c r="AL489" s="23" t="s">
        <v>29</v>
      </c>
      <c r="AM489" s="23" t="s">
        <v>29</v>
      </c>
      <c r="AN489" s="23" t="s">
        <v>29</v>
      </c>
      <c r="AO489" s="23" t="s">
        <v>29</v>
      </c>
    </row>
    <row r="490" spans="1:41" x14ac:dyDescent="0.25">
      <c r="A490" s="5">
        <v>44510</v>
      </c>
      <c r="B490" s="15" t="s">
        <v>29</v>
      </c>
      <c r="C490" s="15" t="s">
        <v>29</v>
      </c>
      <c r="D490" s="15" t="s">
        <v>29</v>
      </c>
      <c r="E490" s="15" t="s">
        <v>29</v>
      </c>
      <c r="F490" s="15" t="s">
        <v>29</v>
      </c>
      <c r="G490" s="15" t="s">
        <v>29</v>
      </c>
      <c r="H490" s="15" t="s">
        <v>29</v>
      </c>
      <c r="I490" s="15" t="s">
        <v>29</v>
      </c>
      <c r="J490" s="23" t="s">
        <v>29</v>
      </c>
      <c r="K490" s="23" t="s">
        <v>29</v>
      </c>
      <c r="L490" s="23" t="s">
        <v>29</v>
      </c>
      <c r="M490" s="23" t="s">
        <v>29</v>
      </c>
      <c r="N490" s="23" t="s">
        <v>29</v>
      </c>
      <c r="O490" s="23" t="s">
        <v>29</v>
      </c>
      <c r="P490" s="23" t="s">
        <v>29</v>
      </c>
      <c r="Q490" s="23" t="s">
        <v>29</v>
      </c>
      <c r="R490" s="23">
        <v>136.21100000000001</v>
      </c>
      <c r="S490" s="23">
        <v>138.91200000000001</v>
      </c>
      <c r="T490" s="23">
        <v>138.40700000000001</v>
      </c>
      <c r="U490" s="23">
        <v>138.41999999999999</v>
      </c>
      <c r="V490" s="23" t="s">
        <v>29</v>
      </c>
      <c r="W490" s="23" t="s">
        <v>29</v>
      </c>
      <c r="X490" s="23" t="s">
        <v>29</v>
      </c>
      <c r="Y490" s="23" t="s">
        <v>29</v>
      </c>
      <c r="Z490" s="23" t="s">
        <v>29</v>
      </c>
      <c r="AA490" s="23" t="s">
        <v>29</v>
      </c>
      <c r="AB490" s="23" t="s">
        <v>29</v>
      </c>
      <c r="AC490" s="23" t="s">
        <v>29</v>
      </c>
      <c r="AD490" s="23" t="s">
        <v>29</v>
      </c>
      <c r="AE490" s="23" t="s">
        <v>29</v>
      </c>
      <c r="AF490" s="23" t="s">
        <v>29</v>
      </c>
      <c r="AG490" s="23" t="s">
        <v>29</v>
      </c>
      <c r="AH490" s="23" t="s">
        <v>29</v>
      </c>
      <c r="AI490" s="23" t="s">
        <v>29</v>
      </c>
      <c r="AJ490" s="23" t="s">
        <v>29</v>
      </c>
      <c r="AK490" s="23" t="s">
        <v>29</v>
      </c>
      <c r="AL490" s="23" t="s">
        <v>29</v>
      </c>
      <c r="AM490" s="23" t="s">
        <v>29</v>
      </c>
      <c r="AN490" s="23" t="s">
        <v>29</v>
      </c>
      <c r="AO490" s="23" t="s">
        <v>29</v>
      </c>
    </row>
    <row r="491" spans="1:41" x14ac:dyDescent="0.25">
      <c r="A491" s="5">
        <v>44511</v>
      </c>
      <c r="B491" s="15" t="s">
        <v>29</v>
      </c>
      <c r="C491" s="15" t="s">
        <v>29</v>
      </c>
      <c r="D491" s="15" t="s">
        <v>29</v>
      </c>
      <c r="E491" s="15" t="s">
        <v>29</v>
      </c>
      <c r="F491" s="15" t="s">
        <v>29</v>
      </c>
      <c r="G491" s="15" t="s">
        <v>29</v>
      </c>
      <c r="H491" s="15" t="s">
        <v>29</v>
      </c>
      <c r="I491" s="15" t="s">
        <v>29</v>
      </c>
      <c r="J491" s="23" t="s">
        <v>29</v>
      </c>
      <c r="K491" s="23" t="s">
        <v>29</v>
      </c>
      <c r="L491" s="23" t="s">
        <v>29</v>
      </c>
      <c r="M491" s="23" t="s">
        <v>29</v>
      </c>
      <c r="N491" s="23" t="s">
        <v>29</v>
      </c>
      <c r="O491" s="23" t="s">
        <v>29</v>
      </c>
      <c r="P491" s="23" t="s">
        <v>29</v>
      </c>
      <c r="Q491" s="23" t="s">
        <v>29</v>
      </c>
      <c r="R491" s="23">
        <v>129.88800000000001</v>
      </c>
      <c r="S491" s="23">
        <v>132.613</v>
      </c>
      <c r="T491" s="23">
        <v>131.90299999999999</v>
      </c>
      <c r="U491" s="23">
        <v>131.90199999999999</v>
      </c>
      <c r="V491" s="23" t="s">
        <v>29</v>
      </c>
      <c r="W491" s="23" t="s">
        <v>29</v>
      </c>
      <c r="X491" s="23" t="s">
        <v>29</v>
      </c>
      <c r="Y491" s="23" t="s">
        <v>29</v>
      </c>
      <c r="Z491" s="23" t="s">
        <v>29</v>
      </c>
      <c r="AA491" s="23" t="s">
        <v>29</v>
      </c>
      <c r="AB491" s="23" t="s">
        <v>29</v>
      </c>
      <c r="AC491" s="23" t="s">
        <v>29</v>
      </c>
      <c r="AD491" s="23" t="s">
        <v>29</v>
      </c>
      <c r="AE491" s="23" t="s">
        <v>29</v>
      </c>
      <c r="AF491" s="23" t="s">
        <v>29</v>
      </c>
      <c r="AG491" s="23" t="s">
        <v>29</v>
      </c>
      <c r="AH491" s="23" t="s">
        <v>29</v>
      </c>
      <c r="AI491" s="23" t="s">
        <v>29</v>
      </c>
      <c r="AJ491" s="23" t="s">
        <v>29</v>
      </c>
      <c r="AK491" s="23" t="s">
        <v>29</v>
      </c>
      <c r="AL491" s="23" t="s">
        <v>29</v>
      </c>
      <c r="AM491" s="23" t="s">
        <v>29</v>
      </c>
      <c r="AN491" s="23" t="s">
        <v>29</v>
      </c>
      <c r="AO491" s="23" t="s">
        <v>29</v>
      </c>
    </row>
    <row r="492" spans="1:41" x14ac:dyDescent="0.25">
      <c r="A492" s="5">
        <v>44512</v>
      </c>
      <c r="B492" s="15" t="s">
        <v>29</v>
      </c>
      <c r="C492" s="15" t="s">
        <v>29</v>
      </c>
      <c r="D492" s="15" t="s">
        <v>29</v>
      </c>
      <c r="E492" s="15" t="s">
        <v>29</v>
      </c>
      <c r="F492" s="15" t="s">
        <v>29</v>
      </c>
      <c r="G492" s="15" t="s">
        <v>29</v>
      </c>
      <c r="H492" s="15" t="s">
        <v>29</v>
      </c>
      <c r="I492" s="15" t="s">
        <v>29</v>
      </c>
      <c r="J492" s="23" t="s">
        <v>29</v>
      </c>
      <c r="K492" s="23" t="s">
        <v>29</v>
      </c>
      <c r="L492" s="23" t="s">
        <v>29</v>
      </c>
      <c r="M492" s="23" t="s">
        <v>29</v>
      </c>
      <c r="N492" s="23" t="s">
        <v>29</v>
      </c>
      <c r="O492" s="23" t="s">
        <v>29</v>
      </c>
      <c r="P492" s="23" t="s">
        <v>29</v>
      </c>
      <c r="Q492" s="23" t="s">
        <v>29</v>
      </c>
      <c r="R492" s="23">
        <v>123.22799999999999</v>
      </c>
      <c r="S492" s="23">
        <v>126.96599999999999</v>
      </c>
      <c r="T492" s="23">
        <v>126.193</v>
      </c>
      <c r="U492" s="23">
        <v>126.205</v>
      </c>
      <c r="V492" s="23" t="s">
        <v>29</v>
      </c>
      <c r="W492" s="23" t="s">
        <v>29</v>
      </c>
      <c r="X492" s="23" t="s">
        <v>29</v>
      </c>
      <c r="Y492" s="23" t="s">
        <v>29</v>
      </c>
      <c r="Z492" s="23" t="s">
        <v>29</v>
      </c>
      <c r="AA492" s="23" t="s">
        <v>29</v>
      </c>
      <c r="AB492" s="23" t="s">
        <v>29</v>
      </c>
      <c r="AC492" s="23" t="s">
        <v>29</v>
      </c>
      <c r="AD492" s="23" t="s">
        <v>29</v>
      </c>
      <c r="AE492" s="23" t="s">
        <v>29</v>
      </c>
      <c r="AF492" s="23" t="s">
        <v>29</v>
      </c>
      <c r="AG492" s="23" t="s">
        <v>29</v>
      </c>
      <c r="AH492" s="23" t="s">
        <v>29</v>
      </c>
      <c r="AI492" s="23" t="s">
        <v>29</v>
      </c>
      <c r="AJ492" s="23" t="s">
        <v>29</v>
      </c>
      <c r="AK492" s="23" t="s">
        <v>29</v>
      </c>
      <c r="AL492" s="23" t="s">
        <v>29</v>
      </c>
      <c r="AM492" s="23" t="s">
        <v>29</v>
      </c>
      <c r="AN492" s="23" t="s">
        <v>29</v>
      </c>
      <c r="AO492" s="23" t="s">
        <v>29</v>
      </c>
    </row>
    <row r="493" spans="1:41" x14ac:dyDescent="0.25">
      <c r="A493" s="5">
        <v>44515</v>
      </c>
      <c r="B493" s="15" t="s">
        <v>29</v>
      </c>
      <c r="C493" s="15" t="s">
        <v>29</v>
      </c>
      <c r="D493" s="15" t="s">
        <v>29</v>
      </c>
      <c r="E493" s="15" t="s">
        <v>29</v>
      </c>
      <c r="F493" s="15" t="s">
        <v>29</v>
      </c>
      <c r="G493" s="15" t="s">
        <v>29</v>
      </c>
      <c r="H493" s="15" t="s">
        <v>29</v>
      </c>
      <c r="I493" s="15" t="s">
        <v>29</v>
      </c>
      <c r="J493" s="23" t="s">
        <v>29</v>
      </c>
      <c r="K493" s="23" t="s">
        <v>29</v>
      </c>
      <c r="L493" s="23" t="s">
        <v>29</v>
      </c>
      <c r="M493" s="23" t="s">
        <v>29</v>
      </c>
      <c r="N493" s="23" t="s">
        <v>29</v>
      </c>
      <c r="O493" s="23" t="s">
        <v>29</v>
      </c>
      <c r="P493" s="23" t="s">
        <v>29</v>
      </c>
      <c r="Q493" s="23" t="s">
        <v>29</v>
      </c>
      <c r="R493" s="23">
        <v>126.923</v>
      </c>
      <c r="S493" s="23">
        <v>129.691</v>
      </c>
      <c r="T493" s="23">
        <v>128.77099999999999</v>
      </c>
      <c r="U493" s="23">
        <v>128.779</v>
      </c>
      <c r="V493" s="23" t="s">
        <v>29</v>
      </c>
      <c r="W493" s="23" t="s">
        <v>29</v>
      </c>
      <c r="X493" s="23" t="s">
        <v>29</v>
      </c>
      <c r="Y493" s="23" t="s">
        <v>29</v>
      </c>
      <c r="Z493" s="23" t="s">
        <v>29</v>
      </c>
      <c r="AA493" s="23" t="s">
        <v>29</v>
      </c>
      <c r="AB493" s="23" t="s">
        <v>29</v>
      </c>
      <c r="AC493" s="23" t="s">
        <v>29</v>
      </c>
      <c r="AD493" s="23" t="s">
        <v>29</v>
      </c>
      <c r="AE493" s="23" t="s">
        <v>29</v>
      </c>
      <c r="AF493" s="23" t="s">
        <v>29</v>
      </c>
      <c r="AG493" s="23" t="s">
        <v>29</v>
      </c>
      <c r="AH493" s="23" t="s">
        <v>29</v>
      </c>
      <c r="AI493" s="23" t="s">
        <v>29</v>
      </c>
      <c r="AJ493" s="23" t="s">
        <v>29</v>
      </c>
      <c r="AK493" s="23" t="s">
        <v>29</v>
      </c>
      <c r="AL493" s="23" t="s">
        <v>29</v>
      </c>
      <c r="AM493" s="23" t="s">
        <v>29</v>
      </c>
      <c r="AN493" s="23" t="s">
        <v>29</v>
      </c>
      <c r="AO493" s="23" t="s">
        <v>29</v>
      </c>
    </row>
    <row r="494" spans="1:41" x14ac:dyDescent="0.25">
      <c r="A494" s="5">
        <v>44516</v>
      </c>
      <c r="B494" s="15" t="s">
        <v>29</v>
      </c>
      <c r="C494" s="15" t="s">
        <v>29</v>
      </c>
      <c r="D494" s="15" t="s">
        <v>29</v>
      </c>
      <c r="E494" s="15" t="s">
        <v>29</v>
      </c>
      <c r="F494" s="15" t="s">
        <v>29</v>
      </c>
      <c r="G494" s="15" t="s">
        <v>29</v>
      </c>
      <c r="H494" s="15" t="s">
        <v>29</v>
      </c>
      <c r="I494" s="15" t="s">
        <v>29</v>
      </c>
      <c r="J494" s="23" t="s">
        <v>29</v>
      </c>
      <c r="K494" s="23" t="s">
        <v>29</v>
      </c>
      <c r="L494" s="23" t="s">
        <v>29</v>
      </c>
      <c r="M494" s="23" t="s">
        <v>29</v>
      </c>
      <c r="N494" s="23" t="s">
        <v>29</v>
      </c>
      <c r="O494" s="23" t="s">
        <v>29</v>
      </c>
      <c r="P494" s="23" t="s">
        <v>29</v>
      </c>
      <c r="Q494" s="23" t="s">
        <v>29</v>
      </c>
      <c r="R494" s="23">
        <v>138.708</v>
      </c>
      <c r="S494" s="23">
        <v>140.05099999999999</v>
      </c>
      <c r="T494" s="23">
        <v>139.50399999999999</v>
      </c>
      <c r="U494" s="23">
        <v>139.506</v>
      </c>
      <c r="V494" s="23" t="s">
        <v>29</v>
      </c>
      <c r="W494" s="23" t="s">
        <v>29</v>
      </c>
      <c r="X494" s="23" t="s">
        <v>29</v>
      </c>
      <c r="Y494" s="23" t="s">
        <v>29</v>
      </c>
      <c r="Z494" s="23" t="s">
        <v>29</v>
      </c>
      <c r="AA494" s="23" t="s">
        <v>29</v>
      </c>
      <c r="AB494" s="23" t="s">
        <v>29</v>
      </c>
      <c r="AC494" s="23" t="s">
        <v>29</v>
      </c>
      <c r="AD494" s="23" t="s">
        <v>29</v>
      </c>
      <c r="AE494" s="23" t="s">
        <v>29</v>
      </c>
      <c r="AF494" s="23" t="s">
        <v>29</v>
      </c>
      <c r="AG494" s="23" t="s">
        <v>29</v>
      </c>
      <c r="AH494" s="23" t="s">
        <v>29</v>
      </c>
      <c r="AI494" s="23" t="s">
        <v>29</v>
      </c>
      <c r="AJ494" s="23" t="s">
        <v>29</v>
      </c>
      <c r="AK494" s="23" t="s">
        <v>29</v>
      </c>
      <c r="AL494" s="23" t="s">
        <v>29</v>
      </c>
      <c r="AM494" s="23" t="s">
        <v>29</v>
      </c>
      <c r="AN494" s="23" t="s">
        <v>29</v>
      </c>
      <c r="AO494" s="23" t="s">
        <v>29</v>
      </c>
    </row>
    <row r="495" spans="1:41" x14ac:dyDescent="0.25">
      <c r="A495" s="5">
        <v>44517</v>
      </c>
      <c r="B495" s="15" t="s">
        <v>29</v>
      </c>
      <c r="C495" s="15" t="s">
        <v>29</v>
      </c>
      <c r="D495" s="15" t="s">
        <v>29</v>
      </c>
      <c r="E495" s="15" t="s">
        <v>29</v>
      </c>
      <c r="F495" s="15" t="s">
        <v>29</v>
      </c>
      <c r="G495" s="15" t="s">
        <v>29</v>
      </c>
      <c r="H495" s="15" t="s">
        <v>29</v>
      </c>
      <c r="I495" s="15" t="s">
        <v>29</v>
      </c>
      <c r="J495" s="23" t="s">
        <v>29</v>
      </c>
      <c r="K495" s="23" t="s">
        <v>29</v>
      </c>
      <c r="L495" s="23" t="s">
        <v>29</v>
      </c>
      <c r="M495" s="23" t="s">
        <v>29</v>
      </c>
      <c r="N495" s="23" t="s">
        <v>29</v>
      </c>
      <c r="O495" s="23" t="s">
        <v>29</v>
      </c>
      <c r="P495" s="23" t="s">
        <v>29</v>
      </c>
      <c r="Q495" s="23" t="s">
        <v>29</v>
      </c>
      <c r="R495" s="23">
        <v>148.113</v>
      </c>
      <c r="S495" s="23">
        <v>151.77500000000001</v>
      </c>
      <c r="T495" s="23">
        <v>151.084</v>
      </c>
      <c r="U495" s="23">
        <v>151.08600000000001</v>
      </c>
      <c r="V495" s="23" t="s">
        <v>29</v>
      </c>
      <c r="W495" s="23" t="s">
        <v>29</v>
      </c>
      <c r="X495" s="23" t="s">
        <v>29</v>
      </c>
      <c r="Y495" s="23" t="s">
        <v>29</v>
      </c>
      <c r="Z495" s="23" t="s">
        <v>29</v>
      </c>
      <c r="AA495" s="23" t="s">
        <v>29</v>
      </c>
      <c r="AB495" s="23" t="s">
        <v>29</v>
      </c>
      <c r="AC495" s="23" t="s">
        <v>29</v>
      </c>
      <c r="AD495" s="23" t="s">
        <v>29</v>
      </c>
      <c r="AE495" s="23" t="s">
        <v>29</v>
      </c>
      <c r="AF495" s="23" t="s">
        <v>29</v>
      </c>
      <c r="AG495" s="23" t="s">
        <v>29</v>
      </c>
      <c r="AH495" s="23" t="s">
        <v>29</v>
      </c>
      <c r="AI495" s="23" t="s">
        <v>29</v>
      </c>
      <c r="AJ495" s="23" t="s">
        <v>29</v>
      </c>
      <c r="AK495" s="23" t="s">
        <v>29</v>
      </c>
      <c r="AL495" s="23" t="s">
        <v>29</v>
      </c>
      <c r="AM495" s="23" t="s">
        <v>29</v>
      </c>
      <c r="AN495" s="23" t="s">
        <v>29</v>
      </c>
      <c r="AO495" s="23" t="s">
        <v>29</v>
      </c>
    </row>
    <row r="496" spans="1:41" x14ac:dyDescent="0.25">
      <c r="A496" s="5">
        <v>44518</v>
      </c>
      <c r="B496" s="15" t="s">
        <v>29</v>
      </c>
      <c r="C496" s="15" t="s">
        <v>29</v>
      </c>
      <c r="D496" s="15" t="s">
        <v>29</v>
      </c>
      <c r="E496" s="15" t="s">
        <v>29</v>
      </c>
      <c r="F496" s="15" t="s">
        <v>29</v>
      </c>
      <c r="G496" s="15" t="s">
        <v>29</v>
      </c>
      <c r="H496" s="15" t="s">
        <v>29</v>
      </c>
      <c r="I496" s="15" t="s">
        <v>29</v>
      </c>
      <c r="J496" s="23" t="s">
        <v>29</v>
      </c>
      <c r="K496" s="23" t="s">
        <v>29</v>
      </c>
      <c r="L496" s="23" t="s">
        <v>29</v>
      </c>
      <c r="M496" s="23" t="s">
        <v>29</v>
      </c>
      <c r="N496" s="23" t="s">
        <v>29</v>
      </c>
      <c r="O496" s="23" t="s">
        <v>29</v>
      </c>
      <c r="P496" s="23" t="s">
        <v>29</v>
      </c>
      <c r="Q496" s="23" t="s">
        <v>29</v>
      </c>
      <c r="R496" s="23">
        <v>128.57599999999999</v>
      </c>
      <c r="S496" s="23">
        <v>131.81</v>
      </c>
      <c r="T496" s="23">
        <v>130.83199999999999</v>
      </c>
      <c r="U496" s="23">
        <v>130.83699999999999</v>
      </c>
      <c r="V496" s="23" t="s">
        <v>29</v>
      </c>
      <c r="W496" s="23" t="s">
        <v>29</v>
      </c>
      <c r="X496" s="23" t="s">
        <v>29</v>
      </c>
      <c r="Y496" s="23" t="s">
        <v>29</v>
      </c>
      <c r="Z496" s="23" t="s">
        <v>29</v>
      </c>
      <c r="AA496" s="23" t="s">
        <v>29</v>
      </c>
      <c r="AB496" s="23" t="s">
        <v>29</v>
      </c>
      <c r="AC496" s="23" t="s">
        <v>29</v>
      </c>
      <c r="AD496" s="23" t="s">
        <v>29</v>
      </c>
      <c r="AE496" s="23" t="s">
        <v>29</v>
      </c>
      <c r="AF496" s="23" t="s">
        <v>29</v>
      </c>
      <c r="AG496" s="23" t="s">
        <v>29</v>
      </c>
      <c r="AH496" s="23" t="s">
        <v>29</v>
      </c>
      <c r="AI496" s="23" t="s">
        <v>29</v>
      </c>
      <c r="AJ496" s="23" t="s">
        <v>29</v>
      </c>
      <c r="AK496" s="23" t="s">
        <v>29</v>
      </c>
      <c r="AL496" s="23" t="s">
        <v>29</v>
      </c>
      <c r="AM496" s="23" t="s">
        <v>29</v>
      </c>
      <c r="AN496" s="23" t="s">
        <v>29</v>
      </c>
      <c r="AO496" s="23" t="s">
        <v>29</v>
      </c>
    </row>
    <row r="497" spans="1:41" x14ac:dyDescent="0.25">
      <c r="A497" s="5">
        <v>44519</v>
      </c>
      <c r="B497" s="15" t="s">
        <v>29</v>
      </c>
      <c r="C497" s="15" t="s">
        <v>29</v>
      </c>
      <c r="D497" s="15" t="s">
        <v>29</v>
      </c>
      <c r="E497" s="15" t="s">
        <v>29</v>
      </c>
      <c r="F497" s="15" t="s">
        <v>29</v>
      </c>
      <c r="G497" s="15" t="s">
        <v>29</v>
      </c>
      <c r="H497" s="15" t="s">
        <v>29</v>
      </c>
      <c r="I497" s="15" t="s">
        <v>29</v>
      </c>
      <c r="J497" s="23" t="s">
        <v>29</v>
      </c>
      <c r="K497" s="23" t="s">
        <v>29</v>
      </c>
      <c r="L497" s="23" t="s">
        <v>29</v>
      </c>
      <c r="M497" s="23" t="s">
        <v>29</v>
      </c>
      <c r="N497" s="23" t="s">
        <v>29</v>
      </c>
      <c r="O497" s="23" t="s">
        <v>29</v>
      </c>
      <c r="P497" s="23" t="s">
        <v>29</v>
      </c>
      <c r="Q497" s="23" t="s">
        <v>29</v>
      </c>
      <c r="R497" s="23" t="s">
        <v>29</v>
      </c>
      <c r="S497" s="23" t="s">
        <v>29</v>
      </c>
      <c r="T497" s="23" t="s">
        <v>29</v>
      </c>
      <c r="U497" s="23" t="s">
        <v>29</v>
      </c>
      <c r="V497" s="23" t="s">
        <v>29</v>
      </c>
      <c r="W497" s="23" t="s">
        <v>29</v>
      </c>
      <c r="X497" s="23" t="s">
        <v>29</v>
      </c>
      <c r="Y497" s="23" t="s">
        <v>29</v>
      </c>
      <c r="Z497" s="23" t="s">
        <v>29</v>
      </c>
      <c r="AA497" s="23" t="s">
        <v>29</v>
      </c>
      <c r="AB497" s="23" t="s">
        <v>29</v>
      </c>
      <c r="AC497" s="23" t="s">
        <v>29</v>
      </c>
      <c r="AD497" s="23" t="s">
        <v>29</v>
      </c>
      <c r="AE497" s="23" t="s">
        <v>29</v>
      </c>
      <c r="AF497" s="23" t="s">
        <v>29</v>
      </c>
      <c r="AG497" s="23" t="s">
        <v>29</v>
      </c>
      <c r="AH497" s="23" t="s">
        <v>29</v>
      </c>
      <c r="AI497" s="23" t="s">
        <v>29</v>
      </c>
      <c r="AJ497" s="23" t="s">
        <v>29</v>
      </c>
      <c r="AK497" s="23" t="s">
        <v>29</v>
      </c>
      <c r="AL497" s="23" t="s">
        <v>29</v>
      </c>
      <c r="AM497" s="23" t="s">
        <v>29</v>
      </c>
      <c r="AN497" s="23" t="s">
        <v>29</v>
      </c>
      <c r="AO497" s="23" t="s">
        <v>29</v>
      </c>
    </row>
    <row r="498" spans="1:41" x14ac:dyDescent="0.25">
      <c r="A498" s="5">
        <v>44522</v>
      </c>
      <c r="B498" s="15" t="s">
        <v>29</v>
      </c>
      <c r="C498" s="15" t="s">
        <v>29</v>
      </c>
      <c r="D498" s="15" t="s">
        <v>29</v>
      </c>
      <c r="E498" s="15" t="s">
        <v>29</v>
      </c>
      <c r="F498" s="15" t="s">
        <v>29</v>
      </c>
      <c r="G498" s="15" t="s">
        <v>29</v>
      </c>
      <c r="H498" s="15" t="s">
        <v>29</v>
      </c>
      <c r="I498" s="15" t="s">
        <v>29</v>
      </c>
      <c r="J498" s="23" t="s">
        <v>29</v>
      </c>
      <c r="K498" s="23" t="s">
        <v>29</v>
      </c>
      <c r="L498" s="23" t="s">
        <v>29</v>
      </c>
      <c r="M498" s="23" t="s">
        <v>29</v>
      </c>
      <c r="N498" s="23" t="s">
        <v>29</v>
      </c>
      <c r="O498" s="23" t="s">
        <v>29</v>
      </c>
      <c r="P498" s="23" t="s">
        <v>29</v>
      </c>
      <c r="Q498" s="23" t="s">
        <v>29</v>
      </c>
      <c r="R498" s="23" t="s">
        <v>29</v>
      </c>
      <c r="S498" s="23" t="s">
        <v>29</v>
      </c>
      <c r="T498" s="23" t="s">
        <v>29</v>
      </c>
      <c r="U498" s="23" t="s">
        <v>29</v>
      </c>
      <c r="V498" s="23" t="s">
        <v>29</v>
      </c>
      <c r="W498" s="23" t="s">
        <v>29</v>
      </c>
      <c r="X498" s="23" t="s">
        <v>29</v>
      </c>
      <c r="Y498" s="23" t="s">
        <v>29</v>
      </c>
      <c r="Z498" s="23" t="s">
        <v>29</v>
      </c>
      <c r="AA498" s="23" t="s">
        <v>29</v>
      </c>
      <c r="AB498" s="23" t="s">
        <v>29</v>
      </c>
      <c r="AC498" s="23" t="s">
        <v>29</v>
      </c>
      <c r="AD498" s="23" t="s">
        <v>29</v>
      </c>
      <c r="AE498" s="23" t="s">
        <v>29</v>
      </c>
      <c r="AF498" s="23" t="s">
        <v>29</v>
      </c>
      <c r="AG498" s="23" t="s">
        <v>29</v>
      </c>
      <c r="AH498" s="23" t="s">
        <v>29</v>
      </c>
      <c r="AI498" s="23" t="s">
        <v>29</v>
      </c>
      <c r="AJ498" s="23" t="s">
        <v>29</v>
      </c>
      <c r="AK498" s="23" t="s">
        <v>29</v>
      </c>
      <c r="AL498" s="23" t="s">
        <v>29</v>
      </c>
      <c r="AM498" s="23" t="s">
        <v>29</v>
      </c>
      <c r="AN498" s="23" t="s">
        <v>29</v>
      </c>
      <c r="AO498" s="23" t="s">
        <v>29</v>
      </c>
    </row>
    <row r="499" spans="1:41" x14ac:dyDescent="0.25">
      <c r="A499" s="5">
        <v>44523</v>
      </c>
      <c r="B499" s="15" t="s">
        <v>29</v>
      </c>
      <c r="C499" s="15" t="s">
        <v>29</v>
      </c>
      <c r="D499" s="15" t="s">
        <v>29</v>
      </c>
      <c r="E499" s="15" t="s">
        <v>29</v>
      </c>
      <c r="F499" s="15" t="s">
        <v>29</v>
      </c>
      <c r="G499" s="15" t="s">
        <v>29</v>
      </c>
      <c r="H499" s="15" t="s">
        <v>29</v>
      </c>
      <c r="I499" s="15" t="s">
        <v>29</v>
      </c>
      <c r="J499" s="23" t="s">
        <v>29</v>
      </c>
      <c r="K499" s="23" t="s">
        <v>29</v>
      </c>
      <c r="L499" s="23" t="s">
        <v>29</v>
      </c>
      <c r="M499" s="23" t="s">
        <v>29</v>
      </c>
      <c r="N499" s="23" t="s">
        <v>29</v>
      </c>
      <c r="O499" s="23" t="s">
        <v>29</v>
      </c>
      <c r="P499" s="23" t="s">
        <v>29</v>
      </c>
      <c r="Q499" s="23" t="s">
        <v>29</v>
      </c>
      <c r="R499" s="23" t="s">
        <v>29</v>
      </c>
      <c r="S499" s="23" t="s">
        <v>29</v>
      </c>
      <c r="T499" s="23" t="s">
        <v>29</v>
      </c>
      <c r="U499" s="23" t="s">
        <v>29</v>
      </c>
      <c r="V499" s="23" t="s">
        <v>29</v>
      </c>
      <c r="W499" s="23" t="s">
        <v>29</v>
      </c>
      <c r="X499" s="23" t="s">
        <v>29</v>
      </c>
      <c r="Y499" s="23" t="s">
        <v>29</v>
      </c>
      <c r="Z499" s="23" t="s">
        <v>29</v>
      </c>
      <c r="AA499" s="23" t="s">
        <v>29</v>
      </c>
      <c r="AB499" s="23" t="s">
        <v>29</v>
      </c>
      <c r="AC499" s="23" t="s">
        <v>29</v>
      </c>
      <c r="AD499" s="23" t="s">
        <v>29</v>
      </c>
      <c r="AE499" s="23" t="s">
        <v>29</v>
      </c>
      <c r="AF499" s="23" t="s">
        <v>29</v>
      </c>
      <c r="AG499" s="23" t="s">
        <v>29</v>
      </c>
      <c r="AH499" s="23" t="s">
        <v>29</v>
      </c>
      <c r="AI499" s="23" t="s">
        <v>29</v>
      </c>
      <c r="AJ499" s="23" t="s">
        <v>29</v>
      </c>
      <c r="AK499" s="23" t="s">
        <v>29</v>
      </c>
      <c r="AL499" s="23" t="s">
        <v>29</v>
      </c>
      <c r="AM499" s="23" t="s">
        <v>29</v>
      </c>
      <c r="AN499" s="23" t="s">
        <v>29</v>
      </c>
      <c r="AO499" s="23" t="s">
        <v>29</v>
      </c>
    </row>
    <row r="500" spans="1:41" x14ac:dyDescent="0.25">
      <c r="A500" s="5">
        <v>44524</v>
      </c>
      <c r="B500" s="15" t="s">
        <v>29</v>
      </c>
      <c r="C500" s="15" t="s">
        <v>29</v>
      </c>
      <c r="D500" s="15" t="s">
        <v>29</v>
      </c>
      <c r="E500" s="15" t="s">
        <v>29</v>
      </c>
      <c r="F500" s="15" t="s">
        <v>29</v>
      </c>
      <c r="G500" s="15" t="s">
        <v>29</v>
      </c>
      <c r="H500" s="15" t="s">
        <v>29</v>
      </c>
      <c r="I500" s="15" t="s">
        <v>29</v>
      </c>
      <c r="J500" s="23" t="s">
        <v>29</v>
      </c>
      <c r="K500" s="23" t="s">
        <v>29</v>
      </c>
      <c r="L500" s="23" t="s">
        <v>29</v>
      </c>
      <c r="M500" s="23" t="s">
        <v>29</v>
      </c>
      <c r="N500" s="23" t="s">
        <v>29</v>
      </c>
      <c r="O500" s="23" t="s">
        <v>29</v>
      </c>
      <c r="P500" s="23" t="s">
        <v>29</v>
      </c>
      <c r="Q500" s="23" t="s">
        <v>29</v>
      </c>
      <c r="R500" s="23" t="s">
        <v>29</v>
      </c>
      <c r="S500" s="23" t="s">
        <v>29</v>
      </c>
      <c r="T500" s="23" t="s">
        <v>29</v>
      </c>
      <c r="U500" s="23" t="s">
        <v>29</v>
      </c>
      <c r="V500" s="23" t="s">
        <v>29</v>
      </c>
      <c r="W500" s="23" t="s">
        <v>29</v>
      </c>
      <c r="X500" s="23" t="s">
        <v>29</v>
      </c>
      <c r="Y500" s="23" t="s">
        <v>29</v>
      </c>
      <c r="Z500" s="23" t="s">
        <v>29</v>
      </c>
      <c r="AA500" s="23" t="s">
        <v>29</v>
      </c>
      <c r="AB500" s="23" t="s">
        <v>29</v>
      </c>
      <c r="AC500" s="23" t="s">
        <v>29</v>
      </c>
      <c r="AD500" s="23" t="s">
        <v>29</v>
      </c>
      <c r="AE500" s="23" t="s">
        <v>29</v>
      </c>
      <c r="AF500" s="23" t="s">
        <v>29</v>
      </c>
      <c r="AG500" s="23" t="s">
        <v>29</v>
      </c>
      <c r="AH500" s="23" t="s">
        <v>29</v>
      </c>
      <c r="AI500" s="23" t="s">
        <v>29</v>
      </c>
      <c r="AJ500" s="23" t="s">
        <v>29</v>
      </c>
      <c r="AK500" s="23" t="s">
        <v>29</v>
      </c>
      <c r="AL500" s="23" t="s">
        <v>29</v>
      </c>
      <c r="AM500" s="23" t="s">
        <v>29</v>
      </c>
      <c r="AN500" s="23" t="s">
        <v>29</v>
      </c>
      <c r="AO500" s="23" t="s">
        <v>29</v>
      </c>
    </row>
    <row r="501" spans="1:41" x14ac:dyDescent="0.25">
      <c r="A501" s="5">
        <v>44525</v>
      </c>
      <c r="B501" s="15" t="s">
        <v>29</v>
      </c>
      <c r="C501" s="15" t="s">
        <v>29</v>
      </c>
      <c r="D501" s="15" t="s">
        <v>29</v>
      </c>
      <c r="E501" s="15" t="s">
        <v>29</v>
      </c>
      <c r="F501" s="15" t="s">
        <v>29</v>
      </c>
      <c r="G501" s="15" t="s">
        <v>29</v>
      </c>
      <c r="H501" s="15" t="s">
        <v>29</v>
      </c>
      <c r="I501" s="15" t="s">
        <v>29</v>
      </c>
      <c r="J501" s="23" t="s">
        <v>29</v>
      </c>
      <c r="K501" s="23" t="s">
        <v>29</v>
      </c>
      <c r="L501" s="23" t="s">
        <v>29</v>
      </c>
      <c r="M501" s="23" t="s">
        <v>29</v>
      </c>
      <c r="N501" s="23" t="s">
        <v>29</v>
      </c>
      <c r="O501" s="23" t="s">
        <v>29</v>
      </c>
      <c r="P501" s="23" t="s">
        <v>29</v>
      </c>
      <c r="Q501" s="23" t="s">
        <v>29</v>
      </c>
      <c r="R501" s="23" t="s">
        <v>29</v>
      </c>
      <c r="S501" s="23" t="s">
        <v>29</v>
      </c>
      <c r="T501" s="23" t="s">
        <v>29</v>
      </c>
      <c r="U501" s="23" t="s">
        <v>29</v>
      </c>
      <c r="V501" s="23" t="s">
        <v>29</v>
      </c>
      <c r="W501" s="23" t="s">
        <v>29</v>
      </c>
      <c r="X501" s="23" t="s">
        <v>29</v>
      </c>
      <c r="Y501" s="23" t="s">
        <v>29</v>
      </c>
      <c r="Z501" s="23" t="s">
        <v>29</v>
      </c>
      <c r="AA501" s="23" t="s">
        <v>29</v>
      </c>
      <c r="AB501" s="23" t="s">
        <v>29</v>
      </c>
      <c r="AC501" s="23" t="s">
        <v>29</v>
      </c>
      <c r="AD501" s="23" t="s">
        <v>29</v>
      </c>
      <c r="AE501" s="23" t="s">
        <v>29</v>
      </c>
      <c r="AF501" s="23" t="s">
        <v>29</v>
      </c>
      <c r="AG501" s="23" t="s">
        <v>29</v>
      </c>
      <c r="AH501" s="23" t="s">
        <v>29</v>
      </c>
      <c r="AI501" s="23" t="s">
        <v>29</v>
      </c>
      <c r="AJ501" s="23" t="s">
        <v>29</v>
      </c>
      <c r="AK501" s="23" t="s">
        <v>29</v>
      </c>
      <c r="AL501" s="23" t="s">
        <v>29</v>
      </c>
      <c r="AM501" s="23" t="s">
        <v>29</v>
      </c>
      <c r="AN501" s="23" t="s">
        <v>29</v>
      </c>
      <c r="AO501" s="23" t="s">
        <v>29</v>
      </c>
    </row>
    <row r="502" spans="1:41" x14ac:dyDescent="0.25">
      <c r="A502" s="5">
        <v>44526</v>
      </c>
      <c r="B502" s="15" t="s">
        <v>29</v>
      </c>
      <c r="C502" s="15" t="s">
        <v>29</v>
      </c>
      <c r="D502" s="15" t="s">
        <v>29</v>
      </c>
      <c r="E502" s="15" t="s">
        <v>29</v>
      </c>
      <c r="F502" s="15" t="s">
        <v>29</v>
      </c>
      <c r="G502" s="15" t="s">
        <v>29</v>
      </c>
      <c r="H502" s="15" t="s">
        <v>29</v>
      </c>
      <c r="I502" s="15" t="s">
        <v>29</v>
      </c>
      <c r="J502" s="23" t="s">
        <v>29</v>
      </c>
      <c r="K502" s="23" t="s">
        <v>29</v>
      </c>
      <c r="L502" s="23" t="s">
        <v>29</v>
      </c>
      <c r="M502" s="23" t="s">
        <v>29</v>
      </c>
      <c r="N502" s="23" t="s">
        <v>29</v>
      </c>
      <c r="O502" s="23" t="s">
        <v>29</v>
      </c>
      <c r="P502" s="23" t="s">
        <v>29</v>
      </c>
      <c r="Q502" s="23" t="s">
        <v>29</v>
      </c>
      <c r="R502" s="23" t="s">
        <v>29</v>
      </c>
      <c r="S502" s="23" t="s">
        <v>29</v>
      </c>
      <c r="T502" s="23" t="s">
        <v>29</v>
      </c>
      <c r="U502" s="23" t="s">
        <v>29</v>
      </c>
      <c r="V502" s="23" t="s">
        <v>29</v>
      </c>
      <c r="W502" s="23" t="s">
        <v>29</v>
      </c>
      <c r="X502" s="23" t="s">
        <v>29</v>
      </c>
      <c r="Y502" s="23" t="s">
        <v>29</v>
      </c>
      <c r="Z502" s="23" t="s">
        <v>29</v>
      </c>
      <c r="AA502" s="23" t="s">
        <v>29</v>
      </c>
      <c r="AB502" s="23" t="s">
        <v>29</v>
      </c>
      <c r="AC502" s="23" t="s">
        <v>29</v>
      </c>
      <c r="AD502" s="23" t="s">
        <v>29</v>
      </c>
      <c r="AE502" s="23" t="s">
        <v>29</v>
      </c>
      <c r="AF502" s="23" t="s">
        <v>29</v>
      </c>
      <c r="AG502" s="23" t="s">
        <v>29</v>
      </c>
      <c r="AH502" s="23" t="s">
        <v>29</v>
      </c>
      <c r="AI502" s="23" t="s">
        <v>29</v>
      </c>
      <c r="AJ502" s="23" t="s">
        <v>29</v>
      </c>
      <c r="AK502" s="23" t="s">
        <v>29</v>
      </c>
      <c r="AL502" s="23" t="s">
        <v>29</v>
      </c>
      <c r="AM502" s="23" t="s">
        <v>29</v>
      </c>
      <c r="AN502" s="23" t="s">
        <v>29</v>
      </c>
      <c r="AO502" s="23" t="s">
        <v>29</v>
      </c>
    </row>
    <row r="503" spans="1:41" x14ac:dyDescent="0.25">
      <c r="A503" s="5">
        <v>44529</v>
      </c>
      <c r="B503" s="15" t="s">
        <v>29</v>
      </c>
      <c r="C503" s="15" t="s">
        <v>29</v>
      </c>
      <c r="D503" s="15" t="s">
        <v>29</v>
      </c>
      <c r="E503" s="15" t="s">
        <v>29</v>
      </c>
      <c r="F503" s="15" t="s">
        <v>29</v>
      </c>
      <c r="G503" s="15" t="s">
        <v>29</v>
      </c>
      <c r="H503" s="15" t="s">
        <v>29</v>
      </c>
      <c r="I503" s="15" t="s">
        <v>29</v>
      </c>
      <c r="J503" s="23" t="s">
        <v>29</v>
      </c>
      <c r="K503" s="23" t="s">
        <v>29</v>
      </c>
      <c r="L503" s="23" t="s">
        <v>29</v>
      </c>
      <c r="M503" s="23" t="s">
        <v>29</v>
      </c>
      <c r="N503" s="23" t="s">
        <v>29</v>
      </c>
      <c r="O503" s="23" t="s">
        <v>29</v>
      </c>
      <c r="P503" s="23" t="s">
        <v>29</v>
      </c>
      <c r="Q503" s="23" t="s">
        <v>29</v>
      </c>
      <c r="R503" s="23" t="s">
        <v>29</v>
      </c>
      <c r="S503" s="23" t="s">
        <v>29</v>
      </c>
      <c r="T503" s="23" t="s">
        <v>29</v>
      </c>
      <c r="U503" s="23" t="s">
        <v>29</v>
      </c>
      <c r="V503" s="23" t="s">
        <v>29</v>
      </c>
      <c r="W503" s="23" t="s">
        <v>29</v>
      </c>
      <c r="X503" s="23" t="s">
        <v>29</v>
      </c>
      <c r="Y503" s="23" t="s">
        <v>29</v>
      </c>
      <c r="Z503" s="23" t="s">
        <v>29</v>
      </c>
      <c r="AA503" s="23" t="s">
        <v>29</v>
      </c>
      <c r="AB503" s="23" t="s">
        <v>29</v>
      </c>
      <c r="AC503" s="23" t="s">
        <v>29</v>
      </c>
      <c r="AD503" s="23" t="s">
        <v>29</v>
      </c>
      <c r="AE503" s="23" t="s">
        <v>29</v>
      </c>
      <c r="AF503" s="23" t="s">
        <v>29</v>
      </c>
      <c r="AG503" s="23" t="s">
        <v>29</v>
      </c>
      <c r="AH503" s="23" t="s">
        <v>29</v>
      </c>
      <c r="AI503" s="23" t="s">
        <v>29</v>
      </c>
      <c r="AJ503" s="23" t="s">
        <v>29</v>
      </c>
      <c r="AK503" s="23" t="s">
        <v>29</v>
      </c>
      <c r="AL503" s="23" t="s">
        <v>29</v>
      </c>
      <c r="AM503" s="23" t="s">
        <v>29</v>
      </c>
      <c r="AN503" s="23" t="s">
        <v>29</v>
      </c>
      <c r="AO503" s="23" t="s">
        <v>29</v>
      </c>
    </row>
    <row r="504" spans="1:41" x14ac:dyDescent="0.25">
      <c r="A504" s="5">
        <v>44530</v>
      </c>
      <c r="B504" s="15" t="s">
        <v>29</v>
      </c>
      <c r="C504" s="15" t="s">
        <v>29</v>
      </c>
      <c r="D504" s="15" t="s">
        <v>29</v>
      </c>
      <c r="E504" s="15" t="s">
        <v>29</v>
      </c>
      <c r="F504" s="15" t="s">
        <v>29</v>
      </c>
      <c r="G504" s="15" t="s">
        <v>29</v>
      </c>
      <c r="H504" s="15" t="s">
        <v>29</v>
      </c>
      <c r="I504" s="15" t="s">
        <v>29</v>
      </c>
      <c r="J504" s="23" t="s">
        <v>29</v>
      </c>
      <c r="K504" s="23" t="s">
        <v>29</v>
      </c>
      <c r="L504" s="23" t="s">
        <v>29</v>
      </c>
      <c r="M504" s="23" t="s">
        <v>29</v>
      </c>
      <c r="N504" s="23" t="s">
        <v>29</v>
      </c>
      <c r="O504" s="23" t="s">
        <v>29</v>
      </c>
      <c r="P504" s="23" t="s">
        <v>29</v>
      </c>
      <c r="Q504" s="23" t="s">
        <v>29</v>
      </c>
      <c r="R504" s="23" t="s">
        <v>29</v>
      </c>
      <c r="S504" s="23" t="s">
        <v>29</v>
      </c>
      <c r="T504" s="23" t="s">
        <v>29</v>
      </c>
      <c r="U504" s="23" t="s">
        <v>29</v>
      </c>
      <c r="V504" s="23" t="s">
        <v>29</v>
      </c>
      <c r="W504" s="23" t="s">
        <v>29</v>
      </c>
      <c r="X504" s="23" t="s">
        <v>29</v>
      </c>
      <c r="Y504" s="23" t="s">
        <v>29</v>
      </c>
      <c r="Z504" s="23" t="s">
        <v>29</v>
      </c>
      <c r="AA504" s="23" t="s">
        <v>29</v>
      </c>
      <c r="AB504" s="23" t="s">
        <v>29</v>
      </c>
      <c r="AC504" s="23" t="s">
        <v>29</v>
      </c>
      <c r="AD504" s="23" t="s">
        <v>29</v>
      </c>
      <c r="AE504" s="23" t="s">
        <v>29</v>
      </c>
      <c r="AF504" s="23" t="s">
        <v>29</v>
      </c>
      <c r="AG504" s="23" t="s">
        <v>29</v>
      </c>
      <c r="AH504" s="23" t="s">
        <v>29</v>
      </c>
      <c r="AI504" s="23" t="s">
        <v>29</v>
      </c>
      <c r="AJ504" s="23" t="s">
        <v>29</v>
      </c>
      <c r="AK504" s="23" t="s">
        <v>29</v>
      </c>
      <c r="AL504" s="23" t="s">
        <v>29</v>
      </c>
      <c r="AM504" s="23" t="s">
        <v>29</v>
      </c>
      <c r="AN504" s="23" t="s">
        <v>29</v>
      </c>
      <c r="AO504" s="23" t="s">
        <v>29</v>
      </c>
    </row>
    <row r="505" spans="1:41" x14ac:dyDescent="0.25">
      <c r="A505" s="5">
        <v>44531</v>
      </c>
      <c r="B505" s="15" t="s">
        <v>29</v>
      </c>
      <c r="C505" s="15" t="s">
        <v>29</v>
      </c>
      <c r="D505" s="15" t="s">
        <v>29</v>
      </c>
      <c r="E505" s="15" t="s">
        <v>29</v>
      </c>
      <c r="F505" s="15" t="s">
        <v>29</v>
      </c>
      <c r="G505" s="15" t="s">
        <v>29</v>
      </c>
      <c r="H505" s="15" t="s">
        <v>29</v>
      </c>
      <c r="I505" s="15" t="s">
        <v>29</v>
      </c>
      <c r="J505" s="23" t="s">
        <v>29</v>
      </c>
      <c r="K505" s="23" t="s">
        <v>29</v>
      </c>
      <c r="L505" s="23" t="s">
        <v>29</v>
      </c>
      <c r="M505" s="23" t="s">
        <v>29</v>
      </c>
      <c r="N505" s="23" t="s">
        <v>29</v>
      </c>
      <c r="O505" s="23" t="s">
        <v>29</v>
      </c>
      <c r="P505" s="23" t="s">
        <v>29</v>
      </c>
      <c r="Q505" s="23" t="s">
        <v>29</v>
      </c>
      <c r="R505" s="23" t="s">
        <v>29</v>
      </c>
      <c r="S505" s="23" t="s">
        <v>29</v>
      </c>
      <c r="T505" s="23" t="s">
        <v>29</v>
      </c>
      <c r="U505" s="23" t="s">
        <v>29</v>
      </c>
      <c r="V505" s="23" t="s">
        <v>29</v>
      </c>
      <c r="W505" s="23" t="s">
        <v>29</v>
      </c>
      <c r="X505" s="23" t="s">
        <v>29</v>
      </c>
      <c r="Y505" s="23" t="s">
        <v>29</v>
      </c>
      <c r="Z505" s="23" t="s">
        <v>29</v>
      </c>
      <c r="AA505" s="23" t="s">
        <v>29</v>
      </c>
      <c r="AB505" s="23" t="s">
        <v>29</v>
      </c>
      <c r="AC505" s="23" t="s">
        <v>29</v>
      </c>
      <c r="AD505" s="23" t="s">
        <v>29</v>
      </c>
      <c r="AE505" s="23" t="s">
        <v>29</v>
      </c>
      <c r="AF505" s="23" t="s">
        <v>29</v>
      </c>
      <c r="AG505" s="23" t="s">
        <v>29</v>
      </c>
      <c r="AH505" s="23" t="s">
        <v>29</v>
      </c>
      <c r="AI505" s="23" t="s">
        <v>29</v>
      </c>
      <c r="AJ505" s="23" t="s">
        <v>29</v>
      </c>
      <c r="AK505" s="23" t="s">
        <v>29</v>
      </c>
      <c r="AL505" s="23" t="s">
        <v>29</v>
      </c>
      <c r="AM505" s="23" t="s">
        <v>29</v>
      </c>
      <c r="AN505" s="23" t="s">
        <v>29</v>
      </c>
      <c r="AO505" s="23" t="s">
        <v>29</v>
      </c>
    </row>
    <row r="506" spans="1:41" x14ac:dyDescent="0.25">
      <c r="A506" s="5">
        <v>44532</v>
      </c>
      <c r="B506" s="15" t="s">
        <v>29</v>
      </c>
      <c r="C506" s="15" t="s">
        <v>29</v>
      </c>
      <c r="D506" s="15" t="s">
        <v>29</v>
      </c>
      <c r="E506" s="15" t="s">
        <v>29</v>
      </c>
      <c r="F506" s="15" t="s">
        <v>29</v>
      </c>
      <c r="G506" s="15" t="s">
        <v>29</v>
      </c>
      <c r="H506" s="15" t="s">
        <v>29</v>
      </c>
      <c r="I506" s="15" t="s">
        <v>29</v>
      </c>
      <c r="J506" s="23" t="s">
        <v>29</v>
      </c>
      <c r="K506" s="23" t="s">
        <v>29</v>
      </c>
      <c r="L506" s="23" t="s">
        <v>29</v>
      </c>
      <c r="M506" s="23" t="s">
        <v>29</v>
      </c>
      <c r="N506" s="23" t="s">
        <v>29</v>
      </c>
      <c r="O506" s="23" t="s">
        <v>29</v>
      </c>
      <c r="P506" s="23" t="s">
        <v>29</v>
      </c>
      <c r="Q506" s="23" t="s">
        <v>29</v>
      </c>
      <c r="R506" s="23" t="s">
        <v>29</v>
      </c>
      <c r="S506" s="23" t="s">
        <v>29</v>
      </c>
      <c r="T506" s="23" t="s">
        <v>29</v>
      </c>
      <c r="U506" s="23" t="s">
        <v>29</v>
      </c>
      <c r="V506" s="23" t="s">
        <v>29</v>
      </c>
      <c r="W506" s="23" t="s">
        <v>29</v>
      </c>
      <c r="X506" s="23" t="s">
        <v>29</v>
      </c>
      <c r="Y506" s="23" t="s">
        <v>29</v>
      </c>
      <c r="Z506" s="23" t="s">
        <v>29</v>
      </c>
      <c r="AA506" s="23" t="s">
        <v>29</v>
      </c>
      <c r="AB506" s="23" t="s">
        <v>29</v>
      </c>
      <c r="AC506" s="23" t="s">
        <v>29</v>
      </c>
      <c r="AD506" s="23" t="s">
        <v>29</v>
      </c>
      <c r="AE506" s="23" t="s">
        <v>29</v>
      </c>
      <c r="AF506" s="23" t="s">
        <v>29</v>
      </c>
      <c r="AG506" s="23" t="s">
        <v>29</v>
      </c>
      <c r="AH506" s="23" t="s">
        <v>29</v>
      </c>
      <c r="AI506" s="23" t="s">
        <v>29</v>
      </c>
      <c r="AJ506" s="23" t="s">
        <v>29</v>
      </c>
      <c r="AK506" s="23" t="s">
        <v>29</v>
      </c>
      <c r="AL506" s="23" t="s">
        <v>29</v>
      </c>
      <c r="AM506" s="23" t="s">
        <v>29</v>
      </c>
      <c r="AN506" s="23" t="s">
        <v>29</v>
      </c>
      <c r="AO506" s="23" t="s">
        <v>29</v>
      </c>
    </row>
    <row r="507" spans="1:41" x14ac:dyDescent="0.25">
      <c r="A507" s="5">
        <v>44533</v>
      </c>
      <c r="B507" s="15" t="s">
        <v>29</v>
      </c>
      <c r="C507" s="15" t="s">
        <v>29</v>
      </c>
      <c r="D507" s="15" t="s">
        <v>29</v>
      </c>
      <c r="E507" s="15" t="s">
        <v>29</v>
      </c>
      <c r="F507" s="15" t="s">
        <v>29</v>
      </c>
      <c r="G507" s="15" t="s">
        <v>29</v>
      </c>
      <c r="H507" s="15" t="s">
        <v>29</v>
      </c>
      <c r="I507" s="15" t="s">
        <v>29</v>
      </c>
      <c r="J507" s="23" t="s">
        <v>29</v>
      </c>
      <c r="K507" s="23" t="s">
        <v>29</v>
      </c>
      <c r="L507" s="23" t="s">
        <v>29</v>
      </c>
      <c r="M507" s="23" t="s">
        <v>29</v>
      </c>
      <c r="N507" s="23" t="s">
        <v>29</v>
      </c>
      <c r="O507" s="23" t="s">
        <v>29</v>
      </c>
      <c r="P507" s="23" t="s">
        <v>29</v>
      </c>
      <c r="Q507" s="23" t="s">
        <v>29</v>
      </c>
      <c r="R507" s="23" t="s">
        <v>29</v>
      </c>
      <c r="S507" s="23" t="s">
        <v>29</v>
      </c>
      <c r="T507" s="23" t="s">
        <v>29</v>
      </c>
      <c r="U507" s="23" t="s">
        <v>29</v>
      </c>
      <c r="V507" s="23" t="s">
        <v>29</v>
      </c>
      <c r="W507" s="23" t="s">
        <v>29</v>
      </c>
      <c r="X507" s="23" t="s">
        <v>29</v>
      </c>
      <c r="Y507" s="23" t="s">
        <v>29</v>
      </c>
      <c r="Z507" s="23" t="s">
        <v>29</v>
      </c>
      <c r="AA507" s="23" t="s">
        <v>29</v>
      </c>
      <c r="AB507" s="23" t="s">
        <v>29</v>
      </c>
      <c r="AC507" s="23" t="s">
        <v>29</v>
      </c>
      <c r="AD507" s="23" t="s">
        <v>29</v>
      </c>
      <c r="AE507" s="23" t="s">
        <v>29</v>
      </c>
      <c r="AF507" s="23" t="s">
        <v>29</v>
      </c>
      <c r="AG507" s="23" t="s">
        <v>29</v>
      </c>
      <c r="AH507" s="23" t="s">
        <v>29</v>
      </c>
      <c r="AI507" s="23" t="s">
        <v>29</v>
      </c>
      <c r="AJ507" s="23" t="s">
        <v>29</v>
      </c>
      <c r="AK507" s="23" t="s">
        <v>29</v>
      </c>
      <c r="AL507" s="23" t="s">
        <v>29</v>
      </c>
      <c r="AM507" s="23" t="s">
        <v>29</v>
      </c>
      <c r="AN507" s="23" t="s">
        <v>29</v>
      </c>
      <c r="AO507" s="23" t="s">
        <v>29</v>
      </c>
    </row>
    <row r="508" spans="1:41" x14ac:dyDescent="0.25">
      <c r="A508" s="5">
        <v>44536</v>
      </c>
      <c r="B508" s="15" t="s">
        <v>29</v>
      </c>
      <c r="C508" s="15" t="s">
        <v>29</v>
      </c>
      <c r="D508" s="15" t="s">
        <v>29</v>
      </c>
      <c r="E508" s="15" t="s">
        <v>29</v>
      </c>
      <c r="F508" s="15" t="s">
        <v>29</v>
      </c>
      <c r="G508" s="15" t="s">
        <v>29</v>
      </c>
      <c r="H508" s="15" t="s">
        <v>29</v>
      </c>
      <c r="I508" s="15" t="s">
        <v>29</v>
      </c>
      <c r="J508" s="23" t="s">
        <v>29</v>
      </c>
      <c r="K508" s="23" t="s">
        <v>29</v>
      </c>
      <c r="L508" s="23" t="s">
        <v>29</v>
      </c>
      <c r="M508" s="23" t="s">
        <v>29</v>
      </c>
      <c r="N508" s="23" t="s">
        <v>29</v>
      </c>
      <c r="O508" s="23" t="s">
        <v>29</v>
      </c>
      <c r="P508" s="23" t="s">
        <v>29</v>
      </c>
      <c r="Q508" s="23" t="s">
        <v>29</v>
      </c>
      <c r="R508" s="23" t="s">
        <v>29</v>
      </c>
      <c r="S508" s="23" t="s">
        <v>29</v>
      </c>
      <c r="T508" s="23" t="s">
        <v>29</v>
      </c>
      <c r="U508" s="23" t="s">
        <v>29</v>
      </c>
      <c r="V508" s="23" t="s">
        <v>29</v>
      </c>
      <c r="W508" s="23" t="s">
        <v>29</v>
      </c>
      <c r="X508" s="23" t="s">
        <v>29</v>
      </c>
      <c r="Y508" s="23" t="s">
        <v>29</v>
      </c>
      <c r="Z508" s="23" t="s">
        <v>29</v>
      </c>
      <c r="AA508" s="23" t="s">
        <v>29</v>
      </c>
      <c r="AB508" s="23" t="s">
        <v>29</v>
      </c>
      <c r="AC508" s="23" t="s">
        <v>29</v>
      </c>
      <c r="AD508" s="23" t="s">
        <v>29</v>
      </c>
      <c r="AE508" s="23" t="s">
        <v>29</v>
      </c>
      <c r="AF508" s="23" t="s">
        <v>29</v>
      </c>
      <c r="AG508" s="23" t="s">
        <v>29</v>
      </c>
      <c r="AH508" s="23" t="s">
        <v>29</v>
      </c>
      <c r="AI508" s="23" t="s">
        <v>29</v>
      </c>
      <c r="AJ508" s="23" t="s">
        <v>29</v>
      </c>
      <c r="AK508" s="23" t="s">
        <v>29</v>
      </c>
      <c r="AL508" s="23" t="s">
        <v>29</v>
      </c>
      <c r="AM508" s="23" t="s">
        <v>29</v>
      </c>
      <c r="AN508" s="23" t="s">
        <v>29</v>
      </c>
      <c r="AO508" s="23" t="s">
        <v>29</v>
      </c>
    </row>
    <row r="509" spans="1:41" x14ac:dyDescent="0.25">
      <c r="A509" s="5">
        <v>44537</v>
      </c>
      <c r="B509" s="15" t="s">
        <v>29</v>
      </c>
      <c r="C509" s="15" t="s">
        <v>29</v>
      </c>
      <c r="D509" s="15" t="s">
        <v>29</v>
      </c>
      <c r="E509" s="15" t="s">
        <v>29</v>
      </c>
      <c r="F509" s="15" t="s">
        <v>29</v>
      </c>
      <c r="G509" s="15" t="s">
        <v>29</v>
      </c>
      <c r="H509" s="15" t="s">
        <v>29</v>
      </c>
      <c r="I509" s="15" t="s">
        <v>29</v>
      </c>
      <c r="J509" s="23" t="s">
        <v>29</v>
      </c>
      <c r="K509" s="23" t="s">
        <v>29</v>
      </c>
      <c r="L509" s="23" t="s">
        <v>29</v>
      </c>
      <c r="M509" s="23" t="s">
        <v>29</v>
      </c>
      <c r="N509" s="23" t="s">
        <v>29</v>
      </c>
      <c r="O509" s="23" t="s">
        <v>29</v>
      </c>
      <c r="P509" s="23" t="s">
        <v>29</v>
      </c>
      <c r="Q509" s="23" t="s">
        <v>29</v>
      </c>
      <c r="R509" s="23" t="s">
        <v>29</v>
      </c>
      <c r="S509" s="23" t="s">
        <v>29</v>
      </c>
      <c r="T509" s="23" t="s">
        <v>29</v>
      </c>
      <c r="U509" s="23" t="s">
        <v>29</v>
      </c>
      <c r="V509" s="23" t="s">
        <v>29</v>
      </c>
      <c r="W509" s="23" t="s">
        <v>29</v>
      </c>
      <c r="X509" s="23" t="s">
        <v>29</v>
      </c>
      <c r="Y509" s="23" t="s">
        <v>29</v>
      </c>
      <c r="Z509" s="23" t="s">
        <v>29</v>
      </c>
      <c r="AA509" s="23" t="s">
        <v>29</v>
      </c>
      <c r="AB509" s="23" t="s">
        <v>29</v>
      </c>
      <c r="AC509" s="23" t="s">
        <v>29</v>
      </c>
      <c r="AD509" s="23" t="s">
        <v>29</v>
      </c>
      <c r="AE509" s="23" t="s">
        <v>29</v>
      </c>
      <c r="AF509" s="23" t="s">
        <v>29</v>
      </c>
      <c r="AG509" s="23" t="s">
        <v>29</v>
      </c>
      <c r="AH509" s="23" t="s">
        <v>29</v>
      </c>
      <c r="AI509" s="23" t="s">
        <v>29</v>
      </c>
      <c r="AJ509" s="23" t="s">
        <v>29</v>
      </c>
      <c r="AK509" s="23" t="s">
        <v>29</v>
      </c>
      <c r="AL509" s="23" t="s">
        <v>29</v>
      </c>
      <c r="AM509" s="23" t="s">
        <v>29</v>
      </c>
      <c r="AN509" s="23" t="s">
        <v>29</v>
      </c>
      <c r="AO509" s="23" t="s">
        <v>29</v>
      </c>
    </row>
    <row r="510" spans="1:41" x14ac:dyDescent="0.25">
      <c r="A510" s="5">
        <v>44538</v>
      </c>
      <c r="B510" s="15" t="s">
        <v>29</v>
      </c>
      <c r="C510" s="15" t="s">
        <v>29</v>
      </c>
      <c r="D510" s="15" t="s">
        <v>29</v>
      </c>
      <c r="E510" s="15" t="s">
        <v>29</v>
      </c>
      <c r="F510" s="15" t="s">
        <v>29</v>
      </c>
      <c r="G510" s="15" t="s">
        <v>29</v>
      </c>
      <c r="H510" s="15" t="s">
        <v>29</v>
      </c>
      <c r="I510" s="15" t="s">
        <v>29</v>
      </c>
      <c r="J510" s="23" t="s">
        <v>29</v>
      </c>
      <c r="K510" s="23" t="s">
        <v>29</v>
      </c>
      <c r="L510" s="23" t="s">
        <v>29</v>
      </c>
      <c r="M510" s="23" t="s">
        <v>29</v>
      </c>
      <c r="N510" s="23" t="s">
        <v>29</v>
      </c>
      <c r="O510" s="23" t="s">
        <v>29</v>
      </c>
      <c r="P510" s="23" t="s">
        <v>29</v>
      </c>
      <c r="Q510" s="23" t="s">
        <v>29</v>
      </c>
      <c r="R510" s="23" t="s">
        <v>29</v>
      </c>
      <c r="S510" s="23" t="s">
        <v>29</v>
      </c>
      <c r="T510" s="23" t="s">
        <v>29</v>
      </c>
      <c r="U510" s="23" t="s">
        <v>29</v>
      </c>
      <c r="V510" s="23" t="s">
        <v>29</v>
      </c>
      <c r="W510" s="23" t="s">
        <v>29</v>
      </c>
      <c r="X510" s="23" t="s">
        <v>29</v>
      </c>
      <c r="Y510" s="23" t="s">
        <v>29</v>
      </c>
      <c r="Z510" s="23" t="s">
        <v>29</v>
      </c>
      <c r="AA510" s="23" t="s">
        <v>29</v>
      </c>
      <c r="AB510" s="23" t="s">
        <v>29</v>
      </c>
      <c r="AC510" s="23" t="s">
        <v>29</v>
      </c>
      <c r="AD510" s="23" t="s">
        <v>29</v>
      </c>
      <c r="AE510" s="23" t="s">
        <v>29</v>
      </c>
      <c r="AF510" s="23" t="s">
        <v>29</v>
      </c>
      <c r="AG510" s="23" t="s">
        <v>29</v>
      </c>
      <c r="AH510" s="23" t="s">
        <v>29</v>
      </c>
      <c r="AI510" s="23" t="s">
        <v>29</v>
      </c>
      <c r="AJ510" s="23" t="s">
        <v>29</v>
      </c>
      <c r="AK510" s="23" t="s">
        <v>29</v>
      </c>
      <c r="AL510" s="23" t="s">
        <v>29</v>
      </c>
      <c r="AM510" s="23" t="s">
        <v>29</v>
      </c>
      <c r="AN510" s="23" t="s">
        <v>29</v>
      </c>
      <c r="AO510" s="23" t="s">
        <v>29</v>
      </c>
    </row>
    <row r="511" spans="1:41" x14ac:dyDescent="0.25">
      <c r="A511" s="5">
        <v>44539</v>
      </c>
      <c r="B511" s="15" t="s">
        <v>29</v>
      </c>
      <c r="C511" s="15" t="s">
        <v>29</v>
      </c>
      <c r="D511" s="15" t="s">
        <v>29</v>
      </c>
      <c r="E511" s="15" t="s">
        <v>29</v>
      </c>
      <c r="F511" s="15" t="s">
        <v>29</v>
      </c>
      <c r="G511" s="15" t="s">
        <v>29</v>
      </c>
      <c r="H511" s="15" t="s">
        <v>29</v>
      </c>
      <c r="I511" s="15" t="s">
        <v>29</v>
      </c>
      <c r="J511" s="23" t="s">
        <v>29</v>
      </c>
      <c r="K511" s="23" t="s">
        <v>29</v>
      </c>
      <c r="L511" s="23" t="s">
        <v>29</v>
      </c>
      <c r="M511" s="23" t="s">
        <v>29</v>
      </c>
      <c r="N511" s="23" t="s">
        <v>29</v>
      </c>
      <c r="O511" s="23" t="s">
        <v>29</v>
      </c>
      <c r="P511" s="23" t="s">
        <v>29</v>
      </c>
      <c r="Q511" s="23" t="s">
        <v>29</v>
      </c>
      <c r="R511" s="23" t="s">
        <v>29</v>
      </c>
      <c r="S511" s="23" t="s">
        <v>29</v>
      </c>
      <c r="T511" s="23" t="s">
        <v>29</v>
      </c>
      <c r="U511" s="23" t="s">
        <v>29</v>
      </c>
      <c r="V511" s="23" t="s">
        <v>29</v>
      </c>
      <c r="W511" s="23" t="s">
        <v>29</v>
      </c>
      <c r="X511" s="23" t="s">
        <v>29</v>
      </c>
      <c r="Y511" s="23" t="s">
        <v>29</v>
      </c>
      <c r="Z511" s="23" t="s">
        <v>29</v>
      </c>
      <c r="AA511" s="23" t="s">
        <v>29</v>
      </c>
      <c r="AB511" s="23" t="s">
        <v>29</v>
      </c>
      <c r="AC511" s="23" t="s">
        <v>29</v>
      </c>
      <c r="AD511" s="23" t="s">
        <v>29</v>
      </c>
      <c r="AE511" s="23" t="s">
        <v>29</v>
      </c>
      <c r="AF511" s="23" t="s">
        <v>29</v>
      </c>
      <c r="AG511" s="23" t="s">
        <v>29</v>
      </c>
      <c r="AH511" s="23" t="s">
        <v>29</v>
      </c>
      <c r="AI511" s="23" t="s">
        <v>29</v>
      </c>
      <c r="AJ511" s="23" t="s">
        <v>29</v>
      </c>
      <c r="AK511" s="23" t="s">
        <v>29</v>
      </c>
      <c r="AL511" s="23" t="s">
        <v>29</v>
      </c>
      <c r="AM511" s="23" t="s">
        <v>29</v>
      </c>
      <c r="AN511" s="23" t="s">
        <v>29</v>
      </c>
      <c r="AO511" s="23" t="s">
        <v>29</v>
      </c>
    </row>
    <row r="512" spans="1:41" x14ac:dyDescent="0.25">
      <c r="A512" s="5">
        <v>44540</v>
      </c>
      <c r="B512" s="15" t="s">
        <v>29</v>
      </c>
      <c r="C512" s="15" t="s">
        <v>29</v>
      </c>
      <c r="D512" s="15" t="s">
        <v>29</v>
      </c>
      <c r="E512" s="15" t="s">
        <v>29</v>
      </c>
      <c r="F512" s="15" t="s">
        <v>29</v>
      </c>
      <c r="G512" s="15" t="s">
        <v>29</v>
      </c>
      <c r="H512" s="15" t="s">
        <v>29</v>
      </c>
      <c r="I512" s="15" t="s">
        <v>29</v>
      </c>
      <c r="J512" s="23" t="s">
        <v>29</v>
      </c>
      <c r="K512" s="23" t="s">
        <v>29</v>
      </c>
      <c r="L512" s="23" t="s">
        <v>29</v>
      </c>
      <c r="M512" s="23" t="s">
        <v>29</v>
      </c>
      <c r="N512" s="23" t="s">
        <v>29</v>
      </c>
      <c r="O512" s="23" t="s">
        <v>29</v>
      </c>
      <c r="P512" s="23" t="s">
        <v>29</v>
      </c>
      <c r="Q512" s="23" t="s">
        <v>29</v>
      </c>
      <c r="R512" s="23" t="s">
        <v>29</v>
      </c>
      <c r="S512" s="23" t="s">
        <v>29</v>
      </c>
      <c r="T512" s="23" t="s">
        <v>29</v>
      </c>
      <c r="U512" s="23" t="s">
        <v>29</v>
      </c>
      <c r="V512" s="23" t="s">
        <v>29</v>
      </c>
      <c r="W512" s="23" t="s">
        <v>29</v>
      </c>
      <c r="X512" s="23" t="s">
        <v>29</v>
      </c>
      <c r="Y512" s="23" t="s">
        <v>29</v>
      </c>
      <c r="Z512" s="23" t="s">
        <v>29</v>
      </c>
      <c r="AA512" s="23" t="s">
        <v>29</v>
      </c>
      <c r="AB512" s="23" t="s">
        <v>29</v>
      </c>
      <c r="AC512" s="23" t="s">
        <v>29</v>
      </c>
      <c r="AD512" s="23" t="s">
        <v>29</v>
      </c>
      <c r="AE512" s="23" t="s">
        <v>29</v>
      </c>
      <c r="AF512" s="23" t="s">
        <v>29</v>
      </c>
      <c r="AG512" s="23" t="s">
        <v>29</v>
      </c>
      <c r="AH512" s="23" t="s">
        <v>29</v>
      </c>
      <c r="AI512" s="23" t="s">
        <v>29</v>
      </c>
      <c r="AJ512" s="23" t="s">
        <v>29</v>
      </c>
      <c r="AK512" s="23" t="s">
        <v>29</v>
      </c>
      <c r="AL512" s="23" t="s">
        <v>29</v>
      </c>
      <c r="AM512" s="23" t="s">
        <v>29</v>
      </c>
      <c r="AN512" s="23" t="s">
        <v>29</v>
      </c>
      <c r="AO512" s="23" t="s">
        <v>29</v>
      </c>
    </row>
    <row r="513" spans="1:41" x14ac:dyDescent="0.25">
      <c r="A513" s="5">
        <v>44543</v>
      </c>
      <c r="B513" s="15" t="s">
        <v>29</v>
      </c>
      <c r="C513" s="15" t="s">
        <v>29</v>
      </c>
      <c r="D513" s="15" t="s">
        <v>29</v>
      </c>
      <c r="E513" s="15" t="s">
        <v>29</v>
      </c>
      <c r="F513" s="15" t="s">
        <v>29</v>
      </c>
      <c r="G513" s="15" t="s">
        <v>29</v>
      </c>
      <c r="H513" s="15" t="s">
        <v>29</v>
      </c>
      <c r="I513" s="15" t="s">
        <v>29</v>
      </c>
      <c r="J513" s="23" t="s">
        <v>29</v>
      </c>
      <c r="K513" s="23" t="s">
        <v>29</v>
      </c>
      <c r="L513" s="23" t="s">
        <v>29</v>
      </c>
      <c r="M513" s="23" t="s">
        <v>29</v>
      </c>
      <c r="N513" s="23" t="s">
        <v>29</v>
      </c>
      <c r="O513" s="23" t="s">
        <v>29</v>
      </c>
      <c r="P513" s="23" t="s">
        <v>29</v>
      </c>
      <c r="Q513" s="23" t="s">
        <v>29</v>
      </c>
      <c r="R513" s="23" t="s">
        <v>29</v>
      </c>
      <c r="S513" s="23" t="s">
        <v>29</v>
      </c>
      <c r="T513" s="23" t="s">
        <v>29</v>
      </c>
      <c r="U513" s="23" t="s">
        <v>29</v>
      </c>
      <c r="V513" s="23" t="s">
        <v>29</v>
      </c>
      <c r="W513" s="23" t="s">
        <v>29</v>
      </c>
      <c r="X513" s="23" t="s">
        <v>29</v>
      </c>
      <c r="Y513" s="23" t="s">
        <v>29</v>
      </c>
      <c r="Z513" s="23" t="s">
        <v>29</v>
      </c>
      <c r="AA513" s="23" t="s">
        <v>29</v>
      </c>
      <c r="AB513" s="23" t="s">
        <v>29</v>
      </c>
      <c r="AC513" s="23" t="s">
        <v>29</v>
      </c>
      <c r="AD513" s="23" t="s">
        <v>29</v>
      </c>
      <c r="AE513" s="23" t="s">
        <v>29</v>
      </c>
      <c r="AF513" s="23" t="s">
        <v>29</v>
      </c>
      <c r="AG513" s="23" t="s">
        <v>29</v>
      </c>
      <c r="AH513" s="23" t="s">
        <v>29</v>
      </c>
      <c r="AI513" s="23" t="s">
        <v>29</v>
      </c>
      <c r="AJ513" s="23" t="s">
        <v>29</v>
      </c>
      <c r="AK513" s="23" t="s">
        <v>29</v>
      </c>
      <c r="AL513" s="23" t="s">
        <v>29</v>
      </c>
      <c r="AM513" s="23" t="s">
        <v>29</v>
      </c>
      <c r="AN513" s="23" t="s">
        <v>29</v>
      </c>
      <c r="AO513" s="23" t="s">
        <v>29</v>
      </c>
    </row>
    <row r="514" spans="1:41" x14ac:dyDescent="0.25">
      <c r="A514" s="5">
        <v>44544</v>
      </c>
      <c r="B514" s="15" t="s">
        <v>29</v>
      </c>
      <c r="C514" s="15" t="s">
        <v>29</v>
      </c>
      <c r="D514" s="15" t="s">
        <v>29</v>
      </c>
      <c r="E514" s="15" t="s">
        <v>29</v>
      </c>
      <c r="F514" s="15" t="s">
        <v>29</v>
      </c>
      <c r="G514" s="15" t="s">
        <v>29</v>
      </c>
      <c r="H514" s="15" t="s">
        <v>29</v>
      </c>
      <c r="I514" s="15" t="s">
        <v>29</v>
      </c>
      <c r="J514" s="23" t="s">
        <v>29</v>
      </c>
      <c r="K514" s="23" t="s">
        <v>29</v>
      </c>
      <c r="L514" s="23" t="s">
        <v>29</v>
      </c>
      <c r="M514" s="23" t="s">
        <v>29</v>
      </c>
      <c r="N514" s="23" t="s">
        <v>29</v>
      </c>
      <c r="O514" s="23" t="s">
        <v>29</v>
      </c>
      <c r="P514" s="23" t="s">
        <v>29</v>
      </c>
      <c r="Q514" s="23" t="s">
        <v>29</v>
      </c>
      <c r="R514" s="23" t="s">
        <v>29</v>
      </c>
      <c r="S514" s="23" t="s">
        <v>29</v>
      </c>
      <c r="T514" s="23" t="s">
        <v>29</v>
      </c>
      <c r="U514" s="23" t="s">
        <v>29</v>
      </c>
      <c r="V514" s="23" t="s">
        <v>29</v>
      </c>
      <c r="W514" s="23" t="s">
        <v>29</v>
      </c>
      <c r="X514" s="23" t="s">
        <v>29</v>
      </c>
      <c r="Y514" s="23" t="s">
        <v>29</v>
      </c>
      <c r="Z514" s="23" t="s">
        <v>29</v>
      </c>
      <c r="AA514" s="23" t="s">
        <v>29</v>
      </c>
      <c r="AB514" s="23" t="s">
        <v>29</v>
      </c>
      <c r="AC514" s="23" t="s">
        <v>29</v>
      </c>
      <c r="AD514" s="23" t="s">
        <v>29</v>
      </c>
      <c r="AE514" s="23" t="s">
        <v>29</v>
      </c>
      <c r="AF514" s="23" t="s">
        <v>29</v>
      </c>
      <c r="AG514" s="23" t="s">
        <v>29</v>
      </c>
      <c r="AH514" s="23" t="s">
        <v>29</v>
      </c>
      <c r="AI514" s="23" t="s">
        <v>29</v>
      </c>
      <c r="AJ514" s="23" t="s">
        <v>29</v>
      </c>
      <c r="AK514" s="23" t="s">
        <v>29</v>
      </c>
      <c r="AL514" s="23" t="s">
        <v>29</v>
      </c>
      <c r="AM514" s="23" t="s">
        <v>29</v>
      </c>
      <c r="AN514" s="23" t="s">
        <v>29</v>
      </c>
      <c r="AO514" s="23" t="s">
        <v>29</v>
      </c>
    </row>
    <row r="515" spans="1:41" x14ac:dyDescent="0.25">
      <c r="A515" s="5">
        <v>44545</v>
      </c>
      <c r="B515" s="15" t="s">
        <v>29</v>
      </c>
      <c r="C515" s="15" t="s">
        <v>29</v>
      </c>
      <c r="D515" s="15" t="s">
        <v>29</v>
      </c>
      <c r="E515" s="15" t="s">
        <v>29</v>
      </c>
      <c r="F515" s="15" t="s">
        <v>29</v>
      </c>
      <c r="G515" s="15" t="s">
        <v>29</v>
      </c>
      <c r="H515" s="15" t="s">
        <v>29</v>
      </c>
      <c r="I515" s="15" t="s">
        <v>29</v>
      </c>
      <c r="J515" s="23" t="s">
        <v>29</v>
      </c>
      <c r="K515" s="23" t="s">
        <v>29</v>
      </c>
      <c r="L515" s="23" t="s">
        <v>29</v>
      </c>
      <c r="M515" s="23" t="s">
        <v>29</v>
      </c>
      <c r="N515" s="23" t="s">
        <v>29</v>
      </c>
      <c r="O515" s="23" t="s">
        <v>29</v>
      </c>
      <c r="P515" s="23" t="s">
        <v>29</v>
      </c>
      <c r="Q515" s="23" t="s">
        <v>29</v>
      </c>
      <c r="R515" s="23" t="s">
        <v>29</v>
      </c>
      <c r="S515" s="23" t="s">
        <v>29</v>
      </c>
      <c r="T515" s="23" t="s">
        <v>29</v>
      </c>
      <c r="U515" s="23" t="s">
        <v>29</v>
      </c>
      <c r="V515" s="23" t="s">
        <v>29</v>
      </c>
      <c r="W515" s="23" t="s">
        <v>29</v>
      </c>
      <c r="X515" s="23" t="s">
        <v>29</v>
      </c>
      <c r="Y515" s="23" t="s">
        <v>29</v>
      </c>
      <c r="Z515" s="23" t="s">
        <v>29</v>
      </c>
      <c r="AA515" s="23" t="s">
        <v>29</v>
      </c>
      <c r="AB515" s="23" t="s">
        <v>29</v>
      </c>
      <c r="AC515" s="23" t="s">
        <v>29</v>
      </c>
      <c r="AD515" s="23" t="s">
        <v>29</v>
      </c>
      <c r="AE515" s="23" t="s">
        <v>29</v>
      </c>
      <c r="AF515" s="23" t="s">
        <v>29</v>
      </c>
      <c r="AG515" s="23" t="s">
        <v>29</v>
      </c>
      <c r="AH515" s="23" t="s">
        <v>29</v>
      </c>
      <c r="AI515" s="23" t="s">
        <v>29</v>
      </c>
      <c r="AJ515" s="23" t="s">
        <v>29</v>
      </c>
      <c r="AK515" s="23" t="s">
        <v>29</v>
      </c>
      <c r="AL515" s="23" t="s">
        <v>29</v>
      </c>
      <c r="AM515" s="23" t="s">
        <v>29</v>
      </c>
      <c r="AN515" s="23" t="s">
        <v>29</v>
      </c>
      <c r="AO515" s="23" t="s">
        <v>29</v>
      </c>
    </row>
    <row r="516" spans="1:41" x14ac:dyDescent="0.25">
      <c r="A516" s="5">
        <v>44546</v>
      </c>
      <c r="B516" s="15" t="s">
        <v>29</v>
      </c>
      <c r="C516" s="15" t="s">
        <v>29</v>
      </c>
      <c r="D516" s="15" t="s">
        <v>29</v>
      </c>
      <c r="E516" s="15" t="s">
        <v>29</v>
      </c>
      <c r="F516" s="15" t="s">
        <v>29</v>
      </c>
      <c r="G516" s="15" t="s">
        <v>29</v>
      </c>
      <c r="H516" s="15" t="s">
        <v>29</v>
      </c>
      <c r="I516" s="15" t="s">
        <v>29</v>
      </c>
      <c r="J516" s="23" t="s">
        <v>29</v>
      </c>
      <c r="K516" s="23" t="s">
        <v>29</v>
      </c>
      <c r="L516" s="23" t="s">
        <v>29</v>
      </c>
      <c r="M516" s="23" t="s">
        <v>29</v>
      </c>
      <c r="N516" s="23" t="s">
        <v>29</v>
      </c>
      <c r="O516" s="23" t="s">
        <v>29</v>
      </c>
      <c r="P516" s="23" t="s">
        <v>29</v>
      </c>
      <c r="Q516" s="23" t="s">
        <v>29</v>
      </c>
      <c r="R516" s="23" t="s">
        <v>29</v>
      </c>
      <c r="S516" s="23" t="s">
        <v>29</v>
      </c>
      <c r="T516" s="23" t="s">
        <v>29</v>
      </c>
      <c r="U516" s="23" t="s">
        <v>29</v>
      </c>
      <c r="V516" s="23" t="s">
        <v>29</v>
      </c>
      <c r="W516" s="23" t="s">
        <v>29</v>
      </c>
      <c r="X516" s="23" t="s">
        <v>29</v>
      </c>
      <c r="Y516" s="23" t="s">
        <v>29</v>
      </c>
      <c r="Z516" s="23" t="s">
        <v>29</v>
      </c>
      <c r="AA516" s="23" t="s">
        <v>29</v>
      </c>
      <c r="AB516" s="23" t="s">
        <v>29</v>
      </c>
      <c r="AC516" s="23" t="s">
        <v>29</v>
      </c>
      <c r="AD516" s="23" t="s">
        <v>29</v>
      </c>
      <c r="AE516" s="23" t="s">
        <v>29</v>
      </c>
      <c r="AF516" s="23" t="s">
        <v>29</v>
      </c>
      <c r="AG516" s="23" t="s">
        <v>29</v>
      </c>
      <c r="AH516" s="23" t="s">
        <v>29</v>
      </c>
      <c r="AI516" s="23" t="s">
        <v>29</v>
      </c>
      <c r="AJ516" s="23" t="s">
        <v>29</v>
      </c>
      <c r="AK516" s="23" t="s">
        <v>29</v>
      </c>
      <c r="AL516" s="23" t="s">
        <v>29</v>
      </c>
      <c r="AM516" s="23" t="s">
        <v>29</v>
      </c>
      <c r="AN516" s="23" t="s">
        <v>29</v>
      </c>
      <c r="AO516" s="23" t="s">
        <v>29</v>
      </c>
    </row>
    <row r="517" spans="1:41" x14ac:dyDescent="0.25">
      <c r="A517" s="5">
        <v>44547</v>
      </c>
      <c r="B517" s="15" t="s">
        <v>29</v>
      </c>
      <c r="C517" s="15" t="s">
        <v>29</v>
      </c>
      <c r="D517" s="15" t="s">
        <v>29</v>
      </c>
      <c r="E517" s="15" t="s">
        <v>29</v>
      </c>
      <c r="F517" s="15" t="s">
        <v>29</v>
      </c>
      <c r="G517" s="15" t="s">
        <v>29</v>
      </c>
      <c r="H517" s="15" t="s">
        <v>29</v>
      </c>
      <c r="I517" s="15" t="s">
        <v>29</v>
      </c>
      <c r="J517" s="23" t="s">
        <v>29</v>
      </c>
      <c r="K517" s="23" t="s">
        <v>29</v>
      </c>
      <c r="L517" s="23" t="s">
        <v>29</v>
      </c>
      <c r="M517" s="23" t="s">
        <v>29</v>
      </c>
      <c r="N517" s="23" t="s">
        <v>29</v>
      </c>
      <c r="O517" s="23" t="s">
        <v>29</v>
      </c>
      <c r="P517" s="23" t="s">
        <v>29</v>
      </c>
      <c r="Q517" s="23" t="s">
        <v>29</v>
      </c>
      <c r="R517" s="23" t="s">
        <v>29</v>
      </c>
      <c r="S517" s="23" t="s">
        <v>29</v>
      </c>
      <c r="T517" s="23" t="s">
        <v>29</v>
      </c>
      <c r="U517" s="23" t="s">
        <v>29</v>
      </c>
      <c r="V517" s="23" t="s">
        <v>29</v>
      </c>
      <c r="W517" s="23" t="s">
        <v>29</v>
      </c>
      <c r="X517" s="23" t="s">
        <v>29</v>
      </c>
      <c r="Y517" s="23" t="s">
        <v>29</v>
      </c>
      <c r="Z517" s="23" t="s">
        <v>29</v>
      </c>
      <c r="AA517" s="23" t="s">
        <v>29</v>
      </c>
      <c r="AB517" s="23" t="s">
        <v>29</v>
      </c>
      <c r="AC517" s="23" t="s">
        <v>29</v>
      </c>
      <c r="AD517" s="23" t="s">
        <v>29</v>
      </c>
      <c r="AE517" s="23" t="s">
        <v>29</v>
      </c>
      <c r="AF517" s="23" t="s">
        <v>29</v>
      </c>
      <c r="AG517" s="23" t="s">
        <v>29</v>
      </c>
      <c r="AH517" s="23" t="s">
        <v>29</v>
      </c>
      <c r="AI517" s="23" t="s">
        <v>29</v>
      </c>
      <c r="AJ517" s="23" t="s">
        <v>29</v>
      </c>
      <c r="AK517" s="23" t="s">
        <v>29</v>
      </c>
      <c r="AL517" s="23" t="s">
        <v>29</v>
      </c>
      <c r="AM517" s="23" t="s">
        <v>29</v>
      </c>
      <c r="AN517" s="23" t="s">
        <v>29</v>
      </c>
      <c r="AO517" s="23" t="s">
        <v>29</v>
      </c>
    </row>
    <row r="518" spans="1:41" x14ac:dyDescent="0.25">
      <c r="A518" s="5">
        <v>44550</v>
      </c>
      <c r="B518" s="15" t="s">
        <v>29</v>
      </c>
      <c r="C518" s="15" t="s">
        <v>29</v>
      </c>
      <c r="D518" s="15" t="s">
        <v>29</v>
      </c>
      <c r="E518" s="15" t="s">
        <v>29</v>
      </c>
      <c r="F518" s="15" t="s">
        <v>29</v>
      </c>
      <c r="G518" s="15" t="s">
        <v>29</v>
      </c>
      <c r="H518" s="15" t="s">
        <v>29</v>
      </c>
      <c r="I518" s="15" t="s">
        <v>29</v>
      </c>
      <c r="J518" s="23" t="s">
        <v>29</v>
      </c>
      <c r="K518" s="23" t="s">
        <v>29</v>
      </c>
      <c r="L518" s="23" t="s">
        <v>29</v>
      </c>
      <c r="M518" s="23" t="s">
        <v>29</v>
      </c>
      <c r="N518" s="23" t="s">
        <v>29</v>
      </c>
      <c r="O518" s="23" t="s">
        <v>29</v>
      </c>
      <c r="P518" s="23" t="s">
        <v>29</v>
      </c>
      <c r="Q518" s="23" t="s">
        <v>29</v>
      </c>
      <c r="R518" s="23" t="s">
        <v>29</v>
      </c>
      <c r="S518" s="23" t="s">
        <v>29</v>
      </c>
      <c r="T518" s="23" t="s">
        <v>29</v>
      </c>
      <c r="U518" s="23" t="s">
        <v>29</v>
      </c>
      <c r="V518" s="23" t="s">
        <v>29</v>
      </c>
      <c r="W518" s="23" t="s">
        <v>29</v>
      </c>
      <c r="X518" s="23" t="s">
        <v>29</v>
      </c>
      <c r="Y518" s="23" t="s">
        <v>29</v>
      </c>
      <c r="Z518" s="23" t="s">
        <v>29</v>
      </c>
      <c r="AA518" s="23" t="s">
        <v>29</v>
      </c>
      <c r="AB518" s="23" t="s">
        <v>29</v>
      </c>
      <c r="AC518" s="23" t="s">
        <v>29</v>
      </c>
      <c r="AD518" s="23" t="s">
        <v>29</v>
      </c>
      <c r="AE518" s="23" t="s">
        <v>29</v>
      </c>
      <c r="AF518" s="23" t="s">
        <v>29</v>
      </c>
      <c r="AG518" s="23" t="s">
        <v>29</v>
      </c>
      <c r="AH518" s="23" t="s">
        <v>29</v>
      </c>
      <c r="AI518" s="23" t="s">
        <v>29</v>
      </c>
      <c r="AJ518" s="23" t="s">
        <v>29</v>
      </c>
      <c r="AK518" s="23" t="s">
        <v>29</v>
      </c>
      <c r="AL518" s="23" t="s">
        <v>29</v>
      </c>
      <c r="AM518" s="23" t="s">
        <v>29</v>
      </c>
      <c r="AN518" s="23" t="s">
        <v>29</v>
      </c>
      <c r="AO518" s="23" t="s">
        <v>29</v>
      </c>
    </row>
    <row r="519" spans="1:41" x14ac:dyDescent="0.25">
      <c r="A519" s="5">
        <v>44551</v>
      </c>
      <c r="B519" s="15" t="s">
        <v>29</v>
      </c>
      <c r="C519" s="15" t="s">
        <v>29</v>
      </c>
      <c r="D519" s="15" t="s">
        <v>29</v>
      </c>
      <c r="E519" s="15" t="s">
        <v>29</v>
      </c>
      <c r="F519" s="15" t="s">
        <v>29</v>
      </c>
      <c r="G519" s="15" t="s">
        <v>29</v>
      </c>
      <c r="H519" s="15" t="s">
        <v>29</v>
      </c>
      <c r="I519" s="15" t="s">
        <v>29</v>
      </c>
      <c r="J519" s="23" t="s">
        <v>29</v>
      </c>
      <c r="K519" s="23" t="s">
        <v>29</v>
      </c>
      <c r="L519" s="23" t="s">
        <v>29</v>
      </c>
      <c r="M519" s="23" t="s">
        <v>29</v>
      </c>
      <c r="N519" s="23" t="s">
        <v>29</v>
      </c>
      <c r="O519" s="23" t="s">
        <v>29</v>
      </c>
      <c r="P519" s="23" t="s">
        <v>29</v>
      </c>
      <c r="Q519" s="23" t="s">
        <v>29</v>
      </c>
      <c r="R519" s="23" t="s">
        <v>29</v>
      </c>
      <c r="S519" s="23" t="s">
        <v>29</v>
      </c>
      <c r="T519" s="23" t="s">
        <v>29</v>
      </c>
      <c r="U519" s="23" t="s">
        <v>29</v>
      </c>
      <c r="V519" s="23" t="s">
        <v>29</v>
      </c>
      <c r="W519" s="23" t="s">
        <v>29</v>
      </c>
      <c r="X519" s="23" t="s">
        <v>29</v>
      </c>
      <c r="Y519" s="23" t="s">
        <v>29</v>
      </c>
      <c r="Z519" s="23" t="s">
        <v>29</v>
      </c>
      <c r="AA519" s="23" t="s">
        <v>29</v>
      </c>
      <c r="AB519" s="23" t="s">
        <v>29</v>
      </c>
      <c r="AC519" s="23" t="s">
        <v>29</v>
      </c>
      <c r="AD519" s="23" t="s">
        <v>29</v>
      </c>
      <c r="AE519" s="23" t="s">
        <v>29</v>
      </c>
      <c r="AF519" s="23" t="s">
        <v>29</v>
      </c>
      <c r="AG519" s="23" t="s">
        <v>29</v>
      </c>
      <c r="AH519" s="23" t="s">
        <v>29</v>
      </c>
      <c r="AI519" s="23" t="s">
        <v>29</v>
      </c>
      <c r="AJ519" s="23" t="s">
        <v>29</v>
      </c>
      <c r="AK519" s="23" t="s">
        <v>29</v>
      </c>
      <c r="AL519" s="23" t="s">
        <v>29</v>
      </c>
      <c r="AM519" s="23" t="s">
        <v>29</v>
      </c>
      <c r="AN519" s="23" t="s">
        <v>29</v>
      </c>
      <c r="AO519" s="23" t="s">
        <v>29</v>
      </c>
    </row>
    <row r="520" spans="1:41" x14ac:dyDescent="0.25">
      <c r="A520" s="5">
        <v>44552</v>
      </c>
      <c r="B520" s="15" t="s">
        <v>29</v>
      </c>
      <c r="C520" s="15" t="s">
        <v>29</v>
      </c>
      <c r="D520" s="15" t="s">
        <v>29</v>
      </c>
      <c r="E520" s="15" t="s">
        <v>29</v>
      </c>
      <c r="F520" s="15" t="s">
        <v>29</v>
      </c>
      <c r="G520" s="15" t="s">
        <v>29</v>
      </c>
      <c r="H520" s="15" t="s">
        <v>29</v>
      </c>
      <c r="I520" s="15" t="s">
        <v>29</v>
      </c>
      <c r="J520" s="23" t="s">
        <v>29</v>
      </c>
      <c r="K520" s="23" t="s">
        <v>29</v>
      </c>
      <c r="L520" s="23" t="s">
        <v>29</v>
      </c>
      <c r="M520" s="23" t="s">
        <v>29</v>
      </c>
      <c r="N520" s="23" t="s">
        <v>29</v>
      </c>
      <c r="O520" s="23" t="s">
        <v>29</v>
      </c>
      <c r="P520" s="23" t="s">
        <v>29</v>
      </c>
      <c r="Q520" s="23" t="s">
        <v>29</v>
      </c>
      <c r="R520" s="23" t="s">
        <v>29</v>
      </c>
      <c r="S520" s="23" t="s">
        <v>29</v>
      </c>
      <c r="T520" s="23" t="s">
        <v>29</v>
      </c>
      <c r="U520" s="23" t="s">
        <v>29</v>
      </c>
      <c r="V520" s="23" t="s">
        <v>29</v>
      </c>
      <c r="W520" s="23" t="s">
        <v>29</v>
      </c>
      <c r="X520" s="23" t="s">
        <v>29</v>
      </c>
      <c r="Y520" s="23" t="s">
        <v>29</v>
      </c>
      <c r="Z520" s="23" t="s">
        <v>29</v>
      </c>
      <c r="AA520" s="23" t="s">
        <v>29</v>
      </c>
      <c r="AB520" s="23" t="s">
        <v>29</v>
      </c>
      <c r="AC520" s="23" t="s">
        <v>29</v>
      </c>
      <c r="AD520" s="23" t="s">
        <v>29</v>
      </c>
      <c r="AE520" s="23" t="s">
        <v>29</v>
      </c>
      <c r="AF520" s="23" t="s">
        <v>29</v>
      </c>
      <c r="AG520" s="23" t="s">
        <v>29</v>
      </c>
      <c r="AH520" s="23" t="s">
        <v>29</v>
      </c>
      <c r="AI520" s="23" t="s">
        <v>29</v>
      </c>
      <c r="AJ520" s="23" t="s">
        <v>29</v>
      </c>
      <c r="AK520" s="23" t="s">
        <v>29</v>
      </c>
      <c r="AL520" s="23" t="s">
        <v>29</v>
      </c>
      <c r="AM520" s="23" t="s">
        <v>29</v>
      </c>
      <c r="AN520" s="23" t="s">
        <v>29</v>
      </c>
      <c r="AO520" s="23" t="s">
        <v>29</v>
      </c>
    </row>
    <row r="521" spans="1:41" x14ac:dyDescent="0.25">
      <c r="A521" s="5">
        <v>44553</v>
      </c>
      <c r="B521" s="15" t="s">
        <v>29</v>
      </c>
      <c r="C521" s="15" t="s">
        <v>29</v>
      </c>
      <c r="D521" s="15" t="s">
        <v>29</v>
      </c>
      <c r="E521" s="15" t="s">
        <v>29</v>
      </c>
      <c r="F521" s="15" t="s">
        <v>29</v>
      </c>
      <c r="G521" s="15" t="s">
        <v>29</v>
      </c>
      <c r="H521" s="15" t="s">
        <v>29</v>
      </c>
      <c r="I521" s="15" t="s">
        <v>29</v>
      </c>
      <c r="J521" s="23" t="s">
        <v>29</v>
      </c>
      <c r="K521" s="23" t="s">
        <v>29</v>
      </c>
      <c r="L521" s="23" t="s">
        <v>29</v>
      </c>
      <c r="M521" s="23" t="s">
        <v>29</v>
      </c>
      <c r="N521" s="23" t="s">
        <v>29</v>
      </c>
      <c r="O521" s="23" t="s">
        <v>29</v>
      </c>
      <c r="P521" s="23" t="s">
        <v>29</v>
      </c>
      <c r="Q521" s="23" t="s">
        <v>29</v>
      </c>
      <c r="R521" s="23" t="s">
        <v>29</v>
      </c>
      <c r="S521" s="23" t="s">
        <v>29</v>
      </c>
      <c r="T521" s="23" t="s">
        <v>29</v>
      </c>
      <c r="U521" s="23" t="s">
        <v>29</v>
      </c>
      <c r="V521" s="23" t="s">
        <v>29</v>
      </c>
      <c r="W521" s="23" t="s">
        <v>29</v>
      </c>
      <c r="X521" s="23" t="s">
        <v>29</v>
      </c>
      <c r="Y521" s="23" t="s">
        <v>29</v>
      </c>
      <c r="Z521" s="23" t="s">
        <v>29</v>
      </c>
      <c r="AA521" s="23" t="s">
        <v>29</v>
      </c>
      <c r="AB521" s="23" t="s">
        <v>29</v>
      </c>
      <c r="AC521" s="23" t="s">
        <v>29</v>
      </c>
      <c r="AD521" s="23" t="s">
        <v>29</v>
      </c>
      <c r="AE521" s="23" t="s">
        <v>29</v>
      </c>
      <c r="AF521" s="23" t="s">
        <v>29</v>
      </c>
      <c r="AG521" s="23" t="s">
        <v>29</v>
      </c>
      <c r="AH521" s="23" t="s">
        <v>29</v>
      </c>
      <c r="AI521" s="23" t="s">
        <v>29</v>
      </c>
      <c r="AJ521" s="23" t="s">
        <v>29</v>
      </c>
      <c r="AK521" s="23" t="s">
        <v>29</v>
      </c>
      <c r="AL521" s="23" t="s">
        <v>29</v>
      </c>
      <c r="AM521" s="23" t="s">
        <v>29</v>
      </c>
      <c r="AN521" s="23" t="s">
        <v>29</v>
      </c>
      <c r="AO521" s="23" t="s">
        <v>29</v>
      </c>
    </row>
    <row r="522" spans="1:41" x14ac:dyDescent="0.25">
      <c r="A522" s="5">
        <v>44554</v>
      </c>
      <c r="B522" s="15" t="s">
        <v>29</v>
      </c>
      <c r="C522" s="15" t="s">
        <v>29</v>
      </c>
      <c r="D522" s="15" t="s">
        <v>29</v>
      </c>
      <c r="E522" s="15" t="s">
        <v>29</v>
      </c>
      <c r="F522" s="15" t="s">
        <v>29</v>
      </c>
      <c r="G522" s="15" t="s">
        <v>29</v>
      </c>
      <c r="H522" s="15" t="s">
        <v>29</v>
      </c>
      <c r="I522" s="15" t="s">
        <v>29</v>
      </c>
      <c r="J522" s="23" t="s">
        <v>29</v>
      </c>
      <c r="K522" s="23" t="s">
        <v>29</v>
      </c>
      <c r="L522" s="23" t="s">
        <v>29</v>
      </c>
      <c r="M522" s="23" t="s">
        <v>29</v>
      </c>
      <c r="N522" s="23" t="s">
        <v>29</v>
      </c>
      <c r="O522" s="23" t="s">
        <v>29</v>
      </c>
      <c r="P522" s="23" t="s">
        <v>29</v>
      </c>
      <c r="Q522" s="23" t="s">
        <v>29</v>
      </c>
      <c r="R522" s="23" t="s">
        <v>29</v>
      </c>
      <c r="S522" s="23" t="s">
        <v>29</v>
      </c>
      <c r="T522" s="23" t="s">
        <v>29</v>
      </c>
      <c r="U522" s="23" t="s">
        <v>29</v>
      </c>
      <c r="V522" s="23" t="s">
        <v>29</v>
      </c>
      <c r="W522" s="23" t="s">
        <v>29</v>
      </c>
      <c r="X522" s="23" t="s">
        <v>29</v>
      </c>
      <c r="Y522" s="23" t="s">
        <v>29</v>
      </c>
      <c r="Z522" s="23" t="s">
        <v>29</v>
      </c>
      <c r="AA522" s="23" t="s">
        <v>29</v>
      </c>
      <c r="AB522" s="23" t="s">
        <v>29</v>
      </c>
      <c r="AC522" s="23" t="s">
        <v>29</v>
      </c>
      <c r="AD522" s="23" t="s">
        <v>29</v>
      </c>
      <c r="AE522" s="23" t="s">
        <v>29</v>
      </c>
      <c r="AF522" s="23" t="s">
        <v>29</v>
      </c>
      <c r="AG522" s="23" t="s">
        <v>29</v>
      </c>
      <c r="AH522" s="23" t="s">
        <v>29</v>
      </c>
      <c r="AI522" s="23" t="s">
        <v>29</v>
      </c>
      <c r="AJ522" s="23" t="s">
        <v>29</v>
      </c>
      <c r="AK522" s="23" t="s">
        <v>29</v>
      </c>
      <c r="AL522" s="23" t="s">
        <v>29</v>
      </c>
      <c r="AM522" s="23" t="s">
        <v>29</v>
      </c>
      <c r="AN522" s="23" t="s">
        <v>29</v>
      </c>
      <c r="AO522" s="23" t="s">
        <v>29</v>
      </c>
    </row>
    <row r="523" spans="1:41" x14ac:dyDescent="0.25">
      <c r="A523" s="5">
        <v>44557</v>
      </c>
      <c r="B523" s="15" t="s">
        <v>29</v>
      </c>
      <c r="C523" s="15" t="s">
        <v>29</v>
      </c>
      <c r="D523" s="15" t="s">
        <v>29</v>
      </c>
      <c r="E523" s="15" t="s">
        <v>29</v>
      </c>
      <c r="F523" s="15" t="s">
        <v>29</v>
      </c>
      <c r="G523" s="15" t="s">
        <v>29</v>
      </c>
      <c r="H523" s="15" t="s">
        <v>29</v>
      </c>
      <c r="I523" s="15" t="s">
        <v>29</v>
      </c>
      <c r="J523" s="23" t="s">
        <v>29</v>
      </c>
      <c r="K523" s="23" t="s">
        <v>29</v>
      </c>
      <c r="L523" s="23" t="s">
        <v>29</v>
      </c>
      <c r="M523" s="23" t="s">
        <v>29</v>
      </c>
      <c r="N523" s="23" t="s">
        <v>29</v>
      </c>
      <c r="O523" s="23" t="s">
        <v>29</v>
      </c>
      <c r="P523" s="23" t="s">
        <v>29</v>
      </c>
      <c r="Q523" s="23" t="s">
        <v>29</v>
      </c>
      <c r="R523" s="23" t="s">
        <v>29</v>
      </c>
      <c r="S523" s="23" t="s">
        <v>29</v>
      </c>
      <c r="T523" s="23" t="s">
        <v>29</v>
      </c>
      <c r="U523" s="23" t="s">
        <v>29</v>
      </c>
      <c r="V523" s="23" t="s">
        <v>29</v>
      </c>
      <c r="W523" s="23" t="s">
        <v>29</v>
      </c>
      <c r="X523" s="23" t="s">
        <v>29</v>
      </c>
      <c r="Y523" s="23" t="s">
        <v>29</v>
      </c>
      <c r="Z523" s="23" t="s">
        <v>29</v>
      </c>
      <c r="AA523" s="23" t="s">
        <v>29</v>
      </c>
      <c r="AB523" s="23" t="s">
        <v>29</v>
      </c>
      <c r="AC523" s="23" t="s">
        <v>29</v>
      </c>
      <c r="AD523" s="23" t="s">
        <v>29</v>
      </c>
      <c r="AE523" s="23" t="s">
        <v>29</v>
      </c>
      <c r="AF523" s="23" t="s">
        <v>29</v>
      </c>
      <c r="AG523" s="23" t="s">
        <v>29</v>
      </c>
      <c r="AH523" s="23" t="s">
        <v>29</v>
      </c>
      <c r="AI523" s="23" t="s">
        <v>29</v>
      </c>
      <c r="AJ523" s="23" t="s">
        <v>29</v>
      </c>
      <c r="AK523" s="23" t="s">
        <v>29</v>
      </c>
      <c r="AL523" s="23" t="s">
        <v>29</v>
      </c>
      <c r="AM523" s="23" t="s">
        <v>29</v>
      </c>
      <c r="AN523" s="23" t="s">
        <v>29</v>
      </c>
      <c r="AO523" s="23" t="s">
        <v>29</v>
      </c>
    </row>
    <row r="524" spans="1:41" x14ac:dyDescent="0.25">
      <c r="A524" s="5">
        <v>44558</v>
      </c>
      <c r="B524" s="15" t="s">
        <v>29</v>
      </c>
      <c r="C524" s="15" t="s">
        <v>29</v>
      </c>
      <c r="D524" s="15" t="s">
        <v>29</v>
      </c>
      <c r="E524" s="15" t="s">
        <v>29</v>
      </c>
      <c r="F524" s="15" t="s">
        <v>29</v>
      </c>
      <c r="G524" s="15" t="s">
        <v>29</v>
      </c>
      <c r="H524" s="15" t="s">
        <v>29</v>
      </c>
      <c r="I524" s="15" t="s">
        <v>29</v>
      </c>
      <c r="J524" s="23" t="s">
        <v>29</v>
      </c>
      <c r="K524" s="23" t="s">
        <v>29</v>
      </c>
      <c r="L524" s="23" t="s">
        <v>29</v>
      </c>
      <c r="M524" s="23" t="s">
        <v>29</v>
      </c>
      <c r="N524" s="23" t="s">
        <v>29</v>
      </c>
      <c r="O524" s="23" t="s">
        <v>29</v>
      </c>
      <c r="P524" s="23" t="s">
        <v>29</v>
      </c>
      <c r="Q524" s="23" t="s">
        <v>29</v>
      </c>
      <c r="R524" s="23" t="s">
        <v>29</v>
      </c>
      <c r="S524" s="23" t="s">
        <v>29</v>
      </c>
      <c r="T524" s="23" t="s">
        <v>29</v>
      </c>
      <c r="U524" s="23" t="s">
        <v>29</v>
      </c>
      <c r="V524" s="23" t="s">
        <v>29</v>
      </c>
      <c r="W524" s="23" t="s">
        <v>29</v>
      </c>
      <c r="X524" s="23" t="s">
        <v>29</v>
      </c>
      <c r="Y524" s="23" t="s">
        <v>29</v>
      </c>
      <c r="Z524" s="23" t="s">
        <v>29</v>
      </c>
      <c r="AA524" s="23" t="s">
        <v>29</v>
      </c>
      <c r="AB524" s="23" t="s">
        <v>29</v>
      </c>
      <c r="AC524" s="23" t="s">
        <v>29</v>
      </c>
      <c r="AD524" s="23" t="s">
        <v>29</v>
      </c>
      <c r="AE524" s="23" t="s">
        <v>29</v>
      </c>
      <c r="AF524" s="23" t="s">
        <v>29</v>
      </c>
      <c r="AG524" s="23" t="s">
        <v>29</v>
      </c>
      <c r="AH524" s="23" t="s">
        <v>29</v>
      </c>
      <c r="AI524" s="23" t="s">
        <v>29</v>
      </c>
      <c r="AJ524" s="23" t="s">
        <v>29</v>
      </c>
      <c r="AK524" s="23" t="s">
        <v>29</v>
      </c>
      <c r="AL524" s="23" t="s">
        <v>29</v>
      </c>
      <c r="AM524" s="23" t="s">
        <v>29</v>
      </c>
      <c r="AN524" s="23" t="s">
        <v>29</v>
      </c>
      <c r="AO524" s="23" t="s">
        <v>29</v>
      </c>
    </row>
    <row r="525" spans="1:41" x14ac:dyDescent="0.25">
      <c r="A525" s="5">
        <v>44559</v>
      </c>
      <c r="B525" s="15" t="s">
        <v>29</v>
      </c>
      <c r="C525" s="15" t="s">
        <v>29</v>
      </c>
      <c r="D525" s="15" t="s">
        <v>29</v>
      </c>
      <c r="E525" s="15" t="s">
        <v>29</v>
      </c>
      <c r="F525" s="15" t="s">
        <v>29</v>
      </c>
      <c r="G525" s="15" t="s">
        <v>29</v>
      </c>
      <c r="H525" s="15" t="s">
        <v>29</v>
      </c>
      <c r="I525" s="15" t="s">
        <v>29</v>
      </c>
      <c r="J525" s="23" t="s">
        <v>29</v>
      </c>
      <c r="K525" s="23" t="s">
        <v>29</v>
      </c>
      <c r="L525" s="23" t="s">
        <v>29</v>
      </c>
      <c r="M525" s="23" t="s">
        <v>29</v>
      </c>
      <c r="N525" s="23" t="s">
        <v>29</v>
      </c>
      <c r="O525" s="23" t="s">
        <v>29</v>
      </c>
      <c r="P525" s="23" t="s">
        <v>29</v>
      </c>
      <c r="Q525" s="23" t="s">
        <v>29</v>
      </c>
      <c r="R525" s="23" t="s">
        <v>29</v>
      </c>
      <c r="S525" s="23" t="s">
        <v>29</v>
      </c>
      <c r="T525" s="23" t="s">
        <v>29</v>
      </c>
      <c r="U525" s="23" t="s">
        <v>29</v>
      </c>
      <c r="V525" s="23" t="s">
        <v>29</v>
      </c>
      <c r="W525" s="23" t="s">
        <v>29</v>
      </c>
      <c r="X525" s="23" t="s">
        <v>29</v>
      </c>
      <c r="Y525" s="23" t="s">
        <v>29</v>
      </c>
      <c r="Z525" s="23" t="s">
        <v>29</v>
      </c>
      <c r="AA525" s="23" t="s">
        <v>29</v>
      </c>
      <c r="AB525" s="23" t="s">
        <v>29</v>
      </c>
      <c r="AC525" s="23" t="s">
        <v>29</v>
      </c>
      <c r="AD525" s="23" t="s">
        <v>29</v>
      </c>
      <c r="AE525" s="23" t="s">
        <v>29</v>
      </c>
      <c r="AF525" s="23" t="s">
        <v>29</v>
      </c>
      <c r="AG525" s="23" t="s">
        <v>29</v>
      </c>
      <c r="AH525" s="23" t="s">
        <v>29</v>
      </c>
      <c r="AI525" s="23" t="s">
        <v>29</v>
      </c>
      <c r="AJ525" s="23" t="s">
        <v>29</v>
      </c>
      <c r="AK525" s="23" t="s">
        <v>29</v>
      </c>
      <c r="AL525" s="23" t="s">
        <v>29</v>
      </c>
      <c r="AM525" s="23" t="s">
        <v>29</v>
      </c>
      <c r="AN525" s="23" t="s">
        <v>29</v>
      </c>
      <c r="AO525" s="23" t="s">
        <v>29</v>
      </c>
    </row>
    <row r="526" spans="1:41" x14ac:dyDescent="0.25">
      <c r="A526" s="5">
        <v>44560</v>
      </c>
      <c r="B526" s="15" t="s">
        <v>29</v>
      </c>
      <c r="C526" s="15" t="s">
        <v>29</v>
      </c>
      <c r="D526" s="15" t="s">
        <v>29</v>
      </c>
      <c r="E526" s="15" t="s">
        <v>29</v>
      </c>
      <c r="F526" s="15" t="s">
        <v>29</v>
      </c>
      <c r="G526" s="15" t="s">
        <v>29</v>
      </c>
      <c r="H526" s="15" t="s">
        <v>29</v>
      </c>
      <c r="I526" s="15" t="s">
        <v>29</v>
      </c>
      <c r="J526" s="23" t="s">
        <v>29</v>
      </c>
      <c r="K526" s="23" t="s">
        <v>29</v>
      </c>
      <c r="L526" s="23" t="s">
        <v>29</v>
      </c>
      <c r="M526" s="23" t="s">
        <v>29</v>
      </c>
      <c r="N526" s="23" t="s">
        <v>29</v>
      </c>
      <c r="O526" s="23" t="s">
        <v>29</v>
      </c>
      <c r="P526" s="23" t="s">
        <v>29</v>
      </c>
      <c r="Q526" s="23" t="s">
        <v>29</v>
      </c>
      <c r="R526" s="23" t="s">
        <v>29</v>
      </c>
      <c r="S526" s="23" t="s">
        <v>29</v>
      </c>
      <c r="T526" s="23" t="s">
        <v>29</v>
      </c>
      <c r="U526" s="23" t="s">
        <v>29</v>
      </c>
      <c r="V526" s="23" t="s">
        <v>29</v>
      </c>
      <c r="W526" s="23" t="s">
        <v>29</v>
      </c>
      <c r="X526" s="23" t="s">
        <v>29</v>
      </c>
      <c r="Y526" s="23" t="s">
        <v>29</v>
      </c>
      <c r="Z526" s="23" t="s">
        <v>29</v>
      </c>
      <c r="AA526" s="23" t="s">
        <v>29</v>
      </c>
      <c r="AB526" s="23" t="s">
        <v>29</v>
      </c>
      <c r="AC526" s="23" t="s">
        <v>29</v>
      </c>
      <c r="AD526" s="23" t="s">
        <v>29</v>
      </c>
      <c r="AE526" s="23" t="s">
        <v>29</v>
      </c>
      <c r="AF526" s="23" t="s">
        <v>29</v>
      </c>
      <c r="AG526" s="23" t="s">
        <v>29</v>
      </c>
      <c r="AH526" s="23" t="s">
        <v>29</v>
      </c>
      <c r="AI526" s="23" t="s">
        <v>29</v>
      </c>
      <c r="AJ526" s="23" t="s">
        <v>29</v>
      </c>
      <c r="AK526" s="23" t="s">
        <v>29</v>
      </c>
      <c r="AL526" s="23" t="s">
        <v>29</v>
      </c>
      <c r="AM526" s="23" t="s">
        <v>29</v>
      </c>
      <c r="AN526" s="23" t="s">
        <v>29</v>
      </c>
      <c r="AO526" s="23" t="s">
        <v>29</v>
      </c>
    </row>
    <row r="527" spans="1:41" x14ac:dyDescent="0.25">
      <c r="A527" s="5">
        <v>44561</v>
      </c>
      <c r="B527" s="15" t="s">
        <v>29</v>
      </c>
      <c r="C527" s="15" t="s">
        <v>29</v>
      </c>
      <c r="D527" s="15" t="s">
        <v>29</v>
      </c>
      <c r="E527" s="15" t="s">
        <v>29</v>
      </c>
      <c r="F527" s="15" t="s">
        <v>29</v>
      </c>
      <c r="G527" s="15" t="s">
        <v>29</v>
      </c>
      <c r="H527" s="15" t="s">
        <v>29</v>
      </c>
      <c r="I527" s="15" t="s">
        <v>29</v>
      </c>
      <c r="J527" s="23" t="s">
        <v>29</v>
      </c>
      <c r="K527" s="23" t="s">
        <v>29</v>
      </c>
      <c r="L527" s="23" t="s">
        <v>29</v>
      </c>
      <c r="M527" s="23" t="s">
        <v>29</v>
      </c>
      <c r="N527" s="23" t="s">
        <v>29</v>
      </c>
      <c r="O527" s="23" t="s">
        <v>29</v>
      </c>
      <c r="P527" s="23" t="s">
        <v>29</v>
      </c>
      <c r="Q527" s="23" t="s">
        <v>29</v>
      </c>
      <c r="R527" s="23" t="s">
        <v>29</v>
      </c>
      <c r="S527" s="23" t="s">
        <v>29</v>
      </c>
      <c r="T527" s="23" t="s">
        <v>29</v>
      </c>
      <c r="U527" s="23" t="s">
        <v>29</v>
      </c>
      <c r="V527" s="23" t="s">
        <v>29</v>
      </c>
      <c r="W527" s="23" t="s">
        <v>29</v>
      </c>
      <c r="X527" s="23" t="s">
        <v>29</v>
      </c>
      <c r="Y527" s="23" t="s">
        <v>29</v>
      </c>
      <c r="Z527" s="23" t="s">
        <v>29</v>
      </c>
      <c r="AA527" s="23" t="s">
        <v>29</v>
      </c>
      <c r="AB527" s="23" t="s">
        <v>29</v>
      </c>
      <c r="AC527" s="23" t="s">
        <v>29</v>
      </c>
      <c r="AD527" s="23" t="s">
        <v>29</v>
      </c>
      <c r="AE527" s="23" t="s">
        <v>29</v>
      </c>
      <c r="AF527" s="23" t="s">
        <v>29</v>
      </c>
      <c r="AG527" s="23" t="s">
        <v>29</v>
      </c>
      <c r="AH527" s="23" t="s">
        <v>29</v>
      </c>
      <c r="AI527" s="23" t="s">
        <v>29</v>
      </c>
      <c r="AJ527" s="23" t="s">
        <v>29</v>
      </c>
      <c r="AK527" s="23" t="s">
        <v>29</v>
      </c>
      <c r="AL527" s="23" t="s">
        <v>29</v>
      </c>
      <c r="AM527" s="23" t="s">
        <v>29</v>
      </c>
      <c r="AN527" s="23" t="s">
        <v>29</v>
      </c>
      <c r="AO527" s="23" t="s">
        <v>29</v>
      </c>
    </row>
    <row r="528" spans="1:41" x14ac:dyDescent="0.25">
      <c r="A528" s="5">
        <v>44564</v>
      </c>
      <c r="B528" s="15" t="s">
        <v>29</v>
      </c>
      <c r="C528" s="15" t="s">
        <v>29</v>
      </c>
      <c r="D528" s="15" t="s">
        <v>29</v>
      </c>
      <c r="E528" s="15" t="s">
        <v>29</v>
      </c>
      <c r="F528" s="15" t="s">
        <v>29</v>
      </c>
      <c r="G528" s="15" t="s">
        <v>29</v>
      </c>
      <c r="H528" s="15" t="s">
        <v>29</v>
      </c>
      <c r="I528" s="15" t="s">
        <v>29</v>
      </c>
      <c r="J528" s="23" t="s">
        <v>29</v>
      </c>
      <c r="K528" s="23" t="s">
        <v>29</v>
      </c>
      <c r="L528" s="23" t="s">
        <v>29</v>
      </c>
      <c r="M528" s="23" t="s">
        <v>29</v>
      </c>
      <c r="N528" s="23" t="s">
        <v>29</v>
      </c>
      <c r="O528" s="23" t="s">
        <v>29</v>
      </c>
      <c r="P528" s="23" t="s">
        <v>29</v>
      </c>
      <c r="Q528" s="23" t="s">
        <v>29</v>
      </c>
      <c r="R528" s="23" t="s">
        <v>29</v>
      </c>
      <c r="S528" s="23" t="s">
        <v>29</v>
      </c>
      <c r="T528" s="23" t="s">
        <v>29</v>
      </c>
      <c r="U528" s="23" t="s">
        <v>29</v>
      </c>
      <c r="V528" s="23" t="s">
        <v>29</v>
      </c>
      <c r="W528" s="23" t="s">
        <v>29</v>
      </c>
      <c r="X528" s="23" t="s">
        <v>29</v>
      </c>
      <c r="Y528" s="23" t="s">
        <v>29</v>
      </c>
      <c r="Z528" s="23" t="s">
        <v>29</v>
      </c>
      <c r="AA528" s="23" t="s">
        <v>29</v>
      </c>
      <c r="AB528" s="23" t="s">
        <v>29</v>
      </c>
      <c r="AC528" s="23" t="s">
        <v>29</v>
      </c>
      <c r="AD528" s="23" t="s">
        <v>29</v>
      </c>
      <c r="AE528" s="23" t="s">
        <v>29</v>
      </c>
      <c r="AF528" s="23" t="s">
        <v>29</v>
      </c>
      <c r="AG528" s="23" t="s">
        <v>29</v>
      </c>
      <c r="AH528" s="23" t="s">
        <v>29</v>
      </c>
      <c r="AI528" s="23" t="s">
        <v>29</v>
      </c>
      <c r="AJ528" s="23" t="s">
        <v>29</v>
      </c>
      <c r="AK528" s="23" t="s">
        <v>29</v>
      </c>
      <c r="AL528" s="23" t="s">
        <v>29</v>
      </c>
      <c r="AM528" s="23" t="s">
        <v>29</v>
      </c>
      <c r="AN528" s="23" t="s">
        <v>29</v>
      </c>
      <c r="AO528" s="23" t="s">
        <v>29</v>
      </c>
    </row>
    <row r="529" spans="1:41" x14ac:dyDescent="0.25">
      <c r="A529" s="5">
        <v>44565</v>
      </c>
      <c r="B529" s="15" t="s">
        <v>29</v>
      </c>
      <c r="C529" s="15" t="s">
        <v>29</v>
      </c>
      <c r="D529" s="15" t="s">
        <v>29</v>
      </c>
      <c r="E529" s="15" t="s">
        <v>29</v>
      </c>
      <c r="F529" s="15" t="s">
        <v>29</v>
      </c>
      <c r="G529" s="15" t="s">
        <v>29</v>
      </c>
      <c r="H529" s="15" t="s">
        <v>29</v>
      </c>
      <c r="I529" s="15" t="s">
        <v>29</v>
      </c>
      <c r="J529" s="23" t="s">
        <v>29</v>
      </c>
      <c r="K529" s="23" t="s">
        <v>29</v>
      </c>
      <c r="L529" s="23" t="s">
        <v>29</v>
      </c>
      <c r="M529" s="23" t="s">
        <v>29</v>
      </c>
      <c r="N529" s="23" t="s">
        <v>29</v>
      </c>
      <c r="O529" s="23" t="s">
        <v>29</v>
      </c>
      <c r="P529" s="23" t="s">
        <v>29</v>
      </c>
      <c r="Q529" s="23" t="s">
        <v>29</v>
      </c>
      <c r="R529" s="23" t="s">
        <v>29</v>
      </c>
      <c r="S529" s="23" t="s">
        <v>29</v>
      </c>
      <c r="T529" s="23" t="s">
        <v>29</v>
      </c>
      <c r="U529" s="23" t="s">
        <v>29</v>
      </c>
      <c r="V529" s="23" t="s">
        <v>29</v>
      </c>
      <c r="W529" s="23" t="s">
        <v>29</v>
      </c>
      <c r="X529" s="23" t="s">
        <v>29</v>
      </c>
      <c r="Y529" s="23" t="s">
        <v>29</v>
      </c>
      <c r="Z529" s="23" t="s">
        <v>29</v>
      </c>
      <c r="AA529" s="23" t="s">
        <v>29</v>
      </c>
      <c r="AB529" s="23" t="s">
        <v>29</v>
      </c>
      <c r="AC529" s="23" t="s">
        <v>29</v>
      </c>
      <c r="AD529" s="23" t="s">
        <v>29</v>
      </c>
      <c r="AE529" s="23" t="s">
        <v>29</v>
      </c>
      <c r="AF529" s="23" t="s">
        <v>29</v>
      </c>
      <c r="AG529" s="23" t="s">
        <v>29</v>
      </c>
      <c r="AH529" s="23" t="s">
        <v>29</v>
      </c>
      <c r="AI529" s="23" t="s">
        <v>29</v>
      </c>
      <c r="AJ529" s="23" t="s">
        <v>29</v>
      </c>
      <c r="AK529" s="23" t="s">
        <v>29</v>
      </c>
      <c r="AL529" s="23" t="s">
        <v>29</v>
      </c>
      <c r="AM529" s="23" t="s">
        <v>29</v>
      </c>
      <c r="AN529" s="23" t="s">
        <v>29</v>
      </c>
      <c r="AO529" s="23" t="s">
        <v>29</v>
      </c>
    </row>
    <row r="530" spans="1:41" x14ac:dyDescent="0.25">
      <c r="A530" s="5">
        <v>44566</v>
      </c>
      <c r="B530" s="15" t="s">
        <v>29</v>
      </c>
      <c r="C530" s="15" t="s">
        <v>29</v>
      </c>
      <c r="D530" s="15" t="s">
        <v>29</v>
      </c>
      <c r="E530" s="15" t="s">
        <v>29</v>
      </c>
      <c r="F530" s="15" t="s">
        <v>29</v>
      </c>
      <c r="G530" s="15" t="s">
        <v>29</v>
      </c>
      <c r="H530" s="15" t="s">
        <v>29</v>
      </c>
      <c r="I530" s="15" t="s">
        <v>29</v>
      </c>
      <c r="J530" s="23" t="s">
        <v>29</v>
      </c>
      <c r="K530" s="23" t="s">
        <v>29</v>
      </c>
      <c r="L530" s="23" t="s">
        <v>29</v>
      </c>
      <c r="M530" s="23" t="s">
        <v>29</v>
      </c>
      <c r="N530" s="23" t="s">
        <v>29</v>
      </c>
      <c r="O530" s="23" t="s">
        <v>29</v>
      </c>
      <c r="P530" s="23" t="s">
        <v>29</v>
      </c>
      <c r="Q530" s="23" t="s">
        <v>29</v>
      </c>
      <c r="R530" s="23" t="s">
        <v>29</v>
      </c>
      <c r="S530" s="23" t="s">
        <v>29</v>
      </c>
      <c r="T530" s="23" t="s">
        <v>29</v>
      </c>
      <c r="U530" s="23" t="s">
        <v>29</v>
      </c>
      <c r="V530" s="23" t="s">
        <v>29</v>
      </c>
      <c r="W530" s="23" t="s">
        <v>29</v>
      </c>
      <c r="X530" s="23" t="s">
        <v>29</v>
      </c>
      <c r="Y530" s="23" t="s">
        <v>29</v>
      </c>
      <c r="Z530" s="23" t="s">
        <v>29</v>
      </c>
      <c r="AA530" s="23" t="s">
        <v>29</v>
      </c>
      <c r="AB530" s="23" t="s">
        <v>29</v>
      </c>
      <c r="AC530" s="23" t="s">
        <v>29</v>
      </c>
      <c r="AD530" s="23" t="s">
        <v>29</v>
      </c>
      <c r="AE530" s="23" t="s">
        <v>29</v>
      </c>
      <c r="AF530" s="23" t="s">
        <v>29</v>
      </c>
      <c r="AG530" s="23" t="s">
        <v>29</v>
      </c>
      <c r="AH530" s="23" t="s">
        <v>29</v>
      </c>
      <c r="AI530" s="23" t="s">
        <v>29</v>
      </c>
      <c r="AJ530" s="23" t="s">
        <v>29</v>
      </c>
      <c r="AK530" s="23" t="s">
        <v>29</v>
      </c>
      <c r="AL530" s="23" t="s">
        <v>29</v>
      </c>
      <c r="AM530" s="23" t="s">
        <v>29</v>
      </c>
      <c r="AN530" s="23" t="s">
        <v>29</v>
      </c>
      <c r="AO530" s="23" t="s">
        <v>29</v>
      </c>
    </row>
    <row r="531" spans="1:41" x14ac:dyDescent="0.25">
      <c r="A531" s="5">
        <v>44567</v>
      </c>
      <c r="B531" s="15" t="s">
        <v>29</v>
      </c>
      <c r="C531" s="15" t="s">
        <v>29</v>
      </c>
      <c r="D531" s="15" t="s">
        <v>29</v>
      </c>
      <c r="E531" s="15" t="s">
        <v>29</v>
      </c>
      <c r="F531" s="15" t="s">
        <v>29</v>
      </c>
      <c r="G531" s="15" t="s">
        <v>29</v>
      </c>
      <c r="H531" s="15" t="s">
        <v>29</v>
      </c>
      <c r="I531" s="15" t="s">
        <v>29</v>
      </c>
      <c r="J531" s="23" t="s">
        <v>29</v>
      </c>
      <c r="K531" s="23" t="s">
        <v>29</v>
      </c>
      <c r="L531" s="23" t="s">
        <v>29</v>
      </c>
      <c r="M531" s="23" t="s">
        <v>29</v>
      </c>
      <c r="N531" s="23" t="s">
        <v>29</v>
      </c>
      <c r="O531" s="23" t="s">
        <v>29</v>
      </c>
      <c r="P531" s="23" t="s">
        <v>29</v>
      </c>
      <c r="Q531" s="23" t="s">
        <v>29</v>
      </c>
      <c r="R531" s="23" t="s">
        <v>29</v>
      </c>
      <c r="S531" s="23" t="s">
        <v>29</v>
      </c>
      <c r="T531" s="23" t="s">
        <v>29</v>
      </c>
      <c r="U531" s="23" t="s">
        <v>29</v>
      </c>
      <c r="V531" s="23" t="s">
        <v>29</v>
      </c>
      <c r="W531" s="23" t="s">
        <v>29</v>
      </c>
      <c r="X531" s="23" t="s">
        <v>29</v>
      </c>
      <c r="Y531" s="23" t="s">
        <v>29</v>
      </c>
      <c r="Z531" s="23" t="s">
        <v>29</v>
      </c>
      <c r="AA531" s="23" t="s">
        <v>29</v>
      </c>
      <c r="AB531" s="23" t="s">
        <v>29</v>
      </c>
      <c r="AC531" s="23" t="s">
        <v>29</v>
      </c>
      <c r="AD531" s="23" t="s">
        <v>29</v>
      </c>
      <c r="AE531" s="23" t="s">
        <v>29</v>
      </c>
      <c r="AF531" s="23" t="s">
        <v>29</v>
      </c>
      <c r="AG531" s="23" t="s">
        <v>29</v>
      </c>
      <c r="AH531" s="23" t="s">
        <v>29</v>
      </c>
      <c r="AI531" s="23" t="s">
        <v>29</v>
      </c>
      <c r="AJ531" s="23" t="s">
        <v>29</v>
      </c>
      <c r="AK531" s="23" t="s">
        <v>29</v>
      </c>
      <c r="AL531" s="23" t="s">
        <v>29</v>
      </c>
      <c r="AM531" s="23" t="s">
        <v>29</v>
      </c>
      <c r="AN531" s="23" t="s">
        <v>29</v>
      </c>
      <c r="AO531" s="23" t="s">
        <v>29</v>
      </c>
    </row>
    <row r="532" spans="1:41" x14ac:dyDescent="0.25">
      <c r="A532" s="5">
        <v>44568</v>
      </c>
      <c r="B532" s="15" t="s">
        <v>29</v>
      </c>
      <c r="C532" s="15" t="s">
        <v>29</v>
      </c>
      <c r="D532" s="15" t="s">
        <v>29</v>
      </c>
      <c r="E532" s="15" t="s">
        <v>29</v>
      </c>
      <c r="F532" s="15" t="s">
        <v>29</v>
      </c>
      <c r="G532" s="15" t="s">
        <v>29</v>
      </c>
      <c r="H532" s="15" t="s">
        <v>29</v>
      </c>
      <c r="I532" s="15" t="s">
        <v>29</v>
      </c>
      <c r="J532" s="23" t="s">
        <v>29</v>
      </c>
      <c r="K532" s="23" t="s">
        <v>29</v>
      </c>
      <c r="L532" s="23" t="s">
        <v>29</v>
      </c>
      <c r="M532" s="23" t="s">
        <v>29</v>
      </c>
      <c r="N532" s="23" t="s">
        <v>29</v>
      </c>
      <c r="O532" s="23" t="s">
        <v>29</v>
      </c>
      <c r="P532" s="23" t="s">
        <v>29</v>
      </c>
      <c r="Q532" s="23" t="s">
        <v>29</v>
      </c>
      <c r="R532" s="23" t="s">
        <v>29</v>
      </c>
      <c r="S532" s="23" t="s">
        <v>29</v>
      </c>
      <c r="T532" s="23" t="s">
        <v>29</v>
      </c>
      <c r="U532" s="23" t="s">
        <v>29</v>
      </c>
      <c r="V532" s="23" t="s">
        <v>29</v>
      </c>
      <c r="W532" s="23" t="s">
        <v>29</v>
      </c>
      <c r="X532" s="23" t="s">
        <v>29</v>
      </c>
      <c r="Y532" s="23" t="s">
        <v>29</v>
      </c>
      <c r="Z532" s="23" t="s">
        <v>29</v>
      </c>
      <c r="AA532" s="23" t="s">
        <v>29</v>
      </c>
      <c r="AB532" s="23" t="s">
        <v>29</v>
      </c>
      <c r="AC532" s="23" t="s">
        <v>29</v>
      </c>
      <c r="AD532" s="23" t="s">
        <v>29</v>
      </c>
      <c r="AE532" s="23" t="s">
        <v>29</v>
      </c>
      <c r="AF532" s="23" t="s">
        <v>29</v>
      </c>
      <c r="AG532" s="23" t="s">
        <v>29</v>
      </c>
      <c r="AH532" s="23" t="s">
        <v>29</v>
      </c>
      <c r="AI532" s="23" t="s">
        <v>29</v>
      </c>
      <c r="AJ532" s="23" t="s">
        <v>29</v>
      </c>
      <c r="AK532" s="23" t="s">
        <v>29</v>
      </c>
      <c r="AL532" s="23" t="s">
        <v>29</v>
      </c>
      <c r="AM532" s="23" t="s">
        <v>29</v>
      </c>
      <c r="AN532" s="23" t="s">
        <v>29</v>
      </c>
      <c r="AO532" s="23" t="s">
        <v>29</v>
      </c>
    </row>
    <row r="533" spans="1:41" x14ac:dyDescent="0.25">
      <c r="A533" s="5">
        <v>44571</v>
      </c>
      <c r="B533" s="15" t="s">
        <v>29</v>
      </c>
      <c r="C533" s="15" t="s">
        <v>29</v>
      </c>
      <c r="D533" s="15" t="s">
        <v>29</v>
      </c>
      <c r="E533" s="15" t="s">
        <v>29</v>
      </c>
      <c r="F533" s="15" t="s">
        <v>29</v>
      </c>
      <c r="G533" s="15" t="s">
        <v>29</v>
      </c>
      <c r="H533" s="15" t="s">
        <v>29</v>
      </c>
      <c r="I533" s="15" t="s">
        <v>29</v>
      </c>
      <c r="J533" s="23" t="s">
        <v>29</v>
      </c>
      <c r="K533" s="23" t="s">
        <v>29</v>
      </c>
      <c r="L533" s="23" t="s">
        <v>29</v>
      </c>
      <c r="M533" s="23" t="s">
        <v>29</v>
      </c>
      <c r="N533" s="23" t="s">
        <v>29</v>
      </c>
      <c r="O533" s="23" t="s">
        <v>29</v>
      </c>
      <c r="P533" s="23" t="s">
        <v>29</v>
      </c>
      <c r="Q533" s="23" t="s">
        <v>29</v>
      </c>
      <c r="R533" s="23" t="s">
        <v>29</v>
      </c>
      <c r="S533" s="23" t="s">
        <v>29</v>
      </c>
      <c r="T533" s="23" t="s">
        <v>29</v>
      </c>
      <c r="U533" s="23" t="s">
        <v>29</v>
      </c>
      <c r="V533" s="23" t="s">
        <v>29</v>
      </c>
      <c r="W533" s="23" t="s">
        <v>29</v>
      </c>
      <c r="X533" s="23" t="s">
        <v>29</v>
      </c>
      <c r="Y533" s="23" t="s">
        <v>29</v>
      </c>
      <c r="Z533" s="23" t="s">
        <v>29</v>
      </c>
      <c r="AA533" s="23" t="s">
        <v>29</v>
      </c>
      <c r="AB533" s="23" t="s">
        <v>29</v>
      </c>
      <c r="AC533" s="23" t="s">
        <v>29</v>
      </c>
      <c r="AD533" s="23" t="s">
        <v>29</v>
      </c>
      <c r="AE533" s="23" t="s">
        <v>29</v>
      </c>
      <c r="AF533" s="23" t="s">
        <v>29</v>
      </c>
      <c r="AG533" s="23" t="s">
        <v>29</v>
      </c>
      <c r="AH533" s="23" t="s">
        <v>29</v>
      </c>
      <c r="AI533" s="23" t="s">
        <v>29</v>
      </c>
      <c r="AJ533" s="23" t="s">
        <v>29</v>
      </c>
      <c r="AK533" s="23" t="s">
        <v>29</v>
      </c>
      <c r="AL533" s="23" t="s">
        <v>29</v>
      </c>
      <c r="AM533" s="23" t="s">
        <v>29</v>
      </c>
      <c r="AN533" s="23" t="s">
        <v>29</v>
      </c>
      <c r="AO533" s="23" t="s">
        <v>29</v>
      </c>
    </row>
    <row r="534" spans="1:41" x14ac:dyDescent="0.25">
      <c r="A534" s="5">
        <v>44572</v>
      </c>
      <c r="B534" s="15" t="s">
        <v>29</v>
      </c>
      <c r="C534" s="15" t="s">
        <v>29</v>
      </c>
      <c r="D534" s="15" t="s">
        <v>29</v>
      </c>
      <c r="E534" s="15" t="s">
        <v>29</v>
      </c>
      <c r="F534" s="15" t="s">
        <v>29</v>
      </c>
      <c r="G534" s="15" t="s">
        <v>29</v>
      </c>
      <c r="H534" s="15" t="s">
        <v>29</v>
      </c>
      <c r="I534" s="15" t="s">
        <v>29</v>
      </c>
      <c r="J534" s="23" t="s">
        <v>29</v>
      </c>
      <c r="K534" s="23" t="s">
        <v>29</v>
      </c>
      <c r="L534" s="23" t="s">
        <v>29</v>
      </c>
      <c r="M534" s="23" t="s">
        <v>29</v>
      </c>
      <c r="N534" s="23" t="s">
        <v>29</v>
      </c>
      <c r="O534" s="23" t="s">
        <v>29</v>
      </c>
      <c r="P534" s="23" t="s">
        <v>29</v>
      </c>
      <c r="Q534" s="23" t="s">
        <v>29</v>
      </c>
      <c r="R534" s="23" t="s">
        <v>29</v>
      </c>
      <c r="S534" s="23" t="s">
        <v>29</v>
      </c>
      <c r="T534" s="23" t="s">
        <v>29</v>
      </c>
      <c r="U534" s="23" t="s">
        <v>29</v>
      </c>
      <c r="V534" s="23" t="s">
        <v>29</v>
      </c>
      <c r="W534" s="23" t="s">
        <v>29</v>
      </c>
      <c r="X534" s="23" t="s">
        <v>29</v>
      </c>
      <c r="Y534" s="23" t="s">
        <v>29</v>
      </c>
      <c r="Z534" s="23" t="s">
        <v>29</v>
      </c>
      <c r="AA534" s="23" t="s">
        <v>29</v>
      </c>
      <c r="AB534" s="23" t="s">
        <v>29</v>
      </c>
      <c r="AC534" s="23" t="s">
        <v>29</v>
      </c>
      <c r="AD534" s="23" t="s">
        <v>29</v>
      </c>
      <c r="AE534" s="23" t="s">
        <v>29</v>
      </c>
      <c r="AF534" s="23" t="s">
        <v>29</v>
      </c>
      <c r="AG534" s="23" t="s">
        <v>29</v>
      </c>
      <c r="AH534" s="23" t="s">
        <v>29</v>
      </c>
      <c r="AI534" s="23" t="s">
        <v>29</v>
      </c>
      <c r="AJ534" s="23" t="s">
        <v>29</v>
      </c>
      <c r="AK534" s="23" t="s">
        <v>29</v>
      </c>
      <c r="AL534" s="23" t="s">
        <v>29</v>
      </c>
      <c r="AM534" s="23" t="s">
        <v>29</v>
      </c>
      <c r="AN534" s="23" t="s">
        <v>29</v>
      </c>
      <c r="AO534" s="23" t="s">
        <v>29</v>
      </c>
    </row>
    <row r="535" spans="1:41" x14ac:dyDescent="0.25">
      <c r="A535" s="5">
        <v>44573</v>
      </c>
      <c r="B535" s="15" t="s">
        <v>29</v>
      </c>
      <c r="C535" s="15" t="s">
        <v>29</v>
      </c>
      <c r="D535" s="15" t="s">
        <v>29</v>
      </c>
      <c r="E535" s="15" t="s">
        <v>29</v>
      </c>
      <c r="F535" s="15" t="s">
        <v>29</v>
      </c>
      <c r="G535" s="15" t="s">
        <v>29</v>
      </c>
      <c r="H535" s="15" t="s">
        <v>29</v>
      </c>
      <c r="I535" s="15" t="s">
        <v>29</v>
      </c>
      <c r="J535" s="23" t="s">
        <v>29</v>
      </c>
      <c r="K535" s="23" t="s">
        <v>29</v>
      </c>
      <c r="L535" s="23" t="s">
        <v>29</v>
      </c>
      <c r="M535" s="23" t="s">
        <v>29</v>
      </c>
      <c r="N535" s="23" t="s">
        <v>29</v>
      </c>
      <c r="O535" s="23" t="s">
        <v>29</v>
      </c>
      <c r="P535" s="23" t="s">
        <v>29</v>
      </c>
      <c r="Q535" s="23" t="s">
        <v>29</v>
      </c>
      <c r="R535" s="23" t="s">
        <v>29</v>
      </c>
      <c r="S535" s="23" t="s">
        <v>29</v>
      </c>
      <c r="T535" s="23" t="s">
        <v>29</v>
      </c>
      <c r="U535" s="23" t="s">
        <v>29</v>
      </c>
      <c r="V535" s="23" t="s">
        <v>29</v>
      </c>
      <c r="W535" s="23" t="s">
        <v>29</v>
      </c>
      <c r="X535" s="23" t="s">
        <v>29</v>
      </c>
      <c r="Y535" s="23" t="s">
        <v>29</v>
      </c>
      <c r="Z535" s="23" t="s">
        <v>29</v>
      </c>
      <c r="AA535" s="23" t="s">
        <v>29</v>
      </c>
      <c r="AB535" s="23" t="s">
        <v>29</v>
      </c>
      <c r="AC535" s="23" t="s">
        <v>29</v>
      </c>
      <c r="AD535" s="23" t="s">
        <v>29</v>
      </c>
      <c r="AE535" s="23" t="s">
        <v>29</v>
      </c>
      <c r="AF535" s="23" t="s">
        <v>29</v>
      </c>
      <c r="AG535" s="23" t="s">
        <v>29</v>
      </c>
      <c r="AH535" s="23" t="s">
        <v>29</v>
      </c>
      <c r="AI535" s="23" t="s">
        <v>29</v>
      </c>
      <c r="AJ535" s="23" t="s">
        <v>29</v>
      </c>
      <c r="AK535" s="23" t="s">
        <v>29</v>
      </c>
      <c r="AL535" s="23" t="s">
        <v>29</v>
      </c>
      <c r="AM535" s="23" t="s">
        <v>29</v>
      </c>
      <c r="AN535" s="23" t="s">
        <v>29</v>
      </c>
      <c r="AO535" s="23" t="s">
        <v>29</v>
      </c>
    </row>
    <row r="536" spans="1:41" x14ac:dyDescent="0.25">
      <c r="A536" s="5">
        <v>44574</v>
      </c>
      <c r="B536" s="15" t="s">
        <v>29</v>
      </c>
      <c r="C536" s="15" t="s">
        <v>29</v>
      </c>
      <c r="D536" s="15" t="s">
        <v>29</v>
      </c>
      <c r="E536" s="15" t="s">
        <v>29</v>
      </c>
      <c r="F536" s="15" t="s">
        <v>29</v>
      </c>
      <c r="G536" s="15" t="s">
        <v>29</v>
      </c>
      <c r="H536" s="15" t="s">
        <v>29</v>
      </c>
      <c r="I536" s="15" t="s">
        <v>29</v>
      </c>
      <c r="J536" s="23" t="s">
        <v>29</v>
      </c>
      <c r="K536" s="23" t="s">
        <v>29</v>
      </c>
      <c r="L536" s="23" t="s">
        <v>29</v>
      </c>
      <c r="M536" s="23" t="s">
        <v>29</v>
      </c>
      <c r="N536" s="23" t="s">
        <v>29</v>
      </c>
      <c r="O536" s="23" t="s">
        <v>29</v>
      </c>
      <c r="P536" s="23" t="s">
        <v>29</v>
      </c>
      <c r="Q536" s="23" t="s">
        <v>29</v>
      </c>
      <c r="R536" s="23" t="s">
        <v>29</v>
      </c>
      <c r="S536" s="23" t="s">
        <v>29</v>
      </c>
      <c r="T536" s="23" t="s">
        <v>29</v>
      </c>
      <c r="U536" s="23" t="s">
        <v>29</v>
      </c>
      <c r="V536" s="23" t="s">
        <v>29</v>
      </c>
      <c r="W536" s="23" t="s">
        <v>29</v>
      </c>
      <c r="X536" s="23" t="s">
        <v>29</v>
      </c>
      <c r="Y536" s="23" t="s">
        <v>29</v>
      </c>
      <c r="Z536" s="23" t="s">
        <v>29</v>
      </c>
      <c r="AA536" s="23" t="s">
        <v>29</v>
      </c>
      <c r="AB536" s="23" t="s">
        <v>29</v>
      </c>
      <c r="AC536" s="23" t="s">
        <v>29</v>
      </c>
      <c r="AD536" s="23" t="s">
        <v>29</v>
      </c>
      <c r="AE536" s="23" t="s">
        <v>29</v>
      </c>
      <c r="AF536" s="23" t="s">
        <v>29</v>
      </c>
      <c r="AG536" s="23" t="s">
        <v>29</v>
      </c>
      <c r="AH536" s="23" t="s">
        <v>29</v>
      </c>
      <c r="AI536" s="23" t="s">
        <v>29</v>
      </c>
      <c r="AJ536" s="23" t="s">
        <v>29</v>
      </c>
      <c r="AK536" s="23" t="s">
        <v>29</v>
      </c>
      <c r="AL536" s="23" t="s">
        <v>29</v>
      </c>
      <c r="AM536" s="23" t="s">
        <v>29</v>
      </c>
      <c r="AN536" s="23" t="s">
        <v>29</v>
      </c>
      <c r="AO536" s="23" t="s">
        <v>29</v>
      </c>
    </row>
    <row r="537" spans="1:41" x14ac:dyDescent="0.25">
      <c r="A537" s="5">
        <v>44575</v>
      </c>
      <c r="B537" s="15" t="s">
        <v>29</v>
      </c>
      <c r="C537" s="15" t="s">
        <v>29</v>
      </c>
      <c r="D537" s="15" t="s">
        <v>29</v>
      </c>
      <c r="E537" s="15" t="s">
        <v>29</v>
      </c>
      <c r="F537" s="15" t="s">
        <v>29</v>
      </c>
      <c r="G537" s="15" t="s">
        <v>29</v>
      </c>
      <c r="H537" s="15" t="s">
        <v>29</v>
      </c>
      <c r="I537" s="15" t="s">
        <v>29</v>
      </c>
      <c r="J537" s="23" t="s">
        <v>29</v>
      </c>
      <c r="K537" s="23" t="s">
        <v>29</v>
      </c>
      <c r="L537" s="23" t="s">
        <v>29</v>
      </c>
      <c r="M537" s="23" t="s">
        <v>29</v>
      </c>
      <c r="N537" s="23" t="s">
        <v>29</v>
      </c>
      <c r="O537" s="23" t="s">
        <v>29</v>
      </c>
      <c r="P537" s="23" t="s">
        <v>29</v>
      </c>
      <c r="Q537" s="23" t="s">
        <v>29</v>
      </c>
      <c r="R537" s="23" t="s">
        <v>29</v>
      </c>
      <c r="S537" s="23" t="s">
        <v>29</v>
      </c>
      <c r="T537" s="23" t="s">
        <v>29</v>
      </c>
      <c r="U537" s="23" t="s">
        <v>29</v>
      </c>
      <c r="V537" s="23" t="s">
        <v>29</v>
      </c>
      <c r="W537" s="23" t="s">
        <v>29</v>
      </c>
      <c r="X537" s="23" t="s">
        <v>29</v>
      </c>
      <c r="Y537" s="23" t="s">
        <v>29</v>
      </c>
      <c r="Z537" s="23" t="s">
        <v>29</v>
      </c>
      <c r="AA537" s="23" t="s">
        <v>29</v>
      </c>
      <c r="AB537" s="23" t="s">
        <v>29</v>
      </c>
      <c r="AC537" s="23" t="s">
        <v>29</v>
      </c>
      <c r="AD537" s="23" t="s">
        <v>29</v>
      </c>
      <c r="AE537" s="23" t="s">
        <v>29</v>
      </c>
      <c r="AF537" s="23" t="s">
        <v>29</v>
      </c>
      <c r="AG537" s="23" t="s">
        <v>29</v>
      </c>
      <c r="AH537" s="23" t="s">
        <v>29</v>
      </c>
      <c r="AI537" s="23" t="s">
        <v>29</v>
      </c>
      <c r="AJ537" s="23" t="s">
        <v>29</v>
      </c>
      <c r="AK537" s="23" t="s">
        <v>29</v>
      </c>
      <c r="AL537" s="23" t="s">
        <v>29</v>
      </c>
      <c r="AM537" s="23" t="s">
        <v>29</v>
      </c>
      <c r="AN537" s="23" t="s">
        <v>29</v>
      </c>
      <c r="AO537" s="23" t="s">
        <v>29</v>
      </c>
    </row>
    <row r="538" spans="1:41" x14ac:dyDescent="0.25">
      <c r="A538" s="5">
        <v>44578</v>
      </c>
      <c r="B538" s="15" t="s">
        <v>29</v>
      </c>
      <c r="C538" s="15" t="s">
        <v>29</v>
      </c>
      <c r="D538" s="15" t="s">
        <v>29</v>
      </c>
      <c r="E538" s="15" t="s">
        <v>29</v>
      </c>
      <c r="F538" s="15" t="s">
        <v>29</v>
      </c>
      <c r="G538" s="15" t="s">
        <v>29</v>
      </c>
      <c r="H538" s="15" t="s">
        <v>29</v>
      </c>
      <c r="I538" s="15" t="s">
        <v>29</v>
      </c>
      <c r="J538" s="23" t="s">
        <v>29</v>
      </c>
      <c r="K538" s="23" t="s">
        <v>29</v>
      </c>
      <c r="L538" s="23" t="s">
        <v>29</v>
      </c>
      <c r="M538" s="23" t="s">
        <v>29</v>
      </c>
      <c r="N538" s="23" t="s">
        <v>29</v>
      </c>
      <c r="O538" s="23" t="s">
        <v>29</v>
      </c>
      <c r="P538" s="23" t="s">
        <v>29</v>
      </c>
      <c r="Q538" s="23" t="s">
        <v>29</v>
      </c>
      <c r="R538" s="23" t="s">
        <v>29</v>
      </c>
      <c r="S538" s="23" t="s">
        <v>29</v>
      </c>
      <c r="T538" s="23" t="s">
        <v>29</v>
      </c>
      <c r="U538" s="23" t="s">
        <v>29</v>
      </c>
      <c r="V538" s="23" t="s">
        <v>29</v>
      </c>
      <c r="W538" s="23" t="s">
        <v>29</v>
      </c>
      <c r="X538" s="23" t="s">
        <v>29</v>
      </c>
      <c r="Y538" s="23" t="s">
        <v>29</v>
      </c>
      <c r="Z538" s="23" t="s">
        <v>29</v>
      </c>
      <c r="AA538" s="23" t="s">
        <v>29</v>
      </c>
      <c r="AB538" s="23" t="s">
        <v>29</v>
      </c>
      <c r="AC538" s="23" t="s">
        <v>29</v>
      </c>
      <c r="AD538" s="23" t="s">
        <v>29</v>
      </c>
      <c r="AE538" s="23" t="s">
        <v>29</v>
      </c>
      <c r="AF538" s="23" t="s">
        <v>29</v>
      </c>
      <c r="AG538" s="23" t="s">
        <v>29</v>
      </c>
      <c r="AH538" s="23" t="s">
        <v>29</v>
      </c>
      <c r="AI538" s="23" t="s">
        <v>29</v>
      </c>
      <c r="AJ538" s="23" t="s">
        <v>29</v>
      </c>
      <c r="AK538" s="23" t="s">
        <v>29</v>
      </c>
      <c r="AL538" s="23" t="s">
        <v>29</v>
      </c>
      <c r="AM538" s="23" t="s">
        <v>29</v>
      </c>
      <c r="AN538" s="23" t="s">
        <v>29</v>
      </c>
      <c r="AO538" s="23" t="s">
        <v>29</v>
      </c>
    </row>
    <row r="539" spans="1:41" x14ac:dyDescent="0.25">
      <c r="A539" s="5">
        <v>44579</v>
      </c>
      <c r="B539" s="15" t="s">
        <v>29</v>
      </c>
      <c r="C539" s="15" t="s">
        <v>29</v>
      </c>
      <c r="D539" s="15" t="s">
        <v>29</v>
      </c>
      <c r="E539" s="15" t="s">
        <v>29</v>
      </c>
      <c r="F539" s="15" t="s">
        <v>29</v>
      </c>
      <c r="G539" s="15" t="s">
        <v>29</v>
      </c>
      <c r="H539" s="15" t="s">
        <v>29</v>
      </c>
      <c r="I539" s="15" t="s">
        <v>29</v>
      </c>
      <c r="J539" s="23" t="s">
        <v>29</v>
      </c>
      <c r="K539" s="23" t="s">
        <v>29</v>
      </c>
      <c r="L539" s="23" t="s">
        <v>29</v>
      </c>
      <c r="M539" s="23" t="s">
        <v>29</v>
      </c>
      <c r="N539" s="23" t="s">
        <v>29</v>
      </c>
      <c r="O539" s="23" t="s">
        <v>29</v>
      </c>
      <c r="P539" s="23" t="s">
        <v>29</v>
      </c>
      <c r="Q539" s="23" t="s">
        <v>29</v>
      </c>
      <c r="R539" s="23" t="s">
        <v>29</v>
      </c>
      <c r="S539" s="23" t="s">
        <v>29</v>
      </c>
      <c r="T539" s="23" t="s">
        <v>29</v>
      </c>
      <c r="U539" s="23" t="s">
        <v>29</v>
      </c>
      <c r="V539" s="23" t="s">
        <v>29</v>
      </c>
      <c r="W539" s="23" t="s">
        <v>29</v>
      </c>
      <c r="X539" s="23" t="s">
        <v>29</v>
      </c>
      <c r="Y539" s="23" t="s">
        <v>29</v>
      </c>
      <c r="Z539" s="23" t="s">
        <v>29</v>
      </c>
      <c r="AA539" s="23" t="s">
        <v>29</v>
      </c>
      <c r="AB539" s="23" t="s">
        <v>29</v>
      </c>
      <c r="AC539" s="23" t="s">
        <v>29</v>
      </c>
      <c r="AD539" s="23" t="s">
        <v>29</v>
      </c>
      <c r="AE539" s="23" t="s">
        <v>29</v>
      </c>
      <c r="AF539" s="23" t="s">
        <v>29</v>
      </c>
      <c r="AG539" s="23" t="s">
        <v>29</v>
      </c>
      <c r="AH539" s="23" t="s">
        <v>29</v>
      </c>
      <c r="AI539" s="23" t="s">
        <v>29</v>
      </c>
      <c r="AJ539" s="23" t="s">
        <v>29</v>
      </c>
      <c r="AK539" s="23" t="s">
        <v>29</v>
      </c>
      <c r="AL539" s="23" t="s">
        <v>29</v>
      </c>
      <c r="AM539" s="23" t="s">
        <v>29</v>
      </c>
      <c r="AN539" s="23" t="s">
        <v>29</v>
      </c>
      <c r="AO539" s="23" t="s">
        <v>29</v>
      </c>
    </row>
    <row r="540" spans="1:41" x14ac:dyDescent="0.25">
      <c r="A540" s="5">
        <v>44580</v>
      </c>
      <c r="B540" s="15" t="s">
        <v>29</v>
      </c>
      <c r="C540" s="15" t="s">
        <v>29</v>
      </c>
      <c r="D540" s="15" t="s">
        <v>29</v>
      </c>
      <c r="E540" s="15" t="s">
        <v>29</v>
      </c>
      <c r="F540" s="15" t="s">
        <v>29</v>
      </c>
      <c r="G540" s="15" t="s">
        <v>29</v>
      </c>
      <c r="H540" s="15" t="s">
        <v>29</v>
      </c>
      <c r="I540" s="15" t="s">
        <v>29</v>
      </c>
      <c r="J540" s="23" t="s">
        <v>29</v>
      </c>
      <c r="K540" s="23" t="s">
        <v>29</v>
      </c>
      <c r="L540" s="23" t="s">
        <v>29</v>
      </c>
      <c r="M540" s="23" t="s">
        <v>29</v>
      </c>
      <c r="N540" s="23" t="s">
        <v>29</v>
      </c>
      <c r="O540" s="23" t="s">
        <v>29</v>
      </c>
      <c r="P540" s="23" t="s">
        <v>29</v>
      </c>
      <c r="Q540" s="23" t="s">
        <v>29</v>
      </c>
      <c r="R540" s="23" t="s">
        <v>29</v>
      </c>
      <c r="S540" s="23" t="s">
        <v>29</v>
      </c>
      <c r="T540" s="23" t="s">
        <v>29</v>
      </c>
      <c r="U540" s="23" t="s">
        <v>29</v>
      </c>
      <c r="V540" s="23" t="s">
        <v>29</v>
      </c>
      <c r="W540" s="23" t="s">
        <v>29</v>
      </c>
      <c r="X540" s="23" t="s">
        <v>29</v>
      </c>
      <c r="Y540" s="23" t="s">
        <v>29</v>
      </c>
      <c r="Z540" s="23" t="s">
        <v>29</v>
      </c>
      <c r="AA540" s="23" t="s">
        <v>29</v>
      </c>
      <c r="AB540" s="23" t="s">
        <v>29</v>
      </c>
      <c r="AC540" s="23" t="s">
        <v>29</v>
      </c>
      <c r="AD540" s="23" t="s">
        <v>29</v>
      </c>
      <c r="AE540" s="23" t="s">
        <v>29</v>
      </c>
      <c r="AF540" s="23" t="s">
        <v>29</v>
      </c>
      <c r="AG540" s="23" t="s">
        <v>29</v>
      </c>
      <c r="AH540" s="23" t="s">
        <v>29</v>
      </c>
      <c r="AI540" s="23" t="s">
        <v>29</v>
      </c>
      <c r="AJ540" s="23" t="s">
        <v>29</v>
      </c>
      <c r="AK540" s="23" t="s">
        <v>29</v>
      </c>
      <c r="AL540" s="23" t="s">
        <v>29</v>
      </c>
      <c r="AM540" s="23" t="s">
        <v>29</v>
      </c>
      <c r="AN540" s="23" t="s">
        <v>29</v>
      </c>
      <c r="AO540" s="23" t="s">
        <v>29</v>
      </c>
    </row>
    <row r="541" spans="1:41" x14ac:dyDescent="0.25">
      <c r="A541" s="5">
        <v>44581</v>
      </c>
      <c r="B541" s="15" t="s">
        <v>29</v>
      </c>
      <c r="C541" s="15" t="s">
        <v>29</v>
      </c>
      <c r="D541" s="15" t="s">
        <v>29</v>
      </c>
      <c r="E541" s="15" t="s">
        <v>29</v>
      </c>
      <c r="F541" s="15" t="s">
        <v>29</v>
      </c>
      <c r="G541" s="15" t="s">
        <v>29</v>
      </c>
      <c r="H541" s="15" t="s">
        <v>29</v>
      </c>
      <c r="I541" s="15" t="s">
        <v>29</v>
      </c>
      <c r="J541" s="23" t="s">
        <v>29</v>
      </c>
      <c r="K541" s="23" t="s">
        <v>29</v>
      </c>
      <c r="L541" s="23" t="s">
        <v>29</v>
      </c>
      <c r="M541" s="23" t="s">
        <v>29</v>
      </c>
      <c r="N541" s="23" t="s">
        <v>29</v>
      </c>
      <c r="O541" s="23" t="s">
        <v>29</v>
      </c>
      <c r="P541" s="23" t="s">
        <v>29</v>
      </c>
      <c r="Q541" s="23" t="s">
        <v>29</v>
      </c>
      <c r="R541" s="23" t="s">
        <v>29</v>
      </c>
      <c r="S541" s="23" t="s">
        <v>29</v>
      </c>
      <c r="T541" s="23" t="s">
        <v>29</v>
      </c>
      <c r="U541" s="23" t="s">
        <v>29</v>
      </c>
      <c r="V541" s="23" t="s">
        <v>29</v>
      </c>
      <c r="W541" s="23" t="s">
        <v>29</v>
      </c>
      <c r="X541" s="23" t="s">
        <v>29</v>
      </c>
      <c r="Y541" s="23" t="s">
        <v>29</v>
      </c>
      <c r="Z541" s="23" t="s">
        <v>29</v>
      </c>
      <c r="AA541" s="23" t="s">
        <v>29</v>
      </c>
      <c r="AB541" s="23" t="s">
        <v>29</v>
      </c>
      <c r="AC541" s="23" t="s">
        <v>29</v>
      </c>
      <c r="AD541" s="23" t="s">
        <v>29</v>
      </c>
      <c r="AE541" s="23" t="s">
        <v>29</v>
      </c>
      <c r="AF541" s="23" t="s">
        <v>29</v>
      </c>
      <c r="AG541" s="23" t="s">
        <v>29</v>
      </c>
      <c r="AH541" s="23" t="s">
        <v>29</v>
      </c>
      <c r="AI541" s="23" t="s">
        <v>29</v>
      </c>
      <c r="AJ541" s="23" t="s">
        <v>29</v>
      </c>
      <c r="AK541" s="23" t="s">
        <v>29</v>
      </c>
      <c r="AL541" s="23" t="s">
        <v>29</v>
      </c>
      <c r="AM541" s="23" t="s">
        <v>29</v>
      </c>
      <c r="AN541" s="23" t="s">
        <v>29</v>
      </c>
      <c r="AO541" s="23" t="s">
        <v>29</v>
      </c>
    </row>
    <row r="542" spans="1:41" x14ac:dyDescent="0.25">
      <c r="A542" s="5">
        <v>44582</v>
      </c>
      <c r="B542" s="15" t="s">
        <v>29</v>
      </c>
      <c r="C542" s="15" t="s">
        <v>29</v>
      </c>
      <c r="D542" s="15" t="s">
        <v>29</v>
      </c>
      <c r="E542" s="15" t="s">
        <v>29</v>
      </c>
      <c r="F542" s="15" t="s">
        <v>29</v>
      </c>
      <c r="G542" s="15" t="s">
        <v>29</v>
      </c>
      <c r="H542" s="15" t="s">
        <v>29</v>
      </c>
      <c r="I542" s="15" t="s">
        <v>29</v>
      </c>
      <c r="J542" s="23" t="s">
        <v>29</v>
      </c>
      <c r="K542" s="23" t="s">
        <v>29</v>
      </c>
      <c r="L542" s="23" t="s">
        <v>29</v>
      </c>
      <c r="M542" s="23" t="s">
        <v>29</v>
      </c>
      <c r="N542" s="23" t="s">
        <v>29</v>
      </c>
      <c r="O542" s="23" t="s">
        <v>29</v>
      </c>
      <c r="P542" s="23" t="s">
        <v>29</v>
      </c>
      <c r="Q542" s="23" t="s">
        <v>29</v>
      </c>
      <c r="R542" s="23" t="s">
        <v>29</v>
      </c>
      <c r="S542" s="23" t="s">
        <v>29</v>
      </c>
      <c r="T542" s="23" t="s">
        <v>29</v>
      </c>
      <c r="U542" s="23" t="s">
        <v>29</v>
      </c>
      <c r="V542" s="23" t="s">
        <v>29</v>
      </c>
      <c r="W542" s="23" t="s">
        <v>29</v>
      </c>
      <c r="X542" s="23" t="s">
        <v>29</v>
      </c>
      <c r="Y542" s="23" t="s">
        <v>29</v>
      </c>
      <c r="Z542" s="23" t="s">
        <v>29</v>
      </c>
      <c r="AA542" s="23" t="s">
        <v>29</v>
      </c>
      <c r="AB542" s="23" t="s">
        <v>29</v>
      </c>
      <c r="AC542" s="23" t="s">
        <v>29</v>
      </c>
      <c r="AD542" s="23" t="s">
        <v>29</v>
      </c>
      <c r="AE542" s="23" t="s">
        <v>29</v>
      </c>
      <c r="AF542" s="23" t="s">
        <v>29</v>
      </c>
      <c r="AG542" s="23" t="s">
        <v>29</v>
      </c>
      <c r="AH542" s="23" t="s">
        <v>29</v>
      </c>
      <c r="AI542" s="23" t="s">
        <v>29</v>
      </c>
      <c r="AJ542" s="23" t="s">
        <v>29</v>
      </c>
      <c r="AK542" s="23" t="s">
        <v>29</v>
      </c>
      <c r="AL542" s="23" t="s">
        <v>29</v>
      </c>
      <c r="AM542" s="23" t="s">
        <v>29</v>
      </c>
      <c r="AN542" s="23" t="s">
        <v>29</v>
      </c>
      <c r="AO542" s="23" t="s">
        <v>29</v>
      </c>
    </row>
    <row r="543" spans="1:41" x14ac:dyDescent="0.25">
      <c r="A543" s="5">
        <v>44585</v>
      </c>
      <c r="B543" s="15" t="s">
        <v>29</v>
      </c>
      <c r="C543" s="15" t="s">
        <v>29</v>
      </c>
      <c r="D543" s="15" t="s">
        <v>29</v>
      </c>
      <c r="E543" s="15" t="s">
        <v>29</v>
      </c>
      <c r="F543" s="15" t="s">
        <v>29</v>
      </c>
      <c r="G543" s="15" t="s">
        <v>29</v>
      </c>
      <c r="H543" s="15" t="s">
        <v>29</v>
      </c>
      <c r="I543" s="15" t="s">
        <v>29</v>
      </c>
      <c r="J543" s="23" t="s">
        <v>29</v>
      </c>
      <c r="K543" s="23" t="s">
        <v>29</v>
      </c>
      <c r="L543" s="23" t="s">
        <v>29</v>
      </c>
      <c r="M543" s="23" t="s">
        <v>29</v>
      </c>
      <c r="N543" s="23" t="s">
        <v>29</v>
      </c>
      <c r="O543" s="23" t="s">
        <v>29</v>
      </c>
      <c r="P543" s="23" t="s">
        <v>29</v>
      </c>
      <c r="Q543" s="23" t="s">
        <v>29</v>
      </c>
      <c r="R543" s="23" t="s">
        <v>29</v>
      </c>
      <c r="S543" s="23" t="s">
        <v>29</v>
      </c>
      <c r="T543" s="23" t="s">
        <v>29</v>
      </c>
      <c r="U543" s="23" t="s">
        <v>29</v>
      </c>
      <c r="V543" s="23" t="s">
        <v>29</v>
      </c>
      <c r="W543" s="23" t="s">
        <v>29</v>
      </c>
      <c r="X543" s="23" t="s">
        <v>29</v>
      </c>
      <c r="Y543" s="23" t="s">
        <v>29</v>
      </c>
      <c r="Z543" s="23" t="s">
        <v>29</v>
      </c>
      <c r="AA543" s="23" t="s">
        <v>29</v>
      </c>
      <c r="AB543" s="23" t="s">
        <v>29</v>
      </c>
      <c r="AC543" s="23" t="s">
        <v>29</v>
      </c>
      <c r="AD543" s="23" t="s">
        <v>29</v>
      </c>
      <c r="AE543" s="23" t="s">
        <v>29</v>
      </c>
      <c r="AF543" s="23" t="s">
        <v>29</v>
      </c>
      <c r="AG543" s="23" t="s">
        <v>29</v>
      </c>
      <c r="AH543" s="23" t="s">
        <v>29</v>
      </c>
      <c r="AI543" s="23" t="s">
        <v>29</v>
      </c>
      <c r="AJ543" s="23" t="s">
        <v>29</v>
      </c>
      <c r="AK543" s="23" t="s">
        <v>29</v>
      </c>
      <c r="AL543" s="23" t="s">
        <v>29</v>
      </c>
      <c r="AM543" s="23" t="s">
        <v>29</v>
      </c>
      <c r="AN543" s="23" t="s">
        <v>29</v>
      </c>
      <c r="AO543" s="23" t="s">
        <v>29</v>
      </c>
    </row>
    <row r="544" spans="1:41" x14ac:dyDescent="0.25">
      <c r="A544" s="5">
        <v>44586</v>
      </c>
      <c r="B544" s="15" t="s">
        <v>29</v>
      </c>
      <c r="C544" s="15" t="s">
        <v>29</v>
      </c>
      <c r="D544" s="15" t="s">
        <v>29</v>
      </c>
      <c r="E544" s="15" t="s">
        <v>29</v>
      </c>
      <c r="F544" s="15" t="s">
        <v>29</v>
      </c>
      <c r="G544" s="15" t="s">
        <v>29</v>
      </c>
      <c r="H544" s="15" t="s">
        <v>29</v>
      </c>
      <c r="I544" s="15" t="s">
        <v>29</v>
      </c>
      <c r="J544" s="23" t="s">
        <v>29</v>
      </c>
      <c r="K544" s="23" t="s">
        <v>29</v>
      </c>
      <c r="L544" s="23" t="s">
        <v>29</v>
      </c>
      <c r="M544" s="23" t="s">
        <v>29</v>
      </c>
      <c r="N544" s="23" t="s">
        <v>29</v>
      </c>
      <c r="O544" s="23" t="s">
        <v>29</v>
      </c>
      <c r="P544" s="23" t="s">
        <v>29</v>
      </c>
      <c r="Q544" s="23" t="s">
        <v>29</v>
      </c>
      <c r="R544" s="23" t="s">
        <v>29</v>
      </c>
      <c r="S544" s="23" t="s">
        <v>29</v>
      </c>
      <c r="T544" s="23" t="s">
        <v>29</v>
      </c>
      <c r="U544" s="23" t="s">
        <v>29</v>
      </c>
      <c r="V544" s="23" t="s">
        <v>29</v>
      </c>
      <c r="W544" s="23" t="s">
        <v>29</v>
      </c>
      <c r="X544" s="23" t="s">
        <v>29</v>
      </c>
      <c r="Y544" s="23" t="s">
        <v>29</v>
      </c>
      <c r="Z544" s="23" t="s">
        <v>29</v>
      </c>
      <c r="AA544" s="23" t="s">
        <v>29</v>
      </c>
      <c r="AB544" s="23" t="s">
        <v>29</v>
      </c>
      <c r="AC544" s="23" t="s">
        <v>29</v>
      </c>
      <c r="AD544" s="23" t="s">
        <v>29</v>
      </c>
      <c r="AE544" s="23" t="s">
        <v>29</v>
      </c>
      <c r="AF544" s="23" t="s">
        <v>29</v>
      </c>
      <c r="AG544" s="23" t="s">
        <v>29</v>
      </c>
      <c r="AH544" s="23" t="s">
        <v>29</v>
      </c>
      <c r="AI544" s="23" t="s">
        <v>29</v>
      </c>
      <c r="AJ544" s="23" t="s">
        <v>29</v>
      </c>
      <c r="AK544" s="23" t="s">
        <v>29</v>
      </c>
      <c r="AL544" s="23" t="s">
        <v>29</v>
      </c>
      <c r="AM544" s="23" t="s">
        <v>29</v>
      </c>
      <c r="AN544" s="23" t="s">
        <v>29</v>
      </c>
      <c r="AO544" s="23" t="s">
        <v>29</v>
      </c>
    </row>
    <row r="545" spans="1:41" x14ac:dyDescent="0.25">
      <c r="A545" s="5">
        <v>44587</v>
      </c>
      <c r="B545" s="15" t="s">
        <v>29</v>
      </c>
      <c r="C545" s="15" t="s">
        <v>29</v>
      </c>
      <c r="D545" s="15" t="s">
        <v>29</v>
      </c>
      <c r="E545" s="15" t="s">
        <v>29</v>
      </c>
      <c r="F545" s="15" t="s">
        <v>29</v>
      </c>
      <c r="G545" s="15" t="s">
        <v>29</v>
      </c>
      <c r="H545" s="15" t="s">
        <v>29</v>
      </c>
      <c r="I545" s="15" t="s">
        <v>29</v>
      </c>
      <c r="J545" s="23" t="s">
        <v>29</v>
      </c>
      <c r="K545" s="23" t="s">
        <v>29</v>
      </c>
      <c r="L545" s="23" t="s">
        <v>29</v>
      </c>
      <c r="M545" s="23" t="s">
        <v>29</v>
      </c>
      <c r="N545" s="23" t="s">
        <v>29</v>
      </c>
      <c r="O545" s="23" t="s">
        <v>29</v>
      </c>
      <c r="P545" s="23" t="s">
        <v>29</v>
      </c>
      <c r="Q545" s="23" t="s">
        <v>29</v>
      </c>
      <c r="R545" s="23" t="s">
        <v>29</v>
      </c>
      <c r="S545" s="23" t="s">
        <v>29</v>
      </c>
      <c r="T545" s="23" t="s">
        <v>29</v>
      </c>
      <c r="U545" s="23" t="s">
        <v>29</v>
      </c>
      <c r="V545" s="23" t="s">
        <v>29</v>
      </c>
      <c r="W545" s="23" t="s">
        <v>29</v>
      </c>
      <c r="X545" s="23" t="s">
        <v>29</v>
      </c>
      <c r="Y545" s="23" t="s">
        <v>29</v>
      </c>
      <c r="Z545" s="23" t="s">
        <v>29</v>
      </c>
      <c r="AA545" s="23" t="s">
        <v>29</v>
      </c>
      <c r="AB545" s="23" t="s">
        <v>29</v>
      </c>
      <c r="AC545" s="23" t="s">
        <v>29</v>
      </c>
      <c r="AD545" s="23" t="s">
        <v>29</v>
      </c>
      <c r="AE545" s="23" t="s">
        <v>29</v>
      </c>
      <c r="AF545" s="23" t="s">
        <v>29</v>
      </c>
      <c r="AG545" s="23" t="s">
        <v>29</v>
      </c>
      <c r="AH545" s="23" t="s">
        <v>29</v>
      </c>
      <c r="AI545" s="23" t="s">
        <v>29</v>
      </c>
      <c r="AJ545" s="23" t="s">
        <v>29</v>
      </c>
      <c r="AK545" s="23" t="s">
        <v>29</v>
      </c>
      <c r="AL545" s="23" t="s">
        <v>29</v>
      </c>
      <c r="AM545" s="23" t="s">
        <v>29</v>
      </c>
      <c r="AN545" s="23" t="s">
        <v>29</v>
      </c>
      <c r="AO545" s="23" t="s">
        <v>29</v>
      </c>
    </row>
    <row r="546" spans="1:41" x14ac:dyDescent="0.25">
      <c r="A546" s="5">
        <v>44588</v>
      </c>
      <c r="B546" s="15" t="s">
        <v>29</v>
      </c>
      <c r="C546" s="15" t="s">
        <v>29</v>
      </c>
      <c r="D546" s="15" t="s">
        <v>29</v>
      </c>
      <c r="E546" s="15" t="s">
        <v>29</v>
      </c>
      <c r="F546" s="15" t="s">
        <v>29</v>
      </c>
      <c r="G546" s="15" t="s">
        <v>29</v>
      </c>
      <c r="H546" s="15" t="s">
        <v>29</v>
      </c>
      <c r="I546" s="15" t="s">
        <v>29</v>
      </c>
      <c r="J546" s="23" t="s">
        <v>29</v>
      </c>
      <c r="K546" s="23" t="s">
        <v>29</v>
      </c>
      <c r="L546" s="23" t="s">
        <v>29</v>
      </c>
      <c r="M546" s="23" t="s">
        <v>29</v>
      </c>
      <c r="N546" s="23" t="s">
        <v>29</v>
      </c>
      <c r="O546" s="23" t="s">
        <v>29</v>
      </c>
      <c r="P546" s="23" t="s">
        <v>29</v>
      </c>
      <c r="Q546" s="23" t="s">
        <v>29</v>
      </c>
      <c r="R546" s="23" t="s">
        <v>29</v>
      </c>
      <c r="S546" s="23" t="s">
        <v>29</v>
      </c>
      <c r="T546" s="23" t="s">
        <v>29</v>
      </c>
      <c r="U546" s="23" t="s">
        <v>29</v>
      </c>
      <c r="V546" s="23" t="s">
        <v>29</v>
      </c>
      <c r="W546" s="23" t="s">
        <v>29</v>
      </c>
      <c r="X546" s="23" t="s">
        <v>29</v>
      </c>
      <c r="Y546" s="23" t="s">
        <v>29</v>
      </c>
      <c r="Z546" s="23" t="s">
        <v>29</v>
      </c>
      <c r="AA546" s="23" t="s">
        <v>29</v>
      </c>
      <c r="AB546" s="23" t="s">
        <v>29</v>
      </c>
      <c r="AC546" s="23" t="s">
        <v>29</v>
      </c>
      <c r="AD546" s="23" t="s">
        <v>29</v>
      </c>
      <c r="AE546" s="23" t="s">
        <v>29</v>
      </c>
      <c r="AF546" s="23" t="s">
        <v>29</v>
      </c>
      <c r="AG546" s="23" t="s">
        <v>29</v>
      </c>
      <c r="AH546" s="23" t="s">
        <v>29</v>
      </c>
      <c r="AI546" s="23" t="s">
        <v>29</v>
      </c>
      <c r="AJ546" s="23" t="s">
        <v>29</v>
      </c>
      <c r="AK546" s="23" t="s">
        <v>29</v>
      </c>
      <c r="AL546" s="23" t="s">
        <v>29</v>
      </c>
      <c r="AM546" s="23" t="s">
        <v>29</v>
      </c>
      <c r="AN546" s="23" t="s">
        <v>29</v>
      </c>
      <c r="AO546" s="23" t="s">
        <v>29</v>
      </c>
    </row>
    <row r="547" spans="1:41" x14ac:dyDescent="0.25">
      <c r="A547" s="5">
        <v>44589</v>
      </c>
      <c r="B547" s="15" t="s">
        <v>29</v>
      </c>
      <c r="C547" s="15" t="s">
        <v>29</v>
      </c>
      <c r="D547" s="15" t="s">
        <v>29</v>
      </c>
      <c r="E547" s="15" t="s">
        <v>29</v>
      </c>
      <c r="F547" s="15" t="s">
        <v>29</v>
      </c>
      <c r="G547" s="15" t="s">
        <v>29</v>
      </c>
      <c r="H547" s="15" t="s">
        <v>29</v>
      </c>
      <c r="I547" s="15" t="s">
        <v>29</v>
      </c>
      <c r="J547" s="23" t="s">
        <v>29</v>
      </c>
      <c r="K547" s="23" t="s">
        <v>29</v>
      </c>
      <c r="L547" s="23" t="s">
        <v>29</v>
      </c>
      <c r="M547" s="23" t="s">
        <v>29</v>
      </c>
      <c r="N547" s="23" t="s">
        <v>29</v>
      </c>
      <c r="O547" s="23" t="s">
        <v>29</v>
      </c>
      <c r="P547" s="23" t="s">
        <v>29</v>
      </c>
      <c r="Q547" s="23" t="s">
        <v>29</v>
      </c>
      <c r="R547" s="23" t="s">
        <v>29</v>
      </c>
      <c r="S547" s="23" t="s">
        <v>29</v>
      </c>
      <c r="T547" s="23" t="s">
        <v>29</v>
      </c>
      <c r="U547" s="23" t="s">
        <v>29</v>
      </c>
      <c r="V547" s="23" t="s">
        <v>29</v>
      </c>
      <c r="W547" s="23" t="s">
        <v>29</v>
      </c>
      <c r="X547" s="23" t="s">
        <v>29</v>
      </c>
      <c r="Y547" s="23" t="s">
        <v>29</v>
      </c>
      <c r="Z547" s="23" t="s">
        <v>29</v>
      </c>
      <c r="AA547" s="23" t="s">
        <v>29</v>
      </c>
      <c r="AB547" s="23" t="s">
        <v>29</v>
      </c>
      <c r="AC547" s="23" t="s">
        <v>29</v>
      </c>
      <c r="AD547" s="23" t="s">
        <v>29</v>
      </c>
      <c r="AE547" s="23" t="s">
        <v>29</v>
      </c>
      <c r="AF547" s="23" t="s">
        <v>29</v>
      </c>
      <c r="AG547" s="23" t="s">
        <v>29</v>
      </c>
      <c r="AH547" s="23" t="s">
        <v>29</v>
      </c>
      <c r="AI547" s="23" t="s">
        <v>29</v>
      </c>
      <c r="AJ547" s="23" t="s">
        <v>29</v>
      </c>
      <c r="AK547" s="23" t="s">
        <v>29</v>
      </c>
      <c r="AL547" s="23" t="s">
        <v>29</v>
      </c>
      <c r="AM547" s="23" t="s">
        <v>29</v>
      </c>
      <c r="AN547" s="23" t="s">
        <v>29</v>
      </c>
      <c r="AO547" s="23" t="s">
        <v>29</v>
      </c>
    </row>
    <row r="548" spans="1:41" x14ac:dyDescent="0.25">
      <c r="A548" s="5">
        <v>44592</v>
      </c>
      <c r="B548" s="15" t="s">
        <v>29</v>
      </c>
      <c r="C548" s="15" t="s">
        <v>29</v>
      </c>
      <c r="D548" s="15" t="s">
        <v>29</v>
      </c>
      <c r="E548" s="15" t="s">
        <v>29</v>
      </c>
      <c r="F548" s="15" t="s">
        <v>29</v>
      </c>
      <c r="G548" s="15" t="s">
        <v>29</v>
      </c>
      <c r="H548" s="15" t="s">
        <v>29</v>
      </c>
      <c r="I548" s="15" t="s">
        <v>29</v>
      </c>
      <c r="J548" s="23" t="s">
        <v>29</v>
      </c>
      <c r="K548" s="23" t="s">
        <v>29</v>
      </c>
      <c r="L548" s="23" t="s">
        <v>29</v>
      </c>
      <c r="M548" s="23" t="s">
        <v>29</v>
      </c>
      <c r="N548" s="23" t="s">
        <v>29</v>
      </c>
      <c r="O548" s="23" t="s">
        <v>29</v>
      </c>
      <c r="P548" s="23" t="s">
        <v>29</v>
      </c>
      <c r="Q548" s="23" t="s">
        <v>29</v>
      </c>
      <c r="R548" s="23" t="s">
        <v>29</v>
      </c>
      <c r="S548" s="23" t="s">
        <v>29</v>
      </c>
      <c r="T548" s="23" t="s">
        <v>29</v>
      </c>
      <c r="U548" s="23" t="s">
        <v>29</v>
      </c>
      <c r="V548" s="23" t="s">
        <v>29</v>
      </c>
      <c r="W548" s="23" t="s">
        <v>29</v>
      </c>
      <c r="X548" s="23" t="s">
        <v>29</v>
      </c>
      <c r="Y548" s="23" t="s">
        <v>29</v>
      </c>
      <c r="Z548" s="23" t="s">
        <v>29</v>
      </c>
      <c r="AA548" s="23" t="s">
        <v>29</v>
      </c>
      <c r="AB548" s="23" t="s">
        <v>29</v>
      </c>
      <c r="AC548" s="23" t="s">
        <v>29</v>
      </c>
      <c r="AD548" s="23" t="s">
        <v>29</v>
      </c>
      <c r="AE548" s="23" t="s">
        <v>29</v>
      </c>
      <c r="AF548" s="23" t="s">
        <v>29</v>
      </c>
      <c r="AG548" s="23" t="s">
        <v>29</v>
      </c>
      <c r="AH548" s="23" t="s">
        <v>29</v>
      </c>
      <c r="AI548" s="23" t="s">
        <v>29</v>
      </c>
      <c r="AJ548" s="23" t="s">
        <v>29</v>
      </c>
      <c r="AK548" s="23" t="s">
        <v>29</v>
      </c>
      <c r="AL548" s="23" t="s">
        <v>29</v>
      </c>
      <c r="AM548" s="23" t="s">
        <v>29</v>
      </c>
      <c r="AN548" s="23" t="s">
        <v>29</v>
      </c>
      <c r="AO548" s="23" t="s">
        <v>29</v>
      </c>
    </row>
    <row r="549" spans="1:41" x14ac:dyDescent="0.25">
      <c r="A549" s="5">
        <v>44593</v>
      </c>
      <c r="B549" s="15" t="s">
        <v>29</v>
      </c>
      <c r="C549" s="15" t="s">
        <v>29</v>
      </c>
      <c r="D549" s="15" t="s">
        <v>29</v>
      </c>
      <c r="E549" s="15" t="s">
        <v>29</v>
      </c>
      <c r="F549" s="15" t="s">
        <v>29</v>
      </c>
      <c r="G549" s="15" t="s">
        <v>29</v>
      </c>
      <c r="H549" s="15" t="s">
        <v>29</v>
      </c>
      <c r="I549" s="15" t="s">
        <v>29</v>
      </c>
      <c r="J549" s="23" t="s">
        <v>29</v>
      </c>
      <c r="K549" s="23" t="s">
        <v>29</v>
      </c>
      <c r="L549" s="23" t="s">
        <v>29</v>
      </c>
      <c r="M549" s="23" t="s">
        <v>29</v>
      </c>
      <c r="N549" s="23" t="s">
        <v>29</v>
      </c>
      <c r="O549" s="23" t="s">
        <v>29</v>
      </c>
      <c r="P549" s="23" t="s">
        <v>29</v>
      </c>
      <c r="Q549" s="23" t="s">
        <v>29</v>
      </c>
      <c r="R549" s="23" t="s">
        <v>29</v>
      </c>
      <c r="S549" s="23" t="s">
        <v>29</v>
      </c>
      <c r="T549" s="23" t="s">
        <v>29</v>
      </c>
      <c r="U549" s="23" t="s">
        <v>29</v>
      </c>
      <c r="V549" s="23" t="s">
        <v>29</v>
      </c>
      <c r="W549" s="23" t="s">
        <v>29</v>
      </c>
      <c r="X549" s="23" t="s">
        <v>29</v>
      </c>
      <c r="Y549" s="23" t="s">
        <v>29</v>
      </c>
      <c r="Z549" s="23" t="s">
        <v>29</v>
      </c>
      <c r="AA549" s="23" t="s">
        <v>29</v>
      </c>
      <c r="AB549" s="23" t="s">
        <v>29</v>
      </c>
      <c r="AC549" s="23" t="s">
        <v>29</v>
      </c>
      <c r="AD549" s="23" t="s">
        <v>29</v>
      </c>
      <c r="AE549" s="23" t="s">
        <v>29</v>
      </c>
      <c r="AF549" s="23" t="s">
        <v>29</v>
      </c>
      <c r="AG549" s="23" t="s">
        <v>29</v>
      </c>
      <c r="AH549" s="23" t="s">
        <v>29</v>
      </c>
      <c r="AI549" s="23" t="s">
        <v>29</v>
      </c>
      <c r="AJ549" s="23" t="s">
        <v>29</v>
      </c>
      <c r="AK549" s="23" t="s">
        <v>29</v>
      </c>
      <c r="AL549" s="23" t="s">
        <v>29</v>
      </c>
      <c r="AM549" s="23" t="s">
        <v>29</v>
      </c>
      <c r="AN549" s="23" t="s">
        <v>29</v>
      </c>
      <c r="AO549" s="23" t="s">
        <v>29</v>
      </c>
    </row>
    <row r="550" spans="1:41" x14ac:dyDescent="0.25">
      <c r="A550" s="5">
        <v>44594</v>
      </c>
      <c r="B550" s="15" t="s">
        <v>29</v>
      </c>
      <c r="C550" s="15" t="s">
        <v>29</v>
      </c>
      <c r="D550" s="15" t="s">
        <v>29</v>
      </c>
      <c r="E550" s="15" t="s">
        <v>29</v>
      </c>
      <c r="F550" s="15" t="s">
        <v>29</v>
      </c>
      <c r="G550" s="15" t="s">
        <v>29</v>
      </c>
      <c r="H550" s="15" t="s">
        <v>29</v>
      </c>
      <c r="I550" s="15" t="s">
        <v>29</v>
      </c>
      <c r="J550" s="23" t="s">
        <v>29</v>
      </c>
      <c r="K550" s="23" t="s">
        <v>29</v>
      </c>
      <c r="L550" s="23" t="s">
        <v>29</v>
      </c>
      <c r="M550" s="23" t="s">
        <v>29</v>
      </c>
      <c r="N550" s="23" t="s">
        <v>29</v>
      </c>
      <c r="O550" s="23" t="s">
        <v>29</v>
      </c>
      <c r="P550" s="23" t="s">
        <v>29</v>
      </c>
      <c r="Q550" s="23" t="s">
        <v>29</v>
      </c>
      <c r="R550" s="23" t="s">
        <v>29</v>
      </c>
      <c r="S550" s="23" t="s">
        <v>29</v>
      </c>
      <c r="T550" s="23" t="s">
        <v>29</v>
      </c>
      <c r="U550" s="23" t="s">
        <v>29</v>
      </c>
      <c r="V550" s="23" t="s">
        <v>29</v>
      </c>
      <c r="W550" s="23" t="s">
        <v>29</v>
      </c>
      <c r="X550" s="23" t="s">
        <v>29</v>
      </c>
      <c r="Y550" s="23" t="s">
        <v>29</v>
      </c>
      <c r="Z550" s="23" t="s">
        <v>29</v>
      </c>
      <c r="AA550" s="23" t="s">
        <v>29</v>
      </c>
      <c r="AB550" s="23" t="s">
        <v>29</v>
      </c>
      <c r="AC550" s="23" t="s">
        <v>29</v>
      </c>
      <c r="AD550" s="23" t="s">
        <v>29</v>
      </c>
      <c r="AE550" s="23" t="s">
        <v>29</v>
      </c>
      <c r="AF550" s="23" t="s">
        <v>29</v>
      </c>
      <c r="AG550" s="23" t="s">
        <v>29</v>
      </c>
      <c r="AH550" s="23" t="s">
        <v>29</v>
      </c>
      <c r="AI550" s="23" t="s">
        <v>29</v>
      </c>
      <c r="AJ550" s="23" t="s">
        <v>29</v>
      </c>
      <c r="AK550" s="23" t="s">
        <v>29</v>
      </c>
      <c r="AL550" s="23" t="s">
        <v>29</v>
      </c>
      <c r="AM550" s="23" t="s">
        <v>29</v>
      </c>
      <c r="AN550" s="23" t="s">
        <v>29</v>
      </c>
      <c r="AO550" s="23" t="s">
        <v>29</v>
      </c>
    </row>
    <row r="551" spans="1:41" x14ac:dyDescent="0.25">
      <c r="A551" s="5">
        <v>44595</v>
      </c>
      <c r="B551" s="15" t="s">
        <v>29</v>
      </c>
      <c r="C551" s="15" t="s">
        <v>29</v>
      </c>
      <c r="D551" s="15" t="s">
        <v>29</v>
      </c>
      <c r="E551" s="15" t="s">
        <v>29</v>
      </c>
      <c r="F551" s="15" t="s">
        <v>29</v>
      </c>
      <c r="G551" s="15" t="s">
        <v>29</v>
      </c>
      <c r="H551" s="15" t="s">
        <v>29</v>
      </c>
      <c r="I551" s="15" t="s">
        <v>29</v>
      </c>
      <c r="J551" s="23" t="s">
        <v>29</v>
      </c>
      <c r="K551" s="23" t="s">
        <v>29</v>
      </c>
      <c r="L551" s="23" t="s">
        <v>29</v>
      </c>
      <c r="M551" s="23" t="s">
        <v>29</v>
      </c>
      <c r="N551" s="23" t="s">
        <v>29</v>
      </c>
      <c r="O551" s="23" t="s">
        <v>29</v>
      </c>
      <c r="P551" s="23" t="s">
        <v>29</v>
      </c>
      <c r="Q551" s="23" t="s">
        <v>29</v>
      </c>
      <c r="R551" s="23" t="s">
        <v>29</v>
      </c>
      <c r="S551" s="23" t="s">
        <v>29</v>
      </c>
      <c r="T551" s="23" t="s">
        <v>29</v>
      </c>
      <c r="U551" s="23" t="s">
        <v>29</v>
      </c>
      <c r="V551" s="23" t="s">
        <v>29</v>
      </c>
      <c r="W551" s="23" t="s">
        <v>29</v>
      </c>
      <c r="X551" s="23" t="s">
        <v>29</v>
      </c>
      <c r="Y551" s="23" t="s">
        <v>29</v>
      </c>
      <c r="Z551" s="23" t="s">
        <v>29</v>
      </c>
      <c r="AA551" s="23" t="s">
        <v>29</v>
      </c>
      <c r="AB551" s="23" t="s">
        <v>29</v>
      </c>
      <c r="AC551" s="23" t="s">
        <v>29</v>
      </c>
      <c r="AD551" s="23" t="s">
        <v>29</v>
      </c>
      <c r="AE551" s="23" t="s">
        <v>29</v>
      </c>
      <c r="AF551" s="23" t="s">
        <v>29</v>
      </c>
      <c r="AG551" s="23" t="s">
        <v>29</v>
      </c>
      <c r="AH551" s="23" t="s">
        <v>29</v>
      </c>
      <c r="AI551" s="23" t="s">
        <v>29</v>
      </c>
      <c r="AJ551" s="23" t="s">
        <v>29</v>
      </c>
      <c r="AK551" s="23" t="s">
        <v>29</v>
      </c>
      <c r="AL551" s="23" t="s">
        <v>29</v>
      </c>
      <c r="AM551" s="23" t="s">
        <v>29</v>
      </c>
      <c r="AN551" s="23" t="s">
        <v>29</v>
      </c>
      <c r="AO551" s="23" t="s">
        <v>29</v>
      </c>
    </row>
    <row r="552" spans="1:41" x14ac:dyDescent="0.25">
      <c r="A552" s="5">
        <v>44596</v>
      </c>
      <c r="B552" s="15" t="s">
        <v>29</v>
      </c>
      <c r="C552" s="15" t="s">
        <v>29</v>
      </c>
      <c r="D552" s="15" t="s">
        <v>29</v>
      </c>
      <c r="E552" s="15" t="s">
        <v>29</v>
      </c>
      <c r="F552" s="15" t="s">
        <v>29</v>
      </c>
      <c r="G552" s="15" t="s">
        <v>29</v>
      </c>
      <c r="H552" s="15" t="s">
        <v>29</v>
      </c>
      <c r="I552" s="15" t="s">
        <v>29</v>
      </c>
      <c r="J552" s="23" t="s">
        <v>29</v>
      </c>
      <c r="K552" s="23" t="s">
        <v>29</v>
      </c>
      <c r="L552" s="23" t="s">
        <v>29</v>
      </c>
      <c r="M552" s="23" t="s">
        <v>29</v>
      </c>
      <c r="N552" s="23" t="s">
        <v>29</v>
      </c>
      <c r="O552" s="23" t="s">
        <v>29</v>
      </c>
      <c r="P552" s="23" t="s">
        <v>29</v>
      </c>
      <c r="Q552" s="23" t="s">
        <v>29</v>
      </c>
      <c r="R552" s="23" t="s">
        <v>29</v>
      </c>
      <c r="S552" s="23" t="s">
        <v>29</v>
      </c>
      <c r="T552" s="23" t="s">
        <v>29</v>
      </c>
      <c r="U552" s="23" t="s">
        <v>29</v>
      </c>
      <c r="V552" s="23" t="s">
        <v>29</v>
      </c>
      <c r="W552" s="23" t="s">
        <v>29</v>
      </c>
      <c r="X552" s="23" t="s">
        <v>29</v>
      </c>
      <c r="Y552" s="23" t="s">
        <v>29</v>
      </c>
      <c r="Z552" s="23" t="s">
        <v>29</v>
      </c>
      <c r="AA552" s="23" t="s">
        <v>29</v>
      </c>
      <c r="AB552" s="23" t="s">
        <v>29</v>
      </c>
      <c r="AC552" s="23" t="s">
        <v>29</v>
      </c>
      <c r="AD552" s="23" t="s">
        <v>29</v>
      </c>
      <c r="AE552" s="23" t="s">
        <v>29</v>
      </c>
      <c r="AF552" s="23" t="s">
        <v>29</v>
      </c>
      <c r="AG552" s="23" t="s">
        <v>29</v>
      </c>
      <c r="AH552" s="23" t="s">
        <v>29</v>
      </c>
      <c r="AI552" s="23" t="s">
        <v>29</v>
      </c>
      <c r="AJ552" s="23" t="s">
        <v>29</v>
      </c>
      <c r="AK552" s="23" t="s">
        <v>29</v>
      </c>
      <c r="AL552" s="23" t="s">
        <v>29</v>
      </c>
      <c r="AM552" s="23" t="s">
        <v>29</v>
      </c>
      <c r="AN552" s="23" t="s">
        <v>29</v>
      </c>
      <c r="AO552" s="23" t="s">
        <v>29</v>
      </c>
    </row>
    <row r="553" spans="1:41" x14ac:dyDescent="0.25">
      <c r="A553" s="5">
        <v>44599</v>
      </c>
      <c r="B553" s="15" t="s">
        <v>29</v>
      </c>
      <c r="C553" s="15" t="s">
        <v>29</v>
      </c>
      <c r="D553" s="15" t="s">
        <v>29</v>
      </c>
      <c r="E553" s="15" t="s">
        <v>29</v>
      </c>
      <c r="F553" s="15" t="s">
        <v>29</v>
      </c>
      <c r="G553" s="15" t="s">
        <v>29</v>
      </c>
      <c r="H553" s="15" t="s">
        <v>29</v>
      </c>
      <c r="I553" s="15" t="s">
        <v>29</v>
      </c>
      <c r="J553" s="23" t="s">
        <v>29</v>
      </c>
      <c r="K553" s="23" t="s">
        <v>29</v>
      </c>
      <c r="L553" s="23" t="s">
        <v>29</v>
      </c>
      <c r="M553" s="23" t="s">
        <v>29</v>
      </c>
      <c r="N553" s="23" t="s">
        <v>29</v>
      </c>
      <c r="O553" s="23" t="s">
        <v>29</v>
      </c>
      <c r="P553" s="23" t="s">
        <v>29</v>
      </c>
      <c r="Q553" s="23" t="s">
        <v>29</v>
      </c>
      <c r="R553" s="23" t="s">
        <v>29</v>
      </c>
      <c r="S553" s="23" t="s">
        <v>29</v>
      </c>
      <c r="T553" s="23" t="s">
        <v>29</v>
      </c>
      <c r="U553" s="23" t="s">
        <v>29</v>
      </c>
      <c r="V553" s="23" t="s">
        <v>29</v>
      </c>
      <c r="W553" s="23" t="s">
        <v>29</v>
      </c>
      <c r="X553" s="23" t="s">
        <v>29</v>
      </c>
      <c r="Y553" s="23" t="s">
        <v>29</v>
      </c>
      <c r="Z553" s="23" t="s">
        <v>29</v>
      </c>
      <c r="AA553" s="23" t="s">
        <v>29</v>
      </c>
      <c r="AB553" s="23" t="s">
        <v>29</v>
      </c>
      <c r="AC553" s="23" t="s">
        <v>29</v>
      </c>
      <c r="AD553" s="23" t="s">
        <v>29</v>
      </c>
      <c r="AE553" s="23" t="s">
        <v>29</v>
      </c>
      <c r="AF553" s="23" t="s">
        <v>29</v>
      </c>
      <c r="AG553" s="23" t="s">
        <v>29</v>
      </c>
      <c r="AH553" s="23" t="s">
        <v>29</v>
      </c>
      <c r="AI553" s="23" t="s">
        <v>29</v>
      </c>
      <c r="AJ553" s="23" t="s">
        <v>29</v>
      </c>
      <c r="AK553" s="23" t="s">
        <v>29</v>
      </c>
      <c r="AL553" s="23" t="s">
        <v>29</v>
      </c>
      <c r="AM553" s="23" t="s">
        <v>29</v>
      </c>
      <c r="AN553" s="23" t="s">
        <v>29</v>
      </c>
      <c r="AO553" s="23" t="s">
        <v>29</v>
      </c>
    </row>
    <row r="554" spans="1:41" x14ac:dyDescent="0.25">
      <c r="A554" s="5">
        <v>44600</v>
      </c>
      <c r="B554" s="15" t="s">
        <v>29</v>
      </c>
      <c r="C554" s="15" t="s">
        <v>29</v>
      </c>
      <c r="D554" s="15" t="s">
        <v>29</v>
      </c>
      <c r="E554" s="15" t="s">
        <v>29</v>
      </c>
      <c r="F554" s="15" t="s">
        <v>29</v>
      </c>
      <c r="G554" s="15" t="s">
        <v>29</v>
      </c>
      <c r="H554" s="15" t="s">
        <v>29</v>
      </c>
      <c r="I554" s="15" t="s">
        <v>29</v>
      </c>
      <c r="J554" s="23" t="s">
        <v>29</v>
      </c>
      <c r="K554" s="23" t="s">
        <v>29</v>
      </c>
      <c r="L554" s="23" t="s">
        <v>29</v>
      </c>
      <c r="M554" s="23" t="s">
        <v>29</v>
      </c>
      <c r="N554" s="23" t="s">
        <v>29</v>
      </c>
      <c r="O554" s="23" t="s">
        <v>29</v>
      </c>
      <c r="P554" s="23" t="s">
        <v>29</v>
      </c>
      <c r="Q554" s="23" t="s">
        <v>29</v>
      </c>
      <c r="R554" s="23" t="s">
        <v>29</v>
      </c>
      <c r="S554" s="23" t="s">
        <v>29</v>
      </c>
      <c r="T554" s="23" t="s">
        <v>29</v>
      </c>
      <c r="U554" s="23" t="s">
        <v>29</v>
      </c>
      <c r="V554" s="23" t="s">
        <v>29</v>
      </c>
      <c r="W554" s="23" t="s">
        <v>29</v>
      </c>
      <c r="X554" s="23" t="s">
        <v>29</v>
      </c>
      <c r="Y554" s="23" t="s">
        <v>29</v>
      </c>
      <c r="Z554" s="23" t="s">
        <v>29</v>
      </c>
      <c r="AA554" s="23" t="s">
        <v>29</v>
      </c>
      <c r="AB554" s="23" t="s">
        <v>29</v>
      </c>
      <c r="AC554" s="23" t="s">
        <v>29</v>
      </c>
      <c r="AD554" s="23" t="s">
        <v>29</v>
      </c>
      <c r="AE554" s="23" t="s">
        <v>29</v>
      </c>
      <c r="AF554" s="23" t="s">
        <v>29</v>
      </c>
      <c r="AG554" s="23" t="s">
        <v>29</v>
      </c>
      <c r="AH554" s="23" t="s">
        <v>29</v>
      </c>
      <c r="AI554" s="23" t="s">
        <v>29</v>
      </c>
      <c r="AJ554" s="23" t="s">
        <v>29</v>
      </c>
      <c r="AK554" s="23" t="s">
        <v>29</v>
      </c>
      <c r="AL554" s="23" t="s">
        <v>29</v>
      </c>
      <c r="AM554" s="23" t="s">
        <v>29</v>
      </c>
      <c r="AN554" s="23" t="s">
        <v>29</v>
      </c>
      <c r="AO554" s="23" t="s">
        <v>29</v>
      </c>
    </row>
    <row r="555" spans="1:41" x14ac:dyDescent="0.25">
      <c r="A555" s="5">
        <v>44601</v>
      </c>
      <c r="B555" s="15" t="s">
        <v>29</v>
      </c>
      <c r="C555" s="15" t="s">
        <v>29</v>
      </c>
      <c r="D555" s="15" t="s">
        <v>29</v>
      </c>
      <c r="E555" s="15" t="s">
        <v>29</v>
      </c>
      <c r="F555" s="15" t="s">
        <v>29</v>
      </c>
      <c r="G555" s="15" t="s">
        <v>29</v>
      </c>
      <c r="H555" s="15" t="s">
        <v>29</v>
      </c>
      <c r="I555" s="15" t="s">
        <v>29</v>
      </c>
      <c r="J555" s="23" t="s">
        <v>29</v>
      </c>
      <c r="K555" s="23" t="s">
        <v>29</v>
      </c>
      <c r="L555" s="23" t="s">
        <v>29</v>
      </c>
      <c r="M555" s="23" t="s">
        <v>29</v>
      </c>
      <c r="N555" s="23" t="s">
        <v>29</v>
      </c>
      <c r="O555" s="23" t="s">
        <v>29</v>
      </c>
      <c r="P555" s="23" t="s">
        <v>29</v>
      </c>
      <c r="Q555" s="23" t="s">
        <v>29</v>
      </c>
      <c r="R555" s="23" t="s">
        <v>29</v>
      </c>
      <c r="S555" s="23" t="s">
        <v>29</v>
      </c>
      <c r="T555" s="23" t="s">
        <v>29</v>
      </c>
      <c r="U555" s="23" t="s">
        <v>29</v>
      </c>
      <c r="V555" s="23" t="s">
        <v>29</v>
      </c>
      <c r="W555" s="23" t="s">
        <v>29</v>
      </c>
      <c r="X555" s="23" t="s">
        <v>29</v>
      </c>
      <c r="Y555" s="23" t="s">
        <v>29</v>
      </c>
      <c r="Z555" s="23" t="s">
        <v>29</v>
      </c>
      <c r="AA555" s="23" t="s">
        <v>29</v>
      </c>
      <c r="AB555" s="23" t="s">
        <v>29</v>
      </c>
      <c r="AC555" s="23" t="s">
        <v>29</v>
      </c>
      <c r="AD555" s="23" t="s">
        <v>29</v>
      </c>
      <c r="AE555" s="23" t="s">
        <v>29</v>
      </c>
      <c r="AF555" s="23" t="s">
        <v>29</v>
      </c>
      <c r="AG555" s="23" t="s">
        <v>29</v>
      </c>
      <c r="AH555" s="23" t="s">
        <v>29</v>
      </c>
      <c r="AI555" s="23" t="s">
        <v>29</v>
      </c>
      <c r="AJ555" s="23" t="s">
        <v>29</v>
      </c>
      <c r="AK555" s="23" t="s">
        <v>29</v>
      </c>
      <c r="AL555" s="23" t="s">
        <v>29</v>
      </c>
      <c r="AM555" s="23" t="s">
        <v>29</v>
      </c>
      <c r="AN555" s="23" t="s">
        <v>29</v>
      </c>
      <c r="AO555" s="23" t="s">
        <v>29</v>
      </c>
    </row>
    <row r="556" spans="1:41" x14ac:dyDescent="0.25">
      <c r="A556" s="5">
        <v>44602</v>
      </c>
      <c r="B556" s="15" t="s">
        <v>29</v>
      </c>
      <c r="C556" s="15" t="s">
        <v>29</v>
      </c>
      <c r="D556" s="15" t="s">
        <v>29</v>
      </c>
      <c r="E556" s="15" t="s">
        <v>29</v>
      </c>
      <c r="F556" s="15" t="s">
        <v>29</v>
      </c>
      <c r="G556" s="15" t="s">
        <v>29</v>
      </c>
      <c r="H556" s="15" t="s">
        <v>29</v>
      </c>
      <c r="I556" s="15" t="s">
        <v>29</v>
      </c>
      <c r="J556" s="23" t="s">
        <v>29</v>
      </c>
      <c r="K556" s="23" t="s">
        <v>29</v>
      </c>
      <c r="L556" s="23" t="s">
        <v>29</v>
      </c>
      <c r="M556" s="23" t="s">
        <v>29</v>
      </c>
      <c r="N556" s="23" t="s">
        <v>29</v>
      </c>
      <c r="O556" s="23" t="s">
        <v>29</v>
      </c>
      <c r="P556" s="23" t="s">
        <v>29</v>
      </c>
      <c r="Q556" s="23" t="s">
        <v>29</v>
      </c>
      <c r="R556" s="23" t="s">
        <v>29</v>
      </c>
      <c r="S556" s="23" t="s">
        <v>29</v>
      </c>
      <c r="T556" s="23" t="s">
        <v>29</v>
      </c>
      <c r="U556" s="23" t="s">
        <v>29</v>
      </c>
      <c r="V556" s="23" t="s">
        <v>29</v>
      </c>
      <c r="W556" s="23" t="s">
        <v>29</v>
      </c>
      <c r="X556" s="23" t="s">
        <v>29</v>
      </c>
      <c r="Y556" s="23" t="s">
        <v>29</v>
      </c>
      <c r="Z556" s="23" t="s">
        <v>29</v>
      </c>
      <c r="AA556" s="23" t="s">
        <v>29</v>
      </c>
      <c r="AB556" s="23" t="s">
        <v>29</v>
      </c>
      <c r="AC556" s="23" t="s">
        <v>29</v>
      </c>
      <c r="AD556" s="23" t="s">
        <v>29</v>
      </c>
      <c r="AE556" s="23" t="s">
        <v>29</v>
      </c>
      <c r="AF556" s="23" t="s">
        <v>29</v>
      </c>
      <c r="AG556" s="23" t="s">
        <v>29</v>
      </c>
      <c r="AH556" s="23" t="s">
        <v>29</v>
      </c>
      <c r="AI556" s="23" t="s">
        <v>29</v>
      </c>
      <c r="AJ556" s="23" t="s">
        <v>29</v>
      </c>
      <c r="AK556" s="23" t="s">
        <v>29</v>
      </c>
      <c r="AL556" s="23" t="s">
        <v>29</v>
      </c>
      <c r="AM556" s="23" t="s">
        <v>29</v>
      </c>
      <c r="AN556" s="23" t="s">
        <v>29</v>
      </c>
      <c r="AO556" s="23" t="s">
        <v>29</v>
      </c>
    </row>
    <row r="557" spans="1:41" x14ac:dyDescent="0.25">
      <c r="A557" s="5">
        <v>44603</v>
      </c>
      <c r="B557" s="15" t="s">
        <v>29</v>
      </c>
      <c r="C557" s="15" t="s">
        <v>29</v>
      </c>
      <c r="D557" s="15" t="s">
        <v>29</v>
      </c>
      <c r="E557" s="15" t="s">
        <v>29</v>
      </c>
      <c r="F557" s="15" t="s">
        <v>29</v>
      </c>
      <c r="G557" s="15" t="s">
        <v>29</v>
      </c>
      <c r="H557" s="15" t="s">
        <v>29</v>
      </c>
      <c r="I557" s="15" t="s">
        <v>29</v>
      </c>
      <c r="J557" s="23" t="s">
        <v>29</v>
      </c>
      <c r="K557" s="23" t="s">
        <v>29</v>
      </c>
      <c r="L557" s="23" t="s">
        <v>29</v>
      </c>
      <c r="M557" s="23" t="s">
        <v>29</v>
      </c>
      <c r="N557" s="23" t="s">
        <v>29</v>
      </c>
      <c r="O557" s="23" t="s">
        <v>29</v>
      </c>
      <c r="P557" s="23" t="s">
        <v>29</v>
      </c>
      <c r="Q557" s="23" t="s">
        <v>29</v>
      </c>
      <c r="R557" s="23" t="s">
        <v>29</v>
      </c>
      <c r="S557" s="23" t="s">
        <v>29</v>
      </c>
      <c r="T557" s="23" t="s">
        <v>29</v>
      </c>
      <c r="U557" s="23" t="s">
        <v>29</v>
      </c>
      <c r="V557" s="23" t="s">
        <v>29</v>
      </c>
      <c r="W557" s="23" t="s">
        <v>29</v>
      </c>
      <c r="X557" s="23" t="s">
        <v>29</v>
      </c>
      <c r="Y557" s="23" t="s">
        <v>29</v>
      </c>
      <c r="Z557" s="23" t="s">
        <v>29</v>
      </c>
      <c r="AA557" s="23" t="s">
        <v>29</v>
      </c>
      <c r="AB557" s="23" t="s">
        <v>29</v>
      </c>
      <c r="AC557" s="23" t="s">
        <v>29</v>
      </c>
      <c r="AD557" s="23" t="s">
        <v>29</v>
      </c>
      <c r="AE557" s="23" t="s">
        <v>29</v>
      </c>
      <c r="AF557" s="23" t="s">
        <v>29</v>
      </c>
      <c r="AG557" s="23" t="s">
        <v>29</v>
      </c>
      <c r="AH557" s="23" t="s">
        <v>29</v>
      </c>
      <c r="AI557" s="23" t="s">
        <v>29</v>
      </c>
      <c r="AJ557" s="23" t="s">
        <v>29</v>
      </c>
      <c r="AK557" s="23" t="s">
        <v>29</v>
      </c>
      <c r="AL557" s="23" t="s">
        <v>29</v>
      </c>
      <c r="AM557" s="23" t="s">
        <v>29</v>
      </c>
      <c r="AN557" s="23" t="s">
        <v>29</v>
      </c>
      <c r="AO557" s="23" t="s">
        <v>29</v>
      </c>
    </row>
    <row r="558" spans="1:41" x14ac:dyDescent="0.25">
      <c r="A558" s="5">
        <v>44606</v>
      </c>
      <c r="B558" s="15" t="s">
        <v>29</v>
      </c>
      <c r="C558" s="15" t="s">
        <v>29</v>
      </c>
      <c r="D558" s="15" t="s">
        <v>29</v>
      </c>
      <c r="E558" s="15" t="s">
        <v>29</v>
      </c>
      <c r="F558" s="15" t="s">
        <v>29</v>
      </c>
      <c r="G558" s="15" t="s">
        <v>29</v>
      </c>
      <c r="H558" s="15" t="s">
        <v>29</v>
      </c>
      <c r="I558" s="15" t="s">
        <v>29</v>
      </c>
      <c r="J558" s="23" t="s">
        <v>29</v>
      </c>
      <c r="K558" s="23" t="s">
        <v>29</v>
      </c>
      <c r="L558" s="23" t="s">
        <v>29</v>
      </c>
      <c r="M558" s="23" t="s">
        <v>29</v>
      </c>
      <c r="N558" s="23" t="s">
        <v>29</v>
      </c>
      <c r="O558" s="23" t="s">
        <v>29</v>
      </c>
      <c r="P558" s="23" t="s">
        <v>29</v>
      </c>
      <c r="Q558" s="23" t="s">
        <v>29</v>
      </c>
      <c r="R558" s="23" t="s">
        <v>29</v>
      </c>
      <c r="S558" s="23" t="s">
        <v>29</v>
      </c>
      <c r="T558" s="23" t="s">
        <v>29</v>
      </c>
      <c r="U558" s="23" t="s">
        <v>29</v>
      </c>
      <c r="V558" s="23" t="s">
        <v>29</v>
      </c>
      <c r="W558" s="23" t="s">
        <v>29</v>
      </c>
      <c r="X558" s="23" t="s">
        <v>29</v>
      </c>
      <c r="Y558" s="23" t="s">
        <v>29</v>
      </c>
      <c r="Z558" s="23" t="s">
        <v>29</v>
      </c>
      <c r="AA558" s="23" t="s">
        <v>29</v>
      </c>
      <c r="AB558" s="23" t="s">
        <v>29</v>
      </c>
      <c r="AC558" s="23" t="s">
        <v>29</v>
      </c>
      <c r="AD558" s="23" t="s">
        <v>29</v>
      </c>
      <c r="AE558" s="23" t="s">
        <v>29</v>
      </c>
      <c r="AF558" s="23" t="s">
        <v>29</v>
      </c>
      <c r="AG558" s="23" t="s">
        <v>29</v>
      </c>
      <c r="AH558" s="23" t="s">
        <v>29</v>
      </c>
      <c r="AI558" s="23" t="s">
        <v>29</v>
      </c>
      <c r="AJ558" s="23" t="s">
        <v>29</v>
      </c>
      <c r="AK558" s="23" t="s">
        <v>29</v>
      </c>
      <c r="AL558" s="23" t="s">
        <v>29</v>
      </c>
      <c r="AM558" s="23" t="s">
        <v>29</v>
      </c>
      <c r="AN558" s="23" t="s">
        <v>29</v>
      </c>
      <c r="AO558" s="23" t="s">
        <v>29</v>
      </c>
    </row>
    <row r="559" spans="1:41" x14ac:dyDescent="0.25">
      <c r="A559" s="5">
        <v>44607</v>
      </c>
      <c r="B559" s="15" t="s">
        <v>29</v>
      </c>
      <c r="C559" s="15" t="s">
        <v>29</v>
      </c>
      <c r="D559" s="15" t="s">
        <v>29</v>
      </c>
      <c r="E559" s="15" t="s">
        <v>29</v>
      </c>
      <c r="F559" s="15" t="s">
        <v>29</v>
      </c>
      <c r="G559" s="15" t="s">
        <v>29</v>
      </c>
      <c r="H559" s="15" t="s">
        <v>29</v>
      </c>
      <c r="I559" s="15" t="s">
        <v>29</v>
      </c>
      <c r="J559" s="23" t="s">
        <v>29</v>
      </c>
      <c r="K559" s="23" t="s">
        <v>29</v>
      </c>
      <c r="L559" s="23" t="s">
        <v>29</v>
      </c>
      <c r="M559" s="23" t="s">
        <v>29</v>
      </c>
      <c r="N559" s="23" t="s">
        <v>29</v>
      </c>
      <c r="O559" s="23" t="s">
        <v>29</v>
      </c>
      <c r="P559" s="23" t="s">
        <v>29</v>
      </c>
      <c r="Q559" s="23" t="s">
        <v>29</v>
      </c>
      <c r="R559" s="23" t="s">
        <v>29</v>
      </c>
      <c r="S559" s="23" t="s">
        <v>29</v>
      </c>
      <c r="T559" s="23" t="s">
        <v>29</v>
      </c>
      <c r="U559" s="23" t="s">
        <v>29</v>
      </c>
      <c r="V559" s="23" t="s">
        <v>29</v>
      </c>
      <c r="W559" s="23" t="s">
        <v>29</v>
      </c>
      <c r="X559" s="23" t="s">
        <v>29</v>
      </c>
      <c r="Y559" s="23" t="s">
        <v>29</v>
      </c>
      <c r="Z559" s="23" t="s">
        <v>29</v>
      </c>
      <c r="AA559" s="23" t="s">
        <v>29</v>
      </c>
      <c r="AB559" s="23" t="s">
        <v>29</v>
      </c>
      <c r="AC559" s="23" t="s">
        <v>29</v>
      </c>
      <c r="AD559" s="23" t="s">
        <v>29</v>
      </c>
      <c r="AE559" s="23" t="s">
        <v>29</v>
      </c>
      <c r="AF559" s="23" t="s">
        <v>29</v>
      </c>
      <c r="AG559" s="23" t="s">
        <v>29</v>
      </c>
      <c r="AH559" s="23" t="s">
        <v>29</v>
      </c>
      <c r="AI559" s="23" t="s">
        <v>29</v>
      </c>
      <c r="AJ559" s="23" t="s">
        <v>29</v>
      </c>
      <c r="AK559" s="23" t="s">
        <v>29</v>
      </c>
      <c r="AL559" s="23" t="s">
        <v>29</v>
      </c>
      <c r="AM559" s="23" t="s">
        <v>29</v>
      </c>
      <c r="AN559" s="23" t="s">
        <v>29</v>
      </c>
      <c r="AO559" s="23" t="s">
        <v>29</v>
      </c>
    </row>
    <row r="560" spans="1:41" x14ac:dyDescent="0.25">
      <c r="A560" s="5">
        <v>44608</v>
      </c>
      <c r="B560" s="15" t="s">
        <v>29</v>
      </c>
      <c r="C560" s="15" t="s">
        <v>29</v>
      </c>
      <c r="D560" s="15" t="s">
        <v>29</v>
      </c>
      <c r="E560" s="15" t="s">
        <v>29</v>
      </c>
      <c r="F560" s="15" t="s">
        <v>29</v>
      </c>
      <c r="G560" s="15" t="s">
        <v>29</v>
      </c>
      <c r="H560" s="15" t="s">
        <v>29</v>
      </c>
      <c r="I560" s="15" t="s">
        <v>29</v>
      </c>
      <c r="J560" s="23" t="s">
        <v>29</v>
      </c>
      <c r="K560" s="23" t="s">
        <v>29</v>
      </c>
      <c r="L560" s="23" t="s">
        <v>29</v>
      </c>
      <c r="M560" s="23" t="s">
        <v>29</v>
      </c>
      <c r="N560" s="23" t="s">
        <v>29</v>
      </c>
      <c r="O560" s="23" t="s">
        <v>29</v>
      </c>
      <c r="P560" s="23" t="s">
        <v>29</v>
      </c>
      <c r="Q560" s="23" t="s">
        <v>29</v>
      </c>
      <c r="R560" s="23" t="s">
        <v>29</v>
      </c>
      <c r="S560" s="23" t="s">
        <v>29</v>
      </c>
      <c r="T560" s="23" t="s">
        <v>29</v>
      </c>
      <c r="U560" s="23" t="s">
        <v>29</v>
      </c>
      <c r="V560" s="23" t="s">
        <v>29</v>
      </c>
      <c r="W560" s="23" t="s">
        <v>29</v>
      </c>
      <c r="X560" s="23" t="s">
        <v>29</v>
      </c>
      <c r="Y560" s="23" t="s">
        <v>29</v>
      </c>
      <c r="Z560" s="23" t="s">
        <v>29</v>
      </c>
      <c r="AA560" s="23" t="s">
        <v>29</v>
      </c>
      <c r="AB560" s="23" t="s">
        <v>29</v>
      </c>
      <c r="AC560" s="23" t="s">
        <v>29</v>
      </c>
      <c r="AD560" s="23" t="s">
        <v>29</v>
      </c>
      <c r="AE560" s="23" t="s">
        <v>29</v>
      </c>
      <c r="AF560" s="23" t="s">
        <v>29</v>
      </c>
      <c r="AG560" s="23" t="s">
        <v>29</v>
      </c>
      <c r="AH560" s="23" t="s">
        <v>29</v>
      </c>
      <c r="AI560" s="23" t="s">
        <v>29</v>
      </c>
      <c r="AJ560" s="23" t="s">
        <v>29</v>
      </c>
      <c r="AK560" s="23" t="s">
        <v>29</v>
      </c>
      <c r="AL560" s="23" t="s">
        <v>29</v>
      </c>
      <c r="AM560" s="23" t="s">
        <v>29</v>
      </c>
      <c r="AN560" s="23" t="s">
        <v>29</v>
      </c>
      <c r="AO560" s="23" t="s">
        <v>29</v>
      </c>
    </row>
    <row r="561" spans="1:41" x14ac:dyDescent="0.25">
      <c r="A561" s="5">
        <v>44609</v>
      </c>
      <c r="B561" s="15" t="s">
        <v>29</v>
      </c>
      <c r="C561" s="15" t="s">
        <v>29</v>
      </c>
      <c r="D561" s="15" t="s">
        <v>29</v>
      </c>
      <c r="E561" s="15" t="s">
        <v>29</v>
      </c>
      <c r="F561" s="15" t="s">
        <v>29</v>
      </c>
      <c r="G561" s="15" t="s">
        <v>29</v>
      </c>
      <c r="H561" s="15" t="s">
        <v>29</v>
      </c>
      <c r="I561" s="15" t="s">
        <v>29</v>
      </c>
      <c r="J561" s="23" t="s">
        <v>29</v>
      </c>
      <c r="K561" s="23" t="s">
        <v>29</v>
      </c>
      <c r="L561" s="23" t="s">
        <v>29</v>
      </c>
      <c r="M561" s="23" t="s">
        <v>29</v>
      </c>
      <c r="N561" s="23" t="s">
        <v>29</v>
      </c>
      <c r="O561" s="23" t="s">
        <v>29</v>
      </c>
      <c r="P561" s="23" t="s">
        <v>29</v>
      </c>
      <c r="Q561" s="23" t="s">
        <v>29</v>
      </c>
      <c r="R561" s="23" t="s">
        <v>29</v>
      </c>
      <c r="S561" s="23" t="s">
        <v>29</v>
      </c>
      <c r="T561" s="23" t="s">
        <v>29</v>
      </c>
      <c r="U561" s="23" t="s">
        <v>29</v>
      </c>
      <c r="V561" s="23" t="s">
        <v>29</v>
      </c>
      <c r="W561" s="23" t="s">
        <v>29</v>
      </c>
      <c r="X561" s="23" t="s">
        <v>29</v>
      </c>
      <c r="Y561" s="23" t="s">
        <v>29</v>
      </c>
      <c r="Z561" s="23" t="s">
        <v>29</v>
      </c>
      <c r="AA561" s="23" t="s">
        <v>29</v>
      </c>
      <c r="AB561" s="23" t="s">
        <v>29</v>
      </c>
      <c r="AC561" s="23" t="s">
        <v>29</v>
      </c>
      <c r="AD561" s="23" t="s">
        <v>29</v>
      </c>
      <c r="AE561" s="23" t="s">
        <v>29</v>
      </c>
      <c r="AF561" s="23" t="s">
        <v>29</v>
      </c>
      <c r="AG561" s="23" t="s">
        <v>29</v>
      </c>
      <c r="AH561" s="23" t="s">
        <v>29</v>
      </c>
      <c r="AI561" s="23" t="s">
        <v>29</v>
      </c>
      <c r="AJ561" s="23" t="s">
        <v>29</v>
      </c>
      <c r="AK561" s="23" t="s">
        <v>29</v>
      </c>
      <c r="AL561" s="23" t="s">
        <v>29</v>
      </c>
      <c r="AM561" s="23" t="s">
        <v>29</v>
      </c>
      <c r="AN561" s="23" t="s">
        <v>29</v>
      </c>
      <c r="AO561" s="23" t="s">
        <v>29</v>
      </c>
    </row>
    <row r="562" spans="1:41" x14ac:dyDescent="0.25">
      <c r="A562" s="5">
        <v>44610</v>
      </c>
      <c r="B562" s="15" t="s">
        <v>29</v>
      </c>
      <c r="C562" s="15" t="s">
        <v>29</v>
      </c>
      <c r="D562" s="15" t="s">
        <v>29</v>
      </c>
      <c r="E562" s="15" t="s">
        <v>29</v>
      </c>
      <c r="F562" s="15" t="s">
        <v>29</v>
      </c>
      <c r="G562" s="15" t="s">
        <v>29</v>
      </c>
      <c r="H562" s="15" t="s">
        <v>29</v>
      </c>
      <c r="I562" s="15" t="s">
        <v>29</v>
      </c>
      <c r="J562" s="23" t="s">
        <v>29</v>
      </c>
      <c r="K562" s="23" t="s">
        <v>29</v>
      </c>
      <c r="L562" s="23" t="s">
        <v>29</v>
      </c>
      <c r="M562" s="23" t="s">
        <v>29</v>
      </c>
      <c r="N562" s="23" t="s">
        <v>29</v>
      </c>
      <c r="O562" s="23" t="s">
        <v>29</v>
      </c>
      <c r="P562" s="23" t="s">
        <v>29</v>
      </c>
      <c r="Q562" s="23" t="s">
        <v>29</v>
      </c>
      <c r="R562" s="23" t="s">
        <v>29</v>
      </c>
      <c r="S562" s="23" t="s">
        <v>29</v>
      </c>
      <c r="T562" s="23" t="s">
        <v>29</v>
      </c>
      <c r="U562" s="23" t="s">
        <v>29</v>
      </c>
      <c r="V562" s="23" t="s">
        <v>29</v>
      </c>
      <c r="W562" s="23" t="s">
        <v>29</v>
      </c>
      <c r="X562" s="23" t="s">
        <v>29</v>
      </c>
      <c r="Y562" s="23" t="s">
        <v>29</v>
      </c>
      <c r="Z562" s="23" t="s">
        <v>29</v>
      </c>
      <c r="AA562" s="23" t="s">
        <v>29</v>
      </c>
      <c r="AB562" s="23" t="s">
        <v>29</v>
      </c>
      <c r="AC562" s="23" t="s">
        <v>29</v>
      </c>
      <c r="AD562" s="23" t="s">
        <v>29</v>
      </c>
      <c r="AE562" s="23" t="s">
        <v>29</v>
      </c>
      <c r="AF562" s="23" t="s">
        <v>29</v>
      </c>
      <c r="AG562" s="23" t="s">
        <v>29</v>
      </c>
      <c r="AH562" s="23" t="s">
        <v>29</v>
      </c>
      <c r="AI562" s="23" t="s">
        <v>29</v>
      </c>
      <c r="AJ562" s="23" t="s">
        <v>29</v>
      </c>
      <c r="AK562" s="23" t="s">
        <v>29</v>
      </c>
      <c r="AL562" s="23" t="s">
        <v>29</v>
      </c>
      <c r="AM562" s="23" t="s">
        <v>29</v>
      </c>
      <c r="AN562" s="23" t="s">
        <v>29</v>
      </c>
      <c r="AO562" s="23" t="s">
        <v>29</v>
      </c>
    </row>
    <row r="563" spans="1:41" x14ac:dyDescent="0.25">
      <c r="A563" s="5">
        <v>44613</v>
      </c>
      <c r="B563" s="15" t="s">
        <v>29</v>
      </c>
      <c r="C563" s="15" t="s">
        <v>29</v>
      </c>
      <c r="D563" s="15" t="s">
        <v>29</v>
      </c>
      <c r="E563" s="15" t="s">
        <v>29</v>
      </c>
      <c r="F563" s="15" t="s">
        <v>29</v>
      </c>
      <c r="G563" s="15" t="s">
        <v>29</v>
      </c>
      <c r="H563" s="15" t="s">
        <v>29</v>
      </c>
      <c r="I563" s="15" t="s">
        <v>29</v>
      </c>
      <c r="J563" s="23" t="s">
        <v>29</v>
      </c>
      <c r="K563" s="23" t="s">
        <v>29</v>
      </c>
      <c r="L563" s="23" t="s">
        <v>29</v>
      </c>
      <c r="M563" s="23" t="s">
        <v>29</v>
      </c>
      <c r="N563" s="23" t="s">
        <v>29</v>
      </c>
      <c r="O563" s="23" t="s">
        <v>29</v>
      </c>
      <c r="P563" s="23" t="s">
        <v>29</v>
      </c>
      <c r="Q563" s="23" t="s">
        <v>29</v>
      </c>
      <c r="R563" s="23" t="s">
        <v>29</v>
      </c>
      <c r="S563" s="23" t="s">
        <v>29</v>
      </c>
      <c r="T563" s="23" t="s">
        <v>29</v>
      </c>
      <c r="U563" s="23" t="s">
        <v>29</v>
      </c>
      <c r="V563" s="23" t="s">
        <v>29</v>
      </c>
      <c r="W563" s="23" t="s">
        <v>29</v>
      </c>
      <c r="X563" s="23" t="s">
        <v>29</v>
      </c>
      <c r="Y563" s="23" t="s">
        <v>29</v>
      </c>
      <c r="Z563" s="23" t="s">
        <v>29</v>
      </c>
      <c r="AA563" s="23" t="s">
        <v>29</v>
      </c>
      <c r="AB563" s="23" t="s">
        <v>29</v>
      </c>
      <c r="AC563" s="23" t="s">
        <v>29</v>
      </c>
      <c r="AD563" s="23" t="s">
        <v>29</v>
      </c>
      <c r="AE563" s="23" t="s">
        <v>29</v>
      </c>
      <c r="AF563" s="23" t="s">
        <v>29</v>
      </c>
      <c r="AG563" s="23" t="s">
        <v>29</v>
      </c>
      <c r="AH563" s="23" t="s">
        <v>29</v>
      </c>
      <c r="AI563" s="23" t="s">
        <v>29</v>
      </c>
      <c r="AJ563" s="23" t="s">
        <v>29</v>
      </c>
      <c r="AK563" s="23" t="s">
        <v>29</v>
      </c>
      <c r="AL563" s="23" t="s">
        <v>29</v>
      </c>
      <c r="AM563" s="23" t="s">
        <v>29</v>
      </c>
      <c r="AN563" s="23" t="s">
        <v>29</v>
      </c>
      <c r="AO563" s="23" t="s">
        <v>29</v>
      </c>
    </row>
    <row r="564" spans="1:41" x14ac:dyDescent="0.25">
      <c r="A564" s="5">
        <v>44614</v>
      </c>
      <c r="B564" s="15" t="s">
        <v>29</v>
      </c>
      <c r="C564" s="15" t="s">
        <v>29</v>
      </c>
      <c r="D564" s="15" t="s">
        <v>29</v>
      </c>
      <c r="E564" s="15" t="s">
        <v>29</v>
      </c>
      <c r="F564" s="15" t="s">
        <v>29</v>
      </c>
      <c r="G564" s="15" t="s">
        <v>29</v>
      </c>
      <c r="H564" s="15" t="s">
        <v>29</v>
      </c>
      <c r="I564" s="15" t="s">
        <v>29</v>
      </c>
      <c r="J564" s="23" t="s">
        <v>29</v>
      </c>
      <c r="K564" s="23" t="s">
        <v>29</v>
      </c>
      <c r="L564" s="23" t="s">
        <v>29</v>
      </c>
      <c r="M564" s="23" t="s">
        <v>29</v>
      </c>
      <c r="N564" s="23" t="s">
        <v>29</v>
      </c>
      <c r="O564" s="23" t="s">
        <v>29</v>
      </c>
      <c r="P564" s="23" t="s">
        <v>29</v>
      </c>
      <c r="Q564" s="23" t="s">
        <v>29</v>
      </c>
      <c r="R564" s="23" t="s">
        <v>29</v>
      </c>
      <c r="S564" s="23" t="s">
        <v>29</v>
      </c>
      <c r="T564" s="23" t="s">
        <v>29</v>
      </c>
      <c r="U564" s="23" t="s">
        <v>29</v>
      </c>
      <c r="V564" s="23" t="s">
        <v>29</v>
      </c>
      <c r="W564" s="23" t="s">
        <v>29</v>
      </c>
      <c r="X564" s="23" t="s">
        <v>29</v>
      </c>
      <c r="Y564" s="23" t="s">
        <v>29</v>
      </c>
      <c r="Z564" s="23" t="s">
        <v>29</v>
      </c>
      <c r="AA564" s="23" t="s">
        <v>29</v>
      </c>
      <c r="AB564" s="23" t="s">
        <v>29</v>
      </c>
      <c r="AC564" s="23" t="s">
        <v>29</v>
      </c>
      <c r="AD564" s="23" t="s">
        <v>29</v>
      </c>
      <c r="AE564" s="23" t="s">
        <v>29</v>
      </c>
      <c r="AF564" s="23" t="s">
        <v>29</v>
      </c>
      <c r="AG564" s="23" t="s">
        <v>29</v>
      </c>
      <c r="AH564" s="23" t="s">
        <v>29</v>
      </c>
      <c r="AI564" s="23" t="s">
        <v>29</v>
      </c>
      <c r="AJ564" s="23" t="s">
        <v>29</v>
      </c>
      <c r="AK564" s="23" t="s">
        <v>29</v>
      </c>
      <c r="AL564" s="23" t="s">
        <v>29</v>
      </c>
      <c r="AM564" s="23" t="s">
        <v>29</v>
      </c>
      <c r="AN564" s="23" t="s">
        <v>29</v>
      </c>
      <c r="AO564" s="23" t="s">
        <v>29</v>
      </c>
    </row>
    <row r="565" spans="1:41" x14ac:dyDescent="0.25">
      <c r="A565" s="5">
        <v>44615</v>
      </c>
      <c r="B565" s="15" t="s">
        <v>29</v>
      </c>
      <c r="C565" s="15" t="s">
        <v>29</v>
      </c>
      <c r="D565" s="15" t="s">
        <v>29</v>
      </c>
      <c r="E565" s="15" t="s">
        <v>29</v>
      </c>
      <c r="F565" s="15" t="s">
        <v>29</v>
      </c>
      <c r="G565" s="15" t="s">
        <v>29</v>
      </c>
      <c r="H565" s="15" t="s">
        <v>29</v>
      </c>
      <c r="I565" s="15" t="s">
        <v>29</v>
      </c>
      <c r="J565" s="23" t="s">
        <v>29</v>
      </c>
      <c r="K565" s="23" t="s">
        <v>29</v>
      </c>
      <c r="L565" s="23" t="s">
        <v>29</v>
      </c>
      <c r="M565" s="23" t="s">
        <v>29</v>
      </c>
      <c r="N565" s="23" t="s">
        <v>29</v>
      </c>
      <c r="O565" s="23" t="s">
        <v>29</v>
      </c>
      <c r="P565" s="23" t="s">
        <v>29</v>
      </c>
      <c r="Q565" s="23" t="s">
        <v>29</v>
      </c>
      <c r="R565" s="23" t="s">
        <v>29</v>
      </c>
      <c r="S565" s="23" t="s">
        <v>29</v>
      </c>
      <c r="T565" s="23" t="s">
        <v>29</v>
      </c>
      <c r="U565" s="23" t="s">
        <v>29</v>
      </c>
      <c r="V565" s="23" t="s">
        <v>29</v>
      </c>
      <c r="W565" s="23" t="s">
        <v>29</v>
      </c>
      <c r="X565" s="23" t="s">
        <v>29</v>
      </c>
      <c r="Y565" s="23" t="s">
        <v>29</v>
      </c>
      <c r="Z565" s="23" t="s">
        <v>29</v>
      </c>
      <c r="AA565" s="23" t="s">
        <v>29</v>
      </c>
      <c r="AB565" s="23" t="s">
        <v>29</v>
      </c>
      <c r="AC565" s="23" t="s">
        <v>29</v>
      </c>
      <c r="AD565" s="23" t="s">
        <v>29</v>
      </c>
      <c r="AE565" s="23" t="s">
        <v>29</v>
      </c>
      <c r="AF565" s="23" t="s">
        <v>29</v>
      </c>
      <c r="AG565" s="23" t="s">
        <v>29</v>
      </c>
      <c r="AH565" s="23" t="s">
        <v>29</v>
      </c>
      <c r="AI565" s="23" t="s">
        <v>29</v>
      </c>
      <c r="AJ565" s="23" t="s">
        <v>29</v>
      </c>
      <c r="AK565" s="23" t="s">
        <v>29</v>
      </c>
      <c r="AL565" s="23" t="s">
        <v>29</v>
      </c>
      <c r="AM565" s="23" t="s">
        <v>29</v>
      </c>
      <c r="AN565" s="23" t="s">
        <v>29</v>
      </c>
      <c r="AO565" s="23" t="s">
        <v>29</v>
      </c>
    </row>
    <row r="566" spans="1:41" x14ac:dyDescent="0.25">
      <c r="A566" s="5">
        <v>44616</v>
      </c>
      <c r="B566" s="15" t="s">
        <v>29</v>
      </c>
      <c r="C566" s="15" t="s">
        <v>29</v>
      </c>
      <c r="D566" s="15" t="s">
        <v>29</v>
      </c>
      <c r="E566" s="15" t="s">
        <v>29</v>
      </c>
      <c r="F566" s="15" t="s">
        <v>29</v>
      </c>
      <c r="G566" s="15" t="s">
        <v>29</v>
      </c>
      <c r="H566" s="15" t="s">
        <v>29</v>
      </c>
      <c r="I566" s="15" t="s">
        <v>29</v>
      </c>
      <c r="J566" s="23" t="s">
        <v>29</v>
      </c>
      <c r="K566" s="23" t="s">
        <v>29</v>
      </c>
      <c r="L566" s="23" t="s">
        <v>29</v>
      </c>
      <c r="M566" s="23" t="s">
        <v>29</v>
      </c>
      <c r="N566" s="23" t="s">
        <v>29</v>
      </c>
      <c r="O566" s="23" t="s">
        <v>29</v>
      </c>
      <c r="P566" s="23" t="s">
        <v>29</v>
      </c>
      <c r="Q566" s="23" t="s">
        <v>29</v>
      </c>
      <c r="R566" s="23" t="s">
        <v>29</v>
      </c>
      <c r="S566" s="23" t="s">
        <v>29</v>
      </c>
      <c r="T566" s="23" t="s">
        <v>29</v>
      </c>
      <c r="U566" s="23" t="s">
        <v>29</v>
      </c>
      <c r="V566" s="23" t="s">
        <v>29</v>
      </c>
      <c r="W566" s="23" t="s">
        <v>29</v>
      </c>
      <c r="X566" s="23" t="s">
        <v>29</v>
      </c>
      <c r="Y566" s="23" t="s">
        <v>29</v>
      </c>
      <c r="Z566" s="23" t="s">
        <v>29</v>
      </c>
      <c r="AA566" s="23" t="s">
        <v>29</v>
      </c>
      <c r="AB566" s="23" t="s">
        <v>29</v>
      </c>
      <c r="AC566" s="23" t="s">
        <v>29</v>
      </c>
      <c r="AD566" s="23" t="s">
        <v>29</v>
      </c>
      <c r="AE566" s="23" t="s">
        <v>29</v>
      </c>
      <c r="AF566" s="23" t="s">
        <v>29</v>
      </c>
      <c r="AG566" s="23" t="s">
        <v>29</v>
      </c>
      <c r="AH566" s="23" t="s">
        <v>29</v>
      </c>
      <c r="AI566" s="23" t="s">
        <v>29</v>
      </c>
      <c r="AJ566" s="23" t="s">
        <v>29</v>
      </c>
      <c r="AK566" s="23" t="s">
        <v>29</v>
      </c>
      <c r="AL566" s="23" t="s">
        <v>29</v>
      </c>
      <c r="AM566" s="23" t="s">
        <v>29</v>
      </c>
      <c r="AN566" s="23" t="s">
        <v>29</v>
      </c>
      <c r="AO566" s="23" t="s">
        <v>29</v>
      </c>
    </row>
    <row r="567" spans="1:41" x14ac:dyDescent="0.25">
      <c r="A567" s="5">
        <v>44617</v>
      </c>
      <c r="B567" s="15" t="s">
        <v>29</v>
      </c>
      <c r="C567" s="15" t="s">
        <v>29</v>
      </c>
      <c r="D567" s="15" t="s">
        <v>29</v>
      </c>
      <c r="E567" s="15" t="s">
        <v>29</v>
      </c>
      <c r="F567" s="15" t="s">
        <v>29</v>
      </c>
      <c r="G567" s="15" t="s">
        <v>29</v>
      </c>
      <c r="H567" s="15" t="s">
        <v>29</v>
      </c>
      <c r="I567" s="15" t="s">
        <v>29</v>
      </c>
      <c r="J567" s="23" t="s">
        <v>29</v>
      </c>
      <c r="K567" s="23" t="s">
        <v>29</v>
      </c>
      <c r="L567" s="23" t="s">
        <v>29</v>
      </c>
      <c r="M567" s="23" t="s">
        <v>29</v>
      </c>
      <c r="N567" s="23" t="s">
        <v>29</v>
      </c>
      <c r="O567" s="23" t="s">
        <v>29</v>
      </c>
      <c r="P567" s="23" t="s">
        <v>29</v>
      </c>
      <c r="Q567" s="23" t="s">
        <v>29</v>
      </c>
      <c r="R567" s="23" t="s">
        <v>29</v>
      </c>
      <c r="S567" s="23" t="s">
        <v>29</v>
      </c>
      <c r="T567" s="23" t="s">
        <v>29</v>
      </c>
      <c r="U567" s="23" t="s">
        <v>29</v>
      </c>
      <c r="V567" s="23" t="s">
        <v>29</v>
      </c>
      <c r="W567" s="23" t="s">
        <v>29</v>
      </c>
      <c r="X567" s="23" t="s">
        <v>29</v>
      </c>
      <c r="Y567" s="23" t="s">
        <v>29</v>
      </c>
      <c r="Z567" s="23" t="s">
        <v>29</v>
      </c>
      <c r="AA567" s="23" t="s">
        <v>29</v>
      </c>
      <c r="AB567" s="23" t="s">
        <v>29</v>
      </c>
      <c r="AC567" s="23" t="s">
        <v>29</v>
      </c>
      <c r="AD567" s="23" t="s">
        <v>29</v>
      </c>
      <c r="AE567" s="23" t="s">
        <v>29</v>
      </c>
      <c r="AF567" s="23" t="s">
        <v>29</v>
      </c>
      <c r="AG567" s="23" t="s">
        <v>29</v>
      </c>
      <c r="AH567" s="23" t="s">
        <v>29</v>
      </c>
      <c r="AI567" s="23" t="s">
        <v>29</v>
      </c>
      <c r="AJ567" s="23" t="s">
        <v>29</v>
      </c>
      <c r="AK567" s="23" t="s">
        <v>29</v>
      </c>
      <c r="AL567" s="23" t="s">
        <v>29</v>
      </c>
      <c r="AM567" s="23" t="s">
        <v>29</v>
      </c>
      <c r="AN567" s="23" t="s">
        <v>29</v>
      </c>
      <c r="AO567" s="23" t="s">
        <v>29</v>
      </c>
    </row>
    <row r="568" spans="1:41" x14ac:dyDescent="0.25">
      <c r="A568" s="5">
        <v>44620</v>
      </c>
      <c r="B568" s="15" t="s">
        <v>29</v>
      </c>
      <c r="C568" s="15" t="s">
        <v>29</v>
      </c>
      <c r="D568" s="15" t="s">
        <v>29</v>
      </c>
      <c r="E568" s="15" t="s">
        <v>29</v>
      </c>
      <c r="F568" s="15" t="s">
        <v>29</v>
      </c>
      <c r="G568" s="15" t="s">
        <v>29</v>
      </c>
      <c r="H568" s="15" t="s">
        <v>29</v>
      </c>
      <c r="I568" s="15" t="s">
        <v>29</v>
      </c>
      <c r="J568" s="23" t="s">
        <v>29</v>
      </c>
      <c r="K568" s="23" t="s">
        <v>29</v>
      </c>
      <c r="L568" s="23" t="s">
        <v>29</v>
      </c>
      <c r="M568" s="23" t="s">
        <v>29</v>
      </c>
      <c r="N568" s="23" t="s">
        <v>29</v>
      </c>
      <c r="O568" s="23" t="s">
        <v>29</v>
      </c>
      <c r="P568" s="23" t="s">
        <v>29</v>
      </c>
      <c r="Q568" s="23" t="s">
        <v>29</v>
      </c>
      <c r="R568" s="23" t="s">
        <v>29</v>
      </c>
      <c r="S568" s="23" t="s">
        <v>29</v>
      </c>
      <c r="T568" s="23" t="s">
        <v>29</v>
      </c>
      <c r="U568" s="23" t="s">
        <v>29</v>
      </c>
      <c r="V568" s="23" t="s">
        <v>29</v>
      </c>
      <c r="W568" s="23" t="s">
        <v>29</v>
      </c>
      <c r="X568" s="23" t="s">
        <v>29</v>
      </c>
      <c r="Y568" s="23" t="s">
        <v>29</v>
      </c>
      <c r="Z568" s="23" t="s">
        <v>29</v>
      </c>
      <c r="AA568" s="23" t="s">
        <v>29</v>
      </c>
      <c r="AB568" s="23" t="s">
        <v>29</v>
      </c>
      <c r="AC568" s="23" t="s">
        <v>29</v>
      </c>
      <c r="AD568" s="23" t="s">
        <v>29</v>
      </c>
      <c r="AE568" s="23" t="s">
        <v>29</v>
      </c>
      <c r="AF568" s="23" t="s">
        <v>29</v>
      </c>
      <c r="AG568" s="23" t="s">
        <v>29</v>
      </c>
      <c r="AH568" s="23" t="s">
        <v>29</v>
      </c>
      <c r="AI568" s="23" t="s">
        <v>29</v>
      </c>
      <c r="AJ568" s="23" t="s">
        <v>29</v>
      </c>
      <c r="AK568" s="23" t="s">
        <v>29</v>
      </c>
      <c r="AL568" s="23" t="s">
        <v>29</v>
      </c>
      <c r="AM568" s="23" t="s">
        <v>29</v>
      </c>
      <c r="AN568" s="23" t="s">
        <v>29</v>
      </c>
      <c r="AO568" s="23" t="s">
        <v>29</v>
      </c>
    </row>
    <row r="569" spans="1:41" x14ac:dyDescent="0.25">
      <c r="A569" s="5">
        <v>44621</v>
      </c>
      <c r="B569" s="15" t="s">
        <v>29</v>
      </c>
      <c r="C569" s="15" t="s">
        <v>29</v>
      </c>
      <c r="D569" s="15" t="s">
        <v>29</v>
      </c>
      <c r="E569" s="15" t="s">
        <v>29</v>
      </c>
      <c r="F569" s="15" t="s">
        <v>29</v>
      </c>
      <c r="G569" s="15" t="s">
        <v>29</v>
      </c>
      <c r="H569" s="15" t="s">
        <v>29</v>
      </c>
      <c r="I569" s="15" t="s">
        <v>29</v>
      </c>
      <c r="J569" s="23" t="s">
        <v>29</v>
      </c>
      <c r="K569" s="23" t="s">
        <v>29</v>
      </c>
      <c r="L569" s="23" t="s">
        <v>29</v>
      </c>
      <c r="M569" s="23" t="s">
        <v>29</v>
      </c>
      <c r="N569" s="23" t="s">
        <v>29</v>
      </c>
      <c r="O569" s="23" t="s">
        <v>29</v>
      </c>
      <c r="P569" s="23" t="s">
        <v>29</v>
      </c>
      <c r="Q569" s="23" t="s">
        <v>29</v>
      </c>
      <c r="R569" s="23" t="s">
        <v>29</v>
      </c>
      <c r="S569" s="23" t="s">
        <v>29</v>
      </c>
      <c r="T569" s="23" t="s">
        <v>29</v>
      </c>
      <c r="U569" s="23" t="s">
        <v>29</v>
      </c>
      <c r="V569" s="23" t="s">
        <v>29</v>
      </c>
      <c r="W569" s="23" t="s">
        <v>29</v>
      </c>
      <c r="X569" s="23" t="s">
        <v>29</v>
      </c>
      <c r="Y569" s="23" t="s">
        <v>29</v>
      </c>
      <c r="Z569" s="23" t="s">
        <v>29</v>
      </c>
      <c r="AA569" s="23" t="s">
        <v>29</v>
      </c>
      <c r="AB569" s="23" t="s">
        <v>29</v>
      </c>
      <c r="AC569" s="23" t="s">
        <v>29</v>
      </c>
      <c r="AD569" s="23" t="s">
        <v>29</v>
      </c>
      <c r="AE569" s="23" t="s">
        <v>29</v>
      </c>
      <c r="AF569" s="23" t="s">
        <v>29</v>
      </c>
      <c r="AG569" s="23" t="s">
        <v>29</v>
      </c>
      <c r="AH569" s="23" t="s">
        <v>29</v>
      </c>
      <c r="AI569" s="23" t="s">
        <v>29</v>
      </c>
      <c r="AJ569" s="23" t="s">
        <v>29</v>
      </c>
      <c r="AK569" s="23" t="s">
        <v>29</v>
      </c>
      <c r="AL569" s="23" t="s">
        <v>29</v>
      </c>
      <c r="AM569" s="23" t="s">
        <v>29</v>
      </c>
      <c r="AN569" s="23" t="s">
        <v>29</v>
      </c>
      <c r="AO569" s="23" t="s">
        <v>29</v>
      </c>
    </row>
    <row r="570" spans="1:41" x14ac:dyDescent="0.25">
      <c r="A570" s="5">
        <v>44622</v>
      </c>
      <c r="B570" s="15" t="s">
        <v>29</v>
      </c>
      <c r="C570" s="15" t="s">
        <v>29</v>
      </c>
      <c r="D570" s="15" t="s">
        <v>29</v>
      </c>
      <c r="E570" s="15" t="s">
        <v>29</v>
      </c>
      <c r="F570" s="15" t="s">
        <v>29</v>
      </c>
      <c r="G570" s="15" t="s">
        <v>29</v>
      </c>
      <c r="H570" s="15" t="s">
        <v>29</v>
      </c>
      <c r="I570" s="15" t="s">
        <v>29</v>
      </c>
      <c r="J570" s="23" t="s">
        <v>29</v>
      </c>
      <c r="K570" s="23" t="s">
        <v>29</v>
      </c>
      <c r="L570" s="23" t="s">
        <v>29</v>
      </c>
      <c r="M570" s="23" t="s">
        <v>29</v>
      </c>
      <c r="N570" s="23" t="s">
        <v>29</v>
      </c>
      <c r="O570" s="23" t="s">
        <v>29</v>
      </c>
      <c r="P570" s="23" t="s">
        <v>29</v>
      </c>
      <c r="Q570" s="23" t="s">
        <v>29</v>
      </c>
      <c r="R570" s="23" t="s">
        <v>29</v>
      </c>
      <c r="S570" s="23" t="s">
        <v>29</v>
      </c>
      <c r="T570" s="23" t="s">
        <v>29</v>
      </c>
      <c r="U570" s="23" t="s">
        <v>29</v>
      </c>
      <c r="V570" s="23" t="s">
        <v>29</v>
      </c>
      <c r="W570" s="23" t="s">
        <v>29</v>
      </c>
      <c r="X570" s="23" t="s">
        <v>29</v>
      </c>
      <c r="Y570" s="23" t="s">
        <v>29</v>
      </c>
      <c r="Z570" s="23" t="s">
        <v>29</v>
      </c>
      <c r="AA570" s="23" t="s">
        <v>29</v>
      </c>
      <c r="AB570" s="23" t="s">
        <v>29</v>
      </c>
      <c r="AC570" s="23" t="s">
        <v>29</v>
      </c>
      <c r="AD570" s="23" t="s">
        <v>29</v>
      </c>
      <c r="AE570" s="23" t="s">
        <v>29</v>
      </c>
      <c r="AF570" s="23" t="s">
        <v>29</v>
      </c>
      <c r="AG570" s="23" t="s">
        <v>29</v>
      </c>
      <c r="AH570" s="23" t="s">
        <v>29</v>
      </c>
      <c r="AI570" s="23" t="s">
        <v>29</v>
      </c>
      <c r="AJ570" s="23" t="s">
        <v>29</v>
      </c>
      <c r="AK570" s="23" t="s">
        <v>29</v>
      </c>
      <c r="AL570" s="23" t="s">
        <v>29</v>
      </c>
      <c r="AM570" s="23" t="s">
        <v>29</v>
      </c>
      <c r="AN570" s="23" t="s">
        <v>29</v>
      </c>
      <c r="AO570" s="23" t="s">
        <v>29</v>
      </c>
    </row>
    <row r="571" spans="1:41" x14ac:dyDescent="0.25">
      <c r="A571" s="5">
        <v>44623</v>
      </c>
      <c r="B571" s="15" t="s">
        <v>29</v>
      </c>
      <c r="C571" s="15" t="s">
        <v>29</v>
      </c>
      <c r="D571" s="15" t="s">
        <v>29</v>
      </c>
      <c r="E571" s="15" t="s">
        <v>29</v>
      </c>
      <c r="F571" s="15" t="s">
        <v>29</v>
      </c>
      <c r="G571" s="15" t="s">
        <v>29</v>
      </c>
      <c r="H571" s="15" t="s">
        <v>29</v>
      </c>
      <c r="I571" s="15" t="s">
        <v>29</v>
      </c>
      <c r="J571" s="23" t="s">
        <v>29</v>
      </c>
      <c r="K571" s="23" t="s">
        <v>29</v>
      </c>
      <c r="L571" s="23" t="s">
        <v>29</v>
      </c>
      <c r="M571" s="23" t="s">
        <v>29</v>
      </c>
      <c r="N571" s="23" t="s">
        <v>29</v>
      </c>
      <c r="O571" s="23" t="s">
        <v>29</v>
      </c>
      <c r="P571" s="23" t="s">
        <v>29</v>
      </c>
      <c r="Q571" s="23" t="s">
        <v>29</v>
      </c>
      <c r="R571" s="23" t="s">
        <v>29</v>
      </c>
      <c r="S571" s="23" t="s">
        <v>29</v>
      </c>
      <c r="T571" s="23" t="s">
        <v>29</v>
      </c>
      <c r="U571" s="23" t="s">
        <v>29</v>
      </c>
      <c r="V571" s="23" t="s">
        <v>29</v>
      </c>
      <c r="W571" s="23" t="s">
        <v>29</v>
      </c>
      <c r="X571" s="23" t="s">
        <v>29</v>
      </c>
      <c r="Y571" s="23" t="s">
        <v>29</v>
      </c>
      <c r="Z571" s="23" t="s">
        <v>29</v>
      </c>
      <c r="AA571" s="23" t="s">
        <v>29</v>
      </c>
      <c r="AB571" s="23" t="s">
        <v>29</v>
      </c>
      <c r="AC571" s="23" t="s">
        <v>29</v>
      </c>
      <c r="AD571" s="23" t="s">
        <v>29</v>
      </c>
      <c r="AE571" s="23" t="s">
        <v>29</v>
      </c>
      <c r="AF571" s="23" t="s">
        <v>29</v>
      </c>
      <c r="AG571" s="23" t="s">
        <v>29</v>
      </c>
      <c r="AH571" s="23" t="s">
        <v>29</v>
      </c>
      <c r="AI571" s="23" t="s">
        <v>29</v>
      </c>
      <c r="AJ571" s="23" t="s">
        <v>29</v>
      </c>
      <c r="AK571" s="23" t="s">
        <v>29</v>
      </c>
      <c r="AL571" s="23" t="s">
        <v>29</v>
      </c>
      <c r="AM571" s="23" t="s">
        <v>29</v>
      </c>
      <c r="AN571" s="23" t="s">
        <v>29</v>
      </c>
      <c r="AO571" s="23" t="s">
        <v>29</v>
      </c>
    </row>
    <row r="572" spans="1:41" x14ac:dyDescent="0.25">
      <c r="A572" s="5">
        <v>44624</v>
      </c>
      <c r="B572" s="15" t="s">
        <v>29</v>
      </c>
      <c r="C572" s="15" t="s">
        <v>29</v>
      </c>
      <c r="D572" s="15" t="s">
        <v>29</v>
      </c>
      <c r="E572" s="15" t="s">
        <v>29</v>
      </c>
      <c r="F572" s="15" t="s">
        <v>29</v>
      </c>
      <c r="G572" s="15" t="s">
        <v>29</v>
      </c>
      <c r="H572" s="15" t="s">
        <v>29</v>
      </c>
      <c r="I572" s="15" t="s">
        <v>29</v>
      </c>
      <c r="J572" s="23" t="s">
        <v>29</v>
      </c>
      <c r="K572" s="23" t="s">
        <v>29</v>
      </c>
      <c r="L572" s="23" t="s">
        <v>29</v>
      </c>
      <c r="M572" s="23" t="s">
        <v>29</v>
      </c>
      <c r="N572" s="23" t="s">
        <v>29</v>
      </c>
      <c r="O572" s="23" t="s">
        <v>29</v>
      </c>
      <c r="P572" s="23" t="s">
        <v>29</v>
      </c>
      <c r="Q572" s="23" t="s">
        <v>29</v>
      </c>
      <c r="R572" s="23" t="s">
        <v>29</v>
      </c>
      <c r="S572" s="23" t="s">
        <v>29</v>
      </c>
      <c r="T572" s="23" t="s">
        <v>29</v>
      </c>
      <c r="U572" s="23" t="s">
        <v>29</v>
      </c>
      <c r="V572" s="23" t="s">
        <v>29</v>
      </c>
      <c r="W572" s="23" t="s">
        <v>29</v>
      </c>
      <c r="X572" s="23" t="s">
        <v>29</v>
      </c>
      <c r="Y572" s="23" t="s">
        <v>29</v>
      </c>
      <c r="Z572" s="23" t="s">
        <v>29</v>
      </c>
      <c r="AA572" s="23" t="s">
        <v>29</v>
      </c>
      <c r="AB572" s="23" t="s">
        <v>29</v>
      </c>
      <c r="AC572" s="23" t="s">
        <v>29</v>
      </c>
      <c r="AD572" s="23" t="s">
        <v>29</v>
      </c>
      <c r="AE572" s="23" t="s">
        <v>29</v>
      </c>
      <c r="AF572" s="23" t="s">
        <v>29</v>
      </c>
      <c r="AG572" s="23" t="s">
        <v>29</v>
      </c>
      <c r="AH572" s="23" t="s">
        <v>29</v>
      </c>
      <c r="AI572" s="23" t="s">
        <v>29</v>
      </c>
      <c r="AJ572" s="23" t="s">
        <v>29</v>
      </c>
      <c r="AK572" s="23" t="s">
        <v>29</v>
      </c>
      <c r="AL572" s="23" t="s">
        <v>29</v>
      </c>
      <c r="AM572" s="23" t="s">
        <v>29</v>
      </c>
      <c r="AN572" s="23" t="s">
        <v>29</v>
      </c>
      <c r="AO572" s="23" t="s">
        <v>29</v>
      </c>
    </row>
    <row r="573" spans="1:41" x14ac:dyDescent="0.25">
      <c r="A573" s="5">
        <v>44627</v>
      </c>
      <c r="B573" s="15" t="s">
        <v>29</v>
      </c>
      <c r="C573" s="15" t="s">
        <v>29</v>
      </c>
      <c r="D573" s="15" t="s">
        <v>29</v>
      </c>
      <c r="E573" s="15" t="s">
        <v>29</v>
      </c>
      <c r="F573" s="15" t="s">
        <v>29</v>
      </c>
      <c r="G573" s="15" t="s">
        <v>29</v>
      </c>
      <c r="H573" s="15" t="s">
        <v>29</v>
      </c>
      <c r="I573" s="15" t="s">
        <v>29</v>
      </c>
      <c r="J573" s="23" t="s">
        <v>29</v>
      </c>
      <c r="K573" s="23" t="s">
        <v>29</v>
      </c>
      <c r="L573" s="23" t="s">
        <v>29</v>
      </c>
      <c r="M573" s="23" t="s">
        <v>29</v>
      </c>
      <c r="N573" s="23" t="s">
        <v>29</v>
      </c>
      <c r="O573" s="23" t="s">
        <v>29</v>
      </c>
      <c r="P573" s="23" t="s">
        <v>29</v>
      </c>
      <c r="Q573" s="23" t="s">
        <v>29</v>
      </c>
      <c r="R573" s="23" t="s">
        <v>29</v>
      </c>
      <c r="S573" s="23" t="s">
        <v>29</v>
      </c>
      <c r="T573" s="23" t="s">
        <v>29</v>
      </c>
      <c r="U573" s="23" t="s">
        <v>29</v>
      </c>
      <c r="V573" s="23" t="s">
        <v>29</v>
      </c>
      <c r="W573" s="23" t="s">
        <v>29</v>
      </c>
      <c r="X573" s="23" t="s">
        <v>29</v>
      </c>
      <c r="Y573" s="23" t="s">
        <v>29</v>
      </c>
      <c r="Z573" s="23" t="s">
        <v>29</v>
      </c>
      <c r="AA573" s="23" t="s">
        <v>29</v>
      </c>
      <c r="AB573" s="23" t="s">
        <v>29</v>
      </c>
      <c r="AC573" s="23" t="s">
        <v>29</v>
      </c>
      <c r="AD573" s="23" t="s">
        <v>29</v>
      </c>
      <c r="AE573" s="23" t="s">
        <v>29</v>
      </c>
      <c r="AF573" s="23" t="s">
        <v>29</v>
      </c>
      <c r="AG573" s="23" t="s">
        <v>29</v>
      </c>
      <c r="AH573" s="23" t="s">
        <v>29</v>
      </c>
      <c r="AI573" s="23" t="s">
        <v>29</v>
      </c>
      <c r="AJ573" s="23" t="s">
        <v>29</v>
      </c>
      <c r="AK573" s="23" t="s">
        <v>29</v>
      </c>
      <c r="AL573" s="23" t="s">
        <v>29</v>
      </c>
      <c r="AM573" s="23" t="s">
        <v>29</v>
      </c>
      <c r="AN573" s="23" t="s">
        <v>29</v>
      </c>
      <c r="AO573" s="23" t="s">
        <v>29</v>
      </c>
    </row>
    <row r="574" spans="1:41" x14ac:dyDescent="0.25">
      <c r="A574" s="5">
        <v>44628</v>
      </c>
      <c r="B574" s="15" t="s">
        <v>29</v>
      </c>
      <c r="C574" s="15" t="s">
        <v>29</v>
      </c>
      <c r="D574" s="15" t="s">
        <v>29</v>
      </c>
      <c r="E574" s="15" t="s">
        <v>29</v>
      </c>
      <c r="F574" s="15" t="s">
        <v>29</v>
      </c>
      <c r="G574" s="15" t="s">
        <v>29</v>
      </c>
      <c r="H574" s="15" t="s">
        <v>29</v>
      </c>
      <c r="I574" s="15" t="s">
        <v>29</v>
      </c>
      <c r="J574" s="23" t="s">
        <v>29</v>
      </c>
      <c r="K574" s="23" t="s">
        <v>29</v>
      </c>
      <c r="L574" s="23" t="s">
        <v>29</v>
      </c>
      <c r="M574" s="23" t="s">
        <v>29</v>
      </c>
      <c r="N574" s="23" t="s">
        <v>29</v>
      </c>
      <c r="O574" s="23" t="s">
        <v>29</v>
      </c>
      <c r="P574" s="23" t="s">
        <v>29</v>
      </c>
      <c r="Q574" s="23" t="s">
        <v>29</v>
      </c>
      <c r="R574" s="23" t="s">
        <v>29</v>
      </c>
      <c r="S574" s="23" t="s">
        <v>29</v>
      </c>
      <c r="T574" s="23" t="s">
        <v>29</v>
      </c>
      <c r="U574" s="23" t="s">
        <v>29</v>
      </c>
      <c r="V574" s="23" t="s">
        <v>29</v>
      </c>
      <c r="W574" s="23" t="s">
        <v>29</v>
      </c>
      <c r="X574" s="23" t="s">
        <v>29</v>
      </c>
      <c r="Y574" s="23" t="s">
        <v>29</v>
      </c>
      <c r="Z574" s="23" t="s">
        <v>29</v>
      </c>
      <c r="AA574" s="23" t="s">
        <v>29</v>
      </c>
      <c r="AB574" s="23" t="s">
        <v>29</v>
      </c>
      <c r="AC574" s="23" t="s">
        <v>29</v>
      </c>
      <c r="AD574" s="23" t="s">
        <v>29</v>
      </c>
      <c r="AE574" s="23" t="s">
        <v>29</v>
      </c>
      <c r="AF574" s="23" t="s">
        <v>29</v>
      </c>
      <c r="AG574" s="23" t="s">
        <v>29</v>
      </c>
      <c r="AH574" s="23" t="s">
        <v>29</v>
      </c>
      <c r="AI574" s="23" t="s">
        <v>29</v>
      </c>
      <c r="AJ574" s="23" t="s">
        <v>29</v>
      </c>
      <c r="AK574" s="23" t="s">
        <v>29</v>
      </c>
      <c r="AL574" s="23" t="s">
        <v>29</v>
      </c>
      <c r="AM574" s="23" t="s">
        <v>29</v>
      </c>
      <c r="AN574" s="23" t="s">
        <v>29</v>
      </c>
      <c r="AO574" s="23" t="s">
        <v>29</v>
      </c>
    </row>
    <row r="575" spans="1:41" x14ac:dyDescent="0.25">
      <c r="A575" s="5">
        <v>44629</v>
      </c>
      <c r="B575" s="15" t="s">
        <v>29</v>
      </c>
      <c r="C575" s="15" t="s">
        <v>29</v>
      </c>
      <c r="D575" s="15" t="s">
        <v>29</v>
      </c>
      <c r="E575" s="15" t="s">
        <v>29</v>
      </c>
      <c r="F575" s="15" t="s">
        <v>29</v>
      </c>
      <c r="G575" s="15" t="s">
        <v>29</v>
      </c>
      <c r="H575" s="15" t="s">
        <v>29</v>
      </c>
      <c r="I575" s="15" t="s">
        <v>29</v>
      </c>
      <c r="J575" s="23" t="s">
        <v>29</v>
      </c>
      <c r="K575" s="23" t="s">
        <v>29</v>
      </c>
      <c r="L575" s="23" t="s">
        <v>29</v>
      </c>
      <c r="M575" s="23" t="s">
        <v>29</v>
      </c>
      <c r="N575" s="23" t="s">
        <v>29</v>
      </c>
      <c r="O575" s="23" t="s">
        <v>29</v>
      </c>
      <c r="P575" s="23" t="s">
        <v>29</v>
      </c>
      <c r="Q575" s="23" t="s">
        <v>29</v>
      </c>
      <c r="R575" s="23" t="s">
        <v>29</v>
      </c>
      <c r="S575" s="23" t="s">
        <v>29</v>
      </c>
      <c r="T575" s="23" t="s">
        <v>29</v>
      </c>
      <c r="U575" s="23" t="s">
        <v>29</v>
      </c>
      <c r="V575" s="23" t="s">
        <v>29</v>
      </c>
      <c r="W575" s="23" t="s">
        <v>29</v>
      </c>
      <c r="X575" s="23" t="s">
        <v>29</v>
      </c>
      <c r="Y575" s="23" t="s">
        <v>29</v>
      </c>
      <c r="Z575" s="23" t="s">
        <v>29</v>
      </c>
      <c r="AA575" s="23" t="s">
        <v>29</v>
      </c>
      <c r="AB575" s="23" t="s">
        <v>29</v>
      </c>
      <c r="AC575" s="23" t="s">
        <v>29</v>
      </c>
      <c r="AD575" s="23" t="s">
        <v>29</v>
      </c>
      <c r="AE575" s="23" t="s">
        <v>29</v>
      </c>
      <c r="AF575" s="23" t="s">
        <v>29</v>
      </c>
      <c r="AG575" s="23" t="s">
        <v>29</v>
      </c>
      <c r="AH575" s="23" t="s">
        <v>29</v>
      </c>
      <c r="AI575" s="23" t="s">
        <v>29</v>
      </c>
      <c r="AJ575" s="23" t="s">
        <v>29</v>
      </c>
      <c r="AK575" s="23" t="s">
        <v>29</v>
      </c>
      <c r="AL575" s="23" t="s">
        <v>29</v>
      </c>
      <c r="AM575" s="23" t="s">
        <v>29</v>
      </c>
      <c r="AN575" s="23" t="s">
        <v>29</v>
      </c>
      <c r="AO575" s="23" t="s">
        <v>29</v>
      </c>
    </row>
    <row r="576" spans="1:41" x14ac:dyDescent="0.25">
      <c r="A576" s="5">
        <v>44630</v>
      </c>
      <c r="B576" s="15" t="s">
        <v>29</v>
      </c>
      <c r="C576" s="15" t="s">
        <v>29</v>
      </c>
      <c r="D576" s="15" t="s">
        <v>29</v>
      </c>
      <c r="E576" s="15" t="s">
        <v>29</v>
      </c>
      <c r="F576" s="15" t="s">
        <v>29</v>
      </c>
      <c r="G576" s="15" t="s">
        <v>29</v>
      </c>
      <c r="H576" s="15" t="s">
        <v>29</v>
      </c>
      <c r="I576" s="15" t="s">
        <v>29</v>
      </c>
      <c r="J576" s="23" t="s">
        <v>29</v>
      </c>
      <c r="K576" s="23" t="s">
        <v>29</v>
      </c>
      <c r="L576" s="23" t="s">
        <v>29</v>
      </c>
      <c r="M576" s="23" t="s">
        <v>29</v>
      </c>
      <c r="N576" s="23" t="s">
        <v>29</v>
      </c>
      <c r="O576" s="23" t="s">
        <v>29</v>
      </c>
      <c r="P576" s="23" t="s">
        <v>29</v>
      </c>
      <c r="Q576" s="23" t="s">
        <v>29</v>
      </c>
      <c r="R576" s="23" t="s">
        <v>29</v>
      </c>
      <c r="S576" s="23" t="s">
        <v>29</v>
      </c>
      <c r="T576" s="23" t="s">
        <v>29</v>
      </c>
      <c r="U576" s="23" t="s">
        <v>29</v>
      </c>
      <c r="V576" s="23" t="s">
        <v>29</v>
      </c>
      <c r="W576" s="23" t="s">
        <v>29</v>
      </c>
      <c r="X576" s="23" t="s">
        <v>29</v>
      </c>
      <c r="Y576" s="23" t="s">
        <v>29</v>
      </c>
      <c r="Z576" s="23" t="s">
        <v>29</v>
      </c>
      <c r="AA576" s="23" t="s">
        <v>29</v>
      </c>
      <c r="AB576" s="23" t="s">
        <v>29</v>
      </c>
      <c r="AC576" s="23" t="s">
        <v>29</v>
      </c>
      <c r="AD576" s="23" t="s">
        <v>29</v>
      </c>
      <c r="AE576" s="23" t="s">
        <v>29</v>
      </c>
      <c r="AF576" s="23" t="s">
        <v>29</v>
      </c>
      <c r="AG576" s="23" t="s">
        <v>29</v>
      </c>
      <c r="AH576" s="23" t="s">
        <v>29</v>
      </c>
      <c r="AI576" s="23" t="s">
        <v>29</v>
      </c>
      <c r="AJ576" s="23" t="s">
        <v>29</v>
      </c>
      <c r="AK576" s="23" t="s">
        <v>29</v>
      </c>
      <c r="AL576" s="23" t="s">
        <v>29</v>
      </c>
      <c r="AM576" s="23" t="s">
        <v>29</v>
      </c>
      <c r="AN576" s="23" t="s">
        <v>29</v>
      </c>
      <c r="AO576" s="23" t="s">
        <v>29</v>
      </c>
    </row>
    <row r="577" spans="1:41" x14ac:dyDescent="0.25">
      <c r="A577" s="5">
        <v>44631</v>
      </c>
      <c r="B577" s="15" t="s">
        <v>29</v>
      </c>
      <c r="C577" s="15" t="s">
        <v>29</v>
      </c>
      <c r="D577" s="15" t="s">
        <v>29</v>
      </c>
      <c r="E577" s="15" t="s">
        <v>29</v>
      </c>
      <c r="F577" s="15" t="s">
        <v>29</v>
      </c>
      <c r="G577" s="15" t="s">
        <v>29</v>
      </c>
      <c r="H577" s="15" t="s">
        <v>29</v>
      </c>
      <c r="I577" s="15" t="s">
        <v>29</v>
      </c>
      <c r="J577" s="23" t="s">
        <v>29</v>
      </c>
      <c r="K577" s="23" t="s">
        <v>29</v>
      </c>
      <c r="L577" s="23" t="s">
        <v>29</v>
      </c>
      <c r="M577" s="23" t="s">
        <v>29</v>
      </c>
      <c r="N577" s="23" t="s">
        <v>29</v>
      </c>
      <c r="O577" s="23" t="s">
        <v>29</v>
      </c>
      <c r="P577" s="23" t="s">
        <v>29</v>
      </c>
      <c r="Q577" s="23" t="s">
        <v>29</v>
      </c>
      <c r="R577" s="23" t="s">
        <v>29</v>
      </c>
      <c r="S577" s="23" t="s">
        <v>29</v>
      </c>
      <c r="T577" s="23" t="s">
        <v>29</v>
      </c>
      <c r="U577" s="23" t="s">
        <v>29</v>
      </c>
      <c r="V577" s="23" t="s">
        <v>29</v>
      </c>
      <c r="W577" s="23" t="s">
        <v>29</v>
      </c>
      <c r="X577" s="23" t="s">
        <v>29</v>
      </c>
      <c r="Y577" s="23" t="s">
        <v>29</v>
      </c>
      <c r="Z577" s="23" t="s">
        <v>29</v>
      </c>
      <c r="AA577" s="23" t="s">
        <v>29</v>
      </c>
      <c r="AB577" s="23" t="s">
        <v>29</v>
      </c>
      <c r="AC577" s="23" t="s">
        <v>29</v>
      </c>
      <c r="AD577" s="23" t="s">
        <v>29</v>
      </c>
      <c r="AE577" s="23" t="s">
        <v>29</v>
      </c>
      <c r="AF577" s="23" t="s">
        <v>29</v>
      </c>
      <c r="AG577" s="23" t="s">
        <v>29</v>
      </c>
      <c r="AH577" s="23" t="s">
        <v>29</v>
      </c>
      <c r="AI577" s="23" t="s">
        <v>29</v>
      </c>
      <c r="AJ577" s="23" t="s">
        <v>29</v>
      </c>
      <c r="AK577" s="23" t="s">
        <v>29</v>
      </c>
      <c r="AL577" s="23" t="s">
        <v>29</v>
      </c>
      <c r="AM577" s="23" t="s">
        <v>29</v>
      </c>
      <c r="AN577" s="23" t="s">
        <v>29</v>
      </c>
      <c r="AO577" s="23" t="s">
        <v>29</v>
      </c>
    </row>
    <row r="578" spans="1:41" x14ac:dyDescent="0.25">
      <c r="A578" s="5">
        <v>44634</v>
      </c>
      <c r="B578" s="15" t="s">
        <v>29</v>
      </c>
      <c r="C578" s="15" t="s">
        <v>29</v>
      </c>
      <c r="D578" s="15" t="s">
        <v>29</v>
      </c>
      <c r="E578" s="15" t="s">
        <v>29</v>
      </c>
      <c r="F578" s="15" t="s">
        <v>29</v>
      </c>
      <c r="G578" s="15" t="s">
        <v>29</v>
      </c>
      <c r="H578" s="15" t="s">
        <v>29</v>
      </c>
      <c r="I578" s="15" t="s">
        <v>29</v>
      </c>
      <c r="J578" s="23" t="s">
        <v>29</v>
      </c>
      <c r="K578" s="23" t="s">
        <v>29</v>
      </c>
      <c r="L578" s="23" t="s">
        <v>29</v>
      </c>
      <c r="M578" s="23" t="s">
        <v>29</v>
      </c>
      <c r="N578" s="23" t="s">
        <v>29</v>
      </c>
      <c r="O578" s="23" t="s">
        <v>29</v>
      </c>
      <c r="P578" s="23" t="s">
        <v>29</v>
      </c>
      <c r="Q578" s="23" t="s">
        <v>29</v>
      </c>
      <c r="R578" s="23" t="s">
        <v>29</v>
      </c>
      <c r="S578" s="23" t="s">
        <v>29</v>
      </c>
      <c r="T578" s="23" t="s">
        <v>29</v>
      </c>
      <c r="U578" s="23" t="s">
        <v>29</v>
      </c>
      <c r="V578" s="23" t="s">
        <v>29</v>
      </c>
      <c r="W578" s="23" t="s">
        <v>29</v>
      </c>
      <c r="X578" s="23" t="s">
        <v>29</v>
      </c>
      <c r="Y578" s="23" t="s">
        <v>29</v>
      </c>
      <c r="Z578" s="23" t="s">
        <v>29</v>
      </c>
      <c r="AA578" s="23" t="s">
        <v>29</v>
      </c>
      <c r="AB578" s="23" t="s">
        <v>29</v>
      </c>
      <c r="AC578" s="23" t="s">
        <v>29</v>
      </c>
      <c r="AD578" s="23" t="s">
        <v>29</v>
      </c>
      <c r="AE578" s="23" t="s">
        <v>29</v>
      </c>
      <c r="AF578" s="23" t="s">
        <v>29</v>
      </c>
      <c r="AG578" s="23" t="s">
        <v>29</v>
      </c>
      <c r="AH578" s="23" t="s">
        <v>29</v>
      </c>
      <c r="AI578" s="23" t="s">
        <v>29</v>
      </c>
      <c r="AJ578" s="23" t="s">
        <v>29</v>
      </c>
      <c r="AK578" s="23" t="s">
        <v>29</v>
      </c>
      <c r="AL578" s="23" t="s">
        <v>29</v>
      </c>
      <c r="AM578" s="23" t="s">
        <v>29</v>
      </c>
      <c r="AN578" s="23" t="s">
        <v>29</v>
      </c>
      <c r="AO578" s="23" t="s">
        <v>29</v>
      </c>
    </row>
    <row r="579" spans="1:41" x14ac:dyDescent="0.25">
      <c r="A579" s="5">
        <v>44635</v>
      </c>
      <c r="B579" s="15" t="s">
        <v>29</v>
      </c>
      <c r="C579" s="15" t="s">
        <v>29</v>
      </c>
      <c r="D579" s="15" t="s">
        <v>29</v>
      </c>
      <c r="E579" s="15" t="s">
        <v>29</v>
      </c>
      <c r="F579" s="15" t="s">
        <v>29</v>
      </c>
      <c r="G579" s="15" t="s">
        <v>29</v>
      </c>
      <c r="H579" s="15" t="s">
        <v>29</v>
      </c>
      <c r="I579" s="15" t="s">
        <v>29</v>
      </c>
      <c r="J579" s="23" t="s">
        <v>29</v>
      </c>
      <c r="K579" s="23" t="s">
        <v>29</v>
      </c>
      <c r="L579" s="23" t="s">
        <v>29</v>
      </c>
      <c r="M579" s="23" t="s">
        <v>29</v>
      </c>
      <c r="N579" s="23" t="s">
        <v>29</v>
      </c>
      <c r="O579" s="23" t="s">
        <v>29</v>
      </c>
      <c r="P579" s="23" t="s">
        <v>29</v>
      </c>
      <c r="Q579" s="23" t="s">
        <v>29</v>
      </c>
      <c r="R579" s="23" t="s">
        <v>29</v>
      </c>
      <c r="S579" s="23" t="s">
        <v>29</v>
      </c>
      <c r="T579" s="23" t="s">
        <v>29</v>
      </c>
      <c r="U579" s="23" t="s">
        <v>29</v>
      </c>
      <c r="V579" s="23" t="s">
        <v>29</v>
      </c>
      <c r="W579" s="23" t="s">
        <v>29</v>
      </c>
      <c r="X579" s="23" t="s">
        <v>29</v>
      </c>
      <c r="Y579" s="23" t="s">
        <v>29</v>
      </c>
      <c r="Z579" s="23" t="s">
        <v>29</v>
      </c>
      <c r="AA579" s="23" t="s">
        <v>29</v>
      </c>
      <c r="AB579" s="23" t="s">
        <v>29</v>
      </c>
      <c r="AC579" s="23" t="s">
        <v>29</v>
      </c>
      <c r="AD579" s="23" t="s">
        <v>29</v>
      </c>
      <c r="AE579" s="23" t="s">
        <v>29</v>
      </c>
      <c r="AF579" s="23" t="s">
        <v>29</v>
      </c>
      <c r="AG579" s="23" t="s">
        <v>29</v>
      </c>
      <c r="AH579" s="23" t="s">
        <v>29</v>
      </c>
      <c r="AI579" s="23" t="s">
        <v>29</v>
      </c>
      <c r="AJ579" s="23" t="s">
        <v>29</v>
      </c>
      <c r="AK579" s="23" t="s">
        <v>29</v>
      </c>
      <c r="AL579" s="23" t="s">
        <v>29</v>
      </c>
      <c r="AM579" s="23" t="s">
        <v>29</v>
      </c>
      <c r="AN579" s="23" t="s">
        <v>29</v>
      </c>
      <c r="AO579" s="23" t="s">
        <v>29</v>
      </c>
    </row>
    <row r="580" spans="1:41" x14ac:dyDescent="0.25">
      <c r="A580" s="5">
        <v>44636</v>
      </c>
      <c r="B580" s="15" t="s">
        <v>29</v>
      </c>
      <c r="C580" s="15" t="s">
        <v>29</v>
      </c>
      <c r="D580" s="15" t="s">
        <v>29</v>
      </c>
      <c r="E580" s="15" t="s">
        <v>29</v>
      </c>
      <c r="F580" s="15" t="s">
        <v>29</v>
      </c>
      <c r="G580" s="15" t="s">
        <v>29</v>
      </c>
      <c r="H580" s="15" t="s">
        <v>29</v>
      </c>
      <c r="I580" s="15" t="s">
        <v>29</v>
      </c>
      <c r="J580" s="23" t="s">
        <v>29</v>
      </c>
      <c r="K580" s="23" t="s">
        <v>29</v>
      </c>
      <c r="L580" s="23" t="s">
        <v>29</v>
      </c>
      <c r="M580" s="23" t="s">
        <v>29</v>
      </c>
      <c r="N580" s="23" t="s">
        <v>29</v>
      </c>
      <c r="O580" s="23" t="s">
        <v>29</v>
      </c>
      <c r="P580" s="23" t="s">
        <v>29</v>
      </c>
      <c r="Q580" s="23" t="s">
        <v>29</v>
      </c>
      <c r="R580" s="23" t="s">
        <v>29</v>
      </c>
      <c r="S580" s="23" t="s">
        <v>29</v>
      </c>
      <c r="T580" s="23" t="s">
        <v>29</v>
      </c>
      <c r="U580" s="23" t="s">
        <v>29</v>
      </c>
      <c r="V580" s="23" t="s">
        <v>29</v>
      </c>
      <c r="W580" s="23" t="s">
        <v>29</v>
      </c>
      <c r="X580" s="23" t="s">
        <v>29</v>
      </c>
      <c r="Y580" s="23" t="s">
        <v>29</v>
      </c>
      <c r="Z580" s="23" t="s">
        <v>29</v>
      </c>
      <c r="AA580" s="23" t="s">
        <v>29</v>
      </c>
      <c r="AB580" s="23" t="s">
        <v>29</v>
      </c>
      <c r="AC580" s="23" t="s">
        <v>29</v>
      </c>
      <c r="AD580" s="23" t="s">
        <v>29</v>
      </c>
      <c r="AE580" s="23" t="s">
        <v>29</v>
      </c>
      <c r="AF580" s="23" t="s">
        <v>29</v>
      </c>
      <c r="AG580" s="23" t="s">
        <v>29</v>
      </c>
      <c r="AH580" s="23" t="s">
        <v>29</v>
      </c>
      <c r="AI580" s="23" t="s">
        <v>29</v>
      </c>
      <c r="AJ580" s="23" t="s">
        <v>29</v>
      </c>
      <c r="AK580" s="23" t="s">
        <v>29</v>
      </c>
      <c r="AL580" s="23" t="s">
        <v>29</v>
      </c>
      <c r="AM580" s="23" t="s">
        <v>29</v>
      </c>
      <c r="AN580" s="23" t="s">
        <v>29</v>
      </c>
      <c r="AO580" s="23" t="s">
        <v>29</v>
      </c>
    </row>
    <row r="581" spans="1:41" x14ac:dyDescent="0.25">
      <c r="A581" s="5">
        <v>44637</v>
      </c>
      <c r="B581" s="15" t="s">
        <v>29</v>
      </c>
      <c r="C581" s="15" t="s">
        <v>29</v>
      </c>
      <c r="D581" s="15" t="s">
        <v>29</v>
      </c>
      <c r="E581" s="15" t="s">
        <v>29</v>
      </c>
      <c r="F581" s="15" t="s">
        <v>29</v>
      </c>
      <c r="G581" s="15" t="s">
        <v>29</v>
      </c>
      <c r="H581" s="15" t="s">
        <v>29</v>
      </c>
      <c r="I581" s="15" t="s">
        <v>29</v>
      </c>
      <c r="J581" s="23" t="s">
        <v>29</v>
      </c>
      <c r="K581" s="23" t="s">
        <v>29</v>
      </c>
      <c r="L581" s="23" t="s">
        <v>29</v>
      </c>
      <c r="M581" s="23" t="s">
        <v>29</v>
      </c>
      <c r="N581" s="23" t="s">
        <v>29</v>
      </c>
      <c r="O581" s="23" t="s">
        <v>29</v>
      </c>
      <c r="P581" s="23" t="s">
        <v>29</v>
      </c>
      <c r="Q581" s="23" t="s">
        <v>29</v>
      </c>
      <c r="R581" s="23" t="s">
        <v>29</v>
      </c>
      <c r="S581" s="23" t="s">
        <v>29</v>
      </c>
      <c r="T581" s="23" t="s">
        <v>29</v>
      </c>
      <c r="U581" s="23" t="s">
        <v>29</v>
      </c>
      <c r="V581" s="23" t="s">
        <v>29</v>
      </c>
      <c r="W581" s="23" t="s">
        <v>29</v>
      </c>
      <c r="X581" s="23" t="s">
        <v>29</v>
      </c>
      <c r="Y581" s="23" t="s">
        <v>29</v>
      </c>
      <c r="Z581" s="23" t="s">
        <v>29</v>
      </c>
      <c r="AA581" s="23" t="s">
        <v>29</v>
      </c>
      <c r="AB581" s="23" t="s">
        <v>29</v>
      </c>
      <c r="AC581" s="23" t="s">
        <v>29</v>
      </c>
      <c r="AD581" s="23" t="s">
        <v>29</v>
      </c>
      <c r="AE581" s="23" t="s">
        <v>29</v>
      </c>
      <c r="AF581" s="23" t="s">
        <v>29</v>
      </c>
      <c r="AG581" s="23" t="s">
        <v>29</v>
      </c>
      <c r="AH581" s="23" t="s">
        <v>29</v>
      </c>
      <c r="AI581" s="23" t="s">
        <v>29</v>
      </c>
      <c r="AJ581" s="23" t="s">
        <v>29</v>
      </c>
      <c r="AK581" s="23" t="s">
        <v>29</v>
      </c>
      <c r="AL581" s="23" t="s">
        <v>29</v>
      </c>
      <c r="AM581" s="23" t="s">
        <v>29</v>
      </c>
      <c r="AN581" s="23" t="s">
        <v>29</v>
      </c>
      <c r="AO581" s="23" t="s">
        <v>29</v>
      </c>
    </row>
    <row r="582" spans="1:41" x14ac:dyDescent="0.25">
      <c r="A582" s="5">
        <v>44638</v>
      </c>
      <c r="B582" s="15" t="s">
        <v>29</v>
      </c>
      <c r="C582" s="15" t="s">
        <v>29</v>
      </c>
      <c r="D582" s="15" t="s">
        <v>29</v>
      </c>
      <c r="E582" s="15" t="s">
        <v>29</v>
      </c>
      <c r="F582" s="15" t="s">
        <v>29</v>
      </c>
      <c r="G582" s="15" t="s">
        <v>29</v>
      </c>
      <c r="H582" s="15" t="s">
        <v>29</v>
      </c>
      <c r="I582" s="15" t="s">
        <v>29</v>
      </c>
      <c r="J582" s="23" t="s">
        <v>29</v>
      </c>
      <c r="K582" s="23" t="s">
        <v>29</v>
      </c>
      <c r="L582" s="23" t="s">
        <v>29</v>
      </c>
      <c r="M582" s="23" t="s">
        <v>29</v>
      </c>
      <c r="N582" s="23" t="s">
        <v>29</v>
      </c>
      <c r="O582" s="23" t="s">
        <v>29</v>
      </c>
      <c r="P582" s="23" t="s">
        <v>29</v>
      </c>
      <c r="Q582" s="23" t="s">
        <v>29</v>
      </c>
      <c r="R582" s="23" t="s">
        <v>29</v>
      </c>
      <c r="S582" s="23" t="s">
        <v>29</v>
      </c>
      <c r="T582" s="23" t="s">
        <v>29</v>
      </c>
      <c r="U582" s="23" t="s">
        <v>29</v>
      </c>
      <c r="V582" s="23" t="s">
        <v>29</v>
      </c>
      <c r="W582" s="23" t="s">
        <v>29</v>
      </c>
      <c r="X582" s="23" t="s">
        <v>29</v>
      </c>
      <c r="Y582" s="23" t="s">
        <v>29</v>
      </c>
      <c r="Z582" s="23" t="s">
        <v>29</v>
      </c>
      <c r="AA582" s="23" t="s">
        <v>29</v>
      </c>
      <c r="AB582" s="23" t="s">
        <v>29</v>
      </c>
      <c r="AC582" s="23" t="s">
        <v>29</v>
      </c>
      <c r="AD582" s="23" t="s">
        <v>29</v>
      </c>
      <c r="AE582" s="23" t="s">
        <v>29</v>
      </c>
      <c r="AF582" s="23" t="s">
        <v>29</v>
      </c>
      <c r="AG582" s="23" t="s">
        <v>29</v>
      </c>
      <c r="AH582" s="23" t="s">
        <v>29</v>
      </c>
      <c r="AI582" s="23" t="s">
        <v>29</v>
      </c>
      <c r="AJ582" s="23" t="s">
        <v>29</v>
      </c>
      <c r="AK582" s="23" t="s">
        <v>29</v>
      </c>
      <c r="AL582" s="23" t="s">
        <v>29</v>
      </c>
      <c r="AM582" s="23" t="s">
        <v>29</v>
      </c>
      <c r="AN582" s="23" t="s">
        <v>29</v>
      </c>
      <c r="AO582" s="23" t="s">
        <v>29</v>
      </c>
    </row>
    <row r="583" spans="1:41" x14ac:dyDescent="0.25">
      <c r="A583" s="5">
        <v>44641</v>
      </c>
      <c r="B583" s="15" t="s">
        <v>29</v>
      </c>
      <c r="C583" s="15" t="s">
        <v>29</v>
      </c>
      <c r="D583" s="15" t="s">
        <v>29</v>
      </c>
      <c r="E583" s="15" t="s">
        <v>29</v>
      </c>
      <c r="F583" s="15" t="s">
        <v>29</v>
      </c>
      <c r="G583" s="15" t="s">
        <v>29</v>
      </c>
      <c r="H583" s="15" t="s">
        <v>29</v>
      </c>
      <c r="I583" s="15" t="s">
        <v>29</v>
      </c>
      <c r="J583" s="23" t="s">
        <v>29</v>
      </c>
      <c r="K583" s="23" t="s">
        <v>29</v>
      </c>
      <c r="L583" s="23" t="s">
        <v>29</v>
      </c>
      <c r="M583" s="23" t="s">
        <v>29</v>
      </c>
      <c r="N583" s="23" t="s">
        <v>29</v>
      </c>
      <c r="O583" s="23" t="s">
        <v>29</v>
      </c>
      <c r="P583" s="23" t="s">
        <v>29</v>
      </c>
      <c r="Q583" s="23" t="s">
        <v>29</v>
      </c>
      <c r="R583" s="23" t="s">
        <v>29</v>
      </c>
      <c r="S583" s="23" t="s">
        <v>29</v>
      </c>
      <c r="T583" s="23" t="s">
        <v>29</v>
      </c>
      <c r="U583" s="23" t="s">
        <v>29</v>
      </c>
      <c r="V583" s="23" t="s">
        <v>29</v>
      </c>
      <c r="W583" s="23" t="s">
        <v>29</v>
      </c>
      <c r="X583" s="23" t="s">
        <v>29</v>
      </c>
      <c r="Y583" s="23" t="s">
        <v>29</v>
      </c>
      <c r="Z583" s="23" t="s">
        <v>29</v>
      </c>
      <c r="AA583" s="23" t="s">
        <v>29</v>
      </c>
      <c r="AB583" s="23" t="s">
        <v>29</v>
      </c>
      <c r="AC583" s="23" t="s">
        <v>29</v>
      </c>
      <c r="AD583" s="23" t="s">
        <v>29</v>
      </c>
      <c r="AE583" s="23" t="s">
        <v>29</v>
      </c>
      <c r="AF583" s="23" t="s">
        <v>29</v>
      </c>
      <c r="AG583" s="23" t="s">
        <v>29</v>
      </c>
      <c r="AH583" s="23" t="s">
        <v>29</v>
      </c>
      <c r="AI583" s="23" t="s">
        <v>29</v>
      </c>
      <c r="AJ583" s="23" t="s">
        <v>29</v>
      </c>
      <c r="AK583" s="23" t="s">
        <v>29</v>
      </c>
      <c r="AL583" s="23" t="s">
        <v>29</v>
      </c>
      <c r="AM583" s="23" t="s">
        <v>29</v>
      </c>
      <c r="AN583" s="23" t="s">
        <v>29</v>
      </c>
      <c r="AO583" s="23" t="s">
        <v>29</v>
      </c>
    </row>
    <row r="584" spans="1:41" x14ac:dyDescent="0.25">
      <c r="A584" s="5">
        <v>44642</v>
      </c>
      <c r="B584" s="15" t="s">
        <v>29</v>
      </c>
      <c r="C584" s="15" t="s">
        <v>29</v>
      </c>
      <c r="D584" s="15" t="s">
        <v>29</v>
      </c>
      <c r="E584" s="15" t="s">
        <v>29</v>
      </c>
      <c r="F584" s="15" t="s">
        <v>29</v>
      </c>
      <c r="G584" s="15" t="s">
        <v>29</v>
      </c>
      <c r="H584" s="15" t="s">
        <v>29</v>
      </c>
      <c r="I584" s="15" t="s">
        <v>29</v>
      </c>
      <c r="J584" s="23" t="s">
        <v>29</v>
      </c>
      <c r="K584" s="23" t="s">
        <v>29</v>
      </c>
      <c r="L584" s="23" t="s">
        <v>29</v>
      </c>
      <c r="M584" s="23" t="s">
        <v>29</v>
      </c>
      <c r="N584" s="23" t="s">
        <v>29</v>
      </c>
      <c r="O584" s="23" t="s">
        <v>29</v>
      </c>
      <c r="P584" s="23" t="s">
        <v>29</v>
      </c>
      <c r="Q584" s="23" t="s">
        <v>29</v>
      </c>
      <c r="R584" s="23" t="s">
        <v>29</v>
      </c>
      <c r="S584" s="23" t="s">
        <v>29</v>
      </c>
      <c r="T584" s="23" t="s">
        <v>29</v>
      </c>
      <c r="U584" s="23" t="s">
        <v>29</v>
      </c>
      <c r="V584" s="23" t="s">
        <v>29</v>
      </c>
      <c r="W584" s="23" t="s">
        <v>29</v>
      </c>
      <c r="X584" s="23" t="s">
        <v>29</v>
      </c>
      <c r="Y584" s="23" t="s">
        <v>29</v>
      </c>
      <c r="Z584" s="23" t="s">
        <v>29</v>
      </c>
      <c r="AA584" s="23" t="s">
        <v>29</v>
      </c>
      <c r="AB584" s="23" t="s">
        <v>29</v>
      </c>
      <c r="AC584" s="23" t="s">
        <v>29</v>
      </c>
      <c r="AD584" s="23" t="s">
        <v>29</v>
      </c>
      <c r="AE584" s="23" t="s">
        <v>29</v>
      </c>
      <c r="AF584" s="23" t="s">
        <v>29</v>
      </c>
      <c r="AG584" s="23" t="s">
        <v>29</v>
      </c>
      <c r="AH584" s="23" t="s">
        <v>29</v>
      </c>
      <c r="AI584" s="23" t="s">
        <v>29</v>
      </c>
      <c r="AJ584" s="23" t="s">
        <v>29</v>
      </c>
      <c r="AK584" s="23" t="s">
        <v>29</v>
      </c>
      <c r="AL584" s="23" t="s">
        <v>29</v>
      </c>
      <c r="AM584" s="23" t="s">
        <v>29</v>
      </c>
      <c r="AN584" s="23" t="s">
        <v>29</v>
      </c>
      <c r="AO584" s="23" t="s">
        <v>29</v>
      </c>
    </row>
    <row r="585" spans="1:41" x14ac:dyDescent="0.25">
      <c r="A585" s="5">
        <v>44643</v>
      </c>
      <c r="B585" s="15" t="s">
        <v>29</v>
      </c>
      <c r="C585" s="15" t="s">
        <v>29</v>
      </c>
      <c r="D585" s="15" t="s">
        <v>29</v>
      </c>
      <c r="E585" s="15" t="s">
        <v>29</v>
      </c>
      <c r="F585" s="15" t="s">
        <v>29</v>
      </c>
      <c r="G585" s="15" t="s">
        <v>29</v>
      </c>
      <c r="H585" s="15" t="s">
        <v>29</v>
      </c>
      <c r="I585" s="15" t="s">
        <v>29</v>
      </c>
      <c r="J585" s="23" t="s">
        <v>29</v>
      </c>
      <c r="K585" s="23" t="s">
        <v>29</v>
      </c>
      <c r="L585" s="23" t="s">
        <v>29</v>
      </c>
      <c r="M585" s="23" t="s">
        <v>29</v>
      </c>
      <c r="N585" s="23" t="s">
        <v>29</v>
      </c>
      <c r="O585" s="23" t="s">
        <v>29</v>
      </c>
      <c r="P585" s="23" t="s">
        <v>29</v>
      </c>
      <c r="Q585" s="23" t="s">
        <v>29</v>
      </c>
      <c r="R585" s="23" t="s">
        <v>29</v>
      </c>
      <c r="S585" s="23" t="s">
        <v>29</v>
      </c>
      <c r="T585" s="23" t="s">
        <v>29</v>
      </c>
      <c r="U585" s="23" t="s">
        <v>29</v>
      </c>
      <c r="V585" s="23" t="s">
        <v>29</v>
      </c>
      <c r="W585" s="23" t="s">
        <v>29</v>
      </c>
      <c r="X585" s="23" t="s">
        <v>29</v>
      </c>
      <c r="Y585" s="23" t="s">
        <v>29</v>
      </c>
      <c r="Z585" s="23" t="s">
        <v>29</v>
      </c>
      <c r="AA585" s="23" t="s">
        <v>29</v>
      </c>
      <c r="AB585" s="23" t="s">
        <v>29</v>
      </c>
      <c r="AC585" s="23" t="s">
        <v>29</v>
      </c>
      <c r="AD585" s="23" t="s">
        <v>29</v>
      </c>
      <c r="AE585" s="23" t="s">
        <v>29</v>
      </c>
      <c r="AF585" s="23" t="s">
        <v>29</v>
      </c>
      <c r="AG585" s="23" t="s">
        <v>29</v>
      </c>
      <c r="AH585" s="23" t="s">
        <v>29</v>
      </c>
      <c r="AI585" s="23" t="s">
        <v>29</v>
      </c>
      <c r="AJ585" s="23" t="s">
        <v>29</v>
      </c>
      <c r="AK585" s="23" t="s">
        <v>29</v>
      </c>
      <c r="AL585" s="23" t="s">
        <v>29</v>
      </c>
      <c r="AM585" s="23" t="s">
        <v>29</v>
      </c>
      <c r="AN585" s="23" t="s">
        <v>29</v>
      </c>
      <c r="AO585" s="23" t="s">
        <v>29</v>
      </c>
    </row>
    <row r="586" spans="1:41" x14ac:dyDescent="0.25">
      <c r="A586" s="5">
        <v>44644</v>
      </c>
      <c r="B586" s="15" t="s">
        <v>29</v>
      </c>
      <c r="C586" s="15" t="s">
        <v>29</v>
      </c>
      <c r="D586" s="15" t="s">
        <v>29</v>
      </c>
      <c r="E586" s="15" t="s">
        <v>29</v>
      </c>
      <c r="F586" s="15" t="s">
        <v>29</v>
      </c>
      <c r="G586" s="15" t="s">
        <v>29</v>
      </c>
      <c r="H586" s="15" t="s">
        <v>29</v>
      </c>
      <c r="I586" s="15" t="s">
        <v>29</v>
      </c>
      <c r="J586" s="23" t="s">
        <v>29</v>
      </c>
      <c r="K586" s="23" t="s">
        <v>29</v>
      </c>
      <c r="L586" s="23" t="s">
        <v>29</v>
      </c>
      <c r="M586" s="23" t="s">
        <v>29</v>
      </c>
      <c r="N586" s="23" t="s">
        <v>29</v>
      </c>
      <c r="O586" s="23" t="s">
        <v>29</v>
      </c>
      <c r="P586" s="23" t="s">
        <v>29</v>
      </c>
      <c r="Q586" s="23" t="s">
        <v>29</v>
      </c>
      <c r="R586" s="23" t="s">
        <v>29</v>
      </c>
      <c r="S586" s="23" t="s">
        <v>29</v>
      </c>
      <c r="T586" s="23" t="s">
        <v>29</v>
      </c>
      <c r="U586" s="23" t="s">
        <v>29</v>
      </c>
      <c r="V586" s="23" t="s">
        <v>29</v>
      </c>
      <c r="W586" s="23" t="s">
        <v>29</v>
      </c>
      <c r="X586" s="23" t="s">
        <v>29</v>
      </c>
      <c r="Y586" s="23" t="s">
        <v>29</v>
      </c>
      <c r="Z586" s="23" t="s">
        <v>29</v>
      </c>
      <c r="AA586" s="23" t="s">
        <v>29</v>
      </c>
      <c r="AB586" s="23" t="s">
        <v>29</v>
      </c>
      <c r="AC586" s="23" t="s">
        <v>29</v>
      </c>
      <c r="AD586" s="23" t="s">
        <v>29</v>
      </c>
      <c r="AE586" s="23" t="s">
        <v>29</v>
      </c>
      <c r="AF586" s="23" t="s">
        <v>29</v>
      </c>
      <c r="AG586" s="23" t="s">
        <v>29</v>
      </c>
      <c r="AH586" s="23" t="s">
        <v>29</v>
      </c>
      <c r="AI586" s="23" t="s">
        <v>29</v>
      </c>
      <c r="AJ586" s="23" t="s">
        <v>29</v>
      </c>
      <c r="AK586" s="23" t="s">
        <v>29</v>
      </c>
      <c r="AL586" s="23" t="s">
        <v>29</v>
      </c>
      <c r="AM586" s="23" t="s">
        <v>29</v>
      </c>
      <c r="AN586" s="23" t="s">
        <v>29</v>
      </c>
      <c r="AO586" s="23" t="s">
        <v>29</v>
      </c>
    </row>
    <row r="587" spans="1:41" x14ac:dyDescent="0.25">
      <c r="A587" s="5">
        <v>44645</v>
      </c>
      <c r="B587" s="15" t="s">
        <v>29</v>
      </c>
      <c r="C587" s="15" t="s">
        <v>29</v>
      </c>
      <c r="D587" s="15" t="s">
        <v>29</v>
      </c>
      <c r="E587" s="15" t="s">
        <v>29</v>
      </c>
      <c r="F587" s="15" t="s">
        <v>29</v>
      </c>
      <c r="G587" s="15" t="s">
        <v>29</v>
      </c>
      <c r="H587" s="15" t="s">
        <v>29</v>
      </c>
      <c r="I587" s="15" t="s">
        <v>29</v>
      </c>
      <c r="J587" s="23" t="s">
        <v>29</v>
      </c>
      <c r="K587" s="23" t="s">
        <v>29</v>
      </c>
      <c r="L587" s="23" t="s">
        <v>29</v>
      </c>
      <c r="M587" s="23" t="s">
        <v>29</v>
      </c>
      <c r="N587" s="23" t="s">
        <v>29</v>
      </c>
      <c r="O587" s="23" t="s">
        <v>29</v>
      </c>
      <c r="P587" s="23" t="s">
        <v>29</v>
      </c>
      <c r="Q587" s="23" t="s">
        <v>29</v>
      </c>
      <c r="R587" s="23" t="s">
        <v>29</v>
      </c>
      <c r="S587" s="23" t="s">
        <v>29</v>
      </c>
      <c r="T587" s="23" t="s">
        <v>29</v>
      </c>
      <c r="U587" s="23" t="s">
        <v>29</v>
      </c>
      <c r="V587" s="23" t="s">
        <v>29</v>
      </c>
      <c r="W587" s="23" t="s">
        <v>29</v>
      </c>
      <c r="X587" s="23" t="s">
        <v>29</v>
      </c>
      <c r="Y587" s="23" t="s">
        <v>29</v>
      </c>
      <c r="Z587" s="23" t="s">
        <v>29</v>
      </c>
      <c r="AA587" s="23" t="s">
        <v>29</v>
      </c>
      <c r="AB587" s="23" t="s">
        <v>29</v>
      </c>
      <c r="AC587" s="23" t="s">
        <v>29</v>
      </c>
      <c r="AD587" s="23" t="s">
        <v>29</v>
      </c>
      <c r="AE587" s="23" t="s">
        <v>29</v>
      </c>
      <c r="AF587" s="23" t="s">
        <v>29</v>
      </c>
      <c r="AG587" s="23" t="s">
        <v>29</v>
      </c>
      <c r="AH587" s="23" t="s">
        <v>29</v>
      </c>
      <c r="AI587" s="23" t="s">
        <v>29</v>
      </c>
      <c r="AJ587" s="23" t="s">
        <v>29</v>
      </c>
      <c r="AK587" s="23" t="s">
        <v>29</v>
      </c>
      <c r="AL587" s="23" t="s">
        <v>29</v>
      </c>
      <c r="AM587" s="23" t="s">
        <v>29</v>
      </c>
      <c r="AN587" s="23" t="s">
        <v>29</v>
      </c>
      <c r="AO587" s="23" t="s">
        <v>29</v>
      </c>
    </row>
    <row r="588" spans="1:41" x14ac:dyDescent="0.25">
      <c r="A588" s="5">
        <v>44648</v>
      </c>
      <c r="B588" s="15" t="s">
        <v>29</v>
      </c>
      <c r="C588" s="15" t="s">
        <v>29</v>
      </c>
      <c r="D588" s="15" t="s">
        <v>29</v>
      </c>
      <c r="E588" s="15" t="s">
        <v>29</v>
      </c>
      <c r="F588" s="15" t="s">
        <v>29</v>
      </c>
      <c r="G588" s="15" t="s">
        <v>29</v>
      </c>
      <c r="H588" s="15" t="s">
        <v>29</v>
      </c>
      <c r="I588" s="15" t="s">
        <v>29</v>
      </c>
      <c r="J588" s="23" t="s">
        <v>29</v>
      </c>
      <c r="K588" s="23" t="s">
        <v>29</v>
      </c>
      <c r="L588" s="23" t="s">
        <v>29</v>
      </c>
      <c r="M588" s="23" t="s">
        <v>29</v>
      </c>
      <c r="N588" s="23" t="s">
        <v>29</v>
      </c>
      <c r="O588" s="23" t="s">
        <v>29</v>
      </c>
      <c r="P588" s="23" t="s">
        <v>29</v>
      </c>
      <c r="Q588" s="23" t="s">
        <v>29</v>
      </c>
      <c r="R588" s="23" t="s">
        <v>29</v>
      </c>
      <c r="S588" s="23" t="s">
        <v>29</v>
      </c>
      <c r="T588" s="23" t="s">
        <v>29</v>
      </c>
      <c r="U588" s="23" t="s">
        <v>29</v>
      </c>
      <c r="V588" s="23" t="s">
        <v>29</v>
      </c>
      <c r="W588" s="23" t="s">
        <v>29</v>
      </c>
      <c r="X588" s="23" t="s">
        <v>29</v>
      </c>
      <c r="Y588" s="23" t="s">
        <v>29</v>
      </c>
      <c r="Z588" s="23" t="s">
        <v>29</v>
      </c>
      <c r="AA588" s="23" t="s">
        <v>29</v>
      </c>
      <c r="AB588" s="23" t="s">
        <v>29</v>
      </c>
      <c r="AC588" s="23" t="s">
        <v>29</v>
      </c>
      <c r="AD588" s="23" t="s">
        <v>29</v>
      </c>
      <c r="AE588" s="23" t="s">
        <v>29</v>
      </c>
      <c r="AF588" s="23" t="s">
        <v>29</v>
      </c>
      <c r="AG588" s="23" t="s">
        <v>29</v>
      </c>
      <c r="AH588" s="23" t="s">
        <v>29</v>
      </c>
      <c r="AI588" s="23" t="s">
        <v>29</v>
      </c>
      <c r="AJ588" s="23" t="s">
        <v>29</v>
      </c>
      <c r="AK588" s="23" t="s">
        <v>29</v>
      </c>
      <c r="AL588" s="23" t="s">
        <v>29</v>
      </c>
      <c r="AM588" s="23" t="s">
        <v>29</v>
      </c>
      <c r="AN588" s="23" t="s">
        <v>29</v>
      </c>
      <c r="AO588" s="23" t="s">
        <v>29</v>
      </c>
    </row>
    <row r="589" spans="1:41" x14ac:dyDescent="0.25">
      <c r="A589" s="5">
        <v>44649</v>
      </c>
      <c r="B589" s="15" t="s">
        <v>29</v>
      </c>
      <c r="C589" s="15" t="s">
        <v>29</v>
      </c>
      <c r="D589" s="15" t="s">
        <v>29</v>
      </c>
      <c r="E589" s="15" t="s">
        <v>29</v>
      </c>
      <c r="F589" s="15" t="s">
        <v>29</v>
      </c>
      <c r="G589" s="15" t="s">
        <v>29</v>
      </c>
      <c r="H589" s="15" t="s">
        <v>29</v>
      </c>
      <c r="I589" s="15" t="s">
        <v>29</v>
      </c>
      <c r="J589" s="23" t="s">
        <v>29</v>
      </c>
      <c r="K589" s="23" t="s">
        <v>29</v>
      </c>
      <c r="L589" s="23" t="s">
        <v>29</v>
      </c>
      <c r="M589" s="23" t="s">
        <v>29</v>
      </c>
      <c r="N589" s="23" t="s">
        <v>29</v>
      </c>
      <c r="O589" s="23" t="s">
        <v>29</v>
      </c>
      <c r="P589" s="23" t="s">
        <v>29</v>
      </c>
      <c r="Q589" s="23" t="s">
        <v>29</v>
      </c>
      <c r="R589" s="23" t="s">
        <v>29</v>
      </c>
      <c r="S589" s="23" t="s">
        <v>29</v>
      </c>
      <c r="T589" s="23" t="s">
        <v>29</v>
      </c>
      <c r="U589" s="23" t="s">
        <v>29</v>
      </c>
      <c r="V589" s="23" t="s">
        <v>29</v>
      </c>
      <c r="W589" s="23" t="s">
        <v>29</v>
      </c>
      <c r="X589" s="23" t="s">
        <v>29</v>
      </c>
      <c r="Y589" s="23" t="s">
        <v>29</v>
      </c>
      <c r="Z589" s="23" t="s">
        <v>29</v>
      </c>
      <c r="AA589" s="23" t="s">
        <v>29</v>
      </c>
      <c r="AB589" s="23" t="s">
        <v>29</v>
      </c>
      <c r="AC589" s="23" t="s">
        <v>29</v>
      </c>
      <c r="AD589" s="23" t="s">
        <v>29</v>
      </c>
      <c r="AE589" s="23" t="s">
        <v>29</v>
      </c>
      <c r="AF589" s="23" t="s">
        <v>29</v>
      </c>
      <c r="AG589" s="23" t="s">
        <v>29</v>
      </c>
      <c r="AH589" s="23" t="s">
        <v>29</v>
      </c>
      <c r="AI589" s="23" t="s">
        <v>29</v>
      </c>
      <c r="AJ589" s="23" t="s">
        <v>29</v>
      </c>
      <c r="AK589" s="23" t="s">
        <v>29</v>
      </c>
      <c r="AL589" s="23" t="s">
        <v>29</v>
      </c>
      <c r="AM589" s="23" t="s">
        <v>29</v>
      </c>
      <c r="AN589" s="23" t="s">
        <v>29</v>
      </c>
      <c r="AO589" s="23" t="s">
        <v>29</v>
      </c>
    </row>
    <row r="590" spans="1:41" x14ac:dyDescent="0.25">
      <c r="A590" s="5">
        <v>44650</v>
      </c>
      <c r="B590" s="15" t="s">
        <v>29</v>
      </c>
      <c r="C590" s="15" t="s">
        <v>29</v>
      </c>
      <c r="D590" s="15" t="s">
        <v>29</v>
      </c>
      <c r="E590" s="15" t="s">
        <v>29</v>
      </c>
      <c r="F590" s="15" t="s">
        <v>29</v>
      </c>
      <c r="G590" s="15" t="s">
        <v>29</v>
      </c>
      <c r="H590" s="15" t="s">
        <v>29</v>
      </c>
      <c r="I590" s="15" t="s">
        <v>29</v>
      </c>
      <c r="J590" s="23" t="s">
        <v>29</v>
      </c>
      <c r="K590" s="23" t="s">
        <v>29</v>
      </c>
      <c r="L590" s="23" t="s">
        <v>29</v>
      </c>
      <c r="M590" s="23" t="s">
        <v>29</v>
      </c>
      <c r="N590" s="23" t="s">
        <v>29</v>
      </c>
      <c r="O590" s="23" t="s">
        <v>29</v>
      </c>
      <c r="P590" s="23" t="s">
        <v>29</v>
      </c>
      <c r="Q590" s="23" t="s">
        <v>29</v>
      </c>
      <c r="R590" s="23" t="s">
        <v>29</v>
      </c>
      <c r="S590" s="23" t="s">
        <v>29</v>
      </c>
      <c r="T590" s="23" t="s">
        <v>29</v>
      </c>
      <c r="U590" s="23" t="s">
        <v>29</v>
      </c>
      <c r="V590" s="23" t="s">
        <v>29</v>
      </c>
      <c r="W590" s="23" t="s">
        <v>29</v>
      </c>
      <c r="X590" s="23" t="s">
        <v>29</v>
      </c>
      <c r="Y590" s="23" t="s">
        <v>29</v>
      </c>
      <c r="Z590" s="23" t="s">
        <v>29</v>
      </c>
      <c r="AA590" s="23" t="s">
        <v>29</v>
      </c>
      <c r="AB590" s="23" t="s">
        <v>29</v>
      </c>
      <c r="AC590" s="23" t="s">
        <v>29</v>
      </c>
      <c r="AD590" s="23" t="s">
        <v>29</v>
      </c>
      <c r="AE590" s="23" t="s">
        <v>29</v>
      </c>
      <c r="AF590" s="23" t="s">
        <v>29</v>
      </c>
      <c r="AG590" s="23" t="s">
        <v>29</v>
      </c>
      <c r="AH590" s="23" t="s">
        <v>29</v>
      </c>
      <c r="AI590" s="23" t="s">
        <v>29</v>
      </c>
      <c r="AJ590" s="23" t="s">
        <v>29</v>
      </c>
      <c r="AK590" s="23" t="s">
        <v>29</v>
      </c>
      <c r="AL590" s="23" t="s">
        <v>29</v>
      </c>
      <c r="AM590" s="23" t="s">
        <v>29</v>
      </c>
      <c r="AN590" s="23" t="s">
        <v>29</v>
      </c>
      <c r="AO590" s="23" t="s">
        <v>29</v>
      </c>
    </row>
    <row r="591" spans="1:41" x14ac:dyDescent="0.25">
      <c r="A591" s="5">
        <v>44651</v>
      </c>
      <c r="B591" s="15" t="s">
        <v>29</v>
      </c>
      <c r="C591" s="15" t="s">
        <v>29</v>
      </c>
      <c r="D591" s="15" t="s">
        <v>29</v>
      </c>
      <c r="E591" s="15" t="s">
        <v>29</v>
      </c>
      <c r="F591" s="15" t="s">
        <v>29</v>
      </c>
      <c r="G591" s="15" t="s">
        <v>29</v>
      </c>
      <c r="H591" s="15" t="s">
        <v>29</v>
      </c>
      <c r="I591" s="15" t="s">
        <v>29</v>
      </c>
      <c r="J591" s="23" t="s">
        <v>29</v>
      </c>
      <c r="K591" s="23" t="s">
        <v>29</v>
      </c>
      <c r="L591" s="23" t="s">
        <v>29</v>
      </c>
      <c r="M591" s="23" t="s">
        <v>29</v>
      </c>
      <c r="N591" s="23" t="s">
        <v>29</v>
      </c>
      <c r="O591" s="23" t="s">
        <v>29</v>
      </c>
      <c r="P591" s="23" t="s">
        <v>29</v>
      </c>
      <c r="Q591" s="23" t="s">
        <v>29</v>
      </c>
      <c r="R591" s="23" t="s">
        <v>29</v>
      </c>
      <c r="S591" s="23" t="s">
        <v>29</v>
      </c>
      <c r="T591" s="23" t="s">
        <v>29</v>
      </c>
      <c r="U591" s="23" t="s">
        <v>29</v>
      </c>
      <c r="V591" s="23" t="s">
        <v>29</v>
      </c>
      <c r="W591" s="23" t="s">
        <v>29</v>
      </c>
      <c r="X591" s="23" t="s">
        <v>29</v>
      </c>
      <c r="Y591" s="23" t="s">
        <v>29</v>
      </c>
      <c r="Z591" s="23" t="s">
        <v>29</v>
      </c>
      <c r="AA591" s="23" t="s">
        <v>29</v>
      </c>
      <c r="AB591" s="23" t="s">
        <v>29</v>
      </c>
      <c r="AC591" s="23" t="s">
        <v>29</v>
      </c>
      <c r="AD591" s="23" t="s">
        <v>29</v>
      </c>
      <c r="AE591" s="23" t="s">
        <v>29</v>
      </c>
      <c r="AF591" s="23" t="s">
        <v>29</v>
      </c>
      <c r="AG591" s="23" t="s">
        <v>29</v>
      </c>
      <c r="AH591" s="23" t="s">
        <v>29</v>
      </c>
      <c r="AI591" s="23" t="s">
        <v>29</v>
      </c>
      <c r="AJ591" s="23" t="s">
        <v>29</v>
      </c>
      <c r="AK591" s="23" t="s">
        <v>29</v>
      </c>
      <c r="AL591" s="23" t="s">
        <v>29</v>
      </c>
      <c r="AM591" s="23" t="s">
        <v>29</v>
      </c>
      <c r="AN591" s="23" t="s">
        <v>29</v>
      </c>
      <c r="AO591" s="23" t="s">
        <v>29</v>
      </c>
    </row>
    <row r="592" spans="1:41" x14ac:dyDescent="0.25">
      <c r="A592" s="5">
        <v>44652</v>
      </c>
      <c r="B592" s="15" t="s">
        <v>29</v>
      </c>
      <c r="C592" s="15" t="s">
        <v>29</v>
      </c>
      <c r="D592" s="15" t="s">
        <v>29</v>
      </c>
      <c r="E592" s="15" t="s">
        <v>29</v>
      </c>
      <c r="F592" s="15" t="s">
        <v>29</v>
      </c>
      <c r="G592" s="15" t="s">
        <v>29</v>
      </c>
      <c r="H592" s="15" t="s">
        <v>29</v>
      </c>
      <c r="I592" s="15" t="s">
        <v>29</v>
      </c>
      <c r="J592" s="23" t="s">
        <v>29</v>
      </c>
      <c r="K592" s="23" t="s">
        <v>29</v>
      </c>
      <c r="L592" s="23" t="s">
        <v>29</v>
      </c>
      <c r="M592" s="23" t="s">
        <v>29</v>
      </c>
      <c r="N592" s="23" t="s">
        <v>29</v>
      </c>
      <c r="O592" s="23" t="s">
        <v>29</v>
      </c>
      <c r="P592" s="23" t="s">
        <v>29</v>
      </c>
      <c r="Q592" s="23" t="s">
        <v>29</v>
      </c>
      <c r="R592" s="23" t="s">
        <v>29</v>
      </c>
      <c r="S592" s="23" t="s">
        <v>29</v>
      </c>
      <c r="T592" s="23" t="s">
        <v>29</v>
      </c>
      <c r="U592" s="23" t="s">
        <v>29</v>
      </c>
      <c r="V592" s="23" t="s">
        <v>29</v>
      </c>
      <c r="W592" s="23" t="s">
        <v>29</v>
      </c>
      <c r="X592" s="23" t="s">
        <v>29</v>
      </c>
      <c r="Y592" s="23" t="s">
        <v>29</v>
      </c>
      <c r="Z592" s="23" t="s">
        <v>29</v>
      </c>
      <c r="AA592" s="23" t="s">
        <v>29</v>
      </c>
      <c r="AB592" s="23" t="s">
        <v>29</v>
      </c>
      <c r="AC592" s="23" t="s">
        <v>29</v>
      </c>
      <c r="AD592" s="23" t="s">
        <v>29</v>
      </c>
      <c r="AE592" s="23" t="s">
        <v>29</v>
      </c>
      <c r="AF592" s="23" t="s">
        <v>29</v>
      </c>
      <c r="AG592" s="23" t="s">
        <v>29</v>
      </c>
      <c r="AH592" s="23" t="s">
        <v>29</v>
      </c>
      <c r="AI592" s="23" t="s">
        <v>29</v>
      </c>
      <c r="AJ592" s="23" t="s">
        <v>29</v>
      </c>
      <c r="AK592" s="23" t="s">
        <v>29</v>
      </c>
      <c r="AL592" s="23" t="s">
        <v>29</v>
      </c>
      <c r="AM592" s="23" t="s">
        <v>29</v>
      </c>
      <c r="AN592" s="23" t="s">
        <v>29</v>
      </c>
      <c r="AO592" s="23" t="s">
        <v>29</v>
      </c>
    </row>
    <row r="593" spans="1:41" x14ac:dyDescent="0.25">
      <c r="A593" s="5">
        <v>44655</v>
      </c>
      <c r="B593" s="15" t="s">
        <v>29</v>
      </c>
      <c r="C593" s="15" t="s">
        <v>29</v>
      </c>
      <c r="D593" s="15" t="s">
        <v>29</v>
      </c>
      <c r="E593" s="15" t="s">
        <v>29</v>
      </c>
      <c r="F593" s="15" t="s">
        <v>29</v>
      </c>
      <c r="G593" s="15" t="s">
        <v>29</v>
      </c>
      <c r="H593" s="15" t="s">
        <v>29</v>
      </c>
      <c r="I593" s="15" t="s">
        <v>29</v>
      </c>
      <c r="J593" s="23" t="s">
        <v>29</v>
      </c>
      <c r="K593" s="23" t="s">
        <v>29</v>
      </c>
      <c r="L593" s="23" t="s">
        <v>29</v>
      </c>
      <c r="M593" s="23" t="s">
        <v>29</v>
      </c>
      <c r="N593" s="23" t="s">
        <v>29</v>
      </c>
      <c r="O593" s="23" t="s">
        <v>29</v>
      </c>
      <c r="P593" s="23" t="s">
        <v>29</v>
      </c>
      <c r="Q593" s="23" t="s">
        <v>29</v>
      </c>
      <c r="R593" s="23" t="s">
        <v>29</v>
      </c>
      <c r="S593" s="23" t="s">
        <v>29</v>
      </c>
      <c r="T593" s="23" t="s">
        <v>29</v>
      </c>
      <c r="U593" s="23" t="s">
        <v>29</v>
      </c>
      <c r="V593" s="23" t="s">
        <v>29</v>
      </c>
      <c r="W593" s="23" t="s">
        <v>29</v>
      </c>
      <c r="X593" s="23" t="s">
        <v>29</v>
      </c>
      <c r="Y593" s="23" t="s">
        <v>29</v>
      </c>
      <c r="Z593" s="23" t="s">
        <v>29</v>
      </c>
      <c r="AA593" s="23" t="s">
        <v>29</v>
      </c>
      <c r="AB593" s="23" t="s">
        <v>29</v>
      </c>
      <c r="AC593" s="23" t="s">
        <v>29</v>
      </c>
      <c r="AD593" s="23" t="s">
        <v>29</v>
      </c>
      <c r="AE593" s="23" t="s">
        <v>29</v>
      </c>
      <c r="AF593" s="23" t="s">
        <v>29</v>
      </c>
      <c r="AG593" s="23" t="s">
        <v>29</v>
      </c>
      <c r="AH593" s="23" t="s">
        <v>29</v>
      </c>
      <c r="AI593" s="23" t="s">
        <v>29</v>
      </c>
      <c r="AJ593" s="23" t="s">
        <v>29</v>
      </c>
      <c r="AK593" s="23" t="s">
        <v>29</v>
      </c>
      <c r="AL593" s="23" t="s">
        <v>29</v>
      </c>
      <c r="AM593" s="23" t="s">
        <v>29</v>
      </c>
      <c r="AN593" s="23" t="s">
        <v>29</v>
      </c>
      <c r="AO593" s="23" t="s">
        <v>29</v>
      </c>
    </row>
    <row r="594" spans="1:41" x14ac:dyDescent="0.25">
      <c r="A594" s="5">
        <v>44656</v>
      </c>
      <c r="B594" s="15" t="s">
        <v>29</v>
      </c>
      <c r="C594" s="15" t="s">
        <v>29</v>
      </c>
      <c r="D594" s="15" t="s">
        <v>29</v>
      </c>
      <c r="E594" s="15" t="s">
        <v>29</v>
      </c>
      <c r="F594" s="15" t="s">
        <v>29</v>
      </c>
      <c r="G594" s="15" t="s">
        <v>29</v>
      </c>
      <c r="H594" s="15" t="s">
        <v>29</v>
      </c>
      <c r="I594" s="15" t="s">
        <v>29</v>
      </c>
      <c r="J594" s="23" t="s">
        <v>29</v>
      </c>
      <c r="K594" s="23" t="s">
        <v>29</v>
      </c>
      <c r="L594" s="23" t="s">
        <v>29</v>
      </c>
      <c r="M594" s="23" t="s">
        <v>29</v>
      </c>
      <c r="N594" s="23" t="s">
        <v>29</v>
      </c>
      <c r="O594" s="23" t="s">
        <v>29</v>
      </c>
      <c r="P594" s="23" t="s">
        <v>29</v>
      </c>
      <c r="Q594" s="23" t="s">
        <v>29</v>
      </c>
      <c r="R594" s="23" t="s">
        <v>29</v>
      </c>
      <c r="S594" s="23" t="s">
        <v>29</v>
      </c>
      <c r="T594" s="23" t="s">
        <v>29</v>
      </c>
      <c r="U594" s="23" t="s">
        <v>29</v>
      </c>
      <c r="V594" s="23" t="s">
        <v>29</v>
      </c>
      <c r="W594" s="23" t="s">
        <v>29</v>
      </c>
      <c r="X594" s="23" t="s">
        <v>29</v>
      </c>
      <c r="Y594" s="23" t="s">
        <v>29</v>
      </c>
      <c r="Z594" s="23" t="s">
        <v>29</v>
      </c>
      <c r="AA594" s="23" t="s">
        <v>29</v>
      </c>
      <c r="AB594" s="23" t="s">
        <v>29</v>
      </c>
      <c r="AC594" s="23" t="s">
        <v>29</v>
      </c>
      <c r="AD594" s="23" t="s">
        <v>29</v>
      </c>
      <c r="AE594" s="23" t="s">
        <v>29</v>
      </c>
      <c r="AF594" s="23" t="s">
        <v>29</v>
      </c>
      <c r="AG594" s="23" t="s">
        <v>29</v>
      </c>
      <c r="AH594" s="23" t="s">
        <v>29</v>
      </c>
      <c r="AI594" s="23" t="s">
        <v>29</v>
      </c>
      <c r="AJ594" s="23" t="s">
        <v>29</v>
      </c>
      <c r="AK594" s="23" t="s">
        <v>29</v>
      </c>
      <c r="AL594" s="23" t="s">
        <v>29</v>
      </c>
      <c r="AM594" s="23" t="s">
        <v>29</v>
      </c>
      <c r="AN594" s="23" t="s">
        <v>29</v>
      </c>
      <c r="AO594" s="23" t="s">
        <v>29</v>
      </c>
    </row>
    <row r="595" spans="1:41" x14ac:dyDescent="0.25">
      <c r="A595" s="5">
        <v>44657</v>
      </c>
      <c r="B595" s="15" t="s">
        <v>29</v>
      </c>
      <c r="C595" s="15" t="s">
        <v>29</v>
      </c>
      <c r="D595" s="15" t="s">
        <v>29</v>
      </c>
      <c r="E595" s="15" t="s">
        <v>29</v>
      </c>
      <c r="F595" s="15" t="s">
        <v>29</v>
      </c>
      <c r="G595" s="15" t="s">
        <v>29</v>
      </c>
      <c r="H595" s="15" t="s">
        <v>29</v>
      </c>
      <c r="I595" s="15" t="s">
        <v>29</v>
      </c>
      <c r="J595" s="23" t="s">
        <v>29</v>
      </c>
      <c r="K595" s="23" t="s">
        <v>29</v>
      </c>
      <c r="L595" s="23" t="s">
        <v>29</v>
      </c>
      <c r="M595" s="23" t="s">
        <v>29</v>
      </c>
      <c r="N595" s="23" t="s">
        <v>29</v>
      </c>
      <c r="O595" s="23" t="s">
        <v>29</v>
      </c>
      <c r="P595" s="23" t="s">
        <v>29</v>
      </c>
      <c r="Q595" s="23" t="s">
        <v>29</v>
      </c>
      <c r="R595" s="23" t="s">
        <v>29</v>
      </c>
      <c r="S595" s="23" t="s">
        <v>29</v>
      </c>
      <c r="T595" s="23" t="s">
        <v>29</v>
      </c>
      <c r="U595" s="23" t="s">
        <v>29</v>
      </c>
      <c r="V595" s="23" t="s">
        <v>29</v>
      </c>
      <c r="W595" s="23" t="s">
        <v>29</v>
      </c>
      <c r="X595" s="23" t="s">
        <v>29</v>
      </c>
      <c r="Y595" s="23" t="s">
        <v>29</v>
      </c>
      <c r="Z595" s="23" t="s">
        <v>29</v>
      </c>
      <c r="AA595" s="23" t="s">
        <v>29</v>
      </c>
      <c r="AB595" s="23" t="s">
        <v>29</v>
      </c>
      <c r="AC595" s="23" t="s">
        <v>29</v>
      </c>
      <c r="AD595" s="23" t="s">
        <v>29</v>
      </c>
      <c r="AE595" s="23" t="s">
        <v>29</v>
      </c>
      <c r="AF595" s="23" t="s">
        <v>29</v>
      </c>
      <c r="AG595" s="23" t="s">
        <v>29</v>
      </c>
      <c r="AH595" s="23" t="s">
        <v>29</v>
      </c>
      <c r="AI595" s="23" t="s">
        <v>29</v>
      </c>
      <c r="AJ595" s="23" t="s">
        <v>29</v>
      </c>
      <c r="AK595" s="23" t="s">
        <v>29</v>
      </c>
      <c r="AL595" s="23" t="s">
        <v>29</v>
      </c>
      <c r="AM595" s="23" t="s">
        <v>29</v>
      </c>
      <c r="AN595" s="23" t="s">
        <v>29</v>
      </c>
      <c r="AO595" s="23" t="s">
        <v>29</v>
      </c>
    </row>
    <row r="596" spans="1:41" x14ac:dyDescent="0.25">
      <c r="A596" s="5">
        <v>44658</v>
      </c>
      <c r="B596" s="15" t="s">
        <v>29</v>
      </c>
      <c r="C596" s="15" t="s">
        <v>29</v>
      </c>
      <c r="D596" s="15" t="s">
        <v>29</v>
      </c>
      <c r="E596" s="15" t="s">
        <v>29</v>
      </c>
      <c r="F596" s="15" t="s">
        <v>29</v>
      </c>
      <c r="G596" s="15" t="s">
        <v>29</v>
      </c>
      <c r="H596" s="15" t="s">
        <v>29</v>
      </c>
      <c r="I596" s="15" t="s">
        <v>29</v>
      </c>
      <c r="J596" s="23" t="s">
        <v>29</v>
      </c>
      <c r="K596" s="23" t="s">
        <v>29</v>
      </c>
      <c r="L596" s="23" t="s">
        <v>29</v>
      </c>
      <c r="M596" s="23" t="s">
        <v>29</v>
      </c>
      <c r="N596" s="23" t="s">
        <v>29</v>
      </c>
      <c r="O596" s="23" t="s">
        <v>29</v>
      </c>
      <c r="P596" s="23" t="s">
        <v>29</v>
      </c>
      <c r="Q596" s="23" t="s">
        <v>29</v>
      </c>
      <c r="R596" s="23" t="s">
        <v>29</v>
      </c>
      <c r="S596" s="23" t="s">
        <v>29</v>
      </c>
      <c r="T596" s="23" t="s">
        <v>29</v>
      </c>
      <c r="U596" s="23" t="s">
        <v>29</v>
      </c>
      <c r="V596" s="23" t="s">
        <v>29</v>
      </c>
      <c r="W596" s="23" t="s">
        <v>29</v>
      </c>
      <c r="X596" s="23" t="s">
        <v>29</v>
      </c>
      <c r="Y596" s="23" t="s">
        <v>29</v>
      </c>
      <c r="Z596" s="23" t="s">
        <v>29</v>
      </c>
      <c r="AA596" s="23" t="s">
        <v>29</v>
      </c>
      <c r="AB596" s="23" t="s">
        <v>29</v>
      </c>
      <c r="AC596" s="23" t="s">
        <v>29</v>
      </c>
      <c r="AD596" s="23" t="s">
        <v>29</v>
      </c>
      <c r="AE596" s="23" t="s">
        <v>29</v>
      </c>
      <c r="AF596" s="23" t="s">
        <v>29</v>
      </c>
      <c r="AG596" s="23" t="s">
        <v>29</v>
      </c>
      <c r="AH596" s="23" t="s">
        <v>29</v>
      </c>
      <c r="AI596" s="23" t="s">
        <v>29</v>
      </c>
      <c r="AJ596" s="23" t="s">
        <v>29</v>
      </c>
      <c r="AK596" s="23" t="s">
        <v>29</v>
      </c>
      <c r="AL596" s="23" t="s">
        <v>29</v>
      </c>
      <c r="AM596" s="23" t="s">
        <v>29</v>
      </c>
      <c r="AN596" s="23" t="s">
        <v>29</v>
      </c>
      <c r="AO596" s="23" t="s">
        <v>29</v>
      </c>
    </row>
    <row r="597" spans="1:41" x14ac:dyDescent="0.25">
      <c r="A597" s="5">
        <v>44659</v>
      </c>
      <c r="B597" s="15" t="s">
        <v>29</v>
      </c>
      <c r="C597" s="15" t="s">
        <v>29</v>
      </c>
      <c r="D597" s="15" t="s">
        <v>29</v>
      </c>
      <c r="E597" s="15" t="s">
        <v>29</v>
      </c>
      <c r="F597" s="15" t="s">
        <v>29</v>
      </c>
      <c r="G597" s="15" t="s">
        <v>29</v>
      </c>
      <c r="H597" s="15" t="s">
        <v>29</v>
      </c>
      <c r="I597" s="15" t="s">
        <v>29</v>
      </c>
      <c r="J597" s="23" t="s">
        <v>29</v>
      </c>
      <c r="K597" s="23" t="s">
        <v>29</v>
      </c>
      <c r="L597" s="23" t="s">
        <v>29</v>
      </c>
      <c r="M597" s="23" t="s">
        <v>29</v>
      </c>
      <c r="N597" s="23" t="s">
        <v>29</v>
      </c>
      <c r="O597" s="23" t="s">
        <v>29</v>
      </c>
      <c r="P597" s="23" t="s">
        <v>29</v>
      </c>
      <c r="Q597" s="23" t="s">
        <v>29</v>
      </c>
      <c r="R597" s="23" t="s">
        <v>29</v>
      </c>
      <c r="S597" s="23" t="s">
        <v>29</v>
      </c>
      <c r="T597" s="23" t="s">
        <v>29</v>
      </c>
      <c r="U597" s="23" t="s">
        <v>29</v>
      </c>
      <c r="V597" s="23" t="s">
        <v>29</v>
      </c>
      <c r="W597" s="23" t="s">
        <v>29</v>
      </c>
      <c r="X597" s="23" t="s">
        <v>29</v>
      </c>
      <c r="Y597" s="23" t="s">
        <v>29</v>
      </c>
      <c r="Z597" s="23" t="s">
        <v>29</v>
      </c>
      <c r="AA597" s="23" t="s">
        <v>29</v>
      </c>
      <c r="AB597" s="23" t="s">
        <v>29</v>
      </c>
      <c r="AC597" s="23" t="s">
        <v>29</v>
      </c>
      <c r="AD597" s="23" t="s">
        <v>29</v>
      </c>
      <c r="AE597" s="23" t="s">
        <v>29</v>
      </c>
      <c r="AF597" s="23" t="s">
        <v>29</v>
      </c>
      <c r="AG597" s="23" t="s">
        <v>29</v>
      </c>
      <c r="AH597" s="23" t="s">
        <v>29</v>
      </c>
      <c r="AI597" s="23" t="s">
        <v>29</v>
      </c>
      <c r="AJ597" s="23" t="s">
        <v>29</v>
      </c>
      <c r="AK597" s="23" t="s">
        <v>29</v>
      </c>
      <c r="AL597" s="23" t="s">
        <v>29</v>
      </c>
      <c r="AM597" s="23" t="s">
        <v>29</v>
      </c>
      <c r="AN597" s="23" t="s">
        <v>29</v>
      </c>
      <c r="AO597" s="23" t="s">
        <v>29</v>
      </c>
    </row>
    <row r="598" spans="1:41" x14ac:dyDescent="0.25">
      <c r="A598" s="5">
        <v>44662</v>
      </c>
      <c r="B598" s="15" t="s">
        <v>29</v>
      </c>
      <c r="C598" s="15" t="s">
        <v>29</v>
      </c>
      <c r="D598" s="15" t="s">
        <v>29</v>
      </c>
      <c r="E598" s="15" t="s">
        <v>29</v>
      </c>
      <c r="F598" s="15" t="s">
        <v>29</v>
      </c>
      <c r="G598" s="15" t="s">
        <v>29</v>
      </c>
      <c r="H598" s="15" t="s">
        <v>29</v>
      </c>
      <c r="I598" s="15" t="s">
        <v>29</v>
      </c>
      <c r="J598" s="23" t="s">
        <v>29</v>
      </c>
      <c r="K598" s="23" t="s">
        <v>29</v>
      </c>
      <c r="L598" s="23" t="s">
        <v>29</v>
      </c>
      <c r="M598" s="23" t="s">
        <v>29</v>
      </c>
      <c r="N598" s="23" t="s">
        <v>29</v>
      </c>
      <c r="O598" s="23" t="s">
        <v>29</v>
      </c>
      <c r="P598" s="23" t="s">
        <v>29</v>
      </c>
      <c r="Q598" s="23" t="s">
        <v>29</v>
      </c>
      <c r="R598" s="23" t="s">
        <v>29</v>
      </c>
      <c r="S598" s="23" t="s">
        <v>29</v>
      </c>
      <c r="T598" s="23" t="s">
        <v>29</v>
      </c>
      <c r="U598" s="23" t="s">
        <v>29</v>
      </c>
      <c r="V598" s="23" t="s">
        <v>29</v>
      </c>
      <c r="W598" s="23" t="s">
        <v>29</v>
      </c>
      <c r="X598" s="23" t="s">
        <v>29</v>
      </c>
      <c r="Y598" s="23" t="s">
        <v>29</v>
      </c>
      <c r="Z598" s="23" t="s">
        <v>29</v>
      </c>
      <c r="AA598" s="23" t="s">
        <v>29</v>
      </c>
      <c r="AB598" s="23" t="s">
        <v>29</v>
      </c>
      <c r="AC598" s="23" t="s">
        <v>29</v>
      </c>
      <c r="AD598" s="23" t="s">
        <v>29</v>
      </c>
      <c r="AE598" s="23" t="s">
        <v>29</v>
      </c>
      <c r="AF598" s="23" t="s">
        <v>29</v>
      </c>
      <c r="AG598" s="23" t="s">
        <v>29</v>
      </c>
      <c r="AH598" s="23" t="s">
        <v>29</v>
      </c>
      <c r="AI598" s="23" t="s">
        <v>29</v>
      </c>
      <c r="AJ598" s="23" t="s">
        <v>29</v>
      </c>
      <c r="AK598" s="23" t="s">
        <v>29</v>
      </c>
      <c r="AL598" s="23" t="s">
        <v>29</v>
      </c>
      <c r="AM598" s="23" t="s">
        <v>29</v>
      </c>
      <c r="AN598" s="23" t="s">
        <v>29</v>
      </c>
      <c r="AO598" s="23" t="s">
        <v>29</v>
      </c>
    </row>
    <row r="599" spans="1:41" x14ac:dyDescent="0.25">
      <c r="A599" s="5">
        <v>44663</v>
      </c>
      <c r="B599" s="15" t="s">
        <v>29</v>
      </c>
      <c r="C599" s="15" t="s">
        <v>29</v>
      </c>
      <c r="D599" s="15" t="s">
        <v>29</v>
      </c>
      <c r="E599" s="15" t="s">
        <v>29</v>
      </c>
      <c r="F599" s="15" t="s">
        <v>29</v>
      </c>
      <c r="G599" s="15" t="s">
        <v>29</v>
      </c>
      <c r="H599" s="15" t="s">
        <v>29</v>
      </c>
      <c r="I599" s="15" t="s">
        <v>29</v>
      </c>
      <c r="J599" s="23" t="s">
        <v>29</v>
      </c>
      <c r="K599" s="23" t="s">
        <v>29</v>
      </c>
      <c r="L599" s="23" t="s">
        <v>29</v>
      </c>
      <c r="M599" s="23" t="s">
        <v>29</v>
      </c>
      <c r="N599" s="23" t="s">
        <v>29</v>
      </c>
      <c r="O599" s="23" t="s">
        <v>29</v>
      </c>
      <c r="P599" s="23" t="s">
        <v>29</v>
      </c>
      <c r="Q599" s="23" t="s">
        <v>29</v>
      </c>
      <c r="R599" s="23" t="s">
        <v>29</v>
      </c>
      <c r="S599" s="23" t="s">
        <v>29</v>
      </c>
      <c r="T599" s="23" t="s">
        <v>29</v>
      </c>
      <c r="U599" s="23" t="s">
        <v>29</v>
      </c>
      <c r="V599" s="23" t="s">
        <v>29</v>
      </c>
      <c r="W599" s="23" t="s">
        <v>29</v>
      </c>
      <c r="X599" s="23" t="s">
        <v>29</v>
      </c>
      <c r="Y599" s="23" t="s">
        <v>29</v>
      </c>
      <c r="Z599" s="23" t="s">
        <v>29</v>
      </c>
      <c r="AA599" s="23" t="s">
        <v>29</v>
      </c>
      <c r="AB599" s="23" t="s">
        <v>29</v>
      </c>
      <c r="AC599" s="23" t="s">
        <v>29</v>
      </c>
      <c r="AD599" s="23" t="s">
        <v>29</v>
      </c>
      <c r="AE599" s="23" t="s">
        <v>29</v>
      </c>
      <c r="AF599" s="23" t="s">
        <v>29</v>
      </c>
      <c r="AG599" s="23" t="s">
        <v>29</v>
      </c>
      <c r="AH599" s="23" t="s">
        <v>29</v>
      </c>
      <c r="AI599" s="23" t="s">
        <v>29</v>
      </c>
      <c r="AJ599" s="23" t="s">
        <v>29</v>
      </c>
      <c r="AK599" s="23" t="s">
        <v>29</v>
      </c>
      <c r="AL599" s="23" t="s">
        <v>29</v>
      </c>
      <c r="AM599" s="23" t="s">
        <v>29</v>
      </c>
      <c r="AN599" s="23" t="s">
        <v>29</v>
      </c>
      <c r="AO599" s="23" t="s">
        <v>29</v>
      </c>
    </row>
    <row r="600" spans="1:41" x14ac:dyDescent="0.25">
      <c r="A600" s="5">
        <v>44664</v>
      </c>
      <c r="B600" s="15" t="s">
        <v>29</v>
      </c>
      <c r="C600" s="15" t="s">
        <v>29</v>
      </c>
      <c r="D600" s="15" t="s">
        <v>29</v>
      </c>
      <c r="E600" s="15" t="s">
        <v>29</v>
      </c>
      <c r="F600" s="15" t="s">
        <v>29</v>
      </c>
      <c r="G600" s="15" t="s">
        <v>29</v>
      </c>
      <c r="H600" s="15" t="s">
        <v>29</v>
      </c>
      <c r="I600" s="15" t="s">
        <v>29</v>
      </c>
      <c r="J600" s="23" t="s">
        <v>29</v>
      </c>
      <c r="K600" s="23" t="s">
        <v>29</v>
      </c>
      <c r="L600" s="23" t="s">
        <v>29</v>
      </c>
      <c r="M600" s="23" t="s">
        <v>29</v>
      </c>
      <c r="N600" s="23" t="s">
        <v>29</v>
      </c>
      <c r="O600" s="23" t="s">
        <v>29</v>
      </c>
      <c r="P600" s="23" t="s">
        <v>29</v>
      </c>
      <c r="Q600" s="23" t="s">
        <v>29</v>
      </c>
      <c r="R600" s="23" t="s">
        <v>29</v>
      </c>
      <c r="S600" s="23" t="s">
        <v>29</v>
      </c>
      <c r="T600" s="23" t="s">
        <v>29</v>
      </c>
      <c r="U600" s="23" t="s">
        <v>29</v>
      </c>
      <c r="V600" s="23" t="s">
        <v>29</v>
      </c>
      <c r="W600" s="23" t="s">
        <v>29</v>
      </c>
      <c r="X600" s="23" t="s">
        <v>29</v>
      </c>
      <c r="Y600" s="23" t="s">
        <v>29</v>
      </c>
      <c r="Z600" s="23" t="s">
        <v>29</v>
      </c>
      <c r="AA600" s="23" t="s">
        <v>29</v>
      </c>
      <c r="AB600" s="23" t="s">
        <v>29</v>
      </c>
      <c r="AC600" s="23" t="s">
        <v>29</v>
      </c>
      <c r="AD600" s="23" t="s">
        <v>29</v>
      </c>
      <c r="AE600" s="23" t="s">
        <v>29</v>
      </c>
      <c r="AF600" s="23" t="s">
        <v>29</v>
      </c>
      <c r="AG600" s="23" t="s">
        <v>29</v>
      </c>
      <c r="AH600" s="23" t="s">
        <v>29</v>
      </c>
      <c r="AI600" s="23" t="s">
        <v>29</v>
      </c>
      <c r="AJ600" s="23" t="s">
        <v>29</v>
      </c>
      <c r="AK600" s="23" t="s">
        <v>29</v>
      </c>
      <c r="AL600" s="23" t="s">
        <v>29</v>
      </c>
      <c r="AM600" s="23" t="s">
        <v>29</v>
      </c>
      <c r="AN600" s="23" t="s">
        <v>29</v>
      </c>
      <c r="AO600" s="23" t="s">
        <v>29</v>
      </c>
    </row>
    <row r="601" spans="1:41" x14ac:dyDescent="0.25">
      <c r="A601" s="5">
        <v>44665</v>
      </c>
      <c r="B601" s="15" t="s">
        <v>29</v>
      </c>
      <c r="C601" s="15" t="s">
        <v>29</v>
      </c>
      <c r="D601" s="15" t="s">
        <v>29</v>
      </c>
      <c r="E601" s="15" t="s">
        <v>29</v>
      </c>
      <c r="F601" s="15" t="s">
        <v>29</v>
      </c>
      <c r="G601" s="15" t="s">
        <v>29</v>
      </c>
      <c r="H601" s="15" t="s">
        <v>29</v>
      </c>
      <c r="I601" s="15" t="s">
        <v>29</v>
      </c>
      <c r="J601" s="23" t="s">
        <v>29</v>
      </c>
      <c r="K601" s="23" t="s">
        <v>29</v>
      </c>
      <c r="L601" s="23" t="s">
        <v>29</v>
      </c>
      <c r="M601" s="23" t="s">
        <v>29</v>
      </c>
      <c r="N601" s="23" t="s">
        <v>29</v>
      </c>
      <c r="O601" s="23" t="s">
        <v>29</v>
      </c>
      <c r="P601" s="23" t="s">
        <v>29</v>
      </c>
      <c r="Q601" s="23" t="s">
        <v>29</v>
      </c>
      <c r="R601" s="23" t="s">
        <v>29</v>
      </c>
      <c r="S601" s="23" t="s">
        <v>29</v>
      </c>
      <c r="T601" s="23" t="s">
        <v>29</v>
      </c>
      <c r="U601" s="23" t="s">
        <v>29</v>
      </c>
      <c r="V601" s="23" t="s">
        <v>29</v>
      </c>
      <c r="W601" s="23" t="s">
        <v>29</v>
      </c>
      <c r="X601" s="23" t="s">
        <v>29</v>
      </c>
      <c r="Y601" s="23" t="s">
        <v>29</v>
      </c>
      <c r="Z601" s="23" t="s">
        <v>29</v>
      </c>
      <c r="AA601" s="23" t="s">
        <v>29</v>
      </c>
      <c r="AB601" s="23" t="s">
        <v>29</v>
      </c>
      <c r="AC601" s="23" t="s">
        <v>29</v>
      </c>
      <c r="AD601" s="23" t="s">
        <v>29</v>
      </c>
      <c r="AE601" s="23" t="s">
        <v>29</v>
      </c>
      <c r="AF601" s="23" t="s">
        <v>29</v>
      </c>
      <c r="AG601" s="23" t="s">
        <v>29</v>
      </c>
      <c r="AH601" s="23" t="s">
        <v>29</v>
      </c>
      <c r="AI601" s="23" t="s">
        <v>29</v>
      </c>
      <c r="AJ601" s="23" t="s">
        <v>29</v>
      </c>
      <c r="AK601" s="23" t="s">
        <v>29</v>
      </c>
      <c r="AL601" s="23" t="s">
        <v>29</v>
      </c>
      <c r="AM601" s="23" t="s">
        <v>29</v>
      </c>
      <c r="AN601" s="23" t="s">
        <v>29</v>
      </c>
      <c r="AO601" s="23" t="s">
        <v>29</v>
      </c>
    </row>
    <row r="602" spans="1:41" x14ac:dyDescent="0.25">
      <c r="A602" s="5">
        <v>44666</v>
      </c>
      <c r="B602" s="15" t="s">
        <v>29</v>
      </c>
      <c r="C602" s="15" t="s">
        <v>29</v>
      </c>
      <c r="D602" s="15" t="s">
        <v>29</v>
      </c>
      <c r="E602" s="15" t="s">
        <v>29</v>
      </c>
      <c r="F602" s="15" t="s">
        <v>29</v>
      </c>
      <c r="G602" s="15" t="s">
        <v>29</v>
      </c>
      <c r="H602" s="15" t="s">
        <v>29</v>
      </c>
      <c r="I602" s="15" t="s">
        <v>29</v>
      </c>
      <c r="J602" s="23" t="s">
        <v>29</v>
      </c>
      <c r="K602" s="23" t="s">
        <v>29</v>
      </c>
      <c r="L602" s="23" t="s">
        <v>29</v>
      </c>
      <c r="M602" s="23" t="s">
        <v>29</v>
      </c>
      <c r="N602" s="23" t="s">
        <v>29</v>
      </c>
      <c r="O602" s="23" t="s">
        <v>29</v>
      </c>
      <c r="P602" s="23" t="s">
        <v>29</v>
      </c>
      <c r="Q602" s="23" t="s">
        <v>29</v>
      </c>
      <c r="R602" s="23" t="s">
        <v>29</v>
      </c>
      <c r="S602" s="23" t="s">
        <v>29</v>
      </c>
      <c r="T602" s="23" t="s">
        <v>29</v>
      </c>
      <c r="U602" s="23" t="s">
        <v>29</v>
      </c>
      <c r="V602" s="23" t="s">
        <v>29</v>
      </c>
      <c r="W602" s="23" t="s">
        <v>29</v>
      </c>
      <c r="X602" s="23" t="s">
        <v>29</v>
      </c>
      <c r="Y602" s="23" t="s">
        <v>29</v>
      </c>
      <c r="Z602" s="23" t="s">
        <v>29</v>
      </c>
      <c r="AA602" s="23" t="s">
        <v>29</v>
      </c>
      <c r="AB602" s="23" t="s">
        <v>29</v>
      </c>
      <c r="AC602" s="23" t="s">
        <v>29</v>
      </c>
      <c r="AD602" s="23" t="s">
        <v>29</v>
      </c>
      <c r="AE602" s="23" t="s">
        <v>29</v>
      </c>
      <c r="AF602" s="23" t="s">
        <v>29</v>
      </c>
      <c r="AG602" s="23" t="s">
        <v>29</v>
      </c>
      <c r="AH602" s="23" t="s">
        <v>29</v>
      </c>
      <c r="AI602" s="23" t="s">
        <v>29</v>
      </c>
      <c r="AJ602" s="23" t="s">
        <v>29</v>
      </c>
      <c r="AK602" s="23" t="s">
        <v>29</v>
      </c>
      <c r="AL602" s="23" t="s">
        <v>29</v>
      </c>
      <c r="AM602" s="23" t="s">
        <v>29</v>
      </c>
      <c r="AN602" s="23" t="s">
        <v>29</v>
      </c>
      <c r="AO602" s="23" t="s">
        <v>29</v>
      </c>
    </row>
    <row r="603" spans="1:41" x14ac:dyDescent="0.25">
      <c r="A603" s="5">
        <v>44669</v>
      </c>
      <c r="B603" s="15" t="s">
        <v>29</v>
      </c>
      <c r="C603" s="15" t="s">
        <v>29</v>
      </c>
      <c r="D603" s="15" t="s">
        <v>29</v>
      </c>
      <c r="E603" s="15" t="s">
        <v>29</v>
      </c>
      <c r="F603" s="15" t="s">
        <v>29</v>
      </c>
      <c r="G603" s="15" t="s">
        <v>29</v>
      </c>
      <c r="H603" s="15" t="s">
        <v>29</v>
      </c>
      <c r="I603" s="15" t="s">
        <v>29</v>
      </c>
      <c r="J603" s="23" t="s">
        <v>29</v>
      </c>
      <c r="K603" s="23" t="s">
        <v>29</v>
      </c>
      <c r="L603" s="23" t="s">
        <v>29</v>
      </c>
      <c r="M603" s="23" t="s">
        <v>29</v>
      </c>
      <c r="N603" s="23" t="s">
        <v>29</v>
      </c>
      <c r="O603" s="23" t="s">
        <v>29</v>
      </c>
      <c r="P603" s="23" t="s">
        <v>29</v>
      </c>
      <c r="Q603" s="23" t="s">
        <v>29</v>
      </c>
      <c r="R603" s="23" t="s">
        <v>29</v>
      </c>
      <c r="S603" s="23" t="s">
        <v>29</v>
      </c>
      <c r="T603" s="23" t="s">
        <v>29</v>
      </c>
      <c r="U603" s="23" t="s">
        <v>29</v>
      </c>
      <c r="V603" s="23" t="s">
        <v>29</v>
      </c>
      <c r="W603" s="23" t="s">
        <v>29</v>
      </c>
      <c r="X603" s="23" t="s">
        <v>29</v>
      </c>
      <c r="Y603" s="23" t="s">
        <v>29</v>
      </c>
      <c r="Z603" s="23" t="s">
        <v>29</v>
      </c>
      <c r="AA603" s="23" t="s">
        <v>29</v>
      </c>
      <c r="AB603" s="23" t="s">
        <v>29</v>
      </c>
      <c r="AC603" s="23" t="s">
        <v>29</v>
      </c>
      <c r="AD603" s="23" t="s">
        <v>29</v>
      </c>
      <c r="AE603" s="23" t="s">
        <v>29</v>
      </c>
      <c r="AF603" s="23" t="s">
        <v>29</v>
      </c>
      <c r="AG603" s="23" t="s">
        <v>29</v>
      </c>
      <c r="AH603" s="23" t="s">
        <v>29</v>
      </c>
      <c r="AI603" s="23" t="s">
        <v>29</v>
      </c>
      <c r="AJ603" s="23" t="s">
        <v>29</v>
      </c>
      <c r="AK603" s="23" t="s">
        <v>29</v>
      </c>
      <c r="AL603" s="23" t="s">
        <v>29</v>
      </c>
      <c r="AM603" s="23" t="s">
        <v>29</v>
      </c>
      <c r="AN603" s="23" t="s">
        <v>29</v>
      </c>
      <c r="AO603" s="23" t="s">
        <v>29</v>
      </c>
    </row>
    <row r="604" spans="1:41" x14ac:dyDescent="0.25">
      <c r="A604" s="5">
        <v>44670</v>
      </c>
      <c r="B604" s="15" t="s">
        <v>29</v>
      </c>
      <c r="C604" s="15" t="s">
        <v>29</v>
      </c>
      <c r="D604" s="15" t="s">
        <v>29</v>
      </c>
      <c r="E604" s="15" t="s">
        <v>29</v>
      </c>
      <c r="F604" s="15" t="s">
        <v>29</v>
      </c>
      <c r="G604" s="15" t="s">
        <v>29</v>
      </c>
      <c r="H604" s="15" t="s">
        <v>29</v>
      </c>
      <c r="I604" s="15" t="s">
        <v>29</v>
      </c>
      <c r="J604" s="23" t="s">
        <v>29</v>
      </c>
      <c r="K604" s="23" t="s">
        <v>29</v>
      </c>
      <c r="L604" s="23" t="s">
        <v>29</v>
      </c>
      <c r="M604" s="23" t="s">
        <v>29</v>
      </c>
      <c r="N604" s="23" t="s">
        <v>29</v>
      </c>
      <c r="O604" s="23" t="s">
        <v>29</v>
      </c>
      <c r="P604" s="23" t="s">
        <v>29</v>
      </c>
      <c r="Q604" s="23" t="s">
        <v>29</v>
      </c>
      <c r="R604" s="23" t="s">
        <v>29</v>
      </c>
      <c r="S604" s="23" t="s">
        <v>29</v>
      </c>
      <c r="T604" s="23" t="s">
        <v>29</v>
      </c>
      <c r="U604" s="23" t="s">
        <v>29</v>
      </c>
      <c r="V604" s="23" t="s">
        <v>29</v>
      </c>
      <c r="W604" s="23" t="s">
        <v>29</v>
      </c>
      <c r="X604" s="23" t="s">
        <v>29</v>
      </c>
      <c r="Y604" s="23" t="s">
        <v>29</v>
      </c>
      <c r="Z604" s="23" t="s">
        <v>29</v>
      </c>
      <c r="AA604" s="23" t="s">
        <v>29</v>
      </c>
      <c r="AB604" s="23" t="s">
        <v>29</v>
      </c>
      <c r="AC604" s="23" t="s">
        <v>29</v>
      </c>
      <c r="AD604" s="23" t="s">
        <v>29</v>
      </c>
      <c r="AE604" s="23" t="s">
        <v>29</v>
      </c>
      <c r="AF604" s="23" t="s">
        <v>29</v>
      </c>
      <c r="AG604" s="23" t="s">
        <v>29</v>
      </c>
      <c r="AH604" s="23" t="s">
        <v>29</v>
      </c>
      <c r="AI604" s="23" t="s">
        <v>29</v>
      </c>
      <c r="AJ604" s="23" t="s">
        <v>29</v>
      </c>
      <c r="AK604" s="23" t="s">
        <v>29</v>
      </c>
      <c r="AL604" s="23" t="s">
        <v>29</v>
      </c>
      <c r="AM604" s="23" t="s">
        <v>29</v>
      </c>
      <c r="AN604" s="23" t="s">
        <v>29</v>
      </c>
      <c r="AO604" s="23" t="s">
        <v>29</v>
      </c>
    </row>
    <row r="605" spans="1:41" x14ac:dyDescent="0.25">
      <c r="A605" s="5">
        <v>44671</v>
      </c>
      <c r="B605" s="15" t="s">
        <v>29</v>
      </c>
      <c r="C605" s="15" t="s">
        <v>29</v>
      </c>
      <c r="D605" s="15" t="s">
        <v>29</v>
      </c>
      <c r="E605" s="15" t="s">
        <v>29</v>
      </c>
      <c r="F605" s="15" t="s">
        <v>29</v>
      </c>
      <c r="G605" s="15" t="s">
        <v>29</v>
      </c>
      <c r="H605" s="15" t="s">
        <v>29</v>
      </c>
      <c r="I605" s="15" t="s">
        <v>29</v>
      </c>
      <c r="J605" s="23" t="s">
        <v>29</v>
      </c>
      <c r="K605" s="23" t="s">
        <v>29</v>
      </c>
      <c r="L605" s="23" t="s">
        <v>29</v>
      </c>
      <c r="M605" s="23" t="s">
        <v>29</v>
      </c>
      <c r="N605" s="23" t="s">
        <v>29</v>
      </c>
      <c r="O605" s="23" t="s">
        <v>29</v>
      </c>
      <c r="P605" s="23" t="s">
        <v>29</v>
      </c>
      <c r="Q605" s="23" t="s">
        <v>29</v>
      </c>
      <c r="R605" s="23" t="s">
        <v>29</v>
      </c>
      <c r="S605" s="23" t="s">
        <v>29</v>
      </c>
      <c r="T605" s="23" t="s">
        <v>29</v>
      </c>
      <c r="U605" s="23" t="s">
        <v>29</v>
      </c>
      <c r="V605" s="23" t="s">
        <v>29</v>
      </c>
      <c r="W605" s="23" t="s">
        <v>29</v>
      </c>
      <c r="X605" s="23" t="s">
        <v>29</v>
      </c>
      <c r="Y605" s="23" t="s">
        <v>29</v>
      </c>
      <c r="Z605" s="23" t="s">
        <v>29</v>
      </c>
      <c r="AA605" s="23" t="s">
        <v>29</v>
      </c>
      <c r="AB605" s="23" t="s">
        <v>29</v>
      </c>
      <c r="AC605" s="23" t="s">
        <v>29</v>
      </c>
      <c r="AD605" s="23" t="s">
        <v>29</v>
      </c>
      <c r="AE605" s="23" t="s">
        <v>29</v>
      </c>
      <c r="AF605" s="23" t="s">
        <v>29</v>
      </c>
      <c r="AG605" s="23" t="s">
        <v>29</v>
      </c>
      <c r="AH605" s="23" t="s">
        <v>29</v>
      </c>
      <c r="AI605" s="23" t="s">
        <v>29</v>
      </c>
      <c r="AJ605" s="23" t="s">
        <v>29</v>
      </c>
      <c r="AK605" s="23" t="s">
        <v>29</v>
      </c>
      <c r="AL605" s="23" t="s">
        <v>29</v>
      </c>
      <c r="AM605" s="23" t="s">
        <v>29</v>
      </c>
      <c r="AN605" s="23" t="s">
        <v>29</v>
      </c>
      <c r="AO605" s="23" t="s">
        <v>29</v>
      </c>
    </row>
    <row r="606" spans="1:41" x14ac:dyDescent="0.25">
      <c r="A606" s="5">
        <v>44672</v>
      </c>
      <c r="B606" s="15" t="s">
        <v>29</v>
      </c>
      <c r="C606" s="15" t="s">
        <v>29</v>
      </c>
      <c r="D606" s="15" t="s">
        <v>29</v>
      </c>
      <c r="E606" s="15" t="s">
        <v>29</v>
      </c>
      <c r="F606" s="15" t="s">
        <v>29</v>
      </c>
      <c r="G606" s="15" t="s">
        <v>29</v>
      </c>
      <c r="H606" s="15" t="s">
        <v>29</v>
      </c>
      <c r="I606" s="15" t="s">
        <v>29</v>
      </c>
      <c r="J606" s="23" t="s">
        <v>29</v>
      </c>
      <c r="K606" s="23" t="s">
        <v>29</v>
      </c>
      <c r="L606" s="23" t="s">
        <v>29</v>
      </c>
      <c r="M606" s="23" t="s">
        <v>29</v>
      </c>
      <c r="N606" s="23" t="s">
        <v>29</v>
      </c>
      <c r="O606" s="23" t="s">
        <v>29</v>
      </c>
      <c r="P606" s="23" t="s">
        <v>29</v>
      </c>
      <c r="Q606" s="23" t="s">
        <v>29</v>
      </c>
      <c r="R606" s="23" t="s">
        <v>29</v>
      </c>
      <c r="S606" s="23" t="s">
        <v>29</v>
      </c>
      <c r="T606" s="23" t="s">
        <v>29</v>
      </c>
      <c r="U606" s="23" t="s">
        <v>29</v>
      </c>
      <c r="V606" s="23" t="s">
        <v>29</v>
      </c>
      <c r="W606" s="23" t="s">
        <v>29</v>
      </c>
      <c r="X606" s="23" t="s">
        <v>29</v>
      </c>
      <c r="Y606" s="23" t="s">
        <v>29</v>
      </c>
      <c r="Z606" s="23" t="s">
        <v>29</v>
      </c>
      <c r="AA606" s="23" t="s">
        <v>29</v>
      </c>
      <c r="AB606" s="23" t="s">
        <v>29</v>
      </c>
      <c r="AC606" s="23" t="s">
        <v>29</v>
      </c>
      <c r="AD606" s="23" t="s">
        <v>29</v>
      </c>
      <c r="AE606" s="23" t="s">
        <v>29</v>
      </c>
      <c r="AF606" s="23" t="s">
        <v>29</v>
      </c>
      <c r="AG606" s="23" t="s">
        <v>29</v>
      </c>
      <c r="AH606" s="23" t="s">
        <v>29</v>
      </c>
      <c r="AI606" s="23" t="s">
        <v>29</v>
      </c>
      <c r="AJ606" s="23" t="s">
        <v>29</v>
      </c>
      <c r="AK606" s="23" t="s">
        <v>29</v>
      </c>
      <c r="AL606" s="23" t="s">
        <v>29</v>
      </c>
      <c r="AM606" s="23" t="s">
        <v>29</v>
      </c>
      <c r="AN606" s="23" t="s">
        <v>29</v>
      </c>
      <c r="AO606" s="23" t="s">
        <v>29</v>
      </c>
    </row>
    <row r="607" spans="1:41" x14ac:dyDescent="0.25">
      <c r="A607" s="5">
        <v>44673</v>
      </c>
      <c r="B607" s="15" t="s">
        <v>29</v>
      </c>
      <c r="C607" s="15" t="s">
        <v>29</v>
      </c>
      <c r="D607" s="15" t="s">
        <v>29</v>
      </c>
      <c r="E607" s="15" t="s">
        <v>29</v>
      </c>
      <c r="F607" s="15" t="s">
        <v>29</v>
      </c>
      <c r="G607" s="15" t="s">
        <v>29</v>
      </c>
      <c r="H607" s="15" t="s">
        <v>29</v>
      </c>
      <c r="I607" s="15" t="s">
        <v>29</v>
      </c>
      <c r="J607" s="23" t="s">
        <v>29</v>
      </c>
      <c r="K607" s="23" t="s">
        <v>29</v>
      </c>
      <c r="L607" s="23" t="s">
        <v>29</v>
      </c>
      <c r="M607" s="23" t="s">
        <v>29</v>
      </c>
      <c r="N607" s="23" t="s">
        <v>29</v>
      </c>
      <c r="O607" s="23" t="s">
        <v>29</v>
      </c>
      <c r="P607" s="23" t="s">
        <v>29</v>
      </c>
      <c r="Q607" s="23" t="s">
        <v>29</v>
      </c>
      <c r="R607" s="23" t="s">
        <v>29</v>
      </c>
      <c r="S607" s="23" t="s">
        <v>29</v>
      </c>
      <c r="T607" s="23" t="s">
        <v>29</v>
      </c>
      <c r="U607" s="23" t="s">
        <v>29</v>
      </c>
      <c r="V607" s="23" t="s">
        <v>29</v>
      </c>
      <c r="W607" s="23" t="s">
        <v>29</v>
      </c>
      <c r="X607" s="23" t="s">
        <v>29</v>
      </c>
      <c r="Y607" s="23" t="s">
        <v>29</v>
      </c>
      <c r="Z607" s="23" t="s">
        <v>29</v>
      </c>
      <c r="AA607" s="23" t="s">
        <v>29</v>
      </c>
      <c r="AB607" s="23" t="s">
        <v>29</v>
      </c>
      <c r="AC607" s="23" t="s">
        <v>29</v>
      </c>
      <c r="AD607" s="23" t="s">
        <v>29</v>
      </c>
      <c r="AE607" s="23" t="s">
        <v>29</v>
      </c>
      <c r="AF607" s="23" t="s">
        <v>29</v>
      </c>
      <c r="AG607" s="23" t="s">
        <v>29</v>
      </c>
      <c r="AH607" s="23" t="s">
        <v>29</v>
      </c>
      <c r="AI607" s="23" t="s">
        <v>29</v>
      </c>
      <c r="AJ607" s="23" t="s">
        <v>29</v>
      </c>
      <c r="AK607" s="23" t="s">
        <v>29</v>
      </c>
      <c r="AL607" s="23" t="s">
        <v>29</v>
      </c>
      <c r="AM607" s="23" t="s">
        <v>29</v>
      </c>
      <c r="AN607" s="23" t="s">
        <v>29</v>
      </c>
      <c r="AO607" s="23" t="s">
        <v>29</v>
      </c>
    </row>
    <row r="608" spans="1:41" x14ac:dyDescent="0.25">
      <c r="A608" s="5">
        <v>44676</v>
      </c>
      <c r="B608" s="15" t="s">
        <v>29</v>
      </c>
      <c r="C608" s="15" t="s">
        <v>29</v>
      </c>
      <c r="D608" s="15" t="s">
        <v>29</v>
      </c>
      <c r="E608" s="15" t="s">
        <v>29</v>
      </c>
      <c r="F608" s="15" t="s">
        <v>29</v>
      </c>
      <c r="G608" s="15" t="s">
        <v>29</v>
      </c>
      <c r="H608" s="15" t="s">
        <v>29</v>
      </c>
      <c r="I608" s="15" t="s">
        <v>29</v>
      </c>
      <c r="J608" s="23" t="s">
        <v>29</v>
      </c>
      <c r="K608" s="23" t="s">
        <v>29</v>
      </c>
      <c r="L608" s="23" t="s">
        <v>29</v>
      </c>
      <c r="M608" s="23" t="s">
        <v>29</v>
      </c>
      <c r="N608" s="23" t="s">
        <v>29</v>
      </c>
      <c r="O608" s="23" t="s">
        <v>29</v>
      </c>
      <c r="P608" s="23" t="s">
        <v>29</v>
      </c>
      <c r="Q608" s="23" t="s">
        <v>29</v>
      </c>
      <c r="R608" s="23" t="s">
        <v>29</v>
      </c>
      <c r="S608" s="23" t="s">
        <v>29</v>
      </c>
      <c r="T608" s="23" t="s">
        <v>29</v>
      </c>
      <c r="U608" s="23" t="s">
        <v>29</v>
      </c>
      <c r="V608" s="23" t="s">
        <v>29</v>
      </c>
      <c r="W608" s="23" t="s">
        <v>29</v>
      </c>
      <c r="X608" s="23" t="s">
        <v>29</v>
      </c>
      <c r="Y608" s="23" t="s">
        <v>29</v>
      </c>
      <c r="Z608" s="23" t="s">
        <v>29</v>
      </c>
      <c r="AA608" s="23" t="s">
        <v>29</v>
      </c>
      <c r="AB608" s="23" t="s">
        <v>29</v>
      </c>
      <c r="AC608" s="23" t="s">
        <v>29</v>
      </c>
      <c r="AD608" s="23" t="s">
        <v>29</v>
      </c>
      <c r="AE608" s="23" t="s">
        <v>29</v>
      </c>
      <c r="AF608" s="23" t="s">
        <v>29</v>
      </c>
      <c r="AG608" s="23" t="s">
        <v>29</v>
      </c>
      <c r="AH608" s="23" t="s">
        <v>29</v>
      </c>
      <c r="AI608" s="23" t="s">
        <v>29</v>
      </c>
      <c r="AJ608" s="23" t="s">
        <v>29</v>
      </c>
      <c r="AK608" s="23" t="s">
        <v>29</v>
      </c>
      <c r="AL608" s="23" t="s">
        <v>29</v>
      </c>
      <c r="AM608" s="23" t="s">
        <v>29</v>
      </c>
      <c r="AN608" s="23" t="s">
        <v>29</v>
      </c>
      <c r="AO608" s="23" t="s">
        <v>29</v>
      </c>
    </row>
    <row r="609" spans="1:41" x14ac:dyDescent="0.25">
      <c r="A609" s="5">
        <v>44677</v>
      </c>
      <c r="B609" s="15" t="s">
        <v>29</v>
      </c>
      <c r="C609" s="15" t="s">
        <v>29</v>
      </c>
      <c r="D609" s="15" t="s">
        <v>29</v>
      </c>
      <c r="E609" s="15" t="s">
        <v>29</v>
      </c>
      <c r="F609" s="15" t="s">
        <v>29</v>
      </c>
      <c r="G609" s="15" t="s">
        <v>29</v>
      </c>
      <c r="H609" s="15" t="s">
        <v>29</v>
      </c>
      <c r="I609" s="15" t="s">
        <v>29</v>
      </c>
      <c r="J609" s="23" t="s">
        <v>29</v>
      </c>
      <c r="K609" s="23" t="s">
        <v>29</v>
      </c>
      <c r="L609" s="23" t="s">
        <v>29</v>
      </c>
      <c r="M609" s="23" t="s">
        <v>29</v>
      </c>
      <c r="N609" s="23" t="s">
        <v>29</v>
      </c>
      <c r="O609" s="23" t="s">
        <v>29</v>
      </c>
      <c r="P609" s="23" t="s">
        <v>29</v>
      </c>
      <c r="Q609" s="23" t="s">
        <v>29</v>
      </c>
      <c r="R609" s="23" t="s">
        <v>29</v>
      </c>
      <c r="S609" s="23" t="s">
        <v>29</v>
      </c>
      <c r="T609" s="23" t="s">
        <v>29</v>
      </c>
      <c r="U609" s="23" t="s">
        <v>29</v>
      </c>
      <c r="V609" s="23" t="s">
        <v>29</v>
      </c>
      <c r="W609" s="23" t="s">
        <v>29</v>
      </c>
      <c r="X609" s="23" t="s">
        <v>29</v>
      </c>
      <c r="Y609" s="23" t="s">
        <v>29</v>
      </c>
      <c r="Z609" s="23" t="s">
        <v>29</v>
      </c>
      <c r="AA609" s="23" t="s">
        <v>29</v>
      </c>
      <c r="AB609" s="23" t="s">
        <v>29</v>
      </c>
      <c r="AC609" s="23" t="s">
        <v>29</v>
      </c>
      <c r="AD609" s="23" t="s">
        <v>29</v>
      </c>
      <c r="AE609" s="23" t="s">
        <v>29</v>
      </c>
      <c r="AF609" s="23" t="s">
        <v>29</v>
      </c>
      <c r="AG609" s="23" t="s">
        <v>29</v>
      </c>
      <c r="AH609" s="23" t="s">
        <v>29</v>
      </c>
      <c r="AI609" s="23" t="s">
        <v>29</v>
      </c>
      <c r="AJ609" s="23" t="s">
        <v>29</v>
      </c>
      <c r="AK609" s="23" t="s">
        <v>29</v>
      </c>
      <c r="AL609" s="23" t="s">
        <v>29</v>
      </c>
      <c r="AM609" s="23" t="s">
        <v>29</v>
      </c>
      <c r="AN609" s="23" t="s">
        <v>29</v>
      </c>
      <c r="AO609" s="23" t="s">
        <v>29</v>
      </c>
    </row>
    <row r="610" spans="1:41" x14ac:dyDescent="0.25">
      <c r="A610" s="5">
        <v>44678</v>
      </c>
      <c r="B610" s="15" t="s">
        <v>29</v>
      </c>
      <c r="C610" s="15" t="s">
        <v>29</v>
      </c>
      <c r="D610" s="15" t="s">
        <v>29</v>
      </c>
      <c r="E610" s="15" t="s">
        <v>29</v>
      </c>
      <c r="F610" s="15" t="s">
        <v>29</v>
      </c>
      <c r="G610" s="15" t="s">
        <v>29</v>
      </c>
      <c r="H610" s="15" t="s">
        <v>29</v>
      </c>
      <c r="I610" s="15" t="s">
        <v>29</v>
      </c>
      <c r="J610" s="23" t="s">
        <v>29</v>
      </c>
      <c r="K610" s="23" t="s">
        <v>29</v>
      </c>
      <c r="L610" s="23" t="s">
        <v>29</v>
      </c>
      <c r="M610" s="23" t="s">
        <v>29</v>
      </c>
      <c r="N610" s="23" t="s">
        <v>29</v>
      </c>
      <c r="O610" s="23" t="s">
        <v>29</v>
      </c>
      <c r="P610" s="23" t="s">
        <v>29</v>
      </c>
      <c r="Q610" s="23" t="s">
        <v>29</v>
      </c>
      <c r="R610" s="23" t="s">
        <v>29</v>
      </c>
      <c r="S610" s="23" t="s">
        <v>29</v>
      </c>
      <c r="T610" s="23" t="s">
        <v>29</v>
      </c>
      <c r="U610" s="23" t="s">
        <v>29</v>
      </c>
      <c r="V610" s="23" t="s">
        <v>29</v>
      </c>
      <c r="W610" s="23" t="s">
        <v>29</v>
      </c>
      <c r="X610" s="23" t="s">
        <v>29</v>
      </c>
      <c r="Y610" s="23" t="s">
        <v>29</v>
      </c>
      <c r="Z610" s="23" t="s">
        <v>29</v>
      </c>
      <c r="AA610" s="23" t="s">
        <v>29</v>
      </c>
      <c r="AB610" s="23" t="s">
        <v>29</v>
      </c>
      <c r="AC610" s="23" t="s">
        <v>29</v>
      </c>
      <c r="AD610" s="23" t="s">
        <v>29</v>
      </c>
      <c r="AE610" s="23" t="s">
        <v>29</v>
      </c>
      <c r="AF610" s="23" t="s">
        <v>29</v>
      </c>
      <c r="AG610" s="23" t="s">
        <v>29</v>
      </c>
      <c r="AH610" s="23" t="s">
        <v>29</v>
      </c>
      <c r="AI610" s="23" t="s">
        <v>29</v>
      </c>
      <c r="AJ610" s="23" t="s">
        <v>29</v>
      </c>
      <c r="AK610" s="23" t="s">
        <v>29</v>
      </c>
      <c r="AL610" s="23" t="s">
        <v>29</v>
      </c>
      <c r="AM610" s="23" t="s">
        <v>29</v>
      </c>
      <c r="AN610" s="23" t="s">
        <v>29</v>
      </c>
      <c r="AO610" s="23" t="s">
        <v>29</v>
      </c>
    </row>
    <row r="611" spans="1:41" x14ac:dyDescent="0.25">
      <c r="A611" s="5">
        <v>44679</v>
      </c>
      <c r="B611" s="15" t="s">
        <v>29</v>
      </c>
      <c r="C611" s="15" t="s">
        <v>29</v>
      </c>
      <c r="D611" s="15" t="s">
        <v>29</v>
      </c>
      <c r="E611" s="15" t="s">
        <v>29</v>
      </c>
      <c r="F611" s="15" t="s">
        <v>29</v>
      </c>
      <c r="G611" s="15" t="s">
        <v>29</v>
      </c>
      <c r="H611" s="15" t="s">
        <v>29</v>
      </c>
      <c r="I611" s="15" t="s">
        <v>29</v>
      </c>
      <c r="J611" s="23" t="s">
        <v>29</v>
      </c>
      <c r="K611" s="23" t="s">
        <v>29</v>
      </c>
      <c r="L611" s="23" t="s">
        <v>29</v>
      </c>
      <c r="M611" s="23" t="s">
        <v>29</v>
      </c>
      <c r="N611" s="23" t="s">
        <v>29</v>
      </c>
      <c r="O611" s="23" t="s">
        <v>29</v>
      </c>
      <c r="P611" s="23" t="s">
        <v>29</v>
      </c>
      <c r="Q611" s="23" t="s">
        <v>29</v>
      </c>
      <c r="R611" s="23" t="s">
        <v>29</v>
      </c>
      <c r="S611" s="23" t="s">
        <v>29</v>
      </c>
      <c r="T611" s="23" t="s">
        <v>29</v>
      </c>
      <c r="U611" s="23" t="s">
        <v>29</v>
      </c>
      <c r="V611" s="23" t="s">
        <v>29</v>
      </c>
      <c r="W611" s="23" t="s">
        <v>29</v>
      </c>
      <c r="X611" s="23" t="s">
        <v>29</v>
      </c>
      <c r="Y611" s="23" t="s">
        <v>29</v>
      </c>
      <c r="Z611" s="23" t="s">
        <v>29</v>
      </c>
      <c r="AA611" s="23" t="s">
        <v>29</v>
      </c>
      <c r="AB611" s="23" t="s">
        <v>29</v>
      </c>
      <c r="AC611" s="23" t="s">
        <v>29</v>
      </c>
      <c r="AD611" s="23" t="s">
        <v>29</v>
      </c>
      <c r="AE611" s="23" t="s">
        <v>29</v>
      </c>
      <c r="AF611" s="23" t="s">
        <v>29</v>
      </c>
      <c r="AG611" s="23" t="s">
        <v>29</v>
      </c>
      <c r="AH611" s="23" t="s">
        <v>29</v>
      </c>
      <c r="AI611" s="23" t="s">
        <v>29</v>
      </c>
      <c r="AJ611" s="23" t="s">
        <v>29</v>
      </c>
      <c r="AK611" s="23" t="s">
        <v>29</v>
      </c>
      <c r="AL611" s="23" t="s">
        <v>29</v>
      </c>
      <c r="AM611" s="23" t="s">
        <v>29</v>
      </c>
      <c r="AN611" s="23" t="s">
        <v>29</v>
      </c>
      <c r="AO611" s="23" t="s">
        <v>29</v>
      </c>
    </row>
    <row r="612" spans="1:41" x14ac:dyDescent="0.25">
      <c r="A612" s="5">
        <v>44680</v>
      </c>
      <c r="B612" s="15" t="s">
        <v>29</v>
      </c>
      <c r="C612" s="15" t="s">
        <v>29</v>
      </c>
      <c r="D612" s="15" t="s">
        <v>29</v>
      </c>
      <c r="E612" s="15" t="s">
        <v>29</v>
      </c>
      <c r="F612" s="15" t="s">
        <v>29</v>
      </c>
      <c r="G612" s="15" t="s">
        <v>29</v>
      </c>
      <c r="H612" s="15" t="s">
        <v>29</v>
      </c>
      <c r="I612" s="15" t="s">
        <v>29</v>
      </c>
      <c r="J612" s="23" t="s">
        <v>29</v>
      </c>
      <c r="K612" s="23" t="s">
        <v>29</v>
      </c>
      <c r="L612" s="23" t="s">
        <v>29</v>
      </c>
      <c r="M612" s="23" t="s">
        <v>29</v>
      </c>
      <c r="N612" s="23" t="s">
        <v>29</v>
      </c>
      <c r="O612" s="23" t="s">
        <v>29</v>
      </c>
      <c r="P612" s="23" t="s">
        <v>29</v>
      </c>
      <c r="Q612" s="23" t="s">
        <v>29</v>
      </c>
      <c r="R612" s="23" t="s">
        <v>29</v>
      </c>
      <c r="S612" s="23" t="s">
        <v>29</v>
      </c>
      <c r="T612" s="23" t="s">
        <v>29</v>
      </c>
      <c r="U612" s="23" t="s">
        <v>29</v>
      </c>
      <c r="V612" s="23" t="s">
        <v>29</v>
      </c>
      <c r="W612" s="23" t="s">
        <v>29</v>
      </c>
      <c r="X612" s="23" t="s">
        <v>29</v>
      </c>
      <c r="Y612" s="23" t="s">
        <v>29</v>
      </c>
      <c r="Z612" s="23" t="s">
        <v>29</v>
      </c>
      <c r="AA612" s="23" t="s">
        <v>29</v>
      </c>
      <c r="AB612" s="23" t="s">
        <v>29</v>
      </c>
      <c r="AC612" s="23" t="s">
        <v>29</v>
      </c>
      <c r="AD612" s="23" t="s">
        <v>29</v>
      </c>
      <c r="AE612" s="23" t="s">
        <v>29</v>
      </c>
      <c r="AF612" s="23" t="s">
        <v>29</v>
      </c>
      <c r="AG612" s="23" t="s">
        <v>29</v>
      </c>
      <c r="AH612" s="23" t="s">
        <v>29</v>
      </c>
      <c r="AI612" s="23" t="s">
        <v>29</v>
      </c>
      <c r="AJ612" s="23" t="s">
        <v>29</v>
      </c>
      <c r="AK612" s="23" t="s">
        <v>29</v>
      </c>
      <c r="AL612" s="23" t="s">
        <v>29</v>
      </c>
      <c r="AM612" s="23" t="s">
        <v>29</v>
      </c>
      <c r="AN612" s="23" t="s">
        <v>29</v>
      </c>
      <c r="AO612" s="23" t="s">
        <v>29</v>
      </c>
    </row>
    <row r="613" spans="1:41" x14ac:dyDescent="0.25">
      <c r="A613" s="5">
        <v>44683</v>
      </c>
      <c r="B613" s="15" t="s">
        <v>29</v>
      </c>
      <c r="C613" s="15" t="s">
        <v>29</v>
      </c>
      <c r="D613" s="15" t="s">
        <v>29</v>
      </c>
      <c r="E613" s="15" t="s">
        <v>29</v>
      </c>
      <c r="F613" s="15" t="s">
        <v>29</v>
      </c>
      <c r="G613" s="15" t="s">
        <v>29</v>
      </c>
      <c r="H613" s="15" t="s">
        <v>29</v>
      </c>
      <c r="I613" s="15" t="s">
        <v>29</v>
      </c>
      <c r="J613" s="23" t="s">
        <v>29</v>
      </c>
      <c r="K613" s="23" t="s">
        <v>29</v>
      </c>
      <c r="L613" s="23" t="s">
        <v>29</v>
      </c>
      <c r="M613" s="23" t="s">
        <v>29</v>
      </c>
      <c r="N613" s="23" t="s">
        <v>29</v>
      </c>
      <c r="O613" s="23" t="s">
        <v>29</v>
      </c>
      <c r="P613" s="23" t="s">
        <v>29</v>
      </c>
      <c r="Q613" s="23" t="s">
        <v>29</v>
      </c>
      <c r="R613" s="23" t="s">
        <v>29</v>
      </c>
      <c r="S613" s="23" t="s">
        <v>29</v>
      </c>
      <c r="T613" s="23" t="s">
        <v>29</v>
      </c>
      <c r="U613" s="23" t="s">
        <v>29</v>
      </c>
      <c r="V613" s="23" t="s">
        <v>29</v>
      </c>
      <c r="W613" s="23" t="s">
        <v>29</v>
      </c>
      <c r="X613" s="23" t="s">
        <v>29</v>
      </c>
      <c r="Y613" s="23" t="s">
        <v>29</v>
      </c>
      <c r="Z613" s="23" t="s">
        <v>29</v>
      </c>
      <c r="AA613" s="23" t="s">
        <v>29</v>
      </c>
      <c r="AB613" s="23" t="s">
        <v>29</v>
      </c>
      <c r="AC613" s="23" t="s">
        <v>29</v>
      </c>
      <c r="AD613" s="23" t="s">
        <v>29</v>
      </c>
      <c r="AE613" s="23" t="s">
        <v>29</v>
      </c>
      <c r="AF613" s="23" t="s">
        <v>29</v>
      </c>
      <c r="AG613" s="23" t="s">
        <v>29</v>
      </c>
      <c r="AH613" s="23" t="s">
        <v>29</v>
      </c>
      <c r="AI613" s="23" t="s">
        <v>29</v>
      </c>
      <c r="AJ613" s="23" t="s">
        <v>29</v>
      </c>
      <c r="AK613" s="23" t="s">
        <v>29</v>
      </c>
      <c r="AL613" s="23" t="s">
        <v>29</v>
      </c>
      <c r="AM613" s="23" t="s">
        <v>29</v>
      </c>
      <c r="AN613" s="23" t="s">
        <v>29</v>
      </c>
      <c r="AO613" s="23" t="s">
        <v>29</v>
      </c>
    </row>
    <row r="614" spans="1:41" x14ac:dyDescent="0.25">
      <c r="A614" s="5">
        <v>44684</v>
      </c>
      <c r="B614" s="15" t="s">
        <v>29</v>
      </c>
      <c r="C614" s="15" t="s">
        <v>29</v>
      </c>
      <c r="D614" s="15" t="s">
        <v>29</v>
      </c>
      <c r="E614" s="15" t="s">
        <v>29</v>
      </c>
      <c r="F614" s="15" t="s">
        <v>29</v>
      </c>
      <c r="G614" s="15" t="s">
        <v>29</v>
      </c>
      <c r="H614" s="15" t="s">
        <v>29</v>
      </c>
      <c r="I614" s="15" t="s">
        <v>29</v>
      </c>
      <c r="J614" s="23" t="s">
        <v>29</v>
      </c>
      <c r="K614" s="23" t="s">
        <v>29</v>
      </c>
      <c r="L614" s="23" t="s">
        <v>29</v>
      </c>
      <c r="M614" s="23" t="s">
        <v>29</v>
      </c>
      <c r="N614" s="23" t="s">
        <v>29</v>
      </c>
      <c r="O614" s="23" t="s">
        <v>29</v>
      </c>
      <c r="P614" s="23" t="s">
        <v>29</v>
      </c>
      <c r="Q614" s="23" t="s">
        <v>29</v>
      </c>
      <c r="R614" s="23" t="s">
        <v>29</v>
      </c>
      <c r="S614" s="23" t="s">
        <v>29</v>
      </c>
      <c r="T614" s="23" t="s">
        <v>29</v>
      </c>
      <c r="U614" s="23" t="s">
        <v>29</v>
      </c>
      <c r="V614" s="23" t="s">
        <v>29</v>
      </c>
      <c r="W614" s="23" t="s">
        <v>29</v>
      </c>
      <c r="X614" s="23" t="s">
        <v>29</v>
      </c>
      <c r="Y614" s="23" t="s">
        <v>29</v>
      </c>
      <c r="Z614" s="23" t="s">
        <v>29</v>
      </c>
      <c r="AA614" s="23" t="s">
        <v>29</v>
      </c>
      <c r="AB614" s="23" t="s">
        <v>29</v>
      </c>
      <c r="AC614" s="23" t="s">
        <v>29</v>
      </c>
      <c r="AD614" s="23" t="s">
        <v>29</v>
      </c>
      <c r="AE614" s="23" t="s">
        <v>29</v>
      </c>
      <c r="AF614" s="23" t="s">
        <v>29</v>
      </c>
      <c r="AG614" s="23" t="s">
        <v>29</v>
      </c>
      <c r="AH614" s="23" t="s">
        <v>29</v>
      </c>
      <c r="AI614" s="23" t="s">
        <v>29</v>
      </c>
      <c r="AJ614" s="23" t="s">
        <v>29</v>
      </c>
      <c r="AK614" s="23" t="s">
        <v>29</v>
      </c>
      <c r="AL614" s="23" t="s">
        <v>29</v>
      </c>
      <c r="AM614" s="23" t="s">
        <v>29</v>
      </c>
      <c r="AN614" s="23" t="s">
        <v>29</v>
      </c>
      <c r="AO614" s="23" t="s">
        <v>29</v>
      </c>
    </row>
    <row r="615" spans="1:41" x14ac:dyDescent="0.25">
      <c r="A615" s="5">
        <v>44685</v>
      </c>
      <c r="B615" s="15" t="s">
        <v>29</v>
      </c>
      <c r="C615" s="15" t="s">
        <v>29</v>
      </c>
      <c r="D615" s="15" t="s">
        <v>29</v>
      </c>
      <c r="E615" s="15" t="s">
        <v>29</v>
      </c>
      <c r="F615" s="15" t="s">
        <v>29</v>
      </c>
      <c r="G615" s="15" t="s">
        <v>29</v>
      </c>
      <c r="H615" s="15" t="s">
        <v>29</v>
      </c>
      <c r="I615" s="15" t="s">
        <v>29</v>
      </c>
      <c r="J615" s="23" t="s">
        <v>29</v>
      </c>
      <c r="K615" s="23" t="s">
        <v>29</v>
      </c>
      <c r="L615" s="23" t="s">
        <v>29</v>
      </c>
      <c r="M615" s="23" t="s">
        <v>29</v>
      </c>
      <c r="N615" s="23" t="s">
        <v>29</v>
      </c>
      <c r="O615" s="23" t="s">
        <v>29</v>
      </c>
      <c r="P615" s="23" t="s">
        <v>29</v>
      </c>
      <c r="Q615" s="23" t="s">
        <v>29</v>
      </c>
      <c r="R615" s="23" t="s">
        <v>29</v>
      </c>
      <c r="S615" s="23" t="s">
        <v>29</v>
      </c>
      <c r="T615" s="23" t="s">
        <v>29</v>
      </c>
      <c r="U615" s="23" t="s">
        <v>29</v>
      </c>
      <c r="V615" s="23" t="s">
        <v>29</v>
      </c>
      <c r="W615" s="23" t="s">
        <v>29</v>
      </c>
      <c r="X615" s="23" t="s">
        <v>29</v>
      </c>
      <c r="Y615" s="23" t="s">
        <v>29</v>
      </c>
      <c r="Z615" s="23" t="s">
        <v>29</v>
      </c>
      <c r="AA615" s="23" t="s">
        <v>29</v>
      </c>
      <c r="AB615" s="23" t="s">
        <v>29</v>
      </c>
      <c r="AC615" s="23" t="s">
        <v>29</v>
      </c>
      <c r="AD615" s="23" t="s">
        <v>29</v>
      </c>
      <c r="AE615" s="23" t="s">
        <v>29</v>
      </c>
      <c r="AF615" s="23" t="s">
        <v>29</v>
      </c>
      <c r="AG615" s="23" t="s">
        <v>29</v>
      </c>
      <c r="AH615" s="23" t="s">
        <v>29</v>
      </c>
      <c r="AI615" s="23" t="s">
        <v>29</v>
      </c>
      <c r="AJ615" s="23" t="s">
        <v>29</v>
      </c>
      <c r="AK615" s="23" t="s">
        <v>29</v>
      </c>
      <c r="AL615" s="23" t="s">
        <v>29</v>
      </c>
      <c r="AM615" s="23" t="s">
        <v>29</v>
      </c>
      <c r="AN615" s="23" t="s">
        <v>29</v>
      </c>
      <c r="AO615" s="23" t="s">
        <v>29</v>
      </c>
    </row>
    <row r="616" spans="1:41" x14ac:dyDescent="0.25">
      <c r="A616" s="5">
        <v>44686</v>
      </c>
      <c r="B616" s="15" t="s">
        <v>29</v>
      </c>
      <c r="C616" s="15" t="s">
        <v>29</v>
      </c>
      <c r="D616" s="15" t="s">
        <v>29</v>
      </c>
      <c r="E616" s="15" t="s">
        <v>29</v>
      </c>
      <c r="F616" s="15" t="s">
        <v>29</v>
      </c>
      <c r="G616" s="15" t="s">
        <v>29</v>
      </c>
      <c r="H616" s="15" t="s">
        <v>29</v>
      </c>
      <c r="I616" s="15" t="s">
        <v>29</v>
      </c>
      <c r="J616" s="23" t="s">
        <v>29</v>
      </c>
      <c r="K616" s="23" t="s">
        <v>29</v>
      </c>
      <c r="L616" s="23" t="s">
        <v>29</v>
      </c>
      <c r="M616" s="23" t="s">
        <v>29</v>
      </c>
      <c r="N616" s="23" t="s">
        <v>29</v>
      </c>
      <c r="O616" s="23" t="s">
        <v>29</v>
      </c>
      <c r="P616" s="23" t="s">
        <v>29</v>
      </c>
      <c r="Q616" s="23" t="s">
        <v>29</v>
      </c>
      <c r="R616" s="23" t="s">
        <v>29</v>
      </c>
      <c r="S616" s="23" t="s">
        <v>29</v>
      </c>
      <c r="T616" s="23" t="s">
        <v>29</v>
      </c>
      <c r="U616" s="23" t="s">
        <v>29</v>
      </c>
      <c r="V616" s="23" t="s">
        <v>29</v>
      </c>
      <c r="W616" s="23" t="s">
        <v>29</v>
      </c>
      <c r="X616" s="23" t="s">
        <v>29</v>
      </c>
      <c r="Y616" s="23" t="s">
        <v>29</v>
      </c>
      <c r="Z616" s="23" t="s">
        <v>29</v>
      </c>
      <c r="AA616" s="23" t="s">
        <v>29</v>
      </c>
      <c r="AB616" s="23" t="s">
        <v>29</v>
      </c>
      <c r="AC616" s="23" t="s">
        <v>29</v>
      </c>
      <c r="AD616" s="23" t="s">
        <v>29</v>
      </c>
      <c r="AE616" s="23" t="s">
        <v>29</v>
      </c>
      <c r="AF616" s="23" t="s">
        <v>29</v>
      </c>
      <c r="AG616" s="23" t="s">
        <v>29</v>
      </c>
      <c r="AH616" s="23" t="s">
        <v>29</v>
      </c>
      <c r="AI616" s="23" t="s">
        <v>29</v>
      </c>
      <c r="AJ616" s="23" t="s">
        <v>29</v>
      </c>
      <c r="AK616" s="23" t="s">
        <v>29</v>
      </c>
      <c r="AL616" s="23" t="s">
        <v>29</v>
      </c>
      <c r="AM616" s="23" t="s">
        <v>29</v>
      </c>
      <c r="AN616" s="23" t="s">
        <v>29</v>
      </c>
      <c r="AO616" s="23" t="s">
        <v>29</v>
      </c>
    </row>
    <row r="617" spans="1:41" x14ac:dyDescent="0.25">
      <c r="A617" s="5">
        <v>44687</v>
      </c>
      <c r="B617" s="15" t="s">
        <v>29</v>
      </c>
      <c r="C617" s="15" t="s">
        <v>29</v>
      </c>
      <c r="D617" s="15" t="s">
        <v>29</v>
      </c>
      <c r="E617" s="15" t="s">
        <v>29</v>
      </c>
      <c r="F617" s="15" t="s">
        <v>29</v>
      </c>
      <c r="G617" s="15" t="s">
        <v>29</v>
      </c>
      <c r="H617" s="15" t="s">
        <v>29</v>
      </c>
      <c r="I617" s="15" t="s">
        <v>29</v>
      </c>
      <c r="J617" s="23" t="s">
        <v>29</v>
      </c>
      <c r="K617" s="23" t="s">
        <v>29</v>
      </c>
      <c r="L617" s="23" t="s">
        <v>29</v>
      </c>
      <c r="M617" s="23" t="s">
        <v>29</v>
      </c>
      <c r="N617" s="23" t="s">
        <v>29</v>
      </c>
      <c r="O617" s="23" t="s">
        <v>29</v>
      </c>
      <c r="P617" s="23" t="s">
        <v>29</v>
      </c>
      <c r="Q617" s="23" t="s">
        <v>29</v>
      </c>
      <c r="R617" s="23" t="s">
        <v>29</v>
      </c>
      <c r="S617" s="23" t="s">
        <v>29</v>
      </c>
      <c r="T617" s="23" t="s">
        <v>29</v>
      </c>
      <c r="U617" s="23" t="s">
        <v>29</v>
      </c>
      <c r="V617" s="23" t="s">
        <v>29</v>
      </c>
      <c r="W617" s="23" t="s">
        <v>29</v>
      </c>
      <c r="X617" s="23" t="s">
        <v>29</v>
      </c>
      <c r="Y617" s="23" t="s">
        <v>29</v>
      </c>
      <c r="Z617" s="23" t="s">
        <v>29</v>
      </c>
      <c r="AA617" s="23" t="s">
        <v>29</v>
      </c>
      <c r="AB617" s="23" t="s">
        <v>29</v>
      </c>
      <c r="AC617" s="23" t="s">
        <v>29</v>
      </c>
      <c r="AD617" s="23" t="s">
        <v>29</v>
      </c>
      <c r="AE617" s="23" t="s">
        <v>29</v>
      </c>
      <c r="AF617" s="23" t="s">
        <v>29</v>
      </c>
      <c r="AG617" s="23" t="s">
        <v>29</v>
      </c>
      <c r="AH617" s="23" t="s">
        <v>29</v>
      </c>
      <c r="AI617" s="23" t="s">
        <v>29</v>
      </c>
      <c r="AJ617" s="23" t="s">
        <v>29</v>
      </c>
      <c r="AK617" s="23" t="s">
        <v>29</v>
      </c>
      <c r="AL617" s="23" t="s">
        <v>29</v>
      </c>
      <c r="AM617" s="23" t="s">
        <v>29</v>
      </c>
      <c r="AN617" s="23" t="s">
        <v>29</v>
      </c>
      <c r="AO617" s="23" t="s">
        <v>29</v>
      </c>
    </row>
    <row r="618" spans="1:41" x14ac:dyDescent="0.25">
      <c r="A618" s="5">
        <v>44690</v>
      </c>
      <c r="B618" s="15" t="s">
        <v>29</v>
      </c>
      <c r="C618" s="15" t="s">
        <v>29</v>
      </c>
      <c r="D618" s="15" t="s">
        <v>29</v>
      </c>
      <c r="E618" s="15" t="s">
        <v>29</v>
      </c>
      <c r="F618" s="15" t="s">
        <v>29</v>
      </c>
      <c r="G618" s="15" t="s">
        <v>29</v>
      </c>
      <c r="H618" s="15" t="s">
        <v>29</v>
      </c>
      <c r="I618" s="15" t="s">
        <v>29</v>
      </c>
      <c r="J618" s="23" t="s">
        <v>29</v>
      </c>
      <c r="K618" s="23" t="s">
        <v>29</v>
      </c>
      <c r="L618" s="23" t="s">
        <v>29</v>
      </c>
      <c r="M618" s="23" t="s">
        <v>29</v>
      </c>
      <c r="N618" s="23" t="s">
        <v>29</v>
      </c>
      <c r="O618" s="23" t="s">
        <v>29</v>
      </c>
      <c r="P618" s="23" t="s">
        <v>29</v>
      </c>
      <c r="Q618" s="23" t="s">
        <v>29</v>
      </c>
      <c r="R618" s="23" t="s">
        <v>29</v>
      </c>
      <c r="S618" s="23" t="s">
        <v>29</v>
      </c>
      <c r="T618" s="23" t="s">
        <v>29</v>
      </c>
      <c r="U618" s="23" t="s">
        <v>29</v>
      </c>
      <c r="V618" s="23" t="s">
        <v>29</v>
      </c>
      <c r="W618" s="23" t="s">
        <v>29</v>
      </c>
      <c r="X618" s="23" t="s">
        <v>29</v>
      </c>
      <c r="Y618" s="23" t="s">
        <v>29</v>
      </c>
      <c r="Z618" s="23" t="s">
        <v>29</v>
      </c>
      <c r="AA618" s="23" t="s">
        <v>29</v>
      </c>
      <c r="AB618" s="23" t="s">
        <v>29</v>
      </c>
      <c r="AC618" s="23" t="s">
        <v>29</v>
      </c>
      <c r="AD618" s="23" t="s">
        <v>29</v>
      </c>
      <c r="AE618" s="23" t="s">
        <v>29</v>
      </c>
      <c r="AF618" s="23" t="s">
        <v>29</v>
      </c>
      <c r="AG618" s="23" t="s">
        <v>29</v>
      </c>
      <c r="AH618" s="23" t="s">
        <v>29</v>
      </c>
      <c r="AI618" s="23" t="s">
        <v>29</v>
      </c>
      <c r="AJ618" s="23" t="s">
        <v>29</v>
      </c>
      <c r="AK618" s="23" t="s">
        <v>29</v>
      </c>
      <c r="AL618" s="23" t="s">
        <v>29</v>
      </c>
      <c r="AM618" s="23" t="s">
        <v>29</v>
      </c>
      <c r="AN618" s="23" t="s">
        <v>29</v>
      </c>
      <c r="AO618" s="23" t="s">
        <v>29</v>
      </c>
    </row>
    <row r="619" spans="1:41" x14ac:dyDescent="0.25">
      <c r="A619" s="5">
        <v>44691</v>
      </c>
      <c r="B619" s="15" t="s">
        <v>29</v>
      </c>
      <c r="C619" s="15" t="s">
        <v>29</v>
      </c>
      <c r="D619" s="15" t="s">
        <v>29</v>
      </c>
      <c r="E619" s="15" t="s">
        <v>29</v>
      </c>
      <c r="F619" s="15" t="s">
        <v>29</v>
      </c>
      <c r="G619" s="15" t="s">
        <v>29</v>
      </c>
      <c r="H619" s="15" t="s">
        <v>29</v>
      </c>
      <c r="I619" s="15" t="s">
        <v>29</v>
      </c>
      <c r="J619" s="23" t="s">
        <v>29</v>
      </c>
      <c r="K619" s="23" t="s">
        <v>29</v>
      </c>
      <c r="L619" s="23" t="s">
        <v>29</v>
      </c>
      <c r="M619" s="23" t="s">
        <v>29</v>
      </c>
      <c r="N619" s="23" t="s">
        <v>29</v>
      </c>
      <c r="O619" s="23" t="s">
        <v>29</v>
      </c>
      <c r="P619" s="23" t="s">
        <v>29</v>
      </c>
      <c r="Q619" s="23" t="s">
        <v>29</v>
      </c>
      <c r="R619" s="23" t="s">
        <v>29</v>
      </c>
      <c r="S619" s="23" t="s">
        <v>29</v>
      </c>
      <c r="T619" s="23" t="s">
        <v>29</v>
      </c>
      <c r="U619" s="23" t="s">
        <v>29</v>
      </c>
      <c r="V619" s="23" t="s">
        <v>29</v>
      </c>
      <c r="W619" s="23" t="s">
        <v>29</v>
      </c>
      <c r="X619" s="23" t="s">
        <v>29</v>
      </c>
      <c r="Y619" s="23" t="s">
        <v>29</v>
      </c>
      <c r="Z619" s="23" t="s">
        <v>29</v>
      </c>
      <c r="AA619" s="23" t="s">
        <v>29</v>
      </c>
      <c r="AB619" s="23" t="s">
        <v>29</v>
      </c>
      <c r="AC619" s="23" t="s">
        <v>29</v>
      </c>
      <c r="AD619" s="23" t="s">
        <v>29</v>
      </c>
      <c r="AE619" s="23" t="s">
        <v>29</v>
      </c>
      <c r="AF619" s="23" t="s">
        <v>29</v>
      </c>
      <c r="AG619" s="23" t="s">
        <v>29</v>
      </c>
      <c r="AH619" s="23" t="s">
        <v>29</v>
      </c>
      <c r="AI619" s="23" t="s">
        <v>29</v>
      </c>
      <c r="AJ619" s="23" t="s">
        <v>29</v>
      </c>
      <c r="AK619" s="23" t="s">
        <v>29</v>
      </c>
      <c r="AL619" s="23" t="s">
        <v>29</v>
      </c>
      <c r="AM619" s="23" t="s">
        <v>29</v>
      </c>
      <c r="AN619" s="23" t="s">
        <v>29</v>
      </c>
      <c r="AO619" s="23" t="s">
        <v>29</v>
      </c>
    </row>
    <row r="620" spans="1:41" x14ac:dyDescent="0.25">
      <c r="A620" s="5">
        <v>44692</v>
      </c>
      <c r="B620" s="15" t="s">
        <v>29</v>
      </c>
      <c r="C620" s="15" t="s">
        <v>29</v>
      </c>
      <c r="D620" s="15" t="s">
        <v>29</v>
      </c>
      <c r="E620" s="15" t="s">
        <v>29</v>
      </c>
      <c r="F620" s="15" t="s">
        <v>29</v>
      </c>
      <c r="G620" s="15" t="s">
        <v>29</v>
      </c>
      <c r="H620" s="15" t="s">
        <v>29</v>
      </c>
      <c r="I620" s="15" t="s">
        <v>29</v>
      </c>
      <c r="J620" s="23" t="s">
        <v>29</v>
      </c>
      <c r="K620" s="23" t="s">
        <v>29</v>
      </c>
      <c r="L620" s="23" t="s">
        <v>29</v>
      </c>
      <c r="M620" s="23" t="s">
        <v>29</v>
      </c>
      <c r="N620" s="23" t="s">
        <v>29</v>
      </c>
      <c r="O620" s="23" t="s">
        <v>29</v>
      </c>
      <c r="P620" s="23" t="s">
        <v>29</v>
      </c>
      <c r="Q620" s="23" t="s">
        <v>29</v>
      </c>
      <c r="R620" s="23" t="s">
        <v>29</v>
      </c>
      <c r="S620" s="23" t="s">
        <v>29</v>
      </c>
      <c r="T620" s="23" t="s">
        <v>29</v>
      </c>
      <c r="U620" s="23" t="s">
        <v>29</v>
      </c>
      <c r="V620" s="23" t="s">
        <v>29</v>
      </c>
      <c r="W620" s="23" t="s">
        <v>29</v>
      </c>
      <c r="X620" s="23" t="s">
        <v>29</v>
      </c>
      <c r="Y620" s="23" t="s">
        <v>29</v>
      </c>
      <c r="Z620" s="23" t="s">
        <v>29</v>
      </c>
      <c r="AA620" s="23" t="s">
        <v>29</v>
      </c>
      <c r="AB620" s="23" t="s">
        <v>29</v>
      </c>
      <c r="AC620" s="23" t="s">
        <v>29</v>
      </c>
      <c r="AD620" s="23" t="s">
        <v>29</v>
      </c>
      <c r="AE620" s="23" t="s">
        <v>29</v>
      </c>
      <c r="AF620" s="23" t="s">
        <v>29</v>
      </c>
      <c r="AG620" s="23" t="s">
        <v>29</v>
      </c>
      <c r="AH620" s="23" t="s">
        <v>29</v>
      </c>
      <c r="AI620" s="23" t="s">
        <v>29</v>
      </c>
      <c r="AJ620" s="23" t="s">
        <v>29</v>
      </c>
      <c r="AK620" s="23" t="s">
        <v>29</v>
      </c>
      <c r="AL620" s="23" t="s">
        <v>29</v>
      </c>
      <c r="AM620" s="23" t="s">
        <v>29</v>
      </c>
      <c r="AN620" s="23" t="s">
        <v>29</v>
      </c>
      <c r="AO620" s="23" t="s">
        <v>29</v>
      </c>
    </row>
    <row r="621" spans="1:41" x14ac:dyDescent="0.25">
      <c r="A621" s="5">
        <v>44693</v>
      </c>
      <c r="B621" s="15" t="s">
        <v>29</v>
      </c>
      <c r="C621" s="15" t="s">
        <v>29</v>
      </c>
      <c r="D621" s="15" t="s">
        <v>29</v>
      </c>
      <c r="E621" s="15" t="s">
        <v>29</v>
      </c>
      <c r="F621" s="15" t="s">
        <v>29</v>
      </c>
      <c r="G621" s="15" t="s">
        <v>29</v>
      </c>
      <c r="H621" s="15" t="s">
        <v>29</v>
      </c>
      <c r="I621" s="15" t="s">
        <v>29</v>
      </c>
      <c r="J621" s="23" t="s">
        <v>29</v>
      </c>
      <c r="K621" s="23" t="s">
        <v>29</v>
      </c>
      <c r="L621" s="23" t="s">
        <v>29</v>
      </c>
      <c r="M621" s="23" t="s">
        <v>29</v>
      </c>
      <c r="N621" s="23" t="s">
        <v>29</v>
      </c>
      <c r="O621" s="23" t="s">
        <v>29</v>
      </c>
      <c r="P621" s="23" t="s">
        <v>29</v>
      </c>
      <c r="Q621" s="23" t="s">
        <v>29</v>
      </c>
      <c r="R621" s="23" t="s">
        <v>29</v>
      </c>
      <c r="S621" s="23" t="s">
        <v>29</v>
      </c>
      <c r="T621" s="23" t="s">
        <v>29</v>
      </c>
      <c r="U621" s="23" t="s">
        <v>29</v>
      </c>
      <c r="V621" s="23" t="s">
        <v>29</v>
      </c>
      <c r="W621" s="23" t="s">
        <v>29</v>
      </c>
      <c r="X621" s="23" t="s">
        <v>29</v>
      </c>
      <c r="Y621" s="23" t="s">
        <v>29</v>
      </c>
      <c r="Z621" s="23" t="s">
        <v>29</v>
      </c>
      <c r="AA621" s="23" t="s">
        <v>29</v>
      </c>
      <c r="AB621" s="23" t="s">
        <v>29</v>
      </c>
      <c r="AC621" s="23" t="s">
        <v>29</v>
      </c>
      <c r="AD621" s="23" t="s">
        <v>29</v>
      </c>
      <c r="AE621" s="23" t="s">
        <v>29</v>
      </c>
      <c r="AF621" s="23" t="s">
        <v>29</v>
      </c>
      <c r="AG621" s="23" t="s">
        <v>29</v>
      </c>
      <c r="AH621" s="23" t="s">
        <v>29</v>
      </c>
      <c r="AI621" s="23" t="s">
        <v>29</v>
      </c>
      <c r="AJ621" s="23" t="s">
        <v>29</v>
      </c>
      <c r="AK621" s="23" t="s">
        <v>29</v>
      </c>
      <c r="AL621" s="23" t="s">
        <v>29</v>
      </c>
      <c r="AM621" s="23" t="s">
        <v>29</v>
      </c>
      <c r="AN621" s="23" t="s">
        <v>29</v>
      </c>
      <c r="AO621" s="23" t="s">
        <v>29</v>
      </c>
    </row>
    <row r="622" spans="1:41" x14ac:dyDescent="0.25">
      <c r="A622" s="5">
        <v>44694</v>
      </c>
      <c r="B622" s="15" t="s">
        <v>29</v>
      </c>
      <c r="C622" s="15" t="s">
        <v>29</v>
      </c>
      <c r="D622" s="15" t="s">
        <v>29</v>
      </c>
      <c r="E622" s="15" t="s">
        <v>29</v>
      </c>
      <c r="F622" s="15" t="s">
        <v>29</v>
      </c>
      <c r="G622" s="15" t="s">
        <v>29</v>
      </c>
      <c r="H622" s="15" t="s">
        <v>29</v>
      </c>
      <c r="I622" s="15" t="s">
        <v>29</v>
      </c>
      <c r="J622" s="23" t="s">
        <v>29</v>
      </c>
      <c r="K622" s="23" t="s">
        <v>29</v>
      </c>
      <c r="L622" s="23" t="s">
        <v>29</v>
      </c>
      <c r="M622" s="23" t="s">
        <v>29</v>
      </c>
      <c r="N622" s="23" t="s">
        <v>29</v>
      </c>
      <c r="O622" s="23" t="s">
        <v>29</v>
      </c>
      <c r="P622" s="23" t="s">
        <v>29</v>
      </c>
      <c r="Q622" s="23" t="s">
        <v>29</v>
      </c>
      <c r="R622" s="23" t="s">
        <v>29</v>
      </c>
      <c r="S622" s="23" t="s">
        <v>29</v>
      </c>
      <c r="T622" s="23" t="s">
        <v>29</v>
      </c>
      <c r="U622" s="23" t="s">
        <v>29</v>
      </c>
      <c r="V622" s="23" t="s">
        <v>29</v>
      </c>
      <c r="W622" s="23" t="s">
        <v>29</v>
      </c>
      <c r="X622" s="23" t="s">
        <v>29</v>
      </c>
      <c r="Y622" s="23" t="s">
        <v>29</v>
      </c>
      <c r="Z622" s="23" t="s">
        <v>29</v>
      </c>
      <c r="AA622" s="23" t="s">
        <v>29</v>
      </c>
      <c r="AB622" s="23" t="s">
        <v>29</v>
      </c>
      <c r="AC622" s="23" t="s">
        <v>29</v>
      </c>
      <c r="AD622" s="23" t="s">
        <v>29</v>
      </c>
      <c r="AE622" s="23" t="s">
        <v>29</v>
      </c>
      <c r="AF622" s="23" t="s">
        <v>29</v>
      </c>
      <c r="AG622" s="23" t="s">
        <v>29</v>
      </c>
      <c r="AH622" s="23" t="s">
        <v>29</v>
      </c>
      <c r="AI622" s="23" t="s">
        <v>29</v>
      </c>
      <c r="AJ622" s="23" t="s">
        <v>29</v>
      </c>
      <c r="AK622" s="23" t="s">
        <v>29</v>
      </c>
      <c r="AL622" s="23" t="s">
        <v>29</v>
      </c>
      <c r="AM622" s="23" t="s">
        <v>29</v>
      </c>
      <c r="AN622" s="23" t="s">
        <v>29</v>
      </c>
      <c r="AO622" s="23" t="s">
        <v>29</v>
      </c>
    </row>
    <row r="623" spans="1:41" x14ac:dyDescent="0.25">
      <c r="A623" s="5">
        <v>44697</v>
      </c>
      <c r="B623" s="15" t="s">
        <v>29</v>
      </c>
      <c r="C623" s="15" t="s">
        <v>29</v>
      </c>
      <c r="D623" s="15" t="s">
        <v>29</v>
      </c>
      <c r="E623" s="15" t="s">
        <v>29</v>
      </c>
      <c r="F623" s="15" t="s">
        <v>29</v>
      </c>
      <c r="G623" s="15" t="s">
        <v>29</v>
      </c>
      <c r="H623" s="15" t="s">
        <v>29</v>
      </c>
      <c r="I623" s="15" t="s">
        <v>29</v>
      </c>
      <c r="J623" s="23" t="s">
        <v>29</v>
      </c>
      <c r="K623" s="23" t="s">
        <v>29</v>
      </c>
      <c r="L623" s="23" t="s">
        <v>29</v>
      </c>
      <c r="M623" s="23" t="s">
        <v>29</v>
      </c>
      <c r="N623" s="23" t="s">
        <v>29</v>
      </c>
      <c r="O623" s="23" t="s">
        <v>29</v>
      </c>
      <c r="P623" s="23" t="s">
        <v>29</v>
      </c>
      <c r="Q623" s="23" t="s">
        <v>29</v>
      </c>
      <c r="R623" s="23" t="s">
        <v>29</v>
      </c>
      <c r="S623" s="23" t="s">
        <v>29</v>
      </c>
      <c r="T623" s="23" t="s">
        <v>29</v>
      </c>
      <c r="U623" s="23" t="s">
        <v>29</v>
      </c>
      <c r="V623" s="23" t="s">
        <v>29</v>
      </c>
      <c r="W623" s="23" t="s">
        <v>29</v>
      </c>
      <c r="X623" s="23" t="s">
        <v>29</v>
      </c>
      <c r="Y623" s="23" t="s">
        <v>29</v>
      </c>
      <c r="Z623" s="23" t="s">
        <v>29</v>
      </c>
      <c r="AA623" s="23" t="s">
        <v>29</v>
      </c>
      <c r="AB623" s="23" t="s">
        <v>29</v>
      </c>
      <c r="AC623" s="23" t="s">
        <v>29</v>
      </c>
      <c r="AD623" s="23" t="s">
        <v>29</v>
      </c>
      <c r="AE623" s="23" t="s">
        <v>29</v>
      </c>
      <c r="AF623" s="23" t="s">
        <v>29</v>
      </c>
      <c r="AG623" s="23" t="s">
        <v>29</v>
      </c>
      <c r="AH623" s="23" t="s">
        <v>29</v>
      </c>
      <c r="AI623" s="23" t="s">
        <v>29</v>
      </c>
      <c r="AJ623" s="23" t="s">
        <v>29</v>
      </c>
      <c r="AK623" s="23" t="s">
        <v>29</v>
      </c>
      <c r="AL623" s="23" t="s">
        <v>29</v>
      </c>
      <c r="AM623" s="23" t="s">
        <v>29</v>
      </c>
      <c r="AN623" s="23" t="s">
        <v>29</v>
      </c>
      <c r="AO623" s="23" t="s">
        <v>29</v>
      </c>
    </row>
    <row r="624" spans="1:41" x14ac:dyDescent="0.25">
      <c r="A624" s="5">
        <v>44698</v>
      </c>
      <c r="B624" s="15" t="s">
        <v>29</v>
      </c>
      <c r="C624" s="15" t="s">
        <v>29</v>
      </c>
      <c r="D624" s="15" t="s">
        <v>29</v>
      </c>
      <c r="E624" s="15" t="s">
        <v>29</v>
      </c>
      <c r="F624" s="15" t="s">
        <v>29</v>
      </c>
      <c r="G624" s="15" t="s">
        <v>29</v>
      </c>
      <c r="H624" s="15" t="s">
        <v>29</v>
      </c>
      <c r="I624" s="15" t="s">
        <v>29</v>
      </c>
      <c r="J624" s="23" t="s">
        <v>29</v>
      </c>
      <c r="K624" s="23" t="s">
        <v>29</v>
      </c>
      <c r="L624" s="23" t="s">
        <v>29</v>
      </c>
      <c r="M624" s="23" t="s">
        <v>29</v>
      </c>
      <c r="N624" s="23" t="s">
        <v>29</v>
      </c>
      <c r="O624" s="23" t="s">
        <v>29</v>
      </c>
      <c r="P624" s="23" t="s">
        <v>29</v>
      </c>
      <c r="Q624" s="23" t="s">
        <v>29</v>
      </c>
      <c r="R624" s="23" t="s">
        <v>29</v>
      </c>
      <c r="S624" s="23" t="s">
        <v>29</v>
      </c>
      <c r="T624" s="23" t="s">
        <v>29</v>
      </c>
      <c r="U624" s="23" t="s">
        <v>29</v>
      </c>
      <c r="V624" s="23" t="s">
        <v>29</v>
      </c>
      <c r="W624" s="23" t="s">
        <v>29</v>
      </c>
      <c r="X624" s="23" t="s">
        <v>29</v>
      </c>
      <c r="Y624" s="23" t="s">
        <v>29</v>
      </c>
      <c r="Z624" s="23" t="s">
        <v>29</v>
      </c>
      <c r="AA624" s="23" t="s">
        <v>29</v>
      </c>
      <c r="AB624" s="23" t="s">
        <v>29</v>
      </c>
      <c r="AC624" s="23" t="s">
        <v>29</v>
      </c>
      <c r="AD624" s="23" t="s">
        <v>29</v>
      </c>
      <c r="AE624" s="23" t="s">
        <v>29</v>
      </c>
      <c r="AF624" s="23" t="s">
        <v>29</v>
      </c>
      <c r="AG624" s="23" t="s">
        <v>29</v>
      </c>
      <c r="AH624" s="23" t="s">
        <v>29</v>
      </c>
      <c r="AI624" s="23" t="s">
        <v>29</v>
      </c>
      <c r="AJ624" s="23" t="s">
        <v>29</v>
      </c>
      <c r="AK624" s="23" t="s">
        <v>29</v>
      </c>
      <c r="AL624" s="23" t="s">
        <v>29</v>
      </c>
      <c r="AM624" s="23" t="s">
        <v>29</v>
      </c>
      <c r="AN624" s="23" t="s">
        <v>29</v>
      </c>
      <c r="AO624" s="23" t="s">
        <v>29</v>
      </c>
    </row>
    <row r="625" spans="1:41" x14ac:dyDescent="0.25">
      <c r="A625" s="5">
        <v>44699</v>
      </c>
      <c r="B625" s="15" t="s">
        <v>29</v>
      </c>
      <c r="C625" s="15" t="s">
        <v>29</v>
      </c>
      <c r="D625" s="15" t="s">
        <v>29</v>
      </c>
      <c r="E625" s="15" t="s">
        <v>29</v>
      </c>
      <c r="F625" s="15" t="s">
        <v>29</v>
      </c>
      <c r="G625" s="15" t="s">
        <v>29</v>
      </c>
      <c r="H625" s="15" t="s">
        <v>29</v>
      </c>
      <c r="I625" s="15" t="s">
        <v>29</v>
      </c>
      <c r="J625" s="23" t="s">
        <v>29</v>
      </c>
      <c r="K625" s="23" t="s">
        <v>29</v>
      </c>
      <c r="L625" s="23" t="s">
        <v>29</v>
      </c>
      <c r="M625" s="23" t="s">
        <v>29</v>
      </c>
      <c r="N625" s="23" t="s">
        <v>29</v>
      </c>
      <c r="O625" s="23" t="s">
        <v>29</v>
      </c>
      <c r="P625" s="23" t="s">
        <v>29</v>
      </c>
      <c r="Q625" s="23" t="s">
        <v>29</v>
      </c>
      <c r="R625" s="23" t="s">
        <v>29</v>
      </c>
      <c r="S625" s="23" t="s">
        <v>29</v>
      </c>
      <c r="T625" s="23" t="s">
        <v>29</v>
      </c>
      <c r="U625" s="23" t="s">
        <v>29</v>
      </c>
      <c r="V625" s="23" t="s">
        <v>29</v>
      </c>
      <c r="W625" s="23" t="s">
        <v>29</v>
      </c>
      <c r="X625" s="23" t="s">
        <v>29</v>
      </c>
      <c r="Y625" s="23" t="s">
        <v>29</v>
      </c>
      <c r="Z625" s="23" t="s">
        <v>29</v>
      </c>
      <c r="AA625" s="23" t="s">
        <v>29</v>
      </c>
      <c r="AB625" s="23" t="s">
        <v>29</v>
      </c>
      <c r="AC625" s="23" t="s">
        <v>29</v>
      </c>
      <c r="AD625" s="23" t="s">
        <v>29</v>
      </c>
      <c r="AE625" s="23" t="s">
        <v>29</v>
      </c>
      <c r="AF625" s="23" t="s">
        <v>29</v>
      </c>
      <c r="AG625" s="23" t="s">
        <v>29</v>
      </c>
      <c r="AH625" s="23" t="s">
        <v>29</v>
      </c>
      <c r="AI625" s="23" t="s">
        <v>29</v>
      </c>
      <c r="AJ625" s="23" t="s">
        <v>29</v>
      </c>
      <c r="AK625" s="23" t="s">
        <v>29</v>
      </c>
      <c r="AL625" s="23" t="s">
        <v>29</v>
      </c>
      <c r="AM625" s="23" t="s">
        <v>29</v>
      </c>
      <c r="AN625" s="23" t="s">
        <v>29</v>
      </c>
      <c r="AO625" s="23" t="s">
        <v>29</v>
      </c>
    </row>
    <row r="626" spans="1:41" x14ac:dyDescent="0.25">
      <c r="A626" s="5">
        <v>44700</v>
      </c>
      <c r="B626" s="15" t="s">
        <v>29</v>
      </c>
      <c r="C626" s="15" t="s">
        <v>29</v>
      </c>
      <c r="D626" s="15" t="s">
        <v>29</v>
      </c>
      <c r="E626" s="15" t="s">
        <v>29</v>
      </c>
      <c r="F626" s="15" t="s">
        <v>29</v>
      </c>
      <c r="G626" s="15" t="s">
        <v>29</v>
      </c>
      <c r="H626" s="15" t="s">
        <v>29</v>
      </c>
      <c r="I626" s="15" t="s">
        <v>29</v>
      </c>
      <c r="J626" s="23" t="s">
        <v>29</v>
      </c>
      <c r="K626" s="23" t="s">
        <v>29</v>
      </c>
      <c r="L626" s="23" t="s">
        <v>29</v>
      </c>
      <c r="M626" s="23" t="s">
        <v>29</v>
      </c>
      <c r="N626" s="23" t="s">
        <v>29</v>
      </c>
      <c r="O626" s="23" t="s">
        <v>29</v>
      </c>
      <c r="P626" s="23" t="s">
        <v>29</v>
      </c>
      <c r="Q626" s="23" t="s">
        <v>29</v>
      </c>
      <c r="R626" s="23" t="s">
        <v>29</v>
      </c>
      <c r="S626" s="23" t="s">
        <v>29</v>
      </c>
      <c r="T626" s="23" t="s">
        <v>29</v>
      </c>
      <c r="U626" s="23" t="s">
        <v>29</v>
      </c>
      <c r="V626" s="23" t="s">
        <v>29</v>
      </c>
      <c r="W626" s="23" t="s">
        <v>29</v>
      </c>
      <c r="X626" s="23" t="s">
        <v>29</v>
      </c>
      <c r="Y626" s="23" t="s">
        <v>29</v>
      </c>
      <c r="Z626" s="23" t="s">
        <v>29</v>
      </c>
      <c r="AA626" s="23" t="s">
        <v>29</v>
      </c>
      <c r="AB626" s="23" t="s">
        <v>29</v>
      </c>
      <c r="AC626" s="23" t="s">
        <v>29</v>
      </c>
      <c r="AD626" s="23" t="s">
        <v>29</v>
      </c>
      <c r="AE626" s="23" t="s">
        <v>29</v>
      </c>
      <c r="AF626" s="23" t="s">
        <v>29</v>
      </c>
      <c r="AG626" s="23" t="s">
        <v>29</v>
      </c>
      <c r="AH626" s="23" t="s">
        <v>29</v>
      </c>
      <c r="AI626" s="23" t="s">
        <v>29</v>
      </c>
      <c r="AJ626" s="23" t="s">
        <v>29</v>
      </c>
      <c r="AK626" s="23" t="s">
        <v>29</v>
      </c>
      <c r="AL626" s="23" t="s">
        <v>29</v>
      </c>
      <c r="AM626" s="23" t="s">
        <v>29</v>
      </c>
      <c r="AN626" s="23" t="s">
        <v>29</v>
      </c>
      <c r="AO626" s="23" t="s">
        <v>29</v>
      </c>
    </row>
    <row r="627" spans="1:41" x14ac:dyDescent="0.25">
      <c r="A627" s="5">
        <v>44701</v>
      </c>
      <c r="B627" s="15" t="s">
        <v>29</v>
      </c>
      <c r="C627" s="15" t="s">
        <v>29</v>
      </c>
      <c r="D627" s="15" t="s">
        <v>29</v>
      </c>
      <c r="E627" s="15" t="s">
        <v>29</v>
      </c>
      <c r="F627" s="15" t="s">
        <v>29</v>
      </c>
      <c r="G627" s="15" t="s">
        <v>29</v>
      </c>
      <c r="H627" s="15" t="s">
        <v>29</v>
      </c>
      <c r="I627" s="15" t="s">
        <v>29</v>
      </c>
      <c r="J627" s="23" t="s">
        <v>29</v>
      </c>
      <c r="K627" s="23" t="s">
        <v>29</v>
      </c>
      <c r="L627" s="23" t="s">
        <v>29</v>
      </c>
      <c r="M627" s="23" t="s">
        <v>29</v>
      </c>
      <c r="N627" s="23" t="s">
        <v>29</v>
      </c>
      <c r="O627" s="23" t="s">
        <v>29</v>
      </c>
      <c r="P627" s="23" t="s">
        <v>29</v>
      </c>
      <c r="Q627" s="23" t="s">
        <v>29</v>
      </c>
      <c r="R627" s="23" t="s">
        <v>29</v>
      </c>
      <c r="S627" s="23" t="s">
        <v>29</v>
      </c>
      <c r="T627" s="23" t="s">
        <v>29</v>
      </c>
      <c r="U627" s="23" t="s">
        <v>29</v>
      </c>
      <c r="V627" s="23" t="s">
        <v>29</v>
      </c>
      <c r="W627" s="23" t="s">
        <v>29</v>
      </c>
      <c r="X627" s="23" t="s">
        <v>29</v>
      </c>
      <c r="Y627" s="23" t="s">
        <v>29</v>
      </c>
      <c r="Z627" s="23" t="s">
        <v>29</v>
      </c>
      <c r="AA627" s="23" t="s">
        <v>29</v>
      </c>
      <c r="AB627" s="23" t="s">
        <v>29</v>
      </c>
      <c r="AC627" s="23" t="s">
        <v>29</v>
      </c>
      <c r="AD627" s="23" t="s">
        <v>29</v>
      </c>
      <c r="AE627" s="23" t="s">
        <v>29</v>
      </c>
      <c r="AF627" s="23" t="s">
        <v>29</v>
      </c>
      <c r="AG627" s="23" t="s">
        <v>29</v>
      </c>
      <c r="AH627" s="23" t="s">
        <v>29</v>
      </c>
      <c r="AI627" s="23" t="s">
        <v>29</v>
      </c>
      <c r="AJ627" s="23" t="s">
        <v>29</v>
      </c>
      <c r="AK627" s="23" t="s">
        <v>29</v>
      </c>
      <c r="AL627" s="23" t="s">
        <v>29</v>
      </c>
      <c r="AM627" s="23" t="s">
        <v>29</v>
      </c>
      <c r="AN627" s="23" t="s">
        <v>29</v>
      </c>
      <c r="AO627" s="23" t="s">
        <v>29</v>
      </c>
    </row>
    <row r="628" spans="1:41" x14ac:dyDescent="0.25">
      <c r="A628" s="5">
        <v>44704</v>
      </c>
      <c r="B628" s="15" t="s">
        <v>29</v>
      </c>
      <c r="C628" s="15" t="s">
        <v>29</v>
      </c>
      <c r="D628" s="15" t="s">
        <v>29</v>
      </c>
      <c r="E628" s="15" t="s">
        <v>29</v>
      </c>
      <c r="F628" s="15" t="s">
        <v>29</v>
      </c>
      <c r="G628" s="15" t="s">
        <v>29</v>
      </c>
      <c r="H628" s="15" t="s">
        <v>29</v>
      </c>
      <c r="I628" s="15" t="s">
        <v>29</v>
      </c>
      <c r="J628" s="23" t="s">
        <v>29</v>
      </c>
      <c r="K628" s="23" t="s">
        <v>29</v>
      </c>
      <c r="L628" s="23" t="s">
        <v>29</v>
      </c>
      <c r="M628" s="23" t="s">
        <v>29</v>
      </c>
      <c r="N628" s="23" t="s">
        <v>29</v>
      </c>
      <c r="O628" s="23" t="s">
        <v>29</v>
      </c>
      <c r="P628" s="23" t="s">
        <v>29</v>
      </c>
      <c r="Q628" s="23" t="s">
        <v>29</v>
      </c>
      <c r="R628" s="23" t="s">
        <v>29</v>
      </c>
      <c r="S628" s="23" t="s">
        <v>29</v>
      </c>
      <c r="T628" s="23" t="s">
        <v>29</v>
      </c>
      <c r="U628" s="23" t="s">
        <v>29</v>
      </c>
      <c r="V628" s="23" t="s">
        <v>29</v>
      </c>
      <c r="W628" s="23" t="s">
        <v>29</v>
      </c>
      <c r="X628" s="23" t="s">
        <v>29</v>
      </c>
      <c r="Y628" s="23" t="s">
        <v>29</v>
      </c>
      <c r="Z628" s="23" t="s">
        <v>29</v>
      </c>
      <c r="AA628" s="23" t="s">
        <v>29</v>
      </c>
      <c r="AB628" s="23" t="s">
        <v>29</v>
      </c>
      <c r="AC628" s="23" t="s">
        <v>29</v>
      </c>
      <c r="AD628" s="23" t="s">
        <v>29</v>
      </c>
      <c r="AE628" s="23" t="s">
        <v>29</v>
      </c>
      <c r="AF628" s="23" t="s">
        <v>29</v>
      </c>
      <c r="AG628" s="23" t="s">
        <v>29</v>
      </c>
      <c r="AH628" s="23" t="s">
        <v>29</v>
      </c>
      <c r="AI628" s="23" t="s">
        <v>29</v>
      </c>
      <c r="AJ628" s="23" t="s">
        <v>29</v>
      </c>
      <c r="AK628" s="23" t="s">
        <v>29</v>
      </c>
      <c r="AL628" s="23" t="s">
        <v>29</v>
      </c>
      <c r="AM628" s="23" t="s">
        <v>29</v>
      </c>
      <c r="AN628" s="23" t="s">
        <v>29</v>
      </c>
      <c r="AO628" s="23" t="s">
        <v>29</v>
      </c>
    </row>
    <row r="629" spans="1:41" x14ac:dyDescent="0.25">
      <c r="A629" s="5">
        <v>44705</v>
      </c>
      <c r="B629" s="15" t="s">
        <v>29</v>
      </c>
      <c r="C629" s="15" t="s">
        <v>29</v>
      </c>
      <c r="D629" s="15" t="s">
        <v>29</v>
      </c>
      <c r="E629" s="15" t="s">
        <v>29</v>
      </c>
      <c r="F629" s="15" t="s">
        <v>29</v>
      </c>
      <c r="G629" s="15" t="s">
        <v>29</v>
      </c>
      <c r="H629" s="15" t="s">
        <v>29</v>
      </c>
      <c r="I629" s="15" t="s">
        <v>29</v>
      </c>
      <c r="J629" s="23" t="s">
        <v>29</v>
      </c>
      <c r="K629" s="23" t="s">
        <v>29</v>
      </c>
      <c r="L629" s="23" t="s">
        <v>29</v>
      </c>
      <c r="M629" s="23" t="s">
        <v>29</v>
      </c>
      <c r="N629" s="23" t="s">
        <v>29</v>
      </c>
      <c r="O629" s="23" t="s">
        <v>29</v>
      </c>
      <c r="P629" s="23" t="s">
        <v>29</v>
      </c>
      <c r="Q629" s="23" t="s">
        <v>29</v>
      </c>
      <c r="R629" s="23" t="s">
        <v>29</v>
      </c>
      <c r="S629" s="23" t="s">
        <v>29</v>
      </c>
      <c r="T629" s="23" t="s">
        <v>29</v>
      </c>
      <c r="U629" s="23" t="s">
        <v>29</v>
      </c>
      <c r="V629" s="23" t="s">
        <v>29</v>
      </c>
      <c r="W629" s="23" t="s">
        <v>29</v>
      </c>
      <c r="X629" s="23" t="s">
        <v>29</v>
      </c>
      <c r="Y629" s="23" t="s">
        <v>29</v>
      </c>
      <c r="Z629" s="23" t="s">
        <v>29</v>
      </c>
      <c r="AA629" s="23" t="s">
        <v>29</v>
      </c>
      <c r="AB629" s="23" t="s">
        <v>29</v>
      </c>
      <c r="AC629" s="23" t="s">
        <v>29</v>
      </c>
      <c r="AD629" s="23" t="s">
        <v>29</v>
      </c>
      <c r="AE629" s="23" t="s">
        <v>29</v>
      </c>
      <c r="AF629" s="23" t="s">
        <v>29</v>
      </c>
      <c r="AG629" s="23" t="s">
        <v>29</v>
      </c>
      <c r="AH629" s="23" t="s">
        <v>29</v>
      </c>
      <c r="AI629" s="23" t="s">
        <v>29</v>
      </c>
      <c r="AJ629" s="23" t="s">
        <v>29</v>
      </c>
      <c r="AK629" s="23" t="s">
        <v>29</v>
      </c>
      <c r="AL629" s="23" t="s">
        <v>29</v>
      </c>
      <c r="AM629" s="23" t="s">
        <v>29</v>
      </c>
      <c r="AN629" s="23" t="s">
        <v>29</v>
      </c>
      <c r="AO629" s="23" t="s">
        <v>29</v>
      </c>
    </row>
    <row r="630" spans="1:41" x14ac:dyDescent="0.25">
      <c r="A630" s="5">
        <v>44706</v>
      </c>
      <c r="B630" s="15" t="s">
        <v>29</v>
      </c>
      <c r="C630" s="15" t="s">
        <v>29</v>
      </c>
      <c r="D630" s="15" t="s">
        <v>29</v>
      </c>
      <c r="E630" s="15" t="s">
        <v>29</v>
      </c>
      <c r="F630" s="15" t="s">
        <v>29</v>
      </c>
      <c r="G630" s="15" t="s">
        <v>29</v>
      </c>
      <c r="H630" s="15" t="s">
        <v>29</v>
      </c>
      <c r="I630" s="15" t="s">
        <v>29</v>
      </c>
      <c r="J630" s="23" t="s">
        <v>29</v>
      </c>
      <c r="K630" s="23" t="s">
        <v>29</v>
      </c>
      <c r="L630" s="23" t="s">
        <v>29</v>
      </c>
      <c r="M630" s="23" t="s">
        <v>29</v>
      </c>
      <c r="N630" s="23" t="s">
        <v>29</v>
      </c>
      <c r="O630" s="23" t="s">
        <v>29</v>
      </c>
      <c r="P630" s="23" t="s">
        <v>29</v>
      </c>
      <c r="Q630" s="23" t="s">
        <v>29</v>
      </c>
      <c r="R630" s="23" t="s">
        <v>29</v>
      </c>
      <c r="S630" s="23" t="s">
        <v>29</v>
      </c>
      <c r="T630" s="23" t="s">
        <v>29</v>
      </c>
      <c r="U630" s="23" t="s">
        <v>29</v>
      </c>
      <c r="V630" s="23" t="s">
        <v>29</v>
      </c>
      <c r="W630" s="23" t="s">
        <v>29</v>
      </c>
      <c r="X630" s="23" t="s">
        <v>29</v>
      </c>
      <c r="Y630" s="23" t="s">
        <v>29</v>
      </c>
      <c r="Z630" s="23" t="s">
        <v>29</v>
      </c>
      <c r="AA630" s="23" t="s">
        <v>29</v>
      </c>
      <c r="AB630" s="23" t="s">
        <v>29</v>
      </c>
      <c r="AC630" s="23" t="s">
        <v>29</v>
      </c>
      <c r="AD630" s="23" t="s">
        <v>29</v>
      </c>
      <c r="AE630" s="23" t="s">
        <v>29</v>
      </c>
      <c r="AF630" s="23" t="s">
        <v>29</v>
      </c>
      <c r="AG630" s="23" t="s">
        <v>29</v>
      </c>
      <c r="AH630" s="23" t="s">
        <v>29</v>
      </c>
      <c r="AI630" s="23" t="s">
        <v>29</v>
      </c>
      <c r="AJ630" s="23" t="s">
        <v>29</v>
      </c>
      <c r="AK630" s="23" t="s">
        <v>29</v>
      </c>
      <c r="AL630" s="23" t="s">
        <v>29</v>
      </c>
      <c r="AM630" s="23" t="s">
        <v>29</v>
      </c>
      <c r="AN630" s="23" t="s">
        <v>29</v>
      </c>
      <c r="AO630" s="23" t="s">
        <v>29</v>
      </c>
    </row>
    <row r="631" spans="1:41" x14ac:dyDescent="0.25">
      <c r="A631" s="5">
        <v>44707</v>
      </c>
      <c r="B631" s="15" t="s">
        <v>29</v>
      </c>
      <c r="C631" s="15" t="s">
        <v>29</v>
      </c>
      <c r="D631" s="15" t="s">
        <v>29</v>
      </c>
      <c r="E631" s="15" t="s">
        <v>29</v>
      </c>
      <c r="F631" s="15" t="s">
        <v>29</v>
      </c>
      <c r="G631" s="15" t="s">
        <v>29</v>
      </c>
      <c r="H631" s="15" t="s">
        <v>29</v>
      </c>
      <c r="I631" s="15" t="s">
        <v>29</v>
      </c>
      <c r="J631" s="23" t="s">
        <v>29</v>
      </c>
      <c r="K631" s="23" t="s">
        <v>29</v>
      </c>
      <c r="L631" s="23" t="s">
        <v>29</v>
      </c>
      <c r="M631" s="23" t="s">
        <v>29</v>
      </c>
      <c r="N631" s="23" t="s">
        <v>29</v>
      </c>
      <c r="O631" s="23" t="s">
        <v>29</v>
      </c>
      <c r="P631" s="23" t="s">
        <v>29</v>
      </c>
      <c r="Q631" s="23" t="s">
        <v>29</v>
      </c>
      <c r="R631" s="23" t="s">
        <v>29</v>
      </c>
      <c r="S631" s="23" t="s">
        <v>29</v>
      </c>
      <c r="T631" s="23" t="s">
        <v>29</v>
      </c>
      <c r="U631" s="23" t="s">
        <v>29</v>
      </c>
      <c r="V631" s="23" t="s">
        <v>29</v>
      </c>
      <c r="W631" s="23" t="s">
        <v>29</v>
      </c>
      <c r="X631" s="23" t="s">
        <v>29</v>
      </c>
      <c r="Y631" s="23" t="s">
        <v>29</v>
      </c>
      <c r="Z631" s="23" t="s">
        <v>29</v>
      </c>
      <c r="AA631" s="23" t="s">
        <v>29</v>
      </c>
      <c r="AB631" s="23" t="s">
        <v>29</v>
      </c>
      <c r="AC631" s="23" t="s">
        <v>29</v>
      </c>
      <c r="AD631" s="23" t="s">
        <v>29</v>
      </c>
      <c r="AE631" s="23" t="s">
        <v>29</v>
      </c>
      <c r="AF631" s="23" t="s">
        <v>29</v>
      </c>
      <c r="AG631" s="23" t="s">
        <v>29</v>
      </c>
      <c r="AH631" s="23" t="s">
        <v>29</v>
      </c>
      <c r="AI631" s="23" t="s">
        <v>29</v>
      </c>
      <c r="AJ631" s="23" t="s">
        <v>29</v>
      </c>
      <c r="AK631" s="23" t="s">
        <v>29</v>
      </c>
      <c r="AL631" s="23" t="s">
        <v>29</v>
      </c>
      <c r="AM631" s="23" t="s">
        <v>29</v>
      </c>
      <c r="AN631" s="23" t="s">
        <v>29</v>
      </c>
      <c r="AO631" s="23" t="s">
        <v>29</v>
      </c>
    </row>
    <row r="632" spans="1:41" x14ac:dyDescent="0.25">
      <c r="A632" s="5">
        <v>44708</v>
      </c>
      <c r="B632" s="15" t="s">
        <v>29</v>
      </c>
      <c r="C632" s="15" t="s">
        <v>29</v>
      </c>
      <c r="D632" s="15" t="s">
        <v>29</v>
      </c>
      <c r="E632" s="15" t="s">
        <v>29</v>
      </c>
      <c r="F632" s="15" t="s">
        <v>29</v>
      </c>
      <c r="G632" s="15" t="s">
        <v>29</v>
      </c>
      <c r="H632" s="15" t="s">
        <v>29</v>
      </c>
      <c r="I632" s="15" t="s">
        <v>29</v>
      </c>
      <c r="J632" s="23" t="s">
        <v>29</v>
      </c>
      <c r="K632" s="23" t="s">
        <v>29</v>
      </c>
      <c r="L632" s="23" t="s">
        <v>29</v>
      </c>
      <c r="M632" s="23" t="s">
        <v>29</v>
      </c>
      <c r="N632" s="23" t="s">
        <v>29</v>
      </c>
      <c r="O632" s="23" t="s">
        <v>29</v>
      </c>
      <c r="P632" s="23" t="s">
        <v>29</v>
      </c>
      <c r="Q632" s="23" t="s">
        <v>29</v>
      </c>
      <c r="R632" s="23" t="s">
        <v>29</v>
      </c>
      <c r="S632" s="23" t="s">
        <v>29</v>
      </c>
      <c r="T632" s="23" t="s">
        <v>29</v>
      </c>
      <c r="U632" s="23" t="s">
        <v>29</v>
      </c>
      <c r="V632" s="23" t="s">
        <v>29</v>
      </c>
      <c r="W632" s="23" t="s">
        <v>29</v>
      </c>
      <c r="X632" s="23" t="s">
        <v>29</v>
      </c>
      <c r="Y632" s="23" t="s">
        <v>29</v>
      </c>
      <c r="Z632" s="23" t="s">
        <v>29</v>
      </c>
      <c r="AA632" s="23" t="s">
        <v>29</v>
      </c>
      <c r="AB632" s="23" t="s">
        <v>29</v>
      </c>
      <c r="AC632" s="23" t="s">
        <v>29</v>
      </c>
      <c r="AD632" s="23" t="s">
        <v>29</v>
      </c>
      <c r="AE632" s="23" t="s">
        <v>29</v>
      </c>
      <c r="AF632" s="23" t="s">
        <v>29</v>
      </c>
      <c r="AG632" s="23" t="s">
        <v>29</v>
      </c>
      <c r="AH632" s="23" t="s">
        <v>29</v>
      </c>
      <c r="AI632" s="23" t="s">
        <v>29</v>
      </c>
      <c r="AJ632" s="23" t="s">
        <v>29</v>
      </c>
      <c r="AK632" s="23" t="s">
        <v>29</v>
      </c>
      <c r="AL632" s="23" t="s">
        <v>29</v>
      </c>
      <c r="AM632" s="23" t="s">
        <v>29</v>
      </c>
      <c r="AN632" s="23" t="s">
        <v>29</v>
      </c>
      <c r="AO632" s="23" t="s">
        <v>29</v>
      </c>
    </row>
    <row r="633" spans="1:41" x14ac:dyDescent="0.25">
      <c r="A633" s="5">
        <v>44711</v>
      </c>
      <c r="B633" s="15" t="s">
        <v>29</v>
      </c>
      <c r="C633" s="15" t="s">
        <v>29</v>
      </c>
      <c r="D633" s="15" t="s">
        <v>29</v>
      </c>
      <c r="E633" s="15" t="s">
        <v>29</v>
      </c>
      <c r="F633" s="15" t="s">
        <v>29</v>
      </c>
      <c r="G633" s="15" t="s">
        <v>29</v>
      </c>
      <c r="H633" s="15" t="s">
        <v>29</v>
      </c>
      <c r="I633" s="15" t="s">
        <v>29</v>
      </c>
      <c r="J633" s="23" t="s">
        <v>29</v>
      </c>
      <c r="K633" s="23" t="s">
        <v>29</v>
      </c>
      <c r="L633" s="23" t="s">
        <v>29</v>
      </c>
      <c r="M633" s="23" t="s">
        <v>29</v>
      </c>
      <c r="N633" s="23" t="s">
        <v>29</v>
      </c>
      <c r="O633" s="23" t="s">
        <v>29</v>
      </c>
      <c r="P633" s="23" t="s">
        <v>29</v>
      </c>
      <c r="Q633" s="23" t="s">
        <v>29</v>
      </c>
      <c r="R633" s="23" t="s">
        <v>29</v>
      </c>
      <c r="S633" s="23" t="s">
        <v>29</v>
      </c>
      <c r="T633" s="23" t="s">
        <v>29</v>
      </c>
      <c r="U633" s="23" t="s">
        <v>29</v>
      </c>
      <c r="V633" s="23" t="s">
        <v>29</v>
      </c>
      <c r="W633" s="23" t="s">
        <v>29</v>
      </c>
      <c r="X633" s="23" t="s">
        <v>29</v>
      </c>
      <c r="Y633" s="23" t="s">
        <v>29</v>
      </c>
      <c r="Z633" s="23" t="s">
        <v>29</v>
      </c>
      <c r="AA633" s="23" t="s">
        <v>29</v>
      </c>
      <c r="AB633" s="23" t="s">
        <v>29</v>
      </c>
      <c r="AC633" s="23" t="s">
        <v>29</v>
      </c>
      <c r="AD633" s="23" t="s">
        <v>29</v>
      </c>
      <c r="AE633" s="23" t="s">
        <v>29</v>
      </c>
      <c r="AF633" s="23" t="s">
        <v>29</v>
      </c>
      <c r="AG633" s="23" t="s">
        <v>29</v>
      </c>
      <c r="AH633" s="23" t="s">
        <v>29</v>
      </c>
      <c r="AI633" s="23" t="s">
        <v>29</v>
      </c>
      <c r="AJ633" s="23" t="s">
        <v>29</v>
      </c>
      <c r="AK633" s="23" t="s">
        <v>29</v>
      </c>
      <c r="AL633" s="23" t="s">
        <v>29</v>
      </c>
      <c r="AM633" s="23" t="s">
        <v>29</v>
      </c>
      <c r="AN633" s="23" t="s">
        <v>29</v>
      </c>
      <c r="AO633" s="23" t="s">
        <v>29</v>
      </c>
    </row>
    <row r="634" spans="1:41" x14ac:dyDescent="0.25">
      <c r="A634" s="5">
        <v>44712</v>
      </c>
      <c r="B634" s="15" t="s">
        <v>29</v>
      </c>
      <c r="C634" s="15" t="s">
        <v>29</v>
      </c>
      <c r="D634" s="15" t="s">
        <v>29</v>
      </c>
      <c r="E634" s="15" t="s">
        <v>29</v>
      </c>
      <c r="F634" s="15" t="s">
        <v>29</v>
      </c>
      <c r="G634" s="15" t="s">
        <v>29</v>
      </c>
      <c r="H634" s="15" t="s">
        <v>29</v>
      </c>
      <c r="I634" s="15" t="s">
        <v>29</v>
      </c>
      <c r="J634" s="23" t="s">
        <v>29</v>
      </c>
      <c r="K634" s="23" t="s">
        <v>29</v>
      </c>
      <c r="L634" s="23" t="s">
        <v>29</v>
      </c>
      <c r="M634" s="23" t="s">
        <v>29</v>
      </c>
      <c r="N634" s="23" t="s">
        <v>29</v>
      </c>
      <c r="O634" s="23" t="s">
        <v>29</v>
      </c>
      <c r="P634" s="23" t="s">
        <v>29</v>
      </c>
      <c r="Q634" s="23" t="s">
        <v>29</v>
      </c>
      <c r="R634" s="23" t="s">
        <v>29</v>
      </c>
      <c r="S634" s="23" t="s">
        <v>29</v>
      </c>
      <c r="T634" s="23" t="s">
        <v>29</v>
      </c>
      <c r="U634" s="23" t="s">
        <v>29</v>
      </c>
      <c r="V634" s="23" t="s">
        <v>29</v>
      </c>
      <c r="W634" s="23" t="s">
        <v>29</v>
      </c>
      <c r="X634" s="23" t="s">
        <v>29</v>
      </c>
      <c r="Y634" s="23" t="s">
        <v>29</v>
      </c>
      <c r="Z634" s="23" t="s">
        <v>29</v>
      </c>
      <c r="AA634" s="23" t="s">
        <v>29</v>
      </c>
      <c r="AB634" s="23" t="s">
        <v>29</v>
      </c>
      <c r="AC634" s="23" t="s">
        <v>29</v>
      </c>
      <c r="AD634" s="23" t="s">
        <v>29</v>
      </c>
      <c r="AE634" s="23" t="s">
        <v>29</v>
      </c>
      <c r="AF634" s="23" t="s">
        <v>29</v>
      </c>
      <c r="AG634" s="23" t="s">
        <v>29</v>
      </c>
      <c r="AH634" s="23" t="s">
        <v>29</v>
      </c>
      <c r="AI634" s="23" t="s">
        <v>29</v>
      </c>
      <c r="AJ634" s="23" t="s">
        <v>29</v>
      </c>
      <c r="AK634" s="23" t="s">
        <v>29</v>
      </c>
      <c r="AL634" s="23" t="s">
        <v>29</v>
      </c>
      <c r="AM634" s="23" t="s">
        <v>29</v>
      </c>
      <c r="AN634" s="23" t="s">
        <v>29</v>
      </c>
      <c r="AO634" s="23" t="s">
        <v>29</v>
      </c>
    </row>
    <row r="635" spans="1:41" x14ac:dyDescent="0.25">
      <c r="A635" s="5">
        <v>44713</v>
      </c>
      <c r="B635" s="15" t="s">
        <v>29</v>
      </c>
      <c r="C635" s="15" t="s">
        <v>29</v>
      </c>
      <c r="D635" s="15" t="s">
        <v>29</v>
      </c>
      <c r="E635" s="15" t="s">
        <v>29</v>
      </c>
      <c r="F635" s="15" t="s">
        <v>29</v>
      </c>
      <c r="G635" s="15" t="s">
        <v>29</v>
      </c>
      <c r="H635" s="15" t="s">
        <v>29</v>
      </c>
      <c r="I635" s="15" t="s">
        <v>29</v>
      </c>
      <c r="J635" s="23" t="s">
        <v>29</v>
      </c>
      <c r="K635" s="23" t="s">
        <v>29</v>
      </c>
      <c r="L635" s="23" t="s">
        <v>29</v>
      </c>
      <c r="M635" s="23" t="s">
        <v>29</v>
      </c>
      <c r="N635" s="23" t="s">
        <v>29</v>
      </c>
      <c r="O635" s="23" t="s">
        <v>29</v>
      </c>
      <c r="P635" s="23" t="s">
        <v>29</v>
      </c>
      <c r="Q635" s="23" t="s">
        <v>29</v>
      </c>
      <c r="R635" s="23" t="s">
        <v>29</v>
      </c>
      <c r="S635" s="23" t="s">
        <v>29</v>
      </c>
      <c r="T635" s="23" t="s">
        <v>29</v>
      </c>
      <c r="U635" s="23" t="s">
        <v>29</v>
      </c>
      <c r="V635" s="23" t="s">
        <v>29</v>
      </c>
      <c r="W635" s="23" t="s">
        <v>29</v>
      </c>
      <c r="X635" s="23" t="s">
        <v>29</v>
      </c>
      <c r="Y635" s="23" t="s">
        <v>29</v>
      </c>
      <c r="Z635" s="23" t="s">
        <v>29</v>
      </c>
      <c r="AA635" s="23" t="s">
        <v>29</v>
      </c>
      <c r="AB635" s="23" t="s">
        <v>29</v>
      </c>
      <c r="AC635" s="23" t="s">
        <v>29</v>
      </c>
      <c r="AD635" s="23" t="s">
        <v>29</v>
      </c>
      <c r="AE635" s="23" t="s">
        <v>29</v>
      </c>
      <c r="AF635" s="23" t="s">
        <v>29</v>
      </c>
      <c r="AG635" s="23" t="s">
        <v>29</v>
      </c>
      <c r="AH635" s="23" t="s">
        <v>29</v>
      </c>
      <c r="AI635" s="23" t="s">
        <v>29</v>
      </c>
      <c r="AJ635" s="23" t="s">
        <v>29</v>
      </c>
      <c r="AK635" s="23" t="s">
        <v>29</v>
      </c>
      <c r="AL635" s="23" t="s">
        <v>29</v>
      </c>
      <c r="AM635" s="23" t="s">
        <v>29</v>
      </c>
      <c r="AN635" s="23" t="s">
        <v>29</v>
      </c>
      <c r="AO635" s="23" t="s">
        <v>29</v>
      </c>
    </row>
    <row r="636" spans="1:41" x14ac:dyDescent="0.25">
      <c r="A636" s="5">
        <v>44714</v>
      </c>
      <c r="B636" s="15" t="s">
        <v>29</v>
      </c>
      <c r="C636" s="15" t="s">
        <v>29</v>
      </c>
      <c r="D636" s="15" t="s">
        <v>29</v>
      </c>
      <c r="E636" s="15" t="s">
        <v>29</v>
      </c>
      <c r="F636" s="15" t="s">
        <v>29</v>
      </c>
      <c r="G636" s="15" t="s">
        <v>29</v>
      </c>
      <c r="H636" s="15" t="s">
        <v>29</v>
      </c>
      <c r="I636" s="15" t="s">
        <v>29</v>
      </c>
      <c r="J636" s="23" t="s">
        <v>29</v>
      </c>
      <c r="K636" s="23" t="s">
        <v>29</v>
      </c>
      <c r="L636" s="23" t="s">
        <v>29</v>
      </c>
      <c r="M636" s="23" t="s">
        <v>29</v>
      </c>
      <c r="N636" s="23" t="s">
        <v>29</v>
      </c>
      <c r="O636" s="23" t="s">
        <v>29</v>
      </c>
      <c r="P636" s="23" t="s">
        <v>29</v>
      </c>
      <c r="Q636" s="23" t="s">
        <v>29</v>
      </c>
      <c r="R636" s="23" t="s">
        <v>29</v>
      </c>
      <c r="S636" s="23" t="s">
        <v>29</v>
      </c>
      <c r="T636" s="23" t="s">
        <v>29</v>
      </c>
      <c r="U636" s="23" t="s">
        <v>29</v>
      </c>
      <c r="V636" s="23" t="s">
        <v>29</v>
      </c>
      <c r="W636" s="23" t="s">
        <v>29</v>
      </c>
      <c r="X636" s="23" t="s">
        <v>29</v>
      </c>
      <c r="Y636" s="23" t="s">
        <v>29</v>
      </c>
      <c r="Z636" s="23" t="s">
        <v>29</v>
      </c>
      <c r="AA636" s="23" t="s">
        <v>29</v>
      </c>
      <c r="AB636" s="23" t="s">
        <v>29</v>
      </c>
      <c r="AC636" s="23" t="s">
        <v>29</v>
      </c>
      <c r="AD636" s="23" t="s">
        <v>29</v>
      </c>
      <c r="AE636" s="23" t="s">
        <v>29</v>
      </c>
      <c r="AF636" s="23" t="s">
        <v>29</v>
      </c>
      <c r="AG636" s="23" t="s">
        <v>29</v>
      </c>
      <c r="AH636" s="23" t="s">
        <v>29</v>
      </c>
      <c r="AI636" s="23" t="s">
        <v>29</v>
      </c>
      <c r="AJ636" s="23" t="s">
        <v>29</v>
      </c>
      <c r="AK636" s="23" t="s">
        <v>29</v>
      </c>
      <c r="AL636" s="23" t="s">
        <v>29</v>
      </c>
      <c r="AM636" s="23" t="s">
        <v>29</v>
      </c>
      <c r="AN636" s="23" t="s">
        <v>29</v>
      </c>
      <c r="AO636" s="23" t="s">
        <v>29</v>
      </c>
    </row>
    <row r="637" spans="1:41" x14ac:dyDescent="0.25">
      <c r="A637" s="5">
        <v>44715</v>
      </c>
      <c r="B637" s="15" t="s">
        <v>29</v>
      </c>
      <c r="C637" s="15" t="s">
        <v>29</v>
      </c>
      <c r="D637" s="15" t="s">
        <v>29</v>
      </c>
      <c r="E637" s="15" t="s">
        <v>29</v>
      </c>
      <c r="F637" s="15" t="s">
        <v>29</v>
      </c>
      <c r="G637" s="15" t="s">
        <v>29</v>
      </c>
      <c r="H637" s="15" t="s">
        <v>29</v>
      </c>
      <c r="I637" s="15" t="s">
        <v>29</v>
      </c>
      <c r="J637" s="23" t="s">
        <v>29</v>
      </c>
      <c r="K637" s="23" t="s">
        <v>29</v>
      </c>
      <c r="L637" s="23" t="s">
        <v>29</v>
      </c>
      <c r="M637" s="23" t="s">
        <v>29</v>
      </c>
      <c r="N637" s="23" t="s">
        <v>29</v>
      </c>
      <c r="O637" s="23" t="s">
        <v>29</v>
      </c>
      <c r="P637" s="23" t="s">
        <v>29</v>
      </c>
      <c r="Q637" s="23" t="s">
        <v>29</v>
      </c>
      <c r="R637" s="23" t="s">
        <v>29</v>
      </c>
      <c r="S637" s="23" t="s">
        <v>29</v>
      </c>
      <c r="T637" s="23" t="s">
        <v>29</v>
      </c>
      <c r="U637" s="23" t="s">
        <v>29</v>
      </c>
      <c r="V637" s="23" t="s">
        <v>29</v>
      </c>
      <c r="W637" s="23" t="s">
        <v>29</v>
      </c>
      <c r="X637" s="23" t="s">
        <v>29</v>
      </c>
      <c r="Y637" s="23" t="s">
        <v>29</v>
      </c>
      <c r="Z637" s="23" t="s">
        <v>29</v>
      </c>
      <c r="AA637" s="23" t="s">
        <v>29</v>
      </c>
      <c r="AB637" s="23" t="s">
        <v>29</v>
      </c>
      <c r="AC637" s="23" t="s">
        <v>29</v>
      </c>
      <c r="AD637" s="23" t="s">
        <v>29</v>
      </c>
      <c r="AE637" s="23" t="s">
        <v>29</v>
      </c>
      <c r="AF637" s="23" t="s">
        <v>29</v>
      </c>
      <c r="AG637" s="23" t="s">
        <v>29</v>
      </c>
      <c r="AH637" s="23" t="s">
        <v>29</v>
      </c>
      <c r="AI637" s="23" t="s">
        <v>29</v>
      </c>
      <c r="AJ637" s="23" t="s">
        <v>29</v>
      </c>
      <c r="AK637" s="23" t="s">
        <v>29</v>
      </c>
      <c r="AL637" s="23" t="s">
        <v>29</v>
      </c>
      <c r="AM637" s="23" t="s">
        <v>29</v>
      </c>
      <c r="AN637" s="23" t="s">
        <v>29</v>
      </c>
      <c r="AO637" s="23" t="s">
        <v>29</v>
      </c>
    </row>
    <row r="638" spans="1:41" x14ac:dyDescent="0.25">
      <c r="A638" s="5">
        <v>44718</v>
      </c>
      <c r="B638" s="15" t="s">
        <v>29</v>
      </c>
      <c r="C638" s="15" t="s">
        <v>29</v>
      </c>
      <c r="D638" s="15" t="s">
        <v>29</v>
      </c>
      <c r="E638" s="15" t="s">
        <v>29</v>
      </c>
      <c r="F638" s="15" t="s">
        <v>29</v>
      </c>
      <c r="G638" s="15" t="s">
        <v>29</v>
      </c>
      <c r="H638" s="15" t="s">
        <v>29</v>
      </c>
      <c r="I638" s="15" t="s">
        <v>29</v>
      </c>
      <c r="J638" s="23" t="s">
        <v>29</v>
      </c>
      <c r="K638" s="23" t="s">
        <v>29</v>
      </c>
      <c r="L638" s="23" t="s">
        <v>29</v>
      </c>
      <c r="M638" s="23" t="s">
        <v>29</v>
      </c>
      <c r="N638" s="23" t="s">
        <v>29</v>
      </c>
      <c r="O638" s="23" t="s">
        <v>29</v>
      </c>
      <c r="P638" s="23" t="s">
        <v>29</v>
      </c>
      <c r="Q638" s="23" t="s">
        <v>29</v>
      </c>
      <c r="R638" s="23" t="s">
        <v>29</v>
      </c>
      <c r="S638" s="23" t="s">
        <v>29</v>
      </c>
      <c r="T638" s="23" t="s">
        <v>29</v>
      </c>
      <c r="U638" s="23" t="s">
        <v>29</v>
      </c>
      <c r="V638" s="23" t="s">
        <v>29</v>
      </c>
      <c r="W638" s="23" t="s">
        <v>29</v>
      </c>
      <c r="X638" s="23" t="s">
        <v>29</v>
      </c>
      <c r="Y638" s="23" t="s">
        <v>29</v>
      </c>
      <c r="Z638" s="23" t="s">
        <v>29</v>
      </c>
      <c r="AA638" s="23" t="s">
        <v>29</v>
      </c>
      <c r="AB638" s="23" t="s">
        <v>29</v>
      </c>
      <c r="AC638" s="23" t="s">
        <v>29</v>
      </c>
      <c r="AD638" s="23" t="s">
        <v>29</v>
      </c>
      <c r="AE638" s="23" t="s">
        <v>29</v>
      </c>
      <c r="AF638" s="23" t="s">
        <v>29</v>
      </c>
      <c r="AG638" s="23" t="s">
        <v>29</v>
      </c>
      <c r="AH638" s="23" t="s">
        <v>29</v>
      </c>
      <c r="AI638" s="23" t="s">
        <v>29</v>
      </c>
      <c r="AJ638" s="23" t="s">
        <v>29</v>
      </c>
      <c r="AK638" s="23" t="s">
        <v>29</v>
      </c>
      <c r="AL638" s="23" t="s">
        <v>29</v>
      </c>
      <c r="AM638" s="23" t="s">
        <v>29</v>
      </c>
      <c r="AN638" s="23" t="s">
        <v>29</v>
      </c>
      <c r="AO638" s="23" t="s">
        <v>29</v>
      </c>
    </row>
    <row r="639" spans="1:41" x14ac:dyDescent="0.25">
      <c r="A639" s="5">
        <v>44719</v>
      </c>
      <c r="B639" s="15" t="s">
        <v>29</v>
      </c>
      <c r="C639" s="15" t="s">
        <v>29</v>
      </c>
      <c r="D639" s="15" t="s">
        <v>29</v>
      </c>
      <c r="E639" s="15" t="s">
        <v>29</v>
      </c>
      <c r="F639" s="15" t="s">
        <v>29</v>
      </c>
      <c r="G639" s="15" t="s">
        <v>29</v>
      </c>
      <c r="H639" s="15" t="s">
        <v>29</v>
      </c>
      <c r="I639" s="15" t="s">
        <v>29</v>
      </c>
      <c r="J639" s="23" t="s">
        <v>29</v>
      </c>
      <c r="K639" s="23" t="s">
        <v>29</v>
      </c>
      <c r="L639" s="23" t="s">
        <v>29</v>
      </c>
      <c r="M639" s="23" t="s">
        <v>29</v>
      </c>
      <c r="N639" s="23" t="s">
        <v>29</v>
      </c>
      <c r="O639" s="23" t="s">
        <v>29</v>
      </c>
      <c r="P639" s="23" t="s">
        <v>29</v>
      </c>
      <c r="Q639" s="23" t="s">
        <v>29</v>
      </c>
      <c r="R639" s="23" t="s">
        <v>29</v>
      </c>
      <c r="S639" s="23" t="s">
        <v>29</v>
      </c>
      <c r="T639" s="23" t="s">
        <v>29</v>
      </c>
      <c r="U639" s="23" t="s">
        <v>29</v>
      </c>
      <c r="V639" s="23" t="s">
        <v>29</v>
      </c>
      <c r="W639" s="23" t="s">
        <v>29</v>
      </c>
      <c r="X639" s="23" t="s">
        <v>29</v>
      </c>
      <c r="Y639" s="23" t="s">
        <v>29</v>
      </c>
      <c r="Z639" s="23" t="s">
        <v>29</v>
      </c>
      <c r="AA639" s="23" t="s">
        <v>29</v>
      </c>
      <c r="AB639" s="23" t="s">
        <v>29</v>
      </c>
      <c r="AC639" s="23" t="s">
        <v>29</v>
      </c>
      <c r="AD639" s="23" t="s">
        <v>29</v>
      </c>
      <c r="AE639" s="23" t="s">
        <v>29</v>
      </c>
      <c r="AF639" s="23" t="s">
        <v>29</v>
      </c>
      <c r="AG639" s="23" t="s">
        <v>29</v>
      </c>
      <c r="AH639" s="23" t="s">
        <v>29</v>
      </c>
      <c r="AI639" s="23" t="s">
        <v>29</v>
      </c>
      <c r="AJ639" s="23" t="s">
        <v>29</v>
      </c>
      <c r="AK639" s="23" t="s">
        <v>29</v>
      </c>
      <c r="AL639" s="23" t="s">
        <v>29</v>
      </c>
      <c r="AM639" s="23" t="s">
        <v>29</v>
      </c>
      <c r="AN639" s="23" t="s">
        <v>29</v>
      </c>
      <c r="AO639" s="23" t="s">
        <v>29</v>
      </c>
    </row>
    <row r="640" spans="1:41" x14ac:dyDescent="0.25">
      <c r="A640" s="5">
        <v>44720</v>
      </c>
      <c r="B640" s="15" t="s">
        <v>29</v>
      </c>
      <c r="C640" s="15" t="s">
        <v>29</v>
      </c>
      <c r="D640" s="15" t="s">
        <v>29</v>
      </c>
      <c r="E640" s="15" t="s">
        <v>29</v>
      </c>
      <c r="F640" s="15" t="s">
        <v>29</v>
      </c>
      <c r="G640" s="15" t="s">
        <v>29</v>
      </c>
      <c r="H640" s="15" t="s">
        <v>29</v>
      </c>
      <c r="I640" s="15" t="s">
        <v>29</v>
      </c>
      <c r="J640" s="23" t="s">
        <v>29</v>
      </c>
      <c r="K640" s="23" t="s">
        <v>29</v>
      </c>
      <c r="L640" s="23" t="s">
        <v>29</v>
      </c>
      <c r="M640" s="23" t="s">
        <v>29</v>
      </c>
      <c r="N640" s="23" t="s">
        <v>29</v>
      </c>
      <c r="O640" s="23" t="s">
        <v>29</v>
      </c>
      <c r="P640" s="23" t="s">
        <v>29</v>
      </c>
      <c r="Q640" s="23" t="s">
        <v>29</v>
      </c>
      <c r="R640" s="23" t="s">
        <v>29</v>
      </c>
      <c r="S640" s="23" t="s">
        <v>29</v>
      </c>
      <c r="T640" s="23" t="s">
        <v>29</v>
      </c>
      <c r="U640" s="23" t="s">
        <v>29</v>
      </c>
      <c r="V640" s="23" t="s">
        <v>29</v>
      </c>
      <c r="W640" s="23" t="s">
        <v>29</v>
      </c>
      <c r="X640" s="23" t="s">
        <v>29</v>
      </c>
      <c r="Y640" s="23" t="s">
        <v>29</v>
      </c>
      <c r="Z640" s="23" t="s">
        <v>29</v>
      </c>
      <c r="AA640" s="23" t="s">
        <v>29</v>
      </c>
      <c r="AB640" s="23" t="s">
        <v>29</v>
      </c>
      <c r="AC640" s="23" t="s">
        <v>29</v>
      </c>
      <c r="AD640" s="23" t="s">
        <v>29</v>
      </c>
      <c r="AE640" s="23" t="s">
        <v>29</v>
      </c>
      <c r="AF640" s="23" t="s">
        <v>29</v>
      </c>
      <c r="AG640" s="23" t="s">
        <v>29</v>
      </c>
      <c r="AH640" s="23" t="s">
        <v>29</v>
      </c>
      <c r="AI640" s="23" t="s">
        <v>29</v>
      </c>
      <c r="AJ640" s="23" t="s">
        <v>29</v>
      </c>
      <c r="AK640" s="23" t="s">
        <v>29</v>
      </c>
      <c r="AL640" s="23" t="s">
        <v>29</v>
      </c>
      <c r="AM640" s="23" t="s">
        <v>29</v>
      </c>
      <c r="AN640" s="23" t="s">
        <v>29</v>
      </c>
      <c r="AO640" s="23" t="s">
        <v>29</v>
      </c>
    </row>
    <row r="641" spans="1:41" x14ac:dyDescent="0.25">
      <c r="A641" s="5">
        <v>44721</v>
      </c>
      <c r="B641" s="15" t="s">
        <v>29</v>
      </c>
      <c r="C641" s="15" t="s">
        <v>29</v>
      </c>
      <c r="D641" s="15" t="s">
        <v>29</v>
      </c>
      <c r="E641" s="15" t="s">
        <v>29</v>
      </c>
      <c r="F641" s="15" t="s">
        <v>29</v>
      </c>
      <c r="G641" s="15" t="s">
        <v>29</v>
      </c>
      <c r="H641" s="15" t="s">
        <v>29</v>
      </c>
      <c r="I641" s="15" t="s">
        <v>29</v>
      </c>
      <c r="J641" s="23" t="s">
        <v>29</v>
      </c>
      <c r="K641" s="23" t="s">
        <v>29</v>
      </c>
      <c r="L641" s="23" t="s">
        <v>29</v>
      </c>
      <c r="M641" s="23" t="s">
        <v>29</v>
      </c>
      <c r="N641" s="23" t="s">
        <v>29</v>
      </c>
      <c r="O641" s="23" t="s">
        <v>29</v>
      </c>
      <c r="P641" s="23" t="s">
        <v>29</v>
      </c>
      <c r="Q641" s="23" t="s">
        <v>29</v>
      </c>
      <c r="R641" s="23" t="s">
        <v>29</v>
      </c>
      <c r="S641" s="23" t="s">
        <v>29</v>
      </c>
      <c r="T641" s="23" t="s">
        <v>29</v>
      </c>
      <c r="U641" s="23" t="s">
        <v>29</v>
      </c>
      <c r="V641" s="23" t="s">
        <v>29</v>
      </c>
      <c r="W641" s="23" t="s">
        <v>29</v>
      </c>
      <c r="X641" s="23" t="s">
        <v>29</v>
      </c>
      <c r="Y641" s="23" t="s">
        <v>29</v>
      </c>
      <c r="Z641" s="23" t="s">
        <v>29</v>
      </c>
      <c r="AA641" s="23" t="s">
        <v>29</v>
      </c>
      <c r="AB641" s="23" t="s">
        <v>29</v>
      </c>
      <c r="AC641" s="23" t="s">
        <v>29</v>
      </c>
      <c r="AD641" s="23" t="s">
        <v>29</v>
      </c>
      <c r="AE641" s="23" t="s">
        <v>29</v>
      </c>
      <c r="AF641" s="23" t="s">
        <v>29</v>
      </c>
      <c r="AG641" s="23" t="s">
        <v>29</v>
      </c>
      <c r="AH641" s="23" t="s">
        <v>29</v>
      </c>
      <c r="AI641" s="23" t="s">
        <v>29</v>
      </c>
      <c r="AJ641" s="23" t="s">
        <v>29</v>
      </c>
      <c r="AK641" s="23" t="s">
        <v>29</v>
      </c>
      <c r="AL641" s="23" t="s">
        <v>29</v>
      </c>
      <c r="AM641" s="23" t="s">
        <v>29</v>
      </c>
      <c r="AN641" s="23" t="s">
        <v>29</v>
      </c>
      <c r="AO641" s="23" t="s">
        <v>29</v>
      </c>
    </row>
    <row r="642" spans="1:41" x14ac:dyDescent="0.25">
      <c r="A642" s="5">
        <v>44722</v>
      </c>
      <c r="B642" s="15" t="s">
        <v>29</v>
      </c>
      <c r="C642" s="15" t="s">
        <v>29</v>
      </c>
      <c r="D642" s="15" t="s">
        <v>29</v>
      </c>
      <c r="E642" s="15" t="s">
        <v>29</v>
      </c>
      <c r="F642" s="15" t="s">
        <v>29</v>
      </c>
      <c r="G642" s="15" t="s">
        <v>29</v>
      </c>
      <c r="H642" s="15" t="s">
        <v>29</v>
      </c>
      <c r="I642" s="15" t="s">
        <v>29</v>
      </c>
      <c r="J642" s="23" t="s">
        <v>29</v>
      </c>
      <c r="K642" s="23" t="s">
        <v>29</v>
      </c>
      <c r="L642" s="23" t="s">
        <v>29</v>
      </c>
      <c r="M642" s="23" t="s">
        <v>29</v>
      </c>
      <c r="N642" s="23" t="s">
        <v>29</v>
      </c>
      <c r="O642" s="23" t="s">
        <v>29</v>
      </c>
      <c r="P642" s="23" t="s">
        <v>29</v>
      </c>
      <c r="Q642" s="23" t="s">
        <v>29</v>
      </c>
      <c r="R642" s="23" t="s">
        <v>29</v>
      </c>
      <c r="S642" s="23" t="s">
        <v>29</v>
      </c>
      <c r="T642" s="23" t="s">
        <v>29</v>
      </c>
      <c r="U642" s="23" t="s">
        <v>29</v>
      </c>
      <c r="V642" s="23" t="s">
        <v>29</v>
      </c>
      <c r="W642" s="23" t="s">
        <v>29</v>
      </c>
      <c r="X642" s="23" t="s">
        <v>29</v>
      </c>
      <c r="Y642" s="23" t="s">
        <v>29</v>
      </c>
      <c r="Z642" s="23" t="s">
        <v>29</v>
      </c>
      <c r="AA642" s="23" t="s">
        <v>29</v>
      </c>
      <c r="AB642" s="23" t="s">
        <v>29</v>
      </c>
      <c r="AC642" s="23" t="s">
        <v>29</v>
      </c>
      <c r="AD642" s="23" t="s">
        <v>29</v>
      </c>
      <c r="AE642" s="23" t="s">
        <v>29</v>
      </c>
      <c r="AF642" s="23" t="s">
        <v>29</v>
      </c>
      <c r="AG642" s="23" t="s">
        <v>29</v>
      </c>
      <c r="AH642" s="23" t="s">
        <v>29</v>
      </c>
      <c r="AI642" s="23" t="s">
        <v>29</v>
      </c>
      <c r="AJ642" s="23" t="s">
        <v>29</v>
      </c>
      <c r="AK642" s="23" t="s">
        <v>29</v>
      </c>
      <c r="AL642" s="23" t="s">
        <v>29</v>
      </c>
      <c r="AM642" s="23" t="s">
        <v>29</v>
      </c>
      <c r="AN642" s="23" t="s">
        <v>29</v>
      </c>
      <c r="AO642" s="23" t="s">
        <v>29</v>
      </c>
    </row>
    <row r="643" spans="1:41" x14ac:dyDescent="0.25">
      <c r="A643" s="5">
        <v>44725</v>
      </c>
      <c r="B643" s="15" t="s">
        <v>29</v>
      </c>
      <c r="C643" s="15" t="s">
        <v>29</v>
      </c>
      <c r="D643" s="15" t="s">
        <v>29</v>
      </c>
      <c r="E643" s="15" t="s">
        <v>29</v>
      </c>
      <c r="F643" s="15" t="s">
        <v>29</v>
      </c>
      <c r="G643" s="15" t="s">
        <v>29</v>
      </c>
      <c r="H643" s="15" t="s">
        <v>29</v>
      </c>
      <c r="I643" s="15" t="s">
        <v>29</v>
      </c>
      <c r="J643" s="23" t="s">
        <v>29</v>
      </c>
      <c r="K643" s="23" t="s">
        <v>29</v>
      </c>
      <c r="L643" s="23" t="s">
        <v>29</v>
      </c>
      <c r="M643" s="23" t="s">
        <v>29</v>
      </c>
      <c r="N643" s="23" t="s">
        <v>29</v>
      </c>
      <c r="O643" s="23" t="s">
        <v>29</v>
      </c>
      <c r="P643" s="23" t="s">
        <v>29</v>
      </c>
      <c r="Q643" s="23" t="s">
        <v>29</v>
      </c>
      <c r="R643" s="23" t="s">
        <v>29</v>
      </c>
      <c r="S643" s="23" t="s">
        <v>29</v>
      </c>
      <c r="T643" s="23" t="s">
        <v>29</v>
      </c>
      <c r="U643" s="23" t="s">
        <v>29</v>
      </c>
      <c r="V643" s="23" t="s">
        <v>29</v>
      </c>
      <c r="W643" s="23" t="s">
        <v>29</v>
      </c>
      <c r="X643" s="23" t="s">
        <v>29</v>
      </c>
      <c r="Y643" s="23" t="s">
        <v>29</v>
      </c>
      <c r="Z643" s="23" t="s">
        <v>29</v>
      </c>
      <c r="AA643" s="23" t="s">
        <v>29</v>
      </c>
      <c r="AB643" s="23" t="s">
        <v>29</v>
      </c>
      <c r="AC643" s="23" t="s">
        <v>29</v>
      </c>
      <c r="AD643" s="23" t="s">
        <v>29</v>
      </c>
      <c r="AE643" s="23" t="s">
        <v>29</v>
      </c>
      <c r="AF643" s="23" t="s">
        <v>29</v>
      </c>
      <c r="AG643" s="23" t="s">
        <v>29</v>
      </c>
      <c r="AH643" s="23" t="s">
        <v>29</v>
      </c>
      <c r="AI643" s="23" t="s">
        <v>29</v>
      </c>
      <c r="AJ643" s="23" t="s">
        <v>29</v>
      </c>
      <c r="AK643" s="23" t="s">
        <v>29</v>
      </c>
      <c r="AL643" s="23" t="s">
        <v>29</v>
      </c>
      <c r="AM643" s="23" t="s">
        <v>29</v>
      </c>
      <c r="AN643" s="23" t="s">
        <v>29</v>
      </c>
      <c r="AO643" s="23" t="s">
        <v>29</v>
      </c>
    </row>
    <row r="644" spans="1:41" x14ac:dyDescent="0.25">
      <c r="A644" s="5">
        <v>44726</v>
      </c>
      <c r="B644" s="15" t="s">
        <v>29</v>
      </c>
      <c r="C644" s="15" t="s">
        <v>29</v>
      </c>
      <c r="D644" s="15" t="s">
        <v>29</v>
      </c>
      <c r="E644" s="15" t="s">
        <v>29</v>
      </c>
      <c r="F644" s="15" t="s">
        <v>29</v>
      </c>
      <c r="G644" s="15" t="s">
        <v>29</v>
      </c>
      <c r="H644" s="15" t="s">
        <v>29</v>
      </c>
      <c r="I644" s="15" t="s">
        <v>29</v>
      </c>
      <c r="J644" s="23" t="s">
        <v>29</v>
      </c>
      <c r="K644" s="23" t="s">
        <v>29</v>
      </c>
      <c r="L644" s="23" t="s">
        <v>29</v>
      </c>
      <c r="M644" s="23" t="s">
        <v>29</v>
      </c>
      <c r="N644" s="23" t="s">
        <v>29</v>
      </c>
      <c r="O644" s="23" t="s">
        <v>29</v>
      </c>
      <c r="P644" s="23" t="s">
        <v>29</v>
      </c>
      <c r="Q644" s="23" t="s">
        <v>29</v>
      </c>
      <c r="R644" s="23" t="s">
        <v>29</v>
      </c>
      <c r="S644" s="23" t="s">
        <v>29</v>
      </c>
      <c r="T644" s="23" t="s">
        <v>29</v>
      </c>
      <c r="U644" s="23" t="s">
        <v>29</v>
      </c>
      <c r="V644" s="23" t="s">
        <v>29</v>
      </c>
      <c r="W644" s="23" t="s">
        <v>29</v>
      </c>
      <c r="X644" s="23" t="s">
        <v>29</v>
      </c>
      <c r="Y644" s="23" t="s">
        <v>29</v>
      </c>
      <c r="Z644" s="23" t="s">
        <v>29</v>
      </c>
      <c r="AA644" s="23" t="s">
        <v>29</v>
      </c>
      <c r="AB644" s="23" t="s">
        <v>29</v>
      </c>
      <c r="AC644" s="23" t="s">
        <v>29</v>
      </c>
      <c r="AD644" s="23" t="s">
        <v>29</v>
      </c>
      <c r="AE644" s="23" t="s">
        <v>29</v>
      </c>
      <c r="AF644" s="23" t="s">
        <v>29</v>
      </c>
      <c r="AG644" s="23" t="s">
        <v>29</v>
      </c>
      <c r="AH644" s="23" t="s">
        <v>29</v>
      </c>
      <c r="AI644" s="23" t="s">
        <v>29</v>
      </c>
      <c r="AJ644" s="23" t="s">
        <v>29</v>
      </c>
      <c r="AK644" s="23" t="s">
        <v>29</v>
      </c>
      <c r="AL644" s="23" t="s">
        <v>29</v>
      </c>
      <c r="AM644" s="23" t="s">
        <v>29</v>
      </c>
      <c r="AN644" s="23" t="s">
        <v>29</v>
      </c>
      <c r="AO644" s="23" t="s">
        <v>29</v>
      </c>
    </row>
    <row r="645" spans="1:41" x14ac:dyDescent="0.25">
      <c r="A645" s="5">
        <v>44727</v>
      </c>
      <c r="B645" s="15" t="s">
        <v>29</v>
      </c>
      <c r="C645" s="15" t="s">
        <v>29</v>
      </c>
      <c r="D645" s="15" t="s">
        <v>29</v>
      </c>
      <c r="E645" s="15" t="s">
        <v>29</v>
      </c>
      <c r="F645" s="15" t="s">
        <v>29</v>
      </c>
      <c r="G645" s="15" t="s">
        <v>29</v>
      </c>
      <c r="H645" s="15" t="s">
        <v>29</v>
      </c>
      <c r="I645" s="15" t="s">
        <v>29</v>
      </c>
      <c r="J645" s="23" t="s">
        <v>29</v>
      </c>
      <c r="K645" s="23" t="s">
        <v>29</v>
      </c>
      <c r="L645" s="23" t="s">
        <v>29</v>
      </c>
      <c r="M645" s="23" t="s">
        <v>29</v>
      </c>
      <c r="N645" s="23" t="s">
        <v>29</v>
      </c>
      <c r="O645" s="23" t="s">
        <v>29</v>
      </c>
      <c r="P645" s="23" t="s">
        <v>29</v>
      </c>
      <c r="Q645" s="23" t="s">
        <v>29</v>
      </c>
      <c r="R645" s="23" t="s">
        <v>29</v>
      </c>
      <c r="S645" s="23" t="s">
        <v>29</v>
      </c>
      <c r="T645" s="23" t="s">
        <v>29</v>
      </c>
      <c r="U645" s="23" t="s">
        <v>29</v>
      </c>
      <c r="V645" s="23" t="s">
        <v>29</v>
      </c>
      <c r="W645" s="23" t="s">
        <v>29</v>
      </c>
      <c r="X645" s="23" t="s">
        <v>29</v>
      </c>
      <c r="Y645" s="23" t="s">
        <v>29</v>
      </c>
      <c r="Z645" s="23" t="s">
        <v>29</v>
      </c>
      <c r="AA645" s="23" t="s">
        <v>29</v>
      </c>
      <c r="AB645" s="23" t="s">
        <v>29</v>
      </c>
      <c r="AC645" s="23" t="s">
        <v>29</v>
      </c>
      <c r="AD645" s="23" t="s">
        <v>29</v>
      </c>
      <c r="AE645" s="23" t="s">
        <v>29</v>
      </c>
      <c r="AF645" s="23" t="s">
        <v>29</v>
      </c>
      <c r="AG645" s="23" t="s">
        <v>29</v>
      </c>
      <c r="AH645" s="23" t="s">
        <v>29</v>
      </c>
      <c r="AI645" s="23" t="s">
        <v>29</v>
      </c>
      <c r="AJ645" s="23" t="s">
        <v>29</v>
      </c>
      <c r="AK645" s="23" t="s">
        <v>29</v>
      </c>
      <c r="AL645" s="23" t="s">
        <v>29</v>
      </c>
      <c r="AM645" s="23" t="s">
        <v>29</v>
      </c>
      <c r="AN645" s="23" t="s">
        <v>29</v>
      </c>
      <c r="AO645" s="23" t="s">
        <v>29</v>
      </c>
    </row>
    <row r="646" spans="1:41" x14ac:dyDescent="0.25">
      <c r="A646" s="5">
        <v>44728</v>
      </c>
      <c r="B646" s="15" t="s">
        <v>29</v>
      </c>
      <c r="C646" s="15" t="s">
        <v>29</v>
      </c>
      <c r="D646" s="15" t="s">
        <v>29</v>
      </c>
      <c r="E646" s="15" t="s">
        <v>29</v>
      </c>
      <c r="F646" s="15" t="s">
        <v>29</v>
      </c>
      <c r="G646" s="15" t="s">
        <v>29</v>
      </c>
      <c r="H646" s="15" t="s">
        <v>29</v>
      </c>
      <c r="I646" s="15" t="s">
        <v>29</v>
      </c>
      <c r="J646" s="23" t="s">
        <v>29</v>
      </c>
      <c r="K646" s="23" t="s">
        <v>29</v>
      </c>
      <c r="L646" s="23" t="s">
        <v>29</v>
      </c>
      <c r="M646" s="23" t="s">
        <v>29</v>
      </c>
      <c r="N646" s="23" t="s">
        <v>29</v>
      </c>
      <c r="O646" s="23" t="s">
        <v>29</v>
      </c>
      <c r="P646" s="23" t="s">
        <v>29</v>
      </c>
      <c r="Q646" s="23" t="s">
        <v>29</v>
      </c>
      <c r="R646" s="23" t="s">
        <v>29</v>
      </c>
      <c r="S646" s="23" t="s">
        <v>29</v>
      </c>
      <c r="T646" s="23" t="s">
        <v>29</v>
      </c>
      <c r="U646" s="23" t="s">
        <v>29</v>
      </c>
      <c r="V646" s="23" t="s">
        <v>29</v>
      </c>
      <c r="W646" s="23" t="s">
        <v>29</v>
      </c>
      <c r="X646" s="23" t="s">
        <v>29</v>
      </c>
      <c r="Y646" s="23" t="s">
        <v>29</v>
      </c>
      <c r="Z646" s="23" t="s">
        <v>29</v>
      </c>
      <c r="AA646" s="23" t="s">
        <v>29</v>
      </c>
      <c r="AB646" s="23" t="s">
        <v>29</v>
      </c>
      <c r="AC646" s="23" t="s">
        <v>29</v>
      </c>
      <c r="AD646" s="23" t="s">
        <v>29</v>
      </c>
      <c r="AE646" s="23" t="s">
        <v>29</v>
      </c>
      <c r="AF646" s="23" t="s">
        <v>29</v>
      </c>
      <c r="AG646" s="23" t="s">
        <v>29</v>
      </c>
      <c r="AH646" s="23" t="s">
        <v>29</v>
      </c>
      <c r="AI646" s="23" t="s">
        <v>29</v>
      </c>
      <c r="AJ646" s="23" t="s">
        <v>29</v>
      </c>
      <c r="AK646" s="23" t="s">
        <v>29</v>
      </c>
      <c r="AL646" s="23" t="s">
        <v>29</v>
      </c>
      <c r="AM646" s="23" t="s">
        <v>29</v>
      </c>
      <c r="AN646" s="23" t="s">
        <v>29</v>
      </c>
      <c r="AO646" s="23" t="s">
        <v>29</v>
      </c>
    </row>
    <row r="647" spans="1:41" x14ac:dyDescent="0.25">
      <c r="A647" s="5">
        <v>44729</v>
      </c>
      <c r="B647" s="15" t="s">
        <v>29</v>
      </c>
      <c r="C647" s="15" t="s">
        <v>29</v>
      </c>
      <c r="D647" s="15" t="s">
        <v>29</v>
      </c>
      <c r="E647" s="15" t="s">
        <v>29</v>
      </c>
      <c r="F647" s="15" t="s">
        <v>29</v>
      </c>
      <c r="G647" s="15" t="s">
        <v>29</v>
      </c>
      <c r="H647" s="15" t="s">
        <v>29</v>
      </c>
      <c r="I647" s="15" t="s">
        <v>29</v>
      </c>
      <c r="J647" s="23" t="s">
        <v>29</v>
      </c>
      <c r="K647" s="23" t="s">
        <v>29</v>
      </c>
      <c r="L647" s="23" t="s">
        <v>29</v>
      </c>
      <c r="M647" s="23" t="s">
        <v>29</v>
      </c>
      <c r="N647" s="23" t="s">
        <v>29</v>
      </c>
      <c r="O647" s="23" t="s">
        <v>29</v>
      </c>
      <c r="P647" s="23" t="s">
        <v>29</v>
      </c>
      <c r="Q647" s="23" t="s">
        <v>29</v>
      </c>
      <c r="R647" s="23" t="s">
        <v>29</v>
      </c>
      <c r="S647" s="23" t="s">
        <v>29</v>
      </c>
      <c r="T647" s="23" t="s">
        <v>29</v>
      </c>
      <c r="U647" s="23" t="s">
        <v>29</v>
      </c>
      <c r="V647" s="23" t="s">
        <v>29</v>
      </c>
      <c r="W647" s="23" t="s">
        <v>29</v>
      </c>
      <c r="X647" s="23" t="s">
        <v>29</v>
      </c>
      <c r="Y647" s="23" t="s">
        <v>29</v>
      </c>
      <c r="Z647" s="23" t="s">
        <v>29</v>
      </c>
      <c r="AA647" s="23" t="s">
        <v>29</v>
      </c>
      <c r="AB647" s="23" t="s">
        <v>29</v>
      </c>
      <c r="AC647" s="23" t="s">
        <v>29</v>
      </c>
      <c r="AD647" s="23" t="s">
        <v>29</v>
      </c>
      <c r="AE647" s="23" t="s">
        <v>29</v>
      </c>
      <c r="AF647" s="23" t="s">
        <v>29</v>
      </c>
      <c r="AG647" s="23" t="s">
        <v>29</v>
      </c>
      <c r="AH647" s="23" t="s">
        <v>29</v>
      </c>
      <c r="AI647" s="23" t="s">
        <v>29</v>
      </c>
      <c r="AJ647" s="23" t="s">
        <v>29</v>
      </c>
      <c r="AK647" s="23" t="s">
        <v>29</v>
      </c>
      <c r="AL647" s="23" t="s">
        <v>29</v>
      </c>
      <c r="AM647" s="23" t="s">
        <v>29</v>
      </c>
      <c r="AN647" s="23" t="s">
        <v>29</v>
      </c>
      <c r="AO647" s="23" t="s">
        <v>29</v>
      </c>
    </row>
    <row r="648" spans="1:41" x14ac:dyDescent="0.25">
      <c r="A648" s="5">
        <v>44732</v>
      </c>
      <c r="B648" s="15" t="s">
        <v>29</v>
      </c>
      <c r="C648" s="15" t="s">
        <v>29</v>
      </c>
      <c r="D648" s="15" t="s">
        <v>29</v>
      </c>
      <c r="E648" s="15" t="s">
        <v>29</v>
      </c>
      <c r="F648" s="15" t="s">
        <v>29</v>
      </c>
      <c r="G648" s="15" t="s">
        <v>29</v>
      </c>
      <c r="H648" s="15" t="s">
        <v>29</v>
      </c>
      <c r="I648" s="15" t="s">
        <v>29</v>
      </c>
      <c r="J648" s="23" t="s">
        <v>29</v>
      </c>
      <c r="K648" s="23" t="s">
        <v>29</v>
      </c>
      <c r="L648" s="23" t="s">
        <v>29</v>
      </c>
      <c r="M648" s="23" t="s">
        <v>29</v>
      </c>
      <c r="N648" s="23" t="s">
        <v>29</v>
      </c>
      <c r="O648" s="23" t="s">
        <v>29</v>
      </c>
      <c r="P648" s="23" t="s">
        <v>29</v>
      </c>
      <c r="Q648" s="23" t="s">
        <v>29</v>
      </c>
      <c r="R648" s="23" t="s">
        <v>29</v>
      </c>
      <c r="S648" s="23" t="s">
        <v>29</v>
      </c>
      <c r="T648" s="23" t="s">
        <v>29</v>
      </c>
      <c r="U648" s="23" t="s">
        <v>29</v>
      </c>
      <c r="V648" s="23" t="s">
        <v>29</v>
      </c>
      <c r="W648" s="23" t="s">
        <v>29</v>
      </c>
      <c r="X648" s="23" t="s">
        <v>29</v>
      </c>
      <c r="Y648" s="23" t="s">
        <v>29</v>
      </c>
      <c r="Z648" s="23" t="s">
        <v>29</v>
      </c>
      <c r="AA648" s="23" t="s">
        <v>29</v>
      </c>
      <c r="AB648" s="23" t="s">
        <v>29</v>
      </c>
      <c r="AC648" s="23" t="s">
        <v>29</v>
      </c>
      <c r="AD648" s="23" t="s">
        <v>29</v>
      </c>
      <c r="AE648" s="23" t="s">
        <v>29</v>
      </c>
      <c r="AF648" s="23" t="s">
        <v>29</v>
      </c>
      <c r="AG648" s="23" t="s">
        <v>29</v>
      </c>
      <c r="AH648" s="23" t="s">
        <v>29</v>
      </c>
      <c r="AI648" s="23" t="s">
        <v>29</v>
      </c>
      <c r="AJ648" s="23" t="s">
        <v>29</v>
      </c>
      <c r="AK648" s="23" t="s">
        <v>29</v>
      </c>
      <c r="AL648" s="23" t="s">
        <v>29</v>
      </c>
      <c r="AM648" s="23" t="s">
        <v>29</v>
      </c>
      <c r="AN648" s="23" t="s">
        <v>29</v>
      </c>
      <c r="AO648" s="23" t="s">
        <v>29</v>
      </c>
    </row>
    <row r="649" spans="1:41" x14ac:dyDescent="0.25">
      <c r="A649" s="5">
        <v>44733</v>
      </c>
      <c r="B649" s="15" t="s">
        <v>29</v>
      </c>
      <c r="C649" s="15" t="s">
        <v>29</v>
      </c>
      <c r="D649" s="15" t="s">
        <v>29</v>
      </c>
      <c r="E649" s="15" t="s">
        <v>29</v>
      </c>
      <c r="F649" s="15" t="s">
        <v>29</v>
      </c>
      <c r="G649" s="15" t="s">
        <v>29</v>
      </c>
      <c r="H649" s="15" t="s">
        <v>29</v>
      </c>
      <c r="I649" s="15" t="s">
        <v>29</v>
      </c>
      <c r="J649" s="23" t="s">
        <v>29</v>
      </c>
      <c r="K649" s="23" t="s">
        <v>29</v>
      </c>
      <c r="L649" s="23" t="s">
        <v>29</v>
      </c>
      <c r="M649" s="23" t="s">
        <v>29</v>
      </c>
      <c r="N649" s="23" t="s">
        <v>29</v>
      </c>
      <c r="O649" s="23" t="s">
        <v>29</v>
      </c>
      <c r="P649" s="23" t="s">
        <v>29</v>
      </c>
      <c r="Q649" s="23" t="s">
        <v>29</v>
      </c>
      <c r="R649" s="23" t="s">
        <v>29</v>
      </c>
      <c r="S649" s="23" t="s">
        <v>29</v>
      </c>
      <c r="T649" s="23" t="s">
        <v>29</v>
      </c>
      <c r="U649" s="23" t="s">
        <v>29</v>
      </c>
      <c r="V649" s="23" t="s">
        <v>29</v>
      </c>
      <c r="W649" s="23" t="s">
        <v>29</v>
      </c>
      <c r="X649" s="23" t="s">
        <v>29</v>
      </c>
      <c r="Y649" s="23" t="s">
        <v>29</v>
      </c>
      <c r="Z649" s="23" t="s">
        <v>29</v>
      </c>
      <c r="AA649" s="23" t="s">
        <v>29</v>
      </c>
      <c r="AB649" s="23" t="s">
        <v>29</v>
      </c>
      <c r="AC649" s="23" t="s">
        <v>29</v>
      </c>
      <c r="AD649" s="23" t="s">
        <v>29</v>
      </c>
      <c r="AE649" s="23" t="s">
        <v>29</v>
      </c>
      <c r="AF649" s="23" t="s">
        <v>29</v>
      </c>
      <c r="AG649" s="23" t="s">
        <v>29</v>
      </c>
      <c r="AH649" s="23" t="s">
        <v>29</v>
      </c>
      <c r="AI649" s="23" t="s">
        <v>29</v>
      </c>
      <c r="AJ649" s="23" t="s">
        <v>29</v>
      </c>
      <c r="AK649" s="23" t="s">
        <v>29</v>
      </c>
      <c r="AL649" s="23" t="s">
        <v>29</v>
      </c>
      <c r="AM649" s="23" t="s">
        <v>29</v>
      </c>
      <c r="AN649" s="23" t="s">
        <v>29</v>
      </c>
      <c r="AO649" s="23" t="s">
        <v>29</v>
      </c>
    </row>
    <row r="650" spans="1:41" x14ac:dyDescent="0.25">
      <c r="A650" s="5">
        <v>44734</v>
      </c>
      <c r="B650" s="15" t="s">
        <v>29</v>
      </c>
      <c r="C650" s="15" t="s">
        <v>29</v>
      </c>
      <c r="D650" s="15" t="s">
        <v>29</v>
      </c>
      <c r="E650" s="15" t="s">
        <v>29</v>
      </c>
      <c r="F650" s="15" t="s">
        <v>29</v>
      </c>
      <c r="G650" s="15" t="s">
        <v>29</v>
      </c>
      <c r="H650" s="15" t="s">
        <v>29</v>
      </c>
      <c r="I650" s="15" t="s">
        <v>29</v>
      </c>
      <c r="J650" s="23" t="s">
        <v>29</v>
      </c>
      <c r="K650" s="23" t="s">
        <v>29</v>
      </c>
      <c r="L650" s="23" t="s">
        <v>29</v>
      </c>
      <c r="M650" s="23" t="s">
        <v>29</v>
      </c>
      <c r="N650" s="23" t="s">
        <v>29</v>
      </c>
      <c r="O650" s="23" t="s">
        <v>29</v>
      </c>
      <c r="P650" s="23" t="s">
        <v>29</v>
      </c>
      <c r="Q650" s="23" t="s">
        <v>29</v>
      </c>
      <c r="R650" s="23" t="s">
        <v>29</v>
      </c>
      <c r="S650" s="23" t="s">
        <v>29</v>
      </c>
      <c r="T650" s="23" t="s">
        <v>29</v>
      </c>
      <c r="U650" s="23" t="s">
        <v>29</v>
      </c>
      <c r="V650" s="23" t="s">
        <v>29</v>
      </c>
      <c r="W650" s="23" t="s">
        <v>29</v>
      </c>
      <c r="X650" s="23" t="s">
        <v>29</v>
      </c>
      <c r="Y650" s="23" t="s">
        <v>29</v>
      </c>
      <c r="Z650" s="23" t="s">
        <v>29</v>
      </c>
      <c r="AA650" s="23" t="s">
        <v>29</v>
      </c>
      <c r="AB650" s="23" t="s">
        <v>29</v>
      </c>
      <c r="AC650" s="23" t="s">
        <v>29</v>
      </c>
      <c r="AD650" s="23" t="s">
        <v>29</v>
      </c>
      <c r="AE650" s="23" t="s">
        <v>29</v>
      </c>
      <c r="AF650" s="23" t="s">
        <v>29</v>
      </c>
      <c r="AG650" s="23" t="s">
        <v>29</v>
      </c>
      <c r="AH650" s="23" t="s">
        <v>29</v>
      </c>
      <c r="AI650" s="23" t="s">
        <v>29</v>
      </c>
      <c r="AJ650" s="23" t="s">
        <v>29</v>
      </c>
      <c r="AK650" s="23" t="s">
        <v>29</v>
      </c>
      <c r="AL650" s="23" t="s">
        <v>29</v>
      </c>
      <c r="AM650" s="23" t="s">
        <v>29</v>
      </c>
      <c r="AN650" s="23" t="s">
        <v>29</v>
      </c>
      <c r="AO650" s="23" t="s">
        <v>29</v>
      </c>
    </row>
    <row r="651" spans="1:41" x14ac:dyDescent="0.25">
      <c r="A651" s="5">
        <v>44735</v>
      </c>
      <c r="B651" s="15" t="s">
        <v>29</v>
      </c>
      <c r="C651" s="15" t="s">
        <v>29</v>
      </c>
      <c r="D651" s="15" t="s">
        <v>29</v>
      </c>
      <c r="E651" s="15" t="s">
        <v>29</v>
      </c>
      <c r="F651" s="15" t="s">
        <v>29</v>
      </c>
      <c r="G651" s="15" t="s">
        <v>29</v>
      </c>
      <c r="H651" s="15" t="s">
        <v>29</v>
      </c>
      <c r="I651" s="15" t="s">
        <v>29</v>
      </c>
      <c r="J651" s="23" t="s">
        <v>29</v>
      </c>
      <c r="K651" s="23" t="s">
        <v>29</v>
      </c>
      <c r="L651" s="23" t="s">
        <v>29</v>
      </c>
      <c r="M651" s="23" t="s">
        <v>29</v>
      </c>
      <c r="N651" s="23" t="s">
        <v>29</v>
      </c>
      <c r="O651" s="23" t="s">
        <v>29</v>
      </c>
      <c r="P651" s="23" t="s">
        <v>29</v>
      </c>
      <c r="Q651" s="23" t="s">
        <v>29</v>
      </c>
      <c r="R651" s="23" t="s">
        <v>29</v>
      </c>
      <c r="S651" s="23" t="s">
        <v>29</v>
      </c>
      <c r="T651" s="23" t="s">
        <v>29</v>
      </c>
      <c r="U651" s="23" t="s">
        <v>29</v>
      </c>
      <c r="V651" s="23" t="s">
        <v>29</v>
      </c>
      <c r="W651" s="23" t="s">
        <v>29</v>
      </c>
      <c r="X651" s="23" t="s">
        <v>29</v>
      </c>
      <c r="Y651" s="23" t="s">
        <v>29</v>
      </c>
      <c r="Z651" s="23" t="s">
        <v>29</v>
      </c>
      <c r="AA651" s="23" t="s">
        <v>29</v>
      </c>
      <c r="AB651" s="23" t="s">
        <v>29</v>
      </c>
      <c r="AC651" s="23" t="s">
        <v>29</v>
      </c>
      <c r="AD651" s="23" t="s">
        <v>29</v>
      </c>
      <c r="AE651" s="23" t="s">
        <v>29</v>
      </c>
      <c r="AF651" s="23" t="s">
        <v>29</v>
      </c>
      <c r="AG651" s="23" t="s">
        <v>29</v>
      </c>
      <c r="AH651" s="23" t="s">
        <v>29</v>
      </c>
      <c r="AI651" s="23" t="s">
        <v>29</v>
      </c>
      <c r="AJ651" s="23" t="s">
        <v>29</v>
      </c>
      <c r="AK651" s="23" t="s">
        <v>29</v>
      </c>
      <c r="AL651" s="23" t="s">
        <v>29</v>
      </c>
      <c r="AM651" s="23" t="s">
        <v>29</v>
      </c>
      <c r="AN651" s="23" t="s">
        <v>29</v>
      </c>
      <c r="AO651" s="23" t="s">
        <v>29</v>
      </c>
    </row>
    <row r="652" spans="1:41" x14ac:dyDescent="0.25">
      <c r="A652" s="5">
        <v>44736</v>
      </c>
      <c r="B652" s="15" t="s">
        <v>29</v>
      </c>
      <c r="C652" s="15" t="s">
        <v>29</v>
      </c>
      <c r="D652" s="15" t="s">
        <v>29</v>
      </c>
      <c r="E652" s="15" t="s">
        <v>29</v>
      </c>
      <c r="F652" s="15" t="s">
        <v>29</v>
      </c>
      <c r="G652" s="15" t="s">
        <v>29</v>
      </c>
      <c r="H652" s="15" t="s">
        <v>29</v>
      </c>
      <c r="I652" s="15" t="s">
        <v>29</v>
      </c>
      <c r="J652" s="23" t="s">
        <v>29</v>
      </c>
      <c r="K652" s="23" t="s">
        <v>29</v>
      </c>
      <c r="L652" s="23" t="s">
        <v>29</v>
      </c>
      <c r="M652" s="23" t="s">
        <v>29</v>
      </c>
      <c r="N652" s="23" t="s">
        <v>29</v>
      </c>
      <c r="O652" s="23" t="s">
        <v>29</v>
      </c>
      <c r="P652" s="23" t="s">
        <v>29</v>
      </c>
      <c r="Q652" s="23" t="s">
        <v>29</v>
      </c>
      <c r="R652" s="23" t="s">
        <v>29</v>
      </c>
      <c r="S652" s="23" t="s">
        <v>29</v>
      </c>
      <c r="T652" s="23" t="s">
        <v>29</v>
      </c>
      <c r="U652" s="23" t="s">
        <v>29</v>
      </c>
      <c r="V652" s="23" t="s">
        <v>29</v>
      </c>
      <c r="W652" s="23" t="s">
        <v>29</v>
      </c>
      <c r="X652" s="23" t="s">
        <v>29</v>
      </c>
      <c r="Y652" s="23" t="s">
        <v>29</v>
      </c>
      <c r="Z652" s="23" t="s">
        <v>29</v>
      </c>
      <c r="AA652" s="23" t="s">
        <v>29</v>
      </c>
      <c r="AB652" s="23" t="s">
        <v>29</v>
      </c>
      <c r="AC652" s="23" t="s">
        <v>29</v>
      </c>
      <c r="AD652" s="23" t="s">
        <v>29</v>
      </c>
      <c r="AE652" s="23" t="s">
        <v>29</v>
      </c>
      <c r="AF652" s="23" t="s">
        <v>29</v>
      </c>
      <c r="AG652" s="23" t="s">
        <v>29</v>
      </c>
      <c r="AH652" s="23" t="s">
        <v>29</v>
      </c>
      <c r="AI652" s="23" t="s">
        <v>29</v>
      </c>
      <c r="AJ652" s="23" t="s">
        <v>29</v>
      </c>
      <c r="AK652" s="23" t="s">
        <v>29</v>
      </c>
      <c r="AL652" s="23" t="s">
        <v>29</v>
      </c>
      <c r="AM652" s="23" t="s">
        <v>29</v>
      </c>
      <c r="AN652" s="23" t="s">
        <v>29</v>
      </c>
      <c r="AO652" s="23" t="s">
        <v>29</v>
      </c>
    </row>
    <row r="653" spans="1:41" x14ac:dyDescent="0.25">
      <c r="A653" s="5">
        <v>44739</v>
      </c>
      <c r="B653" s="15" t="s">
        <v>29</v>
      </c>
      <c r="C653" s="15" t="s">
        <v>29</v>
      </c>
      <c r="D653" s="15" t="s">
        <v>29</v>
      </c>
      <c r="E653" s="15" t="s">
        <v>29</v>
      </c>
      <c r="F653" s="15" t="s">
        <v>29</v>
      </c>
      <c r="G653" s="15" t="s">
        <v>29</v>
      </c>
      <c r="H653" s="15" t="s">
        <v>29</v>
      </c>
      <c r="I653" s="15" t="s">
        <v>29</v>
      </c>
      <c r="J653" s="23" t="s">
        <v>29</v>
      </c>
      <c r="K653" s="23" t="s">
        <v>29</v>
      </c>
      <c r="L653" s="23" t="s">
        <v>29</v>
      </c>
      <c r="M653" s="23" t="s">
        <v>29</v>
      </c>
      <c r="N653" s="23" t="s">
        <v>29</v>
      </c>
      <c r="O653" s="23" t="s">
        <v>29</v>
      </c>
      <c r="P653" s="23" t="s">
        <v>29</v>
      </c>
      <c r="Q653" s="23" t="s">
        <v>29</v>
      </c>
      <c r="R653" s="23" t="s">
        <v>29</v>
      </c>
      <c r="S653" s="23" t="s">
        <v>29</v>
      </c>
      <c r="T653" s="23" t="s">
        <v>29</v>
      </c>
      <c r="U653" s="23" t="s">
        <v>29</v>
      </c>
      <c r="V653" s="23" t="s">
        <v>29</v>
      </c>
      <c r="W653" s="23" t="s">
        <v>29</v>
      </c>
      <c r="X653" s="23" t="s">
        <v>29</v>
      </c>
      <c r="Y653" s="23" t="s">
        <v>29</v>
      </c>
      <c r="Z653" s="23" t="s">
        <v>29</v>
      </c>
      <c r="AA653" s="23" t="s">
        <v>29</v>
      </c>
      <c r="AB653" s="23" t="s">
        <v>29</v>
      </c>
      <c r="AC653" s="23" t="s">
        <v>29</v>
      </c>
      <c r="AD653" s="23" t="s">
        <v>29</v>
      </c>
      <c r="AE653" s="23" t="s">
        <v>29</v>
      </c>
      <c r="AF653" s="23" t="s">
        <v>29</v>
      </c>
      <c r="AG653" s="23" t="s">
        <v>29</v>
      </c>
      <c r="AH653" s="23" t="s">
        <v>29</v>
      </c>
      <c r="AI653" s="23" t="s">
        <v>29</v>
      </c>
      <c r="AJ653" s="23" t="s">
        <v>29</v>
      </c>
      <c r="AK653" s="23" t="s">
        <v>29</v>
      </c>
      <c r="AL653" s="23" t="s">
        <v>29</v>
      </c>
      <c r="AM653" s="23" t="s">
        <v>29</v>
      </c>
      <c r="AN653" s="23" t="s">
        <v>29</v>
      </c>
      <c r="AO653" s="23" t="s">
        <v>29</v>
      </c>
    </row>
    <row r="654" spans="1:41" x14ac:dyDescent="0.25">
      <c r="A654" s="5">
        <v>44740</v>
      </c>
      <c r="B654" s="15" t="s">
        <v>29</v>
      </c>
      <c r="C654" s="15" t="s">
        <v>29</v>
      </c>
      <c r="D654" s="15" t="s">
        <v>29</v>
      </c>
      <c r="E654" s="15" t="s">
        <v>29</v>
      </c>
      <c r="F654" s="15" t="s">
        <v>29</v>
      </c>
      <c r="G654" s="15" t="s">
        <v>29</v>
      </c>
      <c r="H654" s="15" t="s">
        <v>29</v>
      </c>
      <c r="I654" s="15" t="s">
        <v>29</v>
      </c>
      <c r="J654" s="23" t="s">
        <v>29</v>
      </c>
      <c r="K654" s="23" t="s">
        <v>29</v>
      </c>
      <c r="L654" s="23" t="s">
        <v>29</v>
      </c>
      <c r="M654" s="23" t="s">
        <v>29</v>
      </c>
      <c r="N654" s="23" t="s">
        <v>29</v>
      </c>
      <c r="O654" s="23" t="s">
        <v>29</v>
      </c>
      <c r="P654" s="23" t="s">
        <v>29</v>
      </c>
      <c r="Q654" s="23" t="s">
        <v>29</v>
      </c>
      <c r="R654" s="23" t="s">
        <v>29</v>
      </c>
      <c r="S654" s="23" t="s">
        <v>29</v>
      </c>
      <c r="T654" s="23" t="s">
        <v>29</v>
      </c>
      <c r="U654" s="23" t="s">
        <v>29</v>
      </c>
      <c r="V654" s="23" t="s">
        <v>29</v>
      </c>
      <c r="W654" s="23" t="s">
        <v>29</v>
      </c>
      <c r="X654" s="23" t="s">
        <v>29</v>
      </c>
      <c r="Y654" s="23" t="s">
        <v>29</v>
      </c>
      <c r="Z654" s="23" t="s">
        <v>29</v>
      </c>
      <c r="AA654" s="23" t="s">
        <v>29</v>
      </c>
      <c r="AB654" s="23" t="s">
        <v>29</v>
      </c>
      <c r="AC654" s="23" t="s">
        <v>29</v>
      </c>
      <c r="AD654" s="23" t="s">
        <v>29</v>
      </c>
      <c r="AE654" s="23" t="s">
        <v>29</v>
      </c>
      <c r="AF654" s="23" t="s">
        <v>29</v>
      </c>
      <c r="AG654" s="23" t="s">
        <v>29</v>
      </c>
      <c r="AH654" s="23" t="s">
        <v>29</v>
      </c>
      <c r="AI654" s="23" t="s">
        <v>29</v>
      </c>
      <c r="AJ654" s="23" t="s">
        <v>29</v>
      </c>
      <c r="AK654" s="23" t="s">
        <v>29</v>
      </c>
      <c r="AL654" s="23" t="s">
        <v>29</v>
      </c>
      <c r="AM654" s="23" t="s">
        <v>29</v>
      </c>
      <c r="AN654" s="23" t="s">
        <v>29</v>
      </c>
      <c r="AO654" s="23" t="s">
        <v>29</v>
      </c>
    </row>
    <row r="655" spans="1:41" x14ac:dyDescent="0.25">
      <c r="A655" s="5">
        <v>44741</v>
      </c>
      <c r="B655" s="15" t="s">
        <v>29</v>
      </c>
      <c r="C655" s="15" t="s">
        <v>29</v>
      </c>
      <c r="D655" s="15" t="s">
        <v>29</v>
      </c>
      <c r="E655" s="15" t="s">
        <v>29</v>
      </c>
      <c r="F655" s="15" t="s">
        <v>29</v>
      </c>
      <c r="G655" s="15" t="s">
        <v>29</v>
      </c>
      <c r="H655" s="15" t="s">
        <v>29</v>
      </c>
      <c r="I655" s="15" t="s">
        <v>29</v>
      </c>
      <c r="J655" s="23" t="s">
        <v>29</v>
      </c>
      <c r="K655" s="23" t="s">
        <v>29</v>
      </c>
      <c r="L655" s="23" t="s">
        <v>29</v>
      </c>
      <c r="M655" s="23" t="s">
        <v>29</v>
      </c>
      <c r="N655" s="23" t="s">
        <v>29</v>
      </c>
      <c r="O655" s="23" t="s">
        <v>29</v>
      </c>
      <c r="P655" s="23" t="s">
        <v>29</v>
      </c>
      <c r="Q655" s="23" t="s">
        <v>29</v>
      </c>
      <c r="R655" s="23" t="s">
        <v>29</v>
      </c>
      <c r="S655" s="23" t="s">
        <v>29</v>
      </c>
      <c r="T655" s="23" t="s">
        <v>29</v>
      </c>
      <c r="U655" s="23" t="s">
        <v>29</v>
      </c>
      <c r="V655" s="23" t="s">
        <v>29</v>
      </c>
      <c r="W655" s="23" t="s">
        <v>29</v>
      </c>
      <c r="X655" s="23" t="s">
        <v>29</v>
      </c>
      <c r="Y655" s="23" t="s">
        <v>29</v>
      </c>
      <c r="Z655" s="23" t="s">
        <v>29</v>
      </c>
      <c r="AA655" s="23" t="s">
        <v>29</v>
      </c>
      <c r="AB655" s="23" t="s">
        <v>29</v>
      </c>
      <c r="AC655" s="23" t="s">
        <v>29</v>
      </c>
      <c r="AD655" s="23" t="s">
        <v>29</v>
      </c>
      <c r="AE655" s="23" t="s">
        <v>29</v>
      </c>
      <c r="AF655" s="23" t="s">
        <v>29</v>
      </c>
      <c r="AG655" s="23" t="s">
        <v>29</v>
      </c>
      <c r="AH655" s="23" t="s">
        <v>29</v>
      </c>
      <c r="AI655" s="23" t="s">
        <v>29</v>
      </c>
      <c r="AJ655" s="23" t="s">
        <v>29</v>
      </c>
      <c r="AK655" s="23" t="s">
        <v>29</v>
      </c>
      <c r="AL655" s="23" t="s">
        <v>29</v>
      </c>
      <c r="AM655" s="23" t="s">
        <v>29</v>
      </c>
      <c r="AN655" s="23" t="s">
        <v>29</v>
      </c>
      <c r="AO655" s="23" t="s">
        <v>29</v>
      </c>
    </row>
    <row r="656" spans="1:41" x14ac:dyDescent="0.25">
      <c r="A656" s="5">
        <v>44742</v>
      </c>
      <c r="B656" s="15" t="s">
        <v>29</v>
      </c>
      <c r="C656" s="15" t="s">
        <v>29</v>
      </c>
      <c r="D656" s="15" t="s">
        <v>29</v>
      </c>
      <c r="E656" s="15" t="s">
        <v>29</v>
      </c>
      <c r="F656" s="15" t="s">
        <v>29</v>
      </c>
      <c r="G656" s="15" t="s">
        <v>29</v>
      </c>
      <c r="H656" s="15" t="s">
        <v>29</v>
      </c>
      <c r="I656" s="15" t="s">
        <v>29</v>
      </c>
      <c r="J656" s="23" t="s">
        <v>29</v>
      </c>
      <c r="K656" s="23" t="s">
        <v>29</v>
      </c>
      <c r="L656" s="23" t="s">
        <v>29</v>
      </c>
      <c r="M656" s="23" t="s">
        <v>29</v>
      </c>
      <c r="N656" s="23" t="s">
        <v>29</v>
      </c>
      <c r="O656" s="23" t="s">
        <v>29</v>
      </c>
      <c r="P656" s="23" t="s">
        <v>29</v>
      </c>
      <c r="Q656" s="23" t="s">
        <v>29</v>
      </c>
      <c r="R656" s="23" t="s">
        <v>29</v>
      </c>
      <c r="S656" s="23" t="s">
        <v>29</v>
      </c>
      <c r="T656" s="23" t="s">
        <v>29</v>
      </c>
      <c r="U656" s="23" t="s">
        <v>29</v>
      </c>
      <c r="V656" s="23" t="s">
        <v>29</v>
      </c>
      <c r="W656" s="23" t="s">
        <v>29</v>
      </c>
      <c r="X656" s="23" t="s">
        <v>29</v>
      </c>
      <c r="Y656" s="23" t="s">
        <v>29</v>
      </c>
      <c r="Z656" s="23" t="s">
        <v>29</v>
      </c>
      <c r="AA656" s="23" t="s">
        <v>29</v>
      </c>
      <c r="AB656" s="23" t="s">
        <v>29</v>
      </c>
      <c r="AC656" s="23" t="s">
        <v>29</v>
      </c>
      <c r="AD656" s="23" t="s">
        <v>29</v>
      </c>
      <c r="AE656" s="23" t="s">
        <v>29</v>
      </c>
      <c r="AF656" s="23" t="s">
        <v>29</v>
      </c>
      <c r="AG656" s="23" t="s">
        <v>29</v>
      </c>
      <c r="AH656" s="23" t="s">
        <v>29</v>
      </c>
      <c r="AI656" s="23" t="s">
        <v>29</v>
      </c>
      <c r="AJ656" s="23" t="s">
        <v>29</v>
      </c>
      <c r="AK656" s="23" t="s">
        <v>29</v>
      </c>
      <c r="AL656" s="23" t="s">
        <v>29</v>
      </c>
      <c r="AM656" s="23" t="s">
        <v>29</v>
      </c>
      <c r="AN656" s="23" t="s">
        <v>29</v>
      </c>
      <c r="AO656" s="23" t="s">
        <v>29</v>
      </c>
    </row>
    <row r="657" spans="1:41" x14ac:dyDescent="0.25">
      <c r="A657" s="5">
        <v>44743</v>
      </c>
      <c r="B657" s="15" t="s">
        <v>29</v>
      </c>
      <c r="C657" s="15" t="s">
        <v>29</v>
      </c>
      <c r="D657" s="15" t="s">
        <v>29</v>
      </c>
      <c r="E657" s="15" t="s">
        <v>29</v>
      </c>
      <c r="F657" s="15" t="s">
        <v>29</v>
      </c>
      <c r="G657" s="15" t="s">
        <v>29</v>
      </c>
      <c r="H657" s="15" t="s">
        <v>29</v>
      </c>
      <c r="I657" s="15" t="s">
        <v>29</v>
      </c>
      <c r="J657" s="23" t="s">
        <v>29</v>
      </c>
      <c r="K657" s="23" t="s">
        <v>29</v>
      </c>
      <c r="L657" s="23" t="s">
        <v>29</v>
      </c>
      <c r="M657" s="23" t="s">
        <v>29</v>
      </c>
      <c r="N657" s="23" t="s">
        <v>29</v>
      </c>
      <c r="O657" s="23" t="s">
        <v>29</v>
      </c>
      <c r="P657" s="23" t="s">
        <v>29</v>
      </c>
      <c r="Q657" s="23" t="s">
        <v>29</v>
      </c>
      <c r="R657" s="23" t="s">
        <v>29</v>
      </c>
      <c r="S657" s="23" t="s">
        <v>29</v>
      </c>
      <c r="T657" s="23" t="s">
        <v>29</v>
      </c>
      <c r="U657" s="23" t="s">
        <v>29</v>
      </c>
      <c r="V657" s="23" t="s">
        <v>29</v>
      </c>
      <c r="W657" s="23" t="s">
        <v>29</v>
      </c>
      <c r="X657" s="23" t="s">
        <v>29</v>
      </c>
      <c r="Y657" s="23" t="s">
        <v>29</v>
      </c>
      <c r="Z657" s="23" t="s">
        <v>29</v>
      </c>
      <c r="AA657" s="23" t="s">
        <v>29</v>
      </c>
      <c r="AB657" s="23" t="s">
        <v>29</v>
      </c>
      <c r="AC657" s="23" t="s">
        <v>29</v>
      </c>
      <c r="AD657" s="23" t="s">
        <v>29</v>
      </c>
      <c r="AE657" s="23" t="s">
        <v>29</v>
      </c>
      <c r="AF657" s="23" t="s">
        <v>29</v>
      </c>
      <c r="AG657" s="23" t="s">
        <v>29</v>
      </c>
      <c r="AH657" s="23" t="s">
        <v>29</v>
      </c>
      <c r="AI657" s="23" t="s">
        <v>29</v>
      </c>
      <c r="AJ657" s="23" t="s">
        <v>29</v>
      </c>
      <c r="AK657" s="23" t="s">
        <v>29</v>
      </c>
      <c r="AL657" s="23" t="s">
        <v>29</v>
      </c>
      <c r="AM657" s="23" t="s">
        <v>29</v>
      </c>
      <c r="AN657" s="23" t="s">
        <v>29</v>
      </c>
      <c r="AO657" s="23" t="s">
        <v>29</v>
      </c>
    </row>
    <row r="658" spans="1:41" x14ac:dyDescent="0.25">
      <c r="A658" s="5">
        <v>44746</v>
      </c>
      <c r="B658" s="15" t="s">
        <v>29</v>
      </c>
      <c r="C658" s="15" t="s">
        <v>29</v>
      </c>
      <c r="D658" s="15" t="s">
        <v>29</v>
      </c>
      <c r="E658" s="15" t="s">
        <v>29</v>
      </c>
      <c r="F658" s="15" t="s">
        <v>29</v>
      </c>
      <c r="G658" s="15" t="s">
        <v>29</v>
      </c>
      <c r="H658" s="15" t="s">
        <v>29</v>
      </c>
      <c r="I658" s="15" t="s">
        <v>29</v>
      </c>
      <c r="J658" s="23" t="s">
        <v>29</v>
      </c>
      <c r="K658" s="23" t="s">
        <v>29</v>
      </c>
      <c r="L658" s="23" t="s">
        <v>29</v>
      </c>
      <c r="M658" s="23" t="s">
        <v>29</v>
      </c>
      <c r="N658" s="23" t="s">
        <v>29</v>
      </c>
      <c r="O658" s="23" t="s">
        <v>29</v>
      </c>
      <c r="P658" s="23" t="s">
        <v>29</v>
      </c>
      <c r="Q658" s="23" t="s">
        <v>29</v>
      </c>
      <c r="R658" s="23" t="s">
        <v>29</v>
      </c>
      <c r="S658" s="23" t="s">
        <v>29</v>
      </c>
      <c r="T658" s="23" t="s">
        <v>29</v>
      </c>
      <c r="U658" s="23" t="s">
        <v>29</v>
      </c>
      <c r="V658" s="23" t="s">
        <v>29</v>
      </c>
      <c r="W658" s="23" t="s">
        <v>29</v>
      </c>
      <c r="X658" s="23" t="s">
        <v>29</v>
      </c>
      <c r="Y658" s="23" t="s">
        <v>29</v>
      </c>
      <c r="Z658" s="23" t="s">
        <v>29</v>
      </c>
      <c r="AA658" s="23" t="s">
        <v>29</v>
      </c>
      <c r="AB658" s="23" t="s">
        <v>29</v>
      </c>
      <c r="AC658" s="23" t="s">
        <v>29</v>
      </c>
      <c r="AD658" s="23" t="s">
        <v>29</v>
      </c>
      <c r="AE658" s="23" t="s">
        <v>29</v>
      </c>
      <c r="AF658" s="23" t="s">
        <v>29</v>
      </c>
      <c r="AG658" s="23" t="s">
        <v>29</v>
      </c>
      <c r="AH658" s="23" t="s">
        <v>29</v>
      </c>
      <c r="AI658" s="23" t="s">
        <v>29</v>
      </c>
      <c r="AJ658" s="23" t="s">
        <v>29</v>
      </c>
      <c r="AK658" s="23" t="s">
        <v>29</v>
      </c>
      <c r="AL658" s="23" t="s">
        <v>29</v>
      </c>
      <c r="AM658" s="23" t="s">
        <v>29</v>
      </c>
      <c r="AN658" s="23" t="s">
        <v>29</v>
      </c>
      <c r="AO658" s="23" t="s">
        <v>29</v>
      </c>
    </row>
    <row r="659" spans="1:41" x14ac:dyDescent="0.25">
      <c r="A659" s="5">
        <v>44747</v>
      </c>
      <c r="B659" s="15" t="s">
        <v>29</v>
      </c>
      <c r="C659" s="15" t="s">
        <v>29</v>
      </c>
      <c r="D659" s="15" t="s">
        <v>29</v>
      </c>
      <c r="E659" s="15" t="s">
        <v>29</v>
      </c>
      <c r="F659" s="15" t="s">
        <v>29</v>
      </c>
      <c r="G659" s="15" t="s">
        <v>29</v>
      </c>
      <c r="H659" s="15" t="s">
        <v>29</v>
      </c>
      <c r="I659" s="15" t="s">
        <v>29</v>
      </c>
      <c r="J659" s="23" t="s">
        <v>29</v>
      </c>
      <c r="K659" s="23" t="s">
        <v>29</v>
      </c>
      <c r="L659" s="23" t="s">
        <v>29</v>
      </c>
      <c r="M659" s="23" t="s">
        <v>29</v>
      </c>
      <c r="N659" s="23" t="s">
        <v>29</v>
      </c>
      <c r="O659" s="23" t="s">
        <v>29</v>
      </c>
      <c r="P659" s="23" t="s">
        <v>29</v>
      </c>
      <c r="Q659" s="23" t="s">
        <v>29</v>
      </c>
      <c r="R659" s="23" t="s">
        <v>29</v>
      </c>
      <c r="S659" s="23" t="s">
        <v>29</v>
      </c>
      <c r="T659" s="23" t="s">
        <v>29</v>
      </c>
      <c r="U659" s="23" t="s">
        <v>29</v>
      </c>
      <c r="V659" s="23" t="s">
        <v>29</v>
      </c>
      <c r="W659" s="23" t="s">
        <v>29</v>
      </c>
      <c r="X659" s="23" t="s">
        <v>29</v>
      </c>
      <c r="Y659" s="23" t="s">
        <v>29</v>
      </c>
      <c r="Z659" s="23" t="s">
        <v>29</v>
      </c>
      <c r="AA659" s="23" t="s">
        <v>29</v>
      </c>
      <c r="AB659" s="23" t="s">
        <v>29</v>
      </c>
      <c r="AC659" s="23" t="s">
        <v>29</v>
      </c>
      <c r="AD659" s="23" t="s">
        <v>29</v>
      </c>
      <c r="AE659" s="23" t="s">
        <v>29</v>
      </c>
      <c r="AF659" s="23" t="s">
        <v>29</v>
      </c>
      <c r="AG659" s="23" t="s">
        <v>29</v>
      </c>
      <c r="AH659" s="23" t="s">
        <v>29</v>
      </c>
      <c r="AI659" s="23" t="s">
        <v>29</v>
      </c>
      <c r="AJ659" s="23" t="s">
        <v>29</v>
      </c>
      <c r="AK659" s="23" t="s">
        <v>29</v>
      </c>
      <c r="AL659" s="23" t="s">
        <v>29</v>
      </c>
      <c r="AM659" s="23" t="s">
        <v>29</v>
      </c>
      <c r="AN659" s="23" t="s">
        <v>29</v>
      </c>
      <c r="AO659" s="23" t="s">
        <v>29</v>
      </c>
    </row>
    <row r="660" spans="1:41" x14ac:dyDescent="0.25">
      <c r="A660" s="5">
        <v>44748</v>
      </c>
      <c r="B660" s="15" t="s">
        <v>29</v>
      </c>
      <c r="C660" s="15" t="s">
        <v>29</v>
      </c>
      <c r="D660" s="15" t="s">
        <v>29</v>
      </c>
      <c r="E660" s="15" t="s">
        <v>29</v>
      </c>
      <c r="F660" s="15" t="s">
        <v>29</v>
      </c>
      <c r="G660" s="15" t="s">
        <v>29</v>
      </c>
      <c r="H660" s="15" t="s">
        <v>29</v>
      </c>
      <c r="I660" s="15" t="s">
        <v>29</v>
      </c>
      <c r="J660" s="23" t="s">
        <v>29</v>
      </c>
      <c r="K660" s="23" t="s">
        <v>29</v>
      </c>
      <c r="L660" s="23" t="s">
        <v>29</v>
      </c>
      <c r="M660" s="23" t="s">
        <v>29</v>
      </c>
      <c r="N660" s="23" t="s">
        <v>29</v>
      </c>
      <c r="O660" s="23" t="s">
        <v>29</v>
      </c>
      <c r="P660" s="23" t="s">
        <v>29</v>
      </c>
      <c r="Q660" s="23" t="s">
        <v>29</v>
      </c>
      <c r="R660" s="23" t="s">
        <v>29</v>
      </c>
      <c r="S660" s="23" t="s">
        <v>29</v>
      </c>
      <c r="T660" s="23" t="s">
        <v>29</v>
      </c>
      <c r="U660" s="23" t="s">
        <v>29</v>
      </c>
      <c r="V660" s="23" t="s">
        <v>29</v>
      </c>
      <c r="W660" s="23" t="s">
        <v>29</v>
      </c>
      <c r="X660" s="23" t="s">
        <v>29</v>
      </c>
      <c r="Y660" s="23" t="s">
        <v>29</v>
      </c>
      <c r="Z660" s="23" t="s">
        <v>29</v>
      </c>
      <c r="AA660" s="23" t="s">
        <v>29</v>
      </c>
      <c r="AB660" s="23" t="s">
        <v>29</v>
      </c>
      <c r="AC660" s="23" t="s">
        <v>29</v>
      </c>
      <c r="AD660" s="23" t="s">
        <v>29</v>
      </c>
      <c r="AE660" s="23" t="s">
        <v>29</v>
      </c>
      <c r="AF660" s="23" t="s">
        <v>29</v>
      </c>
      <c r="AG660" s="23" t="s">
        <v>29</v>
      </c>
      <c r="AH660" s="23" t="s">
        <v>29</v>
      </c>
      <c r="AI660" s="23" t="s">
        <v>29</v>
      </c>
      <c r="AJ660" s="23" t="s">
        <v>29</v>
      </c>
      <c r="AK660" s="23" t="s">
        <v>29</v>
      </c>
      <c r="AL660" s="23" t="s">
        <v>29</v>
      </c>
      <c r="AM660" s="23" t="s">
        <v>29</v>
      </c>
      <c r="AN660" s="23" t="s">
        <v>29</v>
      </c>
      <c r="AO660" s="23" t="s">
        <v>29</v>
      </c>
    </row>
    <row r="661" spans="1:41" x14ac:dyDescent="0.25">
      <c r="A661" s="5">
        <v>44749</v>
      </c>
      <c r="B661" s="15" t="s">
        <v>29</v>
      </c>
      <c r="C661" s="15" t="s">
        <v>29</v>
      </c>
      <c r="D661" s="15" t="s">
        <v>29</v>
      </c>
      <c r="E661" s="15" t="s">
        <v>29</v>
      </c>
      <c r="F661" s="15" t="s">
        <v>29</v>
      </c>
      <c r="G661" s="15" t="s">
        <v>29</v>
      </c>
      <c r="H661" s="15" t="s">
        <v>29</v>
      </c>
      <c r="I661" s="15" t="s">
        <v>29</v>
      </c>
      <c r="J661" s="23" t="s">
        <v>29</v>
      </c>
      <c r="K661" s="23" t="s">
        <v>29</v>
      </c>
      <c r="L661" s="23" t="s">
        <v>29</v>
      </c>
      <c r="M661" s="23" t="s">
        <v>29</v>
      </c>
      <c r="N661" s="23" t="s">
        <v>29</v>
      </c>
      <c r="O661" s="23" t="s">
        <v>29</v>
      </c>
      <c r="P661" s="23" t="s">
        <v>29</v>
      </c>
      <c r="Q661" s="23" t="s">
        <v>29</v>
      </c>
      <c r="R661" s="23" t="s">
        <v>29</v>
      </c>
      <c r="S661" s="23" t="s">
        <v>29</v>
      </c>
      <c r="T661" s="23" t="s">
        <v>29</v>
      </c>
      <c r="U661" s="23" t="s">
        <v>29</v>
      </c>
      <c r="V661" s="23" t="s">
        <v>29</v>
      </c>
      <c r="W661" s="23" t="s">
        <v>29</v>
      </c>
      <c r="X661" s="23" t="s">
        <v>29</v>
      </c>
      <c r="Y661" s="23" t="s">
        <v>29</v>
      </c>
      <c r="Z661" s="23" t="s">
        <v>29</v>
      </c>
      <c r="AA661" s="23" t="s">
        <v>29</v>
      </c>
      <c r="AB661" s="23" t="s">
        <v>29</v>
      </c>
      <c r="AC661" s="23" t="s">
        <v>29</v>
      </c>
      <c r="AD661" s="23" t="s">
        <v>29</v>
      </c>
      <c r="AE661" s="23" t="s">
        <v>29</v>
      </c>
      <c r="AF661" s="23" t="s">
        <v>29</v>
      </c>
      <c r="AG661" s="23" t="s">
        <v>29</v>
      </c>
      <c r="AH661" s="23" t="s">
        <v>29</v>
      </c>
      <c r="AI661" s="23" t="s">
        <v>29</v>
      </c>
      <c r="AJ661" s="23" t="s">
        <v>29</v>
      </c>
      <c r="AK661" s="23" t="s">
        <v>29</v>
      </c>
      <c r="AL661" s="23" t="s">
        <v>29</v>
      </c>
      <c r="AM661" s="23" t="s">
        <v>29</v>
      </c>
      <c r="AN661" s="23" t="s">
        <v>29</v>
      </c>
      <c r="AO661" s="23" t="s">
        <v>29</v>
      </c>
    </row>
    <row r="662" spans="1:41" x14ac:dyDescent="0.25">
      <c r="A662" s="5">
        <v>44750</v>
      </c>
      <c r="B662" s="15" t="s">
        <v>29</v>
      </c>
      <c r="C662" s="15" t="s">
        <v>29</v>
      </c>
      <c r="D662" s="15" t="s">
        <v>29</v>
      </c>
      <c r="E662" s="15" t="s">
        <v>29</v>
      </c>
      <c r="F662" s="15" t="s">
        <v>29</v>
      </c>
      <c r="G662" s="15" t="s">
        <v>29</v>
      </c>
      <c r="H662" s="15" t="s">
        <v>29</v>
      </c>
      <c r="I662" s="15" t="s">
        <v>29</v>
      </c>
      <c r="J662" s="23" t="s">
        <v>29</v>
      </c>
      <c r="K662" s="23" t="s">
        <v>29</v>
      </c>
      <c r="L662" s="23" t="s">
        <v>29</v>
      </c>
      <c r="M662" s="23" t="s">
        <v>29</v>
      </c>
      <c r="N662" s="23" t="s">
        <v>29</v>
      </c>
      <c r="O662" s="23" t="s">
        <v>29</v>
      </c>
      <c r="P662" s="23" t="s">
        <v>29</v>
      </c>
      <c r="Q662" s="23" t="s">
        <v>29</v>
      </c>
      <c r="R662" s="23" t="s">
        <v>29</v>
      </c>
      <c r="S662" s="23" t="s">
        <v>29</v>
      </c>
      <c r="T662" s="23" t="s">
        <v>29</v>
      </c>
      <c r="U662" s="23" t="s">
        <v>29</v>
      </c>
      <c r="V662" s="23" t="s">
        <v>29</v>
      </c>
      <c r="W662" s="23" t="s">
        <v>29</v>
      </c>
      <c r="X662" s="23" t="s">
        <v>29</v>
      </c>
      <c r="Y662" s="23" t="s">
        <v>29</v>
      </c>
      <c r="Z662" s="23" t="s">
        <v>29</v>
      </c>
      <c r="AA662" s="23" t="s">
        <v>29</v>
      </c>
      <c r="AB662" s="23" t="s">
        <v>29</v>
      </c>
      <c r="AC662" s="23" t="s">
        <v>29</v>
      </c>
      <c r="AD662" s="23" t="s">
        <v>29</v>
      </c>
      <c r="AE662" s="23" t="s">
        <v>29</v>
      </c>
      <c r="AF662" s="23" t="s">
        <v>29</v>
      </c>
      <c r="AG662" s="23" t="s">
        <v>29</v>
      </c>
      <c r="AH662" s="23" t="s">
        <v>29</v>
      </c>
      <c r="AI662" s="23" t="s">
        <v>29</v>
      </c>
      <c r="AJ662" s="23" t="s">
        <v>29</v>
      </c>
      <c r="AK662" s="23" t="s">
        <v>29</v>
      </c>
      <c r="AL662" s="23" t="s">
        <v>29</v>
      </c>
      <c r="AM662" s="23" t="s">
        <v>29</v>
      </c>
      <c r="AN662" s="23" t="s">
        <v>29</v>
      </c>
      <c r="AO662" s="23" t="s">
        <v>29</v>
      </c>
    </row>
    <row r="663" spans="1:41" x14ac:dyDescent="0.25">
      <c r="A663" s="5">
        <v>44753</v>
      </c>
      <c r="B663" s="15" t="s">
        <v>29</v>
      </c>
      <c r="C663" s="15" t="s">
        <v>29</v>
      </c>
      <c r="D663" s="15" t="s">
        <v>29</v>
      </c>
      <c r="E663" s="15" t="s">
        <v>29</v>
      </c>
      <c r="F663" s="15" t="s">
        <v>29</v>
      </c>
      <c r="G663" s="15" t="s">
        <v>29</v>
      </c>
      <c r="H663" s="15" t="s">
        <v>29</v>
      </c>
      <c r="I663" s="15" t="s">
        <v>29</v>
      </c>
      <c r="J663" s="23" t="s">
        <v>29</v>
      </c>
      <c r="K663" s="23" t="s">
        <v>29</v>
      </c>
      <c r="L663" s="23" t="s">
        <v>29</v>
      </c>
      <c r="M663" s="23" t="s">
        <v>29</v>
      </c>
      <c r="N663" s="23" t="s">
        <v>29</v>
      </c>
      <c r="O663" s="23" t="s">
        <v>29</v>
      </c>
      <c r="P663" s="23" t="s">
        <v>29</v>
      </c>
      <c r="Q663" s="23" t="s">
        <v>29</v>
      </c>
      <c r="R663" s="23" t="s">
        <v>29</v>
      </c>
      <c r="S663" s="23" t="s">
        <v>29</v>
      </c>
      <c r="T663" s="23" t="s">
        <v>29</v>
      </c>
      <c r="U663" s="23" t="s">
        <v>29</v>
      </c>
      <c r="V663" s="23" t="s">
        <v>29</v>
      </c>
      <c r="W663" s="23" t="s">
        <v>29</v>
      </c>
      <c r="X663" s="23" t="s">
        <v>29</v>
      </c>
      <c r="Y663" s="23" t="s">
        <v>29</v>
      </c>
      <c r="Z663" s="23" t="s">
        <v>29</v>
      </c>
      <c r="AA663" s="23" t="s">
        <v>29</v>
      </c>
      <c r="AB663" s="23" t="s">
        <v>29</v>
      </c>
      <c r="AC663" s="23" t="s">
        <v>29</v>
      </c>
      <c r="AD663" s="23" t="s">
        <v>29</v>
      </c>
      <c r="AE663" s="23" t="s">
        <v>29</v>
      </c>
      <c r="AF663" s="23" t="s">
        <v>29</v>
      </c>
      <c r="AG663" s="23" t="s">
        <v>29</v>
      </c>
      <c r="AH663" s="23" t="s">
        <v>29</v>
      </c>
      <c r="AI663" s="23" t="s">
        <v>29</v>
      </c>
      <c r="AJ663" s="23" t="s">
        <v>29</v>
      </c>
      <c r="AK663" s="23" t="s">
        <v>29</v>
      </c>
      <c r="AL663" s="23" t="s">
        <v>29</v>
      </c>
      <c r="AM663" s="23" t="s">
        <v>29</v>
      </c>
      <c r="AN663" s="23" t="s">
        <v>29</v>
      </c>
      <c r="AO663" s="23" t="s">
        <v>29</v>
      </c>
    </row>
    <row r="664" spans="1:41" x14ac:dyDescent="0.25">
      <c r="A664" s="5">
        <v>44754</v>
      </c>
      <c r="B664" s="15" t="s">
        <v>29</v>
      </c>
      <c r="C664" s="15" t="s">
        <v>29</v>
      </c>
      <c r="D664" s="15" t="s">
        <v>29</v>
      </c>
      <c r="E664" s="15" t="s">
        <v>29</v>
      </c>
      <c r="F664" s="15" t="s">
        <v>29</v>
      </c>
      <c r="G664" s="15" t="s">
        <v>29</v>
      </c>
      <c r="H664" s="15" t="s">
        <v>29</v>
      </c>
      <c r="I664" s="15" t="s">
        <v>29</v>
      </c>
      <c r="J664" s="23" t="s">
        <v>29</v>
      </c>
      <c r="K664" s="23" t="s">
        <v>29</v>
      </c>
      <c r="L664" s="23" t="s">
        <v>29</v>
      </c>
      <c r="M664" s="23" t="s">
        <v>29</v>
      </c>
      <c r="N664" s="23" t="s">
        <v>29</v>
      </c>
      <c r="O664" s="23" t="s">
        <v>29</v>
      </c>
      <c r="P664" s="23" t="s">
        <v>29</v>
      </c>
      <c r="Q664" s="23" t="s">
        <v>29</v>
      </c>
      <c r="R664" s="23" t="s">
        <v>29</v>
      </c>
      <c r="S664" s="23" t="s">
        <v>29</v>
      </c>
      <c r="T664" s="23" t="s">
        <v>29</v>
      </c>
      <c r="U664" s="23" t="s">
        <v>29</v>
      </c>
      <c r="V664" s="23" t="s">
        <v>29</v>
      </c>
      <c r="W664" s="23" t="s">
        <v>29</v>
      </c>
      <c r="X664" s="23" t="s">
        <v>29</v>
      </c>
      <c r="Y664" s="23" t="s">
        <v>29</v>
      </c>
      <c r="Z664" s="23" t="s">
        <v>29</v>
      </c>
      <c r="AA664" s="23" t="s">
        <v>29</v>
      </c>
      <c r="AB664" s="23" t="s">
        <v>29</v>
      </c>
      <c r="AC664" s="23" t="s">
        <v>29</v>
      </c>
      <c r="AD664" s="23" t="s">
        <v>29</v>
      </c>
      <c r="AE664" s="23" t="s">
        <v>29</v>
      </c>
      <c r="AF664" s="23" t="s">
        <v>29</v>
      </c>
      <c r="AG664" s="23" t="s">
        <v>29</v>
      </c>
      <c r="AH664" s="23" t="s">
        <v>29</v>
      </c>
      <c r="AI664" s="23" t="s">
        <v>29</v>
      </c>
      <c r="AJ664" s="23" t="s">
        <v>29</v>
      </c>
      <c r="AK664" s="23" t="s">
        <v>29</v>
      </c>
      <c r="AL664" s="23" t="s">
        <v>29</v>
      </c>
      <c r="AM664" s="23" t="s">
        <v>29</v>
      </c>
      <c r="AN664" s="23" t="s">
        <v>29</v>
      </c>
      <c r="AO664" s="23" t="s">
        <v>29</v>
      </c>
    </row>
    <row r="665" spans="1:41" x14ac:dyDescent="0.25">
      <c r="A665" s="5">
        <v>44755</v>
      </c>
      <c r="B665" s="15" t="s">
        <v>29</v>
      </c>
      <c r="C665" s="15" t="s">
        <v>29</v>
      </c>
      <c r="D665" s="15" t="s">
        <v>29</v>
      </c>
      <c r="E665" s="15" t="s">
        <v>29</v>
      </c>
      <c r="F665" s="15" t="s">
        <v>29</v>
      </c>
      <c r="G665" s="15" t="s">
        <v>29</v>
      </c>
      <c r="H665" s="15" t="s">
        <v>29</v>
      </c>
      <c r="I665" s="15" t="s">
        <v>29</v>
      </c>
      <c r="J665" s="23" t="s">
        <v>29</v>
      </c>
      <c r="K665" s="23" t="s">
        <v>29</v>
      </c>
      <c r="L665" s="23" t="s">
        <v>29</v>
      </c>
      <c r="M665" s="23" t="s">
        <v>29</v>
      </c>
      <c r="N665" s="23" t="s">
        <v>29</v>
      </c>
      <c r="O665" s="23" t="s">
        <v>29</v>
      </c>
      <c r="P665" s="23" t="s">
        <v>29</v>
      </c>
      <c r="Q665" s="23" t="s">
        <v>29</v>
      </c>
      <c r="R665" s="23" t="s">
        <v>29</v>
      </c>
      <c r="S665" s="23" t="s">
        <v>29</v>
      </c>
      <c r="T665" s="23" t="s">
        <v>29</v>
      </c>
      <c r="U665" s="23" t="s">
        <v>29</v>
      </c>
      <c r="V665" s="23" t="s">
        <v>29</v>
      </c>
      <c r="W665" s="23" t="s">
        <v>29</v>
      </c>
      <c r="X665" s="23" t="s">
        <v>29</v>
      </c>
      <c r="Y665" s="23" t="s">
        <v>29</v>
      </c>
      <c r="Z665" s="23" t="s">
        <v>29</v>
      </c>
      <c r="AA665" s="23" t="s">
        <v>29</v>
      </c>
      <c r="AB665" s="23" t="s">
        <v>29</v>
      </c>
      <c r="AC665" s="23" t="s">
        <v>29</v>
      </c>
      <c r="AD665" s="23" t="s">
        <v>29</v>
      </c>
      <c r="AE665" s="23" t="s">
        <v>29</v>
      </c>
      <c r="AF665" s="23" t="s">
        <v>29</v>
      </c>
      <c r="AG665" s="23" t="s">
        <v>29</v>
      </c>
      <c r="AH665" s="23" t="s">
        <v>29</v>
      </c>
      <c r="AI665" s="23" t="s">
        <v>29</v>
      </c>
      <c r="AJ665" s="23" t="s">
        <v>29</v>
      </c>
      <c r="AK665" s="23" t="s">
        <v>29</v>
      </c>
      <c r="AL665" s="23" t="s">
        <v>29</v>
      </c>
      <c r="AM665" s="23" t="s">
        <v>29</v>
      </c>
      <c r="AN665" s="23" t="s">
        <v>29</v>
      </c>
      <c r="AO665" s="23" t="s">
        <v>29</v>
      </c>
    </row>
    <row r="666" spans="1:41" x14ac:dyDescent="0.25">
      <c r="A666" s="5">
        <v>44756</v>
      </c>
      <c r="B666" s="15" t="s">
        <v>29</v>
      </c>
      <c r="C666" s="15" t="s">
        <v>29</v>
      </c>
      <c r="D666" s="15" t="s">
        <v>29</v>
      </c>
      <c r="E666" s="15" t="s">
        <v>29</v>
      </c>
      <c r="F666" s="15" t="s">
        <v>29</v>
      </c>
      <c r="G666" s="15" t="s">
        <v>29</v>
      </c>
      <c r="H666" s="15" t="s">
        <v>29</v>
      </c>
      <c r="I666" s="15" t="s">
        <v>29</v>
      </c>
      <c r="J666" s="23" t="s">
        <v>29</v>
      </c>
      <c r="K666" s="23" t="s">
        <v>29</v>
      </c>
      <c r="L666" s="23" t="s">
        <v>29</v>
      </c>
      <c r="M666" s="23" t="s">
        <v>29</v>
      </c>
      <c r="N666" s="23" t="s">
        <v>29</v>
      </c>
      <c r="O666" s="23" t="s">
        <v>29</v>
      </c>
      <c r="P666" s="23" t="s">
        <v>29</v>
      </c>
      <c r="Q666" s="23" t="s">
        <v>29</v>
      </c>
      <c r="R666" s="23" t="s">
        <v>29</v>
      </c>
      <c r="S666" s="23" t="s">
        <v>29</v>
      </c>
      <c r="T666" s="23" t="s">
        <v>29</v>
      </c>
      <c r="U666" s="23" t="s">
        <v>29</v>
      </c>
      <c r="V666" s="23" t="s">
        <v>29</v>
      </c>
      <c r="W666" s="23" t="s">
        <v>29</v>
      </c>
      <c r="X666" s="23" t="s">
        <v>29</v>
      </c>
      <c r="Y666" s="23" t="s">
        <v>29</v>
      </c>
      <c r="Z666" s="23" t="s">
        <v>29</v>
      </c>
      <c r="AA666" s="23" t="s">
        <v>29</v>
      </c>
      <c r="AB666" s="23" t="s">
        <v>29</v>
      </c>
      <c r="AC666" s="23" t="s">
        <v>29</v>
      </c>
      <c r="AD666" s="23" t="s">
        <v>29</v>
      </c>
      <c r="AE666" s="23" t="s">
        <v>29</v>
      </c>
      <c r="AF666" s="23" t="s">
        <v>29</v>
      </c>
      <c r="AG666" s="23" t="s">
        <v>29</v>
      </c>
      <c r="AH666" s="23" t="s">
        <v>29</v>
      </c>
      <c r="AI666" s="23" t="s">
        <v>29</v>
      </c>
      <c r="AJ666" s="23" t="s">
        <v>29</v>
      </c>
      <c r="AK666" s="23" t="s">
        <v>29</v>
      </c>
      <c r="AL666" s="23" t="s">
        <v>29</v>
      </c>
      <c r="AM666" s="23" t="s">
        <v>29</v>
      </c>
      <c r="AN666" s="23" t="s">
        <v>29</v>
      </c>
      <c r="AO666" s="23" t="s">
        <v>29</v>
      </c>
    </row>
    <row r="667" spans="1:41" x14ac:dyDescent="0.25">
      <c r="A667" s="5">
        <v>44757</v>
      </c>
      <c r="B667" s="15" t="s">
        <v>29</v>
      </c>
      <c r="C667" s="15" t="s">
        <v>29</v>
      </c>
      <c r="D667" s="15" t="s">
        <v>29</v>
      </c>
      <c r="E667" s="15" t="s">
        <v>29</v>
      </c>
      <c r="F667" s="15" t="s">
        <v>29</v>
      </c>
      <c r="G667" s="15" t="s">
        <v>29</v>
      </c>
      <c r="H667" s="15" t="s">
        <v>29</v>
      </c>
      <c r="I667" s="15" t="s">
        <v>29</v>
      </c>
      <c r="J667" s="23" t="s">
        <v>29</v>
      </c>
      <c r="K667" s="23" t="s">
        <v>29</v>
      </c>
      <c r="L667" s="23" t="s">
        <v>29</v>
      </c>
      <c r="M667" s="23" t="s">
        <v>29</v>
      </c>
      <c r="N667" s="23" t="s">
        <v>29</v>
      </c>
      <c r="O667" s="23" t="s">
        <v>29</v>
      </c>
      <c r="P667" s="23" t="s">
        <v>29</v>
      </c>
      <c r="Q667" s="23" t="s">
        <v>29</v>
      </c>
      <c r="R667" s="23" t="s">
        <v>29</v>
      </c>
      <c r="S667" s="23" t="s">
        <v>29</v>
      </c>
      <c r="T667" s="23" t="s">
        <v>29</v>
      </c>
      <c r="U667" s="23" t="s">
        <v>29</v>
      </c>
      <c r="V667" s="23" t="s">
        <v>29</v>
      </c>
      <c r="W667" s="23" t="s">
        <v>29</v>
      </c>
      <c r="X667" s="23" t="s">
        <v>29</v>
      </c>
      <c r="Y667" s="23" t="s">
        <v>29</v>
      </c>
      <c r="Z667" s="23" t="s">
        <v>29</v>
      </c>
      <c r="AA667" s="23" t="s">
        <v>29</v>
      </c>
      <c r="AB667" s="23" t="s">
        <v>29</v>
      </c>
      <c r="AC667" s="23" t="s">
        <v>29</v>
      </c>
      <c r="AD667" s="23" t="s">
        <v>29</v>
      </c>
      <c r="AE667" s="23" t="s">
        <v>29</v>
      </c>
      <c r="AF667" s="23" t="s">
        <v>29</v>
      </c>
      <c r="AG667" s="23" t="s">
        <v>29</v>
      </c>
      <c r="AH667" s="23" t="s">
        <v>29</v>
      </c>
      <c r="AI667" s="23" t="s">
        <v>29</v>
      </c>
      <c r="AJ667" s="23" t="s">
        <v>29</v>
      </c>
      <c r="AK667" s="23" t="s">
        <v>29</v>
      </c>
      <c r="AL667" s="23" t="s">
        <v>29</v>
      </c>
      <c r="AM667" s="23" t="s">
        <v>29</v>
      </c>
      <c r="AN667" s="23" t="s">
        <v>29</v>
      </c>
      <c r="AO667" s="23" t="s">
        <v>29</v>
      </c>
    </row>
    <row r="668" spans="1:41" x14ac:dyDescent="0.25">
      <c r="A668" s="5">
        <v>44760</v>
      </c>
      <c r="B668" s="15" t="s">
        <v>29</v>
      </c>
      <c r="C668" s="15" t="s">
        <v>29</v>
      </c>
      <c r="D668" s="15" t="s">
        <v>29</v>
      </c>
      <c r="E668" s="15" t="s">
        <v>29</v>
      </c>
      <c r="F668" s="15" t="s">
        <v>29</v>
      </c>
      <c r="G668" s="15" t="s">
        <v>29</v>
      </c>
      <c r="H668" s="15" t="s">
        <v>29</v>
      </c>
      <c r="I668" s="15" t="s">
        <v>29</v>
      </c>
      <c r="J668" s="23" t="s">
        <v>29</v>
      </c>
      <c r="K668" s="23" t="s">
        <v>29</v>
      </c>
      <c r="L668" s="23" t="s">
        <v>29</v>
      </c>
      <c r="M668" s="23" t="s">
        <v>29</v>
      </c>
      <c r="N668" s="23" t="s">
        <v>29</v>
      </c>
      <c r="O668" s="23" t="s">
        <v>29</v>
      </c>
      <c r="P668" s="23" t="s">
        <v>29</v>
      </c>
      <c r="Q668" s="23" t="s">
        <v>29</v>
      </c>
      <c r="R668" s="23" t="s">
        <v>29</v>
      </c>
      <c r="S668" s="23" t="s">
        <v>29</v>
      </c>
      <c r="T668" s="23" t="s">
        <v>29</v>
      </c>
      <c r="U668" s="23" t="s">
        <v>29</v>
      </c>
      <c r="V668" s="23" t="s">
        <v>29</v>
      </c>
      <c r="W668" s="23" t="s">
        <v>29</v>
      </c>
      <c r="X668" s="23" t="s">
        <v>29</v>
      </c>
      <c r="Y668" s="23" t="s">
        <v>29</v>
      </c>
      <c r="Z668" s="23" t="s">
        <v>29</v>
      </c>
      <c r="AA668" s="23" t="s">
        <v>29</v>
      </c>
      <c r="AB668" s="23" t="s">
        <v>29</v>
      </c>
      <c r="AC668" s="23" t="s">
        <v>29</v>
      </c>
      <c r="AD668" s="23" t="s">
        <v>29</v>
      </c>
      <c r="AE668" s="23" t="s">
        <v>29</v>
      </c>
      <c r="AF668" s="23" t="s">
        <v>29</v>
      </c>
      <c r="AG668" s="23" t="s">
        <v>29</v>
      </c>
      <c r="AH668" s="23" t="s">
        <v>29</v>
      </c>
      <c r="AI668" s="23" t="s">
        <v>29</v>
      </c>
      <c r="AJ668" s="23" t="s">
        <v>29</v>
      </c>
      <c r="AK668" s="23" t="s">
        <v>29</v>
      </c>
      <c r="AL668" s="23" t="s">
        <v>29</v>
      </c>
      <c r="AM668" s="23" t="s">
        <v>29</v>
      </c>
      <c r="AN668" s="23" t="s">
        <v>29</v>
      </c>
      <c r="AO668" s="23" t="s">
        <v>29</v>
      </c>
    </row>
    <row r="669" spans="1:41" x14ac:dyDescent="0.25">
      <c r="A669" s="5">
        <v>44761</v>
      </c>
      <c r="B669" s="15" t="s">
        <v>29</v>
      </c>
      <c r="C669" s="15" t="s">
        <v>29</v>
      </c>
      <c r="D669" s="15" t="s">
        <v>29</v>
      </c>
      <c r="E669" s="15" t="s">
        <v>29</v>
      </c>
      <c r="F669" s="15" t="s">
        <v>29</v>
      </c>
      <c r="G669" s="15" t="s">
        <v>29</v>
      </c>
      <c r="H669" s="15" t="s">
        <v>29</v>
      </c>
      <c r="I669" s="15" t="s">
        <v>29</v>
      </c>
      <c r="J669" s="23" t="s">
        <v>29</v>
      </c>
      <c r="K669" s="23" t="s">
        <v>29</v>
      </c>
      <c r="L669" s="23" t="s">
        <v>29</v>
      </c>
      <c r="M669" s="23" t="s">
        <v>29</v>
      </c>
      <c r="N669" s="23" t="s">
        <v>29</v>
      </c>
      <c r="O669" s="23" t="s">
        <v>29</v>
      </c>
      <c r="P669" s="23" t="s">
        <v>29</v>
      </c>
      <c r="Q669" s="23" t="s">
        <v>29</v>
      </c>
      <c r="R669" s="23" t="s">
        <v>29</v>
      </c>
      <c r="S669" s="23" t="s">
        <v>29</v>
      </c>
      <c r="T669" s="23" t="s">
        <v>29</v>
      </c>
      <c r="U669" s="23" t="s">
        <v>29</v>
      </c>
      <c r="V669" s="23" t="s">
        <v>29</v>
      </c>
      <c r="W669" s="23" t="s">
        <v>29</v>
      </c>
      <c r="X669" s="23" t="s">
        <v>29</v>
      </c>
      <c r="Y669" s="23" t="s">
        <v>29</v>
      </c>
      <c r="Z669" s="23" t="s">
        <v>29</v>
      </c>
      <c r="AA669" s="23" t="s">
        <v>29</v>
      </c>
      <c r="AB669" s="23" t="s">
        <v>29</v>
      </c>
      <c r="AC669" s="23" t="s">
        <v>29</v>
      </c>
      <c r="AD669" s="23" t="s">
        <v>29</v>
      </c>
      <c r="AE669" s="23" t="s">
        <v>29</v>
      </c>
      <c r="AF669" s="23" t="s">
        <v>29</v>
      </c>
      <c r="AG669" s="23" t="s">
        <v>29</v>
      </c>
      <c r="AH669" s="23" t="s">
        <v>29</v>
      </c>
      <c r="AI669" s="23" t="s">
        <v>29</v>
      </c>
      <c r="AJ669" s="23" t="s">
        <v>29</v>
      </c>
      <c r="AK669" s="23" t="s">
        <v>29</v>
      </c>
      <c r="AL669" s="23" t="s">
        <v>29</v>
      </c>
      <c r="AM669" s="23" t="s">
        <v>29</v>
      </c>
      <c r="AN669" s="23" t="s">
        <v>29</v>
      </c>
      <c r="AO669" s="23" t="s">
        <v>29</v>
      </c>
    </row>
    <row r="670" spans="1:41" x14ac:dyDescent="0.25">
      <c r="A670" s="5">
        <v>44762</v>
      </c>
      <c r="B670" s="15" t="s">
        <v>29</v>
      </c>
      <c r="C670" s="15" t="s">
        <v>29</v>
      </c>
      <c r="D670" s="15" t="s">
        <v>29</v>
      </c>
      <c r="E670" s="15" t="s">
        <v>29</v>
      </c>
      <c r="F670" s="15" t="s">
        <v>29</v>
      </c>
      <c r="G670" s="15" t="s">
        <v>29</v>
      </c>
      <c r="H670" s="15" t="s">
        <v>29</v>
      </c>
      <c r="I670" s="15" t="s">
        <v>29</v>
      </c>
      <c r="J670" s="23" t="s">
        <v>29</v>
      </c>
      <c r="K670" s="23" t="s">
        <v>29</v>
      </c>
      <c r="L670" s="23" t="s">
        <v>29</v>
      </c>
      <c r="M670" s="23" t="s">
        <v>29</v>
      </c>
      <c r="N670" s="23" t="s">
        <v>29</v>
      </c>
      <c r="O670" s="23" t="s">
        <v>29</v>
      </c>
      <c r="P670" s="23" t="s">
        <v>29</v>
      </c>
      <c r="Q670" s="23" t="s">
        <v>29</v>
      </c>
      <c r="R670" s="23" t="s">
        <v>29</v>
      </c>
      <c r="S670" s="23" t="s">
        <v>29</v>
      </c>
      <c r="T670" s="23" t="s">
        <v>29</v>
      </c>
      <c r="U670" s="23" t="s">
        <v>29</v>
      </c>
      <c r="V670" s="23" t="s">
        <v>29</v>
      </c>
      <c r="W670" s="23" t="s">
        <v>29</v>
      </c>
      <c r="X670" s="23" t="s">
        <v>29</v>
      </c>
      <c r="Y670" s="23" t="s">
        <v>29</v>
      </c>
      <c r="Z670" s="23" t="s">
        <v>29</v>
      </c>
      <c r="AA670" s="23" t="s">
        <v>29</v>
      </c>
      <c r="AB670" s="23" t="s">
        <v>29</v>
      </c>
      <c r="AC670" s="23" t="s">
        <v>29</v>
      </c>
      <c r="AD670" s="23" t="s">
        <v>29</v>
      </c>
      <c r="AE670" s="23" t="s">
        <v>29</v>
      </c>
      <c r="AF670" s="23" t="s">
        <v>29</v>
      </c>
      <c r="AG670" s="23" t="s">
        <v>29</v>
      </c>
      <c r="AH670" s="23" t="s">
        <v>29</v>
      </c>
      <c r="AI670" s="23" t="s">
        <v>29</v>
      </c>
      <c r="AJ670" s="23" t="s">
        <v>29</v>
      </c>
      <c r="AK670" s="23" t="s">
        <v>29</v>
      </c>
      <c r="AL670" s="23" t="s">
        <v>29</v>
      </c>
      <c r="AM670" s="23" t="s">
        <v>29</v>
      </c>
      <c r="AN670" s="23" t="s">
        <v>29</v>
      </c>
      <c r="AO670" s="23" t="s">
        <v>29</v>
      </c>
    </row>
    <row r="671" spans="1:41" x14ac:dyDescent="0.25">
      <c r="A671" s="5">
        <v>44763</v>
      </c>
      <c r="B671" s="15" t="s">
        <v>29</v>
      </c>
      <c r="C671" s="15" t="s">
        <v>29</v>
      </c>
      <c r="D671" s="15" t="s">
        <v>29</v>
      </c>
      <c r="E671" s="15" t="s">
        <v>29</v>
      </c>
      <c r="F671" s="15" t="s">
        <v>29</v>
      </c>
      <c r="G671" s="15" t="s">
        <v>29</v>
      </c>
      <c r="H671" s="15" t="s">
        <v>29</v>
      </c>
      <c r="I671" s="15" t="s">
        <v>29</v>
      </c>
      <c r="J671" s="23" t="s">
        <v>29</v>
      </c>
      <c r="K671" s="23" t="s">
        <v>29</v>
      </c>
      <c r="L671" s="23" t="s">
        <v>29</v>
      </c>
      <c r="M671" s="23" t="s">
        <v>29</v>
      </c>
      <c r="N671" s="23" t="s">
        <v>29</v>
      </c>
      <c r="O671" s="23" t="s">
        <v>29</v>
      </c>
      <c r="P671" s="23" t="s">
        <v>29</v>
      </c>
      <c r="Q671" s="23" t="s">
        <v>29</v>
      </c>
      <c r="R671" s="23" t="s">
        <v>29</v>
      </c>
      <c r="S671" s="23" t="s">
        <v>29</v>
      </c>
      <c r="T671" s="23" t="s">
        <v>29</v>
      </c>
      <c r="U671" s="23" t="s">
        <v>29</v>
      </c>
      <c r="V671" s="23" t="s">
        <v>29</v>
      </c>
      <c r="W671" s="23" t="s">
        <v>29</v>
      </c>
      <c r="X671" s="23" t="s">
        <v>29</v>
      </c>
      <c r="Y671" s="23" t="s">
        <v>29</v>
      </c>
      <c r="Z671" s="23" t="s">
        <v>29</v>
      </c>
      <c r="AA671" s="23" t="s">
        <v>29</v>
      </c>
      <c r="AB671" s="23" t="s">
        <v>29</v>
      </c>
      <c r="AC671" s="23" t="s">
        <v>29</v>
      </c>
      <c r="AD671" s="23" t="s">
        <v>29</v>
      </c>
      <c r="AE671" s="23" t="s">
        <v>29</v>
      </c>
      <c r="AF671" s="23" t="s">
        <v>29</v>
      </c>
      <c r="AG671" s="23" t="s">
        <v>29</v>
      </c>
      <c r="AH671" s="23" t="s">
        <v>29</v>
      </c>
      <c r="AI671" s="23" t="s">
        <v>29</v>
      </c>
      <c r="AJ671" s="23" t="s">
        <v>29</v>
      </c>
      <c r="AK671" s="23" t="s">
        <v>29</v>
      </c>
      <c r="AL671" s="23" t="s">
        <v>29</v>
      </c>
      <c r="AM671" s="23" t="s">
        <v>29</v>
      </c>
      <c r="AN671" s="23" t="s">
        <v>29</v>
      </c>
      <c r="AO671" s="23" t="s">
        <v>29</v>
      </c>
    </row>
    <row r="672" spans="1:41" x14ac:dyDescent="0.25">
      <c r="A672" s="5">
        <v>44764</v>
      </c>
      <c r="B672" s="15" t="s">
        <v>29</v>
      </c>
      <c r="C672" s="15" t="s">
        <v>29</v>
      </c>
      <c r="D672" s="15" t="s">
        <v>29</v>
      </c>
      <c r="E672" s="15" t="s">
        <v>29</v>
      </c>
      <c r="F672" s="15" t="s">
        <v>29</v>
      </c>
      <c r="G672" s="15" t="s">
        <v>29</v>
      </c>
      <c r="H672" s="15" t="s">
        <v>29</v>
      </c>
      <c r="I672" s="15" t="s">
        <v>29</v>
      </c>
      <c r="J672" s="23" t="s">
        <v>29</v>
      </c>
      <c r="K672" s="23" t="s">
        <v>29</v>
      </c>
      <c r="L672" s="23" t="s">
        <v>29</v>
      </c>
      <c r="M672" s="23" t="s">
        <v>29</v>
      </c>
      <c r="N672" s="23" t="s">
        <v>29</v>
      </c>
      <c r="O672" s="23" t="s">
        <v>29</v>
      </c>
      <c r="P672" s="23" t="s">
        <v>29</v>
      </c>
      <c r="Q672" s="23" t="s">
        <v>29</v>
      </c>
      <c r="R672" s="23" t="s">
        <v>29</v>
      </c>
      <c r="S672" s="23" t="s">
        <v>29</v>
      </c>
      <c r="T672" s="23" t="s">
        <v>29</v>
      </c>
      <c r="U672" s="23" t="s">
        <v>29</v>
      </c>
      <c r="V672" s="23" t="s">
        <v>29</v>
      </c>
      <c r="W672" s="23" t="s">
        <v>29</v>
      </c>
      <c r="X672" s="23" t="s">
        <v>29</v>
      </c>
      <c r="Y672" s="23" t="s">
        <v>29</v>
      </c>
      <c r="Z672" s="23" t="s">
        <v>29</v>
      </c>
      <c r="AA672" s="23" t="s">
        <v>29</v>
      </c>
      <c r="AB672" s="23" t="s">
        <v>29</v>
      </c>
      <c r="AC672" s="23" t="s">
        <v>29</v>
      </c>
      <c r="AD672" s="23" t="s">
        <v>29</v>
      </c>
      <c r="AE672" s="23" t="s">
        <v>29</v>
      </c>
      <c r="AF672" s="23" t="s">
        <v>29</v>
      </c>
      <c r="AG672" s="23" t="s">
        <v>29</v>
      </c>
      <c r="AH672" s="23" t="s">
        <v>29</v>
      </c>
      <c r="AI672" s="23" t="s">
        <v>29</v>
      </c>
      <c r="AJ672" s="23" t="s">
        <v>29</v>
      </c>
      <c r="AK672" s="23" t="s">
        <v>29</v>
      </c>
      <c r="AL672" s="23" t="s">
        <v>29</v>
      </c>
      <c r="AM672" s="23" t="s">
        <v>29</v>
      </c>
      <c r="AN672" s="23" t="s">
        <v>29</v>
      </c>
      <c r="AO672" s="23" t="s">
        <v>29</v>
      </c>
    </row>
    <row r="673" spans="1:41" x14ac:dyDescent="0.25">
      <c r="A673" s="5">
        <v>44767</v>
      </c>
      <c r="B673" s="15" t="s">
        <v>29</v>
      </c>
      <c r="C673" s="15" t="s">
        <v>29</v>
      </c>
      <c r="D673" s="15" t="s">
        <v>29</v>
      </c>
      <c r="E673" s="15" t="s">
        <v>29</v>
      </c>
      <c r="F673" s="15" t="s">
        <v>29</v>
      </c>
      <c r="G673" s="15" t="s">
        <v>29</v>
      </c>
      <c r="H673" s="15" t="s">
        <v>29</v>
      </c>
      <c r="I673" s="15" t="s">
        <v>29</v>
      </c>
      <c r="J673" s="23" t="s">
        <v>29</v>
      </c>
      <c r="K673" s="23" t="s">
        <v>29</v>
      </c>
      <c r="L673" s="23" t="s">
        <v>29</v>
      </c>
      <c r="M673" s="23" t="s">
        <v>29</v>
      </c>
      <c r="N673" s="23" t="s">
        <v>29</v>
      </c>
      <c r="O673" s="23" t="s">
        <v>29</v>
      </c>
      <c r="P673" s="23" t="s">
        <v>29</v>
      </c>
      <c r="Q673" s="23" t="s">
        <v>29</v>
      </c>
      <c r="R673" s="23" t="s">
        <v>29</v>
      </c>
      <c r="S673" s="23" t="s">
        <v>29</v>
      </c>
      <c r="T673" s="23" t="s">
        <v>29</v>
      </c>
      <c r="U673" s="23" t="s">
        <v>29</v>
      </c>
      <c r="V673" s="23" t="s">
        <v>29</v>
      </c>
      <c r="W673" s="23" t="s">
        <v>29</v>
      </c>
      <c r="X673" s="23" t="s">
        <v>29</v>
      </c>
      <c r="Y673" s="23" t="s">
        <v>29</v>
      </c>
      <c r="Z673" s="23" t="s">
        <v>29</v>
      </c>
      <c r="AA673" s="23" t="s">
        <v>29</v>
      </c>
      <c r="AB673" s="23" t="s">
        <v>29</v>
      </c>
      <c r="AC673" s="23" t="s">
        <v>29</v>
      </c>
      <c r="AD673" s="23" t="s">
        <v>29</v>
      </c>
      <c r="AE673" s="23" t="s">
        <v>29</v>
      </c>
      <c r="AF673" s="23" t="s">
        <v>29</v>
      </c>
      <c r="AG673" s="23" t="s">
        <v>29</v>
      </c>
      <c r="AH673" s="23" t="s">
        <v>29</v>
      </c>
      <c r="AI673" s="23" t="s">
        <v>29</v>
      </c>
      <c r="AJ673" s="23" t="s">
        <v>29</v>
      </c>
      <c r="AK673" s="23" t="s">
        <v>29</v>
      </c>
      <c r="AL673" s="23" t="s">
        <v>29</v>
      </c>
      <c r="AM673" s="23" t="s">
        <v>29</v>
      </c>
      <c r="AN673" s="23" t="s">
        <v>29</v>
      </c>
      <c r="AO673" s="23" t="s">
        <v>29</v>
      </c>
    </row>
    <row r="674" spans="1:41" x14ac:dyDescent="0.25">
      <c r="A674" s="5">
        <v>44768</v>
      </c>
      <c r="B674" s="15" t="s">
        <v>29</v>
      </c>
      <c r="C674" s="15" t="s">
        <v>29</v>
      </c>
      <c r="D674" s="15" t="s">
        <v>29</v>
      </c>
      <c r="E674" s="15" t="s">
        <v>29</v>
      </c>
      <c r="F674" s="15" t="s">
        <v>29</v>
      </c>
      <c r="G674" s="15" t="s">
        <v>29</v>
      </c>
      <c r="H674" s="15" t="s">
        <v>29</v>
      </c>
      <c r="I674" s="15" t="s">
        <v>29</v>
      </c>
      <c r="J674" s="23" t="s">
        <v>29</v>
      </c>
      <c r="K674" s="23" t="s">
        <v>29</v>
      </c>
      <c r="L674" s="23" t="s">
        <v>29</v>
      </c>
      <c r="M674" s="23" t="s">
        <v>29</v>
      </c>
      <c r="N674" s="23" t="s">
        <v>29</v>
      </c>
      <c r="O674" s="23" t="s">
        <v>29</v>
      </c>
      <c r="P674" s="23" t="s">
        <v>29</v>
      </c>
      <c r="Q674" s="23" t="s">
        <v>29</v>
      </c>
      <c r="R674" s="23" t="s">
        <v>29</v>
      </c>
      <c r="S674" s="23" t="s">
        <v>29</v>
      </c>
      <c r="T674" s="23" t="s">
        <v>29</v>
      </c>
      <c r="U674" s="23" t="s">
        <v>29</v>
      </c>
      <c r="V674" s="23" t="s">
        <v>29</v>
      </c>
      <c r="W674" s="23" t="s">
        <v>29</v>
      </c>
      <c r="X674" s="23" t="s">
        <v>29</v>
      </c>
      <c r="Y674" s="23" t="s">
        <v>29</v>
      </c>
      <c r="Z674" s="23" t="s">
        <v>29</v>
      </c>
      <c r="AA674" s="23" t="s">
        <v>29</v>
      </c>
      <c r="AB674" s="23" t="s">
        <v>29</v>
      </c>
      <c r="AC674" s="23" t="s">
        <v>29</v>
      </c>
      <c r="AD674" s="23" t="s">
        <v>29</v>
      </c>
      <c r="AE674" s="23" t="s">
        <v>29</v>
      </c>
      <c r="AF674" s="23" t="s">
        <v>29</v>
      </c>
      <c r="AG674" s="23" t="s">
        <v>29</v>
      </c>
      <c r="AH674" s="23" t="s">
        <v>29</v>
      </c>
      <c r="AI674" s="23" t="s">
        <v>29</v>
      </c>
      <c r="AJ674" s="23" t="s">
        <v>29</v>
      </c>
      <c r="AK674" s="23" t="s">
        <v>29</v>
      </c>
      <c r="AL674" s="23" t="s">
        <v>29</v>
      </c>
      <c r="AM674" s="23" t="s">
        <v>29</v>
      </c>
      <c r="AN674" s="23" t="s">
        <v>29</v>
      </c>
      <c r="AO674" s="23" t="s">
        <v>29</v>
      </c>
    </row>
    <row r="675" spans="1:41" x14ac:dyDescent="0.25">
      <c r="A675" s="5">
        <v>44769</v>
      </c>
      <c r="B675" s="15" t="s">
        <v>29</v>
      </c>
      <c r="C675" s="15" t="s">
        <v>29</v>
      </c>
      <c r="D675" s="15" t="s">
        <v>29</v>
      </c>
      <c r="E675" s="15" t="s">
        <v>29</v>
      </c>
      <c r="F675" s="15" t="s">
        <v>29</v>
      </c>
      <c r="G675" s="15" t="s">
        <v>29</v>
      </c>
      <c r="H675" s="15" t="s">
        <v>29</v>
      </c>
      <c r="I675" s="15" t="s">
        <v>29</v>
      </c>
      <c r="J675" s="23" t="s">
        <v>29</v>
      </c>
      <c r="K675" s="23" t="s">
        <v>29</v>
      </c>
      <c r="L675" s="23" t="s">
        <v>29</v>
      </c>
      <c r="M675" s="23" t="s">
        <v>29</v>
      </c>
      <c r="N675" s="23" t="s">
        <v>29</v>
      </c>
      <c r="O675" s="23" t="s">
        <v>29</v>
      </c>
      <c r="P675" s="23" t="s">
        <v>29</v>
      </c>
      <c r="Q675" s="23" t="s">
        <v>29</v>
      </c>
      <c r="R675" s="23" t="s">
        <v>29</v>
      </c>
      <c r="S675" s="23" t="s">
        <v>29</v>
      </c>
      <c r="T675" s="23" t="s">
        <v>29</v>
      </c>
      <c r="U675" s="23" t="s">
        <v>29</v>
      </c>
      <c r="V675" s="23" t="s">
        <v>29</v>
      </c>
      <c r="W675" s="23" t="s">
        <v>29</v>
      </c>
      <c r="X675" s="23" t="s">
        <v>29</v>
      </c>
      <c r="Y675" s="23" t="s">
        <v>29</v>
      </c>
      <c r="Z675" s="23" t="s">
        <v>29</v>
      </c>
      <c r="AA675" s="23" t="s">
        <v>29</v>
      </c>
      <c r="AB675" s="23" t="s">
        <v>29</v>
      </c>
      <c r="AC675" s="23" t="s">
        <v>29</v>
      </c>
      <c r="AD675" s="23" t="s">
        <v>29</v>
      </c>
      <c r="AE675" s="23" t="s">
        <v>29</v>
      </c>
      <c r="AF675" s="23" t="s">
        <v>29</v>
      </c>
      <c r="AG675" s="23" t="s">
        <v>29</v>
      </c>
      <c r="AH675" s="23" t="s">
        <v>29</v>
      </c>
      <c r="AI675" s="23" t="s">
        <v>29</v>
      </c>
      <c r="AJ675" s="23" t="s">
        <v>29</v>
      </c>
      <c r="AK675" s="23" t="s">
        <v>29</v>
      </c>
      <c r="AL675" s="23" t="s">
        <v>29</v>
      </c>
      <c r="AM675" s="23" t="s">
        <v>29</v>
      </c>
      <c r="AN675" s="23" t="s">
        <v>29</v>
      </c>
      <c r="AO675" s="23" t="s">
        <v>29</v>
      </c>
    </row>
    <row r="676" spans="1:41" x14ac:dyDescent="0.25">
      <c r="A676" s="5">
        <v>44770</v>
      </c>
      <c r="B676" s="15" t="s">
        <v>29</v>
      </c>
      <c r="C676" s="15" t="s">
        <v>29</v>
      </c>
      <c r="D676" s="15" t="s">
        <v>29</v>
      </c>
      <c r="E676" s="15" t="s">
        <v>29</v>
      </c>
      <c r="F676" s="15" t="s">
        <v>29</v>
      </c>
      <c r="G676" s="15" t="s">
        <v>29</v>
      </c>
      <c r="H676" s="15" t="s">
        <v>29</v>
      </c>
      <c r="I676" s="15" t="s">
        <v>29</v>
      </c>
      <c r="J676" s="23" t="s">
        <v>29</v>
      </c>
      <c r="K676" s="23" t="s">
        <v>29</v>
      </c>
      <c r="L676" s="23" t="s">
        <v>29</v>
      </c>
      <c r="M676" s="23" t="s">
        <v>29</v>
      </c>
      <c r="N676" s="23" t="s">
        <v>29</v>
      </c>
      <c r="O676" s="23" t="s">
        <v>29</v>
      </c>
      <c r="P676" s="23" t="s">
        <v>29</v>
      </c>
      <c r="Q676" s="23" t="s">
        <v>29</v>
      </c>
      <c r="R676" s="23" t="s">
        <v>29</v>
      </c>
      <c r="S676" s="23" t="s">
        <v>29</v>
      </c>
      <c r="T676" s="23" t="s">
        <v>29</v>
      </c>
      <c r="U676" s="23" t="s">
        <v>29</v>
      </c>
      <c r="V676" s="23" t="s">
        <v>29</v>
      </c>
      <c r="W676" s="23" t="s">
        <v>29</v>
      </c>
      <c r="X676" s="23" t="s">
        <v>29</v>
      </c>
      <c r="Y676" s="23" t="s">
        <v>29</v>
      </c>
      <c r="Z676" s="23" t="s">
        <v>29</v>
      </c>
      <c r="AA676" s="23" t="s">
        <v>29</v>
      </c>
      <c r="AB676" s="23" t="s">
        <v>29</v>
      </c>
      <c r="AC676" s="23" t="s">
        <v>29</v>
      </c>
      <c r="AD676" s="23" t="s">
        <v>29</v>
      </c>
      <c r="AE676" s="23" t="s">
        <v>29</v>
      </c>
      <c r="AF676" s="23" t="s">
        <v>29</v>
      </c>
      <c r="AG676" s="23" t="s">
        <v>29</v>
      </c>
      <c r="AH676" s="23" t="s">
        <v>29</v>
      </c>
      <c r="AI676" s="23" t="s">
        <v>29</v>
      </c>
      <c r="AJ676" s="23" t="s">
        <v>29</v>
      </c>
      <c r="AK676" s="23" t="s">
        <v>29</v>
      </c>
      <c r="AL676" s="23" t="s">
        <v>29</v>
      </c>
      <c r="AM676" s="23" t="s">
        <v>29</v>
      </c>
      <c r="AN676" s="23" t="s">
        <v>29</v>
      </c>
      <c r="AO676" s="23" t="s">
        <v>29</v>
      </c>
    </row>
    <row r="677" spans="1:41" x14ac:dyDescent="0.25">
      <c r="A677" s="5">
        <v>44771</v>
      </c>
      <c r="B677" s="15" t="s">
        <v>29</v>
      </c>
      <c r="C677" s="15" t="s">
        <v>29</v>
      </c>
      <c r="D677" s="15" t="s">
        <v>29</v>
      </c>
      <c r="E677" s="15" t="s">
        <v>29</v>
      </c>
      <c r="F677" s="15" t="s">
        <v>29</v>
      </c>
      <c r="G677" s="15" t="s">
        <v>29</v>
      </c>
      <c r="H677" s="15" t="s">
        <v>29</v>
      </c>
      <c r="I677" s="15" t="s">
        <v>29</v>
      </c>
      <c r="J677" s="23" t="s">
        <v>29</v>
      </c>
      <c r="K677" s="23" t="s">
        <v>29</v>
      </c>
      <c r="L677" s="23" t="s">
        <v>29</v>
      </c>
      <c r="M677" s="23" t="s">
        <v>29</v>
      </c>
      <c r="N677" s="23" t="s">
        <v>29</v>
      </c>
      <c r="O677" s="23" t="s">
        <v>29</v>
      </c>
      <c r="P677" s="23" t="s">
        <v>29</v>
      </c>
      <c r="Q677" s="23" t="s">
        <v>29</v>
      </c>
      <c r="R677" s="23" t="s">
        <v>29</v>
      </c>
      <c r="S677" s="23" t="s">
        <v>29</v>
      </c>
      <c r="T677" s="23" t="s">
        <v>29</v>
      </c>
      <c r="U677" s="23" t="s">
        <v>29</v>
      </c>
      <c r="V677" s="23" t="s">
        <v>29</v>
      </c>
      <c r="W677" s="23" t="s">
        <v>29</v>
      </c>
      <c r="X677" s="23" t="s">
        <v>29</v>
      </c>
      <c r="Y677" s="23" t="s">
        <v>29</v>
      </c>
      <c r="Z677" s="23" t="s">
        <v>29</v>
      </c>
      <c r="AA677" s="23" t="s">
        <v>29</v>
      </c>
      <c r="AB677" s="23" t="s">
        <v>29</v>
      </c>
      <c r="AC677" s="23" t="s">
        <v>29</v>
      </c>
      <c r="AD677" s="23" t="s">
        <v>29</v>
      </c>
      <c r="AE677" s="23" t="s">
        <v>29</v>
      </c>
      <c r="AF677" s="23" t="s">
        <v>29</v>
      </c>
      <c r="AG677" s="23" t="s">
        <v>29</v>
      </c>
      <c r="AH677" s="23" t="s">
        <v>29</v>
      </c>
      <c r="AI677" s="23" t="s">
        <v>29</v>
      </c>
      <c r="AJ677" s="23" t="s">
        <v>29</v>
      </c>
      <c r="AK677" s="23" t="s">
        <v>29</v>
      </c>
      <c r="AL677" s="23" t="s">
        <v>29</v>
      </c>
      <c r="AM677" s="23" t="s">
        <v>29</v>
      </c>
      <c r="AN677" s="23" t="s">
        <v>29</v>
      </c>
      <c r="AO677" s="23" t="s">
        <v>29</v>
      </c>
    </row>
    <row r="678" spans="1:41" x14ac:dyDescent="0.25">
      <c r="A678" s="5">
        <v>44774</v>
      </c>
      <c r="B678" s="15" t="s">
        <v>29</v>
      </c>
      <c r="C678" s="15" t="s">
        <v>29</v>
      </c>
      <c r="D678" s="15" t="s">
        <v>29</v>
      </c>
      <c r="E678" s="15" t="s">
        <v>29</v>
      </c>
      <c r="F678" s="15" t="s">
        <v>29</v>
      </c>
      <c r="G678" s="15" t="s">
        <v>29</v>
      </c>
      <c r="H678" s="15" t="s">
        <v>29</v>
      </c>
      <c r="I678" s="15" t="s">
        <v>29</v>
      </c>
      <c r="J678" s="23" t="s">
        <v>29</v>
      </c>
      <c r="K678" s="23" t="s">
        <v>29</v>
      </c>
      <c r="L678" s="23" t="s">
        <v>29</v>
      </c>
      <c r="M678" s="23" t="s">
        <v>29</v>
      </c>
      <c r="N678" s="23" t="s">
        <v>29</v>
      </c>
      <c r="O678" s="23" t="s">
        <v>29</v>
      </c>
      <c r="P678" s="23" t="s">
        <v>29</v>
      </c>
      <c r="Q678" s="23" t="s">
        <v>29</v>
      </c>
      <c r="R678" s="23" t="s">
        <v>29</v>
      </c>
      <c r="S678" s="23" t="s">
        <v>29</v>
      </c>
      <c r="T678" s="23" t="s">
        <v>29</v>
      </c>
      <c r="U678" s="23" t="s">
        <v>29</v>
      </c>
      <c r="V678" s="23" t="s">
        <v>29</v>
      </c>
      <c r="W678" s="23" t="s">
        <v>29</v>
      </c>
      <c r="X678" s="23" t="s">
        <v>29</v>
      </c>
      <c r="Y678" s="23" t="s">
        <v>29</v>
      </c>
      <c r="Z678" s="23" t="s">
        <v>29</v>
      </c>
      <c r="AA678" s="23" t="s">
        <v>29</v>
      </c>
      <c r="AB678" s="23" t="s">
        <v>29</v>
      </c>
      <c r="AC678" s="23" t="s">
        <v>29</v>
      </c>
      <c r="AD678" s="23" t="s">
        <v>29</v>
      </c>
      <c r="AE678" s="23" t="s">
        <v>29</v>
      </c>
      <c r="AF678" s="23" t="s">
        <v>29</v>
      </c>
      <c r="AG678" s="23" t="s">
        <v>29</v>
      </c>
      <c r="AH678" s="23" t="s">
        <v>29</v>
      </c>
      <c r="AI678" s="23" t="s">
        <v>29</v>
      </c>
      <c r="AJ678" s="23" t="s">
        <v>29</v>
      </c>
      <c r="AK678" s="23" t="s">
        <v>29</v>
      </c>
      <c r="AL678" s="23" t="s">
        <v>29</v>
      </c>
      <c r="AM678" s="23" t="s">
        <v>29</v>
      </c>
      <c r="AN678" s="23" t="s">
        <v>29</v>
      </c>
      <c r="AO678" s="23" t="s">
        <v>29</v>
      </c>
    </row>
    <row r="679" spans="1:41" x14ac:dyDescent="0.25">
      <c r="A679" s="5">
        <v>44775</v>
      </c>
      <c r="B679" s="15" t="s">
        <v>29</v>
      </c>
      <c r="C679" s="15" t="s">
        <v>29</v>
      </c>
      <c r="D679" s="15" t="s">
        <v>29</v>
      </c>
      <c r="E679" s="15" t="s">
        <v>29</v>
      </c>
      <c r="F679" s="15" t="s">
        <v>29</v>
      </c>
      <c r="G679" s="15" t="s">
        <v>29</v>
      </c>
      <c r="H679" s="15" t="s">
        <v>29</v>
      </c>
      <c r="I679" s="15" t="s">
        <v>29</v>
      </c>
      <c r="J679" s="23" t="s">
        <v>29</v>
      </c>
      <c r="K679" s="23" t="s">
        <v>29</v>
      </c>
      <c r="L679" s="23" t="s">
        <v>29</v>
      </c>
      <c r="M679" s="23" t="s">
        <v>29</v>
      </c>
      <c r="N679" s="23" t="s">
        <v>29</v>
      </c>
      <c r="O679" s="23" t="s">
        <v>29</v>
      </c>
      <c r="P679" s="23" t="s">
        <v>29</v>
      </c>
      <c r="Q679" s="23" t="s">
        <v>29</v>
      </c>
      <c r="R679" s="23" t="s">
        <v>29</v>
      </c>
      <c r="S679" s="23" t="s">
        <v>29</v>
      </c>
      <c r="T679" s="23" t="s">
        <v>29</v>
      </c>
      <c r="U679" s="23" t="s">
        <v>29</v>
      </c>
      <c r="V679" s="23" t="s">
        <v>29</v>
      </c>
      <c r="W679" s="23" t="s">
        <v>29</v>
      </c>
      <c r="X679" s="23" t="s">
        <v>29</v>
      </c>
      <c r="Y679" s="23" t="s">
        <v>29</v>
      </c>
      <c r="Z679" s="23" t="s">
        <v>29</v>
      </c>
      <c r="AA679" s="23" t="s">
        <v>29</v>
      </c>
      <c r="AB679" s="23" t="s">
        <v>29</v>
      </c>
      <c r="AC679" s="23" t="s">
        <v>29</v>
      </c>
      <c r="AD679" s="23" t="s">
        <v>29</v>
      </c>
      <c r="AE679" s="23" t="s">
        <v>29</v>
      </c>
      <c r="AF679" s="23" t="s">
        <v>29</v>
      </c>
      <c r="AG679" s="23" t="s">
        <v>29</v>
      </c>
      <c r="AH679" s="23" t="s">
        <v>29</v>
      </c>
      <c r="AI679" s="23" t="s">
        <v>29</v>
      </c>
      <c r="AJ679" s="23" t="s">
        <v>29</v>
      </c>
      <c r="AK679" s="23" t="s">
        <v>29</v>
      </c>
      <c r="AL679" s="23" t="s">
        <v>29</v>
      </c>
      <c r="AM679" s="23" t="s">
        <v>29</v>
      </c>
      <c r="AN679" s="23" t="s">
        <v>29</v>
      </c>
      <c r="AO679" s="23" t="s">
        <v>29</v>
      </c>
    </row>
    <row r="680" spans="1:41" x14ac:dyDescent="0.25">
      <c r="A680" s="5">
        <v>44776</v>
      </c>
      <c r="B680" s="15" t="s">
        <v>29</v>
      </c>
      <c r="C680" s="15" t="s">
        <v>29</v>
      </c>
      <c r="D680" s="15" t="s">
        <v>29</v>
      </c>
      <c r="E680" s="15" t="s">
        <v>29</v>
      </c>
      <c r="F680" s="15" t="s">
        <v>29</v>
      </c>
      <c r="G680" s="15" t="s">
        <v>29</v>
      </c>
      <c r="H680" s="15" t="s">
        <v>29</v>
      </c>
      <c r="I680" s="15" t="s">
        <v>29</v>
      </c>
      <c r="J680" s="23" t="s">
        <v>29</v>
      </c>
      <c r="K680" s="23" t="s">
        <v>29</v>
      </c>
      <c r="L680" s="23" t="s">
        <v>29</v>
      </c>
      <c r="M680" s="23" t="s">
        <v>29</v>
      </c>
      <c r="N680" s="23" t="s">
        <v>29</v>
      </c>
      <c r="O680" s="23" t="s">
        <v>29</v>
      </c>
      <c r="P680" s="23" t="s">
        <v>29</v>
      </c>
      <c r="Q680" s="23" t="s">
        <v>29</v>
      </c>
      <c r="R680" s="23" t="s">
        <v>29</v>
      </c>
      <c r="S680" s="23" t="s">
        <v>29</v>
      </c>
      <c r="T680" s="23" t="s">
        <v>29</v>
      </c>
      <c r="U680" s="23" t="s">
        <v>29</v>
      </c>
      <c r="V680" s="23" t="s">
        <v>29</v>
      </c>
      <c r="W680" s="23" t="s">
        <v>29</v>
      </c>
      <c r="X680" s="23" t="s">
        <v>29</v>
      </c>
      <c r="Y680" s="23" t="s">
        <v>29</v>
      </c>
      <c r="Z680" s="23" t="s">
        <v>29</v>
      </c>
      <c r="AA680" s="23" t="s">
        <v>29</v>
      </c>
      <c r="AB680" s="23" t="s">
        <v>29</v>
      </c>
      <c r="AC680" s="23" t="s">
        <v>29</v>
      </c>
      <c r="AD680" s="23" t="s">
        <v>29</v>
      </c>
      <c r="AE680" s="23" t="s">
        <v>29</v>
      </c>
      <c r="AF680" s="23" t="s">
        <v>29</v>
      </c>
      <c r="AG680" s="23" t="s">
        <v>29</v>
      </c>
      <c r="AH680" s="23" t="s">
        <v>29</v>
      </c>
      <c r="AI680" s="23" t="s">
        <v>29</v>
      </c>
      <c r="AJ680" s="23" t="s">
        <v>29</v>
      </c>
      <c r="AK680" s="23" t="s">
        <v>29</v>
      </c>
      <c r="AL680" s="23" t="s">
        <v>29</v>
      </c>
      <c r="AM680" s="23" t="s">
        <v>29</v>
      </c>
      <c r="AN680" s="23" t="s">
        <v>29</v>
      </c>
      <c r="AO680" s="23" t="s">
        <v>29</v>
      </c>
    </row>
    <row r="681" spans="1:41" x14ac:dyDescent="0.25">
      <c r="A681" s="5">
        <v>44777</v>
      </c>
      <c r="B681" s="15" t="s">
        <v>29</v>
      </c>
      <c r="C681" s="15" t="s">
        <v>29</v>
      </c>
      <c r="D681" s="15" t="s">
        <v>29</v>
      </c>
      <c r="E681" s="15" t="s">
        <v>29</v>
      </c>
      <c r="F681" s="15" t="s">
        <v>29</v>
      </c>
      <c r="G681" s="15" t="s">
        <v>29</v>
      </c>
      <c r="H681" s="15" t="s">
        <v>29</v>
      </c>
      <c r="I681" s="15" t="s">
        <v>29</v>
      </c>
      <c r="J681" s="23" t="s">
        <v>29</v>
      </c>
      <c r="K681" s="23" t="s">
        <v>29</v>
      </c>
      <c r="L681" s="23" t="s">
        <v>29</v>
      </c>
      <c r="M681" s="23" t="s">
        <v>29</v>
      </c>
      <c r="N681" s="23" t="s">
        <v>29</v>
      </c>
      <c r="O681" s="23" t="s">
        <v>29</v>
      </c>
      <c r="P681" s="23" t="s">
        <v>29</v>
      </c>
      <c r="Q681" s="23" t="s">
        <v>29</v>
      </c>
      <c r="R681" s="23" t="s">
        <v>29</v>
      </c>
      <c r="S681" s="23" t="s">
        <v>29</v>
      </c>
      <c r="T681" s="23" t="s">
        <v>29</v>
      </c>
      <c r="U681" s="23" t="s">
        <v>29</v>
      </c>
      <c r="V681" s="23" t="s">
        <v>29</v>
      </c>
      <c r="W681" s="23" t="s">
        <v>29</v>
      </c>
      <c r="X681" s="23" t="s">
        <v>29</v>
      </c>
      <c r="Y681" s="23" t="s">
        <v>29</v>
      </c>
      <c r="Z681" s="23" t="s">
        <v>29</v>
      </c>
      <c r="AA681" s="23" t="s">
        <v>29</v>
      </c>
      <c r="AB681" s="23" t="s">
        <v>29</v>
      </c>
      <c r="AC681" s="23" t="s">
        <v>29</v>
      </c>
      <c r="AD681" s="23" t="s">
        <v>29</v>
      </c>
      <c r="AE681" s="23" t="s">
        <v>29</v>
      </c>
      <c r="AF681" s="23" t="s">
        <v>29</v>
      </c>
      <c r="AG681" s="23" t="s">
        <v>29</v>
      </c>
      <c r="AH681" s="23" t="s">
        <v>29</v>
      </c>
      <c r="AI681" s="23" t="s">
        <v>29</v>
      </c>
      <c r="AJ681" s="23" t="s">
        <v>29</v>
      </c>
      <c r="AK681" s="23" t="s">
        <v>29</v>
      </c>
      <c r="AL681" s="23" t="s">
        <v>29</v>
      </c>
      <c r="AM681" s="23" t="s">
        <v>29</v>
      </c>
      <c r="AN681" s="23" t="s">
        <v>29</v>
      </c>
      <c r="AO681" s="23" t="s">
        <v>29</v>
      </c>
    </row>
    <row r="682" spans="1:41" x14ac:dyDescent="0.25">
      <c r="A682" s="5">
        <v>44778</v>
      </c>
      <c r="B682" s="15" t="s">
        <v>29</v>
      </c>
      <c r="C682" s="15" t="s">
        <v>29</v>
      </c>
      <c r="D682" s="15" t="s">
        <v>29</v>
      </c>
      <c r="E682" s="15" t="s">
        <v>29</v>
      </c>
      <c r="F682" s="15" t="s">
        <v>29</v>
      </c>
      <c r="G682" s="15" t="s">
        <v>29</v>
      </c>
      <c r="H682" s="15" t="s">
        <v>29</v>
      </c>
      <c r="I682" s="15" t="s">
        <v>29</v>
      </c>
      <c r="J682" s="23" t="s">
        <v>29</v>
      </c>
      <c r="K682" s="23" t="s">
        <v>29</v>
      </c>
      <c r="L682" s="23" t="s">
        <v>29</v>
      </c>
      <c r="M682" s="23" t="s">
        <v>29</v>
      </c>
      <c r="N682" s="23" t="s">
        <v>29</v>
      </c>
      <c r="O682" s="23" t="s">
        <v>29</v>
      </c>
      <c r="P682" s="23" t="s">
        <v>29</v>
      </c>
      <c r="Q682" s="23" t="s">
        <v>29</v>
      </c>
      <c r="R682" s="23" t="s">
        <v>29</v>
      </c>
      <c r="S682" s="23" t="s">
        <v>29</v>
      </c>
      <c r="T682" s="23" t="s">
        <v>29</v>
      </c>
      <c r="U682" s="23" t="s">
        <v>29</v>
      </c>
      <c r="V682" s="23" t="s">
        <v>29</v>
      </c>
      <c r="W682" s="23" t="s">
        <v>29</v>
      </c>
      <c r="X682" s="23" t="s">
        <v>29</v>
      </c>
      <c r="Y682" s="23" t="s">
        <v>29</v>
      </c>
      <c r="Z682" s="23" t="s">
        <v>29</v>
      </c>
      <c r="AA682" s="23" t="s">
        <v>29</v>
      </c>
      <c r="AB682" s="23" t="s">
        <v>29</v>
      </c>
      <c r="AC682" s="23" t="s">
        <v>29</v>
      </c>
      <c r="AD682" s="23" t="s">
        <v>29</v>
      </c>
      <c r="AE682" s="23" t="s">
        <v>29</v>
      </c>
      <c r="AF682" s="23" t="s">
        <v>29</v>
      </c>
      <c r="AG682" s="23" t="s">
        <v>29</v>
      </c>
      <c r="AH682" s="23" t="s">
        <v>29</v>
      </c>
      <c r="AI682" s="23" t="s">
        <v>29</v>
      </c>
      <c r="AJ682" s="23" t="s">
        <v>29</v>
      </c>
      <c r="AK682" s="23" t="s">
        <v>29</v>
      </c>
      <c r="AL682" s="23" t="s">
        <v>29</v>
      </c>
      <c r="AM682" s="23" t="s">
        <v>29</v>
      </c>
      <c r="AN682" s="23" t="s">
        <v>29</v>
      </c>
      <c r="AO682" s="23" t="s">
        <v>29</v>
      </c>
    </row>
    <row r="683" spans="1:41" x14ac:dyDescent="0.25">
      <c r="A683" s="5">
        <v>44781</v>
      </c>
      <c r="B683" s="15" t="s">
        <v>29</v>
      </c>
      <c r="C683" s="15" t="s">
        <v>29</v>
      </c>
      <c r="D683" s="15" t="s">
        <v>29</v>
      </c>
      <c r="E683" s="15" t="s">
        <v>29</v>
      </c>
      <c r="F683" s="15" t="s">
        <v>29</v>
      </c>
      <c r="G683" s="15" t="s">
        <v>29</v>
      </c>
      <c r="H683" s="15" t="s">
        <v>29</v>
      </c>
      <c r="I683" s="15" t="s">
        <v>29</v>
      </c>
      <c r="J683" s="23" t="s">
        <v>29</v>
      </c>
      <c r="K683" s="23" t="s">
        <v>29</v>
      </c>
      <c r="L683" s="23" t="s">
        <v>29</v>
      </c>
      <c r="M683" s="23" t="s">
        <v>29</v>
      </c>
      <c r="N683" s="23" t="s">
        <v>29</v>
      </c>
      <c r="O683" s="23" t="s">
        <v>29</v>
      </c>
      <c r="P683" s="23" t="s">
        <v>29</v>
      </c>
      <c r="Q683" s="23" t="s">
        <v>29</v>
      </c>
      <c r="R683" s="23" t="s">
        <v>29</v>
      </c>
      <c r="S683" s="23" t="s">
        <v>29</v>
      </c>
      <c r="T683" s="23" t="s">
        <v>29</v>
      </c>
      <c r="U683" s="23" t="s">
        <v>29</v>
      </c>
      <c r="V683" s="23" t="s">
        <v>29</v>
      </c>
      <c r="W683" s="23" t="s">
        <v>29</v>
      </c>
      <c r="X683" s="23" t="s">
        <v>29</v>
      </c>
      <c r="Y683" s="23" t="s">
        <v>29</v>
      </c>
      <c r="Z683" s="23" t="s">
        <v>29</v>
      </c>
      <c r="AA683" s="23" t="s">
        <v>29</v>
      </c>
      <c r="AB683" s="23" t="s">
        <v>29</v>
      </c>
      <c r="AC683" s="23" t="s">
        <v>29</v>
      </c>
      <c r="AD683" s="23" t="s">
        <v>29</v>
      </c>
      <c r="AE683" s="23" t="s">
        <v>29</v>
      </c>
      <c r="AF683" s="23" t="s">
        <v>29</v>
      </c>
      <c r="AG683" s="23" t="s">
        <v>29</v>
      </c>
      <c r="AH683" s="23" t="s">
        <v>29</v>
      </c>
      <c r="AI683" s="23" t="s">
        <v>29</v>
      </c>
      <c r="AJ683" s="23" t="s">
        <v>29</v>
      </c>
      <c r="AK683" s="23" t="s">
        <v>29</v>
      </c>
      <c r="AL683" s="23" t="s">
        <v>29</v>
      </c>
      <c r="AM683" s="23" t="s">
        <v>29</v>
      </c>
      <c r="AN683" s="23" t="s">
        <v>29</v>
      </c>
      <c r="AO683" s="23" t="s">
        <v>29</v>
      </c>
    </row>
    <row r="684" spans="1:41" x14ac:dyDescent="0.25">
      <c r="A684" s="5">
        <v>44782</v>
      </c>
      <c r="B684" s="15" t="s">
        <v>29</v>
      </c>
      <c r="C684" s="15" t="s">
        <v>29</v>
      </c>
      <c r="D684" s="15" t="s">
        <v>29</v>
      </c>
      <c r="E684" s="15" t="s">
        <v>29</v>
      </c>
      <c r="F684" s="15" t="s">
        <v>29</v>
      </c>
      <c r="G684" s="15" t="s">
        <v>29</v>
      </c>
      <c r="H684" s="15" t="s">
        <v>29</v>
      </c>
      <c r="I684" s="15" t="s">
        <v>29</v>
      </c>
      <c r="J684" s="23" t="s">
        <v>29</v>
      </c>
      <c r="K684" s="23" t="s">
        <v>29</v>
      </c>
      <c r="L684" s="23" t="s">
        <v>29</v>
      </c>
      <c r="M684" s="23" t="s">
        <v>29</v>
      </c>
      <c r="N684" s="23" t="s">
        <v>29</v>
      </c>
      <c r="O684" s="23" t="s">
        <v>29</v>
      </c>
      <c r="P684" s="23" t="s">
        <v>29</v>
      </c>
      <c r="Q684" s="23" t="s">
        <v>29</v>
      </c>
      <c r="R684" s="23" t="s">
        <v>29</v>
      </c>
      <c r="S684" s="23" t="s">
        <v>29</v>
      </c>
      <c r="T684" s="23" t="s">
        <v>29</v>
      </c>
      <c r="U684" s="23" t="s">
        <v>29</v>
      </c>
      <c r="V684" s="23" t="s">
        <v>29</v>
      </c>
      <c r="W684" s="23" t="s">
        <v>29</v>
      </c>
      <c r="X684" s="23" t="s">
        <v>29</v>
      </c>
      <c r="Y684" s="23" t="s">
        <v>29</v>
      </c>
      <c r="Z684" s="23" t="s">
        <v>29</v>
      </c>
      <c r="AA684" s="23" t="s">
        <v>29</v>
      </c>
      <c r="AB684" s="23" t="s">
        <v>29</v>
      </c>
      <c r="AC684" s="23" t="s">
        <v>29</v>
      </c>
      <c r="AD684" s="23" t="s">
        <v>29</v>
      </c>
      <c r="AE684" s="23" t="s">
        <v>29</v>
      </c>
      <c r="AF684" s="23" t="s">
        <v>29</v>
      </c>
      <c r="AG684" s="23" t="s">
        <v>29</v>
      </c>
      <c r="AH684" s="23" t="s">
        <v>29</v>
      </c>
      <c r="AI684" s="23" t="s">
        <v>29</v>
      </c>
      <c r="AJ684" s="23" t="s">
        <v>29</v>
      </c>
      <c r="AK684" s="23" t="s">
        <v>29</v>
      </c>
      <c r="AL684" s="23" t="s">
        <v>29</v>
      </c>
      <c r="AM684" s="23" t="s">
        <v>29</v>
      </c>
      <c r="AN684" s="23" t="s">
        <v>29</v>
      </c>
      <c r="AO684" s="23" t="s">
        <v>29</v>
      </c>
    </row>
    <row r="685" spans="1:41" x14ac:dyDescent="0.25">
      <c r="A685" s="5">
        <v>44783</v>
      </c>
      <c r="B685" s="15" t="s">
        <v>29</v>
      </c>
      <c r="C685" s="15" t="s">
        <v>29</v>
      </c>
      <c r="D685" s="15" t="s">
        <v>29</v>
      </c>
      <c r="E685" s="15" t="s">
        <v>29</v>
      </c>
      <c r="F685" s="15" t="s">
        <v>29</v>
      </c>
      <c r="G685" s="15" t="s">
        <v>29</v>
      </c>
      <c r="H685" s="15" t="s">
        <v>29</v>
      </c>
      <c r="I685" s="15" t="s">
        <v>29</v>
      </c>
      <c r="J685" s="23" t="s">
        <v>29</v>
      </c>
      <c r="K685" s="23" t="s">
        <v>29</v>
      </c>
      <c r="L685" s="23" t="s">
        <v>29</v>
      </c>
      <c r="M685" s="23" t="s">
        <v>29</v>
      </c>
      <c r="N685" s="23" t="s">
        <v>29</v>
      </c>
      <c r="O685" s="23" t="s">
        <v>29</v>
      </c>
      <c r="P685" s="23" t="s">
        <v>29</v>
      </c>
      <c r="Q685" s="23" t="s">
        <v>29</v>
      </c>
      <c r="R685" s="23" t="s">
        <v>29</v>
      </c>
      <c r="S685" s="23" t="s">
        <v>29</v>
      </c>
      <c r="T685" s="23" t="s">
        <v>29</v>
      </c>
      <c r="U685" s="23" t="s">
        <v>29</v>
      </c>
      <c r="V685" s="23" t="s">
        <v>29</v>
      </c>
      <c r="W685" s="23" t="s">
        <v>29</v>
      </c>
      <c r="X685" s="23" t="s">
        <v>29</v>
      </c>
      <c r="Y685" s="23" t="s">
        <v>29</v>
      </c>
      <c r="Z685" s="23" t="s">
        <v>29</v>
      </c>
      <c r="AA685" s="23" t="s">
        <v>29</v>
      </c>
      <c r="AB685" s="23" t="s">
        <v>29</v>
      </c>
      <c r="AC685" s="23" t="s">
        <v>29</v>
      </c>
      <c r="AD685" s="23" t="s">
        <v>29</v>
      </c>
      <c r="AE685" s="23" t="s">
        <v>29</v>
      </c>
      <c r="AF685" s="23" t="s">
        <v>29</v>
      </c>
      <c r="AG685" s="23" t="s">
        <v>29</v>
      </c>
      <c r="AH685" s="23" t="s">
        <v>29</v>
      </c>
      <c r="AI685" s="23" t="s">
        <v>29</v>
      </c>
      <c r="AJ685" s="23" t="s">
        <v>29</v>
      </c>
      <c r="AK685" s="23" t="s">
        <v>29</v>
      </c>
      <c r="AL685" s="23" t="s">
        <v>29</v>
      </c>
      <c r="AM685" s="23" t="s">
        <v>29</v>
      </c>
      <c r="AN685" s="23" t="s">
        <v>29</v>
      </c>
      <c r="AO685" s="23" t="s">
        <v>29</v>
      </c>
    </row>
    <row r="686" spans="1:41" x14ac:dyDescent="0.25">
      <c r="A686" s="5">
        <v>44784</v>
      </c>
      <c r="B686" s="15" t="s">
        <v>29</v>
      </c>
      <c r="C686" s="15" t="s">
        <v>29</v>
      </c>
      <c r="D686" s="15" t="s">
        <v>29</v>
      </c>
      <c r="E686" s="15" t="s">
        <v>29</v>
      </c>
      <c r="F686" s="15" t="s">
        <v>29</v>
      </c>
      <c r="G686" s="15" t="s">
        <v>29</v>
      </c>
      <c r="H686" s="15" t="s">
        <v>29</v>
      </c>
      <c r="I686" s="15" t="s">
        <v>29</v>
      </c>
      <c r="J686" s="23" t="s">
        <v>29</v>
      </c>
      <c r="K686" s="23" t="s">
        <v>29</v>
      </c>
      <c r="L686" s="23" t="s">
        <v>29</v>
      </c>
      <c r="M686" s="23" t="s">
        <v>29</v>
      </c>
      <c r="N686" s="23" t="s">
        <v>29</v>
      </c>
      <c r="O686" s="23" t="s">
        <v>29</v>
      </c>
      <c r="P686" s="23" t="s">
        <v>29</v>
      </c>
      <c r="Q686" s="23" t="s">
        <v>29</v>
      </c>
      <c r="R686" s="23" t="s">
        <v>29</v>
      </c>
      <c r="S686" s="23" t="s">
        <v>29</v>
      </c>
      <c r="T686" s="23" t="s">
        <v>29</v>
      </c>
      <c r="U686" s="23" t="s">
        <v>29</v>
      </c>
      <c r="V686" s="23" t="s">
        <v>29</v>
      </c>
      <c r="W686" s="23" t="s">
        <v>29</v>
      </c>
      <c r="X686" s="23" t="s">
        <v>29</v>
      </c>
      <c r="Y686" s="23" t="s">
        <v>29</v>
      </c>
      <c r="Z686" s="23" t="s">
        <v>29</v>
      </c>
      <c r="AA686" s="23" t="s">
        <v>29</v>
      </c>
      <c r="AB686" s="23" t="s">
        <v>29</v>
      </c>
      <c r="AC686" s="23" t="s">
        <v>29</v>
      </c>
      <c r="AD686" s="23" t="s">
        <v>29</v>
      </c>
      <c r="AE686" s="23" t="s">
        <v>29</v>
      </c>
      <c r="AF686" s="23" t="s">
        <v>29</v>
      </c>
      <c r="AG686" s="23" t="s">
        <v>29</v>
      </c>
      <c r="AH686" s="23" t="s">
        <v>29</v>
      </c>
      <c r="AI686" s="23" t="s">
        <v>29</v>
      </c>
      <c r="AJ686" s="23" t="s">
        <v>29</v>
      </c>
      <c r="AK686" s="23" t="s">
        <v>29</v>
      </c>
      <c r="AL686" s="23" t="s">
        <v>29</v>
      </c>
      <c r="AM686" s="23" t="s">
        <v>29</v>
      </c>
      <c r="AN686" s="23" t="s">
        <v>29</v>
      </c>
      <c r="AO686" s="23" t="s">
        <v>29</v>
      </c>
    </row>
    <row r="687" spans="1:41" x14ac:dyDescent="0.25">
      <c r="A687" s="5">
        <v>44785</v>
      </c>
      <c r="B687" s="15" t="s">
        <v>29</v>
      </c>
      <c r="C687" s="15" t="s">
        <v>29</v>
      </c>
      <c r="D687" s="15" t="s">
        <v>29</v>
      </c>
      <c r="E687" s="15" t="s">
        <v>29</v>
      </c>
      <c r="F687" s="15" t="s">
        <v>29</v>
      </c>
      <c r="G687" s="15" t="s">
        <v>29</v>
      </c>
      <c r="H687" s="15" t="s">
        <v>29</v>
      </c>
      <c r="I687" s="15" t="s">
        <v>29</v>
      </c>
      <c r="J687" s="23" t="s">
        <v>29</v>
      </c>
      <c r="K687" s="23" t="s">
        <v>29</v>
      </c>
      <c r="L687" s="23" t="s">
        <v>29</v>
      </c>
      <c r="M687" s="23" t="s">
        <v>29</v>
      </c>
      <c r="N687" s="23" t="s">
        <v>29</v>
      </c>
      <c r="O687" s="23" t="s">
        <v>29</v>
      </c>
      <c r="P687" s="23" t="s">
        <v>29</v>
      </c>
      <c r="Q687" s="23" t="s">
        <v>29</v>
      </c>
      <c r="R687" s="23" t="s">
        <v>29</v>
      </c>
      <c r="S687" s="23" t="s">
        <v>29</v>
      </c>
      <c r="T687" s="23" t="s">
        <v>29</v>
      </c>
      <c r="U687" s="23" t="s">
        <v>29</v>
      </c>
      <c r="V687" s="23" t="s">
        <v>29</v>
      </c>
      <c r="W687" s="23" t="s">
        <v>29</v>
      </c>
      <c r="X687" s="23" t="s">
        <v>29</v>
      </c>
      <c r="Y687" s="23" t="s">
        <v>29</v>
      </c>
      <c r="Z687" s="23" t="s">
        <v>29</v>
      </c>
      <c r="AA687" s="23" t="s">
        <v>29</v>
      </c>
      <c r="AB687" s="23" t="s">
        <v>29</v>
      </c>
      <c r="AC687" s="23" t="s">
        <v>29</v>
      </c>
      <c r="AD687" s="23" t="s">
        <v>29</v>
      </c>
      <c r="AE687" s="23" t="s">
        <v>29</v>
      </c>
      <c r="AF687" s="23" t="s">
        <v>29</v>
      </c>
      <c r="AG687" s="23" t="s">
        <v>29</v>
      </c>
      <c r="AH687" s="23" t="s">
        <v>29</v>
      </c>
      <c r="AI687" s="23" t="s">
        <v>29</v>
      </c>
      <c r="AJ687" s="23" t="s">
        <v>29</v>
      </c>
      <c r="AK687" s="23" t="s">
        <v>29</v>
      </c>
      <c r="AL687" s="23" t="s">
        <v>29</v>
      </c>
      <c r="AM687" s="23" t="s">
        <v>29</v>
      </c>
      <c r="AN687" s="23" t="s">
        <v>29</v>
      </c>
      <c r="AO687" s="23" t="s">
        <v>29</v>
      </c>
    </row>
    <row r="688" spans="1:41" x14ac:dyDescent="0.25">
      <c r="A688" s="5">
        <v>44788</v>
      </c>
      <c r="B688" s="15" t="s">
        <v>29</v>
      </c>
      <c r="C688" s="15" t="s">
        <v>29</v>
      </c>
      <c r="D688" s="15" t="s">
        <v>29</v>
      </c>
      <c r="E688" s="15" t="s">
        <v>29</v>
      </c>
      <c r="F688" s="15" t="s">
        <v>29</v>
      </c>
      <c r="G688" s="15" t="s">
        <v>29</v>
      </c>
      <c r="H688" s="15" t="s">
        <v>29</v>
      </c>
      <c r="I688" s="15" t="s">
        <v>29</v>
      </c>
      <c r="J688" s="23" t="s">
        <v>29</v>
      </c>
      <c r="K688" s="23" t="s">
        <v>29</v>
      </c>
      <c r="L688" s="23" t="s">
        <v>29</v>
      </c>
      <c r="M688" s="23" t="s">
        <v>29</v>
      </c>
      <c r="N688" s="23" t="s">
        <v>29</v>
      </c>
      <c r="O688" s="23" t="s">
        <v>29</v>
      </c>
      <c r="P688" s="23" t="s">
        <v>29</v>
      </c>
      <c r="Q688" s="23" t="s">
        <v>29</v>
      </c>
      <c r="R688" s="23" t="s">
        <v>29</v>
      </c>
      <c r="S688" s="23" t="s">
        <v>29</v>
      </c>
      <c r="T688" s="23" t="s">
        <v>29</v>
      </c>
      <c r="U688" s="23" t="s">
        <v>29</v>
      </c>
      <c r="V688" s="23" t="s">
        <v>29</v>
      </c>
      <c r="W688" s="23" t="s">
        <v>29</v>
      </c>
      <c r="X688" s="23" t="s">
        <v>29</v>
      </c>
      <c r="Y688" s="23" t="s">
        <v>29</v>
      </c>
      <c r="Z688" s="23" t="s">
        <v>29</v>
      </c>
      <c r="AA688" s="23" t="s">
        <v>29</v>
      </c>
      <c r="AB688" s="23" t="s">
        <v>29</v>
      </c>
      <c r="AC688" s="23" t="s">
        <v>29</v>
      </c>
      <c r="AD688" s="23" t="s">
        <v>29</v>
      </c>
      <c r="AE688" s="23" t="s">
        <v>29</v>
      </c>
      <c r="AF688" s="23" t="s">
        <v>29</v>
      </c>
      <c r="AG688" s="23" t="s">
        <v>29</v>
      </c>
      <c r="AH688" s="23" t="s">
        <v>29</v>
      </c>
      <c r="AI688" s="23" t="s">
        <v>29</v>
      </c>
      <c r="AJ688" s="23" t="s">
        <v>29</v>
      </c>
      <c r="AK688" s="23" t="s">
        <v>29</v>
      </c>
      <c r="AL688" s="23" t="s">
        <v>29</v>
      </c>
      <c r="AM688" s="23" t="s">
        <v>29</v>
      </c>
      <c r="AN688" s="23" t="s">
        <v>29</v>
      </c>
      <c r="AO688" s="23" t="s">
        <v>29</v>
      </c>
    </row>
    <row r="689" spans="1:41" x14ac:dyDescent="0.25">
      <c r="A689" s="5">
        <v>44789</v>
      </c>
      <c r="B689" s="15" t="s">
        <v>29</v>
      </c>
      <c r="C689" s="15" t="s">
        <v>29</v>
      </c>
      <c r="D689" s="15" t="s">
        <v>29</v>
      </c>
      <c r="E689" s="15" t="s">
        <v>29</v>
      </c>
      <c r="F689" s="15" t="s">
        <v>29</v>
      </c>
      <c r="G689" s="15" t="s">
        <v>29</v>
      </c>
      <c r="H689" s="15" t="s">
        <v>29</v>
      </c>
      <c r="I689" s="15" t="s">
        <v>29</v>
      </c>
      <c r="J689" s="23" t="s">
        <v>29</v>
      </c>
      <c r="K689" s="23" t="s">
        <v>29</v>
      </c>
      <c r="L689" s="23" t="s">
        <v>29</v>
      </c>
      <c r="M689" s="23" t="s">
        <v>29</v>
      </c>
      <c r="N689" s="23" t="s">
        <v>29</v>
      </c>
      <c r="O689" s="23" t="s">
        <v>29</v>
      </c>
      <c r="P689" s="23" t="s">
        <v>29</v>
      </c>
      <c r="Q689" s="23" t="s">
        <v>29</v>
      </c>
      <c r="R689" s="23" t="s">
        <v>29</v>
      </c>
      <c r="S689" s="23" t="s">
        <v>29</v>
      </c>
      <c r="T689" s="23" t="s">
        <v>29</v>
      </c>
      <c r="U689" s="23" t="s">
        <v>29</v>
      </c>
      <c r="V689" s="23" t="s">
        <v>29</v>
      </c>
      <c r="W689" s="23" t="s">
        <v>29</v>
      </c>
      <c r="X689" s="23" t="s">
        <v>29</v>
      </c>
      <c r="Y689" s="23" t="s">
        <v>29</v>
      </c>
      <c r="Z689" s="23" t="s">
        <v>29</v>
      </c>
      <c r="AA689" s="23" t="s">
        <v>29</v>
      </c>
      <c r="AB689" s="23" t="s">
        <v>29</v>
      </c>
      <c r="AC689" s="23" t="s">
        <v>29</v>
      </c>
      <c r="AD689" s="23" t="s">
        <v>29</v>
      </c>
      <c r="AE689" s="23" t="s">
        <v>29</v>
      </c>
      <c r="AF689" s="23" t="s">
        <v>29</v>
      </c>
      <c r="AG689" s="23" t="s">
        <v>29</v>
      </c>
      <c r="AH689" s="23" t="s">
        <v>29</v>
      </c>
      <c r="AI689" s="23" t="s">
        <v>29</v>
      </c>
      <c r="AJ689" s="23" t="s">
        <v>29</v>
      </c>
      <c r="AK689" s="23" t="s">
        <v>29</v>
      </c>
      <c r="AL689" s="23" t="s">
        <v>29</v>
      </c>
      <c r="AM689" s="23" t="s">
        <v>29</v>
      </c>
      <c r="AN689" s="23" t="s">
        <v>29</v>
      </c>
      <c r="AO689" s="23" t="s">
        <v>29</v>
      </c>
    </row>
    <row r="690" spans="1:41" x14ac:dyDescent="0.25">
      <c r="A690" s="5">
        <v>44790</v>
      </c>
      <c r="B690" s="15" t="s">
        <v>29</v>
      </c>
      <c r="C690" s="15" t="s">
        <v>29</v>
      </c>
      <c r="D690" s="15" t="s">
        <v>29</v>
      </c>
      <c r="E690" s="15" t="s">
        <v>29</v>
      </c>
      <c r="F690" s="15" t="s">
        <v>29</v>
      </c>
      <c r="G690" s="15" t="s">
        <v>29</v>
      </c>
      <c r="H690" s="15" t="s">
        <v>29</v>
      </c>
      <c r="I690" s="15" t="s">
        <v>29</v>
      </c>
      <c r="J690" s="23" t="s">
        <v>29</v>
      </c>
      <c r="K690" s="23" t="s">
        <v>29</v>
      </c>
      <c r="L690" s="23" t="s">
        <v>29</v>
      </c>
      <c r="M690" s="23" t="s">
        <v>29</v>
      </c>
      <c r="N690" s="23" t="s">
        <v>29</v>
      </c>
      <c r="O690" s="23" t="s">
        <v>29</v>
      </c>
      <c r="P690" s="23" t="s">
        <v>29</v>
      </c>
      <c r="Q690" s="23" t="s">
        <v>29</v>
      </c>
      <c r="R690" s="23" t="s">
        <v>29</v>
      </c>
      <c r="S690" s="23" t="s">
        <v>29</v>
      </c>
      <c r="T690" s="23" t="s">
        <v>29</v>
      </c>
      <c r="U690" s="23" t="s">
        <v>29</v>
      </c>
      <c r="V690" s="23" t="s">
        <v>29</v>
      </c>
      <c r="W690" s="23" t="s">
        <v>29</v>
      </c>
      <c r="X690" s="23" t="s">
        <v>29</v>
      </c>
      <c r="Y690" s="23" t="s">
        <v>29</v>
      </c>
      <c r="Z690" s="23" t="s">
        <v>29</v>
      </c>
      <c r="AA690" s="23" t="s">
        <v>29</v>
      </c>
      <c r="AB690" s="23" t="s">
        <v>29</v>
      </c>
      <c r="AC690" s="23" t="s">
        <v>29</v>
      </c>
      <c r="AD690" s="23" t="s">
        <v>29</v>
      </c>
      <c r="AE690" s="23" t="s">
        <v>29</v>
      </c>
      <c r="AF690" s="23" t="s">
        <v>29</v>
      </c>
      <c r="AG690" s="23" t="s">
        <v>29</v>
      </c>
      <c r="AH690" s="23" t="s">
        <v>29</v>
      </c>
      <c r="AI690" s="23" t="s">
        <v>29</v>
      </c>
      <c r="AJ690" s="23" t="s">
        <v>29</v>
      </c>
      <c r="AK690" s="23" t="s">
        <v>29</v>
      </c>
      <c r="AL690" s="23" t="s">
        <v>29</v>
      </c>
      <c r="AM690" s="23" t="s">
        <v>29</v>
      </c>
      <c r="AN690" s="23" t="s">
        <v>29</v>
      </c>
      <c r="AO690" s="23" t="s">
        <v>29</v>
      </c>
    </row>
    <row r="691" spans="1:41" x14ac:dyDescent="0.25">
      <c r="A691" s="5">
        <v>44791</v>
      </c>
      <c r="B691" s="15" t="s">
        <v>29</v>
      </c>
      <c r="C691" s="15" t="s">
        <v>29</v>
      </c>
      <c r="D691" s="15" t="s">
        <v>29</v>
      </c>
      <c r="E691" s="15" t="s">
        <v>29</v>
      </c>
      <c r="F691" s="15" t="s">
        <v>29</v>
      </c>
      <c r="G691" s="15" t="s">
        <v>29</v>
      </c>
      <c r="H691" s="15" t="s">
        <v>29</v>
      </c>
      <c r="I691" s="15" t="s">
        <v>29</v>
      </c>
      <c r="J691" s="23" t="s">
        <v>29</v>
      </c>
      <c r="K691" s="23" t="s">
        <v>29</v>
      </c>
      <c r="L691" s="23" t="s">
        <v>29</v>
      </c>
      <c r="M691" s="23" t="s">
        <v>29</v>
      </c>
      <c r="N691" s="23" t="s">
        <v>29</v>
      </c>
      <c r="O691" s="23" t="s">
        <v>29</v>
      </c>
      <c r="P691" s="23" t="s">
        <v>29</v>
      </c>
      <c r="Q691" s="23" t="s">
        <v>29</v>
      </c>
      <c r="R691" s="23" t="s">
        <v>29</v>
      </c>
      <c r="S691" s="23" t="s">
        <v>29</v>
      </c>
      <c r="T691" s="23" t="s">
        <v>29</v>
      </c>
      <c r="U691" s="23" t="s">
        <v>29</v>
      </c>
      <c r="V691" s="23" t="s">
        <v>29</v>
      </c>
      <c r="W691" s="23" t="s">
        <v>29</v>
      </c>
      <c r="X691" s="23" t="s">
        <v>29</v>
      </c>
      <c r="Y691" s="23" t="s">
        <v>29</v>
      </c>
      <c r="Z691" s="23" t="s">
        <v>29</v>
      </c>
      <c r="AA691" s="23" t="s">
        <v>29</v>
      </c>
      <c r="AB691" s="23" t="s">
        <v>29</v>
      </c>
      <c r="AC691" s="23" t="s">
        <v>29</v>
      </c>
      <c r="AD691" s="23" t="s">
        <v>29</v>
      </c>
      <c r="AE691" s="23" t="s">
        <v>29</v>
      </c>
      <c r="AF691" s="23" t="s">
        <v>29</v>
      </c>
      <c r="AG691" s="23" t="s">
        <v>29</v>
      </c>
      <c r="AH691" s="23" t="s">
        <v>29</v>
      </c>
      <c r="AI691" s="23" t="s">
        <v>29</v>
      </c>
      <c r="AJ691" s="23" t="s">
        <v>29</v>
      </c>
      <c r="AK691" s="23" t="s">
        <v>29</v>
      </c>
      <c r="AL691" s="23" t="s">
        <v>29</v>
      </c>
      <c r="AM691" s="23" t="s">
        <v>29</v>
      </c>
      <c r="AN691" s="23" t="s">
        <v>29</v>
      </c>
      <c r="AO691" s="23" t="s">
        <v>29</v>
      </c>
    </row>
    <row r="692" spans="1:41" x14ac:dyDescent="0.25">
      <c r="A692" s="5">
        <v>44792</v>
      </c>
      <c r="B692" s="15" t="s">
        <v>29</v>
      </c>
      <c r="C692" s="15" t="s">
        <v>29</v>
      </c>
      <c r="D692" s="15" t="s">
        <v>29</v>
      </c>
      <c r="E692" s="15" t="s">
        <v>29</v>
      </c>
      <c r="F692" s="15" t="s">
        <v>29</v>
      </c>
      <c r="G692" s="15" t="s">
        <v>29</v>
      </c>
      <c r="H692" s="15" t="s">
        <v>29</v>
      </c>
      <c r="I692" s="15" t="s">
        <v>29</v>
      </c>
      <c r="J692" s="23" t="s">
        <v>29</v>
      </c>
      <c r="K692" s="23" t="s">
        <v>29</v>
      </c>
      <c r="L692" s="23" t="s">
        <v>29</v>
      </c>
      <c r="M692" s="23" t="s">
        <v>29</v>
      </c>
      <c r="N692" s="23" t="s">
        <v>29</v>
      </c>
      <c r="O692" s="23" t="s">
        <v>29</v>
      </c>
      <c r="P692" s="23" t="s">
        <v>29</v>
      </c>
      <c r="Q692" s="23" t="s">
        <v>29</v>
      </c>
      <c r="R692" s="23" t="s">
        <v>29</v>
      </c>
      <c r="S692" s="23" t="s">
        <v>29</v>
      </c>
      <c r="T692" s="23" t="s">
        <v>29</v>
      </c>
      <c r="U692" s="23" t="s">
        <v>29</v>
      </c>
      <c r="V692" s="23" t="s">
        <v>29</v>
      </c>
      <c r="W692" s="23" t="s">
        <v>29</v>
      </c>
      <c r="X692" s="23" t="s">
        <v>29</v>
      </c>
      <c r="Y692" s="23" t="s">
        <v>29</v>
      </c>
      <c r="Z692" s="23" t="s">
        <v>29</v>
      </c>
      <c r="AA692" s="23" t="s">
        <v>29</v>
      </c>
      <c r="AB692" s="23" t="s">
        <v>29</v>
      </c>
      <c r="AC692" s="23" t="s">
        <v>29</v>
      </c>
      <c r="AD692" s="23" t="s">
        <v>29</v>
      </c>
      <c r="AE692" s="23" t="s">
        <v>29</v>
      </c>
      <c r="AF692" s="23" t="s">
        <v>29</v>
      </c>
      <c r="AG692" s="23" t="s">
        <v>29</v>
      </c>
      <c r="AH692" s="23" t="s">
        <v>29</v>
      </c>
      <c r="AI692" s="23" t="s">
        <v>29</v>
      </c>
      <c r="AJ692" s="23" t="s">
        <v>29</v>
      </c>
      <c r="AK692" s="23" t="s">
        <v>29</v>
      </c>
      <c r="AL692" s="23" t="s">
        <v>29</v>
      </c>
      <c r="AM692" s="23" t="s">
        <v>29</v>
      </c>
      <c r="AN692" s="23" t="s">
        <v>29</v>
      </c>
      <c r="AO692" s="23" t="s">
        <v>29</v>
      </c>
    </row>
    <row r="693" spans="1:41" x14ac:dyDescent="0.25">
      <c r="A693" s="5">
        <v>44795</v>
      </c>
      <c r="B693" s="15" t="s">
        <v>29</v>
      </c>
      <c r="C693" s="15" t="s">
        <v>29</v>
      </c>
      <c r="D693" s="15" t="s">
        <v>29</v>
      </c>
      <c r="E693" s="15" t="s">
        <v>29</v>
      </c>
      <c r="F693" s="15" t="s">
        <v>29</v>
      </c>
      <c r="G693" s="15" t="s">
        <v>29</v>
      </c>
      <c r="H693" s="15" t="s">
        <v>29</v>
      </c>
      <c r="I693" s="15" t="s">
        <v>29</v>
      </c>
      <c r="J693" s="23" t="s">
        <v>29</v>
      </c>
      <c r="K693" s="23" t="s">
        <v>29</v>
      </c>
      <c r="L693" s="23" t="s">
        <v>29</v>
      </c>
      <c r="M693" s="23" t="s">
        <v>29</v>
      </c>
      <c r="N693" s="23" t="s">
        <v>29</v>
      </c>
      <c r="O693" s="23" t="s">
        <v>29</v>
      </c>
      <c r="P693" s="23" t="s">
        <v>29</v>
      </c>
      <c r="Q693" s="23" t="s">
        <v>29</v>
      </c>
      <c r="R693" s="23" t="s">
        <v>29</v>
      </c>
      <c r="S693" s="23" t="s">
        <v>29</v>
      </c>
      <c r="T693" s="23" t="s">
        <v>29</v>
      </c>
      <c r="U693" s="23" t="s">
        <v>29</v>
      </c>
      <c r="V693" s="23" t="s">
        <v>29</v>
      </c>
      <c r="W693" s="23" t="s">
        <v>29</v>
      </c>
      <c r="X693" s="23" t="s">
        <v>29</v>
      </c>
      <c r="Y693" s="23" t="s">
        <v>29</v>
      </c>
      <c r="Z693" s="23" t="s">
        <v>29</v>
      </c>
      <c r="AA693" s="23" t="s">
        <v>29</v>
      </c>
      <c r="AB693" s="23" t="s">
        <v>29</v>
      </c>
      <c r="AC693" s="23" t="s">
        <v>29</v>
      </c>
      <c r="AD693" s="23" t="s">
        <v>29</v>
      </c>
      <c r="AE693" s="23" t="s">
        <v>29</v>
      </c>
      <c r="AF693" s="23" t="s">
        <v>29</v>
      </c>
      <c r="AG693" s="23" t="s">
        <v>29</v>
      </c>
      <c r="AH693" s="23" t="s">
        <v>29</v>
      </c>
      <c r="AI693" s="23" t="s">
        <v>29</v>
      </c>
      <c r="AJ693" s="23" t="s">
        <v>29</v>
      </c>
      <c r="AK693" s="23" t="s">
        <v>29</v>
      </c>
      <c r="AL693" s="23" t="s">
        <v>29</v>
      </c>
      <c r="AM693" s="23" t="s">
        <v>29</v>
      </c>
      <c r="AN693" s="23" t="s">
        <v>29</v>
      </c>
      <c r="AO693" s="23" t="s">
        <v>29</v>
      </c>
    </row>
    <row r="694" spans="1:41" x14ac:dyDescent="0.25">
      <c r="A694" s="5">
        <v>44796</v>
      </c>
      <c r="B694" s="15" t="s">
        <v>29</v>
      </c>
      <c r="C694" s="15" t="s">
        <v>29</v>
      </c>
      <c r="D694" s="15" t="s">
        <v>29</v>
      </c>
      <c r="E694" s="15" t="s">
        <v>29</v>
      </c>
      <c r="F694" s="15" t="s">
        <v>29</v>
      </c>
      <c r="G694" s="15" t="s">
        <v>29</v>
      </c>
      <c r="H694" s="15" t="s">
        <v>29</v>
      </c>
      <c r="I694" s="15" t="s">
        <v>29</v>
      </c>
      <c r="J694" s="23" t="s">
        <v>29</v>
      </c>
      <c r="K694" s="23" t="s">
        <v>29</v>
      </c>
      <c r="L694" s="23" t="s">
        <v>29</v>
      </c>
      <c r="M694" s="23" t="s">
        <v>29</v>
      </c>
      <c r="N694" s="23" t="s">
        <v>29</v>
      </c>
      <c r="O694" s="23" t="s">
        <v>29</v>
      </c>
      <c r="P694" s="23" t="s">
        <v>29</v>
      </c>
      <c r="Q694" s="23" t="s">
        <v>29</v>
      </c>
      <c r="R694" s="23" t="s">
        <v>29</v>
      </c>
      <c r="S694" s="23" t="s">
        <v>29</v>
      </c>
      <c r="T694" s="23" t="s">
        <v>29</v>
      </c>
      <c r="U694" s="23" t="s">
        <v>29</v>
      </c>
      <c r="V694" s="23" t="s">
        <v>29</v>
      </c>
      <c r="W694" s="23" t="s">
        <v>29</v>
      </c>
      <c r="X694" s="23" t="s">
        <v>29</v>
      </c>
      <c r="Y694" s="23" t="s">
        <v>29</v>
      </c>
      <c r="Z694" s="23" t="s">
        <v>29</v>
      </c>
      <c r="AA694" s="23" t="s">
        <v>29</v>
      </c>
      <c r="AB694" s="23" t="s">
        <v>29</v>
      </c>
      <c r="AC694" s="23" t="s">
        <v>29</v>
      </c>
      <c r="AD694" s="23" t="s">
        <v>29</v>
      </c>
      <c r="AE694" s="23" t="s">
        <v>29</v>
      </c>
      <c r="AF694" s="23" t="s">
        <v>29</v>
      </c>
      <c r="AG694" s="23" t="s">
        <v>29</v>
      </c>
      <c r="AH694" s="23" t="s">
        <v>29</v>
      </c>
      <c r="AI694" s="23" t="s">
        <v>29</v>
      </c>
      <c r="AJ694" s="23" t="s">
        <v>29</v>
      </c>
      <c r="AK694" s="23" t="s">
        <v>29</v>
      </c>
      <c r="AL694" s="23" t="s">
        <v>29</v>
      </c>
      <c r="AM694" s="23" t="s">
        <v>29</v>
      </c>
      <c r="AN694" s="23" t="s">
        <v>29</v>
      </c>
      <c r="AO694" s="23" t="s">
        <v>29</v>
      </c>
    </row>
    <row r="695" spans="1:41" x14ac:dyDescent="0.25">
      <c r="A695" s="5">
        <v>44797</v>
      </c>
      <c r="B695" s="15" t="s">
        <v>29</v>
      </c>
      <c r="C695" s="15" t="s">
        <v>29</v>
      </c>
      <c r="D695" s="15" t="s">
        <v>29</v>
      </c>
      <c r="E695" s="15" t="s">
        <v>29</v>
      </c>
      <c r="F695" s="15" t="s">
        <v>29</v>
      </c>
      <c r="G695" s="15" t="s">
        <v>29</v>
      </c>
      <c r="H695" s="15" t="s">
        <v>29</v>
      </c>
      <c r="I695" s="15" t="s">
        <v>29</v>
      </c>
      <c r="J695" s="23" t="s">
        <v>29</v>
      </c>
      <c r="K695" s="23" t="s">
        <v>29</v>
      </c>
      <c r="L695" s="23" t="s">
        <v>29</v>
      </c>
      <c r="M695" s="23" t="s">
        <v>29</v>
      </c>
      <c r="N695" s="23" t="s">
        <v>29</v>
      </c>
      <c r="O695" s="23" t="s">
        <v>29</v>
      </c>
      <c r="P695" s="23" t="s">
        <v>29</v>
      </c>
      <c r="Q695" s="23" t="s">
        <v>29</v>
      </c>
      <c r="R695" s="23" t="s">
        <v>29</v>
      </c>
      <c r="S695" s="23" t="s">
        <v>29</v>
      </c>
      <c r="T695" s="23" t="s">
        <v>29</v>
      </c>
      <c r="U695" s="23" t="s">
        <v>29</v>
      </c>
      <c r="V695" s="23" t="s">
        <v>29</v>
      </c>
      <c r="W695" s="23" t="s">
        <v>29</v>
      </c>
      <c r="X695" s="23" t="s">
        <v>29</v>
      </c>
      <c r="Y695" s="23" t="s">
        <v>29</v>
      </c>
      <c r="Z695" s="23" t="s">
        <v>29</v>
      </c>
      <c r="AA695" s="23" t="s">
        <v>29</v>
      </c>
      <c r="AB695" s="23" t="s">
        <v>29</v>
      </c>
      <c r="AC695" s="23" t="s">
        <v>29</v>
      </c>
      <c r="AD695" s="23" t="s">
        <v>29</v>
      </c>
      <c r="AE695" s="23" t="s">
        <v>29</v>
      </c>
      <c r="AF695" s="23" t="s">
        <v>29</v>
      </c>
      <c r="AG695" s="23" t="s">
        <v>29</v>
      </c>
      <c r="AH695" s="23" t="s">
        <v>29</v>
      </c>
      <c r="AI695" s="23" t="s">
        <v>29</v>
      </c>
      <c r="AJ695" s="23" t="s">
        <v>29</v>
      </c>
      <c r="AK695" s="23" t="s">
        <v>29</v>
      </c>
      <c r="AL695" s="23" t="s">
        <v>29</v>
      </c>
      <c r="AM695" s="23" t="s">
        <v>29</v>
      </c>
      <c r="AN695" s="23" t="s">
        <v>29</v>
      </c>
      <c r="AO695" s="23" t="s">
        <v>29</v>
      </c>
    </row>
    <row r="696" spans="1:41" x14ac:dyDescent="0.25">
      <c r="A696" s="5">
        <v>44798</v>
      </c>
      <c r="B696" s="15" t="s">
        <v>29</v>
      </c>
      <c r="C696" s="15" t="s">
        <v>29</v>
      </c>
      <c r="D696" s="15" t="s">
        <v>29</v>
      </c>
      <c r="E696" s="15" t="s">
        <v>29</v>
      </c>
      <c r="F696" s="15" t="s">
        <v>29</v>
      </c>
      <c r="G696" s="15" t="s">
        <v>29</v>
      </c>
      <c r="H696" s="15" t="s">
        <v>29</v>
      </c>
      <c r="I696" s="15" t="s">
        <v>29</v>
      </c>
      <c r="J696" s="23" t="s">
        <v>29</v>
      </c>
      <c r="K696" s="23" t="s">
        <v>29</v>
      </c>
      <c r="L696" s="23" t="s">
        <v>29</v>
      </c>
      <c r="M696" s="23" t="s">
        <v>29</v>
      </c>
      <c r="N696" s="23" t="s">
        <v>29</v>
      </c>
      <c r="O696" s="23" t="s">
        <v>29</v>
      </c>
      <c r="P696" s="23" t="s">
        <v>29</v>
      </c>
      <c r="Q696" s="23" t="s">
        <v>29</v>
      </c>
      <c r="R696" s="23" t="s">
        <v>29</v>
      </c>
      <c r="S696" s="23" t="s">
        <v>29</v>
      </c>
      <c r="T696" s="23" t="s">
        <v>29</v>
      </c>
      <c r="U696" s="23" t="s">
        <v>29</v>
      </c>
      <c r="V696" s="23" t="s">
        <v>29</v>
      </c>
      <c r="W696" s="23" t="s">
        <v>29</v>
      </c>
      <c r="X696" s="23" t="s">
        <v>29</v>
      </c>
      <c r="Y696" s="23" t="s">
        <v>29</v>
      </c>
      <c r="Z696" s="23" t="s">
        <v>29</v>
      </c>
      <c r="AA696" s="23" t="s">
        <v>29</v>
      </c>
      <c r="AB696" s="23" t="s">
        <v>29</v>
      </c>
      <c r="AC696" s="23" t="s">
        <v>29</v>
      </c>
      <c r="AD696" s="23" t="s">
        <v>29</v>
      </c>
      <c r="AE696" s="23" t="s">
        <v>29</v>
      </c>
      <c r="AF696" s="23" t="s">
        <v>29</v>
      </c>
      <c r="AG696" s="23" t="s">
        <v>29</v>
      </c>
      <c r="AH696" s="23" t="s">
        <v>29</v>
      </c>
      <c r="AI696" s="23" t="s">
        <v>29</v>
      </c>
      <c r="AJ696" s="23" t="s">
        <v>29</v>
      </c>
      <c r="AK696" s="23" t="s">
        <v>29</v>
      </c>
      <c r="AL696" s="23" t="s">
        <v>29</v>
      </c>
      <c r="AM696" s="23" t="s">
        <v>29</v>
      </c>
      <c r="AN696" s="23" t="s">
        <v>29</v>
      </c>
      <c r="AO696" s="23" t="s">
        <v>29</v>
      </c>
    </row>
    <row r="697" spans="1:41" x14ac:dyDescent="0.25">
      <c r="A697" s="5">
        <v>44799</v>
      </c>
      <c r="B697" s="15" t="s">
        <v>29</v>
      </c>
      <c r="C697" s="15" t="s">
        <v>29</v>
      </c>
      <c r="D697" s="15" t="s">
        <v>29</v>
      </c>
      <c r="E697" s="15" t="s">
        <v>29</v>
      </c>
      <c r="F697" s="15" t="s">
        <v>29</v>
      </c>
      <c r="G697" s="15" t="s">
        <v>29</v>
      </c>
      <c r="H697" s="15" t="s">
        <v>29</v>
      </c>
      <c r="I697" s="15" t="s">
        <v>29</v>
      </c>
      <c r="J697" s="23" t="s">
        <v>29</v>
      </c>
      <c r="K697" s="23" t="s">
        <v>29</v>
      </c>
      <c r="L697" s="23" t="s">
        <v>29</v>
      </c>
      <c r="M697" s="23" t="s">
        <v>29</v>
      </c>
      <c r="N697" s="23" t="s">
        <v>29</v>
      </c>
      <c r="O697" s="23" t="s">
        <v>29</v>
      </c>
      <c r="P697" s="23" t="s">
        <v>29</v>
      </c>
      <c r="Q697" s="23" t="s">
        <v>29</v>
      </c>
      <c r="R697" s="23" t="s">
        <v>29</v>
      </c>
      <c r="S697" s="23" t="s">
        <v>29</v>
      </c>
      <c r="T697" s="23" t="s">
        <v>29</v>
      </c>
      <c r="U697" s="23" t="s">
        <v>29</v>
      </c>
      <c r="V697" s="23" t="s">
        <v>29</v>
      </c>
      <c r="W697" s="23" t="s">
        <v>29</v>
      </c>
      <c r="X697" s="23" t="s">
        <v>29</v>
      </c>
      <c r="Y697" s="23" t="s">
        <v>29</v>
      </c>
      <c r="Z697" s="23" t="s">
        <v>29</v>
      </c>
      <c r="AA697" s="23" t="s">
        <v>29</v>
      </c>
      <c r="AB697" s="23" t="s">
        <v>29</v>
      </c>
      <c r="AC697" s="23" t="s">
        <v>29</v>
      </c>
      <c r="AD697" s="23" t="s">
        <v>29</v>
      </c>
      <c r="AE697" s="23" t="s">
        <v>29</v>
      </c>
      <c r="AF697" s="23" t="s">
        <v>29</v>
      </c>
      <c r="AG697" s="23" t="s">
        <v>29</v>
      </c>
      <c r="AH697" s="23" t="s">
        <v>29</v>
      </c>
      <c r="AI697" s="23" t="s">
        <v>29</v>
      </c>
      <c r="AJ697" s="23" t="s">
        <v>29</v>
      </c>
      <c r="AK697" s="23" t="s">
        <v>29</v>
      </c>
      <c r="AL697" s="23" t="s">
        <v>29</v>
      </c>
      <c r="AM697" s="23" t="s">
        <v>29</v>
      </c>
      <c r="AN697" s="23" t="s">
        <v>29</v>
      </c>
      <c r="AO697" s="23" t="s">
        <v>29</v>
      </c>
    </row>
    <row r="698" spans="1:41" x14ac:dyDescent="0.25">
      <c r="A698" s="5">
        <v>44802</v>
      </c>
      <c r="B698" s="15" t="s">
        <v>29</v>
      </c>
      <c r="C698" s="15" t="s">
        <v>29</v>
      </c>
      <c r="D698" s="15" t="s">
        <v>29</v>
      </c>
      <c r="E698" s="15" t="s">
        <v>29</v>
      </c>
      <c r="F698" s="15" t="s">
        <v>29</v>
      </c>
      <c r="G698" s="15" t="s">
        <v>29</v>
      </c>
      <c r="H698" s="15" t="s">
        <v>29</v>
      </c>
      <c r="I698" s="15" t="s">
        <v>29</v>
      </c>
      <c r="J698" s="23" t="s">
        <v>29</v>
      </c>
      <c r="K698" s="23" t="s">
        <v>29</v>
      </c>
      <c r="L698" s="23" t="s">
        <v>29</v>
      </c>
      <c r="M698" s="23" t="s">
        <v>29</v>
      </c>
      <c r="N698" s="23" t="s">
        <v>29</v>
      </c>
      <c r="O698" s="23" t="s">
        <v>29</v>
      </c>
      <c r="P698" s="23" t="s">
        <v>29</v>
      </c>
      <c r="Q698" s="23" t="s">
        <v>29</v>
      </c>
      <c r="R698" s="23" t="s">
        <v>29</v>
      </c>
      <c r="S698" s="23" t="s">
        <v>29</v>
      </c>
      <c r="T698" s="23" t="s">
        <v>29</v>
      </c>
      <c r="U698" s="23" t="s">
        <v>29</v>
      </c>
      <c r="V698" s="23" t="s">
        <v>29</v>
      </c>
      <c r="W698" s="23" t="s">
        <v>29</v>
      </c>
      <c r="X698" s="23" t="s">
        <v>29</v>
      </c>
      <c r="Y698" s="23" t="s">
        <v>29</v>
      </c>
      <c r="Z698" s="23" t="s">
        <v>29</v>
      </c>
      <c r="AA698" s="23" t="s">
        <v>29</v>
      </c>
      <c r="AB698" s="23" t="s">
        <v>29</v>
      </c>
      <c r="AC698" s="23" t="s">
        <v>29</v>
      </c>
      <c r="AD698" s="23" t="s">
        <v>29</v>
      </c>
      <c r="AE698" s="23" t="s">
        <v>29</v>
      </c>
      <c r="AF698" s="23" t="s">
        <v>29</v>
      </c>
      <c r="AG698" s="23" t="s">
        <v>29</v>
      </c>
      <c r="AH698" s="23" t="s">
        <v>29</v>
      </c>
      <c r="AI698" s="23" t="s">
        <v>29</v>
      </c>
      <c r="AJ698" s="23" t="s">
        <v>29</v>
      </c>
      <c r="AK698" s="23" t="s">
        <v>29</v>
      </c>
      <c r="AL698" s="23" t="s">
        <v>29</v>
      </c>
      <c r="AM698" s="23" t="s">
        <v>29</v>
      </c>
      <c r="AN698" s="23" t="s">
        <v>29</v>
      </c>
      <c r="AO698" s="23" t="s">
        <v>29</v>
      </c>
    </row>
    <row r="699" spans="1:41" x14ac:dyDescent="0.25">
      <c r="A699" s="5">
        <v>44803</v>
      </c>
      <c r="B699" s="15" t="s">
        <v>29</v>
      </c>
      <c r="C699" s="15" t="s">
        <v>29</v>
      </c>
      <c r="D699" s="15" t="s">
        <v>29</v>
      </c>
      <c r="E699" s="15" t="s">
        <v>29</v>
      </c>
      <c r="F699" s="15" t="s">
        <v>29</v>
      </c>
      <c r="G699" s="15" t="s">
        <v>29</v>
      </c>
      <c r="H699" s="15" t="s">
        <v>29</v>
      </c>
      <c r="I699" s="15" t="s">
        <v>29</v>
      </c>
      <c r="J699" s="23" t="s">
        <v>29</v>
      </c>
      <c r="K699" s="23" t="s">
        <v>29</v>
      </c>
      <c r="L699" s="23" t="s">
        <v>29</v>
      </c>
      <c r="M699" s="23" t="s">
        <v>29</v>
      </c>
      <c r="N699" s="23" t="s">
        <v>29</v>
      </c>
      <c r="O699" s="23" t="s">
        <v>29</v>
      </c>
      <c r="P699" s="23" t="s">
        <v>29</v>
      </c>
      <c r="Q699" s="23" t="s">
        <v>29</v>
      </c>
      <c r="R699" s="23" t="s">
        <v>29</v>
      </c>
      <c r="S699" s="23" t="s">
        <v>29</v>
      </c>
      <c r="T699" s="23" t="s">
        <v>29</v>
      </c>
      <c r="U699" s="23" t="s">
        <v>29</v>
      </c>
      <c r="V699" s="23" t="s">
        <v>29</v>
      </c>
      <c r="W699" s="23" t="s">
        <v>29</v>
      </c>
      <c r="X699" s="23" t="s">
        <v>29</v>
      </c>
      <c r="Y699" s="23" t="s">
        <v>29</v>
      </c>
      <c r="Z699" s="23" t="s">
        <v>29</v>
      </c>
      <c r="AA699" s="23" t="s">
        <v>29</v>
      </c>
      <c r="AB699" s="23" t="s">
        <v>29</v>
      </c>
      <c r="AC699" s="23" t="s">
        <v>29</v>
      </c>
      <c r="AD699" s="23" t="s">
        <v>29</v>
      </c>
      <c r="AE699" s="23" t="s">
        <v>29</v>
      </c>
      <c r="AF699" s="23" t="s">
        <v>29</v>
      </c>
      <c r="AG699" s="23" t="s">
        <v>29</v>
      </c>
      <c r="AH699" s="23" t="s">
        <v>29</v>
      </c>
      <c r="AI699" s="23" t="s">
        <v>29</v>
      </c>
      <c r="AJ699" s="23" t="s">
        <v>29</v>
      </c>
      <c r="AK699" s="23" t="s">
        <v>29</v>
      </c>
      <c r="AL699" s="23" t="s">
        <v>29</v>
      </c>
      <c r="AM699" s="23" t="s">
        <v>29</v>
      </c>
      <c r="AN699" s="23" t="s">
        <v>29</v>
      </c>
      <c r="AO699" s="23" t="s">
        <v>29</v>
      </c>
    </row>
    <row r="700" spans="1:41" x14ac:dyDescent="0.25">
      <c r="A700" s="5">
        <v>44804</v>
      </c>
      <c r="B700" s="15" t="s">
        <v>29</v>
      </c>
      <c r="C700" s="15" t="s">
        <v>29</v>
      </c>
      <c r="D700" s="15" t="s">
        <v>29</v>
      </c>
      <c r="E700" s="15" t="s">
        <v>29</v>
      </c>
      <c r="F700" s="15" t="s">
        <v>29</v>
      </c>
      <c r="G700" s="15" t="s">
        <v>29</v>
      </c>
      <c r="H700" s="15" t="s">
        <v>29</v>
      </c>
      <c r="I700" s="15" t="s">
        <v>29</v>
      </c>
      <c r="J700" s="23" t="s">
        <v>29</v>
      </c>
      <c r="K700" s="23" t="s">
        <v>29</v>
      </c>
      <c r="L700" s="23" t="s">
        <v>29</v>
      </c>
      <c r="M700" s="23" t="s">
        <v>29</v>
      </c>
      <c r="N700" s="23" t="s">
        <v>29</v>
      </c>
      <c r="O700" s="23" t="s">
        <v>29</v>
      </c>
      <c r="P700" s="23" t="s">
        <v>29</v>
      </c>
      <c r="Q700" s="23" t="s">
        <v>29</v>
      </c>
      <c r="R700" s="23" t="s">
        <v>29</v>
      </c>
      <c r="S700" s="23" t="s">
        <v>29</v>
      </c>
      <c r="T700" s="23" t="s">
        <v>29</v>
      </c>
      <c r="U700" s="23" t="s">
        <v>29</v>
      </c>
      <c r="V700" s="23" t="s">
        <v>29</v>
      </c>
      <c r="W700" s="23" t="s">
        <v>29</v>
      </c>
      <c r="X700" s="23" t="s">
        <v>29</v>
      </c>
      <c r="Y700" s="23" t="s">
        <v>29</v>
      </c>
      <c r="Z700" s="23" t="s">
        <v>29</v>
      </c>
      <c r="AA700" s="23" t="s">
        <v>29</v>
      </c>
      <c r="AB700" s="23" t="s">
        <v>29</v>
      </c>
      <c r="AC700" s="23" t="s">
        <v>29</v>
      </c>
      <c r="AD700" s="23" t="s">
        <v>29</v>
      </c>
      <c r="AE700" s="23" t="s">
        <v>29</v>
      </c>
      <c r="AF700" s="23" t="s">
        <v>29</v>
      </c>
      <c r="AG700" s="23" t="s">
        <v>29</v>
      </c>
      <c r="AH700" s="23" t="s">
        <v>29</v>
      </c>
      <c r="AI700" s="23" t="s">
        <v>29</v>
      </c>
      <c r="AJ700" s="23" t="s">
        <v>29</v>
      </c>
      <c r="AK700" s="23" t="s">
        <v>29</v>
      </c>
      <c r="AL700" s="23" t="s">
        <v>29</v>
      </c>
      <c r="AM700" s="23" t="s">
        <v>29</v>
      </c>
      <c r="AN700" s="23" t="s">
        <v>29</v>
      </c>
      <c r="AO700" s="23" t="s">
        <v>29</v>
      </c>
    </row>
    <row r="701" spans="1:41" x14ac:dyDescent="0.25">
      <c r="A701" s="5">
        <v>44805</v>
      </c>
      <c r="B701" s="15" t="s">
        <v>29</v>
      </c>
      <c r="C701" s="15" t="s">
        <v>29</v>
      </c>
      <c r="D701" s="15" t="s">
        <v>29</v>
      </c>
      <c r="E701" s="15" t="s">
        <v>29</v>
      </c>
      <c r="F701" s="15" t="s">
        <v>29</v>
      </c>
      <c r="G701" s="15" t="s">
        <v>29</v>
      </c>
      <c r="H701" s="15" t="s">
        <v>29</v>
      </c>
      <c r="I701" s="15" t="s">
        <v>29</v>
      </c>
      <c r="J701" s="23" t="s">
        <v>29</v>
      </c>
      <c r="K701" s="23" t="s">
        <v>29</v>
      </c>
      <c r="L701" s="23" t="s">
        <v>29</v>
      </c>
      <c r="M701" s="23" t="s">
        <v>29</v>
      </c>
      <c r="N701" s="23" t="s">
        <v>29</v>
      </c>
      <c r="O701" s="23" t="s">
        <v>29</v>
      </c>
      <c r="P701" s="23" t="s">
        <v>29</v>
      </c>
      <c r="Q701" s="23" t="s">
        <v>29</v>
      </c>
      <c r="R701" s="23" t="s">
        <v>29</v>
      </c>
      <c r="S701" s="23" t="s">
        <v>29</v>
      </c>
      <c r="T701" s="23" t="s">
        <v>29</v>
      </c>
      <c r="U701" s="23" t="s">
        <v>29</v>
      </c>
      <c r="V701" s="23" t="s">
        <v>29</v>
      </c>
      <c r="W701" s="23" t="s">
        <v>29</v>
      </c>
      <c r="X701" s="23" t="s">
        <v>29</v>
      </c>
      <c r="Y701" s="23" t="s">
        <v>29</v>
      </c>
      <c r="Z701" s="23" t="s">
        <v>29</v>
      </c>
      <c r="AA701" s="23" t="s">
        <v>29</v>
      </c>
      <c r="AB701" s="23" t="s">
        <v>29</v>
      </c>
      <c r="AC701" s="23" t="s">
        <v>29</v>
      </c>
      <c r="AD701" s="23" t="s">
        <v>29</v>
      </c>
      <c r="AE701" s="23" t="s">
        <v>29</v>
      </c>
      <c r="AF701" s="23" t="s">
        <v>29</v>
      </c>
      <c r="AG701" s="23" t="s">
        <v>29</v>
      </c>
      <c r="AH701" s="23" t="s">
        <v>29</v>
      </c>
      <c r="AI701" s="23" t="s">
        <v>29</v>
      </c>
      <c r="AJ701" s="23" t="s">
        <v>29</v>
      </c>
      <c r="AK701" s="23" t="s">
        <v>29</v>
      </c>
      <c r="AL701" s="23" t="s">
        <v>29</v>
      </c>
      <c r="AM701" s="23" t="s">
        <v>29</v>
      </c>
      <c r="AN701" s="23" t="s">
        <v>29</v>
      </c>
      <c r="AO701" s="23" t="s">
        <v>29</v>
      </c>
    </row>
    <row r="702" spans="1:41" x14ac:dyDescent="0.25">
      <c r="A702" s="5">
        <v>44806</v>
      </c>
      <c r="B702" s="15" t="s">
        <v>29</v>
      </c>
      <c r="C702" s="15" t="s">
        <v>29</v>
      </c>
      <c r="D702" s="15" t="s">
        <v>29</v>
      </c>
      <c r="E702" s="15" t="s">
        <v>29</v>
      </c>
      <c r="F702" s="15" t="s">
        <v>29</v>
      </c>
      <c r="G702" s="15" t="s">
        <v>29</v>
      </c>
      <c r="H702" s="15" t="s">
        <v>29</v>
      </c>
      <c r="I702" s="15" t="s">
        <v>29</v>
      </c>
      <c r="J702" s="23" t="s">
        <v>29</v>
      </c>
      <c r="K702" s="23" t="s">
        <v>29</v>
      </c>
      <c r="L702" s="23" t="s">
        <v>29</v>
      </c>
      <c r="M702" s="23" t="s">
        <v>29</v>
      </c>
      <c r="N702" s="23" t="s">
        <v>29</v>
      </c>
      <c r="O702" s="23" t="s">
        <v>29</v>
      </c>
      <c r="P702" s="23" t="s">
        <v>29</v>
      </c>
      <c r="Q702" s="23" t="s">
        <v>29</v>
      </c>
      <c r="R702" s="23" t="s">
        <v>29</v>
      </c>
      <c r="S702" s="23" t="s">
        <v>29</v>
      </c>
      <c r="T702" s="23" t="s">
        <v>29</v>
      </c>
      <c r="U702" s="23" t="s">
        <v>29</v>
      </c>
      <c r="V702" s="23" t="s">
        <v>29</v>
      </c>
      <c r="W702" s="23" t="s">
        <v>29</v>
      </c>
      <c r="X702" s="23" t="s">
        <v>29</v>
      </c>
      <c r="Y702" s="23" t="s">
        <v>29</v>
      </c>
      <c r="Z702" s="23" t="s">
        <v>29</v>
      </c>
      <c r="AA702" s="23" t="s">
        <v>29</v>
      </c>
      <c r="AB702" s="23" t="s">
        <v>29</v>
      </c>
      <c r="AC702" s="23" t="s">
        <v>29</v>
      </c>
      <c r="AD702" s="23" t="s">
        <v>29</v>
      </c>
      <c r="AE702" s="23" t="s">
        <v>29</v>
      </c>
      <c r="AF702" s="23" t="s">
        <v>29</v>
      </c>
      <c r="AG702" s="23" t="s">
        <v>29</v>
      </c>
      <c r="AH702" s="23" t="s">
        <v>29</v>
      </c>
      <c r="AI702" s="23" t="s">
        <v>29</v>
      </c>
      <c r="AJ702" s="23" t="s">
        <v>29</v>
      </c>
      <c r="AK702" s="23" t="s">
        <v>29</v>
      </c>
      <c r="AL702" s="23" t="s">
        <v>29</v>
      </c>
      <c r="AM702" s="23" t="s">
        <v>29</v>
      </c>
      <c r="AN702" s="23" t="s">
        <v>29</v>
      </c>
      <c r="AO702" s="23" t="s">
        <v>29</v>
      </c>
    </row>
    <row r="703" spans="1:41" x14ac:dyDescent="0.25">
      <c r="A703" s="5">
        <v>44809</v>
      </c>
      <c r="B703" s="15" t="s">
        <v>29</v>
      </c>
      <c r="C703" s="15" t="s">
        <v>29</v>
      </c>
      <c r="D703" s="15" t="s">
        <v>29</v>
      </c>
      <c r="E703" s="15" t="s">
        <v>29</v>
      </c>
      <c r="F703" s="15" t="s">
        <v>29</v>
      </c>
      <c r="G703" s="15" t="s">
        <v>29</v>
      </c>
      <c r="H703" s="15" t="s">
        <v>29</v>
      </c>
      <c r="I703" s="15" t="s">
        <v>29</v>
      </c>
      <c r="J703" s="23" t="s">
        <v>29</v>
      </c>
      <c r="K703" s="23" t="s">
        <v>29</v>
      </c>
      <c r="L703" s="23" t="s">
        <v>29</v>
      </c>
      <c r="M703" s="23" t="s">
        <v>29</v>
      </c>
      <c r="N703" s="23" t="s">
        <v>29</v>
      </c>
      <c r="O703" s="23" t="s">
        <v>29</v>
      </c>
      <c r="P703" s="23" t="s">
        <v>29</v>
      </c>
      <c r="Q703" s="23" t="s">
        <v>29</v>
      </c>
      <c r="R703" s="23" t="s">
        <v>29</v>
      </c>
      <c r="S703" s="23" t="s">
        <v>29</v>
      </c>
      <c r="T703" s="23" t="s">
        <v>29</v>
      </c>
      <c r="U703" s="23" t="s">
        <v>29</v>
      </c>
      <c r="V703" s="23" t="s">
        <v>29</v>
      </c>
      <c r="W703" s="23" t="s">
        <v>29</v>
      </c>
      <c r="X703" s="23" t="s">
        <v>29</v>
      </c>
      <c r="Y703" s="23" t="s">
        <v>29</v>
      </c>
      <c r="Z703" s="23" t="s">
        <v>29</v>
      </c>
      <c r="AA703" s="23" t="s">
        <v>29</v>
      </c>
      <c r="AB703" s="23" t="s">
        <v>29</v>
      </c>
      <c r="AC703" s="23" t="s">
        <v>29</v>
      </c>
      <c r="AD703" s="23" t="s">
        <v>29</v>
      </c>
      <c r="AE703" s="23" t="s">
        <v>29</v>
      </c>
      <c r="AF703" s="23" t="s">
        <v>29</v>
      </c>
      <c r="AG703" s="23" t="s">
        <v>29</v>
      </c>
      <c r="AH703" s="23" t="s">
        <v>29</v>
      </c>
      <c r="AI703" s="23" t="s">
        <v>29</v>
      </c>
      <c r="AJ703" s="23" t="s">
        <v>29</v>
      </c>
      <c r="AK703" s="23" t="s">
        <v>29</v>
      </c>
      <c r="AL703" s="23" t="s">
        <v>29</v>
      </c>
      <c r="AM703" s="23" t="s">
        <v>29</v>
      </c>
      <c r="AN703" s="23" t="s">
        <v>29</v>
      </c>
      <c r="AO703" s="23" t="s">
        <v>29</v>
      </c>
    </row>
    <row r="704" spans="1:41" x14ac:dyDescent="0.25">
      <c r="A704" s="5">
        <v>44810</v>
      </c>
      <c r="B704" s="15" t="s">
        <v>29</v>
      </c>
      <c r="C704" s="15" t="s">
        <v>29</v>
      </c>
      <c r="D704" s="15" t="s">
        <v>29</v>
      </c>
      <c r="E704" s="15" t="s">
        <v>29</v>
      </c>
      <c r="F704" s="15" t="s">
        <v>29</v>
      </c>
      <c r="G704" s="15" t="s">
        <v>29</v>
      </c>
      <c r="H704" s="15" t="s">
        <v>29</v>
      </c>
      <c r="I704" s="15" t="s">
        <v>29</v>
      </c>
      <c r="J704" s="23" t="s">
        <v>29</v>
      </c>
      <c r="K704" s="23" t="s">
        <v>29</v>
      </c>
      <c r="L704" s="23" t="s">
        <v>29</v>
      </c>
      <c r="M704" s="23" t="s">
        <v>29</v>
      </c>
      <c r="N704" s="23" t="s">
        <v>29</v>
      </c>
      <c r="O704" s="23" t="s">
        <v>29</v>
      </c>
      <c r="P704" s="23" t="s">
        <v>29</v>
      </c>
      <c r="Q704" s="23" t="s">
        <v>29</v>
      </c>
      <c r="R704" s="23" t="s">
        <v>29</v>
      </c>
      <c r="S704" s="23" t="s">
        <v>29</v>
      </c>
      <c r="T704" s="23" t="s">
        <v>29</v>
      </c>
      <c r="U704" s="23" t="s">
        <v>29</v>
      </c>
      <c r="V704" s="23" t="s">
        <v>29</v>
      </c>
      <c r="W704" s="23" t="s">
        <v>29</v>
      </c>
      <c r="X704" s="23" t="s">
        <v>29</v>
      </c>
      <c r="Y704" s="23" t="s">
        <v>29</v>
      </c>
      <c r="Z704" s="23" t="s">
        <v>29</v>
      </c>
      <c r="AA704" s="23" t="s">
        <v>29</v>
      </c>
      <c r="AB704" s="23" t="s">
        <v>29</v>
      </c>
      <c r="AC704" s="23" t="s">
        <v>29</v>
      </c>
      <c r="AD704" s="23" t="s">
        <v>29</v>
      </c>
      <c r="AE704" s="23" t="s">
        <v>29</v>
      </c>
      <c r="AF704" s="23" t="s">
        <v>29</v>
      </c>
      <c r="AG704" s="23" t="s">
        <v>29</v>
      </c>
      <c r="AH704" s="23" t="s">
        <v>29</v>
      </c>
      <c r="AI704" s="23" t="s">
        <v>29</v>
      </c>
      <c r="AJ704" s="23" t="s">
        <v>29</v>
      </c>
      <c r="AK704" s="23" t="s">
        <v>29</v>
      </c>
      <c r="AL704" s="23" t="s">
        <v>29</v>
      </c>
      <c r="AM704" s="23" t="s">
        <v>29</v>
      </c>
      <c r="AN704" s="23" t="s">
        <v>29</v>
      </c>
      <c r="AO704" s="23" t="s">
        <v>29</v>
      </c>
    </row>
    <row r="705" spans="1:41" x14ac:dyDescent="0.25">
      <c r="A705" s="5">
        <v>44811</v>
      </c>
      <c r="B705" s="15" t="s">
        <v>29</v>
      </c>
      <c r="C705" s="15" t="s">
        <v>29</v>
      </c>
      <c r="D705" s="15" t="s">
        <v>29</v>
      </c>
      <c r="E705" s="15" t="s">
        <v>29</v>
      </c>
      <c r="F705" s="15" t="s">
        <v>29</v>
      </c>
      <c r="G705" s="15" t="s">
        <v>29</v>
      </c>
      <c r="H705" s="15" t="s">
        <v>29</v>
      </c>
      <c r="I705" s="15" t="s">
        <v>29</v>
      </c>
      <c r="J705" s="23" t="s">
        <v>29</v>
      </c>
      <c r="K705" s="23" t="s">
        <v>29</v>
      </c>
      <c r="L705" s="23" t="s">
        <v>29</v>
      </c>
      <c r="M705" s="23" t="s">
        <v>29</v>
      </c>
      <c r="N705" s="23" t="s">
        <v>29</v>
      </c>
      <c r="O705" s="23" t="s">
        <v>29</v>
      </c>
      <c r="P705" s="23" t="s">
        <v>29</v>
      </c>
      <c r="Q705" s="23" t="s">
        <v>29</v>
      </c>
      <c r="R705" s="23" t="s">
        <v>29</v>
      </c>
      <c r="S705" s="23" t="s">
        <v>29</v>
      </c>
      <c r="T705" s="23" t="s">
        <v>29</v>
      </c>
      <c r="U705" s="23" t="s">
        <v>29</v>
      </c>
      <c r="V705" s="23" t="s">
        <v>29</v>
      </c>
      <c r="W705" s="23" t="s">
        <v>29</v>
      </c>
      <c r="X705" s="23" t="s">
        <v>29</v>
      </c>
      <c r="Y705" s="23" t="s">
        <v>29</v>
      </c>
      <c r="Z705" s="23" t="s">
        <v>29</v>
      </c>
      <c r="AA705" s="23" t="s">
        <v>29</v>
      </c>
      <c r="AB705" s="23" t="s">
        <v>29</v>
      </c>
      <c r="AC705" s="23" t="s">
        <v>29</v>
      </c>
      <c r="AD705" s="23" t="s">
        <v>29</v>
      </c>
      <c r="AE705" s="23" t="s">
        <v>29</v>
      </c>
      <c r="AF705" s="23" t="s">
        <v>29</v>
      </c>
      <c r="AG705" s="23" t="s">
        <v>29</v>
      </c>
      <c r="AH705" s="23" t="s">
        <v>29</v>
      </c>
      <c r="AI705" s="23" t="s">
        <v>29</v>
      </c>
      <c r="AJ705" s="23" t="s">
        <v>29</v>
      </c>
      <c r="AK705" s="23" t="s">
        <v>29</v>
      </c>
      <c r="AL705" s="23" t="s">
        <v>29</v>
      </c>
      <c r="AM705" s="23" t="s">
        <v>29</v>
      </c>
      <c r="AN705" s="23" t="s">
        <v>29</v>
      </c>
      <c r="AO705" s="23" t="s">
        <v>29</v>
      </c>
    </row>
    <row r="706" spans="1:41" x14ac:dyDescent="0.25">
      <c r="A706" s="5">
        <v>44812</v>
      </c>
      <c r="B706" s="15" t="s">
        <v>29</v>
      </c>
      <c r="C706" s="15" t="s">
        <v>29</v>
      </c>
      <c r="D706" s="15" t="s">
        <v>29</v>
      </c>
      <c r="E706" s="15" t="s">
        <v>29</v>
      </c>
      <c r="F706" s="15" t="s">
        <v>29</v>
      </c>
      <c r="G706" s="15" t="s">
        <v>29</v>
      </c>
      <c r="H706" s="15" t="s">
        <v>29</v>
      </c>
      <c r="I706" s="15" t="s">
        <v>29</v>
      </c>
      <c r="J706" s="23" t="s">
        <v>29</v>
      </c>
      <c r="K706" s="23" t="s">
        <v>29</v>
      </c>
      <c r="L706" s="23" t="s">
        <v>29</v>
      </c>
      <c r="M706" s="23" t="s">
        <v>29</v>
      </c>
      <c r="N706" s="23" t="s">
        <v>29</v>
      </c>
      <c r="O706" s="23" t="s">
        <v>29</v>
      </c>
      <c r="P706" s="23" t="s">
        <v>29</v>
      </c>
      <c r="Q706" s="23" t="s">
        <v>29</v>
      </c>
      <c r="R706" s="23" t="s">
        <v>29</v>
      </c>
      <c r="S706" s="23" t="s">
        <v>29</v>
      </c>
      <c r="T706" s="23" t="s">
        <v>29</v>
      </c>
      <c r="U706" s="23" t="s">
        <v>29</v>
      </c>
      <c r="V706" s="23" t="s">
        <v>29</v>
      </c>
      <c r="W706" s="23" t="s">
        <v>29</v>
      </c>
      <c r="X706" s="23" t="s">
        <v>29</v>
      </c>
      <c r="Y706" s="23" t="s">
        <v>29</v>
      </c>
      <c r="Z706" s="23" t="s">
        <v>29</v>
      </c>
      <c r="AA706" s="23" t="s">
        <v>29</v>
      </c>
      <c r="AB706" s="23" t="s">
        <v>29</v>
      </c>
      <c r="AC706" s="23" t="s">
        <v>29</v>
      </c>
      <c r="AD706" s="23" t="s">
        <v>29</v>
      </c>
      <c r="AE706" s="23" t="s">
        <v>29</v>
      </c>
      <c r="AF706" s="23" t="s">
        <v>29</v>
      </c>
      <c r="AG706" s="23" t="s">
        <v>29</v>
      </c>
      <c r="AH706" s="23" t="s">
        <v>29</v>
      </c>
      <c r="AI706" s="23" t="s">
        <v>29</v>
      </c>
      <c r="AJ706" s="23" t="s">
        <v>29</v>
      </c>
      <c r="AK706" s="23" t="s">
        <v>29</v>
      </c>
      <c r="AL706" s="23" t="s">
        <v>29</v>
      </c>
      <c r="AM706" s="23" t="s">
        <v>29</v>
      </c>
      <c r="AN706" s="23" t="s">
        <v>29</v>
      </c>
      <c r="AO706" s="23" t="s">
        <v>29</v>
      </c>
    </row>
    <row r="707" spans="1:41" x14ac:dyDescent="0.25">
      <c r="A707" s="5">
        <v>44813</v>
      </c>
      <c r="B707" s="15" t="s">
        <v>29</v>
      </c>
      <c r="C707" s="15" t="s">
        <v>29</v>
      </c>
      <c r="D707" s="15" t="s">
        <v>29</v>
      </c>
      <c r="E707" s="15" t="s">
        <v>29</v>
      </c>
      <c r="F707" s="15" t="s">
        <v>29</v>
      </c>
      <c r="G707" s="15" t="s">
        <v>29</v>
      </c>
      <c r="H707" s="15" t="s">
        <v>29</v>
      </c>
      <c r="I707" s="15" t="s">
        <v>29</v>
      </c>
      <c r="J707" s="23" t="s">
        <v>29</v>
      </c>
      <c r="K707" s="23" t="s">
        <v>29</v>
      </c>
      <c r="L707" s="23" t="s">
        <v>29</v>
      </c>
      <c r="M707" s="23" t="s">
        <v>29</v>
      </c>
      <c r="N707" s="23" t="s">
        <v>29</v>
      </c>
      <c r="O707" s="23" t="s">
        <v>29</v>
      </c>
      <c r="P707" s="23" t="s">
        <v>29</v>
      </c>
      <c r="Q707" s="23" t="s">
        <v>29</v>
      </c>
      <c r="R707" s="23" t="s">
        <v>29</v>
      </c>
      <c r="S707" s="23" t="s">
        <v>29</v>
      </c>
      <c r="T707" s="23" t="s">
        <v>29</v>
      </c>
      <c r="U707" s="23" t="s">
        <v>29</v>
      </c>
      <c r="V707" s="23" t="s">
        <v>29</v>
      </c>
      <c r="W707" s="23" t="s">
        <v>29</v>
      </c>
      <c r="X707" s="23" t="s">
        <v>29</v>
      </c>
      <c r="Y707" s="23" t="s">
        <v>29</v>
      </c>
      <c r="Z707" s="23" t="s">
        <v>29</v>
      </c>
      <c r="AA707" s="23" t="s">
        <v>29</v>
      </c>
      <c r="AB707" s="23" t="s">
        <v>29</v>
      </c>
      <c r="AC707" s="23" t="s">
        <v>29</v>
      </c>
      <c r="AD707" s="23" t="s">
        <v>29</v>
      </c>
      <c r="AE707" s="23" t="s">
        <v>29</v>
      </c>
      <c r="AF707" s="23" t="s">
        <v>29</v>
      </c>
      <c r="AG707" s="23" t="s">
        <v>29</v>
      </c>
      <c r="AH707" s="23" t="s">
        <v>29</v>
      </c>
      <c r="AI707" s="23" t="s">
        <v>29</v>
      </c>
      <c r="AJ707" s="23" t="s">
        <v>29</v>
      </c>
      <c r="AK707" s="23" t="s">
        <v>29</v>
      </c>
      <c r="AL707" s="23" t="s">
        <v>29</v>
      </c>
      <c r="AM707" s="23" t="s">
        <v>29</v>
      </c>
      <c r="AN707" s="23" t="s">
        <v>29</v>
      </c>
      <c r="AO707" s="23" t="s">
        <v>29</v>
      </c>
    </row>
    <row r="708" spans="1:41" x14ac:dyDescent="0.25">
      <c r="A708" s="5">
        <v>44816</v>
      </c>
      <c r="B708" s="15" t="s">
        <v>29</v>
      </c>
      <c r="C708" s="15" t="s">
        <v>29</v>
      </c>
      <c r="D708" s="15" t="s">
        <v>29</v>
      </c>
      <c r="E708" s="15" t="s">
        <v>29</v>
      </c>
      <c r="F708" s="15" t="s">
        <v>29</v>
      </c>
      <c r="G708" s="15" t="s">
        <v>29</v>
      </c>
      <c r="H708" s="15" t="s">
        <v>29</v>
      </c>
      <c r="I708" s="15" t="s">
        <v>29</v>
      </c>
      <c r="J708" s="23" t="s">
        <v>29</v>
      </c>
      <c r="K708" s="23" t="s">
        <v>29</v>
      </c>
      <c r="L708" s="23" t="s">
        <v>29</v>
      </c>
      <c r="M708" s="23" t="s">
        <v>29</v>
      </c>
      <c r="N708" s="23" t="s">
        <v>29</v>
      </c>
      <c r="O708" s="23" t="s">
        <v>29</v>
      </c>
      <c r="P708" s="23" t="s">
        <v>29</v>
      </c>
      <c r="Q708" s="23" t="s">
        <v>29</v>
      </c>
      <c r="R708" s="23" t="s">
        <v>29</v>
      </c>
      <c r="S708" s="23" t="s">
        <v>29</v>
      </c>
      <c r="T708" s="23" t="s">
        <v>29</v>
      </c>
      <c r="U708" s="23" t="s">
        <v>29</v>
      </c>
      <c r="V708" s="23" t="s">
        <v>29</v>
      </c>
      <c r="W708" s="23" t="s">
        <v>29</v>
      </c>
      <c r="X708" s="23" t="s">
        <v>29</v>
      </c>
      <c r="Y708" s="23" t="s">
        <v>29</v>
      </c>
      <c r="Z708" s="23" t="s">
        <v>29</v>
      </c>
      <c r="AA708" s="23" t="s">
        <v>29</v>
      </c>
      <c r="AB708" s="23" t="s">
        <v>29</v>
      </c>
      <c r="AC708" s="23" t="s">
        <v>29</v>
      </c>
      <c r="AD708" s="23" t="s">
        <v>29</v>
      </c>
      <c r="AE708" s="23" t="s">
        <v>29</v>
      </c>
      <c r="AF708" s="23" t="s">
        <v>29</v>
      </c>
      <c r="AG708" s="23" t="s">
        <v>29</v>
      </c>
      <c r="AH708" s="23" t="s">
        <v>29</v>
      </c>
      <c r="AI708" s="23" t="s">
        <v>29</v>
      </c>
      <c r="AJ708" s="23" t="s">
        <v>29</v>
      </c>
      <c r="AK708" s="23" t="s">
        <v>29</v>
      </c>
      <c r="AL708" s="23" t="s">
        <v>29</v>
      </c>
      <c r="AM708" s="23" t="s">
        <v>29</v>
      </c>
      <c r="AN708" s="23" t="s">
        <v>29</v>
      </c>
      <c r="AO708" s="23" t="s">
        <v>29</v>
      </c>
    </row>
    <row r="709" spans="1:41" x14ac:dyDescent="0.25">
      <c r="A709" s="5">
        <v>44817</v>
      </c>
      <c r="B709" s="15" t="s">
        <v>29</v>
      </c>
      <c r="C709" s="15" t="s">
        <v>29</v>
      </c>
      <c r="D709" s="15" t="s">
        <v>29</v>
      </c>
      <c r="E709" s="15" t="s">
        <v>29</v>
      </c>
      <c r="F709" s="15" t="s">
        <v>29</v>
      </c>
      <c r="G709" s="15" t="s">
        <v>29</v>
      </c>
      <c r="H709" s="15" t="s">
        <v>29</v>
      </c>
      <c r="I709" s="15" t="s">
        <v>29</v>
      </c>
      <c r="J709" s="23" t="s">
        <v>29</v>
      </c>
      <c r="K709" s="23" t="s">
        <v>29</v>
      </c>
      <c r="L709" s="23" t="s">
        <v>29</v>
      </c>
      <c r="M709" s="23" t="s">
        <v>29</v>
      </c>
      <c r="N709" s="23" t="s">
        <v>29</v>
      </c>
      <c r="O709" s="23" t="s">
        <v>29</v>
      </c>
      <c r="P709" s="23" t="s">
        <v>29</v>
      </c>
      <c r="Q709" s="23" t="s">
        <v>29</v>
      </c>
      <c r="R709" s="23" t="s">
        <v>29</v>
      </c>
      <c r="S709" s="23" t="s">
        <v>29</v>
      </c>
      <c r="T709" s="23" t="s">
        <v>29</v>
      </c>
      <c r="U709" s="23" t="s">
        <v>29</v>
      </c>
      <c r="V709" s="23" t="s">
        <v>29</v>
      </c>
      <c r="W709" s="23" t="s">
        <v>29</v>
      </c>
      <c r="X709" s="23" t="s">
        <v>29</v>
      </c>
      <c r="Y709" s="23" t="s">
        <v>29</v>
      </c>
      <c r="Z709" s="23" t="s">
        <v>29</v>
      </c>
      <c r="AA709" s="23" t="s">
        <v>29</v>
      </c>
      <c r="AB709" s="23" t="s">
        <v>29</v>
      </c>
      <c r="AC709" s="23" t="s">
        <v>29</v>
      </c>
      <c r="AD709" s="23" t="s">
        <v>29</v>
      </c>
      <c r="AE709" s="23" t="s">
        <v>29</v>
      </c>
      <c r="AF709" s="23" t="s">
        <v>29</v>
      </c>
      <c r="AG709" s="23" t="s">
        <v>29</v>
      </c>
      <c r="AH709" s="23" t="s">
        <v>29</v>
      </c>
      <c r="AI709" s="23" t="s">
        <v>29</v>
      </c>
      <c r="AJ709" s="23" t="s">
        <v>29</v>
      </c>
      <c r="AK709" s="23" t="s">
        <v>29</v>
      </c>
      <c r="AL709" s="23" t="s">
        <v>29</v>
      </c>
      <c r="AM709" s="23" t="s">
        <v>29</v>
      </c>
      <c r="AN709" s="23" t="s">
        <v>29</v>
      </c>
      <c r="AO709" s="23" t="s">
        <v>29</v>
      </c>
    </row>
    <row r="710" spans="1:41" x14ac:dyDescent="0.25">
      <c r="A710" s="5">
        <v>44818</v>
      </c>
      <c r="B710" s="15" t="s">
        <v>29</v>
      </c>
      <c r="C710" s="15" t="s">
        <v>29</v>
      </c>
      <c r="D710" s="15" t="s">
        <v>29</v>
      </c>
      <c r="E710" s="15" t="s">
        <v>29</v>
      </c>
      <c r="F710" s="15" t="s">
        <v>29</v>
      </c>
      <c r="G710" s="15" t="s">
        <v>29</v>
      </c>
      <c r="H710" s="15" t="s">
        <v>29</v>
      </c>
      <c r="I710" s="15" t="s">
        <v>29</v>
      </c>
      <c r="J710" s="23" t="s">
        <v>29</v>
      </c>
      <c r="K710" s="23" t="s">
        <v>29</v>
      </c>
      <c r="L710" s="23" t="s">
        <v>29</v>
      </c>
      <c r="M710" s="23" t="s">
        <v>29</v>
      </c>
      <c r="N710" s="23" t="s">
        <v>29</v>
      </c>
      <c r="O710" s="23" t="s">
        <v>29</v>
      </c>
      <c r="P710" s="23" t="s">
        <v>29</v>
      </c>
      <c r="Q710" s="23" t="s">
        <v>29</v>
      </c>
      <c r="R710" s="23" t="s">
        <v>29</v>
      </c>
      <c r="S710" s="23" t="s">
        <v>29</v>
      </c>
      <c r="T710" s="23" t="s">
        <v>29</v>
      </c>
      <c r="U710" s="23" t="s">
        <v>29</v>
      </c>
      <c r="V710" s="23" t="s">
        <v>29</v>
      </c>
      <c r="W710" s="23" t="s">
        <v>29</v>
      </c>
      <c r="X710" s="23" t="s">
        <v>29</v>
      </c>
      <c r="Y710" s="23" t="s">
        <v>29</v>
      </c>
      <c r="Z710" s="23" t="s">
        <v>29</v>
      </c>
      <c r="AA710" s="23" t="s">
        <v>29</v>
      </c>
      <c r="AB710" s="23" t="s">
        <v>29</v>
      </c>
      <c r="AC710" s="23" t="s">
        <v>29</v>
      </c>
      <c r="AD710" s="23" t="s">
        <v>29</v>
      </c>
      <c r="AE710" s="23" t="s">
        <v>29</v>
      </c>
      <c r="AF710" s="23" t="s">
        <v>29</v>
      </c>
      <c r="AG710" s="23" t="s">
        <v>29</v>
      </c>
      <c r="AH710" s="23" t="s">
        <v>29</v>
      </c>
      <c r="AI710" s="23" t="s">
        <v>29</v>
      </c>
      <c r="AJ710" s="23" t="s">
        <v>29</v>
      </c>
      <c r="AK710" s="23" t="s">
        <v>29</v>
      </c>
      <c r="AL710" s="23" t="s">
        <v>29</v>
      </c>
      <c r="AM710" s="23" t="s">
        <v>29</v>
      </c>
      <c r="AN710" s="23" t="s">
        <v>29</v>
      </c>
      <c r="AO710" s="23" t="s">
        <v>29</v>
      </c>
    </row>
    <row r="711" spans="1:41" x14ac:dyDescent="0.25">
      <c r="A711" s="5">
        <v>44819</v>
      </c>
      <c r="B711" s="15" t="s">
        <v>29</v>
      </c>
      <c r="C711" s="15" t="s">
        <v>29</v>
      </c>
      <c r="D711" s="15" t="s">
        <v>29</v>
      </c>
      <c r="E711" s="15" t="s">
        <v>29</v>
      </c>
      <c r="F711" s="15" t="s">
        <v>29</v>
      </c>
      <c r="G711" s="15" t="s">
        <v>29</v>
      </c>
      <c r="H711" s="15" t="s">
        <v>29</v>
      </c>
      <c r="I711" s="15" t="s">
        <v>29</v>
      </c>
      <c r="J711" s="23" t="s">
        <v>29</v>
      </c>
      <c r="K711" s="23" t="s">
        <v>29</v>
      </c>
      <c r="L711" s="23" t="s">
        <v>29</v>
      </c>
      <c r="M711" s="23" t="s">
        <v>29</v>
      </c>
      <c r="N711" s="23" t="s">
        <v>29</v>
      </c>
      <c r="O711" s="23" t="s">
        <v>29</v>
      </c>
      <c r="P711" s="23" t="s">
        <v>29</v>
      </c>
      <c r="Q711" s="23" t="s">
        <v>29</v>
      </c>
      <c r="R711" s="23" t="s">
        <v>29</v>
      </c>
      <c r="S711" s="23" t="s">
        <v>29</v>
      </c>
      <c r="T711" s="23" t="s">
        <v>29</v>
      </c>
      <c r="U711" s="23" t="s">
        <v>29</v>
      </c>
      <c r="V711" s="23" t="s">
        <v>29</v>
      </c>
      <c r="W711" s="23" t="s">
        <v>29</v>
      </c>
      <c r="X711" s="23" t="s">
        <v>29</v>
      </c>
      <c r="Y711" s="23" t="s">
        <v>29</v>
      </c>
      <c r="Z711" s="23" t="s">
        <v>29</v>
      </c>
      <c r="AA711" s="23" t="s">
        <v>29</v>
      </c>
      <c r="AB711" s="23" t="s">
        <v>29</v>
      </c>
      <c r="AC711" s="23" t="s">
        <v>29</v>
      </c>
      <c r="AD711" s="23" t="s">
        <v>29</v>
      </c>
      <c r="AE711" s="23" t="s">
        <v>29</v>
      </c>
      <c r="AF711" s="23" t="s">
        <v>29</v>
      </c>
      <c r="AG711" s="23" t="s">
        <v>29</v>
      </c>
      <c r="AH711" s="23" t="s">
        <v>29</v>
      </c>
      <c r="AI711" s="23" t="s">
        <v>29</v>
      </c>
      <c r="AJ711" s="23" t="s">
        <v>29</v>
      </c>
      <c r="AK711" s="23" t="s">
        <v>29</v>
      </c>
      <c r="AL711" s="23" t="s">
        <v>29</v>
      </c>
      <c r="AM711" s="23" t="s">
        <v>29</v>
      </c>
      <c r="AN711" s="23" t="s">
        <v>29</v>
      </c>
      <c r="AO711" s="23" t="s">
        <v>29</v>
      </c>
    </row>
    <row r="712" spans="1:41" x14ac:dyDescent="0.25">
      <c r="A712" s="5">
        <v>44820</v>
      </c>
      <c r="B712" s="15" t="s">
        <v>29</v>
      </c>
      <c r="C712" s="15" t="s">
        <v>29</v>
      </c>
      <c r="D712" s="15" t="s">
        <v>29</v>
      </c>
      <c r="E712" s="15" t="s">
        <v>29</v>
      </c>
      <c r="F712" s="15" t="s">
        <v>29</v>
      </c>
      <c r="G712" s="15" t="s">
        <v>29</v>
      </c>
      <c r="H712" s="15" t="s">
        <v>29</v>
      </c>
      <c r="I712" s="15" t="s">
        <v>29</v>
      </c>
      <c r="J712" s="23" t="s">
        <v>29</v>
      </c>
      <c r="K712" s="23" t="s">
        <v>29</v>
      </c>
      <c r="L712" s="23" t="s">
        <v>29</v>
      </c>
      <c r="M712" s="23" t="s">
        <v>29</v>
      </c>
      <c r="N712" s="23" t="s">
        <v>29</v>
      </c>
      <c r="O712" s="23" t="s">
        <v>29</v>
      </c>
      <c r="P712" s="23" t="s">
        <v>29</v>
      </c>
      <c r="Q712" s="23" t="s">
        <v>29</v>
      </c>
      <c r="R712" s="23" t="s">
        <v>29</v>
      </c>
      <c r="S712" s="23" t="s">
        <v>29</v>
      </c>
      <c r="T712" s="23" t="s">
        <v>29</v>
      </c>
      <c r="U712" s="23" t="s">
        <v>29</v>
      </c>
      <c r="V712" s="23" t="s">
        <v>29</v>
      </c>
      <c r="W712" s="23" t="s">
        <v>29</v>
      </c>
      <c r="X712" s="23" t="s">
        <v>29</v>
      </c>
      <c r="Y712" s="23" t="s">
        <v>29</v>
      </c>
      <c r="Z712" s="23" t="s">
        <v>29</v>
      </c>
      <c r="AA712" s="23" t="s">
        <v>29</v>
      </c>
      <c r="AB712" s="23" t="s">
        <v>29</v>
      </c>
      <c r="AC712" s="23" t="s">
        <v>29</v>
      </c>
      <c r="AD712" s="23" t="s">
        <v>29</v>
      </c>
      <c r="AE712" s="23" t="s">
        <v>29</v>
      </c>
      <c r="AF712" s="23" t="s">
        <v>29</v>
      </c>
      <c r="AG712" s="23" t="s">
        <v>29</v>
      </c>
      <c r="AH712" s="23" t="s">
        <v>29</v>
      </c>
      <c r="AI712" s="23" t="s">
        <v>29</v>
      </c>
      <c r="AJ712" s="23" t="s">
        <v>29</v>
      </c>
      <c r="AK712" s="23" t="s">
        <v>29</v>
      </c>
      <c r="AL712" s="23" t="s">
        <v>29</v>
      </c>
      <c r="AM712" s="23" t="s">
        <v>29</v>
      </c>
      <c r="AN712" s="23" t="s">
        <v>29</v>
      </c>
      <c r="AO712" s="23" t="s">
        <v>29</v>
      </c>
    </row>
    <row r="713" spans="1:41" x14ac:dyDescent="0.25">
      <c r="A713" s="5">
        <v>44823</v>
      </c>
      <c r="B713" s="15" t="s">
        <v>29</v>
      </c>
      <c r="C713" s="15" t="s">
        <v>29</v>
      </c>
      <c r="D713" s="15" t="s">
        <v>29</v>
      </c>
      <c r="E713" s="15" t="s">
        <v>29</v>
      </c>
      <c r="F713" s="15" t="s">
        <v>29</v>
      </c>
      <c r="G713" s="15" t="s">
        <v>29</v>
      </c>
      <c r="H713" s="15" t="s">
        <v>29</v>
      </c>
      <c r="I713" s="15" t="s">
        <v>29</v>
      </c>
      <c r="J713" s="23" t="s">
        <v>29</v>
      </c>
      <c r="K713" s="23" t="s">
        <v>29</v>
      </c>
      <c r="L713" s="23" t="s">
        <v>29</v>
      </c>
      <c r="M713" s="23" t="s">
        <v>29</v>
      </c>
      <c r="N713" s="23" t="s">
        <v>29</v>
      </c>
      <c r="O713" s="23" t="s">
        <v>29</v>
      </c>
      <c r="P713" s="23" t="s">
        <v>29</v>
      </c>
      <c r="Q713" s="23" t="s">
        <v>29</v>
      </c>
      <c r="R713" s="23" t="s">
        <v>29</v>
      </c>
      <c r="S713" s="23" t="s">
        <v>29</v>
      </c>
      <c r="T713" s="23" t="s">
        <v>29</v>
      </c>
      <c r="U713" s="23" t="s">
        <v>29</v>
      </c>
      <c r="V713" s="23" t="s">
        <v>29</v>
      </c>
      <c r="W713" s="23" t="s">
        <v>29</v>
      </c>
      <c r="X713" s="23" t="s">
        <v>29</v>
      </c>
      <c r="Y713" s="23" t="s">
        <v>29</v>
      </c>
      <c r="Z713" s="23" t="s">
        <v>29</v>
      </c>
      <c r="AA713" s="23" t="s">
        <v>29</v>
      </c>
      <c r="AB713" s="23" t="s">
        <v>29</v>
      </c>
      <c r="AC713" s="23" t="s">
        <v>29</v>
      </c>
      <c r="AD713" s="23" t="s">
        <v>29</v>
      </c>
      <c r="AE713" s="23" t="s">
        <v>29</v>
      </c>
      <c r="AF713" s="23" t="s">
        <v>29</v>
      </c>
      <c r="AG713" s="23" t="s">
        <v>29</v>
      </c>
      <c r="AH713" s="23" t="s">
        <v>29</v>
      </c>
      <c r="AI713" s="23" t="s">
        <v>29</v>
      </c>
      <c r="AJ713" s="23" t="s">
        <v>29</v>
      </c>
      <c r="AK713" s="23" t="s">
        <v>29</v>
      </c>
      <c r="AL713" s="23" t="s">
        <v>29</v>
      </c>
      <c r="AM713" s="23" t="s">
        <v>29</v>
      </c>
      <c r="AN713" s="23" t="s">
        <v>29</v>
      </c>
      <c r="AO713" s="23" t="s">
        <v>29</v>
      </c>
    </row>
    <row r="714" spans="1:41" x14ac:dyDescent="0.25">
      <c r="A714" s="5">
        <v>44824</v>
      </c>
      <c r="B714" s="15" t="s">
        <v>29</v>
      </c>
      <c r="C714" s="15" t="s">
        <v>29</v>
      </c>
      <c r="D714" s="15" t="s">
        <v>29</v>
      </c>
      <c r="E714" s="15" t="s">
        <v>29</v>
      </c>
      <c r="F714" s="15" t="s">
        <v>29</v>
      </c>
      <c r="G714" s="15" t="s">
        <v>29</v>
      </c>
      <c r="H714" s="15" t="s">
        <v>29</v>
      </c>
      <c r="I714" s="15" t="s">
        <v>29</v>
      </c>
      <c r="J714" s="23" t="s">
        <v>29</v>
      </c>
      <c r="K714" s="23" t="s">
        <v>29</v>
      </c>
      <c r="L714" s="23" t="s">
        <v>29</v>
      </c>
      <c r="M714" s="23" t="s">
        <v>29</v>
      </c>
      <c r="N714" s="23" t="s">
        <v>29</v>
      </c>
      <c r="O714" s="23" t="s">
        <v>29</v>
      </c>
      <c r="P714" s="23" t="s">
        <v>29</v>
      </c>
      <c r="Q714" s="23" t="s">
        <v>29</v>
      </c>
      <c r="R714" s="23" t="s">
        <v>29</v>
      </c>
      <c r="S714" s="23" t="s">
        <v>29</v>
      </c>
      <c r="T714" s="23" t="s">
        <v>29</v>
      </c>
      <c r="U714" s="23" t="s">
        <v>29</v>
      </c>
      <c r="V714" s="23" t="s">
        <v>29</v>
      </c>
      <c r="W714" s="23" t="s">
        <v>29</v>
      </c>
      <c r="X714" s="23" t="s">
        <v>29</v>
      </c>
      <c r="Y714" s="23" t="s">
        <v>29</v>
      </c>
      <c r="Z714" s="23" t="s">
        <v>29</v>
      </c>
      <c r="AA714" s="23" t="s">
        <v>29</v>
      </c>
      <c r="AB714" s="23" t="s">
        <v>29</v>
      </c>
      <c r="AC714" s="23" t="s">
        <v>29</v>
      </c>
      <c r="AD714" s="23" t="s">
        <v>29</v>
      </c>
      <c r="AE714" s="23" t="s">
        <v>29</v>
      </c>
      <c r="AF714" s="23" t="s">
        <v>29</v>
      </c>
      <c r="AG714" s="23" t="s">
        <v>29</v>
      </c>
      <c r="AH714" s="23" t="s">
        <v>29</v>
      </c>
      <c r="AI714" s="23" t="s">
        <v>29</v>
      </c>
      <c r="AJ714" s="23" t="s">
        <v>29</v>
      </c>
      <c r="AK714" s="23" t="s">
        <v>29</v>
      </c>
      <c r="AL714" s="23" t="s">
        <v>29</v>
      </c>
      <c r="AM714" s="23" t="s">
        <v>29</v>
      </c>
      <c r="AN714" s="23" t="s">
        <v>29</v>
      </c>
      <c r="AO714" s="23" t="s">
        <v>29</v>
      </c>
    </row>
    <row r="715" spans="1:41" x14ac:dyDescent="0.25">
      <c r="A715" s="5">
        <v>44825</v>
      </c>
      <c r="B715" s="15" t="s">
        <v>29</v>
      </c>
      <c r="C715" s="15" t="s">
        <v>29</v>
      </c>
      <c r="D715" s="15" t="s">
        <v>29</v>
      </c>
      <c r="E715" s="15" t="s">
        <v>29</v>
      </c>
      <c r="F715" s="15" t="s">
        <v>29</v>
      </c>
      <c r="G715" s="15" t="s">
        <v>29</v>
      </c>
      <c r="H715" s="15" t="s">
        <v>29</v>
      </c>
      <c r="I715" s="15" t="s">
        <v>29</v>
      </c>
      <c r="J715" s="23" t="s">
        <v>29</v>
      </c>
      <c r="K715" s="23" t="s">
        <v>29</v>
      </c>
      <c r="L715" s="23" t="s">
        <v>29</v>
      </c>
      <c r="M715" s="23" t="s">
        <v>29</v>
      </c>
      <c r="N715" s="23" t="s">
        <v>29</v>
      </c>
      <c r="O715" s="23" t="s">
        <v>29</v>
      </c>
      <c r="P715" s="23" t="s">
        <v>29</v>
      </c>
      <c r="Q715" s="23" t="s">
        <v>29</v>
      </c>
      <c r="R715" s="23" t="s">
        <v>29</v>
      </c>
      <c r="S715" s="23" t="s">
        <v>29</v>
      </c>
      <c r="T715" s="23" t="s">
        <v>29</v>
      </c>
      <c r="U715" s="23" t="s">
        <v>29</v>
      </c>
      <c r="V715" s="23" t="s">
        <v>29</v>
      </c>
      <c r="W715" s="23" t="s">
        <v>29</v>
      </c>
      <c r="X715" s="23" t="s">
        <v>29</v>
      </c>
      <c r="Y715" s="23" t="s">
        <v>29</v>
      </c>
      <c r="Z715" s="23" t="s">
        <v>29</v>
      </c>
      <c r="AA715" s="23" t="s">
        <v>29</v>
      </c>
      <c r="AB715" s="23" t="s">
        <v>29</v>
      </c>
      <c r="AC715" s="23" t="s">
        <v>29</v>
      </c>
      <c r="AD715" s="23" t="s">
        <v>29</v>
      </c>
      <c r="AE715" s="23" t="s">
        <v>29</v>
      </c>
      <c r="AF715" s="23" t="s">
        <v>29</v>
      </c>
      <c r="AG715" s="23" t="s">
        <v>29</v>
      </c>
      <c r="AH715" s="23" t="s">
        <v>29</v>
      </c>
      <c r="AI715" s="23" t="s">
        <v>29</v>
      </c>
      <c r="AJ715" s="23" t="s">
        <v>29</v>
      </c>
      <c r="AK715" s="23" t="s">
        <v>29</v>
      </c>
      <c r="AL715" s="23" t="s">
        <v>29</v>
      </c>
      <c r="AM715" s="23" t="s">
        <v>29</v>
      </c>
      <c r="AN715" s="23" t="s">
        <v>29</v>
      </c>
      <c r="AO715" s="23" t="s">
        <v>29</v>
      </c>
    </row>
    <row r="716" spans="1:41" x14ac:dyDescent="0.25">
      <c r="A716" s="5">
        <v>44826</v>
      </c>
      <c r="B716" s="15" t="s">
        <v>29</v>
      </c>
      <c r="C716" s="15" t="s">
        <v>29</v>
      </c>
      <c r="D716" s="15" t="s">
        <v>29</v>
      </c>
      <c r="E716" s="15" t="s">
        <v>29</v>
      </c>
      <c r="F716" s="15" t="s">
        <v>29</v>
      </c>
      <c r="G716" s="15" t="s">
        <v>29</v>
      </c>
      <c r="H716" s="15" t="s">
        <v>29</v>
      </c>
      <c r="I716" s="15" t="s">
        <v>29</v>
      </c>
      <c r="J716" s="23" t="s">
        <v>29</v>
      </c>
      <c r="K716" s="23" t="s">
        <v>29</v>
      </c>
      <c r="L716" s="23" t="s">
        <v>29</v>
      </c>
      <c r="M716" s="23" t="s">
        <v>29</v>
      </c>
      <c r="N716" s="23" t="s">
        <v>29</v>
      </c>
      <c r="O716" s="23" t="s">
        <v>29</v>
      </c>
      <c r="P716" s="23" t="s">
        <v>29</v>
      </c>
      <c r="Q716" s="23" t="s">
        <v>29</v>
      </c>
      <c r="R716" s="23" t="s">
        <v>29</v>
      </c>
      <c r="S716" s="23" t="s">
        <v>29</v>
      </c>
      <c r="T716" s="23" t="s">
        <v>29</v>
      </c>
      <c r="U716" s="23" t="s">
        <v>29</v>
      </c>
      <c r="V716" s="23" t="s">
        <v>29</v>
      </c>
      <c r="W716" s="23" t="s">
        <v>29</v>
      </c>
      <c r="X716" s="23" t="s">
        <v>29</v>
      </c>
      <c r="Y716" s="23" t="s">
        <v>29</v>
      </c>
      <c r="Z716" s="23" t="s">
        <v>29</v>
      </c>
      <c r="AA716" s="23" t="s">
        <v>29</v>
      </c>
      <c r="AB716" s="23" t="s">
        <v>29</v>
      </c>
      <c r="AC716" s="23" t="s">
        <v>29</v>
      </c>
      <c r="AD716" s="23" t="s">
        <v>29</v>
      </c>
      <c r="AE716" s="23" t="s">
        <v>29</v>
      </c>
      <c r="AF716" s="23" t="s">
        <v>29</v>
      </c>
      <c r="AG716" s="23" t="s">
        <v>29</v>
      </c>
      <c r="AH716" s="23" t="s">
        <v>29</v>
      </c>
      <c r="AI716" s="23" t="s">
        <v>29</v>
      </c>
      <c r="AJ716" s="23" t="s">
        <v>29</v>
      </c>
      <c r="AK716" s="23" t="s">
        <v>29</v>
      </c>
      <c r="AL716" s="23" t="s">
        <v>29</v>
      </c>
      <c r="AM716" s="23" t="s">
        <v>29</v>
      </c>
      <c r="AN716" s="23" t="s">
        <v>29</v>
      </c>
      <c r="AO716" s="23" t="s">
        <v>29</v>
      </c>
    </row>
    <row r="717" spans="1:41" x14ac:dyDescent="0.25">
      <c r="A717" s="5">
        <v>44827</v>
      </c>
      <c r="B717" s="15" t="s">
        <v>29</v>
      </c>
      <c r="C717" s="15" t="s">
        <v>29</v>
      </c>
      <c r="D717" s="15" t="s">
        <v>29</v>
      </c>
      <c r="E717" s="15" t="s">
        <v>29</v>
      </c>
      <c r="F717" s="15" t="s">
        <v>29</v>
      </c>
      <c r="G717" s="15" t="s">
        <v>29</v>
      </c>
      <c r="H717" s="15" t="s">
        <v>29</v>
      </c>
      <c r="I717" s="15" t="s">
        <v>29</v>
      </c>
      <c r="J717" s="23" t="s">
        <v>29</v>
      </c>
      <c r="K717" s="23" t="s">
        <v>29</v>
      </c>
      <c r="L717" s="23" t="s">
        <v>29</v>
      </c>
      <c r="M717" s="23" t="s">
        <v>29</v>
      </c>
      <c r="N717" s="23" t="s">
        <v>29</v>
      </c>
      <c r="O717" s="23" t="s">
        <v>29</v>
      </c>
      <c r="P717" s="23" t="s">
        <v>29</v>
      </c>
      <c r="Q717" s="23" t="s">
        <v>29</v>
      </c>
      <c r="R717" s="23" t="s">
        <v>29</v>
      </c>
      <c r="S717" s="23" t="s">
        <v>29</v>
      </c>
      <c r="T717" s="23" t="s">
        <v>29</v>
      </c>
      <c r="U717" s="23" t="s">
        <v>29</v>
      </c>
      <c r="V717" s="23" t="s">
        <v>29</v>
      </c>
      <c r="W717" s="23" t="s">
        <v>29</v>
      </c>
      <c r="X717" s="23" t="s">
        <v>29</v>
      </c>
      <c r="Y717" s="23" t="s">
        <v>29</v>
      </c>
      <c r="Z717" s="23" t="s">
        <v>29</v>
      </c>
      <c r="AA717" s="23" t="s">
        <v>29</v>
      </c>
      <c r="AB717" s="23" t="s">
        <v>29</v>
      </c>
      <c r="AC717" s="23" t="s">
        <v>29</v>
      </c>
      <c r="AD717" s="23" t="s">
        <v>29</v>
      </c>
      <c r="AE717" s="23" t="s">
        <v>29</v>
      </c>
      <c r="AF717" s="23" t="s">
        <v>29</v>
      </c>
      <c r="AG717" s="23" t="s">
        <v>29</v>
      </c>
      <c r="AH717" s="23" t="s">
        <v>29</v>
      </c>
      <c r="AI717" s="23" t="s">
        <v>29</v>
      </c>
      <c r="AJ717" s="23" t="s">
        <v>29</v>
      </c>
      <c r="AK717" s="23" t="s">
        <v>29</v>
      </c>
      <c r="AL717" s="23" t="s">
        <v>29</v>
      </c>
      <c r="AM717" s="23" t="s">
        <v>29</v>
      </c>
      <c r="AN717" s="23" t="s">
        <v>29</v>
      </c>
      <c r="AO717" s="23" t="s">
        <v>29</v>
      </c>
    </row>
    <row r="718" spans="1:41" x14ac:dyDescent="0.25">
      <c r="A718" s="5">
        <v>44830</v>
      </c>
      <c r="B718" s="15" t="s">
        <v>29</v>
      </c>
      <c r="C718" s="15" t="s">
        <v>29</v>
      </c>
      <c r="D718" s="15" t="s">
        <v>29</v>
      </c>
      <c r="E718" s="15" t="s">
        <v>29</v>
      </c>
      <c r="F718" s="15" t="s">
        <v>29</v>
      </c>
      <c r="G718" s="15" t="s">
        <v>29</v>
      </c>
      <c r="H718" s="15" t="s">
        <v>29</v>
      </c>
      <c r="I718" s="15" t="s">
        <v>29</v>
      </c>
      <c r="J718" s="23" t="s">
        <v>29</v>
      </c>
      <c r="K718" s="23" t="s">
        <v>29</v>
      </c>
      <c r="L718" s="23" t="s">
        <v>29</v>
      </c>
      <c r="M718" s="23" t="s">
        <v>29</v>
      </c>
      <c r="N718" s="23" t="s">
        <v>29</v>
      </c>
      <c r="O718" s="23" t="s">
        <v>29</v>
      </c>
      <c r="P718" s="23" t="s">
        <v>29</v>
      </c>
      <c r="Q718" s="23" t="s">
        <v>29</v>
      </c>
      <c r="R718" s="23" t="s">
        <v>29</v>
      </c>
      <c r="S718" s="23" t="s">
        <v>29</v>
      </c>
      <c r="T718" s="23" t="s">
        <v>29</v>
      </c>
      <c r="U718" s="23" t="s">
        <v>29</v>
      </c>
      <c r="V718" s="23" t="s">
        <v>29</v>
      </c>
      <c r="W718" s="23" t="s">
        <v>29</v>
      </c>
      <c r="X718" s="23" t="s">
        <v>29</v>
      </c>
      <c r="Y718" s="23" t="s">
        <v>29</v>
      </c>
      <c r="Z718" s="23" t="s">
        <v>29</v>
      </c>
      <c r="AA718" s="23" t="s">
        <v>29</v>
      </c>
      <c r="AB718" s="23" t="s">
        <v>29</v>
      </c>
      <c r="AC718" s="23" t="s">
        <v>29</v>
      </c>
      <c r="AD718" s="23" t="s">
        <v>29</v>
      </c>
      <c r="AE718" s="23" t="s">
        <v>29</v>
      </c>
      <c r="AF718" s="23" t="s">
        <v>29</v>
      </c>
      <c r="AG718" s="23" t="s">
        <v>29</v>
      </c>
      <c r="AH718" s="23" t="s">
        <v>29</v>
      </c>
      <c r="AI718" s="23" t="s">
        <v>29</v>
      </c>
      <c r="AJ718" s="23" t="s">
        <v>29</v>
      </c>
      <c r="AK718" s="23" t="s">
        <v>29</v>
      </c>
      <c r="AL718" s="23" t="s">
        <v>29</v>
      </c>
      <c r="AM718" s="23" t="s">
        <v>29</v>
      </c>
      <c r="AN718" s="23" t="s">
        <v>29</v>
      </c>
      <c r="AO718" s="23" t="s">
        <v>29</v>
      </c>
    </row>
    <row r="719" spans="1:41" x14ac:dyDescent="0.25">
      <c r="A719" s="5">
        <v>44831</v>
      </c>
      <c r="B719" s="15" t="s">
        <v>29</v>
      </c>
      <c r="C719" s="15" t="s">
        <v>29</v>
      </c>
      <c r="D719" s="15" t="s">
        <v>29</v>
      </c>
      <c r="E719" s="15" t="s">
        <v>29</v>
      </c>
      <c r="F719" s="15" t="s">
        <v>29</v>
      </c>
      <c r="G719" s="15" t="s">
        <v>29</v>
      </c>
      <c r="H719" s="15" t="s">
        <v>29</v>
      </c>
      <c r="I719" s="15" t="s">
        <v>29</v>
      </c>
      <c r="J719" s="23" t="s">
        <v>29</v>
      </c>
      <c r="K719" s="23" t="s">
        <v>29</v>
      </c>
      <c r="L719" s="23" t="s">
        <v>29</v>
      </c>
      <c r="M719" s="23" t="s">
        <v>29</v>
      </c>
      <c r="N719" s="23" t="s">
        <v>29</v>
      </c>
      <c r="O719" s="23" t="s">
        <v>29</v>
      </c>
      <c r="P719" s="23" t="s">
        <v>29</v>
      </c>
      <c r="Q719" s="23" t="s">
        <v>29</v>
      </c>
      <c r="R719" s="23" t="s">
        <v>29</v>
      </c>
      <c r="S719" s="23" t="s">
        <v>29</v>
      </c>
      <c r="T719" s="23" t="s">
        <v>29</v>
      </c>
      <c r="U719" s="23" t="s">
        <v>29</v>
      </c>
      <c r="V719" s="23" t="s">
        <v>29</v>
      </c>
      <c r="W719" s="23" t="s">
        <v>29</v>
      </c>
      <c r="X719" s="23" t="s">
        <v>29</v>
      </c>
      <c r="Y719" s="23" t="s">
        <v>29</v>
      </c>
      <c r="Z719" s="23" t="s">
        <v>29</v>
      </c>
      <c r="AA719" s="23" t="s">
        <v>29</v>
      </c>
      <c r="AB719" s="23" t="s">
        <v>29</v>
      </c>
      <c r="AC719" s="23" t="s">
        <v>29</v>
      </c>
      <c r="AD719" s="23" t="s">
        <v>29</v>
      </c>
      <c r="AE719" s="23" t="s">
        <v>29</v>
      </c>
      <c r="AF719" s="23" t="s">
        <v>29</v>
      </c>
      <c r="AG719" s="23" t="s">
        <v>29</v>
      </c>
      <c r="AH719" s="23" t="s">
        <v>29</v>
      </c>
      <c r="AI719" s="23" t="s">
        <v>29</v>
      </c>
      <c r="AJ719" s="23" t="s">
        <v>29</v>
      </c>
      <c r="AK719" s="23" t="s">
        <v>29</v>
      </c>
      <c r="AL719" s="23" t="s">
        <v>29</v>
      </c>
      <c r="AM719" s="23" t="s">
        <v>29</v>
      </c>
      <c r="AN719" s="23" t="s">
        <v>29</v>
      </c>
      <c r="AO719" s="23" t="s">
        <v>29</v>
      </c>
    </row>
    <row r="720" spans="1:41" x14ac:dyDescent="0.25">
      <c r="A720" s="5">
        <v>44832</v>
      </c>
      <c r="B720" s="15" t="s">
        <v>29</v>
      </c>
      <c r="C720" s="15" t="s">
        <v>29</v>
      </c>
      <c r="D720" s="15" t="s">
        <v>29</v>
      </c>
      <c r="E720" s="15" t="s">
        <v>29</v>
      </c>
      <c r="F720" s="15" t="s">
        <v>29</v>
      </c>
      <c r="G720" s="15" t="s">
        <v>29</v>
      </c>
      <c r="H720" s="15" t="s">
        <v>29</v>
      </c>
      <c r="I720" s="15" t="s">
        <v>29</v>
      </c>
      <c r="J720" s="23" t="s">
        <v>29</v>
      </c>
      <c r="K720" s="23" t="s">
        <v>29</v>
      </c>
      <c r="L720" s="23" t="s">
        <v>29</v>
      </c>
      <c r="M720" s="23" t="s">
        <v>29</v>
      </c>
      <c r="N720" s="23" t="s">
        <v>29</v>
      </c>
      <c r="O720" s="23" t="s">
        <v>29</v>
      </c>
      <c r="P720" s="23" t="s">
        <v>29</v>
      </c>
      <c r="Q720" s="23" t="s">
        <v>29</v>
      </c>
      <c r="R720" s="23" t="s">
        <v>29</v>
      </c>
      <c r="S720" s="23" t="s">
        <v>29</v>
      </c>
      <c r="T720" s="23" t="s">
        <v>29</v>
      </c>
      <c r="U720" s="23" t="s">
        <v>29</v>
      </c>
      <c r="V720" s="23" t="s">
        <v>29</v>
      </c>
      <c r="W720" s="23" t="s">
        <v>29</v>
      </c>
      <c r="X720" s="23" t="s">
        <v>29</v>
      </c>
      <c r="Y720" s="23" t="s">
        <v>29</v>
      </c>
      <c r="Z720" s="23" t="s">
        <v>29</v>
      </c>
      <c r="AA720" s="23" t="s">
        <v>29</v>
      </c>
      <c r="AB720" s="23" t="s">
        <v>29</v>
      </c>
      <c r="AC720" s="23" t="s">
        <v>29</v>
      </c>
      <c r="AD720" s="23" t="s">
        <v>29</v>
      </c>
      <c r="AE720" s="23" t="s">
        <v>29</v>
      </c>
      <c r="AF720" s="23" t="s">
        <v>29</v>
      </c>
      <c r="AG720" s="23" t="s">
        <v>29</v>
      </c>
      <c r="AH720" s="23" t="s">
        <v>29</v>
      </c>
      <c r="AI720" s="23" t="s">
        <v>29</v>
      </c>
      <c r="AJ720" s="23" t="s">
        <v>29</v>
      </c>
      <c r="AK720" s="23" t="s">
        <v>29</v>
      </c>
      <c r="AL720" s="23" t="s">
        <v>29</v>
      </c>
      <c r="AM720" s="23" t="s">
        <v>29</v>
      </c>
      <c r="AN720" s="23" t="s">
        <v>29</v>
      </c>
      <c r="AO720" s="23" t="s">
        <v>29</v>
      </c>
    </row>
    <row r="721" spans="1:41" x14ac:dyDescent="0.25">
      <c r="A721" s="5">
        <v>44833</v>
      </c>
      <c r="B721" s="15" t="s">
        <v>29</v>
      </c>
      <c r="C721" s="15" t="s">
        <v>29</v>
      </c>
      <c r="D721" s="15" t="s">
        <v>29</v>
      </c>
      <c r="E721" s="15" t="s">
        <v>29</v>
      </c>
      <c r="F721" s="15" t="s">
        <v>29</v>
      </c>
      <c r="G721" s="15" t="s">
        <v>29</v>
      </c>
      <c r="H721" s="15" t="s">
        <v>29</v>
      </c>
      <c r="I721" s="15" t="s">
        <v>29</v>
      </c>
      <c r="J721" s="23" t="s">
        <v>29</v>
      </c>
      <c r="K721" s="23" t="s">
        <v>29</v>
      </c>
      <c r="L721" s="23" t="s">
        <v>29</v>
      </c>
      <c r="M721" s="23" t="s">
        <v>29</v>
      </c>
      <c r="N721" s="23" t="s">
        <v>29</v>
      </c>
      <c r="O721" s="23" t="s">
        <v>29</v>
      </c>
      <c r="P721" s="23" t="s">
        <v>29</v>
      </c>
      <c r="Q721" s="23" t="s">
        <v>29</v>
      </c>
      <c r="R721" s="23" t="s">
        <v>29</v>
      </c>
      <c r="S721" s="23" t="s">
        <v>29</v>
      </c>
      <c r="T721" s="23" t="s">
        <v>29</v>
      </c>
      <c r="U721" s="23" t="s">
        <v>29</v>
      </c>
      <c r="V721" s="23" t="s">
        <v>29</v>
      </c>
      <c r="W721" s="23" t="s">
        <v>29</v>
      </c>
      <c r="X721" s="23" t="s">
        <v>29</v>
      </c>
      <c r="Y721" s="23" t="s">
        <v>29</v>
      </c>
      <c r="Z721" s="23" t="s">
        <v>29</v>
      </c>
      <c r="AA721" s="23" t="s">
        <v>29</v>
      </c>
      <c r="AB721" s="23" t="s">
        <v>29</v>
      </c>
      <c r="AC721" s="23" t="s">
        <v>29</v>
      </c>
      <c r="AD721" s="23" t="s">
        <v>29</v>
      </c>
      <c r="AE721" s="23" t="s">
        <v>29</v>
      </c>
      <c r="AF721" s="23" t="s">
        <v>29</v>
      </c>
      <c r="AG721" s="23" t="s">
        <v>29</v>
      </c>
      <c r="AH721" s="23" t="s">
        <v>29</v>
      </c>
      <c r="AI721" s="23" t="s">
        <v>29</v>
      </c>
      <c r="AJ721" s="23" t="s">
        <v>29</v>
      </c>
      <c r="AK721" s="23" t="s">
        <v>29</v>
      </c>
      <c r="AL721" s="23" t="s">
        <v>29</v>
      </c>
      <c r="AM721" s="23" t="s">
        <v>29</v>
      </c>
      <c r="AN721" s="23" t="s">
        <v>29</v>
      </c>
      <c r="AO721" s="23" t="s">
        <v>29</v>
      </c>
    </row>
    <row r="722" spans="1:41" x14ac:dyDescent="0.25">
      <c r="A722" s="5">
        <v>44834</v>
      </c>
      <c r="B722" s="15" t="s">
        <v>29</v>
      </c>
      <c r="C722" s="15" t="s">
        <v>29</v>
      </c>
      <c r="D722" s="15" t="s">
        <v>29</v>
      </c>
      <c r="E722" s="15" t="s">
        <v>29</v>
      </c>
      <c r="F722" s="15" t="s">
        <v>29</v>
      </c>
      <c r="G722" s="15" t="s">
        <v>29</v>
      </c>
      <c r="H722" s="15" t="s">
        <v>29</v>
      </c>
      <c r="I722" s="15" t="s">
        <v>29</v>
      </c>
      <c r="J722" s="23" t="s">
        <v>29</v>
      </c>
      <c r="K722" s="23" t="s">
        <v>29</v>
      </c>
      <c r="L722" s="23" t="s">
        <v>29</v>
      </c>
      <c r="M722" s="23" t="s">
        <v>29</v>
      </c>
      <c r="N722" s="23" t="s">
        <v>29</v>
      </c>
      <c r="O722" s="23" t="s">
        <v>29</v>
      </c>
      <c r="P722" s="23" t="s">
        <v>29</v>
      </c>
      <c r="Q722" s="23" t="s">
        <v>29</v>
      </c>
      <c r="R722" s="23" t="s">
        <v>29</v>
      </c>
      <c r="S722" s="23" t="s">
        <v>29</v>
      </c>
      <c r="T722" s="23" t="s">
        <v>29</v>
      </c>
      <c r="U722" s="23" t="s">
        <v>29</v>
      </c>
      <c r="V722" s="23" t="s">
        <v>29</v>
      </c>
      <c r="W722" s="23" t="s">
        <v>29</v>
      </c>
      <c r="X722" s="23" t="s">
        <v>29</v>
      </c>
      <c r="Y722" s="23" t="s">
        <v>29</v>
      </c>
      <c r="Z722" s="23" t="s">
        <v>29</v>
      </c>
      <c r="AA722" s="23" t="s">
        <v>29</v>
      </c>
      <c r="AB722" s="23" t="s">
        <v>29</v>
      </c>
      <c r="AC722" s="23" t="s">
        <v>29</v>
      </c>
      <c r="AD722" s="23" t="s">
        <v>29</v>
      </c>
      <c r="AE722" s="23" t="s">
        <v>29</v>
      </c>
      <c r="AF722" s="23" t="s">
        <v>29</v>
      </c>
      <c r="AG722" s="23" t="s">
        <v>29</v>
      </c>
      <c r="AH722" s="23" t="s">
        <v>29</v>
      </c>
      <c r="AI722" s="23" t="s">
        <v>29</v>
      </c>
      <c r="AJ722" s="23" t="s">
        <v>29</v>
      </c>
      <c r="AK722" s="23" t="s">
        <v>29</v>
      </c>
      <c r="AL722" s="23" t="s">
        <v>29</v>
      </c>
      <c r="AM722" s="23" t="s">
        <v>29</v>
      </c>
      <c r="AN722" s="23" t="s">
        <v>29</v>
      </c>
      <c r="AO722" s="23" t="s">
        <v>29</v>
      </c>
    </row>
    <row r="723" spans="1:41" x14ac:dyDescent="0.25">
      <c r="A723" s="5">
        <v>44837</v>
      </c>
      <c r="B723" s="15" t="s">
        <v>29</v>
      </c>
      <c r="C723" s="15" t="s">
        <v>29</v>
      </c>
      <c r="D723" s="15" t="s">
        <v>29</v>
      </c>
      <c r="E723" s="15" t="s">
        <v>29</v>
      </c>
      <c r="F723" s="15" t="s">
        <v>29</v>
      </c>
      <c r="G723" s="15" t="s">
        <v>29</v>
      </c>
      <c r="H723" s="15" t="s">
        <v>29</v>
      </c>
      <c r="I723" s="15" t="s">
        <v>29</v>
      </c>
      <c r="J723" s="23" t="s">
        <v>29</v>
      </c>
      <c r="K723" s="23" t="s">
        <v>29</v>
      </c>
      <c r="L723" s="23" t="s">
        <v>29</v>
      </c>
      <c r="M723" s="23" t="s">
        <v>29</v>
      </c>
      <c r="N723" s="23" t="s">
        <v>29</v>
      </c>
      <c r="O723" s="23" t="s">
        <v>29</v>
      </c>
      <c r="P723" s="23" t="s">
        <v>29</v>
      </c>
      <c r="Q723" s="23" t="s">
        <v>29</v>
      </c>
      <c r="R723" s="23" t="s">
        <v>29</v>
      </c>
      <c r="S723" s="23" t="s">
        <v>29</v>
      </c>
      <c r="T723" s="23" t="s">
        <v>29</v>
      </c>
      <c r="U723" s="23" t="s">
        <v>29</v>
      </c>
      <c r="V723" s="23" t="s">
        <v>29</v>
      </c>
      <c r="W723" s="23" t="s">
        <v>29</v>
      </c>
      <c r="X723" s="23" t="s">
        <v>29</v>
      </c>
      <c r="Y723" s="23" t="s">
        <v>29</v>
      </c>
      <c r="Z723" s="23" t="s">
        <v>29</v>
      </c>
      <c r="AA723" s="23" t="s">
        <v>29</v>
      </c>
      <c r="AB723" s="23" t="s">
        <v>29</v>
      </c>
      <c r="AC723" s="23" t="s">
        <v>29</v>
      </c>
      <c r="AD723" s="23" t="s">
        <v>29</v>
      </c>
      <c r="AE723" s="23" t="s">
        <v>29</v>
      </c>
      <c r="AF723" s="23" t="s">
        <v>29</v>
      </c>
      <c r="AG723" s="23" t="s">
        <v>29</v>
      </c>
      <c r="AH723" s="23" t="s">
        <v>29</v>
      </c>
      <c r="AI723" s="23" t="s">
        <v>29</v>
      </c>
      <c r="AJ723" s="23" t="s">
        <v>29</v>
      </c>
      <c r="AK723" s="23" t="s">
        <v>29</v>
      </c>
      <c r="AL723" s="23" t="s">
        <v>29</v>
      </c>
      <c r="AM723" s="23" t="s">
        <v>29</v>
      </c>
      <c r="AN723" s="23" t="s">
        <v>29</v>
      </c>
      <c r="AO723" s="23" t="s">
        <v>29</v>
      </c>
    </row>
    <row r="724" spans="1:41" x14ac:dyDescent="0.25">
      <c r="A724" s="5">
        <v>44838</v>
      </c>
      <c r="B724" s="15" t="s">
        <v>29</v>
      </c>
      <c r="C724" s="15" t="s">
        <v>29</v>
      </c>
      <c r="D724" s="15" t="s">
        <v>29</v>
      </c>
      <c r="E724" s="15" t="s">
        <v>29</v>
      </c>
      <c r="F724" s="15" t="s">
        <v>29</v>
      </c>
      <c r="G724" s="15" t="s">
        <v>29</v>
      </c>
      <c r="H724" s="15" t="s">
        <v>29</v>
      </c>
      <c r="I724" s="15" t="s">
        <v>29</v>
      </c>
      <c r="J724" s="23" t="s">
        <v>29</v>
      </c>
      <c r="K724" s="23" t="s">
        <v>29</v>
      </c>
      <c r="L724" s="23" t="s">
        <v>29</v>
      </c>
      <c r="M724" s="23" t="s">
        <v>29</v>
      </c>
      <c r="N724" s="23" t="s">
        <v>29</v>
      </c>
      <c r="O724" s="23" t="s">
        <v>29</v>
      </c>
      <c r="P724" s="23" t="s">
        <v>29</v>
      </c>
      <c r="Q724" s="23" t="s">
        <v>29</v>
      </c>
      <c r="R724" s="23" t="s">
        <v>29</v>
      </c>
      <c r="S724" s="23" t="s">
        <v>29</v>
      </c>
      <c r="T724" s="23" t="s">
        <v>29</v>
      </c>
      <c r="U724" s="23" t="s">
        <v>29</v>
      </c>
      <c r="V724" s="23" t="s">
        <v>29</v>
      </c>
      <c r="W724" s="23" t="s">
        <v>29</v>
      </c>
      <c r="X724" s="23" t="s">
        <v>29</v>
      </c>
      <c r="Y724" s="23" t="s">
        <v>29</v>
      </c>
      <c r="Z724" s="23" t="s">
        <v>29</v>
      </c>
      <c r="AA724" s="23" t="s">
        <v>29</v>
      </c>
      <c r="AB724" s="23" t="s">
        <v>29</v>
      </c>
      <c r="AC724" s="23" t="s">
        <v>29</v>
      </c>
      <c r="AD724" s="23" t="s">
        <v>29</v>
      </c>
      <c r="AE724" s="23" t="s">
        <v>29</v>
      </c>
      <c r="AF724" s="23" t="s">
        <v>29</v>
      </c>
      <c r="AG724" s="23" t="s">
        <v>29</v>
      </c>
      <c r="AH724" s="23" t="s">
        <v>29</v>
      </c>
      <c r="AI724" s="23" t="s">
        <v>29</v>
      </c>
      <c r="AJ724" s="23" t="s">
        <v>29</v>
      </c>
      <c r="AK724" s="23" t="s">
        <v>29</v>
      </c>
      <c r="AL724" s="23" t="s">
        <v>29</v>
      </c>
      <c r="AM724" s="23" t="s">
        <v>29</v>
      </c>
      <c r="AN724" s="23" t="s">
        <v>29</v>
      </c>
      <c r="AO724" s="23" t="s">
        <v>29</v>
      </c>
    </row>
    <row r="725" spans="1:41" x14ac:dyDescent="0.25">
      <c r="A725" s="5">
        <v>44839</v>
      </c>
      <c r="B725" s="15" t="s">
        <v>29</v>
      </c>
      <c r="C725" s="15" t="s">
        <v>29</v>
      </c>
      <c r="D725" s="15" t="s">
        <v>29</v>
      </c>
      <c r="E725" s="15" t="s">
        <v>29</v>
      </c>
      <c r="F725" s="15" t="s">
        <v>29</v>
      </c>
      <c r="G725" s="15" t="s">
        <v>29</v>
      </c>
      <c r="H725" s="15" t="s">
        <v>29</v>
      </c>
      <c r="I725" s="15" t="s">
        <v>29</v>
      </c>
      <c r="J725" s="23" t="s">
        <v>29</v>
      </c>
      <c r="K725" s="23" t="s">
        <v>29</v>
      </c>
      <c r="L725" s="23" t="s">
        <v>29</v>
      </c>
      <c r="M725" s="23" t="s">
        <v>29</v>
      </c>
      <c r="N725" s="23" t="s">
        <v>29</v>
      </c>
      <c r="O725" s="23" t="s">
        <v>29</v>
      </c>
      <c r="P725" s="23" t="s">
        <v>29</v>
      </c>
      <c r="Q725" s="23" t="s">
        <v>29</v>
      </c>
      <c r="R725" s="23" t="s">
        <v>29</v>
      </c>
      <c r="S725" s="23" t="s">
        <v>29</v>
      </c>
      <c r="T725" s="23" t="s">
        <v>29</v>
      </c>
      <c r="U725" s="23" t="s">
        <v>29</v>
      </c>
      <c r="V725" s="23" t="s">
        <v>29</v>
      </c>
      <c r="W725" s="23" t="s">
        <v>29</v>
      </c>
      <c r="X725" s="23" t="s">
        <v>29</v>
      </c>
      <c r="Y725" s="23" t="s">
        <v>29</v>
      </c>
      <c r="Z725" s="23" t="s">
        <v>29</v>
      </c>
      <c r="AA725" s="23" t="s">
        <v>29</v>
      </c>
      <c r="AB725" s="23" t="s">
        <v>29</v>
      </c>
      <c r="AC725" s="23" t="s">
        <v>29</v>
      </c>
      <c r="AD725" s="23" t="s">
        <v>29</v>
      </c>
      <c r="AE725" s="23" t="s">
        <v>29</v>
      </c>
      <c r="AF725" s="23" t="s">
        <v>29</v>
      </c>
      <c r="AG725" s="23" t="s">
        <v>29</v>
      </c>
      <c r="AH725" s="23" t="s">
        <v>29</v>
      </c>
      <c r="AI725" s="23" t="s">
        <v>29</v>
      </c>
      <c r="AJ725" s="23" t="s">
        <v>29</v>
      </c>
      <c r="AK725" s="23" t="s">
        <v>29</v>
      </c>
      <c r="AL725" s="23" t="s">
        <v>29</v>
      </c>
      <c r="AM725" s="23" t="s">
        <v>29</v>
      </c>
      <c r="AN725" s="23" t="s">
        <v>29</v>
      </c>
      <c r="AO725" s="23" t="s">
        <v>29</v>
      </c>
    </row>
    <row r="726" spans="1:41" x14ac:dyDescent="0.25">
      <c r="A726" s="5">
        <v>44840</v>
      </c>
      <c r="B726" s="15" t="s">
        <v>29</v>
      </c>
      <c r="C726" s="15" t="s">
        <v>29</v>
      </c>
      <c r="D726" s="15" t="s">
        <v>29</v>
      </c>
      <c r="E726" s="15" t="s">
        <v>29</v>
      </c>
      <c r="F726" s="15" t="s">
        <v>29</v>
      </c>
      <c r="G726" s="15" t="s">
        <v>29</v>
      </c>
      <c r="H726" s="15" t="s">
        <v>29</v>
      </c>
      <c r="I726" s="15" t="s">
        <v>29</v>
      </c>
      <c r="J726" s="23" t="s">
        <v>29</v>
      </c>
      <c r="K726" s="23" t="s">
        <v>29</v>
      </c>
      <c r="L726" s="23" t="s">
        <v>29</v>
      </c>
      <c r="M726" s="23" t="s">
        <v>29</v>
      </c>
      <c r="N726" s="23" t="s">
        <v>29</v>
      </c>
      <c r="O726" s="23" t="s">
        <v>29</v>
      </c>
      <c r="P726" s="23" t="s">
        <v>29</v>
      </c>
      <c r="Q726" s="23" t="s">
        <v>29</v>
      </c>
      <c r="R726" s="23" t="s">
        <v>29</v>
      </c>
      <c r="S726" s="23" t="s">
        <v>29</v>
      </c>
      <c r="T726" s="23" t="s">
        <v>29</v>
      </c>
      <c r="U726" s="23" t="s">
        <v>29</v>
      </c>
      <c r="V726" s="23" t="s">
        <v>29</v>
      </c>
      <c r="W726" s="23" t="s">
        <v>29</v>
      </c>
      <c r="X726" s="23" t="s">
        <v>29</v>
      </c>
      <c r="Y726" s="23" t="s">
        <v>29</v>
      </c>
      <c r="Z726" s="23" t="s">
        <v>29</v>
      </c>
      <c r="AA726" s="23" t="s">
        <v>29</v>
      </c>
      <c r="AB726" s="23" t="s">
        <v>29</v>
      </c>
      <c r="AC726" s="23" t="s">
        <v>29</v>
      </c>
      <c r="AD726" s="23" t="s">
        <v>29</v>
      </c>
      <c r="AE726" s="23" t="s">
        <v>29</v>
      </c>
      <c r="AF726" s="23" t="s">
        <v>29</v>
      </c>
      <c r="AG726" s="23" t="s">
        <v>29</v>
      </c>
      <c r="AH726" s="23" t="s">
        <v>29</v>
      </c>
      <c r="AI726" s="23" t="s">
        <v>29</v>
      </c>
      <c r="AJ726" s="23" t="s">
        <v>29</v>
      </c>
      <c r="AK726" s="23" t="s">
        <v>29</v>
      </c>
      <c r="AL726" s="23" t="s">
        <v>29</v>
      </c>
      <c r="AM726" s="23" t="s">
        <v>29</v>
      </c>
      <c r="AN726" s="23" t="s">
        <v>29</v>
      </c>
      <c r="AO726" s="23" t="s">
        <v>29</v>
      </c>
    </row>
    <row r="727" spans="1:41" x14ac:dyDescent="0.25">
      <c r="A727" s="5">
        <v>44841</v>
      </c>
      <c r="B727" s="15" t="s">
        <v>29</v>
      </c>
      <c r="C727" s="15" t="s">
        <v>29</v>
      </c>
      <c r="D727" s="15" t="s">
        <v>29</v>
      </c>
      <c r="E727" s="15" t="s">
        <v>29</v>
      </c>
      <c r="F727" s="15" t="s">
        <v>29</v>
      </c>
      <c r="G727" s="15" t="s">
        <v>29</v>
      </c>
      <c r="H727" s="15" t="s">
        <v>29</v>
      </c>
      <c r="I727" s="15" t="s">
        <v>29</v>
      </c>
      <c r="J727" s="23" t="s">
        <v>29</v>
      </c>
      <c r="K727" s="23" t="s">
        <v>29</v>
      </c>
      <c r="L727" s="23" t="s">
        <v>29</v>
      </c>
      <c r="M727" s="23" t="s">
        <v>29</v>
      </c>
      <c r="N727" s="23" t="s">
        <v>29</v>
      </c>
      <c r="O727" s="23" t="s">
        <v>29</v>
      </c>
      <c r="P727" s="23" t="s">
        <v>29</v>
      </c>
      <c r="Q727" s="23" t="s">
        <v>29</v>
      </c>
      <c r="R727" s="23" t="s">
        <v>29</v>
      </c>
      <c r="S727" s="23" t="s">
        <v>29</v>
      </c>
      <c r="T727" s="23" t="s">
        <v>29</v>
      </c>
      <c r="U727" s="23" t="s">
        <v>29</v>
      </c>
      <c r="V727" s="23" t="s">
        <v>29</v>
      </c>
      <c r="W727" s="23" t="s">
        <v>29</v>
      </c>
      <c r="X727" s="23" t="s">
        <v>29</v>
      </c>
      <c r="Y727" s="23" t="s">
        <v>29</v>
      </c>
      <c r="Z727" s="23" t="s">
        <v>29</v>
      </c>
      <c r="AA727" s="23" t="s">
        <v>29</v>
      </c>
      <c r="AB727" s="23" t="s">
        <v>29</v>
      </c>
      <c r="AC727" s="23" t="s">
        <v>29</v>
      </c>
      <c r="AD727" s="23" t="s">
        <v>29</v>
      </c>
      <c r="AE727" s="23" t="s">
        <v>29</v>
      </c>
      <c r="AF727" s="23" t="s">
        <v>29</v>
      </c>
      <c r="AG727" s="23" t="s">
        <v>29</v>
      </c>
      <c r="AH727" s="23" t="s">
        <v>29</v>
      </c>
      <c r="AI727" s="23" t="s">
        <v>29</v>
      </c>
      <c r="AJ727" s="23" t="s">
        <v>29</v>
      </c>
      <c r="AK727" s="23" t="s">
        <v>29</v>
      </c>
      <c r="AL727" s="23" t="s">
        <v>29</v>
      </c>
      <c r="AM727" s="23" t="s">
        <v>29</v>
      </c>
      <c r="AN727" s="23" t="s">
        <v>29</v>
      </c>
      <c r="AO727" s="23" t="s">
        <v>29</v>
      </c>
    </row>
    <row r="728" spans="1:41" x14ac:dyDescent="0.25">
      <c r="A728" s="5">
        <v>44844</v>
      </c>
      <c r="B728" s="15" t="s">
        <v>29</v>
      </c>
      <c r="C728" s="15" t="s">
        <v>29</v>
      </c>
      <c r="D728" s="15" t="s">
        <v>29</v>
      </c>
      <c r="E728" s="15" t="s">
        <v>29</v>
      </c>
      <c r="F728" s="15" t="s">
        <v>29</v>
      </c>
      <c r="G728" s="15" t="s">
        <v>29</v>
      </c>
      <c r="H728" s="15" t="s">
        <v>29</v>
      </c>
      <c r="I728" s="15" t="s">
        <v>29</v>
      </c>
      <c r="J728" s="23" t="s">
        <v>29</v>
      </c>
      <c r="K728" s="23" t="s">
        <v>29</v>
      </c>
      <c r="L728" s="23" t="s">
        <v>29</v>
      </c>
      <c r="M728" s="23" t="s">
        <v>29</v>
      </c>
      <c r="N728" s="23" t="s">
        <v>29</v>
      </c>
      <c r="O728" s="23" t="s">
        <v>29</v>
      </c>
      <c r="P728" s="23" t="s">
        <v>29</v>
      </c>
      <c r="Q728" s="23" t="s">
        <v>29</v>
      </c>
      <c r="R728" s="23" t="s">
        <v>29</v>
      </c>
      <c r="S728" s="23" t="s">
        <v>29</v>
      </c>
      <c r="T728" s="23" t="s">
        <v>29</v>
      </c>
      <c r="U728" s="23" t="s">
        <v>29</v>
      </c>
      <c r="V728" s="23" t="s">
        <v>29</v>
      </c>
      <c r="W728" s="23" t="s">
        <v>29</v>
      </c>
      <c r="X728" s="23" t="s">
        <v>29</v>
      </c>
      <c r="Y728" s="23" t="s">
        <v>29</v>
      </c>
      <c r="Z728" s="23" t="s">
        <v>29</v>
      </c>
      <c r="AA728" s="23" t="s">
        <v>29</v>
      </c>
      <c r="AB728" s="23" t="s">
        <v>29</v>
      </c>
      <c r="AC728" s="23" t="s">
        <v>29</v>
      </c>
      <c r="AD728" s="23" t="s">
        <v>29</v>
      </c>
      <c r="AE728" s="23" t="s">
        <v>29</v>
      </c>
      <c r="AF728" s="23" t="s">
        <v>29</v>
      </c>
      <c r="AG728" s="23" t="s">
        <v>29</v>
      </c>
      <c r="AH728" s="23" t="s">
        <v>29</v>
      </c>
      <c r="AI728" s="23" t="s">
        <v>29</v>
      </c>
      <c r="AJ728" s="23" t="s">
        <v>29</v>
      </c>
      <c r="AK728" s="23" t="s">
        <v>29</v>
      </c>
      <c r="AL728" s="23" t="s">
        <v>29</v>
      </c>
      <c r="AM728" s="23" t="s">
        <v>29</v>
      </c>
      <c r="AN728" s="23" t="s">
        <v>29</v>
      </c>
      <c r="AO728" s="23" t="s">
        <v>29</v>
      </c>
    </row>
    <row r="729" spans="1:41" x14ac:dyDescent="0.25">
      <c r="A729" s="5">
        <v>44845</v>
      </c>
      <c r="B729" s="15" t="s">
        <v>29</v>
      </c>
      <c r="C729" s="15" t="s">
        <v>29</v>
      </c>
      <c r="D729" s="15" t="s">
        <v>29</v>
      </c>
      <c r="E729" s="15" t="s">
        <v>29</v>
      </c>
      <c r="F729" s="15" t="s">
        <v>29</v>
      </c>
      <c r="G729" s="15" t="s">
        <v>29</v>
      </c>
      <c r="H729" s="15" t="s">
        <v>29</v>
      </c>
      <c r="I729" s="15" t="s">
        <v>29</v>
      </c>
      <c r="J729" s="23" t="s">
        <v>29</v>
      </c>
      <c r="K729" s="23" t="s">
        <v>29</v>
      </c>
      <c r="L729" s="23" t="s">
        <v>29</v>
      </c>
      <c r="M729" s="23" t="s">
        <v>29</v>
      </c>
      <c r="N729" s="23" t="s">
        <v>29</v>
      </c>
      <c r="O729" s="23" t="s">
        <v>29</v>
      </c>
      <c r="P729" s="23" t="s">
        <v>29</v>
      </c>
      <c r="Q729" s="23" t="s">
        <v>29</v>
      </c>
      <c r="R729" s="23" t="s">
        <v>29</v>
      </c>
      <c r="S729" s="23" t="s">
        <v>29</v>
      </c>
      <c r="T729" s="23" t="s">
        <v>29</v>
      </c>
      <c r="U729" s="23" t="s">
        <v>29</v>
      </c>
      <c r="V729" s="23" t="s">
        <v>29</v>
      </c>
      <c r="W729" s="23" t="s">
        <v>29</v>
      </c>
      <c r="X729" s="23" t="s">
        <v>29</v>
      </c>
      <c r="Y729" s="23" t="s">
        <v>29</v>
      </c>
      <c r="Z729" s="23" t="s">
        <v>29</v>
      </c>
      <c r="AA729" s="23" t="s">
        <v>29</v>
      </c>
      <c r="AB729" s="23" t="s">
        <v>29</v>
      </c>
      <c r="AC729" s="23" t="s">
        <v>29</v>
      </c>
      <c r="AD729" s="23" t="s">
        <v>29</v>
      </c>
      <c r="AE729" s="23" t="s">
        <v>29</v>
      </c>
      <c r="AF729" s="23" t="s">
        <v>29</v>
      </c>
      <c r="AG729" s="23" t="s">
        <v>29</v>
      </c>
      <c r="AH729" s="23" t="s">
        <v>29</v>
      </c>
      <c r="AI729" s="23" t="s">
        <v>29</v>
      </c>
      <c r="AJ729" s="23" t="s">
        <v>29</v>
      </c>
      <c r="AK729" s="23" t="s">
        <v>29</v>
      </c>
      <c r="AL729" s="23" t="s">
        <v>29</v>
      </c>
      <c r="AM729" s="23" t="s">
        <v>29</v>
      </c>
      <c r="AN729" s="23" t="s">
        <v>29</v>
      </c>
      <c r="AO729" s="23" t="s">
        <v>29</v>
      </c>
    </row>
    <row r="730" spans="1:41" x14ac:dyDescent="0.25">
      <c r="A730" s="5">
        <v>44846</v>
      </c>
      <c r="B730" s="15" t="s">
        <v>29</v>
      </c>
      <c r="C730" s="15" t="s">
        <v>29</v>
      </c>
      <c r="D730" s="15" t="s">
        <v>29</v>
      </c>
      <c r="E730" s="15" t="s">
        <v>29</v>
      </c>
      <c r="F730" s="15" t="s">
        <v>29</v>
      </c>
      <c r="G730" s="15" t="s">
        <v>29</v>
      </c>
      <c r="H730" s="15" t="s">
        <v>29</v>
      </c>
      <c r="I730" s="15" t="s">
        <v>29</v>
      </c>
      <c r="J730" s="23" t="s">
        <v>29</v>
      </c>
      <c r="K730" s="23" t="s">
        <v>29</v>
      </c>
      <c r="L730" s="23" t="s">
        <v>29</v>
      </c>
      <c r="M730" s="23" t="s">
        <v>29</v>
      </c>
      <c r="N730" s="23" t="s">
        <v>29</v>
      </c>
      <c r="O730" s="23" t="s">
        <v>29</v>
      </c>
      <c r="P730" s="23" t="s">
        <v>29</v>
      </c>
      <c r="Q730" s="23" t="s">
        <v>29</v>
      </c>
      <c r="R730" s="23" t="s">
        <v>29</v>
      </c>
      <c r="S730" s="23" t="s">
        <v>29</v>
      </c>
      <c r="T730" s="23" t="s">
        <v>29</v>
      </c>
      <c r="U730" s="23" t="s">
        <v>29</v>
      </c>
      <c r="V730" s="23" t="s">
        <v>29</v>
      </c>
      <c r="W730" s="23" t="s">
        <v>29</v>
      </c>
      <c r="X730" s="23" t="s">
        <v>29</v>
      </c>
      <c r="Y730" s="23" t="s">
        <v>29</v>
      </c>
      <c r="Z730" s="23" t="s">
        <v>29</v>
      </c>
      <c r="AA730" s="23" t="s">
        <v>29</v>
      </c>
      <c r="AB730" s="23" t="s">
        <v>29</v>
      </c>
      <c r="AC730" s="23" t="s">
        <v>29</v>
      </c>
      <c r="AD730" s="23" t="s">
        <v>29</v>
      </c>
      <c r="AE730" s="23" t="s">
        <v>29</v>
      </c>
      <c r="AF730" s="23" t="s">
        <v>29</v>
      </c>
      <c r="AG730" s="23" t="s">
        <v>29</v>
      </c>
      <c r="AH730" s="23" t="s">
        <v>29</v>
      </c>
      <c r="AI730" s="23" t="s">
        <v>29</v>
      </c>
      <c r="AJ730" s="23" t="s">
        <v>29</v>
      </c>
      <c r="AK730" s="23" t="s">
        <v>29</v>
      </c>
      <c r="AL730" s="23" t="s">
        <v>29</v>
      </c>
      <c r="AM730" s="23" t="s">
        <v>29</v>
      </c>
      <c r="AN730" s="23" t="s">
        <v>29</v>
      </c>
      <c r="AO730" s="23" t="s">
        <v>29</v>
      </c>
    </row>
    <row r="731" spans="1:41" x14ac:dyDescent="0.25">
      <c r="A731" s="5">
        <v>44847</v>
      </c>
      <c r="B731" s="15" t="s">
        <v>29</v>
      </c>
      <c r="C731" s="15" t="s">
        <v>29</v>
      </c>
      <c r="D731" s="15" t="s">
        <v>29</v>
      </c>
      <c r="E731" s="15" t="s">
        <v>29</v>
      </c>
      <c r="F731" s="15" t="s">
        <v>29</v>
      </c>
      <c r="G731" s="15" t="s">
        <v>29</v>
      </c>
      <c r="H731" s="15" t="s">
        <v>29</v>
      </c>
      <c r="I731" s="15" t="s">
        <v>29</v>
      </c>
      <c r="J731" s="23" t="s">
        <v>29</v>
      </c>
      <c r="K731" s="23" t="s">
        <v>29</v>
      </c>
      <c r="L731" s="23" t="s">
        <v>29</v>
      </c>
      <c r="M731" s="23" t="s">
        <v>29</v>
      </c>
      <c r="N731" s="23" t="s">
        <v>29</v>
      </c>
      <c r="O731" s="23" t="s">
        <v>29</v>
      </c>
      <c r="P731" s="23" t="s">
        <v>29</v>
      </c>
      <c r="Q731" s="23" t="s">
        <v>29</v>
      </c>
      <c r="R731" s="23" t="s">
        <v>29</v>
      </c>
      <c r="S731" s="23" t="s">
        <v>29</v>
      </c>
      <c r="T731" s="23" t="s">
        <v>29</v>
      </c>
      <c r="U731" s="23" t="s">
        <v>29</v>
      </c>
      <c r="V731" s="23" t="s">
        <v>29</v>
      </c>
      <c r="W731" s="23" t="s">
        <v>29</v>
      </c>
      <c r="X731" s="23" t="s">
        <v>29</v>
      </c>
      <c r="Y731" s="23" t="s">
        <v>29</v>
      </c>
      <c r="Z731" s="23" t="s">
        <v>29</v>
      </c>
      <c r="AA731" s="23" t="s">
        <v>29</v>
      </c>
      <c r="AB731" s="23" t="s">
        <v>29</v>
      </c>
      <c r="AC731" s="23" t="s">
        <v>29</v>
      </c>
      <c r="AD731" s="23" t="s">
        <v>29</v>
      </c>
      <c r="AE731" s="23" t="s">
        <v>29</v>
      </c>
      <c r="AF731" s="23" t="s">
        <v>29</v>
      </c>
      <c r="AG731" s="23" t="s">
        <v>29</v>
      </c>
      <c r="AH731" s="23" t="s">
        <v>29</v>
      </c>
      <c r="AI731" s="23" t="s">
        <v>29</v>
      </c>
      <c r="AJ731" s="23" t="s">
        <v>29</v>
      </c>
      <c r="AK731" s="23" t="s">
        <v>29</v>
      </c>
      <c r="AL731" s="23" t="s">
        <v>29</v>
      </c>
      <c r="AM731" s="23" t="s">
        <v>29</v>
      </c>
      <c r="AN731" s="23" t="s">
        <v>29</v>
      </c>
      <c r="AO731" s="23" t="s">
        <v>29</v>
      </c>
    </row>
    <row r="732" spans="1:41" x14ac:dyDescent="0.25">
      <c r="A732" s="5">
        <v>44848</v>
      </c>
      <c r="B732" s="15" t="s">
        <v>29</v>
      </c>
      <c r="C732" s="15" t="s">
        <v>29</v>
      </c>
      <c r="D732" s="15" t="s">
        <v>29</v>
      </c>
      <c r="E732" s="15" t="s">
        <v>29</v>
      </c>
      <c r="F732" s="15" t="s">
        <v>29</v>
      </c>
      <c r="G732" s="15" t="s">
        <v>29</v>
      </c>
      <c r="H732" s="15" t="s">
        <v>29</v>
      </c>
      <c r="I732" s="15" t="s">
        <v>29</v>
      </c>
      <c r="J732" s="23" t="s">
        <v>29</v>
      </c>
      <c r="K732" s="23" t="s">
        <v>29</v>
      </c>
      <c r="L732" s="23" t="s">
        <v>29</v>
      </c>
      <c r="M732" s="23" t="s">
        <v>29</v>
      </c>
      <c r="N732" s="23" t="s">
        <v>29</v>
      </c>
      <c r="O732" s="23" t="s">
        <v>29</v>
      </c>
      <c r="P732" s="23" t="s">
        <v>29</v>
      </c>
      <c r="Q732" s="23" t="s">
        <v>29</v>
      </c>
      <c r="R732" s="23" t="s">
        <v>29</v>
      </c>
      <c r="S732" s="23" t="s">
        <v>29</v>
      </c>
      <c r="T732" s="23" t="s">
        <v>29</v>
      </c>
      <c r="U732" s="23" t="s">
        <v>29</v>
      </c>
      <c r="V732" s="23" t="s">
        <v>29</v>
      </c>
      <c r="W732" s="23" t="s">
        <v>29</v>
      </c>
      <c r="X732" s="23" t="s">
        <v>29</v>
      </c>
      <c r="Y732" s="23" t="s">
        <v>29</v>
      </c>
      <c r="Z732" s="23" t="s">
        <v>29</v>
      </c>
      <c r="AA732" s="23" t="s">
        <v>29</v>
      </c>
      <c r="AB732" s="23" t="s">
        <v>29</v>
      </c>
      <c r="AC732" s="23" t="s">
        <v>29</v>
      </c>
      <c r="AD732" s="23" t="s">
        <v>29</v>
      </c>
      <c r="AE732" s="23" t="s">
        <v>29</v>
      </c>
      <c r="AF732" s="23" t="s">
        <v>29</v>
      </c>
      <c r="AG732" s="23" t="s">
        <v>29</v>
      </c>
      <c r="AH732" s="23" t="s">
        <v>29</v>
      </c>
      <c r="AI732" s="23" t="s">
        <v>29</v>
      </c>
      <c r="AJ732" s="23" t="s">
        <v>29</v>
      </c>
      <c r="AK732" s="23" t="s">
        <v>29</v>
      </c>
      <c r="AL732" s="23" t="s">
        <v>29</v>
      </c>
      <c r="AM732" s="23" t="s">
        <v>29</v>
      </c>
      <c r="AN732" s="23" t="s">
        <v>29</v>
      </c>
      <c r="AO732" s="23" t="s">
        <v>29</v>
      </c>
    </row>
    <row r="733" spans="1:41" x14ac:dyDescent="0.25">
      <c r="A733" s="5">
        <v>44851</v>
      </c>
      <c r="B733" s="15" t="s">
        <v>29</v>
      </c>
      <c r="C733" s="15" t="s">
        <v>29</v>
      </c>
      <c r="D733" s="15" t="s">
        <v>29</v>
      </c>
      <c r="E733" s="15" t="s">
        <v>29</v>
      </c>
      <c r="F733" s="15" t="s">
        <v>29</v>
      </c>
      <c r="G733" s="15" t="s">
        <v>29</v>
      </c>
      <c r="H733" s="15" t="s">
        <v>29</v>
      </c>
      <c r="I733" s="15" t="s">
        <v>29</v>
      </c>
      <c r="J733" s="23" t="s">
        <v>29</v>
      </c>
      <c r="K733" s="23" t="s">
        <v>29</v>
      </c>
      <c r="L733" s="23" t="s">
        <v>29</v>
      </c>
      <c r="M733" s="23" t="s">
        <v>29</v>
      </c>
      <c r="N733" s="23" t="s">
        <v>29</v>
      </c>
      <c r="O733" s="23" t="s">
        <v>29</v>
      </c>
      <c r="P733" s="23" t="s">
        <v>29</v>
      </c>
      <c r="Q733" s="23" t="s">
        <v>29</v>
      </c>
      <c r="R733" s="23" t="s">
        <v>29</v>
      </c>
      <c r="S733" s="23" t="s">
        <v>29</v>
      </c>
      <c r="T733" s="23" t="s">
        <v>29</v>
      </c>
      <c r="U733" s="23" t="s">
        <v>29</v>
      </c>
      <c r="V733" s="23" t="s">
        <v>29</v>
      </c>
      <c r="W733" s="23" t="s">
        <v>29</v>
      </c>
      <c r="X733" s="23" t="s">
        <v>29</v>
      </c>
      <c r="Y733" s="23" t="s">
        <v>29</v>
      </c>
      <c r="Z733" s="23" t="s">
        <v>29</v>
      </c>
      <c r="AA733" s="23" t="s">
        <v>29</v>
      </c>
      <c r="AB733" s="23" t="s">
        <v>29</v>
      </c>
      <c r="AC733" s="23" t="s">
        <v>29</v>
      </c>
      <c r="AD733" s="23" t="s">
        <v>29</v>
      </c>
      <c r="AE733" s="23" t="s">
        <v>29</v>
      </c>
      <c r="AF733" s="23" t="s">
        <v>29</v>
      </c>
      <c r="AG733" s="23" t="s">
        <v>29</v>
      </c>
      <c r="AH733" s="23" t="s">
        <v>29</v>
      </c>
      <c r="AI733" s="23" t="s">
        <v>29</v>
      </c>
      <c r="AJ733" s="23" t="s">
        <v>29</v>
      </c>
      <c r="AK733" s="23" t="s">
        <v>29</v>
      </c>
      <c r="AL733" s="23" t="s">
        <v>29</v>
      </c>
      <c r="AM733" s="23" t="s">
        <v>29</v>
      </c>
      <c r="AN733" s="23" t="s">
        <v>29</v>
      </c>
      <c r="AO733" s="23" t="s">
        <v>29</v>
      </c>
    </row>
    <row r="734" spans="1:41" x14ac:dyDescent="0.25">
      <c r="A734" s="5">
        <v>44852</v>
      </c>
      <c r="B734" s="15" t="s">
        <v>29</v>
      </c>
      <c r="C734" s="15" t="s">
        <v>29</v>
      </c>
      <c r="D734" s="15" t="s">
        <v>29</v>
      </c>
      <c r="E734" s="15" t="s">
        <v>29</v>
      </c>
      <c r="F734" s="15" t="s">
        <v>29</v>
      </c>
      <c r="G734" s="15" t="s">
        <v>29</v>
      </c>
      <c r="H734" s="15" t="s">
        <v>29</v>
      </c>
      <c r="I734" s="15" t="s">
        <v>29</v>
      </c>
      <c r="J734" s="23" t="s">
        <v>29</v>
      </c>
      <c r="K734" s="23" t="s">
        <v>29</v>
      </c>
      <c r="L734" s="23" t="s">
        <v>29</v>
      </c>
      <c r="M734" s="23" t="s">
        <v>29</v>
      </c>
      <c r="N734" s="23" t="s">
        <v>29</v>
      </c>
      <c r="O734" s="23" t="s">
        <v>29</v>
      </c>
      <c r="P734" s="23" t="s">
        <v>29</v>
      </c>
      <c r="Q734" s="23" t="s">
        <v>29</v>
      </c>
      <c r="R734" s="23" t="s">
        <v>29</v>
      </c>
      <c r="S734" s="23" t="s">
        <v>29</v>
      </c>
      <c r="T734" s="23" t="s">
        <v>29</v>
      </c>
      <c r="U734" s="23" t="s">
        <v>29</v>
      </c>
      <c r="V734" s="23" t="s">
        <v>29</v>
      </c>
      <c r="W734" s="23" t="s">
        <v>29</v>
      </c>
      <c r="X734" s="23" t="s">
        <v>29</v>
      </c>
      <c r="Y734" s="23" t="s">
        <v>29</v>
      </c>
      <c r="Z734" s="23" t="s">
        <v>29</v>
      </c>
      <c r="AA734" s="23" t="s">
        <v>29</v>
      </c>
      <c r="AB734" s="23" t="s">
        <v>29</v>
      </c>
      <c r="AC734" s="23" t="s">
        <v>29</v>
      </c>
      <c r="AD734" s="23" t="s">
        <v>29</v>
      </c>
      <c r="AE734" s="23" t="s">
        <v>29</v>
      </c>
      <c r="AF734" s="23" t="s">
        <v>29</v>
      </c>
      <c r="AG734" s="23" t="s">
        <v>29</v>
      </c>
      <c r="AH734" s="23" t="s">
        <v>29</v>
      </c>
      <c r="AI734" s="23" t="s">
        <v>29</v>
      </c>
      <c r="AJ734" s="23" t="s">
        <v>29</v>
      </c>
      <c r="AK734" s="23" t="s">
        <v>29</v>
      </c>
      <c r="AL734" s="23" t="s">
        <v>29</v>
      </c>
      <c r="AM734" s="23" t="s">
        <v>29</v>
      </c>
      <c r="AN734" s="23" t="s">
        <v>29</v>
      </c>
      <c r="AO734" s="23" t="s">
        <v>29</v>
      </c>
    </row>
    <row r="735" spans="1:41" x14ac:dyDescent="0.25">
      <c r="A735" s="5">
        <v>44853</v>
      </c>
      <c r="B735" s="15" t="s">
        <v>29</v>
      </c>
      <c r="C735" s="15" t="s">
        <v>29</v>
      </c>
      <c r="D735" s="15" t="s">
        <v>29</v>
      </c>
      <c r="E735" s="15" t="s">
        <v>29</v>
      </c>
      <c r="F735" s="15" t="s">
        <v>29</v>
      </c>
      <c r="G735" s="15" t="s">
        <v>29</v>
      </c>
      <c r="H735" s="15" t="s">
        <v>29</v>
      </c>
      <c r="I735" s="15" t="s">
        <v>29</v>
      </c>
      <c r="J735" s="23" t="s">
        <v>29</v>
      </c>
      <c r="K735" s="23" t="s">
        <v>29</v>
      </c>
      <c r="L735" s="23" t="s">
        <v>29</v>
      </c>
      <c r="M735" s="23" t="s">
        <v>29</v>
      </c>
      <c r="N735" s="23" t="s">
        <v>29</v>
      </c>
      <c r="O735" s="23" t="s">
        <v>29</v>
      </c>
      <c r="P735" s="23" t="s">
        <v>29</v>
      </c>
      <c r="Q735" s="23" t="s">
        <v>29</v>
      </c>
      <c r="R735" s="23" t="s">
        <v>29</v>
      </c>
      <c r="S735" s="23" t="s">
        <v>29</v>
      </c>
      <c r="T735" s="23" t="s">
        <v>29</v>
      </c>
      <c r="U735" s="23" t="s">
        <v>29</v>
      </c>
      <c r="V735" s="23" t="s">
        <v>29</v>
      </c>
      <c r="W735" s="23" t="s">
        <v>29</v>
      </c>
      <c r="X735" s="23" t="s">
        <v>29</v>
      </c>
      <c r="Y735" s="23" t="s">
        <v>29</v>
      </c>
      <c r="Z735" s="23" t="s">
        <v>29</v>
      </c>
      <c r="AA735" s="23" t="s">
        <v>29</v>
      </c>
      <c r="AB735" s="23" t="s">
        <v>29</v>
      </c>
      <c r="AC735" s="23" t="s">
        <v>29</v>
      </c>
      <c r="AD735" s="23" t="s">
        <v>29</v>
      </c>
      <c r="AE735" s="23" t="s">
        <v>29</v>
      </c>
      <c r="AF735" s="23" t="s">
        <v>29</v>
      </c>
      <c r="AG735" s="23" t="s">
        <v>29</v>
      </c>
      <c r="AH735" s="23" t="s">
        <v>29</v>
      </c>
      <c r="AI735" s="23" t="s">
        <v>29</v>
      </c>
      <c r="AJ735" s="23" t="s">
        <v>29</v>
      </c>
      <c r="AK735" s="23" t="s">
        <v>29</v>
      </c>
      <c r="AL735" s="23" t="s">
        <v>29</v>
      </c>
      <c r="AM735" s="23" t="s">
        <v>29</v>
      </c>
      <c r="AN735" s="23" t="s">
        <v>29</v>
      </c>
      <c r="AO735" s="23" t="s">
        <v>29</v>
      </c>
    </row>
    <row r="736" spans="1:41" x14ac:dyDescent="0.25">
      <c r="A736" s="5">
        <v>44854</v>
      </c>
      <c r="B736" s="15" t="s">
        <v>29</v>
      </c>
      <c r="C736" s="15" t="s">
        <v>29</v>
      </c>
      <c r="D736" s="15" t="s">
        <v>29</v>
      </c>
      <c r="E736" s="15" t="s">
        <v>29</v>
      </c>
      <c r="F736" s="15" t="s">
        <v>29</v>
      </c>
      <c r="G736" s="15" t="s">
        <v>29</v>
      </c>
      <c r="H736" s="15" t="s">
        <v>29</v>
      </c>
      <c r="I736" s="15" t="s">
        <v>29</v>
      </c>
      <c r="J736" s="23" t="s">
        <v>29</v>
      </c>
      <c r="K736" s="23" t="s">
        <v>29</v>
      </c>
      <c r="L736" s="23" t="s">
        <v>29</v>
      </c>
      <c r="M736" s="23" t="s">
        <v>29</v>
      </c>
      <c r="N736" s="23" t="s">
        <v>29</v>
      </c>
      <c r="O736" s="23" t="s">
        <v>29</v>
      </c>
      <c r="P736" s="23" t="s">
        <v>29</v>
      </c>
      <c r="Q736" s="23" t="s">
        <v>29</v>
      </c>
      <c r="R736" s="23" t="s">
        <v>29</v>
      </c>
      <c r="S736" s="23" t="s">
        <v>29</v>
      </c>
      <c r="T736" s="23" t="s">
        <v>29</v>
      </c>
      <c r="U736" s="23" t="s">
        <v>29</v>
      </c>
      <c r="V736" s="23" t="s">
        <v>29</v>
      </c>
      <c r="W736" s="23" t="s">
        <v>29</v>
      </c>
      <c r="X736" s="23" t="s">
        <v>29</v>
      </c>
      <c r="Y736" s="23" t="s">
        <v>29</v>
      </c>
      <c r="Z736" s="23" t="s">
        <v>29</v>
      </c>
      <c r="AA736" s="23" t="s">
        <v>29</v>
      </c>
      <c r="AB736" s="23" t="s">
        <v>29</v>
      </c>
      <c r="AC736" s="23" t="s">
        <v>29</v>
      </c>
      <c r="AD736" s="23" t="s">
        <v>29</v>
      </c>
      <c r="AE736" s="23" t="s">
        <v>29</v>
      </c>
      <c r="AF736" s="23" t="s">
        <v>29</v>
      </c>
      <c r="AG736" s="23" t="s">
        <v>29</v>
      </c>
      <c r="AH736" s="23" t="s">
        <v>29</v>
      </c>
      <c r="AI736" s="23" t="s">
        <v>29</v>
      </c>
      <c r="AJ736" s="23" t="s">
        <v>29</v>
      </c>
      <c r="AK736" s="23" t="s">
        <v>29</v>
      </c>
      <c r="AL736" s="23" t="s">
        <v>29</v>
      </c>
      <c r="AM736" s="23" t="s">
        <v>29</v>
      </c>
      <c r="AN736" s="23" t="s">
        <v>29</v>
      </c>
      <c r="AO736" s="23" t="s">
        <v>29</v>
      </c>
    </row>
    <row r="737" spans="1:41" x14ac:dyDescent="0.25">
      <c r="A737" s="5">
        <v>44855</v>
      </c>
      <c r="B737" s="15" t="s">
        <v>29</v>
      </c>
      <c r="C737" s="15" t="s">
        <v>29</v>
      </c>
      <c r="D737" s="15" t="s">
        <v>29</v>
      </c>
      <c r="E737" s="15" t="s">
        <v>29</v>
      </c>
      <c r="F737" s="15" t="s">
        <v>29</v>
      </c>
      <c r="G737" s="15" t="s">
        <v>29</v>
      </c>
      <c r="H737" s="15" t="s">
        <v>29</v>
      </c>
      <c r="I737" s="15" t="s">
        <v>29</v>
      </c>
      <c r="J737" s="23" t="s">
        <v>29</v>
      </c>
      <c r="K737" s="23" t="s">
        <v>29</v>
      </c>
      <c r="L737" s="23" t="s">
        <v>29</v>
      </c>
      <c r="M737" s="23" t="s">
        <v>29</v>
      </c>
      <c r="N737" s="23" t="s">
        <v>29</v>
      </c>
      <c r="O737" s="23" t="s">
        <v>29</v>
      </c>
      <c r="P737" s="23" t="s">
        <v>29</v>
      </c>
      <c r="Q737" s="23" t="s">
        <v>29</v>
      </c>
      <c r="R737" s="23" t="s">
        <v>29</v>
      </c>
      <c r="S737" s="23" t="s">
        <v>29</v>
      </c>
      <c r="T737" s="23" t="s">
        <v>29</v>
      </c>
      <c r="U737" s="23" t="s">
        <v>29</v>
      </c>
      <c r="V737" s="23" t="s">
        <v>29</v>
      </c>
      <c r="W737" s="23" t="s">
        <v>29</v>
      </c>
      <c r="X737" s="23" t="s">
        <v>29</v>
      </c>
      <c r="Y737" s="23" t="s">
        <v>29</v>
      </c>
      <c r="Z737" s="23" t="s">
        <v>29</v>
      </c>
      <c r="AA737" s="23" t="s">
        <v>29</v>
      </c>
      <c r="AB737" s="23" t="s">
        <v>29</v>
      </c>
      <c r="AC737" s="23" t="s">
        <v>29</v>
      </c>
      <c r="AD737" s="23" t="s">
        <v>29</v>
      </c>
      <c r="AE737" s="23" t="s">
        <v>29</v>
      </c>
      <c r="AF737" s="23" t="s">
        <v>29</v>
      </c>
      <c r="AG737" s="23" t="s">
        <v>29</v>
      </c>
      <c r="AH737" s="23" t="s">
        <v>29</v>
      </c>
      <c r="AI737" s="23" t="s">
        <v>29</v>
      </c>
      <c r="AJ737" s="23" t="s">
        <v>29</v>
      </c>
      <c r="AK737" s="23" t="s">
        <v>29</v>
      </c>
      <c r="AL737" s="23" t="s">
        <v>29</v>
      </c>
      <c r="AM737" s="23" t="s">
        <v>29</v>
      </c>
      <c r="AN737" s="23" t="s">
        <v>29</v>
      </c>
      <c r="AO737" s="23" t="s">
        <v>29</v>
      </c>
    </row>
    <row r="738" spans="1:41" x14ac:dyDescent="0.25">
      <c r="A738" s="5">
        <v>44858</v>
      </c>
      <c r="B738" s="15" t="s">
        <v>29</v>
      </c>
      <c r="C738" s="15" t="s">
        <v>29</v>
      </c>
      <c r="D738" s="15" t="s">
        <v>29</v>
      </c>
      <c r="E738" s="15" t="s">
        <v>29</v>
      </c>
      <c r="F738" s="15" t="s">
        <v>29</v>
      </c>
      <c r="G738" s="15" t="s">
        <v>29</v>
      </c>
      <c r="H738" s="15" t="s">
        <v>29</v>
      </c>
      <c r="I738" s="15" t="s">
        <v>29</v>
      </c>
      <c r="J738" s="23" t="s">
        <v>29</v>
      </c>
      <c r="K738" s="23" t="s">
        <v>29</v>
      </c>
      <c r="L738" s="23" t="s">
        <v>29</v>
      </c>
      <c r="M738" s="23" t="s">
        <v>29</v>
      </c>
      <c r="N738" s="23" t="s">
        <v>29</v>
      </c>
      <c r="O738" s="23" t="s">
        <v>29</v>
      </c>
      <c r="P738" s="23" t="s">
        <v>29</v>
      </c>
      <c r="Q738" s="23" t="s">
        <v>29</v>
      </c>
      <c r="R738" s="23" t="s">
        <v>29</v>
      </c>
      <c r="S738" s="23" t="s">
        <v>29</v>
      </c>
      <c r="T738" s="23" t="s">
        <v>29</v>
      </c>
      <c r="U738" s="23" t="s">
        <v>29</v>
      </c>
      <c r="V738" s="23" t="s">
        <v>29</v>
      </c>
      <c r="W738" s="23" t="s">
        <v>29</v>
      </c>
      <c r="X738" s="23" t="s">
        <v>29</v>
      </c>
      <c r="Y738" s="23" t="s">
        <v>29</v>
      </c>
      <c r="Z738" s="23" t="s">
        <v>29</v>
      </c>
      <c r="AA738" s="23" t="s">
        <v>29</v>
      </c>
      <c r="AB738" s="23" t="s">
        <v>29</v>
      </c>
      <c r="AC738" s="23" t="s">
        <v>29</v>
      </c>
      <c r="AD738" s="23" t="s">
        <v>29</v>
      </c>
      <c r="AE738" s="23" t="s">
        <v>29</v>
      </c>
      <c r="AF738" s="23" t="s">
        <v>29</v>
      </c>
      <c r="AG738" s="23" t="s">
        <v>29</v>
      </c>
      <c r="AH738" s="23" t="s">
        <v>29</v>
      </c>
      <c r="AI738" s="23" t="s">
        <v>29</v>
      </c>
      <c r="AJ738" s="23" t="s">
        <v>29</v>
      </c>
      <c r="AK738" s="23" t="s">
        <v>29</v>
      </c>
      <c r="AL738" s="23" t="s">
        <v>29</v>
      </c>
      <c r="AM738" s="23" t="s">
        <v>29</v>
      </c>
      <c r="AN738" s="23" t="s">
        <v>29</v>
      </c>
      <c r="AO738" s="23" t="s">
        <v>29</v>
      </c>
    </row>
    <row r="739" spans="1:41" x14ac:dyDescent="0.25">
      <c r="A739" s="5">
        <v>44859</v>
      </c>
      <c r="B739" s="15" t="s">
        <v>29</v>
      </c>
      <c r="C739" s="15" t="s">
        <v>29</v>
      </c>
      <c r="D739" s="15" t="s">
        <v>29</v>
      </c>
      <c r="E739" s="15" t="s">
        <v>29</v>
      </c>
      <c r="F739" s="15" t="s">
        <v>29</v>
      </c>
      <c r="G739" s="15" t="s">
        <v>29</v>
      </c>
      <c r="H739" s="15" t="s">
        <v>29</v>
      </c>
      <c r="I739" s="15" t="s">
        <v>29</v>
      </c>
      <c r="J739" s="23" t="s">
        <v>29</v>
      </c>
      <c r="K739" s="23" t="s">
        <v>29</v>
      </c>
      <c r="L739" s="23" t="s">
        <v>29</v>
      </c>
      <c r="M739" s="23" t="s">
        <v>29</v>
      </c>
      <c r="N739" s="23" t="s">
        <v>29</v>
      </c>
      <c r="O739" s="23" t="s">
        <v>29</v>
      </c>
      <c r="P739" s="23" t="s">
        <v>29</v>
      </c>
      <c r="Q739" s="23" t="s">
        <v>29</v>
      </c>
      <c r="R739" s="23" t="s">
        <v>29</v>
      </c>
      <c r="S739" s="23" t="s">
        <v>29</v>
      </c>
      <c r="T739" s="23" t="s">
        <v>29</v>
      </c>
      <c r="U739" s="23" t="s">
        <v>29</v>
      </c>
      <c r="V739" s="23" t="s">
        <v>29</v>
      </c>
      <c r="W739" s="23" t="s">
        <v>29</v>
      </c>
      <c r="X739" s="23" t="s">
        <v>29</v>
      </c>
      <c r="Y739" s="23" t="s">
        <v>29</v>
      </c>
      <c r="Z739" s="23" t="s">
        <v>29</v>
      </c>
      <c r="AA739" s="23" t="s">
        <v>29</v>
      </c>
      <c r="AB739" s="23" t="s">
        <v>29</v>
      </c>
      <c r="AC739" s="23" t="s">
        <v>29</v>
      </c>
      <c r="AD739" s="23" t="s">
        <v>29</v>
      </c>
      <c r="AE739" s="23" t="s">
        <v>29</v>
      </c>
      <c r="AF739" s="23" t="s">
        <v>29</v>
      </c>
      <c r="AG739" s="23" t="s">
        <v>29</v>
      </c>
      <c r="AH739" s="23" t="s">
        <v>29</v>
      </c>
      <c r="AI739" s="23" t="s">
        <v>29</v>
      </c>
      <c r="AJ739" s="23" t="s">
        <v>29</v>
      </c>
      <c r="AK739" s="23" t="s">
        <v>29</v>
      </c>
      <c r="AL739" s="23" t="s">
        <v>29</v>
      </c>
      <c r="AM739" s="23" t="s">
        <v>29</v>
      </c>
      <c r="AN739" s="23" t="s">
        <v>29</v>
      </c>
      <c r="AO739" s="23" t="s">
        <v>29</v>
      </c>
    </row>
    <row r="740" spans="1:41" x14ac:dyDescent="0.25">
      <c r="A740" s="5">
        <v>44860</v>
      </c>
      <c r="B740" s="15" t="s">
        <v>29</v>
      </c>
      <c r="C740" s="15" t="s">
        <v>29</v>
      </c>
      <c r="D740" s="15" t="s">
        <v>29</v>
      </c>
      <c r="E740" s="15" t="s">
        <v>29</v>
      </c>
      <c r="F740" s="15" t="s">
        <v>29</v>
      </c>
      <c r="G740" s="15" t="s">
        <v>29</v>
      </c>
      <c r="H740" s="15" t="s">
        <v>29</v>
      </c>
      <c r="I740" s="15" t="s">
        <v>29</v>
      </c>
      <c r="J740" s="23" t="s">
        <v>29</v>
      </c>
      <c r="K740" s="23" t="s">
        <v>29</v>
      </c>
      <c r="L740" s="23" t="s">
        <v>29</v>
      </c>
      <c r="M740" s="23" t="s">
        <v>29</v>
      </c>
      <c r="N740" s="23" t="s">
        <v>29</v>
      </c>
      <c r="O740" s="23" t="s">
        <v>29</v>
      </c>
      <c r="P740" s="23" t="s">
        <v>29</v>
      </c>
      <c r="Q740" s="23" t="s">
        <v>29</v>
      </c>
      <c r="R740" s="23" t="s">
        <v>29</v>
      </c>
      <c r="S740" s="23" t="s">
        <v>29</v>
      </c>
      <c r="T740" s="23" t="s">
        <v>29</v>
      </c>
      <c r="U740" s="23" t="s">
        <v>29</v>
      </c>
      <c r="V740" s="23" t="s">
        <v>29</v>
      </c>
      <c r="W740" s="23" t="s">
        <v>29</v>
      </c>
      <c r="X740" s="23" t="s">
        <v>29</v>
      </c>
      <c r="Y740" s="23" t="s">
        <v>29</v>
      </c>
      <c r="Z740" s="23" t="s">
        <v>29</v>
      </c>
      <c r="AA740" s="23" t="s">
        <v>29</v>
      </c>
      <c r="AB740" s="23" t="s">
        <v>29</v>
      </c>
      <c r="AC740" s="23" t="s">
        <v>29</v>
      </c>
      <c r="AD740" s="23" t="s">
        <v>29</v>
      </c>
      <c r="AE740" s="23" t="s">
        <v>29</v>
      </c>
      <c r="AF740" s="23" t="s">
        <v>29</v>
      </c>
      <c r="AG740" s="23" t="s">
        <v>29</v>
      </c>
      <c r="AH740" s="23" t="s">
        <v>29</v>
      </c>
      <c r="AI740" s="23" t="s">
        <v>29</v>
      </c>
      <c r="AJ740" s="23" t="s">
        <v>29</v>
      </c>
      <c r="AK740" s="23" t="s">
        <v>29</v>
      </c>
      <c r="AL740" s="23" t="s">
        <v>29</v>
      </c>
      <c r="AM740" s="23" t="s">
        <v>29</v>
      </c>
      <c r="AN740" s="23" t="s">
        <v>29</v>
      </c>
      <c r="AO740" s="23" t="s">
        <v>29</v>
      </c>
    </row>
    <row r="741" spans="1:41" x14ac:dyDescent="0.25">
      <c r="A741" s="5">
        <v>44861</v>
      </c>
      <c r="B741" s="15" t="s">
        <v>29</v>
      </c>
      <c r="C741" s="15" t="s">
        <v>29</v>
      </c>
      <c r="D741" s="15" t="s">
        <v>29</v>
      </c>
      <c r="E741" s="15" t="s">
        <v>29</v>
      </c>
      <c r="F741" s="15" t="s">
        <v>29</v>
      </c>
      <c r="G741" s="15" t="s">
        <v>29</v>
      </c>
      <c r="H741" s="15" t="s">
        <v>29</v>
      </c>
      <c r="I741" s="15" t="s">
        <v>29</v>
      </c>
      <c r="J741" s="23" t="s">
        <v>29</v>
      </c>
      <c r="K741" s="23" t="s">
        <v>29</v>
      </c>
      <c r="L741" s="23" t="s">
        <v>29</v>
      </c>
      <c r="M741" s="23" t="s">
        <v>29</v>
      </c>
      <c r="N741" s="23" t="s">
        <v>29</v>
      </c>
      <c r="O741" s="23" t="s">
        <v>29</v>
      </c>
      <c r="P741" s="23" t="s">
        <v>29</v>
      </c>
      <c r="Q741" s="23" t="s">
        <v>29</v>
      </c>
      <c r="R741" s="23" t="s">
        <v>29</v>
      </c>
      <c r="S741" s="23" t="s">
        <v>29</v>
      </c>
      <c r="T741" s="23" t="s">
        <v>29</v>
      </c>
      <c r="U741" s="23" t="s">
        <v>29</v>
      </c>
      <c r="V741" s="23" t="s">
        <v>29</v>
      </c>
      <c r="W741" s="23" t="s">
        <v>29</v>
      </c>
      <c r="X741" s="23" t="s">
        <v>29</v>
      </c>
      <c r="Y741" s="23" t="s">
        <v>29</v>
      </c>
      <c r="Z741" s="23" t="s">
        <v>29</v>
      </c>
      <c r="AA741" s="23" t="s">
        <v>29</v>
      </c>
      <c r="AB741" s="23" t="s">
        <v>29</v>
      </c>
      <c r="AC741" s="23" t="s">
        <v>29</v>
      </c>
      <c r="AD741" s="23" t="s">
        <v>29</v>
      </c>
      <c r="AE741" s="23" t="s">
        <v>29</v>
      </c>
      <c r="AF741" s="23" t="s">
        <v>29</v>
      </c>
      <c r="AG741" s="23" t="s">
        <v>29</v>
      </c>
      <c r="AH741" s="23" t="s">
        <v>29</v>
      </c>
      <c r="AI741" s="23" t="s">
        <v>29</v>
      </c>
      <c r="AJ741" s="23" t="s">
        <v>29</v>
      </c>
      <c r="AK741" s="23" t="s">
        <v>29</v>
      </c>
      <c r="AL741" s="23" t="s">
        <v>29</v>
      </c>
      <c r="AM741" s="23" t="s">
        <v>29</v>
      </c>
      <c r="AN741" s="23" t="s">
        <v>29</v>
      </c>
      <c r="AO741" s="23" t="s">
        <v>29</v>
      </c>
    </row>
    <row r="742" spans="1:41" x14ac:dyDescent="0.25">
      <c r="A742" s="5">
        <v>44862</v>
      </c>
      <c r="B742" s="15" t="s">
        <v>29</v>
      </c>
      <c r="C742" s="15" t="s">
        <v>29</v>
      </c>
      <c r="D742" s="15" t="s">
        <v>29</v>
      </c>
      <c r="E742" s="15" t="s">
        <v>29</v>
      </c>
      <c r="F742" s="15" t="s">
        <v>29</v>
      </c>
      <c r="G742" s="15" t="s">
        <v>29</v>
      </c>
      <c r="H742" s="15" t="s">
        <v>29</v>
      </c>
      <c r="I742" s="15" t="s">
        <v>29</v>
      </c>
      <c r="J742" s="23" t="s">
        <v>29</v>
      </c>
      <c r="K742" s="23" t="s">
        <v>29</v>
      </c>
      <c r="L742" s="23" t="s">
        <v>29</v>
      </c>
      <c r="M742" s="23" t="s">
        <v>29</v>
      </c>
      <c r="N742" s="23" t="s">
        <v>29</v>
      </c>
      <c r="O742" s="23" t="s">
        <v>29</v>
      </c>
      <c r="P742" s="23" t="s">
        <v>29</v>
      </c>
      <c r="Q742" s="23" t="s">
        <v>29</v>
      </c>
      <c r="R742" s="23" t="s">
        <v>29</v>
      </c>
      <c r="S742" s="23" t="s">
        <v>29</v>
      </c>
      <c r="T742" s="23" t="s">
        <v>29</v>
      </c>
      <c r="U742" s="23" t="s">
        <v>29</v>
      </c>
      <c r="V742" s="23" t="s">
        <v>29</v>
      </c>
      <c r="W742" s="23" t="s">
        <v>29</v>
      </c>
      <c r="X742" s="23" t="s">
        <v>29</v>
      </c>
      <c r="Y742" s="23" t="s">
        <v>29</v>
      </c>
      <c r="Z742" s="23" t="s">
        <v>29</v>
      </c>
      <c r="AA742" s="23" t="s">
        <v>29</v>
      </c>
      <c r="AB742" s="23" t="s">
        <v>29</v>
      </c>
      <c r="AC742" s="23" t="s">
        <v>29</v>
      </c>
      <c r="AD742" s="23" t="s">
        <v>29</v>
      </c>
      <c r="AE742" s="23" t="s">
        <v>29</v>
      </c>
      <c r="AF742" s="23" t="s">
        <v>29</v>
      </c>
      <c r="AG742" s="23" t="s">
        <v>29</v>
      </c>
      <c r="AH742" s="23" t="s">
        <v>29</v>
      </c>
      <c r="AI742" s="23" t="s">
        <v>29</v>
      </c>
      <c r="AJ742" s="23" t="s">
        <v>29</v>
      </c>
      <c r="AK742" s="23" t="s">
        <v>29</v>
      </c>
      <c r="AL742" s="23" t="s">
        <v>29</v>
      </c>
      <c r="AM742" s="23" t="s">
        <v>29</v>
      </c>
      <c r="AN742" s="23" t="s">
        <v>29</v>
      </c>
      <c r="AO742" s="23" t="s">
        <v>29</v>
      </c>
    </row>
    <row r="743" spans="1:41" x14ac:dyDescent="0.25">
      <c r="A743" s="5">
        <v>44865</v>
      </c>
      <c r="B743" s="15" t="s">
        <v>29</v>
      </c>
      <c r="C743" s="15" t="s">
        <v>29</v>
      </c>
      <c r="D743" s="15" t="s">
        <v>29</v>
      </c>
      <c r="E743" s="15" t="s">
        <v>29</v>
      </c>
      <c r="F743" s="15" t="s">
        <v>29</v>
      </c>
      <c r="G743" s="15" t="s">
        <v>29</v>
      </c>
      <c r="H743" s="15" t="s">
        <v>29</v>
      </c>
      <c r="I743" s="15" t="s">
        <v>29</v>
      </c>
      <c r="J743" s="23" t="s">
        <v>29</v>
      </c>
      <c r="K743" s="23" t="s">
        <v>29</v>
      </c>
      <c r="L743" s="23" t="s">
        <v>29</v>
      </c>
      <c r="M743" s="23" t="s">
        <v>29</v>
      </c>
      <c r="N743" s="23" t="s">
        <v>29</v>
      </c>
      <c r="O743" s="23" t="s">
        <v>29</v>
      </c>
      <c r="P743" s="23" t="s">
        <v>29</v>
      </c>
      <c r="Q743" s="23" t="s">
        <v>29</v>
      </c>
      <c r="R743" s="23" t="s">
        <v>29</v>
      </c>
      <c r="S743" s="23" t="s">
        <v>29</v>
      </c>
      <c r="T743" s="23" t="s">
        <v>29</v>
      </c>
      <c r="U743" s="23" t="s">
        <v>29</v>
      </c>
      <c r="V743" s="23" t="s">
        <v>29</v>
      </c>
      <c r="W743" s="23" t="s">
        <v>29</v>
      </c>
      <c r="X743" s="23" t="s">
        <v>29</v>
      </c>
      <c r="Y743" s="23" t="s">
        <v>29</v>
      </c>
      <c r="Z743" s="23" t="s">
        <v>29</v>
      </c>
      <c r="AA743" s="23" t="s">
        <v>29</v>
      </c>
      <c r="AB743" s="23" t="s">
        <v>29</v>
      </c>
      <c r="AC743" s="23" t="s">
        <v>29</v>
      </c>
      <c r="AD743" s="23" t="s">
        <v>29</v>
      </c>
      <c r="AE743" s="23" t="s">
        <v>29</v>
      </c>
      <c r="AF743" s="23" t="s">
        <v>29</v>
      </c>
      <c r="AG743" s="23" t="s">
        <v>29</v>
      </c>
      <c r="AH743" s="23" t="s">
        <v>29</v>
      </c>
      <c r="AI743" s="23" t="s">
        <v>29</v>
      </c>
      <c r="AJ743" s="23" t="s">
        <v>29</v>
      </c>
      <c r="AK743" s="23" t="s">
        <v>29</v>
      </c>
      <c r="AL743" s="23" t="s">
        <v>29</v>
      </c>
      <c r="AM743" s="23" t="s">
        <v>29</v>
      </c>
      <c r="AN743" s="23" t="s">
        <v>29</v>
      </c>
      <c r="AO743" s="23" t="s">
        <v>29</v>
      </c>
    </row>
    <row r="744" spans="1:41" x14ac:dyDescent="0.25">
      <c r="A744" s="5">
        <v>44866</v>
      </c>
      <c r="B744" s="15" t="s">
        <v>29</v>
      </c>
      <c r="C744" s="15" t="s">
        <v>29</v>
      </c>
      <c r="D744" s="15" t="s">
        <v>29</v>
      </c>
      <c r="E744" s="15" t="s">
        <v>29</v>
      </c>
      <c r="F744" s="15" t="s">
        <v>29</v>
      </c>
      <c r="G744" s="15" t="s">
        <v>29</v>
      </c>
      <c r="H744" s="15" t="s">
        <v>29</v>
      </c>
      <c r="I744" s="15" t="s">
        <v>29</v>
      </c>
      <c r="J744" s="23" t="s">
        <v>29</v>
      </c>
      <c r="K744" s="23" t="s">
        <v>29</v>
      </c>
      <c r="L744" s="23" t="s">
        <v>29</v>
      </c>
      <c r="M744" s="23" t="s">
        <v>29</v>
      </c>
      <c r="N744" s="23" t="s">
        <v>29</v>
      </c>
      <c r="O744" s="23" t="s">
        <v>29</v>
      </c>
      <c r="P744" s="23" t="s">
        <v>29</v>
      </c>
      <c r="Q744" s="23" t="s">
        <v>29</v>
      </c>
      <c r="R744" s="23" t="s">
        <v>29</v>
      </c>
      <c r="S744" s="23" t="s">
        <v>29</v>
      </c>
      <c r="T744" s="23" t="s">
        <v>29</v>
      </c>
      <c r="U744" s="23" t="s">
        <v>29</v>
      </c>
      <c r="V744" s="23" t="s">
        <v>29</v>
      </c>
      <c r="W744" s="23" t="s">
        <v>29</v>
      </c>
      <c r="X744" s="23" t="s">
        <v>29</v>
      </c>
      <c r="Y744" s="23" t="s">
        <v>29</v>
      </c>
      <c r="Z744" s="23" t="s">
        <v>29</v>
      </c>
      <c r="AA744" s="23" t="s">
        <v>29</v>
      </c>
      <c r="AB744" s="23" t="s">
        <v>29</v>
      </c>
      <c r="AC744" s="23" t="s">
        <v>29</v>
      </c>
      <c r="AD744" s="23" t="s">
        <v>29</v>
      </c>
      <c r="AE744" s="23" t="s">
        <v>29</v>
      </c>
      <c r="AF744" s="23" t="s">
        <v>29</v>
      </c>
      <c r="AG744" s="23" t="s">
        <v>29</v>
      </c>
      <c r="AH744" s="23" t="s">
        <v>29</v>
      </c>
      <c r="AI744" s="23" t="s">
        <v>29</v>
      </c>
      <c r="AJ744" s="23" t="s">
        <v>29</v>
      </c>
      <c r="AK744" s="23" t="s">
        <v>29</v>
      </c>
      <c r="AL744" s="23" t="s">
        <v>29</v>
      </c>
      <c r="AM744" s="23" t="s">
        <v>29</v>
      </c>
      <c r="AN744" s="23" t="s">
        <v>29</v>
      </c>
      <c r="AO744" s="23" t="s">
        <v>29</v>
      </c>
    </row>
    <row r="745" spans="1:41" x14ac:dyDescent="0.25">
      <c r="A745" s="5">
        <v>44867</v>
      </c>
      <c r="B745" s="15" t="s">
        <v>29</v>
      </c>
      <c r="C745" s="15" t="s">
        <v>29</v>
      </c>
      <c r="D745" s="15" t="s">
        <v>29</v>
      </c>
      <c r="E745" s="15" t="s">
        <v>29</v>
      </c>
      <c r="F745" s="15" t="s">
        <v>29</v>
      </c>
      <c r="G745" s="15" t="s">
        <v>29</v>
      </c>
      <c r="H745" s="15" t="s">
        <v>29</v>
      </c>
      <c r="I745" s="15" t="s">
        <v>29</v>
      </c>
      <c r="J745" s="23" t="s">
        <v>29</v>
      </c>
      <c r="K745" s="23" t="s">
        <v>29</v>
      </c>
      <c r="L745" s="23" t="s">
        <v>29</v>
      </c>
      <c r="M745" s="23" t="s">
        <v>29</v>
      </c>
      <c r="N745" s="23" t="s">
        <v>29</v>
      </c>
      <c r="O745" s="23" t="s">
        <v>29</v>
      </c>
      <c r="P745" s="23" t="s">
        <v>29</v>
      </c>
      <c r="Q745" s="23" t="s">
        <v>29</v>
      </c>
      <c r="R745" s="23" t="s">
        <v>29</v>
      </c>
      <c r="S745" s="23" t="s">
        <v>29</v>
      </c>
      <c r="T745" s="23" t="s">
        <v>29</v>
      </c>
      <c r="U745" s="23" t="s">
        <v>29</v>
      </c>
      <c r="V745" s="23" t="s">
        <v>29</v>
      </c>
      <c r="W745" s="23" t="s">
        <v>29</v>
      </c>
      <c r="X745" s="23" t="s">
        <v>29</v>
      </c>
      <c r="Y745" s="23" t="s">
        <v>29</v>
      </c>
      <c r="Z745" s="23" t="s">
        <v>29</v>
      </c>
      <c r="AA745" s="23" t="s">
        <v>29</v>
      </c>
      <c r="AB745" s="23" t="s">
        <v>29</v>
      </c>
      <c r="AC745" s="23" t="s">
        <v>29</v>
      </c>
      <c r="AD745" s="23" t="s">
        <v>29</v>
      </c>
      <c r="AE745" s="23" t="s">
        <v>29</v>
      </c>
      <c r="AF745" s="23" t="s">
        <v>29</v>
      </c>
      <c r="AG745" s="23" t="s">
        <v>29</v>
      </c>
      <c r="AH745" s="23" t="s">
        <v>29</v>
      </c>
      <c r="AI745" s="23" t="s">
        <v>29</v>
      </c>
      <c r="AJ745" s="23" t="s">
        <v>29</v>
      </c>
      <c r="AK745" s="23" t="s">
        <v>29</v>
      </c>
      <c r="AL745" s="23" t="s">
        <v>29</v>
      </c>
      <c r="AM745" s="23" t="s">
        <v>29</v>
      </c>
      <c r="AN745" s="23" t="s">
        <v>29</v>
      </c>
      <c r="AO745" s="23" t="s">
        <v>29</v>
      </c>
    </row>
    <row r="746" spans="1:41" x14ac:dyDescent="0.25">
      <c r="A746" s="5">
        <v>44868</v>
      </c>
      <c r="B746" s="15" t="s">
        <v>29</v>
      </c>
      <c r="C746" s="15" t="s">
        <v>29</v>
      </c>
      <c r="D746" s="15" t="s">
        <v>29</v>
      </c>
      <c r="E746" s="15" t="s">
        <v>29</v>
      </c>
      <c r="F746" s="15" t="s">
        <v>29</v>
      </c>
      <c r="G746" s="15" t="s">
        <v>29</v>
      </c>
      <c r="H746" s="15" t="s">
        <v>29</v>
      </c>
      <c r="I746" s="15" t="s">
        <v>29</v>
      </c>
      <c r="J746" s="23" t="s">
        <v>29</v>
      </c>
      <c r="K746" s="23" t="s">
        <v>29</v>
      </c>
      <c r="L746" s="23" t="s">
        <v>29</v>
      </c>
      <c r="M746" s="23" t="s">
        <v>29</v>
      </c>
      <c r="N746" s="23" t="s">
        <v>29</v>
      </c>
      <c r="O746" s="23" t="s">
        <v>29</v>
      </c>
      <c r="P746" s="23" t="s">
        <v>29</v>
      </c>
      <c r="Q746" s="23" t="s">
        <v>29</v>
      </c>
      <c r="R746" s="23" t="s">
        <v>29</v>
      </c>
      <c r="S746" s="23" t="s">
        <v>29</v>
      </c>
      <c r="T746" s="23" t="s">
        <v>29</v>
      </c>
      <c r="U746" s="23" t="s">
        <v>29</v>
      </c>
      <c r="V746" s="23" t="s">
        <v>29</v>
      </c>
      <c r="W746" s="23" t="s">
        <v>29</v>
      </c>
      <c r="X746" s="23" t="s">
        <v>29</v>
      </c>
      <c r="Y746" s="23" t="s">
        <v>29</v>
      </c>
      <c r="Z746" s="23" t="s">
        <v>29</v>
      </c>
      <c r="AA746" s="23" t="s">
        <v>29</v>
      </c>
      <c r="AB746" s="23" t="s">
        <v>29</v>
      </c>
      <c r="AC746" s="23" t="s">
        <v>29</v>
      </c>
      <c r="AD746" s="23" t="s">
        <v>29</v>
      </c>
      <c r="AE746" s="23" t="s">
        <v>29</v>
      </c>
      <c r="AF746" s="23" t="s">
        <v>29</v>
      </c>
      <c r="AG746" s="23" t="s">
        <v>29</v>
      </c>
      <c r="AH746" s="23" t="s">
        <v>29</v>
      </c>
      <c r="AI746" s="23" t="s">
        <v>29</v>
      </c>
      <c r="AJ746" s="23" t="s">
        <v>29</v>
      </c>
      <c r="AK746" s="23" t="s">
        <v>29</v>
      </c>
      <c r="AL746" s="23" t="s">
        <v>29</v>
      </c>
      <c r="AM746" s="23" t="s">
        <v>29</v>
      </c>
      <c r="AN746" s="23" t="s">
        <v>29</v>
      </c>
      <c r="AO746" s="23" t="s">
        <v>29</v>
      </c>
    </row>
    <row r="747" spans="1:41" x14ac:dyDescent="0.25">
      <c r="A747" s="5">
        <v>44869</v>
      </c>
      <c r="B747" s="15" t="s">
        <v>29</v>
      </c>
      <c r="C747" s="15" t="s">
        <v>29</v>
      </c>
      <c r="D747" s="15" t="s">
        <v>29</v>
      </c>
      <c r="E747" s="15" t="s">
        <v>29</v>
      </c>
      <c r="F747" s="15" t="s">
        <v>29</v>
      </c>
      <c r="G747" s="15" t="s">
        <v>29</v>
      </c>
      <c r="H747" s="15" t="s">
        <v>29</v>
      </c>
      <c r="I747" s="15" t="s">
        <v>29</v>
      </c>
      <c r="J747" s="23" t="s">
        <v>29</v>
      </c>
      <c r="K747" s="23" t="s">
        <v>29</v>
      </c>
      <c r="L747" s="23" t="s">
        <v>29</v>
      </c>
      <c r="M747" s="23" t="s">
        <v>29</v>
      </c>
      <c r="N747" s="23" t="s">
        <v>29</v>
      </c>
      <c r="O747" s="23" t="s">
        <v>29</v>
      </c>
      <c r="P747" s="23" t="s">
        <v>29</v>
      </c>
      <c r="Q747" s="23" t="s">
        <v>29</v>
      </c>
      <c r="R747" s="23" t="s">
        <v>29</v>
      </c>
      <c r="S747" s="23" t="s">
        <v>29</v>
      </c>
      <c r="T747" s="23" t="s">
        <v>29</v>
      </c>
      <c r="U747" s="23" t="s">
        <v>29</v>
      </c>
      <c r="V747" s="23" t="s">
        <v>29</v>
      </c>
      <c r="W747" s="23" t="s">
        <v>29</v>
      </c>
      <c r="X747" s="23" t="s">
        <v>29</v>
      </c>
      <c r="Y747" s="23" t="s">
        <v>29</v>
      </c>
      <c r="Z747" s="23" t="s">
        <v>29</v>
      </c>
      <c r="AA747" s="23" t="s">
        <v>29</v>
      </c>
      <c r="AB747" s="23" t="s">
        <v>29</v>
      </c>
      <c r="AC747" s="23" t="s">
        <v>29</v>
      </c>
      <c r="AD747" s="23" t="s">
        <v>29</v>
      </c>
      <c r="AE747" s="23" t="s">
        <v>29</v>
      </c>
      <c r="AF747" s="23" t="s">
        <v>29</v>
      </c>
      <c r="AG747" s="23" t="s">
        <v>29</v>
      </c>
      <c r="AH747" s="23" t="s">
        <v>29</v>
      </c>
      <c r="AI747" s="23" t="s">
        <v>29</v>
      </c>
      <c r="AJ747" s="23" t="s">
        <v>29</v>
      </c>
      <c r="AK747" s="23" t="s">
        <v>29</v>
      </c>
      <c r="AL747" s="23" t="s">
        <v>29</v>
      </c>
      <c r="AM747" s="23" t="s">
        <v>29</v>
      </c>
      <c r="AN747" s="23" t="s">
        <v>29</v>
      </c>
      <c r="AO747" s="23" t="s">
        <v>29</v>
      </c>
    </row>
    <row r="748" spans="1:41" x14ac:dyDescent="0.25">
      <c r="A748" s="5">
        <v>44872</v>
      </c>
      <c r="B748" s="15" t="s">
        <v>29</v>
      </c>
      <c r="C748" s="15" t="s">
        <v>29</v>
      </c>
      <c r="D748" s="15" t="s">
        <v>29</v>
      </c>
      <c r="E748" s="15" t="s">
        <v>29</v>
      </c>
      <c r="F748" s="15" t="s">
        <v>29</v>
      </c>
      <c r="G748" s="15" t="s">
        <v>29</v>
      </c>
      <c r="H748" s="15" t="s">
        <v>29</v>
      </c>
      <c r="I748" s="15" t="s">
        <v>29</v>
      </c>
      <c r="J748" s="23" t="s">
        <v>29</v>
      </c>
      <c r="K748" s="23" t="s">
        <v>29</v>
      </c>
      <c r="L748" s="23" t="s">
        <v>29</v>
      </c>
      <c r="M748" s="23" t="s">
        <v>29</v>
      </c>
      <c r="N748" s="23" t="s">
        <v>29</v>
      </c>
      <c r="O748" s="23" t="s">
        <v>29</v>
      </c>
      <c r="P748" s="23" t="s">
        <v>29</v>
      </c>
      <c r="Q748" s="23" t="s">
        <v>29</v>
      </c>
      <c r="R748" s="23" t="s">
        <v>29</v>
      </c>
      <c r="S748" s="23" t="s">
        <v>29</v>
      </c>
      <c r="T748" s="23" t="s">
        <v>29</v>
      </c>
      <c r="U748" s="23" t="s">
        <v>29</v>
      </c>
      <c r="V748" s="23" t="s">
        <v>29</v>
      </c>
      <c r="W748" s="23" t="s">
        <v>29</v>
      </c>
      <c r="X748" s="23" t="s">
        <v>29</v>
      </c>
      <c r="Y748" s="23" t="s">
        <v>29</v>
      </c>
      <c r="Z748" s="23" t="s">
        <v>29</v>
      </c>
      <c r="AA748" s="23" t="s">
        <v>29</v>
      </c>
      <c r="AB748" s="23" t="s">
        <v>29</v>
      </c>
      <c r="AC748" s="23" t="s">
        <v>29</v>
      </c>
      <c r="AD748" s="23" t="s">
        <v>29</v>
      </c>
      <c r="AE748" s="23" t="s">
        <v>29</v>
      </c>
      <c r="AF748" s="23" t="s">
        <v>29</v>
      </c>
      <c r="AG748" s="23" t="s">
        <v>29</v>
      </c>
      <c r="AH748" s="23" t="s">
        <v>29</v>
      </c>
      <c r="AI748" s="23" t="s">
        <v>29</v>
      </c>
      <c r="AJ748" s="23" t="s">
        <v>29</v>
      </c>
      <c r="AK748" s="23" t="s">
        <v>29</v>
      </c>
      <c r="AL748" s="23" t="s">
        <v>29</v>
      </c>
      <c r="AM748" s="23" t="s">
        <v>29</v>
      </c>
      <c r="AN748" s="23" t="s">
        <v>29</v>
      </c>
      <c r="AO748" s="23" t="s">
        <v>29</v>
      </c>
    </row>
    <row r="749" spans="1:41" x14ac:dyDescent="0.25">
      <c r="A749" s="5">
        <v>44873</v>
      </c>
      <c r="B749" s="15" t="s">
        <v>29</v>
      </c>
      <c r="C749" s="15" t="s">
        <v>29</v>
      </c>
      <c r="D749" s="15" t="s">
        <v>29</v>
      </c>
      <c r="E749" s="15" t="s">
        <v>29</v>
      </c>
      <c r="F749" s="15" t="s">
        <v>29</v>
      </c>
      <c r="G749" s="15" t="s">
        <v>29</v>
      </c>
      <c r="H749" s="15" t="s">
        <v>29</v>
      </c>
      <c r="I749" s="15" t="s">
        <v>29</v>
      </c>
      <c r="J749" s="23" t="s">
        <v>29</v>
      </c>
      <c r="K749" s="23" t="s">
        <v>29</v>
      </c>
      <c r="L749" s="23" t="s">
        <v>29</v>
      </c>
      <c r="M749" s="23" t="s">
        <v>29</v>
      </c>
      <c r="N749" s="23" t="s">
        <v>29</v>
      </c>
      <c r="O749" s="23" t="s">
        <v>29</v>
      </c>
      <c r="P749" s="23" t="s">
        <v>29</v>
      </c>
      <c r="Q749" s="23" t="s">
        <v>29</v>
      </c>
      <c r="R749" s="23" t="s">
        <v>29</v>
      </c>
      <c r="S749" s="23" t="s">
        <v>29</v>
      </c>
      <c r="T749" s="23" t="s">
        <v>29</v>
      </c>
      <c r="U749" s="23" t="s">
        <v>29</v>
      </c>
      <c r="V749" s="23" t="s">
        <v>29</v>
      </c>
      <c r="W749" s="23" t="s">
        <v>29</v>
      </c>
      <c r="X749" s="23" t="s">
        <v>29</v>
      </c>
      <c r="Y749" s="23" t="s">
        <v>29</v>
      </c>
      <c r="Z749" s="23" t="s">
        <v>29</v>
      </c>
      <c r="AA749" s="23" t="s">
        <v>29</v>
      </c>
      <c r="AB749" s="23" t="s">
        <v>29</v>
      </c>
      <c r="AC749" s="23" t="s">
        <v>29</v>
      </c>
      <c r="AD749" s="23" t="s">
        <v>29</v>
      </c>
      <c r="AE749" s="23" t="s">
        <v>29</v>
      </c>
      <c r="AF749" s="23" t="s">
        <v>29</v>
      </c>
      <c r="AG749" s="23" t="s">
        <v>29</v>
      </c>
      <c r="AH749" s="23" t="s">
        <v>29</v>
      </c>
      <c r="AI749" s="23" t="s">
        <v>29</v>
      </c>
      <c r="AJ749" s="23" t="s">
        <v>29</v>
      </c>
      <c r="AK749" s="23" t="s">
        <v>29</v>
      </c>
      <c r="AL749" s="23" t="s">
        <v>29</v>
      </c>
      <c r="AM749" s="23" t="s">
        <v>29</v>
      </c>
      <c r="AN749" s="23" t="s">
        <v>29</v>
      </c>
      <c r="AO749" s="23" t="s">
        <v>29</v>
      </c>
    </row>
    <row r="750" spans="1:41" x14ac:dyDescent="0.25">
      <c r="A750" s="5">
        <v>44874</v>
      </c>
      <c r="B750" s="15" t="s">
        <v>29</v>
      </c>
      <c r="C750" s="15" t="s">
        <v>29</v>
      </c>
      <c r="D750" s="15" t="s">
        <v>29</v>
      </c>
      <c r="E750" s="15" t="s">
        <v>29</v>
      </c>
      <c r="F750" s="15" t="s">
        <v>29</v>
      </c>
      <c r="G750" s="15" t="s">
        <v>29</v>
      </c>
      <c r="H750" s="15" t="s">
        <v>29</v>
      </c>
      <c r="I750" s="15" t="s">
        <v>29</v>
      </c>
      <c r="J750" s="23" t="s">
        <v>29</v>
      </c>
      <c r="K750" s="23" t="s">
        <v>29</v>
      </c>
      <c r="L750" s="23" t="s">
        <v>29</v>
      </c>
      <c r="M750" s="23" t="s">
        <v>29</v>
      </c>
      <c r="N750" s="23" t="s">
        <v>29</v>
      </c>
      <c r="O750" s="23" t="s">
        <v>29</v>
      </c>
      <c r="P750" s="23" t="s">
        <v>29</v>
      </c>
      <c r="Q750" s="23" t="s">
        <v>29</v>
      </c>
      <c r="R750" s="23" t="s">
        <v>29</v>
      </c>
      <c r="S750" s="23" t="s">
        <v>29</v>
      </c>
      <c r="T750" s="23" t="s">
        <v>29</v>
      </c>
      <c r="U750" s="23" t="s">
        <v>29</v>
      </c>
      <c r="V750" s="23" t="s">
        <v>29</v>
      </c>
      <c r="W750" s="23" t="s">
        <v>29</v>
      </c>
      <c r="X750" s="23" t="s">
        <v>29</v>
      </c>
      <c r="Y750" s="23" t="s">
        <v>29</v>
      </c>
      <c r="Z750" s="23" t="s">
        <v>29</v>
      </c>
      <c r="AA750" s="23" t="s">
        <v>29</v>
      </c>
      <c r="AB750" s="23" t="s">
        <v>29</v>
      </c>
      <c r="AC750" s="23" t="s">
        <v>29</v>
      </c>
      <c r="AD750" s="23" t="s">
        <v>29</v>
      </c>
      <c r="AE750" s="23" t="s">
        <v>29</v>
      </c>
      <c r="AF750" s="23" t="s">
        <v>29</v>
      </c>
      <c r="AG750" s="23" t="s">
        <v>29</v>
      </c>
      <c r="AH750" s="23" t="s">
        <v>29</v>
      </c>
      <c r="AI750" s="23" t="s">
        <v>29</v>
      </c>
      <c r="AJ750" s="23" t="s">
        <v>29</v>
      </c>
      <c r="AK750" s="23" t="s">
        <v>29</v>
      </c>
      <c r="AL750" s="23" t="s">
        <v>29</v>
      </c>
      <c r="AM750" s="23" t="s">
        <v>29</v>
      </c>
      <c r="AN750" s="23" t="s">
        <v>29</v>
      </c>
      <c r="AO750" s="23" t="s">
        <v>29</v>
      </c>
    </row>
    <row r="751" spans="1:41" x14ac:dyDescent="0.25">
      <c r="A751" s="5">
        <v>44875</v>
      </c>
      <c r="B751" s="15" t="s">
        <v>29</v>
      </c>
      <c r="C751" s="15" t="s">
        <v>29</v>
      </c>
      <c r="D751" s="15" t="s">
        <v>29</v>
      </c>
      <c r="E751" s="15" t="s">
        <v>29</v>
      </c>
      <c r="F751" s="15" t="s">
        <v>29</v>
      </c>
      <c r="G751" s="15" t="s">
        <v>29</v>
      </c>
      <c r="H751" s="15" t="s">
        <v>29</v>
      </c>
      <c r="I751" s="15" t="s">
        <v>29</v>
      </c>
      <c r="J751" s="23" t="s">
        <v>29</v>
      </c>
      <c r="K751" s="23" t="s">
        <v>29</v>
      </c>
      <c r="L751" s="23" t="s">
        <v>29</v>
      </c>
      <c r="M751" s="23" t="s">
        <v>29</v>
      </c>
      <c r="N751" s="23" t="s">
        <v>29</v>
      </c>
      <c r="O751" s="23" t="s">
        <v>29</v>
      </c>
      <c r="P751" s="23" t="s">
        <v>29</v>
      </c>
      <c r="Q751" s="23" t="s">
        <v>29</v>
      </c>
      <c r="R751" s="23" t="s">
        <v>29</v>
      </c>
      <c r="S751" s="23" t="s">
        <v>29</v>
      </c>
      <c r="T751" s="23" t="s">
        <v>29</v>
      </c>
      <c r="U751" s="23" t="s">
        <v>29</v>
      </c>
      <c r="V751" s="23" t="s">
        <v>29</v>
      </c>
      <c r="W751" s="23" t="s">
        <v>29</v>
      </c>
      <c r="X751" s="23" t="s">
        <v>29</v>
      </c>
      <c r="Y751" s="23" t="s">
        <v>29</v>
      </c>
      <c r="Z751" s="23" t="s">
        <v>29</v>
      </c>
      <c r="AA751" s="23" t="s">
        <v>29</v>
      </c>
      <c r="AB751" s="23" t="s">
        <v>29</v>
      </c>
      <c r="AC751" s="23" t="s">
        <v>29</v>
      </c>
      <c r="AD751" s="23" t="s">
        <v>29</v>
      </c>
      <c r="AE751" s="23" t="s">
        <v>29</v>
      </c>
      <c r="AF751" s="23" t="s">
        <v>29</v>
      </c>
      <c r="AG751" s="23" t="s">
        <v>29</v>
      </c>
      <c r="AH751" s="23" t="s">
        <v>29</v>
      </c>
      <c r="AI751" s="23" t="s">
        <v>29</v>
      </c>
      <c r="AJ751" s="23" t="s">
        <v>29</v>
      </c>
      <c r="AK751" s="23" t="s">
        <v>29</v>
      </c>
      <c r="AL751" s="23" t="s">
        <v>29</v>
      </c>
      <c r="AM751" s="23" t="s">
        <v>29</v>
      </c>
      <c r="AN751" s="23" t="s">
        <v>29</v>
      </c>
      <c r="AO751" s="23" t="s">
        <v>29</v>
      </c>
    </row>
    <row r="752" spans="1:41" x14ac:dyDescent="0.25">
      <c r="A752" s="5">
        <v>44876</v>
      </c>
      <c r="B752" s="15" t="s">
        <v>29</v>
      </c>
      <c r="C752" s="15" t="s">
        <v>29</v>
      </c>
      <c r="D752" s="15" t="s">
        <v>29</v>
      </c>
      <c r="E752" s="15" t="s">
        <v>29</v>
      </c>
      <c r="F752" s="15" t="s">
        <v>29</v>
      </c>
      <c r="G752" s="15" t="s">
        <v>29</v>
      </c>
      <c r="H752" s="15" t="s">
        <v>29</v>
      </c>
      <c r="I752" s="15" t="s">
        <v>29</v>
      </c>
      <c r="J752" s="23" t="s">
        <v>29</v>
      </c>
      <c r="K752" s="23" t="s">
        <v>29</v>
      </c>
      <c r="L752" s="23" t="s">
        <v>29</v>
      </c>
      <c r="M752" s="23" t="s">
        <v>29</v>
      </c>
      <c r="N752" s="23" t="s">
        <v>29</v>
      </c>
      <c r="O752" s="23" t="s">
        <v>29</v>
      </c>
      <c r="P752" s="23" t="s">
        <v>29</v>
      </c>
      <c r="Q752" s="23" t="s">
        <v>29</v>
      </c>
      <c r="R752" s="23" t="s">
        <v>29</v>
      </c>
      <c r="S752" s="23" t="s">
        <v>29</v>
      </c>
      <c r="T752" s="23" t="s">
        <v>29</v>
      </c>
      <c r="U752" s="23" t="s">
        <v>29</v>
      </c>
      <c r="V752" s="23" t="s">
        <v>29</v>
      </c>
      <c r="W752" s="23" t="s">
        <v>29</v>
      </c>
      <c r="X752" s="23" t="s">
        <v>29</v>
      </c>
      <c r="Y752" s="23" t="s">
        <v>29</v>
      </c>
      <c r="Z752" s="23" t="s">
        <v>29</v>
      </c>
      <c r="AA752" s="23" t="s">
        <v>29</v>
      </c>
      <c r="AB752" s="23" t="s">
        <v>29</v>
      </c>
      <c r="AC752" s="23" t="s">
        <v>29</v>
      </c>
      <c r="AD752" s="23" t="s">
        <v>29</v>
      </c>
      <c r="AE752" s="23" t="s">
        <v>29</v>
      </c>
      <c r="AF752" s="23" t="s">
        <v>29</v>
      </c>
      <c r="AG752" s="23" t="s">
        <v>29</v>
      </c>
      <c r="AH752" s="23" t="s">
        <v>29</v>
      </c>
      <c r="AI752" s="23" t="s">
        <v>29</v>
      </c>
      <c r="AJ752" s="23" t="s">
        <v>29</v>
      </c>
      <c r="AK752" s="23" t="s">
        <v>29</v>
      </c>
      <c r="AL752" s="23" t="s">
        <v>29</v>
      </c>
      <c r="AM752" s="23" t="s">
        <v>29</v>
      </c>
      <c r="AN752" s="23" t="s">
        <v>29</v>
      </c>
      <c r="AO752" s="23" t="s">
        <v>29</v>
      </c>
    </row>
    <row r="753" spans="1:41" x14ac:dyDescent="0.25">
      <c r="A753" s="5">
        <v>44879</v>
      </c>
      <c r="B753" s="15" t="s">
        <v>29</v>
      </c>
      <c r="C753" s="15" t="s">
        <v>29</v>
      </c>
      <c r="D753" s="15" t="s">
        <v>29</v>
      </c>
      <c r="E753" s="15" t="s">
        <v>29</v>
      </c>
      <c r="F753" s="15" t="s">
        <v>29</v>
      </c>
      <c r="G753" s="15" t="s">
        <v>29</v>
      </c>
      <c r="H753" s="15" t="s">
        <v>29</v>
      </c>
      <c r="I753" s="15" t="s">
        <v>29</v>
      </c>
      <c r="J753" s="23" t="s">
        <v>29</v>
      </c>
      <c r="K753" s="23" t="s">
        <v>29</v>
      </c>
      <c r="L753" s="23" t="s">
        <v>29</v>
      </c>
      <c r="M753" s="23" t="s">
        <v>29</v>
      </c>
      <c r="N753" s="23" t="s">
        <v>29</v>
      </c>
      <c r="O753" s="23" t="s">
        <v>29</v>
      </c>
      <c r="P753" s="23" t="s">
        <v>29</v>
      </c>
      <c r="Q753" s="23" t="s">
        <v>29</v>
      </c>
      <c r="R753" s="23" t="s">
        <v>29</v>
      </c>
      <c r="S753" s="23" t="s">
        <v>29</v>
      </c>
      <c r="T753" s="23" t="s">
        <v>29</v>
      </c>
      <c r="U753" s="23" t="s">
        <v>29</v>
      </c>
      <c r="V753" s="23" t="s">
        <v>29</v>
      </c>
      <c r="W753" s="23" t="s">
        <v>29</v>
      </c>
      <c r="X753" s="23" t="s">
        <v>29</v>
      </c>
      <c r="Y753" s="23" t="s">
        <v>29</v>
      </c>
      <c r="Z753" s="23" t="s">
        <v>29</v>
      </c>
      <c r="AA753" s="23" t="s">
        <v>29</v>
      </c>
      <c r="AB753" s="23" t="s">
        <v>29</v>
      </c>
      <c r="AC753" s="23" t="s">
        <v>29</v>
      </c>
      <c r="AD753" s="23" t="s">
        <v>29</v>
      </c>
      <c r="AE753" s="23" t="s">
        <v>29</v>
      </c>
      <c r="AF753" s="23" t="s">
        <v>29</v>
      </c>
      <c r="AG753" s="23" t="s">
        <v>29</v>
      </c>
      <c r="AH753" s="23" t="s">
        <v>29</v>
      </c>
      <c r="AI753" s="23" t="s">
        <v>29</v>
      </c>
      <c r="AJ753" s="23" t="s">
        <v>29</v>
      </c>
      <c r="AK753" s="23" t="s">
        <v>29</v>
      </c>
      <c r="AL753" s="23" t="s">
        <v>29</v>
      </c>
      <c r="AM753" s="23" t="s">
        <v>29</v>
      </c>
      <c r="AN753" s="23" t="s">
        <v>29</v>
      </c>
      <c r="AO753" s="23" t="s">
        <v>29</v>
      </c>
    </row>
    <row r="754" spans="1:41" x14ac:dyDescent="0.25">
      <c r="A754" s="5">
        <v>44880</v>
      </c>
      <c r="B754" s="15" t="s">
        <v>29</v>
      </c>
      <c r="C754" s="15" t="s">
        <v>29</v>
      </c>
      <c r="D754" s="15" t="s">
        <v>29</v>
      </c>
      <c r="E754" s="15" t="s">
        <v>29</v>
      </c>
      <c r="F754" s="15" t="s">
        <v>29</v>
      </c>
      <c r="G754" s="15" t="s">
        <v>29</v>
      </c>
      <c r="H754" s="15" t="s">
        <v>29</v>
      </c>
      <c r="I754" s="15" t="s">
        <v>29</v>
      </c>
      <c r="J754" s="23" t="s">
        <v>29</v>
      </c>
      <c r="K754" s="23" t="s">
        <v>29</v>
      </c>
      <c r="L754" s="23" t="s">
        <v>29</v>
      </c>
      <c r="M754" s="23" t="s">
        <v>29</v>
      </c>
      <c r="N754" s="23" t="s">
        <v>29</v>
      </c>
      <c r="O754" s="23" t="s">
        <v>29</v>
      </c>
      <c r="P754" s="23" t="s">
        <v>29</v>
      </c>
      <c r="Q754" s="23" t="s">
        <v>29</v>
      </c>
      <c r="R754" s="23" t="s">
        <v>29</v>
      </c>
      <c r="S754" s="23" t="s">
        <v>29</v>
      </c>
      <c r="T754" s="23" t="s">
        <v>29</v>
      </c>
      <c r="U754" s="23" t="s">
        <v>29</v>
      </c>
      <c r="V754" s="23" t="s">
        <v>29</v>
      </c>
      <c r="W754" s="23" t="s">
        <v>29</v>
      </c>
      <c r="X754" s="23" t="s">
        <v>29</v>
      </c>
      <c r="Y754" s="23" t="s">
        <v>29</v>
      </c>
      <c r="Z754" s="23" t="s">
        <v>29</v>
      </c>
      <c r="AA754" s="23" t="s">
        <v>29</v>
      </c>
      <c r="AB754" s="23" t="s">
        <v>29</v>
      </c>
      <c r="AC754" s="23" t="s">
        <v>29</v>
      </c>
      <c r="AD754" s="23" t="s">
        <v>29</v>
      </c>
      <c r="AE754" s="23" t="s">
        <v>29</v>
      </c>
      <c r="AF754" s="23" t="s">
        <v>29</v>
      </c>
      <c r="AG754" s="23" t="s">
        <v>29</v>
      </c>
      <c r="AH754" s="23" t="s">
        <v>29</v>
      </c>
      <c r="AI754" s="23" t="s">
        <v>29</v>
      </c>
      <c r="AJ754" s="23" t="s">
        <v>29</v>
      </c>
      <c r="AK754" s="23" t="s">
        <v>29</v>
      </c>
      <c r="AL754" s="23" t="s">
        <v>29</v>
      </c>
      <c r="AM754" s="23" t="s">
        <v>29</v>
      </c>
      <c r="AN754" s="23" t="s">
        <v>29</v>
      </c>
      <c r="AO754" s="23" t="s">
        <v>29</v>
      </c>
    </row>
    <row r="755" spans="1:41" x14ac:dyDescent="0.25">
      <c r="A755" s="5">
        <v>44881</v>
      </c>
      <c r="B755" s="15" t="s">
        <v>29</v>
      </c>
      <c r="C755" s="15" t="s">
        <v>29</v>
      </c>
      <c r="D755" s="15" t="s">
        <v>29</v>
      </c>
      <c r="E755" s="15" t="s">
        <v>29</v>
      </c>
      <c r="F755" s="15" t="s">
        <v>29</v>
      </c>
      <c r="G755" s="15" t="s">
        <v>29</v>
      </c>
      <c r="H755" s="15" t="s">
        <v>29</v>
      </c>
      <c r="I755" s="15" t="s">
        <v>29</v>
      </c>
      <c r="J755" s="23" t="s">
        <v>29</v>
      </c>
      <c r="K755" s="23" t="s">
        <v>29</v>
      </c>
      <c r="L755" s="23" t="s">
        <v>29</v>
      </c>
      <c r="M755" s="23" t="s">
        <v>29</v>
      </c>
      <c r="N755" s="23" t="s">
        <v>29</v>
      </c>
      <c r="O755" s="23" t="s">
        <v>29</v>
      </c>
      <c r="P755" s="23" t="s">
        <v>29</v>
      </c>
      <c r="Q755" s="23" t="s">
        <v>29</v>
      </c>
      <c r="R755" s="23" t="s">
        <v>29</v>
      </c>
      <c r="S755" s="23" t="s">
        <v>29</v>
      </c>
      <c r="T755" s="23" t="s">
        <v>29</v>
      </c>
      <c r="U755" s="23" t="s">
        <v>29</v>
      </c>
      <c r="V755" s="23" t="s">
        <v>29</v>
      </c>
      <c r="W755" s="23" t="s">
        <v>29</v>
      </c>
      <c r="X755" s="23" t="s">
        <v>29</v>
      </c>
      <c r="Y755" s="23" t="s">
        <v>29</v>
      </c>
      <c r="Z755" s="23" t="s">
        <v>29</v>
      </c>
      <c r="AA755" s="23" t="s">
        <v>29</v>
      </c>
      <c r="AB755" s="23" t="s">
        <v>29</v>
      </c>
      <c r="AC755" s="23" t="s">
        <v>29</v>
      </c>
      <c r="AD755" s="23" t="s">
        <v>29</v>
      </c>
      <c r="AE755" s="23" t="s">
        <v>29</v>
      </c>
      <c r="AF755" s="23" t="s">
        <v>29</v>
      </c>
      <c r="AG755" s="23" t="s">
        <v>29</v>
      </c>
      <c r="AH755" s="23" t="s">
        <v>29</v>
      </c>
      <c r="AI755" s="23" t="s">
        <v>29</v>
      </c>
      <c r="AJ755" s="23" t="s">
        <v>29</v>
      </c>
      <c r="AK755" s="23" t="s">
        <v>29</v>
      </c>
      <c r="AL755" s="23" t="s">
        <v>29</v>
      </c>
      <c r="AM755" s="23" t="s">
        <v>29</v>
      </c>
      <c r="AN755" s="23" t="s">
        <v>29</v>
      </c>
      <c r="AO755" s="23" t="s">
        <v>29</v>
      </c>
    </row>
    <row r="756" spans="1:41" x14ac:dyDescent="0.25">
      <c r="A756" s="5">
        <v>44882</v>
      </c>
      <c r="B756" s="15" t="s">
        <v>29</v>
      </c>
      <c r="C756" s="15" t="s">
        <v>29</v>
      </c>
      <c r="D756" s="15" t="s">
        <v>29</v>
      </c>
      <c r="E756" s="15" t="s">
        <v>29</v>
      </c>
      <c r="F756" s="15" t="s">
        <v>29</v>
      </c>
      <c r="G756" s="15" t="s">
        <v>29</v>
      </c>
      <c r="H756" s="15" t="s">
        <v>29</v>
      </c>
      <c r="I756" s="15" t="s">
        <v>29</v>
      </c>
      <c r="J756" s="23" t="s">
        <v>29</v>
      </c>
      <c r="K756" s="23" t="s">
        <v>29</v>
      </c>
      <c r="L756" s="23" t="s">
        <v>29</v>
      </c>
      <c r="M756" s="23" t="s">
        <v>29</v>
      </c>
      <c r="N756" s="23" t="s">
        <v>29</v>
      </c>
      <c r="O756" s="23" t="s">
        <v>29</v>
      </c>
      <c r="P756" s="23" t="s">
        <v>29</v>
      </c>
      <c r="Q756" s="23" t="s">
        <v>29</v>
      </c>
      <c r="R756" s="23" t="s">
        <v>29</v>
      </c>
      <c r="S756" s="23" t="s">
        <v>29</v>
      </c>
      <c r="T756" s="23" t="s">
        <v>29</v>
      </c>
      <c r="U756" s="23" t="s">
        <v>29</v>
      </c>
      <c r="V756" s="23" t="s">
        <v>29</v>
      </c>
      <c r="W756" s="23" t="s">
        <v>29</v>
      </c>
      <c r="X756" s="23" t="s">
        <v>29</v>
      </c>
      <c r="Y756" s="23" t="s">
        <v>29</v>
      </c>
      <c r="Z756" s="23" t="s">
        <v>29</v>
      </c>
      <c r="AA756" s="23" t="s">
        <v>29</v>
      </c>
      <c r="AB756" s="23" t="s">
        <v>29</v>
      </c>
      <c r="AC756" s="23" t="s">
        <v>29</v>
      </c>
      <c r="AD756" s="23" t="s">
        <v>29</v>
      </c>
      <c r="AE756" s="23" t="s">
        <v>29</v>
      </c>
      <c r="AF756" s="23" t="s">
        <v>29</v>
      </c>
      <c r="AG756" s="23" t="s">
        <v>29</v>
      </c>
      <c r="AH756" s="23" t="s">
        <v>29</v>
      </c>
      <c r="AI756" s="23" t="s">
        <v>29</v>
      </c>
      <c r="AJ756" s="23" t="s">
        <v>29</v>
      </c>
      <c r="AK756" s="23" t="s">
        <v>29</v>
      </c>
      <c r="AL756" s="23" t="s">
        <v>29</v>
      </c>
      <c r="AM756" s="23" t="s">
        <v>29</v>
      </c>
      <c r="AN756" s="23" t="s">
        <v>29</v>
      </c>
      <c r="AO756" s="23" t="s">
        <v>29</v>
      </c>
    </row>
    <row r="757" spans="1:41" x14ac:dyDescent="0.25">
      <c r="A757" s="5">
        <v>44883</v>
      </c>
      <c r="B757" s="15" t="s">
        <v>29</v>
      </c>
      <c r="C757" s="15" t="s">
        <v>29</v>
      </c>
      <c r="D757" s="15" t="s">
        <v>29</v>
      </c>
      <c r="E757" s="15" t="s">
        <v>29</v>
      </c>
      <c r="F757" s="15" t="s">
        <v>29</v>
      </c>
      <c r="G757" s="15" t="s">
        <v>29</v>
      </c>
      <c r="H757" s="15" t="s">
        <v>29</v>
      </c>
      <c r="I757" s="15" t="s">
        <v>29</v>
      </c>
      <c r="J757" s="23" t="s">
        <v>29</v>
      </c>
      <c r="K757" s="23" t="s">
        <v>29</v>
      </c>
      <c r="L757" s="23" t="s">
        <v>29</v>
      </c>
      <c r="M757" s="23" t="s">
        <v>29</v>
      </c>
      <c r="N757" s="23" t="s">
        <v>29</v>
      </c>
      <c r="O757" s="23" t="s">
        <v>29</v>
      </c>
      <c r="P757" s="23" t="s">
        <v>29</v>
      </c>
      <c r="Q757" s="23" t="s">
        <v>29</v>
      </c>
      <c r="R757" s="23" t="s">
        <v>29</v>
      </c>
      <c r="S757" s="23" t="s">
        <v>29</v>
      </c>
      <c r="T757" s="23" t="s">
        <v>29</v>
      </c>
      <c r="U757" s="23" t="s">
        <v>29</v>
      </c>
      <c r="V757" s="23" t="s">
        <v>29</v>
      </c>
      <c r="W757" s="23" t="s">
        <v>29</v>
      </c>
      <c r="X757" s="23" t="s">
        <v>29</v>
      </c>
      <c r="Y757" s="23" t="s">
        <v>29</v>
      </c>
      <c r="Z757" s="23" t="s">
        <v>29</v>
      </c>
      <c r="AA757" s="23" t="s">
        <v>29</v>
      </c>
      <c r="AB757" s="23" t="s">
        <v>29</v>
      </c>
      <c r="AC757" s="23" t="s">
        <v>29</v>
      </c>
      <c r="AD757" s="23" t="s">
        <v>29</v>
      </c>
      <c r="AE757" s="23" t="s">
        <v>29</v>
      </c>
      <c r="AF757" s="23" t="s">
        <v>29</v>
      </c>
      <c r="AG757" s="23" t="s">
        <v>29</v>
      </c>
      <c r="AH757" s="23" t="s">
        <v>29</v>
      </c>
      <c r="AI757" s="23" t="s">
        <v>29</v>
      </c>
      <c r="AJ757" s="23" t="s">
        <v>29</v>
      </c>
      <c r="AK757" s="23" t="s">
        <v>29</v>
      </c>
      <c r="AL757" s="23" t="s">
        <v>29</v>
      </c>
      <c r="AM757" s="23" t="s">
        <v>29</v>
      </c>
      <c r="AN757" s="23" t="s">
        <v>29</v>
      </c>
      <c r="AO757" s="23" t="s">
        <v>29</v>
      </c>
    </row>
    <row r="758" spans="1:41" x14ac:dyDescent="0.25">
      <c r="A758" s="5">
        <v>44886</v>
      </c>
      <c r="B758" s="15" t="s">
        <v>29</v>
      </c>
      <c r="C758" s="15" t="s">
        <v>29</v>
      </c>
      <c r="D758" s="15" t="s">
        <v>29</v>
      </c>
      <c r="E758" s="15" t="s">
        <v>29</v>
      </c>
      <c r="F758" s="15" t="s">
        <v>29</v>
      </c>
      <c r="G758" s="15" t="s">
        <v>29</v>
      </c>
      <c r="H758" s="15" t="s">
        <v>29</v>
      </c>
      <c r="I758" s="15" t="s">
        <v>29</v>
      </c>
      <c r="J758" s="23" t="s">
        <v>29</v>
      </c>
      <c r="K758" s="23" t="s">
        <v>29</v>
      </c>
      <c r="L758" s="23" t="s">
        <v>29</v>
      </c>
      <c r="M758" s="23" t="s">
        <v>29</v>
      </c>
      <c r="N758" s="23" t="s">
        <v>29</v>
      </c>
      <c r="O758" s="23" t="s">
        <v>29</v>
      </c>
      <c r="P758" s="23" t="s">
        <v>29</v>
      </c>
      <c r="Q758" s="23" t="s">
        <v>29</v>
      </c>
      <c r="R758" s="23" t="s">
        <v>29</v>
      </c>
      <c r="S758" s="23" t="s">
        <v>29</v>
      </c>
      <c r="T758" s="23" t="s">
        <v>29</v>
      </c>
      <c r="U758" s="23" t="s">
        <v>29</v>
      </c>
      <c r="V758" s="23" t="s">
        <v>29</v>
      </c>
      <c r="W758" s="23" t="s">
        <v>29</v>
      </c>
      <c r="X758" s="23" t="s">
        <v>29</v>
      </c>
      <c r="Y758" s="23" t="s">
        <v>29</v>
      </c>
      <c r="Z758" s="23" t="s">
        <v>29</v>
      </c>
      <c r="AA758" s="23" t="s">
        <v>29</v>
      </c>
      <c r="AB758" s="23" t="s">
        <v>29</v>
      </c>
      <c r="AC758" s="23" t="s">
        <v>29</v>
      </c>
      <c r="AD758" s="23" t="s">
        <v>29</v>
      </c>
      <c r="AE758" s="23" t="s">
        <v>29</v>
      </c>
      <c r="AF758" s="23" t="s">
        <v>29</v>
      </c>
      <c r="AG758" s="23" t="s">
        <v>29</v>
      </c>
      <c r="AH758" s="23" t="s">
        <v>29</v>
      </c>
      <c r="AI758" s="23" t="s">
        <v>29</v>
      </c>
      <c r="AJ758" s="23" t="s">
        <v>29</v>
      </c>
      <c r="AK758" s="23" t="s">
        <v>29</v>
      </c>
      <c r="AL758" s="23" t="s">
        <v>29</v>
      </c>
      <c r="AM758" s="23" t="s">
        <v>29</v>
      </c>
      <c r="AN758" s="23" t="s">
        <v>29</v>
      </c>
      <c r="AO758" s="23" t="s">
        <v>29</v>
      </c>
    </row>
    <row r="759" spans="1:41" x14ac:dyDescent="0.25">
      <c r="A759" s="5">
        <v>44887</v>
      </c>
      <c r="B759" s="15" t="s">
        <v>29</v>
      </c>
      <c r="C759" s="15" t="s">
        <v>29</v>
      </c>
      <c r="D759" s="15" t="s">
        <v>29</v>
      </c>
      <c r="E759" s="15" t="s">
        <v>29</v>
      </c>
      <c r="F759" s="15" t="s">
        <v>29</v>
      </c>
      <c r="G759" s="15" t="s">
        <v>29</v>
      </c>
      <c r="H759" s="15" t="s">
        <v>29</v>
      </c>
      <c r="I759" s="15" t="s">
        <v>29</v>
      </c>
      <c r="J759" s="23" t="s">
        <v>29</v>
      </c>
      <c r="K759" s="23" t="s">
        <v>29</v>
      </c>
      <c r="L759" s="23" t="s">
        <v>29</v>
      </c>
      <c r="M759" s="23" t="s">
        <v>29</v>
      </c>
      <c r="N759" s="23" t="s">
        <v>29</v>
      </c>
      <c r="O759" s="23" t="s">
        <v>29</v>
      </c>
      <c r="P759" s="23" t="s">
        <v>29</v>
      </c>
      <c r="Q759" s="23" t="s">
        <v>29</v>
      </c>
      <c r="R759" s="23" t="s">
        <v>29</v>
      </c>
      <c r="S759" s="23" t="s">
        <v>29</v>
      </c>
      <c r="T759" s="23" t="s">
        <v>29</v>
      </c>
      <c r="U759" s="23" t="s">
        <v>29</v>
      </c>
      <c r="V759" s="23" t="s">
        <v>29</v>
      </c>
      <c r="W759" s="23" t="s">
        <v>29</v>
      </c>
      <c r="X759" s="23" t="s">
        <v>29</v>
      </c>
      <c r="Y759" s="23" t="s">
        <v>29</v>
      </c>
      <c r="Z759" s="23" t="s">
        <v>29</v>
      </c>
      <c r="AA759" s="23" t="s">
        <v>29</v>
      </c>
      <c r="AB759" s="23" t="s">
        <v>29</v>
      </c>
      <c r="AC759" s="23" t="s">
        <v>29</v>
      </c>
      <c r="AD759" s="23" t="s">
        <v>29</v>
      </c>
      <c r="AE759" s="23" t="s">
        <v>29</v>
      </c>
      <c r="AF759" s="23" t="s">
        <v>29</v>
      </c>
      <c r="AG759" s="23" t="s">
        <v>29</v>
      </c>
      <c r="AH759" s="23" t="s">
        <v>29</v>
      </c>
      <c r="AI759" s="23" t="s">
        <v>29</v>
      </c>
      <c r="AJ759" s="23" t="s">
        <v>29</v>
      </c>
      <c r="AK759" s="23" t="s">
        <v>29</v>
      </c>
      <c r="AL759" s="23" t="s">
        <v>29</v>
      </c>
      <c r="AM759" s="23" t="s">
        <v>29</v>
      </c>
      <c r="AN759" s="23" t="s">
        <v>29</v>
      </c>
      <c r="AO759" s="23" t="s">
        <v>29</v>
      </c>
    </row>
    <row r="760" spans="1:41" x14ac:dyDescent="0.25">
      <c r="A760" s="5">
        <v>44888</v>
      </c>
      <c r="B760" s="15" t="s">
        <v>29</v>
      </c>
      <c r="C760" s="15" t="s">
        <v>29</v>
      </c>
      <c r="D760" s="15" t="s">
        <v>29</v>
      </c>
      <c r="E760" s="15" t="s">
        <v>29</v>
      </c>
      <c r="F760" s="15" t="s">
        <v>29</v>
      </c>
      <c r="G760" s="15" t="s">
        <v>29</v>
      </c>
      <c r="H760" s="15" t="s">
        <v>29</v>
      </c>
      <c r="I760" s="15" t="s">
        <v>29</v>
      </c>
      <c r="J760" s="23" t="s">
        <v>29</v>
      </c>
      <c r="K760" s="23" t="s">
        <v>29</v>
      </c>
      <c r="L760" s="23" t="s">
        <v>29</v>
      </c>
      <c r="M760" s="23" t="s">
        <v>29</v>
      </c>
      <c r="N760" s="23" t="s">
        <v>29</v>
      </c>
      <c r="O760" s="23" t="s">
        <v>29</v>
      </c>
      <c r="P760" s="23" t="s">
        <v>29</v>
      </c>
      <c r="Q760" s="23" t="s">
        <v>29</v>
      </c>
      <c r="R760" s="23" t="s">
        <v>29</v>
      </c>
      <c r="S760" s="23" t="s">
        <v>29</v>
      </c>
      <c r="T760" s="23" t="s">
        <v>29</v>
      </c>
      <c r="U760" s="23" t="s">
        <v>29</v>
      </c>
      <c r="V760" s="23" t="s">
        <v>29</v>
      </c>
      <c r="W760" s="23" t="s">
        <v>29</v>
      </c>
      <c r="X760" s="23" t="s">
        <v>29</v>
      </c>
      <c r="Y760" s="23" t="s">
        <v>29</v>
      </c>
      <c r="Z760" s="23" t="s">
        <v>29</v>
      </c>
      <c r="AA760" s="23" t="s">
        <v>29</v>
      </c>
      <c r="AB760" s="23" t="s">
        <v>29</v>
      </c>
      <c r="AC760" s="23" t="s">
        <v>29</v>
      </c>
      <c r="AD760" s="23" t="s">
        <v>29</v>
      </c>
      <c r="AE760" s="23" t="s">
        <v>29</v>
      </c>
      <c r="AF760" s="23" t="s">
        <v>29</v>
      </c>
      <c r="AG760" s="23" t="s">
        <v>29</v>
      </c>
      <c r="AH760" s="23" t="s">
        <v>29</v>
      </c>
      <c r="AI760" s="23" t="s">
        <v>29</v>
      </c>
      <c r="AJ760" s="23" t="s">
        <v>29</v>
      </c>
      <c r="AK760" s="23" t="s">
        <v>29</v>
      </c>
      <c r="AL760" s="23" t="s">
        <v>29</v>
      </c>
      <c r="AM760" s="23" t="s">
        <v>29</v>
      </c>
      <c r="AN760" s="23" t="s">
        <v>29</v>
      </c>
      <c r="AO760" s="23" t="s">
        <v>29</v>
      </c>
    </row>
    <row r="761" spans="1:41" x14ac:dyDescent="0.25">
      <c r="A761" s="5">
        <v>44889</v>
      </c>
      <c r="B761" s="15" t="s">
        <v>29</v>
      </c>
      <c r="C761" s="15" t="s">
        <v>29</v>
      </c>
      <c r="D761" s="15" t="s">
        <v>29</v>
      </c>
      <c r="E761" s="15" t="s">
        <v>29</v>
      </c>
      <c r="F761" s="15" t="s">
        <v>29</v>
      </c>
      <c r="G761" s="15" t="s">
        <v>29</v>
      </c>
      <c r="H761" s="15" t="s">
        <v>29</v>
      </c>
      <c r="I761" s="15" t="s">
        <v>29</v>
      </c>
      <c r="J761" s="23" t="s">
        <v>29</v>
      </c>
      <c r="K761" s="23" t="s">
        <v>29</v>
      </c>
      <c r="L761" s="23" t="s">
        <v>29</v>
      </c>
      <c r="M761" s="23" t="s">
        <v>29</v>
      </c>
      <c r="N761" s="23" t="s">
        <v>29</v>
      </c>
      <c r="O761" s="23" t="s">
        <v>29</v>
      </c>
      <c r="P761" s="23" t="s">
        <v>29</v>
      </c>
      <c r="Q761" s="23" t="s">
        <v>29</v>
      </c>
      <c r="R761" s="23" t="s">
        <v>29</v>
      </c>
      <c r="S761" s="23" t="s">
        <v>29</v>
      </c>
      <c r="T761" s="23" t="s">
        <v>29</v>
      </c>
      <c r="U761" s="23" t="s">
        <v>29</v>
      </c>
      <c r="V761" s="23" t="s">
        <v>29</v>
      </c>
      <c r="W761" s="23" t="s">
        <v>29</v>
      </c>
      <c r="X761" s="23" t="s">
        <v>29</v>
      </c>
      <c r="Y761" s="23" t="s">
        <v>29</v>
      </c>
      <c r="Z761" s="23" t="s">
        <v>29</v>
      </c>
      <c r="AA761" s="23" t="s">
        <v>29</v>
      </c>
      <c r="AB761" s="23" t="s">
        <v>29</v>
      </c>
      <c r="AC761" s="23" t="s">
        <v>29</v>
      </c>
      <c r="AD761" s="23" t="s">
        <v>29</v>
      </c>
      <c r="AE761" s="23" t="s">
        <v>29</v>
      </c>
      <c r="AF761" s="23" t="s">
        <v>29</v>
      </c>
      <c r="AG761" s="23" t="s">
        <v>29</v>
      </c>
      <c r="AH761" s="23" t="s">
        <v>29</v>
      </c>
      <c r="AI761" s="23" t="s">
        <v>29</v>
      </c>
      <c r="AJ761" s="23" t="s">
        <v>29</v>
      </c>
      <c r="AK761" s="23" t="s">
        <v>29</v>
      </c>
      <c r="AL761" s="23" t="s">
        <v>29</v>
      </c>
      <c r="AM761" s="23" t="s">
        <v>29</v>
      </c>
      <c r="AN761" s="23" t="s">
        <v>29</v>
      </c>
      <c r="AO761" s="23" t="s">
        <v>29</v>
      </c>
    </row>
    <row r="762" spans="1:41" x14ac:dyDescent="0.25">
      <c r="A762" s="5">
        <v>44890</v>
      </c>
      <c r="B762" s="15" t="s">
        <v>29</v>
      </c>
      <c r="C762" s="15" t="s">
        <v>29</v>
      </c>
      <c r="D762" s="15" t="s">
        <v>29</v>
      </c>
      <c r="E762" s="15" t="s">
        <v>29</v>
      </c>
      <c r="F762" s="15" t="s">
        <v>29</v>
      </c>
      <c r="G762" s="15" t="s">
        <v>29</v>
      </c>
      <c r="H762" s="15" t="s">
        <v>29</v>
      </c>
      <c r="I762" s="15" t="s">
        <v>29</v>
      </c>
      <c r="J762" s="23" t="s">
        <v>29</v>
      </c>
      <c r="K762" s="23" t="s">
        <v>29</v>
      </c>
      <c r="L762" s="23" t="s">
        <v>29</v>
      </c>
      <c r="M762" s="23" t="s">
        <v>29</v>
      </c>
      <c r="N762" s="23" t="s">
        <v>29</v>
      </c>
      <c r="O762" s="23" t="s">
        <v>29</v>
      </c>
      <c r="P762" s="23" t="s">
        <v>29</v>
      </c>
      <c r="Q762" s="23" t="s">
        <v>29</v>
      </c>
      <c r="R762" s="23" t="s">
        <v>29</v>
      </c>
      <c r="S762" s="23" t="s">
        <v>29</v>
      </c>
      <c r="T762" s="23" t="s">
        <v>29</v>
      </c>
      <c r="U762" s="23" t="s">
        <v>29</v>
      </c>
      <c r="V762" s="23" t="s">
        <v>29</v>
      </c>
      <c r="W762" s="23" t="s">
        <v>29</v>
      </c>
      <c r="X762" s="23" t="s">
        <v>29</v>
      </c>
      <c r="Y762" s="23" t="s">
        <v>29</v>
      </c>
      <c r="Z762" s="23" t="s">
        <v>29</v>
      </c>
      <c r="AA762" s="23" t="s">
        <v>29</v>
      </c>
      <c r="AB762" s="23" t="s">
        <v>29</v>
      </c>
      <c r="AC762" s="23" t="s">
        <v>29</v>
      </c>
      <c r="AD762" s="23" t="s">
        <v>29</v>
      </c>
      <c r="AE762" s="23" t="s">
        <v>29</v>
      </c>
      <c r="AF762" s="23" t="s">
        <v>29</v>
      </c>
      <c r="AG762" s="23" t="s">
        <v>29</v>
      </c>
      <c r="AH762" s="23" t="s">
        <v>29</v>
      </c>
      <c r="AI762" s="23" t="s">
        <v>29</v>
      </c>
      <c r="AJ762" s="23" t="s">
        <v>29</v>
      </c>
      <c r="AK762" s="23" t="s">
        <v>29</v>
      </c>
      <c r="AL762" s="23" t="s">
        <v>29</v>
      </c>
      <c r="AM762" s="23" t="s">
        <v>29</v>
      </c>
      <c r="AN762" s="23" t="s">
        <v>29</v>
      </c>
      <c r="AO762" s="23" t="s">
        <v>29</v>
      </c>
    </row>
    <row r="763" spans="1:41" x14ac:dyDescent="0.25">
      <c r="A763" s="5">
        <v>44893</v>
      </c>
      <c r="B763" s="15" t="s">
        <v>29</v>
      </c>
      <c r="C763" s="15" t="s">
        <v>29</v>
      </c>
      <c r="D763" s="15" t="s">
        <v>29</v>
      </c>
      <c r="E763" s="15" t="s">
        <v>29</v>
      </c>
      <c r="F763" s="15" t="s">
        <v>29</v>
      </c>
      <c r="G763" s="15" t="s">
        <v>29</v>
      </c>
      <c r="H763" s="15" t="s">
        <v>29</v>
      </c>
      <c r="I763" s="15" t="s">
        <v>29</v>
      </c>
      <c r="J763" s="23" t="s">
        <v>29</v>
      </c>
      <c r="K763" s="23" t="s">
        <v>29</v>
      </c>
      <c r="L763" s="23" t="s">
        <v>29</v>
      </c>
      <c r="M763" s="23" t="s">
        <v>29</v>
      </c>
      <c r="N763" s="23" t="s">
        <v>29</v>
      </c>
      <c r="O763" s="23" t="s">
        <v>29</v>
      </c>
      <c r="P763" s="23" t="s">
        <v>29</v>
      </c>
      <c r="Q763" s="23" t="s">
        <v>29</v>
      </c>
      <c r="R763" s="23" t="s">
        <v>29</v>
      </c>
      <c r="S763" s="23" t="s">
        <v>29</v>
      </c>
      <c r="T763" s="23" t="s">
        <v>29</v>
      </c>
      <c r="U763" s="23" t="s">
        <v>29</v>
      </c>
      <c r="V763" s="23" t="s">
        <v>29</v>
      </c>
      <c r="W763" s="23" t="s">
        <v>29</v>
      </c>
      <c r="X763" s="23" t="s">
        <v>29</v>
      </c>
      <c r="Y763" s="23" t="s">
        <v>29</v>
      </c>
      <c r="Z763" s="23" t="s">
        <v>29</v>
      </c>
      <c r="AA763" s="23" t="s">
        <v>29</v>
      </c>
      <c r="AB763" s="23" t="s">
        <v>29</v>
      </c>
      <c r="AC763" s="23" t="s">
        <v>29</v>
      </c>
      <c r="AD763" s="23" t="s">
        <v>29</v>
      </c>
      <c r="AE763" s="23" t="s">
        <v>29</v>
      </c>
      <c r="AF763" s="23" t="s">
        <v>29</v>
      </c>
      <c r="AG763" s="23" t="s">
        <v>29</v>
      </c>
      <c r="AH763" s="23" t="s">
        <v>29</v>
      </c>
      <c r="AI763" s="23" t="s">
        <v>29</v>
      </c>
      <c r="AJ763" s="23" t="s">
        <v>29</v>
      </c>
      <c r="AK763" s="23" t="s">
        <v>29</v>
      </c>
      <c r="AL763" s="23" t="s">
        <v>29</v>
      </c>
      <c r="AM763" s="23" t="s">
        <v>29</v>
      </c>
      <c r="AN763" s="23" t="s">
        <v>29</v>
      </c>
      <c r="AO763" s="23" t="s">
        <v>29</v>
      </c>
    </row>
    <row r="764" spans="1:41" x14ac:dyDescent="0.25">
      <c r="A764" s="5">
        <v>44894</v>
      </c>
      <c r="B764" s="15" t="s">
        <v>29</v>
      </c>
      <c r="C764" s="15" t="s">
        <v>29</v>
      </c>
      <c r="D764" s="15" t="s">
        <v>29</v>
      </c>
      <c r="E764" s="15" t="s">
        <v>29</v>
      </c>
      <c r="F764" s="15" t="s">
        <v>29</v>
      </c>
      <c r="G764" s="15" t="s">
        <v>29</v>
      </c>
      <c r="H764" s="15" t="s">
        <v>29</v>
      </c>
      <c r="I764" s="15" t="s">
        <v>29</v>
      </c>
      <c r="J764" s="23" t="s">
        <v>29</v>
      </c>
      <c r="K764" s="23" t="s">
        <v>29</v>
      </c>
      <c r="L764" s="23" t="s">
        <v>29</v>
      </c>
      <c r="M764" s="23" t="s">
        <v>29</v>
      </c>
      <c r="N764" s="23" t="s">
        <v>29</v>
      </c>
      <c r="O764" s="23" t="s">
        <v>29</v>
      </c>
      <c r="P764" s="23" t="s">
        <v>29</v>
      </c>
      <c r="Q764" s="23" t="s">
        <v>29</v>
      </c>
      <c r="R764" s="23" t="s">
        <v>29</v>
      </c>
      <c r="S764" s="23" t="s">
        <v>29</v>
      </c>
      <c r="T764" s="23" t="s">
        <v>29</v>
      </c>
      <c r="U764" s="23" t="s">
        <v>29</v>
      </c>
      <c r="V764" s="23" t="s">
        <v>29</v>
      </c>
      <c r="W764" s="23" t="s">
        <v>29</v>
      </c>
      <c r="X764" s="23" t="s">
        <v>29</v>
      </c>
      <c r="Y764" s="23" t="s">
        <v>29</v>
      </c>
      <c r="Z764" s="23" t="s">
        <v>29</v>
      </c>
      <c r="AA764" s="23" t="s">
        <v>29</v>
      </c>
      <c r="AB764" s="23" t="s">
        <v>29</v>
      </c>
      <c r="AC764" s="23" t="s">
        <v>29</v>
      </c>
      <c r="AD764" s="23" t="s">
        <v>29</v>
      </c>
      <c r="AE764" s="23" t="s">
        <v>29</v>
      </c>
      <c r="AF764" s="23" t="s">
        <v>29</v>
      </c>
      <c r="AG764" s="23" t="s">
        <v>29</v>
      </c>
      <c r="AH764" s="23" t="s">
        <v>29</v>
      </c>
      <c r="AI764" s="23" t="s">
        <v>29</v>
      </c>
      <c r="AJ764" s="23" t="s">
        <v>29</v>
      </c>
      <c r="AK764" s="23" t="s">
        <v>29</v>
      </c>
      <c r="AL764" s="23" t="s">
        <v>29</v>
      </c>
      <c r="AM764" s="23" t="s">
        <v>29</v>
      </c>
      <c r="AN764" s="23" t="s">
        <v>29</v>
      </c>
      <c r="AO764" s="23" t="s">
        <v>29</v>
      </c>
    </row>
    <row r="765" spans="1:41" x14ac:dyDescent="0.25">
      <c r="A765" s="5">
        <v>44895</v>
      </c>
      <c r="B765" s="15" t="s">
        <v>29</v>
      </c>
      <c r="C765" s="15" t="s">
        <v>29</v>
      </c>
      <c r="D765" s="15" t="s">
        <v>29</v>
      </c>
      <c r="E765" s="15" t="s">
        <v>29</v>
      </c>
      <c r="F765" s="15" t="s">
        <v>29</v>
      </c>
      <c r="G765" s="15" t="s">
        <v>29</v>
      </c>
      <c r="H765" s="15" t="s">
        <v>29</v>
      </c>
      <c r="I765" s="15" t="s">
        <v>29</v>
      </c>
      <c r="J765" s="23" t="s">
        <v>29</v>
      </c>
      <c r="K765" s="23" t="s">
        <v>29</v>
      </c>
      <c r="L765" s="23" t="s">
        <v>29</v>
      </c>
      <c r="M765" s="23" t="s">
        <v>29</v>
      </c>
      <c r="N765" s="23" t="s">
        <v>29</v>
      </c>
      <c r="O765" s="23" t="s">
        <v>29</v>
      </c>
      <c r="P765" s="23" t="s">
        <v>29</v>
      </c>
      <c r="Q765" s="23" t="s">
        <v>29</v>
      </c>
      <c r="R765" s="23" t="s">
        <v>29</v>
      </c>
      <c r="S765" s="23" t="s">
        <v>29</v>
      </c>
      <c r="T765" s="23" t="s">
        <v>29</v>
      </c>
      <c r="U765" s="23" t="s">
        <v>29</v>
      </c>
      <c r="V765" s="23" t="s">
        <v>29</v>
      </c>
      <c r="W765" s="23" t="s">
        <v>29</v>
      </c>
      <c r="X765" s="23" t="s">
        <v>29</v>
      </c>
      <c r="Y765" s="23" t="s">
        <v>29</v>
      </c>
      <c r="Z765" s="23" t="s">
        <v>29</v>
      </c>
      <c r="AA765" s="23" t="s">
        <v>29</v>
      </c>
      <c r="AB765" s="23" t="s">
        <v>29</v>
      </c>
      <c r="AC765" s="23" t="s">
        <v>29</v>
      </c>
      <c r="AD765" s="23" t="s">
        <v>29</v>
      </c>
      <c r="AE765" s="23" t="s">
        <v>29</v>
      </c>
      <c r="AF765" s="23" t="s">
        <v>29</v>
      </c>
      <c r="AG765" s="23" t="s">
        <v>29</v>
      </c>
      <c r="AH765" s="23" t="s">
        <v>29</v>
      </c>
      <c r="AI765" s="23" t="s">
        <v>29</v>
      </c>
      <c r="AJ765" s="23" t="s">
        <v>29</v>
      </c>
      <c r="AK765" s="23" t="s">
        <v>29</v>
      </c>
      <c r="AL765" s="23" t="s">
        <v>29</v>
      </c>
      <c r="AM765" s="23" t="s">
        <v>29</v>
      </c>
      <c r="AN765" s="23" t="s">
        <v>29</v>
      </c>
      <c r="AO765" s="23" t="s">
        <v>29</v>
      </c>
    </row>
    <row r="766" spans="1:41" x14ac:dyDescent="0.25">
      <c r="A766" s="5">
        <v>44896</v>
      </c>
      <c r="B766" s="15" t="s">
        <v>29</v>
      </c>
      <c r="C766" s="15" t="s">
        <v>29</v>
      </c>
      <c r="D766" s="15" t="s">
        <v>29</v>
      </c>
      <c r="E766" s="15" t="s">
        <v>29</v>
      </c>
      <c r="F766" s="15" t="s">
        <v>29</v>
      </c>
      <c r="G766" s="15" t="s">
        <v>29</v>
      </c>
      <c r="H766" s="15" t="s">
        <v>29</v>
      </c>
      <c r="I766" s="15" t="s">
        <v>29</v>
      </c>
      <c r="J766" s="23" t="s">
        <v>29</v>
      </c>
      <c r="K766" s="23" t="s">
        <v>29</v>
      </c>
      <c r="L766" s="23" t="s">
        <v>29</v>
      </c>
      <c r="M766" s="23" t="s">
        <v>29</v>
      </c>
      <c r="N766" s="23" t="s">
        <v>29</v>
      </c>
      <c r="O766" s="23" t="s">
        <v>29</v>
      </c>
      <c r="P766" s="23" t="s">
        <v>29</v>
      </c>
      <c r="Q766" s="23" t="s">
        <v>29</v>
      </c>
      <c r="R766" s="23" t="s">
        <v>29</v>
      </c>
      <c r="S766" s="23" t="s">
        <v>29</v>
      </c>
      <c r="T766" s="23" t="s">
        <v>29</v>
      </c>
      <c r="U766" s="23" t="s">
        <v>29</v>
      </c>
      <c r="V766" s="23" t="s">
        <v>29</v>
      </c>
      <c r="W766" s="23" t="s">
        <v>29</v>
      </c>
      <c r="X766" s="23" t="s">
        <v>29</v>
      </c>
      <c r="Y766" s="23" t="s">
        <v>29</v>
      </c>
      <c r="Z766" s="23" t="s">
        <v>29</v>
      </c>
      <c r="AA766" s="23" t="s">
        <v>29</v>
      </c>
      <c r="AB766" s="23" t="s">
        <v>29</v>
      </c>
      <c r="AC766" s="23" t="s">
        <v>29</v>
      </c>
      <c r="AD766" s="23" t="s">
        <v>29</v>
      </c>
      <c r="AE766" s="23" t="s">
        <v>29</v>
      </c>
      <c r="AF766" s="23" t="s">
        <v>29</v>
      </c>
      <c r="AG766" s="23" t="s">
        <v>29</v>
      </c>
      <c r="AH766" s="23" t="s">
        <v>29</v>
      </c>
      <c r="AI766" s="23" t="s">
        <v>29</v>
      </c>
      <c r="AJ766" s="23" t="s">
        <v>29</v>
      </c>
      <c r="AK766" s="23" t="s">
        <v>29</v>
      </c>
      <c r="AL766" s="23" t="s">
        <v>29</v>
      </c>
      <c r="AM766" s="23" t="s">
        <v>29</v>
      </c>
      <c r="AN766" s="23" t="s">
        <v>29</v>
      </c>
      <c r="AO766" s="23" t="s">
        <v>29</v>
      </c>
    </row>
    <row r="767" spans="1:41" x14ac:dyDescent="0.25">
      <c r="A767" s="5">
        <v>44897</v>
      </c>
      <c r="B767" s="15" t="s">
        <v>29</v>
      </c>
      <c r="C767" s="15" t="s">
        <v>29</v>
      </c>
      <c r="D767" s="15" t="s">
        <v>29</v>
      </c>
      <c r="E767" s="15" t="s">
        <v>29</v>
      </c>
      <c r="F767" s="15" t="s">
        <v>29</v>
      </c>
      <c r="G767" s="15" t="s">
        <v>29</v>
      </c>
      <c r="H767" s="15" t="s">
        <v>29</v>
      </c>
      <c r="I767" s="15" t="s">
        <v>29</v>
      </c>
      <c r="J767" s="23" t="s">
        <v>29</v>
      </c>
      <c r="K767" s="23" t="s">
        <v>29</v>
      </c>
      <c r="L767" s="23" t="s">
        <v>29</v>
      </c>
      <c r="M767" s="23" t="s">
        <v>29</v>
      </c>
      <c r="N767" s="23" t="s">
        <v>29</v>
      </c>
      <c r="O767" s="23" t="s">
        <v>29</v>
      </c>
      <c r="P767" s="23" t="s">
        <v>29</v>
      </c>
      <c r="Q767" s="23" t="s">
        <v>29</v>
      </c>
      <c r="R767" s="23" t="s">
        <v>29</v>
      </c>
      <c r="S767" s="23" t="s">
        <v>29</v>
      </c>
      <c r="T767" s="23" t="s">
        <v>29</v>
      </c>
      <c r="U767" s="23" t="s">
        <v>29</v>
      </c>
      <c r="V767" s="23" t="s">
        <v>29</v>
      </c>
      <c r="W767" s="23" t="s">
        <v>29</v>
      </c>
      <c r="X767" s="23" t="s">
        <v>29</v>
      </c>
      <c r="Y767" s="23" t="s">
        <v>29</v>
      </c>
      <c r="Z767" s="23" t="s">
        <v>29</v>
      </c>
      <c r="AA767" s="23" t="s">
        <v>29</v>
      </c>
      <c r="AB767" s="23" t="s">
        <v>29</v>
      </c>
      <c r="AC767" s="23" t="s">
        <v>29</v>
      </c>
      <c r="AD767" s="23" t="s">
        <v>29</v>
      </c>
      <c r="AE767" s="23" t="s">
        <v>29</v>
      </c>
      <c r="AF767" s="23" t="s">
        <v>29</v>
      </c>
      <c r="AG767" s="23" t="s">
        <v>29</v>
      </c>
      <c r="AH767" s="23" t="s">
        <v>29</v>
      </c>
      <c r="AI767" s="23" t="s">
        <v>29</v>
      </c>
      <c r="AJ767" s="23" t="s">
        <v>29</v>
      </c>
      <c r="AK767" s="23" t="s">
        <v>29</v>
      </c>
      <c r="AL767" s="23" t="s">
        <v>29</v>
      </c>
      <c r="AM767" s="23" t="s">
        <v>29</v>
      </c>
      <c r="AN767" s="23" t="s">
        <v>29</v>
      </c>
      <c r="AO767" s="23" t="s">
        <v>29</v>
      </c>
    </row>
    <row r="768" spans="1:41" x14ac:dyDescent="0.25">
      <c r="A768" s="5">
        <v>44900</v>
      </c>
      <c r="B768" s="15" t="s">
        <v>29</v>
      </c>
      <c r="C768" s="15" t="s">
        <v>29</v>
      </c>
      <c r="D768" s="15" t="s">
        <v>29</v>
      </c>
      <c r="E768" s="15" t="s">
        <v>29</v>
      </c>
      <c r="F768" s="15" t="s">
        <v>29</v>
      </c>
      <c r="G768" s="15" t="s">
        <v>29</v>
      </c>
      <c r="H768" s="15" t="s">
        <v>29</v>
      </c>
      <c r="I768" s="15" t="s">
        <v>29</v>
      </c>
      <c r="J768" s="23" t="s">
        <v>29</v>
      </c>
      <c r="K768" s="23" t="s">
        <v>29</v>
      </c>
      <c r="L768" s="23" t="s">
        <v>29</v>
      </c>
      <c r="M768" s="23" t="s">
        <v>29</v>
      </c>
      <c r="N768" s="23" t="s">
        <v>29</v>
      </c>
      <c r="O768" s="23" t="s">
        <v>29</v>
      </c>
      <c r="P768" s="23" t="s">
        <v>29</v>
      </c>
      <c r="Q768" s="23" t="s">
        <v>29</v>
      </c>
      <c r="R768" s="23" t="s">
        <v>29</v>
      </c>
      <c r="S768" s="23" t="s">
        <v>29</v>
      </c>
      <c r="T768" s="23" t="s">
        <v>29</v>
      </c>
      <c r="U768" s="23" t="s">
        <v>29</v>
      </c>
      <c r="V768" s="23" t="s">
        <v>29</v>
      </c>
      <c r="W768" s="23" t="s">
        <v>29</v>
      </c>
      <c r="X768" s="23" t="s">
        <v>29</v>
      </c>
      <c r="Y768" s="23" t="s">
        <v>29</v>
      </c>
      <c r="Z768" s="23" t="s">
        <v>29</v>
      </c>
      <c r="AA768" s="23" t="s">
        <v>29</v>
      </c>
      <c r="AB768" s="23" t="s">
        <v>29</v>
      </c>
      <c r="AC768" s="23" t="s">
        <v>29</v>
      </c>
      <c r="AD768" s="23" t="s">
        <v>29</v>
      </c>
      <c r="AE768" s="23" t="s">
        <v>29</v>
      </c>
      <c r="AF768" s="23" t="s">
        <v>29</v>
      </c>
      <c r="AG768" s="23" t="s">
        <v>29</v>
      </c>
      <c r="AH768" s="23" t="s">
        <v>29</v>
      </c>
      <c r="AI768" s="23" t="s">
        <v>29</v>
      </c>
      <c r="AJ768" s="23" t="s">
        <v>29</v>
      </c>
      <c r="AK768" s="23" t="s">
        <v>29</v>
      </c>
      <c r="AL768" s="23" t="s">
        <v>29</v>
      </c>
      <c r="AM768" s="23" t="s">
        <v>29</v>
      </c>
      <c r="AN768" s="23" t="s">
        <v>29</v>
      </c>
      <c r="AO768" s="23" t="s">
        <v>29</v>
      </c>
    </row>
    <row r="769" spans="1:41" x14ac:dyDescent="0.25">
      <c r="A769" s="5">
        <v>44901</v>
      </c>
      <c r="B769" s="15" t="s">
        <v>29</v>
      </c>
      <c r="C769" s="15" t="s">
        <v>29</v>
      </c>
      <c r="D769" s="15" t="s">
        <v>29</v>
      </c>
      <c r="E769" s="15" t="s">
        <v>29</v>
      </c>
      <c r="F769" s="15" t="s">
        <v>29</v>
      </c>
      <c r="G769" s="15" t="s">
        <v>29</v>
      </c>
      <c r="H769" s="15" t="s">
        <v>29</v>
      </c>
      <c r="I769" s="15" t="s">
        <v>29</v>
      </c>
      <c r="J769" s="23" t="s">
        <v>29</v>
      </c>
      <c r="K769" s="23" t="s">
        <v>29</v>
      </c>
      <c r="L769" s="23" t="s">
        <v>29</v>
      </c>
      <c r="M769" s="23" t="s">
        <v>29</v>
      </c>
      <c r="N769" s="23" t="s">
        <v>29</v>
      </c>
      <c r="O769" s="23" t="s">
        <v>29</v>
      </c>
      <c r="P769" s="23" t="s">
        <v>29</v>
      </c>
      <c r="Q769" s="23" t="s">
        <v>29</v>
      </c>
      <c r="R769" s="23" t="s">
        <v>29</v>
      </c>
      <c r="S769" s="23" t="s">
        <v>29</v>
      </c>
      <c r="T769" s="23" t="s">
        <v>29</v>
      </c>
      <c r="U769" s="23" t="s">
        <v>29</v>
      </c>
      <c r="V769" s="23" t="s">
        <v>29</v>
      </c>
      <c r="W769" s="23" t="s">
        <v>29</v>
      </c>
      <c r="X769" s="23" t="s">
        <v>29</v>
      </c>
      <c r="Y769" s="23" t="s">
        <v>29</v>
      </c>
      <c r="Z769" s="23" t="s">
        <v>29</v>
      </c>
      <c r="AA769" s="23" t="s">
        <v>29</v>
      </c>
      <c r="AB769" s="23" t="s">
        <v>29</v>
      </c>
      <c r="AC769" s="23" t="s">
        <v>29</v>
      </c>
      <c r="AD769" s="23" t="s">
        <v>29</v>
      </c>
      <c r="AE769" s="23" t="s">
        <v>29</v>
      </c>
      <c r="AF769" s="23" t="s">
        <v>29</v>
      </c>
      <c r="AG769" s="23" t="s">
        <v>29</v>
      </c>
      <c r="AH769" s="23" t="s">
        <v>29</v>
      </c>
      <c r="AI769" s="23" t="s">
        <v>29</v>
      </c>
      <c r="AJ769" s="23" t="s">
        <v>29</v>
      </c>
      <c r="AK769" s="23" t="s">
        <v>29</v>
      </c>
      <c r="AL769" s="23" t="s">
        <v>29</v>
      </c>
      <c r="AM769" s="23" t="s">
        <v>29</v>
      </c>
      <c r="AN769" s="23" t="s">
        <v>29</v>
      </c>
      <c r="AO769" s="23" t="s">
        <v>29</v>
      </c>
    </row>
    <row r="770" spans="1:41" x14ac:dyDescent="0.25">
      <c r="A770" s="5">
        <v>44902</v>
      </c>
      <c r="B770" s="15" t="s">
        <v>29</v>
      </c>
      <c r="C770" s="15" t="s">
        <v>29</v>
      </c>
      <c r="D770" s="15" t="s">
        <v>29</v>
      </c>
      <c r="E770" s="15" t="s">
        <v>29</v>
      </c>
      <c r="F770" s="15" t="s">
        <v>29</v>
      </c>
      <c r="G770" s="15" t="s">
        <v>29</v>
      </c>
      <c r="H770" s="15" t="s">
        <v>29</v>
      </c>
      <c r="I770" s="15" t="s">
        <v>29</v>
      </c>
      <c r="J770" s="23" t="s">
        <v>29</v>
      </c>
      <c r="K770" s="23" t="s">
        <v>29</v>
      </c>
      <c r="L770" s="23" t="s">
        <v>29</v>
      </c>
      <c r="M770" s="23" t="s">
        <v>29</v>
      </c>
      <c r="N770" s="23" t="s">
        <v>29</v>
      </c>
      <c r="O770" s="23" t="s">
        <v>29</v>
      </c>
      <c r="P770" s="23" t="s">
        <v>29</v>
      </c>
      <c r="Q770" s="23" t="s">
        <v>29</v>
      </c>
      <c r="R770" s="23" t="s">
        <v>29</v>
      </c>
      <c r="S770" s="23" t="s">
        <v>29</v>
      </c>
      <c r="T770" s="23" t="s">
        <v>29</v>
      </c>
      <c r="U770" s="23" t="s">
        <v>29</v>
      </c>
      <c r="V770" s="23" t="s">
        <v>29</v>
      </c>
      <c r="W770" s="23" t="s">
        <v>29</v>
      </c>
      <c r="X770" s="23" t="s">
        <v>29</v>
      </c>
      <c r="Y770" s="23" t="s">
        <v>29</v>
      </c>
      <c r="Z770" s="23" t="s">
        <v>29</v>
      </c>
      <c r="AA770" s="23" t="s">
        <v>29</v>
      </c>
      <c r="AB770" s="23" t="s">
        <v>29</v>
      </c>
      <c r="AC770" s="23" t="s">
        <v>29</v>
      </c>
      <c r="AD770" s="23" t="s">
        <v>29</v>
      </c>
      <c r="AE770" s="23" t="s">
        <v>29</v>
      </c>
      <c r="AF770" s="23" t="s">
        <v>29</v>
      </c>
      <c r="AG770" s="23" t="s">
        <v>29</v>
      </c>
      <c r="AH770" s="23" t="s">
        <v>29</v>
      </c>
      <c r="AI770" s="23" t="s">
        <v>29</v>
      </c>
      <c r="AJ770" s="23" t="s">
        <v>29</v>
      </c>
      <c r="AK770" s="23" t="s">
        <v>29</v>
      </c>
      <c r="AL770" s="23" t="s">
        <v>29</v>
      </c>
      <c r="AM770" s="23" t="s">
        <v>29</v>
      </c>
      <c r="AN770" s="23" t="s">
        <v>29</v>
      </c>
      <c r="AO770" s="23" t="s">
        <v>29</v>
      </c>
    </row>
    <row r="771" spans="1:41" x14ac:dyDescent="0.25">
      <c r="A771" s="5">
        <v>44903</v>
      </c>
      <c r="B771" s="15" t="s">
        <v>29</v>
      </c>
      <c r="C771" s="15" t="s">
        <v>29</v>
      </c>
      <c r="D771" s="15" t="s">
        <v>29</v>
      </c>
      <c r="E771" s="15" t="s">
        <v>29</v>
      </c>
      <c r="F771" s="15" t="s">
        <v>29</v>
      </c>
      <c r="G771" s="15" t="s">
        <v>29</v>
      </c>
      <c r="H771" s="15" t="s">
        <v>29</v>
      </c>
      <c r="I771" s="15" t="s">
        <v>29</v>
      </c>
      <c r="J771" s="23" t="s">
        <v>29</v>
      </c>
      <c r="K771" s="23" t="s">
        <v>29</v>
      </c>
      <c r="L771" s="23" t="s">
        <v>29</v>
      </c>
      <c r="M771" s="23" t="s">
        <v>29</v>
      </c>
      <c r="N771" s="23" t="s">
        <v>29</v>
      </c>
      <c r="O771" s="23" t="s">
        <v>29</v>
      </c>
      <c r="P771" s="23" t="s">
        <v>29</v>
      </c>
      <c r="Q771" s="23" t="s">
        <v>29</v>
      </c>
      <c r="R771" s="23" t="s">
        <v>29</v>
      </c>
      <c r="S771" s="23" t="s">
        <v>29</v>
      </c>
      <c r="T771" s="23" t="s">
        <v>29</v>
      </c>
      <c r="U771" s="23" t="s">
        <v>29</v>
      </c>
      <c r="V771" s="23" t="s">
        <v>29</v>
      </c>
      <c r="W771" s="23" t="s">
        <v>29</v>
      </c>
      <c r="X771" s="23" t="s">
        <v>29</v>
      </c>
      <c r="Y771" s="23" t="s">
        <v>29</v>
      </c>
      <c r="Z771" s="23" t="s">
        <v>29</v>
      </c>
      <c r="AA771" s="23" t="s">
        <v>29</v>
      </c>
      <c r="AB771" s="23" t="s">
        <v>29</v>
      </c>
      <c r="AC771" s="23" t="s">
        <v>29</v>
      </c>
      <c r="AD771" s="23" t="s">
        <v>29</v>
      </c>
      <c r="AE771" s="23" t="s">
        <v>29</v>
      </c>
      <c r="AF771" s="23" t="s">
        <v>29</v>
      </c>
      <c r="AG771" s="23" t="s">
        <v>29</v>
      </c>
      <c r="AH771" s="23" t="s">
        <v>29</v>
      </c>
      <c r="AI771" s="23" t="s">
        <v>29</v>
      </c>
      <c r="AJ771" s="23" t="s">
        <v>29</v>
      </c>
      <c r="AK771" s="23" t="s">
        <v>29</v>
      </c>
      <c r="AL771" s="23" t="s">
        <v>29</v>
      </c>
      <c r="AM771" s="23" t="s">
        <v>29</v>
      </c>
      <c r="AN771" s="23" t="s">
        <v>29</v>
      </c>
      <c r="AO771" s="23" t="s">
        <v>29</v>
      </c>
    </row>
    <row r="772" spans="1:41" x14ac:dyDescent="0.25">
      <c r="A772" s="5">
        <v>44904</v>
      </c>
      <c r="B772" s="15" t="s">
        <v>29</v>
      </c>
      <c r="C772" s="15" t="s">
        <v>29</v>
      </c>
      <c r="D772" s="15" t="s">
        <v>29</v>
      </c>
      <c r="E772" s="15" t="s">
        <v>29</v>
      </c>
      <c r="F772" s="15" t="s">
        <v>29</v>
      </c>
      <c r="G772" s="15" t="s">
        <v>29</v>
      </c>
      <c r="H772" s="15" t="s">
        <v>29</v>
      </c>
      <c r="I772" s="15" t="s">
        <v>29</v>
      </c>
      <c r="J772" s="23" t="s">
        <v>29</v>
      </c>
      <c r="K772" s="23" t="s">
        <v>29</v>
      </c>
      <c r="L772" s="23" t="s">
        <v>29</v>
      </c>
      <c r="M772" s="23" t="s">
        <v>29</v>
      </c>
      <c r="N772" s="23" t="s">
        <v>29</v>
      </c>
      <c r="O772" s="23" t="s">
        <v>29</v>
      </c>
      <c r="P772" s="23" t="s">
        <v>29</v>
      </c>
      <c r="Q772" s="23" t="s">
        <v>29</v>
      </c>
      <c r="R772" s="23" t="s">
        <v>29</v>
      </c>
      <c r="S772" s="23" t="s">
        <v>29</v>
      </c>
      <c r="T772" s="23" t="s">
        <v>29</v>
      </c>
      <c r="U772" s="23" t="s">
        <v>29</v>
      </c>
      <c r="V772" s="23" t="s">
        <v>29</v>
      </c>
      <c r="W772" s="23" t="s">
        <v>29</v>
      </c>
      <c r="X772" s="23" t="s">
        <v>29</v>
      </c>
      <c r="Y772" s="23" t="s">
        <v>29</v>
      </c>
      <c r="Z772" s="23" t="s">
        <v>29</v>
      </c>
      <c r="AA772" s="23" t="s">
        <v>29</v>
      </c>
      <c r="AB772" s="23" t="s">
        <v>29</v>
      </c>
      <c r="AC772" s="23" t="s">
        <v>29</v>
      </c>
      <c r="AD772" s="23" t="s">
        <v>29</v>
      </c>
      <c r="AE772" s="23" t="s">
        <v>29</v>
      </c>
      <c r="AF772" s="23" t="s">
        <v>29</v>
      </c>
      <c r="AG772" s="23" t="s">
        <v>29</v>
      </c>
      <c r="AH772" s="23" t="s">
        <v>29</v>
      </c>
      <c r="AI772" s="23" t="s">
        <v>29</v>
      </c>
      <c r="AJ772" s="23" t="s">
        <v>29</v>
      </c>
      <c r="AK772" s="23" t="s">
        <v>29</v>
      </c>
      <c r="AL772" s="23" t="s">
        <v>29</v>
      </c>
      <c r="AM772" s="23" t="s">
        <v>29</v>
      </c>
      <c r="AN772" s="23" t="s">
        <v>29</v>
      </c>
      <c r="AO772" s="23" t="s">
        <v>29</v>
      </c>
    </row>
    <row r="773" spans="1:41" x14ac:dyDescent="0.25">
      <c r="A773" s="5">
        <v>44907</v>
      </c>
      <c r="B773" s="15" t="s">
        <v>29</v>
      </c>
      <c r="C773" s="15" t="s">
        <v>29</v>
      </c>
      <c r="D773" s="15" t="s">
        <v>29</v>
      </c>
      <c r="E773" s="15" t="s">
        <v>29</v>
      </c>
      <c r="F773" s="15" t="s">
        <v>29</v>
      </c>
      <c r="G773" s="15" t="s">
        <v>29</v>
      </c>
      <c r="H773" s="15" t="s">
        <v>29</v>
      </c>
      <c r="I773" s="15" t="s">
        <v>29</v>
      </c>
      <c r="J773" s="23" t="s">
        <v>29</v>
      </c>
      <c r="K773" s="23" t="s">
        <v>29</v>
      </c>
      <c r="L773" s="23" t="s">
        <v>29</v>
      </c>
      <c r="M773" s="23" t="s">
        <v>29</v>
      </c>
      <c r="N773" s="23" t="s">
        <v>29</v>
      </c>
      <c r="O773" s="23" t="s">
        <v>29</v>
      </c>
      <c r="P773" s="23" t="s">
        <v>29</v>
      </c>
      <c r="Q773" s="23" t="s">
        <v>29</v>
      </c>
      <c r="R773" s="23" t="s">
        <v>29</v>
      </c>
      <c r="S773" s="23" t="s">
        <v>29</v>
      </c>
      <c r="T773" s="23" t="s">
        <v>29</v>
      </c>
      <c r="U773" s="23" t="s">
        <v>29</v>
      </c>
      <c r="V773" s="23" t="s">
        <v>29</v>
      </c>
      <c r="W773" s="23" t="s">
        <v>29</v>
      </c>
      <c r="X773" s="23" t="s">
        <v>29</v>
      </c>
      <c r="Y773" s="23" t="s">
        <v>29</v>
      </c>
      <c r="Z773" s="23" t="s">
        <v>29</v>
      </c>
      <c r="AA773" s="23" t="s">
        <v>29</v>
      </c>
      <c r="AB773" s="23" t="s">
        <v>29</v>
      </c>
      <c r="AC773" s="23" t="s">
        <v>29</v>
      </c>
      <c r="AD773" s="23" t="s">
        <v>29</v>
      </c>
      <c r="AE773" s="23" t="s">
        <v>29</v>
      </c>
      <c r="AF773" s="23" t="s">
        <v>29</v>
      </c>
      <c r="AG773" s="23" t="s">
        <v>29</v>
      </c>
      <c r="AH773" s="23" t="s">
        <v>29</v>
      </c>
      <c r="AI773" s="23" t="s">
        <v>29</v>
      </c>
      <c r="AJ773" s="23" t="s">
        <v>29</v>
      </c>
      <c r="AK773" s="23" t="s">
        <v>29</v>
      </c>
      <c r="AL773" s="23" t="s">
        <v>29</v>
      </c>
      <c r="AM773" s="23" t="s">
        <v>29</v>
      </c>
      <c r="AN773" s="23" t="s">
        <v>29</v>
      </c>
      <c r="AO773" s="23" t="s">
        <v>29</v>
      </c>
    </row>
    <row r="774" spans="1:41" x14ac:dyDescent="0.25">
      <c r="A774" s="5">
        <v>44908</v>
      </c>
      <c r="B774" s="15" t="s">
        <v>29</v>
      </c>
      <c r="C774" s="15" t="s">
        <v>29</v>
      </c>
      <c r="D774" s="15" t="s">
        <v>29</v>
      </c>
      <c r="E774" s="15" t="s">
        <v>29</v>
      </c>
      <c r="F774" s="15" t="s">
        <v>29</v>
      </c>
      <c r="G774" s="15" t="s">
        <v>29</v>
      </c>
      <c r="H774" s="15" t="s">
        <v>29</v>
      </c>
      <c r="I774" s="15" t="s">
        <v>29</v>
      </c>
      <c r="J774" s="23" t="s">
        <v>29</v>
      </c>
      <c r="K774" s="23" t="s">
        <v>29</v>
      </c>
      <c r="L774" s="23" t="s">
        <v>29</v>
      </c>
      <c r="M774" s="23" t="s">
        <v>29</v>
      </c>
      <c r="N774" s="23" t="s">
        <v>29</v>
      </c>
      <c r="O774" s="23" t="s">
        <v>29</v>
      </c>
      <c r="P774" s="23" t="s">
        <v>29</v>
      </c>
      <c r="Q774" s="23" t="s">
        <v>29</v>
      </c>
      <c r="R774" s="23" t="s">
        <v>29</v>
      </c>
      <c r="S774" s="23" t="s">
        <v>29</v>
      </c>
      <c r="T774" s="23" t="s">
        <v>29</v>
      </c>
      <c r="U774" s="23" t="s">
        <v>29</v>
      </c>
      <c r="V774" s="23" t="s">
        <v>29</v>
      </c>
      <c r="W774" s="23" t="s">
        <v>29</v>
      </c>
      <c r="X774" s="23" t="s">
        <v>29</v>
      </c>
      <c r="Y774" s="23" t="s">
        <v>29</v>
      </c>
      <c r="Z774" s="23" t="s">
        <v>29</v>
      </c>
      <c r="AA774" s="23" t="s">
        <v>29</v>
      </c>
      <c r="AB774" s="23" t="s">
        <v>29</v>
      </c>
      <c r="AC774" s="23" t="s">
        <v>29</v>
      </c>
      <c r="AD774" s="23" t="s">
        <v>29</v>
      </c>
      <c r="AE774" s="23" t="s">
        <v>29</v>
      </c>
      <c r="AF774" s="23" t="s">
        <v>29</v>
      </c>
      <c r="AG774" s="23" t="s">
        <v>29</v>
      </c>
      <c r="AH774" s="23" t="s">
        <v>29</v>
      </c>
      <c r="AI774" s="23" t="s">
        <v>29</v>
      </c>
      <c r="AJ774" s="23" t="s">
        <v>29</v>
      </c>
      <c r="AK774" s="23" t="s">
        <v>29</v>
      </c>
      <c r="AL774" s="23" t="s">
        <v>29</v>
      </c>
      <c r="AM774" s="23" t="s">
        <v>29</v>
      </c>
      <c r="AN774" s="23" t="s">
        <v>29</v>
      </c>
      <c r="AO774" s="23" t="s">
        <v>29</v>
      </c>
    </row>
    <row r="775" spans="1:41" x14ac:dyDescent="0.25">
      <c r="A775" s="5">
        <v>44909</v>
      </c>
      <c r="B775" s="15" t="s">
        <v>29</v>
      </c>
      <c r="C775" s="15" t="s">
        <v>29</v>
      </c>
      <c r="D775" s="15" t="s">
        <v>29</v>
      </c>
      <c r="E775" s="15" t="s">
        <v>29</v>
      </c>
      <c r="F775" s="15" t="s">
        <v>29</v>
      </c>
      <c r="G775" s="15" t="s">
        <v>29</v>
      </c>
      <c r="H775" s="15" t="s">
        <v>29</v>
      </c>
      <c r="I775" s="15" t="s">
        <v>29</v>
      </c>
      <c r="J775" s="23" t="s">
        <v>29</v>
      </c>
      <c r="K775" s="23" t="s">
        <v>29</v>
      </c>
      <c r="L775" s="23" t="s">
        <v>29</v>
      </c>
      <c r="M775" s="23" t="s">
        <v>29</v>
      </c>
      <c r="N775" s="23" t="s">
        <v>29</v>
      </c>
      <c r="O775" s="23" t="s">
        <v>29</v>
      </c>
      <c r="P775" s="23" t="s">
        <v>29</v>
      </c>
      <c r="Q775" s="23" t="s">
        <v>29</v>
      </c>
      <c r="R775" s="23" t="s">
        <v>29</v>
      </c>
      <c r="S775" s="23" t="s">
        <v>29</v>
      </c>
      <c r="T775" s="23" t="s">
        <v>29</v>
      </c>
      <c r="U775" s="23" t="s">
        <v>29</v>
      </c>
      <c r="V775" s="23" t="s">
        <v>29</v>
      </c>
      <c r="W775" s="23" t="s">
        <v>29</v>
      </c>
      <c r="X775" s="23" t="s">
        <v>29</v>
      </c>
      <c r="Y775" s="23" t="s">
        <v>29</v>
      </c>
      <c r="Z775" s="23" t="s">
        <v>29</v>
      </c>
      <c r="AA775" s="23" t="s">
        <v>29</v>
      </c>
      <c r="AB775" s="23" t="s">
        <v>29</v>
      </c>
      <c r="AC775" s="23" t="s">
        <v>29</v>
      </c>
      <c r="AD775" s="23" t="s">
        <v>29</v>
      </c>
      <c r="AE775" s="23" t="s">
        <v>29</v>
      </c>
      <c r="AF775" s="23" t="s">
        <v>29</v>
      </c>
      <c r="AG775" s="23" t="s">
        <v>29</v>
      </c>
      <c r="AH775" s="23" t="s">
        <v>29</v>
      </c>
      <c r="AI775" s="23" t="s">
        <v>29</v>
      </c>
      <c r="AJ775" s="23" t="s">
        <v>29</v>
      </c>
      <c r="AK775" s="23" t="s">
        <v>29</v>
      </c>
      <c r="AL775" s="23" t="s">
        <v>29</v>
      </c>
      <c r="AM775" s="23" t="s">
        <v>29</v>
      </c>
      <c r="AN775" s="23" t="s">
        <v>29</v>
      </c>
      <c r="AO775" s="23" t="s">
        <v>29</v>
      </c>
    </row>
    <row r="776" spans="1:41" x14ac:dyDescent="0.25">
      <c r="A776" s="5">
        <v>44910</v>
      </c>
      <c r="B776" s="15" t="s">
        <v>29</v>
      </c>
      <c r="C776" s="15" t="s">
        <v>29</v>
      </c>
      <c r="D776" s="15" t="s">
        <v>29</v>
      </c>
      <c r="E776" s="15" t="s">
        <v>29</v>
      </c>
      <c r="F776" s="15" t="s">
        <v>29</v>
      </c>
      <c r="G776" s="15" t="s">
        <v>29</v>
      </c>
      <c r="H776" s="15" t="s">
        <v>29</v>
      </c>
      <c r="I776" s="15" t="s">
        <v>29</v>
      </c>
      <c r="J776" s="23" t="s">
        <v>29</v>
      </c>
      <c r="K776" s="23" t="s">
        <v>29</v>
      </c>
      <c r="L776" s="23" t="s">
        <v>29</v>
      </c>
      <c r="M776" s="23" t="s">
        <v>29</v>
      </c>
      <c r="N776" s="23" t="s">
        <v>29</v>
      </c>
      <c r="O776" s="23" t="s">
        <v>29</v>
      </c>
      <c r="P776" s="23" t="s">
        <v>29</v>
      </c>
      <c r="Q776" s="23" t="s">
        <v>29</v>
      </c>
      <c r="R776" s="23" t="s">
        <v>29</v>
      </c>
      <c r="S776" s="23" t="s">
        <v>29</v>
      </c>
      <c r="T776" s="23" t="s">
        <v>29</v>
      </c>
      <c r="U776" s="23" t="s">
        <v>29</v>
      </c>
      <c r="V776" s="23" t="s">
        <v>29</v>
      </c>
      <c r="W776" s="23" t="s">
        <v>29</v>
      </c>
      <c r="X776" s="23" t="s">
        <v>29</v>
      </c>
      <c r="Y776" s="23" t="s">
        <v>29</v>
      </c>
      <c r="Z776" s="23" t="s">
        <v>29</v>
      </c>
      <c r="AA776" s="23" t="s">
        <v>29</v>
      </c>
      <c r="AB776" s="23" t="s">
        <v>29</v>
      </c>
      <c r="AC776" s="23" t="s">
        <v>29</v>
      </c>
      <c r="AD776" s="23" t="s">
        <v>29</v>
      </c>
      <c r="AE776" s="23" t="s">
        <v>29</v>
      </c>
      <c r="AF776" s="23" t="s">
        <v>29</v>
      </c>
      <c r="AG776" s="23" t="s">
        <v>29</v>
      </c>
      <c r="AH776" s="23" t="s">
        <v>29</v>
      </c>
      <c r="AI776" s="23" t="s">
        <v>29</v>
      </c>
      <c r="AJ776" s="23" t="s">
        <v>29</v>
      </c>
      <c r="AK776" s="23" t="s">
        <v>29</v>
      </c>
      <c r="AL776" s="23" t="s">
        <v>29</v>
      </c>
      <c r="AM776" s="23" t="s">
        <v>29</v>
      </c>
      <c r="AN776" s="23" t="s">
        <v>29</v>
      </c>
      <c r="AO776" s="23" t="s">
        <v>29</v>
      </c>
    </row>
    <row r="777" spans="1:41" x14ac:dyDescent="0.25">
      <c r="A777" s="5">
        <v>44911</v>
      </c>
      <c r="B777" s="15" t="s">
        <v>29</v>
      </c>
      <c r="C777" s="15" t="s">
        <v>29</v>
      </c>
      <c r="D777" s="15" t="s">
        <v>29</v>
      </c>
      <c r="E777" s="15" t="s">
        <v>29</v>
      </c>
      <c r="F777" s="15" t="s">
        <v>29</v>
      </c>
      <c r="G777" s="15" t="s">
        <v>29</v>
      </c>
      <c r="H777" s="15" t="s">
        <v>29</v>
      </c>
      <c r="I777" s="15" t="s">
        <v>29</v>
      </c>
      <c r="J777" s="23" t="s">
        <v>29</v>
      </c>
      <c r="K777" s="23" t="s">
        <v>29</v>
      </c>
      <c r="L777" s="23" t="s">
        <v>29</v>
      </c>
      <c r="M777" s="23" t="s">
        <v>29</v>
      </c>
      <c r="N777" s="23" t="s">
        <v>29</v>
      </c>
      <c r="O777" s="23" t="s">
        <v>29</v>
      </c>
      <c r="P777" s="23" t="s">
        <v>29</v>
      </c>
      <c r="Q777" s="23" t="s">
        <v>29</v>
      </c>
      <c r="R777" s="23" t="s">
        <v>29</v>
      </c>
      <c r="S777" s="23" t="s">
        <v>29</v>
      </c>
      <c r="T777" s="23" t="s">
        <v>29</v>
      </c>
      <c r="U777" s="23" t="s">
        <v>29</v>
      </c>
      <c r="V777" s="23" t="s">
        <v>29</v>
      </c>
      <c r="W777" s="23" t="s">
        <v>29</v>
      </c>
      <c r="X777" s="23" t="s">
        <v>29</v>
      </c>
      <c r="Y777" s="23" t="s">
        <v>29</v>
      </c>
      <c r="Z777" s="23" t="s">
        <v>29</v>
      </c>
      <c r="AA777" s="23" t="s">
        <v>29</v>
      </c>
      <c r="AB777" s="23" t="s">
        <v>29</v>
      </c>
      <c r="AC777" s="23" t="s">
        <v>29</v>
      </c>
      <c r="AD777" s="23" t="s">
        <v>29</v>
      </c>
      <c r="AE777" s="23" t="s">
        <v>29</v>
      </c>
      <c r="AF777" s="23" t="s">
        <v>29</v>
      </c>
      <c r="AG777" s="23" t="s">
        <v>29</v>
      </c>
      <c r="AH777" s="23" t="s">
        <v>29</v>
      </c>
      <c r="AI777" s="23" t="s">
        <v>29</v>
      </c>
      <c r="AJ777" s="23" t="s">
        <v>29</v>
      </c>
      <c r="AK777" s="23" t="s">
        <v>29</v>
      </c>
      <c r="AL777" s="23" t="s">
        <v>29</v>
      </c>
      <c r="AM777" s="23" t="s">
        <v>29</v>
      </c>
      <c r="AN777" s="23" t="s">
        <v>29</v>
      </c>
      <c r="AO777" s="23" t="s">
        <v>29</v>
      </c>
    </row>
    <row r="778" spans="1:41" x14ac:dyDescent="0.25">
      <c r="A778" s="5">
        <v>44914</v>
      </c>
      <c r="B778" s="15" t="s">
        <v>29</v>
      </c>
      <c r="C778" s="15" t="s">
        <v>29</v>
      </c>
      <c r="D778" s="15" t="s">
        <v>29</v>
      </c>
      <c r="E778" s="15" t="s">
        <v>29</v>
      </c>
      <c r="F778" s="15" t="s">
        <v>29</v>
      </c>
      <c r="G778" s="15" t="s">
        <v>29</v>
      </c>
      <c r="H778" s="15" t="s">
        <v>29</v>
      </c>
      <c r="I778" s="15" t="s">
        <v>29</v>
      </c>
      <c r="J778" s="23" t="s">
        <v>29</v>
      </c>
      <c r="K778" s="23" t="s">
        <v>29</v>
      </c>
      <c r="L778" s="23" t="s">
        <v>29</v>
      </c>
      <c r="M778" s="23" t="s">
        <v>29</v>
      </c>
      <c r="N778" s="23" t="s">
        <v>29</v>
      </c>
      <c r="O778" s="23" t="s">
        <v>29</v>
      </c>
      <c r="P778" s="23" t="s">
        <v>29</v>
      </c>
      <c r="Q778" s="23" t="s">
        <v>29</v>
      </c>
      <c r="R778" s="23" t="s">
        <v>29</v>
      </c>
      <c r="S778" s="23" t="s">
        <v>29</v>
      </c>
      <c r="T778" s="23" t="s">
        <v>29</v>
      </c>
      <c r="U778" s="23" t="s">
        <v>29</v>
      </c>
      <c r="V778" s="23" t="s">
        <v>29</v>
      </c>
      <c r="W778" s="23" t="s">
        <v>29</v>
      </c>
      <c r="X778" s="23" t="s">
        <v>29</v>
      </c>
      <c r="Y778" s="23" t="s">
        <v>29</v>
      </c>
      <c r="Z778" s="23" t="s">
        <v>29</v>
      </c>
      <c r="AA778" s="23" t="s">
        <v>29</v>
      </c>
      <c r="AB778" s="23" t="s">
        <v>29</v>
      </c>
      <c r="AC778" s="23" t="s">
        <v>29</v>
      </c>
      <c r="AD778" s="23" t="s">
        <v>29</v>
      </c>
      <c r="AE778" s="23" t="s">
        <v>29</v>
      </c>
      <c r="AF778" s="23" t="s">
        <v>29</v>
      </c>
      <c r="AG778" s="23" t="s">
        <v>29</v>
      </c>
      <c r="AH778" s="23" t="s">
        <v>29</v>
      </c>
      <c r="AI778" s="23" t="s">
        <v>29</v>
      </c>
      <c r="AJ778" s="23" t="s">
        <v>29</v>
      </c>
      <c r="AK778" s="23" t="s">
        <v>29</v>
      </c>
      <c r="AL778" s="23" t="s">
        <v>29</v>
      </c>
      <c r="AM778" s="23" t="s">
        <v>29</v>
      </c>
      <c r="AN778" s="23" t="s">
        <v>29</v>
      </c>
      <c r="AO778" s="23" t="s">
        <v>29</v>
      </c>
    </row>
    <row r="779" spans="1:41" x14ac:dyDescent="0.25">
      <c r="A779" s="5">
        <v>44915</v>
      </c>
      <c r="B779" s="15" t="s">
        <v>29</v>
      </c>
      <c r="C779" s="15" t="s">
        <v>29</v>
      </c>
      <c r="D779" s="15" t="s">
        <v>29</v>
      </c>
      <c r="E779" s="15" t="s">
        <v>29</v>
      </c>
      <c r="F779" s="15" t="s">
        <v>29</v>
      </c>
      <c r="G779" s="15" t="s">
        <v>29</v>
      </c>
      <c r="H779" s="15" t="s">
        <v>29</v>
      </c>
      <c r="I779" s="15" t="s">
        <v>29</v>
      </c>
      <c r="J779" s="23" t="s">
        <v>29</v>
      </c>
      <c r="K779" s="23" t="s">
        <v>29</v>
      </c>
      <c r="L779" s="23" t="s">
        <v>29</v>
      </c>
      <c r="M779" s="23" t="s">
        <v>29</v>
      </c>
      <c r="N779" s="23" t="s">
        <v>29</v>
      </c>
      <c r="O779" s="23" t="s">
        <v>29</v>
      </c>
      <c r="P779" s="23" t="s">
        <v>29</v>
      </c>
      <c r="Q779" s="23" t="s">
        <v>29</v>
      </c>
      <c r="R779" s="23" t="s">
        <v>29</v>
      </c>
      <c r="S779" s="23" t="s">
        <v>29</v>
      </c>
      <c r="T779" s="23" t="s">
        <v>29</v>
      </c>
      <c r="U779" s="23" t="s">
        <v>29</v>
      </c>
      <c r="V779" s="23" t="s">
        <v>29</v>
      </c>
      <c r="W779" s="23" t="s">
        <v>29</v>
      </c>
      <c r="X779" s="23" t="s">
        <v>29</v>
      </c>
      <c r="Y779" s="23" t="s">
        <v>29</v>
      </c>
      <c r="Z779" s="23" t="s">
        <v>29</v>
      </c>
      <c r="AA779" s="23" t="s">
        <v>29</v>
      </c>
      <c r="AB779" s="23" t="s">
        <v>29</v>
      </c>
      <c r="AC779" s="23" t="s">
        <v>29</v>
      </c>
      <c r="AD779" s="23" t="s">
        <v>29</v>
      </c>
      <c r="AE779" s="23" t="s">
        <v>29</v>
      </c>
      <c r="AF779" s="23" t="s">
        <v>29</v>
      </c>
      <c r="AG779" s="23" t="s">
        <v>29</v>
      </c>
      <c r="AH779" s="23" t="s">
        <v>29</v>
      </c>
      <c r="AI779" s="23" t="s">
        <v>29</v>
      </c>
      <c r="AJ779" s="23" t="s">
        <v>29</v>
      </c>
      <c r="AK779" s="23" t="s">
        <v>29</v>
      </c>
      <c r="AL779" s="23" t="s">
        <v>29</v>
      </c>
      <c r="AM779" s="23" t="s">
        <v>29</v>
      </c>
      <c r="AN779" s="23" t="s">
        <v>29</v>
      </c>
      <c r="AO779" s="23" t="s">
        <v>29</v>
      </c>
    </row>
    <row r="780" spans="1:41" x14ac:dyDescent="0.25">
      <c r="A780" s="5">
        <v>44916</v>
      </c>
      <c r="B780" s="15" t="s">
        <v>29</v>
      </c>
      <c r="C780" s="15" t="s">
        <v>29</v>
      </c>
      <c r="D780" s="15" t="s">
        <v>29</v>
      </c>
      <c r="E780" s="15" t="s">
        <v>29</v>
      </c>
      <c r="F780" s="15" t="s">
        <v>29</v>
      </c>
      <c r="G780" s="15" t="s">
        <v>29</v>
      </c>
      <c r="H780" s="15" t="s">
        <v>29</v>
      </c>
      <c r="I780" s="15" t="s">
        <v>29</v>
      </c>
      <c r="J780" s="23" t="s">
        <v>29</v>
      </c>
      <c r="K780" s="23" t="s">
        <v>29</v>
      </c>
      <c r="L780" s="23" t="s">
        <v>29</v>
      </c>
      <c r="M780" s="23" t="s">
        <v>29</v>
      </c>
      <c r="N780" s="23" t="s">
        <v>29</v>
      </c>
      <c r="O780" s="23" t="s">
        <v>29</v>
      </c>
      <c r="P780" s="23" t="s">
        <v>29</v>
      </c>
      <c r="Q780" s="23" t="s">
        <v>29</v>
      </c>
      <c r="R780" s="23" t="s">
        <v>29</v>
      </c>
      <c r="S780" s="23" t="s">
        <v>29</v>
      </c>
      <c r="T780" s="23" t="s">
        <v>29</v>
      </c>
      <c r="U780" s="23" t="s">
        <v>29</v>
      </c>
      <c r="V780" s="23" t="s">
        <v>29</v>
      </c>
      <c r="W780" s="23" t="s">
        <v>29</v>
      </c>
      <c r="X780" s="23" t="s">
        <v>29</v>
      </c>
      <c r="Y780" s="23" t="s">
        <v>29</v>
      </c>
      <c r="Z780" s="23" t="s">
        <v>29</v>
      </c>
      <c r="AA780" s="23" t="s">
        <v>29</v>
      </c>
      <c r="AB780" s="23" t="s">
        <v>29</v>
      </c>
      <c r="AC780" s="23" t="s">
        <v>29</v>
      </c>
      <c r="AD780" s="23" t="s">
        <v>29</v>
      </c>
      <c r="AE780" s="23" t="s">
        <v>29</v>
      </c>
      <c r="AF780" s="23" t="s">
        <v>29</v>
      </c>
      <c r="AG780" s="23" t="s">
        <v>29</v>
      </c>
      <c r="AH780" s="23" t="s">
        <v>29</v>
      </c>
      <c r="AI780" s="23" t="s">
        <v>29</v>
      </c>
      <c r="AJ780" s="23" t="s">
        <v>29</v>
      </c>
      <c r="AK780" s="23" t="s">
        <v>29</v>
      </c>
      <c r="AL780" s="23" t="s">
        <v>29</v>
      </c>
      <c r="AM780" s="23" t="s">
        <v>29</v>
      </c>
      <c r="AN780" s="23" t="s">
        <v>29</v>
      </c>
      <c r="AO780" s="23" t="s">
        <v>29</v>
      </c>
    </row>
    <row r="781" spans="1:41" x14ac:dyDescent="0.25">
      <c r="A781" s="5">
        <v>44917</v>
      </c>
      <c r="B781" s="15" t="s">
        <v>29</v>
      </c>
      <c r="C781" s="15" t="s">
        <v>29</v>
      </c>
      <c r="D781" s="15" t="s">
        <v>29</v>
      </c>
      <c r="E781" s="15" t="s">
        <v>29</v>
      </c>
      <c r="F781" s="15" t="s">
        <v>29</v>
      </c>
      <c r="G781" s="15" t="s">
        <v>29</v>
      </c>
      <c r="H781" s="15" t="s">
        <v>29</v>
      </c>
      <c r="I781" s="15" t="s">
        <v>29</v>
      </c>
      <c r="J781" s="23" t="s">
        <v>29</v>
      </c>
      <c r="K781" s="23" t="s">
        <v>29</v>
      </c>
      <c r="L781" s="23" t="s">
        <v>29</v>
      </c>
      <c r="M781" s="23" t="s">
        <v>29</v>
      </c>
      <c r="N781" s="23" t="s">
        <v>29</v>
      </c>
      <c r="O781" s="23" t="s">
        <v>29</v>
      </c>
      <c r="P781" s="23" t="s">
        <v>29</v>
      </c>
      <c r="Q781" s="23" t="s">
        <v>29</v>
      </c>
      <c r="R781" s="23" t="s">
        <v>29</v>
      </c>
      <c r="S781" s="23" t="s">
        <v>29</v>
      </c>
      <c r="T781" s="23" t="s">
        <v>29</v>
      </c>
      <c r="U781" s="23" t="s">
        <v>29</v>
      </c>
      <c r="V781" s="23" t="s">
        <v>29</v>
      </c>
      <c r="W781" s="23" t="s">
        <v>29</v>
      </c>
      <c r="X781" s="23" t="s">
        <v>29</v>
      </c>
      <c r="Y781" s="23" t="s">
        <v>29</v>
      </c>
      <c r="Z781" s="23" t="s">
        <v>29</v>
      </c>
      <c r="AA781" s="23" t="s">
        <v>29</v>
      </c>
      <c r="AB781" s="23" t="s">
        <v>29</v>
      </c>
      <c r="AC781" s="23" t="s">
        <v>29</v>
      </c>
      <c r="AD781" s="23" t="s">
        <v>29</v>
      </c>
      <c r="AE781" s="23" t="s">
        <v>29</v>
      </c>
      <c r="AF781" s="23" t="s">
        <v>29</v>
      </c>
      <c r="AG781" s="23" t="s">
        <v>29</v>
      </c>
      <c r="AH781" s="23" t="s">
        <v>29</v>
      </c>
      <c r="AI781" s="23" t="s">
        <v>29</v>
      </c>
      <c r="AJ781" s="23" t="s">
        <v>29</v>
      </c>
      <c r="AK781" s="23" t="s">
        <v>29</v>
      </c>
      <c r="AL781" s="23" t="s">
        <v>29</v>
      </c>
      <c r="AM781" s="23" t="s">
        <v>29</v>
      </c>
      <c r="AN781" s="23" t="s">
        <v>29</v>
      </c>
      <c r="AO781" s="23" t="s">
        <v>29</v>
      </c>
    </row>
    <row r="782" spans="1:41" x14ac:dyDescent="0.25">
      <c r="A782" s="5">
        <v>44918</v>
      </c>
      <c r="B782" s="15" t="s">
        <v>29</v>
      </c>
      <c r="C782" s="15" t="s">
        <v>29</v>
      </c>
      <c r="D782" s="15" t="s">
        <v>29</v>
      </c>
      <c r="E782" s="15" t="s">
        <v>29</v>
      </c>
      <c r="F782" s="15" t="s">
        <v>29</v>
      </c>
      <c r="G782" s="15" t="s">
        <v>29</v>
      </c>
      <c r="H782" s="15" t="s">
        <v>29</v>
      </c>
      <c r="I782" s="15" t="s">
        <v>29</v>
      </c>
      <c r="J782" s="23" t="s">
        <v>29</v>
      </c>
      <c r="K782" s="23" t="s">
        <v>29</v>
      </c>
      <c r="L782" s="23" t="s">
        <v>29</v>
      </c>
      <c r="M782" s="23" t="s">
        <v>29</v>
      </c>
      <c r="N782" s="23" t="s">
        <v>29</v>
      </c>
      <c r="O782" s="23" t="s">
        <v>29</v>
      </c>
      <c r="P782" s="23" t="s">
        <v>29</v>
      </c>
      <c r="Q782" s="23" t="s">
        <v>29</v>
      </c>
      <c r="R782" s="23" t="s">
        <v>29</v>
      </c>
      <c r="S782" s="23" t="s">
        <v>29</v>
      </c>
      <c r="T782" s="23" t="s">
        <v>29</v>
      </c>
      <c r="U782" s="23" t="s">
        <v>29</v>
      </c>
      <c r="V782" s="23" t="s">
        <v>29</v>
      </c>
      <c r="W782" s="23" t="s">
        <v>29</v>
      </c>
      <c r="X782" s="23" t="s">
        <v>29</v>
      </c>
      <c r="Y782" s="23" t="s">
        <v>29</v>
      </c>
      <c r="Z782" s="23" t="s">
        <v>29</v>
      </c>
      <c r="AA782" s="23" t="s">
        <v>29</v>
      </c>
      <c r="AB782" s="23" t="s">
        <v>29</v>
      </c>
      <c r="AC782" s="23" t="s">
        <v>29</v>
      </c>
      <c r="AD782" s="23" t="s">
        <v>29</v>
      </c>
      <c r="AE782" s="23" t="s">
        <v>29</v>
      </c>
      <c r="AF782" s="23" t="s">
        <v>29</v>
      </c>
      <c r="AG782" s="23" t="s">
        <v>29</v>
      </c>
      <c r="AH782" s="23" t="s">
        <v>29</v>
      </c>
      <c r="AI782" s="23" t="s">
        <v>29</v>
      </c>
      <c r="AJ782" s="23" t="s">
        <v>29</v>
      </c>
      <c r="AK782" s="23" t="s">
        <v>29</v>
      </c>
      <c r="AL782" s="23" t="s">
        <v>29</v>
      </c>
      <c r="AM782" s="23" t="s">
        <v>29</v>
      </c>
      <c r="AN782" s="23" t="s">
        <v>29</v>
      </c>
      <c r="AO782" s="23" t="s">
        <v>29</v>
      </c>
    </row>
    <row r="783" spans="1:41" x14ac:dyDescent="0.25">
      <c r="A783" s="5">
        <v>44921</v>
      </c>
      <c r="B783" s="15" t="s">
        <v>29</v>
      </c>
      <c r="C783" s="15" t="s">
        <v>29</v>
      </c>
      <c r="D783" s="15" t="s">
        <v>29</v>
      </c>
      <c r="E783" s="15" t="s">
        <v>29</v>
      </c>
      <c r="F783" s="15" t="s">
        <v>29</v>
      </c>
      <c r="G783" s="15" t="s">
        <v>29</v>
      </c>
      <c r="H783" s="15" t="s">
        <v>29</v>
      </c>
      <c r="I783" s="15" t="s">
        <v>29</v>
      </c>
      <c r="J783" s="23" t="s">
        <v>29</v>
      </c>
      <c r="K783" s="23" t="s">
        <v>29</v>
      </c>
      <c r="L783" s="23" t="s">
        <v>29</v>
      </c>
      <c r="M783" s="23" t="s">
        <v>29</v>
      </c>
      <c r="N783" s="23" t="s">
        <v>29</v>
      </c>
      <c r="O783" s="23" t="s">
        <v>29</v>
      </c>
      <c r="P783" s="23" t="s">
        <v>29</v>
      </c>
      <c r="Q783" s="23" t="s">
        <v>29</v>
      </c>
      <c r="R783" s="23" t="s">
        <v>29</v>
      </c>
      <c r="S783" s="23" t="s">
        <v>29</v>
      </c>
      <c r="T783" s="23" t="s">
        <v>29</v>
      </c>
      <c r="U783" s="23" t="s">
        <v>29</v>
      </c>
      <c r="V783" s="23" t="s">
        <v>29</v>
      </c>
      <c r="W783" s="23" t="s">
        <v>29</v>
      </c>
      <c r="X783" s="23" t="s">
        <v>29</v>
      </c>
      <c r="Y783" s="23" t="s">
        <v>29</v>
      </c>
      <c r="Z783" s="23" t="s">
        <v>29</v>
      </c>
      <c r="AA783" s="23" t="s">
        <v>29</v>
      </c>
      <c r="AB783" s="23" t="s">
        <v>29</v>
      </c>
      <c r="AC783" s="23" t="s">
        <v>29</v>
      </c>
      <c r="AD783" s="23" t="s">
        <v>29</v>
      </c>
      <c r="AE783" s="23" t="s">
        <v>29</v>
      </c>
      <c r="AF783" s="23" t="s">
        <v>29</v>
      </c>
      <c r="AG783" s="23" t="s">
        <v>29</v>
      </c>
      <c r="AH783" s="23" t="s">
        <v>29</v>
      </c>
      <c r="AI783" s="23" t="s">
        <v>29</v>
      </c>
      <c r="AJ783" s="23" t="s">
        <v>29</v>
      </c>
      <c r="AK783" s="23" t="s">
        <v>29</v>
      </c>
      <c r="AL783" s="23" t="s">
        <v>29</v>
      </c>
      <c r="AM783" s="23" t="s">
        <v>29</v>
      </c>
      <c r="AN783" s="23" t="s">
        <v>29</v>
      </c>
      <c r="AO783" s="23" t="s">
        <v>29</v>
      </c>
    </row>
    <row r="784" spans="1:41" x14ac:dyDescent="0.25">
      <c r="A784" s="5">
        <v>44922</v>
      </c>
      <c r="B784" s="15" t="s">
        <v>29</v>
      </c>
      <c r="C784" s="15" t="s">
        <v>29</v>
      </c>
      <c r="D784" s="15" t="s">
        <v>29</v>
      </c>
      <c r="E784" s="15" t="s">
        <v>29</v>
      </c>
      <c r="F784" s="15" t="s">
        <v>29</v>
      </c>
      <c r="G784" s="15" t="s">
        <v>29</v>
      </c>
      <c r="H784" s="15" t="s">
        <v>29</v>
      </c>
      <c r="I784" s="15" t="s">
        <v>29</v>
      </c>
      <c r="J784" s="23" t="s">
        <v>29</v>
      </c>
      <c r="K784" s="23" t="s">
        <v>29</v>
      </c>
      <c r="L784" s="23" t="s">
        <v>29</v>
      </c>
      <c r="M784" s="23" t="s">
        <v>29</v>
      </c>
      <c r="N784" s="23" t="s">
        <v>29</v>
      </c>
      <c r="O784" s="23" t="s">
        <v>29</v>
      </c>
      <c r="P784" s="23" t="s">
        <v>29</v>
      </c>
      <c r="Q784" s="23" t="s">
        <v>29</v>
      </c>
      <c r="R784" s="23" t="s">
        <v>29</v>
      </c>
      <c r="S784" s="23" t="s">
        <v>29</v>
      </c>
      <c r="T784" s="23" t="s">
        <v>29</v>
      </c>
      <c r="U784" s="23" t="s">
        <v>29</v>
      </c>
      <c r="V784" s="23" t="s">
        <v>29</v>
      </c>
      <c r="W784" s="23" t="s">
        <v>29</v>
      </c>
      <c r="X784" s="23" t="s">
        <v>29</v>
      </c>
      <c r="Y784" s="23" t="s">
        <v>29</v>
      </c>
      <c r="Z784" s="23" t="s">
        <v>29</v>
      </c>
      <c r="AA784" s="23" t="s">
        <v>29</v>
      </c>
      <c r="AB784" s="23" t="s">
        <v>29</v>
      </c>
      <c r="AC784" s="23" t="s">
        <v>29</v>
      </c>
      <c r="AD784" s="23" t="s">
        <v>29</v>
      </c>
      <c r="AE784" s="23" t="s">
        <v>29</v>
      </c>
      <c r="AF784" s="23" t="s">
        <v>29</v>
      </c>
      <c r="AG784" s="23" t="s">
        <v>29</v>
      </c>
      <c r="AH784" s="23" t="s">
        <v>29</v>
      </c>
      <c r="AI784" s="23" t="s">
        <v>29</v>
      </c>
      <c r="AJ784" s="23" t="s">
        <v>29</v>
      </c>
      <c r="AK784" s="23" t="s">
        <v>29</v>
      </c>
      <c r="AL784" s="23" t="s">
        <v>29</v>
      </c>
      <c r="AM784" s="23" t="s">
        <v>29</v>
      </c>
      <c r="AN784" s="23" t="s">
        <v>29</v>
      </c>
      <c r="AO784" s="23" t="s">
        <v>29</v>
      </c>
    </row>
    <row r="785" spans="1:41" x14ac:dyDescent="0.25">
      <c r="A785" s="5">
        <v>44923</v>
      </c>
      <c r="B785" s="15" t="s">
        <v>29</v>
      </c>
      <c r="C785" s="15" t="s">
        <v>29</v>
      </c>
      <c r="D785" s="15" t="s">
        <v>29</v>
      </c>
      <c r="E785" s="15" t="s">
        <v>29</v>
      </c>
      <c r="F785" s="15" t="s">
        <v>29</v>
      </c>
      <c r="G785" s="15" t="s">
        <v>29</v>
      </c>
      <c r="H785" s="15" t="s">
        <v>29</v>
      </c>
      <c r="I785" s="15" t="s">
        <v>29</v>
      </c>
      <c r="J785" s="23" t="s">
        <v>29</v>
      </c>
      <c r="K785" s="23" t="s">
        <v>29</v>
      </c>
      <c r="L785" s="23" t="s">
        <v>29</v>
      </c>
      <c r="M785" s="23" t="s">
        <v>29</v>
      </c>
      <c r="N785" s="23" t="s">
        <v>29</v>
      </c>
      <c r="O785" s="23" t="s">
        <v>29</v>
      </c>
      <c r="P785" s="23" t="s">
        <v>29</v>
      </c>
      <c r="Q785" s="23" t="s">
        <v>29</v>
      </c>
      <c r="R785" s="23" t="s">
        <v>29</v>
      </c>
      <c r="S785" s="23" t="s">
        <v>29</v>
      </c>
      <c r="T785" s="23" t="s">
        <v>29</v>
      </c>
      <c r="U785" s="23" t="s">
        <v>29</v>
      </c>
      <c r="V785" s="23" t="s">
        <v>29</v>
      </c>
      <c r="W785" s="23" t="s">
        <v>29</v>
      </c>
      <c r="X785" s="23" t="s">
        <v>29</v>
      </c>
      <c r="Y785" s="23" t="s">
        <v>29</v>
      </c>
      <c r="Z785" s="23" t="s">
        <v>29</v>
      </c>
      <c r="AA785" s="23" t="s">
        <v>29</v>
      </c>
      <c r="AB785" s="23" t="s">
        <v>29</v>
      </c>
      <c r="AC785" s="23" t="s">
        <v>29</v>
      </c>
      <c r="AD785" s="23" t="s">
        <v>29</v>
      </c>
      <c r="AE785" s="23" t="s">
        <v>29</v>
      </c>
      <c r="AF785" s="23" t="s">
        <v>29</v>
      </c>
      <c r="AG785" s="23" t="s">
        <v>29</v>
      </c>
      <c r="AH785" s="23" t="s">
        <v>29</v>
      </c>
      <c r="AI785" s="23" t="s">
        <v>29</v>
      </c>
      <c r="AJ785" s="23" t="s">
        <v>29</v>
      </c>
      <c r="AK785" s="23" t="s">
        <v>29</v>
      </c>
      <c r="AL785" s="23" t="s">
        <v>29</v>
      </c>
      <c r="AM785" s="23" t="s">
        <v>29</v>
      </c>
      <c r="AN785" s="23" t="s">
        <v>29</v>
      </c>
      <c r="AO785" s="23" t="s">
        <v>29</v>
      </c>
    </row>
    <row r="786" spans="1:41" x14ac:dyDescent="0.25">
      <c r="A786" s="5">
        <v>44924</v>
      </c>
      <c r="B786" s="15" t="s">
        <v>29</v>
      </c>
      <c r="C786" s="15" t="s">
        <v>29</v>
      </c>
      <c r="D786" s="15" t="s">
        <v>29</v>
      </c>
      <c r="E786" s="15" t="s">
        <v>29</v>
      </c>
      <c r="F786" s="15" t="s">
        <v>29</v>
      </c>
      <c r="G786" s="15" t="s">
        <v>29</v>
      </c>
      <c r="H786" s="15" t="s">
        <v>29</v>
      </c>
      <c r="I786" s="15" t="s">
        <v>29</v>
      </c>
      <c r="J786" s="23" t="s">
        <v>29</v>
      </c>
      <c r="K786" s="23" t="s">
        <v>29</v>
      </c>
      <c r="L786" s="23" t="s">
        <v>29</v>
      </c>
      <c r="M786" s="23" t="s">
        <v>29</v>
      </c>
      <c r="N786" s="23" t="s">
        <v>29</v>
      </c>
      <c r="O786" s="23" t="s">
        <v>29</v>
      </c>
      <c r="P786" s="23" t="s">
        <v>29</v>
      </c>
      <c r="Q786" s="23" t="s">
        <v>29</v>
      </c>
      <c r="R786" s="23" t="s">
        <v>29</v>
      </c>
      <c r="S786" s="23" t="s">
        <v>29</v>
      </c>
      <c r="T786" s="23" t="s">
        <v>29</v>
      </c>
      <c r="U786" s="23" t="s">
        <v>29</v>
      </c>
      <c r="V786" s="23" t="s">
        <v>29</v>
      </c>
      <c r="W786" s="23" t="s">
        <v>29</v>
      </c>
      <c r="X786" s="23" t="s">
        <v>29</v>
      </c>
      <c r="Y786" s="23" t="s">
        <v>29</v>
      </c>
      <c r="Z786" s="23" t="s">
        <v>29</v>
      </c>
      <c r="AA786" s="23" t="s">
        <v>29</v>
      </c>
      <c r="AB786" s="23" t="s">
        <v>29</v>
      </c>
      <c r="AC786" s="23" t="s">
        <v>29</v>
      </c>
      <c r="AD786" s="23" t="s">
        <v>29</v>
      </c>
      <c r="AE786" s="23" t="s">
        <v>29</v>
      </c>
      <c r="AF786" s="23" t="s">
        <v>29</v>
      </c>
      <c r="AG786" s="23" t="s">
        <v>29</v>
      </c>
      <c r="AH786" s="23" t="s">
        <v>29</v>
      </c>
      <c r="AI786" s="23" t="s">
        <v>29</v>
      </c>
      <c r="AJ786" s="23" t="s">
        <v>29</v>
      </c>
      <c r="AK786" s="23" t="s">
        <v>29</v>
      </c>
      <c r="AL786" s="23" t="s">
        <v>29</v>
      </c>
      <c r="AM786" s="23" t="s">
        <v>29</v>
      </c>
      <c r="AN786" s="23" t="s">
        <v>29</v>
      </c>
      <c r="AO786" s="23" t="s">
        <v>29</v>
      </c>
    </row>
    <row r="787" spans="1:41" x14ac:dyDescent="0.25">
      <c r="A787" s="5">
        <v>44925</v>
      </c>
      <c r="B787" s="15" t="s">
        <v>29</v>
      </c>
      <c r="C787" s="15" t="s">
        <v>29</v>
      </c>
      <c r="D787" s="15" t="s">
        <v>29</v>
      </c>
      <c r="E787" s="15" t="s">
        <v>29</v>
      </c>
      <c r="F787" s="15" t="s">
        <v>29</v>
      </c>
      <c r="G787" s="15" t="s">
        <v>29</v>
      </c>
      <c r="H787" s="15" t="s">
        <v>29</v>
      </c>
      <c r="I787" s="15" t="s">
        <v>29</v>
      </c>
      <c r="J787" s="23" t="s">
        <v>29</v>
      </c>
      <c r="K787" s="23" t="s">
        <v>29</v>
      </c>
      <c r="L787" s="23" t="s">
        <v>29</v>
      </c>
      <c r="M787" s="23" t="s">
        <v>29</v>
      </c>
      <c r="N787" s="23" t="s">
        <v>29</v>
      </c>
      <c r="O787" s="23" t="s">
        <v>29</v>
      </c>
      <c r="P787" s="23" t="s">
        <v>29</v>
      </c>
      <c r="Q787" s="23" t="s">
        <v>29</v>
      </c>
      <c r="R787" s="23" t="s">
        <v>29</v>
      </c>
      <c r="S787" s="23" t="s">
        <v>29</v>
      </c>
      <c r="T787" s="23" t="s">
        <v>29</v>
      </c>
      <c r="U787" s="23" t="s">
        <v>29</v>
      </c>
      <c r="V787" s="23" t="s">
        <v>29</v>
      </c>
      <c r="W787" s="23" t="s">
        <v>29</v>
      </c>
      <c r="X787" s="23" t="s">
        <v>29</v>
      </c>
      <c r="Y787" s="23" t="s">
        <v>29</v>
      </c>
      <c r="Z787" s="23" t="s">
        <v>29</v>
      </c>
      <c r="AA787" s="23" t="s">
        <v>29</v>
      </c>
      <c r="AB787" s="23" t="s">
        <v>29</v>
      </c>
      <c r="AC787" s="23" t="s">
        <v>29</v>
      </c>
      <c r="AD787" s="23" t="s">
        <v>29</v>
      </c>
      <c r="AE787" s="23" t="s">
        <v>29</v>
      </c>
      <c r="AF787" s="23" t="s">
        <v>29</v>
      </c>
      <c r="AG787" s="23" t="s">
        <v>29</v>
      </c>
      <c r="AH787" s="23" t="s">
        <v>29</v>
      </c>
      <c r="AI787" s="23" t="s">
        <v>29</v>
      </c>
      <c r="AJ787" s="23" t="s">
        <v>29</v>
      </c>
      <c r="AK787" s="23" t="s">
        <v>29</v>
      </c>
      <c r="AL787" s="23" t="s">
        <v>29</v>
      </c>
      <c r="AM787" s="23" t="s">
        <v>29</v>
      </c>
      <c r="AN787" s="23" t="s">
        <v>29</v>
      </c>
      <c r="AO787" s="23" t="s">
        <v>29</v>
      </c>
    </row>
    <row r="788" spans="1:41" x14ac:dyDescent="0.25">
      <c r="A788" s="5">
        <v>44928</v>
      </c>
      <c r="B788" s="15" t="s">
        <v>29</v>
      </c>
      <c r="C788" s="15" t="s">
        <v>29</v>
      </c>
      <c r="D788" s="15" t="s">
        <v>29</v>
      </c>
      <c r="E788" s="15" t="s">
        <v>29</v>
      </c>
      <c r="F788" s="15" t="s">
        <v>29</v>
      </c>
      <c r="G788" s="15" t="s">
        <v>29</v>
      </c>
      <c r="H788" s="15" t="s">
        <v>29</v>
      </c>
      <c r="I788" s="15" t="s">
        <v>29</v>
      </c>
      <c r="J788" s="23" t="s">
        <v>29</v>
      </c>
      <c r="K788" s="23" t="s">
        <v>29</v>
      </c>
      <c r="L788" s="23" t="s">
        <v>29</v>
      </c>
      <c r="M788" s="23" t="s">
        <v>29</v>
      </c>
      <c r="N788" s="23" t="s">
        <v>29</v>
      </c>
      <c r="O788" s="23" t="s">
        <v>29</v>
      </c>
      <c r="P788" s="23" t="s">
        <v>29</v>
      </c>
      <c r="Q788" s="23" t="s">
        <v>29</v>
      </c>
      <c r="R788" s="23" t="s">
        <v>29</v>
      </c>
      <c r="S788" s="23" t="s">
        <v>29</v>
      </c>
      <c r="T788" s="23" t="s">
        <v>29</v>
      </c>
      <c r="U788" s="23" t="s">
        <v>29</v>
      </c>
      <c r="V788" s="23" t="s">
        <v>29</v>
      </c>
      <c r="W788" s="23" t="s">
        <v>29</v>
      </c>
      <c r="X788" s="23" t="s">
        <v>29</v>
      </c>
      <c r="Y788" s="23" t="s">
        <v>29</v>
      </c>
      <c r="Z788" s="23" t="s">
        <v>29</v>
      </c>
      <c r="AA788" s="23" t="s">
        <v>29</v>
      </c>
      <c r="AB788" s="23" t="s">
        <v>29</v>
      </c>
      <c r="AC788" s="23" t="s">
        <v>29</v>
      </c>
      <c r="AD788" s="23" t="s">
        <v>29</v>
      </c>
      <c r="AE788" s="23" t="s">
        <v>29</v>
      </c>
      <c r="AF788" s="23" t="s">
        <v>29</v>
      </c>
      <c r="AG788" s="23" t="s">
        <v>29</v>
      </c>
      <c r="AH788" s="23" t="s">
        <v>29</v>
      </c>
      <c r="AI788" s="23" t="s">
        <v>29</v>
      </c>
      <c r="AJ788" s="23" t="s">
        <v>29</v>
      </c>
      <c r="AK788" s="23" t="s">
        <v>29</v>
      </c>
      <c r="AL788" s="23" t="s">
        <v>29</v>
      </c>
      <c r="AM788" s="23" t="s">
        <v>29</v>
      </c>
      <c r="AN788" s="23" t="s">
        <v>29</v>
      </c>
      <c r="AO788" s="23" t="s">
        <v>29</v>
      </c>
    </row>
    <row r="789" spans="1:41" x14ac:dyDescent="0.25">
      <c r="A789" s="5">
        <v>44929</v>
      </c>
      <c r="B789" s="15" t="s">
        <v>29</v>
      </c>
      <c r="C789" s="15" t="s">
        <v>29</v>
      </c>
      <c r="D789" s="15" t="s">
        <v>29</v>
      </c>
      <c r="E789" s="15" t="s">
        <v>29</v>
      </c>
      <c r="F789" s="15" t="s">
        <v>29</v>
      </c>
      <c r="G789" s="15" t="s">
        <v>29</v>
      </c>
      <c r="H789" s="15" t="s">
        <v>29</v>
      </c>
      <c r="I789" s="15" t="s">
        <v>29</v>
      </c>
      <c r="J789" s="23" t="s">
        <v>29</v>
      </c>
      <c r="K789" s="23" t="s">
        <v>29</v>
      </c>
      <c r="L789" s="23" t="s">
        <v>29</v>
      </c>
      <c r="M789" s="23" t="s">
        <v>29</v>
      </c>
      <c r="N789" s="23" t="s">
        <v>29</v>
      </c>
      <c r="O789" s="23" t="s">
        <v>29</v>
      </c>
      <c r="P789" s="23" t="s">
        <v>29</v>
      </c>
      <c r="Q789" s="23" t="s">
        <v>29</v>
      </c>
      <c r="R789" s="23" t="s">
        <v>29</v>
      </c>
      <c r="S789" s="23" t="s">
        <v>29</v>
      </c>
      <c r="T789" s="23" t="s">
        <v>29</v>
      </c>
      <c r="U789" s="23" t="s">
        <v>29</v>
      </c>
      <c r="V789" s="23" t="s">
        <v>29</v>
      </c>
      <c r="W789" s="23" t="s">
        <v>29</v>
      </c>
      <c r="X789" s="23" t="s">
        <v>29</v>
      </c>
      <c r="Y789" s="23" t="s">
        <v>29</v>
      </c>
      <c r="Z789" s="23" t="s">
        <v>29</v>
      </c>
      <c r="AA789" s="23" t="s">
        <v>29</v>
      </c>
      <c r="AB789" s="23" t="s">
        <v>29</v>
      </c>
      <c r="AC789" s="23" t="s">
        <v>29</v>
      </c>
      <c r="AD789" s="23" t="s">
        <v>29</v>
      </c>
      <c r="AE789" s="23" t="s">
        <v>29</v>
      </c>
      <c r="AF789" s="23" t="s">
        <v>29</v>
      </c>
      <c r="AG789" s="23" t="s">
        <v>29</v>
      </c>
      <c r="AH789" s="23" t="s">
        <v>29</v>
      </c>
      <c r="AI789" s="23" t="s">
        <v>29</v>
      </c>
      <c r="AJ789" s="23" t="s">
        <v>29</v>
      </c>
      <c r="AK789" s="23" t="s">
        <v>29</v>
      </c>
      <c r="AL789" s="23" t="s">
        <v>29</v>
      </c>
      <c r="AM789" s="23" t="s">
        <v>29</v>
      </c>
      <c r="AN789" s="23" t="s">
        <v>29</v>
      </c>
      <c r="AO789" s="23" t="s">
        <v>29</v>
      </c>
    </row>
    <row r="790" spans="1:41" x14ac:dyDescent="0.25">
      <c r="A790" s="5">
        <v>44930</v>
      </c>
      <c r="B790" s="15" t="s">
        <v>29</v>
      </c>
      <c r="C790" s="15" t="s">
        <v>29</v>
      </c>
      <c r="D790" s="15" t="s">
        <v>29</v>
      </c>
      <c r="E790" s="15" t="s">
        <v>29</v>
      </c>
      <c r="F790" s="15" t="s">
        <v>29</v>
      </c>
      <c r="G790" s="15" t="s">
        <v>29</v>
      </c>
      <c r="H790" s="15" t="s">
        <v>29</v>
      </c>
      <c r="I790" s="15" t="s">
        <v>29</v>
      </c>
      <c r="J790" s="23" t="s">
        <v>29</v>
      </c>
      <c r="K790" s="23" t="s">
        <v>29</v>
      </c>
      <c r="L790" s="23" t="s">
        <v>29</v>
      </c>
      <c r="M790" s="23" t="s">
        <v>29</v>
      </c>
      <c r="N790" s="23" t="s">
        <v>29</v>
      </c>
      <c r="O790" s="23" t="s">
        <v>29</v>
      </c>
      <c r="P790" s="23" t="s">
        <v>29</v>
      </c>
      <c r="Q790" s="23" t="s">
        <v>29</v>
      </c>
      <c r="R790" s="23" t="s">
        <v>29</v>
      </c>
      <c r="S790" s="23" t="s">
        <v>29</v>
      </c>
      <c r="T790" s="23" t="s">
        <v>29</v>
      </c>
      <c r="U790" s="23" t="s">
        <v>29</v>
      </c>
      <c r="V790" s="23" t="s">
        <v>29</v>
      </c>
      <c r="W790" s="23" t="s">
        <v>29</v>
      </c>
      <c r="X790" s="23" t="s">
        <v>29</v>
      </c>
      <c r="Y790" s="23" t="s">
        <v>29</v>
      </c>
      <c r="Z790" s="23" t="s">
        <v>29</v>
      </c>
      <c r="AA790" s="23" t="s">
        <v>29</v>
      </c>
      <c r="AB790" s="23" t="s">
        <v>29</v>
      </c>
      <c r="AC790" s="23" t="s">
        <v>29</v>
      </c>
      <c r="AD790" s="23" t="s">
        <v>29</v>
      </c>
      <c r="AE790" s="23" t="s">
        <v>29</v>
      </c>
      <c r="AF790" s="23" t="s">
        <v>29</v>
      </c>
      <c r="AG790" s="23" t="s">
        <v>29</v>
      </c>
      <c r="AH790" s="23" t="s">
        <v>29</v>
      </c>
      <c r="AI790" s="23" t="s">
        <v>29</v>
      </c>
      <c r="AJ790" s="23" t="s">
        <v>29</v>
      </c>
      <c r="AK790" s="23" t="s">
        <v>29</v>
      </c>
      <c r="AL790" s="23" t="s">
        <v>29</v>
      </c>
      <c r="AM790" s="23" t="s">
        <v>29</v>
      </c>
      <c r="AN790" s="23" t="s">
        <v>29</v>
      </c>
      <c r="AO790" s="23" t="s">
        <v>29</v>
      </c>
    </row>
    <row r="791" spans="1:41" x14ac:dyDescent="0.25">
      <c r="A791" s="5">
        <v>44931</v>
      </c>
      <c r="B791" s="15" t="s">
        <v>29</v>
      </c>
      <c r="C791" s="15" t="s">
        <v>29</v>
      </c>
      <c r="D791" s="15" t="s">
        <v>29</v>
      </c>
      <c r="E791" s="15" t="s">
        <v>29</v>
      </c>
      <c r="F791" s="15" t="s">
        <v>29</v>
      </c>
      <c r="G791" s="15" t="s">
        <v>29</v>
      </c>
      <c r="H791" s="15" t="s">
        <v>29</v>
      </c>
      <c r="I791" s="15" t="s">
        <v>29</v>
      </c>
      <c r="J791" s="23" t="s">
        <v>29</v>
      </c>
      <c r="K791" s="23" t="s">
        <v>29</v>
      </c>
      <c r="L791" s="23" t="s">
        <v>29</v>
      </c>
      <c r="M791" s="23" t="s">
        <v>29</v>
      </c>
      <c r="N791" s="23" t="s">
        <v>29</v>
      </c>
      <c r="O791" s="23" t="s">
        <v>29</v>
      </c>
      <c r="P791" s="23" t="s">
        <v>29</v>
      </c>
      <c r="Q791" s="23" t="s">
        <v>29</v>
      </c>
      <c r="R791" s="23" t="s">
        <v>29</v>
      </c>
      <c r="S791" s="23" t="s">
        <v>29</v>
      </c>
      <c r="T791" s="23" t="s">
        <v>29</v>
      </c>
      <c r="U791" s="23" t="s">
        <v>29</v>
      </c>
      <c r="V791" s="23" t="s">
        <v>29</v>
      </c>
      <c r="W791" s="23" t="s">
        <v>29</v>
      </c>
      <c r="X791" s="23" t="s">
        <v>29</v>
      </c>
      <c r="Y791" s="23" t="s">
        <v>29</v>
      </c>
      <c r="Z791" s="23" t="s">
        <v>29</v>
      </c>
      <c r="AA791" s="23" t="s">
        <v>29</v>
      </c>
      <c r="AB791" s="23" t="s">
        <v>29</v>
      </c>
      <c r="AC791" s="23" t="s">
        <v>29</v>
      </c>
      <c r="AD791" s="23" t="s">
        <v>29</v>
      </c>
      <c r="AE791" s="23" t="s">
        <v>29</v>
      </c>
      <c r="AF791" s="23" t="s">
        <v>29</v>
      </c>
      <c r="AG791" s="23" t="s">
        <v>29</v>
      </c>
      <c r="AH791" s="23" t="s">
        <v>29</v>
      </c>
      <c r="AI791" s="23" t="s">
        <v>29</v>
      </c>
      <c r="AJ791" s="23" t="s">
        <v>29</v>
      </c>
      <c r="AK791" s="23" t="s">
        <v>29</v>
      </c>
      <c r="AL791" s="23" t="s">
        <v>29</v>
      </c>
      <c r="AM791" s="23" t="s">
        <v>29</v>
      </c>
      <c r="AN791" s="23" t="s">
        <v>29</v>
      </c>
      <c r="AO791" s="23" t="s">
        <v>29</v>
      </c>
    </row>
    <row r="792" spans="1:41" x14ac:dyDescent="0.25">
      <c r="A792" s="5">
        <v>44932</v>
      </c>
      <c r="B792" s="15" t="s">
        <v>29</v>
      </c>
      <c r="C792" s="15" t="s">
        <v>29</v>
      </c>
      <c r="D792" s="15" t="s">
        <v>29</v>
      </c>
      <c r="E792" s="15" t="s">
        <v>29</v>
      </c>
      <c r="F792" s="15" t="s">
        <v>29</v>
      </c>
      <c r="G792" s="15" t="s">
        <v>29</v>
      </c>
      <c r="H792" s="15" t="s">
        <v>29</v>
      </c>
      <c r="I792" s="15" t="s">
        <v>29</v>
      </c>
      <c r="J792" s="23" t="s">
        <v>29</v>
      </c>
      <c r="K792" s="23" t="s">
        <v>29</v>
      </c>
      <c r="L792" s="23" t="s">
        <v>29</v>
      </c>
      <c r="M792" s="23" t="s">
        <v>29</v>
      </c>
      <c r="N792" s="23" t="s">
        <v>29</v>
      </c>
      <c r="O792" s="23" t="s">
        <v>29</v>
      </c>
      <c r="P792" s="23" t="s">
        <v>29</v>
      </c>
      <c r="Q792" s="23" t="s">
        <v>29</v>
      </c>
      <c r="R792" s="23" t="s">
        <v>29</v>
      </c>
      <c r="S792" s="23" t="s">
        <v>29</v>
      </c>
      <c r="T792" s="23" t="s">
        <v>29</v>
      </c>
      <c r="U792" s="23" t="s">
        <v>29</v>
      </c>
      <c r="V792" s="23" t="s">
        <v>29</v>
      </c>
      <c r="W792" s="23" t="s">
        <v>29</v>
      </c>
      <c r="X792" s="23" t="s">
        <v>29</v>
      </c>
      <c r="Y792" s="23" t="s">
        <v>29</v>
      </c>
      <c r="Z792" s="23" t="s">
        <v>29</v>
      </c>
      <c r="AA792" s="23" t="s">
        <v>29</v>
      </c>
      <c r="AB792" s="23" t="s">
        <v>29</v>
      </c>
      <c r="AC792" s="23" t="s">
        <v>29</v>
      </c>
      <c r="AD792" s="23" t="s">
        <v>29</v>
      </c>
      <c r="AE792" s="23" t="s">
        <v>29</v>
      </c>
      <c r="AF792" s="23" t="s">
        <v>29</v>
      </c>
      <c r="AG792" s="23" t="s">
        <v>29</v>
      </c>
      <c r="AH792" s="23" t="s">
        <v>29</v>
      </c>
      <c r="AI792" s="23" t="s">
        <v>29</v>
      </c>
      <c r="AJ792" s="23" t="s">
        <v>29</v>
      </c>
      <c r="AK792" s="23" t="s">
        <v>29</v>
      </c>
      <c r="AL792" s="23" t="s">
        <v>29</v>
      </c>
      <c r="AM792" s="23" t="s">
        <v>29</v>
      </c>
      <c r="AN792" s="23" t="s">
        <v>29</v>
      </c>
      <c r="AO792" s="23" t="s">
        <v>29</v>
      </c>
    </row>
    <row r="793" spans="1:41" x14ac:dyDescent="0.25">
      <c r="A793" s="5">
        <v>44935</v>
      </c>
      <c r="B793" s="15" t="s">
        <v>29</v>
      </c>
      <c r="C793" s="15" t="s">
        <v>29</v>
      </c>
      <c r="D793" s="15" t="s">
        <v>29</v>
      </c>
      <c r="E793" s="15" t="s">
        <v>29</v>
      </c>
      <c r="F793" s="15" t="s">
        <v>29</v>
      </c>
      <c r="G793" s="15" t="s">
        <v>29</v>
      </c>
      <c r="H793" s="15" t="s">
        <v>29</v>
      </c>
      <c r="I793" s="15" t="s">
        <v>29</v>
      </c>
      <c r="J793" s="23" t="s">
        <v>29</v>
      </c>
      <c r="K793" s="23" t="s">
        <v>29</v>
      </c>
      <c r="L793" s="23" t="s">
        <v>29</v>
      </c>
      <c r="M793" s="23" t="s">
        <v>29</v>
      </c>
      <c r="N793" s="23" t="s">
        <v>29</v>
      </c>
      <c r="O793" s="23" t="s">
        <v>29</v>
      </c>
      <c r="P793" s="23" t="s">
        <v>29</v>
      </c>
      <c r="Q793" s="23" t="s">
        <v>29</v>
      </c>
      <c r="R793" s="23" t="s">
        <v>29</v>
      </c>
      <c r="S793" s="23" t="s">
        <v>29</v>
      </c>
      <c r="T793" s="23" t="s">
        <v>29</v>
      </c>
      <c r="U793" s="23" t="s">
        <v>29</v>
      </c>
      <c r="V793" s="23" t="s">
        <v>29</v>
      </c>
      <c r="W793" s="23" t="s">
        <v>29</v>
      </c>
      <c r="X793" s="23" t="s">
        <v>29</v>
      </c>
      <c r="Y793" s="23" t="s">
        <v>29</v>
      </c>
      <c r="Z793" s="23" t="s">
        <v>29</v>
      </c>
      <c r="AA793" s="23" t="s">
        <v>29</v>
      </c>
      <c r="AB793" s="23" t="s">
        <v>29</v>
      </c>
      <c r="AC793" s="23" t="s">
        <v>29</v>
      </c>
      <c r="AD793" s="23" t="s">
        <v>29</v>
      </c>
      <c r="AE793" s="23" t="s">
        <v>29</v>
      </c>
      <c r="AF793" s="23" t="s">
        <v>29</v>
      </c>
      <c r="AG793" s="23" t="s">
        <v>29</v>
      </c>
      <c r="AH793" s="23" t="s">
        <v>29</v>
      </c>
      <c r="AI793" s="23" t="s">
        <v>29</v>
      </c>
      <c r="AJ793" s="23" t="s">
        <v>29</v>
      </c>
      <c r="AK793" s="23" t="s">
        <v>29</v>
      </c>
      <c r="AL793" s="23" t="s">
        <v>29</v>
      </c>
      <c r="AM793" s="23" t="s">
        <v>29</v>
      </c>
      <c r="AN793" s="23" t="s">
        <v>29</v>
      </c>
      <c r="AO793" s="23" t="s">
        <v>29</v>
      </c>
    </row>
    <row r="794" spans="1:41" x14ac:dyDescent="0.25">
      <c r="A794" s="5">
        <v>44936</v>
      </c>
      <c r="B794" s="15" t="s">
        <v>29</v>
      </c>
      <c r="C794" s="15" t="s">
        <v>29</v>
      </c>
      <c r="D794" s="15" t="s">
        <v>29</v>
      </c>
      <c r="E794" s="15" t="s">
        <v>29</v>
      </c>
      <c r="F794" s="15" t="s">
        <v>29</v>
      </c>
      <c r="G794" s="15" t="s">
        <v>29</v>
      </c>
      <c r="H794" s="15" t="s">
        <v>29</v>
      </c>
      <c r="I794" s="15" t="s">
        <v>29</v>
      </c>
      <c r="J794" s="23" t="s">
        <v>29</v>
      </c>
      <c r="K794" s="23" t="s">
        <v>29</v>
      </c>
      <c r="L794" s="23" t="s">
        <v>29</v>
      </c>
      <c r="M794" s="23" t="s">
        <v>29</v>
      </c>
      <c r="N794" s="23" t="s">
        <v>29</v>
      </c>
      <c r="O794" s="23" t="s">
        <v>29</v>
      </c>
      <c r="P794" s="23" t="s">
        <v>29</v>
      </c>
      <c r="Q794" s="23" t="s">
        <v>29</v>
      </c>
      <c r="R794" s="23" t="s">
        <v>29</v>
      </c>
      <c r="S794" s="23" t="s">
        <v>29</v>
      </c>
      <c r="T794" s="23" t="s">
        <v>29</v>
      </c>
      <c r="U794" s="23" t="s">
        <v>29</v>
      </c>
      <c r="V794" s="23" t="s">
        <v>29</v>
      </c>
      <c r="W794" s="23" t="s">
        <v>29</v>
      </c>
      <c r="X794" s="23" t="s">
        <v>29</v>
      </c>
      <c r="Y794" s="23" t="s">
        <v>29</v>
      </c>
      <c r="Z794" s="23" t="s">
        <v>29</v>
      </c>
      <c r="AA794" s="23" t="s">
        <v>29</v>
      </c>
      <c r="AB794" s="23" t="s">
        <v>29</v>
      </c>
      <c r="AC794" s="23" t="s">
        <v>29</v>
      </c>
      <c r="AD794" s="23" t="s">
        <v>29</v>
      </c>
      <c r="AE794" s="23" t="s">
        <v>29</v>
      </c>
      <c r="AF794" s="23" t="s">
        <v>29</v>
      </c>
      <c r="AG794" s="23" t="s">
        <v>29</v>
      </c>
      <c r="AH794" s="23" t="s">
        <v>29</v>
      </c>
      <c r="AI794" s="23" t="s">
        <v>29</v>
      </c>
      <c r="AJ794" s="23" t="s">
        <v>29</v>
      </c>
      <c r="AK794" s="23" t="s">
        <v>29</v>
      </c>
      <c r="AL794" s="23" t="s">
        <v>29</v>
      </c>
      <c r="AM794" s="23" t="s">
        <v>29</v>
      </c>
      <c r="AN794" s="23" t="s">
        <v>29</v>
      </c>
      <c r="AO794" s="23" t="s">
        <v>29</v>
      </c>
    </row>
    <row r="795" spans="1:41" x14ac:dyDescent="0.25">
      <c r="A795" s="5">
        <v>44937</v>
      </c>
      <c r="B795" s="15" t="s">
        <v>29</v>
      </c>
      <c r="C795" s="15" t="s">
        <v>29</v>
      </c>
      <c r="D795" s="15" t="s">
        <v>29</v>
      </c>
      <c r="E795" s="15" t="s">
        <v>29</v>
      </c>
      <c r="F795" s="15" t="s">
        <v>29</v>
      </c>
      <c r="G795" s="15" t="s">
        <v>29</v>
      </c>
      <c r="H795" s="15" t="s">
        <v>29</v>
      </c>
      <c r="I795" s="15" t="s">
        <v>29</v>
      </c>
      <c r="J795" s="23" t="s">
        <v>29</v>
      </c>
      <c r="K795" s="23" t="s">
        <v>29</v>
      </c>
      <c r="L795" s="23" t="s">
        <v>29</v>
      </c>
      <c r="M795" s="23" t="s">
        <v>29</v>
      </c>
      <c r="N795" s="23" t="s">
        <v>29</v>
      </c>
      <c r="O795" s="23" t="s">
        <v>29</v>
      </c>
      <c r="P795" s="23" t="s">
        <v>29</v>
      </c>
      <c r="Q795" s="23" t="s">
        <v>29</v>
      </c>
      <c r="R795" s="23" t="s">
        <v>29</v>
      </c>
      <c r="S795" s="23" t="s">
        <v>29</v>
      </c>
      <c r="T795" s="23" t="s">
        <v>29</v>
      </c>
      <c r="U795" s="23" t="s">
        <v>29</v>
      </c>
      <c r="V795" s="23" t="s">
        <v>29</v>
      </c>
      <c r="W795" s="23" t="s">
        <v>29</v>
      </c>
      <c r="X795" s="23" t="s">
        <v>29</v>
      </c>
      <c r="Y795" s="23" t="s">
        <v>29</v>
      </c>
      <c r="Z795" s="23" t="s">
        <v>29</v>
      </c>
      <c r="AA795" s="23" t="s">
        <v>29</v>
      </c>
      <c r="AB795" s="23" t="s">
        <v>29</v>
      </c>
      <c r="AC795" s="23" t="s">
        <v>29</v>
      </c>
      <c r="AD795" s="23" t="s">
        <v>29</v>
      </c>
      <c r="AE795" s="23" t="s">
        <v>29</v>
      </c>
      <c r="AF795" s="23" t="s">
        <v>29</v>
      </c>
      <c r="AG795" s="23" t="s">
        <v>29</v>
      </c>
      <c r="AH795" s="23" t="s">
        <v>29</v>
      </c>
      <c r="AI795" s="23" t="s">
        <v>29</v>
      </c>
      <c r="AJ795" s="23" t="s">
        <v>29</v>
      </c>
      <c r="AK795" s="23" t="s">
        <v>29</v>
      </c>
      <c r="AL795" s="23" t="s">
        <v>29</v>
      </c>
      <c r="AM795" s="23" t="s">
        <v>29</v>
      </c>
      <c r="AN795" s="23" t="s">
        <v>29</v>
      </c>
      <c r="AO795" s="23" t="s">
        <v>29</v>
      </c>
    </row>
    <row r="796" spans="1:41" x14ac:dyDescent="0.25">
      <c r="A796" s="5">
        <v>44938</v>
      </c>
      <c r="B796" s="15" t="s">
        <v>29</v>
      </c>
      <c r="C796" s="15" t="s">
        <v>29</v>
      </c>
      <c r="D796" s="15" t="s">
        <v>29</v>
      </c>
      <c r="E796" s="15" t="s">
        <v>29</v>
      </c>
      <c r="F796" s="15" t="s">
        <v>29</v>
      </c>
      <c r="G796" s="15" t="s">
        <v>29</v>
      </c>
      <c r="H796" s="15" t="s">
        <v>29</v>
      </c>
      <c r="I796" s="15" t="s">
        <v>29</v>
      </c>
      <c r="J796" s="23" t="s">
        <v>29</v>
      </c>
      <c r="K796" s="23" t="s">
        <v>29</v>
      </c>
      <c r="L796" s="23" t="s">
        <v>29</v>
      </c>
      <c r="M796" s="23" t="s">
        <v>29</v>
      </c>
      <c r="N796" s="23" t="s">
        <v>29</v>
      </c>
      <c r="O796" s="23" t="s">
        <v>29</v>
      </c>
      <c r="P796" s="23" t="s">
        <v>29</v>
      </c>
      <c r="Q796" s="23" t="s">
        <v>29</v>
      </c>
      <c r="R796" s="23" t="s">
        <v>29</v>
      </c>
      <c r="S796" s="23" t="s">
        <v>29</v>
      </c>
      <c r="T796" s="23" t="s">
        <v>29</v>
      </c>
      <c r="U796" s="23" t="s">
        <v>29</v>
      </c>
      <c r="V796" s="23" t="s">
        <v>29</v>
      </c>
      <c r="W796" s="23" t="s">
        <v>29</v>
      </c>
      <c r="X796" s="23" t="s">
        <v>29</v>
      </c>
      <c r="Y796" s="23" t="s">
        <v>29</v>
      </c>
      <c r="Z796" s="23" t="s">
        <v>29</v>
      </c>
      <c r="AA796" s="23" t="s">
        <v>29</v>
      </c>
      <c r="AB796" s="23" t="s">
        <v>29</v>
      </c>
      <c r="AC796" s="23" t="s">
        <v>29</v>
      </c>
      <c r="AD796" s="23" t="s">
        <v>29</v>
      </c>
      <c r="AE796" s="23" t="s">
        <v>29</v>
      </c>
      <c r="AF796" s="23" t="s">
        <v>29</v>
      </c>
      <c r="AG796" s="23" t="s">
        <v>29</v>
      </c>
      <c r="AH796" s="23" t="s">
        <v>29</v>
      </c>
      <c r="AI796" s="23" t="s">
        <v>29</v>
      </c>
      <c r="AJ796" s="23" t="s">
        <v>29</v>
      </c>
      <c r="AK796" s="23" t="s">
        <v>29</v>
      </c>
      <c r="AL796" s="23" t="s">
        <v>29</v>
      </c>
      <c r="AM796" s="23" t="s">
        <v>29</v>
      </c>
      <c r="AN796" s="23" t="s">
        <v>29</v>
      </c>
      <c r="AO796" s="23" t="s">
        <v>29</v>
      </c>
    </row>
    <row r="797" spans="1:41" x14ac:dyDescent="0.25">
      <c r="A797" s="5">
        <v>44939</v>
      </c>
      <c r="B797" s="15" t="s">
        <v>29</v>
      </c>
      <c r="C797" s="15" t="s">
        <v>29</v>
      </c>
      <c r="D797" s="15" t="s">
        <v>29</v>
      </c>
      <c r="E797" s="15" t="s">
        <v>29</v>
      </c>
      <c r="F797" s="15" t="s">
        <v>29</v>
      </c>
      <c r="G797" s="15" t="s">
        <v>29</v>
      </c>
      <c r="H797" s="15" t="s">
        <v>29</v>
      </c>
      <c r="I797" s="15" t="s">
        <v>29</v>
      </c>
      <c r="J797" s="23" t="s">
        <v>29</v>
      </c>
      <c r="K797" s="23" t="s">
        <v>29</v>
      </c>
      <c r="L797" s="23" t="s">
        <v>29</v>
      </c>
      <c r="M797" s="23" t="s">
        <v>29</v>
      </c>
      <c r="N797" s="23" t="s">
        <v>29</v>
      </c>
      <c r="O797" s="23" t="s">
        <v>29</v>
      </c>
      <c r="P797" s="23" t="s">
        <v>29</v>
      </c>
      <c r="Q797" s="23" t="s">
        <v>29</v>
      </c>
      <c r="R797" s="23" t="s">
        <v>29</v>
      </c>
      <c r="S797" s="23" t="s">
        <v>29</v>
      </c>
      <c r="T797" s="23" t="s">
        <v>29</v>
      </c>
      <c r="U797" s="23" t="s">
        <v>29</v>
      </c>
      <c r="V797" s="23" t="s">
        <v>29</v>
      </c>
      <c r="W797" s="23" t="s">
        <v>29</v>
      </c>
      <c r="X797" s="23" t="s">
        <v>29</v>
      </c>
      <c r="Y797" s="23" t="s">
        <v>29</v>
      </c>
      <c r="Z797" s="23" t="s">
        <v>29</v>
      </c>
      <c r="AA797" s="23" t="s">
        <v>29</v>
      </c>
      <c r="AB797" s="23" t="s">
        <v>29</v>
      </c>
      <c r="AC797" s="23" t="s">
        <v>29</v>
      </c>
      <c r="AD797" s="23" t="s">
        <v>29</v>
      </c>
      <c r="AE797" s="23" t="s">
        <v>29</v>
      </c>
      <c r="AF797" s="23" t="s">
        <v>29</v>
      </c>
      <c r="AG797" s="23" t="s">
        <v>29</v>
      </c>
      <c r="AH797" s="23" t="s">
        <v>29</v>
      </c>
      <c r="AI797" s="23" t="s">
        <v>29</v>
      </c>
      <c r="AJ797" s="23" t="s">
        <v>29</v>
      </c>
      <c r="AK797" s="23" t="s">
        <v>29</v>
      </c>
      <c r="AL797" s="23" t="s">
        <v>29</v>
      </c>
      <c r="AM797" s="23" t="s">
        <v>29</v>
      </c>
      <c r="AN797" s="23" t="s">
        <v>29</v>
      </c>
      <c r="AO797" s="23" t="s">
        <v>29</v>
      </c>
    </row>
    <row r="798" spans="1:41" x14ac:dyDescent="0.25">
      <c r="A798" s="5">
        <v>44942</v>
      </c>
      <c r="B798" s="15" t="s">
        <v>29</v>
      </c>
      <c r="C798" s="15" t="s">
        <v>29</v>
      </c>
      <c r="D798" s="15" t="s">
        <v>29</v>
      </c>
      <c r="E798" s="15" t="s">
        <v>29</v>
      </c>
      <c r="F798" s="15" t="s">
        <v>29</v>
      </c>
      <c r="G798" s="15" t="s">
        <v>29</v>
      </c>
      <c r="H798" s="15" t="s">
        <v>29</v>
      </c>
      <c r="I798" s="15" t="s">
        <v>29</v>
      </c>
      <c r="J798" s="23" t="s">
        <v>29</v>
      </c>
      <c r="K798" s="23" t="s">
        <v>29</v>
      </c>
      <c r="L798" s="23" t="s">
        <v>29</v>
      </c>
      <c r="M798" s="23" t="s">
        <v>29</v>
      </c>
      <c r="N798" s="23" t="s">
        <v>29</v>
      </c>
      <c r="O798" s="23" t="s">
        <v>29</v>
      </c>
      <c r="P798" s="23" t="s">
        <v>29</v>
      </c>
      <c r="Q798" s="23" t="s">
        <v>29</v>
      </c>
      <c r="R798" s="23" t="s">
        <v>29</v>
      </c>
      <c r="S798" s="23" t="s">
        <v>29</v>
      </c>
      <c r="T798" s="23" t="s">
        <v>29</v>
      </c>
      <c r="U798" s="23" t="s">
        <v>29</v>
      </c>
      <c r="V798" s="23" t="s">
        <v>29</v>
      </c>
      <c r="W798" s="23" t="s">
        <v>29</v>
      </c>
      <c r="X798" s="23" t="s">
        <v>29</v>
      </c>
      <c r="Y798" s="23" t="s">
        <v>29</v>
      </c>
      <c r="Z798" s="23" t="s">
        <v>29</v>
      </c>
      <c r="AA798" s="23" t="s">
        <v>29</v>
      </c>
      <c r="AB798" s="23" t="s">
        <v>29</v>
      </c>
      <c r="AC798" s="23" t="s">
        <v>29</v>
      </c>
      <c r="AD798" s="23" t="s">
        <v>29</v>
      </c>
      <c r="AE798" s="23" t="s">
        <v>29</v>
      </c>
      <c r="AF798" s="23" t="s">
        <v>29</v>
      </c>
      <c r="AG798" s="23" t="s">
        <v>29</v>
      </c>
      <c r="AH798" s="23" t="s">
        <v>29</v>
      </c>
      <c r="AI798" s="23" t="s">
        <v>29</v>
      </c>
      <c r="AJ798" s="23" t="s">
        <v>29</v>
      </c>
      <c r="AK798" s="23" t="s">
        <v>29</v>
      </c>
      <c r="AL798" s="23" t="s">
        <v>29</v>
      </c>
      <c r="AM798" s="23" t="s">
        <v>29</v>
      </c>
      <c r="AN798" s="23" t="s">
        <v>29</v>
      </c>
      <c r="AO798" s="23" t="s">
        <v>29</v>
      </c>
    </row>
    <row r="799" spans="1:41" x14ac:dyDescent="0.25">
      <c r="A799" s="5">
        <v>44943</v>
      </c>
      <c r="B799" s="15" t="s">
        <v>29</v>
      </c>
      <c r="C799" s="15" t="s">
        <v>29</v>
      </c>
      <c r="D799" s="15" t="s">
        <v>29</v>
      </c>
      <c r="E799" s="15" t="s">
        <v>29</v>
      </c>
      <c r="F799" s="15" t="s">
        <v>29</v>
      </c>
      <c r="G799" s="15" t="s">
        <v>29</v>
      </c>
      <c r="H799" s="15" t="s">
        <v>29</v>
      </c>
      <c r="I799" s="15" t="s">
        <v>29</v>
      </c>
      <c r="J799" s="23" t="s">
        <v>29</v>
      </c>
      <c r="K799" s="23" t="s">
        <v>29</v>
      </c>
      <c r="L799" s="23" t="s">
        <v>29</v>
      </c>
      <c r="M799" s="23" t="s">
        <v>29</v>
      </c>
      <c r="N799" s="23" t="s">
        <v>29</v>
      </c>
      <c r="O799" s="23" t="s">
        <v>29</v>
      </c>
      <c r="P799" s="23" t="s">
        <v>29</v>
      </c>
      <c r="Q799" s="23" t="s">
        <v>29</v>
      </c>
      <c r="R799" s="23" t="s">
        <v>29</v>
      </c>
      <c r="S799" s="23" t="s">
        <v>29</v>
      </c>
      <c r="T799" s="23" t="s">
        <v>29</v>
      </c>
      <c r="U799" s="23" t="s">
        <v>29</v>
      </c>
      <c r="V799" s="23" t="s">
        <v>29</v>
      </c>
      <c r="W799" s="23" t="s">
        <v>29</v>
      </c>
      <c r="X799" s="23" t="s">
        <v>29</v>
      </c>
      <c r="Y799" s="23" t="s">
        <v>29</v>
      </c>
      <c r="Z799" s="23" t="s">
        <v>29</v>
      </c>
      <c r="AA799" s="23" t="s">
        <v>29</v>
      </c>
      <c r="AB799" s="23" t="s">
        <v>29</v>
      </c>
      <c r="AC799" s="23" t="s">
        <v>29</v>
      </c>
      <c r="AD799" s="23" t="s">
        <v>29</v>
      </c>
      <c r="AE799" s="23" t="s">
        <v>29</v>
      </c>
      <c r="AF799" s="23" t="s">
        <v>29</v>
      </c>
      <c r="AG799" s="23" t="s">
        <v>29</v>
      </c>
      <c r="AH799" s="23" t="s">
        <v>29</v>
      </c>
      <c r="AI799" s="23" t="s">
        <v>29</v>
      </c>
      <c r="AJ799" s="23" t="s">
        <v>29</v>
      </c>
      <c r="AK799" s="23" t="s">
        <v>29</v>
      </c>
      <c r="AL799" s="23" t="s">
        <v>29</v>
      </c>
      <c r="AM799" s="23" t="s">
        <v>29</v>
      </c>
      <c r="AN799" s="23" t="s">
        <v>29</v>
      </c>
      <c r="AO799" s="23" t="s">
        <v>29</v>
      </c>
    </row>
    <row r="800" spans="1:41" x14ac:dyDescent="0.25">
      <c r="A800" s="5">
        <v>44944</v>
      </c>
      <c r="B800" s="15" t="s">
        <v>29</v>
      </c>
      <c r="C800" s="15" t="s">
        <v>29</v>
      </c>
      <c r="D800" s="15" t="s">
        <v>29</v>
      </c>
      <c r="E800" s="15" t="s">
        <v>29</v>
      </c>
      <c r="F800" s="15" t="s">
        <v>29</v>
      </c>
      <c r="G800" s="15" t="s">
        <v>29</v>
      </c>
      <c r="H800" s="15" t="s">
        <v>29</v>
      </c>
      <c r="I800" s="15" t="s">
        <v>29</v>
      </c>
      <c r="J800" s="23" t="s">
        <v>29</v>
      </c>
      <c r="K800" s="23" t="s">
        <v>29</v>
      </c>
      <c r="L800" s="23" t="s">
        <v>29</v>
      </c>
      <c r="M800" s="23" t="s">
        <v>29</v>
      </c>
      <c r="N800" s="23" t="s">
        <v>29</v>
      </c>
      <c r="O800" s="23" t="s">
        <v>29</v>
      </c>
      <c r="P800" s="23" t="s">
        <v>29</v>
      </c>
      <c r="Q800" s="23" t="s">
        <v>29</v>
      </c>
      <c r="R800" s="23" t="s">
        <v>29</v>
      </c>
      <c r="S800" s="23" t="s">
        <v>29</v>
      </c>
      <c r="T800" s="23" t="s">
        <v>29</v>
      </c>
      <c r="U800" s="23" t="s">
        <v>29</v>
      </c>
      <c r="V800" s="23" t="s">
        <v>29</v>
      </c>
      <c r="W800" s="23" t="s">
        <v>29</v>
      </c>
      <c r="X800" s="23" t="s">
        <v>29</v>
      </c>
      <c r="Y800" s="23" t="s">
        <v>29</v>
      </c>
      <c r="Z800" s="23" t="s">
        <v>29</v>
      </c>
      <c r="AA800" s="23" t="s">
        <v>29</v>
      </c>
      <c r="AB800" s="23" t="s">
        <v>29</v>
      </c>
      <c r="AC800" s="23" t="s">
        <v>29</v>
      </c>
      <c r="AD800" s="23" t="s">
        <v>29</v>
      </c>
      <c r="AE800" s="23" t="s">
        <v>29</v>
      </c>
      <c r="AF800" s="23" t="s">
        <v>29</v>
      </c>
      <c r="AG800" s="23" t="s">
        <v>29</v>
      </c>
      <c r="AH800" s="23" t="s">
        <v>29</v>
      </c>
      <c r="AI800" s="23" t="s">
        <v>29</v>
      </c>
      <c r="AJ800" s="23" t="s">
        <v>29</v>
      </c>
      <c r="AK800" s="23" t="s">
        <v>29</v>
      </c>
      <c r="AL800" s="23" t="s">
        <v>29</v>
      </c>
      <c r="AM800" s="23" t="s">
        <v>29</v>
      </c>
      <c r="AN800" s="23" t="s">
        <v>29</v>
      </c>
      <c r="AO800" s="23" t="s">
        <v>29</v>
      </c>
    </row>
    <row r="801" spans="1:41" x14ac:dyDescent="0.25">
      <c r="A801" s="5">
        <v>44945</v>
      </c>
      <c r="B801" s="15" t="s">
        <v>29</v>
      </c>
      <c r="C801" s="15" t="s">
        <v>29</v>
      </c>
      <c r="D801" s="15" t="s">
        <v>29</v>
      </c>
      <c r="E801" s="15" t="s">
        <v>29</v>
      </c>
      <c r="F801" s="15" t="s">
        <v>29</v>
      </c>
      <c r="G801" s="15" t="s">
        <v>29</v>
      </c>
      <c r="H801" s="15" t="s">
        <v>29</v>
      </c>
      <c r="I801" s="15" t="s">
        <v>29</v>
      </c>
      <c r="J801" s="23" t="s">
        <v>29</v>
      </c>
      <c r="K801" s="23" t="s">
        <v>29</v>
      </c>
      <c r="L801" s="23" t="s">
        <v>29</v>
      </c>
      <c r="M801" s="23" t="s">
        <v>29</v>
      </c>
      <c r="N801" s="23" t="s">
        <v>29</v>
      </c>
      <c r="O801" s="23" t="s">
        <v>29</v>
      </c>
      <c r="P801" s="23" t="s">
        <v>29</v>
      </c>
      <c r="Q801" s="23" t="s">
        <v>29</v>
      </c>
      <c r="R801" s="23" t="s">
        <v>29</v>
      </c>
      <c r="S801" s="23" t="s">
        <v>29</v>
      </c>
      <c r="T801" s="23" t="s">
        <v>29</v>
      </c>
      <c r="U801" s="23" t="s">
        <v>29</v>
      </c>
      <c r="V801" s="23" t="s">
        <v>29</v>
      </c>
      <c r="W801" s="23" t="s">
        <v>29</v>
      </c>
      <c r="X801" s="23" t="s">
        <v>29</v>
      </c>
      <c r="Y801" s="23" t="s">
        <v>29</v>
      </c>
      <c r="Z801" s="23" t="s">
        <v>29</v>
      </c>
      <c r="AA801" s="23" t="s">
        <v>29</v>
      </c>
      <c r="AB801" s="23" t="s">
        <v>29</v>
      </c>
      <c r="AC801" s="23" t="s">
        <v>29</v>
      </c>
      <c r="AD801" s="23" t="s">
        <v>29</v>
      </c>
      <c r="AE801" s="23" t="s">
        <v>29</v>
      </c>
      <c r="AF801" s="23" t="s">
        <v>29</v>
      </c>
      <c r="AG801" s="23" t="s">
        <v>29</v>
      </c>
      <c r="AH801" s="23" t="s">
        <v>29</v>
      </c>
      <c r="AI801" s="23" t="s">
        <v>29</v>
      </c>
      <c r="AJ801" s="23" t="s">
        <v>29</v>
      </c>
      <c r="AK801" s="23" t="s">
        <v>29</v>
      </c>
      <c r="AL801" s="23" t="s">
        <v>29</v>
      </c>
      <c r="AM801" s="23" t="s">
        <v>29</v>
      </c>
      <c r="AN801" s="23" t="s">
        <v>29</v>
      </c>
      <c r="AO801" s="23" t="s">
        <v>29</v>
      </c>
    </row>
    <row r="802" spans="1:41" x14ac:dyDescent="0.25">
      <c r="A802" s="5">
        <v>44946</v>
      </c>
      <c r="B802" s="15" t="s">
        <v>29</v>
      </c>
      <c r="C802" s="15" t="s">
        <v>29</v>
      </c>
      <c r="D802" s="15" t="s">
        <v>29</v>
      </c>
      <c r="E802" s="15" t="s">
        <v>29</v>
      </c>
      <c r="F802" s="15" t="s">
        <v>29</v>
      </c>
      <c r="G802" s="15" t="s">
        <v>29</v>
      </c>
      <c r="H802" s="15" t="s">
        <v>29</v>
      </c>
      <c r="I802" s="15" t="s">
        <v>29</v>
      </c>
      <c r="J802" s="23" t="s">
        <v>29</v>
      </c>
      <c r="K802" s="23" t="s">
        <v>29</v>
      </c>
      <c r="L802" s="23" t="s">
        <v>29</v>
      </c>
      <c r="M802" s="23" t="s">
        <v>29</v>
      </c>
      <c r="N802" s="23" t="s">
        <v>29</v>
      </c>
      <c r="O802" s="23" t="s">
        <v>29</v>
      </c>
      <c r="P802" s="23" t="s">
        <v>29</v>
      </c>
      <c r="Q802" s="23" t="s">
        <v>29</v>
      </c>
      <c r="R802" s="23" t="s">
        <v>29</v>
      </c>
      <c r="S802" s="23" t="s">
        <v>29</v>
      </c>
      <c r="T802" s="23" t="s">
        <v>29</v>
      </c>
      <c r="U802" s="23" t="s">
        <v>29</v>
      </c>
      <c r="V802" s="23" t="s">
        <v>29</v>
      </c>
      <c r="W802" s="23" t="s">
        <v>29</v>
      </c>
      <c r="X802" s="23" t="s">
        <v>29</v>
      </c>
      <c r="Y802" s="23" t="s">
        <v>29</v>
      </c>
      <c r="Z802" s="23" t="s">
        <v>29</v>
      </c>
      <c r="AA802" s="23" t="s">
        <v>29</v>
      </c>
      <c r="AB802" s="23" t="s">
        <v>29</v>
      </c>
      <c r="AC802" s="23" t="s">
        <v>29</v>
      </c>
      <c r="AD802" s="23" t="s">
        <v>29</v>
      </c>
      <c r="AE802" s="23" t="s">
        <v>29</v>
      </c>
      <c r="AF802" s="23" t="s">
        <v>29</v>
      </c>
      <c r="AG802" s="23" t="s">
        <v>29</v>
      </c>
      <c r="AH802" s="23" t="s">
        <v>29</v>
      </c>
      <c r="AI802" s="23" t="s">
        <v>29</v>
      </c>
      <c r="AJ802" s="23" t="s">
        <v>29</v>
      </c>
      <c r="AK802" s="23" t="s">
        <v>29</v>
      </c>
      <c r="AL802" s="23" t="s">
        <v>29</v>
      </c>
      <c r="AM802" s="23" t="s">
        <v>29</v>
      </c>
      <c r="AN802" s="23" t="s">
        <v>29</v>
      </c>
      <c r="AO802" s="23" t="s">
        <v>29</v>
      </c>
    </row>
    <row r="803" spans="1:41" x14ac:dyDescent="0.25">
      <c r="A803" s="5">
        <v>44949</v>
      </c>
      <c r="B803" s="15" t="s">
        <v>29</v>
      </c>
      <c r="C803" s="15" t="s">
        <v>29</v>
      </c>
      <c r="D803" s="15" t="s">
        <v>29</v>
      </c>
      <c r="E803" s="15" t="s">
        <v>29</v>
      </c>
      <c r="F803" s="15" t="s">
        <v>29</v>
      </c>
      <c r="G803" s="15" t="s">
        <v>29</v>
      </c>
      <c r="H803" s="15" t="s">
        <v>29</v>
      </c>
      <c r="I803" s="15" t="s">
        <v>29</v>
      </c>
      <c r="J803" s="23" t="s">
        <v>29</v>
      </c>
      <c r="K803" s="23" t="s">
        <v>29</v>
      </c>
      <c r="L803" s="23" t="s">
        <v>29</v>
      </c>
      <c r="M803" s="23" t="s">
        <v>29</v>
      </c>
      <c r="N803" s="23" t="s">
        <v>29</v>
      </c>
      <c r="O803" s="23" t="s">
        <v>29</v>
      </c>
      <c r="P803" s="23" t="s">
        <v>29</v>
      </c>
      <c r="Q803" s="23" t="s">
        <v>29</v>
      </c>
      <c r="R803" s="23" t="s">
        <v>29</v>
      </c>
      <c r="S803" s="23" t="s">
        <v>29</v>
      </c>
      <c r="T803" s="23" t="s">
        <v>29</v>
      </c>
      <c r="U803" s="23" t="s">
        <v>29</v>
      </c>
      <c r="V803" s="23" t="s">
        <v>29</v>
      </c>
      <c r="W803" s="23" t="s">
        <v>29</v>
      </c>
      <c r="X803" s="23" t="s">
        <v>29</v>
      </c>
      <c r="Y803" s="23" t="s">
        <v>29</v>
      </c>
      <c r="Z803" s="23" t="s">
        <v>29</v>
      </c>
      <c r="AA803" s="23" t="s">
        <v>29</v>
      </c>
      <c r="AB803" s="23" t="s">
        <v>29</v>
      </c>
      <c r="AC803" s="23" t="s">
        <v>29</v>
      </c>
      <c r="AD803" s="23" t="s">
        <v>29</v>
      </c>
      <c r="AE803" s="23" t="s">
        <v>29</v>
      </c>
      <c r="AF803" s="23" t="s">
        <v>29</v>
      </c>
      <c r="AG803" s="23" t="s">
        <v>29</v>
      </c>
      <c r="AH803" s="23" t="s">
        <v>29</v>
      </c>
      <c r="AI803" s="23" t="s">
        <v>29</v>
      </c>
      <c r="AJ803" s="23" t="s">
        <v>29</v>
      </c>
      <c r="AK803" s="23" t="s">
        <v>29</v>
      </c>
      <c r="AL803" s="23" t="s">
        <v>29</v>
      </c>
      <c r="AM803" s="23" t="s">
        <v>29</v>
      </c>
      <c r="AN803" s="23" t="s">
        <v>29</v>
      </c>
      <c r="AO803" s="23" t="s">
        <v>29</v>
      </c>
    </row>
    <row r="804" spans="1:41" x14ac:dyDescent="0.25">
      <c r="A804" s="5">
        <v>44950</v>
      </c>
      <c r="B804" s="15" t="s">
        <v>29</v>
      </c>
      <c r="C804" s="15" t="s">
        <v>29</v>
      </c>
      <c r="D804" s="15" t="s">
        <v>29</v>
      </c>
      <c r="E804" s="15" t="s">
        <v>29</v>
      </c>
      <c r="F804" s="15" t="s">
        <v>29</v>
      </c>
      <c r="G804" s="15" t="s">
        <v>29</v>
      </c>
      <c r="H804" s="15" t="s">
        <v>29</v>
      </c>
      <c r="I804" s="15" t="s">
        <v>29</v>
      </c>
      <c r="J804" s="23" t="s">
        <v>29</v>
      </c>
      <c r="K804" s="23" t="s">
        <v>29</v>
      </c>
      <c r="L804" s="23" t="s">
        <v>29</v>
      </c>
      <c r="M804" s="23" t="s">
        <v>29</v>
      </c>
      <c r="N804" s="23" t="s">
        <v>29</v>
      </c>
      <c r="O804" s="23" t="s">
        <v>29</v>
      </c>
      <c r="P804" s="23" t="s">
        <v>29</v>
      </c>
      <c r="Q804" s="23" t="s">
        <v>29</v>
      </c>
      <c r="R804" s="23" t="s">
        <v>29</v>
      </c>
      <c r="S804" s="23" t="s">
        <v>29</v>
      </c>
      <c r="T804" s="23" t="s">
        <v>29</v>
      </c>
      <c r="U804" s="23" t="s">
        <v>29</v>
      </c>
      <c r="V804" s="23" t="s">
        <v>29</v>
      </c>
      <c r="W804" s="23" t="s">
        <v>29</v>
      </c>
      <c r="X804" s="23" t="s">
        <v>29</v>
      </c>
      <c r="Y804" s="23" t="s">
        <v>29</v>
      </c>
      <c r="Z804" s="23" t="s">
        <v>29</v>
      </c>
      <c r="AA804" s="23" t="s">
        <v>29</v>
      </c>
      <c r="AB804" s="23" t="s">
        <v>29</v>
      </c>
      <c r="AC804" s="23" t="s">
        <v>29</v>
      </c>
      <c r="AD804" s="23" t="s">
        <v>29</v>
      </c>
      <c r="AE804" s="23" t="s">
        <v>29</v>
      </c>
      <c r="AF804" s="23" t="s">
        <v>29</v>
      </c>
      <c r="AG804" s="23" t="s">
        <v>29</v>
      </c>
      <c r="AH804" s="23" t="s">
        <v>29</v>
      </c>
      <c r="AI804" s="23" t="s">
        <v>29</v>
      </c>
      <c r="AJ804" s="23" t="s">
        <v>29</v>
      </c>
      <c r="AK804" s="23" t="s">
        <v>29</v>
      </c>
      <c r="AL804" s="23" t="s">
        <v>29</v>
      </c>
      <c r="AM804" s="23" t="s">
        <v>29</v>
      </c>
      <c r="AN804" s="23" t="s">
        <v>29</v>
      </c>
      <c r="AO804" s="23" t="s">
        <v>29</v>
      </c>
    </row>
    <row r="805" spans="1:41" x14ac:dyDescent="0.25">
      <c r="A805" s="5">
        <v>44951</v>
      </c>
      <c r="B805" s="15" t="s">
        <v>29</v>
      </c>
      <c r="C805" s="15" t="s">
        <v>29</v>
      </c>
      <c r="D805" s="15" t="s">
        <v>29</v>
      </c>
      <c r="E805" s="15" t="s">
        <v>29</v>
      </c>
      <c r="F805" s="15" t="s">
        <v>29</v>
      </c>
      <c r="G805" s="15" t="s">
        <v>29</v>
      </c>
      <c r="H805" s="15" t="s">
        <v>29</v>
      </c>
      <c r="I805" s="15" t="s">
        <v>29</v>
      </c>
      <c r="J805" s="23" t="s">
        <v>29</v>
      </c>
      <c r="K805" s="23" t="s">
        <v>29</v>
      </c>
      <c r="L805" s="23" t="s">
        <v>29</v>
      </c>
      <c r="M805" s="23" t="s">
        <v>29</v>
      </c>
      <c r="N805" s="23" t="s">
        <v>29</v>
      </c>
      <c r="O805" s="23" t="s">
        <v>29</v>
      </c>
      <c r="P805" s="23" t="s">
        <v>29</v>
      </c>
      <c r="Q805" s="23" t="s">
        <v>29</v>
      </c>
      <c r="R805" s="23" t="s">
        <v>29</v>
      </c>
      <c r="S805" s="23" t="s">
        <v>29</v>
      </c>
      <c r="T805" s="23" t="s">
        <v>29</v>
      </c>
      <c r="U805" s="23" t="s">
        <v>29</v>
      </c>
      <c r="V805" s="23" t="s">
        <v>29</v>
      </c>
      <c r="W805" s="23" t="s">
        <v>29</v>
      </c>
      <c r="X805" s="23" t="s">
        <v>29</v>
      </c>
      <c r="Y805" s="23" t="s">
        <v>29</v>
      </c>
      <c r="Z805" s="23" t="s">
        <v>29</v>
      </c>
      <c r="AA805" s="23" t="s">
        <v>29</v>
      </c>
      <c r="AB805" s="23" t="s">
        <v>29</v>
      </c>
      <c r="AC805" s="23" t="s">
        <v>29</v>
      </c>
      <c r="AD805" s="23" t="s">
        <v>29</v>
      </c>
      <c r="AE805" s="23" t="s">
        <v>29</v>
      </c>
      <c r="AF805" s="23" t="s">
        <v>29</v>
      </c>
      <c r="AG805" s="23" t="s">
        <v>29</v>
      </c>
      <c r="AH805" s="23" t="s">
        <v>29</v>
      </c>
      <c r="AI805" s="23" t="s">
        <v>29</v>
      </c>
      <c r="AJ805" s="23" t="s">
        <v>29</v>
      </c>
      <c r="AK805" s="23" t="s">
        <v>29</v>
      </c>
      <c r="AL805" s="23" t="s">
        <v>29</v>
      </c>
      <c r="AM805" s="23" t="s">
        <v>29</v>
      </c>
      <c r="AN805" s="23" t="s">
        <v>29</v>
      </c>
      <c r="AO805" s="23" t="s">
        <v>29</v>
      </c>
    </row>
    <row r="806" spans="1:41" x14ac:dyDescent="0.25">
      <c r="A806" s="5">
        <v>44952</v>
      </c>
      <c r="B806" s="15" t="s">
        <v>29</v>
      </c>
      <c r="C806" s="15" t="s">
        <v>29</v>
      </c>
      <c r="D806" s="15" t="s">
        <v>29</v>
      </c>
      <c r="E806" s="15" t="s">
        <v>29</v>
      </c>
      <c r="F806" s="15" t="s">
        <v>29</v>
      </c>
      <c r="G806" s="15" t="s">
        <v>29</v>
      </c>
      <c r="H806" s="15" t="s">
        <v>29</v>
      </c>
      <c r="I806" s="15" t="s">
        <v>29</v>
      </c>
      <c r="J806" s="23" t="s">
        <v>29</v>
      </c>
      <c r="K806" s="23" t="s">
        <v>29</v>
      </c>
      <c r="L806" s="23" t="s">
        <v>29</v>
      </c>
      <c r="M806" s="23" t="s">
        <v>29</v>
      </c>
      <c r="N806" s="23" t="s">
        <v>29</v>
      </c>
      <c r="O806" s="23" t="s">
        <v>29</v>
      </c>
      <c r="P806" s="23" t="s">
        <v>29</v>
      </c>
      <c r="Q806" s="23" t="s">
        <v>29</v>
      </c>
      <c r="R806" s="23" t="s">
        <v>29</v>
      </c>
      <c r="S806" s="23" t="s">
        <v>29</v>
      </c>
      <c r="T806" s="23" t="s">
        <v>29</v>
      </c>
      <c r="U806" s="23" t="s">
        <v>29</v>
      </c>
      <c r="V806" s="23" t="s">
        <v>29</v>
      </c>
      <c r="W806" s="23" t="s">
        <v>29</v>
      </c>
      <c r="X806" s="23" t="s">
        <v>29</v>
      </c>
      <c r="Y806" s="23" t="s">
        <v>29</v>
      </c>
      <c r="Z806" s="23" t="s">
        <v>29</v>
      </c>
      <c r="AA806" s="23" t="s">
        <v>29</v>
      </c>
      <c r="AB806" s="23" t="s">
        <v>29</v>
      </c>
      <c r="AC806" s="23" t="s">
        <v>29</v>
      </c>
      <c r="AD806" s="23" t="s">
        <v>29</v>
      </c>
      <c r="AE806" s="23" t="s">
        <v>29</v>
      </c>
      <c r="AF806" s="23" t="s">
        <v>29</v>
      </c>
      <c r="AG806" s="23" t="s">
        <v>29</v>
      </c>
      <c r="AH806" s="23" t="s">
        <v>29</v>
      </c>
      <c r="AI806" s="23" t="s">
        <v>29</v>
      </c>
      <c r="AJ806" s="23" t="s">
        <v>29</v>
      </c>
      <c r="AK806" s="23" t="s">
        <v>29</v>
      </c>
      <c r="AL806" s="23" t="s">
        <v>29</v>
      </c>
      <c r="AM806" s="23" t="s">
        <v>29</v>
      </c>
      <c r="AN806" s="23" t="s">
        <v>29</v>
      </c>
      <c r="AO806" s="23" t="s">
        <v>29</v>
      </c>
    </row>
    <row r="807" spans="1:41" x14ac:dyDescent="0.25">
      <c r="A807" s="5">
        <v>44953</v>
      </c>
      <c r="B807" s="15" t="s">
        <v>29</v>
      </c>
      <c r="C807" s="15" t="s">
        <v>29</v>
      </c>
      <c r="D807" s="15" t="s">
        <v>29</v>
      </c>
      <c r="E807" s="15" t="s">
        <v>29</v>
      </c>
      <c r="F807" s="15" t="s">
        <v>29</v>
      </c>
      <c r="G807" s="15" t="s">
        <v>29</v>
      </c>
      <c r="H807" s="15" t="s">
        <v>29</v>
      </c>
      <c r="I807" s="15" t="s">
        <v>29</v>
      </c>
      <c r="J807" s="23" t="s">
        <v>29</v>
      </c>
      <c r="K807" s="23" t="s">
        <v>29</v>
      </c>
      <c r="L807" s="23" t="s">
        <v>29</v>
      </c>
      <c r="M807" s="23" t="s">
        <v>29</v>
      </c>
      <c r="N807" s="23" t="s">
        <v>29</v>
      </c>
      <c r="O807" s="23" t="s">
        <v>29</v>
      </c>
      <c r="P807" s="23" t="s">
        <v>29</v>
      </c>
      <c r="Q807" s="23" t="s">
        <v>29</v>
      </c>
      <c r="R807" s="23" t="s">
        <v>29</v>
      </c>
      <c r="S807" s="23" t="s">
        <v>29</v>
      </c>
      <c r="T807" s="23" t="s">
        <v>29</v>
      </c>
      <c r="U807" s="23" t="s">
        <v>29</v>
      </c>
      <c r="V807" s="23" t="s">
        <v>29</v>
      </c>
      <c r="W807" s="23" t="s">
        <v>29</v>
      </c>
      <c r="X807" s="23" t="s">
        <v>29</v>
      </c>
      <c r="Y807" s="23" t="s">
        <v>29</v>
      </c>
      <c r="Z807" s="23" t="s">
        <v>29</v>
      </c>
      <c r="AA807" s="23" t="s">
        <v>29</v>
      </c>
      <c r="AB807" s="23" t="s">
        <v>29</v>
      </c>
      <c r="AC807" s="23" t="s">
        <v>29</v>
      </c>
      <c r="AD807" s="23" t="s">
        <v>29</v>
      </c>
      <c r="AE807" s="23" t="s">
        <v>29</v>
      </c>
      <c r="AF807" s="23" t="s">
        <v>29</v>
      </c>
      <c r="AG807" s="23" t="s">
        <v>29</v>
      </c>
      <c r="AH807" s="23" t="s">
        <v>29</v>
      </c>
      <c r="AI807" s="23" t="s">
        <v>29</v>
      </c>
      <c r="AJ807" s="23" t="s">
        <v>29</v>
      </c>
      <c r="AK807" s="23" t="s">
        <v>29</v>
      </c>
      <c r="AL807" s="23" t="s">
        <v>29</v>
      </c>
      <c r="AM807" s="23" t="s">
        <v>29</v>
      </c>
      <c r="AN807" s="23" t="s">
        <v>29</v>
      </c>
      <c r="AO807" s="23" t="s">
        <v>29</v>
      </c>
    </row>
    <row r="808" spans="1:41" x14ac:dyDescent="0.25">
      <c r="A808" s="5">
        <v>44956</v>
      </c>
      <c r="B808" s="15" t="s">
        <v>29</v>
      </c>
      <c r="C808" s="15" t="s">
        <v>29</v>
      </c>
      <c r="D808" s="15" t="s">
        <v>29</v>
      </c>
      <c r="E808" s="15" t="s">
        <v>29</v>
      </c>
      <c r="F808" s="15" t="s">
        <v>29</v>
      </c>
      <c r="G808" s="15" t="s">
        <v>29</v>
      </c>
      <c r="H808" s="15" t="s">
        <v>29</v>
      </c>
      <c r="I808" s="15" t="s">
        <v>29</v>
      </c>
      <c r="J808" s="23" t="s">
        <v>29</v>
      </c>
      <c r="K808" s="23" t="s">
        <v>29</v>
      </c>
      <c r="L808" s="23" t="s">
        <v>29</v>
      </c>
      <c r="M808" s="23" t="s">
        <v>29</v>
      </c>
      <c r="N808" s="23" t="s">
        <v>29</v>
      </c>
      <c r="O808" s="23" t="s">
        <v>29</v>
      </c>
      <c r="P808" s="23" t="s">
        <v>29</v>
      </c>
      <c r="Q808" s="23" t="s">
        <v>29</v>
      </c>
      <c r="R808" s="23" t="s">
        <v>29</v>
      </c>
      <c r="S808" s="23" t="s">
        <v>29</v>
      </c>
      <c r="T808" s="23" t="s">
        <v>29</v>
      </c>
      <c r="U808" s="23" t="s">
        <v>29</v>
      </c>
      <c r="V808" s="23" t="s">
        <v>29</v>
      </c>
      <c r="W808" s="23" t="s">
        <v>29</v>
      </c>
      <c r="X808" s="23" t="s">
        <v>29</v>
      </c>
      <c r="Y808" s="23" t="s">
        <v>29</v>
      </c>
      <c r="Z808" s="23" t="s">
        <v>29</v>
      </c>
      <c r="AA808" s="23" t="s">
        <v>29</v>
      </c>
      <c r="AB808" s="23" t="s">
        <v>29</v>
      </c>
      <c r="AC808" s="23" t="s">
        <v>29</v>
      </c>
      <c r="AD808" s="23" t="s">
        <v>29</v>
      </c>
      <c r="AE808" s="23" t="s">
        <v>29</v>
      </c>
      <c r="AF808" s="23" t="s">
        <v>29</v>
      </c>
      <c r="AG808" s="23" t="s">
        <v>29</v>
      </c>
      <c r="AH808" s="23" t="s">
        <v>29</v>
      </c>
      <c r="AI808" s="23" t="s">
        <v>29</v>
      </c>
      <c r="AJ808" s="23" t="s">
        <v>29</v>
      </c>
      <c r="AK808" s="23" t="s">
        <v>29</v>
      </c>
      <c r="AL808" s="23" t="s">
        <v>29</v>
      </c>
      <c r="AM808" s="23" t="s">
        <v>29</v>
      </c>
      <c r="AN808" s="23" t="s">
        <v>29</v>
      </c>
      <c r="AO808" s="23" t="s">
        <v>29</v>
      </c>
    </row>
    <row r="809" spans="1:41" x14ac:dyDescent="0.25">
      <c r="A809" s="5">
        <v>44957</v>
      </c>
      <c r="B809" s="15" t="s">
        <v>29</v>
      </c>
      <c r="C809" s="15" t="s">
        <v>29</v>
      </c>
      <c r="D809" s="15" t="s">
        <v>29</v>
      </c>
      <c r="E809" s="15" t="s">
        <v>29</v>
      </c>
      <c r="F809" s="15" t="s">
        <v>29</v>
      </c>
      <c r="G809" s="15" t="s">
        <v>29</v>
      </c>
      <c r="H809" s="15" t="s">
        <v>29</v>
      </c>
      <c r="I809" s="15" t="s">
        <v>29</v>
      </c>
      <c r="J809" s="23" t="s">
        <v>29</v>
      </c>
      <c r="K809" s="23" t="s">
        <v>29</v>
      </c>
      <c r="L809" s="23" t="s">
        <v>29</v>
      </c>
      <c r="M809" s="23" t="s">
        <v>29</v>
      </c>
      <c r="N809" s="23" t="s">
        <v>29</v>
      </c>
      <c r="O809" s="23" t="s">
        <v>29</v>
      </c>
      <c r="P809" s="23" t="s">
        <v>29</v>
      </c>
      <c r="Q809" s="23" t="s">
        <v>29</v>
      </c>
      <c r="R809" s="23" t="s">
        <v>29</v>
      </c>
      <c r="S809" s="23" t="s">
        <v>29</v>
      </c>
      <c r="T809" s="23" t="s">
        <v>29</v>
      </c>
      <c r="U809" s="23" t="s">
        <v>29</v>
      </c>
      <c r="V809" s="23" t="s">
        <v>29</v>
      </c>
      <c r="W809" s="23" t="s">
        <v>29</v>
      </c>
      <c r="X809" s="23" t="s">
        <v>29</v>
      </c>
      <c r="Y809" s="23" t="s">
        <v>29</v>
      </c>
      <c r="Z809" s="23" t="s">
        <v>29</v>
      </c>
      <c r="AA809" s="23" t="s">
        <v>29</v>
      </c>
      <c r="AB809" s="23" t="s">
        <v>29</v>
      </c>
      <c r="AC809" s="23" t="s">
        <v>29</v>
      </c>
      <c r="AD809" s="23" t="s">
        <v>29</v>
      </c>
      <c r="AE809" s="23" t="s">
        <v>29</v>
      </c>
      <c r="AF809" s="23" t="s">
        <v>29</v>
      </c>
      <c r="AG809" s="23" t="s">
        <v>29</v>
      </c>
      <c r="AH809" s="23" t="s">
        <v>29</v>
      </c>
      <c r="AI809" s="23" t="s">
        <v>29</v>
      </c>
      <c r="AJ809" s="23" t="s">
        <v>29</v>
      </c>
      <c r="AK809" s="23" t="s">
        <v>29</v>
      </c>
      <c r="AL809" s="23" t="s">
        <v>29</v>
      </c>
      <c r="AM809" s="23" t="s">
        <v>29</v>
      </c>
      <c r="AN809" s="23" t="s">
        <v>29</v>
      </c>
      <c r="AO809" s="23" t="s">
        <v>29</v>
      </c>
    </row>
    <row r="810" spans="1:41" x14ac:dyDescent="0.25">
      <c r="A810" s="5">
        <v>44958</v>
      </c>
      <c r="B810" s="15" t="s">
        <v>29</v>
      </c>
      <c r="C810" s="15" t="s">
        <v>29</v>
      </c>
      <c r="D810" s="15" t="s">
        <v>29</v>
      </c>
      <c r="E810" s="15" t="s">
        <v>29</v>
      </c>
      <c r="F810" s="15" t="s">
        <v>29</v>
      </c>
      <c r="G810" s="15" t="s">
        <v>29</v>
      </c>
      <c r="H810" s="15" t="s">
        <v>29</v>
      </c>
      <c r="I810" s="15" t="s">
        <v>29</v>
      </c>
      <c r="J810" s="23" t="s">
        <v>29</v>
      </c>
      <c r="K810" s="23" t="s">
        <v>29</v>
      </c>
      <c r="L810" s="23" t="s">
        <v>29</v>
      </c>
      <c r="M810" s="23" t="s">
        <v>29</v>
      </c>
      <c r="N810" s="23" t="s">
        <v>29</v>
      </c>
      <c r="O810" s="23" t="s">
        <v>29</v>
      </c>
      <c r="P810" s="23" t="s">
        <v>29</v>
      </c>
      <c r="Q810" s="23" t="s">
        <v>29</v>
      </c>
      <c r="R810" s="23" t="s">
        <v>29</v>
      </c>
      <c r="S810" s="23" t="s">
        <v>29</v>
      </c>
      <c r="T810" s="23" t="s">
        <v>29</v>
      </c>
      <c r="U810" s="23" t="s">
        <v>29</v>
      </c>
      <c r="V810" s="23" t="s">
        <v>29</v>
      </c>
      <c r="W810" s="23" t="s">
        <v>29</v>
      </c>
      <c r="X810" s="23" t="s">
        <v>29</v>
      </c>
      <c r="Y810" s="23" t="s">
        <v>29</v>
      </c>
      <c r="Z810" s="23" t="s">
        <v>29</v>
      </c>
      <c r="AA810" s="23" t="s">
        <v>29</v>
      </c>
      <c r="AB810" s="23" t="s">
        <v>29</v>
      </c>
      <c r="AC810" s="23" t="s">
        <v>29</v>
      </c>
      <c r="AD810" s="23" t="s">
        <v>29</v>
      </c>
      <c r="AE810" s="23" t="s">
        <v>29</v>
      </c>
      <c r="AF810" s="23" t="s">
        <v>29</v>
      </c>
      <c r="AG810" s="23" t="s">
        <v>29</v>
      </c>
      <c r="AH810" s="23" t="s">
        <v>29</v>
      </c>
      <c r="AI810" s="23" t="s">
        <v>29</v>
      </c>
      <c r="AJ810" s="23" t="s">
        <v>29</v>
      </c>
      <c r="AK810" s="23" t="s">
        <v>29</v>
      </c>
      <c r="AL810" s="23" t="s">
        <v>29</v>
      </c>
      <c r="AM810" s="23" t="s">
        <v>29</v>
      </c>
      <c r="AN810" s="23" t="s">
        <v>29</v>
      </c>
      <c r="AO810" s="23" t="s">
        <v>29</v>
      </c>
    </row>
    <row r="811" spans="1:41" x14ac:dyDescent="0.25">
      <c r="A811" s="5">
        <v>44959</v>
      </c>
      <c r="B811" s="15" t="s">
        <v>29</v>
      </c>
      <c r="C811" s="15" t="s">
        <v>29</v>
      </c>
      <c r="D811" s="15" t="s">
        <v>29</v>
      </c>
      <c r="E811" s="15" t="s">
        <v>29</v>
      </c>
      <c r="F811" s="15" t="s">
        <v>29</v>
      </c>
      <c r="G811" s="15" t="s">
        <v>29</v>
      </c>
      <c r="H811" s="15" t="s">
        <v>29</v>
      </c>
      <c r="I811" s="15" t="s">
        <v>29</v>
      </c>
      <c r="J811" s="23" t="s">
        <v>29</v>
      </c>
      <c r="K811" s="23" t="s">
        <v>29</v>
      </c>
      <c r="L811" s="23" t="s">
        <v>29</v>
      </c>
      <c r="M811" s="23" t="s">
        <v>29</v>
      </c>
      <c r="N811" s="23" t="s">
        <v>29</v>
      </c>
      <c r="O811" s="23" t="s">
        <v>29</v>
      </c>
      <c r="P811" s="23" t="s">
        <v>29</v>
      </c>
      <c r="Q811" s="23" t="s">
        <v>29</v>
      </c>
      <c r="R811" s="23" t="s">
        <v>29</v>
      </c>
      <c r="S811" s="23" t="s">
        <v>29</v>
      </c>
      <c r="T811" s="23" t="s">
        <v>29</v>
      </c>
      <c r="U811" s="23" t="s">
        <v>29</v>
      </c>
      <c r="V811" s="23" t="s">
        <v>29</v>
      </c>
      <c r="W811" s="23" t="s">
        <v>29</v>
      </c>
      <c r="X811" s="23" t="s">
        <v>29</v>
      </c>
      <c r="Y811" s="23" t="s">
        <v>29</v>
      </c>
      <c r="Z811" s="23" t="s">
        <v>29</v>
      </c>
      <c r="AA811" s="23" t="s">
        <v>29</v>
      </c>
      <c r="AB811" s="23" t="s">
        <v>29</v>
      </c>
      <c r="AC811" s="23" t="s">
        <v>29</v>
      </c>
      <c r="AD811" s="23" t="s">
        <v>29</v>
      </c>
      <c r="AE811" s="23" t="s">
        <v>29</v>
      </c>
      <c r="AF811" s="23" t="s">
        <v>29</v>
      </c>
      <c r="AG811" s="23" t="s">
        <v>29</v>
      </c>
      <c r="AH811" s="23" t="s">
        <v>29</v>
      </c>
      <c r="AI811" s="23" t="s">
        <v>29</v>
      </c>
      <c r="AJ811" s="23" t="s">
        <v>29</v>
      </c>
      <c r="AK811" s="23" t="s">
        <v>29</v>
      </c>
      <c r="AL811" s="23" t="s">
        <v>29</v>
      </c>
      <c r="AM811" s="23" t="s">
        <v>29</v>
      </c>
      <c r="AN811" s="23" t="s">
        <v>29</v>
      </c>
      <c r="AO811" s="23" t="s">
        <v>29</v>
      </c>
    </row>
    <row r="812" spans="1:41" x14ac:dyDescent="0.25">
      <c r="A812" s="5">
        <v>44960</v>
      </c>
      <c r="B812" s="15" t="s">
        <v>29</v>
      </c>
      <c r="C812" s="15" t="s">
        <v>29</v>
      </c>
      <c r="D812" s="15" t="s">
        <v>29</v>
      </c>
      <c r="E812" s="15" t="s">
        <v>29</v>
      </c>
      <c r="F812" s="15" t="s">
        <v>29</v>
      </c>
      <c r="G812" s="15" t="s">
        <v>29</v>
      </c>
      <c r="H812" s="15" t="s">
        <v>29</v>
      </c>
      <c r="I812" s="15" t="s">
        <v>29</v>
      </c>
      <c r="J812" s="23" t="s">
        <v>29</v>
      </c>
      <c r="K812" s="23" t="s">
        <v>29</v>
      </c>
      <c r="L812" s="23" t="s">
        <v>29</v>
      </c>
      <c r="M812" s="23" t="s">
        <v>29</v>
      </c>
      <c r="N812" s="23" t="s">
        <v>29</v>
      </c>
      <c r="O812" s="23" t="s">
        <v>29</v>
      </c>
      <c r="P812" s="23" t="s">
        <v>29</v>
      </c>
      <c r="Q812" s="23" t="s">
        <v>29</v>
      </c>
      <c r="R812" s="23" t="s">
        <v>29</v>
      </c>
      <c r="S812" s="23" t="s">
        <v>29</v>
      </c>
      <c r="T812" s="23" t="s">
        <v>29</v>
      </c>
      <c r="U812" s="23" t="s">
        <v>29</v>
      </c>
      <c r="V812" s="23" t="s">
        <v>29</v>
      </c>
      <c r="W812" s="23" t="s">
        <v>29</v>
      </c>
      <c r="X812" s="23" t="s">
        <v>29</v>
      </c>
      <c r="Y812" s="23" t="s">
        <v>29</v>
      </c>
      <c r="Z812" s="23" t="s">
        <v>29</v>
      </c>
      <c r="AA812" s="23" t="s">
        <v>29</v>
      </c>
      <c r="AB812" s="23" t="s">
        <v>29</v>
      </c>
      <c r="AC812" s="23" t="s">
        <v>29</v>
      </c>
      <c r="AD812" s="23" t="s">
        <v>29</v>
      </c>
      <c r="AE812" s="23" t="s">
        <v>29</v>
      </c>
      <c r="AF812" s="23" t="s">
        <v>29</v>
      </c>
      <c r="AG812" s="23" t="s">
        <v>29</v>
      </c>
      <c r="AH812" s="23" t="s">
        <v>29</v>
      </c>
      <c r="AI812" s="23" t="s">
        <v>29</v>
      </c>
      <c r="AJ812" s="23" t="s">
        <v>29</v>
      </c>
      <c r="AK812" s="23" t="s">
        <v>29</v>
      </c>
      <c r="AL812" s="23" t="s">
        <v>29</v>
      </c>
      <c r="AM812" s="23" t="s">
        <v>29</v>
      </c>
      <c r="AN812" s="23" t="s">
        <v>29</v>
      </c>
      <c r="AO812" s="23" t="s">
        <v>29</v>
      </c>
    </row>
    <row r="813" spans="1:41" x14ac:dyDescent="0.25">
      <c r="A813" s="5">
        <v>44963</v>
      </c>
      <c r="B813" s="15" t="s">
        <v>29</v>
      </c>
      <c r="C813" s="15" t="s">
        <v>29</v>
      </c>
      <c r="D813" s="15" t="s">
        <v>29</v>
      </c>
      <c r="E813" s="15" t="s">
        <v>29</v>
      </c>
      <c r="F813" s="15" t="s">
        <v>29</v>
      </c>
      <c r="G813" s="15" t="s">
        <v>29</v>
      </c>
      <c r="H813" s="15" t="s">
        <v>29</v>
      </c>
      <c r="I813" s="15" t="s">
        <v>29</v>
      </c>
      <c r="J813" s="23" t="s">
        <v>29</v>
      </c>
      <c r="K813" s="23" t="s">
        <v>29</v>
      </c>
      <c r="L813" s="23" t="s">
        <v>29</v>
      </c>
      <c r="M813" s="23" t="s">
        <v>29</v>
      </c>
      <c r="N813" s="23" t="s">
        <v>29</v>
      </c>
      <c r="O813" s="23" t="s">
        <v>29</v>
      </c>
      <c r="P813" s="23" t="s">
        <v>29</v>
      </c>
      <c r="Q813" s="23" t="s">
        <v>29</v>
      </c>
      <c r="R813" s="23" t="s">
        <v>29</v>
      </c>
      <c r="S813" s="23" t="s">
        <v>29</v>
      </c>
      <c r="T813" s="23" t="s">
        <v>29</v>
      </c>
      <c r="U813" s="23" t="s">
        <v>29</v>
      </c>
      <c r="V813" s="23" t="s">
        <v>29</v>
      </c>
      <c r="W813" s="23" t="s">
        <v>29</v>
      </c>
      <c r="X813" s="23" t="s">
        <v>29</v>
      </c>
      <c r="Y813" s="23" t="s">
        <v>29</v>
      </c>
      <c r="Z813" s="23" t="s">
        <v>29</v>
      </c>
      <c r="AA813" s="23" t="s">
        <v>29</v>
      </c>
      <c r="AB813" s="23" t="s">
        <v>29</v>
      </c>
      <c r="AC813" s="23" t="s">
        <v>29</v>
      </c>
      <c r="AD813" s="23" t="s">
        <v>29</v>
      </c>
      <c r="AE813" s="23" t="s">
        <v>29</v>
      </c>
      <c r="AF813" s="23" t="s">
        <v>29</v>
      </c>
      <c r="AG813" s="23" t="s">
        <v>29</v>
      </c>
      <c r="AH813" s="23" t="s">
        <v>29</v>
      </c>
      <c r="AI813" s="23" t="s">
        <v>29</v>
      </c>
      <c r="AJ813" s="23" t="s">
        <v>29</v>
      </c>
      <c r="AK813" s="23" t="s">
        <v>29</v>
      </c>
      <c r="AL813" s="23" t="s">
        <v>29</v>
      </c>
      <c r="AM813" s="23" t="s">
        <v>29</v>
      </c>
      <c r="AN813" s="23" t="s">
        <v>29</v>
      </c>
      <c r="AO813" s="23" t="s">
        <v>29</v>
      </c>
    </row>
    <row r="814" spans="1:41" x14ac:dyDescent="0.25">
      <c r="A814" s="5">
        <v>44964</v>
      </c>
      <c r="B814" s="15" t="s">
        <v>29</v>
      </c>
      <c r="C814" s="15" t="s">
        <v>29</v>
      </c>
      <c r="D814" s="15" t="s">
        <v>29</v>
      </c>
      <c r="E814" s="15" t="s">
        <v>29</v>
      </c>
      <c r="F814" s="15" t="s">
        <v>29</v>
      </c>
      <c r="G814" s="15" t="s">
        <v>29</v>
      </c>
      <c r="H814" s="15" t="s">
        <v>29</v>
      </c>
      <c r="I814" s="15" t="s">
        <v>29</v>
      </c>
      <c r="J814" s="23" t="s">
        <v>29</v>
      </c>
      <c r="K814" s="23" t="s">
        <v>29</v>
      </c>
      <c r="L814" s="23" t="s">
        <v>29</v>
      </c>
      <c r="M814" s="23" t="s">
        <v>29</v>
      </c>
      <c r="N814" s="23" t="s">
        <v>29</v>
      </c>
      <c r="O814" s="23" t="s">
        <v>29</v>
      </c>
      <c r="P814" s="23" t="s">
        <v>29</v>
      </c>
      <c r="Q814" s="23" t="s">
        <v>29</v>
      </c>
      <c r="R814" s="23" t="s">
        <v>29</v>
      </c>
      <c r="S814" s="23" t="s">
        <v>29</v>
      </c>
      <c r="T814" s="23" t="s">
        <v>29</v>
      </c>
      <c r="U814" s="23" t="s">
        <v>29</v>
      </c>
      <c r="V814" s="23" t="s">
        <v>29</v>
      </c>
      <c r="W814" s="23" t="s">
        <v>29</v>
      </c>
      <c r="X814" s="23" t="s">
        <v>29</v>
      </c>
      <c r="Y814" s="23" t="s">
        <v>29</v>
      </c>
      <c r="Z814" s="23" t="s">
        <v>29</v>
      </c>
      <c r="AA814" s="23" t="s">
        <v>29</v>
      </c>
      <c r="AB814" s="23" t="s">
        <v>29</v>
      </c>
      <c r="AC814" s="23" t="s">
        <v>29</v>
      </c>
      <c r="AD814" s="23" t="s">
        <v>29</v>
      </c>
      <c r="AE814" s="23" t="s">
        <v>29</v>
      </c>
      <c r="AF814" s="23" t="s">
        <v>29</v>
      </c>
      <c r="AG814" s="23" t="s">
        <v>29</v>
      </c>
      <c r="AH814" s="23" t="s">
        <v>29</v>
      </c>
      <c r="AI814" s="23" t="s">
        <v>29</v>
      </c>
      <c r="AJ814" s="23" t="s">
        <v>29</v>
      </c>
      <c r="AK814" s="23" t="s">
        <v>29</v>
      </c>
      <c r="AL814" s="23" t="s">
        <v>29</v>
      </c>
      <c r="AM814" s="23" t="s">
        <v>29</v>
      </c>
      <c r="AN814" s="23" t="s">
        <v>29</v>
      </c>
      <c r="AO814" s="23" t="s">
        <v>29</v>
      </c>
    </row>
    <row r="815" spans="1:41" x14ac:dyDescent="0.25">
      <c r="A815" s="5">
        <v>44965</v>
      </c>
      <c r="B815" s="15" t="s">
        <v>29</v>
      </c>
      <c r="C815" s="15" t="s">
        <v>29</v>
      </c>
      <c r="D815" s="15" t="s">
        <v>29</v>
      </c>
      <c r="E815" s="15" t="s">
        <v>29</v>
      </c>
      <c r="F815" s="15" t="s">
        <v>29</v>
      </c>
      <c r="G815" s="15" t="s">
        <v>29</v>
      </c>
      <c r="H815" s="15" t="s">
        <v>29</v>
      </c>
      <c r="I815" s="15" t="s">
        <v>29</v>
      </c>
      <c r="J815" s="23" t="s">
        <v>29</v>
      </c>
      <c r="K815" s="23" t="s">
        <v>29</v>
      </c>
      <c r="L815" s="23" t="s">
        <v>29</v>
      </c>
      <c r="M815" s="23" t="s">
        <v>29</v>
      </c>
      <c r="N815" s="23" t="s">
        <v>29</v>
      </c>
      <c r="O815" s="23" t="s">
        <v>29</v>
      </c>
      <c r="P815" s="23" t="s">
        <v>29</v>
      </c>
      <c r="Q815" s="23" t="s">
        <v>29</v>
      </c>
      <c r="R815" s="23" t="s">
        <v>29</v>
      </c>
      <c r="S815" s="23" t="s">
        <v>29</v>
      </c>
      <c r="T815" s="23" t="s">
        <v>29</v>
      </c>
      <c r="U815" s="23" t="s">
        <v>29</v>
      </c>
      <c r="V815" s="23" t="s">
        <v>29</v>
      </c>
      <c r="W815" s="23" t="s">
        <v>29</v>
      </c>
      <c r="X815" s="23" t="s">
        <v>29</v>
      </c>
      <c r="Y815" s="23" t="s">
        <v>29</v>
      </c>
      <c r="Z815" s="23" t="s">
        <v>29</v>
      </c>
      <c r="AA815" s="23" t="s">
        <v>29</v>
      </c>
      <c r="AB815" s="23" t="s">
        <v>29</v>
      </c>
      <c r="AC815" s="23" t="s">
        <v>29</v>
      </c>
      <c r="AD815" s="23" t="s">
        <v>29</v>
      </c>
      <c r="AE815" s="23" t="s">
        <v>29</v>
      </c>
      <c r="AF815" s="23" t="s">
        <v>29</v>
      </c>
      <c r="AG815" s="23" t="s">
        <v>29</v>
      </c>
      <c r="AH815" s="23" t="s">
        <v>29</v>
      </c>
      <c r="AI815" s="23" t="s">
        <v>29</v>
      </c>
      <c r="AJ815" s="23" t="s">
        <v>29</v>
      </c>
      <c r="AK815" s="23" t="s">
        <v>29</v>
      </c>
      <c r="AL815" s="23" t="s">
        <v>29</v>
      </c>
      <c r="AM815" s="23" t="s">
        <v>29</v>
      </c>
      <c r="AN815" s="23" t="s">
        <v>29</v>
      </c>
      <c r="AO815" s="23" t="s">
        <v>29</v>
      </c>
    </row>
    <row r="816" spans="1:41" x14ac:dyDescent="0.25">
      <c r="A816" s="5">
        <v>44966</v>
      </c>
      <c r="B816" s="15" t="s">
        <v>29</v>
      </c>
      <c r="C816" s="15" t="s">
        <v>29</v>
      </c>
      <c r="D816" s="15" t="s">
        <v>29</v>
      </c>
      <c r="E816" s="15" t="s">
        <v>29</v>
      </c>
      <c r="F816" s="15" t="s">
        <v>29</v>
      </c>
      <c r="G816" s="15" t="s">
        <v>29</v>
      </c>
      <c r="H816" s="15" t="s">
        <v>29</v>
      </c>
      <c r="I816" s="15" t="s">
        <v>29</v>
      </c>
      <c r="J816" s="23" t="s">
        <v>29</v>
      </c>
      <c r="K816" s="23" t="s">
        <v>29</v>
      </c>
      <c r="L816" s="23" t="s">
        <v>29</v>
      </c>
      <c r="M816" s="23" t="s">
        <v>29</v>
      </c>
      <c r="N816" s="23" t="s">
        <v>29</v>
      </c>
      <c r="O816" s="23" t="s">
        <v>29</v>
      </c>
      <c r="P816" s="23" t="s">
        <v>29</v>
      </c>
      <c r="Q816" s="23" t="s">
        <v>29</v>
      </c>
      <c r="R816" s="23" t="s">
        <v>29</v>
      </c>
      <c r="S816" s="23" t="s">
        <v>29</v>
      </c>
      <c r="T816" s="23" t="s">
        <v>29</v>
      </c>
      <c r="U816" s="23" t="s">
        <v>29</v>
      </c>
      <c r="V816" s="23" t="s">
        <v>29</v>
      </c>
      <c r="W816" s="23" t="s">
        <v>29</v>
      </c>
      <c r="X816" s="23" t="s">
        <v>29</v>
      </c>
      <c r="Y816" s="23" t="s">
        <v>29</v>
      </c>
      <c r="Z816" s="23" t="s">
        <v>29</v>
      </c>
      <c r="AA816" s="23" t="s">
        <v>29</v>
      </c>
      <c r="AB816" s="23" t="s">
        <v>29</v>
      </c>
      <c r="AC816" s="23" t="s">
        <v>29</v>
      </c>
      <c r="AD816" s="23" t="s">
        <v>29</v>
      </c>
      <c r="AE816" s="23" t="s">
        <v>29</v>
      </c>
      <c r="AF816" s="23" t="s">
        <v>29</v>
      </c>
      <c r="AG816" s="23" t="s">
        <v>29</v>
      </c>
      <c r="AH816" s="23" t="s">
        <v>29</v>
      </c>
      <c r="AI816" s="23" t="s">
        <v>29</v>
      </c>
      <c r="AJ816" s="23" t="s">
        <v>29</v>
      </c>
      <c r="AK816" s="23" t="s">
        <v>29</v>
      </c>
      <c r="AL816" s="23" t="s">
        <v>29</v>
      </c>
      <c r="AM816" s="23" t="s">
        <v>29</v>
      </c>
      <c r="AN816" s="23" t="s">
        <v>29</v>
      </c>
      <c r="AO816" s="23" t="s">
        <v>29</v>
      </c>
    </row>
    <row r="817" spans="1:41" x14ac:dyDescent="0.25">
      <c r="A817" s="5">
        <v>44967</v>
      </c>
      <c r="B817" s="15" t="s">
        <v>29</v>
      </c>
      <c r="C817" s="15" t="s">
        <v>29</v>
      </c>
      <c r="D817" s="15" t="s">
        <v>29</v>
      </c>
      <c r="E817" s="15" t="s">
        <v>29</v>
      </c>
      <c r="F817" s="15">
        <v>75.584000000000003</v>
      </c>
      <c r="G817" s="15">
        <v>78.001999999999995</v>
      </c>
      <c r="H817" s="15">
        <v>76.716999999999999</v>
      </c>
      <c r="I817" s="15">
        <v>76.706000000000003</v>
      </c>
      <c r="J817" s="23" t="s">
        <v>29</v>
      </c>
      <c r="K817" s="23" t="s">
        <v>29</v>
      </c>
      <c r="L817" s="23" t="s">
        <v>29</v>
      </c>
      <c r="M817" s="23" t="s">
        <v>29</v>
      </c>
      <c r="N817" s="23" t="s">
        <v>29</v>
      </c>
      <c r="O817" s="23" t="s">
        <v>29</v>
      </c>
      <c r="P817" s="23" t="s">
        <v>29</v>
      </c>
      <c r="Q817" s="23" t="s">
        <v>29</v>
      </c>
      <c r="R817" s="23" t="s">
        <v>29</v>
      </c>
      <c r="S817" s="23" t="s">
        <v>29</v>
      </c>
      <c r="T817" s="23" t="s">
        <v>29</v>
      </c>
      <c r="U817" s="23" t="s">
        <v>29</v>
      </c>
      <c r="V817" s="23" t="s">
        <v>29</v>
      </c>
      <c r="W817" s="23" t="s">
        <v>29</v>
      </c>
      <c r="X817" s="23" t="s">
        <v>29</v>
      </c>
      <c r="Y817" s="23" t="s">
        <v>29</v>
      </c>
      <c r="Z817" s="23" t="s">
        <v>29</v>
      </c>
      <c r="AA817" s="23" t="s">
        <v>29</v>
      </c>
      <c r="AB817" s="23" t="s">
        <v>29</v>
      </c>
      <c r="AC817" s="23" t="s">
        <v>29</v>
      </c>
      <c r="AD817" s="23" t="s">
        <v>29</v>
      </c>
      <c r="AE817" s="23" t="s">
        <v>29</v>
      </c>
      <c r="AF817" s="23" t="s">
        <v>29</v>
      </c>
      <c r="AG817" s="23" t="s">
        <v>29</v>
      </c>
      <c r="AH817" s="23" t="s">
        <v>29</v>
      </c>
      <c r="AI817" s="23" t="s">
        <v>29</v>
      </c>
      <c r="AJ817" s="23" t="s">
        <v>29</v>
      </c>
      <c r="AK817" s="23" t="s">
        <v>29</v>
      </c>
      <c r="AL817" s="23" t="s">
        <v>29</v>
      </c>
      <c r="AM817" s="23" t="s">
        <v>29</v>
      </c>
      <c r="AN817" s="23" t="s">
        <v>29</v>
      </c>
      <c r="AO817" s="23" t="s">
        <v>29</v>
      </c>
    </row>
    <row r="818" spans="1:41" x14ac:dyDescent="0.25">
      <c r="A818" s="5">
        <v>44970</v>
      </c>
      <c r="B818" s="15" t="s">
        <v>29</v>
      </c>
      <c r="C818" s="15" t="s">
        <v>29</v>
      </c>
      <c r="D818" s="15" t="s">
        <v>29</v>
      </c>
      <c r="E818" s="15" t="s">
        <v>29</v>
      </c>
      <c r="F818" s="15">
        <v>73.644000000000005</v>
      </c>
      <c r="G818" s="15">
        <v>75.802000000000007</v>
      </c>
      <c r="H818" s="15">
        <v>74.646000000000001</v>
      </c>
      <c r="I818" s="15">
        <v>74.622</v>
      </c>
      <c r="J818" s="23" t="s">
        <v>29</v>
      </c>
      <c r="K818" s="23" t="s">
        <v>29</v>
      </c>
      <c r="L818" s="23" t="s">
        <v>29</v>
      </c>
      <c r="M818" s="23" t="s">
        <v>29</v>
      </c>
      <c r="N818" s="23" t="s">
        <v>29</v>
      </c>
      <c r="O818" s="23" t="s">
        <v>29</v>
      </c>
      <c r="P818" s="23" t="s">
        <v>29</v>
      </c>
      <c r="Q818" s="23" t="s">
        <v>29</v>
      </c>
      <c r="R818" s="23" t="s">
        <v>29</v>
      </c>
      <c r="S818" s="23" t="s">
        <v>29</v>
      </c>
      <c r="T818" s="23" t="s">
        <v>29</v>
      </c>
      <c r="U818" s="23" t="s">
        <v>29</v>
      </c>
      <c r="V818" s="23" t="s">
        <v>29</v>
      </c>
      <c r="W818" s="23" t="s">
        <v>29</v>
      </c>
      <c r="X818" s="23" t="s">
        <v>29</v>
      </c>
      <c r="Y818" s="23" t="s">
        <v>29</v>
      </c>
      <c r="Z818" s="23" t="s">
        <v>29</v>
      </c>
      <c r="AA818" s="23" t="s">
        <v>29</v>
      </c>
      <c r="AB818" s="23" t="s">
        <v>29</v>
      </c>
      <c r="AC818" s="23" t="s">
        <v>29</v>
      </c>
      <c r="AD818" s="23" t="s">
        <v>29</v>
      </c>
      <c r="AE818" s="23" t="s">
        <v>29</v>
      </c>
      <c r="AF818" s="23" t="s">
        <v>29</v>
      </c>
      <c r="AG818" s="23" t="s">
        <v>29</v>
      </c>
      <c r="AH818" s="23" t="s">
        <v>29</v>
      </c>
      <c r="AI818" s="23" t="s">
        <v>29</v>
      </c>
      <c r="AJ818" s="23" t="s">
        <v>29</v>
      </c>
      <c r="AK818" s="23" t="s">
        <v>29</v>
      </c>
      <c r="AL818" s="23" t="s">
        <v>29</v>
      </c>
      <c r="AM818" s="23" t="s">
        <v>29</v>
      </c>
      <c r="AN818" s="23" t="s">
        <v>29</v>
      </c>
      <c r="AO818" s="23" t="s">
        <v>29</v>
      </c>
    </row>
    <row r="819" spans="1:41" x14ac:dyDescent="0.25">
      <c r="A819" s="5">
        <v>44971</v>
      </c>
      <c r="B819" s="15" t="s">
        <v>29</v>
      </c>
      <c r="C819" s="15" t="s">
        <v>29</v>
      </c>
      <c r="D819" s="15" t="s">
        <v>29</v>
      </c>
      <c r="E819" s="15" t="s">
        <v>29</v>
      </c>
      <c r="F819" s="15">
        <v>76.611999999999995</v>
      </c>
      <c r="G819" s="15">
        <v>78.8</v>
      </c>
      <c r="H819" s="15">
        <v>77.62</v>
      </c>
      <c r="I819" s="15">
        <v>77.605000000000004</v>
      </c>
      <c r="J819" s="23" t="s">
        <v>29</v>
      </c>
      <c r="K819" s="23" t="s">
        <v>29</v>
      </c>
      <c r="L819" s="23" t="s">
        <v>29</v>
      </c>
      <c r="M819" s="23" t="s">
        <v>29</v>
      </c>
      <c r="N819" s="23" t="s">
        <v>29</v>
      </c>
      <c r="O819" s="23" t="s">
        <v>29</v>
      </c>
      <c r="P819" s="23" t="s">
        <v>29</v>
      </c>
      <c r="Q819" s="23" t="s">
        <v>29</v>
      </c>
      <c r="R819" s="23" t="s">
        <v>29</v>
      </c>
      <c r="S819" s="23" t="s">
        <v>29</v>
      </c>
      <c r="T819" s="23" t="s">
        <v>29</v>
      </c>
      <c r="U819" s="23" t="s">
        <v>29</v>
      </c>
      <c r="V819" s="23" t="s">
        <v>29</v>
      </c>
      <c r="W819" s="23" t="s">
        <v>29</v>
      </c>
      <c r="X819" s="23" t="s">
        <v>29</v>
      </c>
      <c r="Y819" s="23" t="s">
        <v>29</v>
      </c>
      <c r="Z819" s="23" t="s">
        <v>29</v>
      </c>
      <c r="AA819" s="23" t="s">
        <v>29</v>
      </c>
      <c r="AB819" s="23" t="s">
        <v>29</v>
      </c>
      <c r="AC819" s="23" t="s">
        <v>29</v>
      </c>
      <c r="AD819" s="23" t="s">
        <v>29</v>
      </c>
      <c r="AE819" s="23" t="s">
        <v>29</v>
      </c>
      <c r="AF819" s="23" t="s">
        <v>29</v>
      </c>
      <c r="AG819" s="23" t="s">
        <v>29</v>
      </c>
      <c r="AH819" s="23" t="s">
        <v>29</v>
      </c>
      <c r="AI819" s="23" t="s">
        <v>29</v>
      </c>
      <c r="AJ819" s="23" t="s">
        <v>29</v>
      </c>
      <c r="AK819" s="23" t="s">
        <v>29</v>
      </c>
      <c r="AL819" s="23" t="s">
        <v>29</v>
      </c>
      <c r="AM819" s="23" t="s">
        <v>29</v>
      </c>
      <c r="AN819" s="23" t="s">
        <v>29</v>
      </c>
      <c r="AO819" s="23" t="s">
        <v>29</v>
      </c>
    </row>
    <row r="820" spans="1:41" x14ac:dyDescent="0.25">
      <c r="A820" s="5">
        <v>44972</v>
      </c>
      <c r="B820" s="15" t="s">
        <v>29</v>
      </c>
      <c r="C820" s="15" t="s">
        <v>29</v>
      </c>
      <c r="D820" s="15" t="s">
        <v>29</v>
      </c>
      <c r="E820" s="15" t="s">
        <v>29</v>
      </c>
      <c r="F820" s="15">
        <v>74.381</v>
      </c>
      <c r="G820" s="15">
        <v>76.41</v>
      </c>
      <c r="H820" s="15">
        <v>75.326999999999998</v>
      </c>
      <c r="I820" s="15">
        <v>75.341999999999999</v>
      </c>
      <c r="J820" s="23" t="s">
        <v>29</v>
      </c>
      <c r="K820" s="23" t="s">
        <v>29</v>
      </c>
      <c r="L820" s="23" t="s">
        <v>29</v>
      </c>
      <c r="M820" s="23" t="s">
        <v>29</v>
      </c>
      <c r="N820" s="23" t="s">
        <v>29</v>
      </c>
      <c r="O820" s="23" t="s">
        <v>29</v>
      </c>
      <c r="P820" s="23" t="s">
        <v>29</v>
      </c>
      <c r="Q820" s="23" t="s">
        <v>29</v>
      </c>
      <c r="R820" s="23" t="s">
        <v>29</v>
      </c>
      <c r="S820" s="23" t="s">
        <v>29</v>
      </c>
      <c r="T820" s="23" t="s">
        <v>29</v>
      </c>
      <c r="U820" s="23" t="s">
        <v>29</v>
      </c>
      <c r="V820" s="23" t="s">
        <v>29</v>
      </c>
      <c r="W820" s="23" t="s">
        <v>29</v>
      </c>
      <c r="X820" s="23" t="s">
        <v>29</v>
      </c>
      <c r="Y820" s="23" t="s">
        <v>29</v>
      </c>
      <c r="Z820" s="23" t="s">
        <v>29</v>
      </c>
      <c r="AA820" s="23" t="s">
        <v>29</v>
      </c>
      <c r="AB820" s="23" t="s">
        <v>29</v>
      </c>
      <c r="AC820" s="23" t="s">
        <v>29</v>
      </c>
      <c r="AD820" s="23" t="s">
        <v>29</v>
      </c>
      <c r="AE820" s="23" t="s">
        <v>29</v>
      </c>
      <c r="AF820" s="23" t="s">
        <v>29</v>
      </c>
      <c r="AG820" s="23" t="s">
        <v>29</v>
      </c>
      <c r="AH820" s="23" t="s">
        <v>29</v>
      </c>
      <c r="AI820" s="23" t="s">
        <v>29</v>
      </c>
      <c r="AJ820" s="23" t="s">
        <v>29</v>
      </c>
      <c r="AK820" s="23" t="s">
        <v>29</v>
      </c>
      <c r="AL820" s="23" t="s">
        <v>29</v>
      </c>
      <c r="AM820" s="23" t="s">
        <v>29</v>
      </c>
      <c r="AN820" s="23" t="s">
        <v>29</v>
      </c>
      <c r="AO820" s="23" t="s">
        <v>29</v>
      </c>
    </row>
    <row r="821" spans="1:41" x14ac:dyDescent="0.25">
      <c r="A821" s="5">
        <v>44973</v>
      </c>
      <c r="B821" s="15" t="s">
        <v>29</v>
      </c>
      <c r="C821" s="15" t="s">
        <v>29</v>
      </c>
      <c r="D821" s="15" t="s">
        <v>29</v>
      </c>
      <c r="E821" s="15" t="s">
        <v>29</v>
      </c>
      <c r="F821" s="15">
        <v>74.387</v>
      </c>
      <c r="G821" s="15">
        <v>76.356999999999999</v>
      </c>
      <c r="H821" s="15">
        <v>75.313000000000002</v>
      </c>
      <c r="I821" s="15">
        <v>75.287999999999997</v>
      </c>
      <c r="J821" s="23" t="s">
        <v>29</v>
      </c>
      <c r="K821" s="23" t="s">
        <v>29</v>
      </c>
      <c r="L821" s="23" t="s">
        <v>29</v>
      </c>
      <c r="M821" s="23" t="s">
        <v>29</v>
      </c>
      <c r="N821" s="23" t="s">
        <v>29</v>
      </c>
      <c r="O821" s="23" t="s">
        <v>29</v>
      </c>
      <c r="P821" s="23" t="s">
        <v>29</v>
      </c>
      <c r="Q821" s="23" t="s">
        <v>29</v>
      </c>
      <c r="R821" s="23" t="s">
        <v>29</v>
      </c>
      <c r="S821" s="23" t="s">
        <v>29</v>
      </c>
      <c r="T821" s="23" t="s">
        <v>29</v>
      </c>
      <c r="U821" s="23" t="s">
        <v>29</v>
      </c>
      <c r="V821" s="23" t="s">
        <v>29</v>
      </c>
      <c r="W821" s="23" t="s">
        <v>29</v>
      </c>
      <c r="X821" s="23" t="s">
        <v>29</v>
      </c>
      <c r="Y821" s="23" t="s">
        <v>29</v>
      </c>
      <c r="Z821" s="23" t="s">
        <v>29</v>
      </c>
      <c r="AA821" s="23" t="s">
        <v>29</v>
      </c>
      <c r="AB821" s="23" t="s">
        <v>29</v>
      </c>
      <c r="AC821" s="23" t="s">
        <v>29</v>
      </c>
      <c r="AD821" s="23" t="s">
        <v>29</v>
      </c>
      <c r="AE821" s="23" t="s">
        <v>29</v>
      </c>
      <c r="AF821" s="23" t="s">
        <v>29</v>
      </c>
      <c r="AG821" s="23" t="s">
        <v>29</v>
      </c>
      <c r="AH821" s="23" t="s">
        <v>29</v>
      </c>
      <c r="AI821" s="23" t="s">
        <v>29</v>
      </c>
      <c r="AJ821" s="23" t="s">
        <v>29</v>
      </c>
      <c r="AK821" s="23" t="s">
        <v>29</v>
      </c>
      <c r="AL821" s="23" t="s">
        <v>29</v>
      </c>
      <c r="AM821" s="23" t="s">
        <v>29</v>
      </c>
      <c r="AN821" s="23" t="s">
        <v>29</v>
      </c>
      <c r="AO821" s="23" t="s">
        <v>29</v>
      </c>
    </row>
    <row r="822" spans="1:41" x14ac:dyDescent="0.25">
      <c r="A822" s="5">
        <v>44974</v>
      </c>
      <c r="B822" s="15" t="s">
        <v>29</v>
      </c>
      <c r="C822" s="15" t="s">
        <v>29</v>
      </c>
      <c r="D822" s="15" t="s">
        <v>29</v>
      </c>
      <c r="E822" s="15" t="s">
        <v>29</v>
      </c>
      <c r="F822" s="15">
        <v>75.394999999999996</v>
      </c>
      <c r="G822" s="15">
        <v>77.278999999999996</v>
      </c>
      <c r="H822" s="15">
        <v>76.272000000000006</v>
      </c>
      <c r="I822" s="15">
        <v>76.308000000000007</v>
      </c>
      <c r="J822" s="23" t="s">
        <v>29</v>
      </c>
      <c r="K822" s="23" t="s">
        <v>29</v>
      </c>
      <c r="L822" s="23" t="s">
        <v>29</v>
      </c>
      <c r="M822" s="23" t="s">
        <v>29</v>
      </c>
      <c r="N822" s="23" t="s">
        <v>29</v>
      </c>
      <c r="O822" s="23" t="s">
        <v>29</v>
      </c>
      <c r="P822" s="23" t="s">
        <v>29</v>
      </c>
      <c r="Q822" s="23" t="s">
        <v>29</v>
      </c>
      <c r="R822" s="23" t="s">
        <v>29</v>
      </c>
      <c r="S822" s="23" t="s">
        <v>29</v>
      </c>
      <c r="T822" s="23" t="s">
        <v>29</v>
      </c>
      <c r="U822" s="23" t="s">
        <v>29</v>
      </c>
      <c r="V822" s="23" t="s">
        <v>29</v>
      </c>
      <c r="W822" s="23" t="s">
        <v>29</v>
      </c>
      <c r="X822" s="23" t="s">
        <v>29</v>
      </c>
      <c r="Y822" s="23" t="s">
        <v>29</v>
      </c>
      <c r="Z822" s="23" t="s">
        <v>29</v>
      </c>
      <c r="AA822" s="23" t="s">
        <v>29</v>
      </c>
      <c r="AB822" s="23" t="s">
        <v>29</v>
      </c>
      <c r="AC822" s="23" t="s">
        <v>29</v>
      </c>
      <c r="AD822" s="23" t="s">
        <v>29</v>
      </c>
      <c r="AE822" s="23" t="s">
        <v>29</v>
      </c>
      <c r="AF822" s="23" t="s">
        <v>29</v>
      </c>
      <c r="AG822" s="23" t="s">
        <v>29</v>
      </c>
      <c r="AH822" s="23" t="s">
        <v>29</v>
      </c>
      <c r="AI822" s="23" t="s">
        <v>29</v>
      </c>
      <c r="AJ822" s="23" t="s">
        <v>29</v>
      </c>
      <c r="AK822" s="23" t="s">
        <v>29</v>
      </c>
      <c r="AL822" s="23" t="s">
        <v>29</v>
      </c>
      <c r="AM822" s="23" t="s">
        <v>29</v>
      </c>
      <c r="AN822" s="23" t="s">
        <v>29</v>
      </c>
      <c r="AO822" s="23" t="s">
        <v>29</v>
      </c>
    </row>
    <row r="823" spans="1:41" x14ac:dyDescent="0.25">
      <c r="A823" s="5">
        <v>44977</v>
      </c>
      <c r="B823" s="15" t="s">
        <v>29</v>
      </c>
      <c r="C823" s="15" t="s">
        <v>29</v>
      </c>
      <c r="D823" s="15" t="s">
        <v>29</v>
      </c>
      <c r="E823" s="15" t="s">
        <v>29</v>
      </c>
      <c r="F823" s="15" t="s">
        <v>29</v>
      </c>
      <c r="G823" s="15" t="s">
        <v>29</v>
      </c>
      <c r="H823" s="15" t="s">
        <v>29</v>
      </c>
      <c r="I823" s="15" t="s">
        <v>29</v>
      </c>
      <c r="J823" s="23" t="s">
        <v>29</v>
      </c>
      <c r="K823" s="23" t="s">
        <v>29</v>
      </c>
      <c r="L823" s="23" t="s">
        <v>29</v>
      </c>
      <c r="M823" s="23" t="s">
        <v>29</v>
      </c>
      <c r="N823" s="23" t="s">
        <v>29</v>
      </c>
      <c r="O823" s="23" t="s">
        <v>29</v>
      </c>
      <c r="P823" s="23" t="s">
        <v>29</v>
      </c>
      <c r="Q823" s="23" t="s">
        <v>29</v>
      </c>
      <c r="R823" s="23" t="s">
        <v>29</v>
      </c>
      <c r="S823" s="23" t="s">
        <v>29</v>
      </c>
      <c r="T823" s="23" t="s">
        <v>29</v>
      </c>
      <c r="U823" s="23" t="s">
        <v>29</v>
      </c>
      <c r="V823" s="23" t="s">
        <v>29</v>
      </c>
      <c r="W823" s="23" t="s">
        <v>29</v>
      </c>
      <c r="X823" s="23" t="s">
        <v>29</v>
      </c>
      <c r="Y823" s="23" t="s">
        <v>29</v>
      </c>
      <c r="Z823" s="23" t="s">
        <v>29</v>
      </c>
      <c r="AA823" s="23" t="s">
        <v>29</v>
      </c>
      <c r="AB823" s="23" t="s">
        <v>29</v>
      </c>
      <c r="AC823" s="23" t="s">
        <v>29</v>
      </c>
      <c r="AD823" s="23" t="s">
        <v>29</v>
      </c>
      <c r="AE823" s="23" t="s">
        <v>29</v>
      </c>
      <c r="AF823" s="23" t="s">
        <v>29</v>
      </c>
      <c r="AG823" s="23" t="s">
        <v>29</v>
      </c>
      <c r="AH823" s="23" t="s">
        <v>29</v>
      </c>
      <c r="AI823" s="23" t="s">
        <v>29</v>
      </c>
      <c r="AJ823" s="23" t="s">
        <v>29</v>
      </c>
      <c r="AK823" s="23" t="s">
        <v>29</v>
      </c>
      <c r="AL823" s="23" t="s">
        <v>29</v>
      </c>
      <c r="AM823" s="23" t="s">
        <v>29</v>
      </c>
      <c r="AN823" s="23" t="s">
        <v>29</v>
      </c>
      <c r="AO823" s="23" t="s">
        <v>29</v>
      </c>
    </row>
    <row r="824" spans="1:41" x14ac:dyDescent="0.25">
      <c r="A824" s="5">
        <v>44978</v>
      </c>
      <c r="B824" s="15" t="s">
        <v>29</v>
      </c>
      <c r="C824" s="15" t="s">
        <v>29</v>
      </c>
      <c r="D824" s="15" t="s">
        <v>29</v>
      </c>
      <c r="E824" s="15" t="s">
        <v>29</v>
      </c>
      <c r="F824" s="15" t="s">
        <v>29</v>
      </c>
      <c r="G824" s="15" t="s">
        <v>29</v>
      </c>
      <c r="H824" s="15" t="s">
        <v>29</v>
      </c>
      <c r="I824" s="15" t="s">
        <v>29</v>
      </c>
      <c r="J824" s="23" t="s">
        <v>29</v>
      </c>
      <c r="K824" s="23" t="s">
        <v>29</v>
      </c>
      <c r="L824" s="23" t="s">
        <v>29</v>
      </c>
      <c r="M824" s="23" t="s">
        <v>29</v>
      </c>
      <c r="N824" s="23" t="s">
        <v>29</v>
      </c>
      <c r="O824" s="23" t="s">
        <v>29</v>
      </c>
      <c r="P824" s="23" t="s">
        <v>29</v>
      </c>
      <c r="Q824" s="23" t="s">
        <v>29</v>
      </c>
      <c r="R824" s="23" t="s">
        <v>29</v>
      </c>
      <c r="S824" s="23" t="s">
        <v>29</v>
      </c>
      <c r="T824" s="23" t="s">
        <v>29</v>
      </c>
      <c r="U824" s="23" t="s">
        <v>29</v>
      </c>
      <c r="V824" s="23" t="s">
        <v>29</v>
      </c>
      <c r="W824" s="23" t="s">
        <v>29</v>
      </c>
      <c r="X824" s="23" t="s">
        <v>29</v>
      </c>
      <c r="Y824" s="23" t="s">
        <v>29</v>
      </c>
      <c r="Z824" s="23" t="s">
        <v>29</v>
      </c>
      <c r="AA824" s="23" t="s">
        <v>29</v>
      </c>
      <c r="AB824" s="23" t="s">
        <v>29</v>
      </c>
      <c r="AC824" s="23" t="s">
        <v>29</v>
      </c>
      <c r="AD824" s="23" t="s">
        <v>29</v>
      </c>
      <c r="AE824" s="23" t="s">
        <v>29</v>
      </c>
      <c r="AF824" s="23" t="s">
        <v>29</v>
      </c>
      <c r="AG824" s="23" t="s">
        <v>29</v>
      </c>
      <c r="AH824" s="23" t="s">
        <v>29</v>
      </c>
      <c r="AI824" s="23" t="s">
        <v>29</v>
      </c>
      <c r="AJ824" s="23" t="s">
        <v>29</v>
      </c>
      <c r="AK824" s="23" t="s">
        <v>29</v>
      </c>
      <c r="AL824" s="23" t="s">
        <v>29</v>
      </c>
      <c r="AM824" s="23" t="s">
        <v>29</v>
      </c>
      <c r="AN824" s="23" t="s">
        <v>29</v>
      </c>
      <c r="AO824" s="23" t="s">
        <v>29</v>
      </c>
    </row>
    <row r="825" spans="1:41" x14ac:dyDescent="0.25">
      <c r="A825" s="5">
        <v>44979</v>
      </c>
      <c r="B825" s="15" t="s">
        <v>29</v>
      </c>
      <c r="C825" s="15" t="s">
        <v>29</v>
      </c>
      <c r="D825" s="15" t="s">
        <v>29</v>
      </c>
      <c r="E825" s="15" t="s">
        <v>29</v>
      </c>
      <c r="F825" s="15" t="s">
        <v>29</v>
      </c>
      <c r="G825" s="15" t="s">
        <v>29</v>
      </c>
      <c r="H825" s="15" t="s">
        <v>29</v>
      </c>
      <c r="I825" s="15" t="s">
        <v>29</v>
      </c>
      <c r="J825" s="23" t="s">
        <v>29</v>
      </c>
      <c r="K825" s="23" t="s">
        <v>29</v>
      </c>
      <c r="L825" s="23" t="s">
        <v>29</v>
      </c>
      <c r="M825" s="23" t="s">
        <v>29</v>
      </c>
      <c r="N825" s="23" t="s">
        <v>29</v>
      </c>
      <c r="O825" s="23" t="s">
        <v>29</v>
      </c>
      <c r="P825" s="23" t="s">
        <v>29</v>
      </c>
      <c r="Q825" s="23" t="s">
        <v>29</v>
      </c>
      <c r="R825" s="23" t="s">
        <v>29</v>
      </c>
      <c r="S825" s="23" t="s">
        <v>29</v>
      </c>
      <c r="T825" s="23" t="s">
        <v>29</v>
      </c>
      <c r="U825" s="23" t="s">
        <v>29</v>
      </c>
      <c r="V825" s="23" t="s">
        <v>29</v>
      </c>
      <c r="W825" s="23" t="s">
        <v>29</v>
      </c>
      <c r="X825" s="23" t="s">
        <v>29</v>
      </c>
      <c r="Y825" s="23" t="s">
        <v>29</v>
      </c>
      <c r="Z825" s="23" t="s">
        <v>29</v>
      </c>
      <c r="AA825" s="23" t="s">
        <v>29</v>
      </c>
      <c r="AB825" s="23" t="s">
        <v>29</v>
      </c>
      <c r="AC825" s="23" t="s">
        <v>29</v>
      </c>
      <c r="AD825" s="23" t="s">
        <v>29</v>
      </c>
      <c r="AE825" s="23" t="s">
        <v>29</v>
      </c>
      <c r="AF825" s="23" t="s">
        <v>29</v>
      </c>
      <c r="AG825" s="23" t="s">
        <v>29</v>
      </c>
      <c r="AH825" s="23" t="s">
        <v>29</v>
      </c>
      <c r="AI825" s="23" t="s">
        <v>29</v>
      </c>
      <c r="AJ825" s="23" t="s">
        <v>29</v>
      </c>
      <c r="AK825" s="23" t="s">
        <v>29</v>
      </c>
      <c r="AL825" s="23" t="s">
        <v>29</v>
      </c>
      <c r="AM825" s="23" t="s">
        <v>29</v>
      </c>
      <c r="AN825" s="23" t="s">
        <v>29</v>
      </c>
      <c r="AO825" s="23" t="s">
        <v>29</v>
      </c>
    </row>
    <row r="826" spans="1:41" x14ac:dyDescent="0.25">
      <c r="A826" s="5">
        <v>44980</v>
      </c>
      <c r="B826" s="15" t="s">
        <v>29</v>
      </c>
      <c r="C826" s="15" t="s">
        <v>29</v>
      </c>
      <c r="D826" s="15" t="s">
        <v>29</v>
      </c>
      <c r="E826" s="15" t="s">
        <v>29</v>
      </c>
      <c r="F826" s="15" t="s">
        <v>29</v>
      </c>
      <c r="G826" s="15" t="s">
        <v>29</v>
      </c>
      <c r="H826" s="15" t="s">
        <v>29</v>
      </c>
      <c r="I826" s="15" t="s">
        <v>29</v>
      </c>
      <c r="J826" s="23" t="s">
        <v>29</v>
      </c>
      <c r="K826" s="23" t="s">
        <v>29</v>
      </c>
      <c r="L826" s="23" t="s">
        <v>29</v>
      </c>
      <c r="M826" s="23" t="s">
        <v>29</v>
      </c>
      <c r="N826" s="23" t="s">
        <v>29</v>
      </c>
      <c r="O826" s="23" t="s">
        <v>29</v>
      </c>
      <c r="P826" s="23" t="s">
        <v>29</v>
      </c>
      <c r="Q826" s="23" t="s">
        <v>29</v>
      </c>
      <c r="R826" s="23" t="s">
        <v>29</v>
      </c>
      <c r="S826" s="23" t="s">
        <v>29</v>
      </c>
      <c r="T826" s="23" t="s">
        <v>29</v>
      </c>
      <c r="U826" s="23" t="s">
        <v>29</v>
      </c>
      <c r="V826" s="23" t="s">
        <v>29</v>
      </c>
      <c r="W826" s="23" t="s">
        <v>29</v>
      </c>
      <c r="X826" s="23" t="s">
        <v>29</v>
      </c>
      <c r="Y826" s="23" t="s">
        <v>29</v>
      </c>
      <c r="Z826" s="23" t="s">
        <v>29</v>
      </c>
      <c r="AA826" s="23" t="s">
        <v>29</v>
      </c>
      <c r="AB826" s="23" t="s">
        <v>29</v>
      </c>
      <c r="AC826" s="23" t="s">
        <v>29</v>
      </c>
      <c r="AD826" s="23" t="s">
        <v>29</v>
      </c>
      <c r="AE826" s="23" t="s">
        <v>29</v>
      </c>
      <c r="AF826" s="23" t="s">
        <v>29</v>
      </c>
      <c r="AG826" s="23" t="s">
        <v>29</v>
      </c>
      <c r="AH826" s="23" t="s">
        <v>29</v>
      </c>
      <c r="AI826" s="23" t="s">
        <v>29</v>
      </c>
      <c r="AJ826" s="23" t="s">
        <v>29</v>
      </c>
      <c r="AK826" s="23" t="s">
        <v>29</v>
      </c>
      <c r="AL826" s="23" t="s">
        <v>29</v>
      </c>
      <c r="AM826" s="23" t="s">
        <v>29</v>
      </c>
      <c r="AN826" s="23" t="s">
        <v>29</v>
      </c>
      <c r="AO826" s="23" t="s">
        <v>29</v>
      </c>
    </row>
    <row r="827" spans="1:41" x14ac:dyDescent="0.25">
      <c r="A827" s="5">
        <v>44981</v>
      </c>
      <c r="B827" s="15" t="s">
        <v>29</v>
      </c>
      <c r="C827" s="15" t="s">
        <v>29</v>
      </c>
      <c r="D827" s="15" t="s">
        <v>29</v>
      </c>
      <c r="E827" s="15" t="s">
        <v>29</v>
      </c>
      <c r="F827" s="15" t="s">
        <v>29</v>
      </c>
      <c r="G827" s="15" t="s">
        <v>29</v>
      </c>
      <c r="H827" s="15" t="s">
        <v>29</v>
      </c>
      <c r="I827" s="15" t="s">
        <v>29</v>
      </c>
      <c r="J827" s="23" t="s">
        <v>29</v>
      </c>
      <c r="K827" s="23" t="s">
        <v>29</v>
      </c>
      <c r="L827" s="23" t="s">
        <v>29</v>
      </c>
      <c r="M827" s="23" t="s">
        <v>29</v>
      </c>
      <c r="N827" s="23" t="s">
        <v>29</v>
      </c>
      <c r="O827" s="23" t="s">
        <v>29</v>
      </c>
      <c r="P827" s="23" t="s">
        <v>29</v>
      </c>
      <c r="Q827" s="23" t="s">
        <v>29</v>
      </c>
      <c r="R827" s="23" t="s">
        <v>29</v>
      </c>
      <c r="S827" s="23" t="s">
        <v>29</v>
      </c>
      <c r="T827" s="23" t="s">
        <v>29</v>
      </c>
      <c r="U827" s="23" t="s">
        <v>29</v>
      </c>
      <c r="V827" s="23" t="s">
        <v>29</v>
      </c>
      <c r="W827" s="23" t="s">
        <v>29</v>
      </c>
      <c r="X827" s="23" t="s">
        <v>29</v>
      </c>
      <c r="Y827" s="23" t="s">
        <v>29</v>
      </c>
      <c r="Z827" s="23" t="s">
        <v>29</v>
      </c>
      <c r="AA827" s="23" t="s">
        <v>29</v>
      </c>
      <c r="AB827" s="23" t="s">
        <v>29</v>
      </c>
      <c r="AC827" s="23" t="s">
        <v>29</v>
      </c>
      <c r="AD827" s="23" t="s">
        <v>29</v>
      </c>
      <c r="AE827" s="23" t="s">
        <v>29</v>
      </c>
      <c r="AF827" s="23" t="s">
        <v>29</v>
      </c>
      <c r="AG827" s="23" t="s">
        <v>29</v>
      </c>
      <c r="AH827" s="23" t="s">
        <v>29</v>
      </c>
      <c r="AI827" s="23" t="s">
        <v>29</v>
      </c>
      <c r="AJ827" s="23" t="s">
        <v>29</v>
      </c>
      <c r="AK827" s="23" t="s">
        <v>29</v>
      </c>
      <c r="AL827" s="23" t="s">
        <v>29</v>
      </c>
      <c r="AM827" s="23" t="s">
        <v>29</v>
      </c>
      <c r="AN827" s="23" t="s">
        <v>29</v>
      </c>
      <c r="AO827" s="23" t="s">
        <v>29</v>
      </c>
    </row>
    <row r="828" spans="1:41" x14ac:dyDescent="0.25">
      <c r="A828" s="5">
        <v>44984</v>
      </c>
      <c r="B828" s="15" t="s">
        <v>29</v>
      </c>
      <c r="C828" s="15" t="s">
        <v>29</v>
      </c>
      <c r="D828" s="15" t="s">
        <v>29</v>
      </c>
      <c r="E828" s="15" t="s">
        <v>29</v>
      </c>
      <c r="F828" s="15" t="s">
        <v>29</v>
      </c>
      <c r="G828" s="15" t="s">
        <v>29</v>
      </c>
      <c r="H828" s="15" t="s">
        <v>29</v>
      </c>
      <c r="I828" s="15" t="s">
        <v>29</v>
      </c>
      <c r="J828" s="23" t="s">
        <v>29</v>
      </c>
      <c r="K828" s="23" t="s">
        <v>29</v>
      </c>
      <c r="L828" s="23" t="s">
        <v>29</v>
      </c>
      <c r="M828" s="23" t="s">
        <v>29</v>
      </c>
      <c r="N828" s="23" t="s">
        <v>29</v>
      </c>
      <c r="O828" s="23" t="s">
        <v>29</v>
      </c>
      <c r="P828" s="23" t="s">
        <v>29</v>
      </c>
      <c r="Q828" s="23" t="s">
        <v>29</v>
      </c>
      <c r="R828" s="23" t="s">
        <v>29</v>
      </c>
      <c r="S828" s="23" t="s">
        <v>29</v>
      </c>
      <c r="T828" s="23" t="s">
        <v>29</v>
      </c>
      <c r="U828" s="23" t="s">
        <v>29</v>
      </c>
      <c r="V828" s="23" t="s">
        <v>29</v>
      </c>
      <c r="W828" s="23" t="s">
        <v>29</v>
      </c>
      <c r="X828" s="23" t="s">
        <v>29</v>
      </c>
      <c r="Y828" s="23" t="s">
        <v>29</v>
      </c>
      <c r="Z828" s="23" t="s">
        <v>29</v>
      </c>
      <c r="AA828" s="23" t="s">
        <v>29</v>
      </c>
      <c r="AB828" s="23" t="s">
        <v>29</v>
      </c>
      <c r="AC828" s="23" t="s">
        <v>29</v>
      </c>
      <c r="AD828" s="23" t="s">
        <v>29</v>
      </c>
      <c r="AE828" s="23" t="s">
        <v>29</v>
      </c>
      <c r="AF828" s="23" t="s">
        <v>29</v>
      </c>
      <c r="AG828" s="23" t="s">
        <v>29</v>
      </c>
      <c r="AH828" s="23" t="s">
        <v>29</v>
      </c>
      <c r="AI828" s="23" t="s">
        <v>29</v>
      </c>
      <c r="AJ828" s="23" t="s">
        <v>29</v>
      </c>
      <c r="AK828" s="23" t="s">
        <v>29</v>
      </c>
      <c r="AL828" s="23" t="s">
        <v>29</v>
      </c>
      <c r="AM828" s="23" t="s">
        <v>29</v>
      </c>
      <c r="AN828" s="23" t="s">
        <v>29</v>
      </c>
      <c r="AO828" s="23" t="s">
        <v>29</v>
      </c>
    </row>
    <row r="829" spans="1:41" x14ac:dyDescent="0.25">
      <c r="A829" s="5">
        <v>44985</v>
      </c>
      <c r="B829" s="15" t="s">
        <v>29</v>
      </c>
      <c r="C829" s="15" t="s">
        <v>29</v>
      </c>
      <c r="D829" s="15" t="s">
        <v>29</v>
      </c>
      <c r="E829" s="15" t="s">
        <v>29</v>
      </c>
      <c r="F829" s="15">
        <v>80.106999999999999</v>
      </c>
      <c r="G829" s="15">
        <v>81.027000000000001</v>
      </c>
      <c r="H829" s="15">
        <v>80.277000000000001</v>
      </c>
      <c r="I829" s="15">
        <v>80.23</v>
      </c>
      <c r="J829" s="23" t="s">
        <v>29</v>
      </c>
      <c r="K829" s="23" t="s">
        <v>29</v>
      </c>
      <c r="L829" s="23" t="s">
        <v>29</v>
      </c>
      <c r="M829" s="23" t="s">
        <v>29</v>
      </c>
      <c r="N829" s="23" t="s">
        <v>29</v>
      </c>
      <c r="O829" s="23" t="s">
        <v>29</v>
      </c>
      <c r="P829" s="23" t="s">
        <v>29</v>
      </c>
      <c r="Q829" s="23" t="s">
        <v>29</v>
      </c>
      <c r="R829" s="23" t="s">
        <v>29</v>
      </c>
      <c r="S829" s="23" t="s">
        <v>29</v>
      </c>
      <c r="T829" s="23" t="s">
        <v>29</v>
      </c>
      <c r="U829" s="23" t="s">
        <v>29</v>
      </c>
      <c r="V829" s="23" t="s">
        <v>29</v>
      </c>
      <c r="W829" s="23" t="s">
        <v>29</v>
      </c>
      <c r="X829" s="23" t="s">
        <v>29</v>
      </c>
      <c r="Y829" s="23" t="s">
        <v>29</v>
      </c>
      <c r="Z829" s="23" t="s">
        <v>29</v>
      </c>
      <c r="AA829" s="23" t="s">
        <v>29</v>
      </c>
      <c r="AB829" s="23" t="s">
        <v>29</v>
      </c>
      <c r="AC829" s="23" t="s">
        <v>29</v>
      </c>
      <c r="AD829" s="23" t="s">
        <v>29</v>
      </c>
      <c r="AE829" s="23" t="s">
        <v>29</v>
      </c>
      <c r="AF829" s="23" t="s">
        <v>29</v>
      </c>
      <c r="AG829" s="23" t="s">
        <v>29</v>
      </c>
      <c r="AH829" s="23" t="s">
        <v>29</v>
      </c>
      <c r="AI829" s="23" t="s">
        <v>29</v>
      </c>
      <c r="AJ829" s="23" t="s">
        <v>29</v>
      </c>
      <c r="AK829" s="23" t="s">
        <v>29</v>
      </c>
      <c r="AL829" s="23" t="s">
        <v>29</v>
      </c>
      <c r="AM829" s="23" t="s">
        <v>29</v>
      </c>
      <c r="AN829" s="23" t="s">
        <v>29</v>
      </c>
      <c r="AO829" s="23" t="s">
        <v>29</v>
      </c>
    </row>
    <row r="830" spans="1:41" x14ac:dyDescent="0.25">
      <c r="A830" s="5">
        <v>44986</v>
      </c>
      <c r="B830" s="15" t="s">
        <v>29</v>
      </c>
      <c r="C830" s="15" t="s">
        <v>29</v>
      </c>
      <c r="D830" s="15" t="s">
        <v>29</v>
      </c>
      <c r="E830" s="15" t="s">
        <v>29</v>
      </c>
      <c r="F830" s="15">
        <v>80.13</v>
      </c>
      <c r="G830" s="15">
        <v>81.001999999999995</v>
      </c>
      <c r="H830" s="15">
        <v>80.228999999999999</v>
      </c>
      <c r="I830" s="15">
        <v>80.201999999999998</v>
      </c>
      <c r="J830" s="23" t="s">
        <v>29</v>
      </c>
      <c r="K830" s="23" t="s">
        <v>29</v>
      </c>
      <c r="L830" s="23" t="s">
        <v>29</v>
      </c>
      <c r="M830" s="23" t="s">
        <v>29</v>
      </c>
      <c r="N830" s="23" t="s">
        <v>29</v>
      </c>
      <c r="O830" s="23" t="s">
        <v>29</v>
      </c>
      <c r="P830" s="23" t="s">
        <v>29</v>
      </c>
      <c r="Q830" s="23" t="s">
        <v>29</v>
      </c>
      <c r="R830" s="23" t="s">
        <v>29</v>
      </c>
      <c r="S830" s="23" t="s">
        <v>29</v>
      </c>
      <c r="T830" s="23" t="s">
        <v>29</v>
      </c>
      <c r="U830" s="23" t="s">
        <v>29</v>
      </c>
      <c r="V830" s="23" t="s">
        <v>29</v>
      </c>
      <c r="W830" s="23" t="s">
        <v>29</v>
      </c>
      <c r="X830" s="23" t="s">
        <v>29</v>
      </c>
      <c r="Y830" s="23" t="s">
        <v>29</v>
      </c>
      <c r="Z830" s="23" t="s">
        <v>29</v>
      </c>
      <c r="AA830" s="23" t="s">
        <v>29</v>
      </c>
      <c r="AB830" s="23" t="s">
        <v>29</v>
      </c>
      <c r="AC830" s="23" t="s">
        <v>29</v>
      </c>
      <c r="AD830" s="23" t="s">
        <v>29</v>
      </c>
      <c r="AE830" s="23" t="s">
        <v>29</v>
      </c>
      <c r="AF830" s="23" t="s">
        <v>29</v>
      </c>
      <c r="AG830" s="23" t="s">
        <v>29</v>
      </c>
      <c r="AH830" s="23" t="s">
        <v>29</v>
      </c>
      <c r="AI830" s="23" t="s">
        <v>29</v>
      </c>
      <c r="AJ830" s="23" t="s">
        <v>29</v>
      </c>
      <c r="AK830" s="23" t="s">
        <v>29</v>
      </c>
      <c r="AL830" s="23" t="s">
        <v>29</v>
      </c>
      <c r="AM830" s="23" t="s">
        <v>29</v>
      </c>
      <c r="AN830" s="23" t="s">
        <v>29</v>
      </c>
      <c r="AO830" s="23" t="s">
        <v>29</v>
      </c>
    </row>
    <row r="831" spans="1:41" x14ac:dyDescent="0.25">
      <c r="A831" s="5">
        <v>44987</v>
      </c>
      <c r="B831" s="15" t="s">
        <v>29</v>
      </c>
      <c r="C831" s="15" t="s">
        <v>29</v>
      </c>
      <c r="D831" s="15" t="s">
        <v>29</v>
      </c>
      <c r="E831" s="15" t="s">
        <v>29</v>
      </c>
      <c r="F831" s="15">
        <v>80.122</v>
      </c>
      <c r="G831" s="15">
        <v>80.980999999999995</v>
      </c>
      <c r="H831" s="15">
        <v>80.209999999999994</v>
      </c>
      <c r="I831" s="15">
        <v>80.180000000000007</v>
      </c>
      <c r="J831" s="23" t="s">
        <v>29</v>
      </c>
      <c r="K831" s="23" t="s">
        <v>29</v>
      </c>
      <c r="L831" s="23" t="s">
        <v>29</v>
      </c>
      <c r="M831" s="23" t="s">
        <v>29</v>
      </c>
      <c r="N831" s="23" t="s">
        <v>29</v>
      </c>
      <c r="O831" s="23" t="s">
        <v>29</v>
      </c>
      <c r="P831" s="23" t="s">
        <v>29</v>
      </c>
      <c r="Q831" s="23" t="s">
        <v>29</v>
      </c>
      <c r="R831" s="23" t="s">
        <v>29</v>
      </c>
      <c r="S831" s="23" t="s">
        <v>29</v>
      </c>
      <c r="T831" s="23" t="s">
        <v>29</v>
      </c>
      <c r="U831" s="23" t="s">
        <v>29</v>
      </c>
      <c r="V831" s="23" t="s">
        <v>29</v>
      </c>
      <c r="W831" s="23" t="s">
        <v>29</v>
      </c>
      <c r="X831" s="23" t="s">
        <v>29</v>
      </c>
      <c r="Y831" s="23" t="s">
        <v>29</v>
      </c>
      <c r="Z831" s="23" t="s">
        <v>29</v>
      </c>
      <c r="AA831" s="23" t="s">
        <v>29</v>
      </c>
      <c r="AB831" s="23" t="s">
        <v>29</v>
      </c>
      <c r="AC831" s="23" t="s">
        <v>29</v>
      </c>
      <c r="AD831" s="23" t="s">
        <v>29</v>
      </c>
      <c r="AE831" s="23" t="s">
        <v>29</v>
      </c>
      <c r="AF831" s="23" t="s">
        <v>29</v>
      </c>
      <c r="AG831" s="23" t="s">
        <v>29</v>
      </c>
      <c r="AH831" s="23" t="s">
        <v>29</v>
      </c>
      <c r="AI831" s="23" t="s">
        <v>29</v>
      </c>
      <c r="AJ831" s="23" t="s">
        <v>29</v>
      </c>
      <c r="AK831" s="23" t="s">
        <v>29</v>
      </c>
      <c r="AL831" s="23" t="s">
        <v>29</v>
      </c>
      <c r="AM831" s="23" t="s">
        <v>29</v>
      </c>
      <c r="AN831" s="23" t="s">
        <v>29</v>
      </c>
      <c r="AO831" s="23" t="s">
        <v>29</v>
      </c>
    </row>
    <row r="832" spans="1:41" x14ac:dyDescent="0.25">
      <c r="A832" s="5">
        <v>44988</v>
      </c>
      <c r="B832" s="15" t="s">
        <v>29</v>
      </c>
      <c r="C832" s="15" t="s">
        <v>29</v>
      </c>
      <c r="D832" s="15" t="s">
        <v>29</v>
      </c>
      <c r="E832" s="15" t="s">
        <v>29</v>
      </c>
      <c r="F832" s="15">
        <v>77.617999999999995</v>
      </c>
      <c r="G832" s="15">
        <v>78.403000000000006</v>
      </c>
      <c r="H832" s="15">
        <v>77.704999999999998</v>
      </c>
      <c r="I832" s="15">
        <v>77.67</v>
      </c>
      <c r="J832" s="23" t="s">
        <v>29</v>
      </c>
      <c r="K832" s="23" t="s">
        <v>29</v>
      </c>
      <c r="L832" s="23" t="s">
        <v>29</v>
      </c>
      <c r="M832" s="23" t="s">
        <v>29</v>
      </c>
      <c r="N832" s="23" t="s">
        <v>29</v>
      </c>
      <c r="O832" s="23" t="s">
        <v>29</v>
      </c>
      <c r="P832" s="23" t="s">
        <v>29</v>
      </c>
      <c r="Q832" s="23" t="s">
        <v>29</v>
      </c>
      <c r="R832" s="23" t="s">
        <v>29</v>
      </c>
      <c r="S832" s="23" t="s">
        <v>29</v>
      </c>
      <c r="T832" s="23" t="s">
        <v>29</v>
      </c>
      <c r="U832" s="23" t="s">
        <v>29</v>
      </c>
      <c r="V832" s="23" t="s">
        <v>29</v>
      </c>
      <c r="W832" s="23" t="s">
        <v>29</v>
      </c>
      <c r="X832" s="23" t="s">
        <v>29</v>
      </c>
      <c r="Y832" s="23" t="s">
        <v>29</v>
      </c>
      <c r="Z832" s="23" t="s">
        <v>29</v>
      </c>
      <c r="AA832" s="23" t="s">
        <v>29</v>
      </c>
      <c r="AB832" s="23" t="s">
        <v>29</v>
      </c>
      <c r="AC832" s="23" t="s">
        <v>29</v>
      </c>
      <c r="AD832" s="23" t="s">
        <v>29</v>
      </c>
      <c r="AE832" s="23" t="s">
        <v>29</v>
      </c>
      <c r="AF832" s="23" t="s">
        <v>29</v>
      </c>
      <c r="AG832" s="23" t="s">
        <v>29</v>
      </c>
      <c r="AH832" s="23" t="s">
        <v>29</v>
      </c>
      <c r="AI832" s="23" t="s">
        <v>29</v>
      </c>
      <c r="AJ832" s="23" t="s">
        <v>29</v>
      </c>
      <c r="AK832" s="23" t="s">
        <v>29</v>
      </c>
      <c r="AL832" s="23" t="s">
        <v>29</v>
      </c>
      <c r="AM832" s="23" t="s">
        <v>29</v>
      </c>
      <c r="AN832" s="23" t="s">
        <v>29</v>
      </c>
      <c r="AO832" s="23" t="s">
        <v>29</v>
      </c>
    </row>
    <row r="833" spans="1:41" x14ac:dyDescent="0.25">
      <c r="A833" s="5">
        <v>44991</v>
      </c>
      <c r="B833" s="15" t="s">
        <v>29</v>
      </c>
      <c r="C833" s="15" t="s">
        <v>29</v>
      </c>
      <c r="D833" s="15" t="s">
        <v>29</v>
      </c>
      <c r="E833" s="15" t="s">
        <v>29</v>
      </c>
      <c r="F833" s="15">
        <v>79.570999999999998</v>
      </c>
      <c r="G833" s="15">
        <v>80.355999999999995</v>
      </c>
      <c r="H833" s="15">
        <v>79.716999999999999</v>
      </c>
      <c r="I833" s="15">
        <v>79.676000000000002</v>
      </c>
      <c r="J833" s="23" t="s">
        <v>29</v>
      </c>
      <c r="K833" s="23" t="s">
        <v>29</v>
      </c>
      <c r="L833" s="23" t="s">
        <v>29</v>
      </c>
      <c r="M833" s="23" t="s">
        <v>29</v>
      </c>
      <c r="N833" s="23" t="s">
        <v>29</v>
      </c>
      <c r="O833" s="23" t="s">
        <v>29</v>
      </c>
      <c r="P833" s="23" t="s">
        <v>29</v>
      </c>
      <c r="Q833" s="23" t="s">
        <v>29</v>
      </c>
      <c r="R833" s="23" t="s">
        <v>29</v>
      </c>
      <c r="S833" s="23" t="s">
        <v>29</v>
      </c>
      <c r="T833" s="23" t="s">
        <v>29</v>
      </c>
      <c r="U833" s="23" t="s">
        <v>29</v>
      </c>
      <c r="V833" s="23" t="s">
        <v>29</v>
      </c>
      <c r="W833" s="23" t="s">
        <v>29</v>
      </c>
      <c r="X833" s="23" t="s">
        <v>29</v>
      </c>
      <c r="Y833" s="23" t="s">
        <v>29</v>
      </c>
      <c r="Z833" s="23" t="s">
        <v>29</v>
      </c>
      <c r="AA833" s="23" t="s">
        <v>29</v>
      </c>
      <c r="AB833" s="23" t="s">
        <v>29</v>
      </c>
      <c r="AC833" s="23" t="s">
        <v>29</v>
      </c>
      <c r="AD833" s="23" t="s">
        <v>29</v>
      </c>
      <c r="AE833" s="23" t="s">
        <v>29</v>
      </c>
      <c r="AF833" s="23" t="s">
        <v>29</v>
      </c>
      <c r="AG833" s="23" t="s">
        <v>29</v>
      </c>
      <c r="AH833" s="23" t="s">
        <v>29</v>
      </c>
      <c r="AI833" s="23" t="s">
        <v>29</v>
      </c>
      <c r="AJ833" s="23" t="s">
        <v>29</v>
      </c>
      <c r="AK833" s="23" t="s">
        <v>29</v>
      </c>
      <c r="AL833" s="23" t="s">
        <v>29</v>
      </c>
      <c r="AM833" s="23" t="s">
        <v>29</v>
      </c>
      <c r="AN833" s="23" t="s">
        <v>29</v>
      </c>
      <c r="AO833" s="23" t="s">
        <v>29</v>
      </c>
    </row>
    <row r="834" spans="1:41" x14ac:dyDescent="0.25">
      <c r="A834" s="5">
        <v>44992</v>
      </c>
      <c r="B834" s="15" t="s">
        <v>29</v>
      </c>
      <c r="C834" s="15" t="s">
        <v>29</v>
      </c>
      <c r="D834" s="15" t="s">
        <v>29</v>
      </c>
      <c r="E834" s="15" t="s">
        <v>29</v>
      </c>
      <c r="F834" s="15">
        <v>84.563999999999993</v>
      </c>
      <c r="G834" s="15">
        <v>85.433000000000007</v>
      </c>
      <c r="H834" s="15">
        <v>84.697999999999993</v>
      </c>
      <c r="I834" s="15">
        <v>84.691000000000003</v>
      </c>
      <c r="J834" s="23" t="s">
        <v>29</v>
      </c>
      <c r="K834" s="23" t="s">
        <v>29</v>
      </c>
      <c r="L834" s="23" t="s">
        <v>29</v>
      </c>
      <c r="M834" s="23" t="s">
        <v>29</v>
      </c>
      <c r="N834" s="23" t="s">
        <v>29</v>
      </c>
      <c r="O834" s="23" t="s">
        <v>29</v>
      </c>
      <c r="P834" s="23" t="s">
        <v>29</v>
      </c>
      <c r="Q834" s="23" t="s">
        <v>29</v>
      </c>
      <c r="R834" s="23" t="s">
        <v>29</v>
      </c>
      <c r="S834" s="23" t="s">
        <v>29</v>
      </c>
      <c r="T834" s="23" t="s">
        <v>29</v>
      </c>
      <c r="U834" s="23" t="s">
        <v>29</v>
      </c>
      <c r="V834" s="23" t="s">
        <v>29</v>
      </c>
      <c r="W834" s="23" t="s">
        <v>29</v>
      </c>
      <c r="X834" s="23" t="s">
        <v>29</v>
      </c>
      <c r="Y834" s="23" t="s">
        <v>29</v>
      </c>
      <c r="Z834" s="23" t="s">
        <v>29</v>
      </c>
      <c r="AA834" s="23" t="s">
        <v>29</v>
      </c>
      <c r="AB834" s="23" t="s">
        <v>29</v>
      </c>
      <c r="AC834" s="23" t="s">
        <v>29</v>
      </c>
      <c r="AD834" s="23" t="s">
        <v>29</v>
      </c>
      <c r="AE834" s="23" t="s">
        <v>29</v>
      </c>
      <c r="AF834" s="23" t="s">
        <v>29</v>
      </c>
      <c r="AG834" s="23" t="s">
        <v>29</v>
      </c>
      <c r="AH834" s="23" t="s">
        <v>29</v>
      </c>
      <c r="AI834" s="23" t="s">
        <v>29</v>
      </c>
      <c r="AJ834" s="23" t="s">
        <v>29</v>
      </c>
      <c r="AK834" s="23" t="s">
        <v>29</v>
      </c>
      <c r="AL834" s="23" t="s">
        <v>29</v>
      </c>
      <c r="AM834" s="23" t="s">
        <v>29</v>
      </c>
      <c r="AN834" s="23" t="s">
        <v>29</v>
      </c>
      <c r="AO834" s="23" t="s">
        <v>29</v>
      </c>
    </row>
    <row r="835" spans="1:41" x14ac:dyDescent="0.25">
      <c r="A835" s="5">
        <v>44993</v>
      </c>
      <c r="B835" s="15" t="s">
        <v>29</v>
      </c>
      <c r="C835" s="15" t="s">
        <v>29</v>
      </c>
      <c r="D835" s="15" t="s">
        <v>29</v>
      </c>
      <c r="E835" s="15" t="s">
        <v>29</v>
      </c>
      <c r="F835" s="15">
        <v>81.626000000000005</v>
      </c>
      <c r="G835" s="15">
        <v>82.33</v>
      </c>
      <c r="H835" s="15">
        <v>81.748000000000005</v>
      </c>
      <c r="I835" s="15">
        <v>81.700999999999993</v>
      </c>
      <c r="J835" s="23" t="s">
        <v>29</v>
      </c>
      <c r="K835" s="23" t="s">
        <v>29</v>
      </c>
      <c r="L835" s="23" t="s">
        <v>29</v>
      </c>
      <c r="M835" s="23" t="s">
        <v>29</v>
      </c>
      <c r="N835" s="23" t="s">
        <v>29</v>
      </c>
      <c r="O835" s="23" t="s">
        <v>29</v>
      </c>
      <c r="P835" s="23" t="s">
        <v>29</v>
      </c>
      <c r="Q835" s="23" t="s">
        <v>29</v>
      </c>
      <c r="R835" s="23" t="s">
        <v>29</v>
      </c>
      <c r="S835" s="23" t="s">
        <v>29</v>
      </c>
      <c r="T835" s="23" t="s">
        <v>29</v>
      </c>
      <c r="U835" s="23" t="s">
        <v>29</v>
      </c>
      <c r="V835" s="23" t="s">
        <v>29</v>
      </c>
      <c r="W835" s="23" t="s">
        <v>29</v>
      </c>
      <c r="X835" s="23" t="s">
        <v>29</v>
      </c>
      <c r="Y835" s="23" t="s">
        <v>29</v>
      </c>
      <c r="Z835" s="23" t="s">
        <v>29</v>
      </c>
      <c r="AA835" s="23" t="s">
        <v>29</v>
      </c>
      <c r="AB835" s="23" t="s">
        <v>29</v>
      </c>
      <c r="AC835" s="23" t="s">
        <v>29</v>
      </c>
      <c r="AD835" s="23" t="s">
        <v>29</v>
      </c>
      <c r="AE835" s="23" t="s">
        <v>29</v>
      </c>
      <c r="AF835" s="23" t="s">
        <v>29</v>
      </c>
      <c r="AG835" s="23" t="s">
        <v>29</v>
      </c>
      <c r="AH835" s="23" t="s">
        <v>29</v>
      </c>
      <c r="AI835" s="23" t="s">
        <v>29</v>
      </c>
      <c r="AJ835" s="23" t="s">
        <v>29</v>
      </c>
      <c r="AK835" s="23" t="s">
        <v>29</v>
      </c>
      <c r="AL835" s="23" t="s">
        <v>29</v>
      </c>
      <c r="AM835" s="23" t="s">
        <v>29</v>
      </c>
      <c r="AN835" s="23" t="s">
        <v>29</v>
      </c>
      <c r="AO835" s="23" t="s">
        <v>29</v>
      </c>
    </row>
    <row r="836" spans="1:41" x14ac:dyDescent="0.25">
      <c r="A836" s="5">
        <v>44994</v>
      </c>
      <c r="B836" s="15" t="s">
        <v>29</v>
      </c>
      <c r="C836" s="15" t="s">
        <v>29</v>
      </c>
      <c r="D836" s="15" t="s">
        <v>29</v>
      </c>
      <c r="E836" s="15" t="s">
        <v>29</v>
      </c>
      <c r="F836" s="15">
        <v>87.575999999999993</v>
      </c>
      <c r="G836" s="15">
        <v>88.427000000000007</v>
      </c>
      <c r="H836" s="15">
        <v>87.701999999999998</v>
      </c>
      <c r="I836" s="15">
        <v>87.632999999999996</v>
      </c>
      <c r="J836" s="23" t="s">
        <v>29</v>
      </c>
      <c r="K836" s="23" t="s">
        <v>29</v>
      </c>
      <c r="L836" s="23" t="s">
        <v>29</v>
      </c>
      <c r="M836" s="23" t="s">
        <v>29</v>
      </c>
      <c r="N836" s="23" t="s">
        <v>29</v>
      </c>
      <c r="O836" s="23" t="s">
        <v>29</v>
      </c>
      <c r="P836" s="23" t="s">
        <v>29</v>
      </c>
      <c r="Q836" s="23" t="s">
        <v>29</v>
      </c>
      <c r="R836" s="23" t="s">
        <v>29</v>
      </c>
      <c r="S836" s="23" t="s">
        <v>29</v>
      </c>
      <c r="T836" s="23" t="s">
        <v>29</v>
      </c>
      <c r="U836" s="23" t="s">
        <v>29</v>
      </c>
      <c r="V836" s="23" t="s">
        <v>29</v>
      </c>
      <c r="W836" s="23" t="s">
        <v>29</v>
      </c>
      <c r="X836" s="23" t="s">
        <v>29</v>
      </c>
      <c r="Y836" s="23" t="s">
        <v>29</v>
      </c>
      <c r="Z836" s="23" t="s">
        <v>29</v>
      </c>
      <c r="AA836" s="23" t="s">
        <v>29</v>
      </c>
      <c r="AB836" s="23" t="s">
        <v>29</v>
      </c>
      <c r="AC836" s="23" t="s">
        <v>29</v>
      </c>
      <c r="AD836" s="23" t="s">
        <v>29</v>
      </c>
      <c r="AE836" s="23" t="s">
        <v>29</v>
      </c>
      <c r="AF836" s="23" t="s">
        <v>29</v>
      </c>
      <c r="AG836" s="23" t="s">
        <v>29</v>
      </c>
      <c r="AH836" s="23" t="s">
        <v>29</v>
      </c>
      <c r="AI836" s="23" t="s">
        <v>29</v>
      </c>
      <c r="AJ836" s="23" t="s">
        <v>29</v>
      </c>
      <c r="AK836" s="23" t="s">
        <v>29</v>
      </c>
      <c r="AL836" s="23" t="s">
        <v>29</v>
      </c>
      <c r="AM836" s="23" t="s">
        <v>29</v>
      </c>
      <c r="AN836" s="23" t="s">
        <v>29</v>
      </c>
      <c r="AO836" s="23" t="s">
        <v>29</v>
      </c>
    </row>
    <row r="837" spans="1:41" x14ac:dyDescent="0.25">
      <c r="A837" s="5">
        <v>44995</v>
      </c>
      <c r="B837" s="15" t="s">
        <v>29</v>
      </c>
      <c r="C837" s="15" t="s">
        <v>29</v>
      </c>
      <c r="D837" s="15" t="s">
        <v>29</v>
      </c>
      <c r="E837" s="15" t="s">
        <v>29</v>
      </c>
      <c r="F837" s="15">
        <v>87.617999999999995</v>
      </c>
      <c r="G837" s="15">
        <v>88.411000000000001</v>
      </c>
      <c r="H837" s="15">
        <v>87.697000000000003</v>
      </c>
      <c r="I837" s="15">
        <v>87.632000000000005</v>
      </c>
      <c r="J837" s="23" t="s">
        <v>29</v>
      </c>
      <c r="K837" s="23" t="s">
        <v>29</v>
      </c>
      <c r="L837" s="23" t="s">
        <v>29</v>
      </c>
      <c r="M837" s="23" t="s">
        <v>29</v>
      </c>
      <c r="N837" s="23" t="s">
        <v>29</v>
      </c>
      <c r="O837" s="23" t="s">
        <v>29</v>
      </c>
      <c r="P837" s="23" t="s">
        <v>29</v>
      </c>
      <c r="Q837" s="23" t="s">
        <v>29</v>
      </c>
      <c r="R837" s="23" t="s">
        <v>29</v>
      </c>
      <c r="S837" s="23" t="s">
        <v>29</v>
      </c>
      <c r="T837" s="23" t="s">
        <v>29</v>
      </c>
      <c r="U837" s="23" t="s">
        <v>29</v>
      </c>
      <c r="V837" s="23" t="s">
        <v>29</v>
      </c>
      <c r="W837" s="23" t="s">
        <v>29</v>
      </c>
      <c r="X837" s="23" t="s">
        <v>29</v>
      </c>
      <c r="Y837" s="23" t="s">
        <v>29</v>
      </c>
      <c r="Z837" s="23" t="s">
        <v>29</v>
      </c>
      <c r="AA837" s="23" t="s">
        <v>29</v>
      </c>
      <c r="AB837" s="23" t="s">
        <v>29</v>
      </c>
      <c r="AC837" s="23" t="s">
        <v>29</v>
      </c>
      <c r="AD837" s="23" t="s">
        <v>29</v>
      </c>
      <c r="AE837" s="23" t="s">
        <v>29</v>
      </c>
      <c r="AF837" s="23" t="s">
        <v>29</v>
      </c>
      <c r="AG837" s="23" t="s">
        <v>29</v>
      </c>
      <c r="AH837" s="23" t="s">
        <v>29</v>
      </c>
      <c r="AI837" s="23" t="s">
        <v>29</v>
      </c>
      <c r="AJ837" s="23" t="s">
        <v>29</v>
      </c>
      <c r="AK837" s="23" t="s">
        <v>29</v>
      </c>
      <c r="AL837" s="23" t="s">
        <v>29</v>
      </c>
      <c r="AM837" s="23" t="s">
        <v>29</v>
      </c>
      <c r="AN837" s="23" t="s">
        <v>29</v>
      </c>
      <c r="AO837" s="23" t="s">
        <v>29</v>
      </c>
    </row>
    <row r="838" spans="1:41" x14ac:dyDescent="0.25">
      <c r="A838" s="5">
        <v>44998</v>
      </c>
      <c r="B838" s="15" t="s">
        <v>29</v>
      </c>
      <c r="C838" s="15" t="s">
        <v>29</v>
      </c>
      <c r="D838" s="15" t="s">
        <v>29</v>
      </c>
      <c r="E838" s="15" t="s">
        <v>29</v>
      </c>
      <c r="F838" s="15">
        <v>98.585999999999999</v>
      </c>
      <c r="G838" s="15">
        <v>99.391000000000005</v>
      </c>
      <c r="H838" s="15">
        <v>98.718000000000004</v>
      </c>
      <c r="I838" s="15">
        <v>98.680999999999997</v>
      </c>
      <c r="J838" s="23" t="s">
        <v>29</v>
      </c>
      <c r="K838" s="23" t="s">
        <v>29</v>
      </c>
      <c r="L838" s="23" t="s">
        <v>29</v>
      </c>
      <c r="M838" s="23" t="s">
        <v>29</v>
      </c>
      <c r="N838" s="23" t="s">
        <v>29</v>
      </c>
      <c r="O838" s="23" t="s">
        <v>29</v>
      </c>
      <c r="P838" s="23" t="s">
        <v>29</v>
      </c>
      <c r="Q838" s="23" t="s">
        <v>29</v>
      </c>
      <c r="R838" s="23" t="s">
        <v>29</v>
      </c>
      <c r="S838" s="23" t="s">
        <v>29</v>
      </c>
      <c r="T838" s="23" t="s">
        <v>29</v>
      </c>
      <c r="U838" s="23" t="s">
        <v>29</v>
      </c>
      <c r="V838" s="23" t="s">
        <v>29</v>
      </c>
      <c r="W838" s="23" t="s">
        <v>29</v>
      </c>
      <c r="X838" s="23" t="s">
        <v>29</v>
      </c>
      <c r="Y838" s="23" t="s">
        <v>29</v>
      </c>
      <c r="Z838" s="23" t="s">
        <v>29</v>
      </c>
      <c r="AA838" s="23" t="s">
        <v>29</v>
      </c>
      <c r="AB838" s="23" t="s">
        <v>29</v>
      </c>
      <c r="AC838" s="23" t="s">
        <v>29</v>
      </c>
      <c r="AD838" s="23" t="s">
        <v>29</v>
      </c>
      <c r="AE838" s="23" t="s">
        <v>29</v>
      </c>
      <c r="AF838" s="23" t="s">
        <v>29</v>
      </c>
      <c r="AG838" s="23" t="s">
        <v>29</v>
      </c>
      <c r="AH838" s="23" t="s">
        <v>29</v>
      </c>
      <c r="AI838" s="23" t="s">
        <v>29</v>
      </c>
      <c r="AJ838" s="23" t="s">
        <v>29</v>
      </c>
      <c r="AK838" s="23" t="s">
        <v>29</v>
      </c>
      <c r="AL838" s="23" t="s">
        <v>29</v>
      </c>
      <c r="AM838" s="23" t="s">
        <v>29</v>
      </c>
      <c r="AN838" s="23" t="s">
        <v>29</v>
      </c>
      <c r="AO838" s="23" t="s">
        <v>29</v>
      </c>
    </row>
    <row r="839" spans="1:41" x14ac:dyDescent="0.25">
      <c r="A839" s="5">
        <v>44999</v>
      </c>
      <c r="B839" s="15" t="s">
        <v>29</v>
      </c>
      <c r="C839" s="15" t="s">
        <v>29</v>
      </c>
      <c r="D839" s="15" t="s">
        <v>29</v>
      </c>
      <c r="E839" s="15" t="s">
        <v>29</v>
      </c>
      <c r="F839" s="15">
        <v>79.582999999999998</v>
      </c>
      <c r="G839" s="15">
        <v>80.182000000000002</v>
      </c>
      <c r="H839" s="15">
        <v>79.611000000000004</v>
      </c>
      <c r="I839" s="15">
        <v>79.593000000000004</v>
      </c>
      <c r="J839" s="23" t="s">
        <v>29</v>
      </c>
      <c r="K839" s="23" t="s">
        <v>29</v>
      </c>
      <c r="L839" s="23" t="s">
        <v>29</v>
      </c>
      <c r="M839" s="23" t="s">
        <v>29</v>
      </c>
      <c r="N839" s="23" t="s">
        <v>29</v>
      </c>
      <c r="O839" s="23" t="s">
        <v>29</v>
      </c>
      <c r="P839" s="23" t="s">
        <v>29</v>
      </c>
      <c r="Q839" s="23" t="s">
        <v>29</v>
      </c>
      <c r="R839" s="23" t="s">
        <v>29</v>
      </c>
      <c r="S839" s="23" t="s">
        <v>29</v>
      </c>
      <c r="T839" s="23" t="s">
        <v>29</v>
      </c>
      <c r="U839" s="23" t="s">
        <v>29</v>
      </c>
      <c r="V839" s="23" t="s">
        <v>29</v>
      </c>
      <c r="W839" s="23" t="s">
        <v>29</v>
      </c>
      <c r="X839" s="23" t="s">
        <v>29</v>
      </c>
      <c r="Y839" s="23" t="s">
        <v>29</v>
      </c>
      <c r="Z839" s="23" t="s">
        <v>29</v>
      </c>
      <c r="AA839" s="23" t="s">
        <v>29</v>
      </c>
      <c r="AB839" s="23" t="s">
        <v>29</v>
      </c>
      <c r="AC839" s="23" t="s">
        <v>29</v>
      </c>
      <c r="AD839" s="23" t="s">
        <v>29</v>
      </c>
      <c r="AE839" s="23" t="s">
        <v>29</v>
      </c>
      <c r="AF839" s="23" t="s">
        <v>29</v>
      </c>
      <c r="AG839" s="23" t="s">
        <v>29</v>
      </c>
      <c r="AH839" s="23" t="s">
        <v>29</v>
      </c>
      <c r="AI839" s="23" t="s">
        <v>29</v>
      </c>
      <c r="AJ839" s="23" t="s">
        <v>29</v>
      </c>
      <c r="AK839" s="23" t="s">
        <v>29</v>
      </c>
      <c r="AL839" s="23" t="s">
        <v>29</v>
      </c>
      <c r="AM839" s="23" t="s">
        <v>29</v>
      </c>
      <c r="AN839" s="23" t="s">
        <v>29</v>
      </c>
      <c r="AO839" s="23" t="s">
        <v>29</v>
      </c>
    </row>
    <row r="840" spans="1:41" x14ac:dyDescent="0.25">
      <c r="A840" s="5">
        <v>45000</v>
      </c>
      <c r="B840" s="15" t="s">
        <v>29</v>
      </c>
      <c r="C840" s="15" t="s">
        <v>29</v>
      </c>
      <c r="D840" s="15" t="s">
        <v>29</v>
      </c>
      <c r="E840" s="15" t="s">
        <v>29</v>
      </c>
      <c r="F840" s="15">
        <v>78.527000000000001</v>
      </c>
      <c r="G840" s="15">
        <v>79.099999999999994</v>
      </c>
      <c r="H840" s="15">
        <v>78.644000000000005</v>
      </c>
      <c r="I840" s="15">
        <v>78.605000000000004</v>
      </c>
      <c r="J840" s="23" t="s">
        <v>29</v>
      </c>
      <c r="K840" s="23" t="s">
        <v>29</v>
      </c>
      <c r="L840" s="23" t="s">
        <v>29</v>
      </c>
      <c r="M840" s="23" t="s">
        <v>29</v>
      </c>
      <c r="N840" s="23" t="s">
        <v>29</v>
      </c>
      <c r="O840" s="23" t="s">
        <v>29</v>
      </c>
      <c r="P840" s="23" t="s">
        <v>29</v>
      </c>
      <c r="Q840" s="23" t="s">
        <v>29</v>
      </c>
      <c r="R840" s="23" t="s">
        <v>29</v>
      </c>
      <c r="S840" s="23" t="s">
        <v>29</v>
      </c>
      <c r="T840" s="23" t="s">
        <v>29</v>
      </c>
      <c r="U840" s="23" t="s">
        <v>29</v>
      </c>
      <c r="V840" s="23" t="s">
        <v>29</v>
      </c>
      <c r="W840" s="23" t="s">
        <v>29</v>
      </c>
      <c r="X840" s="23" t="s">
        <v>29</v>
      </c>
      <c r="Y840" s="23" t="s">
        <v>29</v>
      </c>
      <c r="Z840" s="23" t="s">
        <v>29</v>
      </c>
      <c r="AA840" s="23" t="s">
        <v>29</v>
      </c>
      <c r="AB840" s="23" t="s">
        <v>29</v>
      </c>
      <c r="AC840" s="23" t="s">
        <v>29</v>
      </c>
      <c r="AD840" s="23" t="s">
        <v>29</v>
      </c>
      <c r="AE840" s="23" t="s">
        <v>29</v>
      </c>
      <c r="AF840" s="23" t="s">
        <v>29</v>
      </c>
      <c r="AG840" s="23" t="s">
        <v>29</v>
      </c>
      <c r="AH840" s="23" t="s">
        <v>29</v>
      </c>
      <c r="AI840" s="23" t="s">
        <v>29</v>
      </c>
      <c r="AJ840" s="23" t="s">
        <v>29</v>
      </c>
      <c r="AK840" s="23" t="s">
        <v>29</v>
      </c>
      <c r="AL840" s="23" t="s">
        <v>29</v>
      </c>
      <c r="AM840" s="23" t="s">
        <v>29</v>
      </c>
      <c r="AN840" s="23" t="s">
        <v>29</v>
      </c>
      <c r="AO840" s="23" t="s">
        <v>29</v>
      </c>
    </row>
    <row r="841" spans="1:41" x14ac:dyDescent="0.25">
      <c r="A841" s="5">
        <v>45001</v>
      </c>
      <c r="B841" s="15" t="s">
        <v>29</v>
      </c>
      <c r="C841" s="15" t="s">
        <v>29</v>
      </c>
      <c r="D841" s="15" t="s">
        <v>29</v>
      </c>
      <c r="E841" s="15" t="s">
        <v>29</v>
      </c>
      <c r="F841" s="15">
        <v>90.551000000000002</v>
      </c>
      <c r="G841" s="15">
        <v>91.254000000000005</v>
      </c>
      <c r="H841" s="15">
        <v>90.593999999999994</v>
      </c>
      <c r="I841" s="15">
        <v>90.572999999999993</v>
      </c>
      <c r="J841" s="23" t="s">
        <v>29</v>
      </c>
      <c r="K841" s="23" t="s">
        <v>29</v>
      </c>
      <c r="L841" s="23" t="s">
        <v>29</v>
      </c>
      <c r="M841" s="23" t="s">
        <v>29</v>
      </c>
      <c r="N841" s="23" t="s">
        <v>29</v>
      </c>
      <c r="O841" s="23" t="s">
        <v>29</v>
      </c>
      <c r="P841" s="23" t="s">
        <v>29</v>
      </c>
      <c r="Q841" s="23" t="s">
        <v>29</v>
      </c>
      <c r="R841" s="23" t="s">
        <v>29</v>
      </c>
      <c r="S841" s="23" t="s">
        <v>29</v>
      </c>
      <c r="T841" s="23" t="s">
        <v>29</v>
      </c>
      <c r="U841" s="23" t="s">
        <v>29</v>
      </c>
      <c r="V841" s="23" t="s">
        <v>29</v>
      </c>
      <c r="W841" s="23" t="s">
        <v>29</v>
      </c>
      <c r="X841" s="23" t="s">
        <v>29</v>
      </c>
      <c r="Y841" s="23" t="s">
        <v>29</v>
      </c>
      <c r="Z841" s="23" t="s">
        <v>29</v>
      </c>
      <c r="AA841" s="23" t="s">
        <v>29</v>
      </c>
      <c r="AB841" s="23" t="s">
        <v>29</v>
      </c>
      <c r="AC841" s="23" t="s">
        <v>29</v>
      </c>
      <c r="AD841" s="23" t="s">
        <v>29</v>
      </c>
      <c r="AE841" s="23" t="s">
        <v>29</v>
      </c>
      <c r="AF841" s="23" t="s">
        <v>29</v>
      </c>
      <c r="AG841" s="23" t="s">
        <v>29</v>
      </c>
      <c r="AH841" s="23" t="s">
        <v>29</v>
      </c>
      <c r="AI841" s="23" t="s">
        <v>29</v>
      </c>
      <c r="AJ841" s="23" t="s">
        <v>29</v>
      </c>
      <c r="AK841" s="23" t="s">
        <v>29</v>
      </c>
      <c r="AL841" s="23" t="s">
        <v>29</v>
      </c>
      <c r="AM841" s="23" t="s">
        <v>29</v>
      </c>
      <c r="AN841" s="23" t="s">
        <v>29</v>
      </c>
      <c r="AO841" s="23" t="s">
        <v>29</v>
      </c>
    </row>
    <row r="842" spans="1:41" x14ac:dyDescent="0.25">
      <c r="A842" s="5">
        <v>45002</v>
      </c>
      <c r="B842" s="15" t="s">
        <v>29</v>
      </c>
      <c r="C842" s="15" t="s">
        <v>29</v>
      </c>
      <c r="D842" s="15" t="s">
        <v>29</v>
      </c>
      <c r="E842" s="15" t="s">
        <v>29</v>
      </c>
      <c r="F842" s="15">
        <v>92.572999999999993</v>
      </c>
      <c r="G842" s="15">
        <v>93.161000000000001</v>
      </c>
      <c r="H842" s="15">
        <v>92.623000000000005</v>
      </c>
      <c r="I842" s="15">
        <v>92.587999999999994</v>
      </c>
      <c r="J842" s="23" t="s">
        <v>29</v>
      </c>
      <c r="K842" s="23" t="s">
        <v>29</v>
      </c>
      <c r="L842" s="23" t="s">
        <v>29</v>
      </c>
      <c r="M842" s="23" t="s">
        <v>29</v>
      </c>
      <c r="N842" s="23" t="s">
        <v>29</v>
      </c>
      <c r="O842" s="23" t="s">
        <v>29</v>
      </c>
      <c r="P842" s="23" t="s">
        <v>29</v>
      </c>
      <c r="Q842" s="23" t="s">
        <v>29</v>
      </c>
      <c r="R842" s="23" t="s">
        <v>29</v>
      </c>
      <c r="S842" s="23" t="s">
        <v>29</v>
      </c>
      <c r="T842" s="23" t="s">
        <v>29</v>
      </c>
      <c r="U842" s="23" t="s">
        <v>29</v>
      </c>
      <c r="V842" s="23" t="s">
        <v>29</v>
      </c>
      <c r="W842" s="23" t="s">
        <v>29</v>
      </c>
      <c r="X842" s="23" t="s">
        <v>29</v>
      </c>
      <c r="Y842" s="23" t="s">
        <v>29</v>
      </c>
      <c r="Z842" s="23" t="s">
        <v>29</v>
      </c>
      <c r="AA842" s="23" t="s">
        <v>29</v>
      </c>
      <c r="AB842" s="23" t="s">
        <v>29</v>
      </c>
      <c r="AC842" s="23" t="s">
        <v>29</v>
      </c>
      <c r="AD842" s="23" t="s">
        <v>29</v>
      </c>
      <c r="AE842" s="23" t="s">
        <v>29</v>
      </c>
      <c r="AF842" s="23" t="s">
        <v>29</v>
      </c>
      <c r="AG842" s="23" t="s">
        <v>29</v>
      </c>
      <c r="AH842" s="23" t="s">
        <v>29</v>
      </c>
      <c r="AI842" s="23" t="s">
        <v>29</v>
      </c>
      <c r="AJ842" s="23" t="s">
        <v>29</v>
      </c>
      <c r="AK842" s="23" t="s">
        <v>29</v>
      </c>
      <c r="AL842" s="23" t="s">
        <v>29</v>
      </c>
      <c r="AM842" s="23" t="s">
        <v>29</v>
      </c>
      <c r="AN842" s="23" t="s">
        <v>29</v>
      </c>
      <c r="AO842" s="23" t="s">
        <v>29</v>
      </c>
    </row>
    <row r="843" spans="1:41" x14ac:dyDescent="0.25">
      <c r="A843" s="5">
        <v>45005</v>
      </c>
      <c r="B843" s="15" t="s">
        <v>29</v>
      </c>
      <c r="C843" s="15" t="s">
        <v>29</v>
      </c>
      <c r="D843" s="15" t="s">
        <v>29</v>
      </c>
      <c r="E843" s="15" t="s">
        <v>29</v>
      </c>
      <c r="F843" s="15">
        <v>99.578000000000003</v>
      </c>
      <c r="G843" s="15">
        <v>100.17400000000001</v>
      </c>
      <c r="H843" s="15">
        <v>99.656000000000006</v>
      </c>
      <c r="I843" s="15">
        <v>99.626999999999995</v>
      </c>
      <c r="J843" s="23" t="s">
        <v>29</v>
      </c>
      <c r="K843" s="23" t="s">
        <v>29</v>
      </c>
      <c r="L843" s="23" t="s">
        <v>29</v>
      </c>
      <c r="M843" s="23" t="s">
        <v>29</v>
      </c>
      <c r="N843" s="23" t="s">
        <v>29</v>
      </c>
      <c r="O843" s="23" t="s">
        <v>29</v>
      </c>
      <c r="P843" s="23" t="s">
        <v>29</v>
      </c>
      <c r="Q843" s="23" t="s">
        <v>29</v>
      </c>
      <c r="R843" s="23" t="s">
        <v>29</v>
      </c>
      <c r="S843" s="23" t="s">
        <v>29</v>
      </c>
      <c r="T843" s="23" t="s">
        <v>29</v>
      </c>
      <c r="U843" s="23" t="s">
        <v>29</v>
      </c>
      <c r="V843" s="23" t="s">
        <v>29</v>
      </c>
      <c r="W843" s="23" t="s">
        <v>29</v>
      </c>
      <c r="X843" s="23" t="s">
        <v>29</v>
      </c>
      <c r="Y843" s="23" t="s">
        <v>29</v>
      </c>
      <c r="Z843" s="23" t="s">
        <v>29</v>
      </c>
      <c r="AA843" s="23" t="s">
        <v>29</v>
      </c>
      <c r="AB843" s="23" t="s">
        <v>29</v>
      </c>
      <c r="AC843" s="23" t="s">
        <v>29</v>
      </c>
      <c r="AD843" s="23" t="s">
        <v>29</v>
      </c>
      <c r="AE843" s="23" t="s">
        <v>29</v>
      </c>
      <c r="AF843" s="23" t="s">
        <v>29</v>
      </c>
      <c r="AG843" s="23" t="s">
        <v>29</v>
      </c>
      <c r="AH843" s="23" t="s">
        <v>29</v>
      </c>
      <c r="AI843" s="23" t="s">
        <v>29</v>
      </c>
      <c r="AJ843" s="23" t="s">
        <v>29</v>
      </c>
      <c r="AK843" s="23" t="s">
        <v>29</v>
      </c>
      <c r="AL843" s="23" t="s">
        <v>29</v>
      </c>
      <c r="AM843" s="23" t="s">
        <v>29</v>
      </c>
      <c r="AN843" s="23" t="s">
        <v>29</v>
      </c>
      <c r="AO843" s="23" t="s">
        <v>29</v>
      </c>
    </row>
    <row r="844" spans="1:41" x14ac:dyDescent="0.25">
      <c r="A844" s="5">
        <v>45006</v>
      </c>
      <c r="B844" s="15" t="s">
        <v>29</v>
      </c>
      <c r="C844" s="15" t="s">
        <v>29</v>
      </c>
      <c r="D844" s="15" t="s">
        <v>29</v>
      </c>
      <c r="E844" s="15" t="s">
        <v>29</v>
      </c>
      <c r="F844" s="15">
        <v>101.53100000000001</v>
      </c>
      <c r="G844" s="15">
        <v>102.07</v>
      </c>
      <c r="H844" s="15">
        <v>101.565</v>
      </c>
      <c r="I844" s="15">
        <v>101.535</v>
      </c>
      <c r="J844" s="23" t="s">
        <v>29</v>
      </c>
      <c r="K844" s="23" t="s">
        <v>29</v>
      </c>
      <c r="L844" s="23" t="s">
        <v>29</v>
      </c>
      <c r="M844" s="23" t="s">
        <v>29</v>
      </c>
      <c r="N844" s="23" t="s">
        <v>29</v>
      </c>
      <c r="O844" s="23" t="s">
        <v>29</v>
      </c>
      <c r="P844" s="23" t="s">
        <v>29</v>
      </c>
      <c r="Q844" s="23" t="s">
        <v>29</v>
      </c>
      <c r="R844" s="23" t="s">
        <v>29</v>
      </c>
      <c r="S844" s="23" t="s">
        <v>29</v>
      </c>
      <c r="T844" s="23" t="s">
        <v>29</v>
      </c>
      <c r="U844" s="23" t="s">
        <v>29</v>
      </c>
      <c r="V844" s="23" t="s">
        <v>29</v>
      </c>
      <c r="W844" s="23" t="s">
        <v>29</v>
      </c>
      <c r="X844" s="23" t="s">
        <v>29</v>
      </c>
      <c r="Y844" s="23" t="s">
        <v>29</v>
      </c>
      <c r="Z844" s="23" t="s">
        <v>29</v>
      </c>
      <c r="AA844" s="23" t="s">
        <v>29</v>
      </c>
      <c r="AB844" s="23" t="s">
        <v>29</v>
      </c>
      <c r="AC844" s="23" t="s">
        <v>29</v>
      </c>
      <c r="AD844" s="23" t="s">
        <v>29</v>
      </c>
      <c r="AE844" s="23" t="s">
        <v>29</v>
      </c>
      <c r="AF844" s="23" t="s">
        <v>29</v>
      </c>
      <c r="AG844" s="23" t="s">
        <v>29</v>
      </c>
      <c r="AH844" s="23" t="s">
        <v>29</v>
      </c>
      <c r="AI844" s="23" t="s">
        <v>29</v>
      </c>
      <c r="AJ844" s="23" t="s">
        <v>29</v>
      </c>
      <c r="AK844" s="23" t="s">
        <v>29</v>
      </c>
      <c r="AL844" s="23" t="s">
        <v>29</v>
      </c>
      <c r="AM844" s="23" t="s">
        <v>29</v>
      </c>
      <c r="AN844" s="23" t="s">
        <v>29</v>
      </c>
      <c r="AO844" s="23" t="s">
        <v>29</v>
      </c>
    </row>
    <row r="845" spans="1:41" x14ac:dyDescent="0.25">
      <c r="A845" s="5">
        <v>45007</v>
      </c>
      <c r="B845" s="15" t="s">
        <v>29</v>
      </c>
      <c r="C845" s="15" t="s">
        <v>29</v>
      </c>
      <c r="D845" s="15" t="s">
        <v>29</v>
      </c>
      <c r="E845" s="15" t="s">
        <v>29</v>
      </c>
      <c r="F845" s="15">
        <v>93.527000000000001</v>
      </c>
      <c r="G845" s="15">
        <v>94.021000000000001</v>
      </c>
      <c r="H845" s="15">
        <v>93.600999999999999</v>
      </c>
      <c r="I845" s="15">
        <v>93.542000000000002</v>
      </c>
      <c r="J845" s="23" t="s">
        <v>29</v>
      </c>
      <c r="K845" s="23" t="s">
        <v>29</v>
      </c>
      <c r="L845" s="23" t="s">
        <v>29</v>
      </c>
      <c r="M845" s="23" t="s">
        <v>29</v>
      </c>
      <c r="N845" s="23" t="s">
        <v>29</v>
      </c>
      <c r="O845" s="23" t="s">
        <v>29</v>
      </c>
      <c r="P845" s="23" t="s">
        <v>29</v>
      </c>
      <c r="Q845" s="23" t="s">
        <v>29</v>
      </c>
      <c r="R845" s="23" t="s">
        <v>29</v>
      </c>
      <c r="S845" s="23" t="s">
        <v>29</v>
      </c>
      <c r="T845" s="23" t="s">
        <v>29</v>
      </c>
      <c r="U845" s="23" t="s">
        <v>29</v>
      </c>
      <c r="V845" s="23" t="s">
        <v>29</v>
      </c>
      <c r="W845" s="23" t="s">
        <v>29</v>
      </c>
      <c r="X845" s="23" t="s">
        <v>29</v>
      </c>
      <c r="Y845" s="23" t="s">
        <v>29</v>
      </c>
      <c r="Z845" s="23" t="s">
        <v>29</v>
      </c>
      <c r="AA845" s="23" t="s">
        <v>29</v>
      </c>
      <c r="AB845" s="23" t="s">
        <v>29</v>
      </c>
      <c r="AC845" s="23" t="s">
        <v>29</v>
      </c>
      <c r="AD845" s="23" t="s">
        <v>29</v>
      </c>
      <c r="AE845" s="23" t="s">
        <v>29</v>
      </c>
      <c r="AF845" s="23" t="s">
        <v>29</v>
      </c>
      <c r="AG845" s="23" t="s">
        <v>29</v>
      </c>
      <c r="AH845" s="23" t="s">
        <v>29</v>
      </c>
      <c r="AI845" s="23" t="s">
        <v>29</v>
      </c>
      <c r="AJ845" s="23" t="s">
        <v>29</v>
      </c>
      <c r="AK845" s="23" t="s">
        <v>29</v>
      </c>
      <c r="AL845" s="23" t="s">
        <v>29</v>
      </c>
      <c r="AM845" s="23" t="s">
        <v>29</v>
      </c>
      <c r="AN845" s="23" t="s">
        <v>29</v>
      </c>
      <c r="AO845" s="23" t="s">
        <v>29</v>
      </c>
    </row>
    <row r="846" spans="1:41" x14ac:dyDescent="0.25">
      <c r="A846" s="5">
        <v>45008</v>
      </c>
      <c r="B846" s="15" t="s">
        <v>29</v>
      </c>
      <c r="C846" s="15" t="s">
        <v>29</v>
      </c>
      <c r="D846" s="15" t="s">
        <v>29</v>
      </c>
      <c r="E846" s="15" t="s">
        <v>29</v>
      </c>
      <c r="F846" s="15" t="s">
        <v>29</v>
      </c>
      <c r="G846" s="15" t="s">
        <v>29</v>
      </c>
      <c r="H846" s="15" t="s">
        <v>29</v>
      </c>
      <c r="I846" s="15" t="s">
        <v>29</v>
      </c>
      <c r="J846" s="23" t="s">
        <v>29</v>
      </c>
      <c r="K846" s="23" t="s">
        <v>29</v>
      </c>
      <c r="L846" s="23" t="s">
        <v>29</v>
      </c>
      <c r="M846" s="23" t="s">
        <v>29</v>
      </c>
      <c r="N846" s="23" t="s">
        <v>29</v>
      </c>
      <c r="O846" s="23" t="s">
        <v>29</v>
      </c>
      <c r="P846" s="23" t="s">
        <v>29</v>
      </c>
      <c r="Q846" s="23" t="s">
        <v>29</v>
      </c>
      <c r="R846" s="23" t="s">
        <v>29</v>
      </c>
      <c r="S846" s="23" t="s">
        <v>29</v>
      </c>
      <c r="T846" s="23" t="s">
        <v>29</v>
      </c>
      <c r="U846" s="23" t="s">
        <v>29</v>
      </c>
      <c r="V846" s="23" t="s">
        <v>29</v>
      </c>
      <c r="W846" s="23" t="s">
        <v>29</v>
      </c>
      <c r="X846" s="23" t="s">
        <v>29</v>
      </c>
      <c r="Y846" s="23" t="s">
        <v>29</v>
      </c>
      <c r="Z846" s="23" t="s">
        <v>29</v>
      </c>
      <c r="AA846" s="23" t="s">
        <v>29</v>
      </c>
      <c r="AB846" s="23" t="s">
        <v>29</v>
      </c>
      <c r="AC846" s="23" t="s">
        <v>29</v>
      </c>
      <c r="AD846" s="23" t="s">
        <v>29</v>
      </c>
      <c r="AE846" s="23" t="s">
        <v>29</v>
      </c>
      <c r="AF846" s="23" t="s">
        <v>29</v>
      </c>
      <c r="AG846" s="23" t="s">
        <v>29</v>
      </c>
      <c r="AH846" s="23" t="s">
        <v>29</v>
      </c>
      <c r="AI846" s="23" t="s">
        <v>29</v>
      </c>
      <c r="AJ846" s="23" t="s">
        <v>29</v>
      </c>
      <c r="AK846" s="23" t="s">
        <v>29</v>
      </c>
      <c r="AL846" s="23" t="s">
        <v>29</v>
      </c>
      <c r="AM846" s="23" t="s">
        <v>29</v>
      </c>
      <c r="AN846" s="23" t="s">
        <v>29</v>
      </c>
      <c r="AO846" s="23" t="s">
        <v>29</v>
      </c>
    </row>
    <row r="847" spans="1:41" x14ac:dyDescent="0.25">
      <c r="A847" s="5">
        <v>45009</v>
      </c>
      <c r="B847" s="15" t="s">
        <v>29</v>
      </c>
      <c r="C847" s="15" t="s">
        <v>29</v>
      </c>
      <c r="D847" s="15" t="s">
        <v>29</v>
      </c>
      <c r="E847" s="15" t="s">
        <v>29</v>
      </c>
      <c r="F847" s="15" t="s">
        <v>29</v>
      </c>
      <c r="G847" s="15" t="s">
        <v>29</v>
      </c>
      <c r="H847" s="15" t="s">
        <v>29</v>
      </c>
      <c r="I847" s="15" t="s">
        <v>29</v>
      </c>
      <c r="J847" s="23" t="s">
        <v>29</v>
      </c>
      <c r="K847" s="23" t="s">
        <v>29</v>
      </c>
      <c r="L847" s="23" t="s">
        <v>29</v>
      </c>
      <c r="M847" s="23" t="s">
        <v>29</v>
      </c>
      <c r="N847" s="23" t="s">
        <v>29</v>
      </c>
      <c r="O847" s="23" t="s">
        <v>29</v>
      </c>
      <c r="P847" s="23" t="s">
        <v>29</v>
      </c>
      <c r="Q847" s="23" t="s">
        <v>29</v>
      </c>
      <c r="R847" s="23" t="s">
        <v>29</v>
      </c>
      <c r="S847" s="23" t="s">
        <v>29</v>
      </c>
      <c r="T847" s="23" t="s">
        <v>29</v>
      </c>
      <c r="U847" s="23" t="s">
        <v>29</v>
      </c>
      <c r="V847" s="23" t="s">
        <v>29</v>
      </c>
      <c r="W847" s="23" t="s">
        <v>29</v>
      </c>
      <c r="X847" s="23" t="s">
        <v>29</v>
      </c>
      <c r="Y847" s="23" t="s">
        <v>29</v>
      </c>
      <c r="Z847" s="23" t="s">
        <v>29</v>
      </c>
      <c r="AA847" s="23" t="s">
        <v>29</v>
      </c>
      <c r="AB847" s="23" t="s">
        <v>29</v>
      </c>
      <c r="AC847" s="23" t="s">
        <v>29</v>
      </c>
      <c r="AD847" s="23" t="s">
        <v>29</v>
      </c>
      <c r="AE847" s="23" t="s">
        <v>29</v>
      </c>
      <c r="AF847" s="23" t="s">
        <v>29</v>
      </c>
      <c r="AG847" s="23" t="s">
        <v>29</v>
      </c>
      <c r="AH847" s="23" t="s">
        <v>29</v>
      </c>
      <c r="AI847" s="23" t="s">
        <v>29</v>
      </c>
      <c r="AJ847" s="23" t="s">
        <v>29</v>
      </c>
      <c r="AK847" s="23" t="s">
        <v>29</v>
      </c>
      <c r="AL847" s="23" t="s">
        <v>29</v>
      </c>
      <c r="AM847" s="23" t="s">
        <v>29</v>
      </c>
      <c r="AN847" s="23" t="s">
        <v>29</v>
      </c>
      <c r="AO847" s="23" t="s">
        <v>29</v>
      </c>
    </row>
    <row r="848" spans="1:41" x14ac:dyDescent="0.25">
      <c r="A848" s="5">
        <v>45012</v>
      </c>
      <c r="B848" s="15" t="s">
        <v>29</v>
      </c>
      <c r="C848" s="15" t="s">
        <v>29</v>
      </c>
      <c r="D848" s="15" t="s">
        <v>29</v>
      </c>
      <c r="E848" s="15" t="s">
        <v>29</v>
      </c>
      <c r="F848" s="15" t="s">
        <v>29</v>
      </c>
      <c r="G848" s="15" t="s">
        <v>29</v>
      </c>
      <c r="H848" s="15" t="s">
        <v>29</v>
      </c>
      <c r="I848" s="15" t="s">
        <v>29</v>
      </c>
      <c r="J848" s="23" t="s">
        <v>29</v>
      </c>
      <c r="K848" s="23" t="s">
        <v>29</v>
      </c>
      <c r="L848" s="23" t="s">
        <v>29</v>
      </c>
      <c r="M848" s="23" t="s">
        <v>29</v>
      </c>
      <c r="N848" s="23" t="s">
        <v>29</v>
      </c>
      <c r="O848" s="23" t="s">
        <v>29</v>
      </c>
      <c r="P848" s="23" t="s">
        <v>29</v>
      </c>
      <c r="Q848" s="23" t="s">
        <v>29</v>
      </c>
      <c r="R848" s="23" t="s">
        <v>29</v>
      </c>
      <c r="S848" s="23" t="s">
        <v>29</v>
      </c>
      <c r="T848" s="23" t="s">
        <v>29</v>
      </c>
      <c r="U848" s="23" t="s">
        <v>29</v>
      </c>
      <c r="V848" s="23" t="s">
        <v>29</v>
      </c>
      <c r="W848" s="23" t="s">
        <v>29</v>
      </c>
      <c r="X848" s="23" t="s">
        <v>29</v>
      </c>
      <c r="Y848" s="23" t="s">
        <v>29</v>
      </c>
      <c r="Z848" s="23" t="s">
        <v>29</v>
      </c>
      <c r="AA848" s="23" t="s">
        <v>29</v>
      </c>
      <c r="AB848" s="23" t="s">
        <v>29</v>
      </c>
      <c r="AC848" s="23" t="s">
        <v>29</v>
      </c>
      <c r="AD848" s="23" t="s">
        <v>29</v>
      </c>
      <c r="AE848" s="23" t="s">
        <v>29</v>
      </c>
      <c r="AF848" s="23" t="s">
        <v>29</v>
      </c>
      <c r="AG848" s="23" t="s">
        <v>29</v>
      </c>
      <c r="AH848" s="23" t="s">
        <v>29</v>
      </c>
      <c r="AI848" s="23" t="s">
        <v>29</v>
      </c>
      <c r="AJ848" s="23" t="s">
        <v>29</v>
      </c>
      <c r="AK848" s="23" t="s">
        <v>29</v>
      </c>
      <c r="AL848" s="23" t="s">
        <v>29</v>
      </c>
      <c r="AM848" s="23" t="s">
        <v>29</v>
      </c>
      <c r="AN848" s="23" t="s">
        <v>29</v>
      </c>
      <c r="AO848" s="23" t="s">
        <v>29</v>
      </c>
    </row>
    <row r="849" spans="1:41" x14ac:dyDescent="0.25">
      <c r="A849" s="5">
        <v>45013</v>
      </c>
      <c r="B849" s="15" t="s">
        <v>29</v>
      </c>
      <c r="C849" s="15" t="s">
        <v>29</v>
      </c>
      <c r="D849" s="15" t="s">
        <v>29</v>
      </c>
      <c r="E849" s="15" t="s">
        <v>29</v>
      </c>
      <c r="F849" s="15" t="s">
        <v>29</v>
      </c>
      <c r="G849" s="15" t="s">
        <v>29</v>
      </c>
      <c r="H849" s="15" t="s">
        <v>29</v>
      </c>
      <c r="I849" s="15" t="s">
        <v>29</v>
      </c>
      <c r="J849" s="23" t="s">
        <v>29</v>
      </c>
      <c r="K849" s="23" t="s">
        <v>29</v>
      </c>
      <c r="L849" s="23" t="s">
        <v>29</v>
      </c>
      <c r="M849" s="23" t="s">
        <v>29</v>
      </c>
      <c r="N849" s="23" t="s">
        <v>29</v>
      </c>
      <c r="O849" s="23" t="s">
        <v>29</v>
      </c>
      <c r="P849" s="23" t="s">
        <v>29</v>
      </c>
      <c r="Q849" s="23" t="s">
        <v>29</v>
      </c>
      <c r="R849" s="23" t="s">
        <v>29</v>
      </c>
      <c r="S849" s="23" t="s">
        <v>29</v>
      </c>
      <c r="T849" s="23" t="s">
        <v>29</v>
      </c>
      <c r="U849" s="23" t="s">
        <v>29</v>
      </c>
      <c r="V849" s="23" t="s">
        <v>29</v>
      </c>
      <c r="W849" s="23" t="s">
        <v>29</v>
      </c>
      <c r="X849" s="23" t="s">
        <v>29</v>
      </c>
      <c r="Y849" s="23" t="s">
        <v>29</v>
      </c>
      <c r="Z849" s="23" t="s">
        <v>29</v>
      </c>
      <c r="AA849" s="23" t="s">
        <v>29</v>
      </c>
      <c r="AB849" s="23" t="s">
        <v>29</v>
      </c>
      <c r="AC849" s="23" t="s">
        <v>29</v>
      </c>
      <c r="AD849" s="23" t="s">
        <v>29</v>
      </c>
      <c r="AE849" s="23" t="s">
        <v>29</v>
      </c>
      <c r="AF849" s="23" t="s">
        <v>29</v>
      </c>
      <c r="AG849" s="23" t="s">
        <v>29</v>
      </c>
      <c r="AH849" s="23" t="s">
        <v>29</v>
      </c>
      <c r="AI849" s="23" t="s">
        <v>29</v>
      </c>
      <c r="AJ849" s="23" t="s">
        <v>29</v>
      </c>
      <c r="AK849" s="23" t="s">
        <v>29</v>
      </c>
      <c r="AL849" s="23" t="s">
        <v>29</v>
      </c>
      <c r="AM849" s="23" t="s">
        <v>29</v>
      </c>
      <c r="AN849" s="23" t="s">
        <v>29</v>
      </c>
      <c r="AO849" s="23" t="s">
        <v>29</v>
      </c>
    </row>
    <row r="850" spans="1:41" x14ac:dyDescent="0.25">
      <c r="A850" s="5">
        <v>45014</v>
      </c>
      <c r="B850" s="15" t="s">
        <v>29</v>
      </c>
      <c r="C850" s="15" t="s">
        <v>29</v>
      </c>
      <c r="D850" s="15" t="s">
        <v>29</v>
      </c>
      <c r="E850" s="15" t="s">
        <v>29</v>
      </c>
      <c r="F850" s="15" t="s">
        <v>29</v>
      </c>
      <c r="G850" s="15" t="s">
        <v>29</v>
      </c>
      <c r="H850" s="15" t="s">
        <v>29</v>
      </c>
      <c r="I850" s="15" t="s">
        <v>29</v>
      </c>
      <c r="J850" s="23" t="s">
        <v>29</v>
      </c>
      <c r="K850" s="23" t="s">
        <v>29</v>
      </c>
      <c r="L850" s="23" t="s">
        <v>29</v>
      </c>
      <c r="M850" s="23" t="s">
        <v>29</v>
      </c>
      <c r="N850" s="23" t="s">
        <v>29</v>
      </c>
      <c r="O850" s="23" t="s">
        <v>29</v>
      </c>
      <c r="P850" s="23" t="s">
        <v>29</v>
      </c>
      <c r="Q850" s="23" t="s">
        <v>29</v>
      </c>
      <c r="R850" s="23" t="s">
        <v>29</v>
      </c>
      <c r="S850" s="23" t="s">
        <v>29</v>
      </c>
      <c r="T850" s="23" t="s">
        <v>29</v>
      </c>
      <c r="U850" s="23" t="s">
        <v>29</v>
      </c>
      <c r="V850" s="23" t="s">
        <v>29</v>
      </c>
      <c r="W850" s="23" t="s">
        <v>29</v>
      </c>
      <c r="X850" s="23" t="s">
        <v>29</v>
      </c>
      <c r="Y850" s="23" t="s">
        <v>29</v>
      </c>
      <c r="Z850" s="23" t="s">
        <v>29</v>
      </c>
      <c r="AA850" s="23" t="s">
        <v>29</v>
      </c>
      <c r="AB850" s="23" t="s">
        <v>29</v>
      </c>
      <c r="AC850" s="23" t="s">
        <v>29</v>
      </c>
      <c r="AD850" s="23" t="s">
        <v>29</v>
      </c>
      <c r="AE850" s="23" t="s">
        <v>29</v>
      </c>
      <c r="AF850" s="23" t="s">
        <v>29</v>
      </c>
      <c r="AG850" s="23" t="s">
        <v>29</v>
      </c>
      <c r="AH850" s="23" t="s">
        <v>29</v>
      </c>
      <c r="AI850" s="23" t="s">
        <v>29</v>
      </c>
      <c r="AJ850" s="23" t="s">
        <v>29</v>
      </c>
      <c r="AK850" s="23" t="s">
        <v>29</v>
      </c>
      <c r="AL850" s="23" t="s">
        <v>29</v>
      </c>
      <c r="AM850" s="23" t="s">
        <v>29</v>
      </c>
      <c r="AN850" s="23" t="s">
        <v>29</v>
      </c>
      <c r="AO850" s="23" t="s">
        <v>29</v>
      </c>
    </row>
    <row r="851" spans="1:41" x14ac:dyDescent="0.25">
      <c r="A851" s="5">
        <v>45015</v>
      </c>
      <c r="B851" s="15" t="s">
        <v>29</v>
      </c>
      <c r="C851" s="15" t="s">
        <v>29</v>
      </c>
      <c r="D851" s="15" t="s">
        <v>29</v>
      </c>
      <c r="E851" s="15" t="s">
        <v>29</v>
      </c>
      <c r="F851" s="15" t="s">
        <v>29</v>
      </c>
      <c r="G851" s="15" t="s">
        <v>29</v>
      </c>
      <c r="H851" s="15" t="s">
        <v>29</v>
      </c>
      <c r="I851" s="15" t="s">
        <v>29</v>
      </c>
      <c r="J851" s="23" t="s">
        <v>29</v>
      </c>
      <c r="K851" s="23" t="s">
        <v>29</v>
      </c>
      <c r="L851" s="23" t="s">
        <v>29</v>
      </c>
      <c r="M851" s="23" t="s">
        <v>29</v>
      </c>
      <c r="N851" s="23" t="s">
        <v>29</v>
      </c>
      <c r="O851" s="23" t="s">
        <v>29</v>
      </c>
      <c r="P851" s="23" t="s">
        <v>29</v>
      </c>
      <c r="Q851" s="23" t="s">
        <v>29</v>
      </c>
      <c r="R851" s="23" t="s">
        <v>29</v>
      </c>
      <c r="S851" s="23" t="s">
        <v>29</v>
      </c>
      <c r="T851" s="23" t="s">
        <v>29</v>
      </c>
      <c r="U851" s="23" t="s">
        <v>29</v>
      </c>
      <c r="V851" s="23" t="s">
        <v>29</v>
      </c>
      <c r="W851" s="23" t="s">
        <v>29</v>
      </c>
      <c r="X851" s="23" t="s">
        <v>29</v>
      </c>
      <c r="Y851" s="23" t="s">
        <v>29</v>
      </c>
      <c r="Z851" s="23" t="s">
        <v>29</v>
      </c>
      <c r="AA851" s="23" t="s">
        <v>29</v>
      </c>
      <c r="AB851" s="23" t="s">
        <v>29</v>
      </c>
      <c r="AC851" s="23" t="s">
        <v>29</v>
      </c>
      <c r="AD851" s="23" t="s">
        <v>29</v>
      </c>
      <c r="AE851" s="23" t="s">
        <v>29</v>
      </c>
      <c r="AF851" s="23" t="s">
        <v>29</v>
      </c>
      <c r="AG851" s="23" t="s">
        <v>29</v>
      </c>
      <c r="AH851" s="23" t="s">
        <v>29</v>
      </c>
      <c r="AI851" s="23" t="s">
        <v>29</v>
      </c>
      <c r="AJ851" s="23" t="s">
        <v>29</v>
      </c>
      <c r="AK851" s="23" t="s">
        <v>29</v>
      </c>
      <c r="AL851" s="23" t="s">
        <v>29</v>
      </c>
      <c r="AM851" s="23" t="s">
        <v>29</v>
      </c>
      <c r="AN851" s="23" t="s">
        <v>29</v>
      </c>
      <c r="AO851" s="23" t="s">
        <v>29</v>
      </c>
    </row>
    <row r="852" spans="1:41" x14ac:dyDescent="0.25">
      <c r="A852" s="5">
        <v>45016</v>
      </c>
      <c r="B852" s="15" t="s">
        <v>29</v>
      </c>
      <c r="C852" s="15" t="s">
        <v>29</v>
      </c>
      <c r="D852" s="15" t="s">
        <v>29</v>
      </c>
      <c r="E852" s="15" t="s">
        <v>29</v>
      </c>
      <c r="F852" s="15">
        <v>97.543999999999997</v>
      </c>
      <c r="G852" s="15">
        <v>98.266000000000005</v>
      </c>
      <c r="H852" s="15">
        <v>97.67</v>
      </c>
      <c r="I852" s="15">
        <v>97.602000000000004</v>
      </c>
      <c r="J852" s="23" t="s">
        <v>29</v>
      </c>
      <c r="K852" s="23" t="s">
        <v>29</v>
      </c>
      <c r="L852" s="23" t="s">
        <v>29</v>
      </c>
      <c r="M852" s="23" t="s">
        <v>29</v>
      </c>
      <c r="N852" s="23" t="s">
        <v>29</v>
      </c>
      <c r="O852" s="23" t="s">
        <v>29</v>
      </c>
      <c r="P852" s="23" t="s">
        <v>29</v>
      </c>
      <c r="Q852" s="23" t="s">
        <v>29</v>
      </c>
      <c r="R852" s="23" t="s">
        <v>29</v>
      </c>
      <c r="S852" s="23" t="s">
        <v>29</v>
      </c>
      <c r="T852" s="23" t="s">
        <v>29</v>
      </c>
      <c r="U852" s="23" t="s">
        <v>29</v>
      </c>
      <c r="V852" s="23" t="s">
        <v>29</v>
      </c>
      <c r="W852" s="23" t="s">
        <v>29</v>
      </c>
      <c r="X852" s="23" t="s">
        <v>29</v>
      </c>
      <c r="Y852" s="23" t="s">
        <v>29</v>
      </c>
      <c r="Z852" s="23" t="s">
        <v>29</v>
      </c>
      <c r="AA852" s="23" t="s">
        <v>29</v>
      </c>
      <c r="AB852" s="23" t="s">
        <v>29</v>
      </c>
      <c r="AC852" s="23" t="s">
        <v>29</v>
      </c>
      <c r="AD852" s="23" t="s">
        <v>29</v>
      </c>
      <c r="AE852" s="23" t="s">
        <v>29</v>
      </c>
      <c r="AF852" s="23" t="s">
        <v>29</v>
      </c>
      <c r="AG852" s="23" t="s">
        <v>29</v>
      </c>
      <c r="AH852" s="23" t="s">
        <v>29</v>
      </c>
      <c r="AI852" s="23" t="s">
        <v>29</v>
      </c>
      <c r="AJ852" s="23" t="s">
        <v>29</v>
      </c>
      <c r="AK852" s="23" t="s">
        <v>29</v>
      </c>
      <c r="AL852" s="23" t="s">
        <v>29</v>
      </c>
      <c r="AM852" s="23" t="s">
        <v>29</v>
      </c>
      <c r="AN852" s="23" t="s">
        <v>29</v>
      </c>
      <c r="AO852" s="23" t="s">
        <v>29</v>
      </c>
    </row>
    <row r="853" spans="1:41" x14ac:dyDescent="0.25">
      <c r="A853" s="5">
        <v>45019</v>
      </c>
      <c r="B853" s="15" t="s">
        <v>29</v>
      </c>
      <c r="C853" s="15" t="s">
        <v>29</v>
      </c>
      <c r="D853" s="15" t="s">
        <v>29</v>
      </c>
      <c r="E853" s="15" t="s">
        <v>29</v>
      </c>
      <c r="F853" s="15">
        <v>105.55500000000001</v>
      </c>
      <c r="G853" s="15">
        <v>106.319</v>
      </c>
      <c r="H853" s="15">
        <v>105.649</v>
      </c>
      <c r="I853" s="15">
        <v>105.639</v>
      </c>
      <c r="J853" s="23" t="s">
        <v>29</v>
      </c>
      <c r="K853" s="23" t="s">
        <v>29</v>
      </c>
      <c r="L853" s="23" t="s">
        <v>29</v>
      </c>
      <c r="M853" s="23" t="s">
        <v>29</v>
      </c>
      <c r="N853" s="23" t="s">
        <v>29</v>
      </c>
      <c r="O853" s="23" t="s">
        <v>29</v>
      </c>
      <c r="P853" s="23" t="s">
        <v>29</v>
      </c>
      <c r="Q853" s="23" t="s">
        <v>29</v>
      </c>
      <c r="R853" s="23" t="s">
        <v>29</v>
      </c>
      <c r="S853" s="23" t="s">
        <v>29</v>
      </c>
      <c r="T853" s="23" t="s">
        <v>29</v>
      </c>
      <c r="U853" s="23" t="s">
        <v>29</v>
      </c>
      <c r="V853" s="23" t="s">
        <v>29</v>
      </c>
      <c r="W853" s="23" t="s">
        <v>29</v>
      </c>
      <c r="X853" s="23" t="s">
        <v>29</v>
      </c>
      <c r="Y853" s="23" t="s">
        <v>29</v>
      </c>
      <c r="Z853" s="23" t="s">
        <v>29</v>
      </c>
      <c r="AA853" s="23" t="s">
        <v>29</v>
      </c>
      <c r="AB853" s="23" t="s">
        <v>29</v>
      </c>
      <c r="AC853" s="23" t="s">
        <v>29</v>
      </c>
      <c r="AD853" s="23" t="s">
        <v>29</v>
      </c>
      <c r="AE853" s="23" t="s">
        <v>29</v>
      </c>
      <c r="AF853" s="23" t="s">
        <v>29</v>
      </c>
      <c r="AG853" s="23" t="s">
        <v>29</v>
      </c>
      <c r="AH853" s="23" t="s">
        <v>29</v>
      </c>
      <c r="AI853" s="23" t="s">
        <v>29</v>
      </c>
      <c r="AJ853" s="23" t="s">
        <v>29</v>
      </c>
      <c r="AK853" s="23" t="s">
        <v>29</v>
      </c>
      <c r="AL853" s="23" t="s">
        <v>29</v>
      </c>
      <c r="AM853" s="23" t="s">
        <v>29</v>
      </c>
      <c r="AN853" s="23" t="s">
        <v>29</v>
      </c>
      <c r="AO853" s="23" t="s">
        <v>29</v>
      </c>
    </row>
    <row r="854" spans="1:41" x14ac:dyDescent="0.25">
      <c r="A854" s="5">
        <v>45020</v>
      </c>
      <c r="B854" s="15" t="s">
        <v>29</v>
      </c>
      <c r="C854" s="15" t="s">
        <v>29</v>
      </c>
      <c r="D854" s="15" t="s">
        <v>29</v>
      </c>
      <c r="E854" s="15" t="s">
        <v>29</v>
      </c>
      <c r="F854" s="15">
        <v>94.561000000000007</v>
      </c>
      <c r="G854" s="15">
        <v>95.171000000000006</v>
      </c>
      <c r="H854" s="15">
        <v>94.623999999999995</v>
      </c>
      <c r="I854" s="15">
        <v>94.593999999999994</v>
      </c>
      <c r="J854" s="23" t="s">
        <v>29</v>
      </c>
      <c r="K854" s="23" t="s">
        <v>29</v>
      </c>
      <c r="L854" s="23" t="s">
        <v>29</v>
      </c>
      <c r="M854" s="23" t="s">
        <v>29</v>
      </c>
      <c r="N854" s="23" t="s">
        <v>29</v>
      </c>
      <c r="O854" s="23" t="s">
        <v>29</v>
      </c>
      <c r="P854" s="23" t="s">
        <v>29</v>
      </c>
      <c r="Q854" s="23" t="s">
        <v>29</v>
      </c>
      <c r="R854" s="23" t="s">
        <v>29</v>
      </c>
      <c r="S854" s="23" t="s">
        <v>29</v>
      </c>
      <c r="T854" s="23" t="s">
        <v>29</v>
      </c>
      <c r="U854" s="23" t="s">
        <v>29</v>
      </c>
      <c r="V854" s="23" t="s">
        <v>29</v>
      </c>
      <c r="W854" s="23" t="s">
        <v>29</v>
      </c>
      <c r="X854" s="23" t="s">
        <v>29</v>
      </c>
      <c r="Y854" s="23" t="s">
        <v>29</v>
      </c>
      <c r="Z854" s="23" t="s">
        <v>29</v>
      </c>
      <c r="AA854" s="23" t="s">
        <v>29</v>
      </c>
      <c r="AB854" s="23" t="s">
        <v>29</v>
      </c>
      <c r="AC854" s="23" t="s">
        <v>29</v>
      </c>
      <c r="AD854" s="23" t="s">
        <v>29</v>
      </c>
      <c r="AE854" s="23" t="s">
        <v>29</v>
      </c>
      <c r="AF854" s="23" t="s">
        <v>29</v>
      </c>
      <c r="AG854" s="23" t="s">
        <v>29</v>
      </c>
      <c r="AH854" s="23" t="s">
        <v>29</v>
      </c>
      <c r="AI854" s="23" t="s">
        <v>29</v>
      </c>
      <c r="AJ854" s="23" t="s">
        <v>29</v>
      </c>
      <c r="AK854" s="23" t="s">
        <v>29</v>
      </c>
      <c r="AL854" s="23" t="s">
        <v>29</v>
      </c>
      <c r="AM854" s="23" t="s">
        <v>29</v>
      </c>
      <c r="AN854" s="23" t="s">
        <v>29</v>
      </c>
      <c r="AO854" s="23" t="s">
        <v>29</v>
      </c>
    </row>
    <row r="855" spans="1:41" x14ac:dyDescent="0.25">
      <c r="A855" s="5">
        <v>45021</v>
      </c>
      <c r="B855" s="15" t="s">
        <v>29</v>
      </c>
      <c r="C855" s="15" t="s">
        <v>29</v>
      </c>
      <c r="D855" s="15" t="s">
        <v>29</v>
      </c>
      <c r="E855" s="15" t="s">
        <v>29</v>
      </c>
      <c r="F855" s="15">
        <v>88.492999999999995</v>
      </c>
      <c r="G855" s="15">
        <v>89.069000000000003</v>
      </c>
      <c r="H855" s="15">
        <v>88.614999999999995</v>
      </c>
      <c r="I855" s="15">
        <v>88.584999999999994</v>
      </c>
      <c r="J855" s="23" t="s">
        <v>29</v>
      </c>
      <c r="K855" s="23" t="s">
        <v>29</v>
      </c>
      <c r="L855" s="23" t="s">
        <v>29</v>
      </c>
      <c r="M855" s="23" t="s">
        <v>29</v>
      </c>
      <c r="N855" s="23" t="s">
        <v>29</v>
      </c>
      <c r="O855" s="23" t="s">
        <v>29</v>
      </c>
      <c r="P855" s="23" t="s">
        <v>29</v>
      </c>
      <c r="Q855" s="23" t="s">
        <v>29</v>
      </c>
      <c r="R855" s="23" t="s">
        <v>29</v>
      </c>
      <c r="S855" s="23" t="s">
        <v>29</v>
      </c>
      <c r="T855" s="23" t="s">
        <v>29</v>
      </c>
      <c r="U855" s="23" t="s">
        <v>29</v>
      </c>
      <c r="V855" s="23" t="s">
        <v>29</v>
      </c>
      <c r="W855" s="23" t="s">
        <v>29</v>
      </c>
      <c r="X855" s="23" t="s">
        <v>29</v>
      </c>
      <c r="Y855" s="23" t="s">
        <v>29</v>
      </c>
      <c r="Z855" s="23" t="s">
        <v>29</v>
      </c>
      <c r="AA855" s="23" t="s">
        <v>29</v>
      </c>
      <c r="AB855" s="23" t="s">
        <v>29</v>
      </c>
      <c r="AC855" s="23" t="s">
        <v>29</v>
      </c>
      <c r="AD855" s="23" t="s">
        <v>29</v>
      </c>
      <c r="AE855" s="23" t="s">
        <v>29</v>
      </c>
      <c r="AF855" s="23" t="s">
        <v>29</v>
      </c>
      <c r="AG855" s="23" t="s">
        <v>29</v>
      </c>
      <c r="AH855" s="23" t="s">
        <v>29</v>
      </c>
      <c r="AI855" s="23" t="s">
        <v>29</v>
      </c>
      <c r="AJ855" s="23" t="s">
        <v>29</v>
      </c>
      <c r="AK855" s="23" t="s">
        <v>29</v>
      </c>
      <c r="AL855" s="23" t="s">
        <v>29</v>
      </c>
      <c r="AM855" s="23" t="s">
        <v>29</v>
      </c>
      <c r="AN855" s="23" t="s">
        <v>29</v>
      </c>
      <c r="AO855" s="23" t="s">
        <v>29</v>
      </c>
    </row>
    <row r="856" spans="1:41" x14ac:dyDescent="0.25">
      <c r="A856" s="5">
        <v>45022</v>
      </c>
      <c r="B856" s="15" t="s">
        <v>29</v>
      </c>
      <c r="C856" s="15" t="s">
        <v>29</v>
      </c>
      <c r="D856" s="15" t="s">
        <v>29</v>
      </c>
      <c r="E856" s="15" t="s">
        <v>29</v>
      </c>
      <c r="F856" s="15">
        <v>89.501000000000005</v>
      </c>
      <c r="G856" s="15">
        <v>90.072000000000003</v>
      </c>
      <c r="H856" s="15">
        <v>89.599000000000004</v>
      </c>
      <c r="I856" s="15">
        <v>89.555999999999997</v>
      </c>
      <c r="J856" s="23" t="s">
        <v>29</v>
      </c>
      <c r="K856" s="23" t="s">
        <v>29</v>
      </c>
      <c r="L856" s="23" t="s">
        <v>29</v>
      </c>
      <c r="M856" s="23" t="s">
        <v>29</v>
      </c>
      <c r="N856" s="23" t="s">
        <v>29</v>
      </c>
      <c r="O856" s="23" t="s">
        <v>29</v>
      </c>
      <c r="P856" s="23" t="s">
        <v>29</v>
      </c>
      <c r="Q856" s="23" t="s">
        <v>29</v>
      </c>
      <c r="R856" s="23" t="s">
        <v>29</v>
      </c>
      <c r="S856" s="23" t="s">
        <v>29</v>
      </c>
      <c r="T856" s="23" t="s">
        <v>29</v>
      </c>
      <c r="U856" s="23" t="s">
        <v>29</v>
      </c>
      <c r="V856" s="23" t="s">
        <v>29</v>
      </c>
      <c r="W856" s="23" t="s">
        <v>29</v>
      </c>
      <c r="X856" s="23" t="s">
        <v>29</v>
      </c>
      <c r="Y856" s="23" t="s">
        <v>29</v>
      </c>
      <c r="Z856" s="23" t="s">
        <v>29</v>
      </c>
      <c r="AA856" s="23" t="s">
        <v>29</v>
      </c>
      <c r="AB856" s="23" t="s">
        <v>29</v>
      </c>
      <c r="AC856" s="23" t="s">
        <v>29</v>
      </c>
      <c r="AD856" s="23" t="s">
        <v>29</v>
      </c>
      <c r="AE856" s="23" t="s">
        <v>29</v>
      </c>
      <c r="AF856" s="23" t="s">
        <v>29</v>
      </c>
      <c r="AG856" s="23" t="s">
        <v>29</v>
      </c>
      <c r="AH856" s="23" t="s">
        <v>29</v>
      </c>
      <c r="AI856" s="23" t="s">
        <v>29</v>
      </c>
      <c r="AJ856" s="23" t="s">
        <v>29</v>
      </c>
      <c r="AK856" s="23" t="s">
        <v>29</v>
      </c>
      <c r="AL856" s="23" t="s">
        <v>29</v>
      </c>
      <c r="AM856" s="23" t="s">
        <v>29</v>
      </c>
      <c r="AN856" s="23" t="s">
        <v>29</v>
      </c>
      <c r="AO856" s="23" t="s">
        <v>29</v>
      </c>
    </row>
    <row r="857" spans="1:41" x14ac:dyDescent="0.25">
      <c r="A857" s="5">
        <v>45023</v>
      </c>
      <c r="B857" s="15" t="s">
        <v>29</v>
      </c>
      <c r="C857" s="15" t="s">
        <v>29</v>
      </c>
      <c r="D857" s="15" t="s">
        <v>29</v>
      </c>
      <c r="E857" s="15" t="s">
        <v>29</v>
      </c>
      <c r="F857" s="15" t="s">
        <v>29</v>
      </c>
      <c r="G857" s="15" t="s">
        <v>29</v>
      </c>
      <c r="H857" s="15" t="s">
        <v>29</v>
      </c>
      <c r="I857" s="15" t="s">
        <v>29</v>
      </c>
      <c r="J857" s="23" t="s">
        <v>29</v>
      </c>
      <c r="K857" s="23" t="s">
        <v>29</v>
      </c>
      <c r="L857" s="23" t="s">
        <v>29</v>
      </c>
      <c r="M857" s="23" t="s">
        <v>29</v>
      </c>
      <c r="N857" s="23" t="s">
        <v>29</v>
      </c>
      <c r="O857" s="23" t="s">
        <v>29</v>
      </c>
      <c r="P857" s="23" t="s">
        <v>29</v>
      </c>
      <c r="Q857" s="23" t="s">
        <v>29</v>
      </c>
      <c r="R857" s="23" t="s">
        <v>29</v>
      </c>
      <c r="S857" s="23" t="s">
        <v>29</v>
      </c>
      <c r="T857" s="23" t="s">
        <v>29</v>
      </c>
      <c r="U857" s="23" t="s">
        <v>29</v>
      </c>
      <c r="V857" s="23" t="s">
        <v>29</v>
      </c>
      <c r="W857" s="23" t="s">
        <v>29</v>
      </c>
      <c r="X857" s="23" t="s">
        <v>29</v>
      </c>
      <c r="Y857" s="23" t="s">
        <v>29</v>
      </c>
      <c r="Z857" s="23" t="s">
        <v>29</v>
      </c>
      <c r="AA857" s="23" t="s">
        <v>29</v>
      </c>
      <c r="AB857" s="23" t="s">
        <v>29</v>
      </c>
      <c r="AC857" s="23" t="s">
        <v>29</v>
      </c>
      <c r="AD857" s="23" t="s">
        <v>29</v>
      </c>
      <c r="AE857" s="23" t="s">
        <v>29</v>
      </c>
      <c r="AF857" s="23" t="s">
        <v>29</v>
      </c>
      <c r="AG857" s="23" t="s">
        <v>29</v>
      </c>
      <c r="AH857" s="23" t="s">
        <v>29</v>
      </c>
      <c r="AI857" s="23" t="s">
        <v>29</v>
      </c>
      <c r="AJ857" s="23" t="s">
        <v>29</v>
      </c>
      <c r="AK857" s="23" t="s">
        <v>29</v>
      </c>
      <c r="AL857" s="23" t="s">
        <v>29</v>
      </c>
      <c r="AM857" s="23" t="s">
        <v>29</v>
      </c>
      <c r="AN857" s="23" t="s">
        <v>29</v>
      </c>
      <c r="AO857" s="23" t="s">
        <v>29</v>
      </c>
    </row>
    <row r="858" spans="1:41" x14ac:dyDescent="0.25">
      <c r="A858" s="5">
        <v>45026</v>
      </c>
      <c r="B858" s="15" t="s">
        <v>29</v>
      </c>
      <c r="C858" s="15" t="s">
        <v>29</v>
      </c>
      <c r="D858" s="15" t="s">
        <v>29</v>
      </c>
      <c r="E858" s="15" t="s">
        <v>29</v>
      </c>
      <c r="F858" s="15" t="s">
        <v>29</v>
      </c>
      <c r="G858" s="15" t="s">
        <v>29</v>
      </c>
      <c r="H858" s="15" t="s">
        <v>29</v>
      </c>
      <c r="I858" s="15" t="s">
        <v>29</v>
      </c>
      <c r="J858" s="23" t="s">
        <v>29</v>
      </c>
      <c r="K858" s="23" t="s">
        <v>29</v>
      </c>
      <c r="L858" s="23" t="s">
        <v>29</v>
      </c>
      <c r="M858" s="23" t="s">
        <v>29</v>
      </c>
      <c r="N858" s="23" t="s">
        <v>29</v>
      </c>
      <c r="O858" s="23" t="s">
        <v>29</v>
      </c>
      <c r="P858" s="23" t="s">
        <v>29</v>
      </c>
      <c r="Q858" s="23" t="s">
        <v>29</v>
      </c>
      <c r="R858" s="23" t="s">
        <v>29</v>
      </c>
      <c r="S858" s="23" t="s">
        <v>29</v>
      </c>
      <c r="T858" s="23" t="s">
        <v>29</v>
      </c>
      <c r="U858" s="23" t="s">
        <v>29</v>
      </c>
      <c r="V858" s="23" t="s">
        <v>29</v>
      </c>
      <c r="W858" s="23" t="s">
        <v>29</v>
      </c>
      <c r="X858" s="23" t="s">
        <v>29</v>
      </c>
      <c r="Y858" s="23" t="s">
        <v>29</v>
      </c>
      <c r="Z858" s="23" t="s">
        <v>29</v>
      </c>
      <c r="AA858" s="23" t="s">
        <v>29</v>
      </c>
      <c r="AB858" s="23" t="s">
        <v>29</v>
      </c>
      <c r="AC858" s="23" t="s">
        <v>29</v>
      </c>
      <c r="AD858" s="23" t="s">
        <v>29</v>
      </c>
      <c r="AE858" s="23" t="s">
        <v>29</v>
      </c>
      <c r="AF858" s="23" t="s">
        <v>29</v>
      </c>
      <c r="AG858" s="23" t="s">
        <v>29</v>
      </c>
      <c r="AH858" s="23" t="s">
        <v>29</v>
      </c>
      <c r="AI858" s="23" t="s">
        <v>29</v>
      </c>
      <c r="AJ858" s="23" t="s">
        <v>29</v>
      </c>
      <c r="AK858" s="23" t="s">
        <v>29</v>
      </c>
      <c r="AL858" s="23" t="s">
        <v>29</v>
      </c>
      <c r="AM858" s="23" t="s">
        <v>29</v>
      </c>
      <c r="AN858" s="23" t="s">
        <v>29</v>
      </c>
      <c r="AO858" s="23" t="s">
        <v>29</v>
      </c>
    </row>
    <row r="859" spans="1:41" x14ac:dyDescent="0.25">
      <c r="A859" s="5">
        <v>45027</v>
      </c>
      <c r="B859" s="15" t="s">
        <v>29</v>
      </c>
      <c r="C859" s="15" t="s">
        <v>29</v>
      </c>
      <c r="D859" s="15" t="s">
        <v>29</v>
      </c>
      <c r="E859" s="15" t="s">
        <v>29</v>
      </c>
      <c r="F859" s="15">
        <v>90.468000000000004</v>
      </c>
      <c r="G859" s="15">
        <v>90.980999999999995</v>
      </c>
      <c r="H859" s="15">
        <v>90.572000000000003</v>
      </c>
      <c r="I859" s="15">
        <v>90.521000000000001</v>
      </c>
      <c r="J859" s="23" t="s">
        <v>29</v>
      </c>
      <c r="K859" s="23" t="s">
        <v>29</v>
      </c>
      <c r="L859" s="23" t="s">
        <v>29</v>
      </c>
      <c r="M859" s="23" t="s">
        <v>29</v>
      </c>
      <c r="N859" s="23" t="s">
        <v>29</v>
      </c>
      <c r="O859" s="23" t="s">
        <v>29</v>
      </c>
      <c r="P859" s="23" t="s">
        <v>29</v>
      </c>
      <c r="Q859" s="23" t="s">
        <v>29</v>
      </c>
      <c r="R859" s="23" t="s">
        <v>29</v>
      </c>
      <c r="S859" s="23" t="s">
        <v>29</v>
      </c>
      <c r="T859" s="23" t="s">
        <v>29</v>
      </c>
      <c r="U859" s="23" t="s">
        <v>29</v>
      </c>
      <c r="V859" s="23" t="s">
        <v>29</v>
      </c>
      <c r="W859" s="23" t="s">
        <v>29</v>
      </c>
      <c r="X859" s="23" t="s">
        <v>29</v>
      </c>
      <c r="Y859" s="23" t="s">
        <v>29</v>
      </c>
      <c r="Z859" s="23" t="s">
        <v>29</v>
      </c>
      <c r="AA859" s="23" t="s">
        <v>29</v>
      </c>
      <c r="AB859" s="23" t="s">
        <v>29</v>
      </c>
      <c r="AC859" s="23" t="s">
        <v>29</v>
      </c>
      <c r="AD859" s="23" t="s">
        <v>29</v>
      </c>
      <c r="AE859" s="23" t="s">
        <v>29</v>
      </c>
      <c r="AF859" s="23" t="s">
        <v>29</v>
      </c>
      <c r="AG859" s="23" t="s">
        <v>29</v>
      </c>
      <c r="AH859" s="23" t="s">
        <v>29</v>
      </c>
      <c r="AI859" s="23" t="s">
        <v>29</v>
      </c>
      <c r="AJ859" s="23" t="s">
        <v>29</v>
      </c>
      <c r="AK859" s="23" t="s">
        <v>29</v>
      </c>
      <c r="AL859" s="23" t="s">
        <v>29</v>
      </c>
      <c r="AM859" s="23" t="s">
        <v>29</v>
      </c>
      <c r="AN859" s="23" t="s">
        <v>29</v>
      </c>
      <c r="AO859" s="23" t="s">
        <v>29</v>
      </c>
    </row>
    <row r="860" spans="1:41" x14ac:dyDescent="0.25">
      <c r="A860" s="5">
        <v>45028</v>
      </c>
      <c r="B860" s="15" t="s">
        <v>29</v>
      </c>
      <c r="C860" s="15" t="s">
        <v>29</v>
      </c>
      <c r="D860" s="15" t="s">
        <v>29</v>
      </c>
      <c r="E860" s="15" t="s">
        <v>29</v>
      </c>
      <c r="F860" s="15">
        <v>96.497</v>
      </c>
      <c r="G860" s="15">
        <v>97.028999999999996</v>
      </c>
      <c r="H860" s="15">
        <v>96.593000000000004</v>
      </c>
      <c r="I860" s="15">
        <v>96.555000000000007</v>
      </c>
      <c r="J860" s="23" t="s">
        <v>29</v>
      </c>
      <c r="K860" s="23" t="s">
        <v>29</v>
      </c>
      <c r="L860" s="23" t="s">
        <v>29</v>
      </c>
      <c r="M860" s="23" t="s">
        <v>29</v>
      </c>
      <c r="N860" s="23" t="s">
        <v>29</v>
      </c>
      <c r="O860" s="23" t="s">
        <v>29</v>
      </c>
      <c r="P860" s="23" t="s">
        <v>29</v>
      </c>
      <c r="Q860" s="23" t="s">
        <v>29</v>
      </c>
      <c r="R860" s="23" t="s">
        <v>29</v>
      </c>
      <c r="S860" s="23" t="s">
        <v>29</v>
      </c>
      <c r="T860" s="23" t="s">
        <v>29</v>
      </c>
      <c r="U860" s="23" t="s">
        <v>29</v>
      </c>
      <c r="V860" s="23" t="s">
        <v>29</v>
      </c>
      <c r="W860" s="23" t="s">
        <v>29</v>
      </c>
      <c r="X860" s="23" t="s">
        <v>29</v>
      </c>
      <c r="Y860" s="23" t="s">
        <v>29</v>
      </c>
      <c r="Z860" s="23" t="s">
        <v>29</v>
      </c>
      <c r="AA860" s="23" t="s">
        <v>29</v>
      </c>
      <c r="AB860" s="23" t="s">
        <v>29</v>
      </c>
      <c r="AC860" s="23" t="s">
        <v>29</v>
      </c>
      <c r="AD860" s="23" t="s">
        <v>29</v>
      </c>
      <c r="AE860" s="23" t="s">
        <v>29</v>
      </c>
      <c r="AF860" s="23" t="s">
        <v>29</v>
      </c>
      <c r="AG860" s="23" t="s">
        <v>29</v>
      </c>
      <c r="AH860" s="23" t="s">
        <v>29</v>
      </c>
      <c r="AI860" s="23" t="s">
        <v>29</v>
      </c>
      <c r="AJ860" s="23" t="s">
        <v>29</v>
      </c>
      <c r="AK860" s="23" t="s">
        <v>29</v>
      </c>
      <c r="AL860" s="23" t="s">
        <v>29</v>
      </c>
      <c r="AM860" s="23" t="s">
        <v>29</v>
      </c>
      <c r="AN860" s="23" t="s">
        <v>29</v>
      </c>
      <c r="AO860" s="23" t="s">
        <v>29</v>
      </c>
    </row>
    <row r="861" spans="1:41" x14ac:dyDescent="0.25">
      <c r="A861" s="5">
        <v>45029</v>
      </c>
      <c r="B861" s="15" t="s">
        <v>29</v>
      </c>
      <c r="C861" s="15" t="s">
        <v>29</v>
      </c>
      <c r="D861" s="15" t="s">
        <v>29</v>
      </c>
      <c r="E861" s="15" t="s">
        <v>29</v>
      </c>
      <c r="F861" s="15">
        <v>82.478999999999999</v>
      </c>
      <c r="G861" s="15">
        <v>82.75</v>
      </c>
      <c r="H861" s="15">
        <v>82.466999999999999</v>
      </c>
      <c r="I861" s="15">
        <v>82.45</v>
      </c>
      <c r="J861" s="23" t="s">
        <v>29</v>
      </c>
      <c r="K861" s="23" t="s">
        <v>29</v>
      </c>
      <c r="L861" s="23" t="s">
        <v>29</v>
      </c>
      <c r="M861" s="23" t="s">
        <v>29</v>
      </c>
      <c r="N861" s="23" t="s">
        <v>29</v>
      </c>
      <c r="O861" s="23" t="s">
        <v>29</v>
      </c>
      <c r="P861" s="23" t="s">
        <v>29</v>
      </c>
      <c r="Q861" s="23" t="s">
        <v>29</v>
      </c>
      <c r="R861" s="23" t="s">
        <v>29</v>
      </c>
      <c r="S861" s="23" t="s">
        <v>29</v>
      </c>
      <c r="T861" s="23" t="s">
        <v>29</v>
      </c>
      <c r="U861" s="23" t="s">
        <v>29</v>
      </c>
      <c r="V861" s="23" t="s">
        <v>29</v>
      </c>
      <c r="W861" s="23" t="s">
        <v>29</v>
      </c>
      <c r="X861" s="23" t="s">
        <v>29</v>
      </c>
      <c r="Y861" s="23" t="s">
        <v>29</v>
      </c>
      <c r="Z861" s="23" t="s">
        <v>29</v>
      </c>
      <c r="AA861" s="23" t="s">
        <v>29</v>
      </c>
      <c r="AB861" s="23" t="s">
        <v>29</v>
      </c>
      <c r="AC861" s="23" t="s">
        <v>29</v>
      </c>
      <c r="AD861" s="23" t="s">
        <v>29</v>
      </c>
      <c r="AE861" s="23" t="s">
        <v>29</v>
      </c>
      <c r="AF861" s="23" t="s">
        <v>29</v>
      </c>
      <c r="AG861" s="23" t="s">
        <v>29</v>
      </c>
      <c r="AH861" s="23" t="s">
        <v>29</v>
      </c>
      <c r="AI861" s="23" t="s">
        <v>29</v>
      </c>
      <c r="AJ861" s="23" t="s">
        <v>29</v>
      </c>
      <c r="AK861" s="23" t="s">
        <v>29</v>
      </c>
      <c r="AL861" s="23" t="s">
        <v>29</v>
      </c>
      <c r="AM861" s="23" t="s">
        <v>29</v>
      </c>
      <c r="AN861" s="23" t="s">
        <v>29</v>
      </c>
      <c r="AO861" s="23" t="s">
        <v>29</v>
      </c>
    </row>
    <row r="862" spans="1:41" x14ac:dyDescent="0.25">
      <c r="A862" s="5">
        <v>45030</v>
      </c>
      <c r="B862" s="15" t="s">
        <v>29</v>
      </c>
      <c r="C862" s="15" t="s">
        <v>29</v>
      </c>
      <c r="D862" s="15" t="s">
        <v>29</v>
      </c>
      <c r="E862" s="15" t="s">
        <v>29</v>
      </c>
      <c r="F862" s="15">
        <v>77.478999999999999</v>
      </c>
      <c r="G862" s="15">
        <v>77.781000000000006</v>
      </c>
      <c r="H862" s="15">
        <v>77.45</v>
      </c>
      <c r="I862" s="15">
        <v>77.423000000000002</v>
      </c>
      <c r="J862" s="23" t="s">
        <v>29</v>
      </c>
      <c r="K862" s="23" t="s">
        <v>29</v>
      </c>
      <c r="L862" s="23" t="s">
        <v>29</v>
      </c>
      <c r="M862" s="23" t="s">
        <v>29</v>
      </c>
      <c r="N862" s="23" t="s">
        <v>29</v>
      </c>
      <c r="O862" s="23" t="s">
        <v>29</v>
      </c>
      <c r="P862" s="23" t="s">
        <v>29</v>
      </c>
      <c r="Q862" s="23" t="s">
        <v>29</v>
      </c>
      <c r="R862" s="23" t="s">
        <v>29</v>
      </c>
      <c r="S862" s="23" t="s">
        <v>29</v>
      </c>
      <c r="T862" s="23" t="s">
        <v>29</v>
      </c>
      <c r="U862" s="23" t="s">
        <v>29</v>
      </c>
      <c r="V862" s="23" t="s">
        <v>29</v>
      </c>
      <c r="W862" s="23" t="s">
        <v>29</v>
      </c>
      <c r="X862" s="23" t="s">
        <v>29</v>
      </c>
      <c r="Y862" s="23" t="s">
        <v>29</v>
      </c>
      <c r="Z862" s="23" t="s">
        <v>29</v>
      </c>
      <c r="AA862" s="23" t="s">
        <v>29</v>
      </c>
      <c r="AB862" s="23" t="s">
        <v>29</v>
      </c>
      <c r="AC862" s="23" t="s">
        <v>29</v>
      </c>
      <c r="AD862" s="23" t="s">
        <v>29</v>
      </c>
      <c r="AE862" s="23" t="s">
        <v>29</v>
      </c>
      <c r="AF862" s="23" t="s">
        <v>29</v>
      </c>
      <c r="AG862" s="23" t="s">
        <v>29</v>
      </c>
      <c r="AH862" s="23" t="s">
        <v>29</v>
      </c>
      <c r="AI862" s="23" t="s">
        <v>29</v>
      </c>
      <c r="AJ862" s="23" t="s">
        <v>29</v>
      </c>
      <c r="AK862" s="23" t="s">
        <v>29</v>
      </c>
      <c r="AL862" s="23" t="s">
        <v>29</v>
      </c>
      <c r="AM862" s="23" t="s">
        <v>29</v>
      </c>
      <c r="AN862" s="23" t="s">
        <v>29</v>
      </c>
      <c r="AO862" s="23" t="s">
        <v>29</v>
      </c>
    </row>
    <row r="863" spans="1:41" x14ac:dyDescent="0.25">
      <c r="A863" s="5">
        <v>45033</v>
      </c>
      <c r="B863" s="15" t="s">
        <v>29</v>
      </c>
      <c r="C863" s="15" t="s">
        <v>29</v>
      </c>
      <c r="D863" s="15" t="s">
        <v>29</v>
      </c>
      <c r="E863" s="15" t="s">
        <v>29</v>
      </c>
      <c r="F863" s="15">
        <v>84.49</v>
      </c>
      <c r="G863" s="15">
        <v>84.748999999999995</v>
      </c>
      <c r="H863" s="15">
        <v>84.400999999999996</v>
      </c>
      <c r="I863" s="15">
        <v>84.468999999999994</v>
      </c>
      <c r="J863" s="23" t="s">
        <v>29</v>
      </c>
      <c r="K863" s="23" t="s">
        <v>29</v>
      </c>
      <c r="L863" s="23" t="s">
        <v>29</v>
      </c>
      <c r="M863" s="23" t="s">
        <v>29</v>
      </c>
      <c r="N863" s="23" t="s">
        <v>29</v>
      </c>
      <c r="O863" s="23" t="s">
        <v>29</v>
      </c>
      <c r="P863" s="23" t="s">
        <v>29</v>
      </c>
      <c r="Q863" s="23" t="s">
        <v>29</v>
      </c>
      <c r="R863" s="23" t="s">
        <v>29</v>
      </c>
      <c r="S863" s="23" t="s">
        <v>29</v>
      </c>
      <c r="T863" s="23" t="s">
        <v>29</v>
      </c>
      <c r="U863" s="23" t="s">
        <v>29</v>
      </c>
      <c r="V863" s="23" t="s">
        <v>29</v>
      </c>
      <c r="W863" s="23" t="s">
        <v>29</v>
      </c>
      <c r="X863" s="23" t="s">
        <v>29</v>
      </c>
      <c r="Y863" s="23" t="s">
        <v>29</v>
      </c>
      <c r="Z863" s="23" t="s">
        <v>29</v>
      </c>
      <c r="AA863" s="23" t="s">
        <v>29</v>
      </c>
      <c r="AB863" s="23" t="s">
        <v>29</v>
      </c>
      <c r="AC863" s="23" t="s">
        <v>29</v>
      </c>
      <c r="AD863" s="23" t="s">
        <v>29</v>
      </c>
      <c r="AE863" s="23" t="s">
        <v>29</v>
      </c>
      <c r="AF863" s="23" t="s">
        <v>29</v>
      </c>
      <c r="AG863" s="23" t="s">
        <v>29</v>
      </c>
      <c r="AH863" s="23" t="s">
        <v>29</v>
      </c>
      <c r="AI863" s="23" t="s">
        <v>29</v>
      </c>
      <c r="AJ863" s="23" t="s">
        <v>29</v>
      </c>
      <c r="AK863" s="23" t="s">
        <v>29</v>
      </c>
      <c r="AL863" s="23" t="s">
        <v>29</v>
      </c>
      <c r="AM863" s="23" t="s">
        <v>29</v>
      </c>
      <c r="AN863" s="23" t="s">
        <v>29</v>
      </c>
      <c r="AO863" s="23" t="s">
        <v>29</v>
      </c>
    </row>
    <row r="864" spans="1:41" x14ac:dyDescent="0.25">
      <c r="A864" s="5">
        <v>45034</v>
      </c>
      <c r="B864" s="15" t="s">
        <v>29</v>
      </c>
      <c r="C864" s="15" t="s">
        <v>29</v>
      </c>
      <c r="D864" s="15" t="s">
        <v>29</v>
      </c>
      <c r="E864" s="15" t="s">
        <v>29</v>
      </c>
      <c r="F864" s="15">
        <v>83.409000000000006</v>
      </c>
      <c r="G864" s="15">
        <v>83.721999999999994</v>
      </c>
      <c r="H864" s="15">
        <v>83.484999999999999</v>
      </c>
      <c r="I864" s="15">
        <v>83.481999999999999</v>
      </c>
      <c r="J864" s="23" t="s">
        <v>29</v>
      </c>
      <c r="K864" s="23" t="s">
        <v>29</v>
      </c>
      <c r="L864" s="23" t="s">
        <v>29</v>
      </c>
      <c r="M864" s="23" t="s">
        <v>29</v>
      </c>
      <c r="N864" s="23" t="s">
        <v>29</v>
      </c>
      <c r="O864" s="23" t="s">
        <v>29</v>
      </c>
      <c r="P864" s="23" t="s">
        <v>29</v>
      </c>
      <c r="Q864" s="23" t="s">
        <v>29</v>
      </c>
      <c r="R864" s="23" t="s">
        <v>29</v>
      </c>
      <c r="S864" s="23" t="s">
        <v>29</v>
      </c>
      <c r="T864" s="23" t="s">
        <v>29</v>
      </c>
      <c r="U864" s="23" t="s">
        <v>29</v>
      </c>
      <c r="V864" s="23" t="s">
        <v>29</v>
      </c>
      <c r="W864" s="23" t="s">
        <v>29</v>
      </c>
      <c r="X864" s="23" t="s">
        <v>29</v>
      </c>
      <c r="Y864" s="23" t="s">
        <v>29</v>
      </c>
      <c r="Z864" s="23" t="s">
        <v>29</v>
      </c>
      <c r="AA864" s="23" t="s">
        <v>29</v>
      </c>
      <c r="AB864" s="23" t="s">
        <v>29</v>
      </c>
      <c r="AC864" s="23" t="s">
        <v>29</v>
      </c>
      <c r="AD864" s="23" t="s">
        <v>29</v>
      </c>
      <c r="AE864" s="23" t="s">
        <v>29</v>
      </c>
      <c r="AF864" s="23" t="s">
        <v>29</v>
      </c>
      <c r="AG864" s="23" t="s">
        <v>29</v>
      </c>
      <c r="AH864" s="23" t="s">
        <v>29</v>
      </c>
      <c r="AI864" s="23" t="s">
        <v>29</v>
      </c>
      <c r="AJ864" s="23" t="s">
        <v>29</v>
      </c>
      <c r="AK864" s="23" t="s">
        <v>29</v>
      </c>
      <c r="AL864" s="23" t="s">
        <v>29</v>
      </c>
      <c r="AM864" s="23" t="s">
        <v>29</v>
      </c>
      <c r="AN864" s="23" t="s">
        <v>29</v>
      </c>
      <c r="AO864" s="23" t="s">
        <v>29</v>
      </c>
    </row>
    <row r="865" spans="1:41" x14ac:dyDescent="0.25">
      <c r="A865" s="5">
        <v>45035</v>
      </c>
      <c r="B865" s="15" t="s">
        <v>29</v>
      </c>
      <c r="C865" s="15" t="s">
        <v>29</v>
      </c>
      <c r="D865" s="15" t="s">
        <v>29</v>
      </c>
      <c r="E865" s="15" t="s">
        <v>29</v>
      </c>
      <c r="F865" s="15">
        <v>91.498000000000005</v>
      </c>
      <c r="G865" s="15">
        <v>91.763000000000005</v>
      </c>
      <c r="H865" s="15">
        <v>91.435000000000002</v>
      </c>
      <c r="I865" s="15">
        <v>91.397999999999996</v>
      </c>
      <c r="J865" s="23" t="s">
        <v>29</v>
      </c>
      <c r="K865" s="23" t="s">
        <v>29</v>
      </c>
      <c r="L865" s="23" t="s">
        <v>29</v>
      </c>
      <c r="M865" s="23" t="s">
        <v>29</v>
      </c>
      <c r="N865" s="23" t="s">
        <v>29</v>
      </c>
      <c r="O865" s="23" t="s">
        <v>29</v>
      </c>
      <c r="P865" s="23" t="s">
        <v>29</v>
      </c>
      <c r="Q865" s="23" t="s">
        <v>29</v>
      </c>
      <c r="R865" s="23" t="s">
        <v>29</v>
      </c>
      <c r="S865" s="23" t="s">
        <v>29</v>
      </c>
      <c r="T865" s="23" t="s">
        <v>29</v>
      </c>
      <c r="U865" s="23" t="s">
        <v>29</v>
      </c>
      <c r="V865" s="23" t="s">
        <v>29</v>
      </c>
      <c r="W865" s="23" t="s">
        <v>29</v>
      </c>
      <c r="X865" s="23" t="s">
        <v>29</v>
      </c>
      <c r="Y865" s="23" t="s">
        <v>29</v>
      </c>
      <c r="Z865" s="23" t="s">
        <v>29</v>
      </c>
      <c r="AA865" s="23" t="s">
        <v>29</v>
      </c>
      <c r="AB865" s="23" t="s">
        <v>29</v>
      </c>
      <c r="AC865" s="23" t="s">
        <v>29</v>
      </c>
      <c r="AD865" s="23" t="s">
        <v>29</v>
      </c>
      <c r="AE865" s="23" t="s">
        <v>29</v>
      </c>
      <c r="AF865" s="23" t="s">
        <v>29</v>
      </c>
      <c r="AG865" s="23" t="s">
        <v>29</v>
      </c>
      <c r="AH865" s="23" t="s">
        <v>29</v>
      </c>
      <c r="AI865" s="23" t="s">
        <v>29</v>
      </c>
      <c r="AJ865" s="23" t="s">
        <v>29</v>
      </c>
      <c r="AK865" s="23" t="s">
        <v>29</v>
      </c>
      <c r="AL865" s="23" t="s">
        <v>29</v>
      </c>
      <c r="AM865" s="23" t="s">
        <v>29</v>
      </c>
      <c r="AN865" s="23" t="s">
        <v>29</v>
      </c>
      <c r="AO865" s="23" t="s">
        <v>29</v>
      </c>
    </row>
    <row r="866" spans="1:41" x14ac:dyDescent="0.25">
      <c r="A866" s="5">
        <v>45036</v>
      </c>
      <c r="B866" s="15" t="s">
        <v>29</v>
      </c>
      <c r="C866" s="15" t="s">
        <v>29</v>
      </c>
      <c r="D866" s="15" t="s">
        <v>29</v>
      </c>
      <c r="E866" s="15" t="s">
        <v>29</v>
      </c>
      <c r="F866" s="15" t="s">
        <v>29</v>
      </c>
      <c r="G866" s="15" t="s">
        <v>29</v>
      </c>
      <c r="H866" s="15" t="s">
        <v>29</v>
      </c>
      <c r="I866" s="15" t="s">
        <v>29</v>
      </c>
      <c r="J866" s="23" t="s">
        <v>29</v>
      </c>
      <c r="K866" s="23" t="s">
        <v>29</v>
      </c>
      <c r="L866" s="23" t="s">
        <v>29</v>
      </c>
      <c r="M866" s="23" t="s">
        <v>29</v>
      </c>
      <c r="N866" s="23" t="s">
        <v>29</v>
      </c>
      <c r="O866" s="23" t="s">
        <v>29</v>
      </c>
      <c r="P866" s="23" t="s">
        <v>29</v>
      </c>
      <c r="Q866" s="23" t="s">
        <v>29</v>
      </c>
      <c r="R866" s="23" t="s">
        <v>29</v>
      </c>
      <c r="S866" s="23" t="s">
        <v>29</v>
      </c>
      <c r="T866" s="23" t="s">
        <v>29</v>
      </c>
      <c r="U866" s="23" t="s">
        <v>29</v>
      </c>
      <c r="V866" s="23" t="s">
        <v>29</v>
      </c>
      <c r="W866" s="23" t="s">
        <v>29</v>
      </c>
      <c r="X866" s="23" t="s">
        <v>29</v>
      </c>
      <c r="Y866" s="23" t="s">
        <v>29</v>
      </c>
      <c r="Z866" s="23" t="s">
        <v>29</v>
      </c>
      <c r="AA866" s="23" t="s">
        <v>29</v>
      </c>
      <c r="AB866" s="23" t="s">
        <v>29</v>
      </c>
      <c r="AC866" s="23" t="s">
        <v>29</v>
      </c>
      <c r="AD866" s="23" t="s">
        <v>29</v>
      </c>
      <c r="AE866" s="23" t="s">
        <v>29</v>
      </c>
      <c r="AF866" s="23" t="s">
        <v>29</v>
      </c>
      <c r="AG866" s="23" t="s">
        <v>29</v>
      </c>
      <c r="AH866" s="23" t="s">
        <v>29</v>
      </c>
      <c r="AI866" s="23" t="s">
        <v>29</v>
      </c>
      <c r="AJ866" s="23" t="s">
        <v>29</v>
      </c>
      <c r="AK866" s="23" t="s">
        <v>29</v>
      </c>
      <c r="AL866" s="23" t="s">
        <v>29</v>
      </c>
      <c r="AM866" s="23" t="s">
        <v>29</v>
      </c>
      <c r="AN866" s="23" t="s">
        <v>29</v>
      </c>
      <c r="AO866" s="23" t="s">
        <v>29</v>
      </c>
    </row>
    <row r="867" spans="1:41" x14ac:dyDescent="0.25">
      <c r="A867" s="5">
        <v>45037</v>
      </c>
      <c r="B867" s="15" t="s">
        <v>29</v>
      </c>
      <c r="C867" s="15" t="s">
        <v>29</v>
      </c>
      <c r="D867" s="15" t="s">
        <v>29</v>
      </c>
      <c r="E867" s="15" t="s">
        <v>29</v>
      </c>
      <c r="F867" s="15" t="s">
        <v>29</v>
      </c>
      <c r="G867" s="15" t="s">
        <v>29</v>
      </c>
      <c r="H867" s="15" t="s">
        <v>29</v>
      </c>
      <c r="I867" s="15" t="s">
        <v>29</v>
      </c>
      <c r="J867" s="23" t="s">
        <v>29</v>
      </c>
      <c r="K867" s="23" t="s">
        <v>29</v>
      </c>
      <c r="L867" s="23" t="s">
        <v>29</v>
      </c>
      <c r="M867" s="23" t="s">
        <v>29</v>
      </c>
      <c r="N867" s="23" t="s">
        <v>29</v>
      </c>
      <c r="O867" s="23" t="s">
        <v>29</v>
      </c>
      <c r="P867" s="23" t="s">
        <v>29</v>
      </c>
      <c r="Q867" s="23" t="s">
        <v>29</v>
      </c>
      <c r="R867" s="23" t="s">
        <v>29</v>
      </c>
      <c r="S867" s="23" t="s">
        <v>29</v>
      </c>
      <c r="T867" s="23" t="s">
        <v>29</v>
      </c>
      <c r="U867" s="23" t="s">
        <v>29</v>
      </c>
      <c r="V867" s="23" t="s">
        <v>29</v>
      </c>
      <c r="W867" s="23" t="s">
        <v>29</v>
      </c>
      <c r="X867" s="23" t="s">
        <v>29</v>
      </c>
      <c r="Y867" s="23" t="s">
        <v>29</v>
      </c>
      <c r="Z867" s="23" t="s">
        <v>29</v>
      </c>
      <c r="AA867" s="23" t="s">
        <v>29</v>
      </c>
      <c r="AB867" s="23" t="s">
        <v>29</v>
      </c>
      <c r="AC867" s="23" t="s">
        <v>29</v>
      </c>
      <c r="AD867" s="23" t="s">
        <v>29</v>
      </c>
      <c r="AE867" s="23" t="s">
        <v>29</v>
      </c>
      <c r="AF867" s="23" t="s">
        <v>29</v>
      </c>
      <c r="AG867" s="23" t="s">
        <v>29</v>
      </c>
      <c r="AH867" s="23" t="s">
        <v>29</v>
      </c>
      <c r="AI867" s="23" t="s">
        <v>29</v>
      </c>
      <c r="AJ867" s="23" t="s">
        <v>29</v>
      </c>
      <c r="AK867" s="23" t="s">
        <v>29</v>
      </c>
      <c r="AL867" s="23" t="s">
        <v>29</v>
      </c>
      <c r="AM867" s="23" t="s">
        <v>29</v>
      </c>
      <c r="AN867" s="23" t="s">
        <v>29</v>
      </c>
      <c r="AO867" s="23" t="s">
        <v>29</v>
      </c>
    </row>
    <row r="868" spans="1:41" x14ac:dyDescent="0.25">
      <c r="A868" s="5">
        <v>45040</v>
      </c>
      <c r="B868" s="15" t="s">
        <v>29</v>
      </c>
      <c r="C868" s="15" t="s">
        <v>29</v>
      </c>
      <c r="D868" s="15" t="s">
        <v>29</v>
      </c>
      <c r="E868" s="15" t="s">
        <v>29</v>
      </c>
      <c r="F868" s="15" t="s">
        <v>29</v>
      </c>
      <c r="G868" s="15" t="s">
        <v>29</v>
      </c>
      <c r="H868" s="15" t="s">
        <v>29</v>
      </c>
      <c r="I868" s="15" t="s">
        <v>29</v>
      </c>
      <c r="J868" s="23" t="s">
        <v>29</v>
      </c>
      <c r="K868" s="23" t="s">
        <v>29</v>
      </c>
      <c r="L868" s="23" t="s">
        <v>29</v>
      </c>
      <c r="M868" s="23" t="s">
        <v>29</v>
      </c>
      <c r="N868" s="23" t="s">
        <v>29</v>
      </c>
      <c r="O868" s="23" t="s">
        <v>29</v>
      </c>
      <c r="P868" s="23" t="s">
        <v>29</v>
      </c>
      <c r="Q868" s="23" t="s">
        <v>29</v>
      </c>
      <c r="R868" s="23" t="s">
        <v>29</v>
      </c>
      <c r="S868" s="23" t="s">
        <v>29</v>
      </c>
      <c r="T868" s="23" t="s">
        <v>29</v>
      </c>
      <c r="U868" s="23" t="s">
        <v>29</v>
      </c>
      <c r="V868" s="23" t="s">
        <v>29</v>
      </c>
      <c r="W868" s="23" t="s">
        <v>29</v>
      </c>
      <c r="X868" s="23" t="s">
        <v>29</v>
      </c>
      <c r="Y868" s="23" t="s">
        <v>29</v>
      </c>
      <c r="Z868" s="23" t="s">
        <v>29</v>
      </c>
      <c r="AA868" s="23" t="s">
        <v>29</v>
      </c>
      <c r="AB868" s="23" t="s">
        <v>29</v>
      </c>
      <c r="AC868" s="23" t="s">
        <v>29</v>
      </c>
      <c r="AD868" s="23" t="s">
        <v>29</v>
      </c>
      <c r="AE868" s="23" t="s">
        <v>29</v>
      </c>
      <c r="AF868" s="23" t="s">
        <v>29</v>
      </c>
      <c r="AG868" s="23" t="s">
        <v>29</v>
      </c>
      <c r="AH868" s="23" t="s">
        <v>29</v>
      </c>
      <c r="AI868" s="23" t="s">
        <v>29</v>
      </c>
      <c r="AJ868" s="23" t="s">
        <v>29</v>
      </c>
      <c r="AK868" s="23" t="s">
        <v>29</v>
      </c>
      <c r="AL868" s="23" t="s">
        <v>29</v>
      </c>
      <c r="AM868" s="23" t="s">
        <v>29</v>
      </c>
      <c r="AN868" s="23" t="s">
        <v>29</v>
      </c>
      <c r="AO868" s="23" t="s">
        <v>29</v>
      </c>
    </row>
    <row r="869" spans="1:41" x14ac:dyDescent="0.25">
      <c r="A869" s="5">
        <v>45041</v>
      </c>
      <c r="B869" s="15" t="s">
        <v>29</v>
      </c>
      <c r="C869" s="15" t="s">
        <v>29</v>
      </c>
      <c r="D869" s="15" t="s">
        <v>29</v>
      </c>
      <c r="E869" s="15" t="s">
        <v>29</v>
      </c>
      <c r="F869" s="15" t="s">
        <v>29</v>
      </c>
      <c r="G869" s="15" t="s">
        <v>29</v>
      </c>
      <c r="H869" s="15" t="s">
        <v>29</v>
      </c>
      <c r="I869" s="15" t="s">
        <v>29</v>
      </c>
      <c r="J869" s="23" t="s">
        <v>29</v>
      </c>
      <c r="K869" s="23" t="s">
        <v>29</v>
      </c>
      <c r="L869" s="23" t="s">
        <v>29</v>
      </c>
      <c r="M869" s="23" t="s">
        <v>29</v>
      </c>
      <c r="N869" s="23" t="s">
        <v>29</v>
      </c>
      <c r="O869" s="23" t="s">
        <v>29</v>
      </c>
      <c r="P869" s="23" t="s">
        <v>29</v>
      </c>
      <c r="Q869" s="23" t="s">
        <v>29</v>
      </c>
      <c r="R869" s="23" t="s">
        <v>29</v>
      </c>
      <c r="S869" s="23" t="s">
        <v>29</v>
      </c>
      <c r="T869" s="23" t="s">
        <v>29</v>
      </c>
      <c r="U869" s="23" t="s">
        <v>29</v>
      </c>
      <c r="V869" s="23" t="s">
        <v>29</v>
      </c>
      <c r="W869" s="23" t="s">
        <v>29</v>
      </c>
      <c r="X869" s="23" t="s">
        <v>29</v>
      </c>
      <c r="Y869" s="23" t="s">
        <v>29</v>
      </c>
      <c r="Z869" s="23" t="s">
        <v>29</v>
      </c>
      <c r="AA869" s="23" t="s">
        <v>29</v>
      </c>
      <c r="AB869" s="23" t="s">
        <v>29</v>
      </c>
      <c r="AC869" s="23" t="s">
        <v>29</v>
      </c>
      <c r="AD869" s="23" t="s">
        <v>29</v>
      </c>
      <c r="AE869" s="23" t="s">
        <v>29</v>
      </c>
      <c r="AF869" s="23" t="s">
        <v>29</v>
      </c>
      <c r="AG869" s="23" t="s">
        <v>29</v>
      </c>
      <c r="AH869" s="23" t="s">
        <v>29</v>
      </c>
      <c r="AI869" s="23" t="s">
        <v>29</v>
      </c>
      <c r="AJ869" s="23" t="s">
        <v>29</v>
      </c>
      <c r="AK869" s="23" t="s">
        <v>29</v>
      </c>
      <c r="AL869" s="23" t="s">
        <v>29</v>
      </c>
      <c r="AM869" s="23" t="s">
        <v>29</v>
      </c>
      <c r="AN869" s="23" t="s">
        <v>29</v>
      </c>
      <c r="AO869" s="23" t="s">
        <v>29</v>
      </c>
    </row>
    <row r="870" spans="1:41" x14ac:dyDescent="0.25">
      <c r="A870" s="5">
        <v>45042</v>
      </c>
      <c r="B870" s="15" t="s">
        <v>29</v>
      </c>
      <c r="C870" s="15" t="s">
        <v>29</v>
      </c>
      <c r="D870" s="15" t="s">
        <v>29</v>
      </c>
      <c r="E870" s="15" t="s">
        <v>29</v>
      </c>
      <c r="F870" s="15" t="s">
        <v>29</v>
      </c>
      <c r="G870" s="15" t="s">
        <v>29</v>
      </c>
      <c r="H870" s="15" t="s">
        <v>29</v>
      </c>
      <c r="I870" s="15" t="s">
        <v>29</v>
      </c>
      <c r="J870" s="23" t="s">
        <v>29</v>
      </c>
      <c r="K870" s="23" t="s">
        <v>29</v>
      </c>
      <c r="L870" s="23" t="s">
        <v>29</v>
      </c>
      <c r="M870" s="23" t="s">
        <v>29</v>
      </c>
      <c r="N870" s="23" t="s">
        <v>29</v>
      </c>
      <c r="O870" s="23" t="s">
        <v>29</v>
      </c>
      <c r="P870" s="23" t="s">
        <v>29</v>
      </c>
      <c r="Q870" s="23" t="s">
        <v>29</v>
      </c>
      <c r="R870" s="23" t="s">
        <v>29</v>
      </c>
      <c r="S870" s="23" t="s">
        <v>29</v>
      </c>
      <c r="T870" s="23" t="s">
        <v>29</v>
      </c>
      <c r="U870" s="23" t="s">
        <v>29</v>
      </c>
      <c r="V870" s="23" t="s">
        <v>29</v>
      </c>
      <c r="W870" s="23" t="s">
        <v>29</v>
      </c>
      <c r="X870" s="23" t="s">
        <v>29</v>
      </c>
      <c r="Y870" s="23" t="s">
        <v>29</v>
      </c>
      <c r="Z870" s="23" t="s">
        <v>29</v>
      </c>
      <c r="AA870" s="23" t="s">
        <v>29</v>
      </c>
      <c r="AB870" s="23" t="s">
        <v>29</v>
      </c>
      <c r="AC870" s="23" t="s">
        <v>29</v>
      </c>
      <c r="AD870" s="23" t="s">
        <v>29</v>
      </c>
      <c r="AE870" s="23" t="s">
        <v>29</v>
      </c>
      <c r="AF870" s="23" t="s">
        <v>29</v>
      </c>
      <c r="AG870" s="23" t="s">
        <v>29</v>
      </c>
      <c r="AH870" s="23" t="s">
        <v>29</v>
      </c>
      <c r="AI870" s="23" t="s">
        <v>29</v>
      </c>
      <c r="AJ870" s="23" t="s">
        <v>29</v>
      </c>
      <c r="AK870" s="23" t="s">
        <v>29</v>
      </c>
      <c r="AL870" s="23" t="s">
        <v>29</v>
      </c>
      <c r="AM870" s="23" t="s">
        <v>29</v>
      </c>
      <c r="AN870" s="23" t="s">
        <v>29</v>
      </c>
      <c r="AO870" s="23" t="s">
        <v>29</v>
      </c>
    </row>
    <row r="871" spans="1:41" x14ac:dyDescent="0.25">
      <c r="A871" s="5">
        <v>45043</v>
      </c>
      <c r="B871" s="15" t="s">
        <v>29</v>
      </c>
      <c r="C871" s="15" t="s">
        <v>29</v>
      </c>
      <c r="D871" s="15" t="s">
        <v>29</v>
      </c>
      <c r="E871" s="15" t="s">
        <v>29</v>
      </c>
      <c r="F871" s="15" t="s">
        <v>29</v>
      </c>
      <c r="G871" s="15" t="s">
        <v>29</v>
      </c>
      <c r="H871" s="15" t="s">
        <v>29</v>
      </c>
      <c r="I871" s="15" t="s">
        <v>29</v>
      </c>
      <c r="J871" s="23" t="s">
        <v>29</v>
      </c>
      <c r="K871" s="23" t="s">
        <v>29</v>
      </c>
      <c r="L871" s="23" t="s">
        <v>29</v>
      </c>
      <c r="M871" s="23" t="s">
        <v>29</v>
      </c>
      <c r="N871" s="23" t="s">
        <v>29</v>
      </c>
      <c r="O871" s="23" t="s">
        <v>29</v>
      </c>
      <c r="P871" s="23" t="s">
        <v>29</v>
      </c>
      <c r="Q871" s="23" t="s">
        <v>29</v>
      </c>
      <c r="R871" s="23" t="s">
        <v>29</v>
      </c>
      <c r="S871" s="23" t="s">
        <v>29</v>
      </c>
      <c r="T871" s="23" t="s">
        <v>29</v>
      </c>
      <c r="U871" s="23" t="s">
        <v>29</v>
      </c>
      <c r="V871" s="23" t="s">
        <v>29</v>
      </c>
      <c r="W871" s="23" t="s">
        <v>29</v>
      </c>
      <c r="X871" s="23" t="s">
        <v>29</v>
      </c>
      <c r="Y871" s="23" t="s">
        <v>29</v>
      </c>
      <c r="Z871" s="23" t="s">
        <v>29</v>
      </c>
      <c r="AA871" s="23" t="s">
        <v>29</v>
      </c>
      <c r="AB871" s="23" t="s">
        <v>29</v>
      </c>
      <c r="AC871" s="23" t="s">
        <v>29</v>
      </c>
      <c r="AD871" s="23" t="s">
        <v>29</v>
      </c>
      <c r="AE871" s="23" t="s">
        <v>29</v>
      </c>
      <c r="AF871" s="23" t="s">
        <v>29</v>
      </c>
      <c r="AG871" s="23" t="s">
        <v>29</v>
      </c>
      <c r="AH871" s="23" t="s">
        <v>29</v>
      </c>
      <c r="AI871" s="23" t="s">
        <v>29</v>
      </c>
      <c r="AJ871" s="23" t="s">
        <v>29</v>
      </c>
      <c r="AK871" s="23" t="s">
        <v>29</v>
      </c>
      <c r="AL871" s="23" t="s">
        <v>29</v>
      </c>
      <c r="AM871" s="23" t="s">
        <v>29</v>
      </c>
      <c r="AN871" s="23" t="s">
        <v>29</v>
      </c>
      <c r="AO871" s="23" t="s">
        <v>29</v>
      </c>
    </row>
    <row r="872" spans="1:41" x14ac:dyDescent="0.25">
      <c r="A872" s="5">
        <v>45044</v>
      </c>
      <c r="B872" s="15" t="s">
        <v>29</v>
      </c>
      <c r="C872" s="15" t="s">
        <v>29</v>
      </c>
      <c r="D872" s="15" t="s">
        <v>29</v>
      </c>
      <c r="E872" s="15" t="s">
        <v>29</v>
      </c>
      <c r="F872" s="15">
        <v>62.905000000000001</v>
      </c>
      <c r="G872" s="15">
        <v>63.27</v>
      </c>
      <c r="H872" s="15">
        <v>63.024000000000001</v>
      </c>
      <c r="I872" s="15">
        <v>62.98</v>
      </c>
      <c r="J872" s="23" t="s">
        <v>29</v>
      </c>
      <c r="K872" s="23" t="s">
        <v>29</v>
      </c>
      <c r="L872" s="23" t="s">
        <v>29</v>
      </c>
      <c r="M872" s="23" t="s">
        <v>29</v>
      </c>
      <c r="N872" s="23" t="s">
        <v>29</v>
      </c>
      <c r="O872" s="23" t="s">
        <v>29</v>
      </c>
      <c r="P872" s="23" t="s">
        <v>29</v>
      </c>
      <c r="Q872" s="23" t="s">
        <v>29</v>
      </c>
      <c r="R872" s="23" t="s">
        <v>29</v>
      </c>
      <c r="S872" s="23" t="s">
        <v>29</v>
      </c>
      <c r="T872" s="23" t="s">
        <v>29</v>
      </c>
      <c r="U872" s="23" t="s">
        <v>29</v>
      </c>
      <c r="V872" s="23" t="s">
        <v>29</v>
      </c>
      <c r="W872" s="23" t="s">
        <v>29</v>
      </c>
      <c r="X872" s="23" t="s">
        <v>29</v>
      </c>
      <c r="Y872" s="23" t="s">
        <v>29</v>
      </c>
      <c r="Z872" s="23" t="s">
        <v>29</v>
      </c>
      <c r="AA872" s="23" t="s">
        <v>29</v>
      </c>
      <c r="AB872" s="23" t="s">
        <v>29</v>
      </c>
      <c r="AC872" s="23" t="s">
        <v>29</v>
      </c>
      <c r="AD872" s="23" t="s">
        <v>29</v>
      </c>
      <c r="AE872" s="23" t="s">
        <v>29</v>
      </c>
      <c r="AF872" s="23" t="s">
        <v>29</v>
      </c>
      <c r="AG872" s="23" t="s">
        <v>29</v>
      </c>
      <c r="AH872" s="23" t="s">
        <v>29</v>
      </c>
      <c r="AI872" s="23" t="s">
        <v>29</v>
      </c>
      <c r="AJ872" s="23" t="s">
        <v>29</v>
      </c>
      <c r="AK872" s="23" t="s">
        <v>29</v>
      </c>
      <c r="AL872" s="23" t="s">
        <v>29</v>
      </c>
      <c r="AM872" s="23" t="s">
        <v>29</v>
      </c>
      <c r="AN872" s="23" t="s">
        <v>29</v>
      </c>
      <c r="AO872" s="23" t="s">
        <v>29</v>
      </c>
    </row>
    <row r="873" spans="1:41" x14ac:dyDescent="0.25">
      <c r="A873" s="5">
        <v>45047</v>
      </c>
      <c r="B873" s="15" t="s">
        <v>29</v>
      </c>
      <c r="C873" s="15" t="s">
        <v>29</v>
      </c>
      <c r="D873" s="15" t="s">
        <v>29</v>
      </c>
      <c r="E873" s="15" t="s">
        <v>29</v>
      </c>
      <c r="F873" s="15" t="s">
        <v>29</v>
      </c>
      <c r="G873" s="15" t="s">
        <v>29</v>
      </c>
      <c r="H873" s="15" t="s">
        <v>29</v>
      </c>
      <c r="I873" s="15" t="s">
        <v>29</v>
      </c>
      <c r="J873" s="23" t="s">
        <v>29</v>
      </c>
      <c r="K873" s="23" t="s">
        <v>29</v>
      </c>
      <c r="L873" s="23" t="s">
        <v>29</v>
      </c>
      <c r="M873" s="23" t="s">
        <v>29</v>
      </c>
      <c r="N873" s="23" t="s">
        <v>29</v>
      </c>
      <c r="O873" s="23" t="s">
        <v>29</v>
      </c>
      <c r="P873" s="23" t="s">
        <v>29</v>
      </c>
      <c r="Q873" s="23" t="s">
        <v>29</v>
      </c>
      <c r="R873" s="23" t="s">
        <v>29</v>
      </c>
      <c r="S873" s="23" t="s">
        <v>29</v>
      </c>
      <c r="T873" s="23" t="s">
        <v>29</v>
      </c>
      <c r="U873" s="23" t="s">
        <v>29</v>
      </c>
      <c r="V873" s="23" t="s">
        <v>29</v>
      </c>
      <c r="W873" s="23" t="s">
        <v>29</v>
      </c>
      <c r="X873" s="23" t="s">
        <v>29</v>
      </c>
      <c r="Y873" s="23" t="s">
        <v>29</v>
      </c>
      <c r="Z873" s="23" t="s">
        <v>29</v>
      </c>
      <c r="AA873" s="23" t="s">
        <v>29</v>
      </c>
      <c r="AB873" s="23" t="s">
        <v>29</v>
      </c>
      <c r="AC873" s="23" t="s">
        <v>29</v>
      </c>
      <c r="AD873" s="23" t="s">
        <v>29</v>
      </c>
      <c r="AE873" s="23" t="s">
        <v>29</v>
      </c>
      <c r="AF873" s="23" t="s">
        <v>29</v>
      </c>
      <c r="AG873" s="23" t="s">
        <v>29</v>
      </c>
      <c r="AH873" s="23" t="s">
        <v>29</v>
      </c>
      <c r="AI873" s="23" t="s">
        <v>29</v>
      </c>
      <c r="AJ873" s="23" t="s">
        <v>29</v>
      </c>
      <c r="AK873" s="23" t="s">
        <v>29</v>
      </c>
      <c r="AL873" s="23" t="s">
        <v>29</v>
      </c>
      <c r="AM873" s="23" t="s">
        <v>29</v>
      </c>
      <c r="AN873" s="23" t="s">
        <v>29</v>
      </c>
      <c r="AO873" s="23" t="s">
        <v>29</v>
      </c>
    </row>
    <row r="874" spans="1:41" x14ac:dyDescent="0.25">
      <c r="A874" s="5">
        <v>45048</v>
      </c>
      <c r="B874" s="15" t="s">
        <v>29</v>
      </c>
      <c r="C874" s="15" t="s">
        <v>29</v>
      </c>
      <c r="D874" s="15" t="s">
        <v>29</v>
      </c>
      <c r="E874" s="15" t="s">
        <v>29</v>
      </c>
      <c r="F874" s="15">
        <v>64.917000000000002</v>
      </c>
      <c r="G874" s="15">
        <v>65.221000000000004</v>
      </c>
      <c r="H874" s="15">
        <v>64.989000000000004</v>
      </c>
      <c r="I874" s="15">
        <v>64.918000000000006</v>
      </c>
      <c r="J874" s="23" t="s">
        <v>29</v>
      </c>
      <c r="K874" s="23" t="s">
        <v>29</v>
      </c>
      <c r="L874" s="23" t="s">
        <v>29</v>
      </c>
      <c r="M874" s="23" t="s">
        <v>29</v>
      </c>
      <c r="N874" s="23" t="s">
        <v>29</v>
      </c>
      <c r="O874" s="23" t="s">
        <v>29</v>
      </c>
      <c r="P874" s="23" t="s">
        <v>29</v>
      </c>
      <c r="Q874" s="23" t="s">
        <v>29</v>
      </c>
      <c r="R874" s="23" t="s">
        <v>29</v>
      </c>
      <c r="S874" s="23" t="s">
        <v>29</v>
      </c>
      <c r="T874" s="23" t="s">
        <v>29</v>
      </c>
      <c r="U874" s="23" t="s">
        <v>29</v>
      </c>
      <c r="V874" s="23" t="s">
        <v>29</v>
      </c>
      <c r="W874" s="23" t="s">
        <v>29</v>
      </c>
      <c r="X874" s="23" t="s">
        <v>29</v>
      </c>
      <c r="Y874" s="23" t="s">
        <v>29</v>
      </c>
      <c r="Z874" s="23" t="s">
        <v>29</v>
      </c>
      <c r="AA874" s="23" t="s">
        <v>29</v>
      </c>
      <c r="AB874" s="23" t="s">
        <v>29</v>
      </c>
      <c r="AC874" s="23" t="s">
        <v>29</v>
      </c>
      <c r="AD874" s="23" t="s">
        <v>29</v>
      </c>
      <c r="AE874" s="23" t="s">
        <v>29</v>
      </c>
      <c r="AF874" s="23" t="s">
        <v>29</v>
      </c>
      <c r="AG874" s="23" t="s">
        <v>29</v>
      </c>
      <c r="AH874" s="23" t="s">
        <v>29</v>
      </c>
      <c r="AI874" s="23" t="s">
        <v>29</v>
      </c>
      <c r="AJ874" s="23" t="s">
        <v>29</v>
      </c>
      <c r="AK874" s="23" t="s">
        <v>29</v>
      </c>
      <c r="AL874" s="23" t="s">
        <v>29</v>
      </c>
      <c r="AM874" s="23" t="s">
        <v>29</v>
      </c>
      <c r="AN874" s="23" t="s">
        <v>29</v>
      </c>
      <c r="AO874" s="23" t="s">
        <v>29</v>
      </c>
    </row>
    <row r="875" spans="1:41" x14ac:dyDescent="0.25">
      <c r="A875" s="5">
        <v>45049</v>
      </c>
      <c r="B875" s="15" t="s">
        <v>29</v>
      </c>
      <c r="C875" s="15" t="s">
        <v>29</v>
      </c>
      <c r="D875" s="15" t="s">
        <v>29</v>
      </c>
      <c r="E875" s="15" t="s">
        <v>29</v>
      </c>
      <c r="F875" s="15">
        <v>65.963999999999999</v>
      </c>
      <c r="G875" s="15">
        <v>66.260999999999996</v>
      </c>
      <c r="H875" s="15">
        <v>65.950999999999993</v>
      </c>
      <c r="I875" s="15">
        <v>65.911000000000001</v>
      </c>
      <c r="J875" s="23" t="s">
        <v>29</v>
      </c>
      <c r="K875" s="23" t="s">
        <v>29</v>
      </c>
      <c r="L875" s="23" t="s">
        <v>29</v>
      </c>
      <c r="M875" s="23" t="s">
        <v>29</v>
      </c>
      <c r="N875" s="23" t="s">
        <v>29</v>
      </c>
      <c r="O875" s="23" t="s">
        <v>29</v>
      </c>
      <c r="P875" s="23" t="s">
        <v>29</v>
      </c>
      <c r="Q875" s="23" t="s">
        <v>29</v>
      </c>
      <c r="R875" s="23" t="s">
        <v>29</v>
      </c>
      <c r="S875" s="23" t="s">
        <v>29</v>
      </c>
      <c r="T875" s="23" t="s">
        <v>29</v>
      </c>
      <c r="U875" s="23" t="s">
        <v>29</v>
      </c>
      <c r="V875" s="23" t="s">
        <v>29</v>
      </c>
      <c r="W875" s="23" t="s">
        <v>29</v>
      </c>
      <c r="X875" s="23" t="s">
        <v>29</v>
      </c>
      <c r="Y875" s="23" t="s">
        <v>29</v>
      </c>
      <c r="Z875" s="23" t="s">
        <v>29</v>
      </c>
      <c r="AA875" s="23" t="s">
        <v>29</v>
      </c>
      <c r="AB875" s="23" t="s">
        <v>29</v>
      </c>
      <c r="AC875" s="23" t="s">
        <v>29</v>
      </c>
      <c r="AD875" s="23" t="s">
        <v>29</v>
      </c>
      <c r="AE875" s="23" t="s">
        <v>29</v>
      </c>
      <c r="AF875" s="23" t="s">
        <v>29</v>
      </c>
      <c r="AG875" s="23" t="s">
        <v>29</v>
      </c>
      <c r="AH875" s="23" t="s">
        <v>29</v>
      </c>
      <c r="AI875" s="23" t="s">
        <v>29</v>
      </c>
      <c r="AJ875" s="23" t="s">
        <v>29</v>
      </c>
      <c r="AK875" s="23" t="s">
        <v>29</v>
      </c>
      <c r="AL875" s="23" t="s">
        <v>29</v>
      </c>
      <c r="AM875" s="23" t="s">
        <v>29</v>
      </c>
      <c r="AN875" s="23" t="s">
        <v>29</v>
      </c>
      <c r="AO875" s="23" t="s">
        <v>29</v>
      </c>
    </row>
    <row r="876" spans="1:41" x14ac:dyDescent="0.25">
      <c r="A876" s="5">
        <v>45050</v>
      </c>
      <c r="B876" s="15" t="s">
        <v>29</v>
      </c>
      <c r="C876" s="15" t="s">
        <v>29</v>
      </c>
      <c r="D876" s="15" t="s">
        <v>29</v>
      </c>
      <c r="E876" s="15" t="s">
        <v>29</v>
      </c>
      <c r="F876" s="15">
        <v>69.935000000000002</v>
      </c>
      <c r="G876" s="15">
        <v>70.277000000000001</v>
      </c>
      <c r="H876" s="15">
        <v>69.989000000000004</v>
      </c>
      <c r="I876" s="15">
        <v>69.983000000000004</v>
      </c>
      <c r="J876" s="23" t="s">
        <v>29</v>
      </c>
      <c r="K876" s="23" t="s">
        <v>29</v>
      </c>
      <c r="L876" s="23" t="s">
        <v>29</v>
      </c>
      <c r="M876" s="23" t="s">
        <v>29</v>
      </c>
      <c r="N876" s="23" t="s">
        <v>29</v>
      </c>
      <c r="O876" s="23" t="s">
        <v>29</v>
      </c>
      <c r="P876" s="23" t="s">
        <v>29</v>
      </c>
      <c r="Q876" s="23" t="s">
        <v>29</v>
      </c>
      <c r="R876" s="23" t="s">
        <v>29</v>
      </c>
      <c r="S876" s="23" t="s">
        <v>29</v>
      </c>
      <c r="T876" s="23" t="s">
        <v>29</v>
      </c>
      <c r="U876" s="23" t="s">
        <v>29</v>
      </c>
      <c r="V876" s="23" t="s">
        <v>29</v>
      </c>
      <c r="W876" s="23" t="s">
        <v>29</v>
      </c>
      <c r="X876" s="23" t="s">
        <v>29</v>
      </c>
      <c r="Y876" s="23" t="s">
        <v>29</v>
      </c>
      <c r="Z876" s="23" t="s">
        <v>29</v>
      </c>
      <c r="AA876" s="23" t="s">
        <v>29</v>
      </c>
      <c r="AB876" s="23" t="s">
        <v>29</v>
      </c>
      <c r="AC876" s="23" t="s">
        <v>29</v>
      </c>
      <c r="AD876" s="23" t="s">
        <v>29</v>
      </c>
      <c r="AE876" s="23" t="s">
        <v>29</v>
      </c>
      <c r="AF876" s="23" t="s">
        <v>29</v>
      </c>
      <c r="AG876" s="23" t="s">
        <v>29</v>
      </c>
      <c r="AH876" s="23" t="s">
        <v>29</v>
      </c>
      <c r="AI876" s="23" t="s">
        <v>29</v>
      </c>
      <c r="AJ876" s="23" t="s">
        <v>29</v>
      </c>
      <c r="AK876" s="23" t="s">
        <v>29</v>
      </c>
      <c r="AL876" s="23" t="s">
        <v>29</v>
      </c>
      <c r="AM876" s="23" t="s">
        <v>29</v>
      </c>
      <c r="AN876" s="23" t="s">
        <v>29</v>
      </c>
      <c r="AO876" s="23" t="s">
        <v>29</v>
      </c>
    </row>
    <row r="877" spans="1:41" x14ac:dyDescent="0.25">
      <c r="A877" s="5">
        <v>45051</v>
      </c>
      <c r="B877" s="15" t="s">
        <v>29</v>
      </c>
      <c r="C877" s="15" t="s">
        <v>29</v>
      </c>
      <c r="D877" s="15" t="s">
        <v>29</v>
      </c>
      <c r="E877" s="15" t="s">
        <v>29</v>
      </c>
      <c r="F877" s="15">
        <v>70.694000000000003</v>
      </c>
      <c r="G877" s="15">
        <v>71.009</v>
      </c>
      <c r="H877" s="15">
        <v>70.694000000000003</v>
      </c>
      <c r="I877" s="15">
        <v>70.646000000000001</v>
      </c>
      <c r="J877" s="23" t="s">
        <v>29</v>
      </c>
      <c r="K877" s="23" t="s">
        <v>29</v>
      </c>
      <c r="L877" s="23" t="s">
        <v>29</v>
      </c>
      <c r="M877" s="23" t="s">
        <v>29</v>
      </c>
      <c r="N877" s="23" t="s">
        <v>29</v>
      </c>
      <c r="O877" s="23" t="s">
        <v>29</v>
      </c>
      <c r="P877" s="23" t="s">
        <v>29</v>
      </c>
      <c r="Q877" s="23" t="s">
        <v>29</v>
      </c>
      <c r="R877" s="23" t="s">
        <v>29</v>
      </c>
      <c r="S877" s="23" t="s">
        <v>29</v>
      </c>
      <c r="T877" s="23" t="s">
        <v>29</v>
      </c>
      <c r="U877" s="23" t="s">
        <v>29</v>
      </c>
      <c r="V877" s="23" t="s">
        <v>29</v>
      </c>
      <c r="W877" s="23" t="s">
        <v>29</v>
      </c>
      <c r="X877" s="23" t="s">
        <v>29</v>
      </c>
      <c r="Y877" s="23" t="s">
        <v>29</v>
      </c>
      <c r="Z877" s="23" t="s">
        <v>29</v>
      </c>
      <c r="AA877" s="23" t="s">
        <v>29</v>
      </c>
      <c r="AB877" s="23" t="s">
        <v>29</v>
      </c>
      <c r="AC877" s="23" t="s">
        <v>29</v>
      </c>
      <c r="AD877" s="23" t="s">
        <v>29</v>
      </c>
      <c r="AE877" s="23" t="s">
        <v>29</v>
      </c>
      <c r="AF877" s="23" t="s">
        <v>29</v>
      </c>
      <c r="AG877" s="23" t="s">
        <v>29</v>
      </c>
      <c r="AH877" s="23" t="s">
        <v>29</v>
      </c>
      <c r="AI877" s="23" t="s">
        <v>29</v>
      </c>
      <c r="AJ877" s="23" t="s">
        <v>29</v>
      </c>
      <c r="AK877" s="23" t="s">
        <v>29</v>
      </c>
      <c r="AL877" s="23" t="s">
        <v>29</v>
      </c>
      <c r="AM877" s="23" t="s">
        <v>29</v>
      </c>
      <c r="AN877" s="23" t="s">
        <v>29</v>
      </c>
      <c r="AO877" s="23" t="s">
        <v>29</v>
      </c>
    </row>
    <row r="878" spans="1:41" x14ac:dyDescent="0.25">
      <c r="A878" s="5">
        <v>45054</v>
      </c>
      <c r="B878" s="15" t="s">
        <v>29</v>
      </c>
      <c r="C878" s="15" t="s">
        <v>29</v>
      </c>
      <c r="D878" s="15" t="s">
        <v>29</v>
      </c>
      <c r="E878" s="15" t="s">
        <v>29</v>
      </c>
      <c r="F878" s="15" t="s">
        <v>29</v>
      </c>
      <c r="G878" s="15" t="s">
        <v>29</v>
      </c>
      <c r="H878" s="15" t="s">
        <v>29</v>
      </c>
      <c r="I878" s="15" t="s">
        <v>29</v>
      </c>
      <c r="J878" s="23" t="s">
        <v>29</v>
      </c>
      <c r="K878" s="23" t="s">
        <v>29</v>
      </c>
      <c r="L878" s="23" t="s">
        <v>29</v>
      </c>
      <c r="M878" s="23" t="s">
        <v>29</v>
      </c>
      <c r="N878" s="23" t="s">
        <v>29</v>
      </c>
      <c r="O878" s="23" t="s">
        <v>29</v>
      </c>
      <c r="P878" s="23" t="s">
        <v>29</v>
      </c>
      <c r="Q878" s="23" t="s">
        <v>29</v>
      </c>
      <c r="R878" s="23" t="s">
        <v>29</v>
      </c>
      <c r="S878" s="23" t="s">
        <v>29</v>
      </c>
      <c r="T878" s="23" t="s">
        <v>29</v>
      </c>
      <c r="U878" s="23" t="s">
        <v>29</v>
      </c>
      <c r="V878" s="23" t="s">
        <v>29</v>
      </c>
      <c r="W878" s="23" t="s">
        <v>29</v>
      </c>
      <c r="X878" s="23" t="s">
        <v>29</v>
      </c>
      <c r="Y878" s="23" t="s">
        <v>29</v>
      </c>
      <c r="Z878" s="23" t="s">
        <v>29</v>
      </c>
      <c r="AA878" s="23" t="s">
        <v>29</v>
      </c>
      <c r="AB878" s="23" t="s">
        <v>29</v>
      </c>
      <c r="AC878" s="23" t="s">
        <v>29</v>
      </c>
      <c r="AD878" s="23" t="s">
        <v>29</v>
      </c>
      <c r="AE878" s="23" t="s">
        <v>29</v>
      </c>
      <c r="AF878" s="23" t="s">
        <v>29</v>
      </c>
      <c r="AG878" s="23" t="s">
        <v>29</v>
      </c>
      <c r="AH878" s="23" t="s">
        <v>29</v>
      </c>
      <c r="AI878" s="23" t="s">
        <v>29</v>
      </c>
      <c r="AJ878" s="23" t="s">
        <v>29</v>
      </c>
      <c r="AK878" s="23" t="s">
        <v>29</v>
      </c>
      <c r="AL878" s="23" t="s">
        <v>29</v>
      </c>
      <c r="AM878" s="23" t="s">
        <v>29</v>
      </c>
      <c r="AN878" s="23" t="s">
        <v>29</v>
      </c>
      <c r="AO878" s="23" t="s">
        <v>29</v>
      </c>
    </row>
    <row r="879" spans="1:41" x14ac:dyDescent="0.25">
      <c r="A879" s="5">
        <v>45055</v>
      </c>
      <c r="B879" s="15" t="s">
        <v>29</v>
      </c>
      <c r="C879" s="15" t="s">
        <v>29</v>
      </c>
      <c r="D879" s="15" t="s">
        <v>29</v>
      </c>
      <c r="E879" s="15" t="s">
        <v>29</v>
      </c>
      <c r="F879" s="15">
        <v>66.906000000000006</v>
      </c>
      <c r="G879" s="15">
        <v>67.245000000000005</v>
      </c>
      <c r="H879" s="15">
        <v>66.906999999999996</v>
      </c>
      <c r="I879" s="15">
        <v>66.930000000000007</v>
      </c>
      <c r="J879" s="23" t="s">
        <v>29</v>
      </c>
      <c r="K879" s="23" t="s">
        <v>29</v>
      </c>
      <c r="L879" s="23" t="s">
        <v>29</v>
      </c>
      <c r="M879" s="23" t="s">
        <v>29</v>
      </c>
      <c r="N879" s="23" t="s">
        <v>29</v>
      </c>
      <c r="O879" s="23" t="s">
        <v>29</v>
      </c>
      <c r="P879" s="23" t="s">
        <v>29</v>
      </c>
      <c r="Q879" s="23" t="s">
        <v>29</v>
      </c>
      <c r="R879" s="23" t="s">
        <v>29</v>
      </c>
      <c r="S879" s="23" t="s">
        <v>29</v>
      </c>
      <c r="T879" s="23" t="s">
        <v>29</v>
      </c>
      <c r="U879" s="23" t="s">
        <v>29</v>
      </c>
      <c r="V879" s="23" t="s">
        <v>29</v>
      </c>
      <c r="W879" s="23" t="s">
        <v>29</v>
      </c>
      <c r="X879" s="23" t="s">
        <v>29</v>
      </c>
      <c r="Y879" s="23" t="s">
        <v>29</v>
      </c>
      <c r="Z879" s="23" t="s">
        <v>29</v>
      </c>
      <c r="AA879" s="23" t="s">
        <v>29</v>
      </c>
      <c r="AB879" s="23" t="s">
        <v>29</v>
      </c>
      <c r="AC879" s="23" t="s">
        <v>29</v>
      </c>
      <c r="AD879" s="23" t="s">
        <v>29</v>
      </c>
      <c r="AE879" s="23" t="s">
        <v>29</v>
      </c>
      <c r="AF879" s="23" t="s">
        <v>29</v>
      </c>
      <c r="AG879" s="23" t="s">
        <v>29</v>
      </c>
      <c r="AH879" s="23" t="s">
        <v>29</v>
      </c>
      <c r="AI879" s="23" t="s">
        <v>29</v>
      </c>
      <c r="AJ879" s="23" t="s">
        <v>29</v>
      </c>
      <c r="AK879" s="23" t="s">
        <v>29</v>
      </c>
      <c r="AL879" s="23" t="s">
        <v>29</v>
      </c>
      <c r="AM879" s="23" t="s">
        <v>29</v>
      </c>
      <c r="AN879" s="23" t="s">
        <v>29</v>
      </c>
      <c r="AO879" s="23" t="s">
        <v>29</v>
      </c>
    </row>
    <row r="880" spans="1:41" x14ac:dyDescent="0.25">
      <c r="A880" s="5">
        <v>45056</v>
      </c>
      <c r="B880" s="15" t="s">
        <v>29</v>
      </c>
      <c r="C880" s="15" t="s">
        <v>29</v>
      </c>
      <c r="D880" s="15" t="s">
        <v>29</v>
      </c>
      <c r="E880" s="15" t="s">
        <v>29</v>
      </c>
      <c r="F880" s="15">
        <v>60.908000000000001</v>
      </c>
      <c r="G880" s="15">
        <v>61.094999999999999</v>
      </c>
      <c r="H880" s="15">
        <v>60.947000000000003</v>
      </c>
      <c r="I880" s="15">
        <v>60.936999999999998</v>
      </c>
      <c r="J880" s="23" t="s">
        <v>29</v>
      </c>
      <c r="K880" s="23" t="s">
        <v>29</v>
      </c>
      <c r="L880" s="23" t="s">
        <v>29</v>
      </c>
      <c r="M880" s="23" t="s">
        <v>29</v>
      </c>
      <c r="N880" s="23" t="s">
        <v>29</v>
      </c>
      <c r="O880" s="23" t="s">
        <v>29</v>
      </c>
      <c r="P880" s="23" t="s">
        <v>29</v>
      </c>
      <c r="Q880" s="23" t="s">
        <v>29</v>
      </c>
      <c r="R880" s="23" t="s">
        <v>29</v>
      </c>
      <c r="S880" s="23" t="s">
        <v>29</v>
      </c>
      <c r="T880" s="23" t="s">
        <v>29</v>
      </c>
      <c r="U880" s="23" t="s">
        <v>29</v>
      </c>
      <c r="V880" s="23" t="s">
        <v>29</v>
      </c>
      <c r="W880" s="23" t="s">
        <v>29</v>
      </c>
      <c r="X880" s="23" t="s">
        <v>29</v>
      </c>
      <c r="Y880" s="23" t="s">
        <v>29</v>
      </c>
      <c r="Z880" s="23" t="s">
        <v>29</v>
      </c>
      <c r="AA880" s="23" t="s">
        <v>29</v>
      </c>
      <c r="AB880" s="23" t="s">
        <v>29</v>
      </c>
      <c r="AC880" s="23" t="s">
        <v>29</v>
      </c>
      <c r="AD880" s="23" t="s">
        <v>29</v>
      </c>
      <c r="AE880" s="23" t="s">
        <v>29</v>
      </c>
      <c r="AF880" s="23" t="s">
        <v>29</v>
      </c>
      <c r="AG880" s="23" t="s">
        <v>29</v>
      </c>
      <c r="AH880" s="23" t="s">
        <v>29</v>
      </c>
      <c r="AI880" s="23" t="s">
        <v>29</v>
      </c>
      <c r="AJ880" s="23" t="s">
        <v>29</v>
      </c>
      <c r="AK880" s="23" t="s">
        <v>29</v>
      </c>
      <c r="AL880" s="23" t="s">
        <v>29</v>
      </c>
      <c r="AM880" s="23" t="s">
        <v>29</v>
      </c>
      <c r="AN880" s="23" t="s">
        <v>29</v>
      </c>
      <c r="AO880" s="23" t="s">
        <v>29</v>
      </c>
    </row>
    <row r="881" spans="1:41" x14ac:dyDescent="0.25">
      <c r="A881" s="5">
        <v>45057</v>
      </c>
      <c r="B881" s="15" t="s">
        <v>29</v>
      </c>
      <c r="C881" s="15" t="s">
        <v>29</v>
      </c>
      <c r="D881" s="15" t="s">
        <v>29</v>
      </c>
      <c r="E881" s="15" t="s">
        <v>29</v>
      </c>
      <c r="F881" s="15">
        <v>57.408000000000001</v>
      </c>
      <c r="G881" s="15">
        <v>57.581000000000003</v>
      </c>
      <c r="H881" s="15">
        <v>57.442999999999998</v>
      </c>
      <c r="I881" s="15">
        <v>57.429000000000002</v>
      </c>
      <c r="J881" s="23" t="s">
        <v>29</v>
      </c>
      <c r="K881" s="23" t="s">
        <v>29</v>
      </c>
      <c r="L881" s="23" t="s">
        <v>29</v>
      </c>
      <c r="M881" s="23" t="s">
        <v>29</v>
      </c>
      <c r="N881" s="23" t="s">
        <v>29</v>
      </c>
      <c r="O881" s="23" t="s">
        <v>29</v>
      </c>
      <c r="P881" s="23" t="s">
        <v>29</v>
      </c>
      <c r="Q881" s="23" t="s">
        <v>29</v>
      </c>
      <c r="R881" s="23" t="s">
        <v>29</v>
      </c>
      <c r="S881" s="23" t="s">
        <v>29</v>
      </c>
      <c r="T881" s="23" t="s">
        <v>29</v>
      </c>
      <c r="U881" s="23" t="s">
        <v>29</v>
      </c>
      <c r="V881" s="23" t="s">
        <v>29</v>
      </c>
      <c r="W881" s="23" t="s">
        <v>29</v>
      </c>
      <c r="X881" s="23" t="s">
        <v>29</v>
      </c>
      <c r="Y881" s="23" t="s">
        <v>29</v>
      </c>
      <c r="Z881" s="23" t="s">
        <v>29</v>
      </c>
      <c r="AA881" s="23" t="s">
        <v>29</v>
      </c>
      <c r="AB881" s="23" t="s">
        <v>29</v>
      </c>
      <c r="AC881" s="23" t="s">
        <v>29</v>
      </c>
      <c r="AD881" s="23" t="s">
        <v>29</v>
      </c>
      <c r="AE881" s="23" t="s">
        <v>29</v>
      </c>
      <c r="AF881" s="23" t="s">
        <v>29</v>
      </c>
      <c r="AG881" s="23" t="s">
        <v>29</v>
      </c>
      <c r="AH881" s="23" t="s">
        <v>29</v>
      </c>
      <c r="AI881" s="23" t="s">
        <v>29</v>
      </c>
      <c r="AJ881" s="23" t="s">
        <v>29</v>
      </c>
      <c r="AK881" s="23" t="s">
        <v>29</v>
      </c>
      <c r="AL881" s="23" t="s">
        <v>29</v>
      </c>
      <c r="AM881" s="23" t="s">
        <v>29</v>
      </c>
      <c r="AN881" s="23" t="s">
        <v>29</v>
      </c>
      <c r="AO881" s="23" t="s">
        <v>29</v>
      </c>
    </row>
    <row r="882" spans="1:41" x14ac:dyDescent="0.25">
      <c r="A882" s="5">
        <v>45058</v>
      </c>
      <c r="B882" s="15" t="s">
        <v>29</v>
      </c>
      <c r="C882" s="15" t="s">
        <v>29</v>
      </c>
      <c r="D882" s="15" t="s">
        <v>29</v>
      </c>
      <c r="E882" s="15" t="s">
        <v>29</v>
      </c>
      <c r="F882" s="15">
        <v>52.838000000000001</v>
      </c>
      <c r="G882" s="15">
        <v>53.088000000000001</v>
      </c>
      <c r="H882" s="15">
        <v>52.893999999999998</v>
      </c>
      <c r="I882" s="15">
        <v>52.892000000000003</v>
      </c>
      <c r="J882" s="23" t="s">
        <v>29</v>
      </c>
      <c r="K882" s="23" t="s">
        <v>29</v>
      </c>
      <c r="L882" s="23" t="s">
        <v>29</v>
      </c>
      <c r="M882" s="23" t="s">
        <v>29</v>
      </c>
      <c r="N882" s="23" t="s">
        <v>29</v>
      </c>
      <c r="O882" s="23" t="s">
        <v>29</v>
      </c>
      <c r="P882" s="23" t="s">
        <v>29</v>
      </c>
      <c r="Q882" s="23" t="s">
        <v>29</v>
      </c>
      <c r="R882" s="23" t="s">
        <v>29</v>
      </c>
      <c r="S882" s="23" t="s">
        <v>29</v>
      </c>
      <c r="T882" s="23" t="s">
        <v>29</v>
      </c>
      <c r="U882" s="23" t="s">
        <v>29</v>
      </c>
      <c r="V882" s="23" t="s">
        <v>29</v>
      </c>
      <c r="W882" s="23" t="s">
        <v>29</v>
      </c>
      <c r="X882" s="23" t="s">
        <v>29</v>
      </c>
      <c r="Y882" s="23" t="s">
        <v>29</v>
      </c>
      <c r="Z882" s="23" t="s">
        <v>29</v>
      </c>
      <c r="AA882" s="23" t="s">
        <v>29</v>
      </c>
      <c r="AB882" s="23" t="s">
        <v>29</v>
      </c>
      <c r="AC882" s="23" t="s">
        <v>29</v>
      </c>
      <c r="AD882" s="23" t="s">
        <v>29</v>
      </c>
      <c r="AE882" s="23" t="s">
        <v>29</v>
      </c>
      <c r="AF882" s="23" t="s">
        <v>29</v>
      </c>
      <c r="AG882" s="23" t="s">
        <v>29</v>
      </c>
      <c r="AH882" s="23" t="s">
        <v>29</v>
      </c>
      <c r="AI882" s="23" t="s">
        <v>29</v>
      </c>
      <c r="AJ882" s="23" t="s">
        <v>29</v>
      </c>
      <c r="AK882" s="23" t="s">
        <v>29</v>
      </c>
      <c r="AL882" s="23" t="s">
        <v>29</v>
      </c>
      <c r="AM882" s="23" t="s">
        <v>29</v>
      </c>
      <c r="AN882" s="23" t="s">
        <v>29</v>
      </c>
      <c r="AO882" s="23" t="s">
        <v>29</v>
      </c>
    </row>
    <row r="883" spans="1:41" x14ac:dyDescent="0.25">
      <c r="A883" s="5">
        <v>45061</v>
      </c>
      <c r="B883" s="15" t="s">
        <v>29</v>
      </c>
      <c r="C883" s="15" t="s">
        <v>29</v>
      </c>
      <c r="D883" s="15" t="s">
        <v>29</v>
      </c>
      <c r="E883" s="15" t="s">
        <v>29</v>
      </c>
      <c r="F883" s="15">
        <v>68.855000000000004</v>
      </c>
      <c r="G883" s="15">
        <v>69.082999999999998</v>
      </c>
      <c r="H883" s="15">
        <v>68.849000000000004</v>
      </c>
      <c r="I883" s="15">
        <v>68.825999999999993</v>
      </c>
      <c r="J883" s="23" t="s">
        <v>29</v>
      </c>
      <c r="K883" s="23" t="s">
        <v>29</v>
      </c>
      <c r="L883" s="23" t="s">
        <v>29</v>
      </c>
      <c r="M883" s="23" t="s">
        <v>29</v>
      </c>
      <c r="N883" s="23" t="s">
        <v>29</v>
      </c>
      <c r="O883" s="23" t="s">
        <v>29</v>
      </c>
      <c r="P883" s="23" t="s">
        <v>29</v>
      </c>
      <c r="Q883" s="23" t="s">
        <v>29</v>
      </c>
      <c r="R883" s="23" t="s">
        <v>29</v>
      </c>
      <c r="S883" s="23" t="s">
        <v>29</v>
      </c>
      <c r="T883" s="23" t="s">
        <v>29</v>
      </c>
      <c r="U883" s="23" t="s">
        <v>29</v>
      </c>
      <c r="V883" s="23" t="s">
        <v>29</v>
      </c>
      <c r="W883" s="23" t="s">
        <v>29</v>
      </c>
      <c r="X883" s="23" t="s">
        <v>29</v>
      </c>
      <c r="Y883" s="23" t="s">
        <v>29</v>
      </c>
      <c r="Z883" s="23" t="s">
        <v>29</v>
      </c>
      <c r="AA883" s="23" t="s">
        <v>29</v>
      </c>
      <c r="AB883" s="23" t="s">
        <v>29</v>
      </c>
      <c r="AC883" s="23" t="s">
        <v>29</v>
      </c>
      <c r="AD883" s="23" t="s">
        <v>29</v>
      </c>
      <c r="AE883" s="23" t="s">
        <v>29</v>
      </c>
      <c r="AF883" s="23" t="s">
        <v>29</v>
      </c>
      <c r="AG883" s="23" t="s">
        <v>29</v>
      </c>
      <c r="AH883" s="23" t="s">
        <v>29</v>
      </c>
      <c r="AI883" s="23" t="s">
        <v>29</v>
      </c>
      <c r="AJ883" s="23" t="s">
        <v>29</v>
      </c>
      <c r="AK883" s="23" t="s">
        <v>29</v>
      </c>
      <c r="AL883" s="23" t="s">
        <v>29</v>
      </c>
      <c r="AM883" s="23" t="s">
        <v>29</v>
      </c>
      <c r="AN883" s="23" t="s">
        <v>29</v>
      </c>
      <c r="AO883" s="23" t="s">
        <v>29</v>
      </c>
    </row>
    <row r="884" spans="1:41" x14ac:dyDescent="0.25">
      <c r="A884" s="5">
        <v>45062</v>
      </c>
      <c r="B884" s="15" t="s">
        <v>29</v>
      </c>
      <c r="C884" s="15" t="s">
        <v>29</v>
      </c>
      <c r="D884" s="15" t="s">
        <v>29</v>
      </c>
      <c r="E884" s="15" t="s">
        <v>29</v>
      </c>
      <c r="F884" s="15">
        <v>65.841999999999999</v>
      </c>
      <c r="G884" s="15">
        <v>66.081999999999994</v>
      </c>
      <c r="H884" s="15">
        <v>65.822000000000003</v>
      </c>
      <c r="I884" s="15">
        <v>65.912999999999997</v>
      </c>
      <c r="J884" s="23" t="s">
        <v>29</v>
      </c>
      <c r="K884" s="23" t="s">
        <v>29</v>
      </c>
      <c r="L884" s="23" t="s">
        <v>29</v>
      </c>
      <c r="M884" s="23" t="s">
        <v>29</v>
      </c>
      <c r="N884" s="23" t="s">
        <v>29</v>
      </c>
      <c r="O884" s="23" t="s">
        <v>29</v>
      </c>
      <c r="P884" s="23" t="s">
        <v>29</v>
      </c>
      <c r="Q884" s="23" t="s">
        <v>29</v>
      </c>
      <c r="R884" s="23" t="s">
        <v>29</v>
      </c>
      <c r="S884" s="23" t="s">
        <v>29</v>
      </c>
      <c r="T884" s="23" t="s">
        <v>29</v>
      </c>
      <c r="U884" s="23" t="s">
        <v>29</v>
      </c>
      <c r="V884" s="23" t="s">
        <v>29</v>
      </c>
      <c r="W884" s="23" t="s">
        <v>29</v>
      </c>
      <c r="X884" s="23" t="s">
        <v>29</v>
      </c>
      <c r="Y884" s="23" t="s">
        <v>29</v>
      </c>
      <c r="Z884" s="23" t="s">
        <v>29</v>
      </c>
      <c r="AA884" s="23" t="s">
        <v>29</v>
      </c>
      <c r="AB884" s="23" t="s">
        <v>29</v>
      </c>
      <c r="AC884" s="23" t="s">
        <v>29</v>
      </c>
      <c r="AD884" s="23" t="s">
        <v>29</v>
      </c>
      <c r="AE884" s="23" t="s">
        <v>29</v>
      </c>
      <c r="AF884" s="23" t="s">
        <v>29</v>
      </c>
      <c r="AG884" s="23" t="s">
        <v>29</v>
      </c>
      <c r="AH884" s="23" t="s">
        <v>29</v>
      </c>
      <c r="AI884" s="23" t="s">
        <v>29</v>
      </c>
      <c r="AJ884" s="23" t="s">
        <v>29</v>
      </c>
      <c r="AK884" s="23" t="s">
        <v>29</v>
      </c>
      <c r="AL884" s="23" t="s">
        <v>29</v>
      </c>
      <c r="AM884" s="23" t="s">
        <v>29</v>
      </c>
      <c r="AN884" s="23" t="s">
        <v>29</v>
      </c>
      <c r="AO884" s="23" t="s">
        <v>29</v>
      </c>
    </row>
    <row r="885" spans="1:41" x14ac:dyDescent="0.25">
      <c r="A885" s="5">
        <v>45063</v>
      </c>
      <c r="B885" s="15" t="s">
        <v>29</v>
      </c>
      <c r="C885" s="15" t="s">
        <v>29</v>
      </c>
      <c r="D885" s="15" t="s">
        <v>29</v>
      </c>
      <c r="E885" s="15" t="s">
        <v>29</v>
      </c>
      <c r="F885" s="15">
        <v>74.863</v>
      </c>
      <c r="G885" s="15">
        <v>75.102999999999994</v>
      </c>
      <c r="H885" s="15">
        <v>74.897000000000006</v>
      </c>
      <c r="I885" s="15">
        <v>74.872</v>
      </c>
      <c r="J885" s="23" t="s">
        <v>29</v>
      </c>
      <c r="K885" s="23" t="s">
        <v>29</v>
      </c>
      <c r="L885" s="23" t="s">
        <v>29</v>
      </c>
      <c r="M885" s="23" t="s">
        <v>29</v>
      </c>
      <c r="N885" s="23" t="s">
        <v>29</v>
      </c>
      <c r="O885" s="23" t="s">
        <v>29</v>
      </c>
      <c r="P885" s="23" t="s">
        <v>29</v>
      </c>
      <c r="Q885" s="23" t="s">
        <v>29</v>
      </c>
      <c r="R885" s="23" t="s">
        <v>29</v>
      </c>
      <c r="S885" s="23" t="s">
        <v>29</v>
      </c>
      <c r="T885" s="23" t="s">
        <v>29</v>
      </c>
      <c r="U885" s="23" t="s">
        <v>29</v>
      </c>
      <c r="V885" s="23" t="s">
        <v>29</v>
      </c>
      <c r="W885" s="23" t="s">
        <v>29</v>
      </c>
      <c r="X885" s="23" t="s">
        <v>29</v>
      </c>
      <c r="Y885" s="23" t="s">
        <v>29</v>
      </c>
      <c r="Z885" s="23" t="s">
        <v>29</v>
      </c>
      <c r="AA885" s="23" t="s">
        <v>29</v>
      </c>
      <c r="AB885" s="23" t="s">
        <v>29</v>
      </c>
      <c r="AC885" s="23" t="s">
        <v>29</v>
      </c>
      <c r="AD885" s="23" t="s">
        <v>29</v>
      </c>
      <c r="AE885" s="23" t="s">
        <v>29</v>
      </c>
      <c r="AF885" s="23" t="s">
        <v>29</v>
      </c>
      <c r="AG885" s="23" t="s">
        <v>29</v>
      </c>
      <c r="AH885" s="23" t="s">
        <v>29</v>
      </c>
      <c r="AI885" s="23" t="s">
        <v>29</v>
      </c>
      <c r="AJ885" s="23" t="s">
        <v>29</v>
      </c>
      <c r="AK885" s="23" t="s">
        <v>29</v>
      </c>
      <c r="AL885" s="23" t="s">
        <v>29</v>
      </c>
      <c r="AM885" s="23" t="s">
        <v>29</v>
      </c>
      <c r="AN885" s="23" t="s">
        <v>29</v>
      </c>
      <c r="AO885" s="23" t="s">
        <v>29</v>
      </c>
    </row>
    <row r="886" spans="1:41" x14ac:dyDescent="0.25">
      <c r="A886" s="5">
        <v>45064</v>
      </c>
      <c r="B886" s="15" t="s">
        <v>29</v>
      </c>
      <c r="C886" s="15" t="s">
        <v>29</v>
      </c>
      <c r="D886" s="15" t="s">
        <v>29</v>
      </c>
      <c r="E886" s="15" t="s">
        <v>29</v>
      </c>
      <c r="F886" s="15">
        <v>71.888000000000005</v>
      </c>
      <c r="G886" s="15">
        <v>72.147000000000006</v>
      </c>
      <c r="H886" s="15">
        <v>71.962000000000003</v>
      </c>
      <c r="I886" s="15">
        <v>71.897999999999996</v>
      </c>
      <c r="J886" s="23" t="s">
        <v>29</v>
      </c>
      <c r="K886" s="23" t="s">
        <v>29</v>
      </c>
      <c r="L886" s="23" t="s">
        <v>29</v>
      </c>
      <c r="M886" s="23" t="s">
        <v>29</v>
      </c>
      <c r="N886" s="23" t="s">
        <v>29</v>
      </c>
      <c r="O886" s="23" t="s">
        <v>29</v>
      </c>
      <c r="P886" s="23" t="s">
        <v>29</v>
      </c>
      <c r="Q886" s="23" t="s">
        <v>29</v>
      </c>
      <c r="R886" s="23" t="s">
        <v>29</v>
      </c>
      <c r="S886" s="23" t="s">
        <v>29</v>
      </c>
      <c r="T886" s="23" t="s">
        <v>29</v>
      </c>
      <c r="U886" s="23" t="s">
        <v>29</v>
      </c>
      <c r="V886" s="23" t="s">
        <v>29</v>
      </c>
      <c r="W886" s="23" t="s">
        <v>29</v>
      </c>
      <c r="X886" s="23" t="s">
        <v>29</v>
      </c>
      <c r="Y886" s="23" t="s">
        <v>29</v>
      </c>
      <c r="Z886" s="23" t="s">
        <v>29</v>
      </c>
      <c r="AA886" s="23" t="s">
        <v>29</v>
      </c>
      <c r="AB886" s="23" t="s">
        <v>29</v>
      </c>
      <c r="AC886" s="23" t="s">
        <v>29</v>
      </c>
      <c r="AD886" s="23" t="s">
        <v>29</v>
      </c>
      <c r="AE886" s="23" t="s">
        <v>29</v>
      </c>
      <c r="AF886" s="23" t="s">
        <v>29</v>
      </c>
      <c r="AG886" s="23" t="s">
        <v>29</v>
      </c>
      <c r="AH886" s="23" t="s">
        <v>29</v>
      </c>
      <c r="AI886" s="23" t="s">
        <v>29</v>
      </c>
      <c r="AJ886" s="23" t="s">
        <v>29</v>
      </c>
      <c r="AK886" s="23" t="s">
        <v>29</v>
      </c>
      <c r="AL886" s="23" t="s">
        <v>29</v>
      </c>
      <c r="AM886" s="23" t="s">
        <v>29</v>
      </c>
      <c r="AN886" s="23" t="s">
        <v>29</v>
      </c>
      <c r="AO886" s="23" t="s">
        <v>29</v>
      </c>
    </row>
    <row r="887" spans="1:41" x14ac:dyDescent="0.25">
      <c r="A887" s="5">
        <v>45065</v>
      </c>
      <c r="B887" s="15" t="s">
        <v>29</v>
      </c>
      <c r="C887" s="15" t="s">
        <v>29</v>
      </c>
      <c r="D887" s="15" t="s">
        <v>29</v>
      </c>
      <c r="E887" s="15" t="s">
        <v>29</v>
      </c>
      <c r="F887" s="15">
        <v>68.301000000000002</v>
      </c>
      <c r="G887" s="15">
        <v>68.569000000000003</v>
      </c>
      <c r="H887" s="15">
        <v>68.411000000000001</v>
      </c>
      <c r="I887" s="15">
        <v>68.400999999999996</v>
      </c>
      <c r="J887" s="23" t="s">
        <v>29</v>
      </c>
      <c r="K887" s="23" t="s">
        <v>29</v>
      </c>
      <c r="L887" s="23" t="s">
        <v>29</v>
      </c>
      <c r="M887" s="23" t="s">
        <v>29</v>
      </c>
      <c r="N887" s="23" t="s">
        <v>29</v>
      </c>
      <c r="O887" s="23" t="s">
        <v>29</v>
      </c>
      <c r="P887" s="23" t="s">
        <v>29</v>
      </c>
      <c r="Q887" s="23" t="s">
        <v>29</v>
      </c>
      <c r="R887" s="23" t="s">
        <v>29</v>
      </c>
      <c r="S887" s="23" t="s">
        <v>29</v>
      </c>
      <c r="T887" s="23" t="s">
        <v>29</v>
      </c>
      <c r="U887" s="23" t="s">
        <v>29</v>
      </c>
      <c r="V887" s="23" t="s">
        <v>29</v>
      </c>
      <c r="W887" s="23" t="s">
        <v>29</v>
      </c>
      <c r="X887" s="23" t="s">
        <v>29</v>
      </c>
      <c r="Y887" s="23" t="s">
        <v>29</v>
      </c>
      <c r="Z887" s="23" t="s">
        <v>29</v>
      </c>
      <c r="AA887" s="23" t="s">
        <v>29</v>
      </c>
      <c r="AB887" s="23" t="s">
        <v>29</v>
      </c>
      <c r="AC887" s="23" t="s">
        <v>29</v>
      </c>
      <c r="AD887" s="23" t="s">
        <v>29</v>
      </c>
      <c r="AE887" s="23" t="s">
        <v>29</v>
      </c>
      <c r="AF887" s="23" t="s">
        <v>29</v>
      </c>
      <c r="AG887" s="23" t="s">
        <v>29</v>
      </c>
      <c r="AH887" s="23" t="s">
        <v>29</v>
      </c>
      <c r="AI887" s="23" t="s">
        <v>29</v>
      </c>
      <c r="AJ887" s="23" t="s">
        <v>29</v>
      </c>
      <c r="AK887" s="23" t="s">
        <v>29</v>
      </c>
      <c r="AL887" s="23" t="s">
        <v>29</v>
      </c>
      <c r="AM887" s="23" t="s">
        <v>29</v>
      </c>
      <c r="AN887" s="23" t="s">
        <v>29</v>
      </c>
      <c r="AO887" s="23" t="s">
        <v>29</v>
      </c>
    </row>
    <row r="888" spans="1:41" x14ac:dyDescent="0.25">
      <c r="A888" s="5">
        <v>45068</v>
      </c>
      <c r="B888" s="15" t="s">
        <v>29</v>
      </c>
      <c r="C888" s="15" t="s">
        <v>29</v>
      </c>
      <c r="D888" s="15" t="s">
        <v>29</v>
      </c>
      <c r="E888" s="15" t="s">
        <v>29</v>
      </c>
      <c r="F888" s="15">
        <v>72.373000000000005</v>
      </c>
      <c r="G888" s="15">
        <v>72.495999999999995</v>
      </c>
      <c r="H888" s="15">
        <v>72.421000000000006</v>
      </c>
      <c r="I888" s="15">
        <v>72.415000000000006</v>
      </c>
      <c r="J888" s="23" t="s">
        <v>29</v>
      </c>
      <c r="K888" s="23" t="s">
        <v>29</v>
      </c>
      <c r="L888" s="23" t="s">
        <v>29</v>
      </c>
      <c r="M888" s="23" t="s">
        <v>29</v>
      </c>
      <c r="N888" s="23" t="s">
        <v>29</v>
      </c>
      <c r="O888" s="23" t="s">
        <v>29</v>
      </c>
      <c r="P888" s="23" t="s">
        <v>29</v>
      </c>
      <c r="Q888" s="23" t="s">
        <v>29</v>
      </c>
      <c r="R888" s="23" t="s">
        <v>29</v>
      </c>
      <c r="S888" s="23" t="s">
        <v>29</v>
      </c>
      <c r="T888" s="23" t="s">
        <v>29</v>
      </c>
      <c r="U888" s="23" t="s">
        <v>29</v>
      </c>
      <c r="V888" s="23" t="s">
        <v>29</v>
      </c>
      <c r="W888" s="23" t="s">
        <v>29</v>
      </c>
      <c r="X888" s="23" t="s">
        <v>29</v>
      </c>
      <c r="Y888" s="23" t="s">
        <v>29</v>
      </c>
      <c r="Z888" s="23" t="s">
        <v>29</v>
      </c>
      <c r="AA888" s="23" t="s">
        <v>29</v>
      </c>
      <c r="AB888" s="23" t="s">
        <v>29</v>
      </c>
      <c r="AC888" s="23" t="s">
        <v>29</v>
      </c>
      <c r="AD888" s="23" t="s">
        <v>29</v>
      </c>
      <c r="AE888" s="23" t="s">
        <v>29</v>
      </c>
      <c r="AF888" s="23" t="s">
        <v>29</v>
      </c>
      <c r="AG888" s="23" t="s">
        <v>29</v>
      </c>
      <c r="AH888" s="23" t="s">
        <v>29</v>
      </c>
      <c r="AI888" s="23" t="s">
        <v>29</v>
      </c>
      <c r="AJ888" s="23" t="s">
        <v>29</v>
      </c>
      <c r="AK888" s="23" t="s">
        <v>29</v>
      </c>
      <c r="AL888" s="23" t="s">
        <v>29</v>
      </c>
      <c r="AM888" s="23" t="s">
        <v>29</v>
      </c>
      <c r="AN888" s="23" t="s">
        <v>29</v>
      </c>
      <c r="AO888" s="23" t="s">
        <v>29</v>
      </c>
    </row>
    <row r="889" spans="1:41" x14ac:dyDescent="0.25">
      <c r="A889" s="5">
        <v>45069</v>
      </c>
      <c r="B889" s="15" t="s">
        <v>29</v>
      </c>
      <c r="C889" s="15" t="s">
        <v>29</v>
      </c>
      <c r="D889" s="15" t="s">
        <v>29</v>
      </c>
      <c r="E889" s="15" t="s">
        <v>29</v>
      </c>
      <c r="F889" s="15" t="s">
        <v>29</v>
      </c>
      <c r="G889" s="15" t="s">
        <v>29</v>
      </c>
      <c r="H889" s="15" t="s">
        <v>29</v>
      </c>
      <c r="I889" s="15" t="s">
        <v>29</v>
      </c>
      <c r="J889" s="23" t="s">
        <v>29</v>
      </c>
      <c r="K889" s="23" t="s">
        <v>29</v>
      </c>
      <c r="L889" s="23" t="s">
        <v>29</v>
      </c>
      <c r="M889" s="23" t="s">
        <v>29</v>
      </c>
      <c r="N889" s="23" t="s">
        <v>29</v>
      </c>
      <c r="O889" s="23" t="s">
        <v>29</v>
      </c>
      <c r="P889" s="23" t="s">
        <v>29</v>
      </c>
      <c r="Q889" s="23" t="s">
        <v>29</v>
      </c>
      <c r="R889" s="23" t="s">
        <v>29</v>
      </c>
      <c r="S889" s="23" t="s">
        <v>29</v>
      </c>
      <c r="T889" s="23" t="s">
        <v>29</v>
      </c>
      <c r="U889" s="23" t="s">
        <v>29</v>
      </c>
      <c r="V889" s="23" t="s">
        <v>29</v>
      </c>
      <c r="W889" s="23" t="s">
        <v>29</v>
      </c>
      <c r="X889" s="23" t="s">
        <v>29</v>
      </c>
      <c r="Y889" s="23" t="s">
        <v>29</v>
      </c>
      <c r="Z889" s="23" t="s">
        <v>29</v>
      </c>
      <c r="AA889" s="23" t="s">
        <v>29</v>
      </c>
      <c r="AB889" s="23" t="s">
        <v>29</v>
      </c>
      <c r="AC889" s="23" t="s">
        <v>29</v>
      </c>
      <c r="AD889" s="23" t="s">
        <v>29</v>
      </c>
      <c r="AE889" s="23" t="s">
        <v>29</v>
      </c>
      <c r="AF889" s="23" t="s">
        <v>29</v>
      </c>
      <c r="AG889" s="23" t="s">
        <v>29</v>
      </c>
      <c r="AH889" s="23" t="s">
        <v>29</v>
      </c>
      <c r="AI889" s="23" t="s">
        <v>29</v>
      </c>
      <c r="AJ889" s="23" t="s">
        <v>29</v>
      </c>
      <c r="AK889" s="23" t="s">
        <v>29</v>
      </c>
      <c r="AL889" s="23" t="s">
        <v>29</v>
      </c>
      <c r="AM889" s="23" t="s">
        <v>29</v>
      </c>
      <c r="AN889" s="23" t="s">
        <v>29</v>
      </c>
      <c r="AO889" s="23" t="s">
        <v>29</v>
      </c>
    </row>
    <row r="890" spans="1:41" x14ac:dyDescent="0.25">
      <c r="A890" s="5">
        <v>45070</v>
      </c>
      <c r="B890" s="15" t="s">
        <v>29</v>
      </c>
      <c r="C890" s="15" t="s">
        <v>29</v>
      </c>
      <c r="D890" s="15" t="s">
        <v>29</v>
      </c>
      <c r="E890" s="15" t="s">
        <v>29</v>
      </c>
      <c r="F890" s="15" t="s">
        <v>29</v>
      </c>
      <c r="G890" s="15" t="s">
        <v>29</v>
      </c>
      <c r="H890" s="15" t="s">
        <v>29</v>
      </c>
      <c r="I890" s="15" t="s">
        <v>29</v>
      </c>
      <c r="J890" s="23" t="s">
        <v>29</v>
      </c>
      <c r="K890" s="23" t="s">
        <v>29</v>
      </c>
      <c r="L890" s="23" t="s">
        <v>29</v>
      </c>
      <c r="M890" s="23" t="s">
        <v>29</v>
      </c>
      <c r="N890" s="23" t="s">
        <v>29</v>
      </c>
      <c r="O890" s="23" t="s">
        <v>29</v>
      </c>
      <c r="P890" s="23" t="s">
        <v>29</v>
      </c>
      <c r="Q890" s="23" t="s">
        <v>29</v>
      </c>
      <c r="R890" s="23" t="s">
        <v>29</v>
      </c>
      <c r="S890" s="23" t="s">
        <v>29</v>
      </c>
      <c r="T890" s="23" t="s">
        <v>29</v>
      </c>
      <c r="U890" s="23" t="s">
        <v>29</v>
      </c>
      <c r="V890" s="23" t="s">
        <v>29</v>
      </c>
      <c r="W890" s="23" t="s">
        <v>29</v>
      </c>
      <c r="X890" s="23" t="s">
        <v>29</v>
      </c>
      <c r="Y890" s="23" t="s">
        <v>29</v>
      </c>
      <c r="Z890" s="23" t="s">
        <v>29</v>
      </c>
      <c r="AA890" s="23" t="s">
        <v>29</v>
      </c>
      <c r="AB890" s="23" t="s">
        <v>29</v>
      </c>
      <c r="AC890" s="23" t="s">
        <v>29</v>
      </c>
      <c r="AD890" s="23" t="s">
        <v>29</v>
      </c>
      <c r="AE890" s="23" t="s">
        <v>29</v>
      </c>
      <c r="AF890" s="23" t="s">
        <v>29</v>
      </c>
      <c r="AG890" s="23" t="s">
        <v>29</v>
      </c>
      <c r="AH890" s="23" t="s">
        <v>29</v>
      </c>
      <c r="AI890" s="23" t="s">
        <v>29</v>
      </c>
      <c r="AJ890" s="23" t="s">
        <v>29</v>
      </c>
      <c r="AK890" s="23" t="s">
        <v>29</v>
      </c>
      <c r="AL890" s="23" t="s">
        <v>29</v>
      </c>
      <c r="AM890" s="23" t="s">
        <v>29</v>
      </c>
      <c r="AN890" s="23" t="s">
        <v>29</v>
      </c>
      <c r="AO890" s="23" t="s">
        <v>29</v>
      </c>
    </row>
    <row r="891" spans="1:41" x14ac:dyDescent="0.25">
      <c r="A891" s="5">
        <v>45071</v>
      </c>
      <c r="B891" s="15" t="s">
        <v>29</v>
      </c>
      <c r="C891" s="15" t="s">
        <v>29</v>
      </c>
      <c r="D891" s="15" t="s">
        <v>29</v>
      </c>
      <c r="E891" s="15" t="s">
        <v>29</v>
      </c>
      <c r="F891" s="15" t="s">
        <v>29</v>
      </c>
      <c r="G891" s="15" t="s">
        <v>29</v>
      </c>
      <c r="H891" s="15" t="s">
        <v>29</v>
      </c>
      <c r="I891" s="15" t="s">
        <v>29</v>
      </c>
      <c r="J891" s="23" t="s">
        <v>29</v>
      </c>
      <c r="K891" s="23" t="s">
        <v>29</v>
      </c>
      <c r="L891" s="23" t="s">
        <v>29</v>
      </c>
      <c r="M891" s="23" t="s">
        <v>29</v>
      </c>
      <c r="N891" s="23" t="s">
        <v>29</v>
      </c>
      <c r="O891" s="23" t="s">
        <v>29</v>
      </c>
      <c r="P891" s="23" t="s">
        <v>29</v>
      </c>
      <c r="Q891" s="23" t="s">
        <v>29</v>
      </c>
      <c r="R891" s="23" t="s">
        <v>29</v>
      </c>
      <c r="S891" s="23" t="s">
        <v>29</v>
      </c>
      <c r="T891" s="23" t="s">
        <v>29</v>
      </c>
      <c r="U891" s="23" t="s">
        <v>29</v>
      </c>
      <c r="V891" s="23" t="s">
        <v>29</v>
      </c>
      <c r="W891" s="23" t="s">
        <v>29</v>
      </c>
      <c r="X891" s="23" t="s">
        <v>29</v>
      </c>
      <c r="Y891" s="23" t="s">
        <v>29</v>
      </c>
      <c r="Z891" s="23" t="s">
        <v>29</v>
      </c>
      <c r="AA891" s="23" t="s">
        <v>29</v>
      </c>
      <c r="AB891" s="23" t="s">
        <v>29</v>
      </c>
      <c r="AC891" s="23" t="s">
        <v>29</v>
      </c>
      <c r="AD891" s="23" t="s">
        <v>29</v>
      </c>
      <c r="AE891" s="23" t="s">
        <v>29</v>
      </c>
      <c r="AF891" s="23" t="s">
        <v>29</v>
      </c>
      <c r="AG891" s="23" t="s">
        <v>29</v>
      </c>
      <c r="AH891" s="23" t="s">
        <v>29</v>
      </c>
      <c r="AI891" s="23" t="s">
        <v>29</v>
      </c>
      <c r="AJ891" s="23" t="s">
        <v>29</v>
      </c>
      <c r="AK891" s="23" t="s">
        <v>29</v>
      </c>
      <c r="AL891" s="23" t="s">
        <v>29</v>
      </c>
      <c r="AM891" s="23" t="s">
        <v>29</v>
      </c>
      <c r="AN891" s="23" t="s">
        <v>29</v>
      </c>
      <c r="AO891" s="23" t="s">
        <v>29</v>
      </c>
    </row>
    <row r="892" spans="1:41" x14ac:dyDescent="0.25">
      <c r="A892" s="5">
        <v>45072</v>
      </c>
      <c r="B892" s="15" t="s">
        <v>29</v>
      </c>
      <c r="C892" s="15" t="s">
        <v>29</v>
      </c>
      <c r="D892" s="15" t="s">
        <v>29</v>
      </c>
      <c r="E892" s="15" t="s">
        <v>29</v>
      </c>
      <c r="F892" s="15" t="s">
        <v>29</v>
      </c>
      <c r="G892" s="15" t="s">
        <v>29</v>
      </c>
      <c r="H892" s="15" t="s">
        <v>29</v>
      </c>
      <c r="I892" s="15" t="s">
        <v>29</v>
      </c>
      <c r="J892" s="23" t="s">
        <v>29</v>
      </c>
      <c r="K892" s="23" t="s">
        <v>29</v>
      </c>
      <c r="L892" s="23" t="s">
        <v>29</v>
      </c>
      <c r="M892" s="23" t="s">
        <v>29</v>
      </c>
      <c r="N892" s="23" t="s">
        <v>29</v>
      </c>
      <c r="O892" s="23" t="s">
        <v>29</v>
      </c>
      <c r="P892" s="23" t="s">
        <v>29</v>
      </c>
      <c r="Q892" s="23" t="s">
        <v>29</v>
      </c>
      <c r="R892" s="23" t="s">
        <v>29</v>
      </c>
      <c r="S892" s="23" t="s">
        <v>29</v>
      </c>
      <c r="T892" s="23" t="s">
        <v>29</v>
      </c>
      <c r="U892" s="23" t="s">
        <v>29</v>
      </c>
      <c r="V892" s="23" t="s">
        <v>29</v>
      </c>
      <c r="W892" s="23" t="s">
        <v>29</v>
      </c>
      <c r="X892" s="23" t="s">
        <v>29</v>
      </c>
      <c r="Y892" s="23" t="s">
        <v>29</v>
      </c>
      <c r="Z892" s="23" t="s">
        <v>29</v>
      </c>
      <c r="AA892" s="23" t="s">
        <v>29</v>
      </c>
      <c r="AB892" s="23" t="s">
        <v>29</v>
      </c>
      <c r="AC892" s="23" t="s">
        <v>29</v>
      </c>
      <c r="AD892" s="23" t="s">
        <v>29</v>
      </c>
      <c r="AE892" s="23" t="s">
        <v>29</v>
      </c>
      <c r="AF892" s="23" t="s">
        <v>29</v>
      </c>
      <c r="AG892" s="23" t="s">
        <v>29</v>
      </c>
      <c r="AH892" s="23" t="s">
        <v>29</v>
      </c>
      <c r="AI892" s="23" t="s">
        <v>29</v>
      </c>
      <c r="AJ892" s="23" t="s">
        <v>29</v>
      </c>
      <c r="AK892" s="23" t="s">
        <v>29</v>
      </c>
      <c r="AL892" s="23" t="s">
        <v>29</v>
      </c>
      <c r="AM892" s="23" t="s">
        <v>29</v>
      </c>
      <c r="AN892" s="23" t="s">
        <v>29</v>
      </c>
      <c r="AO892" s="23" t="s">
        <v>29</v>
      </c>
    </row>
    <row r="893" spans="1:41" x14ac:dyDescent="0.25">
      <c r="A893" s="5">
        <v>45075</v>
      </c>
      <c r="B893" s="15" t="s">
        <v>29</v>
      </c>
      <c r="C893" s="15" t="s">
        <v>29</v>
      </c>
      <c r="D893" s="15" t="s">
        <v>29</v>
      </c>
      <c r="E893" s="15" t="s">
        <v>29</v>
      </c>
      <c r="F893" s="15" t="s">
        <v>29</v>
      </c>
      <c r="G893" s="15" t="s">
        <v>29</v>
      </c>
      <c r="H893" s="15" t="s">
        <v>29</v>
      </c>
      <c r="I893" s="15" t="s">
        <v>29</v>
      </c>
      <c r="J893" s="23" t="s">
        <v>29</v>
      </c>
      <c r="K893" s="23" t="s">
        <v>29</v>
      </c>
      <c r="L893" s="23" t="s">
        <v>29</v>
      </c>
      <c r="M893" s="23" t="s">
        <v>29</v>
      </c>
      <c r="N893" s="23" t="s">
        <v>29</v>
      </c>
      <c r="O893" s="23" t="s">
        <v>29</v>
      </c>
      <c r="P893" s="23" t="s">
        <v>29</v>
      </c>
      <c r="Q893" s="23" t="s">
        <v>29</v>
      </c>
      <c r="R893" s="23" t="s">
        <v>29</v>
      </c>
      <c r="S893" s="23" t="s">
        <v>29</v>
      </c>
      <c r="T893" s="23" t="s">
        <v>29</v>
      </c>
      <c r="U893" s="23" t="s">
        <v>29</v>
      </c>
      <c r="V893" s="23" t="s">
        <v>29</v>
      </c>
      <c r="W893" s="23" t="s">
        <v>29</v>
      </c>
      <c r="X893" s="23" t="s">
        <v>29</v>
      </c>
      <c r="Y893" s="23" t="s">
        <v>29</v>
      </c>
      <c r="Z893" s="23" t="s">
        <v>29</v>
      </c>
      <c r="AA893" s="23" t="s">
        <v>29</v>
      </c>
      <c r="AB893" s="23" t="s">
        <v>29</v>
      </c>
      <c r="AC893" s="23" t="s">
        <v>29</v>
      </c>
      <c r="AD893" s="23" t="s">
        <v>29</v>
      </c>
      <c r="AE893" s="23" t="s">
        <v>29</v>
      </c>
      <c r="AF893" s="23" t="s">
        <v>29</v>
      </c>
      <c r="AG893" s="23" t="s">
        <v>29</v>
      </c>
      <c r="AH893" s="23" t="s">
        <v>29</v>
      </c>
      <c r="AI893" s="23" t="s">
        <v>29</v>
      </c>
      <c r="AJ893" s="23" t="s">
        <v>29</v>
      </c>
      <c r="AK893" s="23" t="s">
        <v>29</v>
      </c>
      <c r="AL893" s="23" t="s">
        <v>29</v>
      </c>
      <c r="AM893" s="23" t="s">
        <v>29</v>
      </c>
      <c r="AN893" s="23" t="s">
        <v>29</v>
      </c>
      <c r="AO893" s="23" t="s">
        <v>29</v>
      </c>
    </row>
    <row r="894" spans="1:41" x14ac:dyDescent="0.25">
      <c r="A894" s="5">
        <v>45076</v>
      </c>
      <c r="B894" s="15" t="s">
        <v>29</v>
      </c>
      <c r="C894" s="15" t="s">
        <v>29</v>
      </c>
      <c r="D894" s="15" t="s">
        <v>29</v>
      </c>
      <c r="E894" s="15" t="s">
        <v>29</v>
      </c>
      <c r="F894" s="15" t="s">
        <v>29</v>
      </c>
      <c r="G894" s="15" t="s">
        <v>29</v>
      </c>
      <c r="H894" s="15" t="s">
        <v>29</v>
      </c>
      <c r="I894" s="15" t="s">
        <v>29</v>
      </c>
      <c r="J894" s="23" t="s">
        <v>29</v>
      </c>
      <c r="K894" s="23" t="s">
        <v>29</v>
      </c>
      <c r="L894" s="23" t="s">
        <v>29</v>
      </c>
      <c r="M894" s="23" t="s">
        <v>29</v>
      </c>
      <c r="N894" s="23" t="s">
        <v>29</v>
      </c>
      <c r="O894" s="23" t="s">
        <v>29</v>
      </c>
      <c r="P894" s="23" t="s">
        <v>29</v>
      </c>
      <c r="Q894" s="23" t="s">
        <v>29</v>
      </c>
      <c r="R894" s="23" t="s">
        <v>29</v>
      </c>
      <c r="S894" s="23" t="s">
        <v>29</v>
      </c>
      <c r="T894" s="23" t="s">
        <v>29</v>
      </c>
      <c r="U894" s="23" t="s">
        <v>29</v>
      </c>
      <c r="V894" s="23" t="s">
        <v>29</v>
      </c>
      <c r="W894" s="23" t="s">
        <v>29</v>
      </c>
      <c r="X894" s="23" t="s">
        <v>29</v>
      </c>
      <c r="Y894" s="23" t="s">
        <v>29</v>
      </c>
      <c r="Z894" s="23" t="s">
        <v>29</v>
      </c>
      <c r="AA894" s="23" t="s">
        <v>29</v>
      </c>
      <c r="AB894" s="23" t="s">
        <v>29</v>
      </c>
      <c r="AC894" s="23" t="s">
        <v>29</v>
      </c>
      <c r="AD894" s="23" t="s">
        <v>29</v>
      </c>
      <c r="AE894" s="23" t="s">
        <v>29</v>
      </c>
      <c r="AF894" s="23" t="s">
        <v>29</v>
      </c>
      <c r="AG894" s="23" t="s">
        <v>29</v>
      </c>
      <c r="AH894" s="23" t="s">
        <v>29</v>
      </c>
      <c r="AI894" s="23" t="s">
        <v>29</v>
      </c>
      <c r="AJ894" s="23" t="s">
        <v>29</v>
      </c>
      <c r="AK894" s="23" t="s">
        <v>29</v>
      </c>
      <c r="AL894" s="23" t="s">
        <v>29</v>
      </c>
      <c r="AM894" s="23" t="s">
        <v>29</v>
      </c>
      <c r="AN894" s="23" t="s">
        <v>29</v>
      </c>
      <c r="AO894" s="23" t="s">
        <v>29</v>
      </c>
    </row>
    <row r="895" spans="1:41" x14ac:dyDescent="0.25">
      <c r="A895" s="5">
        <v>45077</v>
      </c>
      <c r="B895" s="15" t="s">
        <v>29</v>
      </c>
      <c r="C895" s="15" t="s">
        <v>29</v>
      </c>
      <c r="D895" s="15" t="s">
        <v>29</v>
      </c>
      <c r="E895" s="15" t="s">
        <v>29</v>
      </c>
      <c r="F895" s="15">
        <v>109.745</v>
      </c>
      <c r="G895" s="15">
        <v>110.47199999999999</v>
      </c>
      <c r="H895" s="15">
        <v>110.00700000000001</v>
      </c>
      <c r="I895" s="15">
        <v>109.967</v>
      </c>
      <c r="J895" s="23" t="s">
        <v>29</v>
      </c>
      <c r="K895" s="23" t="s">
        <v>29</v>
      </c>
      <c r="L895" s="23" t="s">
        <v>29</v>
      </c>
      <c r="M895" s="23" t="s">
        <v>29</v>
      </c>
      <c r="N895" s="23" t="s">
        <v>29</v>
      </c>
      <c r="O895" s="23" t="s">
        <v>29</v>
      </c>
      <c r="P895" s="23" t="s">
        <v>29</v>
      </c>
      <c r="Q895" s="23" t="s">
        <v>29</v>
      </c>
      <c r="R895" s="23" t="s">
        <v>29</v>
      </c>
      <c r="S895" s="23" t="s">
        <v>29</v>
      </c>
      <c r="T895" s="23" t="s">
        <v>29</v>
      </c>
      <c r="U895" s="23" t="s">
        <v>29</v>
      </c>
      <c r="V895" s="23" t="s">
        <v>29</v>
      </c>
      <c r="W895" s="23" t="s">
        <v>29</v>
      </c>
      <c r="X895" s="23" t="s">
        <v>29</v>
      </c>
      <c r="Y895" s="23" t="s">
        <v>29</v>
      </c>
      <c r="Z895" s="23" t="s">
        <v>29</v>
      </c>
      <c r="AA895" s="23" t="s">
        <v>29</v>
      </c>
      <c r="AB895" s="23" t="s">
        <v>29</v>
      </c>
      <c r="AC895" s="23" t="s">
        <v>29</v>
      </c>
      <c r="AD895" s="23" t="s">
        <v>29</v>
      </c>
      <c r="AE895" s="23" t="s">
        <v>29</v>
      </c>
      <c r="AF895" s="23" t="s">
        <v>29</v>
      </c>
      <c r="AG895" s="23" t="s">
        <v>29</v>
      </c>
      <c r="AH895" s="23" t="s">
        <v>29</v>
      </c>
      <c r="AI895" s="23" t="s">
        <v>29</v>
      </c>
      <c r="AJ895" s="23" t="s">
        <v>29</v>
      </c>
      <c r="AK895" s="23" t="s">
        <v>29</v>
      </c>
      <c r="AL895" s="23" t="s">
        <v>29</v>
      </c>
      <c r="AM895" s="23" t="s">
        <v>29</v>
      </c>
      <c r="AN895" s="23" t="s">
        <v>29</v>
      </c>
      <c r="AO895" s="23" t="s">
        <v>29</v>
      </c>
    </row>
    <row r="896" spans="1:41" x14ac:dyDescent="0.25">
      <c r="A896" s="5">
        <v>45078</v>
      </c>
      <c r="B896" s="15" t="s">
        <v>29</v>
      </c>
      <c r="C896" s="15" t="s">
        <v>29</v>
      </c>
      <c r="D896" s="15" t="s">
        <v>29</v>
      </c>
      <c r="E896" s="15" t="s">
        <v>29</v>
      </c>
      <c r="F896" s="15">
        <v>109.22</v>
      </c>
      <c r="G896" s="15">
        <v>110.057</v>
      </c>
      <c r="H896" s="15">
        <v>109.556</v>
      </c>
      <c r="I896" s="15">
        <v>109.41200000000001</v>
      </c>
      <c r="J896" s="23" t="s">
        <v>29</v>
      </c>
      <c r="K896" s="23" t="s">
        <v>29</v>
      </c>
      <c r="L896" s="23" t="s">
        <v>29</v>
      </c>
      <c r="M896" s="23" t="s">
        <v>29</v>
      </c>
      <c r="N896" s="23" t="s">
        <v>29</v>
      </c>
      <c r="O896" s="23" t="s">
        <v>29</v>
      </c>
      <c r="P896" s="23" t="s">
        <v>29</v>
      </c>
      <c r="Q896" s="23" t="s">
        <v>29</v>
      </c>
      <c r="R896" s="23" t="s">
        <v>29</v>
      </c>
      <c r="S896" s="23" t="s">
        <v>29</v>
      </c>
      <c r="T896" s="23" t="s">
        <v>29</v>
      </c>
      <c r="U896" s="23" t="s">
        <v>29</v>
      </c>
      <c r="V896" s="23" t="s">
        <v>29</v>
      </c>
      <c r="W896" s="23" t="s">
        <v>29</v>
      </c>
      <c r="X896" s="23" t="s">
        <v>29</v>
      </c>
      <c r="Y896" s="23" t="s">
        <v>29</v>
      </c>
      <c r="Z896" s="23" t="s">
        <v>29</v>
      </c>
      <c r="AA896" s="23" t="s">
        <v>29</v>
      </c>
      <c r="AB896" s="23" t="s">
        <v>29</v>
      </c>
      <c r="AC896" s="23" t="s">
        <v>29</v>
      </c>
      <c r="AD896" s="23" t="s">
        <v>29</v>
      </c>
      <c r="AE896" s="23" t="s">
        <v>29</v>
      </c>
      <c r="AF896" s="23" t="s">
        <v>29</v>
      </c>
      <c r="AG896" s="23" t="s">
        <v>29</v>
      </c>
      <c r="AH896" s="23" t="s">
        <v>29</v>
      </c>
      <c r="AI896" s="23" t="s">
        <v>29</v>
      </c>
      <c r="AJ896" s="23" t="s">
        <v>29</v>
      </c>
      <c r="AK896" s="23" t="s">
        <v>29</v>
      </c>
      <c r="AL896" s="23" t="s">
        <v>29</v>
      </c>
      <c r="AM896" s="23" t="s">
        <v>29</v>
      </c>
      <c r="AN896" s="23" t="s">
        <v>29</v>
      </c>
      <c r="AO896" s="23" t="s">
        <v>29</v>
      </c>
    </row>
    <row r="897" spans="1:41" x14ac:dyDescent="0.25">
      <c r="A897" s="5">
        <v>45079</v>
      </c>
      <c r="B897" s="15" t="s">
        <v>29</v>
      </c>
      <c r="C897" s="15" t="s">
        <v>29</v>
      </c>
      <c r="D897" s="15" t="s">
        <v>29</v>
      </c>
      <c r="E897" s="15" t="s">
        <v>29</v>
      </c>
      <c r="F897" s="15">
        <v>111.25700000000001</v>
      </c>
      <c r="G897" s="15">
        <v>111.99299999999999</v>
      </c>
      <c r="H897" s="15">
        <v>111.54</v>
      </c>
      <c r="I897" s="15">
        <v>111.446</v>
      </c>
      <c r="J897" s="23" t="s">
        <v>29</v>
      </c>
      <c r="K897" s="23" t="s">
        <v>29</v>
      </c>
      <c r="L897" s="23" t="s">
        <v>29</v>
      </c>
      <c r="M897" s="23" t="s">
        <v>29</v>
      </c>
      <c r="N897" s="23" t="s">
        <v>29</v>
      </c>
      <c r="O897" s="23" t="s">
        <v>29</v>
      </c>
      <c r="P897" s="23" t="s">
        <v>29</v>
      </c>
      <c r="Q897" s="23" t="s">
        <v>29</v>
      </c>
      <c r="R897" s="23" t="s">
        <v>29</v>
      </c>
      <c r="S897" s="23" t="s">
        <v>29</v>
      </c>
      <c r="T897" s="23" t="s">
        <v>29</v>
      </c>
      <c r="U897" s="23" t="s">
        <v>29</v>
      </c>
      <c r="V897" s="23" t="s">
        <v>29</v>
      </c>
      <c r="W897" s="23" t="s">
        <v>29</v>
      </c>
      <c r="X897" s="23" t="s">
        <v>29</v>
      </c>
      <c r="Y897" s="23" t="s">
        <v>29</v>
      </c>
      <c r="Z897" s="23" t="s">
        <v>29</v>
      </c>
      <c r="AA897" s="23" t="s">
        <v>29</v>
      </c>
      <c r="AB897" s="23" t="s">
        <v>29</v>
      </c>
      <c r="AC897" s="23" t="s">
        <v>29</v>
      </c>
      <c r="AD897" s="23" t="s">
        <v>29</v>
      </c>
      <c r="AE897" s="23" t="s">
        <v>29</v>
      </c>
      <c r="AF897" s="23" t="s">
        <v>29</v>
      </c>
      <c r="AG897" s="23" t="s">
        <v>29</v>
      </c>
      <c r="AH897" s="23" t="s">
        <v>29</v>
      </c>
      <c r="AI897" s="23" t="s">
        <v>29</v>
      </c>
      <c r="AJ897" s="23" t="s">
        <v>29</v>
      </c>
      <c r="AK897" s="23" t="s">
        <v>29</v>
      </c>
      <c r="AL897" s="23" t="s">
        <v>29</v>
      </c>
      <c r="AM897" s="23" t="s">
        <v>29</v>
      </c>
      <c r="AN897" s="23" t="s">
        <v>29</v>
      </c>
      <c r="AO897" s="23" t="s">
        <v>29</v>
      </c>
    </row>
    <row r="898" spans="1:41" x14ac:dyDescent="0.25">
      <c r="A898" s="5">
        <v>45082</v>
      </c>
      <c r="B898" s="15" t="s">
        <v>29</v>
      </c>
      <c r="C898" s="15" t="s">
        <v>29</v>
      </c>
      <c r="D898" s="15" t="s">
        <v>29</v>
      </c>
      <c r="E898" s="15" t="s">
        <v>29</v>
      </c>
      <c r="F898" s="15">
        <v>135.239</v>
      </c>
      <c r="G898" s="15">
        <v>136.16</v>
      </c>
      <c r="H898" s="15">
        <v>135.56299999999999</v>
      </c>
      <c r="I898" s="15">
        <v>135.40899999999999</v>
      </c>
      <c r="J898" s="23" t="s">
        <v>29</v>
      </c>
      <c r="K898" s="23" t="s">
        <v>29</v>
      </c>
      <c r="L898" s="23" t="s">
        <v>29</v>
      </c>
      <c r="M898" s="23" t="s">
        <v>29</v>
      </c>
      <c r="N898" s="23" t="s">
        <v>29</v>
      </c>
      <c r="O898" s="23" t="s">
        <v>29</v>
      </c>
      <c r="P898" s="23" t="s">
        <v>29</v>
      </c>
      <c r="Q898" s="23" t="s">
        <v>29</v>
      </c>
      <c r="R898" s="23" t="s">
        <v>29</v>
      </c>
      <c r="S898" s="23" t="s">
        <v>29</v>
      </c>
      <c r="T898" s="23" t="s">
        <v>29</v>
      </c>
      <c r="U898" s="23" t="s">
        <v>29</v>
      </c>
      <c r="V898" s="23" t="s">
        <v>29</v>
      </c>
      <c r="W898" s="23" t="s">
        <v>29</v>
      </c>
      <c r="X898" s="23" t="s">
        <v>29</v>
      </c>
      <c r="Y898" s="23" t="s">
        <v>29</v>
      </c>
      <c r="Z898" s="23" t="s">
        <v>29</v>
      </c>
      <c r="AA898" s="23" t="s">
        <v>29</v>
      </c>
      <c r="AB898" s="23" t="s">
        <v>29</v>
      </c>
      <c r="AC898" s="23" t="s">
        <v>29</v>
      </c>
      <c r="AD898" s="23" t="s">
        <v>29</v>
      </c>
      <c r="AE898" s="23" t="s">
        <v>29</v>
      </c>
      <c r="AF898" s="23" t="s">
        <v>29</v>
      </c>
      <c r="AG898" s="23" t="s">
        <v>29</v>
      </c>
      <c r="AH898" s="23" t="s">
        <v>29</v>
      </c>
      <c r="AI898" s="23" t="s">
        <v>29</v>
      </c>
      <c r="AJ898" s="23" t="s">
        <v>29</v>
      </c>
      <c r="AK898" s="23" t="s">
        <v>29</v>
      </c>
      <c r="AL898" s="23" t="s">
        <v>29</v>
      </c>
      <c r="AM898" s="23" t="s">
        <v>29</v>
      </c>
      <c r="AN898" s="23" t="s">
        <v>29</v>
      </c>
      <c r="AO898" s="23" t="s">
        <v>29</v>
      </c>
    </row>
    <row r="899" spans="1:41" x14ac:dyDescent="0.25">
      <c r="A899" s="5">
        <v>45083</v>
      </c>
      <c r="B899" s="15" t="s">
        <v>29</v>
      </c>
      <c r="C899" s="15" t="s">
        <v>29</v>
      </c>
      <c r="D899" s="15" t="s">
        <v>29</v>
      </c>
      <c r="E899" s="15" t="s">
        <v>29</v>
      </c>
      <c r="F899" s="15">
        <v>122.175</v>
      </c>
      <c r="G899" s="15">
        <v>122.992</v>
      </c>
      <c r="H899" s="15">
        <v>122.41800000000001</v>
      </c>
      <c r="I899" s="15">
        <v>122.42700000000001</v>
      </c>
      <c r="J899" s="23" t="s">
        <v>29</v>
      </c>
      <c r="K899" s="23" t="s">
        <v>29</v>
      </c>
      <c r="L899" s="23" t="s">
        <v>29</v>
      </c>
      <c r="M899" s="23" t="s">
        <v>29</v>
      </c>
      <c r="N899" s="23" t="s">
        <v>29</v>
      </c>
      <c r="O899" s="23" t="s">
        <v>29</v>
      </c>
      <c r="P899" s="23" t="s">
        <v>29</v>
      </c>
      <c r="Q899" s="23" t="s">
        <v>29</v>
      </c>
      <c r="R899" s="23" t="s">
        <v>29</v>
      </c>
      <c r="S899" s="23" t="s">
        <v>29</v>
      </c>
      <c r="T899" s="23" t="s">
        <v>29</v>
      </c>
      <c r="U899" s="23" t="s">
        <v>29</v>
      </c>
      <c r="V899" s="23" t="s">
        <v>29</v>
      </c>
      <c r="W899" s="23" t="s">
        <v>29</v>
      </c>
      <c r="X899" s="23" t="s">
        <v>29</v>
      </c>
      <c r="Y899" s="23" t="s">
        <v>29</v>
      </c>
      <c r="Z899" s="23" t="s">
        <v>29</v>
      </c>
      <c r="AA899" s="23" t="s">
        <v>29</v>
      </c>
      <c r="AB899" s="23" t="s">
        <v>29</v>
      </c>
      <c r="AC899" s="23" t="s">
        <v>29</v>
      </c>
      <c r="AD899" s="23" t="s">
        <v>29</v>
      </c>
      <c r="AE899" s="23" t="s">
        <v>29</v>
      </c>
      <c r="AF899" s="23" t="s">
        <v>29</v>
      </c>
      <c r="AG899" s="23" t="s">
        <v>29</v>
      </c>
      <c r="AH899" s="23" t="s">
        <v>29</v>
      </c>
      <c r="AI899" s="23" t="s">
        <v>29</v>
      </c>
      <c r="AJ899" s="23" t="s">
        <v>29</v>
      </c>
      <c r="AK899" s="23" t="s">
        <v>29</v>
      </c>
      <c r="AL899" s="23" t="s">
        <v>29</v>
      </c>
      <c r="AM899" s="23" t="s">
        <v>29</v>
      </c>
      <c r="AN899" s="23" t="s">
        <v>29</v>
      </c>
      <c r="AO899" s="23" t="s">
        <v>29</v>
      </c>
    </row>
    <row r="900" spans="1:41" x14ac:dyDescent="0.25">
      <c r="A900" s="5">
        <v>45084</v>
      </c>
      <c r="B900" s="15" t="s">
        <v>29</v>
      </c>
      <c r="C900" s="15" t="s">
        <v>29</v>
      </c>
      <c r="D900" s="15" t="s">
        <v>29</v>
      </c>
      <c r="E900" s="15" t="s">
        <v>29</v>
      </c>
      <c r="F900" s="15">
        <v>121.245</v>
      </c>
      <c r="G900" s="15">
        <v>121.97199999999999</v>
      </c>
      <c r="H900" s="15">
        <v>121.494</v>
      </c>
      <c r="I900" s="15">
        <v>121.41</v>
      </c>
      <c r="J900" s="23" t="s">
        <v>29</v>
      </c>
      <c r="K900" s="23" t="s">
        <v>29</v>
      </c>
      <c r="L900" s="23" t="s">
        <v>29</v>
      </c>
      <c r="M900" s="23" t="s">
        <v>29</v>
      </c>
      <c r="N900" s="23" t="s">
        <v>29</v>
      </c>
      <c r="O900" s="23" t="s">
        <v>29</v>
      </c>
      <c r="P900" s="23" t="s">
        <v>29</v>
      </c>
      <c r="Q900" s="23" t="s">
        <v>29</v>
      </c>
      <c r="R900" s="23" t="s">
        <v>29</v>
      </c>
      <c r="S900" s="23" t="s">
        <v>29</v>
      </c>
      <c r="T900" s="23" t="s">
        <v>29</v>
      </c>
      <c r="U900" s="23" t="s">
        <v>29</v>
      </c>
      <c r="V900" s="23" t="s">
        <v>29</v>
      </c>
      <c r="W900" s="23" t="s">
        <v>29</v>
      </c>
      <c r="X900" s="23" t="s">
        <v>29</v>
      </c>
      <c r="Y900" s="23" t="s">
        <v>29</v>
      </c>
      <c r="Z900" s="23" t="s">
        <v>29</v>
      </c>
      <c r="AA900" s="23" t="s">
        <v>29</v>
      </c>
      <c r="AB900" s="23" t="s">
        <v>29</v>
      </c>
      <c r="AC900" s="23" t="s">
        <v>29</v>
      </c>
      <c r="AD900" s="23" t="s">
        <v>29</v>
      </c>
      <c r="AE900" s="23" t="s">
        <v>29</v>
      </c>
      <c r="AF900" s="23" t="s">
        <v>29</v>
      </c>
      <c r="AG900" s="23" t="s">
        <v>29</v>
      </c>
      <c r="AH900" s="23" t="s">
        <v>29</v>
      </c>
      <c r="AI900" s="23" t="s">
        <v>29</v>
      </c>
      <c r="AJ900" s="23" t="s">
        <v>29</v>
      </c>
      <c r="AK900" s="23" t="s">
        <v>29</v>
      </c>
      <c r="AL900" s="23" t="s">
        <v>29</v>
      </c>
      <c r="AM900" s="23" t="s">
        <v>29</v>
      </c>
      <c r="AN900" s="23" t="s">
        <v>29</v>
      </c>
      <c r="AO900" s="23" t="s">
        <v>29</v>
      </c>
    </row>
    <row r="901" spans="1:41" x14ac:dyDescent="0.25">
      <c r="A901" s="5">
        <v>45085</v>
      </c>
      <c r="B901" s="15" t="s">
        <v>29</v>
      </c>
      <c r="C901" s="15" t="s">
        <v>29</v>
      </c>
      <c r="D901" s="15" t="s">
        <v>29</v>
      </c>
      <c r="E901" s="15" t="s">
        <v>29</v>
      </c>
      <c r="F901" s="15">
        <v>119.73399999999999</v>
      </c>
      <c r="G901" s="15">
        <v>120.398</v>
      </c>
      <c r="H901" s="15">
        <v>119.93300000000001</v>
      </c>
      <c r="I901" s="15">
        <v>119.852</v>
      </c>
      <c r="J901" s="23" t="s">
        <v>29</v>
      </c>
      <c r="K901" s="23" t="s">
        <v>29</v>
      </c>
      <c r="L901" s="23" t="s">
        <v>29</v>
      </c>
      <c r="M901" s="23" t="s">
        <v>29</v>
      </c>
      <c r="N901" s="23" t="s">
        <v>29</v>
      </c>
      <c r="O901" s="23" t="s">
        <v>29</v>
      </c>
      <c r="P901" s="23" t="s">
        <v>29</v>
      </c>
      <c r="Q901" s="23" t="s">
        <v>29</v>
      </c>
      <c r="R901" s="23" t="s">
        <v>29</v>
      </c>
      <c r="S901" s="23" t="s">
        <v>29</v>
      </c>
      <c r="T901" s="23" t="s">
        <v>29</v>
      </c>
      <c r="U901" s="23" t="s">
        <v>29</v>
      </c>
      <c r="V901" s="23" t="s">
        <v>29</v>
      </c>
      <c r="W901" s="23" t="s">
        <v>29</v>
      </c>
      <c r="X901" s="23" t="s">
        <v>29</v>
      </c>
      <c r="Y901" s="23" t="s">
        <v>29</v>
      </c>
      <c r="Z901" s="23" t="s">
        <v>29</v>
      </c>
      <c r="AA901" s="23" t="s">
        <v>29</v>
      </c>
      <c r="AB901" s="23" t="s">
        <v>29</v>
      </c>
      <c r="AC901" s="23" t="s">
        <v>29</v>
      </c>
      <c r="AD901" s="23" t="s">
        <v>29</v>
      </c>
      <c r="AE901" s="23" t="s">
        <v>29</v>
      </c>
      <c r="AF901" s="23" t="s">
        <v>29</v>
      </c>
      <c r="AG901" s="23" t="s">
        <v>29</v>
      </c>
      <c r="AH901" s="23" t="s">
        <v>29</v>
      </c>
      <c r="AI901" s="23" t="s">
        <v>29</v>
      </c>
      <c r="AJ901" s="23" t="s">
        <v>29</v>
      </c>
      <c r="AK901" s="23" t="s">
        <v>29</v>
      </c>
      <c r="AL901" s="23" t="s">
        <v>29</v>
      </c>
      <c r="AM901" s="23" t="s">
        <v>29</v>
      </c>
      <c r="AN901" s="23" t="s">
        <v>29</v>
      </c>
      <c r="AO901" s="23" t="s">
        <v>29</v>
      </c>
    </row>
    <row r="902" spans="1:41" x14ac:dyDescent="0.25">
      <c r="A902" s="5">
        <v>45086</v>
      </c>
      <c r="B902" s="15" t="s">
        <v>29</v>
      </c>
      <c r="C902" s="15" t="s">
        <v>29</v>
      </c>
      <c r="D902" s="15" t="s">
        <v>29</v>
      </c>
      <c r="E902" s="15" t="s">
        <v>29</v>
      </c>
      <c r="F902" s="15">
        <v>145.68299999999999</v>
      </c>
      <c r="G902" s="15">
        <v>146.619</v>
      </c>
      <c r="H902" s="15">
        <v>146.035</v>
      </c>
      <c r="I902" s="15">
        <v>145.964</v>
      </c>
      <c r="J902" s="23" t="s">
        <v>29</v>
      </c>
      <c r="K902" s="23" t="s">
        <v>29</v>
      </c>
      <c r="L902" s="23" t="s">
        <v>29</v>
      </c>
      <c r="M902" s="23" t="s">
        <v>29</v>
      </c>
      <c r="N902" s="23" t="s">
        <v>29</v>
      </c>
      <c r="O902" s="23" t="s">
        <v>29</v>
      </c>
      <c r="P902" s="23" t="s">
        <v>29</v>
      </c>
      <c r="Q902" s="23" t="s">
        <v>29</v>
      </c>
      <c r="R902" s="23" t="s">
        <v>29</v>
      </c>
      <c r="S902" s="23" t="s">
        <v>29</v>
      </c>
      <c r="T902" s="23" t="s">
        <v>29</v>
      </c>
      <c r="U902" s="23" t="s">
        <v>29</v>
      </c>
      <c r="V902" s="23" t="s">
        <v>29</v>
      </c>
      <c r="W902" s="23" t="s">
        <v>29</v>
      </c>
      <c r="X902" s="23" t="s">
        <v>29</v>
      </c>
      <c r="Y902" s="23" t="s">
        <v>29</v>
      </c>
      <c r="Z902" s="23" t="s">
        <v>29</v>
      </c>
      <c r="AA902" s="23" t="s">
        <v>29</v>
      </c>
      <c r="AB902" s="23" t="s">
        <v>29</v>
      </c>
      <c r="AC902" s="23" t="s">
        <v>29</v>
      </c>
      <c r="AD902" s="23" t="s">
        <v>29</v>
      </c>
      <c r="AE902" s="23" t="s">
        <v>29</v>
      </c>
      <c r="AF902" s="23" t="s">
        <v>29</v>
      </c>
      <c r="AG902" s="23" t="s">
        <v>29</v>
      </c>
      <c r="AH902" s="23" t="s">
        <v>29</v>
      </c>
      <c r="AI902" s="23" t="s">
        <v>29</v>
      </c>
      <c r="AJ902" s="23" t="s">
        <v>29</v>
      </c>
      <c r="AK902" s="23" t="s">
        <v>29</v>
      </c>
      <c r="AL902" s="23" t="s">
        <v>29</v>
      </c>
      <c r="AM902" s="23" t="s">
        <v>29</v>
      </c>
      <c r="AN902" s="23" t="s">
        <v>29</v>
      </c>
      <c r="AO902" s="23" t="s">
        <v>29</v>
      </c>
    </row>
    <row r="903" spans="1:41" x14ac:dyDescent="0.25">
      <c r="A903" s="5">
        <v>45089</v>
      </c>
      <c r="B903" s="15" t="s">
        <v>29</v>
      </c>
      <c r="C903" s="15" t="s">
        <v>29</v>
      </c>
      <c r="D903" s="15" t="s">
        <v>29</v>
      </c>
      <c r="E903" s="15" t="s">
        <v>29</v>
      </c>
      <c r="F903" s="15">
        <v>150.22999999999999</v>
      </c>
      <c r="G903" s="15">
        <v>151.03200000000001</v>
      </c>
      <c r="H903" s="15">
        <v>150.51</v>
      </c>
      <c r="I903" s="15">
        <v>150.416</v>
      </c>
      <c r="J903" s="23" t="s">
        <v>29</v>
      </c>
      <c r="K903" s="23" t="s">
        <v>29</v>
      </c>
      <c r="L903" s="23" t="s">
        <v>29</v>
      </c>
      <c r="M903" s="23" t="s">
        <v>29</v>
      </c>
      <c r="N903" s="23" t="s">
        <v>29</v>
      </c>
      <c r="O903" s="23" t="s">
        <v>29</v>
      </c>
      <c r="P903" s="23" t="s">
        <v>29</v>
      </c>
      <c r="Q903" s="23" t="s">
        <v>29</v>
      </c>
      <c r="R903" s="23" t="s">
        <v>29</v>
      </c>
      <c r="S903" s="23" t="s">
        <v>29</v>
      </c>
      <c r="T903" s="23" t="s">
        <v>29</v>
      </c>
      <c r="U903" s="23" t="s">
        <v>29</v>
      </c>
      <c r="V903" s="23" t="s">
        <v>29</v>
      </c>
      <c r="W903" s="23" t="s">
        <v>29</v>
      </c>
      <c r="X903" s="23" t="s">
        <v>29</v>
      </c>
      <c r="Y903" s="23" t="s">
        <v>29</v>
      </c>
      <c r="Z903" s="23" t="s">
        <v>29</v>
      </c>
      <c r="AA903" s="23" t="s">
        <v>29</v>
      </c>
      <c r="AB903" s="23" t="s">
        <v>29</v>
      </c>
      <c r="AC903" s="23" t="s">
        <v>29</v>
      </c>
      <c r="AD903" s="23" t="s">
        <v>29</v>
      </c>
      <c r="AE903" s="23" t="s">
        <v>29</v>
      </c>
      <c r="AF903" s="23" t="s">
        <v>29</v>
      </c>
      <c r="AG903" s="23" t="s">
        <v>29</v>
      </c>
      <c r="AH903" s="23" t="s">
        <v>29</v>
      </c>
      <c r="AI903" s="23" t="s">
        <v>29</v>
      </c>
      <c r="AJ903" s="23" t="s">
        <v>29</v>
      </c>
      <c r="AK903" s="23" t="s">
        <v>29</v>
      </c>
      <c r="AL903" s="23" t="s">
        <v>29</v>
      </c>
      <c r="AM903" s="23" t="s">
        <v>29</v>
      </c>
      <c r="AN903" s="23" t="s">
        <v>29</v>
      </c>
      <c r="AO903" s="23" t="s">
        <v>29</v>
      </c>
    </row>
    <row r="904" spans="1:41" x14ac:dyDescent="0.25">
      <c r="A904" s="5">
        <v>45090</v>
      </c>
      <c r="B904" s="15" t="s">
        <v>29</v>
      </c>
      <c r="C904" s="15" t="s">
        <v>29</v>
      </c>
      <c r="D904" s="15" t="s">
        <v>29</v>
      </c>
      <c r="E904" s="15" t="s">
        <v>29</v>
      </c>
      <c r="F904" s="15">
        <v>162.191</v>
      </c>
      <c r="G904" s="15">
        <v>163.12799999999999</v>
      </c>
      <c r="H904" s="15">
        <v>162.50899999999999</v>
      </c>
      <c r="I904" s="15">
        <v>162.44</v>
      </c>
      <c r="J904" s="23" t="s">
        <v>29</v>
      </c>
      <c r="K904" s="23" t="s">
        <v>29</v>
      </c>
      <c r="L904" s="23" t="s">
        <v>29</v>
      </c>
      <c r="M904" s="23" t="s">
        <v>29</v>
      </c>
      <c r="N904" s="23" t="s">
        <v>29</v>
      </c>
      <c r="O904" s="23" t="s">
        <v>29</v>
      </c>
      <c r="P904" s="23" t="s">
        <v>29</v>
      </c>
      <c r="Q904" s="23" t="s">
        <v>29</v>
      </c>
      <c r="R904" s="23" t="s">
        <v>29</v>
      </c>
      <c r="S904" s="23" t="s">
        <v>29</v>
      </c>
      <c r="T904" s="23" t="s">
        <v>29</v>
      </c>
      <c r="U904" s="23" t="s">
        <v>29</v>
      </c>
      <c r="V904" s="23" t="s">
        <v>29</v>
      </c>
      <c r="W904" s="23" t="s">
        <v>29</v>
      </c>
      <c r="X904" s="23" t="s">
        <v>29</v>
      </c>
      <c r="Y904" s="23" t="s">
        <v>29</v>
      </c>
      <c r="Z904" s="23" t="s">
        <v>29</v>
      </c>
      <c r="AA904" s="23" t="s">
        <v>29</v>
      </c>
      <c r="AB904" s="23" t="s">
        <v>29</v>
      </c>
      <c r="AC904" s="23" t="s">
        <v>29</v>
      </c>
      <c r="AD904" s="23" t="s">
        <v>29</v>
      </c>
      <c r="AE904" s="23" t="s">
        <v>29</v>
      </c>
      <c r="AF904" s="23" t="s">
        <v>29</v>
      </c>
      <c r="AG904" s="23" t="s">
        <v>29</v>
      </c>
      <c r="AH904" s="23" t="s">
        <v>29</v>
      </c>
      <c r="AI904" s="23" t="s">
        <v>29</v>
      </c>
      <c r="AJ904" s="23" t="s">
        <v>29</v>
      </c>
      <c r="AK904" s="23" t="s">
        <v>29</v>
      </c>
      <c r="AL904" s="23" t="s">
        <v>29</v>
      </c>
      <c r="AM904" s="23" t="s">
        <v>29</v>
      </c>
      <c r="AN904" s="23" t="s">
        <v>29</v>
      </c>
      <c r="AO904" s="23" t="s">
        <v>29</v>
      </c>
    </row>
    <row r="905" spans="1:41" x14ac:dyDescent="0.25">
      <c r="A905" s="5">
        <v>45091</v>
      </c>
      <c r="B905" s="15" t="s">
        <v>29</v>
      </c>
      <c r="C905" s="15" t="s">
        <v>29</v>
      </c>
      <c r="D905" s="15" t="s">
        <v>29</v>
      </c>
      <c r="E905" s="15" t="s">
        <v>29</v>
      </c>
      <c r="F905" s="15">
        <v>183.244</v>
      </c>
      <c r="G905" s="15">
        <v>184.184</v>
      </c>
      <c r="H905" s="15">
        <v>183.559</v>
      </c>
      <c r="I905" s="15">
        <v>183.41</v>
      </c>
      <c r="J905" s="23" t="s">
        <v>29</v>
      </c>
      <c r="K905" s="23" t="s">
        <v>29</v>
      </c>
      <c r="L905" s="23" t="s">
        <v>29</v>
      </c>
      <c r="M905" s="23" t="s">
        <v>29</v>
      </c>
      <c r="N905" s="23" t="s">
        <v>29</v>
      </c>
      <c r="O905" s="23" t="s">
        <v>29</v>
      </c>
      <c r="P905" s="23" t="s">
        <v>29</v>
      </c>
      <c r="Q905" s="23" t="s">
        <v>29</v>
      </c>
      <c r="R905" s="23" t="s">
        <v>29</v>
      </c>
      <c r="S905" s="23" t="s">
        <v>29</v>
      </c>
      <c r="T905" s="23" t="s">
        <v>29</v>
      </c>
      <c r="U905" s="23" t="s">
        <v>29</v>
      </c>
      <c r="V905" s="23" t="s">
        <v>29</v>
      </c>
      <c r="W905" s="23" t="s">
        <v>29</v>
      </c>
      <c r="X905" s="23" t="s">
        <v>29</v>
      </c>
      <c r="Y905" s="23" t="s">
        <v>29</v>
      </c>
      <c r="Z905" s="23" t="s">
        <v>29</v>
      </c>
      <c r="AA905" s="23" t="s">
        <v>29</v>
      </c>
      <c r="AB905" s="23" t="s">
        <v>29</v>
      </c>
      <c r="AC905" s="23" t="s">
        <v>29</v>
      </c>
      <c r="AD905" s="23" t="s">
        <v>29</v>
      </c>
      <c r="AE905" s="23" t="s">
        <v>29</v>
      </c>
      <c r="AF905" s="23" t="s">
        <v>29</v>
      </c>
      <c r="AG905" s="23" t="s">
        <v>29</v>
      </c>
      <c r="AH905" s="23" t="s">
        <v>29</v>
      </c>
      <c r="AI905" s="23" t="s">
        <v>29</v>
      </c>
      <c r="AJ905" s="23" t="s">
        <v>29</v>
      </c>
      <c r="AK905" s="23" t="s">
        <v>29</v>
      </c>
      <c r="AL905" s="23" t="s">
        <v>29</v>
      </c>
      <c r="AM905" s="23" t="s">
        <v>29</v>
      </c>
      <c r="AN905" s="23" t="s">
        <v>29</v>
      </c>
      <c r="AO905" s="23" t="s">
        <v>29</v>
      </c>
    </row>
    <row r="906" spans="1:41" x14ac:dyDescent="0.25">
      <c r="A906" s="5">
        <v>45092</v>
      </c>
      <c r="B906" s="15" t="s">
        <v>29</v>
      </c>
      <c r="C906" s="15" t="s">
        <v>29</v>
      </c>
      <c r="D906" s="15" t="s">
        <v>29</v>
      </c>
      <c r="E906" s="15" t="s">
        <v>29</v>
      </c>
      <c r="F906" s="15">
        <v>193.25</v>
      </c>
      <c r="G906" s="15">
        <v>194.25299999999999</v>
      </c>
      <c r="H906" s="15">
        <v>193.55500000000001</v>
      </c>
      <c r="I906" s="15">
        <v>193.47</v>
      </c>
      <c r="J906" s="23" t="s">
        <v>29</v>
      </c>
      <c r="K906" s="23" t="s">
        <v>29</v>
      </c>
      <c r="L906" s="23" t="s">
        <v>29</v>
      </c>
      <c r="M906" s="23" t="s">
        <v>29</v>
      </c>
      <c r="N906" s="23" t="s">
        <v>29</v>
      </c>
      <c r="O906" s="23" t="s">
        <v>29</v>
      </c>
      <c r="P906" s="23" t="s">
        <v>29</v>
      </c>
      <c r="Q906" s="23" t="s">
        <v>29</v>
      </c>
      <c r="R906" s="23" t="s">
        <v>29</v>
      </c>
      <c r="S906" s="23" t="s">
        <v>29</v>
      </c>
      <c r="T906" s="23" t="s">
        <v>29</v>
      </c>
      <c r="U906" s="23" t="s">
        <v>29</v>
      </c>
      <c r="V906" s="23" t="s">
        <v>29</v>
      </c>
      <c r="W906" s="23" t="s">
        <v>29</v>
      </c>
      <c r="X906" s="23" t="s">
        <v>29</v>
      </c>
      <c r="Y906" s="23" t="s">
        <v>29</v>
      </c>
      <c r="Z906" s="23" t="s">
        <v>29</v>
      </c>
      <c r="AA906" s="23" t="s">
        <v>29</v>
      </c>
      <c r="AB906" s="23" t="s">
        <v>29</v>
      </c>
      <c r="AC906" s="23" t="s">
        <v>29</v>
      </c>
      <c r="AD906" s="23" t="s">
        <v>29</v>
      </c>
      <c r="AE906" s="23" t="s">
        <v>29</v>
      </c>
      <c r="AF906" s="23" t="s">
        <v>29</v>
      </c>
      <c r="AG906" s="23" t="s">
        <v>29</v>
      </c>
      <c r="AH906" s="23" t="s">
        <v>29</v>
      </c>
      <c r="AI906" s="23" t="s">
        <v>29</v>
      </c>
      <c r="AJ906" s="23" t="s">
        <v>29</v>
      </c>
      <c r="AK906" s="23" t="s">
        <v>29</v>
      </c>
      <c r="AL906" s="23" t="s">
        <v>29</v>
      </c>
      <c r="AM906" s="23" t="s">
        <v>29</v>
      </c>
      <c r="AN906" s="23" t="s">
        <v>29</v>
      </c>
      <c r="AO906" s="23" t="s">
        <v>29</v>
      </c>
    </row>
    <row r="907" spans="1:41" x14ac:dyDescent="0.25">
      <c r="A907" s="5">
        <v>45093</v>
      </c>
      <c r="B907" s="15" t="s">
        <v>29</v>
      </c>
      <c r="C907" s="15" t="s">
        <v>29</v>
      </c>
      <c r="D907" s="15" t="s">
        <v>29</v>
      </c>
      <c r="E907" s="15" t="s">
        <v>29</v>
      </c>
      <c r="F907" s="15">
        <v>170.12799999999999</v>
      </c>
      <c r="G907" s="15">
        <v>171.029</v>
      </c>
      <c r="H907" s="15">
        <v>170.41499999999999</v>
      </c>
      <c r="I907" s="15">
        <v>170.38499999999999</v>
      </c>
      <c r="J907" s="23" t="s">
        <v>29</v>
      </c>
      <c r="K907" s="23" t="s">
        <v>29</v>
      </c>
      <c r="L907" s="23" t="s">
        <v>29</v>
      </c>
      <c r="M907" s="23" t="s">
        <v>29</v>
      </c>
      <c r="N907" s="23" t="s">
        <v>29</v>
      </c>
      <c r="O907" s="23" t="s">
        <v>29</v>
      </c>
      <c r="P907" s="23" t="s">
        <v>29</v>
      </c>
      <c r="Q907" s="23" t="s">
        <v>29</v>
      </c>
      <c r="R907" s="23" t="s">
        <v>29</v>
      </c>
      <c r="S907" s="23" t="s">
        <v>29</v>
      </c>
      <c r="T907" s="23" t="s">
        <v>29</v>
      </c>
      <c r="U907" s="23" t="s">
        <v>29</v>
      </c>
      <c r="V907" s="23" t="s">
        <v>29</v>
      </c>
      <c r="W907" s="23" t="s">
        <v>29</v>
      </c>
      <c r="X907" s="23" t="s">
        <v>29</v>
      </c>
      <c r="Y907" s="23" t="s">
        <v>29</v>
      </c>
      <c r="Z907" s="23" t="s">
        <v>29</v>
      </c>
      <c r="AA907" s="23" t="s">
        <v>29</v>
      </c>
      <c r="AB907" s="23" t="s">
        <v>29</v>
      </c>
      <c r="AC907" s="23" t="s">
        <v>29</v>
      </c>
      <c r="AD907" s="23" t="s">
        <v>29</v>
      </c>
      <c r="AE907" s="23" t="s">
        <v>29</v>
      </c>
      <c r="AF907" s="23" t="s">
        <v>29</v>
      </c>
      <c r="AG907" s="23" t="s">
        <v>29</v>
      </c>
      <c r="AH907" s="23" t="s">
        <v>29</v>
      </c>
      <c r="AI907" s="23" t="s">
        <v>29</v>
      </c>
      <c r="AJ907" s="23" t="s">
        <v>29</v>
      </c>
      <c r="AK907" s="23" t="s">
        <v>29</v>
      </c>
      <c r="AL907" s="23" t="s">
        <v>29</v>
      </c>
      <c r="AM907" s="23" t="s">
        <v>29</v>
      </c>
      <c r="AN907" s="23" t="s">
        <v>29</v>
      </c>
      <c r="AO907" s="23" t="s">
        <v>29</v>
      </c>
    </row>
    <row r="908" spans="1:41" x14ac:dyDescent="0.25">
      <c r="A908" s="5">
        <v>45096</v>
      </c>
      <c r="B908" s="15" t="s">
        <v>29</v>
      </c>
      <c r="C908" s="15" t="s">
        <v>29</v>
      </c>
      <c r="D908" s="15" t="s">
        <v>29</v>
      </c>
      <c r="E908" s="15" t="s">
        <v>29</v>
      </c>
      <c r="F908" s="15">
        <v>155.09899999999999</v>
      </c>
      <c r="G908" s="15">
        <v>155.81399999999999</v>
      </c>
      <c r="H908" s="15">
        <v>155.375</v>
      </c>
      <c r="I908" s="15">
        <v>155.322</v>
      </c>
      <c r="J908" s="23" t="s">
        <v>29</v>
      </c>
      <c r="K908" s="23" t="s">
        <v>29</v>
      </c>
      <c r="L908" s="23" t="s">
        <v>29</v>
      </c>
      <c r="M908" s="23" t="s">
        <v>29</v>
      </c>
      <c r="N908" s="23" t="s">
        <v>29</v>
      </c>
      <c r="O908" s="23" t="s">
        <v>29</v>
      </c>
      <c r="P908" s="23" t="s">
        <v>29</v>
      </c>
      <c r="Q908" s="23" t="s">
        <v>29</v>
      </c>
      <c r="R908" s="23" t="s">
        <v>29</v>
      </c>
      <c r="S908" s="23" t="s">
        <v>29</v>
      </c>
      <c r="T908" s="23" t="s">
        <v>29</v>
      </c>
      <c r="U908" s="23" t="s">
        <v>29</v>
      </c>
      <c r="V908" s="23" t="s">
        <v>29</v>
      </c>
      <c r="W908" s="23" t="s">
        <v>29</v>
      </c>
      <c r="X908" s="23" t="s">
        <v>29</v>
      </c>
      <c r="Y908" s="23" t="s">
        <v>29</v>
      </c>
      <c r="Z908" s="23" t="s">
        <v>29</v>
      </c>
      <c r="AA908" s="23" t="s">
        <v>29</v>
      </c>
      <c r="AB908" s="23" t="s">
        <v>29</v>
      </c>
      <c r="AC908" s="23" t="s">
        <v>29</v>
      </c>
      <c r="AD908" s="23" t="s">
        <v>29</v>
      </c>
      <c r="AE908" s="23" t="s">
        <v>29</v>
      </c>
      <c r="AF908" s="23" t="s">
        <v>29</v>
      </c>
      <c r="AG908" s="23" t="s">
        <v>29</v>
      </c>
      <c r="AH908" s="23" t="s">
        <v>29</v>
      </c>
      <c r="AI908" s="23" t="s">
        <v>29</v>
      </c>
      <c r="AJ908" s="23" t="s">
        <v>29</v>
      </c>
      <c r="AK908" s="23" t="s">
        <v>29</v>
      </c>
      <c r="AL908" s="23" t="s">
        <v>29</v>
      </c>
      <c r="AM908" s="23" t="s">
        <v>29</v>
      </c>
      <c r="AN908" s="23" t="s">
        <v>29</v>
      </c>
      <c r="AO908" s="23" t="s">
        <v>29</v>
      </c>
    </row>
    <row r="909" spans="1:41" x14ac:dyDescent="0.25">
      <c r="A909" s="5">
        <v>45097</v>
      </c>
      <c r="B909" s="15" t="s">
        <v>29</v>
      </c>
      <c r="C909" s="15" t="s">
        <v>29</v>
      </c>
      <c r="D909" s="15" t="s">
        <v>29</v>
      </c>
      <c r="E909" s="15" t="s">
        <v>29</v>
      </c>
      <c r="F909" s="15">
        <v>173.19200000000001</v>
      </c>
      <c r="G909" s="15">
        <v>173.88499999999999</v>
      </c>
      <c r="H909" s="15">
        <v>173.29900000000001</v>
      </c>
      <c r="I909" s="15">
        <v>173.22900000000001</v>
      </c>
      <c r="J909" s="23" t="s">
        <v>29</v>
      </c>
      <c r="K909" s="23" t="s">
        <v>29</v>
      </c>
      <c r="L909" s="23" t="s">
        <v>29</v>
      </c>
      <c r="M909" s="23" t="s">
        <v>29</v>
      </c>
      <c r="N909" s="23" t="s">
        <v>29</v>
      </c>
      <c r="O909" s="23" t="s">
        <v>29</v>
      </c>
      <c r="P909" s="23" t="s">
        <v>29</v>
      </c>
      <c r="Q909" s="23" t="s">
        <v>29</v>
      </c>
      <c r="R909" s="23" t="s">
        <v>29</v>
      </c>
      <c r="S909" s="23" t="s">
        <v>29</v>
      </c>
      <c r="T909" s="23" t="s">
        <v>29</v>
      </c>
      <c r="U909" s="23" t="s">
        <v>29</v>
      </c>
      <c r="V909" s="23" t="s">
        <v>29</v>
      </c>
      <c r="W909" s="23" t="s">
        <v>29</v>
      </c>
      <c r="X909" s="23" t="s">
        <v>29</v>
      </c>
      <c r="Y909" s="23" t="s">
        <v>29</v>
      </c>
      <c r="Z909" s="23" t="s">
        <v>29</v>
      </c>
      <c r="AA909" s="23" t="s">
        <v>29</v>
      </c>
      <c r="AB909" s="23" t="s">
        <v>29</v>
      </c>
      <c r="AC909" s="23" t="s">
        <v>29</v>
      </c>
      <c r="AD909" s="23" t="s">
        <v>29</v>
      </c>
      <c r="AE909" s="23" t="s">
        <v>29</v>
      </c>
      <c r="AF909" s="23" t="s">
        <v>29</v>
      </c>
      <c r="AG909" s="23" t="s">
        <v>29</v>
      </c>
      <c r="AH909" s="23" t="s">
        <v>29</v>
      </c>
      <c r="AI909" s="23" t="s">
        <v>29</v>
      </c>
      <c r="AJ909" s="23" t="s">
        <v>29</v>
      </c>
      <c r="AK909" s="23" t="s">
        <v>29</v>
      </c>
      <c r="AL909" s="23" t="s">
        <v>29</v>
      </c>
      <c r="AM909" s="23" t="s">
        <v>29</v>
      </c>
      <c r="AN909" s="23" t="s">
        <v>29</v>
      </c>
      <c r="AO909" s="23" t="s">
        <v>29</v>
      </c>
    </row>
    <row r="910" spans="1:41" x14ac:dyDescent="0.25">
      <c r="A910" s="5">
        <v>45098</v>
      </c>
      <c r="B910" s="15" t="s">
        <v>29</v>
      </c>
      <c r="C910" s="15" t="s">
        <v>29</v>
      </c>
      <c r="D910" s="15" t="s">
        <v>29</v>
      </c>
      <c r="E910" s="15" t="s">
        <v>29</v>
      </c>
      <c r="F910" s="15">
        <v>160.203</v>
      </c>
      <c r="G910" s="15">
        <v>160.745</v>
      </c>
      <c r="H910" s="15">
        <v>160.26900000000001</v>
      </c>
      <c r="I910" s="15">
        <v>160.34</v>
      </c>
      <c r="J910" s="23" t="s">
        <v>29</v>
      </c>
      <c r="K910" s="23" t="s">
        <v>29</v>
      </c>
      <c r="L910" s="23" t="s">
        <v>29</v>
      </c>
      <c r="M910" s="23" t="s">
        <v>29</v>
      </c>
      <c r="N910" s="23" t="s">
        <v>29</v>
      </c>
      <c r="O910" s="23" t="s">
        <v>29</v>
      </c>
      <c r="P910" s="23" t="s">
        <v>29</v>
      </c>
      <c r="Q910" s="23" t="s">
        <v>29</v>
      </c>
      <c r="R910" s="23" t="s">
        <v>29</v>
      </c>
      <c r="S910" s="23" t="s">
        <v>29</v>
      </c>
      <c r="T910" s="23" t="s">
        <v>29</v>
      </c>
      <c r="U910" s="23" t="s">
        <v>29</v>
      </c>
      <c r="V910" s="23" t="s">
        <v>29</v>
      </c>
      <c r="W910" s="23" t="s">
        <v>29</v>
      </c>
      <c r="X910" s="23" t="s">
        <v>29</v>
      </c>
      <c r="Y910" s="23" t="s">
        <v>29</v>
      </c>
      <c r="Z910" s="23" t="s">
        <v>29</v>
      </c>
      <c r="AA910" s="23" t="s">
        <v>29</v>
      </c>
      <c r="AB910" s="23" t="s">
        <v>29</v>
      </c>
      <c r="AC910" s="23" t="s">
        <v>29</v>
      </c>
      <c r="AD910" s="23" t="s">
        <v>29</v>
      </c>
      <c r="AE910" s="23" t="s">
        <v>29</v>
      </c>
      <c r="AF910" s="23" t="s">
        <v>29</v>
      </c>
      <c r="AG910" s="23" t="s">
        <v>29</v>
      </c>
      <c r="AH910" s="23" t="s">
        <v>29</v>
      </c>
      <c r="AI910" s="23" t="s">
        <v>29</v>
      </c>
      <c r="AJ910" s="23" t="s">
        <v>29</v>
      </c>
      <c r="AK910" s="23" t="s">
        <v>29</v>
      </c>
      <c r="AL910" s="23" t="s">
        <v>29</v>
      </c>
      <c r="AM910" s="23" t="s">
        <v>29</v>
      </c>
      <c r="AN910" s="23" t="s">
        <v>29</v>
      </c>
      <c r="AO910" s="23" t="s">
        <v>29</v>
      </c>
    </row>
    <row r="911" spans="1:41" x14ac:dyDescent="0.25">
      <c r="A911" s="5">
        <v>45099</v>
      </c>
      <c r="B911" s="15" t="s">
        <v>29</v>
      </c>
      <c r="C911" s="15" t="s">
        <v>29</v>
      </c>
      <c r="D911" s="15" t="s">
        <v>29</v>
      </c>
      <c r="E911" s="15" t="s">
        <v>29</v>
      </c>
      <c r="F911" s="15" t="s">
        <v>29</v>
      </c>
      <c r="G911" s="15" t="s">
        <v>29</v>
      </c>
      <c r="H911" s="15" t="s">
        <v>29</v>
      </c>
      <c r="I911" s="15" t="s">
        <v>29</v>
      </c>
      <c r="J911" s="23" t="s">
        <v>29</v>
      </c>
      <c r="K911" s="23" t="s">
        <v>29</v>
      </c>
      <c r="L911" s="23" t="s">
        <v>29</v>
      </c>
      <c r="M911" s="23" t="s">
        <v>29</v>
      </c>
      <c r="N911" s="23" t="s">
        <v>29</v>
      </c>
      <c r="O911" s="23" t="s">
        <v>29</v>
      </c>
      <c r="P911" s="23" t="s">
        <v>29</v>
      </c>
      <c r="Q911" s="23" t="s">
        <v>29</v>
      </c>
      <c r="R911" s="23" t="s">
        <v>29</v>
      </c>
      <c r="S911" s="23" t="s">
        <v>29</v>
      </c>
      <c r="T911" s="23" t="s">
        <v>29</v>
      </c>
      <c r="U911" s="23" t="s">
        <v>29</v>
      </c>
      <c r="V911" s="23" t="s">
        <v>29</v>
      </c>
      <c r="W911" s="23" t="s">
        <v>29</v>
      </c>
      <c r="X911" s="23" t="s">
        <v>29</v>
      </c>
      <c r="Y911" s="23" t="s">
        <v>29</v>
      </c>
      <c r="Z911" s="23" t="s">
        <v>29</v>
      </c>
      <c r="AA911" s="23" t="s">
        <v>29</v>
      </c>
      <c r="AB911" s="23" t="s">
        <v>29</v>
      </c>
      <c r="AC911" s="23" t="s">
        <v>29</v>
      </c>
      <c r="AD911" s="23" t="s">
        <v>29</v>
      </c>
      <c r="AE911" s="23" t="s">
        <v>29</v>
      </c>
      <c r="AF911" s="23" t="s">
        <v>29</v>
      </c>
      <c r="AG911" s="23" t="s">
        <v>29</v>
      </c>
      <c r="AH911" s="23" t="s">
        <v>29</v>
      </c>
      <c r="AI911" s="23" t="s">
        <v>29</v>
      </c>
      <c r="AJ911" s="23" t="s">
        <v>29</v>
      </c>
      <c r="AK911" s="23" t="s">
        <v>29</v>
      </c>
      <c r="AL911" s="23" t="s">
        <v>29</v>
      </c>
      <c r="AM911" s="23" t="s">
        <v>29</v>
      </c>
      <c r="AN911" s="23" t="s">
        <v>29</v>
      </c>
      <c r="AO911" s="23" t="s">
        <v>29</v>
      </c>
    </row>
    <row r="912" spans="1:41" x14ac:dyDescent="0.25">
      <c r="A912" s="5">
        <v>45100</v>
      </c>
      <c r="B912" s="15" t="s">
        <v>29</v>
      </c>
      <c r="C912" s="15" t="s">
        <v>29</v>
      </c>
      <c r="D912" s="15" t="s">
        <v>29</v>
      </c>
      <c r="E912" s="15" t="s">
        <v>29</v>
      </c>
      <c r="F912" s="15" t="s">
        <v>29</v>
      </c>
      <c r="G912" s="15" t="s">
        <v>29</v>
      </c>
      <c r="H912" s="15" t="s">
        <v>29</v>
      </c>
      <c r="I912" s="15" t="s">
        <v>29</v>
      </c>
      <c r="J912" s="23" t="s">
        <v>29</v>
      </c>
      <c r="K912" s="23" t="s">
        <v>29</v>
      </c>
      <c r="L912" s="23" t="s">
        <v>29</v>
      </c>
      <c r="M912" s="23" t="s">
        <v>29</v>
      </c>
      <c r="N912" s="23" t="s">
        <v>29</v>
      </c>
      <c r="O912" s="23" t="s">
        <v>29</v>
      </c>
      <c r="P912" s="23" t="s">
        <v>29</v>
      </c>
      <c r="Q912" s="23" t="s">
        <v>29</v>
      </c>
      <c r="R912" s="23" t="s">
        <v>29</v>
      </c>
      <c r="S912" s="23" t="s">
        <v>29</v>
      </c>
      <c r="T912" s="23" t="s">
        <v>29</v>
      </c>
      <c r="U912" s="23" t="s">
        <v>29</v>
      </c>
      <c r="V912" s="23" t="s">
        <v>29</v>
      </c>
      <c r="W912" s="23" t="s">
        <v>29</v>
      </c>
      <c r="X912" s="23" t="s">
        <v>29</v>
      </c>
      <c r="Y912" s="23" t="s">
        <v>29</v>
      </c>
      <c r="Z912" s="23" t="s">
        <v>29</v>
      </c>
      <c r="AA912" s="23" t="s">
        <v>29</v>
      </c>
      <c r="AB912" s="23" t="s">
        <v>29</v>
      </c>
      <c r="AC912" s="23" t="s">
        <v>29</v>
      </c>
      <c r="AD912" s="23" t="s">
        <v>29</v>
      </c>
      <c r="AE912" s="23" t="s">
        <v>29</v>
      </c>
      <c r="AF912" s="23" t="s">
        <v>29</v>
      </c>
      <c r="AG912" s="23" t="s">
        <v>29</v>
      </c>
      <c r="AH912" s="23" t="s">
        <v>29</v>
      </c>
      <c r="AI912" s="23" t="s">
        <v>29</v>
      </c>
      <c r="AJ912" s="23" t="s">
        <v>29</v>
      </c>
      <c r="AK912" s="23" t="s">
        <v>29</v>
      </c>
      <c r="AL912" s="23" t="s">
        <v>29</v>
      </c>
      <c r="AM912" s="23" t="s">
        <v>29</v>
      </c>
      <c r="AN912" s="23" t="s">
        <v>29</v>
      </c>
      <c r="AO912" s="23" t="s">
        <v>29</v>
      </c>
    </row>
    <row r="913" spans="1:41" x14ac:dyDescent="0.25">
      <c r="A913" s="5">
        <v>45103</v>
      </c>
      <c r="B913" s="15" t="s">
        <v>29</v>
      </c>
      <c r="C913" s="15" t="s">
        <v>29</v>
      </c>
      <c r="D913" s="15" t="s">
        <v>29</v>
      </c>
      <c r="E913" s="15" t="s">
        <v>29</v>
      </c>
      <c r="F913" s="15" t="s">
        <v>29</v>
      </c>
      <c r="G913" s="15" t="s">
        <v>29</v>
      </c>
      <c r="H913" s="15" t="s">
        <v>29</v>
      </c>
      <c r="I913" s="15" t="s">
        <v>29</v>
      </c>
      <c r="J913" s="23" t="s">
        <v>29</v>
      </c>
      <c r="K913" s="23" t="s">
        <v>29</v>
      </c>
      <c r="L913" s="23" t="s">
        <v>29</v>
      </c>
      <c r="M913" s="23" t="s">
        <v>29</v>
      </c>
      <c r="N913" s="23" t="s">
        <v>29</v>
      </c>
      <c r="O913" s="23" t="s">
        <v>29</v>
      </c>
      <c r="P913" s="23" t="s">
        <v>29</v>
      </c>
      <c r="Q913" s="23" t="s">
        <v>29</v>
      </c>
      <c r="R913" s="23" t="s">
        <v>29</v>
      </c>
      <c r="S913" s="23" t="s">
        <v>29</v>
      </c>
      <c r="T913" s="23" t="s">
        <v>29</v>
      </c>
      <c r="U913" s="23" t="s">
        <v>29</v>
      </c>
      <c r="V913" s="23" t="s">
        <v>29</v>
      </c>
      <c r="W913" s="23" t="s">
        <v>29</v>
      </c>
      <c r="X913" s="23" t="s">
        <v>29</v>
      </c>
      <c r="Y913" s="23" t="s">
        <v>29</v>
      </c>
      <c r="Z913" s="23" t="s">
        <v>29</v>
      </c>
      <c r="AA913" s="23" t="s">
        <v>29</v>
      </c>
      <c r="AB913" s="23" t="s">
        <v>29</v>
      </c>
      <c r="AC913" s="23" t="s">
        <v>29</v>
      </c>
      <c r="AD913" s="23" t="s">
        <v>29</v>
      </c>
      <c r="AE913" s="23" t="s">
        <v>29</v>
      </c>
      <c r="AF913" s="23" t="s">
        <v>29</v>
      </c>
      <c r="AG913" s="23" t="s">
        <v>29</v>
      </c>
      <c r="AH913" s="23" t="s">
        <v>29</v>
      </c>
      <c r="AI913" s="23" t="s">
        <v>29</v>
      </c>
      <c r="AJ913" s="23" t="s">
        <v>29</v>
      </c>
      <c r="AK913" s="23" t="s">
        <v>29</v>
      </c>
      <c r="AL913" s="23" t="s">
        <v>29</v>
      </c>
      <c r="AM913" s="23" t="s">
        <v>29</v>
      </c>
      <c r="AN913" s="23" t="s">
        <v>29</v>
      </c>
      <c r="AO913" s="23" t="s">
        <v>29</v>
      </c>
    </row>
    <row r="914" spans="1:41" x14ac:dyDescent="0.25">
      <c r="A914" s="5">
        <v>45104</v>
      </c>
      <c r="B914" s="15" t="s">
        <v>29</v>
      </c>
      <c r="C914" s="15" t="s">
        <v>29</v>
      </c>
      <c r="D914" s="15" t="s">
        <v>29</v>
      </c>
      <c r="E914" s="15" t="s">
        <v>29</v>
      </c>
      <c r="F914" s="15" t="s">
        <v>29</v>
      </c>
      <c r="G914" s="15" t="s">
        <v>29</v>
      </c>
      <c r="H914" s="15" t="s">
        <v>29</v>
      </c>
      <c r="I914" s="15" t="s">
        <v>29</v>
      </c>
      <c r="J914" s="23" t="s">
        <v>29</v>
      </c>
      <c r="K914" s="23" t="s">
        <v>29</v>
      </c>
      <c r="L914" s="23" t="s">
        <v>29</v>
      </c>
      <c r="M914" s="23" t="s">
        <v>29</v>
      </c>
      <c r="N914" s="23" t="s">
        <v>29</v>
      </c>
      <c r="O914" s="23" t="s">
        <v>29</v>
      </c>
      <c r="P914" s="23" t="s">
        <v>29</v>
      </c>
      <c r="Q914" s="23" t="s">
        <v>29</v>
      </c>
      <c r="R914" s="23" t="s">
        <v>29</v>
      </c>
      <c r="S914" s="23" t="s">
        <v>29</v>
      </c>
      <c r="T914" s="23" t="s">
        <v>29</v>
      </c>
      <c r="U914" s="23" t="s">
        <v>29</v>
      </c>
      <c r="V914" s="23" t="s">
        <v>29</v>
      </c>
      <c r="W914" s="23" t="s">
        <v>29</v>
      </c>
      <c r="X914" s="23" t="s">
        <v>29</v>
      </c>
      <c r="Y914" s="23" t="s">
        <v>29</v>
      </c>
      <c r="Z914" s="23" t="s">
        <v>29</v>
      </c>
      <c r="AA914" s="23" t="s">
        <v>29</v>
      </c>
      <c r="AB914" s="23" t="s">
        <v>29</v>
      </c>
      <c r="AC914" s="23" t="s">
        <v>29</v>
      </c>
      <c r="AD914" s="23" t="s">
        <v>29</v>
      </c>
      <c r="AE914" s="23" t="s">
        <v>29</v>
      </c>
      <c r="AF914" s="23" t="s">
        <v>29</v>
      </c>
      <c r="AG914" s="23" t="s">
        <v>29</v>
      </c>
      <c r="AH914" s="23" t="s">
        <v>29</v>
      </c>
      <c r="AI914" s="23" t="s">
        <v>29</v>
      </c>
      <c r="AJ914" s="23" t="s">
        <v>29</v>
      </c>
      <c r="AK914" s="23" t="s">
        <v>29</v>
      </c>
      <c r="AL914" s="23" t="s">
        <v>29</v>
      </c>
      <c r="AM914" s="23" t="s">
        <v>29</v>
      </c>
      <c r="AN914" s="23" t="s">
        <v>29</v>
      </c>
      <c r="AO914" s="23" t="s">
        <v>29</v>
      </c>
    </row>
    <row r="915" spans="1:41" x14ac:dyDescent="0.25">
      <c r="A915" s="5">
        <v>45105</v>
      </c>
      <c r="B915" s="15" t="s">
        <v>29</v>
      </c>
      <c r="C915" s="15" t="s">
        <v>29</v>
      </c>
      <c r="D915" s="15" t="s">
        <v>29</v>
      </c>
      <c r="E915" s="15" t="s">
        <v>29</v>
      </c>
      <c r="F915" s="15" t="s">
        <v>29</v>
      </c>
      <c r="G915" s="15" t="s">
        <v>29</v>
      </c>
      <c r="H915" s="15" t="s">
        <v>29</v>
      </c>
      <c r="I915" s="15" t="s">
        <v>29</v>
      </c>
      <c r="J915" s="23" t="s">
        <v>29</v>
      </c>
      <c r="K915" s="23" t="s">
        <v>29</v>
      </c>
      <c r="L915" s="23" t="s">
        <v>29</v>
      </c>
      <c r="M915" s="23" t="s">
        <v>29</v>
      </c>
      <c r="N915" s="23" t="s">
        <v>29</v>
      </c>
      <c r="O915" s="23" t="s">
        <v>29</v>
      </c>
      <c r="P915" s="23" t="s">
        <v>29</v>
      </c>
      <c r="Q915" s="23" t="s">
        <v>29</v>
      </c>
      <c r="R915" s="23" t="s">
        <v>29</v>
      </c>
      <c r="S915" s="23" t="s">
        <v>29</v>
      </c>
      <c r="T915" s="23" t="s">
        <v>29</v>
      </c>
      <c r="U915" s="23" t="s">
        <v>29</v>
      </c>
      <c r="V915" s="23" t="s">
        <v>29</v>
      </c>
      <c r="W915" s="23" t="s">
        <v>29</v>
      </c>
      <c r="X915" s="23" t="s">
        <v>29</v>
      </c>
      <c r="Y915" s="23" t="s">
        <v>29</v>
      </c>
      <c r="Z915" s="23" t="s">
        <v>29</v>
      </c>
      <c r="AA915" s="23" t="s">
        <v>29</v>
      </c>
      <c r="AB915" s="23" t="s">
        <v>29</v>
      </c>
      <c r="AC915" s="23" t="s">
        <v>29</v>
      </c>
      <c r="AD915" s="23" t="s">
        <v>29</v>
      </c>
      <c r="AE915" s="23" t="s">
        <v>29</v>
      </c>
      <c r="AF915" s="23" t="s">
        <v>29</v>
      </c>
      <c r="AG915" s="23" t="s">
        <v>29</v>
      </c>
      <c r="AH915" s="23" t="s">
        <v>29</v>
      </c>
      <c r="AI915" s="23" t="s">
        <v>29</v>
      </c>
      <c r="AJ915" s="23" t="s">
        <v>29</v>
      </c>
      <c r="AK915" s="23" t="s">
        <v>29</v>
      </c>
      <c r="AL915" s="23" t="s">
        <v>29</v>
      </c>
      <c r="AM915" s="23" t="s">
        <v>29</v>
      </c>
      <c r="AN915" s="23" t="s">
        <v>29</v>
      </c>
      <c r="AO915" s="23" t="s">
        <v>29</v>
      </c>
    </row>
    <row r="916" spans="1:41" x14ac:dyDescent="0.25">
      <c r="A916" s="5">
        <v>45106</v>
      </c>
      <c r="B916" s="15" t="s">
        <v>29</v>
      </c>
      <c r="C916" s="15" t="s">
        <v>29</v>
      </c>
      <c r="D916" s="15" t="s">
        <v>29</v>
      </c>
      <c r="E916" s="15" t="s">
        <v>29</v>
      </c>
      <c r="F916" s="15" t="s">
        <v>29</v>
      </c>
      <c r="G916" s="15" t="s">
        <v>29</v>
      </c>
      <c r="H916" s="15" t="s">
        <v>29</v>
      </c>
      <c r="I916" s="15" t="s">
        <v>29</v>
      </c>
      <c r="J916" s="23" t="s">
        <v>29</v>
      </c>
      <c r="K916" s="23" t="s">
        <v>29</v>
      </c>
      <c r="L916" s="23" t="s">
        <v>29</v>
      </c>
      <c r="M916" s="23" t="s">
        <v>29</v>
      </c>
      <c r="N916" s="23" t="s">
        <v>29</v>
      </c>
      <c r="O916" s="23" t="s">
        <v>29</v>
      </c>
      <c r="P916" s="23" t="s">
        <v>29</v>
      </c>
      <c r="Q916" s="23" t="s">
        <v>29</v>
      </c>
      <c r="R916" s="23" t="s">
        <v>29</v>
      </c>
      <c r="S916" s="23" t="s">
        <v>29</v>
      </c>
      <c r="T916" s="23" t="s">
        <v>29</v>
      </c>
      <c r="U916" s="23" t="s">
        <v>29</v>
      </c>
      <c r="V916" s="23" t="s">
        <v>29</v>
      </c>
      <c r="W916" s="23" t="s">
        <v>29</v>
      </c>
      <c r="X916" s="23" t="s">
        <v>29</v>
      </c>
      <c r="Y916" s="23" t="s">
        <v>29</v>
      </c>
      <c r="Z916" s="23" t="s">
        <v>29</v>
      </c>
      <c r="AA916" s="23" t="s">
        <v>29</v>
      </c>
      <c r="AB916" s="23" t="s">
        <v>29</v>
      </c>
      <c r="AC916" s="23" t="s">
        <v>29</v>
      </c>
      <c r="AD916" s="23" t="s">
        <v>29</v>
      </c>
      <c r="AE916" s="23" t="s">
        <v>29</v>
      </c>
      <c r="AF916" s="23" t="s">
        <v>29</v>
      </c>
      <c r="AG916" s="23" t="s">
        <v>29</v>
      </c>
      <c r="AH916" s="23" t="s">
        <v>29</v>
      </c>
      <c r="AI916" s="23" t="s">
        <v>29</v>
      </c>
      <c r="AJ916" s="23" t="s">
        <v>29</v>
      </c>
      <c r="AK916" s="23" t="s">
        <v>29</v>
      </c>
      <c r="AL916" s="23" t="s">
        <v>29</v>
      </c>
      <c r="AM916" s="23" t="s">
        <v>29</v>
      </c>
      <c r="AN916" s="23" t="s">
        <v>29</v>
      </c>
      <c r="AO916" s="23" t="s">
        <v>29</v>
      </c>
    </row>
    <row r="917" spans="1:41" x14ac:dyDescent="0.25">
      <c r="A917" s="5">
        <v>45107</v>
      </c>
      <c r="B917" s="15" t="s">
        <v>29</v>
      </c>
      <c r="C917" s="15" t="s">
        <v>29</v>
      </c>
      <c r="D917" s="15" t="s">
        <v>29</v>
      </c>
      <c r="E917" s="15" t="s">
        <v>29</v>
      </c>
      <c r="F917" s="15">
        <v>147.24</v>
      </c>
      <c r="G917" s="15">
        <v>148.50200000000001</v>
      </c>
      <c r="H917" s="15">
        <v>147.56899999999999</v>
      </c>
      <c r="I917" s="15">
        <v>147.44499999999999</v>
      </c>
      <c r="J917" s="23" t="s">
        <v>29</v>
      </c>
      <c r="K917" s="23" t="s">
        <v>29</v>
      </c>
      <c r="L917" s="23" t="s">
        <v>29</v>
      </c>
      <c r="M917" s="23" t="s">
        <v>29</v>
      </c>
      <c r="N917" s="23" t="s">
        <v>29</v>
      </c>
      <c r="O917" s="23" t="s">
        <v>29</v>
      </c>
      <c r="P917" s="23" t="s">
        <v>29</v>
      </c>
      <c r="Q917" s="23" t="s">
        <v>29</v>
      </c>
      <c r="R917" s="23" t="s">
        <v>29</v>
      </c>
      <c r="S917" s="23" t="s">
        <v>29</v>
      </c>
      <c r="T917" s="23" t="s">
        <v>29</v>
      </c>
      <c r="U917" s="23" t="s">
        <v>29</v>
      </c>
      <c r="V917" s="23" t="s">
        <v>29</v>
      </c>
      <c r="W917" s="23" t="s">
        <v>29</v>
      </c>
      <c r="X917" s="23" t="s">
        <v>29</v>
      </c>
      <c r="Y917" s="23" t="s">
        <v>29</v>
      </c>
      <c r="Z917" s="23" t="s">
        <v>29</v>
      </c>
      <c r="AA917" s="23" t="s">
        <v>29</v>
      </c>
      <c r="AB917" s="23" t="s">
        <v>29</v>
      </c>
      <c r="AC917" s="23" t="s">
        <v>29</v>
      </c>
      <c r="AD917" s="23" t="s">
        <v>29</v>
      </c>
      <c r="AE917" s="23" t="s">
        <v>29</v>
      </c>
      <c r="AF917" s="23" t="s">
        <v>29</v>
      </c>
      <c r="AG917" s="23" t="s">
        <v>29</v>
      </c>
      <c r="AH917" s="23" t="s">
        <v>29</v>
      </c>
      <c r="AI917" s="23" t="s">
        <v>29</v>
      </c>
      <c r="AJ917" s="23" t="s">
        <v>29</v>
      </c>
      <c r="AK917" s="23" t="s">
        <v>29</v>
      </c>
      <c r="AL917" s="23" t="s">
        <v>29</v>
      </c>
      <c r="AM917" s="23" t="s">
        <v>29</v>
      </c>
      <c r="AN917" s="23" t="s">
        <v>29</v>
      </c>
      <c r="AO917" s="23" t="s">
        <v>29</v>
      </c>
    </row>
    <row r="918" spans="1:41" x14ac:dyDescent="0.25">
      <c r="A918" s="5">
        <v>45110</v>
      </c>
      <c r="B918" s="15" t="s">
        <v>29</v>
      </c>
      <c r="C918" s="15" t="s">
        <v>29</v>
      </c>
      <c r="D918" s="15" t="s">
        <v>29</v>
      </c>
      <c r="E918" s="15" t="s">
        <v>29</v>
      </c>
      <c r="F918" s="15">
        <v>149.209</v>
      </c>
      <c r="G918" s="15">
        <v>150.435</v>
      </c>
      <c r="H918" s="15">
        <v>149.517</v>
      </c>
      <c r="I918" s="15">
        <v>149.38800000000001</v>
      </c>
      <c r="J918" s="23" t="s">
        <v>29</v>
      </c>
      <c r="K918" s="23" t="s">
        <v>29</v>
      </c>
      <c r="L918" s="23" t="s">
        <v>29</v>
      </c>
      <c r="M918" s="23" t="s">
        <v>29</v>
      </c>
      <c r="N918" s="23" t="s">
        <v>29</v>
      </c>
      <c r="O918" s="23" t="s">
        <v>29</v>
      </c>
      <c r="P918" s="23" t="s">
        <v>29</v>
      </c>
      <c r="Q918" s="23" t="s">
        <v>29</v>
      </c>
      <c r="R918" s="23" t="s">
        <v>29</v>
      </c>
      <c r="S918" s="23" t="s">
        <v>29</v>
      </c>
      <c r="T918" s="23" t="s">
        <v>29</v>
      </c>
      <c r="U918" s="23" t="s">
        <v>29</v>
      </c>
      <c r="V918" s="23" t="s">
        <v>29</v>
      </c>
      <c r="W918" s="23" t="s">
        <v>29</v>
      </c>
      <c r="X918" s="23" t="s">
        <v>29</v>
      </c>
      <c r="Y918" s="23" t="s">
        <v>29</v>
      </c>
      <c r="Z918" s="23" t="s">
        <v>29</v>
      </c>
      <c r="AA918" s="23" t="s">
        <v>29</v>
      </c>
      <c r="AB918" s="23" t="s">
        <v>29</v>
      </c>
      <c r="AC918" s="23" t="s">
        <v>29</v>
      </c>
      <c r="AD918" s="23" t="s">
        <v>29</v>
      </c>
      <c r="AE918" s="23" t="s">
        <v>29</v>
      </c>
      <c r="AF918" s="23" t="s">
        <v>29</v>
      </c>
      <c r="AG918" s="23" t="s">
        <v>29</v>
      </c>
      <c r="AH918" s="23" t="s">
        <v>29</v>
      </c>
      <c r="AI918" s="23" t="s">
        <v>29</v>
      </c>
      <c r="AJ918" s="23" t="s">
        <v>29</v>
      </c>
      <c r="AK918" s="23" t="s">
        <v>29</v>
      </c>
      <c r="AL918" s="23" t="s">
        <v>29</v>
      </c>
      <c r="AM918" s="23" t="s">
        <v>29</v>
      </c>
      <c r="AN918" s="23" t="s">
        <v>29</v>
      </c>
      <c r="AO918" s="23" t="s">
        <v>29</v>
      </c>
    </row>
    <row r="919" spans="1:41" x14ac:dyDescent="0.25">
      <c r="A919" s="5">
        <v>45111</v>
      </c>
      <c r="B919" s="15" t="s">
        <v>29</v>
      </c>
      <c r="C919" s="15" t="s">
        <v>29</v>
      </c>
      <c r="D919" s="15" t="s">
        <v>29</v>
      </c>
      <c r="E919" s="15" t="s">
        <v>29</v>
      </c>
      <c r="F919" s="15">
        <v>137.68100000000001</v>
      </c>
      <c r="G919" s="15">
        <v>138.72200000000001</v>
      </c>
      <c r="H919" s="15">
        <v>137.96100000000001</v>
      </c>
      <c r="I919" s="15">
        <v>137.83500000000001</v>
      </c>
      <c r="J919" s="23" t="s">
        <v>29</v>
      </c>
      <c r="K919" s="23" t="s">
        <v>29</v>
      </c>
      <c r="L919" s="23" t="s">
        <v>29</v>
      </c>
      <c r="M919" s="23" t="s">
        <v>29</v>
      </c>
      <c r="N919" s="23" t="s">
        <v>29</v>
      </c>
      <c r="O919" s="23" t="s">
        <v>29</v>
      </c>
      <c r="P919" s="23" t="s">
        <v>29</v>
      </c>
      <c r="Q919" s="23" t="s">
        <v>29</v>
      </c>
      <c r="R919" s="23" t="s">
        <v>29</v>
      </c>
      <c r="S919" s="23" t="s">
        <v>29</v>
      </c>
      <c r="T919" s="23" t="s">
        <v>29</v>
      </c>
      <c r="U919" s="23" t="s">
        <v>29</v>
      </c>
      <c r="V919" s="23" t="s">
        <v>29</v>
      </c>
      <c r="W919" s="23" t="s">
        <v>29</v>
      </c>
      <c r="X919" s="23" t="s">
        <v>29</v>
      </c>
      <c r="Y919" s="23" t="s">
        <v>29</v>
      </c>
      <c r="Z919" s="23" t="s">
        <v>29</v>
      </c>
      <c r="AA919" s="23" t="s">
        <v>29</v>
      </c>
      <c r="AB919" s="23" t="s">
        <v>29</v>
      </c>
      <c r="AC919" s="23" t="s">
        <v>29</v>
      </c>
      <c r="AD919" s="23" t="s">
        <v>29</v>
      </c>
      <c r="AE919" s="23" t="s">
        <v>29</v>
      </c>
      <c r="AF919" s="23" t="s">
        <v>29</v>
      </c>
      <c r="AG919" s="23" t="s">
        <v>29</v>
      </c>
      <c r="AH919" s="23" t="s">
        <v>29</v>
      </c>
      <c r="AI919" s="23" t="s">
        <v>29</v>
      </c>
      <c r="AJ919" s="23" t="s">
        <v>29</v>
      </c>
      <c r="AK919" s="23" t="s">
        <v>29</v>
      </c>
      <c r="AL919" s="23" t="s">
        <v>29</v>
      </c>
      <c r="AM919" s="23" t="s">
        <v>29</v>
      </c>
      <c r="AN919" s="23" t="s">
        <v>29</v>
      </c>
      <c r="AO919" s="23" t="s">
        <v>29</v>
      </c>
    </row>
    <row r="920" spans="1:41" x14ac:dyDescent="0.25">
      <c r="A920" s="5">
        <v>45112</v>
      </c>
      <c r="B920" s="15" t="s">
        <v>29</v>
      </c>
      <c r="C920" s="15" t="s">
        <v>29</v>
      </c>
      <c r="D920" s="15" t="s">
        <v>29</v>
      </c>
      <c r="E920" s="15" t="s">
        <v>29</v>
      </c>
      <c r="F920" s="15">
        <v>130.22999999999999</v>
      </c>
      <c r="G920" s="15">
        <v>131.10300000000001</v>
      </c>
      <c r="H920" s="15">
        <v>130.39599999999999</v>
      </c>
      <c r="I920" s="15">
        <v>130.31800000000001</v>
      </c>
      <c r="J920" s="23" t="s">
        <v>29</v>
      </c>
      <c r="K920" s="23" t="s">
        <v>29</v>
      </c>
      <c r="L920" s="23" t="s">
        <v>29</v>
      </c>
      <c r="M920" s="23" t="s">
        <v>29</v>
      </c>
      <c r="N920" s="23" t="s">
        <v>29</v>
      </c>
      <c r="O920" s="23" t="s">
        <v>29</v>
      </c>
      <c r="P920" s="23" t="s">
        <v>29</v>
      </c>
      <c r="Q920" s="23" t="s">
        <v>29</v>
      </c>
      <c r="R920" s="23" t="s">
        <v>29</v>
      </c>
      <c r="S920" s="23" t="s">
        <v>29</v>
      </c>
      <c r="T920" s="23" t="s">
        <v>29</v>
      </c>
      <c r="U920" s="23" t="s">
        <v>29</v>
      </c>
      <c r="V920" s="23" t="s">
        <v>29</v>
      </c>
      <c r="W920" s="23" t="s">
        <v>29</v>
      </c>
      <c r="X920" s="23" t="s">
        <v>29</v>
      </c>
      <c r="Y920" s="23" t="s">
        <v>29</v>
      </c>
      <c r="Z920" s="23" t="s">
        <v>29</v>
      </c>
      <c r="AA920" s="23" t="s">
        <v>29</v>
      </c>
      <c r="AB920" s="23" t="s">
        <v>29</v>
      </c>
      <c r="AC920" s="23" t="s">
        <v>29</v>
      </c>
      <c r="AD920" s="23" t="s">
        <v>29</v>
      </c>
      <c r="AE920" s="23" t="s">
        <v>29</v>
      </c>
      <c r="AF920" s="23" t="s">
        <v>29</v>
      </c>
      <c r="AG920" s="23" t="s">
        <v>29</v>
      </c>
      <c r="AH920" s="23" t="s">
        <v>29</v>
      </c>
      <c r="AI920" s="23" t="s">
        <v>29</v>
      </c>
      <c r="AJ920" s="23" t="s">
        <v>29</v>
      </c>
      <c r="AK920" s="23" t="s">
        <v>29</v>
      </c>
      <c r="AL920" s="23" t="s">
        <v>29</v>
      </c>
      <c r="AM920" s="23" t="s">
        <v>29</v>
      </c>
      <c r="AN920" s="23" t="s">
        <v>29</v>
      </c>
      <c r="AO920" s="23" t="s">
        <v>29</v>
      </c>
    </row>
    <row r="921" spans="1:41" x14ac:dyDescent="0.25">
      <c r="A921" s="5">
        <v>45113</v>
      </c>
      <c r="B921" s="15" t="s">
        <v>29</v>
      </c>
      <c r="C921" s="15" t="s">
        <v>29</v>
      </c>
      <c r="D921" s="15" t="s">
        <v>29</v>
      </c>
      <c r="E921" s="15" t="s">
        <v>29</v>
      </c>
      <c r="F921" s="15">
        <v>124.73099999999999</v>
      </c>
      <c r="G921" s="15">
        <v>125.523</v>
      </c>
      <c r="H921" s="15">
        <v>124.807</v>
      </c>
      <c r="I921" s="15">
        <v>124.747</v>
      </c>
      <c r="J921" s="23" t="s">
        <v>29</v>
      </c>
      <c r="K921" s="23" t="s">
        <v>29</v>
      </c>
      <c r="L921" s="23" t="s">
        <v>29</v>
      </c>
      <c r="M921" s="23" t="s">
        <v>29</v>
      </c>
      <c r="N921" s="23" t="s">
        <v>29</v>
      </c>
      <c r="O921" s="23" t="s">
        <v>29</v>
      </c>
      <c r="P921" s="23" t="s">
        <v>29</v>
      </c>
      <c r="Q921" s="23" t="s">
        <v>29</v>
      </c>
      <c r="R921" s="23" t="s">
        <v>29</v>
      </c>
      <c r="S921" s="23" t="s">
        <v>29</v>
      </c>
      <c r="T921" s="23" t="s">
        <v>29</v>
      </c>
      <c r="U921" s="23" t="s">
        <v>29</v>
      </c>
      <c r="V921" s="23" t="s">
        <v>29</v>
      </c>
      <c r="W921" s="23" t="s">
        <v>29</v>
      </c>
      <c r="X921" s="23" t="s">
        <v>29</v>
      </c>
      <c r="Y921" s="23" t="s">
        <v>29</v>
      </c>
      <c r="Z921" s="23" t="s">
        <v>29</v>
      </c>
      <c r="AA921" s="23" t="s">
        <v>29</v>
      </c>
      <c r="AB921" s="23" t="s">
        <v>29</v>
      </c>
      <c r="AC921" s="23" t="s">
        <v>29</v>
      </c>
      <c r="AD921" s="23" t="s">
        <v>29</v>
      </c>
      <c r="AE921" s="23" t="s">
        <v>29</v>
      </c>
      <c r="AF921" s="23" t="s">
        <v>29</v>
      </c>
      <c r="AG921" s="23" t="s">
        <v>29</v>
      </c>
      <c r="AH921" s="23" t="s">
        <v>29</v>
      </c>
      <c r="AI921" s="23" t="s">
        <v>29</v>
      </c>
      <c r="AJ921" s="23" t="s">
        <v>29</v>
      </c>
      <c r="AK921" s="23" t="s">
        <v>29</v>
      </c>
      <c r="AL921" s="23" t="s">
        <v>29</v>
      </c>
      <c r="AM921" s="23" t="s">
        <v>29</v>
      </c>
      <c r="AN921" s="23" t="s">
        <v>29</v>
      </c>
      <c r="AO921" s="23" t="s">
        <v>29</v>
      </c>
    </row>
    <row r="922" spans="1:41" x14ac:dyDescent="0.25">
      <c r="A922" s="5">
        <v>45114</v>
      </c>
      <c r="B922" s="15" t="s">
        <v>29</v>
      </c>
      <c r="C922" s="15" t="s">
        <v>29</v>
      </c>
      <c r="D922" s="15" t="s">
        <v>29</v>
      </c>
      <c r="E922" s="15" t="s">
        <v>29</v>
      </c>
      <c r="F922" s="15">
        <v>120.167</v>
      </c>
      <c r="G922" s="15">
        <v>120.94</v>
      </c>
      <c r="H922" s="15">
        <v>120.304</v>
      </c>
      <c r="I922" s="15">
        <v>120.21599999999999</v>
      </c>
      <c r="J922" s="23" t="s">
        <v>29</v>
      </c>
      <c r="K922" s="23" t="s">
        <v>29</v>
      </c>
      <c r="L922" s="23" t="s">
        <v>29</v>
      </c>
      <c r="M922" s="23" t="s">
        <v>29</v>
      </c>
      <c r="N922" s="23" t="s">
        <v>29</v>
      </c>
      <c r="O922" s="23" t="s">
        <v>29</v>
      </c>
      <c r="P922" s="23" t="s">
        <v>29</v>
      </c>
      <c r="Q922" s="23" t="s">
        <v>29</v>
      </c>
      <c r="R922" s="23" t="s">
        <v>29</v>
      </c>
      <c r="S922" s="23" t="s">
        <v>29</v>
      </c>
      <c r="T922" s="23" t="s">
        <v>29</v>
      </c>
      <c r="U922" s="23" t="s">
        <v>29</v>
      </c>
      <c r="V922" s="23" t="s">
        <v>29</v>
      </c>
      <c r="W922" s="23" t="s">
        <v>29</v>
      </c>
      <c r="X922" s="23" t="s">
        <v>29</v>
      </c>
      <c r="Y922" s="23" t="s">
        <v>29</v>
      </c>
      <c r="Z922" s="23" t="s">
        <v>29</v>
      </c>
      <c r="AA922" s="23" t="s">
        <v>29</v>
      </c>
      <c r="AB922" s="23" t="s">
        <v>29</v>
      </c>
      <c r="AC922" s="23" t="s">
        <v>29</v>
      </c>
      <c r="AD922" s="23" t="s">
        <v>29</v>
      </c>
      <c r="AE922" s="23" t="s">
        <v>29</v>
      </c>
      <c r="AF922" s="23" t="s">
        <v>29</v>
      </c>
      <c r="AG922" s="23" t="s">
        <v>29</v>
      </c>
      <c r="AH922" s="23" t="s">
        <v>29</v>
      </c>
      <c r="AI922" s="23" t="s">
        <v>29</v>
      </c>
      <c r="AJ922" s="23" t="s">
        <v>29</v>
      </c>
      <c r="AK922" s="23" t="s">
        <v>29</v>
      </c>
      <c r="AL922" s="23" t="s">
        <v>29</v>
      </c>
      <c r="AM922" s="23" t="s">
        <v>29</v>
      </c>
      <c r="AN922" s="23" t="s">
        <v>29</v>
      </c>
      <c r="AO922" s="23" t="s">
        <v>29</v>
      </c>
    </row>
    <row r="923" spans="1:41" x14ac:dyDescent="0.25">
      <c r="A923" s="5">
        <v>45117</v>
      </c>
      <c r="B923" s="15" t="s">
        <v>29</v>
      </c>
      <c r="C923" s="15" t="s">
        <v>29</v>
      </c>
      <c r="D923" s="15" t="s">
        <v>29</v>
      </c>
      <c r="E923" s="15" t="s">
        <v>29</v>
      </c>
      <c r="F923" s="15">
        <v>138.68700000000001</v>
      </c>
      <c r="G923" s="15">
        <v>139.529</v>
      </c>
      <c r="H923" s="15">
        <v>138.84700000000001</v>
      </c>
      <c r="I923" s="15">
        <v>138.78200000000001</v>
      </c>
      <c r="J923" s="23" t="s">
        <v>29</v>
      </c>
      <c r="K923" s="23" t="s">
        <v>29</v>
      </c>
      <c r="L923" s="23" t="s">
        <v>29</v>
      </c>
      <c r="M923" s="23" t="s">
        <v>29</v>
      </c>
      <c r="N923" s="23" t="s">
        <v>29</v>
      </c>
      <c r="O923" s="23" t="s">
        <v>29</v>
      </c>
      <c r="P923" s="23" t="s">
        <v>29</v>
      </c>
      <c r="Q923" s="23" t="s">
        <v>29</v>
      </c>
      <c r="R923" s="23" t="s">
        <v>29</v>
      </c>
      <c r="S923" s="23" t="s">
        <v>29</v>
      </c>
      <c r="T923" s="23" t="s">
        <v>29</v>
      </c>
      <c r="U923" s="23" t="s">
        <v>29</v>
      </c>
      <c r="V923" s="23" t="s">
        <v>29</v>
      </c>
      <c r="W923" s="23" t="s">
        <v>29</v>
      </c>
      <c r="X923" s="23" t="s">
        <v>29</v>
      </c>
      <c r="Y923" s="23" t="s">
        <v>29</v>
      </c>
      <c r="Z923" s="23" t="s">
        <v>29</v>
      </c>
      <c r="AA923" s="23" t="s">
        <v>29</v>
      </c>
      <c r="AB923" s="23" t="s">
        <v>29</v>
      </c>
      <c r="AC923" s="23" t="s">
        <v>29</v>
      </c>
      <c r="AD923" s="23" t="s">
        <v>29</v>
      </c>
      <c r="AE923" s="23" t="s">
        <v>29</v>
      </c>
      <c r="AF923" s="23" t="s">
        <v>29</v>
      </c>
      <c r="AG923" s="23" t="s">
        <v>29</v>
      </c>
      <c r="AH923" s="23" t="s">
        <v>29</v>
      </c>
      <c r="AI923" s="23" t="s">
        <v>29</v>
      </c>
      <c r="AJ923" s="23" t="s">
        <v>29</v>
      </c>
      <c r="AK923" s="23" t="s">
        <v>29</v>
      </c>
      <c r="AL923" s="23" t="s">
        <v>29</v>
      </c>
      <c r="AM923" s="23" t="s">
        <v>29</v>
      </c>
      <c r="AN923" s="23" t="s">
        <v>29</v>
      </c>
      <c r="AO923" s="23" t="s">
        <v>29</v>
      </c>
    </row>
    <row r="924" spans="1:41" x14ac:dyDescent="0.25">
      <c r="A924" s="5">
        <v>45118</v>
      </c>
      <c r="B924" s="15" t="s">
        <v>29</v>
      </c>
      <c r="C924" s="15" t="s">
        <v>29</v>
      </c>
      <c r="D924" s="15" t="s">
        <v>29</v>
      </c>
      <c r="E924" s="15" t="s">
        <v>29</v>
      </c>
      <c r="F924" s="15">
        <v>138.648</v>
      </c>
      <c r="G924" s="15">
        <v>139.53299999999999</v>
      </c>
      <c r="H924" s="15">
        <v>138.755</v>
      </c>
      <c r="I924" s="15">
        <v>138.77199999999999</v>
      </c>
      <c r="J924" s="23" t="s">
        <v>29</v>
      </c>
      <c r="K924" s="23" t="s">
        <v>29</v>
      </c>
      <c r="L924" s="23" t="s">
        <v>29</v>
      </c>
      <c r="M924" s="23" t="s">
        <v>29</v>
      </c>
      <c r="N924" s="23" t="s">
        <v>29</v>
      </c>
      <c r="O924" s="23" t="s">
        <v>29</v>
      </c>
      <c r="P924" s="23" t="s">
        <v>29</v>
      </c>
      <c r="Q924" s="23" t="s">
        <v>29</v>
      </c>
      <c r="R924" s="23" t="s">
        <v>29</v>
      </c>
      <c r="S924" s="23" t="s">
        <v>29</v>
      </c>
      <c r="T924" s="23" t="s">
        <v>29</v>
      </c>
      <c r="U924" s="23" t="s">
        <v>29</v>
      </c>
      <c r="V924" s="23" t="s">
        <v>29</v>
      </c>
      <c r="W924" s="23" t="s">
        <v>29</v>
      </c>
      <c r="X924" s="23" t="s">
        <v>29</v>
      </c>
      <c r="Y924" s="23" t="s">
        <v>29</v>
      </c>
      <c r="Z924" s="23" t="s">
        <v>29</v>
      </c>
      <c r="AA924" s="23" t="s">
        <v>29</v>
      </c>
      <c r="AB924" s="23" t="s">
        <v>29</v>
      </c>
      <c r="AC924" s="23" t="s">
        <v>29</v>
      </c>
      <c r="AD924" s="23" t="s">
        <v>29</v>
      </c>
      <c r="AE924" s="23" t="s">
        <v>29</v>
      </c>
      <c r="AF924" s="23" t="s">
        <v>29</v>
      </c>
      <c r="AG924" s="23" t="s">
        <v>29</v>
      </c>
      <c r="AH924" s="23" t="s">
        <v>29</v>
      </c>
      <c r="AI924" s="23" t="s">
        <v>29</v>
      </c>
      <c r="AJ924" s="23" t="s">
        <v>29</v>
      </c>
      <c r="AK924" s="23" t="s">
        <v>29</v>
      </c>
      <c r="AL924" s="23" t="s">
        <v>29</v>
      </c>
      <c r="AM924" s="23" t="s">
        <v>29</v>
      </c>
      <c r="AN924" s="23" t="s">
        <v>29</v>
      </c>
      <c r="AO924" s="23" t="s">
        <v>29</v>
      </c>
    </row>
    <row r="925" spans="1:41" x14ac:dyDescent="0.25">
      <c r="A925" s="5">
        <v>45119</v>
      </c>
      <c r="B925" s="15" t="s">
        <v>29</v>
      </c>
      <c r="C925" s="15" t="s">
        <v>29</v>
      </c>
      <c r="D925" s="15" t="s">
        <v>29</v>
      </c>
      <c r="E925" s="15" t="s">
        <v>29</v>
      </c>
      <c r="F925" s="15">
        <v>137.15199999999999</v>
      </c>
      <c r="G925" s="15">
        <v>137.964</v>
      </c>
      <c r="H925" s="15">
        <v>137.321</v>
      </c>
      <c r="I925" s="15">
        <v>137.286</v>
      </c>
      <c r="J925" s="23" t="s">
        <v>29</v>
      </c>
      <c r="K925" s="23" t="s">
        <v>29</v>
      </c>
      <c r="L925" s="23" t="s">
        <v>29</v>
      </c>
      <c r="M925" s="23" t="s">
        <v>29</v>
      </c>
      <c r="N925" s="23" t="s">
        <v>29</v>
      </c>
      <c r="O925" s="23" t="s">
        <v>29</v>
      </c>
      <c r="P925" s="23" t="s">
        <v>29</v>
      </c>
      <c r="Q925" s="23" t="s">
        <v>29</v>
      </c>
      <c r="R925" s="23" t="s">
        <v>29</v>
      </c>
      <c r="S925" s="23" t="s">
        <v>29</v>
      </c>
      <c r="T925" s="23" t="s">
        <v>29</v>
      </c>
      <c r="U925" s="23" t="s">
        <v>29</v>
      </c>
      <c r="V925" s="23" t="s">
        <v>29</v>
      </c>
      <c r="W925" s="23" t="s">
        <v>29</v>
      </c>
      <c r="X925" s="23" t="s">
        <v>29</v>
      </c>
      <c r="Y925" s="23" t="s">
        <v>29</v>
      </c>
      <c r="Z925" s="23" t="s">
        <v>29</v>
      </c>
      <c r="AA925" s="23" t="s">
        <v>29</v>
      </c>
      <c r="AB925" s="23" t="s">
        <v>29</v>
      </c>
      <c r="AC925" s="23" t="s">
        <v>29</v>
      </c>
      <c r="AD925" s="23" t="s">
        <v>29</v>
      </c>
      <c r="AE925" s="23" t="s">
        <v>29</v>
      </c>
      <c r="AF925" s="23" t="s">
        <v>29</v>
      </c>
      <c r="AG925" s="23" t="s">
        <v>29</v>
      </c>
      <c r="AH925" s="23" t="s">
        <v>29</v>
      </c>
      <c r="AI925" s="23" t="s">
        <v>29</v>
      </c>
      <c r="AJ925" s="23" t="s">
        <v>29</v>
      </c>
      <c r="AK925" s="23" t="s">
        <v>29</v>
      </c>
      <c r="AL925" s="23" t="s">
        <v>29</v>
      </c>
      <c r="AM925" s="23" t="s">
        <v>29</v>
      </c>
      <c r="AN925" s="23" t="s">
        <v>29</v>
      </c>
      <c r="AO925" s="23" t="s">
        <v>29</v>
      </c>
    </row>
    <row r="926" spans="1:41" x14ac:dyDescent="0.25">
      <c r="A926" s="5">
        <v>45120</v>
      </c>
      <c r="B926" s="15" t="s">
        <v>29</v>
      </c>
      <c r="C926" s="15" t="s">
        <v>29</v>
      </c>
      <c r="D926" s="15" t="s">
        <v>29</v>
      </c>
      <c r="E926" s="15" t="s">
        <v>29</v>
      </c>
      <c r="F926" s="15">
        <v>144.238</v>
      </c>
      <c r="G926" s="15">
        <v>144.87899999999999</v>
      </c>
      <c r="H926" s="15">
        <v>144.31100000000001</v>
      </c>
      <c r="I926" s="15">
        <v>144.29</v>
      </c>
      <c r="J926" s="23" t="s">
        <v>29</v>
      </c>
      <c r="K926" s="23" t="s">
        <v>29</v>
      </c>
      <c r="L926" s="23" t="s">
        <v>29</v>
      </c>
      <c r="M926" s="23" t="s">
        <v>29</v>
      </c>
      <c r="N926" s="23" t="s">
        <v>29</v>
      </c>
      <c r="O926" s="23" t="s">
        <v>29</v>
      </c>
      <c r="P926" s="23" t="s">
        <v>29</v>
      </c>
      <c r="Q926" s="23" t="s">
        <v>29</v>
      </c>
      <c r="R926" s="23" t="s">
        <v>29</v>
      </c>
      <c r="S926" s="23" t="s">
        <v>29</v>
      </c>
      <c r="T926" s="23" t="s">
        <v>29</v>
      </c>
      <c r="U926" s="23" t="s">
        <v>29</v>
      </c>
      <c r="V926" s="23" t="s">
        <v>29</v>
      </c>
      <c r="W926" s="23" t="s">
        <v>29</v>
      </c>
      <c r="X926" s="23" t="s">
        <v>29</v>
      </c>
      <c r="Y926" s="23" t="s">
        <v>29</v>
      </c>
      <c r="Z926" s="23" t="s">
        <v>29</v>
      </c>
      <c r="AA926" s="23" t="s">
        <v>29</v>
      </c>
      <c r="AB926" s="23" t="s">
        <v>29</v>
      </c>
      <c r="AC926" s="23" t="s">
        <v>29</v>
      </c>
      <c r="AD926" s="23" t="s">
        <v>29</v>
      </c>
      <c r="AE926" s="23" t="s">
        <v>29</v>
      </c>
      <c r="AF926" s="23" t="s">
        <v>29</v>
      </c>
      <c r="AG926" s="23" t="s">
        <v>29</v>
      </c>
      <c r="AH926" s="23" t="s">
        <v>29</v>
      </c>
      <c r="AI926" s="23" t="s">
        <v>29</v>
      </c>
      <c r="AJ926" s="23" t="s">
        <v>29</v>
      </c>
      <c r="AK926" s="23" t="s">
        <v>29</v>
      </c>
      <c r="AL926" s="23" t="s">
        <v>29</v>
      </c>
      <c r="AM926" s="23" t="s">
        <v>29</v>
      </c>
      <c r="AN926" s="23" t="s">
        <v>29</v>
      </c>
      <c r="AO926" s="23" t="s">
        <v>29</v>
      </c>
    </row>
    <row r="927" spans="1:41" x14ac:dyDescent="0.25">
      <c r="A927" s="5">
        <v>45121</v>
      </c>
      <c r="B927" s="15" t="s">
        <v>29</v>
      </c>
      <c r="C927" s="15" t="s">
        <v>29</v>
      </c>
      <c r="D927" s="15" t="s">
        <v>29</v>
      </c>
      <c r="E927" s="15" t="s">
        <v>29</v>
      </c>
      <c r="F927" s="15">
        <v>143.166</v>
      </c>
      <c r="G927" s="15">
        <v>143.95699999999999</v>
      </c>
      <c r="H927" s="15">
        <v>143.232</v>
      </c>
      <c r="I927" s="15">
        <v>143.22800000000001</v>
      </c>
      <c r="J927" s="23" t="s">
        <v>29</v>
      </c>
      <c r="K927" s="23" t="s">
        <v>29</v>
      </c>
      <c r="L927" s="23" t="s">
        <v>29</v>
      </c>
      <c r="M927" s="23" t="s">
        <v>29</v>
      </c>
      <c r="N927" s="23" t="s">
        <v>29</v>
      </c>
      <c r="O927" s="23" t="s">
        <v>29</v>
      </c>
      <c r="P927" s="23" t="s">
        <v>29</v>
      </c>
      <c r="Q927" s="23" t="s">
        <v>29</v>
      </c>
      <c r="R927" s="23" t="s">
        <v>29</v>
      </c>
      <c r="S927" s="23" t="s">
        <v>29</v>
      </c>
      <c r="T927" s="23" t="s">
        <v>29</v>
      </c>
      <c r="U927" s="23" t="s">
        <v>29</v>
      </c>
      <c r="V927" s="23" t="s">
        <v>29</v>
      </c>
      <c r="W927" s="23" t="s">
        <v>29</v>
      </c>
      <c r="X927" s="23" t="s">
        <v>29</v>
      </c>
      <c r="Y927" s="23" t="s">
        <v>29</v>
      </c>
      <c r="Z927" s="23" t="s">
        <v>29</v>
      </c>
      <c r="AA927" s="23" t="s">
        <v>29</v>
      </c>
      <c r="AB927" s="23" t="s">
        <v>29</v>
      </c>
      <c r="AC927" s="23" t="s">
        <v>29</v>
      </c>
      <c r="AD927" s="23" t="s">
        <v>29</v>
      </c>
      <c r="AE927" s="23" t="s">
        <v>29</v>
      </c>
      <c r="AF927" s="23" t="s">
        <v>29</v>
      </c>
      <c r="AG927" s="23" t="s">
        <v>29</v>
      </c>
      <c r="AH927" s="23" t="s">
        <v>29</v>
      </c>
      <c r="AI927" s="23" t="s">
        <v>29</v>
      </c>
      <c r="AJ927" s="23" t="s">
        <v>29</v>
      </c>
      <c r="AK927" s="23" t="s">
        <v>29</v>
      </c>
      <c r="AL927" s="23" t="s">
        <v>29</v>
      </c>
      <c r="AM927" s="23" t="s">
        <v>29</v>
      </c>
      <c r="AN927" s="23" t="s">
        <v>29</v>
      </c>
      <c r="AO927" s="23" t="s">
        <v>29</v>
      </c>
    </row>
    <row r="928" spans="1:41" x14ac:dyDescent="0.25">
      <c r="A928" s="5">
        <v>45124</v>
      </c>
      <c r="B928" s="15" t="s">
        <v>29</v>
      </c>
      <c r="C928" s="15" t="s">
        <v>29</v>
      </c>
      <c r="D928" s="15" t="s">
        <v>29</v>
      </c>
      <c r="E928" s="15" t="s">
        <v>29</v>
      </c>
      <c r="F928" s="15">
        <v>121.11799999999999</v>
      </c>
      <c r="G928" s="15">
        <v>121.68300000000001</v>
      </c>
      <c r="H928" s="15">
        <v>121.235</v>
      </c>
      <c r="I928" s="15">
        <v>121.16</v>
      </c>
      <c r="J928" s="23" t="s">
        <v>29</v>
      </c>
      <c r="K928" s="23" t="s">
        <v>29</v>
      </c>
      <c r="L928" s="23" t="s">
        <v>29</v>
      </c>
      <c r="M928" s="23" t="s">
        <v>29</v>
      </c>
      <c r="N928" s="23" t="s">
        <v>29</v>
      </c>
      <c r="O928" s="23" t="s">
        <v>29</v>
      </c>
      <c r="P928" s="23" t="s">
        <v>29</v>
      </c>
      <c r="Q928" s="23" t="s">
        <v>29</v>
      </c>
      <c r="R928" s="23" t="s">
        <v>29</v>
      </c>
      <c r="S928" s="23" t="s">
        <v>29</v>
      </c>
      <c r="T928" s="23" t="s">
        <v>29</v>
      </c>
      <c r="U928" s="23" t="s">
        <v>29</v>
      </c>
      <c r="V928" s="23" t="s">
        <v>29</v>
      </c>
      <c r="W928" s="23" t="s">
        <v>29</v>
      </c>
      <c r="X928" s="23" t="s">
        <v>29</v>
      </c>
      <c r="Y928" s="23" t="s">
        <v>29</v>
      </c>
      <c r="Z928" s="23" t="s">
        <v>29</v>
      </c>
      <c r="AA928" s="23" t="s">
        <v>29</v>
      </c>
      <c r="AB928" s="23" t="s">
        <v>29</v>
      </c>
      <c r="AC928" s="23" t="s">
        <v>29</v>
      </c>
      <c r="AD928" s="23" t="s">
        <v>29</v>
      </c>
      <c r="AE928" s="23" t="s">
        <v>29</v>
      </c>
      <c r="AF928" s="23" t="s">
        <v>29</v>
      </c>
      <c r="AG928" s="23" t="s">
        <v>29</v>
      </c>
      <c r="AH928" s="23" t="s">
        <v>29</v>
      </c>
      <c r="AI928" s="23" t="s">
        <v>29</v>
      </c>
      <c r="AJ928" s="23" t="s">
        <v>29</v>
      </c>
      <c r="AK928" s="23" t="s">
        <v>29</v>
      </c>
      <c r="AL928" s="23" t="s">
        <v>29</v>
      </c>
      <c r="AM928" s="23" t="s">
        <v>29</v>
      </c>
      <c r="AN928" s="23" t="s">
        <v>29</v>
      </c>
      <c r="AO928" s="23" t="s">
        <v>29</v>
      </c>
    </row>
    <row r="929" spans="1:41" x14ac:dyDescent="0.25">
      <c r="A929" s="5">
        <v>45125</v>
      </c>
      <c r="B929" s="15" t="s">
        <v>29</v>
      </c>
      <c r="C929" s="15" t="s">
        <v>29</v>
      </c>
      <c r="D929" s="15" t="s">
        <v>29</v>
      </c>
      <c r="E929" s="15" t="s">
        <v>29</v>
      </c>
      <c r="F929" s="15">
        <v>118.184</v>
      </c>
      <c r="G929" s="15">
        <v>118.559</v>
      </c>
      <c r="H929" s="15">
        <v>118.23699999999999</v>
      </c>
      <c r="I929" s="15">
        <v>118.143</v>
      </c>
      <c r="J929" s="23" t="s">
        <v>29</v>
      </c>
      <c r="K929" s="23" t="s">
        <v>29</v>
      </c>
      <c r="L929" s="23" t="s">
        <v>29</v>
      </c>
      <c r="M929" s="23" t="s">
        <v>29</v>
      </c>
      <c r="N929" s="23" t="s">
        <v>29</v>
      </c>
      <c r="O929" s="23" t="s">
        <v>29</v>
      </c>
      <c r="P929" s="23" t="s">
        <v>29</v>
      </c>
      <c r="Q929" s="23" t="s">
        <v>29</v>
      </c>
      <c r="R929" s="23" t="s">
        <v>29</v>
      </c>
      <c r="S929" s="23" t="s">
        <v>29</v>
      </c>
      <c r="T929" s="23" t="s">
        <v>29</v>
      </c>
      <c r="U929" s="23" t="s">
        <v>29</v>
      </c>
      <c r="V929" s="23" t="s">
        <v>29</v>
      </c>
      <c r="W929" s="23" t="s">
        <v>29</v>
      </c>
      <c r="X929" s="23" t="s">
        <v>29</v>
      </c>
      <c r="Y929" s="23" t="s">
        <v>29</v>
      </c>
      <c r="Z929" s="23" t="s">
        <v>29</v>
      </c>
      <c r="AA929" s="23" t="s">
        <v>29</v>
      </c>
      <c r="AB929" s="23" t="s">
        <v>29</v>
      </c>
      <c r="AC929" s="23" t="s">
        <v>29</v>
      </c>
      <c r="AD929" s="23" t="s">
        <v>29</v>
      </c>
      <c r="AE929" s="23" t="s">
        <v>29</v>
      </c>
      <c r="AF929" s="23" t="s">
        <v>29</v>
      </c>
      <c r="AG929" s="23" t="s">
        <v>29</v>
      </c>
      <c r="AH929" s="23" t="s">
        <v>29</v>
      </c>
      <c r="AI929" s="23" t="s">
        <v>29</v>
      </c>
      <c r="AJ929" s="23" t="s">
        <v>29</v>
      </c>
      <c r="AK929" s="23" t="s">
        <v>29</v>
      </c>
      <c r="AL929" s="23" t="s">
        <v>29</v>
      </c>
      <c r="AM929" s="23" t="s">
        <v>29</v>
      </c>
      <c r="AN929" s="23" t="s">
        <v>29</v>
      </c>
      <c r="AO929" s="23" t="s">
        <v>29</v>
      </c>
    </row>
    <row r="930" spans="1:41" x14ac:dyDescent="0.25">
      <c r="A930" s="5">
        <v>45126</v>
      </c>
      <c r="B930" s="15" t="s">
        <v>29</v>
      </c>
      <c r="C930" s="15" t="s">
        <v>29</v>
      </c>
      <c r="D930" s="15" t="s">
        <v>29</v>
      </c>
      <c r="E930" s="15" t="s">
        <v>29</v>
      </c>
      <c r="F930" s="15">
        <v>122.599</v>
      </c>
      <c r="G930" s="15">
        <v>123.017</v>
      </c>
      <c r="H930" s="15">
        <v>122.679</v>
      </c>
      <c r="I930" s="15">
        <v>122.69199999999999</v>
      </c>
      <c r="J930" s="23" t="s">
        <v>29</v>
      </c>
      <c r="K930" s="23" t="s">
        <v>29</v>
      </c>
      <c r="L930" s="23" t="s">
        <v>29</v>
      </c>
      <c r="M930" s="23" t="s">
        <v>29</v>
      </c>
      <c r="N930" s="23" t="s">
        <v>29</v>
      </c>
      <c r="O930" s="23" t="s">
        <v>29</v>
      </c>
      <c r="P930" s="23" t="s">
        <v>29</v>
      </c>
      <c r="Q930" s="23" t="s">
        <v>29</v>
      </c>
      <c r="R930" s="23" t="s">
        <v>29</v>
      </c>
      <c r="S930" s="23" t="s">
        <v>29</v>
      </c>
      <c r="T930" s="23" t="s">
        <v>29</v>
      </c>
      <c r="U930" s="23" t="s">
        <v>29</v>
      </c>
      <c r="V930" s="23" t="s">
        <v>29</v>
      </c>
      <c r="W930" s="23" t="s">
        <v>29</v>
      </c>
      <c r="X930" s="23" t="s">
        <v>29</v>
      </c>
      <c r="Y930" s="23" t="s">
        <v>29</v>
      </c>
      <c r="Z930" s="23" t="s">
        <v>29</v>
      </c>
      <c r="AA930" s="23" t="s">
        <v>29</v>
      </c>
      <c r="AB930" s="23" t="s">
        <v>29</v>
      </c>
      <c r="AC930" s="23" t="s">
        <v>29</v>
      </c>
      <c r="AD930" s="23" t="s">
        <v>29</v>
      </c>
      <c r="AE930" s="23" t="s">
        <v>29</v>
      </c>
      <c r="AF930" s="23" t="s">
        <v>29</v>
      </c>
      <c r="AG930" s="23" t="s">
        <v>29</v>
      </c>
      <c r="AH930" s="23" t="s">
        <v>29</v>
      </c>
      <c r="AI930" s="23" t="s">
        <v>29</v>
      </c>
      <c r="AJ930" s="23" t="s">
        <v>29</v>
      </c>
      <c r="AK930" s="23" t="s">
        <v>29</v>
      </c>
      <c r="AL930" s="23" t="s">
        <v>29</v>
      </c>
      <c r="AM930" s="23" t="s">
        <v>29</v>
      </c>
      <c r="AN930" s="23" t="s">
        <v>29</v>
      </c>
      <c r="AO930" s="23" t="s">
        <v>29</v>
      </c>
    </row>
    <row r="931" spans="1:41" x14ac:dyDescent="0.25">
      <c r="A931" s="5">
        <v>45127</v>
      </c>
      <c r="B931" s="15" t="s">
        <v>29</v>
      </c>
      <c r="C931" s="15" t="s">
        <v>29</v>
      </c>
      <c r="D931" s="15" t="s">
        <v>29</v>
      </c>
      <c r="E931" s="15" t="s">
        <v>29</v>
      </c>
      <c r="F931" s="15">
        <v>122.64100000000001</v>
      </c>
      <c r="G931" s="15">
        <v>122.941</v>
      </c>
      <c r="H931" s="15">
        <v>122.732</v>
      </c>
      <c r="I931" s="15">
        <v>122.651</v>
      </c>
      <c r="J931" s="23" t="s">
        <v>29</v>
      </c>
      <c r="K931" s="23" t="s">
        <v>29</v>
      </c>
      <c r="L931" s="23" t="s">
        <v>29</v>
      </c>
      <c r="M931" s="23" t="s">
        <v>29</v>
      </c>
      <c r="N931" s="23" t="s">
        <v>29</v>
      </c>
      <c r="O931" s="23" t="s">
        <v>29</v>
      </c>
      <c r="P931" s="23" t="s">
        <v>29</v>
      </c>
      <c r="Q931" s="23" t="s">
        <v>29</v>
      </c>
      <c r="R931" s="23" t="s">
        <v>29</v>
      </c>
      <c r="S931" s="23" t="s">
        <v>29</v>
      </c>
      <c r="T931" s="23" t="s">
        <v>29</v>
      </c>
      <c r="U931" s="23" t="s">
        <v>29</v>
      </c>
      <c r="V931" s="23" t="s">
        <v>29</v>
      </c>
      <c r="W931" s="23" t="s">
        <v>29</v>
      </c>
      <c r="X931" s="23" t="s">
        <v>29</v>
      </c>
      <c r="Y931" s="23" t="s">
        <v>29</v>
      </c>
      <c r="Z931" s="23" t="s">
        <v>29</v>
      </c>
      <c r="AA931" s="23" t="s">
        <v>29</v>
      </c>
      <c r="AB931" s="23" t="s">
        <v>29</v>
      </c>
      <c r="AC931" s="23" t="s">
        <v>29</v>
      </c>
      <c r="AD931" s="23" t="s">
        <v>29</v>
      </c>
      <c r="AE931" s="23" t="s">
        <v>29</v>
      </c>
      <c r="AF931" s="23" t="s">
        <v>29</v>
      </c>
      <c r="AG931" s="23" t="s">
        <v>29</v>
      </c>
      <c r="AH931" s="23" t="s">
        <v>29</v>
      </c>
      <c r="AI931" s="23" t="s">
        <v>29</v>
      </c>
      <c r="AJ931" s="23" t="s">
        <v>29</v>
      </c>
      <c r="AK931" s="23" t="s">
        <v>29</v>
      </c>
      <c r="AL931" s="23" t="s">
        <v>29</v>
      </c>
      <c r="AM931" s="23" t="s">
        <v>29</v>
      </c>
      <c r="AN931" s="23" t="s">
        <v>29</v>
      </c>
      <c r="AO931" s="23" t="s">
        <v>29</v>
      </c>
    </row>
    <row r="932" spans="1:41" x14ac:dyDescent="0.25">
      <c r="A932" s="5">
        <v>45128</v>
      </c>
      <c r="B932" s="15" t="s">
        <v>29</v>
      </c>
      <c r="C932" s="15" t="s">
        <v>29</v>
      </c>
      <c r="D932" s="15" t="s">
        <v>29</v>
      </c>
      <c r="E932" s="15" t="s">
        <v>29</v>
      </c>
      <c r="F932" s="15" t="s">
        <v>29</v>
      </c>
      <c r="G932" s="15" t="s">
        <v>29</v>
      </c>
      <c r="H932" s="15" t="s">
        <v>29</v>
      </c>
      <c r="I932" s="15" t="s">
        <v>29</v>
      </c>
      <c r="J932" s="23" t="s">
        <v>29</v>
      </c>
      <c r="K932" s="23" t="s">
        <v>29</v>
      </c>
      <c r="L932" s="23" t="s">
        <v>29</v>
      </c>
      <c r="M932" s="23" t="s">
        <v>29</v>
      </c>
      <c r="N932" s="23" t="s">
        <v>29</v>
      </c>
      <c r="O932" s="23" t="s">
        <v>29</v>
      </c>
      <c r="P932" s="23" t="s">
        <v>29</v>
      </c>
      <c r="Q932" s="23" t="s">
        <v>29</v>
      </c>
      <c r="R932" s="23" t="s">
        <v>29</v>
      </c>
      <c r="S932" s="23" t="s">
        <v>29</v>
      </c>
      <c r="T932" s="23" t="s">
        <v>29</v>
      </c>
      <c r="U932" s="23" t="s">
        <v>29</v>
      </c>
      <c r="V932" s="23" t="s">
        <v>29</v>
      </c>
      <c r="W932" s="23" t="s">
        <v>29</v>
      </c>
      <c r="X932" s="23" t="s">
        <v>29</v>
      </c>
      <c r="Y932" s="23" t="s">
        <v>29</v>
      </c>
      <c r="Z932" s="23" t="s">
        <v>29</v>
      </c>
      <c r="AA932" s="23" t="s">
        <v>29</v>
      </c>
      <c r="AB932" s="23" t="s">
        <v>29</v>
      </c>
      <c r="AC932" s="23" t="s">
        <v>29</v>
      </c>
      <c r="AD932" s="23" t="s">
        <v>29</v>
      </c>
      <c r="AE932" s="23" t="s">
        <v>29</v>
      </c>
      <c r="AF932" s="23" t="s">
        <v>29</v>
      </c>
      <c r="AG932" s="23" t="s">
        <v>29</v>
      </c>
      <c r="AH932" s="23" t="s">
        <v>29</v>
      </c>
      <c r="AI932" s="23" t="s">
        <v>29</v>
      </c>
      <c r="AJ932" s="23" t="s">
        <v>29</v>
      </c>
      <c r="AK932" s="23" t="s">
        <v>29</v>
      </c>
      <c r="AL932" s="23" t="s">
        <v>29</v>
      </c>
      <c r="AM932" s="23" t="s">
        <v>29</v>
      </c>
      <c r="AN932" s="23" t="s">
        <v>29</v>
      </c>
      <c r="AO932" s="23" t="s">
        <v>29</v>
      </c>
    </row>
    <row r="933" spans="1:41" x14ac:dyDescent="0.25">
      <c r="A933" s="5">
        <v>45131</v>
      </c>
      <c r="B933" s="15" t="s">
        <v>29</v>
      </c>
      <c r="C933" s="15" t="s">
        <v>29</v>
      </c>
      <c r="D933" s="15" t="s">
        <v>29</v>
      </c>
      <c r="E933" s="15" t="s">
        <v>29</v>
      </c>
      <c r="F933" s="15" t="s">
        <v>29</v>
      </c>
      <c r="G933" s="15" t="s">
        <v>29</v>
      </c>
      <c r="H933" s="15" t="s">
        <v>29</v>
      </c>
      <c r="I933" s="15" t="s">
        <v>29</v>
      </c>
      <c r="J933" s="23" t="s">
        <v>29</v>
      </c>
      <c r="K933" s="23" t="s">
        <v>29</v>
      </c>
      <c r="L933" s="23" t="s">
        <v>29</v>
      </c>
      <c r="M933" s="23" t="s">
        <v>29</v>
      </c>
      <c r="N933" s="23" t="s">
        <v>29</v>
      </c>
      <c r="O933" s="23" t="s">
        <v>29</v>
      </c>
      <c r="P933" s="23" t="s">
        <v>29</v>
      </c>
      <c r="Q933" s="23" t="s">
        <v>29</v>
      </c>
      <c r="R933" s="23" t="s">
        <v>29</v>
      </c>
      <c r="S933" s="23" t="s">
        <v>29</v>
      </c>
      <c r="T933" s="23" t="s">
        <v>29</v>
      </c>
      <c r="U933" s="23" t="s">
        <v>29</v>
      </c>
      <c r="V933" s="23" t="s">
        <v>29</v>
      </c>
      <c r="W933" s="23" t="s">
        <v>29</v>
      </c>
      <c r="X933" s="23" t="s">
        <v>29</v>
      </c>
      <c r="Y933" s="23" t="s">
        <v>29</v>
      </c>
      <c r="Z933" s="23" t="s">
        <v>29</v>
      </c>
      <c r="AA933" s="23" t="s">
        <v>29</v>
      </c>
      <c r="AB933" s="23" t="s">
        <v>29</v>
      </c>
      <c r="AC933" s="23" t="s">
        <v>29</v>
      </c>
      <c r="AD933" s="23" t="s">
        <v>29</v>
      </c>
      <c r="AE933" s="23" t="s">
        <v>29</v>
      </c>
      <c r="AF933" s="23" t="s">
        <v>29</v>
      </c>
      <c r="AG933" s="23" t="s">
        <v>29</v>
      </c>
      <c r="AH933" s="23" t="s">
        <v>29</v>
      </c>
      <c r="AI933" s="23" t="s">
        <v>29</v>
      </c>
      <c r="AJ933" s="23" t="s">
        <v>29</v>
      </c>
      <c r="AK933" s="23" t="s">
        <v>29</v>
      </c>
      <c r="AL933" s="23" t="s">
        <v>29</v>
      </c>
      <c r="AM933" s="23" t="s">
        <v>29</v>
      </c>
      <c r="AN933" s="23" t="s">
        <v>29</v>
      </c>
      <c r="AO933" s="23" t="s">
        <v>29</v>
      </c>
    </row>
    <row r="934" spans="1:41" x14ac:dyDescent="0.25">
      <c r="A934" s="5">
        <v>45132</v>
      </c>
      <c r="B934" s="15" t="s">
        <v>29</v>
      </c>
      <c r="C934" s="15" t="s">
        <v>29</v>
      </c>
      <c r="D934" s="15" t="s">
        <v>29</v>
      </c>
      <c r="E934" s="15" t="s">
        <v>29</v>
      </c>
      <c r="F934" s="15" t="s">
        <v>29</v>
      </c>
      <c r="G934" s="15" t="s">
        <v>29</v>
      </c>
      <c r="H934" s="15" t="s">
        <v>29</v>
      </c>
      <c r="I934" s="15" t="s">
        <v>29</v>
      </c>
      <c r="J934" s="23" t="s">
        <v>29</v>
      </c>
      <c r="K934" s="23" t="s">
        <v>29</v>
      </c>
      <c r="L934" s="23" t="s">
        <v>29</v>
      </c>
      <c r="M934" s="23" t="s">
        <v>29</v>
      </c>
      <c r="N934" s="23" t="s">
        <v>29</v>
      </c>
      <c r="O934" s="23" t="s">
        <v>29</v>
      </c>
      <c r="P934" s="23" t="s">
        <v>29</v>
      </c>
      <c r="Q934" s="23" t="s">
        <v>29</v>
      </c>
      <c r="R934" s="23" t="s">
        <v>29</v>
      </c>
      <c r="S934" s="23" t="s">
        <v>29</v>
      </c>
      <c r="T934" s="23" t="s">
        <v>29</v>
      </c>
      <c r="U934" s="23" t="s">
        <v>29</v>
      </c>
      <c r="V934" s="23" t="s">
        <v>29</v>
      </c>
      <c r="W934" s="23" t="s">
        <v>29</v>
      </c>
      <c r="X934" s="23" t="s">
        <v>29</v>
      </c>
      <c r="Y934" s="23" t="s">
        <v>29</v>
      </c>
      <c r="Z934" s="23" t="s">
        <v>29</v>
      </c>
      <c r="AA934" s="23" t="s">
        <v>29</v>
      </c>
      <c r="AB934" s="23" t="s">
        <v>29</v>
      </c>
      <c r="AC934" s="23" t="s">
        <v>29</v>
      </c>
      <c r="AD934" s="23" t="s">
        <v>29</v>
      </c>
      <c r="AE934" s="23" t="s">
        <v>29</v>
      </c>
      <c r="AF934" s="23" t="s">
        <v>29</v>
      </c>
      <c r="AG934" s="23" t="s">
        <v>29</v>
      </c>
      <c r="AH934" s="23" t="s">
        <v>29</v>
      </c>
      <c r="AI934" s="23" t="s">
        <v>29</v>
      </c>
      <c r="AJ934" s="23" t="s">
        <v>29</v>
      </c>
      <c r="AK934" s="23" t="s">
        <v>29</v>
      </c>
      <c r="AL934" s="23" t="s">
        <v>29</v>
      </c>
      <c r="AM934" s="23" t="s">
        <v>29</v>
      </c>
      <c r="AN934" s="23" t="s">
        <v>29</v>
      </c>
      <c r="AO934" s="23" t="s">
        <v>29</v>
      </c>
    </row>
    <row r="935" spans="1:41" x14ac:dyDescent="0.25">
      <c r="A935" s="5">
        <v>45133</v>
      </c>
      <c r="B935" s="15" t="s">
        <v>29</v>
      </c>
      <c r="C935" s="15" t="s">
        <v>29</v>
      </c>
      <c r="D935" s="15" t="s">
        <v>29</v>
      </c>
      <c r="E935" s="15" t="s">
        <v>29</v>
      </c>
      <c r="F935" s="15" t="s">
        <v>29</v>
      </c>
      <c r="G935" s="15" t="s">
        <v>29</v>
      </c>
      <c r="H935" s="15" t="s">
        <v>29</v>
      </c>
      <c r="I935" s="15" t="s">
        <v>29</v>
      </c>
      <c r="J935" s="23" t="s">
        <v>29</v>
      </c>
      <c r="K935" s="23" t="s">
        <v>29</v>
      </c>
      <c r="L935" s="23" t="s">
        <v>29</v>
      </c>
      <c r="M935" s="23" t="s">
        <v>29</v>
      </c>
      <c r="N935" s="23" t="s">
        <v>29</v>
      </c>
      <c r="O935" s="23" t="s">
        <v>29</v>
      </c>
      <c r="P935" s="23" t="s">
        <v>29</v>
      </c>
      <c r="Q935" s="23" t="s">
        <v>29</v>
      </c>
      <c r="R935" s="23" t="s">
        <v>29</v>
      </c>
      <c r="S935" s="23" t="s">
        <v>29</v>
      </c>
      <c r="T935" s="23" t="s">
        <v>29</v>
      </c>
      <c r="U935" s="23" t="s">
        <v>29</v>
      </c>
      <c r="V935" s="23" t="s">
        <v>29</v>
      </c>
      <c r="W935" s="23" t="s">
        <v>29</v>
      </c>
      <c r="X935" s="23" t="s">
        <v>29</v>
      </c>
      <c r="Y935" s="23" t="s">
        <v>29</v>
      </c>
      <c r="Z935" s="23" t="s">
        <v>29</v>
      </c>
      <c r="AA935" s="23" t="s">
        <v>29</v>
      </c>
      <c r="AB935" s="23" t="s">
        <v>29</v>
      </c>
      <c r="AC935" s="23" t="s">
        <v>29</v>
      </c>
      <c r="AD935" s="23" t="s">
        <v>29</v>
      </c>
      <c r="AE935" s="23" t="s">
        <v>29</v>
      </c>
      <c r="AF935" s="23" t="s">
        <v>29</v>
      </c>
      <c r="AG935" s="23" t="s">
        <v>29</v>
      </c>
      <c r="AH935" s="23" t="s">
        <v>29</v>
      </c>
      <c r="AI935" s="23" t="s">
        <v>29</v>
      </c>
      <c r="AJ935" s="23" t="s">
        <v>29</v>
      </c>
      <c r="AK935" s="23" t="s">
        <v>29</v>
      </c>
      <c r="AL935" s="23" t="s">
        <v>29</v>
      </c>
      <c r="AM935" s="23" t="s">
        <v>29</v>
      </c>
      <c r="AN935" s="23" t="s">
        <v>29</v>
      </c>
      <c r="AO935" s="23" t="s">
        <v>29</v>
      </c>
    </row>
    <row r="936" spans="1:41" x14ac:dyDescent="0.25">
      <c r="A936" s="5">
        <v>45134</v>
      </c>
      <c r="B936" s="15" t="s">
        <v>29</v>
      </c>
      <c r="C936" s="15" t="s">
        <v>29</v>
      </c>
      <c r="D936" s="15" t="s">
        <v>29</v>
      </c>
      <c r="E936" s="15" t="s">
        <v>29</v>
      </c>
      <c r="F936" s="15" t="s">
        <v>29</v>
      </c>
      <c r="G936" s="15" t="s">
        <v>29</v>
      </c>
      <c r="H936" s="15" t="s">
        <v>29</v>
      </c>
      <c r="I936" s="15" t="s">
        <v>29</v>
      </c>
      <c r="J936" s="23" t="s">
        <v>29</v>
      </c>
      <c r="K936" s="23" t="s">
        <v>29</v>
      </c>
      <c r="L936" s="23" t="s">
        <v>29</v>
      </c>
      <c r="M936" s="23" t="s">
        <v>29</v>
      </c>
      <c r="N936" s="23" t="s">
        <v>29</v>
      </c>
      <c r="O936" s="23" t="s">
        <v>29</v>
      </c>
      <c r="P936" s="23" t="s">
        <v>29</v>
      </c>
      <c r="Q936" s="23" t="s">
        <v>29</v>
      </c>
      <c r="R936" s="23" t="s">
        <v>29</v>
      </c>
      <c r="S936" s="23" t="s">
        <v>29</v>
      </c>
      <c r="T936" s="23" t="s">
        <v>29</v>
      </c>
      <c r="U936" s="23" t="s">
        <v>29</v>
      </c>
      <c r="V936" s="23" t="s">
        <v>29</v>
      </c>
      <c r="W936" s="23" t="s">
        <v>29</v>
      </c>
      <c r="X936" s="23" t="s">
        <v>29</v>
      </c>
      <c r="Y936" s="23" t="s">
        <v>29</v>
      </c>
      <c r="Z936" s="23" t="s">
        <v>29</v>
      </c>
      <c r="AA936" s="23" t="s">
        <v>29</v>
      </c>
      <c r="AB936" s="23" t="s">
        <v>29</v>
      </c>
      <c r="AC936" s="23" t="s">
        <v>29</v>
      </c>
      <c r="AD936" s="23" t="s">
        <v>29</v>
      </c>
      <c r="AE936" s="23" t="s">
        <v>29</v>
      </c>
      <c r="AF936" s="23" t="s">
        <v>29</v>
      </c>
      <c r="AG936" s="23" t="s">
        <v>29</v>
      </c>
      <c r="AH936" s="23" t="s">
        <v>29</v>
      </c>
      <c r="AI936" s="23" t="s">
        <v>29</v>
      </c>
      <c r="AJ936" s="23" t="s">
        <v>29</v>
      </c>
      <c r="AK936" s="23" t="s">
        <v>29</v>
      </c>
      <c r="AL936" s="23" t="s">
        <v>29</v>
      </c>
      <c r="AM936" s="23" t="s">
        <v>29</v>
      </c>
      <c r="AN936" s="23" t="s">
        <v>29</v>
      </c>
      <c r="AO936" s="23" t="s">
        <v>29</v>
      </c>
    </row>
    <row r="937" spans="1:41" x14ac:dyDescent="0.25">
      <c r="A937" s="5">
        <v>45135</v>
      </c>
      <c r="B937" s="15" t="s">
        <v>29</v>
      </c>
      <c r="C937" s="15" t="s">
        <v>29</v>
      </c>
      <c r="D937" s="15" t="s">
        <v>29</v>
      </c>
      <c r="E937" s="15" t="s">
        <v>29</v>
      </c>
      <c r="F937" s="15" t="s">
        <v>29</v>
      </c>
      <c r="G937" s="15" t="s">
        <v>29</v>
      </c>
      <c r="H937" s="15" t="s">
        <v>29</v>
      </c>
      <c r="I937" s="15" t="s">
        <v>29</v>
      </c>
      <c r="J937" s="23" t="s">
        <v>29</v>
      </c>
      <c r="K937" s="23" t="s">
        <v>29</v>
      </c>
      <c r="L937" s="23" t="s">
        <v>29</v>
      </c>
      <c r="M937" s="23" t="s">
        <v>29</v>
      </c>
      <c r="N937" s="23" t="s">
        <v>29</v>
      </c>
      <c r="O937" s="23" t="s">
        <v>29</v>
      </c>
      <c r="P937" s="23" t="s">
        <v>29</v>
      </c>
      <c r="Q937" s="23" t="s">
        <v>29</v>
      </c>
      <c r="R937" s="23" t="s">
        <v>29</v>
      </c>
      <c r="S937" s="23" t="s">
        <v>29</v>
      </c>
      <c r="T937" s="23" t="s">
        <v>29</v>
      </c>
      <c r="U937" s="23" t="s">
        <v>29</v>
      </c>
      <c r="V937" s="23" t="s">
        <v>29</v>
      </c>
      <c r="W937" s="23" t="s">
        <v>29</v>
      </c>
      <c r="X937" s="23" t="s">
        <v>29</v>
      </c>
      <c r="Y937" s="23" t="s">
        <v>29</v>
      </c>
      <c r="Z937" s="23" t="s">
        <v>29</v>
      </c>
      <c r="AA937" s="23" t="s">
        <v>29</v>
      </c>
      <c r="AB937" s="23" t="s">
        <v>29</v>
      </c>
      <c r="AC937" s="23" t="s">
        <v>29</v>
      </c>
      <c r="AD937" s="23" t="s">
        <v>29</v>
      </c>
      <c r="AE937" s="23" t="s">
        <v>29</v>
      </c>
      <c r="AF937" s="23" t="s">
        <v>29</v>
      </c>
      <c r="AG937" s="23" t="s">
        <v>29</v>
      </c>
      <c r="AH937" s="23" t="s">
        <v>29</v>
      </c>
      <c r="AI937" s="23" t="s">
        <v>29</v>
      </c>
      <c r="AJ937" s="23" t="s">
        <v>29</v>
      </c>
      <c r="AK937" s="23" t="s">
        <v>29</v>
      </c>
      <c r="AL937" s="23" t="s">
        <v>29</v>
      </c>
      <c r="AM937" s="23" t="s">
        <v>29</v>
      </c>
      <c r="AN937" s="23" t="s">
        <v>29</v>
      </c>
      <c r="AO937" s="23" t="s">
        <v>29</v>
      </c>
    </row>
    <row r="938" spans="1:41" x14ac:dyDescent="0.25">
      <c r="A938" s="5">
        <v>45138</v>
      </c>
      <c r="B938" s="15" t="s">
        <v>29</v>
      </c>
      <c r="C938" s="15" t="s">
        <v>29</v>
      </c>
      <c r="D938" s="15" t="s">
        <v>29</v>
      </c>
      <c r="E938" s="15" t="s">
        <v>29</v>
      </c>
      <c r="F938" s="15">
        <v>127.95699999999999</v>
      </c>
      <c r="G938" s="15">
        <v>128.91900000000001</v>
      </c>
      <c r="H938" s="15">
        <v>128.166</v>
      </c>
      <c r="I938" s="15">
        <v>128.01900000000001</v>
      </c>
      <c r="J938" s="23" t="s">
        <v>29</v>
      </c>
      <c r="K938" s="23" t="s">
        <v>29</v>
      </c>
      <c r="L938" s="23" t="s">
        <v>29</v>
      </c>
      <c r="M938" s="23" t="s">
        <v>29</v>
      </c>
      <c r="N938" s="23" t="s">
        <v>29</v>
      </c>
      <c r="O938" s="23" t="s">
        <v>29</v>
      </c>
      <c r="P938" s="23" t="s">
        <v>29</v>
      </c>
      <c r="Q938" s="23" t="s">
        <v>29</v>
      </c>
      <c r="R938" s="23" t="s">
        <v>29</v>
      </c>
      <c r="S938" s="23" t="s">
        <v>29</v>
      </c>
      <c r="T938" s="23" t="s">
        <v>29</v>
      </c>
      <c r="U938" s="23" t="s">
        <v>29</v>
      </c>
      <c r="V938" s="23" t="s">
        <v>29</v>
      </c>
      <c r="W938" s="23" t="s">
        <v>29</v>
      </c>
      <c r="X938" s="23" t="s">
        <v>29</v>
      </c>
      <c r="Y938" s="23" t="s">
        <v>29</v>
      </c>
      <c r="Z938" s="23" t="s">
        <v>29</v>
      </c>
      <c r="AA938" s="23" t="s">
        <v>29</v>
      </c>
      <c r="AB938" s="23" t="s">
        <v>29</v>
      </c>
      <c r="AC938" s="23" t="s">
        <v>29</v>
      </c>
      <c r="AD938" s="23" t="s">
        <v>29</v>
      </c>
      <c r="AE938" s="23" t="s">
        <v>29</v>
      </c>
      <c r="AF938" s="23" t="s">
        <v>29</v>
      </c>
      <c r="AG938" s="23" t="s">
        <v>29</v>
      </c>
      <c r="AH938" s="23" t="s">
        <v>29</v>
      </c>
      <c r="AI938" s="23" t="s">
        <v>29</v>
      </c>
      <c r="AJ938" s="23" t="s">
        <v>29</v>
      </c>
      <c r="AK938" s="23" t="s">
        <v>29</v>
      </c>
      <c r="AL938" s="23" t="s">
        <v>29</v>
      </c>
      <c r="AM938" s="23" t="s">
        <v>29</v>
      </c>
      <c r="AN938" s="23" t="s">
        <v>29</v>
      </c>
      <c r="AO938" s="23" t="s">
        <v>29</v>
      </c>
    </row>
    <row r="939" spans="1:41" x14ac:dyDescent="0.25">
      <c r="A939" s="5">
        <v>45139</v>
      </c>
      <c r="B939" s="15" t="s">
        <v>29</v>
      </c>
      <c r="C939" s="15" t="s">
        <v>29</v>
      </c>
      <c r="D939" s="15" t="s">
        <v>29</v>
      </c>
      <c r="E939" s="15" t="s">
        <v>29</v>
      </c>
      <c r="F939" s="15">
        <v>123.925</v>
      </c>
      <c r="G939" s="15">
        <v>124.887</v>
      </c>
      <c r="H939" s="15">
        <v>124.068</v>
      </c>
      <c r="I939" s="15">
        <v>124.004</v>
      </c>
      <c r="J939" s="23" t="s">
        <v>29</v>
      </c>
      <c r="K939" s="23" t="s">
        <v>29</v>
      </c>
      <c r="L939" s="23" t="s">
        <v>29</v>
      </c>
      <c r="M939" s="23" t="s">
        <v>29</v>
      </c>
      <c r="N939" s="23" t="s">
        <v>29</v>
      </c>
      <c r="O939" s="23" t="s">
        <v>29</v>
      </c>
      <c r="P939" s="23" t="s">
        <v>29</v>
      </c>
      <c r="Q939" s="23" t="s">
        <v>29</v>
      </c>
      <c r="R939" s="23" t="s">
        <v>29</v>
      </c>
      <c r="S939" s="23" t="s">
        <v>29</v>
      </c>
      <c r="T939" s="23" t="s">
        <v>29</v>
      </c>
      <c r="U939" s="23" t="s">
        <v>29</v>
      </c>
      <c r="V939" s="23" t="s">
        <v>29</v>
      </c>
      <c r="W939" s="23" t="s">
        <v>29</v>
      </c>
      <c r="X939" s="23" t="s">
        <v>29</v>
      </c>
      <c r="Y939" s="23" t="s">
        <v>29</v>
      </c>
      <c r="Z939" s="23" t="s">
        <v>29</v>
      </c>
      <c r="AA939" s="23" t="s">
        <v>29</v>
      </c>
      <c r="AB939" s="23" t="s">
        <v>29</v>
      </c>
      <c r="AC939" s="23" t="s">
        <v>29</v>
      </c>
      <c r="AD939" s="23" t="s">
        <v>29</v>
      </c>
      <c r="AE939" s="23" t="s">
        <v>29</v>
      </c>
      <c r="AF939" s="23" t="s">
        <v>29</v>
      </c>
      <c r="AG939" s="23" t="s">
        <v>29</v>
      </c>
      <c r="AH939" s="23" t="s">
        <v>29</v>
      </c>
      <c r="AI939" s="23" t="s">
        <v>29</v>
      </c>
      <c r="AJ939" s="23" t="s">
        <v>29</v>
      </c>
      <c r="AK939" s="23" t="s">
        <v>29</v>
      </c>
      <c r="AL939" s="23" t="s">
        <v>29</v>
      </c>
      <c r="AM939" s="23" t="s">
        <v>29</v>
      </c>
      <c r="AN939" s="23" t="s">
        <v>29</v>
      </c>
      <c r="AO939" s="23" t="s">
        <v>29</v>
      </c>
    </row>
    <row r="940" spans="1:41" x14ac:dyDescent="0.25">
      <c r="A940" s="5">
        <v>45140</v>
      </c>
      <c r="B940" s="15" t="s">
        <v>29</v>
      </c>
      <c r="C940" s="15" t="s">
        <v>29</v>
      </c>
      <c r="D940" s="15" t="s">
        <v>29</v>
      </c>
      <c r="E940" s="15" t="s">
        <v>29</v>
      </c>
      <c r="F940" s="15">
        <v>121.41500000000001</v>
      </c>
      <c r="G940" s="15">
        <v>122.31699999999999</v>
      </c>
      <c r="H940" s="15">
        <v>121.613</v>
      </c>
      <c r="I940" s="15">
        <v>121.499</v>
      </c>
      <c r="J940" s="23" t="s">
        <v>29</v>
      </c>
      <c r="K940" s="23" t="s">
        <v>29</v>
      </c>
      <c r="L940" s="23" t="s">
        <v>29</v>
      </c>
      <c r="M940" s="23" t="s">
        <v>29</v>
      </c>
      <c r="N940" s="23" t="s">
        <v>29</v>
      </c>
      <c r="O940" s="23" t="s">
        <v>29</v>
      </c>
      <c r="P940" s="23" t="s">
        <v>29</v>
      </c>
      <c r="Q940" s="23" t="s">
        <v>29</v>
      </c>
      <c r="R940" s="23" t="s">
        <v>29</v>
      </c>
      <c r="S940" s="23" t="s">
        <v>29</v>
      </c>
      <c r="T940" s="23" t="s">
        <v>29</v>
      </c>
      <c r="U940" s="23" t="s">
        <v>29</v>
      </c>
      <c r="V940" s="23" t="s">
        <v>29</v>
      </c>
      <c r="W940" s="23" t="s">
        <v>29</v>
      </c>
      <c r="X940" s="23" t="s">
        <v>29</v>
      </c>
      <c r="Y940" s="23" t="s">
        <v>29</v>
      </c>
      <c r="Z940" s="23" t="s">
        <v>29</v>
      </c>
      <c r="AA940" s="23" t="s">
        <v>29</v>
      </c>
      <c r="AB940" s="23" t="s">
        <v>29</v>
      </c>
      <c r="AC940" s="23" t="s">
        <v>29</v>
      </c>
      <c r="AD940" s="23" t="s">
        <v>29</v>
      </c>
      <c r="AE940" s="23" t="s">
        <v>29</v>
      </c>
      <c r="AF940" s="23" t="s">
        <v>29</v>
      </c>
      <c r="AG940" s="23" t="s">
        <v>29</v>
      </c>
      <c r="AH940" s="23" t="s">
        <v>29</v>
      </c>
      <c r="AI940" s="23" t="s">
        <v>29</v>
      </c>
      <c r="AJ940" s="23" t="s">
        <v>29</v>
      </c>
      <c r="AK940" s="23" t="s">
        <v>29</v>
      </c>
      <c r="AL940" s="23" t="s">
        <v>29</v>
      </c>
      <c r="AM940" s="23" t="s">
        <v>29</v>
      </c>
      <c r="AN940" s="23" t="s">
        <v>29</v>
      </c>
      <c r="AO940" s="23" t="s">
        <v>29</v>
      </c>
    </row>
    <row r="941" spans="1:41" x14ac:dyDescent="0.25">
      <c r="A941" s="5">
        <v>45141</v>
      </c>
      <c r="B941" s="15" t="s">
        <v>29</v>
      </c>
      <c r="C941" s="15" t="s">
        <v>29</v>
      </c>
      <c r="D941" s="15" t="s">
        <v>29</v>
      </c>
      <c r="E941" s="15" t="s">
        <v>29</v>
      </c>
      <c r="F941" s="15">
        <v>119.94</v>
      </c>
      <c r="G941" s="15">
        <v>120.76900000000001</v>
      </c>
      <c r="H941" s="15">
        <v>120.017</v>
      </c>
      <c r="I941" s="15">
        <v>119.95399999999999</v>
      </c>
      <c r="J941" s="23" t="s">
        <v>29</v>
      </c>
      <c r="K941" s="23" t="s">
        <v>29</v>
      </c>
      <c r="L941" s="23" t="s">
        <v>29</v>
      </c>
      <c r="M941" s="23" t="s">
        <v>29</v>
      </c>
      <c r="N941" s="23" t="s">
        <v>29</v>
      </c>
      <c r="O941" s="23" t="s">
        <v>29</v>
      </c>
      <c r="P941" s="23" t="s">
        <v>29</v>
      </c>
      <c r="Q941" s="23" t="s">
        <v>29</v>
      </c>
      <c r="R941" s="23" t="s">
        <v>29</v>
      </c>
      <c r="S941" s="23" t="s">
        <v>29</v>
      </c>
      <c r="T941" s="23" t="s">
        <v>29</v>
      </c>
      <c r="U941" s="23" t="s">
        <v>29</v>
      </c>
      <c r="V941" s="23" t="s">
        <v>29</v>
      </c>
      <c r="W941" s="23" t="s">
        <v>29</v>
      </c>
      <c r="X941" s="23" t="s">
        <v>29</v>
      </c>
      <c r="Y941" s="23" t="s">
        <v>29</v>
      </c>
      <c r="Z941" s="23" t="s">
        <v>29</v>
      </c>
      <c r="AA941" s="23" t="s">
        <v>29</v>
      </c>
      <c r="AB941" s="23" t="s">
        <v>29</v>
      </c>
      <c r="AC941" s="23" t="s">
        <v>29</v>
      </c>
      <c r="AD941" s="23" t="s">
        <v>29</v>
      </c>
      <c r="AE941" s="23" t="s">
        <v>29</v>
      </c>
      <c r="AF941" s="23" t="s">
        <v>29</v>
      </c>
      <c r="AG941" s="23" t="s">
        <v>29</v>
      </c>
      <c r="AH941" s="23" t="s">
        <v>29</v>
      </c>
      <c r="AI941" s="23" t="s">
        <v>29</v>
      </c>
      <c r="AJ941" s="23" t="s">
        <v>29</v>
      </c>
      <c r="AK941" s="23" t="s">
        <v>29</v>
      </c>
      <c r="AL941" s="23" t="s">
        <v>29</v>
      </c>
      <c r="AM941" s="23" t="s">
        <v>29</v>
      </c>
      <c r="AN941" s="23" t="s">
        <v>29</v>
      </c>
      <c r="AO941" s="23" t="s">
        <v>29</v>
      </c>
    </row>
    <row r="942" spans="1:41" x14ac:dyDescent="0.25">
      <c r="A942" s="5">
        <v>45142</v>
      </c>
      <c r="B942" s="15" t="s">
        <v>29</v>
      </c>
      <c r="C942" s="15" t="s">
        <v>29</v>
      </c>
      <c r="D942" s="15" t="s">
        <v>29</v>
      </c>
      <c r="E942" s="15" t="s">
        <v>29</v>
      </c>
      <c r="F942" s="15">
        <v>118.94</v>
      </c>
      <c r="G942" s="15">
        <v>119.69799999999999</v>
      </c>
      <c r="H942" s="15">
        <v>119.02500000000001</v>
      </c>
      <c r="I942" s="15">
        <v>118.971</v>
      </c>
      <c r="J942" s="23" t="s">
        <v>29</v>
      </c>
      <c r="K942" s="23" t="s">
        <v>29</v>
      </c>
      <c r="L942" s="23" t="s">
        <v>29</v>
      </c>
      <c r="M942" s="23" t="s">
        <v>29</v>
      </c>
      <c r="N942" s="23" t="s">
        <v>29</v>
      </c>
      <c r="O942" s="23" t="s">
        <v>29</v>
      </c>
      <c r="P942" s="23" t="s">
        <v>29</v>
      </c>
      <c r="Q942" s="23" t="s">
        <v>29</v>
      </c>
      <c r="R942" s="23" t="s">
        <v>29</v>
      </c>
      <c r="S942" s="23" t="s">
        <v>29</v>
      </c>
      <c r="T942" s="23" t="s">
        <v>29</v>
      </c>
      <c r="U942" s="23" t="s">
        <v>29</v>
      </c>
      <c r="V942" s="23" t="s">
        <v>29</v>
      </c>
      <c r="W942" s="23" t="s">
        <v>29</v>
      </c>
      <c r="X942" s="23" t="s">
        <v>29</v>
      </c>
      <c r="Y942" s="23" t="s">
        <v>29</v>
      </c>
      <c r="Z942" s="23" t="s">
        <v>29</v>
      </c>
      <c r="AA942" s="23" t="s">
        <v>29</v>
      </c>
      <c r="AB942" s="23" t="s">
        <v>29</v>
      </c>
      <c r="AC942" s="23" t="s">
        <v>29</v>
      </c>
      <c r="AD942" s="23" t="s">
        <v>29</v>
      </c>
      <c r="AE942" s="23" t="s">
        <v>29</v>
      </c>
      <c r="AF942" s="23" t="s">
        <v>29</v>
      </c>
      <c r="AG942" s="23" t="s">
        <v>29</v>
      </c>
      <c r="AH942" s="23" t="s">
        <v>29</v>
      </c>
      <c r="AI942" s="23" t="s">
        <v>29</v>
      </c>
      <c r="AJ942" s="23" t="s">
        <v>29</v>
      </c>
      <c r="AK942" s="23" t="s">
        <v>29</v>
      </c>
      <c r="AL942" s="23" t="s">
        <v>29</v>
      </c>
      <c r="AM942" s="23" t="s">
        <v>29</v>
      </c>
      <c r="AN942" s="23" t="s">
        <v>29</v>
      </c>
      <c r="AO942" s="23" t="s">
        <v>29</v>
      </c>
    </row>
    <row r="943" spans="1:41" x14ac:dyDescent="0.25">
      <c r="A943" s="5">
        <v>45145</v>
      </c>
      <c r="B943" s="15" t="s">
        <v>29</v>
      </c>
      <c r="C943" s="15" t="s">
        <v>29</v>
      </c>
      <c r="D943" s="15" t="s">
        <v>29</v>
      </c>
      <c r="E943" s="15" t="s">
        <v>29</v>
      </c>
      <c r="F943" s="15">
        <v>113.85299999999999</v>
      </c>
      <c r="G943" s="15">
        <v>114.55</v>
      </c>
      <c r="H943" s="15">
        <v>113.977</v>
      </c>
      <c r="I943" s="15">
        <v>113.95099999999999</v>
      </c>
      <c r="J943" s="23" t="s">
        <v>29</v>
      </c>
      <c r="K943" s="23" t="s">
        <v>29</v>
      </c>
      <c r="L943" s="23" t="s">
        <v>29</v>
      </c>
      <c r="M943" s="23" t="s">
        <v>29</v>
      </c>
      <c r="N943" s="23" t="s">
        <v>29</v>
      </c>
      <c r="O943" s="23" t="s">
        <v>29</v>
      </c>
      <c r="P943" s="23" t="s">
        <v>29</v>
      </c>
      <c r="Q943" s="23" t="s">
        <v>29</v>
      </c>
      <c r="R943" s="23" t="s">
        <v>29</v>
      </c>
      <c r="S943" s="23" t="s">
        <v>29</v>
      </c>
      <c r="T943" s="23" t="s">
        <v>29</v>
      </c>
      <c r="U943" s="23" t="s">
        <v>29</v>
      </c>
      <c r="V943" s="23" t="s">
        <v>29</v>
      </c>
      <c r="W943" s="23" t="s">
        <v>29</v>
      </c>
      <c r="X943" s="23" t="s">
        <v>29</v>
      </c>
      <c r="Y943" s="23" t="s">
        <v>29</v>
      </c>
      <c r="Z943" s="23" t="s">
        <v>29</v>
      </c>
      <c r="AA943" s="23" t="s">
        <v>29</v>
      </c>
      <c r="AB943" s="23" t="s">
        <v>29</v>
      </c>
      <c r="AC943" s="23" t="s">
        <v>29</v>
      </c>
      <c r="AD943" s="23" t="s">
        <v>29</v>
      </c>
      <c r="AE943" s="23" t="s">
        <v>29</v>
      </c>
      <c r="AF943" s="23" t="s">
        <v>29</v>
      </c>
      <c r="AG943" s="23" t="s">
        <v>29</v>
      </c>
      <c r="AH943" s="23" t="s">
        <v>29</v>
      </c>
      <c r="AI943" s="23" t="s">
        <v>29</v>
      </c>
      <c r="AJ943" s="23" t="s">
        <v>29</v>
      </c>
      <c r="AK943" s="23" t="s">
        <v>29</v>
      </c>
      <c r="AL943" s="23" t="s">
        <v>29</v>
      </c>
      <c r="AM943" s="23" t="s">
        <v>29</v>
      </c>
      <c r="AN943" s="23" t="s">
        <v>29</v>
      </c>
      <c r="AO943" s="23" t="s">
        <v>29</v>
      </c>
    </row>
    <row r="944" spans="1:41" x14ac:dyDescent="0.25">
      <c r="A944" s="5">
        <v>45146</v>
      </c>
      <c r="B944" s="15" t="s">
        <v>29</v>
      </c>
      <c r="C944" s="15" t="s">
        <v>29</v>
      </c>
      <c r="D944" s="15" t="s">
        <v>29</v>
      </c>
      <c r="E944" s="15" t="s">
        <v>29</v>
      </c>
      <c r="F944" s="15">
        <v>108.876</v>
      </c>
      <c r="G944" s="15">
        <v>109.496</v>
      </c>
      <c r="H944" s="15">
        <v>108.952</v>
      </c>
      <c r="I944" s="15">
        <v>108.872</v>
      </c>
      <c r="J944" s="23" t="s">
        <v>29</v>
      </c>
      <c r="K944" s="23" t="s">
        <v>29</v>
      </c>
      <c r="L944" s="23" t="s">
        <v>29</v>
      </c>
      <c r="M944" s="23" t="s">
        <v>29</v>
      </c>
      <c r="N944" s="23" t="s">
        <v>29</v>
      </c>
      <c r="O944" s="23" t="s">
        <v>29</v>
      </c>
      <c r="P944" s="23" t="s">
        <v>29</v>
      </c>
      <c r="Q944" s="23" t="s">
        <v>29</v>
      </c>
      <c r="R944" s="23" t="s">
        <v>29</v>
      </c>
      <c r="S944" s="23" t="s">
        <v>29</v>
      </c>
      <c r="T944" s="23" t="s">
        <v>29</v>
      </c>
      <c r="U944" s="23" t="s">
        <v>29</v>
      </c>
      <c r="V944" s="23" t="s">
        <v>29</v>
      </c>
      <c r="W944" s="23" t="s">
        <v>29</v>
      </c>
      <c r="X944" s="23" t="s">
        <v>29</v>
      </c>
      <c r="Y944" s="23" t="s">
        <v>29</v>
      </c>
      <c r="Z944" s="23" t="s">
        <v>29</v>
      </c>
      <c r="AA944" s="23" t="s">
        <v>29</v>
      </c>
      <c r="AB944" s="23" t="s">
        <v>29</v>
      </c>
      <c r="AC944" s="23" t="s">
        <v>29</v>
      </c>
      <c r="AD944" s="23" t="s">
        <v>29</v>
      </c>
      <c r="AE944" s="23" t="s">
        <v>29</v>
      </c>
      <c r="AF944" s="23" t="s">
        <v>29</v>
      </c>
      <c r="AG944" s="23" t="s">
        <v>29</v>
      </c>
      <c r="AH944" s="23" t="s">
        <v>29</v>
      </c>
      <c r="AI944" s="23" t="s">
        <v>29</v>
      </c>
      <c r="AJ944" s="23" t="s">
        <v>29</v>
      </c>
      <c r="AK944" s="23" t="s">
        <v>29</v>
      </c>
      <c r="AL944" s="23" t="s">
        <v>29</v>
      </c>
      <c r="AM944" s="23" t="s">
        <v>29</v>
      </c>
      <c r="AN944" s="23" t="s">
        <v>29</v>
      </c>
      <c r="AO944" s="23" t="s">
        <v>29</v>
      </c>
    </row>
    <row r="945" spans="1:41" x14ac:dyDescent="0.25">
      <c r="A945" s="5">
        <v>45147</v>
      </c>
      <c r="B945" s="15" t="s">
        <v>29</v>
      </c>
      <c r="C945" s="15" t="s">
        <v>29</v>
      </c>
      <c r="D945" s="15" t="s">
        <v>29</v>
      </c>
      <c r="E945" s="15" t="s">
        <v>29</v>
      </c>
      <c r="F945" s="15">
        <v>129.44900000000001</v>
      </c>
      <c r="G945" s="15">
        <v>130.17099999999999</v>
      </c>
      <c r="H945" s="15">
        <v>129.50200000000001</v>
      </c>
      <c r="I945" s="15">
        <v>129.43</v>
      </c>
      <c r="J945" s="23" t="s">
        <v>29</v>
      </c>
      <c r="K945" s="23" t="s">
        <v>29</v>
      </c>
      <c r="L945" s="23" t="s">
        <v>29</v>
      </c>
      <c r="M945" s="23" t="s">
        <v>29</v>
      </c>
      <c r="N945" s="23" t="s">
        <v>29</v>
      </c>
      <c r="O945" s="23" t="s">
        <v>29</v>
      </c>
      <c r="P945" s="23" t="s">
        <v>29</v>
      </c>
      <c r="Q945" s="23" t="s">
        <v>29</v>
      </c>
      <c r="R945" s="23" t="s">
        <v>29</v>
      </c>
      <c r="S945" s="23" t="s">
        <v>29</v>
      </c>
      <c r="T945" s="23" t="s">
        <v>29</v>
      </c>
      <c r="U945" s="23" t="s">
        <v>29</v>
      </c>
      <c r="V945" s="23" t="s">
        <v>29</v>
      </c>
      <c r="W945" s="23" t="s">
        <v>29</v>
      </c>
      <c r="X945" s="23" t="s">
        <v>29</v>
      </c>
      <c r="Y945" s="23" t="s">
        <v>29</v>
      </c>
      <c r="Z945" s="23" t="s">
        <v>29</v>
      </c>
      <c r="AA945" s="23" t="s">
        <v>29</v>
      </c>
      <c r="AB945" s="23" t="s">
        <v>29</v>
      </c>
      <c r="AC945" s="23" t="s">
        <v>29</v>
      </c>
      <c r="AD945" s="23" t="s">
        <v>29</v>
      </c>
      <c r="AE945" s="23" t="s">
        <v>29</v>
      </c>
      <c r="AF945" s="23" t="s">
        <v>29</v>
      </c>
      <c r="AG945" s="23" t="s">
        <v>29</v>
      </c>
      <c r="AH945" s="23" t="s">
        <v>29</v>
      </c>
      <c r="AI945" s="23" t="s">
        <v>29</v>
      </c>
      <c r="AJ945" s="23" t="s">
        <v>29</v>
      </c>
      <c r="AK945" s="23" t="s">
        <v>29</v>
      </c>
      <c r="AL945" s="23" t="s">
        <v>29</v>
      </c>
      <c r="AM945" s="23" t="s">
        <v>29</v>
      </c>
      <c r="AN945" s="23" t="s">
        <v>29</v>
      </c>
      <c r="AO945" s="23" t="s">
        <v>29</v>
      </c>
    </row>
    <row r="946" spans="1:41" x14ac:dyDescent="0.25">
      <c r="A946" s="5">
        <v>45148</v>
      </c>
      <c r="B946" s="15" t="s">
        <v>29</v>
      </c>
      <c r="C946" s="15" t="s">
        <v>29</v>
      </c>
      <c r="D946" s="15" t="s">
        <v>29</v>
      </c>
      <c r="E946" s="15" t="s">
        <v>29</v>
      </c>
      <c r="F946" s="15">
        <v>132.40600000000001</v>
      </c>
      <c r="G946" s="15">
        <v>133.14599999999999</v>
      </c>
      <c r="H946" s="15">
        <v>132.506</v>
      </c>
      <c r="I946" s="15">
        <v>132.495</v>
      </c>
      <c r="J946" s="23" t="s">
        <v>29</v>
      </c>
      <c r="K946" s="23" t="s">
        <v>29</v>
      </c>
      <c r="L946" s="23" t="s">
        <v>29</v>
      </c>
      <c r="M946" s="23" t="s">
        <v>29</v>
      </c>
      <c r="N946" s="23" t="s">
        <v>29</v>
      </c>
      <c r="O946" s="23" t="s">
        <v>29</v>
      </c>
      <c r="P946" s="23" t="s">
        <v>29</v>
      </c>
      <c r="Q946" s="23" t="s">
        <v>29</v>
      </c>
      <c r="R946" s="23" t="s">
        <v>29</v>
      </c>
      <c r="S946" s="23" t="s">
        <v>29</v>
      </c>
      <c r="T946" s="23" t="s">
        <v>29</v>
      </c>
      <c r="U946" s="23" t="s">
        <v>29</v>
      </c>
      <c r="V946" s="23" t="s">
        <v>29</v>
      </c>
      <c r="W946" s="23" t="s">
        <v>29</v>
      </c>
      <c r="X946" s="23" t="s">
        <v>29</v>
      </c>
      <c r="Y946" s="23" t="s">
        <v>29</v>
      </c>
      <c r="Z946" s="23" t="s">
        <v>29</v>
      </c>
      <c r="AA946" s="23" t="s">
        <v>29</v>
      </c>
      <c r="AB946" s="23" t="s">
        <v>29</v>
      </c>
      <c r="AC946" s="23" t="s">
        <v>29</v>
      </c>
      <c r="AD946" s="23" t="s">
        <v>29</v>
      </c>
      <c r="AE946" s="23" t="s">
        <v>29</v>
      </c>
      <c r="AF946" s="23" t="s">
        <v>29</v>
      </c>
      <c r="AG946" s="23" t="s">
        <v>29</v>
      </c>
      <c r="AH946" s="23" t="s">
        <v>29</v>
      </c>
      <c r="AI946" s="23" t="s">
        <v>29</v>
      </c>
      <c r="AJ946" s="23" t="s">
        <v>29</v>
      </c>
      <c r="AK946" s="23" t="s">
        <v>29</v>
      </c>
      <c r="AL946" s="23" t="s">
        <v>29</v>
      </c>
      <c r="AM946" s="23" t="s">
        <v>29</v>
      </c>
      <c r="AN946" s="23" t="s">
        <v>29</v>
      </c>
      <c r="AO946" s="23" t="s">
        <v>29</v>
      </c>
    </row>
    <row r="947" spans="1:41" x14ac:dyDescent="0.25">
      <c r="A947" s="5">
        <v>45149</v>
      </c>
      <c r="B947" s="15" t="s">
        <v>29</v>
      </c>
      <c r="C947" s="15" t="s">
        <v>29</v>
      </c>
      <c r="D947" s="15" t="s">
        <v>29</v>
      </c>
      <c r="E947" s="15" t="s">
        <v>29</v>
      </c>
      <c r="F947" s="15">
        <v>134.88999999999999</v>
      </c>
      <c r="G947" s="15">
        <v>135.66200000000001</v>
      </c>
      <c r="H947" s="15">
        <v>134.98500000000001</v>
      </c>
      <c r="I947" s="15">
        <v>134.90199999999999</v>
      </c>
      <c r="J947" s="23" t="s">
        <v>29</v>
      </c>
      <c r="K947" s="23" t="s">
        <v>29</v>
      </c>
      <c r="L947" s="23" t="s">
        <v>29</v>
      </c>
      <c r="M947" s="23" t="s">
        <v>29</v>
      </c>
      <c r="N947" s="23" t="s">
        <v>29</v>
      </c>
      <c r="O947" s="23" t="s">
        <v>29</v>
      </c>
      <c r="P947" s="23" t="s">
        <v>29</v>
      </c>
      <c r="Q947" s="23" t="s">
        <v>29</v>
      </c>
      <c r="R947" s="23" t="s">
        <v>29</v>
      </c>
      <c r="S947" s="23" t="s">
        <v>29</v>
      </c>
      <c r="T947" s="23" t="s">
        <v>29</v>
      </c>
      <c r="U947" s="23" t="s">
        <v>29</v>
      </c>
      <c r="V947" s="23" t="s">
        <v>29</v>
      </c>
      <c r="W947" s="23" t="s">
        <v>29</v>
      </c>
      <c r="X947" s="23" t="s">
        <v>29</v>
      </c>
      <c r="Y947" s="23" t="s">
        <v>29</v>
      </c>
      <c r="Z947" s="23" t="s">
        <v>29</v>
      </c>
      <c r="AA947" s="23" t="s">
        <v>29</v>
      </c>
      <c r="AB947" s="23" t="s">
        <v>29</v>
      </c>
      <c r="AC947" s="23" t="s">
        <v>29</v>
      </c>
      <c r="AD947" s="23" t="s">
        <v>29</v>
      </c>
      <c r="AE947" s="23" t="s">
        <v>29</v>
      </c>
      <c r="AF947" s="23" t="s">
        <v>29</v>
      </c>
      <c r="AG947" s="23" t="s">
        <v>29</v>
      </c>
      <c r="AH947" s="23" t="s">
        <v>29</v>
      </c>
      <c r="AI947" s="23" t="s">
        <v>29</v>
      </c>
      <c r="AJ947" s="23" t="s">
        <v>29</v>
      </c>
      <c r="AK947" s="23" t="s">
        <v>29</v>
      </c>
      <c r="AL947" s="23" t="s">
        <v>29</v>
      </c>
      <c r="AM947" s="23" t="s">
        <v>29</v>
      </c>
      <c r="AN947" s="23" t="s">
        <v>29</v>
      </c>
      <c r="AO947" s="23" t="s">
        <v>29</v>
      </c>
    </row>
    <row r="948" spans="1:41" x14ac:dyDescent="0.25">
      <c r="A948" s="5">
        <v>45152</v>
      </c>
      <c r="B948" s="15" t="s">
        <v>29</v>
      </c>
      <c r="C948" s="15" t="s">
        <v>29</v>
      </c>
      <c r="D948" s="15" t="s">
        <v>29</v>
      </c>
      <c r="E948" s="15" t="s">
        <v>29</v>
      </c>
      <c r="F948" s="15">
        <v>143.31700000000001</v>
      </c>
      <c r="G948" s="15">
        <v>144.11600000000001</v>
      </c>
      <c r="H948" s="15">
        <v>143.471</v>
      </c>
      <c r="I948" s="15">
        <v>143.36799999999999</v>
      </c>
      <c r="J948" s="23" t="s">
        <v>29</v>
      </c>
      <c r="K948" s="23" t="s">
        <v>29</v>
      </c>
      <c r="L948" s="23" t="s">
        <v>29</v>
      </c>
      <c r="M948" s="23" t="s">
        <v>29</v>
      </c>
      <c r="N948" s="23" t="s">
        <v>29</v>
      </c>
      <c r="O948" s="23" t="s">
        <v>29</v>
      </c>
      <c r="P948" s="23" t="s">
        <v>29</v>
      </c>
      <c r="Q948" s="23" t="s">
        <v>29</v>
      </c>
      <c r="R948" s="23" t="s">
        <v>29</v>
      </c>
      <c r="S948" s="23" t="s">
        <v>29</v>
      </c>
      <c r="T948" s="23" t="s">
        <v>29</v>
      </c>
      <c r="U948" s="23" t="s">
        <v>29</v>
      </c>
      <c r="V948" s="23" t="s">
        <v>29</v>
      </c>
      <c r="W948" s="23" t="s">
        <v>29</v>
      </c>
      <c r="X948" s="23" t="s">
        <v>29</v>
      </c>
      <c r="Y948" s="23" t="s">
        <v>29</v>
      </c>
      <c r="Z948" s="23" t="s">
        <v>29</v>
      </c>
      <c r="AA948" s="23" t="s">
        <v>29</v>
      </c>
      <c r="AB948" s="23" t="s">
        <v>29</v>
      </c>
      <c r="AC948" s="23" t="s">
        <v>29</v>
      </c>
      <c r="AD948" s="23" t="s">
        <v>29</v>
      </c>
      <c r="AE948" s="23" t="s">
        <v>29</v>
      </c>
      <c r="AF948" s="23" t="s">
        <v>29</v>
      </c>
      <c r="AG948" s="23" t="s">
        <v>29</v>
      </c>
      <c r="AH948" s="23" t="s">
        <v>29</v>
      </c>
      <c r="AI948" s="23" t="s">
        <v>29</v>
      </c>
      <c r="AJ948" s="23" t="s">
        <v>29</v>
      </c>
      <c r="AK948" s="23" t="s">
        <v>29</v>
      </c>
      <c r="AL948" s="23" t="s">
        <v>29</v>
      </c>
      <c r="AM948" s="23" t="s">
        <v>29</v>
      </c>
      <c r="AN948" s="23" t="s">
        <v>29</v>
      </c>
      <c r="AO948" s="23" t="s">
        <v>29</v>
      </c>
    </row>
    <row r="949" spans="1:41" x14ac:dyDescent="0.25">
      <c r="A949" s="5">
        <v>45153</v>
      </c>
      <c r="B949" s="15" t="s">
        <v>29</v>
      </c>
      <c r="C949" s="15" t="s">
        <v>29</v>
      </c>
      <c r="D949" s="15" t="s">
        <v>29</v>
      </c>
      <c r="E949" s="15" t="s">
        <v>29</v>
      </c>
      <c r="F949" s="15">
        <v>171.934</v>
      </c>
      <c r="G949" s="15">
        <v>172.83799999999999</v>
      </c>
      <c r="H949" s="15">
        <v>172.041</v>
      </c>
      <c r="I949" s="15">
        <v>172</v>
      </c>
      <c r="J949" s="23" t="s">
        <v>29</v>
      </c>
      <c r="K949" s="23" t="s">
        <v>29</v>
      </c>
      <c r="L949" s="23" t="s">
        <v>29</v>
      </c>
      <c r="M949" s="23" t="s">
        <v>29</v>
      </c>
      <c r="N949" s="23" t="s">
        <v>29</v>
      </c>
      <c r="O949" s="23" t="s">
        <v>29</v>
      </c>
      <c r="P949" s="23" t="s">
        <v>29</v>
      </c>
      <c r="Q949" s="23" t="s">
        <v>29</v>
      </c>
      <c r="R949" s="23" t="s">
        <v>29</v>
      </c>
      <c r="S949" s="23" t="s">
        <v>29</v>
      </c>
      <c r="T949" s="23" t="s">
        <v>29</v>
      </c>
      <c r="U949" s="23" t="s">
        <v>29</v>
      </c>
      <c r="V949" s="23" t="s">
        <v>29</v>
      </c>
      <c r="W949" s="23" t="s">
        <v>29</v>
      </c>
      <c r="X949" s="23" t="s">
        <v>29</v>
      </c>
      <c r="Y949" s="23" t="s">
        <v>29</v>
      </c>
      <c r="Z949" s="23" t="s">
        <v>29</v>
      </c>
      <c r="AA949" s="23" t="s">
        <v>29</v>
      </c>
      <c r="AB949" s="23" t="s">
        <v>29</v>
      </c>
      <c r="AC949" s="23" t="s">
        <v>29</v>
      </c>
      <c r="AD949" s="23" t="s">
        <v>29</v>
      </c>
      <c r="AE949" s="23" t="s">
        <v>29</v>
      </c>
      <c r="AF949" s="23" t="s">
        <v>29</v>
      </c>
      <c r="AG949" s="23" t="s">
        <v>29</v>
      </c>
      <c r="AH949" s="23" t="s">
        <v>29</v>
      </c>
      <c r="AI949" s="23" t="s">
        <v>29</v>
      </c>
      <c r="AJ949" s="23" t="s">
        <v>29</v>
      </c>
      <c r="AK949" s="23" t="s">
        <v>29</v>
      </c>
      <c r="AL949" s="23" t="s">
        <v>29</v>
      </c>
      <c r="AM949" s="23" t="s">
        <v>29</v>
      </c>
      <c r="AN949" s="23" t="s">
        <v>29</v>
      </c>
      <c r="AO949" s="23" t="s">
        <v>29</v>
      </c>
    </row>
    <row r="950" spans="1:41" x14ac:dyDescent="0.25">
      <c r="A950" s="5">
        <v>45154</v>
      </c>
      <c r="B950" s="15" t="s">
        <v>29</v>
      </c>
      <c r="C950" s="15" t="s">
        <v>29</v>
      </c>
      <c r="D950" s="15" t="s">
        <v>29</v>
      </c>
      <c r="E950" s="15" t="s">
        <v>29</v>
      </c>
      <c r="F950" s="15">
        <v>170.90700000000001</v>
      </c>
      <c r="G950" s="15">
        <v>171.78800000000001</v>
      </c>
      <c r="H950" s="15">
        <v>171.03899999999999</v>
      </c>
      <c r="I950" s="15">
        <v>170.97</v>
      </c>
      <c r="J950" s="23" t="s">
        <v>29</v>
      </c>
      <c r="K950" s="23" t="s">
        <v>29</v>
      </c>
      <c r="L950" s="23" t="s">
        <v>29</v>
      </c>
      <c r="M950" s="23" t="s">
        <v>29</v>
      </c>
      <c r="N950" s="23" t="s">
        <v>29</v>
      </c>
      <c r="O950" s="23" t="s">
        <v>29</v>
      </c>
      <c r="P950" s="23" t="s">
        <v>29</v>
      </c>
      <c r="Q950" s="23" t="s">
        <v>29</v>
      </c>
      <c r="R950" s="23" t="s">
        <v>29</v>
      </c>
      <c r="S950" s="23" t="s">
        <v>29</v>
      </c>
      <c r="T950" s="23" t="s">
        <v>29</v>
      </c>
      <c r="U950" s="23" t="s">
        <v>29</v>
      </c>
      <c r="V950" s="23" t="s">
        <v>29</v>
      </c>
      <c r="W950" s="23" t="s">
        <v>29</v>
      </c>
      <c r="X950" s="23" t="s">
        <v>29</v>
      </c>
      <c r="Y950" s="23" t="s">
        <v>29</v>
      </c>
      <c r="Z950" s="23" t="s">
        <v>29</v>
      </c>
      <c r="AA950" s="23" t="s">
        <v>29</v>
      </c>
      <c r="AB950" s="23" t="s">
        <v>29</v>
      </c>
      <c r="AC950" s="23" t="s">
        <v>29</v>
      </c>
      <c r="AD950" s="23" t="s">
        <v>29</v>
      </c>
      <c r="AE950" s="23" t="s">
        <v>29</v>
      </c>
      <c r="AF950" s="23" t="s">
        <v>29</v>
      </c>
      <c r="AG950" s="23" t="s">
        <v>29</v>
      </c>
      <c r="AH950" s="23" t="s">
        <v>29</v>
      </c>
      <c r="AI950" s="23" t="s">
        <v>29</v>
      </c>
      <c r="AJ950" s="23" t="s">
        <v>29</v>
      </c>
      <c r="AK950" s="23" t="s">
        <v>29</v>
      </c>
      <c r="AL950" s="23" t="s">
        <v>29</v>
      </c>
      <c r="AM950" s="23" t="s">
        <v>29</v>
      </c>
      <c r="AN950" s="23" t="s">
        <v>29</v>
      </c>
      <c r="AO950" s="23" t="s">
        <v>29</v>
      </c>
    </row>
    <row r="951" spans="1:41" x14ac:dyDescent="0.25">
      <c r="A951" s="5">
        <v>45155</v>
      </c>
      <c r="B951" s="15" t="s">
        <v>29</v>
      </c>
      <c r="C951" s="15" t="s">
        <v>29</v>
      </c>
      <c r="D951" s="15" t="s">
        <v>29</v>
      </c>
      <c r="E951" s="15" t="s">
        <v>29</v>
      </c>
      <c r="F951" s="15">
        <v>155.87</v>
      </c>
      <c r="G951" s="15">
        <v>156.62799999999999</v>
      </c>
      <c r="H951" s="15">
        <v>155.96199999999999</v>
      </c>
      <c r="I951" s="15">
        <v>155.91399999999999</v>
      </c>
      <c r="J951" s="23" t="s">
        <v>29</v>
      </c>
      <c r="K951" s="23" t="s">
        <v>29</v>
      </c>
      <c r="L951" s="23" t="s">
        <v>29</v>
      </c>
      <c r="M951" s="23" t="s">
        <v>29</v>
      </c>
      <c r="N951" s="23" t="s">
        <v>29</v>
      </c>
      <c r="O951" s="23" t="s">
        <v>29</v>
      </c>
      <c r="P951" s="23" t="s">
        <v>29</v>
      </c>
      <c r="Q951" s="23" t="s">
        <v>29</v>
      </c>
      <c r="R951" s="23" t="s">
        <v>29</v>
      </c>
      <c r="S951" s="23" t="s">
        <v>29</v>
      </c>
      <c r="T951" s="23" t="s">
        <v>29</v>
      </c>
      <c r="U951" s="23" t="s">
        <v>29</v>
      </c>
      <c r="V951" s="23" t="s">
        <v>29</v>
      </c>
      <c r="W951" s="23" t="s">
        <v>29</v>
      </c>
      <c r="X951" s="23" t="s">
        <v>29</v>
      </c>
      <c r="Y951" s="23" t="s">
        <v>29</v>
      </c>
      <c r="Z951" s="23" t="s">
        <v>29</v>
      </c>
      <c r="AA951" s="23" t="s">
        <v>29</v>
      </c>
      <c r="AB951" s="23" t="s">
        <v>29</v>
      </c>
      <c r="AC951" s="23" t="s">
        <v>29</v>
      </c>
      <c r="AD951" s="23" t="s">
        <v>29</v>
      </c>
      <c r="AE951" s="23" t="s">
        <v>29</v>
      </c>
      <c r="AF951" s="23" t="s">
        <v>29</v>
      </c>
      <c r="AG951" s="23" t="s">
        <v>29</v>
      </c>
      <c r="AH951" s="23" t="s">
        <v>29</v>
      </c>
      <c r="AI951" s="23" t="s">
        <v>29</v>
      </c>
      <c r="AJ951" s="23" t="s">
        <v>29</v>
      </c>
      <c r="AK951" s="23" t="s">
        <v>29</v>
      </c>
      <c r="AL951" s="23" t="s">
        <v>29</v>
      </c>
      <c r="AM951" s="23" t="s">
        <v>29</v>
      </c>
      <c r="AN951" s="23" t="s">
        <v>29</v>
      </c>
      <c r="AO951" s="23" t="s">
        <v>29</v>
      </c>
    </row>
    <row r="952" spans="1:41" x14ac:dyDescent="0.25">
      <c r="A952" s="5">
        <v>45156</v>
      </c>
      <c r="B952" s="15" t="s">
        <v>29</v>
      </c>
      <c r="C952" s="15" t="s">
        <v>29</v>
      </c>
      <c r="D952" s="15" t="s">
        <v>29</v>
      </c>
      <c r="E952" s="15" t="s">
        <v>29</v>
      </c>
      <c r="F952" s="15">
        <v>155.84399999999999</v>
      </c>
      <c r="G952" s="15">
        <v>156.47999999999999</v>
      </c>
      <c r="H952" s="15">
        <v>155.92099999999999</v>
      </c>
      <c r="I952" s="15">
        <v>155.876</v>
      </c>
      <c r="J952" s="23" t="s">
        <v>29</v>
      </c>
      <c r="K952" s="23" t="s">
        <v>29</v>
      </c>
      <c r="L952" s="23" t="s">
        <v>29</v>
      </c>
      <c r="M952" s="23" t="s">
        <v>29</v>
      </c>
      <c r="N952" s="23" t="s">
        <v>29</v>
      </c>
      <c r="O952" s="23" t="s">
        <v>29</v>
      </c>
      <c r="P952" s="23" t="s">
        <v>29</v>
      </c>
      <c r="Q952" s="23" t="s">
        <v>29</v>
      </c>
      <c r="R952" s="23" t="s">
        <v>29</v>
      </c>
      <c r="S952" s="23" t="s">
        <v>29</v>
      </c>
      <c r="T952" s="23" t="s">
        <v>29</v>
      </c>
      <c r="U952" s="23" t="s">
        <v>29</v>
      </c>
      <c r="V952" s="23" t="s">
        <v>29</v>
      </c>
      <c r="W952" s="23" t="s">
        <v>29</v>
      </c>
      <c r="X952" s="23" t="s">
        <v>29</v>
      </c>
      <c r="Y952" s="23" t="s">
        <v>29</v>
      </c>
      <c r="Z952" s="23" t="s">
        <v>29</v>
      </c>
      <c r="AA952" s="23" t="s">
        <v>29</v>
      </c>
      <c r="AB952" s="23" t="s">
        <v>29</v>
      </c>
      <c r="AC952" s="23" t="s">
        <v>29</v>
      </c>
      <c r="AD952" s="23" t="s">
        <v>29</v>
      </c>
      <c r="AE952" s="23" t="s">
        <v>29</v>
      </c>
      <c r="AF952" s="23" t="s">
        <v>29</v>
      </c>
      <c r="AG952" s="23" t="s">
        <v>29</v>
      </c>
      <c r="AH952" s="23" t="s">
        <v>29</v>
      </c>
      <c r="AI952" s="23" t="s">
        <v>29</v>
      </c>
      <c r="AJ952" s="23" t="s">
        <v>29</v>
      </c>
      <c r="AK952" s="23" t="s">
        <v>29</v>
      </c>
      <c r="AL952" s="23" t="s">
        <v>29</v>
      </c>
      <c r="AM952" s="23" t="s">
        <v>29</v>
      </c>
      <c r="AN952" s="23" t="s">
        <v>29</v>
      </c>
      <c r="AO952" s="23" t="s">
        <v>29</v>
      </c>
    </row>
    <row r="953" spans="1:41" x14ac:dyDescent="0.25">
      <c r="A953" s="5">
        <v>45159</v>
      </c>
      <c r="B953" s="15" t="s">
        <v>29</v>
      </c>
      <c r="C953" s="15" t="s">
        <v>29</v>
      </c>
      <c r="D953" s="15" t="s">
        <v>29</v>
      </c>
      <c r="E953" s="15" t="s">
        <v>29</v>
      </c>
      <c r="F953" s="15">
        <v>190.83799999999999</v>
      </c>
      <c r="G953" s="15">
        <v>191.571</v>
      </c>
      <c r="H953" s="15">
        <v>190.93600000000001</v>
      </c>
      <c r="I953" s="15">
        <v>190.852</v>
      </c>
      <c r="J953" s="23" t="s">
        <v>29</v>
      </c>
      <c r="K953" s="23" t="s">
        <v>29</v>
      </c>
      <c r="L953" s="23" t="s">
        <v>29</v>
      </c>
      <c r="M953" s="23" t="s">
        <v>29</v>
      </c>
      <c r="N953" s="23" t="s">
        <v>29</v>
      </c>
      <c r="O953" s="23" t="s">
        <v>29</v>
      </c>
      <c r="P953" s="23" t="s">
        <v>29</v>
      </c>
      <c r="Q953" s="23" t="s">
        <v>29</v>
      </c>
      <c r="R953" s="23" t="s">
        <v>29</v>
      </c>
      <c r="S953" s="23" t="s">
        <v>29</v>
      </c>
      <c r="T953" s="23" t="s">
        <v>29</v>
      </c>
      <c r="U953" s="23" t="s">
        <v>29</v>
      </c>
      <c r="V953" s="23" t="s">
        <v>29</v>
      </c>
      <c r="W953" s="23" t="s">
        <v>29</v>
      </c>
      <c r="X953" s="23" t="s">
        <v>29</v>
      </c>
      <c r="Y953" s="23" t="s">
        <v>29</v>
      </c>
      <c r="Z953" s="23" t="s">
        <v>29</v>
      </c>
      <c r="AA953" s="23" t="s">
        <v>29</v>
      </c>
      <c r="AB953" s="23" t="s">
        <v>29</v>
      </c>
      <c r="AC953" s="23" t="s">
        <v>29</v>
      </c>
      <c r="AD953" s="23" t="s">
        <v>29</v>
      </c>
      <c r="AE953" s="23" t="s">
        <v>29</v>
      </c>
      <c r="AF953" s="23" t="s">
        <v>29</v>
      </c>
      <c r="AG953" s="23" t="s">
        <v>29</v>
      </c>
      <c r="AH953" s="23" t="s">
        <v>29</v>
      </c>
      <c r="AI953" s="23" t="s">
        <v>29</v>
      </c>
      <c r="AJ953" s="23" t="s">
        <v>29</v>
      </c>
      <c r="AK953" s="23" t="s">
        <v>29</v>
      </c>
      <c r="AL953" s="23" t="s">
        <v>29</v>
      </c>
      <c r="AM953" s="23" t="s">
        <v>29</v>
      </c>
      <c r="AN953" s="23" t="s">
        <v>29</v>
      </c>
      <c r="AO953" s="23" t="s">
        <v>29</v>
      </c>
    </row>
    <row r="954" spans="1:41" x14ac:dyDescent="0.25">
      <c r="A954" s="5">
        <v>45160</v>
      </c>
      <c r="B954" s="15" t="s">
        <v>29</v>
      </c>
      <c r="C954" s="15" t="s">
        <v>29</v>
      </c>
      <c r="D954" s="15" t="s">
        <v>29</v>
      </c>
      <c r="E954" s="15" t="s">
        <v>29</v>
      </c>
      <c r="F954" s="15">
        <v>190.881</v>
      </c>
      <c r="G954" s="15">
        <v>191.60900000000001</v>
      </c>
      <c r="H954" s="15">
        <v>190.88200000000001</v>
      </c>
      <c r="I954" s="15">
        <v>190.82499999999999</v>
      </c>
      <c r="J954" s="23" t="s">
        <v>29</v>
      </c>
      <c r="K954" s="23" t="s">
        <v>29</v>
      </c>
      <c r="L954" s="23" t="s">
        <v>29</v>
      </c>
      <c r="M954" s="23" t="s">
        <v>29</v>
      </c>
      <c r="N954" s="23" t="s">
        <v>29</v>
      </c>
      <c r="O954" s="23" t="s">
        <v>29</v>
      </c>
      <c r="P954" s="23" t="s">
        <v>29</v>
      </c>
      <c r="Q954" s="23" t="s">
        <v>29</v>
      </c>
      <c r="R954" s="23" t="s">
        <v>29</v>
      </c>
      <c r="S954" s="23" t="s">
        <v>29</v>
      </c>
      <c r="T954" s="23" t="s">
        <v>29</v>
      </c>
      <c r="U954" s="23" t="s">
        <v>29</v>
      </c>
      <c r="V954" s="23" t="s">
        <v>29</v>
      </c>
      <c r="W954" s="23" t="s">
        <v>29</v>
      </c>
      <c r="X954" s="23" t="s">
        <v>29</v>
      </c>
      <c r="Y954" s="23" t="s">
        <v>29</v>
      </c>
      <c r="Z954" s="23" t="s">
        <v>29</v>
      </c>
      <c r="AA954" s="23" t="s">
        <v>29</v>
      </c>
      <c r="AB954" s="23" t="s">
        <v>29</v>
      </c>
      <c r="AC954" s="23" t="s">
        <v>29</v>
      </c>
      <c r="AD954" s="23" t="s">
        <v>29</v>
      </c>
      <c r="AE954" s="23" t="s">
        <v>29</v>
      </c>
      <c r="AF954" s="23" t="s">
        <v>29</v>
      </c>
      <c r="AG954" s="23" t="s">
        <v>29</v>
      </c>
      <c r="AH954" s="23" t="s">
        <v>29</v>
      </c>
      <c r="AI954" s="23" t="s">
        <v>29</v>
      </c>
      <c r="AJ954" s="23" t="s">
        <v>29</v>
      </c>
      <c r="AK954" s="23" t="s">
        <v>29</v>
      </c>
      <c r="AL954" s="23" t="s">
        <v>29</v>
      </c>
      <c r="AM954" s="23" t="s">
        <v>29</v>
      </c>
      <c r="AN954" s="23" t="s">
        <v>29</v>
      </c>
      <c r="AO954" s="23" t="s">
        <v>29</v>
      </c>
    </row>
    <row r="955" spans="1:41" x14ac:dyDescent="0.25">
      <c r="A955" s="5">
        <v>45161</v>
      </c>
      <c r="B955" s="15" t="s">
        <v>29</v>
      </c>
      <c r="C955" s="15" t="s">
        <v>29</v>
      </c>
      <c r="D955" s="15" t="s">
        <v>29</v>
      </c>
      <c r="E955" s="15" t="s">
        <v>29</v>
      </c>
      <c r="F955" s="15" t="s">
        <v>29</v>
      </c>
      <c r="G955" s="15" t="s">
        <v>29</v>
      </c>
      <c r="H955" s="15" t="s">
        <v>29</v>
      </c>
      <c r="I955" s="15" t="s">
        <v>29</v>
      </c>
      <c r="J955" s="23" t="s">
        <v>29</v>
      </c>
      <c r="K955" s="23" t="s">
        <v>29</v>
      </c>
      <c r="L955" s="23" t="s">
        <v>29</v>
      </c>
      <c r="M955" s="23" t="s">
        <v>29</v>
      </c>
      <c r="N955" s="23" t="s">
        <v>29</v>
      </c>
      <c r="O955" s="23" t="s">
        <v>29</v>
      </c>
      <c r="P955" s="23" t="s">
        <v>29</v>
      </c>
      <c r="Q955" s="23" t="s">
        <v>29</v>
      </c>
      <c r="R955" s="23" t="s">
        <v>29</v>
      </c>
      <c r="S955" s="23" t="s">
        <v>29</v>
      </c>
      <c r="T955" s="23" t="s">
        <v>29</v>
      </c>
      <c r="U955" s="23" t="s">
        <v>29</v>
      </c>
      <c r="V955" s="23" t="s">
        <v>29</v>
      </c>
      <c r="W955" s="23" t="s">
        <v>29</v>
      </c>
      <c r="X955" s="23" t="s">
        <v>29</v>
      </c>
      <c r="Y955" s="23" t="s">
        <v>29</v>
      </c>
      <c r="Z955" s="23" t="s">
        <v>29</v>
      </c>
      <c r="AA955" s="23" t="s">
        <v>29</v>
      </c>
      <c r="AB955" s="23" t="s">
        <v>29</v>
      </c>
      <c r="AC955" s="23" t="s">
        <v>29</v>
      </c>
      <c r="AD955" s="23" t="s">
        <v>29</v>
      </c>
      <c r="AE955" s="23" t="s">
        <v>29</v>
      </c>
      <c r="AF955" s="23" t="s">
        <v>29</v>
      </c>
      <c r="AG955" s="23" t="s">
        <v>29</v>
      </c>
      <c r="AH955" s="23" t="s">
        <v>29</v>
      </c>
      <c r="AI955" s="23" t="s">
        <v>29</v>
      </c>
      <c r="AJ955" s="23" t="s">
        <v>29</v>
      </c>
      <c r="AK955" s="23" t="s">
        <v>29</v>
      </c>
      <c r="AL955" s="23" t="s">
        <v>29</v>
      </c>
      <c r="AM955" s="23" t="s">
        <v>29</v>
      </c>
      <c r="AN955" s="23" t="s">
        <v>29</v>
      </c>
      <c r="AO955" s="23" t="s">
        <v>29</v>
      </c>
    </row>
    <row r="956" spans="1:41" x14ac:dyDescent="0.25">
      <c r="A956" s="5">
        <v>45162</v>
      </c>
      <c r="B956" s="15" t="s">
        <v>29</v>
      </c>
      <c r="C956" s="15" t="s">
        <v>29</v>
      </c>
      <c r="D956" s="15" t="s">
        <v>29</v>
      </c>
      <c r="E956" s="15" t="s">
        <v>29</v>
      </c>
      <c r="F956" s="15" t="s">
        <v>29</v>
      </c>
      <c r="G956" s="15" t="s">
        <v>29</v>
      </c>
      <c r="H956" s="15" t="s">
        <v>29</v>
      </c>
      <c r="I956" s="15" t="s">
        <v>29</v>
      </c>
      <c r="J956" s="23" t="s">
        <v>29</v>
      </c>
      <c r="K956" s="23" t="s">
        <v>29</v>
      </c>
      <c r="L956" s="23" t="s">
        <v>29</v>
      </c>
      <c r="M956" s="23" t="s">
        <v>29</v>
      </c>
      <c r="N956" s="23" t="s">
        <v>29</v>
      </c>
      <c r="O956" s="23" t="s">
        <v>29</v>
      </c>
      <c r="P956" s="23" t="s">
        <v>29</v>
      </c>
      <c r="Q956" s="23" t="s">
        <v>29</v>
      </c>
      <c r="R956" s="23" t="s">
        <v>29</v>
      </c>
      <c r="S956" s="23" t="s">
        <v>29</v>
      </c>
      <c r="T956" s="23" t="s">
        <v>29</v>
      </c>
      <c r="U956" s="23" t="s">
        <v>29</v>
      </c>
      <c r="V956" s="23" t="s">
        <v>29</v>
      </c>
      <c r="W956" s="23" t="s">
        <v>29</v>
      </c>
      <c r="X956" s="23" t="s">
        <v>29</v>
      </c>
      <c r="Y956" s="23" t="s">
        <v>29</v>
      </c>
      <c r="Z956" s="23" t="s">
        <v>29</v>
      </c>
      <c r="AA956" s="23" t="s">
        <v>29</v>
      </c>
      <c r="AB956" s="23" t="s">
        <v>29</v>
      </c>
      <c r="AC956" s="23" t="s">
        <v>29</v>
      </c>
      <c r="AD956" s="23" t="s">
        <v>29</v>
      </c>
      <c r="AE956" s="23" t="s">
        <v>29</v>
      </c>
      <c r="AF956" s="23" t="s">
        <v>29</v>
      </c>
      <c r="AG956" s="23" t="s">
        <v>29</v>
      </c>
      <c r="AH956" s="23" t="s">
        <v>29</v>
      </c>
      <c r="AI956" s="23" t="s">
        <v>29</v>
      </c>
      <c r="AJ956" s="23" t="s">
        <v>29</v>
      </c>
      <c r="AK956" s="23" t="s">
        <v>29</v>
      </c>
      <c r="AL956" s="23" t="s">
        <v>29</v>
      </c>
      <c r="AM956" s="23" t="s">
        <v>29</v>
      </c>
      <c r="AN956" s="23" t="s">
        <v>29</v>
      </c>
      <c r="AO956" s="23" t="s">
        <v>29</v>
      </c>
    </row>
    <row r="957" spans="1:41" x14ac:dyDescent="0.25">
      <c r="A957" s="5">
        <v>45163</v>
      </c>
      <c r="B957" s="15" t="s">
        <v>29</v>
      </c>
      <c r="C957" s="15" t="s">
        <v>29</v>
      </c>
      <c r="D957" s="15" t="s">
        <v>29</v>
      </c>
      <c r="E957" s="15" t="s">
        <v>29</v>
      </c>
      <c r="F957" s="15" t="s">
        <v>29</v>
      </c>
      <c r="G957" s="15" t="s">
        <v>29</v>
      </c>
      <c r="H957" s="15" t="s">
        <v>29</v>
      </c>
      <c r="I957" s="15" t="s">
        <v>29</v>
      </c>
      <c r="J957" s="23" t="s">
        <v>29</v>
      </c>
      <c r="K957" s="23" t="s">
        <v>29</v>
      </c>
      <c r="L957" s="23" t="s">
        <v>29</v>
      </c>
      <c r="M957" s="23" t="s">
        <v>29</v>
      </c>
      <c r="N957" s="23" t="s">
        <v>29</v>
      </c>
      <c r="O957" s="23" t="s">
        <v>29</v>
      </c>
      <c r="P957" s="23" t="s">
        <v>29</v>
      </c>
      <c r="Q957" s="23" t="s">
        <v>29</v>
      </c>
      <c r="R957" s="23" t="s">
        <v>29</v>
      </c>
      <c r="S957" s="23" t="s">
        <v>29</v>
      </c>
      <c r="T957" s="23" t="s">
        <v>29</v>
      </c>
      <c r="U957" s="23" t="s">
        <v>29</v>
      </c>
      <c r="V957" s="23" t="s">
        <v>29</v>
      </c>
      <c r="W957" s="23" t="s">
        <v>29</v>
      </c>
      <c r="X957" s="23" t="s">
        <v>29</v>
      </c>
      <c r="Y957" s="23" t="s">
        <v>29</v>
      </c>
      <c r="Z957" s="23" t="s">
        <v>29</v>
      </c>
      <c r="AA957" s="23" t="s">
        <v>29</v>
      </c>
      <c r="AB957" s="23" t="s">
        <v>29</v>
      </c>
      <c r="AC957" s="23" t="s">
        <v>29</v>
      </c>
      <c r="AD957" s="23" t="s">
        <v>29</v>
      </c>
      <c r="AE957" s="23" t="s">
        <v>29</v>
      </c>
      <c r="AF957" s="23" t="s">
        <v>29</v>
      </c>
      <c r="AG957" s="23" t="s">
        <v>29</v>
      </c>
      <c r="AH957" s="23" t="s">
        <v>29</v>
      </c>
      <c r="AI957" s="23" t="s">
        <v>29</v>
      </c>
      <c r="AJ957" s="23" t="s">
        <v>29</v>
      </c>
      <c r="AK957" s="23" t="s">
        <v>29</v>
      </c>
      <c r="AL957" s="23" t="s">
        <v>29</v>
      </c>
      <c r="AM957" s="23" t="s">
        <v>29</v>
      </c>
      <c r="AN957" s="23" t="s">
        <v>29</v>
      </c>
      <c r="AO957" s="23" t="s">
        <v>29</v>
      </c>
    </row>
    <row r="958" spans="1:41" x14ac:dyDescent="0.25">
      <c r="A958" s="5">
        <v>45166</v>
      </c>
      <c r="B958" s="15" t="s">
        <v>29</v>
      </c>
      <c r="C958" s="15" t="s">
        <v>29</v>
      </c>
      <c r="D958" s="15" t="s">
        <v>29</v>
      </c>
      <c r="E958" s="15" t="s">
        <v>29</v>
      </c>
      <c r="F958" s="15" t="s">
        <v>29</v>
      </c>
      <c r="G958" s="15" t="s">
        <v>29</v>
      </c>
      <c r="H958" s="15" t="s">
        <v>29</v>
      </c>
      <c r="I958" s="15" t="s">
        <v>29</v>
      </c>
      <c r="J958" s="23" t="s">
        <v>29</v>
      </c>
      <c r="K958" s="23" t="s">
        <v>29</v>
      </c>
      <c r="L958" s="23" t="s">
        <v>29</v>
      </c>
      <c r="M958" s="23" t="s">
        <v>29</v>
      </c>
      <c r="N958" s="23" t="s">
        <v>29</v>
      </c>
      <c r="O958" s="23" t="s">
        <v>29</v>
      </c>
      <c r="P958" s="23" t="s">
        <v>29</v>
      </c>
      <c r="Q958" s="23" t="s">
        <v>29</v>
      </c>
      <c r="R958" s="23" t="s">
        <v>29</v>
      </c>
      <c r="S958" s="23" t="s">
        <v>29</v>
      </c>
      <c r="T958" s="23" t="s">
        <v>29</v>
      </c>
      <c r="U958" s="23" t="s">
        <v>29</v>
      </c>
      <c r="V958" s="23" t="s">
        <v>29</v>
      </c>
      <c r="W958" s="23" t="s">
        <v>29</v>
      </c>
      <c r="X958" s="23" t="s">
        <v>29</v>
      </c>
      <c r="Y958" s="23" t="s">
        <v>29</v>
      </c>
      <c r="Z958" s="23" t="s">
        <v>29</v>
      </c>
      <c r="AA958" s="23" t="s">
        <v>29</v>
      </c>
      <c r="AB958" s="23" t="s">
        <v>29</v>
      </c>
      <c r="AC958" s="23" t="s">
        <v>29</v>
      </c>
      <c r="AD958" s="23" t="s">
        <v>29</v>
      </c>
      <c r="AE958" s="23" t="s">
        <v>29</v>
      </c>
      <c r="AF958" s="23" t="s">
        <v>29</v>
      </c>
      <c r="AG958" s="23" t="s">
        <v>29</v>
      </c>
      <c r="AH958" s="23" t="s">
        <v>29</v>
      </c>
      <c r="AI958" s="23" t="s">
        <v>29</v>
      </c>
      <c r="AJ958" s="23" t="s">
        <v>29</v>
      </c>
      <c r="AK958" s="23" t="s">
        <v>29</v>
      </c>
      <c r="AL958" s="23" t="s">
        <v>29</v>
      </c>
      <c r="AM958" s="23" t="s">
        <v>29</v>
      </c>
      <c r="AN958" s="23" t="s">
        <v>29</v>
      </c>
      <c r="AO958" s="23" t="s">
        <v>29</v>
      </c>
    </row>
    <row r="959" spans="1:41" x14ac:dyDescent="0.25">
      <c r="A959" s="5">
        <v>45167</v>
      </c>
      <c r="B959" s="15" t="s">
        <v>29</v>
      </c>
      <c r="C959" s="15" t="s">
        <v>29</v>
      </c>
      <c r="D959" s="15" t="s">
        <v>29</v>
      </c>
      <c r="E959" s="15" t="s">
        <v>29</v>
      </c>
      <c r="F959" s="15" t="s">
        <v>29</v>
      </c>
      <c r="G959" s="15" t="s">
        <v>29</v>
      </c>
      <c r="H959" s="15" t="s">
        <v>29</v>
      </c>
      <c r="I959" s="15" t="s">
        <v>29</v>
      </c>
      <c r="J959" s="23" t="s">
        <v>29</v>
      </c>
      <c r="K959" s="23" t="s">
        <v>29</v>
      </c>
      <c r="L959" s="23" t="s">
        <v>29</v>
      </c>
      <c r="M959" s="23" t="s">
        <v>29</v>
      </c>
      <c r="N959" s="23" t="s">
        <v>29</v>
      </c>
      <c r="O959" s="23" t="s">
        <v>29</v>
      </c>
      <c r="P959" s="23" t="s">
        <v>29</v>
      </c>
      <c r="Q959" s="23" t="s">
        <v>29</v>
      </c>
      <c r="R959" s="23" t="s">
        <v>29</v>
      </c>
      <c r="S959" s="23" t="s">
        <v>29</v>
      </c>
      <c r="T959" s="23" t="s">
        <v>29</v>
      </c>
      <c r="U959" s="23" t="s">
        <v>29</v>
      </c>
      <c r="V959" s="23" t="s">
        <v>29</v>
      </c>
      <c r="W959" s="23" t="s">
        <v>29</v>
      </c>
      <c r="X959" s="23" t="s">
        <v>29</v>
      </c>
      <c r="Y959" s="23" t="s">
        <v>29</v>
      </c>
      <c r="Z959" s="23" t="s">
        <v>29</v>
      </c>
      <c r="AA959" s="23" t="s">
        <v>29</v>
      </c>
      <c r="AB959" s="23" t="s">
        <v>29</v>
      </c>
      <c r="AC959" s="23" t="s">
        <v>29</v>
      </c>
      <c r="AD959" s="23" t="s">
        <v>29</v>
      </c>
      <c r="AE959" s="23" t="s">
        <v>29</v>
      </c>
      <c r="AF959" s="23" t="s">
        <v>29</v>
      </c>
      <c r="AG959" s="23" t="s">
        <v>29</v>
      </c>
      <c r="AH959" s="23" t="s">
        <v>29</v>
      </c>
      <c r="AI959" s="23" t="s">
        <v>29</v>
      </c>
      <c r="AJ959" s="23" t="s">
        <v>29</v>
      </c>
      <c r="AK959" s="23" t="s">
        <v>29</v>
      </c>
      <c r="AL959" s="23" t="s">
        <v>29</v>
      </c>
      <c r="AM959" s="23" t="s">
        <v>29</v>
      </c>
      <c r="AN959" s="23" t="s">
        <v>29</v>
      </c>
      <c r="AO959" s="23" t="s">
        <v>29</v>
      </c>
    </row>
    <row r="960" spans="1:41" x14ac:dyDescent="0.25">
      <c r="A960" s="5">
        <v>45168</v>
      </c>
      <c r="B960" s="15" t="s">
        <v>29</v>
      </c>
      <c r="C960" s="15" t="s">
        <v>29</v>
      </c>
      <c r="D960" s="15" t="s">
        <v>29</v>
      </c>
      <c r="E960" s="15" t="s">
        <v>29</v>
      </c>
      <c r="F960" s="15" t="s">
        <v>29</v>
      </c>
      <c r="G960" s="15" t="s">
        <v>29</v>
      </c>
      <c r="H960" s="15" t="s">
        <v>29</v>
      </c>
      <c r="I960" s="15" t="s">
        <v>29</v>
      </c>
      <c r="J960" s="23" t="s">
        <v>29</v>
      </c>
      <c r="K960" s="23" t="s">
        <v>29</v>
      </c>
      <c r="L960" s="23" t="s">
        <v>29</v>
      </c>
      <c r="M960" s="23" t="s">
        <v>29</v>
      </c>
      <c r="N960" s="23" t="s">
        <v>29</v>
      </c>
      <c r="O960" s="23" t="s">
        <v>29</v>
      </c>
      <c r="P960" s="23" t="s">
        <v>29</v>
      </c>
      <c r="Q960" s="23" t="s">
        <v>29</v>
      </c>
      <c r="R960" s="23" t="s">
        <v>29</v>
      </c>
      <c r="S960" s="23" t="s">
        <v>29</v>
      </c>
      <c r="T960" s="23" t="s">
        <v>29</v>
      </c>
      <c r="U960" s="23" t="s">
        <v>29</v>
      </c>
      <c r="V960" s="23" t="s">
        <v>29</v>
      </c>
      <c r="W960" s="23" t="s">
        <v>29</v>
      </c>
      <c r="X960" s="23" t="s">
        <v>29</v>
      </c>
      <c r="Y960" s="23" t="s">
        <v>29</v>
      </c>
      <c r="Z960" s="23" t="s">
        <v>29</v>
      </c>
      <c r="AA960" s="23" t="s">
        <v>29</v>
      </c>
      <c r="AB960" s="23" t="s">
        <v>29</v>
      </c>
      <c r="AC960" s="23" t="s">
        <v>29</v>
      </c>
      <c r="AD960" s="23" t="s">
        <v>29</v>
      </c>
      <c r="AE960" s="23" t="s">
        <v>29</v>
      </c>
      <c r="AF960" s="23" t="s">
        <v>29</v>
      </c>
      <c r="AG960" s="23" t="s">
        <v>29</v>
      </c>
      <c r="AH960" s="23" t="s">
        <v>29</v>
      </c>
      <c r="AI960" s="23" t="s">
        <v>29</v>
      </c>
      <c r="AJ960" s="23" t="s">
        <v>29</v>
      </c>
      <c r="AK960" s="23" t="s">
        <v>29</v>
      </c>
      <c r="AL960" s="23" t="s">
        <v>29</v>
      </c>
      <c r="AM960" s="23" t="s">
        <v>29</v>
      </c>
      <c r="AN960" s="23" t="s">
        <v>29</v>
      </c>
      <c r="AO960" s="23" t="s">
        <v>29</v>
      </c>
    </row>
    <row r="961" spans="1:41" x14ac:dyDescent="0.25">
      <c r="A961" s="5">
        <v>45169</v>
      </c>
      <c r="B961" s="15" t="s">
        <v>29</v>
      </c>
      <c r="C961" s="15" t="s">
        <v>29</v>
      </c>
      <c r="D961" s="15" t="s">
        <v>29</v>
      </c>
      <c r="E961" s="15" t="s">
        <v>29</v>
      </c>
      <c r="F961" s="15">
        <v>125.354</v>
      </c>
      <c r="G961" s="15">
        <v>125.706</v>
      </c>
      <c r="H961" s="15">
        <v>125.64</v>
      </c>
      <c r="I961" s="15">
        <v>125.53700000000001</v>
      </c>
      <c r="J961" s="23" t="s">
        <v>29</v>
      </c>
      <c r="K961" s="23" t="s">
        <v>29</v>
      </c>
      <c r="L961" s="23" t="s">
        <v>29</v>
      </c>
      <c r="M961" s="23" t="s">
        <v>29</v>
      </c>
      <c r="N961" s="23" t="s">
        <v>29</v>
      </c>
      <c r="O961" s="23" t="s">
        <v>29</v>
      </c>
      <c r="P961" s="23" t="s">
        <v>29</v>
      </c>
      <c r="Q961" s="23" t="s">
        <v>29</v>
      </c>
      <c r="R961" s="23" t="s">
        <v>29</v>
      </c>
      <c r="S961" s="23" t="s">
        <v>29</v>
      </c>
      <c r="T961" s="23" t="s">
        <v>29</v>
      </c>
      <c r="U961" s="23" t="s">
        <v>29</v>
      </c>
      <c r="V961" s="23" t="s">
        <v>29</v>
      </c>
      <c r="W961" s="23" t="s">
        <v>29</v>
      </c>
      <c r="X961" s="23" t="s">
        <v>29</v>
      </c>
      <c r="Y961" s="23" t="s">
        <v>29</v>
      </c>
      <c r="Z961" s="23" t="s">
        <v>29</v>
      </c>
      <c r="AA961" s="23" t="s">
        <v>29</v>
      </c>
      <c r="AB961" s="23" t="s">
        <v>29</v>
      </c>
      <c r="AC961" s="23" t="s">
        <v>29</v>
      </c>
      <c r="AD961" s="23" t="s">
        <v>29</v>
      </c>
      <c r="AE961" s="23" t="s">
        <v>29</v>
      </c>
      <c r="AF961" s="23" t="s">
        <v>29</v>
      </c>
      <c r="AG961" s="23" t="s">
        <v>29</v>
      </c>
      <c r="AH961" s="23" t="s">
        <v>29</v>
      </c>
      <c r="AI961" s="23" t="s">
        <v>29</v>
      </c>
      <c r="AJ961" s="23" t="s">
        <v>29</v>
      </c>
      <c r="AK961" s="23" t="s">
        <v>29</v>
      </c>
      <c r="AL961" s="23" t="s">
        <v>29</v>
      </c>
      <c r="AM961" s="23" t="s">
        <v>29</v>
      </c>
      <c r="AN961" s="23" t="s">
        <v>29</v>
      </c>
      <c r="AO961" s="23" t="s">
        <v>29</v>
      </c>
    </row>
    <row r="962" spans="1:41" x14ac:dyDescent="0.25">
      <c r="A962" s="5">
        <v>45170</v>
      </c>
      <c r="B962" s="15" t="s">
        <v>29</v>
      </c>
      <c r="C962" s="15" t="s">
        <v>29</v>
      </c>
      <c r="D962" s="15" t="s">
        <v>29</v>
      </c>
      <c r="E962" s="15" t="s">
        <v>29</v>
      </c>
      <c r="F962" s="15">
        <v>128.37100000000001</v>
      </c>
      <c r="G962" s="15">
        <v>128.75299999999999</v>
      </c>
      <c r="H962" s="15">
        <v>128.643</v>
      </c>
      <c r="I962" s="15">
        <v>128.566</v>
      </c>
      <c r="J962" s="23" t="s">
        <v>29</v>
      </c>
      <c r="K962" s="23" t="s">
        <v>29</v>
      </c>
      <c r="L962" s="23" t="s">
        <v>29</v>
      </c>
      <c r="M962" s="23" t="s">
        <v>29</v>
      </c>
      <c r="N962" s="23" t="s">
        <v>29</v>
      </c>
      <c r="O962" s="23" t="s">
        <v>29</v>
      </c>
      <c r="P962" s="23" t="s">
        <v>29</v>
      </c>
      <c r="Q962" s="23" t="s">
        <v>29</v>
      </c>
      <c r="R962" s="23" t="s">
        <v>29</v>
      </c>
      <c r="S962" s="23" t="s">
        <v>29</v>
      </c>
      <c r="T962" s="23" t="s">
        <v>29</v>
      </c>
      <c r="U962" s="23" t="s">
        <v>29</v>
      </c>
      <c r="V962" s="23" t="s">
        <v>29</v>
      </c>
      <c r="W962" s="23" t="s">
        <v>29</v>
      </c>
      <c r="X962" s="23" t="s">
        <v>29</v>
      </c>
      <c r="Y962" s="23" t="s">
        <v>29</v>
      </c>
      <c r="Z962" s="23" t="s">
        <v>29</v>
      </c>
      <c r="AA962" s="23" t="s">
        <v>29</v>
      </c>
      <c r="AB962" s="23" t="s">
        <v>29</v>
      </c>
      <c r="AC962" s="23" t="s">
        <v>29</v>
      </c>
      <c r="AD962" s="23" t="s">
        <v>29</v>
      </c>
      <c r="AE962" s="23" t="s">
        <v>29</v>
      </c>
      <c r="AF962" s="23" t="s">
        <v>29</v>
      </c>
      <c r="AG962" s="23" t="s">
        <v>29</v>
      </c>
      <c r="AH962" s="23" t="s">
        <v>29</v>
      </c>
      <c r="AI962" s="23" t="s">
        <v>29</v>
      </c>
      <c r="AJ962" s="23" t="s">
        <v>29</v>
      </c>
      <c r="AK962" s="23" t="s">
        <v>29</v>
      </c>
      <c r="AL962" s="23" t="s">
        <v>29</v>
      </c>
      <c r="AM962" s="23" t="s">
        <v>29</v>
      </c>
      <c r="AN962" s="23" t="s">
        <v>29</v>
      </c>
      <c r="AO962" s="23" t="s">
        <v>29</v>
      </c>
    </row>
    <row r="963" spans="1:41" x14ac:dyDescent="0.25">
      <c r="A963" s="5">
        <v>45173</v>
      </c>
      <c r="B963" s="15" t="s">
        <v>29</v>
      </c>
      <c r="C963" s="15" t="s">
        <v>29</v>
      </c>
      <c r="D963" s="15" t="s">
        <v>29</v>
      </c>
      <c r="E963" s="15" t="s">
        <v>29</v>
      </c>
      <c r="F963" s="15">
        <v>131.958</v>
      </c>
      <c r="G963" s="15">
        <v>132.35400000000001</v>
      </c>
      <c r="H963" s="15">
        <v>132.18</v>
      </c>
      <c r="I963" s="15">
        <v>132.11699999999999</v>
      </c>
      <c r="J963" s="23" t="s">
        <v>29</v>
      </c>
      <c r="K963" s="23" t="s">
        <v>29</v>
      </c>
      <c r="L963" s="23" t="s">
        <v>29</v>
      </c>
      <c r="M963" s="23" t="s">
        <v>29</v>
      </c>
      <c r="N963" s="23" t="s">
        <v>29</v>
      </c>
      <c r="O963" s="23" t="s">
        <v>29</v>
      </c>
      <c r="P963" s="23" t="s">
        <v>29</v>
      </c>
      <c r="Q963" s="23" t="s">
        <v>29</v>
      </c>
      <c r="R963" s="23" t="s">
        <v>29</v>
      </c>
      <c r="S963" s="23" t="s">
        <v>29</v>
      </c>
      <c r="T963" s="23" t="s">
        <v>29</v>
      </c>
      <c r="U963" s="23" t="s">
        <v>29</v>
      </c>
      <c r="V963" s="23" t="s">
        <v>29</v>
      </c>
      <c r="W963" s="23" t="s">
        <v>29</v>
      </c>
      <c r="X963" s="23" t="s">
        <v>29</v>
      </c>
      <c r="Y963" s="23" t="s">
        <v>29</v>
      </c>
      <c r="Z963" s="23" t="s">
        <v>29</v>
      </c>
      <c r="AA963" s="23" t="s">
        <v>29</v>
      </c>
      <c r="AB963" s="23" t="s">
        <v>29</v>
      </c>
      <c r="AC963" s="23" t="s">
        <v>29</v>
      </c>
      <c r="AD963" s="23" t="s">
        <v>29</v>
      </c>
      <c r="AE963" s="23" t="s">
        <v>29</v>
      </c>
      <c r="AF963" s="23" t="s">
        <v>29</v>
      </c>
      <c r="AG963" s="23" t="s">
        <v>29</v>
      </c>
      <c r="AH963" s="23" t="s">
        <v>29</v>
      </c>
      <c r="AI963" s="23" t="s">
        <v>29</v>
      </c>
      <c r="AJ963" s="23" t="s">
        <v>29</v>
      </c>
      <c r="AK963" s="23" t="s">
        <v>29</v>
      </c>
      <c r="AL963" s="23" t="s">
        <v>29</v>
      </c>
      <c r="AM963" s="23" t="s">
        <v>29</v>
      </c>
      <c r="AN963" s="23" t="s">
        <v>29</v>
      </c>
      <c r="AO963" s="23" t="s">
        <v>29</v>
      </c>
    </row>
    <row r="964" spans="1:41" x14ac:dyDescent="0.25">
      <c r="A964" s="5">
        <v>45174</v>
      </c>
      <c r="B964" s="15" t="s">
        <v>29</v>
      </c>
      <c r="C964" s="15" t="s">
        <v>29</v>
      </c>
      <c r="D964" s="15" t="s">
        <v>29</v>
      </c>
      <c r="E964" s="15" t="s">
        <v>29</v>
      </c>
      <c r="F964" s="15">
        <v>134.739</v>
      </c>
      <c r="G964" s="15">
        <v>135.15700000000001</v>
      </c>
      <c r="H964" s="15">
        <v>134.97800000000001</v>
      </c>
      <c r="I964" s="15">
        <v>134.90299999999999</v>
      </c>
      <c r="J964" s="23" t="s">
        <v>29</v>
      </c>
      <c r="K964" s="23" t="s">
        <v>29</v>
      </c>
      <c r="L964" s="23" t="s">
        <v>29</v>
      </c>
      <c r="M964" s="23" t="s">
        <v>29</v>
      </c>
      <c r="N964" s="23" t="s">
        <v>29</v>
      </c>
      <c r="O964" s="23" t="s">
        <v>29</v>
      </c>
      <c r="P964" s="23" t="s">
        <v>29</v>
      </c>
      <c r="Q964" s="23" t="s">
        <v>29</v>
      </c>
      <c r="R964" s="23" t="s">
        <v>29</v>
      </c>
      <c r="S964" s="23" t="s">
        <v>29</v>
      </c>
      <c r="T964" s="23" t="s">
        <v>29</v>
      </c>
      <c r="U964" s="23" t="s">
        <v>29</v>
      </c>
      <c r="V964" s="23" t="s">
        <v>29</v>
      </c>
      <c r="W964" s="23" t="s">
        <v>29</v>
      </c>
      <c r="X964" s="23" t="s">
        <v>29</v>
      </c>
      <c r="Y964" s="23" t="s">
        <v>29</v>
      </c>
      <c r="Z964" s="23" t="s">
        <v>29</v>
      </c>
      <c r="AA964" s="23" t="s">
        <v>29</v>
      </c>
      <c r="AB964" s="23" t="s">
        <v>29</v>
      </c>
      <c r="AC964" s="23" t="s">
        <v>29</v>
      </c>
      <c r="AD964" s="23" t="s">
        <v>29</v>
      </c>
      <c r="AE964" s="23" t="s">
        <v>29</v>
      </c>
      <c r="AF964" s="23" t="s">
        <v>29</v>
      </c>
      <c r="AG964" s="23" t="s">
        <v>29</v>
      </c>
      <c r="AH964" s="23" t="s">
        <v>29</v>
      </c>
      <c r="AI964" s="23" t="s">
        <v>29</v>
      </c>
      <c r="AJ964" s="23" t="s">
        <v>29</v>
      </c>
      <c r="AK964" s="23" t="s">
        <v>29</v>
      </c>
      <c r="AL964" s="23" t="s">
        <v>29</v>
      </c>
      <c r="AM964" s="23" t="s">
        <v>29</v>
      </c>
      <c r="AN964" s="23" t="s">
        <v>29</v>
      </c>
      <c r="AO964" s="23" t="s">
        <v>29</v>
      </c>
    </row>
    <row r="965" spans="1:41" x14ac:dyDescent="0.25">
      <c r="A965" s="5">
        <v>45175</v>
      </c>
      <c r="B965" s="15" t="s">
        <v>29</v>
      </c>
      <c r="C965" s="15" t="s">
        <v>29</v>
      </c>
      <c r="D965" s="15" t="s">
        <v>29</v>
      </c>
      <c r="E965" s="15" t="s">
        <v>29</v>
      </c>
      <c r="F965" s="15">
        <v>132.536</v>
      </c>
      <c r="G965" s="15">
        <v>132.874</v>
      </c>
      <c r="H965" s="15">
        <v>132.75200000000001</v>
      </c>
      <c r="I965" s="15">
        <v>132.673</v>
      </c>
      <c r="J965" s="23" t="s">
        <v>29</v>
      </c>
      <c r="K965" s="23" t="s">
        <v>29</v>
      </c>
      <c r="L965" s="23" t="s">
        <v>29</v>
      </c>
      <c r="M965" s="23" t="s">
        <v>29</v>
      </c>
      <c r="N965" s="23" t="s">
        <v>29</v>
      </c>
      <c r="O965" s="23" t="s">
        <v>29</v>
      </c>
      <c r="P965" s="23" t="s">
        <v>29</v>
      </c>
      <c r="Q965" s="23" t="s">
        <v>29</v>
      </c>
      <c r="R965" s="23" t="s">
        <v>29</v>
      </c>
      <c r="S965" s="23" t="s">
        <v>29</v>
      </c>
      <c r="T965" s="23" t="s">
        <v>29</v>
      </c>
      <c r="U965" s="23" t="s">
        <v>29</v>
      </c>
      <c r="V965" s="23" t="s">
        <v>29</v>
      </c>
      <c r="W965" s="23" t="s">
        <v>29</v>
      </c>
      <c r="X965" s="23" t="s">
        <v>29</v>
      </c>
      <c r="Y965" s="23" t="s">
        <v>29</v>
      </c>
      <c r="Z965" s="23" t="s">
        <v>29</v>
      </c>
      <c r="AA965" s="23" t="s">
        <v>29</v>
      </c>
      <c r="AB965" s="23" t="s">
        <v>29</v>
      </c>
      <c r="AC965" s="23" t="s">
        <v>29</v>
      </c>
      <c r="AD965" s="23" t="s">
        <v>29</v>
      </c>
      <c r="AE965" s="23" t="s">
        <v>29</v>
      </c>
      <c r="AF965" s="23" t="s">
        <v>29</v>
      </c>
      <c r="AG965" s="23" t="s">
        <v>29</v>
      </c>
      <c r="AH965" s="23" t="s">
        <v>29</v>
      </c>
      <c r="AI965" s="23" t="s">
        <v>29</v>
      </c>
      <c r="AJ965" s="23" t="s">
        <v>29</v>
      </c>
      <c r="AK965" s="23" t="s">
        <v>29</v>
      </c>
      <c r="AL965" s="23" t="s">
        <v>29</v>
      </c>
      <c r="AM965" s="23" t="s">
        <v>29</v>
      </c>
      <c r="AN965" s="23" t="s">
        <v>29</v>
      </c>
      <c r="AO965" s="23" t="s">
        <v>29</v>
      </c>
    </row>
    <row r="966" spans="1:41" x14ac:dyDescent="0.25">
      <c r="A966" s="5">
        <v>45176</v>
      </c>
      <c r="B966" s="15" t="s">
        <v>29</v>
      </c>
      <c r="C966" s="15" t="s">
        <v>29</v>
      </c>
      <c r="D966" s="15" t="s">
        <v>29</v>
      </c>
      <c r="E966" s="15" t="s">
        <v>29</v>
      </c>
      <c r="F966" s="15">
        <v>132.142</v>
      </c>
      <c r="G966" s="15">
        <v>132.47</v>
      </c>
      <c r="H966" s="15">
        <v>132.31399999999999</v>
      </c>
      <c r="I966" s="15">
        <v>132.33000000000001</v>
      </c>
      <c r="J966" s="23" t="s">
        <v>29</v>
      </c>
      <c r="K966" s="23" t="s">
        <v>29</v>
      </c>
      <c r="L966" s="23" t="s">
        <v>29</v>
      </c>
      <c r="M966" s="23" t="s">
        <v>29</v>
      </c>
      <c r="N966" s="23" t="s">
        <v>29</v>
      </c>
      <c r="O966" s="23" t="s">
        <v>29</v>
      </c>
      <c r="P966" s="23" t="s">
        <v>29</v>
      </c>
      <c r="Q966" s="23" t="s">
        <v>29</v>
      </c>
      <c r="R966" s="23" t="s">
        <v>29</v>
      </c>
      <c r="S966" s="23" t="s">
        <v>29</v>
      </c>
      <c r="T966" s="23" t="s">
        <v>29</v>
      </c>
      <c r="U966" s="23" t="s">
        <v>29</v>
      </c>
      <c r="V966" s="23" t="s">
        <v>29</v>
      </c>
      <c r="W966" s="23" t="s">
        <v>29</v>
      </c>
      <c r="X966" s="23" t="s">
        <v>29</v>
      </c>
      <c r="Y966" s="23" t="s">
        <v>29</v>
      </c>
      <c r="Z966" s="23" t="s">
        <v>29</v>
      </c>
      <c r="AA966" s="23" t="s">
        <v>29</v>
      </c>
      <c r="AB966" s="23" t="s">
        <v>29</v>
      </c>
      <c r="AC966" s="23" t="s">
        <v>29</v>
      </c>
      <c r="AD966" s="23" t="s">
        <v>29</v>
      </c>
      <c r="AE966" s="23" t="s">
        <v>29</v>
      </c>
      <c r="AF966" s="23" t="s">
        <v>29</v>
      </c>
      <c r="AG966" s="23" t="s">
        <v>29</v>
      </c>
      <c r="AH966" s="23" t="s">
        <v>29</v>
      </c>
      <c r="AI966" s="23" t="s">
        <v>29</v>
      </c>
      <c r="AJ966" s="23" t="s">
        <v>29</v>
      </c>
      <c r="AK966" s="23" t="s">
        <v>29</v>
      </c>
      <c r="AL966" s="23" t="s">
        <v>29</v>
      </c>
      <c r="AM966" s="23" t="s">
        <v>29</v>
      </c>
      <c r="AN966" s="23" t="s">
        <v>29</v>
      </c>
      <c r="AO966" s="23" t="s">
        <v>29</v>
      </c>
    </row>
    <row r="967" spans="1:41" x14ac:dyDescent="0.25">
      <c r="A967" s="5">
        <v>45177</v>
      </c>
      <c r="B967" s="15" t="s">
        <v>29</v>
      </c>
      <c r="C967" s="15" t="s">
        <v>29</v>
      </c>
      <c r="D967" s="15" t="s">
        <v>29</v>
      </c>
      <c r="E967" s="15" t="s">
        <v>29</v>
      </c>
      <c r="F967" s="15">
        <v>135.089</v>
      </c>
      <c r="G967" s="15">
        <v>135.53700000000001</v>
      </c>
      <c r="H967" s="15">
        <v>135.316</v>
      </c>
      <c r="I967" s="15">
        <v>135.28</v>
      </c>
      <c r="J967" s="23" t="s">
        <v>29</v>
      </c>
      <c r="K967" s="23" t="s">
        <v>29</v>
      </c>
      <c r="L967" s="23" t="s">
        <v>29</v>
      </c>
      <c r="M967" s="23" t="s">
        <v>29</v>
      </c>
      <c r="N967" s="23" t="s">
        <v>29</v>
      </c>
      <c r="O967" s="23" t="s">
        <v>29</v>
      </c>
      <c r="P967" s="23" t="s">
        <v>29</v>
      </c>
      <c r="Q967" s="23" t="s">
        <v>29</v>
      </c>
      <c r="R967" s="23" t="s">
        <v>29</v>
      </c>
      <c r="S967" s="23" t="s">
        <v>29</v>
      </c>
      <c r="T967" s="23" t="s">
        <v>29</v>
      </c>
      <c r="U967" s="23" t="s">
        <v>29</v>
      </c>
      <c r="V967" s="23" t="s">
        <v>29</v>
      </c>
      <c r="W967" s="23" t="s">
        <v>29</v>
      </c>
      <c r="X967" s="23" t="s">
        <v>29</v>
      </c>
      <c r="Y967" s="23" t="s">
        <v>29</v>
      </c>
      <c r="Z967" s="23" t="s">
        <v>29</v>
      </c>
      <c r="AA967" s="23" t="s">
        <v>29</v>
      </c>
      <c r="AB967" s="23" t="s">
        <v>29</v>
      </c>
      <c r="AC967" s="23" t="s">
        <v>29</v>
      </c>
      <c r="AD967" s="23" t="s">
        <v>29</v>
      </c>
      <c r="AE967" s="23" t="s">
        <v>29</v>
      </c>
      <c r="AF967" s="23" t="s">
        <v>29</v>
      </c>
      <c r="AG967" s="23" t="s">
        <v>29</v>
      </c>
      <c r="AH967" s="23" t="s">
        <v>29</v>
      </c>
      <c r="AI967" s="23" t="s">
        <v>29</v>
      </c>
      <c r="AJ967" s="23" t="s">
        <v>29</v>
      </c>
      <c r="AK967" s="23" t="s">
        <v>29</v>
      </c>
      <c r="AL967" s="23" t="s">
        <v>29</v>
      </c>
      <c r="AM967" s="23" t="s">
        <v>29</v>
      </c>
      <c r="AN967" s="23" t="s">
        <v>29</v>
      </c>
      <c r="AO967" s="23" t="s">
        <v>29</v>
      </c>
    </row>
    <row r="968" spans="1:41" x14ac:dyDescent="0.25">
      <c r="A968" s="5">
        <v>45180</v>
      </c>
      <c r="B968" s="15" t="s">
        <v>29</v>
      </c>
      <c r="C968" s="15" t="s">
        <v>29</v>
      </c>
      <c r="D968" s="15" t="s">
        <v>29</v>
      </c>
      <c r="E968" s="15" t="s">
        <v>29</v>
      </c>
      <c r="F968" s="15">
        <v>134.137</v>
      </c>
      <c r="G968" s="15">
        <v>134.453</v>
      </c>
      <c r="H968" s="15">
        <v>134.297</v>
      </c>
      <c r="I968" s="15">
        <v>134.28700000000001</v>
      </c>
      <c r="J968" s="23" t="s">
        <v>29</v>
      </c>
      <c r="K968" s="23" t="s">
        <v>29</v>
      </c>
      <c r="L968" s="23" t="s">
        <v>29</v>
      </c>
      <c r="M968" s="23" t="s">
        <v>29</v>
      </c>
      <c r="N968" s="23" t="s">
        <v>29</v>
      </c>
      <c r="O968" s="23" t="s">
        <v>29</v>
      </c>
      <c r="P968" s="23" t="s">
        <v>29</v>
      </c>
      <c r="Q968" s="23" t="s">
        <v>29</v>
      </c>
      <c r="R968" s="23" t="s">
        <v>29</v>
      </c>
      <c r="S968" s="23" t="s">
        <v>29</v>
      </c>
      <c r="T968" s="23" t="s">
        <v>29</v>
      </c>
      <c r="U968" s="23" t="s">
        <v>29</v>
      </c>
      <c r="V968" s="23" t="s">
        <v>29</v>
      </c>
      <c r="W968" s="23" t="s">
        <v>29</v>
      </c>
      <c r="X968" s="23" t="s">
        <v>29</v>
      </c>
      <c r="Y968" s="23" t="s">
        <v>29</v>
      </c>
      <c r="Z968" s="23" t="s">
        <v>29</v>
      </c>
      <c r="AA968" s="23" t="s">
        <v>29</v>
      </c>
      <c r="AB968" s="23" t="s">
        <v>29</v>
      </c>
      <c r="AC968" s="23" t="s">
        <v>29</v>
      </c>
      <c r="AD968" s="23" t="s">
        <v>29</v>
      </c>
      <c r="AE968" s="23" t="s">
        <v>29</v>
      </c>
      <c r="AF968" s="23" t="s">
        <v>29</v>
      </c>
      <c r="AG968" s="23" t="s">
        <v>29</v>
      </c>
      <c r="AH968" s="23" t="s">
        <v>29</v>
      </c>
      <c r="AI968" s="23" t="s">
        <v>29</v>
      </c>
      <c r="AJ968" s="23" t="s">
        <v>29</v>
      </c>
      <c r="AK968" s="23" t="s">
        <v>29</v>
      </c>
      <c r="AL968" s="23" t="s">
        <v>29</v>
      </c>
      <c r="AM968" s="23" t="s">
        <v>29</v>
      </c>
      <c r="AN968" s="23" t="s">
        <v>29</v>
      </c>
      <c r="AO968" s="23" t="s">
        <v>29</v>
      </c>
    </row>
    <row r="969" spans="1:41" x14ac:dyDescent="0.25">
      <c r="A969" s="5">
        <v>45181</v>
      </c>
      <c r="B969" s="15" t="s">
        <v>29</v>
      </c>
      <c r="C969" s="15" t="s">
        <v>29</v>
      </c>
      <c r="D969" s="15" t="s">
        <v>29</v>
      </c>
      <c r="E969" s="15" t="s">
        <v>29</v>
      </c>
      <c r="F969" s="15">
        <v>136.14599999999999</v>
      </c>
      <c r="G969" s="15">
        <v>136.517</v>
      </c>
      <c r="H969" s="15">
        <v>136.30000000000001</v>
      </c>
      <c r="I969" s="15">
        <v>136.24299999999999</v>
      </c>
      <c r="J969" s="23" t="s">
        <v>29</v>
      </c>
      <c r="K969" s="23" t="s">
        <v>29</v>
      </c>
      <c r="L969" s="23" t="s">
        <v>29</v>
      </c>
      <c r="M969" s="23" t="s">
        <v>29</v>
      </c>
      <c r="N969" s="23" t="s">
        <v>29</v>
      </c>
      <c r="O969" s="23" t="s">
        <v>29</v>
      </c>
      <c r="P969" s="23" t="s">
        <v>29</v>
      </c>
      <c r="Q969" s="23" t="s">
        <v>29</v>
      </c>
      <c r="R969" s="23" t="s">
        <v>29</v>
      </c>
      <c r="S969" s="23" t="s">
        <v>29</v>
      </c>
      <c r="T969" s="23" t="s">
        <v>29</v>
      </c>
      <c r="U969" s="23" t="s">
        <v>29</v>
      </c>
      <c r="V969" s="23" t="s">
        <v>29</v>
      </c>
      <c r="W969" s="23" t="s">
        <v>29</v>
      </c>
      <c r="X969" s="23" t="s">
        <v>29</v>
      </c>
      <c r="Y969" s="23" t="s">
        <v>29</v>
      </c>
      <c r="Z969" s="23" t="s">
        <v>29</v>
      </c>
      <c r="AA969" s="23" t="s">
        <v>29</v>
      </c>
      <c r="AB969" s="23" t="s">
        <v>29</v>
      </c>
      <c r="AC969" s="23" t="s">
        <v>29</v>
      </c>
      <c r="AD969" s="23" t="s">
        <v>29</v>
      </c>
      <c r="AE969" s="23" t="s">
        <v>29</v>
      </c>
      <c r="AF969" s="23" t="s">
        <v>29</v>
      </c>
      <c r="AG969" s="23" t="s">
        <v>29</v>
      </c>
      <c r="AH969" s="23" t="s">
        <v>29</v>
      </c>
      <c r="AI969" s="23" t="s">
        <v>29</v>
      </c>
      <c r="AJ969" s="23" t="s">
        <v>29</v>
      </c>
      <c r="AK969" s="23" t="s">
        <v>29</v>
      </c>
      <c r="AL969" s="23" t="s">
        <v>29</v>
      </c>
      <c r="AM969" s="23" t="s">
        <v>29</v>
      </c>
      <c r="AN969" s="23" t="s">
        <v>29</v>
      </c>
      <c r="AO969" s="23" t="s">
        <v>29</v>
      </c>
    </row>
    <row r="970" spans="1:41" x14ac:dyDescent="0.25">
      <c r="A970" s="5">
        <v>45182</v>
      </c>
      <c r="B970" s="15" t="s">
        <v>29</v>
      </c>
      <c r="C970" s="15" t="s">
        <v>29</v>
      </c>
      <c r="D970" s="15" t="s">
        <v>29</v>
      </c>
      <c r="E970" s="15" t="s">
        <v>29</v>
      </c>
      <c r="F970" s="15">
        <v>125.1</v>
      </c>
      <c r="G970" s="15">
        <v>125.45399999999999</v>
      </c>
      <c r="H970" s="15">
        <v>125.261</v>
      </c>
      <c r="I970" s="15">
        <v>125.259</v>
      </c>
      <c r="J970" s="23" t="s">
        <v>29</v>
      </c>
      <c r="K970" s="23" t="s">
        <v>29</v>
      </c>
      <c r="L970" s="23" t="s">
        <v>29</v>
      </c>
      <c r="M970" s="23" t="s">
        <v>29</v>
      </c>
      <c r="N970" s="23" t="s">
        <v>29</v>
      </c>
      <c r="O970" s="23" t="s">
        <v>29</v>
      </c>
      <c r="P970" s="23" t="s">
        <v>29</v>
      </c>
      <c r="Q970" s="23" t="s">
        <v>29</v>
      </c>
      <c r="R970" s="23" t="s">
        <v>29</v>
      </c>
      <c r="S970" s="23" t="s">
        <v>29</v>
      </c>
      <c r="T970" s="23" t="s">
        <v>29</v>
      </c>
      <c r="U970" s="23" t="s">
        <v>29</v>
      </c>
      <c r="V970" s="23" t="s">
        <v>29</v>
      </c>
      <c r="W970" s="23" t="s">
        <v>29</v>
      </c>
      <c r="X970" s="23" t="s">
        <v>29</v>
      </c>
      <c r="Y970" s="23" t="s">
        <v>29</v>
      </c>
      <c r="Z970" s="23" t="s">
        <v>29</v>
      </c>
      <c r="AA970" s="23" t="s">
        <v>29</v>
      </c>
      <c r="AB970" s="23" t="s">
        <v>29</v>
      </c>
      <c r="AC970" s="23" t="s">
        <v>29</v>
      </c>
      <c r="AD970" s="23" t="s">
        <v>29</v>
      </c>
      <c r="AE970" s="23" t="s">
        <v>29</v>
      </c>
      <c r="AF970" s="23" t="s">
        <v>29</v>
      </c>
      <c r="AG970" s="23" t="s">
        <v>29</v>
      </c>
      <c r="AH970" s="23" t="s">
        <v>29</v>
      </c>
      <c r="AI970" s="23" t="s">
        <v>29</v>
      </c>
      <c r="AJ970" s="23" t="s">
        <v>29</v>
      </c>
      <c r="AK970" s="23" t="s">
        <v>29</v>
      </c>
      <c r="AL970" s="23" t="s">
        <v>29</v>
      </c>
      <c r="AM970" s="23" t="s">
        <v>29</v>
      </c>
      <c r="AN970" s="23" t="s">
        <v>29</v>
      </c>
      <c r="AO970" s="23" t="s">
        <v>29</v>
      </c>
    </row>
    <row r="971" spans="1:41" x14ac:dyDescent="0.25">
      <c r="A971" s="5">
        <v>45183</v>
      </c>
      <c r="B971" s="15" t="s">
        <v>29</v>
      </c>
      <c r="C971" s="15" t="s">
        <v>29</v>
      </c>
      <c r="D971" s="15" t="s">
        <v>29</v>
      </c>
      <c r="E971" s="15" t="s">
        <v>29</v>
      </c>
      <c r="F971" s="15">
        <v>124.131</v>
      </c>
      <c r="G971" s="15">
        <v>124.36199999999999</v>
      </c>
      <c r="H971" s="15">
        <v>124.28</v>
      </c>
      <c r="I971" s="15">
        <v>124.233</v>
      </c>
      <c r="J971" s="23" t="s">
        <v>29</v>
      </c>
      <c r="K971" s="23" t="s">
        <v>29</v>
      </c>
      <c r="L971" s="23" t="s">
        <v>29</v>
      </c>
      <c r="M971" s="23" t="s">
        <v>29</v>
      </c>
      <c r="N971" s="23" t="s">
        <v>29</v>
      </c>
      <c r="O971" s="23" t="s">
        <v>29</v>
      </c>
      <c r="P971" s="23" t="s">
        <v>29</v>
      </c>
      <c r="Q971" s="23" t="s">
        <v>29</v>
      </c>
      <c r="R971" s="23" t="s">
        <v>29</v>
      </c>
      <c r="S971" s="23" t="s">
        <v>29</v>
      </c>
      <c r="T971" s="23" t="s">
        <v>29</v>
      </c>
      <c r="U971" s="23" t="s">
        <v>29</v>
      </c>
      <c r="V971" s="23" t="s">
        <v>29</v>
      </c>
      <c r="W971" s="23" t="s">
        <v>29</v>
      </c>
      <c r="X971" s="23" t="s">
        <v>29</v>
      </c>
      <c r="Y971" s="23" t="s">
        <v>29</v>
      </c>
      <c r="Z971" s="23" t="s">
        <v>29</v>
      </c>
      <c r="AA971" s="23" t="s">
        <v>29</v>
      </c>
      <c r="AB971" s="23" t="s">
        <v>29</v>
      </c>
      <c r="AC971" s="23" t="s">
        <v>29</v>
      </c>
      <c r="AD971" s="23" t="s">
        <v>29</v>
      </c>
      <c r="AE971" s="23" t="s">
        <v>29</v>
      </c>
      <c r="AF971" s="23" t="s">
        <v>29</v>
      </c>
      <c r="AG971" s="23" t="s">
        <v>29</v>
      </c>
      <c r="AH971" s="23" t="s">
        <v>29</v>
      </c>
      <c r="AI971" s="23" t="s">
        <v>29</v>
      </c>
      <c r="AJ971" s="23" t="s">
        <v>29</v>
      </c>
      <c r="AK971" s="23" t="s">
        <v>29</v>
      </c>
      <c r="AL971" s="23" t="s">
        <v>29</v>
      </c>
      <c r="AM971" s="23" t="s">
        <v>29</v>
      </c>
      <c r="AN971" s="23" t="s">
        <v>29</v>
      </c>
      <c r="AO971" s="23" t="s">
        <v>29</v>
      </c>
    </row>
    <row r="972" spans="1:41" x14ac:dyDescent="0.25">
      <c r="A972" s="5">
        <v>45184</v>
      </c>
      <c r="B972" s="15" t="s">
        <v>29</v>
      </c>
      <c r="C972" s="15" t="s">
        <v>29</v>
      </c>
      <c r="D972" s="15" t="s">
        <v>29</v>
      </c>
      <c r="E972" s="15" t="s">
        <v>29</v>
      </c>
      <c r="F972" s="15">
        <v>116.895</v>
      </c>
      <c r="G972" s="15">
        <v>117.161</v>
      </c>
      <c r="H972" s="15">
        <v>117.01600000000001</v>
      </c>
      <c r="I972" s="15">
        <v>116.997</v>
      </c>
      <c r="J972" s="23" t="s">
        <v>29</v>
      </c>
      <c r="K972" s="23" t="s">
        <v>29</v>
      </c>
      <c r="L972" s="23" t="s">
        <v>29</v>
      </c>
      <c r="M972" s="23" t="s">
        <v>29</v>
      </c>
      <c r="N972" s="23" t="s">
        <v>29</v>
      </c>
      <c r="O972" s="23" t="s">
        <v>29</v>
      </c>
      <c r="P972" s="23" t="s">
        <v>29</v>
      </c>
      <c r="Q972" s="23" t="s">
        <v>29</v>
      </c>
      <c r="R972" s="23" t="s">
        <v>29</v>
      </c>
      <c r="S972" s="23" t="s">
        <v>29</v>
      </c>
      <c r="T972" s="23" t="s">
        <v>29</v>
      </c>
      <c r="U972" s="23" t="s">
        <v>29</v>
      </c>
      <c r="V972" s="23" t="s">
        <v>29</v>
      </c>
      <c r="W972" s="23" t="s">
        <v>29</v>
      </c>
      <c r="X972" s="23" t="s">
        <v>29</v>
      </c>
      <c r="Y972" s="23" t="s">
        <v>29</v>
      </c>
      <c r="Z972" s="23" t="s">
        <v>29</v>
      </c>
      <c r="AA972" s="23" t="s">
        <v>29</v>
      </c>
      <c r="AB972" s="23" t="s">
        <v>29</v>
      </c>
      <c r="AC972" s="23" t="s">
        <v>29</v>
      </c>
      <c r="AD972" s="23" t="s">
        <v>29</v>
      </c>
      <c r="AE972" s="23" t="s">
        <v>29</v>
      </c>
      <c r="AF972" s="23" t="s">
        <v>29</v>
      </c>
      <c r="AG972" s="23" t="s">
        <v>29</v>
      </c>
      <c r="AH972" s="23" t="s">
        <v>29</v>
      </c>
      <c r="AI972" s="23" t="s">
        <v>29</v>
      </c>
      <c r="AJ972" s="23" t="s">
        <v>29</v>
      </c>
      <c r="AK972" s="23" t="s">
        <v>29</v>
      </c>
      <c r="AL972" s="23" t="s">
        <v>29</v>
      </c>
      <c r="AM972" s="23" t="s">
        <v>29</v>
      </c>
      <c r="AN972" s="23" t="s">
        <v>29</v>
      </c>
      <c r="AO972" s="23" t="s">
        <v>29</v>
      </c>
    </row>
    <row r="973" spans="1:41" x14ac:dyDescent="0.25">
      <c r="A973" s="5">
        <v>45187</v>
      </c>
      <c r="B973" s="15" t="s">
        <v>29</v>
      </c>
      <c r="C973" s="15" t="s">
        <v>29</v>
      </c>
      <c r="D973" s="15" t="s">
        <v>29</v>
      </c>
      <c r="E973" s="15" t="s">
        <v>29</v>
      </c>
      <c r="F973" s="15">
        <v>116.371</v>
      </c>
      <c r="G973" s="15">
        <v>116.545</v>
      </c>
      <c r="H973" s="15">
        <v>116.503</v>
      </c>
      <c r="I973" s="15">
        <v>116.46899999999999</v>
      </c>
      <c r="J973" s="23" t="s">
        <v>29</v>
      </c>
      <c r="K973" s="23" t="s">
        <v>29</v>
      </c>
      <c r="L973" s="23" t="s">
        <v>29</v>
      </c>
      <c r="M973" s="23" t="s">
        <v>29</v>
      </c>
      <c r="N973" s="23" t="s">
        <v>29</v>
      </c>
      <c r="O973" s="23" t="s">
        <v>29</v>
      </c>
      <c r="P973" s="23" t="s">
        <v>29</v>
      </c>
      <c r="Q973" s="23" t="s">
        <v>29</v>
      </c>
      <c r="R973" s="23" t="s">
        <v>29</v>
      </c>
      <c r="S973" s="23" t="s">
        <v>29</v>
      </c>
      <c r="T973" s="23" t="s">
        <v>29</v>
      </c>
      <c r="U973" s="23" t="s">
        <v>29</v>
      </c>
      <c r="V973" s="23" t="s">
        <v>29</v>
      </c>
      <c r="W973" s="23" t="s">
        <v>29</v>
      </c>
      <c r="X973" s="23" t="s">
        <v>29</v>
      </c>
      <c r="Y973" s="23" t="s">
        <v>29</v>
      </c>
      <c r="Z973" s="23" t="s">
        <v>29</v>
      </c>
      <c r="AA973" s="23" t="s">
        <v>29</v>
      </c>
      <c r="AB973" s="23" t="s">
        <v>29</v>
      </c>
      <c r="AC973" s="23" t="s">
        <v>29</v>
      </c>
      <c r="AD973" s="23" t="s">
        <v>29</v>
      </c>
      <c r="AE973" s="23" t="s">
        <v>29</v>
      </c>
      <c r="AF973" s="23" t="s">
        <v>29</v>
      </c>
      <c r="AG973" s="23" t="s">
        <v>29</v>
      </c>
      <c r="AH973" s="23" t="s">
        <v>29</v>
      </c>
      <c r="AI973" s="23" t="s">
        <v>29</v>
      </c>
      <c r="AJ973" s="23" t="s">
        <v>29</v>
      </c>
      <c r="AK973" s="23" t="s">
        <v>29</v>
      </c>
      <c r="AL973" s="23" t="s">
        <v>29</v>
      </c>
      <c r="AM973" s="23" t="s">
        <v>29</v>
      </c>
      <c r="AN973" s="23" t="s">
        <v>29</v>
      </c>
      <c r="AO973" s="23" t="s">
        <v>29</v>
      </c>
    </row>
    <row r="974" spans="1:41" x14ac:dyDescent="0.25">
      <c r="A974" s="5">
        <v>45188</v>
      </c>
      <c r="B974" s="15" t="s">
        <v>29</v>
      </c>
      <c r="C974" s="15" t="s">
        <v>29</v>
      </c>
      <c r="D974" s="15" t="s">
        <v>29</v>
      </c>
      <c r="E974" s="15" t="s">
        <v>29</v>
      </c>
      <c r="F974" s="15">
        <v>111.301</v>
      </c>
      <c r="G974" s="15">
        <v>111.61499999999999</v>
      </c>
      <c r="H974" s="15">
        <v>111.45099999999999</v>
      </c>
      <c r="I974" s="15">
        <v>111.41200000000001</v>
      </c>
      <c r="J974" s="23" t="s">
        <v>29</v>
      </c>
      <c r="K974" s="23" t="s">
        <v>29</v>
      </c>
      <c r="L974" s="23" t="s">
        <v>29</v>
      </c>
      <c r="M974" s="23" t="s">
        <v>29</v>
      </c>
      <c r="N974" s="23" t="s">
        <v>29</v>
      </c>
      <c r="O974" s="23" t="s">
        <v>29</v>
      </c>
      <c r="P974" s="23" t="s">
        <v>29</v>
      </c>
      <c r="Q974" s="23" t="s">
        <v>29</v>
      </c>
      <c r="R974" s="23" t="s">
        <v>29</v>
      </c>
      <c r="S974" s="23" t="s">
        <v>29</v>
      </c>
      <c r="T974" s="23" t="s">
        <v>29</v>
      </c>
      <c r="U974" s="23" t="s">
        <v>29</v>
      </c>
      <c r="V974" s="23" t="s">
        <v>29</v>
      </c>
      <c r="W974" s="23" t="s">
        <v>29</v>
      </c>
      <c r="X974" s="23" t="s">
        <v>29</v>
      </c>
      <c r="Y974" s="23" t="s">
        <v>29</v>
      </c>
      <c r="Z974" s="23" t="s">
        <v>29</v>
      </c>
      <c r="AA974" s="23" t="s">
        <v>29</v>
      </c>
      <c r="AB974" s="23" t="s">
        <v>29</v>
      </c>
      <c r="AC974" s="23" t="s">
        <v>29</v>
      </c>
      <c r="AD974" s="23" t="s">
        <v>29</v>
      </c>
      <c r="AE974" s="23" t="s">
        <v>29</v>
      </c>
      <c r="AF974" s="23" t="s">
        <v>29</v>
      </c>
      <c r="AG974" s="23" t="s">
        <v>29</v>
      </c>
      <c r="AH974" s="23" t="s">
        <v>29</v>
      </c>
      <c r="AI974" s="23" t="s">
        <v>29</v>
      </c>
      <c r="AJ974" s="23" t="s">
        <v>29</v>
      </c>
      <c r="AK974" s="23" t="s">
        <v>29</v>
      </c>
      <c r="AL974" s="23" t="s">
        <v>29</v>
      </c>
      <c r="AM974" s="23" t="s">
        <v>29</v>
      </c>
      <c r="AN974" s="23" t="s">
        <v>29</v>
      </c>
      <c r="AO974" s="23" t="s">
        <v>29</v>
      </c>
    </row>
    <row r="975" spans="1:41" x14ac:dyDescent="0.25">
      <c r="A975" s="5">
        <v>45189</v>
      </c>
      <c r="B975" s="15" t="s">
        <v>29</v>
      </c>
      <c r="C975" s="15" t="s">
        <v>29</v>
      </c>
      <c r="D975" s="15" t="s">
        <v>29</v>
      </c>
      <c r="E975" s="15" t="s">
        <v>29</v>
      </c>
      <c r="F975" s="15">
        <v>100.30200000000001</v>
      </c>
      <c r="G975" s="15">
        <v>100.557</v>
      </c>
      <c r="H975" s="15">
        <v>100.458</v>
      </c>
      <c r="I975" s="15">
        <v>100.43</v>
      </c>
      <c r="J975" s="23" t="s">
        <v>29</v>
      </c>
      <c r="K975" s="23" t="s">
        <v>29</v>
      </c>
      <c r="L975" s="23" t="s">
        <v>29</v>
      </c>
      <c r="M975" s="23" t="s">
        <v>29</v>
      </c>
      <c r="N975" s="23" t="s">
        <v>29</v>
      </c>
      <c r="O975" s="23" t="s">
        <v>29</v>
      </c>
      <c r="P975" s="23" t="s">
        <v>29</v>
      </c>
      <c r="Q975" s="23" t="s">
        <v>29</v>
      </c>
      <c r="R975" s="23" t="s">
        <v>29</v>
      </c>
      <c r="S975" s="23" t="s">
        <v>29</v>
      </c>
      <c r="T975" s="23" t="s">
        <v>29</v>
      </c>
      <c r="U975" s="23" t="s">
        <v>29</v>
      </c>
      <c r="V975" s="23" t="s">
        <v>29</v>
      </c>
      <c r="W975" s="23" t="s">
        <v>29</v>
      </c>
      <c r="X975" s="23" t="s">
        <v>29</v>
      </c>
      <c r="Y975" s="23" t="s">
        <v>29</v>
      </c>
      <c r="Z975" s="23" t="s">
        <v>29</v>
      </c>
      <c r="AA975" s="23" t="s">
        <v>29</v>
      </c>
      <c r="AB975" s="23" t="s">
        <v>29</v>
      </c>
      <c r="AC975" s="23" t="s">
        <v>29</v>
      </c>
      <c r="AD975" s="23" t="s">
        <v>29</v>
      </c>
      <c r="AE975" s="23" t="s">
        <v>29</v>
      </c>
      <c r="AF975" s="23" t="s">
        <v>29</v>
      </c>
      <c r="AG975" s="23" t="s">
        <v>29</v>
      </c>
      <c r="AH975" s="23" t="s">
        <v>29</v>
      </c>
      <c r="AI975" s="23" t="s">
        <v>29</v>
      </c>
      <c r="AJ975" s="23" t="s">
        <v>29</v>
      </c>
      <c r="AK975" s="23" t="s">
        <v>29</v>
      </c>
      <c r="AL975" s="23" t="s">
        <v>29</v>
      </c>
      <c r="AM975" s="23" t="s">
        <v>29</v>
      </c>
      <c r="AN975" s="23" t="s">
        <v>29</v>
      </c>
      <c r="AO975" s="23" t="s">
        <v>29</v>
      </c>
    </row>
    <row r="976" spans="1:41" x14ac:dyDescent="0.25">
      <c r="A976" s="5">
        <v>45190</v>
      </c>
      <c r="B976" s="15" t="s">
        <v>29</v>
      </c>
      <c r="C976" s="15" t="s">
        <v>29</v>
      </c>
      <c r="D976" s="15" t="s">
        <v>29</v>
      </c>
      <c r="E976" s="15" t="s">
        <v>29</v>
      </c>
      <c r="F976" s="15" t="s">
        <v>29</v>
      </c>
      <c r="G976" s="15" t="s">
        <v>29</v>
      </c>
      <c r="H976" s="15" t="s">
        <v>29</v>
      </c>
      <c r="I976" s="15" t="s">
        <v>29</v>
      </c>
      <c r="J976" s="23" t="s">
        <v>29</v>
      </c>
      <c r="K976" s="23" t="s">
        <v>29</v>
      </c>
      <c r="L976" s="23" t="s">
        <v>29</v>
      </c>
      <c r="M976" s="23" t="s">
        <v>29</v>
      </c>
      <c r="N976" s="23" t="s">
        <v>29</v>
      </c>
      <c r="O976" s="23" t="s">
        <v>29</v>
      </c>
      <c r="P976" s="23" t="s">
        <v>29</v>
      </c>
      <c r="Q976" s="23" t="s">
        <v>29</v>
      </c>
      <c r="R976" s="23" t="s">
        <v>29</v>
      </c>
      <c r="S976" s="23" t="s">
        <v>29</v>
      </c>
      <c r="T976" s="23" t="s">
        <v>29</v>
      </c>
      <c r="U976" s="23" t="s">
        <v>29</v>
      </c>
      <c r="V976" s="23" t="s">
        <v>29</v>
      </c>
      <c r="W976" s="23" t="s">
        <v>29</v>
      </c>
      <c r="X976" s="23" t="s">
        <v>29</v>
      </c>
      <c r="Y976" s="23" t="s">
        <v>29</v>
      </c>
      <c r="Z976" s="23" t="s">
        <v>29</v>
      </c>
      <c r="AA976" s="23" t="s">
        <v>29</v>
      </c>
      <c r="AB976" s="23" t="s">
        <v>29</v>
      </c>
      <c r="AC976" s="23" t="s">
        <v>29</v>
      </c>
      <c r="AD976" s="23" t="s">
        <v>29</v>
      </c>
      <c r="AE976" s="23" t="s">
        <v>29</v>
      </c>
      <c r="AF976" s="23" t="s">
        <v>29</v>
      </c>
      <c r="AG976" s="23" t="s">
        <v>29</v>
      </c>
      <c r="AH976" s="23" t="s">
        <v>29</v>
      </c>
      <c r="AI976" s="23" t="s">
        <v>29</v>
      </c>
      <c r="AJ976" s="23" t="s">
        <v>29</v>
      </c>
      <c r="AK976" s="23" t="s">
        <v>29</v>
      </c>
      <c r="AL976" s="23" t="s">
        <v>29</v>
      </c>
      <c r="AM976" s="23" t="s">
        <v>29</v>
      </c>
      <c r="AN976" s="23" t="s">
        <v>29</v>
      </c>
      <c r="AO976" s="23" t="s">
        <v>29</v>
      </c>
    </row>
    <row r="977" spans="1:41" x14ac:dyDescent="0.25">
      <c r="A977" s="5">
        <v>45191</v>
      </c>
      <c r="B977" s="15" t="s">
        <v>29</v>
      </c>
      <c r="C977" s="15" t="s">
        <v>29</v>
      </c>
      <c r="D977" s="15" t="s">
        <v>29</v>
      </c>
      <c r="E977" s="15" t="s">
        <v>29</v>
      </c>
      <c r="F977" s="15" t="s">
        <v>29</v>
      </c>
      <c r="G977" s="15" t="s">
        <v>29</v>
      </c>
      <c r="H977" s="15" t="s">
        <v>29</v>
      </c>
      <c r="I977" s="15" t="s">
        <v>29</v>
      </c>
      <c r="J977" s="23" t="s">
        <v>29</v>
      </c>
      <c r="K977" s="23" t="s">
        <v>29</v>
      </c>
      <c r="L977" s="23" t="s">
        <v>29</v>
      </c>
      <c r="M977" s="23" t="s">
        <v>29</v>
      </c>
      <c r="N977" s="23" t="s">
        <v>29</v>
      </c>
      <c r="O977" s="23" t="s">
        <v>29</v>
      </c>
      <c r="P977" s="23" t="s">
        <v>29</v>
      </c>
      <c r="Q977" s="23" t="s">
        <v>29</v>
      </c>
      <c r="R977" s="23" t="s">
        <v>29</v>
      </c>
      <c r="S977" s="23" t="s">
        <v>29</v>
      </c>
      <c r="T977" s="23" t="s">
        <v>29</v>
      </c>
      <c r="U977" s="23" t="s">
        <v>29</v>
      </c>
      <c r="V977" s="23" t="s">
        <v>29</v>
      </c>
      <c r="W977" s="23" t="s">
        <v>29</v>
      </c>
      <c r="X977" s="23" t="s">
        <v>29</v>
      </c>
      <c r="Y977" s="23" t="s">
        <v>29</v>
      </c>
      <c r="Z977" s="23" t="s">
        <v>29</v>
      </c>
      <c r="AA977" s="23" t="s">
        <v>29</v>
      </c>
      <c r="AB977" s="23" t="s">
        <v>29</v>
      </c>
      <c r="AC977" s="23" t="s">
        <v>29</v>
      </c>
      <c r="AD977" s="23" t="s">
        <v>29</v>
      </c>
      <c r="AE977" s="23" t="s">
        <v>29</v>
      </c>
      <c r="AF977" s="23" t="s">
        <v>29</v>
      </c>
      <c r="AG977" s="23" t="s">
        <v>29</v>
      </c>
      <c r="AH977" s="23" t="s">
        <v>29</v>
      </c>
      <c r="AI977" s="23" t="s">
        <v>29</v>
      </c>
      <c r="AJ977" s="23" t="s">
        <v>29</v>
      </c>
      <c r="AK977" s="23" t="s">
        <v>29</v>
      </c>
      <c r="AL977" s="23" t="s">
        <v>29</v>
      </c>
      <c r="AM977" s="23" t="s">
        <v>29</v>
      </c>
      <c r="AN977" s="23" t="s">
        <v>29</v>
      </c>
      <c r="AO977" s="23" t="s">
        <v>29</v>
      </c>
    </row>
    <row r="978" spans="1:41" x14ac:dyDescent="0.25">
      <c r="A978" s="5">
        <v>45194</v>
      </c>
      <c r="B978" s="15" t="s">
        <v>29</v>
      </c>
      <c r="C978" s="15" t="s">
        <v>29</v>
      </c>
      <c r="D978" s="15" t="s">
        <v>29</v>
      </c>
      <c r="E978" s="15" t="s">
        <v>29</v>
      </c>
      <c r="F978" s="15" t="s">
        <v>29</v>
      </c>
      <c r="G978" s="15" t="s">
        <v>29</v>
      </c>
      <c r="H978" s="15" t="s">
        <v>29</v>
      </c>
      <c r="I978" s="15" t="s">
        <v>29</v>
      </c>
      <c r="J978" s="23" t="s">
        <v>29</v>
      </c>
      <c r="K978" s="23" t="s">
        <v>29</v>
      </c>
      <c r="L978" s="23" t="s">
        <v>29</v>
      </c>
      <c r="M978" s="23" t="s">
        <v>29</v>
      </c>
      <c r="N978" s="23" t="s">
        <v>29</v>
      </c>
      <c r="O978" s="23" t="s">
        <v>29</v>
      </c>
      <c r="P978" s="23" t="s">
        <v>29</v>
      </c>
      <c r="Q978" s="23" t="s">
        <v>29</v>
      </c>
      <c r="R978" s="23" t="s">
        <v>29</v>
      </c>
      <c r="S978" s="23" t="s">
        <v>29</v>
      </c>
      <c r="T978" s="23" t="s">
        <v>29</v>
      </c>
      <c r="U978" s="23" t="s">
        <v>29</v>
      </c>
      <c r="V978" s="23" t="s">
        <v>29</v>
      </c>
      <c r="W978" s="23" t="s">
        <v>29</v>
      </c>
      <c r="X978" s="23" t="s">
        <v>29</v>
      </c>
      <c r="Y978" s="23" t="s">
        <v>29</v>
      </c>
      <c r="Z978" s="23" t="s">
        <v>29</v>
      </c>
      <c r="AA978" s="23" t="s">
        <v>29</v>
      </c>
      <c r="AB978" s="23" t="s">
        <v>29</v>
      </c>
      <c r="AC978" s="23" t="s">
        <v>29</v>
      </c>
      <c r="AD978" s="23" t="s">
        <v>29</v>
      </c>
      <c r="AE978" s="23" t="s">
        <v>29</v>
      </c>
      <c r="AF978" s="23" t="s">
        <v>29</v>
      </c>
      <c r="AG978" s="23" t="s">
        <v>29</v>
      </c>
      <c r="AH978" s="23" t="s">
        <v>29</v>
      </c>
      <c r="AI978" s="23" t="s">
        <v>29</v>
      </c>
      <c r="AJ978" s="23" t="s">
        <v>29</v>
      </c>
      <c r="AK978" s="23" t="s">
        <v>29</v>
      </c>
      <c r="AL978" s="23" t="s">
        <v>29</v>
      </c>
      <c r="AM978" s="23" t="s">
        <v>29</v>
      </c>
      <c r="AN978" s="23" t="s">
        <v>29</v>
      </c>
      <c r="AO978" s="23" t="s">
        <v>29</v>
      </c>
    </row>
    <row r="979" spans="1:41" x14ac:dyDescent="0.25">
      <c r="A979" s="5">
        <v>45195</v>
      </c>
      <c r="B979" s="15" t="s">
        <v>29</v>
      </c>
      <c r="C979" s="15" t="s">
        <v>29</v>
      </c>
      <c r="D979" s="15" t="s">
        <v>29</v>
      </c>
      <c r="E979" s="15" t="s">
        <v>29</v>
      </c>
      <c r="F979" s="15" t="s">
        <v>29</v>
      </c>
      <c r="G979" s="15" t="s">
        <v>29</v>
      </c>
      <c r="H979" s="15" t="s">
        <v>29</v>
      </c>
      <c r="I979" s="15" t="s">
        <v>29</v>
      </c>
      <c r="J979" s="23" t="s">
        <v>29</v>
      </c>
      <c r="K979" s="23" t="s">
        <v>29</v>
      </c>
      <c r="L979" s="23" t="s">
        <v>29</v>
      </c>
      <c r="M979" s="23" t="s">
        <v>29</v>
      </c>
      <c r="N979" s="23" t="s">
        <v>29</v>
      </c>
      <c r="O979" s="23" t="s">
        <v>29</v>
      </c>
      <c r="P979" s="23" t="s">
        <v>29</v>
      </c>
      <c r="Q979" s="23" t="s">
        <v>29</v>
      </c>
      <c r="R979" s="23" t="s">
        <v>29</v>
      </c>
      <c r="S979" s="23" t="s">
        <v>29</v>
      </c>
      <c r="T979" s="23" t="s">
        <v>29</v>
      </c>
      <c r="U979" s="23" t="s">
        <v>29</v>
      </c>
      <c r="V979" s="23" t="s">
        <v>29</v>
      </c>
      <c r="W979" s="23" t="s">
        <v>29</v>
      </c>
      <c r="X979" s="23" t="s">
        <v>29</v>
      </c>
      <c r="Y979" s="23" t="s">
        <v>29</v>
      </c>
      <c r="Z979" s="23" t="s">
        <v>29</v>
      </c>
      <c r="AA979" s="23" t="s">
        <v>29</v>
      </c>
      <c r="AB979" s="23" t="s">
        <v>29</v>
      </c>
      <c r="AC979" s="23" t="s">
        <v>29</v>
      </c>
      <c r="AD979" s="23" t="s">
        <v>29</v>
      </c>
      <c r="AE979" s="23" t="s">
        <v>29</v>
      </c>
      <c r="AF979" s="23" t="s">
        <v>29</v>
      </c>
      <c r="AG979" s="23" t="s">
        <v>29</v>
      </c>
      <c r="AH979" s="23" t="s">
        <v>29</v>
      </c>
      <c r="AI979" s="23" t="s">
        <v>29</v>
      </c>
      <c r="AJ979" s="23" t="s">
        <v>29</v>
      </c>
      <c r="AK979" s="23" t="s">
        <v>29</v>
      </c>
      <c r="AL979" s="23" t="s">
        <v>29</v>
      </c>
      <c r="AM979" s="23" t="s">
        <v>29</v>
      </c>
      <c r="AN979" s="23" t="s">
        <v>29</v>
      </c>
      <c r="AO979" s="23" t="s">
        <v>29</v>
      </c>
    </row>
    <row r="980" spans="1:41" x14ac:dyDescent="0.25">
      <c r="A980" s="5">
        <v>45196</v>
      </c>
      <c r="B980" s="15" t="s">
        <v>29</v>
      </c>
      <c r="C980" s="15" t="s">
        <v>29</v>
      </c>
      <c r="D980" s="15" t="s">
        <v>29</v>
      </c>
      <c r="E980" s="15" t="s">
        <v>29</v>
      </c>
      <c r="F980" s="15" t="s">
        <v>29</v>
      </c>
      <c r="G980" s="15" t="s">
        <v>29</v>
      </c>
      <c r="H980" s="15" t="s">
        <v>29</v>
      </c>
      <c r="I980" s="15" t="s">
        <v>29</v>
      </c>
      <c r="J980" s="23" t="s">
        <v>29</v>
      </c>
      <c r="K980" s="23" t="s">
        <v>29</v>
      </c>
      <c r="L980" s="23" t="s">
        <v>29</v>
      </c>
      <c r="M980" s="23" t="s">
        <v>29</v>
      </c>
      <c r="N980" s="23" t="s">
        <v>29</v>
      </c>
      <c r="O980" s="23" t="s">
        <v>29</v>
      </c>
      <c r="P980" s="23" t="s">
        <v>29</v>
      </c>
      <c r="Q980" s="23" t="s">
        <v>29</v>
      </c>
      <c r="R980" s="23" t="s">
        <v>29</v>
      </c>
      <c r="S980" s="23" t="s">
        <v>29</v>
      </c>
      <c r="T980" s="23" t="s">
        <v>29</v>
      </c>
      <c r="U980" s="23" t="s">
        <v>29</v>
      </c>
      <c r="V980" s="23" t="s">
        <v>29</v>
      </c>
      <c r="W980" s="23" t="s">
        <v>29</v>
      </c>
      <c r="X980" s="23" t="s">
        <v>29</v>
      </c>
      <c r="Y980" s="23" t="s">
        <v>29</v>
      </c>
      <c r="Z980" s="23" t="s">
        <v>29</v>
      </c>
      <c r="AA980" s="23" t="s">
        <v>29</v>
      </c>
      <c r="AB980" s="23" t="s">
        <v>29</v>
      </c>
      <c r="AC980" s="23" t="s">
        <v>29</v>
      </c>
      <c r="AD980" s="23" t="s">
        <v>29</v>
      </c>
      <c r="AE980" s="23" t="s">
        <v>29</v>
      </c>
      <c r="AF980" s="23" t="s">
        <v>29</v>
      </c>
      <c r="AG980" s="23" t="s">
        <v>29</v>
      </c>
      <c r="AH980" s="23" t="s">
        <v>29</v>
      </c>
      <c r="AI980" s="23" t="s">
        <v>29</v>
      </c>
      <c r="AJ980" s="23" t="s">
        <v>29</v>
      </c>
      <c r="AK980" s="23" t="s">
        <v>29</v>
      </c>
      <c r="AL980" s="23" t="s">
        <v>29</v>
      </c>
      <c r="AM980" s="23" t="s">
        <v>29</v>
      </c>
      <c r="AN980" s="23" t="s">
        <v>29</v>
      </c>
      <c r="AO980" s="23" t="s">
        <v>29</v>
      </c>
    </row>
    <row r="981" spans="1:41" x14ac:dyDescent="0.25">
      <c r="A981" s="5">
        <v>45197</v>
      </c>
      <c r="B981" s="15" t="s">
        <v>29</v>
      </c>
      <c r="C981" s="15" t="s">
        <v>29</v>
      </c>
      <c r="D981" s="15" t="s">
        <v>29</v>
      </c>
      <c r="E981" s="15" t="s">
        <v>29</v>
      </c>
      <c r="F981" s="15" t="s">
        <v>29</v>
      </c>
      <c r="G981" s="15" t="s">
        <v>29</v>
      </c>
      <c r="H981" s="15" t="s">
        <v>29</v>
      </c>
      <c r="I981" s="15" t="s">
        <v>29</v>
      </c>
      <c r="J981" s="23" t="s">
        <v>29</v>
      </c>
      <c r="K981" s="23" t="s">
        <v>29</v>
      </c>
      <c r="L981" s="23" t="s">
        <v>29</v>
      </c>
      <c r="M981" s="23" t="s">
        <v>29</v>
      </c>
      <c r="N981" s="23" t="s">
        <v>29</v>
      </c>
      <c r="O981" s="23" t="s">
        <v>29</v>
      </c>
      <c r="P981" s="23" t="s">
        <v>29</v>
      </c>
      <c r="Q981" s="23" t="s">
        <v>29</v>
      </c>
      <c r="R981" s="23" t="s">
        <v>29</v>
      </c>
      <c r="S981" s="23" t="s">
        <v>29</v>
      </c>
      <c r="T981" s="23" t="s">
        <v>29</v>
      </c>
      <c r="U981" s="23" t="s">
        <v>29</v>
      </c>
      <c r="V981" s="23" t="s">
        <v>29</v>
      </c>
      <c r="W981" s="23" t="s">
        <v>29</v>
      </c>
      <c r="X981" s="23" t="s">
        <v>29</v>
      </c>
      <c r="Y981" s="23" t="s">
        <v>29</v>
      </c>
      <c r="Z981" s="23" t="s">
        <v>29</v>
      </c>
      <c r="AA981" s="23" t="s">
        <v>29</v>
      </c>
      <c r="AB981" s="23" t="s">
        <v>29</v>
      </c>
      <c r="AC981" s="23" t="s">
        <v>29</v>
      </c>
      <c r="AD981" s="23" t="s">
        <v>29</v>
      </c>
      <c r="AE981" s="23" t="s">
        <v>29</v>
      </c>
      <c r="AF981" s="23" t="s">
        <v>29</v>
      </c>
      <c r="AG981" s="23" t="s">
        <v>29</v>
      </c>
      <c r="AH981" s="23" t="s">
        <v>29</v>
      </c>
      <c r="AI981" s="23" t="s">
        <v>29</v>
      </c>
      <c r="AJ981" s="23" t="s">
        <v>29</v>
      </c>
      <c r="AK981" s="23" t="s">
        <v>29</v>
      </c>
      <c r="AL981" s="23" t="s">
        <v>29</v>
      </c>
      <c r="AM981" s="23" t="s">
        <v>29</v>
      </c>
      <c r="AN981" s="23" t="s">
        <v>29</v>
      </c>
      <c r="AO981" s="23" t="s">
        <v>29</v>
      </c>
    </row>
    <row r="982" spans="1:41" x14ac:dyDescent="0.25">
      <c r="A982" s="5">
        <v>45198</v>
      </c>
      <c r="B982" s="15" t="s">
        <v>29</v>
      </c>
      <c r="C982" s="15" t="s">
        <v>29</v>
      </c>
      <c r="D982" s="15" t="s">
        <v>29</v>
      </c>
      <c r="E982" s="15" t="s">
        <v>29</v>
      </c>
      <c r="F982" s="15">
        <v>71.584000000000003</v>
      </c>
      <c r="G982" s="15">
        <v>71.953999999999994</v>
      </c>
      <c r="H982" s="15">
        <v>71.741</v>
      </c>
      <c r="I982" s="15">
        <v>71.701999999999998</v>
      </c>
      <c r="J982" s="23" t="s">
        <v>29</v>
      </c>
      <c r="K982" s="23" t="s">
        <v>29</v>
      </c>
      <c r="L982" s="23" t="s">
        <v>29</v>
      </c>
      <c r="M982" s="23" t="s">
        <v>29</v>
      </c>
      <c r="N982" s="23" t="s">
        <v>29</v>
      </c>
      <c r="O982" s="23" t="s">
        <v>29</v>
      </c>
      <c r="P982" s="23" t="s">
        <v>29</v>
      </c>
      <c r="Q982" s="23" t="s">
        <v>29</v>
      </c>
      <c r="R982" s="23" t="s">
        <v>29</v>
      </c>
      <c r="S982" s="23" t="s">
        <v>29</v>
      </c>
      <c r="T982" s="23" t="s">
        <v>29</v>
      </c>
      <c r="U982" s="23" t="s">
        <v>29</v>
      </c>
      <c r="V982" s="23" t="s">
        <v>29</v>
      </c>
      <c r="W982" s="23" t="s">
        <v>29</v>
      </c>
      <c r="X982" s="23" t="s">
        <v>29</v>
      </c>
      <c r="Y982" s="23" t="s">
        <v>29</v>
      </c>
      <c r="Z982" s="23" t="s">
        <v>29</v>
      </c>
      <c r="AA982" s="23" t="s">
        <v>29</v>
      </c>
      <c r="AB982" s="23" t="s">
        <v>29</v>
      </c>
      <c r="AC982" s="23" t="s">
        <v>29</v>
      </c>
      <c r="AD982" s="23" t="s">
        <v>29</v>
      </c>
      <c r="AE982" s="23" t="s">
        <v>29</v>
      </c>
      <c r="AF982" s="23" t="s">
        <v>29</v>
      </c>
      <c r="AG982" s="23" t="s">
        <v>29</v>
      </c>
      <c r="AH982" s="23" t="s">
        <v>29</v>
      </c>
      <c r="AI982" s="23" t="s">
        <v>29</v>
      </c>
      <c r="AJ982" s="23" t="s">
        <v>29</v>
      </c>
      <c r="AK982" s="23" t="s">
        <v>29</v>
      </c>
      <c r="AL982" s="23" t="s">
        <v>29</v>
      </c>
      <c r="AM982" s="23" t="s">
        <v>29</v>
      </c>
      <c r="AN982" s="23" t="s">
        <v>29</v>
      </c>
      <c r="AO982" s="23" t="s">
        <v>29</v>
      </c>
    </row>
    <row r="983" spans="1:41" x14ac:dyDescent="0.25">
      <c r="A983" s="5">
        <v>45201</v>
      </c>
      <c r="B983" s="15" t="s">
        <v>29</v>
      </c>
      <c r="C983" s="15" t="s">
        <v>29</v>
      </c>
      <c r="D983" s="15" t="s">
        <v>29</v>
      </c>
      <c r="E983" s="15" t="s">
        <v>29</v>
      </c>
      <c r="F983" s="15">
        <v>75.076999999999998</v>
      </c>
      <c r="G983" s="15">
        <v>75.418000000000006</v>
      </c>
      <c r="H983" s="15">
        <v>75.242000000000004</v>
      </c>
      <c r="I983" s="15">
        <v>75.247</v>
      </c>
      <c r="J983" s="23" t="s">
        <v>29</v>
      </c>
      <c r="K983" s="23" t="s">
        <v>29</v>
      </c>
      <c r="L983" s="23" t="s">
        <v>29</v>
      </c>
      <c r="M983" s="23" t="s">
        <v>29</v>
      </c>
      <c r="N983" s="23" t="s">
        <v>29</v>
      </c>
      <c r="O983" s="23" t="s">
        <v>29</v>
      </c>
      <c r="P983" s="23" t="s">
        <v>29</v>
      </c>
      <c r="Q983" s="23" t="s">
        <v>29</v>
      </c>
      <c r="R983" s="23" t="s">
        <v>29</v>
      </c>
      <c r="S983" s="23" t="s">
        <v>29</v>
      </c>
      <c r="T983" s="23" t="s">
        <v>29</v>
      </c>
      <c r="U983" s="23" t="s">
        <v>29</v>
      </c>
      <c r="V983" s="23" t="s">
        <v>29</v>
      </c>
      <c r="W983" s="23" t="s">
        <v>29</v>
      </c>
      <c r="X983" s="23" t="s">
        <v>29</v>
      </c>
      <c r="Y983" s="23" t="s">
        <v>29</v>
      </c>
      <c r="Z983" s="23" t="s">
        <v>29</v>
      </c>
      <c r="AA983" s="23" t="s">
        <v>29</v>
      </c>
      <c r="AB983" s="23" t="s">
        <v>29</v>
      </c>
      <c r="AC983" s="23" t="s">
        <v>29</v>
      </c>
      <c r="AD983" s="23" t="s">
        <v>29</v>
      </c>
      <c r="AE983" s="23" t="s">
        <v>29</v>
      </c>
      <c r="AF983" s="23" t="s">
        <v>29</v>
      </c>
      <c r="AG983" s="23" t="s">
        <v>29</v>
      </c>
      <c r="AH983" s="23" t="s">
        <v>29</v>
      </c>
      <c r="AI983" s="23" t="s">
        <v>29</v>
      </c>
      <c r="AJ983" s="23" t="s">
        <v>29</v>
      </c>
      <c r="AK983" s="23" t="s">
        <v>29</v>
      </c>
      <c r="AL983" s="23" t="s">
        <v>29</v>
      </c>
      <c r="AM983" s="23" t="s">
        <v>29</v>
      </c>
      <c r="AN983" s="23" t="s">
        <v>29</v>
      </c>
      <c r="AO983" s="23" t="s">
        <v>29</v>
      </c>
    </row>
    <row r="984" spans="1:41" x14ac:dyDescent="0.25">
      <c r="A984" s="5">
        <v>45202</v>
      </c>
      <c r="B984" s="15" t="s">
        <v>29</v>
      </c>
      <c r="C984" s="15" t="s">
        <v>29</v>
      </c>
      <c r="D984" s="15" t="s">
        <v>29</v>
      </c>
      <c r="E984" s="15" t="s">
        <v>29</v>
      </c>
      <c r="F984" s="15">
        <v>80.122</v>
      </c>
      <c r="G984" s="15">
        <v>80.47</v>
      </c>
      <c r="H984" s="15">
        <v>80.231999999999999</v>
      </c>
      <c r="I984" s="15">
        <v>80.218999999999994</v>
      </c>
      <c r="J984" s="23" t="s">
        <v>29</v>
      </c>
      <c r="K984" s="23" t="s">
        <v>29</v>
      </c>
      <c r="L984" s="23" t="s">
        <v>29</v>
      </c>
      <c r="M984" s="23" t="s">
        <v>29</v>
      </c>
      <c r="N984" s="23" t="s">
        <v>29</v>
      </c>
      <c r="O984" s="23" t="s">
        <v>29</v>
      </c>
      <c r="P984" s="23" t="s">
        <v>29</v>
      </c>
      <c r="Q984" s="23" t="s">
        <v>29</v>
      </c>
      <c r="R984" s="23" t="s">
        <v>29</v>
      </c>
      <c r="S984" s="23" t="s">
        <v>29</v>
      </c>
      <c r="T984" s="23" t="s">
        <v>29</v>
      </c>
      <c r="U984" s="23" t="s">
        <v>29</v>
      </c>
      <c r="V984" s="23" t="s">
        <v>29</v>
      </c>
      <c r="W984" s="23" t="s">
        <v>29</v>
      </c>
      <c r="X984" s="23" t="s">
        <v>29</v>
      </c>
      <c r="Y984" s="23" t="s">
        <v>29</v>
      </c>
      <c r="Z984" s="23" t="s">
        <v>29</v>
      </c>
      <c r="AA984" s="23" t="s">
        <v>29</v>
      </c>
      <c r="AB984" s="23" t="s">
        <v>29</v>
      </c>
      <c r="AC984" s="23" t="s">
        <v>29</v>
      </c>
      <c r="AD984" s="23" t="s">
        <v>29</v>
      </c>
      <c r="AE984" s="23" t="s">
        <v>29</v>
      </c>
      <c r="AF984" s="23" t="s">
        <v>29</v>
      </c>
      <c r="AG984" s="23" t="s">
        <v>29</v>
      </c>
      <c r="AH984" s="23" t="s">
        <v>29</v>
      </c>
      <c r="AI984" s="23" t="s">
        <v>29</v>
      </c>
      <c r="AJ984" s="23" t="s">
        <v>29</v>
      </c>
      <c r="AK984" s="23" t="s">
        <v>29</v>
      </c>
      <c r="AL984" s="23" t="s">
        <v>29</v>
      </c>
      <c r="AM984" s="23" t="s">
        <v>29</v>
      </c>
      <c r="AN984" s="23" t="s">
        <v>29</v>
      </c>
      <c r="AO984" s="23" t="s">
        <v>29</v>
      </c>
    </row>
    <row r="985" spans="1:41" x14ac:dyDescent="0.25">
      <c r="A985" s="5">
        <v>45203</v>
      </c>
      <c r="B985" s="15" t="s">
        <v>29</v>
      </c>
      <c r="C985" s="15" t="s">
        <v>29</v>
      </c>
      <c r="D985" s="15" t="s">
        <v>29</v>
      </c>
      <c r="E985" s="15" t="s">
        <v>29</v>
      </c>
      <c r="F985" s="15" t="s">
        <v>29</v>
      </c>
      <c r="G985" s="15" t="s">
        <v>29</v>
      </c>
      <c r="H985" s="15" t="s">
        <v>29</v>
      </c>
      <c r="I985" s="15" t="s">
        <v>29</v>
      </c>
      <c r="J985" s="23" t="s">
        <v>29</v>
      </c>
      <c r="K985" s="23" t="s">
        <v>29</v>
      </c>
      <c r="L985" s="23" t="s">
        <v>29</v>
      </c>
      <c r="M985" s="23" t="s">
        <v>29</v>
      </c>
      <c r="N985" s="23" t="s">
        <v>29</v>
      </c>
      <c r="O985" s="23" t="s">
        <v>29</v>
      </c>
      <c r="P985" s="23" t="s">
        <v>29</v>
      </c>
      <c r="Q985" s="23" t="s">
        <v>29</v>
      </c>
      <c r="R985" s="23" t="s">
        <v>29</v>
      </c>
      <c r="S985" s="23" t="s">
        <v>29</v>
      </c>
      <c r="T985" s="23" t="s">
        <v>29</v>
      </c>
      <c r="U985" s="23" t="s">
        <v>29</v>
      </c>
      <c r="V985" s="23" t="s">
        <v>29</v>
      </c>
      <c r="W985" s="23" t="s">
        <v>29</v>
      </c>
      <c r="X985" s="23" t="s">
        <v>29</v>
      </c>
      <c r="Y985" s="23" t="s">
        <v>29</v>
      </c>
      <c r="Z985" s="23" t="s">
        <v>29</v>
      </c>
      <c r="AA985" s="23" t="s">
        <v>29</v>
      </c>
      <c r="AB985" s="23" t="s">
        <v>29</v>
      </c>
      <c r="AC985" s="23" t="s">
        <v>29</v>
      </c>
      <c r="AD985" s="23" t="s">
        <v>29</v>
      </c>
      <c r="AE985" s="23" t="s">
        <v>29</v>
      </c>
      <c r="AF985" s="23" t="s">
        <v>29</v>
      </c>
      <c r="AG985" s="23" t="s">
        <v>29</v>
      </c>
      <c r="AH985" s="23" t="s">
        <v>29</v>
      </c>
      <c r="AI985" s="23" t="s">
        <v>29</v>
      </c>
      <c r="AJ985" s="23" t="s">
        <v>29</v>
      </c>
      <c r="AK985" s="23" t="s">
        <v>29</v>
      </c>
      <c r="AL985" s="23" t="s">
        <v>29</v>
      </c>
      <c r="AM985" s="23" t="s">
        <v>29</v>
      </c>
      <c r="AN985" s="23" t="s">
        <v>29</v>
      </c>
      <c r="AO985" s="23" t="s">
        <v>29</v>
      </c>
    </row>
    <row r="986" spans="1:41" x14ac:dyDescent="0.25">
      <c r="A986" s="5">
        <v>45204</v>
      </c>
      <c r="B986" s="15" t="s">
        <v>29</v>
      </c>
      <c r="C986" s="15" t="s">
        <v>29</v>
      </c>
      <c r="D986" s="15" t="s">
        <v>29</v>
      </c>
      <c r="E986" s="15" t="s">
        <v>29</v>
      </c>
      <c r="F986" s="15">
        <v>74.146000000000001</v>
      </c>
      <c r="G986" s="15">
        <v>74.358999999999995</v>
      </c>
      <c r="H986" s="15">
        <v>74.218999999999994</v>
      </c>
      <c r="I986" s="15">
        <v>74.204999999999998</v>
      </c>
      <c r="J986" s="23" t="s">
        <v>29</v>
      </c>
      <c r="K986" s="23" t="s">
        <v>29</v>
      </c>
      <c r="L986" s="23" t="s">
        <v>29</v>
      </c>
      <c r="M986" s="23" t="s">
        <v>29</v>
      </c>
      <c r="N986" s="23" t="s">
        <v>29</v>
      </c>
      <c r="O986" s="23" t="s">
        <v>29</v>
      </c>
      <c r="P986" s="23" t="s">
        <v>29</v>
      </c>
      <c r="Q986" s="23" t="s">
        <v>29</v>
      </c>
      <c r="R986" s="23" t="s">
        <v>29</v>
      </c>
      <c r="S986" s="23" t="s">
        <v>29</v>
      </c>
      <c r="T986" s="23" t="s">
        <v>29</v>
      </c>
      <c r="U986" s="23" t="s">
        <v>29</v>
      </c>
      <c r="V986" s="23" t="s">
        <v>29</v>
      </c>
      <c r="W986" s="23" t="s">
        <v>29</v>
      </c>
      <c r="X986" s="23" t="s">
        <v>29</v>
      </c>
      <c r="Y986" s="23" t="s">
        <v>29</v>
      </c>
      <c r="Z986" s="23" t="s">
        <v>29</v>
      </c>
      <c r="AA986" s="23" t="s">
        <v>29</v>
      </c>
      <c r="AB986" s="23" t="s">
        <v>29</v>
      </c>
      <c r="AC986" s="23" t="s">
        <v>29</v>
      </c>
      <c r="AD986" s="23" t="s">
        <v>29</v>
      </c>
      <c r="AE986" s="23" t="s">
        <v>29</v>
      </c>
      <c r="AF986" s="23" t="s">
        <v>29</v>
      </c>
      <c r="AG986" s="23" t="s">
        <v>29</v>
      </c>
      <c r="AH986" s="23" t="s">
        <v>29</v>
      </c>
      <c r="AI986" s="23" t="s">
        <v>29</v>
      </c>
      <c r="AJ986" s="23" t="s">
        <v>29</v>
      </c>
      <c r="AK986" s="23" t="s">
        <v>29</v>
      </c>
      <c r="AL986" s="23" t="s">
        <v>29</v>
      </c>
      <c r="AM986" s="23" t="s">
        <v>29</v>
      </c>
      <c r="AN986" s="23" t="s">
        <v>29</v>
      </c>
      <c r="AO986" s="23" t="s">
        <v>29</v>
      </c>
    </row>
    <row r="987" spans="1:41" x14ac:dyDescent="0.25">
      <c r="A987" s="5">
        <v>45205</v>
      </c>
      <c r="B987" s="15" t="s">
        <v>29</v>
      </c>
      <c r="C987" s="15" t="s">
        <v>29</v>
      </c>
      <c r="D987" s="15" t="s">
        <v>29</v>
      </c>
      <c r="E987" s="15" t="s">
        <v>29</v>
      </c>
      <c r="F987" s="15">
        <v>74.12</v>
      </c>
      <c r="G987" s="15">
        <v>74.376000000000005</v>
      </c>
      <c r="H987" s="15">
        <v>74.209000000000003</v>
      </c>
      <c r="I987" s="15">
        <v>74.150999999999996</v>
      </c>
      <c r="J987" s="23" t="s">
        <v>29</v>
      </c>
      <c r="K987" s="23" t="s">
        <v>29</v>
      </c>
      <c r="L987" s="23" t="s">
        <v>29</v>
      </c>
      <c r="M987" s="23" t="s">
        <v>29</v>
      </c>
      <c r="N987" s="23" t="s">
        <v>29</v>
      </c>
      <c r="O987" s="23" t="s">
        <v>29</v>
      </c>
      <c r="P987" s="23" t="s">
        <v>29</v>
      </c>
      <c r="Q987" s="23" t="s">
        <v>29</v>
      </c>
      <c r="R987" s="23" t="s">
        <v>29</v>
      </c>
      <c r="S987" s="23" t="s">
        <v>29</v>
      </c>
      <c r="T987" s="23" t="s">
        <v>29</v>
      </c>
      <c r="U987" s="23" t="s">
        <v>29</v>
      </c>
      <c r="V987" s="23" t="s">
        <v>29</v>
      </c>
      <c r="W987" s="23" t="s">
        <v>29</v>
      </c>
      <c r="X987" s="23" t="s">
        <v>29</v>
      </c>
      <c r="Y987" s="23" t="s">
        <v>29</v>
      </c>
      <c r="Z987" s="23" t="s">
        <v>29</v>
      </c>
      <c r="AA987" s="23" t="s">
        <v>29</v>
      </c>
      <c r="AB987" s="23" t="s">
        <v>29</v>
      </c>
      <c r="AC987" s="23" t="s">
        <v>29</v>
      </c>
      <c r="AD987" s="23" t="s">
        <v>29</v>
      </c>
      <c r="AE987" s="23" t="s">
        <v>29</v>
      </c>
      <c r="AF987" s="23" t="s">
        <v>29</v>
      </c>
      <c r="AG987" s="23" t="s">
        <v>29</v>
      </c>
      <c r="AH987" s="23" t="s">
        <v>29</v>
      </c>
      <c r="AI987" s="23" t="s">
        <v>29</v>
      </c>
      <c r="AJ987" s="23" t="s">
        <v>29</v>
      </c>
      <c r="AK987" s="23" t="s">
        <v>29</v>
      </c>
      <c r="AL987" s="23" t="s">
        <v>29</v>
      </c>
      <c r="AM987" s="23" t="s">
        <v>29</v>
      </c>
      <c r="AN987" s="23" t="s">
        <v>29</v>
      </c>
      <c r="AO987" s="23" t="s">
        <v>29</v>
      </c>
    </row>
    <row r="988" spans="1:41" x14ac:dyDescent="0.25">
      <c r="A988" s="5">
        <v>45208</v>
      </c>
      <c r="B988" s="15" t="s">
        <v>29</v>
      </c>
      <c r="C988" s="15" t="s">
        <v>29</v>
      </c>
      <c r="D988" s="15" t="s">
        <v>29</v>
      </c>
      <c r="E988" s="15" t="s">
        <v>29</v>
      </c>
      <c r="F988" s="15" t="s">
        <v>29</v>
      </c>
      <c r="G988" s="15" t="s">
        <v>29</v>
      </c>
      <c r="H988" s="15" t="s">
        <v>29</v>
      </c>
      <c r="I988" s="15" t="s">
        <v>29</v>
      </c>
      <c r="J988" s="23" t="s">
        <v>29</v>
      </c>
      <c r="K988" s="23" t="s">
        <v>29</v>
      </c>
      <c r="L988" s="23" t="s">
        <v>29</v>
      </c>
      <c r="M988" s="23" t="s">
        <v>29</v>
      </c>
      <c r="N988" s="23" t="s">
        <v>29</v>
      </c>
      <c r="O988" s="23" t="s">
        <v>29</v>
      </c>
      <c r="P988" s="23" t="s">
        <v>29</v>
      </c>
      <c r="Q988" s="23" t="s">
        <v>29</v>
      </c>
      <c r="R988" s="23" t="s">
        <v>29</v>
      </c>
      <c r="S988" s="23" t="s">
        <v>29</v>
      </c>
      <c r="T988" s="23" t="s">
        <v>29</v>
      </c>
      <c r="U988" s="23" t="s">
        <v>29</v>
      </c>
      <c r="V988" s="23" t="s">
        <v>29</v>
      </c>
      <c r="W988" s="23" t="s">
        <v>29</v>
      </c>
      <c r="X988" s="23" t="s">
        <v>29</v>
      </c>
      <c r="Y988" s="23" t="s">
        <v>29</v>
      </c>
      <c r="Z988" s="23" t="s">
        <v>29</v>
      </c>
      <c r="AA988" s="23" t="s">
        <v>29</v>
      </c>
      <c r="AB988" s="23" t="s">
        <v>29</v>
      </c>
      <c r="AC988" s="23" t="s">
        <v>29</v>
      </c>
      <c r="AD988" s="23" t="s">
        <v>29</v>
      </c>
      <c r="AE988" s="23" t="s">
        <v>29</v>
      </c>
      <c r="AF988" s="23" t="s">
        <v>29</v>
      </c>
      <c r="AG988" s="23" t="s">
        <v>29</v>
      </c>
      <c r="AH988" s="23" t="s">
        <v>29</v>
      </c>
      <c r="AI988" s="23" t="s">
        <v>29</v>
      </c>
      <c r="AJ988" s="23" t="s">
        <v>29</v>
      </c>
      <c r="AK988" s="23" t="s">
        <v>29</v>
      </c>
      <c r="AL988" s="23" t="s">
        <v>29</v>
      </c>
      <c r="AM988" s="23" t="s">
        <v>29</v>
      </c>
      <c r="AN988" s="23" t="s">
        <v>29</v>
      </c>
      <c r="AO988" s="23" t="s">
        <v>29</v>
      </c>
    </row>
    <row r="989" spans="1:41" x14ac:dyDescent="0.25">
      <c r="A989" s="5">
        <v>45209</v>
      </c>
      <c r="B989" s="15" t="s">
        <v>29</v>
      </c>
      <c r="C989" s="15" t="s">
        <v>29</v>
      </c>
      <c r="D989" s="15" t="s">
        <v>29</v>
      </c>
      <c r="E989" s="15" t="s">
        <v>29</v>
      </c>
      <c r="F989" s="15">
        <v>91.603999999999999</v>
      </c>
      <c r="G989" s="15">
        <v>91.906000000000006</v>
      </c>
      <c r="H989" s="15">
        <v>91.703999999999994</v>
      </c>
      <c r="I989" s="15">
        <v>91.727999999999994</v>
      </c>
      <c r="J989" s="23" t="s">
        <v>29</v>
      </c>
      <c r="K989" s="23" t="s">
        <v>29</v>
      </c>
      <c r="L989" s="23" t="s">
        <v>29</v>
      </c>
      <c r="M989" s="23" t="s">
        <v>29</v>
      </c>
      <c r="N989" s="23" t="s">
        <v>29</v>
      </c>
      <c r="O989" s="23" t="s">
        <v>29</v>
      </c>
      <c r="P989" s="23" t="s">
        <v>29</v>
      </c>
      <c r="Q989" s="23" t="s">
        <v>29</v>
      </c>
      <c r="R989" s="23" t="s">
        <v>29</v>
      </c>
      <c r="S989" s="23" t="s">
        <v>29</v>
      </c>
      <c r="T989" s="23" t="s">
        <v>29</v>
      </c>
      <c r="U989" s="23" t="s">
        <v>29</v>
      </c>
      <c r="V989" s="23" t="s">
        <v>29</v>
      </c>
      <c r="W989" s="23" t="s">
        <v>29</v>
      </c>
      <c r="X989" s="23" t="s">
        <v>29</v>
      </c>
      <c r="Y989" s="23" t="s">
        <v>29</v>
      </c>
      <c r="Z989" s="23" t="s">
        <v>29</v>
      </c>
      <c r="AA989" s="23" t="s">
        <v>29</v>
      </c>
      <c r="AB989" s="23" t="s">
        <v>29</v>
      </c>
      <c r="AC989" s="23" t="s">
        <v>29</v>
      </c>
      <c r="AD989" s="23" t="s">
        <v>29</v>
      </c>
      <c r="AE989" s="23" t="s">
        <v>29</v>
      </c>
      <c r="AF989" s="23" t="s">
        <v>29</v>
      </c>
      <c r="AG989" s="23" t="s">
        <v>29</v>
      </c>
      <c r="AH989" s="23" t="s">
        <v>29</v>
      </c>
      <c r="AI989" s="23" t="s">
        <v>29</v>
      </c>
      <c r="AJ989" s="23" t="s">
        <v>29</v>
      </c>
      <c r="AK989" s="23" t="s">
        <v>29</v>
      </c>
      <c r="AL989" s="23" t="s">
        <v>29</v>
      </c>
      <c r="AM989" s="23" t="s">
        <v>29</v>
      </c>
      <c r="AN989" s="23" t="s">
        <v>29</v>
      </c>
      <c r="AO989" s="23" t="s">
        <v>29</v>
      </c>
    </row>
    <row r="990" spans="1:41" x14ac:dyDescent="0.25">
      <c r="A990" s="5">
        <v>45210</v>
      </c>
      <c r="B990" s="15" t="s">
        <v>29</v>
      </c>
      <c r="C990" s="15" t="s">
        <v>29</v>
      </c>
      <c r="D990" s="15" t="s">
        <v>29</v>
      </c>
      <c r="E990" s="15" t="s">
        <v>29</v>
      </c>
      <c r="F990" s="15">
        <v>85.143000000000001</v>
      </c>
      <c r="G990" s="15">
        <v>85.352000000000004</v>
      </c>
      <c r="H990" s="15">
        <v>85.183000000000007</v>
      </c>
      <c r="I990" s="15">
        <v>85.19</v>
      </c>
      <c r="J990" s="23" t="s">
        <v>29</v>
      </c>
      <c r="K990" s="23" t="s">
        <v>29</v>
      </c>
      <c r="L990" s="23" t="s">
        <v>29</v>
      </c>
      <c r="M990" s="23" t="s">
        <v>29</v>
      </c>
      <c r="N990" s="23" t="s">
        <v>29</v>
      </c>
      <c r="O990" s="23" t="s">
        <v>29</v>
      </c>
      <c r="P990" s="23" t="s">
        <v>29</v>
      </c>
      <c r="Q990" s="23" t="s">
        <v>29</v>
      </c>
      <c r="R990" s="23" t="s">
        <v>29</v>
      </c>
      <c r="S990" s="23" t="s">
        <v>29</v>
      </c>
      <c r="T990" s="23" t="s">
        <v>29</v>
      </c>
      <c r="U990" s="23" t="s">
        <v>29</v>
      </c>
      <c r="V990" s="23" t="s">
        <v>29</v>
      </c>
      <c r="W990" s="23" t="s">
        <v>29</v>
      </c>
      <c r="X990" s="23" t="s">
        <v>29</v>
      </c>
      <c r="Y990" s="23" t="s">
        <v>29</v>
      </c>
      <c r="Z990" s="23" t="s">
        <v>29</v>
      </c>
      <c r="AA990" s="23" t="s">
        <v>29</v>
      </c>
      <c r="AB990" s="23" t="s">
        <v>29</v>
      </c>
      <c r="AC990" s="23" t="s">
        <v>29</v>
      </c>
      <c r="AD990" s="23" t="s">
        <v>29</v>
      </c>
      <c r="AE990" s="23" t="s">
        <v>29</v>
      </c>
      <c r="AF990" s="23" t="s">
        <v>29</v>
      </c>
      <c r="AG990" s="23" t="s">
        <v>29</v>
      </c>
      <c r="AH990" s="23" t="s">
        <v>29</v>
      </c>
      <c r="AI990" s="23" t="s">
        <v>29</v>
      </c>
      <c r="AJ990" s="23" t="s">
        <v>29</v>
      </c>
      <c r="AK990" s="23" t="s">
        <v>29</v>
      </c>
      <c r="AL990" s="23" t="s">
        <v>29</v>
      </c>
      <c r="AM990" s="23" t="s">
        <v>29</v>
      </c>
      <c r="AN990" s="23" t="s">
        <v>29</v>
      </c>
      <c r="AO990" s="23" t="s">
        <v>29</v>
      </c>
    </row>
    <row r="991" spans="1:41" x14ac:dyDescent="0.25">
      <c r="A991" s="5">
        <v>45211</v>
      </c>
      <c r="B991" s="15" t="s">
        <v>29</v>
      </c>
      <c r="C991" s="15" t="s">
        <v>29</v>
      </c>
      <c r="D991" s="15" t="s">
        <v>29</v>
      </c>
      <c r="E991" s="15" t="s">
        <v>29</v>
      </c>
      <c r="F991" s="15" t="s">
        <v>29</v>
      </c>
      <c r="G991" s="15" t="s">
        <v>29</v>
      </c>
      <c r="H991" s="15" t="s">
        <v>29</v>
      </c>
      <c r="I991" s="15" t="s">
        <v>29</v>
      </c>
      <c r="J991" s="23" t="s">
        <v>29</v>
      </c>
      <c r="K991" s="23" t="s">
        <v>29</v>
      </c>
      <c r="L991" s="23" t="s">
        <v>29</v>
      </c>
      <c r="M991" s="23" t="s">
        <v>29</v>
      </c>
      <c r="N991" s="23" t="s">
        <v>29</v>
      </c>
      <c r="O991" s="23" t="s">
        <v>29</v>
      </c>
      <c r="P991" s="23" t="s">
        <v>29</v>
      </c>
      <c r="Q991" s="23" t="s">
        <v>29</v>
      </c>
      <c r="R991" s="23" t="s">
        <v>29</v>
      </c>
      <c r="S991" s="23" t="s">
        <v>29</v>
      </c>
      <c r="T991" s="23" t="s">
        <v>29</v>
      </c>
      <c r="U991" s="23" t="s">
        <v>29</v>
      </c>
      <c r="V991" s="23" t="s">
        <v>29</v>
      </c>
      <c r="W991" s="23" t="s">
        <v>29</v>
      </c>
      <c r="X991" s="23" t="s">
        <v>29</v>
      </c>
      <c r="Y991" s="23" t="s">
        <v>29</v>
      </c>
      <c r="Z991" s="23" t="s">
        <v>29</v>
      </c>
      <c r="AA991" s="23" t="s">
        <v>29</v>
      </c>
      <c r="AB991" s="23" t="s">
        <v>29</v>
      </c>
      <c r="AC991" s="23" t="s">
        <v>29</v>
      </c>
      <c r="AD991" s="23" t="s">
        <v>29</v>
      </c>
      <c r="AE991" s="23" t="s">
        <v>29</v>
      </c>
      <c r="AF991" s="23" t="s">
        <v>29</v>
      </c>
      <c r="AG991" s="23" t="s">
        <v>29</v>
      </c>
      <c r="AH991" s="23" t="s">
        <v>29</v>
      </c>
      <c r="AI991" s="23" t="s">
        <v>29</v>
      </c>
      <c r="AJ991" s="23" t="s">
        <v>29</v>
      </c>
      <c r="AK991" s="23" t="s">
        <v>29</v>
      </c>
      <c r="AL991" s="23" t="s">
        <v>29</v>
      </c>
      <c r="AM991" s="23" t="s">
        <v>29</v>
      </c>
      <c r="AN991" s="23" t="s">
        <v>29</v>
      </c>
      <c r="AO991" s="23" t="s">
        <v>29</v>
      </c>
    </row>
    <row r="992" spans="1:41" x14ac:dyDescent="0.25">
      <c r="A992" s="5">
        <v>45212</v>
      </c>
      <c r="B992" s="15" t="s">
        <v>29</v>
      </c>
      <c r="C992" s="15" t="s">
        <v>29</v>
      </c>
      <c r="D992" s="15" t="s">
        <v>29</v>
      </c>
      <c r="E992" s="15" t="s">
        <v>29</v>
      </c>
      <c r="F992" s="15">
        <v>118.113</v>
      </c>
      <c r="G992" s="15">
        <v>118.496</v>
      </c>
      <c r="H992" s="15">
        <v>118.235</v>
      </c>
      <c r="I992" s="15">
        <v>118.214</v>
      </c>
      <c r="J992" s="23" t="s">
        <v>29</v>
      </c>
      <c r="K992" s="23" t="s">
        <v>29</v>
      </c>
      <c r="L992" s="23" t="s">
        <v>29</v>
      </c>
      <c r="M992" s="23" t="s">
        <v>29</v>
      </c>
      <c r="N992" s="23" t="s">
        <v>29</v>
      </c>
      <c r="O992" s="23" t="s">
        <v>29</v>
      </c>
      <c r="P992" s="23" t="s">
        <v>29</v>
      </c>
      <c r="Q992" s="23" t="s">
        <v>29</v>
      </c>
      <c r="R992" s="23" t="s">
        <v>29</v>
      </c>
      <c r="S992" s="23" t="s">
        <v>29</v>
      </c>
      <c r="T992" s="23" t="s">
        <v>29</v>
      </c>
      <c r="U992" s="23" t="s">
        <v>29</v>
      </c>
      <c r="V992" s="23" t="s">
        <v>29</v>
      </c>
      <c r="W992" s="23" t="s">
        <v>29</v>
      </c>
      <c r="X992" s="23" t="s">
        <v>29</v>
      </c>
      <c r="Y992" s="23" t="s">
        <v>29</v>
      </c>
      <c r="Z992" s="23" t="s">
        <v>29</v>
      </c>
      <c r="AA992" s="23" t="s">
        <v>29</v>
      </c>
      <c r="AB992" s="23" t="s">
        <v>29</v>
      </c>
      <c r="AC992" s="23" t="s">
        <v>29</v>
      </c>
      <c r="AD992" s="23" t="s">
        <v>29</v>
      </c>
      <c r="AE992" s="23" t="s">
        <v>29</v>
      </c>
      <c r="AF992" s="23" t="s">
        <v>29</v>
      </c>
      <c r="AG992" s="23" t="s">
        <v>29</v>
      </c>
      <c r="AH992" s="23" t="s">
        <v>29</v>
      </c>
      <c r="AI992" s="23" t="s">
        <v>29</v>
      </c>
      <c r="AJ992" s="23" t="s">
        <v>29</v>
      </c>
      <c r="AK992" s="23" t="s">
        <v>29</v>
      </c>
      <c r="AL992" s="23" t="s">
        <v>29</v>
      </c>
      <c r="AM992" s="23" t="s">
        <v>29</v>
      </c>
      <c r="AN992" s="23" t="s">
        <v>29</v>
      </c>
      <c r="AO992" s="23" t="s">
        <v>29</v>
      </c>
    </row>
    <row r="993" spans="1:41" x14ac:dyDescent="0.25">
      <c r="A993" s="5">
        <v>45215</v>
      </c>
      <c r="B993" s="15" t="s">
        <v>29</v>
      </c>
      <c r="C993" s="15" t="s">
        <v>29</v>
      </c>
      <c r="D993" s="15" t="s">
        <v>29</v>
      </c>
      <c r="E993" s="15" t="s">
        <v>29</v>
      </c>
      <c r="F993" s="15" t="s">
        <v>29</v>
      </c>
      <c r="G993" s="15" t="s">
        <v>29</v>
      </c>
      <c r="H993" s="15" t="s">
        <v>29</v>
      </c>
      <c r="I993" s="15" t="s">
        <v>29</v>
      </c>
      <c r="J993" s="23" t="s">
        <v>29</v>
      </c>
      <c r="K993" s="23" t="s">
        <v>29</v>
      </c>
      <c r="L993" s="23" t="s">
        <v>29</v>
      </c>
      <c r="M993" s="23" t="s">
        <v>29</v>
      </c>
      <c r="N993" s="23" t="s">
        <v>29</v>
      </c>
      <c r="O993" s="23" t="s">
        <v>29</v>
      </c>
      <c r="P993" s="23" t="s">
        <v>29</v>
      </c>
      <c r="Q993" s="23" t="s">
        <v>29</v>
      </c>
      <c r="R993" s="23" t="s">
        <v>29</v>
      </c>
      <c r="S993" s="23" t="s">
        <v>29</v>
      </c>
      <c r="T993" s="23" t="s">
        <v>29</v>
      </c>
      <c r="U993" s="23" t="s">
        <v>29</v>
      </c>
      <c r="V993" s="23" t="s">
        <v>29</v>
      </c>
      <c r="W993" s="23" t="s">
        <v>29</v>
      </c>
      <c r="X993" s="23" t="s">
        <v>29</v>
      </c>
      <c r="Y993" s="23" t="s">
        <v>29</v>
      </c>
      <c r="Z993" s="23" t="s">
        <v>29</v>
      </c>
      <c r="AA993" s="23" t="s">
        <v>29</v>
      </c>
      <c r="AB993" s="23" t="s">
        <v>29</v>
      </c>
      <c r="AC993" s="23" t="s">
        <v>29</v>
      </c>
      <c r="AD993" s="23" t="s">
        <v>29</v>
      </c>
      <c r="AE993" s="23" t="s">
        <v>29</v>
      </c>
      <c r="AF993" s="23" t="s">
        <v>29</v>
      </c>
      <c r="AG993" s="23" t="s">
        <v>29</v>
      </c>
      <c r="AH993" s="23" t="s">
        <v>29</v>
      </c>
      <c r="AI993" s="23" t="s">
        <v>29</v>
      </c>
      <c r="AJ993" s="23" t="s">
        <v>29</v>
      </c>
      <c r="AK993" s="23" t="s">
        <v>29</v>
      </c>
      <c r="AL993" s="23" t="s">
        <v>29</v>
      </c>
      <c r="AM993" s="23" t="s">
        <v>29</v>
      </c>
      <c r="AN993" s="23" t="s">
        <v>29</v>
      </c>
      <c r="AO993" s="23" t="s">
        <v>29</v>
      </c>
    </row>
    <row r="994" spans="1:41" x14ac:dyDescent="0.25">
      <c r="A994" s="5">
        <v>45216</v>
      </c>
      <c r="B994" s="15" t="s">
        <v>29</v>
      </c>
      <c r="C994" s="15" t="s">
        <v>29</v>
      </c>
      <c r="D994" s="15" t="s">
        <v>29</v>
      </c>
      <c r="E994" s="15" t="s">
        <v>29</v>
      </c>
      <c r="F994" s="15">
        <v>113.35599999999999</v>
      </c>
      <c r="G994" s="15">
        <v>113.658</v>
      </c>
      <c r="H994" s="15">
        <v>113.462</v>
      </c>
      <c r="I994" s="15">
        <v>113.458</v>
      </c>
      <c r="J994" s="23" t="s">
        <v>29</v>
      </c>
      <c r="K994" s="23" t="s">
        <v>29</v>
      </c>
      <c r="L994" s="23" t="s">
        <v>29</v>
      </c>
      <c r="M994" s="23" t="s">
        <v>29</v>
      </c>
      <c r="N994" s="23" t="s">
        <v>29</v>
      </c>
      <c r="O994" s="23" t="s">
        <v>29</v>
      </c>
      <c r="P994" s="23" t="s">
        <v>29</v>
      </c>
      <c r="Q994" s="23" t="s">
        <v>29</v>
      </c>
      <c r="R994" s="23" t="s">
        <v>29</v>
      </c>
      <c r="S994" s="23" t="s">
        <v>29</v>
      </c>
      <c r="T994" s="23" t="s">
        <v>29</v>
      </c>
      <c r="U994" s="23" t="s">
        <v>29</v>
      </c>
      <c r="V994" s="23" t="s">
        <v>29</v>
      </c>
      <c r="W994" s="23" t="s">
        <v>29</v>
      </c>
      <c r="X994" s="23" t="s">
        <v>29</v>
      </c>
      <c r="Y994" s="23" t="s">
        <v>29</v>
      </c>
      <c r="Z994" s="23" t="s">
        <v>29</v>
      </c>
      <c r="AA994" s="23" t="s">
        <v>29</v>
      </c>
      <c r="AB994" s="23" t="s">
        <v>29</v>
      </c>
      <c r="AC994" s="23" t="s">
        <v>29</v>
      </c>
      <c r="AD994" s="23" t="s">
        <v>29</v>
      </c>
      <c r="AE994" s="23" t="s">
        <v>29</v>
      </c>
      <c r="AF994" s="23" t="s">
        <v>29</v>
      </c>
      <c r="AG994" s="23" t="s">
        <v>29</v>
      </c>
      <c r="AH994" s="23" t="s">
        <v>29</v>
      </c>
      <c r="AI994" s="23" t="s">
        <v>29</v>
      </c>
      <c r="AJ994" s="23" t="s">
        <v>29</v>
      </c>
      <c r="AK994" s="23" t="s">
        <v>29</v>
      </c>
      <c r="AL994" s="23" t="s">
        <v>29</v>
      </c>
      <c r="AM994" s="23" t="s">
        <v>29</v>
      </c>
      <c r="AN994" s="23" t="s">
        <v>29</v>
      </c>
      <c r="AO994" s="23" t="s">
        <v>29</v>
      </c>
    </row>
    <row r="995" spans="1:41" x14ac:dyDescent="0.25">
      <c r="A995" s="5">
        <v>45217</v>
      </c>
      <c r="B995" s="15" t="s">
        <v>29</v>
      </c>
      <c r="C995" s="15" t="s">
        <v>29</v>
      </c>
      <c r="D995" s="15" t="s">
        <v>29</v>
      </c>
      <c r="E995" s="15" t="s">
        <v>29</v>
      </c>
      <c r="F995" s="15">
        <v>116.821</v>
      </c>
      <c r="G995" s="15">
        <v>117.17</v>
      </c>
      <c r="H995" s="15">
        <v>116.93300000000001</v>
      </c>
      <c r="I995" s="15">
        <v>116.94</v>
      </c>
      <c r="J995" s="23" t="s">
        <v>29</v>
      </c>
      <c r="K995" s="23" t="s">
        <v>29</v>
      </c>
      <c r="L995" s="23" t="s">
        <v>29</v>
      </c>
      <c r="M995" s="23" t="s">
        <v>29</v>
      </c>
      <c r="N995" s="23" t="s">
        <v>29</v>
      </c>
      <c r="O995" s="23" t="s">
        <v>29</v>
      </c>
      <c r="P995" s="23" t="s">
        <v>29</v>
      </c>
      <c r="Q995" s="23" t="s">
        <v>29</v>
      </c>
      <c r="R995" s="23" t="s">
        <v>29</v>
      </c>
      <c r="S995" s="23" t="s">
        <v>29</v>
      </c>
      <c r="T995" s="23" t="s">
        <v>29</v>
      </c>
      <c r="U995" s="23" t="s">
        <v>29</v>
      </c>
      <c r="V995" s="23" t="s">
        <v>29</v>
      </c>
      <c r="W995" s="23" t="s">
        <v>29</v>
      </c>
      <c r="X995" s="23" t="s">
        <v>29</v>
      </c>
      <c r="Y995" s="23" t="s">
        <v>29</v>
      </c>
      <c r="Z995" s="23" t="s">
        <v>29</v>
      </c>
      <c r="AA995" s="23" t="s">
        <v>29</v>
      </c>
      <c r="AB995" s="23" t="s">
        <v>29</v>
      </c>
      <c r="AC995" s="23" t="s">
        <v>29</v>
      </c>
      <c r="AD995" s="23" t="s">
        <v>29</v>
      </c>
      <c r="AE995" s="23" t="s">
        <v>29</v>
      </c>
      <c r="AF995" s="23" t="s">
        <v>29</v>
      </c>
      <c r="AG995" s="23" t="s">
        <v>29</v>
      </c>
      <c r="AH995" s="23" t="s">
        <v>29</v>
      </c>
      <c r="AI995" s="23" t="s">
        <v>29</v>
      </c>
      <c r="AJ995" s="23" t="s">
        <v>29</v>
      </c>
      <c r="AK995" s="23" t="s">
        <v>29</v>
      </c>
      <c r="AL995" s="23" t="s">
        <v>29</v>
      </c>
      <c r="AM995" s="23" t="s">
        <v>29</v>
      </c>
      <c r="AN995" s="23" t="s">
        <v>29</v>
      </c>
      <c r="AO995" s="23" t="s">
        <v>29</v>
      </c>
    </row>
    <row r="996" spans="1:41" x14ac:dyDescent="0.25">
      <c r="A996" s="5">
        <v>45218</v>
      </c>
      <c r="B996" s="15" t="s">
        <v>29</v>
      </c>
      <c r="C996" s="15" t="s">
        <v>29</v>
      </c>
      <c r="D996" s="15" t="s">
        <v>29</v>
      </c>
      <c r="E996" s="15" t="s">
        <v>29</v>
      </c>
      <c r="F996" s="15">
        <v>113.81</v>
      </c>
      <c r="G996" s="15">
        <v>114.19199999999999</v>
      </c>
      <c r="H996" s="15">
        <v>113.904</v>
      </c>
      <c r="I996" s="15">
        <v>113.93</v>
      </c>
      <c r="J996" s="23" t="s">
        <v>29</v>
      </c>
      <c r="K996" s="23" t="s">
        <v>29</v>
      </c>
      <c r="L996" s="23" t="s">
        <v>29</v>
      </c>
      <c r="M996" s="23" t="s">
        <v>29</v>
      </c>
      <c r="N996" s="23" t="s">
        <v>29</v>
      </c>
      <c r="O996" s="23" t="s">
        <v>29</v>
      </c>
      <c r="P996" s="23" t="s">
        <v>29</v>
      </c>
      <c r="Q996" s="23" t="s">
        <v>29</v>
      </c>
      <c r="R996" s="23" t="s">
        <v>29</v>
      </c>
      <c r="S996" s="23" t="s">
        <v>29</v>
      </c>
      <c r="T996" s="23" t="s">
        <v>29</v>
      </c>
      <c r="U996" s="23" t="s">
        <v>29</v>
      </c>
      <c r="V996" s="23" t="s">
        <v>29</v>
      </c>
      <c r="W996" s="23" t="s">
        <v>29</v>
      </c>
      <c r="X996" s="23" t="s">
        <v>29</v>
      </c>
      <c r="Y996" s="23" t="s">
        <v>29</v>
      </c>
      <c r="Z996" s="23" t="s">
        <v>29</v>
      </c>
      <c r="AA996" s="23" t="s">
        <v>29</v>
      </c>
      <c r="AB996" s="23" t="s">
        <v>29</v>
      </c>
      <c r="AC996" s="23" t="s">
        <v>29</v>
      </c>
      <c r="AD996" s="23" t="s">
        <v>29</v>
      </c>
      <c r="AE996" s="23" t="s">
        <v>29</v>
      </c>
      <c r="AF996" s="23" t="s">
        <v>29</v>
      </c>
      <c r="AG996" s="23" t="s">
        <v>29</v>
      </c>
      <c r="AH996" s="23" t="s">
        <v>29</v>
      </c>
      <c r="AI996" s="23" t="s">
        <v>29</v>
      </c>
      <c r="AJ996" s="23" t="s">
        <v>29</v>
      </c>
      <c r="AK996" s="23" t="s">
        <v>29</v>
      </c>
      <c r="AL996" s="23" t="s">
        <v>29</v>
      </c>
      <c r="AM996" s="23" t="s">
        <v>29</v>
      </c>
      <c r="AN996" s="23" t="s">
        <v>29</v>
      </c>
      <c r="AO996" s="23" t="s">
        <v>29</v>
      </c>
    </row>
    <row r="997" spans="1:41" x14ac:dyDescent="0.25">
      <c r="A997" s="5">
        <v>45219</v>
      </c>
      <c r="B997" s="15" t="s">
        <v>29</v>
      </c>
      <c r="C997" s="15" t="s">
        <v>29</v>
      </c>
      <c r="D997" s="15" t="s">
        <v>29</v>
      </c>
      <c r="E997" s="15" t="s">
        <v>29</v>
      </c>
      <c r="F997" s="15">
        <v>114.806</v>
      </c>
      <c r="G997" s="15">
        <v>115.14700000000001</v>
      </c>
      <c r="H997" s="15">
        <v>114.961</v>
      </c>
      <c r="I997" s="15">
        <v>114.899</v>
      </c>
      <c r="J997" s="23" t="s">
        <v>29</v>
      </c>
      <c r="K997" s="23" t="s">
        <v>29</v>
      </c>
      <c r="L997" s="23" t="s">
        <v>29</v>
      </c>
      <c r="M997" s="23" t="s">
        <v>29</v>
      </c>
      <c r="N997" s="23" t="s">
        <v>29</v>
      </c>
      <c r="O997" s="23" t="s">
        <v>29</v>
      </c>
      <c r="P997" s="23" t="s">
        <v>29</v>
      </c>
      <c r="Q997" s="23" t="s">
        <v>29</v>
      </c>
      <c r="R997" s="23" t="s">
        <v>29</v>
      </c>
      <c r="S997" s="23" t="s">
        <v>29</v>
      </c>
      <c r="T997" s="23" t="s">
        <v>29</v>
      </c>
      <c r="U997" s="23" t="s">
        <v>29</v>
      </c>
      <c r="V997" s="23" t="s">
        <v>29</v>
      </c>
      <c r="W997" s="23" t="s">
        <v>29</v>
      </c>
      <c r="X997" s="23" t="s">
        <v>29</v>
      </c>
      <c r="Y997" s="23" t="s">
        <v>29</v>
      </c>
      <c r="Z997" s="23" t="s">
        <v>29</v>
      </c>
      <c r="AA997" s="23" t="s">
        <v>29</v>
      </c>
      <c r="AB997" s="23" t="s">
        <v>29</v>
      </c>
      <c r="AC997" s="23" t="s">
        <v>29</v>
      </c>
      <c r="AD997" s="23" t="s">
        <v>29</v>
      </c>
      <c r="AE997" s="23" t="s">
        <v>29</v>
      </c>
      <c r="AF997" s="23" t="s">
        <v>29</v>
      </c>
      <c r="AG997" s="23" t="s">
        <v>29</v>
      </c>
      <c r="AH997" s="23" t="s">
        <v>29</v>
      </c>
      <c r="AI997" s="23" t="s">
        <v>29</v>
      </c>
      <c r="AJ997" s="23" t="s">
        <v>29</v>
      </c>
      <c r="AK997" s="23" t="s">
        <v>29</v>
      </c>
      <c r="AL997" s="23" t="s">
        <v>29</v>
      </c>
      <c r="AM997" s="23" t="s">
        <v>29</v>
      </c>
      <c r="AN997" s="23" t="s">
        <v>29</v>
      </c>
      <c r="AO997" s="23" t="s">
        <v>29</v>
      </c>
    </row>
    <row r="998" spans="1:41" x14ac:dyDescent="0.25">
      <c r="A998" s="5">
        <v>45222</v>
      </c>
      <c r="B998" s="15" t="s">
        <v>29</v>
      </c>
      <c r="C998" s="15" t="s">
        <v>29</v>
      </c>
      <c r="D998" s="15" t="s">
        <v>29</v>
      </c>
      <c r="E998" s="15" t="s">
        <v>29</v>
      </c>
      <c r="F998" s="15" t="s">
        <v>29</v>
      </c>
      <c r="G998" s="15" t="s">
        <v>29</v>
      </c>
      <c r="H998" s="15" t="s">
        <v>29</v>
      </c>
      <c r="I998" s="15" t="s">
        <v>29</v>
      </c>
      <c r="J998" s="23" t="s">
        <v>29</v>
      </c>
      <c r="K998" s="23" t="s">
        <v>29</v>
      </c>
      <c r="L998" s="23" t="s">
        <v>29</v>
      </c>
      <c r="M998" s="23" t="s">
        <v>29</v>
      </c>
      <c r="N998" s="23" t="s">
        <v>29</v>
      </c>
      <c r="O998" s="23" t="s">
        <v>29</v>
      </c>
      <c r="P998" s="23" t="s">
        <v>29</v>
      </c>
      <c r="Q998" s="23" t="s">
        <v>29</v>
      </c>
      <c r="R998" s="23" t="s">
        <v>29</v>
      </c>
      <c r="S998" s="23" t="s">
        <v>29</v>
      </c>
      <c r="T998" s="23" t="s">
        <v>29</v>
      </c>
      <c r="U998" s="23" t="s">
        <v>29</v>
      </c>
      <c r="V998" s="23" t="s">
        <v>29</v>
      </c>
      <c r="W998" s="23" t="s">
        <v>29</v>
      </c>
      <c r="X998" s="23" t="s">
        <v>29</v>
      </c>
      <c r="Y998" s="23" t="s">
        <v>29</v>
      </c>
      <c r="Z998" s="23" t="s">
        <v>29</v>
      </c>
      <c r="AA998" s="23" t="s">
        <v>29</v>
      </c>
      <c r="AB998" s="23" t="s">
        <v>29</v>
      </c>
      <c r="AC998" s="23" t="s">
        <v>29</v>
      </c>
      <c r="AD998" s="23" t="s">
        <v>29</v>
      </c>
      <c r="AE998" s="23" t="s">
        <v>29</v>
      </c>
      <c r="AF998" s="23" t="s">
        <v>29</v>
      </c>
      <c r="AG998" s="23" t="s">
        <v>29</v>
      </c>
      <c r="AH998" s="23" t="s">
        <v>29</v>
      </c>
      <c r="AI998" s="23" t="s">
        <v>29</v>
      </c>
      <c r="AJ998" s="23" t="s">
        <v>29</v>
      </c>
      <c r="AK998" s="23" t="s">
        <v>29</v>
      </c>
      <c r="AL998" s="23" t="s">
        <v>29</v>
      </c>
      <c r="AM998" s="23" t="s">
        <v>29</v>
      </c>
      <c r="AN998" s="23" t="s">
        <v>29</v>
      </c>
      <c r="AO998" s="23" t="s">
        <v>29</v>
      </c>
    </row>
    <row r="999" spans="1:41" x14ac:dyDescent="0.25">
      <c r="A999" s="5">
        <v>45223</v>
      </c>
      <c r="B999" s="15" t="s">
        <v>29</v>
      </c>
      <c r="C999" s="15" t="s">
        <v>29</v>
      </c>
      <c r="D999" s="15" t="s">
        <v>29</v>
      </c>
      <c r="E999" s="15" t="s">
        <v>29</v>
      </c>
      <c r="F999" s="15" t="s">
        <v>29</v>
      </c>
      <c r="G999" s="15" t="s">
        <v>29</v>
      </c>
      <c r="H999" s="15" t="s">
        <v>29</v>
      </c>
      <c r="I999" s="15" t="s">
        <v>29</v>
      </c>
      <c r="J999" s="23" t="s">
        <v>29</v>
      </c>
      <c r="K999" s="23" t="s">
        <v>29</v>
      </c>
      <c r="L999" s="23" t="s">
        <v>29</v>
      </c>
      <c r="M999" s="23" t="s">
        <v>29</v>
      </c>
      <c r="N999" s="23" t="s">
        <v>29</v>
      </c>
      <c r="O999" s="23" t="s">
        <v>29</v>
      </c>
      <c r="P999" s="23" t="s">
        <v>29</v>
      </c>
      <c r="Q999" s="23" t="s">
        <v>29</v>
      </c>
      <c r="R999" s="23" t="s">
        <v>29</v>
      </c>
      <c r="S999" s="23" t="s">
        <v>29</v>
      </c>
      <c r="T999" s="23" t="s">
        <v>29</v>
      </c>
      <c r="U999" s="23" t="s">
        <v>29</v>
      </c>
      <c r="V999" s="23" t="s">
        <v>29</v>
      </c>
      <c r="W999" s="23" t="s">
        <v>29</v>
      </c>
      <c r="X999" s="23" t="s">
        <v>29</v>
      </c>
      <c r="Y999" s="23" t="s">
        <v>29</v>
      </c>
      <c r="Z999" s="23" t="s">
        <v>29</v>
      </c>
      <c r="AA999" s="23" t="s">
        <v>29</v>
      </c>
      <c r="AB999" s="23" t="s">
        <v>29</v>
      </c>
      <c r="AC999" s="23" t="s">
        <v>29</v>
      </c>
      <c r="AD999" s="23" t="s">
        <v>29</v>
      </c>
      <c r="AE999" s="23" t="s">
        <v>29</v>
      </c>
      <c r="AF999" s="23" t="s">
        <v>29</v>
      </c>
      <c r="AG999" s="23" t="s">
        <v>29</v>
      </c>
      <c r="AH999" s="23" t="s">
        <v>29</v>
      </c>
      <c r="AI999" s="23" t="s">
        <v>29</v>
      </c>
      <c r="AJ999" s="23" t="s">
        <v>29</v>
      </c>
      <c r="AK999" s="23" t="s">
        <v>29</v>
      </c>
      <c r="AL999" s="23" t="s">
        <v>29</v>
      </c>
      <c r="AM999" s="23" t="s">
        <v>29</v>
      </c>
      <c r="AN999" s="23" t="s">
        <v>29</v>
      </c>
      <c r="AO999" s="23" t="s">
        <v>29</v>
      </c>
    </row>
    <row r="1000" spans="1:41" x14ac:dyDescent="0.25">
      <c r="A1000" s="5">
        <v>45224</v>
      </c>
      <c r="B1000" s="15" t="s">
        <v>29</v>
      </c>
      <c r="C1000" s="15" t="s">
        <v>29</v>
      </c>
      <c r="D1000" s="15" t="s">
        <v>29</v>
      </c>
      <c r="E1000" s="15" t="s">
        <v>29</v>
      </c>
      <c r="F1000" s="15" t="s">
        <v>29</v>
      </c>
      <c r="G1000" s="15" t="s">
        <v>29</v>
      </c>
      <c r="H1000" s="15" t="s">
        <v>29</v>
      </c>
      <c r="I1000" s="15" t="s">
        <v>29</v>
      </c>
      <c r="J1000" s="23" t="s">
        <v>29</v>
      </c>
      <c r="K1000" s="23" t="s">
        <v>29</v>
      </c>
      <c r="L1000" s="23" t="s">
        <v>29</v>
      </c>
      <c r="M1000" s="23" t="s">
        <v>29</v>
      </c>
      <c r="N1000" s="23" t="s">
        <v>29</v>
      </c>
      <c r="O1000" s="23" t="s">
        <v>29</v>
      </c>
      <c r="P1000" s="23" t="s">
        <v>29</v>
      </c>
      <c r="Q1000" s="23" t="s">
        <v>29</v>
      </c>
      <c r="R1000" s="23" t="s">
        <v>29</v>
      </c>
      <c r="S1000" s="23" t="s">
        <v>29</v>
      </c>
      <c r="T1000" s="23" t="s">
        <v>29</v>
      </c>
      <c r="U1000" s="23" t="s">
        <v>29</v>
      </c>
      <c r="V1000" s="23" t="s">
        <v>29</v>
      </c>
      <c r="W1000" s="23" t="s">
        <v>29</v>
      </c>
      <c r="X1000" s="23" t="s">
        <v>29</v>
      </c>
      <c r="Y1000" s="23" t="s">
        <v>29</v>
      </c>
      <c r="Z1000" s="23" t="s">
        <v>29</v>
      </c>
      <c r="AA1000" s="23" t="s">
        <v>29</v>
      </c>
      <c r="AB1000" s="23" t="s">
        <v>29</v>
      </c>
      <c r="AC1000" s="23" t="s">
        <v>29</v>
      </c>
      <c r="AD1000" s="23" t="s">
        <v>29</v>
      </c>
      <c r="AE1000" s="23" t="s">
        <v>29</v>
      </c>
      <c r="AF1000" s="23" t="s">
        <v>29</v>
      </c>
      <c r="AG1000" s="23" t="s">
        <v>29</v>
      </c>
      <c r="AH1000" s="23" t="s">
        <v>29</v>
      </c>
      <c r="AI1000" s="23" t="s">
        <v>29</v>
      </c>
      <c r="AJ1000" s="23" t="s">
        <v>29</v>
      </c>
      <c r="AK1000" s="23" t="s">
        <v>29</v>
      </c>
      <c r="AL1000" s="23" t="s">
        <v>29</v>
      </c>
      <c r="AM1000" s="23" t="s">
        <v>29</v>
      </c>
      <c r="AN1000" s="23" t="s">
        <v>29</v>
      </c>
      <c r="AO1000" s="23" t="s">
        <v>29</v>
      </c>
    </row>
    <row r="1001" spans="1:41" x14ac:dyDescent="0.25">
      <c r="A1001" s="5">
        <v>45225</v>
      </c>
      <c r="B1001" s="15" t="s">
        <v>29</v>
      </c>
      <c r="C1001" s="15" t="s">
        <v>29</v>
      </c>
      <c r="D1001" s="15" t="s">
        <v>29</v>
      </c>
      <c r="E1001" s="15" t="s">
        <v>29</v>
      </c>
      <c r="F1001" s="15" t="s">
        <v>29</v>
      </c>
      <c r="G1001" s="15" t="s">
        <v>29</v>
      </c>
      <c r="H1001" s="15" t="s">
        <v>29</v>
      </c>
      <c r="I1001" s="15" t="s">
        <v>29</v>
      </c>
      <c r="J1001" s="23" t="s">
        <v>29</v>
      </c>
      <c r="K1001" s="23" t="s">
        <v>29</v>
      </c>
      <c r="L1001" s="23" t="s">
        <v>29</v>
      </c>
      <c r="M1001" s="23" t="s">
        <v>29</v>
      </c>
      <c r="N1001" s="23" t="s">
        <v>29</v>
      </c>
      <c r="O1001" s="23" t="s">
        <v>29</v>
      </c>
      <c r="P1001" s="23" t="s">
        <v>29</v>
      </c>
      <c r="Q1001" s="23" t="s">
        <v>29</v>
      </c>
      <c r="R1001" s="23" t="s">
        <v>29</v>
      </c>
      <c r="S1001" s="23" t="s">
        <v>29</v>
      </c>
      <c r="T1001" s="23" t="s">
        <v>29</v>
      </c>
      <c r="U1001" s="23" t="s">
        <v>29</v>
      </c>
      <c r="V1001" s="23" t="s">
        <v>29</v>
      </c>
      <c r="W1001" s="23" t="s">
        <v>29</v>
      </c>
      <c r="X1001" s="23" t="s">
        <v>29</v>
      </c>
      <c r="Y1001" s="23" t="s">
        <v>29</v>
      </c>
      <c r="Z1001" s="23" t="s">
        <v>29</v>
      </c>
      <c r="AA1001" s="23" t="s">
        <v>29</v>
      </c>
      <c r="AB1001" s="23" t="s">
        <v>29</v>
      </c>
      <c r="AC1001" s="23" t="s">
        <v>29</v>
      </c>
      <c r="AD1001" s="23" t="s">
        <v>29</v>
      </c>
      <c r="AE1001" s="23" t="s">
        <v>29</v>
      </c>
      <c r="AF1001" s="23" t="s">
        <v>29</v>
      </c>
      <c r="AG1001" s="23" t="s">
        <v>29</v>
      </c>
      <c r="AH1001" s="23" t="s">
        <v>29</v>
      </c>
      <c r="AI1001" s="23" t="s">
        <v>29</v>
      </c>
      <c r="AJ1001" s="23" t="s">
        <v>29</v>
      </c>
      <c r="AK1001" s="23" t="s">
        <v>29</v>
      </c>
      <c r="AL1001" s="23" t="s">
        <v>29</v>
      </c>
      <c r="AM1001" s="23" t="s">
        <v>29</v>
      </c>
      <c r="AN1001" s="23" t="s">
        <v>29</v>
      </c>
      <c r="AO1001" s="23" t="s">
        <v>29</v>
      </c>
    </row>
    <row r="1002" spans="1:41" x14ac:dyDescent="0.25">
      <c r="A1002" s="5">
        <v>45226</v>
      </c>
      <c r="B1002" s="15" t="s">
        <v>29</v>
      </c>
      <c r="C1002" s="15" t="s">
        <v>29</v>
      </c>
      <c r="D1002" s="15" t="s">
        <v>29</v>
      </c>
      <c r="E1002" s="15" t="s">
        <v>29</v>
      </c>
      <c r="F1002" s="15" t="s">
        <v>29</v>
      </c>
      <c r="G1002" s="15" t="s">
        <v>29</v>
      </c>
      <c r="H1002" s="15" t="s">
        <v>29</v>
      </c>
      <c r="I1002" s="15" t="s">
        <v>29</v>
      </c>
      <c r="J1002" s="23" t="s">
        <v>29</v>
      </c>
      <c r="K1002" s="23" t="s">
        <v>29</v>
      </c>
      <c r="L1002" s="23" t="s">
        <v>29</v>
      </c>
      <c r="M1002" s="23" t="s">
        <v>29</v>
      </c>
      <c r="N1002" s="23" t="s">
        <v>29</v>
      </c>
      <c r="O1002" s="23" t="s">
        <v>29</v>
      </c>
      <c r="P1002" s="23" t="s">
        <v>29</v>
      </c>
      <c r="Q1002" s="23" t="s">
        <v>29</v>
      </c>
      <c r="R1002" s="23" t="s">
        <v>29</v>
      </c>
      <c r="S1002" s="23" t="s">
        <v>29</v>
      </c>
      <c r="T1002" s="23" t="s">
        <v>29</v>
      </c>
      <c r="U1002" s="23" t="s">
        <v>29</v>
      </c>
      <c r="V1002" s="23" t="s">
        <v>29</v>
      </c>
      <c r="W1002" s="23" t="s">
        <v>29</v>
      </c>
      <c r="X1002" s="23" t="s">
        <v>29</v>
      </c>
      <c r="Y1002" s="23" t="s">
        <v>29</v>
      </c>
      <c r="Z1002" s="23" t="s">
        <v>29</v>
      </c>
      <c r="AA1002" s="23" t="s">
        <v>29</v>
      </c>
      <c r="AB1002" s="23" t="s">
        <v>29</v>
      </c>
      <c r="AC1002" s="23" t="s">
        <v>29</v>
      </c>
      <c r="AD1002" s="23" t="s">
        <v>29</v>
      </c>
      <c r="AE1002" s="23" t="s">
        <v>29</v>
      </c>
      <c r="AF1002" s="23" t="s">
        <v>29</v>
      </c>
      <c r="AG1002" s="23" t="s">
        <v>29</v>
      </c>
      <c r="AH1002" s="23" t="s">
        <v>29</v>
      </c>
      <c r="AI1002" s="23" t="s">
        <v>29</v>
      </c>
      <c r="AJ1002" s="23" t="s">
        <v>29</v>
      </c>
      <c r="AK1002" s="23" t="s">
        <v>29</v>
      </c>
      <c r="AL1002" s="23" t="s">
        <v>29</v>
      </c>
      <c r="AM1002" s="23" t="s">
        <v>29</v>
      </c>
      <c r="AN1002" s="23" t="s">
        <v>29</v>
      </c>
      <c r="AO1002" s="23" t="s">
        <v>29</v>
      </c>
    </row>
    <row r="1003" spans="1:41" x14ac:dyDescent="0.25">
      <c r="A1003" s="5">
        <v>45229</v>
      </c>
      <c r="B1003" s="15" t="s">
        <v>29</v>
      </c>
      <c r="C1003" s="15" t="s">
        <v>29</v>
      </c>
      <c r="D1003" s="15" t="s">
        <v>29</v>
      </c>
      <c r="E1003" s="15" t="s">
        <v>29</v>
      </c>
      <c r="F1003" s="15" t="s">
        <v>29</v>
      </c>
      <c r="G1003" s="15" t="s">
        <v>29</v>
      </c>
      <c r="H1003" s="15" t="s">
        <v>29</v>
      </c>
      <c r="I1003" s="15" t="s">
        <v>29</v>
      </c>
      <c r="J1003" s="23" t="s">
        <v>29</v>
      </c>
      <c r="K1003" s="23" t="s">
        <v>29</v>
      </c>
      <c r="L1003" s="23" t="s">
        <v>29</v>
      </c>
      <c r="M1003" s="23" t="s">
        <v>29</v>
      </c>
      <c r="N1003" s="23" t="s">
        <v>29</v>
      </c>
      <c r="O1003" s="23" t="s">
        <v>29</v>
      </c>
      <c r="P1003" s="23" t="s">
        <v>29</v>
      </c>
      <c r="Q1003" s="23" t="s">
        <v>29</v>
      </c>
      <c r="R1003" s="23" t="s">
        <v>29</v>
      </c>
      <c r="S1003" s="23" t="s">
        <v>29</v>
      </c>
      <c r="T1003" s="23" t="s">
        <v>29</v>
      </c>
      <c r="U1003" s="23" t="s">
        <v>29</v>
      </c>
      <c r="V1003" s="23" t="s">
        <v>29</v>
      </c>
      <c r="W1003" s="23" t="s">
        <v>29</v>
      </c>
      <c r="X1003" s="23" t="s">
        <v>29</v>
      </c>
      <c r="Y1003" s="23" t="s">
        <v>29</v>
      </c>
      <c r="Z1003" s="23" t="s">
        <v>29</v>
      </c>
      <c r="AA1003" s="23" t="s">
        <v>29</v>
      </c>
      <c r="AB1003" s="23" t="s">
        <v>29</v>
      </c>
      <c r="AC1003" s="23" t="s">
        <v>29</v>
      </c>
      <c r="AD1003" s="23" t="s">
        <v>29</v>
      </c>
      <c r="AE1003" s="23" t="s">
        <v>29</v>
      </c>
      <c r="AF1003" s="23" t="s">
        <v>29</v>
      </c>
      <c r="AG1003" s="23" t="s">
        <v>29</v>
      </c>
      <c r="AH1003" s="23" t="s">
        <v>29</v>
      </c>
      <c r="AI1003" s="23" t="s">
        <v>29</v>
      </c>
      <c r="AJ1003" s="23" t="s">
        <v>29</v>
      </c>
      <c r="AK1003" s="23" t="s">
        <v>29</v>
      </c>
      <c r="AL1003" s="23" t="s">
        <v>29</v>
      </c>
      <c r="AM1003" s="23" t="s">
        <v>29</v>
      </c>
      <c r="AN1003" s="23" t="s">
        <v>29</v>
      </c>
      <c r="AO1003" s="23" t="s">
        <v>29</v>
      </c>
    </row>
    <row r="1004" spans="1:41" x14ac:dyDescent="0.25">
      <c r="A1004" s="5">
        <v>45230</v>
      </c>
      <c r="B1004" s="15" t="s">
        <v>29</v>
      </c>
      <c r="C1004" s="15" t="s">
        <v>29</v>
      </c>
      <c r="D1004" s="15" t="s">
        <v>29</v>
      </c>
      <c r="E1004" s="15" t="s">
        <v>29</v>
      </c>
      <c r="F1004" s="15">
        <v>83.072999999999993</v>
      </c>
      <c r="G1004" s="15">
        <v>83.418999999999997</v>
      </c>
      <c r="H1004" s="15">
        <v>83.171000000000006</v>
      </c>
      <c r="I1004" s="15">
        <v>83.17</v>
      </c>
      <c r="J1004" s="23" t="s">
        <v>29</v>
      </c>
      <c r="K1004" s="23" t="s">
        <v>29</v>
      </c>
      <c r="L1004" s="23" t="s">
        <v>29</v>
      </c>
      <c r="M1004" s="23" t="s">
        <v>29</v>
      </c>
      <c r="N1004" s="23" t="s">
        <v>29</v>
      </c>
      <c r="O1004" s="23" t="s">
        <v>29</v>
      </c>
      <c r="P1004" s="23" t="s">
        <v>29</v>
      </c>
      <c r="Q1004" s="23" t="s">
        <v>29</v>
      </c>
      <c r="R1004" s="23" t="s">
        <v>29</v>
      </c>
      <c r="S1004" s="23" t="s">
        <v>29</v>
      </c>
      <c r="T1004" s="23" t="s">
        <v>29</v>
      </c>
      <c r="U1004" s="23" t="s">
        <v>29</v>
      </c>
      <c r="V1004" s="23" t="s">
        <v>29</v>
      </c>
      <c r="W1004" s="23" t="s">
        <v>29</v>
      </c>
      <c r="X1004" s="23" t="s">
        <v>29</v>
      </c>
      <c r="Y1004" s="23" t="s">
        <v>29</v>
      </c>
      <c r="Z1004" s="23" t="s">
        <v>29</v>
      </c>
      <c r="AA1004" s="23" t="s">
        <v>29</v>
      </c>
      <c r="AB1004" s="23" t="s">
        <v>29</v>
      </c>
      <c r="AC1004" s="23" t="s">
        <v>29</v>
      </c>
      <c r="AD1004" s="23" t="s">
        <v>29</v>
      </c>
      <c r="AE1004" s="23" t="s">
        <v>29</v>
      </c>
      <c r="AF1004" s="23" t="s">
        <v>29</v>
      </c>
      <c r="AG1004" s="23" t="s">
        <v>29</v>
      </c>
      <c r="AH1004" s="23" t="s">
        <v>29</v>
      </c>
      <c r="AI1004" s="23" t="s">
        <v>29</v>
      </c>
      <c r="AJ1004" s="23" t="s">
        <v>29</v>
      </c>
      <c r="AK1004" s="23" t="s">
        <v>29</v>
      </c>
      <c r="AL1004" s="23" t="s">
        <v>29</v>
      </c>
      <c r="AM1004" s="23" t="s">
        <v>29</v>
      </c>
      <c r="AN1004" s="23" t="s">
        <v>29</v>
      </c>
      <c r="AO1004" s="23" t="s">
        <v>29</v>
      </c>
    </row>
    <row r="1005" spans="1:41" x14ac:dyDescent="0.25">
      <c r="A1005" s="5">
        <v>45231</v>
      </c>
      <c r="B1005" s="15" t="s">
        <v>29</v>
      </c>
      <c r="C1005" s="15" t="s">
        <v>29</v>
      </c>
      <c r="D1005" s="15" t="s">
        <v>29</v>
      </c>
      <c r="E1005" s="15" t="s">
        <v>29</v>
      </c>
      <c r="F1005" s="15">
        <v>83.070999999999998</v>
      </c>
      <c r="G1005" s="15">
        <v>83.402000000000001</v>
      </c>
      <c r="H1005" s="15">
        <v>83.177000000000007</v>
      </c>
      <c r="I1005" s="15">
        <v>83.149000000000001</v>
      </c>
      <c r="J1005" s="23" t="s">
        <v>29</v>
      </c>
      <c r="K1005" s="23" t="s">
        <v>29</v>
      </c>
      <c r="L1005" s="23" t="s">
        <v>29</v>
      </c>
      <c r="M1005" s="23" t="s">
        <v>29</v>
      </c>
      <c r="N1005" s="23" t="s">
        <v>29</v>
      </c>
      <c r="O1005" s="23" t="s">
        <v>29</v>
      </c>
      <c r="P1005" s="23" t="s">
        <v>29</v>
      </c>
      <c r="Q1005" s="23" t="s">
        <v>29</v>
      </c>
      <c r="R1005" s="23" t="s">
        <v>29</v>
      </c>
      <c r="S1005" s="23" t="s">
        <v>29</v>
      </c>
      <c r="T1005" s="23" t="s">
        <v>29</v>
      </c>
      <c r="U1005" s="23" t="s">
        <v>29</v>
      </c>
      <c r="V1005" s="23" t="s">
        <v>29</v>
      </c>
      <c r="W1005" s="23" t="s">
        <v>29</v>
      </c>
      <c r="X1005" s="23" t="s">
        <v>29</v>
      </c>
      <c r="Y1005" s="23" t="s">
        <v>29</v>
      </c>
      <c r="Z1005" s="23" t="s">
        <v>29</v>
      </c>
      <c r="AA1005" s="23" t="s">
        <v>29</v>
      </c>
      <c r="AB1005" s="23" t="s">
        <v>29</v>
      </c>
      <c r="AC1005" s="23" t="s">
        <v>29</v>
      </c>
      <c r="AD1005" s="23" t="s">
        <v>29</v>
      </c>
      <c r="AE1005" s="23" t="s">
        <v>29</v>
      </c>
      <c r="AF1005" s="23" t="s">
        <v>29</v>
      </c>
      <c r="AG1005" s="23" t="s">
        <v>29</v>
      </c>
      <c r="AH1005" s="23" t="s">
        <v>29</v>
      </c>
      <c r="AI1005" s="23" t="s">
        <v>29</v>
      </c>
      <c r="AJ1005" s="23" t="s">
        <v>29</v>
      </c>
      <c r="AK1005" s="23" t="s">
        <v>29</v>
      </c>
      <c r="AL1005" s="23" t="s">
        <v>29</v>
      </c>
      <c r="AM1005" s="23" t="s">
        <v>29</v>
      </c>
      <c r="AN1005" s="23" t="s">
        <v>29</v>
      </c>
      <c r="AO1005" s="23" t="s">
        <v>29</v>
      </c>
    </row>
    <row r="1006" spans="1:41" x14ac:dyDescent="0.25">
      <c r="A1006" s="5">
        <v>45232</v>
      </c>
      <c r="B1006" s="15" t="s">
        <v>29</v>
      </c>
      <c r="C1006" s="15" t="s">
        <v>29</v>
      </c>
      <c r="D1006" s="15" t="s">
        <v>29</v>
      </c>
      <c r="E1006" s="15" t="s">
        <v>29</v>
      </c>
      <c r="F1006" s="15">
        <v>83.558999999999997</v>
      </c>
      <c r="G1006" s="15">
        <v>83.887</v>
      </c>
      <c r="H1006" s="15">
        <v>83.676000000000002</v>
      </c>
      <c r="I1006" s="15">
        <v>83.662000000000006</v>
      </c>
      <c r="J1006" s="23" t="s">
        <v>29</v>
      </c>
      <c r="K1006" s="23" t="s">
        <v>29</v>
      </c>
      <c r="L1006" s="23" t="s">
        <v>29</v>
      </c>
      <c r="M1006" s="23" t="s">
        <v>29</v>
      </c>
      <c r="N1006" s="23" t="s">
        <v>29</v>
      </c>
      <c r="O1006" s="23" t="s">
        <v>29</v>
      </c>
      <c r="P1006" s="23" t="s">
        <v>29</v>
      </c>
      <c r="Q1006" s="23" t="s">
        <v>29</v>
      </c>
      <c r="R1006" s="23" t="s">
        <v>29</v>
      </c>
      <c r="S1006" s="23" t="s">
        <v>29</v>
      </c>
      <c r="T1006" s="23" t="s">
        <v>29</v>
      </c>
      <c r="U1006" s="23" t="s">
        <v>29</v>
      </c>
      <c r="V1006" s="23" t="s">
        <v>29</v>
      </c>
      <c r="W1006" s="23" t="s">
        <v>29</v>
      </c>
      <c r="X1006" s="23" t="s">
        <v>29</v>
      </c>
      <c r="Y1006" s="23" t="s">
        <v>29</v>
      </c>
      <c r="Z1006" s="23" t="s">
        <v>29</v>
      </c>
      <c r="AA1006" s="23" t="s">
        <v>29</v>
      </c>
      <c r="AB1006" s="23" t="s">
        <v>29</v>
      </c>
      <c r="AC1006" s="23" t="s">
        <v>29</v>
      </c>
      <c r="AD1006" s="23" t="s">
        <v>29</v>
      </c>
      <c r="AE1006" s="23" t="s">
        <v>29</v>
      </c>
      <c r="AF1006" s="23" t="s">
        <v>29</v>
      </c>
      <c r="AG1006" s="23" t="s">
        <v>29</v>
      </c>
      <c r="AH1006" s="23" t="s">
        <v>29</v>
      </c>
      <c r="AI1006" s="23" t="s">
        <v>29</v>
      </c>
      <c r="AJ1006" s="23" t="s">
        <v>29</v>
      </c>
      <c r="AK1006" s="23" t="s">
        <v>29</v>
      </c>
      <c r="AL1006" s="23" t="s">
        <v>29</v>
      </c>
      <c r="AM1006" s="23" t="s">
        <v>29</v>
      </c>
      <c r="AN1006" s="23" t="s">
        <v>29</v>
      </c>
      <c r="AO1006" s="23" t="s">
        <v>29</v>
      </c>
    </row>
    <row r="1007" spans="1:41" x14ac:dyDescent="0.25">
      <c r="A1007" s="5">
        <v>45233</v>
      </c>
      <c r="B1007" s="15" t="s">
        <v>29</v>
      </c>
      <c r="C1007" s="15" t="s">
        <v>29</v>
      </c>
      <c r="D1007" s="15" t="s">
        <v>29</v>
      </c>
      <c r="E1007" s="15" t="s">
        <v>29</v>
      </c>
      <c r="F1007" s="15">
        <v>81.046999999999997</v>
      </c>
      <c r="G1007" s="15">
        <v>81.366</v>
      </c>
      <c r="H1007" s="15">
        <v>81.177000000000007</v>
      </c>
      <c r="I1007" s="15">
        <v>81.135000000000005</v>
      </c>
      <c r="J1007" s="23" t="s">
        <v>29</v>
      </c>
      <c r="K1007" s="23" t="s">
        <v>29</v>
      </c>
      <c r="L1007" s="23" t="s">
        <v>29</v>
      </c>
      <c r="M1007" s="23" t="s">
        <v>29</v>
      </c>
      <c r="N1007" s="23" t="s">
        <v>29</v>
      </c>
      <c r="O1007" s="23" t="s">
        <v>29</v>
      </c>
      <c r="P1007" s="23" t="s">
        <v>29</v>
      </c>
      <c r="Q1007" s="23" t="s">
        <v>29</v>
      </c>
      <c r="R1007" s="23" t="s">
        <v>29</v>
      </c>
      <c r="S1007" s="23" t="s">
        <v>29</v>
      </c>
      <c r="T1007" s="23" t="s">
        <v>29</v>
      </c>
      <c r="U1007" s="23" t="s">
        <v>29</v>
      </c>
      <c r="V1007" s="23" t="s">
        <v>29</v>
      </c>
      <c r="W1007" s="23" t="s">
        <v>29</v>
      </c>
      <c r="X1007" s="23" t="s">
        <v>29</v>
      </c>
      <c r="Y1007" s="23" t="s">
        <v>29</v>
      </c>
      <c r="Z1007" s="23" t="s">
        <v>29</v>
      </c>
      <c r="AA1007" s="23" t="s">
        <v>29</v>
      </c>
      <c r="AB1007" s="23" t="s">
        <v>29</v>
      </c>
      <c r="AC1007" s="23" t="s">
        <v>29</v>
      </c>
      <c r="AD1007" s="23" t="s">
        <v>29</v>
      </c>
      <c r="AE1007" s="23" t="s">
        <v>29</v>
      </c>
      <c r="AF1007" s="23" t="s">
        <v>29</v>
      </c>
      <c r="AG1007" s="23" t="s">
        <v>29</v>
      </c>
      <c r="AH1007" s="23" t="s">
        <v>29</v>
      </c>
      <c r="AI1007" s="23" t="s">
        <v>29</v>
      </c>
      <c r="AJ1007" s="23" t="s">
        <v>29</v>
      </c>
      <c r="AK1007" s="23" t="s">
        <v>29</v>
      </c>
      <c r="AL1007" s="23" t="s">
        <v>29</v>
      </c>
      <c r="AM1007" s="23" t="s">
        <v>29</v>
      </c>
      <c r="AN1007" s="23" t="s">
        <v>29</v>
      </c>
      <c r="AO1007" s="23" t="s">
        <v>29</v>
      </c>
    </row>
    <row r="1008" spans="1:41" x14ac:dyDescent="0.25">
      <c r="A1008" s="5">
        <v>45236</v>
      </c>
      <c r="B1008" s="15" t="s">
        <v>29</v>
      </c>
      <c r="C1008" s="15" t="s">
        <v>29</v>
      </c>
      <c r="D1008" s="15" t="s">
        <v>29</v>
      </c>
      <c r="E1008" s="15" t="s">
        <v>29</v>
      </c>
      <c r="F1008" s="15">
        <v>79.066999999999993</v>
      </c>
      <c r="G1008" s="15">
        <v>79.319000000000003</v>
      </c>
      <c r="H1008" s="15">
        <v>79.144000000000005</v>
      </c>
      <c r="I1008" s="15">
        <v>79.12</v>
      </c>
      <c r="J1008" s="23" t="s">
        <v>29</v>
      </c>
      <c r="K1008" s="23" t="s">
        <v>29</v>
      </c>
      <c r="L1008" s="23" t="s">
        <v>29</v>
      </c>
      <c r="M1008" s="23" t="s">
        <v>29</v>
      </c>
      <c r="N1008" s="23" t="s">
        <v>29</v>
      </c>
      <c r="O1008" s="23" t="s">
        <v>29</v>
      </c>
      <c r="P1008" s="23" t="s">
        <v>29</v>
      </c>
      <c r="Q1008" s="23" t="s">
        <v>29</v>
      </c>
      <c r="R1008" s="23" t="s">
        <v>29</v>
      </c>
      <c r="S1008" s="23" t="s">
        <v>29</v>
      </c>
      <c r="T1008" s="23" t="s">
        <v>29</v>
      </c>
      <c r="U1008" s="23" t="s">
        <v>29</v>
      </c>
      <c r="V1008" s="23" t="s">
        <v>29</v>
      </c>
      <c r="W1008" s="23" t="s">
        <v>29</v>
      </c>
      <c r="X1008" s="23" t="s">
        <v>29</v>
      </c>
      <c r="Y1008" s="23" t="s">
        <v>29</v>
      </c>
      <c r="Z1008" s="23" t="s">
        <v>29</v>
      </c>
      <c r="AA1008" s="23" t="s">
        <v>29</v>
      </c>
      <c r="AB1008" s="23" t="s">
        <v>29</v>
      </c>
      <c r="AC1008" s="23" t="s">
        <v>29</v>
      </c>
      <c r="AD1008" s="23" t="s">
        <v>29</v>
      </c>
      <c r="AE1008" s="23" t="s">
        <v>29</v>
      </c>
      <c r="AF1008" s="23" t="s">
        <v>29</v>
      </c>
      <c r="AG1008" s="23" t="s">
        <v>29</v>
      </c>
      <c r="AH1008" s="23" t="s">
        <v>29</v>
      </c>
      <c r="AI1008" s="23" t="s">
        <v>29</v>
      </c>
      <c r="AJ1008" s="23" t="s">
        <v>29</v>
      </c>
      <c r="AK1008" s="23" t="s">
        <v>29</v>
      </c>
      <c r="AL1008" s="23" t="s">
        <v>29</v>
      </c>
      <c r="AM1008" s="23" t="s">
        <v>29</v>
      </c>
      <c r="AN1008" s="23" t="s">
        <v>29</v>
      </c>
      <c r="AO1008" s="23" t="s">
        <v>29</v>
      </c>
    </row>
    <row r="1009" spans="1:41" x14ac:dyDescent="0.25">
      <c r="A1009" s="5">
        <v>45237</v>
      </c>
      <c r="B1009" s="15" t="s">
        <v>29</v>
      </c>
      <c r="C1009" s="15" t="s">
        <v>29</v>
      </c>
      <c r="D1009" s="15" t="s">
        <v>29</v>
      </c>
      <c r="E1009" s="15" t="s">
        <v>29</v>
      </c>
      <c r="F1009" s="15">
        <v>86.192999999999998</v>
      </c>
      <c r="G1009" s="15">
        <v>75.873000000000005</v>
      </c>
      <c r="H1009" s="15">
        <v>89.742999999999995</v>
      </c>
      <c r="I1009" s="15">
        <v>72.605999999999995</v>
      </c>
      <c r="J1009" s="23" t="s">
        <v>29</v>
      </c>
      <c r="K1009" s="23" t="s">
        <v>29</v>
      </c>
      <c r="L1009" s="23" t="s">
        <v>29</v>
      </c>
      <c r="M1009" s="23" t="s">
        <v>29</v>
      </c>
      <c r="N1009" s="23" t="s">
        <v>29</v>
      </c>
      <c r="O1009" s="23" t="s">
        <v>29</v>
      </c>
      <c r="P1009" s="23" t="s">
        <v>29</v>
      </c>
      <c r="Q1009" s="23" t="s">
        <v>29</v>
      </c>
      <c r="R1009" s="23" t="s">
        <v>29</v>
      </c>
      <c r="S1009" s="23" t="s">
        <v>29</v>
      </c>
      <c r="T1009" s="23" t="s">
        <v>29</v>
      </c>
      <c r="U1009" s="23" t="s">
        <v>29</v>
      </c>
      <c r="V1009" s="23" t="s">
        <v>29</v>
      </c>
      <c r="W1009" s="23" t="s">
        <v>29</v>
      </c>
      <c r="X1009" s="23" t="s">
        <v>29</v>
      </c>
      <c r="Y1009" s="23" t="s">
        <v>29</v>
      </c>
      <c r="Z1009" s="23" t="s">
        <v>29</v>
      </c>
      <c r="AA1009" s="23" t="s">
        <v>29</v>
      </c>
      <c r="AB1009" s="23" t="s">
        <v>29</v>
      </c>
      <c r="AC1009" s="23" t="s">
        <v>29</v>
      </c>
      <c r="AD1009" s="23" t="s">
        <v>29</v>
      </c>
      <c r="AE1009" s="23" t="s">
        <v>29</v>
      </c>
      <c r="AF1009" s="23" t="s">
        <v>29</v>
      </c>
      <c r="AG1009" s="23" t="s">
        <v>29</v>
      </c>
      <c r="AH1009" s="23" t="s">
        <v>29</v>
      </c>
      <c r="AI1009" s="23" t="s">
        <v>29</v>
      </c>
      <c r="AJ1009" s="23" t="s">
        <v>29</v>
      </c>
      <c r="AK1009" s="23" t="s">
        <v>29</v>
      </c>
      <c r="AL1009" s="23" t="s">
        <v>29</v>
      </c>
      <c r="AM1009" s="23" t="s">
        <v>29</v>
      </c>
      <c r="AN1009" s="23" t="s">
        <v>29</v>
      </c>
      <c r="AO1009" s="23" t="s">
        <v>29</v>
      </c>
    </row>
    <row r="1010" spans="1:41" x14ac:dyDescent="0.25">
      <c r="A1010" s="5">
        <v>45238</v>
      </c>
      <c r="B1010" s="15" t="s">
        <v>29</v>
      </c>
      <c r="C1010" s="15" t="s">
        <v>29</v>
      </c>
      <c r="D1010" s="15" t="s">
        <v>29</v>
      </c>
      <c r="E1010" s="15" t="s">
        <v>29</v>
      </c>
      <c r="F1010" s="15">
        <v>77.501999999999995</v>
      </c>
      <c r="G1010" s="15">
        <v>77.78</v>
      </c>
      <c r="H1010" s="15">
        <v>77.646000000000001</v>
      </c>
      <c r="I1010" s="15">
        <v>77.617999999999995</v>
      </c>
      <c r="J1010" s="23" t="s">
        <v>29</v>
      </c>
      <c r="K1010" s="23" t="s">
        <v>29</v>
      </c>
      <c r="L1010" s="23" t="s">
        <v>29</v>
      </c>
      <c r="M1010" s="23" t="s">
        <v>29</v>
      </c>
      <c r="N1010" s="23" t="s">
        <v>29</v>
      </c>
      <c r="O1010" s="23" t="s">
        <v>29</v>
      </c>
      <c r="P1010" s="23" t="s">
        <v>29</v>
      </c>
      <c r="Q1010" s="23" t="s">
        <v>29</v>
      </c>
      <c r="R1010" s="23" t="s">
        <v>29</v>
      </c>
      <c r="S1010" s="23" t="s">
        <v>29</v>
      </c>
      <c r="T1010" s="23" t="s">
        <v>29</v>
      </c>
      <c r="U1010" s="23" t="s">
        <v>29</v>
      </c>
      <c r="V1010" s="23" t="s">
        <v>29</v>
      </c>
      <c r="W1010" s="23" t="s">
        <v>29</v>
      </c>
      <c r="X1010" s="23" t="s">
        <v>29</v>
      </c>
      <c r="Y1010" s="23" t="s">
        <v>29</v>
      </c>
      <c r="Z1010" s="23" t="s">
        <v>29</v>
      </c>
      <c r="AA1010" s="23" t="s">
        <v>29</v>
      </c>
      <c r="AB1010" s="23" t="s">
        <v>29</v>
      </c>
      <c r="AC1010" s="23" t="s">
        <v>29</v>
      </c>
      <c r="AD1010" s="23" t="s">
        <v>29</v>
      </c>
      <c r="AE1010" s="23" t="s">
        <v>29</v>
      </c>
      <c r="AF1010" s="23" t="s">
        <v>29</v>
      </c>
      <c r="AG1010" s="23" t="s">
        <v>29</v>
      </c>
      <c r="AH1010" s="23" t="s">
        <v>29</v>
      </c>
      <c r="AI1010" s="23" t="s">
        <v>29</v>
      </c>
      <c r="AJ1010" s="23" t="s">
        <v>29</v>
      </c>
      <c r="AK1010" s="23" t="s">
        <v>29</v>
      </c>
      <c r="AL1010" s="23" t="s">
        <v>29</v>
      </c>
      <c r="AM1010" s="23" t="s">
        <v>29</v>
      </c>
      <c r="AN1010" s="23" t="s">
        <v>29</v>
      </c>
      <c r="AO1010" s="23" t="s">
        <v>29</v>
      </c>
    </row>
    <row r="1011" spans="1:41" x14ac:dyDescent="0.25">
      <c r="A1011" s="5">
        <v>45239</v>
      </c>
      <c r="B1011" s="15" t="s">
        <v>29</v>
      </c>
      <c r="C1011" s="15" t="s">
        <v>29</v>
      </c>
      <c r="D1011" s="15" t="s">
        <v>29</v>
      </c>
      <c r="E1011" s="15" t="s">
        <v>29</v>
      </c>
      <c r="F1011" s="15" t="s">
        <v>29</v>
      </c>
      <c r="G1011" s="15" t="s">
        <v>29</v>
      </c>
      <c r="H1011" s="15" t="s">
        <v>29</v>
      </c>
      <c r="I1011" s="15" t="s">
        <v>29</v>
      </c>
      <c r="J1011" s="23" t="s">
        <v>29</v>
      </c>
      <c r="K1011" s="23" t="s">
        <v>29</v>
      </c>
      <c r="L1011" s="23" t="s">
        <v>29</v>
      </c>
      <c r="M1011" s="23" t="s">
        <v>29</v>
      </c>
      <c r="N1011" s="23" t="s">
        <v>29</v>
      </c>
      <c r="O1011" s="23" t="s">
        <v>29</v>
      </c>
      <c r="P1011" s="23" t="s">
        <v>29</v>
      </c>
      <c r="Q1011" s="23" t="s">
        <v>29</v>
      </c>
      <c r="R1011" s="23" t="s">
        <v>29</v>
      </c>
      <c r="S1011" s="23" t="s">
        <v>29</v>
      </c>
      <c r="T1011" s="23" t="s">
        <v>29</v>
      </c>
      <c r="U1011" s="23" t="s">
        <v>29</v>
      </c>
      <c r="V1011" s="23" t="s">
        <v>29</v>
      </c>
      <c r="W1011" s="23" t="s">
        <v>29</v>
      </c>
      <c r="X1011" s="23" t="s">
        <v>29</v>
      </c>
      <c r="Y1011" s="23" t="s">
        <v>29</v>
      </c>
      <c r="Z1011" s="23" t="s">
        <v>29</v>
      </c>
      <c r="AA1011" s="23" t="s">
        <v>29</v>
      </c>
      <c r="AB1011" s="23" t="s">
        <v>29</v>
      </c>
      <c r="AC1011" s="23" t="s">
        <v>29</v>
      </c>
      <c r="AD1011" s="23" t="s">
        <v>29</v>
      </c>
      <c r="AE1011" s="23" t="s">
        <v>29</v>
      </c>
      <c r="AF1011" s="23" t="s">
        <v>29</v>
      </c>
      <c r="AG1011" s="23" t="s">
        <v>29</v>
      </c>
      <c r="AH1011" s="23" t="s">
        <v>29</v>
      </c>
      <c r="AI1011" s="23" t="s">
        <v>29</v>
      </c>
      <c r="AJ1011" s="23" t="s">
        <v>29</v>
      </c>
      <c r="AK1011" s="23" t="s">
        <v>29</v>
      </c>
      <c r="AL1011" s="23" t="s">
        <v>29</v>
      </c>
      <c r="AM1011" s="23" t="s">
        <v>29</v>
      </c>
      <c r="AN1011" s="23" t="s">
        <v>29</v>
      </c>
      <c r="AO1011" s="23" t="s">
        <v>29</v>
      </c>
    </row>
    <row r="1012" spans="1:41" x14ac:dyDescent="0.25">
      <c r="A1012" s="5">
        <v>45240</v>
      </c>
      <c r="B1012" s="15" t="s">
        <v>29</v>
      </c>
      <c r="C1012" s="15" t="s">
        <v>29</v>
      </c>
      <c r="D1012" s="15" t="s">
        <v>29</v>
      </c>
      <c r="E1012" s="15" t="s">
        <v>29</v>
      </c>
      <c r="F1012" s="15">
        <v>73.534999999999997</v>
      </c>
      <c r="G1012" s="15">
        <v>73.757000000000005</v>
      </c>
      <c r="H1012" s="15">
        <v>73.611000000000004</v>
      </c>
      <c r="I1012" s="15">
        <v>73.619</v>
      </c>
      <c r="J1012" s="23" t="s">
        <v>29</v>
      </c>
      <c r="K1012" s="23" t="s">
        <v>29</v>
      </c>
      <c r="L1012" s="23" t="s">
        <v>29</v>
      </c>
      <c r="M1012" s="23" t="s">
        <v>29</v>
      </c>
      <c r="N1012" s="23" t="s">
        <v>29</v>
      </c>
      <c r="O1012" s="23" t="s">
        <v>29</v>
      </c>
      <c r="P1012" s="23" t="s">
        <v>29</v>
      </c>
      <c r="Q1012" s="23" t="s">
        <v>29</v>
      </c>
      <c r="R1012" s="23" t="s">
        <v>29</v>
      </c>
      <c r="S1012" s="23" t="s">
        <v>29</v>
      </c>
      <c r="T1012" s="23" t="s">
        <v>29</v>
      </c>
      <c r="U1012" s="23" t="s">
        <v>29</v>
      </c>
      <c r="V1012" s="23" t="s">
        <v>29</v>
      </c>
      <c r="W1012" s="23" t="s">
        <v>29</v>
      </c>
      <c r="X1012" s="23" t="s">
        <v>29</v>
      </c>
      <c r="Y1012" s="23" t="s">
        <v>29</v>
      </c>
      <c r="Z1012" s="23" t="s">
        <v>29</v>
      </c>
      <c r="AA1012" s="23" t="s">
        <v>29</v>
      </c>
      <c r="AB1012" s="23" t="s">
        <v>29</v>
      </c>
      <c r="AC1012" s="23" t="s">
        <v>29</v>
      </c>
      <c r="AD1012" s="23" t="s">
        <v>29</v>
      </c>
      <c r="AE1012" s="23" t="s">
        <v>29</v>
      </c>
      <c r="AF1012" s="23" t="s">
        <v>29</v>
      </c>
      <c r="AG1012" s="23" t="s">
        <v>29</v>
      </c>
      <c r="AH1012" s="23" t="s">
        <v>29</v>
      </c>
      <c r="AI1012" s="23" t="s">
        <v>29</v>
      </c>
      <c r="AJ1012" s="23" t="s">
        <v>29</v>
      </c>
      <c r="AK1012" s="23" t="s">
        <v>29</v>
      </c>
      <c r="AL1012" s="23" t="s">
        <v>29</v>
      </c>
      <c r="AM1012" s="23" t="s">
        <v>29</v>
      </c>
      <c r="AN1012" s="23" t="s">
        <v>29</v>
      </c>
      <c r="AO1012" s="23" t="s">
        <v>29</v>
      </c>
    </row>
    <row r="1013" spans="1:41" x14ac:dyDescent="0.25">
      <c r="A1013" s="5">
        <v>45243</v>
      </c>
      <c r="B1013" s="15" t="s">
        <v>29</v>
      </c>
      <c r="C1013" s="15" t="s">
        <v>29</v>
      </c>
      <c r="D1013" s="15" t="s">
        <v>29</v>
      </c>
      <c r="E1013" s="15" t="s">
        <v>29</v>
      </c>
      <c r="F1013" s="15">
        <v>83.558000000000007</v>
      </c>
      <c r="G1013" s="15">
        <v>83.739000000000004</v>
      </c>
      <c r="H1013" s="15">
        <v>83.587000000000003</v>
      </c>
      <c r="I1013" s="15">
        <v>83.558000000000007</v>
      </c>
      <c r="J1013" s="23" t="s">
        <v>29</v>
      </c>
      <c r="K1013" s="23" t="s">
        <v>29</v>
      </c>
      <c r="L1013" s="23" t="s">
        <v>29</v>
      </c>
      <c r="M1013" s="23" t="s">
        <v>29</v>
      </c>
      <c r="N1013" s="23" t="s">
        <v>29</v>
      </c>
      <c r="O1013" s="23" t="s">
        <v>29</v>
      </c>
      <c r="P1013" s="23" t="s">
        <v>29</v>
      </c>
      <c r="Q1013" s="23" t="s">
        <v>29</v>
      </c>
      <c r="R1013" s="23" t="s">
        <v>29</v>
      </c>
      <c r="S1013" s="23" t="s">
        <v>29</v>
      </c>
      <c r="T1013" s="23" t="s">
        <v>29</v>
      </c>
      <c r="U1013" s="23" t="s">
        <v>29</v>
      </c>
      <c r="V1013" s="23" t="s">
        <v>29</v>
      </c>
      <c r="W1013" s="23" t="s">
        <v>29</v>
      </c>
      <c r="X1013" s="23" t="s">
        <v>29</v>
      </c>
      <c r="Y1013" s="23" t="s">
        <v>29</v>
      </c>
      <c r="Z1013" s="23" t="s">
        <v>29</v>
      </c>
      <c r="AA1013" s="23" t="s">
        <v>29</v>
      </c>
      <c r="AB1013" s="23" t="s">
        <v>29</v>
      </c>
      <c r="AC1013" s="23" t="s">
        <v>29</v>
      </c>
      <c r="AD1013" s="23" t="s">
        <v>29</v>
      </c>
      <c r="AE1013" s="23" t="s">
        <v>29</v>
      </c>
      <c r="AF1013" s="23" t="s">
        <v>29</v>
      </c>
      <c r="AG1013" s="23" t="s">
        <v>29</v>
      </c>
      <c r="AH1013" s="23" t="s">
        <v>29</v>
      </c>
      <c r="AI1013" s="23" t="s">
        <v>29</v>
      </c>
      <c r="AJ1013" s="23" t="s">
        <v>29</v>
      </c>
      <c r="AK1013" s="23" t="s">
        <v>29</v>
      </c>
      <c r="AL1013" s="23" t="s">
        <v>29</v>
      </c>
      <c r="AM1013" s="23" t="s">
        <v>29</v>
      </c>
      <c r="AN1013" s="23" t="s">
        <v>29</v>
      </c>
      <c r="AO1013" s="23" t="s">
        <v>29</v>
      </c>
    </row>
    <row r="1014" spans="1:41" x14ac:dyDescent="0.25">
      <c r="A1014" s="5">
        <v>45244</v>
      </c>
      <c r="B1014" s="15" t="s">
        <v>29</v>
      </c>
      <c r="C1014" s="15" t="s">
        <v>29</v>
      </c>
      <c r="D1014" s="15" t="s">
        <v>29</v>
      </c>
      <c r="E1014" s="15" t="s">
        <v>29</v>
      </c>
      <c r="F1014" s="15">
        <v>79.177999999999997</v>
      </c>
      <c r="G1014" s="15">
        <v>79.486000000000004</v>
      </c>
      <c r="H1014" s="15">
        <v>79.290999999999997</v>
      </c>
      <c r="I1014" s="15">
        <v>79.277000000000001</v>
      </c>
      <c r="J1014" s="23" t="s">
        <v>29</v>
      </c>
      <c r="K1014" s="23" t="s">
        <v>29</v>
      </c>
      <c r="L1014" s="23" t="s">
        <v>29</v>
      </c>
      <c r="M1014" s="23" t="s">
        <v>29</v>
      </c>
      <c r="N1014" s="23" t="s">
        <v>29</v>
      </c>
      <c r="O1014" s="23" t="s">
        <v>29</v>
      </c>
      <c r="P1014" s="23" t="s">
        <v>29</v>
      </c>
      <c r="Q1014" s="23" t="s">
        <v>29</v>
      </c>
      <c r="R1014" s="23" t="s">
        <v>29</v>
      </c>
      <c r="S1014" s="23" t="s">
        <v>29</v>
      </c>
      <c r="T1014" s="23" t="s">
        <v>29</v>
      </c>
      <c r="U1014" s="23" t="s">
        <v>29</v>
      </c>
      <c r="V1014" s="23" t="s">
        <v>29</v>
      </c>
      <c r="W1014" s="23" t="s">
        <v>29</v>
      </c>
      <c r="X1014" s="23" t="s">
        <v>29</v>
      </c>
      <c r="Y1014" s="23" t="s">
        <v>29</v>
      </c>
      <c r="Z1014" s="23" t="s">
        <v>29</v>
      </c>
      <c r="AA1014" s="23" t="s">
        <v>29</v>
      </c>
      <c r="AB1014" s="23" t="s">
        <v>29</v>
      </c>
      <c r="AC1014" s="23" t="s">
        <v>29</v>
      </c>
      <c r="AD1014" s="23" t="s">
        <v>29</v>
      </c>
      <c r="AE1014" s="23" t="s">
        <v>29</v>
      </c>
      <c r="AF1014" s="23" t="s">
        <v>29</v>
      </c>
      <c r="AG1014" s="23" t="s">
        <v>29</v>
      </c>
      <c r="AH1014" s="23" t="s">
        <v>29</v>
      </c>
      <c r="AI1014" s="23" t="s">
        <v>29</v>
      </c>
      <c r="AJ1014" s="23" t="s">
        <v>29</v>
      </c>
      <c r="AK1014" s="23" t="s">
        <v>29</v>
      </c>
      <c r="AL1014" s="23" t="s">
        <v>29</v>
      </c>
      <c r="AM1014" s="23" t="s">
        <v>29</v>
      </c>
      <c r="AN1014" s="23" t="s">
        <v>29</v>
      </c>
      <c r="AO1014" s="23" t="s">
        <v>29</v>
      </c>
    </row>
    <row r="1015" spans="1:41" x14ac:dyDescent="0.25">
      <c r="A1015" s="5">
        <v>45245</v>
      </c>
      <c r="B1015" s="15" t="s">
        <v>29</v>
      </c>
      <c r="C1015" s="15" t="s">
        <v>29</v>
      </c>
      <c r="D1015" s="15" t="s">
        <v>29</v>
      </c>
      <c r="E1015" s="15" t="s">
        <v>29</v>
      </c>
      <c r="F1015" s="15" t="s">
        <v>29</v>
      </c>
      <c r="G1015" s="15" t="s">
        <v>29</v>
      </c>
      <c r="H1015" s="15" t="s">
        <v>29</v>
      </c>
      <c r="I1015" s="15" t="s">
        <v>29</v>
      </c>
      <c r="J1015" s="23" t="s">
        <v>29</v>
      </c>
      <c r="K1015" s="23" t="s">
        <v>29</v>
      </c>
      <c r="L1015" s="23" t="s">
        <v>29</v>
      </c>
      <c r="M1015" s="23" t="s">
        <v>29</v>
      </c>
      <c r="N1015" s="23" t="s">
        <v>29</v>
      </c>
      <c r="O1015" s="23" t="s">
        <v>29</v>
      </c>
      <c r="P1015" s="23" t="s">
        <v>29</v>
      </c>
      <c r="Q1015" s="23" t="s">
        <v>29</v>
      </c>
      <c r="R1015" s="23" t="s">
        <v>29</v>
      </c>
      <c r="S1015" s="23" t="s">
        <v>29</v>
      </c>
      <c r="T1015" s="23" t="s">
        <v>29</v>
      </c>
      <c r="U1015" s="23" t="s">
        <v>29</v>
      </c>
      <c r="V1015" s="23" t="s">
        <v>29</v>
      </c>
      <c r="W1015" s="23" t="s">
        <v>29</v>
      </c>
      <c r="X1015" s="23" t="s">
        <v>29</v>
      </c>
      <c r="Y1015" s="23" t="s">
        <v>29</v>
      </c>
      <c r="Z1015" s="23" t="s">
        <v>29</v>
      </c>
      <c r="AA1015" s="23" t="s">
        <v>29</v>
      </c>
      <c r="AB1015" s="23" t="s">
        <v>29</v>
      </c>
      <c r="AC1015" s="23" t="s">
        <v>29</v>
      </c>
      <c r="AD1015" s="23" t="s">
        <v>29</v>
      </c>
      <c r="AE1015" s="23" t="s">
        <v>29</v>
      </c>
      <c r="AF1015" s="23" t="s">
        <v>29</v>
      </c>
      <c r="AG1015" s="23" t="s">
        <v>29</v>
      </c>
      <c r="AH1015" s="23" t="s">
        <v>29</v>
      </c>
      <c r="AI1015" s="23" t="s">
        <v>29</v>
      </c>
      <c r="AJ1015" s="23" t="s">
        <v>29</v>
      </c>
      <c r="AK1015" s="23" t="s">
        <v>29</v>
      </c>
      <c r="AL1015" s="23" t="s">
        <v>29</v>
      </c>
      <c r="AM1015" s="23" t="s">
        <v>29</v>
      </c>
      <c r="AN1015" s="23" t="s">
        <v>29</v>
      </c>
      <c r="AO1015" s="23" t="s">
        <v>29</v>
      </c>
    </row>
    <row r="1016" spans="1:41" x14ac:dyDescent="0.25">
      <c r="A1016" s="5">
        <v>45246</v>
      </c>
      <c r="B1016" s="15" t="s">
        <v>29</v>
      </c>
      <c r="C1016" s="15" t="s">
        <v>29</v>
      </c>
      <c r="D1016" s="15" t="s">
        <v>29</v>
      </c>
      <c r="E1016" s="15" t="s">
        <v>29</v>
      </c>
      <c r="F1016" s="15" t="s">
        <v>29</v>
      </c>
      <c r="G1016" s="15" t="s">
        <v>29</v>
      </c>
      <c r="H1016" s="15" t="s">
        <v>29</v>
      </c>
      <c r="I1016" s="15" t="s">
        <v>29</v>
      </c>
      <c r="J1016" s="23" t="s">
        <v>29</v>
      </c>
      <c r="K1016" s="23" t="s">
        <v>29</v>
      </c>
      <c r="L1016" s="23" t="s">
        <v>29</v>
      </c>
      <c r="M1016" s="23" t="s">
        <v>29</v>
      </c>
      <c r="N1016" s="23" t="s">
        <v>29</v>
      </c>
      <c r="O1016" s="23" t="s">
        <v>29</v>
      </c>
      <c r="P1016" s="23" t="s">
        <v>29</v>
      </c>
      <c r="Q1016" s="23" t="s">
        <v>29</v>
      </c>
      <c r="R1016" s="23" t="s">
        <v>29</v>
      </c>
      <c r="S1016" s="23" t="s">
        <v>29</v>
      </c>
      <c r="T1016" s="23" t="s">
        <v>29</v>
      </c>
      <c r="U1016" s="23" t="s">
        <v>29</v>
      </c>
      <c r="V1016" s="23" t="s">
        <v>29</v>
      </c>
      <c r="W1016" s="23" t="s">
        <v>29</v>
      </c>
      <c r="X1016" s="23" t="s">
        <v>29</v>
      </c>
      <c r="Y1016" s="23" t="s">
        <v>29</v>
      </c>
      <c r="Z1016" s="23" t="s">
        <v>29</v>
      </c>
      <c r="AA1016" s="23" t="s">
        <v>29</v>
      </c>
      <c r="AB1016" s="23" t="s">
        <v>29</v>
      </c>
      <c r="AC1016" s="23" t="s">
        <v>29</v>
      </c>
      <c r="AD1016" s="23" t="s">
        <v>29</v>
      </c>
      <c r="AE1016" s="23" t="s">
        <v>29</v>
      </c>
      <c r="AF1016" s="23" t="s">
        <v>29</v>
      </c>
      <c r="AG1016" s="23" t="s">
        <v>29</v>
      </c>
      <c r="AH1016" s="23" t="s">
        <v>29</v>
      </c>
      <c r="AI1016" s="23" t="s">
        <v>29</v>
      </c>
      <c r="AJ1016" s="23" t="s">
        <v>29</v>
      </c>
      <c r="AK1016" s="23" t="s">
        <v>29</v>
      </c>
      <c r="AL1016" s="23" t="s">
        <v>29</v>
      </c>
      <c r="AM1016" s="23" t="s">
        <v>29</v>
      </c>
      <c r="AN1016" s="23" t="s">
        <v>29</v>
      </c>
      <c r="AO1016" s="23" t="s">
        <v>29</v>
      </c>
    </row>
    <row r="1017" spans="1:41" x14ac:dyDescent="0.25">
      <c r="A1017" s="5">
        <v>45247</v>
      </c>
      <c r="B1017" s="15" t="s">
        <v>29</v>
      </c>
      <c r="C1017" s="15" t="s">
        <v>29</v>
      </c>
      <c r="D1017" s="15" t="s">
        <v>29</v>
      </c>
      <c r="E1017" s="15" t="s">
        <v>29</v>
      </c>
      <c r="F1017" s="15">
        <v>63.213999999999999</v>
      </c>
      <c r="G1017" s="15">
        <v>63.405999999999999</v>
      </c>
      <c r="H1017" s="15">
        <v>63.281999999999996</v>
      </c>
      <c r="I1017" s="15">
        <v>63.267000000000003</v>
      </c>
      <c r="J1017" s="23" t="s">
        <v>29</v>
      </c>
      <c r="K1017" s="23" t="s">
        <v>29</v>
      </c>
      <c r="L1017" s="23" t="s">
        <v>29</v>
      </c>
      <c r="M1017" s="23" t="s">
        <v>29</v>
      </c>
      <c r="N1017" s="23" t="s">
        <v>29</v>
      </c>
      <c r="O1017" s="23" t="s">
        <v>29</v>
      </c>
      <c r="P1017" s="23" t="s">
        <v>29</v>
      </c>
      <c r="Q1017" s="23" t="s">
        <v>29</v>
      </c>
      <c r="R1017" s="23" t="s">
        <v>29</v>
      </c>
      <c r="S1017" s="23" t="s">
        <v>29</v>
      </c>
      <c r="T1017" s="23" t="s">
        <v>29</v>
      </c>
      <c r="U1017" s="23" t="s">
        <v>29</v>
      </c>
      <c r="V1017" s="23" t="s">
        <v>29</v>
      </c>
      <c r="W1017" s="23" t="s">
        <v>29</v>
      </c>
      <c r="X1017" s="23" t="s">
        <v>29</v>
      </c>
      <c r="Y1017" s="23" t="s">
        <v>29</v>
      </c>
      <c r="Z1017" s="23" t="s">
        <v>29</v>
      </c>
      <c r="AA1017" s="23" t="s">
        <v>29</v>
      </c>
      <c r="AB1017" s="23" t="s">
        <v>29</v>
      </c>
      <c r="AC1017" s="23" t="s">
        <v>29</v>
      </c>
      <c r="AD1017" s="23" t="s">
        <v>29</v>
      </c>
      <c r="AE1017" s="23" t="s">
        <v>29</v>
      </c>
      <c r="AF1017" s="23" t="s">
        <v>29</v>
      </c>
      <c r="AG1017" s="23" t="s">
        <v>29</v>
      </c>
      <c r="AH1017" s="23" t="s">
        <v>29</v>
      </c>
      <c r="AI1017" s="23" t="s">
        <v>29</v>
      </c>
      <c r="AJ1017" s="23" t="s">
        <v>29</v>
      </c>
      <c r="AK1017" s="23" t="s">
        <v>29</v>
      </c>
      <c r="AL1017" s="23" t="s">
        <v>29</v>
      </c>
      <c r="AM1017" s="23" t="s">
        <v>29</v>
      </c>
      <c r="AN1017" s="23" t="s">
        <v>29</v>
      </c>
      <c r="AO1017" s="23" t="s">
        <v>29</v>
      </c>
    </row>
    <row r="1018" spans="1:41" x14ac:dyDescent="0.25">
      <c r="A1018" s="5">
        <v>45250</v>
      </c>
      <c r="B1018" s="15" t="s">
        <v>29</v>
      </c>
      <c r="C1018" s="15" t="s">
        <v>29</v>
      </c>
      <c r="D1018" s="15" t="s">
        <v>29</v>
      </c>
      <c r="E1018" s="15" t="s">
        <v>29</v>
      </c>
      <c r="F1018" s="15" t="s">
        <v>29</v>
      </c>
      <c r="G1018" s="15" t="s">
        <v>29</v>
      </c>
      <c r="H1018" s="15" t="s">
        <v>29</v>
      </c>
      <c r="I1018" s="15" t="s">
        <v>29</v>
      </c>
      <c r="J1018" s="23" t="s">
        <v>29</v>
      </c>
      <c r="K1018" s="23" t="s">
        <v>29</v>
      </c>
      <c r="L1018" s="23" t="s">
        <v>29</v>
      </c>
      <c r="M1018" s="23" t="s">
        <v>29</v>
      </c>
      <c r="N1018" s="23" t="s">
        <v>29</v>
      </c>
      <c r="O1018" s="23" t="s">
        <v>29</v>
      </c>
      <c r="P1018" s="23" t="s">
        <v>29</v>
      </c>
      <c r="Q1018" s="23" t="s">
        <v>29</v>
      </c>
      <c r="R1018" s="23" t="s">
        <v>29</v>
      </c>
      <c r="S1018" s="23" t="s">
        <v>29</v>
      </c>
      <c r="T1018" s="23" t="s">
        <v>29</v>
      </c>
      <c r="U1018" s="23" t="s">
        <v>29</v>
      </c>
      <c r="V1018" s="23" t="s">
        <v>29</v>
      </c>
      <c r="W1018" s="23" t="s">
        <v>29</v>
      </c>
      <c r="X1018" s="23" t="s">
        <v>29</v>
      </c>
      <c r="Y1018" s="23" t="s">
        <v>29</v>
      </c>
      <c r="Z1018" s="23" t="s">
        <v>29</v>
      </c>
      <c r="AA1018" s="23" t="s">
        <v>29</v>
      </c>
      <c r="AB1018" s="23" t="s">
        <v>29</v>
      </c>
      <c r="AC1018" s="23" t="s">
        <v>29</v>
      </c>
      <c r="AD1018" s="23" t="s">
        <v>29</v>
      </c>
      <c r="AE1018" s="23" t="s">
        <v>29</v>
      </c>
      <c r="AF1018" s="23" t="s">
        <v>29</v>
      </c>
      <c r="AG1018" s="23" t="s">
        <v>29</v>
      </c>
      <c r="AH1018" s="23" t="s">
        <v>29</v>
      </c>
      <c r="AI1018" s="23" t="s">
        <v>29</v>
      </c>
      <c r="AJ1018" s="23" t="s">
        <v>29</v>
      </c>
      <c r="AK1018" s="23" t="s">
        <v>29</v>
      </c>
      <c r="AL1018" s="23" t="s">
        <v>29</v>
      </c>
      <c r="AM1018" s="23" t="s">
        <v>29</v>
      </c>
      <c r="AN1018" s="23" t="s">
        <v>29</v>
      </c>
      <c r="AO1018" s="23" t="s">
        <v>29</v>
      </c>
    </row>
    <row r="1019" spans="1:41" x14ac:dyDescent="0.25">
      <c r="A1019" s="5">
        <v>45251</v>
      </c>
      <c r="B1019" s="15" t="s">
        <v>29</v>
      </c>
      <c r="C1019" s="15" t="s">
        <v>29</v>
      </c>
      <c r="D1019" s="15" t="s">
        <v>29</v>
      </c>
      <c r="E1019" s="15" t="s">
        <v>29</v>
      </c>
      <c r="F1019" s="15">
        <v>82.733000000000004</v>
      </c>
      <c r="G1019" s="15">
        <v>82.918000000000006</v>
      </c>
      <c r="H1019" s="15">
        <v>82.8</v>
      </c>
      <c r="I1019" s="15">
        <v>82.742999999999995</v>
      </c>
      <c r="J1019" s="23" t="s">
        <v>29</v>
      </c>
      <c r="K1019" s="23" t="s">
        <v>29</v>
      </c>
      <c r="L1019" s="23" t="s">
        <v>29</v>
      </c>
      <c r="M1019" s="23" t="s">
        <v>29</v>
      </c>
      <c r="N1019" s="23" t="s">
        <v>29</v>
      </c>
      <c r="O1019" s="23" t="s">
        <v>29</v>
      </c>
      <c r="P1019" s="23" t="s">
        <v>29</v>
      </c>
      <c r="Q1019" s="23" t="s">
        <v>29</v>
      </c>
      <c r="R1019" s="23" t="s">
        <v>29</v>
      </c>
      <c r="S1019" s="23" t="s">
        <v>29</v>
      </c>
      <c r="T1019" s="23" t="s">
        <v>29</v>
      </c>
      <c r="U1019" s="23" t="s">
        <v>29</v>
      </c>
      <c r="V1019" s="23" t="s">
        <v>29</v>
      </c>
      <c r="W1019" s="23" t="s">
        <v>29</v>
      </c>
      <c r="X1019" s="23" t="s">
        <v>29</v>
      </c>
      <c r="Y1019" s="23" t="s">
        <v>29</v>
      </c>
      <c r="Z1019" s="23" t="s">
        <v>29</v>
      </c>
      <c r="AA1019" s="23" t="s">
        <v>29</v>
      </c>
      <c r="AB1019" s="23" t="s">
        <v>29</v>
      </c>
      <c r="AC1019" s="23" t="s">
        <v>29</v>
      </c>
      <c r="AD1019" s="23" t="s">
        <v>29</v>
      </c>
      <c r="AE1019" s="23" t="s">
        <v>29</v>
      </c>
      <c r="AF1019" s="23" t="s">
        <v>29</v>
      </c>
      <c r="AG1019" s="23" t="s">
        <v>29</v>
      </c>
      <c r="AH1019" s="23" t="s">
        <v>29</v>
      </c>
      <c r="AI1019" s="23" t="s">
        <v>29</v>
      </c>
      <c r="AJ1019" s="23" t="s">
        <v>29</v>
      </c>
      <c r="AK1019" s="23" t="s">
        <v>29</v>
      </c>
      <c r="AL1019" s="23" t="s">
        <v>29</v>
      </c>
      <c r="AM1019" s="23" t="s">
        <v>29</v>
      </c>
      <c r="AN1019" s="23" t="s">
        <v>29</v>
      </c>
      <c r="AO1019" s="23" t="s">
        <v>29</v>
      </c>
    </row>
    <row r="1020" spans="1:41" x14ac:dyDescent="0.25">
      <c r="A1020" s="5">
        <v>45252</v>
      </c>
      <c r="B1020" s="15" t="s">
        <v>29</v>
      </c>
      <c r="C1020" s="15" t="s">
        <v>29</v>
      </c>
      <c r="D1020" s="15" t="s">
        <v>29</v>
      </c>
      <c r="E1020" s="15" t="s">
        <v>29</v>
      </c>
      <c r="F1020" s="15" t="s">
        <v>29</v>
      </c>
      <c r="G1020" s="15" t="s">
        <v>29</v>
      </c>
      <c r="H1020" s="15" t="s">
        <v>29</v>
      </c>
      <c r="I1020" s="15" t="s">
        <v>29</v>
      </c>
      <c r="J1020" s="23" t="s">
        <v>29</v>
      </c>
      <c r="K1020" s="23" t="s">
        <v>29</v>
      </c>
      <c r="L1020" s="23" t="s">
        <v>29</v>
      </c>
      <c r="M1020" s="23" t="s">
        <v>29</v>
      </c>
      <c r="N1020" s="23" t="s">
        <v>29</v>
      </c>
      <c r="O1020" s="23" t="s">
        <v>29</v>
      </c>
      <c r="P1020" s="23" t="s">
        <v>29</v>
      </c>
      <c r="Q1020" s="23" t="s">
        <v>29</v>
      </c>
      <c r="R1020" s="23" t="s">
        <v>29</v>
      </c>
      <c r="S1020" s="23" t="s">
        <v>29</v>
      </c>
      <c r="T1020" s="23" t="s">
        <v>29</v>
      </c>
      <c r="U1020" s="23" t="s">
        <v>29</v>
      </c>
      <c r="V1020" s="23" t="s">
        <v>29</v>
      </c>
      <c r="W1020" s="23" t="s">
        <v>29</v>
      </c>
      <c r="X1020" s="23" t="s">
        <v>29</v>
      </c>
      <c r="Y1020" s="23" t="s">
        <v>29</v>
      </c>
      <c r="Z1020" s="23" t="s">
        <v>29</v>
      </c>
      <c r="AA1020" s="23" t="s">
        <v>29</v>
      </c>
      <c r="AB1020" s="23" t="s">
        <v>29</v>
      </c>
      <c r="AC1020" s="23" t="s">
        <v>29</v>
      </c>
      <c r="AD1020" s="23" t="s">
        <v>29</v>
      </c>
      <c r="AE1020" s="23" t="s">
        <v>29</v>
      </c>
      <c r="AF1020" s="23" t="s">
        <v>29</v>
      </c>
      <c r="AG1020" s="23" t="s">
        <v>29</v>
      </c>
      <c r="AH1020" s="23" t="s">
        <v>29</v>
      </c>
      <c r="AI1020" s="23" t="s">
        <v>29</v>
      </c>
      <c r="AJ1020" s="23" t="s">
        <v>29</v>
      </c>
      <c r="AK1020" s="23" t="s">
        <v>29</v>
      </c>
      <c r="AL1020" s="23" t="s">
        <v>29</v>
      </c>
      <c r="AM1020" s="23" t="s">
        <v>29</v>
      </c>
      <c r="AN1020" s="23" t="s">
        <v>29</v>
      </c>
      <c r="AO1020" s="23" t="s">
        <v>29</v>
      </c>
    </row>
    <row r="1021" spans="1:41" x14ac:dyDescent="0.25">
      <c r="A1021" s="5">
        <v>45253</v>
      </c>
      <c r="B1021" s="15" t="s">
        <v>29</v>
      </c>
      <c r="C1021" s="15" t="s">
        <v>29</v>
      </c>
      <c r="D1021" s="15" t="s">
        <v>29</v>
      </c>
      <c r="E1021" s="15" t="s">
        <v>29</v>
      </c>
      <c r="F1021" s="15" t="s">
        <v>29</v>
      </c>
      <c r="G1021" s="15" t="s">
        <v>29</v>
      </c>
      <c r="H1021" s="15" t="s">
        <v>29</v>
      </c>
      <c r="I1021" s="15" t="s">
        <v>29</v>
      </c>
      <c r="J1021" s="23" t="s">
        <v>29</v>
      </c>
      <c r="K1021" s="23" t="s">
        <v>29</v>
      </c>
      <c r="L1021" s="23" t="s">
        <v>29</v>
      </c>
      <c r="M1021" s="23" t="s">
        <v>29</v>
      </c>
      <c r="N1021" s="23" t="s">
        <v>29</v>
      </c>
      <c r="O1021" s="23" t="s">
        <v>29</v>
      </c>
      <c r="P1021" s="23" t="s">
        <v>29</v>
      </c>
      <c r="Q1021" s="23" t="s">
        <v>29</v>
      </c>
      <c r="R1021" s="23" t="s">
        <v>29</v>
      </c>
      <c r="S1021" s="23" t="s">
        <v>29</v>
      </c>
      <c r="T1021" s="23" t="s">
        <v>29</v>
      </c>
      <c r="U1021" s="23" t="s">
        <v>29</v>
      </c>
      <c r="V1021" s="23" t="s">
        <v>29</v>
      </c>
      <c r="W1021" s="23" t="s">
        <v>29</v>
      </c>
      <c r="X1021" s="23" t="s">
        <v>29</v>
      </c>
      <c r="Y1021" s="23" t="s">
        <v>29</v>
      </c>
      <c r="Z1021" s="23" t="s">
        <v>29</v>
      </c>
      <c r="AA1021" s="23" t="s">
        <v>29</v>
      </c>
      <c r="AB1021" s="23" t="s">
        <v>29</v>
      </c>
      <c r="AC1021" s="23" t="s">
        <v>29</v>
      </c>
      <c r="AD1021" s="23" t="s">
        <v>29</v>
      </c>
      <c r="AE1021" s="23" t="s">
        <v>29</v>
      </c>
      <c r="AF1021" s="23" t="s">
        <v>29</v>
      </c>
      <c r="AG1021" s="23" t="s">
        <v>29</v>
      </c>
      <c r="AH1021" s="23" t="s">
        <v>29</v>
      </c>
      <c r="AI1021" s="23" t="s">
        <v>29</v>
      </c>
      <c r="AJ1021" s="23" t="s">
        <v>29</v>
      </c>
      <c r="AK1021" s="23" t="s">
        <v>29</v>
      </c>
      <c r="AL1021" s="23" t="s">
        <v>29</v>
      </c>
      <c r="AM1021" s="23" t="s">
        <v>29</v>
      </c>
      <c r="AN1021" s="23" t="s">
        <v>29</v>
      </c>
      <c r="AO1021" s="23" t="s">
        <v>29</v>
      </c>
    </row>
    <row r="1022" spans="1:41" x14ac:dyDescent="0.25">
      <c r="A1022" s="5">
        <v>45254</v>
      </c>
      <c r="B1022" s="15" t="s">
        <v>29</v>
      </c>
      <c r="C1022" s="15" t="s">
        <v>29</v>
      </c>
      <c r="D1022" s="15" t="s">
        <v>29</v>
      </c>
      <c r="E1022" s="15" t="s">
        <v>29</v>
      </c>
      <c r="F1022" s="15" t="s">
        <v>29</v>
      </c>
      <c r="G1022" s="15" t="s">
        <v>29</v>
      </c>
      <c r="H1022" s="15" t="s">
        <v>29</v>
      </c>
      <c r="I1022" s="15" t="s">
        <v>29</v>
      </c>
      <c r="J1022" s="23" t="s">
        <v>29</v>
      </c>
      <c r="K1022" s="23" t="s">
        <v>29</v>
      </c>
      <c r="L1022" s="23" t="s">
        <v>29</v>
      </c>
      <c r="M1022" s="23" t="s">
        <v>29</v>
      </c>
      <c r="N1022" s="23" t="s">
        <v>29</v>
      </c>
      <c r="O1022" s="23" t="s">
        <v>29</v>
      </c>
      <c r="P1022" s="23" t="s">
        <v>29</v>
      </c>
      <c r="Q1022" s="23" t="s">
        <v>29</v>
      </c>
      <c r="R1022" s="23" t="s">
        <v>29</v>
      </c>
      <c r="S1022" s="23" t="s">
        <v>29</v>
      </c>
      <c r="T1022" s="23" t="s">
        <v>29</v>
      </c>
      <c r="U1022" s="23" t="s">
        <v>29</v>
      </c>
      <c r="V1022" s="23" t="s">
        <v>29</v>
      </c>
      <c r="W1022" s="23" t="s">
        <v>29</v>
      </c>
      <c r="X1022" s="23" t="s">
        <v>29</v>
      </c>
      <c r="Y1022" s="23" t="s">
        <v>29</v>
      </c>
      <c r="Z1022" s="23" t="s">
        <v>29</v>
      </c>
      <c r="AA1022" s="23" t="s">
        <v>29</v>
      </c>
      <c r="AB1022" s="23" t="s">
        <v>29</v>
      </c>
      <c r="AC1022" s="23" t="s">
        <v>29</v>
      </c>
      <c r="AD1022" s="23" t="s">
        <v>29</v>
      </c>
      <c r="AE1022" s="23" t="s">
        <v>29</v>
      </c>
      <c r="AF1022" s="23" t="s">
        <v>29</v>
      </c>
      <c r="AG1022" s="23" t="s">
        <v>29</v>
      </c>
      <c r="AH1022" s="23" t="s">
        <v>29</v>
      </c>
      <c r="AI1022" s="23" t="s">
        <v>29</v>
      </c>
      <c r="AJ1022" s="23" t="s">
        <v>29</v>
      </c>
      <c r="AK1022" s="23" t="s">
        <v>29</v>
      </c>
      <c r="AL1022" s="23" t="s">
        <v>29</v>
      </c>
      <c r="AM1022" s="23" t="s">
        <v>29</v>
      </c>
      <c r="AN1022" s="23" t="s">
        <v>29</v>
      </c>
      <c r="AO1022" s="23" t="s">
        <v>29</v>
      </c>
    </row>
    <row r="1023" spans="1:41" x14ac:dyDescent="0.25">
      <c r="A1023" s="5">
        <v>45257</v>
      </c>
      <c r="B1023" s="15" t="s">
        <v>29</v>
      </c>
      <c r="C1023" s="15" t="s">
        <v>29</v>
      </c>
      <c r="D1023" s="15" t="s">
        <v>29</v>
      </c>
      <c r="E1023" s="15" t="s">
        <v>29</v>
      </c>
      <c r="F1023" s="15" t="s">
        <v>29</v>
      </c>
      <c r="G1023" s="15" t="s">
        <v>29</v>
      </c>
      <c r="H1023" s="15" t="s">
        <v>29</v>
      </c>
      <c r="I1023" s="15" t="s">
        <v>29</v>
      </c>
      <c r="J1023" s="23" t="s">
        <v>29</v>
      </c>
      <c r="K1023" s="23" t="s">
        <v>29</v>
      </c>
      <c r="L1023" s="23" t="s">
        <v>29</v>
      </c>
      <c r="M1023" s="23" t="s">
        <v>29</v>
      </c>
      <c r="N1023" s="23" t="s">
        <v>29</v>
      </c>
      <c r="O1023" s="23" t="s">
        <v>29</v>
      </c>
      <c r="P1023" s="23" t="s">
        <v>29</v>
      </c>
      <c r="Q1023" s="23" t="s">
        <v>29</v>
      </c>
      <c r="R1023" s="23" t="s">
        <v>29</v>
      </c>
      <c r="S1023" s="23" t="s">
        <v>29</v>
      </c>
      <c r="T1023" s="23" t="s">
        <v>29</v>
      </c>
      <c r="U1023" s="23" t="s">
        <v>29</v>
      </c>
      <c r="V1023" s="23" t="s">
        <v>29</v>
      </c>
      <c r="W1023" s="23" t="s">
        <v>29</v>
      </c>
      <c r="X1023" s="23" t="s">
        <v>29</v>
      </c>
      <c r="Y1023" s="23" t="s">
        <v>29</v>
      </c>
      <c r="Z1023" s="23" t="s">
        <v>29</v>
      </c>
      <c r="AA1023" s="23" t="s">
        <v>29</v>
      </c>
      <c r="AB1023" s="23" t="s">
        <v>29</v>
      </c>
      <c r="AC1023" s="23" t="s">
        <v>29</v>
      </c>
      <c r="AD1023" s="23" t="s">
        <v>29</v>
      </c>
      <c r="AE1023" s="23" t="s">
        <v>29</v>
      </c>
      <c r="AF1023" s="23" t="s">
        <v>29</v>
      </c>
      <c r="AG1023" s="23" t="s">
        <v>29</v>
      </c>
      <c r="AH1023" s="23" t="s">
        <v>29</v>
      </c>
      <c r="AI1023" s="23" t="s">
        <v>29</v>
      </c>
      <c r="AJ1023" s="23" t="s">
        <v>29</v>
      </c>
      <c r="AK1023" s="23" t="s">
        <v>29</v>
      </c>
      <c r="AL1023" s="23" t="s">
        <v>29</v>
      </c>
      <c r="AM1023" s="23" t="s">
        <v>29</v>
      </c>
      <c r="AN1023" s="23" t="s">
        <v>29</v>
      </c>
      <c r="AO1023" s="23" t="s">
        <v>29</v>
      </c>
    </row>
    <row r="1024" spans="1:41" x14ac:dyDescent="0.25">
      <c r="A1024" s="5">
        <v>45258</v>
      </c>
      <c r="B1024" s="15" t="s">
        <v>29</v>
      </c>
      <c r="C1024" s="15" t="s">
        <v>29</v>
      </c>
      <c r="D1024" s="15" t="s">
        <v>29</v>
      </c>
      <c r="E1024" s="15" t="s">
        <v>29</v>
      </c>
      <c r="F1024" s="15" t="s">
        <v>29</v>
      </c>
      <c r="G1024" s="15" t="s">
        <v>29</v>
      </c>
      <c r="H1024" s="15" t="s">
        <v>29</v>
      </c>
      <c r="I1024" s="15" t="s">
        <v>29</v>
      </c>
      <c r="J1024" s="23" t="s">
        <v>29</v>
      </c>
      <c r="K1024" s="23" t="s">
        <v>29</v>
      </c>
      <c r="L1024" s="23" t="s">
        <v>29</v>
      </c>
      <c r="M1024" s="23" t="s">
        <v>29</v>
      </c>
      <c r="N1024" s="23" t="s">
        <v>29</v>
      </c>
      <c r="O1024" s="23" t="s">
        <v>29</v>
      </c>
      <c r="P1024" s="23" t="s">
        <v>29</v>
      </c>
      <c r="Q1024" s="23" t="s">
        <v>29</v>
      </c>
      <c r="R1024" s="23" t="s">
        <v>29</v>
      </c>
      <c r="S1024" s="23" t="s">
        <v>29</v>
      </c>
      <c r="T1024" s="23" t="s">
        <v>29</v>
      </c>
      <c r="U1024" s="23" t="s">
        <v>29</v>
      </c>
      <c r="V1024" s="23" t="s">
        <v>29</v>
      </c>
      <c r="W1024" s="23" t="s">
        <v>29</v>
      </c>
      <c r="X1024" s="23" t="s">
        <v>29</v>
      </c>
      <c r="Y1024" s="23" t="s">
        <v>29</v>
      </c>
      <c r="Z1024" s="23" t="s">
        <v>29</v>
      </c>
      <c r="AA1024" s="23" t="s">
        <v>29</v>
      </c>
      <c r="AB1024" s="23" t="s">
        <v>29</v>
      </c>
      <c r="AC1024" s="23" t="s">
        <v>29</v>
      </c>
      <c r="AD1024" s="23" t="s">
        <v>29</v>
      </c>
      <c r="AE1024" s="23" t="s">
        <v>29</v>
      </c>
      <c r="AF1024" s="23" t="s">
        <v>29</v>
      </c>
      <c r="AG1024" s="23" t="s">
        <v>29</v>
      </c>
      <c r="AH1024" s="23" t="s">
        <v>29</v>
      </c>
      <c r="AI1024" s="23" t="s">
        <v>29</v>
      </c>
      <c r="AJ1024" s="23" t="s">
        <v>29</v>
      </c>
      <c r="AK1024" s="23" t="s">
        <v>29</v>
      </c>
      <c r="AL1024" s="23" t="s">
        <v>29</v>
      </c>
      <c r="AM1024" s="23" t="s">
        <v>29</v>
      </c>
      <c r="AN1024" s="23" t="s">
        <v>29</v>
      </c>
      <c r="AO1024" s="23" t="s">
        <v>29</v>
      </c>
    </row>
    <row r="1025" spans="1:41" x14ac:dyDescent="0.25">
      <c r="A1025" s="5">
        <v>45259</v>
      </c>
      <c r="B1025" s="15" t="s">
        <v>29</v>
      </c>
      <c r="C1025" s="15" t="s">
        <v>29</v>
      </c>
      <c r="D1025" s="15" t="s">
        <v>29</v>
      </c>
      <c r="E1025" s="15" t="s">
        <v>29</v>
      </c>
      <c r="F1025" s="15" t="s">
        <v>29</v>
      </c>
      <c r="G1025" s="15" t="s">
        <v>29</v>
      </c>
      <c r="H1025" s="15" t="s">
        <v>29</v>
      </c>
      <c r="I1025" s="15" t="s">
        <v>29</v>
      </c>
      <c r="J1025" s="23" t="s">
        <v>29</v>
      </c>
      <c r="K1025" s="23" t="s">
        <v>29</v>
      </c>
      <c r="L1025" s="23" t="s">
        <v>29</v>
      </c>
      <c r="M1025" s="23" t="s">
        <v>29</v>
      </c>
      <c r="N1025" s="23" t="s">
        <v>29</v>
      </c>
      <c r="O1025" s="23" t="s">
        <v>29</v>
      </c>
      <c r="P1025" s="23" t="s">
        <v>29</v>
      </c>
      <c r="Q1025" s="23" t="s">
        <v>29</v>
      </c>
      <c r="R1025" s="23" t="s">
        <v>29</v>
      </c>
      <c r="S1025" s="23" t="s">
        <v>29</v>
      </c>
      <c r="T1025" s="23" t="s">
        <v>29</v>
      </c>
      <c r="U1025" s="23" t="s">
        <v>29</v>
      </c>
      <c r="V1025" s="23" t="s">
        <v>29</v>
      </c>
      <c r="W1025" s="23" t="s">
        <v>29</v>
      </c>
      <c r="X1025" s="23" t="s">
        <v>29</v>
      </c>
      <c r="Y1025" s="23" t="s">
        <v>29</v>
      </c>
      <c r="Z1025" s="23" t="s">
        <v>29</v>
      </c>
      <c r="AA1025" s="23" t="s">
        <v>29</v>
      </c>
      <c r="AB1025" s="23" t="s">
        <v>29</v>
      </c>
      <c r="AC1025" s="23" t="s">
        <v>29</v>
      </c>
      <c r="AD1025" s="23" t="s">
        <v>29</v>
      </c>
      <c r="AE1025" s="23" t="s">
        <v>29</v>
      </c>
      <c r="AF1025" s="23" t="s">
        <v>29</v>
      </c>
      <c r="AG1025" s="23" t="s">
        <v>29</v>
      </c>
      <c r="AH1025" s="23" t="s">
        <v>29</v>
      </c>
      <c r="AI1025" s="23" t="s">
        <v>29</v>
      </c>
      <c r="AJ1025" s="23" t="s">
        <v>29</v>
      </c>
      <c r="AK1025" s="23" t="s">
        <v>29</v>
      </c>
      <c r="AL1025" s="23" t="s">
        <v>29</v>
      </c>
      <c r="AM1025" s="23" t="s">
        <v>29</v>
      </c>
      <c r="AN1025" s="23" t="s">
        <v>29</v>
      </c>
      <c r="AO1025" s="23" t="s">
        <v>29</v>
      </c>
    </row>
    <row r="1026" spans="1:41" x14ac:dyDescent="0.25">
      <c r="A1026" s="5">
        <v>45260</v>
      </c>
      <c r="B1026" s="15" t="s">
        <v>29</v>
      </c>
      <c r="C1026" s="15" t="s">
        <v>29</v>
      </c>
      <c r="D1026" s="15" t="s">
        <v>29</v>
      </c>
      <c r="E1026" s="15" t="s">
        <v>29</v>
      </c>
      <c r="F1026" s="15">
        <v>68.254000000000005</v>
      </c>
      <c r="G1026" s="15">
        <v>68.504000000000005</v>
      </c>
      <c r="H1026" s="15">
        <v>68.405000000000001</v>
      </c>
      <c r="I1026" s="15">
        <v>68.340999999999994</v>
      </c>
      <c r="J1026" s="23" t="s">
        <v>29</v>
      </c>
      <c r="K1026" s="23" t="s">
        <v>29</v>
      </c>
      <c r="L1026" s="23" t="s">
        <v>29</v>
      </c>
      <c r="M1026" s="23" t="s">
        <v>29</v>
      </c>
      <c r="N1026" s="23" t="s">
        <v>29</v>
      </c>
      <c r="O1026" s="23" t="s">
        <v>29</v>
      </c>
      <c r="P1026" s="23" t="s">
        <v>29</v>
      </c>
      <c r="Q1026" s="23" t="s">
        <v>29</v>
      </c>
      <c r="R1026" s="23" t="s">
        <v>29</v>
      </c>
      <c r="S1026" s="23" t="s">
        <v>29</v>
      </c>
      <c r="T1026" s="23" t="s">
        <v>29</v>
      </c>
      <c r="U1026" s="23" t="s">
        <v>29</v>
      </c>
      <c r="V1026" s="23" t="s">
        <v>29</v>
      </c>
      <c r="W1026" s="23" t="s">
        <v>29</v>
      </c>
      <c r="X1026" s="23" t="s">
        <v>29</v>
      </c>
      <c r="Y1026" s="23" t="s">
        <v>29</v>
      </c>
      <c r="Z1026" s="23" t="s">
        <v>29</v>
      </c>
      <c r="AA1026" s="23" t="s">
        <v>29</v>
      </c>
      <c r="AB1026" s="23" t="s">
        <v>29</v>
      </c>
      <c r="AC1026" s="23" t="s">
        <v>29</v>
      </c>
      <c r="AD1026" s="23" t="s">
        <v>29</v>
      </c>
      <c r="AE1026" s="23" t="s">
        <v>29</v>
      </c>
      <c r="AF1026" s="23" t="s">
        <v>29</v>
      </c>
      <c r="AG1026" s="23" t="s">
        <v>29</v>
      </c>
      <c r="AH1026" s="23" t="s">
        <v>29</v>
      </c>
      <c r="AI1026" s="23" t="s">
        <v>29</v>
      </c>
      <c r="AJ1026" s="23" t="s">
        <v>29</v>
      </c>
      <c r="AK1026" s="23" t="s">
        <v>29</v>
      </c>
      <c r="AL1026" s="23" t="s">
        <v>29</v>
      </c>
      <c r="AM1026" s="23" t="s">
        <v>29</v>
      </c>
      <c r="AN1026" s="23" t="s">
        <v>29</v>
      </c>
      <c r="AO1026" s="23" t="s">
        <v>29</v>
      </c>
    </row>
    <row r="1027" spans="1:41" x14ac:dyDescent="0.25">
      <c r="A1027" s="5">
        <v>45261</v>
      </c>
      <c r="B1027" s="15" t="s">
        <v>29</v>
      </c>
      <c r="C1027" s="15" t="s">
        <v>29</v>
      </c>
      <c r="D1027" s="15" t="s">
        <v>29</v>
      </c>
      <c r="E1027" s="15" t="s">
        <v>29</v>
      </c>
      <c r="F1027" s="15">
        <v>67.236999999999995</v>
      </c>
      <c r="G1027" s="15">
        <v>67.481999999999999</v>
      </c>
      <c r="H1027" s="15">
        <v>67.36</v>
      </c>
      <c r="I1027" s="15">
        <v>67.364000000000004</v>
      </c>
      <c r="J1027" s="23" t="s">
        <v>29</v>
      </c>
      <c r="K1027" s="23" t="s">
        <v>29</v>
      </c>
      <c r="L1027" s="23" t="s">
        <v>29</v>
      </c>
      <c r="M1027" s="23" t="s">
        <v>29</v>
      </c>
      <c r="N1027" s="23" t="s">
        <v>29</v>
      </c>
      <c r="O1027" s="23" t="s">
        <v>29</v>
      </c>
      <c r="P1027" s="23" t="s">
        <v>29</v>
      </c>
      <c r="Q1027" s="23" t="s">
        <v>29</v>
      </c>
      <c r="R1027" s="23" t="s">
        <v>29</v>
      </c>
      <c r="S1027" s="23" t="s">
        <v>29</v>
      </c>
      <c r="T1027" s="23" t="s">
        <v>29</v>
      </c>
      <c r="U1027" s="23" t="s">
        <v>29</v>
      </c>
      <c r="V1027" s="23" t="s">
        <v>29</v>
      </c>
      <c r="W1027" s="23" t="s">
        <v>29</v>
      </c>
      <c r="X1027" s="23" t="s">
        <v>29</v>
      </c>
      <c r="Y1027" s="23" t="s">
        <v>29</v>
      </c>
      <c r="Z1027" s="23" t="s">
        <v>29</v>
      </c>
      <c r="AA1027" s="23" t="s">
        <v>29</v>
      </c>
      <c r="AB1027" s="23" t="s">
        <v>29</v>
      </c>
      <c r="AC1027" s="23" t="s">
        <v>29</v>
      </c>
      <c r="AD1027" s="23" t="s">
        <v>29</v>
      </c>
      <c r="AE1027" s="23" t="s">
        <v>29</v>
      </c>
      <c r="AF1027" s="23" t="s">
        <v>29</v>
      </c>
      <c r="AG1027" s="23" t="s">
        <v>29</v>
      </c>
      <c r="AH1027" s="23" t="s">
        <v>29</v>
      </c>
      <c r="AI1027" s="23" t="s">
        <v>29</v>
      </c>
      <c r="AJ1027" s="23" t="s">
        <v>29</v>
      </c>
      <c r="AK1027" s="23" t="s">
        <v>29</v>
      </c>
      <c r="AL1027" s="23" t="s">
        <v>29</v>
      </c>
      <c r="AM1027" s="23" t="s">
        <v>29</v>
      </c>
      <c r="AN1027" s="23" t="s">
        <v>29</v>
      </c>
      <c r="AO1027" s="23" t="s">
        <v>29</v>
      </c>
    </row>
    <row r="1028" spans="1:41" x14ac:dyDescent="0.25">
      <c r="A1028" s="5">
        <v>45264</v>
      </c>
      <c r="B1028" s="15" t="s">
        <v>29</v>
      </c>
      <c r="C1028" s="15" t="s">
        <v>29</v>
      </c>
      <c r="D1028" s="15" t="s">
        <v>29</v>
      </c>
      <c r="E1028" s="15" t="s">
        <v>29</v>
      </c>
      <c r="F1028" s="15">
        <v>68.998000000000005</v>
      </c>
      <c r="G1028" s="15">
        <v>69.272000000000006</v>
      </c>
      <c r="H1028" s="15">
        <v>69.096999999999994</v>
      </c>
      <c r="I1028" s="15">
        <v>69.117999999999995</v>
      </c>
      <c r="J1028" s="23" t="s">
        <v>29</v>
      </c>
      <c r="K1028" s="23" t="s">
        <v>29</v>
      </c>
      <c r="L1028" s="23" t="s">
        <v>29</v>
      </c>
      <c r="M1028" s="23" t="s">
        <v>29</v>
      </c>
      <c r="N1028" s="23" t="s">
        <v>29</v>
      </c>
      <c r="O1028" s="23" t="s">
        <v>29</v>
      </c>
      <c r="P1028" s="23" t="s">
        <v>29</v>
      </c>
      <c r="Q1028" s="23" t="s">
        <v>29</v>
      </c>
      <c r="R1028" s="23" t="s">
        <v>29</v>
      </c>
      <c r="S1028" s="23" t="s">
        <v>29</v>
      </c>
      <c r="T1028" s="23" t="s">
        <v>29</v>
      </c>
      <c r="U1028" s="23" t="s">
        <v>29</v>
      </c>
      <c r="V1028" s="23" t="s">
        <v>29</v>
      </c>
      <c r="W1028" s="23" t="s">
        <v>29</v>
      </c>
      <c r="X1028" s="23" t="s">
        <v>29</v>
      </c>
      <c r="Y1028" s="23" t="s">
        <v>29</v>
      </c>
      <c r="Z1028" s="23" t="s">
        <v>29</v>
      </c>
      <c r="AA1028" s="23" t="s">
        <v>29</v>
      </c>
      <c r="AB1028" s="23" t="s">
        <v>29</v>
      </c>
      <c r="AC1028" s="23" t="s">
        <v>29</v>
      </c>
      <c r="AD1028" s="23" t="s">
        <v>29</v>
      </c>
      <c r="AE1028" s="23" t="s">
        <v>29</v>
      </c>
      <c r="AF1028" s="23" t="s">
        <v>29</v>
      </c>
      <c r="AG1028" s="23" t="s">
        <v>29</v>
      </c>
      <c r="AH1028" s="23" t="s">
        <v>29</v>
      </c>
      <c r="AI1028" s="23" t="s">
        <v>29</v>
      </c>
      <c r="AJ1028" s="23" t="s">
        <v>29</v>
      </c>
      <c r="AK1028" s="23" t="s">
        <v>29</v>
      </c>
      <c r="AL1028" s="23" t="s">
        <v>29</v>
      </c>
      <c r="AM1028" s="23" t="s">
        <v>29</v>
      </c>
      <c r="AN1028" s="23" t="s">
        <v>29</v>
      </c>
      <c r="AO1028" s="23" t="s">
        <v>29</v>
      </c>
    </row>
    <row r="1029" spans="1:41" x14ac:dyDescent="0.25">
      <c r="A1029" s="5">
        <v>45265</v>
      </c>
      <c r="B1029" s="15" t="s">
        <v>29</v>
      </c>
      <c r="C1029" s="15" t="s">
        <v>29</v>
      </c>
      <c r="D1029" s="15" t="s">
        <v>29</v>
      </c>
      <c r="E1029" s="15" t="s">
        <v>29</v>
      </c>
      <c r="F1029" s="15">
        <v>72.457999999999998</v>
      </c>
      <c r="G1029" s="15">
        <v>72.72</v>
      </c>
      <c r="H1029" s="15">
        <v>72.623000000000005</v>
      </c>
      <c r="I1029" s="15">
        <v>72.599000000000004</v>
      </c>
      <c r="J1029" s="23" t="s">
        <v>29</v>
      </c>
      <c r="K1029" s="23" t="s">
        <v>29</v>
      </c>
      <c r="L1029" s="23" t="s">
        <v>29</v>
      </c>
      <c r="M1029" s="23" t="s">
        <v>29</v>
      </c>
      <c r="N1029" s="23" t="s">
        <v>29</v>
      </c>
      <c r="O1029" s="23" t="s">
        <v>29</v>
      </c>
      <c r="P1029" s="23" t="s">
        <v>29</v>
      </c>
      <c r="Q1029" s="23" t="s">
        <v>29</v>
      </c>
      <c r="R1029" s="23" t="s">
        <v>29</v>
      </c>
      <c r="S1029" s="23" t="s">
        <v>29</v>
      </c>
      <c r="T1029" s="23" t="s">
        <v>29</v>
      </c>
      <c r="U1029" s="23" t="s">
        <v>29</v>
      </c>
      <c r="V1029" s="23" t="s">
        <v>29</v>
      </c>
      <c r="W1029" s="23" t="s">
        <v>29</v>
      </c>
      <c r="X1029" s="23" t="s">
        <v>29</v>
      </c>
      <c r="Y1029" s="23" t="s">
        <v>29</v>
      </c>
      <c r="Z1029" s="23" t="s">
        <v>29</v>
      </c>
      <c r="AA1029" s="23" t="s">
        <v>29</v>
      </c>
      <c r="AB1029" s="23" t="s">
        <v>29</v>
      </c>
      <c r="AC1029" s="23" t="s">
        <v>29</v>
      </c>
      <c r="AD1029" s="23" t="s">
        <v>29</v>
      </c>
      <c r="AE1029" s="23" t="s">
        <v>29</v>
      </c>
      <c r="AF1029" s="23" t="s">
        <v>29</v>
      </c>
      <c r="AG1029" s="23" t="s">
        <v>29</v>
      </c>
      <c r="AH1029" s="23" t="s">
        <v>29</v>
      </c>
      <c r="AI1029" s="23" t="s">
        <v>29</v>
      </c>
      <c r="AJ1029" s="23" t="s">
        <v>29</v>
      </c>
      <c r="AK1029" s="23" t="s">
        <v>29</v>
      </c>
      <c r="AL1029" s="23" t="s">
        <v>29</v>
      </c>
      <c r="AM1029" s="23" t="s">
        <v>29</v>
      </c>
      <c r="AN1029" s="23" t="s">
        <v>29</v>
      </c>
      <c r="AO1029" s="23" t="s">
        <v>29</v>
      </c>
    </row>
    <row r="1030" spans="1:41" x14ac:dyDescent="0.25">
      <c r="A1030" s="5">
        <v>45266</v>
      </c>
      <c r="B1030" s="15" t="s">
        <v>29</v>
      </c>
      <c r="C1030" s="15" t="s">
        <v>29</v>
      </c>
      <c r="D1030" s="15" t="s">
        <v>29</v>
      </c>
      <c r="E1030" s="15" t="s">
        <v>29</v>
      </c>
      <c r="F1030" s="15">
        <v>70.501000000000005</v>
      </c>
      <c r="G1030" s="15">
        <v>70.739999999999995</v>
      </c>
      <c r="H1030" s="15">
        <v>70.578000000000003</v>
      </c>
      <c r="I1030" s="15">
        <v>70.566999999999993</v>
      </c>
      <c r="J1030" s="23" t="s">
        <v>29</v>
      </c>
      <c r="K1030" s="23" t="s">
        <v>29</v>
      </c>
      <c r="L1030" s="23" t="s">
        <v>29</v>
      </c>
      <c r="M1030" s="23" t="s">
        <v>29</v>
      </c>
      <c r="N1030" s="23" t="s">
        <v>29</v>
      </c>
      <c r="O1030" s="23" t="s">
        <v>29</v>
      </c>
      <c r="P1030" s="23" t="s">
        <v>29</v>
      </c>
      <c r="Q1030" s="23" t="s">
        <v>29</v>
      </c>
      <c r="R1030" s="23" t="s">
        <v>29</v>
      </c>
      <c r="S1030" s="23" t="s">
        <v>29</v>
      </c>
      <c r="T1030" s="23" t="s">
        <v>29</v>
      </c>
      <c r="U1030" s="23" t="s">
        <v>29</v>
      </c>
      <c r="V1030" s="23" t="s">
        <v>29</v>
      </c>
      <c r="W1030" s="23" t="s">
        <v>29</v>
      </c>
      <c r="X1030" s="23" t="s">
        <v>29</v>
      </c>
      <c r="Y1030" s="23" t="s">
        <v>29</v>
      </c>
      <c r="Z1030" s="23" t="s">
        <v>29</v>
      </c>
      <c r="AA1030" s="23" t="s">
        <v>29</v>
      </c>
      <c r="AB1030" s="23" t="s">
        <v>29</v>
      </c>
      <c r="AC1030" s="23" t="s">
        <v>29</v>
      </c>
      <c r="AD1030" s="23" t="s">
        <v>29</v>
      </c>
      <c r="AE1030" s="23" t="s">
        <v>29</v>
      </c>
      <c r="AF1030" s="23" t="s">
        <v>29</v>
      </c>
      <c r="AG1030" s="23" t="s">
        <v>29</v>
      </c>
      <c r="AH1030" s="23" t="s">
        <v>29</v>
      </c>
      <c r="AI1030" s="23" t="s">
        <v>29</v>
      </c>
      <c r="AJ1030" s="23" t="s">
        <v>29</v>
      </c>
      <c r="AK1030" s="23" t="s">
        <v>29</v>
      </c>
      <c r="AL1030" s="23" t="s">
        <v>29</v>
      </c>
      <c r="AM1030" s="23" t="s">
        <v>29</v>
      </c>
      <c r="AN1030" s="23" t="s">
        <v>29</v>
      </c>
      <c r="AO1030" s="23" t="s">
        <v>29</v>
      </c>
    </row>
    <row r="1031" spans="1:41" x14ac:dyDescent="0.25">
      <c r="A1031" s="5">
        <v>45267</v>
      </c>
      <c r="B1031" s="15" t="s">
        <v>29</v>
      </c>
      <c r="C1031" s="15" t="s">
        <v>29</v>
      </c>
      <c r="D1031" s="15" t="s">
        <v>29</v>
      </c>
      <c r="E1031" s="15" t="s">
        <v>29</v>
      </c>
      <c r="F1031" s="15" t="s">
        <v>29</v>
      </c>
      <c r="G1031" s="15" t="s">
        <v>29</v>
      </c>
      <c r="H1031" s="15" t="s">
        <v>29</v>
      </c>
      <c r="I1031" s="15" t="s">
        <v>29</v>
      </c>
      <c r="J1031" s="23" t="s">
        <v>29</v>
      </c>
      <c r="K1031" s="23" t="s">
        <v>29</v>
      </c>
      <c r="L1031" s="23" t="s">
        <v>29</v>
      </c>
      <c r="M1031" s="23" t="s">
        <v>29</v>
      </c>
      <c r="N1031" s="23" t="s">
        <v>29</v>
      </c>
      <c r="O1031" s="23" t="s">
        <v>29</v>
      </c>
      <c r="P1031" s="23" t="s">
        <v>29</v>
      </c>
      <c r="Q1031" s="23" t="s">
        <v>29</v>
      </c>
      <c r="R1031" s="23" t="s">
        <v>29</v>
      </c>
      <c r="S1031" s="23" t="s">
        <v>29</v>
      </c>
      <c r="T1031" s="23" t="s">
        <v>29</v>
      </c>
      <c r="U1031" s="23" t="s">
        <v>29</v>
      </c>
      <c r="V1031" s="23" t="s">
        <v>29</v>
      </c>
      <c r="W1031" s="23" t="s">
        <v>29</v>
      </c>
      <c r="X1031" s="23" t="s">
        <v>29</v>
      </c>
      <c r="Y1031" s="23" t="s">
        <v>29</v>
      </c>
      <c r="Z1031" s="23" t="s">
        <v>29</v>
      </c>
      <c r="AA1031" s="23" t="s">
        <v>29</v>
      </c>
      <c r="AB1031" s="23" t="s">
        <v>29</v>
      </c>
      <c r="AC1031" s="23" t="s">
        <v>29</v>
      </c>
      <c r="AD1031" s="23" t="s">
        <v>29</v>
      </c>
      <c r="AE1031" s="23" t="s">
        <v>29</v>
      </c>
      <c r="AF1031" s="23" t="s">
        <v>29</v>
      </c>
      <c r="AG1031" s="23" t="s">
        <v>29</v>
      </c>
      <c r="AH1031" s="23" t="s">
        <v>29</v>
      </c>
      <c r="AI1031" s="23" t="s">
        <v>29</v>
      </c>
      <c r="AJ1031" s="23" t="s">
        <v>29</v>
      </c>
      <c r="AK1031" s="23" t="s">
        <v>29</v>
      </c>
      <c r="AL1031" s="23" t="s">
        <v>29</v>
      </c>
      <c r="AM1031" s="23" t="s">
        <v>29</v>
      </c>
      <c r="AN1031" s="23" t="s">
        <v>29</v>
      </c>
      <c r="AO1031" s="23" t="s">
        <v>29</v>
      </c>
    </row>
    <row r="1032" spans="1:41" x14ac:dyDescent="0.25">
      <c r="A1032" s="5">
        <v>45268</v>
      </c>
      <c r="B1032" s="15" t="s">
        <v>29</v>
      </c>
      <c r="C1032" s="15" t="s">
        <v>29</v>
      </c>
      <c r="D1032" s="15" t="s">
        <v>29</v>
      </c>
      <c r="E1032" s="15" t="s">
        <v>29</v>
      </c>
      <c r="F1032" s="15">
        <v>69.001999999999995</v>
      </c>
      <c r="G1032" s="15">
        <v>69.259</v>
      </c>
      <c r="H1032" s="15">
        <v>69.096000000000004</v>
      </c>
      <c r="I1032" s="15">
        <v>69.061000000000007</v>
      </c>
      <c r="J1032" s="23" t="s">
        <v>29</v>
      </c>
      <c r="K1032" s="23" t="s">
        <v>29</v>
      </c>
      <c r="L1032" s="23" t="s">
        <v>29</v>
      </c>
      <c r="M1032" s="23" t="s">
        <v>29</v>
      </c>
      <c r="N1032" s="23" t="s">
        <v>29</v>
      </c>
      <c r="O1032" s="23" t="s">
        <v>29</v>
      </c>
      <c r="P1032" s="23" t="s">
        <v>29</v>
      </c>
      <c r="Q1032" s="23" t="s">
        <v>29</v>
      </c>
      <c r="R1032" s="23" t="s">
        <v>29</v>
      </c>
      <c r="S1032" s="23" t="s">
        <v>29</v>
      </c>
      <c r="T1032" s="23" t="s">
        <v>29</v>
      </c>
      <c r="U1032" s="23" t="s">
        <v>29</v>
      </c>
      <c r="V1032" s="23" t="s">
        <v>29</v>
      </c>
      <c r="W1032" s="23" t="s">
        <v>29</v>
      </c>
      <c r="X1032" s="23" t="s">
        <v>29</v>
      </c>
      <c r="Y1032" s="23" t="s">
        <v>29</v>
      </c>
      <c r="Z1032" s="23" t="s">
        <v>29</v>
      </c>
      <c r="AA1032" s="23" t="s">
        <v>29</v>
      </c>
      <c r="AB1032" s="23" t="s">
        <v>29</v>
      </c>
      <c r="AC1032" s="23" t="s">
        <v>29</v>
      </c>
      <c r="AD1032" s="23" t="s">
        <v>29</v>
      </c>
      <c r="AE1032" s="23" t="s">
        <v>29</v>
      </c>
      <c r="AF1032" s="23" t="s">
        <v>29</v>
      </c>
      <c r="AG1032" s="23" t="s">
        <v>29</v>
      </c>
      <c r="AH1032" s="23" t="s">
        <v>29</v>
      </c>
      <c r="AI1032" s="23" t="s">
        <v>29</v>
      </c>
      <c r="AJ1032" s="23" t="s">
        <v>29</v>
      </c>
      <c r="AK1032" s="23" t="s">
        <v>29</v>
      </c>
      <c r="AL1032" s="23" t="s">
        <v>29</v>
      </c>
      <c r="AM1032" s="23" t="s">
        <v>29</v>
      </c>
      <c r="AN1032" s="23" t="s">
        <v>29</v>
      </c>
      <c r="AO1032" s="23" t="s">
        <v>29</v>
      </c>
    </row>
    <row r="1033" spans="1:41" x14ac:dyDescent="0.25">
      <c r="A1033" s="5">
        <v>45271</v>
      </c>
      <c r="B1033" s="15" t="s">
        <v>29</v>
      </c>
      <c r="C1033" s="15" t="s">
        <v>29</v>
      </c>
      <c r="D1033" s="15" t="s">
        <v>29</v>
      </c>
      <c r="E1033" s="15" t="s">
        <v>29</v>
      </c>
      <c r="F1033" s="15">
        <v>68.995000000000005</v>
      </c>
      <c r="G1033" s="15">
        <v>69.242999999999995</v>
      </c>
      <c r="H1033" s="15">
        <v>69.117000000000004</v>
      </c>
      <c r="I1033" s="15">
        <v>69.084999999999994</v>
      </c>
      <c r="J1033" s="23" t="s">
        <v>29</v>
      </c>
      <c r="K1033" s="23" t="s">
        <v>29</v>
      </c>
      <c r="L1033" s="23" t="s">
        <v>29</v>
      </c>
      <c r="M1033" s="23" t="s">
        <v>29</v>
      </c>
      <c r="N1033" s="23" t="s">
        <v>29</v>
      </c>
      <c r="O1033" s="23" t="s">
        <v>29</v>
      </c>
      <c r="P1033" s="23" t="s">
        <v>29</v>
      </c>
      <c r="Q1033" s="23" t="s">
        <v>29</v>
      </c>
      <c r="R1033" s="23" t="s">
        <v>29</v>
      </c>
      <c r="S1033" s="23" t="s">
        <v>29</v>
      </c>
      <c r="T1033" s="23" t="s">
        <v>29</v>
      </c>
      <c r="U1033" s="23" t="s">
        <v>29</v>
      </c>
      <c r="V1033" s="23" t="s">
        <v>29</v>
      </c>
      <c r="W1033" s="23" t="s">
        <v>29</v>
      </c>
      <c r="X1033" s="23" t="s">
        <v>29</v>
      </c>
      <c r="Y1033" s="23" t="s">
        <v>29</v>
      </c>
      <c r="Z1033" s="23" t="s">
        <v>29</v>
      </c>
      <c r="AA1033" s="23" t="s">
        <v>29</v>
      </c>
      <c r="AB1033" s="23" t="s">
        <v>29</v>
      </c>
      <c r="AC1033" s="23" t="s">
        <v>29</v>
      </c>
      <c r="AD1033" s="23" t="s">
        <v>29</v>
      </c>
      <c r="AE1033" s="23" t="s">
        <v>29</v>
      </c>
      <c r="AF1033" s="23" t="s">
        <v>29</v>
      </c>
      <c r="AG1033" s="23" t="s">
        <v>29</v>
      </c>
      <c r="AH1033" s="23" t="s">
        <v>29</v>
      </c>
      <c r="AI1033" s="23" t="s">
        <v>29</v>
      </c>
      <c r="AJ1033" s="23" t="s">
        <v>29</v>
      </c>
      <c r="AK1033" s="23" t="s">
        <v>29</v>
      </c>
      <c r="AL1033" s="23" t="s">
        <v>29</v>
      </c>
      <c r="AM1033" s="23" t="s">
        <v>29</v>
      </c>
      <c r="AN1033" s="23" t="s">
        <v>29</v>
      </c>
      <c r="AO1033" s="23" t="s">
        <v>29</v>
      </c>
    </row>
    <row r="1034" spans="1:41" x14ac:dyDescent="0.25">
      <c r="A1034" s="5">
        <v>45272</v>
      </c>
      <c r="B1034" s="15" t="s">
        <v>29</v>
      </c>
      <c r="C1034" s="15" t="s">
        <v>29</v>
      </c>
      <c r="D1034" s="15" t="s">
        <v>29</v>
      </c>
      <c r="E1034" s="15" t="s">
        <v>29</v>
      </c>
      <c r="F1034" s="15">
        <v>68.551000000000002</v>
      </c>
      <c r="G1034" s="15">
        <v>68.741</v>
      </c>
      <c r="H1034" s="15">
        <v>68.677999999999997</v>
      </c>
      <c r="I1034" s="15">
        <v>68.703999999999994</v>
      </c>
      <c r="J1034" s="23" t="s">
        <v>29</v>
      </c>
      <c r="K1034" s="23" t="s">
        <v>29</v>
      </c>
      <c r="L1034" s="23" t="s">
        <v>29</v>
      </c>
      <c r="M1034" s="23" t="s">
        <v>29</v>
      </c>
      <c r="N1034" s="23" t="s">
        <v>29</v>
      </c>
      <c r="O1034" s="23" t="s">
        <v>29</v>
      </c>
      <c r="P1034" s="23" t="s">
        <v>29</v>
      </c>
      <c r="Q1034" s="23" t="s">
        <v>29</v>
      </c>
      <c r="R1034" s="23" t="s">
        <v>29</v>
      </c>
      <c r="S1034" s="23" t="s">
        <v>29</v>
      </c>
      <c r="T1034" s="23" t="s">
        <v>29</v>
      </c>
      <c r="U1034" s="23" t="s">
        <v>29</v>
      </c>
      <c r="V1034" s="23" t="s">
        <v>29</v>
      </c>
      <c r="W1034" s="23" t="s">
        <v>29</v>
      </c>
      <c r="X1034" s="23" t="s">
        <v>29</v>
      </c>
      <c r="Y1034" s="23" t="s">
        <v>29</v>
      </c>
      <c r="Z1034" s="23" t="s">
        <v>29</v>
      </c>
      <c r="AA1034" s="23" t="s">
        <v>29</v>
      </c>
      <c r="AB1034" s="23" t="s">
        <v>29</v>
      </c>
      <c r="AC1034" s="23" t="s">
        <v>29</v>
      </c>
      <c r="AD1034" s="23" t="s">
        <v>29</v>
      </c>
      <c r="AE1034" s="23" t="s">
        <v>29</v>
      </c>
      <c r="AF1034" s="23" t="s">
        <v>29</v>
      </c>
      <c r="AG1034" s="23" t="s">
        <v>29</v>
      </c>
      <c r="AH1034" s="23" t="s">
        <v>29</v>
      </c>
      <c r="AI1034" s="23" t="s">
        <v>29</v>
      </c>
      <c r="AJ1034" s="23" t="s">
        <v>29</v>
      </c>
      <c r="AK1034" s="23" t="s">
        <v>29</v>
      </c>
      <c r="AL1034" s="23" t="s">
        <v>29</v>
      </c>
      <c r="AM1034" s="23" t="s">
        <v>29</v>
      </c>
      <c r="AN1034" s="23" t="s">
        <v>29</v>
      </c>
      <c r="AO1034" s="23" t="s">
        <v>29</v>
      </c>
    </row>
    <row r="1035" spans="1:41" x14ac:dyDescent="0.25">
      <c r="A1035" s="5">
        <v>45273</v>
      </c>
      <c r="B1035" s="15" t="s">
        <v>29</v>
      </c>
      <c r="C1035" s="15" t="s">
        <v>29</v>
      </c>
      <c r="D1035" s="15" t="s">
        <v>29</v>
      </c>
      <c r="E1035" s="15" t="s">
        <v>29</v>
      </c>
      <c r="F1035" s="15" t="s">
        <v>29</v>
      </c>
      <c r="G1035" s="15" t="s">
        <v>29</v>
      </c>
      <c r="H1035" s="15" t="s">
        <v>29</v>
      </c>
      <c r="I1035" s="15" t="s">
        <v>29</v>
      </c>
      <c r="J1035" s="23" t="s">
        <v>29</v>
      </c>
      <c r="K1035" s="23" t="s">
        <v>29</v>
      </c>
      <c r="L1035" s="23" t="s">
        <v>29</v>
      </c>
      <c r="M1035" s="23" t="s">
        <v>29</v>
      </c>
      <c r="N1035" s="23" t="s">
        <v>29</v>
      </c>
      <c r="O1035" s="23" t="s">
        <v>29</v>
      </c>
      <c r="P1035" s="23" t="s">
        <v>29</v>
      </c>
      <c r="Q1035" s="23" t="s">
        <v>29</v>
      </c>
      <c r="R1035" s="23" t="s">
        <v>29</v>
      </c>
      <c r="S1035" s="23" t="s">
        <v>29</v>
      </c>
      <c r="T1035" s="23" t="s">
        <v>29</v>
      </c>
      <c r="U1035" s="23" t="s">
        <v>29</v>
      </c>
      <c r="V1035" s="23" t="s">
        <v>29</v>
      </c>
      <c r="W1035" s="23" t="s">
        <v>29</v>
      </c>
      <c r="X1035" s="23" t="s">
        <v>29</v>
      </c>
      <c r="Y1035" s="23" t="s">
        <v>29</v>
      </c>
      <c r="Z1035" s="23" t="s">
        <v>29</v>
      </c>
      <c r="AA1035" s="23" t="s">
        <v>29</v>
      </c>
      <c r="AB1035" s="23" t="s">
        <v>29</v>
      </c>
      <c r="AC1035" s="23" t="s">
        <v>29</v>
      </c>
      <c r="AD1035" s="23" t="s">
        <v>29</v>
      </c>
      <c r="AE1035" s="23" t="s">
        <v>29</v>
      </c>
      <c r="AF1035" s="23" t="s">
        <v>29</v>
      </c>
      <c r="AG1035" s="23" t="s">
        <v>29</v>
      </c>
      <c r="AH1035" s="23" t="s">
        <v>29</v>
      </c>
      <c r="AI1035" s="23" t="s">
        <v>29</v>
      </c>
      <c r="AJ1035" s="23" t="s">
        <v>29</v>
      </c>
      <c r="AK1035" s="23" t="s">
        <v>29</v>
      </c>
      <c r="AL1035" s="23" t="s">
        <v>29</v>
      </c>
      <c r="AM1035" s="23" t="s">
        <v>29</v>
      </c>
      <c r="AN1035" s="23" t="s">
        <v>29</v>
      </c>
      <c r="AO1035" s="23" t="s">
        <v>29</v>
      </c>
    </row>
    <row r="1036" spans="1:41" x14ac:dyDescent="0.25">
      <c r="A1036" s="5">
        <v>45274</v>
      </c>
      <c r="B1036" s="15" t="s">
        <v>29</v>
      </c>
      <c r="C1036" s="15" t="s">
        <v>29</v>
      </c>
      <c r="D1036" s="15" t="s">
        <v>29</v>
      </c>
      <c r="E1036" s="15" t="s">
        <v>29</v>
      </c>
      <c r="F1036" s="15" t="s">
        <v>29</v>
      </c>
      <c r="G1036" s="15" t="s">
        <v>29</v>
      </c>
      <c r="H1036" s="15" t="s">
        <v>29</v>
      </c>
      <c r="I1036" s="15" t="s">
        <v>29</v>
      </c>
      <c r="J1036" s="23" t="s">
        <v>29</v>
      </c>
      <c r="K1036" s="23" t="s">
        <v>29</v>
      </c>
      <c r="L1036" s="23" t="s">
        <v>29</v>
      </c>
      <c r="M1036" s="23" t="s">
        <v>29</v>
      </c>
      <c r="N1036" s="23" t="s">
        <v>29</v>
      </c>
      <c r="O1036" s="23" t="s">
        <v>29</v>
      </c>
      <c r="P1036" s="23" t="s">
        <v>29</v>
      </c>
      <c r="Q1036" s="23" t="s">
        <v>29</v>
      </c>
      <c r="R1036" s="23" t="s">
        <v>29</v>
      </c>
      <c r="S1036" s="23" t="s">
        <v>29</v>
      </c>
      <c r="T1036" s="23" t="s">
        <v>29</v>
      </c>
      <c r="U1036" s="23" t="s">
        <v>29</v>
      </c>
      <c r="V1036" s="23" t="s">
        <v>29</v>
      </c>
      <c r="W1036" s="23" t="s">
        <v>29</v>
      </c>
      <c r="X1036" s="23" t="s">
        <v>29</v>
      </c>
      <c r="Y1036" s="23" t="s">
        <v>29</v>
      </c>
      <c r="Z1036" s="23" t="s">
        <v>29</v>
      </c>
      <c r="AA1036" s="23" t="s">
        <v>29</v>
      </c>
      <c r="AB1036" s="23" t="s">
        <v>29</v>
      </c>
      <c r="AC1036" s="23" t="s">
        <v>29</v>
      </c>
      <c r="AD1036" s="23" t="s">
        <v>29</v>
      </c>
      <c r="AE1036" s="23" t="s">
        <v>29</v>
      </c>
      <c r="AF1036" s="23" t="s">
        <v>29</v>
      </c>
      <c r="AG1036" s="23" t="s">
        <v>29</v>
      </c>
      <c r="AH1036" s="23" t="s">
        <v>29</v>
      </c>
      <c r="AI1036" s="23" t="s">
        <v>29</v>
      </c>
      <c r="AJ1036" s="23" t="s">
        <v>29</v>
      </c>
      <c r="AK1036" s="23" t="s">
        <v>29</v>
      </c>
      <c r="AL1036" s="23" t="s">
        <v>29</v>
      </c>
      <c r="AM1036" s="23" t="s">
        <v>29</v>
      </c>
      <c r="AN1036" s="23" t="s">
        <v>29</v>
      </c>
      <c r="AO1036" s="23" t="s">
        <v>29</v>
      </c>
    </row>
    <row r="1037" spans="1:41" x14ac:dyDescent="0.25">
      <c r="A1037" s="5">
        <v>45275</v>
      </c>
      <c r="B1037" s="15" t="s">
        <v>29</v>
      </c>
      <c r="C1037" s="15" t="s">
        <v>29</v>
      </c>
      <c r="D1037" s="15" t="s">
        <v>29</v>
      </c>
      <c r="E1037" s="15" t="s">
        <v>29</v>
      </c>
      <c r="F1037" s="15" t="s">
        <v>29</v>
      </c>
      <c r="G1037" s="15" t="s">
        <v>29</v>
      </c>
      <c r="H1037" s="15" t="s">
        <v>29</v>
      </c>
      <c r="I1037" s="15" t="s">
        <v>29</v>
      </c>
      <c r="J1037" s="23" t="s">
        <v>29</v>
      </c>
      <c r="K1037" s="23" t="s">
        <v>29</v>
      </c>
      <c r="L1037" s="23" t="s">
        <v>29</v>
      </c>
      <c r="M1037" s="23" t="s">
        <v>29</v>
      </c>
      <c r="N1037" s="23" t="s">
        <v>29</v>
      </c>
      <c r="O1037" s="23" t="s">
        <v>29</v>
      </c>
      <c r="P1037" s="23" t="s">
        <v>29</v>
      </c>
      <c r="Q1037" s="23" t="s">
        <v>29</v>
      </c>
      <c r="R1037" s="23" t="s">
        <v>29</v>
      </c>
      <c r="S1037" s="23" t="s">
        <v>29</v>
      </c>
      <c r="T1037" s="23" t="s">
        <v>29</v>
      </c>
      <c r="U1037" s="23" t="s">
        <v>29</v>
      </c>
      <c r="V1037" s="23" t="s">
        <v>29</v>
      </c>
      <c r="W1037" s="23" t="s">
        <v>29</v>
      </c>
      <c r="X1037" s="23" t="s">
        <v>29</v>
      </c>
      <c r="Y1037" s="23" t="s">
        <v>29</v>
      </c>
      <c r="Z1037" s="23" t="s">
        <v>29</v>
      </c>
      <c r="AA1037" s="23" t="s">
        <v>29</v>
      </c>
      <c r="AB1037" s="23" t="s">
        <v>29</v>
      </c>
      <c r="AC1037" s="23" t="s">
        <v>29</v>
      </c>
      <c r="AD1037" s="23" t="s">
        <v>29</v>
      </c>
      <c r="AE1037" s="23" t="s">
        <v>29</v>
      </c>
      <c r="AF1037" s="23" t="s">
        <v>29</v>
      </c>
      <c r="AG1037" s="23" t="s">
        <v>29</v>
      </c>
      <c r="AH1037" s="23" t="s">
        <v>29</v>
      </c>
      <c r="AI1037" s="23" t="s">
        <v>29</v>
      </c>
      <c r="AJ1037" s="23" t="s">
        <v>29</v>
      </c>
      <c r="AK1037" s="23" t="s">
        <v>29</v>
      </c>
      <c r="AL1037" s="23" t="s">
        <v>29</v>
      </c>
      <c r="AM1037" s="23" t="s">
        <v>29</v>
      </c>
      <c r="AN1037" s="23" t="s">
        <v>29</v>
      </c>
      <c r="AO1037" s="23" t="s">
        <v>29</v>
      </c>
    </row>
    <row r="1038" spans="1:41" x14ac:dyDescent="0.25">
      <c r="A1038" s="5">
        <v>45278</v>
      </c>
      <c r="B1038" s="15" t="s">
        <v>29</v>
      </c>
      <c r="C1038" s="15" t="s">
        <v>29</v>
      </c>
      <c r="D1038" s="15" t="s">
        <v>29</v>
      </c>
      <c r="E1038" s="15" t="s">
        <v>29</v>
      </c>
      <c r="F1038" s="15" t="s">
        <v>29</v>
      </c>
      <c r="G1038" s="15" t="s">
        <v>29</v>
      </c>
      <c r="H1038" s="15" t="s">
        <v>29</v>
      </c>
      <c r="I1038" s="15" t="s">
        <v>29</v>
      </c>
      <c r="J1038" s="23" t="s">
        <v>29</v>
      </c>
      <c r="K1038" s="23" t="s">
        <v>29</v>
      </c>
      <c r="L1038" s="23" t="s">
        <v>29</v>
      </c>
      <c r="M1038" s="23" t="s">
        <v>29</v>
      </c>
      <c r="N1038" s="23" t="s">
        <v>29</v>
      </c>
      <c r="O1038" s="23" t="s">
        <v>29</v>
      </c>
      <c r="P1038" s="23" t="s">
        <v>29</v>
      </c>
      <c r="Q1038" s="23" t="s">
        <v>29</v>
      </c>
      <c r="R1038" s="23" t="s">
        <v>29</v>
      </c>
      <c r="S1038" s="23" t="s">
        <v>29</v>
      </c>
      <c r="T1038" s="23" t="s">
        <v>29</v>
      </c>
      <c r="U1038" s="23" t="s">
        <v>29</v>
      </c>
      <c r="V1038" s="23" t="s">
        <v>29</v>
      </c>
      <c r="W1038" s="23" t="s">
        <v>29</v>
      </c>
      <c r="X1038" s="23" t="s">
        <v>29</v>
      </c>
      <c r="Y1038" s="23" t="s">
        <v>29</v>
      </c>
      <c r="Z1038" s="23" t="s">
        <v>29</v>
      </c>
      <c r="AA1038" s="23" t="s">
        <v>29</v>
      </c>
      <c r="AB1038" s="23" t="s">
        <v>29</v>
      </c>
      <c r="AC1038" s="23" t="s">
        <v>29</v>
      </c>
      <c r="AD1038" s="23" t="s">
        <v>29</v>
      </c>
      <c r="AE1038" s="23" t="s">
        <v>29</v>
      </c>
      <c r="AF1038" s="23" t="s">
        <v>29</v>
      </c>
      <c r="AG1038" s="23" t="s">
        <v>29</v>
      </c>
      <c r="AH1038" s="23" t="s">
        <v>29</v>
      </c>
      <c r="AI1038" s="23" t="s">
        <v>29</v>
      </c>
      <c r="AJ1038" s="23" t="s">
        <v>29</v>
      </c>
      <c r="AK1038" s="23" t="s">
        <v>29</v>
      </c>
      <c r="AL1038" s="23" t="s">
        <v>29</v>
      </c>
      <c r="AM1038" s="23" t="s">
        <v>29</v>
      </c>
      <c r="AN1038" s="23" t="s">
        <v>29</v>
      </c>
      <c r="AO1038" s="23" t="s">
        <v>29</v>
      </c>
    </row>
    <row r="1039" spans="1:41" x14ac:dyDescent="0.25">
      <c r="A1039" s="5">
        <v>45279</v>
      </c>
      <c r="B1039" s="15" t="s">
        <v>29</v>
      </c>
      <c r="C1039" s="15" t="s">
        <v>29</v>
      </c>
      <c r="D1039" s="15" t="s">
        <v>29</v>
      </c>
      <c r="E1039" s="15" t="s">
        <v>29</v>
      </c>
      <c r="F1039" s="15" t="s">
        <v>29</v>
      </c>
      <c r="G1039" s="15" t="s">
        <v>29</v>
      </c>
      <c r="H1039" s="15" t="s">
        <v>29</v>
      </c>
      <c r="I1039" s="15" t="s">
        <v>29</v>
      </c>
      <c r="J1039" s="23" t="s">
        <v>29</v>
      </c>
      <c r="K1039" s="23" t="s">
        <v>29</v>
      </c>
      <c r="L1039" s="23" t="s">
        <v>29</v>
      </c>
      <c r="M1039" s="23" t="s">
        <v>29</v>
      </c>
      <c r="N1039" s="23" t="s">
        <v>29</v>
      </c>
      <c r="O1039" s="23" t="s">
        <v>29</v>
      </c>
      <c r="P1039" s="23" t="s">
        <v>29</v>
      </c>
      <c r="Q1039" s="23" t="s">
        <v>29</v>
      </c>
      <c r="R1039" s="23" t="s">
        <v>29</v>
      </c>
      <c r="S1039" s="23" t="s">
        <v>29</v>
      </c>
      <c r="T1039" s="23" t="s">
        <v>29</v>
      </c>
      <c r="U1039" s="23" t="s">
        <v>29</v>
      </c>
      <c r="V1039" s="23" t="s">
        <v>29</v>
      </c>
      <c r="W1039" s="23" t="s">
        <v>29</v>
      </c>
      <c r="X1039" s="23" t="s">
        <v>29</v>
      </c>
      <c r="Y1039" s="23" t="s">
        <v>29</v>
      </c>
      <c r="Z1039" s="23" t="s">
        <v>29</v>
      </c>
      <c r="AA1039" s="23" t="s">
        <v>29</v>
      </c>
      <c r="AB1039" s="23" t="s">
        <v>29</v>
      </c>
      <c r="AC1039" s="23" t="s">
        <v>29</v>
      </c>
      <c r="AD1039" s="23" t="s">
        <v>29</v>
      </c>
      <c r="AE1039" s="23" t="s">
        <v>29</v>
      </c>
      <c r="AF1039" s="23" t="s">
        <v>29</v>
      </c>
      <c r="AG1039" s="23" t="s">
        <v>29</v>
      </c>
      <c r="AH1039" s="23" t="s">
        <v>29</v>
      </c>
      <c r="AI1039" s="23" t="s">
        <v>29</v>
      </c>
      <c r="AJ1039" s="23" t="s">
        <v>29</v>
      </c>
      <c r="AK1039" s="23" t="s">
        <v>29</v>
      </c>
      <c r="AL1039" s="23" t="s">
        <v>29</v>
      </c>
      <c r="AM1039" s="23" t="s">
        <v>29</v>
      </c>
      <c r="AN1039" s="23" t="s">
        <v>29</v>
      </c>
      <c r="AO1039" s="23" t="s">
        <v>29</v>
      </c>
    </row>
    <row r="1040" spans="1:41" x14ac:dyDescent="0.25">
      <c r="A1040" s="5">
        <v>45280</v>
      </c>
      <c r="B1040" s="15" t="s">
        <v>29</v>
      </c>
      <c r="C1040" s="15" t="s">
        <v>29</v>
      </c>
      <c r="D1040" s="15" t="s">
        <v>29</v>
      </c>
      <c r="E1040" s="15" t="s">
        <v>29</v>
      </c>
      <c r="F1040" s="15" t="s">
        <v>29</v>
      </c>
      <c r="G1040" s="15" t="s">
        <v>29</v>
      </c>
      <c r="H1040" s="15" t="s">
        <v>29</v>
      </c>
      <c r="I1040" s="15" t="s">
        <v>29</v>
      </c>
      <c r="J1040" s="23" t="s">
        <v>29</v>
      </c>
      <c r="K1040" s="23" t="s">
        <v>29</v>
      </c>
      <c r="L1040" s="23" t="s">
        <v>29</v>
      </c>
      <c r="M1040" s="23" t="s">
        <v>29</v>
      </c>
      <c r="N1040" s="23" t="s">
        <v>29</v>
      </c>
      <c r="O1040" s="23" t="s">
        <v>29</v>
      </c>
      <c r="P1040" s="23" t="s">
        <v>29</v>
      </c>
      <c r="Q1040" s="23" t="s">
        <v>29</v>
      </c>
      <c r="R1040" s="23" t="s">
        <v>29</v>
      </c>
      <c r="S1040" s="23" t="s">
        <v>29</v>
      </c>
      <c r="T1040" s="23" t="s">
        <v>29</v>
      </c>
      <c r="U1040" s="23" t="s">
        <v>29</v>
      </c>
      <c r="V1040" s="23" t="s">
        <v>29</v>
      </c>
      <c r="W1040" s="23" t="s">
        <v>29</v>
      </c>
      <c r="X1040" s="23" t="s">
        <v>29</v>
      </c>
      <c r="Y1040" s="23" t="s">
        <v>29</v>
      </c>
      <c r="Z1040" s="23" t="s">
        <v>29</v>
      </c>
      <c r="AA1040" s="23" t="s">
        <v>29</v>
      </c>
      <c r="AB1040" s="23" t="s">
        <v>29</v>
      </c>
      <c r="AC1040" s="23" t="s">
        <v>29</v>
      </c>
      <c r="AD1040" s="23" t="s">
        <v>29</v>
      </c>
      <c r="AE1040" s="23" t="s">
        <v>29</v>
      </c>
      <c r="AF1040" s="23" t="s">
        <v>29</v>
      </c>
      <c r="AG1040" s="23" t="s">
        <v>29</v>
      </c>
      <c r="AH1040" s="23" t="s">
        <v>29</v>
      </c>
      <c r="AI1040" s="23" t="s">
        <v>29</v>
      </c>
      <c r="AJ1040" s="23" t="s">
        <v>29</v>
      </c>
      <c r="AK1040" s="23" t="s">
        <v>29</v>
      </c>
      <c r="AL1040" s="23" t="s">
        <v>29</v>
      </c>
      <c r="AM1040" s="23" t="s">
        <v>29</v>
      </c>
      <c r="AN1040" s="23" t="s">
        <v>29</v>
      </c>
      <c r="AO1040" s="23" t="s">
        <v>29</v>
      </c>
    </row>
    <row r="1041" spans="1:41" x14ac:dyDescent="0.25">
      <c r="A1041" s="5">
        <v>45281</v>
      </c>
      <c r="B1041" s="15" t="s">
        <v>29</v>
      </c>
      <c r="C1041" s="15" t="s">
        <v>29</v>
      </c>
      <c r="D1041" s="15" t="s">
        <v>29</v>
      </c>
      <c r="E1041" s="15" t="s">
        <v>29</v>
      </c>
      <c r="F1041" s="15" t="s">
        <v>29</v>
      </c>
      <c r="G1041" s="15" t="s">
        <v>29</v>
      </c>
      <c r="H1041" s="15" t="s">
        <v>29</v>
      </c>
      <c r="I1041" s="15" t="s">
        <v>29</v>
      </c>
      <c r="J1041" s="23" t="s">
        <v>29</v>
      </c>
      <c r="K1041" s="23" t="s">
        <v>29</v>
      </c>
      <c r="L1041" s="23" t="s">
        <v>29</v>
      </c>
      <c r="M1041" s="23" t="s">
        <v>29</v>
      </c>
      <c r="N1041" s="23" t="s">
        <v>29</v>
      </c>
      <c r="O1041" s="23" t="s">
        <v>29</v>
      </c>
      <c r="P1041" s="23" t="s">
        <v>29</v>
      </c>
      <c r="Q1041" s="23" t="s">
        <v>29</v>
      </c>
      <c r="R1041" s="23" t="s">
        <v>29</v>
      </c>
      <c r="S1041" s="23" t="s">
        <v>29</v>
      </c>
      <c r="T1041" s="23" t="s">
        <v>29</v>
      </c>
      <c r="U1041" s="23" t="s">
        <v>29</v>
      </c>
      <c r="V1041" s="23" t="s">
        <v>29</v>
      </c>
      <c r="W1041" s="23" t="s">
        <v>29</v>
      </c>
      <c r="X1041" s="23" t="s">
        <v>29</v>
      </c>
      <c r="Y1041" s="23" t="s">
        <v>29</v>
      </c>
      <c r="Z1041" s="23" t="s">
        <v>29</v>
      </c>
      <c r="AA1041" s="23" t="s">
        <v>29</v>
      </c>
      <c r="AB1041" s="23" t="s">
        <v>29</v>
      </c>
      <c r="AC1041" s="23" t="s">
        <v>29</v>
      </c>
      <c r="AD1041" s="23" t="s">
        <v>29</v>
      </c>
      <c r="AE1041" s="23" t="s">
        <v>29</v>
      </c>
      <c r="AF1041" s="23" t="s">
        <v>29</v>
      </c>
      <c r="AG1041" s="23" t="s">
        <v>29</v>
      </c>
      <c r="AH1041" s="23" t="s">
        <v>29</v>
      </c>
      <c r="AI1041" s="23" t="s">
        <v>29</v>
      </c>
      <c r="AJ1041" s="23" t="s">
        <v>29</v>
      </c>
      <c r="AK1041" s="23" t="s">
        <v>29</v>
      </c>
      <c r="AL1041" s="23" t="s">
        <v>29</v>
      </c>
      <c r="AM1041" s="23" t="s">
        <v>29</v>
      </c>
      <c r="AN1041" s="23" t="s">
        <v>29</v>
      </c>
      <c r="AO1041" s="23" t="s">
        <v>29</v>
      </c>
    </row>
    <row r="1042" spans="1:41" x14ac:dyDescent="0.25">
      <c r="A1042" s="5">
        <v>45282</v>
      </c>
      <c r="B1042" s="15" t="s">
        <v>29</v>
      </c>
      <c r="C1042" s="15" t="s">
        <v>29</v>
      </c>
      <c r="D1042" s="15" t="s">
        <v>29</v>
      </c>
      <c r="E1042" s="15" t="s">
        <v>29</v>
      </c>
      <c r="F1042" s="15" t="s">
        <v>29</v>
      </c>
      <c r="G1042" s="15" t="s">
        <v>29</v>
      </c>
      <c r="H1042" s="15" t="s">
        <v>29</v>
      </c>
      <c r="I1042" s="15" t="s">
        <v>29</v>
      </c>
      <c r="J1042" s="23" t="s">
        <v>29</v>
      </c>
      <c r="K1042" s="23" t="s">
        <v>29</v>
      </c>
      <c r="L1042" s="23" t="s">
        <v>29</v>
      </c>
      <c r="M1042" s="23" t="s">
        <v>29</v>
      </c>
      <c r="N1042" s="23" t="s">
        <v>29</v>
      </c>
      <c r="O1042" s="23" t="s">
        <v>29</v>
      </c>
      <c r="P1042" s="23" t="s">
        <v>29</v>
      </c>
      <c r="Q1042" s="23" t="s">
        <v>29</v>
      </c>
      <c r="R1042" s="23" t="s">
        <v>29</v>
      </c>
      <c r="S1042" s="23" t="s">
        <v>29</v>
      </c>
      <c r="T1042" s="23" t="s">
        <v>29</v>
      </c>
      <c r="U1042" s="23" t="s">
        <v>29</v>
      </c>
      <c r="V1042" s="23" t="s">
        <v>29</v>
      </c>
      <c r="W1042" s="23" t="s">
        <v>29</v>
      </c>
      <c r="X1042" s="23" t="s">
        <v>29</v>
      </c>
      <c r="Y1042" s="23" t="s">
        <v>29</v>
      </c>
      <c r="Z1042" s="23" t="s">
        <v>29</v>
      </c>
      <c r="AA1042" s="23" t="s">
        <v>29</v>
      </c>
      <c r="AB1042" s="23" t="s">
        <v>29</v>
      </c>
      <c r="AC1042" s="23" t="s">
        <v>29</v>
      </c>
      <c r="AD1042" s="23" t="s">
        <v>29</v>
      </c>
      <c r="AE1042" s="23" t="s">
        <v>29</v>
      </c>
      <c r="AF1042" s="23" t="s">
        <v>29</v>
      </c>
      <c r="AG1042" s="23" t="s">
        <v>29</v>
      </c>
      <c r="AH1042" s="23" t="s">
        <v>29</v>
      </c>
      <c r="AI1042" s="23" t="s">
        <v>29</v>
      </c>
      <c r="AJ1042" s="23" t="s">
        <v>29</v>
      </c>
      <c r="AK1042" s="23" t="s">
        <v>29</v>
      </c>
      <c r="AL1042" s="23" t="s">
        <v>29</v>
      </c>
      <c r="AM1042" s="23" t="s">
        <v>29</v>
      </c>
      <c r="AN1042" s="23" t="s">
        <v>29</v>
      </c>
      <c r="AO1042" s="23" t="s">
        <v>29</v>
      </c>
    </row>
    <row r="1043" spans="1:41" x14ac:dyDescent="0.25">
      <c r="A1043" s="5">
        <v>45285</v>
      </c>
      <c r="B1043" s="15" t="s">
        <v>29</v>
      </c>
      <c r="C1043" s="15" t="s">
        <v>29</v>
      </c>
      <c r="D1043" s="15" t="s">
        <v>29</v>
      </c>
      <c r="E1043" s="15" t="s">
        <v>29</v>
      </c>
      <c r="F1043" s="15" t="s">
        <v>29</v>
      </c>
      <c r="G1043" s="15" t="s">
        <v>29</v>
      </c>
      <c r="H1043" s="15" t="s">
        <v>29</v>
      </c>
      <c r="I1043" s="15" t="s">
        <v>29</v>
      </c>
      <c r="J1043" s="23" t="s">
        <v>29</v>
      </c>
      <c r="K1043" s="23" t="s">
        <v>29</v>
      </c>
      <c r="L1043" s="23" t="s">
        <v>29</v>
      </c>
      <c r="M1043" s="23" t="s">
        <v>29</v>
      </c>
      <c r="N1043" s="23" t="s">
        <v>29</v>
      </c>
      <c r="O1043" s="23" t="s">
        <v>29</v>
      </c>
      <c r="P1043" s="23" t="s">
        <v>29</v>
      </c>
      <c r="Q1043" s="23" t="s">
        <v>29</v>
      </c>
      <c r="R1043" s="23" t="s">
        <v>29</v>
      </c>
      <c r="S1043" s="23" t="s">
        <v>29</v>
      </c>
      <c r="T1043" s="23" t="s">
        <v>29</v>
      </c>
      <c r="U1043" s="23" t="s">
        <v>29</v>
      </c>
      <c r="V1043" s="23" t="s">
        <v>29</v>
      </c>
      <c r="W1043" s="23" t="s">
        <v>29</v>
      </c>
      <c r="X1043" s="23" t="s">
        <v>29</v>
      </c>
      <c r="Y1043" s="23" t="s">
        <v>29</v>
      </c>
      <c r="Z1043" s="23" t="s">
        <v>29</v>
      </c>
      <c r="AA1043" s="23" t="s">
        <v>29</v>
      </c>
      <c r="AB1043" s="23" t="s">
        <v>29</v>
      </c>
      <c r="AC1043" s="23" t="s">
        <v>29</v>
      </c>
      <c r="AD1043" s="23" t="s">
        <v>29</v>
      </c>
      <c r="AE1043" s="23" t="s">
        <v>29</v>
      </c>
      <c r="AF1043" s="23" t="s">
        <v>29</v>
      </c>
      <c r="AG1043" s="23" t="s">
        <v>29</v>
      </c>
      <c r="AH1043" s="23" t="s">
        <v>29</v>
      </c>
      <c r="AI1043" s="23" t="s">
        <v>29</v>
      </c>
      <c r="AJ1043" s="23" t="s">
        <v>29</v>
      </c>
      <c r="AK1043" s="23" t="s">
        <v>29</v>
      </c>
      <c r="AL1043" s="23" t="s">
        <v>29</v>
      </c>
      <c r="AM1043" s="23" t="s">
        <v>29</v>
      </c>
      <c r="AN1043" s="23" t="s">
        <v>29</v>
      </c>
      <c r="AO1043" s="23" t="s">
        <v>29</v>
      </c>
    </row>
    <row r="1044" spans="1:41" x14ac:dyDescent="0.25">
      <c r="A1044" s="5">
        <v>45286</v>
      </c>
      <c r="B1044" s="15" t="s">
        <v>29</v>
      </c>
      <c r="C1044" s="15" t="s">
        <v>29</v>
      </c>
      <c r="D1044" s="15" t="s">
        <v>29</v>
      </c>
      <c r="E1044" s="15" t="s">
        <v>29</v>
      </c>
      <c r="F1044" s="15" t="s">
        <v>29</v>
      </c>
      <c r="G1044" s="15" t="s">
        <v>29</v>
      </c>
      <c r="H1044" s="15" t="s">
        <v>29</v>
      </c>
      <c r="I1044" s="15" t="s">
        <v>29</v>
      </c>
      <c r="J1044" s="23" t="s">
        <v>29</v>
      </c>
      <c r="K1044" s="23" t="s">
        <v>29</v>
      </c>
      <c r="L1044" s="23" t="s">
        <v>29</v>
      </c>
      <c r="M1044" s="23" t="s">
        <v>29</v>
      </c>
      <c r="N1044" s="23" t="s">
        <v>29</v>
      </c>
      <c r="O1044" s="23" t="s">
        <v>29</v>
      </c>
      <c r="P1044" s="23" t="s">
        <v>29</v>
      </c>
      <c r="Q1044" s="23" t="s">
        <v>29</v>
      </c>
      <c r="R1044" s="23" t="s">
        <v>29</v>
      </c>
      <c r="S1044" s="23" t="s">
        <v>29</v>
      </c>
      <c r="T1044" s="23" t="s">
        <v>29</v>
      </c>
      <c r="U1044" s="23" t="s">
        <v>29</v>
      </c>
      <c r="V1044" s="23" t="s">
        <v>29</v>
      </c>
      <c r="W1044" s="23" t="s">
        <v>29</v>
      </c>
      <c r="X1044" s="23" t="s">
        <v>29</v>
      </c>
      <c r="Y1044" s="23" t="s">
        <v>29</v>
      </c>
      <c r="Z1044" s="23" t="s">
        <v>29</v>
      </c>
      <c r="AA1044" s="23" t="s">
        <v>29</v>
      </c>
      <c r="AB1044" s="23" t="s">
        <v>29</v>
      </c>
      <c r="AC1044" s="23" t="s">
        <v>29</v>
      </c>
      <c r="AD1044" s="23" t="s">
        <v>29</v>
      </c>
      <c r="AE1044" s="23" t="s">
        <v>29</v>
      </c>
      <c r="AF1044" s="23" t="s">
        <v>29</v>
      </c>
      <c r="AG1044" s="23" t="s">
        <v>29</v>
      </c>
      <c r="AH1044" s="23" t="s">
        <v>29</v>
      </c>
      <c r="AI1044" s="23" t="s">
        <v>29</v>
      </c>
      <c r="AJ1044" s="23" t="s">
        <v>29</v>
      </c>
      <c r="AK1044" s="23" t="s">
        <v>29</v>
      </c>
      <c r="AL1044" s="23" t="s">
        <v>29</v>
      </c>
      <c r="AM1044" s="23" t="s">
        <v>29</v>
      </c>
      <c r="AN1044" s="23" t="s">
        <v>29</v>
      </c>
      <c r="AO1044" s="23" t="s">
        <v>29</v>
      </c>
    </row>
    <row r="1045" spans="1:41" x14ac:dyDescent="0.25">
      <c r="A1045" s="5">
        <v>45287</v>
      </c>
      <c r="B1045" s="15" t="s">
        <v>29</v>
      </c>
      <c r="C1045" s="15" t="s">
        <v>29</v>
      </c>
      <c r="D1045" s="15" t="s">
        <v>29</v>
      </c>
      <c r="E1045" s="15" t="s">
        <v>29</v>
      </c>
      <c r="F1045" s="15" t="s">
        <v>29</v>
      </c>
      <c r="G1045" s="15" t="s">
        <v>29</v>
      </c>
      <c r="H1045" s="15" t="s">
        <v>29</v>
      </c>
      <c r="I1045" s="15" t="s">
        <v>29</v>
      </c>
      <c r="J1045" s="23" t="s">
        <v>29</v>
      </c>
      <c r="K1045" s="23" t="s">
        <v>29</v>
      </c>
      <c r="L1045" s="23" t="s">
        <v>29</v>
      </c>
      <c r="M1045" s="23" t="s">
        <v>29</v>
      </c>
      <c r="N1045" s="23" t="s">
        <v>29</v>
      </c>
      <c r="O1045" s="23" t="s">
        <v>29</v>
      </c>
      <c r="P1045" s="23" t="s">
        <v>29</v>
      </c>
      <c r="Q1045" s="23" t="s">
        <v>29</v>
      </c>
      <c r="R1045" s="23" t="s">
        <v>29</v>
      </c>
      <c r="S1045" s="23" t="s">
        <v>29</v>
      </c>
      <c r="T1045" s="23" t="s">
        <v>29</v>
      </c>
      <c r="U1045" s="23" t="s">
        <v>29</v>
      </c>
      <c r="V1045" s="23" t="s">
        <v>29</v>
      </c>
      <c r="W1045" s="23" t="s">
        <v>29</v>
      </c>
      <c r="X1045" s="23" t="s">
        <v>29</v>
      </c>
      <c r="Y1045" s="23" t="s">
        <v>29</v>
      </c>
      <c r="Z1045" s="23" t="s">
        <v>29</v>
      </c>
      <c r="AA1045" s="23" t="s">
        <v>29</v>
      </c>
      <c r="AB1045" s="23" t="s">
        <v>29</v>
      </c>
      <c r="AC1045" s="23" t="s">
        <v>29</v>
      </c>
      <c r="AD1045" s="23" t="s">
        <v>29</v>
      </c>
      <c r="AE1045" s="23" t="s">
        <v>29</v>
      </c>
      <c r="AF1045" s="23" t="s">
        <v>29</v>
      </c>
      <c r="AG1045" s="23" t="s">
        <v>29</v>
      </c>
      <c r="AH1045" s="23" t="s">
        <v>29</v>
      </c>
      <c r="AI1045" s="23" t="s">
        <v>29</v>
      </c>
      <c r="AJ1045" s="23" t="s">
        <v>29</v>
      </c>
      <c r="AK1045" s="23" t="s">
        <v>29</v>
      </c>
      <c r="AL1045" s="23" t="s">
        <v>29</v>
      </c>
      <c r="AM1045" s="23" t="s">
        <v>29</v>
      </c>
      <c r="AN1045" s="23" t="s">
        <v>29</v>
      </c>
      <c r="AO1045" s="23" t="s">
        <v>29</v>
      </c>
    </row>
    <row r="1046" spans="1:41" x14ac:dyDescent="0.25">
      <c r="A1046" s="5">
        <v>45288</v>
      </c>
      <c r="B1046" s="15" t="s">
        <v>29</v>
      </c>
      <c r="C1046" s="15" t="s">
        <v>29</v>
      </c>
      <c r="D1046" s="15" t="s">
        <v>29</v>
      </c>
      <c r="E1046" s="15" t="s">
        <v>29</v>
      </c>
      <c r="F1046" s="15" t="s">
        <v>29</v>
      </c>
      <c r="G1046" s="15" t="s">
        <v>29</v>
      </c>
      <c r="H1046" s="15" t="s">
        <v>29</v>
      </c>
      <c r="I1046" s="15" t="s">
        <v>29</v>
      </c>
      <c r="J1046" s="23" t="s">
        <v>29</v>
      </c>
      <c r="K1046" s="23" t="s">
        <v>29</v>
      </c>
      <c r="L1046" s="23" t="s">
        <v>29</v>
      </c>
      <c r="M1046" s="23" t="s">
        <v>29</v>
      </c>
      <c r="N1046" s="23" t="s">
        <v>29</v>
      </c>
      <c r="O1046" s="23" t="s">
        <v>29</v>
      </c>
      <c r="P1046" s="23" t="s">
        <v>29</v>
      </c>
      <c r="Q1046" s="23" t="s">
        <v>29</v>
      </c>
      <c r="R1046" s="23" t="s">
        <v>29</v>
      </c>
      <c r="S1046" s="23" t="s">
        <v>29</v>
      </c>
      <c r="T1046" s="23" t="s">
        <v>29</v>
      </c>
      <c r="U1046" s="23" t="s">
        <v>29</v>
      </c>
      <c r="V1046" s="23" t="s">
        <v>29</v>
      </c>
      <c r="W1046" s="23" t="s">
        <v>29</v>
      </c>
      <c r="X1046" s="23" t="s">
        <v>29</v>
      </c>
      <c r="Y1046" s="23" t="s">
        <v>29</v>
      </c>
      <c r="Z1046" s="23" t="s">
        <v>29</v>
      </c>
      <c r="AA1046" s="23" t="s">
        <v>29</v>
      </c>
      <c r="AB1046" s="23" t="s">
        <v>29</v>
      </c>
      <c r="AC1046" s="23" t="s">
        <v>29</v>
      </c>
      <c r="AD1046" s="23" t="s">
        <v>29</v>
      </c>
      <c r="AE1046" s="23" t="s">
        <v>29</v>
      </c>
      <c r="AF1046" s="23" t="s">
        <v>29</v>
      </c>
      <c r="AG1046" s="23" t="s">
        <v>29</v>
      </c>
      <c r="AH1046" s="23" t="s">
        <v>29</v>
      </c>
      <c r="AI1046" s="23" t="s">
        <v>29</v>
      </c>
      <c r="AJ1046" s="23" t="s">
        <v>29</v>
      </c>
      <c r="AK1046" s="23" t="s">
        <v>29</v>
      </c>
      <c r="AL1046" s="23" t="s">
        <v>29</v>
      </c>
      <c r="AM1046" s="23" t="s">
        <v>29</v>
      </c>
      <c r="AN1046" s="23" t="s">
        <v>29</v>
      </c>
      <c r="AO1046" s="23" t="s">
        <v>29</v>
      </c>
    </row>
    <row r="1047" spans="1:41" x14ac:dyDescent="0.25">
      <c r="A1047" s="5">
        <v>45289</v>
      </c>
      <c r="B1047" s="15" t="s">
        <v>29</v>
      </c>
      <c r="C1047" s="15" t="s">
        <v>29</v>
      </c>
      <c r="D1047" s="15" t="s">
        <v>29</v>
      </c>
      <c r="E1047" s="15" t="s">
        <v>29</v>
      </c>
      <c r="F1047" s="15" t="s">
        <v>29</v>
      </c>
      <c r="G1047" s="15" t="s">
        <v>29</v>
      </c>
      <c r="H1047" s="15" t="s">
        <v>29</v>
      </c>
      <c r="I1047" s="15" t="s">
        <v>29</v>
      </c>
      <c r="J1047" s="23" t="s">
        <v>29</v>
      </c>
      <c r="K1047" s="23" t="s">
        <v>29</v>
      </c>
      <c r="L1047" s="23" t="s">
        <v>29</v>
      </c>
      <c r="M1047" s="23" t="s">
        <v>29</v>
      </c>
      <c r="N1047" s="23" t="s">
        <v>29</v>
      </c>
      <c r="O1047" s="23" t="s">
        <v>29</v>
      </c>
      <c r="P1047" s="23" t="s">
        <v>29</v>
      </c>
      <c r="Q1047" s="23" t="s">
        <v>29</v>
      </c>
      <c r="R1047" s="23" t="s">
        <v>29</v>
      </c>
      <c r="S1047" s="23" t="s">
        <v>29</v>
      </c>
      <c r="T1047" s="23" t="s">
        <v>29</v>
      </c>
      <c r="U1047" s="23" t="s">
        <v>29</v>
      </c>
      <c r="V1047" s="23" t="s">
        <v>29</v>
      </c>
      <c r="W1047" s="23" t="s">
        <v>29</v>
      </c>
      <c r="X1047" s="23" t="s">
        <v>29</v>
      </c>
      <c r="Y1047" s="23" t="s">
        <v>29</v>
      </c>
      <c r="Z1047" s="23" t="s">
        <v>29</v>
      </c>
      <c r="AA1047" s="23" t="s">
        <v>29</v>
      </c>
      <c r="AB1047" s="23" t="s">
        <v>29</v>
      </c>
      <c r="AC1047" s="23" t="s">
        <v>29</v>
      </c>
      <c r="AD1047" s="23" t="s">
        <v>29</v>
      </c>
      <c r="AE1047" s="23" t="s">
        <v>29</v>
      </c>
      <c r="AF1047" s="23" t="s">
        <v>29</v>
      </c>
      <c r="AG1047" s="23" t="s">
        <v>29</v>
      </c>
      <c r="AH1047" s="23" t="s">
        <v>29</v>
      </c>
      <c r="AI1047" s="23" t="s">
        <v>29</v>
      </c>
      <c r="AJ1047" s="23" t="s">
        <v>29</v>
      </c>
      <c r="AK1047" s="23" t="s">
        <v>29</v>
      </c>
      <c r="AL1047" s="23" t="s">
        <v>29</v>
      </c>
      <c r="AM1047" s="23" t="s">
        <v>29</v>
      </c>
      <c r="AN1047" s="23" t="s">
        <v>29</v>
      </c>
      <c r="AO1047" s="23" t="s">
        <v>29</v>
      </c>
    </row>
    <row r="1048" spans="1:41" x14ac:dyDescent="0.25">
      <c r="A1048" s="5">
        <v>45292</v>
      </c>
      <c r="B1048" s="15" t="s">
        <v>29</v>
      </c>
      <c r="C1048" s="15" t="s">
        <v>29</v>
      </c>
      <c r="D1048" s="15" t="s">
        <v>29</v>
      </c>
      <c r="E1048" s="15" t="s">
        <v>29</v>
      </c>
      <c r="F1048" s="15" t="s">
        <v>29</v>
      </c>
      <c r="G1048" s="15" t="s">
        <v>29</v>
      </c>
      <c r="H1048" s="15" t="s">
        <v>29</v>
      </c>
      <c r="I1048" s="15" t="s">
        <v>29</v>
      </c>
      <c r="J1048" s="23" t="s">
        <v>29</v>
      </c>
      <c r="K1048" s="23" t="s">
        <v>29</v>
      </c>
      <c r="L1048" s="23" t="s">
        <v>29</v>
      </c>
      <c r="M1048" s="23" t="s">
        <v>29</v>
      </c>
      <c r="N1048" s="23" t="s">
        <v>29</v>
      </c>
      <c r="O1048" s="23" t="s">
        <v>29</v>
      </c>
      <c r="P1048" s="23" t="s">
        <v>29</v>
      </c>
      <c r="Q1048" s="23" t="s">
        <v>29</v>
      </c>
      <c r="R1048" s="23" t="s">
        <v>29</v>
      </c>
      <c r="S1048" s="23" t="s">
        <v>29</v>
      </c>
      <c r="T1048" s="23" t="s">
        <v>29</v>
      </c>
      <c r="U1048" s="23" t="s">
        <v>29</v>
      </c>
      <c r="V1048" s="23" t="s">
        <v>29</v>
      </c>
      <c r="W1048" s="23" t="s">
        <v>29</v>
      </c>
      <c r="X1048" s="23" t="s">
        <v>29</v>
      </c>
      <c r="Y1048" s="23" t="s">
        <v>29</v>
      </c>
      <c r="Z1048" s="23" t="s">
        <v>29</v>
      </c>
      <c r="AA1048" s="23" t="s">
        <v>29</v>
      </c>
      <c r="AB1048" s="23" t="s">
        <v>29</v>
      </c>
      <c r="AC1048" s="23" t="s">
        <v>29</v>
      </c>
      <c r="AD1048" s="23" t="s">
        <v>29</v>
      </c>
      <c r="AE1048" s="23" t="s">
        <v>29</v>
      </c>
      <c r="AF1048" s="23" t="s">
        <v>29</v>
      </c>
      <c r="AG1048" s="23" t="s">
        <v>29</v>
      </c>
      <c r="AH1048" s="23" t="s">
        <v>29</v>
      </c>
      <c r="AI1048" s="23" t="s">
        <v>29</v>
      </c>
      <c r="AJ1048" s="23" t="s">
        <v>29</v>
      </c>
      <c r="AK1048" s="23" t="s">
        <v>29</v>
      </c>
      <c r="AL1048" s="23" t="s">
        <v>29</v>
      </c>
      <c r="AM1048" s="23" t="s">
        <v>29</v>
      </c>
      <c r="AN1048" s="23" t="s">
        <v>29</v>
      </c>
      <c r="AO1048" s="23" t="s">
        <v>29</v>
      </c>
    </row>
    <row r="1049" spans="1:41" x14ac:dyDescent="0.25">
      <c r="A1049" s="5">
        <v>45293</v>
      </c>
      <c r="B1049" s="15" t="s">
        <v>29</v>
      </c>
      <c r="C1049" s="15" t="s">
        <v>29</v>
      </c>
      <c r="D1049" s="15" t="s">
        <v>29</v>
      </c>
      <c r="E1049" s="15" t="s">
        <v>29</v>
      </c>
      <c r="F1049" s="15" t="s">
        <v>29</v>
      </c>
      <c r="G1049" s="15" t="s">
        <v>29</v>
      </c>
      <c r="H1049" s="15" t="s">
        <v>29</v>
      </c>
      <c r="I1049" s="15" t="s">
        <v>29</v>
      </c>
      <c r="J1049" s="23" t="s">
        <v>29</v>
      </c>
      <c r="K1049" s="23" t="s">
        <v>29</v>
      </c>
      <c r="L1049" s="23" t="s">
        <v>29</v>
      </c>
      <c r="M1049" s="23" t="s">
        <v>29</v>
      </c>
      <c r="N1049" s="23" t="s">
        <v>29</v>
      </c>
      <c r="O1049" s="23" t="s">
        <v>29</v>
      </c>
      <c r="P1049" s="23" t="s">
        <v>29</v>
      </c>
      <c r="Q1049" s="23" t="s">
        <v>29</v>
      </c>
      <c r="R1049" s="23" t="s">
        <v>29</v>
      </c>
      <c r="S1049" s="23" t="s">
        <v>29</v>
      </c>
      <c r="T1049" s="23" t="s">
        <v>29</v>
      </c>
      <c r="U1049" s="23" t="s">
        <v>29</v>
      </c>
      <c r="V1049" s="23" t="s">
        <v>29</v>
      </c>
      <c r="W1049" s="23" t="s">
        <v>29</v>
      </c>
      <c r="X1049" s="23" t="s">
        <v>29</v>
      </c>
      <c r="Y1049" s="23" t="s">
        <v>29</v>
      </c>
      <c r="Z1049" s="23" t="s">
        <v>29</v>
      </c>
      <c r="AA1049" s="23" t="s">
        <v>29</v>
      </c>
      <c r="AB1049" s="23" t="s">
        <v>29</v>
      </c>
      <c r="AC1049" s="23" t="s">
        <v>29</v>
      </c>
      <c r="AD1049" s="23" t="s">
        <v>29</v>
      </c>
      <c r="AE1049" s="23" t="s">
        <v>29</v>
      </c>
      <c r="AF1049" s="23" t="s">
        <v>29</v>
      </c>
      <c r="AG1049" s="23" t="s">
        <v>29</v>
      </c>
      <c r="AH1049" s="23" t="s">
        <v>29</v>
      </c>
      <c r="AI1049" s="23" t="s">
        <v>29</v>
      </c>
      <c r="AJ1049" s="23" t="s">
        <v>29</v>
      </c>
      <c r="AK1049" s="23" t="s">
        <v>29</v>
      </c>
      <c r="AL1049" s="23" t="s">
        <v>29</v>
      </c>
      <c r="AM1049" s="23" t="s">
        <v>29</v>
      </c>
      <c r="AN1049" s="23" t="s">
        <v>29</v>
      </c>
      <c r="AO1049" s="23" t="s">
        <v>29</v>
      </c>
    </row>
    <row r="1050" spans="1:41" x14ac:dyDescent="0.25">
      <c r="A1050" s="5">
        <v>45294</v>
      </c>
      <c r="B1050" s="15" t="s">
        <v>29</v>
      </c>
      <c r="C1050" s="15" t="s">
        <v>29</v>
      </c>
      <c r="D1050" s="15" t="s">
        <v>29</v>
      </c>
      <c r="E1050" s="15" t="s">
        <v>29</v>
      </c>
      <c r="F1050" s="15" t="s">
        <v>29</v>
      </c>
      <c r="G1050" s="15" t="s">
        <v>29</v>
      </c>
      <c r="H1050" s="15" t="s">
        <v>29</v>
      </c>
      <c r="I1050" s="15" t="s">
        <v>29</v>
      </c>
      <c r="J1050" s="23" t="s">
        <v>29</v>
      </c>
      <c r="K1050" s="23" t="s">
        <v>29</v>
      </c>
      <c r="L1050" s="23" t="s">
        <v>29</v>
      </c>
      <c r="M1050" s="23" t="s">
        <v>29</v>
      </c>
      <c r="N1050" s="23" t="s">
        <v>29</v>
      </c>
      <c r="O1050" s="23" t="s">
        <v>29</v>
      </c>
      <c r="P1050" s="23" t="s">
        <v>29</v>
      </c>
      <c r="Q1050" s="23" t="s">
        <v>29</v>
      </c>
      <c r="R1050" s="23" t="s">
        <v>29</v>
      </c>
      <c r="S1050" s="23" t="s">
        <v>29</v>
      </c>
      <c r="T1050" s="23" t="s">
        <v>29</v>
      </c>
      <c r="U1050" s="23" t="s">
        <v>29</v>
      </c>
      <c r="V1050" s="23" t="s">
        <v>29</v>
      </c>
      <c r="W1050" s="23" t="s">
        <v>29</v>
      </c>
      <c r="X1050" s="23" t="s">
        <v>29</v>
      </c>
      <c r="Y1050" s="23" t="s">
        <v>29</v>
      </c>
      <c r="Z1050" s="23" t="s">
        <v>29</v>
      </c>
      <c r="AA1050" s="23" t="s">
        <v>29</v>
      </c>
      <c r="AB1050" s="23" t="s">
        <v>29</v>
      </c>
      <c r="AC1050" s="23" t="s">
        <v>29</v>
      </c>
      <c r="AD1050" s="23" t="s">
        <v>29</v>
      </c>
      <c r="AE1050" s="23" t="s">
        <v>29</v>
      </c>
      <c r="AF1050" s="23" t="s">
        <v>29</v>
      </c>
      <c r="AG1050" s="23" t="s">
        <v>29</v>
      </c>
      <c r="AH1050" s="23" t="s">
        <v>29</v>
      </c>
      <c r="AI1050" s="23" t="s">
        <v>29</v>
      </c>
      <c r="AJ1050" s="23" t="s">
        <v>29</v>
      </c>
      <c r="AK1050" s="23" t="s">
        <v>29</v>
      </c>
      <c r="AL1050" s="23" t="s">
        <v>29</v>
      </c>
      <c r="AM1050" s="23" t="s">
        <v>29</v>
      </c>
      <c r="AN1050" s="23" t="s">
        <v>29</v>
      </c>
      <c r="AO1050" s="23" t="s">
        <v>29</v>
      </c>
    </row>
    <row r="1051" spans="1:41" x14ac:dyDescent="0.25">
      <c r="A1051" s="5">
        <v>45295</v>
      </c>
      <c r="B1051" s="15" t="s">
        <v>29</v>
      </c>
      <c r="C1051" s="15" t="s">
        <v>29</v>
      </c>
      <c r="D1051" s="15" t="s">
        <v>29</v>
      </c>
      <c r="E1051" s="15" t="s">
        <v>29</v>
      </c>
      <c r="F1051" s="15" t="s">
        <v>29</v>
      </c>
      <c r="G1051" s="15" t="s">
        <v>29</v>
      </c>
      <c r="H1051" s="15" t="s">
        <v>29</v>
      </c>
      <c r="I1051" s="15" t="s">
        <v>29</v>
      </c>
      <c r="J1051" s="23" t="s">
        <v>29</v>
      </c>
      <c r="K1051" s="23" t="s">
        <v>29</v>
      </c>
      <c r="L1051" s="23" t="s">
        <v>29</v>
      </c>
      <c r="M1051" s="23" t="s">
        <v>29</v>
      </c>
      <c r="N1051" s="23" t="s">
        <v>29</v>
      </c>
      <c r="O1051" s="23" t="s">
        <v>29</v>
      </c>
      <c r="P1051" s="23" t="s">
        <v>29</v>
      </c>
      <c r="Q1051" s="23" t="s">
        <v>29</v>
      </c>
      <c r="R1051" s="23" t="s">
        <v>29</v>
      </c>
      <c r="S1051" s="23" t="s">
        <v>29</v>
      </c>
      <c r="T1051" s="23" t="s">
        <v>29</v>
      </c>
      <c r="U1051" s="23" t="s">
        <v>29</v>
      </c>
      <c r="V1051" s="23" t="s">
        <v>29</v>
      </c>
      <c r="W1051" s="23" t="s">
        <v>29</v>
      </c>
      <c r="X1051" s="23" t="s">
        <v>29</v>
      </c>
      <c r="Y1051" s="23" t="s">
        <v>29</v>
      </c>
      <c r="Z1051" s="23" t="s">
        <v>29</v>
      </c>
      <c r="AA1051" s="23" t="s">
        <v>29</v>
      </c>
      <c r="AB1051" s="23" t="s">
        <v>29</v>
      </c>
      <c r="AC1051" s="23" t="s">
        <v>29</v>
      </c>
      <c r="AD1051" s="23" t="s">
        <v>29</v>
      </c>
      <c r="AE1051" s="23" t="s">
        <v>29</v>
      </c>
      <c r="AF1051" s="23" t="s">
        <v>29</v>
      </c>
      <c r="AG1051" s="23" t="s">
        <v>29</v>
      </c>
      <c r="AH1051" s="23" t="s">
        <v>29</v>
      </c>
      <c r="AI1051" s="23" t="s">
        <v>29</v>
      </c>
      <c r="AJ1051" s="23" t="s">
        <v>29</v>
      </c>
      <c r="AK1051" s="23" t="s">
        <v>29</v>
      </c>
      <c r="AL1051" s="23" t="s">
        <v>29</v>
      </c>
      <c r="AM1051" s="23" t="s">
        <v>29</v>
      </c>
      <c r="AN1051" s="23" t="s">
        <v>29</v>
      </c>
      <c r="AO1051" s="23" t="s">
        <v>29</v>
      </c>
    </row>
    <row r="1052" spans="1:41" x14ac:dyDescent="0.25">
      <c r="A1052" s="5">
        <v>45296</v>
      </c>
      <c r="B1052" s="15" t="s">
        <v>29</v>
      </c>
      <c r="C1052" s="15" t="s">
        <v>29</v>
      </c>
      <c r="D1052" s="15" t="s">
        <v>29</v>
      </c>
      <c r="E1052" s="15" t="s">
        <v>29</v>
      </c>
      <c r="F1052" s="15" t="s">
        <v>29</v>
      </c>
      <c r="G1052" s="15" t="s">
        <v>29</v>
      </c>
      <c r="H1052" s="15" t="s">
        <v>29</v>
      </c>
      <c r="I1052" s="15" t="s">
        <v>29</v>
      </c>
      <c r="J1052" s="23" t="s">
        <v>29</v>
      </c>
      <c r="K1052" s="23" t="s">
        <v>29</v>
      </c>
      <c r="L1052" s="23" t="s">
        <v>29</v>
      </c>
      <c r="M1052" s="23" t="s">
        <v>29</v>
      </c>
      <c r="N1052" s="23" t="s">
        <v>29</v>
      </c>
      <c r="O1052" s="23" t="s">
        <v>29</v>
      </c>
      <c r="P1052" s="23" t="s">
        <v>29</v>
      </c>
      <c r="Q1052" s="23" t="s">
        <v>29</v>
      </c>
      <c r="R1052" s="23" t="s">
        <v>29</v>
      </c>
      <c r="S1052" s="23" t="s">
        <v>29</v>
      </c>
      <c r="T1052" s="23" t="s">
        <v>29</v>
      </c>
      <c r="U1052" s="23" t="s">
        <v>29</v>
      </c>
      <c r="V1052" s="23" t="s">
        <v>29</v>
      </c>
      <c r="W1052" s="23" t="s">
        <v>29</v>
      </c>
      <c r="X1052" s="23" t="s">
        <v>29</v>
      </c>
      <c r="Y1052" s="23" t="s">
        <v>29</v>
      </c>
      <c r="Z1052" s="23" t="s">
        <v>29</v>
      </c>
      <c r="AA1052" s="23" t="s">
        <v>29</v>
      </c>
      <c r="AB1052" s="23" t="s">
        <v>29</v>
      </c>
      <c r="AC1052" s="23" t="s">
        <v>29</v>
      </c>
      <c r="AD1052" s="23" t="s">
        <v>29</v>
      </c>
      <c r="AE1052" s="23" t="s">
        <v>29</v>
      </c>
      <c r="AF1052" s="23" t="s">
        <v>29</v>
      </c>
      <c r="AG1052" s="23" t="s">
        <v>29</v>
      </c>
      <c r="AH1052" s="23" t="s">
        <v>29</v>
      </c>
      <c r="AI1052" s="23" t="s">
        <v>29</v>
      </c>
      <c r="AJ1052" s="23" t="s">
        <v>29</v>
      </c>
      <c r="AK1052" s="23" t="s">
        <v>29</v>
      </c>
      <c r="AL1052" s="23" t="s">
        <v>29</v>
      </c>
      <c r="AM1052" s="23" t="s">
        <v>29</v>
      </c>
      <c r="AN1052" s="23" t="s">
        <v>29</v>
      </c>
      <c r="AO1052" s="23" t="s">
        <v>29</v>
      </c>
    </row>
    <row r="1053" spans="1:41" x14ac:dyDescent="0.25">
      <c r="A1053" s="5">
        <v>45299</v>
      </c>
      <c r="B1053" s="15" t="s">
        <v>29</v>
      </c>
      <c r="C1053" s="15" t="s">
        <v>29</v>
      </c>
      <c r="D1053" s="15" t="s">
        <v>29</v>
      </c>
      <c r="E1053" s="15" t="s">
        <v>29</v>
      </c>
      <c r="F1053" s="15" t="s">
        <v>29</v>
      </c>
      <c r="G1053" s="15" t="s">
        <v>29</v>
      </c>
      <c r="H1053" s="15" t="s">
        <v>29</v>
      </c>
      <c r="I1053" s="15" t="s">
        <v>29</v>
      </c>
      <c r="J1053" s="23" t="s">
        <v>29</v>
      </c>
      <c r="K1053" s="23" t="s">
        <v>29</v>
      </c>
      <c r="L1053" s="23" t="s">
        <v>29</v>
      </c>
      <c r="M1053" s="23" t="s">
        <v>29</v>
      </c>
      <c r="N1053" s="23" t="s">
        <v>29</v>
      </c>
      <c r="O1053" s="23" t="s">
        <v>29</v>
      </c>
      <c r="P1053" s="23" t="s">
        <v>29</v>
      </c>
      <c r="Q1053" s="23" t="s">
        <v>29</v>
      </c>
      <c r="R1053" s="23" t="s">
        <v>29</v>
      </c>
      <c r="S1053" s="23" t="s">
        <v>29</v>
      </c>
      <c r="T1053" s="23" t="s">
        <v>29</v>
      </c>
      <c r="U1053" s="23" t="s">
        <v>29</v>
      </c>
      <c r="V1053" s="23" t="s">
        <v>29</v>
      </c>
      <c r="W1053" s="23" t="s">
        <v>29</v>
      </c>
      <c r="X1053" s="23" t="s">
        <v>29</v>
      </c>
      <c r="Y1053" s="23" t="s">
        <v>29</v>
      </c>
      <c r="Z1053" s="23" t="s">
        <v>29</v>
      </c>
      <c r="AA1053" s="23" t="s">
        <v>29</v>
      </c>
      <c r="AB1053" s="23" t="s">
        <v>29</v>
      </c>
      <c r="AC1053" s="23" t="s">
        <v>29</v>
      </c>
      <c r="AD1053" s="23" t="s">
        <v>29</v>
      </c>
      <c r="AE1053" s="23" t="s">
        <v>29</v>
      </c>
      <c r="AF1053" s="23" t="s">
        <v>29</v>
      </c>
      <c r="AG1053" s="23" t="s">
        <v>29</v>
      </c>
      <c r="AH1053" s="23" t="s">
        <v>29</v>
      </c>
      <c r="AI1053" s="23" t="s">
        <v>29</v>
      </c>
      <c r="AJ1053" s="23" t="s">
        <v>29</v>
      </c>
      <c r="AK1053" s="23" t="s">
        <v>29</v>
      </c>
      <c r="AL1053" s="23" t="s">
        <v>29</v>
      </c>
      <c r="AM1053" s="23" t="s">
        <v>29</v>
      </c>
      <c r="AN1053" s="23" t="s">
        <v>29</v>
      </c>
      <c r="AO1053" s="23" t="s">
        <v>29</v>
      </c>
    </row>
    <row r="1054" spans="1:41" x14ac:dyDescent="0.25">
      <c r="A1054" s="5">
        <v>45300</v>
      </c>
      <c r="B1054" s="15" t="s">
        <v>29</v>
      </c>
      <c r="C1054" s="15" t="s">
        <v>29</v>
      </c>
      <c r="D1054" s="15" t="s">
        <v>29</v>
      </c>
      <c r="E1054" s="15" t="s">
        <v>29</v>
      </c>
      <c r="F1054" s="15" t="s">
        <v>29</v>
      </c>
      <c r="G1054" s="15" t="s">
        <v>29</v>
      </c>
      <c r="H1054" s="15" t="s">
        <v>29</v>
      </c>
      <c r="I1054" s="15" t="s">
        <v>29</v>
      </c>
      <c r="J1054" s="23" t="s">
        <v>29</v>
      </c>
      <c r="K1054" s="23" t="s">
        <v>29</v>
      </c>
      <c r="L1054" s="23" t="s">
        <v>29</v>
      </c>
      <c r="M1054" s="23" t="s">
        <v>29</v>
      </c>
      <c r="N1054" s="23" t="s">
        <v>29</v>
      </c>
      <c r="O1054" s="23" t="s">
        <v>29</v>
      </c>
      <c r="P1054" s="23" t="s">
        <v>29</v>
      </c>
      <c r="Q1054" s="23" t="s">
        <v>29</v>
      </c>
      <c r="R1054" s="23" t="s">
        <v>29</v>
      </c>
      <c r="S1054" s="23" t="s">
        <v>29</v>
      </c>
      <c r="T1054" s="23" t="s">
        <v>29</v>
      </c>
      <c r="U1054" s="23" t="s">
        <v>29</v>
      </c>
      <c r="V1054" s="23" t="s">
        <v>29</v>
      </c>
      <c r="W1054" s="23" t="s">
        <v>29</v>
      </c>
      <c r="X1054" s="23" t="s">
        <v>29</v>
      </c>
      <c r="Y1054" s="23" t="s">
        <v>29</v>
      </c>
      <c r="Z1054" s="23" t="s">
        <v>29</v>
      </c>
      <c r="AA1054" s="23" t="s">
        <v>29</v>
      </c>
      <c r="AB1054" s="23" t="s">
        <v>29</v>
      </c>
      <c r="AC1054" s="23" t="s">
        <v>29</v>
      </c>
      <c r="AD1054" s="23" t="s">
        <v>29</v>
      </c>
      <c r="AE1054" s="23" t="s">
        <v>29</v>
      </c>
      <c r="AF1054" s="23" t="s">
        <v>29</v>
      </c>
      <c r="AG1054" s="23" t="s">
        <v>29</v>
      </c>
      <c r="AH1054" s="23" t="s">
        <v>29</v>
      </c>
      <c r="AI1054" s="23" t="s">
        <v>29</v>
      </c>
      <c r="AJ1054" s="23" t="s">
        <v>29</v>
      </c>
      <c r="AK1054" s="23" t="s">
        <v>29</v>
      </c>
      <c r="AL1054" s="23" t="s">
        <v>29</v>
      </c>
      <c r="AM1054" s="23" t="s">
        <v>29</v>
      </c>
      <c r="AN1054" s="23" t="s">
        <v>29</v>
      </c>
      <c r="AO1054" s="23" t="s">
        <v>29</v>
      </c>
    </row>
    <row r="1055" spans="1:41" x14ac:dyDescent="0.25">
      <c r="A1055" s="5">
        <v>45301</v>
      </c>
      <c r="B1055" s="15" t="s">
        <v>29</v>
      </c>
      <c r="C1055" s="15" t="s">
        <v>29</v>
      </c>
      <c r="D1055" s="15" t="s">
        <v>29</v>
      </c>
      <c r="E1055" s="15" t="s">
        <v>29</v>
      </c>
      <c r="F1055" s="15" t="s">
        <v>29</v>
      </c>
      <c r="G1055" s="15" t="s">
        <v>29</v>
      </c>
      <c r="H1055" s="15" t="s">
        <v>29</v>
      </c>
      <c r="I1055" s="15" t="s">
        <v>29</v>
      </c>
      <c r="J1055" s="23" t="s">
        <v>29</v>
      </c>
      <c r="K1055" s="23" t="s">
        <v>29</v>
      </c>
      <c r="L1055" s="23" t="s">
        <v>29</v>
      </c>
      <c r="M1055" s="23" t="s">
        <v>29</v>
      </c>
      <c r="N1055" s="23" t="s">
        <v>29</v>
      </c>
      <c r="O1055" s="23" t="s">
        <v>29</v>
      </c>
      <c r="P1055" s="23" t="s">
        <v>29</v>
      </c>
      <c r="Q1055" s="23" t="s">
        <v>29</v>
      </c>
      <c r="R1055" s="23" t="s">
        <v>29</v>
      </c>
      <c r="S1055" s="23" t="s">
        <v>29</v>
      </c>
      <c r="T1055" s="23" t="s">
        <v>29</v>
      </c>
      <c r="U1055" s="23" t="s">
        <v>29</v>
      </c>
      <c r="V1055" s="23" t="s">
        <v>29</v>
      </c>
      <c r="W1055" s="23" t="s">
        <v>29</v>
      </c>
      <c r="X1055" s="23" t="s">
        <v>29</v>
      </c>
      <c r="Y1055" s="23" t="s">
        <v>29</v>
      </c>
      <c r="Z1055" s="23" t="s">
        <v>29</v>
      </c>
      <c r="AA1055" s="23" t="s">
        <v>29</v>
      </c>
      <c r="AB1055" s="23" t="s">
        <v>29</v>
      </c>
      <c r="AC1055" s="23" t="s">
        <v>29</v>
      </c>
      <c r="AD1055" s="23" t="s">
        <v>29</v>
      </c>
      <c r="AE1055" s="23" t="s">
        <v>29</v>
      </c>
      <c r="AF1055" s="23" t="s">
        <v>29</v>
      </c>
      <c r="AG1055" s="23" t="s">
        <v>29</v>
      </c>
      <c r="AH1055" s="23" t="s">
        <v>29</v>
      </c>
      <c r="AI1055" s="23" t="s">
        <v>29</v>
      </c>
      <c r="AJ1055" s="23" t="s">
        <v>29</v>
      </c>
      <c r="AK1055" s="23" t="s">
        <v>29</v>
      </c>
      <c r="AL1055" s="23" t="s">
        <v>29</v>
      </c>
      <c r="AM1055" s="23" t="s">
        <v>29</v>
      </c>
      <c r="AN1055" s="23" t="s">
        <v>29</v>
      </c>
      <c r="AO1055" s="23" t="s">
        <v>29</v>
      </c>
    </row>
    <row r="1056" spans="1:41" x14ac:dyDescent="0.25">
      <c r="A1056" s="5">
        <v>45302</v>
      </c>
      <c r="B1056" s="15" t="s">
        <v>29</v>
      </c>
      <c r="C1056" s="15" t="s">
        <v>29</v>
      </c>
      <c r="D1056" s="15" t="s">
        <v>29</v>
      </c>
      <c r="E1056" s="15" t="s">
        <v>29</v>
      </c>
      <c r="F1056" s="15" t="s">
        <v>29</v>
      </c>
      <c r="G1056" s="15" t="s">
        <v>29</v>
      </c>
      <c r="H1056" s="15" t="s">
        <v>29</v>
      </c>
      <c r="I1056" s="15" t="s">
        <v>29</v>
      </c>
      <c r="J1056" s="23" t="s">
        <v>29</v>
      </c>
      <c r="K1056" s="23" t="s">
        <v>29</v>
      </c>
      <c r="L1056" s="23" t="s">
        <v>29</v>
      </c>
      <c r="M1056" s="23" t="s">
        <v>29</v>
      </c>
      <c r="N1056" s="23" t="s">
        <v>29</v>
      </c>
      <c r="O1056" s="23" t="s">
        <v>29</v>
      </c>
      <c r="P1056" s="23" t="s">
        <v>29</v>
      </c>
      <c r="Q1056" s="23" t="s">
        <v>29</v>
      </c>
      <c r="R1056" s="23" t="s">
        <v>29</v>
      </c>
      <c r="S1056" s="23" t="s">
        <v>29</v>
      </c>
      <c r="T1056" s="23" t="s">
        <v>29</v>
      </c>
      <c r="U1056" s="23" t="s">
        <v>29</v>
      </c>
      <c r="V1056" s="23" t="s">
        <v>29</v>
      </c>
      <c r="W1056" s="23" t="s">
        <v>29</v>
      </c>
      <c r="X1056" s="23" t="s">
        <v>29</v>
      </c>
      <c r="Y1056" s="23" t="s">
        <v>29</v>
      </c>
      <c r="Z1056" s="23" t="s">
        <v>29</v>
      </c>
      <c r="AA1056" s="23" t="s">
        <v>29</v>
      </c>
      <c r="AB1056" s="23" t="s">
        <v>29</v>
      </c>
      <c r="AC1056" s="23" t="s">
        <v>29</v>
      </c>
      <c r="AD1056" s="23" t="s">
        <v>29</v>
      </c>
      <c r="AE1056" s="23" t="s">
        <v>29</v>
      </c>
      <c r="AF1056" s="23" t="s">
        <v>29</v>
      </c>
      <c r="AG1056" s="23" t="s">
        <v>29</v>
      </c>
      <c r="AH1056" s="23" t="s">
        <v>29</v>
      </c>
      <c r="AI1056" s="23" t="s">
        <v>29</v>
      </c>
      <c r="AJ1056" s="23" t="s">
        <v>29</v>
      </c>
      <c r="AK1056" s="23" t="s">
        <v>29</v>
      </c>
      <c r="AL1056" s="23" t="s">
        <v>29</v>
      </c>
      <c r="AM1056" s="23" t="s">
        <v>29</v>
      </c>
      <c r="AN1056" s="23" t="s">
        <v>29</v>
      </c>
      <c r="AO1056" s="23" t="s">
        <v>29</v>
      </c>
    </row>
    <row r="1057" spans="1:41" x14ac:dyDescent="0.25">
      <c r="A1057" s="5">
        <v>45303</v>
      </c>
      <c r="B1057" s="15" t="s">
        <v>29</v>
      </c>
      <c r="C1057" s="15" t="s">
        <v>29</v>
      </c>
      <c r="D1057" s="15" t="s">
        <v>29</v>
      </c>
      <c r="E1057" s="15" t="s">
        <v>29</v>
      </c>
      <c r="F1057" s="15" t="s">
        <v>29</v>
      </c>
      <c r="G1057" s="15" t="s">
        <v>29</v>
      </c>
      <c r="H1057" s="15" t="s">
        <v>29</v>
      </c>
      <c r="I1057" s="15" t="s">
        <v>29</v>
      </c>
      <c r="J1057" s="23" t="s">
        <v>29</v>
      </c>
      <c r="K1057" s="23" t="s">
        <v>29</v>
      </c>
      <c r="L1057" s="23" t="s">
        <v>29</v>
      </c>
      <c r="M1057" s="23" t="s">
        <v>29</v>
      </c>
      <c r="N1057" s="23" t="s">
        <v>29</v>
      </c>
      <c r="O1057" s="23" t="s">
        <v>29</v>
      </c>
      <c r="P1057" s="23" t="s">
        <v>29</v>
      </c>
      <c r="Q1057" s="23" t="s">
        <v>29</v>
      </c>
      <c r="R1057" s="23" t="s">
        <v>29</v>
      </c>
      <c r="S1057" s="23" t="s">
        <v>29</v>
      </c>
      <c r="T1057" s="23" t="s">
        <v>29</v>
      </c>
      <c r="U1057" s="23" t="s">
        <v>29</v>
      </c>
      <c r="V1057" s="23" t="s">
        <v>29</v>
      </c>
      <c r="W1057" s="23" t="s">
        <v>29</v>
      </c>
      <c r="X1057" s="23" t="s">
        <v>29</v>
      </c>
      <c r="Y1057" s="23" t="s">
        <v>29</v>
      </c>
      <c r="Z1057" s="23" t="s">
        <v>29</v>
      </c>
      <c r="AA1057" s="23" t="s">
        <v>29</v>
      </c>
      <c r="AB1057" s="23" t="s">
        <v>29</v>
      </c>
      <c r="AC1057" s="23" t="s">
        <v>29</v>
      </c>
      <c r="AD1057" s="23" t="s">
        <v>29</v>
      </c>
      <c r="AE1057" s="23" t="s">
        <v>29</v>
      </c>
      <c r="AF1057" s="23" t="s">
        <v>29</v>
      </c>
      <c r="AG1057" s="23" t="s">
        <v>29</v>
      </c>
      <c r="AH1057" s="23" t="s">
        <v>29</v>
      </c>
      <c r="AI1057" s="23" t="s">
        <v>29</v>
      </c>
      <c r="AJ1057" s="23" t="s">
        <v>29</v>
      </c>
      <c r="AK1057" s="23" t="s">
        <v>29</v>
      </c>
      <c r="AL1057" s="23" t="s">
        <v>29</v>
      </c>
      <c r="AM1057" s="23" t="s">
        <v>29</v>
      </c>
      <c r="AN1057" s="23" t="s">
        <v>29</v>
      </c>
      <c r="AO1057" s="23" t="s">
        <v>29</v>
      </c>
    </row>
    <row r="1058" spans="1:41" x14ac:dyDescent="0.25">
      <c r="A1058" s="5">
        <v>45306</v>
      </c>
      <c r="B1058" s="15" t="s">
        <v>29</v>
      </c>
      <c r="C1058" s="15" t="s">
        <v>29</v>
      </c>
      <c r="D1058" s="15" t="s">
        <v>29</v>
      </c>
      <c r="E1058" s="15" t="s">
        <v>29</v>
      </c>
      <c r="F1058" s="15" t="s">
        <v>29</v>
      </c>
      <c r="G1058" s="15" t="s">
        <v>29</v>
      </c>
      <c r="H1058" s="15" t="s">
        <v>29</v>
      </c>
      <c r="I1058" s="15" t="s">
        <v>29</v>
      </c>
      <c r="J1058" s="23" t="s">
        <v>29</v>
      </c>
      <c r="K1058" s="23" t="s">
        <v>29</v>
      </c>
      <c r="L1058" s="23" t="s">
        <v>29</v>
      </c>
      <c r="M1058" s="23" t="s">
        <v>29</v>
      </c>
      <c r="N1058" s="23" t="s">
        <v>29</v>
      </c>
      <c r="O1058" s="23" t="s">
        <v>29</v>
      </c>
      <c r="P1058" s="23" t="s">
        <v>29</v>
      </c>
      <c r="Q1058" s="23" t="s">
        <v>29</v>
      </c>
      <c r="R1058" s="23" t="s">
        <v>29</v>
      </c>
      <c r="S1058" s="23" t="s">
        <v>29</v>
      </c>
      <c r="T1058" s="23" t="s">
        <v>29</v>
      </c>
      <c r="U1058" s="23" t="s">
        <v>29</v>
      </c>
      <c r="V1058" s="23" t="s">
        <v>29</v>
      </c>
      <c r="W1058" s="23" t="s">
        <v>29</v>
      </c>
      <c r="X1058" s="23" t="s">
        <v>29</v>
      </c>
      <c r="Y1058" s="23" t="s">
        <v>29</v>
      </c>
      <c r="Z1058" s="23" t="s">
        <v>29</v>
      </c>
      <c r="AA1058" s="23" t="s">
        <v>29</v>
      </c>
      <c r="AB1058" s="23" t="s">
        <v>29</v>
      </c>
      <c r="AC1058" s="23" t="s">
        <v>29</v>
      </c>
      <c r="AD1058" s="23" t="s">
        <v>29</v>
      </c>
      <c r="AE1058" s="23" t="s">
        <v>29</v>
      </c>
      <c r="AF1058" s="23" t="s">
        <v>29</v>
      </c>
      <c r="AG1058" s="23" t="s">
        <v>29</v>
      </c>
      <c r="AH1058" s="23" t="s">
        <v>29</v>
      </c>
      <c r="AI1058" s="23" t="s">
        <v>29</v>
      </c>
      <c r="AJ1058" s="23" t="s">
        <v>29</v>
      </c>
      <c r="AK1058" s="23" t="s">
        <v>29</v>
      </c>
      <c r="AL1058" s="23" t="s">
        <v>29</v>
      </c>
      <c r="AM1058" s="23" t="s">
        <v>29</v>
      </c>
      <c r="AN1058" s="23" t="s">
        <v>29</v>
      </c>
      <c r="AO1058" s="23" t="s">
        <v>29</v>
      </c>
    </row>
    <row r="1059" spans="1:41" x14ac:dyDescent="0.25">
      <c r="A1059" s="5">
        <v>45307</v>
      </c>
      <c r="B1059" s="15" t="s">
        <v>29</v>
      </c>
      <c r="C1059" s="15" t="s">
        <v>29</v>
      </c>
      <c r="D1059" s="15" t="s">
        <v>29</v>
      </c>
      <c r="E1059" s="15" t="s">
        <v>29</v>
      </c>
      <c r="F1059" s="15" t="s">
        <v>29</v>
      </c>
      <c r="G1059" s="15" t="s">
        <v>29</v>
      </c>
      <c r="H1059" s="15" t="s">
        <v>29</v>
      </c>
      <c r="I1059" s="15" t="s">
        <v>29</v>
      </c>
      <c r="J1059" s="23" t="s">
        <v>29</v>
      </c>
      <c r="K1059" s="23" t="s">
        <v>29</v>
      </c>
      <c r="L1059" s="23" t="s">
        <v>29</v>
      </c>
      <c r="M1059" s="23" t="s">
        <v>29</v>
      </c>
      <c r="N1059" s="23" t="s">
        <v>29</v>
      </c>
      <c r="O1059" s="23" t="s">
        <v>29</v>
      </c>
      <c r="P1059" s="23" t="s">
        <v>29</v>
      </c>
      <c r="Q1059" s="23" t="s">
        <v>29</v>
      </c>
      <c r="R1059" s="23" t="s">
        <v>29</v>
      </c>
      <c r="S1059" s="23" t="s">
        <v>29</v>
      </c>
      <c r="T1059" s="23" t="s">
        <v>29</v>
      </c>
      <c r="U1059" s="23" t="s">
        <v>29</v>
      </c>
      <c r="V1059" s="23" t="s">
        <v>29</v>
      </c>
      <c r="W1059" s="23" t="s">
        <v>29</v>
      </c>
      <c r="X1059" s="23" t="s">
        <v>29</v>
      </c>
      <c r="Y1059" s="23" t="s">
        <v>29</v>
      </c>
      <c r="Z1059" s="23" t="s">
        <v>29</v>
      </c>
      <c r="AA1059" s="23" t="s">
        <v>29</v>
      </c>
      <c r="AB1059" s="23" t="s">
        <v>29</v>
      </c>
      <c r="AC1059" s="23" t="s">
        <v>29</v>
      </c>
      <c r="AD1059" s="23" t="s">
        <v>29</v>
      </c>
      <c r="AE1059" s="23" t="s">
        <v>29</v>
      </c>
      <c r="AF1059" s="23" t="s">
        <v>29</v>
      </c>
      <c r="AG1059" s="23" t="s">
        <v>29</v>
      </c>
      <c r="AH1059" s="23" t="s">
        <v>29</v>
      </c>
      <c r="AI1059" s="23" t="s">
        <v>29</v>
      </c>
      <c r="AJ1059" s="23" t="s">
        <v>29</v>
      </c>
      <c r="AK1059" s="23" t="s">
        <v>29</v>
      </c>
      <c r="AL1059" s="23" t="s">
        <v>29</v>
      </c>
      <c r="AM1059" s="23" t="s">
        <v>29</v>
      </c>
      <c r="AN1059" s="23" t="s">
        <v>29</v>
      </c>
      <c r="AO1059" s="23" t="s">
        <v>29</v>
      </c>
    </row>
    <row r="1060" spans="1:41" x14ac:dyDescent="0.25">
      <c r="A1060" s="5">
        <v>45308</v>
      </c>
      <c r="B1060" s="15" t="s">
        <v>29</v>
      </c>
      <c r="C1060" s="15" t="s">
        <v>29</v>
      </c>
      <c r="D1060" s="15" t="s">
        <v>29</v>
      </c>
      <c r="E1060" s="15" t="s">
        <v>29</v>
      </c>
      <c r="F1060" s="15" t="s">
        <v>29</v>
      </c>
      <c r="G1060" s="15" t="s">
        <v>29</v>
      </c>
      <c r="H1060" s="15" t="s">
        <v>29</v>
      </c>
      <c r="I1060" s="15" t="s">
        <v>29</v>
      </c>
      <c r="J1060" s="23" t="s">
        <v>29</v>
      </c>
      <c r="K1060" s="23" t="s">
        <v>29</v>
      </c>
      <c r="L1060" s="23" t="s">
        <v>29</v>
      </c>
      <c r="M1060" s="23" t="s">
        <v>29</v>
      </c>
      <c r="N1060" s="23" t="s">
        <v>29</v>
      </c>
      <c r="O1060" s="23" t="s">
        <v>29</v>
      </c>
      <c r="P1060" s="23" t="s">
        <v>29</v>
      </c>
      <c r="Q1060" s="23" t="s">
        <v>29</v>
      </c>
      <c r="R1060" s="23" t="s">
        <v>29</v>
      </c>
      <c r="S1060" s="23" t="s">
        <v>29</v>
      </c>
      <c r="T1060" s="23" t="s">
        <v>29</v>
      </c>
      <c r="U1060" s="23" t="s">
        <v>29</v>
      </c>
      <c r="V1060" s="23" t="s">
        <v>29</v>
      </c>
      <c r="W1060" s="23" t="s">
        <v>29</v>
      </c>
      <c r="X1060" s="23" t="s">
        <v>29</v>
      </c>
      <c r="Y1060" s="23" t="s">
        <v>29</v>
      </c>
      <c r="Z1060" s="23" t="s">
        <v>29</v>
      </c>
      <c r="AA1060" s="23" t="s">
        <v>29</v>
      </c>
      <c r="AB1060" s="23" t="s">
        <v>29</v>
      </c>
      <c r="AC1060" s="23" t="s">
        <v>29</v>
      </c>
      <c r="AD1060" s="23" t="s">
        <v>29</v>
      </c>
      <c r="AE1060" s="23" t="s">
        <v>29</v>
      </c>
      <c r="AF1060" s="23" t="s">
        <v>29</v>
      </c>
      <c r="AG1060" s="23" t="s">
        <v>29</v>
      </c>
      <c r="AH1060" s="23" t="s">
        <v>29</v>
      </c>
      <c r="AI1060" s="23" t="s">
        <v>29</v>
      </c>
      <c r="AJ1060" s="23" t="s">
        <v>29</v>
      </c>
      <c r="AK1060" s="23" t="s">
        <v>29</v>
      </c>
      <c r="AL1060" s="23" t="s">
        <v>29</v>
      </c>
      <c r="AM1060" s="23" t="s">
        <v>29</v>
      </c>
      <c r="AN1060" s="23" t="s">
        <v>29</v>
      </c>
      <c r="AO1060" s="23" t="s">
        <v>29</v>
      </c>
    </row>
    <row r="1061" spans="1:41" x14ac:dyDescent="0.25">
      <c r="A1061" s="5">
        <v>45309</v>
      </c>
      <c r="B1061" s="15" t="s">
        <v>29</v>
      </c>
      <c r="C1061" s="15" t="s">
        <v>29</v>
      </c>
      <c r="D1061" s="15" t="s">
        <v>29</v>
      </c>
      <c r="E1061" s="15" t="s">
        <v>29</v>
      </c>
      <c r="F1061" s="15" t="s">
        <v>29</v>
      </c>
      <c r="G1061" s="15" t="s">
        <v>29</v>
      </c>
      <c r="H1061" s="15" t="s">
        <v>29</v>
      </c>
      <c r="I1061" s="15" t="s">
        <v>29</v>
      </c>
      <c r="J1061" s="23" t="s">
        <v>29</v>
      </c>
      <c r="K1061" s="23" t="s">
        <v>29</v>
      </c>
      <c r="L1061" s="23" t="s">
        <v>29</v>
      </c>
      <c r="M1061" s="23" t="s">
        <v>29</v>
      </c>
      <c r="N1061" s="23" t="s">
        <v>29</v>
      </c>
      <c r="O1061" s="23" t="s">
        <v>29</v>
      </c>
      <c r="P1061" s="23" t="s">
        <v>29</v>
      </c>
      <c r="Q1061" s="23" t="s">
        <v>29</v>
      </c>
      <c r="R1061" s="23" t="s">
        <v>29</v>
      </c>
      <c r="S1061" s="23" t="s">
        <v>29</v>
      </c>
      <c r="T1061" s="23" t="s">
        <v>29</v>
      </c>
      <c r="U1061" s="23" t="s">
        <v>29</v>
      </c>
      <c r="V1061" s="23" t="s">
        <v>29</v>
      </c>
      <c r="W1061" s="23" t="s">
        <v>29</v>
      </c>
      <c r="X1061" s="23" t="s">
        <v>29</v>
      </c>
      <c r="Y1061" s="23" t="s">
        <v>29</v>
      </c>
      <c r="Z1061" s="23" t="s">
        <v>29</v>
      </c>
      <c r="AA1061" s="23" t="s">
        <v>29</v>
      </c>
      <c r="AB1061" s="23" t="s">
        <v>29</v>
      </c>
      <c r="AC1061" s="23" t="s">
        <v>29</v>
      </c>
      <c r="AD1061" s="23" t="s">
        <v>29</v>
      </c>
      <c r="AE1061" s="23" t="s">
        <v>29</v>
      </c>
      <c r="AF1061" s="23" t="s">
        <v>29</v>
      </c>
      <c r="AG1061" s="23" t="s">
        <v>29</v>
      </c>
      <c r="AH1061" s="23" t="s">
        <v>29</v>
      </c>
      <c r="AI1061" s="23" t="s">
        <v>29</v>
      </c>
      <c r="AJ1061" s="23" t="s">
        <v>29</v>
      </c>
      <c r="AK1061" s="23" t="s">
        <v>29</v>
      </c>
      <c r="AL1061" s="23" t="s">
        <v>29</v>
      </c>
      <c r="AM1061" s="23" t="s">
        <v>29</v>
      </c>
      <c r="AN1061" s="23" t="s">
        <v>29</v>
      </c>
      <c r="AO1061" s="23" t="s">
        <v>29</v>
      </c>
    </row>
    <row r="1062" spans="1:41" x14ac:dyDescent="0.25">
      <c r="A1062" s="5">
        <v>45310</v>
      </c>
      <c r="B1062" s="15" t="s">
        <v>29</v>
      </c>
      <c r="C1062" s="15" t="s">
        <v>29</v>
      </c>
      <c r="D1062" s="15" t="s">
        <v>29</v>
      </c>
      <c r="E1062" s="15" t="s">
        <v>29</v>
      </c>
      <c r="F1062" s="15" t="s">
        <v>29</v>
      </c>
      <c r="G1062" s="15" t="s">
        <v>29</v>
      </c>
      <c r="H1062" s="15" t="s">
        <v>29</v>
      </c>
      <c r="I1062" s="15" t="s">
        <v>29</v>
      </c>
      <c r="J1062" s="23" t="s">
        <v>29</v>
      </c>
      <c r="K1062" s="23" t="s">
        <v>29</v>
      </c>
      <c r="L1062" s="23" t="s">
        <v>29</v>
      </c>
      <c r="M1062" s="23" t="s">
        <v>29</v>
      </c>
      <c r="N1062" s="23" t="s">
        <v>29</v>
      </c>
      <c r="O1062" s="23" t="s">
        <v>29</v>
      </c>
      <c r="P1062" s="23" t="s">
        <v>29</v>
      </c>
      <c r="Q1062" s="23" t="s">
        <v>29</v>
      </c>
      <c r="R1062" s="23" t="s">
        <v>29</v>
      </c>
      <c r="S1062" s="23" t="s">
        <v>29</v>
      </c>
      <c r="T1062" s="23" t="s">
        <v>29</v>
      </c>
      <c r="U1062" s="23" t="s">
        <v>29</v>
      </c>
      <c r="V1062" s="23" t="s">
        <v>29</v>
      </c>
      <c r="W1062" s="23" t="s">
        <v>29</v>
      </c>
      <c r="X1062" s="23" t="s">
        <v>29</v>
      </c>
      <c r="Y1062" s="23" t="s">
        <v>29</v>
      </c>
      <c r="Z1062" s="23" t="s">
        <v>29</v>
      </c>
      <c r="AA1062" s="23" t="s">
        <v>29</v>
      </c>
      <c r="AB1062" s="23" t="s">
        <v>29</v>
      </c>
      <c r="AC1062" s="23" t="s">
        <v>29</v>
      </c>
      <c r="AD1062" s="23" t="s">
        <v>29</v>
      </c>
      <c r="AE1062" s="23" t="s">
        <v>29</v>
      </c>
      <c r="AF1062" s="23" t="s">
        <v>29</v>
      </c>
      <c r="AG1062" s="23" t="s">
        <v>29</v>
      </c>
      <c r="AH1062" s="23" t="s">
        <v>29</v>
      </c>
      <c r="AI1062" s="23" t="s">
        <v>29</v>
      </c>
      <c r="AJ1062" s="23" t="s">
        <v>29</v>
      </c>
      <c r="AK1062" s="23" t="s">
        <v>29</v>
      </c>
      <c r="AL1062" s="23" t="s">
        <v>29</v>
      </c>
      <c r="AM1062" s="23" t="s">
        <v>29</v>
      </c>
      <c r="AN1062" s="23" t="s">
        <v>29</v>
      </c>
      <c r="AO1062" s="23" t="s">
        <v>29</v>
      </c>
    </row>
    <row r="1063" spans="1:41" x14ac:dyDescent="0.25">
      <c r="A1063" s="5">
        <v>45313</v>
      </c>
      <c r="B1063" s="15" t="s">
        <v>29</v>
      </c>
      <c r="C1063" s="15" t="s">
        <v>29</v>
      </c>
      <c r="D1063" s="15" t="s">
        <v>29</v>
      </c>
      <c r="E1063" s="15" t="s">
        <v>29</v>
      </c>
      <c r="F1063" s="15" t="s">
        <v>29</v>
      </c>
      <c r="G1063" s="15" t="s">
        <v>29</v>
      </c>
      <c r="H1063" s="15" t="s">
        <v>29</v>
      </c>
      <c r="I1063" s="15" t="s">
        <v>29</v>
      </c>
      <c r="J1063" s="23" t="s">
        <v>29</v>
      </c>
      <c r="K1063" s="23" t="s">
        <v>29</v>
      </c>
      <c r="L1063" s="23" t="s">
        <v>29</v>
      </c>
      <c r="M1063" s="23" t="s">
        <v>29</v>
      </c>
      <c r="N1063" s="23" t="s">
        <v>29</v>
      </c>
      <c r="O1063" s="23" t="s">
        <v>29</v>
      </c>
      <c r="P1063" s="23" t="s">
        <v>29</v>
      </c>
      <c r="Q1063" s="23" t="s">
        <v>29</v>
      </c>
      <c r="R1063" s="23" t="s">
        <v>29</v>
      </c>
      <c r="S1063" s="23" t="s">
        <v>29</v>
      </c>
      <c r="T1063" s="23" t="s">
        <v>29</v>
      </c>
      <c r="U1063" s="23" t="s">
        <v>29</v>
      </c>
      <c r="V1063" s="23" t="s">
        <v>29</v>
      </c>
      <c r="W1063" s="23" t="s">
        <v>29</v>
      </c>
      <c r="X1063" s="23" t="s">
        <v>29</v>
      </c>
      <c r="Y1063" s="23" t="s">
        <v>29</v>
      </c>
      <c r="Z1063" s="23" t="s">
        <v>29</v>
      </c>
      <c r="AA1063" s="23" t="s">
        <v>29</v>
      </c>
      <c r="AB1063" s="23" t="s">
        <v>29</v>
      </c>
      <c r="AC1063" s="23" t="s">
        <v>29</v>
      </c>
      <c r="AD1063" s="23" t="s">
        <v>29</v>
      </c>
      <c r="AE1063" s="23" t="s">
        <v>29</v>
      </c>
      <c r="AF1063" s="23" t="s">
        <v>29</v>
      </c>
      <c r="AG1063" s="23" t="s">
        <v>29</v>
      </c>
      <c r="AH1063" s="23" t="s">
        <v>29</v>
      </c>
      <c r="AI1063" s="23" t="s">
        <v>29</v>
      </c>
      <c r="AJ1063" s="23" t="s">
        <v>29</v>
      </c>
      <c r="AK1063" s="23" t="s">
        <v>29</v>
      </c>
      <c r="AL1063" s="23" t="s">
        <v>29</v>
      </c>
      <c r="AM1063" s="23" t="s">
        <v>29</v>
      </c>
      <c r="AN1063" s="23" t="s">
        <v>29</v>
      </c>
      <c r="AO1063" s="23" t="s">
        <v>29</v>
      </c>
    </row>
    <row r="1064" spans="1:41" x14ac:dyDescent="0.25">
      <c r="A1064" s="5">
        <v>45314</v>
      </c>
      <c r="B1064" s="15" t="s">
        <v>29</v>
      </c>
      <c r="C1064" s="15" t="s">
        <v>29</v>
      </c>
      <c r="D1064" s="15" t="s">
        <v>29</v>
      </c>
      <c r="E1064" s="15" t="s">
        <v>29</v>
      </c>
      <c r="F1064" s="15" t="s">
        <v>29</v>
      </c>
      <c r="G1064" s="15" t="s">
        <v>29</v>
      </c>
      <c r="H1064" s="15" t="s">
        <v>29</v>
      </c>
      <c r="I1064" s="15" t="s">
        <v>29</v>
      </c>
      <c r="J1064" s="23" t="s">
        <v>29</v>
      </c>
      <c r="K1064" s="23" t="s">
        <v>29</v>
      </c>
      <c r="L1064" s="23" t="s">
        <v>29</v>
      </c>
      <c r="M1064" s="23" t="s">
        <v>29</v>
      </c>
      <c r="N1064" s="23" t="s">
        <v>29</v>
      </c>
      <c r="O1064" s="23" t="s">
        <v>29</v>
      </c>
      <c r="P1064" s="23" t="s">
        <v>29</v>
      </c>
      <c r="Q1064" s="23" t="s">
        <v>29</v>
      </c>
      <c r="R1064" s="23" t="s">
        <v>29</v>
      </c>
      <c r="S1064" s="23" t="s">
        <v>29</v>
      </c>
      <c r="T1064" s="23" t="s">
        <v>29</v>
      </c>
      <c r="U1064" s="23" t="s">
        <v>29</v>
      </c>
      <c r="V1064" s="23" t="s">
        <v>29</v>
      </c>
      <c r="W1064" s="23" t="s">
        <v>29</v>
      </c>
      <c r="X1064" s="23" t="s">
        <v>29</v>
      </c>
      <c r="Y1064" s="23" t="s">
        <v>29</v>
      </c>
      <c r="Z1064" s="23" t="s">
        <v>29</v>
      </c>
      <c r="AA1064" s="23" t="s">
        <v>29</v>
      </c>
      <c r="AB1064" s="23" t="s">
        <v>29</v>
      </c>
      <c r="AC1064" s="23" t="s">
        <v>29</v>
      </c>
      <c r="AD1064" s="23" t="s">
        <v>29</v>
      </c>
      <c r="AE1064" s="23" t="s">
        <v>29</v>
      </c>
      <c r="AF1064" s="23" t="s">
        <v>29</v>
      </c>
      <c r="AG1064" s="23" t="s">
        <v>29</v>
      </c>
      <c r="AH1064" s="23" t="s">
        <v>29</v>
      </c>
      <c r="AI1064" s="23" t="s">
        <v>29</v>
      </c>
      <c r="AJ1064" s="23" t="s">
        <v>29</v>
      </c>
      <c r="AK1064" s="23" t="s">
        <v>29</v>
      </c>
      <c r="AL1064" s="23" t="s">
        <v>29</v>
      </c>
      <c r="AM1064" s="23" t="s">
        <v>29</v>
      </c>
      <c r="AN1064" s="23" t="s">
        <v>29</v>
      </c>
      <c r="AO1064" s="23" t="s">
        <v>29</v>
      </c>
    </row>
    <row r="1065" spans="1:41" x14ac:dyDescent="0.25">
      <c r="A1065" s="5">
        <v>45315</v>
      </c>
      <c r="B1065" s="15" t="s">
        <v>29</v>
      </c>
      <c r="C1065" s="15" t="s">
        <v>29</v>
      </c>
      <c r="D1065" s="15" t="s">
        <v>29</v>
      </c>
      <c r="E1065" s="15" t="s">
        <v>29</v>
      </c>
      <c r="F1065" s="15" t="s">
        <v>29</v>
      </c>
      <c r="G1065" s="15" t="s">
        <v>29</v>
      </c>
      <c r="H1065" s="15" t="s">
        <v>29</v>
      </c>
      <c r="I1065" s="15" t="s">
        <v>29</v>
      </c>
      <c r="J1065" s="23" t="s">
        <v>29</v>
      </c>
      <c r="K1065" s="23" t="s">
        <v>29</v>
      </c>
      <c r="L1065" s="23" t="s">
        <v>29</v>
      </c>
      <c r="M1065" s="23" t="s">
        <v>29</v>
      </c>
      <c r="N1065" s="23" t="s">
        <v>29</v>
      </c>
      <c r="O1065" s="23" t="s">
        <v>29</v>
      </c>
      <c r="P1065" s="23" t="s">
        <v>29</v>
      </c>
      <c r="Q1065" s="23" t="s">
        <v>29</v>
      </c>
      <c r="R1065" s="23" t="s">
        <v>29</v>
      </c>
      <c r="S1065" s="23" t="s">
        <v>29</v>
      </c>
      <c r="T1065" s="23" t="s">
        <v>29</v>
      </c>
      <c r="U1065" s="23" t="s">
        <v>29</v>
      </c>
      <c r="V1065" s="23" t="s">
        <v>29</v>
      </c>
      <c r="W1065" s="23" t="s">
        <v>29</v>
      </c>
      <c r="X1065" s="23" t="s">
        <v>29</v>
      </c>
      <c r="Y1065" s="23" t="s">
        <v>29</v>
      </c>
      <c r="Z1065" s="23" t="s">
        <v>29</v>
      </c>
      <c r="AA1065" s="23" t="s">
        <v>29</v>
      </c>
      <c r="AB1065" s="23" t="s">
        <v>29</v>
      </c>
      <c r="AC1065" s="23" t="s">
        <v>29</v>
      </c>
      <c r="AD1065" s="23" t="s">
        <v>29</v>
      </c>
      <c r="AE1065" s="23" t="s">
        <v>29</v>
      </c>
      <c r="AF1065" s="23" t="s">
        <v>29</v>
      </c>
      <c r="AG1065" s="23" t="s">
        <v>29</v>
      </c>
      <c r="AH1065" s="23" t="s">
        <v>29</v>
      </c>
      <c r="AI1065" s="23" t="s">
        <v>29</v>
      </c>
      <c r="AJ1065" s="23" t="s">
        <v>29</v>
      </c>
      <c r="AK1065" s="23" t="s">
        <v>29</v>
      </c>
      <c r="AL1065" s="23" t="s">
        <v>29</v>
      </c>
      <c r="AM1065" s="23" t="s">
        <v>29</v>
      </c>
      <c r="AN1065" s="23" t="s">
        <v>29</v>
      </c>
      <c r="AO1065" s="23" t="s">
        <v>29</v>
      </c>
    </row>
    <row r="1066" spans="1:41" x14ac:dyDescent="0.25">
      <c r="A1066" s="5">
        <v>45316</v>
      </c>
      <c r="B1066" s="15" t="s">
        <v>29</v>
      </c>
      <c r="C1066" s="15" t="s">
        <v>29</v>
      </c>
      <c r="D1066" s="15" t="s">
        <v>29</v>
      </c>
      <c r="E1066" s="15" t="s">
        <v>29</v>
      </c>
      <c r="F1066" s="15" t="s">
        <v>29</v>
      </c>
      <c r="G1066" s="15" t="s">
        <v>29</v>
      </c>
      <c r="H1066" s="15" t="s">
        <v>29</v>
      </c>
      <c r="I1066" s="15" t="s">
        <v>29</v>
      </c>
      <c r="J1066" s="23" t="s">
        <v>29</v>
      </c>
      <c r="K1066" s="23" t="s">
        <v>29</v>
      </c>
      <c r="L1066" s="23" t="s">
        <v>29</v>
      </c>
      <c r="M1066" s="23" t="s">
        <v>29</v>
      </c>
      <c r="N1066" s="23" t="s">
        <v>29</v>
      </c>
      <c r="O1066" s="23" t="s">
        <v>29</v>
      </c>
      <c r="P1066" s="23" t="s">
        <v>29</v>
      </c>
      <c r="Q1066" s="23" t="s">
        <v>29</v>
      </c>
      <c r="R1066" s="23" t="s">
        <v>29</v>
      </c>
      <c r="S1066" s="23" t="s">
        <v>29</v>
      </c>
      <c r="T1066" s="23" t="s">
        <v>29</v>
      </c>
      <c r="U1066" s="23" t="s">
        <v>29</v>
      </c>
      <c r="V1066" s="23" t="s">
        <v>29</v>
      </c>
      <c r="W1066" s="23" t="s">
        <v>29</v>
      </c>
      <c r="X1066" s="23" t="s">
        <v>29</v>
      </c>
      <c r="Y1066" s="23" t="s">
        <v>29</v>
      </c>
      <c r="Z1066" s="23" t="s">
        <v>29</v>
      </c>
      <c r="AA1066" s="23" t="s">
        <v>29</v>
      </c>
      <c r="AB1066" s="23" t="s">
        <v>29</v>
      </c>
      <c r="AC1066" s="23" t="s">
        <v>29</v>
      </c>
      <c r="AD1066" s="23" t="s">
        <v>29</v>
      </c>
      <c r="AE1066" s="23" t="s">
        <v>29</v>
      </c>
      <c r="AF1066" s="23" t="s">
        <v>29</v>
      </c>
      <c r="AG1066" s="23" t="s">
        <v>29</v>
      </c>
      <c r="AH1066" s="23" t="s">
        <v>29</v>
      </c>
      <c r="AI1066" s="23" t="s">
        <v>29</v>
      </c>
      <c r="AJ1066" s="23" t="s">
        <v>29</v>
      </c>
      <c r="AK1066" s="23" t="s">
        <v>29</v>
      </c>
      <c r="AL1066" s="23" t="s">
        <v>29</v>
      </c>
      <c r="AM1066" s="23" t="s">
        <v>29</v>
      </c>
      <c r="AN1066" s="23" t="s">
        <v>29</v>
      </c>
      <c r="AO1066" s="23" t="s">
        <v>29</v>
      </c>
    </row>
    <row r="1067" spans="1:41" x14ac:dyDescent="0.25">
      <c r="A1067" s="5">
        <v>45317</v>
      </c>
      <c r="B1067" s="15" t="s">
        <v>29</v>
      </c>
      <c r="C1067" s="15" t="s">
        <v>29</v>
      </c>
      <c r="D1067" s="15" t="s">
        <v>29</v>
      </c>
      <c r="E1067" s="15" t="s">
        <v>29</v>
      </c>
      <c r="F1067" s="15" t="s">
        <v>29</v>
      </c>
      <c r="G1067" s="15" t="s">
        <v>29</v>
      </c>
      <c r="H1067" s="15" t="s">
        <v>29</v>
      </c>
      <c r="I1067" s="15" t="s">
        <v>29</v>
      </c>
      <c r="J1067" s="23" t="s">
        <v>29</v>
      </c>
      <c r="K1067" s="23" t="s">
        <v>29</v>
      </c>
      <c r="L1067" s="23" t="s">
        <v>29</v>
      </c>
      <c r="M1067" s="23" t="s">
        <v>29</v>
      </c>
      <c r="N1067" s="23" t="s">
        <v>29</v>
      </c>
      <c r="O1067" s="23" t="s">
        <v>29</v>
      </c>
      <c r="P1067" s="23" t="s">
        <v>29</v>
      </c>
      <c r="Q1067" s="23" t="s">
        <v>29</v>
      </c>
      <c r="R1067" s="23" t="s">
        <v>29</v>
      </c>
      <c r="S1067" s="23" t="s">
        <v>29</v>
      </c>
      <c r="T1067" s="23" t="s">
        <v>29</v>
      </c>
      <c r="U1067" s="23" t="s">
        <v>29</v>
      </c>
      <c r="V1067" s="23" t="s">
        <v>29</v>
      </c>
      <c r="W1067" s="23" t="s">
        <v>29</v>
      </c>
      <c r="X1067" s="23" t="s">
        <v>29</v>
      </c>
      <c r="Y1067" s="23" t="s">
        <v>29</v>
      </c>
      <c r="Z1067" s="23" t="s">
        <v>29</v>
      </c>
      <c r="AA1067" s="23" t="s">
        <v>29</v>
      </c>
      <c r="AB1067" s="23" t="s">
        <v>29</v>
      </c>
      <c r="AC1067" s="23" t="s">
        <v>29</v>
      </c>
      <c r="AD1067" s="23" t="s">
        <v>29</v>
      </c>
      <c r="AE1067" s="23" t="s">
        <v>29</v>
      </c>
      <c r="AF1067" s="23" t="s">
        <v>29</v>
      </c>
      <c r="AG1067" s="23" t="s">
        <v>29</v>
      </c>
      <c r="AH1067" s="23" t="s">
        <v>29</v>
      </c>
      <c r="AI1067" s="23" t="s">
        <v>29</v>
      </c>
      <c r="AJ1067" s="23" t="s">
        <v>29</v>
      </c>
      <c r="AK1067" s="23" t="s">
        <v>29</v>
      </c>
      <c r="AL1067" s="23" t="s">
        <v>29</v>
      </c>
      <c r="AM1067" s="23" t="s">
        <v>29</v>
      </c>
      <c r="AN1067" s="23" t="s">
        <v>29</v>
      </c>
      <c r="AO1067" s="23" t="s">
        <v>29</v>
      </c>
    </row>
    <row r="1068" spans="1:41" x14ac:dyDescent="0.25">
      <c r="A1068" s="5">
        <v>45320</v>
      </c>
      <c r="B1068" s="15" t="s">
        <v>29</v>
      </c>
      <c r="C1068" s="15" t="s">
        <v>29</v>
      </c>
      <c r="D1068" s="15" t="s">
        <v>29</v>
      </c>
      <c r="E1068" s="15" t="s">
        <v>29</v>
      </c>
      <c r="F1068" s="15" t="s">
        <v>29</v>
      </c>
      <c r="G1068" s="15" t="s">
        <v>29</v>
      </c>
      <c r="H1068" s="15" t="s">
        <v>29</v>
      </c>
      <c r="I1068" s="15" t="s">
        <v>29</v>
      </c>
      <c r="J1068" s="23" t="s">
        <v>29</v>
      </c>
      <c r="K1068" s="23" t="s">
        <v>29</v>
      </c>
      <c r="L1068" s="23" t="s">
        <v>29</v>
      </c>
      <c r="M1068" s="23" t="s">
        <v>29</v>
      </c>
      <c r="N1068" s="23" t="s">
        <v>29</v>
      </c>
      <c r="O1068" s="23" t="s">
        <v>29</v>
      </c>
      <c r="P1068" s="23" t="s">
        <v>29</v>
      </c>
      <c r="Q1068" s="23" t="s">
        <v>29</v>
      </c>
      <c r="R1068" s="23" t="s">
        <v>29</v>
      </c>
      <c r="S1068" s="23" t="s">
        <v>29</v>
      </c>
      <c r="T1068" s="23" t="s">
        <v>29</v>
      </c>
      <c r="U1068" s="23" t="s">
        <v>29</v>
      </c>
      <c r="V1068" s="23" t="s">
        <v>29</v>
      </c>
      <c r="W1068" s="23" t="s">
        <v>29</v>
      </c>
      <c r="X1068" s="23" t="s">
        <v>29</v>
      </c>
      <c r="Y1068" s="23" t="s">
        <v>29</v>
      </c>
      <c r="Z1068" s="23" t="s">
        <v>29</v>
      </c>
      <c r="AA1068" s="23" t="s">
        <v>29</v>
      </c>
      <c r="AB1068" s="23" t="s">
        <v>29</v>
      </c>
      <c r="AC1068" s="23" t="s">
        <v>29</v>
      </c>
      <c r="AD1068" s="23" t="s">
        <v>29</v>
      </c>
      <c r="AE1068" s="23" t="s">
        <v>29</v>
      </c>
      <c r="AF1068" s="23" t="s">
        <v>29</v>
      </c>
      <c r="AG1068" s="23" t="s">
        <v>29</v>
      </c>
      <c r="AH1068" s="23" t="s">
        <v>29</v>
      </c>
      <c r="AI1068" s="23" t="s">
        <v>29</v>
      </c>
      <c r="AJ1068" s="23" t="s">
        <v>29</v>
      </c>
      <c r="AK1068" s="23" t="s">
        <v>29</v>
      </c>
      <c r="AL1068" s="23" t="s">
        <v>29</v>
      </c>
      <c r="AM1068" s="23" t="s">
        <v>29</v>
      </c>
      <c r="AN1068" s="23" t="s">
        <v>29</v>
      </c>
      <c r="AO1068" s="23" t="s">
        <v>29</v>
      </c>
    </row>
    <row r="1069" spans="1:41" x14ac:dyDescent="0.25">
      <c r="A1069" s="5">
        <v>45321</v>
      </c>
      <c r="B1069" s="15" t="s">
        <v>29</v>
      </c>
      <c r="C1069" s="15" t="s">
        <v>29</v>
      </c>
      <c r="D1069" s="15" t="s">
        <v>29</v>
      </c>
      <c r="E1069" s="15" t="s">
        <v>29</v>
      </c>
      <c r="F1069" s="15" t="s">
        <v>29</v>
      </c>
      <c r="G1069" s="15" t="s">
        <v>29</v>
      </c>
      <c r="H1069" s="15" t="s">
        <v>29</v>
      </c>
      <c r="I1069" s="15" t="s">
        <v>29</v>
      </c>
      <c r="J1069" s="23" t="s">
        <v>29</v>
      </c>
      <c r="K1069" s="23" t="s">
        <v>29</v>
      </c>
      <c r="L1069" s="23" t="s">
        <v>29</v>
      </c>
      <c r="M1069" s="23" t="s">
        <v>29</v>
      </c>
      <c r="N1069" s="23" t="s">
        <v>29</v>
      </c>
      <c r="O1069" s="23" t="s">
        <v>29</v>
      </c>
      <c r="P1069" s="23" t="s">
        <v>29</v>
      </c>
      <c r="Q1069" s="23" t="s">
        <v>29</v>
      </c>
      <c r="R1069" s="23" t="s">
        <v>29</v>
      </c>
      <c r="S1069" s="23" t="s">
        <v>29</v>
      </c>
      <c r="T1069" s="23" t="s">
        <v>29</v>
      </c>
      <c r="U1069" s="23" t="s">
        <v>29</v>
      </c>
      <c r="V1069" s="23" t="s">
        <v>29</v>
      </c>
      <c r="W1069" s="23" t="s">
        <v>29</v>
      </c>
      <c r="X1069" s="23" t="s">
        <v>29</v>
      </c>
      <c r="Y1069" s="23" t="s">
        <v>29</v>
      </c>
      <c r="Z1069" s="23" t="s">
        <v>29</v>
      </c>
      <c r="AA1069" s="23" t="s">
        <v>29</v>
      </c>
      <c r="AB1069" s="23" t="s">
        <v>29</v>
      </c>
      <c r="AC1069" s="23" t="s">
        <v>29</v>
      </c>
      <c r="AD1069" s="23" t="s">
        <v>29</v>
      </c>
      <c r="AE1069" s="23" t="s">
        <v>29</v>
      </c>
      <c r="AF1069" s="23" t="s">
        <v>29</v>
      </c>
      <c r="AG1069" s="23" t="s">
        <v>29</v>
      </c>
      <c r="AH1069" s="23" t="s">
        <v>29</v>
      </c>
      <c r="AI1069" s="23" t="s">
        <v>29</v>
      </c>
      <c r="AJ1069" s="23" t="s">
        <v>29</v>
      </c>
      <c r="AK1069" s="23" t="s">
        <v>29</v>
      </c>
      <c r="AL1069" s="23" t="s">
        <v>29</v>
      </c>
      <c r="AM1069" s="23" t="s">
        <v>29</v>
      </c>
      <c r="AN1069" s="23" t="s">
        <v>29</v>
      </c>
      <c r="AO1069" s="23" t="s">
        <v>29</v>
      </c>
    </row>
    <row r="1070" spans="1:41" x14ac:dyDescent="0.25">
      <c r="A1070" s="5">
        <v>45322</v>
      </c>
      <c r="B1070" s="15" t="s">
        <v>29</v>
      </c>
      <c r="C1070" s="15" t="s">
        <v>29</v>
      </c>
      <c r="D1070" s="15" t="s">
        <v>29</v>
      </c>
      <c r="E1070" s="15" t="s">
        <v>29</v>
      </c>
      <c r="F1070" s="15" t="s">
        <v>29</v>
      </c>
      <c r="G1070" s="15" t="s">
        <v>29</v>
      </c>
      <c r="H1070" s="15" t="s">
        <v>29</v>
      </c>
      <c r="I1070" s="15" t="s">
        <v>29</v>
      </c>
      <c r="J1070" s="23" t="s">
        <v>29</v>
      </c>
      <c r="K1070" s="23" t="s">
        <v>29</v>
      </c>
      <c r="L1070" s="23" t="s">
        <v>29</v>
      </c>
      <c r="M1070" s="23" t="s">
        <v>29</v>
      </c>
      <c r="N1070" s="23" t="s">
        <v>29</v>
      </c>
      <c r="O1070" s="23" t="s">
        <v>29</v>
      </c>
      <c r="P1070" s="23" t="s">
        <v>29</v>
      </c>
      <c r="Q1070" s="23" t="s">
        <v>29</v>
      </c>
      <c r="R1070" s="23" t="s">
        <v>29</v>
      </c>
      <c r="S1070" s="23" t="s">
        <v>29</v>
      </c>
      <c r="T1070" s="23" t="s">
        <v>29</v>
      </c>
      <c r="U1070" s="23" t="s">
        <v>29</v>
      </c>
      <c r="V1070" s="23" t="s">
        <v>29</v>
      </c>
      <c r="W1070" s="23" t="s">
        <v>29</v>
      </c>
      <c r="X1070" s="23" t="s">
        <v>29</v>
      </c>
      <c r="Y1070" s="23" t="s">
        <v>29</v>
      </c>
      <c r="Z1070" s="23" t="s">
        <v>29</v>
      </c>
      <c r="AA1070" s="23" t="s">
        <v>29</v>
      </c>
      <c r="AB1070" s="23" t="s">
        <v>29</v>
      </c>
      <c r="AC1070" s="23" t="s">
        <v>29</v>
      </c>
      <c r="AD1070" s="23" t="s">
        <v>29</v>
      </c>
      <c r="AE1070" s="23" t="s">
        <v>29</v>
      </c>
      <c r="AF1070" s="23" t="s">
        <v>29</v>
      </c>
      <c r="AG1070" s="23" t="s">
        <v>29</v>
      </c>
      <c r="AH1070" s="23" t="s">
        <v>29</v>
      </c>
      <c r="AI1070" s="23" t="s">
        <v>29</v>
      </c>
      <c r="AJ1070" s="23" t="s">
        <v>29</v>
      </c>
      <c r="AK1070" s="23" t="s">
        <v>29</v>
      </c>
      <c r="AL1070" s="23" t="s">
        <v>29</v>
      </c>
      <c r="AM1070" s="23" t="s">
        <v>29</v>
      </c>
      <c r="AN1070" s="23" t="s">
        <v>29</v>
      </c>
      <c r="AO1070" s="23" t="s">
        <v>29</v>
      </c>
    </row>
    <row r="1071" spans="1:41" x14ac:dyDescent="0.25">
      <c r="A1071" s="5">
        <v>45323</v>
      </c>
      <c r="B1071" s="15" t="s">
        <v>29</v>
      </c>
      <c r="C1071" s="15" t="s">
        <v>29</v>
      </c>
      <c r="D1071" s="15" t="s">
        <v>29</v>
      </c>
      <c r="E1071" s="15" t="s">
        <v>29</v>
      </c>
      <c r="F1071" s="15" t="s">
        <v>29</v>
      </c>
      <c r="G1071" s="15" t="s">
        <v>29</v>
      </c>
      <c r="H1071" s="15" t="s">
        <v>29</v>
      </c>
      <c r="I1071" s="15" t="s">
        <v>29</v>
      </c>
      <c r="J1071" s="23" t="s">
        <v>29</v>
      </c>
      <c r="K1071" s="23" t="s">
        <v>29</v>
      </c>
      <c r="L1071" s="23" t="s">
        <v>29</v>
      </c>
      <c r="M1071" s="23" t="s">
        <v>29</v>
      </c>
      <c r="N1071" s="23" t="s">
        <v>29</v>
      </c>
      <c r="O1071" s="23" t="s">
        <v>29</v>
      </c>
      <c r="P1071" s="23" t="s">
        <v>29</v>
      </c>
      <c r="Q1071" s="23" t="s">
        <v>29</v>
      </c>
      <c r="R1071" s="23" t="s">
        <v>29</v>
      </c>
      <c r="S1071" s="23" t="s">
        <v>29</v>
      </c>
      <c r="T1071" s="23" t="s">
        <v>29</v>
      </c>
      <c r="U1071" s="23" t="s">
        <v>29</v>
      </c>
      <c r="V1071" s="23" t="s">
        <v>29</v>
      </c>
      <c r="W1071" s="23" t="s">
        <v>29</v>
      </c>
      <c r="X1071" s="23" t="s">
        <v>29</v>
      </c>
      <c r="Y1071" s="23" t="s">
        <v>29</v>
      </c>
      <c r="Z1071" s="23" t="s">
        <v>29</v>
      </c>
      <c r="AA1071" s="23" t="s">
        <v>29</v>
      </c>
      <c r="AB1071" s="23" t="s">
        <v>29</v>
      </c>
      <c r="AC1071" s="23" t="s">
        <v>29</v>
      </c>
      <c r="AD1071" s="23" t="s">
        <v>29</v>
      </c>
      <c r="AE1071" s="23" t="s">
        <v>29</v>
      </c>
      <c r="AF1071" s="23" t="s">
        <v>29</v>
      </c>
      <c r="AG1071" s="23" t="s">
        <v>29</v>
      </c>
      <c r="AH1071" s="23" t="s">
        <v>29</v>
      </c>
      <c r="AI1071" s="23" t="s">
        <v>29</v>
      </c>
      <c r="AJ1071" s="23" t="s">
        <v>29</v>
      </c>
      <c r="AK1071" s="23" t="s">
        <v>29</v>
      </c>
      <c r="AL1071" s="23" t="s">
        <v>29</v>
      </c>
      <c r="AM1071" s="23" t="s">
        <v>29</v>
      </c>
      <c r="AN1071" s="23" t="s">
        <v>29</v>
      </c>
      <c r="AO1071" s="23" t="s">
        <v>29</v>
      </c>
    </row>
    <row r="1072" spans="1:41" x14ac:dyDescent="0.25">
      <c r="A1072" s="5">
        <v>45324</v>
      </c>
      <c r="B1072" s="15" t="s">
        <v>29</v>
      </c>
      <c r="C1072" s="15" t="s">
        <v>29</v>
      </c>
      <c r="D1072" s="15" t="s">
        <v>29</v>
      </c>
      <c r="E1072" s="15" t="s">
        <v>29</v>
      </c>
      <c r="F1072" s="15" t="s">
        <v>29</v>
      </c>
      <c r="G1072" s="15" t="s">
        <v>29</v>
      </c>
      <c r="H1072" s="15" t="s">
        <v>29</v>
      </c>
      <c r="I1072" s="15" t="s">
        <v>29</v>
      </c>
      <c r="J1072" s="23" t="s">
        <v>29</v>
      </c>
      <c r="K1072" s="23" t="s">
        <v>29</v>
      </c>
      <c r="L1072" s="23" t="s">
        <v>29</v>
      </c>
      <c r="M1072" s="23" t="s">
        <v>29</v>
      </c>
      <c r="N1072" s="23" t="s">
        <v>29</v>
      </c>
      <c r="O1072" s="23" t="s">
        <v>29</v>
      </c>
      <c r="P1072" s="23" t="s">
        <v>29</v>
      </c>
      <c r="Q1072" s="23" t="s">
        <v>29</v>
      </c>
      <c r="R1072" s="23" t="s">
        <v>29</v>
      </c>
      <c r="S1072" s="23" t="s">
        <v>29</v>
      </c>
      <c r="T1072" s="23" t="s">
        <v>29</v>
      </c>
      <c r="U1072" s="23" t="s">
        <v>29</v>
      </c>
      <c r="V1072" s="23" t="s">
        <v>29</v>
      </c>
      <c r="W1072" s="23" t="s">
        <v>29</v>
      </c>
      <c r="X1072" s="23" t="s">
        <v>29</v>
      </c>
      <c r="Y1072" s="23" t="s">
        <v>29</v>
      </c>
      <c r="Z1072" s="23" t="s">
        <v>29</v>
      </c>
      <c r="AA1072" s="23" t="s">
        <v>29</v>
      </c>
      <c r="AB1072" s="23" t="s">
        <v>29</v>
      </c>
      <c r="AC1072" s="23" t="s">
        <v>29</v>
      </c>
      <c r="AD1072" s="23" t="s">
        <v>29</v>
      </c>
      <c r="AE1072" s="23" t="s">
        <v>29</v>
      </c>
      <c r="AF1072" s="23" t="s">
        <v>29</v>
      </c>
      <c r="AG1072" s="23" t="s">
        <v>29</v>
      </c>
      <c r="AH1072" s="23" t="s">
        <v>29</v>
      </c>
      <c r="AI1072" s="23" t="s">
        <v>29</v>
      </c>
      <c r="AJ1072" s="23" t="s">
        <v>29</v>
      </c>
      <c r="AK1072" s="23" t="s">
        <v>29</v>
      </c>
      <c r="AL1072" s="23" t="s">
        <v>29</v>
      </c>
      <c r="AM1072" s="23" t="s">
        <v>29</v>
      </c>
      <c r="AN1072" s="23" t="s">
        <v>29</v>
      </c>
      <c r="AO1072" s="23" t="s">
        <v>29</v>
      </c>
    </row>
    <row r="1073" spans="1:41" x14ac:dyDescent="0.25">
      <c r="A1073" s="5">
        <v>45327</v>
      </c>
      <c r="B1073" s="15" t="s">
        <v>29</v>
      </c>
      <c r="C1073" s="15" t="s">
        <v>29</v>
      </c>
      <c r="D1073" s="15" t="s">
        <v>29</v>
      </c>
      <c r="E1073" s="15" t="s">
        <v>29</v>
      </c>
      <c r="F1073" s="15" t="s">
        <v>29</v>
      </c>
      <c r="G1073" s="15" t="s">
        <v>29</v>
      </c>
      <c r="H1073" s="15" t="s">
        <v>29</v>
      </c>
      <c r="I1073" s="15" t="s">
        <v>29</v>
      </c>
      <c r="J1073" s="23" t="s">
        <v>29</v>
      </c>
      <c r="K1073" s="23" t="s">
        <v>29</v>
      </c>
      <c r="L1073" s="23" t="s">
        <v>29</v>
      </c>
      <c r="M1073" s="23" t="s">
        <v>29</v>
      </c>
      <c r="N1073" s="23" t="s">
        <v>29</v>
      </c>
      <c r="O1073" s="23" t="s">
        <v>29</v>
      </c>
      <c r="P1073" s="23" t="s">
        <v>29</v>
      </c>
      <c r="Q1073" s="23" t="s">
        <v>29</v>
      </c>
      <c r="R1073" s="23" t="s">
        <v>29</v>
      </c>
      <c r="S1073" s="23" t="s">
        <v>29</v>
      </c>
      <c r="T1073" s="23" t="s">
        <v>29</v>
      </c>
      <c r="U1073" s="23" t="s">
        <v>29</v>
      </c>
      <c r="V1073" s="23" t="s">
        <v>29</v>
      </c>
      <c r="W1073" s="23" t="s">
        <v>29</v>
      </c>
      <c r="X1073" s="23" t="s">
        <v>29</v>
      </c>
      <c r="Y1073" s="23" t="s">
        <v>29</v>
      </c>
      <c r="Z1073" s="23" t="s">
        <v>29</v>
      </c>
      <c r="AA1073" s="23" t="s">
        <v>29</v>
      </c>
      <c r="AB1073" s="23" t="s">
        <v>29</v>
      </c>
      <c r="AC1073" s="23" t="s">
        <v>29</v>
      </c>
      <c r="AD1073" s="23" t="s">
        <v>29</v>
      </c>
      <c r="AE1073" s="23" t="s">
        <v>29</v>
      </c>
      <c r="AF1073" s="23" t="s">
        <v>29</v>
      </c>
      <c r="AG1073" s="23" t="s">
        <v>29</v>
      </c>
      <c r="AH1073" s="23" t="s">
        <v>29</v>
      </c>
      <c r="AI1073" s="23" t="s">
        <v>29</v>
      </c>
      <c r="AJ1073" s="23" t="s">
        <v>29</v>
      </c>
      <c r="AK1073" s="23" t="s">
        <v>29</v>
      </c>
      <c r="AL1073" s="23" t="s">
        <v>29</v>
      </c>
      <c r="AM1073" s="23" t="s">
        <v>29</v>
      </c>
      <c r="AN1073" s="23" t="s">
        <v>29</v>
      </c>
      <c r="AO1073" s="23" t="s">
        <v>29</v>
      </c>
    </row>
    <row r="1074" spans="1:41" x14ac:dyDescent="0.25">
      <c r="A1074" s="5">
        <v>45328</v>
      </c>
      <c r="B1074" s="15" t="s">
        <v>29</v>
      </c>
      <c r="C1074" s="15" t="s">
        <v>29</v>
      </c>
      <c r="D1074" s="15" t="s">
        <v>29</v>
      </c>
      <c r="E1074" s="15" t="s">
        <v>29</v>
      </c>
      <c r="F1074" s="15" t="s">
        <v>29</v>
      </c>
      <c r="G1074" s="15" t="s">
        <v>29</v>
      </c>
      <c r="H1074" s="15" t="s">
        <v>29</v>
      </c>
      <c r="I1074" s="15" t="s">
        <v>29</v>
      </c>
      <c r="J1074" s="23" t="s">
        <v>29</v>
      </c>
      <c r="K1074" s="23" t="s">
        <v>29</v>
      </c>
      <c r="L1074" s="23" t="s">
        <v>29</v>
      </c>
      <c r="M1074" s="23" t="s">
        <v>29</v>
      </c>
      <c r="N1074" s="23" t="s">
        <v>29</v>
      </c>
      <c r="O1074" s="23" t="s">
        <v>29</v>
      </c>
      <c r="P1074" s="23" t="s">
        <v>29</v>
      </c>
      <c r="Q1074" s="23" t="s">
        <v>29</v>
      </c>
      <c r="R1074" s="23" t="s">
        <v>29</v>
      </c>
      <c r="S1074" s="23" t="s">
        <v>29</v>
      </c>
      <c r="T1074" s="23" t="s">
        <v>29</v>
      </c>
      <c r="U1074" s="23" t="s">
        <v>29</v>
      </c>
      <c r="V1074" s="23" t="s">
        <v>29</v>
      </c>
      <c r="W1074" s="23" t="s">
        <v>29</v>
      </c>
      <c r="X1074" s="23" t="s">
        <v>29</v>
      </c>
      <c r="Y1074" s="23" t="s">
        <v>29</v>
      </c>
      <c r="Z1074" s="23" t="s">
        <v>29</v>
      </c>
      <c r="AA1074" s="23" t="s">
        <v>29</v>
      </c>
      <c r="AB1074" s="23" t="s">
        <v>29</v>
      </c>
      <c r="AC1074" s="23" t="s">
        <v>29</v>
      </c>
      <c r="AD1074" s="23" t="s">
        <v>29</v>
      </c>
      <c r="AE1074" s="23" t="s">
        <v>29</v>
      </c>
      <c r="AF1074" s="23" t="s">
        <v>29</v>
      </c>
      <c r="AG1074" s="23" t="s">
        <v>29</v>
      </c>
      <c r="AH1074" s="23" t="s">
        <v>29</v>
      </c>
      <c r="AI1074" s="23" t="s">
        <v>29</v>
      </c>
      <c r="AJ1074" s="23" t="s">
        <v>29</v>
      </c>
      <c r="AK1074" s="23" t="s">
        <v>29</v>
      </c>
      <c r="AL1074" s="23" t="s">
        <v>29</v>
      </c>
      <c r="AM1074" s="23" t="s">
        <v>29</v>
      </c>
      <c r="AN1074" s="23" t="s">
        <v>29</v>
      </c>
      <c r="AO1074" s="23" t="s">
        <v>29</v>
      </c>
    </row>
    <row r="1075" spans="1:41" x14ac:dyDescent="0.25">
      <c r="A1075" s="5">
        <v>45329</v>
      </c>
      <c r="B1075" s="15" t="s">
        <v>29</v>
      </c>
      <c r="C1075" s="15" t="s">
        <v>29</v>
      </c>
      <c r="D1075" s="15" t="s">
        <v>29</v>
      </c>
      <c r="E1075" s="15" t="s">
        <v>29</v>
      </c>
      <c r="F1075" s="15" t="s">
        <v>29</v>
      </c>
      <c r="G1075" s="15" t="s">
        <v>29</v>
      </c>
      <c r="H1075" s="15" t="s">
        <v>29</v>
      </c>
      <c r="I1075" s="15" t="s">
        <v>29</v>
      </c>
      <c r="J1075" s="23" t="s">
        <v>29</v>
      </c>
      <c r="K1075" s="23" t="s">
        <v>29</v>
      </c>
      <c r="L1075" s="23" t="s">
        <v>29</v>
      </c>
      <c r="M1075" s="23" t="s">
        <v>29</v>
      </c>
      <c r="N1075" s="23" t="s">
        <v>29</v>
      </c>
      <c r="O1075" s="23" t="s">
        <v>29</v>
      </c>
      <c r="P1075" s="23" t="s">
        <v>29</v>
      </c>
      <c r="Q1075" s="23" t="s">
        <v>29</v>
      </c>
      <c r="R1075" s="23" t="s">
        <v>29</v>
      </c>
      <c r="S1075" s="23" t="s">
        <v>29</v>
      </c>
      <c r="T1075" s="23" t="s">
        <v>29</v>
      </c>
      <c r="U1075" s="23" t="s">
        <v>29</v>
      </c>
      <c r="V1075" s="23" t="s">
        <v>29</v>
      </c>
      <c r="W1075" s="23" t="s">
        <v>29</v>
      </c>
      <c r="X1075" s="23" t="s">
        <v>29</v>
      </c>
      <c r="Y1075" s="23" t="s">
        <v>29</v>
      </c>
      <c r="Z1075" s="23" t="s">
        <v>29</v>
      </c>
      <c r="AA1075" s="23" t="s">
        <v>29</v>
      </c>
      <c r="AB1075" s="23" t="s">
        <v>29</v>
      </c>
      <c r="AC1075" s="23" t="s">
        <v>29</v>
      </c>
      <c r="AD1075" s="23" t="s">
        <v>29</v>
      </c>
      <c r="AE1075" s="23" t="s">
        <v>29</v>
      </c>
      <c r="AF1075" s="23" t="s">
        <v>29</v>
      </c>
      <c r="AG1075" s="23" t="s">
        <v>29</v>
      </c>
      <c r="AH1075" s="23" t="s">
        <v>29</v>
      </c>
      <c r="AI1075" s="23" t="s">
        <v>29</v>
      </c>
      <c r="AJ1075" s="23" t="s">
        <v>29</v>
      </c>
      <c r="AK1075" s="23" t="s">
        <v>29</v>
      </c>
      <c r="AL1075" s="23" t="s">
        <v>29</v>
      </c>
      <c r="AM1075" s="23" t="s">
        <v>29</v>
      </c>
      <c r="AN1075" s="23" t="s">
        <v>29</v>
      </c>
      <c r="AO1075" s="23" t="s">
        <v>29</v>
      </c>
    </row>
    <row r="1076" spans="1:41" x14ac:dyDescent="0.25">
      <c r="A1076" s="5">
        <v>45330</v>
      </c>
      <c r="B1076" s="15" t="s">
        <v>29</v>
      </c>
      <c r="C1076" s="15" t="s">
        <v>29</v>
      </c>
      <c r="D1076" s="15" t="s">
        <v>29</v>
      </c>
      <c r="E1076" s="15" t="s">
        <v>29</v>
      </c>
      <c r="F1076" s="15" t="s">
        <v>29</v>
      </c>
      <c r="G1076" s="15" t="s">
        <v>29</v>
      </c>
      <c r="H1076" s="15" t="s">
        <v>29</v>
      </c>
      <c r="I1076" s="15" t="s">
        <v>29</v>
      </c>
      <c r="J1076" s="23" t="s">
        <v>29</v>
      </c>
      <c r="K1076" s="23" t="s">
        <v>29</v>
      </c>
      <c r="L1076" s="23" t="s">
        <v>29</v>
      </c>
      <c r="M1076" s="23" t="s">
        <v>29</v>
      </c>
      <c r="N1076" s="23" t="s">
        <v>29</v>
      </c>
      <c r="O1076" s="23" t="s">
        <v>29</v>
      </c>
      <c r="P1076" s="23" t="s">
        <v>29</v>
      </c>
      <c r="Q1076" s="23" t="s">
        <v>29</v>
      </c>
      <c r="R1076" s="23" t="s">
        <v>29</v>
      </c>
      <c r="S1076" s="23" t="s">
        <v>29</v>
      </c>
      <c r="T1076" s="23" t="s">
        <v>29</v>
      </c>
      <c r="U1076" s="23" t="s">
        <v>29</v>
      </c>
      <c r="V1076" s="23" t="s">
        <v>29</v>
      </c>
      <c r="W1076" s="23" t="s">
        <v>29</v>
      </c>
      <c r="X1076" s="23" t="s">
        <v>29</v>
      </c>
      <c r="Y1076" s="23" t="s">
        <v>29</v>
      </c>
      <c r="Z1076" s="23" t="s">
        <v>29</v>
      </c>
      <c r="AA1076" s="23" t="s">
        <v>29</v>
      </c>
      <c r="AB1076" s="23" t="s">
        <v>29</v>
      </c>
      <c r="AC1076" s="23" t="s">
        <v>29</v>
      </c>
      <c r="AD1076" s="23" t="s">
        <v>29</v>
      </c>
      <c r="AE1076" s="23" t="s">
        <v>29</v>
      </c>
      <c r="AF1076" s="23" t="s">
        <v>29</v>
      </c>
      <c r="AG1076" s="23" t="s">
        <v>29</v>
      </c>
      <c r="AH1076" s="23" t="s">
        <v>29</v>
      </c>
      <c r="AI1076" s="23" t="s">
        <v>29</v>
      </c>
      <c r="AJ1076" s="23" t="s">
        <v>29</v>
      </c>
      <c r="AK1076" s="23" t="s">
        <v>29</v>
      </c>
      <c r="AL1076" s="23" t="s">
        <v>29</v>
      </c>
      <c r="AM1076" s="23" t="s">
        <v>29</v>
      </c>
      <c r="AN1076" s="23" t="s">
        <v>29</v>
      </c>
      <c r="AO1076" s="23" t="s">
        <v>29</v>
      </c>
    </row>
    <row r="1077" spans="1:41" x14ac:dyDescent="0.25">
      <c r="A1077" s="5">
        <v>45331</v>
      </c>
      <c r="B1077" s="15" t="s">
        <v>29</v>
      </c>
      <c r="C1077" s="15" t="s">
        <v>29</v>
      </c>
      <c r="D1077" s="15" t="s">
        <v>29</v>
      </c>
      <c r="E1077" s="15" t="s">
        <v>29</v>
      </c>
      <c r="F1077" s="15" t="s">
        <v>29</v>
      </c>
      <c r="G1077" s="15" t="s">
        <v>29</v>
      </c>
      <c r="H1077" s="15" t="s">
        <v>29</v>
      </c>
      <c r="I1077" s="15" t="s">
        <v>29</v>
      </c>
      <c r="J1077" s="23" t="s">
        <v>29</v>
      </c>
      <c r="K1077" s="23" t="s">
        <v>29</v>
      </c>
      <c r="L1077" s="23" t="s">
        <v>29</v>
      </c>
      <c r="M1077" s="23" t="s">
        <v>29</v>
      </c>
      <c r="N1077" s="23" t="s">
        <v>29</v>
      </c>
      <c r="O1077" s="23" t="s">
        <v>29</v>
      </c>
      <c r="P1077" s="23" t="s">
        <v>29</v>
      </c>
      <c r="Q1077" s="23" t="s">
        <v>29</v>
      </c>
      <c r="R1077" s="23" t="s">
        <v>29</v>
      </c>
      <c r="S1077" s="23" t="s">
        <v>29</v>
      </c>
      <c r="T1077" s="23" t="s">
        <v>29</v>
      </c>
      <c r="U1077" s="23" t="s">
        <v>29</v>
      </c>
      <c r="V1077" s="23" t="s">
        <v>29</v>
      </c>
      <c r="W1077" s="23" t="s">
        <v>29</v>
      </c>
      <c r="X1077" s="23" t="s">
        <v>29</v>
      </c>
      <c r="Y1077" s="23" t="s">
        <v>29</v>
      </c>
      <c r="Z1077" s="23" t="s">
        <v>29</v>
      </c>
      <c r="AA1077" s="23" t="s">
        <v>29</v>
      </c>
      <c r="AB1077" s="23" t="s">
        <v>29</v>
      </c>
      <c r="AC1077" s="23" t="s">
        <v>29</v>
      </c>
      <c r="AD1077" s="23" t="s">
        <v>29</v>
      </c>
      <c r="AE1077" s="23" t="s">
        <v>29</v>
      </c>
      <c r="AF1077" s="23" t="s">
        <v>29</v>
      </c>
      <c r="AG1077" s="23" t="s">
        <v>29</v>
      </c>
      <c r="AH1077" s="23" t="s">
        <v>29</v>
      </c>
      <c r="AI1077" s="23" t="s">
        <v>29</v>
      </c>
      <c r="AJ1077" s="23" t="s">
        <v>29</v>
      </c>
      <c r="AK1077" s="23" t="s">
        <v>29</v>
      </c>
      <c r="AL1077" s="23" t="s">
        <v>29</v>
      </c>
      <c r="AM1077" s="23" t="s">
        <v>29</v>
      </c>
      <c r="AN1077" s="23" t="s">
        <v>29</v>
      </c>
      <c r="AO1077" s="23" t="s">
        <v>29</v>
      </c>
    </row>
    <row r="1078" spans="1:41" x14ac:dyDescent="0.25">
      <c r="A1078" s="5">
        <v>45334</v>
      </c>
      <c r="B1078" s="15" t="s">
        <v>29</v>
      </c>
      <c r="C1078" s="15" t="s">
        <v>29</v>
      </c>
      <c r="D1078" s="15" t="s">
        <v>29</v>
      </c>
      <c r="E1078" s="15" t="s">
        <v>29</v>
      </c>
      <c r="F1078" s="15" t="s">
        <v>29</v>
      </c>
      <c r="G1078" s="15" t="s">
        <v>29</v>
      </c>
      <c r="H1078" s="15" t="s">
        <v>29</v>
      </c>
      <c r="I1078" s="15" t="s">
        <v>29</v>
      </c>
      <c r="J1078" s="23" t="s">
        <v>29</v>
      </c>
      <c r="K1078" s="23" t="s">
        <v>29</v>
      </c>
      <c r="L1078" s="23" t="s">
        <v>29</v>
      </c>
      <c r="M1078" s="23" t="s">
        <v>29</v>
      </c>
      <c r="N1078" s="23" t="s">
        <v>29</v>
      </c>
      <c r="O1078" s="23" t="s">
        <v>29</v>
      </c>
      <c r="P1078" s="23" t="s">
        <v>29</v>
      </c>
      <c r="Q1078" s="23" t="s">
        <v>29</v>
      </c>
      <c r="R1078" s="23" t="s">
        <v>29</v>
      </c>
      <c r="S1078" s="23" t="s">
        <v>29</v>
      </c>
      <c r="T1078" s="23" t="s">
        <v>29</v>
      </c>
      <c r="U1078" s="23" t="s">
        <v>29</v>
      </c>
      <c r="V1078" s="23" t="s">
        <v>29</v>
      </c>
      <c r="W1078" s="23" t="s">
        <v>29</v>
      </c>
      <c r="X1078" s="23" t="s">
        <v>29</v>
      </c>
      <c r="Y1078" s="23" t="s">
        <v>29</v>
      </c>
      <c r="Z1078" s="23" t="s">
        <v>29</v>
      </c>
      <c r="AA1078" s="23" t="s">
        <v>29</v>
      </c>
      <c r="AB1078" s="23" t="s">
        <v>29</v>
      </c>
      <c r="AC1078" s="23" t="s">
        <v>29</v>
      </c>
      <c r="AD1078" s="23" t="s">
        <v>29</v>
      </c>
      <c r="AE1078" s="23" t="s">
        <v>29</v>
      </c>
      <c r="AF1078" s="23" t="s">
        <v>29</v>
      </c>
      <c r="AG1078" s="23" t="s">
        <v>29</v>
      </c>
      <c r="AH1078" s="23" t="s">
        <v>29</v>
      </c>
      <c r="AI1078" s="23" t="s">
        <v>29</v>
      </c>
      <c r="AJ1078" s="23" t="s">
        <v>29</v>
      </c>
      <c r="AK1078" s="23" t="s">
        <v>29</v>
      </c>
      <c r="AL1078" s="23" t="s">
        <v>29</v>
      </c>
      <c r="AM1078" s="23" t="s">
        <v>29</v>
      </c>
      <c r="AN1078" s="23" t="s">
        <v>29</v>
      </c>
      <c r="AO1078" s="23" t="s">
        <v>29</v>
      </c>
    </row>
    <row r="1079" spans="1:41" x14ac:dyDescent="0.25">
      <c r="A1079" s="5">
        <v>45335</v>
      </c>
      <c r="B1079" s="15" t="s">
        <v>29</v>
      </c>
      <c r="C1079" s="15" t="s">
        <v>29</v>
      </c>
      <c r="D1079" s="15" t="s">
        <v>29</v>
      </c>
      <c r="E1079" s="15" t="s">
        <v>29</v>
      </c>
      <c r="F1079" s="15" t="s">
        <v>29</v>
      </c>
      <c r="G1079" s="15" t="s">
        <v>29</v>
      </c>
      <c r="H1079" s="15" t="s">
        <v>29</v>
      </c>
      <c r="I1079" s="15" t="s">
        <v>29</v>
      </c>
      <c r="J1079" s="23" t="s">
        <v>29</v>
      </c>
      <c r="K1079" s="23" t="s">
        <v>29</v>
      </c>
      <c r="L1079" s="23" t="s">
        <v>29</v>
      </c>
      <c r="M1079" s="23" t="s">
        <v>29</v>
      </c>
      <c r="N1079" s="23" t="s">
        <v>29</v>
      </c>
      <c r="O1079" s="23" t="s">
        <v>29</v>
      </c>
      <c r="P1079" s="23" t="s">
        <v>29</v>
      </c>
      <c r="Q1079" s="23" t="s">
        <v>29</v>
      </c>
      <c r="R1079" s="23" t="s">
        <v>29</v>
      </c>
      <c r="S1079" s="23" t="s">
        <v>29</v>
      </c>
      <c r="T1079" s="23" t="s">
        <v>29</v>
      </c>
      <c r="U1079" s="23" t="s">
        <v>29</v>
      </c>
      <c r="V1079" s="23" t="s">
        <v>29</v>
      </c>
      <c r="W1079" s="23" t="s">
        <v>29</v>
      </c>
      <c r="X1079" s="23" t="s">
        <v>29</v>
      </c>
      <c r="Y1079" s="23" t="s">
        <v>29</v>
      </c>
      <c r="Z1079" s="23" t="s">
        <v>29</v>
      </c>
      <c r="AA1079" s="23" t="s">
        <v>29</v>
      </c>
      <c r="AB1079" s="23" t="s">
        <v>29</v>
      </c>
      <c r="AC1079" s="23" t="s">
        <v>29</v>
      </c>
      <c r="AD1079" s="23" t="s">
        <v>29</v>
      </c>
      <c r="AE1079" s="23" t="s">
        <v>29</v>
      </c>
      <c r="AF1079" s="23" t="s">
        <v>29</v>
      </c>
      <c r="AG1079" s="23" t="s">
        <v>29</v>
      </c>
      <c r="AH1079" s="23" t="s">
        <v>29</v>
      </c>
      <c r="AI1079" s="23" t="s">
        <v>29</v>
      </c>
      <c r="AJ1079" s="23" t="s">
        <v>29</v>
      </c>
      <c r="AK1079" s="23" t="s">
        <v>29</v>
      </c>
      <c r="AL1079" s="23" t="s">
        <v>29</v>
      </c>
      <c r="AM1079" s="23" t="s">
        <v>29</v>
      </c>
      <c r="AN1079" s="23" t="s">
        <v>29</v>
      </c>
      <c r="AO1079" s="23" t="s">
        <v>29</v>
      </c>
    </row>
    <row r="1080" spans="1:41" x14ac:dyDescent="0.25">
      <c r="A1080" s="5">
        <v>45336</v>
      </c>
      <c r="B1080" s="15" t="s">
        <v>29</v>
      </c>
      <c r="C1080" s="15" t="s">
        <v>29</v>
      </c>
      <c r="D1080" s="15" t="s">
        <v>29</v>
      </c>
      <c r="E1080" s="15" t="s">
        <v>29</v>
      </c>
      <c r="F1080" s="15" t="s">
        <v>29</v>
      </c>
      <c r="G1080" s="15" t="s">
        <v>29</v>
      </c>
      <c r="H1080" s="15" t="s">
        <v>29</v>
      </c>
      <c r="I1080" s="15" t="s">
        <v>29</v>
      </c>
      <c r="J1080" s="23" t="s">
        <v>29</v>
      </c>
      <c r="K1080" s="23" t="s">
        <v>29</v>
      </c>
      <c r="L1080" s="23" t="s">
        <v>29</v>
      </c>
      <c r="M1080" s="23" t="s">
        <v>29</v>
      </c>
      <c r="N1080" s="23" t="s">
        <v>29</v>
      </c>
      <c r="O1080" s="23" t="s">
        <v>29</v>
      </c>
      <c r="P1080" s="23" t="s">
        <v>29</v>
      </c>
      <c r="Q1080" s="23" t="s">
        <v>29</v>
      </c>
      <c r="R1080" s="23" t="s">
        <v>29</v>
      </c>
      <c r="S1080" s="23" t="s">
        <v>29</v>
      </c>
      <c r="T1080" s="23" t="s">
        <v>29</v>
      </c>
      <c r="U1080" s="23" t="s">
        <v>29</v>
      </c>
      <c r="V1080" s="23" t="s">
        <v>29</v>
      </c>
      <c r="W1080" s="23" t="s">
        <v>29</v>
      </c>
      <c r="X1080" s="23" t="s">
        <v>29</v>
      </c>
      <c r="Y1080" s="23" t="s">
        <v>29</v>
      </c>
      <c r="Z1080" s="23" t="s">
        <v>29</v>
      </c>
      <c r="AA1080" s="23" t="s">
        <v>29</v>
      </c>
      <c r="AB1080" s="23" t="s">
        <v>29</v>
      </c>
      <c r="AC1080" s="23" t="s">
        <v>29</v>
      </c>
      <c r="AD1080" s="23" t="s">
        <v>29</v>
      </c>
      <c r="AE1080" s="23" t="s">
        <v>29</v>
      </c>
      <c r="AF1080" s="23" t="s">
        <v>29</v>
      </c>
      <c r="AG1080" s="23" t="s">
        <v>29</v>
      </c>
      <c r="AH1080" s="23" t="s">
        <v>29</v>
      </c>
      <c r="AI1080" s="23" t="s">
        <v>29</v>
      </c>
      <c r="AJ1080" s="23" t="s">
        <v>29</v>
      </c>
      <c r="AK1080" s="23" t="s">
        <v>29</v>
      </c>
      <c r="AL1080" s="23" t="s">
        <v>29</v>
      </c>
      <c r="AM1080" s="23" t="s">
        <v>29</v>
      </c>
      <c r="AN1080" s="23" t="s">
        <v>29</v>
      </c>
      <c r="AO1080" s="23" t="s">
        <v>29</v>
      </c>
    </row>
    <row r="1081" spans="1:41" x14ac:dyDescent="0.25">
      <c r="A1081" s="5">
        <v>45337</v>
      </c>
      <c r="B1081" s="15" t="s">
        <v>29</v>
      </c>
      <c r="C1081" s="15" t="s">
        <v>29</v>
      </c>
      <c r="D1081" s="15" t="s">
        <v>29</v>
      </c>
      <c r="E1081" s="15" t="s">
        <v>29</v>
      </c>
      <c r="F1081" s="15" t="s">
        <v>29</v>
      </c>
      <c r="G1081" s="15" t="s">
        <v>29</v>
      </c>
      <c r="H1081" s="15" t="s">
        <v>29</v>
      </c>
      <c r="I1081" s="15" t="s">
        <v>29</v>
      </c>
      <c r="J1081" s="23" t="s">
        <v>29</v>
      </c>
      <c r="K1081" s="23" t="s">
        <v>29</v>
      </c>
      <c r="L1081" s="23" t="s">
        <v>29</v>
      </c>
      <c r="M1081" s="23" t="s">
        <v>29</v>
      </c>
      <c r="N1081" s="23" t="s">
        <v>29</v>
      </c>
      <c r="O1081" s="23" t="s">
        <v>29</v>
      </c>
      <c r="P1081" s="23" t="s">
        <v>29</v>
      </c>
      <c r="Q1081" s="23" t="s">
        <v>29</v>
      </c>
      <c r="R1081" s="23" t="s">
        <v>29</v>
      </c>
      <c r="S1081" s="23" t="s">
        <v>29</v>
      </c>
      <c r="T1081" s="23" t="s">
        <v>29</v>
      </c>
      <c r="U1081" s="23" t="s">
        <v>29</v>
      </c>
      <c r="V1081" s="23" t="s">
        <v>29</v>
      </c>
      <c r="W1081" s="23" t="s">
        <v>29</v>
      </c>
      <c r="X1081" s="23" t="s">
        <v>29</v>
      </c>
      <c r="Y1081" s="23" t="s">
        <v>29</v>
      </c>
      <c r="Z1081" s="23" t="s">
        <v>29</v>
      </c>
      <c r="AA1081" s="23" t="s">
        <v>29</v>
      </c>
      <c r="AB1081" s="23" t="s">
        <v>29</v>
      </c>
      <c r="AC1081" s="23" t="s">
        <v>29</v>
      </c>
      <c r="AD1081" s="23" t="s">
        <v>29</v>
      </c>
      <c r="AE1081" s="23" t="s">
        <v>29</v>
      </c>
      <c r="AF1081" s="23" t="s">
        <v>29</v>
      </c>
      <c r="AG1081" s="23" t="s">
        <v>29</v>
      </c>
      <c r="AH1081" s="23" t="s">
        <v>29</v>
      </c>
      <c r="AI1081" s="23" t="s">
        <v>29</v>
      </c>
      <c r="AJ1081" s="23" t="s">
        <v>29</v>
      </c>
      <c r="AK1081" s="23" t="s">
        <v>29</v>
      </c>
      <c r="AL1081" s="23" t="s">
        <v>29</v>
      </c>
      <c r="AM1081" s="23" t="s">
        <v>29</v>
      </c>
      <c r="AN1081" s="23" t="s">
        <v>29</v>
      </c>
      <c r="AO1081" s="23" t="s">
        <v>29</v>
      </c>
    </row>
    <row r="1082" spans="1:41" x14ac:dyDescent="0.25">
      <c r="A1082" s="5">
        <v>45338</v>
      </c>
      <c r="B1082" s="15" t="s">
        <v>29</v>
      </c>
      <c r="C1082" s="15" t="s">
        <v>29</v>
      </c>
      <c r="D1082" s="15" t="s">
        <v>29</v>
      </c>
      <c r="E1082" s="15" t="s">
        <v>29</v>
      </c>
      <c r="F1082" s="15" t="s">
        <v>29</v>
      </c>
      <c r="G1082" s="15" t="s">
        <v>29</v>
      </c>
      <c r="H1082" s="15" t="s">
        <v>29</v>
      </c>
      <c r="I1082" s="15" t="s">
        <v>29</v>
      </c>
      <c r="J1082" s="23" t="s">
        <v>29</v>
      </c>
      <c r="K1082" s="23" t="s">
        <v>29</v>
      </c>
      <c r="L1082" s="23" t="s">
        <v>29</v>
      </c>
      <c r="M1082" s="23" t="s">
        <v>29</v>
      </c>
      <c r="N1082" s="23" t="s">
        <v>29</v>
      </c>
      <c r="O1082" s="23" t="s">
        <v>29</v>
      </c>
      <c r="P1082" s="23" t="s">
        <v>29</v>
      </c>
      <c r="Q1082" s="23" t="s">
        <v>29</v>
      </c>
      <c r="R1082" s="23" t="s">
        <v>29</v>
      </c>
      <c r="S1082" s="23" t="s">
        <v>29</v>
      </c>
      <c r="T1082" s="23" t="s">
        <v>29</v>
      </c>
      <c r="U1082" s="23" t="s">
        <v>29</v>
      </c>
      <c r="V1082" s="23" t="s">
        <v>29</v>
      </c>
      <c r="W1082" s="23" t="s">
        <v>29</v>
      </c>
      <c r="X1082" s="23" t="s">
        <v>29</v>
      </c>
      <c r="Y1082" s="23" t="s">
        <v>29</v>
      </c>
      <c r="Z1082" s="23" t="s">
        <v>29</v>
      </c>
      <c r="AA1082" s="23" t="s">
        <v>29</v>
      </c>
      <c r="AB1082" s="23" t="s">
        <v>29</v>
      </c>
      <c r="AC1082" s="23" t="s">
        <v>29</v>
      </c>
      <c r="AD1082" s="23" t="s">
        <v>29</v>
      </c>
      <c r="AE1082" s="23" t="s">
        <v>29</v>
      </c>
      <c r="AF1082" s="23" t="s">
        <v>29</v>
      </c>
      <c r="AG1082" s="23" t="s">
        <v>29</v>
      </c>
      <c r="AH1082" s="23" t="s">
        <v>29</v>
      </c>
      <c r="AI1082" s="23" t="s">
        <v>29</v>
      </c>
      <c r="AJ1082" s="23" t="s">
        <v>29</v>
      </c>
      <c r="AK1082" s="23" t="s">
        <v>29</v>
      </c>
      <c r="AL1082" s="23" t="s">
        <v>29</v>
      </c>
      <c r="AM1082" s="23" t="s">
        <v>29</v>
      </c>
      <c r="AN1082" s="23" t="s">
        <v>29</v>
      </c>
      <c r="AO1082" s="23" t="s">
        <v>29</v>
      </c>
    </row>
    <row r="1083" spans="1:41" x14ac:dyDescent="0.25">
      <c r="A1083" s="5">
        <v>45341</v>
      </c>
      <c r="B1083" s="15" t="s">
        <v>29</v>
      </c>
      <c r="C1083" s="15" t="s">
        <v>29</v>
      </c>
      <c r="D1083" s="15" t="s">
        <v>29</v>
      </c>
      <c r="E1083" s="15" t="s">
        <v>29</v>
      </c>
      <c r="F1083" s="15" t="s">
        <v>29</v>
      </c>
      <c r="G1083" s="15" t="s">
        <v>29</v>
      </c>
      <c r="H1083" s="15" t="s">
        <v>29</v>
      </c>
      <c r="I1083" s="15" t="s">
        <v>29</v>
      </c>
      <c r="J1083" s="23" t="s">
        <v>29</v>
      </c>
      <c r="K1083" s="23" t="s">
        <v>29</v>
      </c>
      <c r="L1083" s="23" t="s">
        <v>29</v>
      </c>
      <c r="M1083" s="23" t="s">
        <v>29</v>
      </c>
      <c r="N1083" s="23" t="s">
        <v>29</v>
      </c>
      <c r="O1083" s="23" t="s">
        <v>29</v>
      </c>
      <c r="P1083" s="23" t="s">
        <v>29</v>
      </c>
      <c r="Q1083" s="23" t="s">
        <v>29</v>
      </c>
      <c r="R1083" s="23" t="s">
        <v>29</v>
      </c>
      <c r="S1083" s="23" t="s">
        <v>29</v>
      </c>
      <c r="T1083" s="23" t="s">
        <v>29</v>
      </c>
      <c r="U1083" s="23" t="s">
        <v>29</v>
      </c>
      <c r="V1083" s="23" t="s">
        <v>29</v>
      </c>
      <c r="W1083" s="23" t="s">
        <v>29</v>
      </c>
      <c r="X1083" s="23" t="s">
        <v>29</v>
      </c>
      <c r="Y1083" s="23" t="s">
        <v>29</v>
      </c>
      <c r="Z1083" s="23" t="s">
        <v>29</v>
      </c>
      <c r="AA1083" s="23" t="s">
        <v>29</v>
      </c>
      <c r="AB1083" s="23" t="s">
        <v>29</v>
      </c>
      <c r="AC1083" s="23" t="s">
        <v>29</v>
      </c>
      <c r="AD1083" s="23" t="s">
        <v>29</v>
      </c>
      <c r="AE1083" s="23" t="s">
        <v>29</v>
      </c>
      <c r="AF1083" s="23" t="s">
        <v>29</v>
      </c>
      <c r="AG1083" s="23" t="s">
        <v>29</v>
      </c>
      <c r="AH1083" s="23" t="s">
        <v>29</v>
      </c>
      <c r="AI1083" s="23" t="s">
        <v>29</v>
      </c>
      <c r="AJ1083" s="23" t="s">
        <v>29</v>
      </c>
      <c r="AK1083" s="23" t="s">
        <v>29</v>
      </c>
      <c r="AL1083" s="23" t="s">
        <v>29</v>
      </c>
      <c r="AM1083" s="23" t="s">
        <v>29</v>
      </c>
      <c r="AN1083" s="23" t="s">
        <v>29</v>
      </c>
      <c r="AO1083" s="23" t="s">
        <v>29</v>
      </c>
    </row>
    <row r="1084" spans="1:41" x14ac:dyDescent="0.25">
      <c r="A1084" s="5">
        <v>45342</v>
      </c>
      <c r="B1084" s="15" t="s">
        <v>29</v>
      </c>
      <c r="C1084" s="15" t="s">
        <v>29</v>
      </c>
      <c r="D1084" s="15" t="s">
        <v>29</v>
      </c>
      <c r="E1084" s="15" t="s">
        <v>29</v>
      </c>
      <c r="F1084" s="15" t="s">
        <v>29</v>
      </c>
      <c r="G1084" s="15" t="s">
        <v>29</v>
      </c>
      <c r="H1084" s="15" t="s">
        <v>29</v>
      </c>
      <c r="I1084" s="15" t="s">
        <v>29</v>
      </c>
      <c r="J1084" s="23" t="s">
        <v>29</v>
      </c>
      <c r="K1084" s="23" t="s">
        <v>29</v>
      </c>
      <c r="L1084" s="23" t="s">
        <v>29</v>
      </c>
      <c r="M1084" s="23" t="s">
        <v>29</v>
      </c>
      <c r="N1084" s="23" t="s">
        <v>29</v>
      </c>
      <c r="O1084" s="23" t="s">
        <v>29</v>
      </c>
      <c r="P1084" s="23" t="s">
        <v>29</v>
      </c>
      <c r="Q1084" s="23" t="s">
        <v>29</v>
      </c>
      <c r="R1084" s="23" t="s">
        <v>29</v>
      </c>
      <c r="S1084" s="23" t="s">
        <v>29</v>
      </c>
      <c r="T1084" s="23" t="s">
        <v>29</v>
      </c>
      <c r="U1084" s="23" t="s">
        <v>29</v>
      </c>
      <c r="V1084" s="23" t="s">
        <v>29</v>
      </c>
      <c r="W1084" s="23" t="s">
        <v>29</v>
      </c>
      <c r="X1084" s="23" t="s">
        <v>29</v>
      </c>
      <c r="Y1084" s="23" t="s">
        <v>29</v>
      </c>
      <c r="Z1084" s="23" t="s">
        <v>29</v>
      </c>
      <c r="AA1084" s="23" t="s">
        <v>29</v>
      </c>
      <c r="AB1084" s="23" t="s">
        <v>29</v>
      </c>
      <c r="AC1084" s="23" t="s">
        <v>29</v>
      </c>
      <c r="AD1084" s="23" t="s">
        <v>29</v>
      </c>
      <c r="AE1084" s="23" t="s">
        <v>29</v>
      </c>
      <c r="AF1084" s="23" t="s">
        <v>29</v>
      </c>
      <c r="AG1084" s="23" t="s">
        <v>29</v>
      </c>
      <c r="AH1084" s="23" t="s">
        <v>29</v>
      </c>
      <c r="AI1084" s="23" t="s">
        <v>29</v>
      </c>
      <c r="AJ1084" s="23" t="s">
        <v>29</v>
      </c>
      <c r="AK1084" s="23" t="s">
        <v>29</v>
      </c>
      <c r="AL1084" s="23" t="s">
        <v>29</v>
      </c>
      <c r="AM1084" s="23" t="s">
        <v>29</v>
      </c>
      <c r="AN1084" s="23" t="s">
        <v>29</v>
      </c>
      <c r="AO1084" s="23" t="s">
        <v>29</v>
      </c>
    </row>
    <row r="1085" spans="1:41" x14ac:dyDescent="0.25">
      <c r="A1085" s="5">
        <v>45343</v>
      </c>
      <c r="B1085" s="15" t="s">
        <v>29</v>
      </c>
      <c r="C1085" s="15" t="s">
        <v>29</v>
      </c>
      <c r="D1085" s="15" t="s">
        <v>29</v>
      </c>
      <c r="E1085" s="15" t="s">
        <v>29</v>
      </c>
      <c r="F1085" s="15" t="s">
        <v>29</v>
      </c>
      <c r="G1085" s="15" t="s">
        <v>29</v>
      </c>
      <c r="H1085" s="15" t="s">
        <v>29</v>
      </c>
      <c r="I1085" s="15" t="s">
        <v>29</v>
      </c>
      <c r="J1085" s="23" t="s">
        <v>29</v>
      </c>
      <c r="K1085" s="23" t="s">
        <v>29</v>
      </c>
      <c r="L1085" s="23" t="s">
        <v>29</v>
      </c>
      <c r="M1085" s="23" t="s">
        <v>29</v>
      </c>
      <c r="N1085" s="23" t="s">
        <v>29</v>
      </c>
      <c r="O1085" s="23" t="s">
        <v>29</v>
      </c>
      <c r="P1085" s="23" t="s">
        <v>29</v>
      </c>
      <c r="Q1085" s="23" t="s">
        <v>29</v>
      </c>
      <c r="R1085" s="23" t="s">
        <v>29</v>
      </c>
      <c r="S1085" s="23" t="s">
        <v>29</v>
      </c>
      <c r="T1085" s="23" t="s">
        <v>29</v>
      </c>
      <c r="U1085" s="23" t="s">
        <v>29</v>
      </c>
      <c r="V1085" s="23" t="s">
        <v>29</v>
      </c>
      <c r="W1085" s="23" t="s">
        <v>29</v>
      </c>
      <c r="X1085" s="23" t="s">
        <v>29</v>
      </c>
      <c r="Y1085" s="23" t="s">
        <v>29</v>
      </c>
      <c r="Z1085" s="23" t="s">
        <v>29</v>
      </c>
      <c r="AA1085" s="23" t="s">
        <v>29</v>
      </c>
      <c r="AB1085" s="23" t="s">
        <v>29</v>
      </c>
      <c r="AC1085" s="23" t="s">
        <v>29</v>
      </c>
      <c r="AD1085" s="23" t="s">
        <v>29</v>
      </c>
      <c r="AE1085" s="23" t="s">
        <v>29</v>
      </c>
      <c r="AF1085" s="23" t="s">
        <v>29</v>
      </c>
      <c r="AG1085" s="23" t="s">
        <v>29</v>
      </c>
      <c r="AH1085" s="23" t="s">
        <v>29</v>
      </c>
      <c r="AI1085" s="23" t="s">
        <v>29</v>
      </c>
      <c r="AJ1085" s="23" t="s">
        <v>29</v>
      </c>
      <c r="AK1085" s="23" t="s">
        <v>29</v>
      </c>
      <c r="AL1085" s="23" t="s">
        <v>29</v>
      </c>
      <c r="AM1085" s="23" t="s">
        <v>29</v>
      </c>
      <c r="AN1085" s="23" t="s">
        <v>29</v>
      </c>
      <c r="AO1085" s="23" t="s">
        <v>29</v>
      </c>
    </row>
    <row r="1086" spans="1:41" x14ac:dyDescent="0.25">
      <c r="A1086" s="5">
        <v>45344</v>
      </c>
      <c r="B1086" s="15" t="s">
        <v>29</v>
      </c>
      <c r="C1086" s="15" t="s">
        <v>29</v>
      </c>
      <c r="D1086" s="15" t="s">
        <v>29</v>
      </c>
      <c r="E1086" s="15" t="s">
        <v>29</v>
      </c>
      <c r="F1086" s="15" t="s">
        <v>29</v>
      </c>
      <c r="G1086" s="15" t="s">
        <v>29</v>
      </c>
      <c r="H1086" s="15" t="s">
        <v>29</v>
      </c>
      <c r="I1086" s="15" t="s">
        <v>29</v>
      </c>
      <c r="J1086" s="23" t="s">
        <v>29</v>
      </c>
      <c r="K1086" s="23" t="s">
        <v>29</v>
      </c>
      <c r="L1086" s="23" t="s">
        <v>29</v>
      </c>
      <c r="M1086" s="23" t="s">
        <v>29</v>
      </c>
      <c r="N1086" s="23" t="s">
        <v>29</v>
      </c>
      <c r="O1086" s="23" t="s">
        <v>29</v>
      </c>
      <c r="P1086" s="23" t="s">
        <v>29</v>
      </c>
      <c r="Q1086" s="23" t="s">
        <v>29</v>
      </c>
      <c r="R1086" s="23" t="s">
        <v>29</v>
      </c>
      <c r="S1086" s="23" t="s">
        <v>29</v>
      </c>
      <c r="T1086" s="23" t="s">
        <v>29</v>
      </c>
      <c r="U1086" s="23" t="s">
        <v>29</v>
      </c>
      <c r="V1086" s="23" t="s">
        <v>29</v>
      </c>
      <c r="W1086" s="23" t="s">
        <v>29</v>
      </c>
      <c r="X1086" s="23" t="s">
        <v>29</v>
      </c>
      <c r="Y1086" s="23" t="s">
        <v>29</v>
      </c>
      <c r="Z1086" s="23" t="s">
        <v>29</v>
      </c>
      <c r="AA1086" s="23" t="s">
        <v>29</v>
      </c>
      <c r="AB1086" s="23" t="s">
        <v>29</v>
      </c>
      <c r="AC1086" s="23" t="s">
        <v>29</v>
      </c>
      <c r="AD1086" s="23" t="s">
        <v>29</v>
      </c>
      <c r="AE1086" s="23" t="s">
        <v>29</v>
      </c>
      <c r="AF1086" s="23" t="s">
        <v>29</v>
      </c>
      <c r="AG1086" s="23" t="s">
        <v>29</v>
      </c>
      <c r="AH1086" s="23" t="s">
        <v>29</v>
      </c>
      <c r="AI1086" s="23" t="s">
        <v>29</v>
      </c>
      <c r="AJ1086" s="23" t="s">
        <v>29</v>
      </c>
      <c r="AK1086" s="23" t="s">
        <v>29</v>
      </c>
      <c r="AL1086" s="23" t="s">
        <v>29</v>
      </c>
      <c r="AM1086" s="23" t="s">
        <v>29</v>
      </c>
      <c r="AN1086" s="23" t="s">
        <v>29</v>
      </c>
      <c r="AO1086" s="23" t="s">
        <v>29</v>
      </c>
    </row>
    <row r="1087" spans="1:41" x14ac:dyDescent="0.25">
      <c r="A1087" s="5">
        <v>45345</v>
      </c>
      <c r="B1087" s="15" t="s">
        <v>29</v>
      </c>
      <c r="C1087" s="15" t="s">
        <v>29</v>
      </c>
      <c r="D1087" s="15" t="s">
        <v>29</v>
      </c>
      <c r="E1087" s="15" t="s">
        <v>29</v>
      </c>
      <c r="F1087" s="15" t="s">
        <v>29</v>
      </c>
      <c r="G1087" s="15" t="s">
        <v>29</v>
      </c>
      <c r="H1087" s="15" t="s">
        <v>29</v>
      </c>
      <c r="I1087" s="15" t="s">
        <v>29</v>
      </c>
      <c r="J1087" s="23" t="s">
        <v>29</v>
      </c>
      <c r="K1087" s="23" t="s">
        <v>29</v>
      </c>
      <c r="L1087" s="23" t="s">
        <v>29</v>
      </c>
      <c r="M1087" s="23" t="s">
        <v>29</v>
      </c>
      <c r="N1087" s="23" t="s">
        <v>29</v>
      </c>
      <c r="O1087" s="23" t="s">
        <v>29</v>
      </c>
      <c r="P1087" s="23" t="s">
        <v>29</v>
      </c>
      <c r="Q1087" s="23" t="s">
        <v>29</v>
      </c>
      <c r="R1087" s="23" t="s">
        <v>29</v>
      </c>
      <c r="S1087" s="23" t="s">
        <v>29</v>
      </c>
      <c r="T1087" s="23" t="s">
        <v>29</v>
      </c>
      <c r="U1087" s="23" t="s">
        <v>29</v>
      </c>
      <c r="V1087" s="23" t="s">
        <v>29</v>
      </c>
      <c r="W1087" s="23" t="s">
        <v>29</v>
      </c>
      <c r="X1087" s="23" t="s">
        <v>29</v>
      </c>
      <c r="Y1087" s="23" t="s">
        <v>29</v>
      </c>
      <c r="Z1087" s="23" t="s">
        <v>29</v>
      </c>
      <c r="AA1087" s="23" t="s">
        <v>29</v>
      </c>
      <c r="AB1087" s="23" t="s">
        <v>29</v>
      </c>
      <c r="AC1087" s="23" t="s">
        <v>29</v>
      </c>
      <c r="AD1087" s="23" t="s">
        <v>29</v>
      </c>
      <c r="AE1087" s="23" t="s">
        <v>29</v>
      </c>
      <c r="AF1087" s="23" t="s">
        <v>29</v>
      </c>
      <c r="AG1087" s="23" t="s">
        <v>29</v>
      </c>
      <c r="AH1087" s="23" t="s">
        <v>29</v>
      </c>
      <c r="AI1087" s="23" t="s">
        <v>29</v>
      </c>
      <c r="AJ1087" s="23" t="s">
        <v>29</v>
      </c>
      <c r="AK1087" s="23" t="s">
        <v>29</v>
      </c>
      <c r="AL1087" s="23" t="s">
        <v>29</v>
      </c>
      <c r="AM1087" s="23" t="s">
        <v>29</v>
      </c>
      <c r="AN1087" s="23" t="s">
        <v>29</v>
      </c>
      <c r="AO1087" s="23" t="s">
        <v>29</v>
      </c>
    </row>
    <row r="1088" spans="1:41" x14ac:dyDescent="0.25">
      <c r="A1088" s="5">
        <v>45348</v>
      </c>
      <c r="B1088" s="15" t="s">
        <v>29</v>
      </c>
      <c r="C1088" s="15" t="s">
        <v>29</v>
      </c>
      <c r="D1088" s="15" t="s">
        <v>29</v>
      </c>
      <c r="E1088" s="15" t="s">
        <v>29</v>
      </c>
      <c r="F1088" s="15" t="s">
        <v>29</v>
      </c>
      <c r="G1088" s="15" t="s">
        <v>29</v>
      </c>
      <c r="H1088" s="15" t="s">
        <v>29</v>
      </c>
      <c r="I1088" s="15" t="s">
        <v>29</v>
      </c>
      <c r="J1088" s="23" t="s">
        <v>29</v>
      </c>
      <c r="K1088" s="23" t="s">
        <v>29</v>
      </c>
      <c r="L1088" s="23" t="s">
        <v>29</v>
      </c>
      <c r="M1088" s="23" t="s">
        <v>29</v>
      </c>
      <c r="N1088" s="23" t="s">
        <v>29</v>
      </c>
      <c r="O1088" s="23" t="s">
        <v>29</v>
      </c>
      <c r="P1088" s="23" t="s">
        <v>29</v>
      </c>
      <c r="Q1088" s="23" t="s">
        <v>29</v>
      </c>
      <c r="R1088" s="23" t="s">
        <v>29</v>
      </c>
      <c r="S1088" s="23" t="s">
        <v>29</v>
      </c>
      <c r="T1088" s="23" t="s">
        <v>29</v>
      </c>
      <c r="U1088" s="23" t="s">
        <v>29</v>
      </c>
      <c r="V1088" s="23" t="s">
        <v>29</v>
      </c>
      <c r="W1088" s="23" t="s">
        <v>29</v>
      </c>
      <c r="X1088" s="23" t="s">
        <v>29</v>
      </c>
      <c r="Y1088" s="23" t="s">
        <v>29</v>
      </c>
      <c r="Z1088" s="23" t="s">
        <v>29</v>
      </c>
      <c r="AA1088" s="23" t="s">
        <v>29</v>
      </c>
      <c r="AB1088" s="23" t="s">
        <v>29</v>
      </c>
      <c r="AC1088" s="23" t="s">
        <v>29</v>
      </c>
      <c r="AD1088" s="23" t="s">
        <v>29</v>
      </c>
      <c r="AE1088" s="23" t="s">
        <v>29</v>
      </c>
      <c r="AF1088" s="23" t="s">
        <v>29</v>
      </c>
      <c r="AG1088" s="23" t="s">
        <v>29</v>
      </c>
      <c r="AH1088" s="23" t="s">
        <v>29</v>
      </c>
      <c r="AI1088" s="23" t="s">
        <v>29</v>
      </c>
      <c r="AJ1088" s="23" t="s">
        <v>29</v>
      </c>
      <c r="AK1088" s="23" t="s">
        <v>29</v>
      </c>
      <c r="AL1088" s="23" t="s">
        <v>29</v>
      </c>
      <c r="AM1088" s="23" t="s">
        <v>29</v>
      </c>
      <c r="AN1088" s="23" t="s">
        <v>29</v>
      </c>
      <c r="AO1088" s="23" t="s">
        <v>29</v>
      </c>
    </row>
    <row r="1089" spans="1:41" x14ac:dyDescent="0.25">
      <c r="A1089" s="5">
        <v>45349</v>
      </c>
      <c r="B1089" s="15" t="s">
        <v>29</v>
      </c>
      <c r="C1089" s="15" t="s">
        <v>29</v>
      </c>
      <c r="D1089" s="15" t="s">
        <v>29</v>
      </c>
      <c r="E1089" s="15" t="s">
        <v>29</v>
      </c>
      <c r="F1089" s="15" t="s">
        <v>29</v>
      </c>
      <c r="G1089" s="15" t="s">
        <v>29</v>
      </c>
      <c r="H1089" s="15" t="s">
        <v>29</v>
      </c>
      <c r="I1089" s="15" t="s">
        <v>29</v>
      </c>
      <c r="J1089" s="23" t="s">
        <v>29</v>
      </c>
      <c r="K1089" s="23" t="s">
        <v>29</v>
      </c>
      <c r="L1089" s="23" t="s">
        <v>29</v>
      </c>
      <c r="M1089" s="23" t="s">
        <v>29</v>
      </c>
      <c r="N1089" s="23" t="s">
        <v>29</v>
      </c>
      <c r="O1089" s="23" t="s">
        <v>29</v>
      </c>
      <c r="P1089" s="23" t="s">
        <v>29</v>
      </c>
      <c r="Q1089" s="23" t="s">
        <v>29</v>
      </c>
      <c r="R1089" s="23" t="s">
        <v>29</v>
      </c>
      <c r="S1089" s="23" t="s">
        <v>29</v>
      </c>
      <c r="T1089" s="23" t="s">
        <v>29</v>
      </c>
      <c r="U1089" s="23" t="s">
        <v>29</v>
      </c>
      <c r="V1089" s="23" t="s">
        <v>29</v>
      </c>
      <c r="W1089" s="23" t="s">
        <v>29</v>
      </c>
      <c r="X1089" s="23" t="s">
        <v>29</v>
      </c>
      <c r="Y1089" s="23" t="s">
        <v>29</v>
      </c>
      <c r="Z1089" s="23" t="s">
        <v>29</v>
      </c>
      <c r="AA1089" s="23" t="s">
        <v>29</v>
      </c>
      <c r="AB1089" s="23" t="s">
        <v>29</v>
      </c>
      <c r="AC1089" s="23" t="s">
        <v>29</v>
      </c>
      <c r="AD1089" s="23" t="s">
        <v>29</v>
      </c>
      <c r="AE1089" s="23" t="s">
        <v>29</v>
      </c>
      <c r="AF1089" s="23" t="s">
        <v>29</v>
      </c>
      <c r="AG1089" s="23" t="s">
        <v>29</v>
      </c>
      <c r="AH1089" s="23" t="s">
        <v>29</v>
      </c>
      <c r="AI1089" s="23" t="s">
        <v>29</v>
      </c>
      <c r="AJ1089" s="23" t="s">
        <v>29</v>
      </c>
      <c r="AK1089" s="23" t="s">
        <v>29</v>
      </c>
      <c r="AL1089" s="23" t="s">
        <v>29</v>
      </c>
      <c r="AM1089" s="23" t="s">
        <v>29</v>
      </c>
      <c r="AN1089" s="23" t="s">
        <v>29</v>
      </c>
      <c r="AO1089" s="23" t="s">
        <v>29</v>
      </c>
    </row>
    <row r="1090" spans="1:41" x14ac:dyDescent="0.25">
      <c r="A1090" s="5">
        <v>45350</v>
      </c>
      <c r="B1090" s="15" t="s">
        <v>29</v>
      </c>
      <c r="C1090" s="15" t="s">
        <v>29</v>
      </c>
      <c r="D1090" s="15" t="s">
        <v>29</v>
      </c>
      <c r="E1090" s="15" t="s">
        <v>29</v>
      </c>
      <c r="F1090" s="15" t="s">
        <v>29</v>
      </c>
      <c r="G1090" s="15" t="s">
        <v>29</v>
      </c>
      <c r="H1090" s="15" t="s">
        <v>29</v>
      </c>
      <c r="I1090" s="15" t="s">
        <v>29</v>
      </c>
      <c r="J1090" s="23" t="s">
        <v>29</v>
      </c>
      <c r="K1090" s="23" t="s">
        <v>29</v>
      </c>
      <c r="L1090" s="23" t="s">
        <v>29</v>
      </c>
      <c r="M1090" s="23" t="s">
        <v>29</v>
      </c>
      <c r="N1090" s="23" t="s">
        <v>29</v>
      </c>
      <c r="O1090" s="23" t="s">
        <v>29</v>
      </c>
      <c r="P1090" s="23" t="s">
        <v>29</v>
      </c>
      <c r="Q1090" s="23" t="s">
        <v>29</v>
      </c>
      <c r="R1090" s="23" t="s">
        <v>29</v>
      </c>
      <c r="S1090" s="23" t="s">
        <v>29</v>
      </c>
      <c r="T1090" s="23" t="s">
        <v>29</v>
      </c>
      <c r="U1090" s="23" t="s">
        <v>29</v>
      </c>
      <c r="V1090" s="23" t="s">
        <v>29</v>
      </c>
      <c r="W1090" s="23" t="s">
        <v>29</v>
      </c>
      <c r="X1090" s="23" t="s">
        <v>29</v>
      </c>
      <c r="Y1090" s="23" t="s">
        <v>29</v>
      </c>
      <c r="Z1090" s="23" t="s">
        <v>29</v>
      </c>
      <c r="AA1090" s="23" t="s">
        <v>29</v>
      </c>
      <c r="AB1090" s="23" t="s">
        <v>29</v>
      </c>
      <c r="AC1090" s="23" t="s">
        <v>29</v>
      </c>
      <c r="AD1090" s="23" t="s">
        <v>29</v>
      </c>
      <c r="AE1090" s="23" t="s">
        <v>29</v>
      </c>
      <c r="AF1090" s="23" t="s">
        <v>29</v>
      </c>
      <c r="AG1090" s="23" t="s">
        <v>29</v>
      </c>
      <c r="AH1090" s="23" t="s">
        <v>29</v>
      </c>
      <c r="AI1090" s="23" t="s">
        <v>29</v>
      </c>
      <c r="AJ1090" s="23" t="s">
        <v>29</v>
      </c>
      <c r="AK1090" s="23" t="s">
        <v>29</v>
      </c>
      <c r="AL1090" s="23" t="s">
        <v>29</v>
      </c>
      <c r="AM1090" s="23" t="s">
        <v>29</v>
      </c>
      <c r="AN1090" s="23" t="s">
        <v>29</v>
      </c>
      <c r="AO1090" s="23" t="s">
        <v>29</v>
      </c>
    </row>
    <row r="1091" spans="1:41" x14ac:dyDescent="0.25">
      <c r="A1091" s="5">
        <v>45351</v>
      </c>
      <c r="B1091" s="15" t="s">
        <v>29</v>
      </c>
      <c r="C1091" s="15" t="s">
        <v>29</v>
      </c>
      <c r="D1091" s="15" t="s">
        <v>29</v>
      </c>
      <c r="E1091" s="15" t="s">
        <v>29</v>
      </c>
      <c r="F1091" s="15" t="s">
        <v>29</v>
      </c>
      <c r="G1091" s="15" t="s">
        <v>29</v>
      </c>
      <c r="H1091" s="15" t="s">
        <v>29</v>
      </c>
      <c r="I1091" s="15" t="s">
        <v>29</v>
      </c>
      <c r="J1091" s="23" t="s">
        <v>29</v>
      </c>
      <c r="K1091" s="23" t="s">
        <v>29</v>
      </c>
      <c r="L1091" s="23" t="s">
        <v>29</v>
      </c>
      <c r="M1091" s="23" t="s">
        <v>29</v>
      </c>
      <c r="N1091" s="23" t="s">
        <v>29</v>
      </c>
      <c r="O1091" s="23" t="s">
        <v>29</v>
      </c>
      <c r="P1091" s="23" t="s">
        <v>29</v>
      </c>
      <c r="Q1091" s="23" t="s">
        <v>29</v>
      </c>
      <c r="R1091" s="23" t="s">
        <v>29</v>
      </c>
      <c r="S1091" s="23" t="s">
        <v>29</v>
      </c>
      <c r="T1091" s="23" t="s">
        <v>29</v>
      </c>
      <c r="U1091" s="23" t="s">
        <v>29</v>
      </c>
      <c r="V1091" s="23" t="s">
        <v>29</v>
      </c>
      <c r="W1091" s="23" t="s">
        <v>29</v>
      </c>
      <c r="X1091" s="23" t="s">
        <v>29</v>
      </c>
      <c r="Y1091" s="23" t="s">
        <v>29</v>
      </c>
      <c r="Z1091" s="23" t="s">
        <v>29</v>
      </c>
      <c r="AA1091" s="23" t="s">
        <v>29</v>
      </c>
      <c r="AB1091" s="23" t="s">
        <v>29</v>
      </c>
      <c r="AC1091" s="23" t="s">
        <v>29</v>
      </c>
      <c r="AD1091" s="23" t="s">
        <v>29</v>
      </c>
      <c r="AE1091" s="23" t="s">
        <v>29</v>
      </c>
      <c r="AF1091" s="23" t="s">
        <v>29</v>
      </c>
      <c r="AG1091" s="23" t="s">
        <v>29</v>
      </c>
      <c r="AH1091" s="23" t="s">
        <v>29</v>
      </c>
      <c r="AI1091" s="23" t="s">
        <v>29</v>
      </c>
      <c r="AJ1091" s="23" t="s">
        <v>29</v>
      </c>
      <c r="AK1091" s="23" t="s">
        <v>29</v>
      </c>
      <c r="AL1091" s="23" t="s">
        <v>29</v>
      </c>
      <c r="AM1091" s="23" t="s">
        <v>29</v>
      </c>
      <c r="AN1091" s="23" t="s">
        <v>29</v>
      </c>
      <c r="AO1091" s="23" t="s">
        <v>29</v>
      </c>
    </row>
    <row r="1092" spans="1:41" x14ac:dyDescent="0.25">
      <c r="A1092" s="5">
        <v>45352</v>
      </c>
      <c r="B1092" s="15" t="s">
        <v>29</v>
      </c>
      <c r="C1092" s="15" t="s">
        <v>29</v>
      </c>
      <c r="D1092" s="15" t="s">
        <v>29</v>
      </c>
      <c r="E1092" s="15" t="s">
        <v>29</v>
      </c>
      <c r="F1092" s="15" t="s">
        <v>29</v>
      </c>
      <c r="G1092" s="15" t="s">
        <v>29</v>
      </c>
      <c r="H1092" s="15" t="s">
        <v>29</v>
      </c>
      <c r="I1092" s="15" t="s">
        <v>29</v>
      </c>
      <c r="J1092" s="23" t="s">
        <v>29</v>
      </c>
      <c r="K1092" s="23" t="s">
        <v>29</v>
      </c>
      <c r="L1092" s="23" t="s">
        <v>29</v>
      </c>
      <c r="M1092" s="23" t="s">
        <v>29</v>
      </c>
      <c r="N1092" s="23" t="s">
        <v>29</v>
      </c>
      <c r="O1092" s="23" t="s">
        <v>29</v>
      </c>
      <c r="P1092" s="23" t="s">
        <v>29</v>
      </c>
      <c r="Q1092" s="23" t="s">
        <v>29</v>
      </c>
      <c r="R1092" s="23" t="s">
        <v>29</v>
      </c>
      <c r="S1092" s="23" t="s">
        <v>29</v>
      </c>
      <c r="T1092" s="23" t="s">
        <v>29</v>
      </c>
      <c r="U1092" s="23" t="s">
        <v>29</v>
      </c>
      <c r="V1092" s="23" t="s">
        <v>29</v>
      </c>
      <c r="W1092" s="23" t="s">
        <v>29</v>
      </c>
      <c r="X1092" s="23" t="s">
        <v>29</v>
      </c>
      <c r="Y1092" s="23" t="s">
        <v>29</v>
      </c>
      <c r="Z1092" s="23" t="s">
        <v>29</v>
      </c>
      <c r="AA1092" s="23" t="s">
        <v>29</v>
      </c>
      <c r="AB1092" s="23" t="s">
        <v>29</v>
      </c>
      <c r="AC1092" s="23" t="s">
        <v>29</v>
      </c>
      <c r="AD1092" s="23" t="s">
        <v>29</v>
      </c>
      <c r="AE1092" s="23" t="s">
        <v>29</v>
      </c>
      <c r="AF1092" s="23" t="s">
        <v>29</v>
      </c>
      <c r="AG1092" s="23" t="s">
        <v>29</v>
      </c>
      <c r="AH1092" s="23" t="s">
        <v>29</v>
      </c>
      <c r="AI1092" s="23" t="s">
        <v>29</v>
      </c>
      <c r="AJ1092" s="23" t="s">
        <v>29</v>
      </c>
      <c r="AK1092" s="23" t="s">
        <v>29</v>
      </c>
      <c r="AL1092" s="23" t="s">
        <v>29</v>
      </c>
      <c r="AM1092" s="23" t="s">
        <v>29</v>
      </c>
      <c r="AN1092" s="23" t="s">
        <v>29</v>
      </c>
      <c r="AO1092" s="23" t="s">
        <v>29</v>
      </c>
    </row>
    <row r="1093" spans="1:41" x14ac:dyDescent="0.25">
      <c r="A1093" s="5">
        <v>45355</v>
      </c>
      <c r="B1093" s="15" t="s">
        <v>29</v>
      </c>
      <c r="C1093" s="15" t="s">
        <v>29</v>
      </c>
      <c r="D1093" s="15" t="s">
        <v>29</v>
      </c>
      <c r="E1093" s="15" t="s">
        <v>29</v>
      </c>
      <c r="F1093" s="15" t="s">
        <v>29</v>
      </c>
      <c r="G1093" s="15" t="s">
        <v>29</v>
      </c>
      <c r="H1093" s="15" t="s">
        <v>29</v>
      </c>
      <c r="I1093" s="15" t="s">
        <v>29</v>
      </c>
      <c r="J1093" s="23" t="s">
        <v>29</v>
      </c>
      <c r="K1093" s="23" t="s">
        <v>29</v>
      </c>
      <c r="L1093" s="23" t="s">
        <v>29</v>
      </c>
      <c r="M1093" s="23" t="s">
        <v>29</v>
      </c>
      <c r="N1093" s="23" t="s">
        <v>29</v>
      </c>
      <c r="O1093" s="23" t="s">
        <v>29</v>
      </c>
      <c r="P1093" s="23" t="s">
        <v>29</v>
      </c>
      <c r="Q1093" s="23" t="s">
        <v>29</v>
      </c>
      <c r="R1093" s="23" t="s">
        <v>29</v>
      </c>
      <c r="S1093" s="23" t="s">
        <v>29</v>
      </c>
      <c r="T1093" s="23" t="s">
        <v>29</v>
      </c>
      <c r="U1093" s="23" t="s">
        <v>29</v>
      </c>
      <c r="V1093" s="23" t="s">
        <v>29</v>
      </c>
      <c r="W1093" s="23" t="s">
        <v>29</v>
      </c>
      <c r="X1093" s="23" t="s">
        <v>29</v>
      </c>
      <c r="Y1093" s="23" t="s">
        <v>29</v>
      </c>
      <c r="Z1093" s="23" t="s">
        <v>29</v>
      </c>
      <c r="AA1093" s="23" t="s">
        <v>29</v>
      </c>
      <c r="AB1093" s="23" t="s">
        <v>29</v>
      </c>
      <c r="AC1093" s="23" t="s">
        <v>29</v>
      </c>
      <c r="AD1093" s="23" t="s">
        <v>29</v>
      </c>
      <c r="AE1093" s="23" t="s">
        <v>29</v>
      </c>
      <c r="AF1093" s="23" t="s">
        <v>29</v>
      </c>
      <c r="AG1093" s="23" t="s">
        <v>29</v>
      </c>
      <c r="AH1093" s="23" t="s">
        <v>29</v>
      </c>
      <c r="AI1093" s="23" t="s">
        <v>29</v>
      </c>
      <c r="AJ1093" s="23" t="s">
        <v>29</v>
      </c>
      <c r="AK1093" s="23" t="s">
        <v>29</v>
      </c>
      <c r="AL1093" s="23" t="s">
        <v>29</v>
      </c>
      <c r="AM1093" s="23" t="s">
        <v>29</v>
      </c>
      <c r="AN1093" s="23" t="s">
        <v>29</v>
      </c>
      <c r="AO1093" s="23" t="s">
        <v>29</v>
      </c>
    </row>
    <row r="1094" spans="1:41" x14ac:dyDescent="0.25">
      <c r="A1094" s="5">
        <v>45356</v>
      </c>
      <c r="B1094" s="15" t="s">
        <v>29</v>
      </c>
      <c r="C1094" s="15" t="s">
        <v>29</v>
      </c>
      <c r="D1094" s="15" t="s">
        <v>29</v>
      </c>
      <c r="E1094" s="15" t="s">
        <v>29</v>
      </c>
      <c r="F1094" s="15" t="s">
        <v>29</v>
      </c>
      <c r="G1094" s="15" t="s">
        <v>29</v>
      </c>
      <c r="H1094" s="15" t="s">
        <v>29</v>
      </c>
      <c r="I1094" s="15" t="s">
        <v>29</v>
      </c>
      <c r="J1094" s="23" t="s">
        <v>29</v>
      </c>
      <c r="K1094" s="23" t="s">
        <v>29</v>
      </c>
      <c r="L1094" s="23" t="s">
        <v>29</v>
      </c>
      <c r="M1094" s="23" t="s">
        <v>29</v>
      </c>
      <c r="N1094" s="23" t="s">
        <v>29</v>
      </c>
      <c r="O1094" s="23" t="s">
        <v>29</v>
      </c>
      <c r="P1094" s="23" t="s">
        <v>29</v>
      </c>
      <c r="Q1094" s="23" t="s">
        <v>29</v>
      </c>
      <c r="R1094" s="23" t="s">
        <v>29</v>
      </c>
      <c r="S1094" s="23" t="s">
        <v>29</v>
      </c>
      <c r="T1094" s="23" t="s">
        <v>29</v>
      </c>
      <c r="U1094" s="23" t="s">
        <v>29</v>
      </c>
      <c r="V1094" s="23" t="s">
        <v>29</v>
      </c>
      <c r="W1094" s="23" t="s">
        <v>29</v>
      </c>
      <c r="X1094" s="23" t="s">
        <v>29</v>
      </c>
      <c r="Y1094" s="23" t="s">
        <v>29</v>
      </c>
      <c r="Z1094" s="23" t="s">
        <v>29</v>
      </c>
      <c r="AA1094" s="23" t="s">
        <v>29</v>
      </c>
      <c r="AB1094" s="23" t="s">
        <v>29</v>
      </c>
      <c r="AC1094" s="23" t="s">
        <v>29</v>
      </c>
      <c r="AD1094" s="23" t="s">
        <v>29</v>
      </c>
      <c r="AE1094" s="23" t="s">
        <v>29</v>
      </c>
      <c r="AF1094" s="23" t="s">
        <v>29</v>
      </c>
      <c r="AG1094" s="23" t="s">
        <v>29</v>
      </c>
      <c r="AH1094" s="23" t="s">
        <v>29</v>
      </c>
      <c r="AI1094" s="23" t="s">
        <v>29</v>
      </c>
      <c r="AJ1094" s="23" t="s">
        <v>29</v>
      </c>
      <c r="AK1094" s="23" t="s">
        <v>29</v>
      </c>
      <c r="AL1094" s="23" t="s">
        <v>29</v>
      </c>
      <c r="AM1094" s="23" t="s">
        <v>29</v>
      </c>
      <c r="AN1094" s="23" t="s">
        <v>29</v>
      </c>
      <c r="AO1094" s="23" t="s">
        <v>29</v>
      </c>
    </row>
    <row r="1095" spans="1:41" x14ac:dyDescent="0.25">
      <c r="A1095" s="5">
        <v>45357</v>
      </c>
      <c r="B1095" s="15" t="s">
        <v>29</v>
      </c>
      <c r="C1095" s="15" t="s">
        <v>29</v>
      </c>
      <c r="D1095" s="15" t="s">
        <v>29</v>
      </c>
      <c r="E1095" s="15" t="s">
        <v>29</v>
      </c>
      <c r="F1095" s="15" t="s">
        <v>29</v>
      </c>
      <c r="G1095" s="15" t="s">
        <v>29</v>
      </c>
      <c r="H1095" s="15" t="s">
        <v>29</v>
      </c>
      <c r="I1095" s="15" t="s">
        <v>29</v>
      </c>
      <c r="J1095" s="23" t="s">
        <v>29</v>
      </c>
      <c r="K1095" s="23" t="s">
        <v>29</v>
      </c>
      <c r="L1095" s="23" t="s">
        <v>29</v>
      </c>
      <c r="M1095" s="23" t="s">
        <v>29</v>
      </c>
      <c r="N1095" s="23" t="s">
        <v>29</v>
      </c>
      <c r="O1095" s="23" t="s">
        <v>29</v>
      </c>
      <c r="P1095" s="23" t="s">
        <v>29</v>
      </c>
      <c r="Q1095" s="23" t="s">
        <v>29</v>
      </c>
      <c r="R1095" s="23" t="s">
        <v>29</v>
      </c>
      <c r="S1095" s="23" t="s">
        <v>29</v>
      </c>
      <c r="T1095" s="23" t="s">
        <v>29</v>
      </c>
      <c r="U1095" s="23" t="s">
        <v>29</v>
      </c>
      <c r="V1095" s="23" t="s">
        <v>29</v>
      </c>
      <c r="W1095" s="23" t="s">
        <v>29</v>
      </c>
      <c r="X1095" s="23" t="s">
        <v>29</v>
      </c>
      <c r="Y1095" s="23" t="s">
        <v>29</v>
      </c>
      <c r="Z1095" s="23" t="s">
        <v>29</v>
      </c>
      <c r="AA1095" s="23" t="s">
        <v>29</v>
      </c>
      <c r="AB1095" s="23" t="s">
        <v>29</v>
      </c>
      <c r="AC1095" s="23" t="s">
        <v>29</v>
      </c>
      <c r="AD1095" s="23" t="s">
        <v>29</v>
      </c>
      <c r="AE1095" s="23" t="s">
        <v>29</v>
      </c>
      <c r="AF1095" s="23" t="s">
        <v>29</v>
      </c>
      <c r="AG1095" s="23" t="s">
        <v>29</v>
      </c>
      <c r="AH1095" s="23" t="s">
        <v>29</v>
      </c>
      <c r="AI1095" s="23" t="s">
        <v>29</v>
      </c>
      <c r="AJ1095" s="23" t="s">
        <v>29</v>
      </c>
      <c r="AK1095" s="23" t="s">
        <v>29</v>
      </c>
      <c r="AL1095" s="23" t="s">
        <v>29</v>
      </c>
      <c r="AM1095" s="23" t="s">
        <v>29</v>
      </c>
      <c r="AN1095" s="23" t="s">
        <v>29</v>
      </c>
      <c r="AO1095" s="23" t="s">
        <v>29</v>
      </c>
    </row>
    <row r="1096" spans="1:41" x14ac:dyDescent="0.25">
      <c r="A1096" s="5">
        <v>45358</v>
      </c>
      <c r="B1096" s="15" t="s">
        <v>29</v>
      </c>
      <c r="C1096" s="15" t="s">
        <v>29</v>
      </c>
      <c r="D1096" s="15" t="s">
        <v>29</v>
      </c>
      <c r="E1096" s="15" t="s">
        <v>29</v>
      </c>
      <c r="F1096" s="15" t="s">
        <v>29</v>
      </c>
      <c r="G1096" s="15" t="s">
        <v>29</v>
      </c>
      <c r="H1096" s="15" t="s">
        <v>29</v>
      </c>
      <c r="I1096" s="15" t="s">
        <v>29</v>
      </c>
      <c r="J1096" s="23" t="s">
        <v>29</v>
      </c>
      <c r="K1096" s="23" t="s">
        <v>29</v>
      </c>
      <c r="L1096" s="23" t="s">
        <v>29</v>
      </c>
      <c r="M1096" s="23" t="s">
        <v>29</v>
      </c>
      <c r="N1096" s="23" t="s">
        <v>29</v>
      </c>
      <c r="O1096" s="23" t="s">
        <v>29</v>
      </c>
      <c r="P1096" s="23" t="s">
        <v>29</v>
      </c>
      <c r="Q1096" s="23" t="s">
        <v>29</v>
      </c>
      <c r="R1096" s="23" t="s">
        <v>29</v>
      </c>
      <c r="S1096" s="23" t="s">
        <v>29</v>
      </c>
      <c r="T1096" s="23" t="s">
        <v>29</v>
      </c>
      <c r="U1096" s="23" t="s">
        <v>29</v>
      </c>
      <c r="V1096" s="23" t="s">
        <v>29</v>
      </c>
      <c r="W1096" s="23" t="s">
        <v>29</v>
      </c>
      <c r="X1096" s="23" t="s">
        <v>29</v>
      </c>
      <c r="Y1096" s="23" t="s">
        <v>29</v>
      </c>
      <c r="Z1096" s="23" t="s">
        <v>29</v>
      </c>
      <c r="AA1096" s="23" t="s">
        <v>29</v>
      </c>
      <c r="AB1096" s="23" t="s">
        <v>29</v>
      </c>
      <c r="AC1096" s="23" t="s">
        <v>29</v>
      </c>
      <c r="AD1096" s="23" t="s">
        <v>29</v>
      </c>
      <c r="AE1096" s="23" t="s">
        <v>29</v>
      </c>
      <c r="AF1096" s="23" t="s">
        <v>29</v>
      </c>
      <c r="AG1096" s="23" t="s">
        <v>29</v>
      </c>
      <c r="AH1096" s="23" t="s">
        <v>29</v>
      </c>
      <c r="AI1096" s="23" t="s">
        <v>29</v>
      </c>
      <c r="AJ1096" s="23" t="s">
        <v>29</v>
      </c>
      <c r="AK1096" s="23" t="s">
        <v>29</v>
      </c>
      <c r="AL1096" s="23" t="s">
        <v>29</v>
      </c>
      <c r="AM1096" s="23" t="s">
        <v>29</v>
      </c>
      <c r="AN1096" s="23" t="s">
        <v>29</v>
      </c>
      <c r="AO1096" s="23" t="s">
        <v>29</v>
      </c>
    </row>
    <row r="1097" spans="1:41" x14ac:dyDescent="0.25">
      <c r="A1097" s="5">
        <v>45359</v>
      </c>
      <c r="B1097" s="15" t="s">
        <v>29</v>
      </c>
      <c r="C1097" s="15" t="s">
        <v>29</v>
      </c>
      <c r="D1097" s="15" t="s">
        <v>29</v>
      </c>
      <c r="E1097" s="15" t="s">
        <v>29</v>
      </c>
      <c r="F1097" s="15" t="s">
        <v>29</v>
      </c>
      <c r="G1097" s="15" t="s">
        <v>29</v>
      </c>
      <c r="H1097" s="15" t="s">
        <v>29</v>
      </c>
      <c r="I1097" s="15" t="s">
        <v>29</v>
      </c>
      <c r="J1097" s="23" t="s">
        <v>29</v>
      </c>
      <c r="K1097" s="23" t="s">
        <v>29</v>
      </c>
      <c r="L1097" s="23" t="s">
        <v>29</v>
      </c>
      <c r="M1097" s="23" t="s">
        <v>29</v>
      </c>
      <c r="N1097" s="23" t="s">
        <v>29</v>
      </c>
      <c r="O1097" s="23" t="s">
        <v>29</v>
      </c>
      <c r="P1097" s="23" t="s">
        <v>29</v>
      </c>
      <c r="Q1097" s="23" t="s">
        <v>29</v>
      </c>
      <c r="R1097" s="23" t="s">
        <v>29</v>
      </c>
      <c r="S1097" s="23" t="s">
        <v>29</v>
      </c>
      <c r="T1097" s="23" t="s">
        <v>29</v>
      </c>
      <c r="U1097" s="23" t="s">
        <v>29</v>
      </c>
      <c r="V1097" s="23" t="s">
        <v>29</v>
      </c>
      <c r="W1097" s="23" t="s">
        <v>29</v>
      </c>
      <c r="X1097" s="23" t="s">
        <v>29</v>
      </c>
      <c r="Y1097" s="23" t="s">
        <v>29</v>
      </c>
      <c r="Z1097" s="23" t="s">
        <v>29</v>
      </c>
      <c r="AA1097" s="23" t="s">
        <v>29</v>
      </c>
      <c r="AB1097" s="23" t="s">
        <v>29</v>
      </c>
      <c r="AC1097" s="23" t="s">
        <v>29</v>
      </c>
      <c r="AD1097" s="23" t="s">
        <v>29</v>
      </c>
      <c r="AE1097" s="23" t="s">
        <v>29</v>
      </c>
      <c r="AF1097" s="23" t="s">
        <v>29</v>
      </c>
      <c r="AG1097" s="23" t="s">
        <v>29</v>
      </c>
      <c r="AH1097" s="23" t="s">
        <v>29</v>
      </c>
      <c r="AI1097" s="23" t="s">
        <v>29</v>
      </c>
      <c r="AJ1097" s="23" t="s">
        <v>29</v>
      </c>
      <c r="AK1097" s="23" t="s">
        <v>29</v>
      </c>
      <c r="AL1097" s="23" t="s">
        <v>29</v>
      </c>
      <c r="AM1097" s="23" t="s">
        <v>29</v>
      </c>
      <c r="AN1097" s="23" t="s">
        <v>29</v>
      </c>
      <c r="AO1097" s="23" t="s">
        <v>29</v>
      </c>
    </row>
    <row r="1098" spans="1:41" x14ac:dyDescent="0.25">
      <c r="A1098" s="5">
        <v>45362</v>
      </c>
      <c r="B1098" s="15" t="s">
        <v>29</v>
      </c>
      <c r="C1098" s="15" t="s">
        <v>29</v>
      </c>
      <c r="D1098" s="15" t="s">
        <v>29</v>
      </c>
      <c r="E1098" s="15" t="s">
        <v>29</v>
      </c>
      <c r="F1098" s="15" t="s">
        <v>29</v>
      </c>
      <c r="G1098" s="15" t="s">
        <v>29</v>
      </c>
      <c r="H1098" s="15" t="s">
        <v>29</v>
      </c>
      <c r="I1098" s="15" t="s">
        <v>29</v>
      </c>
      <c r="J1098" s="23" t="s">
        <v>29</v>
      </c>
      <c r="K1098" s="23" t="s">
        <v>29</v>
      </c>
      <c r="L1098" s="23" t="s">
        <v>29</v>
      </c>
      <c r="M1098" s="23" t="s">
        <v>29</v>
      </c>
      <c r="N1098" s="23" t="s">
        <v>29</v>
      </c>
      <c r="O1098" s="23" t="s">
        <v>29</v>
      </c>
      <c r="P1098" s="23" t="s">
        <v>29</v>
      </c>
      <c r="Q1098" s="23" t="s">
        <v>29</v>
      </c>
      <c r="R1098" s="23" t="s">
        <v>29</v>
      </c>
      <c r="S1098" s="23" t="s">
        <v>29</v>
      </c>
      <c r="T1098" s="23" t="s">
        <v>29</v>
      </c>
      <c r="U1098" s="23" t="s">
        <v>29</v>
      </c>
      <c r="V1098" s="23" t="s">
        <v>29</v>
      </c>
      <c r="W1098" s="23" t="s">
        <v>29</v>
      </c>
      <c r="X1098" s="23" t="s">
        <v>29</v>
      </c>
      <c r="Y1098" s="23" t="s">
        <v>29</v>
      </c>
      <c r="Z1098" s="23" t="s">
        <v>29</v>
      </c>
      <c r="AA1098" s="23" t="s">
        <v>29</v>
      </c>
      <c r="AB1098" s="23" t="s">
        <v>29</v>
      </c>
      <c r="AC1098" s="23" t="s">
        <v>29</v>
      </c>
      <c r="AD1098" s="23" t="s">
        <v>29</v>
      </c>
      <c r="AE1098" s="23" t="s">
        <v>29</v>
      </c>
      <c r="AF1098" s="23" t="s">
        <v>29</v>
      </c>
      <c r="AG1098" s="23" t="s">
        <v>29</v>
      </c>
      <c r="AH1098" s="23" t="s">
        <v>29</v>
      </c>
      <c r="AI1098" s="23" t="s">
        <v>29</v>
      </c>
      <c r="AJ1098" s="23" t="s">
        <v>29</v>
      </c>
      <c r="AK1098" s="23" t="s">
        <v>29</v>
      </c>
      <c r="AL1098" s="23" t="s">
        <v>29</v>
      </c>
      <c r="AM1098" s="23" t="s">
        <v>29</v>
      </c>
      <c r="AN1098" s="23" t="s">
        <v>29</v>
      </c>
      <c r="AO1098" s="23" t="s">
        <v>29</v>
      </c>
    </row>
    <row r="1099" spans="1:41" x14ac:dyDescent="0.25">
      <c r="A1099" s="5">
        <v>45363</v>
      </c>
      <c r="B1099" s="15" t="s">
        <v>29</v>
      </c>
      <c r="C1099" s="15" t="s">
        <v>29</v>
      </c>
      <c r="D1099" s="15" t="s">
        <v>29</v>
      </c>
      <c r="E1099" s="15" t="s">
        <v>29</v>
      </c>
      <c r="F1099" s="15" t="s">
        <v>29</v>
      </c>
      <c r="G1099" s="15" t="s">
        <v>29</v>
      </c>
      <c r="H1099" s="15" t="s">
        <v>29</v>
      </c>
      <c r="I1099" s="15" t="s">
        <v>29</v>
      </c>
      <c r="J1099" s="23" t="s">
        <v>29</v>
      </c>
      <c r="K1099" s="23" t="s">
        <v>29</v>
      </c>
      <c r="L1099" s="23" t="s">
        <v>29</v>
      </c>
      <c r="M1099" s="23" t="s">
        <v>29</v>
      </c>
      <c r="N1099" s="23" t="s">
        <v>29</v>
      </c>
      <c r="O1099" s="23" t="s">
        <v>29</v>
      </c>
      <c r="P1099" s="23" t="s">
        <v>29</v>
      </c>
      <c r="Q1099" s="23" t="s">
        <v>29</v>
      </c>
      <c r="R1099" s="23" t="s">
        <v>29</v>
      </c>
      <c r="S1099" s="23" t="s">
        <v>29</v>
      </c>
      <c r="T1099" s="23" t="s">
        <v>29</v>
      </c>
      <c r="U1099" s="23" t="s">
        <v>29</v>
      </c>
      <c r="V1099" s="23" t="s">
        <v>29</v>
      </c>
      <c r="W1099" s="23" t="s">
        <v>29</v>
      </c>
      <c r="X1099" s="23" t="s">
        <v>29</v>
      </c>
      <c r="Y1099" s="23" t="s">
        <v>29</v>
      </c>
      <c r="Z1099" s="23" t="s">
        <v>29</v>
      </c>
      <c r="AA1099" s="23" t="s">
        <v>29</v>
      </c>
      <c r="AB1099" s="23" t="s">
        <v>29</v>
      </c>
      <c r="AC1099" s="23" t="s">
        <v>29</v>
      </c>
      <c r="AD1099" s="23" t="s">
        <v>29</v>
      </c>
      <c r="AE1099" s="23" t="s">
        <v>29</v>
      </c>
      <c r="AF1099" s="23" t="s">
        <v>29</v>
      </c>
      <c r="AG1099" s="23" t="s">
        <v>29</v>
      </c>
      <c r="AH1099" s="23" t="s">
        <v>29</v>
      </c>
      <c r="AI1099" s="23" t="s">
        <v>29</v>
      </c>
      <c r="AJ1099" s="23" t="s">
        <v>29</v>
      </c>
      <c r="AK1099" s="23" t="s">
        <v>29</v>
      </c>
      <c r="AL1099" s="23" t="s">
        <v>29</v>
      </c>
      <c r="AM1099" s="23" t="s">
        <v>29</v>
      </c>
      <c r="AN1099" s="23" t="s">
        <v>29</v>
      </c>
      <c r="AO1099" s="23" t="s">
        <v>29</v>
      </c>
    </row>
    <row r="1100" spans="1:41" x14ac:dyDescent="0.25">
      <c r="A1100" s="5">
        <v>45364</v>
      </c>
      <c r="B1100" s="15" t="s">
        <v>29</v>
      </c>
      <c r="C1100" s="15" t="s">
        <v>29</v>
      </c>
      <c r="D1100" s="15" t="s">
        <v>29</v>
      </c>
      <c r="E1100" s="15" t="s">
        <v>29</v>
      </c>
      <c r="F1100" s="15" t="s">
        <v>29</v>
      </c>
      <c r="G1100" s="15" t="s">
        <v>29</v>
      </c>
      <c r="H1100" s="15" t="s">
        <v>29</v>
      </c>
      <c r="I1100" s="15" t="s">
        <v>29</v>
      </c>
      <c r="J1100" s="23" t="s">
        <v>29</v>
      </c>
      <c r="K1100" s="23" t="s">
        <v>29</v>
      </c>
      <c r="L1100" s="23" t="s">
        <v>29</v>
      </c>
      <c r="M1100" s="23" t="s">
        <v>29</v>
      </c>
      <c r="N1100" s="23" t="s">
        <v>29</v>
      </c>
      <c r="O1100" s="23" t="s">
        <v>29</v>
      </c>
      <c r="P1100" s="23" t="s">
        <v>29</v>
      </c>
      <c r="Q1100" s="23" t="s">
        <v>29</v>
      </c>
      <c r="R1100" s="23" t="s">
        <v>29</v>
      </c>
      <c r="S1100" s="23" t="s">
        <v>29</v>
      </c>
      <c r="T1100" s="23" t="s">
        <v>29</v>
      </c>
      <c r="U1100" s="23" t="s">
        <v>29</v>
      </c>
      <c r="V1100" s="23" t="s">
        <v>29</v>
      </c>
      <c r="W1100" s="23" t="s">
        <v>29</v>
      </c>
      <c r="X1100" s="23" t="s">
        <v>29</v>
      </c>
      <c r="Y1100" s="23" t="s">
        <v>29</v>
      </c>
      <c r="Z1100" s="23" t="s">
        <v>29</v>
      </c>
      <c r="AA1100" s="23" t="s">
        <v>29</v>
      </c>
      <c r="AB1100" s="23" t="s">
        <v>29</v>
      </c>
      <c r="AC1100" s="23" t="s">
        <v>29</v>
      </c>
      <c r="AD1100" s="23" t="s">
        <v>29</v>
      </c>
      <c r="AE1100" s="23" t="s">
        <v>29</v>
      </c>
      <c r="AF1100" s="23" t="s">
        <v>29</v>
      </c>
      <c r="AG1100" s="23" t="s">
        <v>29</v>
      </c>
      <c r="AH1100" s="23" t="s">
        <v>29</v>
      </c>
      <c r="AI1100" s="23" t="s">
        <v>29</v>
      </c>
      <c r="AJ1100" s="23" t="s">
        <v>29</v>
      </c>
      <c r="AK1100" s="23" t="s">
        <v>29</v>
      </c>
      <c r="AL1100" s="23" t="s">
        <v>29</v>
      </c>
      <c r="AM1100" s="23" t="s">
        <v>29</v>
      </c>
      <c r="AN1100" s="23" t="s">
        <v>29</v>
      </c>
      <c r="AO1100" s="23" t="s">
        <v>29</v>
      </c>
    </row>
    <row r="1101" spans="1:41" x14ac:dyDescent="0.25">
      <c r="A1101" s="5">
        <v>45365</v>
      </c>
      <c r="B1101" s="15" t="s">
        <v>29</v>
      </c>
      <c r="C1101" s="15" t="s">
        <v>29</v>
      </c>
      <c r="D1101" s="15" t="s">
        <v>29</v>
      </c>
      <c r="E1101" s="15" t="s">
        <v>29</v>
      </c>
      <c r="F1101" s="15" t="s">
        <v>29</v>
      </c>
      <c r="G1101" s="15" t="s">
        <v>29</v>
      </c>
      <c r="H1101" s="15" t="s">
        <v>29</v>
      </c>
      <c r="I1101" s="15" t="s">
        <v>29</v>
      </c>
      <c r="J1101" s="23" t="s">
        <v>29</v>
      </c>
      <c r="K1101" s="23" t="s">
        <v>29</v>
      </c>
      <c r="L1101" s="23" t="s">
        <v>29</v>
      </c>
      <c r="M1101" s="23" t="s">
        <v>29</v>
      </c>
      <c r="N1101" s="23" t="s">
        <v>29</v>
      </c>
      <c r="O1101" s="23" t="s">
        <v>29</v>
      </c>
      <c r="P1101" s="23" t="s">
        <v>29</v>
      </c>
      <c r="Q1101" s="23" t="s">
        <v>29</v>
      </c>
      <c r="R1101" s="23" t="s">
        <v>29</v>
      </c>
      <c r="S1101" s="23" t="s">
        <v>29</v>
      </c>
      <c r="T1101" s="23" t="s">
        <v>29</v>
      </c>
      <c r="U1101" s="23" t="s">
        <v>29</v>
      </c>
      <c r="V1101" s="23" t="s">
        <v>29</v>
      </c>
      <c r="W1101" s="23" t="s">
        <v>29</v>
      </c>
      <c r="X1101" s="23" t="s">
        <v>29</v>
      </c>
      <c r="Y1101" s="23" t="s">
        <v>29</v>
      </c>
      <c r="Z1101" s="23" t="s">
        <v>29</v>
      </c>
      <c r="AA1101" s="23" t="s">
        <v>29</v>
      </c>
      <c r="AB1101" s="23" t="s">
        <v>29</v>
      </c>
      <c r="AC1101" s="23" t="s">
        <v>29</v>
      </c>
      <c r="AD1101" s="23" t="s">
        <v>29</v>
      </c>
      <c r="AE1101" s="23" t="s">
        <v>29</v>
      </c>
      <c r="AF1101" s="23" t="s">
        <v>29</v>
      </c>
      <c r="AG1101" s="23" t="s">
        <v>29</v>
      </c>
      <c r="AH1101" s="23" t="s">
        <v>29</v>
      </c>
      <c r="AI1101" s="23" t="s">
        <v>29</v>
      </c>
      <c r="AJ1101" s="23" t="s">
        <v>29</v>
      </c>
      <c r="AK1101" s="23" t="s">
        <v>29</v>
      </c>
      <c r="AL1101" s="23" t="s">
        <v>29</v>
      </c>
      <c r="AM1101" s="23" t="s">
        <v>29</v>
      </c>
      <c r="AN1101" s="23" t="s">
        <v>29</v>
      </c>
      <c r="AO1101" s="23" t="s">
        <v>29</v>
      </c>
    </row>
    <row r="1102" spans="1:41" x14ac:dyDescent="0.25">
      <c r="A1102" s="5">
        <v>45366</v>
      </c>
      <c r="B1102" s="15" t="s">
        <v>29</v>
      </c>
      <c r="C1102" s="15" t="s">
        <v>29</v>
      </c>
      <c r="D1102" s="15" t="s">
        <v>29</v>
      </c>
      <c r="E1102" s="15" t="s">
        <v>29</v>
      </c>
      <c r="F1102" s="15" t="s">
        <v>29</v>
      </c>
      <c r="G1102" s="15" t="s">
        <v>29</v>
      </c>
      <c r="H1102" s="15" t="s">
        <v>29</v>
      </c>
      <c r="I1102" s="15" t="s">
        <v>29</v>
      </c>
      <c r="J1102" s="23" t="s">
        <v>29</v>
      </c>
      <c r="K1102" s="23" t="s">
        <v>29</v>
      </c>
      <c r="L1102" s="23" t="s">
        <v>29</v>
      </c>
      <c r="M1102" s="23" t="s">
        <v>29</v>
      </c>
      <c r="N1102" s="23" t="s">
        <v>29</v>
      </c>
      <c r="O1102" s="23" t="s">
        <v>29</v>
      </c>
      <c r="P1102" s="23" t="s">
        <v>29</v>
      </c>
      <c r="Q1102" s="23" t="s">
        <v>29</v>
      </c>
      <c r="R1102" s="23" t="s">
        <v>29</v>
      </c>
      <c r="S1102" s="23" t="s">
        <v>29</v>
      </c>
      <c r="T1102" s="23" t="s">
        <v>29</v>
      </c>
      <c r="U1102" s="23" t="s">
        <v>29</v>
      </c>
      <c r="V1102" s="23" t="s">
        <v>29</v>
      </c>
      <c r="W1102" s="23" t="s">
        <v>29</v>
      </c>
      <c r="X1102" s="23" t="s">
        <v>29</v>
      </c>
      <c r="Y1102" s="23" t="s">
        <v>29</v>
      </c>
      <c r="Z1102" s="23" t="s">
        <v>29</v>
      </c>
      <c r="AA1102" s="23" t="s">
        <v>29</v>
      </c>
      <c r="AB1102" s="23" t="s">
        <v>29</v>
      </c>
      <c r="AC1102" s="23" t="s">
        <v>29</v>
      </c>
      <c r="AD1102" s="23" t="s">
        <v>29</v>
      </c>
      <c r="AE1102" s="23" t="s">
        <v>29</v>
      </c>
      <c r="AF1102" s="23" t="s">
        <v>29</v>
      </c>
      <c r="AG1102" s="23" t="s">
        <v>29</v>
      </c>
      <c r="AH1102" s="23" t="s">
        <v>29</v>
      </c>
      <c r="AI1102" s="23" t="s">
        <v>29</v>
      </c>
      <c r="AJ1102" s="23" t="s">
        <v>29</v>
      </c>
      <c r="AK1102" s="23" t="s">
        <v>29</v>
      </c>
      <c r="AL1102" s="23" t="s">
        <v>29</v>
      </c>
      <c r="AM1102" s="23" t="s">
        <v>29</v>
      </c>
      <c r="AN1102" s="23" t="s">
        <v>29</v>
      </c>
      <c r="AO1102" s="23" t="s">
        <v>29</v>
      </c>
    </row>
    <row r="1103" spans="1:41" x14ac:dyDescent="0.25">
      <c r="A1103" s="5">
        <v>45369</v>
      </c>
      <c r="B1103" s="15" t="s">
        <v>29</v>
      </c>
      <c r="C1103" s="15" t="s">
        <v>29</v>
      </c>
      <c r="D1103" s="15" t="s">
        <v>29</v>
      </c>
      <c r="E1103" s="15" t="s">
        <v>29</v>
      </c>
      <c r="F1103" s="15" t="s">
        <v>29</v>
      </c>
      <c r="G1103" s="15" t="s">
        <v>29</v>
      </c>
      <c r="H1103" s="15" t="s">
        <v>29</v>
      </c>
      <c r="I1103" s="15" t="s">
        <v>29</v>
      </c>
      <c r="J1103" s="23" t="s">
        <v>29</v>
      </c>
      <c r="K1103" s="23" t="s">
        <v>29</v>
      </c>
      <c r="L1103" s="23" t="s">
        <v>29</v>
      </c>
      <c r="M1103" s="23" t="s">
        <v>29</v>
      </c>
      <c r="N1103" s="23" t="s">
        <v>29</v>
      </c>
      <c r="O1103" s="23" t="s">
        <v>29</v>
      </c>
      <c r="P1103" s="23" t="s">
        <v>29</v>
      </c>
      <c r="Q1103" s="23" t="s">
        <v>29</v>
      </c>
      <c r="R1103" s="23" t="s">
        <v>29</v>
      </c>
      <c r="S1103" s="23" t="s">
        <v>29</v>
      </c>
      <c r="T1103" s="23" t="s">
        <v>29</v>
      </c>
      <c r="U1103" s="23" t="s">
        <v>29</v>
      </c>
      <c r="V1103" s="23" t="s">
        <v>29</v>
      </c>
      <c r="W1103" s="23" t="s">
        <v>29</v>
      </c>
      <c r="X1103" s="23" t="s">
        <v>29</v>
      </c>
      <c r="Y1103" s="23" t="s">
        <v>29</v>
      </c>
      <c r="Z1103" s="23" t="s">
        <v>29</v>
      </c>
      <c r="AA1103" s="23" t="s">
        <v>29</v>
      </c>
      <c r="AB1103" s="23" t="s">
        <v>29</v>
      </c>
      <c r="AC1103" s="23" t="s">
        <v>29</v>
      </c>
      <c r="AD1103" s="23" t="s">
        <v>29</v>
      </c>
      <c r="AE1103" s="23" t="s">
        <v>29</v>
      </c>
      <c r="AF1103" s="23" t="s">
        <v>29</v>
      </c>
      <c r="AG1103" s="23" t="s">
        <v>29</v>
      </c>
      <c r="AH1103" s="23" t="s">
        <v>29</v>
      </c>
      <c r="AI1103" s="23" t="s">
        <v>29</v>
      </c>
      <c r="AJ1103" s="23" t="s">
        <v>29</v>
      </c>
      <c r="AK1103" s="23" t="s">
        <v>29</v>
      </c>
      <c r="AL1103" s="23" t="s">
        <v>29</v>
      </c>
      <c r="AM1103" s="23" t="s">
        <v>29</v>
      </c>
      <c r="AN1103" s="23" t="s">
        <v>29</v>
      </c>
      <c r="AO1103" s="23" t="s">
        <v>29</v>
      </c>
    </row>
    <row r="1104" spans="1:41" x14ac:dyDescent="0.25">
      <c r="A1104" s="5">
        <v>45370</v>
      </c>
      <c r="B1104" s="15" t="s">
        <v>29</v>
      </c>
      <c r="C1104" s="15" t="s">
        <v>29</v>
      </c>
      <c r="D1104" s="15" t="s">
        <v>29</v>
      </c>
      <c r="E1104" s="15" t="s">
        <v>29</v>
      </c>
      <c r="F1104" s="15" t="s">
        <v>29</v>
      </c>
      <c r="G1104" s="15" t="s">
        <v>29</v>
      </c>
      <c r="H1104" s="15" t="s">
        <v>29</v>
      </c>
      <c r="I1104" s="15" t="s">
        <v>29</v>
      </c>
      <c r="J1104" s="23" t="s">
        <v>29</v>
      </c>
      <c r="K1104" s="23" t="s">
        <v>29</v>
      </c>
      <c r="L1104" s="23" t="s">
        <v>29</v>
      </c>
      <c r="M1104" s="23" t="s">
        <v>29</v>
      </c>
      <c r="N1104" s="23" t="s">
        <v>29</v>
      </c>
      <c r="O1104" s="23" t="s">
        <v>29</v>
      </c>
      <c r="P1104" s="23" t="s">
        <v>29</v>
      </c>
      <c r="Q1104" s="23" t="s">
        <v>29</v>
      </c>
      <c r="R1104" s="23" t="s">
        <v>29</v>
      </c>
      <c r="S1104" s="23" t="s">
        <v>29</v>
      </c>
      <c r="T1104" s="23" t="s">
        <v>29</v>
      </c>
      <c r="U1104" s="23" t="s">
        <v>29</v>
      </c>
      <c r="V1104" s="23" t="s">
        <v>29</v>
      </c>
      <c r="W1104" s="23" t="s">
        <v>29</v>
      </c>
      <c r="X1104" s="23" t="s">
        <v>29</v>
      </c>
      <c r="Y1104" s="23" t="s">
        <v>29</v>
      </c>
      <c r="Z1104" s="23" t="s">
        <v>29</v>
      </c>
      <c r="AA1104" s="23" t="s">
        <v>29</v>
      </c>
      <c r="AB1104" s="23" t="s">
        <v>29</v>
      </c>
      <c r="AC1104" s="23" t="s">
        <v>29</v>
      </c>
      <c r="AD1104" s="23" t="s">
        <v>29</v>
      </c>
      <c r="AE1104" s="23" t="s">
        <v>29</v>
      </c>
      <c r="AF1104" s="23" t="s">
        <v>29</v>
      </c>
      <c r="AG1104" s="23" t="s">
        <v>29</v>
      </c>
      <c r="AH1104" s="23" t="s">
        <v>29</v>
      </c>
      <c r="AI1104" s="23" t="s">
        <v>29</v>
      </c>
      <c r="AJ1104" s="23" t="s">
        <v>29</v>
      </c>
      <c r="AK1104" s="23" t="s">
        <v>29</v>
      </c>
      <c r="AL1104" s="23" t="s">
        <v>29</v>
      </c>
      <c r="AM1104" s="23" t="s">
        <v>29</v>
      </c>
      <c r="AN1104" s="23" t="s">
        <v>29</v>
      </c>
      <c r="AO1104" s="23" t="s">
        <v>29</v>
      </c>
    </row>
    <row r="1105" spans="1:41" x14ac:dyDescent="0.25">
      <c r="A1105" s="5">
        <v>45371</v>
      </c>
      <c r="B1105" s="15" t="s">
        <v>29</v>
      </c>
      <c r="C1105" s="15" t="s">
        <v>29</v>
      </c>
      <c r="D1105" s="15" t="s">
        <v>29</v>
      </c>
      <c r="E1105" s="15" t="s">
        <v>29</v>
      </c>
      <c r="F1105" s="15" t="s">
        <v>29</v>
      </c>
      <c r="G1105" s="15" t="s">
        <v>29</v>
      </c>
      <c r="H1105" s="15" t="s">
        <v>29</v>
      </c>
      <c r="I1105" s="15" t="s">
        <v>29</v>
      </c>
      <c r="J1105" s="23" t="s">
        <v>29</v>
      </c>
      <c r="K1105" s="23" t="s">
        <v>29</v>
      </c>
      <c r="L1105" s="23" t="s">
        <v>29</v>
      </c>
      <c r="M1105" s="23" t="s">
        <v>29</v>
      </c>
      <c r="N1105" s="23" t="s">
        <v>29</v>
      </c>
      <c r="O1105" s="23" t="s">
        <v>29</v>
      </c>
      <c r="P1105" s="23" t="s">
        <v>29</v>
      </c>
      <c r="Q1105" s="23" t="s">
        <v>29</v>
      </c>
      <c r="R1105" s="23" t="s">
        <v>29</v>
      </c>
      <c r="S1105" s="23" t="s">
        <v>29</v>
      </c>
      <c r="T1105" s="23" t="s">
        <v>29</v>
      </c>
      <c r="U1105" s="23" t="s">
        <v>29</v>
      </c>
      <c r="V1105" s="23" t="s">
        <v>29</v>
      </c>
      <c r="W1105" s="23" t="s">
        <v>29</v>
      </c>
      <c r="X1105" s="23" t="s">
        <v>29</v>
      </c>
      <c r="Y1105" s="23" t="s">
        <v>29</v>
      </c>
      <c r="Z1105" s="23" t="s">
        <v>29</v>
      </c>
      <c r="AA1105" s="23" t="s">
        <v>29</v>
      </c>
      <c r="AB1105" s="23" t="s">
        <v>29</v>
      </c>
      <c r="AC1105" s="23" t="s">
        <v>29</v>
      </c>
      <c r="AD1105" s="23" t="s">
        <v>29</v>
      </c>
      <c r="AE1105" s="23" t="s">
        <v>29</v>
      </c>
      <c r="AF1105" s="23" t="s">
        <v>29</v>
      </c>
      <c r="AG1105" s="23" t="s">
        <v>29</v>
      </c>
      <c r="AH1105" s="23" t="s">
        <v>29</v>
      </c>
      <c r="AI1105" s="23" t="s">
        <v>29</v>
      </c>
      <c r="AJ1105" s="23" t="s">
        <v>29</v>
      </c>
      <c r="AK1105" s="23" t="s">
        <v>29</v>
      </c>
      <c r="AL1105" s="23" t="s">
        <v>29</v>
      </c>
      <c r="AM1105" s="23" t="s">
        <v>29</v>
      </c>
      <c r="AN1105" s="23" t="s">
        <v>29</v>
      </c>
      <c r="AO1105" s="23" t="s">
        <v>29</v>
      </c>
    </row>
    <row r="1106" spans="1:41" x14ac:dyDescent="0.25">
      <c r="A1106" s="5">
        <v>45372</v>
      </c>
      <c r="B1106" s="15" t="s">
        <v>29</v>
      </c>
      <c r="C1106" s="15" t="s">
        <v>29</v>
      </c>
      <c r="D1106" s="15" t="s">
        <v>29</v>
      </c>
      <c r="E1106" s="15" t="s">
        <v>29</v>
      </c>
      <c r="F1106" s="15" t="s">
        <v>29</v>
      </c>
      <c r="G1106" s="15" t="s">
        <v>29</v>
      </c>
      <c r="H1106" s="15" t="s">
        <v>29</v>
      </c>
      <c r="I1106" s="15" t="s">
        <v>29</v>
      </c>
      <c r="J1106" s="23" t="s">
        <v>29</v>
      </c>
      <c r="K1106" s="23" t="s">
        <v>29</v>
      </c>
      <c r="L1106" s="23" t="s">
        <v>29</v>
      </c>
      <c r="M1106" s="23" t="s">
        <v>29</v>
      </c>
      <c r="N1106" s="23" t="s">
        <v>29</v>
      </c>
      <c r="O1106" s="23" t="s">
        <v>29</v>
      </c>
      <c r="P1106" s="23" t="s">
        <v>29</v>
      </c>
      <c r="Q1106" s="23" t="s">
        <v>29</v>
      </c>
      <c r="R1106" s="23" t="s">
        <v>29</v>
      </c>
      <c r="S1106" s="23" t="s">
        <v>29</v>
      </c>
      <c r="T1106" s="23" t="s">
        <v>29</v>
      </c>
      <c r="U1106" s="23" t="s">
        <v>29</v>
      </c>
      <c r="V1106" s="23" t="s">
        <v>29</v>
      </c>
      <c r="W1106" s="23" t="s">
        <v>29</v>
      </c>
      <c r="X1106" s="23" t="s">
        <v>29</v>
      </c>
      <c r="Y1106" s="23" t="s">
        <v>29</v>
      </c>
      <c r="Z1106" s="23" t="s">
        <v>29</v>
      </c>
      <c r="AA1106" s="23" t="s">
        <v>29</v>
      </c>
      <c r="AB1106" s="23" t="s">
        <v>29</v>
      </c>
      <c r="AC1106" s="23" t="s">
        <v>29</v>
      </c>
      <c r="AD1106" s="23" t="s">
        <v>29</v>
      </c>
      <c r="AE1106" s="23" t="s">
        <v>29</v>
      </c>
      <c r="AF1106" s="23" t="s">
        <v>29</v>
      </c>
      <c r="AG1106" s="23" t="s">
        <v>29</v>
      </c>
      <c r="AH1106" s="23" t="s">
        <v>29</v>
      </c>
      <c r="AI1106" s="23" t="s">
        <v>29</v>
      </c>
      <c r="AJ1106" s="23" t="s">
        <v>29</v>
      </c>
      <c r="AK1106" s="23" t="s">
        <v>29</v>
      </c>
      <c r="AL1106" s="23" t="s">
        <v>29</v>
      </c>
      <c r="AM1106" s="23" t="s">
        <v>29</v>
      </c>
      <c r="AN1106" s="23" t="s">
        <v>29</v>
      </c>
      <c r="AO1106" s="23" t="s">
        <v>29</v>
      </c>
    </row>
    <row r="1107" spans="1:41" x14ac:dyDescent="0.25">
      <c r="A1107" s="5">
        <v>45373</v>
      </c>
      <c r="B1107" s="15" t="s">
        <v>29</v>
      </c>
      <c r="C1107" s="15" t="s">
        <v>29</v>
      </c>
      <c r="D1107" s="15" t="s">
        <v>29</v>
      </c>
      <c r="E1107" s="15" t="s">
        <v>29</v>
      </c>
      <c r="F1107" s="15" t="s">
        <v>29</v>
      </c>
      <c r="G1107" s="15" t="s">
        <v>29</v>
      </c>
      <c r="H1107" s="15" t="s">
        <v>29</v>
      </c>
      <c r="I1107" s="15" t="s">
        <v>29</v>
      </c>
      <c r="J1107" s="23" t="s">
        <v>29</v>
      </c>
      <c r="K1107" s="23" t="s">
        <v>29</v>
      </c>
      <c r="L1107" s="23" t="s">
        <v>29</v>
      </c>
      <c r="M1107" s="23" t="s">
        <v>29</v>
      </c>
      <c r="N1107" s="23" t="s">
        <v>29</v>
      </c>
      <c r="O1107" s="23" t="s">
        <v>29</v>
      </c>
      <c r="P1107" s="23" t="s">
        <v>29</v>
      </c>
      <c r="Q1107" s="23" t="s">
        <v>29</v>
      </c>
      <c r="R1107" s="23" t="s">
        <v>29</v>
      </c>
      <c r="S1107" s="23" t="s">
        <v>29</v>
      </c>
      <c r="T1107" s="23" t="s">
        <v>29</v>
      </c>
      <c r="U1107" s="23" t="s">
        <v>29</v>
      </c>
      <c r="V1107" s="23" t="s">
        <v>29</v>
      </c>
      <c r="W1107" s="23" t="s">
        <v>29</v>
      </c>
      <c r="X1107" s="23" t="s">
        <v>29</v>
      </c>
      <c r="Y1107" s="23" t="s">
        <v>29</v>
      </c>
      <c r="Z1107" s="23" t="s">
        <v>29</v>
      </c>
      <c r="AA1107" s="23" t="s">
        <v>29</v>
      </c>
      <c r="AB1107" s="23" t="s">
        <v>29</v>
      </c>
      <c r="AC1107" s="23" t="s">
        <v>29</v>
      </c>
      <c r="AD1107" s="23" t="s">
        <v>29</v>
      </c>
      <c r="AE1107" s="23" t="s">
        <v>29</v>
      </c>
      <c r="AF1107" s="23" t="s">
        <v>29</v>
      </c>
      <c r="AG1107" s="23" t="s">
        <v>29</v>
      </c>
      <c r="AH1107" s="23" t="s">
        <v>29</v>
      </c>
      <c r="AI1107" s="23" t="s">
        <v>29</v>
      </c>
      <c r="AJ1107" s="23" t="s">
        <v>29</v>
      </c>
      <c r="AK1107" s="23" t="s">
        <v>29</v>
      </c>
      <c r="AL1107" s="23" t="s">
        <v>29</v>
      </c>
      <c r="AM1107" s="23" t="s">
        <v>29</v>
      </c>
      <c r="AN1107" s="23" t="s">
        <v>29</v>
      </c>
      <c r="AO1107" s="23" t="s">
        <v>29</v>
      </c>
    </row>
    <row r="1108" spans="1:41" x14ac:dyDescent="0.25">
      <c r="A1108" s="5">
        <v>45376</v>
      </c>
      <c r="B1108" s="15" t="s">
        <v>29</v>
      </c>
      <c r="C1108" s="15" t="s">
        <v>29</v>
      </c>
      <c r="D1108" s="15" t="s">
        <v>29</v>
      </c>
      <c r="E1108" s="15" t="s">
        <v>29</v>
      </c>
      <c r="F1108" s="15" t="s">
        <v>29</v>
      </c>
      <c r="G1108" s="15" t="s">
        <v>29</v>
      </c>
      <c r="H1108" s="15" t="s">
        <v>29</v>
      </c>
      <c r="I1108" s="15" t="s">
        <v>29</v>
      </c>
      <c r="J1108" s="23" t="s">
        <v>29</v>
      </c>
      <c r="K1108" s="23" t="s">
        <v>29</v>
      </c>
      <c r="L1108" s="23" t="s">
        <v>29</v>
      </c>
      <c r="M1108" s="23" t="s">
        <v>29</v>
      </c>
      <c r="N1108" s="23" t="s">
        <v>29</v>
      </c>
      <c r="O1108" s="23" t="s">
        <v>29</v>
      </c>
      <c r="P1108" s="23" t="s">
        <v>29</v>
      </c>
      <c r="Q1108" s="23" t="s">
        <v>29</v>
      </c>
      <c r="R1108" s="23" t="s">
        <v>29</v>
      </c>
      <c r="S1108" s="23" t="s">
        <v>29</v>
      </c>
      <c r="T1108" s="23" t="s">
        <v>29</v>
      </c>
      <c r="U1108" s="23" t="s">
        <v>29</v>
      </c>
      <c r="V1108" s="23" t="s">
        <v>29</v>
      </c>
      <c r="W1108" s="23" t="s">
        <v>29</v>
      </c>
      <c r="X1108" s="23" t="s">
        <v>29</v>
      </c>
      <c r="Y1108" s="23" t="s">
        <v>29</v>
      </c>
      <c r="Z1108" s="23" t="s">
        <v>29</v>
      </c>
      <c r="AA1108" s="23" t="s">
        <v>29</v>
      </c>
      <c r="AB1108" s="23" t="s">
        <v>29</v>
      </c>
      <c r="AC1108" s="23" t="s">
        <v>29</v>
      </c>
      <c r="AD1108" s="23" t="s">
        <v>29</v>
      </c>
      <c r="AE1108" s="23" t="s">
        <v>29</v>
      </c>
      <c r="AF1108" s="23" t="s">
        <v>29</v>
      </c>
      <c r="AG1108" s="23" t="s">
        <v>29</v>
      </c>
      <c r="AH1108" s="23" t="s">
        <v>29</v>
      </c>
      <c r="AI1108" s="23" t="s">
        <v>29</v>
      </c>
      <c r="AJ1108" s="23" t="s">
        <v>29</v>
      </c>
      <c r="AK1108" s="23" t="s">
        <v>29</v>
      </c>
      <c r="AL1108" s="23" t="s">
        <v>29</v>
      </c>
      <c r="AM1108" s="23" t="s">
        <v>29</v>
      </c>
      <c r="AN1108" s="23" t="s">
        <v>29</v>
      </c>
      <c r="AO1108" s="23" t="s">
        <v>29</v>
      </c>
    </row>
    <row r="1109" spans="1:41" x14ac:dyDescent="0.25">
      <c r="A1109" s="5">
        <v>45377</v>
      </c>
      <c r="B1109" s="15" t="s">
        <v>29</v>
      </c>
      <c r="C1109" s="15" t="s">
        <v>29</v>
      </c>
      <c r="D1109" s="15" t="s">
        <v>29</v>
      </c>
      <c r="E1109" s="15" t="s">
        <v>29</v>
      </c>
      <c r="F1109" s="15" t="s">
        <v>29</v>
      </c>
      <c r="G1109" s="15" t="s">
        <v>29</v>
      </c>
      <c r="H1109" s="15" t="s">
        <v>29</v>
      </c>
      <c r="I1109" s="15" t="s">
        <v>29</v>
      </c>
      <c r="J1109" s="23" t="s">
        <v>29</v>
      </c>
      <c r="K1109" s="23" t="s">
        <v>29</v>
      </c>
      <c r="L1109" s="23" t="s">
        <v>29</v>
      </c>
      <c r="M1109" s="23" t="s">
        <v>29</v>
      </c>
      <c r="N1109" s="23" t="s">
        <v>29</v>
      </c>
      <c r="O1109" s="23" t="s">
        <v>29</v>
      </c>
      <c r="P1109" s="23" t="s">
        <v>29</v>
      </c>
      <c r="Q1109" s="23" t="s">
        <v>29</v>
      </c>
      <c r="R1109" s="23" t="s">
        <v>29</v>
      </c>
      <c r="S1109" s="23" t="s">
        <v>29</v>
      </c>
      <c r="T1109" s="23" t="s">
        <v>29</v>
      </c>
      <c r="U1109" s="23" t="s">
        <v>29</v>
      </c>
      <c r="V1109" s="23" t="s">
        <v>29</v>
      </c>
      <c r="W1109" s="23" t="s">
        <v>29</v>
      </c>
      <c r="X1109" s="23" t="s">
        <v>29</v>
      </c>
      <c r="Y1109" s="23" t="s">
        <v>29</v>
      </c>
      <c r="Z1109" s="23" t="s">
        <v>29</v>
      </c>
      <c r="AA1109" s="23" t="s">
        <v>29</v>
      </c>
      <c r="AB1109" s="23" t="s">
        <v>29</v>
      </c>
      <c r="AC1109" s="23" t="s">
        <v>29</v>
      </c>
      <c r="AD1109" s="23" t="s">
        <v>29</v>
      </c>
      <c r="AE1109" s="23" t="s">
        <v>29</v>
      </c>
      <c r="AF1109" s="23" t="s">
        <v>29</v>
      </c>
      <c r="AG1109" s="23" t="s">
        <v>29</v>
      </c>
      <c r="AH1109" s="23" t="s">
        <v>29</v>
      </c>
      <c r="AI1109" s="23" t="s">
        <v>29</v>
      </c>
      <c r="AJ1109" s="23" t="s">
        <v>29</v>
      </c>
      <c r="AK1109" s="23" t="s">
        <v>29</v>
      </c>
      <c r="AL1109" s="23" t="s">
        <v>29</v>
      </c>
      <c r="AM1109" s="23" t="s">
        <v>29</v>
      </c>
      <c r="AN1109" s="23" t="s">
        <v>29</v>
      </c>
      <c r="AO1109" s="23" t="s">
        <v>29</v>
      </c>
    </row>
    <row r="1110" spans="1:41" x14ac:dyDescent="0.25">
      <c r="A1110" s="5">
        <v>45378</v>
      </c>
      <c r="B1110" s="15" t="s">
        <v>29</v>
      </c>
      <c r="C1110" s="15" t="s">
        <v>29</v>
      </c>
      <c r="D1110" s="15" t="s">
        <v>29</v>
      </c>
      <c r="E1110" s="15" t="s">
        <v>29</v>
      </c>
      <c r="F1110" s="15" t="s">
        <v>29</v>
      </c>
      <c r="G1110" s="15" t="s">
        <v>29</v>
      </c>
      <c r="H1110" s="15" t="s">
        <v>29</v>
      </c>
      <c r="I1110" s="15" t="s">
        <v>29</v>
      </c>
      <c r="J1110" s="23" t="s">
        <v>29</v>
      </c>
      <c r="K1110" s="23" t="s">
        <v>29</v>
      </c>
      <c r="L1110" s="23" t="s">
        <v>29</v>
      </c>
      <c r="M1110" s="23" t="s">
        <v>29</v>
      </c>
      <c r="N1110" s="23" t="s">
        <v>29</v>
      </c>
      <c r="O1110" s="23" t="s">
        <v>29</v>
      </c>
      <c r="P1110" s="23" t="s">
        <v>29</v>
      </c>
      <c r="Q1110" s="23" t="s">
        <v>29</v>
      </c>
      <c r="R1110" s="23" t="s">
        <v>29</v>
      </c>
      <c r="S1110" s="23" t="s">
        <v>29</v>
      </c>
      <c r="T1110" s="23" t="s">
        <v>29</v>
      </c>
      <c r="U1110" s="23" t="s">
        <v>29</v>
      </c>
      <c r="V1110" s="23" t="s">
        <v>29</v>
      </c>
      <c r="W1110" s="23" t="s">
        <v>29</v>
      </c>
      <c r="X1110" s="23" t="s">
        <v>29</v>
      </c>
      <c r="Y1110" s="23" t="s">
        <v>29</v>
      </c>
      <c r="Z1110" s="23" t="s">
        <v>29</v>
      </c>
      <c r="AA1110" s="23" t="s">
        <v>29</v>
      </c>
      <c r="AB1110" s="23" t="s">
        <v>29</v>
      </c>
      <c r="AC1110" s="23" t="s">
        <v>29</v>
      </c>
      <c r="AD1110" s="23" t="s">
        <v>29</v>
      </c>
      <c r="AE1110" s="23" t="s">
        <v>29</v>
      </c>
      <c r="AF1110" s="23" t="s">
        <v>29</v>
      </c>
      <c r="AG1110" s="23" t="s">
        <v>29</v>
      </c>
      <c r="AH1110" s="23" t="s">
        <v>29</v>
      </c>
      <c r="AI1110" s="23" t="s">
        <v>29</v>
      </c>
      <c r="AJ1110" s="23" t="s">
        <v>29</v>
      </c>
      <c r="AK1110" s="23" t="s">
        <v>29</v>
      </c>
      <c r="AL1110" s="23" t="s">
        <v>29</v>
      </c>
      <c r="AM1110" s="23" t="s">
        <v>29</v>
      </c>
      <c r="AN1110" s="23" t="s">
        <v>29</v>
      </c>
      <c r="AO1110" s="23" t="s">
        <v>29</v>
      </c>
    </row>
    <row r="1111" spans="1:41" x14ac:dyDescent="0.25">
      <c r="A1111" s="5">
        <v>45379</v>
      </c>
      <c r="B1111" s="15" t="s">
        <v>29</v>
      </c>
      <c r="C1111" s="15" t="s">
        <v>29</v>
      </c>
      <c r="D1111" s="15" t="s">
        <v>29</v>
      </c>
      <c r="E1111" s="15" t="s">
        <v>29</v>
      </c>
      <c r="F1111" s="15" t="s">
        <v>29</v>
      </c>
      <c r="G1111" s="15" t="s">
        <v>29</v>
      </c>
      <c r="H1111" s="15" t="s">
        <v>29</v>
      </c>
      <c r="I1111" s="15" t="s">
        <v>29</v>
      </c>
      <c r="J1111" s="23" t="s">
        <v>29</v>
      </c>
      <c r="K1111" s="23" t="s">
        <v>29</v>
      </c>
      <c r="L1111" s="23" t="s">
        <v>29</v>
      </c>
      <c r="M1111" s="23" t="s">
        <v>29</v>
      </c>
      <c r="N1111" s="23" t="s">
        <v>29</v>
      </c>
      <c r="O1111" s="23" t="s">
        <v>29</v>
      </c>
      <c r="P1111" s="23" t="s">
        <v>29</v>
      </c>
      <c r="Q1111" s="23" t="s">
        <v>29</v>
      </c>
      <c r="R1111" s="23" t="s">
        <v>29</v>
      </c>
      <c r="S1111" s="23" t="s">
        <v>29</v>
      </c>
      <c r="T1111" s="23" t="s">
        <v>29</v>
      </c>
      <c r="U1111" s="23" t="s">
        <v>29</v>
      </c>
      <c r="V1111" s="23" t="s">
        <v>29</v>
      </c>
      <c r="W1111" s="23" t="s">
        <v>29</v>
      </c>
      <c r="X1111" s="23" t="s">
        <v>29</v>
      </c>
      <c r="Y1111" s="23" t="s">
        <v>29</v>
      </c>
      <c r="Z1111" s="23" t="s">
        <v>29</v>
      </c>
      <c r="AA1111" s="23" t="s">
        <v>29</v>
      </c>
      <c r="AB1111" s="23" t="s">
        <v>29</v>
      </c>
      <c r="AC1111" s="23" t="s">
        <v>29</v>
      </c>
      <c r="AD1111" s="23" t="s">
        <v>29</v>
      </c>
      <c r="AE1111" s="23" t="s">
        <v>29</v>
      </c>
      <c r="AF1111" s="23" t="s">
        <v>29</v>
      </c>
      <c r="AG1111" s="23" t="s">
        <v>29</v>
      </c>
      <c r="AH1111" s="23" t="s">
        <v>29</v>
      </c>
      <c r="AI1111" s="23" t="s">
        <v>29</v>
      </c>
      <c r="AJ1111" s="23" t="s">
        <v>29</v>
      </c>
      <c r="AK1111" s="23" t="s">
        <v>29</v>
      </c>
      <c r="AL1111" s="23" t="s">
        <v>29</v>
      </c>
      <c r="AM1111" s="23" t="s">
        <v>29</v>
      </c>
      <c r="AN1111" s="23" t="s">
        <v>29</v>
      </c>
      <c r="AO1111" s="23" t="s">
        <v>29</v>
      </c>
    </row>
    <row r="1112" spans="1:41" x14ac:dyDescent="0.25">
      <c r="A1112" s="5">
        <v>45380</v>
      </c>
      <c r="B1112" s="15" t="s">
        <v>29</v>
      </c>
      <c r="C1112" s="15" t="s">
        <v>29</v>
      </c>
      <c r="D1112" s="15" t="s">
        <v>29</v>
      </c>
      <c r="E1112" s="15" t="s">
        <v>29</v>
      </c>
      <c r="F1112" s="15" t="s">
        <v>29</v>
      </c>
      <c r="G1112" s="15" t="s">
        <v>29</v>
      </c>
      <c r="H1112" s="15" t="s">
        <v>29</v>
      </c>
      <c r="I1112" s="15" t="s">
        <v>29</v>
      </c>
      <c r="J1112" s="23" t="s">
        <v>29</v>
      </c>
      <c r="K1112" s="23" t="s">
        <v>29</v>
      </c>
      <c r="L1112" s="23" t="s">
        <v>29</v>
      </c>
      <c r="M1112" s="23" t="s">
        <v>29</v>
      </c>
      <c r="N1112" s="23" t="s">
        <v>29</v>
      </c>
      <c r="O1112" s="23" t="s">
        <v>29</v>
      </c>
      <c r="P1112" s="23" t="s">
        <v>29</v>
      </c>
      <c r="Q1112" s="23" t="s">
        <v>29</v>
      </c>
      <c r="R1112" s="23" t="s">
        <v>29</v>
      </c>
      <c r="S1112" s="23" t="s">
        <v>29</v>
      </c>
      <c r="T1112" s="23" t="s">
        <v>29</v>
      </c>
      <c r="U1112" s="23" t="s">
        <v>29</v>
      </c>
      <c r="V1112" s="23" t="s">
        <v>29</v>
      </c>
      <c r="W1112" s="23" t="s">
        <v>29</v>
      </c>
      <c r="X1112" s="23" t="s">
        <v>29</v>
      </c>
      <c r="Y1112" s="23" t="s">
        <v>29</v>
      </c>
      <c r="Z1112" s="23" t="s">
        <v>29</v>
      </c>
      <c r="AA1112" s="23" t="s">
        <v>29</v>
      </c>
      <c r="AB1112" s="23" t="s">
        <v>29</v>
      </c>
      <c r="AC1112" s="23" t="s">
        <v>29</v>
      </c>
      <c r="AD1112" s="23" t="s">
        <v>29</v>
      </c>
      <c r="AE1112" s="23" t="s">
        <v>29</v>
      </c>
      <c r="AF1112" s="23" t="s">
        <v>29</v>
      </c>
      <c r="AG1112" s="23" t="s">
        <v>29</v>
      </c>
      <c r="AH1112" s="23" t="s">
        <v>29</v>
      </c>
      <c r="AI1112" s="23" t="s">
        <v>29</v>
      </c>
      <c r="AJ1112" s="23" t="s">
        <v>29</v>
      </c>
      <c r="AK1112" s="23" t="s">
        <v>29</v>
      </c>
      <c r="AL1112" s="23" t="s">
        <v>29</v>
      </c>
      <c r="AM1112" s="23" t="s">
        <v>29</v>
      </c>
      <c r="AN1112" s="23" t="s">
        <v>29</v>
      </c>
      <c r="AO1112" s="23" t="s">
        <v>29</v>
      </c>
    </row>
    <row r="1113" spans="1:41" x14ac:dyDescent="0.25">
      <c r="A1113" s="5">
        <v>45383</v>
      </c>
      <c r="B1113" s="15" t="s">
        <v>29</v>
      </c>
      <c r="C1113" s="15" t="s">
        <v>29</v>
      </c>
      <c r="D1113" s="15" t="s">
        <v>29</v>
      </c>
      <c r="E1113" s="15" t="s">
        <v>29</v>
      </c>
      <c r="F1113" s="15" t="s">
        <v>29</v>
      </c>
      <c r="G1113" s="15" t="s">
        <v>29</v>
      </c>
      <c r="H1113" s="15" t="s">
        <v>29</v>
      </c>
      <c r="I1113" s="15" t="s">
        <v>29</v>
      </c>
      <c r="J1113" s="23" t="s">
        <v>29</v>
      </c>
      <c r="K1113" s="23" t="s">
        <v>29</v>
      </c>
      <c r="L1113" s="23" t="s">
        <v>29</v>
      </c>
      <c r="M1113" s="23" t="s">
        <v>29</v>
      </c>
      <c r="N1113" s="23" t="s">
        <v>29</v>
      </c>
      <c r="O1113" s="23" t="s">
        <v>29</v>
      </c>
      <c r="P1113" s="23" t="s">
        <v>29</v>
      </c>
      <c r="Q1113" s="23" t="s">
        <v>29</v>
      </c>
      <c r="R1113" s="23" t="s">
        <v>29</v>
      </c>
      <c r="S1113" s="23" t="s">
        <v>29</v>
      </c>
      <c r="T1113" s="23" t="s">
        <v>29</v>
      </c>
      <c r="U1113" s="23" t="s">
        <v>29</v>
      </c>
      <c r="V1113" s="23" t="s">
        <v>29</v>
      </c>
      <c r="W1113" s="23" t="s">
        <v>29</v>
      </c>
      <c r="X1113" s="23" t="s">
        <v>29</v>
      </c>
      <c r="Y1113" s="23" t="s">
        <v>29</v>
      </c>
      <c r="Z1113" s="23" t="s">
        <v>29</v>
      </c>
      <c r="AA1113" s="23" t="s">
        <v>29</v>
      </c>
      <c r="AB1113" s="23" t="s">
        <v>29</v>
      </c>
      <c r="AC1113" s="23" t="s">
        <v>29</v>
      </c>
      <c r="AD1113" s="23" t="s">
        <v>29</v>
      </c>
      <c r="AE1113" s="23" t="s">
        <v>29</v>
      </c>
      <c r="AF1113" s="23" t="s">
        <v>29</v>
      </c>
      <c r="AG1113" s="23" t="s">
        <v>29</v>
      </c>
      <c r="AH1113" s="23" t="s">
        <v>29</v>
      </c>
      <c r="AI1113" s="23" t="s">
        <v>29</v>
      </c>
      <c r="AJ1113" s="23" t="s">
        <v>29</v>
      </c>
      <c r="AK1113" s="23" t="s">
        <v>29</v>
      </c>
      <c r="AL1113" s="23" t="s">
        <v>29</v>
      </c>
      <c r="AM1113" s="23" t="s">
        <v>29</v>
      </c>
      <c r="AN1113" s="23" t="s">
        <v>29</v>
      </c>
      <c r="AO1113" s="23" t="s">
        <v>29</v>
      </c>
    </row>
    <row r="1114" spans="1:41" x14ac:dyDescent="0.25">
      <c r="A1114" s="5">
        <v>45384</v>
      </c>
      <c r="B1114" s="15" t="s">
        <v>29</v>
      </c>
      <c r="C1114" s="15" t="s">
        <v>29</v>
      </c>
      <c r="D1114" s="15" t="s">
        <v>29</v>
      </c>
      <c r="E1114" s="15" t="s">
        <v>29</v>
      </c>
      <c r="F1114" s="15" t="s">
        <v>29</v>
      </c>
      <c r="G1114" s="15" t="s">
        <v>29</v>
      </c>
      <c r="H1114" s="15" t="s">
        <v>29</v>
      </c>
      <c r="I1114" s="15" t="s">
        <v>29</v>
      </c>
      <c r="J1114" s="23" t="s">
        <v>29</v>
      </c>
      <c r="K1114" s="23" t="s">
        <v>29</v>
      </c>
      <c r="L1114" s="23" t="s">
        <v>29</v>
      </c>
      <c r="M1114" s="23" t="s">
        <v>29</v>
      </c>
      <c r="N1114" s="23" t="s">
        <v>29</v>
      </c>
      <c r="O1114" s="23" t="s">
        <v>29</v>
      </c>
      <c r="P1114" s="23" t="s">
        <v>29</v>
      </c>
      <c r="Q1114" s="23" t="s">
        <v>29</v>
      </c>
      <c r="R1114" s="23" t="s">
        <v>29</v>
      </c>
      <c r="S1114" s="23" t="s">
        <v>29</v>
      </c>
      <c r="T1114" s="23" t="s">
        <v>29</v>
      </c>
      <c r="U1114" s="23" t="s">
        <v>29</v>
      </c>
      <c r="V1114" s="23" t="s">
        <v>29</v>
      </c>
      <c r="W1114" s="23" t="s">
        <v>29</v>
      </c>
      <c r="X1114" s="23" t="s">
        <v>29</v>
      </c>
      <c r="Y1114" s="23" t="s">
        <v>29</v>
      </c>
      <c r="Z1114" s="23" t="s">
        <v>29</v>
      </c>
      <c r="AA1114" s="23" t="s">
        <v>29</v>
      </c>
      <c r="AB1114" s="23" t="s">
        <v>29</v>
      </c>
      <c r="AC1114" s="23" t="s">
        <v>29</v>
      </c>
      <c r="AD1114" s="23" t="s">
        <v>29</v>
      </c>
      <c r="AE1114" s="23" t="s">
        <v>29</v>
      </c>
      <c r="AF1114" s="23" t="s">
        <v>29</v>
      </c>
      <c r="AG1114" s="23" t="s">
        <v>29</v>
      </c>
      <c r="AH1114" s="23" t="s">
        <v>29</v>
      </c>
      <c r="AI1114" s="23" t="s">
        <v>29</v>
      </c>
      <c r="AJ1114" s="23" t="s">
        <v>29</v>
      </c>
      <c r="AK1114" s="23" t="s">
        <v>29</v>
      </c>
      <c r="AL1114" s="23" t="s">
        <v>29</v>
      </c>
      <c r="AM1114" s="23" t="s">
        <v>29</v>
      </c>
      <c r="AN1114" s="23" t="s">
        <v>29</v>
      </c>
      <c r="AO1114" s="23" t="s">
        <v>29</v>
      </c>
    </row>
    <row r="1115" spans="1:41" x14ac:dyDescent="0.25">
      <c r="A1115" s="5">
        <v>45385</v>
      </c>
      <c r="B1115" s="15" t="s">
        <v>29</v>
      </c>
      <c r="C1115" s="15" t="s">
        <v>29</v>
      </c>
      <c r="D1115" s="15" t="s">
        <v>29</v>
      </c>
      <c r="E1115" s="15" t="s">
        <v>29</v>
      </c>
      <c r="F1115" s="15" t="s">
        <v>29</v>
      </c>
      <c r="G1115" s="15" t="s">
        <v>29</v>
      </c>
      <c r="H1115" s="15" t="s">
        <v>29</v>
      </c>
      <c r="I1115" s="15" t="s">
        <v>29</v>
      </c>
      <c r="J1115" s="23" t="s">
        <v>29</v>
      </c>
      <c r="K1115" s="23" t="s">
        <v>29</v>
      </c>
      <c r="L1115" s="23" t="s">
        <v>29</v>
      </c>
      <c r="M1115" s="23" t="s">
        <v>29</v>
      </c>
      <c r="N1115" s="23" t="s">
        <v>29</v>
      </c>
      <c r="O1115" s="23" t="s">
        <v>29</v>
      </c>
      <c r="P1115" s="23" t="s">
        <v>29</v>
      </c>
      <c r="Q1115" s="23" t="s">
        <v>29</v>
      </c>
      <c r="R1115" s="23" t="s">
        <v>29</v>
      </c>
      <c r="S1115" s="23" t="s">
        <v>29</v>
      </c>
      <c r="T1115" s="23" t="s">
        <v>29</v>
      </c>
      <c r="U1115" s="23" t="s">
        <v>29</v>
      </c>
      <c r="V1115" s="23" t="s">
        <v>29</v>
      </c>
      <c r="W1115" s="23" t="s">
        <v>29</v>
      </c>
      <c r="X1115" s="23" t="s">
        <v>29</v>
      </c>
      <c r="Y1115" s="23" t="s">
        <v>29</v>
      </c>
      <c r="Z1115" s="23" t="s">
        <v>29</v>
      </c>
      <c r="AA1115" s="23" t="s">
        <v>29</v>
      </c>
      <c r="AB1115" s="23" t="s">
        <v>29</v>
      </c>
      <c r="AC1115" s="23" t="s">
        <v>29</v>
      </c>
      <c r="AD1115" s="23" t="s">
        <v>29</v>
      </c>
      <c r="AE1115" s="23" t="s">
        <v>29</v>
      </c>
      <c r="AF1115" s="23" t="s">
        <v>29</v>
      </c>
      <c r="AG1115" s="23" t="s">
        <v>29</v>
      </c>
      <c r="AH1115" s="23" t="s">
        <v>29</v>
      </c>
      <c r="AI1115" s="23" t="s">
        <v>29</v>
      </c>
      <c r="AJ1115" s="23" t="s">
        <v>29</v>
      </c>
      <c r="AK1115" s="23" t="s">
        <v>29</v>
      </c>
      <c r="AL1115" s="23" t="s">
        <v>29</v>
      </c>
      <c r="AM1115" s="23" t="s">
        <v>29</v>
      </c>
      <c r="AN1115" s="23" t="s">
        <v>29</v>
      </c>
      <c r="AO1115" s="23" t="s">
        <v>29</v>
      </c>
    </row>
    <row r="1116" spans="1:41" x14ac:dyDescent="0.25">
      <c r="A1116" s="5">
        <v>45386</v>
      </c>
      <c r="B1116" s="15" t="s">
        <v>29</v>
      </c>
      <c r="C1116" s="15" t="s">
        <v>29</v>
      </c>
      <c r="D1116" s="15" t="s">
        <v>29</v>
      </c>
      <c r="E1116" s="15" t="s">
        <v>29</v>
      </c>
      <c r="F1116" s="15" t="s">
        <v>29</v>
      </c>
      <c r="G1116" s="15" t="s">
        <v>29</v>
      </c>
      <c r="H1116" s="15" t="s">
        <v>29</v>
      </c>
      <c r="I1116" s="15" t="s">
        <v>29</v>
      </c>
      <c r="J1116" s="23" t="s">
        <v>29</v>
      </c>
      <c r="K1116" s="23" t="s">
        <v>29</v>
      </c>
      <c r="L1116" s="23" t="s">
        <v>29</v>
      </c>
      <c r="M1116" s="23" t="s">
        <v>29</v>
      </c>
      <c r="N1116" s="23" t="s">
        <v>29</v>
      </c>
      <c r="O1116" s="23" t="s">
        <v>29</v>
      </c>
      <c r="P1116" s="23" t="s">
        <v>29</v>
      </c>
      <c r="Q1116" s="23" t="s">
        <v>29</v>
      </c>
      <c r="R1116" s="23" t="s">
        <v>29</v>
      </c>
      <c r="S1116" s="23" t="s">
        <v>29</v>
      </c>
      <c r="T1116" s="23" t="s">
        <v>29</v>
      </c>
      <c r="U1116" s="23" t="s">
        <v>29</v>
      </c>
      <c r="V1116" s="23" t="s">
        <v>29</v>
      </c>
      <c r="W1116" s="23" t="s">
        <v>29</v>
      </c>
      <c r="X1116" s="23" t="s">
        <v>29</v>
      </c>
      <c r="Y1116" s="23" t="s">
        <v>29</v>
      </c>
      <c r="Z1116" s="23" t="s">
        <v>29</v>
      </c>
      <c r="AA1116" s="23" t="s">
        <v>29</v>
      </c>
      <c r="AB1116" s="23" t="s">
        <v>29</v>
      </c>
      <c r="AC1116" s="23" t="s">
        <v>29</v>
      </c>
      <c r="AD1116" s="23" t="s">
        <v>29</v>
      </c>
      <c r="AE1116" s="23" t="s">
        <v>29</v>
      </c>
      <c r="AF1116" s="23" t="s">
        <v>29</v>
      </c>
      <c r="AG1116" s="23" t="s">
        <v>29</v>
      </c>
      <c r="AH1116" s="23" t="s">
        <v>29</v>
      </c>
      <c r="AI1116" s="23" t="s">
        <v>29</v>
      </c>
      <c r="AJ1116" s="23" t="s">
        <v>29</v>
      </c>
      <c r="AK1116" s="23" t="s">
        <v>29</v>
      </c>
      <c r="AL1116" s="23" t="s">
        <v>29</v>
      </c>
      <c r="AM1116" s="23" t="s">
        <v>29</v>
      </c>
      <c r="AN1116" s="23" t="s">
        <v>29</v>
      </c>
      <c r="AO1116" s="23" t="s">
        <v>29</v>
      </c>
    </row>
    <row r="1117" spans="1:41" x14ac:dyDescent="0.25">
      <c r="A1117" s="5">
        <v>45387</v>
      </c>
      <c r="B1117" s="15" t="s">
        <v>29</v>
      </c>
      <c r="C1117" s="15" t="s">
        <v>29</v>
      </c>
      <c r="D1117" s="15" t="s">
        <v>29</v>
      </c>
      <c r="E1117" s="15" t="s">
        <v>29</v>
      </c>
      <c r="F1117" s="15" t="s">
        <v>29</v>
      </c>
      <c r="G1117" s="15" t="s">
        <v>29</v>
      </c>
      <c r="H1117" s="15" t="s">
        <v>29</v>
      </c>
      <c r="I1117" s="15" t="s">
        <v>29</v>
      </c>
      <c r="J1117" s="23" t="s">
        <v>29</v>
      </c>
      <c r="K1117" s="23" t="s">
        <v>29</v>
      </c>
      <c r="L1117" s="23" t="s">
        <v>29</v>
      </c>
      <c r="M1117" s="23" t="s">
        <v>29</v>
      </c>
      <c r="N1117" s="23" t="s">
        <v>29</v>
      </c>
      <c r="O1117" s="23" t="s">
        <v>29</v>
      </c>
      <c r="P1117" s="23" t="s">
        <v>29</v>
      </c>
      <c r="Q1117" s="23" t="s">
        <v>29</v>
      </c>
      <c r="R1117" s="23" t="s">
        <v>29</v>
      </c>
      <c r="S1117" s="23" t="s">
        <v>29</v>
      </c>
      <c r="T1117" s="23" t="s">
        <v>29</v>
      </c>
      <c r="U1117" s="23" t="s">
        <v>29</v>
      </c>
      <c r="V1117" s="23" t="s">
        <v>29</v>
      </c>
      <c r="W1117" s="23" t="s">
        <v>29</v>
      </c>
      <c r="X1117" s="23" t="s">
        <v>29</v>
      </c>
      <c r="Y1117" s="23" t="s">
        <v>29</v>
      </c>
      <c r="Z1117" s="23" t="s">
        <v>29</v>
      </c>
      <c r="AA1117" s="23" t="s">
        <v>29</v>
      </c>
      <c r="AB1117" s="23" t="s">
        <v>29</v>
      </c>
      <c r="AC1117" s="23" t="s">
        <v>29</v>
      </c>
      <c r="AD1117" s="23" t="s">
        <v>29</v>
      </c>
      <c r="AE1117" s="23" t="s">
        <v>29</v>
      </c>
      <c r="AF1117" s="23" t="s">
        <v>29</v>
      </c>
      <c r="AG1117" s="23" t="s">
        <v>29</v>
      </c>
      <c r="AH1117" s="23" t="s">
        <v>29</v>
      </c>
      <c r="AI1117" s="23" t="s">
        <v>29</v>
      </c>
      <c r="AJ1117" s="23" t="s">
        <v>29</v>
      </c>
      <c r="AK1117" s="23" t="s">
        <v>29</v>
      </c>
      <c r="AL1117" s="23" t="s">
        <v>29</v>
      </c>
      <c r="AM1117" s="23" t="s">
        <v>29</v>
      </c>
      <c r="AN1117" s="23" t="s">
        <v>29</v>
      </c>
      <c r="AO1117" s="23" t="s">
        <v>29</v>
      </c>
    </row>
    <row r="1118" spans="1:41" x14ac:dyDescent="0.25">
      <c r="A1118" s="5">
        <v>45390</v>
      </c>
      <c r="B1118" s="15" t="s">
        <v>29</v>
      </c>
      <c r="C1118" s="15" t="s">
        <v>29</v>
      </c>
      <c r="D1118" s="15" t="s">
        <v>29</v>
      </c>
      <c r="E1118" s="15" t="s">
        <v>29</v>
      </c>
      <c r="F1118" s="15" t="s">
        <v>29</v>
      </c>
      <c r="G1118" s="15" t="s">
        <v>29</v>
      </c>
      <c r="H1118" s="15" t="s">
        <v>29</v>
      </c>
      <c r="I1118" s="15" t="s">
        <v>29</v>
      </c>
      <c r="J1118" s="23" t="s">
        <v>29</v>
      </c>
      <c r="K1118" s="23" t="s">
        <v>29</v>
      </c>
      <c r="L1118" s="23" t="s">
        <v>29</v>
      </c>
      <c r="M1118" s="23" t="s">
        <v>29</v>
      </c>
      <c r="N1118" s="23" t="s">
        <v>29</v>
      </c>
      <c r="O1118" s="23" t="s">
        <v>29</v>
      </c>
      <c r="P1118" s="23" t="s">
        <v>29</v>
      </c>
      <c r="Q1118" s="23" t="s">
        <v>29</v>
      </c>
      <c r="R1118" s="23" t="s">
        <v>29</v>
      </c>
      <c r="S1118" s="23" t="s">
        <v>29</v>
      </c>
      <c r="T1118" s="23" t="s">
        <v>29</v>
      </c>
      <c r="U1118" s="23" t="s">
        <v>29</v>
      </c>
      <c r="V1118" s="23" t="s">
        <v>29</v>
      </c>
      <c r="W1118" s="23" t="s">
        <v>29</v>
      </c>
      <c r="X1118" s="23" t="s">
        <v>29</v>
      </c>
      <c r="Y1118" s="23" t="s">
        <v>29</v>
      </c>
      <c r="Z1118" s="23" t="s">
        <v>29</v>
      </c>
      <c r="AA1118" s="23" t="s">
        <v>29</v>
      </c>
      <c r="AB1118" s="23" t="s">
        <v>29</v>
      </c>
      <c r="AC1118" s="23" t="s">
        <v>29</v>
      </c>
      <c r="AD1118" s="23" t="s">
        <v>29</v>
      </c>
      <c r="AE1118" s="23" t="s">
        <v>29</v>
      </c>
      <c r="AF1118" s="23" t="s">
        <v>29</v>
      </c>
      <c r="AG1118" s="23" t="s">
        <v>29</v>
      </c>
      <c r="AH1118" s="23" t="s">
        <v>29</v>
      </c>
      <c r="AI1118" s="23" t="s">
        <v>29</v>
      </c>
      <c r="AJ1118" s="23" t="s">
        <v>29</v>
      </c>
      <c r="AK1118" s="23" t="s">
        <v>29</v>
      </c>
      <c r="AL1118" s="23" t="s">
        <v>29</v>
      </c>
      <c r="AM1118" s="23" t="s">
        <v>29</v>
      </c>
      <c r="AN1118" s="23" t="s">
        <v>29</v>
      </c>
      <c r="AO1118" s="23" t="s">
        <v>29</v>
      </c>
    </row>
    <row r="1119" spans="1:41" x14ac:dyDescent="0.25">
      <c r="A1119" s="5">
        <v>45391</v>
      </c>
      <c r="B1119" s="15" t="s">
        <v>29</v>
      </c>
      <c r="C1119" s="15" t="s">
        <v>29</v>
      </c>
      <c r="D1119" s="15" t="s">
        <v>29</v>
      </c>
      <c r="E1119" s="15" t="s">
        <v>29</v>
      </c>
      <c r="F1119" s="15" t="s">
        <v>29</v>
      </c>
      <c r="G1119" s="15" t="s">
        <v>29</v>
      </c>
      <c r="H1119" s="15" t="s">
        <v>29</v>
      </c>
      <c r="I1119" s="15" t="s">
        <v>29</v>
      </c>
      <c r="J1119" s="23" t="s">
        <v>29</v>
      </c>
      <c r="K1119" s="23" t="s">
        <v>29</v>
      </c>
      <c r="L1119" s="23" t="s">
        <v>29</v>
      </c>
      <c r="M1119" s="23" t="s">
        <v>29</v>
      </c>
      <c r="N1119" s="23" t="s">
        <v>29</v>
      </c>
      <c r="O1119" s="23" t="s">
        <v>29</v>
      </c>
      <c r="P1119" s="23" t="s">
        <v>29</v>
      </c>
      <c r="Q1119" s="23" t="s">
        <v>29</v>
      </c>
      <c r="R1119" s="23" t="s">
        <v>29</v>
      </c>
      <c r="S1119" s="23" t="s">
        <v>29</v>
      </c>
      <c r="T1119" s="23" t="s">
        <v>29</v>
      </c>
      <c r="U1119" s="23" t="s">
        <v>29</v>
      </c>
      <c r="V1119" s="23" t="s">
        <v>29</v>
      </c>
      <c r="W1119" s="23" t="s">
        <v>29</v>
      </c>
      <c r="X1119" s="23" t="s">
        <v>29</v>
      </c>
      <c r="Y1119" s="23" t="s">
        <v>29</v>
      </c>
      <c r="Z1119" s="23" t="s">
        <v>29</v>
      </c>
      <c r="AA1119" s="23" t="s">
        <v>29</v>
      </c>
      <c r="AB1119" s="23" t="s">
        <v>29</v>
      </c>
      <c r="AC1119" s="23" t="s">
        <v>29</v>
      </c>
      <c r="AD1119" s="23" t="s">
        <v>29</v>
      </c>
      <c r="AE1119" s="23" t="s">
        <v>29</v>
      </c>
      <c r="AF1119" s="23" t="s">
        <v>29</v>
      </c>
      <c r="AG1119" s="23" t="s">
        <v>29</v>
      </c>
      <c r="AH1119" s="23" t="s">
        <v>29</v>
      </c>
      <c r="AI1119" s="23" t="s">
        <v>29</v>
      </c>
      <c r="AJ1119" s="23" t="s">
        <v>29</v>
      </c>
      <c r="AK1119" s="23" t="s">
        <v>29</v>
      </c>
      <c r="AL1119" s="23" t="s">
        <v>29</v>
      </c>
      <c r="AM1119" s="23" t="s">
        <v>29</v>
      </c>
      <c r="AN1119" s="23" t="s">
        <v>29</v>
      </c>
      <c r="AO1119" s="23" t="s">
        <v>29</v>
      </c>
    </row>
    <row r="1120" spans="1:41" x14ac:dyDescent="0.25">
      <c r="A1120" s="5">
        <v>45392</v>
      </c>
      <c r="B1120" s="15" t="s">
        <v>29</v>
      </c>
      <c r="C1120" s="15" t="s">
        <v>29</v>
      </c>
      <c r="D1120" s="15" t="s">
        <v>29</v>
      </c>
      <c r="E1120" s="15" t="s">
        <v>29</v>
      </c>
      <c r="F1120" s="15" t="s">
        <v>29</v>
      </c>
      <c r="G1120" s="15" t="s">
        <v>29</v>
      </c>
      <c r="H1120" s="15" t="s">
        <v>29</v>
      </c>
      <c r="I1120" s="15" t="s">
        <v>29</v>
      </c>
      <c r="J1120" s="23" t="s">
        <v>29</v>
      </c>
      <c r="K1120" s="23" t="s">
        <v>29</v>
      </c>
      <c r="L1120" s="23" t="s">
        <v>29</v>
      </c>
      <c r="M1120" s="23" t="s">
        <v>29</v>
      </c>
      <c r="N1120" s="23" t="s">
        <v>29</v>
      </c>
      <c r="O1120" s="23" t="s">
        <v>29</v>
      </c>
      <c r="P1120" s="23" t="s">
        <v>29</v>
      </c>
      <c r="Q1120" s="23" t="s">
        <v>29</v>
      </c>
      <c r="R1120" s="23" t="s">
        <v>29</v>
      </c>
      <c r="S1120" s="23" t="s">
        <v>29</v>
      </c>
      <c r="T1120" s="23" t="s">
        <v>29</v>
      </c>
      <c r="U1120" s="23" t="s">
        <v>29</v>
      </c>
      <c r="V1120" s="23" t="s">
        <v>29</v>
      </c>
      <c r="W1120" s="23" t="s">
        <v>29</v>
      </c>
      <c r="X1120" s="23" t="s">
        <v>29</v>
      </c>
      <c r="Y1120" s="23" t="s">
        <v>29</v>
      </c>
      <c r="Z1120" s="23" t="s">
        <v>29</v>
      </c>
      <c r="AA1120" s="23" t="s">
        <v>29</v>
      </c>
      <c r="AB1120" s="23" t="s">
        <v>29</v>
      </c>
      <c r="AC1120" s="23" t="s">
        <v>29</v>
      </c>
      <c r="AD1120" s="23" t="s">
        <v>29</v>
      </c>
      <c r="AE1120" s="23" t="s">
        <v>29</v>
      </c>
      <c r="AF1120" s="23" t="s">
        <v>29</v>
      </c>
      <c r="AG1120" s="23" t="s">
        <v>29</v>
      </c>
      <c r="AH1120" s="23" t="s">
        <v>29</v>
      </c>
      <c r="AI1120" s="23" t="s">
        <v>29</v>
      </c>
      <c r="AJ1120" s="23" t="s">
        <v>29</v>
      </c>
      <c r="AK1120" s="23" t="s">
        <v>29</v>
      </c>
      <c r="AL1120" s="23" t="s">
        <v>29</v>
      </c>
      <c r="AM1120" s="23" t="s">
        <v>29</v>
      </c>
      <c r="AN1120" s="23" t="s">
        <v>29</v>
      </c>
      <c r="AO1120" s="23" t="s">
        <v>29</v>
      </c>
    </row>
    <row r="1121" spans="1:41" x14ac:dyDescent="0.25">
      <c r="A1121" s="5">
        <v>45393</v>
      </c>
      <c r="B1121" s="15" t="s">
        <v>29</v>
      </c>
      <c r="C1121" s="15" t="s">
        <v>29</v>
      </c>
      <c r="D1121" s="15" t="s">
        <v>29</v>
      </c>
      <c r="E1121" s="15" t="s">
        <v>29</v>
      </c>
      <c r="F1121" s="15" t="s">
        <v>29</v>
      </c>
      <c r="G1121" s="15" t="s">
        <v>29</v>
      </c>
      <c r="H1121" s="15" t="s">
        <v>29</v>
      </c>
      <c r="I1121" s="15" t="s">
        <v>29</v>
      </c>
      <c r="J1121" s="23" t="s">
        <v>29</v>
      </c>
      <c r="K1121" s="23" t="s">
        <v>29</v>
      </c>
      <c r="L1121" s="23" t="s">
        <v>29</v>
      </c>
      <c r="M1121" s="23" t="s">
        <v>29</v>
      </c>
      <c r="N1121" s="23" t="s">
        <v>29</v>
      </c>
      <c r="O1121" s="23" t="s">
        <v>29</v>
      </c>
      <c r="P1121" s="23" t="s">
        <v>29</v>
      </c>
      <c r="Q1121" s="23" t="s">
        <v>29</v>
      </c>
      <c r="R1121" s="23" t="s">
        <v>29</v>
      </c>
      <c r="S1121" s="23" t="s">
        <v>29</v>
      </c>
      <c r="T1121" s="23" t="s">
        <v>29</v>
      </c>
      <c r="U1121" s="23" t="s">
        <v>29</v>
      </c>
      <c r="V1121" s="23" t="s">
        <v>29</v>
      </c>
      <c r="W1121" s="23" t="s">
        <v>29</v>
      </c>
      <c r="X1121" s="23" t="s">
        <v>29</v>
      </c>
      <c r="Y1121" s="23" t="s">
        <v>29</v>
      </c>
      <c r="Z1121" s="23" t="s">
        <v>29</v>
      </c>
      <c r="AA1121" s="23" t="s">
        <v>29</v>
      </c>
      <c r="AB1121" s="23" t="s">
        <v>29</v>
      </c>
      <c r="AC1121" s="23" t="s">
        <v>29</v>
      </c>
      <c r="AD1121" s="23" t="s">
        <v>29</v>
      </c>
      <c r="AE1121" s="23" t="s">
        <v>29</v>
      </c>
      <c r="AF1121" s="23" t="s">
        <v>29</v>
      </c>
      <c r="AG1121" s="23" t="s">
        <v>29</v>
      </c>
      <c r="AH1121" s="23" t="s">
        <v>29</v>
      </c>
      <c r="AI1121" s="23" t="s">
        <v>29</v>
      </c>
      <c r="AJ1121" s="23" t="s">
        <v>29</v>
      </c>
      <c r="AK1121" s="23" t="s">
        <v>29</v>
      </c>
      <c r="AL1121" s="23" t="s">
        <v>29</v>
      </c>
      <c r="AM1121" s="23" t="s">
        <v>29</v>
      </c>
      <c r="AN1121" s="23" t="s">
        <v>29</v>
      </c>
      <c r="AO1121" s="23" t="s">
        <v>29</v>
      </c>
    </row>
    <row r="1122" spans="1:41" x14ac:dyDescent="0.25">
      <c r="A1122" s="5">
        <v>45394</v>
      </c>
      <c r="B1122" s="15" t="s">
        <v>29</v>
      </c>
      <c r="C1122" s="15" t="s">
        <v>29</v>
      </c>
      <c r="D1122" s="15" t="s">
        <v>29</v>
      </c>
      <c r="E1122" s="15" t="s">
        <v>29</v>
      </c>
      <c r="F1122" s="15" t="s">
        <v>29</v>
      </c>
      <c r="G1122" s="15" t="s">
        <v>29</v>
      </c>
      <c r="H1122" s="15" t="s">
        <v>29</v>
      </c>
      <c r="I1122" s="15" t="s">
        <v>29</v>
      </c>
      <c r="J1122" s="23" t="s">
        <v>29</v>
      </c>
      <c r="K1122" s="23" t="s">
        <v>29</v>
      </c>
      <c r="L1122" s="23" t="s">
        <v>29</v>
      </c>
      <c r="M1122" s="23" t="s">
        <v>29</v>
      </c>
      <c r="N1122" s="23" t="s">
        <v>29</v>
      </c>
      <c r="O1122" s="23" t="s">
        <v>29</v>
      </c>
      <c r="P1122" s="23" t="s">
        <v>29</v>
      </c>
      <c r="Q1122" s="23" t="s">
        <v>29</v>
      </c>
      <c r="R1122" s="23" t="s">
        <v>29</v>
      </c>
      <c r="S1122" s="23" t="s">
        <v>29</v>
      </c>
      <c r="T1122" s="23" t="s">
        <v>29</v>
      </c>
      <c r="U1122" s="23" t="s">
        <v>29</v>
      </c>
      <c r="V1122" s="23" t="s">
        <v>29</v>
      </c>
      <c r="W1122" s="23" t="s">
        <v>29</v>
      </c>
      <c r="X1122" s="23" t="s">
        <v>29</v>
      </c>
      <c r="Y1122" s="23" t="s">
        <v>29</v>
      </c>
      <c r="Z1122" s="23" t="s">
        <v>29</v>
      </c>
      <c r="AA1122" s="23" t="s">
        <v>29</v>
      </c>
      <c r="AB1122" s="23" t="s">
        <v>29</v>
      </c>
      <c r="AC1122" s="23" t="s">
        <v>29</v>
      </c>
      <c r="AD1122" s="23" t="s">
        <v>29</v>
      </c>
      <c r="AE1122" s="23" t="s">
        <v>29</v>
      </c>
      <c r="AF1122" s="23" t="s">
        <v>29</v>
      </c>
      <c r="AG1122" s="23" t="s">
        <v>29</v>
      </c>
      <c r="AH1122" s="23" t="s">
        <v>29</v>
      </c>
      <c r="AI1122" s="23" t="s">
        <v>29</v>
      </c>
      <c r="AJ1122" s="23" t="s">
        <v>29</v>
      </c>
      <c r="AK1122" s="23" t="s">
        <v>29</v>
      </c>
      <c r="AL1122" s="23" t="s">
        <v>29</v>
      </c>
      <c r="AM1122" s="23" t="s">
        <v>29</v>
      </c>
      <c r="AN1122" s="23" t="s">
        <v>29</v>
      </c>
      <c r="AO1122" s="23" t="s">
        <v>29</v>
      </c>
    </row>
    <row r="1123" spans="1:41" x14ac:dyDescent="0.25">
      <c r="A1123" s="5">
        <v>45397</v>
      </c>
      <c r="B1123" s="15" t="s">
        <v>29</v>
      </c>
      <c r="C1123" s="15" t="s">
        <v>29</v>
      </c>
      <c r="D1123" s="15" t="s">
        <v>29</v>
      </c>
      <c r="E1123" s="15" t="s">
        <v>29</v>
      </c>
      <c r="F1123" s="15" t="s">
        <v>29</v>
      </c>
      <c r="G1123" s="15" t="s">
        <v>29</v>
      </c>
      <c r="H1123" s="15" t="s">
        <v>29</v>
      </c>
      <c r="I1123" s="15" t="s">
        <v>29</v>
      </c>
      <c r="J1123" s="23" t="s">
        <v>29</v>
      </c>
      <c r="K1123" s="23" t="s">
        <v>29</v>
      </c>
      <c r="L1123" s="23" t="s">
        <v>29</v>
      </c>
      <c r="M1123" s="23" t="s">
        <v>29</v>
      </c>
      <c r="N1123" s="23" t="s">
        <v>29</v>
      </c>
      <c r="O1123" s="23" t="s">
        <v>29</v>
      </c>
      <c r="P1123" s="23" t="s">
        <v>29</v>
      </c>
      <c r="Q1123" s="23" t="s">
        <v>29</v>
      </c>
      <c r="R1123" s="23" t="s">
        <v>29</v>
      </c>
      <c r="S1123" s="23" t="s">
        <v>29</v>
      </c>
      <c r="T1123" s="23" t="s">
        <v>29</v>
      </c>
      <c r="U1123" s="23" t="s">
        <v>29</v>
      </c>
      <c r="V1123" s="23" t="s">
        <v>29</v>
      </c>
      <c r="W1123" s="23" t="s">
        <v>29</v>
      </c>
      <c r="X1123" s="23" t="s">
        <v>29</v>
      </c>
      <c r="Y1123" s="23" t="s">
        <v>29</v>
      </c>
      <c r="Z1123" s="23" t="s">
        <v>29</v>
      </c>
      <c r="AA1123" s="23" t="s">
        <v>29</v>
      </c>
      <c r="AB1123" s="23" t="s">
        <v>29</v>
      </c>
      <c r="AC1123" s="23" t="s">
        <v>29</v>
      </c>
      <c r="AD1123" s="23" t="s">
        <v>29</v>
      </c>
      <c r="AE1123" s="23" t="s">
        <v>29</v>
      </c>
      <c r="AF1123" s="23" t="s">
        <v>29</v>
      </c>
      <c r="AG1123" s="23" t="s">
        <v>29</v>
      </c>
      <c r="AH1123" s="23" t="s">
        <v>29</v>
      </c>
      <c r="AI1123" s="23" t="s">
        <v>29</v>
      </c>
      <c r="AJ1123" s="23" t="s">
        <v>29</v>
      </c>
      <c r="AK1123" s="23" t="s">
        <v>29</v>
      </c>
      <c r="AL1123" s="23" t="s">
        <v>29</v>
      </c>
      <c r="AM1123" s="23" t="s">
        <v>29</v>
      </c>
      <c r="AN1123" s="23" t="s">
        <v>29</v>
      </c>
      <c r="AO1123" s="23" t="s">
        <v>29</v>
      </c>
    </row>
    <row r="1124" spans="1:41" x14ac:dyDescent="0.25">
      <c r="A1124" s="5">
        <v>45398</v>
      </c>
      <c r="B1124" s="15" t="s">
        <v>29</v>
      </c>
      <c r="C1124" s="15" t="s">
        <v>29</v>
      </c>
      <c r="D1124" s="15" t="s">
        <v>29</v>
      </c>
      <c r="E1124" s="15" t="s">
        <v>29</v>
      </c>
      <c r="F1124" s="15" t="s">
        <v>29</v>
      </c>
      <c r="G1124" s="15" t="s">
        <v>29</v>
      </c>
      <c r="H1124" s="15" t="s">
        <v>29</v>
      </c>
      <c r="I1124" s="15" t="s">
        <v>29</v>
      </c>
      <c r="J1124" s="23" t="s">
        <v>29</v>
      </c>
      <c r="K1124" s="23" t="s">
        <v>29</v>
      </c>
      <c r="L1124" s="23" t="s">
        <v>29</v>
      </c>
      <c r="M1124" s="23" t="s">
        <v>29</v>
      </c>
      <c r="N1124" s="23" t="s">
        <v>29</v>
      </c>
      <c r="O1124" s="23" t="s">
        <v>29</v>
      </c>
      <c r="P1124" s="23" t="s">
        <v>29</v>
      </c>
      <c r="Q1124" s="23" t="s">
        <v>29</v>
      </c>
      <c r="R1124" s="23" t="s">
        <v>29</v>
      </c>
      <c r="S1124" s="23" t="s">
        <v>29</v>
      </c>
      <c r="T1124" s="23" t="s">
        <v>29</v>
      </c>
      <c r="U1124" s="23" t="s">
        <v>29</v>
      </c>
      <c r="V1124" s="23" t="s">
        <v>29</v>
      </c>
      <c r="W1124" s="23" t="s">
        <v>29</v>
      </c>
      <c r="X1124" s="23" t="s">
        <v>29</v>
      </c>
      <c r="Y1124" s="23" t="s">
        <v>29</v>
      </c>
      <c r="Z1124" s="23" t="s">
        <v>29</v>
      </c>
      <c r="AA1124" s="23" t="s">
        <v>29</v>
      </c>
      <c r="AB1124" s="23" t="s">
        <v>29</v>
      </c>
      <c r="AC1124" s="23" t="s">
        <v>29</v>
      </c>
      <c r="AD1124" s="23" t="s">
        <v>29</v>
      </c>
      <c r="AE1124" s="23" t="s">
        <v>29</v>
      </c>
      <c r="AF1124" s="23" t="s">
        <v>29</v>
      </c>
      <c r="AG1124" s="23" t="s">
        <v>29</v>
      </c>
      <c r="AH1124" s="23" t="s">
        <v>29</v>
      </c>
      <c r="AI1124" s="23" t="s">
        <v>29</v>
      </c>
      <c r="AJ1124" s="23" t="s">
        <v>29</v>
      </c>
      <c r="AK1124" s="23" t="s">
        <v>29</v>
      </c>
      <c r="AL1124" s="23" t="s">
        <v>29</v>
      </c>
      <c r="AM1124" s="23" t="s">
        <v>29</v>
      </c>
      <c r="AN1124" s="23" t="s">
        <v>29</v>
      </c>
      <c r="AO1124" s="23" t="s">
        <v>29</v>
      </c>
    </row>
    <row r="1125" spans="1:41" x14ac:dyDescent="0.25">
      <c r="A1125" s="5">
        <v>45399</v>
      </c>
      <c r="B1125" s="15" t="s">
        <v>29</v>
      </c>
      <c r="C1125" s="15" t="s">
        <v>29</v>
      </c>
      <c r="D1125" s="15" t="s">
        <v>29</v>
      </c>
      <c r="E1125" s="15" t="s">
        <v>29</v>
      </c>
      <c r="F1125" s="15" t="s">
        <v>29</v>
      </c>
      <c r="G1125" s="15" t="s">
        <v>29</v>
      </c>
      <c r="H1125" s="15" t="s">
        <v>29</v>
      </c>
      <c r="I1125" s="15" t="s">
        <v>29</v>
      </c>
      <c r="J1125" s="23" t="s">
        <v>29</v>
      </c>
      <c r="K1125" s="23" t="s">
        <v>29</v>
      </c>
      <c r="L1125" s="23" t="s">
        <v>29</v>
      </c>
      <c r="M1125" s="23" t="s">
        <v>29</v>
      </c>
      <c r="N1125" s="23" t="s">
        <v>29</v>
      </c>
      <c r="O1125" s="23" t="s">
        <v>29</v>
      </c>
      <c r="P1125" s="23" t="s">
        <v>29</v>
      </c>
      <c r="Q1125" s="23" t="s">
        <v>29</v>
      </c>
      <c r="R1125" s="23" t="s">
        <v>29</v>
      </c>
      <c r="S1125" s="23" t="s">
        <v>29</v>
      </c>
      <c r="T1125" s="23" t="s">
        <v>29</v>
      </c>
      <c r="U1125" s="23" t="s">
        <v>29</v>
      </c>
      <c r="V1125" s="23" t="s">
        <v>29</v>
      </c>
      <c r="W1125" s="23" t="s">
        <v>29</v>
      </c>
      <c r="X1125" s="23" t="s">
        <v>29</v>
      </c>
      <c r="Y1125" s="23" t="s">
        <v>29</v>
      </c>
      <c r="Z1125" s="23" t="s">
        <v>29</v>
      </c>
      <c r="AA1125" s="23" t="s">
        <v>29</v>
      </c>
      <c r="AB1125" s="23" t="s">
        <v>29</v>
      </c>
      <c r="AC1125" s="23" t="s">
        <v>29</v>
      </c>
      <c r="AD1125" s="23" t="s">
        <v>29</v>
      </c>
      <c r="AE1125" s="23" t="s">
        <v>29</v>
      </c>
      <c r="AF1125" s="23" t="s">
        <v>29</v>
      </c>
      <c r="AG1125" s="23" t="s">
        <v>29</v>
      </c>
      <c r="AH1125" s="23" t="s">
        <v>29</v>
      </c>
      <c r="AI1125" s="23" t="s">
        <v>29</v>
      </c>
      <c r="AJ1125" s="23" t="s">
        <v>29</v>
      </c>
      <c r="AK1125" s="23" t="s">
        <v>29</v>
      </c>
      <c r="AL1125" s="23" t="s">
        <v>29</v>
      </c>
      <c r="AM1125" s="23" t="s">
        <v>29</v>
      </c>
      <c r="AN1125" s="23" t="s">
        <v>29</v>
      </c>
      <c r="AO1125" s="23" t="s">
        <v>29</v>
      </c>
    </row>
    <row r="1126" spans="1:41" x14ac:dyDescent="0.25">
      <c r="A1126" s="5">
        <v>45400</v>
      </c>
      <c r="B1126" s="15" t="s">
        <v>29</v>
      </c>
      <c r="C1126" s="15" t="s">
        <v>29</v>
      </c>
      <c r="D1126" s="15" t="s">
        <v>29</v>
      </c>
      <c r="E1126" s="15" t="s">
        <v>29</v>
      </c>
      <c r="F1126" s="15" t="s">
        <v>29</v>
      </c>
      <c r="G1126" s="15" t="s">
        <v>29</v>
      </c>
      <c r="H1126" s="15" t="s">
        <v>29</v>
      </c>
      <c r="I1126" s="15" t="s">
        <v>29</v>
      </c>
      <c r="J1126" s="23" t="s">
        <v>29</v>
      </c>
      <c r="K1126" s="23" t="s">
        <v>29</v>
      </c>
      <c r="L1126" s="23" t="s">
        <v>29</v>
      </c>
      <c r="M1126" s="23" t="s">
        <v>29</v>
      </c>
      <c r="N1126" s="23" t="s">
        <v>29</v>
      </c>
      <c r="O1126" s="23" t="s">
        <v>29</v>
      </c>
      <c r="P1126" s="23" t="s">
        <v>29</v>
      </c>
      <c r="Q1126" s="23" t="s">
        <v>29</v>
      </c>
      <c r="R1126" s="23" t="s">
        <v>29</v>
      </c>
      <c r="S1126" s="23" t="s">
        <v>29</v>
      </c>
      <c r="T1126" s="23" t="s">
        <v>29</v>
      </c>
      <c r="U1126" s="23" t="s">
        <v>29</v>
      </c>
      <c r="V1126" s="23" t="s">
        <v>29</v>
      </c>
      <c r="W1126" s="23" t="s">
        <v>29</v>
      </c>
      <c r="X1126" s="23" t="s">
        <v>29</v>
      </c>
      <c r="Y1126" s="23" t="s">
        <v>29</v>
      </c>
      <c r="Z1126" s="23" t="s">
        <v>29</v>
      </c>
      <c r="AA1126" s="23" t="s">
        <v>29</v>
      </c>
      <c r="AB1126" s="23" t="s">
        <v>29</v>
      </c>
      <c r="AC1126" s="23" t="s">
        <v>29</v>
      </c>
      <c r="AD1126" s="23" t="s">
        <v>29</v>
      </c>
      <c r="AE1126" s="23" t="s">
        <v>29</v>
      </c>
      <c r="AF1126" s="23" t="s">
        <v>29</v>
      </c>
      <c r="AG1126" s="23" t="s">
        <v>29</v>
      </c>
      <c r="AH1126" s="23" t="s">
        <v>29</v>
      </c>
      <c r="AI1126" s="23" t="s">
        <v>29</v>
      </c>
      <c r="AJ1126" s="23" t="s">
        <v>29</v>
      </c>
      <c r="AK1126" s="23" t="s">
        <v>29</v>
      </c>
      <c r="AL1126" s="23" t="s">
        <v>29</v>
      </c>
      <c r="AM1126" s="23" t="s">
        <v>29</v>
      </c>
      <c r="AN1126" s="23" t="s">
        <v>29</v>
      </c>
      <c r="AO1126" s="23" t="s">
        <v>29</v>
      </c>
    </row>
    <row r="1127" spans="1:41" x14ac:dyDescent="0.25">
      <c r="A1127" s="5">
        <v>45401</v>
      </c>
      <c r="B1127" s="15" t="s">
        <v>29</v>
      </c>
      <c r="C1127" s="15" t="s">
        <v>29</v>
      </c>
      <c r="D1127" s="15" t="s">
        <v>29</v>
      </c>
      <c r="E1127" s="15" t="s">
        <v>29</v>
      </c>
      <c r="F1127" s="15" t="s">
        <v>29</v>
      </c>
      <c r="G1127" s="15" t="s">
        <v>29</v>
      </c>
      <c r="H1127" s="15" t="s">
        <v>29</v>
      </c>
      <c r="I1127" s="15" t="s">
        <v>29</v>
      </c>
      <c r="J1127" s="23" t="s">
        <v>29</v>
      </c>
      <c r="K1127" s="23" t="s">
        <v>29</v>
      </c>
      <c r="L1127" s="23" t="s">
        <v>29</v>
      </c>
      <c r="M1127" s="23" t="s">
        <v>29</v>
      </c>
      <c r="N1127" s="23" t="s">
        <v>29</v>
      </c>
      <c r="O1127" s="23" t="s">
        <v>29</v>
      </c>
      <c r="P1127" s="23" t="s">
        <v>29</v>
      </c>
      <c r="Q1127" s="23" t="s">
        <v>29</v>
      </c>
      <c r="R1127" s="23" t="s">
        <v>29</v>
      </c>
      <c r="S1127" s="23" t="s">
        <v>29</v>
      </c>
      <c r="T1127" s="23" t="s">
        <v>29</v>
      </c>
      <c r="U1127" s="23" t="s">
        <v>29</v>
      </c>
      <c r="V1127" s="23" t="s">
        <v>29</v>
      </c>
      <c r="W1127" s="23" t="s">
        <v>29</v>
      </c>
      <c r="X1127" s="23" t="s">
        <v>29</v>
      </c>
      <c r="Y1127" s="23" t="s">
        <v>29</v>
      </c>
      <c r="Z1127" s="23" t="s">
        <v>29</v>
      </c>
      <c r="AA1127" s="23" t="s">
        <v>29</v>
      </c>
      <c r="AB1127" s="23" t="s">
        <v>29</v>
      </c>
      <c r="AC1127" s="23" t="s">
        <v>29</v>
      </c>
      <c r="AD1127" s="23" t="s">
        <v>29</v>
      </c>
      <c r="AE1127" s="23" t="s">
        <v>29</v>
      </c>
      <c r="AF1127" s="23" t="s">
        <v>29</v>
      </c>
      <c r="AG1127" s="23" t="s">
        <v>29</v>
      </c>
      <c r="AH1127" s="23" t="s">
        <v>29</v>
      </c>
      <c r="AI1127" s="23" t="s">
        <v>29</v>
      </c>
      <c r="AJ1127" s="23" t="s">
        <v>29</v>
      </c>
      <c r="AK1127" s="23" t="s">
        <v>29</v>
      </c>
      <c r="AL1127" s="23" t="s">
        <v>29</v>
      </c>
      <c r="AM1127" s="23" t="s">
        <v>29</v>
      </c>
      <c r="AN1127" s="23" t="s">
        <v>29</v>
      </c>
      <c r="AO1127" s="23" t="s">
        <v>29</v>
      </c>
    </row>
    <row r="1128" spans="1:41" x14ac:dyDescent="0.25">
      <c r="A1128" s="5">
        <v>45404</v>
      </c>
      <c r="B1128" s="15" t="s">
        <v>29</v>
      </c>
      <c r="C1128" s="15" t="s">
        <v>29</v>
      </c>
      <c r="D1128" s="15" t="s">
        <v>29</v>
      </c>
      <c r="E1128" s="15" t="s">
        <v>29</v>
      </c>
      <c r="F1128" s="15" t="s">
        <v>29</v>
      </c>
      <c r="G1128" s="15" t="s">
        <v>29</v>
      </c>
      <c r="H1128" s="15" t="s">
        <v>29</v>
      </c>
      <c r="I1128" s="15" t="s">
        <v>29</v>
      </c>
      <c r="J1128" s="23" t="s">
        <v>29</v>
      </c>
      <c r="K1128" s="23" t="s">
        <v>29</v>
      </c>
      <c r="L1128" s="23" t="s">
        <v>29</v>
      </c>
      <c r="M1128" s="23" t="s">
        <v>29</v>
      </c>
      <c r="N1128" s="23" t="s">
        <v>29</v>
      </c>
      <c r="O1128" s="23" t="s">
        <v>29</v>
      </c>
      <c r="P1128" s="23" t="s">
        <v>29</v>
      </c>
      <c r="Q1128" s="23" t="s">
        <v>29</v>
      </c>
      <c r="R1128" s="23" t="s">
        <v>29</v>
      </c>
      <c r="S1128" s="23" t="s">
        <v>29</v>
      </c>
      <c r="T1128" s="23" t="s">
        <v>29</v>
      </c>
      <c r="U1128" s="23" t="s">
        <v>29</v>
      </c>
      <c r="V1128" s="23" t="s">
        <v>29</v>
      </c>
      <c r="W1128" s="23" t="s">
        <v>29</v>
      </c>
      <c r="X1128" s="23" t="s">
        <v>29</v>
      </c>
      <c r="Y1128" s="23" t="s">
        <v>29</v>
      </c>
      <c r="Z1128" s="23" t="s">
        <v>29</v>
      </c>
      <c r="AA1128" s="23" t="s">
        <v>29</v>
      </c>
      <c r="AB1128" s="23" t="s">
        <v>29</v>
      </c>
      <c r="AC1128" s="23" t="s">
        <v>29</v>
      </c>
      <c r="AD1128" s="23" t="s">
        <v>29</v>
      </c>
      <c r="AE1128" s="23" t="s">
        <v>29</v>
      </c>
      <c r="AF1128" s="23" t="s">
        <v>29</v>
      </c>
      <c r="AG1128" s="23" t="s">
        <v>29</v>
      </c>
      <c r="AH1128" s="23" t="s">
        <v>29</v>
      </c>
      <c r="AI1128" s="23" t="s">
        <v>29</v>
      </c>
      <c r="AJ1128" s="23" t="s">
        <v>29</v>
      </c>
      <c r="AK1128" s="23" t="s">
        <v>29</v>
      </c>
      <c r="AL1128" s="23" t="s">
        <v>29</v>
      </c>
      <c r="AM1128" s="23" t="s">
        <v>29</v>
      </c>
      <c r="AN1128" s="23" t="s">
        <v>29</v>
      </c>
      <c r="AO1128" s="23" t="s">
        <v>29</v>
      </c>
    </row>
    <row r="1129" spans="1:41" x14ac:dyDescent="0.25">
      <c r="A1129" s="5">
        <v>45405</v>
      </c>
      <c r="B1129" s="15" t="s">
        <v>29</v>
      </c>
      <c r="C1129" s="15" t="s">
        <v>29</v>
      </c>
      <c r="D1129" s="15" t="s">
        <v>29</v>
      </c>
      <c r="E1129" s="15" t="s">
        <v>29</v>
      </c>
      <c r="F1129" s="15" t="s">
        <v>29</v>
      </c>
      <c r="G1129" s="15" t="s">
        <v>29</v>
      </c>
      <c r="H1129" s="15" t="s">
        <v>29</v>
      </c>
      <c r="I1129" s="15" t="s">
        <v>29</v>
      </c>
      <c r="J1129" s="23" t="s">
        <v>29</v>
      </c>
      <c r="K1129" s="23" t="s">
        <v>29</v>
      </c>
      <c r="L1129" s="23" t="s">
        <v>29</v>
      </c>
      <c r="M1129" s="23" t="s">
        <v>29</v>
      </c>
      <c r="N1129" s="23" t="s">
        <v>29</v>
      </c>
      <c r="O1129" s="23" t="s">
        <v>29</v>
      </c>
      <c r="P1129" s="23" t="s">
        <v>29</v>
      </c>
      <c r="Q1129" s="23" t="s">
        <v>29</v>
      </c>
      <c r="R1129" s="23" t="s">
        <v>29</v>
      </c>
      <c r="S1129" s="23" t="s">
        <v>29</v>
      </c>
      <c r="T1129" s="23" t="s">
        <v>29</v>
      </c>
      <c r="U1129" s="23" t="s">
        <v>29</v>
      </c>
      <c r="V1129" s="23" t="s">
        <v>29</v>
      </c>
      <c r="W1129" s="23" t="s">
        <v>29</v>
      </c>
      <c r="X1129" s="23" t="s">
        <v>29</v>
      </c>
      <c r="Y1129" s="23" t="s">
        <v>29</v>
      </c>
      <c r="Z1129" s="23" t="s">
        <v>29</v>
      </c>
      <c r="AA1129" s="23" t="s">
        <v>29</v>
      </c>
      <c r="AB1129" s="23" t="s">
        <v>29</v>
      </c>
      <c r="AC1129" s="23" t="s">
        <v>29</v>
      </c>
      <c r="AD1129" s="23" t="s">
        <v>29</v>
      </c>
      <c r="AE1129" s="23" t="s">
        <v>29</v>
      </c>
      <c r="AF1129" s="23" t="s">
        <v>29</v>
      </c>
      <c r="AG1129" s="23" t="s">
        <v>29</v>
      </c>
      <c r="AH1129" s="23" t="s">
        <v>29</v>
      </c>
      <c r="AI1129" s="23" t="s">
        <v>29</v>
      </c>
      <c r="AJ1129" s="23" t="s">
        <v>29</v>
      </c>
      <c r="AK1129" s="23" t="s">
        <v>29</v>
      </c>
      <c r="AL1129" s="23" t="s">
        <v>29</v>
      </c>
      <c r="AM1129" s="23" t="s">
        <v>29</v>
      </c>
      <c r="AN1129" s="23" t="s">
        <v>29</v>
      </c>
      <c r="AO1129" s="23" t="s">
        <v>29</v>
      </c>
    </row>
    <row r="1130" spans="1:41" x14ac:dyDescent="0.25">
      <c r="A1130" s="5">
        <v>45406</v>
      </c>
      <c r="B1130" s="15" t="s">
        <v>29</v>
      </c>
      <c r="C1130" s="15" t="s">
        <v>29</v>
      </c>
      <c r="D1130" s="15" t="s">
        <v>29</v>
      </c>
      <c r="E1130" s="15" t="s">
        <v>29</v>
      </c>
      <c r="F1130" s="15" t="s">
        <v>29</v>
      </c>
      <c r="G1130" s="15" t="s">
        <v>29</v>
      </c>
      <c r="H1130" s="15" t="s">
        <v>29</v>
      </c>
      <c r="I1130" s="15" t="s">
        <v>29</v>
      </c>
      <c r="J1130" s="23" t="s">
        <v>29</v>
      </c>
      <c r="K1130" s="23" t="s">
        <v>29</v>
      </c>
      <c r="L1130" s="23" t="s">
        <v>29</v>
      </c>
      <c r="M1130" s="23" t="s">
        <v>29</v>
      </c>
      <c r="N1130" s="23" t="s">
        <v>29</v>
      </c>
      <c r="O1130" s="23" t="s">
        <v>29</v>
      </c>
      <c r="P1130" s="23" t="s">
        <v>29</v>
      </c>
      <c r="Q1130" s="23" t="s">
        <v>29</v>
      </c>
      <c r="R1130" s="23" t="s">
        <v>29</v>
      </c>
      <c r="S1130" s="23" t="s">
        <v>29</v>
      </c>
      <c r="T1130" s="23" t="s">
        <v>29</v>
      </c>
      <c r="U1130" s="23" t="s">
        <v>29</v>
      </c>
      <c r="V1130" s="23" t="s">
        <v>29</v>
      </c>
      <c r="W1130" s="23" t="s">
        <v>29</v>
      </c>
      <c r="X1130" s="23" t="s">
        <v>29</v>
      </c>
      <c r="Y1130" s="23" t="s">
        <v>29</v>
      </c>
      <c r="Z1130" s="23" t="s">
        <v>29</v>
      </c>
      <c r="AA1130" s="23" t="s">
        <v>29</v>
      </c>
      <c r="AB1130" s="23" t="s">
        <v>29</v>
      </c>
      <c r="AC1130" s="23" t="s">
        <v>29</v>
      </c>
      <c r="AD1130" s="23" t="s">
        <v>29</v>
      </c>
      <c r="AE1130" s="23" t="s">
        <v>29</v>
      </c>
      <c r="AF1130" s="23" t="s">
        <v>29</v>
      </c>
      <c r="AG1130" s="23" t="s">
        <v>29</v>
      </c>
      <c r="AH1130" s="23" t="s">
        <v>29</v>
      </c>
      <c r="AI1130" s="23" t="s">
        <v>29</v>
      </c>
      <c r="AJ1130" s="23" t="s">
        <v>29</v>
      </c>
      <c r="AK1130" s="23" t="s">
        <v>29</v>
      </c>
      <c r="AL1130" s="23" t="s">
        <v>29</v>
      </c>
      <c r="AM1130" s="23" t="s">
        <v>29</v>
      </c>
      <c r="AN1130" s="23" t="s">
        <v>29</v>
      </c>
      <c r="AO1130" s="23" t="s">
        <v>29</v>
      </c>
    </row>
    <row r="1131" spans="1:41" x14ac:dyDescent="0.25">
      <c r="A1131" s="5">
        <v>45407</v>
      </c>
      <c r="B1131" s="15" t="s">
        <v>29</v>
      </c>
      <c r="C1131" s="15" t="s">
        <v>29</v>
      </c>
      <c r="D1131" s="15" t="s">
        <v>29</v>
      </c>
      <c r="E1131" s="15" t="s">
        <v>29</v>
      </c>
      <c r="F1131" s="15" t="s">
        <v>29</v>
      </c>
      <c r="G1131" s="15" t="s">
        <v>29</v>
      </c>
      <c r="H1131" s="15" t="s">
        <v>29</v>
      </c>
      <c r="I1131" s="15" t="s">
        <v>29</v>
      </c>
      <c r="J1131" s="23" t="s">
        <v>29</v>
      </c>
      <c r="K1131" s="23" t="s">
        <v>29</v>
      </c>
      <c r="L1131" s="23" t="s">
        <v>29</v>
      </c>
      <c r="M1131" s="23" t="s">
        <v>29</v>
      </c>
      <c r="N1131" s="23" t="s">
        <v>29</v>
      </c>
      <c r="O1131" s="23" t="s">
        <v>29</v>
      </c>
      <c r="P1131" s="23" t="s">
        <v>29</v>
      </c>
      <c r="Q1131" s="23" t="s">
        <v>29</v>
      </c>
      <c r="R1131" s="23" t="s">
        <v>29</v>
      </c>
      <c r="S1131" s="23" t="s">
        <v>29</v>
      </c>
      <c r="T1131" s="23" t="s">
        <v>29</v>
      </c>
      <c r="U1131" s="23" t="s">
        <v>29</v>
      </c>
      <c r="V1131" s="23" t="s">
        <v>29</v>
      </c>
      <c r="W1131" s="23" t="s">
        <v>29</v>
      </c>
      <c r="X1131" s="23" t="s">
        <v>29</v>
      </c>
      <c r="Y1131" s="23" t="s">
        <v>29</v>
      </c>
      <c r="Z1131" s="23" t="s">
        <v>29</v>
      </c>
      <c r="AA1131" s="23" t="s">
        <v>29</v>
      </c>
      <c r="AB1131" s="23" t="s">
        <v>29</v>
      </c>
      <c r="AC1131" s="23" t="s">
        <v>29</v>
      </c>
      <c r="AD1131" s="23" t="s">
        <v>29</v>
      </c>
      <c r="AE1131" s="23" t="s">
        <v>29</v>
      </c>
      <c r="AF1131" s="23" t="s">
        <v>29</v>
      </c>
      <c r="AG1131" s="23" t="s">
        <v>29</v>
      </c>
      <c r="AH1131" s="23" t="s">
        <v>29</v>
      </c>
      <c r="AI1131" s="23" t="s">
        <v>29</v>
      </c>
      <c r="AJ1131" s="23" t="s">
        <v>29</v>
      </c>
      <c r="AK1131" s="23" t="s">
        <v>29</v>
      </c>
      <c r="AL1131" s="23" t="s">
        <v>29</v>
      </c>
      <c r="AM1131" s="23" t="s">
        <v>29</v>
      </c>
      <c r="AN1131" s="23" t="s">
        <v>29</v>
      </c>
      <c r="AO1131" s="23" t="s">
        <v>29</v>
      </c>
    </row>
    <row r="1132" spans="1:41" x14ac:dyDescent="0.25">
      <c r="A1132" s="5">
        <v>45408</v>
      </c>
      <c r="B1132" s="15" t="s">
        <v>29</v>
      </c>
      <c r="C1132" s="15" t="s">
        <v>29</v>
      </c>
      <c r="D1132" s="15" t="s">
        <v>29</v>
      </c>
      <c r="E1132" s="15" t="s">
        <v>29</v>
      </c>
      <c r="F1132" s="15" t="s">
        <v>29</v>
      </c>
      <c r="G1132" s="15" t="s">
        <v>29</v>
      </c>
      <c r="H1132" s="15" t="s">
        <v>29</v>
      </c>
      <c r="I1132" s="15" t="s">
        <v>29</v>
      </c>
      <c r="J1132" s="23" t="s">
        <v>29</v>
      </c>
      <c r="K1132" s="23" t="s">
        <v>29</v>
      </c>
      <c r="L1132" s="23" t="s">
        <v>29</v>
      </c>
      <c r="M1132" s="23" t="s">
        <v>29</v>
      </c>
      <c r="N1132" s="23" t="s">
        <v>29</v>
      </c>
      <c r="O1132" s="23" t="s">
        <v>29</v>
      </c>
      <c r="P1132" s="23" t="s">
        <v>29</v>
      </c>
      <c r="Q1132" s="23" t="s">
        <v>29</v>
      </c>
      <c r="R1132" s="23" t="s">
        <v>29</v>
      </c>
      <c r="S1132" s="23" t="s">
        <v>29</v>
      </c>
      <c r="T1132" s="23" t="s">
        <v>29</v>
      </c>
      <c r="U1132" s="23" t="s">
        <v>29</v>
      </c>
      <c r="V1132" s="23" t="s">
        <v>29</v>
      </c>
      <c r="W1132" s="23" t="s">
        <v>29</v>
      </c>
      <c r="X1132" s="23" t="s">
        <v>29</v>
      </c>
      <c r="Y1132" s="23" t="s">
        <v>29</v>
      </c>
      <c r="Z1132" s="23" t="s">
        <v>29</v>
      </c>
      <c r="AA1132" s="23" t="s">
        <v>29</v>
      </c>
      <c r="AB1132" s="23" t="s">
        <v>29</v>
      </c>
      <c r="AC1132" s="23" t="s">
        <v>29</v>
      </c>
      <c r="AD1132" s="23" t="s">
        <v>29</v>
      </c>
      <c r="AE1132" s="23" t="s">
        <v>29</v>
      </c>
      <c r="AF1132" s="23" t="s">
        <v>29</v>
      </c>
      <c r="AG1132" s="23" t="s">
        <v>29</v>
      </c>
      <c r="AH1132" s="23" t="s">
        <v>29</v>
      </c>
      <c r="AI1132" s="23" t="s">
        <v>29</v>
      </c>
      <c r="AJ1132" s="23" t="s">
        <v>29</v>
      </c>
      <c r="AK1132" s="23" t="s">
        <v>29</v>
      </c>
      <c r="AL1132" s="23" t="s">
        <v>29</v>
      </c>
      <c r="AM1132" s="23" t="s">
        <v>29</v>
      </c>
      <c r="AN1132" s="23" t="s">
        <v>29</v>
      </c>
      <c r="AO1132" s="23" t="s">
        <v>29</v>
      </c>
    </row>
    <row r="1133" spans="1:41" x14ac:dyDescent="0.25">
      <c r="A1133" s="5">
        <v>45411</v>
      </c>
      <c r="B1133" s="15" t="s">
        <v>29</v>
      </c>
      <c r="C1133" s="15" t="s">
        <v>29</v>
      </c>
      <c r="D1133" s="15" t="s">
        <v>29</v>
      </c>
      <c r="E1133" s="15" t="s">
        <v>29</v>
      </c>
      <c r="F1133" s="15" t="s">
        <v>29</v>
      </c>
      <c r="G1133" s="15" t="s">
        <v>29</v>
      </c>
      <c r="H1133" s="15" t="s">
        <v>29</v>
      </c>
      <c r="I1133" s="15" t="s">
        <v>29</v>
      </c>
      <c r="J1133" s="23" t="s">
        <v>29</v>
      </c>
      <c r="K1133" s="23" t="s">
        <v>29</v>
      </c>
      <c r="L1133" s="23" t="s">
        <v>29</v>
      </c>
      <c r="M1133" s="23" t="s">
        <v>29</v>
      </c>
      <c r="N1133" s="23" t="s">
        <v>29</v>
      </c>
      <c r="O1133" s="23" t="s">
        <v>29</v>
      </c>
      <c r="P1133" s="23" t="s">
        <v>29</v>
      </c>
      <c r="Q1133" s="23" t="s">
        <v>29</v>
      </c>
      <c r="R1133" s="23" t="s">
        <v>29</v>
      </c>
      <c r="S1133" s="23" t="s">
        <v>29</v>
      </c>
      <c r="T1133" s="23" t="s">
        <v>29</v>
      </c>
      <c r="U1133" s="23" t="s">
        <v>29</v>
      </c>
      <c r="V1133" s="23" t="s">
        <v>29</v>
      </c>
      <c r="W1133" s="23" t="s">
        <v>29</v>
      </c>
      <c r="X1133" s="23" t="s">
        <v>29</v>
      </c>
      <c r="Y1133" s="23" t="s">
        <v>29</v>
      </c>
      <c r="Z1133" s="23" t="s">
        <v>29</v>
      </c>
      <c r="AA1133" s="23" t="s">
        <v>29</v>
      </c>
      <c r="AB1133" s="23" t="s">
        <v>29</v>
      </c>
      <c r="AC1133" s="23" t="s">
        <v>29</v>
      </c>
      <c r="AD1133" s="23" t="s">
        <v>29</v>
      </c>
      <c r="AE1133" s="23" t="s">
        <v>29</v>
      </c>
      <c r="AF1133" s="23" t="s">
        <v>29</v>
      </c>
      <c r="AG1133" s="23" t="s">
        <v>29</v>
      </c>
      <c r="AH1133" s="23" t="s">
        <v>29</v>
      </c>
      <c r="AI1133" s="23" t="s">
        <v>29</v>
      </c>
      <c r="AJ1133" s="23" t="s">
        <v>29</v>
      </c>
      <c r="AK1133" s="23" t="s">
        <v>29</v>
      </c>
      <c r="AL1133" s="23" t="s">
        <v>29</v>
      </c>
      <c r="AM1133" s="23" t="s">
        <v>29</v>
      </c>
      <c r="AN1133" s="23" t="s">
        <v>29</v>
      </c>
      <c r="AO1133" s="23" t="s">
        <v>29</v>
      </c>
    </row>
    <row r="1134" spans="1:41" x14ac:dyDescent="0.25">
      <c r="A1134" s="5">
        <v>45412</v>
      </c>
      <c r="B1134" s="15" t="s">
        <v>29</v>
      </c>
      <c r="C1134" s="15" t="s">
        <v>29</v>
      </c>
      <c r="D1134" s="15" t="s">
        <v>29</v>
      </c>
      <c r="E1134" s="15" t="s">
        <v>29</v>
      </c>
      <c r="F1134" s="15" t="s">
        <v>29</v>
      </c>
      <c r="G1134" s="15" t="s">
        <v>29</v>
      </c>
      <c r="H1134" s="15" t="s">
        <v>29</v>
      </c>
      <c r="I1134" s="15" t="s">
        <v>29</v>
      </c>
      <c r="J1134" s="23" t="s">
        <v>29</v>
      </c>
      <c r="K1134" s="23" t="s">
        <v>29</v>
      </c>
      <c r="L1134" s="23" t="s">
        <v>29</v>
      </c>
      <c r="M1134" s="23" t="s">
        <v>29</v>
      </c>
      <c r="N1134" s="23" t="s">
        <v>29</v>
      </c>
      <c r="O1134" s="23" t="s">
        <v>29</v>
      </c>
      <c r="P1134" s="23" t="s">
        <v>29</v>
      </c>
      <c r="Q1134" s="23" t="s">
        <v>29</v>
      </c>
      <c r="R1134" s="23" t="s">
        <v>29</v>
      </c>
      <c r="S1134" s="23" t="s">
        <v>29</v>
      </c>
      <c r="T1134" s="23" t="s">
        <v>29</v>
      </c>
      <c r="U1134" s="23" t="s">
        <v>29</v>
      </c>
      <c r="V1134" s="23" t="s">
        <v>29</v>
      </c>
      <c r="W1134" s="23" t="s">
        <v>29</v>
      </c>
      <c r="X1134" s="23" t="s">
        <v>29</v>
      </c>
      <c r="Y1134" s="23" t="s">
        <v>29</v>
      </c>
      <c r="Z1134" s="23" t="s">
        <v>29</v>
      </c>
      <c r="AA1134" s="23" t="s">
        <v>29</v>
      </c>
      <c r="AB1134" s="23" t="s">
        <v>29</v>
      </c>
      <c r="AC1134" s="23" t="s">
        <v>29</v>
      </c>
      <c r="AD1134" s="23" t="s">
        <v>29</v>
      </c>
      <c r="AE1134" s="23" t="s">
        <v>29</v>
      </c>
      <c r="AF1134" s="23" t="s">
        <v>29</v>
      </c>
      <c r="AG1134" s="23" t="s">
        <v>29</v>
      </c>
      <c r="AH1134" s="23" t="s">
        <v>29</v>
      </c>
      <c r="AI1134" s="23" t="s">
        <v>29</v>
      </c>
      <c r="AJ1134" s="23" t="s">
        <v>29</v>
      </c>
      <c r="AK1134" s="23" t="s">
        <v>29</v>
      </c>
      <c r="AL1134" s="23" t="s">
        <v>29</v>
      </c>
      <c r="AM1134" s="23" t="s">
        <v>29</v>
      </c>
      <c r="AN1134" s="23" t="s">
        <v>29</v>
      </c>
      <c r="AO1134" s="23" t="s">
        <v>29</v>
      </c>
    </row>
    <row r="1135" spans="1:41" x14ac:dyDescent="0.25">
      <c r="A1135" s="5">
        <v>45413</v>
      </c>
      <c r="B1135" s="15" t="s">
        <v>29</v>
      </c>
      <c r="C1135" s="15" t="s">
        <v>29</v>
      </c>
      <c r="D1135" s="15" t="s">
        <v>29</v>
      </c>
      <c r="E1135" s="15" t="s">
        <v>29</v>
      </c>
      <c r="F1135" s="15" t="s">
        <v>29</v>
      </c>
      <c r="G1135" s="15" t="s">
        <v>29</v>
      </c>
      <c r="H1135" s="15" t="s">
        <v>29</v>
      </c>
      <c r="I1135" s="15" t="s">
        <v>29</v>
      </c>
      <c r="J1135" s="23" t="s">
        <v>29</v>
      </c>
      <c r="K1135" s="23" t="s">
        <v>29</v>
      </c>
      <c r="L1135" s="23" t="s">
        <v>29</v>
      </c>
      <c r="M1135" s="23" t="s">
        <v>29</v>
      </c>
      <c r="N1135" s="23" t="s">
        <v>29</v>
      </c>
      <c r="O1135" s="23" t="s">
        <v>29</v>
      </c>
      <c r="P1135" s="23" t="s">
        <v>29</v>
      </c>
      <c r="Q1135" s="23" t="s">
        <v>29</v>
      </c>
      <c r="R1135" s="23" t="s">
        <v>29</v>
      </c>
      <c r="S1135" s="23" t="s">
        <v>29</v>
      </c>
      <c r="T1135" s="23" t="s">
        <v>29</v>
      </c>
      <c r="U1135" s="23" t="s">
        <v>29</v>
      </c>
      <c r="V1135" s="23" t="s">
        <v>29</v>
      </c>
      <c r="W1135" s="23" t="s">
        <v>29</v>
      </c>
      <c r="X1135" s="23" t="s">
        <v>29</v>
      </c>
      <c r="Y1135" s="23" t="s">
        <v>29</v>
      </c>
      <c r="Z1135" s="23" t="s">
        <v>29</v>
      </c>
      <c r="AA1135" s="23" t="s">
        <v>29</v>
      </c>
      <c r="AB1135" s="23" t="s">
        <v>29</v>
      </c>
      <c r="AC1135" s="23" t="s">
        <v>29</v>
      </c>
      <c r="AD1135" s="23" t="s">
        <v>29</v>
      </c>
      <c r="AE1135" s="23" t="s">
        <v>29</v>
      </c>
      <c r="AF1135" s="23" t="s">
        <v>29</v>
      </c>
      <c r="AG1135" s="23" t="s">
        <v>29</v>
      </c>
      <c r="AH1135" s="23" t="s">
        <v>29</v>
      </c>
      <c r="AI1135" s="23" t="s">
        <v>29</v>
      </c>
      <c r="AJ1135" s="23" t="s">
        <v>29</v>
      </c>
      <c r="AK1135" s="23" t="s">
        <v>29</v>
      </c>
      <c r="AL1135" s="23" t="s">
        <v>29</v>
      </c>
      <c r="AM1135" s="23" t="s">
        <v>29</v>
      </c>
      <c r="AN1135" s="23" t="s">
        <v>29</v>
      </c>
      <c r="AO1135" s="23" t="s">
        <v>29</v>
      </c>
    </row>
    <row r="1136" spans="1:41" x14ac:dyDescent="0.25">
      <c r="A1136" s="5">
        <v>45414</v>
      </c>
      <c r="B1136" s="15" t="s">
        <v>29</v>
      </c>
      <c r="C1136" s="15" t="s">
        <v>29</v>
      </c>
      <c r="D1136" s="15" t="s">
        <v>29</v>
      </c>
      <c r="E1136" s="15" t="s">
        <v>29</v>
      </c>
      <c r="F1136" s="15" t="s">
        <v>29</v>
      </c>
      <c r="G1136" s="15" t="s">
        <v>29</v>
      </c>
      <c r="H1136" s="15" t="s">
        <v>29</v>
      </c>
      <c r="I1136" s="15" t="s">
        <v>29</v>
      </c>
      <c r="J1136" s="23" t="s">
        <v>29</v>
      </c>
      <c r="K1136" s="23" t="s">
        <v>29</v>
      </c>
      <c r="L1136" s="23" t="s">
        <v>29</v>
      </c>
      <c r="M1136" s="23" t="s">
        <v>29</v>
      </c>
      <c r="N1136" s="23" t="s">
        <v>29</v>
      </c>
      <c r="O1136" s="23" t="s">
        <v>29</v>
      </c>
      <c r="P1136" s="23" t="s">
        <v>29</v>
      </c>
      <c r="Q1136" s="23" t="s">
        <v>29</v>
      </c>
      <c r="R1136" s="23" t="s">
        <v>29</v>
      </c>
      <c r="S1136" s="23" t="s">
        <v>29</v>
      </c>
      <c r="T1136" s="23" t="s">
        <v>29</v>
      </c>
      <c r="U1136" s="23" t="s">
        <v>29</v>
      </c>
      <c r="V1136" s="23" t="s">
        <v>29</v>
      </c>
      <c r="W1136" s="23" t="s">
        <v>29</v>
      </c>
      <c r="X1136" s="23" t="s">
        <v>29</v>
      </c>
      <c r="Y1136" s="23" t="s">
        <v>29</v>
      </c>
      <c r="Z1136" s="23" t="s">
        <v>29</v>
      </c>
      <c r="AA1136" s="23" t="s">
        <v>29</v>
      </c>
      <c r="AB1136" s="23" t="s">
        <v>29</v>
      </c>
      <c r="AC1136" s="23" t="s">
        <v>29</v>
      </c>
      <c r="AD1136" s="23" t="s">
        <v>29</v>
      </c>
      <c r="AE1136" s="23" t="s">
        <v>29</v>
      </c>
      <c r="AF1136" s="23" t="s">
        <v>29</v>
      </c>
      <c r="AG1136" s="23" t="s">
        <v>29</v>
      </c>
      <c r="AH1136" s="23" t="s">
        <v>29</v>
      </c>
      <c r="AI1136" s="23" t="s">
        <v>29</v>
      </c>
      <c r="AJ1136" s="23" t="s">
        <v>29</v>
      </c>
      <c r="AK1136" s="23" t="s">
        <v>29</v>
      </c>
      <c r="AL1136" s="23" t="s">
        <v>29</v>
      </c>
      <c r="AM1136" s="23" t="s">
        <v>29</v>
      </c>
      <c r="AN1136" s="23" t="s">
        <v>29</v>
      </c>
      <c r="AO1136" s="23" t="s">
        <v>29</v>
      </c>
    </row>
    <row r="1137" spans="1:41" x14ac:dyDescent="0.25">
      <c r="A1137" s="5">
        <v>45415</v>
      </c>
      <c r="B1137" s="15" t="s">
        <v>29</v>
      </c>
      <c r="C1137" s="15" t="s">
        <v>29</v>
      </c>
      <c r="D1137" s="15" t="s">
        <v>29</v>
      </c>
      <c r="E1137" s="15" t="s">
        <v>29</v>
      </c>
      <c r="F1137" s="15" t="s">
        <v>29</v>
      </c>
      <c r="G1137" s="15" t="s">
        <v>29</v>
      </c>
      <c r="H1137" s="15" t="s">
        <v>29</v>
      </c>
      <c r="I1137" s="15" t="s">
        <v>29</v>
      </c>
      <c r="J1137" s="23" t="s">
        <v>29</v>
      </c>
      <c r="K1137" s="23" t="s">
        <v>29</v>
      </c>
      <c r="L1137" s="23" t="s">
        <v>29</v>
      </c>
      <c r="M1137" s="23" t="s">
        <v>29</v>
      </c>
      <c r="N1137" s="23" t="s">
        <v>29</v>
      </c>
      <c r="O1137" s="23" t="s">
        <v>29</v>
      </c>
      <c r="P1137" s="23" t="s">
        <v>29</v>
      </c>
      <c r="Q1137" s="23" t="s">
        <v>29</v>
      </c>
      <c r="R1137" s="23" t="s">
        <v>29</v>
      </c>
      <c r="S1137" s="23" t="s">
        <v>29</v>
      </c>
      <c r="T1137" s="23" t="s">
        <v>29</v>
      </c>
      <c r="U1137" s="23" t="s">
        <v>29</v>
      </c>
      <c r="V1137" s="23" t="s">
        <v>29</v>
      </c>
      <c r="W1137" s="23" t="s">
        <v>29</v>
      </c>
      <c r="X1137" s="23" t="s">
        <v>29</v>
      </c>
      <c r="Y1137" s="23" t="s">
        <v>29</v>
      </c>
      <c r="Z1137" s="23" t="s">
        <v>29</v>
      </c>
      <c r="AA1137" s="23" t="s">
        <v>29</v>
      </c>
      <c r="AB1137" s="23" t="s">
        <v>29</v>
      </c>
      <c r="AC1137" s="23" t="s">
        <v>29</v>
      </c>
      <c r="AD1137" s="23" t="s">
        <v>29</v>
      </c>
      <c r="AE1137" s="23" t="s">
        <v>29</v>
      </c>
      <c r="AF1137" s="23" t="s">
        <v>29</v>
      </c>
      <c r="AG1137" s="23" t="s">
        <v>29</v>
      </c>
      <c r="AH1137" s="23" t="s">
        <v>29</v>
      </c>
      <c r="AI1137" s="23" t="s">
        <v>29</v>
      </c>
      <c r="AJ1137" s="23" t="s">
        <v>29</v>
      </c>
      <c r="AK1137" s="23" t="s">
        <v>29</v>
      </c>
      <c r="AL1137" s="23" t="s">
        <v>29</v>
      </c>
      <c r="AM1137" s="23" t="s">
        <v>29</v>
      </c>
      <c r="AN1137" s="23" t="s">
        <v>29</v>
      </c>
      <c r="AO1137" s="23" t="s">
        <v>29</v>
      </c>
    </row>
    <row r="1138" spans="1:41" x14ac:dyDescent="0.25">
      <c r="A1138" s="5">
        <v>45418</v>
      </c>
      <c r="B1138" s="15">
        <v>43.59</v>
      </c>
      <c r="C1138" s="15">
        <v>37.22</v>
      </c>
      <c r="D1138" s="15">
        <v>38.36</v>
      </c>
      <c r="E1138" s="15">
        <v>38.36</v>
      </c>
      <c r="F1138" s="15" t="s">
        <v>29</v>
      </c>
      <c r="G1138" s="15" t="s">
        <v>29</v>
      </c>
      <c r="H1138" s="15" t="s">
        <v>29</v>
      </c>
      <c r="I1138" s="15" t="s">
        <v>29</v>
      </c>
      <c r="J1138" s="23">
        <v>44.210999999999999</v>
      </c>
      <c r="K1138" s="23">
        <v>47.738</v>
      </c>
      <c r="L1138" s="23">
        <v>44.372</v>
      </c>
      <c r="M1138" s="23">
        <v>44.372</v>
      </c>
      <c r="N1138" s="23">
        <v>44.326999999999998</v>
      </c>
      <c r="O1138" s="23">
        <v>47.707000000000001</v>
      </c>
      <c r="P1138" s="23">
        <v>44.301000000000002</v>
      </c>
      <c r="Q1138" s="23">
        <v>44.301000000000002</v>
      </c>
      <c r="R1138" s="23">
        <v>57.637</v>
      </c>
      <c r="S1138" s="23">
        <v>77.406000000000006</v>
      </c>
      <c r="T1138" s="23">
        <v>62.962000000000003</v>
      </c>
      <c r="U1138" s="23">
        <v>62.962000000000003</v>
      </c>
      <c r="V1138" s="23">
        <v>53.215000000000003</v>
      </c>
      <c r="W1138" s="23">
        <v>57.381</v>
      </c>
      <c r="X1138" s="23">
        <v>52.359000000000002</v>
      </c>
      <c r="Y1138" s="23">
        <v>52.359000000000002</v>
      </c>
      <c r="Z1138" s="23">
        <v>52.741</v>
      </c>
      <c r="AA1138" s="23">
        <v>56.338000000000001</v>
      </c>
      <c r="AB1138" s="23">
        <v>51.698999999999998</v>
      </c>
      <c r="AC1138" s="23">
        <v>51.698999999999998</v>
      </c>
      <c r="AD1138" s="23">
        <v>43.59</v>
      </c>
      <c r="AE1138" s="23">
        <v>37.22</v>
      </c>
      <c r="AF1138" s="23">
        <v>38.36</v>
      </c>
      <c r="AG1138" s="23">
        <v>38.36</v>
      </c>
      <c r="AH1138" s="23" t="s">
        <v>29</v>
      </c>
      <c r="AI1138" s="23" t="s">
        <v>29</v>
      </c>
      <c r="AJ1138" s="23" t="s">
        <v>29</v>
      </c>
      <c r="AK1138" s="23" t="s">
        <v>29</v>
      </c>
      <c r="AL1138" s="23">
        <v>48.67</v>
      </c>
      <c r="AM1138" s="23">
        <v>47.34</v>
      </c>
      <c r="AN1138" s="23">
        <v>46.96</v>
      </c>
      <c r="AO1138" s="23">
        <v>46.96</v>
      </c>
    </row>
    <row r="1139" spans="1:41" x14ac:dyDescent="0.25">
      <c r="A1139" s="5">
        <v>45419</v>
      </c>
      <c r="B1139" s="15">
        <v>45.05</v>
      </c>
      <c r="C1139" s="15">
        <v>37.130000000000003</v>
      </c>
      <c r="D1139" s="15">
        <v>38.54</v>
      </c>
      <c r="E1139" s="15">
        <v>38.54</v>
      </c>
      <c r="F1139" s="15" t="s">
        <v>29</v>
      </c>
      <c r="G1139" s="15" t="s">
        <v>29</v>
      </c>
      <c r="H1139" s="15" t="s">
        <v>29</v>
      </c>
      <c r="I1139" s="15" t="s">
        <v>29</v>
      </c>
      <c r="J1139" s="23">
        <v>43.975999999999999</v>
      </c>
      <c r="K1139" s="23">
        <v>47.473999999999997</v>
      </c>
      <c r="L1139" s="23">
        <v>44.125</v>
      </c>
      <c r="M1139" s="23">
        <v>44.125</v>
      </c>
      <c r="N1139" s="23">
        <v>44.093000000000004</v>
      </c>
      <c r="O1139" s="23">
        <v>47.451999999999998</v>
      </c>
      <c r="P1139" s="23">
        <v>44.081000000000003</v>
      </c>
      <c r="Q1139" s="23">
        <v>44.081000000000003</v>
      </c>
      <c r="R1139" s="23">
        <v>59.481999999999999</v>
      </c>
      <c r="S1139" s="23">
        <v>78.483000000000004</v>
      </c>
      <c r="T1139" s="23">
        <v>63.832999999999998</v>
      </c>
      <c r="U1139" s="23">
        <v>63.832999999999998</v>
      </c>
      <c r="V1139" s="23">
        <v>53.002000000000002</v>
      </c>
      <c r="W1139" s="23">
        <v>57.088000000000001</v>
      </c>
      <c r="X1139" s="23">
        <v>52.151000000000003</v>
      </c>
      <c r="Y1139" s="23">
        <v>52.151000000000003</v>
      </c>
      <c r="Z1139" s="23">
        <v>52.554000000000002</v>
      </c>
      <c r="AA1139" s="23">
        <v>56.078000000000003</v>
      </c>
      <c r="AB1139" s="23">
        <v>51.509</v>
      </c>
      <c r="AC1139" s="23">
        <v>51.509</v>
      </c>
      <c r="AD1139" s="23">
        <v>45.05</v>
      </c>
      <c r="AE1139" s="23">
        <v>37.130000000000003</v>
      </c>
      <c r="AF1139" s="23">
        <v>38.54</v>
      </c>
      <c r="AG1139" s="23">
        <v>38.54</v>
      </c>
      <c r="AH1139" s="23" t="s">
        <v>29</v>
      </c>
      <c r="AI1139" s="23" t="s">
        <v>29</v>
      </c>
      <c r="AJ1139" s="23" t="s">
        <v>29</v>
      </c>
      <c r="AK1139" s="23" t="s">
        <v>29</v>
      </c>
      <c r="AL1139" s="23">
        <v>49.5</v>
      </c>
      <c r="AM1139" s="23">
        <v>46.95</v>
      </c>
      <c r="AN1139" s="23">
        <v>47.05</v>
      </c>
      <c r="AO1139" s="23">
        <v>47.05</v>
      </c>
    </row>
    <row r="1140" spans="1:41" x14ac:dyDescent="0.25">
      <c r="A1140" s="5">
        <v>45420</v>
      </c>
      <c r="B1140" s="15">
        <v>44.51</v>
      </c>
      <c r="C1140" s="15">
        <v>37.229999999999997</v>
      </c>
      <c r="D1140" s="15">
        <v>38.54</v>
      </c>
      <c r="E1140" s="15">
        <v>38.54</v>
      </c>
      <c r="F1140" s="15" t="s">
        <v>29</v>
      </c>
      <c r="G1140" s="15" t="s">
        <v>29</v>
      </c>
      <c r="H1140" s="15" t="s">
        <v>29</v>
      </c>
      <c r="I1140" s="15" t="s">
        <v>29</v>
      </c>
      <c r="J1140" s="23">
        <v>45.003</v>
      </c>
      <c r="K1140" s="23">
        <v>48.661999999999999</v>
      </c>
      <c r="L1140" s="23">
        <v>45.171999999999997</v>
      </c>
      <c r="M1140" s="23">
        <v>45.171999999999997</v>
      </c>
      <c r="N1140" s="23">
        <v>45.116999999999997</v>
      </c>
      <c r="O1140" s="23">
        <v>48.616999999999997</v>
      </c>
      <c r="P1140" s="23">
        <v>45.106999999999999</v>
      </c>
      <c r="Q1140" s="23">
        <v>45.106999999999999</v>
      </c>
      <c r="R1140" s="23">
        <v>59.304000000000002</v>
      </c>
      <c r="S1140" s="23">
        <v>78.629000000000005</v>
      </c>
      <c r="T1140" s="23">
        <v>63.777999999999999</v>
      </c>
      <c r="U1140" s="23">
        <v>63.777999999999999</v>
      </c>
      <c r="V1140" s="23">
        <v>53.993000000000002</v>
      </c>
      <c r="W1140" s="23">
        <v>58.198999999999998</v>
      </c>
      <c r="X1140" s="23">
        <v>53.152000000000001</v>
      </c>
      <c r="Y1140" s="23">
        <v>53.152000000000001</v>
      </c>
      <c r="Z1140" s="23">
        <v>53.529000000000003</v>
      </c>
      <c r="AA1140" s="23">
        <v>57.16</v>
      </c>
      <c r="AB1140" s="23">
        <v>52.481999999999999</v>
      </c>
      <c r="AC1140" s="23">
        <v>52.481999999999999</v>
      </c>
      <c r="AD1140" s="23">
        <v>44.51</v>
      </c>
      <c r="AE1140" s="23">
        <v>37.229999999999997</v>
      </c>
      <c r="AF1140" s="23">
        <v>38.54</v>
      </c>
      <c r="AG1140" s="23">
        <v>38.54</v>
      </c>
      <c r="AH1140" s="23" t="s">
        <v>29</v>
      </c>
      <c r="AI1140" s="23" t="s">
        <v>29</v>
      </c>
      <c r="AJ1140" s="23" t="s">
        <v>29</v>
      </c>
      <c r="AK1140" s="23" t="s">
        <v>29</v>
      </c>
      <c r="AL1140" s="23">
        <v>48.46</v>
      </c>
      <c r="AM1140" s="23">
        <v>46.16</v>
      </c>
      <c r="AN1140" s="23">
        <v>46.22</v>
      </c>
      <c r="AO1140" s="23">
        <v>46.22</v>
      </c>
    </row>
    <row r="1141" spans="1:41" x14ac:dyDescent="0.25">
      <c r="A1141" s="5">
        <v>45421</v>
      </c>
      <c r="B1141" s="15">
        <v>43.56</v>
      </c>
      <c r="C1141" s="15">
        <v>37.270000000000003</v>
      </c>
      <c r="D1141" s="15">
        <v>38.520000000000003</v>
      </c>
      <c r="E1141" s="15">
        <v>38.520000000000003</v>
      </c>
      <c r="F1141" s="15" t="s">
        <v>29</v>
      </c>
      <c r="G1141" s="15" t="s">
        <v>29</v>
      </c>
      <c r="H1141" s="15" t="s">
        <v>29</v>
      </c>
      <c r="I1141" s="15" t="s">
        <v>29</v>
      </c>
      <c r="J1141" s="23">
        <v>44.219000000000001</v>
      </c>
      <c r="K1141" s="23">
        <v>47.948999999999998</v>
      </c>
      <c r="L1141" s="23">
        <v>44.448</v>
      </c>
      <c r="M1141" s="23">
        <v>44.448</v>
      </c>
      <c r="N1141" s="23">
        <v>44.171999999999997</v>
      </c>
      <c r="O1141" s="23">
        <v>47.735999999999997</v>
      </c>
      <c r="P1141" s="23">
        <v>44.372999999999998</v>
      </c>
      <c r="Q1141" s="23">
        <v>44.372999999999998</v>
      </c>
      <c r="R1141" s="23">
        <v>57.887999999999998</v>
      </c>
      <c r="S1141" s="23">
        <v>80.325000000000003</v>
      </c>
      <c r="T1141" s="23">
        <v>63.39</v>
      </c>
      <c r="U1141" s="23">
        <v>63.39</v>
      </c>
      <c r="V1141" s="23">
        <v>53.323</v>
      </c>
      <c r="W1141" s="23">
        <v>57.473999999999997</v>
      </c>
      <c r="X1141" s="23">
        <v>52.503999999999998</v>
      </c>
      <c r="Y1141" s="23">
        <v>52.503999999999998</v>
      </c>
      <c r="Z1141" s="23">
        <v>52.838999999999999</v>
      </c>
      <c r="AA1141" s="23">
        <v>56.414000000000001</v>
      </c>
      <c r="AB1141" s="23">
        <v>51.813000000000002</v>
      </c>
      <c r="AC1141" s="23">
        <v>51.813000000000002</v>
      </c>
      <c r="AD1141" s="23">
        <v>43.56</v>
      </c>
      <c r="AE1141" s="23">
        <v>37.270000000000003</v>
      </c>
      <c r="AF1141" s="23">
        <v>38.520000000000003</v>
      </c>
      <c r="AG1141" s="23">
        <v>38.520000000000003</v>
      </c>
      <c r="AH1141" s="23" t="s">
        <v>29</v>
      </c>
      <c r="AI1141" s="23" t="s">
        <v>29</v>
      </c>
      <c r="AJ1141" s="23" t="s">
        <v>29</v>
      </c>
      <c r="AK1141" s="23" t="s">
        <v>29</v>
      </c>
      <c r="AL1141" s="23">
        <v>47.38</v>
      </c>
      <c r="AM1141" s="23">
        <v>46.28</v>
      </c>
      <c r="AN1141" s="23">
        <v>45.99</v>
      </c>
      <c r="AO1141" s="23">
        <v>45.99</v>
      </c>
    </row>
    <row r="1142" spans="1:41" x14ac:dyDescent="0.25">
      <c r="A1142" s="5">
        <v>45422</v>
      </c>
      <c r="B1142" s="15">
        <v>44.66</v>
      </c>
      <c r="C1142" s="15">
        <v>37.15</v>
      </c>
      <c r="D1142" s="15">
        <v>38.479999999999997</v>
      </c>
      <c r="E1142" s="15">
        <v>38.479999999999997</v>
      </c>
      <c r="F1142" s="15" t="s">
        <v>29</v>
      </c>
      <c r="G1142" s="15" t="s">
        <v>29</v>
      </c>
      <c r="H1142" s="15" t="s">
        <v>29</v>
      </c>
      <c r="I1142" s="15" t="s">
        <v>29</v>
      </c>
      <c r="J1142" s="23">
        <v>43.707999999999998</v>
      </c>
      <c r="K1142" s="23">
        <v>47.411000000000001</v>
      </c>
      <c r="L1142" s="23">
        <v>43.959000000000003</v>
      </c>
      <c r="M1142" s="23">
        <v>43.959000000000003</v>
      </c>
      <c r="N1142" s="23">
        <v>43.651000000000003</v>
      </c>
      <c r="O1142" s="23">
        <v>47.186</v>
      </c>
      <c r="P1142" s="23">
        <v>43.866</v>
      </c>
      <c r="Q1142" s="23">
        <v>43.866</v>
      </c>
      <c r="R1142" s="23">
        <v>54.844000000000001</v>
      </c>
      <c r="S1142" s="23">
        <v>75.954999999999998</v>
      </c>
      <c r="T1142" s="23">
        <v>58.533999999999999</v>
      </c>
      <c r="U1142" s="23">
        <v>58.533999999999999</v>
      </c>
      <c r="V1142" s="23">
        <v>53.322000000000003</v>
      </c>
      <c r="W1142" s="23">
        <v>57.44</v>
      </c>
      <c r="X1142" s="23">
        <v>52.515999999999998</v>
      </c>
      <c r="Y1142" s="23">
        <v>52.515999999999998</v>
      </c>
      <c r="Z1142" s="23">
        <v>52.848999999999997</v>
      </c>
      <c r="AA1142" s="23">
        <v>56.396000000000001</v>
      </c>
      <c r="AB1142" s="23">
        <v>51.828000000000003</v>
      </c>
      <c r="AC1142" s="23">
        <v>51.828000000000003</v>
      </c>
      <c r="AD1142" s="23">
        <v>44.66</v>
      </c>
      <c r="AE1142" s="23">
        <v>37.15</v>
      </c>
      <c r="AF1142" s="23">
        <v>38.479999999999997</v>
      </c>
      <c r="AG1142" s="23">
        <v>38.479999999999997</v>
      </c>
      <c r="AH1142" s="23" t="s">
        <v>29</v>
      </c>
      <c r="AI1142" s="23" t="s">
        <v>29</v>
      </c>
      <c r="AJ1142" s="23" t="s">
        <v>29</v>
      </c>
      <c r="AK1142" s="23" t="s">
        <v>29</v>
      </c>
      <c r="AL1142" s="23">
        <v>46.56</v>
      </c>
      <c r="AM1142" s="23">
        <v>45.03</v>
      </c>
      <c r="AN1142" s="23">
        <v>44.86</v>
      </c>
      <c r="AO1142" s="23">
        <v>44.86</v>
      </c>
    </row>
    <row r="1143" spans="1:41" x14ac:dyDescent="0.25">
      <c r="A1143" s="5">
        <v>45425</v>
      </c>
      <c r="B1143" s="15">
        <v>46.11</v>
      </c>
      <c r="C1143" s="15">
        <v>37.18</v>
      </c>
      <c r="D1143" s="15">
        <v>38.700000000000003</v>
      </c>
      <c r="E1143" s="15">
        <v>38.700000000000003</v>
      </c>
      <c r="F1143" s="15" t="s">
        <v>29</v>
      </c>
      <c r="G1143" s="15" t="s">
        <v>29</v>
      </c>
      <c r="H1143" s="15" t="s">
        <v>29</v>
      </c>
      <c r="I1143" s="15" t="s">
        <v>29</v>
      </c>
      <c r="J1143" s="23">
        <v>43.719000000000001</v>
      </c>
      <c r="K1143" s="23">
        <v>47.457000000000001</v>
      </c>
      <c r="L1143" s="23">
        <v>44.057000000000002</v>
      </c>
      <c r="M1143" s="23">
        <v>44.057000000000002</v>
      </c>
      <c r="N1143" s="23">
        <v>43.677</v>
      </c>
      <c r="O1143" s="23">
        <v>47.23</v>
      </c>
      <c r="P1143" s="23">
        <v>43.936</v>
      </c>
      <c r="Q1143" s="23">
        <v>43.936</v>
      </c>
      <c r="R1143" s="23">
        <v>56.755000000000003</v>
      </c>
      <c r="S1143" s="23">
        <v>80.018000000000001</v>
      </c>
      <c r="T1143" s="23">
        <v>59.286999999999999</v>
      </c>
      <c r="U1143" s="23">
        <v>59.286999999999999</v>
      </c>
      <c r="V1143" s="23">
        <v>53.366999999999997</v>
      </c>
      <c r="W1143" s="23">
        <v>57.482999999999997</v>
      </c>
      <c r="X1143" s="23">
        <v>52.57</v>
      </c>
      <c r="Y1143" s="23">
        <v>52.57</v>
      </c>
      <c r="Z1143" s="23">
        <v>52.901000000000003</v>
      </c>
      <c r="AA1143" s="23">
        <v>56.454999999999998</v>
      </c>
      <c r="AB1143" s="23">
        <v>51.890999999999998</v>
      </c>
      <c r="AC1143" s="23">
        <v>51.890999999999998</v>
      </c>
      <c r="AD1143" s="23">
        <v>46.11</v>
      </c>
      <c r="AE1143" s="23">
        <v>37.18</v>
      </c>
      <c r="AF1143" s="23">
        <v>38.700000000000003</v>
      </c>
      <c r="AG1143" s="23">
        <v>38.700000000000003</v>
      </c>
      <c r="AH1143" s="23" t="s">
        <v>29</v>
      </c>
      <c r="AI1143" s="23" t="s">
        <v>29</v>
      </c>
      <c r="AJ1143" s="23" t="s">
        <v>29</v>
      </c>
      <c r="AK1143" s="23" t="s">
        <v>29</v>
      </c>
      <c r="AL1143" s="23">
        <v>47.96</v>
      </c>
      <c r="AM1143" s="23">
        <v>45.92</v>
      </c>
      <c r="AN1143" s="23">
        <v>45.8</v>
      </c>
      <c r="AO1143" s="23">
        <v>45.8</v>
      </c>
    </row>
    <row r="1144" spans="1:41" x14ac:dyDescent="0.25">
      <c r="A1144" s="5">
        <v>45426</v>
      </c>
      <c r="B1144" s="15">
        <v>45.74</v>
      </c>
      <c r="C1144" s="15">
        <v>37.83</v>
      </c>
      <c r="D1144" s="15">
        <v>38.6</v>
      </c>
      <c r="E1144" s="15">
        <v>38.6</v>
      </c>
      <c r="F1144" s="15" t="s">
        <v>29</v>
      </c>
      <c r="G1144" s="15" t="s">
        <v>29</v>
      </c>
      <c r="H1144" s="15" t="s">
        <v>29</v>
      </c>
      <c r="I1144" s="15" t="s">
        <v>29</v>
      </c>
      <c r="J1144" s="23">
        <v>44.14</v>
      </c>
      <c r="K1144" s="23">
        <v>47.975000000000001</v>
      </c>
      <c r="L1144" s="23">
        <v>44.465000000000003</v>
      </c>
      <c r="M1144" s="23">
        <v>44.465000000000003</v>
      </c>
      <c r="N1144" s="23">
        <v>44.081000000000003</v>
      </c>
      <c r="O1144" s="23">
        <v>47.734999999999999</v>
      </c>
      <c r="P1144" s="23">
        <v>44.332000000000001</v>
      </c>
      <c r="Q1144" s="23">
        <v>44.332000000000001</v>
      </c>
      <c r="R1144" s="23">
        <v>51.982999999999997</v>
      </c>
      <c r="S1144" s="23">
        <v>78.25</v>
      </c>
      <c r="T1144" s="23">
        <v>57.005000000000003</v>
      </c>
      <c r="U1144" s="23">
        <v>57.005000000000003</v>
      </c>
      <c r="V1144" s="23">
        <v>53.73</v>
      </c>
      <c r="W1144" s="23">
        <v>57.988999999999997</v>
      </c>
      <c r="X1144" s="23">
        <v>52.912999999999997</v>
      </c>
      <c r="Y1144" s="23">
        <v>52.912999999999997</v>
      </c>
      <c r="Z1144" s="23">
        <v>53.241999999999997</v>
      </c>
      <c r="AA1144" s="23">
        <v>56.92</v>
      </c>
      <c r="AB1144" s="23">
        <v>52.213000000000001</v>
      </c>
      <c r="AC1144" s="23">
        <v>52.213000000000001</v>
      </c>
      <c r="AD1144" s="23">
        <v>45.74</v>
      </c>
      <c r="AE1144" s="23">
        <v>37.83</v>
      </c>
      <c r="AF1144" s="23">
        <v>38.6</v>
      </c>
      <c r="AG1144" s="23">
        <v>38.6</v>
      </c>
      <c r="AH1144" s="23" t="s">
        <v>29</v>
      </c>
      <c r="AI1144" s="23" t="s">
        <v>29</v>
      </c>
      <c r="AJ1144" s="23" t="s">
        <v>29</v>
      </c>
      <c r="AK1144" s="23" t="s">
        <v>29</v>
      </c>
      <c r="AL1144" s="23">
        <v>47.28</v>
      </c>
      <c r="AM1144" s="23">
        <v>45.69</v>
      </c>
      <c r="AN1144" s="23">
        <v>45.49</v>
      </c>
      <c r="AO1144" s="23">
        <v>45.49</v>
      </c>
    </row>
    <row r="1145" spans="1:41" x14ac:dyDescent="0.25">
      <c r="A1145" s="5">
        <v>45427</v>
      </c>
      <c r="B1145" s="15">
        <v>45.45</v>
      </c>
      <c r="C1145" s="15">
        <v>37.409999999999997</v>
      </c>
      <c r="D1145" s="15">
        <v>38.659999999999997</v>
      </c>
      <c r="E1145" s="15">
        <v>38.659999999999997</v>
      </c>
      <c r="F1145" s="15" t="s">
        <v>29</v>
      </c>
      <c r="G1145" s="15" t="s">
        <v>29</v>
      </c>
      <c r="H1145" s="15" t="s">
        <v>29</v>
      </c>
      <c r="I1145" s="15" t="s">
        <v>29</v>
      </c>
      <c r="J1145" s="23">
        <v>42.19</v>
      </c>
      <c r="K1145" s="23">
        <v>46.225000000000001</v>
      </c>
      <c r="L1145" s="23">
        <v>42.570999999999998</v>
      </c>
      <c r="M1145" s="23">
        <v>42.570999999999998</v>
      </c>
      <c r="N1145" s="23">
        <v>42.030999999999999</v>
      </c>
      <c r="O1145" s="23">
        <v>45.238</v>
      </c>
      <c r="P1145" s="23">
        <v>42.301000000000002</v>
      </c>
      <c r="Q1145" s="23">
        <v>42.301000000000002</v>
      </c>
      <c r="R1145" s="23">
        <v>54.095999999999997</v>
      </c>
      <c r="S1145" s="23">
        <v>83.441999999999993</v>
      </c>
      <c r="T1145" s="23">
        <v>56.682000000000002</v>
      </c>
      <c r="U1145" s="23">
        <v>56.682000000000002</v>
      </c>
      <c r="V1145" s="23">
        <v>50.74</v>
      </c>
      <c r="W1145" s="23">
        <v>54.524999999999999</v>
      </c>
      <c r="X1145" s="23">
        <v>49.944000000000003</v>
      </c>
      <c r="Y1145" s="23">
        <v>49.944000000000003</v>
      </c>
      <c r="Z1145" s="23">
        <v>50.226999999999997</v>
      </c>
      <c r="AA1145" s="23">
        <v>53.465000000000003</v>
      </c>
      <c r="AB1145" s="23">
        <v>49.234999999999999</v>
      </c>
      <c r="AC1145" s="23">
        <v>49.234999999999999</v>
      </c>
      <c r="AD1145" s="23">
        <v>45.45</v>
      </c>
      <c r="AE1145" s="23">
        <v>37.409999999999997</v>
      </c>
      <c r="AF1145" s="23">
        <v>38.659999999999997</v>
      </c>
      <c r="AG1145" s="23">
        <v>38.659999999999997</v>
      </c>
      <c r="AH1145" s="23" t="s">
        <v>29</v>
      </c>
      <c r="AI1145" s="23" t="s">
        <v>29</v>
      </c>
      <c r="AJ1145" s="23" t="s">
        <v>29</v>
      </c>
      <c r="AK1145" s="23" t="s">
        <v>29</v>
      </c>
      <c r="AL1145" s="23">
        <v>47.74</v>
      </c>
      <c r="AM1145" s="23">
        <v>45.57</v>
      </c>
      <c r="AN1145" s="23">
        <v>45.48</v>
      </c>
      <c r="AO1145" s="23">
        <v>45.48</v>
      </c>
    </row>
    <row r="1146" spans="1:41" x14ac:dyDescent="0.25">
      <c r="A1146" s="5">
        <v>45428</v>
      </c>
      <c r="B1146" s="15">
        <v>44.4</v>
      </c>
      <c r="C1146" s="15">
        <v>37.270000000000003</v>
      </c>
      <c r="D1146" s="15">
        <v>38.29</v>
      </c>
      <c r="E1146" s="15">
        <v>38.29</v>
      </c>
      <c r="F1146" s="15" t="s">
        <v>29</v>
      </c>
      <c r="G1146" s="15" t="s">
        <v>29</v>
      </c>
      <c r="H1146" s="15" t="s">
        <v>29</v>
      </c>
      <c r="I1146" s="15" t="s">
        <v>29</v>
      </c>
      <c r="J1146" s="23">
        <v>42.06</v>
      </c>
      <c r="K1146" s="23">
        <v>45.991999999999997</v>
      </c>
      <c r="L1146" s="23">
        <v>42.366</v>
      </c>
      <c r="M1146" s="23">
        <v>42.366</v>
      </c>
      <c r="N1146" s="23">
        <v>41.889000000000003</v>
      </c>
      <c r="O1146" s="23">
        <v>45.024000000000001</v>
      </c>
      <c r="P1146" s="23">
        <v>42.109000000000002</v>
      </c>
      <c r="Q1146" s="23">
        <v>42.109000000000002</v>
      </c>
      <c r="R1146" s="23">
        <v>53.889000000000003</v>
      </c>
      <c r="S1146" s="23">
        <v>89.198999999999998</v>
      </c>
      <c r="T1146" s="23">
        <v>56.847999999999999</v>
      </c>
      <c r="U1146" s="23">
        <v>56.847999999999999</v>
      </c>
      <c r="V1146" s="23">
        <v>50.500999999999998</v>
      </c>
      <c r="W1146" s="23">
        <v>54.287999999999997</v>
      </c>
      <c r="X1146" s="23">
        <v>49.728999999999999</v>
      </c>
      <c r="Y1146" s="23">
        <v>49.728999999999999</v>
      </c>
      <c r="Z1146" s="23">
        <v>49.991</v>
      </c>
      <c r="AA1146" s="23">
        <v>53.213999999999999</v>
      </c>
      <c r="AB1146" s="23">
        <v>49.01</v>
      </c>
      <c r="AC1146" s="23">
        <v>49.01</v>
      </c>
      <c r="AD1146" s="23">
        <v>44.4</v>
      </c>
      <c r="AE1146" s="23">
        <v>37.270000000000003</v>
      </c>
      <c r="AF1146" s="23">
        <v>38.29</v>
      </c>
      <c r="AG1146" s="23">
        <v>38.29</v>
      </c>
      <c r="AH1146" s="23" t="s">
        <v>29</v>
      </c>
      <c r="AI1146" s="23" t="s">
        <v>29</v>
      </c>
      <c r="AJ1146" s="23" t="s">
        <v>29</v>
      </c>
      <c r="AK1146" s="23" t="s">
        <v>29</v>
      </c>
      <c r="AL1146" s="23">
        <v>45.52</v>
      </c>
      <c r="AM1146" s="23">
        <v>43.75</v>
      </c>
      <c r="AN1146" s="23">
        <v>43.8</v>
      </c>
      <c r="AO1146" s="23">
        <v>43.8</v>
      </c>
    </row>
    <row r="1147" spans="1:41" x14ac:dyDescent="0.25">
      <c r="A1147" s="5">
        <v>45429</v>
      </c>
      <c r="B1147" s="15">
        <v>44.88</v>
      </c>
      <c r="C1147" s="15">
        <v>37.24</v>
      </c>
      <c r="D1147" s="15">
        <v>38.229999999999997</v>
      </c>
      <c r="E1147" s="15">
        <v>38.229999999999997</v>
      </c>
      <c r="F1147" s="15" t="s">
        <v>29</v>
      </c>
      <c r="G1147" s="15" t="s">
        <v>29</v>
      </c>
      <c r="H1147" s="15" t="s">
        <v>29</v>
      </c>
      <c r="I1147" s="15" t="s">
        <v>29</v>
      </c>
      <c r="J1147" s="23">
        <v>42.347999999999999</v>
      </c>
      <c r="K1147" s="23">
        <v>46.347000000000001</v>
      </c>
      <c r="L1147" s="23">
        <v>42.689</v>
      </c>
      <c r="M1147" s="23">
        <v>42.689</v>
      </c>
      <c r="N1147" s="23">
        <v>42.180999999999997</v>
      </c>
      <c r="O1147" s="23">
        <v>45.372999999999998</v>
      </c>
      <c r="P1147" s="23">
        <v>42.423999999999999</v>
      </c>
      <c r="Q1147" s="23">
        <v>42.423999999999999</v>
      </c>
      <c r="R1147" s="23">
        <v>53.670999999999999</v>
      </c>
      <c r="S1147" s="23">
        <v>94.347999999999999</v>
      </c>
      <c r="T1147" s="23">
        <v>58.878999999999998</v>
      </c>
      <c r="U1147" s="23">
        <v>58.878999999999998</v>
      </c>
      <c r="V1147" s="23">
        <v>51.128999999999998</v>
      </c>
      <c r="W1147" s="23">
        <v>54.999000000000002</v>
      </c>
      <c r="X1147" s="23">
        <v>50.35</v>
      </c>
      <c r="Y1147" s="23">
        <v>50.35</v>
      </c>
      <c r="Z1147" s="23">
        <v>50.603999999999999</v>
      </c>
      <c r="AA1147" s="23">
        <v>53.912999999999997</v>
      </c>
      <c r="AB1147" s="23">
        <v>49.622999999999998</v>
      </c>
      <c r="AC1147" s="23">
        <v>49.622999999999998</v>
      </c>
      <c r="AD1147" s="23">
        <v>44.88</v>
      </c>
      <c r="AE1147" s="23">
        <v>37.24</v>
      </c>
      <c r="AF1147" s="23">
        <v>38.229999999999997</v>
      </c>
      <c r="AG1147" s="23">
        <v>38.229999999999997</v>
      </c>
      <c r="AH1147" s="23" t="s">
        <v>29</v>
      </c>
      <c r="AI1147" s="23" t="s">
        <v>29</v>
      </c>
      <c r="AJ1147" s="23" t="s">
        <v>29</v>
      </c>
      <c r="AK1147" s="23" t="s">
        <v>29</v>
      </c>
      <c r="AL1147" s="23">
        <v>43.86</v>
      </c>
      <c r="AM1147" s="23">
        <v>41.72</v>
      </c>
      <c r="AN1147" s="23">
        <v>42.01</v>
      </c>
      <c r="AO1147" s="23">
        <v>42.01</v>
      </c>
    </row>
    <row r="1148" spans="1:41" x14ac:dyDescent="0.25">
      <c r="A1148" s="5">
        <v>45432</v>
      </c>
      <c r="B1148" s="15">
        <v>42.66</v>
      </c>
      <c r="C1148" s="15">
        <v>37.65</v>
      </c>
      <c r="D1148" s="15">
        <v>38.119999999999997</v>
      </c>
      <c r="E1148" s="15">
        <v>38.119999999999997</v>
      </c>
      <c r="F1148" s="15" t="s">
        <v>29</v>
      </c>
      <c r="G1148" s="15" t="s">
        <v>29</v>
      </c>
      <c r="H1148" s="15" t="s">
        <v>29</v>
      </c>
      <c r="I1148" s="15" t="s">
        <v>29</v>
      </c>
      <c r="J1148" s="23">
        <v>40.656999999999996</v>
      </c>
      <c r="K1148" s="23">
        <v>44.311999999999998</v>
      </c>
      <c r="L1148" s="23">
        <v>41</v>
      </c>
      <c r="M1148" s="23">
        <v>41</v>
      </c>
      <c r="N1148" s="23">
        <v>40.539000000000001</v>
      </c>
      <c r="O1148" s="23">
        <v>43.451999999999998</v>
      </c>
      <c r="P1148" s="23">
        <v>40.783999999999999</v>
      </c>
      <c r="Q1148" s="23">
        <v>40.783999999999999</v>
      </c>
      <c r="R1148" s="23">
        <v>62.002000000000002</v>
      </c>
      <c r="S1148" s="23">
        <v>114.64</v>
      </c>
      <c r="T1148" s="23">
        <v>69.367999999999995</v>
      </c>
      <c r="U1148" s="23">
        <v>69.367999999999995</v>
      </c>
      <c r="V1148" s="23">
        <v>49.593000000000004</v>
      </c>
      <c r="W1148" s="23">
        <v>53.225999999999999</v>
      </c>
      <c r="X1148" s="23">
        <v>48.843000000000004</v>
      </c>
      <c r="Y1148" s="23">
        <v>48.843000000000004</v>
      </c>
      <c r="Z1148" s="23">
        <v>49.116999999999997</v>
      </c>
      <c r="AA1148" s="23">
        <v>52.207999999999998</v>
      </c>
      <c r="AB1148" s="23">
        <v>48.180999999999997</v>
      </c>
      <c r="AC1148" s="23">
        <v>48.180999999999997</v>
      </c>
      <c r="AD1148" s="23">
        <v>42.66</v>
      </c>
      <c r="AE1148" s="23">
        <v>37.65</v>
      </c>
      <c r="AF1148" s="23">
        <v>38.119999999999997</v>
      </c>
      <c r="AG1148" s="23">
        <v>38.119999999999997</v>
      </c>
      <c r="AH1148" s="23" t="s">
        <v>29</v>
      </c>
      <c r="AI1148" s="23" t="s">
        <v>29</v>
      </c>
      <c r="AJ1148" s="23" t="s">
        <v>29</v>
      </c>
      <c r="AK1148" s="23" t="s">
        <v>29</v>
      </c>
      <c r="AL1148" s="23">
        <v>44.35</v>
      </c>
      <c r="AM1148" s="23">
        <v>43.46</v>
      </c>
      <c r="AN1148" s="23">
        <v>43.33</v>
      </c>
      <c r="AO1148" s="23">
        <v>43.33</v>
      </c>
    </row>
    <row r="1149" spans="1:41" x14ac:dyDescent="0.25">
      <c r="A1149" s="5">
        <v>45433</v>
      </c>
      <c r="B1149" s="15">
        <v>41.74</v>
      </c>
      <c r="C1149" s="15">
        <v>37.76</v>
      </c>
      <c r="D1149" s="15">
        <v>38.090000000000003</v>
      </c>
      <c r="E1149" s="15">
        <v>38.090000000000003</v>
      </c>
      <c r="F1149" s="15" t="s">
        <v>29</v>
      </c>
      <c r="G1149" s="15" t="s">
        <v>29</v>
      </c>
      <c r="H1149" s="15" t="s">
        <v>29</v>
      </c>
      <c r="I1149" s="15" t="s">
        <v>29</v>
      </c>
      <c r="J1149" s="23">
        <v>39.152000000000001</v>
      </c>
      <c r="K1149" s="23">
        <v>42.51</v>
      </c>
      <c r="L1149" s="23">
        <v>39.478999999999999</v>
      </c>
      <c r="M1149" s="23">
        <v>39.478999999999999</v>
      </c>
      <c r="N1149" s="23">
        <v>39.100999999999999</v>
      </c>
      <c r="O1149" s="23">
        <v>41.786000000000001</v>
      </c>
      <c r="P1149" s="23">
        <v>39.341999999999999</v>
      </c>
      <c r="Q1149" s="23">
        <v>39.341999999999999</v>
      </c>
      <c r="R1149" s="23">
        <v>74.63</v>
      </c>
      <c r="S1149" s="23">
        <v>126.176</v>
      </c>
      <c r="T1149" s="23">
        <v>81.435000000000002</v>
      </c>
      <c r="U1149" s="23">
        <v>81.435000000000002</v>
      </c>
      <c r="V1149" s="23">
        <v>48.521000000000001</v>
      </c>
      <c r="W1149" s="23">
        <v>51.991999999999997</v>
      </c>
      <c r="X1149" s="23">
        <v>47.792000000000002</v>
      </c>
      <c r="Y1149" s="23">
        <v>47.792000000000002</v>
      </c>
      <c r="Z1149" s="23">
        <v>48.103000000000002</v>
      </c>
      <c r="AA1149" s="23">
        <v>51.055</v>
      </c>
      <c r="AB1149" s="23">
        <v>47.186</v>
      </c>
      <c r="AC1149" s="23">
        <v>47.186</v>
      </c>
      <c r="AD1149" s="23">
        <v>41.74</v>
      </c>
      <c r="AE1149" s="23">
        <v>37.76</v>
      </c>
      <c r="AF1149" s="23">
        <v>38.090000000000003</v>
      </c>
      <c r="AG1149" s="23">
        <v>38.090000000000003</v>
      </c>
      <c r="AH1149" s="23" t="s">
        <v>29</v>
      </c>
      <c r="AI1149" s="23" t="s">
        <v>29</v>
      </c>
      <c r="AJ1149" s="23" t="s">
        <v>29</v>
      </c>
      <c r="AK1149" s="23" t="s">
        <v>29</v>
      </c>
      <c r="AL1149" s="23">
        <v>43.65</v>
      </c>
      <c r="AM1149" s="23">
        <v>43.58</v>
      </c>
      <c r="AN1149" s="23">
        <v>43.15</v>
      </c>
      <c r="AO1149" s="23">
        <v>43.15</v>
      </c>
    </row>
    <row r="1150" spans="1:41" x14ac:dyDescent="0.25">
      <c r="A1150" s="5">
        <v>45434</v>
      </c>
      <c r="B1150" s="15">
        <v>42.07</v>
      </c>
      <c r="C1150" s="15">
        <v>37.549999999999997</v>
      </c>
      <c r="D1150" s="15">
        <v>38.1</v>
      </c>
      <c r="E1150" s="15">
        <v>38.1</v>
      </c>
      <c r="F1150" s="15" t="s">
        <v>29</v>
      </c>
      <c r="G1150" s="15" t="s">
        <v>29</v>
      </c>
      <c r="H1150" s="15" t="s">
        <v>29</v>
      </c>
      <c r="I1150" s="15" t="s">
        <v>29</v>
      </c>
      <c r="J1150" s="23">
        <v>38.204000000000001</v>
      </c>
      <c r="K1150" s="23">
        <v>41.323999999999998</v>
      </c>
      <c r="L1150" s="23">
        <v>38.512999999999998</v>
      </c>
      <c r="M1150" s="23">
        <v>38.512999999999998</v>
      </c>
      <c r="N1150" s="23">
        <v>38.195</v>
      </c>
      <c r="O1150" s="23">
        <v>40.704000000000001</v>
      </c>
      <c r="P1150" s="23">
        <v>38.423000000000002</v>
      </c>
      <c r="Q1150" s="23">
        <v>38.423000000000002</v>
      </c>
      <c r="R1150" s="23">
        <v>86.692999999999998</v>
      </c>
      <c r="S1150" s="23">
        <v>134.46700000000001</v>
      </c>
      <c r="T1150" s="23">
        <v>94.465999999999994</v>
      </c>
      <c r="U1150" s="23">
        <v>94.465999999999994</v>
      </c>
      <c r="V1150" s="23">
        <v>47.633000000000003</v>
      </c>
      <c r="W1150" s="23">
        <v>50.911999999999999</v>
      </c>
      <c r="X1150" s="23">
        <v>46.963999999999999</v>
      </c>
      <c r="Y1150" s="23">
        <v>46.963999999999999</v>
      </c>
      <c r="Z1150" s="23">
        <v>47.220999999999997</v>
      </c>
      <c r="AA1150" s="23">
        <v>49.999000000000002</v>
      </c>
      <c r="AB1150" s="23">
        <v>46.363</v>
      </c>
      <c r="AC1150" s="23">
        <v>46.363</v>
      </c>
      <c r="AD1150" s="23">
        <v>42.07</v>
      </c>
      <c r="AE1150" s="23">
        <v>37.549999999999997</v>
      </c>
      <c r="AF1150" s="23">
        <v>38.1</v>
      </c>
      <c r="AG1150" s="23">
        <v>38.1</v>
      </c>
      <c r="AH1150" s="23" t="s">
        <v>29</v>
      </c>
      <c r="AI1150" s="23" t="s">
        <v>29</v>
      </c>
      <c r="AJ1150" s="23" t="s">
        <v>29</v>
      </c>
      <c r="AK1150" s="23" t="s">
        <v>29</v>
      </c>
      <c r="AL1150" s="23">
        <v>43.35</v>
      </c>
      <c r="AM1150" s="23">
        <v>43.19</v>
      </c>
      <c r="AN1150" s="23">
        <v>42.78</v>
      </c>
      <c r="AO1150" s="23">
        <v>42.78</v>
      </c>
    </row>
    <row r="1151" spans="1:41" x14ac:dyDescent="0.25">
      <c r="A1151" s="5">
        <v>45435</v>
      </c>
      <c r="B1151" s="15">
        <v>41.93</v>
      </c>
      <c r="C1151" s="15">
        <v>37.49</v>
      </c>
      <c r="D1151" s="15">
        <v>38.1</v>
      </c>
      <c r="E1151" s="15">
        <v>38.1</v>
      </c>
      <c r="F1151" s="15" t="s">
        <v>29</v>
      </c>
      <c r="G1151" s="15" t="s">
        <v>29</v>
      </c>
      <c r="H1151" s="15" t="s">
        <v>29</v>
      </c>
      <c r="I1151" s="15" t="s">
        <v>29</v>
      </c>
      <c r="J1151" s="23">
        <v>39.216000000000001</v>
      </c>
      <c r="K1151" s="23">
        <v>42.499000000000002</v>
      </c>
      <c r="L1151" s="23">
        <v>39.527000000000001</v>
      </c>
      <c r="M1151" s="23">
        <v>39.527000000000001</v>
      </c>
      <c r="N1151" s="23">
        <v>39.158000000000001</v>
      </c>
      <c r="O1151" s="23">
        <v>41.808</v>
      </c>
      <c r="P1151" s="23">
        <v>39.384</v>
      </c>
      <c r="Q1151" s="23">
        <v>39.384</v>
      </c>
      <c r="R1151" s="23">
        <v>63.406999999999996</v>
      </c>
      <c r="S1151" s="23">
        <v>88.58</v>
      </c>
      <c r="T1151" s="23">
        <v>69.822999999999993</v>
      </c>
      <c r="U1151" s="23">
        <v>69.822999999999993</v>
      </c>
      <c r="V1151" s="23">
        <v>48.905999999999999</v>
      </c>
      <c r="W1151" s="23">
        <v>52.426000000000002</v>
      </c>
      <c r="X1151" s="23">
        <v>48.23</v>
      </c>
      <c r="Y1151" s="23">
        <v>48.23</v>
      </c>
      <c r="Z1151" s="23">
        <v>48.427999999999997</v>
      </c>
      <c r="AA1151" s="23">
        <v>51.424999999999997</v>
      </c>
      <c r="AB1151" s="23">
        <v>47.564999999999998</v>
      </c>
      <c r="AC1151" s="23">
        <v>47.564999999999998</v>
      </c>
      <c r="AD1151" s="23">
        <v>41.93</v>
      </c>
      <c r="AE1151" s="23">
        <v>37.49</v>
      </c>
      <c r="AF1151" s="23">
        <v>38.1</v>
      </c>
      <c r="AG1151" s="23">
        <v>38.1</v>
      </c>
      <c r="AH1151" s="23" t="s">
        <v>29</v>
      </c>
      <c r="AI1151" s="23" t="s">
        <v>29</v>
      </c>
      <c r="AJ1151" s="23" t="s">
        <v>29</v>
      </c>
      <c r="AK1151" s="23" t="s">
        <v>29</v>
      </c>
      <c r="AL1151" s="23">
        <v>43.18</v>
      </c>
      <c r="AM1151" s="23">
        <v>42.75</v>
      </c>
      <c r="AN1151" s="23">
        <v>42.5</v>
      </c>
      <c r="AO1151" s="23">
        <v>42.5</v>
      </c>
    </row>
    <row r="1152" spans="1:41" x14ac:dyDescent="0.25">
      <c r="A1152" s="5">
        <v>45436</v>
      </c>
      <c r="B1152" s="15">
        <v>42.04</v>
      </c>
      <c r="C1152" s="15">
        <v>37.53</v>
      </c>
      <c r="D1152" s="15">
        <v>38.15</v>
      </c>
      <c r="E1152" s="15">
        <v>38.15</v>
      </c>
      <c r="F1152" s="15" t="s">
        <v>29</v>
      </c>
      <c r="G1152" s="15" t="s">
        <v>29</v>
      </c>
      <c r="H1152" s="15" t="s">
        <v>29</v>
      </c>
      <c r="I1152" s="15" t="s">
        <v>29</v>
      </c>
      <c r="J1152" s="23">
        <v>40.412999999999997</v>
      </c>
      <c r="K1152" s="23">
        <v>43.953000000000003</v>
      </c>
      <c r="L1152" s="23">
        <v>40.743000000000002</v>
      </c>
      <c r="M1152" s="23">
        <v>40.743000000000002</v>
      </c>
      <c r="N1152" s="23">
        <v>40.305999999999997</v>
      </c>
      <c r="O1152" s="23">
        <v>43.146000000000001</v>
      </c>
      <c r="P1152" s="23">
        <v>40.543999999999997</v>
      </c>
      <c r="Q1152" s="23">
        <v>40.543999999999997</v>
      </c>
      <c r="R1152" s="23">
        <v>60.947000000000003</v>
      </c>
      <c r="S1152" s="23">
        <v>84.828999999999994</v>
      </c>
      <c r="T1152" s="23">
        <v>63.493000000000002</v>
      </c>
      <c r="U1152" s="23">
        <v>63.493000000000002</v>
      </c>
      <c r="V1152" s="23">
        <v>50.082000000000001</v>
      </c>
      <c r="W1152" s="23">
        <v>53.762</v>
      </c>
      <c r="X1152" s="23">
        <v>49.368000000000002</v>
      </c>
      <c r="Y1152" s="23">
        <v>49.368000000000002</v>
      </c>
      <c r="Z1152" s="23">
        <v>49.564999999999998</v>
      </c>
      <c r="AA1152" s="23">
        <v>52.698</v>
      </c>
      <c r="AB1152" s="23">
        <v>48.664000000000001</v>
      </c>
      <c r="AC1152" s="23">
        <v>48.664000000000001</v>
      </c>
      <c r="AD1152" s="23">
        <v>42.04</v>
      </c>
      <c r="AE1152" s="23">
        <v>37.53</v>
      </c>
      <c r="AF1152" s="23">
        <v>38.15</v>
      </c>
      <c r="AG1152" s="23">
        <v>38.15</v>
      </c>
      <c r="AH1152" s="23" t="s">
        <v>29</v>
      </c>
      <c r="AI1152" s="23" t="s">
        <v>29</v>
      </c>
      <c r="AJ1152" s="23" t="s">
        <v>29</v>
      </c>
      <c r="AK1152" s="23" t="s">
        <v>29</v>
      </c>
      <c r="AL1152" s="23">
        <v>42.67</v>
      </c>
      <c r="AM1152" s="23">
        <v>42.54</v>
      </c>
      <c r="AN1152" s="23">
        <v>42.13</v>
      </c>
      <c r="AO1152" s="23">
        <v>42.13</v>
      </c>
    </row>
    <row r="1153" spans="1:41" x14ac:dyDescent="0.25">
      <c r="A1153" s="5">
        <v>45439</v>
      </c>
      <c r="B1153" s="15">
        <v>41.73</v>
      </c>
      <c r="C1153" s="15">
        <v>37.53</v>
      </c>
      <c r="D1153" s="15">
        <v>38.049999999999997</v>
      </c>
      <c r="E1153" s="15">
        <v>38.049999999999997</v>
      </c>
      <c r="F1153" s="15" t="s">
        <v>29</v>
      </c>
      <c r="G1153" s="15" t="s">
        <v>29</v>
      </c>
      <c r="H1153" s="15" t="s">
        <v>29</v>
      </c>
      <c r="I1153" s="15" t="s">
        <v>29</v>
      </c>
      <c r="J1153" s="23">
        <v>40.787999999999997</v>
      </c>
      <c r="K1153" s="23">
        <v>44.411000000000001</v>
      </c>
      <c r="L1153" s="23">
        <v>41.118000000000002</v>
      </c>
      <c r="M1153" s="23">
        <v>41.118000000000002</v>
      </c>
      <c r="N1153" s="23">
        <v>40.662999999999997</v>
      </c>
      <c r="O1153" s="23">
        <v>43.585000000000001</v>
      </c>
      <c r="P1153" s="23">
        <v>40.902000000000001</v>
      </c>
      <c r="Q1153" s="23">
        <v>40.902000000000001</v>
      </c>
      <c r="R1153" s="23">
        <v>57.255000000000003</v>
      </c>
      <c r="S1153" s="23">
        <v>68.995999999999995</v>
      </c>
      <c r="T1153" s="23">
        <v>61.56</v>
      </c>
      <c r="U1153" s="23">
        <v>61.56</v>
      </c>
      <c r="V1153" s="23">
        <v>50.082000000000001</v>
      </c>
      <c r="W1153" s="23">
        <v>53.762</v>
      </c>
      <c r="X1153" s="23">
        <v>49.368000000000002</v>
      </c>
      <c r="Y1153" s="23">
        <v>49.368000000000002</v>
      </c>
      <c r="Z1153" s="23">
        <v>49.564999999999998</v>
      </c>
      <c r="AA1153" s="23">
        <v>52.698</v>
      </c>
      <c r="AB1153" s="23">
        <v>48.664000000000001</v>
      </c>
      <c r="AC1153" s="23">
        <v>48.664000000000001</v>
      </c>
      <c r="AD1153" s="23">
        <v>41.73</v>
      </c>
      <c r="AE1153" s="23">
        <v>37.53</v>
      </c>
      <c r="AF1153" s="23">
        <v>38.049999999999997</v>
      </c>
      <c r="AG1153" s="23">
        <v>38.049999999999997</v>
      </c>
      <c r="AH1153" s="23" t="s">
        <v>29</v>
      </c>
      <c r="AI1153" s="23" t="s">
        <v>29</v>
      </c>
      <c r="AJ1153" s="23" t="s">
        <v>29</v>
      </c>
      <c r="AK1153" s="23" t="s">
        <v>29</v>
      </c>
      <c r="AL1153" s="23">
        <v>44</v>
      </c>
      <c r="AM1153" s="23">
        <v>43.77</v>
      </c>
      <c r="AN1153" s="23">
        <v>43.3</v>
      </c>
      <c r="AO1153" s="23">
        <v>43.3</v>
      </c>
    </row>
    <row r="1154" spans="1:41" x14ac:dyDescent="0.25">
      <c r="A1154" s="5">
        <v>45440</v>
      </c>
      <c r="B1154" s="15">
        <v>42.17</v>
      </c>
      <c r="C1154" s="15">
        <v>37.28</v>
      </c>
      <c r="D1154" s="15">
        <v>38.03</v>
      </c>
      <c r="E1154" s="15">
        <v>38.03</v>
      </c>
      <c r="F1154" s="15" t="s">
        <v>29</v>
      </c>
      <c r="G1154" s="15" t="s">
        <v>29</v>
      </c>
      <c r="H1154" s="15" t="s">
        <v>29</v>
      </c>
      <c r="I1154" s="15" t="s">
        <v>29</v>
      </c>
      <c r="J1154" s="23">
        <v>41.292999999999999</v>
      </c>
      <c r="K1154" s="23">
        <v>45.057000000000002</v>
      </c>
      <c r="L1154" s="23">
        <v>41.633000000000003</v>
      </c>
      <c r="M1154" s="23">
        <v>41.633000000000003</v>
      </c>
      <c r="N1154" s="23">
        <v>41.158999999999999</v>
      </c>
      <c r="O1154" s="23">
        <v>44.183999999999997</v>
      </c>
      <c r="P1154" s="23">
        <v>41.404000000000003</v>
      </c>
      <c r="Q1154" s="23">
        <v>41.404000000000003</v>
      </c>
      <c r="R1154" s="23">
        <v>55.661000000000001</v>
      </c>
      <c r="S1154" s="23">
        <v>67.680999999999997</v>
      </c>
      <c r="T1154" s="23">
        <v>60.091999999999999</v>
      </c>
      <c r="U1154" s="23">
        <v>60.091999999999999</v>
      </c>
      <c r="V1154" s="23">
        <v>50.432000000000002</v>
      </c>
      <c r="W1154" s="23">
        <v>54.164999999999999</v>
      </c>
      <c r="X1154" s="23">
        <v>49.707999999999998</v>
      </c>
      <c r="Y1154" s="23">
        <v>49.707999999999998</v>
      </c>
      <c r="Z1154" s="23">
        <v>49.898000000000003</v>
      </c>
      <c r="AA1154" s="23">
        <v>53.076000000000001</v>
      </c>
      <c r="AB1154" s="23">
        <v>48.975999999999999</v>
      </c>
      <c r="AC1154" s="23">
        <v>48.975999999999999</v>
      </c>
      <c r="AD1154" s="23">
        <v>42.17</v>
      </c>
      <c r="AE1154" s="23">
        <v>37.28</v>
      </c>
      <c r="AF1154" s="23">
        <v>38.03</v>
      </c>
      <c r="AG1154" s="23">
        <v>38.03</v>
      </c>
      <c r="AH1154" s="23" t="s">
        <v>29</v>
      </c>
      <c r="AI1154" s="23" t="s">
        <v>29</v>
      </c>
      <c r="AJ1154" s="23" t="s">
        <v>29</v>
      </c>
      <c r="AK1154" s="23" t="s">
        <v>29</v>
      </c>
      <c r="AL1154" s="23">
        <v>43.08</v>
      </c>
      <c r="AM1154" s="23">
        <v>42.65</v>
      </c>
      <c r="AN1154" s="23">
        <v>42.21</v>
      </c>
      <c r="AO1154" s="23">
        <v>42.21</v>
      </c>
    </row>
    <row r="1155" spans="1:41" x14ac:dyDescent="0.25">
      <c r="A1155" s="5">
        <v>45441</v>
      </c>
      <c r="B1155" s="15">
        <v>43.87</v>
      </c>
      <c r="C1155" s="15">
        <v>38.35</v>
      </c>
      <c r="D1155" s="15">
        <v>39</v>
      </c>
      <c r="E1155" s="15">
        <v>39</v>
      </c>
      <c r="F1155" s="15" t="s">
        <v>29</v>
      </c>
      <c r="G1155" s="15" t="s">
        <v>29</v>
      </c>
      <c r="H1155" s="15" t="s">
        <v>29</v>
      </c>
      <c r="I1155" s="15" t="s">
        <v>29</v>
      </c>
      <c r="J1155" s="23">
        <v>41.487000000000002</v>
      </c>
      <c r="K1155" s="23">
        <v>45.295999999999999</v>
      </c>
      <c r="L1155" s="23">
        <v>41.823999999999998</v>
      </c>
      <c r="M1155" s="23">
        <v>41.823999999999998</v>
      </c>
      <c r="N1155" s="23">
        <v>41.375999999999998</v>
      </c>
      <c r="O1155" s="23">
        <v>44.451999999999998</v>
      </c>
      <c r="P1155" s="23">
        <v>41.62</v>
      </c>
      <c r="Q1155" s="23">
        <v>41.62</v>
      </c>
      <c r="R1155" s="23">
        <v>55.180999999999997</v>
      </c>
      <c r="S1155" s="23">
        <v>66.989999999999995</v>
      </c>
      <c r="T1155" s="23">
        <v>59.548999999999999</v>
      </c>
      <c r="U1155" s="23">
        <v>59.548999999999999</v>
      </c>
      <c r="V1155" s="23">
        <v>50.624000000000002</v>
      </c>
      <c r="W1155" s="23">
        <v>54.421999999999997</v>
      </c>
      <c r="X1155" s="23">
        <v>49.893000000000001</v>
      </c>
      <c r="Y1155" s="23">
        <v>49.893000000000001</v>
      </c>
      <c r="Z1155" s="23">
        <v>50.119</v>
      </c>
      <c r="AA1155" s="23">
        <v>53.36</v>
      </c>
      <c r="AB1155" s="23">
        <v>49.19</v>
      </c>
      <c r="AC1155" s="23">
        <v>49.19</v>
      </c>
      <c r="AD1155" s="23">
        <v>43.87</v>
      </c>
      <c r="AE1155" s="23">
        <v>38.35</v>
      </c>
      <c r="AF1155" s="23">
        <v>39</v>
      </c>
      <c r="AG1155" s="23">
        <v>39</v>
      </c>
      <c r="AH1155" s="23" t="s">
        <v>29</v>
      </c>
      <c r="AI1155" s="23" t="s">
        <v>29</v>
      </c>
      <c r="AJ1155" s="23" t="s">
        <v>29</v>
      </c>
      <c r="AK1155" s="23" t="s">
        <v>29</v>
      </c>
      <c r="AL1155" s="23">
        <v>42.35</v>
      </c>
      <c r="AM1155" s="23">
        <v>41.8</v>
      </c>
      <c r="AN1155" s="23">
        <v>41.47</v>
      </c>
      <c r="AO1155" s="23">
        <v>41.47</v>
      </c>
    </row>
    <row r="1156" spans="1:41" x14ac:dyDescent="0.25">
      <c r="A1156" s="5">
        <v>45442</v>
      </c>
      <c r="B1156" s="15">
        <v>42.97</v>
      </c>
      <c r="C1156" s="15">
        <v>38.35</v>
      </c>
      <c r="D1156" s="15">
        <v>38.97</v>
      </c>
      <c r="E1156" s="15">
        <v>38.97</v>
      </c>
      <c r="F1156" s="15" t="s">
        <v>29</v>
      </c>
      <c r="G1156" s="15" t="s">
        <v>29</v>
      </c>
      <c r="H1156" s="15" t="s">
        <v>29</v>
      </c>
      <c r="I1156" s="15" t="s">
        <v>29</v>
      </c>
      <c r="J1156" s="23">
        <v>41.45</v>
      </c>
      <c r="K1156" s="23">
        <v>45.253</v>
      </c>
      <c r="L1156" s="23">
        <v>41.786000000000001</v>
      </c>
      <c r="M1156" s="23">
        <v>41.786000000000001</v>
      </c>
      <c r="N1156" s="23">
        <v>41.359000000000002</v>
      </c>
      <c r="O1156" s="23">
        <v>44.44</v>
      </c>
      <c r="P1156" s="23">
        <v>41.601999999999997</v>
      </c>
      <c r="Q1156" s="23">
        <v>41.601999999999997</v>
      </c>
      <c r="R1156" s="23" t="s">
        <v>29</v>
      </c>
      <c r="S1156" s="23" t="s">
        <v>29</v>
      </c>
      <c r="T1156" s="23" t="s">
        <v>29</v>
      </c>
      <c r="U1156" s="23" t="s">
        <v>29</v>
      </c>
      <c r="V1156" s="23">
        <v>50.709000000000003</v>
      </c>
      <c r="W1156" s="23">
        <v>54.567999999999998</v>
      </c>
      <c r="X1156" s="23">
        <v>49.984999999999999</v>
      </c>
      <c r="Y1156" s="23">
        <v>49.984999999999999</v>
      </c>
      <c r="Z1156" s="23">
        <v>50.23</v>
      </c>
      <c r="AA1156" s="23">
        <v>53.524000000000001</v>
      </c>
      <c r="AB1156" s="23">
        <v>49.308999999999997</v>
      </c>
      <c r="AC1156" s="23">
        <v>49.308999999999997</v>
      </c>
      <c r="AD1156" s="23">
        <v>42.97</v>
      </c>
      <c r="AE1156" s="23">
        <v>38.35</v>
      </c>
      <c r="AF1156" s="23">
        <v>38.97</v>
      </c>
      <c r="AG1156" s="23">
        <v>38.97</v>
      </c>
      <c r="AH1156" s="23" t="s">
        <v>29</v>
      </c>
      <c r="AI1156" s="23" t="s">
        <v>29</v>
      </c>
      <c r="AJ1156" s="23" t="s">
        <v>29</v>
      </c>
      <c r="AK1156" s="23" t="s">
        <v>29</v>
      </c>
      <c r="AL1156" s="23">
        <v>39.369999999999997</v>
      </c>
      <c r="AM1156" s="23">
        <v>39.590000000000003</v>
      </c>
      <c r="AN1156" s="23">
        <v>38.630000000000003</v>
      </c>
      <c r="AO1156" s="23">
        <v>38.630000000000003</v>
      </c>
    </row>
    <row r="1157" spans="1:41" x14ac:dyDescent="0.25">
      <c r="A1157" s="5">
        <v>45443</v>
      </c>
      <c r="B1157" s="15">
        <v>43.02</v>
      </c>
      <c r="C1157" s="15">
        <v>37.76</v>
      </c>
      <c r="D1157" s="15">
        <v>38.46</v>
      </c>
      <c r="E1157" s="15">
        <v>38.46</v>
      </c>
      <c r="F1157" s="15" t="s">
        <v>29</v>
      </c>
      <c r="G1157" s="15" t="s">
        <v>29</v>
      </c>
      <c r="H1157" s="15" t="s">
        <v>29</v>
      </c>
      <c r="I1157" s="15" t="s">
        <v>29</v>
      </c>
      <c r="J1157" s="23">
        <v>41.77</v>
      </c>
      <c r="K1157" s="23">
        <v>45.665999999999997</v>
      </c>
      <c r="L1157" s="23">
        <v>42.154000000000003</v>
      </c>
      <c r="M1157" s="23">
        <v>42.154000000000003</v>
      </c>
      <c r="N1157" s="23">
        <v>41.664000000000001</v>
      </c>
      <c r="O1157" s="23">
        <v>44.802</v>
      </c>
      <c r="P1157" s="23">
        <v>41.94</v>
      </c>
      <c r="Q1157" s="23">
        <v>41.94</v>
      </c>
      <c r="R1157" s="23">
        <v>55.417999999999999</v>
      </c>
      <c r="S1157" s="23">
        <v>67.634</v>
      </c>
      <c r="T1157" s="23">
        <v>59.722000000000001</v>
      </c>
      <c r="U1157" s="23">
        <v>59.722000000000001</v>
      </c>
      <c r="V1157" s="23">
        <v>50.993000000000002</v>
      </c>
      <c r="W1157" s="23">
        <v>54.792999999999999</v>
      </c>
      <c r="X1157" s="23">
        <v>50.255000000000003</v>
      </c>
      <c r="Y1157" s="23">
        <v>50.255000000000003</v>
      </c>
      <c r="Z1157" s="23">
        <v>50.496000000000002</v>
      </c>
      <c r="AA1157" s="23">
        <v>53.738</v>
      </c>
      <c r="AB1157" s="23">
        <v>49.564</v>
      </c>
      <c r="AC1157" s="23">
        <v>49.564</v>
      </c>
      <c r="AD1157" s="23">
        <v>43.02</v>
      </c>
      <c r="AE1157" s="23">
        <v>37.76</v>
      </c>
      <c r="AF1157" s="23">
        <v>38.46</v>
      </c>
      <c r="AG1157" s="23">
        <v>38.46</v>
      </c>
      <c r="AH1157" s="23" t="s">
        <v>29</v>
      </c>
      <c r="AI1157" s="23" t="s">
        <v>29</v>
      </c>
      <c r="AJ1157" s="23" t="s">
        <v>29</v>
      </c>
      <c r="AK1157" s="23" t="s">
        <v>29</v>
      </c>
      <c r="AL1157" s="23">
        <v>39.520000000000003</v>
      </c>
      <c r="AM1157" s="23">
        <v>40.08</v>
      </c>
      <c r="AN1157" s="23">
        <v>38.85</v>
      </c>
      <c r="AO1157" s="23">
        <v>38.85</v>
      </c>
    </row>
    <row r="1158" spans="1:41" x14ac:dyDescent="0.25">
      <c r="A1158" s="5">
        <v>45446</v>
      </c>
      <c r="B1158" s="15">
        <v>42.88</v>
      </c>
      <c r="C1158" s="15">
        <v>37.6</v>
      </c>
      <c r="D1158" s="15">
        <v>38.39</v>
      </c>
      <c r="E1158" s="15">
        <v>38.39</v>
      </c>
      <c r="F1158" s="15" t="s">
        <v>29</v>
      </c>
      <c r="G1158" s="15" t="s">
        <v>29</v>
      </c>
      <c r="H1158" s="15" t="s">
        <v>29</v>
      </c>
      <c r="I1158" s="15" t="s">
        <v>29</v>
      </c>
      <c r="J1158" s="23">
        <v>37.441000000000003</v>
      </c>
      <c r="K1158" s="23">
        <v>40.481000000000002</v>
      </c>
      <c r="L1158" s="23">
        <v>37.749000000000002</v>
      </c>
      <c r="M1158" s="23">
        <v>37.749000000000002</v>
      </c>
      <c r="N1158" s="23">
        <v>37.401000000000003</v>
      </c>
      <c r="O1158" s="23">
        <v>39.837000000000003</v>
      </c>
      <c r="P1158" s="23">
        <v>37.633000000000003</v>
      </c>
      <c r="Q1158" s="23">
        <v>37.633000000000003</v>
      </c>
      <c r="R1158" s="23">
        <v>61.566000000000003</v>
      </c>
      <c r="S1158" s="23">
        <v>77.381</v>
      </c>
      <c r="T1158" s="23">
        <v>66.338999999999999</v>
      </c>
      <c r="U1158" s="23">
        <v>66.338999999999999</v>
      </c>
      <c r="V1158" s="23">
        <v>46.054000000000002</v>
      </c>
      <c r="W1158" s="23">
        <v>49.046999999999997</v>
      </c>
      <c r="X1158" s="23">
        <v>45.404000000000003</v>
      </c>
      <c r="Y1158" s="23">
        <v>45.404000000000003</v>
      </c>
      <c r="Z1158" s="23">
        <v>45.56</v>
      </c>
      <c r="AA1158" s="23">
        <v>48.075000000000003</v>
      </c>
      <c r="AB1158" s="23">
        <v>44.738999999999997</v>
      </c>
      <c r="AC1158" s="23">
        <v>44.738999999999997</v>
      </c>
      <c r="AD1158" s="23">
        <v>42.88</v>
      </c>
      <c r="AE1158" s="23">
        <v>37.6</v>
      </c>
      <c r="AF1158" s="23">
        <v>38.39</v>
      </c>
      <c r="AG1158" s="23">
        <v>38.39</v>
      </c>
      <c r="AH1158" s="23" t="s">
        <v>29</v>
      </c>
      <c r="AI1158" s="23" t="s">
        <v>29</v>
      </c>
      <c r="AJ1158" s="23" t="s">
        <v>29</v>
      </c>
      <c r="AK1158" s="23" t="s">
        <v>29</v>
      </c>
      <c r="AL1158" s="23">
        <v>40.85</v>
      </c>
      <c r="AM1158" s="23">
        <v>41.19</v>
      </c>
      <c r="AN1158" s="23">
        <v>40.07</v>
      </c>
      <c r="AO1158" s="23">
        <v>40.07</v>
      </c>
    </row>
    <row r="1159" spans="1:41" x14ac:dyDescent="0.25">
      <c r="A1159" s="5">
        <v>45447</v>
      </c>
      <c r="B1159" s="15">
        <v>44.1</v>
      </c>
      <c r="C1159" s="15">
        <v>37.36</v>
      </c>
      <c r="D1159" s="15">
        <v>38.47</v>
      </c>
      <c r="E1159" s="15">
        <v>38.47</v>
      </c>
      <c r="F1159" s="15" t="s">
        <v>29</v>
      </c>
      <c r="G1159" s="15" t="s">
        <v>29</v>
      </c>
      <c r="H1159" s="15" t="s">
        <v>29</v>
      </c>
      <c r="I1159" s="15" t="s">
        <v>29</v>
      </c>
      <c r="J1159" s="23">
        <v>37.292000000000002</v>
      </c>
      <c r="K1159" s="23">
        <v>40.4</v>
      </c>
      <c r="L1159" s="23">
        <v>37.642000000000003</v>
      </c>
      <c r="M1159" s="23">
        <v>37.642000000000003</v>
      </c>
      <c r="N1159" s="23">
        <v>37.191000000000003</v>
      </c>
      <c r="O1159" s="23">
        <v>39.661000000000001</v>
      </c>
      <c r="P1159" s="23">
        <v>37.456000000000003</v>
      </c>
      <c r="Q1159" s="23">
        <v>37.456000000000003</v>
      </c>
      <c r="R1159" s="23">
        <v>57.563000000000002</v>
      </c>
      <c r="S1159" s="23">
        <v>67.8</v>
      </c>
      <c r="T1159" s="23">
        <v>59.826999999999998</v>
      </c>
      <c r="U1159" s="23">
        <v>59.826999999999998</v>
      </c>
      <c r="V1159" s="23">
        <v>45.896000000000001</v>
      </c>
      <c r="W1159" s="23">
        <v>48.854999999999997</v>
      </c>
      <c r="X1159" s="23">
        <v>45.226999999999997</v>
      </c>
      <c r="Y1159" s="23">
        <v>45.226999999999997</v>
      </c>
      <c r="Z1159" s="23">
        <v>45.365000000000002</v>
      </c>
      <c r="AA1159" s="23">
        <v>47.847999999999999</v>
      </c>
      <c r="AB1159" s="23">
        <v>44.523000000000003</v>
      </c>
      <c r="AC1159" s="23">
        <v>44.523000000000003</v>
      </c>
      <c r="AD1159" s="23">
        <v>44.1</v>
      </c>
      <c r="AE1159" s="23">
        <v>37.36</v>
      </c>
      <c r="AF1159" s="23">
        <v>38.47</v>
      </c>
      <c r="AG1159" s="23">
        <v>38.47</v>
      </c>
      <c r="AH1159" s="23" t="s">
        <v>29</v>
      </c>
      <c r="AI1159" s="23" t="s">
        <v>29</v>
      </c>
      <c r="AJ1159" s="23" t="s">
        <v>29</v>
      </c>
      <c r="AK1159" s="23" t="s">
        <v>29</v>
      </c>
      <c r="AL1159" s="23">
        <v>41.14</v>
      </c>
      <c r="AM1159" s="23">
        <v>41.02</v>
      </c>
      <c r="AN1159" s="23">
        <v>40.130000000000003</v>
      </c>
      <c r="AO1159" s="23">
        <v>40.130000000000003</v>
      </c>
    </row>
    <row r="1160" spans="1:41" x14ac:dyDescent="0.25">
      <c r="A1160" s="5">
        <v>45448</v>
      </c>
      <c r="B1160" s="15">
        <v>43.88</v>
      </c>
      <c r="C1160" s="15">
        <v>37.08</v>
      </c>
      <c r="D1160" s="15">
        <v>38.15</v>
      </c>
      <c r="E1160" s="15">
        <v>38.15</v>
      </c>
      <c r="F1160" s="15" t="s">
        <v>29</v>
      </c>
      <c r="G1160" s="15" t="s">
        <v>29</v>
      </c>
      <c r="H1160" s="15" t="s">
        <v>29</v>
      </c>
      <c r="I1160" s="15" t="s">
        <v>29</v>
      </c>
      <c r="J1160" s="23">
        <v>38.412999999999997</v>
      </c>
      <c r="K1160" s="23">
        <v>41.761000000000003</v>
      </c>
      <c r="L1160" s="23">
        <v>38.783000000000001</v>
      </c>
      <c r="M1160" s="23">
        <v>38.783000000000001</v>
      </c>
      <c r="N1160" s="23">
        <v>38.298999999999999</v>
      </c>
      <c r="O1160" s="23">
        <v>40.957999999999998</v>
      </c>
      <c r="P1160" s="23">
        <v>38.573999999999998</v>
      </c>
      <c r="Q1160" s="23">
        <v>38.573999999999998</v>
      </c>
      <c r="R1160" s="23">
        <v>57.329000000000001</v>
      </c>
      <c r="S1160" s="23">
        <v>67.930999999999997</v>
      </c>
      <c r="T1160" s="23">
        <v>59.649000000000001</v>
      </c>
      <c r="U1160" s="23">
        <v>59.649000000000001</v>
      </c>
      <c r="V1160" s="23">
        <v>47.021999999999998</v>
      </c>
      <c r="W1160" s="23">
        <v>50.145000000000003</v>
      </c>
      <c r="X1160" s="23">
        <v>46.320999999999998</v>
      </c>
      <c r="Y1160" s="23">
        <v>46.320999999999998</v>
      </c>
      <c r="Z1160" s="23">
        <v>46.5</v>
      </c>
      <c r="AA1160" s="23">
        <v>49.142000000000003</v>
      </c>
      <c r="AB1160" s="23">
        <v>45.628</v>
      </c>
      <c r="AC1160" s="23">
        <v>45.628</v>
      </c>
      <c r="AD1160" s="23">
        <v>43.88</v>
      </c>
      <c r="AE1160" s="23">
        <v>37.08</v>
      </c>
      <c r="AF1160" s="23">
        <v>38.15</v>
      </c>
      <c r="AG1160" s="23">
        <v>38.15</v>
      </c>
      <c r="AH1160" s="23" t="s">
        <v>29</v>
      </c>
      <c r="AI1160" s="23" t="s">
        <v>29</v>
      </c>
      <c r="AJ1160" s="23" t="s">
        <v>29</v>
      </c>
      <c r="AK1160" s="23" t="s">
        <v>29</v>
      </c>
      <c r="AL1160" s="23">
        <v>39.74</v>
      </c>
      <c r="AM1160" s="23">
        <v>38.46</v>
      </c>
      <c r="AN1160" s="23">
        <v>38.35</v>
      </c>
      <c r="AO1160" s="23">
        <v>38.35</v>
      </c>
    </row>
    <row r="1161" spans="1:41" x14ac:dyDescent="0.25">
      <c r="A1161" s="5">
        <v>45449</v>
      </c>
      <c r="B1161" s="15">
        <v>43.22</v>
      </c>
      <c r="C1161" s="15">
        <v>37.5</v>
      </c>
      <c r="D1161" s="15">
        <v>38.01</v>
      </c>
      <c r="E1161" s="15">
        <v>38.01</v>
      </c>
      <c r="F1161" s="15" t="s">
        <v>29</v>
      </c>
      <c r="G1161" s="15" t="s">
        <v>29</v>
      </c>
      <c r="H1161" s="15" t="s">
        <v>29</v>
      </c>
      <c r="I1161" s="15" t="s">
        <v>29</v>
      </c>
      <c r="J1161" s="23">
        <v>38.747999999999998</v>
      </c>
      <c r="K1161" s="23">
        <v>42.164999999999999</v>
      </c>
      <c r="L1161" s="23">
        <v>39.116999999999997</v>
      </c>
      <c r="M1161" s="23">
        <v>39.116999999999997</v>
      </c>
      <c r="N1161" s="23">
        <v>38.631999999999998</v>
      </c>
      <c r="O1161" s="23">
        <v>41.353999999999999</v>
      </c>
      <c r="P1161" s="23">
        <v>38.911000000000001</v>
      </c>
      <c r="Q1161" s="23">
        <v>38.911000000000001</v>
      </c>
      <c r="R1161" s="23">
        <v>56.293999999999997</v>
      </c>
      <c r="S1161" s="23">
        <v>69.076999999999998</v>
      </c>
      <c r="T1161" s="23">
        <v>59.508000000000003</v>
      </c>
      <c r="U1161" s="23">
        <v>59.508000000000003</v>
      </c>
      <c r="V1161" s="23">
        <v>47.344000000000001</v>
      </c>
      <c r="W1161" s="23">
        <v>50.534999999999997</v>
      </c>
      <c r="X1161" s="23">
        <v>46.649000000000001</v>
      </c>
      <c r="Y1161" s="23">
        <v>46.649000000000001</v>
      </c>
      <c r="Z1161" s="23">
        <v>46.835000000000001</v>
      </c>
      <c r="AA1161" s="23">
        <v>49.542000000000002</v>
      </c>
      <c r="AB1161" s="23">
        <v>45.956000000000003</v>
      </c>
      <c r="AC1161" s="23">
        <v>45.956000000000003</v>
      </c>
      <c r="AD1161" s="23">
        <v>43.22</v>
      </c>
      <c r="AE1161" s="23">
        <v>37.5</v>
      </c>
      <c r="AF1161" s="23">
        <v>38.01</v>
      </c>
      <c r="AG1161" s="23">
        <v>38.01</v>
      </c>
      <c r="AH1161" s="23" t="s">
        <v>29</v>
      </c>
      <c r="AI1161" s="23" t="s">
        <v>29</v>
      </c>
      <c r="AJ1161" s="23" t="s">
        <v>29</v>
      </c>
      <c r="AK1161" s="23" t="s">
        <v>29</v>
      </c>
      <c r="AL1161" s="23">
        <v>39.21</v>
      </c>
      <c r="AM1161" s="23">
        <v>38.15</v>
      </c>
      <c r="AN1161" s="23">
        <v>37.869999999999997</v>
      </c>
      <c r="AO1161" s="23">
        <v>37.869999999999997</v>
      </c>
    </row>
    <row r="1162" spans="1:41" x14ac:dyDescent="0.25">
      <c r="A1162" s="5">
        <v>45450</v>
      </c>
      <c r="B1162" s="15">
        <v>43.41</v>
      </c>
      <c r="C1162" s="15">
        <v>36.799999999999997</v>
      </c>
      <c r="D1162" s="15">
        <v>37.53</v>
      </c>
      <c r="E1162" s="15">
        <v>37.53</v>
      </c>
      <c r="F1162" s="15" t="s">
        <v>29</v>
      </c>
      <c r="G1162" s="15" t="s">
        <v>29</v>
      </c>
      <c r="H1162" s="15" t="s">
        <v>29</v>
      </c>
      <c r="I1162" s="15" t="s">
        <v>29</v>
      </c>
      <c r="J1162" s="23">
        <v>39.165999999999997</v>
      </c>
      <c r="K1162" s="23">
        <v>42.673999999999999</v>
      </c>
      <c r="L1162" s="23">
        <v>39.540999999999997</v>
      </c>
      <c r="M1162" s="23">
        <v>39.540999999999997</v>
      </c>
      <c r="N1162" s="23">
        <v>39.037999999999997</v>
      </c>
      <c r="O1162" s="23">
        <v>41.832999999999998</v>
      </c>
      <c r="P1162" s="23">
        <v>39.317999999999998</v>
      </c>
      <c r="Q1162" s="23">
        <v>39.317999999999998</v>
      </c>
      <c r="R1162" s="23">
        <v>54.201999999999998</v>
      </c>
      <c r="S1162" s="23">
        <v>66.491</v>
      </c>
      <c r="T1162" s="23">
        <v>57.573</v>
      </c>
      <c r="U1162" s="23">
        <v>57.573</v>
      </c>
      <c r="V1162" s="23">
        <v>47.709000000000003</v>
      </c>
      <c r="W1162" s="23">
        <v>50.933999999999997</v>
      </c>
      <c r="X1162" s="23">
        <v>47.002000000000002</v>
      </c>
      <c r="Y1162" s="23">
        <v>47.002000000000002</v>
      </c>
      <c r="Z1162" s="23">
        <v>47.195</v>
      </c>
      <c r="AA1162" s="23">
        <v>49.935000000000002</v>
      </c>
      <c r="AB1162" s="23">
        <v>46.311</v>
      </c>
      <c r="AC1162" s="23">
        <v>46.311</v>
      </c>
      <c r="AD1162" s="23">
        <v>43.41</v>
      </c>
      <c r="AE1162" s="23">
        <v>36.799999999999997</v>
      </c>
      <c r="AF1162" s="23">
        <v>37.53</v>
      </c>
      <c r="AG1162" s="23">
        <v>37.53</v>
      </c>
      <c r="AH1162" s="23" t="s">
        <v>29</v>
      </c>
      <c r="AI1162" s="23" t="s">
        <v>29</v>
      </c>
      <c r="AJ1162" s="23" t="s">
        <v>29</v>
      </c>
      <c r="AK1162" s="23" t="s">
        <v>29</v>
      </c>
      <c r="AL1162" s="23">
        <v>37.479999999999997</v>
      </c>
      <c r="AM1162" s="23">
        <v>36.44</v>
      </c>
      <c r="AN1162" s="23">
        <v>36.22</v>
      </c>
      <c r="AO1162" s="23">
        <v>36.22</v>
      </c>
    </row>
    <row r="1163" spans="1:41" x14ac:dyDescent="0.25">
      <c r="A1163" s="5">
        <v>45453</v>
      </c>
      <c r="B1163" s="15">
        <v>42.88</v>
      </c>
      <c r="C1163" s="15">
        <v>36.46</v>
      </c>
      <c r="D1163" s="15">
        <v>37.200000000000003</v>
      </c>
      <c r="E1163" s="15">
        <v>37.200000000000003</v>
      </c>
      <c r="F1163" s="15" t="s">
        <v>29</v>
      </c>
      <c r="G1163" s="15" t="s">
        <v>29</v>
      </c>
      <c r="H1163" s="15" t="s">
        <v>29</v>
      </c>
      <c r="I1163" s="15" t="s">
        <v>29</v>
      </c>
      <c r="J1163" s="23">
        <v>38.786000000000001</v>
      </c>
      <c r="K1163" s="23">
        <v>42.156999999999996</v>
      </c>
      <c r="L1163" s="23">
        <v>39.113999999999997</v>
      </c>
      <c r="M1163" s="23">
        <v>39.113999999999997</v>
      </c>
      <c r="N1163" s="23">
        <v>38.673999999999999</v>
      </c>
      <c r="O1163" s="23">
        <v>41.372</v>
      </c>
      <c r="P1163" s="23">
        <v>38.921999999999997</v>
      </c>
      <c r="Q1163" s="23">
        <v>38.921999999999997</v>
      </c>
      <c r="R1163" s="23">
        <v>55.966000000000001</v>
      </c>
      <c r="S1163" s="23">
        <v>69.260999999999996</v>
      </c>
      <c r="T1163" s="23">
        <v>59.271000000000001</v>
      </c>
      <c r="U1163" s="23">
        <v>59.271000000000001</v>
      </c>
      <c r="V1163" s="23">
        <v>47.261000000000003</v>
      </c>
      <c r="W1163" s="23">
        <v>50.42</v>
      </c>
      <c r="X1163" s="23">
        <v>46.573999999999998</v>
      </c>
      <c r="Y1163" s="23">
        <v>46.573999999999998</v>
      </c>
      <c r="Z1163" s="23">
        <v>46.756</v>
      </c>
      <c r="AA1163" s="23">
        <v>49.423999999999999</v>
      </c>
      <c r="AB1163" s="23">
        <v>45.89</v>
      </c>
      <c r="AC1163" s="23">
        <v>45.89</v>
      </c>
      <c r="AD1163" s="23">
        <v>42.88</v>
      </c>
      <c r="AE1163" s="23">
        <v>36.46</v>
      </c>
      <c r="AF1163" s="23">
        <v>37.200000000000003</v>
      </c>
      <c r="AG1163" s="23">
        <v>37.200000000000003</v>
      </c>
      <c r="AH1163" s="23" t="s">
        <v>29</v>
      </c>
      <c r="AI1163" s="23" t="s">
        <v>29</v>
      </c>
      <c r="AJ1163" s="23" t="s">
        <v>29</v>
      </c>
      <c r="AK1163" s="23" t="s">
        <v>29</v>
      </c>
      <c r="AL1163" s="23">
        <v>38.46</v>
      </c>
      <c r="AM1163" s="23">
        <v>36.659999999999997</v>
      </c>
      <c r="AN1163" s="23">
        <v>36.28</v>
      </c>
      <c r="AO1163" s="23">
        <v>36.28</v>
      </c>
    </row>
    <row r="1164" spans="1:41" x14ac:dyDescent="0.25">
      <c r="A1164" s="5">
        <v>45454</v>
      </c>
      <c r="B1164" s="15">
        <v>43.08</v>
      </c>
      <c r="C1164" s="15">
        <v>36.51</v>
      </c>
      <c r="D1164" s="15">
        <v>37.19</v>
      </c>
      <c r="E1164" s="15">
        <v>37.19</v>
      </c>
      <c r="F1164" s="15" t="s">
        <v>29</v>
      </c>
      <c r="G1164" s="15" t="s">
        <v>29</v>
      </c>
      <c r="H1164" s="15" t="s">
        <v>29</v>
      </c>
      <c r="I1164" s="15" t="s">
        <v>29</v>
      </c>
      <c r="J1164" s="23">
        <v>39.091000000000001</v>
      </c>
      <c r="K1164" s="23">
        <v>42.521999999999998</v>
      </c>
      <c r="L1164" s="23">
        <v>39.417000000000002</v>
      </c>
      <c r="M1164" s="23">
        <v>39.417000000000002</v>
      </c>
      <c r="N1164" s="23">
        <v>38.988</v>
      </c>
      <c r="O1164" s="23">
        <v>41.744</v>
      </c>
      <c r="P1164" s="23">
        <v>39.234999999999999</v>
      </c>
      <c r="Q1164" s="23">
        <v>39.234999999999999</v>
      </c>
      <c r="R1164" s="23">
        <v>56.003999999999998</v>
      </c>
      <c r="S1164" s="23">
        <v>69.31</v>
      </c>
      <c r="T1164" s="23">
        <v>59.290999999999997</v>
      </c>
      <c r="U1164" s="23">
        <v>59.290999999999997</v>
      </c>
      <c r="V1164" s="23">
        <v>47.607999999999997</v>
      </c>
      <c r="W1164" s="23">
        <v>50.829000000000001</v>
      </c>
      <c r="X1164" s="23">
        <v>46.915999999999997</v>
      </c>
      <c r="Y1164" s="23">
        <v>46.915999999999997</v>
      </c>
      <c r="Z1164" s="23">
        <v>47.107999999999997</v>
      </c>
      <c r="AA1164" s="23">
        <v>49.844000000000001</v>
      </c>
      <c r="AB1164" s="23">
        <v>46.241</v>
      </c>
      <c r="AC1164" s="23">
        <v>46.241</v>
      </c>
      <c r="AD1164" s="23">
        <v>43.08</v>
      </c>
      <c r="AE1164" s="23">
        <v>36.51</v>
      </c>
      <c r="AF1164" s="23">
        <v>37.19</v>
      </c>
      <c r="AG1164" s="23">
        <v>37.19</v>
      </c>
      <c r="AH1164" s="23" t="s">
        <v>29</v>
      </c>
      <c r="AI1164" s="23" t="s">
        <v>29</v>
      </c>
      <c r="AJ1164" s="23" t="s">
        <v>29</v>
      </c>
      <c r="AK1164" s="23" t="s">
        <v>29</v>
      </c>
      <c r="AL1164" s="23">
        <v>38.58</v>
      </c>
      <c r="AM1164" s="23">
        <v>36.880000000000003</v>
      </c>
      <c r="AN1164" s="23">
        <v>36.54</v>
      </c>
      <c r="AO1164" s="23">
        <v>36.54</v>
      </c>
    </row>
    <row r="1165" spans="1:41" x14ac:dyDescent="0.25">
      <c r="A1165" s="5">
        <v>45455</v>
      </c>
      <c r="B1165" s="15">
        <v>41.03</v>
      </c>
      <c r="C1165" s="15">
        <v>35.1</v>
      </c>
      <c r="D1165" s="15">
        <v>35.78</v>
      </c>
      <c r="E1165" s="15">
        <v>35.78</v>
      </c>
      <c r="F1165" s="15" t="s">
        <v>29</v>
      </c>
      <c r="G1165" s="15" t="s">
        <v>29</v>
      </c>
      <c r="H1165" s="15" t="s">
        <v>29</v>
      </c>
      <c r="I1165" s="15" t="s">
        <v>29</v>
      </c>
      <c r="J1165" s="23">
        <v>38.805999999999997</v>
      </c>
      <c r="K1165" s="23">
        <v>42.173000000000002</v>
      </c>
      <c r="L1165" s="23">
        <v>39.156999999999996</v>
      </c>
      <c r="M1165" s="23">
        <v>39.156999999999996</v>
      </c>
      <c r="N1165" s="23">
        <v>38.725000000000001</v>
      </c>
      <c r="O1165" s="23">
        <v>41.436999999999998</v>
      </c>
      <c r="P1165" s="23">
        <v>38.982999999999997</v>
      </c>
      <c r="Q1165" s="23">
        <v>38.982999999999997</v>
      </c>
      <c r="R1165" s="23">
        <v>58.063000000000002</v>
      </c>
      <c r="S1165" s="23">
        <v>72.033000000000001</v>
      </c>
      <c r="T1165" s="23">
        <v>61.558999999999997</v>
      </c>
      <c r="U1165" s="23">
        <v>61.558999999999997</v>
      </c>
      <c r="V1165" s="23">
        <v>47.37</v>
      </c>
      <c r="W1165" s="23">
        <v>50.564</v>
      </c>
      <c r="X1165" s="23">
        <v>46.688000000000002</v>
      </c>
      <c r="Y1165" s="23">
        <v>46.688000000000002</v>
      </c>
      <c r="Z1165" s="23">
        <v>46.887999999999998</v>
      </c>
      <c r="AA1165" s="23">
        <v>49.6</v>
      </c>
      <c r="AB1165" s="23">
        <v>46.03</v>
      </c>
      <c r="AC1165" s="23">
        <v>46.03</v>
      </c>
      <c r="AD1165" s="23">
        <v>41.03</v>
      </c>
      <c r="AE1165" s="23">
        <v>35.1</v>
      </c>
      <c r="AF1165" s="23">
        <v>35.78</v>
      </c>
      <c r="AG1165" s="23">
        <v>35.78</v>
      </c>
      <c r="AH1165" s="23" t="s">
        <v>29</v>
      </c>
      <c r="AI1165" s="23" t="s">
        <v>29</v>
      </c>
      <c r="AJ1165" s="23" t="s">
        <v>29</v>
      </c>
      <c r="AK1165" s="23" t="s">
        <v>29</v>
      </c>
      <c r="AL1165" s="23">
        <v>37.1</v>
      </c>
      <c r="AM1165" s="23">
        <v>35.6</v>
      </c>
      <c r="AN1165" s="23">
        <v>35.28</v>
      </c>
      <c r="AO1165" s="23">
        <v>35.28</v>
      </c>
    </row>
    <row r="1166" spans="1:41" x14ac:dyDescent="0.25">
      <c r="A1166" s="5">
        <v>45456</v>
      </c>
      <c r="B1166" s="15">
        <v>41.66</v>
      </c>
      <c r="C1166" s="15">
        <v>35.99</v>
      </c>
      <c r="D1166" s="15">
        <v>36.69</v>
      </c>
      <c r="E1166" s="15">
        <v>36.69</v>
      </c>
      <c r="F1166" s="15" t="s">
        <v>29</v>
      </c>
      <c r="G1166" s="15" t="s">
        <v>29</v>
      </c>
      <c r="H1166" s="15" t="s">
        <v>29</v>
      </c>
      <c r="I1166" s="15" t="s">
        <v>29</v>
      </c>
      <c r="J1166" s="23">
        <v>38.627000000000002</v>
      </c>
      <c r="K1166" s="23">
        <v>41.959000000000003</v>
      </c>
      <c r="L1166" s="23">
        <v>38.975000000000001</v>
      </c>
      <c r="M1166" s="23">
        <v>38.975000000000001</v>
      </c>
      <c r="N1166" s="23">
        <v>38.554000000000002</v>
      </c>
      <c r="O1166" s="23">
        <v>41.238</v>
      </c>
      <c r="P1166" s="23">
        <v>38.805999999999997</v>
      </c>
      <c r="Q1166" s="23">
        <v>38.805999999999997</v>
      </c>
      <c r="R1166" s="23">
        <v>57.698999999999998</v>
      </c>
      <c r="S1166" s="23">
        <v>72.222999999999999</v>
      </c>
      <c r="T1166" s="23">
        <v>61.530999999999999</v>
      </c>
      <c r="U1166" s="23">
        <v>61.530999999999999</v>
      </c>
      <c r="V1166" s="23">
        <v>47.241</v>
      </c>
      <c r="W1166" s="23">
        <v>50.415999999999997</v>
      </c>
      <c r="X1166" s="23">
        <v>46.56</v>
      </c>
      <c r="Y1166" s="23">
        <v>46.56</v>
      </c>
      <c r="Z1166" s="23">
        <v>46.762999999999998</v>
      </c>
      <c r="AA1166" s="23">
        <v>49.459000000000003</v>
      </c>
      <c r="AB1166" s="23">
        <v>45.902000000000001</v>
      </c>
      <c r="AC1166" s="23">
        <v>45.902000000000001</v>
      </c>
      <c r="AD1166" s="23">
        <v>41.66</v>
      </c>
      <c r="AE1166" s="23">
        <v>35.99</v>
      </c>
      <c r="AF1166" s="23">
        <v>36.69</v>
      </c>
      <c r="AG1166" s="23">
        <v>36.69</v>
      </c>
      <c r="AH1166" s="23" t="s">
        <v>29</v>
      </c>
      <c r="AI1166" s="23" t="s">
        <v>29</v>
      </c>
      <c r="AJ1166" s="23" t="s">
        <v>29</v>
      </c>
      <c r="AK1166" s="23" t="s">
        <v>29</v>
      </c>
      <c r="AL1166" s="23">
        <v>37.68</v>
      </c>
      <c r="AM1166" s="23">
        <v>35.97</v>
      </c>
      <c r="AN1166" s="23">
        <v>35.81</v>
      </c>
      <c r="AO1166" s="23">
        <v>35.81</v>
      </c>
    </row>
    <row r="1167" spans="1:41" x14ac:dyDescent="0.25">
      <c r="A1167" s="5">
        <v>45457</v>
      </c>
      <c r="B1167" s="15">
        <v>44.08</v>
      </c>
      <c r="C1167" s="15">
        <v>36.25</v>
      </c>
      <c r="D1167" s="15">
        <v>36.81</v>
      </c>
      <c r="E1167" s="15">
        <v>36.81</v>
      </c>
      <c r="F1167" s="15" t="s">
        <v>29</v>
      </c>
      <c r="G1167" s="15" t="s">
        <v>29</v>
      </c>
      <c r="H1167" s="15" t="s">
        <v>29</v>
      </c>
      <c r="I1167" s="15" t="s">
        <v>29</v>
      </c>
      <c r="J1167" s="23">
        <v>38.698999999999998</v>
      </c>
      <c r="K1167" s="23">
        <v>42.04</v>
      </c>
      <c r="L1167" s="23">
        <v>39.046999999999997</v>
      </c>
      <c r="M1167" s="23">
        <v>39.046999999999997</v>
      </c>
      <c r="N1167" s="23">
        <v>38.616999999999997</v>
      </c>
      <c r="O1167" s="23">
        <v>41.307000000000002</v>
      </c>
      <c r="P1167" s="23">
        <v>38.871000000000002</v>
      </c>
      <c r="Q1167" s="23">
        <v>38.871000000000002</v>
      </c>
      <c r="R1167" s="23">
        <v>56.741999999999997</v>
      </c>
      <c r="S1167" s="23">
        <v>70.95</v>
      </c>
      <c r="T1167" s="23">
        <v>60.497</v>
      </c>
      <c r="U1167" s="23">
        <v>60.497</v>
      </c>
      <c r="V1167" s="23">
        <v>47.429000000000002</v>
      </c>
      <c r="W1167" s="23">
        <v>50.561</v>
      </c>
      <c r="X1167" s="23">
        <v>46.804000000000002</v>
      </c>
      <c r="Y1167" s="23">
        <v>46.804000000000002</v>
      </c>
      <c r="Z1167" s="23">
        <v>46.941000000000003</v>
      </c>
      <c r="AA1167" s="23">
        <v>49.636000000000003</v>
      </c>
      <c r="AB1167" s="23">
        <v>46.128</v>
      </c>
      <c r="AC1167" s="23">
        <v>46.128</v>
      </c>
      <c r="AD1167" s="23">
        <v>44.08</v>
      </c>
      <c r="AE1167" s="23">
        <v>36.25</v>
      </c>
      <c r="AF1167" s="23">
        <v>36.81</v>
      </c>
      <c r="AG1167" s="23">
        <v>36.81</v>
      </c>
      <c r="AH1167" s="23" t="s">
        <v>29</v>
      </c>
      <c r="AI1167" s="23" t="s">
        <v>29</v>
      </c>
      <c r="AJ1167" s="23" t="s">
        <v>29</v>
      </c>
      <c r="AK1167" s="23" t="s">
        <v>29</v>
      </c>
      <c r="AL1167" s="23">
        <v>39.9</v>
      </c>
      <c r="AM1167" s="23">
        <v>36.51</v>
      </c>
      <c r="AN1167" s="23">
        <v>37.07</v>
      </c>
      <c r="AO1167" s="23">
        <v>37.07</v>
      </c>
    </row>
    <row r="1168" spans="1:41" x14ac:dyDescent="0.25">
      <c r="A1168" s="5">
        <v>45460</v>
      </c>
      <c r="B1168" s="15">
        <v>43.17</v>
      </c>
      <c r="C1168" s="15">
        <v>35.630000000000003</v>
      </c>
      <c r="D1168" s="15">
        <v>36.18</v>
      </c>
      <c r="E1168" s="15">
        <v>36.18</v>
      </c>
      <c r="F1168" s="15" t="s">
        <v>29</v>
      </c>
      <c r="G1168" s="15" t="s">
        <v>29</v>
      </c>
      <c r="H1168" s="15" t="s">
        <v>29</v>
      </c>
      <c r="I1168" s="15" t="s">
        <v>29</v>
      </c>
      <c r="J1168" s="23">
        <v>37.972999999999999</v>
      </c>
      <c r="K1168" s="23">
        <v>42.058999999999997</v>
      </c>
      <c r="L1168" s="23">
        <v>38.679000000000002</v>
      </c>
      <c r="M1168" s="23">
        <v>38.679000000000002</v>
      </c>
      <c r="N1168" s="23">
        <v>37.845999999999997</v>
      </c>
      <c r="O1168" s="23">
        <v>41.292999999999999</v>
      </c>
      <c r="P1168" s="23">
        <v>38.436</v>
      </c>
      <c r="Q1168" s="23">
        <v>38.436</v>
      </c>
      <c r="R1168" s="23">
        <v>56.472999999999999</v>
      </c>
      <c r="S1168" s="23">
        <v>77.957999999999998</v>
      </c>
      <c r="T1168" s="23">
        <v>60.737000000000002</v>
      </c>
      <c r="U1168" s="23">
        <v>60.737000000000002</v>
      </c>
      <c r="V1168" s="23">
        <v>46.744999999999997</v>
      </c>
      <c r="W1168" s="23">
        <v>49.798000000000002</v>
      </c>
      <c r="X1168" s="23">
        <v>46.124000000000002</v>
      </c>
      <c r="Y1168" s="23">
        <v>46.124000000000002</v>
      </c>
      <c r="Z1168" s="23">
        <v>46.253</v>
      </c>
      <c r="AA1168" s="23">
        <v>48.869</v>
      </c>
      <c r="AB1168" s="23">
        <v>45.442999999999998</v>
      </c>
      <c r="AC1168" s="23">
        <v>45.442999999999998</v>
      </c>
      <c r="AD1168" s="23">
        <v>43.17</v>
      </c>
      <c r="AE1168" s="23">
        <v>35.630000000000003</v>
      </c>
      <c r="AF1168" s="23">
        <v>36.18</v>
      </c>
      <c r="AG1168" s="23">
        <v>36.18</v>
      </c>
      <c r="AH1168" s="23" t="s">
        <v>29</v>
      </c>
      <c r="AI1168" s="23" t="s">
        <v>29</v>
      </c>
      <c r="AJ1168" s="23" t="s">
        <v>29</v>
      </c>
      <c r="AK1168" s="23" t="s">
        <v>29</v>
      </c>
      <c r="AL1168" s="23">
        <v>40.47</v>
      </c>
      <c r="AM1168" s="23">
        <v>37.590000000000003</v>
      </c>
      <c r="AN1168" s="23">
        <v>37.99</v>
      </c>
      <c r="AO1168" s="23">
        <v>37.99</v>
      </c>
    </row>
    <row r="1169" spans="1:41" x14ac:dyDescent="0.25">
      <c r="A1169" s="5">
        <v>45461</v>
      </c>
      <c r="B1169" s="15">
        <v>43.19</v>
      </c>
      <c r="C1169" s="15">
        <v>35.94</v>
      </c>
      <c r="D1169" s="15">
        <v>36.35</v>
      </c>
      <c r="E1169" s="15">
        <v>36.35</v>
      </c>
      <c r="F1169" s="15" t="s">
        <v>29</v>
      </c>
      <c r="G1169" s="15" t="s">
        <v>29</v>
      </c>
      <c r="H1169" s="15" t="s">
        <v>29</v>
      </c>
      <c r="I1169" s="15" t="s">
        <v>29</v>
      </c>
      <c r="J1169" s="23">
        <v>38.085999999999999</v>
      </c>
      <c r="K1169" s="23">
        <v>42.137</v>
      </c>
      <c r="L1169" s="23">
        <v>38.720999999999997</v>
      </c>
      <c r="M1169" s="23">
        <v>38.720999999999997</v>
      </c>
      <c r="N1169" s="23">
        <v>37.94</v>
      </c>
      <c r="O1169" s="23">
        <v>41.366</v>
      </c>
      <c r="P1169" s="23">
        <v>38.494</v>
      </c>
      <c r="Q1169" s="23">
        <v>38.494</v>
      </c>
      <c r="R1169" s="23">
        <v>58.85</v>
      </c>
      <c r="S1169" s="23">
        <v>85.451999999999998</v>
      </c>
      <c r="T1169" s="23">
        <v>62.19</v>
      </c>
      <c r="U1169" s="23">
        <v>62.19</v>
      </c>
      <c r="V1169" s="23">
        <v>47.43</v>
      </c>
      <c r="W1169" s="23">
        <v>50.58</v>
      </c>
      <c r="X1169" s="23">
        <v>46.82</v>
      </c>
      <c r="Y1169" s="23">
        <v>46.82</v>
      </c>
      <c r="Z1169" s="23">
        <v>46.953000000000003</v>
      </c>
      <c r="AA1169" s="23">
        <v>49.679000000000002</v>
      </c>
      <c r="AB1169" s="23">
        <v>46.155000000000001</v>
      </c>
      <c r="AC1169" s="23">
        <v>46.155000000000001</v>
      </c>
      <c r="AD1169" s="23">
        <v>43.19</v>
      </c>
      <c r="AE1169" s="23">
        <v>35.94</v>
      </c>
      <c r="AF1169" s="23">
        <v>36.35</v>
      </c>
      <c r="AG1169" s="23">
        <v>36.35</v>
      </c>
      <c r="AH1169" s="23" t="s">
        <v>29</v>
      </c>
      <c r="AI1169" s="23" t="s">
        <v>29</v>
      </c>
      <c r="AJ1169" s="23" t="s">
        <v>29</v>
      </c>
      <c r="AK1169" s="23" t="s">
        <v>29</v>
      </c>
      <c r="AL1169" s="23">
        <v>41.23</v>
      </c>
      <c r="AM1169" s="23">
        <v>38.01</v>
      </c>
      <c r="AN1169" s="23">
        <v>38.51</v>
      </c>
      <c r="AO1169" s="23">
        <v>38.51</v>
      </c>
    </row>
    <row r="1170" spans="1:41" x14ac:dyDescent="0.25">
      <c r="A1170" s="5">
        <v>45462</v>
      </c>
      <c r="B1170" s="15">
        <v>39.43</v>
      </c>
      <c r="C1170" s="15">
        <v>35.36</v>
      </c>
      <c r="D1170" s="15">
        <v>36.049999999999997</v>
      </c>
      <c r="E1170" s="15">
        <v>36.049999999999997</v>
      </c>
      <c r="F1170" s="15" t="s">
        <v>29</v>
      </c>
      <c r="G1170" s="15" t="s">
        <v>29</v>
      </c>
      <c r="H1170" s="15" t="s">
        <v>29</v>
      </c>
      <c r="I1170" s="15" t="s">
        <v>29</v>
      </c>
      <c r="J1170" s="23">
        <v>38.140999999999998</v>
      </c>
      <c r="K1170" s="23">
        <v>42.256999999999998</v>
      </c>
      <c r="L1170" s="23">
        <v>38.784999999999997</v>
      </c>
      <c r="M1170" s="23">
        <v>38.784999999999997</v>
      </c>
      <c r="N1170" s="23">
        <v>38.011000000000003</v>
      </c>
      <c r="O1170" s="23">
        <v>41.502000000000002</v>
      </c>
      <c r="P1170" s="23">
        <v>38.561999999999998</v>
      </c>
      <c r="Q1170" s="23">
        <v>38.561999999999998</v>
      </c>
      <c r="R1170" s="23">
        <v>57.453000000000003</v>
      </c>
      <c r="S1170" s="23">
        <v>85.417000000000002</v>
      </c>
      <c r="T1170" s="23">
        <v>59.527000000000001</v>
      </c>
      <c r="U1170" s="23">
        <v>59.527000000000001</v>
      </c>
      <c r="V1170" s="23">
        <v>49.063000000000002</v>
      </c>
      <c r="W1170" s="23">
        <v>52.457999999999998</v>
      </c>
      <c r="X1170" s="23">
        <v>48.438000000000002</v>
      </c>
      <c r="Y1170" s="23">
        <v>48.438000000000002</v>
      </c>
      <c r="Z1170" s="23">
        <v>48.552</v>
      </c>
      <c r="AA1170" s="23">
        <v>51.497999999999998</v>
      </c>
      <c r="AB1170" s="23">
        <v>47.755000000000003</v>
      </c>
      <c r="AC1170" s="23">
        <v>47.755000000000003</v>
      </c>
      <c r="AD1170" s="23">
        <v>39.43</v>
      </c>
      <c r="AE1170" s="23">
        <v>35.36</v>
      </c>
      <c r="AF1170" s="23">
        <v>36.049999999999997</v>
      </c>
      <c r="AG1170" s="23">
        <v>36.049999999999997</v>
      </c>
      <c r="AH1170" s="23" t="s">
        <v>29</v>
      </c>
      <c r="AI1170" s="23" t="s">
        <v>29</v>
      </c>
      <c r="AJ1170" s="23" t="s">
        <v>29</v>
      </c>
      <c r="AK1170" s="23" t="s">
        <v>29</v>
      </c>
      <c r="AL1170" s="23">
        <v>40.130000000000003</v>
      </c>
      <c r="AM1170" s="23">
        <v>37.92</v>
      </c>
      <c r="AN1170" s="23">
        <v>38.049999999999997</v>
      </c>
      <c r="AO1170" s="23">
        <v>38.049999999999997</v>
      </c>
    </row>
    <row r="1171" spans="1:41" x14ac:dyDescent="0.25">
      <c r="A1171" s="5">
        <v>45463</v>
      </c>
      <c r="B1171" s="15">
        <v>39.31</v>
      </c>
      <c r="C1171" s="15">
        <v>34.64</v>
      </c>
      <c r="D1171" s="15">
        <v>35.950000000000003</v>
      </c>
      <c r="E1171" s="15">
        <v>35.950000000000003</v>
      </c>
      <c r="F1171" s="15" t="s">
        <v>29</v>
      </c>
      <c r="G1171" s="15" t="s">
        <v>29</v>
      </c>
      <c r="H1171" s="15" t="s">
        <v>29</v>
      </c>
      <c r="I1171" s="15" t="s">
        <v>29</v>
      </c>
      <c r="J1171" s="23">
        <v>36.860999999999997</v>
      </c>
      <c r="K1171" s="23">
        <v>40.771999999999998</v>
      </c>
      <c r="L1171" s="23">
        <v>37.494999999999997</v>
      </c>
      <c r="M1171" s="23">
        <v>37.494999999999997</v>
      </c>
      <c r="N1171" s="23">
        <v>36.704000000000001</v>
      </c>
      <c r="O1171" s="23">
        <v>40.015000000000001</v>
      </c>
      <c r="P1171" s="23">
        <v>37.250999999999998</v>
      </c>
      <c r="Q1171" s="23">
        <v>37.250999999999998</v>
      </c>
      <c r="R1171" s="23">
        <v>57.597000000000001</v>
      </c>
      <c r="S1171" s="23">
        <v>85.778999999999996</v>
      </c>
      <c r="T1171" s="23">
        <v>55.1</v>
      </c>
      <c r="U1171" s="23">
        <v>55.1</v>
      </c>
      <c r="V1171" s="23">
        <v>47.993000000000002</v>
      </c>
      <c r="W1171" s="23">
        <v>51.286999999999999</v>
      </c>
      <c r="X1171" s="23">
        <v>47.387999999999998</v>
      </c>
      <c r="Y1171" s="23">
        <v>47.387999999999998</v>
      </c>
      <c r="Z1171" s="23">
        <v>47.475999999999999</v>
      </c>
      <c r="AA1171" s="23">
        <v>50.307000000000002</v>
      </c>
      <c r="AB1171" s="23">
        <v>46.643000000000001</v>
      </c>
      <c r="AC1171" s="23">
        <v>46.643000000000001</v>
      </c>
      <c r="AD1171" s="23">
        <v>39.31</v>
      </c>
      <c r="AE1171" s="23">
        <v>34.64</v>
      </c>
      <c r="AF1171" s="23">
        <v>35.950000000000003</v>
      </c>
      <c r="AG1171" s="23">
        <v>35.950000000000003</v>
      </c>
      <c r="AH1171" s="23" t="s">
        <v>29</v>
      </c>
      <c r="AI1171" s="23" t="s">
        <v>29</v>
      </c>
      <c r="AJ1171" s="23" t="s">
        <v>29</v>
      </c>
      <c r="AK1171" s="23" t="s">
        <v>29</v>
      </c>
      <c r="AL1171" s="23">
        <v>39.71</v>
      </c>
      <c r="AM1171" s="23">
        <v>37.42</v>
      </c>
      <c r="AN1171" s="23">
        <v>37.450000000000003</v>
      </c>
      <c r="AO1171" s="23">
        <v>37.450000000000003</v>
      </c>
    </row>
    <row r="1172" spans="1:41" x14ac:dyDescent="0.25">
      <c r="A1172" s="5">
        <v>45464</v>
      </c>
      <c r="B1172" s="15">
        <v>39.619999999999997</v>
      </c>
      <c r="C1172" s="15">
        <v>34.83</v>
      </c>
      <c r="D1172" s="15">
        <v>36.159999999999997</v>
      </c>
      <c r="E1172" s="15">
        <v>36.159999999999997</v>
      </c>
      <c r="F1172" s="15" t="s">
        <v>29</v>
      </c>
      <c r="G1172" s="15" t="s">
        <v>29</v>
      </c>
      <c r="H1172" s="15" t="s">
        <v>29</v>
      </c>
      <c r="I1172" s="15" t="s">
        <v>29</v>
      </c>
      <c r="J1172" s="23">
        <v>37.499000000000002</v>
      </c>
      <c r="K1172" s="23">
        <v>41.566000000000003</v>
      </c>
      <c r="L1172" s="23">
        <v>38.155000000000001</v>
      </c>
      <c r="M1172" s="23">
        <v>38.155000000000001</v>
      </c>
      <c r="N1172" s="23">
        <v>37.31</v>
      </c>
      <c r="O1172" s="23">
        <v>40.74</v>
      </c>
      <c r="P1172" s="23">
        <v>37.875</v>
      </c>
      <c r="Q1172" s="23">
        <v>37.875</v>
      </c>
      <c r="R1172" s="23">
        <v>51.323</v>
      </c>
      <c r="S1172" s="23">
        <v>78.287000000000006</v>
      </c>
      <c r="T1172" s="23">
        <v>48.567</v>
      </c>
      <c r="U1172" s="23">
        <v>48.567</v>
      </c>
      <c r="V1172" s="23">
        <v>48.497</v>
      </c>
      <c r="W1172" s="23">
        <v>51.887999999999998</v>
      </c>
      <c r="X1172" s="23">
        <v>47.906999999999996</v>
      </c>
      <c r="Y1172" s="23">
        <v>47.906999999999996</v>
      </c>
      <c r="Z1172" s="23">
        <v>47.972999999999999</v>
      </c>
      <c r="AA1172" s="23">
        <v>50.905999999999999</v>
      </c>
      <c r="AB1172" s="23">
        <v>47.158999999999999</v>
      </c>
      <c r="AC1172" s="23">
        <v>47.158999999999999</v>
      </c>
      <c r="AD1172" s="23">
        <v>39.619999999999997</v>
      </c>
      <c r="AE1172" s="23">
        <v>34.83</v>
      </c>
      <c r="AF1172" s="23">
        <v>36.159999999999997</v>
      </c>
      <c r="AG1172" s="23">
        <v>36.159999999999997</v>
      </c>
      <c r="AH1172" s="23" t="s">
        <v>29</v>
      </c>
      <c r="AI1172" s="23" t="s">
        <v>29</v>
      </c>
      <c r="AJ1172" s="23" t="s">
        <v>29</v>
      </c>
      <c r="AK1172" s="23" t="s">
        <v>29</v>
      </c>
      <c r="AL1172" s="23">
        <v>40.08</v>
      </c>
      <c r="AM1172" s="23">
        <v>36.65</v>
      </c>
      <c r="AN1172" s="23">
        <v>37.26</v>
      </c>
      <c r="AO1172" s="23">
        <v>37.26</v>
      </c>
    </row>
    <row r="1173" spans="1:41" x14ac:dyDescent="0.25">
      <c r="A1173" s="5">
        <v>45467</v>
      </c>
      <c r="B1173" s="15">
        <v>39.26</v>
      </c>
      <c r="C1173" s="15">
        <v>34.619999999999997</v>
      </c>
      <c r="D1173" s="15">
        <v>35.880000000000003</v>
      </c>
      <c r="E1173" s="15">
        <v>35.880000000000003</v>
      </c>
      <c r="F1173" s="15" t="s">
        <v>29</v>
      </c>
      <c r="G1173" s="15" t="s">
        <v>29</v>
      </c>
      <c r="H1173" s="15" t="s">
        <v>29</v>
      </c>
      <c r="I1173" s="15" t="s">
        <v>29</v>
      </c>
      <c r="J1173" s="23">
        <v>37.603000000000002</v>
      </c>
      <c r="K1173" s="23">
        <v>41.683</v>
      </c>
      <c r="L1173" s="23">
        <v>38.262</v>
      </c>
      <c r="M1173" s="23">
        <v>38.262</v>
      </c>
      <c r="N1173" s="23">
        <v>37.412999999999997</v>
      </c>
      <c r="O1173" s="23">
        <v>40.854999999999997</v>
      </c>
      <c r="P1173" s="23">
        <v>37.982999999999997</v>
      </c>
      <c r="Q1173" s="23">
        <v>37.982999999999997</v>
      </c>
      <c r="R1173" s="23">
        <v>80.441999999999993</v>
      </c>
      <c r="S1173" s="23">
        <v>103.175</v>
      </c>
      <c r="T1173" s="23">
        <v>52.341999999999999</v>
      </c>
      <c r="U1173" s="23">
        <v>52.341999999999999</v>
      </c>
      <c r="V1173" s="23">
        <v>48.866</v>
      </c>
      <c r="W1173" s="23">
        <v>52.259</v>
      </c>
      <c r="X1173" s="23">
        <v>48.222999999999999</v>
      </c>
      <c r="Y1173" s="23">
        <v>48.222999999999999</v>
      </c>
      <c r="Z1173" s="23">
        <v>48.338999999999999</v>
      </c>
      <c r="AA1173" s="23">
        <v>51.28</v>
      </c>
      <c r="AB1173" s="23">
        <v>47.481000000000002</v>
      </c>
      <c r="AC1173" s="23">
        <v>47.481000000000002</v>
      </c>
      <c r="AD1173" s="23">
        <v>39.26</v>
      </c>
      <c r="AE1173" s="23">
        <v>34.619999999999997</v>
      </c>
      <c r="AF1173" s="23">
        <v>35.880000000000003</v>
      </c>
      <c r="AG1173" s="23">
        <v>35.880000000000003</v>
      </c>
      <c r="AH1173" s="23" t="s">
        <v>29</v>
      </c>
      <c r="AI1173" s="23" t="s">
        <v>29</v>
      </c>
      <c r="AJ1173" s="23" t="s">
        <v>29</v>
      </c>
      <c r="AK1173" s="23" t="s">
        <v>29</v>
      </c>
      <c r="AL1173" s="23" t="s">
        <v>29</v>
      </c>
      <c r="AM1173" s="23" t="s">
        <v>29</v>
      </c>
      <c r="AN1173" s="23" t="s">
        <v>29</v>
      </c>
      <c r="AO1173" s="23" t="s">
        <v>29</v>
      </c>
    </row>
    <row r="1174" spans="1:41" x14ac:dyDescent="0.25">
      <c r="A1174" s="5">
        <v>45468</v>
      </c>
      <c r="B1174" s="15">
        <v>39.15</v>
      </c>
      <c r="C1174" s="15">
        <v>34.6</v>
      </c>
      <c r="D1174" s="15">
        <v>35.799999999999997</v>
      </c>
      <c r="E1174" s="15">
        <v>35.799999999999997</v>
      </c>
      <c r="F1174" s="15" t="s">
        <v>29</v>
      </c>
      <c r="G1174" s="15" t="s">
        <v>29</v>
      </c>
      <c r="H1174" s="15" t="s">
        <v>29</v>
      </c>
      <c r="I1174" s="15" t="s">
        <v>29</v>
      </c>
      <c r="J1174" s="23">
        <v>36.850999999999999</v>
      </c>
      <c r="K1174" s="23">
        <v>40.749000000000002</v>
      </c>
      <c r="L1174" s="23">
        <v>37.491</v>
      </c>
      <c r="M1174" s="23">
        <v>37.491</v>
      </c>
      <c r="N1174" s="23">
        <v>36.707000000000001</v>
      </c>
      <c r="O1174" s="23">
        <v>40.006</v>
      </c>
      <c r="P1174" s="23">
        <v>37.26</v>
      </c>
      <c r="Q1174" s="23">
        <v>37.26</v>
      </c>
      <c r="R1174" s="23">
        <v>71.81</v>
      </c>
      <c r="S1174" s="23">
        <v>93.738</v>
      </c>
      <c r="T1174" s="23">
        <v>56.606000000000002</v>
      </c>
      <c r="U1174" s="23">
        <v>56.606000000000002</v>
      </c>
      <c r="V1174" s="23">
        <v>48.152000000000001</v>
      </c>
      <c r="W1174" s="23">
        <v>51.454999999999998</v>
      </c>
      <c r="X1174" s="23">
        <v>47.533000000000001</v>
      </c>
      <c r="Y1174" s="23">
        <v>47.533000000000001</v>
      </c>
      <c r="Z1174" s="23">
        <v>47.628</v>
      </c>
      <c r="AA1174" s="23">
        <v>50.499000000000002</v>
      </c>
      <c r="AB1174" s="23">
        <v>46.826000000000001</v>
      </c>
      <c r="AC1174" s="23">
        <v>46.826000000000001</v>
      </c>
      <c r="AD1174" s="23">
        <v>37.700000000000003</v>
      </c>
      <c r="AE1174" s="23">
        <v>33.119999999999997</v>
      </c>
      <c r="AF1174" s="23">
        <v>33.700000000000003</v>
      </c>
      <c r="AG1174" s="23">
        <v>33.700000000000003</v>
      </c>
      <c r="AH1174" s="23" t="s">
        <v>29</v>
      </c>
      <c r="AI1174" s="23" t="s">
        <v>29</v>
      </c>
      <c r="AJ1174" s="23" t="s">
        <v>29</v>
      </c>
      <c r="AK1174" s="23" t="s">
        <v>29</v>
      </c>
      <c r="AL1174" s="23">
        <v>39.15</v>
      </c>
      <c r="AM1174" s="23">
        <v>34.6</v>
      </c>
      <c r="AN1174" s="23">
        <v>35.799999999999997</v>
      </c>
      <c r="AO1174" s="23">
        <v>35.799999999999997</v>
      </c>
    </row>
    <row r="1175" spans="1:41" x14ac:dyDescent="0.25">
      <c r="A1175" s="5">
        <v>45469</v>
      </c>
      <c r="B1175" s="15">
        <v>38.729999999999997</v>
      </c>
      <c r="C1175" s="15">
        <v>34</v>
      </c>
      <c r="D1175" s="15">
        <v>35.17</v>
      </c>
      <c r="E1175" s="15">
        <v>35.17</v>
      </c>
      <c r="F1175" s="15" t="s">
        <v>29</v>
      </c>
      <c r="G1175" s="15" t="s">
        <v>29</v>
      </c>
      <c r="H1175" s="15" t="s">
        <v>29</v>
      </c>
      <c r="I1175" s="15" t="s">
        <v>29</v>
      </c>
      <c r="J1175" s="23">
        <v>37.226999999999997</v>
      </c>
      <c r="K1175" s="23">
        <v>41.22</v>
      </c>
      <c r="L1175" s="23">
        <v>37.89</v>
      </c>
      <c r="M1175" s="23">
        <v>37.89</v>
      </c>
      <c r="N1175" s="23">
        <v>37.058</v>
      </c>
      <c r="O1175" s="23">
        <v>40.423000000000002</v>
      </c>
      <c r="P1175" s="23">
        <v>37.631</v>
      </c>
      <c r="Q1175" s="23">
        <v>37.631</v>
      </c>
      <c r="R1175" s="23">
        <v>92.953999999999994</v>
      </c>
      <c r="S1175" s="23">
        <v>99.722999999999999</v>
      </c>
      <c r="T1175" s="23">
        <v>54.892000000000003</v>
      </c>
      <c r="U1175" s="23">
        <v>54.892000000000003</v>
      </c>
      <c r="V1175" s="23">
        <v>48.573999999999998</v>
      </c>
      <c r="W1175" s="23">
        <v>51.92</v>
      </c>
      <c r="X1175" s="23">
        <v>47.938000000000002</v>
      </c>
      <c r="Y1175" s="23">
        <v>47.938000000000002</v>
      </c>
      <c r="Z1175" s="23">
        <v>48.048000000000002</v>
      </c>
      <c r="AA1175" s="23">
        <v>50.942</v>
      </c>
      <c r="AB1175" s="23">
        <v>47.212000000000003</v>
      </c>
      <c r="AC1175" s="23">
        <v>47.212000000000003</v>
      </c>
      <c r="AD1175" s="23">
        <v>37.58</v>
      </c>
      <c r="AE1175" s="23">
        <v>32.97</v>
      </c>
      <c r="AF1175" s="23">
        <v>33.54</v>
      </c>
      <c r="AG1175" s="23">
        <v>33.54</v>
      </c>
      <c r="AH1175" s="23" t="s">
        <v>29</v>
      </c>
      <c r="AI1175" s="23" t="s">
        <v>29</v>
      </c>
      <c r="AJ1175" s="23" t="s">
        <v>29</v>
      </c>
      <c r="AK1175" s="23" t="s">
        <v>29</v>
      </c>
      <c r="AL1175" s="23">
        <v>38.729999999999997</v>
      </c>
      <c r="AM1175" s="23">
        <v>34</v>
      </c>
      <c r="AN1175" s="23">
        <v>35.17</v>
      </c>
      <c r="AO1175" s="23">
        <v>35.17</v>
      </c>
    </row>
    <row r="1176" spans="1:41" x14ac:dyDescent="0.25">
      <c r="A1176" s="5">
        <v>45470</v>
      </c>
      <c r="B1176" s="15">
        <v>38.85</v>
      </c>
      <c r="C1176" s="15">
        <v>34.58</v>
      </c>
      <c r="D1176" s="15">
        <v>35.49</v>
      </c>
      <c r="E1176" s="15">
        <v>35.49</v>
      </c>
      <c r="F1176" s="15" t="s">
        <v>29</v>
      </c>
      <c r="G1176" s="15" t="s">
        <v>29</v>
      </c>
      <c r="H1176" s="15" t="s">
        <v>29</v>
      </c>
      <c r="I1176" s="15" t="s">
        <v>29</v>
      </c>
      <c r="J1176" s="23">
        <v>37.314999999999998</v>
      </c>
      <c r="K1176" s="23">
        <v>41.320999999999998</v>
      </c>
      <c r="L1176" s="23">
        <v>37.968000000000004</v>
      </c>
      <c r="M1176" s="23">
        <v>37.968000000000004</v>
      </c>
      <c r="N1176" s="23">
        <v>37.15</v>
      </c>
      <c r="O1176" s="23">
        <v>40.534999999999997</v>
      </c>
      <c r="P1176" s="23">
        <v>37.713999999999999</v>
      </c>
      <c r="Q1176" s="23">
        <v>37.713999999999999</v>
      </c>
      <c r="R1176" s="23" t="s">
        <v>29</v>
      </c>
      <c r="S1176" s="23" t="s">
        <v>29</v>
      </c>
      <c r="T1176" s="23" t="s">
        <v>29</v>
      </c>
      <c r="U1176" s="23" t="s">
        <v>29</v>
      </c>
      <c r="V1176" s="23">
        <v>48.686999999999998</v>
      </c>
      <c r="W1176" s="23">
        <v>52.067</v>
      </c>
      <c r="X1176" s="23">
        <v>48.082000000000001</v>
      </c>
      <c r="Y1176" s="23">
        <v>48.082000000000001</v>
      </c>
      <c r="Z1176" s="23">
        <v>48.155999999999999</v>
      </c>
      <c r="AA1176" s="23">
        <v>51.094000000000001</v>
      </c>
      <c r="AB1176" s="23">
        <v>47.384</v>
      </c>
      <c r="AC1176" s="23">
        <v>47.384</v>
      </c>
      <c r="AD1176" s="23">
        <v>37.840000000000003</v>
      </c>
      <c r="AE1176" s="23">
        <v>33.17</v>
      </c>
      <c r="AF1176" s="23">
        <v>33.75</v>
      </c>
      <c r="AG1176" s="23">
        <v>33.75</v>
      </c>
      <c r="AH1176" s="23" t="s">
        <v>29</v>
      </c>
      <c r="AI1176" s="23" t="s">
        <v>29</v>
      </c>
      <c r="AJ1176" s="23" t="s">
        <v>29</v>
      </c>
      <c r="AK1176" s="23" t="s">
        <v>29</v>
      </c>
      <c r="AL1176" s="23">
        <v>38.85</v>
      </c>
      <c r="AM1176" s="23">
        <v>34.58</v>
      </c>
      <c r="AN1176" s="23">
        <v>35.49</v>
      </c>
      <c r="AO1176" s="23">
        <v>35.49</v>
      </c>
    </row>
    <row r="1177" spans="1:41" x14ac:dyDescent="0.25">
      <c r="A1177" s="5">
        <v>45471</v>
      </c>
      <c r="B1177" s="15">
        <v>38.799999999999997</v>
      </c>
      <c r="C1177" s="15">
        <v>34.53</v>
      </c>
      <c r="D1177" s="15">
        <v>35.43</v>
      </c>
      <c r="E1177" s="15">
        <v>35.43</v>
      </c>
      <c r="F1177" s="15" t="s">
        <v>29</v>
      </c>
      <c r="G1177" s="15" t="s">
        <v>29</v>
      </c>
      <c r="H1177" s="15" t="s">
        <v>29</v>
      </c>
      <c r="I1177" s="15" t="s">
        <v>29</v>
      </c>
      <c r="J1177" s="23">
        <v>36.204000000000001</v>
      </c>
      <c r="K1177" s="23">
        <v>40.042000000000002</v>
      </c>
      <c r="L1177" s="23">
        <v>36.843000000000004</v>
      </c>
      <c r="M1177" s="23">
        <v>36.843000000000004</v>
      </c>
      <c r="N1177" s="23">
        <v>36.039000000000001</v>
      </c>
      <c r="O1177" s="23">
        <v>39.286000000000001</v>
      </c>
      <c r="P1177" s="23">
        <v>36.6</v>
      </c>
      <c r="Q1177" s="23">
        <v>36.6</v>
      </c>
      <c r="R1177" s="23">
        <v>48.527999999999999</v>
      </c>
      <c r="S1177" s="23">
        <v>59.472999999999999</v>
      </c>
      <c r="T1177" s="23">
        <v>51.320999999999998</v>
      </c>
      <c r="U1177" s="23">
        <v>51.320999999999998</v>
      </c>
      <c r="V1177" s="23">
        <v>47.543999999999997</v>
      </c>
      <c r="W1177" s="23">
        <v>50.813000000000002</v>
      </c>
      <c r="X1177" s="23">
        <v>46.930999999999997</v>
      </c>
      <c r="Y1177" s="23">
        <v>46.930999999999997</v>
      </c>
      <c r="Z1177" s="23">
        <v>47.030999999999999</v>
      </c>
      <c r="AA1177" s="23">
        <v>49.850999999999999</v>
      </c>
      <c r="AB1177" s="23">
        <v>46.225000000000001</v>
      </c>
      <c r="AC1177" s="23">
        <v>46.225000000000001</v>
      </c>
      <c r="AD1177" s="23">
        <v>38.47</v>
      </c>
      <c r="AE1177" s="23">
        <v>33.659999999999997</v>
      </c>
      <c r="AF1177" s="23">
        <v>34.24</v>
      </c>
      <c r="AG1177" s="23">
        <v>34.24</v>
      </c>
      <c r="AH1177" s="23" t="s">
        <v>29</v>
      </c>
      <c r="AI1177" s="23" t="s">
        <v>29</v>
      </c>
      <c r="AJ1177" s="23" t="s">
        <v>29</v>
      </c>
      <c r="AK1177" s="23" t="s">
        <v>29</v>
      </c>
      <c r="AL1177" s="23">
        <v>38.799999999999997</v>
      </c>
      <c r="AM1177" s="23">
        <v>34.53</v>
      </c>
      <c r="AN1177" s="23">
        <v>35.43</v>
      </c>
      <c r="AO1177" s="23">
        <v>35.43</v>
      </c>
    </row>
    <row r="1178" spans="1:41" x14ac:dyDescent="0.25">
      <c r="A1178" s="5">
        <v>45474</v>
      </c>
      <c r="B1178" s="15">
        <v>38.770000000000003</v>
      </c>
      <c r="C1178" s="15">
        <v>34.729999999999997</v>
      </c>
      <c r="D1178" s="15">
        <v>35.51</v>
      </c>
      <c r="E1178" s="15">
        <v>35.51</v>
      </c>
      <c r="F1178" s="15" t="s">
        <v>29</v>
      </c>
      <c r="G1178" s="15" t="s">
        <v>29</v>
      </c>
      <c r="H1178" s="15" t="s">
        <v>29</v>
      </c>
      <c r="I1178" s="15" t="s">
        <v>29</v>
      </c>
      <c r="J1178" s="23">
        <v>36.573999999999998</v>
      </c>
      <c r="K1178" s="23">
        <v>40.500999999999998</v>
      </c>
      <c r="L1178" s="23">
        <v>37.231000000000002</v>
      </c>
      <c r="M1178" s="23">
        <v>37.231000000000002</v>
      </c>
      <c r="N1178" s="23">
        <v>36.396999999999998</v>
      </c>
      <c r="O1178" s="23">
        <v>39.709000000000003</v>
      </c>
      <c r="P1178" s="23">
        <v>36.966999999999999</v>
      </c>
      <c r="Q1178" s="23">
        <v>36.966999999999999</v>
      </c>
      <c r="R1178" s="23">
        <v>46.362000000000002</v>
      </c>
      <c r="S1178" s="23">
        <v>57.301000000000002</v>
      </c>
      <c r="T1178" s="23">
        <v>49.279000000000003</v>
      </c>
      <c r="U1178" s="23">
        <v>49.279000000000003</v>
      </c>
      <c r="V1178" s="23">
        <v>47.904000000000003</v>
      </c>
      <c r="W1178" s="23">
        <v>51.234999999999999</v>
      </c>
      <c r="X1178" s="23">
        <v>47.31</v>
      </c>
      <c r="Y1178" s="23">
        <v>47.31</v>
      </c>
      <c r="Z1178" s="23">
        <v>47.375</v>
      </c>
      <c r="AA1178" s="23">
        <v>50.258000000000003</v>
      </c>
      <c r="AB1178" s="23">
        <v>46.607999999999997</v>
      </c>
      <c r="AC1178" s="23">
        <v>46.607999999999997</v>
      </c>
      <c r="AD1178" s="23">
        <v>38.520000000000003</v>
      </c>
      <c r="AE1178" s="23">
        <v>33.69</v>
      </c>
      <c r="AF1178" s="23">
        <v>34.270000000000003</v>
      </c>
      <c r="AG1178" s="23">
        <v>34.270000000000003</v>
      </c>
      <c r="AH1178" s="23" t="s">
        <v>29</v>
      </c>
      <c r="AI1178" s="23" t="s">
        <v>29</v>
      </c>
      <c r="AJ1178" s="23" t="s">
        <v>29</v>
      </c>
      <c r="AK1178" s="23" t="s">
        <v>29</v>
      </c>
      <c r="AL1178" s="23">
        <v>38.770000000000003</v>
      </c>
      <c r="AM1178" s="23">
        <v>34.729999999999997</v>
      </c>
      <c r="AN1178" s="23">
        <v>35.51</v>
      </c>
      <c r="AO1178" s="23">
        <v>35.51</v>
      </c>
    </row>
    <row r="1179" spans="1:41" x14ac:dyDescent="0.25">
      <c r="A1179" s="5">
        <v>45475</v>
      </c>
      <c r="B1179" s="15">
        <v>38.549999999999997</v>
      </c>
      <c r="C1179" s="15">
        <v>34.47</v>
      </c>
      <c r="D1179" s="15">
        <v>35.24</v>
      </c>
      <c r="E1179" s="15">
        <v>35.24</v>
      </c>
      <c r="F1179" s="15" t="s">
        <v>29</v>
      </c>
      <c r="G1179" s="15" t="s">
        <v>29</v>
      </c>
      <c r="H1179" s="15" t="s">
        <v>29</v>
      </c>
      <c r="I1179" s="15" t="s">
        <v>29</v>
      </c>
      <c r="J1179" s="23">
        <v>36.722999999999999</v>
      </c>
      <c r="K1179" s="23">
        <v>40.673000000000002</v>
      </c>
      <c r="L1179" s="23">
        <v>37.366</v>
      </c>
      <c r="M1179" s="23">
        <v>37.366</v>
      </c>
      <c r="N1179" s="23">
        <v>36.545000000000002</v>
      </c>
      <c r="O1179" s="23">
        <v>39.89</v>
      </c>
      <c r="P1179" s="23">
        <v>37.11</v>
      </c>
      <c r="Q1179" s="23">
        <v>37.11</v>
      </c>
      <c r="R1179" s="23">
        <v>46.261000000000003</v>
      </c>
      <c r="S1179" s="23">
        <v>56.247999999999998</v>
      </c>
      <c r="T1179" s="23">
        <v>48.627000000000002</v>
      </c>
      <c r="U1179" s="23">
        <v>48.627000000000002</v>
      </c>
      <c r="V1179" s="23">
        <v>48.033999999999999</v>
      </c>
      <c r="W1179" s="23">
        <v>51.353999999999999</v>
      </c>
      <c r="X1179" s="23">
        <v>47.415999999999997</v>
      </c>
      <c r="Y1179" s="23">
        <v>47.415999999999997</v>
      </c>
      <c r="Z1179" s="23">
        <v>47.536999999999999</v>
      </c>
      <c r="AA1179" s="23">
        <v>50.393999999999998</v>
      </c>
      <c r="AB1179" s="23">
        <v>46.697000000000003</v>
      </c>
      <c r="AC1179" s="23">
        <v>46.697000000000003</v>
      </c>
      <c r="AD1179" s="23">
        <v>38.479999999999997</v>
      </c>
      <c r="AE1179" s="23">
        <v>33.65</v>
      </c>
      <c r="AF1179" s="23">
        <v>34.22</v>
      </c>
      <c r="AG1179" s="23">
        <v>34.22</v>
      </c>
      <c r="AH1179" s="23" t="s">
        <v>29</v>
      </c>
      <c r="AI1179" s="23" t="s">
        <v>29</v>
      </c>
      <c r="AJ1179" s="23" t="s">
        <v>29</v>
      </c>
      <c r="AK1179" s="23" t="s">
        <v>29</v>
      </c>
      <c r="AL1179" s="23">
        <v>38.549999999999997</v>
      </c>
      <c r="AM1179" s="23">
        <v>34.47</v>
      </c>
      <c r="AN1179" s="23">
        <v>35.24</v>
      </c>
      <c r="AO1179" s="23">
        <v>35.24</v>
      </c>
    </row>
    <row r="1180" spans="1:41" x14ac:dyDescent="0.25">
      <c r="A1180" s="5">
        <v>45476</v>
      </c>
      <c r="B1180" s="15">
        <v>38.020000000000003</v>
      </c>
      <c r="C1180" s="15">
        <v>34.159999999999997</v>
      </c>
      <c r="D1180" s="15">
        <v>34.770000000000003</v>
      </c>
      <c r="E1180" s="15">
        <v>34.770000000000003</v>
      </c>
      <c r="F1180" s="15" t="s">
        <v>29</v>
      </c>
      <c r="G1180" s="15" t="s">
        <v>29</v>
      </c>
      <c r="H1180" s="15" t="s">
        <v>29</v>
      </c>
      <c r="I1180" s="15" t="s">
        <v>29</v>
      </c>
      <c r="J1180" s="23">
        <v>36.912999999999997</v>
      </c>
      <c r="K1180" s="23">
        <v>40.902999999999999</v>
      </c>
      <c r="L1180" s="23">
        <v>37.561999999999998</v>
      </c>
      <c r="M1180" s="23">
        <v>37.561999999999998</v>
      </c>
      <c r="N1180" s="23">
        <v>36.728999999999999</v>
      </c>
      <c r="O1180" s="23">
        <v>40.106999999999999</v>
      </c>
      <c r="P1180" s="23">
        <v>37.298999999999999</v>
      </c>
      <c r="Q1180" s="23">
        <v>37.298999999999999</v>
      </c>
      <c r="R1180" s="23">
        <v>46.210999999999999</v>
      </c>
      <c r="S1180" s="23">
        <v>56.241</v>
      </c>
      <c r="T1180" s="23">
        <v>48.448999999999998</v>
      </c>
      <c r="U1180" s="23">
        <v>48.448999999999998</v>
      </c>
      <c r="V1180" s="23">
        <v>48.237000000000002</v>
      </c>
      <c r="W1180" s="23">
        <v>51.619</v>
      </c>
      <c r="X1180" s="23">
        <v>47.667000000000002</v>
      </c>
      <c r="Y1180" s="23">
        <v>47.667000000000002</v>
      </c>
      <c r="Z1180" s="23">
        <v>47.722000000000001</v>
      </c>
      <c r="AA1180" s="23">
        <v>50.656999999999996</v>
      </c>
      <c r="AB1180" s="23">
        <v>46.972000000000001</v>
      </c>
      <c r="AC1180" s="23">
        <v>46.972000000000001</v>
      </c>
      <c r="AD1180" s="23">
        <v>37.99</v>
      </c>
      <c r="AE1180" s="23">
        <v>33.18</v>
      </c>
      <c r="AF1180" s="23">
        <v>33.74</v>
      </c>
      <c r="AG1180" s="23">
        <v>33.74</v>
      </c>
      <c r="AH1180" s="23" t="s">
        <v>29</v>
      </c>
      <c r="AI1180" s="23" t="s">
        <v>29</v>
      </c>
      <c r="AJ1180" s="23" t="s">
        <v>29</v>
      </c>
      <c r="AK1180" s="23" t="s">
        <v>29</v>
      </c>
      <c r="AL1180" s="23">
        <v>38.020000000000003</v>
      </c>
      <c r="AM1180" s="23">
        <v>34.159999999999997</v>
      </c>
      <c r="AN1180" s="23">
        <v>34.770000000000003</v>
      </c>
      <c r="AO1180" s="23">
        <v>34.770000000000003</v>
      </c>
    </row>
    <row r="1181" spans="1:41" x14ac:dyDescent="0.25">
      <c r="A1181" s="5">
        <v>45477</v>
      </c>
      <c r="B1181" s="15">
        <v>37.979999999999997</v>
      </c>
      <c r="C1181" s="15">
        <v>34.15</v>
      </c>
      <c r="D1181" s="15">
        <v>34.78</v>
      </c>
      <c r="E1181" s="15">
        <v>34.78</v>
      </c>
      <c r="F1181" s="15" t="s">
        <v>29</v>
      </c>
      <c r="G1181" s="15" t="s">
        <v>29</v>
      </c>
      <c r="H1181" s="15" t="s">
        <v>29</v>
      </c>
      <c r="I1181" s="15" t="s">
        <v>29</v>
      </c>
      <c r="J1181" s="23">
        <v>36.853000000000002</v>
      </c>
      <c r="K1181" s="23">
        <v>40.814999999999998</v>
      </c>
      <c r="L1181" s="23">
        <v>37.512</v>
      </c>
      <c r="M1181" s="23">
        <v>37.512</v>
      </c>
      <c r="N1181" s="23">
        <v>36.680999999999997</v>
      </c>
      <c r="O1181" s="23">
        <v>40.040999999999997</v>
      </c>
      <c r="P1181" s="23">
        <v>37.255000000000003</v>
      </c>
      <c r="Q1181" s="23">
        <v>37.255000000000003</v>
      </c>
      <c r="R1181" s="23">
        <v>48.478999999999999</v>
      </c>
      <c r="S1181" s="23">
        <v>58.715000000000003</v>
      </c>
      <c r="T1181" s="23">
        <v>50.36</v>
      </c>
      <c r="U1181" s="23">
        <v>50.36</v>
      </c>
      <c r="V1181" s="23">
        <v>48.128999999999998</v>
      </c>
      <c r="W1181" s="23">
        <v>51.457000000000001</v>
      </c>
      <c r="X1181" s="23">
        <v>47.503999999999998</v>
      </c>
      <c r="Y1181" s="23">
        <v>47.503999999999998</v>
      </c>
      <c r="Z1181" s="23">
        <v>47.622</v>
      </c>
      <c r="AA1181" s="23">
        <v>50.5</v>
      </c>
      <c r="AB1181" s="23">
        <v>46.817</v>
      </c>
      <c r="AC1181" s="23">
        <v>46.817</v>
      </c>
      <c r="AD1181" s="23">
        <v>38.14</v>
      </c>
      <c r="AE1181" s="23">
        <v>33.299999999999997</v>
      </c>
      <c r="AF1181" s="23">
        <v>33.86</v>
      </c>
      <c r="AG1181" s="23">
        <v>33.86</v>
      </c>
      <c r="AH1181" s="23" t="s">
        <v>29</v>
      </c>
      <c r="AI1181" s="23" t="s">
        <v>29</v>
      </c>
      <c r="AJ1181" s="23" t="s">
        <v>29</v>
      </c>
      <c r="AK1181" s="23" t="s">
        <v>29</v>
      </c>
      <c r="AL1181" s="23">
        <v>37.979999999999997</v>
      </c>
      <c r="AM1181" s="23">
        <v>34.15</v>
      </c>
      <c r="AN1181" s="23">
        <v>34.78</v>
      </c>
      <c r="AO1181" s="23">
        <v>34.78</v>
      </c>
    </row>
    <row r="1182" spans="1:41" x14ac:dyDescent="0.25">
      <c r="A1182" s="5">
        <v>45478</v>
      </c>
      <c r="B1182" s="15">
        <v>38.01</v>
      </c>
      <c r="C1182" s="15">
        <v>34.14</v>
      </c>
      <c r="D1182" s="15">
        <v>34.76</v>
      </c>
      <c r="E1182" s="15">
        <v>34.76</v>
      </c>
      <c r="F1182" s="15" t="s">
        <v>29</v>
      </c>
      <c r="G1182" s="15" t="s">
        <v>29</v>
      </c>
      <c r="H1182" s="15" t="s">
        <v>29</v>
      </c>
      <c r="I1182" s="15" t="s">
        <v>29</v>
      </c>
      <c r="J1182" s="23">
        <v>36.924999999999997</v>
      </c>
      <c r="K1182" s="23">
        <v>40.9</v>
      </c>
      <c r="L1182" s="23">
        <v>37.587000000000003</v>
      </c>
      <c r="M1182" s="23">
        <v>37.587000000000003</v>
      </c>
      <c r="N1182" s="23">
        <v>36.744</v>
      </c>
      <c r="O1182" s="23">
        <v>40.116</v>
      </c>
      <c r="P1182" s="23">
        <v>37.323</v>
      </c>
      <c r="Q1182" s="23">
        <v>37.323</v>
      </c>
      <c r="R1182" s="23">
        <v>47.476999999999997</v>
      </c>
      <c r="S1182" s="23">
        <v>57.587000000000003</v>
      </c>
      <c r="T1182" s="23">
        <v>49.317</v>
      </c>
      <c r="U1182" s="23">
        <v>49.317</v>
      </c>
      <c r="V1182" s="23">
        <v>48.188000000000002</v>
      </c>
      <c r="W1182" s="23">
        <v>51.500999999999998</v>
      </c>
      <c r="X1182" s="23">
        <v>47.527999999999999</v>
      </c>
      <c r="Y1182" s="23">
        <v>47.527999999999999</v>
      </c>
      <c r="Z1182" s="23">
        <v>47.683999999999997</v>
      </c>
      <c r="AA1182" s="23">
        <v>50.55</v>
      </c>
      <c r="AB1182" s="23">
        <v>46.826999999999998</v>
      </c>
      <c r="AC1182" s="23">
        <v>46.826999999999998</v>
      </c>
      <c r="AD1182" s="23">
        <v>38.17</v>
      </c>
      <c r="AE1182" s="23">
        <v>33.32</v>
      </c>
      <c r="AF1182" s="23">
        <v>33.89</v>
      </c>
      <c r="AG1182" s="23">
        <v>33.89</v>
      </c>
      <c r="AH1182" s="23" t="s">
        <v>29</v>
      </c>
      <c r="AI1182" s="23" t="s">
        <v>29</v>
      </c>
      <c r="AJ1182" s="23" t="s">
        <v>29</v>
      </c>
      <c r="AK1182" s="23" t="s">
        <v>29</v>
      </c>
      <c r="AL1182" s="23">
        <v>38.01</v>
      </c>
      <c r="AM1182" s="23">
        <v>34.14</v>
      </c>
      <c r="AN1182" s="23">
        <v>34.76</v>
      </c>
      <c r="AO1182" s="23">
        <v>34.76</v>
      </c>
    </row>
    <row r="1183" spans="1:41" x14ac:dyDescent="0.25">
      <c r="A1183" s="5">
        <v>45481</v>
      </c>
      <c r="B1183" s="15">
        <v>38.11</v>
      </c>
      <c r="C1183" s="15">
        <v>34.299999999999997</v>
      </c>
      <c r="D1183" s="15">
        <v>34.93</v>
      </c>
      <c r="E1183" s="15">
        <v>34.93</v>
      </c>
      <c r="F1183" s="15" t="s">
        <v>29</v>
      </c>
      <c r="G1183" s="15" t="s">
        <v>29</v>
      </c>
      <c r="H1183" s="15" t="s">
        <v>29</v>
      </c>
      <c r="I1183" s="15" t="s">
        <v>29</v>
      </c>
      <c r="J1183" s="23">
        <v>36.615000000000002</v>
      </c>
      <c r="K1183" s="23">
        <v>40.554000000000002</v>
      </c>
      <c r="L1183" s="23">
        <v>37.287999999999997</v>
      </c>
      <c r="M1183" s="23">
        <v>37.287999999999997</v>
      </c>
      <c r="N1183" s="23">
        <v>36.423999999999999</v>
      </c>
      <c r="O1183" s="23">
        <v>39.759</v>
      </c>
      <c r="P1183" s="23">
        <v>37.012</v>
      </c>
      <c r="Q1183" s="23">
        <v>37.012</v>
      </c>
      <c r="R1183" s="23">
        <v>47.405999999999999</v>
      </c>
      <c r="S1183" s="23">
        <v>55.076999999999998</v>
      </c>
      <c r="T1183" s="23">
        <v>48.02</v>
      </c>
      <c r="U1183" s="23">
        <v>48.02</v>
      </c>
      <c r="V1183" s="23">
        <v>47.621000000000002</v>
      </c>
      <c r="W1183" s="23">
        <v>50.863</v>
      </c>
      <c r="X1183" s="23">
        <v>46.962000000000003</v>
      </c>
      <c r="Y1183" s="23">
        <v>46.962000000000003</v>
      </c>
      <c r="Z1183" s="23">
        <v>47.103000000000002</v>
      </c>
      <c r="AA1183" s="23">
        <v>49.902000000000001</v>
      </c>
      <c r="AB1183" s="23">
        <v>46.244999999999997</v>
      </c>
      <c r="AC1183" s="23">
        <v>46.244999999999997</v>
      </c>
      <c r="AD1183" s="23">
        <v>38.380000000000003</v>
      </c>
      <c r="AE1183" s="23">
        <v>33.5</v>
      </c>
      <c r="AF1183" s="23">
        <v>34.06</v>
      </c>
      <c r="AG1183" s="23">
        <v>34.06</v>
      </c>
      <c r="AH1183" s="23" t="s">
        <v>29</v>
      </c>
      <c r="AI1183" s="23" t="s">
        <v>29</v>
      </c>
      <c r="AJ1183" s="23" t="s">
        <v>29</v>
      </c>
      <c r="AK1183" s="23" t="s">
        <v>29</v>
      </c>
      <c r="AL1183" s="23">
        <v>38.11</v>
      </c>
      <c r="AM1183" s="23">
        <v>34.299999999999997</v>
      </c>
      <c r="AN1183" s="23">
        <v>34.93</v>
      </c>
      <c r="AO1183" s="23">
        <v>34.93</v>
      </c>
    </row>
    <row r="1184" spans="1:41" x14ac:dyDescent="0.25">
      <c r="A1184" s="5">
        <v>45482</v>
      </c>
      <c r="B1184" s="15">
        <v>38.24</v>
      </c>
      <c r="C1184" s="15">
        <v>34.44</v>
      </c>
      <c r="D1184" s="15">
        <v>35.07</v>
      </c>
      <c r="E1184" s="15">
        <v>35.07</v>
      </c>
      <c r="F1184" s="15" t="s">
        <v>29</v>
      </c>
      <c r="G1184" s="15" t="s">
        <v>29</v>
      </c>
      <c r="H1184" s="15" t="s">
        <v>29</v>
      </c>
      <c r="I1184" s="15" t="s">
        <v>29</v>
      </c>
      <c r="J1184" s="23">
        <v>36.685000000000002</v>
      </c>
      <c r="K1184" s="23">
        <v>40.642000000000003</v>
      </c>
      <c r="L1184" s="23">
        <v>37.393000000000001</v>
      </c>
      <c r="M1184" s="23">
        <v>37.393000000000001</v>
      </c>
      <c r="N1184" s="23">
        <v>36.496000000000002</v>
      </c>
      <c r="O1184" s="23">
        <v>39.837000000000003</v>
      </c>
      <c r="P1184" s="23">
        <v>37.101999999999997</v>
      </c>
      <c r="Q1184" s="23">
        <v>37.101999999999997</v>
      </c>
      <c r="R1184" s="23">
        <v>48.048999999999999</v>
      </c>
      <c r="S1184" s="23">
        <v>55.593000000000004</v>
      </c>
      <c r="T1184" s="23">
        <v>48.393999999999998</v>
      </c>
      <c r="U1184" s="23">
        <v>48.393999999999998</v>
      </c>
      <c r="V1184" s="23">
        <v>47.731000000000002</v>
      </c>
      <c r="W1184" s="23">
        <v>51.003999999999998</v>
      </c>
      <c r="X1184" s="23">
        <v>47.103999999999999</v>
      </c>
      <c r="Y1184" s="23">
        <v>47.103999999999999</v>
      </c>
      <c r="Z1184" s="23">
        <v>47.215000000000003</v>
      </c>
      <c r="AA1184" s="23">
        <v>50.042999999999999</v>
      </c>
      <c r="AB1184" s="23">
        <v>46.399000000000001</v>
      </c>
      <c r="AC1184" s="23">
        <v>46.399000000000001</v>
      </c>
      <c r="AD1184" s="23">
        <v>38.369999999999997</v>
      </c>
      <c r="AE1184" s="23">
        <v>33.49</v>
      </c>
      <c r="AF1184" s="23">
        <v>34.049999999999997</v>
      </c>
      <c r="AG1184" s="23">
        <v>34.049999999999997</v>
      </c>
      <c r="AH1184" s="23" t="s">
        <v>29</v>
      </c>
      <c r="AI1184" s="23" t="s">
        <v>29</v>
      </c>
      <c r="AJ1184" s="23" t="s">
        <v>29</v>
      </c>
      <c r="AK1184" s="23" t="s">
        <v>29</v>
      </c>
      <c r="AL1184" s="23">
        <v>38.24</v>
      </c>
      <c r="AM1184" s="23">
        <v>34.44</v>
      </c>
      <c r="AN1184" s="23">
        <v>35.07</v>
      </c>
      <c r="AO1184" s="23">
        <v>35.07</v>
      </c>
    </row>
    <row r="1185" spans="1:41" x14ac:dyDescent="0.25">
      <c r="A1185" s="5">
        <v>45483</v>
      </c>
      <c r="B1185" s="15">
        <v>38.14</v>
      </c>
      <c r="C1185" s="15">
        <v>34.36</v>
      </c>
      <c r="D1185" s="15">
        <v>34.99</v>
      </c>
      <c r="E1185" s="15">
        <v>34.99</v>
      </c>
      <c r="F1185" s="15" t="s">
        <v>29</v>
      </c>
      <c r="G1185" s="15" t="s">
        <v>29</v>
      </c>
      <c r="H1185" s="15" t="s">
        <v>29</v>
      </c>
      <c r="I1185" s="15" t="s">
        <v>29</v>
      </c>
      <c r="J1185" s="23">
        <v>36.427</v>
      </c>
      <c r="K1185" s="23">
        <v>40.314999999999998</v>
      </c>
      <c r="L1185" s="23">
        <v>37.131999999999998</v>
      </c>
      <c r="M1185" s="23">
        <v>37.131999999999998</v>
      </c>
      <c r="N1185" s="23">
        <v>36.247</v>
      </c>
      <c r="O1185" s="23">
        <v>39.533000000000001</v>
      </c>
      <c r="P1185" s="23">
        <v>36.85</v>
      </c>
      <c r="Q1185" s="23">
        <v>36.85</v>
      </c>
      <c r="R1185" s="23">
        <v>51.646000000000001</v>
      </c>
      <c r="S1185" s="23">
        <v>57.026000000000003</v>
      </c>
      <c r="T1185" s="23">
        <v>49.844999999999999</v>
      </c>
      <c r="U1185" s="23">
        <v>49.844999999999999</v>
      </c>
      <c r="V1185" s="23">
        <v>47.487000000000002</v>
      </c>
      <c r="W1185" s="23">
        <v>50.722999999999999</v>
      </c>
      <c r="X1185" s="23">
        <v>46.887</v>
      </c>
      <c r="Y1185" s="23">
        <v>46.887</v>
      </c>
      <c r="Z1185" s="23">
        <v>46.968000000000004</v>
      </c>
      <c r="AA1185" s="23">
        <v>49.765999999999998</v>
      </c>
      <c r="AB1185" s="23">
        <v>46.198999999999998</v>
      </c>
      <c r="AC1185" s="23">
        <v>46.198999999999998</v>
      </c>
      <c r="AD1185" s="23">
        <v>38.4</v>
      </c>
      <c r="AE1185" s="23">
        <v>33.51</v>
      </c>
      <c r="AF1185" s="23">
        <v>34.07</v>
      </c>
      <c r="AG1185" s="23">
        <v>34.07</v>
      </c>
      <c r="AH1185" s="23" t="s">
        <v>29</v>
      </c>
      <c r="AI1185" s="23" t="s">
        <v>29</v>
      </c>
      <c r="AJ1185" s="23" t="s">
        <v>29</v>
      </c>
      <c r="AK1185" s="23" t="s">
        <v>29</v>
      </c>
      <c r="AL1185" s="23">
        <v>38.14</v>
      </c>
      <c r="AM1185" s="23">
        <v>34.36</v>
      </c>
      <c r="AN1185" s="23">
        <v>34.99</v>
      </c>
      <c r="AO1185" s="23">
        <v>34.99</v>
      </c>
    </row>
    <row r="1186" spans="1:41" x14ac:dyDescent="0.25">
      <c r="A1186" s="5">
        <v>45484</v>
      </c>
      <c r="B1186" s="15">
        <v>37.97</v>
      </c>
      <c r="C1186" s="15">
        <v>33.840000000000003</v>
      </c>
      <c r="D1186" s="15">
        <v>34.61</v>
      </c>
      <c r="E1186" s="15">
        <v>34.61</v>
      </c>
      <c r="F1186" s="15" t="s">
        <v>29</v>
      </c>
      <c r="G1186" s="15" t="s">
        <v>29</v>
      </c>
      <c r="H1186" s="15" t="s">
        <v>29</v>
      </c>
      <c r="I1186" s="15" t="s">
        <v>29</v>
      </c>
      <c r="J1186" s="23">
        <v>35.917999999999999</v>
      </c>
      <c r="K1186" s="23">
        <v>39.682000000000002</v>
      </c>
      <c r="L1186" s="23">
        <v>36.61</v>
      </c>
      <c r="M1186" s="23">
        <v>36.61</v>
      </c>
      <c r="N1186" s="23">
        <v>35.747999999999998</v>
      </c>
      <c r="O1186" s="23">
        <v>38.936</v>
      </c>
      <c r="P1186" s="23">
        <v>36.341000000000001</v>
      </c>
      <c r="Q1186" s="23">
        <v>36.341000000000001</v>
      </c>
      <c r="R1186" s="23">
        <v>52.613999999999997</v>
      </c>
      <c r="S1186" s="23">
        <v>58.496000000000002</v>
      </c>
      <c r="T1186" s="23">
        <v>50.94</v>
      </c>
      <c r="U1186" s="23">
        <v>50.94</v>
      </c>
      <c r="V1186" s="23">
        <v>47.481000000000002</v>
      </c>
      <c r="W1186" s="23">
        <v>50.704999999999998</v>
      </c>
      <c r="X1186" s="23">
        <v>46.869</v>
      </c>
      <c r="Y1186" s="23">
        <v>46.869</v>
      </c>
      <c r="Z1186" s="23">
        <v>46.966999999999999</v>
      </c>
      <c r="AA1186" s="23">
        <v>49.744999999999997</v>
      </c>
      <c r="AB1186" s="23">
        <v>46.145000000000003</v>
      </c>
      <c r="AC1186" s="23">
        <v>46.145000000000003</v>
      </c>
      <c r="AD1186" s="23">
        <v>38.56</v>
      </c>
      <c r="AE1186" s="23">
        <v>33.630000000000003</v>
      </c>
      <c r="AF1186" s="23">
        <v>34.200000000000003</v>
      </c>
      <c r="AG1186" s="23">
        <v>34.200000000000003</v>
      </c>
      <c r="AH1186" s="23" t="s">
        <v>29</v>
      </c>
      <c r="AI1186" s="23" t="s">
        <v>29</v>
      </c>
      <c r="AJ1186" s="23" t="s">
        <v>29</v>
      </c>
      <c r="AK1186" s="23" t="s">
        <v>29</v>
      </c>
      <c r="AL1186" s="23">
        <v>37.97</v>
      </c>
      <c r="AM1186" s="23">
        <v>33.840000000000003</v>
      </c>
      <c r="AN1186" s="23">
        <v>34.61</v>
      </c>
      <c r="AO1186" s="23">
        <v>34.61</v>
      </c>
    </row>
    <row r="1187" spans="1:41" x14ac:dyDescent="0.25">
      <c r="A1187" s="5">
        <v>45485</v>
      </c>
      <c r="B1187" s="15">
        <v>38.159999999999997</v>
      </c>
      <c r="C1187" s="15">
        <v>34.28</v>
      </c>
      <c r="D1187" s="15">
        <v>34.979999999999997</v>
      </c>
      <c r="E1187" s="15">
        <v>34.979999999999997</v>
      </c>
      <c r="F1187" s="15" t="s">
        <v>29</v>
      </c>
      <c r="G1187" s="15" t="s">
        <v>29</v>
      </c>
      <c r="H1187" s="15" t="s">
        <v>29</v>
      </c>
      <c r="I1187" s="15" t="s">
        <v>29</v>
      </c>
      <c r="J1187" s="23">
        <v>35.963999999999999</v>
      </c>
      <c r="K1187" s="23">
        <v>39.734000000000002</v>
      </c>
      <c r="L1187" s="23">
        <v>36.627000000000002</v>
      </c>
      <c r="M1187" s="23">
        <v>36.627000000000002</v>
      </c>
      <c r="N1187" s="23">
        <v>35.784999999999997</v>
      </c>
      <c r="O1187" s="23">
        <v>38.984000000000002</v>
      </c>
      <c r="P1187" s="23">
        <v>36.366</v>
      </c>
      <c r="Q1187" s="23">
        <v>36.366</v>
      </c>
      <c r="R1187" s="23">
        <v>52.679000000000002</v>
      </c>
      <c r="S1187" s="23">
        <v>60.014000000000003</v>
      </c>
      <c r="T1187" s="23">
        <v>52.176000000000002</v>
      </c>
      <c r="U1187" s="23">
        <v>52.176000000000002</v>
      </c>
      <c r="V1187" s="23">
        <v>47.463999999999999</v>
      </c>
      <c r="W1187" s="23">
        <v>50.682000000000002</v>
      </c>
      <c r="X1187" s="23">
        <v>46.825000000000003</v>
      </c>
      <c r="Y1187" s="23">
        <v>46.825000000000003</v>
      </c>
      <c r="Z1187" s="23">
        <v>46.941000000000003</v>
      </c>
      <c r="AA1187" s="23">
        <v>49.715000000000003</v>
      </c>
      <c r="AB1187" s="23">
        <v>46.101999999999997</v>
      </c>
      <c r="AC1187" s="23">
        <v>46.101999999999997</v>
      </c>
      <c r="AD1187" s="23">
        <v>38.520000000000003</v>
      </c>
      <c r="AE1187" s="23">
        <v>33.61</v>
      </c>
      <c r="AF1187" s="23">
        <v>34.17</v>
      </c>
      <c r="AG1187" s="23">
        <v>34.17</v>
      </c>
      <c r="AH1187" s="23" t="s">
        <v>29</v>
      </c>
      <c r="AI1187" s="23" t="s">
        <v>29</v>
      </c>
      <c r="AJ1187" s="23" t="s">
        <v>29</v>
      </c>
      <c r="AK1187" s="23" t="s">
        <v>29</v>
      </c>
      <c r="AL1187" s="23">
        <v>38.159999999999997</v>
      </c>
      <c r="AM1187" s="23">
        <v>34.28</v>
      </c>
      <c r="AN1187" s="23">
        <v>34.979999999999997</v>
      </c>
      <c r="AO1187" s="23">
        <v>34.979999999999997</v>
      </c>
    </row>
    <row r="1188" spans="1:41" x14ac:dyDescent="0.25">
      <c r="A1188" s="5">
        <v>45488</v>
      </c>
      <c r="B1188" s="15">
        <v>38.18</v>
      </c>
      <c r="C1188" s="15">
        <v>34.32</v>
      </c>
      <c r="D1188" s="15">
        <v>35.06</v>
      </c>
      <c r="E1188" s="15">
        <v>35.06</v>
      </c>
      <c r="F1188" s="15" t="s">
        <v>29</v>
      </c>
      <c r="G1188" s="15" t="s">
        <v>29</v>
      </c>
      <c r="H1188" s="15" t="s">
        <v>29</v>
      </c>
      <c r="I1188" s="15" t="s">
        <v>29</v>
      </c>
      <c r="J1188" s="23">
        <v>35.920999999999999</v>
      </c>
      <c r="K1188" s="23">
        <v>39.683999999999997</v>
      </c>
      <c r="L1188" s="23">
        <v>36.609000000000002</v>
      </c>
      <c r="M1188" s="23">
        <v>36.609000000000002</v>
      </c>
      <c r="N1188" s="23">
        <v>35.734000000000002</v>
      </c>
      <c r="O1188" s="23">
        <v>38.917999999999999</v>
      </c>
      <c r="P1188" s="23">
        <v>36.328000000000003</v>
      </c>
      <c r="Q1188" s="23">
        <v>36.328000000000003</v>
      </c>
      <c r="R1188" s="23">
        <v>51.493000000000002</v>
      </c>
      <c r="S1188" s="23">
        <v>57.935000000000002</v>
      </c>
      <c r="T1188" s="23">
        <v>50.375</v>
      </c>
      <c r="U1188" s="23">
        <v>50.375</v>
      </c>
      <c r="V1188" s="23">
        <v>47.475000000000001</v>
      </c>
      <c r="W1188" s="23">
        <v>50.680999999999997</v>
      </c>
      <c r="X1188" s="23">
        <v>46.84</v>
      </c>
      <c r="Y1188" s="23">
        <v>46.84</v>
      </c>
      <c r="Z1188" s="23">
        <v>46.960999999999999</v>
      </c>
      <c r="AA1188" s="23">
        <v>49.720999999999997</v>
      </c>
      <c r="AB1188" s="23">
        <v>46.12</v>
      </c>
      <c r="AC1188" s="23">
        <v>46.12</v>
      </c>
      <c r="AD1188" s="23">
        <v>38.5</v>
      </c>
      <c r="AE1188" s="23">
        <v>33.6</v>
      </c>
      <c r="AF1188" s="23">
        <v>34.159999999999997</v>
      </c>
      <c r="AG1188" s="23">
        <v>34.159999999999997</v>
      </c>
      <c r="AH1188" s="23" t="s">
        <v>29</v>
      </c>
      <c r="AI1188" s="23" t="s">
        <v>29</v>
      </c>
      <c r="AJ1188" s="23" t="s">
        <v>29</v>
      </c>
      <c r="AK1188" s="23" t="s">
        <v>29</v>
      </c>
      <c r="AL1188" s="23">
        <v>38.18</v>
      </c>
      <c r="AM1188" s="23">
        <v>34.32</v>
      </c>
      <c r="AN1188" s="23">
        <v>35.06</v>
      </c>
      <c r="AO1188" s="23">
        <v>35.06</v>
      </c>
    </row>
    <row r="1189" spans="1:41" x14ac:dyDescent="0.25">
      <c r="A1189" s="5">
        <v>45489</v>
      </c>
      <c r="B1189" s="15">
        <v>38.22</v>
      </c>
      <c r="C1189" s="15">
        <v>34.340000000000003</v>
      </c>
      <c r="D1189" s="15">
        <v>35.08</v>
      </c>
      <c r="E1189" s="15">
        <v>35.08</v>
      </c>
      <c r="F1189" s="15" t="s">
        <v>29</v>
      </c>
      <c r="G1189" s="15" t="s">
        <v>29</v>
      </c>
      <c r="H1189" s="15" t="s">
        <v>29</v>
      </c>
      <c r="I1189" s="15" t="s">
        <v>29</v>
      </c>
      <c r="J1189" s="23">
        <v>35.823999999999998</v>
      </c>
      <c r="K1189" s="23">
        <v>39.563000000000002</v>
      </c>
      <c r="L1189" s="23">
        <v>36.505000000000003</v>
      </c>
      <c r="M1189" s="23">
        <v>36.505000000000003</v>
      </c>
      <c r="N1189" s="23">
        <v>35.655000000000001</v>
      </c>
      <c r="O1189" s="23">
        <v>38.820999999999998</v>
      </c>
      <c r="P1189" s="23">
        <v>36.241999999999997</v>
      </c>
      <c r="Q1189" s="23">
        <v>36.241999999999997</v>
      </c>
      <c r="R1189" s="23">
        <v>58.603999999999999</v>
      </c>
      <c r="S1189" s="23">
        <v>61.45</v>
      </c>
      <c r="T1189" s="23">
        <v>53.686</v>
      </c>
      <c r="U1189" s="23">
        <v>53.686</v>
      </c>
      <c r="V1189" s="23">
        <v>47.433</v>
      </c>
      <c r="W1189" s="23">
        <v>50.627000000000002</v>
      </c>
      <c r="X1189" s="23">
        <v>46.811999999999998</v>
      </c>
      <c r="Y1189" s="23">
        <v>46.811999999999998</v>
      </c>
      <c r="Z1189" s="23">
        <v>46.923999999999999</v>
      </c>
      <c r="AA1189" s="23">
        <v>49.68</v>
      </c>
      <c r="AB1189" s="23">
        <v>46.110999999999997</v>
      </c>
      <c r="AC1189" s="23">
        <v>46.110999999999997</v>
      </c>
      <c r="AD1189" s="23">
        <v>38.549999999999997</v>
      </c>
      <c r="AE1189" s="23">
        <v>33.630000000000003</v>
      </c>
      <c r="AF1189" s="23">
        <v>34.19</v>
      </c>
      <c r="AG1189" s="23">
        <v>34.19</v>
      </c>
      <c r="AH1189" s="23" t="s">
        <v>29</v>
      </c>
      <c r="AI1189" s="23" t="s">
        <v>29</v>
      </c>
      <c r="AJ1189" s="23" t="s">
        <v>29</v>
      </c>
      <c r="AK1189" s="23" t="s">
        <v>29</v>
      </c>
      <c r="AL1189" s="23">
        <v>38.22</v>
      </c>
      <c r="AM1189" s="23">
        <v>34.340000000000003</v>
      </c>
      <c r="AN1189" s="23">
        <v>35.08</v>
      </c>
      <c r="AO1189" s="23">
        <v>35.08</v>
      </c>
    </row>
    <row r="1190" spans="1:41" x14ac:dyDescent="0.25">
      <c r="A1190" s="5">
        <v>45490</v>
      </c>
      <c r="B1190" s="15">
        <v>38.4</v>
      </c>
      <c r="C1190" s="15">
        <v>34.39</v>
      </c>
      <c r="D1190" s="15">
        <v>35.24</v>
      </c>
      <c r="E1190" s="15">
        <v>35.24</v>
      </c>
      <c r="F1190" s="15" t="s">
        <v>29</v>
      </c>
      <c r="G1190" s="15" t="s">
        <v>29</v>
      </c>
      <c r="H1190" s="15" t="s">
        <v>29</v>
      </c>
      <c r="I1190" s="15" t="s">
        <v>29</v>
      </c>
      <c r="J1190" s="23">
        <v>36.134</v>
      </c>
      <c r="K1190" s="23">
        <v>39.94</v>
      </c>
      <c r="L1190" s="23">
        <v>36.828000000000003</v>
      </c>
      <c r="M1190" s="23">
        <v>36.828000000000003</v>
      </c>
      <c r="N1190" s="23">
        <v>35.948</v>
      </c>
      <c r="O1190" s="23">
        <v>39.167000000000002</v>
      </c>
      <c r="P1190" s="23">
        <v>36.546999999999997</v>
      </c>
      <c r="Q1190" s="23">
        <v>36.546999999999997</v>
      </c>
      <c r="R1190" s="23">
        <v>57.667999999999999</v>
      </c>
      <c r="S1190" s="23">
        <v>60.302</v>
      </c>
      <c r="T1190" s="23">
        <v>52.491</v>
      </c>
      <c r="U1190" s="23">
        <v>52.491</v>
      </c>
      <c r="V1190" s="23">
        <v>47.725999999999999</v>
      </c>
      <c r="W1190" s="23">
        <v>50.965000000000003</v>
      </c>
      <c r="X1190" s="23">
        <v>47.11</v>
      </c>
      <c r="Y1190" s="23">
        <v>47.11</v>
      </c>
      <c r="Z1190" s="23">
        <v>47.22</v>
      </c>
      <c r="AA1190" s="23">
        <v>50.01</v>
      </c>
      <c r="AB1190" s="23">
        <v>46.402999999999999</v>
      </c>
      <c r="AC1190" s="23">
        <v>46.402999999999999</v>
      </c>
      <c r="AD1190" s="23">
        <v>38.74</v>
      </c>
      <c r="AE1190" s="23">
        <v>33.76</v>
      </c>
      <c r="AF1190" s="23">
        <v>34.340000000000003</v>
      </c>
      <c r="AG1190" s="23">
        <v>34.340000000000003</v>
      </c>
      <c r="AH1190" s="23" t="s">
        <v>29</v>
      </c>
      <c r="AI1190" s="23" t="s">
        <v>29</v>
      </c>
      <c r="AJ1190" s="23" t="s">
        <v>29</v>
      </c>
      <c r="AK1190" s="23" t="s">
        <v>29</v>
      </c>
      <c r="AL1190" s="23">
        <v>38.4</v>
      </c>
      <c r="AM1190" s="23">
        <v>34.39</v>
      </c>
      <c r="AN1190" s="23">
        <v>35.24</v>
      </c>
      <c r="AO1190" s="23">
        <v>35.24</v>
      </c>
    </row>
    <row r="1191" spans="1:41" x14ac:dyDescent="0.25">
      <c r="A1191" s="5">
        <v>45491</v>
      </c>
      <c r="B1191" s="15">
        <v>38.39</v>
      </c>
      <c r="C1191" s="15">
        <v>34.380000000000003</v>
      </c>
      <c r="D1191" s="15">
        <v>35.229999999999997</v>
      </c>
      <c r="E1191" s="15">
        <v>35.229999999999997</v>
      </c>
      <c r="F1191" s="15" t="s">
        <v>29</v>
      </c>
      <c r="G1191" s="15" t="s">
        <v>29</v>
      </c>
      <c r="H1191" s="15" t="s">
        <v>29</v>
      </c>
      <c r="I1191" s="15" t="s">
        <v>29</v>
      </c>
      <c r="J1191" s="23">
        <v>35.756</v>
      </c>
      <c r="K1191" s="23">
        <v>39.470999999999997</v>
      </c>
      <c r="L1191" s="23">
        <v>36.436</v>
      </c>
      <c r="M1191" s="23">
        <v>36.436</v>
      </c>
      <c r="N1191" s="23">
        <v>35.585999999999999</v>
      </c>
      <c r="O1191" s="23">
        <v>38.734999999999999</v>
      </c>
      <c r="P1191" s="23">
        <v>36.174999999999997</v>
      </c>
      <c r="Q1191" s="23">
        <v>36.174999999999997</v>
      </c>
      <c r="R1191" s="23">
        <v>61.44</v>
      </c>
      <c r="S1191" s="23">
        <v>66.754999999999995</v>
      </c>
      <c r="T1191" s="23">
        <v>55.31</v>
      </c>
      <c r="U1191" s="23">
        <v>55.31</v>
      </c>
      <c r="V1191" s="23">
        <v>47.261000000000003</v>
      </c>
      <c r="W1191" s="23">
        <v>50.411999999999999</v>
      </c>
      <c r="X1191" s="23">
        <v>46.628</v>
      </c>
      <c r="Y1191" s="23">
        <v>46.628</v>
      </c>
      <c r="Z1191" s="23">
        <v>46.741999999999997</v>
      </c>
      <c r="AA1191" s="23">
        <v>49.454999999999998</v>
      </c>
      <c r="AB1191" s="23">
        <v>45.918999999999997</v>
      </c>
      <c r="AC1191" s="23">
        <v>45.918999999999997</v>
      </c>
      <c r="AD1191" s="23">
        <v>38.729999999999997</v>
      </c>
      <c r="AE1191" s="23">
        <v>33.75</v>
      </c>
      <c r="AF1191" s="23">
        <v>34.33</v>
      </c>
      <c r="AG1191" s="23">
        <v>34.33</v>
      </c>
      <c r="AH1191" s="23" t="s">
        <v>29</v>
      </c>
      <c r="AI1191" s="23" t="s">
        <v>29</v>
      </c>
      <c r="AJ1191" s="23" t="s">
        <v>29</v>
      </c>
      <c r="AK1191" s="23" t="s">
        <v>29</v>
      </c>
      <c r="AL1191" s="23">
        <v>38.39</v>
      </c>
      <c r="AM1191" s="23">
        <v>34.380000000000003</v>
      </c>
      <c r="AN1191" s="23">
        <v>35.229999999999997</v>
      </c>
      <c r="AO1191" s="23">
        <v>35.229999999999997</v>
      </c>
    </row>
    <row r="1192" spans="1:41" x14ac:dyDescent="0.25">
      <c r="A1192" s="5">
        <v>45492</v>
      </c>
      <c r="B1192" s="15">
        <v>38.39</v>
      </c>
      <c r="C1192" s="15">
        <v>34.369999999999997</v>
      </c>
      <c r="D1192" s="15">
        <v>35.22</v>
      </c>
      <c r="E1192" s="15">
        <v>35.22</v>
      </c>
      <c r="F1192" s="15" t="s">
        <v>29</v>
      </c>
      <c r="G1192" s="15" t="s">
        <v>29</v>
      </c>
      <c r="H1192" s="15" t="s">
        <v>29</v>
      </c>
      <c r="I1192" s="15" t="s">
        <v>29</v>
      </c>
      <c r="J1192" s="23">
        <v>36.252000000000002</v>
      </c>
      <c r="K1192" s="23">
        <v>40.076999999999998</v>
      </c>
      <c r="L1192" s="23">
        <v>36.941000000000003</v>
      </c>
      <c r="M1192" s="23">
        <v>36.941000000000003</v>
      </c>
      <c r="N1192" s="23">
        <v>36.061999999999998</v>
      </c>
      <c r="O1192" s="23">
        <v>39.298999999999999</v>
      </c>
      <c r="P1192" s="23">
        <v>36.658000000000001</v>
      </c>
      <c r="Q1192" s="23">
        <v>36.658000000000001</v>
      </c>
      <c r="R1192" s="23">
        <v>61.459000000000003</v>
      </c>
      <c r="S1192" s="23">
        <v>59.058999999999997</v>
      </c>
      <c r="T1192" s="23">
        <v>50.33</v>
      </c>
      <c r="U1192" s="23">
        <v>50.33</v>
      </c>
      <c r="V1192" s="23">
        <v>47.811</v>
      </c>
      <c r="W1192" s="23">
        <v>51.030999999999999</v>
      </c>
      <c r="X1192" s="23">
        <v>47.170999999999999</v>
      </c>
      <c r="Y1192" s="23">
        <v>47.170999999999999</v>
      </c>
      <c r="Z1192" s="23">
        <v>47.277999999999999</v>
      </c>
      <c r="AA1192" s="23">
        <v>50.067999999999998</v>
      </c>
      <c r="AB1192" s="23">
        <v>46.454999999999998</v>
      </c>
      <c r="AC1192" s="23">
        <v>46.454999999999998</v>
      </c>
      <c r="AD1192" s="23">
        <v>38.74</v>
      </c>
      <c r="AE1192" s="23">
        <v>33.75</v>
      </c>
      <c r="AF1192" s="23">
        <v>34.33</v>
      </c>
      <c r="AG1192" s="23">
        <v>34.33</v>
      </c>
      <c r="AH1192" s="23" t="s">
        <v>29</v>
      </c>
      <c r="AI1192" s="23" t="s">
        <v>29</v>
      </c>
      <c r="AJ1192" s="23" t="s">
        <v>29</v>
      </c>
      <c r="AK1192" s="23" t="s">
        <v>29</v>
      </c>
      <c r="AL1192" s="23">
        <v>38.39</v>
      </c>
      <c r="AM1192" s="23">
        <v>34.369999999999997</v>
      </c>
      <c r="AN1192" s="23">
        <v>35.22</v>
      </c>
      <c r="AO1192" s="23">
        <v>35.22</v>
      </c>
    </row>
    <row r="1193" spans="1:41" x14ac:dyDescent="0.25">
      <c r="A1193" s="5">
        <v>45495</v>
      </c>
      <c r="B1193" s="15">
        <v>38.82</v>
      </c>
      <c r="C1193" s="15">
        <v>34.61</v>
      </c>
      <c r="D1193" s="15">
        <v>35.49</v>
      </c>
      <c r="E1193" s="15">
        <v>35.49</v>
      </c>
      <c r="F1193" s="15" t="s">
        <v>29</v>
      </c>
      <c r="G1193" s="15" t="s">
        <v>29</v>
      </c>
      <c r="H1193" s="15" t="s">
        <v>29</v>
      </c>
      <c r="I1193" s="15" t="s">
        <v>29</v>
      </c>
      <c r="J1193" s="23">
        <v>35.578000000000003</v>
      </c>
      <c r="K1193" s="23">
        <v>39.287999999999997</v>
      </c>
      <c r="L1193" s="23">
        <v>36.270000000000003</v>
      </c>
      <c r="M1193" s="23">
        <v>36.270000000000003</v>
      </c>
      <c r="N1193" s="23">
        <v>35.393000000000001</v>
      </c>
      <c r="O1193" s="23">
        <v>38.533000000000001</v>
      </c>
      <c r="P1193" s="23">
        <v>35.991999999999997</v>
      </c>
      <c r="Q1193" s="23">
        <v>35.991999999999997</v>
      </c>
      <c r="R1193" s="23">
        <v>66.620999999999995</v>
      </c>
      <c r="S1193" s="23">
        <v>63.569000000000003</v>
      </c>
      <c r="T1193" s="23">
        <v>52.180999999999997</v>
      </c>
      <c r="U1193" s="23">
        <v>52.180999999999997</v>
      </c>
      <c r="V1193" s="23">
        <v>47.100999999999999</v>
      </c>
      <c r="W1193" s="23">
        <v>50.247999999999998</v>
      </c>
      <c r="X1193" s="23">
        <v>46.469000000000001</v>
      </c>
      <c r="Y1193" s="23">
        <v>46.469000000000001</v>
      </c>
      <c r="Z1193" s="23">
        <v>46.591999999999999</v>
      </c>
      <c r="AA1193" s="23">
        <v>49.3</v>
      </c>
      <c r="AB1193" s="23">
        <v>45.771999999999998</v>
      </c>
      <c r="AC1193" s="23">
        <v>45.771999999999998</v>
      </c>
      <c r="AD1193" s="23">
        <v>38.869999999999997</v>
      </c>
      <c r="AE1193" s="23">
        <v>33.909999999999997</v>
      </c>
      <c r="AF1193" s="23">
        <v>34.49</v>
      </c>
      <c r="AG1193" s="23">
        <v>34.49</v>
      </c>
      <c r="AH1193" s="23" t="s">
        <v>29</v>
      </c>
      <c r="AI1193" s="23" t="s">
        <v>29</v>
      </c>
      <c r="AJ1193" s="23" t="s">
        <v>29</v>
      </c>
      <c r="AK1193" s="23" t="s">
        <v>29</v>
      </c>
      <c r="AL1193" s="23">
        <v>38.82</v>
      </c>
      <c r="AM1193" s="23">
        <v>34.61</v>
      </c>
      <c r="AN1193" s="23">
        <v>35.49</v>
      </c>
      <c r="AO1193" s="23">
        <v>35.49</v>
      </c>
    </row>
    <row r="1194" spans="1:41" x14ac:dyDescent="0.25">
      <c r="A1194" s="5">
        <v>45496</v>
      </c>
      <c r="B1194" s="15">
        <v>39.369999999999997</v>
      </c>
      <c r="C1194" s="15">
        <v>34.799999999999997</v>
      </c>
      <c r="D1194" s="15">
        <v>35.44</v>
      </c>
      <c r="E1194" s="15">
        <v>35.44</v>
      </c>
      <c r="F1194" s="15" t="s">
        <v>29</v>
      </c>
      <c r="G1194" s="15" t="s">
        <v>29</v>
      </c>
      <c r="H1194" s="15" t="s">
        <v>29</v>
      </c>
      <c r="I1194" s="15" t="s">
        <v>29</v>
      </c>
      <c r="J1194" s="23">
        <v>35.734000000000002</v>
      </c>
      <c r="K1194" s="23">
        <v>39.472000000000001</v>
      </c>
      <c r="L1194" s="23">
        <v>36.427999999999997</v>
      </c>
      <c r="M1194" s="23">
        <v>36.427999999999997</v>
      </c>
      <c r="N1194" s="23">
        <v>35.561</v>
      </c>
      <c r="O1194" s="23">
        <v>38.728000000000002</v>
      </c>
      <c r="P1194" s="23">
        <v>36.164000000000001</v>
      </c>
      <c r="Q1194" s="23">
        <v>36.164000000000001</v>
      </c>
      <c r="R1194" s="23">
        <v>71.564999999999998</v>
      </c>
      <c r="S1194" s="23">
        <v>66.674999999999997</v>
      </c>
      <c r="T1194" s="23">
        <v>55.018000000000001</v>
      </c>
      <c r="U1194" s="23">
        <v>55.018000000000001</v>
      </c>
      <c r="V1194" s="23">
        <v>47.168999999999997</v>
      </c>
      <c r="W1194" s="23">
        <v>50.323</v>
      </c>
      <c r="X1194" s="23">
        <v>46.527000000000001</v>
      </c>
      <c r="Y1194" s="23">
        <v>46.527000000000001</v>
      </c>
      <c r="Z1194" s="23">
        <v>46.667000000000002</v>
      </c>
      <c r="AA1194" s="23">
        <v>49.384999999999998</v>
      </c>
      <c r="AB1194" s="23">
        <v>45.841999999999999</v>
      </c>
      <c r="AC1194" s="23">
        <v>45.841999999999999</v>
      </c>
      <c r="AD1194" s="23">
        <v>38.97</v>
      </c>
      <c r="AE1194" s="23">
        <v>33.979999999999997</v>
      </c>
      <c r="AF1194" s="23">
        <v>34.56</v>
      </c>
      <c r="AG1194" s="23">
        <v>34.56</v>
      </c>
      <c r="AH1194" s="23" t="s">
        <v>29</v>
      </c>
      <c r="AI1194" s="23" t="s">
        <v>29</v>
      </c>
      <c r="AJ1194" s="23" t="s">
        <v>29</v>
      </c>
      <c r="AK1194" s="23" t="s">
        <v>29</v>
      </c>
      <c r="AL1194" s="23">
        <v>39.369999999999997</v>
      </c>
      <c r="AM1194" s="23">
        <v>34.799999999999997</v>
      </c>
      <c r="AN1194" s="23">
        <v>35.44</v>
      </c>
      <c r="AO1194" s="23">
        <v>35.44</v>
      </c>
    </row>
    <row r="1195" spans="1:41" x14ac:dyDescent="0.25">
      <c r="A1195" s="5">
        <v>45497</v>
      </c>
      <c r="B1195" s="15">
        <v>39.18</v>
      </c>
      <c r="C1195" s="15">
        <v>34.6</v>
      </c>
      <c r="D1195" s="15">
        <v>35.270000000000003</v>
      </c>
      <c r="E1195" s="15">
        <v>35.270000000000003</v>
      </c>
      <c r="F1195" s="15" t="s">
        <v>29</v>
      </c>
      <c r="G1195" s="15" t="s">
        <v>29</v>
      </c>
      <c r="H1195" s="15" t="s">
        <v>29</v>
      </c>
      <c r="I1195" s="15" t="s">
        <v>29</v>
      </c>
      <c r="J1195" s="23">
        <v>35.505000000000003</v>
      </c>
      <c r="K1195" s="23">
        <v>39.167000000000002</v>
      </c>
      <c r="L1195" s="23">
        <v>36.186999999999998</v>
      </c>
      <c r="M1195" s="23">
        <v>36.186999999999998</v>
      </c>
      <c r="N1195" s="23">
        <v>35.369</v>
      </c>
      <c r="O1195" s="23">
        <v>38.465000000000003</v>
      </c>
      <c r="P1195" s="23">
        <v>35.872</v>
      </c>
      <c r="Q1195" s="23">
        <v>35.872</v>
      </c>
      <c r="R1195" s="23">
        <v>69.103999999999999</v>
      </c>
      <c r="S1195" s="23">
        <v>64.528999999999996</v>
      </c>
      <c r="T1195" s="23">
        <v>54.908999999999999</v>
      </c>
      <c r="U1195" s="23">
        <v>54.908999999999999</v>
      </c>
      <c r="V1195" s="23">
        <v>46.948999999999998</v>
      </c>
      <c r="W1195" s="23">
        <v>50.085999999999999</v>
      </c>
      <c r="X1195" s="23">
        <v>46.365000000000002</v>
      </c>
      <c r="Y1195" s="23">
        <v>46.365000000000002</v>
      </c>
      <c r="Z1195" s="23">
        <v>46.433999999999997</v>
      </c>
      <c r="AA1195" s="23">
        <v>49.137999999999998</v>
      </c>
      <c r="AB1195" s="23">
        <v>45.667999999999999</v>
      </c>
      <c r="AC1195" s="23">
        <v>45.667999999999999</v>
      </c>
      <c r="AD1195" s="23">
        <v>38.83</v>
      </c>
      <c r="AE1195" s="23">
        <v>33.85</v>
      </c>
      <c r="AF1195" s="23">
        <v>34.43</v>
      </c>
      <c r="AG1195" s="23">
        <v>34.43</v>
      </c>
      <c r="AH1195" s="23" t="s">
        <v>29</v>
      </c>
      <c r="AI1195" s="23" t="s">
        <v>29</v>
      </c>
      <c r="AJ1195" s="23" t="s">
        <v>29</v>
      </c>
      <c r="AK1195" s="23" t="s">
        <v>29</v>
      </c>
      <c r="AL1195" s="23">
        <v>39.18</v>
      </c>
      <c r="AM1195" s="23">
        <v>34.6</v>
      </c>
      <c r="AN1195" s="23">
        <v>35.270000000000003</v>
      </c>
      <c r="AO1195" s="23">
        <v>35.270000000000003</v>
      </c>
    </row>
    <row r="1196" spans="1:41" x14ac:dyDescent="0.25">
      <c r="A1196" s="5">
        <v>45498</v>
      </c>
      <c r="B1196" s="15">
        <v>39.229999999999997</v>
      </c>
      <c r="C1196" s="15">
        <v>34.74</v>
      </c>
      <c r="D1196" s="15">
        <v>35.479999999999997</v>
      </c>
      <c r="E1196" s="15">
        <v>35.479999999999997</v>
      </c>
      <c r="F1196" s="15" t="s">
        <v>29</v>
      </c>
      <c r="G1196" s="15" t="s">
        <v>29</v>
      </c>
      <c r="H1196" s="15" t="s">
        <v>29</v>
      </c>
      <c r="I1196" s="15" t="s">
        <v>29</v>
      </c>
      <c r="J1196" s="23">
        <v>36.100999999999999</v>
      </c>
      <c r="K1196" s="23">
        <v>39.933</v>
      </c>
      <c r="L1196" s="23">
        <v>36.784999999999997</v>
      </c>
      <c r="M1196" s="23">
        <v>36.784999999999997</v>
      </c>
      <c r="N1196" s="23">
        <v>35.978999999999999</v>
      </c>
      <c r="O1196" s="23">
        <v>39.180999999999997</v>
      </c>
      <c r="P1196" s="23">
        <v>36.487000000000002</v>
      </c>
      <c r="Q1196" s="23">
        <v>36.487000000000002</v>
      </c>
      <c r="R1196" s="23">
        <v>59.405999999999999</v>
      </c>
      <c r="S1196" s="23">
        <v>75.412000000000006</v>
      </c>
      <c r="T1196" s="23">
        <v>49.424999999999997</v>
      </c>
      <c r="U1196" s="23">
        <v>49.424999999999997</v>
      </c>
      <c r="V1196" s="23">
        <v>47.805999999999997</v>
      </c>
      <c r="W1196" s="23">
        <v>51.05</v>
      </c>
      <c r="X1196" s="23">
        <v>47.19</v>
      </c>
      <c r="Y1196" s="23">
        <v>47.19</v>
      </c>
      <c r="Z1196" s="23">
        <v>47.311</v>
      </c>
      <c r="AA1196" s="23">
        <v>50.112000000000002</v>
      </c>
      <c r="AB1196" s="23">
        <v>46.497999999999998</v>
      </c>
      <c r="AC1196" s="23">
        <v>46.497999999999998</v>
      </c>
      <c r="AD1196" s="23">
        <v>39</v>
      </c>
      <c r="AE1196" s="23">
        <v>33.979999999999997</v>
      </c>
      <c r="AF1196" s="23">
        <v>34.56</v>
      </c>
      <c r="AG1196" s="23">
        <v>34.56</v>
      </c>
      <c r="AH1196" s="23" t="s">
        <v>29</v>
      </c>
      <c r="AI1196" s="23" t="s">
        <v>29</v>
      </c>
      <c r="AJ1196" s="23" t="s">
        <v>29</v>
      </c>
      <c r="AK1196" s="23" t="s">
        <v>29</v>
      </c>
      <c r="AL1196" s="23">
        <v>39.229999999999997</v>
      </c>
      <c r="AM1196" s="23">
        <v>34.74</v>
      </c>
      <c r="AN1196" s="23">
        <v>35.479999999999997</v>
      </c>
      <c r="AO1196" s="23">
        <v>35.479999999999997</v>
      </c>
    </row>
    <row r="1197" spans="1:41" x14ac:dyDescent="0.25">
      <c r="A1197" s="5">
        <v>45499</v>
      </c>
      <c r="B1197" s="15">
        <v>39.21</v>
      </c>
      <c r="C1197" s="15">
        <v>34.69</v>
      </c>
      <c r="D1197" s="15">
        <v>35.4</v>
      </c>
      <c r="E1197" s="15">
        <v>35.4</v>
      </c>
      <c r="F1197" s="15" t="s">
        <v>29</v>
      </c>
      <c r="G1197" s="15" t="s">
        <v>29</v>
      </c>
      <c r="H1197" s="15" t="s">
        <v>29</v>
      </c>
      <c r="I1197" s="15" t="s">
        <v>29</v>
      </c>
      <c r="J1197" s="23">
        <v>36.009</v>
      </c>
      <c r="K1197" s="23">
        <v>39.773000000000003</v>
      </c>
      <c r="L1197" s="23">
        <v>36.701000000000001</v>
      </c>
      <c r="M1197" s="23">
        <v>36.701000000000001</v>
      </c>
      <c r="N1197" s="23">
        <v>35.881999999999998</v>
      </c>
      <c r="O1197" s="23">
        <v>39.070999999999998</v>
      </c>
      <c r="P1197" s="23">
        <v>36.390999999999998</v>
      </c>
      <c r="Q1197" s="23">
        <v>36.390999999999998</v>
      </c>
      <c r="R1197" s="23">
        <v>63.561</v>
      </c>
      <c r="S1197" s="23">
        <v>81.435000000000002</v>
      </c>
      <c r="T1197" s="23">
        <v>50.542999999999999</v>
      </c>
      <c r="U1197" s="23">
        <v>50.542999999999999</v>
      </c>
      <c r="V1197" s="23">
        <v>47.707999999999998</v>
      </c>
      <c r="W1197" s="23">
        <v>50.933999999999997</v>
      </c>
      <c r="X1197" s="23">
        <v>47.076000000000001</v>
      </c>
      <c r="Y1197" s="23">
        <v>47.076000000000001</v>
      </c>
      <c r="Z1197" s="23">
        <v>47.204999999999998</v>
      </c>
      <c r="AA1197" s="23">
        <v>49.991</v>
      </c>
      <c r="AB1197" s="23">
        <v>46.38</v>
      </c>
      <c r="AC1197" s="23">
        <v>46.38</v>
      </c>
      <c r="AD1197" s="23">
        <v>39.04</v>
      </c>
      <c r="AE1197" s="23">
        <v>34.01</v>
      </c>
      <c r="AF1197" s="23">
        <v>34.590000000000003</v>
      </c>
      <c r="AG1197" s="23">
        <v>34.590000000000003</v>
      </c>
      <c r="AH1197" s="23" t="s">
        <v>29</v>
      </c>
      <c r="AI1197" s="23" t="s">
        <v>29</v>
      </c>
      <c r="AJ1197" s="23" t="s">
        <v>29</v>
      </c>
      <c r="AK1197" s="23" t="s">
        <v>29</v>
      </c>
      <c r="AL1197" s="23">
        <v>39.21</v>
      </c>
      <c r="AM1197" s="23">
        <v>34.69</v>
      </c>
      <c r="AN1197" s="23">
        <v>35.4</v>
      </c>
      <c r="AO1197" s="23">
        <v>35.4</v>
      </c>
    </row>
    <row r="1198" spans="1:41" x14ac:dyDescent="0.25">
      <c r="A1198" s="5">
        <v>45502</v>
      </c>
      <c r="B1198" s="15">
        <v>39.39</v>
      </c>
      <c r="C1198" s="15">
        <v>34.729999999999997</v>
      </c>
      <c r="D1198" s="15">
        <v>35.409999999999997</v>
      </c>
      <c r="E1198" s="15">
        <v>35.409999999999997</v>
      </c>
      <c r="F1198" s="15" t="s">
        <v>29</v>
      </c>
      <c r="G1198" s="15" t="s">
        <v>29</v>
      </c>
      <c r="H1198" s="15" t="s">
        <v>29</v>
      </c>
      <c r="I1198" s="15" t="s">
        <v>29</v>
      </c>
      <c r="J1198" s="23">
        <v>37.115000000000002</v>
      </c>
      <c r="K1198" s="23">
        <v>41.002000000000002</v>
      </c>
      <c r="L1198" s="23">
        <v>37.802</v>
      </c>
      <c r="M1198" s="23">
        <v>37.802</v>
      </c>
      <c r="N1198" s="23">
        <v>36.991</v>
      </c>
      <c r="O1198" s="23">
        <v>40.307000000000002</v>
      </c>
      <c r="P1198" s="23">
        <v>37.491</v>
      </c>
      <c r="Q1198" s="23">
        <v>37.491</v>
      </c>
      <c r="R1198" s="23">
        <v>50.585999999999999</v>
      </c>
      <c r="S1198" s="23">
        <v>59.692</v>
      </c>
      <c r="T1198" s="23">
        <v>53.173999999999999</v>
      </c>
      <c r="U1198" s="23">
        <v>53.173999999999999</v>
      </c>
      <c r="V1198" s="23">
        <v>48.792000000000002</v>
      </c>
      <c r="W1198" s="23">
        <v>52.115000000000002</v>
      </c>
      <c r="X1198" s="23">
        <v>48.215000000000003</v>
      </c>
      <c r="Y1198" s="23">
        <v>48.215000000000003</v>
      </c>
      <c r="Z1198" s="23">
        <v>48.292999999999999</v>
      </c>
      <c r="AA1198" s="23">
        <v>51.173000000000002</v>
      </c>
      <c r="AB1198" s="23">
        <v>47.53</v>
      </c>
      <c r="AC1198" s="23">
        <v>47.53</v>
      </c>
      <c r="AD1198" s="23">
        <v>38.840000000000003</v>
      </c>
      <c r="AE1198" s="23">
        <v>33.94</v>
      </c>
      <c r="AF1198" s="23">
        <v>34.49</v>
      </c>
      <c r="AG1198" s="23">
        <v>34.49</v>
      </c>
      <c r="AH1198" s="23" t="s">
        <v>29</v>
      </c>
      <c r="AI1198" s="23" t="s">
        <v>29</v>
      </c>
      <c r="AJ1198" s="23" t="s">
        <v>29</v>
      </c>
      <c r="AK1198" s="23" t="s">
        <v>29</v>
      </c>
      <c r="AL1198" s="23">
        <v>39.39</v>
      </c>
      <c r="AM1198" s="23">
        <v>34.729999999999997</v>
      </c>
      <c r="AN1198" s="23">
        <v>35.409999999999997</v>
      </c>
      <c r="AO1198" s="23">
        <v>35.409999999999997</v>
      </c>
    </row>
    <row r="1199" spans="1:41" x14ac:dyDescent="0.25">
      <c r="A1199" s="5">
        <v>45503</v>
      </c>
      <c r="B1199" s="15">
        <v>39.61</v>
      </c>
      <c r="C1199" s="15">
        <v>34.619999999999997</v>
      </c>
      <c r="D1199" s="15">
        <v>35.39</v>
      </c>
      <c r="E1199" s="15">
        <v>35.39</v>
      </c>
      <c r="F1199" s="15" t="s">
        <v>29</v>
      </c>
      <c r="G1199" s="15" t="s">
        <v>29</v>
      </c>
      <c r="H1199" s="15" t="s">
        <v>29</v>
      </c>
      <c r="I1199" s="15" t="s">
        <v>29</v>
      </c>
      <c r="J1199" s="23">
        <v>35.69</v>
      </c>
      <c r="K1199" s="23">
        <v>39.405000000000001</v>
      </c>
      <c r="L1199" s="23">
        <v>36.375</v>
      </c>
      <c r="M1199" s="23">
        <v>36.375</v>
      </c>
      <c r="N1199" s="23">
        <v>35.578000000000003</v>
      </c>
      <c r="O1199" s="23">
        <v>38.750999999999998</v>
      </c>
      <c r="P1199" s="23">
        <v>36.085000000000001</v>
      </c>
      <c r="Q1199" s="23">
        <v>36.085000000000001</v>
      </c>
      <c r="R1199" s="23" t="s">
        <v>29</v>
      </c>
      <c r="S1199" s="23" t="s">
        <v>29</v>
      </c>
      <c r="T1199" s="23" t="s">
        <v>29</v>
      </c>
      <c r="U1199" s="23" t="s">
        <v>29</v>
      </c>
      <c r="V1199" s="23">
        <v>47.427999999999997</v>
      </c>
      <c r="W1199" s="23">
        <v>50.637999999999998</v>
      </c>
      <c r="X1199" s="23">
        <v>46.814999999999998</v>
      </c>
      <c r="Y1199" s="23">
        <v>46.814999999999998</v>
      </c>
      <c r="Z1199" s="23">
        <v>46.936999999999998</v>
      </c>
      <c r="AA1199" s="23">
        <v>49.716000000000001</v>
      </c>
      <c r="AB1199" s="23">
        <v>46.149000000000001</v>
      </c>
      <c r="AC1199" s="23">
        <v>46.149000000000001</v>
      </c>
      <c r="AD1199" s="23">
        <v>38.79</v>
      </c>
      <c r="AE1199" s="23">
        <v>33.909999999999997</v>
      </c>
      <c r="AF1199" s="23">
        <v>34.47</v>
      </c>
      <c r="AG1199" s="23">
        <v>34.47</v>
      </c>
      <c r="AH1199" s="23" t="s">
        <v>29</v>
      </c>
      <c r="AI1199" s="23" t="s">
        <v>29</v>
      </c>
      <c r="AJ1199" s="23" t="s">
        <v>29</v>
      </c>
      <c r="AK1199" s="23" t="s">
        <v>29</v>
      </c>
      <c r="AL1199" s="23">
        <v>39.61</v>
      </c>
      <c r="AM1199" s="23">
        <v>34.619999999999997</v>
      </c>
      <c r="AN1199" s="23">
        <v>35.39</v>
      </c>
      <c r="AO1199" s="23">
        <v>35.39</v>
      </c>
    </row>
    <row r="1200" spans="1:41" x14ac:dyDescent="0.25">
      <c r="A1200" s="5">
        <v>45504</v>
      </c>
      <c r="B1200" s="15">
        <v>39.5</v>
      </c>
      <c r="C1200" s="15">
        <v>34.479999999999997</v>
      </c>
      <c r="D1200" s="15">
        <v>35.270000000000003</v>
      </c>
      <c r="E1200" s="15">
        <v>35.270000000000003</v>
      </c>
      <c r="F1200" s="15" t="s">
        <v>29</v>
      </c>
      <c r="G1200" s="15" t="s">
        <v>29</v>
      </c>
      <c r="H1200" s="15" t="s">
        <v>29</v>
      </c>
      <c r="I1200" s="15" t="s">
        <v>29</v>
      </c>
      <c r="J1200" s="23">
        <v>34.627000000000002</v>
      </c>
      <c r="K1200" s="23">
        <v>38.15</v>
      </c>
      <c r="L1200" s="23">
        <v>35.295999999999999</v>
      </c>
      <c r="M1200" s="23">
        <v>35.295999999999999</v>
      </c>
      <c r="N1200" s="23">
        <v>34.533000000000001</v>
      </c>
      <c r="O1200" s="23">
        <v>37.561999999999998</v>
      </c>
      <c r="P1200" s="23">
        <v>35.034999999999997</v>
      </c>
      <c r="Q1200" s="23">
        <v>35.034999999999997</v>
      </c>
      <c r="R1200" s="23">
        <v>50.99</v>
      </c>
      <c r="S1200" s="23">
        <v>59.201999999999998</v>
      </c>
      <c r="T1200" s="23">
        <v>53.014000000000003</v>
      </c>
      <c r="U1200" s="23">
        <v>53.014000000000003</v>
      </c>
      <c r="V1200" s="23">
        <v>46.331000000000003</v>
      </c>
      <c r="W1200" s="23">
        <v>49.42</v>
      </c>
      <c r="X1200" s="23">
        <v>45.741</v>
      </c>
      <c r="Y1200" s="23">
        <v>45.741</v>
      </c>
      <c r="Z1200" s="23">
        <v>45.843000000000004</v>
      </c>
      <c r="AA1200" s="23">
        <v>48.503</v>
      </c>
      <c r="AB1200" s="23">
        <v>45.097000000000001</v>
      </c>
      <c r="AC1200" s="23">
        <v>45.097000000000001</v>
      </c>
      <c r="AD1200" s="23">
        <v>38.590000000000003</v>
      </c>
      <c r="AE1200" s="23">
        <v>33.75</v>
      </c>
      <c r="AF1200" s="23">
        <v>34.299999999999997</v>
      </c>
      <c r="AG1200" s="23">
        <v>34.299999999999997</v>
      </c>
      <c r="AH1200" s="23" t="s">
        <v>29</v>
      </c>
      <c r="AI1200" s="23" t="s">
        <v>29</v>
      </c>
      <c r="AJ1200" s="23" t="s">
        <v>29</v>
      </c>
      <c r="AK1200" s="23" t="s">
        <v>29</v>
      </c>
      <c r="AL1200" s="23">
        <v>39.5</v>
      </c>
      <c r="AM1200" s="23">
        <v>34.479999999999997</v>
      </c>
      <c r="AN1200" s="23">
        <v>35.270000000000003</v>
      </c>
      <c r="AO1200" s="23">
        <v>35.270000000000003</v>
      </c>
    </row>
    <row r="1201" spans="1:41" x14ac:dyDescent="0.25">
      <c r="A1201" s="5">
        <v>45505</v>
      </c>
      <c r="B1201" s="15">
        <v>39.46</v>
      </c>
      <c r="C1201" s="15">
        <v>34.450000000000003</v>
      </c>
      <c r="D1201" s="15">
        <v>35.200000000000003</v>
      </c>
      <c r="E1201" s="15">
        <v>35.200000000000003</v>
      </c>
      <c r="F1201" s="15" t="s">
        <v>29</v>
      </c>
      <c r="G1201" s="15" t="s">
        <v>29</v>
      </c>
      <c r="H1201" s="15" t="s">
        <v>29</v>
      </c>
      <c r="I1201" s="15" t="s">
        <v>29</v>
      </c>
      <c r="J1201" s="23">
        <v>34.387</v>
      </c>
      <c r="K1201" s="23">
        <v>37.947000000000003</v>
      </c>
      <c r="L1201" s="23">
        <v>35.036999999999999</v>
      </c>
      <c r="M1201" s="23">
        <v>35.036999999999999</v>
      </c>
      <c r="N1201" s="23">
        <v>34.326000000000001</v>
      </c>
      <c r="O1201" s="23">
        <v>37.322000000000003</v>
      </c>
      <c r="P1201" s="23">
        <v>34.856000000000002</v>
      </c>
      <c r="Q1201" s="23">
        <v>34.856000000000002</v>
      </c>
      <c r="R1201" s="23">
        <v>50.73</v>
      </c>
      <c r="S1201" s="23">
        <v>62.387999999999998</v>
      </c>
      <c r="T1201" s="23">
        <v>53.93</v>
      </c>
      <c r="U1201" s="23">
        <v>53.93</v>
      </c>
      <c r="V1201" s="23">
        <v>46.066000000000003</v>
      </c>
      <c r="W1201" s="23">
        <v>49.087000000000003</v>
      </c>
      <c r="X1201" s="23">
        <v>45.485999999999997</v>
      </c>
      <c r="Y1201" s="23">
        <v>45.485999999999997</v>
      </c>
      <c r="Z1201" s="23">
        <v>45.58</v>
      </c>
      <c r="AA1201" s="23">
        <v>48.173000000000002</v>
      </c>
      <c r="AB1201" s="23">
        <v>44.808</v>
      </c>
      <c r="AC1201" s="23">
        <v>44.808</v>
      </c>
      <c r="AD1201" s="23">
        <v>38.6</v>
      </c>
      <c r="AE1201" s="23">
        <v>33.75</v>
      </c>
      <c r="AF1201" s="23">
        <v>34.299999999999997</v>
      </c>
      <c r="AG1201" s="23">
        <v>34.299999999999997</v>
      </c>
      <c r="AH1201" s="23" t="s">
        <v>29</v>
      </c>
      <c r="AI1201" s="23" t="s">
        <v>29</v>
      </c>
      <c r="AJ1201" s="23" t="s">
        <v>29</v>
      </c>
      <c r="AK1201" s="23" t="s">
        <v>29</v>
      </c>
      <c r="AL1201" s="23">
        <v>39.46</v>
      </c>
      <c r="AM1201" s="23">
        <v>34.450000000000003</v>
      </c>
      <c r="AN1201" s="23">
        <v>35.200000000000003</v>
      </c>
      <c r="AO1201" s="23">
        <v>35.200000000000003</v>
      </c>
    </row>
    <row r="1202" spans="1:41" x14ac:dyDescent="0.25">
      <c r="A1202" s="5">
        <v>45506</v>
      </c>
      <c r="B1202" s="15">
        <v>39.01</v>
      </c>
      <c r="C1202" s="15">
        <v>34.6</v>
      </c>
      <c r="D1202" s="15">
        <v>35.26</v>
      </c>
      <c r="E1202" s="15">
        <v>35.26</v>
      </c>
      <c r="F1202" s="15" t="s">
        <v>29</v>
      </c>
      <c r="G1202" s="15" t="s">
        <v>29</v>
      </c>
      <c r="H1202" s="15" t="s">
        <v>29</v>
      </c>
      <c r="I1202" s="15" t="s">
        <v>29</v>
      </c>
      <c r="J1202" s="23">
        <v>34.393000000000001</v>
      </c>
      <c r="K1202" s="23">
        <v>37.951999999999998</v>
      </c>
      <c r="L1202" s="23">
        <v>35.045000000000002</v>
      </c>
      <c r="M1202" s="23">
        <v>35.045000000000002</v>
      </c>
      <c r="N1202" s="23">
        <v>34.337000000000003</v>
      </c>
      <c r="O1202" s="23">
        <v>37.326000000000001</v>
      </c>
      <c r="P1202" s="23">
        <v>34.866999999999997</v>
      </c>
      <c r="Q1202" s="23">
        <v>34.866999999999997</v>
      </c>
      <c r="R1202" s="23">
        <v>50.648000000000003</v>
      </c>
      <c r="S1202" s="23">
        <v>63.466999999999999</v>
      </c>
      <c r="T1202" s="23">
        <v>54.066000000000003</v>
      </c>
      <c r="U1202" s="23">
        <v>54.066000000000003</v>
      </c>
      <c r="V1202" s="23">
        <v>46.073</v>
      </c>
      <c r="W1202" s="23">
        <v>49.107999999999997</v>
      </c>
      <c r="X1202" s="23">
        <v>45.509</v>
      </c>
      <c r="Y1202" s="23">
        <v>45.509</v>
      </c>
      <c r="Z1202" s="23">
        <v>45.585000000000001</v>
      </c>
      <c r="AA1202" s="23">
        <v>48.204999999999998</v>
      </c>
      <c r="AB1202" s="23">
        <v>44.859000000000002</v>
      </c>
      <c r="AC1202" s="23">
        <v>44.859000000000002</v>
      </c>
      <c r="AD1202" s="23">
        <v>38.75</v>
      </c>
      <c r="AE1202" s="23">
        <v>33.869999999999997</v>
      </c>
      <c r="AF1202" s="23">
        <v>34.42</v>
      </c>
      <c r="AG1202" s="23">
        <v>34.42</v>
      </c>
      <c r="AH1202" s="23" t="s">
        <v>29</v>
      </c>
      <c r="AI1202" s="23" t="s">
        <v>29</v>
      </c>
      <c r="AJ1202" s="23" t="s">
        <v>29</v>
      </c>
      <c r="AK1202" s="23" t="s">
        <v>29</v>
      </c>
      <c r="AL1202" s="23">
        <v>39.01</v>
      </c>
      <c r="AM1202" s="23">
        <v>34.6</v>
      </c>
      <c r="AN1202" s="23">
        <v>35.26</v>
      </c>
      <c r="AO1202" s="23">
        <v>35.26</v>
      </c>
    </row>
    <row r="1203" spans="1:41" x14ac:dyDescent="0.25">
      <c r="A1203" s="5">
        <v>45509</v>
      </c>
      <c r="B1203" s="15">
        <v>39.409999999999997</v>
      </c>
      <c r="C1203" s="15">
        <v>35.090000000000003</v>
      </c>
      <c r="D1203" s="15">
        <v>35.76</v>
      </c>
      <c r="E1203" s="15">
        <v>35.76</v>
      </c>
      <c r="F1203" s="15" t="s">
        <v>29</v>
      </c>
      <c r="G1203" s="15" t="s">
        <v>29</v>
      </c>
      <c r="H1203" s="15" t="s">
        <v>29</v>
      </c>
      <c r="I1203" s="15" t="s">
        <v>29</v>
      </c>
      <c r="J1203" s="23">
        <v>34.372</v>
      </c>
      <c r="K1203" s="23">
        <v>37.826000000000001</v>
      </c>
      <c r="L1203" s="23">
        <v>35.037999999999997</v>
      </c>
      <c r="M1203" s="23">
        <v>35.037999999999997</v>
      </c>
      <c r="N1203" s="23">
        <v>34.296999999999997</v>
      </c>
      <c r="O1203" s="23">
        <v>37.267000000000003</v>
      </c>
      <c r="P1203" s="23">
        <v>34.798999999999999</v>
      </c>
      <c r="Q1203" s="23">
        <v>34.798999999999999</v>
      </c>
      <c r="R1203" s="23">
        <v>53.411999999999999</v>
      </c>
      <c r="S1203" s="23">
        <v>65.265000000000001</v>
      </c>
      <c r="T1203" s="23">
        <v>55.341999999999999</v>
      </c>
      <c r="U1203" s="23">
        <v>55.341999999999999</v>
      </c>
      <c r="V1203" s="23">
        <v>45.968000000000004</v>
      </c>
      <c r="W1203" s="23">
        <v>48.960999999999999</v>
      </c>
      <c r="X1203" s="23">
        <v>45.374000000000002</v>
      </c>
      <c r="Y1203" s="23">
        <v>45.374000000000002</v>
      </c>
      <c r="Z1203" s="23">
        <v>45.487000000000002</v>
      </c>
      <c r="AA1203" s="23">
        <v>48.064</v>
      </c>
      <c r="AB1203" s="23">
        <v>44.713999999999999</v>
      </c>
      <c r="AC1203" s="23">
        <v>44.713999999999999</v>
      </c>
      <c r="AD1203" s="23">
        <v>38.42</v>
      </c>
      <c r="AE1203" s="23">
        <v>33.630000000000003</v>
      </c>
      <c r="AF1203" s="23">
        <v>34.19</v>
      </c>
      <c r="AG1203" s="23">
        <v>34.19</v>
      </c>
      <c r="AH1203" s="23" t="s">
        <v>29</v>
      </c>
      <c r="AI1203" s="23" t="s">
        <v>29</v>
      </c>
      <c r="AJ1203" s="23" t="s">
        <v>29</v>
      </c>
      <c r="AK1203" s="23" t="s">
        <v>29</v>
      </c>
      <c r="AL1203" s="23">
        <v>39.409999999999997</v>
      </c>
      <c r="AM1203" s="23">
        <v>35.090000000000003</v>
      </c>
      <c r="AN1203" s="23">
        <v>35.76</v>
      </c>
      <c r="AO1203" s="23">
        <v>35.76</v>
      </c>
    </row>
    <row r="1204" spans="1:41" x14ac:dyDescent="0.25">
      <c r="A1204" s="5">
        <v>45510</v>
      </c>
      <c r="B1204" s="15">
        <v>38.92</v>
      </c>
      <c r="C1204" s="15">
        <v>34.42</v>
      </c>
      <c r="D1204" s="15">
        <v>34.9</v>
      </c>
      <c r="E1204" s="15">
        <v>34.9</v>
      </c>
      <c r="F1204" s="15" t="s">
        <v>29</v>
      </c>
      <c r="G1204" s="15" t="s">
        <v>29</v>
      </c>
      <c r="H1204" s="15" t="s">
        <v>29</v>
      </c>
      <c r="I1204" s="15" t="s">
        <v>29</v>
      </c>
      <c r="J1204" s="23">
        <v>34.576999999999998</v>
      </c>
      <c r="K1204" s="23">
        <v>39.276000000000003</v>
      </c>
      <c r="L1204" s="23">
        <v>35.524000000000001</v>
      </c>
      <c r="M1204" s="23">
        <v>35.524000000000001</v>
      </c>
      <c r="N1204" s="23">
        <v>34.472999999999999</v>
      </c>
      <c r="O1204" s="23">
        <v>38.786000000000001</v>
      </c>
      <c r="P1204" s="23">
        <v>35.380000000000003</v>
      </c>
      <c r="Q1204" s="23">
        <v>35.380000000000003</v>
      </c>
      <c r="R1204" s="23">
        <v>56.106999999999999</v>
      </c>
      <c r="S1204" s="23">
        <v>68.397999999999996</v>
      </c>
      <c r="T1204" s="23">
        <v>58.622999999999998</v>
      </c>
      <c r="U1204" s="23">
        <v>58.622999999999998</v>
      </c>
      <c r="V1204" s="23">
        <v>46.308</v>
      </c>
      <c r="W1204" s="23">
        <v>49.298000000000002</v>
      </c>
      <c r="X1204" s="23">
        <v>45.710999999999999</v>
      </c>
      <c r="Y1204" s="23">
        <v>45.710999999999999</v>
      </c>
      <c r="Z1204" s="23">
        <v>45.845999999999997</v>
      </c>
      <c r="AA1204" s="23">
        <v>48.406999999999996</v>
      </c>
      <c r="AB1204" s="23">
        <v>45.058999999999997</v>
      </c>
      <c r="AC1204" s="23">
        <v>45.058999999999997</v>
      </c>
      <c r="AD1204" s="23">
        <v>36.81</v>
      </c>
      <c r="AE1204" s="23">
        <v>32.229999999999997</v>
      </c>
      <c r="AF1204" s="23">
        <v>32.71</v>
      </c>
      <c r="AG1204" s="23">
        <v>32.71</v>
      </c>
      <c r="AH1204" s="23" t="s">
        <v>29</v>
      </c>
      <c r="AI1204" s="23" t="s">
        <v>29</v>
      </c>
      <c r="AJ1204" s="23" t="s">
        <v>29</v>
      </c>
      <c r="AK1204" s="23" t="s">
        <v>29</v>
      </c>
      <c r="AL1204" s="23">
        <v>38.92</v>
      </c>
      <c r="AM1204" s="23">
        <v>34.42</v>
      </c>
      <c r="AN1204" s="23">
        <v>34.9</v>
      </c>
      <c r="AO1204" s="23">
        <v>34.9</v>
      </c>
    </row>
    <row r="1205" spans="1:41" x14ac:dyDescent="0.25">
      <c r="A1205" s="5">
        <v>45511</v>
      </c>
      <c r="B1205" s="15">
        <v>39.659999999999997</v>
      </c>
      <c r="C1205" s="15">
        <v>34.99</v>
      </c>
      <c r="D1205" s="15">
        <v>35.47</v>
      </c>
      <c r="E1205" s="15">
        <v>35.47</v>
      </c>
      <c r="F1205" s="15" t="s">
        <v>29</v>
      </c>
      <c r="G1205" s="15" t="s">
        <v>29</v>
      </c>
      <c r="H1205" s="15" t="s">
        <v>29</v>
      </c>
      <c r="I1205" s="15" t="s">
        <v>29</v>
      </c>
      <c r="J1205" s="23">
        <v>35.264000000000003</v>
      </c>
      <c r="K1205" s="23">
        <v>40.057000000000002</v>
      </c>
      <c r="L1205" s="23">
        <v>36.311999999999998</v>
      </c>
      <c r="M1205" s="23">
        <v>36.311999999999998</v>
      </c>
      <c r="N1205" s="23">
        <v>35.207999999999998</v>
      </c>
      <c r="O1205" s="23">
        <v>39.628</v>
      </c>
      <c r="P1205" s="23">
        <v>36.179000000000002</v>
      </c>
      <c r="Q1205" s="23">
        <v>36.179000000000002</v>
      </c>
      <c r="R1205" s="23">
        <v>59.243000000000002</v>
      </c>
      <c r="S1205" s="23">
        <v>74.441999999999993</v>
      </c>
      <c r="T1205" s="23">
        <v>63.517000000000003</v>
      </c>
      <c r="U1205" s="23">
        <v>63.517000000000003</v>
      </c>
      <c r="V1205" s="23">
        <v>46.994999999999997</v>
      </c>
      <c r="W1205" s="23">
        <v>50.005000000000003</v>
      </c>
      <c r="X1205" s="23">
        <v>46.436</v>
      </c>
      <c r="Y1205" s="23">
        <v>46.436</v>
      </c>
      <c r="Z1205" s="23">
        <v>46.573999999999998</v>
      </c>
      <c r="AA1205" s="23">
        <v>49.167999999999999</v>
      </c>
      <c r="AB1205" s="23">
        <v>45.819000000000003</v>
      </c>
      <c r="AC1205" s="23">
        <v>45.819000000000003</v>
      </c>
      <c r="AD1205" s="23">
        <v>38.75</v>
      </c>
      <c r="AE1205" s="23">
        <v>33.770000000000003</v>
      </c>
      <c r="AF1205" s="23">
        <v>34.26</v>
      </c>
      <c r="AG1205" s="23">
        <v>34.26</v>
      </c>
      <c r="AH1205" s="23" t="s">
        <v>29</v>
      </c>
      <c r="AI1205" s="23" t="s">
        <v>29</v>
      </c>
      <c r="AJ1205" s="23" t="s">
        <v>29</v>
      </c>
      <c r="AK1205" s="23" t="s">
        <v>29</v>
      </c>
      <c r="AL1205" s="23">
        <v>39.659999999999997</v>
      </c>
      <c r="AM1205" s="23">
        <v>34.99</v>
      </c>
      <c r="AN1205" s="23">
        <v>35.47</v>
      </c>
      <c r="AO1205" s="23">
        <v>35.47</v>
      </c>
    </row>
    <row r="1206" spans="1:41" x14ac:dyDescent="0.25">
      <c r="A1206" s="5">
        <v>45512</v>
      </c>
      <c r="B1206" s="15">
        <v>39.22</v>
      </c>
      <c r="C1206" s="15">
        <v>34.79</v>
      </c>
      <c r="D1206" s="15">
        <v>35.4</v>
      </c>
      <c r="E1206" s="15">
        <v>35.4</v>
      </c>
      <c r="F1206" s="15" t="s">
        <v>29</v>
      </c>
      <c r="G1206" s="15" t="s">
        <v>29</v>
      </c>
      <c r="H1206" s="15" t="s">
        <v>29</v>
      </c>
      <c r="I1206" s="15" t="s">
        <v>29</v>
      </c>
      <c r="J1206" s="23">
        <v>34.698999999999998</v>
      </c>
      <c r="K1206" s="23">
        <v>39.408000000000001</v>
      </c>
      <c r="L1206" s="23">
        <v>35.686</v>
      </c>
      <c r="M1206" s="23">
        <v>35.686</v>
      </c>
      <c r="N1206" s="23">
        <v>34.689</v>
      </c>
      <c r="O1206" s="23">
        <v>38.96</v>
      </c>
      <c r="P1206" s="23">
        <v>35.652000000000001</v>
      </c>
      <c r="Q1206" s="23">
        <v>35.652000000000001</v>
      </c>
      <c r="R1206" s="23">
        <v>63.389000000000003</v>
      </c>
      <c r="S1206" s="23">
        <v>82.557000000000002</v>
      </c>
      <c r="T1206" s="23">
        <v>67.691999999999993</v>
      </c>
      <c r="U1206" s="23">
        <v>67.691999999999993</v>
      </c>
      <c r="V1206" s="23">
        <v>46.738999999999997</v>
      </c>
      <c r="W1206" s="23">
        <v>49.713000000000001</v>
      </c>
      <c r="X1206" s="23">
        <v>46.191000000000003</v>
      </c>
      <c r="Y1206" s="23">
        <v>46.191000000000003</v>
      </c>
      <c r="Z1206" s="23">
        <v>46.326999999999998</v>
      </c>
      <c r="AA1206" s="23">
        <v>48.932000000000002</v>
      </c>
      <c r="AB1206" s="23">
        <v>45.62</v>
      </c>
      <c r="AC1206" s="23">
        <v>45.62</v>
      </c>
      <c r="AD1206" s="23">
        <v>38.6</v>
      </c>
      <c r="AE1206" s="23">
        <v>33.68</v>
      </c>
      <c r="AF1206" s="23">
        <v>34.159999999999997</v>
      </c>
      <c r="AG1206" s="23">
        <v>34.159999999999997</v>
      </c>
      <c r="AH1206" s="23" t="s">
        <v>29</v>
      </c>
      <c r="AI1206" s="23" t="s">
        <v>29</v>
      </c>
      <c r="AJ1206" s="23" t="s">
        <v>29</v>
      </c>
      <c r="AK1206" s="23" t="s">
        <v>29</v>
      </c>
      <c r="AL1206" s="23">
        <v>39.22</v>
      </c>
      <c r="AM1206" s="23">
        <v>34.79</v>
      </c>
      <c r="AN1206" s="23">
        <v>35.4</v>
      </c>
      <c r="AO1206" s="23">
        <v>35.4</v>
      </c>
    </row>
    <row r="1207" spans="1:41" x14ac:dyDescent="0.25">
      <c r="A1207" s="5">
        <v>45513</v>
      </c>
      <c r="B1207" s="15">
        <v>39.29</v>
      </c>
      <c r="C1207" s="15">
        <v>34.869999999999997</v>
      </c>
      <c r="D1207" s="15">
        <v>35.479999999999997</v>
      </c>
      <c r="E1207" s="15">
        <v>35.479999999999997</v>
      </c>
      <c r="F1207" s="15" t="s">
        <v>29</v>
      </c>
      <c r="G1207" s="15" t="s">
        <v>29</v>
      </c>
      <c r="H1207" s="15" t="s">
        <v>29</v>
      </c>
      <c r="I1207" s="15" t="s">
        <v>29</v>
      </c>
      <c r="J1207" s="23">
        <v>34.659999999999997</v>
      </c>
      <c r="K1207" s="23">
        <v>39.356999999999999</v>
      </c>
      <c r="L1207" s="23">
        <v>35.646000000000001</v>
      </c>
      <c r="M1207" s="23">
        <v>35.646000000000001</v>
      </c>
      <c r="N1207" s="23">
        <v>34.652000000000001</v>
      </c>
      <c r="O1207" s="23">
        <v>38.914000000000001</v>
      </c>
      <c r="P1207" s="23">
        <v>35.613999999999997</v>
      </c>
      <c r="Q1207" s="23">
        <v>35.613999999999997</v>
      </c>
      <c r="R1207" s="23">
        <v>63.883000000000003</v>
      </c>
      <c r="S1207" s="23">
        <v>83.185000000000002</v>
      </c>
      <c r="T1207" s="23">
        <v>68.274000000000001</v>
      </c>
      <c r="U1207" s="23">
        <v>68.274000000000001</v>
      </c>
      <c r="V1207" s="23">
        <v>46.703000000000003</v>
      </c>
      <c r="W1207" s="23">
        <v>49.676000000000002</v>
      </c>
      <c r="X1207" s="23">
        <v>46.155999999999999</v>
      </c>
      <c r="Y1207" s="23">
        <v>46.155999999999999</v>
      </c>
      <c r="Z1207" s="23">
        <v>46.302999999999997</v>
      </c>
      <c r="AA1207" s="23">
        <v>48.896000000000001</v>
      </c>
      <c r="AB1207" s="23">
        <v>45.594999999999999</v>
      </c>
      <c r="AC1207" s="23">
        <v>45.594999999999999</v>
      </c>
      <c r="AD1207" s="23">
        <v>38.78</v>
      </c>
      <c r="AE1207" s="23">
        <v>33.86</v>
      </c>
      <c r="AF1207" s="23">
        <v>34.340000000000003</v>
      </c>
      <c r="AG1207" s="23">
        <v>34.340000000000003</v>
      </c>
      <c r="AH1207" s="23" t="s">
        <v>29</v>
      </c>
      <c r="AI1207" s="23" t="s">
        <v>29</v>
      </c>
      <c r="AJ1207" s="23" t="s">
        <v>29</v>
      </c>
      <c r="AK1207" s="23" t="s">
        <v>29</v>
      </c>
      <c r="AL1207" s="23">
        <v>39.29</v>
      </c>
      <c r="AM1207" s="23">
        <v>34.869999999999997</v>
      </c>
      <c r="AN1207" s="23">
        <v>35.479999999999997</v>
      </c>
      <c r="AO1207" s="23">
        <v>35.479999999999997</v>
      </c>
    </row>
    <row r="1208" spans="1:41" x14ac:dyDescent="0.25">
      <c r="A1208" s="5">
        <v>45516</v>
      </c>
      <c r="B1208" s="15">
        <v>39.14</v>
      </c>
      <c r="C1208" s="15">
        <v>34.130000000000003</v>
      </c>
      <c r="D1208" s="15">
        <v>35.200000000000003</v>
      </c>
      <c r="E1208" s="15">
        <v>35.200000000000003</v>
      </c>
      <c r="F1208" s="15" t="s">
        <v>29</v>
      </c>
      <c r="G1208" s="15" t="s">
        <v>29</v>
      </c>
      <c r="H1208" s="15" t="s">
        <v>29</v>
      </c>
      <c r="I1208" s="15" t="s">
        <v>29</v>
      </c>
      <c r="J1208" s="23">
        <v>34.667999999999999</v>
      </c>
      <c r="K1208" s="23">
        <v>39.289000000000001</v>
      </c>
      <c r="L1208" s="23">
        <v>35.695</v>
      </c>
      <c r="M1208" s="23">
        <v>35.695</v>
      </c>
      <c r="N1208" s="23">
        <v>34.631</v>
      </c>
      <c r="O1208" s="23">
        <v>38.898000000000003</v>
      </c>
      <c r="P1208" s="23">
        <v>35.584000000000003</v>
      </c>
      <c r="Q1208" s="23">
        <v>35.584000000000003</v>
      </c>
      <c r="R1208" s="23">
        <v>62.764000000000003</v>
      </c>
      <c r="S1208" s="23">
        <v>81.155000000000001</v>
      </c>
      <c r="T1208" s="23">
        <v>66.64</v>
      </c>
      <c r="U1208" s="23">
        <v>66.64</v>
      </c>
      <c r="V1208" s="23">
        <v>46.546999999999997</v>
      </c>
      <c r="W1208" s="23">
        <v>49.472000000000001</v>
      </c>
      <c r="X1208" s="23">
        <v>46.005000000000003</v>
      </c>
      <c r="Y1208" s="23">
        <v>46.005000000000003</v>
      </c>
      <c r="Z1208" s="23">
        <v>46.14</v>
      </c>
      <c r="AA1208" s="23">
        <v>48.68</v>
      </c>
      <c r="AB1208" s="23">
        <v>45.438000000000002</v>
      </c>
      <c r="AC1208" s="23">
        <v>45.438000000000002</v>
      </c>
      <c r="AD1208" s="23">
        <v>38.28</v>
      </c>
      <c r="AE1208" s="23">
        <v>33.479999999999997</v>
      </c>
      <c r="AF1208" s="23">
        <v>33.950000000000003</v>
      </c>
      <c r="AG1208" s="23">
        <v>33.950000000000003</v>
      </c>
      <c r="AH1208" s="23" t="s">
        <v>29</v>
      </c>
      <c r="AI1208" s="23" t="s">
        <v>29</v>
      </c>
      <c r="AJ1208" s="23" t="s">
        <v>29</v>
      </c>
      <c r="AK1208" s="23" t="s">
        <v>29</v>
      </c>
      <c r="AL1208" s="23">
        <v>39.14</v>
      </c>
      <c r="AM1208" s="23">
        <v>34.130000000000003</v>
      </c>
      <c r="AN1208" s="23">
        <v>35.200000000000003</v>
      </c>
      <c r="AO1208" s="23">
        <v>35.200000000000003</v>
      </c>
    </row>
    <row r="1209" spans="1:41" x14ac:dyDescent="0.25">
      <c r="A1209" s="5">
        <v>45517</v>
      </c>
      <c r="B1209" s="15">
        <v>39.229999999999997</v>
      </c>
      <c r="C1209" s="15">
        <v>34.21</v>
      </c>
      <c r="D1209" s="15">
        <v>35.29</v>
      </c>
      <c r="E1209" s="15">
        <v>35.29</v>
      </c>
      <c r="F1209" s="15" t="s">
        <v>29</v>
      </c>
      <c r="G1209" s="15" t="s">
        <v>29</v>
      </c>
      <c r="H1209" s="15" t="s">
        <v>29</v>
      </c>
      <c r="I1209" s="15" t="s">
        <v>29</v>
      </c>
      <c r="J1209" s="23">
        <v>34.701000000000001</v>
      </c>
      <c r="K1209" s="23">
        <v>39.332999999999998</v>
      </c>
      <c r="L1209" s="23">
        <v>35.722999999999999</v>
      </c>
      <c r="M1209" s="23">
        <v>35.722999999999999</v>
      </c>
      <c r="N1209" s="23">
        <v>34.664000000000001</v>
      </c>
      <c r="O1209" s="23">
        <v>38.939</v>
      </c>
      <c r="P1209" s="23">
        <v>35.615000000000002</v>
      </c>
      <c r="Q1209" s="23">
        <v>35.615000000000002</v>
      </c>
      <c r="R1209" s="23">
        <v>62.613</v>
      </c>
      <c r="S1209" s="23">
        <v>81.462999999999994</v>
      </c>
      <c r="T1209" s="23">
        <v>66.534000000000006</v>
      </c>
      <c r="U1209" s="23">
        <v>66.534000000000006</v>
      </c>
      <c r="V1209" s="23">
        <v>46.497</v>
      </c>
      <c r="W1209" s="23">
        <v>49.395000000000003</v>
      </c>
      <c r="X1209" s="23">
        <v>45.951999999999998</v>
      </c>
      <c r="Y1209" s="23">
        <v>45.951999999999998</v>
      </c>
      <c r="Z1209" s="23">
        <v>46.087000000000003</v>
      </c>
      <c r="AA1209" s="23">
        <v>48.593000000000004</v>
      </c>
      <c r="AB1209" s="23">
        <v>45.386000000000003</v>
      </c>
      <c r="AC1209" s="23">
        <v>45.386000000000003</v>
      </c>
      <c r="AD1209" s="23">
        <v>38.51</v>
      </c>
      <c r="AE1209" s="23">
        <v>33.65</v>
      </c>
      <c r="AF1209" s="23">
        <v>34.130000000000003</v>
      </c>
      <c r="AG1209" s="23">
        <v>34.130000000000003</v>
      </c>
      <c r="AH1209" s="23" t="s">
        <v>29</v>
      </c>
      <c r="AI1209" s="23" t="s">
        <v>29</v>
      </c>
      <c r="AJ1209" s="23" t="s">
        <v>29</v>
      </c>
      <c r="AK1209" s="23" t="s">
        <v>29</v>
      </c>
      <c r="AL1209" s="23">
        <v>39.229999999999997</v>
      </c>
      <c r="AM1209" s="23">
        <v>34.21</v>
      </c>
      <c r="AN1209" s="23">
        <v>35.29</v>
      </c>
      <c r="AO1209" s="23">
        <v>35.29</v>
      </c>
    </row>
    <row r="1210" spans="1:41" x14ac:dyDescent="0.25">
      <c r="A1210" s="5">
        <v>45518</v>
      </c>
      <c r="B1210" s="15">
        <v>39.15</v>
      </c>
      <c r="C1210" s="15">
        <v>34.159999999999997</v>
      </c>
      <c r="D1210" s="15">
        <v>35.24</v>
      </c>
      <c r="E1210" s="15">
        <v>35.24</v>
      </c>
      <c r="F1210" s="15" t="s">
        <v>29</v>
      </c>
      <c r="G1210" s="15" t="s">
        <v>29</v>
      </c>
      <c r="H1210" s="15" t="s">
        <v>29</v>
      </c>
      <c r="I1210" s="15" t="s">
        <v>29</v>
      </c>
      <c r="J1210" s="23">
        <v>35.274000000000001</v>
      </c>
      <c r="K1210" s="23">
        <v>40.048999999999999</v>
      </c>
      <c r="L1210" s="23">
        <v>36.29</v>
      </c>
      <c r="M1210" s="23">
        <v>36.29</v>
      </c>
      <c r="N1210" s="23">
        <v>35.225000000000001</v>
      </c>
      <c r="O1210" s="23">
        <v>39.630000000000003</v>
      </c>
      <c r="P1210" s="23">
        <v>36.182000000000002</v>
      </c>
      <c r="Q1210" s="23">
        <v>36.182000000000002</v>
      </c>
      <c r="R1210" s="23">
        <v>61.573999999999998</v>
      </c>
      <c r="S1210" s="23">
        <v>80.177999999999997</v>
      </c>
      <c r="T1210" s="23">
        <v>65.489000000000004</v>
      </c>
      <c r="U1210" s="23">
        <v>65.489000000000004</v>
      </c>
      <c r="V1210" s="23">
        <v>47.173000000000002</v>
      </c>
      <c r="W1210" s="23">
        <v>50.195</v>
      </c>
      <c r="X1210" s="23">
        <v>46.649000000000001</v>
      </c>
      <c r="Y1210" s="23">
        <v>46.649000000000001</v>
      </c>
      <c r="Z1210" s="23">
        <v>46.774000000000001</v>
      </c>
      <c r="AA1210" s="23">
        <v>49.378999999999998</v>
      </c>
      <c r="AB1210" s="23">
        <v>46.064999999999998</v>
      </c>
      <c r="AC1210" s="23">
        <v>46.064999999999998</v>
      </c>
      <c r="AD1210" s="23">
        <v>38.43</v>
      </c>
      <c r="AE1210" s="23">
        <v>33.61</v>
      </c>
      <c r="AF1210" s="23">
        <v>34.08</v>
      </c>
      <c r="AG1210" s="23">
        <v>34.08</v>
      </c>
      <c r="AH1210" s="23" t="s">
        <v>29</v>
      </c>
      <c r="AI1210" s="23" t="s">
        <v>29</v>
      </c>
      <c r="AJ1210" s="23" t="s">
        <v>29</v>
      </c>
      <c r="AK1210" s="23" t="s">
        <v>29</v>
      </c>
      <c r="AL1210" s="23">
        <v>39.15</v>
      </c>
      <c r="AM1210" s="23">
        <v>34.159999999999997</v>
      </c>
      <c r="AN1210" s="23">
        <v>35.24</v>
      </c>
      <c r="AO1210" s="23">
        <v>35.24</v>
      </c>
    </row>
    <row r="1211" spans="1:41" x14ac:dyDescent="0.25">
      <c r="A1211" s="5">
        <v>45519</v>
      </c>
      <c r="B1211" s="15">
        <v>39.130000000000003</v>
      </c>
      <c r="C1211" s="15">
        <v>34.15</v>
      </c>
      <c r="D1211" s="15">
        <v>35.22</v>
      </c>
      <c r="E1211" s="15">
        <v>35.22</v>
      </c>
      <c r="F1211" s="15" t="s">
        <v>29</v>
      </c>
      <c r="G1211" s="15" t="s">
        <v>29</v>
      </c>
      <c r="H1211" s="15" t="s">
        <v>29</v>
      </c>
      <c r="I1211" s="15" t="s">
        <v>29</v>
      </c>
      <c r="J1211" s="23">
        <v>35.220999999999997</v>
      </c>
      <c r="K1211" s="23">
        <v>40.051000000000002</v>
      </c>
      <c r="L1211" s="23">
        <v>36.195999999999998</v>
      </c>
      <c r="M1211" s="23">
        <v>36.195999999999998</v>
      </c>
      <c r="N1211" s="23">
        <v>35.197000000000003</v>
      </c>
      <c r="O1211" s="23">
        <v>39.563000000000002</v>
      </c>
      <c r="P1211" s="23">
        <v>36.164999999999999</v>
      </c>
      <c r="Q1211" s="23">
        <v>36.164999999999999</v>
      </c>
      <c r="R1211" s="23">
        <v>61.252000000000002</v>
      </c>
      <c r="S1211" s="23">
        <v>77.828999999999994</v>
      </c>
      <c r="T1211" s="23">
        <v>64.117000000000004</v>
      </c>
      <c r="U1211" s="23">
        <v>64.117000000000004</v>
      </c>
      <c r="V1211" s="23">
        <v>47.081000000000003</v>
      </c>
      <c r="W1211" s="23">
        <v>50.039000000000001</v>
      </c>
      <c r="X1211" s="23">
        <v>46.502000000000002</v>
      </c>
      <c r="Y1211" s="23">
        <v>46.502000000000002</v>
      </c>
      <c r="Z1211" s="23">
        <v>46.677</v>
      </c>
      <c r="AA1211" s="23">
        <v>49.23</v>
      </c>
      <c r="AB1211" s="23">
        <v>45.923999999999999</v>
      </c>
      <c r="AC1211" s="23">
        <v>45.923999999999999</v>
      </c>
      <c r="AD1211" s="23">
        <v>38.44</v>
      </c>
      <c r="AE1211" s="23">
        <v>33.619999999999997</v>
      </c>
      <c r="AF1211" s="23">
        <v>34.090000000000003</v>
      </c>
      <c r="AG1211" s="23">
        <v>34.090000000000003</v>
      </c>
      <c r="AH1211" s="23" t="s">
        <v>29</v>
      </c>
      <c r="AI1211" s="23" t="s">
        <v>29</v>
      </c>
      <c r="AJ1211" s="23" t="s">
        <v>29</v>
      </c>
      <c r="AK1211" s="23" t="s">
        <v>29</v>
      </c>
      <c r="AL1211" s="23">
        <v>39.130000000000003</v>
      </c>
      <c r="AM1211" s="23">
        <v>34.15</v>
      </c>
      <c r="AN1211" s="23">
        <v>35.22</v>
      </c>
      <c r="AO1211" s="23">
        <v>35.22</v>
      </c>
    </row>
    <row r="1212" spans="1:41" x14ac:dyDescent="0.25">
      <c r="A1212" s="5">
        <v>45520</v>
      </c>
      <c r="B1212" s="15">
        <v>39.07</v>
      </c>
      <c r="C1212" s="15">
        <v>34.090000000000003</v>
      </c>
      <c r="D1212" s="15">
        <v>35.159999999999997</v>
      </c>
      <c r="E1212" s="15">
        <v>35.159999999999997</v>
      </c>
      <c r="F1212" s="15" t="s">
        <v>29</v>
      </c>
      <c r="G1212" s="15" t="s">
        <v>29</v>
      </c>
      <c r="H1212" s="15" t="s">
        <v>29</v>
      </c>
      <c r="I1212" s="15" t="s">
        <v>29</v>
      </c>
      <c r="J1212" s="23">
        <v>35.44</v>
      </c>
      <c r="K1212" s="23">
        <v>40.305</v>
      </c>
      <c r="L1212" s="23">
        <v>36.396000000000001</v>
      </c>
      <c r="M1212" s="23">
        <v>36.396000000000001</v>
      </c>
      <c r="N1212" s="23">
        <v>35.396999999999998</v>
      </c>
      <c r="O1212" s="23">
        <v>39.796999999999997</v>
      </c>
      <c r="P1212" s="23">
        <v>36.356999999999999</v>
      </c>
      <c r="Q1212" s="23">
        <v>36.356999999999999</v>
      </c>
      <c r="R1212" s="23">
        <v>56.963999999999999</v>
      </c>
      <c r="S1212" s="23">
        <v>72.727000000000004</v>
      </c>
      <c r="T1212" s="23">
        <v>59.899000000000001</v>
      </c>
      <c r="U1212" s="23">
        <v>59.899000000000001</v>
      </c>
      <c r="V1212" s="23">
        <v>47.173000000000002</v>
      </c>
      <c r="W1212" s="23">
        <v>50.145000000000003</v>
      </c>
      <c r="X1212" s="23">
        <v>46.593000000000004</v>
      </c>
      <c r="Y1212" s="23">
        <v>46.593000000000004</v>
      </c>
      <c r="Z1212" s="23">
        <v>46.756999999999998</v>
      </c>
      <c r="AA1212" s="23">
        <v>49.31</v>
      </c>
      <c r="AB1212" s="23">
        <v>45.997999999999998</v>
      </c>
      <c r="AC1212" s="23">
        <v>45.997999999999998</v>
      </c>
      <c r="AD1212" s="23">
        <v>38.479999999999997</v>
      </c>
      <c r="AE1212" s="23">
        <v>33.64</v>
      </c>
      <c r="AF1212" s="23">
        <v>34.11</v>
      </c>
      <c r="AG1212" s="23">
        <v>34.11</v>
      </c>
      <c r="AH1212" s="23" t="s">
        <v>29</v>
      </c>
      <c r="AI1212" s="23" t="s">
        <v>29</v>
      </c>
      <c r="AJ1212" s="23" t="s">
        <v>29</v>
      </c>
      <c r="AK1212" s="23" t="s">
        <v>29</v>
      </c>
      <c r="AL1212" s="23">
        <v>39.07</v>
      </c>
      <c r="AM1212" s="23">
        <v>34.090000000000003</v>
      </c>
      <c r="AN1212" s="23">
        <v>35.159999999999997</v>
      </c>
      <c r="AO1212" s="23">
        <v>35.159999999999997</v>
      </c>
    </row>
    <row r="1213" spans="1:41" x14ac:dyDescent="0.25">
      <c r="A1213" s="5">
        <v>45523</v>
      </c>
      <c r="B1213" s="15">
        <v>38.520000000000003</v>
      </c>
      <c r="C1213" s="15">
        <v>33.61</v>
      </c>
      <c r="D1213" s="15">
        <v>34.67</v>
      </c>
      <c r="E1213" s="15">
        <v>34.67</v>
      </c>
      <c r="F1213" s="15" t="s">
        <v>29</v>
      </c>
      <c r="G1213" s="15" t="s">
        <v>29</v>
      </c>
      <c r="H1213" s="15" t="s">
        <v>29</v>
      </c>
      <c r="I1213" s="15" t="s">
        <v>29</v>
      </c>
      <c r="J1213" s="23">
        <v>35.540999999999997</v>
      </c>
      <c r="K1213" s="23">
        <v>40.351999999999997</v>
      </c>
      <c r="L1213" s="23">
        <v>36.542000000000002</v>
      </c>
      <c r="M1213" s="23">
        <v>36.542000000000002</v>
      </c>
      <c r="N1213" s="23">
        <v>35.457999999999998</v>
      </c>
      <c r="O1213" s="23">
        <v>39.89</v>
      </c>
      <c r="P1213" s="23">
        <v>36.409999999999997</v>
      </c>
      <c r="Q1213" s="23">
        <v>36.409999999999997</v>
      </c>
      <c r="R1213" s="23">
        <v>51.764000000000003</v>
      </c>
      <c r="S1213" s="23">
        <v>73.572999999999993</v>
      </c>
      <c r="T1213" s="23">
        <v>57.33</v>
      </c>
      <c r="U1213" s="23">
        <v>57.33</v>
      </c>
      <c r="V1213" s="23">
        <v>47.223999999999997</v>
      </c>
      <c r="W1213" s="23">
        <v>50.189</v>
      </c>
      <c r="X1213" s="23">
        <v>46.643999999999998</v>
      </c>
      <c r="Y1213" s="23">
        <v>46.643999999999998</v>
      </c>
      <c r="Z1213" s="23">
        <v>46.787999999999997</v>
      </c>
      <c r="AA1213" s="23">
        <v>49.337000000000003</v>
      </c>
      <c r="AB1213" s="23">
        <v>46.026000000000003</v>
      </c>
      <c r="AC1213" s="23">
        <v>46.026000000000003</v>
      </c>
      <c r="AD1213" s="23">
        <v>37.81</v>
      </c>
      <c r="AE1213" s="23">
        <v>33.06</v>
      </c>
      <c r="AF1213" s="23">
        <v>33.53</v>
      </c>
      <c r="AG1213" s="23">
        <v>33.53</v>
      </c>
      <c r="AH1213" s="23" t="s">
        <v>29</v>
      </c>
      <c r="AI1213" s="23" t="s">
        <v>29</v>
      </c>
      <c r="AJ1213" s="23" t="s">
        <v>29</v>
      </c>
      <c r="AK1213" s="23" t="s">
        <v>29</v>
      </c>
      <c r="AL1213" s="23">
        <v>38.520000000000003</v>
      </c>
      <c r="AM1213" s="23">
        <v>33.61</v>
      </c>
      <c r="AN1213" s="23">
        <v>34.67</v>
      </c>
      <c r="AO1213" s="23">
        <v>34.67</v>
      </c>
    </row>
    <row r="1214" spans="1:41" x14ac:dyDescent="0.25">
      <c r="A1214" s="5">
        <v>45524</v>
      </c>
      <c r="B1214" s="15">
        <v>37.92</v>
      </c>
      <c r="C1214" s="15">
        <v>33.1</v>
      </c>
      <c r="D1214" s="15">
        <v>34.15</v>
      </c>
      <c r="E1214" s="15">
        <v>34.15</v>
      </c>
      <c r="F1214" s="15" t="s">
        <v>29</v>
      </c>
      <c r="G1214" s="15" t="s">
        <v>29</v>
      </c>
      <c r="H1214" s="15" t="s">
        <v>29</v>
      </c>
      <c r="I1214" s="15" t="s">
        <v>29</v>
      </c>
      <c r="J1214" s="23">
        <v>35.134</v>
      </c>
      <c r="K1214" s="23">
        <v>40.296999999999997</v>
      </c>
      <c r="L1214" s="23">
        <v>36.170999999999999</v>
      </c>
      <c r="M1214" s="23">
        <v>36.170999999999999</v>
      </c>
      <c r="N1214" s="23">
        <v>35.011000000000003</v>
      </c>
      <c r="O1214" s="23">
        <v>39.697000000000003</v>
      </c>
      <c r="P1214" s="23">
        <v>35.951000000000001</v>
      </c>
      <c r="Q1214" s="23">
        <v>35.951000000000001</v>
      </c>
      <c r="R1214" s="23">
        <v>51.561999999999998</v>
      </c>
      <c r="S1214" s="23">
        <v>64.334000000000003</v>
      </c>
      <c r="T1214" s="23">
        <v>51.139000000000003</v>
      </c>
      <c r="U1214" s="23">
        <v>51.139000000000003</v>
      </c>
      <c r="V1214" s="23">
        <v>46.722999999999999</v>
      </c>
      <c r="W1214" s="23">
        <v>49.665999999999997</v>
      </c>
      <c r="X1214" s="23">
        <v>46.143000000000001</v>
      </c>
      <c r="Y1214" s="23">
        <v>46.143000000000001</v>
      </c>
      <c r="Z1214" s="23">
        <v>46.238999999999997</v>
      </c>
      <c r="AA1214" s="23">
        <v>48.758000000000003</v>
      </c>
      <c r="AB1214" s="23">
        <v>45.481999999999999</v>
      </c>
      <c r="AC1214" s="23">
        <v>45.481999999999999</v>
      </c>
      <c r="AD1214" s="23">
        <v>37.26</v>
      </c>
      <c r="AE1214" s="23">
        <v>32.57</v>
      </c>
      <c r="AF1214" s="23">
        <v>33.03</v>
      </c>
      <c r="AG1214" s="23">
        <v>33.03</v>
      </c>
      <c r="AH1214" s="23" t="s">
        <v>29</v>
      </c>
      <c r="AI1214" s="23" t="s">
        <v>29</v>
      </c>
      <c r="AJ1214" s="23" t="s">
        <v>29</v>
      </c>
      <c r="AK1214" s="23" t="s">
        <v>29</v>
      </c>
      <c r="AL1214" s="23">
        <v>37.92</v>
      </c>
      <c r="AM1214" s="23">
        <v>33.1</v>
      </c>
      <c r="AN1214" s="23">
        <v>34.15</v>
      </c>
      <c r="AO1214" s="23">
        <v>34.15</v>
      </c>
    </row>
    <row r="1215" spans="1:41" x14ac:dyDescent="0.25">
      <c r="A1215" s="5">
        <v>45525</v>
      </c>
      <c r="B1215" s="15">
        <v>37.340000000000003</v>
      </c>
      <c r="C1215" s="15">
        <v>32.58</v>
      </c>
      <c r="D1215" s="15">
        <v>33.619999999999997</v>
      </c>
      <c r="E1215" s="15">
        <v>33.619999999999997</v>
      </c>
      <c r="F1215" s="15" t="s">
        <v>29</v>
      </c>
      <c r="G1215" s="15" t="s">
        <v>29</v>
      </c>
      <c r="H1215" s="15" t="s">
        <v>29</v>
      </c>
      <c r="I1215" s="15" t="s">
        <v>29</v>
      </c>
      <c r="J1215" s="23">
        <v>35.643999999999998</v>
      </c>
      <c r="K1215" s="23">
        <v>40.951000000000001</v>
      </c>
      <c r="L1215" s="23">
        <v>36.692999999999998</v>
      </c>
      <c r="M1215" s="23">
        <v>36.692999999999998</v>
      </c>
      <c r="N1215" s="23">
        <v>35.506</v>
      </c>
      <c r="O1215" s="23">
        <v>40.320999999999998</v>
      </c>
      <c r="P1215" s="23">
        <v>36.457000000000001</v>
      </c>
      <c r="Q1215" s="23">
        <v>36.457000000000001</v>
      </c>
      <c r="R1215" s="23">
        <v>53.186999999999998</v>
      </c>
      <c r="S1215" s="23">
        <v>60.805999999999997</v>
      </c>
      <c r="T1215" s="23">
        <v>49.360999999999997</v>
      </c>
      <c r="U1215" s="23">
        <v>49.360999999999997</v>
      </c>
      <c r="V1215" s="23">
        <v>47.231000000000002</v>
      </c>
      <c r="W1215" s="23">
        <v>50.235999999999997</v>
      </c>
      <c r="X1215" s="23">
        <v>46.625999999999998</v>
      </c>
      <c r="Y1215" s="23">
        <v>46.625999999999998</v>
      </c>
      <c r="Z1215" s="23">
        <v>46.743000000000002</v>
      </c>
      <c r="AA1215" s="23">
        <v>49.317999999999998</v>
      </c>
      <c r="AB1215" s="23">
        <v>45.960999999999999</v>
      </c>
      <c r="AC1215" s="23">
        <v>45.960999999999999</v>
      </c>
      <c r="AD1215" s="23">
        <v>36.72</v>
      </c>
      <c r="AE1215" s="23">
        <v>32.1</v>
      </c>
      <c r="AF1215" s="23">
        <v>32.549999999999997</v>
      </c>
      <c r="AG1215" s="23">
        <v>32.549999999999997</v>
      </c>
      <c r="AH1215" s="23" t="s">
        <v>29</v>
      </c>
      <c r="AI1215" s="23" t="s">
        <v>29</v>
      </c>
      <c r="AJ1215" s="23" t="s">
        <v>29</v>
      </c>
      <c r="AK1215" s="23" t="s">
        <v>29</v>
      </c>
      <c r="AL1215" s="23">
        <v>37.340000000000003</v>
      </c>
      <c r="AM1215" s="23">
        <v>32.58</v>
      </c>
      <c r="AN1215" s="23">
        <v>33.619999999999997</v>
      </c>
      <c r="AO1215" s="23">
        <v>33.619999999999997</v>
      </c>
    </row>
    <row r="1216" spans="1:41" x14ac:dyDescent="0.25">
      <c r="A1216" s="5">
        <v>45526</v>
      </c>
      <c r="B1216" s="15">
        <v>37.450000000000003</v>
      </c>
      <c r="C1216" s="15">
        <v>32.67</v>
      </c>
      <c r="D1216" s="15">
        <v>33.71</v>
      </c>
      <c r="E1216" s="15">
        <v>33.71</v>
      </c>
      <c r="F1216" s="15" t="s">
        <v>29</v>
      </c>
      <c r="G1216" s="15" t="s">
        <v>29</v>
      </c>
      <c r="H1216" s="15" t="s">
        <v>29</v>
      </c>
      <c r="I1216" s="15" t="s">
        <v>29</v>
      </c>
      <c r="J1216" s="23">
        <v>34.194000000000003</v>
      </c>
      <c r="K1216" s="23">
        <v>39.328000000000003</v>
      </c>
      <c r="L1216" s="23">
        <v>35.207999999999998</v>
      </c>
      <c r="M1216" s="23">
        <v>35.207999999999998</v>
      </c>
      <c r="N1216" s="23">
        <v>34.082000000000001</v>
      </c>
      <c r="O1216" s="23">
        <v>38.639000000000003</v>
      </c>
      <c r="P1216" s="23">
        <v>35.051000000000002</v>
      </c>
      <c r="Q1216" s="23">
        <v>35.051000000000002</v>
      </c>
      <c r="R1216" s="23">
        <v>51.28</v>
      </c>
      <c r="S1216" s="23">
        <v>58.176000000000002</v>
      </c>
      <c r="T1216" s="23">
        <v>47.139000000000003</v>
      </c>
      <c r="U1216" s="23">
        <v>47.139000000000003</v>
      </c>
      <c r="V1216" s="23">
        <v>45.796999999999997</v>
      </c>
      <c r="W1216" s="23">
        <v>48.698</v>
      </c>
      <c r="X1216" s="23">
        <v>45.198999999999998</v>
      </c>
      <c r="Y1216" s="23">
        <v>45.198999999999998</v>
      </c>
      <c r="Z1216" s="23">
        <v>45.322000000000003</v>
      </c>
      <c r="AA1216" s="23">
        <v>47.786999999999999</v>
      </c>
      <c r="AB1216" s="23">
        <v>44.55</v>
      </c>
      <c r="AC1216" s="23">
        <v>44.55</v>
      </c>
      <c r="AD1216" s="23">
        <v>36.72</v>
      </c>
      <c r="AE1216" s="23">
        <v>32.1</v>
      </c>
      <c r="AF1216" s="23">
        <v>32.549999999999997</v>
      </c>
      <c r="AG1216" s="23">
        <v>32.549999999999997</v>
      </c>
      <c r="AH1216" s="23" t="s">
        <v>29</v>
      </c>
      <c r="AI1216" s="23" t="s">
        <v>29</v>
      </c>
      <c r="AJ1216" s="23" t="s">
        <v>29</v>
      </c>
      <c r="AK1216" s="23" t="s">
        <v>29</v>
      </c>
      <c r="AL1216" s="23">
        <v>37.450000000000003</v>
      </c>
      <c r="AM1216" s="23">
        <v>32.67</v>
      </c>
      <c r="AN1216" s="23">
        <v>33.71</v>
      </c>
      <c r="AO1216" s="23">
        <v>33.71</v>
      </c>
    </row>
    <row r="1217" spans="1:41" x14ac:dyDescent="0.25">
      <c r="A1217" s="5">
        <v>45527</v>
      </c>
      <c r="B1217" s="15">
        <v>37.479999999999997</v>
      </c>
      <c r="C1217" s="15">
        <v>32.700000000000003</v>
      </c>
      <c r="D1217" s="15">
        <v>33.75</v>
      </c>
      <c r="E1217" s="15">
        <v>33.75</v>
      </c>
      <c r="F1217" s="15" t="s">
        <v>29</v>
      </c>
      <c r="G1217" s="15" t="s">
        <v>29</v>
      </c>
      <c r="H1217" s="15" t="s">
        <v>29</v>
      </c>
      <c r="I1217" s="15" t="s">
        <v>29</v>
      </c>
      <c r="J1217" s="23">
        <v>34.134999999999998</v>
      </c>
      <c r="K1217" s="23">
        <v>39.203000000000003</v>
      </c>
      <c r="L1217" s="23">
        <v>35.152999999999999</v>
      </c>
      <c r="M1217" s="23">
        <v>35.152999999999999</v>
      </c>
      <c r="N1217" s="23">
        <v>34.005000000000003</v>
      </c>
      <c r="O1217" s="23">
        <v>38.593000000000004</v>
      </c>
      <c r="P1217" s="23">
        <v>34.936</v>
      </c>
      <c r="Q1217" s="23">
        <v>34.936</v>
      </c>
      <c r="R1217" s="23">
        <v>50.844999999999999</v>
      </c>
      <c r="S1217" s="23">
        <v>57.32</v>
      </c>
      <c r="T1217" s="23">
        <v>46.008000000000003</v>
      </c>
      <c r="U1217" s="23">
        <v>46.008000000000003</v>
      </c>
      <c r="V1217" s="23">
        <v>45.734000000000002</v>
      </c>
      <c r="W1217" s="23">
        <v>48.622</v>
      </c>
      <c r="X1217" s="23">
        <v>45.142000000000003</v>
      </c>
      <c r="Y1217" s="23">
        <v>45.142000000000003</v>
      </c>
      <c r="Z1217" s="23">
        <v>45.243000000000002</v>
      </c>
      <c r="AA1217" s="23">
        <v>47.710999999999999</v>
      </c>
      <c r="AB1217" s="23">
        <v>44.488999999999997</v>
      </c>
      <c r="AC1217" s="23">
        <v>44.488999999999997</v>
      </c>
      <c r="AD1217" s="23">
        <v>36.770000000000003</v>
      </c>
      <c r="AE1217" s="23">
        <v>32.130000000000003</v>
      </c>
      <c r="AF1217" s="23">
        <v>32.58</v>
      </c>
      <c r="AG1217" s="23">
        <v>32.58</v>
      </c>
      <c r="AH1217" s="23" t="s">
        <v>29</v>
      </c>
      <c r="AI1217" s="23" t="s">
        <v>29</v>
      </c>
      <c r="AJ1217" s="23" t="s">
        <v>29</v>
      </c>
      <c r="AK1217" s="23" t="s">
        <v>29</v>
      </c>
      <c r="AL1217" s="23">
        <v>37.479999999999997</v>
      </c>
      <c r="AM1217" s="23">
        <v>32.700000000000003</v>
      </c>
      <c r="AN1217" s="23">
        <v>33.75</v>
      </c>
      <c r="AO1217" s="23">
        <v>33.75</v>
      </c>
    </row>
    <row r="1218" spans="1:41" x14ac:dyDescent="0.25">
      <c r="A1218" s="5">
        <v>45530</v>
      </c>
      <c r="B1218" s="15">
        <v>37.54</v>
      </c>
      <c r="C1218" s="15">
        <v>32.799999999999997</v>
      </c>
      <c r="D1218" s="15">
        <v>33.869999999999997</v>
      </c>
      <c r="E1218" s="15">
        <v>33.869999999999997</v>
      </c>
      <c r="F1218" s="15" t="s">
        <v>29</v>
      </c>
      <c r="G1218" s="15" t="s">
        <v>29</v>
      </c>
      <c r="H1218" s="15" t="s">
        <v>29</v>
      </c>
      <c r="I1218" s="15" t="s">
        <v>29</v>
      </c>
      <c r="J1218" s="23">
        <v>33.889000000000003</v>
      </c>
      <c r="K1218" s="23">
        <v>38.869</v>
      </c>
      <c r="L1218" s="23">
        <v>34.896000000000001</v>
      </c>
      <c r="M1218" s="23">
        <v>34.896000000000001</v>
      </c>
      <c r="N1218" s="23">
        <v>33.816000000000003</v>
      </c>
      <c r="O1218" s="23">
        <v>38.347000000000001</v>
      </c>
      <c r="P1218" s="23">
        <v>34.743000000000002</v>
      </c>
      <c r="Q1218" s="23">
        <v>34.743000000000002</v>
      </c>
      <c r="R1218" s="23">
        <v>48.728999999999999</v>
      </c>
      <c r="S1218" s="23">
        <v>60.496000000000002</v>
      </c>
      <c r="T1218" s="23">
        <v>45.526000000000003</v>
      </c>
      <c r="U1218" s="23">
        <v>45.526000000000003</v>
      </c>
      <c r="V1218" s="23">
        <v>45.734000000000002</v>
      </c>
      <c r="W1218" s="23">
        <v>48.622</v>
      </c>
      <c r="X1218" s="23">
        <v>45.142000000000003</v>
      </c>
      <c r="Y1218" s="23">
        <v>45.142000000000003</v>
      </c>
      <c r="Z1218" s="23">
        <v>45.243000000000002</v>
      </c>
      <c r="AA1218" s="23">
        <v>47.710999999999999</v>
      </c>
      <c r="AB1218" s="23">
        <v>44.488999999999997</v>
      </c>
      <c r="AC1218" s="23">
        <v>44.488999999999997</v>
      </c>
      <c r="AD1218" s="23">
        <v>36.72</v>
      </c>
      <c r="AE1218" s="23">
        <v>32.11</v>
      </c>
      <c r="AF1218" s="23">
        <v>32.56</v>
      </c>
      <c r="AG1218" s="23">
        <v>32.56</v>
      </c>
      <c r="AH1218" s="23" t="s">
        <v>29</v>
      </c>
      <c r="AI1218" s="23" t="s">
        <v>29</v>
      </c>
      <c r="AJ1218" s="23" t="s">
        <v>29</v>
      </c>
      <c r="AK1218" s="23" t="s">
        <v>29</v>
      </c>
      <c r="AL1218" s="23">
        <v>37.54</v>
      </c>
      <c r="AM1218" s="23">
        <v>32.799999999999997</v>
      </c>
      <c r="AN1218" s="23">
        <v>33.869999999999997</v>
      </c>
      <c r="AO1218" s="23">
        <v>33.869999999999997</v>
      </c>
    </row>
    <row r="1219" spans="1:41" x14ac:dyDescent="0.25">
      <c r="A1219" s="5">
        <v>45531</v>
      </c>
      <c r="B1219" s="15">
        <v>37.36</v>
      </c>
      <c r="C1219" s="15">
        <v>32.659999999999997</v>
      </c>
      <c r="D1219" s="15">
        <v>33.729999999999997</v>
      </c>
      <c r="E1219" s="15">
        <v>33.729999999999997</v>
      </c>
      <c r="F1219" s="15" t="s">
        <v>29</v>
      </c>
      <c r="G1219" s="15" t="s">
        <v>29</v>
      </c>
      <c r="H1219" s="15" t="s">
        <v>29</v>
      </c>
      <c r="I1219" s="15" t="s">
        <v>29</v>
      </c>
      <c r="J1219" s="23">
        <v>33.252000000000002</v>
      </c>
      <c r="K1219" s="23">
        <v>38.046999999999997</v>
      </c>
      <c r="L1219" s="23">
        <v>34.241</v>
      </c>
      <c r="M1219" s="23">
        <v>34.241</v>
      </c>
      <c r="N1219" s="23">
        <v>33.191000000000003</v>
      </c>
      <c r="O1219" s="23">
        <v>37.555999999999997</v>
      </c>
      <c r="P1219" s="23">
        <v>34.100999999999999</v>
      </c>
      <c r="Q1219" s="23">
        <v>34.100999999999999</v>
      </c>
      <c r="R1219" s="23">
        <v>81.012</v>
      </c>
      <c r="S1219" s="23">
        <v>100.23399999999999</v>
      </c>
      <c r="T1219" s="23">
        <v>64.206999999999994</v>
      </c>
      <c r="U1219" s="23">
        <v>64.206999999999994</v>
      </c>
      <c r="V1219" s="23">
        <v>44.722999999999999</v>
      </c>
      <c r="W1219" s="23">
        <v>47.466000000000001</v>
      </c>
      <c r="X1219" s="23">
        <v>44.167000000000002</v>
      </c>
      <c r="Y1219" s="23">
        <v>44.167000000000002</v>
      </c>
      <c r="Z1219" s="23">
        <v>44.268000000000001</v>
      </c>
      <c r="AA1219" s="23">
        <v>46.601999999999997</v>
      </c>
      <c r="AB1219" s="23">
        <v>43.543999999999997</v>
      </c>
      <c r="AC1219" s="23">
        <v>43.543999999999997</v>
      </c>
      <c r="AD1219" s="23">
        <v>36.69</v>
      </c>
      <c r="AE1219" s="23">
        <v>32.07</v>
      </c>
      <c r="AF1219" s="23">
        <v>32.53</v>
      </c>
      <c r="AG1219" s="23">
        <v>32.53</v>
      </c>
      <c r="AH1219" s="23" t="s">
        <v>29</v>
      </c>
      <c r="AI1219" s="23" t="s">
        <v>29</v>
      </c>
      <c r="AJ1219" s="23" t="s">
        <v>29</v>
      </c>
      <c r="AK1219" s="23" t="s">
        <v>29</v>
      </c>
      <c r="AL1219" s="23">
        <v>37.36</v>
      </c>
      <c r="AM1219" s="23">
        <v>32.659999999999997</v>
      </c>
      <c r="AN1219" s="23">
        <v>33.729999999999997</v>
      </c>
      <c r="AO1219" s="23">
        <v>33.729999999999997</v>
      </c>
    </row>
    <row r="1220" spans="1:41" x14ac:dyDescent="0.25">
      <c r="A1220" s="5">
        <v>45532</v>
      </c>
      <c r="B1220" s="15">
        <v>36.89</v>
      </c>
      <c r="C1220" s="15">
        <v>31.99</v>
      </c>
      <c r="D1220" s="15">
        <v>33.29</v>
      </c>
      <c r="E1220" s="15">
        <v>33.29</v>
      </c>
      <c r="F1220" s="15" t="s">
        <v>29</v>
      </c>
      <c r="G1220" s="15" t="s">
        <v>29</v>
      </c>
      <c r="H1220" s="15" t="s">
        <v>29</v>
      </c>
      <c r="I1220" s="15" t="s">
        <v>29</v>
      </c>
      <c r="J1220" s="23">
        <v>32.058999999999997</v>
      </c>
      <c r="K1220" s="23">
        <v>36.645000000000003</v>
      </c>
      <c r="L1220" s="23">
        <v>33.030999999999999</v>
      </c>
      <c r="M1220" s="23">
        <v>33.030999999999999</v>
      </c>
      <c r="N1220" s="23">
        <v>31.984000000000002</v>
      </c>
      <c r="O1220" s="23">
        <v>36.154000000000003</v>
      </c>
      <c r="P1220" s="23">
        <v>32.880000000000003</v>
      </c>
      <c r="Q1220" s="23">
        <v>32.880000000000003</v>
      </c>
      <c r="R1220" s="23">
        <v>50.802999999999997</v>
      </c>
      <c r="S1220" s="23">
        <v>59.609000000000002</v>
      </c>
      <c r="T1220" s="23">
        <v>54.017000000000003</v>
      </c>
      <c r="U1220" s="23">
        <v>54.017000000000003</v>
      </c>
      <c r="V1220" s="23">
        <v>44.567</v>
      </c>
      <c r="W1220" s="23">
        <v>47.29</v>
      </c>
      <c r="X1220" s="23">
        <v>44.015999999999998</v>
      </c>
      <c r="Y1220" s="23">
        <v>44.015999999999998</v>
      </c>
      <c r="Z1220" s="23">
        <v>44.091000000000001</v>
      </c>
      <c r="AA1220" s="23">
        <v>46.405000000000001</v>
      </c>
      <c r="AB1220" s="23">
        <v>43.383000000000003</v>
      </c>
      <c r="AC1220" s="23">
        <v>43.383000000000003</v>
      </c>
      <c r="AD1220" s="23">
        <v>36.25</v>
      </c>
      <c r="AE1220" s="23">
        <v>31.68</v>
      </c>
      <c r="AF1220" s="23">
        <v>32.130000000000003</v>
      </c>
      <c r="AG1220" s="23">
        <v>32.130000000000003</v>
      </c>
      <c r="AH1220" s="23" t="s">
        <v>29</v>
      </c>
      <c r="AI1220" s="23" t="s">
        <v>29</v>
      </c>
      <c r="AJ1220" s="23" t="s">
        <v>29</v>
      </c>
      <c r="AK1220" s="23" t="s">
        <v>29</v>
      </c>
      <c r="AL1220" s="23">
        <v>36.89</v>
      </c>
      <c r="AM1220" s="23">
        <v>31.99</v>
      </c>
      <c r="AN1220" s="23">
        <v>33.29</v>
      </c>
      <c r="AO1220" s="23">
        <v>33.29</v>
      </c>
    </row>
    <row r="1221" spans="1:41" x14ac:dyDescent="0.25">
      <c r="A1221" s="5">
        <v>45533</v>
      </c>
      <c r="B1221" s="15">
        <v>36.19</v>
      </c>
      <c r="C1221" s="15">
        <v>32.11</v>
      </c>
      <c r="D1221" s="15">
        <v>33.130000000000003</v>
      </c>
      <c r="E1221" s="15">
        <v>33.130000000000003</v>
      </c>
      <c r="F1221" s="15" t="s">
        <v>29</v>
      </c>
      <c r="G1221" s="15" t="s">
        <v>29</v>
      </c>
      <c r="H1221" s="15" t="s">
        <v>29</v>
      </c>
      <c r="I1221" s="15" t="s">
        <v>29</v>
      </c>
      <c r="J1221" s="23">
        <v>32.283000000000001</v>
      </c>
      <c r="K1221" s="23">
        <v>36.927</v>
      </c>
      <c r="L1221" s="23">
        <v>33.262999999999998</v>
      </c>
      <c r="M1221" s="23">
        <v>33.262999999999998</v>
      </c>
      <c r="N1221" s="23">
        <v>32.198999999999998</v>
      </c>
      <c r="O1221" s="23">
        <v>36.42</v>
      </c>
      <c r="P1221" s="23">
        <v>33.098999999999997</v>
      </c>
      <c r="Q1221" s="23">
        <v>33.098999999999997</v>
      </c>
      <c r="R1221" s="23" t="s">
        <v>29</v>
      </c>
      <c r="S1221" s="23" t="s">
        <v>29</v>
      </c>
      <c r="T1221" s="23" t="s">
        <v>29</v>
      </c>
      <c r="U1221" s="23" t="s">
        <v>29</v>
      </c>
      <c r="V1221" s="23">
        <v>44.898000000000003</v>
      </c>
      <c r="W1221" s="23">
        <v>47.667000000000002</v>
      </c>
      <c r="X1221" s="23">
        <v>44.354999999999997</v>
      </c>
      <c r="Y1221" s="23">
        <v>44.354999999999997</v>
      </c>
      <c r="Z1221" s="23">
        <v>44.423000000000002</v>
      </c>
      <c r="AA1221" s="23">
        <v>46.771000000000001</v>
      </c>
      <c r="AB1221" s="23">
        <v>43.707999999999998</v>
      </c>
      <c r="AC1221" s="23">
        <v>43.707999999999998</v>
      </c>
      <c r="AD1221" s="23">
        <v>36.07</v>
      </c>
      <c r="AE1221" s="23">
        <v>31.49</v>
      </c>
      <c r="AF1221" s="23">
        <v>31.94</v>
      </c>
      <c r="AG1221" s="23">
        <v>31.94</v>
      </c>
      <c r="AH1221" s="23" t="s">
        <v>29</v>
      </c>
      <c r="AI1221" s="23" t="s">
        <v>29</v>
      </c>
      <c r="AJ1221" s="23" t="s">
        <v>29</v>
      </c>
      <c r="AK1221" s="23" t="s">
        <v>29</v>
      </c>
      <c r="AL1221" s="23">
        <v>36.19</v>
      </c>
      <c r="AM1221" s="23">
        <v>32.11</v>
      </c>
      <c r="AN1221" s="23">
        <v>33.130000000000003</v>
      </c>
      <c r="AO1221" s="23">
        <v>33.130000000000003</v>
      </c>
    </row>
    <row r="1222" spans="1:41" x14ac:dyDescent="0.25">
      <c r="A1222" s="5">
        <v>45534</v>
      </c>
      <c r="B1222" s="15">
        <v>36.26</v>
      </c>
      <c r="C1222" s="15">
        <v>31.96</v>
      </c>
      <c r="D1222" s="15">
        <v>33</v>
      </c>
      <c r="E1222" s="15">
        <v>33</v>
      </c>
      <c r="F1222" s="15" t="s">
        <v>29</v>
      </c>
      <c r="G1222" s="15" t="s">
        <v>29</v>
      </c>
      <c r="H1222" s="15" t="s">
        <v>29</v>
      </c>
      <c r="I1222" s="15" t="s">
        <v>29</v>
      </c>
      <c r="J1222" s="23">
        <v>32.512</v>
      </c>
      <c r="K1222" s="23">
        <v>38.334000000000003</v>
      </c>
      <c r="L1222" s="23">
        <v>33.555</v>
      </c>
      <c r="M1222" s="23">
        <v>33.555</v>
      </c>
      <c r="N1222" s="23">
        <v>32.475000000000001</v>
      </c>
      <c r="O1222" s="23">
        <v>38.039000000000001</v>
      </c>
      <c r="P1222" s="23">
        <v>33.521000000000001</v>
      </c>
      <c r="Q1222" s="23">
        <v>33.521000000000001</v>
      </c>
      <c r="R1222" s="23">
        <v>53.713999999999999</v>
      </c>
      <c r="S1222" s="23">
        <v>63.088000000000001</v>
      </c>
      <c r="T1222" s="23">
        <v>56.473999999999997</v>
      </c>
      <c r="U1222" s="23">
        <v>56.473999999999997</v>
      </c>
      <c r="V1222" s="23">
        <v>44.923999999999999</v>
      </c>
      <c r="W1222" s="23">
        <v>47.692</v>
      </c>
      <c r="X1222" s="23">
        <v>44.37</v>
      </c>
      <c r="Y1222" s="23">
        <v>44.37</v>
      </c>
      <c r="Z1222" s="23">
        <v>44.442</v>
      </c>
      <c r="AA1222" s="23">
        <v>46.804000000000002</v>
      </c>
      <c r="AB1222" s="23">
        <v>43.728000000000002</v>
      </c>
      <c r="AC1222" s="23">
        <v>43.728000000000002</v>
      </c>
      <c r="AD1222" s="23">
        <v>36.11</v>
      </c>
      <c r="AE1222" s="23">
        <v>31.53</v>
      </c>
      <c r="AF1222" s="23">
        <v>31.98</v>
      </c>
      <c r="AG1222" s="23">
        <v>31.98</v>
      </c>
      <c r="AH1222" s="23" t="s">
        <v>29</v>
      </c>
      <c r="AI1222" s="23" t="s">
        <v>29</v>
      </c>
      <c r="AJ1222" s="23" t="s">
        <v>29</v>
      </c>
      <c r="AK1222" s="23" t="s">
        <v>29</v>
      </c>
      <c r="AL1222" s="23">
        <v>36.26</v>
      </c>
      <c r="AM1222" s="23">
        <v>31.96</v>
      </c>
      <c r="AN1222" s="23">
        <v>33</v>
      </c>
      <c r="AO1222" s="23">
        <v>33</v>
      </c>
    </row>
    <row r="1223" spans="1:41" x14ac:dyDescent="0.25">
      <c r="A1223" s="5">
        <v>45537</v>
      </c>
      <c r="B1223" s="15">
        <v>36.35</v>
      </c>
      <c r="C1223" s="15">
        <v>32.020000000000003</v>
      </c>
      <c r="D1223" s="15">
        <v>33.08</v>
      </c>
      <c r="E1223" s="15">
        <v>33.08</v>
      </c>
      <c r="F1223" s="15" t="s">
        <v>29</v>
      </c>
      <c r="G1223" s="15" t="s">
        <v>29</v>
      </c>
      <c r="H1223" s="15" t="s">
        <v>29</v>
      </c>
      <c r="I1223" s="15" t="s">
        <v>29</v>
      </c>
      <c r="J1223" s="23">
        <v>32.381</v>
      </c>
      <c r="K1223" s="23">
        <v>38.22</v>
      </c>
      <c r="L1223" s="23">
        <v>33.426000000000002</v>
      </c>
      <c r="M1223" s="23">
        <v>33.426000000000002</v>
      </c>
      <c r="N1223" s="23">
        <v>32.329000000000001</v>
      </c>
      <c r="O1223" s="23">
        <v>37.898000000000003</v>
      </c>
      <c r="P1223" s="23">
        <v>33.375</v>
      </c>
      <c r="Q1223" s="23">
        <v>33.375</v>
      </c>
      <c r="R1223" s="23">
        <v>52.113</v>
      </c>
      <c r="S1223" s="23">
        <v>60.887999999999998</v>
      </c>
      <c r="T1223" s="23">
        <v>54.14</v>
      </c>
      <c r="U1223" s="23">
        <v>54.14</v>
      </c>
      <c r="V1223" s="23">
        <v>45.039000000000001</v>
      </c>
      <c r="W1223" s="23">
        <v>47.887</v>
      </c>
      <c r="X1223" s="23">
        <v>44.515999999999998</v>
      </c>
      <c r="Y1223" s="23">
        <v>44.515999999999998</v>
      </c>
      <c r="Z1223" s="23">
        <v>44.598999999999997</v>
      </c>
      <c r="AA1223" s="23">
        <v>46.954000000000001</v>
      </c>
      <c r="AB1223" s="23">
        <v>43.912999999999997</v>
      </c>
      <c r="AC1223" s="23">
        <v>43.912999999999997</v>
      </c>
      <c r="AD1223" s="23">
        <v>36.119999999999997</v>
      </c>
      <c r="AE1223" s="23">
        <v>31.53</v>
      </c>
      <c r="AF1223" s="23">
        <v>31.98</v>
      </c>
      <c r="AG1223" s="23">
        <v>31.98</v>
      </c>
      <c r="AH1223" s="23" t="s">
        <v>29</v>
      </c>
      <c r="AI1223" s="23" t="s">
        <v>29</v>
      </c>
      <c r="AJ1223" s="23" t="s">
        <v>29</v>
      </c>
      <c r="AK1223" s="23" t="s">
        <v>29</v>
      </c>
      <c r="AL1223" s="23">
        <v>36.35</v>
      </c>
      <c r="AM1223" s="23">
        <v>32.020000000000003</v>
      </c>
      <c r="AN1223" s="23">
        <v>33.08</v>
      </c>
      <c r="AO1223" s="23">
        <v>33.08</v>
      </c>
    </row>
    <row r="1224" spans="1:41" x14ac:dyDescent="0.25">
      <c r="A1224" s="5">
        <v>45538</v>
      </c>
      <c r="B1224" s="15">
        <v>36.44</v>
      </c>
      <c r="C1224" s="15">
        <v>32.15</v>
      </c>
      <c r="D1224" s="15">
        <v>33.200000000000003</v>
      </c>
      <c r="E1224" s="15">
        <v>33.200000000000003</v>
      </c>
      <c r="F1224" s="15" t="s">
        <v>29</v>
      </c>
      <c r="G1224" s="15" t="s">
        <v>29</v>
      </c>
      <c r="H1224" s="15" t="s">
        <v>29</v>
      </c>
      <c r="I1224" s="15" t="s">
        <v>29</v>
      </c>
      <c r="J1224" s="23">
        <v>35.206000000000003</v>
      </c>
      <c r="K1224" s="23">
        <v>38.811999999999998</v>
      </c>
      <c r="L1224" s="23">
        <v>35.151000000000003</v>
      </c>
      <c r="M1224" s="23">
        <v>35.151000000000003</v>
      </c>
      <c r="N1224" s="23">
        <v>35.173000000000002</v>
      </c>
      <c r="O1224" s="23">
        <v>38.427</v>
      </c>
      <c r="P1224" s="23">
        <v>35.018999999999998</v>
      </c>
      <c r="Q1224" s="23">
        <v>35.018999999999998</v>
      </c>
      <c r="R1224" s="23">
        <v>51.984999999999999</v>
      </c>
      <c r="S1224" s="23">
        <v>60.758000000000003</v>
      </c>
      <c r="T1224" s="23">
        <v>54.048999999999999</v>
      </c>
      <c r="U1224" s="23">
        <v>54.048999999999999</v>
      </c>
      <c r="V1224" s="23">
        <v>46.817999999999998</v>
      </c>
      <c r="W1224" s="23">
        <v>49.774000000000001</v>
      </c>
      <c r="X1224" s="23">
        <v>46.326000000000001</v>
      </c>
      <c r="Y1224" s="23">
        <v>46.326000000000001</v>
      </c>
      <c r="Z1224" s="23">
        <v>46.363999999999997</v>
      </c>
      <c r="AA1224" s="23">
        <v>48.820999999999998</v>
      </c>
      <c r="AB1224" s="23">
        <v>45.719000000000001</v>
      </c>
      <c r="AC1224" s="23">
        <v>45.719000000000001</v>
      </c>
      <c r="AD1224" s="23">
        <v>36.11</v>
      </c>
      <c r="AE1224" s="23">
        <v>31.53</v>
      </c>
      <c r="AF1224" s="23">
        <v>31.98</v>
      </c>
      <c r="AG1224" s="23">
        <v>31.98</v>
      </c>
      <c r="AH1224" s="23" t="s">
        <v>29</v>
      </c>
      <c r="AI1224" s="23" t="s">
        <v>29</v>
      </c>
      <c r="AJ1224" s="23" t="s">
        <v>29</v>
      </c>
      <c r="AK1224" s="23" t="s">
        <v>29</v>
      </c>
      <c r="AL1224" s="23">
        <v>36.44</v>
      </c>
      <c r="AM1224" s="23">
        <v>32.15</v>
      </c>
      <c r="AN1224" s="23">
        <v>33.200000000000003</v>
      </c>
      <c r="AO1224" s="23">
        <v>33.200000000000003</v>
      </c>
    </row>
    <row r="1225" spans="1:41" x14ac:dyDescent="0.25">
      <c r="A1225" s="5">
        <v>45539</v>
      </c>
      <c r="B1225" s="15">
        <v>37.35</v>
      </c>
      <c r="C1225" s="15">
        <v>32.4</v>
      </c>
      <c r="D1225" s="15">
        <v>33.58</v>
      </c>
      <c r="E1225" s="15">
        <v>33.58</v>
      </c>
      <c r="F1225" s="15" t="s">
        <v>29</v>
      </c>
      <c r="G1225" s="15" t="s">
        <v>29</v>
      </c>
      <c r="H1225" s="15" t="s">
        <v>29</v>
      </c>
      <c r="I1225" s="15" t="s">
        <v>29</v>
      </c>
      <c r="J1225" s="23">
        <v>34.131</v>
      </c>
      <c r="K1225" s="23">
        <v>36.518000000000001</v>
      </c>
      <c r="L1225" s="23">
        <v>34.179000000000002</v>
      </c>
      <c r="M1225" s="23">
        <v>34.179000000000002</v>
      </c>
      <c r="N1225" s="23">
        <v>34.207000000000001</v>
      </c>
      <c r="O1225" s="23">
        <v>36.497</v>
      </c>
      <c r="P1225" s="23">
        <v>34.073999999999998</v>
      </c>
      <c r="Q1225" s="23">
        <v>34.073999999999998</v>
      </c>
      <c r="R1225" s="23">
        <v>52.762</v>
      </c>
      <c r="S1225" s="23">
        <v>59.161000000000001</v>
      </c>
      <c r="T1225" s="23">
        <v>53.941000000000003</v>
      </c>
      <c r="U1225" s="23">
        <v>53.941000000000003</v>
      </c>
      <c r="V1225" s="23">
        <v>45.914000000000001</v>
      </c>
      <c r="W1225" s="23">
        <v>48.674999999999997</v>
      </c>
      <c r="X1225" s="23">
        <v>45.435000000000002</v>
      </c>
      <c r="Y1225" s="23">
        <v>45.435000000000002</v>
      </c>
      <c r="Z1225" s="23">
        <v>45.43</v>
      </c>
      <c r="AA1225" s="23">
        <v>47.753999999999998</v>
      </c>
      <c r="AB1225" s="23">
        <v>44.805</v>
      </c>
      <c r="AC1225" s="23">
        <v>44.805</v>
      </c>
      <c r="AD1225" s="23">
        <v>36.35</v>
      </c>
      <c r="AE1225" s="23">
        <v>31.71</v>
      </c>
      <c r="AF1225" s="23">
        <v>32.17</v>
      </c>
      <c r="AG1225" s="23">
        <v>32.17</v>
      </c>
      <c r="AH1225" s="23" t="s">
        <v>29</v>
      </c>
      <c r="AI1225" s="23" t="s">
        <v>29</v>
      </c>
      <c r="AJ1225" s="23" t="s">
        <v>29</v>
      </c>
      <c r="AK1225" s="23" t="s">
        <v>29</v>
      </c>
      <c r="AL1225" s="23">
        <v>37.35</v>
      </c>
      <c r="AM1225" s="23">
        <v>32.4</v>
      </c>
      <c r="AN1225" s="23">
        <v>33.58</v>
      </c>
      <c r="AO1225" s="23">
        <v>33.58</v>
      </c>
    </row>
    <row r="1226" spans="1:41" x14ac:dyDescent="0.25">
      <c r="A1226" s="5">
        <v>45540</v>
      </c>
      <c r="B1226" s="15">
        <v>37.65</v>
      </c>
      <c r="C1226" s="15">
        <v>32.39</v>
      </c>
      <c r="D1226" s="15">
        <v>33.630000000000003</v>
      </c>
      <c r="E1226" s="15">
        <v>33.630000000000003</v>
      </c>
      <c r="F1226" s="15" t="s">
        <v>29</v>
      </c>
      <c r="G1226" s="15" t="s">
        <v>29</v>
      </c>
      <c r="H1226" s="15" t="s">
        <v>29</v>
      </c>
      <c r="I1226" s="15" t="s">
        <v>29</v>
      </c>
      <c r="J1226" s="23">
        <v>34.372</v>
      </c>
      <c r="K1226" s="23">
        <v>36.786000000000001</v>
      </c>
      <c r="L1226" s="23">
        <v>34.411999999999999</v>
      </c>
      <c r="M1226" s="23">
        <v>34.411999999999999</v>
      </c>
      <c r="N1226" s="23">
        <v>34.44</v>
      </c>
      <c r="O1226" s="23">
        <v>36.756999999999998</v>
      </c>
      <c r="P1226" s="23">
        <v>34.298999999999999</v>
      </c>
      <c r="Q1226" s="23">
        <v>34.298999999999999</v>
      </c>
      <c r="R1226" s="23">
        <v>52.796999999999997</v>
      </c>
      <c r="S1226" s="23">
        <v>59.337000000000003</v>
      </c>
      <c r="T1226" s="23">
        <v>53.767000000000003</v>
      </c>
      <c r="U1226" s="23">
        <v>53.767000000000003</v>
      </c>
      <c r="V1226" s="23">
        <v>46.170999999999999</v>
      </c>
      <c r="W1226" s="23">
        <v>48.973999999999997</v>
      </c>
      <c r="X1226" s="23">
        <v>45.686999999999998</v>
      </c>
      <c r="Y1226" s="23">
        <v>45.686999999999998</v>
      </c>
      <c r="Z1226" s="23">
        <v>45.694000000000003</v>
      </c>
      <c r="AA1226" s="23">
        <v>48.046999999999997</v>
      </c>
      <c r="AB1226" s="23">
        <v>45.055</v>
      </c>
      <c r="AC1226" s="23">
        <v>45.055</v>
      </c>
      <c r="AD1226" s="23">
        <v>36.82</v>
      </c>
      <c r="AE1226" s="23">
        <v>31.79</v>
      </c>
      <c r="AF1226" s="23">
        <v>32.24</v>
      </c>
      <c r="AG1226" s="23">
        <v>32.24</v>
      </c>
      <c r="AH1226" s="23" t="s">
        <v>29</v>
      </c>
      <c r="AI1226" s="23" t="s">
        <v>29</v>
      </c>
      <c r="AJ1226" s="23" t="s">
        <v>29</v>
      </c>
      <c r="AK1226" s="23" t="s">
        <v>29</v>
      </c>
      <c r="AL1226" s="23">
        <v>37.65</v>
      </c>
      <c r="AM1226" s="23">
        <v>32.39</v>
      </c>
      <c r="AN1226" s="23">
        <v>33.630000000000003</v>
      </c>
      <c r="AO1226" s="23">
        <v>33.630000000000003</v>
      </c>
    </row>
    <row r="1227" spans="1:41" x14ac:dyDescent="0.25">
      <c r="A1227" s="5">
        <v>45541</v>
      </c>
      <c r="B1227" s="15">
        <v>37.619999999999997</v>
      </c>
      <c r="C1227" s="15">
        <v>32.36</v>
      </c>
      <c r="D1227" s="15">
        <v>33.6</v>
      </c>
      <c r="E1227" s="15">
        <v>33.6</v>
      </c>
      <c r="F1227" s="15" t="s">
        <v>29</v>
      </c>
      <c r="G1227" s="15" t="s">
        <v>29</v>
      </c>
      <c r="H1227" s="15" t="s">
        <v>29</v>
      </c>
      <c r="I1227" s="15" t="s">
        <v>29</v>
      </c>
      <c r="J1227" s="23">
        <v>34.5</v>
      </c>
      <c r="K1227" s="23">
        <v>36.930999999999997</v>
      </c>
      <c r="L1227" s="23">
        <v>34.54</v>
      </c>
      <c r="M1227" s="23">
        <v>34.54</v>
      </c>
      <c r="N1227" s="23">
        <v>34.557000000000002</v>
      </c>
      <c r="O1227" s="23">
        <v>36.887999999999998</v>
      </c>
      <c r="P1227" s="23">
        <v>34.414999999999999</v>
      </c>
      <c r="Q1227" s="23">
        <v>34.414999999999999</v>
      </c>
      <c r="R1227" s="23">
        <v>50.878</v>
      </c>
      <c r="S1227" s="23">
        <v>58.65</v>
      </c>
      <c r="T1227" s="23">
        <v>51.527000000000001</v>
      </c>
      <c r="U1227" s="23">
        <v>51.527000000000001</v>
      </c>
      <c r="V1227" s="23">
        <v>46.31</v>
      </c>
      <c r="W1227" s="23">
        <v>49.116999999999997</v>
      </c>
      <c r="X1227" s="23">
        <v>45.82</v>
      </c>
      <c r="Y1227" s="23">
        <v>45.82</v>
      </c>
      <c r="Z1227" s="23">
        <v>45.820999999999998</v>
      </c>
      <c r="AA1227" s="23">
        <v>48.189</v>
      </c>
      <c r="AB1227" s="23">
        <v>45.186999999999998</v>
      </c>
      <c r="AC1227" s="23">
        <v>45.186999999999998</v>
      </c>
      <c r="AD1227" s="23">
        <v>36.840000000000003</v>
      </c>
      <c r="AE1227" s="23">
        <v>31.8</v>
      </c>
      <c r="AF1227" s="23">
        <v>32.25</v>
      </c>
      <c r="AG1227" s="23">
        <v>32.25</v>
      </c>
      <c r="AH1227" s="23" t="s">
        <v>29</v>
      </c>
      <c r="AI1227" s="23" t="s">
        <v>29</v>
      </c>
      <c r="AJ1227" s="23" t="s">
        <v>29</v>
      </c>
      <c r="AK1227" s="23" t="s">
        <v>29</v>
      </c>
      <c r="AL1227" s="23">
        <v>37.619999999999997</v>
      </c>
      <c r="AM1227" s="23">
        <v>32.36</v>
      </c>
      <c r="AN1227" s="23">
        <v>33.6</v>
      </c>
      <c r="AO1227" s="23">
        <v>33.6</v>
      </c>
    </row>
    <row r="1228" spans="1:41" x14ac:dyDescent="0.25">
      <c r="A1228" s="5">
        <v>45544</v>
      </c>
      <c r="B1228" s="15">
        <v>37.659999999999997</v>
      </c>
      <c r="C1228" s="15">
        <v>32.4</v>
      </c>
      <c r="D1228" s="15">
        <v>33.64</v>
      </c>
      <c r="E1228" s="15">
        <v>33.64</v>
      </c>
      <c r="F1228" s="15" t="s">
        <v>29</v>
      </c>
      <c r="G1228" s="15" t="s">
        <v>29</v>
      </c>
      <c r="H1228" s="15" t="s">
        <v>29</v>
      </c>
      <c r="I1228" s="15" t="s">
        <v>29</v>
      </c>
      <c r="J1228" s="23">
        <v>34.466999999999999</v>
      </c>
      <c r="K1228" s="23">
        <v>36.878999999999998</v>
      </c>
      <c r="L1228" s="23">
        <v>34.497</v>
      </c>
      <c r="M1228" s="23">
        <v>34.497</v>
      </c>
      <c r="N1228" s="23">
        <v>34.53</v>
      </c>
      <c r="O1228" s="23">
        <v>36.851999999999997</v>
      </c>
      <c r="P1228" s="23">
        <v>34.381999999999998</v>
      </c>
      <c r="Q1228" s="23">
        <v>34.381999999999998</v>
      </c>
      <c r="R1228" s="23">
        <v>51.182000000000002</v>
      </c>
      <c r="S1228" s="23">
        <v>62.99</v>
      </c>
      <c r="T1228" s="23">
        <v>53.445999999999998</v>
      </c>
      <c r="U1228" s="23">
        <v>53.445999999999998</v>
      </c>
      <c r="V1228" s="23">
        <v>46.161999999999999</v>
      </c>
      <c r="W1228" s="23">
        <v>48.959000000000003</v>
      </c>
      <c r="X1228" s="23">
        <v>45.689</v>
      </c>
      <c r="Y1228" s="23">
        <v>45.689</v>
      </c>
      <c r="Z1228" s="23">
        <v>45.689</v>
      </c>
      <c r="AA1228" s="23">
        <v>48.030999999999999</v>
      </c>
      <c r="AB1228" s="23">
        <v>45.057000000000002</v>
      </c>
      <c r="AC1228" s="23">
        <v>45.057000000000002</v>
      </c>
      <c r="AD1228" s="23">
        <v>36.75</v>
      </c>
      <c r="AE1228" s="23">
        <v>31.73</v>
      </c>
      <c r="AF1228" s="23">
        <v>32.18</v>
      </c>
      <c r="AG1228" s="23">
        <v>32.18</v>
      </c>
      <c r="AH1228" s="23" t="s">
        <v>29</v>
      </c>
      <c r="AI1228" s="23" t="s">
        <v>29</v>
      </c>
      <c r="AJ1228" s="23" t="s">
        <v>29</v>
      </c>
      <c r="AK1228" s="23" t="s">
        <v>29</v>
      </c>
      <c r="AL1228" s="23">
        <v>37.659999999999997</v>
      </c>
      <c r="AM1228" s="23">
        <v>32.4</v>
      </c>
      <c r="AN1228" s="23">
        <v>33.64</v>
      </c>
      <c r="AO1228" s="23">
        <v>33.64</v>
      </c>
    </row>
    <row r="1229" spans="1:41" x14ac:dyDescent="0.25">
      <c r="A1229" s="5">
        <v>45545</v>
      </c>
      <c r="B1229" s="15">
        <v>38.04</v>
      </c>
      <c r="C1229" s="15">
        <v>32.47</v>
      </c>
      <c r="D1229" s="15">
        <v>33.89</v>
      </c>
      <c r="E1229" s="15">
        <v>33.89</v>
      </c>
      <c r="F1229" s="15" t="s">
        <v>29</v>
      </c>
      <c r="G1229" s="15" t="s">
        <v>29</v>
      </c>
      <c r="H1229" s="15" t="s">
        <v>29</v>
      </c>
      <c r="I1229" s="15" t="s">
        <v>29</v>
      </c>
      <c r="J1229" s="23">
        <v>34.246000000000002</v>
      </c>
      <c r="K1229" s="23">
        <v>36.67</v>
      </c>
      <c r="L1229" s="23">
        <v>34.313000000000002</v>
      </c>
      <c r="M1229" s="23">
        <v>34.313000000000002</v>
      </c>
      <c r="N1229" s="23">
        <v>34.314999999999998</v>
      </c>
      <c r="O1229" s="23">
        <v>36.64</v>
      </c>
      <c r="P1229" s="23">
        <v>34.182000000000002</v>
      </c>
      <c r="Q1229" s="23">
        <v>34.182000000000002</v>
      </c>
      <c r="R1229" s="23">
        <v>50.271999999999998</v>
      </c>
      <c r="S1229" s="23">
        <v>60.447000000000003</v>
      </c>
      <c r="T1229" s="23">
        <v>51.308999999999997</v>
      </c>
      <c r="U1229" s="23">
        <v>51.308999999999997</v>
      </c>
      <c r="V1229" s="23">
        <v>46.154000000000003</v>
      </c>
      <c r="W1229" s="23">
        <v>48.884999999999998</v>
      </c>
      <c r="X1229" s="23">
        <v>45.683999999999997</v>
      </c>
      <c r="Y1229" s="23">
        <v>45.683999999999997</v>
      </c>
      <c r="Z1229" s="23">
        <v>45.667999999999999</v>
      </c>
      <c r="AA1229" s="23">
        <v>47.981000000000002</v>
      </c>
      <c r="AB1229" s="23">
        <v>45.054000000000002</v>
      </c>
      <c r="AC1229" s="23">
        <v>45.054000000000002</v>
      </c>
      <c r="AD1229" s="23">
        <v>37.43</v>
      </c>
      <c r="AE1229" s="23">
        <v>32.31</v>
      </c>
      <c r="AF1229" s="23">
        <v>32.78</v>
      </c>
      <c r="AG1229" s="23">
        <v>32.78</v>
      </c>
      <c r="AH1229" s="23" t="s">
        <v>29</v>
      </c>
      <c r="AI1229" s="23" t="s">
        <v>29</v>
      </c>
      <c r="AJ1229" s="23" t="s">
        <v>29</v>
      </c>
      <c r="AK1229" s="23" t="s">
        <v>29</v>
      </c>
      <c r="AL1229" s="23">
        <v>38.04</v>
      </c>
      <c r="AM1229" s="23">
        <v>32.47</v>
      </c>
      <c r="AN1229" s="23">
        <v>33.89</v>
      </c>
      <c r="AO1229" s="23">
        <v>33.89</v>
      </c>
    </row>
    <row r="1230" spans="1:41" x14ac:dyDescent="0.25">
      <c r="A1230" s="5">
        <v>45546</v>
      </c>
      <c r="B1230" s="15">
        <v>37.85</v>
      </c>
      <c r="C1230" s="15">
        <v>32.549999999999997</v>
      </c>
      <c r="D1230" s="15">
        <v>34.020000000000003</v>
      </c>
      <c r="E1230" s="15">
        <v>34.020000000000003</v>
      </c>
      <c r="F1230" s="15" t="s">
        <v>29</v>
      </c>
      <c r="G1230" s="15" t="s">
        <v>29</v>
      </c>
      <c r="H1230" s="15" t="s">
        <v>29</v>
      </c>
      <c r="I1230" s="15" t="s">
        <v>29</v>
      </c>
      <c r="J1230" s="23">
        <v>34.070999999999998</v>
      </c>
      <c r="K1230" s="23">
        <v>36.454999999999998</v>
      </c>
      <c r="L1230" s="23">
        <v>34.094000000000001</v>
      </c>
      <c r="M1230" s="23">
        <v>34.094000000000001</v>
      </c>
      <c r="N1230" s="23">
        <v>34.145000000000003</v>
      </c>
      <c r="O1230" s="23">
        <v>36.451999999999998</v>
      </c>
      <c r="P1230" s="23">
        <v>33.99</v>
      </c>
      <c r="Q1230" s="23">
        <v>33.99</v>
      </c>
      <c r="R1230" s="23">
        <v>51.673999999999999</v>
      </c>
      <c r="S1230" s="23">
        <v>64.466999999999999</v>
      </c>
      <c r="T1230" s="23">
        <v>52.631999999999998</v>
      </c>
      <c r="U1230" s="23">
        <v>52.631999999999998</v>
      </c>
      <c r="V1230" s="23">
        <v>45.853999999999999</v>
      </c>
      <c r="W1230" s="23">
        <v>48.563000000000002</v>
      </c>
      <c r="X1230" s="23">
        <v>45.387999999999998</v>
      </c>
      <c r="Y1230" s="23">
        <v>45.387999999999998</v>
      </c>
      <c r="Z1230" s="23">
        <v>45.366999999999997</v>
      </c>
      <c r="AA1230" s="23">
        <v>47.655000000000001</v>
      </c>
      <c r="AB1230" s="23">
        <v>44.761000000000003</v>
      </c>
      <c r="AC1230" s="23">
        <v>44.761000000000003</v>
      </c>
      <c r="AD1230" s="23">
        <v>37.04</v>
      </c>
      <c r="AE1230" s="23">
        <v>31.93</v>
      </c>
      <c r="AF1230" s="23">
        <v>32.380000000000003</v>
      </c>
      <c r="AG1230" s="23">
        <v>32.380000000000003</v>
      </c>
      <c r="AH1230" s="23" t="s">
        <v>29</v>
      </c>
      <c r="AI1230" s="23" t="s">
        <v>29</v>
      </c>
      <c r="AJ1230" s="23" t="s">
        <v>29</v>
      </c>
      <c r="AK1230" s="23" t="s">
        <v>29</v>
      </c>
      <c r="AL1230" s="23">
        <v>37.85</v>
      </c>
      <c r="AM1230" s="23">
        <v>32.549999999999997</v>
      </c>
      <c r="AN1230" s="23">
        <v>34.020000000000003</v>
      </c>
      <c r="AO1230" s="23">
        <v>34.020000000000003</v>
      </c>
    </row>
    <row r="1231" spans="1:41" x14ac:dyDescent="0.25">
      <c r="A1231" s="5">
        <v>45547</v>
      </c>
      <c r="B1231" s="15">
        <v>37.71</v>
      </c>
      <c r="C1231" s="15">
        <v>32.409999999999997</v>
      </c>
      <c r="D1231" s="15">
        <v>33.92</v>
      </c>
      <c r="E1231" s="15">
        <v>33.92</v>
      </c>
      <c r="F1231" s="15" t="s">
        <v>29</v>
      </c>
      <c r="G1231" s="15" t="s">
        <v>29</v>
      </c>
      <c r="H1231" s="15" t="s">
        <v>29</v>
      </c>
      <c r="I1231" s="15" t="s">
        <v>29</v>
      </c>
      <c r="J1231" s="23">
        <v>34.331000000000003</v>
      </c>
      <c r="K1231" s="23">
        <v>36.423999999999999</v>
      </c>
      <c r="L1231" s="23">
        <v>34.009</v>
      </c>
      <c r="M1231" s="23">
        <v>34.009</v>
      </c>
      <c r="N1231" s="23">
        <v>34.485999999999997</v>
      </c>
      <c r="O1231" s="23">
        <v>36.359000000000002</v>
      </c>
      <c r="P1231" s="23">
        <v>33.908999999999999</v>
      </c>
      <c r="Q1231" s="23">
        <v>33.908999999999999</v>
      </c>
      <c r="R1231" s="23">
        <v>53.634999999999998</v>
      </c>
      <c r="S1231" s="23">
        <v>63.844999999999999</v>
      </c>
      <c r="T1231" s="23">
        <v>53.323999999999998</v>
      </c>
      <c r="U1231" s="23">
        <v>53.323999999999998</v>
      </c>
      <c r="V1231" s="23">
        <v>45.853999999999999</v>
      </c>
      <c r="W1231" s="23">
        <v>48.524999999999999</v>
      </c>
      <c r="X1231" s="23">
        <v>45.384</v>
      </c>
      <c r="Y1231" s="23">
        <v>45.384</v>
      </c>
      <c r="Z1231" s="23">
        <v>45.360999999999997</v>
      </c>
      <c r="AA1231" s="23">
        <v>47.631</v>
      </c>
      <c r="AB1231" s="23">
        <v>44.756</v>
      </c>
      <c r="AC1231" s="23">
        <v>44.756</v>
      </c>
      <c r="AD1231" s="23">
        <v>37.11</v>
      </c>
      <c r="AE1231" s="23">
        <v>32</v>
      </c>
      <c r="AF1231" s="23">
        <v>32.46</v>
      </c>
      <c r="AG1231" s="23">
        <v>32.46</v>
      </c>
      <c r="AH1231" s="23" t="s">
        <v>29</v>
      </c>
      <c r="AI1231" s="23" t="s">
        <v>29</v>
      </c>
      <c r="AJ1231" s="23" t="s">
        <v>29</v>
      </c>
      <c r="AK1231" s="23" t="s">
        <v>29</v>
      </c>
      <c r="AL1231" s="23">
        <v>37.71</v>
      </c>
      <c r="AM1231" s="23">
        <v>32.409999999999997</v>
      </c>
      <c r="AN1231" s="23">
        <v>33.92</v>
      </c>
      <c r="AO1231" s="23">
        <v>33.92</v>
      </c>
    </row>
    <row r="1232" spans="1:41" x14ac:dyDescent="0.25">
      <c r="A1232" s="5">
        <v>45548</v>
      </c>
      <c r="B1232" s="15">
        <v>38.130000000000003</v>
      </c>
      <c r="C1232" s="15">
        <v>32.770000000000003</v>
      </c>
      <c r="D1232" s="15">
        <v>34.31</v>
      </c>
      <c r="E1232" s="15">
        <v>34.31</v>
      </c>
      <c r="F1232" s="15" t="s">
        <v>29</v>
      </c>
      <c r="G1232" s="15" t="s">
        <v>29</v>
      </c>
      <c r="H1232" s="15" t="s">
        <v>29</v>
      </c>
      <c r="I1232" s="15" t="s">
        <v>29</v>
      </c>
      <c r="J1232" s="23">
        <v>34.344999999999999</v>
      </c>
      <c r="K1232" s="23">
        <v>36.432000000000002</v>
      </c>
      <c r="L1232" s="23">
        <v>34.015999999999998</v>
      </c>
      <c r="M1232" s="23">
        <v>34.015999999999998</v>
      </c>
      <c r="N1232" s="23">
        <v>34.497999999999998</v>
      </c>
      <c r="O1232" s="23">
        <v>36.366999999999997</v>
      </c>
      <c r="P1232" s="23">
        <v>33.917999999999999</v>
      </c>
      <c r="Q1232" s="23">
        <v>33.917999999999999</v>
      </c>
      <c r="R1232" s="23">
        <v>53.656999999999996</v>
      </c>
      <c r="S1232" s="23">
        <v>63.39</v>
      </c>
      <c r="T1232" s="23">
        <v>53.228999999999999</v>
      </c>
      <c r="U1232" s="23">
        <v>53.228999999999999</v>
      </c>
      <c r="V1232" s="23">
        <v>45.807000000000002</v>
      </c>
      <c r="W1232" s="23">
        <v>48.478000000000002</v>
      </c>
      <c r="X1232" s="23">
        <v>45.347000000000001</v>
      </c>
      <c r="Y1232" s="23">
        <v>45.347000000000001</v>
      </c>
      <c r="Z1232" s="23">
        <v>45.311999999999998</v>
      </c>
      <c r="AA1232" s="23">
        <v>47.58</v>
      </c>
      <c r="AB1232" s="23">
        <v>44.720999999999997</v>
      </c>
      <c r="AC1232" s="23">
        <v>44.720999999999997</v>
      </c>
      <c r="AD1232" s="23">
        <v>37.68</v>
      </c>
      <c r="AE1232" s="23">
        <v>32.5</v>
      </c>
      <c r="AF1232" s="23">
        <v>32.96</v>
      </c>
      <c r="AG1232" s="23">
        <v>32.96</v>
      </c>
      <c r="AH1232" s="23" t="s">
        <v>29</v>
      </c>
      <c r="AI1232" s="23" t="s">
        <v>29</v>
      </c>
      <c r="AJ1232" s="23" t="s">
        <v>29</v>
      </c>
      <c r="AK1232" s="23" t="s">
        <v>29</v>
      </c>
      <c r="AL1232" s="23">
        <v>38.130000000000003</v>
      </c>
      <c r="AM1232" s="23">
        <v>32.770000000000003</v>
      </c>
      <c r="AN1232" s="23">
        <v>34.31</v>
      </c>
      <c r="AO1232" s="23">
        <v>34.31</v>
      </c>
    </row>
    <row r="1233" spans="1:41" x14ac:dyDescent="0.25">
      <c r="A1233" s="5">
        <v>45551</v>
      </c>
      <c r="B1233" s="15">
        <v>38.25</v>
      </c>
      <c r="C1233" s="15">
        <v>32.909999999999997</v>
      </c>
      <c r="D1233" s="15">
        <v>34.42</v>
      </c>
      <c r="E1233" s="15">
        <v>34.42</v>
      </c>
      <c r="F1233" s="15" t="s">
        <v>29</v>
      </c>
      <c r="G1233" s="15" t="s">
        <v>29</v>
      </c>
      <c r="H1233" s="15" t="s">
        <v>29</v>
      </c>
      <c r="I1233" s="15" t="s">
        <v>29</v>
      </c>
      <c r="J1233" s="23">
        <v>34.231000000000002</v>
      </c>
      <c r="K1233" s="23">
        <v>36.322000000000003</v>
      </c>
      <c r="L1233" s="23">
        <v>33.948</v>
      </c>
      <c r="M1233" s="23">
        <v>33.948</v>
      </c>
      <c r="N1233" s="23">
        <v>34.417000000000002</v>
      </c>
      <c r="O1233" s="23">
        <v>36.289000000000001</v>
      </c>
      <c r="P1233" s="23">
        <v>33.869</v>
      </c>
      <c r="Q1233" s="23">
        <v>33.869</v>
      </c>
      <c r="R1233" s="23">
        <v>58.466999999999999</v>
      </c>
      <c r="S1233" s="23">
        <v>69.278999999999996</v>
      </c>
      <c r="T1233" s="23">
        <v>57.798000000000002</v>
      </c>
      <c r="U1233" s="23">
        <v>57.798000000000002</v>
      </c>
      <c r="V1233" s="23">
        <v>45.622</v>
      </c>
      <c r="W1233" s="23">
        <v>48.222999999999999</v>
      </c>
      <c r="X1233" s="23">
        <v>45.149000000000001</v>
      </c>
      <c r="Y1233" s="23">
        <v>45.149000000000001</v>
      </c>
      <c r="Z1233" s="23">
        <v>45.125999999999998</v>
      </c>
      <c r="AA1233" s="23">
        <v>47.35</v>
      </c>
      <c r="AB1233" s="23">
        <v>44.533000000000001</v>
      </c>
      <c r="AC1233" s="23">
        <v>44.533000000000001</v>
      </c>
      <c r="AD1233" s="23">
        <v>37.130000000000003</v>
      </c>
      <c r="AE1233" s="23">
        <v>32.14</v>
      </c>
      <c r="AF1233" s="23">
        <v>32.6</v>
      </c>
      <c r="AG1233" s="23">
        <v>32.6</v>
      </c>
      <c r="AH1233" s="23" t="s">
        <v>29</v>
      </c>
      <c r="AI1233" s="23" t="s">
        <v>29</v>
      </c>
      <c r="AJ1233" s="23" t="s">
        <v>29</v>
      </c>
      <c r="AK1233" s="23" t="s">
        <v>29</v>
      </c>
      <c r="AL1233" s="23">
        <v>38.25</v>
      </c>
      <c r="AM1233" s="23">
        <v>32.909999999999997</v>
      </c>
      <c r="AN1233" s="23">
        <v>34.42</v>
      </c>
      <c r="AO1233" s="23">
        <v>34.42</v>
      </c>
    </row>
    <row r="1234" spans="1:41" x14ac:dyDescent="0.25">
      <c r="A1234" s="5">
        <v>45552</v>
      </c>
      <c r="B1234" s="15">
        <v>38.450000000000003</v>
      </c>
      <c r="C1234" s="15">
        <v>33.26</v>
      </c>
      <c r="D1234" s="15">
        <v>34.65</v>
      </c>
      <c r="E1234" s="15">
        <v>34.65</v>
      </c>
      <c r="F1234" s="15" t="s">
        <v>29</v>
      </c>
      <c r="G1234" s="15" t="s">
        <v>29</v>
      </c>
      <c r="H1234" s="15" t="s">
        <v>29</v>
      </c>
      <c r="I1234" s="15" t="s">
        <v>29</v>
      </c>
      <c r="J1234" s="23">
        <v>34.268999999999998</v>
      </c>
      <c r="K1234" s="23">
        <v>36.354999999999997</v>
      </c>
      <c r="L1234" s="23">
        <v>34.003</v>
      </c>
      <c r="M1234" s="23">
        <v>34.003</v>
      </c>
      <c r="N1234" s="23">
        <v>34.472000000000001</v>
      </c>
      <c r="O1234" s="23">
        <v>36.344000000000001</v>
      </c>
      <c r="P1234" s="23">
        <v>33.924999999999997</v>
      </c>
      <c r="Q1234" s="23">
        <v>33.924999999999997</v>
      </c>
      <c r="R1234" s="23">
        <v>63.201000000000001</v>
      </c>
      <c r="S1234" s="23">
        <v>70.605000000000004</v>
      </c>
      <c r="T1234" s="23">
        <v>59.039000000000001</v>
      </c>
      <c r="U1234" s="23">
        <v>59.039000000000001</v>
      </c>
      <c r="V1234" s="23">
        <v>45.360999999999997</v>
      </c>
      <c r="W1234" s="23">
        <v>47.972999999999999</v>
      </c>
      <c r="X1234" s="23">
        <v>44.899000000000001</v>
      </c>
      <c r="Y1234" s="23">
        <v>44.899000000000001</v>
      </c>
      <c r="Z1234" s="23">
        <v>44.887999999999998</v>
      </c>
      <c r="AA1234" s="23">
        <v>47.098999999999997</v>
      </c>
      <c r="AB1234" s="23">
        <v>44.29</v>
      </c>
      <c r="AC1234" s="23">
        <v>44.29</v>
      </c>
      <c r="AD1234" s="23">
        <v>37.58</v>
      </c>
      <c r="AE1234" s="23">
        <v>32.47</v>
      </c>
      <c r="AF1234" s="23">
        <v>32.93</v>
      </c>
      <c r="AG1234" s="23">
        <v>32.93</v>
      </c>
      <c r="AH1234" s="23" t="s">
        <v>29</v>
      </c>
      <c r="AI1234" s="23" t="s">
        <v>29</v>
      </c>
      <c r="AJ1234" s="23" t="s">
        <v>29</v>
      </c>
      <c r="AK1234" s="23" t="s">
        <v>29</v>
      </c>
      <c r="AL1234" s="23">
        <v>38.450000000000003</v>
      </c>
      <c r="AM1234" s="23">
        <v>33.26</v>
      </c>
      <c r="AN1234" s="23">
        <v>34.65</v>
      </c>
      <c r="AO1234" s="23">
        <v>34.65</v>
      </c>
    </row>
    <row r="1235" spans="1:41" x14ac:dyDescent="0.25">
      <c r="A1235" s="5">
        <v>45553</v>
      </c>
      <c r="B1235" s="15">
        <v>38.35</v>
      </c>
      <c r="C1235" s="15">
        <v>33.22</v>
      </c>
      <c r="D1235" s="15">
        <v>34.64</v>
      </c>
      <c r="E1235" s="15">
        <v>34.64</v>
      </c>
      <c r="F1235" s="15" t="s">
        <v>29</v>
      </c>
      <c r="G1235" s="15" t="s">
        <v>29</v>
      </c>
      <c r="H1235" s="15" t="s">
        <v>29</v>
      </c>
      <c r="I1235" s="15" t="s">
        <v>29</v>
      </c>
      <c r="J1235" s="23">
        <v>33.948999999999998</v>
      </c>
      <c r="K1235" s="23">
        <v>36.828000000000003</v>
      </c>
      <c r="L1235" s="23">
        <v>34.07</v>
      </c>
      <c r="M1235" s="23">
        <v>34.07</v>
      </c>
      <c r="N1235" s="23">
        <v>34.128</v>
      </c>
      <c r="O1235" s="23">
        <v>36.679000000000002</v>
      </c>
      <c r="P1235" s="23">
        <v>33.895000000000003</v>
      </c>
      <c r="Q1235" s="23">
        <v>33.895000000000003</v>
      </c>
      <c r="R1235" s="23">
        <v>63.508000000000003</v>
      </c>
      <c r="S1235" s="23">
        <v>70.153999999999996</v>
      </c>
      <c r="T1235" s="23">
        <v>58.936999999999998</v>
      </c>
      <c r="U1235" s="23">
        <v>58.936999999999998</v>
      </c>
      <c r="V1235" s="23">
        <v>45.311999999999998</v>
      </c>
      <c r="W1235" s="23">
        <v>47.914999999999999</v>
      </c>
      <c r="X1235" s="23">
        <v>44.853999999999999</v>
      </c>
      <c r="Y1235" s="23">
        <v>44.853999999999999</v>
      </c>
      <c r="Z1235" s="23">
        <v>44.826999999999998</v>
      </c>
      <c r="AA1235" s="23">
        <v>47.036999999999999</v>
      </c>
      <c r="AB1235" s="23">
        <v>44.244</v>
      </c>
      <c r="AC1235" s="23">
        <v>44.244</v>
      </c>
      <c r="AD1235" s="23">
        <v>37.56</v>
      </c>
      <c r="AE1235" s="23">
        <v>32.46</v>
      </c>
      <c r="AF1235" s="23">
        <v>32.93</v>
      </c>
      <c r="AG1235" s="23">
        <v>32.93</v>
      </c>
      <c r="AH1235" s="23" t="s">
        <v>29</v>
      </c>
      <c r="AI1235" s="23" t="s">
        <v>29</v>
      </c>
      <c r="AJ1235" s="23" t="s">
        <v>29</v>
      </c>
      <c r="AK1235" s="23" t="s">
        <v>29</v>
      </c>
      <c r="AL1235" s="23">
        <v>38.35</v>
      </c>
      <c r="AM1235" s="23">
        <v>33.22</v>
      </c>
      <c r="AN1235" s="23">
        <v>34.64</v>
      </c>
      <c r="AO1235" s="23">
        <v>34.64</v>
      </c>
    </row>
    <row r="1236" spans="1:41" x14ac:dyDescent="0.25">
      <c r="A1236" s="5">
        <v>45554</v>
      </c>
      <c r="B1236" s="15">
        <v>38.65</v>
      </c>
      <c r="C1236" s="15">
        <v>33.49</v>
      </c>
      <c r="D1236" s="15">
        <v>34.92</v>
      </c>
      <c r="E1236" s="15">
        <v>34.92</v>
      </c>
      <c r="F1236" s="15" t="s">
        <v>29</v>
      </c>
      <c r="G1236" s="15" t="s">
        <v>29</v>
      </c>
      <c r="H1236" s="15" t="s">
        <v>29</v>
      </c>
      <c r="I1236" s="15" t="s">
        <v>29</v>
      </c>
      <c r="J1236" s="23">
        <v>34.494999999999997</v>
      </c>
      <c r="K1236" s="23">
        <v>37.450000000000003</v>
      </c>
      <c r="L1236" s="23">
        <v>34.639000000000003</v>
      </c>
      <c r="M1236" s="23">
        <v>34.639000000000003</v>
      </c>
      <c r="N1236" s="23">
        <v>34.691000000000003</v>
      </c>
      <c r="O1236" s="23">
        <v>37.305</v>
      </c>
      <c r="P1236" s="23">
        <v>34.444000000000003</v>
      </c>
      <c r="Q1236" s="23">
        <v>34.444000000000003</v>
      </c>
      <c r="R1236" s="23">
        <v>76.816999999999993</v>
      </c>
      <c r="S1236" s="23">
        <v>89.718999999999994</v>
      </c>
      <c r="T1236" s="23">
        <v>70.417000000000002</v>
      </c>
      <c r="U1236" s="23">
        <v>70.417000000000002</v>
      </c>
      <c r="V1236" s="23">
        <v>44.933</v>
      </c>
      <c r="W1236" s="23">
        <v>47.445</v>
      </c>
      <c r="X1236" s="23">
        <v>44.469000000000001</v>
      </c>
      <c r="Y1236" s="23">
        <v>44.469000000000001</v>
      </c>
      <c r="Z1236" s="23">
        <v>44.481999999999999</v>
      </c>
      <c r="AA1236" s="23">
        <v>46.625</v>
      </c>
      <c r="AB1236" s="23">
        <v>43.893000000000001</v>
      </c>
      <c r="AC1236" s="23">
        <v>43.893000000000001</v>
      </c>
      <c r="AD1236" s="23">
        <v>37.590000000000003</v>
      </c>
      <c r="AE1236" s="23">
        <v>32.56</v>
      </c>
      <c r="AF1236" s="23">
        <v>33.020000000000003</v>
      </c>
      <c r="AG1236" s="23">
        <v>33.020000000000003</v>
      </c>
      <c r="AH1236" s="23" t="s">
        <v>29</v>
      </c>
      <c r="AI1236" s="23" t="s">
        <v>29</v>
      </c>
      <c r="AJ1236" s="23" t="s">
        <v>29</v>
      </c>
      <c r="AK1236" s="23" t="s">
        <v>29</v>
      </c>
      <c r="AL1236" s="23">
        <v>38.65</v>
      </c>
      <c r="AM1236" s="23">
        <v>33.49</v>
      </c>
      <c r="AN1236" s="23">
        <v>34.92</v>
      </c>
      <c r="AO1236" s="23">
        <v>34.92</v>
      </c>
    </row>
    <row r="1237" spans="1:41" x14ac:dyDescent="0.25">
      <c r="A1237" s="5">
        <v>45555</v>
      </c>
      <c r="B1237" s="15">
        <v>38.86</v>
      </c>
      <c r="C1237" s="15">
        <v>33.39</v>
      </c>
      <c r="D1237" s="15">
        <v>34.83</v>
      </c>
      <c r="E1237" s="15">
        <v>34.83</v>
      </c>
      <c r="F1237" s="15" t="s">
        <v>29</v>
      </c>
      <c r="G1237" s="15" t="s">
        <v>29</v>
      </c>
      <c r="H1237" s="15" t="s">
        <v>29</v>
      </c>
      <c r="I1237" s="15" t="s">
        <v>29</v>
      </c>
      <c r="J1237" s="23">
        <v>33.771999999999998</v>
      </c>
      <c r="K1237" s="23">
        <v>36.643000000000001</v>
      </c>
      <c r="L1237" s="23">
        <v>33.933</v>
      </c>
      <c r="M1237" s="23">
        <v>33.933</v>
      </c>
      <c r="N1237" s="23">
        <v>33.97</v>
      </c>
      <c r="O1237" s="23">
        <v>36.51</v>
      </c>
      <c r="P1237" s="23">
        <v>33.765000000000001</v>
      </c>
      <c r="Q1237" s="23">
        <v>33.765000000000001</v>
      </c>
      <c r="R1237" s="23">
        <v>70.509</v>
      </c>
      <c r="S1237" s="23">
        <v>74.606999999999999</v>
      </c>
      <c r="T1237" s="23">
        <v>60</v>
      </c>
      <c r="U1237" s="23">
        <v>60</v>
      </c>
      <c r="V1237" s="23">
        <v>45.2</v>
      </c>
      <c r="W1237" s="23">
        <v>47.762999999999998</v>
      </c>
      <c r="X1237" s="23">
        <v>44.735999999999997</v>
      </c>
      <c r="Y1237" s="23">
        <v>44.735999999999997</v>
      </c>
      <c r="Z1237" s="23">
        <v>44.704999999999998</v>
      </c>
      <c r="AA1237" s="23">
        <v>46.877000000000002</v>
      </c>
      <c r="AB1237" s="23">
        <v>44.112000000000002</v>
      </c>
      <c r="AC1237" s="23">
        <v>44.112000000000002</v>
      </c>
      <c r="AD1237" s="23">
        <v>37.69</v>
      </c>
      <c r="AE1237" s="23">
        <v>32.450000000000003</v>
      </c>
      <c r="AF1237" s="23">
        <v>32.97</v>
      </c>
      <c r="AG1237" s="23">
        <v>32.97</v>
      </c>
      <c r="AH1237" s="23" t="s">
        <v>29</v>
      </c>
      <c r="AI1237" s="23" t="s">
        <v>29</v>
      </c>
      <c r="AJ1237" s="23" t="s">
        <v>29</v>
      </c>
      <c r="AK1237" s="23" t="s">
        <v>29</v>
      </c>
      <c r="AL1237" s="23">
        <v>38.86</v>
      </c>
      <c r="AM1237" s="23">
        <v>33.39</v>
      </c>
      <c r="AN1237" s="23">
        <v>34.83</v>
      </c>
      <c r="AO1237" s="23">
        <v>34.83</v>
      </c>
    </row>
    <row r="1238" spans="1:41" x14ac:dyDescent="0.25">
      <c r="A1238" s="5">
        <v>45558</v>
      </c>
      <c r="B1238" s="15">
        <v>38.68</v>
      </c>
      <c r="C1238" s="15">
        <v>33.25</v>
      </c>
      <c r="D1238" s="15">
        <v>34.69</v>
      </c>
      <c r="E1238" s="15">
        <v>34.69</v>
      </c>
      <c r="F1238" s="15" t="s">
        <v>29</v>
      </c>
      <c r="G1238" s="15" t="s">
        <v>29</v>
      </c>
      <c r="H1238" s="15" t="s">
        <v>29</v>
      </c>
      <c r="I1238" s="15" t="s">
        <v>29</v>
      </c>
      <c r="J1238" s="23">
        <v>35.308999999999997</v>
      </c>
      <c r="K1238" s="23">
        <v>38.317999999999998</v>
      </c>
      <c r="L1238" s="23">
        <v>35.417999999999999</v>
      </c>
      <c r="M1238" s="23">
        <v>35.417999999999999</v>
      </c>
      <c r="N1238" s="23">
        <v>35.536999999999999</v>
      </c>
      <c r="O1238" s="23">
        <v>38.186999999999998</v>
      </c>
      <c r="P1238" s="23">
        <v>35.261000000000003</v>
      </c>
      <c r="Q1238" s="23">
        <v>35.261000000000003</v>
      </c>
      <c r="R1238" s="23">
        <v>97.468999999999994</v>
      </c>
      <c r="S1238" s="23">
        <v>82.385000000000005</v>
      </c>
      <c r="T1238" s="23">
        <v>66.835999999999999</v>
      </c>
      <c r="U1238" s="23">
        <v>66.835999999999999</v>
      </c>
      <c r="V1238" s="23">
        <v>46.345999999999997</v>
      </c>
      <c r="W1238" s="23">
        <v>48.997</v>
      </c>
      <c r="X1238" s="23">
        <v>45.896000000000001</v>
      </c>
      <c r="Y1238" s="23">
        <v>45.896000000000001</v>
      </c>
      <c r="Z1238" s="23">
        <v>45.851999999999997</v>
      </c>
      <c r="AA1238" s="23">
        <v>48.100999999999999</v>
      </c>
      <c r="AB1238" s="23">
        <v>45.274000000000001</v>
      </c>
      <c r="AC1238" s="23">
        <v>45.274000000000001</v>
      </c>
      <c r="AD1238" s="23">
        <v>37.5</v>
      </c>
      <c r="AE1238" s="23">
        <v>32.340000000000003</v>
      </c>
      <c r="AF1238" s="23">
        <v>32.840000000000003</v>
      </c>
      <c r="AG1238" s="23">
        <v>32.840000000000003</v>
      </c>
      <c r="AH1238" s="23" t="s">
        <v>29</v>
      </c>
      <c r="AI1238" s="23" t="s">
        <v>29</v>
      </c>
      <c r="AJ1238" s="23" t="s">
        <v>29</v>
      </c>
      <c r="AK1238" s="23" t="s">
        <v>29</v>
      </c>
      <c r="AL1238" s="23">
        <v>38.68</v>
      </c>
      <c r="AM1238" s="23">
        <v>33.25</v>
      </c>
      <c r="AN1238" s="23">
        <v>34.69</v>
      </c>
      <c r="AO1238" s="23">
        <v>34.69</v>
      </c>
    </row>
    <row r="1239" spans="1:41" x14ac:dyDescent="0.25">
      <c r="A1239" s="5">
        <v>45559</v>
      </c>
      <c r="B1239" s="15">
        <v>38.86</v>
      </c>
      <c r="C1239" s="15">
        <v>33.79</v>
      </c>
      <c r="D1239" s="15">
        <v>35.270000000000003</v>
      </c>
      <c r="E1239" s="15">
        <v>35.270000000000003</v>
      </c>
      <c r="F1239" s="15" t="s">
        <v>29</v>
      </c>
      <c r="G1239" s="15" t="s">
        <v>29</v>
      </c>
      <c r="H1239" s="15" t="s">
        <v>29</v>
      </c>
      <c r="I1239" s="15" t="s">
        <v>29</v>
      </c>
      <c r="J1239" s="23">
        <v>35.048999999999999</v>
      </c>
      <c r="K1239" s="23">
        <v>38.021999999999998</v>
      </c>
      <c r="L1239" s="23">
        <v>35.152000000000001</v>
      </c>
      <c r="M1239" s="23">
        <v>35.152000000000001</v>
      </c>
      <c r="N1239" s="23">
        <v>35.268999999999998</v>
      </c>
      <c r="O1239" s="23">
        <v>37.887</v>
      </c>
      <c r="P1239" s="23">
        <v>35.003</v>
      </c>
      <c r="Q1239" s="23">
        <v>35.003</v>
      </c>
      <c r="R1239" s="23">
        <v>97.344999999999999</v>
      </c>
      <c r="S1239" s="23">
        <v>80.248000000000005</v>
      </c>
      <c r="T1239" s="23">
        <v>66.662000000000006</v>
      </c>
      <c r="U1239" s="23">
        <v>66.662000000000006</v>
      </c>
      <c r="V1239" s="23">
        <v>46.146000000000001</v>
      </c>
      <c r="W1239" s="23">
        <v>48.765999999999998</v>
      </c>
      <c r="X1239" s="23">
        <v>45.685000000000002</v>
      </c>
      <c r="Y1239" s="23">
        <v>45.685000000000002</v>
      </c>
      <c r="Z1239" s="23">
        <v>45.654000000000003</v>
      </c>
      <c r="AA1239" s="23">
        <v>47.87</v>
      </c>
      <c r="AB1239" s="23">
        <v>45.061999999999998</v>
      </c>
      <c r="AC1239" s="23">
        <v>45.061999999999998</v>
      </c>
      <c r="AD1239" s="23">
        <v>36.520000000000003</v>
      </c>
      <c r="AE1239" s="23">
        <v>31.87</v>
      </c>
      <c r="AF1239" s="23">
        <v>32.39</v>
      </c>
      <c r="AG1239" s="23">
        <v>32.39</v>
      </c>
      <c r="AH1239" s="23" t="s">
        <v>29</v>
      </c>
      <c r="AI1239" s="23" t="s">
        <v>29</v>
      </c>
      <c r="AJ1239" s="23" t="s">
        <v>29</v>
      </c>
      <c r="AK1239" s="23" t="s">
        <v>29</v>
      </c>
      <c r="AL1239" s="23">
        <v>38.86</v>
      </c>
      <c r="AM1239" s="23">
        <v>33.79</v>
      </c>
      <c r="AN1239" s="23">
        <v>35.270000000000003</v>
      </c>
      <c r="AO1239" s="23">
        <v>35.270000000000003</v>
      </c>
    </row>
    <row r="1240" spans="1:41" x14ac:dyDescent="0.25">
      <c r="A1240" s="5">
        <v>45560</v>
      </c>
      <c r="B1240" s="15">
        <v>38.94</v>
      </c>
      <c r="C1240" s="15">
        <v>34.1</v>
      </c>
      <c r="D1240" s="15">
        <v>35.43</v>
      </c>
      <c r="E1240" s="15">
        <v>35.43</v>
      </c>
      <c r="F1240" s="15" t="s">
        <v>29</v>
      </c>
      <c r="G1240" s="15" t="s">
        <v>29</v>
      </c>
      <c r="H1240" s="15" t="s">
        <v>29</v>
      </c>
      <c r="I1240" s="15" t="s">
        <v>29</v>
      </c>
      <c r="J1240" s="23">
        <v>32.618000000000002</v>
      </c>
      <c r="K1240" s="23">
        <v>35.408000000000001</v>
      </c>
      <c r="L1240" s="23">
        <v>32.792000000000002</v>
      </c>
      <c r="M1240" s="23">
        <v>32.792000000000002</v>
      </c>
      <c r="N1240" s="23">
        <v>32.796999999999997</v>
      </c>
      <c r="O1240" s="23">
        <v>35.244</v>
      </c>
      <c r="P1240" s="23">
        <v>32.631</v>
      </c>
      <c r="Q1240" s="23">
        <v>32.631</v>
      </c>
      <c r="R1240" s="23">
        <v>93.334000000000003</v>
      </c>
      <c r="S1240" s="23">
        <v>90.442999999999998</v>
      </c>
      <c r="T1240" s="23">
        <v>67.712000000000003</v>
      </c>
      <c r="U1240" s="23">
        <v>67.712000000000003</v>
      </c>
      <c r="V1240" s="23">
        <v>43.170999999999999</v>
      </c>
      <c r="W1240" s="23">
        <v>45.600999999999999</v>
      </c>
      <c r="X1240" s="23">
        <v>42.752000000000002</v>
      </c>
      <c r="Y1240" s="23">
        <v>42.752000000000002</v>
      </c>
      <c r="Z1240" s="23">
        <v>42.674999999999997</v>
      </c>
      <c r="AA1240" s="23">
        <v>44.716000000000001</v>
      </c>
      <c r="AB1240" s="23">
        <v>42.133000000000003</v>
      </c>
      <c r="AC1240" s="23">
        <v>42.133000000000003</v>
      </c>
      <c r="AD1240" s="23">
        <v>36.630000000000003</v>
      </c>
      <c r="AE1240" s="23">
        <v>31.93</v>
      </c>
      <c r="AF1240" s="23">
        <v>32.450000000000003</v>
      </c>
      <c r="AG1240" s="23">
        <v>32.450000000000003</v>
      </c>
      <c r="AH1240" s="23" t="s">
        <v>29</v>
      </c>
      <c r="AI1240" s="23" t="s">
        <v>29</v>
      </c>
      <c r="AJ1240" s="23" t="s">
        <v>29</v>
      </c>
      <c r="AK1240" s="23" t="s">
        <v>29</v>
      </c>
      <c r="AL1240" s="23">
        <v>38.94</v>
      </c>
      <c r="AM1240" s="23">
        <v>34.1</v>
      </c>
      <c r="AN1240" s="23">
        <v>35.43</v>
      </c>
      <c r="AO1240" s="23">
        <v>35.43</v>
      </c>
    </row>
    <row r="1241" spans="1:41" x14ac:dyDescent="0.25">
      <c r="A1241" s="5">
        <v>45561</v>
      </c>
      <c r="B1241" s="15">
        <v>38.54</v>
      </c>
      <c r="C1241" s="15">
        <v>34.119999999999997</v>
      </c>
      <c r="D1241" s="15">
        <v>35.28</v>
      </c>
      <c r="E1241" s="15">
        <v>35.28</v>
      </c>
      <c r="F1241" s="15" t="s">
        <v>29</v>
      </c>
      <c r="G1241" s="15" t="s">
        <v>29</v>
      </c>
      <c r="H1241" s="15" t="s">
        <v>29</v>
      </c>
      <c r="I1241" s="15" t="s">
        <v>29</v>
      </c>
      <c r="J1241" s="23">
        <v>32.543999999999997</v>
      </c>
      <c r="K1241" s="23">
        <v>35.313000000000002</v>
      </c>
      <c r="L1241" s="23">
        <v>32.734000000000002</v>
      </c>
      <c r="M1241" s="23">
        <v>32.734000000000002</v>
      </c>
      <c r="N1241" s="23">
        <v>32.703000000000003</v>
      </c>
      <c r="O1241" s="23">
        <v>35.134999999999998</v>
      </c>
      <c r="P1241" s="23">
        <v>32.549999999999997</v>
      </c>
      <c r="Q1241" s="23">
        <v>32.549999999999997</v>
      </c>
      <c r="R1241" s="23">
        <v>97.581999999999994</v>
      </c>
      <c r="S1241" s="23">
        <v>113.167</v>
      </c>
      <c r="T1241" s="23">
        <v>54.246000000000002</v>
      </c>
      <c r="U1241" s="23">
        <v>54.246000000000002</v>
      </c>
      <c r="V1241" s="23">
        <v>43.268000000000001</v>
      </c>
      <c r="W1241" s="23">
        <v>45.703000000000003</v>
      </c>
      <c r="X1241" s="23">
        <v>42.850999999999999</v>
      </c>
      <c r="Y1241" s="23">
        <v>42.850999999999999</v>
      </c>
      <c r="Z1241" s="23">
        <v>42.741999999999997</v>
      </c>
      <c r="AA1241" s="23">
        <v>44.793999999999997</v>
      </c>
      <c r="AB1241" s="23">
        <v>42.204999999999998</v>
      </c>
      <c r="AC1241" s="23">
        <v>42.204999999999998</v>
      </c>
      <c r="AD1241" s="23">
        <v>37.17</v>
      </c>
      <c r="AE1241" s="23">
        <v>32.39</v>
      </c>
      <c r="AF1241" s="23">
        <v>32.85</v>
      </c>
      <c r="AG1241" s="23">
        <v>32.85</v>
      </c>
      <c r="AH1241" s="23" t="s">
        <v>29</v>
      </c>
      <c r="AI1241" s="23" t="s">
        <v>29</v>
      </c>
      <c r="AJ1241" s="23" t="s">
        <v>29</v>
      </c>
      <c r="AK1241" s="23" t="s">
        <v>29</v>
      </c>
      <c r="AL1241" s="23">
        <v>38.54</v>
      </c>
      <c r="AM1241" s="23">
        <v>34.119999999999997</v>
      </c>
      <c r="AN1241" s="23">
        <v>35.28</v>
      </c>
      <c r="AO1241" s="23">
        <v>35.28</v>
      </c>
    </row>
    <row r="1242" spans="1:41" x14ac:dyDescent="0.25">
      <c r="A1242" s="5">
        <v>45562</v>
      </c>
      <c r="B1242" s="15">
        <v>39.020000000000003</v>
      </c>
      <c r="C1242" s="15">
        <v>34.340000000000003</v>
      </c>
      <c r="D1242" s="15">
        <v>35.549999999999997</v>
      </c>
      <c r="E1242" s="15">
        <v>35.549999999999997</v>
      </c>
      <c r="F1242" s="15" t="s">
        <v>29</v>
      </c>
      <c r="G1242" s="15" t="s">
        <v>29</v>
      </c>
      <c r="H1242" s="15" t="s">
        <v>29</v>
      </c>
      <c r="I1242" s="15" t="s">
        <v>29</v>
      </c>
      <c r="J1242" s="23">
        <v>32.567999999999998</v>
      </c>
      <c r="K1242" s="23">
        <v>35.338999999999999</v>
      </c>
      <c r="L1242" s="23">
        <v>32.759</v>
      </c>
      <c r="M1242" s="23">
        <v>32.759</v>
      </c>
      <c r="N1242" s="23">
        <v>32.707000000000001</v>
      </c>
      <c r="O1242" s="23">
        <v>35.14</v>
      </c>
      <c r="P1242" s="23">
        <v>32.557000000000002</v>
      </c>
      <c r="Q1242" s="23">
        <v>32.557000000000002</v>
      </c>
      <c r="R1242" s="23" t="s">
        <v>29</v>
      </c>
      <c r="S1242" s="23" t="s">
        <v>29</v>
      </c>
      <c r="T1242" s="23" t="s">
        <v>29</v>
      </c>
      <c r="U1242" s="23" t="s">
        <v>29</v>
      </c>
      <c r="V1242" s="23">
        <v>43.401000000000003</v>
      </c>
      <c r="W1242" s="23">
        <v>45.859000000000002</v>
      </c>
      <c r="X1242" s="23">
        <v>42.978000000000002</v>
      </c>
      <c r="Y1242" s="23">
        <v>42.978000000000002</v>
      </c>
      <c r="Z1242" s="23">
        <v>42.88</v>
      </c>
      <c r="AA1242" s="23">
        <v>44.936</v>
      </c>
      <c r="AB1242" s="23">
        <v>42.332000000000001</v>
      </c>
      <c r="AC1242" s="23">
        <v>42.332000000000001</v>
      </c>
      <c r="AD1242" s="23">
        <v>38.119999999999997</v>
      </c>
      <c r="AE1242" s="23">
        <v>33.119999999999997</v>
      </c>
      <c r="AF1242" s="23">
        <v>33.58</v>
      </c>
      <c r="AG1242" s="23">
        <v>33.58</v>
      </c>
      <c r="AH1242" s="23" t="s">
        <v>29</v>
      </c>
      <c r="AI1242" s="23" t="s">
        <v>29</v>
      </c>
      <c r="AJ1242" s="23" t="s">
        <v>29</v>
      </c>
      <c r="AK1242" s="23" t="s">
        <v>29</v>
      </c>
      <c r="AL1242" s="23">
        <v>39.020000000000003</v>
      </c>
      <c r="AM1242" s="23">
        <v>34.340000000000003</v>
      </c>
      <c r="AN1242" s="23">
        <v>35.549999999999997</v>
      </c>
      <c r="AO1242" s="23">
        <v>35.549999999999997</v>
      </c>
    </row>
    <row r="1243" spans="1:41" x14ac:dyDescent="0.25">
      <c r="A1243" s="5">
        <v>45565</v>
      </c>
      <c r="B1243" s="15">
        <v>38.78</v>
      </c>
      <c r="C1243" s="15">
        <v>34.020000000000003</v>
      </c>
      <c r="D1243" s="15">
        <v>35.229999999999997</v>
      </c>
      <c r="E1243" s="15">
        <v>35.229999999999997</v>
      </c>
      <c r="F1243" s="15" t="s">
        <v>29</v>
      </c>
      <c r="G1243" s="15" t="s">
        <v>29</v>
      </c>
      <c r="H1243" s="15" t="s">
        <v>29</v>
      </c>
      <c r="I1243" s="15" t="s">
        <v>29</v>
      </c>
      <c r="J1243" s="23">
        <v>32.814999999999998</v>
      </c>
      <c r="K1243" s="23">
        <v>34.661999999999999</v>
      </c>
      <c r="L1243" s="23">
        <v>32.473999999999997</v>
      </c>
      <c r="M1243" s="23">
        <v>32.473999999999997</v>
      </c>
      <c r="N1243" s="23">
        <v>33.451000000000001</v>
      </c>
      <c r="O1243" s="23">
        <v>34.506</v>
      </c>
      <c r="P1243" s="23">
        <v>32.335999999999999</v>
      </c>
      <c r="Q1243" s="23">
        <v>32.335999999999999</v>
      </c>
      <c r="R1243" s="23">
        <v>52.756999999999998</v>
      </c>
      <c r="S1243" s="23">
        <v>58.694000000000003</v>
      </c>
      <c r="T1243" s="23">
        <v>52.709000000000003</v>
      </c>
      <c r="U1243" s="23">
        <v>52.709000000000003</v>
      </c>
      <c r="V1243" s="23">
        <v>43.151000000000003</v>
      </c>
      <c r="W1243" s="23">
        <v>45.567</v>
      </c>
      <c r="X1243" s="23">
        <v>42.734000000000002</v>
      </c>
      <c r="Y1243" s="23">
        <v>42.734000000000002</v>
      </c>
      <c r="Z1243" s="23">
        <v>42.628</v>
      </c>
      <c r="AA1243" s="23">
        <v>44.654000000000003</v>
      </c>
      <c r="AB1243" s="23">
        <v>42.087000000000003</v>
      </c>
      <c r="AC1243" s="23">
        <v>42.087000000000003</v>
      </c>
      <c r="AD1243" s="23">
        <v>38.229999999999997</v>
      </c>
      <c r="AE1243" s="23">
        <v>33.200000000000003</v>
      </c>
      <c r="AF1243" s="23">
        <v>33.67</v>
      </c>
      <c r="AG1243" s="23">
        <v>33.67</v>
      </c>
      <c r="AH1243" s="23" t="s">
        <v>29</v>
      </c>
      <c r="AI1243" s="23" t="s">
        <v>29</v>
      </c>
      <c r="AJ1243" s="23" t="s">
        <v>29</v>
      </c>
      <c r="AK1243" s="23" t="s">
        <v>29</v>
      </c>
      <c r="AL1243" s="23">
        <v>38.78</v>
      </c>
      <c r="AM1243" s="23">
        <v>34.020000000000003</v>
      </c>
      <c r="AN1243" s="23">
        <v>35.229999999999997</v>
      </c>
      <c r="AO1243" s="23">
        <v>35.229999999999997</v>
      </c>
    </row>
    <row r="1244" spans="1:41" x14ac:dyDescent="0.25">
      <c r="A1244" s="5">
        <v>45566</v>
      </c>
      <c r="B1244" s="15">
        <v>38.78</v>
      </c>
      <c r="C1244" s="15">
        <v>34.020000000000003</v>
      </c>
      <c r="D1244" s="15">
        <v>35.229999999999997</v>
      </c>
      <c r="E1244" s="15">
        <v>35.229999999999997</v>
      </c>
      <c r="F1244" s="15" t="s">
        <v>29</v>
      </c>
      <c r="G1244" s="15" t="s">
        <v>29</v>
      </c>
      <c r="H1244" s="15" t="s">
        <v>29</v>
      </c>
      <c r="I1244" s="15" t="s">
        <v>29</v>
      </c>
      <c r="J1244" s="23">
        <v>32.814999999999998</v>
      </c>
      <c r="K1244" s="23">
        <v>34.661999999999999</v>
      </c>
      <c r="L1244" s="23">
        <v>32.473999999999997</v>
      </c>
      <c r="M1244" s="23">
        <v>32.473999999999997</v>
      </c>
      <c r="N1244" s="23">
        <v>33.451000000000001</v>
      </c>
      <c r="O1244" s="23">
        <v>34.506</v>
      </c>
      <c r="P1244" s="23">
        <v>32.335999999999999</v>
      </c>
      <c r="Q1244" s="23">
        <v>32.335999999999999</v>
      </c>
      <c r="R1244" s="23">
        <v>52.756999999999998</v>
      </c>
      <c r="S1244" s="23">
        <v>58.694000000000003</v>
      </c>
      <c r="T1244" s="23">
        <v>52.709000000000003</v>
      </c>
      <c r="U1244" s="23">
        <v>52.709000000000003</v>
      </c>
      <c r="V1244" s="23">
        <v>43.151000000000003</v>
      </c>
      <c r="W1244" s="23">
        <v>45.567</v>
      </c>
      <c r="X1244" s="23">
        <v>42.734000000000002</v>
      </c>
      <c r="Y1244" s="23">
        <v>42.734000000000002</v>
      </c>
      <c r="Z1244" s="23">
        <v>42.628</v>
      </c>
      <c r="AA1244" s="23">
        <v>44.654000000000003</v>
      </c>
      <c r="AB1244" s="23">
        <v>42.087000000000003</v>
      </c>
      <c r="AC1244" s="23">
        <v>42.087000000000003</v>
      </c>
      <c r="AD1244" s="23">
        <v>38.229999999999997</v>
      </c>
      <c r="AE1244" s="23">
        <v>33.200000000000003</v>
      </c>
      <c r="AF1244" s="23">
        <v>33.67</v>
      </c>
      <c r="AG1244" s="23">
        <v>33.67</v>
      </c>
      <c r="AH1244" s="23" t="s">
        <v>29</v>
      </c>
      <c r="AI1244" s="23" t="s">
        <v>29</v>
      </c>
      <c r="AJ1244" s="23" t="s">
        <v>29</v>
      </c>
      <c r="AK1244" s="23" t="s">
        <v>29</v>
      </c>
      <c r="AL1244" s="23">
        <v>38.78</v>
      </c>
      <c r="AM1244" s="23">
        <v>34.020000000000003</v>
      </c>
      <c r="AN1244" s="23">
        <v>35.229999999999997</v>
      </c>
      <c r="AO1244" s="23">
        <v>35.229999999999997</v>
      </c>
    </row>
    <row r="1245" spans="1:41" x14ac:dyDescent="0.25">
      <c r="A1245" s="5">
        <v>45567</v>
      </c>
      <c r="B1245" s="15">
        <v>38.909999999999997</v>
      </c>
      <c r="C1245" s="15">
        <v>34.119999999999997</v>
      </c>
      <c r="D1245" s="15">
        <v>35.39</v>
      </c>
      <c r="E1245" s="15">
        <v>35.39</v>
      </c>
      <c r="F1245" s="15" t="s">
        <v>29</v>
      </c>
      <c r="G1245" s="15" t="s">
        <v>29</v>
      </c>
      <c r="H1245" s="15" t="s">
        <v>29</v>
      </c>
      <c r="I1245" s="15" t="s">
        <v>29</v>
      </c>
      <c r="J1245" s="23">
        <v>33.023000000000003</v>
      </c>
      <c r="K1245" s="23">
        <v>34.878999999999998</v>
      </c>
      <c r="L1245" s="23">
        <v>32.609000000000002</v>
      </c>
      <c r="M1245" s="23">
        <v>32.609000000000002</v>
      </c>
      <c r="N1245" s="23">
        <v>33.668999999999997</v>
      </c>
      <c r="O1245" s="23">
        <v>34.734999999999999</v>
      </c>
      <c r="P1245" s="23">
        <v>32.503999999999998</v>
      </c>
      <c r="Q1245" s="23">
        <v>32.503999999999998</v>
      </c>
      <c r="R1245" s="23">
        <v>51.006</v>
      </c>
      <c r="S1245" s="23">
        <v>63.101999999999997</v>
      </c>
      <c r="T1245" s="23">
        <v>52.609000000000002</v>
      </c>
      <c r="U1245" s="23">
        <v>52.609000000000002</v>
      </c>
      <c r="V1245" s="23">
        <v>43.209000000000003</v>
      </c>
      <c r="W1245" s="23">
        <v>45.625999999999998</v>
      </c>
      <c r="X1245" s="23">
        <v>42.786999999999999</v>
      </c>
      <c r="Y1245" s="23">
        <v>42.786999999999999</v>
      </c>
      <c r="Z1245" s="23">
        <v>42.701000000000001</v>
      </c>
      <c r="AA1245" s="23">
        <v>44.735999999999997</v>
      </c>
      <c r="AB1245" s="23">
        <v>42.161000000000001</v>
      </c>
      <c r="AC1245" s="23">
        <v>42.161000000000001</v>
      </c>
      <c r="AD1245" s="23">
        <v>38.26</v>
      </c>
      <c r="AE1245" s="23">
        <v>33.24</v>
      </c>
      <c r="AF1245" s="23">
        <v>33.700000000000003</v>
      </c>
      <c r="AG1245" s="23">
        <v>33.700000000000003</v>
      </c>
      <c r="AH1245" s="23" t="s">
        <v>29</v>
      </c>
      <c r="AI1245" s="23" t="s">
        <v>29</v>
      </c>
      <c r="AJ1245" s="23" t="s">
        <v>29</v>
      </c>
      <c r="AK1245" s="23" t="s">
        <v>29</v>
      </c>
      <c r="AL1245" s="23">
        <v>38.909999999999997</v>
      </c>
      <c r="AM1245" s="23">
        <v>34.119999999999997</v>
      </c>
      <c r="AN1245" s="23">
        <v>35.39</v>
      </c>
      <c r="AO1245" s="23">
        <v>35.39</v>
      </c>
    </row>
    <row r="1246" spans="1:41" x14ac:dyDescent="0.25">
      <c r="A1246" s="5">
        <v>45568</v>
      </c>
      <c r="B1246" s="15">
        <v>39.270000000000003</v>
      </c>
      <c r="C1246" s="15">
        <v>34.17</v>
      </c>
      <c r="D1246" s="15">
        <v>35.619999999999997</v>
      </c>
      <c r="E1246" s="15">
        <v>35.619999999999997</v>
      </c>
      <c r="F1246" s="15" t="s">
        <v>29</v>
      </c>
      <c r="G1246" s="15" t="s">
        <v>29</v>
      </c>
      <c r="H1246" s="15" t="s">
        <v>29</v>
      </c>
      <c r="I1246" s="15" t="s">
        <v>29</v>
      </c>
      <c r="J1246" s="23">
        <v>33.570999999999998</v>
      </c>
      <c r="K1246" s="23">
        <v>34.360999999999997</v>
      </c>
      <c r="L1246" s="23">
        <v>32.511000000000003</v>
      </c>
      <c r="M1246" s="23">
        <v>32.511000000000003</v>
      </c>
      <c r="N1246" s="23">
        <v>33.762999999999998</v>
      </c>
      <c r="O1246" s="23">
        <v>34.180999999999997</v>
      </c>
      <c r="P1246" s="23">
        <v>32.319000000000003</v>
      </c>
      <c r="Q1246" s="23">
        <v>32.319000000000003</v>
      </c>
      <c r="R1246" s="23">
        <v>52.81</v>
      </c>
      <c r="S1246" s="23">
        <v>63.533000000000001</v>
      </c>
      <c r="T1246" s="23">
        <v>54.058999999999997</v>
      </c>
      <c r="U1246" s="23">
        <v>54.058999999999997</v>
      </c>
      <c r="V1246" s="23">
        <v>43.719000000000001</v>
      </c>
      <c r="W1246" s="23">
        <v>46.183999999999997</v>
      </c>
      <c r="X1246" s="23">
        <v>43.301000000000002</v>
      </c>
      <c r="Y1246" s="23">
        <v>43.301000000000002</v>
      </c>
      <c r="Z1246" s="23">
        <v>43.215000000000003</v>
      </c>
      <c r="AA1246" s="23">
        <v>45.283999999999999</v>
      </c>
      <c r="AB1246" s="23">
        <v>42.677</v>
      </c>
      <c r="AC1246" s="23">
        <v>42.677</v>
      </c>
      <c r="AD1246" s="23">
        <v>37.61</v>
      </c>
      <c r="AE1246" s="23">
        <v>32.6</v>
      </c>
      <c r="AF1246" s="23">
        <v>33.21</v>
      </c>
      <c r="AG1246" s="23">
        <v>33.21</v>
      </c>
      <c r="AH1246" s="23" t="s">
        <v>29</v>
      </c>
      <c r="AI1246" s="23" t="s">
        <v>29</v>
      </c>
      <c r="AJ1246" s="23" t="s">
        <v>29</v>
      </c>
      <c r="AK1246" s="23" t="s">
        <v>29</v>
      </c>
      <c r="AL1246" s="23">
        <v>39.270000000000003</v>
      </c>
      <c r="AM1246" s="23">
        <v>34.17</v>
      </c>
      <c r="AN1246" s="23">
        <v>35.619999999999997</v>
      </c>
      <c r="AO1246" s="23">
        <v>35.619999999999997</v>
      </c>
    </row>
    <row r="1247" spans="1:41" x14ac:dyDescent="0.25">
      <c r="A1247" s="5">
        <v>45569</v>
      </c>
      <c r="B1247" s="15">
        <v>39.07</v>
      </c>
      <c r="C1247" s="15">
        <v>34.24</v>
      </c>
      <c r="D1247" s="15">
        <v>35.64</v>
      </c>
      <c r="E1247" s="15">
        <v>35.64</v>
      </c>
      <c r="F1247" s="15" t="s">
        <v>29</v>
      </c>
      <c r="G1247" s="15" t="s">
        <v>29</v>
      </c>
      <c r="H1247" s="15" t="s">
        <v>29</v>
      </c>
      <c r="I1247" s="15" t="s">
        <v>29</v>
      </c>
      <c r="J1247" s="23">
        <v>33.302</v>
      </c>
      <c r="K1247" s="23">
        <v>34.067</v>
      </c>
      <c r="L1247" s="23">
        <v>32.262999999999998</v>
      </c>
      <c r="M1247" s="23">
        <v>32.262999999999998</v>
      </c>
      <c r="N1247" s="23">
        <v>33.515000000000001</v>
      </c>
      <c r="O1247" s="23">
        <v>33.909999999999997</v>
      </c>
      <c r="P1247" s="23">
        <v>32.098999999999997</v>
      </c>
      <c r="Q1247" s="23">
        <v>32.098999999999997</v>
      </c>
      <c r="R1247" s="23">
        <v>56.984000000000002</v>
      </c>
      <c r="S1247" s="23">
        <v>69.400000000000006</v>
      </c>
      <c r="T1247" s="23">
        <v>58.375</v>
      </c>
      <c r="U1247" s="23">
        <v>58.375</v>
      </c>
      <c r="V1247" s="23">
        <v>43.320999999999998</v>
      </c>
      <c r="W1247" s="23">
        <v>45.762999999999998</v>
      </c>
      <c r="X1247" s="23">
        <v>42.911000000000001</v>
      </c>
      <c r="Y1247" s="23">
        <v>42.911000000000001</v>
      </c>
      <c r="Z1247" s="23">
        <v>42.844000000000001</v>
      </c>
      <c r="AA1247" s="23">
        <v>44.878</v>
      </c>
      <c r="AB1247" s="23">
        <v>42.314999999999998</v>
      </c>
      <c r="AC1247" s="23">
        <v>42.314999999999998</v>
      </c>
      <c r="AD1247" s="23">
        <v>37.61</v>
      </c>
      <c r="AE1247" s="23">
        <v>32.61</v>
      </c>
      <c r="AF1247" s="23">
        <v>33.21</v>
      </c>
      <c r="AG1247" s="23">
        <v>33.21</v>
      </c>
      <c r="AH1247" s="23" t="s">
        <v>29</v>
      </c>
      <c r="AI1247" s="23" t="s">
        <v>29</v>
      </c>
      <c r="AJ1247" s="23" t="s">
        <v>29</v>
      </c>
      <c r="AK1247" s="23" t="s">
        <v>29</v>
      </c>
      <c r="AL1247" s="23">
        <v>39.07</v>
      </c>
      <c r="AM1247" s="23">
        <v>34.24</v>
      </c>
      <c r="AN1247" s="23">
        <v>35.64</v>
      </c>
      <c r="AO1247" s="23">
        <v>35.64</v>
      </c>
    </row>
    <row r="1248" spans="1:41" x14ac:dyDescent="0.25">
      <c r="A1248" s="5">
        <v>45572</v>
      </c>
      <c r="B1248" s="15">
        <v>39.06</v>
      </c>
      <c r="C1248" s="15">
        <v>34.29</v>
      </c>
      <c r="D1248" s="15">
        <v>35.65</v>
      </c>
      <c r="E1248" s="15">
        <v>35.65</v>
      </c>
      <c r="F1248" s="15" t="s">
        <v>29</v>
      </c>
      <c r="G1248" s="15" t="s">
        <v>29</v>
      </c>
      <c r="H1248" s="15" t="s">
        <v>29</v>
      </c>
      <c r="I1248" s="15" t="s">
        <v>29</v>
      </c>
      <c r="J1248" s="23">
        <v>32.588999999999999</v>
      </c>
      <c r="K1248" s="23">
        <v>33.448999999999998</v>
      </c>
      <c r="L1248" s="23">
        <v>31.591999999999999</v>
      </c>
      <c r="M1248" s="23">
        <v>31.591999999999999</v>
      </c>
      <c r="N1248" s="23">
        <v>32.808</v>
      </c>
      <c r="O1248" s="23">
        <v>33.335000000000001</v>
      </c>
      <c r="P1248" s="23">
        <v>31.449000000000002</v>
      </c>
      <c r="Q1248" s="23">
        <v>31.449000000000002</v>
      </c>
      <c r="R1248" s="23">
        <v>57.445999999999998</v>
      </c>
      <c r="S1248" s="23">
        <v>80.015000000000001</v>
      </c>
      <c r="T1248" s="23">
        <v>60.79</v>
      </c>
      <c r="U1248" s="23">
        <v>60.79</v>
      </c>
      <c r="V1248" s="23">
        <v>42.578000000000003</v>
      </c>
      <c r="W1248" s="23">
        <v>44.926000000000002</v>
      </c>
      <c r="X1248" s="23">
        <v>42.156999999999996</v>
      </c>
      <c r="Y1248" s="23">
        <v>42.156999999999996</v>
      </c>
      <c r="Z1248" s="23">
        <v>42.113</v>
      </c>
      <c r="AA1248" s="23">
        <v>44.072000000000003</v>
      </c>
      <c r="AB1248" s="23">
        <v>41.576999999999998</v>
      </c>
      <c r="AC1248" s="23">
        <v>41.576999999999998</v>
      </c>
      <c r="AD1248" s="23">
        <v>37.19</v>
      </c>
      <c r="AE1248" s="23">
        <v>32.270000000000003</v>
      </c>
      <c r="AF1248" s="23">
        <v>32.880000000000003</v>
      </c>
      <c r="AG1248" s="23">
        <v>32.880000000000003</v>
      </c>
      <c r="AH1248" s="23" t="s">
        <v>29</v>
      </c>
      <c r="AI1248" s="23" t="s">
        <v>29</v>
      </c>
      <c r="AJ1248" s="23" t="s">
        <v>29</v>
      </c>
      <c r="AK1248" s="23" t="s">
        <v>29</v>
      </c>
      <c r="AL1248" s="23">
        <v>39.06</v>
      </c>
      <c r="AM1248" s="23">
        <v>34.29</v>
      </c>
      <c r="AN1248" s="23">
        <v>35.65</v>
      </c>
      <c r="AO1248" s="23">
        <v>35.65</v>
      </c>
    </row>
    <row r="1249" spans="1:41" x14ac:dyDescent="0.25">
      <c r="A1249" s="5">
        <v>45573</v>
      </c>
      <c r="B1249" s="15">
        <v>39.35</v>
      </c>
      <c r="C1249" s="15">
        <v>34.81</v>
      </c>
      <c r="D1249" s="15">
        <v>35.94</v>
      </c>
      <c r="E1249" s="15">
        <v>35.94</v>
      </c>
      <c r="F1249" s="15" t="s">
        <v>29</v>
      </c>
      <c r="G1249" s="15" t="s">
        <v>29</v>
      </c>
      <c r="H1249" s="15" t="s">
        <v>29</v>
      </c>
      <c r="I1249" s="15" t="s">
        <v>29</v>
      </c>
      <c r="J1249" s="23">
        <v>32.792999999999999</v>
      </c>
      <c r="K1249" s="23">
        <v>33.664000000000001</v>
      </c>
      <c r="L1249" s="23">
        <v>31.789000000000001</v>
      </c>
      <c r="M1249" s="23">
        <v>31.789000000000001</v>
      </c>
      <c r="N1249" s="23">
        <v>33.011000000000003</v>
      </c>
      <c r="O1249" s="23">
        <v>33.555</v>
      </c>
      <c r="P1249" s="23">
        <v>31.631</v>
      </c>
      <c r="Q1249" s="23">
        <v>31.631</v>
      </c>
      <c r="R1249" s="23">
        <v>57.447000000000003</v>
      </c>
      <c r="S1249" s="23">
        <v>76.876000000000005</v>
      </c>
      <c r="T1249" s="23">
        <v>60.442</v>
      </c>
      <c r="U1249" s="23">
        <v>60.442</v>
      </c>
      <c r="V1249" s="23">
        <v>42.75</v>
      </c>
      <c r="W1249" s="23">
        <v>45.115000000000002</v>
      </c>
      <c r="X1249" s="23">
        <v>42.335000000000001</v>
      </c>
      <c r="Y1249" s="23">
        <v>42.335000000000001</v>
      </c>
      <c r="Z1249" s="23">
        <v>42.286000000000001</v>
      </c>
      <c r="AA1249" s="23">
        <v>44.247</v>
      </c>
      <c r="AB1249" s="23">
        <v>41.758000000000003</v>
      </c>
      <c r="AC1249" s="23">
        <v>41.758000000000003</v>
      </c>
      <c r="AD1249" s="23">
        <v>36.479999999999997</v>
      </c>
      <c r="AE1249" s="23">
        <v>32.06</v>
      </c>
      <c r="AF1249" s="23">
        <v>32.58</v>
      </c>
      <c r="AG1249" s="23">
        <v>32.58</v>
      </c>
      <c r="AH1249" s="23" t="s">
        <v>29</v>
      </c>
      <c r="AI1249" s="23" t="s">
        <v>29</v>
      </c>
      <c r="AJ1249" s="23" t="s">
        <v>29</v>
      </c>
      <c r="AK1249" s="23" t="s">
        <v>29</v>
      </c>
      <c r="AL1249" s="23">
        <v>39.35</v>
      </c>
      <c r="AM1249" s="23">
        <v>34.81</v>
      </c>
      <c r="AN1249" s="23">
        <v>35.94</v>
      </c>
      <c r="AO1249" s="23">
        <v>35.94</v>
      </c>
    </row>
    <row r="1250" spans="1:41" x14ac:dyDescent="0.25">
      <c r="A1250" s="5">
        <v>45574</v>
      </c>
      <c r="B1250" s="15">
        <v>39.11</v>
      </c>
      <c r="C1250" s="15">
        <v>34.51</v>
      </c>
      <c r="D1250" s="15">
        <v>35.700000000000003</v>
      </c>
      <c r="E1250" s="15">
        <v>35.700000000000003</v>
      </c>
      <c r="F1250" s="15" t="s">
        <v>29</v>
      </c>
      <c r="G1250" s="15" t="s">
        <v>29</v>
      </c>
      <c r="H1250" s="15" t="s">
        <v>29</v>
      </c>
      <c r="I1250" s="15" t="s">
        <v>29</v>
      </c>
      <c r="J1250" s="23">
        <v>32.96</v>
      </c>
      <c r="K1250" s="23">
        <v>33.844000000000001</v>
      </c>
      <c r="L1250" s="23">
        <v>31.948</v>
      </c>
      <c r="M1250" s="23">
        <v>31.948</v>
      </c>
      <c r="N1250" s="23">
        <v>33.167999999999999</v>
      </c>
      <c r="O1250" s="23">
        <v>33.725999999999999</v>
      </c>
      <c r="P1250" s="23">
        <v>31.777000000000001</v>
      </c>
      <c r="Q1250" s="23">
        <v>31.777000000000001</v>
      </c>
      <c r="R1250" s="23">
        <v>58.052</v>
      </c>
      <c r="S1250" s="23">
        <v>68.912000000000006</v>
      </c>
      <c r="T1250" s="23">
        <v>57.959000000000003</v>
      </c>
      <c r="U1250" s="23">
        <v>57.959000000000003</v>
      </c>
      <c r="V1250" s="23">
        <v>42.884999999999998</v>
      </c>
      <c r="W1250" s="23">
        <v>45.24</v>
      </c>
      <c r="X1250" s="23">
        <v>42.482999999999997</v>
      </c>
      <c r="Y1250" s="23">
        <v>42.482999999999997</v>
      </c>
      <c r="Z1250" s="23">
        <v>42.411000000000001</v>
      </c>
      <c r="AA1250" s="23">
        <v>44.378999999999998</v>
      </c>
      <c r="AB1250" s="23">
        <v>41.895000000000003</v>
      </c>
      <c r="AC1250" s="23">
        <v>41.895000000000003</v>
      </c>
      <c r="AD1250" s="23">
        <v>35.71</v>
      </c>
      <c r="AE1250" s="23">
        <v>31.48</v>
      </c>
      <c r="AF1250" s="23">
        <v>31.98</v>
      </c>
      <c r="AG1250" s="23">
        <v>31.98</v>
      </c>
      <c r="AH1250" s="23" t="s">
        <v>29</v>
      </c>
      <c r="AI1250" s="23" t="s">
        <v>29</v>
      </c>
      <c r="AJ1250" s="23" t="s">
        <v>29</v>
      </c>
      <c r="AK1250" s="23" t="s">
        <v>29</v>
      </c>
      <c r="AL1250" s="23">
        <v>39.11</v>
      </c>
      <c r="AM1250" s="23">
        <v>34.51</v>
      </c>
      <c r="AN1250" s="23">
        <v>35.700000000000003</v>
      </c>
      <c r="AO1250" s="23">
        <v>35.700000000000003</v>
      </c>
    </row>
    <row r="1251" spans="1:41" x14ac:dyDescent="0.25">
      <c r="A1251" s="5">
        <v>45575</v>
      </c>
      <c r="B1251" s="15">
        <v>39.06</v>
      </c>
      <c r="C1251" s="15">
        <v>34.840000000000003</v>
      </c>
      <c r="D1251" s="15">
        <v>35.840000000000003</v>
      </c>
      <c r="E1251" s="15">
        <v>35.840000000000003</v>
      </c>
      <c r="F1251" s="15" t="s">
        <v>29</v>
      </c>
      <c r="G1251" s="15" t="s">
        <v>29</v>
      </c>
      <c r="H1251" s="15" t="s">
        <v>29</v>
      </c>
      <c r="I1251" s="15" t="s">
        <v>29</v>
      </c>
      <c r="J1251" s="23">
        <v>33.216999999999999</v>
      </c>
      <c r="K1251" s="23">
        <v>34.103999999999999</v>
      </c>
      <c r="L1251" s="23">
        <v>32.18</v>
      </c>
      <c r="M1251" s="23">
        <v>32.18</v>
      </c>
      <c r="N1251" s="23">
        <v>33.411999999999999</v>
      </c>
      <c r="O1251" s="23">
        <v>33.976999999999997</v>
      </c>
      <c r="P1251" s="23">
        <v>31.988</v>
      </c>
      <c r="Q1251" s="23">
        <v>31.988</v>
      </c>
      <c r="R1251" s="23">
        <v>57.395000000000003</v>
      </c>
      <c r="S1251" s="23">
        <v>68.239000000000004</v>
      </c>
      <c r="T1251" s="23">
        <v>57.508000000000003</v>
      </c>
      <c r="U1251" s="23">
        <v>57.508000000000003</v>
      </c>
      <c r="V1251" s="23">
        <v>43.18</v>
      </c>
      <c r="W1251" s="23">
        <v>45.546999999999997</v>
      </c>
      <c r="X1251" s="23">
        <v>42.789000000000001</v>
      </c>
      <c r="Y1251" s="23">
        <v>42.789000000000001</v>
      </c>
      <c r="Z1251" s="23">
        <v>42.697000000000003</v>
      </c>
      <c r="AA1251" s="23">
        <v>44.686</v>
      </c>
      <c r="AB1251" s="23">
        <v>42.186</v>
      </c>
      <c r="AC1251" s="23">
        <v>42.186</v>
      </c>
      <c r="AD1251" s="23">
        <v>35.520000000000003</v>
      </c>
      <c r="AE1251" s="23">
        <v>31.6</v>
      </c>
      <c r="AF1251" s="23">
        <v>32.08</v>
      </c>
      <c r="AG1251" s="23">
        <v>32.08</v>
      </c>
      <c r="AH1251" s="23" t="s">
        <v>29</v>
      </c>
      <c r="AI1251" s="23" t="s">
        <v>29</v>
      </c>
      <c r="AJ1251" s="23" t="s">
        <v>29</v>
      </c>
      <c r="AK1251" s="23" t="s">
        <v>29</v>
      </c>
      <c r="AL1251" s="23">
        <v>39.06</v>
      </c>
      <c r="AM1251" s="23">
        <v>34.840000000000003</v>
      </c>
      <c r="AN1251" s="23">
        <v>35.840000000000003</v>
      </c>
      <c r="AO1251" s="23">
        <v>35.840000000000003</v>
      </c>
    </row>
    <row r="1252" spans="1:41" x14ac:dyDescent="0.25">
      <c r="A1252" s="5">
        <v>45576</v>
      </c>
      <c r="B1252" s="15">
        <v>38.619999999999997</v>
      </c>
      <c r="C1252" s="15">
        <v>35.01</v>
      </c>
      <c r="D1252" s="15">
        <v>35.72</v>
      </c>
      <c r="E1252" s="15">
        <v>35.72</v>
      </c>
      <c r="F1252" s="15" t="s">
        <v>29</v>
      </c>
      <c r="G1252" s="15" t="s">
        <v>29</v>
      </c>
      <c r="H1252" s="15" t="s">
        <v>29</v>
      </c>
      <c r="I1252" s="15" t="s">
        <v>29</v>
      </c>
      <c r="J1252" s="23">
        <v>32.259</v>
      </c>
      <c r="K1252" s="23">
        <v>33.512</v>
      </c>
      <c r="L1252" s="23">
        <v>31.545999999999999</v>
      </c>
      <c r="M1252" s="23">
        <v>31.545999999999999</v>
      </c>
      <c r="N1252" s="23">
        <v>32.488999999999997</v>
      </c>
      <c r="O1252" s="23">
        <v>33.375</v>
      </c>
      <c r="P1252" s="23">
        <v>31.488</v>
      </c>
      <c r="Q1252" s="23">
        <v>31.488</v>
      </c>
      <c r="R1252" s="23">
        <v>59.63</v>
      </c>
      <c r="S1252" s="23">
        <v>78.31</v>
      </c>
      <c r="T1252" s="23">
        <v>61.402999999999999</v>
      </c>
      <c r="U1252" s="23">
        <v>61.402999999999999</v>
      </c>
      <c r="V1252" s="23">
        <v>42.645000000000003</v>
      </c>
      <c r="W1252" s="23">
        <v>45.195</v>
      </c>
      <c r="X1252" s="23">
        <v>42.384</v>
      </c>
      <c r="Y1252" s="23">
        <v>42.384</v>
      </c>
      <c r="Z1252" s="23">
        <v>42.256999999999998</v>
      </c>
      <c r="AA1252" s="23">
        <v>44.264000000000003</v>
      </c>
      <c r="AB1252" s="23">
        <v>41.790999999999997</v>
      </c>
      <c r="AC1252" s="23">
        <v>41.790999999999997</v>
      </c>
      <c r="AD1252" s="23">
        <v>35.75</v>
      </c>
      <c r="AE1252" s="23">
        <v>31.81</v>
      </c>
      <c r="AF1252" s="23">
        <v>32.25</v>
      </c>
      <c r="AG1252" s="23">
        <v>32.25</v>
      </c>
      <c r="AH1252" s="23" t="s">
        <v>29</v>
      </c>
      <c r="AI1252" s="23" t="s">
        <v>29</v>
      </c>
      <c r="AJ1252" s="23" t="s">
        <v>29</v>
      </c>
      <c r="AK1252" s="23" t="s">
        <v>29</v>
      </c>
      <c r="AL1252" s="23">
        <v>38.619999999999997</v>
      </c>
      <c r="AM1252" s="23">
        <v>35.01</v>
      </c>
      <c r="AN1252" s="23">
        <v>35.72</v>
      </c>
      <c r="AO1252" s="23">
        <v>35.72</v>
      </c>
    </row>
    <row r="1253" spans="1:41" x14ac:dyDescent="0.25">
      <c r="A1253" s="5">
        <v>45579</v>
      </c>
      <c r="B1253" s="15">
        <v>38.6</v>
      </c>
      <c r="C1253" s="15">
        <v>35.14</v>
      </c>
      <c r="D1253" s="15">
        <v>35.74</v>
      </c>
      <c r="E1253" s="15">
        <v>35.74</v>
      </c>
      <c r="F1253" s="15" t="s">
        <v>29</v>
      </c>
      <c r="G1253" s="15" t="s">
        <v>29</v>
      </c>
      <c r="H1253" s="15" t="s">
        <v>29</v>
      </c>
      <c r="I1253" s="15" t="s">
        <v>29</v>
      </c>
      <c r="J1253" s="23">
        <v>31.695</v>
      </c>
      <c r="K1253" s="23">
        <v>32.915999999999997</v>
      </c>
      <c r="L1253" s="23">
        <v>31.318000000000001</v>
      </c>
      <c r="M1253" s="23">
        <v>31.318000000000001</v>
      </c>
      <c r="N1253" s="23">
        <v>31.931999999999999</v>
      </c>
      <c r="O1253" s="23">
        <v>32.896000000000001</v>
      </c>
      <c r="P1253" s="23">
        <v>31.335999999999999</v>
      </c>
      <c r="Q1253" s="23">
        <v>31.335999999999999</v>
      </c>
      <c r="R1253" s="23">
        <v>56.57</v>
      </c>
      <c r="S1253" s="23">
        <v>74.828999999999994</v>
      </c>
      <c r="T1253" s="23">
        <v>58.357999999999997</v>
      </c>
      <c r="U1253" s="23">
        <v>58.357999999999997</v>
      </c>
      <c r="V1253" s="23">
        <v>42.469000000000001</v>
      </c>
      <c r="W1253" s="23">
        <v>44.78</v>
      </c>
      <c r="X1253" s="23">
        <v>42.078000000000003</v>
      </c>
      <c r="Y1253" s="23">
        <v>42.078000000000003</v>
      </c>
      <c r="Z1253" s="23">
        <v>41.996000000000002</v>
      </c>
      <c r="AA1253" s="23">
        <v>43.914999999999999</v>
      </c>
      <c r="AB1253" s="23">
        <v>41.488999999999997</v>
      </c>
      <c r="AC1253" s="23">
        <v>41.488999999999997</v>
      </c>
      <c r="AD1253" s="23">
        <v>35.06</v>
      </c>
      <c r="AE1253" s="23">
        <v>31.68</v>
      </c>
      <c r="AF1253" s="23">
        <v>32</v>
      </c>
      <c r="AG1253" s="23">
        <v>32</v>
      </c>
      <c r="AH1253" s="23" t="s">
        <v>29</v>
      </c>
      <c r="AI1253" s="23" t="s">
        <v>29</v>
      </c>
      <c r="AJ1253" s="23" t="s">
        <v>29</v>
      </c>
      <c r="AK1253" s="23" t="s">
        <v>29</v>
      </c>
      <c r="AL1253" s="23">
        <v>38.6</v>
      </c>
      <c r="AM1253" s="23">
        <v>35.14</v>
      </c>
      <c r="AN1253" s="23">
        <v>35.74</v>
      </c>
      <c r="AO1253" s="23">
        <v>35.74</v>
      </c>
    </row>
    <row r="1254" spans="1:41" x14ac:dyDescent="0.25">
      <c r="A1254" s="5">
        <v>45580</v>
      </c>
      <c r="B1254" s="15">
        <v>38.49</v>
      </c>
      <c r="C1254" s="15">
        <v>35.1</v>
      </c>
      <c r="D1254" s="15">
        <v>35.74</v>
      </c>
      <c r="E1254" s="15">
        <v>35.74</v>
      </c>
      <c r="F1254" s="15" t="s">
        <v>29</v>
      </c>
      <c r="G1254" s="15" t="s">
        <v>29</v>
      </c>
      <c r="H1254" s="15" t="s">
        <v>29</v>
      </c>
      <c r="I1254" s="15" t="s">
        <v>29</v>
      </c>
      <c r="J1254" s="23">
        <v>31.428999999999998</v>
      </c>
      <c r="K1254" s="23">
        <v>32.604999999999997</v>
      </c>
      <c r="L1254" s="23">
        <v>31.068000000000001</v>
      </c>
      <c r="M1254" s="23">
        <v>31.068000000000001</v>
      </c>
      <c r="N1254" s="23">
        <v>31.66</v>
      </c>
      <c r="O1254" s="23">
        <v>32.590000000000003</v>
      </c>
      <c r="P1254" s="23">
        <v>31.08</v>
      </c>
      <c r="Q1254" s="23">
        <v>31.08</v>
      </c>
      <c r="R1254" s="23">
        <v>58.064999999999998</v>
      </c>
      <c r="S1254" s="23">
        <v>83.771000000000001</v>
      </c>
      <c r="T1254" s="23">
        <v>59.475000000000001</v>
      </c>
      <c r="U1254" s="23">
        <v>59.475000000000001</v>
      </c>
      <c r="V1254" s="23">
        <v>42.290999999999997</v>
      </c>
      <c r="W1254" s="23">
        <v>44.575000000000003</v>
      </c>
      <c r="X1254" s="23">
        <v>41.883000000000003</v>
      </c>
      <c r="Y1254" s="23">
        <v>41.883000000000003</v>
      </c>
      <c r="Z1254" s="23">
        <v>41.81</v>
      </c>
      <c r="AA1254" s="23">
        <v>43.7</v>
      </c>
      <c r="AB1254" s="23">
        <v>41.283999999999999</v>
      </c>
      <c r="AC1254" s="23">
        <v>41.283999999999999</v>
      </c>
      <c r="AD1254" s="23">
        <v>34.83</v>
      </c>
      <c r="AE1254" s="23">
        <v>31.75</v>
      </c>
      <c r="AF1254" s="23">
        <v>32.03</v>
      </c>
      <c r="AG1254" s="23">
        <v>32.03</v>
      </c>
      <c r="AH1254" s="23" t="s">
        <v>29</v>
      </c>
      <c r="AI1254" s="23" t="s">
        <v>29</v>
      </c>
      <c r="AJ1254" s="23" t="s">
        <v>29</v>
      </c>
      <c r="AK1254" s="23" t="s">
        <v>29</v>
      </c>
      <c r="AL1254" s="23">
        <v>38.49</v>
      </c>
      <c r="AM1254" s="23">
        <v>35.1</v>
      </c>
      <c r="AN1254" s="23">
        <v>35.74</v>
      </c>
      <c r="AO1254" s="23">
        <v>35.74</v>
      </c>
    </row>
    <row r="1255" spans="1:41" x14ac:dyDescent="0.25">
      <c r="A1255" s="5">
        <v>45581</v>
      </c>
      <c r="B1255" s="15">
        <v>39.25</v>
      </c>
      <c r="C1255" s="15">
        <v>35.44</v>
      </c>
      <c r="D1255" s="15">
        <v>36.299999999999997</v>
      </c>
      <c r="E1255" s="15">
        <v>36.299999999999997</v>
      </c>
      <c r="F1255" s="15" t="s">
        <v>29</v>
      </c>
      <c r="G1255" s="15" t="s">
        <v>29</v>
      </c>
      <c r="H1255" s="15" t="s">
        <v>29</v>
      </c>
      <c r="I1255" s="15" t="s">
        <v>29</v>
      </c>
      <c r="J1255" s="23">
        <v>31.934000000000001</v>
      </c>
      <c r="K1255" s="23">
        <v>33.140999999999998</v>
      </c>
      <c r="L1255" s="23">
        <v>31.542000000000002</v>
      </c>
      <c r="M1255" s="23">
        <v>31.542000000000002</v>
      </c>
      <c r="N1255" s="23">
        <v>32.146999999999998</v>
      </c>
      <c r="O1255" s="23">
        <v>33.115000000000002</v>
      </c>
      <c r="P1255" s="23">
        <v>31.535</v>
      </c>
      <c r="Q1255" s="23">
        <v>31.535</v>
      </c>
      <c r="R1255" s="23">
        <v>54.902999999999999</v>
      </c>
      <c r="S1255" s="23">
        <v>85.774000000000001</v>
      </c>
      <c r="T1255" s="23">
        <v>56.673999999999999</v>
      </c>
      <c r="U1255" s="23">
        <v>56.673999999999999</v>
      </c>
      <c r="V1255" s="23">
        <v>42.761000000000003</v>
      </c>
      <c r="W1255" s="23">
        <v>45.081000000000003</v>
      </c>
      <c r="X1255" s="23">
        <v>42.369</v>
      </c>
      <c r="Y1255" s="23">
        <v>42.369</v>
      </c>
      <c r="Z1255" s="23">
        <v>42.265999999999998</v>
      </c>
      <c r="AA1255" s="23">
        <v>44.201999999999998</v>
      </c>
      <c r="AB1255" s="23">
        <v>41.768000000000001</v>
      </c>
      <c r="AC1255" s="23">
        <v>41.768000000000001</v>
      </c>
      <c r="AD1255" s="23">
        <v>34.85</v>
      </c>
      <c r="AE1255" s="23">
        <v>31.74</v>
      </c>
      <c r="AF1255" s="23">
        <v>32.01</v>
      </c>
      <c r="AG1255" s="23">
        <v>32.01</v>
      </c>
      <c r="AH1255" s="23" t="s">
        <v>29</v>
      </c>
      <c r="AI1255" s="23" t="s">
        <v>29</v>
      </c>
      <c r="AJ1255" s="23" t="s">
        <v>29</v>
      </c>
      <c r="AK1255" s="23" t="s">
        <v>29</v>
      </c>
      <c r="AL1255" s="23">
        <v>39.25</v>
      </c>
      <c r="AM1255" s="23">
        <v>35.44</v>
      </c>
      <c r="AN1255" s="23">
        <v>36.299999999999997</v>
      </c>
      <c r="AO1255" s="23">
        <v>36.299999999999997</v>
      </c>
    </row>
    <row r="1256" spans="1:41" x14ac:dyDescent="0.25">
      <c r="A1256" s="5">
        <v>45582</v>
      </c>
      <c r="B1256" s="15">
        <v>39.409999999999997</v>
      </c>
      <c r="C1256" s="15">
        <v>35.26</v>
      </c>
      <c r="D1256" s="15">
        <v>36.21</v>
      </c>
      <c r="E1256" s="15">
        <v>36.21</v>
      </c>
      <c r="F1256" s="15" t="s">
        <v>29</v>
      </c>
      <c r="G1256" s="15" t="s">
        <v>29</v>
      </c>
      <c r="H1256" s="15" t="s">
        <v>29</v>
      </c>
      <c r="I1256" s="15" t="s">
        <v>29</v>
      </c>
      <c r="J1256" s="23">
        <v>32.31</v>
      </c>
      <c r="K1256" s="23">
        <v>33.575000000000003</v>
      </c>
      <c r="L1256" s="23">
        <v>31.893000000000001</v>
      </c>
      <c r="M1256" s="23">
        <v>31.893000000000001</v>
      </c>
      <c r="N1256" s="23">
        <v>32.523000000000003</v>
      </c>
      <c r="O1256" s="23">
        <v>33.527000000000001</v>
      </c>
      <c r="P1256" s="23">
        <v>31.89</v>
      </c>
      <c r="Q1256" s="23">
        <v>31.89</v>
      </c>
      <c r="R1256" s="23">
        <v>55.220999999999997</v>
      </c>
      <c r="S1256" s="23">
        <v>83.391999999999996</v>
      </c>
      <c r="T1256" s="23">
        <v>54.600999999999999</v>
      </c>
      <c r="U1256" s="23">
        <v>54.600999999999999</v>
      </c>
      <c r="V1256" s="23">
        <v>43.155999999999999</v>
      </c>
      <c r="W1256" s="23">
        <v>45.494999999999997</v>
      </c>
      <c r="X1256" s="23">
        <v>42.750999999999998</v>
      </c>
      <c r="Y1256" s="23">
        <v>42.750999999999998</v>
      </c>
      <c r="Z1256" s="23">
        <v>42.652999999999999</v>
      </c>
      <c r="AA1256" s="23">
        <v>44.612000000000002</v>
      </c>
      <c r="AB1256" s="23">
        <v>42.139000000000003</v>
      </c>
      <c r="AC1256" s="23">
        <v>42.139000000000003</v>
      </c>
      <c r="AD1256" s="23">
        <v>36.24</v>
      </c>
      <c r="AE1256" s="23">
        <v>32.369999999999997</v>
      </c>
      <c r="AF1256" s="23">
        <v>32.79</v>
      </c>
      <c r="AG1256" s="23">
        <v>32.79</v>
      </c>
      <c r="AH1256" s="23" t="s">
        <v>29</v>
      </c>
      <c r="AI1256" s="23" t="s">
        <v>29</v>
      </c>
      <c r="AJ1256" s="23" t="s">
        <v>29</v>
      </c>
      <c r="AK1256" s="23" t="s">
        <v>29</v>
      </c>
      <c r="AL1256" s="23">
        <v>39.409999999999997</v>
      </c>
      <c r="AM1256" s="23">
        <v>35.26</v>
      </c>
      <c r="AN1256" s="23">
        <v>36.21</v>
      </c>
      <c r="AO1256" s="23">
        <v>36.21</v>
      </c>
    </row>
    <row r="1257" spans="1:41" x14ac:dyDescent="0.25">
      <c r="A1257" s="5">
        <v>45583</v>
      </c>
      <c r="B1257" s="15">
        <v>39.33</v>
      </c>
      <c r="C1257" s="15">
        <v>35.39</v>
      </c>
      <c r="D1257" s="15">
        <v>36.270000000000003</v>
      </c>
      <c r="E1257" s="15">
        <v>36.270000000000003</v>
      </c>
      <c r="F1257" s="15" t="s">
        <v>29</v>
      </c>
      <c r="G1257" s="15" t="s">
        <v>29</v>
      </c>
      <c r="H1257" s="15" t="s">
        <v>29</v>
      </c>
      <c r="I1257" s="15" t="s">
        <v>29</v>
      </c>
      <c r="J1257" s="23">
        <v>32.652999999999999</v>
      </c>
      <c r="K1257" s="23">
        <v>33.927</v>
      </c>
      <c r="L1257" s="23">
        <v>32.234999999999999</v>
      </c>
      <c r="M1257" s="23">
        <v>32.234999999999999</v>
      </c>
      <c r="N1257" s="23">
        <v>32.835999999999999</v>
      </c>
      <c r="O1257" s="23">
        <v>33.856999999999999</v>
      </c>
      <c r="P1257" s="23">
        <v>32.189</v>
      </c>
      <c r="Q1257" s="23">
        <v>32.189</v>
      </c>
      <c r="R1257" s="23">
        <v>54.487000000000002</v>
      </c>
      <c r="S1257" s="23">
        <v>82.950999999999993</v>
      </c>
      <c r="T1257" s="23">
        <v>53.031999999999996</v>
      </c>
      <c r="U1257" s="23">
        <v>53.031999999999996</v>
      </c>
      <c r="V1257" s="23">
        <v>42.972000000000001</v>
      </c>
      <c r="W1257" s="23">
        <v>45.293999999999997</v>
      </c>
      <c r="X1257" s="23">
        <v>42.57</v>
      </c>
      <c r="Y1257" s="23">
        <v>42.57</v>
      </c>
      <c r="Z1257" s="23">
        <v>42.48</v>
      </c>
      <c r="AA1257" s="23">
        <v>44.43</v>
      </c>
      <c r="AB1257" s="23">
        <v>41.98</v>
      </c>
      <c r="AC1257" s="23">
        <v>41.98</v>
      </c>
      <c r="AD1257" s="23">
        <v>36.51</v>
      </c>
      <c r="AE1257" s="23">
        <v>32.58</v>
      </c>
      <c r="AF1257" s="23">
        <v>32.93</v>
      </c>
      <c r="AG1257" s="23">
        <v>32.93</v>
      </c>
      <c r="AH1257" s="23" t="s">
        <v>29</v>
      </c>
      <c r="AI1257" s="23" t="s">
        <v>29</v>
      </c>
      <c r="AJ1257" s="23" t="s">
        <v>29</v>
      </c>
      <c r="AK1257" s="23" t="s">
        <v>29</v>
      </c>
      <c r="AL1257" s="23">
        <v>39.33</v>
      </c>
      <c r="AM1257" s="23">
        <v>35.39</v>
      </c>
      <c r="AN1257" s="23">
        <v>36.270000000000003</v>
      </c>
      <c r="AO1257" s="23">
        <v>36.270000000000003</v>
      </c>
    </row>
    <row r="1258" spans="1:41" x14ac:dyDescent="0.25">
      <c r="A1258" s="5">
        <v>45586</v>
      </c>
      <c r="B1258" s="15">
        <v>40.57</v>
      </c>
      <c r="C1258" s="15">
        <v>36.159999999999997</v>
      </c>
      <c r="D1258" s="15">
        <v>37.17</v>
      </c>
      <c r="E1258" s="15">
        <v>37.17</v>
      </c>
      <c r="F1258" s="15" t="s">
        <v>29</v>
      </c>
      <c r="G1258" s="15" t="s">
        <v>29</v>
      </c>
      <c r="H1258" s="15" t="s">
        <v>29</v>
      </c>
      <c r="I1258" s="15" t="s">
        <v>29</v>
      </c>
      <c r="J1258" s="23">
        <v>32.68</v>
      </c>
      <c r="K1258" s="23">
        <v>33.966999999999999</v>
      </c>
      <c r="L1258" s="23">
        <v>32.259</v>
      </c>
      <c r="M1258" s="23">
        <v>32.259</v>
      </c>
      <c r="N1258" s="23">
        <v>32.857999999999997</v>
      </c>
      <c r="O1258" s="23">
        <v>33.890999999999998</v>
      </c>
      <c r="P1258" s="23">
        <v>32.204999999999998</v>
      </c>
      <c r="Q1258" s="23">
        <v>32.204999999999998</v>
      </c>
      <c r="R1258" s="23">
        <v>53.86</v>
      </c>
      <c r="S1258" s="23">
        <v>81.725999999999999</v>
      </c>
      <c r="T1258" s="23">
        <v>51.695</v>
      </c>
      <c r="U1258" s="23">
        <v>51.695</v>
      </c>
      <c r="V1258" s="23">
        <v>42.948999999999998</v>
      </c>
      <c r="W1258" s="23">
        <v>45.274000000000001</v>
      </c>
      <c r="X1258" s="23">
        <v>42.548000000000002</v>
      </c>
      <c r="Y1258" s="23">
        <v>42.548000000000002</v>
      </c>
      <c r="Z1258" s="23">
        <v>42.463999999999999</v>
      </c>
      <c r="AA1258" s="23">
        <v>44.408000000000001</v>
      </c>
      <c r="AB1258" s="23">
        <v>41.954000000000001</v>
      </c>
      <c r="AC1258" s="23">
        <v>41.954000000000001</v>
      </c>
      <c r="AD1258" s="23">
        <v>38.01</v>
      </c>
      <c r="AE1258" s="23">
        <v>33.659999999999997</v>
      </c>
      <c r="AF1258" s="23">
        <v>34.130000000000003</v>
      </c>
      <c r="AG1258" s="23">
        <v>34.130000000000003</v>
      </c>
      <c r="AH1258" s="23" t="s">
        <v>29</v>
      </c>
      <c r="AI1258" s="23" t="s">
        <v>29</v>
      </c>
      <c r="AJ1258" s="23" t="s">
        <v>29</v>
      </c>
      <c r="AK1258" s="23" t="s">
        <v>29</v>
      </c>
      <c r="AL1258" s="23">
        <v>40.57</v>
      </c>
      <c r="AM1258" s="23">
        <v>36.159999999999997</v>
      </c>
      <c r="AN1258" s="23">
        <v>37.17</v>
      </c>
      <c r="AO1258" s="23">
        <v>37.17</v>
      </c>
    </row>
    <row r="1259" spans="1:41" x14ac:dyDescent="0.25">
      <c r="A1259" s="5">
        <v>45587</v>
      </c>
      <c r="B1259" s="15">
        <v>40.380000000000003</v>
      </c>
      <c r="C1259" s="15">
        <v>35.85</v>
      </c>
      <c r="D1259" s="15">
        <v>36.869999999999997</v>
      </c>
      <c r="E1259" s="15">
        <v>36.869999999999997</v>
      </c>
      <c r="F1259" s="15" t="s">
        <v>29</v>
      </c>
      <c r="G1259" s="15" t="s">
        <v>29</v>
      </c>
      <c r="H1259" s="15" t="s">
        <v>29</v>
      </c>
      <c r="I1259" s="15" t="s">
        <v>29</v>
      </c>
      <c r="J1259" s="23">
        <v>32.734999999999999</v>
      </c>
      <c r="K1259" s="23">
        <v>34.018999999999998</v>
      </c>
      <c r="L1259" s="23">
        <v>32.304000000000002</v>
      </c>
      <c r="M1259" s="23">
        <v>32.304000000000002</v>
      </c>
      <c r="N1259" s="23">
        <v>32.906999999999996</v>
      </c>
      <c r="O1259" s="23">
        <v>33.933</v>
      </c>
      <c r="P1259" s="23">
        <v>32.25</v>
      </c>
      <c r="Q1259" s="23">
        <v>32.25</v>
      </c>
      <c r="R1259" s="23">
        <v>54.109000000000002</v>
      </c>
      <c r="S1259" s="23">
        <v>79.954999999999998</v>
      </c>
      <c r="T1259" s="23">
        <v>51.085999999999999</v>
      </c>
      <c r="U1259" s="23">
        <v>51.085999999999999</v>
      </c>
      <c r="V1259" s="23">
        <v>42.95</v>
      </c>
      <c r="W1259" s="23">
        <v>45.37</v>
      </c>
      <c r="X1259" s="23">
        <v>42.645000000000003</v>
      </c>
      <c r="Y1259" s="23">
        <v>42.645000000000003</v>
      </c>
      <c r="Z1259" s="23">
        <v>42.48</v>
      </c>
      <c r="AA1259" s="23">
        <v>44.460999999999999</v>
      </c>
      <c r="AB1259" s="23">
        <v>42.015000000000001</v>
      </c>
      <c r="AC1259" s="23">
        <v>42.015000000000001</v>
      </c>
      <c r="AD1259" s="23">
        <v>38.130000000000003</v>
      </c>
      <c r="AE1259" s="23">
        <v>33.64</v>
      </c>
      <c r="AF1259" s="23">
        <v>34.159999999999997</v>
      </c>
      <c r="AG1259" s="23">
        <v>34.159999999999997</v>
      </c>
      <c r="AH1259" s="23" t="s">
        <v>29</v>
      </c>
      <c r="AI1259" s="23" t="s">
        <v>29</v>
      </c>
      <c r="AJ1259" s="23" t="s">
        <v>29</v>
      </c>
      <c r="AK1259" s="23" t="s">
        <v>29</v>
      </c>
      <c r="AL1259" s="23">
        <v>40.380000000000003</v>
      </c>
      <c r="AM1259" s="23">
        <v>35.85</v>
      </c>
      <c r="AN1259" s="23">
        <v>36.869999999999997</v>
      </c>
      <c r="AO1259" s="23">
        <v>36.869999999999997</v>
      </c>
    </row>
    <row r="1260" spans="1:41" x14ac:dyDescent="0.25">
      <c r="A1260" s="5">
        <v>45588</v>
      </c>
      <c r="B1260" s="15">
        <v>40.42</v>
      </c>
      <c r="C1260" s="15">
        <v>35.74</v>
      </c>
      <c r="D1260" s="15">
        <v>36.840000000000003</v>
      </c>
      <c r="E1260" s="15">
        <v>36.840000000000003</v>
      </c>
      <c r="F1260" s="15" t="s">
        <v>29</v>
      </c>
      <c r="G1260" s="15" t="s">
        <v>29</v>
      </c>
      <c r="H1260" s="15" t="s">
        <v>29</v>
      </c>
      <c r="I1260" s="15" t="s">
        <v>29</v>
      </c>
      <c r="J1260" s="23">
        <v>32.792000000000002</v>
      </c>
      <c r="K1260" s="23">
        <v>34.079000000000001</v>
      </c>
      <c r="L1260" s="23">
        <v>32.356999999999999</v>
      </c>
      <c r="M1260" s="23">
        <v>32.356999999999999</v>
      </c>
      <c r="N1260" s="23">
        <v>32.966999999999999</v>
      </c>
      <c r="O1260" s="23">
        <v>33.991999999999997</v>
      </c>
      <c r="P1260" s="23">
        <v>32.308999999999997</v>
      </c>
      <c r="Q1260" s="23">
        <v>32.308999999999997</v>
      </c>
      <c r="R1260" s="23">
        <v>69.402000000000001</v>
      </c>
      <c r="S1260" s="23">
        <v>107.667</v>
      </c>
      <c r="T1260" s="23">
        <v>52.697000000000003</v>
      </c>
      <c r="U1260" s="23">
        <v>52.697000000000003</v>
      </c>
      <c r="V1260" s="23">
        <v>43.063000000000002</v>
      </c>
      <c r="W1260" s="23">
        <v>45.526000000000003</v>
      </c>
      <c r="X1260" s="23">
        <v>42.773000000000003</v>
      </c>
      <c r="Y1260" s="23">
        <v>42.773000000000003</v>
      </c>
      <c r="Z1260" s="23">
        <v>42.582999999999998</v>
      </c>
      <c r="AA1260" s="23">
        <v>44.594000000000001</v>
      </c>
      <c r="AB1260" s="23">
        <v>42.125999999999998</v>
      </c>
      <c r="AC1260" s="23">
        <v>42.125999999999998</v>
      </c>
      <c r="AD1260" s="23">
        <v>38.119999999999997</v>
      </c>
      <c r="AE1260" s="23">
        <v>33.619999999999997</v>
      </c>
      <c r="AF1260" s="23">
        <v>34.14</v>
      </c>
      <c r="AG1260" s="23">
        <v>34.14</v>
      </c>
      <c r="AH1260" s="23" t="s">
        <v>29</v>
      </c>
      <c r="AI1260" s="23" t="s">
        <v>29</v>
      </c>
      <c r="AJ1260" s="23" t="s">
        <v>29</v>
      </c>
      <c r="AK1260" s="23" t="s">
        <v>29</v>
      </c>
      <c r="AL1260" s="23">
        <v>40.42</v>
      </c>
      <c r="AM1260" s="23">
        <v>35.74</v>
      </c>
      <c r="AN1260" s="23">
        <v>36.840000000000003</v>
      </c>
      <c r="AO1260" s="23">
        <v>36.840000000000003</v>
      </c>
    </row>
    <row r="1261" spans="1:41" x14ac:dyDescent="0.25">
      <c r="A1261" s="5">
        <v>45589</v>
      </c>
      <c r="B1261" s="15">
        <v>39.630000000000003</v>
      </c>
      <c r="C1261" s="15">
        <v>35.78</v>
      </c>
      <c r="D1261" s="15">
        <v>36.57</v>
      </c>
      <c r="E1261" s="15">
        <v>36.57</v>
      </c>
      <c r="F1261" s="15" t="s">
        <v>29</v>
      </c>
      <c r="G1261" s="15" t="s">
        <v>29</v>
      </c>
      <c r="H1261" s="15" t="s">
        <v>29</v>
      </c>
      <c r="I1261" s="15" t="s">
        <v>29</v>
      </c>
      <c r="J1261" s="23">
        <v>32.816000000000003</v>
      </c>
      <c r="K1261" s="23">
        <v>34.003999999999998</v>
      </c>
      <c r="L1261" s="23">
        <v>32.344000000000001</v>
      </c>
      <c r="M1261" s="23">
        <v>32.344000000000001</v>
      </c>
      <c r="N1261" s="23">
        <v>32.927</v>
      </c>
      <c r="O1261" s="23">
        <v>33.942999999999998</v>
      </c>
      <c r="P1261" s="23">
        <v>32.241999999999997</v>
      </c>
      <c r="Q1261" s="23">
        <v>32.241999999999997</v>
      </c>
      <c r="R1261" s="23">
        <v>72.385999999999996</v>
      </c>
      <c r="S1261" s="23">
        <v>100.24</v>
      </c>
      <c r="T1261" s="23">
        <v>51.526000000000003</v>
      </c>
      <c r="U1261" s="23">
        <v>51.526000000000003</v>
      </c>
      <c r="V1261" s="23">
        <v>43.021999999999998</v>
      </c>
      <c r="W1261" s="23">
        <v>45.497999999999998</v>
      </c>
      <c r="X1261" s="23">
        <v>42.737000000000002</v>
      </c>
      <c r="Y1261" s="23">
        <v>42.737000000000002</v>
      </c>
      <c r="Z1261" s="23">
        <v>42.542999999999999</v>
      </c>
      <c r="AA1261" s="23">
        <v>44.561</v>
      </c>
      <c r="AB1261" s="23">
        <v>42.088000000000001</v>
      </c>
      <c r="AC1261" s="23">
        <v>42.088000000000001</v>
      </c>
      <c r="AD1261" s="23">
        <v>37.58</v>
      </c>
      <c r="AE1261" s="23">
        <v>33.65</v>
      </c>
      <c r="AF1261" s="23">
        <v>34</v>
      </c>
      <c r="AG1261" s="23">
        <v>34</v>
      </c>
      <c r="AH1261" s="23" t="s">
        <v>29</v>
      </c>
      <c r="AI1261" s="23" t="s">
        <v>29</v>
      </c>
      <c r="AJ1261" s="23" t="s">
        <v>29</v>
      </c>
      <c r="AK1261" s="23" t="s">
        <v>29</v>
      </c>
      <c r="AL1261" s="23">
        <v>39.630000000000003</v>
      </c>
      <c r="AM1261" s="23">
        <v>35.78</v>
      </c>
      <c r="AN1261" s="23">
        <v>36.57</v>
      </c>
      <c r="AO1261" s="23">
        <v>36.57</v>
      </c>
    </row>
    <row r="1262" spans="1:41" x14ac:dyDescent="0.25">
      <c r="A1262" s="5">
        <v>45590</v>
      </c>
      <c r="B1262" s="15">
        <v>39.03</v>
      </c>
      <c r="C1262" s="15">
        <v>35.51</v>
      </c>
      <c r="D1262" s="15">
        <v>36.18</v>
      </c>
      <c r="E1262" s="15">
        <v>36.18</v>
      </c>
      <c r="F1262" s="15" t="s">
        <v>29</v>
      </c>
      <c r="G1262" s="15" t="s">
        <v>29</v>
      </c>
      <c r="H1262" s="15" t="s">
        <v>29</v>
      </c>
      <c r="I1262" s="15" t="s">
        <v>29</v>
      </c>
      <c r="J1262" s="23">
        <v>31.696999999999999</v>
      </c>
      <c r="K1262" s="23">
        <v>33.543999999999997</v>
      </c>
      <c r="L1262" s="23">
        <v>31.606000000000002</v>
      </c>
      <c r="M1262" s="23">
        <v>31.606000000000002</v>
      </c>
      <c r="N1262" s="23">
        <v>31.962</v>
      </c>
      <c r="O1262" s="23">
        <v>33.451000000000001</v>
      </c>
      <c r="P1262" s="23">
        <v>31.670999999999999</v>
      </c>
      <c r="Q1262" s="23">
        <v>31.670999999999999</v>
      </c>
      <c r="R1262" s="23">
        <v>128.715</v>
      </c>
      <c r="S1262" s="23">
        <v>95.772999999999996</v>
      </c>
      <c r="T1262" s="23">
        <v>53.262</v>
      </c>
      <c r="U1262" s="23">
        <v>53.262</v>
      </c>
      <c r="V1262" s="23">
        <v>42.398000000000003</v>
      </c>
      <c r="W1262" s="23">
        <v>44.804000000000002</v>
      </c>
      <c r="X1262" s="23">
        <v>42.091999999999999</v>
      </c>
      <c r="Y1262" s="23">
        <v>42.091999999999999</v>
      </c>
      <c r="Z1262" s="23">
        <v>41.968000000000004</v>
      </c>
      <c r="AA1262" s="23">
        <v>43.939</v>
      </c>
      <c r="AB1262" s="23">
        <v>41.505000000000003</v>
      </c>
      <c r="AC1262" s="23">
        <v>41.505000000000003</v>
      </c>
      <c r="AD1262" s="23">
        <v>36.04</v>
      </c>
      <c r="AE1262" s="23">
        <v>32.76</v>
      </c>
      <c r="AF1262" s="23">
        <v>33</v>
      </c>
      <c r="AG1262" s="23">
        <v>33</v>
      </c>
      <c r="AH1262" s="23" t="s">
        <v>29</v>
      </c>
      <c r="AI1262" s="23" t="s">
        <v>29</v>
      </c>
      <c r="AJ1262" s="23" t="s">
        <v>29</v>
      </c>
      <c r="AK1262" s="23" t="s">
        <v>29</v>
      </c>
      <c r="AL1262" s="23">
        <v>39.03</v>
      </c>
      <c r="AM1262" s="23">
        <v>35.51</v>
      </c>
      <c r="AN1262" s="23">
        <v>36.18</v>
      </c>
      <c r="AO1262" s="23">
        <v>36.18</v>
      </c>
    </row>
    <row r="1263" spans="1:41" x14ac:dyDescent="0.25">
      <c r="A1263" s="5">
        <v>45593</v>
      </c>
      <c r="B1263" s="15">
        <v>39.51</v>
      </c>
      <c r="C1263" s="15">
        <v>35.74</v>
      </c>
      <c r="D1263" s="15">
        <v>36.54</v>
      </c>
      <c r="E1263" s="15">
        <v>36.54</v>
      </c>
      <c r="F1263" s="15" t="s">
        <v>29</v>
      </c>
      <c r="G1263" s="15" t="s">
        <v>29</v>
      </c>
      <c r="H1263" s="15" t="s">
        <v>29</v>
      </c>
      <c r="I1263" s="15" t="s">
        <v>29</v>
      </c>
      <c r="J1263" s="23">
        <v>30.542999999999999</v>
      </c>
      <c r="K1263" s="23">
        <v>32.253999999999998</v>
      </c>
      <c r="L1263" s="23">
        <v>30.55</v>
      </c>
      <c r="M1263" s="23">
        <v>30.55</v>
      </c>
      <c r="N1263" s="23">
        <v>30.806000000000001</v>
      </c>
      <c r="O1263" s="23">
        <v>32.189</v>
      </c>
      <c r="P1263" s="23">
        <v>30.599</v>
      </c>
      <c r="Q1263" s="23">
        <v>30.599</v>
      </c>
      <c r="R1263" s="23">
        <v>54.588999999999999</v>
      </c>
      <c r="S1263" s="23">
        <v>69.216999999999999</v>
      </c>
      <c r="T1263" s="23">
        <v>58.606999999999999</v>
      </c>
      <c r="U1263" s="23">
        <v>58.606999999999999</v>
      </c>
      <c r="V1263" s="23">
        <v>41.526000000000003</v>
      </c>
      <c r="W1263" s="23">
        <v>43.82</v>
      </c>
      <c r="X1263" s="23">
        <v>41.256999999999998</v>
      </c>
      <c r="Y1263" s="23">
        <v>41.256999999999998</v>
      </c>
      <c r="Z1263" s="23">
        <v>41.064</v>
      </c>
      <c r="AA1263" s="23">
        <v>42.94</v>
      </c>
      <c r="AB1263" s="23">
        <v>40.639000000000003</v>
      </c>
      <c r="AC1263" s="23">
        <v>40.639000000000003</v>
      </c>
      <c r="AD1263" s="23">
        <v>35.94</v>
      </c>
      <c r="AE1263" s="23">
        <v>32.619999999999997</v>
      </c>
      <c r="AF1263" s="23">
        <v>32.82</v>
      </c>
      <c r="AG1263" s="23">
        <v>32.82</v>
      </c>
      <c r="AH1263" s="23" t="s">
        <v>29</v>
      </c>
      <c r="AI1263" s="23" t="s">
        <v>29</v>
      </c>
      <c r="AJ1263" s="23" t="s">
        <v>29</v>
      </c>
      <c r="AK1263" s="23" t="s">
        <v>29</v>
      </c>
      <c r="AL1263" s="23">
        <v>39.51</v>
      </c>
      <c r="AM1263" s="23">
        <v>35.74</v>
      </c>
      <c r="AN1263" s="23">
        <v>36.54</v>
      </c>
      <c r="AO1263" s="23">
        <v>36.54</v>
      </c>
    </row>
    <row r="1264" spans="1:41" x14ac:dyDescent="0.25">
      <c r="A1264" s="5">
        <v>45594</v>
      </c>
      <c r="B1264" s="15">
        <v>39.54</v>
      </c>
      <c r="C1264" s="15">
        <v>35.67</v>
      </c>
      <c r="D1264" s="15">
        <v>36.479999999999997</v>
      </c>
      <c r="E1264" s="15">
        <v>36.479999999999997</v>
      </c>
      <c r="F1264" s="15" t="s">
        <v>29</v>
      </c>
      <c r="G1264" s="15" t="s">
        <v>29</v>
      </c>
      <c r="H1264" s="15" t="s">
        <v>29</v>
      </c>
      <c r="I1264" s="15" t="s">
        <v>29</v>
      </c>
      <c r="J1264" s="23">
        <v>31.486999999999998</v>
      </c>
      <c r="K1264" s="23">
        <v>33.304000000000002</v>
      </c>
      <c r="L1264" s="23">
        <v>31.47</v>
      </c>
      <c r="M1264" s="23">
        <v>31.47</v>
      </c>
      <c r="N1264" s="23">
        <v>31.715</v>
      </c>
      <c r="O1264" s="23">
        <v>33.195999999999998</v>
      </c>
      <c r="P1264" s="23">
        <v>31.472999999999999</v>
      </c>
      <c r="Q1264" s="23">
        <v>31.472999999999999</v>
      </c>
      <c r="R1264" s="23">
        <v>48.896000000000001</v>
      </c>
      <c r="S1264" s="23">
        <v>62.347000000000001</v>
      </c>
      <c r="T1264" s="23">
        <v>53.372999999999998</v>
      </c>
      <c r="U1264" s="23">
        <v>53.372999999999998</v>
      </c>
      <c r="V1264" s="23">
        <v>42.337000000000003</v>
      </c>
      <c r="W1264" s="23">
        <v>44.688000000000002</v>
      </c>
      <c r="X1264" s="23">
        <v>42.05</v>
      </c>
      <c r="Y1264" s="23">
        <v>42.05</v>
      </c>
      <c r="Z1264" s="23">
        <v>41.877000000000002</v>
      </c>
      <c r="AA1264" s="23">
        <v>43.795000000000002</v>
      </c>
      <c r="AB1264" s="23">
        <v>41.427</v>
      </c>
      <c r="AC1264" s="23">
        <v>41.427</v>
      </c>
      <c r="AD1264" s="23">
        <v>35.71</v>
      </c>
      <c r="AE1264" s="23">
        <v>32.409999999999997</v>
      </c>
      <c r="AF1264" s="23">
        <v>32.61</v>
      </c>
      <c r="AG1264" s="23">
        <v>32.61</v>
      </c>
      <c r="AH1264" s="23" t="s">
        <v>29</v>
      </c>
      <c r="AI1264" s="23" t="s">
        <v>29</v>
      </c>
      <c r="AJ1264" s="23" t="s">
        <v>29</v>
      </c>
      <c r="AK1264" s="23" t="s">
        <v>29</v>
      </c>
      <c r="AL1264" s="23">
        <v>39.54</v>
      </c>
      <c r="AM1264" s="23">
        <v>35.67</v>
      </c>
      <c r="AN1264" s="23">
        <v>36.479999999999997</v>
      </c>
      <c r="AO1264" s="23">
        <v>36.479999999999997</v>
      </c>
    </row>
    <row r="1265" spans="1:41" x14ac:dyDescent="0.25">
      <c r="A1265" s="5">
        <v>45595</v>
      </c>
      <c r="B1265" s="15">
        <v>39.6</v>
      </c>
      <c r="C1265" s="15">
        <v>35.869999999999997</v>
      </c>
      <c r="D1265" s="15">
        <v>36.61</v>
      </c>
      <c r="E1265" s="15">
        <v>36.61</v>
      </c>
      <c r="F1265" s="15" t="s">
        <v>29</v>
      </c>
      <c r="G1265" s="15" t="s">
        <v>29</v>
      </c>
      <c r="H1265" s="15" t="s">
        <v>29</v>
      </c>
      <c r="I1265" s="15" t="s">
        <v>29</v>
      </c>
      <c r="J1265" s="23">
        <v>31.105</v>
      </c>
      <c r="K1265" s="23">
        <v>32.884</v>
      </c>
      <c r="L1265" s="23">
        <v>31.074000000000002</v>
      </c>
      <c r="M1265" s="23">
        <v>31.074000000000002</v>
      </c>
      <c r="N1265" s="23">
        <v>31.363</v>
      </c>
      <c r="O1265" s="23">
        <v>32.808999999999997</v>
      </c>
      <c r="P1265" s="23">
        <v>31.123999999999999</v>
      </c>
      <c r="Q1265" s="23">
        <v>31.123999999999999</v>
      </c>
      <c r="R1265" s="23" t="s">
        <v>29</v>
      </c>
      <c r="S1265" s="23" t="s">
        <v>29</v>
      </c>
      <c r="T1265" s="23" t="s">
        <v>29</v>
      </c>
      <c r="U1265" s="23" t="s">
        <v>29</v>
      </c>
      <c r="V1265" s="23">
        <v>41.917999999999999</v>
      </c>
      <c r="W1265" s="23">
        <v>44.198</v>
      </c>
      <c r="X1265" s="23">
        <v>41.649000000000001</v>
      </c>
      <c r="Y1265" s="23">
        <v>41.649000000000001</v>
      </c>
      <c r="Z1265" s="23">
        <v>41.484000000000002</v>
      </c>
      <c r="AA1265" s="23">
        <v>43.37</v>
      </c>
      <c r="AB1265" s="23">
        <v>41.061999999999998</v>
      </c>
      <c r="AC1265" s="23">
        <v>41.061999999999998</v>
      </c>
      <c r="AD1265" s="23">
        <v>36.08</v>
      </c>
      <c r="AE1265" s="23">
        <v>32.729999999999997</v>
      </c>
      <c r="AF1265" s="23">
        <v>32.92</v>
      </c>
      <c r="AG1265" s="23">
        <v>32.92</v>
      </c>
      <c r="AH1265" s="23" t="s">
        <v>29</v>
      </c>
      <c r="AI1265" s="23" t="s">
        <v>29</v>
      </c>
      <c r="AJ1265" s="23" t="s">
        <v>29</v>
      </c>
      <c r="AK1265" s="23" t="s">
        <v>29</v>
      </c>
      <c r="AL1265" s="23">
        <v>39.6</v>
      </c>
      <c r="AM1265" s="23">
        <v>35.869999999999997</v>
      </c>
      <c r="AN1265" s="23">
        <v>36.61</v>
      </c>
      <c r="AO1265" s="23">
        <v>36.61</v>
      </c>
    </row>
    <row r="1266" spans="1:41" x14ac:dyDescent="0.25">
      <c r="A1266" s="5">
        <v>45596</v>
      </c>
      <c r="B1266" s="15">
        <v>39.79</v>
      </c>
      <c r="C1266" s="15">
        <v>35.68</v>
      </c>
      <c r="D1266" s="15">
        <v>36.700000000000003</v>
      </c>
      <c r="E1266" s="15">
        <v>36.700000000000003</v>
      </c>
      <c r="F1266" s="15" t="s">
        <v>29</v>
      </c>
      <c r="G1266" s="15" t="s">
        <v>29</v>
      </c>
      <c r="H1266" s="15" t="s">
        <v>29</v>
      </c>
      <c r="I1266" s="15" t="s">
        <v>29</v>
      </c>
      <c r="J1266" s="23">
        <v>30.724</v>
      </c>
      <c r="K1266" s="23">
        <v>32.5</v>
      </c>
      <c r="L1266" s="23">
        <v>30.695</v>
      </c>
      <c r="M1266" s="23">
        <v>30.695</v>
      </c>
      <c r="N1266" s="23">
        <v>30.954000000000001</v>
      </c>
      <c r="O1266" s="23">
        <v>32.401000000000003</v>
      </c>
      <c r="P1266" s="23">
        <v>30.72</v>
      </c>
      <c r="Q1266" s="23">
        <v>30.72</v>
      </c>
      <c r="R1266" s="23">
        <v>47.008000000000003</v>
      </c>
      <c r="S1266" s="23">
        <v>56.576999999999998</v>
      </c>
      <c r="T1266" s="23">
        <v>48.92</v>
      </c>
      <c r="U1266" s="23">
        <v>48.92</v>
      </c>
      <c r="V1266" s="23">
        <v>41.433999999999997</v>
      </c>
      <c r="W1266" s="23">
        <v>43.643999999999998</v>
      </c>
      <c r="X1266" s="23">
        <v>41.174999999999997</v>
      </c>
      <c r="Y1266" s="23">
        <v>41.174999999999997</v>
      </c>
      <c r="Z1266" s="23">
        <v>40.975000000000001</v>
      </c>
      <c r="AA1266" s="23">
        <v>42.813000000000002</v>
      </c>
      <c r="AB1266" s="23">
        <v>40.573999999999998</v>
      </c>
      <c r="AC1266" s="23">
        <v>40.573999999999998</v>
      </c>
      <c r="AD1266" s="23">
        <v>36.090000000000003</v>
      </c>
      <c r="AE1266" s="23">
        <v>32.75</v>
      </c>
      <c r="AF1266" s="23">
        <v>32.94</v>
      </c>
      <c r="AG1266" s="23">
        <v>32.94</v>
      </c>
      <c r="AH1266" s="23" t="s">
        <v>29</v>
      </c>
      <c r="AI1266" s="23" t="s">
        <v>29</v>
      </c>
      <c r="AJ1266" s="23" t="s">
        <v>29</v>
      </c>
      <c r="AK1266" s="23" t="s">
        <v>29</v>
      </c>
      <c r="AL1266" s="23">
        <v>39.79</v>
      </c>
      <c r="AM1266" s="23">
        <v>35.68</v>
      </c>
      <c r="AN1266" s="23">
        <v>36.700000000000003</v>
      </c>
      <c r="AO1266" s="23">
        <v>36.700000000000003</v>
      </c>
    </row>
    <row r="1267" spans="1:41" x14ac:dyDescent="0.25">
      <c r="A1267" s="5">
        <v>45597</v>
      </c>
      <c r="B1267" s="15">
        <v>39.99</v>
      </c>
      <c r="C1267" s="15">
        <v>35.69</v>
      </c>
      <c r="D1267" s="15">
        <v>36.67</v>
      </c>
      <c r="E1267" s="15">
        <v>36.67</v>
      </c>
      <c r="F1267" s="15" t="s">
        <v>29</v>
      </c>
      <c r="G1267" s="15" t="s">
        <v>29</v>
      </c>
      <c r="H1267" s="15" t="s">
        <v>29</v>
      </c>
      <c r="I1267" s="15" t="s">
        <v>29</v>
      </c>
      <c r="J1267" s="23">
        <v>30.425999999999998</v>
      </c>
      <c r="K1267" s="23">
        <v>32.186999999999998</v>
      </c>
      <c r="L1267" s="23">
        <v>30.4</v>
      </c>
      <c r="M1267" s="23">
        <v>30.4</v>
      </c>
      <c r="N1267" s="23">
        <v>30.643999999999998</v>
      </c>
      <c r="O1267" s="23">
        <v>32.08</v>
      </c>
      <c r="P1267" s="23">
        <v>30.417999999999999</v>
      </c>
      <c r="Q1267" s="23">
        <v>30.417999999999999</v>
      </c>
      <c r="R1267" s="23">
        <v>46.283999999999999</v>
      </c>
      <c r="S1267" s="23">
        <v>55.774000000000001</v>
      </c>
      <c r="T1267" s="23">
        <v>48.209000000000003</v>
      </c>
      <c r="U1267" s="23">
        <v>48.209000000000003</v>
      </c>
      <c r="V1267" s="23">
        <v>41.088000000000001</v>
      </c>
      <c r="W1267" s="23">
        <v>43.28</v>
      </c>
      <c r="X1267" s="23">
        <v>40.82</v>
      </c>
      <c r="Y1267" s="23">
        <v>40.82</v>
      </c>
      <c r="Z1267" s="23">
        <v>40.625</v>
      </c>
      <c r="AA1267" s="23">
        <v>42.445</v>
      </c>
      <c r="AB1267" s="23">
        <v>40.204000000000001</v>
      </c>
      <c r="AC1267" s="23">
        <v>40.204000000000001</v>
      </c>
      <c r="AD1267" s="23">
        <v>36.14</v>
      </c>
      <c r="AE1267" s="23">
        <v>32.61</v>
      </c>
      <c r="AF1267" s="23">
        <v>32.82</v>
      </c>
      <c r="AG1267" s="23">
        <v>32.82</v>
      </c>
      <c r="AH1267" s="23" t="s">
        <v>29</v>
      </c>
      <c r="AI1267" s="23" t="s">
        <v>29</v>
      </c>
      <c r="AJ1267" s="23" t="s">
        <v>29</v>
      </c>
      <c r="AK1267" s="23" t="s">
        <v>29</v>
      </c>
      <c r="AL1267" s="23">
        <v>39.99</v>
      </c>
      <c r="AM1267" s="23">
        <v>35.69</v>
      </c>
      <c r="AN1267" s="23">
        <v>36.67</v>
      </c>
      <c r="AO1267" s="23">
        <v>36.67</v>
      </c>
    </row>
    <row r="1268" spans="1:41" x14ac:dyDescent="0.25">
      <c r="A1268" s="5">
        <v>45600</v>
      </c>
      <c r="B1268" s="15">
        <v>39.99</v>
      </c>
      <c r="C1268" s="15">
        <v>35.61</v>
      </c>
      <c r="D1268" s="15">
        <v>36.67</v>
      </c>
      <c r="E1268" s="15">
        <v>36.67</v>
      </c>
      <c r="F1268" s="15" t="s">
        <v>29</v>
      </c>
      <c r="G1268" s="15" t="s">
        <v>29</v>
      </c>
      <c r="H1268" s="15" t="s">
        <v>29</v>
      </c>
      <c r="I1268" s="15" t="s">
        <v>29</v>
      </c>
      <c r="J1268" s="23">
        <v>29.242999999999999</v>
      </c>
      <c r="K1268" s="23">
        <v>30.786000000000001</v>
      </c>
      <c r="L1268" s="23">
        <v>29.268999999999998</v>
      </c>
      <c r="M1268" s="23">
        <v>29.268999999999998</v>
      </c>
      <c r="N1268" s="23">
        <v>29.486000000000001</v>
      </c>
      <c r="O1268" s="23">
        <v>30.757999999999999</v>
      </c>
      <c r="P1268" s="23">
        <v>29.323</v>
      </c>
      <c r="Q1268" s="23">
        <v>29.323</v>
      </c>
      <c r="R1268" s="23">
        <v>51.110999999999997</v>
      </c>
      <c r="S1268" s="23">
        <v>58.65</v>
      </c>
      <c r="T1268" s="23">
        <v>52.359000000000002</v>
      </c>
      <c r="U1268" s="23">
        <v>52.359000000000002</v>
      </c>
      <c r="V1268" s="23">
        <v>40.058999999999997</v>
      </c>
      <c r="W1268" s="23">
        <v>42.17</v>
      </c>
      <c r="X1268" s="23">
        <v>39.811999999999998</v>
      </c>
      <c r="Y1268" s="23">
        <v>39.811999999999998</v>
      </c>
      <c r="Z1268" s="23">
        <v>39.634999999999998</v>
      </c>
      <c r="AA1268" s="23">
        <v>41.4</v>
      </c>
      <c r="AB1268" s="23">
        <v>39.24</v>
      </c>
      <c r="AC1268" s="23">
        <v>39.24</v>
      </c>
      <c r="AD1268" s="23">
        <v>36.18</v>
      </c>
      <c r="AE1268" s="23">
        <v>32.659999999999997</v>
      </c>
      <c r="AF1268" s="23">
        <v>32.869999999999997</v>
      </c>
      <c r="AG1268" s="23">
        <v>32.869999999999997</v>
      </c>
      <c r="AH1268" s="23" t="s">
        <v>29</v>
      </c>
      <c r="AI1268" s="23" t="s">
        <v>29</v>
      </c>
      <c r="AJ1268" s="23" t="s">
        <v>29</v>
      </c>
      <c r="AK1268" s="23" t="s">
        <v>29</v>
      </c>
      <c r="AL1268" s="23">
        <v>39.99</v>
      </c>
      <c r="AM1268" s="23">
        <v>35.61</v>
      </c>
      <c r="AN1268" s="23">
        <v>36.67</v>
      </c>
      <c r="AO1268" s="23">
        <v>36.67</v>
      </c>
    </row>
    <row r="1269" spans="1:41" x14ac:dyDescent="0.25">
      <c r="A1269" s="5">
        <v>45601</v>
      </c>
      <c r="B1269" s="15">
        <v>39.479999999999997</v>
      </c>
      <c r="C1269" s="15">
        <v>35.31</v>
      </c>
      <c r="D1269" s="15">
        <v>36.26</v>
      </c>
      <c r="E1269" s="15">
        <v>36.26</v>
      </c>
      <c r="F1269" s="15" t="s">
        <v>29</v>
      </c>
      <c r="G1269" s="15" t="s">
        <v>29</v>
      </c>
      <c r="H1269" s="15" t="s">
        <v>29</v>
      </c>
      <c r="I1269" s="15" t="s">
        <v>29</v>
      </c>
      <c r="J1269" s="23">
        <v>29.164000000000001</v>
      </c>
      <c r="K1269" s="23">
        <v>30.690999999999999</v>
      </c>
      <c r="L1269" s="23">
        <v>29.183</v>
      </c>
      <c r="M1269" s="23">
        <v>29.183</v>
      </c>
      <c r="N1269" s="23">
        <v>29.411000000000001</v>
      </c>
      <c r="O1269" s="23">
        <v>30.664999999999999</v>
      </c>
      <c r="P1269" s="23">
        <v>29.245999999999999</v>
      </c>
      <c r="Q1269" s="23">
        <v>29.245999999999999</v>
      </c>
      <c r="R1269" s="23">
        <v>51.115000000000002</v>
      </c>
      <c r="S1269" s="23">
        <v>58.716000000000001</v>
      </c>
      <c r="T1269" s="23">
        <v>52.052999999999997</v>
      </c>
      <c r="U1269" s="23">
        <v>52.052999999999997</v>
      </c>
      <c r="V1269" s="23">
        <v>40.039000000000001</v>
      </c>
      <c r="W1269" s="23">
        <v>42.137</v>
      </c>
      <c r="X1269" s="23">
        <v>39.777999999999999</v>
      </c>
      <c r="Y1269" s="23">
        <v>39.777999999999999</v>
      </c>
      <c r="Z1269" s="23">
        <v>39.613</v>
      </c>
      <c r="AA1269" s="23">
        <v>41.372</v>
      </c>
      <c r="AB1269" s="23">
        <v>39.212000000000003</v>
      </c>
      <c r="AC1269" s="23">
        <v>39.212000000000003</v>
      </c>
      <c r="AD1269" s="23">
        <v>35.85</v>
      </c>
      <c r="AE1269" s="23">
        <v>32.36</v>
      </c>
      <c r="AF1269" s="23">
        <v>32.57</v>
      </c>
      <c r="AG1269" s="23">
        <v>32.57</v>
      </c>
      <c r="AH1269" s="23" t="s">
        <v>29</v>
      </c>
      <c r="AI1269" s="23" t="s">
        <v>29</v>
      </c>
      <c r="AJ1269" s="23" t="s">
        <v>29</v>
      </c>
      <c r="AK1269" s="23" t="s">
        <v>29</v>
      </c>
      <c r="AL1269" s="23">
        <v>39.479999999999997</v>
      </c>
      <c r="AM1269" s="23">
        <v>35.31</v>
      </c>
      <c r="AN1269" s="23">
        <v>36.26</v>
      </c>
      <c r="AO1269" s="23">
        <v>36.26</v>
      </c>
    </row>
    <row r="1270" spans="1:41" x14ac:dyDescent="0.25">
      <c r="A1270" s="5">
        <v>45602</v>
      </c>
      <c r="B1270" s="15">
        <v>39.86</v>
      </c>
      <c r="C1270" s="15">
        <v>35.46</v>
      </c>
      <c r="D1270" s="15">
        <v>36.450000000000003</v>
      </c>
      <c r="E1270" s="15">
        <v>36.450000000000003</v>
      </c>
      <c r="F1270" s="15" t="s">
        <v>29</v>
      </c>
      <c r="G1270" s="15" t="s">
        <v>29</v>
      </c>
      <c r="H1270" s="15" t="s">
        <v>29</v>
      </c>
      <c r="I1270" s="15" t="s">
        <v>29</v>
      </c>
      <c r="J1270" s="23">
        <v>29.207000000000001</v>
      </c>
      <c r="K1270" s="23">
        <v>30.734000000000002</v>
      </c>
      <c r="L1270" s="23">
        <v>29.221</v>
      </c>
      <c r="M1270" s="23">
        <v>29.221</v>
      </c>
      <c r="N1270" s="23">
        <v>29.446000000000002</v>
      </c>
      <c r="O1270" s="23">
        <v>30.696999999999999</v>
      </c>
      <c r="P1270" s="23">
        <v>29.277999999999999</v>
      </c>
      <c r="Q1270" s="23">
        <v>29.277999999999999</v>
      </c>
      <c r="R1270" s="23">
        <v>49.567</v>
      </c>
      <c r="S1270" s="23">
        <v>58.097999999999999</v>
      </c>
      <c r="T1270" s="23">
        <v>50.444000000000003</v>
      </c>
      <c r="U1270" s="23">
        <v>50.444000000000003</v>
      </c>
      <c r="V1270" s="23">
        <v>40.097999999999999</v>
      </c>
      <c r="W1270" s="23">
        <v>42.192</v>
      </c>
      <c r="X1270" s="23">
        <v>39.822000000000003</v>
      </c>
      <c r="Y1270" s="23">
        <v>39.822000000000003</v>
      </c>
      <c r="Z1270" s="23">
        <v>39.661999999999999</v>
      </c>
      <c r="AA1270" s="23">
        <v>41.414999999999999</v>
      </c>
      <c r="AB1270" s="23">
        <v>39.241</v>
      </c>
      <c r="AC1270" s="23">
        <v>39.241</v>
      </c>
      <c r="AD1270" s="23">
        <v>36.01</v>
      </c>
      <c r="AE1270" s="23">
        <v>32.479999999999997</v>
      </c>
      <c r="AF1270" s="23">
        <v>32.69</v>
      </c>
      <c r="AG1270" s="23">
        <v>32.69</v>
      </c>
      <c r="AH1270" s="23" t="s">
        <v>29</v>
      </c>
      <c r="AI1270" s="23" t="s">
        <v>29</v>
      </c>
      <c r="AJ1270" s="23" t="s">
        <v>29</v>
      </c>
      <c r="AK1270" s="23" t="s">
        <v>29</v>
      </c>
      <c r="AL1270" s="23">
        <v>39.86</v>
      </c>
      <c r="AM1270" s="23">
        <v>35.46</v>
      </c>
      <c r="AN1270" s="23">
        <v>36.450000000000003</v>
      </c>
      <c r="AO1270" s="23">
        <v>36.450000000000003</v>
      </c>
    </row>
    <row r="1271" spans="1:41" x14ac:dyDescent="0.25">
      <c r="A1271" s="5">
        <v>45603</v>
      </c>
      <c r="B1271" s="15">
        <v>39.21</v>
      </c>
      <c r="C1271" s="15">
        <v>35.1</v>
      </c>
      <c r="D1271" s="15">
        <v>36.32</v>
      </c>
      <c r="E1271" s="15">
        <v>36.32</v>
      </c>
      <c r="F1271" s="15" t="s">
        <v>29</v>
      </c>
      <c r="G1271" s="15" t="s">
        <v>29</v>
      </c>
      <c r="H1271" s="15" t="s">
        <v>29</v>
      </c>
      <c r="I1271" s="15" t="s">
        <v>29</v>
      </c>
      <c r="J1271" s="23">
        <v>29.648</v>
      </c>
      <c r="K1271" s="23">
        <v>31.241</v>
      </c>
      <c r="L1271" s="23">
        <v>29.637</v>
      </c>
      <c r="M1271" s="23">
        <v>29.637</v>
      </c>
      <c r="N1271" s="23">
        <v>29.884</v>
      </c>
      <c r="O1271" s="23">
        <v>31.158999999999999</v>
      </c>
      <c r="P1271" s="23">
        <v>29.681000000000001</v>
      </c>
      <c r="Q1271" s="23">
        <v>29.681000000000001</v>
      </c>
      <c r="R1271" s="23">
        <v>49.012999999999998</v>
      </c>
      <c r="S1271" s="23">
        <v>55.265999999999998</v>
      </c>
      <c r="T1271" s="23">
        <v>48.536999999999999</v>
      </c>
      <c r="U1271" s="23">
        <v>48.536999999999999</v>
      </c>
      <c r="V1271" s="23">
        <v>40.472000000000001</v>
      </c>
      <c r="W1271" s="23">
        <v>42.612000000000002</v>
      </c>
      <c r="X1271" s="23">
        <v>40.204999999999998</v>
      </c>
      <c r="Y1271" s="23">
        <v>40.204999999999998</v>
      </c>
      <c r="Z1271" s="23">
        <v>40.036999999999999</v>
      </c>
      <c r="AA1271" s="23">
        <v>41.820999999999998</v>
      </c>
      <c r="AB1271" s="23">
        <v>39.615000000000002</v>
      </c>
      <c r="AC1271" s="23">
        <v>39.615000000000002</v>
      </c>
      <c r="AD1271" s="23">
        <v>35.9</v>
      </c>
      <c r="AE1271" s="23">
        <v>32.4</v>
      </c>
      <c r="AF1271" s="23">
        <v>32.61</v>
      </c>
      <c r="AG1271" s="23">
        <v>32.61</v>
      </c>
      <c r="AH1271" s="23" t="s">
        <v>29</v>
      </c>
      <c r="AI1271" s="23" t="s">
        <v>29</v>
      </c>
      <c r="AJ1271" s="23" t="s">
        <v>29</v>
      </c>
      <c r="AK1271" s="23" t="s">
        <v>29</v>
      </c>
      <c r="AL1271" s="23">
        <v>39.21</v>
      </c>
      <c r="AM1271" s="23">
        <v>35.1</v>
      </c>
      <c r="AN1271" s="23">
        <v>36.32</v>
      </c>
      <c r="AO1271" s="23">
        <v>36.32</v>
      </c>
    </row>
    <row r="1272" spans="1:41" x14ac:dyDescent="0.25">
      <c r="A1272" s="5">
        <v>45604</v>
      </c>
      <c r="B1272" s="15">
        <v>38.869999999999997</v>
      </c>
      <c r="C1272" s="15">
        <v>35.32</v>
      </c>
      <c r="D1272" s="15">
        <v>36.01</v>
      </c>
      <c r="E1272" s="15">
        <v>36.01</v>
      </c>
      <c r="F1272" s="15" t="s">
        <v>29</v>
      </c>
      <c r="G1272" s="15" t="s">
        <v>29</v>
      </c>
      <c r="H1272" s="15" t="s">
        <v>29</v>
      </c>
      <c r="I1272" s="15" t="s">
        <v>29</v>
      </c>
      <c r="J1272" s="23">
        <v>29.687999999999999</v>
      </c>
      <c r="K1272" s="23">
        <v>31.1</v>
      </c>
      <c r="L1272" s="23">
        <v>29.641999999999999</v>
      </c>
      <c r="M1272" s="23">
        <v>29.641999999999999</v>
      </c>
      <c r="N1272" s="23">
        <v>29.867000000000001</v>
      </c>
      <c r="O1272" s="23">
        <v>31.045000000000002</v>
      </c>
      <c r="P1272" s="23">
        <v>29.654</v>
      </c>
      <c r="Q1272" s="23">
        <v>29.654</v>
      </c>
      <c r="R1272" s="23">
        <v>50.573</v>
      </c>
      <c r="S1272" s="23">
        <v>58.405000000000001</v>
      </c>
      <c r="T1272" s="23">
        <v>50.145000000000003</v>
      </c>
      <c r="U1272" s="23">
        <v>50.145000000000003</v>
      </c>
      <c r="V1272" s="23">
        <v>40.381999999999998</v>
      </c>
      <c r="W1272" s="23">
        <v>42.509</v>
      </c>
      <c r="X1272" s="23">
        <v>40.101999999999997</v>
      </c>
      <c r="Y1272" s="23">
        <v>40.101999999999997</v>
      </c>
      <c r="Z1272" s="23">
        <v>39.96</v>
      </c>
      <c r="AA1272" s="23">
        <v>41.73</v>
      </c>
      <c r="AB1272" s="23">
        <v>39.521999999999998</v>
      </c>
      <c r="AC1272" s="23">
        <v>39.521999999999998</v>
      </c>
      <c r="AD1272" s="23">
        <v>36.4</v>
      </c>
      <c r="AE1272" s="23">
        <v>32.69</v>
      </c>
      <c r="AF1272" s="23">
        <v>32.909999999999997</v>
      </c>
      <c r="AG1272" s="23">
        <v>32.909999999999997</v>
      </c>
      <c r="AH1272" s="23" t="s">
        <v>29</v>
      </c>
      <c r="AI1272" s="23" t="s">
        <v>29</v>
      </c>
      <c r="AJ1272" s="23" t="s">
        <v>29</v>
      </c>
      <c r="AK1272" s="23" t="s">
        <v>29</v>
      </c>
      <c r="AL1272" s="23">
        <v>38.869999999999997</v>
      </c>
      <c r="AM1272" s="23">
        <v>35.32</v>
      </c>
      <c r="AN1272" s="23">
        <v>36.01</v>
      </c>
      <c r="AO1272" s="23">
        <v>36.01</v>
      </c>
    </row>
    <row r="1273" spans="1:41" x14ac:dyDescent="0.25">
      <c r="A1273" s="5">
        <v>45607</v>
      </c>
      <c r="B1273" s="15">
        <v>39.18</v>
      </c>
      <c r="C1273" s="15">
        <v>35.090000000000003</v>
      </c>
      <c r="D1273" s="15">
        <v>36.21</v>
      </c>
      <c r="E1273" s="15">
        <v>36.21</v>
      </c>
      <c r="F1273" s="15" t="s">
        <v>29</v>
      </c>
      <c r="G1273" s="15" t="s">
        <v>29</v>
      </c>
      <c r="H1273" s="15" t="s">
        <v>29</v>
      </c>
      <c r="I1273" s="15" t="s">
        <v>29</v>
      </c>
      <c r="J1273" s="23">
        <v>29.52</v>
      </c>
      <c r="K1273" s="23">
        <v>30.878</v>
      </c>
      <c r="L1273" s="23">
        <v>29.45</v>
      </c>
      <c r="M1273" s="23">
        <v>29.45</v>
      </c>
      <c r="N1273" s="23">
        <v>29.681999999999999</v>
      </c>
      <c r="O1273" s="23">
        <v>30.835999999999999</v>
      </c>
      <c r="P1273" s="23">
        <v>29.463000000000001</v>
      </c>
      <c r="Q1273" s="23">
        <v>29.463000000000001</v>
      </c>
      <c r="R1273" s="23">
        <v>51.066000000000003</v>
      </c>
      <c r="S1273" s="23">
        <v>59.887</v>
      </c>
      <c r="T1273" s="23">
        <v>51.06</v>
      </c>
      <c r="U1273" s="23">
        <v>51.06</v>
      </c>
      <c r="V1273" s="23">
        <v>40.223999999999997</v>
      </c>
      <c r="W1273" s="23">
        <v>42.329000000000001</v>
      </c>
      <c r="X1273" s="23">
        <v>39.957000000000001</v>
      </c>
      <c r="Y1273" s="23">
        <v>39.957000000000001</v>
      </c>
      <c r="Z1273" s="23">
        <v>39.802</v>
      </c>
      <c r="AA1273" s="23">
        <v>41.563000000000002</v>
      </c>
      <c r="AB1273" s="23">
        <v>39.387999999999998</v>
      </c>
      <c r="AC1273" s="23">
        <v>39.387999999999998</v>
      </c>
      <c r="AD1273" s="23">
        <v>35.47</v>
      </c>
      <c r="AE1273" s="23">
        <v>32.19</v>
      </c>
      <c r="AF1273" s="23">
        <v>32.4</v>
      </c>
      <c r="AG1273" s="23">
        <v>32.4</v>
      </c>
      <c r="AH1273" s="23" t="s">
        <v>29</v>
      </c>
      <c r="AI1273" s="23" t="s">
        <v>29</v>
      </c>
      <c r="AJ1273" s="23" t="s">
        <v>29</v>
      </c>
      <c r="AK1273" s="23" t="s">
        <v>29</v>
      </c>
      <c r="AL1273" s="23">
        <v>39.18</v>
      </c>
      <c r="AM1273" s="23">
        <v>35.090000000000003</v>
      </c>
      <c r="AN1273" s="23">
        <v>36.21</v>
      </c>
      <c r="AO1273" s="23">
        <v>36.21</v>
      </c>
    </row>
    <row r="1274" spans="1:41" x14ac:dyDescent="0.25">
      <c r="A1274" s="5">
        <v>45608</v>
      </c>
      <c r="B1274" s="15">
        <v>39.78</v>
      </c>
      <c r="C1274" s="15">
        <v>35.07</v>
      </c>
      <c r="D1274" s="15">
        <v>36.54</v>
      </c>
      <c r="E1274" s="15">
        <v>36.54</v>
      </c>
      <c r="F1274" s="15" t="s">
        <v>29</v>
      </c>
      <c r="G1274" s="15" t="s">
        <v>29</v>
      </c>
      <c r="H1274" s="15" t="s">
        <v>29</v>
      </c>
      <c r="I1274" s="15" t="s">
        <v>29</v>
      </c>
      <c r="J1274" s="23">
        <v>29.529</v>
      </c>
      <c r="K1274" s="23">
        <v>30.869</v>
      </c>
      <c r="L1274" s="23">
        <v>29.47</v>
      </c>
      <c r="M1274" s="23">
        <v>29.47</v>
      </c>
      <c r="N1274" s="23">
        <v>29.783999999999999</v>
      </c>
      <c r="O1274" s="23">
        <v>30.878</v>
      </c>
      <c r="P1274" s="23">
        <v>29.581</v>
      </c>
      <c r="Q1274" s="23">
        <v>29.581</v>
      </c>
      <c r="R1274" s="23">
        <v>56.034999999999997</v>
      </c>
      <c r="S1274" s="23">
        <v>67.23</v>
      </c>
      <c r="T1274" s="23">
        <v>56.079000000000001</v>
      </c>
      <c r="U1274" s="23">
        <v>56.079000000000001</v>
      </c>
      <c r="V1274" s="23">
        <v>40.375999999999998</v>
      </c>
      <c r="W1274" s="23">
        <v>42.444000000000003</v>
      </c>
      <c r="X1274" s="23">
        <v>40.11</v>
      </c>
      <c r="Y1274" s="23">
        <v>40.11</v>
      </c>
      <c r="Z1274" s="23">
        <v>39.957000000000001</v>
      </c>
      <c r="AA1274" s="23">
        <v>41.680999999999997</v>
      </c>
      <c r="AB1274" s="23">
        <v>39.543999999999997</v>
      </c>
      <c r="AC1274" s="23">
        <v>39.543999999999997</v>
      </c>
      <c r="AD1274" s="23">
        <v>35.840000000000003</v>
      </c>
      <c r="AE1274" s="23">
        <v>32.51</v>
      </c>
      <c r="AF1274" s="23">
        <v>32.71</v>
      </c>
      <c r="AG1274" s="23">
        <v>32.71</v>
      </c>
      <c r="AH1274" s="23" t="s">
        <v>29</v>
      </c>
      <c r="AI1274" s="23" t="s">
        <v>29</v>
      </c>
      <c r="AJ1274" s="23" t="s">
        <v>29</v>
      </c>
      <c r="AK1274" s="23" t="s">
        <v>29</v>
      </c>
      <c r="AL1274" s="23">
        <v>39.78</v>
      </c>
      <c r="AM1274" s="23">
        <v>35.07</v>
      </c>
      <c r="AN1274" s="23">
        <v>36.54</v>
      </c>
      <c r="AO1274" s="23">
        <v>36.54</v>
      </c>
    </row>
    <row r="1275" spans="1:41" x14ac:dyDescent="0.25">
      <c r="A1275" s="5">
        <v>45609</v>
      </c>
      <c r="B1275" s="15">
        <v>39.020000000000003</v>
      </c>
      <c r="C1275" s="15">
        <v>35.090000000000003</v>
      </c>
      <c r="D1275" s="15">
        <v>36.119999999999997</v>
      </c>
      <c r="E1275" s="15">
        <v>36.119999999999997</v>
      </c>
      <c r="F1275" s="15" t="s">
        <v>29</v>
      </c>
      <c r="G1275" s="15" t="s">
        <v>29</v>
      </c>
      <c r="H1275" s="15" t="s">
        <v>29</v>
      </c>
      <c r="I1275" s="15" t="s">
        <v>29</v>
      </c>
      <c r="J1275" s="23">
        <v>29.507999999999999</v>
      </c>
      <c r="K1275" s="23">
        <v>30.829000000000001</v>
      </c>
      <c r="L1275" s="23">
        <v>29.452000000000002</v>
      </c>
      <c r="M1275" s="23">
        <v>29.452000000000002</v>
      </c>
      <c r="N1275" s="23">
        <v>29.701000000000001</v>
      </c>
      <c r="O1275" s="23">
        <v>30.818999999999999</v>
      </c>
      <c r="P1275" s="23">
        <v>29.497</v>
      </c>
      <c r="Q1275" s="23">
        <v>29.497</v>
      </c>
      <c r="R1275" s="23">
        <v>56.393999999999998</v>
      </c>
      <c r="S1275" s="23">
        <v>69.233999999999995</v>
      </c>
      <c r="T1275" s="23">
        <v>56.618000000000002</v>
      </c>
      <c r="U1275" s="23">
        <v>56.618000000000002</v>
      </c>
      <c r="V1275" s="23">
        <v>40.393000000000001</v>
      </c>
      <c r="W1275" s="23">
        <v>42.496000000000002</v>
      </c>
      <c r="X1275" s="23">
        <v>40.128</v>
      </c>
      <c r="Y1275" s="23">
        <v>40.128</v>
      </c>
      <c r="Z1275" s="23">
        <v>39.973999999999997</v>
      </c>
      <c r="AA1275" s="23">
        <v>41.713999999999999</v>
      </c>
      <c r="AB1275" s="23">
        <v>39.554000000000002</v>
      </c>
      <c r="AC1275" s="23">
        <v>39.554000000000002</v>
      </c>
      <c r="AD1275" s="23">
        <v>37.090000000000003</v>
      </c>
      <c r="AE1275" s="23">
        <v>33.520000000000003</v>
      </c>
      <c r="AF1275" s="23">
        <v>33.71</v>
      </c>
      <c r="AG1275" s="23">
        <v>33.71</v>
      </c>
      <c r="AH1275" s="23" t="s">
        <v>29</v>
      </c>
      <c r="AI1275" s="23" t="s">
        <v>29</v>
      </c>
      <c r="AJ1275" s="23" t="s">
        <v>29</v>
      </c>
      <c r="AK1275" s="23" t="s">
        <v>29</v>
      </c>
      <c r="AL1275" s="23">
        <v>39.020000000000003</v>
      </c>
      <c r="AM1275" s="23">
        <v>35.090000000000003</v>
      </c>
      <c r="AN1275" s="23">
        <v>36.119999999999997</v>
      </c>
      <c r="AO1275" s="23">
        <v>36.119999999999997</v>
      </c>
    </row>
    <row r="1276" spans="1:41" x14ac:dyDescent="0.25">
      <c r="A1276" s="5">
        <v>45610</v>
      </c>
      <c r="B1276" s="15">
        <v>39.049999999999997</v>
      </c>
      <c r="C1276" s="15">
        <v>35.049999999999997</v>
      </c>
      <c r="D1276" s="15">
        <v>36.020000000000003</v>
      </c>
      <c r="E1276" s="15">
        <v>36.020000000000003</v>
      </c>
      <c r="F1276" s="15" t="s">
        <v>29</v>
      </c>
      <c r="G1276" s="15" t="s">
        <v>29</v>
      </c>
      <c r="H1276" s="15" t="s">
        <v>29</v>
      </c>
      <c r="I1276" s="15" t="s">
        <v>29</v>
      </c>
      <c r="J1276" s="23">
        <v>29.253</v>
      </c>
      <c r="K1276" s="23">
        <v>30.567</v>
      </c>
      <c r="L1276" s="23">
        <v>29.201000000000001</v>
      </c>
      <c r="M1276" s="23">
        <v>29.201000000000001</v>
      </c>
      <c r="N1276" s="23">
        <v>29.51</v>
      </c>
      <c r="O1276" s="23">
        <v>30.579000000000001</v>
      </c>
      <c r="P1276" s="23">
        <v>29.318000000000001</v>
      </c>
      <c r="Q1276" s="23">
        <v>29.318000000000001</v>
      </c>
      <c r="R1276" s="23">
        <v>56.972000000000001</v>
      </c>
      <c r="S1276" s="23">
        <v>71.39</v>
      </c>
      <c r="T1276" s="23">
        <v>56.350999999999999</v>
      </c>
      <c r="U1276" s="23">
        <v>56.350999999999999</v>
      </c>
      <c r="V1276" s="23">
        <v>40.161999999999999</v>
      </c>
      <c r="W1276" s="23">
        <v>42.207999999999998</v>
      </c>
      <c r="X1276" s="23">
        <v>39.9</v>
      </c>
      <c r="Y1276" s="23">
        <v>39.9</v>
      </c>
      <c r="Z1276" s="23">
        <v>39.731000000000002</v>
      </c>
      <c r="AA1276" s="23">
        <v>41.435000000000002</v>
      </c>
      <c r="AB1276" s="23">
        <v>39.319000000000003</v>
      </c>
      <c r="AC1276" s="23">
        <v>39.319000000000003</v>
      </c>
      <c r="AD1276" s="23">
        <v>37.15</v>
      </c>
      <c r="AE1276" s="23">
        <v>33.58</v>
      </c>
      <c r="AF1276" s="23">
        <v>33.770000000000003</v>
      </c>
      <c r="AG1276" s="23">
        <v>33.770000000000003</v>
      </c>
      <c r="AH1276" s="23" t="s">
        <v>29</v>
      </c>
      <c r="AI1276" s="23" t="s">
        <v>29</v>
      </c>
      <c r="AJ1276" s="23" t="s">
        <v>29</v>
      </c>
      <c r="AK1276" s="23" t="s">
        <v>29</v>
      </c>
      <c r="AL1276" s="23">
        <v>39.049999999999997</v>
      </c>
      <c r="AM1276" s="23">
        <v>35.049999999999997</v>
      </c>
      <c r="AN1276" s="23">
        <v>36.020000000000003</v>
      </c>
      <c r="AO1276" s="23">
        <v>36.020000000000003</v>
      </c>
    </row>
    <row r="1277" spans="1:41" x14ac:dyDescent="0.25">
      <c r="A1277" s="5">
        <v>45611</v>
      </c>
      <c r="B1277" s="15">
        <v>38.25</v>
      </c>
      <c r="C1277" s="15">
        <v>35.08</v>
      </c>
      <c r="D1277" s="15">
        <v>35.71</v>
      </c>
      <c r="E1277" s="15">
        <v>35.71</v>
      </c>
      <c r="F1277" s="15" t="s">
        <v>29</v>
      </c>
      <c r="G1277" s="15" t="s">
        <v>29</v>
      </c>
      <c r="H1277" s="15" t="s">
        <v>29</v>
      </c>
      <c r="I1277" s="15" t="s">
        <v>29</v>
      </c>
      <c r="J1277" s="23">
        <v>28.521000000000001</v>
      </c>
      <c r="K1277" s="23">
        <v>29.74</v>
      </c>
      <c r="L1277" s="23">
        <v>28.471</v>
      </c>
      <c r="M1277" s="23">
        <v>28.471</v>
      </c>
      <c r="N1277" s="23">
        <v>28.725000000000001</v>
      </c>
      <c r="O1277" s="23">
        <v>29.757000000000001</v>
      </c>
      <c r="P1277" s="23">
        <v>28.541</v>
      </c>
      <c r="Q1277" s="23">
        <v>28.541</v>
      </c>
      <c r="R1277" s="23">
        <v>58.781999999999996</v>
      </c>
      <c r="S1277" s="23">
        <v>73.864999999999995</v>
      </c>
      <c r="T1277" s="23">
        <v>57.703000000000003</v>
      </c>
      <c r="U1277" s="23">
        <v>57.703000000000003</v>
      </c>
      <c r="V1277" s="23">
        <v>39.631</v>
      </c>
      <c r="W1277" s="23">
        <v>41.639000000000003</v>
      </c>
      <c r="X1277" s="23">
        <v>39.366999999999997</v>
      </c>
      <c r="Y1277" s="23">
        <v>39.366999999999997</v>
      </c>
      <c r="Z1277" s="23">
        <v>39.201999999999998</v>
      </c>
      <c r="AA1277" s="23">
        <v>40.866999999999997</v>
      </c>
      <c r="AB1277" s="23">
        <v>38.808</v>
      </c>
      <c r="AC1277" s="23">
        <v>38.808</v>
      </c>
      <c r="AD1277" s="23">
        <v>36.83</v>
      </c>
      <c r="AE1277" s="23">
        <v>33.549999999999997</v>
      </c>
      <c r="AF1277" s="23">
        <v>33.75</v>
      </c>
      <c r="AG1277" s="23">
        <v>33.75</v>
      </c>
      <c r="AH1277" s="23" t="s">
        <v>29</v>
      </c>
      <c r="AI1277" s="23" t="s">
        <v>29</v>
      </c>
      <c r="AJ1277" s="23" t="s">
        <v>29</v>
      </c>
      <c r="AK1277" s="23" t="s">
        <v>29</v>
      </c>
      <c r="AL1277" s="23">
        <v>38.25</v>
      </c>
      <c r="AM1277" s="23">
        <v>35.08</v>
      </c>
      <c r="AN1277" s="23">
        <v>35.71</v>
      </c>
      <c r="AO1277" s="23">
        <v>35.71</v>
      </c>
    </row>
    <row r="1278" spans="1:41" x14ac:dyDescent="0.25">
      <c r="A1278" s="5">
        <v>45614</v>
      </c>
      <c r="B1278" s="15">
        <v>38.28</v>
      </c>
      <c r="C1278" s="15">
        <v>35</v>
      </c>
      <c r="D1278" s="15">
        <v>35.659999999999997</v>
      </c>
      <c r="E1278" s="15">
        <v>35.659999999999997</v>
      </c>
      <c r="F1278" s="15" t="s">
        <v>29</v>
      </c>
      <c r="G1278" s="15" t="s">
        <v>29</v>
      </c>
      <c r="H1278" s="15" t="s">
        <v>29</v>
      </c>
      <c r="I1278" s="15" t="s">
        <v>29</v>
      </c>
      <c r="J1278" s="23">
        <v>28.327000000000002</v>
      </c>
      <c r="K1278" s="23">
        <v>29.521999999999998</v>
      </c>
      <c r="L1278" s="23">
        <v>28.277000000000001</v>
      </c>
      <c r="M1278" s="23">
        <v>28.277000000000001</v>
      </c>
      <c r="N1278" s="23">
        <v>28.533999999999999</v>
      </c>
      <c r="O1278" s="23">
        <v>29.548999999999999</v>
      </c>
      <c r="P1278" s="23">
        <v>28.353999999999999</v>
      </c>
      <c r="Q1278" s="23">
        <v>28.353999999999999</v>
      </c>
      <c r="R1278" s="23">
        <v>54.462000000000003</v>
      </c>
      <c r="S1278" s="23">
        <v>74.471999999999994</v>
      </c>
      <c r="T1278" s="23">
        <v>57.024000000000001</v>
      </c>
      <c r="U1278" s="23">
        <v>57.024000000000001</v>
      </c>
      <c r="V1278" s="23">
        <v>39.451999999999998</v>
      </c>
      <c r="W1278" s="23">
        <v>41.412999999999997</v>
      </c>
      <c r="X1278" s="23">
        <v>39.188000000000002</v>
      </c>
      <c r="Y1278" s="23">
        <v>39.188000000000002</v>
      </c>
      <c r="Z1278" s="23">
        <v>39.021999999999998</v>
      </c>
      <c r="AA1278" s="23">
        <v>40.651000000000003</v>
      </c>
      <c r="AB1278" s="23">
        <v>38.624000000000002</v>
      </c>
      <c r="AC1278" s="23">
        <v>38.624000000000002</v>
      </c>
      <c r="AD1278" s="23">
        <v>36.82</v>
      </c>
      <c r="AE1278" s="23">
        <v>33.53</v>
      </c>
      <c r="AF1278" s="23">
        <v>33.729999999999997</v>
      </c>
      <c r="AG1278" s="23">
        <v>33.729999999999997</v>
      </c>
      <c r="AH1278" s="23" t="s">
        <v>29</v>
      </c>
      <c r="AI1278" s="23" t="s">
        <v>29</v>
      </c>
      <c r="AJ1278" s="23" t="s">
        <v>29</v>
      </c>
      <c r="AK1278" s="23" t="s">
        <v>29</v>
      </c>
      <c r="AL1278" s="23">
        <v>38.28</v>
      </c>
      <c r="AM1278" s="23">
        <v>35</v>
      </c>
      <c r="AN1278" s="23">
        <v>35.659999999999997</v>
      </c>
      <c r="AO1278" s="23">
        <v>35.659999999999997</v>
      </c>
    </row>
    <row r="1279" spans="1:41" x14ac:dyDescent="0.25">
      <c r="A1279" s="5">
        <v>45615</v>
      </c>
      <c r="B1279" s="15">
        <v>38.18</v>
      </c>
      <c r="C1279" s="15">
        <v>35.07</v>
      </c>
      <c r="D1279" s="15">
        <v>35.67</v>
      </c>
      <c r="E1279" s="15">
        <v>35.67</v>
      </c>
      <c r="F1279" s="15" t="s">
        <v>29</v>
      </c>
      <c r="G1279" s="15" t="s">
        <v>29</v>
      </c>
      <c r="H1279" s="15" t="s">
        <v>29</v>
      </c>
      <c r="I1279" s="15" t="s">
        <v>29</v>
      </c>
      <c r="J1279" s="23">
        <v>27.827000000000002</v>
      </c>
      <c r="K1279" s="23">
        <v>28.981000000000002</v>
      </c>
      <c r="L1279" s="23">
        <v>27.823</v>
      </c>
      <c r="M1279" s="23">
        <v>27.823</v>
      </c>
      <c r="N1279" s="23">
        <v>28.024000000000001</v>
      </c>
      <c r="O1279" s="23">
        <v>28.998000000000001</v>
      </c>
      <c r="P1279" s="23">
        <v>27.881</v>
      </c>
      <c r="Q1279" s="23">
        <v>27.881</v>
      </c>
      <c r="R1279" s="23">
        <v>54.601999999999997</v>
      </c>
      <c r="S1279" s="23">
        <v>74.736000000000004</v>
      </c>
      <c r="T1279" s="23">
        <v>56.820999999999998</v>
      </c>
      <c r="U1279" s="23">
        <v>56.820999999999998</v>
      </c>
      <c r="V1279" s="23">
        <v>38.972999999999999</v>
      </c>
      <c r="W1279" s="23">
        <v>40.886000000000003</v>
      </c>
      <c r="X1279" s="23">
        <v>38.728000000000002</v>
      </c>
      <c r="Y1279" s="23">
        <v>38.728000000000002</v>
      </c>
      <c r="Z1279" s="23">
        <v>38.531999999999996</v>
      </c>
      <c r="AA1279" s="23">
        <v>40.119999999999997</v>
      </c>
      <c r="AB1279" s="23">
        <v>38.155999999999999</v>
      </c>
      <c r="AC1279" s="23">
        <v>38.155999999999999</v>
      </c>
      <c r="AD1279" s="23">
        <v>36.75</v>
      </c>
      <c r="AE1279" s="23">
        <v>33.47</v>
      </c>
      <c r="AF1279" s="23">
        <v>33.68</v>
      </c>
      <c r="AG1279" s="23">
        <v>33.68</v>
      </c>
      <c r="AH1279" s="23" t="s">
        <v>29</v>
      </c>
      <c r="AI1279" s="23" t="s">
        <v>29</v>
      </c>
      <c r="AJ1279" s="23" t="s">
        <v>29</v>
      </c>
      <c r="AK1279" s="23" t="s">
        <v>29</v>
      </c>
      <c r="AL1279" s="23">
        <v>38.18</v>
      </c>
      <c r="AM1279" s="23">
        <v>35.07</v>
      </c>
      <c r="AN1279" s="23">
        <v>35.67</v>
      </c>
      <c r="AO1279" s="23">
        <v>35.67</v>
      </c>
    </row>
    <row r="1280" spans="1:41" x14ac:dyDescent="0.25">
      <c r="A1280" s="5">
        <v>45616</v>
      </c>
      <c r="B1280" s="15">
        <v>38.21</v>
      </c>
      <c r="C1280" s="15">
        <v>35.020000000000003</v>
      </c>
      <c r="D1280" s="15">
        <v>35.68</v>
      </c>
      <c r="E1280" s="15">
        <v>35.68</v>
      </c>
      <c r="F1280" s="15" t="s">
        <v>29</v>
      </c>
      <c r="G1280" s="15" t="s">
        <v>29</v>
      </c>
      <c r="H1280" s="15" t="s">
        <v>29</v>
      </c>
      <c r="I1280" s="15" t="s">
        <v>29</v>
      </c>
      <c r="J1280" s="23">
        <v>27.978999999999999</v>
      </c>
      <c r="K1280" s="23">
        <v>29.148</v>
      </c>
      <c r="L1280" s="23">
        <v>27.974</v>
      </c>
      <c r="M1280" s="23">
        <v>27.974</v>
      </c>
      <c r="N1280" s="23">
        <v>28.172000000000001</v>
      </c>
      <c r="O1280" s="23">
        <v>29.155000000000001</v>
      </c>
      <c r="P1280" s="23">
        <v>28.026</v>
      </c>
      <c r="Q1280" s="23">
        <v>28.026</v>
      </c>
      <c r="R1280" s="23">
        <v>54.72</v>
      </c>
      <c r="S1280" s="23">
        <v>74.998999999999995</v>
      </c>
      <c r="T1280" s="23">
        <v>56.808</v>
      </c>
      <c r="U1280" s="23">
        <v>56.808</v>
      </c>
      <c r="V1280" s="23">
        <v>39.040999999999997</v>
      </c>
      <c r="W1280" s="23">
        <v>40.951999999999998</v>
      </c>
      <c r="X1280" s="23">
        <v>38.799999999999997</v>
      </c>
      <c r="Y1280" s="23">
        <v>38.799999999999997</v>
      </c>
      <c r="Z1280" s="23">
        <v>38.597000000000001</v>
      </c>
      <c r="AA1280" s="23">
        <v>40.185000000000002</v>
      </c>
      <c r="AB1280" s="23">
        <v>38.219000000000001</v>
      </c>
      <c r="AC1280" s="23">
        <v>38.219000000000001</v>
      </c>
      <c r="AD1280" s="23">
        <v>36.700000000000003</v>
      </c>
      <c r="AE1280" s="23">
        <v>33.44</v>
      </c>
      <c r="AF1280" s="23">
        <v>33.64</v>
      </c>
      <c r="AG1280" s="23">
        <v>33.64</v>
      </c>
      <c r="AH1280" s="23" t="s">
        <v>29</v>
      </c>
      <c r="AI1280" s="23" t="s">
        <v>29</v>
      </c>
      <c r="AJ1280" s="23" t="s">
        <v>29</v>
      </c>
      <c r="AK1280" s="23" t="s">
        <v>29</v>
      </c>
      <c r="AL1280" s="23">
        <v>38.21</v>
      </c>
      <c r="AM1280" s="23">
        <v>35.020000000000003</v>
      </c>
      <c r="AN1280" s="23">
        <v>35.68</v>
      </c>
      <c r="AO1280" s="23">
        <v>35.68</v>
      </c>
    </row>
    <row r="1281" spans="1:41" x14ac:dyDescent="0.25">
      <c r="A1281" s="5">
        <v>45617</v>
      </c>
      <c r="B1281" s="15">
        <v>38.25</v>
      </c>
      <c r="C1281" s="15">
        <v>35.020000000000003</v>
      </c>
      <c r="D1281" s="15">
        <v>35.74</v>
      </c>
      <c r="E1281" s="15">
        <v>35.74</v>
      </c>
      <c r="F1281" s="15" t="s">
        <v>29</v>
      </c>
      <c r="G1281" s="15" t="s">
        <v>29</v>
      </c>
      <c r="H1281" s="15" t="s">
        <v>29</v>
      </c>
      <c r="I1281" s="15" t="s">
        <v>29</v>
      </c>
      <c r="J1281" s="23">
        <v>27.847999999999999</v>
      </c>
      <c r="K1281" s="23">
        <v>28.998000000000001</v>
      </c>
      <c r="L1281" s="23">
        <v>27.84</v>
      </c>
      <c r="M1281" s="23">
        <v>27.84</v>
      </c>
      <c r="N1281" s="23">
        <v>28.045000000000002</v>
      </c>
      <c r="O1281" s="23">
        <v>29.015999999999998</v>
      </c>
      <c r="P1281" s="23">
        <v>27.9</v>
      </c>
      <c r="Q1281" s="23">
        <v>27.9</v>
      </c>
      <c r="R1281" s="23">
        <v>54.42</v>
      </c>
      <c r="S1281" s="23">
        <v>75.149000000000001</v>
      </c>
      <c r="T1281" s="23">
        <v>57.228000000000002</v>
      </c>
      <c r="U1281" s="23">
        <v>57.228000000000002</v>
      </c>
      <c r="V1281" s="23">
        <v>38.951000000000001</v>
      </c>
      <c r="W1281" s="23">
        <v>40.848999999999997</v>
      </c>
      <c r="X1281" s="23">
        <v>38.716999999999999</v>
      </c>
      <c r="Y1281" s="23">
        <v>38.716999999999999</v>
      </c>
      <c r="Z1281" s="23">
        <v>38.512999999999998</v>
      </c>
      <c r="AA1281" s="23">
        <v>40.090000000000003</v>
      </c>
      <c r="AB1281" s="23">
        <v>38.143999999999998</v>
      </c>
      <c r="AC1281" s="23">
        <v>38.143999999999998</v>
      </c>
      <c r="AD1281" s="23">
        <v>36.69</v>
      </c>
      <c r="AE1281" s="23">
        <v>33.43</v>
      </c>
      <c r="AF1281" s="23">
        <v>33.64</v>
      </c>
      <c r="AG1281" s="23">
        <v>33.64</v>
      </c>
      <c r="AH1281" s="23" t="s">
        <v>29</v>
      </c>
      <c r="AI1281" s="23" t="s">
        <v>29</v>
      </c>
      <c r="AJ1281" s="23" t="s">
        <v>29</v>
      </c>
      <c r="AK1281" s="23" t="s">
        <v>29</v>
      </c>
      <c r="AL1281" s="23">
        <v>38.25</v>
      </c>
      <c r="AM1281" s="23">
        <v>35.020000000000003</v>
      </c>
      <c r="AN1281" s="23">
        <v>35.74</v>
      </c>
      <c r="AO1281" s="23">
        <v>35.74</v>
      </c>
    </row>
    <row r="1282" spans="1:41" x14ac:dyDescent="0.25">
      <c r="A1282" s="5">
        <v>45618</v>
      </c>
      <c r="B1282" s="15">
        <v>38.14</v>
      </c>
      <c r="C1282" s="15">
        <v>34.94</v>
      </c>
      <c r="D1282" s="15">
        <v>35.61</v>
      </c>
      <c r="E1282" s="15">
        <v>35.61</v>
      </c>
      <c r="F1282" s="15" t="s">
        <v>29</v>
      </c>
      <c r="G1282" s="15" t="s">
        <v>29</v>
      </c>
      <c r="H1282" s="15" t="s">
        <v>29</v>
      </c>
      <c r="I1282" s="15" t="s">
        <v>29</v>
      </c>
      <c r="J1282" s="23">
        <v>28.553000000000001</v>
      </c>
      <c r="K1282" s="23">
        <v>29.698</v>
      </c>
      <c r="L1282" s="23">
        <v>28.547000000000001</v>
      </c>
      <c r="M1282" s="23">
        <v>28.547000000000001</v>
      </c>
      <c r="N1282" s="23">
        <v>28.88</v>
      </c>
      <c r="O1282" s="23">
        <v>29.800999999999998</v>
      </c>
      <c r="P1282" s="23">
        <v>28.734999999999999</v>
      </c>
      <c r="Q1282" s="23">
        <v>28.734999999999999</v>
      </c>
      <c r="R1282" s="23">
        <v>67.912000000000006</v>
      </c>
      <c r="S1282" s="23">
        <v>98.870999999999995</v>
      </c>
      <c r="T1282" s="23">
        <v>66.5</v>
      </c>
      <c r="U1282" s="23">
        <v>66.5</v>
      </c>
      <c r="V1282" s="23">
        <v>39.875</v>
      </c>
      <c r="W1282" s="23">
        <v>41.789000000000001</v>
      </c>
      <c r="X1282" s="23">
        <v>39.652000000000001</v>
      </c>
      <c r="Y1282" s="23">
        <v>39.652000000000001</v>
      </c>
      <c r="Z1282" s="23">
        <v>39.453000000000003</v>
      </c>
      <c r="AA1282" s="23">
        <v>41.027999999999999</v>
      </c>
      <c r="AB1282" s="23">
        <v>39.110999999999997</v>
      </c>
      <c r="AC1282" s="23">
        <v>39.110999999999997</v>
      </c>
      <c r="AD1282" s="23">
        <v>36.61</v>
      </c>
      <c r="AE1282" s="23">
        <v>33.35</v>
      </c>
      <c r="AF1282" s="23">
        <v>33.56</v>
      </c>
      <c r="AG1282" s="23">
        <v>33.56</v>
      </c>
      <c r="AH1282" s="23" t="s">
        <v>29</v>
      </c>
      <c r="AI1282" s="23" t="s">
        <v>29</v>
      </c>
      <c r="AJ1282" s="23" t="s">
        <v>29</v>
      </c>
      <c r="AK1282" s="23" t="s">
        <v>29</v>
      </c>
      <c r="AL1282" s="23">
        <v>38.14</v>
      </c>
      <c r="AM1282" s="23">
        <v>34.94</v>
      </c>
      <c r="AN1282" s="23">
        <v>35.61</v>
      </c>
      <c r="AO1282" s="23">
        <v>35.61</v>
      </c>
    </row>
    <row r="1283" spans="1:41" x14ac:dyDescent="0.25">
      <c r="A1283" s="5">
        <v>45621</v>
      </c>
      <c r="B1283" s="15">
        <v>38.06</v>
      </c>
      <c r="C1283" s="15">
        <v>34.93</v>
      </c>
      <c r="D1283" s="15">
        <v>35.53</v>
      </c>
      <c r="E1283" s="15">
        <v>35.53</v>
      </c>
      <c r="F1283" s="15" t="s">
        <v>29</v>
      </c>
      <c r="G1283" s="15" t="s">
        <v>29</v>
      </c>
      <c r="H1283" s="15" t="s">
        <v>29</v>
      </c>
      <c r="I1283" s="15" t="s">
        <v>29</v>
      </c>
      <c r="J1283" s="23">
        <v>29.445</v>
      </c>
      <c r="K1283" s="23">
        <v>30.675000000000001</v>
      </c>
      <c r="L1283" s="23">
        <v>29.384</v>
      </c>
      <c r="M1283" s="23">
        <v>29.384</v>
      </c>
      <c r="N1283" s="23">
        <v>29.734999999999999</v>
      </c>
      <c r="O1283" s="23">
        <v>30.742000000000001</v>
      </c>
      <c r="P1283" s="23">
        <v>29.548999999999999</v>
      </c>
      <c r="Q1283" s="23">
        <v>29.548999999999999</v>
      </c>
      <c r="R1283" s="23">
        <v>63.042000000000002</v>
      </c>
      <c r="S1283" s="23">
        <v>95.186000000000007</v>
      </c>
      <c r="T1283" s="23">
        <v>61.137999999999998</v>
      </c>
      <c r="U1283" s="23">
        <v>61.137999999999998</v>
      </c>
      <c r="V1283" s="23">
        <v>40.301000000000002</v>
      </c>
      <c r="W1283" s="23">
        <v>42.271999999999998</v>
      </c>
      <c r="X1283" s="23">
        <v>40.064</v>
      </c>
      <c r="Y1283" s="23">
        <v>40.064</v>
      </c>
      <c r="Z1283" s="23">
        <v>39.866999999999997</v>
      </c>
      <c r="AA1283" s="23">
        <v>41.506</v>
      </c>
      <c r="AB1283" s="23">
        <v>39.506999999999998</v>
      </c>
      <c r="AC1283" s="23">
        <v>39.506999999999998</v>
      </c>
      <c r="AD1283" s="23">
        <v>36.729999999999997</v>
      </c>
      <c r="AE1283" s="23">
        <v>33.450000000000003</v>
      </c>
      <c r="AF1283" s="23">
        <v>33.659999999999997</v>
      </c>
      <c r="AG1283" s="23">
        <v>33.659999999999997</v>
      </c>
      <c r="AH1283" s="23" t="s">
        <v>29</v>
      </c>
      <c r="AI1283" s="23" t="s">
        <v>29</v>
      </c>
      <c r="AJ1283" s="23" t="s">
        <v>29</v>
      </c>
      <c r="AK1283" s="23" t="s">
        <v>29</v>
      </c>
      <c r="AL1283" s="23">
        <v>38.06</v>
      </c>
      <c r="AM1283" s="23">
        <v>34.93</v>
      </c>
      <c r="AN1283" s="23">
        <v>35.53</v>
      </c>
      <c r="AO1283" s="23">
        <v>35.53</v>
      </c>
    </row>
    <row r="1284" spans="1:41" x14ac:dyDescent="0.25">
      <c r="A1284" s="5">
        <v>45622</v>
      </c>
      <c r="B1284" s="15">
        <v>38.17</v>
      </c>
      <c r="C1284" s="15">
        <v>34.92</v>
      </c>
      <c r="D1284" s="15">
        <v>35.57</v>
      </c>
      <c r="E1284" s="15">
        <v>35.57</v>
      </c>
      <c r="F1284" s="15" t="s">
        <v>29</v>
      </c>
      <c r="G1284" s="15" t="s">
        <v>29</v>
      </c>
      <c r="H1284" s="15" t="s">
        <v>29</v>
      </c>
      <c r="I1284" s="15" t="s">
        <v>29</v>
      </c>
      <c r="J1284" s="23">
        <v>28.922999999999998</v>
      </c>
      <c r="K1284" s="23">
        <v>30.276</v>
      </c>
      <c r="L1284" s="23">
        <v>28.969000000000001</v>
      </c>
      <c r="M1284" s="23">
        <v>28.969000000000001</v>
      </c>
      <c r="N1284" s="23">
        <v>29.097999999999999</v>
      </c>
      <c r="O1284" s="23">
        <v>30.294</v>
      </c>
      <c r="P1284" s="23">
        <v>29.004999999999999</v>
      </c>
      <c r="Q1284" s="23">
        <v>29.004999999999999</v>
      </c>
      <c r="R1284" s="23">
        <v>123.026</v>
      </c>
      <c r="S1284" s="23">
        <v>95.994</v>
      </c>
      <c r="T1284" s="23">
        <v>69.192999999999998</v>
      </c>
      <c r="U1284" s="23">
        <v>69.192999999999998</v>
      </c>
      <c r="V1284" s="23">
        <v>40.091000000000001</v>
      </c>
      <c r="W1284" s="23">
        <v>42.048000000000002</v>
      </c>
      <c r="X1284" s="23">
        <v>39.857999999999997</v>
      </c>
      <c r="Y1284" s="23">
        <v>39.857999999999997</v>
      </c>
      <c r="Z1284" s="23">
        <v>39.618000000000002</v>
      </c>
      <c r="AA1284" s="23">
        <v>41.222000000000001</v>
      </c>
      <c r="AB1284" s="23">
        <v>39.253</v>
      </c>
      <c r="AC1284" s="23">
        <v>39.253</v>
      </c>
      <c r="AD1284" s="23">
        <v>36.049999999999997</v>
      </c>
      <c r="AE1284" s="23">
        <v>32.89</v>
      </c>
      <c r="AF1284" s="23">
        <v>33.1</v>
      </c>
      <c r="AG1284" s="23">
        <v>33.1</v>
      </c>
      <c r="AH1284" s="23" t="s">
        <v>29</v>
      </c>
      <c r="AI1284" s="23" t="s">
        <v>29</v>
      </c>
      <c r="AJ1284" s="23" t="s">
        <v>29</v>
      </c>
      <c r="AK1284" s="23" t="s">
        <v>29</v>
      </c>
      <c r="AL1284" s="23">
        <v>38.17</v>
      </c>
      <c r="AM1284" s="23">
        <v>34.92</v>
      </c>
      <c r="AN1284" s="23">
        <v>35.57</v>
      </c>
      <c r="AO1284" s="23">
        <v>35.57</v>
      </c>
    </row>
    <row r="1285" spans="1:41" x14ac:dyDescent="0.25">
      <c r="A1285" s="5">
        <v>45623</v>
      </c>
      <c r="B1285" s="15">
        <v>37.89</v>
      </c>
      <c r="C1285" s="15">
        <v>34.840000000000003</v>
      </c>
      <c r="D1285" s="15">
        <v>35.42</v>
      </c>
      <c r="E1285" s="15">
        <v>35.42</v>
      </c>
      <c r="F1285" s="15" t="s">
        <v>29</v>
      </c>
      <c r="G1285" s="15" t="s">
        <v>29</v>
      </c>
      <c r="H1285" s="15" t="s">
        <v>29</v>
      </c>
      <c r="I1285" s="15" t="s">
        <v>29</v>
      </c>
      <c r="J1285" s="23">
        <v>28.31</v>
      </c>
      <c r="K1285" s="23">
        <v>29.6</v>
      </c>
      <c r="L1285" s="23">
        <v>28.367999999999999</v>
      </c>
      <c r="M1285" s="23">
        <v>28.367999999999999</v>
      </c>
      <c r="N1285" s="23">
        <v>28.504000000000001</v>
      </c>
      <c r="O1285" s="23">
        <v>29.646000000000001</v>
      </c>
      <c r="P1285" s="23">
        <v>28.43</v>
      </c>
      <c r="Q1285" s="23">
        <v>28.43</v>
      </c>
      <c r="R1285" s="23">
        <v>63.195999999999998</v>
      </c>
      <c r="S1285" s="23">
        <v>79.331000000000003</v>
      </c>
      <c r="T1285" s="23">
        <v>69.528000000000006</v>
      </c>
      <c r="U1285" s="23">
        <v>69.528000000000006</v>
      </c>
      <c r="V1285" s="23">
        <v>39.61</v>
      </c>
      <c r="W1285" s="23">
        <v>41.5</v>
      </c>
      <c r="X1285" s="23">
        <v>39.396000000000001</v>
      </c>
      <c r="Y1285" s="23">
        <v>39.396000000000001</v>
      </c>
      <c r="Z1285" s="23">
        <v>39.152999999999999</v>
      </c>
      <c r="AA1285" s="23">
        <v>40.713999999999999</v>
      </c>
      <c r="AB1285" s="23">
        <v>38.81</v>
      </c>
      <c r="AC1285" s="23">
        <v>38.81</v>
      </c>
      <c r="AD1285" s="23">
        <v>33.99</v>
      </c>
      <c r="AE1285" s="23">
        <v>31.16</v>
      </c>
      <c r="AF1285" s="23">
        <v>31.57</v>
      </c>
      <c r="AG1285" s="23">
        <v>31.57</v>
      </c>
      <c r="AH1285" s="23" t="s">
        <v>29</v>
      </c>
      <c r="AI1285" s="23" t="s">
        <v>29</v>
      </c>
      <c r="AJ1285" s="23" t="s">
        <v>29</v>
      </c>
      <c r="AK1285" s="23" t="s">
        <v>29</v>
      </c>
      <c r="AL1285" s="23">
        <v>37.89</v>
      </c>
      <c r="AM1285" s="23">
        <v>34.840000000000003</v>
      </c>
      <c r="AN1285" s="23">
        <v>35.42</v>
      </c>
      <c r="AO1285" s="23">
        <v>35.42</v>
      </c>
    </row>
    <row r="1286" spans="1:41" x14ac:dyDescent="0.25">
      <c r="A1286" s="5">
        <v>45624</v>
      </c>
      <c r="B1286" s="15">
        <v>38.369999999999997</v>
      </c>
      <c r="C1286" s="15">
        <v>34.92</v>
      </c>
      <c r="D1286" s="15">
        <v>35.799999999999997</v>
      </c>
      <c r="E1286" s="15">
        <v>35.799999999999997</v>
      </c>
      <c r="F1286" s="15" t="s">
        <v>29</v>
      </c>
      <c r="G1286" s="15" t="s">
        <v>29</v>
      </c>
      <c r="H1286" s="15" t="s">
        <v>29</v>
      </c>
      <c r="I1286" s="15" t="s">
        <v>29</v>
      </c>
      <c r="J1286" s="23">
        <v>28.815999999999999</v>
      </c>
      <c r="K1286" s="23">
        <v>30.151</v>
      </c>
      <c r="L1286" s="23">
        <v>28.859000000000002</v>
      </c>
      <c r="M1286" s="23">
        <v>28.859000000000002</v>
      </c>
      <c r="N1286" s="23">
        <v>28.988</v>
      </c>
      <c r="O1286" s="23">
        <v>30.178999999999998</v>
      </c>
      <c r="P1286" s="23">
        <v>28.901</v>
      </c>
      <c r="Q1286" s="23">
        <v>28.901</v>
      </c>
      <c r="R1286" s="23" t="s">
        <v>29</v>
      </c>
      <c r="S1286" s="23" t="s">
        <v>29</v>
      </c>
      <c r="T1286" s="23" t="s">
        <v>29</v>
      </c>
      <c r="U1286" s="23" t="s">
        <v>29</v>
      </c>
      <c r="V1286" s="23">
        <v>40.070999999999998</v>
      </c>
      <c r="W1286" s="23">
        <v>42.006</v>
      </c>
      <c r="X1286" s="23">
        <v>39.847000000000001</v>
      </c>
      <c r="Y1286" s="23">
        <v>39.847000000000001</v>
      </c>
      <c r="Z1286" s="23">
        <v>39.591999999999999</v>
      </c>
      <c r="AA1286" s="23">
        <v>41.186</v>
      </c>
      <c r="AB1286" s="23">
        <v>39.244</v>
      </c>
      <c r="AC1286" s="23">
        <v>39.244</v>
      </c>
      <c r="AD1286" s="23">
        <v>36.130000000000003</v>
      </c>
      <c r="AE1286" s="23">
        <v>33.299999999999997</v>
      </c>
      <c r="AF1286" s="23">
        <v>33.61</v>
      </c>
      <c r="AG1286" s="23">
        <v>33.61</v>
      </c>
      <c r="AH1286" s="23" t="s">
        <v>29</v>
      </c>
      <c r="AI1286" s="23" t="s">
        <v>29</v>
      </c>
      <c r="AJ1286" s="23" t="s">
        <v>29</v>
      </c>
      <c r="AK1286" s="23" t="s">
        <v>29</v>
      </c>
      <c r="AL1286" s="23">
        <v>38.369999999999997</v>
      </c>
      <c r="AM1286" s="23">
        <v>34.92</v>
      </c>
      <c r="AN1286" s="23">
        <v>35.799999999999997</v>
      </c>
      <c r="AO1286" s="23">
        <v>35.799999999999997</v>
      </c>
    </row>
    <row r="1287" spans="1:41" x14ac:dyDescent="0.25">
      <c r="A1287" s="5">
        <v>45625</v>
      </c>
      <c r="B1287" s="15">
        <v>38.18</v>
      </c>
      <c r="C1287" s="15">
        <v>34.700000000000003</v>
      </c>
      <c r="D1287" s="15">
        <v>35.409999999999997</v>
      </c>
      <c r="E1287" s="15">
        <v>35.409999999999997</v>
      </c>
      <c r="F1287" s="15" t="s">
        <v>29</v>
      </c>
      <c r="G1287" s="15" t="s">
        <v>29</v>
      </c>
      <c r="H1287" s="15" t="s">
        <v>29</v>
      </c>
      <c r="I1287" s="15" t="s">
        <v>29</v>
      </c>
      <c r="J1287" s="23">
        <v>30.698</v>
      </c>
      <c r="K1287" s="23">
        <v>32.424999999999997</v>
      </c>
      <c r="L1287" s="23">
        <v>30.914999999999999</v>
      </c>
      <c r="M1287" s="23">
        <v>30.914999999999999</v>
      </c>
      <c r="N1287" s="23">
        <v>30.812000000000001</v>
      </c>
      <c r="O1287" s="23">
        <v>32.448999999999998</v>
      </c>
      <c r="P1287" s="23">
        <v>30.936</v>
      </c>
      <c r="Q1287" s="23">
        <v>30.936</v>
      </c>
      <c r="R1287" s="23">
        <v>65.81</v>
      </c>
      <c r="S1287" s="23">
        <v>74.183000000000007</v>
      </c>
      <c r="T1287" s="23">
        <v>67.349000000000004</v>
      </c>
      <c r="U1287" s="23">
        <v>67.349000000000004</v>
      </c>
      <c r="V1287" s="23">
        <v>41.040999999999997</v>
      </c>
      <c r="W1287" s="23">
        <v>43.055999999999997</v>
      </c>
      <c r="X1287" s="23">
        <v>40.795999999999999</v>
      </c>
      <c r="Y1287" s="23">
        <v>40.795999999999999</v>
      </c>
      <c r="Z1287" s="23">
        <v>40.576000000000001</v>
      </c>
      <c r="AA1287" s="23">
        <v>42.23</v>
      </c>
      <c r="AB1287" s="23">
        <v>40.192999999999998</v>
      </c>
      <c r="AC1287" s="23">
        <v>40.192999999999998</v>
      </c>
      <c r="AD1287" s="23">
        <v>35.94</v>
      </c>
      <c r="AE1287" s="23">
        <v>33.07</v>
      </c>
      <c r="AF1287" s="23">
        <v>33.380000000000003</v>
      </c>
      <c r="AG1287" s="23">
        <v>33.380000000000003</v>
      </c>
      <c r="AH1287" s="23" t="s">
        <v>29</v>
      </c>
      <c r="AI1287" s="23" t="s">
        <v>29</v>
      </c>
      <c r="AJ1287" s="23" t="s">
        <v>29</v>
      </c>
      <c r="AK1287" s="23" t="s">
        <v>29</v>
      </c>
      <c r="AL1287" s="23">
        <v>38.18</v>
      </c>
      <c r="AM1287" s="23">
        <v>34.700000000000003</v>
      </c>
      <c r="AN1287" s="23">
        <v>35.409999999999997</v>
      </c>
      <c r="AO1287" s="23">
        <v>35.409999999999997</v>
      </c>
    </row>
    <row r="1288" spans="1:41" x14ac:dyDescent="0.25">
      <c r="A1288" s="5">
        <v>45628</v>
      </c>
      <c r="B1288" s="15">
        <v>38.28</v>
      </c>
      <c r="C1288" s="15">
        <v>34.9</v>
      </c>
      <c r="D1288" s="15">
        <v>35.53</v>
      </c>
      <c r="E1288" s="15">
        <v>35.53</v>
      </c>
      <c r="F1288" s="15" t="s">
        <v>29</v>
      </c>
      <c r="G1288" s="15" t="s">
        <v>29</v>
      </c>
      <c r="H1288" s="15" t="s">
        <v>29</v>
      </c>
      <c r="I1288" s="15" t="s">
        <v>29</v>
      </c>
      <c r="J1288" s="23">
        <v>25.667000000000002</v>
      </c>
      <c r="K1288" s="23">
        <v>26.873999999999999</v>
      </c>
      <c r="L1288" s="23">
        <v>25.89</v>
      </c>
      <c r="M1288" s="23">
        <v>25.89</v>
      </c>
      <c r="N1288" s="23">
        <v>25.867999999999999</v>
      </c>
      <c r="O1288" s="23">
        <v>27.033999999999999</v>
      </c>
      <c r="P1288" s="23">
        <v>26.033000000000001</v>
      </c>
      <c r="Q1288" s="23">
        <v>26.033000000000001</v>
      </c>
      <c r="R1288" s="23">
        <v>64.064999999999998</v>
      </c>
      <c r="S1288" s="23">
        <v>73.233000000000004</v>
      </c>
      <c r="T1288" s="23">
        <v>66.477999999999994</v>
      </c>
      <c r="U1288" s="23">
        <v>66.477999999999994</v>
      </c>
      <c r="V1288" s="23">
        <v>36.773000000000003</v>
      </c>
      <c r="W1288" s="23">
        <v>38.340000000000003</v>
      </c>
      <c r="X1288" s="23">
        <v>36.58</v>
      </c>
      <c r="Y1288" s="23">
        <v>36.58</v>
      </c>
      <c r="Z1288" s="23">
        <v>36.332000000000001</v>
      </c>
      <c r="AA1288" s="23">
        <v>37.622</v>
      </c>
      <c r="AB1288" s="23">
        <v>36.029000000000003</v>
      </c>
      <c r="AC1288" s="23">
        <v>36.029000000000003</v>
      </c>
      <c r="AD1288" s="23">
        <v>36.200000000000003</v>
      </c>
      <c r="AE1288" s="23">
        <v>32.85</v>
      </c>
      <c r="AF1288" s="23">
        <v>33.72</v>
      </c>
      <c r="AG1288" s="23">
        <v>33.72</v>
      </c>
      <c r="AH1288" s="23" t="s">
        <v>29</v>
      </c>
      <c r="AI1288" s="23" t="s">
        <v>29</v>
      </c>
      <c r="AJ1288" s="23" t="s">
        <v>29</v>
      </c>
      <c r="AK1288" s="23" t="s">
        <v>29</v>
      </c>
      <c r="AL1288" s="23">
        <v>38.28</v>
      </c>
      <c r="AM1288" s="23">
        <v>34.9</v>
      </c>
      <c r="AN1288" s="23">
        <v>35.53</v>
      </c>
      <c r="AO1288" s="23">
        <v>35.53</v>
      </c>
    </row>
    <row r="1289" spans="1:41" x14ac:dyDescent="0.25">
      <c r="A1289" s="5">
        <v>45629</v>
      </c>
      <c r="B1289" s="15">
        <v>37.82</v>
      </c>
      <c r="C1289" s="15">
        <v>34.76</v>
      </c>
      <c r="D1289" s="15">
        <v>35.31</v>
      </c>
      <c r="E1289" s="15">
        <v>35.31</v>
      </c>
      <c r="F1289" s="15" t="s">
        <v>29</v>
      </c>
      <c r="G1289" s="15" t="s">
        <v>29</v>
      </c>
      <c r="H1289" s="15" t="s">
        <v>29</v>
      </c>
      <c r="I1289" s="15" t="s">
        <v>29</v>
      </c>
      <c r="J1289" s="23">
        <v>26.419</v>
      </c>
      <c r="K1289" s="23">
        <v>27.745000000000001</v>
      </c>
      <c r="L1289" s="23">
        <v>26.655000000000001</v>
      </c>
      <c r="M1289" s="23">
        <v>26.655000000000001</v>
      </c>
      <c r="N1289" s="23">
        <v>26.675000000000001</v>
      </c>
      <c r="O1289" s="23">
        <v>27.901</v>
      </c>
      <c r="P1289" s="23">
        <v>26.837</v>
      </c>
      <c r="Q1289" s="23">
        <v>26.837</v>
      </c>
      <c r="R1289" s="23">
        <v>58.62</v>
      </c>
      <c r="S1289" s="23">
        <v>69.116</v>
      </c>
      <c r="T1289" s="23">
        <v>61.606999999999999</v>
      </c>
      <c r="U1289" s="23">
        <v>61.606999999999999</v>
      </c>
      <c r="V1289" s="23">
        <v>37.274999999999999</v>
      </c>
      <c r="W1289" s="23">
        <v>38.906999999999996</v>
      </c>
      <c r="X1289" s="23">
        <v>37.070999999999998</v>
      </c>
      <c r="Y1289" s="23">
        <v>37.070999999999998</v>
      </c>
      <c r="Z1289" s="23">
        <v>36.832999999999998</v>
      </c>
      <c r="AA1289" s="23">
        <v>38.174999999999997</v>
      </c>
      <c r="AB1289" s="23">
        <v>36.515000000000001</v>
      </c>
      <c r="AC1289" s="23">
        <v>36.515000000000001</v>
      </c>
      <c r="AD1289" s="23">
        <v>35.86</v>
      </c>
      <c r="AE1289" s="23">
        <v>32.61</v>
      </c>
      <c r="AF1289" s="23">
        <v>33.47</v>
      </c>
      <c r="AG1289" s="23">
        <v>33.47</v>
      </c>
      <c r="AH1289" s="23" t="s">
        <v>29</v>
      </c>
      <c r="AI1289" s="23" t="s">
        <v>29</v>
      </c>
      <c r="AJ1289" s="23" t="s">
        <v>29</v>
      </c>
      <c r="AK1289" s="23" t="s">
        <v>29</v>
      </c>
      <c r="AL1289" s="23">
        <v>37.82</v>
      </c>
      <c r="AM1289" s="23">
        <v>34.76</v>
      </c>
      <c r="AN1289" s="23">
        <v>35.31</v>
      </c>
      <c r="AO1289" s="23">
        <v>35.31</v>
      </c>
    </row>
    <row r="1290" spans="1:41" x14ac:dyDescent="0.25">
      <c r="A1290" s="5">
        <v>45630</v>
      </c>
      <c r="B1290" s="15">
        <v>38.29</v>
      </c>
      <c r="C1290" s="15">
        <v>34.26</v>
      </c>
      <c r="D1290" s="15">
        <v>35.159999999999997</v>
      </c>
      <c r="E1290" s="15">
        <v>35.159999999999997</v>
      </c>
      <c r="F1290" s="15" t="s">
        <v>29</v>
      </c>
      <c r="G1290" s="15" t="s">
        <v>29</v>
      </c>
      <c r="H1290" s="15" t="s">
        <v>29</v>
      </c>
      <c r="I1290" s="15" t="s">
        <v>29</v>
      </c>
      <c r="J1290" s="23">
        <v>27.295000000000002</v>
      </c>
      <c r="K1290" s="23">
        <v>28.663</v>
      </c>
      <c r="L1290" s="23">
        <v>27.542000000000002</v>
      </c>
      <c r="M1290" s="23">
        <v>27.542000000000002</v>
      </c>
      <c r="N1290" s="23">
        <v>27.417000000000002</v>
      </c>
      <c r="O1290" s="23">
        <v>28.725000000000001</v>
      </c>
      <c r="P1290" s="23">
        <v>27.588000000000001</v>
      </c>
      <c r="Q1290" s="23">
        <v>27.588000000000001</v>
      </c>
      <c r="R1290" s="23">
        <v>55.57</v>
      </c>
      <c r="S1290" s="23">
        <v>65.043000000000006</v>
      </c>
      <c r="T1290" s="23">
        <v>57.664000000000001</v>
      </c>
      <c r="U1290" s="23">
        <v>57.664000000000001</v>
      </c>
      <c r="V1290" s="23">
        <v>37.274999999999999</v>
      </c>
      <c r="W1290" s="23">
        <v>38.906999999999996</v>
      </c>
      <c r="X1290" s="23">
        <v>37.070999999999998</v>
      </c>
      <c r="Y1290" s="23">
        <v>37.070999999999998</v>
      </c>
      <c r="Z1290" s="23">
        <v>36.832999999999998</v>
      </c>
      <c r="AA1290" s="23">
        <v>38.174999999999997</v>
      </c>
      <c r="AB1290" s="23">
        <v>36.515000000000001</v>
      </c>
      <c r="AC1290" s="23">
        <v>36.515000000000001</v>
      </c>
      <c r="AD1290" s="23">
        <v>35.9</v>
      </c>
      <c r="AE1290" s="23">
        <v>32.61</v>
      </c>
      <c r="AF1290" s="23">
        <v>33.450000000000003</v>
      </c>
      <c r="AG1290" s="23">
        <v>33.450000000000003</v>
      </c>
      <c r="AH1290" s="23" t="s">
        <v>29</v>
      </c>
      <c r="AI1290" s="23" t="s">
        <v>29</v>
      </c>
      <c r="AJ1290" s="23" t="s">
        <v>29</v>
      </c>
      <c r="AK1290" s="23" t="s">
        <v>29</v>
      </c>
      <c r="AL1290" s="23">
        <v>38.29</v>
      </c>
      <c r="AM1290" s="23">
        <v>34.26</v>
      </c>
      <c r="AN1290" s="23">
        <v>35.159999999999997</v>
      </c>
      <c r="AO1290" s="23">
        <v>35.159999999999997</v>
      </c>
    </row>
    <row r="1291" spans="1:41" x14ac:dyDescent="0.25">
      <c r="A1291" s="5">
        <v>45631</v>
      </c>
      <c r="B1291" s="15">
        <v>37.44</v>
      </c>
      <c r="C1291" s="15">
        <v>34.24</v>
      </c>
      <c r="D1291" s="15">
        <v>34.86</v>
      </c>
      <c r="E1291" s="15">
        <v>34.86</v>
      </c>
      <c r="F1291" s="15" t="s">
        <v>29</v>
      </c>
      <c r="G1291" s="15" t="s">
        <v>29</v>
      </c>
      <c r="H1291" s="15" t="s">
        <v>29</v>
      </c>
      <c r="I1291" s="15" t="s">
        <v>29</v>
      </c>
      <c r="J1291" s="23">
        <v>27.959</v>
      </c>
      <c r="K1291" s="23">
        <v>29.297999999999998</v>
      </c>
      <c r="L1291" s="23">
        <v>28.193000000000001</v>
      </c>
      <c r="M1291" s="23">
        <v>28.193000000000001</v>
      </c>
      <c r="N1291" s="23">
        <v>28.047999999999998</v>
      </c>
      <c r="O1291" s="23">
        <v>29.344999999999999</v>
      </c>
      <c r="P1291" s="23">
        <v>28.212</v>
      </c>
      <c r="Q1291" s="23">
        <v>28.212</v>
      </c>
      <c r="R1291" s="23">
        <v>50.457000000000001</v>
      </c>
      <c r="S1291" s="23">
        <v>57.417999999999999</v>
      </c>
      <c r="T1291" s="23">
        <v>52.25</v>
      </c>
      <c r="U1291" s="23">
        <v>52.25</v>
      </c>
      <c r="V1291" s="23">
        <v>38.057000000000002</v>
      </c>
      <c r="W1291" s="23">
        <v>39.755000000000003</v>
      </c>
      <c r="X1291" s="23">
        <v>37.834000000000003</v>
      </c>
      <c r="Y1291" s="23">
        <v>37.834000000000003</v>
      </c>
      <c r="Z1291" s="23">
        <v>37.543999999999997</v>
      </c>
      <c r="AA1291" s="23">
        <v>38.957999999999998</v>
      </c>
      <c r="AB1291" s="23">
        <v>37.220999999999997</v>
      </c>
      <c r="AC1291" s="23">
        <v>37.220999999999997</v>
      </c>
      <c r="AD1291" s="23">
        <v>36.090000000000003</v>
      </c>
      <c r="AE1291" s="23">
        <v>32.72</v>
      </c>
      <c r="AF1291" s="23">
        <v>33.49</v>
      </c>
      <c r="AG1291" s="23">
        <v>33.49</v>
      </c>
      <c r="AH1291" s="23" t="s">
        <v>29</v>
      </c>
      <c r="AI1291" s="23" t="s">
        <v>29</v>
      </c>
      <c r="AJ1291" s="23" t="s">
        <v>29</v>
      </c>
      <c r="AK1291" s="23" t="s">
        <v>29</v>
      </c>
      <c r="AL1291" s="23">
        <v>37.44</v>
      </c>
      <c r="AM1291" s="23">
        <v>34.24</v>
      </c>
      <c r="AN1291" s="23">
        <v>34.86</v>
      </c>
      <c r="AO1291" s="23">
        <v>34.86</v>
      </c>
    </row>
    <row r="1292" spans="1:41" x14ac:dyDescent="0.25">
      <c r="A1292" s="5">
        <v>45632</v>
      </c>
      <c r="B1292" s="15">
        <v>37.020000000000003</v>
      </c>
      <c r="C1292" s="15">
        <v>33.799999999999997</v>
      </c>
      <c r="D1292" s="15">
        <v>34.47</v>
      </c>
      <c r="E1292" s="15">
        <v>34.47</v>
      </c>
      <c r="F1292" s="15" t="s">
        <v>29</v>
      </c>
      <c r="G1292" s="15" t="s">
        <v>29</v>
      </c>
      <c r="H1292" s="15" t="s">
        <v>29</v>
      </c>
      <c r="I1292" s="15" t="s">
        <v>29</v>
      </c>
      <c r="J1292" s="23">
        <v>27.856999999999999</v>
      </c>
      <c r="K1292" s="23">
        <v>28.992999999999999</v>
      </c>
      <c r="L1292" s="23">
        <v>28.026</v>
      </c>
      <c r="M1292" s="23">
        <v>28.026</v>
      </c>
      <c r="N1292" s="23">
        <v>27.808</v>
      </c>
      <c r="O1292" s="23">
        <v>28.917000000000002</v>
      </c>
      <c r="P1292" s="23">
        <v>27.937000000000001</v>
      </c>
      <c r="Q1292" s="23">
        <v>27.937000000000001</v>
      </c>
      <c r="R1292" s="23">
        <v>53.878</v>
      </c>
      <c r="S1292" s="23">
        <v>60.338000000000001</v>
      </c>
      <c r="T1292" s="23">
        <v>55.255000000000003</v>
      </c>
      <c r="U1292" s="23">
        <v>55.255000000000003</v>
      </c>
      <c r="V1292" s="23">
        <v>37.874000000000002</v>
      </c>
      <c r="W1292" s="23">
        <v>39.555</v>
      </c>
      <c r="X1292" s="23">
        <v>37.658999999999999</v>
      </c>
      <c r="Y1292" s="23">
        <v>37.658999999999999</v>
      </c>
      <c r="Z1292" s="23">
        <v>37.392000000000003</v>
      </c>
      <c r="AA1292" s="23">
        <v>38.783999999999999</v>
      </c>
      <c r="AB1292" s="23">
        <v>37.061999999999998</v>
      </c>
      <c r="AC1292" s="23">
        <v>37.061999999999998</v>
      </c>
      <c r="AD1292" s="23">
        <v>36.090000000000003</v>
      </c>
      <c r="AE1292" s="23">
        <v>32.770000000000003</v>
      </c>
      <c r="AF1292" s="23">
        <v>33.520000000000003</v>
      </c>
      <c r="AG1292" s="23">
        <v>33.520000000000003</v>
      </c>
      <c r="AH1292" s="23" t="s">
        <v>29</v>
      </c>
      <c r="AI1292" s="23" t="s">
        <v>29</v>
      </c>
      <c r="AJ1292" s="23" t="s">
        <v>29</v>
      </c>
      <c r="AK1292" s="23" t="s">
        <v>29</v>
      </c>
      <c r="AL1292" s="23">
        <v>37.020000000000003</v>
      </c>
      <c r="AM1292" s="23">
        <v>33.799999999999997</v>
      </c>
      <c r="AN1292" s="23">
        <v>34.47</v>
      </c>
      <c r="AO1292" s="23">
        <v>34.47</v>
      </c>
    </row>
    <row r="1293" spans="1:41" x14ac:dyDescent="0.25">
      <c r="A1293" s="5">
        <v>45635</v>
      </c>
      <c r="B1293" s="15">
        <v>36.74</v>
      </c>
      <c r="C1293" s="15">
        <v>33.56</v>
      </c>
      <c r="D1293" s="15">
        <v>34.18</v>
      </c>
      <c r="E1293" s="15">
        <v>34.18</v>
      </c>
      <c r="F1293" s="15" t="s">
        <v>29</v>
      </c>
      <c r="G1293" s="15" t="s">
        <v>29</v>
      </c>
      <c r="H1293" s="15" t="s">
        <v>29</v>
      </c>
      <c r="I1293" s="15" t="s">
        <v>29</v>
      </c>
      <c r="J1293" s="23">
        <v>27.736999999999998</v>
      </c>
      <c r="K1293" s="23">
        <v>28.741</v>
      </c>
      <c r="L1293" s="23">
        <v>27.818000000000001</v>
      </c>
      <c r="M1293" s="23">
        <v>27.818000000000001</v>
      </c>
      <c r="N1293" s="23">
        <v>27.686</v>
      </c>
      <c r="O1293" s="23">
        <v>28.663</v>
      </c>
      <c r="P1293" s="23">
        <v>27.727</v>
      </c>
      <c r="Q1293" s="23">
        <v>27.727</v>
      </c>
      <c r="R1293" s="23">
        <v>52.658999999999999</v>
      </c>
      <c r="S1293" s="23">
        <v>58.959000000000003</v>
      </c>
      <c r="T1293" s="23">
        <v>53.765000000000001</v>
      </c>
      <c r="U1293" s="23">
        <v>53.765000000000001</v>
      </c>
      <c r="V1293" s="23">
        <v>37.631</v>
      </c>
      <c r="W1293" s="23">
        <v>39.281999999999996</v>
      </c>
      <c r="X1293" s="23">
        <v>37.417999999999999</v>
      </c>
      <c r="Y1293" s="23">
        <v>37.417999999999999</v>
      </c>
      <c r="Z1293" s="23">
        <v>37.122</v>
      </c>
      <c r="AA1293" s="23">
        <v>38.497999999999998</v>
      </c>
      <c r="AB1293" s="23">
        <v>36.805999999999997</v>
      </c>
      <c r="AC1293" s="23">
        <v>36.805999999999997</v>
      </c>
      <c r="AD1293" s="23">
        <v>36.090000000000003</v>
      </c>
      <c r="AE1293" s="23">
        <v>32.619999999999997</v>
      </c>
      <c r="AF1293" s="23">
        <v>33.47</v>
      </c>
      <c r="AG1293" s="23">
        <v>33.47</v>
      </c>
      <c r="AH1293" s="23" t="s">
        <v>29</v>
      </c>
      <c r="AI1293" s="23" t="s">
        <v>29</v>
      </c>
      <c r="AJ1293" s="23" t="s">
        <v>29</v>
      </c>
      <c r="AK1293" s="23" t="s">
        <v>29</v>
      </c>
      <c r="AL1293" s="23">
        <v>36.74</v>
      </c>
      <c r="AM1293" s="23">
        <v>33.56</v>
      </c>
      <c r="AN1293" s="23">
        <v>34.18</v>
      </c>
      <c r="AO1293" s="23">
        <v>34.18</v>
      </c>
    </row>
    <row r="1294" spans="1:41" x14ac:dyDescent="0.25">
      <c r="A1294" s="5">
        <v>45636</v>
      </c>
      <c r="B1294" s="15">
        <v>36.799999999999997</v>
      </c>
      <c r="C1294" s="15">
        <v>33.46</v>
      </c>
      <c r="D1294" s="15">
        <v>34.270000000000003</v>
      </c>
      <c r="E1294" s="15">
        <v>34.270000000000003</v>
      </c>
      <c r="F1294" s="15" t="s">
        <v>29</v>
      </c>
      <c r="G1294" s="15" t="s">
        <v>29</v>
      </c>
      <c r="H1294" s="15" t="s">
        <v>29</v>
      </c>
      <c r="I1294" s="15" t="s">
        <v>29</v>
      </c>
      <c r="J1294" s="23">
        <v>27.503</v>
      </c>
      <c r="K1294" s="23">
        <v>28.51</v>
      </c>
      <c r="L1294" s="23">
        <v>27.6</v>
      </c>
      <c r="M1294" s="23">
        <v>27.6</v>
      </c>
      <c r="N1294" s="23">
        <v>27.49</v>
      </c>
      <c r="O1294" s="23">
        <v>28.459</v>
      </c>
      <c r="P1294" s="23">
        <v>27.54</v>
      </c>
      <c r="Q1294" s="23">
        <v>27.54</v>
      </c>
      <c r="R1294" s="23">
        <v>53.646999999999998</v>
      </c>
      <c r="S1294" s="23">
        <v>60.588999999999999</v>
      </c>
      <c r="T1294" s="23">
        <v>55.204999999999998</v>
      </c>
      <c r="U1294" s="23">
        <v>55.204999999999998</v>
      </c>
      <c r="V1294" s="23">
        <v>37.363</v>
      </c>
      <c r="W1294" s="23">
        <v>38.976999999999997</v>
      </c>
      <c r="X1294" s="23">
        <v>37.167000000000002</v>
      </c>
      <c r="Y1294" s="23">
        <v>37.167000000000002</v>
      </c>
      <c r="Z1294" s="23">
        <v>36.866999999999997</v>
      </c>
      <c r="AA1294" s="23">
        <v>38.212000000000003</v>
      </c>
      <c r="AB1294" s="23">
        <v>36.561999999999998</v>
      </c>
      <c r="AC1294" s="23">
        <v>36.561999999999998</v>
      </c>
      <c r="AD1294" s="23">
        <v>36.049999999999997</v>
      </c>
      <c r="AE1294" s="23">
        <v>32.75</v>
      </c>
      <c r="AF1294" s="23">
        <v>33.56</v>
      </c>
      <c r="AG1294" s="23">
        <v>33.56</v>
      </c>
      <c r="AH1294" s="23" t="s">
        <v>29</v>
      </c>
      <c r="AI1294" s="23" t="s">
        <v>29</v>
      </c>
      <c r="AJ1294" s="23" t="s">
        <v>29</v>
      </c>
      <c r="AK1294" s="23" t="s">
        <v>29</v>
      </c>
      <c r="AL1294" s="23">
        <v>36.799999999999997</v>
      </c>
      <c r="AM1294" s="23">
        <v>33.46</v>
      </c>
      <c r="AN1294" s="23">
        <v>34.270000000000003</v>
      </c>
      <c r="AO1294" s="23">
        <v>34.270000000000003</v>
      </c>
    </row>
    <row r="1295" spans="1:41" x14ac:dyDescent="0.25">
      <c r="A1295" s="5">
        <v>45637</v>
      </c>
      <c r="B1295" s="15">
        <v>36.46</v>
      </c>
      <c r="C1295" s="15">
        <v>33.17</v>
      </c>
      <c r="D1295" s="15">
        <v>33.799999999999997</v>
      </c>
      <c r="E1295" s="15">
        <v>33.799999999999997</v>
      </c>
      <c r="F1295" s="15" t="s">
        <v>29</v>
      </c>
      <c r="G1295" s="15" t="s">
        <v>29</v>
      </c>
      <c r="H1295" s="15" t="s">
        <v>29</v>
      </c>
      <c r="I1295" s="15" t="s">
        <v>29</v>
      </c>
      <c r="J1295" s="23">
        <v>27.184000000000001</v>
      </c>
      <c r="K1295" s="23">
        <v>28.161000000000001</v>
      </c>
      <c r="L1295" s="23">
        <v>27.300999999999998</v>
      </c>
      <c r="M1295" s="23">
        <v>27.300999999999998</v>
      </c>
      <c r="N1295" s="23">
        <v>27.164999999999999</v>
      </c>
      <c r="O1295" s="23">
        <v>28.109000000000002</v>
      </c>
      <c r="P1295" s="23">
        <v>27.228999999999999</v>
      </c>
      <c r="Q1295" s="23">
        <v>27.228999999999999</v>
      </c>
      <c r="R1295" s="23">
        <v>55.497</v>
      </c>
      <c r="S1295" s="23">
        <v>63.357999999999997</v>
      </c>
      <c r="T1295" s="23">
        <v>56.954999999999998</v>
      </c>
      <c r="U1295" s="23">
        <v>56.954999999999998</v>
      </c>
      <c r="V1295" s="23">
        <v>37.069000000000003</v>
      </c>
      <c r="W1295" s="23">
        <v>38.652999999999999</v>
      </c>
      <c r="X1295" s="23">
        <v>36.865000000000002</v>
      </c>
      <c r="Y1295" s="23">
        <v>36.865000000000002</v>
      </c>
      <c r="Z1295" s="23">
        <v>36.587000000000003</v>
      </c>
      <c r="AA1295" s="23">
        <v>37.902999999999999</v>
      </c>
      <c r="AB1295" s="23">
        <v>36.277999999999999</v>
      </c>
      <c r="AC1295" s="23">
        <v>36.277999999999999</v>
      </c>
      <c r="AD1295" s="23">
        <v>49.03</v>
      </c>
      <c r="AE1295" s="23">
        <v>34.619999999999997</v>
      </c>
      <c r="AF1295" s="23">
        <v>33.75</v>
      </c>
      <c r="AG1295" s="23">
        <v>33.75</v>
      </c>
      <c r="AH1295" s="23" t="s">
        <v>29</v>
      </c>
      <c r="AI1295" s="23" t="s">
        <v>29</v>
      </c>
      <c r="AJ1295" s="23" t="s">
        <v>29</v>
      </c>
      <c r="AK1295" s="23" t="s">
        <v>29</v>
      </c>
      <c r="AL1295" s="23">
        <v>36.46</v>
      </c>
      <c r="AM1295" s="23">
        <v>33.17</v>
      </c>
      <c r="AN1295" s="23">
        <v>33.799999999999997</v>
      </c>
      <c r="AO1295" s="23">
        <v>33.799999999999997</v>
      </c>
    </row>
    <row r="1296" spans="1:41" x14ac:dyDescent="0.25">
      <c r="A1296" s="5">
        <v>45638</v>
      </c>
      <c r="B1296" s="15">
        <v>36.83</v>
      </c>
      <c r="C1296" s="15">
        <v>33.549999999999997</v>
      </c>
      <c r="D1296" s="15">
        <v>34.130000000000003</v>
      </c>
      <c r="E1296" s="15">
        <v>34.130000000000003</v>
      </c>
      <c r="F1296" s="15" t="s">
        <v>29</v>
      </c>
      <c r="G1296" s="15" t="s">
        <v>29</v>
      </c>
      <c r="H1296" s="15" t="s">
        <v>29</v>
      </c>
      <c r="I1296" s="15" t="s">
        <v>29</v>
      </c>
      <c r="J1296" s="23">
        <v>28.213999999999999</v>
      </c>
      <c r="K1296" s="23">
        <v>29.277000000000001</v>
      </c>
      <c r="L1296" s="23">
        <v>28.315999999999999</v>
      </c>
      <c r="M1296" s="23">
        <v>28.315999999999999</v>
      </c>
      <c r="N1296" s="23">
        <v>28.152999999999999</v>
      </c>
      <c r="O1296" s="23">
        <v>29.177</v>
      </c>
      <c r="P1296" s="23">
        <v>28.2</v>
      </c>
      <c r="Q1296" s="23">
        <v>28.2</v>
      </c>
      <c r="R1296" s="23">
        <v>51.750999999999998</v>
      </c>
      <c r="S1296" s="23">
        <v>54.968000000000004</v>
      </c>
      <c r="T1296" s="23">
        <v>50.497999999999998</v>
      </c>
      <c r="U1296" s="23">
        <v>50.497999999999998</v>
      </c>
      <c r="V1296" s="23">
        <v>37.725000000000001</v>
      </c>
      <c r="W1296" s="23">
        <v>39.384</v>
      </c>
      <c r="X1296" s="23">
        <v>37.515000000000001</v>
      </c>
      <c r="Y1296" s="23">
        <v>37.515000000000001</v>
      </c>
      <c r="Z1296" s="23">
        <v>37.226999999999997</v>
      </c>
      <c r="AA1296" s="23">
        <v>38.594999999999999</v>
      </c>
      <c r="AB1296" s="23">
        <v>36.901000000000003</v>
      </c>
      <c r="AC1296" s="23">
        <v>36.901000000000003</v>
      </c>
      <c r="AD1296" s="23">
        <v>48.61</v>
      </c>
      <c r="AE1296" s="23">
        <v>34.9</v>
      </c>
      <c r="AF1296" s="23">
        <v>33.93</v>
      </c>
      <c r="AG1296" s="23">
        <v>33.93</v>
      </c>
      <c r="AH1296" s="23" t="s">
        <v>29</v>
      </c>
      <c r="AI1296" s="23" t="s">
        <v>29</v>
      </c>
      <c r="AJ1296" s="23" t="s">
        <v>29</v>
      </c>
      <c r="AK1296" s="23" t="s">
        <v>29</v>
      </c>
      <c r="AL1296" s="23">
        <v>36.83</v>
      </c>
      <c r="AM1296" s="23">
        <v>33.549999999999997</v>
      </c>
      <c r="AN1296" s="23">
        <v>34.130000000000003</v>
      </c>
      <c r="AO1296" s="23">
        <v>34.130000000000003</v>
      </c>
    </row>
    <row r="1297" spans="1:41" x14ac:dyDescent="0.25">
      <c r="A1297" s="5">
        <v>45639</v>
      </c>
      <c r="B1297" s="15">
        <v>36.619999999999997</v>
      </c>
      <c r="C1297" s="15">
        <v>33.5</v>
      </c>
      <c r="D1297" s="15">
        <v>34.229999999999997</v>
      </c>
      <c r="E1297" s="15">
        <v>34.229999999999997</v>
      </c>
      <c r="F1297" s="15" t="s">
        <v>29</v>
      </c>
      <c r="G1297" s="15" t="s">
        <v>29</v>
      </c>
      <c r="H1297" s="15" t="s">
        <v>29</v>
      </c>
      <c r="I1297" s="15" t="s">
        <v>29</v>
      </c>
      <c r="J1297" s="23">
        <v>28.273</v>
      </c>
      <c r="K1297" s="23">
        <v>29.344000000000001</v>
      </c>
      <c r="L1297" s="23">
        <v>28.356999999999999</v>
      </c>
      <c r="M1297" s="23">
        <v>28.356999999999999</v>
      </c>
      <c r="N1297" s="23">
        <v>28.241</v>
      </c>
      <c r="O1297" s="23">
        <v>29.279</v>
      </c>
      <c r="P1297" s="23">
        <v>28.276</v>
      </c>
      <c r="Q1297" s="23">
        <v>28.276</v>
      </c>
      <c r="R1297" s="23">
        <v>54.954999999999998</v>
      </c>
      <c r="S1297" s="23">
        <v>55.645000000000003</v>
      </c>
      <c r="T1297" s="23">
        <v>52.878999999999998</v>
      </c>
      <c r="U1297" s="23">
        <v>52.878999999999998</v>
      </c>
      <c r="V1297" s="23">
        <v>37.978999999999999</v>
      </c>
      <c r="W1297" s="23">
        <v>39.655999999999999</v>
      </c>
      <c r="X1297" s="23">
        <v>37.774000000000001</v>
      </c>
      <c r="Y1297" s="23">
        <v>37.774000000000001</v>
      </c>
      <c r="Z1297" s="23">
        <v>37.506999999999998</v>
      </c>
      <c r="AA1297" s="23">
        <v>38.909999999999997</v>
      </c>
      <c r="AB1297" s="23">
        <v>37.183999999999997</v>
      </c>
      <c r="AC1297" s="23">
        <v>37.183999999999997</v>
      </c>
      <c r="AD1297" s="23">
        <v>46.77</v>
      </c>
      <c r="AE1297" s="23">
        <v>34.369999999999997</v>
      </c>
      <c r="AF1297" s="23">
        <v>33.39</v>
      </c>
      <c r="AG1297" s="23">
        <v>33.39</v>
      </c>
      <c r="AH1297" s="23" t="s">
        <v>29</v>
      </c>
      <c r="AI1297" s="23" t="s">
        <v>29</v>
      </c>
      <c r="AJ1297" s="23" t="s">
        <v>29</v>
      </c>
      <c r="AK1297" s="23" t="s">
        <v>29</v>
      </c>
      <c r="AL1297" s="23">
        <v>36.619999999999997</v>
      </c>
      <c r="AM1297" s="23">
        <v>33.5</v>
      </c>
      <c r="AN1297" s="23">
        <v>34.229999999999997</v>
      </c>
      <c r="AO1297" s="23">
        <v>34.229999999999997</v>
      </c>
    </row>
    <row r="1298" spans="1:41" x14ac:dyDescent="0.25">
      <c r="A1298" s="5">
        <v>45642</v>
      </c>
      <c r="B1298" s="15">
        <v>36.380000000000003</v>
      </c>
      <c r="C1298" s="15">
        <v>32.85</v>
      </c>
      <c r="D1298" s="15">
        <v>33.81</v>
      </c>
      <c r="E1298" s="15">
        <v>33.81</v>
      </c>
      <c r="F1298" s="15" t="s">
        <v>29</v>
      </c>
      <c r="G1298" s="15" t="s">
        <v>29</v>
      </c>
      <c r="H1298" s="15" t="s">
        <v>29</v>
      </c>
      <c r="I1298" s="15" t="s">
        <v>29</v>
      </c>
      <c r="J1298" s="23">
        <v>28.670999999999999</v>
      </c>
      <c r="K1298" s="23">
        <v>29.640999999999998</v>
      </c>
      <c r="L1298" s="23">
        <v>28.718</v>
      </c>
      <c r="M1298" s="23">
        <v>28.718</v>
      </c>
      <c r="N1298" s="23">
        <v>28.648</v>
      </c>
      <c r="O1298" s="23">
        <v>29.591999999999999</v>
      </c>
      <c r="P1298" s="23">
        <v>28.643000000000001</v>
      </c>
      <c r="Q1298" s="23">
        <v>28.643000000000001</v>
      </c>
      <c r="R1298" s="23">
        <v>64.623000000000005</v>
      </c>
      <c r="S1298" s="23">
        <v>58.042000000000002</v>
      </c>
      <c r="T1298" s="23">
        <v>57.963000000000001</v>
      </c>
      <c r="U1298" s="23">
        <v>57.963000000000001</v>
      </c>
      <c r="V1298" s="23">
        <v>37.570999999999998</v>
      </c>
      <c r="W1298" s="23">
        <v>39.183999999999997</v>
      </c>
      <c r="X1298" s="23">
        <v>37.365000000000002</v>
      </c>
      <c r="Y1298" s="23">
        <v>37.365000000000002</v>
      </c>
      <c r="Z1298" s="23">
        <v>37.110999999999997</v>
      </c>
      <c r="AA1298" s="23">
        <v>38.466000000000001</v>
      </c>
      <c r="AB1298" s="23">
        <v>36.784999999999997</v>
      </c>
      <c r="AC1298" s="23">
        <v>36.784999999999997</v>
      </c>
      <c r="AD1298" s="23">
        <v>45.36</v>
      </c>
      <c r="AE1298" s="23">
        <v>33.74</v>
      </c>
      <c r="AF1298" s="23">
        <v>32.76</v>
      </c>
      <c r="AG1298" s="23">
        <v>32.76</v>
      </c>
      <c r="AH1298" s="23" t="s">
        <v>29</v>
      </c>
      <c r="AI1298" s="23" t="s">
        <v>29</v>
      </c>
      <c r="AJ1298" s="23" t="s">
        <v>29</v>
      </c>
      <c r="AK1298" s="23" t="s">
        <v>29</v>
      </c>
      <c r="AL1298" s="23">
        <v>36.380000000000003</v>
      </c>
      <c r="AM1298" s="23">
        <v>32.85</v>
      </c>
      <c r="AN1298" s="23">
        <v>33.81</v>
      </c>
      <c r="AO1298" s="23">
        <v>33.81</v>
      </c>
    </row>
    <row r="1299" spans="1:41" x14ac:dyDescent="0.25">
      <c r="A1299" s="5">
        <v>45643</v>
      </c>
      <c r="B1299" s="15">
        <v>37.229999999999997</v>
      </c>
      <c r="C1299" s="15">
        <v>33.18</v>
      </c>
      <c r="D1299" s="15">
        <v>34.14</v>
      </c>
      <c r="E1299" s="15">
        <v>34.14</v>
      </c>
      <c r="F1299" s="15" t="s">
        <v>29</v>
      </c>
      <c r="G1299" s="15" t="s">
        <v>29</v>
      </c>
      <c r="H1299" s="15" t="s">
        <v>29</v>
      </c>
      <c r="I1299" s="15" t="s">
        <v>29</v>
      </c>
      <c r="J1299" s="23">
        <v>27.776</v>
      </c>
      <c r="K1299" s="23">
        <v>28.702000000000002</v>
      </c>
      <c r="L1299" s="23">
        <v>27.838000000000001</v>
      </c>
      <c r="M1299" s="23">
        <v>27.838000000000001</v>
      </c>
      <c r="N1299" s="23">
        <v>27.78</v>
      </c>
      <c r="O1299" s="23">
        <v>28.677</v>
      </c>
      <c r="P1299" s="23">
        <v>27.786999999999999</v>
      </c>
      <c r="Q1299" s="23">
        <v>27.786999999999999</v>
      </c>
      <c r="R1299" s="23">
        <v>70.622</v>
      </c>
      <c r="S1299" s="23">
        <v>60.423999999999999</v>
      </c>
      <c r="T1299" s="23">
        <v>60.186999999999998</v>
      </c>
      <c r="U1299" s="23">
        <v>60.186999999999998</v>
      </c>
      <c r="V1299" s="23">
        <v>37.155000000000001</v>
      </c>
      <c r="W1299" s="23">
        <v>38.728999999999999</v>
      </c>
      <c r="X1299" s="23">
        <v>36.956000000000003</v>
      </c>
      <c r="Y1299" s="23">
        <v>36.956000000000003</v>
      </c>
      <c r="Z1299" s="23">
        <v>36.713999999999999</v>
      </c>
      <c r="AA1299" s="23">
        <v>38.045000000000002</v>
      </c>
      <c r="AB1299" s="23">
        <v>36.396000000000001</v>
      </c>
      <c r="AC1299" s="23">
        <v>36.396000000000001</v>
      </c>
      <c r="AD1299" s="23">
        <v>44.65</v>
      </c>
      <c r="AE1299" s="23">
        <v>33.69</v>
      </c>
      <c r="AF1299" s="23">
        <v>33.159999999999997</v>
      </c>
      <c r="AG1299" s="23">
        <v>33.159999999999997</v>
      </c>
      <c r="AH1299" s="23" t="s">
        <v>29</v>
      </c>
      <c r="AI1299" s="23" t="s">
        <v>29</v>
      </c>
      <c r="AJ1299" s="23" t="s">
        <v>29</v>
      </c>
      <c r="AK1299" s="23" t="s">
        <v>29</v>
      </c>
      <c r="AL1299" s="23">
        <v>37.229999999999997</v>
      </c>
      <c r="AM1299" s="23">
        <v>33.18</v>
      </c>
      <c r="AN1299" s="23">
        <v>34.14</v>
      </c>
      <c r="AO1299" s="23">
        <v>34.14</v>
      </c>
    </row>
    <row r="1300" spans="1:41" x14ac:dyDescent="0.25">
      <c r="A1300" s="5">
        <v>45644</v>
      </c>
      <c r="B1300" s="15">
        <v>37.32</v>
      </c>
      <c r="C1300" s="15">
        <v>33.369999999999997</v>
      </c>
      <c r="D1300" s="15">
        <v>34.32</v>
      </c>
      <c r="E1300" s="15">
        <v>34.32</v>
      </c>
      <c r="F1300" s="15" t="s">
        <v>29</v>
      </c>
      <c r="G1300" s="15" t="s">
        <v>29</v>
      </c>
      <c r="H1300" s="15" t="s">
        <v>29</v>
      </c>
      <c r="I1300" s="15" t="s">
        <v>29</v>
      </c>
      <c r="J1300" s="23">
        <v>27.905000000000001</v>
      </c>
      <c r="K1300" s="23">
        <v>28.827999999999999</v>
      </c>
      <c r="L1300" s="23">
        <v>27.954999999999998</v>
      </c>
      <c r="M1300" s="23">
        <v>27.954999999999998</v>
      </c>
      <c r="N1300" s="23">
        <v>27.896999999999998</v>
      </c>
      <c r="O1300" s="23">
        <v>28.794</v>
      </c>
      <c r="P1300" s="23">
        <v>27.9</v>
      </c>
      <c r="Q1300" s="23">
        <v>27.9</v>
      </c>
      <c r="R1300" s="23">
        <v>63.347000000000001</v>
      </c>
      <c r="S1300" s="23">
        <v>65.5</v>
      </c>
      <c r="T1300" s="23">
        <v>60.521999999999998</v>
      </c>
      <c r="U1300" s="23">
        <v>60.521999999999998</v>
      </c>
      <c r="V1300" s="23">
        <v>37.347000000000001</v>
      </c>
      <c r="W1300" s="23">
        <v>38.954000000000001</v>
      </c>
      <c r="X1300" s="23">
        <v>37.145000000000003</v>
      </c>
      <c r="Y1300" s="23">
        <v>37.145000000000003</v>
      </c>
      <c r="Z1300" s="23">
        <v>36.909999999999997</v>
      </c>
      <c r="AA1300" s="23">
        <v>38.253999999999998</v>
      </c>
      <c r="AB1300" s="23">
        <v>36.590000000000003</v>
      </c>
      <c r="AC1300" s="23">
        <v>36.590000000000003</v>
      </c>
      <c r="AD1300" s="23">
        <v>43.77</v>
      </c>
      <c r="AE1300" s="23">
        <v>33.96</v>
      </c>
      <c r="AF1300" s="23">
        <v>33.450000000000003</v>
      </c>
      <c r="AG1300" s="23">
        <v>33.450000000000003</v>
      </c>
      <c r="AH1300" s="23" t="s">
        <v>29</v>
      </c>
      <c r="AI1300" s="23" t="s">
        <v>29</v>
      </c>
      <c r="AJ1300" s="23" t="s">
        <v>29</v>
      </c>
      <c r="AK1300" s="23" t="s">
        <v>29</v>
      </c>
      <c r="AL1300" s="23">
        <v>37.32</v>
      </c>
      <c r="AM1300" s="23">
        <v>33.369999999999997</v>
      </c>
      <c r="AN1300" s="23">
        <v>34.32</v>
      </c>
      <c r="AO1300" s="23">
        <v>34.32</v>
      </c>
    </row>
    <row r="1301" spans="1:41" x14ac:dyDescent="0.25">
      <c r="A1301" s="5">
        <v>45645</v>
      </c>
      <c r="B1301" s="15">
        <v>36.49</v>
      </c>
      <c r="C1301" s="15">
        <v>32.69</v>
      </c>
      <c r="D1301" s="15">
        <v>33.590000000000003</v>
      </c>
      <c r="E1301" s="15">
        <v>33.590000000000003</v>
      </c>
      <c r="F1301" s="15" t="s">
        <v>29</v>
      </c>
      <c r="G1301" s="15" t="s">
        <v>29</v>
      </c>
      <c r="H1301" s="15" t="s">
        <v>29</v>
      </c>
      <c r="I1301" s="15" t="s">
        <v>29</v>
      </c>
      <c r="J1301" s="23">
        <v>27.844000000000001</v>
      </c>
      <c r="K1301" s="23">
        <v>28.757999999999999</v>
      </c>
      <c r="L1301" s="23">
        <v>27.896999999999998</v>
      </c>
      <c r="M1301" s="23">
        <v>27.896999999999998</v>
      </c>
      <c r="N1301" s="23">
        <v>27.832000000000001</v>
      </c>
      <c r="O1301" s="23">
        <v>28.728000000000002</v>
      </c>
      <c r="P1301" s="23">
        <v>27.835000000000001</v>
      </c>
      <c r="Q1301" s="23">
        <v>27.835000000000001</v>
      </c>
      <c r="R1301" s="23">
        <v>70.213999999999999</v>
      </c>
      <c r="S1301" s="23">
        <v>67.385000000000005</v>
      </c>
      <c r="T1301" s="23">
        <v>62.487000000000002</v>
      </c>
      <c r="U1301" s="23">
        <v>62.487000000000002</v>
      </c>
      <c r="V1301" s="23">
        <v>37.067999999999998</v>
      </c>
      <c r="W1301" s="23">
        <v>38.64</v>
      </c>
      <c r="X1301" s="23">
        <v>36.869999999999997</v>
      </c>
      <c r="Y1301" s="23">
        <v>36.869999999999997</v>
      </c>
      <c r="Z1301" s="23">
        <v>36.604999999999997</v>
      </c>
      <c r="AA1301" s="23">
        <v>37.924999999999997</v>
      </c>
      <c r="AB1301" s="23">
        <v>36.293999999999997</v>
      </c>
      <c r="AC1301" s="23">
        <v>36.293999999999997</v>
      </c>
      <c r="AD1301" s="23">
        <v>43.24</v>
      </c>
      <c r="AE1301" s="23">
        <v>32.979999999999997</v>
      </c>
      <c r="AF1301" s="23">
        <v>32.74</v>
      </c>
      <c r="AG1301" s="23">
        <v>32.74</v>
      </c>
      <c r="AH1301" s="23" t="s">
        <v>29</v>
      </c>
      <c r="AI1301" s="23" t="s">
        <v>29</v>
      </c>
      <c r="AJ1301" s="23" t="s">
        <v>29</v>
      </c>
      <c r="AK1301" s="23" t="s">
        <v>29</v>
      </c>
      <c r="AL1301" s="23">
        <v>36.49</v>
      </c>
      <c r="AM1301" s="23">
        <v>32.69</v>
      </c>
      <c r="AN1301" s="23">
        <v>33.590000000000003</v>
      </c>
      <c r="AO1301" s="23">
        <v>33.590000000000003</v>
      </c>
    </row>
    <row r="1302" spans="1:41" x14ac:dyDescent="0.25">
      <c r="A1302" s="5">
        <v>45646</v>
      </c>
      <c r="B1302" s="15">
        <v>36.08</v>
      </c>
      <c r="C1302" s="15">
        <v>32.74</v>
      </c>
      <c r="D1302" s="15">
        <v>33.39</v>
      </c>
      <c r="E1302" s="15">
        <v>33.39</v>
      </c>
      <c r="F1302" s="15" t="s">
        <v>29</v>
      </c>
      <c r="G1302" s="15" t="s">
        <v>29</v>
      </c>
      <c r="H1302" s="15" t="s">
        <v>29</v>
      </c>
      <c r="I1302" s="15" t="s">
        <v>29</v>
      </c>
      <c r="J1302" s="23">
        <v>27.100999999999999</v>
      </c>
      <c r="K1302" s="23">
        <v>28.161999999999999</v>
      </c>
      <c r="L1302" s="23">
        <v>27.143000000000001</v>
      </c>
      <c r="M1302" s="23">
        <v>27.143000000000001</v>
      </c>
      <c r="N1302" s="23">
        <v>27.036000000000001</v>
      </c>
      <c r="O1302" s="23">
        <v>28.048999999999999</v>
      </c>
      <c r="P1302" s="23">
        <v>27.02</v>
      </c>
      <c r="Q1302" s="23">
        <v>27.02</v>
      </c>
      <c r="R1302" s="23">
        <v>71.381</v>
      </c>
      <c r="S1302" s="23">
        <v>73.677000000000007</v>
      </c>
      <c r="T1302" s="23">
        <v>64.218999999999994</v>
      </c>
      <c r="U1302" s="23">
        <v>64.218999999999994</v>
      </c>
      <c r="V1302" s="23">
        <v>36.481000000000002</v>
      </c>
      <c r="W1302" s="23">
        <v>38.024000000000001</v>
      </c>
      <c r="X1302" s="23">
        <v>36.277000000000001</v>
      </c>
      <c r="Y1302" s="23">
        <v>36.277000000000001</v>
      </c>
      <c r="Z1302" s="23">
        <v>36.031999999999996</v>
      </c>
      <c r="AA1302" s="23">
        <v>37.314</v>
      </c>
      <c r="AB1302" s="23">
        <v>35.728000000000002</v>
      </c>
      <c r="AC1302" s="23">
        <v>35.728000000000002</v>
      </c>
      <c r="AD1302" s="23">
        <v>43.65</v>
      </c>
      <c r="AE1302" s="23">
        <v>33.369999999999997</v>
      </c>
      <c r="AF1302" s="23">
        <v>32.89</v>
      </c>
      <c r="AG1302" s="23">
        <v>32.89</v>
      </c>
      <c r="AH1302" s="23" t="s">
        <v>29</v>
      </c>
      <c r="AI1302" s="23" t="s">
        <v>29</v>
      </c>
      <c r="AJ1302" s="23" t="s">
        <v>29</v>
      </c>
      <c r="AK1302" s="23" t="s">
        <v>29</v>
      </c>
      <c r="AL1302" s="23">
        <v>36.08</v>
      </c>
      <c r="AM1302" s="23">
        <v>32.74</v>
      </c>
      <c r="AN1302" s="23">
        <v>33.39</v>
      </c>
      <c r="AO1302" s="23">
        <v>33.39</v>
      </c>
    </row>
    <row r="1303" spans="1:41" x14ac:dyDescent="0.25">
      <c r="A1303" s="5">
        <v>45649</v>
      </c>
      <c r="B1303" s="15">
        <v>36.08</v>
      </c>
      <c r="C1303" s="15">
        <v>32.67</v>
      </c>
      <c r="D1303" s="15">
        <v>33.33</v>
      </c>
      <c r="E1303" s="15">
        <v>33.33</v>
      </c>
      <c r="F1303" s="15" t="s">
        <v>29</v>
      </c>
      <c r="G1303" s="15" t="s">
        <v>29</v>
      </c>
      <c r="H1303" s="15" t="s">
        <v>29</v>
      </c>
      <c r="I1303" s="15" t="s">
        <v>29</v>
      </c>
      <c r="J1303" s="23">
        <v>26.635000000000002</v>
      </c>
      <c r="K1303" s="23">
        <v>27.65</v>
      </c>
      <c r="L1303" s="23">
        <v>26.68</v>
      </c>
      <c r="M1303" s="23">
        <v>26.68</v>
      </c>
      <c r="N1303" s="23">
        <v>26.564</v>
      </c>
      <c r="O1303" s="23">
        <v>27.533999999999999</v>
      </c>
      <c r="P1303" s="23">
        <v>26.553999999999998</v>
      </c>
      <c r="Q1303" s="23">
        <v>26.553999999999998</v>
      </c>
      <c r="R1303" s="23">
        <v>65.549000000000007</v>
      </c>
      <c r="S1303" s="23">
        <v>72</v>
      </c>
      <c r="T1303" s="23">
        <v>61.643000000000001</v>
      </c>
      <c r="U1303" s="23">
        <v>61.643000000000001</v>
      </c>
      <c r="V1303" s="23">
        <v>35.978999999999999</v>
      </c>
      <c r="W1303" s="23">
        <v>37.476999999999997</v>
      </c>
      <c r="X1303" s="23">
        <v>35.792999999999999</v>
      </c>
      <c r="Y1303" s="23">
        <v>35.792999999999999</v>
      </c>
      <c r="Z1303" s="23">
        <v>35.5</v>
      </c>
      <c r="AA1303" s="23">
        <v>36.746000000000002</v>
      </c>
      <c r="AB1303" s="23">
        <v>35.210999999999999</v>
      </c>
      <c r="AC1303" s="23">
        <v>35.210999999999999</v>
      </c>
      <c r="AD1303" s="23">
        <v>43.39</v>
      </c>
      <c r="AE1303" s="23">
        <v>33.619999999999997</v>
      </c>
      <c r="AF1303" s="23">
        <v>32.69</v>
      </c>
      <c r="AG1303" s="23">
        <v>32.69</v>
      </c>
      <c r="AH1303" s="23" t="s">
        <v>29</v>
      </c>
      <c r="AI1303" s="23" t="s">
        <v>29</v>
      </c>
      <c r="AJ1303" s="23" t="s">
        <v>29</v>
      </c>
      <c r="AK1303" s="23" t="s">
        <v>29</v>
      </c>
      <c r="AL1303" s="23">
        <v>36.08</v>
      </c>
      <c r="AM1303" s="23">
        <v>32.67</v>
      </c>
      <c r="AN1303" s="23">
        <v>33.33</v>
      </c>
      <c r="AO1303" s="23">
        <v>33.33</v>
      </c>
    </row>
    <row r="1304" spans="1:41" x14ac:dyDescent="0.25">
      <c r="A1304" s="5">
        <v>45650</v>
      </c>
      <c r="B1304" s="15">
        <v>35.89</v>
      </c>
      <c r="C1304" s="15">
        <v>32.86</v>
      </c>
      <c r="D1304" s="15">
        <v>33.36</v>
      </c>
      <c r="E1304" s="15">
        <v>33.36</v>
      </c>
      <c r="F1304" s="15" t="s">
        <v>29</v>
      </c>
      <c r="G1304" s="15" t="s">
        <v>29</v>
      </c>
      <c r="H1304" s="15" t="s">
        <v>29</v>
      </c>
      <c r="I1304" s="15" t="s">
        <v>29</v>
      </c>
      <c r="J1304" s="23">
        <v>27.145</v>
      </c>
      <c r="K1304" s="23">
        <v>28.198</v>
      </c>
      <c r="L1304" s="23">
        <v>27.189</v>
      </c>
      <c r="M1304" s="23">
        <v>27.189</v>
      </c>
      <c r="N1304" s="23">
        <v>27.036000000000001</v>
      </c>
      <c r="O1304" s="23">
        <v>28.039000000000001</v>
      </c>
      <c r="P1304" s="23">
        <v>27.023</v>
      </c>
      <c r="Q1304" s="23">
        <v>27.023</v>
      </c>
      <c r="R1304" s="23">
        <v>65.680999999999997</v>
      </c>
      <c r="S1304" s="23">
        <v>69.331999999999994</v>
      </c>
      <c r="T1304" s="23">
        <v>54.311999999999998</v>
      </c>
      <c r="U1304" s="23">
        <v>54.311999999999998</v>
      </c>
      <c r="V1304" s="23">
        <v>36.404000000000003</v>
      </c>
      <c r="W1304" s="23">
        <v>37.945999999999998</v>
      </c>
      <c r="X1304" s="23">
        <v>36.213999999999999</v>
      </c>
      <c r="Y1304" s="23">
        <v>36.213999999999999</v>
      </c>
      <c r="Z1304" s="23">
        <v>35.872</v>
      </c>
      <c r="AA1304" s="23">
        <v>37.137999999999998</v>
      </c>
      <c r="AB1304" s="23">
        <v>35.576999999999998</v>
      </c>
      <c r="AC1304" s="23">
        <v>35.576999999999998</v>
      </c>
      <c r="AD1304" s="23">
        <v>40.61</v>
      </c>
      <c r="AE1304" s="23">
        <v>33.56</v>
      </c>
      <c r="AF1304" s="23">
        <v>32.58</v>
      </c>
      <c r="AG1304" s="23">
        <v>32.58</v>
      </c>
      <c r="AH1304" s="23" t="s">
        <v>29</v>
      </c>
      <c r="AI1304" s="23" t="s">
        <v>29</v>
      </c>
      <c r="AJ1304" s="23" t="s">
        <v>29</v>
      </c>
      <c r="AK1304" s="23" t="s">
        <v>29</v>
      </c>
      <c r="AL1304" s="23">
        <v>35.89</v>
      </c>
      <c r="AM1304" s="23">
        <v>32.86</v>
      </c>
      <c r="AN1304" s="23">
        <v>33.36</v>
      </c>
      <c r="AO1304" s="23">
        <v>33.36</v>
      </c>
    </row>
    <row r="1305" spans="1:41" x14ac:dyDescent="0.25">
      <c r="A1305" s="5">
        <v>45651</v>
      </c>
      <c r="B1305" s="15">
        <v>35.97</v>
      </c>
      <c r="C1305" s="15">
        <v>32.82</v>
      </c>
      <c r="D1305" s="15">
        <v>33.35</v>
      </c>
      <c r="E1305" s="15">
        <v>33.35</v>
      </c>
      <c r="F1305" s="15" t="s">
        <v>29</v>
      </c>
      <c r="G1305" s="15" t="s">
        <v>29</v>
      </c>
      <c r="H1305" s="15" t="s">
        <v>29</v>
      </c>
      <c r="I1305" s="15" t="s">
        <v>29</v>
      </c>
      <c r="J1305" s="23">
        <v>26.931000000000001</v>
      </c>
      <c r="K1305" s="23">
        <v>27.968</v>
      </c>
      <c r="L1305" s="23">
        <v>26.984000000000002</v>
      </c>
      <c r="M1305" s="23">
        <v>26.984000000000002</v>
      </c>
      <c r="N1305" s="23">
        <v>26.821999999999999</v>
      </c>
      <c r="O1305" s="23">
        <v>27.806000000000001</v>
      </c>
      <c r="P1305" s="23">
        <v>26.815999999999999</v>
      </c>
      <c r="Q1305" s="23">
        <v>26.815999999999999</v>
      </c>
      <c r="R1305" s="23">
        <v>66.831999999999994</v>
      </c>
      <c r="S1305" s="23">
        <v>73.106999999999999</v>
      </c>
      <c r="T1305" s="23">
        <v>53.811999999999998</v>
      </c>
      <c r="U1305" s="23">
        <v>53.811999999999998</v>
      </c>
      <c r="V1305" s="23">
        <v>36.197000000000003</v>
      </c>
      <c r="W1305" s="23">
        <v>37.707999999999998</v>
      </c>
      <c r="X1305" s="23">
        <v>36.006999999999998</v>
      </c>
      <c r="Y1305" s="23">
        <v>36.006999999999998</v>
      </c>
      <c r="Z1305" s="23">
        <v>35.65</v>
      </c>
      <c r="AA1305" s="23">
        <v>36.893999999999998</v>
      </c>
      <c r="AB1305" s="23">
        <v>35.356999999999999</v>
      </c>
      <c r="AC1305" s="23">
        <v>35.356999999999999</v>
      </c>
      <c r="AD1305" s="23">
        <v>41.29</v>
      </c>
      <c r="AE1305" s="23">
        <v>33.549999999999997</v>
      </c>
      <c r="AF1305" s="23">
        <v>32.57</v>
      </c>
      <c r="AG1305" s="23">
        <v>32.57</v>
      </c>
      <c r="AH1305" s="23" t="s">
        <v>29</v>
      </c>
      <c r="AI1305" s="23" t="s">
        <v>29</v>
      </c>
      <c r="AJ1305" s="23" t="s">
        <v>29</v>
      </c>
      <c r="AK1305" s="23" t="s">
        <v>29</v>
      </c>
      <c r="AL1305" s="23">
        <v>35.97</v>
      </c>
      <c r="AM1305" s="23">
        <v>32.82</v>
      </c>
      <c r="AN1305" s="23">
        <v>33.35</v>
      </c>
      <c r="AO1305" s="23">
        <v>33.35</v>
      </c>
    </row>
    <row r="1306" spans="1:41" x14ac:dyDescent="0.25">
      <c r="A1306" s="5">
        <v>45652</v>
      </c>
      <c r="B1306" s="15">
        <v>35.97</v>
      </c>
      <c r="C1306" s="15">
        <v>32.82</v>
      </c>
      <c r="D1306" s="15">
        <v>33.35</v>
      </c>
      <c r="E1306" s="15">
        <v>33.35</v>
      </c>
      <c r="F1306" s="15" t="s">
        <v>29</v>
      </c>
      <c r="G1306" s="15" t="s">
        <v>29</v>
      </c>
      <c r="H1306" s="15" t="s">
        <v>29</v>
      </c>
      <c r="I1306" s="15" t="s">
        <v>29</v>
      </c>
      <c r="J1306" s="23">
        <v>26.931000000000001</v>
      </c>
      <c r="K1306" s="23">
        <v>27.968</v>
      </c>
      <c r="L1306" s="23">
        <v>26.984000000000002</v>
      </c>
      <c r="M1306" s="23">
        <v>26.984000000000002</v>
      </c>
      <c r="N1306" s="23">
        <v>26.821999999999999</v>
      </c>
      <c r="O1306" s="23">
        <v>27.806000000000001</v>
      </c>
      <c r="P1306" s="23">
        <v>26.815999999999999</v>
      </c>
      <c r="Q1306" s="23">
        <v>26.815999999999999</v>
      </c>
      <c r="R1306" s="23">
        <v>66.831999999999994</v>
      </c>
      <c r="S1306" s="23">
        <v>73.106999999999999</v>
      </c>
      <c r="T1306" s="23">
        <v>53.811999999999998</v>
      </c>
      <c r="U1306" s="23">
        <v>53.811999999999998</v>
      </c>
      <c r="V1306" s="23">
        <v>36.197000000000003</v>
      </c>
      <c r="W1306" s="23">
        <v>37.707999999999998</v>
      </c>
      <c r="X1306" s="23">
        <v>36.006999999999998</v>
      </c>
      <c r="Y1306" s="23">
        <v>36.006999999999998</v>
      </c>
      <c r="Z1306" s="23">
        <v>35.65</v>
      </c>
      <c r="AA1306" s="23">
        <v>36.893999999999998</v>
      </c>
      <c r="AB1306" s="23">
        <v>35.356999999999999</v>
      </c>
      <c r="AC1306" s="23">
        <v>35.356999999999999</v>
      </c>
      <c r="AD1306" s="23">
        <v>41.29</v>
      </c>
      <c r="AE1306" s="23">
        <v>33.549999999999997</v>
      </c>
      <c r="AF1306" s="23">
        <v>32.57</v>
      </c>
      <c r="AG1306" s="23">
        <v>32.57</v>
      </c>
      <c r="AH1306" s="23" t="s">
        <v>29</v>
      </c>
      <c r="AI1306" s="23" t="s">
        <v>29</v>
      </c>
      <c r="AJ1306" s="23" t="s">
        <v>29</v>
      </c>
      <c r="AK1306" s="23" t="s">
        <v>29</v>
      </c>
      <c r="AL1306" s="23">
        <v>35.97</v>
      </c>
      <c r="AM1306" s="23">
        <v>32.82</v>
      </c>
      <c r="AN1306" s="23">
        <v>33.35</v>
      </c>
      <c r="AO1306" s="23">
        <v>33.35</v>
      </c>
    </row>
    <row r="1307" spans="1:41" x14ac:dyDescent="0.25">
      <c r="A1307" s="5">
        <v>45653</v>
      </c>
      <c r="B1307" s="15">
        <v>35.97</v>
      </c>
      <c r="C1307" s="15">
        <v>32.82</v>
      </c>
      <c r="D1307" s="15">
        <v>33.35</v>
      </c>
      <c r="E1307" s="15">
        <v>33.35</v>
      </c>
      <c r="F1307" s="15" t="s">
        <v>29</v>
      </c>
      <c r="G1307" s="15" t="s">
        <v>29</v>
      </c>
      <c r="H1307" s="15" t="s">
        <v>29</v>
      </c>
      <c r="I1307" s="15" t="s">
        <v>29</v>
      </c>
      <c r="J1307" s="23">
        <v>26.931000000000001</v>
      </c>
      <c r="K1307" s="23">
        <v>27.968</v>
      </c>
      <c r="L1307" s="23">
        <v>26.984000000000002</v>
      </c>
      <c r="M1307" s="23">
        <v>26.984000000000002</v>
      </c>
      <c r="N1307" s="23">
        <v>26.821999999999999</v>
      </c>
      <c r="O1307" s="23">
        <v>27.806000000000001</v>
      </c>
      <c r="P1307" s="23">
        <v>26.815999999999999</v>
      </c>
      <c r="Q1307" s="23">
        <v>26.815999999999999</v>
      </c>
      <c r="R1307" s="23">
        <v>66.831999999999994</v>
      </c>
      <c r="S1307" s="23">
        <v>73.106999999999999</v>
      </c>
      <c r="T1307" s="23">
        <v>53.811999999999998</v>
      </c>
      <c r="U1307" s="23">
        <v>53.811999999999998</v>
      </c>
      <c r="V1307" s="23">
        <v>36.197000000000003</v>
      </c>
      <c r="W1307" s="23">
        <v>37.707999999999998</v>
      </c>
      <c r="X1307" s="23">
        <v>36.006999999999998</v>
      </c>
      <c r="Y1307" s="23">
        <v>36.006999999999998</v>
      </c>
      <c r="Z1307" s="23">
        <v>35.65</v>
      </c>
      <c r="AA1307" s="23">
        <v>36.893999999999998</v>
      </c>
      <c r="AB1307" s="23">
        <v>35.356999999999999</v>
      </c>
      <c r="AC1307" s="23">
        <v>35.356999999999999</v>
      </c>
      <c r="AD1307" s="23">
        <v>41.29</v>
      </c>
      <c r="AE1307" s="23">
        <v>33.549999999999997</v>
      </c>
      <c r="AF1307" s="23">
        <v>32.57</v>
      </c>
      <c r="AG1307" s="23">
        <v>32.57</v>
      </c>
      <c r="AH1307" s="23" t="s">
        <v>29</v>
      </c>
      <c r="AI1307" s="23" t="s">
        <v>29</v>
      </c>
      <c r="AJ1307" s="23" t="s">
        <v>29</v>
      </c>
      <c r="AK1307" s="23" t="s">
        <v>29</v>
      </c>
      <c r="AL1307" s="23">
        <v>35.97</v>
      </c>
      <c r="AM1307" s="23">
        <v>32.82</v>
      </c>
      <c r="AN1307" s="23">
        <v>33.35</v>
      </c>
      <c r="AO1307" s="23">
        <v>33.35</v>
      </c>
    </row>
    <row r="1308" spans="1:41" x14ac:dyDescent="0.25">
      <c r="A1308" s="5">
        <v>45656</v>
      </c>
      <c r="B1308" s="15">
        <v>36</v>
      </c>
      <c r="C1308" s="15">
        <v>32.799999999999997</v>
      </c>
      <c r="D1308" s="15">
        <v>33.33</v>
      </c>
      <c r="E1308" s="15">
        <v>33.33</v>
      </c>
      <c r="F1308" s="15" t="s">
        <v>29</v>
      </c>
      <c r="G1308" s="15" t="s">
        <v>29</v>
      </c>
      <c r="H1308" s="15" t="s">
        <v>29</v>
      </c>
      <c r="I1308" s="15" t="s">
        <v>29</v>
      </c>
      <c r="J1308" s="23">
        <v>26.763000000000002</v>
      </c>
      <c r="K1308" s="23">
        <v>27.795999999999999</v>
      </c>
      <c r="L1308" s="23">
        <v>26.806000000000001</v>
      </c>
      <c r="M1308" s="23">
        <v>26.806000000000001</v>
      </c>
      <c r="N1308" s="23">
        <v>26.747</v>
      </c>
      <c r="O1308" s="23">
        <v>27.704000000000001</v>
      </c>
      <c r="P1308" s="23">
        <v>26.74</v>
      </c>
      <c r="Q1308" s="23">
        <v>26.74</v>
      </c>
      <c r="R1308" s="23" t="s">
        <v>29</v>
      </c>
      <c r="S1308" s="23" t="s">
        <v>29</v>
      </c>
      <c r="T1308" s="23" t="s">
        <v>29</v>
      </c>
      <c r="U1308" s="23" t="s">
        <v>29</v>
      </c>
      <c r="V1308" s="23">
        <v>36.350999999999999</v>
      </c>
      <c r="W1308" s="23">
        <v>37.904000000000003</v>
      </c>
      <c r="X1308" s="23">
        <v>36.15</v>
      </c>
      <c r="Y1308" s="23">
        <v>36.15</v>
      </c>
      <c r="Z1308" s="23">
        <v>35.920999999999999</v>
      </c>
      <c r="AA1308" s="23">
        <v>37.198</v>
      </c>
      <c r="AB1308" s="23">
        <v>35.616999999999997</v>
      </c>
      <c r="AC1308" s="23">
        <v>35.616999999999997</v>
      </c>
      <c r="AD1308" s="23">
        <v>39.24</v>
      </c>
      <c r="AE1308" s="23">
        <v>33.549999999999997</v>
      </c>
      <c r="AF1308" s="23">
        <v>32.549999999999997</v>
      </c>
      <c r="AG1308" s="23">
        <v>32.549999999999997</v>
      </c>
      <c r="AH1308" s="23" t="s">
        <v>29</v>
      </c>
      <c r="AI1308" s="23" t="s">
        <v>29</v>
      </c>
      <c r="AJ1308" s="23" t="s">
        <v>29</v>
      </c>
      <c r="AK1308" s="23" t="s">
        <v>29</v>
      </c>
      <c r="AL1308" s="23">
        <v>36</v>
      </c>
      <c r="AM1308" s="23">
        <v>32.799999999999997</v>
      </c>
      <c r="AN1308" s="23">
        <v>33.33</v>
      </c>
      <c r="AO1308" s="23">
        <v>33.33</v>
      </c>
    </row>
    <row r="1309" spans="1:41" x14ac:dyDescent="0.25">
      <c r="A1309" s="5">
        <v>45657</v>
      </c>
      <c r="B1309" s="15">
        <v>35.78</v>
      </c>
      <c r="C1309" s="15">
        <v>32.549999999999997</v>
      </c>
      <c r="D1309" s="15">
        <v>33.31</v>
      </c>
      <c r="E1309" s="15">
        <v>33.31</v>
      </c>
      <c r="F1309" s="15" t="s">
        <v>29</v>
      </c>
      <c r="G1309" s="15" t="s">
        <v>29</v>
      </c>
      <c r="H1309" s="15" t="s">
        <v>29</v>
      </c>
      <c r="I1309" s="15" t="s">
        <v>29</v>
      </c>
      <c r="J1309" s="23">
        <v>26.312999999999999</v>
      </c>
      <c r="K1309" s="23">
        <v>27.298999999999999</v>
      </c>
      <c r="L1309" s="23">
        <v>26.36</v>
      </c>
      <c r="M1309" s="23">
        <v>26.36</v>
      </c>
      <c r="N1309" s="23">
        <v>26.308</v>
      </c>
      <c r="O1309" s="23">
        <v>27.22</v>
      </c>
      <c r="P1309" s="23">
        <v>26.306999999999999</v>
      </c>
      <c r="Q1309" s="23">
        <v>26.306999999999999</v>
      </c>
      <c r="R1309" s="23">
        <v>64.731999999999999</v>
      </c>
      <c r="S1309" s="23">
        <v>76.638000000000005</v>
      </c>
      <c r="T1309" s="23">
        <v>67.683999999999997</v>
      </c>
      <c r="U1309" s="23">
        <v>67.683999999999997</v>
      </c>
      <c r="V1309" s="23">
        <v>35.851999999999997</v>
      </c>
      <c r="W1309" s="23">
        <v>37.347000000000001</v>
      </c>
      <c r="X1309" s="23">
        <v>35.661999999999999</v>
      </c>
      <c r="Y1309" s="23">
        <v>35.661999999999999</v>
      </c>
      <c r="Z1309" s="23">
        <v>35.405999999999999</v>
      </c>
      <c r="AA1309" s="23">
        <v>36.64</v>
      </c>
      <c r="AB1309" s="23">
        <v>35.122</v>
      </c>
      <c r="AC1309" s="23">
        <v>35.122</v>
      </c>
      <c r="AD1309" s="23">
        <v>39.44</v>
      </c>
      <c r="AE1309" s="23">
        <v>33.5</v>
      </c>
      <c r="AF1309" s="23">
        <v>32.57</v>
      </c>
      <c r="AG1309" s="23">
        <v>32.57</v>
      </c>
      <c r="AH1309" s="23" t="s">
        <v>29</v>
      </c>
      <c r="AI1309" s="23" t="s">
        <v>29</v>
      </c>
      <c r="AJ1309" s="23" t="s">
        <v>29</v>
      </c>
      <c r="AK1309" s="23" t="s">
        <v>29</v>
      </c>
      <c r="AL1309" s="23">
        <v>35.78</v>
      </c>
      <c r="AM1309" s="23">
        <v>32.549999999999997</v>
      </c>
      <c r="AN1309" s="23">
        <v>33.31</v>
      </c>
      <c r="AO1309" s="23">
        <v>33.31</v>
      </c>
    </row>
    <row r="1310" spans="1:41" x14ac:dyDescent="0.25">
      <c r="A1310" s="5">
        <v>45658</v>
      </c>
      <c r="B1310" s="15">
        <v>35.700000000000003</v>
      </c>
      <c r="C1310" s="15">
        <v>32.78</v>
      </c>
      <c r="D1310" s="15">
        <v>33.31</v>
      </c>
      <c r="E1310" s="15">
        <v>33.31</v>
      </c>
      <c r="F1310" s="15" t="s">
        <v>29</v>
      </c>
      <c r="G1310" s="15" t="s">
        <v>29</v>
      </c>
      <c r="H1310" s="15" t="s">
        <v>29</v>
      </c>
      <c r="I1310" s="15" t="s">
        <v>29</v>
      </c>
      <c r="J1310" s="23">
        <v>26.370999999999999</v>
      </c>
      <c r="K1310" s="23">
        <v>27.369</v>
      </c>
      <c r="L1310" s="23">
        <v>26.422000000000001</v>
      </c>
      <c r="M1310" s="23">
        <v>26.422000000000001</v>
      </c>
      <c r="N1310" s="23">
        <v>26.384</v>
      </c>
      <c r="O1310" s="23">
        <v>27.294</v>
      </c>
      <c r="P1310" s="23">
        <v>26.385000000000002</v>
      </c>
      <c r="Q1310" s="23">
        <v>26.385000000000002</v>
      </c>
      <c r="R1310" s="23">
        <v>66.212000000000003</v>
      </c>
      <c r="S1310" s="23">
        <v>78.376999999999995</v>
      </c>
      <c r="T1310" s="23">
        <v>69.239000000000004</v>
      </c>
      <c r="U1310" s="23">
        <v>69.239000000000004</v>
      </c>
      <c r="V1310" s="23">
        <v>35.874000000000002</v>
      </c>
      <c r="W1310" s="23">
        <v>37.393000000000001</v>
      </c>
      <c r="X1310" s="23">
        <v>35.677</v>
      </c>
      <c r="Y1310" s="23">
        <v>35.677</v>
      </c>
      <c r="Z1310" s="23">
        <v>35.412999999999997</v>
      </c>
      <c r="AA1310" s="23">
        <v>36.674999999999997</v>
      </c>
      <c r="AB1310" s="23">
        <v>35.119999999999997</v>
      </c>
      <c r="AC1310" s="23">
        <v>35.119999999999997</v>
      </c>
      <c r="AD1310" s="23">
        <v>39.33</v>
      </c>
      <c r="AE1310" s="23">
        <v>33.49</v>
      </c>
      <c r="AF1310" s="23">
        <v>32.630000000000003</v>
      </c>
      <c r="AG1310" s="23">
        <v>32.630000000000003</v>
      </c>
      <c r="AH1310" s="23" t="s">
        <v>29</v>
      </c>
      <c r="AI1310" s="23" t="s">
        <v>29</v>
      </c>
      <c r="AJ1310" s="23" t="s">
        <v>29</v>
      </c>
      <c r="AK1310" s="23" t="s">
        <v>29</v>
      </c>
      <c r="AL1310" s="23">
        <v>35.700000000000003</v>
      </c>
      <c r="AM1310" s="23">
        <v>32.78</v>
      </c>
      <c r="AN1310" s="23">
        <v>33.31</v>
      </c>
      <c r="AO1310" s="23">
        <v>33.31</v>
      </c>
    </row>
    <row r="1311" spans="1:41" x14ac:dyDescent="0.25">
      <c r="A1311" s="5">
        <v>45659</v>
      </c>
      <c r="B1311" s="15">
        <v>35.700000000000003</v>
      </c>
      <c r="C1311" s="15">
        <v>32.78</v>
      </c>
      <c r="D1311" s="15">
        <v>33.31</v>
      </c>
      <c r="E1311" s="15">
        <v>33.31</v>
      </c>
      <c r="F1311" s="15" t="s">
        <v>29</v>
      </c>
      <c r="G1311" s="15" t="s">
        <v>29</v>
      </c>
      <c r="H1311" s="15" t="s">
        <v>29</v>
      </c>
      <c r="I1311" s="15" t="s">
        <v>29</v>
      </c>
      <c r="J1311" s="23">
        <v>26.370999999999999</v>
      </c>
      <c r="K1311" s="23">
        <v>27.369</v>
      </c>
      <c r="L1311" s="23">
        <v>26.422000000000001</v>
      </c>
      <c r="M1311" s="23">
        <v>26.422000000000001</v>
      </c>
      <c r="N1311" s="23">
        <v>26.384</v>
      </c>
      <c r="O1311" s="23">
        <v>27.294</v>
      </c>
      <c r="P1311" s="23">
        <v>26.385000000000002</v>
      </c>
      <c r="Q1311" s="23">
        <v>26.385000000000002</v>
      </c>
      <c r="R1311" s="23">
        <v>66.212000000000003</v>
      </c>
      <c r="S1311" s="23">
        <v>78.376999999999995</v>
      </c>
      <c r="T1311" s="23">
        <v>69.239000000000004</v>
      </c>
      <c r="U1311" s="23">
        <v>69.239000000000004</v>
      </c>
      <c r="V1311" s="23">
        <v>35.874000000000002</v>
      </c>
      <c r="W1311" s="23">
        <v>37.393000000000001</v>
      </c>
      <c r="X1311" s="23">
        <v>35.677</v>
      </c>
      <c r="Y1311" s="23">
        <v>35.677</v>
      </c>
      <c r="Z1311" s="23">
        <v>35.412999999999997</v>
      </c>
      <c r="AA1311" s="23">
        <v>36.674999999999997</v>
      </c>
      <c r="AB1311" s="23">
        <v>35.119999999999997</v>
      </c>
      <c r="AC1311" s="23">
        <v>35.119999999999997</v>
      </c>
      <c r="AD1311" s="23">
        <v>39.33</v>
      </c>
      <c r="AE1311" s="23">
        <v>33.49</v>
      </c>
      <c r="AF1311" s="23">
        <v>32.630000000000003</v>
      </c>
      <c r="AG1311" s="23">
        <v>32.630000000000003</v>
      </c>
      <c r="AH1311" s="23" t="s">
        <v>29</v>
      </c>
      <c r="AI1311" s="23" t="s">
        <v>29</v>
      </c>
      <c r="AJ1311" s="23" t="s">
        <v>29</v>
      </c>
      <c r="AK1311" s="23" t="s">
        <v>29</v>
      </c>
      <c r="AL1311" s="23">
        <v>35.700000000000003</v>
      </c>
      <c r="AM1311" s="23">
        <v>32.78</v>
      </c>
      <c r="AN1311" s="23">
        <v>33.31</v>
      </c>
      <c r="AO1311" s="23">
        <v>33.31</v>
      </c>
    </row>
    <row r="1312" spans="1:41" x14ac:dyDescent="0.25">
      <c r="A1312" s="5">
        <v>45660</v>
      </c>
      <c r="B1312" s="15">
        <v>35.270000000000003</v>
      </c>
      <c r="C1312" s="15">
        <v>32.54</v>
      </c>
      <c r="D1312" s="15">
        <v>32.94</v>
      </c>
      <c r="E1312" s="15">
        <v>32.94</v>
      </c>
      <c r="F1312" s="15" t="s">
        <v>29</v>
      </c>
      <c r="G1312" s="15" t="s">
        <v>29</v>
      </c>
      <c r="H1312" s="15" t="s">
        <v>29</v>
      </c>
      <c r="I1312" s="15" t="s">
        <v>29</v>
      </c>
      <c r="J1312" s="23">
        <v>26.835999999999999</v>
      </c>
      <c r="K1312" s="23">
        <v>27.861999999999998</v>
      </c>
      <c r="L1312" s="23">
        <v>26.879000000000001</v>
      </c>
      <c r="M1312" s="23">
        <v>26.879000000000001</v>
      </c>
      <c r="N1312" s="23">
        <v>26.777000000000001</v>
      </c>
      <c r="O1312" s="23">
        <v>27.753</v>
      </c>
      <c r="P1312" s="23">
        <v>26.763999999999999</v>
      </c>
      <c r="Q1312" s="23">
        <v>26.763999999999999</v>
      </c>
      <c r="R1312" s="23">
        <v>59.74</v>
      </c>
      <c r="S1312" s="23">
        <v>71.337000000000003</v>
      </c>
      <c r="T1312" s="23">
        <v>62.665999999999997</v>
      </c>
      <c r="U1312" s="23">
        <v>62.665999999999997</v>
      </c>
      <c r="V1312" s="23">
        <v>36.024000000000001</v>
      </c>
      <c r="W1312" s="23">
        <v>37.582999999999998</v>
      </c>
      <c r="X1312" s="23">
        <v>35.851999999999997</v>
      </c>
      <c r="Y1312" s="23">
        <v>35.851999999999997</v>
      </c>
      <c r="Z1312" s="23">
        <v>35.526000000000003</v>
      </c>
      <c r="AA1312" s="23">
        <v>36.83</v>
      </c>
      <c r="AB1312" s="23">
        <v>35.255000000000003</v>
      </c>
      <c r="AC1312" s="23">
        <v>35.255000000000003</v>
      </c>
      <c r="AD1312" s="23">
        <v>37</v>
      </c>
      <c r="AE1312" s="23">
        <v>31.7</v>
      </c>
      <c r="AF1312" s="23">
        <v>31.43</v>
      </c>
      <c r="AG1312" s="23">
        <v>31.43</v>
      </c>
      <c r="AH1312" s="23" t="s">
        <v>29</v>
      </c>
      <c r="AI1312" s="23" t="s">
        <v>29</v>
      </c>
      <c r="AJ1312" s="23" t="s">
        <v>29</v>
      </c>
      <c r="AK1312" s="23" t="s">
        <v>29</v>
      </c>
      <c r="AL1312" s="23">
        <v>35.270000000000003</v>
      </c>
      <c r="AM1312" s="23">
        <v>32.54</v>
      </c>
      <c r="AN1312" s="23">
        <v>32.94</v>
      </c>
      <c r="AO1312" s="23">
        <v>32.94</v>
      </c>
    </row>
    <row r="1313" spans="1:41" x14ac:dyDescent="0.25">
      <c r="A1313" s="5">
        <v>45663</v>
      </c>
      <c r="B1313" s="15">
        <v>34.979999999999997</v>
      </c>
      <c r="C1313" s="15">
        <v>32.409999999999997</v>
      </c>
      <c r="D1313" s="15">
        <v>32.82</v>
      </c>
      <c r="E1313" s="15">
        <v>32.82</v>
      </c>
      <c r="F1313" s="15" t="s">
        <v>29</v>
      </c>
      <c r="G1313" s="15" t="s">
        <v>29</v>
      </c>
      <c r="H1313" s="15" t="s">
        <v>29</v>
      </c>
      <c r="I1313" s="15" t="s">
        <v>29</v>
      </c>
      <c r="J1313" s="23">
        <v>26.931000000000001</v>
      </c>
      <c r="K1313" s="23">
        <v>28.007999999999999</v>
      </c>
      <c r="L1313" s="23">
        <v>26.972999999999999</v>
      </c>
      <c r="M1313" s="23">
        <v>26.972999999999999</v>
      </c>
      <c r="N1313" s="23">
        <v>26.92</v>
      </c>
      <c r="O1313" s="23">
        <v>27.890999999999998</v>
      </c>
      <c r="P1313" s="23">
        <v>26.907</v>
      </c>
      <c r="Q1313" s="23">
        <v>26.907</v>
      </c>
      <c r="R1313" s="23">
        <v>59.960999999999999</v>
      </c>
      <c r="S1313" s="23">
        <v>69.840999999999994</v>
      </c>
      <c r="T1313" s="23">
        <v>61.993000000000002</v>
      </c>
      <c r="U1313" s="23">
        <v>61.993000000000002</v>
      </c>
      <c r="V1313" s="23">
        <v>36.198999999999998</v>
      </c>
      <c r="W1313" s="23">
        <v>37.786999999999999</v>
      </c>
      <c r="X1313" s="23">
        <v>36.033999999999999</v>
      </c>
      <c r="Y1313" s="23">
        <v>36.033999999999999</v>
      </c>
      <c r="Z1313" s="23">
        <v>35.686</v>
      </c>
      <c r="AA1313" s="23">
        <v>37.012</v>
      </c>
      <c r="AB1313" s="23">
        <v>35.421999999999997</v>
      </c>
      <c r="AC1313" s="23">
        <v>35.421999999999997</v>
      </c>
      <c r="AD1313" s="23">
        <v>36.840000000000003</v>
      </c>
      <c r="AE1313" s="23">
        <v>31.83</v>
      </c>
      <c r="AF1313" s="23">
        <v>31.64</v>
      </c>
      <c r="AG1313" s="23">
        <v>31.64</v>
      </c>
      <c r="AH1313" s="23" t="s">
        <v>29</v>
      </c>
      <c r="AI1313" s="23" t="s">
        <v>29</v>
      </c>
      <c r="AJ1313" s="23" t="s">
        <v>29</v>
      </c>
      <c r="AK1313" s="23" t="s">
        <v>29</v>
      </c>
      <c r="AL1313" s="23">
        <v>34.979999999999997</v>
      </c>
      <c r="AM1313" s="23">
        <v>32.409999999999997</v>
      </c>
      <c r="AN1313" s="23">
        <v>32.82</v>
      </c>
      <c r="AO1313" s="23">
        <v>32.82</v>
      </c>
    </row>
    <row r="1314" spans="1:41" x14ac:dyDescent="0.25">
      <c r="A1314" s="5">
        <v>45664</v>
      </c>
      <c r="B1314" s="15">
        <v>35.18</v>
      </c>
      <c r="C1314" s="15">
        <v>32.5</v>
      </c>
      <c r="D1314" s="15">
        <v>32.979999999999997</v>
      </c>
      <c r="E1314" s="15">
        <v>32.979999999999997</v>
      </c>
      <c r="F1314" s="15" t="s">
        <v>29</v>
      </c>
      <c r="G1314" s="15" t="s">
        <v>29</v>
      </c>
      <c r="H1314" s="15" t="s">
        <v>29</v>
      </c>
      <c r="I1314" s="15" t="s">
        <v>29</v>
      </c>
      <c r="J1314" s="23">
        <v>27.512</v>
      </c>
      <c r="K1314" s="23">
        <v>28.547000000000001</v>
      </c>
      <c r="L1314" s="23">
        <v>27.548999999999999</v>
      </c>
      <c r="M1314" s="23">
        <v>27.548999999999999</v>
      </c>
      <c r="N1314" s="23">
        <v>27.407</v>
      </c>
      <c r="O1314" s="23">
        <v>28.298999999999999</v>
      </c>
      <c r="P1314" s="23">
        <v>27.375</v>
      </c>
      <c r="Q1314" s="23">
        <v>27.375</v>
      </c>
      <c r="R1314" s="23">
        <v>53.551000000000002</v>
      </c>
      <c r="S1314" s="23">
        <v>60.180999999999997</v>
      </c>
      <c r="T1314" s="23">
        <v>54.406999999999996</v>
      </c>
      <c r="U1314" s="23">
        <v>54.406999999999996</v>
      </c>
      <c r="V1314" s="23">
        <v>36.883000000000003</v>
      </c>
      <c r="W1314" s="23">
        <v>38.502000000000002</v>
      </c>
      <c r="X1314" s="23">
        <v>36.671999999999997</v>
      </c>
      <c r="Y1314" s="23">
        <v>36.671999999999997</v>
      </c>
      <c r="Z1314" s="23">
        <v>36.273000000000003</v>
      </c>
      <c r="AA1314" s="23">
        <v>37.600999999999999</v>
      </c>
      <c r="AB1314" s="23">
        <v>35.962000000000003</v>
      </c>
      <c r="AC1314" s="23">
        <v>35.962000000000003</v>
      </c>
      <c r="AD1314" s="23">
        <v>37.520000000000003</v>
      </c>
      <c r="AE1314" s="23">
        <v>31.71</v>
      </c>
      <c r="AF1314" s="23">
        <v>31.79</v>
      </c>
      <c r="AG1314" s="23">
        <v>31.79</v>
      </c>
      <c r="AH1314" s="23" t="s">
        <v>29</v>
      </c>
      <c r="AI1314" s="23" t="s">
        <v>29</v>
      </c>
      <c r="AJ1314" s="23" t="s">
        <v>29</v>
      </c>
      <c r="AK1314" s="23" t="s">
        <v>29</v>
      </c>
      <c r="AL1314" s="23">
        <v>35.18</v>
      </c>
      <c r="AM1314" s="23">
        <v>32.5</v>
      </c>
      <c r="AN1314" s="23">
        <v>32.979999999999997</v>
      </c>
      <c r="AO1314" s="23">
        <v>32.979999999999997</v>
      </c>
    </row>
    <row r="1315" spans="1:41" x14ac:dyDescent="0.25">
      <c r="A1315" s="5">
        <v>45665</v>
      </c>
      <c r="B1315" s="15">
        <v>35.21</v>
      </c>
      <c r="C1315" s="15">
        <v>32.47</v>
      </c>
      <c r="D1315" s="15">
        <v>33</v>
      </c>
      <c r="E1315" s="15">
        <v>33</v>
      </c>
      <c r="F1315" s="15" t="s">
        <v>29</v>
      </c>
      <c r="G1315" s="15" t="s">
        <v>29</v>
      </c>
      <c r="H1315" s="15" t="s">
        <v>29</v>
      </c>
      <c r="I1315" s="15" t="s">
        <v>29</v>
      </c>
      <c r="J1315" s="23">
        <v>28.219000000000001</v>
      </c>
      <c r="K1315" s="23">
        <v>29.318000000000001</v>
      </c>
      <c r="L1315" s="23">
        <v>28.178000000000001</v>
      </c>
      <c r="M1315" s="23">
        <v>28.178000000000001</v>
      </c>
      <c r="N1315" s="23">
        <v>28.068999999999999</v>
      </c>
      <c r="O1315" s="23">
        <v>29.027000000000001</v>
      </c>
      <c r="P1315" s="23">
        <v>27.946999999999999</v>
      </c>
      <c r="Q1315" s="23">
        <v>27.946999999999999</v>
      </c>
      <c r="R1315" s="23">
        <v>52.234999999999999</v>
      </c>
      <c r="S1315" s="23">
        <v>57.448999999999998</v>
      </c>
      <c r="T1315" s="23">
        <v>52.158000000000001</v>
      </c>
      <c r="U1315" s="23">
        <v>52.158000000000001</v>
      </c>
      <c r="V1315" s="23">
        <v>37.369</v>
      </c>
      <c r="W1315" s="23">
        <v>39.076000000000001</v>
      </c>
      <c r="X1315" s="23">
        <v>37.176000000000002</v>
      </c>
      <c r="Y1315" s="23">
        <v>37.176000000000002</v>
      </c>
      <c r="Z1315" s="23">
        <v>36.761000000000003</v>
      </c>
      <c r="AA1315" s="23">
        <v>38.170999999999999</v>
      </c>
      <c r="AB1315" s="23">
        <v>36.460999999999999</v>
      </c>
      <c r="AC1315" s="23">
        <v>36.460999999999999</v>
      </c>
      <c r="AD1315" s="23">
        <v>37.369999999999997</v>
      </c>
      <c r="AE1315" s="23">
        <v>31.98</v>
      </c>
      <c r="AF1315" s="23">
        <v>31.7</v>
      </c>
      <c r="AG1315" s="23">
        <v>31.7</v>
      </c>
      <c r="AH1315" s="23" t="s">
        <v>29</v>
      </c>
      <c r="AI1315" s="23" t="s">
        <v>29</v>
      </c>
      <c r="AJ1315" s="23" t="s">
        <v>29</v>
      </c>
      <c r="AK1315" s="23" t="s">
        <v>29</v>
      </c>
      <c r="AL1315" s="23">
        <v>35.21</v>
      </c>
      <c r="AM1315" s="23">
        <v>32.47</v>
      </c>
      <c r="AN1315" s="23">
        <v>33</v>
      </c>
      <c r="AO1315" s="23">
        <v>33</v>
      </c>
    </row>
    <row r="1316" spans="1:41" x14ac:dyDescent="0.25">
      <c r="A1316" s="5">
        <v>45666</v>
      </c>
      <c r="B1316" s="15">
        <v>34.94</v>
      </c>
      <c r="C1316" s="15">
        <v>32</v>
      </c>
      <c r="D1316" s="15">
        <v>32.590000000000003</v>
      </c>
      <c r="E1316" s="15">
        <v>32.590000000000003</v>
      </c>
      <c r="F1316" s="15" t="s">
        <v>29</v>
      </c>
      <c r="G1316" s="15" t="s">
        <v>29</v>
      </c>
      <c r="H1316" s="15" t="s">
        <v>29</v>
      </c>
      <c r="I1316" s="15" t="s">
        <v>29</v>
      </c>
      <c r="J1316" s="23">
        <v>28.835000000000001</v>
      </c>
      <c r="K1316" s="23">
        <v>29.988</v>
      </c>
      <c r="L1316" s="23">
        <v>28.795000000000002</v>
      </c>
      <c r="M1316" s="23">
        <v>28.795000000000002</v>
      </c>
      <c r="N1316" s="23">
        <v>28.632000000000001</v>
      </c>
      <c r="O1316" s="23">
        <v>29.667999999999999</v>
      </c>
      <c r="P1316" s="23">
        <v>28.497</v>
      </c>
      <c r="Q1316" s="23">
        <v>28.497</v>
      </c>
      <c r="R1316" s="23">
        <v>50.618000000000002</v>
      </c>
      <c r="S1316" s="23">
        <v>53.575000000000003</v>
      </c>
      <c r="T1316" s="23">
        <v>49.505000000000003</v>
      </c>
      <c r="U1316" s="23">
        <v>49.505000000000003</v>
      </c>
      <c r="V1316" s="23">
        <v>37.996000000000002</v>
      </c>
      <c r="W1316" s="23">
        <v>39.744</v>
      </c>
      <c r="X1316" s="23">
        <v>37.795000000000002</v>
      </c>
      <c r="Y1316" s="23">
        <v>37.795000000000002</v>
      </c>
      <c r="Z1316" s="23">
        <v>37.366</v>
      </c>
      <c r="AA1316" s="23">
        <v>38.808</v>
      </c>
      <c r="AB1316" s="23">
        <v>37.057000000000002</v>
      </c>
      <c r="AC1316" s="23">
        <v>37.057000000000002</v>
      </c>
      <c r="AD1316" s="23">
        <v>37.9</v>
      </c>
      <c r="AE1316" s="23">
        <v>32.29</v>
      </c>
      <c r="AF1316" s="23">
        <v>31.54</v>
      </c>
      <c r="AG1316" s="23">
        <v>31.54</v>
      </c>
      <c r="AH1316" s="23" t="s">
        <v>29</v>
      </c>
      <c r="AI1316" s="23" t="s">
        <v>29</v>
      </c>
      <c r="AJ1316" s="23" t="s">
        <v>29</v>
      </c>
      <c r="AK1316" s="23" t="s">
        <v>29</v>
      </c>
      <c r="AL1316" s="23">
        <v>34.94</v>
      </c>
      <c r="AM1316" s="23">
        <v>32</v>
      </c>
      <c r="AN1316" s="23">
        <v>32.590000000000003</v>
      </c>
      <c r="AO1316" s="23">
        <v>32.590000000000003</v>
      </c>
    </row>
    <row r="1317" spans="1:41" x14ac:dyDescent="0.25">
      <c r="A1317" s="5">
        <v>45667</v>
      </c>
      <c r="B1317" s="15">
        <v>34.770000000000003</v>
      </c>
      <c r="C1317" s="15">
        <v>31.9</v>
      </c>
      <c r="D1317" s="15">
        <v>32.39</v>
      </c>
      <c r="E1317" s="15">
        <v>32.39</v>
      </c>
      <c r="F1317" s="15" t="s">
        <v>29</v>
      </c>
      <c r="G1317" s="15" t="s">
        <v>29</v>
      </c>
      <c r="H1317" s="15" t="s">
        <v>29</v>
      </c>
      <c r="I1317" s="15" t="s">
        <v>29</v>
      </c>
      <c r="J1317" s="23">
        <v>28.335000000000001</v>
      </c>
      <c r="K1317" s="23">
        <v>29.007999999999999</v>
      </c>
      <c r="L1317" s="23">
        <v>27.925000000000001</v>
      </c>
      <c r="M1317" s="23">
        <v>27.925000000000001</v>
      </c>
      <c r="N1317" s="23">
        <v>28.265000000000001</v>
      </c>
      <c r="O1317" s="23">
        <v>28.494</v>
      </c>
      <c r="P1317" s="23">
        <v>27.597000000000001</v>
      </c>
      <c r="Q1317" s="23">
        <v>27.597000000000001</v>
      </c>
      <c r="R1317" s="23">
        <v>52.256999999999998</v>
      </c>
      <c r="S1317" s="23">
        <v>55.399000000000001</v>
      </c>
      <c r="T1317" s="23">
        <v>51.125</v>
      </c>
      <c r="U1317" s="23">
        <v>51.125</v>
      </c>
      <c r="V1317" s="23">
        <v>37.161000000000001</v>
      </c>
      <c r="W1317" s="23">
        <v>38.835000000000001</v>
      </c>
      <c r="X1317" s="23">
        <v>36.966999999999999</v>
      </c>
      <c r="Y1317" s="23">
        <v>36.966999999999999</v>
      </c>
      <c r="Z1317" s="23">
        <v>36.545000000000002</v>
      </c>
      <c r="AA1317" s="23">
        <v>37.930999999999997</v>
      </c>
      <c r="AB1317" s="23">
        <v>36.246000000000002</v>
      </c>
      <c r="AC1317" s="23">
        <v>36.246000000000002</v>
      </c>
      <c r="AD1317" s="23">
        <v>37.4</v>
      </c>
      <c r="AE1317" s="23">
        <v>31.83</v>
      </c>
      <c r="AF1317" s="23">
        <v>31.47</v>
      </c>
      <c r="AG1317" s="23">
        <v>31.47</v>
      </c>
      <c r="AH1317" s="23" t="s">
        <v>29</v>
      </c>
      <c r="AI1317" s="23" t="s">
        <v>29</v>
      </c>
      <c r="AJ1317" s="23" t="s">
        <v>29</v>
      </c>
      <c r="AK1317" s="23" t="s">
        <v>29</v>
      </c>
      <c r="AL1317" s="23">
        <v>34.770000000000003</v>
      </c>
      <c r="AM1317" s="23">
        <v>31.9</v>
      </c>
      <c r="AN1317" s="23">
        <v>32.39</v>
      </c>
      <c r="AO1317" s="23">
        <v>32.39</v>
      </c>
    </row>
    <row r="1318" spans="1:41" x14ac:dyDescent="0.25">
      <c r="A1318" s="5">
        <v>45670</v>
      </c>
      <c r="B1318" s="15">
        <v>34.79</v>
      </c>
      <c r="C1318" s="15">
        <v>31.99</v>
      </c>
      <c r="D1318" s="15">
        <v>32.49</v>
      </c>
      <c r="E1318" s="15">
        <v>32.49</v>
      </c>
      <c r="F1318" s="15" t="s">
        <v>29</v>
      </c>
      <c r="G1318" s="15" t="s">
        <v>29</v>
      </c>
      <c r="H1318" s="15" t="s">
        <v>29</v>
      </c>
      <c r="I1318" s="15" t="s">
        <v>29</v>
      </c>
      <c r="J1318" s="23">
        <v>28.023</v>
      </c>
      <c r="K1318" s="23">
        <v>28.675999999999998</v>
      </c>
      <c r="L1318" s="23">
        <v>27.619</v>
      </c>
      <c r="M1318" s="23">
        <v>27.619</v>
      </c>
      <c r="N1318" s="23">
        <v>27.96</v>
      </c>
      <c r="O1318" s="23">
        <v>28.178999999999998</v>
      </c>
      <c r="P1318" s="23">
        <v>27.308</v>
      </c>
      <c r="Q1318" s="23">
        <v>27.308</v>
      </c>
      <c r="R1318" s="23">
        <v>53.222999999999999</v>
      </c>
      <c r="S1318" s="23">
        <v>55.997999999999998</v>
      </c>
      <c r="T1318" s="23">
        <v>51.756999999999998</v>
      </c>
      <c r="U1318" s="23">
        <v>51.756999999999998</v>
      </c>
      <c r="V1318" s="23">
        <v>36.880000000000003</v>
      </c>
      <c r="W1318" s="23">
        <v>38.555</v>
      </c>
      <c r="X1318" s="23">
        <v>36.701999999999998</v>
      </c>
      <c r="Y1318" s="23">
        <v>36.701999999999998</v>
      </c>
      <c r="Z1318" s="23">
        <v>36.283999999999999</v>
      </c>
      <c r="AA1318" s="23">
        <v>37.673999999999999</v>
      </c>
      <c r="AB1318" s="23">
        <v>36.002000000000002</v>
      </c>
      <c r="AC1318" s="23">
        <v>36.002000000000002</v>
      </c>
      <c r="AD1318" s="23">
        <v>36.54</v>
      </c>
      <c r="AE1318" s="23">
        <v>31.47</v>
      </c>
      <c r="AF1318" s="23">
        <v>31.42</v>
      </c>
      <c r="AG1318" s="23">
        <v>31.42</v>
      </c>
      <c r="AH1318" s="23" t="s">
        <v>29</v>
      </c>
      <c r="AI1318" s="23" t="s">
        <v>29</v>
      </c>
      <c r="AJ1318" s="23" t="s">
        <v>29</v>
      </c>
      <c r="AK1318" s="23" t="s">
        <v>29</v>
      </c>
      <c r="AL1318" s="23">
        <v>34.79</v>
      </c>
      <c r="AM1318" s="23">
        <v>31.99</v>
      </c>
      <c r="AN1318" s="23">
        <v>32.49</v>
      </c>
      <c r="AO1318" s="23">
        <v>32.49</v>
      </c>
    </row>
    <row r="1319" spans="1:41" x14ac:dyDescent="0.25">
      <c r="A1319" s="5">
        <v>45671</v>
      </c>
      <c r="B1319" s="15">
        <v>34.380000000000003</v>
      </c>
      <c r="C1319" s="15">
        <v>31.42</v>
      </c>
      <c r="D1319" s="15">
        <v>32.07</v>
      </c>
      <c r="E1319" s="15">
        <v>32.07</v>
      </c>
      <c r="F1319" s="15" t="s">
        <v>29</v>
      </c>
      <c r="G1319" s="15" t="s">
        <v>29</v>
      </c>
      <c r="H1319" s="15" t="s">
        <v>29</v>
      </c>
      <c r="I1319" s="15" t="s">
        <v>29</v>
      </c>
      <c r="J1319" s="23">
        <v>27.538</v>
      </c>
      <c r="K1319" s="23">
        <v>28.122</v>
      </c>
      <c r="L1319" s="23">
        <v>27.03</v>
      </c>
      <c r="M1319" s="23">
        <v>27.03</v>
      </c>
      <c r="N1319" s="23">
        <v>27.474</v>
      </c>
      <c r="O1319" s="23">
        <v>27.667000000000002</v>
      </c>
      <c r="P1319" s="23">
        <v>26.673999999999999</v>
      </c>
      <c r="Q1319" s="23">
        <v>26.673999999999999</v>
      </c>
      <c r="R1319" s="23">
        <v>55.503999999999998</v>
      </c>
      <c r="S1319" s="23">
        <v>60.417000000000002</v>
      </c>
      <c r="T1319" s="23">
        <v>54.951000000000001</v>
      </c>
      <c r="U1319" s="23">
        <v>54.951000000000001</v>
      </c>
      <c r="V1319" s="23">
        <v>36.880000000000003</v>
      </c>
      <c r="W1319" s="23">
        <v>38.555</v>
      </c>
      <c r="X1319" s="23">
        <v>36.701999999999998</v>
      </c>
      <c r="Y1319" s="23">
        <v>36.701999999999998</v>
      </c>
      <c r="Z1319" s="23">
        <v>36.283999999999999</v>
      </c>
      <c r="AA1319" s="23">
        <v>37.673999999999999</v>
      </c>
      <c r="AB1319" s="23">
        <v>36.002000000000002</v>
      </c>
      <c r="AC1319" s="23">
        <v>36.002000000000002</v>
      </c>
      <c r="AD1319" s="23">
        <v>35.82</v>
      </c>
      <c r="AE1319" s="23">
        <v>31.18</v>
      </c>
      <c r="AF1319" s="23">
        <v>31.44</v>
      </c>
      <c r="AG1319" s="23">
        <v>31.44</v>
      </c>
      <c r="AH1319" s="23" t="s">
        <v>29</v>
      </c>
      <c r="AI1319" s="23" t="s">
        <v>29</v>
      </c>
      <c r="AJ1319" s="23" t="s">
        <v>29</v>
      </c>
      <c r="AK1319" s="23" t="s">
        <v>29</v>
      </c>
      <c r="AL1319" s="23">
        <v>34.380000000000003</v>
      </c>
      <c r="AM1319" s="23">
        <v>31.42</v>
      </c>
      <c r="AN1319" s="23">
        <v>32.07</v>
      </c>
      <c r="AO1319" s="23">
        <v>32.07</v>
      </c>
    </row>
    <row r="1320" spans="1:41" x14ac:dyDescent="0.25">
      <c r="A1320" s="5">
        <v>45672</v>
      </c>
      <c r="B1320" s="15">
        <v>34.229999999999997</v>
      </c>
      <c r="C1320" s="15">
        <v>31.56</v>
      </c>
      <c r="D1320" s="15">
        <v>32.06</v>
      </c>
      <c r="E1320" s="15">
        <v>32.06</v>
      </c>
      <c r="F1320" s="15" t="s">
        <v>29</v>
      </c>
      <c r="G1320" s="15" t="s">
        <v>29</v>
      </c>
      <c r="H1320" s="15" t="s">
        <v>29</v>
      </c>
      <c r="I1320" s="15" t="s">
        <v>29</v>
      </c>
      <c r="J1320" s="23">
        <v>28.475000000000001</v>
      </c>
      <c r="K1320" s="23">
        <v>29.082000000000001</v>
      </c>
      <c r="L1320" s="23">
        <v>27.861000000000001</v>
      </c>
      <c r="M1320" s="23">
        <v>27.861000000000001</v>
      </c>
      <c r="N1320" s="23">
        <v>28.443999999999999</v>
      </c>
      <c r="O1320" s="23">
        <v>28.63</v>
      </c>
      <c r="P1320" s="23">
        <v>27.573</v>
      </c>
      <c r="Q1320" s="23">
        <v>27.573</v>
      </c>
      <c r="R1320" s="23">
        <v>55.475000000000001</v>
      </c>
      <c r="S1320" s="23">
        <v>60.445</v>
      </c>
      <c r="T1320" s="23">
        <v>54.929000000000002</v>
      </c>
      <c r="U1320" s="23">
        <v>54.929000000000002</v>
      </c>
      <c r="V1320" s="23">
        <v>37.052999999999997</v>
      </c>
      <c r="W1320" s="23">
        <v>38.734000000000002</v>
      </c>
      <c r="X1320" s="23">
        <v>36.895000000000003</v>
      </c>
      <c r="Y1320" s="23">
        <v>36.895000000000003</v>
      </c>
      <c r="Z1320" s="23">
        <v>36.43</v>
      </c>
      <c r="AA1320" s="23">
        <v>37.813000000000002</v>
      </c>
      <c r="AB1320" s="23">
        <v>36.159999999999997</v>
      </c>
      <c r="AC1320" s="23">
        <v>36.159999999999997</v>
      </c>
      <c r="AD1320" s="23">
        <v>35.85</v>
      </c>
      <c r="AE1320" s="23">
        <v>31.27</v>
      </c>
      <c r="AF1320" s="23">
        <v>31.45</v>
      </c>
      <c r="AG1320" s="23">
        <v>31.45</v>
      </c>
      <c r="AH1320" s="23" t="s">
        <v>29</v>
      </c>
      <c r="AI1320" s="23" t="s">
        <v>29</v>
      </c>
      <c r="AJ1320" s="23" t="s">
        <v>29</v>
      </c>
      <c r="AK1320" s="23" t="s">
        <v>29</v>
      </c>
      <c r="AL1320" s="23">
        <v>34.229999999999997</v>
      </c>
      <c r="AM1320" s="23">
        <v>31.56</v>
      </c>
      <c r="AN1320" s="23">
        <v>32.06</v>
      </c>
      <c r="AO1320" s="23">
        <v>32.06</v>
      </c>
    </row>
    <row r="1321" spans="1:41" x14ac:dyDescent="0.25">
      <c r="A1321" s="5">
        <v>45673</v>
      </c>
      <c r="B1321" s="15">
        <v>33.99</v>
      </c>
      <c r="C1321" s="15">
        <v>31.23</v>
      </c>
      <c r="D1321" s="15">
        <v>31.71</v>
      </c>
      <c r="E1321" s="15">
        <v>31.71</v>
      </c>
      <c r="F1321" s="15" t="s">
        <v>29</v>
      </c>
      <c r="G1321" s="15" t="s">
        <v>29</v>
      </c>
      <c r="H1321" s="15" t="s">
        <v>29</v>
      </c>
      <c r="I1321" s="15" t="s">
        <v>29</v>
      </c>
      <c r="J1321" s="23">
        <v>29.53</v>
      </c>
      <c r="K1321" s="23">
        <v>30.22</v>
      </c>
      <c r="L1321" s="23">
        <v>28.856000000000002</v>
      </c>
      <c r="M1321" s="23">
        <v>28.856000000000002</v>
      </c>
      <c r="N1321" s="23">
        <v>29.510999999999999</v>
      </c>
      <c r="O1321" s="23">
        <v>29.742000000000001</v>
      </c>
      <c r="P1321" s="23">
        <v>28.568000000000001</v>
      </c>
      <c r="Q1321" s="23">
        <v>28.568000000000001</v>
      </c>
      <c r="R1321" s="23">
        <v>55.354999999999997</v>
      </c>
      <c r="S1321" s="23">
        <v>61.204999999999998</v>
      </c>
      <c r="T1321" s="23">
        <v>54.872</v>
      </c>
      <c r="U1321" s="23">
        <v>54.872</v>
      </c>
      <c r="V1321" s="23">
        <v>38.002000000000002</v>
      </c>
      <c r="W1321" s="23">
        <v>39.741</v>
      </c>
      <c r="X1321" s="23">
        <v>37.807000000000002</v>
      </c>
      <c r="Y1321" s="23">
        <v>37.807000000000002</v>
      </c>
      <c r="Z1321" s="23">
        <v>37.375999999999998</v>
      </c>
      <c r="AA1321" s="23">
        <v>38.798000000000002</v>
      </c>
      <c r="AB1321" s="23">
        <v>37.078000000000003</v>
      </c>
      <c r="AC1321" s="23">
        <v>37.078000000000003</v>
      </c>
      <c r="AD1321" s="23">
        <v>35.159999999999997</v>
      </c>
      <c r="AE1321" s="23">
        <v>30.88</v>
      </c>
      <c r="AF1321" s="23">
        <v>31.18</v>
      </c>
      <c r="AG1321" s="23">
        <v>31.18</v>
      </c>
      <c r="AH1321" s="23" t="s">
        <v>29</v>
      </c>
      <c r="AI1321" s="23" t="s">
        <v>29</v>
      </c>
      <c r="AJ1321" s="23" t="s">
        <v>29</v>
      </c>
      <c r="AK1321" s="23" t="s">
        <v>29</v>
      </c>
      <c r="AL1321" s="23">
        <v>33.99</v>
      </c>
      <c r="AM1321" s="23">
        <v>31.23</v>
      </c>
      <c r="AN1321" s="23">
        <v>31.71</v>
      </c>
      <c r="AO1321" s="23">
        <v>31.71</v>
      </c>
    </row>
    <row r="1322" spans="1:41" x14ac:dyDescent="0.25">
      <c r="A1322" s="5">
        <v>45674</v>
      </c>
      <c r="B1322" s="15">
        <v>34.03</v>
      </c>
      <c r="C1322" s="15">
        <v>31.33</v>
      </c>
      <c r="D1322" s="15">
        <v>31.84</v>
      </c>
      <c r="E1322" s="15">
        <v>31.84</v>
      </c>
      <c r="F1322" s="15" t="s">
        <v>29</v>
      </c>
      <c r="G1322" s="15" t="s">
        <v>29</v>
      </c>
      <c r="H1322" s="15" t="s">
        <v>29</v>
      </c>
      <c r="I1322" s="15" t="s">
        <v>29</v>
      </c>
      <c r="J1322" s="23">
        <v>29.173999999999999</v>
      </c>
      <c r="K1322" s="23">
        <v>29.824999999999999</v>
      </c>
      <c r="L1322" s="23">
        <v>28.515999999999998</v>
      </c>
      <c r="M1322" s="23">
        <v>28.515999999999998</v>
      </c>
      <c r="N1322" s="23">
        <v>29.135999999999999</v>
      </c>
      <c r="O1322" s="23">
        <v>29.350999999999999</v>
      </c>
      <c r="P1322" s="23">
        <v>28.209</v>
      </c>
      <c r="Q1322" s="23">
        <v>28.209</v>
      </c>
      <c r="R1322" s="23">
        <v>55.139000000000003</v>
      </c>
      <c r="S1322" s="23">
        <v>61.058</v>
      </c>
      <c r="T1322" s="23">
        <v>54.518999999999998</v>
      </c>
      <c r="U1322" s="23">
        <v>54.518999999999998</v>
      </c>
      <c r="V1322" s="23">
        <v>38.738</v>
      </c>
      <c r="W1322" s="23">
        <v>40.543999999999997</v>
      </c>
      <c r="X1322" s="23">
        <v>38.542999999999999</v>
      </c>
      <c r="Y1322" s="23">
        <v>38.542999999999999</v>
      </c>
      <c r="Z1322" s="23">
        <v>38.707000000000001</v>
      </c>
      <c r="AA1322" s="23">
        <v>40.238999999999997</v>
      </c>
      <c r="AB1322" s="23">
        <v>38.399000000000001</v>
      </c>
      <c r="AC1322" s="23">
        <v>38.399000000000001</v>
      </c>
      <c r="AD1322" s="23">
        <v>35.04</v>
      </c>
      <c r="AE1322" s="23">
        <v>30.7</v>
      </c>
      <c r="AF1322" s="23">
        <v>31.13</v>
      </c>
      <c r="AG1322" s="23">
        <v>31.13</v>
      </c>
      <c r="AH1322" s="23" t="s">
        <v>29</v>
      </c>
      <c r="AI1322" s="23" t="s">
        <v>29</v>
      </c>
      <c r="AJ1322" s="23" t="s">
        <v>29</v>
      </c>
      <c r="AK1322" s="23" t="s">
        <v>29</v>
      </c>
      <c r="AL1322" s="23">
        <v>34.03</v>
      </c>
      <c r="AM1322" s="23">
        <v>31.33</v>
      </c>
      <c r="AN1322" s="23">
        <v>31.84</v>
      </c>
      <c r="AO1322" s="23">
        <v>31.84</v>
      </c>
    </row>
    <row r="1323" spans="1:41" x14ac:dyDescent="0.25">
      <c r="A1323" s="5">
        <v>45677</v>
      </c>
      <c r="B1323" s="15">
        <v>34</v>
      </c>
      <c r="C1323" s="15">
        <v>31.09</v>
      </c>
      <c r="D1323" s="15">
        <v>31.77</v>
      </c>
      <c r="E1323" s="15">
        <v>31.77</v>
      </c>
      <c r="F1323" s="15" t="s">
        <v>29</v>
      </c>
      <c r="G1323" s="15" t="s">
        <v>29</v>
      </c>
      <c r="H1323" s="15" t="s">
        <v>29</v>
      </c>
      <c r="I1323" s="15" t="s">
        <v>29</v>
      </c>
      <c r="J1323" s="23">
        <v>30.056999999999999</v>
      </c>
      <c r="K1323" s="23">
        <v>30.760999999999999</v>
      </c>
      <c r="L1323" s="23">
        <v>29.369</v>
      </c>
      <c r="M1323" s="23">
        <v>29.369</v>
      </c>
      <c r="N1323" s="23">
        <v>30.713000000000001</v>
      </c>
      <c r="O1323" s="23">
        <v>30.994</v>
      </c>
      <c r="P1323" s="23">
        <v>29.702000000000002</v>
      </c>
      <c r="Q1323" s="23">
        <v>29.702000000000002</v>
      </c>
      <c r="R1323" s="23">
        <v>53.441000000000003</v>
      </c>
      <c r="S1323" s="23">
        <v>59.338999999999999</v>
      </c>
      <c r="T1323" s="23">
        <v>53.031999999999996</v>
      </c>
      <c r="U1323" s="23">
        <v>53.031999999999996</v>
      </c>
      <c r="V1323" s="23">
        <v>40.143999999999998</v>
      </c>
      <c r="W1323" s="23">
        <v>42.091000000000001</v>
      </c>
      <c r="X1323" s="23">
        <v>39.924999999999997</v>
      </c>
      <c r="Y1323" s="23">
        <v>39.924999999999997</v>
      </c>
      <c r="Z1323" s="23">
        <v>40.098999999999997</v>
      </c>
      <c r="AA1323" s="23">
        <v>41.765000000000001</v>
      </c>
      <c r="AB1323" s="23">
        <v>39.750999999999998</v>
      </c>
      <c r="AC1323" s="23">
        <v>39.750999999999998</v>
      </c>
      <c r="AD1323" s="23">
        <v>34.32</v>
      </c>
      <c r="AE1323" s="23">
        <v>30.97</v>
      </c>
      <c r="AF1323" s="23">
        <v>30.93</v>
      </c>
      <c r="AG1323" s="23">
        <v>30.93</v>
      </c>
      <c r="AH1323" s="23" t="s">
        <v>29</v>
      </c>
      <c r="AI1323" s="23" t="s">
        <v>29</v>
      </c>
      <c r="AJ1323" s="23" t="s">
        <v>29</v>
      </c>
      <c r="AK1323" s="23" t="s">
        <v>29</v>
      </c>
      <c r="AL1323" s="23">
        <v>34</v>
      </c>
      <c r="AM1323" s="23">
        <v>31.09</v>
      </c>
      <c r="AN1323" s="23">
        <v>31.77</v>
      </c>
      <c r="AO1323" s="23">
        <v>31.77</v>
      </c>
    </row>
    <row r="1324" spans="1:41" x14ac:dyDescent="0.25">
      <c r="A1324" s="5">
        <v>45678</v>
      </c>
      <c r="B1324" s="15">
        <v>34.270000000000003</v>
      </c>
      <c r="C1324" s="15">
        <v>31.25</v>
      </c>
      <c r="D1324" s="15">
        <v>31.94</v>
      </c>
      <c r="E1324" s="15">
        <v>31.94</v>
      </c>
      <c r="F1324" s="15" t="s">
        <v>29</v>
      </c>
      <c r="G1324" s="15" t="s">
        <v>29</v>
      </c>
      <c r="H1324" s="15" t="s">
        <v>29</v>
      </c>
      <c r="I1324" s="15" t="s">
        <v>29</v>
      </c>
      <c r="J1324" s="23">
        <v>29.916</v>
      </c>
      <c r="K1324" s="23">
        <v>30.606000000000002</v>
      </c>
      <c r="L1324" s="23">
        <v>29.222999999999999</v>
      </c>
      <c r="M1324" s="23">
        <v>29.222999999999999</v>
      </c>
      <c r="N1324" s="23">
        <v>30.574999999999999</v>
      </c>
      <c r="O1324" s="23">
        <v>30.827999999999999</v>
      </c>
      <c r="P1324" s="23">
        <v>29.56</v>
      </c>
      <c r="Q1324" s="23">
        <v>29.56</v>
      </c>
      <c r="R1324" s="23">
        <v>53.366999999999997</v>
      </c>
      <c r="S1324" s="23">
        <v>59.347000000000001</v>
      </c>
      <c r="T1324" s="23">
        <v>52.984000000000002</v>
      </c>
      <c r="U1324" s="23">
        <v>52.984000000000002</v>
      </c>
      <c r="V1324" s="23">
        <v>41.524999999999999</v>
      </c>
      <c r="W1324" s="23">
        <v>40.826000000000001</v>
      </c>
      <c r="X1324" s="23">
        <v>40.286999999999999</v>
      </c>
      <c r="Y1324" s="23">
        <v>40.286999999999999</v>
      </c>
      <c r="Z1324" s="23">
        <v>41.588000000000001</v>
      </c>
      <c r="AA1324" s="23">
        <v>40.658999999999999</v>
      </c>
      <c r="AB1324" s="23">
        <v>40.280999999999999</v>
      </c>
      <c r="AC1324" s="23">
        <v>40.280999999999999</v>
      </c>
      <c r="AD1324" s="23">
        <v>34.630000000000003</v>
      </c>
      <c r="AE1324" s="23">
        <v>31.24</v>
      </c>
      <c r="AF1324" s="23">
        <v>31.21</v>
      </c>
      <c r="AG1324" s="23">
        <v>31.21</v>
      </c>
      <c r="AH1324" s="23" t="s">
        <v>29</v>
      </c>
      <c r="AI1324" s="23" t="s">
        <v>29</v>
      </c>
      <c r="AJ1324" s="23" t="s">
        <v>29</v>
      </c>
      <c r="AK1324" s="23" t="s">
        <v>29</v>
      </c>
      <c r="AL1324" s="23">
        <v>34.270000000000003</v>
      </c>
      <c r="AM1324" s="23">
        <v>31.25</v>
      </c>
      <c r="AN1324" s="23">
        <v>31.94</v>
      </c>
      <c r="AO1324" s="23">
        <v>31.94</v>
      </c>
    </row>
    <row r="1325" spans="1:41" x14ac:dyDescent="0.25">
      <c r="A1325" s="5">
        <v>45679</v>
      </c>
      <c r="B1325" s="15">
        <v>33.979999999999997</v>
      </c>
      <c r="C1325" s="15">
        <v>31.05</v>
      </c>
      <c r="D1325" s="15">
        <v>31.74</v>
      </c>
      <c r="E1325" s="15">
        <v>31.74</v>
      </c>
      <c r="F1325" s="15" t="s">
        <v>29</v>
      </c>
      <c r="G1325" s="15" t="s">
        <v>29</v>
      </c>
      <c r="H1325" s="15" t="s">
        <v>29</v>
      </c>
      <c r="I1325" s="15" t="s">
        <v>29</v>
      </c>
      <c r="J1325" s="23">
        <v>28.763000000000002</v>
      </c>
      <c r="K1325" s="23">
        <v>29.369</v>
      </c>
      <c r="L1325" s="23">
        <v>28.129000000000001</v>
      </c>
      <c r="M1325" s="23">
        <v>28.129000000000001</v>
      </c>
      <c r="N1325" s="23">
        <v>29.451000000000001</v>
      </c>
      <c r="O1325" s="23">
        <v>29.65</v>
      </c>
      <c r="P1325" s="23">
        <v>28.518000000000001</v>
      </c>
      <c r="Q1325" s="23">
        <v>28.518000000000001</v>
      </c>
      <c r="R1325" s="23">
        <v>56.494</v>
      </c>
      <c r="S1325" s="23">
        <v>63.076000000000001</v>
      </c>
      <c r="T1325" s="23">
        <v>55.975000000000001</v>
      </c>
      <c r="U1325" s="23">
        <v>55.975000000000001</v>
      </c>
      <c r="V1325" s="23">
        <v>40.625999999999998</v>
      </c>
      <c r="W1325" s="23">
        <v>39.918999999999997</v>
      </c>
      <c r="X1325" s="23">
        <v>39.438000000000002</v>
      </c>
      <c r="Y1325" s="23">
        <v>39.438000000000002</v>
      </c>
      <c r="Z1325" s="23">
        <v>40.707999999999998</v>
      </c>
      <c r="AA1325" s="23">
        <v>39.783000000000001</v>
      </c>
      <c r="AB1325" s="23">
        <v>39.450000000000003</v>
      </c>
      <c r="AC1325" s="23">
        <v>39.450000000000003</v>
      </c>
      <c r="AD1325" s="23">
        <v>34.090000000000003</v>
      </c>
      <c r="AE1325" s="23">
        <v>30.91</v>
      </c>
      <c r="AF1325" s="23">
        <v>30.94</v>
      </c>
      <c r="AG1325" s="23">
        <v>30.94</v>
      </c>
      <c r="AH1325" s="23" t="s">
        <v>29</v>
      </c>
      <c r="AI1325" s="23" t="s">
        <v>29</v>
      </c>
      <c r="AJ1325" s="23" t="s">
        <v>29</v>
      </c>
      <c r="AK1325" s="23" t="s">
        <v>29</v>
      </c>
      <c r="AL1325" s="23">
        <v>33.979999999999997</v>
      </c>
      <c r="AM1325" s="23">
        <v>31.05</v>
      </c>
      <c r="AN1325" s="23">
        <v>31.74</v>
      </c>
      <c r="AO1325" s="23">
        <v>31.74</v>
      </c>
    </row>
    <row r="1326" spans="1:41" x14ac:dyDescent="0.25">
      <c r="A1326" s="5">
        <v>45680</v>
      </c>
      <c r="B1326" s="15">
        <v>34.33</v>
      </c>
      <c r="C1326" s="15">
        <v>31.28</v>
      </c>
      <c r="D1326" s="15">
        <v>31.94</v>
      </c>
      <c r="E1326" s="15">
        <v>31.94</v>
      </c>
      <c r="F1326" s="15" t="s">
        <v>29</v>
      </c>
      <c r="G1326" s="15" t="s">
        <v>29</v>
      </c>
      <c r="H1326" s="15" t="s">
        <v>29</v>
      </c>
      <c r="I1326" s="15" t="s">
        <v>29</v>
      </c>
      <c r="J1326" s="23">
        <v>29.184000000000001</v>
      </c>
      <c r="K1326" s="23">
        <v>29.835999999999999</v>
      </c>
      <c r="L1326" s="23">
        <v>28.513999999999999</v>
      </c>
      <c r="M1326" s="23">
        <v>28.513999999999999</v>
      </c>
      <c r="N1326" s="23">
        <v>29.885000000000002</v>
      </c>
      <c r="O1326" s="23">
        <v>30.109000000000002</v>
      </c>
      <c r="P1326" s="23">
        <v>28.908000000000001</v>
      </c>
      <c r="Q1326" s="23">
        <v>28.908000000000001</v>
      </c>
      <c r="R1326" s="23">
        <v>56.347999999999999</v>
      </c>
      <c r="S1326" s="23">
        <v>62.58</v>
      </c>
      <c r="T1326" s="23">
        <v>54.838999999999999</v>
      </c>
      <c r="U1326" s="23">
        <v>54.838999999999999</v>
      </c>
      <c r="V1326" s="23">
        <v>41.709000000000003</v>
      </c>
      <c r="W1326" s="23">
        <v>40.926000000000002</v>
      </c>
      <c r="X1326" s="23">
        <v>40.472999999999999</v>
      </c>
      <c r="Y1326" s="23">
        <v>40.472999999999999</v>
      </c>
      <c r="Z1326" s="23">
        <v>41.722000000000001</v>
      </c>
      <c r="AA1326" s="23">
        <v>40.732999999999997</v>
      </c>
      <c r="AB1326" s="23">
        <v>40.444000000000003</v>
      </c>
      <c r="AC1326" s="23">
        <v>40.444000000000003</v>
      </c>
      <c r="AD1326" s="23">
        <v>35</v>
      </c>
      <c r="AE1326" s="23">
        <v>31.34</v>
      </c>
      <c r="AF1326" s="23">
        <v>31.24</v>
      </c>
      <c r="AG1326" s="23">
        <v>31.24</v>
      </c>
      <c r="AH1326" s="23" t="s">
        <v>29</v>
      </c>
      <c r="AI1326" s="23" t="s">
        <v>29</v>
      </c>
      <c r="AJ1326" s="23" t="s">
        <v>29</v>
      </c>
      <c r="AK1326" s="23" t="s">
        <v>29</v>
      </c>
      <c r="AL1326" s="23">
        <v>34.33</v>
      </c>
      <c r="AM1326" s="23">
        <v>31.28</v>
      </c>
      <c r="AN1326" s="23">
        <v>31.94</v>
      </c>
      <c r="AO1326" s="23">
        <v>31.94</v>
      </c>
    </row>
    <row r="1327" spans="1:41" x14ac:dyDescent="0.25">
      <c r="A1327" s="5">
        <v>45681</v>
      </c>
      <c r="B1327" s="15">
        <v>34.619999999999997</v>
      </c>
      <c r="C1327" s="15">
        <v>31.46</v>
      </c>
      <c r="D1327" s="15">
        <v>32.22</v>
      </c>
      <c r="E1327" s="15">
        <v>32.22</v>
      </c>
      <c r="F1327" s="15" t="s">
        <v>29</v>
      </c>
      <c r="G1327" s="15" t="s">
        <v>29</v>
      </c>
      <c r="H1327" s="15" t="s">
        <v>29</v>
      </c>
      <c r="I1327" s="15" t="s">
        <v>29</v>
      </c>
      <c r="J1327" s="23">
        <v>29.835000000000001</v>
      </c>
      <c r="K1327" s="23">
        <v>30.52</v>
      </c>
      <c r="L1327" s="23">
        <v>29.143000000000001</v>
      </c>
      <c r="M1327" s="23">
        <v>29.143000000000001</v>
      </c>
      <c r="N1327" s="23">
        <v>30.491</v>
      </c>
      <c r="O1327" s="23">
        <v>30.744</v>
      </c>
      <c r="P1327" s="23">
        <v>29.478999999999999</v>
      </c>
      <c r="Q1327" s="23">
        <v>29.478999999999999</v>
      </c>
      <c r="R1327" s="23">
        <v>53.168999999999997</v>
      </c>
      <c r="S1327" s="23">
        <v>58.374000000000002</v>
      </c>
      <c r="T1327" s="23">
        <v>51.189</v>
      </c>
      <c r="U1327" s="23">
        <v>51.189</v>
      </c>
      <c r="V1327" s="23">
        <v>42.320999999999998</v>
      </c>
      <c r="W1327" s="23">
        <v>41.552</v>
      </c>
      <c r="X1327" s="23">
        <v>41.05</v>
      </c>
      <c r="Y1327" s="23">
        <v>41.05</v>
      </c>
      <c r="Z1327" s="23">
        <v>42.326000000000001</v>
      </c>
      <c r="AA1327" s="23">
        <v>41.341999999999999</v>
      </c>
      <c r="AB1327" s="23">
        <v>41.009</v>
      </c>
      <c r="AC1327" s="23">
        <v>41.009</v>
      </c>
      <c r="AD1327" s="23">
        <v>34.36</v>
      </c>
      <c r="AE1327" s="23">
        <v>31.18</v>
      </c>
      <c r="AF1327" s="23">
        <v>31.17</v>
      </c>
      <c r="AG1327" s="23">
        <v>31.17</v>
      </c>
      <c r="AH1327" s="23" t="s">
        <v>29</v>
      </c>
      <c r="AI1327" s="23" t="s">
        <v>29</v>
      </c>
      <c r="AJ1327" s="23" t="s">
        <v>29</v>
      </c>
      <c r="AK1327" s="23" t="s">
        <v>29</v>
      </c>
      <c r="AL1327" s="23">
        <v>34.619999999999997</v>
      </c>
      <c r="AM1327" s="23">
        <v>31.46</v>
      </c>
      <c r="AN1327" s="23">
        <v>32.22</v>
      </c>
      <c r="AO1327" s="23">
        <v>32.22</v>
      </c>
    </row>
    <row r="1328" spans="1:41" x14ac:dyDescent="0.25">
      <c r="A1328" s="5">
        <v>45684</v>
      </c>
      <c r="B1328" s="15">
        <v>33.53</v>
      </c>
      <c r="C1328" s="15">
        <v>31.08</v>
      </c>
      <c r="D1328" s="15">
        <v>31.51</v>
      </c>
      <c r="E1328" s="15">
        <v>31.51</v>
      </c>
      <c r="F1328" s="15" t="s">
        <v>29</v>
      </c>
      <c r="G1328" s="15" t="s">
        <v>29</v>
      </c>
      <c r="H1328" s="15" t="s">
        <v>29</v>
      </c>
      <c r="I1328" s="15" t="s">
        <v>29</v>
      </c>
      <c r="J1328" s="23">
        <v>31.510999999999999</v>
      </c>
      <c r="K1328" s="23">
        <v>31.827999999999999</v>
      </c>
      <c r="L1328" s="23">
        <v>30.324000000000002</v>
      </c>
      <c r="M1328" s="23">
        <v>30.324000000000002</v>
      </c>
      <c r="N1328" s="23">
        <v>32.517000000000003</v>
      </c>
      <c r="O1328" s="23">
        <v>32.026000000000003</v>
      </c>
      <c r="P1328" s="23">
        <v>30.73</v>
      </c>
      <c r="Q1328" s="23">
        <v>30.73</v>
      </c>
      <c r="R1328" s="23">
        <v>44.704000000000001</v>
      </c>
      <c r="S1328" s="23">
        <v>50.298000000000002</v>
      </c>
      <c r="T1328" s="23">
        <v>41.14</v>
      </c>
      <c r="U1328" s="23">
        <v>41.14</v>
      </c>
      <c r="V1328" s="23">
        <v>42.74</v>
      </c>
      <c r="W1328" s="23">
        <v>41.975999999999999</v>
      </c>
      <c r="X1328" s="23">
        <v>41.44</v>
      </c>
      <c r="Y1328" s="23">
        <v>41.44</v>
      </c>
      <c r="Z1328" s="23">
        <v>42.75</v>
      </c>
      <c r="AA1328" s="23">
        <v>41.746000000000002</v>
      </c>
      <c r="AB1328" s="23">
        <v>41.390999999999998</v>
      </c>
      <c r="AC1328" s="23">
        <v>41.390999999999998</v>
      </c>
      <c r="AD1328" s="23">
        <v>33.51</v>
      </c>
      <c r="AE1328" s="23">
        <v>30.85</v>
      </c>
      <c r="AF1328" s="23">
        <v>30.85</v>
      </c>
      <c r="AG1328" s="23">
        <v>30.85</v>
      </c>
      <c r="AH1328" s="23" t="s">
        <v>29</v>
      </c>
      <c r="AI1328" s="23" t="s">
        <v>29</v>
      </c>
      <c r="AJ1328" s="23" t="s">
        <v>29</v>
      </c>
      <c r="AK1328" s="23" t="s">
        <v>29</v>
      </c>
      <c r="AL1328" s="23">
        <v>33.53</v>
      </c>
      <c r="AM1328" s="23">
        <v>31.08</v>
      </c>
      <c r="AN1328" s="23">
        <v>31.51</v>
      </c>
      <c r="AO1328" s="23">
        <v>31.51</v>
      </c>
    </row>
    <row r="1329" spans="1:41" x14ac:dyDescent="0.25">
      <c r="A1329" s="5">
        <v>45685</v>
      </c>
      <c r="B1329" s="15">
        <v>34.06</v>
      </c>
      <c r="C1329" s="15">
        <v>31.18</v>
      </c>
      <c r="D1329" s="15">
        <v>31.84</v>
      </c>
      <c r="E1329" s="15">
        <v>31.84</v>
      </c>
      <c r="F1329" s="15" t="s">
        <v>29</v>
      </c>
      <c r="G1329" s="15" t="s">
        <v>29</v>
      </c>
      <c r="H1329" s="15" t="s">
        <v>29</v>
      </c>
      <c r="I1329" s="15" t="s">
        <v>29</v>
      </c>
      <c r="J1329" s="23">
        <v>30.001000000000001</v>
      </c>
      <c r="K1329" s="23">
        <v>30.396000000000001</v>
      </c>
      <c r="L1329" s="23">
        <v>28.975999999999999</v>
      </c>
      <c r="M1329" s="23">
        <v>28.975999999999999</v>
      </c>
      <c r="N1329" s="23">
        <v>31.021999999999998</v>
      </c>
      <c r="O1329" s="23">
        <v>30.751999999999999</v>
      </c>
      <c r="P1329" s="23">
        <v>29.373000000000001</v>
      </c>
      <c r="Q1329" s="23">
        <v>29.373000000000001</v>
      </c>
      <c r="R1329" s="23">
        <v>49.222999999999999</v>
      </c>
      <c r="S1329" s="23">
        <v>53.957000000000001</v>
      </c>
      <c r="T1329" s="23">
        <v>50.085000000000001</v>
      </c>
      <c r="U1329" s="23">
        <v>50.085000000000001</v>
      </c>
      <c r="V1329" s="23">
        <v>41.64</v>
      </c>
      <c r="W1329" s="23">
        <v>40.792999999999999</v>
      </c>
      <c r="X1329" s="23">
        <v>40.4</v>
      </c>
      <c r="Y1329" s="23">
        <v>40.4</v>
      </c>
      <c r="Z1329" s="23">
        <v>41.664999999999999</v>
      </c>
      <c r="AA1329" s="23">
        <v>40.610999999999997</v>
      </c>
      <c r="AB1329" s="23">
        <v>40.384</v>
      </c>
      <c r="AC1329" s="23">
        <v>40.384</v>
      </c>
      <c r="AD1329" s="23">
        <v>34.450000000000003</v>
      </c>
      <c r="AE1329" s="23">
        <v>30.92</v>
      </c>
      <c r="AF1329" s="23">
        <v>31.03</v>
      </c>
      <c r="AG1329" s="23">
        <v>31.03</v>
      </c>
      <c r="AH1329" s="23" t="s">
        <v>29</v>
      </c>
      <c r="AI1329" s="23" t="s">
        <v>29</v>
      </c>
      <c r="AJ1329" s="23" t="s">
        <v>29</v>
      </c>
      <c r="AK1329" s="23" t="s">
        <v>29</v>
      </c>
      <c r="AL1329" s="23">
        <v>34.06</v>
      </c>
      <c r="AM1329" s="23">
        <v>31.18</v>
      </c>
      <c r="AN1329" s="23">
        <v>31.84</v>
      </c>
      <c r="AO1329" s="23">
        <v>31.84</v>
      </c>
    </row>
    <row r="1330" spans="1:41" x14ac:dyDescent="0.25">
      <c r="A1330" s="5">
        <v>45686</v>
      </c>
      <c r="B1330" s="15">
        <v>33.409999999999997</v>
      </c>
      <c r="C1330" s="15">
        <v>30.68</v>
      </c>
      <c r="D1330" s="15">
        <v>31.34</v>
      </c>
      <c r="E1330" s="15">
        <v>31.34</v>
      </c>
      <c r="F1330" s="15" t="s">
        <v>29</v>
      </c>
      <c r="G1330" s="15" t="s">
        <v>29</v>
      </c>
      <c r="H1330" s="15" t="s">
        <v>29</v>
      </c>
      <c r="I1330" s="15" t="s">
        <v>29</v>
      </c>
      <c r="J1330" s="23">
        <v>29.782</v>
      </c>
      <c r="K1330" s="23">
        <v>30.187000000000001</v>
      </c>
      <c r="L1330" s="23">
        <v>28.774000000000001</v>
      </c>
      <c r="M1330" s="23">
        <v>28.774000000000001</v>
      </c>
      <c r="N1330" s="23">
        <v>30.832999999999998</v>
      </c>
      <c r="O1330" s="23">
        <v>30.523</v>
      </c>
      <c r="P1330" s="23">
        <v>29.158999999999999</v>
      </c>
      <c r="Q1330" s="23">
        <v>29.158999999999999</v>
      </c>
      <c r="R1330" s="23">
        <v>48.728999999999999</v>
      </c>
      <c r="S1330" s="23">
        <v>53.411999999999999</v>
      </c>
      <c r="T1330" s="23">
        <v>49.948999999999998</v>
      </c>
      <c r="U1330" s="23">
        <v>49.948999999999998</v>
      </c>
      <c r="V1330" s="23">
        <v>41.435000000000002</v>
      </c>
      <c r="W1330" s="23">
        <v>40.573999999999998</v>
      </c>
      <c r="X1330" s="23">
        <v>40.198</v>
      </c>
      <c r="Y1330" s="23">
        <v>40.198</v>
      </c>
      <c r="Z1330" s="23">
        <v>41.466000000000001</v>
      </c>
      <c r="AA1330" s="23">
        <v>40.387</v>
      </c>
      <c r="AB1330" s="23">
        <v>40.168999999999997</v>
      </c>
      <c r="AC1330" s="23">
        <v>40.168999999999997</v>
      </c>
      <c r="AD1330" s="23">
        <v>33.229999999999997</v>
      </c>
      <c r="AE1330" s="23">
        <v>30.12</v>
      </c>
      <c r="AF1330" s="23">
        <v>30.33</v>
      </c>
      <c r="AG1330" s="23">
        <v>30.33</v>
      </c>
      <c r="AH1330" s="23" t="s">
        <v>29</v>
      </c>
      <c r="AI1330" s="23" t="s">
        <v>29</v>
      </c>
      <c r="AJ1330" s="23" t="s">
        <v>29</v>
      </c>
      <c r="AK1330" s="23" t="s">
        <v>29</v>
      </c>
      <c r="AL1330" s="23">
        <v>33.409999999999997</v>
      </c>
      <c r="AM1330" s="23">
        <v>30.68</v>
      </c>
      <c r="AN1330" s="23">
        <v>31.34</v>
      </c>
      <c r="AO1330" s="23">
        <v>31.34</v>
      </c>
    </row>
    <row r="1331" spans="1:41" x14ac:dyDescent="0.25">
      <c r="A1331" s="5">
        <v>45687</v>
      </c>
      <c r="B1331" s="15">
        <v>33.729999999999997</v>
      </c>
      <c r="C1331" s="15">
        <v>31.27</v>
      </c>
      <c r="D1331" s="15">
        <v>31.74</v>
      </c>
      <c r="E1331" s="15">
        <v>31.74</v>
      </c>
      <c r="F1331" s="15" t="s">
        <v>29</v>
      </c>
      <c r="G1331" s="15" t="s">
        <v>29</v>
      </c>
      <c r="H1331" s="15" t="s">
        <v>29</v>
      </c>
      <c r="I1331" s="15" t="s">
        <v>29</v>
      </c>
      <c r="J1331" s="23">
        <v>29.106000000000002</v>
      </c>
      <c r="K1331" s="23">
        <v>29.245000000000001</v>
      </c>
      <c r="L1331" s="23">
        <v>28.183</v>
      </c>
      <c r="M1331" s="23">
        <v>28.183</v>
      </c>
      <c r="N1331" s="23">
        <v>29.998999999999999</v>
      </c>
      <c r="O1331" s="23">
        <v>29.335999999999999</v>
      </c>
      <c r="P1331" s="23">
        <v>28.558</v>
      </c>
      <c r="Q1331" s="23">
        <v>28.558</v>
      </c>
      <c r="R1331" s="23" t="s">
        <v>29</v>
      </c>
      <c r="S1331" s="23" t="s">
        <v>29</v>
      </c>
      <c r="T1331" s="23" t="s">
        <v>29</v>
      </c>
      <c r="U1331" s="23" t="s">
        <v>29</v>
      </c>
      <c r="V1331" s="23">
        <v>41.201999999999998</v>
      </c>
      <c r="W1331" s="23">
        <v>40.439</v>
      </c>
      <c r="X1331" s="23">
        <v>39.99</v>
      </c>
      <c r="Y1331" s="23">
        <v>39.99</v>
      </c>
      <c r="Z1331" s="23">
        <v>41.246000000000002</v>
      </c>
      <c r="AA1331" s="23">
        <v>40.261000000000003</v>
      </c>
      <c r="AB1331" s="23">
        <v>39.975000000000001</v>
      </c>
      <c r="AC1331" s="23">
        <v>39.975000000000001</v>
      </c>
      <c r="AD1331" s="23">
        <v>33.630000000000003</v>
      </c>
      <c r="AE1331" s="23">
        <v>31.12</v>
      </c>
      <c r="AF1331" s="23">
        <v>31.11</v>
      </c>
      <c r="AG1331" s="23">
        <v>31.11</v>
      </c>
      <c r="AH1331" s="23" t="s">
        <v>29</v>
      </c>
      <c r="AI1331" s="23" t="s">
        <v>29</v>
      </c>
      <c r="AJ1331" s="23" t="s">
        <v>29</v>
      </c>
      <c r="AK1331" s="23" t="s">
        <v>29</v>
      </c>
      <c r="AL1331" s="23">
        <v>33.729999999999997</v>
      </c>
      <c r="AM1331" s="23">
        <v>31.27</v>
      </c>
      <c r="AN1331" s="23">
        <v>31.74</v>
      </c>
      <c r="AO1331" s="23">
        <v>31.74</v>
      </c>
    </row>
    <row r="1332" spans="1:41" x14ac:dyDescent="0.25">
      <c r="A1332" s="5">
        <v>45688</v>
      </c>
      <c r="B1332" s="15">
        <v>33.89</v>
      </c>
      <c r="C1332" s="15">
        <v>31.32</v>
      </c>
      <c r="D1332" s="15">
        <v>31.83</v>
      </c>
      <c r="E1332" s="15">
        <v>31.83</v>
      </c>
      <c r="F1332" s="15" t="s">
        <v>29</v>
      </c>
      <c r="G1332" s="15" t="s">
        <v>29</v>
      </c>
      <c r="H1332" s="15" t="s">
        <v>29</v>
      </c>
      <c r="I1332" s="15" t="s">
        <v>29</v>
      </c>
      <c r="J1332" s="23">
        <v>29.812000000000001</v>
      </c>
      <c r="K1332" s="23">
        <v>30.388999999999999</v>
      </c>
      <c r="L1332" s="23">
        <v>29.178999999999998</v>
      </c>
      <c r="M1332" s="23">
        <v>29.178999999999998</v>
      </c>
      <c r="N1332" s="23">
        <v>30.547999999999998</v>
      </c>
      <c r="O1332" s="23">
        <v>30.401</v>
      </c>
      <c r="P1332" s="23">
        <v>29.41</v>
      </c>
      <c r="Q1332" s="23">
        <v>29.41</v>
      </c>
      <c r="R1332" s="23">
        <v>54.442999999999998</v>
      </c>
      <c r="S1332" s="23">
        <v>63.29</v>
      </c>
      <c r="T1332" s="23">
        <v>56.177999999999997</v>
      </c>
      <c r="U1332" s="23">
        <v>56.177999999999997</v>
      </c>
      <c r="V1332" s="23">
        <v>40.671999999999997</v>
      </c>
      <c r="W1332" s="23">
        <v>39.869</v>
      </c>
      <c r="X1332" s="23">
        <v>39.517000000000003</v>
      </c>
      <c r="Y1332" s="23">
        <v>39.517000000000003</v>
      </c>
      <c r="Z1332" s="23">
        <v>40.773000000000003</v>
      </c>
      <c r="AA1332" s="23">
        <v>39.762999999999998</v>
      </c>
      <c r="AB1332" s="23">
        <v>39.561999999999998</v>
      </c>
      <c r="AC1332" s="23">
        <v>39.561999999999998</v>
      </c>
      <c r="AD1332" s="23">
        <v>33.909999999999997</v>
      </c>
      <c r="AE1332" s="23">
        <v>31.25</v>
      </c>
      <c r="AF1332" s="23">
        <v>31.35</v>
      </c>
      <c r="AG1332" s="23">
        <v>31.35</v>
      </c>
      <c r="AH1332" s="23" t="s">
        <v>29</v>
      </c>
      <c r="AI1332" s="23" t="s">
        <v>29</v>
      </c>
      <c r="AJ1332" s="23" t="s">
        <v>29</v>
      </c>
      <c r="AK1332" s="23" t="s">
        <v>29</v>
      </c>
      <c r="AL1332" s="23">
        <v>33.89</v>
      </c>
      <c r="AM1332" s="23">
        <v>31.32</v>
      </c>
      <c r="AN1332" s="23">
        <v>31.83</v>
      </c>
      <c r="AO1332" s="23">
        <v>31.83</v>
      </c>
    </row>
    <row r="1333" spans="1:41" x14ac:dyDescent="0.25">
      <c r="A1333" s="5">
        <v>45691</v>
      </c>
      <c r="B1333" s="15">
        <v>33.35</v>
      </c>
      <c r="C1333" s="15">
        <v>31.12</v>
      </c>
      <c r="D1333" s="15">
        <v>31.47</v>
      </c>
      <c r="E1333" s="15">
        <v>31.47</v>
      </c>
      <c r="F1333" s="15" t="s">
        <v>29</v>
      </c>
      <c r="G1333" s="15" t="s">
        <v>29</v>
      </c>
      <c r="H1333" s="15" t="s">
        <v>29</v>
      </c>
      <c r="I1333" s="15" t="s">
        <v>29</v>
      </c>
      <c r="J1333" s="23">
        <v>29.984999999999999</v>
      </c>
      <c r="K1333" s="23">
        <v>30.902000000000001</v>
      </c>
      <c r="L1333" s="23">
        <v>29.405999999999999</v>
      </c>
      <c r="M1333" s="23">
        <v>29.405999999999999</v>
      </c>
      <c r="N1333" s="23">
        <v>30.738</v>
      </c>
      <c r="O1333" s="23">
        <v>30.919</v>
      </c>
      <c r="P1333" s="23">
        <v>29.593</v>
      </c>
      <c r="Q1333" s="23">
        <v>29.593</v>
      </c>
      <c r="R1333" s="23">
        <v>58.762999999999998</v>
      </c>
      <c r="S1333" s="23">
        <v>67.739999999999995</v>
      </c>
      <c r="T1333" s="23">
        <v>60.411000000000001</v>
      </c>
      <c r="U1333" s="23">
        <v>60.411000000000001</v>
      </c>
      <c r="V1333" s="23">
        <v>40.704000000000001</v>
      </c>
      <c r="W1333" s="23">
        <v>40.027000000000001</v>
      </c>
      <c r="X1333" s="23">
        <v>39.57</v>
      </c>
      <c r="Y1333" s="23">
        <v>39.57</v>
      </c>
      <c r="Z1333" s="23">
        <v>40.840000000000003</v>
      </c>
      <c r="AA1333" s="23">
        <v>39.942</v>
      </c>
      <c r="AB1333" s="23">
        <v>39.634999999999998</v>
      </c>
      <c r="AC1333" s="23">
        <v>39.634999999999998</v>
      </c>
      <c r="AD1333" s="23">
        <v>32.57</v>
      </c>
      <c r="AE1333" s="23">
        <v>30.28</v>
      </c>
      <c r="AF1333" s="23">
        <v>30.38</v>
      </c>
      <c r="AG1333" s="23">
        <v>30.38</v>
      </c>
      <c r="AH1333" s="23" t="s">
        <v>29</v>
      </c>
      <c r="AI1333" s="23" t="s">
        <v>29</v>
      </c>
      <c r="AJ1333" s="23" t="s">
        <v>29</v>
      </c>
      <c r="AK1333" s="23" t="s">
        <v>29</v>
      </c>
      <c r="AL1333" s="23">
        <v>33.35</v>
      </c>
      <c r="AM1333" s="23">
        <v>31.12</v>
      </c>
      <c r="AN1333" s="23">
        <v>31.47</v>
      </c>
      <c r="AO1333" s="23">
        <v>31.47</v>
      </c>
    </row>
    <row r="1334" spans="1:41" x14ac:dyDescent="0.25">
      <c r="A1334" s="5">
        <v>45692</v>
      </c>
      <c r="B1334" s="15">
        <v>33.75</v>
      </c>
      <c r="C1334" s="15">
        <v>31.21</v>
      </c>
      <c r="D1334" s="15">
        <v>31.64</v>
      </c>
      <c r="E1334" s="15">
        <v>31.64</v>
      </c>
      <c r="F1334" s="15" t="s">
        <v>29</v>
      </c>
      <c r="G1334" s="15" t="s">
        <v>29</v>
      </c>
      <c r="H1334" s="15" t="s">
        <v>29</v>
      </c>
      <c r="I1334" s="15" t="s">
        <v>29</v>
      </c>
      <c r="J1334" s="23">
        <v>29.684999999999999</v>
      </c>
      <c r="K1334" s="23">
        <v>30.542000000000002</v>
      </c>
      <c r="L1334" s="23">
        <v>29.143000000000001</v>
      </c>
      <c r="M1334" s="23">
        <v>29.143000000000001</v>
      </c>
      <c r="N1334" s="23">
        <v>30.422999999999998</v>
      </c>
      <c r="O1334" s="23">
        <v>30.571000000000002</v>
      </c>
      <c r="P1334" s="23">
        <v>29.323</v>
      </c>
      <c r="Q1334" s="23">
        <v>29.323</v>
      </c>
      <c r="R1334" s="23">
        <v>60.197000000000003</v>
      </c>
      <c r="S1334" s="23">
        <v>69.572999999999993</v>
      </c>
      <c r="T1334" s="23">
        <v>61.639000000000003</v>
      </c>
      <c r="U1334" s="23">
        <v>61.639000000000003</v>
      </c>
      <c r="V1334" s="23">
        <v>40.777999999999999</v>
      </c>
      <c r="W1334" s="23">
        <v>40.106999999999999</v>
      </c>
      <c r="X1334" s="23">
        <v>39.652999999999999</v>
      </c>
      <c r="Y1334" s="23">
        <v>39.652999999999999</v>
      </c>
      <c r="Z1334" s="23">
        <v>40.892000000000003</v>
      </c>
      <c r="AA1334" s="23">
        <v>40.023000000000003</v>
      </c>
      <c r="AB1334" s="23">
        <v>39.710999999999999</v>
      </c>
      <c r="AC1334" s="23">
        <v>39.710999999999999</v>
      </c>
      <c r="AD1334" s="23">
        <v>33.18</v>
      </c>
      <c r="AE1334" s="23">
        <v>30.2</v>
      </c>
      <c r="AF1334" s="23">
        <v>30.39</v>
      </c>
      <c r="AG1334" s="23">
        <v>30.39</v>
      </c>
      <c r="AH1334" s="23" t="s">
        <v>29</v>
      </c>
      <c r="AI1334" s="23" t="s">
        <v>29</v>
      </c>
      <c r="AJ1334" s="23" t="s">
        <v>29</v>
      </c>
      <c r="AK1334" s="23" t="s">
        <v>29</v>
      </c>
      <c r="AL1334" s="23">
        <v>33.75</v>
      </c>
      <c r="AM1334" s="23">
        <v>31.21</v>
      </c>
      <c r="AN1334" s="23">
        <v>31.64</v>
      </c>
      <c r="AO1334" s="23">
        <v>31.64</v>
      </c>
    </row>
    <row r="1335" spans="1:41" x14ac:dyDescent="0.25">
      <c r="A1335" s="5">
        <v>45693</v>
      </c>
      <c r="B1335" s="15">
        <v>33.840000000000003</v>
      </c>
      <c r="C1335" s="15">
        <v>31.08</v>
      </c>
      <c r="D1335" s="15">
        <v>31.6</v>
      </c>
      <c r="E1335" s="15">
        <v>31.6</v>
      </c>
      <c r="F1335" s="15" t="s">
        <v>29</v>
      </c>
      <c r="G1335" s="15" t="s">
        <v>29</v>
      </c>
      <c r="H1335" s="15" t="s">
        <v>29</v>
      </c>
      <c r="I1335" s="15" t="s">
        <v>29</v>
      </c>
      <c r="J1335" s="23">
        <v>31.123999999999999</v>
      </c>
      <c r="K1335" s="23">
        <v>32.091000000000001</v>
      </c>
      <c r="L1335" s="23">
        <v>30.501000000000001</v>
      </c>
      <c r="M1335" s="23">
        <v>30.501000000000001</v>
      </c>
      <c r="N1335" s="23">
        <v>31.881</v>
      </c>
      <c r="O1335" s="23">
        <v>32.048999999999999</v>
      </c>
      <c r="P1335" s="23">
        <v>30.73</v>
      </c>
      <c r="Q1335" s="23">
        <v>30.73</v>
      </c>
      <c r="R1335" s="23">
        <v>56.094000000000001</v>
      </c>
      <c r="S1335" s="23">
        <v>64.400000000000006</v>
      </c>
      <c r="T1335" s="23">
        <v>57.488999999999997</v>
      </c>
      <c r="U1335" s="23">
        <v>57.488999999999997</v>
      </c>
      <c r="V1335" s="23">
        <v>40.799999999999997</v>
      </c>
      <c r="W1335" s="23">
        <v>40.113999999999997</v>
      </c>
      <c r="X1335" s="23">
        <v>39.671999999999997</v>
      </c>
      <c r="Y1335" s="23">
        <v>39.671999999999997</v>
      </c>
      <c r="Z1335" s="23">
        <v>40.926000000000002</v>
      </c>
      <c r="AA1335" s="23">
        <v>40.03</v>
      </c>
      <c r="AB1335" s="23">
        <v>39.734000000000002</v>
      </c>
      <c r="AC1335" s="23">
        <v>39.734000000000002</v>
      </c>
      <c r="AD1335" s="23">
        <v>33.29</v>
      </c>
      <c r="AE1335" s="23">
        <v>30.34</v>
      </c>
      <c r="AF1335" s="23">
        <v>30.41</v>
      </c>
      <c r="AG1335" s="23">
        <v>30.41</v>
      </c>
      <c r="AH1335" s="23" t="s">
        <v>29</v>
      </c>
      <c r="AI1335" s="23" t="s">
        <v>29</v>
      </c>
      <c r="AJ1335" s="23" t="s">
        <v>29</v>
      </c>
      <c r="AK1335" s="23" t="s">
        <v>29</v>
      </c>
      <c r="AL1335" s="23">
        <v>33.840000000000003</v>
      </c>
      <c r="AM1335" s="23">
        <v>31.08</v>
      </c>
      <c r="AN1335" s="23">
        <v>31.6</v>
      </c>
      <c r="AO1335" s="23">
        <v>31.6</v>
      </c>
    </row>
    <row r="1336" spans="1:41" x14ac:dyDescent="0.25">
      <c r="A1336" s="5">
        <v>45694</v>
      </c>
      <c r="B1336" s="15">
        <v>33.86</v>
      </c>
      <c r="C1336" s="15">
        <v>31.16</v>
      </c>
      <c r="D1336" s="15">
        <v>31.69</v>
      </c>
      <c r="E1336" s="15">
        <v>31.69</v>
      </c>
      <c r="F1336" s="15" t="s">
        <v>29</v>
      </c>
      <c r="G1336" s="15" t="s">
        <v>29</v>
      </c>
      <c r="H1336" s="15" t="s">
        <v>29</v>
      </c>
      <c r="I1336" s="15" t="s">
        <v>29</v>
      </c>
      <c r="J1336" s="23">
        <v>29.654</v>
      </c>
      <c r="K1336" s="23">
        <v>31.091999999999999</v>
      </c>
      <c r="L1336" s="23">
        <v>29.161999999999999</v>
      </c>
      <c r="M1336" s="23">
        <v>29.161999999999999</v>
      </c>
      <c r="N1336" s="23">
        <v>30.305</v>
      </c>
      <c r="O1336" s="23">
        <v>31.013999999999999</v>
      </c>
      <c r="P1336" s="23">
        <v>29.248000000000001</v>
      </c>
      <c r="Q1336" s="23">
        <v>29.248000000000001</v>
      </c>
      <c r="R1336" s="23">
        <v>55.14</v>
      </c>
      <c r="S1336" s="23">
        <v>61.999000000000002</v>
      </c>
      <c r="T1336" s="23">
        <v>55.570999999999998</v>
      </c>
      <c r="U1336" s="23">
        <v>55.570999999999998</v>
      </c>
      <c r="V1336" s="23">
        <v>41.607999999999997</v>
      </c>
      <c r="W1336" s="23">
        <v>40.93</v>
      </c>
      <c r="X1336" s="23">
        <v>40.42</v>
      </c>
      <c r="Y1336" s="23">
        <v>40.42</v>
      </c>
      <c r="Z1336" s="23">
        <v>41.621000000000002</v>
      </c>
      <c r="AA1336" s="23">
        <v>40.715000000000003</v>
      </c>
      <c r="AB1336" s="23">
        <v>40.362000000000002</v>
      </c>
      <c r="AC1336" s="23">
        <v>40.362000000000002</v>
      </c>
      <c r="AD1336" s="23">
        <v>33.46</v>
      </c>
      <c r="AE1336" s="23">
        <v>30.34</v>
      </c>
      <c r="AF1336" s="23">
        <v>30.56</v>
      </c>
      <c r="AG1336" s="23">
        <v>30.56</v>
      </c>
      <c r="AH1336" s="23" t="s">
        <v>29</v>
      </c>
      <c r="AI1336" s="23" t="s">
        <v>29</v>
      </c>
      <c r="AJ1336" s="23" t="s">
        <v>29</v>
      </c>
      <c r="AK1336" s="23" t="s">
        <v>29</v>
      </c>
      <c r="AL1336" s="23">
        <v>33.86</v>
      </c>
      <c r="AM1336" s="23">
        <v>31.16</v>
      </c>
      <c r="AN1336" s="23">
        <v>31.69</v>
      </c>
      <c r="AO1336" s="23">
        <v>31.69</v>
      </c>
    </row>
    <row r="1337" spans="1:41" x14ac:dyDescent="0.25">
      <c r="A1337" s="5">
        <v>45695</v>
      </c>
      <c r="B1337" s="15">
        <v>33.700000000000003</v>
      </c>
      <c r="C1337" s="15">
        <v>31</v>
      </c>
      <c r="D1337" s="15">
        <v>31.59</v>
      </c>
      <c r="E1337" s="15">
        <v>31.59</v>
      </c>
      <c r="F1337" s="15" t="s">
        <v>29</v>
      </c>
      <c r="G1337" s="15" t="s">
        <v>29</v>
      </c>
      <c r="H1337" s="15" t="s">
        <v>29</v>
      </c>
      <c r="I1337" s="15" t="s">
        <v>29</v>
      </c>
      <c r="J1337" s="23">
        <v>30.547999999999998</v>
      </c>
      <c r="K1337" s="23">
        <v>31.702999999999999</v>
      </c>
      <c r="L1337" s="23">
        <v>29.994</v>
      </c>
      <c r="M1337" s="23">
        <v>29.994</v>
      </c>
      <c r="N1337" s="23">
        <v>31.274999999999999</v>
      </c>
      <c r="O1337" s="23">
        <v>31.826000000000001</v>
      </c>
      <c r="P1337" s="23">
        <v>30.245999999999999</v>
      </c>
      <c r="Q1337" s="23">
        <v>30.245999999999999</v>
      </c>
      <c r="R1337" s="23">
        <v>57.347999999999999</v>
      </c>
      <c r="S1337" s="23">
        <v>62.777999999999999</v>
      </c>
      <c r="T1337" s="23">
        <v>56.674999999999997</v>
      </c>
      <c r="U1337" s="23">
        <v>56.674999999999997</v>
      </c>
      <c r="V1337" s="23">
        <v>42.198999999999998</v>
      </c>
      <c r="W1337" s="23">
        <v>41.607999999999997</v>
      </c>
      <c r="X1337" s="23">
        <v>41.012999999999998</v>
      </c>
      <c r="Y1337" s="23">
        <v>41.012999999999998</v>
      </c>
      <c r="Z1337" s="23">
        <v>42.22</v>
      </c>
      <c r="AA1337" s="23">
        <v>41.402999999999999</v>
      </c>
      <c r="AB1337" s="23">
        <v>40.959000000000003</v>
      </c>
      <c r="AC1337" s="23">
        <v>40.959000000000003</v>
      </c>
      <c r="AD1337" s="23">
        <v>33</v>
      </c>
      <c r="AE1337" s="23">
        <v>30.18</v>
      </c>
      <c r="AF1337" s="23">
        <v>30.39</v>
      </c>
      <c r="AG1337" s="23">
        <v>30.39</v>
      </c>
      <c r="AH1337" s="23" t="s">
        <v>29</v>
      </c>
      <c r="AI1337" s="23" t="s">
        <v>29</v>
      </c>
      <c r="AJ1337" s="23" t="s">
        <v>29</v>
      </c>
      <c r="AK1337" s="23" t="s">
        <v>29</v>
      </c>
      <c r="AL1337" s="23">
        <v>33.700000000000003</v>
      </c>
      <c r="AM1337" s="23">
        <v>31</v>
      </c>
      <c r="AN1337" s="23">
        <v>31.59</v>
      </c>
      <c r="AO1337" s="23">
        <v>31.59</v>
      </c>
    </row>
    <row r="1338" spans="1:41" x14ac:dyDescent="0.25">
      <c r="A1338" s="5">
        <v>45698</v>
      </c>
      <c r="B1338" s="15">
        <v>33.47</v>
      </c>
      <c r="C1338" s="15">
        <v>30.87</v>
      </c>
      <c r="D1338" s="15">
        <v>31.38</v>
      </c>
      <c r="E1338" s="15">
        <v>31.38</v>
      </c>
      <c r="F1338" s="15" t="s">
        <v>29</v>
      </c>
      <c r="G1338" s="15" t="s">
        <v>29</v>
      </c>
      <c r="H1338" s="15" t="s">
        <v>29</v>
      </c>
      <c r="I1338" s="15" t="s">
        <v>29</v>
      </c>
      <c r="J1338" s="23">
        <v>30.062000000000001</v>
      </c>
      <c r="K1338" s="23">
        <v>31.207000000000001</v>
      </c>
      <c r="L1338" s="23">
        <v>29.451000000000001</v>
      </c>
      <c r="M1338" s="23">
        <v>29.451000000000001</v>
      </c>
      <c r="N1338" s="23">
        <v>30.803999999999998</v>
      </c>
      <c r="O1338" s="23">
        <v>31.28</v>
      </c>
      <c r="P1338" s="23">
        <v>29.817</v>
      </c>
      <c r="Q1338" s="23">
        <v>29.817</v>
      </c>
      <c r="R1338" s="23">
        <v>57.997</v>
      </c>
      <c r="S1338" s="23">
        <v>63.158999999999999</v>
      </c>
      <c r="T1338" s="23">
        <v>57.618000000000002</v>
      </c>
      <c r="U1338" s="23">
        <v>57.618000000000002</v>
      </c>
      <c r="V1338" s="23">
        <v>42.531999999999996</v>
      </c>
      <c r="W1338" s="23">
        <v>42.002000000000002</v>
      </c>
      <c r="X1338" s="23">
        <v>41.332000000000001</v>
      </c>
      <c r="Y1338" s="23">
        <v>41.332000000000001</v>
      </c>
      <c r="Z1338" s="23">
        <v>42.584000000000003</v>
      </c>
      <c r="AA1338" s="23">
        <v>41.835000000000001</v>
      </c>
      <c r="AB1338" s="23">
        <v>41.296999999999997</v>
      </c>
      <c r="AC1338" s="23">
        <v>41.296999999999997</v>
      </c>
      <c r="AD1338" s="23">
        <v>32.950000000000003</v>
      </c>
      <c r="AE1338" s="23">
        <v>30.22</v>
      </c>
      <c r="AF1338" s="23">
        <v>30.4</v>
      </c>
      <c r="AG1338" s="23">
        <v>30.4</v>
      </c>
      <c r="AH1338" s="23" t="s">
        <v>29</v>
      </c>
      <c r="AI1338" s="23" t="s">
        <v>29</v>
      </c>
      <c r="AJ1338" s="23" t="s">
        <v>29</v>
      </c>
      <c r="AK1338" s="23" t="s">
        <v>29</v>
      </c>
      <c r="AL1338" s="23">
        <v>33.47</v>
      </c>
      <c r="AM1338" s="23">
        <v>30.87</v>
      </c>
      <c r="AN1338" s="23">
        <v>31.38</v>
      </c>
      <c r="AO1338" s="23">
        <v>31.38</v>
      </c>
    </row>
    <row r="1339" spans="1:41" x14ac:dyDescent="0.25">
      <c r="A1339" s="5">
        <v>45699</v>
      </c>
      <c r="B1339" s="15">
        <v>33.76</v>
      </c>
      <c r="C1339" s="15">
        <v>31.27</v>
      </c>
      <c r="D1339" s="15">
        <v>31.76</v>
      </c>
      <c r="E1339" s="15">
        <v>31.76</v>
      </c>
      <c r="F1339" s="15" t="s">
        <v>29</v>
      </c>
      <c r="G1339" s="15" t="s">
        <v>29</v>
      </c>
      <c r="H1339" s="15" t="s">
        <v>29</v>
      </c>
      <c r="I1339" s="15" t="s">
        <v>29</v>
      </c>
      <c r="J1339" s="23">
        <v>29.219000000000001</v>
      </c>
      <c r="K1339" s="23">
        <v>30.103000000000002</v>
      </c>
      <c r="L1339" s="23">
        <v>28.606000000000002</v>
      </c>
      <c r="M1339" s="23">
        <v>28.606000000000002</v>
      </c>
      <c r="N1339" s="23">
        <v>30.12</v>
      </c>
      <c r="O1339" s="23">
        <v>30.283999999999999</v>
      </c>
      <c r="P1339" s="23">
        <v>29.071999999999999</v>
      </c>
      <c r="Q1339" s="23">
        <v>29.071999999999999</v>
      </c>
      <c r="R1339" s="23">
        <v>61.564999999999998</v>
      </c>
      <c r="S1339" s="23">
        <v>69.64</v>
      </c>
      <c r="T1339" s="23">
        <v>61.128999999999998</v>
      </c>
      <c r="U1339" s="23">
        <v>61.128999999999998</v>
      </c>
      <c r="V1339" s="23">
        <v>41.981000000000002</v>
      </c>
      <c r="W1339" s="23">
        <v>41.454000000000001</v>
      </c>
      <c r="X1339" s="23">
        <v>40.828000000000003</v>
      </c>
      <c r="Y1339" s="23">
        <v>40.828000000000003</v>
      </c>
      <c r="Z1339" s="23">
        <v>42.008000000000003</v>
      </c>
      <c r="AA1339" s="23">
        <v>41.197000000000003</v>
      </c>
      <c r="AB1339" s="23">
        <v>40.802</v>
      </c>
      <c r="AC1339" s="23">
        <v>40.802</v>
      </c>
      <c r="AD1339" s="23">
        <v>33.340000000000003</v>
      </c>
      <c r="AE1339" s="23">
        <v>30.72</v>
      </c>
      <c r="AF1339" s="23">
        <v>30.92</v>
      </c>
      <c r="AG1339" s="23">
        <v>30.92</v>
      </c>
      <c r="AH1339" s="23" t="s">
        <v>29</v>
      </c>
      <c r="AI1339" s="23" t="s">
        <v>29</v>
      </c>
      <c r="AJ1339" s="23" t="s">
        <v>29</v>
      </c>
      <c r="AK1339" s="23" t="s">
        <v>29</v>
      </c>
      <c r="AL1339" s="23">
        <v>33.76</v>
      </c>
      <c r="AM1339" s="23">
        <v>31.27</v>
      </c>
      <c r="AN1339" s="23">
        <v>31.76</v>
      </c>
      <c r="AO1339" s="23">
        <v>31.76</v>
      </c>
    </row>
    <row r="1340" spans="1:41" x14ac:dyDescent="0.25">
      <c r="A1340" s="5">
        <v>45700</v>
      </c>
      <c r="B1340" s="15">
        <v>33.35</v>
      </c>
      <c r="C1340" s="15">
        <v>30.78</v>
      </c>
      <c r="D1340" s="15">
        <v>31.32</v>
      </c>
      <c r="E1340" s="15">
        <v>31.32</v>
      </c>
      <c r="F1340" s="15" t="s">
        <v>29</v>
      </c>
      <c r="G1340" s="15" t="s">
        <v>29</v>
      </c>
      <c r="H1340" s="15" t="s">
        <v>29</v>
      </c>
      <c r="I1340" s="15" t="s">
        <v>29</v>
      </c>
      <c r="J1340" s="23">
        <v>30.228999999999999</v>
      </c>
      <c r="K1340" s="23">
        <v>30.934999999999999</v>
      </c>
      <c r="L1340" s="23">
        <v>29.501999999999999</v>
      </c>
      <c r="M1340" s="23">
        <v>29.501999999999999</v>
      </c>
      <c r="N1340" s="23">
        <v>30.981999999999999</v>
      </c>
      <c r="O1340" s="23">
        <v>31.062000000000001</v>
      </c>
      <c r="P1340" s="23">
        <v>29.74</v>
      </c>
      <c r="Q1340" s="23">
        <v>29.74</v>
      </c>
      <c r="R1340" s="23">
        <v>61.823999999999998</v>
      </c>
      <c r="S1340" s="23">
        <v>69.608999999999995</v>
      </c>
      <c r="T1340" s="23">
        <v>60.893999999999998</v>
      </c>
      <c r="U1340" s="23">
        <v>60.893999999999998</v>
      </c>
      <c r="V1340" s="23">
        <v>41.850999999999999</v>
      </c>
      <c r="W1340" s="23">
        <v>41.412999999999997</v>
      </c>
      <c r="X1340" s="23">
        <v>40.698999999999998</v>
      </c>
      <c r="Y1340" s="23">
        <v>40.698999999999998</v>
      </c>
      <c r="Z1340" s="23">
        <v>41.862000000000002</v>
      </c>
      <c r="AA1340" s="23">
        <v>41.119</v>
      </c>
      <c r="AB1340" s="23">
        <v>40.643999999999998</v>
      </c>
      <c r="AC1340" s="23">
        <v>40.643999999999998</v>
      </c>
      <c r="AD1340" s="23">
        <v>32.880000000000003</v>
      </c>
      <c r="AE1340" s="23">
        <v>30.21</v>
      </c>
      <c r="AF1340" s="23">
        <v>30.44</v>
      </c>
      <c r="AG1340" s="23">
        <v>30.44</v>
      </c>
      <c r="AH1340" s="23" t="s">
        <v>29</v>
      </c>
      <c r="AI1340" s="23" t="s">
        <v>29</v>
      </c>
      <c r="AJ1340" s="23" t="s">
        <v>29</v>
      </c>
      <c r="AK1340" s="23" t="s">
        <v>29</v>
      </c>
      <c r="AL1340" s="23">
        <v>33.35</v>
      </c>
      <c r="AM1340" s="23">
        <v>30.78</v>
      </c>
      <c r="AN1340" s="23">
        <v>31.32</v>
      </c>
      <c r="AO1340" s="23">
        <v>31.32</v>
      </c>
    </row>
    <row r="1341" spans="1:41" x14ac:dyDescent="0.25">
      <c r="A1341" s="5">
        <v>45701</v>
      </c>
      <c r="B1341" s="15">
        <v>32.99</v>
      </c>
      <c r="C1341" s="15">
        <v>30.22</v>
      </c>
      <c r="D1341" s="15">
        <v>30.82</v>
      </c>
      <c r="E1341" s="15">
        <v>30.82</v>
      </c>
      <c r="F1341" s="15" t="s">
        <v>29</v>
      </c>
      <c r="G1341" s="15" t="s">
        <v>29</v>
      </c>
      <c r="H1341" s="15" t="s">
        <v>29</v>
      </c>
      <c r="I1341" s="15" t="s">
        <v>29</v>
      </c>
      <c r="J1341" s="23">
        <v>30.018999999999998</v>
      </c>
      <c r="K1341" s="23">
        <v>30.763000000000002</v>
      </c>
      <c r="L1341" s="23">
        <v>29.3</v>
      </c>
      <c r="M1341" s="23">
        <v>29.3</v>
      </c>
      <c r="N1341" s="23">
        <v>30.916</v>
      </c>
      <c r="O1341" s="23">
        <v>31.026</v>
      </c>
      <c r="P1341" s="23">
        <v>29.672999999999998</v>
      </c>
      <c r="Q1341" s="23">
        <v>29.672999999999998</v>
      </c>
      <c r="R1341" s="23">
        <v>60.564999999999998</v>
      </c>
      <c r="S1341" s="23">
        <v>68.700999999999993</v>
      </c>
      <c r="T1341" s="23">
        <v>60.101999999999997</v>
      </c>
      <c r="U1341" s="23">
        <v>60.101999999999997</v>
      </c>
      <c r="V1341" s="23">
        <v>41.484999999999999</v>
      </c>
      <c r="W1341" s="23">
        <v>40.948999999999998</v>
      </c>
      <c r="X1341" s="23">
        <v>40.332999999999998</v>
      </c>
      <c r="Y1341" s="23">
        <v>40.332999999999998</v>
      </c>
      <c r="Z1341" s="23">
        <v>41.506999999999998</v>
      </c>
      <c r="AA1341" s="23">
        <v>40.715000000000003</v>
      </c>
      <c r="AB1341" s="23">
        <v>40.295000000000002</v>
      </c>
      <c r="AC1341" s="23">
        <v>40.295000000000002</v>
      </c>
      <c r="AD1341" s="23">
        <v>32.729999999999997</v>
      </c>
      <c r="AE1341" s="23">
        <v>29.47</v>
      </c>
      <c r="AF1341" s="23">
        <v>30.02</v>
      </c>
      <c r="AG1341" s="23">
        <v>30.02</v>
      </c>
      <c r="AH1341" s="23" t="s">
        <v>29</v>
      </c>
      <c r="AI1341" s="23" t="s">
        <v>29</v>
      </c>
      <c r="AJ1341" s="23" t="s">
        <v>29</v>
      </c>
      <c r="AK1341" s="23" t="s">
        <v>29</v>
      </c>
      <c r="AL1341" s="23">
        <v>32.99</v>
      </c>
      <c r="AM1341" s="23">
        <v>30.22</v>
      </c>
      <c r="AN1341" s="23">
        <v>30.82</v>
      </c>
      <c r="AO1341" s="23">
        <v>30.82</v>
      </c>
    </row>
    <row r="1342" spans="1:41" x14ac:dyDescent="0.25">
      <c r="A1342" s="5">
        <v>45702</v>
      </c>
      <c r="B1342" s="15">
        <v>33.49</v>
      </c>
      <c r="C1342" s="15">
        <v>30.32</v>
      </c>
      <c r="D1342" s="15">
        <v>30.99</v>
      </c>
      <c r="E1342" s="15">
        <v>30.99</v>
      </c>
      <c r="F1342" s="15" t="s">
        <v>29</v>
      </c>
      <c r="G1342" s="15" t="s">
        <v>29</v>
      </c>
      <c r="H1342" s="15" t="s">
        <v>29</v>
      </c>
      <c r="I1342" s="15" t="s">
        <v>29</v>
      </c>
      <c r="J1342" s="23">
        <v>28.744</v>
      </c>
      <c r="K1342" s="23">
        <v>29.513000000000002</v>
      </c>
      <c r="L1342" s="23">
        <v>28.2</v>
      </c>
      <c r="M1342" s="23">
        <v>28.2</v>
      </c>
      <c r="N1342" s="23">
        <v>29.558</v>
      </c>
      <c r="O1342" s="23">
        <v>29.584</v>
      </c>
      <c r="P1342" s="23">
        <v>28.497</v>
      </c>
      <c r="Q1342" s="23">
        <v>28.497</v>
      </c>
      <c r="R1342" s="23">
        <v>65.855999999999995</v>
      </c>
      <c r="S1342" s="23">
        <v>70.617000000000004</v>
      </c>
      <c r="T1342" s="23">
        <v>63.415999999999997</v>
      </c>
      <c r="U1342" s="23">
        <v>63.415999999999997</v>
      </c>
      <c r="V1342" s="23">
        <v>40.845999999999997</v>
      </c>
      <c r="W1342" s="23">
        <v>39.945</v>
      </c>
      <c r="X1342" s="23">
        <v>39.710999999999999</v>
      </c>
      <c r="Y1342" s="23">
        <v>39.710999999999999</v>
      </c>
      <c r="Z1342" s="23">
        <v>40.883000000000003</v>
      </c>
      <c r="AA1342" s="23">
        <v>39.784999999999997</v>
      </c>
      <c r="AB1342" s="23">
        <v>39.76</v>
      </c>
      <c r="AC1342" s="23">
        <v>39.76</v>
      </c>
      <c r="AD1342" s="23">
        <v>34.25</v>
      </c>
      <c r="AE1342" s="23">
        <v>29.66</v>
      </c>
      <c r="AF1342" s="23">
        <v>30.12</v>
      </c>
      <c r="AG1342" s="23">
        <v>30.12</v>
      </c>
      <c r="AH1342" s="23" t="s">
        <v>29</v>
      </c>
      <c r="AI1342" s="23" t="s">
        <v>29</v>
      </c>
      <c r="AJ1342" s="23" t="s">
        <v>29</v>
      </c>
      <c r="AK1342" s="23" t="s">
        <v>29</v>
      </c>
      <c r="AL1342" s="23">
        <v>33.49</v>
      </c>
      <c r="AM1342" s="23">
        <v>30.32</v>
      </c>
      <c r="AN1342" s="23">
        <v>30.99</v>
      </c>
      <c r="AO1342" s="23">
        <v>30.99</v>
      </c>
    </row>
    <row r="1343" spans="1:41" x14ac:dyDescent="0.25">
      <c r="A1343" s="5">
        <v>45705</v>
      </c>
      <c r="B1343" s="15">
        <v>33.06</v>
      </c>
      <c r="C1343" s="15">
        <v>30.2</v>
      </c>
      <c r="D1343" s="15">
        <v>30.77</v>
      </c>
      <c r="E1343" s="15">
        <v>30.77</v>
      </c>
      <c r="F1343" s="15" t="s">
        <v>29</v>
      </c>
      <c r="G1343" s="15" t="s">
        <v>29</v>
      </c>
      <c r="H1343" s="15" t="s">
        <v>29</v>
      </c>
      <c r="I1343" s="15" t="s">
        <v>29</v>
      </c>
      <c r="J1343" s="23">
        <v>27.957000000000001</v>
      </c>
      <c r="K1343" s="23">
        <v>28.582000000000001</v>
      </c>
      <c r="L1343" s="23">
        <v>27.436</v>
      </c>
      <c r="M1343" s="23">
        <v>27.436</v>
      </c>
      <c r="N1343" s="23">
        <v>28.788</v>
      </c>
      <c r="O1343" s="23">
        <v>28.667999999999999</v>
      </c>
      <c r="P1343" s="23">
        <v>27.763999999999999</v>
      </c>
      <c r="Q1343" s="23">
        <v>27.763999999999999</v>
      </c>
      <c r="R1343" s="23">
        <v>68.953999999999994</v>
      </c>
      <c r="S1343" s="23">
        <v>72.989000000000004</v>
      </c>
      <c r="T1343" s="23">
        <v>65.606999999999999</v>
      </c>
      <c r="U1343" s="23">
        <v>65.606999999999999</v>
      </c>
      <c r="V1343" s="23">
        <v>40.33</v>
      </c>
      <c r="W1343" s="23">
        <v>39.384999999999998</v>
      </c>
      <c r="X1343" s="23">
        <v>39.231000000000002</v>
      </c>
      <c r="Y1343" s="23">
        <v>39.231000000000002</v>
      </c>
      <c r="Z1343" s="23">
        <v>40.389000000000003</v>
      </c>
      <c r="AA1343" s="23">
        <v>39.273000000000003</v>
      </c>
      <c r="AB1343" s="23">
        <v>39.302</v>
      </c>
      <c r="AC1343" s="23">
        <v>39.302</v>
      </c>
      <c r="AD1343" s="23">
        <v>33.54</v>
      </c>
      <c r="AE1343" s="23">
        <v>29.91</v>
      </c>
      <c r="AF1343" s="23">
        <v>29.97</v>
      </c>
      <c r="AG1343" s="23">
        <v>29.97</v>
      </c>
      <c r="AH1343" s="23" t="s">
        <v>29</v>
      </c>
      <c r="AI1343" s="23" t="s">
        <v>29</v>
      </c>
      <c r="AJ1343" s="23" t="s">
        <v>29</v>
      </c>
      <c r="AK1343" s="23" t="s">
        <v>29</v>
      </c>
      <c r="AL1343" s="23">
        <v>33.06</v>
      </c>
      <c r="AM1343" s="23">
        <v>30.2</v>
      </c>
      <c r="AN1343" s="23">
        <v>30.77</v>
      </c>
      <c r="AO1343" s="23">
        <v>30.77</v>
      </c>
    </row>
    <row r="1344" spans="1:41" x14ac:dyDescent="0.25">
      <c r="A1344" s="5">
        <v>45706</v>
      </c>
      <c r="B1344" s="15">
        <v>33.69</v>
      </c>
      <c r="C1344" s="15">
        <v>30.24</v>
      </c>
      <c r="D1344" s="15">
        <v>31.06</v>
      </c>
      <c r="E1344" s="15">
        <v>31.06</v>
      </c>
      <c r="F1344" s="15" t="s">
        <v>29</v>
      </c>
      <c r="G1344" s="15" t="s">
        <v>29</v>
      </c>
      <c r="H1344" s="15" t="s">
        <v>29</v>
      </c>
      <c r="I1344" s="15" t="s">
        <v>29</v>
      </c>
      <c r="J1344" s="23">
        <v>27.657</v>
      </c>
      <c r="K1344" s="23">
        <v>28.271999999999998</v>
      </c>
      <c r="L1344" s="23">
        <v>27.184000000000001</v>
      </c>
      <c r="M1344" s="23">
        <v>27.184000000000001</v>
      </c>
      <c r="N1344" s="23">
        <v>28.445</v>
      </c>
      <c r="O1344" s="23">
        <v>28.338999999999999</v>
      </c>
      <c r="P1344" s="23">
        <v>27.417999999999999</v>
      </c>
      <c r="Q1344" s="23">
        <v>27.417999999999999</v>
      </c>
      <c r="R1344" s="23">
        <v>79.558999999999997</v>
      </c>
      <c r="S1344" s="23">
        <v>74.262</v>
      </c>
      <c r="T1344" s="23">
        <v>69.150999999999996</v>
      </c>
      <c r="U1344" s="23">
        <v>69.150999999999996</v>
      </c>
      <c r="V1344" s="23">
        <v>39.868000000000002</v>
      </c>
      <c r="W1344" s="23">
        <v>38.832000000000001</v>
      </c>
      <c r="X1344" s="23">
        <v>38.735999999999997</v>
      </c>
      <c r="Y1344" s="23">
        <v>38.735999999999997</v>
      </c>
      <c r="Z1344" s="23">
        <v>39.936</v>
      </c>
      <c r="AA1344" s="23">
        <v>38.804000000000002</v>
      </c>
      <c r="AB1344" s="23">
        <v>38.896999999999998</v>
      </c>
      <c r="AC1344" s="23">
        <v>38.896999999999998</v>
      </c>
      <c r="AD1344" s="23">
        <v>34.49</v>
      </c>
      <c r="AE1344" s="23">
        <v>29.82</v>
      </c>
      <c r="AF1344" s="23">
        <v>30.14</v>
      </c>
      <c r="AG1344" s="23">
        <v>30.14</v>
      </c>
      <c r="AH1344" s="23" t="s">
        <v>29</v>
      </c>
      <c r="AI1344" s="23" t="s">
        <v>29</v>
      </c>
      <c r="AJ1344" s="23" t="s">
        <v>29</v>
      </c>
      <c r="AK1344" s="23" t="s">
        <v>29</v>
      </c>
      <c r="AL1344" s="23">
        <v>33.69</v>
      </c>
      <c r="AM1344" s="23">
        <v>30.24</v>
      </c>
      <c r="AN1344" s="23">
        <v>31.06</v>
      </c>
      <c r="AO1344" s="23">
        <v>31.06</v>
      </c>
    </row>
    <row r="1345" spans="1:41" x14ac:dyDescent="0.25">
      <c r="A1345" s="5">
        <v>45707</v>
      </c>
      <c r="B1345" s="15">
        <v>33.67</v>
      </c>
      <c r="C1345" s="15">
        <v>30.2</v>
      </c>
      <c r="D1345" s="15">
        <v>31.13</v>
      </c>
      <c r="E1345" s="15">
        <v>31.13</v>
      </c>
      <c r="F1345" s="15" t="s">
        <v>29</v>
      </c>
      <c r="G1345" s="15" t="s">
        <v>29</v>
      </c>
      <c r="H1345" s="15" t="s">
        <v>29</v>
      </c>
      <c r="I1345" s="15" t="s">
        <v>29</v>
      </c>
      <c r="J1345" s="23">
        <v>27.263999999999999</v>
      </c>
      <c r="K1345" s="23">
        <v>27.965</v>
      </c>
      <c r="L1345" s="23">
        <v>26.878</v>
      </c>
      <c r="M1345" s="23">
        <v>26.878</v>
      </c>
      <c r="N1345" s="23">
        <v>28.100999999999999</v>
      </c>
      <c r="O1345" s="23">
        <v>28.129000000000001</v>
      </c>
      <c r="P1345" s="23">
        <v>27.181000000000001</v>
      </c>
      <c r="Q1345" s="23">
        <v>27.181000000000001</v>
      </c>
      <c r="R1345" s="23">
        <v>82.861999999999995</v>
      </c>
      <c r="S1345" s="23">
        <v>77.771000000000001</v>
      </c>
      <c r="T1345" s="23">
        <v>72.784000000000006</v>
      </c>
      <c r="U1345" s="23">
        <v>72.784000000000006</v>
      </c>
      <c r="V1345" s="23">
        <v>39.924999999999997</v>
      </c>
      <c r="W1345" s="23">
        <v>38.93</v>
      </c>
      <c r="X1345" s="23">
        <v>38.762</v>
      </c>
      <c r="Y1345" s="23">
        <v>38.762</v>
      </c>
      <c r="Z1345" s="23">
        <v>39.984999999999999</v>
      </c>
      <c r="AA1345" s="23">
        <v>38.857999999999997</v>
      </c>
      <c r="AB1345" s="23">
        <v>38.944000000000003</v>
      </c>
      <c r="AC1345" s="23">
        <v>38.944000000000003</v>
      </c>
      <c r="AD1345" s="23">
        <v>35.340000000000003</v>
      </c>
      <c r="AE1345" s="23">
        <v>30.01</v>
      </c>
      <c r="AF1345" s="23">
        <v>30.21</v>
      </c>
      <c r="AG1345" s="23">
        <v>30.21</v>
      </c>
      <c r="AH1345" s="23" t="s">
        <v>29</v>
      </c>
      <c r="AI1345" s="23" t="s">
        <v>29</v>
      </c>
      <c r="AJ1345" s="23" t="s">
        <v>29</v>
      </c>
      <c r="AK1345" s="23" t="s">
        <v>29</v>
      </c>
      <c r="AL1345" s="23">
        <v>33.67</v>
      </c>
      <c r="AM1345" s="23">
        <v>30.2</v>
      </c>
      <c r="AN1345" s="23">
        <v>31.13</v>
      </c>
      <c r="AO1345" s="23">
        <v>31.13</v>
      </c>
    </row>
    <row r="1346" spans="1:41" x14ac:dyDescent="0.25">
      <c r="A1346" s="5">
        <v>45708</v>
      </c>
      <c r="B1346" s="15">
        <v>33.76</v>
      </c>
      <c r="C1346" s="15">
        <v>30.19</v>
      </c>
      <c r="D1346" s="15">
        <v>31.09</v>
      </c>
      <c r="E1346" s="15">
        <v>31.09</v>
      </c>
      <c r="F1346" s="15" t="s">
        <v>29</v>
      </c>
      <c r="G1346" s="15" t="s">
        <v>29</v>
      </c>
      <c r="H1346" s="15" t="s">
        <v>29</v>
      </c>
      <c r="I1346" s="15" t="s">
        <v>29</v>
      </c>
      <c r="J1346" s="23">
        <v>28.733000000000001</v>
      </c>
      <c r="K1346" s="23">
        <v>29.515999999999998</v>
      </c>
      <c r="L1346" s="23">
        <v>28.28</v>
      </c>
      <c r="M1346" s="23">
        <v>28.28</v>
      </c>
      <c r="N1346" s="23">
        <v>29.518000000000001</v>
      </c>
      <c r="O1346" s="23">
        <v>29.565000000000001</v>
      </c>
      <c r="P1346" s="23">
        <v>28.472999999999999</v>
      </c>
      <c r="Q1346" s="23">
        <v>28.472999999999999</v>
      </c>
      <c r="R1346" s="23">
        <v>76.331000000000003</v>
      </c>
      <c r="S1346" s="23">
        <v>73.900000000000006</v>
      </c>
      <c r="T1346" s="23">
        <v>66.021000000000001</v>
      </c>
      <c r="U1346" s="23">
        <v>66.021000000000001</v>
      </c>
      <c r="V1346" s="23">
        <v>41.35</v>
      </c>
      <c r="W1346" s="23">
        <v>40.302</v>
      </c>
      <c r="X1346" s="23">
        <v>40.116</v>
      </c>
      <c r="Y1346" s="23">
        <v>40.116</v>
      </c>
      <c r="Z1346" s="23">
        <v>41.325000000000003</v>
      </c>
      <c r="AA1346" s="23">
        <v>40.142000000000003</v>
      </c>
      <c r="AB1346" s="23">
        <v>40.220999999999997</v>
      </c>
      <c r="AC1346" s="23">
        <v>40.220999999999997</v>
      </c>
      <c r="AD1346" s="23">
        <v>36.43</v>
      </c>
      <c r="AE1346" s="23">
        <v>30.42</v>
      </c>
      <c r="AF1346" s="23">
        <v>30.24</v>
      </c>
      <c r="AG1346" s="23">
        <v>30.24</v>
      </c>
      <c r="AH1346" s="23" t="s">
        <v>29</v>
      </c>
      <c r="AI1346" s="23" t="s">
        <v>29</v>
      </c>
      <c r="AJ1346" s="23" t="s">
        <v>29</v>
      </c>
      <c r="AK1346" s="23" t="s">
        <v>29</v>
      </c>
      <c r="AL1346" s="23">
        <v>33.76</v>
      </c>
      <c r="AM1346" s="23">
        <v>30.19</v>
      </c>
      <c r="AN1346" s="23">
        <v>31.09</v>
      </c>
      <c r="AO1346" s="23">
        <v>31.09</v>
      </c>
    </row>
    <row r="1347" spans="1:41" x14ac:dyDescent="0.25">
      <c r="A1347" s="5">
        <v>45709</v>
      </c>
      <c r="B1347" s="15">
        <v>33.97</v>
      </c>
      <c r="C1347" s="15">
        <v>30.13</v>
      </c>
      <c r="D1347" s="15">
        <v>31.14</v>
      </c>
      <c r="E1347" s="15">
        <v>31.14</v>
      </c>
      <c r="F1347" s="15" t="s">
        <v>29</v>
      </c>
      <c r="G1347" s="15" t="s">
        <v>29</v>
      </c>
      <c r="H1347" s="15" t="s">
        <v>29</v>
      </c>
      <c r="I1347" s="15" t="s">
        <v>29</v>
      </c>
      <c r="J1347" s="23">
        <v>28.655999999999999</v>
      </c>
      <c r="K1347" s="23">
        <v>29.433</v>
      </c>
      <c r="L1347" s="23">
        <v>28.202000000000002</v>
      </c>
      <c r="M1347" s="23">
        <v>28.202000000000002</v>
      </c>
      <c r="N1347" s="23">
        <v>29.457999999999998</v>
      </c>
      <c r="O1347" s="23">
        <v>29.501999999999999</v>
      </c>
      <c r="P1347" s="23">
        <v>28.414999999999999</v>
      </c>
      <c r="Q1347" s="23">
        <v>28.414999999999999</v>
      </c>
      <c r="R1347" s="23">
        <v>77.53</v>
      </c>
      <c r="S1347" s="23">
        <v>74.855999999999995</v>
      </c>
      <c r="T1347" s="23">
        <v>68.018000000000001</v>
      </c>
      <c r="U1347" s="23">
        <v>68.018000000000001</v>
      </c>
      <c r="V1347" s="23">
        <v>41.244999999999997</v>
      </c>
      <c r="W1347" s="23">
        <v>40.210999999999999</v>
      </c>
      <c r="X1347" s="23">
        <v>40.021000000000001</v>
      </c>
      <c r="Y1347" s="23">
        <v>40.021000000000001</v>
      </c>
      <c r="Z1347" s="23">
        <v>41.234000000000002</v>
      </c>
      <c r="AA1347" s="23">
        <v>40.058</v>
      </c>
      <c r="AB1347" s="23">
        <v>40.139000000000003</v>
      </c>
      <c r="AC1347" s="23">
        <v>40.139000000000003</v>
      </c>
      <c r="AD1347" s="23">
        <v>36.700000000000003</v>
      </c>
      <c r="AE1347" s="23">
        <v>30.47</v>
      </c>
      <c r="AF1347" s="23">
        <v>30.24</v>
      </c>
      <c r="AG1347" s="23">
        <v>30.24</v>
      </c>
      <c r="AH1347" s="23" t="s">
        <v>29</v>
      </c>
      <c r="AI1347" s="23" t="s">
        <v>29</v>
      </c>
      <c r="AJ1347" s="23" t="s">
        <v>29</v>
      </c>
      <c r="AK1347" s="23" t="s">
        <v>29</v>
      </c>
      <c r="AL1347" s="23">
        <v>33.97</v>
      </c>
      <c r="AM1347" s="23">
        <v>30.13</v>
      </c>
      <c r="AN1347" s="23">
        <v>31.14</v>
      </c>
      <c r="AO1347" s="23">
        <v>31.14</v>
      </c>
    </row>
    <row r="1348" spans="1:41" x14ac:dyDescent="0.25">
      <c r="A1348" s="5">
        <v>45712</v>
      </c>
      <c r="B1348" s="15">
        <v>33.380000000000003</v>
      </c>
      <c r="C1348" s="15">
        <v>30.16</v>
      </c>
      <c r="D1348" s="15">
        <v>30.94</v>
      </c>
      <c r="E1348" s="15">
        <v>30.94</v>
      </c>
      <c r="F1348" s="15" t="s">
        <v>29</v>
      </c>
      <c r="G1348" s="15" t="s">
        <v>29</v>
      </c>
      <c r="H1348" s="15" t="s">
        <v>29</v>
      </c>
      <c r="I1348" s="15" t="s">
        <v>29</v>
      </c>
      <c r="J1348" s="23">
        <v>29.594999999999999</v>
      </c>
      <c r="K1348" s="23">
        <v>30.286000000000001</v>
      </c>
      <c r="L1348" s="23">
        <v>29.213000000000001</v>
      </c>
      <c r="M1348" s="23">
        <v>29.213000000000001</v>
      </c>
      <c r="N1348" s="23">
        <v>30.465</v>
      </c>
      <c r="O1348" s="23">
        <v>30.396000000000001</v>
      </c>
      <c r="P1348" s="23">
        <v>29.478999999999999</v>
      </c>
      <c r="Q1348" s="23">
        <v>29.478999999999999</v>
      </c>
      <c r="R1348" s="23">
        <v>72.561999999999998</v>
      </c>
      <c r="S1348" s="23">
        <v>74.019000000000005</v>
      </c>
      <c r="T1348" s="23">
        <v>62.639000000000003</v>
      </c>
      <c r="U1348" s="23">
        <v>62.639000000000003</v>
      </c>
      <c r="V1348" s="23">
        <v>42.411000000000001</v>
      </c>
      <c r="W1348" s="23">
        <v>41.36</v>
      </c>
      <c r="X1348" s="23">
        <v>41.136000000000003</v>
      </c>
      <c r="Y1348" s="23">
        <v>41.136000000000003</v>
      </c>
      <c r="Z1348" s="23">
        <v>42.353999999999999</v>
      </c>
      <c r="AA1348" s="23">
        <v>41.14</v>
      </c>
      <c r="AB1348" s="23">
        <v>41.212000000000003</v>
      </c>
      <c r="AC1348" s="23">
        <v>41.212000000000003</v>
      </c>
      <c r="AD1348" s="23">
        <v>35.99</v>
      </c>
      <c r="AE1348" s="23">
        <v>30.2</v>
      </c>
      <c r="AF1348" s="23">
        <v>30.12</v>
      </c>
      <c r="AG1348" s="23">
        <v>30.12</v>
      </c>
      <c r="AH1348" s="23" t="s">
        <v>29</v>
      </c>
      <c r="AI1348" s="23" t="s">
        <v>29</v>
      </c>
      <c r="AJ1348" s="23" t="s">
        <v>29</v>
      </c>
      <c r="AK1348" s="23" t="s">
        <v>29</v>
      </c>
      <c r="AL1348" s="23">
        <v>33.380000000000003</v>
      </c>
      <c r="AM1348" s="23">
        <v>30.16</v>
      </c>
      <c r="AN1348" s="23">
        <v>30.94</v>
      </c>
      <c r="AO1348" s="23">
        <v>30.94</v>
      </c>
    </row>
    <row r="1349" spans="1:41" x14ac:dyDescent="0.25">
      <c r="A1349" s="5">
        <v>45713</v>
      </c>
      <c r="B1349" s="15">
        <v>32.49</v>
      </c>
      <c r="C1349" s="15">
        <v>29.24</v>
      </c>
      <c r="D1349" s="15">
        <v>30.03</v>
      </c>
      <c r="E1349" s="15">
        <v>30.03</v>
      </c>
      <c r="F1349" s="15" t="s">
        <v>29</v>
      </c>
      <c r="G1349" s="15" t="s">
        <v>29</v>
      </c>
      <c r="H1349" s="15" t="s">
        <v>29</v>
      </c>
      <c r="I1349" s="15" t="s">
        <v>29</v>
      </c>
      <c r="J1349" s="23">
        <v>29.824000000000002</v>
      </c>
      <c r="K1349" s="23">
        <v>30.372</v>
      </c>
      <c r="L1349" s="23">
        <v>29.382999999999999</v>
      </c>
      <c r="M1349" s="23">
        <v>29.382999999999999</v>
      </c>
      <c r="N1349" s="23">
        <v>30.64</v>
      </c>
      <c r="O1349" s="23">
        <v>30.393999999999998</v>
      </c>
      <c r="P1349" s="23">
        <v>29.58</v>
      </c>
      <c r="Q1349" s="23">
        <v>29.58</v>
      </c>
      <c r="R1349" s="23">
        <v>62.256</v>
      </c>
      <c r="S1349" s="23">
        <v>61.715000000000003</v>
      </c>
      <c r="T1349" s="23">
        <v>60.591999999999999</v>
      </c>
      <c r="U1349" s="23">
        <v>60.591999999999999</v>
      </c>
      <c r="V1349" s="23">
        <v>42.658000000000001</v>
      </c>
      <c r="W1349" s="23">
        <v>41.604999999999997</v>
      </c>
      <c r="X1349" s="23">
        <v>41.372999999999998</v>
      </c>
      <c r="Y1349" s="23">
        <v>41.372999999999998</v>
      </c>
      <c r="Z1349" s="23">
        <v>42.582000000000001</v>
      </c>
      <c r="AA1349" s="23">
        <v>41.363</v>
      </c>
      <c r="AB1349" s="23">
        <v>41.436999999999998</v>
      </c>
      <c r="AC1349" s="23">
        <v>41.436999999999998</v>
      </c>
      <c r="AD1349" s="23">
        <v>35.04</v>
      </c>
      <c r="AE1349" s="23">
        <v>29.55</v>
      </c>
      <c r="AF1349" s="23">
        <v>29.2</v>
      </c>
      <c r="AG1349" s="23">
        <v>29.2</v>
      </c>
      <c r="AH1349" s="23" t="s">
        <v>29</v>
      </c>
      <c r="AI1349" s="23" t="s">
        <v>29</v>
      </c>
      <c r="AJ1349" s="23" t="s">
        <v>29</v>
      </c>
      <c r="AK1349" s="23" t="s">
        <v>29</v>
      </c>
      <c r="AL1349" s="23">
        <v>32.49</v>
      </c>
      <c r="AM1349" s="23">
        <v>29.24</v>
      </c>
      <c r="AN1349" s="23">
        <v>30.03</v>
      </c>
      <c r="AO1349" s="23">
        <v>30.03</v>
      </c>
    </row>
    <row r="1350" spans="1:41" x14ac:dyDescent="0.25">
      <c r="A1350" s="5">
        <v>45714</v>
      </c>
      <c r="B1350" s="15">
        <v>32.83</v>
      </c>
      <c r="C1350" s="15">
        <v>29.24</v>
      </c>
      <c r="D1350" s="15">
        <v>30.21</v>
      </c>
      <c r="E1350" s="15">
        <v>30.21</v>
      </c>
      <c r="F1350" s="15" t="s">
        <v>29</v>
      </c>
      <c r="G1350" s="15" t="s">
        <v>29</v>
      </c>
      <c r="H1350" s="15" t="s">
        <v>29</v>
      </c>
      <c r="I1350" s="15" t="s">
        <v>29</v>
      </c>
      <c r="J1350" s="23">
        <v>30.137</v>
      </c>
      <c r="K1350" s="23">
        <v>30.73</v>
      </c>
      <c r="L1350" s="23">
        <v>29.652000000000001</v>
      </c>
      <c r="M1350" s="23">
        <v>29.652000000000001</v>
      </c>
      <c r="N1350" s="23">
        <v>30.998000000000001</v>
      </c>
      <c r="O1350" s="23">
        <v>30.754999999999999</v>
      </c>
      <c r="P1350" s="23">
        <v>29.928000000000001</v>
      </c>
      <c r="Q1350" s="23">
        <v>29.928000000000001</v>
      </c>
      <c r="R1350" s="23">
        <v>61.697000000000003</v>
      </c>
      <c r="S1350" s="23">
        <v>61.039000000000001</v>
      </c>
      <c r="T1350" s="23">
        <v>59.981999999999999</v>
      </c>
      <c r="U1350" s="23">
        <v>59.981999999999999</v>
      </c>
      <c r="V1350" s="23">
        <v>42.933999999999997</v>
      </c>
      <c r="W1350" s="23">
        <v>41.779000000000003</v>
      </c>
      <c r="X1350" s="23">
        <v>41.701000000000001</v>
      </c>
      <c r="Y1350" s="23">
        <v>41.701000000000001</v>
      </c>
      <c r="Z1350" s="23">
        <v>42.854999999999997</v>
      </c>
      <c r="AA1350" s="23">
        <v>41.591999999999999</v>
      </c>
      <c r="AB1350" s="23">
        <v>41.67</v>
      </c>
      <c r="AC1350" s="23">
        <v>41.67</v>
      </c>
      <c r="AD1350" s="23">
        <v>36.520000000000003</v>
      </c>
      <c r="AE1350" s="23">
        <v>29.14</v>
      </c>
      <c r="AF1350" s="23">
        <v>29.17</v>
      </c>
      <c r="AG1350" s="23">
        <v>29.17</v>
      </c>
      <c r="AH1350" s="23" t="s">
        <v>29</v>
      </c>
      <c r="AI1350" s="23" t="s">
        <v>29</v>
      </c>
      <c r="AJ1350" s="23" t="s">
        <v>29</v>
      </c>
      <c r="AK1350" s="23" t="s">
        <v>29</v>
      </c>
      <c r="AL1350" s="23">
        <v>32.83</v>
      </c>
      <c r="AM1350" s="23">
        <v>29.24</v>
      </c>
      <c r="AN1350" s="23">
        <v>30.21</v>
      </c>
      <c r="AO1350" s="23">
        <v>30.21</v>
      </c>
    </row>
    <row r="1351" spans="1:41" x14ac:dyDescent="0.25">
      <c r="A1351" s="5">
        <v>45715</v>
      </c>
      <c r="B1351" s="15">
        <v>33.18</v>
      </c>
      <c r="C1351" s="15">
        <v>29.39</v>
      </c>
      <c r="D1351" s="15">
        <v>30.42</v>
      </c>
      <c r="E1351" s="15">
        <v>30.42</v>
      </c>
      <c r="F1351" s="15" t="s">
        <v>29</v>
      </c>
      <c r="G1351" s="15" t="s">
        <v>29</v>
      </c>
      <c r="H1351" s="15" t="s">
        <v>29</v>
      </c>
      <c r="I1351" s="15" t="s">
        <v>29</v>
      </c>
      <c r="J1351" s="23">
        <v>30.571000000000002</v>
      </c>
      <c r="K1351" s="23">
        <v>31.102</v>
      </c>
      <c r="L1351" s="23">
        <v>30.120999999999999</v>
      </c>
      <c r="M1351" s="23">
        <v>30.120999999999999</v>
      </c>
      <c r="N1351" s="23">
        <v>31.497</v>
      </c>
      <c r="O1351" s="23">
        <v>31.262</v>
      </c>
      <c r="P1351" s="23">
        <v>30.451000000000001</v>
      </c>
      <c r="Q1351" s="23">
        <v>30.451000000000001</v>
      </c>
      <c r="R1351" s="23" t="s">
        <v>29</v>
      </c>
      <c r="S1351" s="23" t="s">
        <v>29</v>
      </c>
      <c r="T1351" s="23" t="s">
        <v>29</v>
      </c>
      <c r="U1351" s="23" t="s">
        <v>29</v>
      </c>
      <c r="V1351" s="23">
        <v>43.253999999999998</v>
      </c>
      <c r="W1351" s="23">
        <v>42.137999999999998</v>
      </c>
      <c r="X1351" s="23">
        <v>42.143000000000001</v>
      </c>
      <c r="Y1351" s="23">
        <v>42.143000000000001</v>
      </c>
      <c r="Z1351" s="23">
        <v>43.235999999999997</v>
      </c>
      <c r="AA1351" s="23">
        <v>42.036000000000001</v>
      </c>
      <c r="AB1351" s="23">
        <v>42.12</v>
      </c>
      <c r="AC1351" s="23">
        <v>42.12</v>
      </c>
      <c r="AD1351" s="23">
        <v>37.81</v>
      </c>
      <c r="AE1351" s="23">
        <v>29.26</v>
      </c>
      <c r="AF1351" s="23">
        <v>29.4</v>
      </c>
      <c r="AG1351" s="23">
        <v>29.4</v>
      </c>
      <c r="AH1351" s="23" t="s">
        <v>29</v>
      </c>
      <c r="AI1351" s="23" t="s">
        <v>29</v>
      </c>
      <c r="AJ1351" s="23" t="s">
        <v>29</v>
      </c>
      <c r="AK1351" s="23" t="s">
        <v>29</v>
      </c>
      <c r="AL1351" s="23">
        <v>33.18</v>
      </c>
      <c r="AM1351" s="23">
        <v>29.39</v>
      </c>
      <c r="AN1351" s="23">
        <v>30.42</v>
      </c>
      <c r="AO1351" s="23">
        <v>30.42</v>
      </c>
    </row>
    <row r="1352" spans="1:41" x14ac:dyDescent="0.25">
      <c r="A1352" s="5">
        <v>45716</v>
      </c>
      <c r="B1352" s="15">
        <v>32.83</v>
      </c>
      <c r="C1352" s="15">
        <v>29.52</v>
      </c>
      <c r="D1352" s="15">
        <v>30.37</v>
      </c>
      <c r="E1352" s="15">
        <v>30.37</v>
      </c>
      <c r="F1352" s="15" t="s">
        <v>29</v>
      </c>
      <c r="G1352" s="15" t="s">
        <v>29</v>
      </c>
      <c r="H1352" s="15" t="s">
        <v>29</v>
      </c>
      <c r="I1352" s="15" t="s">
        <v>29</v>
      </c>
      <c r="J1352" s="23">
        <v>28.187999999999999</v>
      </c>
      <c r="K1352" s="23">
        <v>28.608000000000001</v>
      </c>
      <c r="L1352" s="23">
        <v>27.815000000000001</v>
      </c>
      <c r="M1352" s="23">
        <v>27.815000000000001</v>
      </c>
      <c r="N1352" s="23">
        <v>29.271000000000001</v>
      </c>
      <c r="O1352" s="23">
        <v>29.016999999999999</v>
      </c>
      <c r="P1352" s="23">
        <v>28.364000000000001</v>
      </c>
      <c r="Q1352" s="23">
        <v>28.364000000000001</v>
      </c>
      <c r="R1352" s="23">
        <v>71.209999999999994</v>
      </c>
      <c r="S1352" s="23">
        <v>70.924000000000007</v>
      </c>
      <c r="T1352" s="23">
        <v>69.153999999999996</v>
      </c>
      <c r="U1352" s="23">
        <v>69.153999999999996</v>
      </c>
      <c r="V1352" s="23">
        <v>41.481000000000002</v>
      </c>
      <c r="W1352" s="23">
        <v>40.444000000000003</v>
      </c>
      <c r="X1352" s="23">
        <v>40.386000000000003</v>
      </c>
      <c r="Y1352" s="23">
        <v>40.386000000000003</v>
      </c>
      <c r="Z1352" s="23">
        <v>41.506999999999998</v>
      </c>
      <c r="AA1352" s="23">
        <v>40.359000000000002</v>
      </c>
      <c r="AB1352" s="23">
        <v>40.442</v>
      </c>
      <c r="AC1352" s="23">
        <v>40.442</v>
      </c>
      <c r="AD1352" s="23">
        <v>35.76</v>
      </c>
      <c r="AE1352" s="23">
        <v>29.43</v>
      </c>
      <c r="AF1352" s="23">
        <v>29.43</v>
      </c>
      <c r="AG1352" s="23">
        <v>29.43</v>
      </c>
      <c r="AH1352" s="23" t="s">
        <v>29</v>
      </c>
      <c r="AI1352" s="23" t="s">
        <v>29</v>
      </c>
      <c r="AJ1352" s="23" t="s">
        <v>29</v>
      </c>
      <c r="AK1352" s="23" t="s">
        <v>29</v>
      </c>
      <c r="AL1352" s="23">
        <v>32.83</v>
      </c>
      <c r="AM1352" s="23">
        <v>29.52</v>
      </c>
      <c r="AN1352" s="23">
        <v>30.37</v>
      </c>
      <c r="AO1352" s="23">
        <v>30.37</v>
      </c>
    </row>
    <row r="1353" spans="1:41" x14ac:dyDescent="0.25">
      <c r="A1353" s="5">
        <v>45719</v>
      </c>
      <c r="B1353" s="15">
        <v>30.87</v>
      </c>
      <c r="C1353" s="15">
        <v>28.76</v>
      </c>
      <c r="D1353" s="15">
        <v>29.08</v>
      </c>
      <c r="E1353" s="15">
        <v>29.08</v>
      </c>
      <c r="F1353" s="15" t="s">
        <v>29</v>
      </c>
      <c r="G1353" s="15" t="s">
        <v>29</v>
      </c>
      <c r="H1353" s="15" t="s">
        <v>29</v>
      </c>
      <c r="I1353" s="15" t="s">
        <v>29</v>
      </c>
      <c r="J1353" s="23">
        <v>29.186</v>
      </c>
      <c r="K1353" s="23">
        <v>29.605</v>
      </c>
      <c r="L1353" s="23">
        <v>28.635000000000002</v>
      </c>
      <c r="M1353" s="23">
        <v>28.635000000000002</v>
      </c>
      <c r="N1353" s="23">
        <v>30.222999999999999</v>
      </c>
      <c r="O1353" s="23">
        <v>29.908000000000001</v>
      </c>
      <c r="P1353" s="23">
        <v>29.097999999999999</v>
      </c>
      <c r="Q1353" s="23">
        <v>29.097999999999999</v>
      </c>
      <c r="R1353" s="23">
        <v>67.075999999999993</v>
      </c>
      <c r="S1353" s="23">
        <v>65.253</v>
      </c>
      <c r="T1353" s="23">
        <v>64.334999999999994</v>
      </c>
      <c r="U1353" s="23">
        <v>64.334999999999994</v>
      </c>
      <c r="V1353" s="23">
        <v>42.162999999999997</v>
      </c>
      <c r="W1353" s="23">
        <v>41.082000000000001</v>
      </c>
      <c r="X1353" s="23">
        <v>41.017000000000003</v>
      </c>
      <c r="Y1353" s="23">
        <v>41.017000000000003</v>
      </c>
      <c r="Z1353" s="23">
        <v>42.122999999999998</v>
      </c>
      <c r="AA1353" s="23">
        <v>40.939</v>
      </c>
      <c r="AB1353" s="23">
        <v>41.015999999999998</v>
      </c>
      <c r="AC1353" s="23">
        <v>41.015999999999998</v>
      </c>
      <c r="AD1353" s="23">
        <v>38.31</v>
      </c>
      <c r="AE1353" s="23">
        <v>29.46</v>
      </c>
      <c r="AF1353" s="23">
        <v>29.59</v>
      </c>
      <c r="AG1353" s="23">
        <v>29.59</v>
      </c>
      <c r="AH1353" s="23" t="s">
        <v>29</v>
      </c>
      <c r="AI1353" s="23" t="s">
        <v>29</v>
      </c>
      <c r="AJ1353" s="23" t="s">
        <v>29</v>
      </c>
      <c r="AK1353" s="23" t="s">
        <v>29</v>
      </c>
      <c r="AL1353" s="23">
        <v>30.87</v>
      </c>
      <c r="AM1353" s="23">
        <v>28.76</v>
      </c>
      <c r="AN1353" s="23">
        <v>29.08</v>
      </c>
      <c r="AO1353" s="23">
        <v>29.08</v>
      </c>
    </row>
    <row r="1354" spans="1:41" x14ac:dyDescent="0.25">
      <c r="A1354" s="5">
        <v>45720</v>
      </c>
      <c r="B1354" s="15">
        <v>31.07</v>
      </c>
      <c r="C1354" s="15">
        <v>28.76</v>
      </c>
      <c r="D1354" s="15">
        <v>29.15</v>
      </c>
      <c r="E1354" s="15">
        <v>29.15</v>
      </c>
      <c r="F1354" s="15" t="s">
        <v>29</v>
      </c>
      <c r="G1354" s="15" t="s">
        <v>29</v>
      </c>
      <c r="H1354" s="15" t="s">
        <v>29</v>
      </c>
      <c r="I1354" s="15" t="s">
        <v>29</v>
      </c>
      <c r="J1354" s="23">
        <v>29.568000000000001</v>
      </c>
      <c r="K1354" s="23">
        <v>30.010999999999999</v>
      </c>
      <c r="L1354" s="23">
        <v>29.007000000000001</v>
      </c>
      <c r="M1354" s="23">
        <v>29.007000000000001</v>
      </c>
      <c r="N1354" s="23">
        <v>30.577000000000002</v>
      </c>
      <c r="O1354" s="23">
        <v>30.274999999999999</v>
      </c>
      <c r="P1354" s="23">
        <v>29.434999999999999</v>
      </c>
      <c r="Q1354" s="23">
        <v>29.434999999999999</v>
      </c>
      <c r="R1354" s="23">
        <v>67.302000000000007</v>
      </c>
      <c r="S1354" s="23">
        <v>64.745000000000005</v>
      </c>
      <c r="T1354" s="23">
        <v>64.040000000000006</v>
      </c>
      <c r="U1354" s="23">
        <v>64.040000000000006</v>
      </c>
      <c r="V1354" s="23">
        <v>42.51</v>
      </c>
      <c r="W1354" s="23">
        <v>41.433999999999997</v>
      </c>
      <c r="X1354" s="23">
        <v>41.347999999999999</v>
      </c>
      <c r="Y1354" s="23">
        <v>41.347999999999999</v>
      </c>
      <c r="Z1354" s="23">
        <v>42.448999999999998</v>
      </c>
      <c r="AA1354" s="23">
        <v>41.258000000000003</v>
      </c>
      <c r="AB1354" s="23">
        <v>41.329000000000001</v>
      </c>
      <c r="AC1354" s="23">
        <v>41.329000000000001</v>
      </c>
      <c r="AD1354" s="23">
        <v>37.619999999999997</v>
      </c>
      <c r="AE1354" s="23">
        <v>29.5</v>
      </c>
      <c r="AF1354" s="23">
        <v>29.56</v>
      </c>
      <c r="AG1354" s="23">
        <v>29.56</v>
      </c>
      <c r="AH1354" s="23" t="s">
        <v>29</v>
      </c>
      <c r="AI1354" s="23" t="s">
        <v>29</v>
      </c>
      <c r="AJ1354" s="23" t="s">
        <v>29</v>
      </c>
      <c r="AK1354" s="23" t="s">
        <v>29</v>
      </c>
      <c r="AL1354" s="23">
        <v>31.07</v>
      </c>
      <c r="AM1354" s="23">
        <v>28.76</v>
      </c>
      <c r="AN1354" s="23">
        <v>29.15</v>
      </c>
      <c r="AO1354" s="23">
        <v>29.15</v>
      </c>
    </row>
    <row r="1355" spans="1:41" x14ac:dyDescent="0.25">
      <c r="A1355" s="5">
        <v>45721</v>
      </c>
      <c r="B1355" s="15">
        <v>31.52</v>
      </c>
      <c r="C1355" s="15">
        <v>29.05</v>
      </c>
      <c r="D1355" s="15">
        <v>29.64</v>
      </c>
      <c r="E1355" s="15">
        <v>29.64</v>
      </c>
      <c r="F1355" s="15" t="s">
        <v>29</v>
      </c>
      <c r="G1355" s="15" t="s">
        <v>29</v>
      </c>
      <c r="H1355" s="15" t="s">
        <v>29</v>
      </c>
      <c r="I1355" s="15" t="s">
        <v>29</v>
      </c>
      <c r="J1355" s="23">
        <v>28.210999999999999</v>
      </c>
      <c r="K1355" s="23">
        <v>28.628</v>
      </c>
      <c r="L1355" s="23">
        <v>27.712</v>
      </c>
      <c r="M1355" s="23">
        <v>27.712</v>
      </c>
      <c r="N1355" s="23">
        <v>29.297999999999998</v>
      </c>
      <c r="O1355" s="23">
        <v>29.052</v>
      </c>
      <c r="P1355" s="23">
        <v>28.344000000000001</v>
      </c>
      <c r="Q1355" s="23">
        <v>28.344000000000001</v>
      </c>
      <c r="R1355" s="23">
        <v>70.897000000000006</v>
      </c>
      <c r="S1355" s="23">
        <v>68.33</v>
      </c>
      <c r="T1355" s="23">
        <v>67.076999999999998</v>
      </c>
      <c r="U1355" s="23">
        <v>67.076999999999998</v>
      </c>
      <c r="V1355" s="23">
        <v>41.164999999999999</v>
      </c>
      <c r="W1355" s="23">
        <v>40.115000000000002</v>
      </c>
      <c r="X1355" s="23">
        <v>40.134</v>
      </c>
      <c r="Y1355" s="23">
        <v>40.134</v>
      </c>
      <c r="Z1355" s="23">
        <v>41.16</v>
      </c>
      <c r="AA1355" s="23">
        <v>40.045999999999999</v>
      </c>
      <c r="AB1355" s="23">
        <v>40.131999999999998</v>
      </c>
      <c r="AC1355" s="23">
        <v>40.131999999999998</v>
      </c>
      <c r="AD1355" s="23">
        <v>39.42</v>
      </c>
      <c r="AE1355" s="23">
        <v>29.69</v>
      </c>
      <c r="AF1355" s="23">
        <v>30.21</v>
      </c>
      <c r="AG1355" s="23">
        <v>30.21</v>
      </c>
      <c r="AH1355" s="23" t="s">
        <v>29</v>
      </c>
      <c r="AI1355" s="23" t="s">
        <v>29</v>
      </c>
      <c r="AJ1355" s="23" t="s">
        <v>29</v>
      </c>
      <c r="AK1355" s="23" t="s">
        <v>29</v>
      </c>
      <c r="AL1355" s="23">
        <v>31.52</v>
      </c>
      <c r="AM1355" s="23">
        <v>29.05</v>
      </c>
      <c r="AN1355" s="23">
        <v>29.64</v>
      </c>
      <c r="AO1355" s="23">
        <v>29.64</v>
      </c>
    </row>
    <row r="1356" spans="1:41" x14ac:dyDescent="0.25">
      <c r="A1356" s="5">
        <v>45722</v>
      </c>
      <c r="B1356" s="15">
        <v>30.64</v>
      </c>
      <c r="C1356" s="15">
        <v>28.53</v>
      </c>
      <c r="D1356" s="15">
        <v>28.87</v>
      </c>
      <c r="E1356" s="15">
        <v>28.87</v>
      </c>
      <c r="F1356" s="15" t="s">
        <v>29</v>
      </c>
      <c r="G1356" s="15" t="s">
        <v>29</v>
      </c>
      <c r="H1356" s="15" t="s">
        <v>29</v>
      </c>
      <c r="I1356" s="15" t="s">
        <v>29</v>
      </c>
      <c r="J1356" s="23">
        <v>26.721</v>
      </c>
      <c r="K1356" s="23">
        <v>27.074000000000002</v>
      </c>
      <c r="L1356" s="23">
        <v>26.32</v>
      </c>
      <c r="M1356" s="23">
        <v>26.32</v>
      </c>
      <c r="N1356" s="23">
        <v>27.834</v>
      </c>
      <c r="O1356" s="23">
        <v>27.594999999999999</v>
      </c>
      <c r="P1356" s="23">
        <v>26.97</v>
      </c>
      <c r="Q1356" s="23">
        <v>26.97</v>
      </c>
      <c r="R1356" s="23">
        <v>81.132999999999996</v>
      </c>
      <c r="S1356" s="23">
        <v>73.504999999999995</v>
      </c>
      <c r="T1356" s="23">
        <v>72.754000000000005</v>
      </c>
      <c r="U1356" s="23">
        <v>72.754000000000005</v>
      </c>
      <c r="V1356" s="23">
        <v>39.549999999999997</v>
      </c>
      <c r="W1356" s="23">
        <v>38.558</v>
      </c>
      <c r="X1356" s="23">
        <v>38.628999999999998</v>
      </c>
      <c r="Y1356" s="23">
        <v>38.628999999999998</v>
      </c>
      <c r="Z1356" s="23">
        <v>39.64</v>
      </c>
      <c r="AA1356" s="23">
        <v>38.6</v>
      </c>
      <c r="AB1356" s="23">
        <v>38.707999999999998</v>
      </c>
      <c r="AC1356" s="23">
        <v>38.707999999999998</v>
      </c>
      <c r="AD1356" s="23">
        <v>38.299999999999997</v>
      </c>
      <c r="AE1356" s="23">
        <v>28.96</v>
      </c>
      <c r="AF1356" s="23">
        <v>29.2</v>
      </c>
      <c r="AG1356" s="23">
        <v>29.2</v>
      </c>
      <c r="AH1356" s="23" t="s">
        <v>29</v>
      </c>
      <c r="AI1356" s="23" t="s">
        <v>29</v>
      </c>
      <c r="AJ1356" s="23" t="s">
        <v>29</v>
      </c>
      <c r="AK1356" s="23" t="s">
        <v>29</v>
      </c>
      <c r="AL1356" s="23">
        <v>30.64</v>
      </c>
      <c r="AM1356" s="23">
        <v>28.53</v>
      </c>
      <c r="AN1356" s="23">
        <v>28.87</v>
      </c>
      <c r="AO1356" s="23">
        <v>28.87</v>
      </c>
    </row>
    <row r="1357" spans="1:41" x14ac:dyDescent="0.25">
      <c r="A1357" s="5">
        <v>45723</v>
      </c>
      <c r="B1357" s="15">
        <v>31.91</v>
      </c>
      <c r="C1357" s="15">
        <v>28.9</v>
      </c>
      <c r="D1357" s="15">
        <v>29.66</v>
      </c>
      <c r="E1357" s="15">
        <v>29.66</v>
      </c>
      <c r="F1357" s="15" t="s">
        <v>29</v>
      </c>
      <c r="G1357" s="15" t="s">
        <v>29</v>
      </c>
      <c r="H1357" s="15" t="s">
        <v>29</v>
      </c>
      <c r="I1357" s="15" t="s">
        <v>29</v>
      </c>
      <c r="J1357" s="23">
        <v>25.613</v>
      </c>
      <c r="K1357" s="23">
        <v>25.917000000000002</v>
      </c>
      <c r="L1357" s="23">
        <v>25.251999999999999</v>
      </c>
      <c r="M1357" s="23">
        <v>25.251999999999999</v>
      </c>
      <c r="N1357" s="23">
        <v>26.806000000000001</v>
      </c>
      <c r="O1357" s="23">
        <v>26.565999999999999</v>
      </c>
      <c r="P1357" s="23">
        <v>26.021000000000001</v>
      </c>
      <c r="Q1357" s="23">
        <v>26.021000000000001</v>
      </c>
      <c r="R1357" s="23">
        <v>90.191000000000003</v>
      </c>
      <c r="S1357" s="23">
        <v>84.326999999999998</v>
      </c>
      <c r="T1357" s="23">
        <v>82.137</v>
      </c>
      <c r="U1357" s="23">
        <v>82.137</v>
      </c>
      <c r="V1357" s="23">
        <v>39.545999999999999</v>
      </c>
      <c r="W1357" s="23">
        <v>38.561</v>
      </c>
      <c r="X1357" s="23">
        <v>38.64</v>
      </c>
      <c r="Y1357" s="23">
        <v>38.64</v>
      </c>
      <c r="Z1357" s="23">
        <v>39.628999999999998</v>
      </c>
      <c r="AA1357" s="23">
        <v>38.606000000000002</v>
      </c>
      <c r="AB1357" s="23">
        <v>38.704000000000001</v>
      </c>
      <c r="AC1357" s="23">
        <v>38.704000000000001</v>
      </c>
      <c r="AD1357" s="23">
        <v>39.44</v>
      </c>
      <c r="AE1357" s="23">
        <v>29.54</v>
      </c>
      <c r="AF1357" s="23">
        <v>30.1</v>
      </c>
      <c r="AG1357" s="23">
        <v>30.1</v>
      </c>
      <c r="AH1357" s="23" t="s">
        <v>29</v>
      </c>
      <c r="AI1357" s="23" t="s">
        <v>29</v>
      </c>
      <c r="AJ1357" s="23" t="s">
        <v>29</v>
      </c>
      <c r="AK1357" s="23" t="s">
        <v>29</v>
      </c>
      <c r="AL1357" s="23">
        <v>31.91</v>
      </c>
      <c r="AM1357" s="23">
        <v>28.9</v>
      </c>
      <c r="AN1357" s="23">
        <v>29.66</v>
      </c>
      <c r="AO1357" s="23">
        <v>29.66</v>
      </c>
    </row>
    <row r="1358" spans="1:41" x14ac:dyDescent="0.25">
      <c r="A1358" s="5">
        <v>45726</v>
      </c>
      <c r="B1358" s="15">
        <v>32.99</v>
      </c>
      <c r="C1358" s="15">
        <v>29.69</v>
      </c>
      <c r="D1358" s="15">
        <v>30.48</v>
      </c>
      <c r="E1358" s="15">
        <v>30.48</v>
      </c>
      <c r="F1358" s="15" t="s">
        <v>29</v>
      </c>
      <c r="G1358" s="15" t="s">
        <v>29</v>
      </c>
      <c r="H1358" s="15" t="s">
        <v>29</v>
      </c>
      <c r="I1358" s="15" t="s">
        <v>29</v>
      </c>
      <c r="J1358" s="23">
        <v>26.385999999999999</v>
      </c>
      <c r="K1358" s="23">
        <v>26.707999999999998</v>
      </c>
      <c r="L1358" s="23">
        <v>26.003</v>
      </c>
      <c r="M1358" s="23">
        <v>26.003</v>
      </c>
      <c r="N1358" s="23">
        <v>27.542999999999999</v>
      </c>
      <c r="O1358" s="23">
        <v>27.302</v>
      </c>
      <c r="P1358" s="23">
        <v>26.716999999999999</v>
      </c>
      <c r="Q1358" s="23">
        <v>26.716999999999999</v>
      </c>
      <c r="R1358" s="23">
        <v>86.069000000000003</v>
      </c>
      <c r="S1358" s="23">
        <v>82.881</v>
      </c>
      <c r="T1358" s="23">
        <v>80.677999999999997</v>
      </c>
      <c r="U1358" s="23">
        <v>80.677999999999997</v>
      </c>
      <c r="V1358" s="23">
        <v>40.284999999999997</v>
      </c>
      <c r="W1358" s="23">
        <v>39.271999999999998</v>
      </c>
      <c r="X1358" s="23">
        <v>39.335999999999999</v>
      </c>
      <c r="Y1358" s="23">
        <v>39.335999999999999</v>
      </c>
      <c r="Z1358" s="23">
        <v>40.338000000000001</v>
      </c>
      <c r="AA1358" s="23">
        <v>39.280999999999999</v>
      </c>
      <c r="AB1358" s="23">
        <v>39.378999999999998</v>
      </c>
      <c r="AC1358" s="23">
        <v>39.378999999999998</v>
      </c>
      <c r="AD1358" s="23">
        <v>39.17</v>
      </c>
      <c r="AE1358" s="23">
        <v>29.6</v>
      </c>
      <c r="AF1358" s="23">
        <v>29.89</v>
      </c>
      <c r="AG1358" s="23">
        <v>29.89</v>
      </c>
      <c r="AH1358" s="23" t="s">
        <v>29</v>
      </c>
      <c r="AI1358" s="23" t="s">
        <v>29</v>
      </c>
      <c r="AJ1358" s="23" t="s">
        <v>29</v>
      </c>
      <c r="AK1358" s="23" t="s">
        <v>29</v>
      </c>
      <c r="AL1358" s="23">
        <v>32.99</v>
      </c>
      <c r="AM1358" s="23">
        <v>29.69</v>
      </c>
      <c r="AN1358" s="23">
        <v>30.48</v>
      </c>
      <c r="AO1358" s="23">
        <v>30.48</v>
      </c>
    </row>
    <row r="1359" spans="1:41" x14ac:dyDescent="0.25">
      <c r="A1359" s="5">
        <v>45727</v>
      </c>
      <c r="B1359" s="15">
        <v>33.42</v>
      </c>
      <c r="C1359" s="15">
        <v>29.84</v>
      </c>
      <c r="D1359" s="15">
        <v>30.71</v>
      </c>
      <c r="E1359" s="15">
        <v>30.71</v>
      </c>
      <c r="F1359" s="15" t="s">
        <v>29</v>
      </c>
      <c r="G1359" s="15" t="s">
        <v>29</v>
      </c>
      <c r="H1359" s="15" t="s">
        <v>29</v>
      </c>
      <c r="I1359" s="15" t="s">
        <v>29</v>
      </c>
      <c r="J1359" s="23">
        <v>28.524999999999999</v>
      </c>
      <c r="K1359" s="23">
        <v>28.954999999999998</v>
      </c>
      <c r="L1359" s="23">
        <v>28.116</v>
      </c>
      <c r="M1359" s="23">
        <v>28.116</v>
      </c>
      <c r="N1359" s="23">
        <v>29.745000000000001</v>
      </c>
      <c r="O1359" s="23">
        <v>29.515000000000001</v>
      </c>
      <c r="P1359" s="23">
        <v>28.82</v>
      </c>
      <c r="Q1359" s="23">
        <v>28.82</v>
      </c>
      <c r="R1359" s="23">
        <v>85.983000000000004</v>
      </c>
      <c r="S1359" s="23">
        <v>82.471000000000004</v>
      </c>
      <c r="T1359" s="23">
        <v>80.676000000000002</v>
      </c>
      <c r="U1359" s="23">
        <v>80.676000000000002</v>
      </c>
      <c r="V1359" s="23">
        <v>38.926000000000002</v>
      </c>
      <c r="W1359" s="23">
        <v>37.918999999999997</v>
      </c>
      <c r="X1359" s="23">
        <v>37.951000000000001</v>
      </c>
      <c r="Y1359" s="23">
        <v>37.951000000000001</v>
      </c>
      <c r="Z1359" s="23">
        <v>39.036000000000001</v>
      </c>
      <c r="AA1359" s="23">
        <v>37.988999999999997</v>
      </c>
      <c r="AB1359" s="23">
        <v>38.08</v>
      </c>
      <c r="AC1359" s="23">
        <v>38.08</v>
      </c>
      <c r="AD1359" s="23">
        <v>39.47</v>
      </c>
      <c r="AE1359" s="23">
        <v>29.84</v>
      </c>
      <c r="AF1359" s="23">
        <v>30.14</v>
      </c>
      <c r="AG1359" s="23">
        <v>30.14</v>
      </c>
      <c r="AH1359" s="23" t="s">
        <v>29</v>
      </c>
      <c r="AI1359" s="23" t="s">
        <v>29</v>
      </c>
      <c r="AJ1359" s="23" t="s">
        <v>29</v>
      </c>
      <c r="AK1359" s="23" t="s">
        <v>29</v>
      </c>
      <c r="AL1359" s="23">
        <v>33.42</v>
      </c>
      <c r="AM1359" s="23">
        <v>29.84</v>
      </c>
      <c r="AN1359" s="23">
        <v>30.71</v>
      </c>
      <c r="AO1359" s="23">
        <v>30.71</v>
      </c>
    </row>
    <row r="1360" spans="1:41" x14ac:dyDescent="0.25">
      <c r="A1360" s="5">
        <v>45728</v>
      </c>
      <c r="B1360" s="15">
        <v>33.479999999999997</v>
      </c>
      <c r="C1360" s="15">
        <v>29.89</v>
      </c>
      <c r="D1360" s="15">
        <v>30.76</v>
      </c>
      <c r="E1360" s="15">
        <v>30.76</v>
      </c>
      <c r="F1360" s="15" t="s">
        <v>29</v>
      </c>
      <c r="G1360" s="15" t="s">
        <v>29</v>
      </c>
      <c r="H1360" s="15" t="s">
        <v>29</v>
      </c>
      <c r="I1360" s="15" t="s">
        <v>29</v>
      </c>
      <c r="J1360" s="23">
        <v>30.608000000000001</v>
      </c>
      <c r="K1360" s="23">
        <v>29.4</v>
      </c>
      <c r="L1360" s="23">
        <v>29.303000000000001</v>
      </c>
      <c r="M1360" s="23">
        <v>29.303000000000001</v>
      </c>
      <c r="N1360" s="23">
        <v>31.613</v>
      </c>
      <c r="O1360" s="23">
        <v>29.823</v>
      </c>
      <c r="P1360" s="23">
        <v>29.867999999999999</v>
      </c>
      <c r="Q1360" s="23">
        <v>29.867999999999999</v>
      </c>
      <c r="R1360" s="23">
        <v>75.861000000000004</v>
      </c>
      <c r="S1360" s="23">
        <v>77.909000000000006</v>
      </c>
      <c r="T1360" s="23">
        <v>73.206999999999994</v>
      </c>
      <c r="U1360" s="23">
        <v>73.206999999999994</v>
      </c>
      <c r="V1360" s="23">
        <v>40.805999999999997</v>
      </c>
      <c r="W1360" s="23">
        <v>39.738999999999997</v>
      </c>
      <c r="X1360" s="23">
        <v>39.706000000000003</v>
      </c>
      <c r="Y1360" s="23">
        <v>39.706000000000003</v>
      </c>
      <c r="Z1360" s="23">
        <v>40.743000000000002</v>
      </c>
      <c r="AA1360" s="23">
        <v>39.624000000000002</v>
      </c>
      <c r="AB1360" s="23">
        <v>39.720999999999997</v>
      </c>
      <c r="AC1360" s="23">
        <v>39.720999999999997</v>
      </c>
      <c r="AD1360" s="23">
        <v>38.61</v>
      </c>
      <c r="AE1360" s="23">
        <v>29.83</v>
      </c>
      <c r="AF1360" s="23">
        <v>30.17</v>
      </c>
      <c r="AG1360" s="23">
        <v>30.17</v>
      </c>
      <c r="AH1360" s="23" t="s">
        <v>29</v>
      </c>
      <c r="AI1360" s="23" t="s">
        <v>29</v>
      </c>
      <c r="AJ1360" s="23" t="s">
        <v>29</v>
      </c>
      <c r="AK1360" s="23" t="s">
        <v>29</v>
      </c>
      <c r="AL1360" s="23">
        <v>33.479999999999997</v>
      </c>
      <c r="AM1360" s="23">
        <v>29.89</v>
      </c>
      <c r="AN1360" s="23">
        <v>30.76</v>
      </c>
      <c r="AO1360" s="23">
        <v>30.76</v>
      </c>
    </row>
    <row r="1361" spans="1:41" x14ac:dyDescent="0.25">
      <c r="A1361" s="5">
        <v>45729</v>
      </c>
      <c r="B1361" s="15">
        <v>34.43</v>
      </c>
      <c r="C1361" s="15">
        <v>30.96</v>
      </c>
      <c r="D1361" s="15">
        <v>31.66</v>
      </c>
      <c r="E1361" s="15">
        <v>31.66</v>
      </c>
      <c r="F1361" s="15" t="s">
        <v>29</v>
      </c>
      <c r="G1361" s="15" t="s">
        <v>29</v>
      </c>
      <c r="H1361" s="15" t="s">
        <v>29</v>
      </c>
      <c r="I1361" s="15" t="s">
        <v>29</v>
      </c>
      <c r="J1361" s="23">
        <v>30.303999999999998</v>
      </c>
      <c r="K1361" s="23">
        <v>29.367999999999999</v>
      </c>
      <c r="L1361" s="23">
        <v>29.141999999999999</v>
      </c>
      <c r="M1361" s="23">
        <v>29.141999999999999</v>
      </c>
      <c r="N1361" s="23">
        <v>31.097000000000001</v>
      </c>
      <c r="O1361" s="23">
        <v>29.695</v>
      </c>
      <c r="P1361" s="23">
        <v>29.559000000000001</v>
      </c>
      <c r="Q1361" s="23">
        <v>29.559000000000001</v>
      </c>
      <c r="R1361" s="23">
        <v>75.501999999999995</v>
      </c>
      <c r="S1361" s="23">
        <v>75.688999999999993</v>
      </c>
      <c r="T1361" s="23">
        <v>71.641000000000005</v>
      </c>
      <c r="U1361" s="23">
        <v>71.641000000000005</v>
      </c>
      <c r="V1361" s="23">
        <v>40.706000000000003</v>
      </c>
      <c r="W1361" s="23">
        <v>39.636000000000003</v>
      </c>
      <c r="X1361" s="23">
        <v>39.631999999999998</v>
      </c>
      <c r="Y1361" s="23">
        <v>39.631999999999998</v>
      </c>
      <c r="Z1361" s="23">
        <v>40.607999999999997</v>
      </c>
      <c r="AA1361" s="23">
        <v>39.479999999999997</v>
      </c>
      <c r="AB1361" s="23">
        <v>39.575000000000003</v>
      </c>
      <c r="AC1361" s="23">
        <v>39.575000000000003</v>
      </c>
      <c r="AD1361" s="23">
        <v>39.020000000000003</v>
      </c>
      <c r="AE1361" s="23">
        <v>30.98</v>
      </c>
      <c r="AF1361" s="23">
        <v>31.01</v>
      </c>
      <c r="AG1361" s="23">
        <v>31.01</v>
      </c>
      <c r="AH1361" s="23" t="s">
        <v>29</v>
      </c>
      <c r="AI1361" s="23" t="s">
        <v>29</v>
      </c>
      <c r="AJ1361" s="23" t="s">
        <v>29</v>
      </c>
      <c r="AK1361" s="23" t="s">
        <v>29</v>
      </c>
      <c r="AL1361" s="23">
        <v>34.43</v>
      </c>
      <c r="AM1361" s="23">
        <v>30.96</v>
      </c>
      <c r="AN1361" s="23">
        <v>31.66</v>
      </c>
      <c r="AO1361" s="23">
        <v>31.66</v>
      </c>
    </row>
    <row r="1362" spans="1:41" x14ac:dyDescent="0.25">
      <c r="A1362" s="5">
        <v>45730</v>
      </c>
      <c r="B1362" s="15">
        <v>33.75</v>
      </c>
      <c r="C1362" s="15">
        <v>30.45</v>
      </c>
      <c r="D1362" s="15">
        <v>31.18</v>
      </c>
      <c r="E1362" s="15">
        <v>31.18</v>
      </c>
      <c r="F1362" s="15" t="s">
        <v>29</v>
      </c>
      <c r="G1362" s="15" t="s">
        <v>29</v>
      </c>
      <c r="H1362" s="15" t="s">
        <v>29</v>
      </c>
      <c r="I1362" s="15" t="s">
        <v>29</v>
      </c>
      <c r="J1362" s="23">
        <v>31.167000000000002</v>
      </c>
      <c r="K1362" s="23">
        <v>30.231999999999999</v>
      </c>
      <c r="L1362" s="23">
        <v>29.885999999999999</v>
      </c>
      <c r="M1362" s="23">
        <v>29.885999999999999</v>
      </c>
      <c r="N1362" s="23">
        <v>31.939</v>
      </c>
      <c r="O1362" s="23">
        <v>30.541</v>
      </c>
      <c r="P1362" s="23">
        <v>30.273</v>
      </c>
      <c r="Q1362" s="23">
        <v>30.273</v>
      </c>
      <c r="R1362" s="23">
        <v>71.632999999999996</v>
      </c>
      <c r="S1362" s="23">
        <v>69.766999999999996</v>
      </c>
      <c r="T1362" s="23">
        <v>67.069000000000003</v>
      </c>
      <c r="U1362" s="23">
        <v>67.069000000000003</v>
      </c>
      <c r="V1362" s="23">
        <v>41.121000000000002</v>
      </c>
      <c r="W1362" s="23">
        <v>39.997999999999998</v>
      </c>
      <c r="X1362" s="23">
        <v>40.009</v>
      </c>
      <c r="Y1362" s="23">
        <v>40.009</v>
      </c>
      <c r="Z1362" s="23">
        <v>40.987000000000002</v>
      </c>
      <c r="AA1362" s="23">
        <v>39.820999999999998</v>
      </c>
      <c r="AB1362" s="23">
        <v>39.921999999999997</v>
      </c>
      <c r="AC1362" s="23">
        <v>39.921999999999997</v>
      </c>
      <c r="AD1362" s="23">
        <v>38.35</v>
      </c>
      <c r="AE1362" s="23">
        <v>30.69</v>
      </c>
      <c r="AF1362" s="23">
        <v>30.62</v>
      </c>
      <c r="AG1362" s="23">
        <v>30.62</v>
      </c>
      <c r="AH1362" s="23" t="s">
        <v>29</v>
      </c>
      <c r="AI1362" s="23" t="s">
        <v>29</v>
      </c>
      <c r="AJ1362" s="23" t="s">
        <v>29</v>
      </c>
      <c r="AK1362" s="23" t="s">
        <v>29</v>
      </c>
      <c r="AL1362" s="23">
        <v>33.75</v>
      </c>
      <c r="AM1362" s="23">
        <v>30.45</v>
      </c>
      <c r="AN1362" s="23">
        <v>31.18</v>
      </c>
      <c r="AO1362" s="23">
        <v>31.18</v>
      </c>
    </row>
    <row r="1363" spans="1:41" x14ac:dyDescent="0.25">
      <c r="A1363" s="5">
        <v>45733</v>
      </c>
      <c r="B1363" s="15">
        <v>33.46</v>
      </c>
      <c r="C1363" s="15">
        <v>30.22</v>
      </c>
      <c r="D1363" s="15">
        <v>30.95</v>
      </c>
      <c r="E1363" s="15">
        <v>30.95</v>
      </c>
      <c r="F1363" s="15" t="s">
        <v>29</v>
      </c>
      <c r="G1363" s="15" t="s">
        <v>29</v>
      </c>
      <c r="H1363" s="15" t="s">
        <v>29</v>
      </c>
      <c r="I1363" s="15" t="s">
        <v>29</v>
      </c>
      <c r="J1363" s="23">
        <v>30.242000000000001</v>
      </c>
      <c r="K1363" s="23">
        <v>29.355</v>
      </c>
      <c r="L1363" s="23">
        <v>29.038</v>
      </c>
      <c r="M1363" s="23">
        <v>29.038</v>
      </c>
      <c r="N1363" s="23">
        <v>31.023</v>
      </c>
      <c r="O1363" s="23">
        <v>29.684999999999999</v>
      </c>
      <c r="P1363" s="23">
        <v>29.448</v>
      </c>
      <c r="Q1363" s="23">
        <v>29.448</v>
      </c>
      <c r="R1363" s="23">
        <v>73.167000000000002</v>
      </c>
      <c r="S1363" s="23">
        <v>70.941000000000003</v>
      </c>
      <c r="T1363" s="23">
        <v>68.182000000000002</v>
      </c>
      <c r="U1363" s="23">
        <v>68.182000000000002</v>
      </c>
      <c r="V1363" s="23">
        <v>41.133000000000003</v>
      </c>
      <c r="W1363" s="23">
        <v>40.012999999999998</v>
      </c>
      <c r="X1363" s="23">
        <v>40.036999999999999</v>
      </c>
      <c r="Y1363" s="23">
        <v>40.036999999999999</v>
      </c>
      <c r="Z1363" s="23">
        <v>40.997</v>
      </c>
      <c r="AA1363" s="23">
        <v>39.837000000000003</v>
      </c>
      <c r="AB1363" s="23">
        <v>39.941000000000003</v>
      </c>
      <c r="AC1363" s="23">
        <v>39.941000000000003</v>
      </c>
      <c r="AD1363" s="23">
        <v>37.57</v>
      </c>
      <c r="AE1363" s="23">
        <v>30.36</v>
      </c>
      <c r="AF1363" s="23">
        <v>30.24</v>
      </c>
      <c r="AG1363" s="23">
        <v>30.24</v>
      </c>
      <c r="AH1363" s="23" t="s">
        <v>29</v>
      </c>
      <c r="AI1363" s="23" t="s">
        <v>29</v>
      </c>
      <c r="AJ1363" s="23" t="s">
        <v>29</v>
      </c>
      <c r="AK1363" s="23" t="s">
        <v>29</v>
      </c>
      <c r="AL1363" s="23">
        <v>33.46</v>
      </c>
      <c r="AM1363" s="23">
        <v>30.22</v>
      </c>
      <c r="AN1363" s="23">
        <v>30.95</v>
      </c>
      <c r="AO1363" s="23">
        <v>30.95</v>
      </c>
    </row>
    <row r="1364" spans="1:41" x14ac:dyDescent="0.25">
      <c r="A1364" s="5">
        <v>45734</v>
      </c>
      <c r="B1364" s="15">
        <v>33.65</v>
      </c>
      <c r="C1364" s="15">
        <v>30.4</v>
      </c>
      <c r="D1364" s="15">
        <v>31.15</v>
      </c>
      <c r="E1364" s="15">
        <v>31.15</v>
      </c>
      <c r="F1364" s="15" t="s">
        <v>29</v>
      </c>
      <c r="G1364" s="15" t="s">
        <v>29</v>
      </c>
      <c r="H1364" s="15" t="s">
        <v>29</v>
      </c>
      <c r="I1364" s="15" t="s">
        <v>29</v>
      </c>
      <c r="J1364" s="23">
        <v>30.338000000000001</v>
      </c>
      <c r="K1364" s="23">
        <v>29.446999999999999</v>
      </c>
      <c r="L1364" s="23">
        <v>29.123999999999999</v>
      </c>
      <c r="M1364" s="23">
        <v>29.123999999999999</v>
      </c>
      <c r="N1364" s="23">
        <v>31.094000000000001</v>
      </c>
      <c r="O1364" s="23">
        <v>29.745999999999999</v>
      </c>
      <c r="P1364" s="23">
        <v>29.507000000000001</v>
      </c>
      <c r="Q1364" s="23">
        <v>29.507000000000001</v>
      </c>
      <c r="R1364" s="23">
        <v>73.861000000000004</v>
      </c>
      <c r="S1364" s="23">
        <v>70.730999999999995</v>
      </c>
      <c r="T1364" s="23">
        <v>67.885999999999996</v>
      </c>
      <c r="U1364" s="23">
        <v>67.885999999999996</v>
      </c>
      <c r="V1364" s="23">
        <v>41.287999999999997</v>
      </c>
      <c r="W1364" s="23">
        <v>40.15</v>
      </c>
      <c r="X1364" s="23">
        <v>40.176000000000002</v>
      </c>
      <c r="Y1364" s="23">
        <v>40.176000000000002</v>
      </c>
      <c r="Z1364" s="23">
        <v>41.148000000000003</v>
      </c>
      <c r="AA1364" s="23">
        <v>39.975999999999999</v>
      </c>
      <c r="AB1364" s="23">
        <v>40.073</v>
      </c>
      <c r="AC1364" s="23">
        <v>40.073</v>
      </c>
      <c r="AD1364" s="23">
        <v>38.43</v>
      </c>
      <c r="AE1364" s="23">
        <v>30.55</v>
      </c>
      <c r="AF1364" s="23">
        <v>30.58</v>
      </c>
      <c r="AG1364" s="23">
        <v>30.58</v>
      </c>
      <c r="AH1364" s="23" t="s">
        <v>29</v>
      </c>
      <c r="AI1364" s="23" t="s">
        <v>29</v>
      </c>
      <c r="AJ1364" s="23" t="s">
        <v>29</v>
      </c>
      <c r="AK1364" s="23" t="s">
        <v>29</v>
      </c>
      <c r="AL1364" s="23">
        <v>33.65</v>
      </c>
      <c r="AM1364" s="23">
        <v>30.4</v>
      </c>
      <c r="AN1364" s="23">
        <v>31.15</v>
      </c>
      <c r="AO1364" s="23">
        <v>31.15</v>
      </c>
    </row>
    <row r="1365" spans="1:41" x14ac:dyDescent="0.25">
      <c r="A1365" s="5">
        <v>45735</v>
      </c>
      <c r="B1365" s="15">
        <v>33.380000000000003</v>
      </c>
      <c r="C1365" s="15">
        <v>30.17</v>
      </c>
      <c r="D1365" s="15">
        <v>30.93</v>
      </c>
      <c r="E1365" s="15">
        <v>30.93</v>
      </c>
      <c r="F1365" s="15" t="s">
        <v>29</v>
      </c>
      <c r="G1365" s="15" t="s">
        <v>29</v>
      </c>
      <c r="H1365" s="15" t="s">
        <v>29</v>
      </c>
      <c r="I1365" s="15" t="s">
        <v>29</v>
      </c>
      <c r="J1365" s="23">
        <v>31.661999999999999</v>
      </c>
      <c r="K1365" s="23">
        <v>30.733000000000001</v>
      </c>
      <c r="L1365" s="23">
        <v>30.35</v>
      </c>
      <c r="M1365" s="23">
        <v>30.35</v>
      </c>
      <c r="N1365" s="23">
        <v>32.396999999999998</v>
      </c>
      <c r="O1365" s="23">
        <v>30.988</v>
      </c>
      <c r="P1365" s="23">
        <v>30.69</v>
      </c>
      <c r="Q1365" s="23">
        <v>30.69</v>
      </c>
      <c r="R1365" s="23">
        <v>74.942999999999998</v>
      </c>
      <c r="S1365" s="23">
        <v>71.869</v>
      </c>
      <c r="T1365" s="23">
        <v>68.905000000000001</v>
      </c>
      <c r="U1365" s="23">
        <v>68.905000000000001</v>
      </c>
      <c r="V1365" s="23">
        <v>42.472999999999999</v>
      </c>
      <c r="W1365" s="23">
        <v>41.329000000000001</v>
      </c>
      <c r="X1365" s="23">
        <v>41.368000000000002</v>
      </c>
      <c r="Y1365" s="23">
        <v>41.368000000000002</v>
      </c>
      <c r="Z1365" s="23">
        <v>42.317999999999998</v>
      </c>
      <c r="AA1365" s="23">
        <v>41.134999999999998</v>
      </c>
      <c r="AB1365" s="23">
        <v>41.22</v>
      </c>
      <c r="AC1365" s="23">
        <v>41.22</v>
      </c>
      <c r="AD1365" s="23">
        <v>37.28</v>
      </c>
      <c r="AE1365" s="23">
        <v>30.23</v>
      </c>
      <c r="AF1365" s="23">
        <v>30.18</v>
      </c>
      <c r="AG1365" s="23">
        <v>30.18</v>
      </c>
      <c r="AH1365" s="23" t="s">
        <v>29</v>
      </c>
      <c r="AI1365" s="23" t="s">
        <v>29</v>
      </c>
      <c r="AJ1365" s="23" t="s">
        <v>29</v>
      </c>
      <c r="AK1365" s="23" t="s">
        <v>29</v>
      </c>
      <c r="AL1365" s="23">
        <v>33.380000000000003</v>
      </c>
      <c r="AM1365" s="23">
        <v>30.17</v>
      </c>
      <c r="AN1365" s="23">
        <v>30.93</v>
      </c>
      <c r="AO1365" s="23">
        <v>30.93</v>
      </c>
    </row>
    <row r="1366" spans="1:41" x14ac:dyDescent="0.25">
      <c r="A1366" s="5">
        <v>45736</v>
      </c>
      <c r="B1366" s="15">
        <v>33.1</v>
      </c>
      <c r="C1366" s="15">
        <v>30.43</v>
      </c>
      <c r="D1366" s="15">
        <v>30.81</v>
      </c>
      <c r="E1366" s="15">
        <v>30.81</v>
      </c>
      <c r="F1366" s="15" t="s">
        <v>29</v>
      </c>
      <c r="G1366" s="15" t="s">
        <v>29</v>
      </c>
      <c r="H1366" s="15" t="s">
        <v>29</v>
      </c>
      <c r="I1366" s="15" t="s">
        <v>29</v>
      </c>
      <c r="J1366" s="23">
        <v>31.558</v>
      </c>
      <c r="K1366" s="23">
        <v>31.030999999999999</v>
      </c>
      <c r="L1366" s="23">
        <v>30.373999999999999</v>
      </c>
      <c r="M1366" s="23">
        <v>30.373999999999999</v>
      </c>
      <c r="N1366" s="23">
        <v>32.308999999999997</v>
      </c>
      <c r="O1366" s="23">
        <v>31.277000000000001</v>
      </c>
      <c r="P1366" s="23">
        <v>30.771999999999998</v>
      </c>
      <c r="Q1366" s="23">
        <v>30.771999999999998</v>
      </c>
      <c r="R1366" s="23">
        <v>71.653999999999996</v>
      </c>
      <c r="S1366" s="23">
        <v>83.662000000000006</v>
      </c>
      <c r="T1366" s="23">
        <v>68.504999999999995</v>
      </c>
      <c r="U1366" s="23">
        <v>68.504999999999995</v>
      </c>
      <c r="V1366" s="23">
        <v>42.750999999999998</v>
      </c>
      <c r="W1366" s="23">
        <v>41.579000000000001</v>
      </c>
      <c r="X1366" s="23">
        <v>41.546999999999997</v>
      </c>
      <c r="Y1366" s="23">
        <v>41.546999999999997</v>
      </c>
      <c r="Z1366" s="23">
        <v>42.554000000000002</v>
      </c>
      <c r="AA1366" s="23">
        <v>41.35</v>
      </c>
      <c r="AB1366" s="23">
        <v>41.451999999999998</v>
      </c>
      <c r="AC1366" s="23">
        <v>41.451999999999998</v>
      </c>
      <c r="AD1366" s="23">
        <v>35.19</v>
      </c>
      <c r="AE1366" s="23">
        <v>30.39</v>
      </c>
      <c r="AF1366" s="23">
        <v>29.93</v>
      </c>
      <c r="AG1366" s="23">
        <v>29.93</v>
      </c>
      <c r="AH1366" s="23" t="s">
        <v>29</v>
      </c>
      <c r="AI1366" s="23" t="s">
        <v>29</v>
      </c>
      <c r="AJ1366" s="23" t="s">
        <v>29</v>
      </c>
      <c r="AK1366" s="23" t="s">
        <v>29</v>
      </c>
      <c r="AL1366" s="23">
        <v>33.1</v>
      </c>
      <c r="AM1366" s="23">
        <v>30.43</v>
      </c>
      <c r="AN1366" s="23">
        <v>30.81</v>
      </c>
      <c r="AO1366" s="23">
        <v>30.81</v>
      </c>
    </row>
    <row r="1367" spans="1:41" x14ac:dyDescent="0.25">
      <c r="A1367" s="5">
        <v>45737</v>
      </c>
      <c r="B1367" s="15">
        <v>32.950000000000003</v>
      </c>
      <c r="C1367" s="15">
        <v>30.21</v>
      </c>
      <c r="D1367" s="15">
        <v>30.69</v>
      </c>
      <c r="E1367" s="15">
        <v>30.69</v>
      </c>
      <c r="F1367" s="15" t="s">
        <v>29</v>
      </c>
      <c r="G1367" s="15" t="s">
        <v>29</v>
      </c>
      <c r="H1367" s="15" t="s">
        <v>29</v>
      </c>
      <c r="I1367" s="15" t="s">
        <v>29</v>
      </c>
      <c r="J1367" s="23">
        <v>33.417999999999999</v>
      </c>
      <c r="K1367" s="23">
        <v>32.911000000000001</v>
      </c>
      <c r="L1367" s="23">
        <v>32.222999999999999</v>
      </c>
      <c r="M1367" s="23">
        <v>32.222999999999999</v>
      </c>
      <c r="N1367" s="23">
        <v>34.109000000000002</v>
      </c>
      <c r="O1367" s="23">
        <v>33.017000000000003</v>
      </c>
      <c r="P1367" s="23">
        <v>32.426000000000002</v>
      </c>
      <c r="Q1367" s="23">
        <v>32.426000000000002</v>
      </c>
      <c r="R1367" s="23">
        <v>65.763000000000005</v>
      </c>
      <c r="S1367" s="23">
        <v>76.233000000000004</v>
      </c>
      <c r="T1367" s="23">
        <v>62.753</v>
      </c>
      <c r="U1367" s="23">
        <v>62.753</v>
      </c>
      <c r="V1367" s="23">
        <v>44.067</v>
      </c>
      <c r="W1367" s="23">
        <v>42.872999999999998</v>
      </c>
      <c r="X1367" s="23">
        <v>42.822000000000003</v>
      </c>
      <c r="Y1367" s="23">
        <v>42.822000000000003</v>
      </c>
      <c r="Z1367" s="23">
        <v>43.87</v>
      </c>
      <c r="AA1367" s="23">
        <v>42.62</v>
      </c>
      <c r="AB1367" s="23">
        <v>42.723999999999997</v>
      </c>
      <c r="AC1367" s="23">
        <v>42.723999999999997</v>
      </c>
      <c r="AD1367" s="23">
        <v>35.33</v>
      </c>
      <c r="AE1367" s="23">
        <v>30.42</v>
      </c>
      <c r="AF1367" s="23">
        <v>30</v>
      </c>
      <c r="AG1367" s="23">
        <v>30</v>
      </c>
      <c r="AH1367" s="23" t="s">
        <v>29</v>
      </c>
      <c r="AI1367" s="23" t="s">
        <v>29</v>
      </c>
      <c r="AJ1367" s="23" t="s">
        <v>29</v>
      </c>
      <c r="AK1367" s="23" t="s">
        <v>29</v>
      </c>
      <c r="AL1367" s="23">
        <v>32.950000000000003</v>
      </c>
      <c r="AM1367" s="23">
        <v>30.21</v>
      </c>
      <c r="AN1367" s="23">
        <v>30.69</v>
      </c>
      <c r="AO1367" s="23">
        <v>30.69</v>
      </c>
    </row>
    <row r="1368" spans="1:41" x14ac:dyDescent="0.25">
      <c r="A1368" s="5">
        <v>45740</v>
      </c>
      <c r="B1368" s="15">
        <v>33.26</v>
      </c>
      <c r="C1368" s="15">
        <v>30.4</v>
      </c>
      <c r="D1368" s="15">
        <v>30.96</v>
      </c>
      <c r="E1368" s="15">
        <v>30.96</v>
      </c>
      <c r="F1368" s="15" t="s">
        <v>29</v>
      </c>
      <c r="G1368" s="15" t="s">
        <v>29</v>
      </c>
      <c r="H1368" s="15" t="s">
        <v>29</v>
      </c>
      <c r="I1368" s="15" t="s">
        <v>29</v>
      </c>
      <c r="J1368" s="23">
        <v>34.350999999999999</v>
      </c>
      <c r="K1368" s="23">
        <v>33.872999999999998</v>
      </c>
      <c r="L1368" s="23">
        <v>33.143000000000001</v>
      </c>
      <c r="M1368" s="23">
        <v>33.143000000000001</v>
      </c>
      <c r="N1368" s="23">
        <v>35.04</v>
      </c>
      <c r="O1368" s="23">
        <v>33.936</v>
      </c>
      <c r="P1368" s="23">
        <v>33.292999999999999</v>
      </c>
      <c r="Q1368" s="23">
        <v>33.292999999999999</v>
      </c>
      <c r="R1368" s="23">
        <v>63.311999999999998</v>
      </c>
      <c r="S1368" s="23">
        <v>73.64</v>
      </c>
      <c r="T1368" s="23">
        <v>60.473999999999997</v>
      </c>
      <c r="U1368" s="23">
        <v>60.473999999999997</v>
      </c>
      <c r="V1368" s="23">
        <v>44.9</v>
      </c>
      <c r="W1368" s="23">
        <v>43.704000000000001</v>
      </c>
      <c r="X1368" s="23">
        <v>43.603999999999999</v>
      </c>
      <c r="Y1368" s="23">
        <v>43.603999999999999</v>
      </c>
      <c r="Z1368" s="23">
        <v>44.707000000000001</v>
      </c>
      <c r="AA1368" s="23">
        <v>43.415999999999997</v>
      </c>
      <c r="AB1368" s="23">
        <v>43.508000000000003</v>
      </c>
      <c r="AC1368" s="23">
        <v>43.508000000000003</v>
      </c>
      <c r="AD1368" s="23">
        <v>37.26</v>
      </c>
      <c r="AE1368" s="23">
        <v>30.55</v>
      </c>
      <c r="AF1368" s="23">
        <v>30.39</v>
      </c>
      <c r="AG1368" s="23">
        <v>30.39</v>
      </c>
      <c r="AH1368" s="23" t="s">
        <v>29</v>
      </c>
      <c r="AI1368" s="23" t="s">
        <v>29</v>
      </c>
      <c r="AJ1368" s="23" t="s">
        <v>29</v>
      </c>
      <c r="AK1368" s="23" t="s">
        <v>29</v>
      </c>
      <c r="AL1368" s="23">
        <v>33.26</v>
      </c>
      <c r="AM1368" s="23">
        <v>30.4</v>
      </c>
      <c r="AN1368" s="23">
        <v>30.96</v>
      </c>
      <c r="AO1368" s="23">
        <v>30.96</v>
      </c>
    </row>
    <row r="1369" spans="1:41" x14ac:dyDescent="0.25">
      <c r="A1369" s="5">
        <v>45741</v>
      </c>
      <c r="B1369" s="15">
        <v>33.03</v>
      </c>
      <c r="C1369" s="15">
        <v>30.2</v>
      </c>
      <c r="D1369" s="15">
        <v>30.76</v>
      </c>
      <c r="E1369" s="15">
        <v>30.76</v>
      </c>
      <c r="F1369" s="15" t="s">
        <v>29</v>
      </c>
      <c r="G1369" s="15" t="s">
        <v>29</v>
      </c>
      <c r="H1369" s="15" t="s">
        <v>29</v>
      </c>
      <c r="I1369" s="15" t="s">
        <v>29</v>
      </c>
      <c r="J1369" s="23">
        <v>34.241</v>
      </c>
      <c r="K1369" s="23">
        <v>33.756999999999998</v>
      </c>
      <c r="L1369" s="23">
        <v>33.030999999999999</v>
      </c>
      <c r="M1369" s="23">
        <v>33.030999999999999</v>
      </c>
      <c r="N1369" s="23">
        <v>34.944000000000003</v>
      </c>
      <c r="O1369" s="23">
        <v>33.813000000000002</v>
      </c>
      <c r="P1369" s="23">
        <v>33.155999999999999</v>
      </c>
      <c r="Q1369" s="23">
        <v>33.155999999999999</v>
      </c>
      <c r="R1369" s="23">
        <v>68.037999999999997</v>
      </c>
      <c r="S1369" s="23">
        <v>79.450999999999993</v>
      </c>
      <c r="T1369" s="23">
        <v>64.248000000000005</v>
      </c>
      <c r="U1369" s="23">
        <v>64.248000000000005</v>
      </c>
      <c r="V1369" s="23">
        <v>44.716000000000001</v>
      </c>
      <c r="W1369" s="23">
        <v>43.526000000000003</v>
      </c>
      <c r="X1369" s="23">
        <v>43.417999999999999</v>
      </c>
      <c r="Y1369" s="23">
        <v>43.417999999999999</v>
      </c>
      <c r="Z1369" s="23">
        <v>44.515999999999998</v>
      </c>
      <c r="AA1369" s="23">
        <v>43.241</v>
      </c>
      <c r="AB1369" s="23">
        <v>43.332000000000001</v>
      </c>
      <c r="AC1369" s="23">
        <v>43.332000000000001</v>
      </c>
      <c r="AD1369" s="23">
        <v>36.39</v>
      </c>
      <c r="AE1369" s="23">
        <v>30.28</v>
      </c>
      <c r="AF1369" s="23">
        <v>30.12</v>
      </c>
      <c r="AG1369" s="23">
        <v>30.12</v>
      </c>
      <c r="AH1369" s="23" t="s">
        <v>29</v>
      </c>
      <c r="AI1369" s="23" t="s">
        <v>29</v>
      </c>
      <c r="AJ1369" s="23" t="s">
        <v>29</v>
      </c>
      <c r="AK1369" s="23" t="s">
        <v>29</v>
      </c>
      <c r="AL1369" s="23">
        <v>33.03</v>
      </c>
      <c r="AM1369" s="23">
        <v>30.2</v>
      </c>
      <c r="AN1369" s="23">
        <v>30.76</v>
      </c>
      <c r="AO1369" s="23">
        <v>30.76</v>
      </c>
    </row>
    <row r="1370" spans="1:41" x14ac:dyDescent="0.25">
      <c r="A1370" s="5">
        <v>45742</v>
      </c>
      <c r="B1370" s="15">
        <v>33.82</v>
      </c>
      <c r="C1370" s="15">
        <v>30.87</v>
      </c>
      <c r="D1370" s="15">
        <v>31.46</v>
      </c>
      <c r="E1370" s="15">
        <v>31.46</v>
      </c>
      <c r="F1370" s="15" t="s">
        <v>29</v>
      </c>
      <c r="G1370" s="15" t="s">
        <v>29</v>
      </c>
      <c r="H1370" s="15" t="s">
        <v>29</v>
      </c>
      <c r="I1370" s="15" t="s">
        <v>29</v>
      </c>
      <c r="J1370" s="23">
        <v>35.049999999999997</v>
      </c>
      <c r="K1370" s="23">
        <v>34.566000000000003</v>
      </c>
      <c r="L1370" s="23">
        <v>33.798999999999999</v>
      </c>
      <c r="M1370" s="23">
        <v>33.798999999999999</v>
      </c>
      <c r="N1370" s="23">
        <v>35.747999999999998</v>
      </c>
      <c r="O1370" s="23">
        <v>34.616999999999997</v>
      </c>
      <c r="P1370" s="23">
        <v>33.936</v>
      </c>
      <c r="Q1370" s="23">
        <v>33.936</v>
      </c>
      <c r="R1370" s="23">
        <v>73.600999999999999</v>
      </c>
      <c r="S1370" s="23">
        <v>73.510000000000005</v>
      </c>
      <c r="T1370" s="23">
        <v>64.787000000000006</v>
      </c>
      <c r="U1370" s="23">
        <v>64.787000000000006</v>
      </c>
      <c r="V1370" s="23">
        <v>45.405999999999999</v>
      </c>
      <c r="W1370" s="23">
        <v>44.188000000000002</v>
      </c>
      <c r="X1370" s="23">
        <v>44.125</v>
      </c>
      <c r="Y1370" s="23">
        <v>44.125</v>
      </c>
      <c r="Z1370" s="23">
        <v>45.219000000000001</v>
      </c>
      <c r="AA1370" s="23">
        <v>43.91</v>
      </c>
      <c r="AB1370" s="23">
        <v>43.991999999999997</v>
      </c>
      <c r="AC1370" s="23">
        <v>43.991999999999997</v>
      </c>
      <c r="AD1370" s="23">
        <v>38.35</v>
      </c>
      <c r="AE1370" s="23">
        <v>31.21</v>
      </c>
      <c r="AF1370" s="23">
        <v>31.18</v>
      </c>
      <c r="AG1370" s="23">
        <v>31.18</v>
      </c>
      <c r="AH1370" s="23" t="s">
        <v>29</v>
      </c>
      <c r="AI1370" s="23" t="s">
        <v>29</v>
      </c>
      <c r="AJ1370" s="23" t="s">
        <v>29</v>
      </c>
      <c r="AK1370" s="23" t="s">
        <v>29</v>
      </c>
      <c r="AL1370" s="23">
        <v>33.82</v>
      </c>
      <c r="AM1370" s="23">
        <v>30.87</v>
      </c>
      <c r="AN1370" s="23">
        <v>31.46</v>
      </c>
      <c r="AO1370" s="23">
        <v>31.46</v>
      </c>
    </row>
    <row r="1371" spans="1:41" x14ac:dyDescent="0.25">
      <c r="A1371" s="5">
        <v>45743</v>
      </c>
      <c r="B1371" s="15">
        <v>33.49</v>
      </c>
      <c r="C1371" s="15">
        <v>30.58</v>
      </c>
      <c r="D1371" s="15">
        <v>31.16</v>
      </c>
      <c r="E1371" s="15">
        <v>31.16</v>
      </c>
      <c r="F1371" s="15" t="s">
        <v>29</v>
      </c>
      <c r="G1371" s="15" t="s">
        <v>29</v>
      </c>
      <c r="H1371" s="15" t="s">
        <v>29</v>
      </c>
      <c r="I1371" s="15" t="s">
        <v>29</v>
      </c>
      <c r="J1371" s="23">
        <v>35.061999999999998</v>
      </c>
      <c r="K1371" s="23">
        <v>34.402999999999999</v>
      </c>
      <c r="L1371" s="23">
        <v>33.796999999999997</v>
      </c>
      <c r="M1371" s="23">
        <v>33.796999999999997</v>
      </c>
      <c r="N1371" s="23">
        <v>35.734000000000002</v>
      </c>
      <c r="O1371" s="23">
        <v>34.396000000000001</v>
      </c>
      <c r="P1371" s="23">
        <v>33.893000000000001</v>
      </c>
      <c r="Q1371" s="23">
        <v>33.893000000000001</v>
      </c>
      <c r="R1371" s="23">
        <v>101.486</v>
      </c>
      <c r="S1371" s="23">
        <v>90.786000000000001</v>
      </c>
      <c r="T1371" s="23">
        <v>75.525999999999996</v>
      </c>
      <c r="U1371" s="23">
        <v>75.525999999999996</v>
      </c>
      <c r="V1371" s="23">
        <v>45.055</v>
      </c>
      <c r="W1371" s="23">
        <v>43.838999999999999</v>
      </c>
      <c r="X1371" s="23">
        <v>43.771000000000001</v>
      </c>
      <c r="Y1371" s="23">
        <v>43.771000000000001</v>
      </c>
      <c r="Z1371" s="23">
        <v>44.869</v>
      </c>
      <c r="AA1371" s="23">
        <v>43.576000000000001</v>
      </c>
      <c r="AB1371" s="23">
        <v>43.668999999999997</v>
      </c>
      <c r="AC1371" s="23">
        <v>43.668999999999997</v>
      </c>
      <c r="AD1371" s="23">
        <v>36.89</v>
      </c>
      <c r="AE1371" s="23">
        <v>30.2</v>
      </c>
      <c r="AF1371" s="23">
        <v>30.06</v>
      </c>
      <c r="AG1371" s="23">
        <v>30.06</v>
      </c>
      <c r="AH1371" s="23" t="s">
        <v>29</v>
      </c>
      <c r="AI1371" s="23" t="s">
        <v>29</v>
      </c>
      <c r="AJ1371" s="23" t="s">
        <v>29</v>
      </c>
      <c r="AK1371" s="23" t="s">
        <v>29</v>
      </c>
      <c r="AL1371" s="23">
        <v>33.49</v>
      </c>
      <c r="AM1371" s="23">
        <v>30.58</v>
      </c>
      <c r="AN1371" s="23">
        <v>31.16</v>
      </c>
      <c r="AO1371" s="23">
        <v>31.16</v>
      </c>
    </row>
    <row r="1372" spans="1:41" x14ac:dyDescent="0.25">
      <c r="A1372" s="5">
        <v>45744</v>
      </c>
      <c r="B1372" s="15">
        <v>34.06</v>
      </c>
      <c r="C1372" s="15">
        <v>30.7</v>
      </c>
      <c r="D1372" s="15">
        <v>31.43</v>
      </c>
      <c r="E1372" s="15">
        <v>31.43</v>
      </c>
      <c r="F1372" s="15" t="s">
        <v>29</v>
      </c>
      <c r="G1372" s="15" t="s">
        <v>29</v>
      </c>
      <c r="H1372" s="15" t="s">
        <v>29</v>
      </c>
      <c r="I1372" s="15" t="s">
        <v>29</v>
      </c>
      <c r="J1372" s="23">
        <v>35.843000000000004</v>
      </c>
      <c r="K1372" s="23">
        <v>35.142000000000003</v>
      </c>
      <c r="L1372" s="23">
        <v>34.447000000000003</v>
      </c>
      <c r="M1372" s="23">
        <v>34.447000000000003</v>
      </c>
      <c r="N1372" s="23">
        <v>36.494999999999997</v>
      </c>
      <c r="O1372" s="23">
        <v>35.131</v>
      </c>
      <c r="P1372" s="23">
        <v>34.585000000000001</v>
      </c>
      <c r="Q1372" s="23">
        <v>34.585000000000001</v>
      </c>
      <c r="R1372" s="23" t="s">
        <v>29</v>
      </c>
      <c r="S1372" s="23" t="s">
        <v>29</v>
      </c>
      <c r="T1372" s="23" t="s">
        <v>29</v>
      </c>
      <c r="U1372" s="23" t="s">
        <v>29</v>
      </c>
      <c r="V1372" s="23">
        <v>45.676000000000002</v>
      </c>
      <c r="W1372" s="23">
        <v>44.433</v>
      </c>
      <c r="X1372" s="23">
        <v>44.354999999999997</v>
      </c>
      <c r="Y1372" s="23">
        <v>44.354999999999997</v>
      </c>
      <c r="Z1372" s="23">
        <v>45.465000000000003</v>
      </c>
      <c r="AA1372" s="23">
        <v>44.152000000000001</v>
      </c>
      <c r="AB1372" s="23">
        <v>44.244</v>
      </c>
      <c r="AC1372" s="23">
        <v>44.244</v>
      </c>
      <c r="AD1372" s="23">
        <v>38.049999999999997</v>
      </c>
      <c r="AE1372" s="23">
        <v>30.15</v>
      </c>
      <c r="AF1372" s="23">
        <v>30.42</v>
      </c>
      <c r="AG1372" s="23">
        <v>30.42</v>
      </c>
      <c r="AH1372" s="23" t="s">
        <v>29</v>
      </c>
      <c r="AI1372" s="23" t="s">
        <v>29</v>
      </c>
      <c r="AJ1372" s="23" t="s">
        <v>29</v>
      </c>
      <c r="AK1372" s="23" t="s">
        <v>29</v>
      </c>
      <c r="AL1372" s="23">
        <v>34.06</v>
      </c>
      <c r="AM1372" s="23">
        <v>30.7</v>
      </c>
      <c r="AN1372" s="23">
        <v>31.43</v>
      </c>
      <c r="AO1372" s="23">
        <v>31.43</v>
      </c>
    </row>
    <row r="1373" spans="1:41" x14ac:dyDescent="0.25">
      <c r="A1373" s="5">
        <v>45747</v>
      </c>
      <c r="B1373" s="15">
        <v>34.26</v>
      </c>
      <c r="C1373" s="15">
        <v>30.64</v>
      </c>
      <c r="D1373" s="15">
        <v>31.47</v>
      </c>
      <c r="E1373" s="15">
        <v>31.47</v>
      </c>
      <c r="F1373" s="15" t="s">
        <v>29</v>
      </c>
      <c r="G1373" s="15" t="s">
        <v>29</v>
      </c>
      <c r="H1373" s="15" t="s">
        <v>29</v>
      </c>
      <c r="I1373" s="15" t="s">
        <v>29</v>
      </c>
      <c r="J1373" s="23">
        <v>36.131999999999998</v>
      </c>
      <c r="K1373" s="23">
        <v>35.454999999999998</v>
      </c>
      <c r="L1373" s="23">
        <v>34.781999999999996</v>
      </c>
      <c r="M1373" s="23">
        <v>34.781999999999996</v>
      </c>
      <c r="N1373" s="23">
        <v>36.776000000000003</v>
      </c>
      <c r="O1373" s="23">
        <v>35.395000000000003</v>
      </c>
      <c r="P1373" s="23">
        <v>34.820999999999998</v>
      </c>
      <c r="Q1373" s="23">
        <v>34.820999999999998</v>
      </c>
      <c r="R1373" s="23">
        <v>57.506999999999998</v>
      </c>
      <c r="S1373" s="23">
        <v>55.506</v>
      </c>
      <c r="T1373" s="23">
        <v>54.817999999999998</v>
      </c>
      <c r="U1373" s="23">
        <v>54.817999999999998</v>
      </c>
      <c r="V1373" s="23">
        <v>45.886000000000003</v>
      </c>
      <c r="W1373" s="23">
        <v>44.634</v>
      </c>
      <c r="X1373" s="23">
        <v>44.552</v>
      </c>
      <c r="Y1373" s="23">
        <v>44.552</v>
      </c>
      <c r="Z1373" s="23">
        <v>45.674999999999997</v>
      </c>
      <c r="AA1373" s="23">
        <v>44.348999999999997</v>
      </c>
      <c r="AB1373" s="23">
        <v>44.442</v>
      </c>
      <c r="AC1373" s="23">
        <v>44.442</v>
      </c>
      <c r="AD1373" s="23">
        <v>37.65</v>
      </c>
      <c r="AE1373" s="23">
        <v>30.82</v>
      </c>
      <c r="AF1373" s="23">
        <v>30.95</v>
      </c>
      <c r="AG1373" s="23">
        <v>30.95</v>
      </c>
      <c r="AH1373" s="23" t="s">
        <v>29</v>
      </c>
      <c r="AI1373" s="23" t="s">
        <v>29</v>
      </c>
      <c r="AJ1373" s="23" t="s">
        <v>29</v>
      </c>
      <c r="AK1373" s="23" t="s">
        <v>29</v>
      </c>
      <c r="AL1373" s="23">
        <v>34.26</v>
      </c>
      <c r="AM1373" s="23">
        <v>30.64</v>
      </c>
      <c r="AN1373" s="23">
        <v>31.47</v>
      </c>
      <c r="AO1373" s="23">
        <v>31.47</v>
      </c>
    </row>
    <row r="1374" spans="1:41" x14ac:dyDescent="0.25">
      <c r="A1374" s="5">
        <v>45748</v>
      </c>
      <c r="B1374" s="15">
        <v>34.18</v>
      </c>
      <c r="C1374" s="15">
        <v>30.57</v>
      </c>
      <c r="D1374" s="15">
        <v>31.46</v>
      </c>
      <c r="E1374" s="15">
        <v>31.46</v>
      </c>
      <c r="F1374" s="15" t="s">
        <v>29</v>
      </c>
      <c r="G1374" s="15" t="s">
        <v>29</v>
      </c>
      <c r="H1374" s="15" t="s">
        <v>29</v>
      </c>
      <c r="I1374" s="15" t="s">
        <v>29</v>
      </c>
      <c r="J1374" s="23">
        <v>36.819000000000003</v>
      </c>
      <c r="K1374" s="23">
        <v>36.100999999999999</v>
      </c>
      <c r="L1374" s="23">
        <v>35.396999999999998</v>
      </c>
      <c r="M1374" s="23">
        <v>35.396999999999998</v>
      </c>
      <c r="N1374" s="23">
        <v>37.451000000000001</v>
      </c>
      <c r="O1374" s="23">
        <v>36.006</v>
      </c>
      <c r="P1374" s="23">
        <v>35.390999999999998</v>
      </c>
      <c r="Q1374" s="23">
        <v>35.390999999999998</v>
      </c>
      <c r="R1374" s="23">
        <v>56.482999999999997</v>
      </c>
      <c r="S1374" s="23">
        <v>54.381999999999998</v>
      </c>
      <c r="T1374" s="23">
        <v>53.845999999999997</v>
      </c>
      <c r="U1374" s="23">
        <v>53.845999999999997</v>
      </c>
      <c r="V1374" s="23">
        <v>45.884</v>
      </c>
      <c r="W1374" s="23">
        <v>44.667000000000002</v>
      </c>
      <c r="X1374" s="23">
        <v>44.545000000000002</v>
      </c>
      <c r="Y1374" s="23">
        <v>44.545000000000002</v>
      </c>
      <c r="Z1374" s="23">
        <v>45.688000000000002</v>
      </c>
      <c r="AA1374" s="23">
        <v>44.375</v>
      </c>
      <c r="AB1374" s="23">
        <v>44.47</v>
      </c>
      <c r="AC1374" s="23">
        <v>44.47</v>
      </c>
      <c r="AD1374" s="23">
        <v>38.729999999999997</v>
      </c>
      <c r="AE1374" s="23">
        <v>30.75</v>
      </c>
      <c r="AF1374" s="23">
        <v>31.01</v>
      </c>
      <c r="AG1374" s="23">
        <v>31.01</v>
      </c>
      <c r="AH1374" s="23" t="s">
        <v>29</v>
      </c>
      <c r="AI1374" s="23" t="s">
        <v>29</v>
      </c>
      <c r="AJ1374" s="23" t="s">
        <v>29</v>
      </c>
      <c r="AK1374" s="23" t="s">
        <v>29</v>
      </c>
      <c r="AL1374" s="23">
        <v>34.18</v>
      </c>
      <c r="AM1374" s="23">
        <v>30.57</v>
      </c>
      <c r="AN1374" s="23">
        <v>31.46</v>
      </c>
      <c r="AO1374" s="23">
        <v>31.46</v>
      </c>
    </row>
    <row r="1375" spans="1:41" x14ac:dyDescent="0.25">
      <c r="A1375" s="5">
        <v>45749</v>
      </c>
      <c r="B1375" s="15">
        <v>33.9</v>
      </c>
      <c r="C1375" s="15">
        <v>30.68</v>
      </c>
      <c r="D1375" s="15">
        <v>31.36</v>
      </c>
      <c r="E1375" s="15">
        <v>31.36</v>
      </c>
      <c r="F1375" s="15" t="s">
        <v>29</v>
      </c>
      <c r="G1375" s="15" t="s">
        <v>29</v>
      </c>
      <c r="H1375" s="15" t="s">
        <v>29</v>
      </c>
      <c r="I1375" s="15" t="s">
        <v>29</v>
      </c>
      <c r="J1375" s="23">
        <v>36.316000000000003</v>
      </c>
      <c r="K1375" s="23">
        <v>35.819000000000003</v>
      </c>
      <c r="L1375" s="23">
        <v>35.402999999999999</v>
      </c>
      <c r="M1375" s="23">
        <v>35.402999999999999</v>
      </c>
      <c r="N1375" s="23">
        <v>36.484999999999999</v>
      </c>
      <c r="O1375" s="23">
        <v>35.584000000000003</v>
      </c>
      <c r="P1375" s="23">
        <v>35.182000000000002</v>
      </c>
      <c r="Q1375" s="23">
        <v>35.182000000000002</v>
      </c>
      <c r="R1375" s="23">
        <v>53.866999999999997</v>
      </c>
      <c r="S1375" s="23">
        <v>54.155000000000001</v>
      </c>
      <c r="T1375" s="23">
        <v>52.073</v>
      </c>
      <c r="U1375" s="23">
        <v>52.073</v>
      </c>
      <c r="V1375" s="23">
        <v>45.920999999999999</v>
      </c>
      <c r="W1375" s="23">
        <v>44.74</v>
      </c>
      <c r="X1375" s="23">
        <v>44.552999999999997</v>
      </c>
      <c r="Y1375" s="23">
        <v>44.552999999999997</v>
      </c>
      <c r="Z1375" s="23">
        <v>45.701000000000001</v>
      </c>
      <c r="AA1375" s="23">
        <v>44.396000000000001</v>
      </c>
      <c r="AB1375" s="23">
        <v>44.481999999999999</v>
      </c>
      <c r="AC1375" s="23">
        <v>44.481999999999999</v>
      </c>
      <c r="AD1375" s="23">
        <v>38.4</v>
      </c>
      <c r="AE1375" s="23">
        <v>30.87</v>
      </c>
      <c r="AF1375" s="23">
        <v>30.94</v>
      </c>
      <c r="AG1375" s="23">
        <v>30.94</v>
      </c>
      <c r="AH1375" s="23" t="s">
        <v>29</v>
      </c>
      <c r="AI1375" s="23" t="s">
        <v>29</v>
      </c>
      <c r="AJ1375" s="23" t="s">
        <v>29</v>
      </c>
      <c r="AK1375" s="23" t="s">
        <v>29</v>
      </c>
      <c r="AL1375" s="23">
        <v>33.9</v>
      </c>
      <c r="AM1375" s="23">
        <v>30.68</v>
      </c>
      <c r="AN1375" s="23">
        <v>31.36</v>
      </c>
      <c r="AO1375" s="23">
        <v>31.36</v>
      </c>
    </row>
    <row r="1376" spans="1:41" x14ac:dyDescent="0.25">
      <c r="A1376" s="5">
        <v>45750</v>
      </c>
      <c r="B1376" s="15">
        <v>34.049999999999997</v>
      </c>
      <c r="C1376" s="15">
        <v>30.78</v>
      </c>
      <c r="D1376" s="15">
        <v>31.53</v>
      </c>
      <c r="E1376" s="15">
        <v>31.53</v>
      </c>
      <c r="F1376" s="15" t="s">
        <v>29</v>
      </c>
      <c r="G1376" s="15" t="s">
        <v>29</v>
      </c>
      <c r="H1376" s="15" t="s">
        <v>29</v>
      </c>
      <c r="I1376" s="15" t="s">
        <v>29</v>
      </c>
      <c r="J1376" s="23">
        <v>35.954999999999998</v>
      </c>
      <c r="K1376" s="23">
        <v>35.488</v>
      </c>
      <c r="L1376" s="23">
        <v>35.081000000000003</v>
      </c>
      <c r="M1376" s="23">
        <v>35.081000000000003</v>
      </c>
      <c r="N1376" s="23">
        <v>36.115000000000002</v>
      </c>
      <c r="O1376" s="23">
        <v>35.252000000000002</v>
      </c>
      <c r="P1376" s="23">
        <v>34.863</v>
      </c>
      <c r="Q1376" s="23">
        <v>34.863</v>
      </c>
      <c r="R1376" s="23">
        <v>53.816000000000003</v>
      </c>
      <c r="S1376" s="23">
        <v>54.616</v>
      </c>
      <c r="T1376" s="23">
        <v>51.826000000000001</v>
      </c>
      <c r="U1376" s="23">
        <v>51.826000000000001</v>
      </c>
      <c r="V1376" s="23">
        <v>45.921999999999997</v>
      </c>
      <c r="W1376" s="23">
        <v>44.734000000000002</v>
      </c>
      <c r="X1376" s="23">
        <v>44.575000000000003</v>
      </c>
      <c r="Y1376" s="23">
        <v>44.575000000000003</v>
      </c>
      <c r="Z1376" s="23">
        <v>45.720999999999997</v>
      </c>
      <c r="AA1376" s="23">
        <v>44.406999999999996</v>
      </c>
      <c r="AB1376" s="23">
        <v>44.500999999999998</v>
      </c>
      <c r="AC1376" s="23">
        <v>44.500999999999998</v>
      </c>
      <c r="AD1376" s="23">
        <v>38.85</v>
      </c>
      <c r="AE1376" s="23">
        <v>30.95</v>
      </c>
      <c r="AF1376" s="23">
        <v>31.17</v>
      </c>
      <c r="AG1376" s="23">
        <v>31.17</v>
      </c>
      <c r="AH1376" s="23" t="s">
        <v>29</v>
      </c>
      <c r="AI1376" s="23" t="s">
        <v>29</v>
      </c>
      <c r="AJ1376" s="23" t="s">
        <v>29</v>
      </c>
      <c r="AK1376" s="23" t="s">
        <v>29</v>
      </c>
      <c r="AL1376" s="23">
        <v>34.049999999999997</v>
      </c>
      <c r="AM1376" s="23">
        <v>30.78</v>
      </c>
      <c r="AN1376" s="23">
        <v>31.53</v>
      </c>
      <c r="AO1376" s="23">
        <v>31.53</v>
      </c>
    </row>
    <row r="1377" spans="1:41" x14ac:dyDescent="0.25">
      <c r="A1377" s="5">
        <v>45751</v>
      </c>
      <c r="B1377" s="15">
        <v>34.39</v>
      </c>
      <c r="C1377" s="15">
        <v>30.75</v>
      </c>
      <c r="D1377" s="15">
        <v>31.67</v>
      </c>
      <c r="E1377" s="15">
        <v>31.67</v>
      </c>
      <c r="F1377" s="15" t="s">
        <v>29</v>
      </c>
      <c r="G1377" s="15" t="s">
        <v>29</v>
      </c>
      <c r="H1377" s="15" t="s">
        <v>29</v>
      </c>
      <c r="I1377" s="15" t="s">
        <v>29</v>
      </c>
      <c r="J1377" s="23">
        <v>35.098999999999997</v>
      </c>
      <c r="K1377" s="23">
        <v>34.659999999999997</v>
      </c>
      <c r="L1377" s="23">
        <v>34.250999999999998</v>
      </c>
      <c r="M1377" s="23">
        <v>34.250999999999998</v>
      </c>
      <c r="N1377" s="23">
        <v>35.292999999999999</v>
      </c>
      <c r="O1377" s="23">
        <v>34.485999999999997</v>
      </c>
      <c r="P1377" s="23">
        <v>34.137</v>
      </c>
      <c r="Q1377" s="23">
        <v>34.137</v>
      </c>
      <c r="R1377" s="23">
        <v>56.347000000000001</v>
      </c>
      <c r="S1377" s="23">
        <v>57.673000000000002</v>
      </c>
      <c r="T1377" s="23">
        <v>54.34</v>
      </c>
      <c r="U1377" s="23">
        <v>54.34</v>
      </c>
      <c r="V1377" s="23">
        <v>45.917000000000002</v>
      </c>
      <c r="W1377" s="23">
        <v>44.686999999999998</v>
      </c>
      <c r="X1377" s="23">
        <v>44.598999999999997</v>
      </c>
      <c r="Y1377" s="23">
        <v>44.598999999999997</v>
      </c>
      <c r="Z1377" s="23">
        <v>45.72</v>
      </c>
      <c r="AA1377" s="23">
        <v>44.408999999999999</v>
      </c>
      <c r="AB1377" s="23">
        <v>44.502000000000002</v>
      </c>
      <c r="AC1377" s="23">
        <v>44.502000000000002</v>
      </c>
      <c r="AD1377" s="23">
        <v>38.78</v>
      </c>
      <c r="AE1377" s="23">
        <v>30.64</v>
      </c>
      <c r="AF1377" s="23">
        <v>31.24</v>
      </c>
      <c r="AG1377" s="23">
        <v>31.24</v>
      </c>
      <c r="AH1377" s="23" t="s">
        <v>29</v>
      </c>
      <c r="AI1377" s="23" t="s">
        <v>29</v>
      </c>
      <c r="AJ1377" s="23" t="s">
        <v>29</v>
      </c>
      <c r="AK1377" s="23" t="s">
        <v>29</v>
      </c>
      <c r="AL1377" s="23">
        <v>34.39</v>
      </c>
      <c r="AM1377" s="23">
        <v>30.75</v>
      </c>
      <c r="AN1377" s="23">
        <v>31.67</v>
      </c>
      <c r="AO1377" s="23">
        <v>31.67</v>
      </c>
    </row>
    <row r="1378" spans="1:41" x14ac:dyDescent="0.25">
      <c r="A1378" s="5">
        <v>45754</v>
      </c>
      <c r="B1378" s="15">
        <v>34.909999999999997</v>
      </c>
      <c r="C1378" s="15">
        <v>31.45</v>
      </c>
      <c r="D1378" s="15">
        <v>32.21</v>
      </c>
      <c r="E1378" s="15">
        <v>32.21</v>
      </c>
      <c r="F1378" s="15" t="s">
        <v>29</v>
      </c>
      <c r="G1378" s="15" t="s">
        <v>29</v>
      </c>
      <c r="H1378" s="15" t="s">
        <v>29</v>
      </c>
      <c r="I1378" s="15" t="s">
        <v>29</v>
      </c>
      <c r="J1378" s="23">
        <v>31.956</v>
      </c>
      <c r="K1378" s="23">
        <v>31.599</v>
      </c>
      <c r="L1378" s="23">
        <v>31.338999999999999</v>
      </c>
      <c r="M1378" s="23">
        <v>31.338999999999999</v>
      </c>
      <c r="N1378" s="23">
        <v>32.222999999999999</v>
      </c>
      <c r="O1378" s="23">
        <v>31.54</v>
      </c>
      <c r="P1378" s="23">
        <v>31.306999999999999</v>
      </c>
      <c r="Q1378" s="23">
        <v>31.306999999999999</v>
      </c>
      <c r="R1378" s="23">
        <v>70.102999999999994</v>
      </c>
      <c r="S1378" s="23">
        <v>66.040000000000006</v>
      </c>
      <c r="T1378" s="23">
        <v>63.622999999999998</v>
      </c>
      <c r="U1378" s="23">
        <v>63.622999999999998</v>
      </c>
      <c r="V1378" s="23">
        <v>45.232999999999997</v>
      </c>
      <c r="W1378" s="23">
        <v>44.018999999999998</v>
      </c>
      <c r="X1378" s="23">
        <v>43.997</v>
      </c>
      <c r="Y1378" s="23">
        <v>43.997</v>
      </c>
      <c r="Z1378" s="23">
        <v>45.070999999999998</v>
      </c>
      <c r="AA1378" s="23">
        <v>43.787999999999997</v>
      </c>
      <c r="AB1378" s="23">
        <v>43.87</v>
      </c>
      <c r="AC1378" s="23">
        <v>43.87</v>
      </c>
      <c r="AD1378" s="23">
        <v>38.18</v>
      </c>
      <c r="AE1378" s="23">
        <v>30.5</v>
      </c>
      <c r="AF1378" s="23">
        <v>31.12</v>
      </c>
      <c r="AG1378" s="23">
        <v>31.12</v>
      </c>
      <c r="AH1378" s="23" t="s">
        <v>29</v>
      </c>
      <c r="AI1378" s="23" t="s">
        <v>29</v>
      </c>
      <c r="AJ1378" s="23" t="s">
        <v>29</v>
      </c>
      <c r="AK1378" s="23" t="s">
        <v>29</v>
      </c>
      <c r="AL1378" s="23">
        <v>34.909999999999997</v>
      </c>
      <c r="AM1378" s="23">
        <v>31.45</v>
      </c>
      <c r="AN1378" s="23">
        <v>32.21</v>
      </c>
      <c r="AO1378" s="23">
        <v>32.21</v>
      </c>
    </row>
    <row r="1379" spans="1:41" x14ac:dyDescent="0.25">
      <c r="A1379" s="5">
        <v>45755</v>
      </c>
      <c r="B1379" s="15">
        <v>36.07</v>
      </c>
      <c r="C1379" s="15">
        <v>32.47</v>
      </c>
      <c r="D1379" s="15">
        <v>33.270000000000003</v>
      </c>
      <c r="E1379" s="15">
        <v>33.270000000000003</v>
      </c>
      <c r="F1379" s="15" t="s">
        <v>29</v>
      </c>
      <c r="G1379" s="15" t="s">
        <v>29</v>
      </c>
      <c r="H1379" s="15" t="s">
        <v>29</v>
      </c>
      <c r="I1379" s="15" t="s">
        <v>29</v>
      </c>
      <c r="J1379" s="23">
        <v>31.141999999999999</v>
      </c>
      <c r="K1379" s="23">
        <v>30.795999999999999</v>
      </c>
      <c r="L1379" s="23">
        <v>30.574999999999999</v>
      </c>
      <c r="M1379" s="23">
        <v>30.574999999999999</v>
      </c>
      <c r="N1379" s="23">
        <v>31.513000000000002</v>
      </c>
      <c r="O1379" s="23">
        <v>30.864000000000001</v>
      </c>
      <c r="P1379" s="23">
        <v>30.663</v>
      </c>
      <c r="Q1379" s="23">
        <v>30.663</v>
      </c>
      <c r="R1379" s="23">
        <v>74.585999999999999</v>
      </c>
      <c r="S1379" s="23">
        <v>72.872</v>
      </c>
      <c r="T1379" s="23">
        <v>69.275000000000006</v>
      </c>
      <c r="U1379" s="23">
        <v>69.275000000000006</v>
      </c>
      <c r="V1379" s="23">
        <v>44.14</v>
      </c>
      <c r="W1379" s="23">
        <v>42.984000000000002</v>
      </c>
      <c r="X1379" s="23">
        <v>42.942</v>
      </c>
      <c r="Y1379" s="23">
        <v>42.942</v>
      </c>
      <c r="Z1379" s="23">
        <v>43.997</v>
      </c>
      <c r="AA1379" s="23">
        <v>42.790999999999997</v>
      </c>
      <c r="AB1379" s="23">
        <v>42.884</v>
      </c>
      <c r="AC1379" s="23">
        <v>42.884</v>
      </c>
      <c r="AD1379" s="23">
        <v>38.35</v>
      </c>
      <c r="AE1379" s="23">
        <v>31.46</v>
      </c>
      <c r="AF1379" s="23">
        <v>32.1</v>
      </c>
      <c r="AG1379" s="23">
        <v>32.1</v>
      </c>
      <c r="AH1379" s="23" t="s">
        <v>29</v>
      </c>
      <c r="AI1379" s="23" t="s">
        <v>29</v>
      </c>
      <c r="AJ1379" s="23" t="s">
        <v>29</v>
      </c>
      <c r="AK1379" s="23" t="s">
        <v>29</v>
      </c>
      <c r="AL1379" s="23">
        <v>36.07</v>
      </c>
      <c r="AM1379" s="23">
        <v>32.47</v>
      </c>
      <c r="AN1379" s="23">
        <v>33.270000000000003</v>
      </c>
      <c r="AO1379" s="23">
        <v>33.270000000000003</v>
      </c>
    </row>
    <row r="1380" spans="1:41" x14ac:dyDescent="0.25">
      <c r="A1380" s="5">
        <v>45756</v>
      </c>
      <c r="B1380" s="15">
        <v>36.270000000000003</v>
      </c>
      <c r="C1380" s="15">
        <v>32.57</v>
      </c>
      <c r="D1380" s="15">
        <v>33.47</v>
      </c>
      <c r="E1380" s="15">
        <v>33.47</v>
      </c>
      <c r="F1380" s="15" t="s">
        <v>29</v>
      </c>
      <c r="G1380" s="15" t="s">
        <v>29</v>
      </c>
      <c r="H1380" s="15" t="s">
        <v>29</v>
      </c>
      <c r="I1380" s="15" t="s">
        <v>29</v>
      </c>
      <c r="J1380" s="23">
        <v>32.072000000000003</v>
      </c>
      <c r="K1380" s="23">
        <v>31.72</v>
      </c>
      <c r="L1380" s="23">
        <v>31.460999999999999</v>
      </c>
      <c r="M1380" s="23">
        <v>31.460999999999999</v>
      </c>
      <c r="N1380" s="23">
        <v>32.411000000000001</v>
      </c>
      <c r="O1380" s="23">
        <v>31.734000000000002</v>
      </c>
      <c r="P1380" s="23">
        <v>31.497</v>
      </c>
      <c r="Q1380" s="23">
        <v>31.497</v>
      </c>
      <c r="R1380" s="23">
        <v>72.391999999999996</v>
      </c>
      <c r="S1380" s="23">
        <v>71.343000000000004</v>
      </c>
      <c r="T1380" s="23">
        <v>67.570999999999998</v>
      </c>
      <c r="U1380" s="23">
        <v>67.570999999999998</v>
      </c>
      <c r="V1380" s="23">
        <v>44.167999999999999</v>
      </c>
      <c r="W1380" s="23">
        <v>43.026000000000003</v>
      </c>
      <c r="X1380" s="23">
        <v>43.002000000000002</v>
      </c>
      <c r="Y1380" s="23">
        <v>43.002000000000002</v>
      </c>
      <c r="Z1380" s="23">
        <v>44.031999999999996</v>
      </c>
      <c r="AA1380" s="23">
        <v>42.822000000000003</v>
      </c>
      <c r="AB1380" s="23">
        <v>42.902999999999999</v>
      </c>
      <c r="AC1380" s="23">
        <v>42.902999999999999</v>
      </c>
      <c r="AD1380" s="23">
        <v>38.94</v>
      </c>
      <c r="AE1380" s="23">
        <v>31.69</v>
      </c>
      <c r="AF1380" s="23">
        <v>32.4</v>
      </c>
      <c r="AG1380" s="23">
        <v>32.4</v>
      </c>
      <c r="AH1380" s="23" t="s">
        <v>29</v>
      </c>
      <c r="AI1380" s="23" t="s">
        <v>29</v>
      </c>
      <c r="AJ1380" s="23" t="s">
        <v>29</v>
      </c>
      <c r="AK1380" s="23" t="s">
        <v>29</v>
      </c>
      <c r="AL1380" s="23">
        <v>36.270000000000003</v>
      </c>
      <c r="AM1380" s="23">
        <v>32.57</v>
      </c>
      <c r="AN1380" s="23">
        <v>33.47</v>
      </c>
      <c r="AO1380" s="23">
        <v>33.47</v>
      </c>
    </row>
    <row r="1381" spans="1:41" x14ac:dyDescent="0.25">
      <c r="A1381" s="5">
        <v>45757</v>
      </c>
      <c r="B1381" s="15">
        <v>36.51</v>
      </c>
      <c r="C1381" s="15">
        <v>32.54</v>
      </c>
      <c r="D1381" s="15">
        <v>33.54</v>
      </c>
      <c r="E1381" s="15">
        <v>33.54</v>
      </c>
      <c r="F1381" s="15" t="s">
        <v>29</v>
      </c>
      <c r="G1381" s="15" t="s">
        <v>29</v>
      </c>
      <c r="H1381" s="15" t="s">
        <v>29</v>
      </c>
      <c r="I1381" s="15" t="s">
        <v>29</v>
      </c>
      <c r="J1381" s="23">
        <v>29.960999999999999</v>
      </c>
      <c r="K1381" s="23">
        <v>29.832000000000001</v>
      </c>
      <c r="L1381" s="23">
        <v>29.791</v>
      </c>
      <c r="M1381" s="23">
        <v>29.791</v>
      </c>
      <c r="N1381" s="23">
        <v>30.2</v>
      </c>
      <c r="O1381" s="23">
        <v>29.966999999999999</v>
      </c>
      <c r="P1381" s="23">
        <v>29.943999999999999</v>
      </c>
      <c r="Q1381" s="23">
        <v>29.943999999999999</v>
      </c>
      <c r="R1381" s="23">
        <v>80.608999999999995</v>
      </c>
      <c r="S1381" s="23">
        <v>76.5</v>
      </c>
      <c r="T1381" s="23">
        <v>72.686999999999998</v>
      </c>
      <c r="U1381" s="23">
        <v>72.686999999999998</v>
      </c>
      <c r="V1381" s="23">
        <v>44.207999999999998</v>
      </c>
      <c r="W1381" s="23">
        <v>43.057000000000002</v>
      </c>
      <c r="X1381" s="23">
        <v>43.055</v>
      </c>
      <c r="Y1381" s="23">
        <v>43.055</v>
      </c>
      <c r="Z1381" s="23">
        <v>44.045000000000002</v>
      </c>
      <c r="AA1381" s="23">
        <v>42.848999999999997</v>
      </c>
      <c r="AB1381" s="23">
        <v>42.923000000000002</v>
      </c>
      <c r="AC1381" s="23">
        <v>42.923000000000002</v>
      </c>
      <c r="AD1381" s="23">
        <v>38.24</v>
      </c>
      <c r="AE1381" s="23">
        <v>31.53</v>
      </c>
      <c r="AF1381" s="23">
        <v>32.380000000000003</v>
      </c>
      <c r="AG1381" s="23">
        <v>32.380000000000003</v>
      </c>
      <c r="AH1381" s="23" t="s">
        <v>29</v>
      </c>
      <c r="AI1381" s="23" t="s">
        <v>29</v>
      </c>
      <c r="AJ1381" s="23" t="s">
        <v>29</v>
      </c>
      <c r="AK1381" s="23" t="s">
        <v>29</v>
      </c>
      <c r="AL1381" s="23">
        <v>36.51</v>
      </c>
      <c r="AM1381" s="23">
        <v>32.54</v>
      </c>
      <c r="AN1381" s="23">
        <v>33.54</v>
      </c>
      <c r="AO1381" s="23">
        <v>33.54</v>
      </c>
    </row>
    <row r="1382" spans="1:41" x14ac:dyDescent="0.25">
      <c r="A1382" s="5">
        <v>45758</v>
      </c>
      <c r="B1382" s="15">
        <v>36.200000000000003</v>
      </c>
      <c r="C1382" s="15">
        <v>32.44</v>
      </c>
      <c r="D1382" s="15">
        <v>33.36</v>
      </c>
      <c r="E1382" s="15">
        <v>33.36</v>
      </c>
      <c r="F1382" s="15" t="s">
        <v>29</v>
      </c>
      <c r="G1382" s="15" t="s">
        <v>29</v>
      </c>
      <c r="H1382" s="15" t="s">
        <v>29</v>
      </c>
      <c r="I1382" s="15" t="s">
        <v>29</v>
      </c>
      <c r="J1382" s="23">
        <v>30.823</v>
      </c>
      <c r="K1382" s="23">
        <v>30.734999999999999</v>
      </c>
      <c r="L1382" s="23">
        <v>30.596</v>
      </c>
      <c r="M1382" s="23">
        <v>30.596</v>
      </c>
      <c r="N1382" s="23">
        <v>30.925000000000001</v>
      </c>
      <c r="O1382" s="23">
        <v>30.736000000000001</v>
      </c>
      <c r="P1382" s="23">
        <v>30.632999999999999</v>
      </c>
      <c r="Q1382" s="23">
        <v>30.632999999999999</v>
      </c>
      <c r="R1382" s="23">
        <v>73.328999999999994</v>
      </c>
      <c r="S1382" s="23">
        <v>69.808999999999997</v>
      </c>
      <c r="T1382" s="23">
        <v>66.626999999999995</v>
      </c>
      <c r="U1382" s="23">
        <v>66.626999999999995</v>
      </c>
      <c r="V1382" s="23">
        <v>44.189</v>
      </c>
      <c r="W1382" s="23">
        <v>43.066000000000003</v>
      </c>
      <c r="X1382" s="23">
        <v>43.094999999999999</v>
      </c>
      <c r="Y1382" s="23">
        <v>43.094999999999999</v>
      </c>
      <c r="Z1382" s="23">
        <v>44.070999999999998</v>
      </c>
      <c r="AA1382" s="23">
        <v>42.884</v>
      </c>
      <c r="AB1382" s="23">
        <v>42.963999999999999</v>
      </c>
      <c r="AC1382" s="23">
        <v>42.963999999999999</v>
      </c>
      <c r="AD1382" s="23">
        <v>39.049999999999997</v>
      </c>
      <c r="AE1382" s="23">
        <v>31.64</v>
      </c>
      <c r="AF1382" s="23">
        <v>32.32</v>
      </c>
      <c r="AG1382" s="23">
        <v>32.32</v>
      </c>
      <c r="AH1382" s="23" t="s">
        <v>29</v>
      </c>
      <c r="AI1382" s="23" t="s">
        <v>29</v>
      </c>
      <c r="AJ1382" s="23" t="s">
        <v>29</v>
      </c>
      <c r="AK1382" s="23" t="s">
        <v>29</v>
      </c>
      <c r="AL1382" s="23">
        <v>36.200000000000003</v>
      </c>
      <c r="AM1382" s="23">
        <v>32.44</v>
      </c>
      <c r="AN1382" s="23">
        <v>33.36</v>
      </c>
      <c r="AO1382" s="23">
        <v>33.36</v>
      </c>
    </row>
    <row r="1383" spans="1:41" x14ac:dyDescent="0.25">
      <c r="A1383" s="5">
        <v>45761</v>
      </c>
      <c r="B1383" s="15">
        <v>36.06</v>
      </c>
      <c r="C1383" s="15">
        <v>33.07</v>
      </c>
      <c r="D1383" s="15">
        <v>33.659999999999997</v>
      </c>
      <c r="E1383" s="15">
        <v>33.659999999999997</v>
      </c>
      <c r="F1383" s="15" t="s">
        <v>29</v>
      </c>
      <c r="G1383" s="15" t="s">
        <v>29</v>
      </c>
      <c r="H1383" s="15" t="s">
        <v>29</v>
      </c>
      <c r="I1383" s="15" t="s">
        <v>29</v>
      </c>
      <c r="J1383" s="23">
        <v>31.786999999999999</v>
      </c>
      <c r="K1383" s="23">
        <v>31.706</v>
      </c>
      <c r="L1383" s="23">
        <v>31.533000000000001</v>
      </c>
      <c r="M1383" s="23">
        <v>31.533000000000001</v>
      </c>
      <c r="N1383" s="23">
        <v>31.952000000000002</v>
      </c>
      <c r="O1383" s="23">
        <v>31.768999999999998</v>
      </c>
      <c r="P1383" s="23">
        <v>31.626000000000001</v>
      </c>
      <c r="Q1383" s="23">
        <v>31.626000000000001</v>
      </c>
      <c r="R1383" s="23">
        <v>75.102000000000004</v>
      </c>
      <c r="S1383" s="23">
        <v>73.337999999999994</v>
      </c>
      <c r="T1383" s="23">
        <v>68.150000000000006</v>
      </c>
      <c r="U1383" s="23">
        <v>68.150000000000006</v>
      </c>
      <c r="V1383" s="23">
        <v>44.247</v>
      </c>
      <c r="W1383" s="23">
        <v>43.095999999999997</v>
      </c>
      <c r="X1383" s="23">
        <v>43.094999999999999</v>
      </c>
      <c r="Y1383" s="23">
        <v>43.094999999999999</v>
      </c>
      <c r="Z1383" s="23">
        <v>44.095999999999997</v>
      </c>
      <c r="AA1383" s="23">
        <v>42.896000000000001</v>
      </c>
      <c r="AB1383" s="23">
        <v>42.972999999999999</v>
      </c>
      <c r="AC1383" s="23">
        <v>42.972999999999999</v>
      </c>
      <c r="AD1383" s="23">
        <v>39.03</v>
      </c>
      <c r="AE1383" s="23">
        <v>32</v>
      </c>
      <c r="AF1383" s="23">
        <v>32.380000000000003</v>
      </c>
      <c r="AG1383" s="23">
        <v>32.380000000000003</v>
      </c>
      <c r="AH1383" s="23" t="s">
        <v>29</v>
      </c>
      <c r="AI1383" s="23" t="s">
        <v>29</v>
      </c>
      <c r="AJ1383" s="23" t="s">
        <v>29</v>
      </c>
      <c r="AK1383" s="23" t="s">
        <v>29</v>
      </c>
      <c r="AL1383" s="23">
        <v>36.06</v>
      </c>
      <c r="AM1383" s="23">
        <v>33.07</v>
      </c>
      <c r="AN1383" s="23">
        <v>33.659999999999997</v>
      </c>
      <c r="AO1383" s="23">
        <v>33.659999999999997</v>
      </c>
    </row>
    <row r="1384" spans="1:41" x14ac:dyDescent="0.25">
      <c r="A1384" s="5">
        <v>45762</v>
      </c>
      <c r="B1384" s="15">
        <v>35.729999999999997</v>
      </c>
      <c r="C1384" s="15">
        <v>33.090000000000003</v>
      </c>
      <c r="D1384" s="15">
        <v>33.53</v>
      </c>
      <c r="E1384" s="15">
        <v>33.53</v>
      </c>
      <c r="F1384" s="15" t="s">
        <v>29</v>
      </c>
      <c r="G1384" s="15" t="s">
        <v>29</v>
      </c>
      <c r="H1384" s="15" t="s">
        <v>29</v>
      </c>
      <c r="I1384" s="15" t="s">
        <v>29</v>
      </c>
      <c r="J1384" s="23">
        <v>31.684999999999999</v>
      </c>
      <c r="K1384" s="23">
        <v>31.603000000000002</v>
      </c>
      <c r="L1384" s="23">
        <v>31.446000000000002</v>
      </c>
      <c r="M1384" s="23">
        <v>31.446000000000002</v>
      </c>
      <c r="N1384" s="23">
        <v>31.762</v>
      </c>
      <c r="O1384" s="23">
        <v>31.58</v>
      </c>
      <c r="P1384" s="23">
        <v>31.462</v>
      </c>
      <c r="Q1384" s="23">
        <v>31.462</v>
      </c>
      <c r="R1384" s="23">
        <v>75.578000000000003</v>
      </c>
      <c r="S1384" s="23">
        <v>73.149000000000001</v>
      </c>
      <c r="T1384" s="23">
        <v>68.138000000000005</v>
      </c>
      <c r="U1384" s="23">
        <v>68.138000000000005</v>
      </c>
      <c r="V1384" s="23">
        <v>44.317</v>
      </c>
      <c r="W1384" s="23">
        <v>43.168999999999997</v>
      </c>
      <c r="X1384" s="23">
        <v>43.148000000000003</v>
      </c>
      <c r="Y1384" s="23">
        <v>43.148000000000003</v>
      </c>
      <c r="Z1384" s="23">
        <v>44.180999999999997</v>
      </c>
      <c r="AA1384" s="23">
        <v>42.966000000000001</v>
      </c>
      <c r="AB1384" s="23">
        <v>43.046999999999997</v>
      </c>
      <c r="AC1384" s="23">
        <v>43.046999999999997</v>
      </c>
      <c r="AD1384" s="23">
        <v>38.65</v>
      </c>
      <c r="AE1384" s="23">
        <v>32.15</v>
      </c>
      <c r="AF1384" s="23">
        <v>32.229999999999997</v>
      </c>
      <c r="AG1384" s="23">
        <v>32.229999999999997</v>
      </c>
      <c r="AH1384" s="23" t="s">
        <v>29</v>
      </c>
      <c r="AI1384" s="23" t="s">
        <v>29</v>
      </c>
      <c r="AJ1384" s="23" t="s">
        <v>29</v>
      </c>
      <c r="AK1384" s="23" t="s">
        <v>29</v>
      </c>
      <c r="AL1384" s="23">
        <v>35.729999999999997</v>
      </c>
      <c r="AM1384" s="23">
        <v>33.090000000000003</v>
      </c>
      <c r="AN1384" s="23">
        <v>33.53</v>
      </c>
      <c r="AO1384" s="23">
        <v>33.53</v>
      </c>
    </row>
    <row r="1385" spans="1:41" x14ac:dyDescent="0.25">
      <c r="A1385" s="5">
        <v>45763</v>
      </c>
      <c r="B1385" s="15">
        <v>35.4</v>
      </c>
      <c r="C1385" s="15">
        <v>32.590000000000003</v>
      </c>
      <c r="D1385" s="15">
        <v>33.06</v>
      </c>
      <c r="E1385" s="15">
        <v>33.06</v>
      </c>
      <c r="F1385" s="15" t="s">
        <v>29</v>
      </c>
      <c r="G1385" s="15" t="s">
        <v>29</v>
      </c>
      <c r="H1385" s="15" t="s">
        <v>29</v>
      </c>
      <c r="I1385" s="15" t="s">
        <v>29</v>
      </c>
      <c r="J1385" s="23">
        <v>33.061999999999998</v>
      </c>
      <c r="K1385" s="23">
        <v>32.988</v>
      </c>
      <c r="L1385" s="23">
        <v>32.783999999999999</v>
      </c>
      <c r="M1385" s="23">
        <v>32.783999999999999</v>
      </c>
      <c r="N1385" s="23">
        <v>33</v>
      </c>
      <c r="O1385" s="23">
        <v>32.828000000000003</v>
      </c>
      <c r="P1385" s="23">
        <v>32.658999999999999</v>
      </c>
      <c r="Q1385" s="23">
        <v>32.658999999999999</v>
      </c>
      <c r="R1385" s="23">
        <v>68.453999999999994</v>
      </c>
      <c r="S1385" s="23">
        <v>68.981999999999999</v>
      </c>
      <c r="T1385" s="23">
        <v>59.912999999999997</v>
      </c>
      <c r="U1385" s="23">
        <v>59.912999999999997</v>
      </c>
      <c r="V1385" s="23">
        <v>44.335999999999999</v>
      </c>
      <c r="W1385" s="23">
        <v>43.183</v>
      </c>
      <c r="X1385" s="23">
        <v>43.168999999999997</v>
      </c>
      <c r="Y1385" s="23">
        <v>43.168999999999997</v>
      </c>
      <c r="Z1385" s="23">
        <v>44.177999999999997</v>
      </c>
      <c r="AA1385" s="23">
        <v>42.972999999999999</v>
      </c>
      <c r="AB1385" s="23">
        <v>43.052</v>
      </c>
      <c r="AC1385" s="23">
        <v>43.052</v>
      </c>
      <c r="AD1385" s="23">
        <v>38.36</v>
      </c>
      <c r="AE1385" s="23">
        <v>31.65</v>
      </c>
      <c r="AF1385" s="23">
        <v>31.88</v>
      </c>
      <c r="AG1385" s="23">
        <v>31.88</v>
      </c>
      <c r="AH1385" s="23" t="s">
        <v>29</v>
      </c>
      <c r="AI1385" s="23" t="s">
        <v>29</v>
      </c>
      <c r="AJ1385" s="23" t="s">
        <v>29</v>
      </c>
      <c r="AK1385" s="23" t="s">
        <v>29</v>
      </c>
      <c r="AL1385" s="23">
        <v>35.4</v>
      </c>
      <c r="AM1385" s="23">
        <v>32.590000000000003</v>
      </c>
      <c r="AN1385" s="23">
        <v>33.06</v>
      </c>
      <c r="AO1385" s="23">
        <v>33.06</v>
      </c>
    </row>
    <row r="1386" spans="1:41" x14ac:dyDescent="0.25">
      <c r="A1386" s="5">
        <v>45764</v>
      </c>
      <c r="B1386" s="15">
        <v>34.96</v>
      </c>
      <c r="C1386" s="15">
        <v>32.270000000000003</v>
      </c>
      <c r="D1386" s="15">
        <v>32.75</v>
      </c>
      <c r="E1386" s="15">
        <v>32.75</v>
      </c>
      <c r="F1386" s="15" t="s">
        <v>29</v>
      </c>
      <c r="G1386" s="15" t="s">
        <v>29</v>
      </c>
      <c r="H1386" s="15" t="s">
        <v>29</v>
      </c>
      <c r="I1386" s="15" t="s">
        <v>29</v>
      </c>
      <c r="J1386" s="23">
        <v>33.167999999999999</v>
      </c>
      <c r="K1386" s="23">
        <v>33.1</v>
      </c>
      <c r="L1386" s="23">
        <v>32.902999999999999</v>
      </c>
      <c r="M1386" s="23">
        <v>32.902999999999999</v>
      </c>
      <c r="N1386" s="23">
        <v>33.164999999999999</v>
      </c>
      <c r="O1386" s="23">
        <v>32.953000000000003</v>
      </c>
      <c r="P1386" s="23">
        <v>32.808999999999997</v>
      </c>
      <c r="Q1386" s="23">
        <v>32.808999999999997</v>
      </c>
      <c r="R1386" s="23">
        <v>65.986999999999995</v>
      </c>
      <c r="S1386" s="23">
        <v>68.186000000000007</v>
      </c>
      <c r="T1386" s="23">
        <v>58.048000000000002</v>
      </c>
      <c r="U1386" s="23">
        <v>58.048000000000002</v>
      </c>
      <c r="V1386" s="23">
        <v>44.363</v>
      </c>
      <c r="W1386" s="23">
        <v>43.204999999999998</v>
      </c>
      <c r="X1386" s="23">
        <v>43.186999999999998</v>
      </c>
      <c r="Y1386" s="23">
        <v>43.186999999999998</v>
      </c>
      <c r="Z1386" s="23">
        <v>44.209000000000003</v>
      </c>
      <c r="AA1386" s="23">
        <v>42.987000000000002</v>
      </c>
      <c r="AB1386" s="23">
        <v>43.07</v>
      </c>
      <c r="AC1386" s="23">
        <v>43.07</v>
      </c>
      <c r="AD1386" s="23">
        <v>38.869999999999997</v>
      </c>
      <c r="AE1386" s="23">
        <v>32.47</v>
      </c>
      <c r="AF1386" s="23">
        <v>32.58</v>
      </c>
      <c r="AG1386" s="23">
        <v>32.58</v>
      </c>
      <c r="AH1386" s="23" t="s">
        <v>29</v>
      </c>
      <c r="AI1386" s="23" t="s">
        <v>29</v>
      </c>
      <c r="AJ1386" s="23" t="s">
        <v>29</v>
      </c>
      <c r="AK1386" s="23" t="s">
        <v>29</v>
      </c>
      <c r="AL1386" s="23">
        <v>34.96</v>
      </c>
      <c r="AM1386" s="23">
        <v>32.270000000000003</v>
      </c>
      <c r="AN1386" s="23">
        <v>32.75</v>
      </c>
      <c r="AO1386" s="23">
        <v>32.75</v>
      </c>
    </row>
    <row r="1387" spans="1:41" x14ac:dyDescent="0.25">
      <c r="A1387" s="5">
        <v>45765</v>
      </c>
      <c r="B1387" s="15">
        <v>35.21</v>
      </c>
      <c r="C1387" s="15">
        <v>32.299999999999997</v>
      </c>
      <c r="D1387" s="15">
        <v>32.89</v>
      </c>
      <c r="E1387" s="15">
        <v>32.89</v>
      </c>
      <c r="F1387" s="15" t="s">
        <v>29</v>
      </c>
      <c r="G1387" s="15" t="s">
        <v>29</v>
      </c>
      <c r="H1387" s="15" t="s">
        <v>29</v>
      </c>
      <c r="I1387" s="15" t="s">
        <v>29</v>
      </c>
      <c r="J1387" s="23">
        <v>34.368000000000002</v>
      </c>
      <c r="K1387" s="23">
        <v>34.271000000000001</v>
      </c>
      <c r="L1387" s="23">
        <v>34.097999999999999</v>
      </c>
      <c r="M1387" s="23">
        <v>34.097999999999999</v>
      </c>
      <c r="N1387" s="23">
        <v>34.179000000000002</v>
      </c>
      <c r="O1387" s="23">
        <v>33.997999999999998</v>
      </c>
      <c r="P1387" s="23">
        <v>33.837000000000003</v>
      </c>
      <c r="Q1387" s="23">
        <v>33.837000000000003</v>
      </c>
      <c r="R1387" s="23">
        <v>59.89</v>
      </c>
      <c r="S1387" s="23">
        <v>61.292000000000002</v>
      </c>
      <c r="T1387" s="23">
        <v>52.372</v>
      </c>
      <c r="U1387" s="23">
        <v>52.372</v>
      </c>
      <c r="V1387" s="23">
        <v>44.38</v>
      </c>
      <c r="W1387" s="23">
        <v>43.24</v>
      </c>
      <c r="X1387" s="23">
        <v>43.203000000000003</v>
      </c>
      <c r="Y1387" s="23">
        <v>43.203000000000003</v>
      </c>
      <c r="Z1387" s="23">
        <v>44.21</v>
      </c>
      <c r="AA1387" s="23">
        <v>43.021000000000001</v>
      </c>
      <c r="AB1387" s="23">
        <v>43.113</v>
      </c>
      <c r="AC1387" s="23">
        <v>43.113</v>
      </c>
      <c r="AD1387" s="23">
        <v>39.049999999999997</v>
      </c>
      <c r="AE1387" s="23">
        <v>32.11</v>
      </c>
      <c r="AF1387" s="23">
        <v>32.39</v>
      </c>
      <c r="AG1387" s="23">
        <v>32.39</v>
      </c>
      <c r="AH1387" s="23" t="s">
        <v>29</v>
      </c>
      <c r="AI1387" s="23" t="s">
        <v>29</v>
      </c>
      <c r="AJ1387" s="23" t="s">
        <v>29</v>
      </c>
      <c r="AK1387" s="23" t="s">
        <v>29</v>
      </c>
      <c r="AL1387" s="23">
        <v>35.21</v>
      </c>
      <c r="AM1387" s="23">
        <v>32.299999999999997</v>
      </c>
      <c r="AN1387" s="23">
        <v>32.89</v>
      </c>
      <c r="AO1387" s="23">
        <v>32.89</v>
      </c>
    </row>
    <row r="1388" spans="1:41" x14ac:dyDescent="0.25">
      <c r="A1388" s="5">
        <v>45768</v>
      </c>
      <c r="B1388" s="15">
        <v>35.21</v>
      </c>
      <c r="C1388" s="15">
        <v>32.299999999999997</v>
      </c>
      <c r="D1388" s="15">
        <v>32.89</v>
      </c>
      <c r="E1388" s="15">
        <v>32.89</v>
      </c>
      <c r="F1388" s="15" t="s">
        <v>29</v>
      </c>
      <c r="G1388" s="15" t="s">
        <v>29</v>
      </c>
      <c r="H1388" s="15" t="s">
        <v>29</v>
      </c>
      <c r="I1388" s="15" t="s">
        <v>29</v>
      </c>
      <c r="J1388" s="23">
        <v>34.368000000000002</v>
      </c>
      <c r="K1388" s="23">
        <v>34.271000000000001</v>
      </c>
      <c r="L1388" s="23">
        <v>34.097999999999999</v>
      </c>
      <c r="M1388" s="23">
        <v>34.097999999999999</v>
      </c>
      <c r="N1388" s="23">
        <v>34.179000000000002</v>
      </c>
      <c r="O1388" s="23">
        <v>33.997999999999998</v>
      </c>
      <c r="P1388" s="23">
        <v>33.837000000000003</v>
      </c>
      <c r="Q1388" s="23">
        <v>33.837000000000003</v>
      </c>
      <c r="R1388" s="23">
        <v>59.89</v>
      </c>
      <c r="S1388" s="23">
        <v>61.292000000000002</v>
      </c>
      <c r="T1388" s="23">
        <v>52.372</v>
      </c>
      <c r="U1388" s="23">
        <v>52.372</v>
      </c>
      <c r="V1388" s="23">
        <v>44.38</v>
      </c>
      <c r="W1388" s="23">
        <v>43.24</v>
      </c>
      <c r="X1388" s="23">
        <v>43.203000000000003</v>
      </c>
      <c r="Y1388" s="23">
        <v>43.203000000000003</v>
      </c>
      <c r="Z1388" s="23">
        <v>44.21</v>
      </c>
      <c r="AA1388" s="23">
        <v>43.021000000000001</v>
      </c>
      <c r="AB1388" s="23">
        <v>43.113</v>
      </c>
      <c r="AC1388" s="23">
        <v>43.113</v>
      </c>
      <c r="AD1388" s="23">
        <v>39.049999999999997</v>
      </c>
      <c r="AE1388" s="23">
        <v>32.11</v>
      </c>
      <c r="AF1388" s="23">
        <v>32.39</v>
      </c>
      <c r="AG1388" s="23">
        <v>32.39</v>
      </c>
      <c r="AH1388" s="23" t="s">
        <v>29</v>
      </c>
      <c r="AI1388" s="23" t="s">
        <v>29</v>
      </c>
      <c r="AJ1388" s="23" t="s">
        <v>29</v>
      </c>
      <c r="AK1388" s="23" t="s">
        <v>29</v>
      </c>
      <c r="AL1388" s="23">
        <v>35.21</v>
      </c>
      <c r="AM1388" s="23">
        <v>32.299999999999997</v>
      </c>
      <c r="AN1388" s="23">
        <v>32.89</v>
      </c>
      <c r="AO1388" s="23">
        <v>32.89</v>
      </c>
    </row>
    <row r="1389" spans="1:41" x14ac:dyDescent="0.25">
      <c r="A1389" s="5">
        <v>45769</v>
      </c>
      <c r="B1389" s="15">
        <v>35.21</v>
      </c>
      <c r="C1389" s="15">
        <v>32.299999999999997</v>
      </c>
      <c r="D1389" s="15">
        <v>32.89</v>
      </c>
      <c r="E1389" s="15">
        <v>32.89</v>
      </c>
      <c r="F1389" s="15" t="s">
        <v>29</v>
      </c>
      <c r="G1389" s="15" t="s">
        <v>29</v>
      </c>
      <c r="H1389" s="15" t="s">
        <v>29</v>
      </c>
      <c r="I1389" s="15" t="s">
        <v>29</v>
      </c>
      <c r="J1389" s="23">
        <v>34.368000000000002</v>
      </c>
      <c r="K1389" s="23">
        <v>34.271000000000001</v>
      </c>
      <c r="L1389" s="23">
        <v>34.097999999999999</v>
      </c>
      <c r="M1389" s="23">
        <v>34.097999999999999</v>
      </c>
      <c r="N1389" s="23">
        <v>34.179000000000002</v>
      </c>
      <c r="O1389" s="23">
        <v>33.997999999999998</v>
      </c>
      <c r="P1389" s="23">
        <v>33.837000000000003</v>
      </c>
      <c r="Q1389" s="23">
        <v>33.837000000000003</v>
      </c>
      <c r="R1389" s="23">
        <v>59.89</v>
      </c>
      <c r="S1389" s="23">
        <v>61.292000000000002</v>
      </c>
      <c r="T1389" s="23">
        <v>52.372</v>
      </c>
      <c r="U1389" s="23">
        <v>52.372</v>
      </c>
      <c r="V1389" s="23">
        <v>44.38</v>
      </c>
      <c r="W1389" s="23">
        <v>43.24</v>
      </c>
      <c r="X1389" s="23">
        <v>43.203000000000003</v>
      </c>
      <c r="Y1389" s="23">
        <v>43.203000000000003</v>
      </c>
      <c r="Z1389" s="23">
        <v>44.21</v>
      </c>
      <c r="AA1389" s="23">
        <v>43.021000000000001</v>
      </c>
      <c r="AB1389" s="23">
        <v>43.113</v>
      </c>
      <c r="AC1389" s="23">
        <v>43.113</v>
      </c>
      <c r="AD1389" s="23">
        <v>39.049999999999997</v>
      </c>
      <c r="AE1389" s="23">
        <v>32.11</v>
      </c>
      <c r="AF1389" s="23">
        <v>32.39</v>
      </c>
      <c r="AG1389" s="23">
        <v>32.39</v>
      </c>
      <c r="AH1389" s="23" t="s">
        <v>29</v>
      </c>
      <c r="AI1389" s="23" t="s">
        <v>29</v>
      </c>
      <c r="AJ1389" s="23" t="s">
        <v>29</v>
      </c>
      <c r="AK1389" s="23" t="s">
        <v>29</v>
      </c>
      <c r="AL1389" s="23">
        <v>35.21</v>
      </c>
      <c r="AM1389" s="23">
        <v>32.299999999999997</v>
      </c>
      <c r="AN1389" s="23">
        <v>32.89</v>
      </c>
      <c r="AO1389" s="23">
        <v>32.89</v>
      </c>
    </row>
    <row r="1390" spans="1:41" x14ac:dyDescent="0.25">
      <c r="A1390" s="5">
        <v>45770</v>
      </c>
      <c r="B1390" s="15">
        <v>35.71</v>
      </c>
      <c r="C1390" s="15">
        <v>32.270000000000003</v>
      </c>
      <c r="D1390" s="15">
        <v>33.03</v>
      </c>
      <c r="E1390" s="15">
        <v>33.03</v>
      </c>
      <c r="F1390" s="15" t="s">
        <v>29</v>
      </c>
      <c r="G1390" s="15" t="s">
        <v>29</v>
      </c>
      <c r="H1390" s="15" t="s">
        <v>29</v>
      </c>
      <c r="I1390" s="15" t="s">
        <v>29</v>
      </c>
      <c r="J1390" s="23">
        <v>32.92</v>
      </c>
      <c r="K1390" s="23">
        <v>32.823</v>
      </c>
      <c r="L1390" s="23">
        <v>32.704999999999998</v>
      </c>
      <c r="M1390" s="23">
        <v>32.704999999999998</v>
      </c>
      <c r="N1390" s="23">
        <v>32.920999999999999</v>
      </c>
      <c r="O1390" s="23">
        <v>32.689</v>
      </c>
      <c r="P1390" s="23">
        <v>32.593000000000004</v>
      </c>
      <c r="Q1390" s="23">
        <v>32.593000000000004</v>
      </c>
      <c r="R1390" s="23">
        <v>74.66</v>
      </c>
      <c r="S1390" s="23">
        <v>85.064999999999998</v>
      </c>
      <c r="T1390" s="23">
        <v>64.031999999999996</v>
      </c>
      <c r="U1390" s="23">
        <v>64.031999999999996</v>
      </c>
      <c r="V1390" s="23">
        <v>43.158999999999999</v>
      </c>
      <c r="W1390" s="23">
        <v>42.084000000000003</v>
      </c>
      <c r="X1390" s="23">
        <v>42.109000000000002</v>
      </c>
      <c r="Y1390" s="23">
        <v>42.109000000000002</v>
      </c>
      <c r="Z1390" s="23">
        <v>43.088999999999999</v>
      </c>
      <c r="AA1390" s="23">
        <v>41.962000000000003</v>
      </c>
      <c r="AB1390" s="23">
        <v>42.037999999999997</v>
      </c>
      <c r="AC1390" s="23">
        <v>42.037999999999997</v>
      </c>
      <c r="AD1390" s="23">
        <v>39.22</v>
      </c>
      <c r="AE1390" s="23">
        <v>32.07</v>
      </c>
      <c r="AF1390" s="23">
        <v>32.56</v>
      </c>
      <c r="AG1390" s="23">
        <v>32.56</v>
      </c>
      <c r="AH1390" s="23" t="s">
        <v>29</v>
      </c>
      <c r="AI1390" s="23" t="s">
        <v>29</v>
      </c>
      <c r="AJ1390" s="23" t="s">
        <v>29</v>
      </c>
      <c r="AK1390" s="23" t="s">
        <v>29</v>
      </c>
      <c r="AL1390" s="23">
        <v>35.71</v>
      </c>
      <c r="AM1390" s="23">
        <v>32.270000000000003</v>
      </c>
      <c r="AN1390" s="23">
        <v>33.03</v>
      </c>
      <c r="AO1390" s="23">
        <v>33.03</v>
      </c>
    </row>
    <row r="1391" spans="1:41" x14ac:dyDescent="0.25">
      <c r="A1391" s="5">
        <v>45771</v>
      </c>
      <c r="B1391" s="15">
        <v>35.29</v>
      </c>
      <c r="C1391" s="15">
        <v>32.340000000000003</v>
      </c>
      <c r="D1391" s="15">
        <v>32.83</v>
      </c>
      <c r="E1391" s="15">
        <v>32.83</v>
      </c>
      <c r="F1391" s="15" t="s">
        <v>29</v>
      </c>
      <c r="G1391" s="15" t="s">
        <v>29</v>
      </c>
      <c r="H1391" s="15" t="s">
        <v>29</v>
      </c>
      <c r="I1391" s="15" t="s">
        <v>29</v>
      </c>
      <c r="J1391" s="23">
        <v>34.003999999999998</v>
      </c>
      <c r="K1391" s="23">
        <v>33.914000000000001</v>
      </c>
      <c r="L1391" s="23">
        <v>33.753</v>
      </c>
      <c r="M1391" s="23">
        <v>33.753</v>
      </c>
      <c r="N1391" s="23">
        <v>33.923999999999999</v>
      </c>
      <c r="O1391" s="23">
        <v>33.692999999999998</v>
      </c>
      <c r="P1391" s="23">
        <v>33.555999999999997</v>
      </c>
      <c r="Q1391" s="23">
        <v>33.555999999999997</v>
      </c>
      <c r="R1391" s="23">
        <v>71.495000000000005</v>
      </c>
      <c r="S1391" s="23">
        <v>79.647000000000006</v>
      </c>
      <c r="T1391" s="23">
        <v>57.54</v>
      </c>
      <c r="U1391" s="23">
        <v>57.54</v>
      </c>
      <c r="V1391" s="23">
        <v>44.171999999999997</v>
      </c>
      <c r="W1391" s="23">
        <v>43.06</v>
      </c>
      <c r="X1391" s="23">
        <v>43.076999999999998</v>
      </c>
      <c r="Y1391" s="23">
        <v>43.076999999999998</v>
      </c>
      <c r="Z1391" s="23">
        <v>44.04</v>
      </c>
      <c r="AA1391" s="23">
        <v>42.871000000000002</v>
      </c>
      <c r="AB1391" s="23">
        <v>42.942</v>
      </c>
      <c r="AC1391" s="23">
        <v>42.942</v>
      </c>
      <c r="AD1391" s="23">
        <v>38.89</v>
      </c>
      <c r="AE1391" s="23">
        <v>32.119999999999997</v>
      </c>
      <c r="AF1391" s="23">
        <v>32.32</v>
      </c>
      <c r="AG1391" s="23">
        <v>32.32</v>
      </c>
      <c r="AH1391" s="23" t="s">
        <v>29</v>
      </c>
      <c r="AI1391" s="23" t="s">
        <v>29</v>
      </c>
      <c r="AJ1391" s="23" t="s">
        <v>29</v>
      </c>
      <c r="AK1391" s="23" t="s">
        <v>29</v>
      </c>
      <c r="AL1391" s="23">
        <v>35.29</v>
      </c>
      <c r="AM1391" s="23">
        <v>32.340000000000003</v>
      </c>
      <c r="AN1391" s="23">
        <v>32.83</v>
      </c>
      <c r="AO1391" s="23">
        <v>32.83</v>
      </c>
    </row>
    <row r="1392" spans="1:41" x14ac:dyDescent="0.25">
      <c r="A1392" s="5">
        <v>45772</v>
      </c>
      <c r="B1392" s="15">
        <v>35.69</v>
      </c>
      <c r="C1392" s="15">
        <v>32.78</v>
      </c>
      <c r="D1392" s="15">
        <v>33.369999999999997</v>
      </c>
      <c r="E1392" s="15">
        <v>33.369999999999997</v>
      </c>
      <c r="F1392" s="15" t="s">
        <v>29</v>
      </c>
      <c r="G1392" s="15" t="s">
        <v>29</v>
      </c>
      <c r="H1392" s="15" t="s">
        <v>29</v>
      </c>
      <c r="I1392" s="15" t="s">
        <v>29</v>
      </c>
      <c r="J1392" s="23">
        <v>33.734000000000002</v>
      </c>
      <c r="K1392" s="23">
        <v>33.642000000000003</v>
      </c>
      <c r="L1392" s="23">
        <v>33.47</v>
      </c>
      <c r="M1392" s="23">
        <v>33.47</v>
      </c>
      <c r="N1392" s="23">
        <v>33.633000000000003</v>
      </c>
      <c r="O1392" s="23">
        <v>33.405999999999999</v>
      </c>
      <c r="P1392" s="23">
        <v>33.276000000000003</v>
      </c>
      <c r="Q1392" s="23">
        <v>33.276000000000003</v>
      </c>
      <c r="R1392" s="23">
        <v>81.251000000000005</v>
      </c>
      <c r="S1392" s="23">
        <v>86.608000000000004</v>
      </c>
      <c r="T1392" s="23">
        <v>68.694000000000003</v>
      </c>
      <c r="U1392" s="23">
        <v>68.694000000000003</v>
      </c>
      <c r="V1392" s="23">
        <v>44.401000000000003</v>
      </c>
      <c r="W1392" s="23">
        <v>43.283000000000001</v>
      </c>
      <c r="X1392" s="23">
        <v>43.31</v>
      </c>
      <c r="Y1392" s="23">
        <v>43.31</v>
      </c>
      <c r="Z1392" s="23">
        <v>44.271999999999998</v>
      </c>
      <c r="AA1392" s="23">
        <v>43.085000000000001</v>
      </c>
      <c r="AB1392" s="23">
        <v>43.161000000000001</v>
      </c>
      <c r="AC1392" s="23">
        <v>43.161000000000001</v>
      </c>
      <c r="AD1392" s="23">
        <v>38.96</v>
      </c>
      <c r="AE1392" s="23">
        <v>31.96</v>
      </c>
      <c r="AF1392" s="23">
        <v>32.19</v>
      </c>
      <c r="AG1392" s="23">
        <v>32.19</v>
      </c>
      <c r="AH1392" s="23" t="s">
        <v>29</v>
      </c>
      <c r="AI1392" s="23" t="s">
        <v>29</v>
      </c>
      <c r="AJ1392" s="23" t="s">
        <v>29</v>
      </c>
      <c r="AK1392" s="23" t="s">
        <v>29</v>
      </c>
      <c r="AL1392" s="23">
        <v>35.69</v>
      </c>
      <c r="AM1392" s="23">
        <v>32.78</v>
      </c>
      <c r="AN1392" s="23">
        <v>33.369999999999997</v>
      </c>
      <c r="AO1392" s="23">
        <v>33.369999999999997</v>
      </c>
    </row>
    <row r="1393" spans="1:41" x14ac:dyDescent="0.25">
      <c r="A1393" s="5">
        <v>45775</v>
      </c>
      <c r="B1393" s="15">
        <v>35.6</v>
      </c>
      <c r="C1393" s="15">
        <v>32.67</v>
      </c>
      <c r="D1393" s="15">
        <v>33.24</v>
      </c>
      <c r="E1393" s="15">
        <v>33.24</v>
      </c>
      <c r="F1393" s="15" t="s">
        <v>29</v>
      </c>
      <c r="G1393" s="15" t="s">
        <v>29</v>
      </c>
      <c r="H1393" s="15" t="s">
        <v>29</v>
      </c>
      <c r="I1393" s="15" t="s">
        <v>29</v>
      </c>
      <c r="J1393" s="23">
        <v>34.65</v>
      </c>
      <c r="K1393" s="23">
        <v>34.36</v>
      </c>
      <c r="L1393" s="23">
        <v>34.103999999999999</v>
      </c>
      <c r="M1393" s="23">
        <v>34.103999999999999</v>
      </c>
      <c r="N1393" s="23">
        <v>34.433</v>
      </c>
      <c r="O1393" s="23">
        <v>34.125</v>
      </c>
      <c r="P1393" s="23">
        <v>33.872</v>
      </c>
      <c r="Q1393" s="23">
        <v>33.872</v>
      </c>
      <c r="R1393" s="23">
        <v>55.536000000000001</v>
      </c>
      <c r="S1393" s="23">
        <v>56.567999999999998</v>
      </c>
      <c r="T1393" s="23">
        <v>53.865000000000002</v>
      </c>
      <c r="U1393" s="23">
        <v>53.865000000000002</v>
      </c>
      <c r="V1393" s="23">
        <v>44.819000000000003</v>
      </c>
      <c r="W1393" s="23">
        <v>43.665999999999997</v>
      </c>
      <c r="X1393" s="23">
        <v>43.692999999999998</v>
      </c>
      <c r="Y1393" s="23">
        <v>43.692999999999998</v>
      </c>
      <c r="Z1393" s="23">
        <v>44.67</v>
      </c>
      <c r="AA1393" s="23">
        <v>43.472000000000001</v>
      </c>
      <c r="AB1393" s="23">
        <v>43.545999999999999</v>
      </c>
      <c r="AC1393" s="23">
        <v>43.545999999999999</v>
      </c>
      <c r="AD1393" s="23">
        <v>38.85</v>
      </c>
      <c r="AE1393" s="23">
        <v>32.020000000000003</v>
      </c>
      <c r="AF1393" s="23">
        <v>32.19</v>
      </c>
      <c r="AG1393" s="23">
        <v>32.19</v>
      </c>
      <c r="AH1393" s="23" t="s">
        <v>29</v>
      </c>
      <c r="AI1393" s="23" t="s">
        <v>29</v>
      </c>
      <c r="AJ1393" s="23" t="s">
        <v>29</v>
      </c>
      <c r="AK1393" s="23" t="s">
        <v>29</v>
      </c>
      <c r="AL1393" s="23">
        <v>35.6</v>
      </c>
      <c r="AM1393" s="23">
        <v>32.67</v>
      </c>
      <c r="AN1393" s="23">
        <v>33.24</v>
      </c>
      <c r="AO1393" s="23">
        <v>33.24</v>
      </c>
    </row>
    <row r="1394" spans="1:41" x14ac:dyDescent="0.25">
      <c r="A1394" s="5">
        <v>45776</v>
      </c>
      <c r="B1394" s="15">
        <v>35.72</v>
      </c>
      <c r="C1394" s="15">
        <v>32.729999999999997</v>
      </c>
      <c r="D1394" s="15">
        <v>33.33</v>
      </c>
      <c r="E1394" s="15">
        <v>33.33</v>
      </c>
      <c r="F1394" s="15" t="s">
        <v>29</v>
      </c>
      <c r="G1394" s="15" t="s">
        <v>29</v>
      </c>
      <c r="H1394" s="15" t="s">
        <v>29</v>
      </c>
      <c r="I1394" s="15" t="s">
        <v>29</v>
      </c>
      <c r="J1394" s="23">
        <v>34.701000000000001</v>
      </c>
      <c r="K1394" s="23">
        <v>34.408000000000001</v>
      </c>
      <c r="L1394" s="23">
        <v>34.158999999999999</v>
      </c>
      <c r="M1394" s="23">
        <v>34.158999999999999</v>
      </c>
      <c r="N1394" s="23">
        <v>34.500999999999998</v>
      </c>
      <c r="O1394" s="23">
        <v>34.192999999999998</v>
      </c>
      <c r="P1394" s="23">
        <v>33.942999999999998</v>
      </c>
      <c r="Q1394" s="23">
        <v>33.942999999999998</v>
      </c>
      <c r="R1394" s="23" t="s">
        <v>29</v>
      </c>
      <c r="S1394" s="23" t="s">
        <v>29</v>
      </c>
      <c r="T1394" s="23" t="s">
        <v>29</v>
      </c>
      <c r="U1394" s="23" t="s">
        <v>29</v>
      </c>
      <c r="V1394" s="23">
        <v>44.963000000000001</v>
      </c>
      <c r="W1394" s="23">
        <v>43.820999999999998</v>
      </c>
      <c r="X1394" s="23">
        <v>43.866</v>
      </c>
      <c r="Y1394" s="23">
        <v>43.866</v>
      </c>
      <c r="Z1394" s="23">
        <v>44.82</v>
      </c>
      <c r="AA1394" s="23">
        <v>43.631</v>
      </c>
      <c r="AB1394" s="23">
        <v>43.710999999999999</v>
      </c>
      <c r="AC1394" s="23">
        <v>43.710999999999999</v>
      </c>
      <c r="AD1394" s="23">
        <v>38.93</v>
      </c>
      <c r="AE1394" s="23">
        <v>31.88</v>
      </c>
      <c r="AF1394" s="23">
        <v>32.229999999999997</v>
      </c>
      <c r="AG1394" s="23">
        <v>32.229999999999997</v>
      </c>
      <c r="AH1394" s="23" t="s">
        <v>29</v>
      </c>
      <c r="AI1394" s="23" t="s">
        <v>29</v>
      </c>
      <c r="AJ1394" s="23" t="s">
        <v>29</v>
      </c>
      <c r="AK1394" s="23" t="s">
        <v>29</v>
      </c>
      <c r="AL1394" s="23">
        <v>35.72</v>
      </c>
      <c r="AM1394" s="23">
        <v>32.729999999999997</v>
      </c>
      <c r="AN1394" s="23">
        <v>33.33</v>
      </c>
      <c r="AO1394" s="23">
        <v>33.33</v>
      </c>
    </row>
    <row r="1395" spans="1:41" x14ac:dyDescent="0.25">
      <c r="A1395" s="5">
        <v>45777</v>
      </c>
      <c r="B1395" s="15">
        <v>35.89</v>
      </c>
      <c r="C1395" s="15">
        <v>32.770000000000003</v>
      </c>
      <c r="D1395" s="15">
        <v>33.409999999999997</v>
      </c>
      <c r="E1395" s="15">
        <v>33.409999999999997</v>
      </c>
      <c r="F1395" s="15" t="s">
        <v>29</v>
      </c>
      <c r="G1395" s="15" t="s">
        <v>29</v>
      </c>
      <c r="H1395" s="15" t="s">
        <v>29</v>
      </c>
      <c r="I1395" s="15" t="s">
        <v>29</v>
      </c>
      <c r="J1395" s="23">
        <v>34.997999999999998</v>
      </c>
      <c r="K1395" s="23">
        <v>34.695999999999998</v>
      </c>
      <c r="L1395" s="23">
        <v>34.429000000000002</v>
      </c>
      <c r="M1395" s="23">
        <v>34.429000000000002</v>
      </c>
      <c r="N1395" s="23">
        <v>34.789000000000001</v>
      </c>
      <c r="O1395" s="23">
        <v>34.463000000000001</v>
      </c>
      <c r="P1395" s="23">
        <v>34.198999999999998</v>
      </c>
      <c r="Q1395" s="23">
        <v>34.198999999999998</v>
      </c>
      <c r="R1395" s="23">
        <v>54.372999999999998</v>
      </c>
      <c r="S1395" s="23">
        <v>55.222000000000001</v>
      </c>
      <c r="T1395" s="23">
        <v>52.09</v>
      </c>
      <c r="U1395" s="23">
        <v>52.09</v>
      </c>
      <c r="V1395" s="23">
        <v>45.287999999999997</v>
      </c>
      <c r="W1395" s="23">
        <v>44.128999999999998</v>
      </c>
      <c r="X1395" s="23">
        <v>44.161000000000001</v>
      </c>
      <c r="Y1395" s="23">
        <v>44.161000000000001</v>
      </c>
      <c r="Z1395" s="23">
        <v>45.143999999999998</v>
      </c>
      <c r="AA1395" s="23">
        <v>43.936</v>
      </c>
      <c r="AB1395" s="23">
        <v>44.006999999999998</v>
      </c>
      <c r="AC1395" s="23">
        <v>44.006999999999998</v>
      </c>
      <c r="AD1395" s="23">
        <v>39.15</v>
      </c>
      <c r="AE1395" s="23">
        <v>31.91</v>
      </c>
      <c r="AF1395" s="23">
        <v>32.29</v>
      </c>
      <c r="AG1395" s="23">
        <v>32.29</v>
      </c>
      <c r="AH1395" s="23" t="s">
        <v>29</v>
      </c>
      <c r="AI1395" s="23" t="s">
        <v>29</v>
      </c>
      <c r="AJ1395" s="23" t="s">
        <v>29</v>
      </c>
      <c r="AK1395" s="23" t="s">
        <v>29</v>
      </c>
      <c r="AL1395" s="23">
        <v>35.89</v>
      </c>
      <c r="AM1395" s="23">
        <v>32.770000000000003</v>
      </c>
      <c r="AN1395" s="23">
        <v>33.409999999999997</v>
      </c>
      <c r="AO1395" s="23">
        <v>33.409999999999997</v>
      </c>
    </row>
    <row r="1396" spans="1:41" x14ac:dyDescent="0.25">
      <c r="A1396" s="5">
        <v>45778</v>
      </c>
      <c r="B1396" s="15">
        <v>35.61</v>
      </c>
      <c r="C1396" s="15">
        <v>32.79</v>
      </c>
      <c r="D1396" s="15">
        <v>33.270000000000003</v>
      </c>
      <c r="E1396" s="15">
        <v>33.270000000000003</v>
      </c>
      <c r="F1396" s="15" t="s">
        <v>29</v>
      </c>
      <c r="G1396" s="15" t="s">
        <v>29</v>
      </c>
      <c r="H1396" s="15" t="s">
        <v>29</v>
      </c>
      <c r="I1396" s="15" t="s">
        <v>29</v>
      </c>
      <c r="J1396" s="23">
        <v>35.113999999999997</v>
      </c>
      <c r="K1396" s="23">
        <v>34.802</v>
      </c>
      <c r="L1396" s="23">
        <v>34.558</v>
      </c>
      <c r="M1396" s="23">
        <v>34.558</v>
      </c>
      <c r="N1396" s="23">
        <v>34.875</v>
      </c>
      <c r="O1396" s="23">
        <v>34.56</v>
      </c>
      <c r="P1396" s="23">
        <v>34.308999999999997</v>
      </c>
      <c r="Q1396" s="23">
        <v>34.308999999999997</v>
      </c>
      <c r="R1396" s="23">
        <v>53.959000000000003</v>
      </c>
      <c r="S1396" s="23">
        <v>55.113</v>
      </c>
      <c r="T1396" s="23">
        <v>51.701000000000001</v>
      </c>
      <c r="U1396" s="23">
        <v>51.701000000000001</v>
      </c>
      <c r="V1396" s="23">
        <v>45.384</v>
      </c>
      <c r="W1396" s="23">
        <v>44.222000000000001</v>
      </c>
      <c r="X1396" s="23">
        <v>44.24</v>
      </c>
      <c r="Y1396" s="23">
        <v>44.24</v>
      </c>
      <c r="Z1396" s="23">
        <v>45.234999999999999</v>
      </c>
      <c r="AA1396" s="23">
        <v>44.015000000000001</v>
      </c>
      <c r="AB1396" s="23">
        <v>44.082000000000001</v>
      </c>
      <c r="AC1396" s="23">
        <v>44.082000000000001</v>
      </c>
      <c r="AD1396" s="23">
        <v>38.67</v>
      </c>
      <c r="AE1396" s="23">
        <v>31.99</v>
      </c>
      <c r="AF1396" s="23">
        <v>32.18</v>
      </c>
      <c r="AG1396" s="23">
        <v>32.18</v>
      </c>
      <c r="AH1396" s="23" t="s">
        <v>29</v>
      </c>
      <c r="AI1396" s="23" t="s">
        <v>29</v>
      </c>
      <c r="AJ1396" s="23" t="s">
        <v>29</v>
      </c>
      <c r="AK1396" s="23" t="s">
        <v>29</v>
      </c>
      <c r="AL1396" s="23">
        <v>35.61</v>
      </c>
      <c r="AM1396" s="23">
        <v>32.79</v>
      </c>
      <c r="AN1396" s="23">
        <v>33.270000000000003</v>
      </c>
      <c r="AO1396" s="23">
        <v>33.270000000000003</v>
      </c>
    </row>
    <row r="1397" spans="1:41" x14ac:dyDescent="0.25">
      <c r="A1397" s="5">
        <v>45779</v>
      </c>
      <c r="B1397" s="15">
        <v>35.479999999999997</v>
      </c>
      <c r="C1397" s="15">
        <v>32.6</v>
      </c>
      <c r="D1397" s="15">
        <v>33.11</v>
      </c>
      <c r="E1397" s="15">
        <v>33.11</v>
      </c>
      <c r="F1397" s="15" t="s">
        <v>29</v>
      </c>
      <c r="G1397" s="15" t="s">
        <v>29</v>
      </c>
      <c r="H1397" s="15" t="s">
        <v>29</v>
      </c>
      <c r="I1397" s="15" t="s">
        <v>29</v>
      </c>
      <c r="J1397" s="23">
        <v>35.423000000000002</v>
      </c>
      <c r="K1397" s="23">
        <v>35.243000000000002</v>
      </c>
      <c r="L1397" s="23">
        <v>34.735999999999997</v>
      </c>
      <c r="M1397" s="23">
        <v>34.735999999999997</v>
      </c>
      <c r="N1397" s="23">
        <v>35.11</v>
      </c>
      <c r="O1397" s="23">
        <v>35.042000000000002</v>
      </c>
      <c r="P1397" s="23">
        <v>34.454999999999998</v>
      </c>
      <c r="Q1397" s="23">
        <v>34.454999999999998</v>
      </c>
      <c r="R1397" s="23">
        <v>52.826999999999998</v>
      </c>
      <c r="S1397" s="23">
        <v>55.576000000000001</v>
      </c>
      <c r="T1397" s="23">
        <v>51.15</v>
      </c>
      <c r="U1397" s="23">
        <v>51.15</v>
      </c>
      <c r="V1397" s="23">
        <v>45.442999999999998</v>
      </c>
      <c r="W1397" s="23">
        <v>44.283000000000001</v>
      </c>
      <c r="X1397" s="23">
        <v>44.307000000000002</v>
      </c>
      <c r="Y1397" s="23">
        <v>44.307000000000002</v>
      </c>
      <c r="Z1397" s="23">
        <v>45.292000000000002</v>
      </c>
      <c r="AA1397" s="23">
        <v>44.070999999999998</v>
      </c>
      <c r="AB1397" s="23">
        <v>44.145000000000003</v>
      </c>
      <c r="AC1397" s="23">
        <v>44.145000000000003</v>
      </c>
      <c r="AD1397" s="23">
        <v>39.1</v>
      </c>
      <c r="AE1397" s="23">
        <v>32.18</v>
      </c>
      <c r="AF1397" s="23">
        <v>32.35</v>
      </c>
      <c r="AG1397" s="23">
        <v>32.35</v>
      </c>
      <c r="AH1397" s="23" t="s">
        <v>29</v>
      </c>
      <c r="AI1397" s="23" t="s">
        <v>29</v>
      </c>
      <c r="AJ1397" s="23" t="s">
        <v>29</v>
      </c>
      <c r="AK1397" s="23" t="s">
        <v>29</v>
      </c>
      <c r="AL1397" s="23">
        <v>35.479999999999997</v>
      </c>
      <c r="AM1397" s="23">
        <v>32.6</v>
      </c>
      <c r="AN1397" s="23">
        <v>33.11</v>
      </c>
      <c r="AO1397" s="23">
        <v>33.11</v>
      </c>
    </row>
    <row r="1398" spans="1:41" x14ac:dyDescent="0.25">
      <c r="A1398" s="5">
        <v>45782</v>
      </c>
      <c r="B1398" s="15">
        <v>35.14</v>
      </c>
      <c r="C1398" s="15">
        <v>32.42</v>
      </c>
      <c r="D1398" s="15">
        <v>32.869999999999997</v>
      </c>
      <c r="E1398" s="15">
        <v>32.869999999999997</v>
      </c>
      <c r="F1398" s="15" t="s">
        <v>29</v>
      </c>
      <c r="G1398" s="15" t="s">
        <v>29</v>
      </c>
      <c r="H1398" s="15" t="s">
        <v>29</v>
      </c>
      <c r="I1398" s="15" t="s">
        <v>29</v>
      </c>
      <c r="J1398" s="23">
        <v>35.709000000000003</v>
      </c>
      <c r="K1398" s="23">
        <v>35.598999999999997</v>
      </c>
      <c r="L1398" s="23">
        <v>35.003</v>
      </c>
      <c r="M1398" s="23">
        <v>35.003</v>
      </c>
      <c r="N1398" s="23">
        <v>35.424999999999997</v>
      </c>
      <c r="O1398" s="23">
        <v>35.375999999999998</v>
      </c>
      <c r="P1398" s="23">
        <v>34.741</v>
      </c>
      <c r="Q1398" s="23">
        <v>34.741</v>
      </c>
      <c r="R1398" s="23">
        <v>52.031999999999996</v>
      </c>
      <c r="S1398" s="23">
        <v>57.113</v>
      </c>
      <c r="T1398" s="23">
        <v>51.66</v>
      </c>
      <c r="U1398" s="23">
        <v>51.66</v>
      </c>
      <c r="V1398" s="23">
        <v>45.720999999999997</v>
      </c>
      <c r="W1398" s="23">
        <v>44.564</v>
      </c>
      <c r="X1398" s="23">
        <v>44.576000000000001</v>
      </c>
      <c r="Y1398" s="23">
        <v>44.576000000000001</v>
      </c>
      <c r="Z1398" s="23">
        <v>45.576999999999998</v>
      </c>
      <c r="AA1398" s="23">
        <v>44.343000000000004</v>
      </c>
      <c r="AB1398" s="23">
        <v>44.414999999999999</v>
      </c>
      <c r="AC1398" s="23">
        <v>44.414999999999999</v>
      </c>
      <c r="AD1398" s="23">
        <v>35.83</v>
      </c>
      <c r="AE1398" s="23">
        <v>30.88</v>
      </c>
      <c r="AF1398" s="23">
        <v>31.2</v>
      </c>
      <c r="AG1398" s="23">
        <v>31.2</v>
      </c>
      <c r="AH1398" s="23" t="s">
        <v>29</v>
      </c>
      <c r="AI1398" s="23" t="s">
        <v>29</v>
      </c>
      <c r="AJ1398" s="23" t="s">
        <v>29</v>
      </c>
      <c r="AK1398" s="23" t="s">
        <v>29</v>
      </c>
      <c r="AL1398" s="23">
        <v>35.14</v>
      </c>
      <c r="AM1398" s="23">
        <v>32.42</v>
      </c>
      <c r="AN1398" s="23">
        <v>32.869999999999997</v>
      </c>
      <c r="AO1398" s="23">
        <v>32.869999999999997</v>
      </c>
    </row>
    <row r="1399" spans="1:41" x14ac:dyDescent="0.25">
      <c r="A1399" s="5">
        <v>45783</v>
      </c>
      <c r="B1399" s="15">
        <v>35.25</v>
      </c>
      <c r="C1399" s="15">
        <v>32.229999999999997</v>
      </c>
      <c r="D1399" s="15">
        <v>32.770000000000003</v>
      </c>
      <c r="E1399" s="15">
        <v>32.770000000000003</v>
      </c>
      <c r="F1399" s="15" t="s">
        <v>29</v>
      </c>
      <c r="G1399" s="15" t="s">
        <v>29</v>
      </c>
      <c r="H1399" s="15" t="s">
        <v>29</v>
      </c>
      <c r="I1399" s="15" t="s">
        <v>29</v>
      </c>
      <c r="J1399" s="23">
        <v>35.802999999999997</v>
      </c>
      <c r="K1399" s="23">
        <v>35.686</v>
      </c>
      <c r="L1399" s="23">
        <v>35.101999999999997</v>
      </c>
      <c r="M1399" s="23">
        <v>35.101999999999997</v>
      </c>
      <c r="N1399" s="23">
        <v>35.469000000000001</v>
      </c>
      <c r="O1399" s="23">
        <v>35.438000000000002</v>
      </c>
      <c r="P1399" s="23">
        <v>34.789000000000001</v>
      </c>
      <c r="Q1399" s="23">
        <v>34.789000000000001</v>
      </c>
      <c r="R1399" s="23">
        <v>51.932000000000002</v>
      </c>
      <c r="S1399" s="23">
        <v>57.398000000000003</v>
      </c>
      <c r="T1399" s="23">
        <v>51.575000000000003</v>
      </c>
      <c r="U1399" s="23">
        <v>51.575000000000003</v>
      </c>
      <c r="V1399" s="23">
        <v>45.720999999999997</v>
      </c>
      <c r="W1399" s="23">
        <v>44.564</v>
      </c>
      <c r="X1399" s="23">
        <v>44.576000000000001</v>
      </c>
      <c r="Y1399" s="23">
        <v>44.576000000000001</v>
      </c>
      <c r="Z1399" s="23">
        <v>45.576999999999998</v>
      </c>
      <c r="AA1399" s="23">
        <v>44.343000000000004</v>
      </c>
      <c r="AB1399" s="23">
        <v>44.414999999999999</v>
      </c>
      <c r="AC1399" s="23">
        <v>44.414999999999999</v>
      </c>
      <c r="AD1399" s="23">
        <v>36.04</v>
      </c>
      <c r="AE1399" s="23">
        <v>31.07</v>
      </c>
      <c r="AF1399" s="23">
        <v>31.51</v>
      </c>
      <c r="AG1399" s="23">
        <v>31.51</v>
      </c>
      <c r="AH1399" s="23" t="s">
        <v>29</v>
      </c>
      <c r="AI1399" s="23" t="s">
        <v>29</v>
      </c>
      <c r="AJ1399" s="23" t="s">
        <v>29</v>
      </c>
      <c r="AK1399" s="23" t="s">
        <v>29</v>
      </c>
      <c r="AL1399" s="23">
        <v>35.25</v>
      </c>
      <c r="AM1399" s="23">
        <v>32.229999999999997</v>
      </c>
      <c r="AN1399" s="23">
        <v>32.770000000000003</v>
      </c>
      <c r="AO1399" s="23">
        <v>32.770000000000003</v>
      </c>
    </row>
    <row r="1400" spans="1:41" x14ac:dyDescent="0.25">
      <c r="A1400" s="5">
        <v>45784</v>
      </c>
      <c r="B1400" s="15">
        <v>34.74</v>
      </c>
      <c r="C1400" s="15">
        <v>32.14</v>
      </c>
      <c r="D1400" s="15">
        <v>32.549999999999997</v>
      </c>
      <c r="E1400" s="15">
        <v>32.549999999999997</v>
      </c>
      <c r="F1400" s="15" t="s">
        <v>29</v>
      </c>
      <c r="G1400" s="15" t="s">
        <v>29</v>
      </c>
      <c r="H1400" s="15" t="s">
        <v>29</v>
      </c>
      <c r="I1400" s="15" t="s">
        <v>29</v>
      </c>
      <c r="J1400" s="23">
        <v>36.307000000000002</v>
      </c>
      <c r="K1400" s="23">
        <v>36.203000000000003</v>
      </c>
      <c r="L1400" s="23">
        <v>35.651000000000003</v>
      </c>
      <c r="M1400" s="23">
        <v>35.651000000000003</v>
      </c>
      <c r="N1400" s="23">
        <v>35.593000000000004</v>
      </c>
      <c r="O1400" s="23">
        <v>35.575000000000003</v>
      </c>
      <c r="P1400" s="23">
        <v>34.945</v>
      </c>
      <c r="Q1400" s="23">
        <v>34.945</v>
      </c>
      <c r="R1400" s="23">
        <v>55.506</v>
      </c>
      <c r="S1400" s="23">
        <v>63.790999999999997</v>
      </c>
      <c r="T1400" s="23">
        <v>56.238999999999997</v>
      </c>
      <c r="U1400" s="23">
        <v>56.238999999999997</v>
      </c>
      <c r="V1400" s="23">
        <v>46.4</v>
      </c>
      <c r="W1400" s="23">
        <v>45.256999999999998</v>
      </c>
      <c r="X1400" s="23">
        <v>45.267000000000003</v>
      </c>
      <c r="Y1400" s="23">
        <v>45.267000000000003</v>
      </c>
      <c r="Z1400" s="23">
        <v>45.890999999999998</v>
      </c>
      <c r="AA1400" s="23">
        <v>44.671999999999997</v>
      </c>
      <c r="AB1400" s="23">
        <v>44.753999999999998</v>
      </c>
      <c r="AC1400" s="23">
        <v>44.753999999999998</v>
      </c>
      <c r="AD1400" s="23">
        <v>35.86</v>
      </c>
      <c r="AE1400" s="23">
        <v>31.02</v>
      </c>
      <c r="AF1400" s="23">
        <v>31.3</v>
      </c>
      <c r="AG1400" s="23">
        <v>31.3</v>
      </c>
      <c r="AH1400" s="23" t="s">
        <v>29</v>
      </c>
      <c r="AI1400" s="23" t="s">
        <v>29</v>
      </c>
      <c r="AJ1400" s="23" t="s">
        <v>29</v>
      </c>
      <c r="AK1400" s="23" t="s">
        <v>29</v>
      </c>
      <c r="AL1400" s="23">
        <v>34.74</v>
      </c>
      <c r="AM1400" s="23">
        <v>32.14</v>
      </c>
      <c r="AN1400" s="23">
        <v>32.549999999999997</v>
      </c>
      <c r="AO1400" s="23">
        <v>32.549999999999997</v>
      </c>
    </row>
    <row r="1401" spans="1:41" x14ac:dyDescent="0.25">
      <c r="A1401" s="5">
        <v>45785</v>
      </c>
      <c r="B1401" s="15">
        <v>34.979999999999997</v>
      </c>
      <c r="C1401" s="15">
        <v>32.24</v>
      </c>
      <c r="D1401" s="15">
        <v>32.65</v>
      </c>
      <c r="E1401" s="15">
        <v>32.65</v>
      </c>
      <c r="F1401" s="15" t="s">
        <v>29</v>
      </c>
      <c r="G1401" s="15" t="s">
        <v>29</v>
      </c>
      <c r="H1401" s="15" t="s">
        <v>29</v>
      </c>
      <c r="I1401" s="15" t="s">
        <v>29</v>
      </c>
      <c r="J1401" s="23">
        <v>36.960999999999999</v>
      </c>
      <c r="K1401" s="23">
        <v>36.972000000000001</v>
      </c>
      <c r="L1401" s="23">
        <v>36.35</v>
      </c>
      <c r="M1401" s="23">
        <v>36.35</v>
      </c>
      <c r="N1401" s="23">
        <v>36.286999999999999</v>
      </c>
      <c r="O1401" s="23">
        <v>36.356999999999999</v>
      </c>
      <c r="P1401" s="23">
        <v>35.649000000000001</v>
      </c>
      <c r="Q1401" s="23">
        <v>35.649000000000001</v>
      </c>
      <c r="R1401" s="23">
        <v>53.762</v>
      </c>
      <c r="S1401" s="23">
        <v>62.765000000000001</v>
      </c>
      <c r="T1401" s="23">
        <v>54.947000000000003</v>
      </c>
      <c r="U1401" s="23">
        <v>54.947000000000003</v>
      </c>
      <c r="V1401" s="23">
        <v>47.070999999999998</v>
      </c>
      <c r="W1401" s="23">
        <v>45.887999999999998</v>
      </c>
      <c r="X1401" s="23">
        <v>45.868000000000002</v>
      </c>
      <c r="Y1401" s="23">
        <v>45.868000000000002</v>
      </c>
      <c r="Z1401" s="23">
        <v>46.552</v>
      </c>
      <c r="AA1401" s="23">
        <v>45.279000000000003</v>
      </c>
      <c r="AB1401" s="23">
        <v>45.363999999999997</v>
      </c>
      <c r="AC1401" s="23">
        <v>45.363999999999997</v>
      </c>
      <c r="AD1401" s="23">
        <v>36.14</v>
      </c>
      <c r="AE1401" s="23">
        <v>31.22</v>
      </c>
      <c r="AF1401" s="23">
        <v>31.38</v>
      </c>
      <c r="AG1401" s="23">
        <v>31.38</v>
      </c>
      <c r="AH1401" s="23" t="s">
        <v>29</v>
      </c>
      <c r="AI1401" s="23" t="s">
        <v>29</v>
      </c>
      <c r="AJ1401" s="23" t="s">
        <v>29</v>
      </c>
      <c r="AK1401" s="23" t="s">
        <v>29</v>
      </c>
      <c r="AL1401" s="23">
        <v>34.979999999999997</v>
      </c>
      <c r="AM1401" s="23">
        <v>32.24</v>
      </c>
      <c r="AN1401" s="23">
        <v>32.65</v>
      </c>
      <c r="AO1401" s="23">
        <v>32.65</v>
      </c>
    </row>
    <row r="1402" spans="1:41" x14ac:dyDescent="0.25">
      <c r="A1402" s="5">
        <v>45786</v>
      </c>
      <c r="B1402" s="15">
        <v>35.31</v>
      </c>
      <c r="C1402" s="15">
        <v>32.53</v>
      </c>
      <c r="D1402" s="15">
        <v>33</v>
      </c>
      <c r="E1402" s="15">
        <v>33</v>
      </c>
      <c r="F1402" s="15" t="s">
        <v>29</v>
      </c>
      <c r="G1402" s="15" t="s">
        <v>29</v>
      </c>
      <c r="H1402" s="15" t="s">
        <v>29</v>
      </c>
      <c r="I1402" s="15" t="s">
        <v>29</v>
      </c>
      <c r="J1402" s="23">
        <v>37.399000000000001</v>
      </c>
      <c r="K1402" s="23">
        <v>37.418999999999997</v>
      </c>
      <c r="L1402" s="23">
        <v>36.762999999999998</v>
      </c>
      <c r="M1402" s="23">
        <v>36.762999999999998</v>
      </c>
      <c r="N1402" s="23">
        <v>36.716000000000001</v>
      </c>
      <c r="O1402" s="23">
        <v>36.805</v>
      </c>
      <c r="P1402" s="23">
        <v>36.057000000000002</v>
      </c>
      <c r="Q1402" s="23">
        <v>36.057000000000002</v>
      </c>
      <c r="R1402" s="23">
        <v>52.287999999999997</v>
      </c>
      <c r="S1402" s="23">
        <v>61.67</v>
      </c>
      <c r="T1402" s="23">
        <v>53.225999999999999</v>
      </c>
      <c r="U1402" s="23">
        <v>53.225999999999999</v>
      </c>
      <c r="V1402" s="23">
        <v>47.505000000000003</v>
      </c>
      <c r="W1402" s="23">
        <v>46.302999999999997</v>
      </c>
      <c r="X1402" s="23">
        <v>46.268999999999998</v>
      </c>
      <c r="Y1402" s="23">
        <v>46.268999999999998</v>
      </c>
      <c r="Z1402" s="23">
        <v>46.947000000000003</v>
      </c>
      <c r="AA1402" s="23">
        <v>45.686999999999998</v>
      </c>
      <c r="AB1402" s="23">
        <v>45.789000000000001</v>
      </c>
      <c r="AC1402" s="23">
        <v>45.789000000000001</v>
      </c>
      <c r="AD1402" s="23">
        <v>36.659999999999997</v>
      </c>
      <c r="AE1402" s="23">
        <v>31.4</v>
      </c>
      <c r="AF1402" s="23">
        <v>31.73</v>
      </c>
      <c r="AG1402" s="23">
        <v>31.73</v>
      </c>
      <c r="AH1402" s="23" t="s">
        <v>29</v>
      </c>
      <c r="AI1402" s="23" t="s">
        <v>29</v>
      </c>
      <c r="AJ1402" s="23" t="s">
        <v>29</v>
      </c>
      <c r="AK1402" s="23" t="s">
        <v>29</v>
      </c>
      <c r="AL1402" s="23">
        <v>35.31</v>
      </c>
      <c r="AM1402" s="23">
        <v>32.53</v>
      </c>
      <c r="AN1402" s="23">
        <v>33</v>
      </c>
      <c r="AO1402" s="23">
        <v>33</v>
      </c>
    </row>
    <row r="1403" spans="1:41" x14ac:dyDescent="0.25">
      <c r="A1403" s="5">
        <v>45789</v>
      </c>
      <c r="B1403" s="15">
        <v>35.340000000000003</v>
      </c>
      <c r="C1403" s="15">
        <v>32.47</v>
      </c>
      <c r="D1403" s="15">
        <v>32.97</v>
      </c>
      <c r="E1403" s="15">
        <v>32.97</v>
      </c>
      <c r="F1403" s="15" t="s">
        <v>29</v>
      </c>
      <c r="G1403" s="15" t="s">
        <v>29</v>
      </c>
      <c r="H1403" s="15" t="s">
        <v>29</v>
      </c>
      <c r="I1403" s="15" t="s">
        <v>29</v>
      </c>
      <c r="J1403" s="23">
        <v>38.218000000000004</v>
      </c>
      <c r="K1403" s="23">
        <v>38.286000000000001</v>
      </c>
      <c r="L1403" s="23">
        <v>37.518000000000001</v>
      </c>
      <c r="M1403" s="23">
        <v>37.518000000000001</v>
      </c>
      <c r="N1403" s="23">
        <v>37.557000000000002</v>
      </c>
      <c r="O1403" s="23">
        <v>37.677</v>
      </c>
      <c r="P1403" s="23">
        <v>36.823999999999998</v>
      </c>
      <c r="Q1403" s="23">
        <v>36.823999999999998</v>
      </c>
      <c r="R1403" s="23">
        <v>49.792000000000002</v>
      </c>
      <c r="S1403" s="23">
        <v>58.744999999999997</v>
      </c>
      <c r="T1403" s="23">
        <v>50.796999999999997</v>
      </c>
      <c r="U1403" s="23">
        <v>50.796999999999997</v>
      </c>
      <c r="V1403" s="23">
        <v>47.521000000000001</v>
      </c>
      <c r="W1403" s="23">
        <v>46.311999999999998</v>
      </c>
      <c r="X1403" s="23">
        <v>46.296999999999997</v>
      </c>
      <c r="Y1403" s="23">
        <v>46.296999999999997</v>
      </c>
      <c r="Z1403" s="23">
        <v>46.984000000000002</v>
      </c>
      <c r="AA1403" s="23">
        <v>45.701000000000001</v>
      </c>
      <c r="AB1403" s="23">
        <v>45.787999999999997</v>
      </c>
      <c r="AC1403" s="23">
        <v>45.787999999999997</v>
      </c>
      <c r="AD1403" s="23">
        <v>36.369999999999997</v>
      </c>
      <c r="AE1403" s="23">
        <v>31.24</v>
      </c>
      <c r="AF1403" s="23">
        <v>31.47</v>
      </c>
      <c r="AG1403" s="23">
        <v>31.47</v>
      </c>
      <c r="AH1403" s="23" t="s">
        <v>29</v>
      </c>
      <c r="AI1403" s="23" t="s">
        <v>29</v>
      </c>
      <c r="AJ1403" s="23" t="s">
        <v>29</v>
      </c>
      <c r="AK1403" s="23" t="s">
        <v>29</v>
      </c>
      <c r="AL1403" s="23">
        <v>35.340000000000003</v>
      </c>
      <c r="AM1403" s="23">
        <v>32.47</v>
      </c>
      <c r="AN1403" s="23">
        <v>32.97</v>
      </c>
      <c r="AO1403" s="23">
        <v>32.97</v>
      </c>
    </row>
    <row r="1404" spans="1:41" x14ac:dyDescent="0.25">
      <c r="A1404" s="5">
        <v>45790</v>
      </c>
      <c r="B1404" s="15">
        <v>35.22</v>
      </c>
      <c r="C1404" s="15">
        <v>32.49</v>
      </c>
      <c r="D1404" s="15">
        <v>32.99</v>
      </c>
      <c r="E1404" s="15">
        <v>32.99</v>
      </c>
      <c r="F1404" s="15" t="s">
        <v>29</v>
      </c>
      <c r="G1404" s="15" t="s">
        <v>29</v>
      </c>
      <c r="H1404" s="15" t="s">
        <v>29</v>
      </c>
      <c r="I1404" s="15" t="s">
        <v>29</v>
      </c>
      <c r="J1404" s="23">
        <v>37.652999999999999</v>
      </c>
      <c r="K1404" s="23">
        <v>37.659999999999997</v>
      </c>
      <c r="L1404" s="23">
        <v>36.939</v>
      </c>
      <c r="M1404" s="23">
        <v>36.939</v>
      </c>
      <c r="N1404" s="23">
        <v>36.987000000000002</v>
      </c>
      <c r="O1404" s="23">
        <v>37.061999999999998</v>
      </c>
      <c r="P1404" s="23">
        <v>36.284999999999997</v>
      </c>
      <c r="Q1404" s="23">
        <v>36.284999999999997</v>
      </c>
      <c r="R1404" s="23">
        <v>52.911999999999999</v>
      </c>
      <c r="S1404" s="23">
        <v>63.15</v>
      </c>
      <c r="T1404" s="23">
        <v>53.472000000000001</v>
      </c>
      <c r="U1404" s="23">
        <v>53.472000000000001</v>
      </c>
      <c r="V1404" s="23">
        <v>47.003</v>
      </c>
      <c r="W1404" s="23">
        <v>45.816000000000003</v>
      </c>
      <c r="X1404" s="23">
        <v>45.792000000000002</v>
      </c>
      <c r="Y1404" s="23">
        <v>45.792000000000002</v>
      </c>
      <c r="Z1404" s="23">
        <v>46.427</v>
      </c>
      <c r="AA1404" s="23">
        <v>45.198</v>
      </c>
      <c r="AB1404" s="23">
        <v>45.295999999999999</v>
      </c>
      <c r="AC1404" s="23">
        <v>45.295999999999999</v>
      </c>
      <c r="AD1404" s="23">
        <v>35.590000000000003</v>
      </c>
      <c r="AE1404" s="23">
        <v>31.38</v>
      </c>
      <c r="AF1404" s="23">
        <v>31.48</v>
      </c>
      <c r="AG1404" s="23">
        <v>31.48</v>
      </c>
      <c r="AH1404" s="23" t="s">
        <v>29</v>
      </c>
      <c r="AI1404" s="23" t="s">
        <v>29</v>
      </c>
      <c r="AJ1404" s="23" t="s">
        <v>29</v>
      </c>
      <c r="AK1404" s="23" t="s">
        <v>29</v>
      </c>
      <c r="AL1404" s="23">
        <v>35.22</v>
      </c>
      <c r="AM1404" s="23">
        <v>32.49</v>
      </c>
      <c r="AN1404" s="23">
        <v>32.99</v>
      </c>
      <c r="AO1404" s="23">
        <v>32.99</v>
      </c>
    </row>
    <row r="1405" spans="1:41" x14ac:dyDescent="0.25">
      <c r="A1405" s="5">
        <v>45791</v>
      </c>
      <c r="B1405" s="15">
        <v>34.880000000000003</v>
      </c>
      <c r="C1405" s="15">
        <v>31.98</v>
      </c>
      <c r="D1405" s="15">
        <v>32.49</v>
      </c>
      <c r="E1405" s="15">
        <v>32.49</v>
      </c>
      <c r="F1405" s="15" t="s">
        <v>29</v>
      </c>
      <c r="G1405" s="15" t="s">
        <v>29</v>
      </c>
      <c r="H1405" s="15" t="s">
        <v>29</v>
      </c>
      <c r="I1405" s="15" t="s">
        <v>29</v>
      </c>
      <c r="J1405" s="23">
        <v>37.177999999999997</v>
      </c>
      <c r="K1405" s="23">
        <v>37.343000000000004</v>
      </c>
      <c r="L1405" s="23">
        <v>36.465000000000003</v>
      </c>
      <c r="M1405" s="23">
        <v>36.465000000000003</v>
      </c>
      <c r="N1405" s="23">
        <v>36.582000000000001</v>
      </c>
      <c r="O1405" s="23">
        <v>36.744999999999997</v>
      </c>
      <c r="P1405" s="23">
        <v>35.881</v>
      </c>
      <c r="Q1405" s="23">
        <v>35.881</v>
      </c>
      <c r="R1405" s="23">
        <v>53.99</v>
      </c>
      <c r="S1405" s="23">
        <v>65.358000000000004</v>
      </c>
      <c r="T1405" s="23">
        <v>54.598999999999997</v>
      </c>
      <c r="U1405" s="23">
        <v>54.598999999999997</v>
      </c>
      <c r="V1405" s="23">
        <v>46.652000000000001</v>
      </c>
      <c r="W1405" s="23">
        <v>45.48</v>
      </c>
      <c r="X1405" s="23">
        <v>45.442999999999998</v>
      </c>
      <c r="Y1405" s="23">
        <v>45.442999999999998</v>
      </c>
      <c r="Z1405" s="23">
        <v>46.048999999999999</v>
      </c>
      <c r="AA1405" s="23">
        <v>44.845999999999997</v>
      </c>
      <c r="AB1405" s="23">
        <v>44.939</v>
      </c>
      <c r="AC1405" s="23">
        <v>44.939</v>
      </c>
      <c r="AD1405" s="23">
        <v>35.119999999999997</v>
      </c>
      <c r="AE1405" s="23">
        <v>30.9</v>
      </c>
      <c r="AF1405" s="23">
        <v>31</v>
      </c>
      <c r="AG1405" s="23">
        <v>31</v>
      </c>
      <c r="AH1405" s="23" t="s">
        <v>29</v>
      </c>
      <c r="AI1405" s="23" t="s">
        <v>29</v>
      </c>
      <c r="AJ1405" s="23" t="s">
        <v>29</v>
      </c>
      <c r="AK1405" s="23" t="s">
        <v>29</v>
      </c>
      <c r="AL1405" s="23">
        <v>34.880000000000003</v>
      </c>
      <c r="AM1405" s="23">
        <v>31.98</v>
      </c>
      <c r="AN1405" s="23">
        <v>32.49</v>
      </c>
      <c r="AO1405" s="23">
        <v>32.49</v>
      </c>
    </row>
    <row r="1406" spans="1:41" x14ac:dyDescent="0.25">
      <c r="A1406" s="5">
        <v>45792</v>
      </c>
      <c r="B1406" s="15">
        <v>34.880000000000003</v>
      </c>
      <c r="C1406" s="15">
        <v>31.93</v>
      </c>
      <c r="D1406" s="15">
        <v>32.49</v>
      </c>
      <c r="E1406" s="15">
        <v>32.49</v>
      </c>
      <c r="F1406" s="15" t="s">
        <v>29</v>
      </c>
      <c r="G1406" s="15" t="s">
        <v>29</v>
      </c>
      <c r="H1406" s="15" t="s">
        <v>29</v>
      </c>
      <c r="I1406" s="15" t="s">
        <v>29</v>
      </c>
      <c r="J1406" s="23">
        <v>36.783999999999999</v>
      </c>
      <c r="K1406" s="23">
        <v>36.932000000000002</v>
      </c>
      <c r="L1406" s="23">
        <v>36.121000000000002</v>
      </c>
      <c r="M1406" s="23">
        <v>36.121000000000002</v>
      </c>
      <c r="N1406" s="23">
        <v>36.128</v>
      </c>
      <c r="O1406" s="23">
        <v>36.305999999999997</v>
      </c>
      <c r="P1406" s="23">
        <v>35.460999999999999</v>
      </c>
      <c r="Q1406" s="23">
        <v>35.460999999999999</v>
      </c>
      <c r="R1406" s="23">
        <v>55.015000000000001</v>
      </c>
      <c r="S1406" s="23">
        <v>65.742999999999995</v>
      </c>
      <c r="T1406" s="23">
        <v>54.645000000000003</v>
      </c>
      <c r="U1406" s="23">
        <v>54.645000000000003</v>
      </c>
      <c r="V1406" s="23">
        <v>46.268000000000001</v>
      </c>
      <c r="W1406" s="23">
        <v>45.103000000000002</v>
      </c>
      <c r="X1406" s="23">
        <v>45.097000000000001</v>
      </c>
      <c r="Y1406" s="23">
        <v>45.097000000000001</v>
      </c>
      <c r="Z1406" s="23">
        <v>45.682000000000002</v>
      </c>
      <c r="AA1406" s="23">
        <v>44.488999999999997</v>
      </c>
      <c r="AB1406" s="23">
        <v>44.585999999999999</v>
      </c>
      <c r="AC1406" s="23">
        <v>44.585999999999999</v>
      </c>
      <c r="AD1406" s="23">
        <v>35.450000000000003</v>
      </c>
      <c r="AE1406" s="23">
        <v>30.82</v>
      </c>
      <c r="AF1406" s="23">
        <v>30.96</v>
      </c>
      <c r="AG1406" s="23">
        <v>30.96</v>
      </c>
      <c r="AH1406" s="23" t="s">
        <v>29</v>
      </c>
      <c r="AI1406" s="23" t="s">
        <v>29</v>
      </c>
      <c r="AJ1406" s="23" t="s">
        <v>29</v>
      </c>
      <c r="AK1406" s="23" t="s">
        <v>29</v>
      </c>
      <c r="AL1406" s="23">
        <v>34.880000000000003</v>
      </c>
      <c r="AM1406" s="23">
        <v>31.93</v>
      </c>
      <c r="AN1406" s="23">
        <v>32.49</v>
      </c>
      <c r="AO1406" s="23">
        <v>32.49</v>
      </c>
    </row>
    <row r="1407" spans="1:41" x14ac:dyDescent="0.25">
      <c r="A1407" s="5">
        <v>45793</v>
      </c>
      <c r="B1407" s="15">
        <v>34.229999999999997</v>
      </c>
      <c r="C1407" s="15">
        <v>31.69</v>
      </c>
      <c r="D1407" s="15">
        <v>32.15</v>
      </c>
      <c r="E1407" s="15">
        <v>32.15</v>
      </c>
      <c r="F1407" s="15" t="s">
        <v>29</v>
      </c>
      <c r="G1407" s="15" t="s">
        <v>29</v>
      </c>
      <c r="H1407" s="15" t="s">
        <v>29</v>
      </c>
      <c r="I1407" s="15" t="s">
        <v>29</v>
      </c>
      <c r="J1407" s="23">
        <v>38.295999999999999</v>
      </c>
      <c r="K1407" s="23">
        <v>38.465000000000003</v>
      </c>
      <c r="L1407" s="23">
        <v>37.545999999999999</v>
      </c>
      <c r="M1407" s="23">
        <v>37.545999999999999</v>
      </c>
      <c r="N1407" s="23">
        <v>37.494999999999997</v>
      </c>
      <c r="O1407" s="23">
        <v>37.710999999999999</v>
      </c>
      <c r="P1407" s="23">
        <v>36.75</v>
      </c>
      <c r="Q1407" s="23">
        <v>36.75</v>
      </c>
      <c r="R1407" s="23">
        <v>52.726999999999997</v>
      </c>
      <c r="S1407" s="23">
        <v>61.414999999999999</v>
      </c>
      <c r="T1407" s="23">
        <v>51.036999999999999</v>
      </c>
      <c r="U1407" s="23">
        <v>51.036999999999999</v>
      </c>
      <c r="V1407" s="23">
        <v>47.631</v>
      </c>
      <c r="W1407" s="23">
        <v>46.44</v>
      </c>
      <c r="X1407" s="23">
        <v>46.411999999999999</v>
      </c>
      <c r="Y1407" s="23">
        <v>46.411999999999999</v>
      </c>
      <c r="Z1407" s="23">
        <v>46.933</v>
      </c>
      <c r="AA1407" s="23">
        <v>45.692</v>
      </c>
      <c r="AB1407" s="23">
        <v>45.8</v>
      </c>
      <c r="AC1407" s="23">
        <v>45.8</v>
      </c>
      <c r="AD1407" s="23">
        <v>34.76</v>
      </c>
      <c r="AE1407" s="23">
        <v>30.82</v>
      </c>
      <c r="AF1407" s="23">
        <v>30.87</v>
      </c>
      <c r="AG1407" s="23">
        <v>30.87</v>
      </c>
      <c r="AH1407" s="23" t="s">
        <v>29</v>
      </c>
      <c r="AI1407" s="23" t="s">
        <v>29</v>
      </c>
      <c r="AJ1407" s="23" t="s">
        <v>29</v>
      </c>
      <c r="AK1407" s="23" t="s">
        <v>29</v>
      </c>
      <c r="AL1407" s="23">
        <v>34.229999999999997</v>
      </c>
      <c r="AM1407" s="23">
        <v>31.69</v>
      </c>
      <c r="AN1407" s="23">
        <v>32.15</v>
      </c>
      <c r="AO1407" s="23">
        <v>32.15</v>
      </c>
    </row>
    <row r="1408" spans="1:41" x14ac:dyDescent="0.25">
      <c r="A1408" s="5">
        <v>45796</v>
      </c>
      <c r="B1408" s="15">
        <v>35.42</v>
      </c>
      <c r="C1408" s="15">
        <v>31.97</v>
      </c>
      <c r="D1408" s="15">
        <v>32.590000000000003</v>
      </c>
      <c r="E1408" s="15">
        <v>32.590000000000003</v>
      </c>
      <c r="F1408" s="15" t="s">
        <v>29</v>
      </c>
      <c r="G1408" s="15" t="s">
        <v>29</v>
      </c>
      <c r="H1408" s="15" t="s">
        <v>29</v>
      </c>
      <c r="I1408" s="15" t="s">
        <v>29</v>
      </c>
      <c r="J1408" s="23">
        <v>38.594999999999999</v>
      </c>
      <c r="K1408" s="23">
        <v>38.823999999999998</v>
      </c>
      <c r="L1408" s="23">
        <v>37.823</v>
      </c>
      <c r="M1408" s="23">
        <v>37.823</v>
      </c>
      <c r="N1408" s="23">
        <v>37.734999999999999</v>
      </c>
      <c r="O1408" s="23">
        <v>37.948</v>
      </c>
      <c r="P1408" s="23">
        <v>36.975000000000001</v>
      </c>
      <c r="Q1408" s="23">
        <v>36.975000000000001</v>
      </c>
      <c r="R1408" s="23">
        <v>50.095999999999997</v>
      </c>
      <c r="S1408" s="23">
        <v>58.906999999999996</v>
      </c>
      <c r="T1408" s="23">
        <v>46.518999999999998</v>
      </c>
      <c r="U1408" s="23">
        <v>46.518999999999998</v>
      </c>
      <c r="V1408" s="23">
        <v>47.865000000000002</v>
      </c>
      <c r="W1408" s="23">
        <v>46.649000000000001</v>
      </c>
      <c r="X1408" s="23">
        <v>46.615000000000002</v>
      </c>
      <c r="Y1408" s="23">
        <v>46.615000000000002</v>
      </c>
      <c r="Z1408" s="23">
        <v>47.067</v>
      </c>
      <c r="AA1408" s="23">
        <v>45.808</v>
      </c>
      <c r="AB1408" s="23">
        <v>45.914999999999999</v>
      </c>
      <c r="AC1408" s="23">
        <v>45.914999999999999</v>
      </c>
      <c r="AD1408" s="23">
        <v>36.61</v>
      </c>
      <c r="AE1408" s="23">
        <v>30.79</v>
      </c>
      <c r="AF1408" s="23">
        <v>31.36</v>
      </c>
      <c r="AG1408" s="23">
        <v>31.36</v>
      </c>
      <c r="AH1408" s="23" t="s">
        <v>29</v>
      </c>
      <c r="AI1408" s="23" t="s">
        <v>29</v>
      </c>
      <c r="AJ1408" s="23" t="s">
        <v>29</v>
      </c>
      <c r="AK1408" s="23" t="s">
        <v>29</v>
      </c>
      <c r="AL1408" s="23">
        <v>35.42</v>
      </c>
      <c r="AM1408" s="23">
        <v>31.97</v>
      </c>
      <c r="AN1408" s="23">
        <v>32.590000000000003</v>
      </c>
      <c r="AO1408" s="23">
        <v>32.590000000000003</v>
      </c>
    </row>
    <row r="1409" spans="1:41" x14ac:dyDescent="0.25">
      <c r="A1409" s="5">
        <v>45797</v>
      </c>
      <c r="B1409" s="15">
        <v>35.36</v>
      </c>
      <c r="C1409" s="15">
        <v>32.03</v>
      </c>
      <c r="D1409" s="15">
        <v>32.729999999999997</v>
      </c>
      <c r="E1409" s="15">
        <v>32.729999999999997</v>
      </c>
      <c r="F1409" s="15" t="s">
        <v>29</v>
      </c>
      <c r="G1409" s="15" t="s">
        <v>29</v>
      </c>
      <c r="H1409" s="15" t="s">
        <v>29</v>
      </c>
      <c r="I1409" s="15" t="s">
        <v>29</v>
      </c>
      <c r="J1409" s="23">
        <v>38.624000000000002</v>
      </c>
      <c r="K1409" s="23">
        <v>38.826000000000001</v>
      </c>
      <c r="L1409" s="23">
        <v>37.837000000000003</v>
      </c>
      <c r="M1409" s="23">
        <v>37.837000000000003</v>
      </c>
      <c r="N1409" s="23">
        <v>37.652000000000001</v>
      </c>
      <c r="O1409" s="23">
        <v>37.83</v>
      </c>
      <c r="P1409" s="23">
        <v>36.9</v>
      </c>
      <c r="Q1409" s="23">
        <v>36.9</v>
      </c>
      <c r="R1409" s="23">
        <v>49.98</v>
      </c>
      <c r="S1409" s="23">
        <v>64.484999999999999</v>
      </c>
      <c r="T1409" s="23">
        <v>46.819000000000003</v>
      </c>
      <c r="U1409" s="23">
        <v>46.819000000000003</v>
      </c>
      <c r="V1409" s="23">
        <v>47.863</v>
      </c>
      <c r="W1409" s="23">
        <v>46.622</v>
      </c>
      <c r="X1409" s="23">
        <v>46.595999999999997</v>
      </c>
      <c r="Y1409" s="23">
        <v>46.595999999999997</v>
      </c>
      <c r="Z1409" s="23">
        <v>46.948</v>
      </c>
      <c r="AA1409" s="23">
        <v>45.685000000000002</v>
      </c>
      <c r="AB1409" s="23">
        <v>45.792999999999999</v>
      </c>
      <c r="AC1409" s="23">
        <v>45.792999999999999</v>
      </c>
      <c r="AD1409" s="23">
        <v>36.409999999999997</v>
      </c>
      <c r="AE1409" s="23">
        <v>30.7</v>
      </c>
      <c r="AF1409" s="23">
        <v>31.18</v>
      </c>
      <c r="AG1409" s="23">
        <v>31.18</v>
      </c>
      <c r="AH1409" s="23" t="s">
        <v>29</v>
      </c>
      <c r="AI1409" s="23" t="s">
        <v>29</v>
      </c>
      <c r="AJ1409" s="23" t="s">
        <v>29</v>
      </c>
      <c r="AK1409" s="23" t="s">
        <v>29</v>
      </c>
      <c r="AL1409" s="23">
        <v>35.36</v>
      </c>
      <c r="AM1409" s="23">
        <v>32.03</v>
      </c>
      <c r="AN1409" s="23">
        <v>32.729999999999997</v>
      </c>
      <c r="AO1409" s="23">
        <v>32.729999999999997</v>
      </c>
    </row>
    <row r="1410" spans="1:41" x14ac:dyDescent="0.25">
      <c r="A1410" s="5">
        <v>45798</v>
      </c>
      <c r="B1410" s="15">
        <v>35.01</v>
      </c>
      <c r="C1410" s="15">
        <v>32.03</v>
      </c>
      <c r="D1410" s="15">
        <v>32.57</v>
      </c>
      <c r="E1410" s="15">
        <v>32.57</v>
      </c>
      <c r="F1410" s="15" t="s">
        <v>29</v>
      </c>
      <c r="G1410" s="15" t="s">
        <v>29</v>
      </c>
      <c r="H1410" s="15" t="s">
        <v>29</v>
      </c>
      <c r="I1410" s="15" t="s">
        <v>29</v>
      </c>
      <c r="J1410" s="23">
        <v>38.442</v>
      </c>
      <c r="K1410" s="23">
        <v>38.634</v>
      </c>
      <c r="L1410" s="23">
        <v>37.685000000000002</v>
      </c>
      <c r="M1410" s="23">
        <v>37.685000000000002</v>
      </c>
      <c r="N1410" s="23">
        <v>37.470999999999997</v>
      </c>
      <c r="O1410" s="23">
        <v>37.634999999999998</v>
      </c>
      <c r="P1410" s="23">
        <v>36.738</v>
      </c>
      <c r="Q1410" s="23">
        <v>36.738</v>
      </c>
      <c r="R1410" s="23">
        <v>51.209000000000003</v>
      </c>
      <c r="S1410" s="23">
        <v>75.573999999999998</v>
      </c>
      <c r="T1410" s="23">
        <v>50.503</v>
      </c>
      <c r="U1410" s="23">
        <v>50.503</v>
      </c>
      <c r="V1410" s="23">
        <v>47.698999999999998</v>
      </c>
      <c r="W1410" s="23">
        <v>46.503</v>
      </c>
      <c r="X1410" s="23">
        <v>46.456000000000003</v>
      </c>
      <c r="Y1410" s="23">
        <v>46.456000000000003</v>
      </c>
      <c r="Z1410" s="23">
        <v>46.765999999999998</v>
      </c>
      <c r="AA1410" s="23">
        <v>45.533999999999999</v>
      </c>
      <c r="AB1410" s="23">
        <v>45.649000000000001</v>
      </c>
      <c r="AC1410" s="23">
        <v>45.649000000000001</v>
      </c>
      <c r="AD1410" s="23">
        <v>34.93</v>
      </c>
      <c r="AE1410" s="23">
        <v>31.03</v>
      </c>
      <c r="AF1410" s="23">
        <v>31.04</v>
      </c>
      <c r="AG1410" s="23">
        <v>31.04</v>
      </c>
      <c r="AH1410" s="23" t="s">
        <v>29</v>
      </c>
      <c r="AI1410" s="23" t="s">
        <v>29</v>
      </c>
      <c r="AJ1410" s="23" t="s">
        <v>29</v>
      </c>
      <c r="AK1410" s="23" t="s">
        <v>29</v>
      </c>
      <c r="AL1410" s="23">
        <v>35.01</v>
      </c>
      <c r="AM1410" s="23">
        <v>32.03</v>
      </c>
      <c r="AN1410" s="23">
        <v>32.57</v>
      </c>
      <c r="AO1410" s="23">
        <v>32.57</v>
      </c>
    </row>
    <row r="1411" spans="1:41" x14ac:dyDescent="0.25">
      <c r="A1411" s="5">
        <v>45799</v>
      </c>
      <c r="B1411" s="15">
        <v>34.17</v>
      </c>
      <c r="C1411" s="15">
        <v>31.23</v>
      </c>
      <c r="D1411" s="15">
        <v>31.8</v>
      </c>
      <c r="E1411" s="15">
        <v>31.8</v>
      </c>
      <c r="F1411" s="15" t="s">
        <v>29</v>
      </c>
      <c r="G1411" s="15" t="s">
        <v>29</v>
      </c>
      <c r="H1411" s="15" t="s">
        <v>29</v>
      </c>
      <c r="I1411" s="15" t="s">
        <v>29</v>
      </c>
      <c r="J1411" s="23">
        <v>39.378999999999998</v>
      </c>
      <c r="K1411" s="23">
        <v>39.563000000000002</v>
      </c>
      <c r="L1411" s="23">
        <v>38.572000000000003</v>
      </c>
      <c r="M1411" s="23">
        <v>38.572000000000003</v>
      </c>
      <c r="N1411" s="23">
        <v>38.274000000000001</v>
      </c>
      <c r="O1411" s="23">
        <v>38.442</v>
      </c>
      <c r="P1411" s="23">
        <v>37.497</v>
      </c>
      <c r="Q1411" s="23">
        <v>37.497</v>
      </c>
      <c r="R1411" s="23">
        <v>51.991</v>
      </c>
      <c r="S1411" s="23">
        <v>72.075999999999993</v>
      </c>
      <c r="T1411" s="23">
        <v>48.451000000000001</v>
      </c>
      <c r="U1411" s="23">
        <v>48.451000000000001</v>
      </c>
      <c r="V1411" s="23">
        <v>48.470999999999997</v>
      </c>
      <c r="W1411" s="23">
        <v>47.265000000000001</v>
      </c>
      <c r="X1411" s="23">
        <v>47.201999999999998</v>
      </c>
      <c r="Y1411" s="23">
        <v>47.201999999999998</v>
      </c>
      <c r="Z1411" s="23">
        <v>47.540999999999997</v>
      </c>
      <c r="AA1411" s="23">
        <v>46.289000000000001</v>
      </c>
      <c r="AB1411" s="23">
        <v>46.405999999999999</v>
      </c>
      <c r="AC1411" s="23">
        <v>46.405999999999999</v>
      </c>
      <c r="AD1411" s="23">
        <v>35.35</v>
      </c>
      <c r="AE1411" s="23">
        <v>31.15</v>
      </c>
      <c r="AF1411" s="23">
        <v>31.19</v>
      </c>
      <c r="AG1411" s="23">
        <v>31.19</v>
      </c>
      <c r="AH1411" s="23" t="s">
        <v>29</v>
      </c>
      <c r="AI1411" s="23" t="s">
        <v>29</v>
      </c>
      <c r="AJ1411" s="23" t="s">
        <v>29</v>
      </c>
      <c r="AK1411" s="23" t="s">
        <v>29</v>
      </c>
      <c r="AL1411" s="23">
        <v>34.17</v>
      </c>
      <c r="AM1411" s="23">
        <v>31.23</v>
      </c>
      <c r="AN1411" s="23">
        <v>31.8</v>
      </c>
      <c r="AO1411" s="23">
        <v>31.8</v>
      </c>
    </row>
    <row r="1412" spans="1:41" x14ac:dyDescent="0.25">
      <c r="A1412" s="5">
        <v>45800</v>
      </c>
      <c r="B1412" s="15">
        <v>34.28</v>
      </c>
      <c r="C1412" s="15">
        <v>31.27</v>
      </c>
      <c r="D1412" s="15">
        <v>31.85</v>
      </c>
      <c r="E1412" s="15">
        <v>31.85</v>
      </c>
      <c r="F1412" s="15" t="s">
        <v>29</v>
      </c>
      <c r="G1412" s="15" t="s">
        <v>29</v>
      </c>
      <c r="H1412" s="15" t="s">
        <v>29</v>
      </c>
      <c r="I1412" s="15" t="s">
        <v>29</v>
      </c>
      <c r="J1412" s="23">
        <v>40.119</v>
      </c>
      <c r="K1412" s="23">
        <v>40.325000000000003</v>
      </c>
      <c r="L1412" s="23">
        <v>39.253999999999998</v>
      </c>
      <c r="M1412" s="23">
        <v>39.253999999999998</v>
      </c>
      <c r="N1412" s="23">
        <v>39.048000000000002</v>
      </c>
      <c r="O1412" s="23">
        <v>39.241</v>
      </c>
      <c r="P1412" s="23">
        <v>38.213999999999999</v>
      </c>
      <c r="Q1412" s="23">
        <v>38.213999999999999</v>
      </c>
      <c r="R1412" s="23">
        <v>47.301000000000002</v>
      </c>
      <c r="S1412" s="23">
        <v>64.822000000000003</v>
      </c>
      <c r="T1412" s="23">
        <v>42.875999999999998</v>
      </c>
      <c r="U1412" s="23">
        <v>42.875999999999998</v>
      </c>
      <c r="V1412" s="23">
        <v>49.017000000000003</v>
      </c>
      <c r="W1412" s="23">
        <v>47.783000000000001</v>
      </c>
      <c r="X1412" s="23">
        <v>47.709000000000003</v>
      </c>
      <c r="Y1412" s="23">
        <v>47.709000000000003</v>
      </c>
      <c r="Z1412" s="23">
        <v>48.131</v>
      </c>
      <c r="AA1412" s="23">
        <v>46.841000000000001</v>
      </c>
      <c r="AB1412" s="23">
        <v>46.959000000000003</v>
      </c>
      <c r="AC1412" s="23">
        <v>46.959000000000003</v>
      </c>
      <c r="AD1412" s="23">
        <v>35.78</v>
      </c>
      <c r="AE1412" s="23">
        <v>31.11</v>
      </c>
      <c r="AF1412" s="23">
        <v>31.25</v>
      </c>
      <c r="AG1412" s="23">
        <v>31.25</v>
      </c>
      <c r="AH1412" s="23" t="s">
        <v>29</v>
      </c>
      <c r="AI1412" s="23" t="s">
        <v>29</v>
      </c>
      <c r="AJ1412" s="23" t="s">
        <v>29</v>
      </c>
      <c r="AK1412" s="23" t="s">
        <v>29</v>
      </c>
      <c r="AL1412" s="23">
        <v>34.28</v>
      </c>
      <c r="AM1412" s="23">
        <v>31.27</v>
      </c>
      <c r="AN1412" s="23">
        <v>31.85</v>
      </c>
      <c r="AO1412" s="23">
        <v>31.85</v>
      </c>
    </row>
    <row r="1413" spans="1:41" x14ac:dyDescent="0.25">
      <c r="A1413" s="5">
        <v>45803</v>
      </c>
      <c r="B1413" s="15">
        <v>34.409999999999997</v>
      </c>
      <c r="C1413" s="15">
        <v>31.33</v>
      </c>
      <c r="D1413" s="15">
        <v>31.91</v>
      </c>
      <c r="E1413" s="15">
        <v>31.91</v>
      </c>
      <c r="F1413" s="15" t="s">
        <v>29</v>
      </c>
      <c r="G1413" s="15" t="s">
        <v>29</v>
      </c>
      <c r="H1413" s="15" t="s">
        <v>29</v>
      </c>
      <c r="I1413" s="15" t="s">
        <v>29</v>
      </c>
      <c r="J1413" s="23">
        <v>40.061999999999998</v>
      </c>
      <c r="K1413" s="23">
        <v>40.258000000000003</v>
      </c>
      <c r="L1413" s="23">
        <v>39.223999999999997</v>
      </c>
      <c r="M1413" s="23">
        <v>39.223999999999997</v>
      </c>
      <c r="N1413" s="23">
        <v>38.814</v>
      </c>
      <c r="O1413" s="23">
        <v>39.052</v>
      </c>
      <c r="P1413" s="23">
        <v>38.000999999999998</v>
      </c>
      <c r="Q1413" s="23">
        <v>38.000999999999998</v>
      </c>
      <c r="R1413" s="23">
        <v>48.356000000000002</v>
      </c>
      <c r="S1413" s="23">
        <v>66.67</v>
      </c>
      <c r="T1413" s="23">
        <v>42.637999999999998</v>
      </c>
      <c r="U1413" s="23">
        <v>42.637999999999998</v>
      </c>
      <c r="V1413" s="23">
        <v>49.043999999999997</v>
      </c>
      <c r="W1413" s="23">
        <v>47.844000000000001</v>
      </c>
      <c r="X1413" s="23">
        <v>47.826000000000001</v>
      </c>
      <c r="Y1413" s="23">
        <v>47.826000000000001</v>
      </c>
      <c r="Z1413" s="23">
        <v>48.171999999999997</v>
      </c>
      <c r="AA1413" s="23">
        <v>46.847000000000001</v>
      </c>
      <c r="AB1413" s="23">
        <v>46.956000000000003</v>
      </c>
      <c r="AC1413" s="23">
        <v>46.956000000000003</v>
      </c>
      <c r="AD1413" s="23">
        <v>36.22</v>
      </c>
      <c r="AE1413" s="23">
        <v>31.02</v>
      </c>
      <c r="AF1413" s="23">
        <v>31.28</v>
      </c>
      <c r="AG1413" s="23">
        <v>31.28</v>
      </c>
      <c r="AH1413" s="23" t="s">
        <v>29</v>
      </c>
      <c r="AI1413" s="23" t="s">
        <v>29</v>
      </c>
      <c r="AJ1413" s="23" t="s">
        <v>29</v>
      </c>
      <c r="AK1413" s="23" t="s">
        <v>29</v>
      </c>
      <c r="AL1413" s="23">
        <v>34.409999999999997</v>
      </c>
      <c r="AM1413" s="23">
        <v>31.33</v>
      </c>
      <c r="AN1413" s="23">
        <v>31.91</v>
      </c>
      <c r="AO1413" s="23">
        <v>31.91</v>
      </c>
    </row>
    <row r="1414" spans="1:41" x14ac:dyDescent="0.25">
      <c r="A1414" s="5">
        <v>45804</v>
      </c>
      <c r="B1414" s="15">
        <v>34.5</v>
      </c>
      <c r="C1414" s="15">
        <v>31.36</v>
      </c>
      <c r="D1414" s="15">
        <v>31.9</v>
      </c>
      <c r="E1414" s="15">
        <v>31.9</v>
      </c>
      <c r="F1414" s="15" t="s">
        <v>29</v>
      </c>
      <c r="G1414" s="15" t="s">
        <v>29</v>
      </c>
      <c r="H1414" s="15" t="s">
        <v>29</v>
      </c>
      <c r="I1414" s="15" t="s">
        <v>29</v>
      </c>
      <c r="J1414" s="23">
        <v>38.960999999999999</v>
      </c>
      <c r="K1414" s="23">
        <v>39.095999999999997</v>
      </c>
      <c r="L1414" s="23">
        <v>38.174999999999997</v>
      </c>
      <c r="M1414" s="23">
        <v>38.174999999999997</v>
      </c>
      <c r="N1414" s="23">
        <v>37.686999999999998</v>
      </c>
      <c r="O1414" s="23">
        <v>37.857999999999997</v>
      </c>
      <c r="P1414" s="23">
        <v>36.947000000000003</v>
      </c>
      <c r="Q1414" s="23">
        <v>36.947000000000003</v>
      </c>
      <c r="R1414" s="23">
        <v>50.96</v>
      </c>
      <c r="S1414" s="23">
        <v>65.78</v>
      </c>
      <c r="T1414" s="23">
        <v>41.622</v>
      </c>
      <c r="U1414" s="23">
        <v>41.622</v>
      </c>
      <c r="V1414" s="23">
        <v>49.043999999999997</v>
      </c>
      <c r="W1414" s="23">
        <v>47.844000000000001</v>
      </c>
      <c r="X1414" s="23">
        <v>47.826000000000001</v>
      </c>
      <c r="Y1414" s="23">
        <v>47.826000000000001</v>
      </c>
      <c r="Z1414" s="23">
        <v>48.171999999999997</v>
      </c>
      <c r="AA1414" s="23">
        <v>46.847000000000001</v>
      </c>
      <c r="AB1414" s="23">
        <v>46.956000000000003</v>
      </c>
      <c r="AC1414" s="23">
        <v>46.956000000000003</v>
      </c>
      <c r="AD1414" s="23">
        <v>35.46</v>
      </c>
      <c r="AE1414" s="23">
        <v>31.16</v>
      </c>
      <c r="AF1414" s="23">
        <v>31.23</v>
      </c>
      <c r="AG1414" s="23">
        <v>31.23</v>
      </c>
      <c r="AH1414" s="23" t="s">
        <v>29</v>
      </c>
      <c r="AI1414" s="23" t="s">
        <v>29</v>
      </c>
      <c r="AJ1414" s="23" t="s">
        <v>29</v>
      </c>
      <c r="AK1414" s="23" t="s">
        <v>29</v>
      </c>
      <c r="AL1414" s="23">
        <v>34.5</v>
      </c>
      <c r="AM1414" s="23">
        <v>31.36</v>
      </c>
      <c r="AN1414" s="23">
        <v>31.9</v>
      </c>
      <c r="AO1414" s="23">
        <v>31.9</v>
      </c>
    </row>
    <row r="1415" spans="1:41" x14ac:dyDescent="0.25">
      <c r="A1415" s="5">
        <v>45805</v>
      </c>
      <c r="B1415" s="15">
        <v>34.53</v>
      </c>
      <c r="C1415" s="15">
        <v>31.46</v>
      </c>
      <c r="D1415" s="15">
        <v>32.020000000000003</v>
      </c>
      <c r="E1415" s="15">
        <v>32.020000000000003</v>
      </c>
      <c r="F1415" s="15" t="s">
        <v>29</v>
      </c>
      <c r="G1415" s="15" t="s">
        <v>29</v>
      </c>
      <c r="H1415" s="15" t="s">
        <v>29</v>
      </c>
      <c r="I1415" s="15" t="s">
        <v>29</v>
      </c>
      <c r="J1415" s="23">
        <v>39.595999999999997</v>
      </c>
      <c r="K1415" s="23">
        <v>39.752000000000002</v>
      </c>
      <c r="L1415" s="23">
        <v>38.777000000000001</v>
      </c>
      <c r="M1415" s="23">
        <v>38.777000000000001</v>
      </c>
      <c r="N1415" s="23">
        <v>38.331000000000003</v>
      </c>
      <c r="O1415" s="23">
        <v>38.526000000000003</v>
      </c>
      <c r="P1415" s="23">
        <v>37.56</v>
      </c>
      <c r="Q1415" s="23">
        <v>37.56</v>
      </c>
      <c r="R1415" s="23">
        <v>46.265999999999998</v>
      </c>
      <c r="S1415" s="23">
        <v>52.484000000000002</v>
      </c>
      <c r="T1415" s="23">
        <v>47.607999999999997</v>
      </c>
      <c r="U1415" s="23">
        <v>47.607999999999997</v>
      </c>
      <c r="V1415" s="23">
        <v>48.658999999999999</v>
      </c>
      <c r="W1415" s="23">
        <v>47.482999999999997</v>
      </c>
      <c r="X1415" s="23">
        <v>47.463999999999999</v>
      </c>
      <c r="Y1415" s="23">
        <v>47.463999999999999</v>
      </c>
      <c r="Z1415" s="23">
        <v>47.764000000000003</v>
      </c>
      <c r="AA1415" s="23">
        <v>46.463000000000001</v>
      </c>
      <c r="AB1415" s="23">
        <v>46.573</v>
      </c>
      <c r="AC1415" s="23">
        <v>46.573</v>
      </c>
      <c r="AD1415" s="23">
        <v>36.229999999999997</v>
      </c>
      <c r="AE1415" s="23">
        <v>31.03</v>
      </c>
      <c r="AF1415" s="23">
        <v>31.3</v>
      </c>
      <c r="AG1415" s="23">
        <v>31.3</v>
      </c>
      <c r="AH1415" s="23" t="s">
        <v>29</v>
      </c>
      <c r="AI1415" s="23" t="s">
        <v>29</v>
      </c>
      <c r="AJ1415" s="23" t="s">
        <v>29</v>
      </c>
      <c r="AK1415" s="23" t="s">
        <v>29</v>
      </c>
      <c r="AL1415" s="23">
        <v>34.53</v>
      </c>
      <c r="AM1415" s="23">
        <v>31.46</v>
      </c>
      <c r="AN1415" s="23">
        <v>32.020000000000003</v>
      </c>
      <c r="AO1415" s="23">
        <v>32.020000000000003</v>
      </c>
    </row>
    <row r="1416" spans="1:41" x14ac:dyDescent="0.25">
      <c r="A1416" s="5">
        <v>45806</v>
      </c>
      <c r="B1416" s="15">
        <v>33.880000000000003</v>
      </c>
      <c r="C1416" s="15">
        <v>30.84</v>
      </c>
      <c r="D1416" s="15">
        <v>31.45</v>
      </c>
      <c r="E1416" s="15">
        <v>31.45</v>
      </c>
      <c r="F1416" s="15" t="s">
        <v>29</v>
      </c>
      <c r="G1416" s="15" t="s">
        <v>29</v>
      </c>
      <c r="H1416" s="15" t="s">
        <v>29</v>
      </c>
      <c r="I1416" s="15" t="s">
        <v>29</v>
      </c>
      <c r="J1416" s="23">
        <v>38.956000000000003</v>
      </c>
      <c r="K1416" s="23">
        <v>39.11</v>
      </c>
      <c r="L1416" s="23">
        <v>38.19</v>
      </c>
      <c r="M1416" s="23">
        <v>38.19</v>
      </c>
      <c r="N1416" s="23">
        <v>37.677999999999997</v>
      </c>
      <c r="O1416" s="23">
        <v>37.863999999999997</v>
      </c>
      <c r="P1416" s="23">
        <v>36.939</v>
      </c>
      <c r="Q1416" s="23">
        <v>36.939</v>
      </c>
      <c r="R1416" s="23" t="s">
        <v>29</v>
      </c>
      <c r="S1416" s="23" t="s">
        <v>29</v>
      </c>
      <c r="T1416" s="23" t="s">
        <v>29</v>
      </c>
      <c r="U1416" s="23" t="s">
        <v>29</v>
      </c>
      <c r="V1416" s="23">
        <v>48.220999999999997</v>
      </c>
      <c r="W1416" s="23">
        <v>47.051000000000002</v>
      </c>
      <c r="X1416" s="23">
        <v>47.046999999999997</v>
      </c>
      <c r="Y1416" s="23">
        <v>47.046999999999997</v>
      </c>
      <c r="Z1416" s="23">
        <v>47.305999999999997</v>
      </c>
      <c r="AA1416" s="23">
        <v>46.023000000000003</v>
      </c>
      <c r="AB1416" s="23">
        <v>46.148000000000003</v>
      </c>
      <c r="AC1416" s="23">
        <v>46.148000000000003</v>
      </c>
      <c r="AD1416" s="23">
        <v>35.31</v>
      </c>
      <c r="AE1416" s="23">
        <v>30.55</v>
      </c>
      <c r="AF1416" s="23">
        <v>30.81</v>
      </c>
      <c r="AG1416" s="23">
        <v>30.81</v>
      </c>
      <c r="AH1416" s="23" t="s">
        <v>29</v>
      </c>
      <c r="AI1416" s="23" t="s">
        <v>29</v>
      </c>
      <c r="AJ1416" s="23" t="s">
        <v>29</v>
      </c>
      <c r="AK1416" s="23" t="s">
        <v>29</v>
      </c>
      <c r="AL1416" s="23">
        <v>33.880000000000003</v>
      </c>
      <c r="AM1416" s="23">
        <v>30.84</v>
      </c>
      <c r="AN1416" s="23">
        <v>31.45</v>
      </c>
      <c r="AO1416" s="23">
        <v>31.45</v>
      </c>
    </row>
    <row r="1417" spans="1:41" x14ac:dyDescent="0.25">
      <c r="A1417" s="5">
        <v>45807</v>
      </c>
      <c r="B1417" s="15">
        <v>34.14</v>
      </c>
      <c r="C1417" s="15">
        <v>30.88</v>
      </c>
      <c r="D1417" s="15">
        <v>31.54</v>
      </c>
      <c r="E1417" s="15">
        <v>31.54</v>
      </c>
      <c r="F1417" s="15" t="s">
        <v>29</v>
      </c>
      <c r="G1417" s="15" t="s">
        <v>29</v>
      </c>
      <c r="H1417" s="15" t="s">
        <v>29</v>
      </c>
      <c r="I1417" s="15" t="s">
        <v>29</v>
      </c>
      <c r="J1417" s="23">
        <v>39.512</v>
      </c>
      <c r="K1417" s="23">
        <v>39.673999999999999</v>
      </c>
      <c r="L1417" s="23">
        <v>38.680999999999997</v>
      </c>
      <c r="M1417" s="23">
        <v>38.680999999999997</v>
      </c>
      <c r="N1417" s="23">
        <v>38.430999999999997</v>
      </c>
      <c r="O1417" s="23">
        <v>38.578000000000003</v>
      </c>
      <c r="P1417" s="23">
        <v>37.631</v>
      </c>
      <c r="Q1417" s="23">
        <v>37.631</v>
      </c>
      <c r="R1417" s="23">
        <v>44.918999999999997</v>
      </c>
      <c r="S1417" s="23">
        <v>50.414999999999999</v>
      </c>
      <c r="T1417" s="23">
        <v>45.375999999999998</v>
      </c>
      <c r="U1417" s="23">
        <v>45.375999999999998</v>
      </c>
      <c r="V1417" s="23">
        <v>48.643000000000001</v>
      </c>
      <c r="W1417" s="23">
        <v>47.392000000000003</v>
      </c>
      <c r="X1417" s="23">
        <v>47.353999999999999</v>
      </c>
      <c r="Y1417" s="23">
        <v>47.353999999999999</v>
      </c>
      <c r="Z1417" s="23">
        <v>47.779000000000003</v>
      </c>
      <c r="AA1417" s="23">
        <v>46.51</v>
      </c>
      <c r="AB1417" s="23">
        <v>46.621000000000002</v>
      </c>
      <c r="AC1417" s="23">
        <v>46.621000000000002</v>
      </c>
      <c r="AD1417" s="23">
        <v>35.950000000000003</v>
      </c>
      <c r="AE1417" s="23">
        <v>30.54</v>
      </c>
      <c r="AF1417" s="23">
        <v>30.89</v>
      </c>
      <c r="AG1417" s="23">
        <v>30.89</v>
      </c>
      <c r="AH1417" s="23" t="s">
        <v>29</v>
      </c>
      <c r="AI1417" s="23" t="s">
        <v>29</v>
      </c>
      <c r="AJ1417" s="23" t="s">
        <v>29</v>
      </c>
      <c r="AK1417" s="23" t="s">
        <v>29</v>
      </c>
      <c r="AL1417" s="23">
        <v>34.14</v>
      </c>
      <c r="AM1417" s="23">
        <v>30.88</v>
      </c>
      <c r="AN1417" s="23">
        <v>31.54</v>
      </c>
      <c r="AO1417" s="23">
        <v>31.54</v>
      </c>
    </row>
    <row r="1418" spans="1:41" x14ac:dyDescent="0.25">
      <c r="A1418" s="5">
        <v>45810</v>
      </c>
      <c r="B1418" s="15">
        <v>34.21</v>
      </c>
      <c r="C1418" s="15">
        <v>30.87</v>
      </c>
      <c r="D1418" s="15">
        <v>31.57</v>
      </c>
      <c r="E1418" s="15">
        <v>31.57</v>
      </c>
      <c r="F1418" s="15" t="s">
        <v>29</v>
      </c>
      <c r="G1418" s="15" t="s">
        <v>29</v>
      </c>
      <c r="H1418" s="15" t="s">
        <v>29</v>
      </c>
      <c r="I1418" s="15" t="s">
        <v>29</v>
      </c>
      <c r="J1418" s="23">
        <v>39.531999999999996</v>
      </c>
      <c r="K1418" s="23">
        <v>39.719000000000001</v>
      </c>
      <c r="L1418" s="23">
        <v>38.69</v>
      </c>
      <c r="M1418" s="23">
        <v>38.69</v>
      </c>
      <c r="N1418" s="23">
        <v>38.463000000000001</v>
      </c>
      <c r="O1418" s="23">
        <v>38.625</v>
      </c>
      <c r="P1418" s="23">
        <v>37.658999999999999</v>
      </c>
      <c r="Q1418" s="23">
        <v>37.658999999999999</v>
      </c>
      <c r="R1418" s="23">
        <v>47.073999999999998</v>
      </c>
      <c r="S1418" s="23">
        <v>50.470999999999997</v>
      </c>
      <c r="T1418" s="23">
        <v>46.115000000000002</v>
      </c>
      <c r="U1418" s="23">
        <v>46.115000000000002</v>
      </c>
      <c r="V1418" s="23">
        <v>48.759</v>
      </c>
      <c r="W1418" s="23">
        <v>47.494</v>
      </c>
      <c r="X1418" s="23">
        <v>47.494999999999997</v>
      </c>
      <c r="Y1418" s="23">
        <v>47.494999999999997</v>
      </c>
      <c r="Z1418" s="23">
        <v>47.917000000000002</v>
      </c>
      <c r="AA1418" s="23">
        <v>46.637999999999998</v>
      </c>
      <c r="AB1418" s="23">
        <v>46.753999999999998</v>
      </c>
      <c r="AC1418" s="23">
        <v>46.753999999999998</v>
      </c>
      <c r="AD1418" s="23">
        <v>36.119999999999997</v>
      </c>
      <c r="AE1418" s="23">
        <v>30.43</v>
      </c>
      <c r="AF1418" s="23">
        <v>30.89</v>
      </c>
      <c r="AG1418" s="23">
        <v>30.89</v>
      </c>
      <c r="AH1418" s="23" t="s">
        <v>29</v>
      </c>
      <c r="AI1418" s="23" t="s">
        <v>29</v>
      </c>
      <c r="AJ1418" s="23" t="s">
        <v>29</v>
      </c>
      <c r="AK1418" s="23" t="s">
        <v>29</v>
      </c>
      <c r="AL1418" s="23">
        <v>34.21</v>
      </c>
      <c r="AM1418" s="23">
        <v>30.87</v>
      </c>
      <c r="AN1418" s="23">
        <v>31.57</v>
      </c>
      <c r="AO1418" s="23">
        <v>31.57</v>
      </c>
    </row>
    <row r="1419" spans="1:41" x14ac:dyDescent="0.25">
      <c r="A1419" s="5">
        <v>45811</v>
      </c>
      <c r="B1419" s="15">
        <v>33.96</v>
      </c>
      <c r="C1419" s="15">
        <v>30.91</v>
      </c>
      <c r="D1419" s="15">
        <v>31.53</v>
      </c>
      <c r="E1419" s="15">
        <v>31.53</v>
      </c>
      <c r="F1419" s="15" t="s">
        <v>29</v>
      </c>
      <c r="G1419" s="15" t="s">
        <v>29</v>
      </c>
      <c r="H1419" s="15" t="s">
        <v>29</v>
      </c>
      <c r="I1419" s="15" t="s">
        <v>29</v>
      </c>
      <c r="J1419" s="23">
        <v>38.981999999999999</v>
      </c>
      <c r="K1419" s="23">
        <v>39.219000000000001</v>
      </c>
      <c r="L1419" s="23">
        <v>38.307000000000002</v>
      </c>
      <c r="M1419" s="23">
        <v>38.307000000000002</v>
      </c>
      <c r="N1419" s="23">
        <v>37.868000000000002</v>
      </c>
      <c r="O1419" s="23">
        <v>38.168999999999997</v>
      </c>
      <c r="P1419" s="23">
        <v>37.255000000000003</v>
      </c>
      <c r="Q1419" s="23">
        <v>37.255000000000003</v>
      </c>
      <c r="R1419" s="23">
        <v>49.398000000000003</v>
      </c>
      <c r="S1419" s="23">
        <v>53.305999999999997</v>
      </c>
      <c r="T1419" s="23">
        <v>48.335999999999999</v>
      </c>
      <c r="U1419" s="23">
        <v>48.335999999999999</v>
      </c>
      <c r="V1419" s="23">
        <v>48.414000000000001</v>
      </c>
      <c r="W1419" s="23">
        <v>47.152000000000001</v>
      </c>
      <c r="X1419" s="23">
        <v>47.149000000000001</v>
      </c>
      <c r="Y1419" s="23">
        <v>47.149000000000001</v>
      </c>
      <c r="Z1419" s="23">
        <v>47.534999999999997</v>
      </c>
      <c r="AA1419" s="23">
        <v>46.268999999999998</v>
      </c>
      <c r="AB1419" s="23">
        <v>46.387</v>
      </c>
      <c r="AC1419" s="23">
        <v>46.387</v>
      </c>
      <c r="AD1419" s="23">
        <v>35.85</v>
      </c>
      <c r="AE1419" s="23">
        <v>30.41</v>
      </c>
      <c r="AF1419" s="23">
        <v>30.81</v>
      </c>
      <c r="AG1419" s="23">
        <v>30.81</v>
      </c>
      <c r="AH1419" s="23" t="s">
        <v>29</v>
      </c>
      <c r="AI1419" s="23" t="s">
        <v>29</v>
      </c>
      <c r="AJ1419" s="23" t="s">
        <v>29</v>
      </c>
      <c r="AK1419" s="23" t="s">
        <v>29</v>
      </c>
      <c r="AL1419" s="23">
        <v>33.96</v>
      </c>
      <c r="AM1419" s="23">
        <v>30.91</v>
      </c>
      <c r="AN1419" s="23">
        <v>31.53</v>
      </c>
      <c r="AO1419" s="23">
        <v>31.53</v>
      </c>
    </row>
    <row r="1420" spans="1:41" x14ac:dyDescent="0.25">
      <c r="A1420" s="5">
        <v>45812</v>
      </c>
      <c r="B1420" s="15">
        <v>33.83</v>
      </c>
      <c r="C1420" s="15">
        <v>31</v>
      </c>
      <c r="D1420" s="15">
        <v>31.52</v>
      </c>
      <c r="E1420" s="15">
        <v>31.52</v>
      </c>
      <c r="F1420" s="15" t="s">
        <v>29</v>
      </c>
      <c r="G1420" s="15" t="s">
        <v>29</v>
      </c>
      <c r="H1420" s="15" t="s">
        <v>29</v>
      </c>
      <c r="I1420" s="15" t="s">
        <v>29</v>
      </c>
      <c r="J1420" s="23">
        <v>38.875</v>
      </c>
      <c r="K1420" s="23">
        <v>39.090000000000003</v>
      </c>
      <c r="L1420" s="23">
        <v>38.215000000000003</v>
      </c>
      <c r="M1420" s="23">
        <v>38.215000000000003</v>
      </c>
      <c r="N1420" s="23">
        <v>37.701000000000001</v>
      </c>
      <c r="O1420" s="23">
        <v>38.029000000000003</v>
      </c>
      <c r="P1420" s="23">
        <v>37.097000000000001</v>
      </c>
      <c r="Q1420" s="23">
        <v>37.097000000000001</v>
      </c>
      <c r="R1420" s="23">
        <v>48.851999999999997</v>
      </c>
      <c r="S1420" s="23">
        <v>52.936</v>
      </c>
      <c r="T1420" s="23">
        <v>47.825000000000003</v>
      </c>
      <c r="U1420" s="23">
        <v>47.825000000000003</v>
      </c>
      <c r="V1420" s="23">
        <v>48.264000000000003</v>
      </c>
      <c r="W1420" s="23">
        <v>47.033999999999999</v>
      </c>
      <c r="X1420" s="23">
        <v>46.994999999999997</v>
      </c>
      <c r="Y1420" s="23">
        <v>46.994999999999997</v>
      </c>
      <c r="Z1420" s="23">
        <v>47.390999999999998</v>
      </c>
      <c r="AA1420" s="23">
        <v>46.142000000000003</v>
      </c>
      <c r="AB1420" s="23">
        <v>46.262999999999998</v>
      </c>
      <c r="AC1420" s="23">
        <v>46.262999999999998</v>
      </c>
      <c r="AD1420" s="23">
        <v>35.21</v>
      </c>
      <c r="AE1420" s="23">
        <v>30.83</v>
      </c>
      <c r="AF1420" s="23">
        <v>30.97</v>
      </c>
      <c r="AG1420" s="23">
        <v>30.97</v>
      </c>
      <c r="AH1420" s="23" t="s">
        <v>29</v>
      </c>
      <c r="AI1420" s="23" t="s">
        <v>29</v>
      </c>
      <c r="AJ1420" s="23" t="s">
        <v>29</v>
      </c>
      <c r="AK1420" s="23" t="s">
        <v>29</v>
      </c>
      <c r="AL1420" s="23">
        <v>33.83</v>
      </c>
      <c r="AM1420" s="23">
        <v>31</v>
      </c>
      <c r="AN1420" s="23">
        <v>31.52</v>
      </c>
      <c r="AO1420" s="23">
        <v>31.52</v>
      </c>
    </row>
    <row r="1421" spans="1:41" x14ac:dyDescent="0.25">
      <c r="A1421" s="5">
        <v>45813</v>
      </c>
      <c r="B1421" s="15">
        <v>33.770000000000003</v>
      </c>
      <c r="C1421" s="15">
        <v>31.02</v>
      </c>
      <c r="D1421" s="15">
        <v>31.5</v>
      </c>
      <c r="E1421" s="15">
        <v>31.5</v>
      </c>
      <c r="F1421" s="15" t="s">
        <v>29</v>
      </c>
      <c r="G1421" s="15" t="s">
        <v>29</v>
      </c>
      <c r="H1421" s="15" t="s">
        <v>29</v>
      </c>
      <c r="I1421" s="15" t="s">
        <v>29</v>
      </c>
      <c r="J1421" s="23">
        <v>38.226999999999997</v>
      </c>
      <c r="K1421" s="23">
        <v>38.389000000000003</v>
      </c>
      <c r="L1421" s="23">
        <v>37.587000000000003</v>
      </c>
      <c r="M1421" s="23">
        <v>37.587000000000003</v>
      </c>
      <c r="N1421" s="23">
        <v>36.935000000000002</v>
      </c>
      <c r="O1421" s="23">
        <v>37.210999999999999</v>
      </c>
      <c r="P1421" s="23">
        <v>36.353999999999999</v>
      </c>
      <c r="Q1421" s="23">
        <v>36.353999999999999</v>
      </c>
      <c r="R1421" s="23">
        <v>49.533000000000001</v>
      </c>
      <c r="S1421" s="23">
        <v>52.786999999999999</v>
      </c>
      <c r="T1421" s="23">
        <v>47.774999999999999</v>
      </c>
      <c r="U1421" s="23">
        <v>47.774999999999999</v>
      </c>
      <c r="V1421" s="23">
        <v>47.600999999999999</v>
      </c>
      <c r="W1421" s="23">
        <v>46.389000000000003</v>
      </c>
      <c r="X1421" s="23">
        <v>46.372999999999998</v>
      </c>
      <c r="Y1421" s="23">
        <v>46.372999999999998</v>
      </c>
      <c r="Z1421" s="23">
        <v>46.631</v>
      </c>
      <c r="AA1421" s="23">
        <v>45.406999999999996</v>
      </c>
      <c r="AB1421" s="23">
        <v>45.530999999999999</v>
      </c>
      <c r="AC1421" s="23">
        <v>45.530999999999999</v>
      </c>
      <c r="AD1421" s="23">
        <v>34.79</v>
      </c>
      <c r="AE1421" s="23">
        <v>31.05</v>
      </c>
      <c r="AF1421" s="23">
        <v>30.97</v>
      </c>
      <c r="AG1421" s="23">
        <v>30.97</v>
      </c>
      <c r="AH1421" s="23" t="s">
        <v>29</v>
      </c>
      <c r="AI1421" s="23" t="s">
        <v>29</v>
      </c>
      <c r="AJ1421" s="23" t="s">
        <v>29</v>
      </c>
      <c r="AK1421" s="23" t="s">
        <v>29</v>
      </c>
      <c r="AL1421" s="23">
        <v>33.770000000000003</v>
      </c>
      <c r="AM1421" s="23">
        <v>31.02</v>
      </c>
      <c r="AN1421" s="23">
        <v>31.5</v>
      </c>
      <c r="AO1421" s="23">
        <v>31.5</v>
      </c>
    </row>
    <row r="1422" spans="1:41" x14ac:dyDescent="0.25">
      <c r="A1422" s="5">
        <v>45814</v>
      </c>
      <c r="B1422" s="15">
        <v>33.950000000000003</v>
      </c>
      <c r="C1422" s="15">
        <v>30.97</v>
      </c>
      <c r="D1422" s="15">
        <v>31.45</v>
      </c>
      <c r="E1422" s="15">
        <v>31.45</v>
      </c>
      <c r="F1422" s="15" t="s">
        <v>29</v>
      </c>
      <c r="G1422" s="15" t="s">
        <v>29</v>
      </c>
      <c r="H1422" s="15" t="s">
        <v>29</v>
      </c>
      <c r="I1422" s="15" t="s">
        <v>29</v>
      </c>
      <c r="J1422" s="23">
        <v>37.808</v>
      </c>
      <c r="K1422" s="23">
        <v>38.183</v>
      </c>
      <c r="L1422" s="23">
        <v>37.183</v>
      </c>
      <c r="M1422" s="23">
        <v>37.183</v>
      </c>
      <c r="N1422" s="23">
        <v>36.518000000000001</v>
      </c>
      <c r="O1422" s="23">
        <v>37.128999999999998</v>
      </c>
      <c r="P1422" s="23">
        <v>35.991999999999997</v>
      </c>
      <c r="Q1422" s="23">
        <v>35.991999999999997</v>
      </c>
      <c r="R1422" s="23">
        <v>50.043999999999997</v>
      </c>
      <c r="S1422" s="23">
        <v>53.783000000000001</v>
      </c>
      <c r="T1422" s="23">
        <v>48.543999999999997</v>
      </c>
      <c r="U1422" s="23">
        <v>48.543999999999997</v>
      </c>
      <c r="V1422" s="23">
        <v>47.204999999999998</v>
      </c>
      <c r="W1422" s="23">
        <v>46.055999999999997</v>
      </c>
      <c r="X1422" s="23">
        <v>46.084000000000003</v>
      </c>
      <c r="Y1422" s="23">
        <v>46.084000000000003</v>
      </c>
      <c r="Z1422" s="23">
        <v>46.3</v>
      </c>
      <c r="AA1422" s="23">
        <v>45.064</v>
      </c>
      <c r="AB1422" s="23">
        <v>45.192999999999998</v>
      </c>
      <c r="AC1422" s="23">
        <v>45.192999999999998</v>
      </c>
      <c r="AD1422" s="23">
        <v>34.33</v>
      </c>
      <c r="AE1422" s="23">
        <v>29.9</v>
      </c>
      <c r="AF1422" s="23">
        <v>30.34</v>
      </c>
      <c r="AG1422" s="23">
        <v>30.34</v>
      </c>
      <c r="AH1422" s="23" t="s">
        <v>29</v>
      </c>
      <c r="AI1422" s="23" t="s">
        <v>29</v>
      </c>
      <c r="AJ1422" s="23" t="s">
        <v>29</v>
      </c>
      <c r="AK1422" s="23" t="s">
        <v>29</v>
      </c>
      <c r="AL1422" s="23">
        <v>33.950000000000003</v>
      </c>
      <c r="AM1422" s="23">
        <v>30.97</v>
      </c>
      <c r="AN1422" s="23">
        <v>31.45</v>
      </c>
      <c r="AO1422" s="23">
        <v>31.45</v>
      </c>
    </row>
    <row r="1423" spans="1:41" x14ac:dyDescent="0.25">
      <c r="A1423" s="5">
        <v>45817</v>
      </c>
      <c r="B1423" s="15">
        <v>33.58</v>
      </c>
      <c r="C1423" s="15">
        <v>30.93</v>
      </c>
      <c r="D1423" s="15">
        <v>31.39</v>
      </c>
      <c r="E1423" s="15">
        <v>31.39</v>
      </c>
      <c r="F1423" s="15" t="s">
        <v>29</v>
      </c>
      <c r="G1423" s="15" t="s">
        <v>29</v>
      </c>
      <c r="H1423" s="15" t="s">
        <v>29</v>
      </c>
      <c r="I1423" s="15" t="s">
        <v>29</v>
      </c>
      <c r="J1423" s="23">
        <v>38.615000000000002</v>
      </c>
      <c r="K1423" s="23">
        <v>39.018000000000001</v>
      </c>
      <c r="L1423" s="23">
        <v>37.950000000000003</v>
      </c>
      <c r="M1423" s="23">
        <v>37.950000000000003</v>
      </c>
      <c r="N1423" s="23">
        <v>37.334000000000003</v>
      </c>
      <c r="O1423" s="23">
        <v>37.991</v>
      </c>
      <c r="P1423" s="23">
        <v>36.771000000000001</v>
      </c>
      <c r="Q1423" s="23">
        <v>36.771000000000001</v>
      </c>
      <c r="R1423" s="23">
        <v>46.847999999999999</v>
      </c>
      <c r="S1423" s="23">
        <v>50.305</v>
      </c>
      <c r="T1423" s="23">
        <v>44.999000000000002</v>
      </c>
      <c r="U1423" s="23">
        <v>44.999000000000002</v>
      </c>
      <c r="V1423" s="23">
        <v>47.776000000000003</v>
      </c>
      <c r="W1423" s="23">
        <v>46.591999999999999</v>
      </c>
      <c r="X1423" s="23">
        <v>46.622999999999998</v>
      </c>
      <c r="Y1423" s="23">
        <v>46.622999999999998</v>
      </c>
      <c r="Z1423" s="23">
        <v>46.881</v>
      </c>
      <c r="AA1423" s="23">
        <v>45.612000000000002</v>
      </c>
      <c r="AB1423" s="23">
        <v>45.741999999999997</v>
      </c>
      <c r="AC1423" s="23">
        <v>45.741999999999997</v>
      </c>
      <c r="AD1423" s="23">
        <v>34</v>
      </c>
      <c r="AE1423" s="23">
        <v>30.24</v>
      </c>
      <c r="AF1423" s="23">
        <v>30.36</v>
      </c>
      <c r="AG1423" s="23">
        <v>30.36</v>
      </c>
      <c r="AH1423" s="23" t="s">
        <v>29</v>
      </c>
      <c r="AI1423" s="23" t="s">
        <v>29</v>
      </c>
      <c r="AJ1423" s="23" t="s">
        <v>29</v>
      </c>
      <c r="AK1423" s="23" t="s">
        <v>29</v>
      </c>
      <c r="AL1423" s="23">
        <v>33.58</v>
      </c>
      <c r="AM1423" s="23">
        <v>30.93</v>
      </c>
      <c r="AN1423" s="23">
        <v>31.39</v>
      </c>
      <c r="AO1423" s="23">
        <v>31.39</v>
      </c>
    </row>
    <row r="1424" spans="1:41" x14ac:dyDescent="0.25">
      <c r="A1424" s="5">
        <v>45818</v>
      </c>
      <c r="B1424" s="15">
        <v>33.86</v>
      </c>
      <c r="C1424" s="15">
        <v>30.97</v>
      </c>
      <c r="D1424" s="15">
        <v>31.41</v>
      </c>
      <c r="E1424" s="15">
        <v>31.41</v>
      </c>
      <c r="F1424" s="15" t="s">
        <v>29</v>
      </c>
      <c r="G1424" s="15" t="s">
        <v>29</v>
      </c>
      <c r="H1424" s="15" t="s">
        <v>29</v>
      </c>
      <c r="I1424" s="15" t="s">
        <v>29</v>
      </c>
      <c r="J1424" s="23">
        <v>39.034999999999997</v>
      </c>
      <c r="K1424" s="23">
        <v>39.451000000000001</v>
      </c>
      <c r="L1424" s="23">
        <v>38.356999999999999</v>
      </c>
      <c r="M1424" s="23">
        <v>38.356999999999999</v>
      </c>
      <c r="N1424" s="23">
        <v>37.78</v>
      </c>
      <c r="O1424" s="23">
        <v>38.456000000000003</v>
      </c>
      <c r="P1424" s="23">
        <v>37.200000000000003</v>
      </c>
      <c r="Q1424" s="23">
        <v>37.200000000000003</v>
      </c>
      <c r="R1424" s="23">
        <v>46.646999999999998</v>
      </c>
      <c r="S1424" s="23">
        <v>50.264000000000003</v>
      </c>
      <c r="T1424" s="23">
        <v>44.494</v>
      </c>
      <c r="U1424" s="23">
        <v>44.494</v>
      </c>
      <c r="V1424" s="23">
        <v>48.064</v>
      </c>
      <c r="W1424" s="23">
        <v>46.887999999999998</v>
      </c>
      <c r="X1424" s="23">
        <v>46.927999999999997</v>
      </c>
      <c r="Y1424" s="23">
        <v>46.927999999999997</v>
      </c>
      <c r="Z1424" s="23">
        <v>47.165999999999997</v>
      </c>
      <c r="AA1424" s="23">
        <v>45.929000000000002</v>
      </c>
      <c r="AB1424" s="23">
        <v>46.048999999999999</v>
      </c>
      <c r="AC1424" s="23">
        <v>46.048999999999999</v>
      </c>
      <c r="AD1424" s="23">
        <v>32.9</v>
      </c>
      <c r="AE1424" s="23">
        <v>29.43</v>
      </c>
      <c r="AF1424" s="23">
        <v>29.69</v>
      </c>
      <c r="AG1424" s="23">
        <v>29.69</v>
      </c>
      <c r="AH1424" s="23" t="s">
        <v>29</v>
      </c>
      <c r="AI1424" s="23" t="s">
        <v>29</v>
      </c>
      <c r="AJ1424" s="23" t="s">
        <v>29</v>
      </c>
      <c r="AK1424" s="23" t="s">
        <v>29</v>
      </c>
      <c r="AL1424" s="23">
        <v>33.86</v>
      </c>
      <c r="AM1424" s="23">
        <v>30.97</v>
      </c>
      <c r="AN1424" s="23">
        <v>31.41</v>
      </c>
      <c r="AO1424" s="23">
        <v>31.41</v>
      </c>
    </row>
    <row r="1425" spans="1:41" x14ac:dyDescent="0.25">
      <c r="A1425" s="5">
        <v>45819</v>
      </c>
      <c r="B1425" s="15">
        <v>34.159999999999997</v>
      </c>
      <c r="C1425" s="15">
        <v>31.14</v>
      </c>
      <c r="D1425" s="15">
        <v>31.7</v>
      </c>
      <c r="E1425" s="15">
        <v>31.7</v>
      </c>
      <c r="F1425" s="15" t="s">
        <v>29</v>
      </c>
      <c r="G1425" s="15" t="s">
        <v>29</v>
      </c>
      <c r="H1425" s="15" t="s">
        <v>29</v>
      </c>
      <c r="I1425" s="15" t="s">
        <v>29</v>
      </c>
      <c r="J1425" s="23">
        <v>38.581000000000003</v>
      </c>
      <c r="K1425" s="23">
        <v>38.991999999999997</v>
      </c>
      <c r="L1425" s="23">
        <v>37.927</v>
      </c>
      <c r="M1425" s="23">
        <v>37.927</v>
      </c>
      <c r="N1425" s="23">
        <v>37.192</v>
      </c>
      <c r="O1425" s="23">
        <v>37.847999999999999</v>
      </c>
      <c r="P1425" s="23">
        <v>36.622</v>
      </c>
      <c r="Q1425" s="23">
        <v>36.622</v>
      </c>
      <c r="R1425" s="23">
        <v>47.481000000000002</v>
      </c>
      <c r="S1425" s="23">
        <v>51.942</v>
      </c>
      <c r="T1425" s="23">
        <v>45.359000000000002</v>
      </c>
      <c r="U1425" s="23">
        <v>45.359000000000002</v>
      </c>
      <c r="V1425" s="23">
        <v>47.732999999999997</v>
      </c>
      <c r="W1425" s="23">
        <v>46.514000000000003</v>
      </c>
      <c r="X1425" s="23">
        <v>46.517000000000003</v>
      </c>
      <c r="Y1425" s="23">
        <v>46.517000000000003</v>
      </c>
      <c r="Z1425" s="23">
        <v>46.651000000000003</v>
      </c>
      <c r="AA1425" s="23">
        <v>45.444000000000003</v>
      </c>
      <c r="AB1425" s="23">
        <v>45.569000000000003</v>
      </c>
      <c r="AC1425" s="23">
        <v>45.569000000000003</v>
      </c>
      <c r="AD1425" s="23">
        <v>36.119999999999997</v>
      </c>
      <c r="AE1425" s="23">
        <v>31.42</v>
      </c>
      <c r="AF1425" s="23">
        <v>31.61</v>
      </c>
      <c r="AG1425" s="23">
        <v>31.61</v>
      </c>
      <c r="AH1425" s="23" t="s">
        <v>29</v>
      </c>
      <c r="AI1425" s="23" t="s">
        <v>29</v>
      </c>
      <c r="AJ1425" s="23" t="s">
        <v>29</v>
      </c>
      <c r="AK1425" s="23" t="s">
        <v>29</v>
      </c>
      <c r="AL1425" s="23">
        <v>34.159999999999997</v>
      </c>
      <c r="AM1425" s="23">
        <v>31.14</v>
      </c>
      <c r="AN1425" s="23">
        <v>31.7</v>
      </c>
      <c r="AO1425" s="23">
        <v>31.7</v>
      </c>
    </row>
    <row r="1426" spans="1:41" x14ac:dyDescent="0.25">
      <c r="A1426" s="5">
        <v>45820</v>
      </c>
      <c r="B1426" s="15">
        <v>33.79</v>
      </c>
      <c r="C1426" s="15">
        <v>31.05</v>
      </c>
      <c r="D1426" s="15">
        <v>31.54</v>
      </c>
      <c r="E1426" s="15">
        <v>31.54</v>
      </c>
      <c r="F1426" s="15" t="s">
        <v>29</v>
      </c>
      <c r="G1426" s="15" t="s">
        <v>29</v>
      </c>
      <c r="H1426" s="15" t="s">
        <v>29</v>
      </c>
      <c r="I1426" s="15" t="s">
        <v>29</v>
      </c>
      <c r="J1426" s="23">
        <v>38.523000000000003</v>
      </c>
      <c r="K1426" s="23">
        <v>39.137</v>
      </c>
      <c r="L1426" s="23">
        <v>37.874000000000002</v>
      </c>
      <c r="M1426" s="23">
        <v>37.874000000000002</v>
      </c>
      <c r="N1426" s="23">
        <v>37.195</v>
      </c>
      <c r="O1426" s="23">
        <v>37.942999999999998</v>
      </c>
      <c r="P1426" s="23">
        <v>36.637999999999998</v>
      </c>
      <c r="Q1426" s="23">
        <v>36.637999999999998</v>
      </c>
      <c r="R1426" s="23">
        <v>47.26</v>
      </c>
      <c r="S1426" s="23">
        <v>51.997999999999998</v>
      </c>
      <c r="T1426" s="23">
        <v>45.006999999999998</v>
      </c>
      <c r="U1426" s="23">
        <v>45.006999999999998</v>
      </c>
      <c r="V1426" s="23">
        <v>47.664000000000001</v>
      </c>
      <c r="W1426" s="23">
        <v>46.497999999999998</v>
      </c>
      <c r="X1426" s="23">
        <v>46.536999999999999</v>
      </c>
      <c r="Y1426" s="23">
        <v>46.536999999999999</v>
      </c>
      <c r="Z1426" s="23">
        <v>46.67</v>
      </c>
      <c r="AA1426" s="23">
        <v>45.426000000000002</v>
      </c>
      <c r="AB1426" s="23">
        <v>45.561999999999998</v>
      </c>
      <c r="AC1426" s="23">
        <v>45.561999999999998</v>
      </c>
      <c r="AD1426" s="23">
        <v>35.119999999999997</v>
      </c>
      <c r="AE1426" s="23">
        <v>31.61</v>
      </c>
      <c r="AF1426" s="23">
        <v>31.5</v>
      </c>
      <c r="AG1426" s="23">
        <v>31.5</v>
      </c>
      <c r="AH1426" s="23" t="s">
        <v>29</v>
      </c>
      <c r="AI1426" s="23" t="s">
        <v>29</v>
      </c>
      <c r="AJ1426" s="23" t="s">
        <v>29</v>
      </c>
      <c r="AK1426" s="23" t="s">
        <v>29</v>
      </c>
      <c r="AL1426" s="23">
        <v>33.79</v>
      </c>
      <c r="AM1426" s="23">
        <v>31.05</v>
      </c>
      <c r="AN1426" s="23">
        <v>31.54</v>
      </c>
      <c r="AO1426" s="23">
        <v>31.54</v>
      </c>
    </row>
    <row r="1427" spans="1:41" x14ac:dyDescent="0.25">
      <c r="A1427" s="5">
        <v>45821</v>
      </c>
      <c r="B1427" s="15">
        <v>33.79</v>
      </c>
      <c r="C1427" s="15">
        <v>31.08</v>
      </c>
      <c r="D1427" s="15">
        <v>31.49</v>
      </c>
      <c r="E1427" s="15">
        <v>31.49</v>
      </c>
      <c r="F1427" s="15" t="s">
        <v>29</v>
      </c>
      <c r="G1427" s="15" t="s">
        <v>29</v>
      </c>
      <c r="H1427" s="15" t="s">
        <v>29</v>
      </c>
      <c r="I1427" s="15" t="s">
        <v>29</v>
      </c>
      <c r="J1427" s="23">
        <v>38.061</v>
      </c>
      <c r="K1427" s="23">
        <v>38.622</v>
      </c>
      <c r="L1427" s="23">
        <v>37.4</v>
      </c>
      <c r="M1427" s="23">
        <v>37.4</v>
      </c>
      <c r="N1427" s="23">
        <v>36.725000000000001</v>
      </c>
      <c r="O1427" s="23">
        <v>37.427999999999997</v>
      </c>
      <c r="P1427" s="23">
        <v>36.176000000000002</v>
      </c>
      <c r="Q1427" s="23">
        <v>36.176000000000002</v>
      </c>
      <c r="R1427" s="23">
        <v>48.201999999999998</v>
      </c>
      <c r="S1427" s="23">
        <v>57.57</v>
      </c>
      <c r="T1427" s="23">
        <v>47.042000000000002</v>
      </c>
      <c r="U1427" s="23">
        <v>47.042000000000002</v>
      </c>
      <c r="V1427" s="23">
        <v>47.284999999999997</v>
      </c>
      <c r="W1427" s="23">
        <v>46.151000000000003</v>
      </c>
      <c r="X1427" s="23">
        <v>46.174999999999997</v>
      </c>
      <c r="Y1427" s="23">
        <v>46.174999999999997</v>
      </c>
      <c r="Z1427" s="23">
        <v>46.286999999999999</v>
      </c>
      <c r="AA1427" s="23">
        <v>45.073</v>
      </c>
      <c r="AB1427" s="23">
        <v>45.201999999999998</v>
      </c>
      <c r="AC1427" s="23">
        <v>45.201999999999998</v>
      </c>
      <c r="AD1427" s="23">
        <v>34.56</v>
      </c>
      <c r="AE1427" s="23">
        <v>31.53</v>
      </c>
      <c r="AF1427" s="23">
        <v>31.42</v>
      </c>
      <c r="AG1427" s="23">
        <v>31.42</v>
      </c>
      <c r="AH1427" s="23" t="s">
        <v>29</v>
      </c>
      <c r="AI1427" s="23" t="s">
        <v>29</v>
      </c>
      <c r="AJ1427" s="23" t="s">
        <v>29</v>
      </c>
      <c r="AK1427" s="23" t="s">
        <v>29</v>
      </c>
      <c r="AL1427" s="23">
        <v>33.79</v>
      </c>
      <c r="AM1427" s="23">
        <v>31.08</v>
      </c>
      <c r="AN1427" s="23">
        <v>31.49</v>
      </c>
      <c r="AO1427" s="23">
        <v>31.49</v>
      </c>
    </row>
    <row r="1428" spans="1:41" x14ac:dyDescent="0.25">
      <c r="A1428" s="5">
        <v>45824</v>
      </c>
      <c r="B1428" s="15">
        <v>34.06</v>
      </c>
      <c r="C1428" s="15">
        <v>30.98</v>
      </c>
      <c r="D1428" s="15">
        <v>31.6</v>
      </c>
      <c r="E1428" s="15">
        <v>31.6</v>
      </c>
      <c r="F1428" s="15" t="s">
        <v>29</v>
      </c>
      <c r="G1428" s="15" t="s">
        <v>29</v>
      </c>
      <c r="H1428" s="15" t="s">
        <v>29</v>
      </c>
      <c r="I1428" s="15" t="s">
        <v>29</v>
      </c>
      <c r="J1428" s="23">
        <v>36.932000000000002</v>
      </c>
      <c r="K1428" s="23">
        <v>37.481000000000002</v>
      </c>
      <c r="L1428" s="23">
        <v>36.36</v>
      </c>
      <c r="M1428" s="23">
        <v>36.36</v>
      </c>
      <c r="N1428" s="23">
        <v>35.616999999999997</v>
      </c>
      <c r="O1428" s="23">
        <v>36.244</v>
      </c>
      <c r="P1428" s="23">
        <v>35.121000000000002</v>
      </c>
      <c r="Q1428" s="23">
        <v>35.121000000000002</v>
      </c>
      <c r="R1428" s="23">
        <v>54.279000000000003</v>
      </c>
      <c r="S1428" s="23">
        <v>78.058999999999997</v>
      </c>
      <c r="T1428" s="23">
        <v>55.116999999999997</v>
      </c>
      <c r="U1428" s="23">
        <v>55.116999999999997</v>
      </c>
      <c r="V1428" s="23">
        <v>46.478000000000002</v>
      </c>
      <c r="W1428" s="23">
        <v>45.414000000000001</v>
      </c>
      <c r="X1428" s="23">
        <v>45.421999999999997</v>
      </c>
      <c r="Y1428" s="23">
        <v>45.421999999999997</v>
      </c>
      <c r="Z1428" s="23">
        <v>45.366999999999997</v>
      </c>
      <c r="AA1428" s="23">
        <v>44.213999999999999</v>
      </c>
      <c r="AB1428" s="23">
        <v>44.338000000000001</v>
      </c>
      <c r="AC1428" s="23">
        <v>44.338000000000001</v>
      </c>
      <c r="AD1428" s="23">
        <v>34.67</v>
      </c>
      <c r="AE1428" s="23">
        <v>31.52</v>
      </c>
      <c r="AF1428" s="23">
        <v>31.49</v>
      </c>
      <c r="AG1428" s="23">
        <v>31.49</v>
      </c>
      <c r="AH1428" s="23" t="s">
        <v>29</v>
      </c>
      <c r="AI1428" s="23" t="s">
        <v>29</v>
      </c>
      <c r="AJ1428" s="23" t="s">
        <v>29</v>
      </c>
      <c r="AK1428" s="23" t="s">
        <v>29</v>
      </c>
      <c r="AL1428" s="23">
        <v>34.06</v>
      </c>
      <c r="AM1428" s="23">
        <v>30.98</v>
      </c>
      <c r="AN1428" s="23">
        <v>31.6</v>
      </c>
      <c r="AO1428" s="23">
        <v>31.6</v>
      </c>
    </row>
    <row r="1429" spans="1:41" x14ac:dyDescent="0.25">
      <c r="A1429" s="5">
        <v>45825</v>
      </c>
      <c r="B1429" s="15">
        <v>34.03</v>
      </c>
      <c r="C1429" s="15">
        <v>31.03</v>
      </c>
      <c r="D1429" s="15">
        <v>31.75</v>
      </c>
      <c r="E1429" s="15">
        <v>31.75</v>
      </c>
      <c r="F1429" s="15" t="s">
        <v>29</v>
      </c>
      <c r="G1429" s="15" t="s">
        <v>29</v>
      </c>
      <c r="H1429" s="15" t="s">
        <v>29</v>
      </c>
      <c r="I1429" s="15" t="s">
        <v>29</v>
      </c>
      <c r="J1429" s="23">
        <v>36.475000000000001</v>
      </c>
      <c r="K1429" s="23">
        <v>37.223999999999997</v>
      </c>
      <c r="L1429" s="23">
        <v>35.972999999999999</v>
      </c>
      <c r="M1429" s="23">
        <v>35.972999999999999</v>
      </c>
      <c r="N1429" s="23">
        <v>35.21</v>
      </c>
      <c r="O1429" s="23">
        <v>36.051000000000002</v>
      </c>
      <c r="P1429" s="23">
        <v>34.771999999999998</v>
      </c>
      <c r="Q1429" s="23">
        <v>34.771999999999998</v>
      </c>
      <c r="R1429" s="23">
        <v>59.673000000000002</v>
      </c>
      <c r="S1429" s="23">
        <v>83.7</v>
      </c>
      <c r="T1429" s="23">
        <v>59.36</v>
      </c>
      <c r="U1429" s="23">
        <v>59.36</v>
      </c>
      <c r="V1429" s="23">
        <v>46.247999999999998</v>
      </c>
      <c r="W1429" s="23">
        <v>45.195999999999998</v>
      </c>
      <c r="X1429" s="23">
        <v>45.206000000000003</v>
      </c>
      <c r="Y1429" s="23">
        <v>45.206000000000003</v>
      </c>
      <c r="Z1429" s="23">
        <v>45.058</v>
      </c>
      <c r="AA1429" s="23">
        <v>43.906999999999996</v>
      </c>
      <c r="AB1429" s="23">
        <v>44.039000000000001</v>
      </c>
      <c r="AC1429" s="23">
        <v>44.039000000000001</v>
      </c>
      <c r="AD1429" s="23">
        <v>34.81</v>
      </c>
      <c r="AE1429" s="23">
        <v>31.51</v>
      </c>
      <c r="AF1429" s="23">
        <v>31.55</v>
      </c>
      <c r="AG1429" s="23">
        <v>31.55</v>
      </c>
      <c r="AH1429" s="23" t="s">
        <v>29</v>
      </c>
      <c r="AI1429" s="23" t="s">
        <v>29</v>
      </c>
      <c r="AJ1429" s="23" t="s">
        <v>29</v>
      </c>
      <c r="AK1429" s="23" t="s">
        <v>29</v>
      </c>
      <c r="AL1429" s="23">
        <v>34.03</v>
      </c>
      <c r="AM1429" s="23">
        <v>31.03</v>
      </c>
      <c r="AN1429" s="23">
        <v>31.75</v>
      </c>
      <c r="AO1429" s="23">
        <v>31.75</v>
      </c>
    </row>
    <row r="1430" spans="1:41" x14ac:dyDescent="0.25">
      <c r="A1430" s="5">
        <v>45826</v>
      </c>
      <c r="B1430" s="15">
        <v>33.979999999999997</v>
      </c>
      <c r="C1430" s="15">
        <v>30.89</v>
      </c>
      <c r="D1430" s="15">
        <v>31.64</v>
      </c>
      <c r="E1430" s="15">
        <v>31.64</v>
      </c>
      <c r="F1430" s="15" t="s">
        <v>29</v>
      </c>
      <c r="G1430" s="15" t="s">
        <v>29</v>
      </c>
      <c r="H1430" s="15" t="s">
        <v>29</v>
      </c>
      <c r="I1430" s="15" t="s">
        <v>29</v>
      </c>
      <c r="J1430" s="23">
        <v>34.39</v>
      </c>
      <c r="K1430" s="23">
        <v>35.024999999999999</v>
      </c>
      <c r="L1430" s="23">
        <v>34.061</v>
      </c>
      <c r="M1430" s="23">
        <v>34.061</v>
      </c>
      <c r="N1430" s="23">
        <v>33.302999999999997</v>
      </c>
      <c r="O1430" s="23">
        <v>33.991</v>
      </c>
      <c r="P1430" s="23">
        <v>32.999000000000002</v>
      </c>
      <c r="Q1430" s="23">
        <v>32.999000000000002</v>
      </c>
      <c r="R1430" s="23">
        <v>68.531000000000006</v>
      </c>
      <c r="S1430" s="23">
        <v>117.687</v>
      </c>
      <c r="T1430" s="23">
        <v>73.382000000000005</v>
      </c>
      <c r="U1430" s="23">
        <v>73.382000000000005</v>
      </c>
      <c r="V1430" s="23">
        <v>44.392000000000003</v>
      </c>
      <c r="W1430" s="23">
        <v>43.448</v>
      </c>
      <c r="X1430" s="23">
        <v>43.433999999999997</v>
      </c>
      <c r="Y1430" s="23">
        <v>43.433999999999997</v>
      </c>
      <c r="Z1430" s="23">
        <v>43.331000000000003</v>
      </c>
      <c r="AA1430" s="23">
        <v>42.280999999999999</v>
      </c>
      <c r="AB1430" s="23">
        <v>42.390999999999998</v>
      </c>
      <c r="AC1430" s="23">
        <v>42.390999999999998</v>
      </c>
      <c r="AD1430" s="23">
        <v>35.1</v>
      </c>
      <c r="AE1430" s="23">
        <v>31.52</v>
      </c>
      <c r="AF1430" s="23">
        <v>31.56</v>
      </c>
      <c r="AG1430" s="23">
        <v>31.56</v>
      </c>
      <c r="AH1430" s="23" t="s">
        <v>29</v>
      </c>
      <c r="AI1430" s="23" t="s">
        <v>29</v>
      </c>
      <c r="AJ1430" s="23" t="s">
        <v>29</v>
      </c>
      <c r="AK1430" s="23" t="s">
        <v>29</v>
      </c>
      <c r="AL1430" s="23">
        <v>33.979999999999997</v>
      </c>
      <c r="AM1430" s="23">
        <v>30.89</v>
      </c>
      <c r="AN1430" s="23">
        <v>31.64</v>
      </c>
      <c r="AO1430" s="23">
        <v>31.64</v>
      </c>
    </row>
    <row r="1431" spans="1:41" x14ac:dyDescent="0.25">
      <c r="A1431" s="5">
        <v>45827</v>
      </c>
      <c r="B1431" s="15">
        <v>34.090000000000003</v>
      </c>
      <c r="C1431" s="15">
        <v>31</v>
      </c>
      <c r="D1431" s="15">
        <v>31.65</v>
      </c>
      <c r="E1431" s="15">
        <v>31.65</v>
      </c>
      <c r="F1431" s="15" t="s">
        <v>29</v>
      </c>
      <c r="G1431" s="15" t="s">
        <v>29</v>
      </c>
      <c r="H1431" s="15" t="s">
        <v>29</v>
      </c>
      <c r="I1431" s="15" t="s">
        <v>29</v>
      </c>
      <c r="J1431" s="23">
        <v>33.741</v>
      </c>
      <c r="K1431" s="23">
        <v>34.305</v>
      </c>
      <c r="L1431" s="23">
        <v>33.399000000000001</v>
      </c>
      <c r="M1431" s="23">
        <v>33.399000000000001</v>
      </c>
      <c r="N1431" s="23">
        <v>32.700000000000003</v>
      </c>
      <c r="O1431" s="23">
        <v>33.332999999999998</v>
      </c>
      <c r="P1431" s="23">
        <v>32.392000000000003</v>
      </c>
      <c r="Q1431" s="23">
        <v>32.392000000000003</v>
      </c>
      <c r="R1431" s="23">
        <v>73.013000000000005</v>
      </c>
      <c r="S1431" s="23">
        <v>135.65600000000001</v>
      </c>
      <c r="T1431" s="23">
        <v>77.936000000000007</v>
      </c>
      <c r="U1431" s="23">
        <v>77.936000000000007</v>
      </c>
      <c r="V1431" s="23">
        <v>44.1</v>
      </c>
      <c r="W1431" s="23">
        <v>43.170999999999999</v>
      </c>
      <c r="X1431" s="23">
        <v>43.173000000000002</v>
      </c>
      <c r="Y1431" s="23">
        <v>43.173000000000002</v>
      </c>
      <c r="Z1431" s="23">
        <v>43.024000000000001</v>
      </c>
      <c r="AA1431" s="23">
        <v>42</v>
      </c>
      <c r="AB1431" s="23">
        <v>42.107999999999997</v>
      </c>
      <c r="AC1431" s="23">
        <v>42.107999999999997</v>
      </c>
      <c r="AD1431" s="23">
        <v>35.19</v>
      </c>
      <c r="AE1431" s="23">
        <v>31.44</v>
      </c>
      <c r="AF1431" s="23">
        <v>31.56</v>
      </c>
      <c r="AG1431" s="23">
        <v>31.56</v>
      </c>
      <c r="AH1431" s="23" t="s">
        <v>29</v>
      </c>
      <c r="AI1431" s="23" t="s">
        <v>29</v>
      </c>
      <c r="AJ1431" s="23" t="s">
        <v>29</v>
      </c>
      <c r="AK1431" s="23" t="s">
        <v>29</v>
      </c>
      <c r="AL1431" s="23">
        <v>34.090000000000003</v>
      </c>
      <c r="AM1431" s="23">
        <v>31</v>
      </c>
      <c r="AN1431" s="23">
        <v>31.65</v>
      </c>
      <c r="AO1431" s="23">
        <v>31.65</v>
      </c>
    </row>
    <row r="1432" spans="1:41" x14ac:dyDescent="0.25">
      <c r="A1432" s="5">
        <v>45828</v>
      </c>
      <c r="B1432" s="15">
        <v>34.549999999999997</v>
      </c>
      <c r="C1432" s="15">
        <v>31.05</v>
      </c>
      <c r="D1432" s="15">
        <v>31.81</v>
      </c>
      <c r="E1432" s="15">
        <v>31.81</v>
      </c>
      <c r="F1432" s="15" t="s">
        <v>29</v>
      </c>
      <c r="G1432" s="15" t="s">
        <v>29</v>
      </c>
      <c r="H1432" s="15" t="s">
        <v>29</v>
      </c>
      <c r="I1432" s="15" t="s">
        <v>29</v>
      </c>
      <c r="J1432" s="23">
        <v>30.629000000000001</v>
      </c>
      <c r="K1432" s="23">
        <v>31.143999999999998</v>
      </c>
      <c r="L1432" s="23">
        <v>30.376999999999999</v>
      </c>
      <c r="M1432" s="23">
        <v>30.376999999999999</v>
      </c>
      <c r="N1432" s="23">
        <v>29.600999999999999</v>
      </c>
      <c r="O1432" s="23">
        <v>30.216000000000001</v>
      </c>
      <c r="P1432" s="23">
        <v>29.373999999999999</v>
      </c>
      <c r="Q1432" s="23">
        <v>29.373999999999999</v>
      </c>
      <c r="R1432" s="23">
        <v>82.754000000000005</v>
      </c>
      <c r="S1432" s="23">
        <v>196.124</v>
      </c>
      <c r="T1432" s="23">
        <v>94.346000000000004</v>
      </c>
      <c r="U1432" s="23">
        <v>94.346000000000004</v>
      </c>
      <c r="V1432" s="23">
        <v>41.121000000000002</v>
      </c>
      <c r="W1432" s="23">
        <v>40.343000000000004</v>
      </c>
      <c r="X1432" s="23">
        <v>40.323</v>
      </c>
      <c r="Y1432" s="23">
        <v>40.323</v>
      </c>
      <c r="Z1432" s="23">
        <v>40.252000000000002</v>
      </c>
      <c r="AA1432" s="23">
        <v>39.366</v>
      </c>
      <c r="AB1432" s="23">
        <v>39.457000000000001</v>
      </c>
      <c r="AC1432" s="23">
        <v>39.457000000000001</v>
      </c>
      <c r="AD1432" s="23">
        <v>36.369999999999997</v>
      </c>
      <c r="AE1432" s="23">
        <v>31.77</v>
      </c>
      <c r="AF1432" s="23">
        <v>31.76</v>
      </c>
      <c r="AG1432" s="23">
        <v>31.76</v>
      </c>
      <c r="AH1432" s="23" t="s">
        <v>29</v>
      </c>
      <c r="AI1432" s="23" t="s">
        <v>29</v>
      </c>
      <c r="AJ1432" s="23" t="s">
        <v>29</v>
      </c>
      <c r="AK1432" s="23" t="s">
        <v>29</v>
      </c>
      <c r="AL1432" s="23">
        <v>34.549999999999997</v>
      </c>
      <c r="AM1432" s="23">
        <v>31.05</v>
      </c>
      <c r="AN1432" s="23">
        <v>31.81</v>
      </c>
      <c r="AO1432" s="23">
        <v>31.81</v>
      </c>
    </row>
    <row r="1433" spans="1:41" x14ac:dyDescent="0.25">
      <c r="A1433" s="5">
        <v>45831</v>
      </c>
      <c r="B1433" s="15">
        <v>34.5</v>
      </c>
      <c r="C1433" s="15">
        <v>31.01</v>
      </c>
      <c r="D1433" s="15">
        <v>31.83</v>
      </c>
      <c r="E1433" s="15">
        <v>31.83</v>
      </c>
      <c r="F1433" s="15" t="s">
        <v>29</v>
      </c>
      <c r="G1433" s="15" t="s">
        <v>29</v>
      </c>
      <c r="H1433" s="15" t="s">
        <v>29</v>
      </c>
      <c r="I1433" s="15" t="s">
        <v>29</v>
      </c>
      <c r="J1433" s="23">
        <v>30.728000000000002</v>
      </c>
      <c r="K1433" s="23">
        <v>31.565999999999999</v>
      </c>
      <c r="L1433" s="23">
        <v>30.585000000000001</v>
      </c>
      <c r="M1433" s="23">
        <v>30.585000000000001</v>
      </c>
      <c r="N1433" s="23">
        <v>30.12</v>
      </c>
      <c r="O1433" s="23">
        <v>31.23</v>
      </c>
      <c r="P1433" s="23">
        <v>30.036000000000001</v>
      </c>
      <c r="Q1433" s="23">
        <v>30.036000000000001</v>
      </c>
      <c r="R1433" s="23">
        <v>79.846999999999994</v>
      </c>
      <c r="S1433" s="23">
        <v>189.965</v>
      </c>
      <c r="T1433" s="23">
        <v>91.388999999999996</v>
      </c>
      <c r="U1433" s="23">
        <v>91.388999999999996</v>
      </c>
      <c r="V1433" s="23">
        <v>41.195999999999998</v>
      </c>
      <c r="W1433" s="23">
        <v>40.426000000000002</v>
      </c>
      <c r="X1433" s="23">
        <v>40.411000000000001</v>
      </c>
      <c r="Y1433" s="23">
        <v>40.411000000000001</v>
      </c>
      <c r="Z1433" s="23">
        <v>40.447000000000003</v>
      </c>
      <c r="AA1433" s="23">
        <v>39.552999999999997</v>
      </c>
      <c r="AB1433" s="23">
        <v>39.643999999999998</v>
      </c>
      <c r="AC1433" s="23">
        <v>39.643999999999998</v>
      </c>
      <c r="AD1433" s="23">
        <v>36.229999999999997</v>
      </c>
      <c r="AE1433" s="23">
        <v>31.38</v>
      </c>
      <c r="AF1433" s="23">
        <v>31.59</v>
      </c>
      <c r="AG1433" s="23">
        <v>31.59</v>
      </c>
      <c r="AH1433" s="23" t="s">
        <v>29</v>
      </c>
      <c r="AI1433" s="23" t="s">
        <v>29</v>
      </c>
      <c r="AJ1433" s="23" t="s">
        <v>29</v>
      </c>
      <c r="AK1433" s="23" t="s">
        <v>29</v>
      </c>
      <c r="AL1433" s="23">
        <v>34.5</v>
      </c>
      <c r="AM1433" s="23">
        <v>31.01</v>
      </c>
      <c r="AN1433" s="23">
        <v>31.83</v>
      </c>
      <c r="AO1433" s="23">
        <v>31.83</v>
      </c>
    </row>
    <row r="1434" spans="1:41" x14ac:dyDescent="0.25">
      <c r="A1434" s="5">
        <v>45832</v>
      </c>
      <c r="B1434" s="15">
        <v>34.299999999999997</v>
      </c>
      <c r="C1434" s="15">
        <v>30.86</v>
      </c>
      <c r="D1434" s="15">
        <v>31.57</v>
      </c>
      <c r="E1434" s="15">
        <v>31.57</v>
      </c>
      <c r="F1434" s="15" t="s">
        <v>29</v>
      </c>
      <c r="G1434" s="15" t="s">
        <v>29</v>
      </c>
      <c r="H1434" s="15" t="s">
        <v>29</v>
      </c>
      <c r="I1434" s="15" t="s">
        <v>29</v>
      </c>
      <c r="J1434" s="23">
        <v>30.452000000000002</v>
      </c>
      <c r="K1434" s="23">
        <v>31.263999999999999</v>
      </c>
      <c r="L1434" s="23">
        <v>30.324000000000002</v>
      </c>
      <c r="M1434" s="23">
        <v>30.324000000000002</v>
      </c>
      <c r="N1434" s="23">
        <v>29.727</v>
      </c>
      <c r="O1434" s="23">
        <v>30.888999999999999</v>
      </c>
      <c r="P1434" s="23">
        <v>29.65</v>
      </c>
      <c r="Q1434" s="23">
        <v>29.65</v>
      </c>
      <c r="R1434" s="23">
        <v>76.412999999999997</v>
      </c>
      <c r="S1434" s="23">
        <v>256.24700000000001</v>
      </c>
      <c r="T1434" s="23">
        <v>96.632000000000005</v>
      </c>
      <c r="U1434" s="23">
        <v>96.632000000000005</v>
      </c>
      <c r="V1434" s="23">
        <v>41.661000000000001</v>
      </c>
      <c r="W1434" s="23">
        <v>40.863</v>
      </c>
      <c r="X1434" s="23">
        <v>40.857999999999997</v>
      </c>
      <c r="Y1434" s="23">
        <v>40.857999999999997</v>
      </c>
      <c r="Z1434" s="23">
        <v>40.887999999999998</v>
      </c>
      <c r="AA1434" s="23">
        <v>39.972000000000001</v>
      </c>
      <c r="AB1434" s="23">
        <v>40.073</v>
      </c>
      <c r="AC1434" s="23">
        <v>40.073</v>
      </c>
      <c r="AD1434" s="23">
        <v>36.28</v>
      </c>
      <c r="AE1434" s="23">
        <v>31.46</v>
      </c>
      <c r="AF1434" s="23">
        <v>31.71</v>
      </c>
      <c r="AG1434" s="23">
        <v>31.71</v>
      </c>
      <c r="AH1434" s="23" t="s">
        <v>29</v>
      </c>
      <c r="AI1434" s="23" t="s">
        <v>29</v>
      </c>
      <c r="AJ1434" s="23" t="s">
        <v>29</v>
      </c>
      <c r="AK1434" s="23" t="s">
        <v>29</v>
      </c>
      <c r="AL1434" s="23">
        <v>34.299999999999997</v>
      </c>
      <c r="AM1434" s="23">
        <v>30.86</v>
      </c>
      <c r="AN1434" s="23">
        <v>31.57</v>
      </c>
      <c r="AO1434" s="23">
        <v>31.57</v>
      </c>
    </row>
    <row r="1435" spans="1:41" x14ac:dyDescent="0.25">
      <c r="A1435" s="5">
        <v>45833</v>
      </c>
      <c r="B1435" s="15">
        <v>32.49</v>
      </c>
      <c r="C1435" s="15">
        <v>29.77</v>
      </c>
      <c r="D1435" s="15">
        <v>30.62</v>
      </c>
      <c r="E1435" s="15">
        <v>30.62</v>
      </c>
      <c r="F1435" s="15" t="s">
        <v>29</v>
      </c>
      <c r="G1435" s="15" t="s">
        <v>29</v>
      </c>
      <c r="H1435" s="15" t="s">
        <v>29</v>
      </c>
      <c r="I1435" s="15" t="s">
        <v>29</v>
      </c>
      <c r="J1435" s="23">
        <v>32.976999999999997</v>
      </c>
      <c r="K1435" s="23">
        <v>34.03</v>
      </c>
      <c r="L1435" s="23">
        <v>32.731000000000002</v>
      </c>
      <c r="M1435" s="23">
        <v>32.731000000000002</v>
      </c>
      <c r="N1435" s="23">
        <v>32.110999999999997</v>
      </c>
      <c r="O1435" s="23">
        <v>33.514000000000003</v>
      </c>
      <c r="P1435" s="23">
        <v>31.943999999999999</v>
      </c>
      <c r="Q1435" s="23">
        <v>31.943999999999999</v>
      </c>
      <c r="R1435" s="23">
        <v>65.195999999999998</v>
      </c>
      <c r="S1435" s="23">
        <v>210.38900000000001</v>
      </c>
      <c r="T1435" s="23">
        <v>82.024000000000001</v>
      </c>
      <c r="U1435" s="23">
        <v>82.024000000000001</v>
      </c>
      <c r="V1435" s="23">
        <v>43.564999999999998</v>
      </c>
      <c r="W1435" s="23">
        <v>42.584000000000003</v>
      </c>
      <c r="X1435" s="23">
        <v>42.642000000000003</v>
      </c>
      <c r="Y1435" s="23">
        <v>42.642000000000003</v>
      </c>
      <c r="Z1435" s="23">
        <v>42.62</v>
      </c>
      <c r="AA1435" s="23">
        <v>41.579000000000001</v>
      </c>
      <c r="AB1435" s="23">
        <v>41.707000000000001</v>
      </c>
      <c r="AC1435" s="23">
        <v>41.707000000000001</v>
      </c>
      <c r="AD1435" s="23">
        <v>35.549999999999997</v>
      </c>
      <c r="AE1435" s="23">
        <v>31.07</v>
      </c>
      <c r="AF1435" s="23">
        <v>31.29</v>
      </c>
      <c r="AG1435" s="23">
        <v>31.29</v>
      </c>
      <c r="AH1435" s="23" t="s">
        <v>29</v>
      </c>
      <c r="AI1435" s="23" t="s">
        <v>29</v>
      </c>
      <c r="AJ1435" s="23" t="s">
        <v>29</v>
      </c>
      <c r="AK1435" s="23" t="s">
        <v>29</v>
      </c>
      <c r="AL1435" s="23">
        <v>32.49</v>
      </c>
      <c r="AM1435" s="23">
        <v>29.77</v>
      </c>
      <c r="AN1435" s="23">
        <v>30.62</v>
      </c>
      <c r="AO1435" s="23">
        <v>30.62</v>
      </c>
    </row>
    <row r="1436" spans="1:41" x14ac:dyDescent="0.25">
      <c r="A1436" s="5">
        <v>45834</v>
      </c>
      <c r="B1436" s="15">
        <v>33.479999999999997</v>
      </c>
      <c r="C1436" s="15">
        <v>29.88</v>
      </c>
      <c r="D1436" s="15">
        <v>30.78</v>
      </c>
      <c r="E1436" s="15">
        <v>30.78</v>
      </c>
      <c r="F1436" s="15" t="s">
        <v>29</v>
      </c>
      <c r="G1436" s="15" t="s">
        <v>29</v>
      </c>
      <c r="H1436" s="15" t="s">
        <v>29</v>
      </c>
      <c r="I1436" s="15" t="s">
        <v>29</v>
      </c>
      <c r="J1436" s="23">
        <v>37.17</v>
      </c>
      <c r="K1436" s="23">
        <v>38.598999999999997</v>
      </c>
      <c r="L1436" s="23">
        <v>36.798999999999999</v>
      </c>
      <c r="M1436" s="23">
        <v>36.798999999999999</v>
      </c>
      <c r="N1436" s="23">
        <v>36.106000000000002</v>
      </c>
      <c r="O1436" s="23">
        <v>37.941000000000003</v>
      </c>
      <c r="P1436" s="23">
        <v>35.828000000000003</v>
      </c>
      <c r="Q1436" s="23">
        <v>35.828000000000003</v>
      </c>
      <c r="R1436" s="23">
        <v>96.048000000000002</v>
      </c>
      <c r="S1436" s="23">
        <v>126.13200000000001</v>
      </c>
      <c r="T1436" s="23">
        <v>64.855999999999995</v>
      </c>
      <c r="U1436" s="23">
        <v>64.855999999999995</v>
      </c>
      <c r="V1436" s="23">
        <v>47.298000000000002</v>
      </c>
      <c r="W1436" s="23">
        <v>46.216000000000001</v>
      </c>
      <c r="X1436" s="23">
        <v>46.253</v>
      </c>
      <c r="Y1436" s="23">
        <v>46.253</v>
      </c>
      <c r="Z1436" s="23">
        <v>45.9</v>
      </c>
      <c r="AA1436" s="23">
        <v>44.749000000000002</v>
      </c>
      <c r="AB1436" s="23">
        <v>44.875</v>
      </c>
      <c r="AC1436" s="23">
        <v>44.875</v>
      </c>
      <c r="AD1436" s="23">
        <v>36.590000000000003</v>
      </c>
      <c r="AE1436" s="23">
        <v>30.4</v>
      </c>
      <c r="AF1436" s="23">
        <v>31.11</v>
      </c>
      <c r="AG1436" s="23">
        <v>31.11</v>
      </c>
      <c r="AH1436" s="23" t="s">
        <v>29</v>
      </c>
      <c r="AI1436" s="23" t="s">
        <v>29</v>
      </c>
      <c r="AJ1436" s="23" t="s">
        <v>29</v>
      </c>
      <c r="AK1436" s="23" t="s">
        <v>29</v>
      </c>
      <c r="AL1436" s="23">
        <v>33.479999999999997</v>
      </c>
      <c r="AM1436" s="23">
        <v>29.88</v>
      </c>
      <c r="AN1436" s="23">
        <v>30.78</v>
      </c>
      <c r="AO1436" s="23">
        <v>30.78</v>
      </c>
    </row>
    <row r="1437" spans="1:41" x14ac:dyDescent="0.25">
      <c r="A1437" s="5">
        <v>45835</v>
      </c>
      <c r="B1437" s="15">
        <v>33.03</v>
      </c>
      <c r="C1437" s="15">
        <v>29.44</v>
      </c>
      <c r="D1437" s="15">
        <v>30.2</v>
      </c>
      <c r="E1437" s="15">
        <v>30.2</v>
      </c>
      <c r="F1437" s="15" t="s">
        <v>29</v>
      </c>
      <c r="G1437" s="15" t="s">
        <v>29</v>
      </c>
      <c r="H1437" s="15" t="s">
        <v>29</v>
      </c>
      <c r="I1437" s="15" t="s">
        <v>29</v>
      </c>
      <c r="J1437" s="23">
        <v>37.076000000000001</v>
      </c>
      <c r="K1437" s="23">
        <v>38.496000000000002</v>
      </c>
      <c r="L1437" s="23">
        <v>36.719000000000001</v>
      </c>
      <c r="M1437" s="23">
        <v>36.719000000000001</v>
      </c>
      <c r="N1437" s="23">
        <v>36.009</v>
      </c>
      <c r="O1437" s="23">
        <v>37.851999999999997</v>
      </c>
      <c r="P1437" s="23">
        <v>35.734000000000002</v>
      </c>
      <c r="Q1437" s="23">
        <v>35.734000000000002</v>
      </c>
      <c r="R1437" s="23" t="s">
        <v>29</v>
      </c>
      <c r="S1437" s="23" t="s">
        <v>29</v>
      </c>
      <c r="T1437" s="23" t="s">
        <v>29</v>
      </c>
      <c r="U1437" s="23" t="s">
        <v>29</v>
      </c>
      <c r="V1437" s="23">
        <v>47.271999999999998</v>
      </c>
      <c r="W1437" s="23">
        <v>46.162999999999997</v>
      </c>
      <c r="X1437" s="23">
        <v>46.219000000000001</v>
      </c>
      <c r="Y1437" s="23">
        <v>46.219000000000001</v>
      </c>
      <c r="Z1437" s="23">
        <v>45.872</v>
      </c>
      <c r="AA1437" s="23">
        <v>44.719000000000001</v>
      </c>
      <c r="AB1437" s="23">
        <v>44.832999999999998</v>
      </c>
      <c r="AC1437" s="23">
        <v>44.832999999999998</v>
      </c>
      <c r="AD1437" s="23">
        <v>36.159999999999997</v>
      </c>
      <c r="AE1437" s="23">
        <v>30.52</v>
      </c>
      <c r="AF1437" s="23">
        <v>30.92</v>
      </c>
      <c r="AG1437" s="23">
        <v>30.92</v>
      </c>
      <c r="AH1437" s="23" t="s">
        <v>29</v>
      </c>
      <c r="AI1437" s="23" t="s">
        <v>29</v>
      </c>
      <c r="AJ1437" s="23" t="s">
        <v>29</v>
      </c>
      <c r="AK1437" s="23" t="s">
        <v>29</v>
      </c>
      <c r="AL1437" s="23">
        <v>33.03</v>
      </c>
      <c r="AM1437" s="23">
        <v>29.44</v>
      </c>
      <c r="AN1437" s="23">
        <v>30.2</v>
      </c>
      <c r="AO1437" s="23">
        <v>30.2</v>
      </c>
    </row>
    <row r="1438" spans="1:41" x14ac:dyDescent="0.25">
      <c r="A1438" s="5">
        <v>45838</v>
      </c>
      <c r="B1438" s="15">
        <v>32.5</v>
      </c>
      <c r="C1438" s="15">
        <v>29.28</v>
      </c>
      <c r="D1438" s="15">
        <v>29.96</v>
      </c>
      <c r="E1438" s="15">
        <v>29.96</v>
      </c>
      <c r="F1438" s="15" t="s">
        <v>29</v>
      </c>
      <c r="G1438" s="15" t="s">
        <v>29</v>
      </c>
      <c r="H1438" s="15" t="s">
        <v>29</v>
      </c>
      <c r="I1438" s="15" t="s">
        <v>29</v>
      </c>
      <c r="J1438" s="23">
        <v>37.677</v>
      </c>
      <c r="K1438" s="23">
        <v>39.125</v>
      </c>
      <c r="L1438" s="23">
        <v>37.298000000000002</v>
      </c>
      <c r="M1438" s="23">
        <v>37.298000000000002</v>
      </c>
      <c r="N1438" s="23">
        <v>36.573999999999998</v>
      </c>
      <c r="O1438" s="23">
        <v>38.506999999999998</v>
      </c>
      <c r="P1438" s="23">
        <v>36.277000000000001</v>
      </c>
      <c r="Q1438" s="23">
        <v>36.277000000000001</v>
      </c>
      <c r="R1438" s="23">
        <v>47.601999999999997</v>
      </c>
      <c r="S1438" s="23">
        <v>54.792999999999999</v>
      </c>
      <c r="T1438" s="23">
        <v>48.915999999999997</v>
      </c>
      <c r="U1438" s="23">
        <v>48.915999999999997</v>
      </c>
      <c r="V1438" s="23">
        <v>47.798999999999999</v>
      </c>
      <c r="W1438" s="23">
        <v>46.665999999999997</v>
      </c>
      <c r="X1438" s="23">
        <v>46.735999999999997</v>
      </c>
      <c r="Y1438" s="23">
        <v>46.735999999999997</v>
      </c>
      <c r="Z1438" s="23">
        <v>46.423999999999999</v>
      </c>
      <c r="AA1438" s="23">
        <v>45.244999999999997</v>
      </c>
      <c r="AB1438" s="23">
        <v>45.37</v>
      </c>
      <c r="AC1438" s="23">
        <v>45.37</v>
      </c>
      <c r="AD1438" s="23">
        <v>35.86</v>
      </c>
      <c r="AE1438" s="23">
        <v>30.38</v>
      </c>
      <c r="AF1438" s="23">
        <v>30.79</v>
      </c>
      <c r="AG1438" s="23">
        <v>30.79</v>
      </c>
      <c r="AH1438" s="23" t="s">
        <v>29</v>
      </c>
      <c r="AI1438" s="23" t="s">
        <v>29</v>
      </c>
      <c r="AJ1438" s="23" t="s">
        <v>29</v>
      </c>
      <c r="AK1438" s="23" t="s">
        <v>29</v>
      </c>
      <c r="AL1438" s="23">
        <v>32.5</v>
      </c>
      <c r="AM1438" s="23">
        <v>29.28</v>
      </c>
      <c r="AN1438" s="23">
        <v>29.96</v>
      </c>
      <c r="AO1438" s="23">
        <v>29.96</v>
      </c>
    </row>
    <row r="1439" spans="1:41" x14ac:dyDescent="0.25">
      <c r="A1439" s="5">
        <v>45839</v>
      </c>
      <c r="B1439" s="15">
        <v>32.119999999999997</v>
      </c>
      <c r="C1439" s="15">
        <v>28.86</v>
      </c>
      <c r="D1439" s="15">
        <v>29.5</v>
      </c>
      <c r="E1439" s="15">
        <v>29.5</v>
      </c>
      <c r="F1439" s="15" t="s">
        <v>29</v>
      </c>
      <c r="G1439" s="15" t="s">
        <v>29</v>
      </c>
      <c r="H1439" s="15" t="s">
        <v>29</v>
      </c>
      <c r="I1439" s="15" t="s">
        <v>29</v>
      </c>
      <c r="J1439" s="23">
        <v>38.194000000000003</v>
      </c>
      <c r="K1439" s="23">
        <v>39.67</v>
      </c>
      <c r="L1439" s="23">
        <v>37.765999999999998</v>
      </c>
      <c r="M1439" s="23">
        <v>37.765999999999998</v>
      </c>
      <c r="N1439" s="23">
        <v>37.107999999999997</v>
      </c>
      <c r="O1439" s="23">
        <v>39.085000000000001</v>
      </c>
      <c r="P1439" s="23">
        <v>36.771999999999998</v>
      </c>
      <c r="Q1439" s="23">
        <v>36.771999999999998</v>
      </c>
      <c r="R1439" s="23">
        <v>46.497999999999998</v>
      </c>
      <c r="S1439" s="23">
        <v>54.104999999999997</v>
      </c>
      <c r="T1439" s="23">
        <v>47.831000000000003</v>
      </c>
      <c r="U1439" s="23">
        <v>47.831000000000003</v>
      </c>
      <c r="V1439" s="23">
        <v>48.12</v>
      </c>
      <c r="W1439" s="23">
        <v>46.95</v>
      </c>
      <c r="X1439" s="23">
        <v>46.957999999999998</v>
      </c>
      <c r="Y1439" s="23">
        <v>46.957999999999998</v>
      </c>
      <c r="Z1439" s="23">
        <v>46.692</v>
      </c>
      <c r="AA1439" s="23">
        <v>45.54</v>
      </c>
      <c r="AB1439" s="23">
        <v>45.668999999999997</v>
      </c>
      <c r="AC1439" s="23">
        <v>45.668999999999997</v>
      </c>
      <c r="AD1439" s="23">
        <v>34.58</v>
      </c>
      <c r="AE1439" s="23">
        <v>29.9</v>
      </c>
      <c r="AF1439" s="23">
        <v>30.34</v>
      </c>
      <c r="AG1439" s="23">
        <v>30.34</v>
      </c>
      <c r="AH1439" s="23" t="s">
        <v>29</v>
      </c>
      <c r="AI1439" s="23" t="s">
        <v>29</v>
      </c>
      <c r="AJ1439" s="23" t="s">
        <v>29</v>
      </c>
      <c r="AK1439" s="23" t="s">
        <v>29</v>
      </c>
      <c r="AL1439" s="23">
        <v>32.119999999999997</v>
      </c>
      <c r="AM1439" s="23">
        <v>28.86</v>
      </c>
      <c r="AN1439" s="23">
        <v>29.5</v>
      </c>
      <c r="AO1439" s="23">
        <v>29.5</v>
      </c>
    </row>
    <row r="1440" spans="1:41" x14ac:dyDescent="0.25">
      <c r="A1440" s="5">
        <v>45840</v>
      </c>
      <c r="B1440" s="15">
        <v>31.51</v>
      </c>
      <c r="C1440" s="15">
        <v>28.83</v>
      </c>
      <c r="D1440" s="15">
        <v>29.33</v>
      </c>
      <c r="E1440" s="15">
        <v>29.33</v>
      </c>
      <c r="F1440" s="15" t="s">
        <v>29</v>
      </c>
      <c r="G1440" s="15" t="s">
        <v>29</v>
      </c>
      <c r="H1440" s="15" t="s">
        <v>29</v>
      </c>
      <c r="I1440" s="15" t="s">
        <v>29</v>
      </c>
      <c r="J1440" s="23">
        <v>38.408999999999999</v>
      </c>
      <c r="K1440" s="23">
        <v>39.901000000000003</v>
      </c>
      <c r="L1440" s="23">
        <v>37.981000000000002</v>
      </c>
      <c r="M1440" s="23">
        <v>37.981000000000002</v>
      </c>
      <c r="N1440" s="23">
        <v>37.311</v>
      </c>
      <c r="O1440" s="23">
        <v>39.32</v>
      </c>
      <c r="P1440" s="23">
        <v>36.975999999999999</v>
      </c>
      <c r="Q1440" s="23">
        <v>36.975999999999999</v>
      </c>
      <c r="R1440" s="23">
        <v>44.610999999999997</v>
      </c>
      <c r="S1440" s="23">
        <v>53.354999999999997</v>
      </c>
      <c r="T1440" s="23">
        <v>46.488999999999997</v>
      </c>
      <c r="U1440" s="23">
        <v>46.488999999999997</v>
      </c>
      <c r="V1440" s="23">
        <v>48.167999999999999</v>
      </c>
      <c r="W1440" s="23">
        <v>47.027999999999999</v>
      </c>
      <c r="X1440" s="23">
        <v>47.098999999999997</v>
      </c>
      <c r="Y1440" s="23">
        <v>47.098999999999997</v>
      </c>
      <c r="Z1440" s="23">
        <v>46.805</v>
      </c>
      <c r="AA1440" s="23">
        <v>45.619</v>
      </c>
      <c r="AB1440" s="23">
        <v>45.764000000000003</v>
      </c>
      <c r="AC1440" s="23">
        <v>45.764000000000003</v>
      </c>
      <c r="AD1440" s="23">
        <v>34.799999999999997</v>
      </c>
      <c r="AE1440" s="23">
        <v>29.88</v>
      </c>
      <c r="AF1440" s="23">
        <v>30.26</v>
      </c>
      <c r="AG1440" s="23">
        <v>30.26</v>
      </c>
      <c r="AH1440" s="23" t="s">
        <v>29</v>
      </c>
      <c r="AI1440" s="23" t="s">
        <v>29</v>
      </c>
      <c r="AJ1440" s="23" t="s">
        <v>29</v>
      </c>
      <c r="AK1440" s="23" t="s">
        <v>29</v>
      </c>
      <c r="AL1440" s="23">
        <v>31.51</v>
      </c>
      <c r="AM1440" s="23">
        <v>28.83</v>
      </c>
      <c r="AN1440" s="23">
        <v>29.33</v>
      </c>
      <c r="AO1440" s="23">
        <v>29.33</v>
      </c>
    </row>
    <row r="1441" spans="1:41" x14ac:dyDescent="0.25">
      <c r="A1441" s="5">
        <v>45841</v>
      </c>
      <c r="B1441" s="15">
        <v>31.29</v>
      </c>
      <c r="C1441" s="15">
        <v>28.91</v>
      </c>
      <c r="D1441" s="15">
        <v>29.31</v>
      </c>
      <c r="E1441" s="15">
        <v>29.31</v>
      </c>
      <c r="F1441" s="15" t="s">
        <v>29</v>
      </c>
      <c r="G1441" s="15" t="s">
        <v>29</v>
      </c>
      <c r="H1441" s="15" t="s">
        <v>29</v>
      </c>
      <c r="I1441" s="15" t="s">
        <v>29</v>
      </c>
      <c r="J1441" s="23">
        <v>38.770000000000003</v>
      </c>
      <c r="K1441" s="23">
        <v>40.31</v>
      </c>
      <c r="L1441" s="23">
        <v>38.325000000000003</v>
      </c>
      <c r="M1441" s="23">
        <v>38.325000000000003</v>
      </c>
      <c r="N1441" s="23">
        <v>37.692</v>
      </c>
      <c r="O1441" s="23">
        <v>39.762999999999998</v>
      </c>
      <c r="P1441" s="23">
        <v>37.334000000000003</v>
      </c>
      <c r="Q1441" s="23">
        <v>37.334000000000003</v>
      </c>
      <c r="R1441" s="23">
        <v>42.862000000000002</v>
      </c>
      <c r="S1441" s="23">
        <v>52.18</v>
      </c>
      <c r="T1441" s="23">
        <v>44.904000000000003</v>
      </c>
      <c r="U1441" s="23">
        <v>44.904000000000003</v>
      </c>
      <c r="V1441" s="23">
        <v>48.395000000000003</v>
      </c>
      <c r="W1441" s="23">
        <v>47.256</v>
      </c>
      <c r="X1441" s="23">
        <v>47.323</v>
      </c>
      <c r="Y1441" s="23">
        <v>47.323</v>
      </c>
      <c r="Z1441" s="23">
        <v>47.054000000000002</v>
      </c>
      <c r="AA1441" s="23">
        <v>45.866</v>
      </c>
      <c r="AB1441" s="23">
        <v>46.014000000000003</v>
      </c>
      <c r="AC1441" s="23">
        <v>46.014000000000003</v>
      </c>
      <c r="AD1441" s="23">
        <v>33.93</v>
      </c>
      <c r="AE1441" s="23">
        <v>29.88</v>
      </c>
      <c r="AF1441" s="23">
        <v>30.09</v>
      </c>
      <c r="AG1441" s="23">
        <v>30.09</v>
      </c>
      <c r="AH1441" s="23" t="s">
        <v>29</v>
      </c>
      <c r="AI1441" s="23" t="s">
        <v>29</v>
      </c>
      <c r="AJ1441" s="23" t="s">
        <v>29</v>
      </c>
      <c r="AK1441" s="23" t="s">
        <v>29</v>
      </c>
      <c r="AL1441" s="23">
        <v>31.29</v>
      </c>
      <c r="AM1441" s="23">
        <v>28.91</v>
      </c>
      <c r="AN1441" s="23">
        <v>29.31</v>
      </c>
      <c r="AO1441" s="23">
        <v>29.31</v>
      </c>
    </row>
    <row r="1442" spans="1:41" x14ac:dyDescent="0.25">
      <c r="A1442" s="5">
        <v>45842</v>
      </c>
      <c r="B1442" s="15">
        <v>31.17</v>
      </c>
      <c r="C1442" s="15">
        <v>28.87</v>
      </c>
      <c r="D1442" s="15">
        <v>29.26</v>
      </c>
      <c r="E1442" s="15">
        <v>29.26</v>
      </c>
      <c r="F1442" s="15" t="s">
        <v>29</v>
      </c>
      <c r="G1442" s="15" t="s">
        <v>29</v>
      </c>
      <c r="H1442" s="15" t="s">
        <v>29</v>
      </c>
      <c r="I1442" s="15" t="s">
        <v>29</v>
      </c>
      <c r="J1442" s="23">
        <v>38.764000000000003</v>
      </c>
      <c r="K1442" s="23">
        <v>40.28</v>
      </c>
      <c r="L1442" s="23">
        <v>38.326000000000001</v>
      </c>
      <c r="M1442" s="23">
        <v>38.326000000000001</v>
      </c>
      <c r="N1442" s="23">
        <v>37.69</v>
      </c>
      <c r="O1442" s="23">
        <v>39.722999999999999</v>
      </c>
      <c r="P1442" s="23">
        <v>37.345999999999997</v>
      </c>
      <c r="Q1442" s="23">
        <v>37.345999999999997</v>
      </c>
      <c r="R1442" s="23">
        <v>43.398000000000003</v>
      </c>
      <c r="S1442" s="23">
        <v>52.33</v>
      </c>
      <c r="T1442" s="23">
        <v>45.042999999999999</v>
      </c>
      <c r="U1442" s="23">
        <v>45.042999999999999</v>
      </c>
      <c r="V1442" s="23">
        <v>48.381999999999998</v>
      </c>
      <c r="W1442" s="23">
        <v>47.25</v>
      </c>
      <c r="X1442" s="23">
        <v>47.316000000000003</v>
      </c>
      <c r="Y1442" s="23">
        <v>47.316000000000003</v>
      </c>
      <c r="Z1442" s="23">
        <v>47.048999999999999</v>
      </c>
      <c r="AA1442" s="23">
        <v>45.863999999999997</v>
      </c>
      <c r="AB1442" s="23">
        <v>46.012999999999998</v>
      </c>
      <c r="AC1442" s="23">
        <v>46.012999999999998</v>
      </c>
      <c r="AD1442" s="23">
        <v>33.82</v>
      </c>
      <c r="AE1442" s="23">
        <v>29.83</v>
      </c>
      <c r="AF1442" s="23">
        <v>30.04</v>
      </c>
      <c r="AG1442" s="23">
        <v>30.04</v>
      </c>
      <c r="AH1442" s="23" t="s">
        <v>29</v>
      </c>
      <c r="AI1442" s="23" t="s">
        <v>29</v>
      </c>
      <c r="AJ1442" s="23" t="s">
        <v>29</v>
      </c>
      <c r="AK1442" s="23" t="s">
        <v>29</v>
      </c>
      <c r="AL1442" s="23">
        <v>31.17</v>
      </c>
      <c r="AM1442" s="23">
        <v>28.87</v>
      </c>
      <c r="AN1442" s="23">
        <v>29.26</v>
      </c>
      <c r="AO1442" s="23">
        <v>29.26</v>
      </c>
    </row>
    <row r="1443" spans="1:41" x14ac:dyDescent="0.25">
      <c r="A1443" s="5">
        <v>45845</v>
      </c>
      <c r="B1443" s="15">
        <v>31.19</v>
      </c>
      <c r="C1443" s="15">
        <v>28.9</v>
      </c>
      <c r="D1443" s="15">
        <v>29.28</v>
      </c>
      <c r="E1443" s="15">
        <v>29.28</v>
      </c>
      <c r="F1443" s="15" t="s">
        <v>29</v>
      </c>
      <c r="G1443" s="15" t="s">
        <v>29</v>
      </c>
      <c r="H1443" s="15" t="s">
        <v>29</v>
      </c>
      <c r="I1443" s="15" t="s">
        <v>29</v>
      </c>
      <c r="J1443" s="23">
        <v>39.218000000000004</v>
      </c>
      <c r="K1443" s="23">
        <v>40.76</v>
      </c>
      <c r="L1443" s="23">
        <v>38.755000000000003</v>
      </c>
      <c r="M1443" s="23">
        <v>38.755000000000003</v>
      </c>
      <c r="N1443" s="23">
        <v>38.145000000000003</v>
      </c>
      <c r="O1443" s="23">
        <v>40.244999999999997</v>
      </c>
      <c r="P1443" s="23">
        <v>37.770000000000003</v>
      </c>
      <c r="Q1443" s="23">
        <v>37.770000000000003</v>
      </c>
      <c r="R1443" s="23">
        <v>42.301000000000002</v>
      </c>
      <c r="S1443" s="23">
        <v>51.682000000000002</v>
      </c>
      <c r="T1443" s="23">
        <v>43.720999999999997</v>
      </c>
      <c r="U1443" s="23">
        <v>43.720999999999997</v>
      </c>
      <c r="V1443" s="23">
        <v>48.72</v>
      </c>
      <c r="W1443" s="23">
        <v>47.573</v>
      </c>
      <c r="X1443" s="23">
        <v>47.639000000000003</v>
      </c>
      <c r="Y1443" s="23">
        <v>47.639000000000003</v>
      </c>
      <c r="Z1443" s="23">
        <v>47.401000000000003</v>
      </c>
      <c r="AA1443" s="23">
        <v>46.195999999999998</v>
      </c>
      <c r="AB1443" s="23">
        <v>46.35</v>
      </c>
      <c r="AC1443" s="23">
        <v>46.35</v>
      </c>
      <c r="AD1443" s="23">
        <v>33.97</v>
      </c>
      <c r="AE1443" s="23">
        <v>29.87</v>
      </c>
      <c r="AF1443" s="23">
        <v>30.09</v>
      </c>
      <c r="AG1443" s="23">
        <v>30.09</v>
      </c>
      <c r="AH1443" s="23" t="s">
        <v>29</v>
      </c>
      <c r="AI1443" s="23" t="s">
        <v>29</v>
      </c>
      <c r="AJ1443" s="23" t="s">
        <v>29</v>
      </c>
      <c r="AK1443" s="23" t="s">
        <v>29</v>
      </c>
      <c r="AL1443" s="23">
        <v>31.19</v>
      </c>
      <c r="AM1443" s="23">
        <v>28.9</v>
      </c>
      <c r="AN1443" s="23">
        <v>29.28</v>
      </c>
      <c r="AO1443" s="23">
        <v>29.28</v>
      </c>
    </row>
    <row r="1444" spans="1:41" x14ac:dyDescent="0.25">
      <c r="A1444" s="5">
        <v>45846</v>
      </c>
      <c r="B1444" s="15">
        <v>31.42</v>
      </c>
      <c r="C1444" s="15">
        <v>29.11</v>
      </c>
      <c r="D1444" s="15">
        <v>29.42</v>
      </c>
      <c r="E1444" s="15">
        <v>29.42</v>
      </c>
      <c r="F1444" s="15" t="s">
        <v>29</v>
      </c>
      <c r="G1444" s="15" t="s">
        <v>29</v>
      </c>
      <c r="H1444" s="15" t="s">
        <v>29</v>
      </c>
      <c r="I1444" s="15" t="s">
        <v>29</v>
      </c>
      <c r="J1444" s="23">
        <v>38.838999999999999</v>
      </c>
      <c r="K1444" s="23">
        <v>40.350999999999999</v>
      </c>
      <c r="L1444" s="23">
        <v>38.406999999999996</v>
      </c>
      <c r="M1444" s="23">
        <v>38.406999999999996</v>
      </c>
      <c r="N1444" s="23">
        <v>37.651000000000003</v>
      </c>
      <c r="O1444" s="23">
        <v>39.709000000000003</v>
      </c>
      <c r="P1444" s="23">
        <v>37.302999999999997</v>
      </c>
      <c r="Q1444" s="23">
        <v>37.302999999999997</v>
      </c>
      <c r="R1444" s="23">
        <v>43.795999999999999</v>
      </c>
      <c r="S1444" s="23">
        <v>54.798999999999999</v>
      </c>
      <c r="T1444" s="23">
        <v>45.372</v>
      </c>
      <c r="U1444" s="23">
        <v>45.372</v>
      </c>
      <c r="V1444" s="23">
        <v>48.363</v>
      </c>
      <c r="W1444" s="23">
        <v>47.231000000000002</v>
      </c>
      <c r="X1444" s="23">
        <v>47.308</v>
      </c>
      <c r="Y1444" s="23">
        <v>47.308</v>
      </c>
      <c r="Z1444" s="23">
        <v>46.930999999999997</v>
      </c>
      <c r="AA1444" s="23">
        <v>45.746000000000002</v>
      </c>
      <c r="AB1444" s="23">
        <v>45.908000000000001</v>
      </c>
      <c r="AC1444" s="23">
        <v>45.908000000000001</v>
      </c>
      <c r="AD1444" s="23">
        <v>34.15</v>
      </c>
      <c r="AE1444" s="23">
        <v>29.95</v>
      </c>
      <c r="AF1444" s="23">
        <v>30.09</v>
      </c>
      <c r="AG1444" s="23">
        <v>30.09</v>
      </c>
      <c r="AH1444" s="23" t="s">
        <v>29</v>
      </c>
      <c r="AI1444" s="23" t="s">
        <v>29</v>
      </c>
      <c r="AJ1444" s="23" t="s">
        <v>29</v>
      </c>
      <c r="AK1444" s="23" t="s">
        <v>29</v>
      </c>
      <c r="AL1444" s="23">
        <v>31.42</v>
      </c>
      <c r="AM1444" s="23">
        <v>29.11</v>
      </c>
      <c r="AN1444" s="23">
        <v>29.42</v>
      </c>
      <c r="AO1444" s="23">
        <v>29.42</v>
      </c>
    </row>
    <row r="1445" spans="1:41" x14ac:dyDescent="0.25">
      <c r="A1445" s="5">
        <v>45847</v>
      </c>
      <c r="B1445" s="15">
        <v>31.55</v>
      </c>
      <c r="C1445" s="15">
        <v>29.03</v>
      </c>
      <c r="D1445" s="15">
        <v>29.43</v>
      </c>
      <c r="E1445" s="15">
        <v>29.43</v>
      </c>
      <c r="F1445" s="15" t="s">
        <v>29</v>
      </c>
      <c r="G1445" s="15" t="s">
        <v>29</v>
      </c>
      <c r="H1445" s="15" t="s">
        <v>29</v>
      </c>
      <c r="I1445" s="15" t="s">
        <v>29</v>
      </c>
      <c r="J1445" s="23">
        <v>39.136000000000003</v>
      </c>
      <c r="K1445" s="23">
        <v>40.079000000000001</v>
      </c>
      <c r="L1445" s="23">
        <v>38.606999999999999</v>
      </c>
      <c r="M1445" s="23">
        <v>38.606999999999999</v>
      </c>
      <c r="N1445" s="23">
        <v>37.683</v>
      </c>
      <c r="O1445" s="23">
        <v>39.392000000000003</v>
      </c>
      <c r="P1445" s="23">
        <v>37.302</v>
      </c>
      <c r="Q1445" s="23">
        <v>37.302</v>
      </c>
      <c r="R1445" s="23">
        <v>42.948999999999998</v>
      </c>
      <c r="S1445" s="23">
        <v>53.600999999999999</v>
      </c>
      <c r="T1445" s="23">
        <v>44.021999999999998</v>
      </c>
      <c r="U1445" s="23">
        <v>44.021999999999998</v>
      </c>
      <c r="V1445" s="23">
        <v>48.290999999999997</v>
      </c>
      <c r="W1445" s="23">
        <v>47.167999999999999</v>
      </c>
      <c r="X1445" s="23">
        <v>47.246000000000002</v>
      </c>
      <c r="Y1445" s="23">
        <v>47.246000000000002</v>
      </c>
      <c r="Z1445" s="23">
        <v>47.11</v>
      </c>
      <c r="AA1445" s="23">
        <v>45.908000000000001</v>
      </c>
      <c r="AB1445" s="23">
        <v>46.079000000000001</v>
      </c>
      <c r="AC1445" s="23">
        <v>46.079000000000001</v>
      </c>
      <c r="AD1445" s="23">
        <v>34.450000000000003</v>
      </c>
      <c r="AE1445" s="23">
        <v>29.96</v>
      </c>
      <c r="AF1445" s="23">
        <v>30.12</v>
      </c>
      <c r="AG1445" s="23">
        <v>30.12</v>
      </c>
      <c r="AH1445" s="23" t="s">
        <v>29</v>
      </c>
      <c r="AI1445" s="23" t="s">
        <v>29</v>
      </c>
      <c r="AJ1445" s="23" t="s">
        <v>29</v>
      </c>
      <c r="AK1445" s="23" t="s">
        <v>29</v>
      </c>
      <c r="AL1445" s="23">
        <v>31.55</v>
      </c>
      <c r="AM1445" s="23">
        <v>29.03</v>
      </c>
      <c r="AN1445" s="23">
        <v>29.43</v>
      </c>
      <c r="AO1445" s="23">
        <v>29.43</v>
      </c>
    </row>
    <row r="1446" spans="1:41" x14ac:dyDescent="0.25">
      <c r="A1446" s="5">
        <v>45848</v>
      </c>
      <c r="B1446" s="15">
        <v>31.25</v>
      </c>
      <c r="C1446" s="15">
        <v>28.63</v>
      </c>
      <c r="D1446" s="15">
        <v>29.1</v>
      </c>
      <c r="E1446" s="15">
        <v>29.1</v>
      </c>
      <c r="F1446" s="15" t="s">
        <v>29</v>
      </c>
      <c r="G1446" s="15" t="s">
        <v>29</v>
      </c>
      <c r="H1446" s="15" t="s">
        <v>29</v>
      </c>
      <c r="I1446" s="15" t="s">
        <v>29</v>
      </c>
      <c r="J1446" s="23">
        <v>40.079000000000001</v>
      </c>
      <c r="K1446" s="23">
        <v>41.061</v>
      </c>
      <c r="L1446" s="23">
        <v>39.497</v>
      </c>
      <c r="M1446" s="23">
        <v>39.497</v>
      </c>
      <c r="N1446" s="23">
        <v>38.667000000000002</v>
      </c>
      <c r="O1446" s="23">
        <v>40.35</v>
      </c>
      <c r="P1446" s="23">
        <v>38.271000000000001</v>
      </c>
      <c r="Q1446" s="23">
        <v>38.271000000000001</v>
      </c>
      <c r="R1446" s="23">
        <v>42.231999999999999</v>
      </c>
      <c r="S1446" s="23">
        <v>54.658000000000001</v>
      </c>
      <c r="T1446" s="23">
        <v>43.563000000000002</v>
      </c>
      <c r="U1446" s="23">
        <v>43.563000000000002</v>
      </c>
      <c r="V1446" s="23">
        <v>49.115000000000002</v>
      </c>
      <c r="W1446" s="23">
        <v>47.96</v>
      </c>
      <c r="X1446" s="23">
        <v>48.033999999999999</v>
      </c>
      <c r="Y1446" s="23">
        <v>48.033999999999999</v>
      </c>
      <c r="Z1446" s="23">
        <v>47.93</v>
      </c>
      <c r="AA1446" s="23">
        <v>46.706000000000003</v>
      </c>
      <c r="AB1446" s="23">
        <v>46.872999999999998</v>
      </c>
      <c r="AC1446" s="23">
        <v>46.872999999999998</v>
      </c>
      <c r="AD1446" s="23">
        <v>34.69</v>
      </c>
      <c r="AE1446" s="23">
        <v>29.9</v>
      </c>
      <c r="AF1446" s="23">
        <v>30.13</v>
      </c>
      <c r="AG1446" s="23">
        <v>30.13</v>
      </c>
      <c r="AH1446" s="23" t="s">
        <v>29</v>
      </c>
      <c r="AI1446" s="23" t="s">
        <v>29</v>
      </c>
      <c r="AJ1446" s="23" t="s">
        <v>29</v>
      </c>
      <c r="AK1446" s="23" t="s">
        <v>29</v>
      </c>
      <c r="AL1446" s="23">
        <v>31.25</v>
      </c>
      <c r="AM1446" s="23">
        <v>28.63</v>
      </c>
      <c r="AN1446" s="23">
        <v>29.1</v>
      </c>
      <c r="AO1446" s="23">
        <v>29.1</v>
      </c>
    </row>
    <row r="1447" spans="1:41" x14ac:dyDescent="0.25">
      <c r="A1447" s="5">
        <v>45849</v>
      </c>
      <c r="B1447" s="15">
        <v>31.21</v>
      </c>
      <c r="C1447" s="15">
        <v>28.39</v>
      </c>
      <c r="D1447" s="15">
        <v>28.9</v>
      </c>
      <c r="E1447" s="15">
        <v>28.9</v>
      </c>
      <c r="F1447" s="15" t="s">
        <v>29</v>
      </c>
      <c r="G1447" s="15" t="s">
        <v>29</v>
      </c>
      <c r="H1447" s="15" t="s">
        <v>29</v>
      </c>
      <c r="I1447" s="15" t="s">
        <v>29</v>
      </c>
      <c r="J1447" s="23">
        <v>40.19</v>
      </c>
      <c r="K1447" s="23">
        <v>41.128999999999998</v>
      </c>
      <c r="L1447" s="23">
        <v>39.637</v>
      </c>
      <c r="M1447" s="23">
        <v>39.637</v>
      </c>
      <c r="N1447" s="23">
        <v>38.482999999999997</v>
      </c>
      <c r="O1447" s="23">
        <v>40.218000000000004</v>
      </c>
      <c r="P1447" s="23">
        <v>38.075000000000003</v>
      </c>
      <c r="Q1447" s="23">
        <v>38.075000000000003</v>
      </c>
      <c r="R1447" s="23">
        <v>42.575000000000003</v>
      </c>
      <c r="S1447" s="23">
        <v>55.308999999999997</v>
      </c>
      <c r="T1447" s="23">
        <v>43.89</v>
      </c>
      <c r="U1447" s="23">
        <v>43.89</v>
      </c>
      <c r="V1447" s="23">
        <v>49.237000000000002</v>
      </c>
      <c r="W1447" s="23">
        <v>48.107999999999997</v>
      </c>
      <c r="X1447" s="23">
        <v>48.154000000000003</v>
      </c>
      <c r="Y1447" s="23">
        <v>48.154000000000003</v>
      </c>
      <c r="Z1447" s="23">
        <v>47.835999999999999</v>
      </c>
      <c r="AA1447" s="23">
        <v>46.622999999999998</v>
      </c>
      <c r="AB1447" s="23">
        <v>46.768999999999998</v>
      </c>
      <c r="AC1447" s="23">
        <v>46.768999999999998</v>
      </c>
      <c r="AD1447" s="23">
        <v>34.61</v>
      </c>
      <c r="AE1447" s="23">
        <v>29.74</v>
      </c>
      <c r="AF1447" s="23">
        <v>29.99</v>
      </c>
      <c r="AG1447" s="23">
        <v>29.99</v>
      </c>
      <c r="AH1447" s="23" t="s">
        <v>29</v>
      </c>
      <c r="AI1447" s="23" t="s">
        <v>29</v>
      </c>
      <c r="AJ1447" s="23" t="s">
        <v>29</v>
      </c>
      <c r="AK1447" s="23" t="s">
        <v>29</v>
      </c>
      <c r="AL1447" s="23">
        <v>31.21</v>
      </c>
      <c r="AM1447" s="23">
        <v>28.39</v>
      </c>
      <c r="AN1447" s="23">
        <v>28.9</v>
      </c>
      <c r="AO1447" s="23">
        <v>28.9</v>
      </c>
    </row>
    <row r="1448" spans="1:41" x14ac:dyDescent="0.25">
      <c r="A1448" s="5">
        <v>45852</v>
      </c>
      <c r="B1448" s="15">
        <v>31.26</v>
      </c>
      <c r="C1448" s="15">
        <v>28.58</v>
      </c>
      <c r="D1448" s="15">
        <v>29.05</v>
      </c>
      <c r="E1448" s="15">
        <v>29.05</v>
      </c>
      <c r="F1448" s="15" t="s">
        <v>29</v>
      </c>
      <c r="G1448" s="15" t="s">
        <v>29</v>
      </c>
      <c r="H1448" s="15" t="s">
        <v>29</v>
      </c>
      <c r="I1448" s="15" t="s">
        <v>29</v>
      </c>
      <c r="J1448" s="23">
        <v>39.564</v>
      </c>
      <c r="K1448" s="23">
        <v>40.453000000000003</v>
      </c>
      <c r="L1448" s="23">
        <v>39.093000000000004</v>
      </c>
      <c r="M1448" s="23">
        <v>39.093000000000004</v>
      </c>
      <c r="N1448" s="23">
        <v>37.453000000000003</v>
      </c>
      <c r="O1448" s="23">
        <v>39.067</v>
      </c>
      <c r="P1448" s="23">
        <v>37.122999999999998</v>
      </c>
      <c r="Q1448" s="23">
        <v>37.122999999999998</v>
      </c>
      <c r="R1448" s="23">
        <v>47.024999999999999</v>
      </c>
      <c r="S1448" s="23">
        <v>66.763999999999996</v>
      </c>
      <c r="T1448" s="23">
        <v>48.665999999999997</v>
      </c>
      <c r="U1448" s="23">
        <v>48.665999999999997</v>
      </c>
      <c r="V1448" s="23">
        <v>48.762999999999998</v>
      </c>
      <c r="W1448" s="23">
        <v>47.661000000000001</v>
      </c>
      <c r="X1448" s="23">
        <v>47.686999999999998</v>
      </c>
      <c r="Y1448" s="23">
        <v>47.686999999999998</v>
      </c>
      <c r="Z1448" s="23">
        <v>46.972000000000001</v>
      </c>
      <c r="AA1448" s="23">
        <v>45.792999999999999</v>
      </c>
      <c r="AB1448" s="23">
        <v>45.929000000000002</v>
      </c>
      <c r="AC1448" s="23">
        <v>45.929000000000002</v>
      </c>
      <c r="AD1448" s="23">
        <v>34.19</v>
      </c>
      <c r="AE1448" s="23">
        <v>29.72</v>
      </c>
      <c r="AF1448" s="23">
        <v>29.95</v>
      </c>
      <c r="AG1448" s="23">
        <v>29.95</v>
      </c>
      <c r="AH1448" s="23" t="s">
        <v>29</v>
      </c>
      <c r="AI1448" s="23" t="s">
        <v>29</v>
      </c>
      <c r="AJ1448" s="23" t="s">
        <v>29</v>
      </c>
      <c r="AK1448" s="23" t="s">
        <v>29</v>
      </c>
      <c r="AL1448" s="23">
        <v>31.26</v>
      </c>
      <c r="AM1448" s="23">
        <v>28.58</v>
      </c>
      <c r="AN1448" s="23">
        <v>29.05</v>
      </c>
      <c r="AO1448" s="23">
        <v>29.05</v>
      </c>
    </row>
    <row r="1449" spans="1:41" x14ac:dyDescent="0.25">
      <c r="A1449" s="5">
        <v>45853</v>
      </c>
      <c r="B1449" s="15">
        <v>31.26</v>
      </c>
      <c r="C1449" s="15">
        <v>28.66</v>
      </c>
      <c r="D1449" s="15">
        <v>29.15</v>
      </c>
      <c r="E1449" s="15">
        <v>29.15</v>
      </c>
      <c r="F1449" s="15" t="s">
        <v>29</v>
      </c>
      <c r="G1449" s="15" t="s">
        <v>29</v>
      </c>
      <c r="H1449" s="15" t="s">
        <v>29</v>
      </c>
      <c r="I1449" s="15" t="s">
        <v>29</v>
      </c>
      <c r="J1449" s="23">
        <v>37.1</v>
      </c>
      <c r="K1449" s="23">
        <v>37.847000000000001</v>
      </c>
      <c r="L1449" s="23">
        <v>36.737000000000002</v>
      </c>
      <c r="M1449" s="23">
        <v>36.737000000000002</v>
      </c>
      <c r="N1449" s="23">
        <v>34.957000000000001</v>
      </c>
      <c r="O1449" s="23">
        <v>36.319000000000003</v>
      </c>
      <c r="P1449" s="23">
        <v>34.731999999999999</v>
      </c>
      <c r="Q1449" s="23">
        <v>34.731999999999999</v>
      </c>
      <c r="R1449" s="23">
        <v>57.143000000000001</v>
      </c>
      <c r="S1449" s="23">
        <v>87.774000000000001</v>
      </c>
      <c r="T1449" s="23">
        <v>60.142000000000003</v>
      </c>
      <c r="U1449" s="23">
        <v>60.142000000000003</v>
      </c>
      <c r="V1449" s="23">
        <v>47.201000000000001</v>
      </c>
      <c r="W1449" s="23">
        <v>46.173000000000002</v>
      </c>
      <c r="X1449" s="23">
        <v>46.218000000000004</v>
      </c>
      <c r="Y1449" s="23">
        <v>46.218000000000004</v>
      </c>
      <c r="Z1449" s="23">
        <v>45.360999999999997</v>
      </c>
      <c r="AA1449" s="23">
        <v>44.274000000000001</v>
      </c>
      <c r="AB1449" s="23">
        <v>44.415999999999997</v>
      </c>
      <c r="AC1449" s="23">
        <v>44.415999999999997</v>
      </c>
      <c r="AD1449" s="23">
        <v>34.36</v>
      </c>
      <c r="AE1449" s="23">
        <v>29.75</v>
      </c>
      <c r="AF1449" s="23">
        <v>29.97</v>
      </c>
      <c r="AG1449" s="23">
        <v>29.97</v>
      </c>
      <c r="AH1449" s="23" t="s">
        <v>29</v>
      </c>
      <c r="AI1449" s="23" t="s">
        <v>29</v>
      </c>
      <c r="AJ1449" s="23" t="s">
        <v>29</v>
      </c>
      <c r="AK1449" s="23" t="s">
        <v>29</v>
      </c>
      <c r="AL1449" s="23">
        <v>31.26</v>
      </c>
      <c r="AM1449" s="23">
        <v>28.66</v>
      </c>
      <c r="AN1449" s="23">
        <v>29.15</v>
      </c>
      <c r="AO1449" s="23">
        <v>29.15</v>
      </c>
    </row>
    <row r="1450" spans="1:41" x14ac:dyDescent="0.25">
      <c r="A1450" s="5">
        <v>45854</v>
      </c>
      <c r="B1450" s="15">
        <v>30.68</v>
      </c>
      <c r="C1450" s="15">
        <v>28.54</v>
      </c>
      <c r="D1450" s="15">
        <v>28.91</v>
      </c>
      <c r="E1450" s="15">
        <v>28.91</v>
      </c>
      <c r="F1450" s="15" t="s">
        <v>29</v>
      </c>
      <c r="G1450" s="15" t="s">
        <v>29</v>
      </c>
      <c r="H1450" s="15" t="s">
        <v>29</v>
      </c>
      <c r="I1450" s="15" t="s">
        <v>29</v>
      </c>
      <c r="J1450" s="23">
        <v>39.685000000000002</v>
      </c>
      <c r="K1450" s="23">
        <v>40.627000000000002</v>
      </c>
      <c r="L1450" s="23">
        <v>39.151000000000003</v>
      </c>
      <c r="M1450" s="23">
        <v>39.151000000000003</v>
      </c>
      <c r="N1450" s="23">
        <v>37.603000000000002</v>
      </c>
      <c r="O1450" s="23">
        <v>39.225000000000001</v>
      </c>
      <c r="P1450" s="23">
        <v>37.247</v>
      </c>
      <c r="Q1450" s="23">
        <v>37.247</v>
      </c>
      <c r="R1450" s="23">
        <v>47.77</v>
      </c>
      <c r="S1450" s="23">
        <v>65.429000000000002</v>
      </c>
      <c r="T1450" s="23">
        <v>48.872999999999998</v>
      </c>
      <c r="U1450" s="23">
        <v>48.872999999999998</v>
      </c>
      <c r="V1450" s="23">
        <v>49.207999999999998</v>
      </c>
      <c r="W1450" s="23">
        <v>48.087000000000003</v>
      </c>
      <c r="X1450" s="23">
        <v>48.136000000000003</v>
      </c>
      <c r="Y1450" s="23">
        <v>48.136000000000003</v>
      </c>
      <c r="Z1450" s="23">
        <v>47.445999999999998</v>
      </c>
      <c r="AA1450" s="23">
        <v>46.256</v>
      </c>
      <c r="AB1450" s="23">
        <v>46.4</v>
      </c>
      <c r="AC1450" s="23">
        <v>46.4</v>
      </c>
      <c r="AD1450" s="23">
        <v>33.950000000000003</v>
      </c>
      <c r="AE1450" s="23">
        <v>29.63</v>
      </c>
      <c r="AF1450" s="23">
        <v>29.85</v>
      </c>
      <c r="AG1450" s="23">
        <v>29.85</v>
      </c>
      <c r="AH1450" s="23" t="s">
        <v>29</v>
      </c>
      <c r="AI1450" s="23" t="s">
        <v>29</v>
      </c>
      <c r="AJ1450" s="23" t="s">
        <v>29</v>
      </c>
      <c r="AK1450" s="23" t="s">
        <v>29</v>
      </c>
      <c r="AL1450" s="23">
        <v>30.68</v>
      </c>
      <c r="AM1450" s="23">
        <v>28.54</v>
      </c>
      <c r="AN1450" s="23">
        <v>28.91</v>
      </c>
      <c r="AO1450" s="23">
        <v>28.91</v>
      </c>
    </row>
    <row r="1451" spans="1:41" x14ac:dyDescent="0.25">
      <c r="A1451" s="5">
        <v>45855</v>
      </c>
      <c r="B1451" s="15">
        <v>30.89</v>
      </c>
      <c r="C1451" s="15">
        <v>28.49</v>
      </c>
      <c r="D1451" s="15">
        <v>28.9</v>
      </c>
      <c r="E1451" s="15">
        <v>28.9</v>
      </c>
      <c r="F1451" s="15" t="s">
        <v>29</v>
      </c>
      <c r="G1451" s="15" t="s">
        <v>29</v>
      </c>
      <c r="H1451" s="15" t="s">
        <v>29</v>
      </c>
      <c r="I1451" s="15" t="s">
        <v>29</v>
      </c>
      <c r="J1451" s="23">
        <v>39.408999999999999</v>
      </c>
      <c r="K1451" s="23">
        <v>40.344999999999999</v>
      </c>
      <c r="L1451" s="23">
        <v>38.869999999999997</v>
      </c>
      <c r="M1451" s="23">
        <v>38.869999999999997</v>
      </c>
      <c r="N1451" s="23">
        <v>37.222999999999999</v>
      </c>
      <c r="O1451" s="23">
        <v>38.841999999999999</v>
      </c>
      <c r="P1451" s="23">
        <v>36.857999999999997</v>
      </c>
      <c r="Q1451" s="23">
        <v>36.857999999999997</v>
      </c>
      <c r="R1451" s="23">
        <v>47.125999999999998</v>
      </c>
      <c r="S1451" s="23">
        <v>67.652000000000001</v>
      </c>
      <c r="T1451" s="23">
        <v>48.216000000000001</v>
      </c>
      <c r="U1451" s="23">
        <v>48.216000000000001</v>
      </c>
      <c r="V1451" s="23">
        <v>48.844999999999999</v>
      </c>
      <c r="W1451" s="23">
        <v>47.738</v>
      </c>
      <c r="X1451" s="23">
        <v>47.798000000000002</v>
      </c>
      <c r="Y1451" s="23">
        <v>47.798000000000002</v>
      </c>
      <c r="Z1451" s="23">
        <v>46.99</v>
      </c>
      <c r="AA1451" s="23">
        <v>45.832999999999998</v>
      </c>
      <c r="AB1451" s="23">
        <v>45.975000000000001</v>
      </c>
      <c r="AC1451" s="23">
        <v>45.975000000000001</v>
      </c>
      <c r="AD1451" s="23">
        <v>34.049999999999997</v>
      </c>
      <c r="AE1451" s="23">
        <v>29.73</v>
      </c>
      <c r="AF1451" s="23">
        <v>29.9</v>
      </c>
      <c r="AG1451" s="23">
        <v>29.9</v>
      </c>
      <c r="AH1451" s="23" t="s">
        <v>29</v>
      </c>
      <c r="AI1451" s="23" t="s">
        <v>29</v>
      </c>
      <c r="AJ1451" s="23" t="s">
        <v>29</v>
      </c>
      <c r="AK1451" s="23" t="s">
        <v>29</v>
      </c>
      <c r="AL1451" s="23">
        <v>30.89</v>
      </c>
      <c r="AM1451" s="23">
        <v>28.49</v>
      </c>
      <c r="AN1451" s="23">
        <v>28.9</v>
      </c>
      <c r="AO1451" s="23">
        <v>28.9</v>
      </c>
    </row>
    <row r="1452" spans="1:41" x14ac:dyDescent="0.25">
      <c r="A1452" s="5">
        <v>45856</v>
      </c>
      <c r="B1452" s="15">
        <v>31.05</v>
      </c>
      <c r="C1452" s="15">
        <v>28.3</v>
      </c>
      <c r="D1452" s="15">
        <v>28.83</v>
      </c>
      <c r="E1452" s="15">
        <v>28.83</v>
      </c>
      <c r="F1452" s="15" t="s">
        <v>29</v>
      </c>
      <c r="G1452" s="15" t="s">
        <v>29</v>
      </c>
      <c r="H1452" s="15" t="s">
        <v>29</v>
      </c>
      <c r="I1452" s="15" t="s">
        <v>29</v>
      </c>
      <c r="J1452" s="23">
        <v>40.347000000000001</v>
      </c>
      <c r="K1452" s="23">
        <v>41.747</v>
      </c>
      <c r="L1452" s="23">
        <v>39.912999999999997</v>
      </c>
      <c r="M1452" s="23">
        <v>39.912999999999997</v>
      </c>
      <c r="N1452" s="23">
        <v>38.185000000000002</v>
      </c>
      <c r="O1452" s="23">
        <v>40.354999999999997</v>
      </c>
      <c r="P1452" s="23">
        <v>38.054000000000002</v>
      </c>
      <c r="Q1452" s="23">
        <v>38.054000000000002</v>
      </c>
      <c r="R1452" s="23">
        <v>44.968000000000004</v>
      </c>
      <c r="S1452" s="23">
        <v>72.099000000000004</v>
      </c>
      <c r="T1452" s="23">
        <v>43.866</v>
      </c>
      <c r="U1452" s="23">
        <v>43.866</v>
      </c>
      <c r="V1452" s="23">
        <v>49.552999999999997</v>
      </c>
      <c r="W1452" s="23">
        <v>48.386000000000003</v>
      </c>
      <c r="X1452" s="23">
        <v>48.451000000000001</v>
      </c>
      <c r="Y1452" s="23">
        <v>48.451000000000001</v>
      </c>
      <c r="Z1452" s="23">
        <v>47.81</v>
      </c>
      <c r="AA1452" s="23">
        <v>46.61</v>
      </c>
      <c r="AB1452" s="23">
        <v>46.758000000000003</v>
      </c>
      <c r="AC1452" s="23">
        <v>46.758000000000003</v>
      </c>
      <c r="AD1452" s="23">
        <v>34.409999999999997</v>
      </c>
      <c r="AE1452" s="23">
        <v>29.5</v>
      </c>
      <c r="AF1452" s="23">
        <v>29.76</v>
      </c>
      <c r="AG1452" s="23">
        <v>29.76</v>
      </c>
      <c r="AH1452" s="23" t="s">
        <v>29</v>
      </c>
      <c r="AI1452" s="23" t="s">
        <v>29</v>
      </c>
      <c r="AJ1452" s="23" t="s">
        <v>29</v>
      </c>
      <c r="AK1452" s="23" t="s">
        <v>29</v>
      </c>
      <c r="AL1452" s="23">
        <v>31.05</v>
      </c>
      <c r="AM1452" s="23">
        <v>28.3</v>
      </c>
      <c r="AN1452" s="23">
        <v>28.83</v>
      </c>
      <c r="AO1452" s="23">
        <v>28.83</v>
      </c>
    </row>
    <row r="1453" spans="1:41" x14ac:dyDescent="0.25">
      <c r="A1453" s="5">
        <v>45859</v>
      </c>
      <c r="B1453" s="15">
        <v>31.22</v>
      </c>
      <c r="C1453" s="15">
        <v>28.54</v>
      </c>
      <c r="D1453" s="15">
        <v>29.08</v>
      </c>
      <c r="E1453" s="15">
        <v>29.08</v>
      </c>
      <c r="F1453" s="15" t="s">
        <v>29</v>
      </c>
      <c r="G1453" s="15" t="s">
        <v>29</v>
      </c>
      <c r="H1453" s="15" t="s">
        <v>29</v>
      </c>
      <c r="I1453" s="15" t="s">
        <v>29</v>
      </c>
      <c r="J1453" s="23">
        <v>40.542000000000002</v>
      </c>
      <c r="K1453" s="23">
        <v>41.485999999999997</v>
      </c>
      <c r="L1453" s="23">
        <v>40.030999999999999</v>
      </c>
      <c r="M1453" s="23">
        <v>40.030999999999999</v>
      </c>
      <c r="N1453" s="23">
        <v>38.798000000000002</v>
      </c>
      <c r="O1453" s="23">
        <v>40.372999999999998</v>
      </c>
      <c r="P1453" s="23">
        <v>38.543999999999997</v>
      </c>
      <c r="Q1453" s="23">
        <v>38.543999999999997</v>
      </c>
      <c r="R1453" s="23">
        <v>43.822000000000003</v>
      </c>
      <c r="S1453" s="23">
        <v>70.450999999999993</v>
      </c>
      <c r="T1453" s="23">
        <v>40.518999999999998</v>
      </c>
      <c r="U1453" s="23">
        <v>40.518999999999998</v>
      </c>
      <c r="V1453" s="23">
        <v>49.497999999999998</v>
      </c>
      <c r="W1453" s="23">
        <v>48.332000000000001</v>
      </c>
      <c r="X1453" s="23">
        <v>48.411999999999999</v>
      </c>
      <c r="Y1453" s="23">
        <v>48.411999999999999</v>
      </c>
      <c r="Z1453" s="23">
        <v>48.164000000000001</v>
      </c>
      <c r="AA1453" s="23">
        <v>46.951999999999998</v>
      </c>
      <c r="AB1453" s="23">
        <v>47.101999999999997</v>
      </c>
      <c r="AC1453" s="23">
        <v>47.101999999999997</v>
      </c>
      <c r="AD1453" s="23">
        <v>34.799999999999997</v>
      </c>
      <c r="AE1453" s="23">
        <v>29.81</v>
      </c>
      <c r="AF1453" s="23">
        <v>30.12</v>
      </c>
      <c r="AG1453" s="23">
        <v>30.12</v>
      </c>
      <c r="AH1453" s="23" t="s">
        <v>29</v>
      </c>
      <c r="AI1453" s="23" t="s">
        <v>29</v>
      </c>
      <c r="AJ1453" s="23" t="s">
        <v>29</v>
      </c>
      <c r="AK1453" s="23" t="s">
        <v>29</v>
      </c>
      <c r="AL1453" s="23">
        <v>31.22</v>
      </c>
      <c r="AM1453" s="23">
        <v>28.54</v>
      </c>
      <c r="AN1453" s="23">
        <v>29.08</v>
      </c>
      <c r="AO1453" s="23">
        <v>29.08</v>
      </c>
    </row>
    <row r="1454" spans="1:41" x14ac:dyDescent="0.25">
      <c r="A1454" s="5">
        <v>45860</v>
      </c>
      <c r="B1454" s="15">
        <v>31.03</v>
      </c>
      <c r="C1454" s="15">
        <v>28.4</v>
      </c>
      <c r="D1454" s="15">
        <v>28.91</v>
      </c>
      <c r="E1454" s="15">
        <v>28.91</v>
      </c>
      <c r="F1454" s="15" t="s">
        <v>29</v>
      </c>
      <c r="G1454" s="15" t="s">
        <v>29</v>
      </c>
      <c r="H1454" s="15" t="s">
        <v>29</v>
      </c>
      <c r="I1454" s="15" t="s">
        <v>29</v>
      </c>
      <c r="J1454" s="23">
        <v>39.863999999999997</v>
      </c>
      <c r="K1454" s="23">
        <v>40.814999999999998</v>
      </c>
      <c r="L1454" s="23">
        <v>39.344000000000001</v>
      </c>
      <c r="M1454" s="23">
        <v>39.344000000000001</v>
      </c>
      <c r="N1454" s="23">
        <v>37.993000000000002</v>
      </c>
      <c r="O1454" s="23">
        <v>39.564</v>
      </c>
      <c r="P1454" s="23">
        <v>37.731000000000002</v>
      </c>
      <c r="Q1454" s="23">
        <v>37.731000000000002</v>
      </c>
      <c r="R1454" s="23">
        <v>49.847999999999999</v>
      </c>
      <c r="S1454" s="23">
        <v>71.563999999999993</v>
      </c>
      <c r="T1454" s="23">
        <v>41.999000000000002</v>
      </c>
      <c r="U1454" s="23">
        <v>41.999000000000002</v>
      </c>
      <c r="V1454" s="23">
        <v>48.631999999999998</v>
      </c>
      <c r="W1454" s="23">
        <v>47.484000000000002</v>
      </c>
      <c r="X1454" s="23">
        <v>47.563000000000002</v>
      </c>
      <c r="Y1454" s="23">
        <v>47.563000000000002</v>
      </c>
      <c r="Z1454" s="23">
        <v>47.192999999999998</v>
      </c>
      <c r="AA1454" s="23">
        <v>46.029000000000003</v>
      </c>
      <c r="AB1454" s="23">
        <v>46.164000000000001</v>
      </c>
      <c r="AC1454" s="23">
        <v>46.164000000000001</v>
      </c>
      <c r="AD1454" s="23">
        <v>34.299999999999997</v>
      </c>
      <c r="AE1454" s="23">
        <v>29.49</v>
      </c>
      <c r="AF1454" s="23">
        <v>29.76</v>
      </c>
      <c r="AG1454" s="23">
        <v>29.76</v>
      </c>
      <c r="AH1454" s="23" t="s">
        <v>29</v>
      </c>
      <c r="AI1454" s="23" t="s">
        <v>29</v>
      </c>
      <c r="AJ1454" s="23" t="s">
        <v>29</v>
      </c>
      <c r="AK1454" s="23" t="s">
        <v>29</v>
      </c>
      <c r="AL1454" s="23">
        <v>31.03</v>
      </c>
      <c r="AM1454" s="23">
        <v>28.4</v>
      </c>
      <c r="AN1454" s="23">
        <v>28.91</v>
      </c>
      <c r="AO1454" s="23">
        <v>28.91</v>
      </c>
    </row>
    <row r="1455" spans="1:41" x14ac:dyDescent="0.25">
      <c r="A1455" s="5">
        <v>45861</v>
      </c>
      <c r="B1455" s="15">
        <v>31.46</v>
      </c>
      <c r="C1455" s="15">
        <v>28.57</v>
      </c>
      <c r="D1455" s="15">
        <v>29.15</v>
      </c>
      <c r="E1455" s="15">
        <v>29.15</v>
      </c>
      <c r="F1455" s="15" t="s">
        <v>29</v>
      </c>
      <c r="G1455" s="15" t="s">
        <v>29</v>
      </c>
      <c r="H1455" s="15" t="s">
        <v>29</v>
      </c>
      <c r="I1455" s="15" t="s">
        <v>29</v>
      </c>
      <c r="J1455" s="23">
        <v>39.067999999999998</v>
      </c>
      <c r="K1455" s="23">
        <v>39.976999999999997</v>
      </c>
      <c r="L1455" s="23">
        <v>38.459000000000003</v>
      </c>
      <c r="M1455" s="23">
        <v>38.459000000000003</v>
      </c>
      <c r="N1455" s="23">
        <v>36.875999999999998</v>
      </c>
      <c r="O1455" s="23">
        <v>38.689</v>
      </c>
      <c r="P1455" s="23">
        <v>36.670999999999999</v>
      </c>
      <c r="Q1455" s="23">
        <v>36.670999999999999</v>
      </c>
      <c r="R1455" s="23">
        <v>72.686999999999998</v>
      </c>
      <c r="S1455" s="23">
        <v>102.488</v>
      </c>
      <c r="T1455" s="23">
        <v>46.488999999999997</v>
      </c>
      <c r="U1455" s="23">
        <v>46.488999999999997</v>
      </c>
      <c r="V1455" s="23">
        <v>48.365000000000002</v>
      </c>
      <c r="W1455" s="23">
        <v>47.223999999999997</v>
      </c>
      <c r="X1455" s="23">
        <v>47.3</v>
      </c>
      <c r="Y1455" s="23">
        <v>47.3</v>
      </c>
      <c r="Z1455" s="23">
        <v>46.838000000000001</v>
      </c>
      <c r="AA1455" s="23">
        <v>45.664000000000001</v>
      </c>
      <c r="AB1455" s="23">
        <v>45.805999999999997</v>
      </c>
      <c r="AC1455" s="23">
        <v>45.805999999999997</v>
      </c>
      <c r="AD1455" s="23">
        <v>35.17</v>
      </c>
      <c r="AE1455" s="23">
        <v>29.65</v>
      </c>
      <c r="AF1455" s="23">
        <v>30.01</v>
      </c>
      <c r="AG1455" s="23">
        <v>30.01</v>
      </c>
      <c r="AH1455" s="23" t="s">
        <v>29</v>
      </c>
      <c r="AI1455" s="23" t="s">
        <v>29</v>
      </c>
      <c r="AJ1455" s="23" t="s">
        <v>29</v>
      </c>
      <c r="AK1455" s="23" t="s">
        <v>29</v>
      </c>
      <c r="AL1455" s="23">
        <v>31.46</v>
      </c>
      <c r="AM1455" s="23">
        <v>28.57</v>
      </c>
      <c r="AN1455" s="23">
        <v>29.15</v>
      </c>
      <c r="AO1455" s="23">
        <v>29.15</v>
      </c>
    </row>
    <row r="1456" spans="1:41" x14ac:dyDescent="0.25">
      <c r="A1456" s="5">
        <v>45862</v>
      </c>
      <c r="B1456" s="15">
        <v>31.29</v>
      </c>
      <c r="C1456" s="15">
        <v>28.33</v>
      </c>
      <c r="D1456" s="15">
        <v>28.92</v>
      </c>
      <c r="E1456" s="15">
        <v>28.92</v>
      </c>
      <c r="F1456" s="15" t="s">
        <v>29</v>
      </c>
      <c r="G1456" s="15" t="s">
        <v>29</v>
      </c>
      <c r="H1456" s="15" t="s">
        <v>29</v>
      </c>
      <c r="I1456" s="15" t="s">
        <v>29</v>
      </c>
      <c r="J1456" s="23">
        <v>39.154000000000003</v>
      </c>
      <c r="K1456" s="23">
        <v>40.145000000000003</v>
      </c>
      <c r="L1456" s="23">
        <v>38.47</v>
      </c>
      <c r="M1456" s="23">
        <v>38.47</v>
      </c>
      <c r="N1456" s="23">
        <v>37.002000000000002</v>
      </c>
      <c r="O1456" s="23">
        <v>38.896000000000001</v>
      </c>
      <c r="P1456" s="23">
        <v>36.746000000000002</v>
      </c>
      <c r="Q1456" s="23">
        <v>36.746000000000002</v>
      </c>
      <c r="R1456" s="23">
        <v>93.792000000000002</v>
      </c>
      <c r="S1456" s="23">
        <v>100.81699999999999</v>
      </c>
      <c r="T1456" s="23">
        <v>45.66</v>
      </c>
      <c r="U1456" s="23">
        <v>45.66</v>
      </c>
      <c r="V1456" s="23">
        <v>48.317999999999998</v>
      </c>
      <c r="W1456" s="23">
        <v>47.176000000000002</v>
      </c>
      <c r="X1456" s="23">
        <v>47.27</v>
      </c>
      <c r="Y1456" s="23">
        <v>47.27</v>
      </c>
      <c r="Z1456" s="23">
        <v>46.795000000000002</v>
      </c>
      <c r="AA1456" s="23">
        <v>45.625999999999998</v>
      </c>
      <c r="AB1456" s="23">
        <v>45.777000000000001</v>
      </c>
      <c r="AC1456" s="23">
        <v>45.777000000000001</v>
      </c>
      <c r="AD1456" s="23">
        <v>34.869999999999997</v>
      </c>
      <c r="AE1456" s="23">
        <v>29.69</v>
      </c>
      <c r="AF1456" s="23">
        <v>29.95</v>
      </c>
      <c r="AG1456" s="23">
        <v>29.95</v>
      </c>
      <c r="AH1456" s="23" t="s">
        <v>29</v>
      </c>
      <c r="AI1456" s="23" t="s">
        <v>29</v>
      </c>
      <c r="AJ1456" s="23" t="s">
        <v>29</v>
      </c>
      <c r="AK1456" s="23" t="s">
        <v>29</v>
      </c>
      <c r="AL1456" s="23">
        <v>31.29</v>
      </c>
      <c r="AM1456" s="23">
        <v>28.33</v>
      </c>
      <c r="AN1456" s="23">
        <v>28.92</v>
      </c>
      <c r="AO1456" s="23">
        <v>28.92</v>
      </c>
    </row>
    <row r="1457" spans="1:41" x14ac:dyDescent="0.25">
      <c r="A1457" s="5">
        <v>45863</v>
      </c>
      <c r="B1457" s="15">
        <v>31.16</v>
      </c>
      <c r="C1457" s="15">
        <v>28.37</v>
      </c>
      <c r="D1457" s="15">
        <v>28.83</v>
      </c>
      <c r="E1457" s="15">
        <v>28.83</v>
      </c>
      <c r="F1457" s="15" t="s">
        <v>29</v>
      </c>
      <c r="G1457" s="15" t="s">
        <v>29</v>
      </c>
      <c r="H1457" s="15" t="s">
        <v>29</v>
      </c>
      <c r="I1457" s="15" t="s">
        <v>29</v>
      </c>
      <c r="J1457" s="23">
        <v>38.539000000000001</v>
      </c>
      <c r="K1457" s="23">
        <v>39.475000000000001</v>
      </c>
      <c r="L1457" s="23">
        <v>37.881999999999998</v>
      </c>
      <c r="M1457" s="23">
        <v>37.881999999999998</v>
      </c>
      <c r="N1457" s="23">
        <v>36.360999999999997</v>
      </c>
      <c r="O1457" s="23">
        <v>38.167000000000002</v>
      </c>
      <c r="P1457" s="23">
        <v>36.125999999999998</v>
      </c>
      <c r="Q1457" s="23">
        <v>36.125999999999998</v>
      </c>
      <c r="R1457" s="23">
        <v>86.914000000000001</v>
      </c>
      <c r="S1457" s="23">
        <v>89.83</v>
      </c>
      <c r="T1457" s="23">
        <v>42.982999999999997</v>
      </c>
      <c r="U1457" s="23">
        <v>42.982999999999997</v>
      </c>
      <c r="V1457" s="23">
        <v>48.093000000000004</v>
      </c>
      <c r="W1457" s="23">
        <v>46.954999999999998</v>
      </c>
      <c r="X1457" s="23">
        <v>47.036999999999999</v>
      </c>
      <c r="Y1457" s="23">
        <v>47.036999999999999</v>
      </c>
      <c r="Z1457" s="23">
        <v>46.555999999999997</v>
      </c>
      <c r="AA1457" s="23">
        <v>45.398000000000003</v>
      </c>
      <c r="AB1457" s="23">
        <v>45.542999999999999</v>
      </c>
      <c r="AC1457" s="23">
        <v>45.542999999999999</v>
      </c>
      <c r="AD1457" s="23">
        <v>34.35</v>
      </c>
      <c r="AE1457" s="23">
        <v>29.65</v>
      </c>
      <c r="AF1457" s="23">
        <v>29.89</v>
      </c>
      <c r="AG1457" s="23">
        <v>29.89</v>
      </c>
      <c r="AH1457" s="23" t="s">
        <v>29</v>
      </c>
      <c r="AI1457" s="23" t="s">
        <v>29</v>
      </c>
      <c r="AJ1457" s="23" t="s">
        <v>29</v>
      </c>
      <c r="AK1457" s="23" t="s">
        <v>29</v>
      </c>
      <c r="AL1457" s="23">
        <v>31.16</v>
      </c>
      <c r="AM1457" s="23">
        <v>28.37</v>
      </c>
      <c r="AN1457" s="23">
        <v>28.83</v>
      </c>
      <c r="AO1457" s="23">
        <v>28.83</v>
      </c>
    </row>
    <row r="1458" spans="1:41" x14ac:dyDescent="0.25">
      <c r="A1458" s="5">
        <v>45866</v>
      </c>
      <c r="B1458" s="15">
        <v>29.87</v>
      </c>
      <c r="C1458" s="15">
        <v>27.91</v>
      </c>
      <c r="D1458" s="15">
        <v>28.13</v>
      </c>
      <c r="E1458" s="15">
        <v>28.13</v>
      </c>
      <c r="F1458" s="15" t="s">
        <v>29</v>
      </c>
      <c r="G1458" s="15" t="s">
        <v>29</v>
      </c>
      <c r="H1458" s="15" t="s">
        <v>29</v>
      </c>
      <c r="I1458" s="15" t="s">
        <v>29</v>
      </c>
      <c r="J1458" s="23">
        <v>39.802</v>
      </c>
      <c r="K1458" s="23">
        <v>40.832000000000001</v>
      </c>
      <c r="L1458" s="23">
        <v>39.122999999999998</v>
      </c>
      <c r="M1458" s="23">
        <v>39.122999999999998</v>
      </c>
      <c r="N1458" s="23">
        <v>37.744999999999997</v>
      </c>
      <c r="O1458" s="23">
        <v>39.707000000000001</v>
      </c>
      <c r="P1458" s="23">
        <v>37.491999999999997</v>
      </c>
      <c r="Q1458" s="23">
        <v>37.491999999999997</v>
      </c>
      <c r="R1458" s="23">
        <v>43.27</v>
      </c>
      <c r="S1458" s="23">
        <v>48.348999999999997</v>
      </c>
      <c r="T1458" s="23">
        <v>43.738</v>
      </c>
      <c r="U1458" s="23">
        <v>43.738</v>
      </c>
      <c r="V1458" s="23">
        <v>49.064999999999998</v>
      </c>
      <c r="W1458" s="23">
        <v>47.923999999999999</v>
      </c>
      <c r="X1458" s="23">
        <v>47.997</v>
      </c>
      <c r="Y1458" s="23">
        <v>47.997</v>
      </c>
      <c r="Z1458" s="23">
        <v>47.640999999999998</v>
      </c>
      <c r="AA1458" s="23">
        <v>46.463000000000001</v>
      </c>
      <c r="AB1458" s="23">
        <v>46.6</v>
      </c>
      <c r="AC1458" s="23">
        <v>46.6</v>
      </c>
      <c r="AD1458" s="23">
        <v>33.340000000000003</v>
      </c>
      <c r="AE1458" s="23">
        <v>29.14</v>
      </c>
      <c r="AF1458" s="23">
        <v>29.4</v>
      </c>
      <c r="AG1458" s="23">
        <v>29.4</v>
      </c>
      <c r="AH1458" s="23" t="s">
        <v>29</v>
      </c>
      <c r="AI1458" s="23" t="s">
        <v>29</v>
      </c>
      <c r="AJ1458" s="23" t="s">
        <v>29</v>
      </c>
      <c r="AK1458" s="23" t="s">
        <v>29</v>
      </c>
      <c r="AL1458" s="23">
        <v>29.87</v>
      </c>
      <c r="AM1458" s="23">
        <v>27.91</v>
      </c>
      <c r="AN1458" s="23">
        <v>28.13</v>
      </c>
      <c r="AO1458" s="23">
        <v>28.13</v>
      </c>
    </row>
    <row r="1459" spans="1:41" x14ac:dyDescent="0.25">
      <c r="A1459" s="5">
        <v>45867</v>
      </c>
      <c r="B1459" s="15">
        <v>30.19</v>
      </c>
      <c r="C1459" s="15">
        <v>27.96</v>
      </c>
      <c r="D1459" s="15">
        <v>28.29</v>
      </c>
      <c r="E1459" s="15">
        <v>28.29</v>
      </c>
      <c r="F1459" s="15" t="s">
        <v>29</v>
      </c>
      <c r="G1459" s="15" t="s">
        <v>29</v>
      </c>
      <c r="H1459" s="15" t="s">
        <v>29</v>
      </c>
      <c r="I1459" s="15" t="s">
        <v>29</v>
      </c>
      <c r="J1459" s="23">
        <v>38.979999999999997</v>
      </c>
      <c r="K1459" s="23">
        <v>40.639000000000003</v>
      </c>
      <c r="L1459" s="23">
        <v>38.908999999999999</v>
      </c>
      <c r="M1459" s="23">
        <v>38.908999999999999</v>
      </c>
      <c r="N1459" s="23">
        <v>36.847000000000001</v>
      </c>
      <c r="O1459" s="23">
        <v>39.250999999999998</v>
      </c>
      <c r="P1459" s="23">
        <v>37.097000000000001</v>
      </c>
      <c r="Q1459" s="23">
        <v>37.097000000000001</v>
      </c>
      <c r="R1459" s="23">
        <v>44.365000000000002</v>
      </c>
      <c r="S1459" s="23">
        <v>51.064999999999998</v>
      </c>
      <c r="T1459" s="23">
        <v>45.534999999999997</v>
      </c>
      <c r="U1459" s="23">
        <v>45.534999999999997</v>
      </c>
      <c r="V1459" s="23">
        <v>49.420999999999999</v>
      </c>
      <c r="W1459" s="23">
        <v>48.284999999999997</v>
      </c>
      <c r="X1459" s="23">
        <v>48.353000000000002</v>
      </c>
      <c r="Y1459" s="23">
        <v>48.353000000000002</v>
      </c>
      <c r="Z1459" s="23">
        <v>47.871000000000002</v>
      </c>
      <c r="AA1459" s="23">
        <v>46.682000000000002</v>
      </c>
      <c r="AB1459" s="23">
        <v>46.829000000000001</v>
      </c>
      <c r="AC1459" s="23">
        <v>46.829000000000001</v>
      </c>
      <c r="AD1459" s="23">
        <v>33.47</v>
      </c>
      <c r="AE1459" s="23">
        <v>29.12</v>
      </c>
      <c r="AF1459" s="23">
        <v>29.39</v>
      </c>
      <c r="AG1459" s="23">
        <v>29.39</v>
      </c>
      <c r="AH1459" s="23" t="s">
        <v>29</v>
      </c>
      <c r="AI1459" s="23" t="s">
        <v>29</v>
      </c>
      <c r="AJ1459" s="23" t="s">
        <v>29</v>
      </c>
      <c r="AK1459" s="23" t="s">
        <v>29</v>
      </c>
      <c r="AL1459" s="23">
        <v>30.19</v>
      </c>
      <c r="AM1459" s="23">
        <v>27.96</v>
      </c>
      <c r="AN1459" s="23">
        <v>28.29</v>
      </c>
      <c r="AO1459" s="23">
        <v>28.29</v>
      </c>
    </row>
    <row r="1460" spans="1:41" x14ac:dyDescent="0.25">
      <c r="A1460" s="5">
        <v>45868</v>
      </c>
      <c r="B1460" s="15">
        <v>29.5</v>
      </c>
      <c r="C1460" s="15">
        <v>27.9</v>
      </c>
      <c r="D1460" s="15">
        <v>27.99</v>
      </c>
      <c r="E1460" s="15">
        <v>27.99</v>
      </c>
      <c r="F1460" s="15" t="s">
        <v>29</v>
      </c>
      <c r="G1460" s="15" t="s">
        <v>29</v>
      </c>
      <c r="H1460" s="15" t="s">
        <v>29</v>
      </c>
      <c r="I1460" s="15" t="s">
        <v>29</v>
      </c>
      <c r="J1460" s="23">
        <v>37.529000000000003</v>
      </c>
      <c r="K1460" s="23">
        <v>39.862000000000002</v>
      </c>
      <c r="L1460" s="23">
        <v>37.753</v>
      </c>
      <c r="M1460" s="23">
        <v>37.753</v>
      </c>
      <c r="N1460" s="23">
        <v>34.344999999999999</v>
      </c>
      <c r="O1460" s="23">
        <v>37.055</v>
      </c>
      <c r="P1460" s="23">
        <v>34.877000000000002</v>
      </c>
      <c r="Q1460" s="23">
        <v>34.877000000000002</v>
      </c>
      <c r="R1460" s="23" t="s">
        <v>29</v>
      </c>
      <c r="S1460" s="23" t="s">
        <v>29</v>
      </c>
      <c r="T1460" s="23" t="s">
        <v>29</v>
      </c>
      <c r="U1460" s="23" t="s">
        <v>29</v>
      </c>
      <c r="V1460" s="23">
        <v>48.322000000000003</v>
      </c>
      <c r="W1460" s="23">
        <v>47.277000000000001</v>
      </c>
      <c r="X1460" s="23">
        <v>47.344000000000001</v>
      </c>
      <c r="Y1460" s="23">
        <v>47.344000000000001</v>
      </c>
      <c r="Z1460" s="23">
        <v>46.094000000000001</v>
      </c>
      <c r="AA1460" s="23">
        <v>45.02</v>
      </c>
      <c r="AB1460" s="23">
        <v>45.168999999999997</v>
      </c>
      <c r="AC1460" s="23">
        <v>45.168999999999997</v>
      </c>
      <c r="AD1460" s="23">
        <v>32.270000000000003</v>
      </c>
      <c r="AE1460" s="23">
        <v>29.11</v>
      </c>
      <c r="AF1460" s="23">
        <v>29.17</v>
      </c>
      <c r="AG1460" s="23">
        <v>29.17</v>
      </c>
      <c r="AH1460" s="23" t="s">
        <v>29</v>
      </c>
      <c r="AI1460" s="23" t="s">
        <v>29</v>
      </c>
      <c r="AJ1460" s="23" t="s">
        <v>29</v>
      </c>
      <c r="AK1460" s="23" t="s">
        <v>29</v>
      </c>
      <c r="AL1460" s="23">
        <v>29.5</v>
      </c>
      <c r="AM1460" s="23">
        <v>27.9</v>
      </c>
      <c r="AN1460" s="23">
        <v>27.99</v>
      </c>
      <c r="AO1460" s="23">
        <v>27.99</v>
      </c>
    </row>
    <row r="1461" spans="1:41" x14ac:dyDescent="0.25">
      <c r="A1461" s="5">
        <v>45869</v>
      </c>
      <c r="B1461" s="15">
        <v>29.97</v>
      </c>
      <c r="C1461" s="15">
        <v>27.97</v>
      </c>
      <c r="D1461" s="15">
        <v>28.24</v>
      </c>
      <c r="E1461" s="15">
        <v>28.24</v>
      </c>
      <c r="F1461" s="15" t="s">
        <v>29</v>
      </c>
      <c r="G1461" s="15" t="s">
        <v>29</v>
      </c>
      <c r="H1461" s="15" t="s">
        <v>29</v>
      </c>
      <c r="I1461" s="15" t="s">
        <v>29</v>
      </c>
      <c r="J1461" s="23">
        <v>36.759</v>
      </c>
      <c r="K1461" s="23">
        <v>39.283999999999999</v>
      </c>
      <c r="L1461" s="23">
        <v>37.012999999999998</v>
      </c>
      <c r="M1461" s="23">
        <v>37.012999999999998</v>
      </c>
      <c r="N1461" s="23">
        <v>33.591999999999999</v>
      </c>
      <c r="O1461" s="23">
        <v>36.375</v>
      </c>
      <c r="P1461" s="23">
        <v>34.115000000000002</v>
      </c>
      <c r="Q1461" s="23">
        <v>34.115000000000002</v>
      </c>
      <c r="R1461" s="23">
        <v>56.045999999999999</v>
      </c>
      <c r="S1461" s="23">
        <v>60.756</v>
      </c>
      <c r="T1461" s="23">
        <v>56.671999999999997</v>
      </c>
      <c r="U1461" s="23">
        <v>56.671999999999997</v>
      </c>
      <c r="V1461" s="23">
        <v>47.573</v>
      </c>
      <c r="W1461" s="23">
        <v>46.515000000000001</v>
      </c>
      <c r="X1461" s="23">
        <v>46.569000000000003</v>
      </c>
      <c r="Y1461" s="23">
        <v>46.569000000000003</v>
      </c>
      <c r="Z1461" s="23">
        <v>45.347999999999999</v>
      </c>
      <c r="AA1461" s="23">
        <v>44.27</v>
      </c>
      <c r="AB1461" s="23">
        <v>44.41</v>
      </c>
      <c r="AC1461" s="23">
        <v>44.41</v>
      </c>
      <c r="AD1461" s="23">
        <v>32.54</v>
      </c>
      <c r="AE1461" s="23">
        <v>29.13</v>
      </c>
      <c r="AF1461" s="23">
        <v>29.24</v>
      </c>
      <c r="AG1461" s="23">
        <v>29.24</v>
      </c>
      <c r="AH1461" s="23" t="s">
        <v>29</v>
      </c>
      <c r="AI1461" s="23" t="s">
        <v>29</v>
      </c>
      <c r="AJ1461" s="23" t="s">
        <v>29</v>
      </c>
      <c r="AK1461" s="23" t="s">
        <v>29</v>
      </c>
      <c r="AL1461" s="23">
        <v>29.97</v>
      </c>
      <c r="AM1461" s="23">
        <v>27.97</v>
      </c>
      <c r="AN1461" s="23">
        <v>28.24</v>
      </c>
      <c r="AO1461" s="23">
        <v>28.24</v>
      </c>
    </row>
    <row r="1462" spans="1:41" x14ac:dyDescent="0.25">
      <c r="A1462" s="5">
        <v>45870</v>
      </c>
      <c r="B1462" s="15">
        <v>30.04</v>
      </c>
      <c r="C1462" s="15">
        <v>27.94</v>
      </c>
      <c r="D1462" s="15">
        <v>28.24</v>
      </c>
      <c r="E1462" s="15">
        <v>28.24</v>
      </c>
      <c r="F1462" s="15" t="s">
        <v>29</v>
      </c>
      <c r="G1462" s="15" t="s">
        <v>29</v>
      </c>
      <c r="H1462" s="15" t="s">
        <v>29</v>
      </c>
      <c r="I1462" s="15" t="s">
        <v>29</v>
      </c>
      <c r="J1462" s="23">
        <v>37.177</v>
      </c>
      <c r="K1462" s="23">
        <v>39.78</v>
      </c>
      <c r="L1462" s="23">
        <v>37.32</v>
      </c>
      <c r="M1462" s="23">
        <v>37.32</v>
      </c>
      <c r="N1462" s="23">
        <v>33.993000000000002</v>
      </c>
      <c r="O1462" s="23">
        <v>36.887</v>
      </c>
      <c r="P1462" s="23">
        <v>34.42</v>
      </c>
      <c r="Q1462" s="23">
        <v>34.42</v>
      </c>
      <c r="R1462" s="23">
        <v>53.124000000000002</v>
      </c>
      <c r="S1462" s="23">
        <v>57.573999999999998</v>
      </c>
      <c r="T1462" s="23">
        <v>53.728999999999999</v>
      </c>
      <c r="U1462" s="23">
        <v>53.728999999999999</v>
      </c>
      <c r="V1462" s="23">
        <v>47.671999999999997</v>
      </c>
      <c r="W1462" s="23">
        <v>46.628999999999998</v>
      </c>
      <c r="X1462" s="23">
        <v>46.695</v>
      </c>
      <c r="Y1462" s="23">
        <v>46.695</v>
      </c>
      <c r="Z1462" s="23">
        <v>45.454000000000001</v>
      </c>
      <c r="AA1462" s="23">
        <v>44.375</v>
      </c>
      <c r="AB1462" s="23">
        <v>44.527999999999999</v>
      </c>
      <c r="AC1462" s="23">
        <v>44.527999999999999</v>
      </c>
      <c r="AD1462" s="23">
        <v>32.67</v>
      </c>
      <c r="AE1462" s="23">
        <v>29.23</v>
      </c>
      <c r="AF1462" s="23">
        <v>29.3</v>
      </c>
      <c r="AG1462" s="23">
        <v>29.3</v>
      </c>
      <c r="AH1462" s="23" t="s">
        <v>29</v>
      </c>
      <c r="AI1462" s="23" t="s">
        <v>29</v>
      </c>
      <c r="AJ1462" s="23" t="s">
        <v>29</v>
      </c>
      <c r="AK1462" s="23" t="s">
        <v>29</v>
      </c>
      <c r="AL1462" s="23">
        <v>30.04</v>
      </c>
      <c r="AM1462" s="23">
        <v>27.94</v>
      </c>
      <c r="AN1462" s="23">
        <v>28.24</v>
      </c>
      <c r="AO1462" s="23">
        <v>28.24</v>
      </c>
    </row>
    <row r="1463" spans="1:41" x14ac:dyDescent="0.25">
      <c r="A1463" s="5">
        <v>45873</v>
      </c>
      <c r="B1463" s="15">
        <v>30.72</v>
      </c>
      <c r="C1463" s="15">
        <v>27.92</v>
      </c>
      <c r="D1463" s="15">
        <v>28.5</v>
      </c>
      <c r="E1463" s="15">
        <v>28.5</v>
      </c>
      <c r="F1463" s="15" t="s">
        <v>29</v>
      </c>
      <c r="G1463" s="15" t="s">
        <v>29</v>
      </c>
      <c r="H1463" s="15" t="s">
        <v>29</v>
      </c>
      <c r="I1463" s="15" t="s">
        <v>29</v>
      </c>
      <c r="J1463" s="23">
        <v>36.966999999999999</v>
      </c>
      <c r="K1463" s="23">
        <v>39.569000000000003</v>
      </c>
      <c r="L1463" s="23">
        <v>37.091000000000001</v>
      </c>
      <c r="M1463" s="23">
        <v>37.091000000000001</v>
      </c>
      <c r="N1463" s="23">
        <v>34.091999999999999</v>
      </c>
      <c r="O1463" s="23">
        <v>36.970999999999997</v>
      </c>
      <c r="P1463" s="23">
        <v>34.451999999999998</v>
      </c>
      <c r="Q1463" s="23">
        <v>34.451999999999998</v>
      </c>
      <c r="R1463" s="23">
        <v>52.841000000000001</v>
      </c>
      <c r="S1463" s="23">
        <v>56.668999999999997</v>
      </c>
      <c r="T1463" s="23">
        <v>53.213000000000001</v>
      </c>
      <c r="U1463" s="23">
        <v>53.213000000000001</v>
      </c>
      <c r="V1463" s="23">
        <v>47.613999999999997</v>
      </c>
      <c r="W1463" s="23">
        <v>46.561</v>
      </c>
      <c r="X1463" s="23">
        <v>46.639000000000003</v>
      </c>
      <c r="Y1463" s="23">
        <v>46.639000000000003</v>
      </c>
      <c r="Z1463" s="23">
        <v>45.643000000000001</v>
      </c>
      <c r="AA1463" s="23">
        <v>44.564</v>
      </c>
      <c r="AB1463" s="23">
        <v>44.709000000000003</v>
      </c>
      <c r="AC1463" s="23">
        <v>44.709000000000003</v>
      </c>
      <c r="AD1463" s="23">
        <v>33.29</v>
      </c>
      <c r="AE1463" s="23">
        <v>28.92</v>
      </c>
      <c r="AF1463" s="23">
        <v>29.33</v>
      </c>
      <c r="AG1463" s="23">
        <v>29.33</v>
      </c>
      <c r="AH1463" s="23" t="s">
        <v>29</v>
      </c>
      <c r="AI1463" s="23" t="s">
        <v>29</v>
      </c>
      <c r="AJ1463" s="23" t="s">
        <v>29</v>
      </c>
      <c r="AK1463" s="23" t="s">
        <v>29</v>
      </c>
      <c r="AL1463" s="23">
        <v>30.72</v>
      </c>
      <c r="AM1463" s="23">
        <v>27.92</v>
      </c>
      <c r="AN1463" s="23">
        <v>28.5</v>
      </c>
      <c r="AO1463" s="23">
        <v>28.5</v>
      </c>
    </row>
    <row r="1464" spans="1:41" x14ac:dyDescent="0.25">
      <c r="A1464" s="5">
        <v>45874</v>
      </c>
      <c r="B1464" s="15">
        <v>30.99</v>
      </c>
      <c r="C1464" s="15">
        <v>28.14</v>
      </c>
      <c r="D1464" s="15">
        <v>28.64</v>
      </c>
      <c r="E1464" s="15">
        <v>28.64</v>
      </c>
      <c r="F1464" s="15" t="s">
        <v>29</v>
      </c>
      <c r="G1464" s="15" t="s">
        <v>29</v>
      </c>
      <c r="H1464" s="15" t="s">
        <v>29</v>
      </c>
      <c r="I1464" s="15" t="s">
        <v>29</v>
      </c>
      <c r="J1464" s="23">
        <v>36.03</v>
      </c>
      <c r="K1464" s="23">
        <v>38.491</v>
      </c>
      <c r="L1464" s="23">
        <v>36.186999999999998</v>
      </c>
      <c r="M1464" s="23">
        <v>36.186999999999998</v>
      </c>
      <c r="N1464" s="23">
        <v>33.212000000000003</v>
      </c>
      <c r="O1464" s="23">
        <v>35.918999999999997</v>
      </c>
      <c r="P1464" s="23">
        <v>33.587000000000003</v>
      </c>
      <c r="Q1464" s="23">
        <v>33.587000000000003</v>
      </c>
      <c r="R1464" s="23">
        <v>56.057000000000002</v>
      </c>
      <c r="S1464" s="23">
        <v>61.000999999999998</v>
      </c>
      <c r="T1464" s="23">
        <v>56.673000000000002</v>
      </c>
      <c r="U1464" s="23">
        <v>56.673000000000002</v>
      </c>
      <c r="V1464" s="23">
        <v>46.968000000000004</v>
      </c>
      <c r="W1464" s="23">
        <v>45.935000000000002</v>
      </c>
      <c r="X1464" s="23">
        <v>46.023000000000003</v>
      </c>
      <c r="Y1464" s="23">
        <v>46.023000000000003</v>
      </c>
      <c r="Z1464" s="23">
        <v>45.006999999999998</v>
      </c>
      <c r="AA1464" s="23">
        <v>43.956000000000003</v>
      </c>
      <c r="AB1464" s="23">
        <v>44.101999999999997</v>
      </c>
      <c r="AC1464" s="23">
        <v>44.101999999999997</v>
      </c>
      <c r="AD1464" s="23">
        <v>33.51</v>
      </c>
      <c r="AE1464" s="23">
        <v>28.89</v>
      </c>
      <c r="AF1464" s="23">
        <v>29.35</v>
      </c>
      <c r="AG1464" s="23">
        <v>29.35</v>
      </c>
      <c r="AH1464" s="23" t="s">
        <v>29</v>
      </c>
      <c r="AI1464" s="23" t="s">
        <v>29</v>
      </c>
      <c r="AJ1464" s="23" t="s">
        <v>29</v>
      </c>
      <c r="AK1464" s="23" t="s">
        <v>29</v>
      </c>
      <c r="AL1464" s="23">
        <v>30.99</v>
      </c>
      <c r="AM1464" s="23">
        <v>28.14</v>
      </c>
      <c r="AN1464" s="23">
        <v>28.64</v>
      </c>
      <c r="AO1464" s="23">
        <v>28.64</v>
      </c>
    </row>
    <row r="1465" spans="1:41" x14ac:dyDescent="0.25">
      <c r="A1465" s="5">
        <v>45875</v>
      </c>
      <c r="B1465" s="15">
        <v>30.45</v>
      </c>
      <c r="C1465" s="15">
        <v>28.12</v>
      </c>
      <c r="D1465" s="15">
        <v>28.53</v>
      </c>
      <c r="E1465" s="15">
        <v>28.53</v>
      </c>
      <c r="F1465" s="15" t="s">
        <v>29</v>
      </c>
      <c r="G1465" s="15" t="s">
        <v>29</v>
      </c>
      <c r="H1465" s="15" t="s">
        <v>29</v>
      </c>
      <c r="I1465" s="15" t="s">
        <v>29</v>
      </c>
      <c r="J1465" s="23">
        <v>35.945</v>
      </c>
      <c r="K1465" s="23">
        <v>38.39</v>
      </c>
      <c r="L1465" s="23">
        <v>36.106999999999999</v>
      </c>
      <c r="M1465" s="23">
        <v>36.106999999999999</v>
      </c>
      <c r="N1465" s="23">
        <v>33.116</v>
      </c>
      <c r="O1465" s="23">
        <v>35.81</v>
      </c>
      <c r="P1465" s="23">
        <v>33.493000000000002</v>
      </c>
      <c r="Q1465" s="23">
        <v>33.493000000000002</v>
      </c>
      <c r="R1465" s="23">
        <v>54.828000000000003</v>
      </c>
      <c r="S1465" s="23">
        <v>60.204000000000001</v>
      </c>
      <c r="T1465" s="23">
        <v>55.473999999999997</v>
      </c>
      <c r="U1465" s="23">
        <v>55.473999999999997</v>
      </c>
      <c r="V1465" s="23">
        <v>46.683</v>
      </c>
      <c r="W1465" s="23">
        <v>45.665999999999997</v>
      </c>
      <c r="X1465" s="23">
        <v>45.758000000000003</v>
      </c>
      <c r="Y1465" s="23">
        <v>45.758000000000003</v>
      </c>
      <c r="Z1465" s="23">
        <v>44.738999999999997</v>
      </c>
      <c r="AA1465" s="23">
        <v>43.691000000000003</v>
      </c>
      <c r="AB1465" s="23">
        <v>43.844999999999999</v>
      </c>
      <c r="AC1465" s="23">
        <v>43.844999999999999</v>
      </c>
      <c r="AD1465" s="23">
        <v>33.43</v>
      </c>
      <c r="AE1465" s="23">
        <v>28.92</v>
      </c>
      <c r="AF1465" s="23">
        <v>29.33</v>
      </c>
      <c r="AG1465" s="23">
        <v>29.33</v>
      </c>
      <c r="AH1465" s="23" t="s">
        <v>29</v>
      </c>
      <c r="AI1465" s="23" t="s">
        <v>29</v>
      </c>
      <c r="AJ1465" s="23" t="s">
        <v>29</v>
      </c>
      <c r="AK1465" s="23" t="s">
        <v>29</v>
      </c>
      <c r="AL1465" s="23">
        <v>30.45</v>
      </c>
      <c r="AM1465" s="23">
        <v>28.12</v>
      </c>
      <c r="AN1465" s="23">
        <v>28.53</v>
      </c>
      <c r="AO1465" s="23">
        <v>28.53</v>
      </c>
    </row>
    <row r="1466" spans="1:41" x14ac:dyDescent="0.25">
      <c r="A1466" s="5">
        <v>45876</v>
      </c>
      <c r="B1466" s="15">
        <v>30.71</v>
      </c>
      <c r="C1466" s="15">
        <v>28.22</v>
      </c>
      <c r="D1466" s="15">
        <v>28.63</v>
      </c>
      <c r="E1466" s="15">
        <v>28.63</v>
      </c>
      <c r="F1466" s="15" t="s">
        <v>29</v>
      </c>
      <c r="G1466" s="15" t="s">
        <v>29</v>
      </c>
      <c r="H1466" s="15" t="s">
        <v>29</v>
      </c>
      <c r="I1466" s="15" t="s">
        <v>29</v>
      </c>
      <c r="J1466" s="23">
        <v>37.548000000000002</v>
      </c>
      <c r="K1466" s="23">
        <v>40.296999999999997</v>
      </c>
      <c r="L1466" s="23">
        <v>37.673000000000002</v>
      </c>
      <c r="M1466" s="23">
        <v>37.673000000000002</v>
      </c>
      <c r="N1466" s="23">
        <v>34.822000000000003</v>
      </c>
      <c r="O1466" s="23">
        <v>37.865000000000002</v>
      </c>
      <c r="P1466" s="23">
        <v>35.186</v>
      </c>
      <c r="Q1466" s="23">
        <v>35.186</v>
      </c>
      <c r="R1466" s="23">
        <v>48.762</v>
      </c>
      <c r="S1466" s="23">
        <v>54.167999999999999</v>
      </c>
      <c r="T1466" s="23">
        <v>49.488999999999997</v>
      </c>
      <c r="U1466" s="23">
        <v>49.488999999999997</v>
      </c>
      <c r="V1466" s="23">
        <v>47.744999999999997</v>
      </c>
      <c r="W1466" s="23">
        <v>46.656999999999996</v>
      </c>
      <c r="X1466" s="23">
        <v>46.738999999999997</v>
      </c>
      <c r="Y1466" s="23">
        <v>46.738999999999997</v>
      </c>
      <c r="Z1466" s="23">
        <v>45.801000000000002</v>
      </c>
      <c r="AA1466" s="23">
        <v>44.697000000000003</v>
      </c>
      <c r="AB1466" s="23">
        <v>44.838000000000001</v>
      </c>
      <c r="AC1466" s="23">
        <v>44.838000000000001</v>
      </c>
      <c r="AD1466" s="23">
        <v>33.99</v>
      </c>
      <c r="AE1466" s="23">
        <v>29.18</v>
      </c>
      <c r="AF1466" s="23">
        <v>29.67</v>
      </c>
      <c r="AG1466" s="23">
        <v>29.67</v>
      </c>
      <c r="AH1466" s="23" t="s">
        <v>29</v>
      </c>
      <c r="AI1466" s="23" t="s">
        <v>29</v>
      </c>
      <c r="AJ1466" s="23" t="s">
        <v>29</v>
      </c>
      <c r="AK1466" s="23" t="s">
        <v>29</v>
      </c>
      <c r="AL1466" s="23">
        <v>30.71</v>
      </c>
      <c r="AM1466" s="23">
        <v>28.22</v>
      </c>
      <c r="AN1466" s="23">
        <v>28.63</v>
      </c>
      <c r="AO1466" s="23">
        <v>28.63</v>
      </c>
    </row>
    <row r="1467" spans="1:41" x14ac:dyDescent="0.25">
      <c r="A1467" s="5">
        <v>45877</v>
      </c>
      <c r="B1467" s="15">
        <v>30.38</v>
      </c>
      <c r="C1467" s="15">
        <v>28</v>
      </c>
      <c r="D1467" s="15">
        <v>28.47</v>
      </c>
      <c r="E1467" s="15">
        <v>28.47</v>
      </c>
      <c r="F1467" s="15" t="s">
        <v>29</v>
      </c>
      <c r="G1467" s="15" t="s">
        <v>29</v>
      </c>
      <c r="H1467" s="15" t="s">
        <v>29</v>
      </c>
      <c r="I1467" s="15" t="s">
        <v>29</v>
      </c>
      <c r="J1467" s="23">
        <v>36.564</v>
      </c>
      <c r="K1467" s="23">
        <v>39.049999999999997</v>
      </c>
      <c r="L1467" s="23">
        <v>36.642000000000003</v>
      </c>
      <c r="M1467" s="23">
        <v>36.642000000000003</v>
      </c>
      <c r="N1467" s="23">
        <v>33.92</v>
      </c>
      <c r="O1467" s="23">
        <v>36.677999999999997</v>
      </c>
      <c r="P1467" s="23">
        <v>34.271000000000001</v>
      </c>
      <c r="Q1467" s="23">
        <v>34.271000000000001</v>
      </c>
      <c r="R1467" s="23">
        <v>48.100999999999999</v>
      </c>
      <c r="S1467" s="23">
        <v>53.796999999999997</v>
      </c>
      <c r="T1467" s="23">
        <v>48.768000000000001</v>
      </c>
      <c r="U1467" s="23">
        <v>48.768000000000001</v>
      </c>
      <c r="V1467" s="23">
        <v>47.726999999999997</v>
      </c>
      <c r="W1467" s="23">
        <v>46.655999999999999</v>
      </c>
      <c r="X1467" s="23">
        <v>46.734999999999999</v>
      </c>
      <c r="Y1467" s="23">
        <v>46.734999999999999</v>
      </c>
      <c r="Z1467" s="23">
        <v>45.780999999999999</v>
      </c>
      <c r="AA1467" s="23">
        <v>44.686</v>
      </c>
      <c r="AB1467" s="23">
        <v>44.829000000000001</v>
      </c>
      <c r="AC1467" s="23">
        <v>44.829000000000001</v>
      </c>
      <c r="AD1467" s="23">
        <v>33.17</v>
      </c>
      <c r="AE1467" s="23">
        <v>28.96</v>
      </c>
      <c r="AF1467" s="23">
        <v>29.36</v>
      </c>
      <c r="AG1467" s="23">
        <v>29.36</v>
      </c>
      <c r="AH1467" s="23" t="s">
        <v>29</v>
      </c>
      <c r="AI1467" s="23" t="s">
        <v>29</v>
      </c>
      <c r="AJ1467" s="23" t="s">
        <v>29</v>
      </c>
      <c r="AK1467" s="23" t="s">
        <v>29</v>
      </c>
      <c r="AL1467" s="23">
        <v>30.38</v>
      </c>
      <c r="AM1467" s="23">
        <v>28</v>
      </c>
      <c r="AN1467" s="23">
        <v>28.47</v>
      </c>
      <c r="AO1467" s="23">
        <v>28.47</v>
      </c>
    </row>
    <row r="1468" spans="1:41" x14ac:dyDescent="0.25">
      <c r="A1468" s="5">
        <v>45880</v>
      </c>
      <c r="B1468" s="15">
        <v>30.4</v>
      </c>
      <c r="C1468" s="15">
        <v>28.36</v>
      </c>
      <c r="D1468" s="15">
        <v>28.7</v>
      </c>
      <c r="E1468" s="15">
        <v>28.7</v>
      </c>
      <c r="F1468" s="15" t="s">
        <v>29</v>
      </c>
      <c r="G1468" s="15" t="s">
        <v>29</v>
      </c>
      <c r="H1468" s="15" t="s">
        <v>29</v>
      </c>
      <c r="I1468" s="15" t="s">
        <v>29</v>
      </c>
      <c r="J1468" s="23">
        <v>36.753999999999998</v>
      </c>
      <c r="K1468" s="23">
        <v>39.235999999999997</v>
      </c>
      <c r="L1468" s="23">
        <v>36.828000000000003</v>
      </c>
      <c r="M1468" s="23">
        <v>36.828000000000003</v>
      </c>
      <c r="N1468" s="23">
        <v>34.061999999999998</v>
      </c>
      <c r="O1468" s="23">
        <v>36.901000000000003</v>
      </c>
      <c r="P1468" s="23">
        <v>34.404000000000003</v>
      </c>
      <c r="Q1468" s="23">
        <v>34.404000000000003</v>
      </c>
      <c r="R1468" s="23">
        <v>47.49</v>
      </c>
      <c r="S1468" s="23">
        <v>50.591000000000001</v>
      </c>
      <c r="T1468" s="23">
        <v>46.963999999999999</v>
      </c>
      <c r="U1468" s="23">
        <v>46.963999999999999</v>
      </c>
      <c r="V1468" s="23">
        <v>47.744</v>
      </c>
      <c r="W1468" s="23">
        <v>46.67</v>
      </c>
      <c r="X1468" s="23">
        <v>46.77</v>
      </c>
      <c r="Y1468" s="23">
        <v>46.77</v>
      </c>
      <c r="Z1468" s="23">
        <v>45.774999999999999</v>
      </c>
      <c r="AA1468" s="23">
        <v>44.697000000000003</v>
      </c>
      <c r="AB1468" s="23">
        <v>44.84</v>
      </c>
      <c r="AC1468" s="23">
        <v>44.84</v>
      </c>
      <c r="AD1468" s="23">
        <v>32.43</v>
      </c>
      <c r="AE1468" s="23">
        <v>29.08</v>
      </c>
      <c r="AF1468" s="23">
        <v>29.3</v>
      </c>
      <c r="AG1468" s="23">
        <v>29.3</v>
      </c>
      <c r="AH1468" s="23" t="s">
        <v>29</v>
      </c>
      <c r="AI1468" s="23" t="s">
        <v>29</v>
      </c>
      <c r="AJ1468" s="23" t="s">
        <v>29</v>
      </c>
      <c r="AK1468" s="23" t="s">
        <v>29</v>
      </c>
      <c r="AL1468" s="23">
        <v>30.4</v>
      </c>
      <c r="AM1468" s="23">
        <v>28.36</v>
      </c>
      <c r="AN1468" s="23">
        <v>28.7</v>
      </c>
      <c r="AO1468" s="23">
        <v>28.7</v>
      </c>
    </row>
    <row r="1469" spans="1:41" x14ac:dyDescent="0.25">
      <c r="A1469" s="5">
        <v>45881</v>
      </c>
      <c r="B1469" s="15">
        <v>30.52</v>
      </c>
      <c r="C1469" s="15">
        <v>28.31</v>
      </c>
      <c r="D1469" s="15">
        <v>28.69</v>
      </c>
      <c r="E1469" s="15">
        <v>28.69</v>
      </c>
      <c r="F1469" s="15" t="s">
        <v>29</v>
      </c>
      <c r="G1469" s="15" t="s">
        <v>29</v>
      </c>
      <c r="H1469" s="15" t="s">
        <v>29</v>
      </c>
      <c r="I1469" s="15" t="s">
        <v>29</v>
      </c>
      <c r="J1469" s="23">
        <v>36.128999999999998</v>
      </c>
      <c r="K1469" s="23">
        <v>38.476999999999997</v>
      </c>
      <c r="L1469" s="23">
        <v>36.109000000000002</v>
      </c>
      <c r="M1469" s="23">
        <v>36.109000000000002</v>
      </c>
      <c r="N1469" s="23">
        <v>33.411999999999999</v>
      </c>
      <c r="O1469" s="23">
        <v>36.125999999999998</v>
      </c>
      <c r="P1469" s="23">
        <v>33.682000000000002</v>
      </c>
      <c r="Q1469" s="23">
        <v>33.682000000000002</v>
      </c>
      <c r="R1469" s="23">
        <v>49.366999999999997</v>
      </c>
      <c r="S1469" s="23">
        <v>59.786000000000001</v>
      </c>
      <c r="T1469" s="23">
        <v>48.594999999999999</v>
      </c>
      <c r="U1469" s="23">
        <v>48.594999999999999</v>
      </c>
      <c r="V1469" s="23">
        <v>46.774999999999999</v>
      </c>
      <c r="W1469" s="23">
        <v>45.744999999999997</v>
      </c>
      <c r="X1469" s="23">
        <v>45.828000000000003</v>
      </c>
      <c r="Y1469" s="23">
        <v>45.828000000000003</v>
      </c>
      <c r="Z1469" s="23">
        <v>44.82</v>
      </c>
      <c r="AA1469" s="23">
        <v>43.779000000000003</v>
      </c>
      <c r="AB1469" s="23">
        <v>43.914999999999999</v>
      </c>
      <c r="AC1469" s="23">
        <v>43.914999999999999</v>
      </c>
      <c r="AD1469" s="23">
        <v>32.659999999999997</v>
      </c>
      <c r="AE1469" s="23">
        <v>29</v>
      </c>
      <c r="AF1469" s="23">
        <v>29.37</v>
      </c>
      <c r="AG1469" s="23">
        <v>29.37</v>
      </c>
      <c r="AH1469" s="23" t="s">
        <v>29</v>
      </c>
      <c r="AI1469" s="23" t="s">
        <v>29</v>
      </c>
      <c r="AJ1469" s="23" t="s">
        <v>29</v>
      </c>
      <c r="AK1469" s="23" t="s">
        <v>29</v>
      </c>
      <c r="AL1469" s="23">
        <v>30.52</v>
      </c>
      <c r="AM1469" s="23">
        <v>28.31</v>
      </c>
      <c r="AN1469" s="23">
        <v>28.69</v>
      </c>
      <c r="AO1469" s="23">
        <v>28.69</v>
      </c>
    </row>
    <row r="1470" spans="1:41" x14ac:dyDescent="0.25">
      <c r="A1470" s="5">
        <v>45882</v>
      </c>
      <c r="B1470" s="15">
        <v>30.92</v>
      </c>
      <c r="C1470" s="15">
        <v>28.54</v>
      </c>
      <c r="D1470" s="15">
        <v>28.92</v>
      </c>
      <c r="E1470" s="15">
        <v>28.92</v>
      </c>
      <c r="F1470" s="15" t="s">
        <v>29</v>
      </c>
      <c r="G1470" s="15" t="s">
        <v>29</v>
      </c>
      <c r="H1470" s="15" t="s">
        <v>29</v>
      </c>
      <c r="I1470" s="15" t="s">
        <v>29</v>
      </c>
      <c r="J1470" s="23">
        <v>36.378</v>
      </c>
      <c r="K1470" s="23">
        <v>38.628</v>
      </c>
      <c r="L1470" s="23">
        <v>36.250999999999998</v>
      </c>
      <c r="M1470" s="23">
        <v>36.250999999999998</v>
      </c>
      <c r="N1470" s="23">
        <v>33.695</v>
      </c>
      <c r="O1470" s="23">
        <v>36.271999999999998</v>
      </c>
      <c r="P1470" s="23">
        <v>33.853000000000002</v>
      </c>
      <c r="Q1470" s="23">
        <v>33.853000000000002</v>
      </c>
      <c r="R1470" s="23">
        <v>50.363999999999997</v>
      </c>
      <c r="S1470" s="23">
        <v>60.768000000000001</v>
      </c>
      <c r="T1470" s="23">
        <v>48.322000000000003</v>
      </c>
      <c r="U1470" s="23">
        <v>48.322000000000003</v>
      </c>
      <c r="V1470" s="23">
        <v>46.851999999999997</v>
      </c>
      <c r="W1470" s="23">
        <v>45.832999999999998</v>
      </c>
      <c r="X1470" s="23">
        <v>45.917999999999999</v>
      </c>
      <c r="Y1470" s="23">
        <v>45.917999999999999</v>
      </c>
      <c r="Z1470" s="23">
        <v>44.892000000000003</v>
      </c>
      <c r="AA1470" s="23">
        <v>43.875</v>
      </c>
      <c r="AB1470" s="23">
        <v>44.003</v>
      </c>
      <c r="AC1470" s="23">
        <v>44.003</v>
      </c>
      <c r="AD1470" s="23">
        <v>32.130000000000003</v>
      </c>
      <c r="AE1470" s="23">
        <v>28.82</v>
      </c>
      <c r="AF1470" s="23">
        <v>29.23</v>
      </c>
      <c r="AG1470" s="23">
        <v>29.23</v>
      </c>
      <c r="AH1470" s="23" t="s">
        <v>29</v>
      </c>
      <c r="AI1470" s="23" t="s">
        <v>29</v>
      </c>
      <c r="AJ1470" s="23" t="s">
        <v>29</v>
      </c>
      <c r="AK1470" s="23" t="s">
        <v>29</v>
      </c>
      <c r="AL1470" s="23">
        <v>30.92</v>
      </c>
      <c r="AM1470" s="23">
        <v>28.54</v>
      </c>
      <c r="AN1470" s="23">
        <v>28.92</v>
      </c>
      <c r="AO1470" s="23">
        <v>28.92</v>
      </c>
    </row>
    <row r="1471" spans="1:41" x14ac:dyDescent="0.25">
      <c r="A1471" s="5">
        <v>45883</v>
      </c>
      <c r="B1471" s="15">
        <v>30.85</v>
      </c>
      <c r="C1471" s="15">
        <v>28.21</v>
      </c>
      <c r="D1471" s="15">
        <v>28.75</v>
      </c>
      <c r="E1471" s="15">
        <v>28.75</v>
      </c>
      <c r="F1471" s="15" t="s">
        <v>29</v>
      </c>
      <c r="G1471" s="15" t="s">
        <v>29</v>
      </c>
      <c r="H1471" s="15" t="s">
        <v>29</v>
      </c>
      <c r="I1471" s="15" t="s">
        <v>29</v>
      </c>
      <c r="J1471" s="23">
        <v>36.622</v>
      </c>
      <c r="K1471" s="23">
        <v>38.866999999999997</v>
      </c>
      <c r="L1471" s="23">
        <v>36.503</v>
      </c>
      <c r="M1471" s="23">
        <v>36.503</v>
      </c>
      <c r="N1471" s="23">
        <v>33.930999999999997</v>
      </c>
      <c r="O1471" s="23">
        <v>36.530999999999999</v>
      </c>
      <c r="P1471" s="23">
        <v>34.082999999999998</v>
      </c>
      <c r="Q1471" s="23">
        <v>34.082999999999998</v>
      </c>
      <c r="R1471" s="23">
        <v>51.197000000000003</v>
      </c>
      <c r="S1471" s="23">
        <v>63.244999999999997</v>
      </c>
      <c r="T1471" s="23">
        <v>48.874000000000002</v>
      </c>
      <c r="U1471" s="23">
        <v>48.874000000000002</v>
      </c>
      <c r="V1471" s="23">
        <v>46.814</v>
      </c>
      <c r="W1471" s="23">
        <v>45.786999999999999</v>
      </c>
      <c r="X1471" s="23">
        <v>45.863999999999997</v>
      </c>
      <c r="Y1471" s="23">
        <v>45.863999999999997</v>
      </c>
      <c r="Z1471" s="23">
        <v>44.76</v>
      </c>
      <c r="AA1471" s="23">
        <v>43.75</v>
      </c>
      <c r="AB1471" s="23">
        <v>43.865000000000002</v>
      </c>
      <c r="AC1471" s="23">
        <v>43.865000000000002</v>
      </c>
      <c r="AD1471" s="23">
        <v>32.01</v>
      </c>
      <c r="AE1471" s="23">
        <v>28.78</v>
      </c>
      <c r="AF1471" s="23">
        <v>29.18</v>
      </c>
      <c r="AG1471" s="23">
        <v>29.18</v>
      </c>
      <c r="AH1471" s="23" t="s">
        <v>29</v>
      </c>
      <c r="AI1471" s="23" t="s">
        <v>29</v>
      </c>
      <c r="AJ1471" s="23" t="s">
        <v>29</v>
      </c>
      <c r="AK1471" s="23" t="s">
        <v>29</v>
      </c>
      <c r="AL1471" s="23">
        <v>30.85</v>
      </c>
      <c r="AM1471" s="23">
        <v>28.21</v>
      </c>
      <c r="AN1471" s="23">
        <v>28.75</v>
      </c>
      <c r="AO1471" s="23">
        <v>28.75</v>
      </c>
    </row>
    <row r="1472" spans="1:41" x14ac:dyDescent="0.25">
      <c r="A1472" s="5">
        <v>45884</v>
      </c>
      <c r="B1472" s="15">
        <v>30.98</v>
      </c>
      <c r="C1472" s="15">
        <v>28.14</v>
      </c>
      <c r="D1472" s="15">
        <v>28.76</v>
      </c>
      <c r="E1472" s="15">
        <v>28.76</v>
      </c>
      <c r="F1472" s="15" t="s">
        <v>29</v>
      </c>
      <c r="G1472" s="15" t="s">
        <v>29</v>
      </c>
      <c r="H1472" s="15" t="s">
        <v>29</v>
      </c>
      <c r="I1472" s="15" t="s">
        <v>29</v>
      </c>
      <c r="J1472" s="23">
        <v>36.130000000000003</v>
      </c>
      <c r="K1472" s="23">
        <v>38.371000000000002</v>
      </c>
      <c r="L1472" s="23">
        <v>36.088000000000001</v>
      </c>
      <c r="M1472" s="23">
        <v>36.088000000000001</v>
      </c>
      <c r="N1472" s="23">
        <v>33.517000000000003</v>
      </c>
      <c r="O1472" s="23">
        <v>36.070999999999998</v>
      </c>
      <c r="P1472" s="23">
        <v>33.734000000000002</v>
      </c>
      <c r="Q1472" s="23">
        <v>33.734000000000002</v>
      </c>
      <c r="R1472" s="23">
        <v>54.645000000000003</v>
      </c>
      <c r="S1472" s="23">
        <v>66.88</v>
      </c>
      <c r="T1472" s="23">
        <v>50.731999999999999</v>
      </c>
      <c r="U1472" s="23">
        <v>50.731999999999999</v>
      </c>
      <c r="V1472" s="23">
        <v>46.814999999999998</v>
      </c>
      <c r="W1472" s="23">
        <v>45.802999999999997</v>
      </c>
      <c r="X1472" s="23">
        <v>45.884</v>
      </c>
      <c r="Y1472" s="23">
        <v>45.884</v>
      </c>
      <c r="Z1472" s="23">
        <v>44.783000000000001</v>
      </c>
      <c r="AA1472" s="23">
        <v>43.768999999999998</v>
      </c>
      <c r="AB1472" s="23">
        <v>43.890999999999998</v>
      </c>
      <c r="AC1472" s="23">
        <v>43.890999999999998</v>
      </c>
      <c r="AD1472" s="23">
        <v>32.130000000000003</v>
      </c>
      <c r="AE1472" s="23">
        <v>28.79</v>
      </c>
      <c r="AF1472" s="23">
        <v>29.27</v>
      </c>
      <c r="AG1472" s="23">
        <v>29.27</v>
      </c>
      <c r="AH1472" s="23" t="s">
        <v>29</v>
      </c>
      <c r="AI1472" s="23" t="s">
        <v>29</v>
      </c>
      <c r="AJ1472" s="23" t="s">
        <v>29</v>
      </c>
      <c r="AK1472" s="23" t="s">
        <v>29</v>
      </c>
      <c r="AL1472" s="23">
        <v>30.98</v>
      </c>
      <c r="AM1472" s="23">
        <v>28.14</v>
      </c>
      <c r="AN1472" s="23">
        <v>28.76</v>
      </c>
      <c r="AO1472" s="23">
        <v>28.76</v>
      </c>
    </row>
    <row r="1473" spans="1:41" x14ac:dyDescent="0.25">
      <c r="A1473" s="5">
        <v>45887</v>
      </c>
      <c r="B1473" s="15">
        <v>31.09</v>
      </c>
      <c r="C1473" s="15">
        <v>28.13</v>
      </c>
      <c r="D1473" s="15">
        <v>28.75</v>
      </c>
      <c r="E1473" s="15">
        <v>28.75</v>
      </c>
      <c r="F1473" s="15" t="s">
        <v>29</v>
      </c>
      <c r="G1473" s="15" t="s">
        <v>29</v>
      </c>
      <c r="H1473" s="15" t="s">
        <v>29</v>
      </c>
      <c r="I1473" s="15" t="s">
        <v>29</v>
      </c>
      <c r="J1473" s="23">
        <v>35.515999999999998</v>
      </c>
      <c r="K1473" s="23">
        <v>37.78</v>
      </c>
      <c r="L1473" s="23">
        <v>35.521999999999998</v>
      </c>
      <c r="M1473" s="23">
        <v>35.521999999999998</v>
      </c>
      <c r="N1473" s="23">
        <v>33.021000000000001</v>
      </c>
      <c r="O1473" s="23">
        <v>35.502000000000002</v>
      </c>
      <c r="P1473" s="23">
        <v>33.235999999999997</v>
      </c>
      <c r="Q1473" s="23">
        <v>33.235999999999997</v>
      </c>
      <c r="R1473" s="23">
        <v>62.777000000000001</v>
      </c>
      <c r="S1473" s="23">
        <v>68.489999999999995</v>
      </c>
      <c r="T1473" s="23">
        <v>53.771999999999998</v>
      </c>
      <c r="U1473" s="23">
        <v>53.771999999999998</v>
      </c>
      <c r="V1473" s="23">
        <v>46.866999999999997</v>
      </c>
      <c r="W1473" s="23">
        <v>45.844999999999999</v>
      </c>
      <c r="X1473" s="23">
        <v>45.853999999999999</v>
      </c>
      <c r="Y1473" s="23">
        <v>45.853999999999999</v>
      </c>
      <c r="Z1473" s="23">
        <v>44.756999999999998</v>
      </c>
      <c r="AA1473" s="23">
        <v>43.780999999999999</v>
      </c>
      <c r="AB1473" s="23">
        <v>43.905000000000001</v>
      </c>
      <c r="AC1473" s="23">
        <v>43.905000000000001</v>
      </c>
      <c r="AD1473" s="23">
        <v>32.17</v>
      </c>
      <c r="AE1473" s="23">
        <v>28.75</v>
      </c>
      <c r="AF1473" s="23">
        <v>29.24</v>
      </c>
      <c r="AG1473" s="23">
        <v>29.24</v>
      </c>
      <c r="AH1473" s="23" t="s">
        <v>29</v>
      </c>
      <c r="AI1473" s="23" t="s">
        <v>29</v>
      </c>
      <c r="AJ1473" s="23" t="s">
        <v>29</v>
      </c>
      <c r="AK1473" s="23" t="s">
        <v>29</v>
      </c>
      <c r="AL1473" s="23">
        <v>31.09</v>
      </c>
      <c r="AM1473" s="23">
        <v>28.13</v>
      </c>
      <c r="AN1473" s="23">
        <v>28.75</v>
      </c>
      <c r="AO1473" s="23">
        <v>28.75</v>
      </c>
    </row>
    <row r="1474" spans="1:41" x14ac:dyDescent="0.25">
      <c r="A1474" s="5">
        <v>45888</v>
      </c>
      <c r="B1474" s="15">
        <v>30.99</v>
      </c>
      <c r="C1474" s="15">
        <v>28.3</v>
      </c>
      <c r="D1474" s="15">
        <v>28.85</v>
      </c>
      <c r="E1474" s="15">
        <v>28.85</v>
      </c>
      <c r="F1474" s="15" t="s">
        <v>29</v>
      </c>
      <c r="G1474" s="15" t="s">
        <v>29</v>
      </c>
      <c r="H1474" s="15" t="s">
        <v>29</v>
      </c>
      <c r="I1474" s="15" t="s">
        <v>29</v>
      </c>
      <c r="J1474" s="23">
        <v>35.308</v>
      </c>
      <c r="K1474" s="23">
        <v>37.584000000000003</v>
      </c>
      <c r="L1474" s="23">
        <v>35.366</v>
      </c>
      <c r="M1474" s="23">
        <v>35.366</v>
      </c>
      <c r="N1474" s="23">
        <v>33.387</v>
      </c>
      <c r="O1474" s="23">
        <v>35.936</v>
      </c>
      <c r="P1474" s="23">
        <v>33.631</v>
      </c>
      <c r="Q1474" s="23">
        <v>33.631</v>
      </c>
      <c r="R1474" s="23">
        <v>60.473999999999997</v>
      </c>
      <c r="S1474" s="23">
        <v>71.864999999999995</v>
      </c>
      <c r="T1474" s="23">
        <v>52.35</v>
      </c>
      <c r="U1474" s="23">
        <v>52.35</v>
      </c>
      <c r="V1474" s="23">
        <v>46.107999999999997</v>
      </c>
      <c r="W1474" s="23">
        <v>45.078000000000003</v>
      </c>
      <c r="X1474" s="23">
        <v>45.088999999999999</v>
      </c>
      <c r="Y1474" s="23">
        <v>45.088999999999999</v>
      </c>
      <c r="Z1474" s="23">
        <v>44.183999999999997</v>
      </c>
      <c r="AA1474" s="23">
        <v>43.209000000000003</v>
      </c>
      <c r="AB1474" s="23">
        <v>43.326000000000001</v>
      </c>
      <c r="AC1474" s="23">
        <v>43.326000000000001</v>
      </c>
      <c r="AD1474" s="23">
        <v>32</v>
      </c>
      <c r="AE1474" s="23">
        <v>28.89</v>
      </c>
      <c r="AF1474" s="23">
        <v>29.31</v>
      </c>
      <c r="AG1474" s="23">
        <v>29.31</v>
      </c>
      <c r="AH1474" s="23" t="s">
        <v>29</v>
      </c>
      <c r="AI1474" s="23" t="s">
        <v>29</v>
      </c>
      <c r="AJ1474" s="23" t="s">
        <v>29</v>
      </c>
      <c r="AK1474" s="23" t="s">
        <v>29</v>
      </c>
      <c r="AL1474" s="23">
        <v>30.99</v>
      </c>
      <c r="AM1474" s="23">
        <v>28.3</v>
      </c>
      <c r="AN1474" s="23">
        <v>28.85</v>
      </c>
      <c r="AO1474" s="23">
        <v>28.85</v>
      </c>
    </row>
    <row r="1475" spans="1:41" x14ac:dyDescent="0.25">
      <c r="A1475" s="5">
        <v>45889</v>
      </c>
      <c r="B1475" s="15">
        <v>30.9</v>
      </c>
      <c r="C1475" s="15">
        <v>28.07</v>
      </c>
      <c r="D1475" s="15">
        <v>28.64</v>
      </c>
      <c r="E1475" s="15">
        <v>28.64</v>
      </c>
      <c r="F1475" s="15" t="s">
        <v>29</v>
      </c>
      <c r="G1475" s="15" t="s">
        <v>29</v>
      </c>
      <c r="H1475" s="15" t="s">
        <v>29</v>
      </c>
      <c r="I1475" s="15" t="s">
        <v>29</v>
      </c>
      <c r="J1475" s="23">
        <v>35.880000000000003</v>
      </c>
      <c r="K1475" s="23">
        <v>37.594000000000001</v>
      </c>
      <c r="L1475" s="23">
        <v>35.508000000000003</v>
      </c>
      <c r="M1475" s="23">
        <v>35.508000000000003</v>
      </c>
      <c r="N1475" s="23">
        <v>34.124000000000002</v>
      </c>
      <c r="O1475" s="23">
        <v>35.820999999999998</v>
      </c>
      <c r="P1475" s="23">
        <v>33.924999999999997</v>
      </c>
      <c r="Q1475" s="23">
        <v>33.924999999999997</v>
      </c>
      <c r="R1475" s="23">
        <v>57.994999999999997</v>
      </c>
      <c r="S1475" s="23">
        <v>67.430000000000007</v>
      </c>
      <c r="T1475" s="23">
        <v>48.286000000000001</v>
      </c>
      <c r="U1475" s="23">
        <v>48.286000000000001</v>
      </c>
      <c r="V1475" s="23">
        <v>46.064999999999998</v>
      </c>
      <c r="W1475" s="23">
        <v>45.078000000000003</v>
      </c>
      <c r="X1475" s="23">
        <v>45.155000000000001</v>
      </c>
      <c r="Y1475" s="23">
        <v>45.155000000000001</v>
      </c>
      <c r="Z1475" s="23">
        <v>44.192</v>
      </c>
      <c r="AA1475" s="23">
        <v>43.216999999999999</v>
      </c>
      <c r="AB1475" s="23">
        <v>43.337000000000003</v>
      </c>
      <c r="AC1475" s="23">
        <v>43.337000000000003</v>
      </c>
      <c r="AD1475" s="23">
        <v>32.08</v>
      </c>
      <c r="AE1475" s="23">
        <v>28.94</v>
      </c>
      <c r="AF1475" s="23">
        <v>29.42</v>
      </c>
      <c r="AG1475" s="23">
        <v>29.42</v>
      </c>
      <c r="AH1475" s="23" t="s">
        <v>29</v>
      </c>
      <c r="AI1475" s="23" t="s">
        <v>29</v>
      </c>
      <c r="AJ1475" s="23" t="s">
        <v>29</v>
      </c>
      <c r="AK1475" s="23" t="s">
        <v>29</v>
      </c>
      <c r="AL1475" s="23">
        <v>30.9</v>
      </c>
      <c r="AM1475" s="23">
        <v>28.07</v>
      </c>
      <c r="AN1475" s="23">
        <v>28.64</v>
      </c>
      <c r="AO1475" s="23">
        <v>28.64</v>
      </c>
    </row>
    <row r="1476" spans="1:41" x14ac:dyDescent="0.25">
      <c r="A1476" s="5">
        <v>45890</v>
      </c>
      <c r="B1476" s="15">
        <v>30.79</v>
      </c>
      <c r="C1476" s="15">
        <v>28.02</v>
      </c>
      <c r="D1476" s="15">
        <v>28.6</v>
      </c>
      <c r="E1476" s="15">
        <v>28.6</v>
      </c>
      <c r="F1476" s="15" t="s">
        <v>29</v>
      </c>
      <c r="G1476" s="15" t="s">
        <v>29</v>
      </c>
      <c r="H1476" s="15" t="s">
        <v>29</v>
      </c>
      <c r="I1476" s="15" t="s">
        <v>29</v>
      </c>
      <c r="J1476" s="23">
        <v>35.466000000000001</v>
      </c>
      <c r="K1476" s="23">
        <v>37.003999999999998</v>
      </c>
      <c r="L1476" s="23">
        <v>34.904000000000003</v>
      </c>
      <c r="M1476" s="23">
        <v>34.904000000000003</v>
      </c>
      <c r="N1476" s="23">
        <v>33.709000000000003</v>
      </c>
      <c r="O1476" s="23">
        <v>35.234000000000002</v>
      </c>
      <c r="P1476" s="23">
        <v>33.283000000000001</v>
      </c>
      <c r="Q1476" s="23">
        <v>33.283000000000001</v>
      </c>
      <c r="R1476" s="23">
        <v>54.917999999999999</v>
      </c>
      <c r="S1476" s="23">
        <v>66.619</v>
      </c>
      <c r="T1476" s="23">
        <v>45.942999999999998</v>
      </c>
      <c r="U1476" s="23">
        <v>45.942999999999998</v>
      </c>
      <c r="V1476" s="23">
        <v>45.298999999999999</v>
      </c>
      <c r="W1476" s="23">
        <v>44.337000000000003</v>
      </c>
      <c r="X1476" s="23">
        <v>44.427999999999997</v>
      </c>
      <c r="Y1476" s="23">
        <v>44.427999999999997</v>
      </c>
      <c r="Z1476" s="23">
        <v>43.435000000000002</v>
      </c>
      <c r="AA1476" s="23">
        <v>42.478999999999999</v>
      </c>
      <c r="AB1476" s="23">
        <v>42.607999999999997</v>
      </c>
      <c r="AC1476" s="23">
        <v>42.607999999999997</v>
      </c>
      <c r="AD1476" s="23">
        <v>32.130000000000003</v>
      </c>
      <c r="AE1476" s="23">
        <v>28.89</v>
      </c>
      <c r="AF1476" s="23">
        <v>29.26</v>
      </c>
      <c r="AG1476" s="23">
        <v>29.26</v>
      </c>
      <c r="AH1476" s="23" t="s">
        <v>29</v>
      </c>
      <c r="AI1476" s="23" t="s">
        <v>29</v>
      </c>
      <c r="AJ1476" s="23" t="s">
        <v>29</v>
      </c>
      <c r="AK1476" s="23" t="s">
        <v>29</v>
      </c>
      <c r="AL1476" s="23">
        <v>30.79</v>
      </c>
      <c r="AM1476" s="23">
        <v>28.02</v>
      </c>
      <c r="AN1476" s="23">
        <v>28.6</v>
      </c>
      <c r="AO1476" s="23">
        <v>28.6</v>
      </c>
    </row>
    <row r="1477" spans="1:41" x14ac:dyDescent="0.25">
      <c r="A1477" s="5">
        <v>45891</v>
      </c>
      <c r="B1477" s="15">
        <v>30.36</v>
      </c>
      <c r="C1477" s="15">
        <v>28</v>
      </c>
      <c r="D1477" s="15">
        <v>28.41</v>
      </c>
      <c r="E1477" s="15">
        <v>28.41</v>
      </c>
      <c r="F1477" s="15" t="s">
        <v>29</v>
      </c>
      <c r="G1477" s="15" t="s">
        <v>29</v>
      </c>
      <c r="H1477" s="15" t="s">
        <v>29</v>
      </c>
      <c r="I1477" s="15" t="s">
        <v>29</v>
      </c>
      <c r="J1477" s="23">
        <v>36.319000000000003</v>
      </c>
      <c r="K1477" s="23">
        <v>37.89</v>
      </c>
      <c r="L1477" s="23">
        <v>35.770000000000003</v>
      </c>
      <c r="M1477" s="23">
        <v>35.770000000000003</v>
      </c>
      <c r="N1477" s="23">
        <v>34.546999999999997</v>
      </c>
      <c r="O1477" s="23">
        <v>36.194000000000003</v>
      </c>
      <c r="P1477" s="23">
        <v>34.237000000000002</v>
      </c>
      <c r="Q1477" s="23">
        <v>34.237000000000002</v>
      </c>
      <c r="R1477" s="23">
        <v>48.084000000000003</v>
      </c>
      <c r="S1477" s="23">
        <v>71.778999999999996</v>
      </c>
      <c r="T1477" s="23">
        <v>43.942</v>
      </c>
      <c r="U1477" s="23">
        <v>43.942</v>
      </c>
      <c r="V1477" s="23">
        <v>45.283999999999999</v>
      </c>
      <c r="W1477" s="23">
        <v>44.337000000000003</v>
      </c>
      <c r="X1477" s="23">
        <v>44.411000000000001</v>
      </c>
      <c r="Y1477" s="23">
        <v>44.411000000000001</v>
      </c>
      <c r="Z1477" s="23">
        <v>43.435000000000002</v>
      </c>
      <c r="AA1477" s="23">
        <v>42.472999999999999</v>
      </c>
      <c r="AB1477" s="23">
        <v>42.588000000000001</v>
      </c>
      <c r="AC1477" s="23">
        <v>42.588000000000001</v>
      </c>
      <c r="AD1477" s="23">
        <v>31.74</v>
      </c>
      <c r="AE1477" s="23">
        <v>28.81</v>
      </c>
      <c r="AF1477" s="23">
        <v>29.19</v>
      </c>
      <c r="AG1477" s="23">
        <v>29.19</v>
      </c>
      <c r="AH1477" s="23" t="s">
        <v>29</v>
      </c>
      <c r="AI1477" s="23" t="s">
        <v>29</v>
      </c>
      <c r="AJ1477" s="23" t="s">
        <v>29</v>
      </c>
      <c r="AK1477" s="23" t="s">
        <v>29</v>
      </c>
      <c r="AL1477" s="23">
        <v>30.36</v>
      </c>
      <c r="AM1477" s="23">
        <v>28</v>
      </c>
      <c r="AN1477" s="23">
        <v>28.41</v>
      </c>
      <c r="AO1477" s="23">
        <v>28.41</v>
      </c>
    </row>
    <row r="1478" spans="1:41" x14ac:dyDescent="0.25">
      <c r="A1478" s="5">
        <v>45894</v>
      </c>
      <c r="B1478" s="15">
        <v>30.4</v>
      </c>
      <c r="C1478" s="15">
        <v>27.94</v>
      </c>
      <c r="D1478" s="15">
        <v>28.38</v>
      </c>
      <c r="E1478" s="15">
        <v>28.38</v>
      </c>
      <c r="F1478" s="15" t="s">
        <v>29</v>
      </c>
      <c r="G1478" s="15" t="s">
        <v>29</v>
      </c>
      <c r="H1478" s="15" t="s">
        <v>29</v>
      </c>
      <c r="I1478" s="15" t="s">
        <v>29</v>
      </c>
      <c r="J1478" s="23">
        <v>37.496000000000002</v>
      </c>
      <c r="K1478" s="23">
        <v>38.856999999999999</v>
      </c>
      <c r="L1478" s="23">
        <v>36.543999999999997</v>
      </c>
      <c r="M1478" s="23">
        <v>36.543999999999997</v>
      </c>
      <c r="N1478" s="23">
        <v>35.854999999999997</v>
      </c>
      <c r="O1478" s="23">
        <v>37.097000000000001</v>
      </c>
      <c r="P1478" s="23">
        <v>34.878</v>
      </c>
      <c r="Q1478" s="23">
        <v>34.878</v>
      </c>
      <c r="R1478" s="23">
        <v>47.311</v>
      </c>
      <c r="S1478" s="23">
        <v>61.158999999999999</v>
      </c>
      <c r="T1478" s="23">
        <v>37.070999999999998</v>
      </c>
      <c r="U1478" s="23">
        <v>37.070999999999998</v>
      </c>
      <c r="V1478" s="23">
        <v>45.289000000000001</v>
      </c>
      <c r="W1478" s="23">
        <v>44.345999999999997</v>
      </c>
      <c r="X1478" s="23">
        <v>44.429000000000002</v>
      </c>
      <c r="Y1478" s="23">
        <v>44.429000000000002</v>
      </c>
      <c r="Z1478" s="23">
        <v>43.453000000000003</v>
      </c>
      <c r="AA1478" s="23">
        <v>42.488</v>
      </c>
      <c r="AB1478" s="23">
        <v>42.62</v>
      </c>
      <c r="AC1478" s="23">
        <v>42.62</v>
      </c>
      <c r="AD1478" s="23">
        <v>31.81</v>
      </c>
      <c r="AE1478" s="23">
        <v>28.72</v>
      </c>
      <c r="AF1478" s="23">
        <v>29.18</v>
      </c>
      <c r="AG1478" s="23">
        <v>29.18</v>
      </c>
      <c r="AH1478" s="23" t="s">
        <v>29</v>
      </c>
      <c r="AI1478" s="23" t="s">
        <v>29</v>
      </c>
      <c r="AJ1478" s="23" t="s">
        <v>29</v>
      </c>
      <c r="AK1478" s="23" t="s">
        <v>29</v>
      </c>
      <c r="AL1478" s="23">
        <v>30.4</v>
      </c>
      <c r="AM1478" s="23">
        <v>27.94</v>
      </c>
      <c r="AN1478" s="23">
        <v>28.38</v>
      </c>
      <c r="AO1478" s="23">
        <v>28.38</v>
      </c>
    </row>
    <row r="1479" spans="1:41" x14ac:dyDescent="0.25">
      <c r="A1479" s="5">
        <v>45895</v>
      </c>
      <c r="B1479" s="15">
        <v>30.59</v>
      </c>
      <c r="C1479" s="15">
        <v>28.09</v>
      </c>
      <c r="D1479" s="15">
        <v>28.56</v>
      </c>
      <c r="E1479" s="15">
        <v>28.56</v>
      </c>
      <c r="F1479" s="15" t="s">
        <v>29</v>
      </c>
      <c r="G1479" s="15" t="s">
        <v>29</v>
      </c>
      <c r="H1479" s="15" t="s">
        <v>29</v>
      </c>
      <c r="I1479" s="15" t="s">
        <v>29</v>
      </c>
      <c r="J1479" s="23">
        <v>37.023000000000003</v>
      </c>
      <c r="K1479" s="23">
        <v>38.329000000000001</v>
      </c>
      <c r="L1479" s="23">
        <v>36.143000000000001</v>
      </c>
      <c r="M1479" s="23">
        <v>36.143000000000001</v>
      </c>
      <c r="N1479" s="23">
        <v>35.256</v>
      </c>
      <c r="O1479" s="23">
        <v>36.44</v>
      </c>
      <c r="P1479" s="23">
        <v>34.357999999999997</v>
      </c>
      <c r="Q1479" s="23">
        <v>34.357999999999997</v>
      </c>
      <c r="R1479" s="23">
        <v>60.585999999999999</v>
      </c>
      <c r="S1479" s="23">
        <v>68.867000000000004</v>
      </c>
      <c r="T1479" s="23">
        <v>42.216000000000001</v>
      </c>
      <c r="U1479" s="23">
        <v>42.216000000000001</v>
      </c>
      <c r="V1479" s="23">
        <v>45.287999999999997</v>
      </c>
      <c r="W1479" s="23">
        <v>44.344999999999999</v>
      </c>
      <c r="X1479" s="23">
        <v>44.429000000000002</v>
      </c>
      <c r="Y1479" s="23">
        <v>44.429000000000002</v>
      </c>
      <c r="Z1479" s="23">
        <v>43.451999999999998</v>
      </c>
      <c r="AA1479" s="23">
        <v>42.487000000000002</v>
      </c>
      <c r="AB1479" s="23">
        <v>42.619</v>
      </c>
      <c r="AC1479" s="23">
        <v>42.619</v>
      </c>
      <c r="AD1479" s="23">
        <v>31.89</v>
      </c>
      <c r="AE1479" s="23">
        <v>28.79</v>
      </c>
      <c r="AF1479" s="23">
        <v>29.22</v>
      </c>
      <c r="AG1479" s="23">
        <v>29.22</v>
      </c>
      <c r="AH1479" s="23" t="s">
        <v>29</v>
      </c>
      <c r="AI1479" s="23" t="s">
        <v>29</v>
      </c>
      <c r="AJ1479" s="23" t="s">
        <v>29</v>
      </c>
      <c r="AK1479" s="23" t="s">
        <v>29</v>
      </c>
      <c r="AL1479" s="23">
        <v>30.59</v>
      </c>
      <c r="AM1479" s="23">
        <v>28.09</v>
      </c>
      <c r="AN1479" s="23">
        <v>28.56</v>
      </c>
      <c r="AO1479" s="23">
        <v>28.56</v>
      </c>
    </row>
    <row r="1480" spans="1:41" x14ac:dyDescent="0.25">
      <c r="A1480" s="5">
        <v>45896</v>
      </c>
      <c r="B1480" s="15">
        <v>29.84</v>
      </c>
      <c r="C1480" s="15">
        <v>27.53</v>
      </c>
      <c r="D1480" s="15">
        <v>27.88</v>
      </c>
      <c r="E1480" s="15">
        <v>27.88</v>
      </c>
      <c r="F1480" s="15" t="s">
        <v>29</v>
      </c>
      <c r="G1480" s="15" t="s">
        <v>29</v>
      </c>
      <c r="H1480" s="15" t="s">
        <v>29</v>
      </c>
      <c r="I1480" s="15" t="s">
        <v>29</v>
      </c>
      <c r="J1480" s="23">
        <v>36.780999999999999</v>
      </c>
      <c r="K1480" s="23">
        <v>38.243000000000002</v>
      </c>
      <c r="L1480" s="23">
        <v>36.046999999999997</v>
      </c>
      <c r="M1480" s="23">
        <v>36.046999999999997</v>
      </c>
      <c r="N1480" s="23">
        <v>36.36</v>
      </c>
      <c r="O1480" s="23">
        <v>37.073999999999998</v>
      </c>
      <c r="P1480" s="23">
        <v>34.908000000000001</v>
      </c>
      <c r="Q1480" s="23">
        <v>34.908000000000001</v>
      </c>
      <c r="R1480" s="23">
        <v>125.03100000000001</v>
      </c>
      <c r="S1480" s="23">
        <v>114.812</v>
      </c>
      <c r="T1480" s="23">
        <v>43.100999999999999</v>
      </c>
      <c r="U1480" s="23">
        <v>43.100999999999999</v>
      </c>
      <c r="V1480" s="23">
        <v>44.88</v>
      </c>
      <c r="W1480" s="23">
        <v>43.976999999999997</v>
      </c>
      <c r="X1480" s="23">
        <v>44.057000000000002</v>
      </c>
      <c r="Y1480" s="23">
        <v>44.057000000000002</v>
      </c>
      <c r="Z1480" s="23">
        <v>43.033999999999999</v>
      </c>
      <c r="AA1480" s="23">
        <v>42.104999999999997</v>
      </c>
      <c r="AB1480" s="23">
        <v>42.235999999999997</v>
      </c>
      <c r="AC1480" s="23">
        <v>42.235999999999997</v>
      </c>
      <c r="AD1480" s="23">
        <v>31.57</v>
      </c>
      <c r="AE1480" s="23">
        <v>28.67</v>
      </c>
      <c r="AF1480" s="23">
        <v>29.05</v>
      </c>
      <c r="AG1480" s="23">
        <v>29.05</v>
      </c>
      <c r="AH1480" s="23" t="s">
        <v>29</v>
      </c>
      <c r="AI1480" s="23" t="s">
        <v>29</v>
      </c>
      <c r="AJ1480" s="23" t="s">
        <v>29</v>
      </c>
      <c r="AK1480" s="23" t="s">
        <v>29</v>
      </c>
      <c r="AL1480" s="23">
        <v>29.84</v>
      </c>
      <c r="AM1480" s="23">
        <v>27.53</v>
      </c>
      <c r="AN1480" s="23">
        <v>27.88</v>
      </c>
      <c r="AO1480" s="23">
        <v>27.88</v>
      </c>
    </row>
    <row r="1481" spans="1:41" x14ac:dyDescent="0.25">
      <c r="A1481" s="5">
        <v>45897</v>
      </c>
      <c r="B1481" s="15">
        <v>29.72</v>
      </c>
      <c r="C1481" s="15">
        <v>27.27</v>
      </c>
      <c r="D1481" s="15">
        <v>27.69</v>
      </c>
      <c r="E1481" s="15">
        <v>27.69</v>
      </c>
      <c r="F1481" s="15" t="s">
        <v>29</v>
      </c>
      <c r="G1481" s="15" t="s">
        <v>29</v>
      </c>
      <c r="H1481" s="15" t="s">
        <v>29</v>
      </c>
      <c r="I1481" s="15" t="s">
        <v>29</v>
      </c>
      <c r="J1481" s="23">
        <v>38.826999999999998</v>
      </c>
      <c r="K1481" s="23">
        <v>39.319000000000003</v>
      </c>
      <c r="L1481" s="23">
        <v>37.944000000000003</v>
      </c>
      <c r="M1481" s="23">
        <v>37.944000000000003</v>
      </c>
      <c r="N1481" s="23">
        <v>38.042999999999999</v>
      </c>
      <c r="O1481" s="23">
        <v>38.146999999999998</v>
      </c>
      <c r="P1481" s="23">
        <v>36.840000000000003</v>
      </c>
      <c r="Q1481" s="23">
        <v>36.840000000000003</v>
      </c>
      <c r="R1481" s="23" t="s">
        <v>29</v>
      </c>
      <c r="S1481" s="23" t="s">
        <v>29</v>
      </c>
      <c r="T1481" s="23" t="s">
        <v>29</v>
      </c>
      <c r="U1481" s="23" t="s">
        <v>29</v>
      </c>
      <c r="V1481" s="23">
        <v>46.564</v>
      </c>
      <c r="W1481" s="23">
        <v>45.594999999999999</v>
      </c>
      <c r="X1481" s="23">
        <v>45.654000000000003</v>
      </c>
      <c r="Y1481" s="23">
        <v>45.654000000000003</v>
      </c>
      <c r="Z1481" s="23">
        <v>44.686</v>
      </c>
      <c r="AA1481" s="23">
        <v>43.719000000000001</v>
      </c>
      <c r="AB1481" s="23">
        <v>43.823999999999998</v>
      </c>
      <c r="AC1481" s="23">
        <v>43.823999999999998</v>
      </c>
      <c r="AD1481" s="23">
        <v>31.78</v>
      </c>
      <c r="AE1481" s="23">
        <v>28.72</v>
      </c>
      <c r="AF1481" s="23">
        <v>29.11</v>
      </c>
      <c r="AG1481" s="23">
        <v>29.11</v>
      </c>
      <c r="AH1481" s="23" t="s">
        <v>29</v>
      </c>
      <c r="AI1481" s="23" t="s">
        <v>29</v>
      </c>
      <c r="AJ1481" s="23" t="s">
        <v>29</v>
      </c>
      <c r="AK1481" s="23" t="s">
        <v>29</v>
      </c>
      <c r="AL1481" s="23">
        <v>29.72</v>
      </c>
      <c r="AM1481" s="23">
        <v>27.27</v>
      </c>
      <c r="AN1481" s="23">
        <v>27.69</v>
      </c>
      <c r="AO1481" s="23">
        <v>27.69</v>
      </c>
    </row>
    <row r="1482" spans="1:41" x14ac:dyDescent="0.25">
      <c r="A1482" s="5">
        <v>45898</v>
      </c>
      <c r="B1482" s="15">
        <v>29.89</v>
      </c>
      <c r="C1482" s="15">
        <v>27.33</v>
      </c>
      <c r="D1482" s="15">
        <v>27.83</v>
      </c>
      <c r="E1482" s="15">
        <v>27.83</v>
      </c>
      <c r="F1482" s="15" t="s">
        <v>29</v>
      </c>
      <c r="G1482" s="15" t="s">
        <v>29</v>
      </c>
      <c r="H1482" s="15" t="s">
        <v>29</v>
      </c>
      <c r="I1482" s="15" t="s">
        <v>29</v>
      </c>
      <c r="J1482" s="23">
        <v>37.152000000000001</v>
      </c>
      <c r="K1482" s="23">
        <v>38.201999999999998</v>
      </c>
      <c r="L1482" s="23">
        <v>36.244</v>
      </c>
      <c r="M1482" s="23">
        <v>36.244</v>
      </c>
      <c r="N1482" s="23">
        <v>36.76</v>
      </c>
      <c r="O1482" s="23">
        <v>36.597000000000001</v>
      </c>
      <c r="P1482" s="23">
        <v>35.009</v>
      </c>
      <c r="Q1482" s="23">
        <v>35.009</v>
      </c>
      <c r="R1482" s="23">
        <v>46.345999999999997</v>
      </c>
      <c r="S1482" s="23">
        <v>49.186999999999998</v>
      </c>
      <c r="T1482" s="23">
        <v>45.061</v>
      </c>
      <c r="U1482" s="23">
        <v>45.061</v>
      </c>
      <c r="V1482" s="23">
        <v>46.527000000000001</v>
      </c>
      <c r="W1482" s="23">
        <v>45.628</v>
      </c>
      <c r="X1482" s="23">
        <v>45.673000000000002</v>
      </c>
      <c r="Y1482" s="23">
        <v>45.673000000000002</v>
      </c>
      <c r="Z1482" s="23">
        <v>44.698</v>
      </c>
      <c r="AA1482" s="23">
        <v>43.749000000000002</v>
      </c>
      <c r="AB1482" s="23">
        <v>43.84</v>
      </c>
      <c r="AC1482" s="23">
        <v>43.84</v>
      </c>
      <c r="AD1482" s="23">
        <v>31.88</v>
      </c>
      <c r="AE1482" s="23">
        <v>28.65</v>
      </c>
      <c r="AF1482" s="23">
        <v>29.06</v>
      </c>
      <c r="AG1482" s="23">
        <v>29.06</v>
      </c>
      <c r="AH1482" s="23" t="s">
        <v>29</v>
      </c>
      <c r="AI1482" s="23" t="s">
        <v>29</v>
      </c>
      <c r="AJ1482" s="23" t="s">
        <v>29</v>
      </c>
      <c r="AK1482" s="23" t="s">
        <v>29</v>
      </c>
      <c r="AL1482" s="23">
        <v>29.89</v>
      </c>
      <c r="AM1482" s="23">
        <v>27.33</v>
      </c>
      <c r="AN1482" s="23">
        <v>27.83</v>
      </c>
      <c r="AO1482" s="23">
        <v>27.83</v>
      </c>
    </row>
    <row r="1483" spans="1:41" x14ac:dyDescent="0.25">
      <c r="A1483" s="5">
        <v>45901</v>
      </c>
      <c r="B1483" s="15">
        <v>29.15</v>
      </c>
      <c r="C1483" s="15">
        <v>27</v>
      </c>
      <c r="D1483" s="15">
        <v>27.37</v>
      </c>
      <c r="E1483" s="15">
        <v>27.37</v>
      </c>
      <c r="F1483" s="15" t="s">
        <v>29</v>
      </c>
      <c r="G1483" s="15" t="s">
        <v>29</v>
      </c>
      <c r="H1483" s="15" t="s">
        <v>29</v>
      </c>
      <c r="I1483" s="15" t="s">
        <v>29</v>
      </c>
      <c r="J1483" s="23">
        <v>38.585000000000001</v>
      </c>
      <c r="K1483" s="23">
        <v>37.216999999999999</v>
      </c>
      <c r="L1483" s="23">
        <v>36.500999999999998</v>
      </c>
      <c r="M1483" s="23">
        <v>36.500999999999998</v>
      </c>
      <c r="N1483" s="23">
        <v>36.616</v>
      </c>
      <c r="O1483" s="23">
        <v>37.290999999999997</v>
      </c>
      <c r="P1483" s="23">
        <v>35.585000000000001</v>
      </c>
      <c r="Q1483" s="23">
        <v>35.585000000000001</v>
      </c>
      <c r="R1483" s="23">
        <v>45.424999999999997</v>
      </c>
      <c r="S1483" s="23">
        <v>49.612000000000002</v>
      </c>
      <c r="T1483" s="23">
        <v>44.722999999999999</v>
      </c>
      <c r="U1483" s="23">
        <v>44.722999999999999</v>
      </c>
      <c r="V1483" s="23">
        <v>46.53</v>
      </c>
      <c r="W1483" s="23">
        <v>45.656999999999996</v>
      </c>
      <c r="X1483" s="23">
        <v>45.720999999999997</v>
      </c>
      <c r="Y1483" s="23">
        <v>45.720999999999997</v>
      </c>
      <c r="Z1483" s="23">
        <v>44.713999999999999</v>
      </c>
      <c r="AA1483" s="23">
        <v>43.774999999999999</v>
      </c>
      <c r="AB1483" s="23">
        <v>43.881999999999998</v>
      </c>
      <c r="AC1483" s="23">
        <v>43.881999999999998</v>
      </c>
      <c r="AD1483" s="23">
        <v>31.39</v>
      </c>
      <c r="AE1483" s="23">
        <v>28.61</v>
      </c>
      <c r="AF1483" s="23">
        <v>28.9</v>
      </c>
      <c r="AG1483" s="23">
        <v>28.9</v>
      </c>
      <c r="AH1483" s="23" t="s">
        <v>29</v>
      </c>
      <c r="AI1483" s="23" t="s">
        <v>29</v>
      </c>
      <c r="AJ1483" s="23" t="s">
        <v>29</v>
      </c>
      <c r="AK1483" s="23" t="s">
        <v>29</v>
      </c>
      <c r="AL1483" s="23">
        <v>29.15</v>
      </c>
      <c r="AM1483" s="23">
        <v>27</v>
      </c>
      <c r="AN1483" s="23">
        <v>27.37</v>
      </c>
      <c r="AO1483" s="23">
        <v>27.37</v>
      </c>
    </row>
    <row r="1484" spans="1:41" x14ac:dyDescent="0.25">
      <c r="A1484" s="5">
        <v>45902</v>
      </c>
      <c r="B1484" s="15">
        <v>29.13</v>
      </c>
      <c r="C1484" s="15">
        <v>27.02</v>
      </c>
      <c r="D1484" s="15">
        <v>27.36</v>
      </c>
      <c r="E1484" s="15">
        <v>27.36</v>
      </c>
      <c r="F1484" s="15" t="s">
        <v>29</v>
      </c>
      <c r="G1484" s="15" t="s">
        <v>29</v>
      </c>
      <c r="H1484" s="15" t="s">
        <v>29</v>
      </c>
      <c r="I1484" s="15" t="s">
        <v>29</v>
      </c>
      <c r="J1484" s="23">
        <v>38.630000000000003</v>
      </c>
      <c r="K1484" s="23">
        <v>37.392000000000003</v>
      </c>
      <c r="L1484" s="23">
        <v>36.569000000000003</v>
      </c>
      <c r="M1484" s="23">
        <v>36.569000000000003</v>
      </c>
      <c r="N1484" s="23">
        <v>36.741999999999997</v>
      </c>
      <c r="O1484" s="23">
        <v>37.484999999999999</v>
      </c>
      <c r="P1484" s="23">
        <v>35.712000000000003</v>
      </c>
      <c r="Q1484" s="23">
        <v>35.712000000000003</v>
      </c>
      <c r="R1484" s="23">
        <v>44.625</v>
      </c>
      <c r="S1484" s="23">
        <v>49.152999999999999</v>
      </c>
      <c r="T1484" s="23">
        <v>44.091000000000001</v>
      </c>
      <c r="U1484" s="23">
        <v>44.091000000000001</v>
      </c>
      <c r="V1484" s="23">
        <v>46.616</v>
      </c>
      <c r="W1484" s="23">
        <v>45.683999999999997</v>
      </c>
      <c r="X1484" s="23">
        <v>45.768999999999998</v>
      </c>
      <c r="Y1484" s="23">
        <v>45.768999999999998</v>
      </c>
      <c r="Z1484" s="23">
        <v>44.768000000000001</v>
      </c>
      <c r="AA1484" s="23">
        <v>43.817999999999998</v>
      </c>
      <c r="AB1484" s="23">
        <v>43.942</v>
      </c>
      <c r="AC1484" s="23">
        <v>43.942</v>
      </c>
      <c r="AD1484" s="23">
        <v>31.49</v>
      </c>
      <c r="AE1484" s="23">
        <v>28.74</v>
      </c>
      <c r="AF1484" s="23">
        <v>29.14</v>
      </c>
      <c r="AG1484" s="23">
        <v>29.14</v>
      </c>
      <c r="AH1484" s="23" t="s">
        <v>29</v>
      </c>
      <c r="AI1484" s="23" t="s">
        <v>29</v>
      </c>
      <c r="AJ1484" s="23" t="s">
        <v>29</v>
      </c>
      <c r="AK1484" s="23" t="s">
        <v>29</v>
      </c>
      <c r="AL1484" s="23">
        <v>29.13</v>
      </c>
      <c r="AM1484" s="23">
        <v>27.02</v>
      </c>
      <c r="AN1484" s="23">
        <v>27.36</v>
      </c>
      <c r="AO1484" s="23">
        <v>27.36</v>
      </c>
    </row>
    <row r="1485" spans="1:41" x14ac:dyDescent="0.25">
      <c r="A1485" s="5">
        <v>45903</v>
      </c>
      <c r="B1485" s="15">
        <v>29.47</v>
      </c>
      <c r="C1485" s="15">
        <v>27.35</v>
      </c>
      <c r="D1485" s="15">
        <v>27.69</v>
      </c>
      <c r="E1485" s="15">
        <v>27.69</v>
      </c>
      <c r="F1485" s="15" t="s">
        <v>29</v>
      </c>
      <c r="G1485" s="15" t="s">
        <v>29</v>
      </c>
      <c r="H1485" s="15" t="s">
        <v>29</v>
      </c>
      <c r="I1485" s="15" t="s">
        <v>29</v>
      </c>
      <c r="J1485" s="23">
        <v>39.494999999999997</v>
      </c>
      <c r="K1485" s="23">
        <v>38.981999999999999</v>
      </c>
      <c r="L1485" s="23">
        <v>37.850999999999999</v>
      </c>
      <c r="M1485" s="23">
        <v>37.850999999999999</v>
      </c>
      <c r="N1485" s="23">
        <v>40.020000000000003</v>
      </c>
      <c r="O1485" s="23">
        <v>37.743000000000002</v>
      </c>
      <c r="P1485" s="23">
        <v>37.167999999999999</v>
      </c>
      <c r="Q1485" s="23">
        <v>37.167999999999999</v>
      </c>
      <c r="R1485" s="23">
        <v>42.622</v>
      </c>
      <c r="S1485" s="23">
        <v>46.820999999999998</v>
      </c>
      <c r="T1485" s="23">
        <v>41.89</v>
      </c>
      <c r="U1485" s="23">
        <v>41.89</v>
      </c>
      <c r="V1485" s="23">
        <v>46.649000000000001</v>
      </c>
      <c r="W1485" s="23">
        <v>45.692</v>
      </c>
      <c r="X1485" s="23">
        <v>45.753999999999998</v>
      </c>
      <c r="Y1485" s="23">
        <v>45.753999999999998</v>
      </c>
      <c r="Z1485" s="23">
        <v>44.783000000000001</v>
      </c>
      <c r="AA1485" s="23">
        <v>43.811</v>
      </c>
      <c r="AB1485" s="23">
        <v>43.917999999999999</v>
      </c>
      <c r="AC1485" s="23">
        <v>43.917999999999999</v>
      </c>
      <c r="AD1485" s="23">
        <v>31.41</v>
      </c>
      <c r="AE1485" s="23">
        <v>28.65</v>
      </c>
      <c r="AF1485" s="23">
        <v>29.04</v>
      </c>
      <c r="AG1485" s="23">
        <v>29.04</v>
      </c>
      <c r="AH1485" s="23" t="s">
        <v>29</v>
      </c>
      <c r="AI1485" s="23" t="s">
        <v>29</v>
      </c>
      <c r="AJ1485" s="23" t="s">
        <v>29</v>
      </c>
      <c r="AK1485" s="23" t="s">
        <v>29</v>
      </c>
      <c r="AL1485" s="23">
        <v>29.47</v>
      </c>
      <c r="AM1485" s="23">
        <v>27.35</v>
      </c>
      <c r="AN1485" s="23">
        <v>27.69</v>
      </c>
      <c r="AO1485" s="23">
        <v>27.69</v>
      </c>
    </row>
    <row r="1486" spans="1:41" x14ac:dyDescent="0.25">
      <c r="A1486" s="5">
        <v>45904</v>
      </c>
      <c r="B1486" s="15">
        <v>29.26</v>
      </c>
      <c r="C1486" s="15">
        <v>27.17</v>
      </c>
      <c r="D1486" s="15">
        <v>27.5</v>
      </c>
      <c r="E1486" s="15">
        <v>27.5</v>
      </c>
      <c r="F1486" s="15" t="s">
        <v>29</v>
      </c>
      <c r="G1486" s="15" t="s">
        <v>29</v>
      </c>
      <c r="H1486" s="15" t="s">
        <v>29</v>
      </c>
      <c r="I1486" s="15" t="s">
        <v>29</v>
      </c>
      <c r="J1486" s="23">
        <v>38.618000000000002</v>
      </c>
      <c r="K1486" s="23">
        <v>38.109000000000002</v>
      </c>
      <c r="L1486" s="23">
        <v>37.073</v>
      </c>
      <c r="M1486" s="23">
        <v>37.073</v>
      </c>
      <c r="N1486" s="23">
        <v>38.991</v>
      </c>
      <c r="O1486" s="23">
        <v>36.728999999999999</v>
      </c>
      <c r="P1486" s="23">
        <v>36.256999999999998</v>
      </c>
      <c r="Q1486" s="23">
        <v>36.256999999999998</v>
      </c>
      <c r="R1486" s="23">
        <v>42.472000000000001</v>
      </c>
      <c r="S1486" s="23">
        <v>47.616999999999997</v>
      </c>
      <c r="T1486" s="23">
        <v>42.234999999999999</v>
      </c>
      <c r="U1486" s="23">
        <v>42.234999999999999</v>
      </c>
      <c r="V1486" s="23">
        <v>46.651000000000003</v>
      </c>
      <c r="W1486" s="23">
        <v>45.716000000000001</v>
      </c>
      <c r="X1486" s="23">
        <v>45.802999999999997</v>
      </c>
      <c r="Y1486" s="23">
        <v>45.802999999999997</v>
      </c>
      <c r="Z1486" s="23">
        <v>44.786999999999999</v>
      </c>
      <c r="AA1486" s="23">
        <v>43.835000000000001</v>
      </c>
      <c r="AB1486" s="23">
        <v>43.966999999999999</v>
      </c>
      <c r="AC1486" s="23">
        <v>43.966999999999999</v>
      </c>
      <c r="AD1486" s="23">
        <v>31.28</v>
      </c>
      <c r="AE1486" s="23">
        <v>28.76</v>
      </c>
      <c r="AF1486" s="23">
        <v>29.05</v>
      </c>
      <c r="AG1486" s="23">
        <v>29.05</v>
      </c>
      <c r="AH1486" s="23" t="s">
        <v>29</v>
      </c>
      <c r="AI1486" s="23" t="s">
        <v>29</v>
      </c>
      <c r="AJ1486" s="23" t="s">
        <v>29</v>
      </c>
      <c r="AK1486" s="23" t="s">
        <v>29</v>
      </c>
      <c r="AL1486" s="23">
        <v>29.26</v>
      </c>
      <c r="AM1486" s="23">
        <v>27.17</v>
      </c>
      <c r="AN1486" s="23">
        <v>27.5</v>
      </c>
      <c r="AO1486" s="23">
        <v>27.5</v>
      </c>
    </row>
    <row r="1487" spans="1:41" x14ac:dyDescent="0.25">
      <c r="A1487" s="5">
        <v>45905</v>
      </c>
      <c r="B1487" s="15">
        <v>29.64</v>
      </c>
      <c r="C1487" s="15">
        <v>27.53</v>
      </c>
      <c r="D1487" s="15">
        <v>27.87</v>
      </c>
      <c r="E1487" s="15">
        <v>27.87</v>
      </c>
      <c r="F1487" s="15" t="s">
        <v>29</v>
      </c>
      <c r="G1487" s="15" t="s">
        <v>29</v>
      </c>
      <c r="H1487" s="15" t="s">
        <v>29</v>
      </c>
      <c r="I1487" s="15" t="s">
        <v>29</v>
      </c>
      <c r="J1487" s="23">
        <v>38.512</v>
      </c>
      <c r="K1487" s="23">
        <v>39.036000000000001</v>
      </c>
      <c r="L1487" s="23">
        <v>37.665999999999997</v>
      </c>
      <c r="M1487" s="23">
        <v>37.665999999999997</v>
      </c>
      <c r="N1487" s="23">
        <v>38.588999999999999</v>
      </c>
      <c r="O1487" s="23">
        <v>37.454999999999998</v>
      </c>
      <c r="P1487" s="23">
        <v>36.555999999999997</v>
      </c>
      <c r="Q1487" s="23">
        <v>36.555999999999997</v>
      </c>
      <c r="R1487" s="23">
        <v>45.215000000000003</v>
      </c>
      <c r="S1487" s="23">
        <v>47.423000000000002</v>
      </c>
      <c r="T1487" s="23">
        <v>45.07</v>
      </c>
      <c r="U1487" s="23">
        <v>45.07</v>
      </c>
      <c r="V1487" s="23">
        <v>46.674999999999997</v>
      </c>
      <c r="W1487" s="23">
        <v>45.731999999999999</v>
      </c>
      <c r="X1487" s="23">
        <v>45.811999999999998</v>
      </c>
      <c r="Y1487" s="23">
        <v>45.811999999999998</v>
      </c>
      <c r="Z1487" s="23">
        <v>44.808</v>
      </c>
      <c r="AA1487" s="23">
        <v>43.851999999999997</v>
      </c>
      <c r="AB1487" s="23">
        <v>43.98</v>
      </c>
      <c r="AC1487" s="23">
        <v>43.98</v>
      </c>
      <c r="AD1487" s="23">
        <v>31.34</v>
      </c>
      <c r="AE1487" s="23">
        <v>28.91</v>
      </c>
      <c r="AF1487" s="23">
        <v>29.15</v>
      </c>
      <c r="AG1487" s="23">
        <v>29.15</v>
      </c>
      <c r="AH1487" s="23" t="s">
        <v>29</v>
      </c>
      <c r="AI1487" s="23" t="s">
        <v>29</v>
      </c>
      <c r="AJ1487" s="23" t="s">
        <v>29</v>
      </c>
      <c r="AK1487" s="23" t="s">
        <v>29</v>
      </c>
      <c r="AL1487" s="23">
        <v>29.64</v>
      </c>
      <c r="AM1487" s="23">
        <v>27.53</v>
      </c>
      <c r="AN1487" s="23">
        <v>27.87</v>
      </c>
      <c r="AO1487" s="23">
        <v>27.87</v>
      </c>
    </row>
    <row r="1488" spans="1:41" x14ac:dyDescent="0.25">
      <c r="A1488" s="5">
        <v>45908</v>
      </c>
      <c r="B1488" s="15">
        <v>29.32</v>
      </c>
      <c r="C1488" s="15">
        <v>27.31</v>
      </c>
      <c r="D1488" s="15">
        <v>27.62</v>
      </c>
      <c r="E1488" s="15">
        <v>27.62</v>
      </c>
      <c r="F1488" s="15" t="s">
        <v>29</v>
      </c>
      <c r="G1488" s="15" t="s">
        <v>29</v>
      </c>
      <c r="H1488" s="15" t="s">
        <v>29</v>
      </c>
      <c r="I1488" s="15" t="s">
        <v>29</v>
      </c>
      <c r="J1488" s="23">
        <v>38.972999999999999</v>
      </c>
      <c r="K1488" s="23">
        <v>39.497999999999998</v>
      </c>
      <c r="L1488" s="23">
        <v>38.024999999999999</v>
      </c>
      <c r="M1488" s="23">
        <v>38.024999999999999</v>
      </c>
      <c r="N1488" s="23">
        <v>39.161000000000001</v>
      </c>
      <c r="O1488" s="23">
        <v>38.186999999999998</v>
      </c>
      <c r="P1488" s="23">
        <v>37.08</v>
      </c>
      <c r="Q1488" s="23">
        <v>37.08</v>
      </c>
      <c r="R1488" s="23">
        <v>40.89</v>
      </c>
      <c r="S1488" s="23">
        <v>45.683</v>
      </c>
      <c r="T1488" s="23">
        <v>40.289000000000001</v>
      </c>
      <c r="U1488" s="23">
        <v>40.289000000000001</v>
      </c>
      <c r="V1488" s="23">
        <v>46.674999999999997</v>
      </c>
      <c r="W1488" s="23">
        <v>45.738999999999997</v>
      </c>
      <c r="X1488" s="23">
        <v>45.795999999999999</v>
      </c>
      <c r="Y1488" s="23">
        <v>45.795999999999999</v>
      </c>
      <c r="Z1488" s="23">
        <v>44.81</v>
      </c>
      <c r="AA1488" s="23">
        <v>43.853999999999999</v>
      </c>
      <c r="AB1488" s="23">
        <v>43.953000000000003</v>
      </c>
      <c r="AC1488" s="23">
        <v>43.953000000000003</v>
      </c>
      <c r="AD1488" s="23">
        <v>31.14</v>
      </c>
      <c r="AE1488" s="23">
        <v>28.7</v>
      </c>
      <c r="AF1488" s="23">
        <v>29.02</v>
      </c>
      <c r="AG1488" s="23">
        <v>29.02</v>
      </c>
      <c r="AH1488" s="23" t="s">
        <v>29</v>
      </c>
      <c r="AI1488" s="23" t="s">
        <v>29</v>
      </c>
      <c r="AJ1488" s="23" t="s">
        <v>29</v>
      </c>
      <c r="AK1488" s="23" t="s">
        <v>29</v>
      </c>
      <c r="AL1488" s="23">
        <v>29.32</v>
      </c>
      <c r="AM1488" s="23">
        <v>27.31</v>
      </c>
      <c r="AN1488" s="23">
        <v>27.62</v>
      </c>
      <c r="AO1488" s="23">
        <v>27.62</v>
      </c>
    </row>
    <row r="1489" spans="1:41" x14ac:dyDescent="0.25">
      <c r="A1489" s="5">
        <v>45909</v>
      </c>
      <c r="B1489" s="15">
        <v>29.53</v>
      </c>
      <c r="C1489" s="15">
        <v>27.53</v>
      </c>
      <c r="D1489" s="15">
        <v>27.83</v>
      </c>
      <c r="E1489" s="15">
        <v>27.83</v>
      </c>
      <c r="F1489" s="15" t="s">
        <v>29</v>
      </c>
      <c r="G1489" s="15" t="s">
        <v>29</v>
      </c>
      <c r="H1489" s="15" t="s">
        <v>29</v>
      </c>
      <c r="I1489" s="15" t="s">
        <v>29</v>
      </c>
      <c r="J1489" s="23">
        <v>37.747</v>
      </c>
      <c r="K1489" s="23">
        <v>38.927999999999997</v>
      </c>
      <c r="L1489" s="23">
        <v>37.012999999999998</v>
      </c>
      <c r="M1489" s="23">
        <v>37.012999999999998</v>
      </c>
      <c r="N1489" s="23">
        <v>38.082000000000001</v>
      </c>
      <c r="O1489" s="23">
        <v>37.765999999999998</v>
      </c>
      <c r="P1489" s="23">
        <v>36.323999999999998</v>
      </c>
      <c r="Q1489" s="23">
        <v>36.323999999999998</v>
      </c>
      <c r="R1489" s="23">
        <v>43.232999999999997</v>
      </c>
      <c r="S1489" s="23">
        <v>52.994</v>
      </c>
      <c r="T1489" s="23">
        <v>43.658000000000001</v>
      </c>
      <c r="U1489" s="23">
        <v>43.658000000000001</v>
      </c>
      <c r="V1489" s="23">
        <v>45.762999999999998</v>
      </c>
      <c r="W1489" s="23">
        <v>44.875999999999998</v>
      </c>
      <c r="X1489" s="23">
        <v>44.962000000000003</v>
      </c>
      <c r="Y1489" s="23">
        <v>44.962000000000003</v>
      </c>
      <c r="Z1489" s="23">
        <v>43.853999999999999</v>
      </c>
      <c r="AA1489" s="23">
        <v>42.956000000000003</v>
      </c>
      <c r="AB1489" s="23">
        <v>43.081000000000003</v>
      </c>
      <c r="AC1489" s="23">
        <v>43.081000000000003</v>
      </c>
      <c r="AD1489" s="23">
        <v>30.89</v>
      </c>
      <c r="AE1489" s="23">
        <v>28.73</v>
      </c>
      <c r="AF1489" s="23">
        <v>29</v>
      </c>
      <c r="AG1489" s="23">
        <v>29</v>
      </c>
      <c r="AH1489" s="23" t="s">
        <v>29</v>
      </c>
      <c r="AI1489" s="23" t="s">
        <v>29</v>
      </c>
      <c r="AJ1489" s="23" t="s">
        <v>29</v>
      </c>
      <c r="AK1489" s="23" t="s">
        <v>29</v>
      </c>
      <c r="AL1489" s="23">
        <v>29.53</v>
      </c>
      <c r="AM1489" s="23">
        <v>27.53</v>
      </c>
      <c r="AN1489" s="23">
        <v>27.83</v>
      </c>
      <c r="AO1489" s="23">
        <v>27.83</v>
      </c>
    </row>
    <row r="1490" spans="1:41" x14ac:dyDescent="0.25">
      <c r="A1490" s="5">
        <v>45910</v>
      </c>
      <c r="B1490" s="15">
        <v>29.53</v>
      </c>
      <c r="C1490" s="15">
        <v>27.51</v>
      </c>
      <c r="D1490" s="15">
        <v>27.84</v>
      </c>
      <c r="E1490" s="15">
        <v>27.84</v>
      </c>
      <c r="F1490" s="15" t="s">
        <v>29</v>
      </c>
      <c r="G1490" s="15" t="s">
        <v>29</v>
      </c>
      <c r="H1490" s="15" t="s">
        <v>29</v>
      </c>
      <c r="I1490" s="15" t="s">
        <v>29</v>
      </c>
      <c r="J1490" s="23">
        <v>37.695999999999998</v>
      </c>
      <c r="K1490" s="23">
        <v>39.029000000000003</v>
      </c>
      <c r="L1490" s="23">
        <v>37.124000000000002</v>
      </c>
      <c r="M1490" s="23">
        <v>37.124000000000002</v>
      </c>
      <c r="N1490" s="23">
        <v>37.225999999999999</v>
      </c>
      <c r="O1490" s="23">
        <v>38.421999999999997</v>
      </c>
      <c r="P1490" s="23">
        <v>36.475999999999999</v>
      </c>
      <c r="Q1490" s="23">
        <v>36.475999999999999</v>
      </c>
      <c r="R1490" s="23">
        <v>48.534999999999997</v>
      </c>
      <c r="S1490" s="23">
        <v>53.759</v>
      </c>
      <c r="T1490" s="23">
        <v>48.445999999999998</v>
      </c>
      <c r="U1490" s="23">
        <v>48.445999999999998</v>
      </c>
      <c r="V1490" s="23">
        <v>46.331000000000003</v>
      </c>
      <c r="W1490" s="23">
        <v>45.445999999999998</v>
      </c>
      <c r="X1490" s="23">
        <v>45.533000000000001</v>
      </c>
      <c r="Y1490" s="23">
        <v>45.533000000000001</v>
      </c>
      <c r="Z1490" s="23">
        <v>44.984999999999999</v>
      </c>
      <c r="AA1490" s="23">
        <v>44.061999999999998</v>
      </c>
      <c r="AB1490" s="23">
        <v>44.180999999999997</v>
      </c>
      <c r="AC1490" s="23">
        <v>44.180999999999997</v>
      </c>
      <c r="AD1490" s="23">
        <v>30.88</v>
      </c>
      <c r="AE1490" s="23">
        <v>28.77</v>
      </c>
      <c r="AF1490" s="23">
        <v>28.98</v>
      </c>
      <c r="AG1490" s="23">
        <v>28.98</v>
      </c>
      <c r="AH1490" s="23" t="s">
        <v>29</v>
      </c>
      <c r="AI1490" s="23" t="s">
        <v>29</v>
      </c>
      <c r="AJ1490" s="23" t="s">
        <v>29</v>
      </c>
      <c r="AK1490" s="23" t="s">
        <v>29</v>
      </c>
      <c r="AL1490" s="23">
        <v>29.53</v>
      </c>
      <c r="AM1490" s="23">
        <v>27.51</v>
      </c>
      <c r="AN1490" s="23">
        <v>27.84</v>
      </c>
      <c r="AO1490" s="23">
        <v>27.84</v>
      </c>
    </row>
    <row r="1491" spans="1:41" x14ac:dyDescent="0.25">
      <c r="A1491" s="5">
        <v>45911</v>
      </c>
      <c r="B1491" s="15">
        <v>29.55</v>
      </c>
      <c r="C1491" s="15">
        <v>27.58</v>
      </c>
      <c r="D1491" s="15">
        <v>27.86</v>
      </c>
      <c r="E1491" s="15">
        <v>27.86</v>
      </c>
      <c r="F1491" s="15" t="s">
        <v>29</v>
      </c>
      <c r="G1491" s="15" t="s">
        <v>29</v>
      </c>
      <c r="H1491" s="15" t="s">
        <v>29</v>
      </c>
      <c r="I1491" s="15" t="s">
        <v>29</v>
      </c>
      <c r="J1491" s="23">
        <v>38.362000000000002</v>
      </c>
      <c r="K1491" s="23">
        <v>38.795999999999999</v>
      </c>
      <c r="L1491" s="23">
        <v>37.308</v>
      </c>
      <c r="M1491" s="23">
        <v>37.308</v>
      </c>
      <c r="N1491" s="23">
        <v>38.780999999999999</v>
      </c>
      <c r="O1491" s="23">
        <v>38.215000000000003</v>
      </c>
      <c r="P1491" s="23">
        <v>36.857999999999997</v>
      </c>
      <c r="Q1491" s="23">
        <v>36.857999999999997</v>
      </c>
      <c r="R1491" s="23">
        <v>45.954000000000001</v>
      </c>
      <c r="S1491" s="23">
        <v>51.277999999999999</v>
      </c>
      <c r="T1491" s="23">
        <v>46.143000000000001</v>
      </c>
      <c r="U1491" s="23">
        <v>46.143000000000001</v>
      </c>
      <c r="V1491" s="23">
        <v>46.331000000000003</v>
      </c>
      <c r="W1491" s="23">
        <v>45.445999999999998</v>
      </c>
      <c r="X1491" s="23">
        <v>45.533000000000001</v>
      </c>
      <c r="Y1491" s="23">
        <v>45.533000000000001</v>
      </c>
      <c r="Z1491" s="23">
        <v>44.984999999999999</v>
      </c>
      <c r="AA1491" s="23">
        <v>44.061999999999998</v>
      </c>
      <c r="AB1491" s="23">
        <v>44.180999999999997</v>
      </c>
      <c r="AC1491" s="23">
        <v>44.180999999999997</v>
      </c>
      <c r="AD1491" s="23">
        <v>31.41</v>
      </c>
      <c r="AE1491" s="23">
        <v>29.03</v>
      </c>
      <c r="AF1491" s="23">
        <v>29.35</v>
      </c>
      <c r="AG1491" s="23">
        <v>29.35</v>
      </c>
      <c r="AH1491" s="23" t="s">
        <v>29</v>
      </c>
      <c r="AI1491" s="23" t="s">
        <v>29</v>
      </c>
      <c r="AJ1491" s="23" t="s">
        <v>29</v>
      </c>
      <c r="AK1491" s="23" t="s">
        <v>29</v>
      </c>
      <c r="AL1491" s="23">
        <v>29.55</v>
      </c>
      <c r="AM1491" s="23">
        <v>27.58</v>
      </c>
      <c r="AN1491" s="23">
        <v>27.86</v>
      </c>
      <c r="AO1491" s="23">
        <v>27.86</v>
      </c>
    </row>
    <row r="1492" spans="1:41" x14ac:dyDescent="0.25">
      <c r="A1492" s="5">
        <v>45912</v>
      </c>
      <c r="B1492" s="15">
        <v>29.54</v>
      </c>
      <c r="C1492" s="15">
        <v>27.56</v>
      </c>
      <c r="D1492" s="15">
        <v>27.84</v>
      </c>
      <c r="E1492" s="15">
        <v>27.84</v>
      </c>
      <c r="F1492" s="15" t="s">
        <v>29</v>
      </c>
      <c r="G1492" s="15" t="s">
        <v>29</v>
      </c>
      <c r="H1492" s="15" t="s">
        <v>29</v>
      </c>
      <c r="I1492" s="15" t="s">
        <v>29</v>
      </c>
      <c r="J1492" s="23">
        <v>37.972999999999999</v>
      </c>
      <c r="K1492" s="23">
        <v>38.868000000000002</v>
      </c>
      <c r="L1492" s="23">
        <v>37.039000000000001</v>
      </c>
      <c r="M1492" s="23">
        <v>37.039000000000001</v>
      </c>
      <c r="N1492" s="23">
        <v>37.034999999999997</v>
      </c>
      <c r="O1492" s="23">
        <v>38.968000000000004</v>
      </c>
      <c r="P1492" s="23">
        <v>36.567999999999998</v>
      </c>
      <c r="Q1492" s="23">
        <v>36.567999999999998</v>
      </c>
      <c r="R1492" s="23">
        <v>45.061999999999998</v>
      </c>
      <c r="S1492" s="23">
        <v>48.822000000000003</v>
      </c>
      <c r="T1492" s="23">
        <v>44.411000000000001</v>
      </c>
      <c r="U1492" s="23">
        <v>44.411000000000001</v>
      </c>
      <c r="V1492" s="23">
        <v>46.387999999999998</v>
      </c>
      <c r="W1492" s="23">
        <v>45.497</v>
      </c>
      <c r="X1492" s="23">
        <v>45.552</v>
      </c>
      <c r="Y1492" s="23">
        <v>45.552</v>
      </c>
      <c r="Z1492" s="23">
        <v>45.036999999999999</v>
      </c>
      <c r="AA1492" s="23">
        <v>44.109000000000002</v>
      </c>
      <c r="AB1492" s="23">
        <v>44.213000000000001</v>
      </c>
      <c r="AC1492" s="23">
        <v>44.213000000000001</v>
      </c>
      <c r="AD1492" s="23">
        <v>31.55</v>
      </c>
      <c r="AE1492" s="23">
        <v>28.97</v>
      </c>
      <c r="AF1492" s="23">
        <v>29.34</v>
      </c>
      <c r="AG1492" s="23">
        <v>29.34</v>
      </c>
      <c r="AH1492" s="23" t="s">
        <v>29</v>
      </c>
      <c r="AI1492" s="23" t="s">
        <v>29</v>
      </c>
      <c r="AJ1492" s="23" t="s">
        <v>29</v>
      </c>
      <c r="AK1492" s="23" t="s">
        <v>29</v>
      </c>
      <c r="AL1492" s="23">
        <v>29.54</v>
      </c>
      <c r="AM1492" s="23">
        <v>27.56</v>
      </c>
      <c r="AN1492" s="23">
        <v>27.84</v>
      </c>
      <c r="AO1492" s="23">
        <v>27.84</v>
      </c>
    </row>
    <row r="1493" spans="1:41" x14ac:dyDescent="0.25">
      <c r="A1493" s="5">
        <v>45915</v>
      </c>
      <c r="B1493" s="15">
        <v>29.35</v>
      </c>
      <c r="C1493" s="15">
        <v>27.34</v>
      </c>
      <c r="D1493" s="15">
        <v>27.68</v>
      </c>
      <c r="E1493" s="15">
        <v>27.68</v>
      </c>
      <c r="F1493" s="15" t="s">
        <v>29</v>
      </c>
      <c r="G1493" s="15" t="s">
        <v>29</v>
      </c>
      <c r="H1493" s="15" t="s">
        <v>29</v>
      </c>
      <c r="I1493" s="15" t="s">
        <v>29</v>
      </c>
      <c r="J1493" s="23">
        <v>38.433999999999997</v>
      </c>
      <c r="K1493" s="23">
        <v>39.515999999999998</v>
      </c>
      <c r="L1493" s="23">
        <v>37.776000000000003</v>
      </c>
      <c r="M1493" s="23">
        <v>37.776000000000003</v>
      </c>
      <c r="N1493" s="23">
        <v>37.491</v>
      </c>
      <c r="O1493" s="23">
        <v>39.654000000000003</v>
      </c>
      <c r="P1493" s="23">
        <v>36.975000000000001</v>
      </c>
      <c r="Q1493" s="23">
        <v>36.975000000000001</v>
      </c>
      <c r="R1493" s="23">
        <v>40.668999999999997</v>
      </c>
      <c r="S1493" s="23">
        <v>54.237000000000002</v>
      </c>
      <c r="T1493" s="23">
        <v>40.755000000000003</v>
      </c>
      <c r="U1493" s="23">
        <v>40.755000000000003</v>
      </c>
      <c r="V1493" s="23">
        <v>46.417999999999999</v>
      </c>
      <c r="W1493" s="23">
        <v>45.527999999999999</v>
      </c>
      <c r="X1493" s="23">
        <v>45.594000000000001</v>
      </c>
      <c r="Y1493" s="23">
        <v>45.594000000000001</v>
      </c>
      <c r="Z1493" s="23">
        <v>45.064999999999998</v>
      </c>
      <c r="AA1493" s="23">
        <v>44.142000000000003</v>
      </c>
      <c r="AB1493" s="23">
        <v>44.246000000000002</v>
      </c>
      <c r="AC1493" s="23">
        <v>44.246000000000002</v>
      </c>
      <c r="AD1493" s="23">
        <v>31.61</v>
      </c>
      <c r="AE1493" s="23">
        <v>29.06</v>
      </c>
      <c r="AF1493" s="23">
        <v>29.42</v>
      </c>
      <c r="AG1493" s="23">
        <v>29.42</v>
      </c>
      <c r="AH1493" s="23" t="s">
        <v>29</v>
      </c>
      <c r="AI1493" s="23" t="s">
        <v>29</v>
      </c>
      <c r="AJ1493" s="23" t="s">
        <v>29</v>
      </c>
      <c r="AK1493" s="23" t="s">
        <v>29</v>
      </c>
      <c r="AL1493" s="23">
        <v>29.35</v>
      </c>
      <c r="AM1493" s="23">
        <v>27.34</v>
      </c>
      <c r="AN1493" s="23">
        <v>27.68</v>
      </c>
      <c r="AO1493" s="23">
        <v>27.68</v>
      </c>
    </row>
    <row r="1494" spans="1:41" x14ac:dyDescent="0.25">
      <c r="A1494" s="5">
        <v>45916</v>
      </c>
      <c r="B1494" s="15">
        <v>29.34</v>
      </c>
      <c r="C1494" s="15">
        <v>27.29</v>
      </c>
      <c r="D1494" s="15">
        <v>27.64</v>
      </c>
      <c r="E1494" s="15">
        <v>27.64</v>
      </c>
      <c r="F1494" s="15" t="s">
        <v>29</v>
      </c>
      <c r="G1494" s="15" t="s">
        <v>29</v>
      </c>
      <c r="H1494" s="15" t="s">
        <v>29</v>
      </c>
      <c r="I1494" s="15" t="s">
        <v>29</v>
      </c>
      <c r="J1494" s="23">
        <v>38.103000000000002</v>
      </c>
      <c r="K1494" s="23">
        <v>39.582999999999998</v>
      </c>
      <c r="L1494" s="23">
        <v>37.627000000000002</v>
      </c>
      <c r="M1494" s="23">
        <v>37.627000000000002</v>
      </c>
      <c r="N1494" s="23">
        <v>37.877000000000002</v>
      </c>
      <c r="O1494" s="23">
        <v>39.405999999999999</v>
      </c>
      <c r="P1494" s="23">
        <v>37.215000000000003</v>
      </c>
      <c r="Q1494" s="23">
        <v>37.215000000000003</v>
      </c>
      <c r="R1494" s="23">
        <v>39.667000000000002</v>
      </c>
      <c r="S1494" s="23">
        <v>58.076999999999998</v>
      </c>
      <c r="T1494" s="23">
        <v>40.411000000000001</v>
      </c>
      <c r="U1494" s="23">
        <v>40.411000000000001</v>
      </c>
      <c r="V1494" s="23">
        <v>46.475000000000001</v>
      </c>
      <c r="W1494" s="23">
        <v>45.603000000000002</v>
      </c>
      <c r="X1494" s="23">
        <v>45.689</v>
      </c>
      <c r="Y1494" s="23">
        <v>45.689</v>
      </c>
      <c r="Z1494" s="23">
        <v>45.109000000000002</v>
      </c>
      <c r="AA1494" s="23">
        <v>44.206000000000003</v>
      </c>
      <c r="AB1494" s="23">
        <v>44.334000000000003</v>
      </c>
      <c r="AC1494" s="23">
        <v>44.334000000000003</v>
      </c>
      <c r="AD1494" s="23">
        <v>31.46</v>
      </c>
      <c r="AE1494" s="23">
        <v>28.85</v>
      </c>
      <c r="AF1494" s="23">
        <v>29.2</v>
      </c>
      <c r="AG1494" s="23">
        <v>29.2</v>
      </c>
      <c r="AH1494" s="23" t="s">
        <v>29</v>
      </c>
      <c r="AI1494" s="23" t="s">
        <v>29</v>
      </c>
      <c r="AJ1494" s="23" t="s">
        <v>29</v>
      </c>
      <c r="AK1494" s="23" t="s">
        <v>29</v>
      </c>
      <c r="AL1494" s="23">
        <v>29.34</v>
      </c>
      <c r="AM1494" s="23">
        <v>27.29</v>
      </c>
      <c r="AN1494" s="23">
        <v>27.64</v>
      </c>
      <c r="AO1494" s="23">
        <v>27.64</v>
      </c>
    </row>
    <row r="1495" spans="1:41" x14ac:dyDescent="0.25">
      <c r="A1495" s="5">
        <v>45917</v>
      </c>
      <c r="B1495" s="15">
        <v>29.26</v>
      </c>
      <c r="C1495" s="15">
        <v>27.24</v>
      </c>
      <c r="D1495" s="15">
        <v>27.56</v>
      </c>
      <c r="E1495" s="15">
        <v>27.56</v>
      </c>
      <c r="F1495" s="15" t="s">
        <v>29</v>
      </c>
      <c r="G1495" s="15" t="s">
        <v>29</v>
      </c>
      <c r="H1495" s="15" t="s">
        <v>29</v>
      </c>
      <c r="I1495" s="15" t="s">
        <v>29</v>
      </c>
      <c r="J1495" s="23">
        <v>38.911000000000001</v>
      </c>
      <c r="K1495" s="23">
        <v>39.881</v>
      </c>
      <c r="L1495" s="23">
        <v>38.058999999999997</v>
      </c>
      <c r="M1495" s="23">
        <v>38.058999999999997</v>
      </c>
      <c r="N1495" s="23">
        <v>38.654000000000003</v>
      </c>
      <c r="O1495" s="23">
        <v>39.973999999999997</v>
      </c>
      <c r="P1495" s="23">
        <v>37.551000000000002</v>
      </c>
      <c r="Q1495" s="23">
        <v>37.551000000000002</v>
      </c>
      <c r="R1495" s="23">
        <v>36.750999999999998</v>
      </c>
      <c r="S1495" s="23">
        <v>57.694000000000003</v>
      </c>
      <c r="T1495" s="23">
        <v>37.624000000000002</v>
      </c>
      <c r="U1495" s="23">
        <v>37.624000000000002</v>
      </c>
      <c r="V1495" s="23">
        <v>46.509</v>
      </c>
      <c r="W1495" s="23">
        <v>45.645000000000003</v>
      </c>
      <c r="X1495" s="23">
        <v>45.715000000000003</v>
      </c>
      <c r="Y1495" s="23">
        <v>45.715000000000003</v>
      </c>
      <c r="Z1495" s="23">
        <v>45.176000000000002</v>
      </c>
      <c r="AA1495" s="23">
        <v>44.258000000000003</v>
      </c>
      <c r="AB1495" s="23">
        <v>44.372</v>
      </c>
      <c r="AC1495" s="23">
        <v>44.372</v>
      </c>
      <c r="AD1495" s="23">
        <v>31.37</v>
      </c>
      <c r="AE1495" s="23">
        <v>29</v>
      </c>
      <c r="AF1495" s="23">
        <v>29.32</v>
      </c>
      <c r="AG1495" s="23">
        <v>29.32</v>
      </c>
      <c r="AH1495" s="23" t="s">
        <v>29</v>
      </c>
      <c r="AI1495" s="23" t="s">
        <v>29</v>
      </c>
      <c r="AJ1495" s="23" t="s">
        <v>29</v>
      </c>
      <c r="AK1495" s="23" t="s">
        <v>29</v>
      </c>
      <c r="AL1495" s="23">
        <v>29.26</v>
      </c>
      <c r="AM1495" s="23">
        <v>27.24</v>
      </c>
      <c r="AN1495" s="23">
        <v>27.56</v>
      </c>
      <c r="AO1495" s="23">
        <v>27.56</v>
      </c>
    </row>
    <row r="1496" spans="1:41" x14ac:dyDescent="0.25">
      <c r="A1496" s="5">
        <v>45918</v>
      </c>
      <c r="B1496" s="15">
        <v>29.21</v>
      </c>
      <c r="C1496" s="15">
        <v>27.2</v>
      </c>
      <c r="D1496" s="15">
        <v>27.56</v>
      </c>
      <c r="E1496" s="15">
        <v>27.56</v>
      </c>
      <c r="F1496" s="15" t="s">
        <v>29</v>
      </c>
      <c r="G1496" s="15" t="s">
        <v>29</v>
      </c>
      <c r="H1496" s="15" t="s">
        <v>29</v>
      </c>
      <c r="I1496" s="15" t="s">
        <v>29</v>
      </c>
      <c r="J1496" s="23">
        <v>37.880000000000003</v>
      </c>
      <c r="K1496" s="23">
        <v>38.64</v>
      </c>
      <c r="L1496" s="23">
        <v>37.337000000000003</v>
      </c>
      <c r="M1496" s="23">
        <v>37.337000000000003</v>
      </c>
      <c r="N1496" s="23">
        <v>37.902000000000001</v>
      </c>
      <c r="O1496" s="23">
        <v>38.795999999999999</v>
      </c>
      <c r="P1496" s="23">
        <v>37.109000000000002</v>
      </c>
      <c r="Q1496" s="23">
        <v>37.109000000000002</v>
      </c>
      <c r="R1496" s="23">
        <v>41.457999999999998</v>
      </c>
      <c r="S1496" s="23">
        <v>46.587000000000003</v>
      </c>
      <c r="T1496" s="23">
        <v>40.201000000000001</v>
      </c>
      <c r="U1496" s="23">
        <v>40.201000000000001</v>
      </c>
      <c r="V1496" s="23">
        <v>46.540999999999997</v>
      </c>
      <c r="W1496" s="23">
        <v>45.673999999999999</v>
      </c>
      <c r="X1496" s="23">
        <v>45.725000000000001</v>
      </c>
      <c r="Y1496" s="23">
        <v>45.725000000000001</v>
      </c>
      <c r="Z1496" s="23">
        <v>45.188000000000002</v>
      </c>
      <c r="AA1496" s="23">
        <v>44.274999999999999</v>
      </c>
      <c r="AB1496" s="23">
        <v>44.384999999999998</v>
      </c>
      <c r="AC1496" s="23">
        <v>44.384999999999998</v>
      </c>
      <c r="AD1496" s="23">
        <v>31.34</v>
      </c>
      <c r="AE1496" s="23">
        <v>28.97</v>
      </c>
      <c r="AF1496" s="23">
        <v>29.3</v>
      </c>
      <c r="AG1496" s="23">
        <v>29.3</v>
      </c>
      <c r="AH1496" s="23" t="s">
        <v>29</v>
      </c>
      <c r="AI1496" s="23" t="s">
        <v>29</v>
      </c>
      <c r="AJ1496" s="23" t="s">
        <v>29</v>
      </c>
      <c r="AK1496" s="23" t="s">
        <v>29</v>
      </c>
      <c r="AL1496" s="23">
        <v>29.21</v>
      </c>
      <c r="AM1496" s="23">
        <v>27.2</v>
      </c>
      <c r="AN1496" s="23">
        <v>27.56</v>
      </c>
      <c r="AO1496" s="23">
        <v>27.56</v>
      </c>
    </row>
    <row r="1497" spans="1:41" x14ac:dyDescent="0.25">
      <c r="A1497" s="5">
        <v>45919</v>
      </c>
      <c r="B1497" s="15">
        <v>28.92</v>
      </c>
      <c r="C1497" s="15">
        <v>27.16</v>
      </c>
      <c r="D1497" s="15">
        <v>27.43</v>
      </c>
      <c r="E1497" s="15">
        <v>27.43</v>
      </c>
      <c r="F1497" s="15" t="s">
        <v>29</v>
      </c>
      <c r="G1497" s="15" t="s">
        <v>29</v>
      </c>
      <c r="H1497" s="15" t="s">
        <v>29</v>
      </c>
      <c r="I1497" s="15" t="s">
        <v>29</v>
      </c>
      <c r="J1497" s="23">
        <v>38.453000000000003</v>
      </c>
      <c r="K1497" s="23">
        <v>39.46</v>
      </c>
      <c r="L1497" s="23">
        <v>37.911000000000001</v>
      </c>
      <c r="M1497" s="23">
        <v>37.911000000000001</v>
      </c>
      <c r="N1497" s="23">
        <v>38.707000000000001</v>
      </c>
      <c r="O1497" s="23">
        <v>38.969000000000001</v>
      </c>
      <c r="P1497" s="23">
        <v>37.49</v>
      </c>
      <c r="Q1497" s="23">
        <v>37.49</v>
      </c>
      <c r="R1497" s="23">
        <v>38.249000000000002</v>
      </c>
      <c r="S1497" s="23">
        <v>56.238</v>
      </c>
      <c r="T1497" s="23">
        <v>37.091999999999999</v>
      </c>
      <c r="U1497" s="23">
        <v>37.091999999999999</v>
      </c>
      <c r="V1497" s="23">
        <v>46.561999999999998</v>
      </c>
      <c r="W1497" s="23">
        <v>45.673000000000002</v>
      </c>
      <c r="X1497" s="23">
        <v>45.738</v>
      </c>
      <c r="Y1497" s="23">
        <v>45.738</v>
      </c>
      <c r="Z1497" s="23">
        <v>45.2</v>
      </c>
      <c r="AA1497" s="23">
        <v>44.283000000000001</v>
      </c>
      <c r="AB1497" s="23">
        <v>44.393000000000001</v>
      </c>
      <c r="AC1497" s="23">
        <v>44.393000000000001</v>
      </c>
      <c r="AD1497" s="23">
        <v>31.14</v>
      </c>
      <c r="AE1497" s="23">
        <v>28.92</v>
      </c>
      <c r="AF1497" s="23">
        <v>29.28</v>
      </c>
      <c r="AG1497" s="23">
        <v>29.28</v>
      </c>
      <c r="AH1497" s="23" t="s">
        <v>29</v>
      </c>
      <c r="AI1497" s="23" t="s">
        <v>29</v>
      </c>
      <c r="AJ1497" s="23" t="s">
        <v>29</v>
      </c>
      <c r="AK1497" s="23" t="s">
        <v>29</v>
      </c>
      <c r="AL1497" s="23">
        <v>28.92</v>
      </c>
      <c r="AM1497" s="23">
        <v>27.16</v>
      </c>
      <c r="AN1497" s="23">
        <v>27.43</v>
      </c>
      <c r="AO1497" s="23">
        <v>27.43</v>
      </c>
    </row>
    <row r="1498" spans="1:41" x14ac:dyDescent="0.25">
      <c r="A1498" s="5">
        <v>45922</v>
      </c>
      <c r="B1498" s="15">
        <v>29.02</v>
      </c>
      <c r="C1498" s="15">
        <v>27.26</v>
      </c>
      <c r="D1498" s="15">
        <v>27.48</v>
      </c>
      <c r="E1498" s="15">
        <v>27.48</v>
      </c>
      <c r="F1498" s="15" t="s">
        <v>29</v>
      </c>
      <c r="G1498" s="15" t="s">
        <v>29</v>
      </c>
      <c r="H1498" s="15" t="s">
        <v>29</v>
      </c>
      <c r="I1498" s="15" t="s">
        <v>29</v>
      </c>
      <c r="J1498" s="23">
        <v>38.188000000000002</v>
      </c>
      <c r="K1498" s="23">
        <v>39.143000000000001</v>
      </c>
      <c r="L1498" s="23">
        <v>37.182000000000002</v>
      </c>
      <c r="M1498" s="23">
        <v>37.182000000000002</v>
      </c>
      <c r="N1498" s="23">
        <v>38.817</v>
      </c>
      <c r="O1498" s="23">
        <v>38.186</v>
      </c>
      <c r="P1498" s="23">
        <v>36.674999999999997</v>
      </c>
      <c r="Q1498" s="23">
        <v>36.674999999999997</v>
      </c>
      <c r="R1498" s="23">
        <v>33.622</v>
      </c>
      <c r="S1498" s="23">
        <v>42.841000000000001</v>
      </c>
      <c r="T1498" s="23">
        <v>31.541</v>
      </c>
      <c r="U1498" s="23">
        <v>31.541</v>
      </c>
      <c r="V1498" s="23">
        <v>46.344000000000001</v>
      </c>
      <c r="W1498" s="23">
        <v>45.466999999999999</v>
      </c>
      <c r="X1498" s="23">
        <v>45.555</v>
      </c>
      <c r="Y1498" s="23">
        <v>45.555</v>
      </c>
      <c r="Z1498" s="23">
        <v>44.941000000000003</v>
      </c>
      <c r="AA1498" s="23">
        <v>44.012</v>
      </c>
      <c r="AB1498" s="23">
        <v>44.146999999999998</v>
      </c>
      <c r="AC1498" s="23">
        <v>44.146999999999998</v>
      </c>
      <c r="AD1498" s="23">
        <v>31.3</v>
      </c>
      <c r="AE1498" s="23">
        <v>29.03</v>
      </c>
      <c r="AF1498" s="23">
        <v>29.34</v>
      </c>
      <c r="AG1498" s="23">
        <v>29.34</v>
      </c>
      <c r="AH1498" s="23" t="s">
        <v>29</v>
      </c>
      <c r="AI1498" s="23" t="s">
        <v>29</v>
      </c>
      <c r="AJ1498" s="23" t="s">
        <v>29</v>
      </c>
      <c r="AK1498" s="23" t="s">
        <v>29</v>
      </c>
      <c r="AL1498" s="23">
        <v>29.02</v>
      </c>
      <c r="AM1498" s="23">
        <v>27.26</v>
      </c>
      <c r="AN1498" s="23">
        <v>27.48</v>
      </c>
      <c r="AO1498" s="23">
        <v>27.48</v>
      </c>
    </row>
    <row r="1499" spans="1:41" x14ac:dyDescent="0.25">
      <c r="A1499" s="5">
        <v>45923</v>
      </c>
      <c r="B1499" s="15">
        <v>28.65</v>
      </c>
      <c r="C1499" s="15">
        <v>27</v>
      </c>
      <c r="D1499" s="15">
        <v>27.23</v>
      </c>
      <c r="E1499" s="15">
        <v>27.23</v>
      </c>
      <c r="F1499" s="15" t="s">
        <v>29</v>
      </c>
      <c r="G1499" s="15" t="s">
        <v>29</v>
      </c>
      <c r="H1499" s="15" t="s">
        <v>29</v>
      </c>
      <c r="I1499" s="15" t="s">
        <v>29</v>
      </c>
      <c r="J1499" s="23">
        <v>35.999000000000002</v>
      </c>
      <c r="K1499" s="23">
        <v>36.710999999999999</v>
      </c>
      <c r="L1499" s="23">
        <v>35.271999999999998</v>
      </c>
      <c r="M1499" s="23">
        <v>35.271999999999998</v>
      </c>
      <c r="N1499" s="23">
        <v>35.851999999999997</v>
      </c>
      <c r="O1499" s="23">
        <v>36.090000000000003</v>
      </c>
      <c r="P1499" s="23">
        <v>34.683999999999997</v>
      </c>
      <c r="Q1499" s="23">
        <v>34.683999999999997</v>
      </c>
      <c r="R1499" s="23">
        <v>50.677999999999997</v>
      </c>
      <c r="S1499" s="23">
        <v>129.59800000000001</v>
      </c>
      <c r="T1499" s="23">
        <v>47.338000000000001</v>
      </c>
      <c r="U1499" s="23">
        <v>47.338000000000001</v>
      </c>
      <c r="V1499" s="23">
        <v>45.247</v>
      </c>
      <c r="W1499" s="23">
        <v>44.427</v>
      </c>
      <c r="X1499" s="23">
        <v>44.494999999999997</v>
      </c>
      <c r="Y1499" s="23">
        <v>44.494999999999997</v>
      </c>
      <c r="Z1499" s="23">
        <v>43.552999999999997</v>
      </c>
      <c r="AA1499" s="23">
        <v>42.676000000000002</v>
      </c>
      <c r="AB1499" s="23">
        <v>42.8</v>
      </c>
      <c r="AC1499" s="23">
        <v>42.8</v>
      </c>
      <c r="AD1499" s="23">
        <v>31.4</v>
      </c>
      <c r="AE1499" s="23">
        <v>28.9</v>
      </c>
      <c r="AF1499" s="23">
        <v>29.28</v>
      </c>
      <c r="AG1499" s="23">
        <v>29.28</v>
      </c>
      <c r="AH1499" s="23" t="s">
        <v>29</v>
      </c>
      <c r="AI1499" s="23" t="s">
        <v>29</v>
      </c>
      <c r="AJ1499" s="23" t="s">
        <v>29</v>
      </c>
      <c r="AK1499" s="23" t="s">
        <v>29</v>
      </c>
      <c r="AL1499" s="23">
        <v>28.65</v>
      </c>
      <c r="AM1499" s="23">
        <v>27</v>
      </c>
      <c r="AN1499" s="23">
        <v>27.23</v>
      </c>
      <c r="AO1499" s="23">
        <v>27.23</v>
      </c>
    </row>
    <row r="1500" spans="1:41" x14ac:dyDescent="0.25">
      <c r="A1500" s="5">
        <v>45924</v>
      </c>
      <c r="B1500" s="15">
        <v>28.64</v>
      </c>
      <c r="C1500" s="15">
        <v>26.99</v>
      </c>
      <c r="D1500" s="15">
        <v>27.21</v>
      </c>
      <c r="E1500" s="15">
        <v>27.21</v>
      </c>
      <c r="F1500" s="15" t="s">
        <v>29</v>
      </c>
      <c r="G1500" s="15" t="s">
        <v>29</v>
      </c>
      <c r="H1500" s="15" t="s">
        <v>29</v>
      </c>
      <c r="I1500" s="15" t="s">
        <v>29</v>
      </c>
      <c r="J1500" s="23">
        <v>36.393000000000001</v>
      </c>
      <c r="K1500" s="23">
        <v>37.527000000000001</v>
      </c>
      <c r="L1500" s="23">
        <v>35.869</v>
      </c>
      <c r="M1500" s="23">
        <v>35.869</v>
      </c>
      <c r="N1500" s="23">
        <v>36.040999999999997</v>
      </c>
      <c r="O1500" s="23">
        <v>36.9</v>
      </c>
      <c r="P1500" s="23">
        <v>35.255000000000003</v>
      </c>
      <c r="Q1500" s="23">
        <v>35.255000000000003</v>
      </c>
      <c r="R1500" s="23">
        <v>63.457000000000001</v>
      </c>
      <c r="S1500" s="23">
        <v>123.786</v>
      </c>
      <c r="T1500" s="23">
        <v>44.287999999999997</v>
      </c>
      <c r="U1500" s="23">
        <v>44.287999999999997</v>
      </c>
      <c r="V1500" s="23">
        <v>45.274000000000001</v>
      </c>
      <c r="W1500" s="23">
        <v>44.444000000000003</v>
      </c>
      <c r="X1500" s="23">
        <v>44.524999999999999</v>
      </c>
      <c r="Y1500" s="23">
        <v>44.524999999999999</v>
      </c>
      <c r="Z1500" s="23">
        <v>43.573</v>
      </c>
      <c r="AA1500" s="23">
        <v>42.69</v>
      </c>
      <c r="AB1500" s="23">
        <v>42.82</v>
      </c>
      <c r="AC1500" s="23">
        <v>42.82</v>
      </c>
      <c r="AD1500" s="23">
        <v>31.23</v>
      </c>
      <c r="AE1500" s="23">
        <v>28.94</v>
      </c>
      <c r="AF1500" s="23">
        <v>29.23</v>
      </c>
      <c r="AG1500" s="23">
        <v>29.23</v>
      </c>
      <c r="AH1500" s="23" t="s">
        <v>29</v>
      </c>
      <c r="AI1500" s="23" t="s">
        <v>29</v>
      </c>
      <c r="AJ1500" s="23" t="s">
        <v>29</v>
      </c>
      <c r="AK1500" s="23" t="s">
        <v>29</v>
      </c>
      <c r="AL1500" s="23">
        <v>28.64</v>
      </c>
      <c r="AM1500" s="23">
        <v>26.99</v>
      </c>
      <c r="AN1500" s="23">
        <v>27.21</v>
      </c>
      <c r="AO1500" s="23">
        <v>27.21</v>
      </c>
    </row>
    <row r="1501" spans="1:41" x14ac:dyDescent="0.25">
      <c r="A1501" s="5">
        <v>45925</v>
      </c>
      <c r="B1501" s="15">
        <v>28.64</v>
      </c>
      <c r="C1501" s="15">
        <v>26.72</v>
      </c>
      <c r="D1501" s="15">
        <v>27.1</v>
      </c>
      <c r="E1501" s="15">
        <v>27.1</v>
      </c>
      <c r="F1501" s="15" t="s">
        <v>29</v>
      </c>
      <c r="G1501" s="15" t="s">
        <v>29</v>
      </c>
      <c r="H1501" s="15" t="s">
        <v>29</v>
      </c>
      <c r="I1501" s="15" t="s">
        <v>29</v>
      </c>
      <c r="J1501" s="23">
        <v>35.063000000000002</v>
      </c>
      <c r="K1501" s="23">
        <v>36.414999999999999</v>
      </c>
      <c r="L1501" s="23">
        <v>34.414999999999999</v>
      </c>
      <c r="M1501" s="23">
        <v>34.414999999999999</v>
      </c>
      <c r="N1501" s="23">
        <v>35.308999999999997</v>
      </c>
      <c r="O1501" s="23">
        <v>35.33</v>
      </c>
      <c r="P1501" s="23">
        <v>34.005000000000003</v>
      </c>
      <c r="Q1501" s="23">
        <v>34.005000000000003</v>
      </c>
      <c r="R1501" s="23">
        <v>76.376999999999995</v>
      </c>
      <c r="S1501" s="23">
        <v>211.02699999999999</v>
      </c>
      <c r="T1501" s="23">
        <v>61.198</v>
      </c>
      <c r="U1501" s="23">
        <v>61.198</v>
      </c>
      <c r="V1501" s="23">
        <v>45.911999999999999</v>
      </c>
      <c r="W1501" s="23">
        <v>45.08</v>
      </c>
      <c r="X1501" s="23">
        <v>45.16</v>
      </c>
      <c r="Y1501" s="23">
        <v>45.16</v>
      </c>
      <c r="Z1501" s="23">
        <v>44.198999999999998</v>
      </c>
      <c r="AA1501" s="23">
        <v>43.322000000000003</v>
      </c>
      <c r="AB1501" s="23">
        <v>43.46</v>
      </c>
      <c r="AC1501" s="23">
        <v>43.46</v>
      </c>
      <c r="AD1501" s="23">
        <v>31.4</v>
      </c>
      <c r="AE1501" s="23">
        <v>28.98</v>
      </c>
      <c r="AF1501" s="23">
        <v>29.3</v>
      </c>
      <c r="AG1501" s="23">
        <v>29.3</v>
      </c>
      <c r="AH1501" s="23" t="s">
        <v>29</v>
      </c>
      <c r="AI1501" s="23" t="s">
        <v>29</v>
      </c>
      <c r="AJ1501" s="23" t="s">
        <v>29</v>
      </c>
      <c r="AK1501" s="23" t="s">
        <v>29</v>
      </c>
      <c r="AL1501" s="23">
        <v>28.64</v>
      </c>
      <c r="AM1501" s="23">
        <v>26.72</v>
      </c>
      <c r="AN1501" s="23">
        <v>27.1</v>
      </c>
      <c r="AO1501" s="23">
        <v>27.1</v>
      </c>
    </row>
    <row r="1502" spans="1:41" x14ac:dyDescent="0.25">
      <c r="A1502" s="5">
        <v>45926</v>
      </c>
      <c r="B1502" s="15">
        <v>28.65</v>
      </c>
      <c r="C1502" s="15">
        <v>26.74</v>
      </c>
      <c r="D1502" s="15">
        <v>27.09</v>
      </c>
      <c r="E1502" s="15">
        <v>27.09</v>
      </c>
      <c r="F1502" s="15" t="s">
        <v>29</v>
      </c>
      <c r="G1502" s="15" t="s">
        <v>29</v>
      </c>
      <c r="H1502" s="15" t="s">
        <v>29</v>
      </c>
      <c r="I1502" s="15" t="s">
        <v>29</v>
      </c>
      <c r="J1502" s="23">
        <v>37.104999999999997</v>
      </c>
      <c r="K1502" s="23">
        <v>38.743000000000002</v>
      </c>
      <c r="L1502" s="23">
        <v>36.457999999999998</v>
      </c>
      <c r="M1502" s="23">
        <v>36.457999999999998</v>
      </c>
      <c r="N1502" s="23">
        <v>36.631</v>
      </c>
      <c r="O1502" s="23">
        <v>37.048000000000002</v>
      </c>
      <c r="P1502" s="23">
        <v>35.667999999999999</v>
      </c>
      <c r="Q1502" s="23">
        <v>35.667999999999999</v>
      </c>
      <c r="R1502" s="23">
        <v>221.16300000000001</v>
      </c>
      <c r="S1502" s="23">
        <v>232.249</v>
      </c>
      <c r="T1502" s="23">
        <v>74.522000000000006</v>
      </c>
      <c r="U1502" s="23">
        <v>74.522000000000006</v>
      </c>
      <c r="V1502" s="23">
        <v>45.890999999999998</v>
      </c>
      <c r="W1502" s="23">
        <v>45.058999999999997</v>
      </c>
      <c r="X1502" s="23">
        <v>45.131</v>
      </c>
      <c r="Y1502" s="23">
        <v>45.131</v>
      </c>
      <c r="Z1502" s="23">
        <v>44.183999999999997</v>
      </c>
      <c r="AA1502" s="23">
        <v>43.305999999999997</v>
      </c>
      <c r="AB1502" s="23">
        <v>43.438000000000002</v>
      </c>
      <c r="AC1502" s="23">
        <v>43.438000000000002</v>
      </c>
      <c r="AD1502" s="23">
        <v>31.38</v>
      </c>
      <c r="AE1502" s="23">
        <v>28.83</v>
      </c>
      <c r="AF1502" s="23">
        <v>29.21</v>
      </c>
      <c r="AG1502" s="23">
        <v>29.21</v>
      </c>
      <c r="AH1502" s="23" t="s">
        <v>29</v>
      </c>
      <c r="AI1502" s="23" t="s">
        <v>29</v>
      </c>
      <c r="AJ1502" s="23" t="s">
        <v>29</v>
      </c>
      <c r="AK1502" s="23" t="s">
        <v>29</v>
      </c>
      <c r="AL1502" s="23">
        <v>28.65</v>
      </c>
      <c r="AM1502" s="23">
        <v>26.74</v>
      </c>
      <c r="AN1502" s="23">
        <v>27.09</v>
      </c>
      <c r="AO1502" s="23">
        <v>27.09</v>
      </c>
    </row>
    <row r="1503" spans="1:41" x14ac:dyDescent="0.25">
      <c r="A1503" s="5">
        <v>45929</v>
      </c>
      <c r="B1503" s="15">
        <v>28.47</v>
      </c>
      <c r="C1503" s="15">
        <v>26.72</v>
      </c>
      <c r="D1503" s="15">
        <v>27.06</v>
      </c>
      <c r="E1503" s="15">
        <v>27.06</v>
      </c>
      <c r="F1503" s="15" t="s">
        <v>29</v>
      </c>
      <c r="G1503" s="15" t="s">
        <v>29</v>
      </c>
      <c r="H1503" s="15" t="s">
        <v>29</v>
      </c>
      <c r="I1503" s="15" t="s">
        <v>29</v>
      </c>
      <c r="J1503" s="23">
        <v>38.164000000000001</v>
      </c>
      <c r="K1503" s="23">
        <v>40.432000000000002</v>
      </c>
      <c r="L1503" s="23">
        <v>37.616999999999997</v>
      </c>
      <c r="M1503" s="23">
        <v>37.616999999999997</v>
      </c>
      <c r="N1503" s="23">
        <v>37.588999999999999</v>
      </c>
      <c r="O1503" s="23">
        <v>39.15</v>
      </c>
      <c r="P1503" s="23">
        <v>36.743000000000002</v>
      </c>
      <c r="Q1503" s="23">
        <v>36.743000000000002</v>
      </c>
      <c r="R1503" s="23" t="s">
        <v>29</v>
      </c>
      <c r="S1503" s="23" t="s">
        <v>29</v>
      </c>
      <c r="T1503" s="23" t="s">
        <v>29</v>
      </c>
      <c r="U1503" s="23" t="s">
        <v>29</v>
      </c>
      <c r="V1503" s="23">
        <v>46.981999999999999</v>
      </c>
      <c r="W1503" s="23">
        <v>46.124000000000002</v>
      </c>
      <c r="X1503" s="23">
        <v>46.204000000000001</v>
      </c>
      <c r="Y1503" s="23">
        <v>46.204000000000001</v>
      </c>
      <c r="Z1503" s="23">
        <v>45.268000000000001</v>
      </c>
      <c r="AA1503" s="23">
        <v>44.363</v>
      </c>
      <c r="AB1503" s="23">
        <v>44.500999999999998</v>
      </c>
      <c r="AC1503" s="23">
        <v>44.500999999999998</v>
      </c>
      <c r="AD1503" s="23">
        <v>31.36</v>
      </c>
      <c r="AE1503" s="23">
        <v>28.88</v>
      </c>
      <c r="AF1503" s="23">
        <v>29.19</v>
      </c>
      <c r="AG1503" s="23">
        <v>29.19</v>
      </c>
      <c r="AH1503" s="23" t="s">
        <v>29</v>
      </c>
      <c r="AI1503" s="23" t="s">
        <v>29</v>
      </c>
      <c r="AJ1503" s="23" t="s">
        <v>29</v>
      </c>
      <c r="AK1503" s="23" t="s">
        <v>29</v>
      </c>
      <c r="AL1503" s="23">
        <v>28.47</v>
      </c>
      <c r="AM1503" s="23">
        <v>26.72</v>
      </c>
      <c r="AN1503" s="23">
        <v>27.06</v>
      </c>
      <c r="AO1503" s="23">
        <v>27.06</v>
      </c>
    </row>
    <row r="1504" spans="1:41" x14ac:dyDescent="0.25">
      <c r="A1504" s="5">
        <v>45930</v>
      </c>
      <c r="B1504" s="15">
        <v>28.52</v>
      </c>
      <c r="C1504" s="15">
        <v>26.94</v>
      </c>
      <c r="D1504" s="15">
        <v>27.19</v>
      </c>
      <c r="E1504" s="15">
        <v>27.19</v>
      </c>
      <c r="F1504" s="15" t="s">
        <v>29</v>
      </c>
      <c r="G1504" s="15" t="s">
        <v>29</v>
      </c>
      <c r="H1504" s="15" t="s">
        <v>29</v>
      </c>
      <c r="I1504" s="15" t="s">
        <v>29</v>
      </c>
      <c r="J1504" s="23">
        <v>37.067</v>
      </c>
      <c r="K1504" s="23">
        <v>39.598999999999997</v>
      </c>
      <c r="L1504" s="23">
        <v>36.542999999999999</v>
      </c>
      <c r="M1504" s="23">
        <v>36.542999999999999</v>
      </c>
      <c r="N1504" s="23">
        <v>36.588999999999999</v>
      </c>
      <c r="O1504" s="23">
        <v>38.334000000000003</v>
      </c>
      <c r="P1504" s="23">
        <v>35.887</v>
      </c>
      <c r="Q1504" s="23">
        <v>35.887</v>
      </c>
      <c r="R1504" s="23">
        <v>36.420999999999999</v>
      </c>
      <c r="S1504" s="23">
        <v>39.651000000000003</v>
      </c>
      <c r="T1504" s="23">
        <v>37.017000000000003</v>
      </c>
      <c r="U1504" s="23">
        <v>37.017000000000003</v>
      </c>
      <c r="V1504" s="23">
        <v>45.784999999999997</v>
      </c>
      <c r="W1504" s="23">
        <v>44.951999999999998</v>
      </c>
      <c r="X1504" s="23">
        <v>45.046999999999997</v>
      </c>
      <c r="Y1504" s="23">
        <v>45.046999999999997</v>
      </c>
      <c r="Z1504" s="23">
        <v>44.091000000000001</v>
      </c>
      <c r="AA1504" s="23">
        <v>43.218000000000004</v>
      </c>
      <c r="AB1504" s="23">
        <v>43.36</v>
      </c>
      <c r="AC1504" s="23">
        <v>43.36</v>
      </c>
      <c r="AD1504" s="23">
        <v>31.19</v>
      </c>
      <c r="AE1504" s="23">
        <v>28.8</v>
      </c>
      <c r="AF1504" s="23">
        <v>29.14</v>
      </c>
      <c r="AG1504" s="23">
        <v>29.14</v>
      </c>
      <c r="AH1504" s="23" t="s">
        <v>29</v>
      </c>
      <c r="AI1504" s="23" t="s">
        <v>29</v>
      </c>
      <c r="AJ1504" s="23" t="s">
        <v>29</v>
      </c>
      <c r="AK1504" s="23" t="s">
        <v>29</v>
      </c>
      <c r="AL1504" s="23">
        <v>28.52</v>
      </c>
      <c r="AM1504" s="23">
        <v>26.94</v>
      </c>
      <c r="AN1504" s="23">
        <v>27.19</v>
      </c>
      <c r="AO1504" s="23">
        <v>27.19</v>
      </c>
    </row>
    <row r="1505" spans="1:41" x14ac:dyDescent="0.25">
      <c r="A1505" s="5">
        <v>45931</v>
      </c>
      <c r="B1505" s="15">
        <v>28.26</v>
      </c>
      <c r="C1505" s="15">
        <v>26.4</v>
      </c>
      <c r="D1505" s="15">
        <v>26.77</v>
      </c>
      <c r="E1505" s="15">
        <v>26.77</v>
      </c>
      <c r="F1505" s="15" t="s">
        <v>29</v>
      </c>
      <c r="G1505" s="15" t="s">
        <v>29</v>
      </c>
      <c r="H1505" s="15" t="s">
        <v>29</v>
      </c>
      <c r="I1505" s="15" t="s">
        <v>29</v>
      </c>
      <c r="J1505" s="23">
        <v>36.484999999999999</v>
      </c>
      <c r="K1505" s="23">
        <v>38.953000000000003</v>
      </c>
      <c r="L1505" s="23">
        <v>36.033999999999999</v>
      </c>
      <c r="M1505" s="23">
        <v>36.033999999999999</v>
      </c>
      <c r="N1505" s="23">
        <v>35.927</v>
      </c>
      <c r="O1505" s="23">
        <v>37.790999999999997</v>
      </c>
      <c r="P1505" s="23">
        <v>35.353000000000002</v>
      </c>
      <c r="Q1505" s="23">
        <v>35.353000000000002</v>
      </c>
      <c r="R1505" s="23">
        <v>36.493000000000002</v>
      </c>
      <c r="S1505" s="23">
        <v>38.679000000000002</v>
      </c>
      <c r="T1505" s="23">
        <v>36.676000000000002</v>
      </c>
      <c r="U1505" s="23">
        <v>36.676000000000002</v>
      </c>
      <c r="V1505" s="23">
        <v>45.43</v>
      </c>
      <c r="W1505" s="23">
        <v>44.594999999999999</v>
      </c>
      <c r="X1505" s="23">
        <v>44.625999999999998</v>
      </c>
      <c r="Y1505" s="23">
        <v>44.625999999999998</v>
      </c>
      <c r="Z1505" s="23">
        <v>43.933999999999997</v>
      </c>
      <c r="AA1505" s="23">
        <v>43.085999999999999</v>
      </c>
      <c r="AB1505" s="23">
        <v>43.207000000000001</v>
      </c>
      <c r="AC1505" s="23">
        <v>43.207000000000001</v>
      </c>
      <c r="AD1505" s="23">
        <v>31.34</v>
      </c>
      <c r="AE1505" s="23">
        <v>29.02</v>
      </c>
      <c r="AF1505" s="23">
        <v>29.29</v>
      </c>
      <c r="AG1505" s="23">
        <v>29.29</v>
      </c>
      <c r="AH1505" s="23" t="s">
        <v>29</v>
      </c>
      <c r="AI1505" s="23" t="s">
        <v>29</v>
      </c>
      <c r="AJ1505" s="23" t="s">
        <v>29</v>
      </c>
      <c r="AK1505" s="23" t="s">
        <v>29</v>
      </c>
      <c r="AL1505" s="23">
        <v>28.26</v>
      </c>
      <c r="AM1505" s="23">
        <v>26.4</v>
      </c>
      <c r="AN1505" s="23">
        <v>26.77</v>
      </c>
      <c r="AO1505" s="23">
        <v>26.77</v>
      </c>
    </row>
    <row r="1506" spans="1:41" x14ac:dyDescent="0.25">
      <c r="A1506" s="5">
        <v>45932</v>
      </c>
      <c r="B1506" s="15">
        <v>27.82</v>
      </c>
      <c r="C1506" s="15">
        <v>26.19</v>
      </c>
      <c r="D1506" s="15">
        <v>26.46</v>
      </c>
      <c r="E1506" s="15">
        <v>26.46</v>
      </c>
      <c r="F1506" s="15" t="s">
        <v>29</v>
      </c>
      <c r="G1506" s="15" t="s">
        <v>29</v>
      </c>
      <c r="H1506" s="15" t="s">
        <v>29</v>
      </c>
      <c r="I1506" s="15" t="s">
        <v>29</v>
      </c>
      <c r="J1506" s="23">
        <v>34.515999999999998</v>
      </c>
      <c r="K1506" s="23">
        <v>38.109000000000002</v>
      </c>
      <c r="L1506" s="23">
        <v>34.996000000000002</v>
      </c>
      <c r="M1506" s="23">
        <v>34.996000000000002</v>
      </c>
      <c r="N1506" s="23">
        <v>34.33</v>
      </c>
      <c r="O1506" s="23">
        <v>36.845999999999997</v>
      </c>
      <c r="P1506" s="23">
        <v>34.359000000000002</v>
      </c>
      <c r="Q1506" s="23">
        <v>34.359000000000002</v>
      </c>
      <c r="R1506" s="23">
        <v>39.470999999999997</v>
      </c>
      <c r="S1506" s="23">
        <v>41.366</v>
      </c>
      <c r="T1506" s="23">
        <v>39.478000000000002</v>
      </c>
      <c r="U1506" s="23">
        <v>39.478000000000002</v>
      </c>
      <c r="V1506" s="23">
        <v>44.773000000000003</v>
      </c>
      <c r="W1506" s="23">
        <v>44.003999999999998</v>
      </c>
      <c r="X1506" s="23">
        <v>44.034999999999997</v>
      </c>
      <c r="Y1506" s="23">
        <v>44.034999999999997</v>
      </c>
      <c r="Z1506" s="23">
        <v>43.363</v>
      </c>
      <c r="AA1506" s="23">
        <v>42.481999999999999</v>
      </c>
      <c r="AB1506" s="23">
        <v>42.576999999999998</v>
      </c>
      <c r="AC1506" s="23">
        <v>42.576999999999998</v>
      </c>
      <c r="AD1506" s="23">
        <v>31.12</v>
      </c>
      <c r="AE1506" s="23">
        <v>28.87</v>
      </c>
      <c r="AF1506" s="23">
        <v>29.03</v>
      </c>
      <c r="AG1506" s="23">
        <v>29.03</v>
      </c>
      <c r="AH1506" s="23" t="s">
        <v>29</v>
      </c>
      <c r="AI1506" s="23" t="s">
        <v>29</v>
      </c>
      <c r="AJ1506" s="23" t="s">
        <v>29</v>
      </c>
      <c r="AK1506" s="23" t="s">
        <v>29</v>
      </c>
      <c r="AL1506" s="23">
        <v>27.82</v>
      </c>
      <c r="AM1506" s="23">
        <v>26.19</v>
      </c>
      <c r="AN1506" s="23">
        <v>26.46</v>
      </c>
      <c r="AO1506" s="23">
        <v>26.46</v>
      </c>
    </row>
    <row r="1507" spans="1:41" x14ac:dyDescent="0.25">
      <c r="A1507" s="5">
        <v>45933</v>
      </c>
      <c r="B1507" s="15">
        <v>27.51</v>
      </c>
      <c r="C1507" s="15">
        <v>26.55</v>
      </c>
      <c r="D1507" s="15">
        <v>26.5</v>
      </c>
      <c r="E1507" s="15">
        <v>26.5</v>
      </c>
      <c r="F1507" s="15" t="s">
        <v>29</v>
      </c>
      <c r="G1507" s="15" t="s">
        <v>29</v>
      </c>
      <c r="H1507" s="15" t="s">
        <v>29</v>
      </c>
      <c r="I1507" s="15" t="s">
        <v>29</v>
      </c>
      <c r="J1507" s="23">
        <v>38</v>
      </c>
      <c r="K1507" s="23">
        <v>36.896000000000001</v>
      </c>
      <c r="L1507" s="23">
        <v>35.715000000000003</v>
      </c>
      <c r="M1507" s="23">
        <v>35.715000000000003</v>
      </c>
      <c r="N1507" s="23">
        <v>35.412999999999997</v>
      </c>
      <c r="O1507" s="23">
        <v>38.511000000000003</v>
      </c>
      <c r="P1507" s="23">
        <v>35.212000000000003</v>
      </c>
      <c r="Q1507" s="23">
        <v>35.212000000000003</v>
      </c>
      <c r="R1507" s="23">
        <v>35.119</v>
      </c>
      <c r="S1507" s="23">
        <v>38.615000000000002</v>
      </c>
      <c r="T1507" s="23">
        <v>35.25</v>
      </c>
      <c r="U1507" s="23">
        <v>35.25</v>
      </c>
      <c r="V1507" s="23">
        <v>44.975999999999999</v>
      </c>
      <c r="W1507" s="23">
        <v>44.167999999999999</v>
      </c>
      <c r="X1507" s="23">
        <v>44.207000000000001</v>
      </c>
      <c r="Y1507" s="23">
        <v>44.207000000000001</v>
      </c>
      <c r="Z1507" s="23">
        <v>43.597000000000001</v>
      </c>
      <c r="AA1507" s="23">
        <v>42.747</v>
      </c>
      <c r="AB1507" s="23">
        <v>42.883000000000003</v>
      </c>
      <c r="AC1507" s="23">
        <v>42.883000000000003</v>
      </c>
      <c r="AD1507" s="23">
        <v>30.95</v>
      </c>
      <c r="AE1507" s="23">
        <v>28.94</v>
      </c>
      <c r="AF1507" s="23">
        <v>29.17</v>
      </c>
      <c r="AG1507" s="23">
        <v>29.17</v>
      </c>
      <c r="AH1507" s="23" t="s">
        <v>29</v>
      </c>
      <c r="AI1507" s="23" t="s">
        <v>29</v>
      </c>
      <c r="AJ1507" s="23" t="s">
        <v>29</v>
      </c>
      <c r="AK1507" s="23" t="s">
        <v>29</v>
      </c>
      <c r="AL1507" s="23">
        <v>27.51</v>
      </c>
      <c r="AM1507" s="23">
        <v>26.55</v>
      </c>
      <c r="AN1507" s="23">
        <v>26.5</v>
      </c>
      <c r="AO1507" s="23">
        <v>26.5</v>
      </c>
    </row>
    <row r="1508" spans="1:41" x14ac:dyDescent="0.25">
      <c r="A1508" s="5">
        <v>45936</v>
      </c>
      <c r="B1508" s="15">
        <v>27.38</v>
      </c>
      <c r="C1508" s="15">
        <v>26.44</v>
      </c>
      <c r="D1508" s="15">
        <v>26.46</v>
      </c>
      <c r="E1508" s="15">
        <v>26.46</v>
      </c>
      <c r="F1508" s="15" t="s">
        <v>29</v>
      </c>
      <c r="G1508" s="15" t="s">
        <v>29</v>
      </c>
      <c r="H1508" s="15" t="s">
        <v>29</v>
      </c>
      <c r="I1508" s="15" t="s">
        <v>29</v>
      </c>
      <c r="J1508" s="23">
        <v>36.526000000000003</v>
      </c>
      <c r="K1508" s="23">
        <v>36.823999999999998</v>
      </c>
      <c r="L1508" s="23">
        <v>35.201000000000001</v>
      </c>
      <c r="M1508" s="23">
        <v>35.201000000000001</v>
      </c>
      <c r="N1508" s="23">
        <v>34.831000000000003</v>
      </c>
      <c r="O1508" s="23">
        <v>38.031999999999996</v>
      </c>
      <c r="P1508" s="23">
        <v>35.042000000000002</v>
      </c>
      <c r="Q1508" s="23">
        <v>35.042000000000002</v>
      </c>
      <c r="R1508" s="23">
        <v>37.692</v>
      </c>
      <c r="S1508" s="23">
        <v>39.914000000000001</v>
      </c>
      <c r="T1508" s="23">
        <v>37.652999999999999</v>
      </c>
      <c r="U1508" s="23">
        <v>37.652999999999999</v>
      </c>
      <c r="V1508" s="23">
        <v>44.972000000000001</v>
      </c>
      <c r="W1508" s="23">
        <v>44.192999999999998</v>
      </c>
      <c r="X1508" s="23">
        <v>44.219000000000001</v>
      </c>
      <c r="Y1508" s="23">
        <v>44.219000000000001</v>
      </c>
      <c r="Z1508" s="23">
        <v>43.67</v>
      </c>
      <c r="AA1508" s="23">
        <v>42.77</v>
      </c>
      <c r="AB1508" s="23">
        <v>42.862000000000002</v>
      </c>
      <c r="AC1508" s="23">
        <v>42.862000000000002</v>
      </c>
      <c r="AD1508" s="23">
        <v>30.96</v>
      </c>
      <c r="AE1508" s="23">
        <v>28.87</v>
      </c>
      <c r="AF1508" s="23">
        <v>29.14</v>
      </c>
      <c r="AG1508" s="23">
        <v>29.14</v>
      </c>
      <c r="AH1508" s="23" t="s">
        <v>29</v>
      </c>
      <c r="AI1508" s="23" t="s">
        <v>29</v>
      </c>
      <c r="AJ1508" s="23" t="s">
        <v>29</v>
      </c>
      <c r="AK1508" s="23" t="s">
        <v>29</v>
      </c>
      <c r="AL1508" s="23">
        <v>27.38</v>
      </c>
      <c r="AM1508" s="23">
        <v>26.44</v>
      </c>
      <c r="AN1508" s="23">
        <v>26.46</v>
      </c>
      <c r="AO1508" s="23">
        <v>26.46</v>
      </c>
    </row>
    <row r="1509" spans="1:41" x14ac:dyDescent="0.25">
      <c r="A1509" s="5">
        <v>45937</v>
      </c>
      <c r="B1509" s="15">
        <v>27.63</v>
      </c>
      <c r="C1509" s="15">
        <v>26.61</v>
      </c>
      <c r="D1509" s="15">
        <v>26.53</v>
      </c>
      <c r="E1509" s="15">
        <v>26.53</v>
      </c>
      <c r="F1509" s="15" t="s">
        <v>29</v>
      </c>
      <c r="G1509" s="15" t="s">
        <v>29</v>
      </c>
      <c r="H1509" s="15" t="s">
        <v>29</v>
      </c>
      <c r="I1509" s="15" t="s">
        <v>29</v>
      </c>
      <c r="J1509" s="23">
        <v>36.064</v>
      </c>
      <c r="K1509" s="23">
        <v>36.82</v>
      </c>
      <c r="L1509" s="23">
        <v>35.411000000000001</v>
      </c>
      <c r="M1509" s="23">
        <v>35.411000000000001</v>
      </c>
      <c r="N1509" s="23">
        <v>33.656999999999996</v>
      </c>
      <c r="O1509" s="23">
        <v>37.799999999999997</v>
      </c>
      <c r="P1509" s="23">
        <v>34.482999999999997</v>
      </c>
      <c r="Q1509" s="23">
        <v>34.482999999999997</v>
      </c>
      <c r="R1509" s="23">
        <v>43.469000000000001</v>
      </c>
      <c r="S1509" s="23">
        <v>47.884999999999998</v>
      </c>
      <c r="T1509" s="23">
        <v>44.372999999999998</v>
      </c>
      <c r="U1509" s="23">
        <v>44.372999999999998</v>
      </c>
      <c r="V1509" s="23">
        <v>45.07</v>
      </c>
      <c r="W1509" s="23">
        <v>44.256</v>
      </c>
      <c r="X1509" s="23">
        <v>44.280999999999999</v>
      </c>
      <c r="Y1509" s="23">
        <v>44.280999999999999</v>
      </c>
      <c r="Z1509" s="23">
        <v>43.65</v>
      </c>
      <c r="AA1509" s="23">
        <v>42.826000000000001</v>
      </c>
      <c r="AB1509" s="23">
        <v>42.968000000000004</v>
      </c>
      <c r="AC1509" s="23">
        <v>42.968000000000004</v>
      </c>
      <c r="AD1509" s="23">
        <v>30.95</v>
      </c>
      <c r="AE1509" s="23">
        <v>28.87</v>
      </c>
      <c r="AF1509" s="23">
        <v>29.14</v>
      </c>
      <c r="AG1509" s="23">
        <v>29.14</v>
      </c>
      <c r="AH1509" s="23" t="s">
        <v>29</v>
      </c>
      <c r="AI1509" s="23" t="s">
        <v>29</v>
      </c>
      <c r="AJ1509" s="23" t="s">
        <v>29</v>
      </c>
      <c r="AK1509" s="23" t="s">
        <v>29</v>
      </c>
      <c r="AL1509" s="23">
        <v>27.63</v>
      </c>
      <c r="AM1509" s="23">
        <v>26.61</v>
      </c>
      <c r="AN1509" s="23">
        <v>26.53</v>
      </c>
      <c r="AO1509" s="23">
        <v>26.53</v>
      </c>
    </row>
    <row r="1510" spans="1:41" x14ac:dyDescent="0.25">
      <c r="A1510" s="5">
        <v>45938</v>
      </c>
      <c r="B1510" s="15">
        <v>27.68</v>
      </c>
      <c r="C1510" s="15">
        <v>26.47</v>
      </c>
      <c r="D1510" s="15">
        <v>26.49</v>
      </c>
      <c r="E1510" s="15">
        <v>26.49</v>
      </c>
      <c r="F1510" s="15" t="s">
        <v>29</v>
      </c>
      <c r="G1510" s="15" t="s">
        <v>29</v>
      </c>
      <c r="H1510" s="15" t="s">
        <v>29</v>
      </c>
      <c r="I1510" s="15" t="s">
        <v>29</v>
      </c>
      <c r="J1510" s="23">
        <v>34.738</v>
      </c>
      <c r="K1510" s="23">
        <v>40.868000000000002</v>
      </c>
      <c r="L1510" s="23">
        <v>36.969000000000001</v>
      </c>
      <c r="M1510" s="23">
        <v>36.969000000000001</v>
      </c>
      <c r="N1510" s="23">
        <v>32.863999999999997</v>
      </c>
      <c r="O1510" s="23">
        <v>41.286999999999999</v>
      </c>
      <c r="P1510" s="23">
        <v>35.539000000000001</v>
      </c>
      <c r="Q1510" s="23">
        <v>35.539000000000001</v>
      </c>
      <c r="R1510" s="23">
        <v>38.118000000000002</v>
      </c>
      <c r="S1510" s="23">
        <v>41.218000000000004</v>
      </c>
      <c r="T1510" s="23">
        <v>38.277999999999999</v>
      </c>
      <c r="U1510" s="23">
        <v>38.277999999999999</v>
      </c>
      <c r="V1510" s="23">
        <v>45.095999999999997</v>
      </c>
      <c r="W1510" s="23">
        <v>44.265999999999998</v>
      </c>
      <c r="X1510" s="23">
        <v>44.295000000000002</v>
      </c>
      <c r="Y1510" s="23">
        <v>44.295000000000002</v>
      </c>
      <c r="Z1510" s="23">
        <v>43.664000000000001</v>
      </c>
      <c r="AA1510" s="23">
        <v>42.83</v>
      </c>
      <c r="AB1510" s="23">
        <v>42.963000000000001</v>
      </c>
      <c r="AC1510" s="23">
        <v>42.963000000000001</v>
      </c>
      <c r="AD1510" s="23">
        <v>31.01</v>
      </c>
      <c r="AE1510" s="23">
        <v>28.82</v>
      </c>
      <c r="AF1510" s="23">
        <v>29.13</v>
      </c>
      <c r="AG1510" s="23">
        <v>29.13</v>
      </c>
      <c r="AH1510" s="23" t="s">
        <v>29</v>
      </c>
      <c r="AI1510" s="23" t="s">
        <v>29</v>
      </c>
      <c r="AJ1510" s="23" t="s">
        <v>29</v>
      </c>
      <c r="AK1510" s="23" t="s">
        <v>29</v>
      </c>
      <c r="AL1510" s="23">
        <v>27.68</v>
      </c>
      <c r="AM1510" s="23">
        <v>26.47</v>
      </c>
      <c r="AN1510" s="23">
        <v>26.49</v>
      </c>
      <c r="AO1510" s="23">
        <v>26.49</v>
      </c>
    </row>
    <row r="1511" spans="1:41" x14ac:dyDescent="0.25">
      <c r="A1511" s="5">
        <v>45939</v>
      </c>
      <c r="B1511" s="15">
        <v>27.47</v>
      </c>
      <c r="C1511" s="15">
        <v>26.43</v>
      </c>
      <c r="D1511" s="15">
        <v>26.32</v>
      </c>
      <c r="E1511" s="15">
        <v>26.32</v>
      </c>
      <c r="F1511" s="15" t="s">
        <v>29</v>
      </c>
      <c r="G1511" s="15" t="s">
        <v>29</v>
      </c>
      <c r="H1511" s="15" t="s">
        <v>29</v>
      </c>
      <c r="I1511" s="15" t="s">
        <v>29</v>
      </c>
      <c r="J1511" s="23">
        <v>34.298000000000002</v>
      </c>
      <c r="K1511" s="23">
        <v>40.433</v>
      </c>
      <c r="L1511" s="23">
        <v>36.372</v>
      </c>
      <c r="M1511" s="23">
        <v>36.372</v>
      </c>
      <c r="N1511" s="23">
        <v>33.213999999999999</v>
      </c>
      <c r="O1511" s="23">
        <v>40.747</v>
      </c>
      <c r="P1511" s="23">
        <v>34.795999999999999</v>
      </c>
      <c r="Q1511" s="23">
        <v>34.795999999999999</v>
      </c>
      <c r="R1511" s="23">
        <v>37.069000000000003</v>
      </c>
      <c r="S1511" s="23">
        <v>40.225000000000001</v>
      </c>
      <c r="T1511" s="23">
        <v>37.365000000000002</v>
      </c>
      <c r="U1511" s="23">
        <v>37.365000000000002</v>
      </c>
      <c r="V1511" s="23">
        <v>45.125</v>
      </c>
      <c r="W1511" s="23">
        <v>44.314999999999998</v>
      </c>
      <c r="X1511" s="23">
        <v>44.344000000000001</v>
      </c>
      <c r="Y1511" s="23">
        <v>44.344000000000001</v>
      </c>
      <c r="Z1511" s="23">
        <v>43.703000000000003</v>
      </c>
      <c r="AA1511" s="23">
        <v>42.865000000000002</v>
      </c>
      <c r="AB1511" s="23">
        <v>42.997</v>
      </c>
      <c r="AC1511" s="23">
        <v>42.997</v>
      </c>
      <c r="AD1511" s="23">
        <v>30.84</v>
      </c>
      <c r="AE1511" s="23">
        <v>28.85</v>
      </c>
      <c r="AF1511" s="23">
        <v>29.11</v>
      </c>
      <c r="AG1511" s="23">
        <v>29.11</v>
      </c>
      <c r="AH1511" s="23" t="s">
        <v>29</v>
      </c>
      <c r="AI1511" s="23" t="s">
        <v>29</v>
      </c>
      <c r="AJ1511" s="23" t="s">
        <v>29</v>
      </c>
      <c r="AK1511" s="23" t="s">
        <v>29</v>
      </c>
      <c r="AL1511" s="23">
        <v>27.47</v>
      </c>
      <c r="AM1511" s="23">
        <v>26.43</v>
      </c>
      <c r="AN1511" s="23">
        <v>26.32</v>
      </c>
      <c r="AO1511" s="23">
        <v>26.32</v>
      </c>
    </row>
    <row r="1512" spans="1:41" x14ac:dyDescent="0.25">
      <c r="A1512" s="5">
        <v>45940</v>
      </c>
      <c r="B1512" s="15">
        <v>26.3</v>
      </c>
      <c r="C1512" s="15">
        <v>25.34</v>
      </c>
      <c r="D1512" s="15">
        <v>25.11</v>
      </c>
      <c r="E1512" s="15">
        <v>25.11</v>
      </c>
      <c r="F1512" s="15" t="s">
        <v>29</v>
      </c>
      <c r="G1512" s="15" t="s">
        <v>29</v>
      </c>
      <c r="H1512" s="15" t="s">
        <v>29</v>
      </c>
      <c r="I1512" s="15" t="s">
        <v>29</v>
      </c>
      <c r="J1512" s="23">
        <v>35.619</v>
      </c>
      <c r="K1512" s="23">
        <v>40.588999999999999</v>
      </c>
      <c r="L1512" s="23">
        <v>37.005000000000003</v>
      </c>
      <c r="M1512" s="23">
        <v>37.005000000000003</v>
      </c>
      <c r="N1512" s="23">
        <v>34.421999999999997</v>
      </c>
      <c r="O1512" s="23">
        <v>40.348999999999997</v>
      </c>
      <c r="P1512" s="23">
        <v>35.695</v>
      </c>
      <c r="Q1512" s="23">
        <v>35.695</v>
      </c>
      <c r="R1512" s="23">
        <v>33.179000000000002</v>
      </c>
      <c r="S1512" s="23">
        <v>38.098999999999997</v>
      </c>
      <c r="T1512" s="23">
        <v>33.067999999999998</v>
      </c>
      <c r="U1512" s="23">
        <v>33.067999999999998</v>
      </c>
      <c r="V1512" s="23">
        <v>45.136000000000003</v>
      </c>
      <c r="W1512" s="23">
        <v>44.311999999999998</v>
      </c>
      <c r="X1512" s="23">
        <v>44.341999999999999</v>
      </c>
      <c r="Y1512" s="23">
        <v>44.341999999999999</v>
      </c>
      <c r="Z1512" s="23">
        <v>43.723999999999997</v>
      </c>
      <c r="AA1512" s="23">
        <v>42.878999999999998</v>
      </c>
      <c r="AB1512" s="23">
        <v>43.003999999999998</v>
      </c>
      <c r="AC1512" s="23">
        <v>43.003999999999998</v>
      </c>
      <c r="AD1512" s="23">
        <v>30.82</v>
      </c>
      <c r="AE1512" s="23">
        <v>28.86</v>
      </c>
      <c r="AF1512" s="23">
        <v>29.09</v>
      </c>
      <c r="AG1512" s="23">
        <v>29.09</v>
      </c>
      <c r="AH1512" s="23" t="s">
        <v>29</v>
      </c>
      <c r="AI1512" s="23" t="s">
        <v>29</v>
      </c>
      <c r="AJ1512" s="23" t="s">
        <v>29</v>
      </c>
      <c r="AK1512" s="23" t="s">
        <v>29</v>
      </c>
      <c r="AL1512" s="23">
        <v>26.3</v>
      </c>
      <c r="AM1512" s="23">
        <v>25.34</v>
      </c>
      <c r="AN1512" s="23">
        <v>25.11</v>
      </c>
      <c r="AO1512" s="23">
        <v>25.11</v>
      </c>
    </row>
    <row r="1513" spans="1:41" x14ac:dyDescent="0.25">
      <c r="A1513" s="5">
        <v>45943</v>
      </c>
      <c r="B1513" s="15">
        <v>26.12</v>
      </c>
      <c r="C1513" s="15">
        <v>24.93</v>
      </c>
      <c r="D1513" s="15">
        <v>24.9</v>
      </c>
      <c r="E1513" s="15">
        <v>24.9</v>
      </c>
      <c r="F1513" s="15" t="s">
        <v>29</v>
      </c>
      <c r="G1513" s="15" t="s">
        <v>29</v>
      </c>
      <c r="H1513" s="15" t="s">
        <v>29</v>
      </c>
      <c r="I1513" s="15" t="s">
        <v>29</v>
      </c>
      <c r="J1513" s="23">
        <v>33.840000000000003</v>
      </c>
      <c r="K1513" s="23">
        <v>37.011000000000003</v>
      </c>
      <c r="L1513" s="23">
        <v>34.408999999999999</v>
      </c>
      <c r="M1513" s="23">
        <v>34.408999999999999</v>
      </c>
      <c r="N1513" s="23">
        <v>34.603999999999999</v>
      </c>
      <c r="O1513" s="23">
        <v>39.44</v>
      </c>
      <c r="P1513" s="23">
        <v>35.000999999999998</v>
      </c>
      <c r="Q1513" s="23">
        <v>35.000999999999998</v>
      </c>
      <c r="R1513" s="23">
        <v>35.024999999999999</v>
      </c>
      <c r="S1513" s="23">
        <v>39.435000000000002</v>
      </c>
      <c r="T1513" s="23">
        <v>34.497999999999998</v>
      </c>
      <c r="U1513" s="23">
        <v>34.497999999999998</v>
      </c>
      <c r="V1513" s="23">
        <v>45.125</v>
      </c>
      <c r="W1513" s="23">
        <v>44.326000000000001</v>
      </c>
      <c r="X1513" s="23">
        <v>44.371000000000002</v>
      </c>
      <c r="Y1513" s="23">
        <v>44.371000000000002</v>
      </c>
      <c r="Z1513" s="23">
        <v>43.72</v>
      </c>
      <c r="AA1513" s="23">
        <v>42.892000000000003</v>
      </c>
      <c r="AB1513" s="23">
        <v>43.034999999999997</v>
      </c>
      <c r="AC1513" s="23">
        <v>43.034999999999997</v>
      </c>
      <c r="AD1513" s="23">
        <v>30.73</v>
      </c>
      <c r="AE1513" s="23">
        <v>28.83</v>
      </c>
      <c r="AF1513" s="23">
        <v>29.05</v>
      </c>
      <c r="AG1513" s="23">
        <v>29.05</v>
      </c>
      <c r="AH1513" s="23" t="s">
        <v>29</v>
      </c>
      <c r="AI1513" s="23" t="s">
        <v>29</v>
      </c>
      <c r="AJ1513" s="23" t="s">
        <v>29</v>
      </c>
      <c r="AK1513" s="23" t="s">
        <v>29</v>
      </c>
      <c r="AL1513" s="23">
        <v>26.12</v>
      </c>
      <c r="AM1513" s="23">
        <v>24.93</v>
      </c>
      <c r="AN1513" s="23">
        <v>24.9</v>
      </c>
      <c r="AO1513" s="23">
        <v>24.9</v>
      </c>
    </row>
    <row r="1514" spans="1:41" x14ac:dyDescent="0.25">
      <c r="A1514" s="5">
        <v>45944</v>
      </c>
      <c r="B1514" s="15">
        <v>26.77</v>
      </c>
      <c r="C1514" s="15">
        <v>25.49</v>
      </c>
      <c r="D1514" s="15">
        <v>25.41</v>
      </c>
      <c r="E1514" s="15">
        <v>25.41</v>
      </c>
      <c r="F1514" s="15" t="s">
        <v>29</v>
      </c>
      <c r="G1514" s="15" t="s">
        <v>29</v>
      </c>
      <c r="H1514" s="15" t="s">
        <v>29</v>
      </c>
      <c r="I1514" s="15" t="s">
        <v>29</v>
      </c>
      <c r="J1514" s="23">
        <v>34.231999999999999</v>
      </c>
      <c r="K1514" s="23">
        <v>37.396999999999998</v>
      </c>
      <c r="L1514" s="23">
        <v>34.540999999999997</v>
      </c>
      <c r="M1514" s="23">
        <v>34.540999999999997</v>
      </c>
      <c r="N1514" s="23">
        <v>33.731000000000002</v>
      </c>
      <c r="O1514" s="23">
        <v>39.613</v>
      </c>
      <c r="P1514" s="23">
        <v>34.572000000000003</v>
      </c>
      <c r="Q1514" s="23">
        <v>34.572000000000003</v>
      </c>
      <c r="R1514" s="23">
        <v>38.216000000000001</v>
      </c>
      <c r="S1514" s="23">
        <v>43.256999999999998</v>
      </c>
      <c r="T1514" s="23">
        <v>36.185000000000002</v>
      </c>
      <c r="U1514" s="23">
        <v>36.185000000000002</v>
      </c>
      <c r="V1514" s="23">
        <v>45.162999999999997</v>
      </c>
      <c r="W1514" s="23">
        <v>44.398000000000003</v>
      </c>
      <c r="X1514" s="23">
        <v>44.46</v>
      </c>
      <c r="Y1514" s="23">
        <v>44.46</v>
      </c>
      <c r="Z1514" s="23">
        <v>43.795000000000002</v>
      </c>
      <c r="AA1514" s="23">
        <v>42.957999999999998</v>
      </c>
      <c r="AB1514" s="23">
        <v>43.075000000000003</v>
      </c>
      <c r="AC1514" s="23">
        <v>43.075000000000003</v>
      </c>
      <c r="AD1514" s="23">
        <v>31.07</v>
      </c>
      <c r="AE1514" s="23">
        <v>28.85</v>
      </c>
      <c r="AF1514" s="23">
        <v>29.16</v>
      </c>
      <c r="AG1514" s="23">
        <v>29.16</v>
      </c>
      <c r="AH1514" s="23" t="s">
        <v>29</v>
      </c>
      <c r="AI1514" s="23" t="s">
        <v>29</v>
      </c>
      <c r="AJ1514" s="23" t="s">
        <v>29</v>
      </c>
      <c r="AK1514" s="23" t="s">
        <v>29</v>
      </c>
      <c r="AL1514" s="23">
        <v>26.77</v>
      </c>
      <c r="AM1514" s="23">
        <v>25.49</v>
      </c>
      <c r="AN1514" s="23">
        <v>25.41</v>
      </c>
      <c r="AO1514" s="23">
        <v>25.41</v>
      </c>
    </row>
    <row r="1515" spans="1:41" x14ac:dyDescent="0.25">
      <c r="A1515" s="5">
        <v>45945</v>
      </c>
      <c r="B1515" s="15">
        <v>27.05</v>
      </c>
      <c r="C1515" s="15">
        <v>25.45</v>
      </c>
      <c r="D1515" s="15">
        <v>25.68</v>
      </c>
      <c r="E1515" s="15">
        <v>25.68</v>
      </c>
      <c r="F1515" s="15" t="s">
        <v>29</v>
      </c>
      <c r="G1515" s="15" t="s">
        <v>29</v>
      </c>
      <c r="H1515" s="15" t="s">
        <v>29</v>
      </c>
      <c r="I1515" s="15" t="s">
        <v>29</v>
      </c>
      <c r="J1515" s="23">
        <v>33.878</v>
      </c>
      <c r="K1515" s="23">
        <v>37.378999999999998</v>
      </c>
      <c r="L1515" s="23">
        <v>34.496000000000002</v>
      </c>
      <c r="M1515" s="23">
        <v>34.496000000000002</v>
      </c>
      <c r="N1515" s="23">
        <v>33.619999999999997</v>
      </c>
      <c r="O1515" s="23">
        <v>39.231999999999999</v>
      </c>
      <c r="P1515" s="23">
        <v>34.423999999999999</v>
      </c>
      <c r="Q1515" s="23">
        <v>34.423999999999999</v>
      </c>
      <c r="R1515" s="23">
        <v>37.759</v>
      </c>
      <c r="S1515" s="23">
        <v>46.125</v>
      </c>
      <c r="T1515" s="23">
        <v>36.459000000000003</v>
      </c>
      <c r="U1515" s="23">
        <v>36.459000000000003</v>
      </c>
      <c r="V1515" s="23">
        <v>44.98</v>
      </c>
      <c r="W1515" s="23">
        <v>44.241999999999997</v>
      </c>
      <c r="X1515" s="23">
        <v>44.302</v>
      </c>
      <c r="Y1515" s="23">
        <v>44.302</v>
      </c>
      <c r="Z1515" s="23">
        <v>43.5</v>
      </c>
      <c r="AA1515" s="23">
        <v>42.656999999999996</v>
      </c>
      <c r="AB1515" s="23">
        <v>42.777000000000001</v>
      </c>
      <c r="AC1515" s="23">
        <v>42.777000000000001</v>
      </c>
      <c r="AD1515" s="23">
        <v>31.29</v>
      </c>
      <c r="AE1515" s="23">
        <v>28.82</v>
      </c>
      <c r="AF1515" s="23">
        <v>29.21</v>
      </c>
      <c r="AG1515" s="23">
        <v>29.21</v>
      </c>
      <c r="AH1515" s="23" t="s">
        <v>29</v>
      </c>
      <c r="AI1515" s="23" t="s">
        <v>29</v>
      </c>
      <c r="AJ1515" s="23" t="s">
        <v>29</v>
      </c>
      <c r="AK1515" s="23" t="s">
        <v>29</v>
      </c>
      <c r="AL1515" s="23">
        <v>27.05</v>
      </c>
      <c r="AM1515" s="23">
        <v>25.45</v>
      </c>
      <c r="AN1515" s="23">
        <v>25.68</v>
      </c>
      <c r="AO1515" s="23">
        <v>25.68</v>
      </c>
    </row>
    <row r="1516" spans="1:41" x14ac:dyDescent="0.25">
      <c r="A1516" s="5">
        <v>45946</v>
      </c>
      <c r="B1516" s="15">
        <v>26.65</v>
      </c>
      <c r="C1516" s="15">
        <v>25.44</v>
      </c>
      <c r="D1516" s="15">
        <v>25.53</v>
      </c>
      <c r="E1516" s="15">
        <v>25.53</v>
      </c>
      <c r="F1516" s="15" t="s">
        <v>29</v>
      </c>
      <c r="G1516" s="15" t="s">
        <v>29</v>
      </c>
      <c r="H1516" s="15" t="s">
        <v>29</v>
      </c>
      <c r="I1516" s="15" t="s">
        <v>29</v>
      </c>
      <c r="J1516" s="23">
        <v>33.621000000000002</v>
      </c>
      <c r="K1516" s="23">
        <v>37.210999999999999</v>
      </c>
      <c r="L1516" s="23">
        <v>34.301000000000002</v>
      </c>
      <c r="M1516" s="23">
        <v>34.301000000000002</v>
      </c>
      <c r="N1516" s="23">
        <v>33.487000000000002</v>
      </c>
      <c r="O1516" s="23">
        <v>38.942</v>
      </c>
      <c r="P1516" s="23">
        <v>34.237000000000002</v>
      </c>
      <c r="Q1516" s="23">
        <v>34.237000000000002</v>
      </c>
      <c r="R1516" s="23">
        <v>37.78</v>
      </c>
      <c r="S1516" s="23">
        <v>45.936999999999998</v>
      </c>
      <c r="T1516" s="23">
        <v>36.058999999999997</v>
      </c>
      <c r="U1516" s="23">
        <v>36.058999999999997</v>
      </c>
      <c r="V1516" s="23">
        <v>44.976999999999997</v>
      </c>
      <c r="W1516" s="23">
        <v>44.232999999999997</v>
      </c>
      <c r="X1516" s="23">
        <v>44.28</v>
      </c>
      <c r="Y1516" s="23">
        <v>44.28</v>
      </c>
      <c r="Z1516" s="23">
        <v>43.494999999999997</v>
      </c>
      <c r="AA1516" s="23">
        <v>42.648000000000003</v>
      </c>
      <c r="AB1516" s="23">
        <v>42.753</v>
      </c>
      <c r="AC1516" s="23">
        <v>42.753</v>
      </c>
      <c r="AD1516" s="23">
        <v>31.1</v>
      </c>
      <c r="AE1516" s="23">
        <v>28.82</v>
      </c>
      <c r="AF1516" s="23">
        <v>29.15</v>
      </c>
      <c r="AG1516" s="23">
        <v>29.15</v>
      </c>
      <c r="AH1516" s="23" t="s">
        <v>29</v>
      </c>
      <c r="AI1516" s="23" t="s">
        <v>29</v>
      </c>
      <c r="AJ1516" s="23" t="s">
        <v>29</v>
      </c>
      <c r="AK1516" s="23" t="s">
        <v>29</v>
      </c>
      <c r="AL1516" s="23">
        <v>26.65</v>
      </c>
      <c r="AM1516" s="23">
        <v>25.44</v>
      </c>
      <c r="AN1516" s="23">
        <v>25.53</v>
      </c>
      <c r="AO1516" s="23">
        <v>25.53</v>
      </c>
    </row>
    <row r="1517" spans="1:41" x14ac:dyDescent="0.25">
      <c r="A1517" s="5">
        <v>45947</v>
      </c>
      <c r="B1517" s="15">
        <v>26.45</v>
      </c>
      <c r="C1517" s="15">
        <v>25.43</v>
      </c>
      <c r="D1517" s="15">
        <v>25.33</v>
      </c>
      <c r="E1517" s="15">
        <v>25.33</v>
      </c>
      <c r="F1517" s="15" t="s">
        <v>29</v>
      </c>
      <c r="G1517" s="15" t="s">
        <v>29</v>
      </c>
      <c r="H1517" s="15" t="s">
        <v>29</v>
      </c>
      <c r="I1517" s="15" t="s">
        <v>29</v>
      </c>
      <c r="J1517" s="23">
        <v>33.701000000000001</v>
      </c>
      <c r="K1517" s="23">
        <v>37.912999999999997</v>
      </c>
      <c r="L1517" s="23">
        <v>34.856000000000002</v>
      </c>
      <c r="M1517" s="23">
        <v>34.856000000000002</v>
      </c>
      <c r="N1517" s="23">
        <v>33.61</v>
      </c>
      <c r="O1517" s="23">
        <v>36.984000000000002</v>
      </c>
      <c r="P1517" s="23">
        <v>34.286999999999999</v>
      </c>
      <c r="Q1517" s="23">
        <v>34.286999999999999</v>
      </c>
      <c r="R1517" s="23">
        <v>37.649000000000001</v>
      </c>
      <c r="S1517" s="23">
        <v>49.008000000000003</v>
      </c>
      <c r="T1517" s="23">
        <v>36.654000000000003</v>
      </c>
      <c r="U1517" s="23">
        <v>36.654000000000003</v>
      </c>
      <c r="V1517" s="23">
        <v>45.329000000000001</v>
      </c>
      <c r="W1517" s="23">
        <v>44.563000000000002</v>
      </c>
      <c r="X1517" s="23">
        <v>44.625</v>
      </c>
      <c r="Y1517" s="23">
        <v>44.625</v>
      </c>
      <c r="Z1517" s="23">
        <v>44.06</v>
      </c>
      <c r="AA1517" s="23">
        <v>43.201000000000001</v>
      </c>
      <c r="AB1517" s="23">
        <v>43.305</v>
      </c>
      <c r="AC1517" s="23">
        <v>43.305</v>
      </c>
      <c r="AD1517" s="23">
        <v>31</v>
      </c>
      <c r="AE1517" s="23">
        <v>28.8</v>
      </c>
      <c r="AF1517" s="23">
        <v>29.13</v>
      </c>
      <c r="AG1517" s="23">
        <v>29.13</v>
      </c>
      <c r="AH1517" s="23" t="s">
        <v>29</v>
      </c>
      <c r="AI1517" s="23" t="s">
        <v>29</v>
      </c>
      <c r="AJ1517" s="23" t="s">
        <v>29</v>
      </c>
      <c r="AK1517" s="23" t="s">
        <v>29</v>
      </c>
      <c r="AL1517" s="23">
        <v>26.45</v>
      </c>
      <c r="AM1517" s="23">
        <v>25.43</v>
      </c>
      <c r="AN1517" s="23">
        <v>25.33</v>
      </c>
      <c r="AO1517" s="23">
        <v>25.33</v>
      </c>
    </row>
    <row r="1518" spans="1:41" x14ac:dyDescent="0.25">
      <c r="A1518" s="5">
        <v>45950</v>
      </c>
      <c r="B1518" s="15">
        <v>26.44</v>
      </c>
      <c r="C1518" s="15">
        <v>25.39</v>
      </c>
      <c r="D1518" s="15">
        <v>25.28</v>
      </c>
      <c r="E1518" s="15">
        <v>25.28</v>
      </c>
      <c r="F1518" s="15" t="s">
        <v>29</v>
      </c>
      <c r="G1518" s="15" t="s">
        <v>29</v>
      </c>
      <c r="H1518" s="15" t="s">
        <v>29</v>
      </c>
      <c r="I1518" s="15" t="s">
        <v>29</v>
      </c>
      <c r="J1518" s="23">
        <v>34.417000000000002</v>
      </c>
      <c r="K1518" s="23">
        <v>38.606999999999999</v>
      </c>
      <c r="L1518" s="23">
        <v>35.344999999999999</v>
      </c>
      <c r="M1518" s="23">
        <v>35.344999999999999</v>
      </c>
      <c r="N1518" s="23">
        <v>34.165999999999997</v>
      </c>
      <c r="O1518" s="23">
        <v>39.517000000000003</v>
      </c>
      <c r="P1518" s="23">
        <v>34.887</v>
      </c>
      <c r="Q1518" s="23">
        <v>34.887</v>
      </c>
      <c r="R1518" s="23">
        <v>35.720999999999997</v>
      </c>
      <c r="S1518" s="23">
        <v>50.377000000000002</v>
      </c>
      <c r="T1518" s="23">
        <v>34.786000000000001</v>
      </c>
      <c r="U1518" s="23">
        <v>34.786000000000001</v>
      </c>
      <c r="V1518" s="23">
        <v>46.064</v>
      </c>
      <c r="W1518" s="23">
        <v>45.3</v>
      </c>
      <c r="X1518" s="23">
        <v>45.354999999999997</v>
      </c>
      <c r="Y1518" s="23">
        <v>45.354999999999997</v>
      </c>
      <c r="Z1518" s="23">
        <v>44.499000000000002</v>
      </c>
      <c r="AA1518" s="23">
        <v>43.658000000000001</v>
      </c>
      <c r="AB1518" s="23">
        <v>43.771000000000001</v>
      </c>
      <c r="AC1518" s="23">
        <v>43.771000000000001</v>
      </c>
      <c r="AD1518" s="23">
        <v>30.98</v>
      </c>
      <c r="AE1518" s="23">
        <v>28.82</v>
      </c>
      <c r="AF1518" s="23">
        <v>29.12</v>
      </c>
      <c r="AG1518" s="23">
        <v>29.12</v>
      </c>
      <c r="AH1518" s="23" t="s">
        <v>29</v>
      </c>
      <c r="AI1518" s="23" t="s">
        <v>29</v>
      </c>
      <c r="AJ1518" s="23" t="s">
        <v>29</v>
      </c>
      <c r="AK1518" s="23" t="s">
        <v>29</v>
      </c>
      <c r="AL1518" s="23">
        <v>26.44</v>
      </c>
      <c r="AM1518" s="23">
        <v>25.39</v>
      </c>
      <c r="AN1518" s="23">
        <v>25.28</v>
      </c>
      <c r="AO1518" s="23">
        <v>25.28</v>
      </c>
    </row>
    <row r="1519" spans="1:41" x14ac:dyDescent="0.25">
      <c r="A1519" s="5">
        <v>45951</v>
      </c>
      <c r="B1519" s="15">
        <v>26.58</v>
      </c>
      <c r="C1519" s="15">
        <v>25.69</v>
      </c>
      <c r="D1519" s="15">
        <v>25.63</v>
      </c>
      <c r="E1519" s="15">
        <v>25.63</v>
      </c>
      <c r="F1519" s="15" t="s">
        <v>29</v>
      </c>
      <c r="G1519" s="15" t="s">
        <v>29</v>
      </c>
      <c r="H1519" s="15" t="s">
        <v>29</v>
      </c>
      <c r="I1519" s="15" t="s">
        <v>29</v>
      </c>
      <c r="J1519" s="23">
        <v>33.963999999999999</v>
      </c>
      <c r="K1519" s="23">
        <v>38.383000000000003</v>
      </c>
      <c r="L1519" s="23">
        <v>35.128999999999998</v>
      </c>
      <c r="M1519" s="23">
        <v>35.128999999999998</v>
      </c>
      <c r="N1519" s="23">
        <v>33.838999999999999</v>
      </c>
      <c r="O1519" s="23">
        <v>36.920999999999999</v>
      </c>
      <c r="P1519" s="23">
        <v>34.276000000000003</v>
      </c>
      <c r="Q1519" s="23">
        <v>34.276000000000003</v>
      </c>
      <c r="R1519" s="23">
        <v>37.970999999999997</v>
      </c>
      <c r="S1519" s="23">
        <v>61.390999999999998</v>
      </c>
      <c r="T1519" s="23">
        <v>35.042999999999999</v>
      </c>
      <c r="U1519" s="23">
        <v>35.042999999999999</v>
      </c>
      <c r="V1519" s="23">
        <v>45.734000000000002</v>
      </c>
      <c r="W1519" s="23">
        <v>44.976999999999997</v>
      </c>
      <c r="X1519" s="23">
        <v>45.042000000000002</v>
      </c>
      <c r="Y1519" s="23">
        <v>45.042000000000002</v>
      </c>
      <c r="Z1519" s="23">
        <v>44.277999999999999</v>
      </c>
      <c r="AA1519" s="23">
        <v>43.417999999999999</v>
      </c>
      <c r="AB1519" s="23">
        <v>43.55</v>
      </c>
      <c r="AC1519" s="23">
        <v>43.55</v>
      </c>
      <c r="AD1519" s="23">
        <v>30.92</v>
      </c>
      <c r="AE1519" s="23">
        <v>28.84</v>
      </c>
      <c r="AF1519" s="23">
        <v>29.12</v>
      </c>
      <c r="AG1519" s="23">
        <v>29.12</v>
      </c>
      <c r="AH1519" s="23" t="s">
        <v>29</v>
      </c>
      <c r="AI1519" s="23" t="s">
        <v>29</v>
      </c>
      <c r="AJ1519" s="23" t="s">
        <v>29</v>
      </c>
      <c r="AK1519" s="23" t="s">
        <v>29</v>
      </c>
      <c r="AL1519" s="23">
        <v>26.58</v>
      </c>
      <c r="AM1519" s="23">
        <v>25.69</v>
      </c>
      <c r="AN1519" s="23">
        <v>25.63</v>
      </c>
      <c r="AO1519" s="23">
        <v>25.63</v>
      </c>
    </row>
    <row r="1520" spans="1:41" x14ac:dyDescent="0.25">
      <c r="A1520" s="5">
        <v>45952</v>
      </c>
      <c r="B1520" s="15">
        <v>26.55</v>
      </c>
      <c r="C1520" s="15">
        <v>25.5</v>
      </c>
      <c r="D1520" s="15">
        <v>25.45</v>
      </c>
      <c r="E1520" s="15">
        <v>25.45</v>
      </c>
      <c r="F1520" s="15" t="s">
        <v>29</v>
      </c>
      <c r="G1520" s="15" t="s">
        <v>29</v>
      </c>
      <c r="H1520" s="15" t="s">
        <v>29</v>
      </c>
      <c r="I1520" s="15" t="s">
        <v>29</v>
      </c>
      <c r="J1520" s="23">
        <v>33.707000000000001</v>
      </c>
      <c r="K1520" s="23">
        <v>37.076999999999998</v>
      </c>
      <c r="L1520" s="23">
        <v>34.549999999999997</v>
      </c>
      <c r="M1520" s="23">
        <v>34.549999999999997</v>
      </c>
      <c r="N1520" s="23">
        <v>33.673999999999999</v>
      </c>
      <c r="O1520" s="23">
        <v>37.411000000000001</v>
      </c>
      <c r="P1520" s="23">
        <v>34.048000000000002</v>
      </c>
      <c r="Q1520" s="23">
        <v>34.048000000000002</v>
      </c>
      <c r="R1520" s="23">
        <v>42.244</v>
      </c>
      <c r="S1520" s="23">
        <v>56.079000000000001</v>
      </c>
      <c r="T1520" s="23">
        <v>38.625999999999998</v>
      </c>
      <c r="U1520" s="23">
        <v>38.625999999999998</v>
      </c>
      <c r="V1520" s="23">
        <v>45.927999999999997</v>
      </c>
      <c r="W1520" s="23">
        <v>45.19</v>
      </c>
      <c r="X1520" s="23">
        <v>45.265999999999998</v>
      </c>
      <c r="Y1520" s="23">
        <v>45.265999999999998</v>
      </c>
      <c r="Z1520" s="23">
        <v>44.134999999999998</v>
      </c>
      <c r="AA1520" s="23">
        <v>43.31</v>
      </c>
      <c r="AB1520" s="23">
        <v>43.439</v>
      </c>
      <c r="AC1520" s="23">
        <v>43.439</v>
      </c>
      <c r="AD1520" s="23">
        <v>30.94</v>
      </c>
      <c r="AE1520" s="23">
        <v>28.84</v>
      </c>
      <c r="AF1520" s="23">
        <v>29.15</v>
      </c>
      <c r="AG1520" s="23">
        <v>29.15</v>
      </c>
      <c r="AH1520" s="23" t="s">
        <v>29</v>
      </c>
      <c r="AI1520" s="23" t="s">
        <v>29</v>
      </c>
      <c r="AJ1520" s="23" t="s">
        <v>29</v>
      </c>
      <c r="AK1520" s="23" t="s">
        <v>29</v>
      </c>
      <c r="AL1520" s="23">
        <v>26.55</v>
      </c>
      <c r="AM1520" s="23">
        <v>25.5</v>
      </c>
      <c r="AN1520" s="23">
        <v>25.45</v>
      </c>
      <c r="AO1520" s="23">
        <v>25.45</v>
      </c>
    </row>
    <row r="1521" spans="1:41" x14ac:dyDescent="0.25">
      <c r="A1521" s="5">
        <v>45953</v>
      </c>
      <c r="B1521" s="15">
        <v>26.18</v>
      </c>
      <c r="C1521" s="15">
        <v>24.89</v>
      </c>
      <c r="D1521" s="15">
        <v>24.97</v>
      </c>
      <c r="E1521" s="15">
        <v>24.97</v>
      </c>
      <c r="F1521" s="15" t="s">
        <v>29</v>
      </c>
      <c r="G1521" s="15" t="s">
        <v>29</v>
      </c>
      <c r="H1521" s="15" t="s">
        <v>29</v>
      </c>
      <c r="I1521" s="15" t="s">
        <v>29</v>
      </c>
      <c r="J1521" s="23">
        <v>34.68</v>
      </c>
      <c r="K1521" s="23">
        <v>38.731999999999999</v>
      </c>
      <c r="L1521" s="23">
        <v>35.722000000000001</v>
      </c>
      <c r="M1521" s="23">
        <v>35.722000000000001</v>
      </c>
      <c r="N1521" s="23">
        <v>34.680999999999997</v>
      </c>
      <c r="O1521" s="23">
        <v>38.738</v>
      </c>
      <c r="P1521" s="23">
        <v>35.302</v>
      </c>
      <c r="Q1521" s="23">
        <v>35.302</v>
      </c>
      <c r="R1521" s="23">
        <v>40.420999999999999</v>
      </c>
      <c r="S1521" s="23">
        <v>53.703000000000003</v>
      </c>
      <c r="T1521" s="23">
        <v>36.170999999999999</v>
      </c>
      <c r="U1521" s="23">
        <v>36.170999999999999</v>
      </c>
      <c r="V1521" s="23">
        <v>47.25</v>
      </c>
      <c r="W1521" s="23">
        <v>46.460999999999999</v>
      </c>
      <c r="X1521" s="23">
        <v>46.514000000000003</v>
      </c>
      <c r="Y1521" s="23">
        <v>46.514000000000003</v>
      </c>
      <c r="Z1521" s="23">
        <v>46.033999999999999</v>
      </c>
      <c r="AA1521" s="23">
        <v>45.152999999999999</v>
      </c>
      <c r="AB1521" s="23">
        <v>45.268999999999998</v>
      </c>
      <c r="AC1521" s="23">
        <v>45.268999999999998</v>
      </c>
      <c r="AD1521" s="23">
        <v>30.86</v>
      </c>
      <c r="AE1521" s="23">
        <v>28.56</v>
      </c>
      <c r="AF1521" s="23">
        <v>28.92</v>
      </c>
      <c r="AG1521" s="23">
        <v>28.92</v>
      </c>
      <c r="AH1521" s="23" t="s">
        <v>29</v>
      </c>
      <c r="AI1521" s="23" t="s">
        <v>29</v>
      </c>
      <c r="AJ1521" s="23" t="s">
        <v>29</v>
      </c>
      <c r="AK1521" s="23" t="s">
        <v>29</v>
      </c>
      <c r="AL1521" s="23">
        <v>26.18</v>
      </c>
      <c r="AM1521" s="23">
        <v>24.89</v>
      </c>
      <c r="AN1521" s="23">
        <v>24.97</v>
      </c>
      <c r="AO1521" s="23">
        <v>24.97</v>
      </c>
    </row>
    <row r="1522" spans="1:41" x14ac:dyDescent="0.25">
      <c r="A1522" s="5">
        <v>45954</v>
      </c>
      <c r="B1522" s="15">
        <v>26.22</v>
      </c>
      <c r="C1522" s="15">
        <v>24.88</v>
      </c>
      <c r="D1522" s="15">
        <v>24.9</v>
      </c>
      <c r="E1522" s="15">
        <v>24.9</v>
      </c>
      <c r="F1522" s="15" t="s">
        <v>29</v>
      </c>
      <c r="G1522" s="15" t="s">
        <v>29</v>
      </c>
      <c r="H1522" s="15" t="s">
        <v>29</v>
      </c>
      <c r="I1522" s="15" t="s">
        <v>29</v>
      </c>
      <c r="J1522" s="23">
        <v>34.411000000000001</v>
      </c>
      <c r="K1522" s="23">
        <v>38.505000000000003</v>
      </c>
      <c r="L1522" s="23">
        <v>35.645000000000003</v>
      </c>
      <c r="M1522" s="23">
        <v>35.645000000000003</v>
      </c>
      <c r="N1522" s="23">
        <v>34.628999999999998</v>
      </c>
      <c r="O1522" s="23">
        <v>41.204000000000001</v>
      </c>
      <c r="P1522" s="23">
        <v>35.671999999999997</v>
      </c>
      <c r="Q1522" s="23">
        <v>35.671999999999997</v>
      </c>
      <c r="R1522" s="23">
        <v>43.963999999999999</v>
      </c>
      <c r="S1522" s="23">
        <v>102.431</v>
      </c>
      <c r="T1522" s="23">
        <v>37.667000000000002</v>
      </c>
      <c r="U1522" s="23">
        <v>37.667000000000002</v>
      </c>
      <c r="V1522" s="23">
        <v>47.369</v>
      </c>
      <c r="W1522" s="23">
        <v>46.552999999999997</v>
      </c>
      <c r="X1522" s="23">
        <v>46.62</v>
      </c>
      <c r="Y1522" s="23">
        <v>46.62</v>
      </c>
      <c r="Z1522" s="23">
        <v>45.860999999999997</v>
      </c>
      <c r="AA1522" s="23">
        <v>45.012</v>
      </c>
      <c r="AB1522" s="23">
        <v>45.17</v>
      </c>
      <c r="AC1522" s="23">
        <v>45.17</v>
      </c>
      <c r="AD1522" s="23">
        <v>30.86</v>
      </c>
      <c r="AE1522" s="23">
        <v>28.55</v>
      </c>
      <c r="AF1522" s="23">
        <v>28.9</v>
      </c>
      <c r="AG1522" s="23">
        <v>28.9</v>
      </c>
      <c r="AH1522" s="23" t="s">
        <v>29</v>
      </c>
      <c r="AI1522" s="23" t="s">
        <v>29</v>
      </c>
      <c r="AJ1522" s="23" t="s">
        <v>29</v>
      </c>
      <c r="AK1522" s="23" t="s">
        <v>29</v>
      </c>
      <c r="AL1522" s="23">
        <v>26.22</v>
      </c>
      <c r="AM1522" s="23">
        <v>24.88</v>
      </c>
      <c r="AN1522" s="23">
        <v>24.9</v>
      </c>
      <c r="AO1522" s="23">
        <v>24.9</v>
      </c>
    </row>
    <row r="1523" spans="1:41" x14ac:dyDescent="0.25">
      <c r="A1523" s="5">
        <v>45957</v>
      </c>
      <c r="B1523" s="15">
        <v>26.17</v>
      </c>
      <c r="C1523" s="15">
        <v>24.67</v>
      </c>
      <c r="D1523" s="15">
        <v>24.8</v>
      </c>
      <c r="E1523" s="15">
        <v>24.8</v>
      </c>
      <c r="F1523" s="15" t="s">
        <v>29</v>
      </c>
      <c r="G1523" s="15" t="s">
        <v>29</v>
      </c>
      <c r="H1523" s="15" t="s">
        <v>29</v>
      </c>
      <c r="I1523" s="15" t="s">
        <v>29</v>
      </c>
      <c r="J1523" s="23">
        <v>34.191000000000003</v>
      </c>
      <c r="K1523" s="23">
        <v>37.972000000000001</v>
      </c>
      <c r="L1523" s="23">
        <v>34.954000000000001</v>
      </c>
      <c r="M1523" s="23">
        <v>34.954000000000001</v>
      </c>
      <c r="N1523" s="23">
        <v>34.064999999999998</v>
      </c>
      <c r="O1523" s="23">
        <v>38.247</v>
      </c>
      <c r="P1523" s="23">
        <v>34.654000000000003</v>
      </c>
      <c r="Q1523" s="23">
        <v>34.654000000000003</v>
      </c>
      <c r="R1523" s="23">
        <v>48.561</v>
      </c>
      <c r="S1523" s="23">
        <v>119.176</v>
      </c>
      <c r="T1523" s="23">
        <v>39.131</v>
      </c>
      <c r="U1523" s="23">
        <v>39.131</v>
      </c>
      <c r="V1523" s="23">
        <v>47.048000000000002</v>
      </c>
      <c r="W1523" s="23">
        <v>46.218000000000004</v>
      </c>
      <c r="X1523" s="23">
        <v>46.337000000000003</v>
      </c>
      <c r="Y1523" s="23">
        <v>46.337000000000003</v>
      </c>
      <c r="Z1523" s="23">
        <v>45.682000000000002</v>
      </c>
      <c r="AA1523" s="23">
        <v>44.762999999999998</v>
      </c>
      <c r="AB1523" s="23">
        <v>44.91</v>
      </c>
      <c r="AC1523" s="23">
        <v>44.91</v>
      </c>
      <c r="AD1523" s="23">
        <v>30.87</v>
      </c>
      <c r="AE1523" s="23">
        <v>28.53</v>
      </c>
      <c r="AF1523" s="23">
        <v>28.88</v>
      </c>
      <c r="AG1523" s="23">
        <v>28.88</v>
      </c>
      <c r="AH1523" s="23" t="s">
        <v>29</v>
      </c>
      <c r="AI1523" s="23" t="s">
        <v>29</v>
      </c>
      <c r="AJ1523" s="23" t="s">
        <v>29</v>
      </c>
      <c r="AK1523" s="23" t="s">
        <v>29</v>
      </c>
      <c r="AL1523" s="23">
        <v>26.17</v>
      </c>
      <c r="AM1523" s="23">
        <v>24.67</v>
      </c>
      <c r="AN1523" s="23">
        <v>24.8</v>
      </c>
      <c r="AO1523" s="23">
        <v>24.8</v>
      </c>
    </row>
    <row r="1524" spans="1:41" x14ac:dyDescent="0.25">
      <c r="A1524" s="5">
        <v>45958</v>
      </c>
      <c r="B1524" s="15">
        <v>26.4</v>
      </c>
      <c r="C1524" s="15">
        <v>24.99</v>
      </c>
      <c r="D1524" s="15">
        <v>25.18</v>
      </c>
      <c r="E1524" s="15">
        <v>25.18</v>
      </c>
      <c r="F1524" s="15" t="s">
        <v>29</v>
      </c>
      <c r="G1524" s="15" t="s">
        <v>29</v>
      </c>
      <c r="H1524" s="15" t="s">
        <v>29</v>
      </c>
      <c r="I1524" s="15" t="s">
        <v>29</v>
      </c>
      <c r="J1524" s="23">
        <v>33.191000000000003</v>
      </c>
      <c r="K1524" s="23">
        <v>38.863999999999997</v>
      </c>
      <c r="L1524" s="23">
        <v>35.109000000000002</v>
      </c>
      <c r="M1524" s="23">
        <v>35.109000000000002</v>
      </c>
      <c r="N1524" s="23">
        <v>33.271999999999998</v>
      </c>
      <c r="O1524" s="23">
        <v>37.798999999999999</v>
      </c>
      <c r="P1524" s="23">
        <v>34.451000000000001</v>
      </c>
      <c r="Q1524" s="23">
        <v>34.451000000000001</v>
      </c>
      <c r="R1524" s="23">
        <v>33.853000000000002</v>
      </c>
      <c r="S1524" s="23">
        <v>39.417000000000002</v>
      </c>
      <c r="T1524" s="23">
        <v>34.976999999999997</v>
      </c>
      <c r="U1524" s="23">
        <v>34.976999999999997</v>
      </c>
      <c r="V1524" s="23">
        <v>45.747999999999998</v>
      </c>
      <c r="W1524" s="23">
        <v>45.026000000000003</v>
      </c>
      <c r="X1524" s="23">
        <v>45.098999999999997</v>
      </c>
      <c r="Y1524" s="23">
        <v>45.098999999999997</v>
      </c>
      <c r="Z1524" s="23">
        <v>44.042000000000002</v>
      </c>
      <c r="AA1524" s="23">
        <v>43.22</v>
      </c>
      <c r="AB1524" s="23">
        <v>43.363</v>
      </c>
      <c r="AC1524" s="23">
        <v>43.363</v>
      </c>
      <c r="AD1524" s="23">
        <v>31.01</v>
      </c>
      <c r="AE1524" s="23">
        <v>28.58</v>
      </c>
      <c r="AF1524" s="23">
        <v>28.96</v>
      </c>
      <c r="AG1524" s="23">
        <v>28.96</v>
      </c>
      <c r="AH1524" s="23" t="s">
        <v>29</v>
      </c>
      <c r="AI1524" s="23" t="s">
        <v>29</v>
      </c>
      <c r="AJ1524" s="23" t="s">
        <v>29</v>
      </c>
      <c r="AK1524" s="23" t="s">
        <v>29</v>
      </c>
      <c r="AL1524" s="23">
        <v>26.4</v>
      </c>
      <c r="AM1524" s="23">
        <v>24.99</v>
      </c>
      <c r="AN1524" s="23">
        <v>25.18</v>
      </c>
      <c r="AO1524" s="23">
        <v>25.18</v>
      </c>
    </row>
    <row r="1525" spans="1:41" x14ac:dyDescent="0.25">
      <c r="A1525" s="5">
        <v>45959</v>
      </c>
      <c r="B1525" s="15">
        <v>26.17</v>
      </c>
      <c r="C1525" s="15">
        <v>24.71</v>
      </c>
      <c r="D1525" s="15">
        <v>24.82</v>
      </c>
      <c r="E1525" s="15">
        <v>24.82</v>
      </c>
      <c r="F1525" s="15" t="s">
        <v>29</v>
      </c>
      <c r="G1525" s="15" t="s">
        <v>29</v>
      </c>
      <c r="H1525" s="15" t="s">
        <v>29</v>
      </c>
      <c r="I1525" s="15" t="s">
        <v>29</v>
      </c>
      <c r="J1525" s="23">
        <v>35.646999999999998</v>
      </c>
      <c r="K1525" s="23">
        <v>38.323</v>
      </c>
      <c r="L1525" s="23">
        <v>35.450000000000003</v>
      </c>
      <c r="M1525" s="23">
        <v>35.450000000000003</v>
      </c>
      <c r="N1525" s="23">
        <v>34.024000000000001</v>
      </c>
      <c r="O1525" s="23">
        <v>39.247</v>
      </c>
      <c r="P1525" s="23">
        <v>34.774999999999999</v>
      </c>
      <c r="Q1525" s="23">
        <v>34.774999999999999</v>
      </c>
      <c r="R1525" s="23">
        <v>34.156999999999996</v>
      </c>
      <c r="S1525" s="23">
        <v>38.735999999999997</v>
      </c>
      <c r="T1525" s="23">
        <v>35.018999999999998</v>
      </c>
      <c r="U1525" s="23">
        <v>35.018999999999998</v>
      </c>
      <c r="V1525" s="23">
        <v>46.911999999999999</v>
      </c>
      <c r="W1525" s="23">
        <v>46.094000000000001</v>
      </c>
      <c r="X1525" s="23">
        <v>46.228000000000002</v>
      </c>
      <c r="Y1525" s="23">
        <v>46.228000000000002</v>
      </c>
      <c r="Z1525" s="23">
        <v>45.106000000000002</v>
      </c>
      <c r="AA1525" s="23">
        <v>44.244999999999997</v>
      </c>
      <c r="AB1525" s="23">
        <v>44.420999999999999</v>
      </c>
      <c r="AC1525" s="23">
        <v>44.420999999999999</v>
      </c>
      <c r="AD1525" s="23">
        <v>30.89</v>
      </c>
      <c r="AE1525" s="23">
        <v>28.58</v>
      </c>
      <c r="AF1525" s="23">
        <v>28.92</v>
      </c>
      <c r="AG1525" s="23">
        <v>28.92</v>
      </c>
      <c r="AH1525" s="23" t="s">
        <v>29</v>
      </c>
      <c r="AI1525" s="23" t="s">
        <v>29</v>
      </c>
      <c r="AJ1525" s="23" t="s">
        <v>29</v>
      </c>
      <c r="AK1525" s="23" t="s">
        <v>29</v>
      </c>
      <c r="AL1525" s="23">
        <v>26.17</v>
      </c>
      <c r="AM1525" s="23">
        <v>24.71</v>
      </c>
      <c r="AN1525" s="23">
        <v>24.82</v>
      </c>
      <c r="AO1525" s="23">
        <v>24.82</v>
      </c>
    </row>
    <row r="1526" spans="1:41" x14ac:dyDescent="0.25">
      <c r="A1526" s="5">
        <v>45960</v>
      </c>
      <c r="B1526" s="15">
        <v>25.52</v>
      </c>
      <c r="C1526" s="15">
        <v>24.21</v>
      </c>
      <c r="D1526" s="15">
        <v>24.34</v>
      </c>
      <c r="E1526" s="15">
        <v>24.34</v>
      </c>
      <c r="F1526" s="15" t="s">
        <v>29</v>
      </c>
      <c r="G1526" s="15" t="s">
        <v>29</v>
      </c>
      <c r="H1526" s="15" t="s">
        <v>29</v>
      </c>
      <c r="I1526" s="15" t="s">
        <v>29</v>
      </c>
      <c r="J1526" s="23">
        <v>33.868000000000002</v>
      </c>
      <c r="K1526" s="23">
        <v>38.906999999999996</v>
      </c>
      <c r="L1526" s="23">
        <v>35.106999999999999</v>
      </c>
      <c r="M1526" s="23">
        <v>35.106999999999999</v>
      </c>
      <c r="N1526" s="23">
        <v>34.640999999999998</v>
      </c>
      <c r="O1526" s="23">
        <v>38.503</v>
      </c>
      <c r="P1526" s="23">
        <v>35.036999999999999</v>
      </c>
      <c r="Q1526" s="23">
        <v>35.036999999999999</v>
      </c>
      <c r="R1526" s="23" t="s">
        <v>29</v>
      </c>
      <c r="S1526" s="23" t="s">
        <v>29</v>
      </c>
      <c r="T1526" s="23" t="s">
        <v>29</v>
      </c>
      <c r="U1526" s="23" t="s">
        <v>29</v>
      </c>
      <c r="V1526" s="23">
        <v>46.366</v>
      </c>
      <c r="W1526" s="23">
        <v>45.616999999999997</v>
      </c>
      <c r="X1526" s="23">
        <v>45.674999999999997</v>
      </c>
      <c r="Y1526" s="23">
        <v>45.674999999999997</v>
      </c>
      <c r="Z1526" s="23">
        <v>44.546999999999997</v>
      </c>
      <c r="AA1526" s="23">
        <v>43.712000000000003</v>
      </c>
      <c r="AB1526" s="23">
        <v>43.822000000000003</v>
      </c>
      <c r="AC1526" s="23">
        <v>43.822000000000003</v>
      </c>
      <c r="AD1526" s="23">
        <v>30.51</v>
      </c>
      <c r="AE1526" s="23">
        <v>28.34</v>
      </c>
      <c r="AF1526" s="23">
        <v>28.64</v>
      </c>
      <c r="AG1526" s="23">
        <v>28.64</v>
      </c>
      <c r="AH1526" s="23" t="s">
        <v>29</v>
      </c>
      <c r="AI1526" s="23" t="s">
        <v>29</v>
      </c>
      <c r="AJ1526" s="23" t="s">
        <v>29</v>
      </c>
      <c r="AK1526" s="23" t="s">
        <v>29</v>
      </c>
      <c r="AL1526" s="23">
        <v>25.52</v>
      </c>
      <c r="AM1526" s="23">
        <v>24.21</v>
      </c>
      <c r="AN1526" s="23">
        <v>24.34</v>
      </c>
      <c r="AO1526" s="23">
        <v>24.34</v>
      </c>
    </row>
    <row r="1527" spans="1:41" x14ac:dyDescent="0.25">
      <c r="A1527" s="5">
        <v>45961</v>
      </c>
      <c r="B1527" s="15">
        <v>25.48</v>
      </c>
      <c r="C1527" s="15">
        <v>24.2</v>
      </c>
      <c r="D1527" s="15">
        <v>24.23</v>
      </c>
      <c r="E1527" s="15">
        <v>24.23</v>
      </c>
      <c r="F1527" s="15" t="s">
        <v>29</v>
      </c>
      <c r="G1527" s="15" t="s">
        <v>29</v>
      </c>
      <c r="H1527" s="15" t="s">
        <v>29</v>
      </c>
      <c r="I1527" s="15" t="s">
        <v>29</v>
      </c>
      <c r="J1527" s="23">
        <v>34.607999999999997</v>
      </c>
      <c r="K1527" s="23">
        <v>37.776000000000003</v>
      </c>
      <c r="L1527" s="23">
        <v>34.500999999999998</v>
      </c>
      <c r="M1527" s="23">
        <v>34.500999999999998</v>
      </c>
      <c r="N1527" s="23">
        <v>33.692</v>
      </c>
      <c r="O1527" s="23">
        <v>38.569000000000003</v>
      </c>
      <c r="P1527" s="23">
        <v>34.198999999999998</v>
      </c>
      <c r="Q1527" s="23">
        <v>34.198999999999998</v>
      </c>
      <c r="R1527" s="23">
        <v>30.937000000000001</v>
      </c>
      <c r="S1527" s="23">
        <v>33.85</v>
      </c>
      <c r="T1527" s="23">
        <v>31.030999999999999</v>
      </c>
      <c r="U1527" s="23">
        <v>31.030999999999999</v>
      </c>
      <c r="V1527" s="23">
        <v>45.567999999999998</v>
      </c>
      <c r="W1527" s="23">
        <v>44.82</v>
      </c>
      <c r="X1527" s="23">
        <v>44.905000000000001</v>
      </c>
      <c r="Y1527" s="23">
        <v>44.905000000000001</v>
      </c>
      <c r="Z1527" s="23">
        <v>44.408999999999999</v>
      </c>
      <c r="AA1527" s="23">
        <v>43.573999999999998</v>
      </c>
      <c r="AB1527" s="23">
        <v>43.713000000000001</v>
      </c>
      <c r="AC1527" s="23">
        <v>43.713000000000001</v>
      </c>
      <c r="AD1527" s="23">
        <v>30.53</v>
      </c>
      <c r="AE1527" s="23">
        <v>28.31</v>
      </c>
      <c r="AF1527" s="23">
        <v>28.64</v>
      </c>
      <c r="AG1527" s="23">
        <v>28.64</v>
      </c>
      <c r="AH1527" s="23" t="s">
        <v>29</v>
      </c>
      <c r="AI1527" s="23" t="s">
        <v>29</v>
      </c>
      <c r="AJ1527" s="23" t="s">
        <v>29</v>
      </c>
      <c r="AK1527" s="23" t="s">
        <v>29</v>
      </c>
      <c r="AL1527" s="23">
        <v>25.48</v>
      </c>
      <c r="AM1527" s="23">
        <v>24.2</v>
      </c>
      <c r="AN1527" s="23">
        <v>24.23</v>
      </c>
      <c r="AO1527" s="23">
        <v>24.23</v>
      </c>
    </row>
    <row r="1528" spans="1:41" x14ac:dyDescent="0.25">
      <c r="A1528" s="5">
        <v>45964</v>
      </c>
      <c r="B1528" s="15">
        <v>25.17</v>
      </c>
      <c r="C1528" s="15">
        <v>23.82</v>
      </c>
      <c r="D1528" s="15">
        <v>23.88</v>
      </c>
      <c r="E1528" s="15">
        <v>23.88</v>
      </c>
      <c r="F1528" s="15" t="s">
        <v>29</v>
      </c>
      <c r="G1528" s="15" t="s">
        <v>29</v>
      </c>
      <c r="H1528" s="15" t="s">
        <v>29</v>
      </c>
      <c r="I1528" s="15" t="s">
        <v>29</v>
      </c>
      <c r="J1528" s="23">
        <v>34.286999999999999</v>
      </c>
      <c r="K1528" s="23">
        <v>37.274999999999999</v>
      </c>
      <c r="L1528" s="23">
        <v>34.087000000000003</v>
      </c>
      <c r="M1528" s="23">
        <v>34.087000000000003</v>
      </c>
      <c r="N1528" s="23">
        <v>33.505000000000003</v>
      </c>
      <c r="O1528" s="23">
        <v>38.026000000000003</v>
      </c>
      <c r="P1528" s="23">
        <v>33.834000000000003</v>
      </c>
      <c r="Q1528" s="23">
        <v>33.834000000000003</v>
      </c>
      <c r="R1528" s="23">
        <v>30.334</v>
      </c>
      <c r="S1528" s="23">
        <v>32.960999999999999</v>
      </c>
      <c r="T1528" s="23">
        <v>30.263000000000002</v>
      </c>
      <c r="U1528" s="23">
        <v>30.263000000000002</v>
      </c>
      <c r="V1528" s="23">
        <v>45.283000000000001</v>
      </c>
      <c r="W1528" s="23">
        <v>44.542000000000002</v>
      </c>
      <c r="X1528" s="23">
        <v>44.637</v>
      </c>
      <c r="Y1528" s="23">
        <v>44.637</v>
      </c>
      <c r="Z1528" s="23">
        <v>44.158999999999999</v>
      </c>
      <c r="AA1528" s="23">
        <v>43.326999999999998</v>
      </c>
      <c r="AB1528" s="23">
        <v>43.472000000000001</v>
      </c>
      <c r="AC1528" s="23">
        <v>43.472000000000001</v>
      </c>
      <c r="AD1528" s="23">
        <v>30.27</v>
      </c>
      <c r="AE1528" s="23">
        <v>28.07</v>
      </c>
      <c r="AF1528" s="23">
        <v>28.38</v>
      </c>
      <c r="AG1528" s="23">
        <v>28.38</v>
      </c>
      <c r="AH1528" s="23" t="s">
        <v>29</v>
      </c>
      <c r="AI1528" s="23" t="s">
        <v>29</v>
      </c>
      <c r="AJ1528" s="23" t="s">
        <v>29</v>
      </c>
      <c r="AK1528" s="23" t="s">
        <v>29</v>
      </c>
      <c r="AL1528" s="23">
        <v>25.17</v>
      </c>
      <c r="AM1528" s="23">
        <v>23.82</v>
      </c>
      <c r="AN1528" s="23">
        <v>23.88</v>
      </c>
      <c r="AO1528" s="23">
        <v>23.88</v>
      </c>
    </row>
    <row r="1529" spans="1:41" x14ac:dyDescent="0.25">
      <c r="A1529" s="5">
        <v>45965</v>
      </c>
      <c r="B1529" s="15">
        <v>25.03</v>
      </c>
      <c r="C1529" s="15">
        <v>24.36</v>
      </c>
      <c r="D1529" s="15">
        <v>24.08</v>
      </c>
      <c r="E1529" s="15">
        <v>24.08</v>
      </c>
      <c r="F1529" s="15" t="s">
        <v>29</v>
      </c>
      <c r="G1529" s="15" t="s">
        <v>29</v>
      </c>
      <c r="H1529" s="15" t="s">
        <v>29</v>
      </c>
      <c r="I1529" s="15" t="s">
        <v>29</v>
      </c>
      <c r="J1529" s="23">
        <v>33.700000000000003</v>
      </c>
      <c r="K1529" s="23">
        <v>35.621000000000002</v>
      </c>
      <c r="L1529" s="23">
        <v>33.435000000000002</v>
      </c>
      <c r="M1529" s="23">
        <v>33.435000000000002</v>
      </c>
      <c r="N1529" s="23">
        <v>32.579000000000001</v>
      </c>
      <c r="O1529" s="23">
        <v>35.643999999999998</v>
      </c>
      <c r="P1529" s="23">
        <v>32.877000000000002</v>
      </c>
      <c r="Q1529" s="23">
        <v>32.877000000000002</v>
      </c>
      <c r="R1529" s="23">
        <v>37.337000000000003</v>
      </c>
      <c r="S1529" s="23">
        <v>38.183999999999997</v>
      </c>
      <c r="T1529" s="23">
        <v>36.808</v>
      </c>
      <c r="U1529" s="23">
        <v>36.808</v>
      </c>
      <c r="V1529" s="23">
        <v>45.122</v>
      </c>
      <c r="W1529" s="23">
        <v>44.344999999999999</v>
      </c>
      <c r="X1529" s="23">
        <v>44.488999999999997</v>
      </c>
      <c r="Y1529" s="23">
        <v>44.488999999999997</v>
      </c>
      <c r="Z1529" s="23">
        <v>44.02</v>
      </c>
      <c r="AA1529" s="23">
        <v>43.18</v>
      </c>
      <c r="AB1529" s="23">
        <v>43.354999999999997</v>
      </c>
      <c r="AC1529" s="23">
        <v>43.354999999999997</v>
      </c>
      <c r="AD1529" s="23">
        <v>29.95</v>
      </c>
      <c r="AE1529" s="23">
        <v>28.05</v>
      </c>
      <c r="AF1529" s="23">
        <v>28.18</v>
      </c>
      <c r="AG1529" s="23">
        <v>28.18</v>
      </c>
      <c r="AH1529" s="23" t="s">
        <v>29</v>
      </c>
      <c r="AI1529" s="23" t="s">
        <v>29</v>
      </c>
      <c r="AJ1529" s="23" t="s">
        <v>29</v>
      </c>
      <c r="AK1529" s="23" t="s">
        <v>29</v>
      </c>
      <c r="AL1529" s="23">
        <v>25.03</v>
      </c>
      <c r="AM1529" s="23">
        <v>24.36</v>
      </c>
      <c r="AN1529" s="23">
        <v>24.08</v>
      </c>
      <c r="AO1529" s="23">
        <v>24.08</v>
      </c>
    </row>
    <row r="1530" spans="1:41" x14ac:dyDescent="0.25">
      <c r="A1530" s="5">
        <v>45966</v>
      </c>
      <c r="B1530" s="15">
        <v>25.04</v>
      </c>
      <c r="C1530" s="15">
        <v>24.54</v>
      </c>
      <c r="D1530" s="15">
        <v>24.12</v>
      </c>
      <c r="E1530" s="15">
        <v>24.12</v>
      </c>
      <c r="F1530" s="15" t="s">
        <v>29</v>
      </c>
      <c r="G1530" s="15" t="s">
        <v>29</v>
      </c>
      <c r="H1530" s="15" t="s">
        <v>29</v>
      </c>
      <c r="I1530" s="15" t="s">
        <v>29</v>
      </c>
      <c r="J1530" s="23">
        <v>33.875</v>
      </c>
      <c r="K1530" s="23">
        <v>36.319000000000003</v>
      </c>
      <c r="L1530" s="23">
        <v>33.792999999999999</v>
      </c>
      <c r="M1530" s="23">
        <v>33.792999999999999</v>
      </c>
      <c r="N1530" s="23">
        <v>33.131999999999998</v>
      </c>
      <c r="O1530" s="23">
        <v>36.387999999999998</v>
      </c>
      <c r="P1530" s="23">
        <v>33.182000000000002</v>
      </c>
      <c r="Q1530" s="23">
        <v>33.182000000000002</v>
      </c>
      <c r="R1530" s="23">
        <v>37.366999999999997</v>
      </c>
      <c r="S1530" s="23">
        <v>39.094000000000001</v>
      </c>
      <c r="T1530" s="23">
        <v>37.307000000000002</v>
      </c>
      <c r="U1530" s="23">
        <v>37.307000000000002</v>
      </c>
      <c r="V1530" s="23">
        <v>45.162999999999997</v>
      </c>
      <c r="W1530" s="23">
        <v>44.432000000000002</v>
      </c>
      <c r="X1530" s="23">
        <v>44.515999999999998</v>
      </c>
      <c r="Y1530" s="23">
        <v>44.515999999999998</v>
      </c>
      <c r="Z1530" s="23">
        <v>44.02</v>
      </c>
      <c r="AA1530" s="23">
        <v>43.201999999999998</v>
      </c>
      <c r="AB1530" s="23">
        <v>43.33</v>
      </c>
      <c r="AC1530" s="23">
        <v>43.33</v>
      </c>
      <c r="AD1530" s="23">
        <v>29.97</v>
      </c>
      <c r="AE1530" s="23">
        <v>28.1</v>
      </c>
      <c r="AF1530" s="23">
        <v>28.33</v>
      </c>
      <c r="AG1530" s="23">
        <v>28.33</v>
      </c>
      <c r="AH1530" s="23" t="s">
        <v>29</v>
      </c>
      <c r="AI1530" s="23" t="s">
        <v>29</v>
      </c>
      <c r="AJ1530" s="23" t="s">
        <v>29</v>
      </c>
      <c r="AK1530" s="23" t="s">
        <v>29</v>
      </c>
      <c r="AL1530" s="23">
        <v>25.04</v>
      </c>
      <c r="AM1530" s="23">
        <v>24.54</v>
      </c>
      <c r="AN1530" s="23">
        <v>24.12</v>
      </c>
      <c r="AO1530" s="23">
        <v>24.12</v>
      </c>
    </row>
    <row r="1531" spans="1:41" x14ac:dyDescent="0.25">
      <c r="A1531" s="5">
        <v>45967</v>
      </c>
      <c r="B1531" s="15">
        <v>25.63</v>
      </c>
      <c r="C1531" s="15">
        <v>24.45</v>
      </c>
      <c r="D1531" s="15">
        <v>24.44</v>
      </c>
      <c r="E1531" s="15">
        <v>24.44</v>
      </c>
      <c r="F1531" s="15" t="s">
        <v>29</v>
      </c>
      <c r="G1531" s="15" t="s">
        <v>29</v>
      </c>
      <c r="H1531" s="15" t="s">
        <v>29</v>
      </c>
      <c r="I1531" s="15" t="s">
        <v>29</v>
      </c>
      <c r="J1531" s="23">
        <v>33.720999999999997</v>
      </c>
      <c r="K1531" s="23">
        <v>36.237000000000002</v>
      </c>
      <c r="L1531" s="23">
        <v>33.58</v>
      </c>
      <c r="M1531" s="23">
        <v>33.58</v>
      </c>
      <c r="N1531" s="23">
        <v>33.116999999999997</v>
      </c>
      <c r="O1531" s="23">
        <v>36.362000000000002</v>
      </c>
      <c r="P1531" s="23">
        <v>33.207999999999998</v>
      </c>
      <c r="Q1531" s="23">
        <v>33.207999999999998</v>
      </c>
      <c r="R1531" s="23">
        <v>36.906999999999996</v>
      </c>
      <c r="S1531" s="23">
        <v>38.357999999999997</v>
      </c>
      <c r="T1531" s="23">
        <v>36.600999999999999</v>
      </c>
      <c r="U1531" s="23">
        <v>36.600999999999999</v>
      </c>
      <c r="V1531" s="23">
        <v>45.302</v>
      </c>
      <c r="W1531" s="23">
        <v>44.57</v>
      </c>
      <c r="X1531" s="23">
        <v>44.66</v>
      </c>
      <c r="Y1531" s="23">
        <v>44.66</v>
      </c>
      <c r="Z1531" s="23">
        <v>44.173000000000002</v>
      </c>
      <c r="AA1531" s="23">
        <v>43.354999999999997</v>
      </c>
      <c r="AB1531" s="23">
        <v>43.487000000000002</v>
      </c>
      <c r="AC1531" s="23">
        <v>43.487000000000002</v>
      </c>
      <c r="AD1531" s="23">
        <v>30.17</v>
      </c>
      <c r="AE1531" s="23">
        <v>28.01</v>
      </c>
      <c r="AF1531" s="23">
        <v>28.28</v>
      </c>
      <c r="AG1531" s="23">
        <v>28.28</v>
      </c>
      <c r="AH1531" s="23" t="s">
        <v>29</v>
      </c>
      <c r="AI1531" s="23" t="s">
        <v>29</v>
      </c>
      <c r="AJ1531" s="23" t="s">
        <v>29</v>
      </c>
      <c r="AK1531" s="23" t="s">
        <v>29</v>
      </c>
      <c r="AL1531" s="23">
        <v>25.63</v>
      </c>
      <c r="AM1531" s="23">
        <v>24.45</v>
      </c>
      <c r="AN1531" s="23">
        <v>24.44</v>
      </c>
      <c r="AO1531" s="23">
        <v>24.44</v>
      </c>
    </row>
    <row r="1532" spans="1:41" x14ac:dyDescent="0.25">
      <c r="A1532" s="5">
        <v>45968</v>
      </c>
      <c r="B1532" s="15">
        <v>26.14</v>
      </c>
      <c r="C1532" s="15">
        <v>24.4</v>
      </c>
      <c r="D1532" s="15">
        <v>24.53</v>
      </c>
      <c r="E1532" s="15">
        <v>24.53</v>
      </c>
      <c r="F1532" s="15" t="s">
        <v>29</v>
      </c>
      <c r="G1532" s="15" t="s">
        <v>29</v>
      </c>
      <c r="H1532" s="15" t="s">
        <v>29</v>
      </c>
      <c r="I1532" s="15" t="s">
        <v>29</v>
      </c>
      <c r="J1532" s="23">
        <v>34.090000000000003</v>
      </c>
      <c r="K1532" s="23">
        <v>35.997999999999998</v>
      </c>
      <c r="L1532" s="23">
        <v>33.651000000000003</v>
      </c>
      <c r="M1532" s="23">
        <v>33.651000000000003</v>
      </c>
      <c r="N1532" s="23">
        <v>34.648000000000003</v>
      </c>
      <c r="O1532" s="23">
        <v>36.579000000000001</v>
      </c>
      <c r="P1532" s="23">
        <v>34.003</v>
      </c>
      <c r="Q1532" s="23">
        <v>34.003</v>
      </c>
      <c r="R1532" s="23">
        <v>34.479999999999997</v>
      </c>
      <c r="S1532" s="23">
        <v>36.795000000000002</v>
      </c>
      <c r="T1532" s="23">
        <v>34.454999999999998</v>
      </c>
      <c r="U1532" s="23">
        <v>34.454999999999998</v>
      </c>
      <c r="V1532" s="23">
        <v>44.963000000000001</v>
      </c>
      <c r="W1532" s="23">
        <v>44.243000000000002</v>
      </c>
      <c r="X1532" s="23">
        <v>44.353000000000002</v>
      </c>
      <c r="Y1532" s="23">
        <v>44.353000000000002</v>
      </c>
      <c r="Z1532" s="23">
        <v>44.281999999999996</v>
      </c>
      <c r="AA1532" s="23">
        <v>43.463000000000001</v>
      </c>
      <c r="AB1532" s="23">
        <v>43.622</v>
      </c>
      <c r="AC1532" s="23">
        <v>43.622</v>
      </c>
      <c r="AD1532" s="23">
        <v>30.34</v>
      </c>
      <c r="AE1532" s="23">
        <v>27.98</v>
      </c>
      <c r="AF1532" s="23">
        <v>28.32</v>
      </c>
      <c r="AG1532" s="23">
        <v>28.32</v>
      </c>
      <c r="AH1532" s="23" t="s">
        <v>29</v>
      </c>
      <c r="AI1532" s="23" t="s">
        <v>29</v>
      </c>
      <c r="AJ1532" s="23" t="s">
        <v>29</v>
      </c>
      <c r="AK1532" s="23" t="s">
        <v>29</v>
      </c>
      <c r="AL1532" s="23">
        <v>26.14</v>
      </c>
      <c r="AM1532" s="23">
        <v>24.4</v>
      </c>
      <c r="AN1532" s="23">
        <v>24.53</v>
      </c>
      <c r="AO1532" s="23">
        <v>24.53</v>
      </c>
    </row>
    <row r="1533" spans="1:41" x14ac:dyDescent="0.25">
      <c r="A1533" s="5">
        <v>45971</v>
      </c>
      <c r="B1533" s="15">
        <v>25.89</v>
      </c>
      <c r="C1533" s="15">
        <v>24.5</v>
      </c>
      <c r="D1533" s="15">
        <v>24.53</v>
      </c>
      <c r="E1533" s="15">
        <v>24.53</v>
      </c>
      <c r="F1533" s="15" t="s">
        <v>29</v>
      </c>
      <c r="G1533" s="15" t="s">
        <v>29</v>
      </c>
      <c r="H1533" s="15" t="s">
        <v>29</v>
      </c>
      <c r="I1533" s="15" t="s">
        <v>29</v>
      </c>
      <c r="J1533" s="23">
        <v>33.156999999999996</v>
      </c>
      <c r="K1533" s="23">
        <v>36.069000000000003</v>
      </c>
      <c r="L1533" s="23">
        <v>33.402999999999999</v>
      </c>
      <c r="M1533" s="23">
        <v>33.402999999999999</v>
      </c>
      <c r="N1533" s="23">
        <v>33.277000000000001</v>
      </c>
      <c r="O1533" s="23">
        <v>36.442999999999998</v>
      </c>
      <c r="P1533" s="23">
        <v>33.343000000000004</v>
      </c>
      <c r="Q1533" s="23">
        <v>33.343000000000004</v>
      </c>
      <c r="R1533" s="23">
        <v>34.380000000000003</v>
      </c>
      <c r="S1533" s="23">
        <v>36.706000000000003</v>
      </c>
      <c r="T1533" s="23">
        <v>34.353000000000002</v>
      </c>
      <c r="U1533" s="23">
        <v>34.353000000000002</v>
      </c>
      <c r="V1533" s="23">
        <v>45.075000000000003</v>
      </c>
      <c r="W1533" s="23">
        <v>44.356000000000002</v>
      </c>
      <c r="X1533" s="23">
        <v>44.475999999999999</v>
      </c>
      <c r="Y1533" s="23">
        <v>44.475999999999999</v>
      </c>
      <c r="Z1533" s="23">
        <v>43.962000000000003</v>
      </c>
      <c r="AA1533" s="23">
        <v>43.149000000000001</v>
      </c>
      <c r="AB1533" s="23">
        <v>43.314999999999998</v>
      </c>
      <c r="AC1533" s="23">
        <v>43.314999999999998</v>
      </c>
      <c r="AD1533" s="23">
        <v>30.4</v>
      </c>
      <c r="AE1533" s="23">
        <v>27.99</v>
      </c>
      <c r="AF1533" s="23">
        <v>28.36</v>
      </c>
      <c r="AG1533" s="23">
        <v>28.36</v>
      </c>
      <c r="AH1533" s="23" t="s">
        <v>29</v>
      </c>
      <c r="AI1533" s="23" t="s">
        <v>29</v>
      </c>
      <c r="AJ1533" s="23" t="s">
        <v>29</v>
      </c>
      <c r="AK1533" s="23" t="s">
        <v>29</v>
      </c>
      <c r="AL1533" s="23">
        <v>25.89</v>
      </c>
      <c r="AM1533" s="23">
        <v>24.5</v>
      </c>
      <c r="AN1533" s="23">
        <v>24.53</v>
      </c>
      <c r="AO1533" s="23">
        <v>24.53</v>
      </c>
    </row>
    <row r="1534" spans="1:41" x14ac:dyDescent="0.25">
      <c r="A1534" s="5">
        <v>45972</v>
      </c>
      <c r="B1534" s="15">
        <v>25.76</v>
      </c>
      <c r="C1534" s="15">
        <v>24.26</v>
      </c>
      <c r="D1534" s="15">
        <v>24.43</v>
      </c>
      <c r="E1534" s="15">
        <v>24.43</v>
      </c>
      <c r="F1534" s="15" t="s">
        <v>29</v>
      </c>
      <c r="G1534" s="15" t="s">
        <v>29</v>
      </c>
      <c r="H1534" s="15" t="s">
        <v>29</v>
      </c>
      <c r="I1534" s="15" t="s">
        <v>29</v>
      </c>
      <c r="J1534" s="23">
        <v>32.741</v>
      </c>
      <c r="K1534" s="23">
        <v>35.558999999999997</v>
      </c>
      <c r="L1534" s="23">
        <v>32.847999999999999</v>
      </c>
      <c r="M1534" s="23">
        <v>32.847999999999999</v>
      </c>
      <c r="N1534" s="23">
        <v>33.24</v>
      </c>
      <c r="O1534" s="23">
        <v>36.301000000000002</v>
      </c>
      <c r="P1534" s="23">
        <v>33.222999999999999</v>
      </c>
      <c r="Q1534" s="23">
        <v>33.222999999999999</v>
      </c>
      <c r="R1534" s="23">
        <v>34.555999999999997</v>
      </c>
      <c r="S1534" s="23">
        <v>37.460999999999999</v>
      </c>
      <c r="T1534" s="23">
        <v>34.579000000000001</v>
      </c>
      <c r="U1534" s="23">
        <v>34.579000000000001</v>
      </c>
      <c r="V1534" s="23">
        <v>44.734999999999999</v>
      </c>
      <c r="W1534" s="23">
        <v>44.024000000000001</v>
      </c>
      <c r="X1534" s="23">
        <v>44.146999999999998</v>
      </c>
      <c r="Y1534" s="23">
        <v>44.146999999999998</v>
      </c>
      <c r="Z1534" s="23">
        <v>43.747999999999998</v>
      </c>
      <c r="AA1534" s="23">
        <v>42.942</v>
      </c>
      <c r="AB1534" s="23">
        <v>43.11</v>
      </c>
      <c r="AC1534" s="23">
        <v>43.11</v>
      </c>
      <c r="AD1534" s="23">
        <v>29.99</v>
      </c>
      <c r="AE1534" s="23">
        <v>27.77</v>
      </c>
      <c r="AF1534" s="23">
        <v>28.09</v>
      </c>
      <c r="AG1534" s="23">
        <v>28.09</v>
      </c>
      <c r="AH1534" s="23" t="s">
        <v>29</v>
      </c>
      <c r="AI1534" s="23" t="s">
        <v>29</v>
      </c>
      <c r="AJ1534" s="23" t="s">
        <v>29</v>
      </c>
      <c r="AK1534" s="23" t="s">
        <v>29</v>
      </c>
      <c r="AL1534" s="23">
        <v>25.76</v>
      </c>
      <c r="AM1534" s="23">
        <v>24.26</v>
      </c>
      <c r="AN1534" s="23">
        <v>24.43</v>
      </c>
      <c r="AO1534" s="23">
        <v>24.43</v>
      </c>
    </row>
    <row r="1535" spans="1:41" x14ac:dyDescent="0.25">
      <c r="A1535" s="5">
        <v>45973</v>
      </c>
      <c r="B1535" s="15">
        <v>24.9</v>
      </c>
      <c r="C1535" s="15">
        <v>23.85</v>
      </c>
      <c r="D1535" s="15">
        <v>23.74</v>
      </c>
      <c r="E1535" s="15">
        <v>23.74</v>
      </c>
      <c r="F1535" s="15" t="s">
        <v>29</v>
      </c>
      <c r="G1535" s="15" t="s">
        <v>29</v>
      </c>
      <c r="H1535" s="15" t="s">
        <v>29</v>
      </c>
      <c r="I1535" s="15" t="s">
        <v>29</v>
      </c>
      <c r="J1535" s="23">
        <v>33.591000000000001</v>
      </c>
      <c r="K1535" s="23">
        <v>37.008000000000003</v>
      </c>
      <c r="L1535" s="23">
        <v>33.93</v>
      </c>
      <c r="M1535" s="23">
        <v>33.93</v>
      </c>
      <c r="N1535" s="23">
        <v>33.423999999999999</v>
      </c>
      <c r="O1535" s="23">
        <v>37.366999999999997</v>
      </c>
      <c r="P1535" s="23">
        <v>33.732999999999997</v>
      </c>
      <c r="Q1535" s="23">
        <v>33.732999999999997</v>
      </c>
      <c r="R1535" s="23">
        <v>31.745999999999999</v>
      </c>
      <c r="S1535" s="23">
        <v>38.204000000000001</v>
      </c>
      <c r="T1535" s="23">
        <v>32.040999999999997</v>
      </c>
      <c r="U1535" s="23">
        <v>32.040999999999997</v>
      </c>
      <c r="V1535" s="23">
        <v>44.712000000000003</v>
      </c>
      <c r="W1535" s="23">
        <v>43.997</v>
      </c>
      <c r="X1535" s="23">
        <v>44.12</v>
      </c>
      <c r="Y1535" s="23">
        <v>44.12</v>
      </c>
      <c r="Z1535" s="23">
        <v>43.694000000000003</v>
      </c>
      <c r="AA1535" s="23">
        <v>42.892000000000003</v>
      </c>
      <c r="AB1535" s="23">
        <v>43.058999999999997</v>
      </c>
      <c r="AC1535" s="23">
        <v>43.058999999999997</v>
      </c>
      <c r="AD1535" s="23">
        <v>29.33</v>
      </c>
      <c r="AE1535" s="23">
        <v>27.3</v>
      </c>
      <c r="AF1535" s="23">
        <v>27.52</v>
      </c>
      <c r="AG1535" s="23">
        <v>27.52</v>
      </c>
      <c r="AH1535" s="23" t="s">
        <v>29</v>
      </c>
      <c r="AI1535" s="23" t="s">
        <v>29</v>
      </c>
      <c r="AJ1535" s="23" t="s">
        <v>29</v>
      </c>
      <c r="AK1535" s="23" t="s">
        <v>29</v>
      </c>
      <c r="AL1535" s="23">
        <v>24.9</v>
      </c>
      <c r="AM1535" s="23">
        <v>23.85</v>
      </c>
      <c r="AN1535" s="23">
        <v>23.74</v>
      </c>
      <c r="AO1535" s="23">
        <v>23.74</v>
      </c>
    </row>
    <row r="1536" spans="1:41" x14ac:dyDescent="0.25">
      <c r="A1536" s="5">
        <v>45974</v>
      </c>
      <c r="B1536" s="15">
        <v>25.21</v>
      </c>
      <c r="C1536" s="15">
        <v>24.3</v>
      </c>
      <c r="D1536" s="15">
        <v>24</v>
      </c>
      <c r="E1536" s="15">
        <v>24</v>
      </c>
      <c r="F1536" s="15" t="s">
        <v>29</v>
      </c>
      <c r="G1536" s="15" t="s">
        <v>29</v>
      </c>
      <c r="H1536" s="15" t="s">
        <v>29</v>
      </c>
      <c r="I1536" s="15" t="s">
        <v>29</v>
      </c>
      <c r="J1536" s="23">
        <v>32.353000000000002</v>
      </c>
      <c r="K1536" s="23">
        <v>36.822000000000003</v>
      </c>
      <c r="L1536" s="23">
        <v>33.307000000000002</v>
      </c>
      <c r="M1536" s="23">
        <v>33.307000000000002</v>
      </c>
      <c r="N1536" s="23">
        <v>32.465000000000003</v>
      </c>
      <c r="O1536" s="23">
        <v>37.402999999999999</v>
      </c>
      <c r="P1536" s="23">
        <v>33.384</v>
      </c>
      <c r="Q1536" s="23">
        <v>33.384</v>
      </c>
      <c r="R1536" s="23">
        <v>30.887</v>
      </c>
      <c r="S1536" s="23">
        <v>37.567999999999998</v>
      </c>
      <c r="T1536" s="23">
        <v>31.170999999999999</v>
      </c>
      <c r="U1536" s="23">
        <v>31.170999999999999</v>
      </c>
      <c r="V1536" s="23">
        <v>44.198999999999998</v>
      </c>
      <c r="W1536" s="23">
        <v>43.491</v>
      </c>
      <c r="X1536" s="23">
        <v>43.634999999999998</v>
      </c>
      <c r="Y1536" s="23">
        <v>43.634999999999998</v>
      </c>
      <c r="Z1536" s="23">
        <v>43.308</v>
      </c>
      <c r="AA1536" s="23">
        <v>42.51</v>
      </c>
      <c r="AB1536" s="23">
        <v>42.686</v>
      </c>
      <c r="AC1536" s="23">
        <v>42.686</v>
      </c>
      <c r="AD1536" s="23">
        <v>29.33</v>
      </c>
      <c r="AE1536" s="23">
        <v>27.21</v>
      </c>
      <c r="AF1536" s="23">
        <v>27.45</v>
      </c>
      <c r="AG1536" s="23">
        <v>27.45</v>
      </c>
      <c r="AH1536" s="23" t="s">
        <v>29</v>
      </c>
      <c r="AI1536" s="23" t="s">
        <v>29</v>
      </c>
      <c r="AJ1536" s="23" t="s">
        <v>29</v>
      </c>
      <c r="AK1536" s="23" t="s">
        <v>29</v>
      </c>
      <c r="AL1536" s="23">
        <v>25.21</v>
      </c>
      <c r="AM1536" s="23">
        <v>24.3</v>
      </c>
      <c r="AN1536" s="23">
        <v>24</v>
      </c>
      <c r="AO1536" s="23">
        <v>24</v>
      </c>
    </row>
    <row r="1537" spans="1:41" x14ac:dyDescent="0.25">
      <c r="A1537" s="5">
        <v>45975</v>
      </c>
      <c r="B1537" s="15">
        <v>25.46</v>
      </c>
      <c r="C1537" s="15">
        <v>24.17</v>
      </c>
      <c r="D1537" s="15">
        <v>23.98</v>
      </c>
      <c r="E1537" s="15">
        <v>23.98</v>
      </c>
      <c r="F1537" s="15" t="s">
        <v>29</v>
      </c>
      <c r="G1537" s="15" t="s">
        <v>29</v>
      </c>
      <c r="H1537" s="15" t="s">
        <v>29</v>
      </c>
      <c r="I1537" s="15" t="s">
        <v>29</v>
      </c>
      <c r="J1537" s="23">
        <v>33.515999999999998</v>
      </c>
      <c r="K1537" s="23">
        <v>37.243000000000002</v>
      </c>
      <c r="L1537" s="23">
        <v>34.088000000000001</v>
      </c>
      <c r="M1537" s="23">
        <v>34.088000000000001</v>
      </c>
      <c r="N1537" s="23">
        <v>32.844999999999999</v>
      </c>
      <c r="O1537" s="23">
        <v>36.055</v>
      </c>
      <c r="P1537" s="23">
        <v>33.106999999999999</v>
      </c>
      <c r="Q1537" s="23">
        <v>33.106999999999999</v>
      </c>
      <c r="R1537" s="23">
        <v>32.085000000000001</v>
      </c>
      <c r="S1537" s="23">
        <v>38.430999999999997</v>
      </c>
      <c r="T1537" s="23">
        <v>31.818000000000001</v>
      </c>
      <c r="U1537" s="23">
        <v>31.818000000000001</v>
      </c>
      <c r="V1537" s="23">
        <v>45.037999999999997</v>
      </c>
      <c r="W1537" s="23">
        <v>44.33</v>
      </c>
      <c r="X1537" s="23">
        <v>44.466999999999999</v>
      </c>
      <c r="Y1537" s="23">
        <v>44.466999999999999</v>
      </c>
      <c r="Z1537" s="23">
        <v>43.71</v>
      </c>
      <c r="AA1537" s="23">
        <v>42.914999999999999</v>
      </c>
      <c r="AB1537" s="23">
        <v>43.087000000000003</v>
      </c>
      <c r="AC1537" s="23">
        <v>43.087000000000003</v>
      </c>
      <c r="AD1537" s="23">
        <v>29.43</v>
      </c>
      <c r="AE1537" s="23">
        <v>27.21</v>
      </c>
      <c r="AF1537" s="23">
        <v>27.47</v>
      </c>
      <c r="AG1537" s="23">
        <v>27.47</v>
      </c>
      <c r="AH1537" s="23" t="s">
        <v>29</v>
      </c>
      <c r="AI1537" s="23" t="s">
        <v>29</v>
      </c>
      <c r="AJ1537" s="23" t="s">
        <v>29</v>
      </c>
      <c r="AK1537" s="23" t="s">
        <v>29</v>
      </c>
      <c r="AL1537" s="23">
        <v>25.46</v>
      </c>
      <c r="AM1537" s="23">
        <v>24.17</v>
      </c>
      <c r="AN1537" s="23">
        <v>23.98</v>
      </c>
      <c r="AO1537" s="23">
        <v>23.98</v>
      </c>
    </row>
    <row r="1538" spans="1:41" x14ac:dyDescent="0.25">
      <c r="A1538" s="5">
        <v>45978</v>
      </c>
      <c r="B1538" s="15">
        <v>25.12</v>
      </c>
      <c r="C1538" s="15">
        <v>23.76</v>
      </c>
      <c r="D1538" s="15">
        <v>23.64</v>
      </c>
      <c r="E1538" s="15">
        <v>23.64</v>
      </c>
      <c r="F1538" s="15" t="s">
        <v>29</v>
      </c>
      <c r="G1538" s="15" t="s">
        <v>29</v>
      </c>
      <c r="H1538" s="15" t="s">
        <v>29</v>
      </c>
      <c r="I1538" s="15" t="s">
        <v>29</v>
      </c>
      <c r="J1538" s="23">
        <v>32.948</v>
      </c>
      <c r="K1538" s="23">
        <v>35.597000000000001</v>
      </c>
      <c r="L1538" s="23">
        <v>32.935000000000002</v>
      </c>
      <c r="M1538" s="23">
        <v>32.935000000000002</v>
      </c>
      <c r="N1538" s="23">
        <v>32.81</v>
      </c>
      <c r="O1538" s="23">
        <v>36.234999999999999</v>
      </c>
      <c r="P1538" s="23">
        <v>33</v>
      </c>
      <c r="Q1538" s="23">
        <v>33</v>
      </c>
      <c r="R1538" s="23">
        <v>32.533000000000001</v>
      </c>
      <c r="S1538" s="23">
        <v>43.279000000000003</v>
      </c>
      <c r="T1538" s="23">
        <v>33.613999999999997</v>
      </c>
      <c r="U1538" s="23">
        <v>33.613999999999997</v>
      </c>
      <c r="V1538" s="23">
        <v>45.063000000000002</v>
      </c>
      <c r="W1538" s="23">
        <v>44.350999999999999</v>
      </c>
      <c r="X1538" s="23">
        <v>44.475000000000001</v>
      </c>
      <c r="Y1538" s="23">
        <v>44.475000000000001</v>
      </c>
      <c r="Z1538" s="23">
        <v>43.726999999999997</v>
      </c>
      <c r="AA1538" s="23">
        <v>42.933</v>
      </c>
      <c r="AB1538" s="23">
        <v>43.103000000000002</v>
      </c>
      <c r="AC1538" s="23">
        <v>43.103000000000002</v>
      </c>
      <c r="AD1538" s="23">
        <v>29.38</v>
      </c>
      <c r="AE1538" s="23">
        <v>27.13</v>
      </c>
      <c r="AF1538" s="23">
        <v>27.39</v>
      </c>
      <c r="AG1538" s="23">
        <v>27.39</v>
      </c>
      <c r="AH1538" s="23" t="s">
        <v>29</v>
      </c>
      <c r="AI1538" s="23" t="s">
        <v>29</v>
      </c>
      <c r="AJ1538" s="23" t="s">
        <v>29</v>
      </c>
      <c r="AK1538" s="23" t="s">
        <v>29</v>
      </c>
      <c r="AL1538" s="23">
        <v>25.12</v>
      </c>
      <c r="AM1538" s="23">
        <v>23.76</v>
      </c>
      <c r="AN1538" s="23">
        <v>23.64</v>
      </c>
      <c r="AO1538" s="23">
        <v>23.64</v>
      </c>
    </row>
    <row r="1539" spans="1:41" x14ac:dyDescent="0.25">
      <c r="A1539" s="5">
        <v>45979</v>
      </c>
      <c r="B1539" s="15">
        <v>25.72</v>
      </c>
      <c r="C1539" s="15">
        <v>24.01</v>
      </c>
      <c r="D1539" s="15">
        <v>24.12</v>
      </c>
      <c r="E1539" s="15">
        <v>24.12</v>
      </c>
      <c r="F1539" s="15" t="s">
        <v>29</v>
      </c>
      <c r="G1539" s="15" t="s">
        <v>29</v>
      </c>
      <c r="H1539" s="15" t="s">
        <v>29</v>
      </c>
      <c r="I1539" s="15" t="s">
        <v>29</v>
      </c>
      <c r="J1539" s="23">
        <v>33.521000000000001</v>
      </c>
      <c r="K1539" s="23">
        <v>35.978000000000002</v>
      </c>
      <c r="L1539" s="23">
        <v>33.526000000000003</v>
      </c>
      <c r="M1539" s="23">
        <v>33.526000000000003</v>
      </c>
      <c r="N1539" s="23">
        <v>32.905999999999999</v>
      </c>
      <c r="O1539" s="23">
        <v>36.151000000000003</v>
      </c>
      <c r="P1539" s="23">
        <v>33.177999999999997</v>
      </c>
      <c r="Q1539" s="23">
        <v>33.177999999999997</v>
      </c>
      <c r="R1539" s="23">
        <v>34.267000000000003</v>
      </c>
      <c r="S1539" s="23">
        <v>48.901000000000003</v>
      </c>
      <c r="T1539" s="23">
        <v>34.393999999999998</v>
      </c>
      <c r="U1539" s="23">
        <v>34.393999999999998</v>
      </c>
      <c r="V1539" s="23">
        <v>42.936999999999998</v>
      </c>
      <c r="W1539" s="23">
        <v>42.265999999999998</v>
      </c>
      <c r="X1539" s="23">
        <v>42.401000000000003</v>
      </c>
      <c r="Y1539" s="23">
        <v>42.401000000000003</v>
      </c>
      <c r="Z1539" s="23">
        <v>42.012999999999998</v>
      </c>
      <c r="AA1539" s="23">
        <v>41.261000000000003</v>
      </c>
      <c r="AB1539" s="23">
        <v>41.436</v>
      </c>
      <c r="AC1539" s="23">
        <v>41.436</v>
      </c>
      <c r="AD1539" s="23">
        <v>29.57</v>
      </c>
      <c r="AE1539" s="23">
        <v>27.19</v>
      </c>
      <c r="AF1539" s="23">
        <v>27.53</v>
      </c>
      <c r="AG1539" s="23">
        <v>27.53</v>
      </c>
      <c r="AH1539" s="23" t="s">
        <v>29</v>
      </c>
      <c r="AI1539" s="23" t="s">
        <v>29</v>
      </c>
      <c r="AJ1539" s="23" t="s">
        <v>29</v>
      </c>
      <c r="AK1539" s="23" t="s">
        <v>29</v>
      </c>
      <c r="AL1539" s="23">
        <v>25.72</v>
      </c>
      <c r="AM1539" s="23">
        <v>24.01</v>
      </c>
      <c r="AN1539" s="23">
        <v>24.12</v>
      </c>
      <c r="AO1539" s="23">
        <v>24.12</v>
      </c>
    </row>
    <row r="1540" spans="1:41" x14ac:dyDescent="0.25">
      <c r="A1540" s="5">
        <v>45980</v>
      </c>
      <c r="B1540" s="15">
        <v>25.04</v>
      </c>
      <c r="C1540" s="15">
        <v>23.81</v>
      </c>
      <c r="D1540" s="15">
        <v>23.86</v>
      </c>
      <c r="E1540" s="15">
        <v>23.86</v>
      </c>
      <c r="F1540" s="15" t="s">
        <v>29</v>
      </c>
      <c r="G1540" s="15" t="s">
        <v>29</v>
      </c>
      <c r="H1540" s="15" t="s">
        <v>29</v>
      </c>
      <c r="I1540" s="15" t="s">
        <v>29</v>
      </c>
      <c r="J1540" s="23">
        <v>34.35</v>
      </c>
      <c r="K1540" s="23">
        <v>36.529000000000003</v>
      </c>
      <c r="L1540" s="23">
        <v>34.241</v>
      </c>
      <c r="M1540" s="23">
        <v>34.241</v>
      </c>
      <c r="N1540" s="23">
        <v>33.838999999999999</v>
      </c>
      <c r="O1540" s="23">
        <v>36.74</v>
      </c>
      <c r="P1540" s="23">
        <v>33.906999999999996</v>
      </c>
      <c r="Q1540" s="23">
        <v>33.906999999999996</v>
      </c>
      <c r="R1540" s="23">
        <v>35.283000000000001</v>
      </c>
      <c r="S1540" s="23">
        <v>50.081000000000003</v>
      </c>
      <c r="T1540" s="23">
        <v>34.271000000000001</v>
      </c>
      <c r="U1540" s="23">
        <v>34.271000000000001</v>
      </c>
      <c r="V1540" s="23">
        <v>43.527999999999999</v>
      </c>
      <c r="W1540" s="23">
        <v>42.843000000000004</v>
      </c>
      <c r="X1540" s="23">
        <v>42.972999999999999</v>
      </c>
      <c r="Y1540" s="23">
        <v>42.972999999999999</v>
      </c>
      <c r="Z1540" s="23">
        <v>42.582000000000001</v>
      </c>
      <c r="AA1540" s="23">
        <v>41.817999999999998</v>
      </c>
      <c r="AB1540" s="23">
        <v>41.988</v>
      </c>
      <c r="AC1540" s="23">
        <v>41.988</v>
      </c>
      <c r="AD1540" s="23">
        <v>28.32</v>
      </c>
      <c r="AE1540" s="23">
        <v>26.05</v>
      </c>
      <c r="AF1540" s="23">
        <v>26.29</v>
      </c>
      <c r="AG1540" s="23">
        <v>26.29</v>
      </c>
      <c r="AH1540" s="23" t="s">
        <v>29</v>
      </c>
      <c r="AI1540" s="23" t="s">
        <v>29</v>
      </c>
      <c r="AJ1540" s="23" t="s">
        <v>29</v>
      </c>
      <c r="AK1540" s="23" t="s">
        <v>29</v>
      </c>
      <c r="AL1540" s="23">
        <v>25.04</v>
      </c>
      <c r="AM1540" s="23">
        <v>23.81</v>
      </c>
      <c r="AN1540" s="23">
        <v>23.86</v>
      </c>
      <c r="AO1540" s="23">
        <v>23.86</v>
      </c>
    </row>
    <row r="1541" spans="1:41" x14ac:dyDescent="0.25">
      <c r="A1541" s="5">
        <v>45981</v>
      </c>
      <c r="B1541" s="15">
        <v>25.41</v>
      </c>
      <c r="C1541" s="15">
        <v>23.74</v>
      </c>
      <c r="D1541" s="15">
        <v>23.94</v>
      </c>
      <c r="E1541" s="15">
        <v>23.94</v>
      </c>
      <c r="F1541" s="15" t="s">
        <v>29</v>
      </c>
      <c r="G1541" s="15" t="s">
        <v>29</v>
      </c>
      <c r="H1541" s="15" t="s">
        <v>29</v>
      </c>
      <c r="I1541" s="15" t="s">
        <v>29</v>
      </c>
      <c r="J1541" s="23">
        <v>34.374000000000002</v>
      </c>
      <c r="K1541" s="23">
        <v>36.094000000000001</v>
      </c>
      <c r="L1541" s="23">
        <v>33.853000000000002</v>
      </c>
      <c r="M1541" s="23">
        <v>33.853000000000002</v>
      </c>
      <c r="N1541" s="23">
        <v>33.29</v>
      </c>
      <c r="O1541" s="23">
        <v>36.119999999999997</v>
      </c>
      <c r="P1541" s="23">
        <v>33.392000000000003</v>
      </c>
      <c r="Q1541" s="23">
        <v>33.392000000000003</v>
      </c>
      <c r="R1541" s="23">
        <v>39.457000000000001</v>
      </c>
      <c r="S1541" s="23">
        <v>51.945</v>
      </c>
      <c r="T1541" s="23">
        <v>35.265999999999998</v>
      </c>
      <c r="U1541" s="23">
        <v>35.265999999999998</v>
      </c>
      <c r="V1541" s="23">
        <v>43.287999999999997</v>
      </c>
      <c r="W1541" s="23">
        <v>42.618000000000002</v>
      </c>
      <c r="X1541" s="23">
        <v>42.75</v>
      </c>
      <c r="Y1541" s="23">
        <v>42.75</v>
      </c>
      <c r="Z1541" s="23">
        <v>42.304000000000002</v>
      </c>
      <c r="AA1541" s="23">
        <v>41.552</v>
      </c>
      <c r="AB1541" s="23">
        <v>41.720999999999997</v>
      </c>
      <c r="AC1541" s="23">
        <v>41.720999999999997</v>
      </c>
      <c r="AD1541" s="23">
        <v>28.31</v>
      </c>
      <c r="AE1541" s="23">
        <v>26.05</v>
      </c>
      <c r="AF1541" s="23">
        <v>26.36</v>
      </c>
      <c r="AG1541" s="23">
        <v>26.36</v>
      </c>
      <c r="AH1541" s="23" t="s">
        <v>29</v>
      </c>
      <c r="AI1541" s="23" t="s">
        <v>29</v>
      </c>
      <c r="AJ1541" s="23" t="s">
        <v>29</v>
      </c>
      <c r="AK1541" s="23" t="s">
        <v>29</v>
      </c>
      <c r="AL1541" s="23">
        <v>25.41</v>
      </c>
      <c r="AM1541" s="23">
        <v>23.74</v>
      </c>
      <c r="AN1541" s="23">
        <v>23.94</v>
      </c>
      <c r="AO1541" s="23">
        <v>23.94</v>
      </c>
    </row>
    <row r="1542" spans="1:41" x14ac:dyDescent="0.25">
      <c r="A1542" s="5">
        <v>45982</v>
      </c>
      <c r="B1542" s="15">
        <v>24.8</v>
      </c>
      <c r="C1542" s="15">
        <v>23.84</v>
      </c>
      <c r="D1542" s="15">
        <v>23.77</v>
      </c>
      <c r="E1542" s="15">
        <v>23.77</v>
      </c>
      <c r="F1542" s="15" t="s">
        <v>29</v>
      </c>
      <c r="G1542" s="15" t="s">
        <v>29</v>
      </c>
      <c r="H1542" s="15" t="s">
        <v>29</v>
      </c>
      <c r="I1542" s="15" t="s">
        <v>29</v>
      </c>
      <c r="J1542" s="23">
        <v>34.006999999999998</v>
      </c>
      <c r="K1542" s="23">
        <v>36.542999999999999</v>
      </c>
      <c r="L1542" s="23">
        <v>33.956000000000003</v>
      </c>
      <c r="M1542" s="23">
        <v>33.956000000000003</v>
      </c>
      <c r="N1542" s="23">
        <v>33.024000000000001</v>
      </c>
      <c r="O1542" s="23">
        <v>36.655999999999999</v>
      </c>
      <c r="P1542" s="23">
        <v>33.497999999999998</v>
      </c>
      <c r="Q1542" s="23">
        <v>33.497999999999998</v>
      </c>
      <c r="R1542" s="23">
        <v>40.603999999999999</v>
      </c>
      <c r="S1542" s="23">
        <v>52.17</v>
      </c>
      <c r="T1542" s="23">
        <v>34.267000000000003</v>
      </c>
      <c r="U1542" s="23">
        <v>34.267000000000003</v>
      </c>
      <c r="V1542" s="23">
        <v>43.343000000000004</v>
      </c>
      <c r="W1542" s="23">
        <v>42.677999999999997</v>
      </c>
      <c r="X1542" s="23">
        <v>42.808999999999997</v>
      </c>
      <c r="Y1542" s="23">
        <v>42.808999999999997</v>
      </c>
      <c r="Z1542" s="23">
        <v>42.357999999999997</v>
      </c>
      <c r="AA1542" s="23">
        <v>41.607999999999997</v>
      </c>
      <c r="AB1542" s="23">
        <v>41.776000000000003</v>
      </c>
      <c r="AC1542" s="23">
        <v>41.776000000000003</v>
      </c>
      <c r="AD1542" s="23">
        <v>27.34</v>
      </c>
      <c r="AE1542" s="23">
        <v>25.54</v>
      </c>
      <c r="AF1542" s="23">
        <v>25.74</v>
      </c>
      <c r="AG1542" s="23">
        <v>25.74</v>
      </c>
      <c r="AH1542" s="23" t="s">
        <v>29</v>
      </c>
      <c r="AI1542" s="23" t="s">
        <v>29</v>
      </c>
      <c r="AJ1542" s="23" t="s">
        <v>29</v>
      </c>
      <c r="AK1542" s="23" t="s">
        <v>29</v>
      </c>
      <c r="AL1542" s="23">
        <v>24.8</v>
      </c>
      <c r="AM1542" s="23">
        <v>23.84</v>
      </c>
      <c r="AN1542" s="23">
        <v>23.77</v>
      </c>
      <c r="AO1542" s="23">
        <v>23.77</v>
      </c>
    </row>
    <row r="1543" spans="1:41" x14ac:dyDescent="0.25">
      <c r="A1543" s="5">
        <v>45985</v>
      </c>
      <c r="B1543" s="15">
        <v>25.27</v>
      </c>
      <c r="C1543" s="15">
        <v>23.95</v>
      </c>
      <c r="D1543" s="15">
        <v>24.02</v>
      </c>
      <c r="E1543" s="15">
        <v>24.02</v>
      </c>
      <c r="F1543" s="15" t="s">
        <v>29</v>
      </c>
      <c r="G1543" s="15" t="s">
        <v>29</v>
      </c>
      <c r="H1543" s="15" t="s">
        <v>29</v>
      </c>
      <c r="I1543" s="15" t="s">
        <v>29</v>
      </c>
      <c r="J1543" s="23">
        <v>33.787999999999997</v>
      </c>
      <c r="K1543" s="23">
        <v>35.777000000000001</v>
      </c>
      <c r="L1543" s="23">
        <v>33.648000000000003</v>
      </c>
      <c r="M1543" s="23">
        <v>33.648000000000003</v>
      </c>
      <c r="N1543" s="23">
        <v>32.430999999999997</v>
      </c>
      <c r="O1543" s="23">
        <v>35.201999999999998</v>
      </c>
      <c r="P1543" s="23">
        <v>32.643999999999998</v>
      </c>
      <c r="Q1543" s="23">
        <v>32.643999999999998</v>
      </c>
      <c r="R1543" s="23">
        <v>47.537999999999997</v>
      </c>
      <c r="S1543" s="23">
        <v>84.661000000000001</v>
      </c>
      <c r="T1543" s="23">
        <v>38.991999999999997</v>
      </c>
      <c r="U1543" s="23">
        <v>38.991999999999997</v>
      </c>
      <c r="V1543" s="23">
        <v>42.987000000000002</v>
      </c>
      <c r="W1543" s="23">
        <v>42.334000000000003</v>
      </c>
      <c r="X1543" s="23">
        <v>42.463999999999999</v>
      </c>
      <c r="Y1543" s="23">
        <v>42.463999999999999</v>
      </c>
      <c r="Z1543" s="23">
        <v>42.014000000000003</v>
      </c>
      <c r="AA1543" s="23">
        <v>41.268000000000001</v>
      </c>
      <c r="AB1543" s="23">
        <v>41.436</v>
      </c>
      <c r="AC1543" s="23">
        <v>41.436</v>
      </c>
      <c r="AD1543" s="23">
        <v>27.49</v>
      </c>
      <c r="AE1543" s="23">
        <v>25.49</v>
      </c>
      <c r="AF1543" s="23">
        <v>25.75</v>
      </c>
      <c r="AG1543" s="23">
        <v>25.75</v>
      </c>
      <c r="AH1543" s="23" t="s">
        <v>29</v>
      </c>
      <c r="AI1543" s="23" t="s">
        <v>29</v>
      </c>
      <c r="AJ1543" s="23" t="s">
        <v>29</v>
      </c>
      <c r="AK1543" s="23" t="s">
        <v>29</v>
      </c>
      <c r="AL1543" s="23">
        <v>25.27</v>
      </c>
      <c r="AM1543" s="23">
        <v>23.95</v>
      </c>
      <c r="AN1543" s="23">
        <v>24.02</v>
      </c>
      <c r="AO1543" s="23">
        <v>24.02</v>
      </c>
    </row>
    <row r="1544" spans="1:41" x14ac:dyDescent="0.25">
      <c r="A1544" s="5">
        <v>45986</v>
      </c>
      <c r="B1544" s="15">
        <v>25.28</v>
      </c>
      <c r="C1544" s="15">
        <v>23.85</v>
      </c>
      <c r="D1544" s="15">
        <v>23.89</v>
      </c>
      <c r="E1544" s="15">
        <v>23.89</v>
      </c>
      <c r="F1544" s="15" t="s">
        <v>29</v>
      </c>
      <c r="G1544" s="15" t="s">
        <v>29</v>
      </c>
      <c r="H1544" s="15" t="s">
        <v>29</v>
      </c>
      <c r="I1544" s="15" t="s">
        <v>29</v>
      </c>
      <c r="J1544" s="23">
        <v>34.145000000000003</v>
      </c>
      <c r="K1544" s="23">
        <v>35.965000000000003</v>
      </c>
      <c r="L1544" s="23">
        <v>33.549999999999997</v>
      </c>
      <c r="M1544" s="23">
        <v>33.549999999999997</v>
      </c>
      <c r="N1544" s="23">
        <v>31.879000000000001</v>
      </c>
      <c r="O1544" s="23">
        <v>35.411000000000001</v>
      </c>
      <c r="P1544" s="23">
        <v>32.366999999999997</v>
      </c>
      <c r="Q1544" s="23">
        <v>32.366999999999997</v>
      </c>
      <c r="R1544" s="23">
        <v>99.584999999999994</v>
      </c>
      <c r="S1544" s="23">
        <v>130.84200000000001</v>
      </c>
      <c r="T1544" s="23">
        <v>41.372</v>
      </c>
      <c r="U1544" s="23">
        <v>41.372</v>
      </c>
      <c r="V1544" s="23">
        <v>43.087000000000003</v>
      </c>
      <c r="W1544" s="23">
        <v>42.44</v>
      </c>
      <c r="X1544" s="23">
        <v>42.581000000000003</v>
      </c>
      <c r="Y1544" s="23">
        <v>42.581000000000003</v>
      </c>
      <c r="Z1544" s="23">
        <v>41.975000000000001</v>
      </c>
      <c r="AA1544" s="23">
        <v>41.243000000000002</v>
      </c>
      <c r="AB1544" s="23">
        <v>41.417999999999999</v>
      </c>
      <c r="AC1544" s="23">
        <v>41.417999999999999</v>
      </c>
      <c r="AD1544" s="23">
        <v>27.76</v>
      </c>
      <c r="AE1544" s="23">
        <v>25.69</v>
      </c>
      <c r="AF1544" s="23">
        <v>25.95</v>
      </c>
      <c r="AG1544" s="23">
        <v>25.95</v>
      </c>
      <c r="AH1544" s="23" t="s">
        <v>29</v>
      </c>
      <c r="AI1544" s="23" t="s">
        <v>29</v>
      </c>
      <c r="AJ1544" s="23" t="s">
        <v>29</v>
      </c>
      <c r="AK1544" s="23" t="s">
        <v>29</v>
      </c>
      <c r="AL1544" s="23">
        <v>25.28</v>
      </c>
      <c r="AM1544" s="23">
        <v>23.85</v>
      </c>
      <c r="AN1544" s="23">
        <v>23.89</v>
      </c>
      <c r="AO1544" s="23">
        <v>23.89</v>
      </c>
    </row>
    <row r="1545" spans="1:41" x14ac:dyDescent="0.25">
      <c r="A1545" s="5">
        <v>45987</v>
      </c>
      <c r="B1545" s="15">
        <v>24.64</v>
      </c>
      <c r="C1545" s="15">
        <v>23.39</v>
      </c>
      <c r="D1545" s="15">
        <v>23.45</v>
      </c>
      <c r="E1545" s="15">
        <v>23.45</v>
      </c>
      <c r="F1545" s="15" t="s">
        <v>29</v>
      </c>
      <c r="G1545" s="15" t="s">
        <v>29</v>
      </c>
      <c r="H1545" s="15" t="s">
        <v>29</v>
      </c>
      <c r="I1545" s="15" t="s">
        <v>29</v>
      </c>
      <c r="J1545" s="23">
        <v>33.195</v>
      </c>
      <c r="K1545" s="23">
        <v>34.914000000000001</v>
      </c>
      <c r="L1545" s="23">
        <v>32.762999999999998</v>
      </c>
      <c r="M1545" s="23">
        <v>32.762999999999998</v>
      </c>
      <c r="N1545" s="23">
        <v>31.558</v>
      </c>
      <c r="O1545" s="23">
        <v>33.921999999999997</v>
      </c>
      <c r="P1545" s="23">
        <v>31.677</v>
      </c>
      <c r="Q1545" s="23">
        <v>31.677</v>
      </c>
      <c r="R1545" s="23">
        <v>219.21600000000001</v>
      </c>
      <c r="S1545" s="23">
        <v>166.245</v>
      </c>
      <c r="T1545" s="23">
        <v>58.844999999999999</v>
      </c>
      <c r="U1545" s="23">
        <v>58.844999999999999</v>
      </c>
      <c r="V1545" s="23">
        <v>41.796999999999997</v>
      </c>
      <c r="W1545" s="23">
        <v>41.182000000000002</v>
      </c>
      <c r="X1545" s="23">
        <v>41.32</v>
      </c>
      <c r="Y1545" s="23">
        <v>41.32</v>
      </c>
      <c r="Z1545" s="23">
        <v>40.738</v>
      </c>
      <c r="AA1545" s="23">
        <v>40.042000000000002</v>
      </c>
      <c r="AB1545" s="23">
        <v>40.207999999999998</v>
      </c>
      <c r="AC1545" s="23">
        <v>40.207999999999998</v>
      </c>
      <c r="AD1545" s="23">
        <v>27.55</v>
      </c>
      <c r="AE1545" s="23">
        <v>25.74</v>
      </c>
      <c r="AF1545" s="23">
        <v>25.91</v>
      </c>
      <c r="AG1545" s="23">
        <v>25.91</v>
      </c>
      <c r="AH1545" s="23" t="s">
        <v>29</v>
      </c>
      <c r="AI1545" s="23" t="s">
        <v>29</v>
      </c>
      <c r="AJ1545" s="23" t="s">
        <v>29</v>
      </c>
      <c r="AK1545" s="23" t="s">
        <v>29</v>
      </c>
      <c r="AL1545" s="23">
        <v>24.64</v>
      </c>
      <c r="AM1545" s="23">
        <v>23.39</v>
      </c>
      <c r="AN1545" s="23">
        <v>23.45</v>
      </c>
      <c r="AO1545" s="23">
        <v>23.45</v>
      </c>
    </row>
    <row r="1546" spans="1:41" x14ac:dyDescent="0.25">
      <c r="A1546" s="5">
        <v>45988</v>
      </c>
      <c r="B1546" s="15">
        <v>24.88</v>
      </c>
      <c r="C1546" s="15">
        <v>23.7</v>
      </c>
      <c r="D1546" s="15">
        <v>23.69</v>
      </c>
      <c r="E1546" s="15">
        <v>23.69</v>
      </c>
      <c r="F1546" s="15" t="s">
        <v>29</v>
      </c>
      <c r="G1546" s="15" t="s">
        <v>29</v>
      </c>
      <c r="H1546" s="15" t="s">
        <v>29</v>
      </c>
      <c r="I1546" s="15" t="s">
        <v>29</v>
      </c>
      <c r="J1546" s="23">
        <v>32.51</v>
      </c>
      <c r="K1546" s="23">
        <v>35.631999999999998</v>
      </c>
      <c r="L1546" s="23">
        <v>32.704999999999998</v>
      </c>
      <c r="M1546" s="23">
        <v>32.704999999999998</v>
      </c>
      <c r="N1546" s="23">
        <v>32.103999999999999</v>
      </c>
      <c r="O1546" s="23">
        <v>33.841999999999999</v>
      </c>
      <c r="P1546" s="23">
        <v>31.68</v>
      </c>
      <c r="Q1546" s="23">
        <v>31.68</v>
      </c>
      <c r="R1546" s="23" t="s">
        <v>29</v>
      </c>
      <c r="S1546" s="23" t="s">
        <v>29</v>
      </c>
      <c r="T1546" s="23" t="s">
        <v>29</v>
      </c>
      <c r="U1546" s="23" t="s">
        <v>29</v>
      </c>
      <c r="V1546" s="23">
        <v>41.301000000000002</v>
      </c>
      <c r="W1546" s="23">
        <v>40.692999999999998</v>
      </c>
      <c r="X1546" s="23">
        <v>40.835000000000001</v>
      </c>
      <c r="Y1546" s="23">
        <v>40.835000000000001</v>
      </c>
      <c r="Z1546" s="23">
        <v>40.453000000000003</v>
      </c>
      <c r="AA1546" s="23">
        <v>39.761000000000003</v>
      </c>
      <c r="AB1546" s="23">
        <v>39.93</v>
      </c>
      <c r="AC1546" s="23">
        <v>39.93</v>
      </c>
      <c r="AD1546" s="23">
        <v>27.54</v>
      </c>
      <c r="AE1546" s="23">
        <v>25.68</v>
      </c>
      <c r="AF1546" s="23">
        <v>25.87</v>
      </c>
      <c r="AG1546" s="23">
        <v>25.87</v>
      </c>
      <c r="AH1546" s="23" t="s">
        <v>29</v>
      </c>
      <c r="AI1546" s="23" t="s">
        <v>29</v>
      </c>
      <c r="AJ1546" s="23" t="s">
        <v>29</v>
      </c>
      <c r="AK1546" s="23" t="s">
        <v>29</v>
      </c>
      <c r="AL1546" s="23">
        <v>24.88</v>
      </c>
      <c r="AM1546" s="23">
        <v>23.7</v>
      </c>
      <c r="AN1546" s="23">
        <v>23.69</v>
      </c>
      <c r="AO1546" s="23">
        <v>23.69</v>
      </c>
    </row>
    <row r="1547" spans="1:41" x14ac:dyDescent="0.25">
      <c r="A1547" s="5">
        <v>45989</v>
      </c>
      <c r="B1547" s="15">
        <v>24.88</v>
      </c>
      <c r="C1547" s="15">
        <v>23.77</v>
      </c>
      <c r="D1547" s="15">
        <v>23.63</v>
      </c>
      <c r="E1547" s="15">
        <v>23.63</v>
      </c>
      <c r="F1547" s="15" t="s">
        <v>29</v>
      </c>
      <c r="G1547" s="15" t="s">
        <v>29</v>
      </c>
      <c r="H1547" s="15" t="s">
        <v>29</v>
      </c>
      <c r="I1547" s="15" t="s">
        <v>29</v>
      </c>
      <c r="J1547" s="23">
        <v>32.066000000000003</v>
      </c>
      <c r="K1547" s="23">
        <v>34.786000000000001</v>
      </c>
      <c r="L1547" s="23">
        <v>32.090000000000003</v>
      </c>
      <c r="M1547" s="23">
        <v>32.090000000000003</v>
      </c>
      <c r="N1547" s="23">
        <v>31.454000000000001</v>
      </c>
      <c r="O1547" s="23">
        <v>33.850999999999999</v>
      </c>
      <c r="P1547" s="23">
        <v>31.434000000000001</v>
      </c>
      <c r="Q1547" s="23">
        <v>31.434000000000001</v>
      </c>
      <c r="R1547" s="23">
        <v>40.411000000000001</v>
      </c>
      <c r="S1547" s="23">
        <v>43.2</v>
      </c>
      <c r="T1547" s="23">
        <v>39.848999999999997</v>
      </c>
      <c r="U1547" s="23">
        <v>39.848999999999997</v>
      </c>
      <c r="V1547" s="23">
        <v>43.823</v>
      </c>
      <c r="W1547" s="23">
        <v>43.152000000000001</v>
      </c>
      <c r="X1547" s="23">
        <v>43.308</v>
      </c>
      <c r="Y1547" s="23">
        <v>43.308</v>
      </c>
      <c r="Z1547" s="23">
        <v>43.034999999999997</v>
      </c>
      <c r="AA1547" s="23">
        <v>42.265999999999998</v>
      </c>
      <c r="AB1547" s="23">
        <v>42.451000000000001</v>
      </c>
      <c r="AC1547" s="23">
        <v>42.451000000000001</v>
      </c>
      <c r="AD1547" s="23">
        <v>27.3</v>
      </c>
      <c r="AE1547" s="23">
        <v>25.48</v>
      </c>
      <c r="AF1547" s="23">
        <v>25.66</v>
      </c>
      <c r="AG1547" s="23">
        <v>25.66</v>
      </c>
      <c r="AH1547" s="23" t="s">
        <v>29</v>
      </c>
      <c r="AI1547" s="23" t="s">
        <v>29</v>
      </c>
      <c r="AJ1547" s="23" t="s">
        <v>29</v>
      </c>
      <c r="AK1547" s="23" t="s">
        <v>29</v>
      </c>
      <c r="AL1547" s="23">
        <v>24.88</v>
      </c>
      <c r="AM1547" s="23">
        <v>23.77</v>
      </c>
      <c r="AN1547" s="23">
        <v>23.63</v>
      </c>
      <c r="AO1547" s="23">
        <v>23.63</v>
      </c>
    </row>
    <row r="1548" spans="1:41" x14ac:dyDescent="0.25">
      <c r="A1548" s="5">
        <v>45992</v>
      </c>
      <c r="B1548" s="15">
        <v>24.83</v>
      </c>
      <c r="C1548" s="15">
        <v>23.44</v>
      </c>
      <c r="D1548" s="15">
        <v>23.42</v>
      </c>
      <c r="E1548" s="15">
        <v>23.42</v>
      </c>
      <c r="F1548" s="15" t="s">
        <v>29</v>
      </c>
      <c r="G1548" s="15" t="s">
        <v>29</v>
      </c>
      <c r="H1548" s="15" t="s">
        <v>29</v>
      </c>
      <c r="I1548" s="15" t="s">
        <v>29</v>
      </c>
      <c r="J1548" s="23">
        <v>32.902999999999999</v>
      </c>
      <c r="K1548" s="23">
        <v>35.540999999999997</v>
      </c>
      <c r="L1548" s="23">
        <v>32.756999999999998</v>
      </c>
      <c r="M1548" s="23">
        <v>32.756999999999998</v>
      </c>
      <c r="N1548" s="23">
        <v>32.256</v>
      </c>
      <c r="O1548" s="23">
        <v>34.543999999999997</v>
      </c>
      <c r="P1548" s="23">
        <v>32.093000000000004</v>
      </c>
      <c r="Q1548" s="23">
        <v>32.093000000000004</v>
      </c>
      <c r="R1548" s="23">
        <v>40.408000000000001</v>
      </c>
      <c r="S1548" s="23">
        <v>42.744</v>
      </c>
      <c r="T1548" s="23">
        <v>39.588999999999999</v>
      </c>
      <c r="U1548" s="23">
        <v>39.588999999999999</v>
      </c>
      <c r="V1548" s="23">
        <v>43.237000000000002</v>
      </c>
      <c r="W1548" s="23">
        <v>42.575000000000003</v>
      </c>
      <c r="X1548" s="23">
        <v>42.737000000000002</v>
      </c>
      <c r="Y1548" s="23">
        <v>42.737000000000002</v>
      </c>
      <c r="Z1548" s="23">
        <v>42.652000000000001</v>
      </c>
      <c r="AA1548" s="23">
        <v>41.896000000000001</v>
      </c>
      <c r="AB1548" s="23">
        <v>42.088000000000001</v>
      </c>
      <c r="AC1548" s="23">
        <v>42.088000000000001</v>
      </c>
      <c r="AD1548" s="23">
        <v>27.11</v>
      </c>
      <c r="AE1548" s="23">
        <v>25.46</v>
      </c>
      <c r="AF1548" s="23">
        <v>25.55</v>
      </c>
      <c r="AG1548" s="23">
        <v>25.55</v>
      </c>
      <c r="AH1548" s="23" t="s">
        <v>29</v>
      </c>
      <c r="AI1548" s="23" t="s">
        <v>29</v>
      </c>
      <c r="AJ1548" s="23" t="s">
        <v>29</v>
      </c>
      <c r="AK1548" s="23" t="s">
        <v>29</v>
      </c>
      <c r="AL1548" s="23">
        <v>24.83</v>
      </c>
      <c r="AM1548" s="23">
        <v>23.44</v>
      </c>
      <c r="AN1548" s="23">
        <v>23.42</v>
      </c>
      <c r="AO1548" s="23">
        <v>23.42</v>
      </c>
    </row>
    <row r="1549" spans="1:41" x14ac:dyDescent="0.25">
      <c r="A1549" s="5">
        <v>45993</v>
      </c>
      <c r="B1549" s="15">
        <v>25.2</v>
      </c>
      <c r="C1549" s="15">
        <v>23.25</v>
      </c>
      <c r="D1549" s="15">
        <v>23.42</v>
      </c>
      <c r="E1549" s="15">
        <v>23.42</v>
      </c>
      <c r="F1549" s="15" t="s">
        <v>29</v>
      </c>
      <c r="G1549" s="15" t="s">
        <v>29</v>
      </c>
      <c r="H1549" s="15" t="s">
        <v>29</v>
      </c>
      <c r="I1549" s="15" t="s">
        <v>29</v>
      </c>
      <c r="J1549" s="23">
        <v>33.1</v>
      </c>
      <c r="K1549" s="23">
        <v>35.087000000000003</v>
      </c>
      <c r="L1549" s="23">
        <v>32.613999999999997</v>
      </c>
      <c r="M1549" s="23">
        <v>32.613999999999997</v>
      </c>
      <c r="N1549" s="23">
        <v>32.366999999999997</v>
      </c>
      <c r="O1549" s="23">
        <v>34.07</v>
      </c>
      <c r="P1549" s="23">
        <v>31.885999999999999</v>
      </c>
      <c r="Q1549" s="23">
        <v>31.885999999999999</v>
      </c>
      <c r="R1549" s="23">
        <v>43.493000000000002</v>
      </c>
      <c r="S1549" s="23">
        <v>45.554000000000002</v>
      </c>
      <c r="T1549" s="23">
        <v>41.594000000000001</v>
      </c>
      <c r="U1549" s="23">
        <v>41.594000000000001</v>
      </c>
      <c r="V1549" s="23">
        <v>42.472000000000001</v>
      </c>
      <c r="W1549" s="23">
        <v>41.816000000000003</v>
      </c>
      <c r="X1549" s="23">
        <v>41.969000000000001</v>
      </c>
      <c r="Y1549" s="23">
        <v>41.969000000000001</v>
      </c>
      <c r="Z1549" s="23">
        <v>41.832000000000001</v>
      </c>
      <c r="AA1549" s="23">
        <v>41.101999999999997</v>
      </c>
      <c r="AB1549" s="23">
        <v>41.287999999999997</v>
      </c>
      <c r="AC1549" s="23">
        <v>41.287999999999997</v>
      </c>
      <c r="AD1549" s="23">
        <v>27.25</v>
      </c>
      <c r="AE1549" s="23">
        <v>25.31</v>
      </c>
      <c r="AF1549" s="23">
        <v>25.61</v>
      </c>
      <c r="AG1549" s="23">
        <v>25.61</v>
      </c>
      <c r="AH1549" s="23" t="s">
        <v>29</v>
      </c>
      <c r="AI1549" s="23" t="s">
        <v>29</v>
      </c>
      <c r="AJ1549" s="23" t="s">
        <v>29</v>
      </c>
      <c r="AK1549" s="23" t="s">
        <v>29</v>
      </c>
      <c r="AL1549" s="23">
        <v>25.2</v>
      </c>
      <c r="AM1549" s="23">
        <v>23.25</v>
      </c>
      <c r="AN1549" s="23">
        <v>23.42</v>
      </c>
      <c r="AO1549" s="23">
        <v>23.42</v>
      </c>
    </row>
    <row r="1550" spans="1:41" x14ac:dyDescent="0.25">
      <c r="A1550" s="5">
        <v>45994</v>
      </c>
      <c r="B1550" s="15">
        <v>25.27</v>
      </c>
      <c r="C1550" s="15">
        <v>23.25</v>
      </c>
      <c r="D1550" s="15">
        <v>23.41</v>
      </c>
      <c r="E1550" s="15">
        <v>23.41</v>
      </c>
      <c r="F1550" s="15" t="s">
        <v>29</v>
      </c>
      <c r="G1550" s="15" t="s">
        <v>29</v>
      </c>
      <c r="H1550" s="15" t="s">
        <v>29</v>
      </c>
      <c r="I1550" s="15" t="s">
        <v>29</v>
      </c>
      <c r="J1550" s="23">
        <v>32.908000000000001</v>
      </c>
      <c r="K1550" s="23">
        <v>34.973999999999997</v>
      </c>
      <c r="L1550" s="23">
        <v>32.448999999999998</v>
      </c>
      <c r="M1550" s="23">
        <v>32.448999999999998</v>
      </c>
      <c r="N1550" s="23">
        <v>31.948</v>
      </c>
      <c r="O1550" s="23">
        <v>33.929000000000002</v>
      </c>
      <c r="P1550" s="23">
        <v>31.596</v>
      </c>
      <c r="Q1550" s="23">
        <v>31.596</v>
      </c>
      <c r="R1550" s="23">
        <v>44.323</v>
      </c>
      <c r="S1550" s="23">
        <v>47.165999999999997</v>
      </c>
      <c r="T1550" s="23">
        <v>42.875</v>
      </c>
      <c r="U1550" s="23">
        <v>42.875</v>
      </c>
      <c r="V1550" s="23">
        <v>41.655000000000001</v>
      </c>
      <c r="W1550" s="23">
        <v>41.021999999999998</v>
      </c>
      <c r="X1550" s="23">
        <v>41.179000000000002</v>
      </c>
      <c r="Y1550" s="23">
        <v>41.179000000000002</v>
      </c>
      <c r="Z1550" s="23">
        <v>41.014000000000003</v>
      </c>
      <c r="AA1550" s="23">
        <v>40.308999999999997</v>
      </c>
      <c r="AB1550" s="23">
        <v>40.499000000000002</v>
      </c>
      <c r="AC1550" s="23">
        <v>40.499000000000002</v>
      </c>
      <c r="AD1550" s="23">
        <v>27.48</v>
      </c>
      <c r="AE1550" s="23">
        <v>25.54</v>
      </c>
      <c r="AF1550" s="23">
        <v>25.71</v>
      </c>
      <c r="AG1550" s="23">
        <v>25.71</v>
      </c>
      <c r="AH1550" s="23" t="s">
        <v>29</v>
      </c>
      <c r="AI1550" s="23" t="s">
        <v>29</v>
      </c>
      <c r="AJ1550" s="23" t="s">
        <v>29</v>
      </c>
      <c r="AK1550" s="23" t="s">
        <v>29</v>
      </c>
      <c r="AL1550" s="23">
        <v>25.27</v>
      </c>
      <c r="AM1550" s="23">
        <v>23.25</v>
      </c>
      <c r="AN1550" s="23">
        <v>23.41</v>
      </c>
      <c r="AO1550" s="23">
        <v>23.41</v>
      </c>
    </row>
    <row r="1551" spans="1:41" x14ac:dyDescent="0.25">
      <c r="A1551" s="5">
        <v>45995</v>
      </c>
      <c r="B1551" s="15">
        <v>24.83</v>
      </c>
      <c r="C1551" s="15">
        <v>23.05</v>
      </c>
      <c r="D1551" s="15">
        <v>23.07</v>
      </c>
      <c r="E1551" s="15">
        <v>23.07</v>
      </c>
      <c r="F1551" s="15" t="s">
        <v>29</v>
      </c>
      <c r="G1551" s="15" t="s">
        <v>29</v>
      </c>
      <c r="H1551" s="15" t="s">
        <v>29</v>
      </c>
      <c r="I1551" s="15" t="s">
        <v>29</v>
      </c>
      <c r="J1551" s="23">
        <v>34.607999999999997</v>
      </c>
      <c r="K1551" s="23">
        <v>37.244999999999997</v>
      </c>
      <c r="L1551" s="23">
        <v>34.173000000000002</v>
      </c>
      <c r="M1551" s="23">
        <v>34.173000000000002</v>
      </c>
      <c r="N1551" s="23">
        <v>33.698</v>
      </c>
      <c r="O1551" s="23">
        <v>35.972000000000001</v>
      </c>
      <c r="P1551" s="23">
        <v>33.283999999999999</v>
      </c>
      <c r="Q1551" s="23">
        <v>33.283999999999999</v>
      </c>
      <c r="R1551" s="23">
        <v>39.692</v>
      </c>
      <c r="S1551" s="23">
        <v>42.713000000000001</v>
      </c>
      <c r="T1551" s="23">
        <v>38.277999999999999</v>
      </c>
      <c r="U1551" s="23">
        <v>38.277999999999999</v>
      </c>
      <c r="V1551" s="23">
        <v>41.834000000000003</v>
      </c>
      <c r="W1551" s="23">
        <v>41.180999999999997</v>
      </c>
      <c r="X1551" s="23">
        <v>41.34</v>
      </c>
      <c r="Y1551" s="23">
        <v>41.34</v>
      </c>
      <c r="Z1551" s="23">
        <v>41.261000000000003</v>
      </c>
      <c r="AA1551" s="23">
        <v>40.527000000000001</v>
      </c>
      <c r="AB1551" s="23">
        <v>40.716000000000001</v>
      </c>
      <c r="AC1551" s="23">
        <v>40.716000000000001</v>
      </c>
      <c r="AD1551" s="23">
        <v>27.09</v>
      </c>
      <c r="AE1551" s="23">
        <v>24.89</v>
      </c>
      <c r="AF1551" s="23">
        <v>25.18</v>
      </c>
      <c r="AG1551" s="23">
        <v>25.18</v>
      </c>
      <c r="AH1551" s="23" t="s">
        <v>29</v>
      </c>
      <c r="AI1551" s="23" t="s">
        <v>29</v>
      </c>
      <c r="AJ1551" s="23" t="s">
        <v>29</v>
      </c>
      <c r="AK1551" s="23" t="s">
        <v>29</v>
      </c>
      <c r="AL1551" s="23">
        <v>24.83</v>
      </c>
      <c r="AM1551" s="23">
        <v>23.05</v>
      </c>
      <c r="AN1551" s="23">
        <v>23.07</v>
      </c>
      <c r="AO1551" s="23">
        <v>23.07</v>
      </c>
    </row>
    <row r="1552" spans="1:41" x14ac:dyDescent="0.25">
      <c r="A1552" s="5">
        <v>45996</v>
      </c>
      <c r="B1552" s="15">
        <v>24.5</v>
      </c>
      <c r="C1552" s="15">
        <v>23.09</v>
      </c>
      <c r="D1552" s="15">
        <v>22.91</v>
      </c>
      <c r="E1552" s="15">
        <v>22.91</v>
      </c>
      <c r="F1552" s="15" t="s">
        <v>29</v>
      </c>
      <c r="G1552" s="15" t="s">
        <v>29</v>
      </c>
      <c r="H1552" s="15" t="s">
        <v>29</v>
      </c>
      <c r="I1552" s="15" t="s">
        <v>29</v>
      </c>
      <c r="J1552" s="23">
        <v>34.450000000000003</v>
      </c>
      <c r="K1552" s="23">
        <v>36.462000000000003</v>
      </c>
      <c r="L1552" s="23">
        <v>33.712000000000003</v>
      </c>
      <c r="M1552" s="23">
        <v>33.712000000000003</v>
      </c>
      <c r="N1552" s="23">
        <v>33.595999999999997</v>
      </c>
      <c r="O1552" s="23">
        <v>35.374000000000002</v>
      </c>
      <c r="P1552" s="23">
        <v>32.914000000000001</v>
      </c>
      <c r="Q1552" s="23">
        <v>32.914000000000001</v>
      </c>
      <c r="R1552" s="23">
        <v>40.066000000000003</v>
      </c>
      <c r="S1552" s="23">
        <v>41.761000000000003</v>
      </c>
      <c r="T1552" s="23">
        <v>37.834000000000003</v>
      </c>
      <c r="U1552" s="23">
        <v>37.834000000000003</v>
      </c>
      <c r="V1552" s="23">
        <v>41.134999999999998</v>
      </c>
      <c r="W1552" s="23">
        <v>40.491999999999997</v>
      </c>
      <c r="X1552" s="23">
        <v>40.652000000000001</v>
      </c>
      <c r="Y1552" s="23">
        <v>40.652000000000001</v>
      </c>
      <c r="Z1552" s="23">
        <v>40.569000000000003</v>
      </c>
      <c r="AA1552" s="23">
        <v>39.844000000000001</v>
      </c>
      <c r="AB1552" s="23">
        <v>40.033999999999999</v>
      </c>
      <c r="AC1552" s="23">
        <v>40.033999999999999</v>
      </c>
      <c r="AD1552" s="23">
        <v>27.02</v>
      </c>
      <c r="AE1552" s="23">
        <v>24.88</v>
      </c>
      <c r="AF1552" s="23">
        <v>25.05</v>
      </c>
      <c r="AG1552" s="23">
        <v>25.05</v>
      </c>
      <c r="AH1552" s="23" t="s">
        <v>29</v>
      </c>
      <c r="AI1552" s="23" t="s">
        <v>29</v>
      </c>
      <c r="AJ1552" s="23" t="s">
        <v>29</v>
      </c>
      <c r="AK1552" s="23" t="s">
        <v>29</v>
      </c>
      <c r="AL1552" s="23">
        <v>24.5</v>
      </c>
      <c r="AM1552" s="23">
        <v>23.09</v>
      </c>
      <c r="AN1552" s="23">
        <v>22.91</v>
      </c>
      <c r="AO1552" s="23">
        <v>22.91</v>
      </c>
    </row>
    <row r="1553" spans="1:41" x14ac:dyDescent="0.25">
      <c r="A1553" s="5">
        <v>45999</v>
      </c>
      <c r="B1553" s="15">
        <v>24.48</v>
      </c>
      <c r="C1553" s="15">
        <v>22.88</v>
      </c>
      <c r="D1553" s="15">
        <v>22.96</v>
      </c>
      <c r="E1553" s="15">
        <v>22.96</v>
      </c>
      <c r="F1553" s="15" t="s">
        <v>29</v>
      </c>
      <c r="G1553" s="15" t="s">
        <v>29</v>
      </c>
      <c r="H1553" s="15" t="s">
        <v>29</v>
      </c>
      <c r="I1553" s="15" t="s">
        <v>29</v>
      </c>
      <c r="J1553" s="23">
        <v>34.213000000000001</v>
      </c>
      <c r="K1553" s="23">
        <v>36.463999999999999</v>
      </c>
      <c r="L1553" s="23">
        <v>33.701000000000001</v>
      </c>
      <c r="M1553" s="23">
        <v>33.701000000000001</v>
      </c>
      <c r="N1553" s="23">
        <v>33.387</v>
      </c>
      <c r="O1553" s="23">
        <v>35.463000000000001</v>
      </c>
      <c r="P1553" s="23">
        <v>32.942999999999998</v>
      </c>
      <c r="Q1553" s="23">
        <v>32.942999999999998</v>
      </c>
      <c r="R1553" s="23">
        <v>39.558999999999997</v>
      </c>
      <c r="S1553" s="23">
        <v>41.988</v>
      </c>
      <c r="T1553" s="23">
        <v>37.530999999999999</v>
      </c>
      <c r="U1553" s="23">
        <v>37.530999999999999</v>
      </c>
      <c r="V1553" s="23">
        <v>38.159999999999997</v>
      </c>
      <c r="W1553" s="23">
        <v>37.56</v>
      </c>
      <c r="X1553" s="23">
        <v>37.718000000000004</v>
      </c>
      <c r="Y1553" s="23">
        <v>37.718000000000004</v>
      </c>
      <c r="Z1553" s="23">
        <v>37.890999999999998</v>
      </c>
      <c r="AA1553" s="23">
        <v>37.21</v>
      </c>
      <c r="AB1553" s="23">
        <v>37.395000000000003</v>
      </c>
      <c r="AC1553" s="23">
        <v>37.395000000000003</v>
      </c>
      <c r="AD1553" s="23">
        <v>26.97</v>
      </c>
      <c r="AE1553" s="23">
        <v>24.51</v>
      </c>
      <c r="AF1553" s="23">
        <v>24.87</v>
      </c>
      <c r="AG1553" s="23">
        <v>24.87</v>
      </c>
      <c r="AH1553" s="23" t="s">
        <v>29</v>
      </c>
      <c r="AI1553" s="23" t="s">
        <v>29</v>
      </c>
      <c r="AJ1553" s="23" t="s">
        <v>29</v>
      </c>
      <c r="AK1553" s="23" t="s">
        <v>29</v>
      </c>
      <c r="AL1553" s="23">
        <v>24.48</v>
      </c>
      <c r="AM1553" s="23">
        <v>22.88</v>
      </c>
      <c r="AN1553" s="23">
        <v>22.96</v>
      </c>
      <c r="AO1553" s="23">
        <v>22.96</v>
      </c>
    </row>
    <row r="1554" spans="1:41" x14ac:dyDescent="0.25">
      <c r="A1554" s="5">
        <v>46000</v>
      </c>
      <c r="B1554" s="15">
        <v>24.84</v>
      </c>
      <c r="C1554" s="15">
        <v>23.51</v>
      </c>
      <c r="D1554" s="15">
        <v>23.31</v>
      </c>
      <c r="E1554" s="15">
        <v>23.31</v>
      </c>
      <c r="F1554" s="15" t="s">
        <v>29</v>
      </c>
      <c r="G1554" s="15" t="s">
        <v>29</v>
      </c>
      <c r="H1554" s="15" t="s">
        <v>29</v>
      </c>
      <c r="I1554" s="15" t="s">
        <v>29</v>
      </c>
      <c r="J1554" s="23">
        <v>34.945999999999998</v>
      </c>
      <c r="K1554" s="23">
        <v>36.567999999999998</v>
      </c>
      <c r="L1554" s="23">
        <v>34.020000000000003</v>
      </c>
      <c r="M1554" s="23">
        <v>34.020000000000003</v>
      </c>
      <c r="N1554" s="23">
        <v>34.118000000000002</v>
      </c>
      <c r="O1554" s="23">
        <v>35.880000000000003</v>
      </c>
      <c r="P1554" s="23">
        <v>33.363999999999997</v>
      </c>
      <c r="Q1554" s="23">
        <v>33.363999999999997</v>
      </c>
      <c r="R1554" s="23">
        <v>38.439</v>
      </c>
      <c r="S1554" s="23">
        <v>41.326999999999998</v>
      </c>
      <c r="T1554" s="23">
        <v>35.734999999999999</v>
      </c>
      <c r="U1554" s="23">
        <v>35.734999999999999</v>
      </c>
      <c r="V1554" s="23">
        <v>38.209000000000003</v>
      </c>
      <c r="W1554" s="23">
        <v>37.604999999999997</v>
      </c>
      <c r="X1554" s="23">
        <v>37.761000000000003</v>
      </c>
      <c r="Y1554" s="23">
        <v>37.761000000000003</v>
      </c>
      <c r="Z1554" s="23">
        <v>37.93</v>
      </c>
      <c r="AA1554" s="23">
        <v>37.252000000000002</v>
      </c>
      <c r="AB1554" s="23">
        <v>37.43</v>
      </c>
      <c r="AC1554" s="23">
        <v>37.43</v>
      </c>
      <c r="AD1554" s="23">
        <v>27.13</v>
      </c>
      <c r="AE1554" s="23">
        <v>25</v>
      </c>
      <c r="AF1554" s="23">
        <v>25.24</v>
      </c>
      <c r="AG1554" s="23">
        <v>25.24</v>
      </c>
      <c r="AH1554" s="23" t="s">
        <v>29</v>
      </c>
      <c r="AI1554" s="23" t="s">
        <v>29</v>
      </c>
      <c r="AJ1554" s="23" t="s">
        <v>29</v>
      </c>
      <c r="AK1554" s="23" t="s">
        <v>29</v>
      </c>
      <c r="AL1554" s="23">
        <v>24.84</v>
      </c>
      <c r="AM1554" s="23">
        <v>23.51</v>
      </c>
      <c r="AN1554" s="23">
        <v>23.31</v>
      </c>
      <c r="AO1554" s="23">
        <v>23.31</v>
      </c>
    </row>
    <row r="1555" spans="1:41" x14ac:dyDescent="0.25">
      <c r="A1555" s="5">
        <v>46001</v>
      </c>
      <c r="B1555" s="15">
        <v>23.81</v>
      </c>
      <c r="C1555" s="15">
        <v>22.67</v>
      </c>
      <c r="D1555" s="15">
        <v>22.6</v>
      </c>
      <c r="E1555" s="15">
        <v>22.6</v>
      </c>
      <c r="F1555" s="15" t="s">
        <v>29</v>
      </c>
      <c r="G1555" s="15" t="s">
        <v>29</v>
      </c>
      <c r="H1555" s="15" t="s">
        <v>29</v>
      </c>
      <c r="I1555" s="15" t="s">
        <v>29</v>
      </c>
      <c r="J1555" s="23">
        <v>34.143000000000001</v>
      </c>
      <c r="K1555" s="23">
        <v>37.109000000000002</v>
      </c>
      <c r="L1555" s="23">
        <v>33.859000000000002</v>
      </c>
      <c r="M1555" s="23">
        <v>33.859000000000002</v>
      </c>
      <c r="N1555" s="23">
        <v>33.725999999999999</v>
      </c>
      <c r="O1555" s="23">
        <v>36.392000000000003</v>
      </c>
      <c r="P1555" s="23">
        <v>33.42</v>
      </c>
      <c r="Q1555" s="23">
        <v>33.42</v>
      </c>
      <c r="R1555" s="23">
        <v>35.887999999999998</v>
      </c>
      <c r="S1555" s="23">
        <v>43.152000000000001</v>
      </c>
      <c r="T1555" s="23">
        <v>35.164999999999999</v>
      </c>
      <c r="U1555" s="23">
        <v>35.164999999999999</v>
      </c>
      <c r="V1555" s="23">
        <v>38.174999999999997</v>
      </c>
      <c r="W1555" s="23">
        <v>37.569000000000003</v>
      </c>
      <c r="X1555" s="23">
        <v>37.729999999999997</v>
      </c>
      <c r="Y1555" s="23">
        <v>37.729999999999997</v>
      </c>
      <c r="Z1555" s="23">
        <v>37.917000000000002</v>
      </c>
      <c r="AA1555" s="23">
        <v>37.235999999999997</v>
      </c>
      <c r="AB1555" s="23">
        <v>37.417999999999999</v>
      </c>
      <c r="AC1555" s="23">
        <v>37.417999999999999</v>
      </c>
      <c r="AD1555" s="23">
        <v>27.16</v>
      </c>
      <c r="AE1555" s="23">
        <v>25.11</v>
      </c>
      <c r="AF1555" s="23">
        <v>25.23</v>
      </c>
      <c r="AG1555" s="23">
        <v>25.23</v>
      </c>
      <c r="AH1555" s="23" t="s">
        <v>29</v>
      </c>
      <c r="AI1555" s="23" t="s">
        <v>29</v>
      </c>
      <c r="AJ1555" s="23" t="s">
        <v>29</v>
      </c>
      <c r="AK1555" s="23" t="s">
        <v>29</v>
      </c>
      <c r="AL1555" s="23">
        <v>23.81</v>
      </c>
      <c r="AM1555" s="23">
        <v>22.67</v>
      </c>
      <c r="AN1555" s="23">
        <v>22.6</v>
      </c>
      <c r="AO1555" s="23">
        <v>22.6</v>
      </c>
    </row>
    <row r="1556" spans="1:41" x14ac:dyDescent="0.25">
      <c r="A1556" s="5">
        <v>46002</v>
      </c>
      <c r="B1556" s="15">
        <v>23.32</v>
      </c>
      <c r="C1556" s="15">
        <v>21.9</v>
      </c>
      <c r="D1556" s="15">
        <v>21.91</v>
      </c>
      <c r="E1556" s="15">
        <v>21.91</v>
      </c>
      <c r="F1556" s="15" t="s">
        <v>29</v>
      </c>
      <c r="G1556" s="15" t="s">
        <v>29</v>
      </c>
      <c r="H1556" s="15" t="s">
        <v>29</v>
      </c>
      <c r="I1556" s="15" t="s">
        <v>29</v>
      </c>
      <c r="J1556" s="23">
        <v>33.893999999999998</v>
      </c>
      <c r="K1556" s="23">
        <v>36.301000000000002</v>
      </c>
      <c r="L1556" s="23">
        <v>33.302</v>
      </c>
      <c r="M1556" s="23">
        <v>33.302</v>
      </c>
      <c r="N1556" s="23">
        <v>33.517000000000003</v>
      </c>
      <c r="O1556" s="23">
        <v>35.734000000000002</v>
      </c>
      <c r="P1556" s="23">
        <v>32.884999999999998</v>
      </c>
      <c r="Q1556" s="23">
        <v>32.884999999999998</v>
      </c>
      <c r="R1556" s="23">
        <v>37.128</v>
      </c>
      <c r="S1556" s="23">
        <v>43.655999999999999</v>
      </c>
      <c r="T1556" s="23">
        <v>35.084000000000003</v>
      </c>
      <c r="U1556" s="23">
        <v>35.084000000000003</v>
      </c>
      <c r="V1556" s="23">
        <v>38.283000000000001</v>
      </c>
      <c r="W1556" s="23">
        <v>37.69</v>
      </c>
      <c r="X1556" s="23">
        <v>37.853999999999999</v>
      </c>
      <c r="Y1556" s="23">
        <v>37.853999999999999</v>
      </c>
      <c r="Z1556" s="23">
        <v>38.008000000000003</v>
      </c>
      <c r="AA1556" s="23">
        <v>37.331000000000003</v>
      </c>
      <c r="AB1556" s="23">
        <v>37.520000000000003</v>
      </c>
      <c r="AC1556" s="23">
        <v>37.520000000000003</v>
      </c>
      <c r="AD1556" s="23">
        <v>26.67</v>
      </c>
      <c r="AE1556" s="23">
        <v>24.38</v>
      </c>
      <c r="AF1556" s="23">
        <v>24.72</v>
      </c>
      <c r="AG1556" s="23">
        <v>24.72</v>
      </c>
      <c r="AH1556" s="23" t="s">
        <v>29</v>
      </c>
      <c r="AI1556" s="23" t="s">
        <v>29</v>
      </c>
      <c r="AJ1556" s="23" t="s">
        <v>29</v>
      </c>
      <c r="AK1556" s="23" t="s">
        <v>29</v>
      </c>
      <c r="AL1556" s="23">
        <v>23.32</v>
      </c>
      <c r="AM1556" s="23">
        <v>21.9</v>
      </c>
      <c r="AN1556" s="23">
        <v>21.91</v>
      </c>
      <c r="AO1556" s="23">
        <v>21.91</v>
      </c>
    </row>
    <row r="1557" spans="1:41" x14ac:dyDescent="0.25">
      <c r="A1557" s="5">
        <v>46003</v>
      </c>
      <c r="B1557" s="15">
        <v>23.76</v>
      </c>
      <c r="C1557" s="15">
        <v>23.11</v>
      </c>
      <c r="D1557" s="15">
        <v>22.91</v>
      </c>
      <c r="E1557" s="15">
        <v>22.91</v>
      </c>
      <c r="F1557" s="15" t="s">
        <v>29</v>
      </c>
      <c r="G1557" s="15" t="s">
        <v>29</v>
      </c>
      <c r="H1557" s="15" t="s">
        <v>29</v>
      </c>
      <c r="I1557" s="15" t="s">
        <v>29</v>
      </c>
      <c r="J1557" s="23">
        <v>32.655000000000001</v>
      </c>
      <c r="K1557" s="23">
        <v>35.744</v>
      </c>
      <c r="L1557" s="23">
        <v>32.491999999999997</v>
      </c>
      <c r="M1557" s="23">
        <v>32.491999999999997</v>
      </c>
      <c r="N1557" s="23">
        <v>32.451999999999998</v>
      </c>
      <c r="O1557" s="23">
        <v>35.088000000000001</v>
      </c>
      <c r="P1557" s="23">
        <v>32.162999999999997</v>
      </c>
      <c r="Q1557" s="23">
        <v>32.162999999999997</v>
      </c>
      <c r="R1557" s="23">
        <v>39.758000000000003</v>
      </c>
      <c r="S1557" s="23">
        <v>47.432000000000002</v>
      </c>
      <c r="T1557" s="23">
        <v>37.014000000000003</v>
      </c>
      <c r="U1557" s="23">
        <v>37.014000000000003</v>
      </c>
      <c r="V1557" s="23">
        <v>38.430999999999997</v>
      </c>
      <c r="W1557" s="23">
        <v>37.834000000000003</v>
      </c>
      <c r="X1557" s="23">
        <v>37.981000000000002</v>
      </c>
      <c r="Y1557" s="23">
        <v>37.981000000000002</v>
      </c>
      <c r="Z1557" s="23">
        <v>38.134999999999998</v>
      </c>
      <c r="AA1557" s="23">
        <v>37.457000000000001</v>
      </c>
      <c r="AB1557" s="23">
        <v>37.630000000000003</v>
      </c>
      <c r="AC1557" s="23">
        <v>37.630000000000003</v>
      </c>
      <c r="AD1557" s="23">
        <v>26.15</v>
      </c>
      <c r="AE1557" s="23">
        <v>24.3</v>
      </c>
      <c r="AF1557" s="23">
        <v>24.49</v>
      </c>
      <c r="AG1557" s="23">
        <v>24.49</v>
      </c>
      <c r="AH1557" s="23" t="s">
        <v>29</v>
      </c>
      <c r="AI1557" s="23" t="s">
        <v>29</v>
      </c>
      <c r="AJ1557" s="23" t="s">
        <v>29</v>
      </c>
      <c r="AK1557" s="23" t="s">
        <v>29</v>
      </c>
      <c r="AL1557" s="23">
        <v>23.76</v>
      </c>
      <c r="AM1557" s="23">
        <v>23.11</v>
      </c>
      <c r="AN1557" s="23">
        <v>22.91</v>
      </c>
      <c r="AO1557" s="23">
        <v>22.91</v>
      </c>
    </row>
    <row r="1558" spans="1:41" x14ac:dyDescent="0.25">
      <c r="A1558" s="5">
        <v>46006</v>
      </c>
      <c r="B1558" s="15">
        <v>24.17</v>
      </c>
      <c r="C1558" s="15">
        <v>23.61</v>
      </c>
      <c r="D1558" s="15">
        <v>23.34</v>
      </c>
      <c r="E1558" s="15">
        <v>23.34</v>
      </c>
      <c r="F1558" s="15" t="s">
        <v>29</v>
      </c>
      <c r="G1558" s="15" t="s">
        <v>29</v>
      </c>
      <c r="H1558" s="15" t="s">
        <v>29</v>
      </c>
      <c r="I1558" s="15" t="s">
        <v>29</v>
      </c>
      <c r="J1558" s="23">
        <v>31.626000000000001</v>
      </c>
      <c r="K1558" s="23">
        <v>34.713999999999999</v>
      </c>
      <c r="L1558" s="23">
        <v>31.911999999999999</v>
      </c>
      <c r="M1558" s="23">
        <v>31.911999999999999</v>
      </c>
      <c r="N1558" s="23">
        <v>30.984000000000002</v>
      </c>
      <c r="O1558" s="23">
        <v>33.725999999999999</v>
      </c>
      <c r="P1558" s="23">
        <v>31.085000000000001</v>
      </c>
      <c r="Q1558" s="23">
        <v>31.085000000000001</v>
      </c>
      <c r="R1558" s="23">
        <v>43.918999999999997</v>
      </c>
      <c r="S1558" s="23">
        <v>51.966000000000001</v>
      </c>
      <c r="T1558" s="23">
        <v>43.238</v>
      </c>
      <c r="U1558" s="23">
        <v>43.238</v>
      </c>
      <c r="V1558" s="23">
        <v>38.277000000000001</v>
      </c>
      <c r="W1558" s="23">
        <v>37.694000000000003</v>
      </c>
      <c r="X1558" s="23">
        <v>37.847999999999999</v>
      </c>
      <c r="Y1558" s="23">
        <v>37.847999999999999</v>
      </c>
      <c r="Z1558" s="23">
        <v>37.936</v>
      </c>
      <c r="AA1558" s="23">
        <v>37.274999999999999</v>
      </c>
      <c r="AB1558" s="23">
        <v>37.454000000000001</v>
      </c>
      <c r="AC1558" s="23">
        <v>37.454000000000001</v>
      </c>
      <c r="AD1558" s="23">
        <v>25.84</v>
      </c>
      <c r="AE1558" s="23">
        <v>24.18</v>
      </c>
      <c r="AF1558" s="23">
        <v>24.36</v>
      </c>
      <c r="AG1558" s="23">
        <v>24.36</v>
      </c>
      <c r="AH1558" s="23" t="s">
        <v>29</v>
      </c>
      <c r="AI1558" s="23" t="s">
        <v>29</v>
      </c>
      <c r="AJ1558" s="23" t="s">
        <v>29</v>
      </c>
      <c r="AK1558" s="23" t="s">
        <v>29</v>
      </c>
      <c r="AL1558" s="23">
        <v>24.17</v>
      </c>
      <c r="AM1558" s="23">
        <v>23.61</v>
      </c>
      <c r="AN1558" s="23">
        <v>23.34</v>
      </c>
      <c r="AO1558" s="23">
        <v>23.34</v>
      </c>
    </row>
    <row r="1559" spans="1:41" x14ac:dyDescent="0.25">
      <c r="A1559" s="5">
        <v>46007</v>
      </c>
      <c r="B1559" s="15">
        <v>24.72</v>
      </c>
      <c r="C1559" s="15">
        <v>24.26</v>
      </c>
      <c r="D1559" s="15">
        <v>23.89</v>
      </c>
      <c r="E1559" s="15">
        <v>23.89</v>
      </c>
      <c r="F1559" s="15" t="s">
        <v>29</v>
      </c>
      <c r="G1559" s="15" t="s">
        <v>29</v>
      </c>
      <c r="H1559" s="15" t="s">
        <v>29</v>
      </c>
      <c r="I1559" s="15" t="s">
        <v>29</v>
      </c>
      <c r="J1559" s="23">
        <v>32.866999999999997</v>
      </c>
      <c r="K1559" s="23">
        <v>35.597999999999999</v>
      </c>
      <c r="L1559" s="23">
        <v>32.865000000000002</v>
      </c>
      <c r="M1559" s="23">
        <v>32.865000000000002</v>
      </c>
      <c r="N1559" s="23">
        <v>32.368000000000002</v>
      </c>
      <c r="O1559" s="23">
        <v>35.097999999999999</v>
      </c>
      <c r="P1559" s="23">
        <v>32.421999999999997</v>
      </c>
      <c r="Q1559" s="23">
        <v>32.421999999999997</v>
      </c>
      <c r="R1559" s="23">
        <v>42.716999999999999</v>
      </c>
      <c r="S1559" s="23">
        <v>60.683</v>
      </c>
      <c r="T1559" s="23">
        <v>38.993000000000002</v>
      </c>
      <c r="U1559" s="23">
        <v>38.993000000000002</v>
      </c>
      <c r="V1559" s="23">
        <v>38.497</v>
      </c>
      <c r="W1559" s="23">
        <v>37.902999999999999</v>
      </c>
      <c r="X1559" s="23">
        <v>38.061</v>
      </c>
      <c r="Y1559" s="23">
        <v>38.061</v>
      </c>
      <c r="Z1559" s="23">
        <v>38.183999999999997</v>
      </c>
      <c r="AA1559" s="23">
        <v>37.512999999999998</v>
      </c>
      <c r="AB1559" s="23">
        <v>37.694000000000003</v>
      </c>
      <c r="AC1559" s="23">
        <v>37.694000000000003</v>
      </c>
      <c r="AD1559" s="23">
        <v>25.81</v>
      </c>
      <c r="AE1559" s="23">
        <v>24.18</v>
      </c>
      <c r="AF1559" s="23">
        <v>24.34</v>
      </c>
      <c r="AG1559" s="23">
        <v>24.34</v>
      </c>
      <c r="AH1559" s="23" t="s">
        <v>29</v>
      </c>
      <c r="AI1559" s="23" t="s">
        <v>29</v>
      </c>
      <c r="AJ1559" s="23" t="s">
        <v>29</v>
      </c>
      <c r="AK1559" s="23" t="s">
        <v>29</v>
      </c>
      <c r="AL1559" s="23">
        <v>24.72</v>
      </c>
      <c r="AM1559" s="23">
        <v>24.26</v>
      </c>
      <c r="AN1559" s="23">
        <v>23.89</v>
      </c>
      <c r="AO1559" s="23">
        <v>23.89</v>
      </c>
    </row>
    <row r="1560" spans="1:41" x14ac:dyDescent="0.25">
      <c r="A1560" s="5">
        <v>46008</v>
      </c>
      <c r="B1560" s="15">
        <v>24.55</v>
      </c>
      <c r="C1560" s="15">
        <v>23.68</v>
      </c>
      <c r="D1560" s="15">
        <v>23.48</v>
      </c>
      <c r="E1560" s="15">
        <v>23.48</v>
      </c>
      <c r="F1560" s="15" t="s">
        <v>29</v>
      </c>
      <c r="G1560" s="15" t="s">
        <v>29</v>
      </c>
      <c r="H1560" s="15" t="s">
        <v>29</v>
      </c>
      <c r="I1560" s="15" t="s">
        <v>29</v>
      </c>
      <c r="J1560" s="23">
        <v>32.750999999999998</v>
      </c>
      <c r="K1560" s="23">
        <v>35.017000000000003</v>
      </c>
      <c r="L1560" s="23">
        <v>32.679000000000002</v>
      </c>
      <c r="M1560" s="23">
        <v>32.679000000000002</v>
      </c>
      <c r="N1560" s="23">
        <v>31.89</v>
      </c>
      <c r="O1560" s="23">
        <v>34.445</v>
      </c>
      <c r="P1560" s="23">
        <v>31.954999999999998</v>
      </c>
      <c r="Q1560" s="23">
        <v>31.954999999999998</v>
      </c>
      <c r="R1560" s="23">
        <v>47.38</v>
      </c>
      <c r="S1560" s="23">
        <v>66.888000000000005</v>
      </c>
      <c r="T1560" s="23">
        <v>41.459000000000003</v>
      </c>
      <c r="U1560" s="23">
        <v>41.459000000000003</v>
      </c>
      <c r="V1560" s="23">
        <v>38.213999999999999</v>
      </c>
      <c r="W1560" s="23">
        <v>37.643999999999998</v>
      </c>
      <c r="X1560" s="23">
        <v>37.798999999999999</v>
      </c>
      <c r="Y1560" s="23">
        <v>37.798999999999999</v>
      </c>
      <c r="Z1560" s="23">
        <v>37.878</v>
      </c>
      <c r="AA1560" s="23">
        <v>37.225000000000001</v>
      </c>
      <c r="AB1560" s="23">
        <v>37.405999999999999</v>
      </c>
      <c r="AC1560" s="23">
        <v>37.405999999999999</v>
      </c>
      <c r="AD1560" s="23">
        <v>25.86</v>
      </c>
      <c r="AE1560" s="23">
        <v>24.07</v>
      </c>
      <c r="AF1560" s="23">
        <v>24.37</v>
      </c>
      <c r="AG1560" s="23">
        <v>24.37</v>
      </c>
      <c r="AH1560" s="23" t="s">
        <v>29</v>
      </c>
      <c r="AI1560" s="23" t="s">
        <v>29</v>
      </c>
      <c r="AJ1560" s="23" t="s">
        <v>29</v>
      </c>
      <c r="AK1560" s="23" t="s">
        <v>29</v>
      </c>
      <c r="AL1560" s="23">
        <v>24.55</v>
      </c>
      <c r="AM1560" s="23">
        <v>23.68</v>
      </c>
      <c r="AN1560" s="23">
        <v>23.48</v>
      </c>
      <c r="AO1560" s="23">
        <v>23.48</v>
      </c>
    </row>
    <row r="1561" spans="1:41" x14ac:dyDescent="0.25">
      <c r="A1561" s="5">
        <v>46009</v>
      </c>
      <c r="B1561" s="15">
        <v>24.64</v>
      </c>
      <c r="C1561" s="15">
        <v>23.55</v>
      </c>
      <c r="D1561" s="15">
        <v>23.48</v>
      </c>
      <c r="E1561" s="15">
        <v>23.48</v>
      </c>
      <c r="F1561" s="15" t="s">
        <v>29</v>
      </c>
      <c r="G1561" s="15" t="s">
        <v>29</v>
      </c>
      <c r="H1561" s="15" t="s">
        <v>29</v>
      </c>
      <c r="I1561" s="15" t="s">
        <v>29</v>
      </c>
      <c r="J1561" s="23">
        <v>32.475000000000001</v>
      </c>
      <c r="K1561" s="23">
        <v>35.188000000000002</v>
      </c>
      <c r="L1561" s="23">
        <v>32.618000000000002</v>
      </c>
      <c r="M1561" s="23">
        <v>32.618000000000002</v>
      </c>
      <c r="N1561" s="23">
        <v>31.645</v>
      </c>
      <c r="O1561" s="23">
        <v>34.423999999999999</v>
      </c>
      <c r="P1561" s="23">
        <v>31.844999999999999</v>
      </c>
      <c r="Q1561" s="23">
        <v>31.844999999999999</v>
      </c>
      <c r="R1561" s="23">
        <v>45.71</v>
      </c>
      <c r="S1561" s="23">
        <v>58.23</v>
      </c>
      <c r="T1561" s="23">
        <v>42.238999999999997</v>
      </c>
      <c r="U1561" s="23">
        <v>42.238999999999997</v>
      </c>
      <c r="V1561" s="23">
        <v>38.646999999999998</v>
      </c>
      <c r="W1561" s="23">
        <v>38.061</v>
      </c>
      <c r="X1561" s="23">
        <v>38.207999999999998</v>
      </c>
      <c r="Y1561" s="23">
        <v>38.207999999999998</v>
      </c>
      <c r="Z1561" s="23">
        <v>38.319000000000003</v>
      </c>
      <c r="AA1561" s="23">
        <v>37.651000000000003</v>
      </c>
      <c r="AB1561" s="23">
        <v>37.823999999999998</v>
      </c>
      <c r="AC1561" s="23">
        <v>37.823999999999998</v>
      </c>
      <c r="AD1561" s="23">
        <v>25.86</v>
      </c>
      <c r="AE1561" s="23">
        <v>23.84</v>
      </c>
      <c r="AF1561" s="23">
        <v>24.2</v>
      </c>
      <c r="AG1561" s="23">
        <v>24.2</v>
      </c>
      <c r="AH1561" s="23" t="s">
        <v>29</v>
      </c>
      <c r="AI1561" s="23" t="s">
        <v>29</v>
      </c>
      <c r="AJ1561" s="23" t="s">
        <v>29</v>
      </c>
      <c r="AK1561" s="23" t="s">
        <v>29</v>
      </c>
      <c r="AL1561" s="23">
        <v>24.64</v>
      </c>
      <c r="AM1561" s="23">
        <v>23.55</v>
      </c>
      <c r="AN1561" s="23">
        <v>23.48</v>
      </c>
      <c r="AO1561" s="23">
        <v>23.48</v>
      </c>
    </row>
    <row r="1562" spans="1:41" x14ac:dyDescent="0.25">
      <c r="A1562" s="5">
        <v>46010</v>
      </c>
      <c r="B1562" s="15">
        <v>24.53</v>
      </c>
      <c r="C1562" s="15">
        <v>23.37</v>
      </c>
      <c r="D1562" s="15">
        <v>23.44</v>
      </c>
      <c r="E1562" s="15">
        <v>23.44</v>
      </c>
      <c r="F1562" s="15" t="s">
        <v>29</v>
      </c>
      <c r="G1562" s="15" t="s">
        <v>29</v>
      </c>
      <c r="H1562" s="15" t="s">
        <v>29</v>
      </c>
      <c r="I1562" s="15" t="s">
        <v>29</v>
      </c>
      <c r="J1562" s="23">
        <v>32.896999999999998</v>
      </c>
      <c r="K1562" s="23">
        <v>35.793999999999997</v>
      </c>
      <c r="L1562" s="23">
        <v>33.045000000000002</v>
      </c>
      <c r="M1562" s="23">
        <v>33.045000000000002</v>
      </c>
      <c r="N1562" s="23">
        <v>31.817</v>
      </c>
      <c r="O1562" s="23">
        <v>34.720999999999997</v>
      </c>
      <c r="P1562" s="23">
        <v>32.018000000000001</v>
      </c>
      <c r="Q1562" s="23">
        <v>32.018000000000001</v>
      </c>
      <c r="R1562" s="23">
        <v>43.828000000000003</v>
      </c>
      <c r="S1562" s="23">
        <v>82.474000000000004</v>
      </c>
      <c r="T1562" s="23">
        <v>39.433999999999997</v>
      </c>
      <c r="U1562" s="23">
        <v>39.433999999999997</v>
      </c>
      <c r="V1562" s="23">
        <v>38.545000000000002</v>
      </c>
      <c r="W1562" s="23">
        <v>37.963999999999999</v>
      </c>
      <c r="X1562" s="23">
        <v>38.119</v>
      </c>
      <c r="Y1562" s="23">
        <v>38.119</v>
      </c>
      <c r="Z1562" s="23">
        <v>38.165999999999997</v>
      </c>
      <c r="AA1562" s="23">
        <v>37.512999999999998</v>
      </c>
      <c r="AB1562" s="23">
        <v>37.692</v>
      </c>
      <c r="AC1562" s="23">
        <v>37.692</v>
      </c>
      <c r="AD1562" s="23">
        <v>26.08</v>
      </c>
      <c r="AE1562" s="23">
        <v>23.85</v>
      </c>
      <c r="AF1562" s="23">
        <v>24.22</v>
      </c>
      <c r="AG1562" s="23">
        <v>24.22</v>
      </c>
      <c r="AH1562" s="23" t="s">
        <v>29</v>
      </c>
      <c r="AI1562" s="23" t="s">
        <v>29</v>
      </c>
      <c r="AJ1562" s="23" t="s">
        <v>29</v>
      </c>
      <c r="AK1562" s="23" t="s">
        <v>29</v>
      </c>
      <c r="AL1562" s="23">
        <v>24.53</v>
      </c>
      <c r="AM1562" s="23">
        <v>23.37</v>
      </c>
      <c r="AN1562" s="23">
        <v>23.44</v>
      </c>
      <c r="AO1562" s="23">
        <v>23.44</v>
      </c>
    </row>
    <row r="1563" spans="1:41" x14ac:dyDescent="0.25">
      <c r="A1563" s="5">
        <v>46013</v>
      </c>
      <c r="B1563" s="15">
        <v>24.07</v>
      </c>
      <c r="C1563" s="15">
        <v>22.59</v>
      </c>
      <c r="D1563" s="15">
        <v>22.82</v>
      </c>
      <c r="E1563" s="15">
        <v>22.82</v>
      </c>
      <c r="F1563" s="15" t="s">
        <v>29</v>
      </c>
      <c r="G1563" s="15" t="s">
        <v>29</v>
      </c>
      <c r="H1563" s="15" t="s">
        <v>29</v>
      </c>
      <c r="I1563" s="15" t="s">
        <v>29</v>
      </c>
      <c r="J1563" s="23">
        <v>32.703000000000003</v>
      </c>
      <c r="K1563" s="23">
        <v>36.268000000000001</v>
      </c>
      <c r="L1563" s="23">
        <v>33.101999999999997</v>
      </c>
      <c r="M1563" s="23">
        <v>33.101999999999997</v>
      </c>
      <c r="N1563" s="23">
        <v>31.620999999999999</v>
      </c>
      <c r="O1563" s="23">
        <v>35.191000000000003</v>
      </c>
      <c r="P1563" s="23">
        <v>32.067</v>
      </c>
      <c r="Q1563" s="23">
        <v>32.067</v>
      </c>
      <c r="R1563" s="23">
        <v>41.569000000000003</v>
      </c>
      <c r="S1563" s="23">
        <v>80.55</v>
      </c>
      <c r="T1563" s="23">
        <v>36.314999999999998</v>
      </c>
      <c r="U1563" s="23">
        <v>36.314999999999998</v>
      </c>
      <c r="V1563" s="23">
        <v>38.694000000000003</v>
      </c>
      <c r="W1563" s="23">
        <v>38.110999999999997</v>
      </c>
      <c r="X1563" s="23">
        <v>38.267000000000003</v>
      </c>
      <c r="Y1563" s="23">
        <v>38.267000000000003</v>
      </c>
      <c r="Z1563" s="23">
        <v>38.337000000000003</v>
      </c>
      <c r="AA1563" s="23">
        <v>37.677999999999997</v>
      </c>
      <c r="AB1563" s="23">
        <v>37.854999999999997</v>
      </c>
      <c r="AC1563" s="23">
        <v>37.854999999999997</v>
      </c>
      <c r="AD1563" s="23">
        <v>25.49</v>
      </c>
      <c r="AE1563" s="23">
        <v>23.32</v>
      </c>
      <c r="AF1563" s="23">
        <v>23.68</v>
      </c>
      <c r="AG1563" s="23">
        <v>23.68</v>
      </c>
      <c r="AH1563" s="23" t="s">
        <v>29</v>
      </c>
      <c r="AI1563" s="23" t="s">
        <v>29</v>
      </c>
      <c r="AJ1563" s="23" t="s">
        <v>29</v>
      </c>
      <c r="AK1563" s="23" t="s">
        <v>29</v>
      </c>
      <c r="AL1563" s="23">
        <v>24.07</v>
      </c>
      <c r="AM1563" s="23">
        <v>22.59</v>
      </c>
      <c r="AN1563" s="23">
        <v>22.82</v>
      </c>
      <c r="AO1563" s="23">
        <v>22.82</v>
      </c>
    </row>
    <row r="1564" spans="1:41" x14ac:dyDescent="0.25">
      <c r="A1564" s="5">
        <v>46014</v>
      </c>
      <c r="B1564" s="15">
        <v>23.73</v>
      </c>
      <c r="C1564" s="15">
        <v>22.6</v>
      </c>
      <c r="D1564" s="15">
        <v>22.69</v>
      </c>
      <c r="E1564" s="15">
        <v>22.69</v>
      </c>
      <c r="F1564" s="15" t="s">
        <v>29</v>
      </c>
      <c r="G1564" s="15" t="s">
        <v>29</v>
      </c>
      <c r="H1564" s="15" t="s">
        <v>29</v>
      </c>
      <c r="I1564" s="15" t="s">
        <v>29</v>
      </c>
      <c r="J1564" s="23">
        <v>29.536000000000001</v>
      </c>
      <c r="K1564" s="23">
        <v>32.97</v>
      </c>
      <c r="L1564" s="23">
        <v>30.233000000000001</v>
      </c>
      <c r="M1564" s="23">
        <v>30.233000000000001</v>
      </c>
      <c r="N1564" s="23">
        <v>28.175999999999998</v>
      </c>
      <c r="O1564" s="23">
        <v>31.132000000000001</v>
      </c>
      <c r="P1564" s="23">
        <v>28.718</v>
      </c>
      <c r="Q1564" s="23">
        <v>28.718</v>
      </c>
      <c r="R1564" s="23">
        <v>75.792000000000002</v>
      </c>
      <c r="S1564" s="23">
        <v>214.756</v>
      </c>
      <c r="T1564" s="23">
        <v>62.404000000000003</v>
      </c>
      <c r="U1564" s="23">
        <v>62.404000000000003</v>
      </c>
      <c r="V1564" s="23">
        <v>38.286999999999999</v>
      </c>
      <c r="W1564" s="23">
        <v>37.725999999999999</v>
      </c>
      <c r="X1564" s="23">
        <v>37.874000000000002</v>
      </c>
      <c r="Y1564" s="23">
        <v>37.874000000000002</v>
      </c>
      <c r="Z1564" s="23">
        <v>37.915999999999997</v>
      </c>
      <c r="AA1564" s="23">
        <v>37.274999999999999</v>
      </c>
      <c r="AB1564" s="23">
        <v>37.445999999999998</v>
      </c>
      <c r="AC1564" s="23">
        <v>37.445999999999998</v>
      </c>
      <c r="AD1564" s="23">
        <v>25.4</v>
      </c>
      <c r="AE1564" s="23">
        <v>23.24</v>
      </c>
      <c r="AF1564" s="23">
        <v>23.61</v>
      </c>
      <c r="AG1564" s="23">
        <v>23.61</v>
      </c>
      <c r="AH1564" s="23" t="s">
        <v>29</v>
      </c>
      <c r="AI1564" s="23" t="s">
        <v>29</v>
      </c>
      <c r="AJ1564" s="23" t="s">
        <v>29</v>
      </c>
      <c r="AK1564" s="23" t="s">
        <v>29</v>
      </c>
      <c r="AL1564" s="23">
        <v>23.73</v>
      </c>
      <c r="AM1564" s="23">
        <v>22.6</v>
      </c>
      <c r="AN1564" s="23">
        <v>22.69</v>
      </c>
      <c r="AO1564" s="23">
        <v>22.69</v>
      </c>
    </row>
    <row r="1565" spans="1:41" x14ac:dyDescent="0.25">
      <c r="A1565" s="5">
        <v>46015</v>
      </c>
      <c r="B1565" s="15">
        <v>23.23</v>
      </c>
      <c r="C1565" s="15">
        <v>21.94</v>
      </c>
      <c r="D1565" s="15">
        <v>22.15</v>
      </c>
      <c r="E1565" s="15">
        <v>22.15</v>
      </c>
      <c r="F1565" s="15" t="s">
        <v>29</v>
      </c>
      <c r="G1565" s="15" t="s">
        <v>29</v>
      </c>
      <c r="H1565" s="15" t="s">
        <v>29</v>
      </c>
      <c r="I1565" s="15" t="s">
        <v>29</v>
      </c>
      <c r="J1565" s="23">
        <v>32.158000000000001</v>
      </c>
      <c r="K1565" s="23">
        <v>35.508000000000003</v>
      </c>
      <c r="L1565" s="23">
        <v>32.554000000000002</v>
      </c>
      <c r="M1565" s="23">
        <v>32.554000000000002</v>
      </c>
      <c r="N1565" s="23">
        <v>31.041</v>
      </c>
      <c r="O1565" s="23">
        <v>34.381999999999998</v>
      </c>
      <c r="P1565" s="23">
        <v>31.474</v>
      </c>
      <c r="Q1565" s="23">
        <v>31.474</v>
      </c>
      <c r="R1565" s="23">
        <v>133.46899999999999</v>
      </c>
      <c r="S1565" s="23">
        <v>194.148</v>
      </c>
      <c r="T1565" s="23">
        <v>45.012999999999998</v>
      </c>
      <c r="U1565" s="23">
        <v>45.012999999999998</v>
      </c>
      <c r="V1565" s="23">
        <v>38.365000000000002</v>
      </c>
      <c r="W1565" s="23">
        <v>37.805</v>
      </c>
      <c r="X1565" s="23">
        <v>37.957999999999998</v>
      </c>
      <c r="Y1565" s="23">
        <v>37.957999999999998</v>
      </c>
      <c r="Z1565" s="23">
        <v>37.997999999999998</v>
      </c>
      <c r="AA1565" s="23">
        <v>37.354999999999997</v>
      </c>
      <c r="AB1565" s="23">
        <v>37.530999999999999</v>
      </c>
      <c r="AC1565" s="23">
        <v>37.530999999999999</v>
      </c>
      <c r="AD1565" s="23">
        <v>25.43</v>
      </c>
      <c r="AE1565" s="23">
        <v>23.37</v>
      </c>
      <c r="AF1565" s="23">
        <v>23.76</v>
      </c>
      <c r="AG1565" s="23">
        <v>23.76</v>
      </c>
      <c r="AH1565" s="23" t="s">
        <v>29</v>
      </c>
      <c r="AI1565" s="23" t="s">
        <v>29</v>
      </c>
      <c r="AJ1565" s="23" t="s">
        <v>29</v>
      </c>
      <c r="AK1565" s="23" t="s">
        <v>29</v>
      </c>
      <c r="AL1565" s="23">
        <v>23.23</v>
      </c>
      <c r="AM1565" s="23">
        <v>21.94</v>
      </c>
      <c r="AN1565" s="23">
        <v>22.15</v>
      </c>
      <c r="AO1565" s="23">
        <v>22.15</v>
      </c>
    </row>
    <row r="1566" spans="1:41" x14ac:dyDescent="0.25">
      <c r="A1566" s="5">
        <v>46016</v>
      </c>
      <c r="B1566" s="15">
        <v>22.91</v>
      </c>
      <c r="C1566" s="15">
        <v>21.69</v>
      </c>
      <c r="D1566" s="15">
        <v>21.87</v>
      </c>
      <c r="E1566" s="15">
        <v>21.87</v>
      </c>
      <c r="F1566" s="15" t="s">
        <v>29</v>
      </c>
      <c r="G1566" s="15" t="s">
        <v>29</v>
      </c>
      <c r="H1566" s="15" t="s">
        <v>29</v>
      </c>
      <c r="I1566" s="15" t="s">
        <v>29</v>
      </c>
      <c r="J1566" s="23">
        <v>32.319000000000003</v>
      </c>
      <c r="K1566" s="23">
        <v>36.241999999999997</v>
      </c>
      <c r="L1566" s="23">
        <v>32.881999999999998</v>
      </c>
      <c r="M1566" s="23">
        <v>32.881999999999998</v>
      </c>
      <c r="N1566" s="23">
        <v>31.466000000000001</v>
      </c>
      <c r="O1566" s="23">
        <v>34.914999999999999</v>
      </c>
      <c r="P1566" s="23">
        <v>31.960999999999999</v>
      </c>
      <c r="Q1566" s="23">
        <v>31.960999999999999</v>
      </c>
      <c r="R1566" s="23">
        <v>37.606000000000002</v>
      </c>
      <c r="S1566" s="23">
        <v>44.459000000000003</v>
      </c>
      <c r="T1566" s="23">
        <v>38.692999999999998</v>
      </c>
      <c r="U1566" s="23">
        <v>38.692999999999998</v>
      </c>
      <c r="V1566" s="23">
        <v>38.293999999999997</v>
      </c>
      <c r="W1566" s="23">
        <v>37.737000000000002</v>
      </c>
      <c r="X1566" s="23">
        <v>37.872999999999998</v>
      </c>
      <c r="Y1566" s="23">
        <v>37.872999999999998</v>
      </c>
      <c r="Z1566" s="23">
        <v>37.905000000000001</v>
      </c>
      <c r="AA1566" s="23">
        <v>37.265000000000001</v>
      </c>
      <c r="AB1566" s="23">
        <v>37.424999999999997</v>
      </c>
      <c r="AC1566" s="23">
        <v>37.424999999999997</v>
      </c>
      <c r="AD1566" s="23">
        <v>25.52</v>
      </c>
      <c r="AE1566" s="23">
        <v>23.41</v>
      </c>
      <c r="AF1566" s="23">
        <v>23.81</v>
      </c>
      <c r="AG1566" s="23">
        <v>23.81</v>
      </c>
      <c r="AH1566" s="23" t="s">
        <v>29</v>
      </c>
      <c r="AI1566" s="23" t="s">
        <v>29</v>
      </c>
      <c r="AJ1566" s="23" t="s">
        <v>29</v>
      </c>
      <c r="AK1566" s="23" t="s">
        <v>29</v>
      </c>
      <c r="AL1566" s="23">
        <v>22.91</v>
      </c>
      <c r="AM1566" s="23">
        <v>21.69</v>
      </c>
      <c r="AN1566" s="23">
        <v>21.87</v>
      </c>
      <c r="AO1566" s="23">
        <v>21.87</v>
      </c>
    </row>
    <row r="1567" spans="1:41" x14ac:dyDescent="0.25">
      <c r="A1567" s="5">
        <v>46017</v>
      </c>
      <c r="B1567" s="15">
        <v>22.91</v>
      </c>
      <c r="C1567" s="15">
        <v>21.69</v>
      </c>
      <c r="D1567" s="15">
        <v>21.87</v>
      </c>
      <c r="E1567" s="15">
        <v>21.87</v>
      </c>
      <c r="F1567" s="15" t="s">
        <v>29</v>
      </c>
      <c r="G1567" s="15" t="s">
        <v>29</v>
      </c>
      <c r="H1567" s="15" t="s">
        <v>29</v>
      </c>
      <c r="I1567" s="15" t="s">
        <v>29</v>
      </c>
      <c r="J1567" s="23">
        <v>32.319000000000003</v>
      </c>
      <c r="K1567" s="23">
        <v>36.241999999999997</v>
      </c>
      <c r="L1567" s="23">
        <v>32.881999999999998</v>
      </c>
      <c r="M1567" s="23">
        <v>32.881999999999998</v>
      </c>
      <c r="N1567" s="23">
        <v>31.466000000000001</v>
      </c>
      <c r="O1567" s="23">
        <v>34.914999999999999</v>
      </c>
      <c r="P1567" s="23">
        <v>31.960999999999999</v>
      </c>
      <c r="Q1567" s="23">
        <v>31.960999999999999</v>
      </c>
      <c r="R1567" s="23">
        <v>37.606000000000002</v>
      </c>
      <c r="S1567" s="23">
        <v>44.459000000000003</v>
      </c>
      <c r="T1567" s="23">
        <v>38.692999999999998</v>
      </c>
      <c r="U1567" s="23">
        <v>38.692999999999998</v>
      </c>
      <c r="V1567" s="23">
        <v>38.293999999999997</v>
      </c>
      <c r="W1567" s="23">
        <v>37.737000000000002</v>
      </c>
      <c r="X1567" s="23">
        <v>37.872999999999998</v>
      </c>
      <c r="Y1567" s="23">
        <v>37.872999999999998</v>
      </c>
      <c r="Z1567" s="23">
        <v>37.905000000000001</v>
      </c>
      <c r="AA1567" s="23">
        <v>37.265000000000001</v>
      </c>
      <c r="AB1567" s="23">
        <v>37.424999999999997</v>
      </c>
      <c r="AC1567" s="23">
        <v>37.424999999999997</v>
      </c>
      <c r="AD1567" s="23">
        <v>25.52</v>
      </c>
      <c r="AE1567" s="23">
        <v>23.41</v>
      </c>
      <c r="AF1567" s="23">
        <v>23.81</v>
      </c>
      <c r="AG1567" s="23">
        <v>23.81</v>
      </c>
      <c r="AH1567" s="23" t="s">
        <v>29</v>
      </c>
      <c r="AI1567" s="23" t="s">
        <v>29</v>
      </c>
      <c r="AJ1567" s="23" t="s">
        <v>29</v>
      </c>
      <c r="AK1567" s="23" t="s">
        <v>29</v>
      </c>
      <c r="AL1567" s="23">
        <v>22.91</v>
      </c>
      <c r="AM1567" s="23">
        <v>21.69</v>
      </c>
      <c r="AN1567" s="23">
        <v>21.87</v>
      </c>
      <c r="AO1567" s="23">
        <v>21.87</v>
      </c>
    </row>
    <row r="1568" spans="1:41" x14ac:dyDescent="0.25">
      <c r="A1568" s="5">
        <v>46020</v>
      </c>
      <c r="B1568" s="15">
        <v>22.91</v>
      </c>
      <c r="C1568" s="15">
        <v>21.69</v>
      </c>
      <c r="D1568" s="15">
        <v>21.87</v>
      </c>
      <c r="E1568" s="15">
        <v>21.87</v>
      </c>
      <c r="F1568" s="15" t="s">
        <v>29</v>
      </c>
      <c r="G1568" s="15" t="s">
        <v>29</v>
      </c>
      <c r="H1568" s="15" t="s">
        <v>29</v>
      </c>
      <c r="I1568" s="15" t="s">
        <v>29</v>
      </c>
      <c r="J1568" s="23">
        <v>32.319000000000003</v>
      </c>
      <c r="K1568" s="23">
        <v>36.241999999999997</v>
      </c>
      <c r="L1568" s="23">
        <v>32.881999999999998</v>
      </c>
      <c r="M1568" s="23">
        <v>32.881999999999998</v>
      </c>
      <c r="N1568" s="23">
        <v>31.466000000000001</v>
      </c>
      <c r="O1568" s="23">
        <v>34.914999999999999</v>
      </c>
      <c r="P1568" s="23">
        <v>31.960999999999999</v>
      </c>
      <c r="Q1568" s="23">
        <v>31.960999999999999</v>
      </c>
      <c r="R1568" s="23">
        <v>37.606000000000002</v>
      </c>
      <c r="S1568" s="23">
        <v>44.459000000000003</v>
      </c>
      <c r="T1568" s="23">
        <v>38.692999999999998</v>
      </c>
      <c r="U1568" s="23">
        <v>38.692999999999998</v>
      </c>
      <c r="V1568" s="23">
        <v>38.636000000000003</v>
      </c>
      <c r="W1568" s="23">
        <v>38.07</v>
      </c>
      <c r="X1568" s="23">
        <v>38.207000000000001</v>
      </c>
      <c r="Y1568" s="23">
        <v>38.207000000000001</v>
      </c>
      <c r="Z1568" s="23">
        <v>38.250999999999998</v>
      </c>
      <c r="AA1568" s="23">
        <v>37.600999999999999</v>
      </c>
      <c r="AB1568" s="23">
        <v>37.761000000000003</v>
      </c>
      <c r="AC1568" s="23">
        <v>37.761000000000003</v>
      </c>
      <c r="AD1568" s="23">
        <v>25.52</v>
      </c>
      <c r="AE1568" s="23">
        <v>23.41</v>
      </c>
      <c r="AF1568" s="23">
        <v>23.81</v>
      </c>
      <c r="AG1568" s="23">
        <v>23.81</v>
      </c>
      <c r="AH1568" s="23" t="s">
        <v>29</v>
      </c>
      <c r="AI1568" s="23" t="s">
        <v>29</v>
      </c>
      <c r="AJ1568" s="23" t="s">
        <v>29</v>
      </c>
      <c r="AK1568" s="23" t="s">
        <v>29</v>
      </c>
      <c r="AL1568" s="23">
        <v>22.91</v>
      </c>
      <c r="AM1568" s="23">
        <v>21.69</v>
      </c>
      <c r="AN1568" s="23">
        <v>21.87</v>
      </c>
      <c r="AO1568" s="23">
        <v>21.87</v>
      </c>
    </row>
    <row r="1569" spans="1:41" x14ac:dyDescent="0.25">
      <c r="A1569" s="5">
        <v>46021</v>
      </c>
      <c r="B1569" s="15">
        <v>23.44</v>
      </c>
      <c r="C1569" s="15">
        <v>22.31</v>
      </c>
      <c r="D1569" s="15">
        <v>22.39</v>
      </c>
      <c r="E1569" s="15">
        <v>22.39</v>
      </c>
      <c r="F1569" s="15" t="s">
        <v>29</v>
      </c>
      <c r="G1569" s="15" t="s">
        <v>29</v>
      </c>
      <c r="H1569" s="15" t="s">
        <v>29</v>
      </c>
      <c r="I1569" s="15" t="s">
        <v>29</v>
      </c>
      <c r="J1569" s="23">
        <v>32.463999999999999</v>
      </c>
      <c r="K1569" s="23">
        <v>36.307000000000002</v>
      </c>
      <c r="L1569" s="23">
        <v>33.101999999999997</v>
      </c>
      <c r="M1569" s="23">
        <v>33.101999999999997</v>
      </c>
      <c r="N1569" s="23">
        <v>30.859000000000002</v>
      </c>
      <c r="O1569" s="23">
        <v>34.665999999999997</v>
      </c>
      <c r="P1569" s="23">
        <v>31.475000000000001</v>
      </c>
      <c r="Q1569" s="23">
        <v>31.475000000000001</v>
      </c>
      <c r="R1569" s="23" t="s">
        <v>29</v>
      </c>
      <c r="S1569" s="23" t="s">
        <v>29</v>
      </c>
      <c r="T1569" s="23" t="s">
        <v>29</v>
      </c>
      <c r="U1569" s="23" t="s">
        <v>29</v>
      </c>
      <c r="V1569" s="23">
        <v>38.558</v>
      </c>
      <c r="W1569" s="23">
        <v>38.012</v>
      </c>
      <c r="X1569" s="23">
        <v>38.148000000000003</v>
      </c>
      <c r="Y1569" s="23">
        <v>38.148000000000003</v>
      </c>
      <c r="Z1569" s="23">
        <v>38.055</v>
      </c>
      <c r="AA1569" s="23">
        <v>37.427</v>
      </c>
      <c r="AB1569" s="23">
        <v>37.585999999999999</v>
      </c>
      <c r="AC1569" s="23">
        <v>37.585999999999999</v>
      </c>
      <c r="AD1569" s="23">
        <v>25.49</v>
      </c>
      <c r="AE1569" s="23">
        <v>23.38</v>
      </c>
      <c r="AF1569" s="23">
        <v>23.77</v>
      </c>
      <c r="AG1569" s="23">
        <v>23.77</v>
      </c>
      <c r="AH1569" s="23" t="s">
        <v>29</v>
      </c>
      <c r="AI1569" s="23" t="s">
        <v>29</v>
      </c>
      <c r="AJ1569" s="23" t="s">
        <v>29</v>
      </c>
      <c r="AK1569" s="23" t="s">
        <v>29</v>
      </c>
      <c r="AL1569" s="23">
        <v>23.44</v>
      </c>
      <c r="AM1569" s="23">
        <v>22.31</v>
      </c>
      <c r="AN1569" s="23">
        <v>22.39</v>
      </c>
      <c r="AO1569" s="23">
        <v>22.39</v>
      </c>
    </row>
    <row r="1570" spans="1:41" x14ac:dyDescent="0.25">
      <c r="A1570" s="5">
        <v>46022</v>
      </c>
      <c r="B1570" s="15">
        <v>23.27</v>
      </c>
      <c r="C1570" s="15">
        <v>21.84</v>
      </c>
      <c r="D1570" s="15">
        <v>21.98</v>
      </c>
      <c r="E1570" s="15">
        <v>21.98</v>
      </c>
      <c r="F1570" s="15" t="s">
        <v>29</v>
      </c>
      <c r="G1570" s="15" t="s">
        <v>29</v>
      </c>
      <c r="H1570" s="15" t="s">
        <v>29</v>
      </c>
      <c r="I1570" s="15" t="s">
        <v>29</v>
      </c>
      <c r="J1570" s="23">
        <v>32.917999999999999</v>
      </c>
      <c r="K1570" s="23">
        <v>36.517000000000003</v>
      </c>
      <c r="L1570" s="23">
        <v>33.426000000000002</v>
      </c>
      <c r="M1570" s="23">
        <v>33.426000000000002</v>
      </c>
      <c r="N1570" s="23">
        <v>31.577000000000002</v>
      </c>
      <c r="O1570" s="23">
        <v>35.884</v>
      </c>
      <c r="P1570" s="23">
        <v>32.488999999999997</v>
      </c>
      <c r="Q1570" s="23">
        <v>32.488999999999997</v>
      </c>
      <c r="R1570" s="23">
        <v>34.908999999999999</v>
      </c>
      <c r="S1570" s="23">
        <v>42.048000000000002</v>
      </c>
      <c r="T1570" s="23">
        <v>36.04</v>
      </c>
      <c r="U1570" s="23">
        <v>36.04</v>
      </c>
      <c r="V1570" s="23">
        <v>38.927</v>
      </c>
      <c r="W1570" s="23">
        <v>38.362000000000002</v>
      </c>
      <c r="X1570" s="23">
        <v>38.506</v>
      </c>
      <c r="Y1570" s="23">
        <v>38.506</v>
      </c>
      <c r="Z1570" s="23">
        <v>38.628999999999998</v>
      </c>
      <c r="AA1570" s="23">
        <v>37.973999999999997</v>
      </c>
      <c r="AB1570" s="23">
        <v>38.140999999999998</v>
      </c>
      <c r="AC1570" s="23">
        <v>38.140999999999998</v>
      </c>
      <c r="AD1570" s="23">
        <v>25.27</v>
      </c>
      <c r="AE1570" s="23">
        <v>23.11</v>
      </c>
      <c r="AF1570" s="23">
        <v>23.49</v>
      </c>
      <c r="AG1570" s="23">
        <v>23.49</v>
      </c>
      <c r="AH1570" s="23" t="s">
        <v>29</v>
      </c>
      <c r="AI1570" s="23" t="s">
        <v>29</v>
      </c>
      <c r="AJ1570" s="23" t="s">
        <v>29</v>
      </c>
      <c r="AK1570" s="23" t="s">
        <v>29</v>
      </c>
      <c r="AL1570" s="23">
        <v>23.27</v>
      </c>
      <c r="AM1570" s="23">
        <v>21.84</v>
      </c>
      <c r="AN1570" s="23">
        <v>21.98</v>
      </c>
      <c r="AO1570" s="23">
        <v>21.98</v>
      </c>
    </row>
    <row r="1571" spans="1:41" x14ac:dyDescent="0.25">
      <c r="A1571" s="5">
        <v>46023</v>
      </c>
      <c r="B1571" s="15">
        <v>22.77</v>
      </c>
      <c r="C1571" s="15">
        <v>21.54</v>
      </c>
      <c r="D1571" s="15">
        <v>21.65</v>
      </c>
      <c r="E1571" s="15">
        <v>21.65</v>
      </c>
      <c r="F1571" s="15" t="s">
        <v>29</v>
      </c>
      <c r="G1571" s="15" t="s">
        <v>29</v>
      </c>
      <c r="H1571" s="15" t="s">
        <v>29</v>
      </c>
      <c r="I1571" s="15" t="s">
        <v>29</v>
      </c>
      <c r="J1571" s="23">
        <v>32.563000000000002</v>
      </c>
      <c r="K1571" s="23">
        <v>36.765999999999998</v>
      </c>
      <c r="L1571" s="23">
        <v>33.252000000000002</v>
      </c>
      <c r="M1571" s="23">
        <v>33.252000000000002</v>
      </c>
      <c r="N1571" s="23">
        <v>31.689</v>
      </c>
      <c r="O1571" s="23">
        <v>36.067999999999998</v>
      </c>
      <c r="P1571" s="23">
        <v>32.637999999999998</v>
      </c>
      <c r="Q1571" s="23">
        <v>32.637999999999998</v>
      </c>
      <c r="R1571" s="23">
        <v>34.762</v>
      </c>
      <c r="S1571" s="23">
        <v>42.136000000000003</v>
      </c>
      <c r="T1571" s="23">
        <v>35.878999999999998</v>
      </c>
      <c r="U1571" s="23">
        <v>35.878999999999998</v>
      </c>
      <c r="V1571" s="23">
        <v>38.939</v>
      </c>
      <c r="W1571" s="23">
        <v>38.378</v>
      </c>
      <c r="X1571" s="23">
        <v>38.512</v>
      </c>
      <c r="Y1571" s="23">
        <v>38.512</v>
      </c>
      <c r="Z1571" s="23">
        <v>38.643999999999998</v>
      </c>
      <c r="AA1571" s="23">
        <v>37.987000000000002</v>
      </c>
      <c r="AB1571" s="23">
        <v>38.146000000000001</v>
      </c>
      <c r="AC1571" s="23">
        <v>38.146000000000001</v>
      </c>
      <c r="AD1571" s="23">
        <v>25.33</v>
      </c>
      <c r="AE1571" s="23">
        <v>23.25</v>
      </c>
      <c r="AF1571" s="23">
        <v>23.55</v>
      </c>
      <c r="AG1571" s="23">
        <v>23.55</v>
      </c>
      <c r="AH1571" s="23" t="s">
        <v>29</v>
      </c>
      <c r="AI1571" s="23" t="s">
        <v>29</v>
      </c>
      <c r="AJ1571" s="23" t="s">
        <v>29</v>
      </c>
      <c r="AK1571" s="23" t="s">
        <v>29</v>
      </c>
      <c r="AL1571" s="23">
        <v>22.77</v>
      </c>
      <c r="AM1571" s="23">
        <v>21.54</v>
      </c>
      <c r="AN1571" s="23">
        <v>21.65</v>
      </c>
      <c r="AO1571" s="23">
        <v>21.65</v>
      </c>
    </row>
    <row r="1572" spans="1:41" x14ac:dyDescent="0.25">
      <c r="A1572" s="5">
        <v>46024</v>
      </c>
      <c r="B1572" s="15">
        <v>22.77</v>
      </c>
      <c r="C1572" s="15">
        <v>21.54</v>
      </c>
      <c r="D1572" s="15">
        <v>21.65</v>
      </c>
      <c r="E1572" s="15">
        <v>21.65</v>
      </c>
      <c r="F1572" s="15" t="s">
        <v>29</v>
      </c>
      <c r="G1572" s="15" t="s">
        <v>29</v>
      </c>
      <c r="H1572" s="15" t="s">
        <v>29</v>
      </c>
      <c r="I1572" s="15" t="s">
        <v>29</v>
      </c>
      <c r="J1572" s="23">
        <v>32.563000000000002</v>
      </c>
      <c r="K1572" s="23">
        <v>36.765999999999998</v>
      </c>
      <c r="L1572" s="23">
        <v>33.252000000000002</v>
      </c>
      <c r="M1572" s="23">
        <v>33.252000000000002</v>
      </c>
      <c r="N1572" s="23">
        <v>31.689</v>
      </c>
      <c r="O1572" s="23">
        <v>36.067999999999998</v>
      </c>
      <c r="P1572" s="23">
        <v>32.637999999999998</v>
      </c>
      <c r="Q1572" s="23">
        <v>32.637999999999998</v>
      </c>
      <c r="R1572" s="23">
        <v>34.762</v>
      </c>
      <c r="S1572" s="23">
        <v>42.136000000000003</v>
      </c>
      <c r="T1572" s="23">
        <v>35.878999999999998</v>
      </c>
      <c r="U1572" s="23">
        <v>35.878999999999998</v>
      </c>
      <c r="V1572" s="23">
        <v>38.939</v>
      </c>
      <c r="W1572" s="23">
        <v>38.378</v>
      </c>
      <c r="X1572" s="23">
        <v>38.512</v>
      </c>
      <c r="Y1572" s="23">
        <v>38.512</v>
      </c>
      <c r="Z1572" s="23">
        <v>38.643999999999998</v>
      </c>
      <c r="AA1572" s="23">
        <v>37.987000000000002</v>
      </c>
      <c r="AB1572" s="23">
        <v>38.146000000000001</v>
      </c>
      <c r="AC1572" s="23">
        <v>38.146000000000001</v>
      </c>
      <c r="AD1572" s="23">
        <v>25.33</v>
      </c>
      <c r="AE1572" s="23">
        <v>23.25</v>
      </c>
      <c r="AF1572" s="23">
        <v>23.55</v>
      </c>
      <c r="AG1572" s="23">
        <v>23.55</v>
      </c>
      <c r="AH1572" s="23" t="s">
        <v>29</v>
      </c>
      <c r="AI1572" s="23" t="s">
        <v>29</v>
      </c>
      <c r="AJ1572" s="23" t="s">
        <v>29</v>
      </c>
      <c r="AK1572" s="23" t="s">
        <v>29</v>
      </c>
      <c r="AL1572" s="23">
        <v>22.77</v>
      </c>
      <c r="AM1572" s="23">
        <v>21.54</v>
      </c>
      <c r="AN1572" s="23">
        <v>21.65</v>
      </c>
      <c r="AO1572" s="23">
        <v>21.65</v>
      </c>
    </row>
    <row r="1573" spans="1:41" x14ac:dyDescent="0.25">
      <c r="A1573" s="5">
        <v>46027</v>
      </c>
      <c r="B1573" s="15">
        <v>22.54</v>
      </c>
      <c r="C1573" s="15">
        <v>21.46</v>
      </c>
      <c r="D1573" s="15">
        <v>21.45</v>
      </c>
      <c r="E1573" s="15">
        <v>21.45</v>
      </c>
      <c r="F1573" s="15" t="s">
        <v>29</v>
      </c>
      <c r="G1573" s="15" t="s">
        <v>29</v>
      </c>
      <c r="H1573" s="15" t="s">
        <v>29</v>
      </c>
      <c r="I1573" s="15" t="s">
        <v>29</v>
      </c>
      <c r="J1573" s="23">
        <v>32.369</v>
      </c>
      <c r="K1573" s="23">
        <v>36.35</v>
      </c>
      <c r="L1573" s="23">
        <v>33.030999999999999</v>
      </c>
      <c r="M1573" s="23">
        <v>33.030999999999999</v>
      </c>
      <c r="N1573" s="23">
        <v>31.283999999999999</v>
      </c>
      <c r="O1573" s="23">
        <v>35.566000000000003</v>
      </c>
      <c r="P1573" s="23">
        <v>32.24</v>
      </c>
      <c r="Q1573" s="23">
        <v>32.24</v>
      </c>
      <c r="R1573" s="23">
        <v>35.853999999999999</v>
      </c>
      <c r="S1573" s="23">
        <v>43.156999999999996</v>
      </c>
      <c r="T1573" s="23">
        <v>37.049999999999997</v>
      </c>
      <c r="U1573" s="23">
        <v>37.049999999999997</v>
      </c>
      <c r="V1573" s="23">
        <v>38.762999999999998</v>
      </c>
      <c r="W1573" s="23">
        <v>38.218000000000004</v>
      </c>
      <c r="X1573" s="23">
        <v>38.350999999999999</v>
      </c>
      <c r="Y1573" s="23">
        <v>38.350999999999999</v>
      </c>
      <c r="Z1573" s="23">
        <v>38.445999999999998</v>
      </c>
      <c r="AA1573" s="23">
        <v>37.801000000000002</v>
      </c>
      <c r="AB1573" s="23">
        <v>37.962000000000003</v>
      </c>
      <c r="AC1573" s="23">
        <v>37.962000000000003</v>
      </c>
      <c r="AD1573" s="23">
        <v>24.95</v>
      </c>
      <c r="AE1573" s="23">
        <v>23.12</v>
      </c>
      <c r="AF1573" s="23">
        <v>23.32</v>
      </c>
      <c r="AG1573" s="23">
        <v>23.32</v>
      </c>
      <c r="AH1573" s="23" t="s">
        <v>29</v>
      </c>
      <c r="AI1573" s="23" t="s">
        <v>29</v>
      </c>
      <c r="AJ1573" s="23" t="s">
        <v>29</v>
      </c>
      <c r="AK1573" s="23" t="s">
        <v>29</v>
      </c>
      <c r="AL1573" s="23">
        <v>22.54</v>
      </c>
      <c r="AM1573" s="23">
        <v>21.46</v>
      </c>
      <c r="AN1573" s="23">
        <v>21.45</v>
      </c>
      <c r="AO1573" s="23">
        <v>21.45</v>
      </c>
    </row>
    <row r="1574" spans="1:41" x14ac:dyDescent="0.25">
      <c r="A1574" s="5">
        <v>46028</v>
      </c>
      <c r="B1574" s="15">
        <v>22.13</v>
      </c>
      <c r="C1574" s="15">
        <v>20.7</v>
      </c>
      <c r="D1574" s="15">
        <v>21.05</v>
      </c>
      <c r="E1574" s="15">
        <v>21.05</v>
      </c>
      <c r="F1574" s="15" t="s">
        <v>29</v>
      </c>
      <c r="G1574" s="15" t="s">
        <v>29</v>
      </c>
      <c r="H1574" s="15" t="s">
        <v>29</v>
      </c>
      <c r="I1574" s="15" t="s">
        <v>29</v>
      </c>
      <c r="J1574" s="23">
        <v>32.518000000000001</v>
      </c>
      <c r="K1574" s="23">
        <v>36.130000000000003</v>
      </c>
      <c r="L1574" s="23">
        <v>33.131999999999998</v>
      </c>
      <c r="M1574" s="23">
        <v>33.131999999999998</v>
      </c>
      <c r="N1574" s="23">
        <v>31.295999999999999</v>
      </c>
      <c r="O1574" s="23">
        <v>35.713000000000001</v>
      </c>
      <c r="P1574" s="23">
        <v>32.200000000000003</v>
      </c>
      <c r="Q1574" s="23">
        <v>32.200000000000003</v>
      </c>
      <c r="R1574" s="23">
        <v>33.863</v>
      </c>
      <c r="S1574" s="23">
        <v>40.744999999999997</v>
      </c>
      <c r="T1574" s="23">
        <v>34.575000000000003</v>
      </c>
      <c r="U1574" s="23">
        <v>34.575000000000003</v>
      </c>
      <c r="V1574" s="23">
        <v>38.78</v>
      </c>
      <c r="W1574" s="23">
        <v>38.231000000000002</v>
      </c>
      <c r="X1574" s="23">
        <v>38.375999999999998</v>
      </c>
      <c r="Y1574" s="23">
        <v>38.375999999999998</v>
      </c>
      <c r="Z1574" s="23">
        <v>38.445999999999998</v>
      </c>
      <c r="AA1574" s="23">
        <v>37.814</v>
      </c>
      <c r="AB1574" s="23">
        <v>37.978999999999999</v>
      </c>
      <c r="AC1574" s="23">
        <v>37.978999999999999</v>
      </c>
      <c r="AD1574" s="23">
        <v>24.69</v>
      </c>
      <c r="AE1574" s="23">
        <v>22.38</v>
      </c>
      <c r="AF1574" s="23">
        <v>22.75</v>
      </c>
      <c r="AG1574" s="23">
        <v>22.75</v>
      </c>
      <c r="AH1574" s="23" t="s">
        <v>29</v>
      </c>
      <c r="AI1574" s="23" t="s">
        <v>29</v>
      </c>
      <c r="AJ1574" s="23" t="s">
        <v>29</v>
      </c>
      <c r="AK1574" s="23" t="s">
        <v>29</v>
      </c>
      <c r="AL1574" s="23">
        <v>22.13</v>
      </c>
      <c r="AM1574" s="23">
        <v>20.7</v>
      </c>
      <c r="AN1574" s="23">
        <v>21.05</v>
      </c>
      <c r="AO1574" s="23">
        <v>21.05</v>
      </c>
    </row>
    <row r="1575" spans="1:41" x14ac:dyDescent="0.25">
      <c r="A1575" s="5">
        <v>46029</v>
      </c>
      <c r="B1575" s="15">
        <v>21.33</v>
      </c>
      <c r="C1575" s="15">
        <v>21.01</v>
      </c>
      <c r="D1575" s="15">
        <v>20.84</v>
      </c>
      <c r="E1575" s="15">
        <v>20.84</v>
      </c>
      <c r="F1575" s="15" t="s">
        <v>29</v>
      </c>
      <c r="G1575" s="15" t="s">
        <v>29</v>
      </c>
      <c r="H1575" s="15" t="s">
        <v>29</v>
      </c>
      <c r="I1575" s="15" t="s">
        <v>29</v>
      </c>
      <c r="J1575" s="23">
        <v>31.292999999999999</v>
      </c>
      <c r="K1575" s="23">
        <v>35.561999999999998</v>
      </c>
      <c r="L1575" s="23">
        <v>32.182000000000002</v>
      </c>
      <c r="M1575" s="23">
        <v>32.182000000000002</v>
      </c>
      <c r="N1575" s="23">
        <v>30.207000000000001</v>
      </c>
      <c r="O1575" s="23">
        <v>34.658999999999999</v>
      </c>
      <c r="P1575" s="23">
        <v>31.23</v>
      </c>
      <c r="Q1575" s="23">
        <v>31.23</v>
      </c>
      <c r="R1575" s="23">
        <v>38.521999999999998</v>
      </c>
      <c r="S1575" s="23">
        <v>42.427</v>
      </c>
      <c r="T1575" s="23">
        <v>38.502000000000002</v>
      </c>
      <c r="U1575" s="23">
        <v>38.502000000000002</v>
      </c>
      <c r="V1575" s="23">
        <v>38.783000000000001</v>
      </c>
      <c r="W1575" s="23">
        <v>38.234999999999999</v>
      </c>
      <c r="X1575" s="23">
        <v>38.375</v>
      </c>
      <c r="Y1575" s="23">
        <v>38.375</v>
      </c>
      <c r="Z1575" s="23">
        <v>38.451000000000001</v>
      </c>
      <c r="AA1575" s="23">
        <v>37.816000000000003</v>
      </c>
      <c r="AB1575" s="23">
        <v>37.981999999999999</v>
      </c>
      <c r="AC1575" s="23">
        <v>37.981999999999999</v>
      </c>
      <c r="AD1575" s="23">
        <v>24.6</v>
      </c>
      <c r="AE1575" s="23">
        <v>22.42</v>
      </c>
      <c r="AF1575" s="23">
        <v>22.8</v>
      </c>
      <c r="AG1575" s="23">
        <v>22.8</v>
      </c>
      <c r="AH1575" s="23" t="s">
        <v>29</v>
      </c>
      <c r="AI1575" s="23" t="s">
        <v>29</v>
      </c>
      <c r="AJ1575" s="23" t="s">
        <v>29</v>
      </c>
      <c r="AK1575" s="23" t="s">
        <v>29</v>
      </c>
      <c r="AL1575" s="23">
        <v>21.33</v>
      </c>
      <c r="AM1575" s="23">
        <v>21.01</v>
      </c>
      <c r="AN1575" s="23">
        <v>20.84</v>
      </c>
      <c r="AO1575" s="23">
        <v>20.84</v>
      </c>
    </row>
    <row r="1576" spans="1:41" x14ac:dyDescent="0.25">
      <c r="A1576" s="5">
        <v>46030</v>
      </c>
      <c r="B1576" s="15">
        <v>22.3</v>
      </c>
      <c r="C1576" s="15">
        <v>20.47</v>
      </c>
      <c r="D1576" s="15">
        <v>20.89</v>
      </c>
      <c r="E1576" s="15">
        <v>20.89</v>
      </c>
      <c r="F1576" s="15" t="s">
        <v>29</v>
      </c>
      <c r="G1576" s="15" t="s">
        <v>29</v>
      </c>
      <c r="H1576" s="15" t="s">
        <v>29</v>
      </c>
      <c r="I1576" s="15" t="s">
        <v>29</v>
      </c>
      <c r="J1576" s="23">
        <v>31.204000000000001</v>
      </c>
      <c r="K1576" s="23">
        <v>36.118000000000002</v>
      </c>
      <c r="L1576" s="23">
        <v>32.371000000000002</v>
      </c>
      <c r="M1576" s="23">
        <v>32.371000000000002</v>
      </c>
      <c r="N1576" s="23">
        <v>29.960999999999999</v>
      </c>
      <c r="O1576" s="23">
        <v>34.569000000000003</v>
      </c>
      <c r="P1576" s="23">
        <v>31.109000000000002</v>
      </c>
      <c r="Q1576" s="23">
        <v>31.109000000000002</v>
      </c>
      <c r="R1576" s="23">
        <v>38.848999999999997</v>
      </c>
      <c r="S1576" s="23">
        <v>47.639000000000003</v>
      </c>
      <c r="T1576" s="23">
        <v>40.055</v>
      </c>
      <c r="U1576" s="23">
        <v>40.055</v>
      </c>
      <c r="V1576" s="23">
        <v>39.023000000000003</v>
      </c>
      <c r="W1576" s="23">
        <v>38.49</v>
      </c>
      <c r="X1576" s="23">
        <v>38.622</v>
      </c>
      <c r="Y1576" s="23">
        <v>38.622</v>
      </c>
      <c r="Z1576" s="23">
        <v>38.186</v>
      </c>
      <c r="AA1576" s="23">
        <v>37.567</v>
      </c>
      <c r="AB1576" s="23">
        <v>37.726999999999997</v>
      </c>
      <c r="AC1576" s="23">
        <v>37.726999999999997</v>
      </c>
      <c r="AD1576" s="23">
        <v>24.68</v>
      </c>
      <c r="AE1576" s="23">
        <v>22.58</v>
      </c>
      <c r="AF1576" s="23">
        <v>22.82</v>
      </c>
      <c r="AG1576" s="23">
        <v>22.82</v>
      </c>
      <c r="AH1576" s="23" t="s">
        <v>29</v>
      </c>
      <c r="AI1576" s="23" t="s">
        <v>29</v>
      </c>
      <c r="AJ1576" s="23" t="s">
        <v>29</v>
      </c>
      <c r="AK1576" s="23" t="s">
        <v>29</v>
      </c>
      <c r="AL1576" s="23">
        <v>22.3</v>
      </c>
      <c r="AM1576" s="23">
        <v>20.47</v>
      </c>
      <c r="AN1576" s="23">
        <v>20.89</v>
      </c>
      <c r="AO1576" s="23">
        <v>20.89</v>
      </c>
    </row>
    <row r="1577" spans="1:41" x14ac:dyDescent="0.25">
      <c r="A1577" s="5">
        <v>46031</v>
      </c>
      <c r="B1577" s="15">
        <v>21.07</v>
      </c>
      <c r="C1577" s="15">
        <v>19.52</v>
      </c>
      <c r="D1577" s="15">
        <v>19.75</v>
      </c>
      <c r="E1577" s="15">
        <v>19.75</v>
      </c>
      <c r="F1577" s="15" t="s">
        <v>29</v>
      </c>
      <c r="G1577" s="15" t="s">
        <v>29</v>
      </c>
      <c r="H1577" s="15" t="s">
        <v>29</v>
      </c>
      <c r="I1577" s="15" t="s">
        <v>29</v>
      </c>
      <c r="J1577" s="23">
        <v>31.571999999999999</v>
      </c>
      <c r="K1577" s="23">
        <v>36.872999999999998</v>
      </c>
      <c r="L1577" s="23">
        <v>32.651000000000003</v>
      </c>
      <c r="M1577" s="23">
        <v>32.651000000000003</v>
      </c>
      <c r="N1577" s="23">
        <v>30.488</v>
      </c>
      <c r="O1577" s="23">
        <v>35.537999999999997</v>
      </c>
      <c r="P1577" s="23">
        <v>31.579000000000001</v>
      </c>
      <c r="Q1577" s="23">
        <v>31.579000000000001</v>
      </c>
      <c r="R1577" s="23">
        <v>36.186999999999998</v>
      </c>
      <c r="S1577" s="23">
        <v>45.281999999999996</v>
      </c>
      <c r="T1577" s="23">
        <v>36.789000000000001</v>
      </c>
      <c r="U1577" s="23">
        <v>36.789000000000001</v>
      </c>
      <c r="V1577" s="23">
        <v>38.902999999999999</v>
      </c>
      <c r="W1577" s="23">
        <v>38.360999999999997</v>
      </c>
      <c r="X1577" s="23">
        <v>38.506</v>
      </c>
      <c r="Y1577" s="23">
        <v>38.506</v>
      </c>
      <c r="Z1577" s="23">
        <v>38.567</v>
      </c>
      <c r="AA1577" s="23">
        <v>37.936999999999998</v>
      </c>
      <c r="AB1577" s="23">
        <v>38.103000000000002</v>
      </c>
      <c r="AC1577" s="23">
        <v>38.103000000000002</v>
      </c>
      <c r="AD1577" s="23">
        <v>24.79</v>
      </c>
      <c r="AE1577" s="23">
        <v>22.48</v>
      </c>
      <c r="AF1577" s="23">
        <v>22.87</v>
      </c>
      <c r="AG1577" s="23">
        <v>22.87</v>
      </c>
      <c r="AH1577" s="23" t="s">
        <v>29</v>
      </c>
      <c r="AI1577" s="23" t="s">
        <v>29</v>
      </c>
      <c r="AJ1577" s="23" t="s">
        <v>29</v>
      </c>
      <c r="AK1577" s="23" t="s">
        <v>29</v>
      </c>
      <c r="AL1577" s="23">
        <v>21.07</v>
      </c>
      <c r="AM1577" s="23">
        <v>19.52</v>
      </c>
      <c r="AN1577" s="23">
        <v>19.75</v>
      </c>
      <c r="AO1577" s="23">
        <v>19.75</v>
      </c>
    </row>
    <row r="1578" spans="1:41" x14ac:dyDescent="0.25">
      <c r="A1578" s="5">
        <v>46034</v>
      </c>
      <c r="B1578" s="15">
        <v>21.17</v>
      </c>
      <c r="C1578" s="15">
        <v>19.71</v>
      </c>
      <c r="D1578" s="15">
        <v>19.91</v>
      </c>
      <c r="E1578" s="15">
        <v>19.91</v>
      </c>
      <c r="F1578" s="15" t="s">
        <v>29</v>
      </c>
      <c r="G1578" s="15" t="s">
        <v>29</v>
      </c>
      <c r="H1578" s="15" t="s">
        <v>29</v>
      </c>
      <c r="I1578" s="15" t="s">
        <v>29</v>
      </c>
      <c r="J1578" s="23">
        <v>30.858000000000001</v>
      </c>
      <c r="K1578" s="23">
        <v>35.494</v>
      </c>
      <c r="L1578" s="23">
        <v>31.852</v>
      </c>
      <c r="M1578" s="23">
        <v>31.852</v>
      </c>
      <c r="N1578" s="23">
        <v>29.015000000000001</v>
      </c>
      <c r="O1578" s="23">
        <v>33.816000000000003</v>
      </c>
      <c r="P1578" s="23">
        <v>30.137</v>
      </c>
      <c r="Q1578" s="23">
        <v>30.137</v>
      </c>
      <c r="R1578" s="23">
        <v>46.997999999999998</v>
      </c>
      <c r="S1578" s="23">
        <v>52.66</v>
      </c>
      <c r="T1578" s="23">
        <v>47.476999999999997</v>
      </c>
      <c r="U1578" s="23">
        <v>47.476999999999997</v>
      </c>
      <c r="V1578" s="23">
        <v>38.909999999999997</v>
      </c>
      <c r="W1578" s="23">
        <v>38.372</v>
      </c>
      <c r="X1578" s="23">
        <v>38.509</v>
      </c>
      <c r="Y1578" s="23">
        <v>38.509</v>
      </c>
      <c r="Z1578" s="23">
        <v>38.569000000000003</v>
      </c>
      <c r="AA1578" s="23">
        <v>37.942999999999998</v>
      </c>
      <c r="AB1578" s="23">
        <v>38.107999999999997</v>
      </c>
      <c r="AC1578" s="23">
        <v>38.107999999999997</v>
      </c>
      <c r="AD1578" s="23">
        <v>24.66</v>
      </c>
      <c r="AE1578" s="23">
        <v>22.49</v>
      </c>
      <c r="AF1578" s="23">
        <v>22.82</v>
      </c>
      <c r="AG1578" s="23">
        <v>22.82</v>
      </c>
      <c r="AH1578" s="23" t="s">
        <v>29</v>
      </c>
      <c r="AI1578" s="23" t="s">
        <v>29</v>
      </c>
      <c r="AJ1578" s="23" t="s">
        <v>29</v>
      </c>
      <c r="AK1578" s="23" t="s">
        <v>29</v>
      </c>
      <c r="AL1578" s="23">
        <v>21.17</v>
      </c>
      <c r="AM1578" s="23">
        <v>19.71</v>
      </c>
      <c r="AN1578" s="23">
        <v>19.91</v>
      </c>
      <c r="AO1578" s="23">
        <v>19.91</v>
      </c>
    </row>
    <row r="1579" spans="1:41" x14ac:dyDescent="0.25">
      <c r="A1579" s="5">
        <v>46035</v>
      </c>
      <c r="B1579" s="15">
        <v>21.63</v>
      </c>
      <c r="C1579" s="15">
        <v>20.48</v>
      </c>
      <c r="D1579" s="15">
        <v>20.440000000000001</v>
      </c>
      <c r="E1579" s="15">
        <v>20.440000000000001</v>
      </c>
      <c r="F1579" s="15" t="s">
        <v>29</v>
      </c>
      <c r="G1579" s="15" t="s">
        <v>29</v>
      </c>
      <c r="H1579" s="15" t="s">
        <v>29</v>
      </c>
      <c r="I1579" s="15" t="s">
        <v>29</v>
      </c>
      <c r="J1579" s="23">
        <v>30.824999999999999</v>
      </c>
      <c r="K1579" s="23">
        <v>36.645000000000003</v>
      </c>
      <c r="L1579" s="23">
        <v>32.264000000000003</v>
      </c>
      <c r="M1579" s="23">
        <v>32.264000000000003</v>
      </c>
      <c r="N1579" s="23">
        <v>28.925000000000001</v>
      </c>
      <c r="O1579" s="23">
        <v>34.112000000000002</v>
      </c>
      <c r="P1579" s="23">
        <v>30.283999999999999</v>
      </c>
      <c r="Q1579" s="23">
        <v>30.283999999999999</v>
      </c>
      <c r="R1579" s="23">
        <v>52.311</v>
      </c>
      <c r="S1579" s="23">
        <v>63.459000000000003</v>
      </c>
      <c r="T1579" s="23">
        <v>53.234000000000002</v>
      </c>
      <c r="U1579" s="23">
        <v>53.234000000000002</v>
      </c>
      <c r="V1579" s="23">
        <v>38.779000000000003</v>
      </c>
      <c r="W1579" s="23">
        <v>38.262</v>
      </c>
      <c r="X1579" s="23">
        <v>38.39</v>
      </c>
      <c r="Y1579" s="23">
        <v>38.39</v>
      </c>
      <c r="Z1579" s="23">
        <v>38.35</v>
      </c>
      <c r="AA1579" s="23">
        <v>37.735999999999997</v>
      </c>
      <c r="AB1579" s="23">
        <v>37.889000000000003</v>
      </c>
      <c r="AC1579" s="23">
        <v>37.889000000000003</v>
      </c>
      <c r="AD1579" s="23">
        <v>24.48</v>
      </c>
      <c r="AE1579" s="23">
        <v>22.63</v>
      </c>
      <c r="AF1579" s="23">
        <v>22.72</v>
      </c>
      <c r="AG1579" s="23">
        <v>22.72</v>
      </c>
      <c r="AH1579" s="23" t="s">
        <v>29</v>
      </c>
      <c r="AI1579" s="23" t="s">
        <v>29</v>
      </c>
      <c r="AJ1579" s="23" t="s">
        <v>29</v>
      </c>
      <c r="AK1579" s="23" t="s">
        <v>29</v>
      </c>
      <c r="AL1579" s="23">
        <v>21.63</v>
      </c>
      <c r="AM1579" s="23">
        <v>20.48</v>
      </c>
      <c r="AN1579" s="23">
        <v>20.440000000000001</v>
      </c>
      <c r="AO1579" s="23">
        <v>20.440000000000001</v>
      </c>
    </row>
    <row r="1580" spans="1:41" x14ac:dyDescent="0.25">
      <c r="A1580" s="5">
        <v>46036</v>
      </c>
      <c r="B1580" s="15">
        <v>22.31</v>
      </c>
      <c r="C1580" s="15">
        <v>21.11</v>
      </c>
      <c r="D1580" s="15">
        <v>21.25</v>
      </c>
      <c r="E1580" s="15">
        <v>21.25</v>
      </c>
      <c r="F1580" s="15" t="s">
        <v>29</v>
      </c>
      <c r="G1580" s="15" t="s">
        <v>29</v>
      </c>
      <c r="H1580" s="15" t="s">
        <v>29</v>
      </c>
      <c r="I1580" s="15" t="s">
        <v>29</v>
      </c>
      <c r="J1580" s="23">
        <v>30.565000000000001</v>
      </c>
      <c r="K1580" s="23">
        <v>36.017000000000003</v>
      </c>
      <c r="L1580" s="23">
        <v>31.960999999999999</v>
      </c>
      <c r="M1580" s="23">
        <v>31.960999999999999</v>
      </c>
      <c r="N1580" s="23">
        <v>27.657</v>
      </c>
      <c r="O1580" s="23">
        <v>32.712000000000003</v>
      </c>
      <c r="P1580" s="23">
        <v>29.058</v>
      </c>
      <c r="Q1580" s="23">
        <v>29.058</v>
      </c>
      <c r="R1580" s="23">
        <v>53.938000000000002</v>
      </c>
      <c r="S1580" s="23">
        <v>81.64</v>
      </c>
      <c r="T1580" s="23">
        <v>57.902000000000001</v>
      </c>
      <c r="U1580" s="23">
        <v>57.902000000000001</v>
      </c>
      <c r="V1580" s="23">
        <v>38.887999999999998</v>
      </c>
      <c r="W1580" s="23">
        <v>38.369999999999997</v>
      </c>
      <c r="X1580" s="23">
        <v>38.491</v>
      </c>
      <c r="Y1580" s="23">
        <v>38.491</v>
      </c>
      <c r="Z1580" s="23">
        <v>38.414999999999999</v>
      </c>
      <c r="AA1580" s="23">
        <v>37.802999999999997</v>
      </c>
      <c r="AB1580" s="23">
        <v>37.951000000000001</v>
      </c>
      <c r="AC1580" s="23">
        <v>37.951000000000001</v>
      </c>
      <c r="AD1580" s="23">
        <v>24.4</v>
      </c>
      <c r="AE1580" s="23">
        <v>22.49</v>
      </c>
      <c r="AF1580" s="23">
        <v>22.6</v>
      </c>
      <c r="AG1580" s="23">
        <v>22.6</v>
      </c>
      <c r="AH1580" s="23" t="s">
        <v>29</v>
      </c>
      <c r="AI1580" s="23" t="s">
        <v>29</v>
      </c>
      <c r="AJ1580" s="23" t="s">
        <v>29</v>
      </c>
      <c r="AK1580" s="23" t="s">
        <v>29</v>
      </c>
      <c r="AL1580" s="23">
        <v>22.31</v>
      </c>
      <c r="AM1580" s="23">
        <v>21.11</v>
      </c>
      <c r="AN1580" s="23">
        <v>21.25</v>
      </c>
      <c r="AO1580" s="23">
        <v>21.25</v>
      </c>
    </row>
    <row r="1581" spans="1:41" x14ac:dyDescent="0.25">
      <c r="A1581" s="5">
        <v>46037</v>
      </c>
      <c r="B1581" s="15">
        <v>23.17</v>
      </c>
      <c r="C1581" s="15">
        <v>22.13</v>
      </c>
      <c r="D1581" s="15">
        <v>21.76</v>
      </c>
      <c r="E1581" s="15">
        <v>21.76</v>
      </c>
      <c r="F1581" s="15" t="s">
        <v>29</v>
      </c>
      <c r="G1581" s="15" t="s">
        <v>29</v>
      </c>
      <c r="H1581" s="15" t="s">
        <v>29</v>
      </c>
      <c r="I1581" s="15" t="s">
        <v>29</v>
      </c>
      <c r="J1581" s="23">
        <v>30.809000000000001</v>
      </c>
      <c r="K1581" s="23">
        <v>34.981999999999999</v>
      </c>
      <c r="L1581" s="23">
        <v>31.788</v>
      </c>
      <c r="M1581" s="23">
        <v>31.788</v>
      </c>
      <c r="N1581" s="23">
        <v>27.109000000000002</v>
      </c>
      <c r="O1581" s="23">
        <v>30.776</v>
      </c>
      <c r="P1581" s="23">
        <v>28.109000000000002</v>
      </c>
      <c r="Q1581" s="23">
        <v>28.109000000000002</v>
      </c>
      <c r="R1581" s="23">
        <v>58.466999999999999</v>
      </c>
      <c r="S1581" s="23">
        <v>94.132000000000005</v>
      </c>
      <c r="T1581" s="23">
        <v>64.988</v>
      </c>
      <c r="U1581" s="23">
        <v>64.988</v>
      </c>
      <c r="V1581" s="23">
        <v>38.908999999999999</v>
      </c>
      <c r="W1581" s="23">
        <v>38.396999999999998</v>
      </c>
      <c r="X1581" s="23">
        <v>38.527999999999999</v>
      </c>
      <c r="Y1581" s="23">
        <v>38.527999999999999</v>
      </c>
      <c r="Z1581" s="23">
        <v>38.433</v>
      </c>
      <c r="AA1581" s="23">
        <v>37.823999999999998</v>
      </c>
      <c r="AB1581" s="23">
        <v>37.982999999999997</v>
      </c>
      <c r="AC1581" s="23">
        <v>37.982999999999997</v>
      </c>
      <c r="AD1581" s="23">
        <v>24.41</v>
      </c>
      <c r="AE1581" s="23">
        <v>22.47</v>
      </c>
      <c r="AF1581" s="23">
        <v>22.52</v>
      </c>
      <c r="AG1581" s="23">
        <v>22.52</v>
      </c>
      <c r="AH1581" s="23" t="s">
        <v>29</v>
      </c>
      <c r="AI1581" s="23" t="s">
        <v>29</v>
      </c>
      <c r="AJ1581" s="23" t="s">
        <v>29</v>
      </c>
      <c r="AK1581" s="23" t="s">
        <v>29</v>
      </c>
      <c r="AL1581" s="23">
        <v>23.17</v>
      </c>
      <c r="AM1581" s="23">
        <v>22.13</v>
      </c>
      <c r="AN1581" s="23">
        <v>21.76</v>
      </c>
      <c r="AO1581" s="23">
        <v>21.76</v>
      </c>
    </row>
    <row r="1582" spans="1:41" x14ac:dyDescent="0.25">
      <c r="A1582" s="5">
        <v>46038</v>
      </c>
      <c r="B1582" s="15">
        <v>24.71</v>
      </c>
      <c r="C1582" s="15">
        <v>22.93</v>
      </c>
      <c r="D1582" s="15">
        <v>23.06</v>
      </c>
      <c r="E1582" s="15">
        <v>23.06</v>
      </c>
      <c r="F1582" s="15" t="s">
        <v>29</v>
      </c>
      <c r="G1582" s="15" t="s">
        <v>29</v>
      </c>
      <c r="H1582" s="15" t="s">
        <v>29</v>
      </c>
      <c r="I1582" s="15" t="s">
        <v>29</v>
      </c>
      <c r="J1582" s="23">
        <v>31.117999999999999</v>
      </c>
      <c r="K1582" s="23">
        <v>36.162999999999997</v>
      </c>
      <c r="L1582" s="23">
        <v>32.493000000000002</v>
      </c>
      <c r="M1582" s="23">
        <v>32.493000000000002</v>
      </c>
      <c r="N1582" s="23">
        <v>27.062000000000001</v>
      </c>
      <c r="O1582" s="23">
        <v>30.983000000000001</v>
      </c>
      <c r="P1582" s="23">
        <v>28.175000000000001</v>
      </c>
      <c r="Q1582" s="23">
        <v>28.175000000000001</v>
      </c>
      <c r="R1582" s="23">
        <v>60.725000000000001</v>
      </c>
      <c r="S1582" s="23">
        <v>97.786000000000001</v>
      </c>
      <c r="T1582" s="23">
        <v>67.337999999999994</v>
      </c>
      <c r="U1582" s="23">
        <v>67.337999999999994</v>
      </c>
      <c r="V1582" s="23">
        <v>38.929000000000002</v>
      </c>
      <c r="W1582" s="23">
        <v>38.417999999999999</v>
      </c>
      <c r="X1582" s="23">
        <v>38.552999999999997</v>
      </c>
      <c r="Y1582" s="23">
        <v>38.552999999999997</v>
      </c>
      <c r="Z1582" s="23">
        <v>38.442999999999998</v>
      </c>
      <c r="AA1582" s="23">
        <v>37.841999999999999</v>
      </c>
      <c r="AB1582" s="23">
        <v>38.000999999999998</v>
      </c>
      <c r="AC1582" s="23">
        <v>38.000999999999998</v>
      </c>
      <c r="AD1582" s="23">
        <v>24.52</v>
      </c>
      <c r="AE1582" s="23">
        <v>22.52</v>
      </c>
      <c r="AF1582" s="23">
        <v>22.62</v>
      </c>
      <c r="AG1582" s="23">
        <v>22.62</v>
      </c>
      <c r="AH1582" s="23" t="s">
        <v>29</v>
      </c>
      <c r="AI1582" s="23" t="s">
        <v>29</v>
      </c>
      <c r="AJ1582" s="23" t="s">
        <v>29</v>
      </c>
      <c r="AK1582" s="23" t="s">
        <v>29</v>
      </c>
      <c r="AL1582" s="23">
        <v>24.71</v>
      </c>
      <c r="AM1582" s="23">
        <v>22.93</v>
      </c>
      <c r="AN1582" s="23">
        <v>23.06</v>
      </c>
      <c r="AO1582" s="23">
        <v>23.06</v>
      </c>
    </row>
    <row r="1583" spans="1:41" x14ac:dyDescent="0.25">
      <c r="A1583" s="5">
        <v>46041</v>
      </c>
      <c r="B1583" s="15">
        <v>24.96</v>
      </c>
      <c r="C1583" s="15">
        <v>22.73</v>
      </c>
      <c r="D1583" s="15">
        <v>22.93</v>
      </c>
      <c r="E1583" s="15">
        <v>22.93</v>
      </c>
      <c r="F1583" s="15" t="s">
        <v>29</v>
      </c>
      <c r="G1583" s="15" t="s">
        <v>29</v>
      </c>
      <c r="H1583" s="15" t="s">
        <v>29</v>
      </c>
      <c r="I1583" s="15" t="s">
        <v>29</v>
      </c>
      <c r="J1583" s="23">
        <v>35.857999999999997</v>
      </c>
      <c r="K1583" s="23">
        <v>44.84</v>
      </c>
      <c r="L1583" s="23">
        <v>38.912999999999997</v>
      </c>
      <c r="M1583" s="23">
        <v>38.912999999999997</v>
      </c>
      <c r="N1583" s="23">
        <v>27.356000000000002</v>
      </c>
      <c r="O1583" s="23">
        <v>33.167999999999999</v>
      </c>
      <c r="P1583" s="23">
        <v>29.562999999999999</v>
      </c>
      <c r="Q1583" s="23">
        <v>29.562999999999999</v>
      </c>
      <c r="R1583" s="23">
        <v>92.587000000000003</v>
      </c>
      <c r="S1583" s="23">
        <v>143.94999999999999</v>
      </c>
      <c r="T1583" s="23">
        <v>101.264</v>
      </c>
      <c r="U1583" s="23">
        <v>101.264</v>
      </c>
      <c r="V1583" s="23">
        <v>39.656999999999996</v>
      </c>
      <c r="W1583" s="23">
        <v>39.149000000000001</v>
      </c>
      <c r="X1583" s="23">
        <v>39.271000000000001</v>
      </c>
      <c r="Y1583" s="23">
        <v>39.271000000000001</v>
      </c>
      <c r="Z1583" s="23">
        <v>38.640999999999998</v>
      </c>
      <c r="AA1583" s="23">
        <v>38.049999999999997</v>
      </c>
      <c r="AB1583" s="23">
        <v>38.194000000000003</v>
      </c>
      <c r="AC1583" s="23">
        <v>38.194000000000003</v>
      </c>
      <c r="AD1583" s="23">
        <v>24.54</v>
      </c>
      <c r="AE1583" s="23">
        <v>22.36</v>
      </c>
      <c r="AF1583" s="23">
        <v>22.59</v>
      </c>
      <c r="AG1583" s="23">
        <v>22.59</v>
      </c>
      <c r="AH1583" s="23" t="s">
        <v>29</v>
      </c>
      <c r="AI1583" s="23" t="s">
        <v>29</v>
      </c>
      <c r="AJ1583" s="23" t="s">
        <v>29</v>
      </c>
      <c r="AK1583" s="23" t="s">
        <v>29</v>
      </c>
      <c r="AL1583" s="23">
        <v>24.96</v>
      </c>
      <c r="AM1583" s="23">
        <v>22.73</v>
      </c>
      <c r="AN1583" s="23">
        <v>22.93</v>
      </c>
      <c r="AO1583" s="23">
        <v>22.93</v>
      </c>
    </row>
    <row r="1584" spans="1:41" x14ac:dyDescent="0.25">
      <c r="A1584" s="5">
        <v>46042</v>
      </c>
      <c r="B1584" s="15">
        <v>31.25</v>
      </c>
      <c r="C1584" s="15">
        <v>26.14</v>
      </c>
      <c r="D1584" s="15">
        <v>27.49</v>
      </c>
      <c r="E1584" s="15">
        <v>27.49</v>
      </c>
      <c r="F1584" s="15" t="s">
        <v>29</v>
      </c>
      <c r="G1584" s="15" t="s">
        <v>29</v>
      </c>
      <c r="H1584" s="15" t="s">
        <v>29</v>
      </c>
      <c r="I1584" s="15" t="s">
        <v>29</v>
      </c>
      <c r="J1584" s="23">
        <v>34.247</v>
      </c>
      <c r="K1584" s="23">
        <v>42.225999999999999</v>
      </c>
      <c r="L1584" s="23">
        <v>36.859000000000002</v>
      </c>
      <c r="M1584" s="23">
        <v>36.859000000000002</v>
      </c>
      <c r="N1584" s="23">
        <v>25.864999999999998</v>
      </c>
      <c r="O1584" s="23">
        <v>30.988</v>
      </c>
      <c r="P1584" s="23">
        <v>27.742000000000001</v>
      </c>
      <c r="Q1584" s="23">
        <v>27.742000000000001</v>
      </c>
      <c r="R1584" s="23">
        <v>84.108999999999995</v>
      </c>
      <c r="S1584" s="23">
        <v>147.07599999999999</v>
      </c>
      <c r="T1584" s="23">
        <v>97.411000000000001</v>
      </c>
      <c r="U1584" s="23">
        <v>97.411000000000001</v>
      </c>
      <c r="V1584" s="23">
        <v>39.741</v>
      </c>
      <c r="W1584" s="23">
        <v>39.24</v>
      </c>
      <c r="X1584" s="23">
        <v>39.366</v>
      </c>
      <c r="Y1584" s="23">
        <v>39.366</v>
      </c>
      <c r="Z1584" s="23">
        <v>38.698999999999998</v>
      </c>
      <c r="AA1584" s="23">
        <v>38.122999999999998</v>
      </c>
      <c r="AB1584" s="23">
        <v>38.268000000000001</v>
      </c>
      <c r="AC1584" s="23">
        <v>38.268000000000001</v>
      </c>
      <c r="AD1584" s="23">
        <v>24.62</v>
      </c>
      <c r="AE1584" s="23">
        <v>21.97</v>
      </c>
      <c r="AF1584" s="23">
        <v>22.43</v>
      </c>
      <c r="AG1584" s="23">
        <v>22.43</v>
      </c>
      <c r="AH1584" s="23" t="s">
        <v>29</v>
      </c>
      <c r="AI1584" s="23" t="s">
        <v>29</v>
      </c>
      <c r="AJ1584" s="23" t="s">
        <v>29</v>
      </c>
      <c r="AK1584" s="23" t="s">
        <v>29</v>
      </c>
      <c r="AL1584" s="23">
        <v>31.25</v>
      </c>
      <c r="AM1584" s="23">
        <v>26.14</v>
      </c>
      <c r="AN1584" s="23">
        <v>27.49</v>
      </c>
      <c r="AO1584" s="23">
        <v>27.49</v>
      </c>
    </row>
    <row r="1585" spans="1:41" x14ac:dyDescent="0.25">
      <c r="A1585" s="5">
        <v>46043</v>
      </c>
      <c r="B1585" s="15">
        <v>35.700000000000003</v>
      </c>
      <c r="C1585" s="15">
        <v>30.58</v>
      </c>
      <c r="D1585" s="15">
        <v>32.01</v>
      </c>
      <c r="E1585" s="15">
        <v>32.01</v>
      </c>
      <c r="F1585" s="15" t="s">
        <v>29</v>
      </c>
      <c r="G1585" s="15" t="s">
        <v>29</v>
      </c>
      <c r="H1585" s="15" t="s">
        <v>29</v>
      </c>
      <c r="I1585" s="15" t="s">
        <v>29</v>
      </c>
      <c r="J1585" s="23">
        <v>34.298000000000002</v>
      </c>
      <c r="K1585" s="23">
        <v>42.366999999999997</v>
      </c>
      <c r="L1585" s="23">
        <v>36.845999999999997</v>
      </c>
      <c r="M1585" s="23">
        <v>36.845999999999997</v>
      </c>
      <c r="N1585" s="23">
        <v>25.867999999999999</v>
      </c>
      <c r="O1585" s="23">
        <v>30.997</v>
      </c>
      <c r="P1585" s="23">
        <v>27.686</v>
      </c>
      <c r="Q1585" s="23">
        <v>27.686</v>
      </c>
      <c r="R1585" s="23">
        <v>75.466999999999999</v>
      </c>
      <c r="S1585" s="23">
        <v>133.92599999999999</v>
      </c>
      <c r="T1585" s="23">
        <v>86.837000000000003</v>
      </c>
      <c r="U1585" s="23">
        <v>86.837000000000003</v>
      </c>
      <c r="V1585" s="23">
        <v>39.774000000000001</v>
      </c>
      <c r="W1585" s="23">
        <v>39.271999999999998</v>
      </c>
      <c r="X1585" s="23">
        <v>39.395000000000003</v>
      </c>
      <c r="Y1585" s="23">
        <v>39.395000000000003</v>
      </c>
      <c r="Z1585" s="23">
        <v>38.738</v>
      </c>
      <c r="AA1585" s="23">
        <v>38.155999999999999</v>
      </c>
      <c r="AB1585" s="23">
        <v>38.298000000000002</v>
      </c>
      <c r="AC1585" s="23">
        <v>38.298000000000002</v>
      </c>
      <c r="AD1585" s="23">
        <v>25.83</v>
      </c>
      <c r="AE1585" s="23">
        <v>22.95</v>
      </c>
      <c r="AF1585" s="23">
        <v>23.38</v>
      </c>
      <c r="AG1585" s="23">
        <v>23.38</v>
      </c>
      <c r="AH1585" s="23" t="s">
        <v>29</v>
      </c>
      <c r="AI1585" s="23" t="s">
        <v>29</v>
      </c>
      <c r="AJ1585" s="23" t="s">
        <v>29</v>
      </c>
      <c r="AK1585" s="23" t="s">
        <v>29</v>
      </c>
      <c r="AL1585" s="23">
        <v>35.700000000000003</v>
      </c>
      <c r="AM1585" s="23">
        <v>30.58</v>
      </c>
      <c r="AN1585" s="23">
        <v>32.01</v>
      </c>
      <c r="AO1585" s="23">
        <v>32.01</v>
      </c>
    </row>
    <row r="1586" spans="1:41" x14ac:dyDescent="0.25">
      <c r="A1586" s="5">
        <v>46044</v>
      </c>
      <c r="B1586" s="15">
        <v>32.549999999999997</v>
      </c>
      <c r="C1586" s="15">
        <v>28.07</v>
      </c>
      <c r="D1586" s="15">
        <v>29.26</v>
      </c>
      <c r="E1586" s="15">
        <v>29.26</v>
      </c>
      <c r="F1586" s="15" t="s">
        <v>29</v>
      </c>
      <c r="G1586" s="15" t="s">
        <v>29</v>
      </c>
      <c r="H1586" s="15" t="s">
        <v>29</v>
      </c>
      <c r="I1586" s="15" t="s">
        <v>29</v>
      </c>
      <c r="J1586" s="23">
        <v>34.216000000000001</v>
      </c>
      <c r="K1586" s="23">
        <v>41.399000000000001</v>
      </c>
      <c r="L1586" s="23">
        <v>36.347000000000001</v>
      </c>
      <c r="M1586" s="23">
        <v>36.347000000000001</v>
      </c>
      <c r="N1586" s="23">
        <v>24.314</v>
      </c>
      <c r="O1586" s="23">
        <v>28.414000000000001</v>
      </c>
      <c r="P1586" s="23">
        <v>25.751999999999999</v>
      </c>
      <c r="Q1586" s="23">
        <v>25.751999999999999</v>
      </c>
      <c r="R1586" s="23">
        <v>101.485</v>
      </c>
      <c r="S1586" s="23">
        <v>201.64400000000001</v>
      </c>
      <c r="T1586" s="23">
        <v>115.94</v>
      </c>
      <c r="U1586" s="23">
        <v>115.94</v>
      </c>
      <c r="V1586" s="23">
        <v>39.798000000000002</v>
      </c>
      <c r="W1586" s="23">
        <v>39.305999999999997</v>
      </c>
      <c r="X1586" s="23">
        <v>39.427</v>
      </c>
      <c r="Y1586" s="23">
        <v>39.427</v>
      </c>
      <c r="Z1586" s="23">
        <v>38.756</v>
      </c>
      <c r="AA1586" s="23">
        <v>38.177999999999997</v>
      </c>
      <c r="AB1586" s="23">
        <v>38.311999999999998</v>
      </c>
      <c r="AC1586" s="23">
        <v>38.311999999999998</v>
      </c>
      <c r="AD1586" s="23">
        <v>25.71</v>
      </c>
      <c r="AE1586" s="23">
        <v>22.98</v>
      </c>
      <c r="AF1586" s="23">
        <v>23.4</v>
      </c>
      <c r="AG1586" s="23">
        <v>23.4</v>
      </c>
      <c r="AH1586" s="23" t="s">
        <v>29</v>
      </c>
      <c r="AI1586" s="23" t="s">
        <v>29</v>
      </c>
      <c r="AJ1586" s="23" t="s">
        <v>29</v>
      </c>
      <c r="AK1586" s="23" t="s">
        <v>29</v>
      </c>
      <c r="AL1586" s="23">
        <v>32.549999999999997</v>
      </c>
      <c r="AM1586" s="23">
        <v>28.07</v>
      </c>
      <c r="AN1586" s="23">
        <v>29.26</v>
      </c>
      <c r="AO1586" s="23">
        <v>29.26</v>
      </c>
    </row>
    <row r="1587" spans="1:41" x14ac:dyDescent="0.25">
      <c r="A1587" s="5">
        <v>46045</v>
      </c>
      <c r="B1587" s="15">
        <v>31.42</v>
      </c>
      <c r="C1587" s="15">
        <v>27.62</v>
      </c>
      <c r="D1587" s="15">
        <v>28.57</v>
      </c>
      <c r="E1587" s="15">
        <v>28.57</v>
      </c>
      <c r="F1587" s="15" t="s">
        <v>29</v>
      </c>
      <c r="G1587" s="15" t="s">
        <v>29</v>
      </c>
      <c r="H1587" s="15" t="s">
        <v>29</v>
      </c>
      <c r="I1587" s="15" t="s">
        <v>29</v>
      </c>
      <c r="J1587" s="23">
        <v>32.884</v>
      </c>
      <c r="K1587" s="23">
        <v>40.094000000000001</v>
      </c>
      <c r="L1587" s="23">
        <v>35.18</v>
      </c>
      <c r="M1587" s="23">
        <v>35.18</v>
      </c>
      <c r="N1587" s="23">
        <v>23.428000000000001</v>
      </c>
      <c r="O1587" s="23">
        <v>27.588999999999999</v>
      </c>
      <c r="P1587" s="23">
        <v>24.920999999999999</v>
      </c>
      <c r="Q1587" s="23">
        <v>24.920999999999999</v>
      </c>
      <c r="R1587" s="23">
        <v>96.744</v>
      </c>
      <c r="S1587" s="23">
        <v>194.03299999999999</v>
      </c>
      <c r="T1587" s="23">
        <v>108.604</v>
      </c>
      <c r="U1587" s="23">
        <v>108.604</v>
      </c>
      <c r="V1587" s="23">
        <v>39.829000000000001</v>
      </c>
      <c r="W1587" s="23">
        <v>39.332000000000001</v>
      </c>
      <c r="X1587" s="23">
        <v>39.448</v>
      </c>
      <c r="Y1587" s="23">
        <v>39.448</v>
      </c>
      <c r="Z1587" s="23">
        <v>38.776000000000003</v>
      </c>
      <c r="AA1587" s="23">
        <v>38.201000000000001</v>
      </c>
      <c r="AB1587" s="23">
        <v>38.335999999999999</v>
      </c>
      <c r="AC1587" s="23">
        <v>38.335999999999999</v>
      </c>
      <c r="AD1587" s="23">
        <v>25.64</v>
      </c>
      <c r="AE1587" s="23">
        <v>22.64</v>
      </c>
      <c r="AF1587" s="23">
        <v>23.25</v>
      </c>
      <c r="AG1587" s="23">
        <v>23.25</v>
      </c>
      <c r="AH1587" s="23" t="s">
        <v>29</v>
      </c>
      <c r="AI1587" s="23" t="s">
        <v>29</v>
      </c>
      <c r="AJ1587" s="23" t="s">
        <v>29</v>
      </c>
      <c r="AK1587" s="23" t="s">
        <v>29</v>
      </c>
      <c r="AL1587" s="23">
        <v>31.42</v>
      </c>
      <c r="AM1587" s="23">
        <v>27.62</v>
      </c>
      <c r="AN1587" s="23">
        <v>28.57</v>
      </c>
      <c r="AO1587" s="23">
        <v>28.57</v>
      </c>
    </row>
    <row r="1588" spans="1:41" x14ac:dyDescent="0.25">
      <c r="A1588" s="5">
        <v>46048</v>
      </c>
      <c r="B1588" s="15">
        <v>29.03</v>
      </c>
      <c r="C1588" s="15">
        <v>25.45</v>
      </c>
      <c r="D1588" s="15">
        <v>25.92</v>
      </c>
      <c r="E1588" s="15">
        <v>25.92</v>
      </c>
      <c r="F1588" s="15" t="s">
        <v>29</v>
      </c>
      <c r="G1588" s="15" t="s">
        <v>29</v>
      </c>
      <c r="H1588" s="15" t="s">
        <v>29</v>
      </c>
      <c r="I1588" s="15" t="s">
        <v>29</v>
      </c>
      <c r="J1588" s="23">
        <v>32.984000000000002</v>
      </c>
      <c r="K1588" s="23">
        <v>40.738999999999997</v>
      </c>
      <c r="L1588" s="23">
        <v>35.618000000000002</v>
      </c>
      <c r="M1588" s="23">
        <v>35.618000000000002</v>
      </c>
      <c r="N1588" s="23">
        <v>17.844000000000001</v>
      </c>
      <c r="O1588" s="23">
        <v>20.001999999999999</v>
      </c>
      <c r="P1588" s="23">
        <v>18.686</v>
      </c>
      <c r="Q1588" s="23">
        <v>18.686</v>
      </c>
      <c r="R1588" s="23">
        <v>127.69499999999999</v>
      </c>
      <c r="S1588" s="23">
        <v>342.36200000000002</v>
      </c>
      <c r="T1588" s="23">
        <v>155.982</v>
      </c>
      <c r="U1588" s="23">
        <v>155.982</v>
      </c>
      <c r="V1588" s="23">
        <v>39.802999999999997</v>
      </c>
      <c r="W1588" s="23">
        <v>39.32</v>
      </c>
      <c r="X1588" s="23">
        <v>39.435000000000002</v>
      </c>
      <c r="Y1588" s="23">
        <v>39.435000000000002</v>
      </c>
      <c r="Z1588" s="23">
        <v>38.584000000000003</v>
      </c>
      <c r="AA1588" s="23">
        <v>38.023000000000003</v>
      </c>
      <c r="AB1588" s="23">
        <v>38.155999999999999</v>
      </c>
      <c r="AC1588" s="23">
        <v>38.155999999999999</v>
      </c>
      <c r="AD1588" s="23">
        <v>29.27</v>
      </c>
      <c r="AE1588" s="23">
        <v>22.54</v>
      </c>
      <c r="AF1588" s="23">
        <v>23.26</v>
      </c>
      <c r="AG1588" s="23">
        <v>23.26</v>
      </c>
      <c r="AH1588" s="23" t="s">
        <v>29</v>
      </c>
      <c r="AI1588" s="23" t="s">
        <v>29</v>
      </c>
      <c r="AJ1588" s="23" t="s">
        <v>29</v>
      </c>
      <c r="AK1588" s="23" t="s">
        <v>29</v>
      </c>
      <c r="AL1588" s="23">
        <v>29.03</v>
      </c>
      <c r="AM1588" s="23">
        <v>25.45</v>
      </c>
      <c r="AN1588" s="23">
        <v>25.92</v>
      </c>
      <c r="AO1588" s="23">
        <v>25.92</v>
      </c>
    </row>
    <row r="1589" spans="1:41" x14ac:dyDescent="0.25">
      <c r="A1589" s="5">
        <v>46049</v>
      </c>
      <c r="B1589" s="15">
        <v>31.9</v>
      </c>
      <c r="C1589" s="15">
        <v>26.88</v>
      </c>
      <c r="D1589" s="15">
        <v>28.35</v>
      </c>
      <c r="E1589" s="15">
        <v>28.35</v>
      </c>
      <c r="F1589" s="15" t="s">
        <v>29</v>
      </c>
      <c r="G1589" s="15" t="s">
        <v>29</v>
      </c>
      <c r="H1589" s="15" t="s">
        <v>29</v>
      </c>
      <c r="I1589" s="15" t="s">
        <v>29</v>
      </c>
      <c r="J1589" s="23">
        <v>37.676000000000002</v>
      </c>
      <c r="K1589" s="23">
        <v>47.116</v>
      </c>
      <c r="L1589" s="23">
        <v>40.433</v>
      </c>
      <c r="M1589" s="23">
        <v>40.433</v>
      </c>
      <c r="N1589" s="23">
        <v>26.824999999999999</v>
      </c>
      <c r="O1589" s="23">
        <v>31.681000000000001</v>
      </c>
      <c r="P1589" s="23">
        <v>28.367000000000001</v>
      </c>
      <c r="Q1589" s="23">
        <v>28.367000000000001</v>
      </c>
      <c r="R1589" s="23">
        <v>206.33600000000001</v>
      </c>
      <c r="S1589" s="23">
        <v>296.73899999999998</v>
      </c>
      <c r="T1589" s="23">
        <v>169.37200000000001</v>
      </c>
      <c r="U1589" s="23">
        <v>169.37200000000001</v>
      </c>
      <c r="V1589" s="23">
        <v>40.244</v>
      </c>
      <c r="W1589" s="23">
        <v>39.753999999999998</v>
      </c>
      <c r="X1589" s="23">
        <v>39.862000000000002</v>
      </c>
      <c r="Y1589" s="23">
        <v>39.862000000000002</v>
      </c>
      <c r="Z1589" s="23">
        <v>39.098999999999997</v>
      </c>
      <c r="AA1589" s="23">
        <v>38.531999999999996</v>
      </c>
      <c r="AB1589" s="23">
        <v>38.659999999999997</v>
      </c>
      <c r="AC1589" s="23">
        <v>38.659999999999997</v>
      </c>
      <c r="AD1589" s="23">
        <v>28.44</v>
      </c>
      <c r="AE1589" s="23">
        <v>22.64</v>
      </c>
      <c r="AF1589" s="23">
        <v>23.51</v>
      </c>
      <c r="AG1589" s="23">
        <v>23.51</v>
      </c>
      <c r="AH1589" s="23" t="s">
        <v>29</v>
      </c>
      <c r="AI1589" s="23" t="s">
        <v>29</v>
      </c>
      <c r="AJ1589" s="23" t="s">
        <v>29</v>
      </c>
      <c r="AK1589" s="23" t="s">
        <v>29</v>
      </c>
      <c r="AL1589" s="23">
        <v>31.9</v>
      </c>
      <c r="AM1589" s="23">
        <v>26.88</v>
      </c>
      <c r="AN1589" s="23">
        <v>28.35</v>
      </c>
      <c r="AO1589" s="23">
        <v>28.35</v>
      </c>
    </row>
    <row r="1590" spans="1:41" x14ac:dyDescent="0.25">
      <c r="A1590" s="5">
        <v>46050</v>
      </c>
      <c r="B1590" s="15">
        <v>29.84</v>
      </c>
      <c r="C1590" s="15">
        <v>25.77</v>
      </c>
      <c r="D1590" s="15">
        <v>26.59</v>
      </c>
      <c r="E1590" s="15">
        <v>26.59</v>
      </c>
      <c r="F1590" s="15" t="s">
        <v>29</v>
      </c>
      <c r="G1590" s="15" t="s">
        <v>29</v>
      </c>
      <c r="H1590" s="15" t="s">
        <v>29</v>
      </c>
      <c r="I1590" s="15" t="s">
        <v>29</v>
      </c>
      <c r="J1590" s="23">
        <v>32.564999999999998</v>
      </c>
      <c r="K1590" s="23">
        <v>41.162999999999997</v>
      </c>
      <c r="L1590" s="23">
        <v>35.381999999999998</v>
      </c>
      <c r="M1590" s="23">
        <v>35.381999999999998</v>
      </c>
      <c r="N1590" s="23">
        <v>25.238</v>
      </c>
      <c r="O1590" s="23">
        <v>30.609000000000002</v>
      </c>
      <c r="P1590" s="23">
        <v>27.161999999999999</v>
      </c>
      <c r="Q1590" s="23">
        <v>27.161999999999999</v>
      </c>
      <c r="R1590" s="23">
        <v>45.692</v>
      </c>
      <c r="S1590" s="23">
        <v>62.939</v>
      </c>
      <c r="T1590" s="23">
        <v>51.148000000000003</v>
      </c>
      <c r="U1590" s="23">
        <v>51.148000000000003</v>
      </c>
      <c r="V1590" s="23">
        <v>40.262</v>
      </c>
      <c r="W1590" s="23">
        <v>39.777000000000001</v>
      </c>
      <c r="X1590" s="23">
        <v>39.896999999999998</v>
      </c>
      <c r="Y1590" s="23">
        <v>39.896999999999998</v>
      </c>
      <c r="Z1590" s="23">
        <v>39.107999999999997</v>
      </c>
      <c r="AA1590" s="23">
        <v>38.542000000000002</v>
      </c>
      <c r="AB1590" s="23">
        <v>38.688000000000002</v>
      </c>
      <c r="AC1590" s="23">
        <v>38.688000000000002</v>
      </c>
      <c r="AD1590" s="23">
        <v>30.02</v>
      </c>
      <c r="AE1590" s="23">
        <v>22.65</v>
      </c>
      <c r="AF1590" s="23">
        <v>23.41</v>
      </c>
      <c r="AG1590" s="23">
        <v>23.41</v>
      </c>
      <c r="AH1590" s="23" t="s">
        <v>29</v>
      </c>
      <c r="AI1590" s="23" t="s">
        <v>29</v>
      </c>
      <c r="AJ1590" s="23" t="s">
        <v>29</v>
      </c>
      <c r="AK1590" s="23" t="s">
        <v>29</v>
      </c>
      <c r="AL1590" s="23">
        <v>29.84</v>
      </c>
      <c r="AM1590" s="23">
        <v>25.77</v>
      </c>
      <c r="AN1590" s="23">
        <v>26.59</v>
      </c>
      <c r="AO1590" s="23">
        <v>26.59</v>
      </c>
    </row>
    <row r="1591" spans="1:41" x14ac:dyDescent="0.25">
      <c r="A1591" s="5">
        <v>46051</v>
      </c>
      <c r="B1591" s="15">
        <v>31.12</v>
      </c>
      <c r="C1591" s="15">
        <v>25.56</v>
      </c>
      <c r="D1591" s="15">
        <v>27.31</v>
      </c>
      <c r="E1591" s="15">
        <v>27.31</v>
      </c>
      <c r="F1591" s="15" t="s">
        <v>29</v>
      </c>
      <c r="G1591" s="15" t="s">
        <v>29</v>
      </c>
      <c r="H1591" s="15" t="s">
        <v>29</v>
      </c>
      <c r="I1591" s="15" t="s">
        <v>29</v>
      </c>
      <c r="J1591" s="23">
        <v>34.768000000000001</v>
      </c>
      <c r="K1591" s="23">
        <v>41.686999999999998</v>
      </c>
      <c r="L1591" s="23">
        <v>36.585999999999999</v>
      </c>
      <c r="M1591" s="23">
        <v>36.585999999999999</v>
      </c>
      <c r="N1591" s="23">
        <v>26.446999999999999</v>
      </c>
      <c r="O1591" s="23">
        <v>30.55</v>
      </c>
      <c r="P1591" s="23">
        <v>27.652000000000001</v>
      </c>
      <c r="Q1591" s="23">
        <v>27.652000000000001</v>
      </c>
      <c r="R1591" s="23" t="s">
        <v>29</v>
      </c>
      <c r="S1591" s="23" t="s">
        <v>29</v>
      </c>
      <c r="T1591" s="23" t="s">
        <v>29</v>
      </c>
      <c r="U1591" s="23" t="s">
        <v>29</v>
      </c>
      <c r="V1591" s="23">
        <v>40.322000000000003</v>
      </c>
      <c r="W1591" s="23">
        <v>39.841000000000001</v>
      </c>
      <c r="X1591" s="23">
        <v>39.941000000000003</v>
      </c>
      <c r="Y1591" s="23">
        <v>39.941000000000003</v>
      </c>
      <c r="Z1591" s="23">
        <v>39.17</v>
      </c>
      <c r="AA1591" s="23">
        <v>38.604999999999997</v>
      </c>
      <c r="AB1591" s="23">
        <v>38.731000000000002</v>
      </c>
      <c r="AC1591" s="23">
        <v>38.731000000000002</v>
      </c>
      <c r="AD1591" s="23">
        <v>28.23</v>
      </c>
      <c r="AE1591" s="23">
        <v>22.38</v>
      </c>
      <c r="AF1591" s="23">
        <v>23.38</v>
      </c>
      <c r="AG1591" s="23">
        <v>23.38</v>
      </c>
      <c r="AH1591" s="23" t="s">
        <v>29</v>
      </c>
      <c r="AI1591" s="23" t="s">
        <v>29</v>
      </c>
      <c r="AJ1591" s="23" t="s">
        <v>29</v>
      </c>
      <c r="AK1591" s="23" t="s">
        <v>29</v>
      </c>
      <c r="AL1591" s="23">
        <v>31.12</v>
      </c>
      <c r="AM1591" s="23">
        <v>25.56</v>
      </c>
      <c r="AN1591" s="23">
        <v>27.31</v>
      </c>
      <c r="AO1591" s="23">
        <v>27.31</v>
      </c>
    </row>
    <row r="1592" spans="1:41" x14ac:dyDescent="0.25">
      <c r="A1592" s="5">
        <v>46052</v>
      </c>
      <c r="B1592" s="15">
        <v>34.869999999999997</v>
      </c>
      <c r="C1592" s="15">
        <v>27.92</v>
      </c>
      <c r="D1592" s="15">
        <v>30.27</v>
      </c>
      <c r="E1592" s="15">
        <v>30.27</v>
      </c>
      <c r="F1592" s="15" t="s">
        <v>29</v>
      </c>
      <c r="G1592" s="15" t="s">
        <v>29</v>
      </c>
      <c r="H1592" s="15" t="s">
        <v>29</v>
      </c>
      <c r="I1592" s="15" t="s">
        <v>29</v>
      </c>
      <c r="J1592" s="23">
        <v>38.593000000000004</v>
      </c>
      <c r="K1592" s="23">
        <v>49.237000000000002</v>
      </c>
      <c r="L1592" s="23">
        <v>41.414999999999999</v>
      </c>
      <c r="M1592" s="23">
        <v>41.414999999999999</v>
      </c>
      <c r="N1592" s="23">
        <v>29.103000000000002</v>
      </c>
      <c r="O1592" s="23">
        <v>35.79</v>
      </c>
      <c r="P1592" s="23">
        <v>31.173999999999999</v>
      </c>
      <c r="Q1592" s="23">
        <v>31.173999999999999</v>
      </c>
      <c r="R1592" s="23">
        <v>82.513000000000005</v>
      </c>
      <c r="S1592" s="23">
        <v>133.958</v>
      </c>
      <c r="T1592" s="23">
        <v>100.1</v>
      </c>
      <c r="U1592" s="23">
        <v>100.1</v>
      </c>
      <c r="V1592" s="23">
        <v>40.287999999999997</v>
      </c>
      <c r="W1592" s="23">
        <v>39.819000000000003</v>
      </c>
      <c r="X1592" s="23">
        <v>39.942</v>
      </c>
      <c r="Y1592" s="23">
        <v>39.942</v>
      </c>
      <c r="Z1592" s="23">
        <v>39.134999999999998</v>
      </c>
      <c r="AA1592" s="23">
        <v>38.579000000000001</v>
      </c>
      <c r="AB1592" s="23">
        <v>38.726999999999997</v>
      </c>
      <c r="AC1592" s="23">
        <v>38.726999999999997</v>
      </c>
      <c r="AD1592" s="23">
        <v>28.05</v>
      </c>
      <c r="AE1592" s="23">
        <v>22.79</v>
      </c>
      <c r="AF1592" s="23">
        <v>23.99</v>
      </c>
      <c r="AG1592" s="23">
        <v>23.99</v>
      </c>
      <c r="AH1592" s="23" t="s">
        <v>29</v>
      </c>
      <c r="AI1592" s="23" t="s">
        <v>29</v>
      </c>
      <c r="AJ1592" s="23" t="s">
        <v>29</v>
      </c>
      <c r="AK1592" s="23" t="s">
        <v>29</v>
      </c>
      <c r="AL1592" s="23">
        <v>34.869999999999997</v>
      </c>
      <c r="AM1592" s="23">
        <v>27.92</v>
      </c>
      <c r="AN1592" s="23">
        <v>30.27</v>
      </c>
      <c r="AO1592" s="23">
        <v>30.27</v>
      </c>
    </row>
    <row r="1593" spans="1:41" x14ac:dyDescent="0.25">
      <c r="A1593" s="5">
        <v>46055</v>
      </c>
      <c r="B1593" s="15">
        <v>40.93</v>
      </c>
      <c r="C1593" s="15">
        <v>31.69</v>
      </c>
      <c r="D1593" s="15">
        <v>35</v>
      </c>
      <c r="E1593" s="15">
        <v>35</v>
      </c>
      <c r="F1593" s="15" t="s">
        <v>29</v>
      </c>
      <c r="G1593" s="15" t="s">
        <v>29</v>
      </c>
      <c r="H1593" s="15" t="s">
        <v>29</v>
      </c>
      <c r="I1593" s="15" t="s">
        <v>29</v>
      </c>
      <c r="J1593" s="23">
        <v>40.244999999999997</v>
      </c>
      <c r="K1593" s="23">
        <v>52.54</v>
      </c>
      <c r="L1593" s="23">
        <v>43.54</v>
      </c>
      <c r="M1593" s="23">
        <v>43.54</v>
      </c>
      <c r="N1593" s="23">
        <v>31.532</v>
      </c>
      <c r="O1593" s="23">
        <v>37.030999999999999</v>
      </c>
      <c r="P1593" s="23">
        <v>33.186</v>
      </c>
      <c r="Q1593" s="23">
        <v>33.186</v>
      </c>
      <c r="R1593" s="23">
        <v>82.897000000000006</v>
      </c>
      <c r="S1593" s="23">
        <v>134.864</v>
      </c>
      <c r="T1593" s="23">
        <v>97.867999999999995</v>
      </c>
      <c r="U1593" s="23">
        <v>97.867999999999995</v>
      </c>
      <c r="V1593" s="23">
        <v>40.293999999999997</v>
      </c>
      <c r="W1593" s="23">
        <v>39.826999999999998</v>
      </c>
      <c r="X1593" s="23">
        <v>39.944000000000003</v>
      </c>
      <c r="Y1593" s="23">
        <v>39.944000000000003</v>
      </c>
      <c r="Z1593" s="23">
        <v>39.142000000000003</v>
      </c>
      <c r="AA1593" s="23">
        <v>38.594000000000001</v>
      </c>
      <c r="AB1593" s="23">
        <v>38.746000000000002</v>
      </c>
      <c r="AC1593" s="23">
        <v>38.746000000000002</v>
      </c>
      <c r="AD1593" s="23">
        <v>28.87</v>
      </c>
      <c r="AE1593" s="23">
        <v>23.5</v>
      </c>
      <c r="AF1593" s="23">
        <v>25.09</v>
      </c>
      <c r="AG1593" s="23">
        <v>25.09</v>
      </c>
      <c r="AH1593" s="23" t="s">
        <v>29</v>
      </c>
      <c r="AI1593" s="23" t="s">
        <v>29</v>
      </c>
      <c r="AJ1593" s="23" t="s">
        <v>29</v>
      </c>
      <c r="AK1593" s="23" t="s">
        <v>29</v>
      </c>
      <c r="AL1593" s="23">
        <v>40.93</v>
      </c>
      <c r="AM1593" s="23">
        <v>31.69</v>
      </c>
      <c r="AN1593" s="23">
        <v>35</v>
      </c>
      <c r="AO1593" s="23">
        <v>35</v>
      </c>
    </row>
    <row r="1594" spans="1:41" x14ac:dyDescent="0.25">
      <c r="A1594" s="5">
        <v>46056</v>
      </c>
      <c r="B1594" s="15">
        <v>38.369999999999997</v>
      </c>
      <c r="C1594" s="15">
        <v>30.84</v>
      </c>
      <c r="D1594" s="15">
        <v>33.130000000000003</v>
      </c>
      <c r="E1594" s="15">
        <v>33.130000000000003</v>
      </c>
      <c r="F1594" s="15" t="s">
        <v>29</v>
      </c>
      <c r="G1594" s="15" t="s">
        <v>29</v>
      </c>
      <c r="H1594" s="15" t="s">
        <v>29</v>
      </c>
      <c r="I1594" s="15" t="s">
        <v>29</v>
      </c>
      <c r="J1594" s="23">
        <v>38.838000000000001</v>
      </c>
      <c r="K1594" s="23">
        <v>50.817999999999998</v>
      </c>
      <c r="L1594" s="23">
        <v>42.162999999999997</v>
      </c>
      <c r="M1594" s="23">
        <v>42.162999999999997</v>
      </c>
      <c r="N1594" s="23">
        <v>33.451000000000001</v>
      </c>
      <c r="O1594" s="23">
        <v>41.286999999999999</v>
      </c>
      <c r="P1594" s="23">
        <v>35.728000000000002</v>
      </c>
      <c r="Q1594" s="23">
        <v>35.728000000000002</v>
      </c>
      <c r="R1594" s="23">
        <v>67.894000000000005</v>
      </c>
      <c r="S1594" s="23">
        <v>113.741</v>
      </c>
      <c r="T1594" s="23">
        <v>79.078000000000003</v>
      </c>
      <c r="U1594" s="23">
        <v>79.078000000000003</v>
      </c>
      <c r="V1594" s="23">
        <v>40.387</v>
      </c>
      <c r="W1594" s="23">
        <v>39.915999999999997</v>
      </c>
      <c r="X1594" s="23">
        <v>40.018000000000001</v>
      </c>
      <c r="Y1594" s="23">
        <v>40.018000000000001</v>
      </c>
      <c r="Z1594" s="23">
        <v>39.228999999999999</v>
      </c>
      <c r="AA1594" s="23">
        <v>38.67</v>
      </c>
      <c r="AB1594" s="23">
        <v>38.795999999999999</v>
      </c>
      <c r="AC1594" s="23">
        <v>38.795999999999999</v>
      </c>
      <c r="AD1594" s="23">
        <v>29.22</v>
      </c>
      <c r="AE1594" s="23">
        <v>23.11</v>
      </c>
      <c r="AF1594" s="23">
        <v>24.6</v>
      </c>
      <c r="AG1594" s="23">
        <v>24.6</v>
      </c>
      <c r="AH1594" s="23" t="s">
        <v>29</v>
      </c>
      <c r="AI1594" s="23" t="s">
        <v>29</v>
      </c>
      <c r="AJ1594" s="23" t="s">
        <v>29</v>
      </c>
      <c r="AK1594" s="23" t="s">
        <v>29</v>
      </c>
      <c r="AL1594" s="23">
        <v>38.369999999999997</v>
      </c>
      <c r="AM1594" s="23">
        <v>30.84</v>
      </c>
      <c r="AN1594" s="23">
        <v>33.130000000000003</v>
      </c>
      <c r="AO1594" s="23">
        <v>33.130000000000003</v>
      </c>
    </row>
    <row r="1595" spans="1:41" x14ac:dyDescent="0.25">
      <c r="A1595" s="5">
        <v>46057</v>
      </c>
      <c r="B1595" s="15">
        <v>37.67</v>
      </c>
      <c r="C1595" s="15">
        <v>29.79</v>
      </c>
      <c r="D1595" s="15">
        <v>32.229999999999997</v>
      </c>
      <c r="E1595" s="15">
        <v>32.229999999999997</v>
      </c>
      <c r="F1595" s="15" t="s">
        <v>29</v>
      </c>
      <c r="G1595" s="15" t="s">
        <v>29</v>
      </c>
      <c r="H1595" s="15" t="s">
        <v>29</v>
      </c>
      <c r="I1595" s="15" t="s">
        <v>29</v>
      </c>
      <c r="J1595" s="23">
        <v>38.011000000000003</v>
      </c>
      <c r="K1595" s="23">
        <v>48.423999999999999</v>
      </c>
      <c r="L1595" s="23">
        <v>40.848999999999997</v>
      </c>
      <c r="M1595" s="23">
        <v>40.848999999999997</v>
      </c>
      <c r="N1595" s="23">
        <v>32.247999999999998</v>
      </c>
      <c r="O1595" s="23">
        <v>38.933999999999997</v>
      </c>
      <c r="P1595" s="23">
        <v>34.168999999999997</v>
      </c>
      <c r="Q1595" s="23">
        <v>34.168999999999997</v>
      </c>
      <c r="R1595" s="23">
        <v>70.296000000000006</v>
      </c>
      <c r="S1595" s="23">
        <v>106.63200000000001</v>
      </c>
      <c r="T1595" s="23">
        <v>79.287999999999997</v>
      </c>
      <c r="U1595" s="23">
        <v>79.287999999999997</v>
      </c>
      <c r="V1595" s="23">
        <v>40.405999999999999</v>
      </c>
      <c r="W1595" s="23">
        <v>39.93</v>
      </c>
      <c r="X1595" s="23">
        <v>40.045000000000002</v>
      </c>
      <c r="Y1595" s="23">
        <v>40.045000000000002</v>
      </c>
      <c r="Z1595" s="23">
        <v>39.234999999999999</v>
      </c>
      <c r="AA1595" s="23">
        <v>38.676000000000002</v>
      </c>
      <c r="AB1595" s="23">
        <v>38.814999999999998</v>
      </c>
      <c r="AC1595" s="23">
        <v>38.814999999999998</v>
      </c>
      <c r="AD1595" s="23">
        <v>29.12</v>
      </c>
      <c r="AE1595" s="23">
        <v>22.87</v>
      </c>
      <c r="AF1595" s="23">
        <v>24.54</v>
      </c>
      <c r="AG1595" s="23">
        <v>24.54</v>
      </c>
      <c r="AH1595" s="23" t="s">
        <v>29</v>
      </c>
      <c r="AI1595" s="23" t="s">
        <v>29</v>
      </c>
      <c r="AJ1595" s="23" t="s">
        <v>29</v>
      </c>
      <c r="AK1595" s="23" t="s">
        <v>29</v>
      </c>
      <c r="AL1595" s="23">
        <v>37.67</v>
      </c>
      <c r="AM1595" s="23">
        <v>29.79</v>
      </c>
      <c r="AN1595" s="23">
        <v>32.229999999999997</v>
      </c>
      <c r="AO1595" s="23">
        <v>32.229999999999997</v>
      </c>
    </row>
    <row r="1596" spans="1:41" x14ac:dyDescent="0.25">
      <c r="A1596" s="5">
        <v>46058</v>
      </c>
      <c r="B1596" s="15">
        <v>39.82</v>
      </c>
      <c r="C1596" s="15">
        <v>30.82</v>
      </c>
      <c r="D1596" s="15">
        <v>33.79</v>
      </c>
      <c r="E1596" s="15">
        <v>33.79</v>
      </c>
      <c r="F1596" s="15" t="s">
        <v>29</v>
      </c>
      <c r="G1596" s="15" t="s">
        <v>29</v>
      </c>
      <c r="H1596" s="15" t="s">
        <v>29</v>
      </c>
      <c r="I1596" s="15" t="s">
        <v>29</v>
      </c>
      <c r="J1596" s="23">
        <v>38.378</v>
      </c>
      <c r="K1596" s="23">
        <v>51.542000000000002</v>
      </c>
      <c r="L1596" s="23">
        <v>42.006</v>
      </c>
      <c r="M1596" s="23">
        <v>42.006</v>
      </c>
      <c r="N1596" s="23">
        <v>33.954000000000001</v>
      </c>
      <c r="O1596" s="23">
        <v>40.415999999999997</v>
      </c>
      <c r="P1596" s="23">
        <v>35.783000000000001</v>
      </c>
      <c r="Q1596" s="23">
        <v>35.783000000000001</v>
      </c>
      <c r="R1596" s="23">
        <v>72.756</v>
      </c>
      <c r="S1596" s="23">
        <v>114.586</v>
      </c>
      <c r="T1596" s="23">
        <v>82.141999999999996</v>
      </c>
      <c r="U1596" s="23">
        <v>82.141999999999996</v>
      </c>
      <c r="V1596" s="23">
        <v>40.457999999999998</v>
      </c>
      <c r="W1596" s="23">
        <v>39.984999999999999</v>
      </c>
      <c r="X1596" s="23">
        <v>40.078000000000003</v>
      </c>
      <c r="Y1596" s="23">
        <v>40.078000000000003</v>
      </c>
      <c r="Z1596" s="23">
        <v>39.281999999999996</v>
      </c>
      <c r="AA1596" s="23">
        <v>38.723999999999997</v>
      </c>
      <c r="AB1596" s="23">
        <v>38.844000000000001</v>
      </c>
      <c r="AC1596" s="23">
        <v>38.844000000000001</v>
      </c>
      <c r="AD1596" s="23">
        <v>29.68</v>
      </c>
      <c r="AE1596" s="23">
        <v>23.14</v>
      </c>
      <c r="AF1596" s="23">
        <v>24.77</v>
      </c>
      <c r="AG1596" s="23">
        <v>24.77</v>
      </c>
      <c r="AH1596" s="23" t="s">
        <v>29</v>
      </c>
      <c r="AI1596" s="23" t="s">
        <v>29</v>
      </c>
      <c r="AJ1596" s="23" t="s">
        <v>29</v>
      </c>
      <c r="AK1596" s="23" t="s">
        <v>29</v>
      </c>
      <c r="AL1596" s="23">
        <v>39.82</v>
      </c>
      <c r="AM1596" s="23">
        <v>30.82</v>
      </c>
      <c r="AN1596" s="23">
        <v>33.79</v>
      </c>
      <c r="AO1596" s="23">
        <v>33.79</v>
      </c>
    </row>
    <row r="1597" spans="1:41" x14ac:dyDescent="0.25">
      <c r="A1597" s="5">
        <v>46059</v>
      </c>
      <c r="B1597" s="15">
        <v>50.57</v>
      </c>
      <c r="C1597" s="15">
        <v>38.090000000000003</v>
      </c>
      <c r="D1597" s="15">
        <v>43.35</v>
      </c>
      <c r="E1597" s="15">
        <v>43.35</v>
      </c>
      <c r="F1597" s="15" t="s">
        <v>29</v>
      </c>
      <c r="G1597" s="15" t="s">
        <v>29</v>
      </c>
      <c r="H1597" s="15" t="s">
        <v>29</v>
      </c>
      <c r="I1597" s="15" t="s">
        <v>29</v>
      </c>
      <c r="J1597" s="23">
        <v>40.770000000000003</v>
      </c>
      <c r="K1597" s="23">
        <v>49.183</v>
      </c>
      <c r="L1597" s="23">
        <v>43.048999999999999</v>
      </c>
      <c r="M1597" s="23">
        <v>43.048999999999999</v>
      </c>
      <c r="N1597" s="23">
        <v>33.201000000000001</v>
      </c>
      <c r="O1597" s="23">
        <v>39.575000000000003</v>
      </c>
      <c r="P1597" s="23">
        <v>35.067</v>
      </c>
      <c r="Q1597" s="23">
        <v>35.067</v>
      </c>
      <c r="R1597" s="23">
        <v>72.385999999999996</v>
      </c>
      <c r="S1597" s="23">
        <v>122.038</v>
      </c>
      <c r="T1597" s="23">
        <v>84.486000000000004</v>
      </c>
      <c r="U1597" s="23">
        <v>84.486000000000004</v>
      </c>
      <c r="V1597" s="23">
        <v>40.487000000000002</v>
      </c>
      <c r="W1597" s="23">
        <v>40.015999999999998</v>
      </c>
      <c r="X1597" s="23">
        <v>40.106000000000002</v>
      </c>
      <c r="Y1597" s="23">
        <v>40.106000000000002</v>
      </c>
      <c r="Z1597" s="23">
        <v>39.314</v>
      </c>
      <c r="AA1597" s="23">
        <v>38.753</v>
      </c>
      <c r="AB1597" s="23">
        <v>38.866</v>
      </c>
      <c r="AC1597" s="23">
        <v>38.866</v>
      </c>
      <c r="AD1597" s="23">
        <v>30.74</v>
      </c>
      <c r="AE1597" s="23">
        <v>24.15</v>
      </c>
      <c r="AF1597" s="23">
        <v>26.39</v>
      </c>
      <c r="AG1597" s="23">
        <v>26.39</v>
      </c>
      <c r="AH1597" s="23" t="s">
        <v>29</v>
      </c>
      <c r="AI1597" s="23" t="s">
        <v>29</v>
      </c>
      <c r="AJ1597" s="23" t="s">
        <v>29</v>
      </c>
      <c r="AK1597" s="23" t="s">
        <v>29</v>
      </c>
      <c r="AL1597" s="23">
        <v>50.57</v>
      </c>
      <c r="AM1597" s="23">
        <v>38.090000000000003</v>
      </c>
      <c r="AN1597" s="23">
        <v>43.35</v>
      </c>
      <c r="AO1597" s="23">
        <v>43.35</v>
      </c>
    </row>
    <row r="1598" spans="1:41" x14ac:dyDescent="0.25">
      <c r="A1598" s="5">
        <v>46062</v>
      </c>
      <c r="B1598" s="15">
        <v>47.33</v>
      </c>
      <c r="C1598" s="15">
        <v>36.28</v>
      </c>
      <c r="D1598" s="15">
        <v>39.880000000000003</v>
      </c>
      <c r="E1598" s="15">
        <v>39.880000000000003</v>
      </c>
      <c r="F1598" s="15" t="s">
        <v>29</v>
      </c>
      <c r="G1598" s="15" t="s">
        <v>29</v>
      </c>
      <c r="H1598" s="15" t="s">
        <v>29</v>
      </c>
      <c r="I1598" s="15" t="s">
        <v>29</v>
      </c>
      <c r="J1598" s="23">
        <v>42.174999999999997</v>
      </c>
      <c r="K1598" s="23">
        <v>51.912999999999997</v>
      </c>
      <c r="L1598" s="23">
        <v>44.951000000000001</v>
      </c>
      <c r="M1598" s="23">
        <v>44.951000000000001</v>
      </c>
      <c r="N1598" s="23">
        <v>33.728999999999999</v>
      </c>
      <c r="O1598" s="23">
        <v>40.792999999999999</v>
      </c>
      <c r="P1598" s="23">
        <v>35.909999999999997</v>
      </c>
      <c r="Q1598" s="23">
        <v>35.909999999999997</v>
      </c>
      <c r="R1598" s="23">
        <v>79.075000000000003</v>
      </c>
      <c r="S1598" s="23">
        <v>132.065</v>
      </c>
      <c r="T1598" s="23">
        <v>92.676000000000002</v>
      </c>
      <c r="U1598" s="23">
        <v>92.676000000000002</v>
      </c>
      <c r="V1598" s="23">
        <v>40.481000000000002</v>
      </c>
      <c r="W1598" s="23">
        <v>40.027000000000001</v>
      </c>
      <c r="X1598" s="23">
        <v>40.146999999999998</v>
      </c>
      <c r="Y1598" s="23">
        <v>40.146999999999998</v>
      </c>
      <c r="Z1598" s="23">
        <v>39.286000000000001</v>
      </c>
      <c r="AA1598" s="23">
        <v>38.743000000000002</v>
      </c>
      <c r="AB1598" s="23">
        <v>38.893000000000001</v>
      </c>
      <c r="AC1598" s="23">
        <v>38.893000000000001</v>
      </c>
      <c r="AD1598" s="23">
        <v>32.39</v>
      </c>
      <c r="AE1598" s="23">
        <v>24.31</v>
      </c>
      <c r="AF1598" s="23">
        <v>26.55</v>
      </c>
      <c r="AG1598" s="23">
        <v>26.55</v>
      </c>
      <c r="AH1598" s="23" t="s">
        <v>29</v>
      </c>
      <c r="AI1598" s="23" t="s">
        <v>29</v>
      </c>
      <c r="AJ1598" s="23" t="s">
        <v>29</v>
      </c>
      <c r="AK1598" s="23" t="s">
        <v>29</v>
      </c>
      <c r="AL1598" s="23">
        <v>47.33</v>
      </c>
      <c r="AM1598" s="23">
        <v>36.28</v>
      </c>
      <c r="AN1598" s="23">
        <v>39.880000000000003</v>
      </c>
      <c r="AO1598" s="23">
        <v>39.880000000000003</v>
      </c>
    </row>
    <row r="1599" spans="1:41" x14ac:dyDescent="0.25">
      <c r="A1599" s="5">
        <v>46063</v>
      </c>
      <c r="B1599" s="15">
        <v>43.17</v>
      </c>
      <c r="C1599" s="15">
        <v>33.299999999999997</v>
      </c>
      <c r="D1599" s="15">
        <v>36.630000000000003</v>
      </c>
      <c r="E1599" s="15">
        <v>36.630000000000003</v>
      </c>
      <c r="F1599" s="15" t="s">
        <v>29</v>
      </c>
      <c r="G1599" s="15" t="s">
        <v>29</v>
      </c>
      <c r="H1599" s="15" t="s">
        <v>29</v>
      </c>
      <c r="I1599" s="15" t="s">
        <v>29</v>
      </c>
      <c r="J1599" s="23">
        <v>43.058999999999997</v>
      </c>
      <c r="K1599" s="23">
        <v>51.828000000000003</v>
      </c>
      <c r="L1599" s="23">
        <v>45.341000000000001</v>
      </c>
      <c r="M1599" s="23">
        <v>45.341000000000001</v>
      </c>
      <c r="N1599" s="23">
        <v>35.082999999999998</v>
      </c>
      <c r="O1599" s="23">
        <v>42.768000000000001</v>
      </c>
      <c r="P1599" s="23">
        <v>37.378</v>
      </c>
      <c r="Q1599" s="23">
        <v>37.378</v>
      </c>
      <c r="R1599" s="23">
        <v>74.313000000000002</v>
      </c>
      <c r="S1599" s="23">
        <v>121.02</v>
      </c>
      <c r="T1599" s="23">
        <v>82.974999999999994</v>
      </c>
      <c r="U1599" s="23">
        <v>82.974999999999994</v>
      </c>
      <c r="V1599" s="23">
        <v>40.606999999999999</v>
      </c>
      <c r="W1599" s="23">
        <v>40.149000000000001</v>
      </c>
      <c r="X1599" s="23">
        <v>40.249000000000002</v>
      </c>
      <c r="Y1599" s="23">
        <v>40.249000000000002</v>
      </c>
      <c r="Z1599" s="23">
        <v>39.399000000000001</v>
      </c>
      <c r="AA1599" s="23">
        <v>38.850999999999999</v>
      </c>
      <c r="AB1599" s="23">
        <v>38.972000000000001</v>
      </c>
      <c r="AC1599" s="23">
        <v>38.972000000000001</v>
      </c>
      <c r="AD1599" s="23">
        <v>30.71</v>
      </c>
      <c r="AE1599" s="23">
        <v>23.3</v>
      </c>
      <c r="AF1599" s="23">
        <v>25.32</v>
      </c>
      <c r="AG1599" s="23">
        <v>25.32</v>
      </c>
      <c r="AH1599" s="23" t="s">
        <v>29</v>
      </c>
      <c r="AI1599" s="23" t="s">
        <v>29</v>
      </c>
      <c r="AJ1599" s="23" t="s">
        <v>29</v>
      </c>
      <c r="AK1599" s="23" t="s">
        <v>29</v>
      </c>
      <c r="AL1599" s="23">
        <v>43.17</v>
      </c>
      <c r="AM1599" s="23">
        <v>33.299999999999997</v>
      </c>
      <c r="AN1599" s="23">
        <v>36.630000000000003</v>
      </c>
      <c r="AO1599" s="23">
        <v>36.630000000000003</v>
      </c>
    </row>
    <row r="1600" spans="1:41" x14ac:dyDescent="0.25">
      <c r="A1600" s="5">
        <v>46064</v>
      </c>
      <c r="B1600" s="15">
        <v>47.85</v>
      </c>
      <c r="C1600" s="15">
        <v>35.54</v>
      </c>
      <c r="D1600" s="15">
        <v>39.97</v>
      </c>
      <c r="E1600" s="15">
        <v>39.97</v>
      </c>
      <c r="F1600" s="15" t="s">
        <v>29</v>
      </c>
      <c r="G1600" s="15" t="s">
        <v>29</v>
      </c>
      <c r="H1600" s="15" t="s">
        <v>29</v>
      </c>
      <c r="I1600" s="15" t="s">
        <v>29</v>
      </c>
      <c r="J1600" s="23">
        <v>43.24</v>
      </c>
      <c r="K1600" s="23">
        <v>52.255000000000003</v>
      </c>
      <c r="L1600" s="23">
        <v>45.478000000000002</v>
      </c>
      <c r="M1600" s="23">
        <v>45.478000000000002</v>
      </c>
      <c r="N1600" s="23">
        <v>36.83</v>
      </c>
      <c r="O1600" s="23">
        <v>43.265000000000001</v>
      </c>
      <c r="P1600" s="23">
        <v>38.631</v>
      </c>
      <c r="Q1600" s="23">
        <v>38.631</v>
      </c>
      <c r="R1600" s="23">
        <v>75.302000000000007</v>
      </c>
      <c r="S1600" s="23">
        <v>101.425</v>
      </c>
      <c r="T1600" s="23">
        <v>78.528000000000006</v>
      </c>
      <c r="U1600" s="23">
        <v>78.528000000000006</v>
      </c>
      <c r="V1600" s="23">
        <v>40.637</v>
      </c>
      <c r="W1600" s="23">
        <v>40.182000000000002</v>
      </c>
      <c r="X1600" s="23">
        <v>40.286999999999999</v>
      </c>
      <c r="Y1600" s="23">
        <v>40.286999999999999</v>
      </c>
      <c r="Z1600" s="23">
        <v>39.414999999999999</v>
      </c>
      <c r="AA1600" s="23">
        <v>38.872</v>
      </c>
      <c r="AB1600" s="23">
        <v>39.000999999999998</v>
      </c>
      <c r="AC1600" s="23">
        <v>39.000999999999998</v>
      </c>
      <c r="AD1600" s="23">
        <v>30.76</v>
      </c>
      <c r="AE1600" s="23">
        <v>23.61</v>
      </c>
      <c r="AF1600" s="23">
        <v>26.02</v>
      </c>
      <c r="AG1600" s="23">
        <v>26.02</v>
      </c>
      <c r="AH1600" s="23" t="s">
        <v>29</v>
      </c>
      <c r="AI1600" s="23" t="s">
        <v>29</v>
      </c>
      <c r="AJ1600" s="23" t="s">
        <v>29</v>
      </c>
      <c r="AK1600" s="23" t="s">
        <v>29</v>
      </c>
      <c r="AL1600" s="23">
        <v>47.85</v>
      </c>
      <c r="AM1600" s="23">
        <v>35.54</v>
      </c>
      <c r="AN1600" s="23">
        <v>39.97</v>
      </c>
      <c r="AO1600" s="23">
        <v>39.97</v>
      </c>
    </row>
    <row r="1601" spans="1:41" x14ac:dyDescent="0.25">
      <c r="A1601" s="5">
        <v>46065</v>
      </c>
      <c r="B1601" s="15">
        <v>49.27</v>
      </c>
      <c r="C1601" s="15">
        <v>37.32</v>
      </c>
      <c r="D1601" s="15">
        <v>40.869999999999997</v>
      </c>
      <c r="E1601" s="15">
        <v>40.869999999999997</v>
      </c>
      <c r="F1601" s="15" t="s">
        <v>29</v>
      </c>
      <c r="G1601" s="15" t="s">
        <v>29</v>
      </c>
      <c r="H1601" s="15" t="s">
        <v>29</v>
      </c>
      <c r="I1601" s="15" t="s">
        <v>29</v>
      </c>
      <c r="J1601" s="23">
        <v>42.594000000000001</v>
      </c>
      <c r="K1601" s="23">
        <v>50.993000000000002</v>
      </c>
      <c r="L1601" s="23">
        <v>44.643000000000001</v>
      </c>
      <c r="M1601" s="23">
        <v>44.643000000000001</v>
      </c>
      <c r="N1601" s="23">
        <v>36.758000000000003</v>
      </c>
      <c r="O1601" s="23">
        <v>42.091000000000001</v>
      </c>
      <c r="P1601" s="23">
        <v>38.142000000000003</v>
      </c>
      <c r="Q1601" s="23">
        <v>38.142000000000003</v>
      </c>
      <c r="R1601" s="23">
        <v>73.331999999999994</v>
      </c>
      <c r="S1601" s="23">
        <v>97.043000000000006</v>
      </c>
      <c r="T1601" s="23">
        <v>75.837000000000003</v>
      </c>
      <c r="U1601" s="23">
        <v>75.837000000000003</v>
      </c>
      <c r="V1601" s="23">
        <v>40.661000000000001</v>
      </c>
      <c r="W1601" s="23">
        <v>40.216000000000001</v>
      </c>
      <c r="X1601" s="23">
        <v>40.323999999999998</v>
      </c>
      <c r="Y1601" s="23">
        <v>40.323999999999998</v>
      </c>
      <c r="Z1601" s="23">
        <v>39.430999999999997</v>
      </c>
      <c r="AA1601" s="23">
        <v>38.896999999999998</v>
      </c>
      <c r="AB1601" s="23">
        <v>39.027999999999999</v>
      </c>
      <c r="AC1601" s="23">
        <v>39.027999999999999</v>
      </c>
      <c r="AD1601" s="23">
        <v>31.09</v>
      </c>
      <c r="AE1601" s="23">
        <v>23.62</v>
      </c>
      <c r="AF1601" s="23">
        <v>26.49</v>
      </c>
      <c r="AG1601" s="23">
        <v>26.49</v>
      </c>
      <c r="AH1601" s="23" t="s">
        <v>29</v>
      </c>
      <c r="AI1601" s="23" t="s">
        <v>29</v>
      </c>
      <c r="AJ1601" s="23" t="s">
        <v>29</v>
      </c>
      <c r="AK1601" s="23" t="s">
        <v>29</v>
      </c>
      <c r="AL1601" s="23">
        <v>49.27</v>
      </c>
      <c r="AM1601" s="23">
        <v>37.32</v>
      </c>
      <c r="AN1601" s="23">
        <v>40.869999999999997</v>
      </c>
      <c r="AO1601" s="23">
        <v>40.869999999999997</v>
      </c>
    </row>
    <row r="1602" spans="1:41" x14ac:dyDescent="0.25">
      <c r="A1602" s="5">
        <v>46066</v>
      </c>
      <c r="B1602" s="15">
        <v>67.94</v>
      </c>
      <c r="C1602" s="15">
        <v>47.89</v>
      </c>
      <c r="D1602" s="15">
        <v>54.41</v>
      </c>
      <c r="E1602" s="15">
        <v>54.41</v>
      </c>
      <c r="F1602" s="15" t="s">
        <v>29</v>
      </c>
      <c r="G1602" s="15" t="s">
        <v>29</v>
      </c>
      <c r="H1602" s="15" t="s">
        <v>29</v>
      </c>
      <c r="I1602" s="15" t="s">
        <v>29</v>
      </c>
      <c r="J1602" s="23">
        <v>43.119</v>
      </c>
      <c r="K1602" s="23">
        <v>52.402000000000001</v>
      </c>
      <c r="L1602" s="23">
        <v>45.478000000000002</v>
      </c>
      <c r="M1602" s="23">
        <v>45.478000000000002</v>
      </c>
      <c r="N1602" s="23">
        <v>35.765000000000001</v>
      </c>
      <c r="O1602" s="23">
        <v>43.219000000000001</v>
      </c>
      <c r="P1602" s="23">
        <v>37.868000000000002</v>
      </c>
      <c r="Q1602" s="23">
        <v>37.868000000000002</v>
      </c>
      <c r="R1602" s="23">
        <v>72.283000000000001</v>
      </c>
      <c r="S1602" s="23">
        <v>102.83199999999999</v>
      </c>
      <c r="T1602" s="23">
        <v>76.02</v>
      </c>
      <c r="U1602" s="23">
        <v>76.02</v>
      </c>
      <c r="V1602" s="23">
        <v>40.703000000000003</v>
      </c>
      <c r="W1602" s="23">
        <v>40.259</v>
      </c>
      <c r="X1602" s="23">
        <v>40.357999999999997</v>
      </c>
      <c r="Y1602" s="23">
        <v>40.357999999999997</v>
      </c>
      <c r="Z1602" s="23">
        <v>39.475999999999999</v>
      </c>
      <c r="AA1602" s="23">
        <v>38.936</v>
      </c>
      <c r="AB1602" s="23">
        <v>39.058</v>
      </c>
      <c r="AC1602" s="23">
        <v>39.058</v>
      </c>
      <c r="AD1602" s="23">
        <v>35.950000000000003</v>
      </c>
      <c r="AE1602" s="23">
        <v>25.79</v>
      </c>
      <c r="AF1602" s="23">
        <v>29.94</v>
      </c>
      <c r="AG1602" s="23">
        <v>29.94</v>
      </c>
      <c r="AH1602" s="23" t="s">
        <v>29</v>
      </c>
      <c r="AI1602" s="23" t="s">
        <v>29</v>
      </c>
      <c r="AJ1602" s="23" t="s">
        <v>29</v>
      </c>
      <c r="AK1602" s="23" t="s">
        <v>29</v>
      </c>
      <c r="AL1602" s="23">
        <v>67.94</v>
      </c>
      <c r="AM1602" s="23">
        <v>47.89</v>
      </c>
      <c r="AN1602" s="23">
        <v>54.41</v>
      </c>
      <c r="AO1602" s="23">
        <v>54.41</v>
      </c>
    </row>
    <row r="1603" spans="1:41" x14ac:dyDescent="0.25">
      <c r="A1603" s="5">
        <v>46069</v>
      </c>
      <c r="B1603" s="15">
        <v>68.17</v>
      </c>
      <c r="C1603" s="15">
        <v>46.87</v>
      </c>
      <c r="D1603" s="15">
        <v>54.11</v>
      </c>
      <c r="E1603" s="15">
        <v>54.11</v>
      </c>
      <c r="F1603" s="15" t="s">
        <v>29</v>
      </c>
      <c r="G1603" s="15" t="s">
        <v>29</v>
      </c>
      <c r="H1603" s="15" t="s">
        <v>29</v>
      </c>
      <c r="I1603" s="15" t="s">
        <v>29</v>
      </c>
      <c r="J1603" s="23">
        <v>42.915999999999997</v>
      </c>
      <c r="K1603" s="23">
        <v>51.557000000000002</v>
      </c>
      <c r="L1603" s="23">
        <v>45.195</v>
      </c>
      <c r="M1603" s="23">
        <v>45.195</v>
      </c>
      <c r="N1603" s="23">
        <v>35.869999999999997</v>
      </c>
      <c r="O1603" s="23">
        <v>42.673000000000002</v>
      </c>
      <c r="P1603" s="23">
        <v>37.761000000000003</v>
      </c>
      <c r="Q1603" s="23">
        <v>37.761000000000003</v>
      </c>
      <c r="R1603" s="23">
        <v>75.043000000000006</v>
      </c>
      <c r="S1603" s="23">
        <v>99.382000000000005</v>
      </c>
      <c r="T1603" s="23">
        <v>77.647999999999996</v>
      </c>
      <c r="U1603" s="23">
        <v>77.647999999999996</v>
      </c>
      <c r="V1603" s="23">
        <v>40.738999999999997</v>
      </c>
      <c r="W1603" s="23">
        <v>40.295999999999999</v>
      </c>
      <c r="X1603" s="23">
        <v>40.392000000000003</v>
      </c>
      <c r="Y1603" s="23">
        <v>40.392000000000003</v>
      </c>
      <c r="Z1603" s="23">
        <v>39.506</v>
      </c>
      <c r="AA1603" s="23">
        <v>38.966000000000001</v>
      </c>
      <c r="AB1603" s="23">
        <v>39.084000000000003</v>
      </c>
      <c r="AC1603" s="23">
        <v>39.084000000000003</v>
      </c>
      <c r="AD1603" s="23">
        <v>37.89</v>
      </c>
      <c r="AE1603" s="23">
        <v>26.47</v>
      </c>
      <c r="AF1603" s="23">
        <v>31.15</v>
      </c>
      <c r="AG1603" s="23">
        <v>31.15</v>
      </c>
      <c r="AH1603" s="23" t="s">
        <v>29</v>
      </c>
      <c r="AI1603" s="23" t="s">
        <v>29</v>
      </c>
      <c r="AJ1603" s="23" t="s">
        <v>29</v>
      </c>
      <c r="AK1603" s="23" t="s">
        <v>29</v>
      </c>
      <c r="AL1603" s="23">
        <v>68.17</v>
      </c>
      <c r="AM1603" s="23">
        <v>46.87</v>
      </c>
      <c r="AN1603" s="23">
        <v>54.11</v>
      </c>
      <c r="AO1603" s="23">
        <v>54.11</v>
      </c>
    </row>
    <row r="1604" spans="1:41" x14ac:dyDescent="0.25">
      <c r="A1604" s="5">
        <v>46070</v>
      </c>
      <c r="B1604" s="15">
        <v>66.709999999999994</v>
      </c>
      <c r="C1604" s="15">
        <v>46.41</v>
      </c>
      <c r="D1604" s="15">
        <v>53.19</v>
      </c>
      <c r="E1604" s="15">
        <v>53.19</v>
      </c>
      <c r="F1604" s="15" t="s">
        <v>29</v>
      </c>
      <c r="G1604" s="15" t="s">
        <v>29</v>
      </c>
      <c r="H1604" s="15" t="s">
        <v>29</v>
      </c>
      <c r="I1604" s="15" t="s">
        <v>29</v>
      </c>
      <c r="J1604" s="23">
        <v>41.235999999999997</v>
      </c>
      <c r="K1604" s="23">
        <v>51.497999999999998</v>
      </c>
      <c r="L1604" s="23">
        <v>44.014000000000003</v>
      </c>
      <c r="M1604" s="23">
        <v>44.014000000000003</v>
      </c>
      <c r="N1604" s="23">
        <v>34.866</v>
      </c>
      <c r="O1604" s="23">
        <v>43.463999999999999</v>
      </c>
      <c r="P1604" s="23">
        <v>37.445</v>
      </c>
      <c r="Q1604" s="23">
        <v>37.445</v>
      </c>
      <c r="R1604" s="23">
        <v>69.381</v>
      </c>
      <c r="S1604" s="23">
        <v>128.83500000000001</v>
      </c>
      <c r="T1604" s="23">
        <v>73.492000000000004</v>
      </c>
      <c r="U1604" s="23">
        <v>73.492000000000004</v>
      </c>
      <c r="V1604" s="23">
        <v>40.835999999999999</v>
      </c>
      <c r="W1604" s="23">
        <v>40.402999999999999</v>
      </c>
      <c r="X1604" s="23">
        <v>40.497999999999998</v>
      </c>
      <c r="Y1604" s="23">
        <v>40.497999999999998</v>
      </c>
      <c r="Z1604" s="23">
        <v>39.576000000000001</v>
      </c>
      <c r="AA1604" s="23">
        <v>39.042999999999999</v>
      </c>
      <c r="AB1604" s="23">
        <v>39.164000000000001</v>
      </c>
      <c r="AC1604" s="23">
        <v>39.164000000000001</v>
      </c>
      <c r="AD1604" s="23">
        <v>38.299999999999997</v>
      </c>
      <c r="AE1604" s="23">
        <v>26.74</v>
      </c>
      <c r="AF1604" s="23">
        <v>31.62</v>
      </c>
      <c r="AG1604" s="23">
        <v>31.62</v>
      </c>
      <c r="AH1604" s="23" t="s">
        <v>29</v>
      </c>
      <c r="AI1604" s="23" t="s">
        <v>29</v>
      </c>
      <c r="AJ1604" s="23" t="s">
        <v>29</v>
      </c>
      <c r="AK1604" s="23" t="s">
        <v>29</v>
      </c>
      <c r="AL1604" s="23">
        <v>66.709999999999994</v>
      </c>
      <c r="AM1604" s="23">
        <v>46.41</v>
      </c>
      <c r="AN1604" s="23">
        <v>53.19</v>
      </c>
      <c r="AO1604" s="23">
        <v>53.19</v>
      </c>
    </row>
    <row r="1605" spans="1:41" x14ac:dyDescent="0.25">
      <c r="A1605" s="5">
        <v>46071</v>
      </c>
      <c r="B1605" s="15">
        <v>59.14</v>
      </c>
      <c r="C1605" s="15">
        <v>44.08</v>
      </c>
      <c r="D1605" s="15">
        <v>48.75</v>
      </c>
      <c r="E1605" s="15">
        <v>48.75</v>
      </c>
      <c r="F1605" s="15" t="s">
        <v>29</v>
      </c>
      <c r="G1605" s="15" t="s">
        <v>29</v>
      </c>
      <c r="H1605" s="15" t="s">
        <v>29</v>
      </c>
      <c r="I1605" s="15" t="s">
        <v>29</v>
      </c>
      <c r="J1605" s="23">
        <v>39.871000000000002</v>
      </c>
      <c r="K1605" s="23">
        <v>49.353000000000002</v>
      </c>
      <c r="L1605" s="23">
        <v>42.381999999999998</v>
      </c>
      <c r="M1605" s="23">
        <v>42.381999999999998</v>
      </c>
      <c r="N1605" s="23">
        <v>34.411999999999999</v>
      </c>
      <c r="O1605" s="23">
        <v>42.698</v>
      </c>
      <c r="P1605" s="23">
        <v>36.837000000000003</v>
      </c>
      <c r="Q1605" s="23">
        <v>36.837000000000003</v>
      </c>
      <c r="R1605" s="23">
        <v>66.054000000000002</v>
      </c>
      <c r="S1605" s="23">
        <v>128.13300000000001</v>
      </c>
      <c r="T1605" s="23">
        <v>68.914000000000001</v>
      </c>
      <c r="U1605" s="23">
        <v>68.914000000000001</v>
      </c>
      <c r="V1605" s="23">
        <v>40.869</v>
      </c>
      <c r="W1605" s="23">
        <v>40.438000000000002</v>
      </c>
      <c r="X1605" s="23">
        <v>40.539000000000001</v>
      </c>
      <c r="Y1605" s="23">
        <v>40.539000000000001</v>
      </c>
      <c r="Z1605" s="23">
        <v>39.603000000000002</v>
      </c>
      <c r="AA1605" s="23">
        <v>39.073999999999998</v>
      </c>
      <c r="AB1605" s="23">
        <v>39.198</v>
      </c>
      <c r="AC1605" s="23">
        <v>39.198</v>
      </c>
      <c r="AD1605" s="23">
        <v>39.020000000000003</v>
      </c>
      <c r="AE1605" s="23">
        <v>27.15</v>
      </c>
      <c r="AF1605" s="23">
        <v>31.94</v>
      </c>
      <c r="AG1605" s="23">
        <v>31.94</v>
      </c>
      <c r="AH1605" s="23" t="s">
        <v>29</v>
      </c>
      <c r="AI1605" s="23" t="s">
        <v>29</v>
      </c>
      <c r="AJ1605" s="23" t="s">
        <v>29</v>
      </c>
      <c r="AK1605" s="23" t="s">
        <v>29</v>
      </c>
      <c r="AL1605" s="23">
        <v>59.14</v>
      </c>
      <c r="AM1605" s="23">
        <v>44.08</v>
      </c>
      <c r="AN1605" s="23">
        <v>48.75</v>
      </c>
      <c r="AO1605" s="23">
        <v>48.75</v>
      </c>
    </row>
    <row r="1606" spans="1:41" x14ac:dyDescent="0.25">
      <c r="A1606" s="5">
        <v>46072</v>
      </c>
      <c r="B1606" s="15">
        <v>51.72</v>
      </c>
      <c r="C1606" s="15">
        <v>38.340000000000003</v>
      </c>
      <c r="D1606" s="15">
        <v>42.46</v>
      </c>
      <c r="E1606" s="15">
        <v>42.46</v>
      </c>
      <c r="F1606" s="15" t="s">
        <v>29</v>
      </c>
      <c r="G1606" s="15" t="s">
        <v>29</v>
      </c>
      <c r="H1606" s="15" t="s">
        <v>29</v>
      </c>
      <c r="I1606" s="15" t="s">
        <v>29</v>
      </c>
      <c r="J1606" s="23">
        <v>46.841999999999999</v>
      </c>
      <c r="K1606" s="23">
        <v>58.360999999999997</v>
      </c>
      <c r="L1606" s="23">
        <v>49.634999999999998</v>
      </c>
      <c r="M1606" s="23">
        <v>49.634999999999998</v>
      </c>
      <c r="N1606" s="23">
        <v>38.628999999999998</v>
      </c>
      <c r="O1606" s="23">
        <v>47.061999999999998</v>
      </c>
      <c r="P1606" s="23">
        <v>40.844999999999999</v>
      </c>
      <c r="Q1606" s="23">
        <v>40.844999999999999</v>
      </c>
      <c r="R1606" s="23">
        <v>88.591999999999999</v>
      </c>
      <c r="S1606" s="23">
        <v>190.33099999999999</v>
      </c>
      <c r="T1606" s="23">
        <v>94.778000000000006</v>
      </c>
      <c r="U1606" s="23">
        <v>94.778000000000006</v>
      </c>
      <c r="V1606" s="23">
        <v>40.905999999999999</v>
      </c>
      <c r="W1606" s="23">
        <v>40.478999999999999</v>
      </c>
      <c r="X1606" s="23">
        <v>40.575000000000003</v>
      </c>
      <c r="Y1606" s="23">
        <v>40.575000000000003</v>
      </c>
      <c r="Z1606" s="23">
        <v>39.637999999999998</v>
      </c>
      <c r="AA1606" s="23">
        <v>39.106999999999999</v>
      </c>
      <c r="AB1606" s="23">
        <v>39.226999999999997</v>
      </c>
      <c r="AC1606" s="23">
        <v>39.226999999999997</v>
      </c>
      <c r="AD1606" s="23">
        <v>37.049999999999997</v>
      </c>
      <c r="AE1606" s="23">
        <v>26.19</v>
      </c>
      <c r="AF1606" s="23">
        <v>30.24</v>
      </c>
      <c r="AG1606" s="23">
        <v>30.24</v>
      </c>
      <c r="AH1606" s="23" t="s">
        <v>29</v>
      </c>
      <c r="AI1606" s="23" t="s">
        <v>29</v>
      </c>
      <c r="AJ1606" s="23" t="s">
        <v>29</v>
      </c>
      <c r="AK1606" s="23" t="s">
        <v>29</v>
      </c>
      <c r="AL1606" s="23">
        <v>51.72</v>
      </c>
      <c r="AM1606" s="23">
        <v>38.340000000000003</v>
      </c>
      <c r="AN1606" s="23">
        <v>42.46</v>
      </c>
      <c r="AO1606" s="23">
        <v>42.46</v>
      </c>
    </row>
    <row r="1607" spans="1:41" x14ac:dyDescent="0.25">
      <c r="A1607" s="5">
        <v>46073</v>
      </c>
      <c r="B1607" s="15">
        <v>49.72</v>
      </c>
      <c r="C1607" s="15">
        <v>36.17</v>
      </c>
      <c r="D1607" s="15">
        <v>40.340000000000003</v>
      </c>
      <c r="E1607" s="15">
        <v>40.340000000000003</v>
      </c>
      <c r="F1607" s="15" t="s">
        <v>29</v>
      </c>
      <c r="G1607" s="15" t="s">
        <v>29</v>
      </c>
      <c r="H1607" s="15" t="s">
        <v>29</v>
      </c>
      <c r="I1607" s="15" t="s">
        <v>29</v>
      </c>
      <c r="J1607" s="23">
        <v>50.628999999999998</v>
      </c>
      <c r="K1607" s="23">
        <v>70.882999999999996</v>
      </c>
      <c r="L1607" s="23">
        <v>56.843000000000004</v>
      </c>
      <c r="M1607" s="23">
        <v>56.843000000000004</v>
      </c>
      <c r="N1607" s="23">
        <v>42.081000000000003</v>
      </c>
      <c r="O1607" s="23">
        <v>54.22</v>
      </c>
      <c r="P1607" s="23">
        <v>45.887999999999998</v>
      </c>
      <c r="Q1607" s="23">
        <v>45.887999999999998</v>
      </c>
      <c r="R1607" s="23">
        <v>101.708</v>
      </c>
      <c r="S1607" s="23">
        <v>235.81399999999999</v>
      </c>
      <c r="T1607" s="23">
        <v>108.741</v>
      </c>
      <c r="U1607" s="23">
        <v>108.741</v>
      </c>
      <c r="V1607" s="23">
        <v>40.914999999999999</v>
      </c>
      <c r="W1607" s="23">
        <v>40.497999999999998</v>
      </c>
      <c r="X1607" s="23">
        <v>40.610999999999997</v>
      </c>
      <c r="Y1607" s="23">
        <v>40.610999999999997</v>
      </c>
      <c r="Z1607" s="23">
        <v>39.622999999999998</v>
      </c>
      <c r="AA1607" s="23">
        <v>39.11</v>
      </c>
      <c r="AB1607" s="23">
        <v>39.253999999999998</v>
      </c>
      <c r="AC1607" s="23">
        <v>39.253999999999998</v>
      </c>
      <c r="AD1607" s="23">
        <v>36.369999999999997</v>
      </c>
      <c r="AE1607" s="23">
        <v>25.48</v>
      </c>
      <c r="AF1607" s="23">
        <v>29.69</v>
      </c>
      <c r="AG1607" s="23">
        <v>29.69</v>
      </c>
      <c r="AH1607" s="23" t="s">
        <v>29</v>
      </c>
      <c r="AI1607" s="23" t="s">
        <v>29</v>
      </c>
      <c r="AJ1607" s="23" t="s">
        <v>29</v>
      </c>
      <c r="AK1607" s="23" t="s">
        <v>29</v>
      </c>
      <c r="AL1607" s="23">
        <v>49.72</v>
      </c>
      <c r="AM1607" s="23">
        <v>36.17</v>
      </c>
      <c r="AN1607" s="23">
        <v>40.340000000000003</v>
      </c>
      <c r="AO1607" s="23">
        <v>40.340000000000003</v>
      </c>
    </row>
    <row r="1608" spans="1:41" x14ac:dyDescent="0.25">
      <c r="A1608" s="5">
        <v>46076</v>
      </c>
      <c r="B1608" s="15">
        <v>44.31</v>
      </c>
      <c r="C1608" s="15">
        <v>34.21</v>
      </c>
      <c r="D1608" s="15">
        <v>37.24</v>
      </c>
      <c r="E1608" s="15">
        <v>37.24</v>
      </c>
      <c r="F1608" s="15" t="s">
        <v>29</v>
      </c>
      <c r="G1608" s="15" t="s">
        <v>29</v>
      </c>
      <c r="H1608" s="15" t="s">
        <v>29</v>
      </c>
      <c r="I1608" s="15" t="s">
        <v>29</v>
      </c>
      <c r="J1608" s="23">
        <v>51.732999999999997</v>
      </c>
      <c r="K1608" s="23">
        <v>71.679000000000002</v>
      </c>
      <c r="L1608" s="23">
        <v>57.265000000000001</v>
      </c>
      <c r="M1608" s="23">
        <v>57.265000000000001</v>
      </c>
      <c r="N1608" s="23">
        <v>42.088000000000001</v>
      </c>
      <c r="O1608" s="23">
        <v>53.366</v>
      </c>
      <c r="P1608" s="23">
        <v>45.408000000000001</v>
      </c>
      <c r="Q1608" s="23">
        <v>45.408000000000001</v>
      </c>
      <c r="R1608" s="23">
        <v>103.508</v>
      </c>
      <c r="S1608" s="23">
        <v>241.56399999999999</v>
      </c>
      <c r="T1608" s="23">
        <v>105.687</v>
      </c>
      <c r="U1608" s="23">
        <v>105.687</v>
      </c>
      <c r="V1608" s="23">
        <v>40.953000000000003</v>
      </c>
      <c r="W1608" s="23">
        <v>40.536999999999999</v>
      </c>
      <c r="X1608" s="23">
        <v>40.645000000000003</v>
      </c>
      <c r="Y1608" s="23">
        <v>40.645000000000003</v>
      </c>
      <c r="Z1608" s="23">
        <v>39.658999999999999</v>
      </c>
      <c r="AA1608" s="23">
        <v>39.137</v>
      </c>
      <c r="AB1608" s="23">
        <v>39.277999999999999</v>
      </c>
      <c r="AC1608" s="23">
        <v>39.277999999999999</v>
      </c>
      <c r="AD1608" s="23">
        <v>33.25</v>
      </c>
      <c r="AE1608" s="23">
        <v>23.74</v>
      </c>
      <c r="AF1608" s="23">
        <v>27.16</v>
      </c>
      <c r="AG1608" s="23">
        <v>27.16</v>
      </c>
      <c r="AH1608" s="23" t="s">
        <v>29</v>
      </c>
      <c r="AI1608" s="23" t="s">
        <v>29</v>
      </c>
      <c r="AJ1608" s="23" t="s">
        <v>29</v>
      </c>
      <c r="AK1608" s="23" t="s">
        <v>29</v>
      </c>
      <c r="AL1608" s="23">
        <v>44.31</v>
      </c>
      <c r="AM1608" s="23">
        <v>34.21</v>
      </c>
      <c r="AN1608" s="23">
        <v>37.24</v>
      </c>
      <c r="AO1608" s="23">
        <v>37.24</v>
      </c>
    </row>
    <row r="1609" spans="1:41" x14ac:dyDescent="0.25">
      <c r="A1609" s="5">
        <v>46077</v>
      </c>
      <c r="B1609" s="15">
        <v>47.79</v>
      </c>
      <c r="C1609" s="15">
        <v>34.79</v>
      </c>
      <c r="D1609" s="15">
        <v>39.24</v>
      </c>
      <c r="E1609" s="15">
        <v>39.24</v>
      </c>
      <c r="F1609" s="15" t="s">
        <v>29</v>
      </c>
      <c r="G1609" s="15" t="s">
        <v>29</v>
      </c>
      <c r="H1609" s="15" t="s">
        <v>29</v>
      </c>
      <c r="I1609" s="15" t="s">
        <v>29</v>
      </c>
      <c r="J1609" s="23">
        <v>53.216000000000001</v>
      </c>
      <c r="K1609" s="23">
        <v>73.075999999999993</v>
      </c>
      <c r="L1609" s="23">
        <v>58.633000000000003</v>
      </c>
      <c r="M1609" s="23">
        <v>58.633000000000003</v>
      </c>
      <c r="N1609" s="23">
        <v>43.944000000000003</v>
      </c>
      <c r="O1609" s="23">
        <v>56.948999999999998</v>
      </c>
      <c r="P1609" s="23">
        <v>47.866</v>
      </c>
      <c r="Q1609" s="23">
        <v>47.866</v>
      </c>
      <c r="R1609" s="23">
        <v>223.42099999999999</v>
      </c>
      <c r="S1609" s="23">
        <v>316.07100000000003</v>
      </c>
      <c r="T1609" s="23">
        <v>123.258</v>
      </c>
      <c r="U1609" s="23">
        <v>123.258</v>
      </c>
      <c r="V1609" s="23">
        <v>52.595999999999997</v>
      </c>
      <c r="W1609" s="23">
        <v>52.118000000000002</v>
      </c>
      <c r="X1609" s="23">
        <v>52.21</v>
      </c>
      <c r="Y1609" s="23">
        <v>52.21</v>
      </c>
      <c r="Z1609" s="23">
        <v>46.811999999999998</v>
      </c>
      <c r="AA1609" s="23">
        <v>46.271999999999998</v>
      </c>
      <c r="AB1609" s="23">
        <v>46.383000000000003</v>
      </c>
      <c r="AC1609" s="23">
        <v>46.383000000000003</v>
      </c>
      <c r="AD1609" s="23">
        <v>33.99</v>
      </c>
      <c r="AE1609" s="23">
        <v>23.91</v>
      </c>
      <c r="AF1609" s="23">
        <v>27.51</v>
      </c>
      <c r="AG1609" s="23">
        <v>27.51</v>
      </c>
      <c r="AH1609" s="23" t="s">
        <v>29</v>
      </c>
      <c r="AI1609" s="23" t="s">
        <v>29</v>
      </c>
      <c r="AJ1609" s="23" t="s">
        <v>29</v>
      </c>
      <c r="AK1609" s="23" t="s">
        <v>29</v>
      </c>
      <c r="AL1609" s="23">
        <v>47.79</v>
      </c>
      <c r="AM1609" s="23">
        <v>34.79</v>
      </c>
      <c r="AN1609" s="23">
        <v>39.24</v>
      </c>
      <c r="AO1609" s="23">
        <v>39.24</v>
      </c>
    </row>
    <row r="1610" spans="1:41" x14ac:dyDescent="0.25">
      <c r="A1610" s="5">
        <v>46078</v>
      </c>
      <c r="B1610" s="15">
        <v>46.51</v>
      </c>
      <c r="C1610" s="15">
        <v>34.71</v>
      </c>
      <c r="D1610" s="15">
        <v>38.5</v>
      </c>
      <c r="E1610" s="15">
        <v>38.5</v>
      </c>
      <c r="F1610" s="15" t="s">
        <v>29</v>
      </c>
      <c r="G1610" s="15" t="s">
        <v>29</v>
      </c>
      <c r="H1610" s="15" t="s">
        <v>29</v>
      </c>
      <c r="I1610" s="15" t="s">
        <v>29</v>
      </c>
      <c r="J1610" s="23">
        <v>52.94</v>
      </c>
      <c r="K1610" s="23">
        <v>73.153000000000006</v>
      </c>
      <c r="L1610" s="23">
        <v>58.393000000000001</v>
      </c>
      <c r="M1610" s="23">
        <v>58.393000000000001</v>
      </c>
      <c r="N1610" s="23">
        <v>43.735999999999997</v>
      </c>
      <c r="O1610" s="23">
        <v>56.238999999999997</v>
      </c>
      <c r="P1610" s="23">
        <v>47.305</v>
      </c>
      <c r="Q1610" s="23">
        <v>47.305</v>
      </c>
      <c r="R1610" s="23">
        <v>67.64</v>
      </c>
      <c r="S1610" s="23">
        <v>101.577</v>
      </c>
      <c r="T1610" s="23">
        <v>77.643000000000001</v>
      </c>
      <c r="U1610" s="23">
        <v>77.643000000000001</v>
      </c>
      <c r="V1610" s="23">
        <v>54.347999999999999</v>
      </c>
      <c r="W1610" s="23">
        <v>54.597999999999999</v>
      </c>
      <c r="X1610" s="23">
        <v>53.988999999999997</v>
      </c>
      <c r="Y1610" s="23">
        <v>53.988999999999997</v>
      </c>
      <c r="Z1610" s="23">
        <v>49.987000000000002</v>
      </c>
      <c r="AA1610" s="23">
        <v>49.332999999999998</v>
      </c>
      <c r="AB1610" s="23">
        <v>49.454999999999998</v>
      </c>
      <c r="AC1610" s="23">
        <v>49.454999999999998</v>
      </c>
      <c r="AD1610" s="23">
        <v>33.42</v>
      </c>
      <c r="AE1610" s="23">
        <v>24.04</v>
      </c>
      <c r="AF1610" s="23">
        <v>27.38</v>
      </c>
      <c r="AG1610" s="23">
        <v>27.38</v>
      </c>
      <c r="AH1610" s="23" t="s">
        <v>29</v>
      </c>
      <c r="AI1610" s="23" t="s">
        <v>29</v>
      </c>
      <c r="AJ1610" s="23" t="s">
        <v>29</v>
      </c>
      <c r="AK1610" s="23" t="s">
        <v>29</v>
      </c>
      <c r="AL1610" s="23">
        <v>46.51</v>
      </c>
      <c r="AM1610" s="23">
        <v>34.71</v>
      </c>
      <c r="AN1610" s="23">
        <v>38.5</v>
      </c>
      <c r="AO1610" s="23">
        <v>38.5</v>
      </c>
    </row>
    <row r="1611" spans="1:41" x14ac:dyDescent="0.25">
      <c r="A1611" s="5">
        <v>46079</v>
      </c>
      <c r="B1611" s="15">
        <v>42.87</v>
      </c>
      <c r="C1611" s="15">
        <v>32.869999999999997</v>
      </c>
      <c r="D1611" s="15">
        <v>35.89</v>
      </c>
      <c r="E1611" s="15">
        <v>35.89</v>
      </c>
      <c r="F1611" s="15" t="s">
        <v>29</v>
      </c>
      <c r="G1611" s="15" t="s">
        <v>29</v>
      </c>
      <c r="H1611" s="15" t="s">
        <v>29</v>
      </c>
      <c r="I1611" s="15" t="s">
        <v>29</v>
      </c>
      <c r="J1611" s="23">
        <v>53.679000000000002</v>
      </c>
      <c r="K1611" s="23">
        <v>76.463999999999999</v>
      </c>
      <c r="L1611" s="23">
        <v>60.317</v>
      </c>
      <c r="M1611" s="23">
        <v>60.317</v>
      </c>
      <c r="N1611" s="23">
        <v>42.463000000000001</v>
      </c>
      <c r="O1611" s="23">
        <v>58.988999999999997</v>
      </c>
      <c r="P1611" s="23">
        <v>47.652999999999999</v>
      </c>
      <c r="Q1611" s="23">
        <v>47.652999999999999</v>
      </c>
      <c r="R1611" s="23" t="s">
        <v>29</v>
      </c>
      <c r="S1611" s="23" t="s">
        <v>29</v>
      </c>
      <c r="T1611" s="23" t="s">
        <v>29</v>
      </c>
      <c r="U1611" s="23" t="s">
        <v>29</v>
      </c>
      <c r="V1611" s="23">
        <v>52.716000000000001</v>
      </c>
      <c r="W1611" s="23">
        <v>52.8</v>
      </c>
      <c r="X1611" s="23">
        <v>52.48</v>
      </c>
      <c r="Y1611" s="23">
        <v>52.48</v>
      </c>
      <c r="Z1611" s="23">
        <v>46.789000000000001</v>
      </c>
      <c r="AA1611" s="23">
        <v>46.284999999999997</v>
      </c>
      <c r="AB1611" s="23">
        <v>46.389000000000003</v>
      </c>
      <c r="AC1611" s="23">
        <v>46.389000000000003</v>
      </c>
      <c r="AD1611" s="23">
        <v>33.03</v>
      </c>
      <c r="AE1611" s="23">
        <v>23.72</v>
      </c>
      <c r="AF1611" s="23">
        <v>26.91</v>
      </c>
      <c r="AG1611" s="23">
        <v>26.91</v>
      </c>
      <c r="AH1611" s="23" t="s">
        <v>29</v>
      </c>
      <c r="AI1611" s="23" t="s">
        <v>29</v>
      </c>
      <c r="AJ1611" s="23" t="s">
        <v>29</v>
      </c>
      <c r="AK1611" s="23" t="s">
        <v>29</v>
      </c>
      <c r="AL1611" s="23">
        <v>42.87</v>
      </c>
      <c r="AM1611" s="23">
        <v>32.869999999999997</v>
      </c>
      <c r="AN1611" s="23">
        <v>35.89</v>
      </c>
      <c r="AO1611" s="23">
        <v>35.89</v>
      </c>
    </row>
    <row r="1612" spans="1:41" x14ac:dyDescent="0.25">
      <c r="A1612" s="5">
        <v>46080</v>
      </c>
      <c r="B1612" s="15">
        <v>44.63</v>
      </c>
      <c r="C1612" s="15">
        <v>33.450000000000003</v>
      </c>
      <c r="D1612" s="15">
        <v>37.119999999999997</v>
      </c>
      <c r="E1612" s="15">
        <v>37.119999999999997</v>
      </c>
      <c r="F1612" s="15" t="s">
        <v>29</v>
      </c>
      <c r="G1612" s="15" t="s">
        <v>29</v>
      </c>
      <c r="H1612" s="15" t="s">
        <v>29</v>
      </c>
      <c r="I1612" s="15" t="s">
        <v>29</v>
      </c>
      <c r="J1612" s="23">
        <v>61.316000000000003</v>
      </c>
      <c r="K1612" s="23">
        <v>87.394999999999996</v>
      </c>
      <c r="L1612" s="23">
        <v>68.528999999999996</v>
      </c>
      <c r="M1612" s="23">
        <v>68.528999999999996</v>
      </c>
      <c r="N1612" s="23">
        <v>46.789000000000001</v>
      </c>
      <c r="O1612" s="23">
        <v>64.477999999999994</v>
      </c>
      <c r="P1612" s="23">
        <v>52.189</v>
      </c>
      <c r="Q1612" s="23">
        <v>52.189</v>
      </c>
      <c r="R1612" s="23">
        <v>80.659000000000006</v>
      </c>
      <c r="S1612" s="23">
        <v>125.846</v>
      </c>
      <c r="T1612" s="23">
        <v>94.959000000000003</v>
      </c>
      <c r="U1612" s="23">
        <v>94.959000000000003</v>
      </c>
      <c r="V1612" s="23">
        <v>52.860999999999997</v>
      </c>
      <c r="W1612" s="23">
        <v>52.805</v>
      </c>
      <c r="X1612" s="23">
        <v>52.633000000000003</v>
      </c>
      <c r="Y1612" s="23">
        <v>52.633000000000003</v>
      </c>
      <c r="Z1612" s="23">
        <v>46.884999999999998</v>
      </c>
      <c r="AA1612" s="23">
        <v>46.368000000000002</v>
      </c>
      <c r="AB1612" s="23">
        <v>46.515000000000001</v>
      </c>
      <c r="AC1612" s="23">
        <v>46.515000000000001</v>
      </c>
      <c r="AD1612" s="23">
        <v>33.57</v>
      </c>
      <c r="AE1612" s="23">
        <v>24.28</v>
      </c>
      <c r="AF1612" s="23">
        <v>27.72</v>
      </c>
      <c r="AG1612" s="23">
        <v>27.72</v>
      </c>
      <c r="AH1612" s="23" t="s">
        <v>29</v>
      </c>
      <c r="AI1612" s="23" t="s">
        <v>29</v>
      </c>
      <c r="AJ1612" s="23" t="s">
        <v>29</v>
      </c>
      <c r="AK1612" s="23" t="s">
        <v>29</v>
      </c>
      <c r="AL1612" s="23">
        <v>44.63</v>
      </c>
      <c r="AM1612" s="23">
        <v>33.450000000000003</v>
      </c>
      <c r="AN1612" s="23">
        <v>37.119999999999997</v>
      </c>
      <c r="AO1612" s="23">
        <v>37.119999999999997</v>
      </c>
    </row>
    <row r="1613" spans="1:41" x14ac:dyDescent="0.25">
      <c r="A1613" s="5">
        <v>46083</v>
      </c>
      <c r="B1613" s="15">
        <v>44.96</v>
      </c>
      <c r="C1613" s="15">
        <v>33.53</v>
      </c>
      <c r="D1613" s="15">
        <v>37.39</v>
      </c>
      <c r="E1613" s="15">
        <v>37.39</v>
      </c>
      <c r="F1613" s="15" t="s">
        <v>29</v>
      </c>
      <c r="G1613" s="15" t="s">
        <v>29</v>
      </c>
      <c r="H1613" s="15" t="s">
        <v>29</v>
      </c>
      <c r="I1613" s="15" t="s">
        <v>29</v>
      </c>
      <c r="J1613" s="23">
        <v>60.981000000000002</v>
      </c>
      <c r="K1613" s="23">
        <v>87.347999999999999</v>
      </c>
      <c r="L1613" s="23">
        <v>68.289000000000001</v>
      </c>
      <c r="M1613" s="23">
        <v>68.289000000000001</v>
      </c>
      <c r="N1613" s="23">
        <v>47.636000000000003</v>
      </c>
      <c r="O1613" s="23">
        <v>65.453999999999994</v>
      </c>
      <c r="P1613" s="23">
        <v>52.999000000000002</v>
      </c>
      <c r="Q1613" s="23">
        <v>52.999000000000002</v>
      </c>
      <c r="R1613" s="23">
        <v>77.516000000000005</v>
      </c>
      <c r="S1613" s="23">
        <v>122.306</v>
      </c>
      <c r="T1613" s="23">
        <v>94.658000000000001</v>
      </c>
      <c r="U1613" s="23">
        <v>94.658000000000001</v>
      </c>
      <c r="V1613" s="23">
        <v>52.993000000000002</v>
      </c>
      <c r="W1613" s="23">
        <v>52.927</v>
      </c>
      <c r="X1613" s="23">
        <v>52.765999999999998</v>
      </c>
      <c r="Y1613" s="23">
        <v>52.765999999999998</v>
      </c>
      <c r="Z1613" s="23">
        <v>46.993000000000002</v>
      </c>
      <c r="AA1613" s="23">
        <v>46.472999999999999</v>
      </c>
      <c r="AB1613" s="23">
        <v>46.622999999999998</v>
      </c>
      <c r="AC1613" s="23">
        <v>46.622999999999998</v>
      </c>
      <c r="AD1613" s="23">
        <v>33.85</v>
      </c>
      <c r="AE1613" s="23">
        <v>24.49</v>
      </c>
      <c r="AF1613" s="23">
        <v>28.17</v>
      </c>
      <c r="AG1613" s="23">
        <v>28.17</v>
      </c>
      <c r="AH1613" s="23" t="s">
        <v>29</v>
      </c>
      <c r="AI1613" s="23" t="s">
        <v>29</v>
      </c>
      <c r="AJ1613" s="23" t="s">
        <v>29</v>
      </c>
      <c r="AK1613" s="23" t="s">
        <v>29</v>
      </c>
      <c r="AL1613" s="23">
        <v>44.96</v>
      </c>
      <c r="AM1613" s="23">
        <v>33.53</v>
      </c>
      <c r="AN1613" s="23">
        <v>37.39</v>
      </c>
      <c r="AO1613" s="23">
        <v>37.39</v>
      </c>
    </row>
    <row r="1614" spans="1:41" x14ac:dyDescent="0.25">
      <c r="A1614" s="5">
        <v>46084</v>
      </c>
      <c r="B1614" s="15">
        <v>45.54</v>
      </c>
      <c r="C1614" s="15">
        <v>33.81</v>
      </c>
      <c r="D1614" s="15">
        <v>37.6</v>
      </c>
      <c r="E1614" s="15">
        <v>37.6</v>
      </c>
      <c r="F1614" s="15" t="s">
        <v>29</v>
      </c>
      <c r="G1614" s="15" t="s">
        <v>29</v>
      </c>
      <c r="H1614" s="15" t="s">
        <v>29</v>
      </c>
      <c r="I1614" s="15" t="s">
        <v>29</v>
      </c>
      <c r="J1614" s="23">
        <v>92.483000000000004</v>
      </c>
      <c r="K1614" s="23">
        <v>146.631</v>
      </c>
      <c r="L1614" s="23">
        <v>109.203</v>
      </c>
      <c r="M1614" s="23">
        <v>109.203</v>
      </c>
      <c r="N1614" s="23">
        <v>69.558000000000007</v>
      </c>
      <c r="O1614" s="23">
        <v>111.82299999999999</v>
      </c>
      <c r="P1614" s="23">
        <v>82.064999999999998</v>
      </c>
      <c r="Q1614" s="23">
        <v>82.064999999999998</v>
      </c>
      <c r="R1614" s="23">
        <v>130.25200000000001</v>
      </c>
      <c r="S1614" s="23">
        <v>272.41399999999999</v>
      </c>
      <c r="T1614" s="23">
        <v>173.56299999999999</v>
      </c>
      <c r="U1614" s="23">
        <v>173.56299999999999</v>
      </c>
      <c r="V1614" s="23">
        <v>53.694000000000003</v>
      </c>
      <c r="W1614" s="23">
        <v>53.945999999999998</v>
      </c>
      <c r="X1614" s="23">
        <v>53.273000000000003</v>
      </c>
      <c r="Y1614" s="23">
        <v>53.273000000000003</v>
      </c>
      <c r="Z1614" s="23">
        <v>47.55</v>
      </c>
      <c r="AA1614" s="23">
        <v>47.012</v>
      </c>
      <c r="AB1614" s="23">
        <v>47.070999999999998</v>
      </c>
      <c r="AC1614" s="23">
        <v>47.070999999999998</v>
      </c>
      <c r="AD1614" s="23">
        <v>33.33</v>
      </c>
      <c r="AE1614" s="23">
        <v>24.49</v>
      </c>
      <c r="AF1614" s="23">
        <v>27.79</v>
      </c>
      <c r="AG1614" s="23">
        <v>27.79</v>
      </c>
      <c r="AH1614" s="23" t="s">
        <v>29</v>
      </c>
      <c r="AI1614" s="23" t="s">
        <v>29</v>
      </c>
      <c r="AJ1614" s="23" t="s">
        <v>29</v>
      </c>
      <c r="AK1614" s="23" t="s">
        <v>29</v>
      </c>
      <c r="AL1614" s="23">
        <v>45.54</v>
      </c>
      <c r="AM1614" s="23">
        <v>33.81</v>
      </c>
      <c r="AN1614" s="23">
        <v>37.6</v>
      </c>
      <c r="AO1614" s="23">
        <v>37.6</v>
      </c>
    </row>
    <row r="1615" spans="1:41" x14ac:dyDescent="0.25">
      <c r="A1615" s="5">
        <v>46085</v>
      </c>
      <c r="B1615" s="15">
        <v>47.25</v>
      </c>
      <c r="C1615" s="15">
        <v>38.47</v>
      </c>
      <c r="D1615" s="15">
        <v>40.94</v>
      </c>
      <c r="E1615" s="15">
        <v>40.94</v>
      </c>
      <c r="F1615" s="15" t="s">
        <v>29</v>
      </c>
      <c r="G1615" s="15" t="s">
        <v>29</v>
      </c>
      <c r="H1615" s="15" t="s">
        <v>29</v>
      </c>
      <c r="I1615" s="15" t="s">
        <v>29</v>
      </c>
      <c r="J1615" s="23">
        <v>113.502</v>
      </c>
      <c r="K1615" s="23">
        <v>152.74600000000001</v>
      </c>
      <c r="L1615" s="23">
        <v>129.38499999999999</v>
      </c>
      <c r="M1615" s="23">
        <v>129.38499999999999</v>
      </c>
      <c r="N1615" s="23">
        <v>88.406000000000006</v>
      </c>
      <c r="O1615" s="23">
        <v>126.33499999999999</v>
      </c>
      <c r="P1615" s="23">
        <v>105.28</v>
      </c>
      <c r="Q1615" s="23">
        <v>105.28</v>
      </c>
      <c r="R1615" s="23">
        <v>161.23500000000001</v>
      </c>
      <c r="S1615" s="23">
        <v>264.26299999999998</v>
      </c>
      <c r="T1615" s="23">
        <v>202.79499999999999</v>
      </c>
      <c r="U1615" s="23">
        <v>202.79499999999999</v>
      </c>
      <c r="V1615" s="23">
        <v>53.877000000000002</v>
      </c>
      <c r="W1615" s="23">
        <v>53.8</v>
      </c>
      <c r="X1615" s="23">
        <v>53.558</v>
      </c>
      <c r="Y1615" s="23">
        <v>53.558</v>
      </c>
      <c r="Z1615" s="23">
        <v>47.673000000000002</v>
      </c>
      <c r="AA1615" s="23">
        <v>47.383000000000003</v>
      </c>
      <c r="AB1615" s="23">
        <v>47.276000000000003</v>
      </c>
      <c r="AC1615" s="23">
        <v>47.276000000000003</v>
      </c>
      <c r="AD1615" s="23">
        <v>33.380000000000003</v>
      </c>
      <c r="AE1615" s="23">
        <v>25.81</v>
      </c>
      <c r="AF1615" s="23">
        <v>28.64</v>
      </c>
      <c r="AG1615" s="23">
        <v>28.64</v>
      </c>
      <c r="AH1615" s="23" t="s">
        <v>29</v>
      </c>
      <c r="AI1615" s="23" t="s">
        <v>29</v>
      </c>
      <c r="AJ1615" s="23" t="s">
        <v>29</v>
      </c>
      <c r="AK1615" s="23" t="s">
        <v>29</v>
      </c>
      <c r="AL1615" s="23">
        <v>47.25</v>
      </c>
      <c r="AM1615" s="23">
        <v>38.47</v>
      </c>
      <c r="AN1615" s="23">
        <v>40.94</v>
      </c>
      <c r="AO1615" s="23">
        <v>40.94</v>
      </c>
    </row>
    <row r="1616" spans="1:41" x14ac:dyDescent="0.25">
      <c r="A1616" s="5">
        <v>46086</v>
      </c>
      <c r="B1616" s="15">
        <v>51.89</v>
      </c>
      <c r="C1616" s="15">
        <v>39.92</v>
      </c>
      <c r="D1616" s="15">
        <v>43.77</v>
      </c>
      <c r="E1616" s="15">
        <v>43.77</v>
      </c>
      <c r="F1616" s="15" t="s">
        <v>29</v>
      </c>
      <c r="G1616" s="15" t="s">
        <v>29</v>
      </c>
      <c r="H1616" s="15" t="s">
        <v>29</v>
      </c>
      <c r="I1616" s="15" t="s">
        <v>29</v>
      </c>
      <c r="J1616" s="23">
        <v>109.996</v>
      </c>
      <c r="K1616" s="23">
        <v>172.815</v>
      </c>
      <c r="L1616" s="23">
        <v>137.88399999999999</v>
      </c>
      <c r="M1616" s="23">
        <v>137.88399999999999</v>
      </c>
      <c r="N1616" s="23">
        <v>77.701999999999998</v>
      </c>
      <c r="O1616" s="23">
        <v>111.7</v>
      </c>
      <c r="P1616" s="23">
        <v>93.54</v>
      </c>
      <c r="Q1616" s="23">
        <v>93.54</v>
      </c>
      <c r="R1616" s="23">
        <v>152.38499999999999</v>
      </c>
      <c r="S1616" s="23">
        <v>244.048</v>
      </c>
      <c r="T1616" s="23">
        <v>190.797</v>
      </c>
      <c r="U1616" s="23">
        <v>190.797</v>
      </c>
      <c r="V1616" s="23">
        <v>54.030999999999999</v>
      </c>
      <c r="W1616" s="23">
        <v>54.122999999999998</v>
      </c>
      <c r="X1616" s="23">
        <v>53.667000000000002</v>
      </c>
      <c r="Y1616" s="23">
        <v>53.667000000000002</v>
      </c>
      <c r="Z1616" s="23">
        <v>47.823</v>
      </c>
      <c r="AA1616" s="23">
        <v>47.26</v>
      </c>
      <c r="AB1616" s="23">
        <v>47.341999999999999</v>
      </c>
      <c r="AC1616" s="23">
        <v>47.341999999999999</v>
      </c>
      <c r="AD1616" s="23">
        <v>36.49</v>
      </c>
      <c r="AE1616" s="23">
        <v>27.59</v>
      </c>
      <c r="AF1616" s="23">
        <v>31.09</v>
      </c>
      <c r="AG1616" s="23">
        <v>31.09</v>
      </c>
      <c r="AH1616" s="23" t="s">
        <v>29</v>
      </c>
      <c r="AI1616" s="23" t="s">
        <v>29</v>
      </c>
      <c r="AJ1616" s="23" t="s">
        <v>29</v>
      </c>
      <c r="AK1616" s="23" t="s">
        <v>29</v>
      </c>
      <c r="AL1616" s="23">
        <v>51.89</v>
      </c>
      <c r="AM1616" s="23">
        <v>39.92</v>
      </c>
      <c r="AN1616" s="23">
        <v>43.77</v>
      </c>
      <c r="AO1616" s="23">
        <v>43.77</v>
      </c>
    </row>
    <row r="1617" spans="1:41" x14ac:dyDescent="0.25">
      <c r="A1617" s="5">
        <v>46087</v>
      </c>
      <c r="B1617" s="15">
        <v>52.02</v>
      </c>
      <c r="C1617" s="15">
        <v>39.549999999999997</v>
      </c>
      <c r="D1617" s="15">
        <v>43.65</v>
      </c>
      <c r="E1617" s="15">
        <v>43.65</v>
      </c>
      <c r="F1617" s="15" t="s">
        <v>29</v>
      </c>
      <c r="G1617" s="15" t="s">
        <v>29</v>
      </c>
      <c r="H1617" s="15" t="s">
        <v>29</v>
      </c>
      <c r="I1617" s="15" t="s">
        <v>29</v>
      </c>
      <c r="J1617" s="23">
        <v>115.17100000000001</v>
      </c>
      <c r="K1617" s="23">
        <v>182.23099999999999</v>
      </c>
      <c r="L1617" s="23">
        <v>146.74</v>
      </c>
      <c r="M1617" s="23">
        <v>146.74</v>
      </c>
      <c r="N1617" s="23">
        <v>84.165000000000006</v>
      </c>
      <c r="O1617" s="23">
        <v>126.33</v>
      </c>
      <c r="P1617" s="23">
        <v>107.476</v>
      </c>
      <c r="Q1617" s="23">
        <v>107.476</v>
      </c>
      <c r="R1617" s="23">
        <v>164.25299999999999</v>
      </c>
      <c r="S1617" s="23">
        <v>252.68799999999999</v>
      </c>
      <c r="T1617" s="23">
        <v>203.33</v>
      </c>
      <c r="U1617" s="23">
        <v>203.33</v>
      </c>
      <c r="V1617" s="23">
        <v>54.106999999999999</v>
      </c>
      <c r="W1617" s="23">
        <v>54.326000000000001</v>
      </c>
      <c r="X1617" s="23">
        <v>53.731000000000002</v>
      </c>
      <c r="Y1617" s="23">
        <v>53.731000000000002</v>
      </c>
      <c r="Z1617" s="23">
        <v>47.890999999999998</v>
      </c>
      <c r="AA1617" s="23">
        <v>47.359000000000002</v>
      </c>
      <c r="AB1617" s="23">
        <v>47.383000000000003</v>
      </c>
      <c r="AC1617" s="23">
        <v>47.383000000000003</v>
      </c>
      <c r="AD1617" s="23">
        <v>37.08</v>
      </c>
      <c r="AE1617" s="23">
        <v>27.75</v>
      </c>
      <c r="AF1617" s="23">
        <v>31.25</v>
      </c>
      <c r="AG1617" s="23">
        <v>31.25</v>
      </c>
      <c r="AH1617" s="23" t="s">
        <v>29</v>
      </c>
      <c r="AI1617" s="23" t="s">
        <v>29</v>
      </c>
      <c r="AJ1617" s="23" t="s">
        <v>29</v>
      </c>
      <c r="AK1617" s="23" t="s">
        <v>29</v>
      </c>
      <c r="AL1617" s="23">
        <v>52.02</v>
      </c>
      <c r="AM1617" s="23">
        <v>39.549999999999997</v>
      </c>
      <c r="AN1617" s="23">
        <v>43.65</v>
      </c>
      <c r="AO1617" s="23">
        <v>43.65</v>
      </c>
    </row>
    <row r="1618" spans="1:41" x14ac:dyDescent="0.25">
      <c r="A1618" s="5">
        <v>46090</v>
      </c>
      <c r="B1618" s="15">
        <v>49.62</v>
      </c>
      <c r="C1618" s="15">
        <v>37.619999999999997</v>
      </c>
      <c r="D1618" s="15">
        <v>41.53</v>
      </c>
      <c r="E1618" s="15">
        <v>41.53</v>
      </c>
      <c r="F1618" s="15" t="s">
        <v>29</v>
      </c>
      <c r="G1618" s="15" t="s">
        <v>29</v>
      </c>
      <c r="H1618" s="15" t="s">
        <v>29</v>
      </c>
      <c r="I1618" s="15" t="s">
        <v>29</v>
      </c>
      <c r="J1618" s="23">
        <v>128.839</v>
      </c>
      <c r="K1618" s="23">
        <v>196.995</v>
      </c>
      <c r="L1618" s="23">
        <v>162.375</v>
      </c>
      <c r="M1618" s="23">
        <v>162.375</v>
      </c>
      <c r="N1618" s="23">
        <v>89.971999999999994</v>
      </c>
      <c r="O1618" s="23">
        <v>136.34299999999999</v>
      </c>
      <c r="P1618" s="23">
        <v>114.742</v>
      </c>
      <c r="Q1618" s="23">
        <v>114.742</v>
      </c>
      <c r="R1618" s="23">
        <v>173.99299999999999</v>
      </c>
      <c r="S1618" s="23">
        <v>259.60599999999999</v>
      </c>
      <c r="T1618" s="23">
        <v>219.10599999999999</v>
      </c>
      <c r="U1618" s="23">
        <v>219.10599999999999</v>
      </c>
      <c r="V1618" s="23">
        <v>54.228999999999999</v>
      </c>
      <c r="W1618" s="23">
        <v>54.509</v>
      </c>
      <c r="X1618" s="23">
        <v>53.881</v>
      </c>
      <c r="Y1618" s="23">
        <v>53.881</v>
      </c>
      <c r="Z1618" s="23">
        <v>47.978000000000002</v>
      </c>
      <c r="AA1618" s="23">
        <v>47.46</v>
      </c>
      <c r="AB1618" s="23">
        <v>47.506999999999998</v>
      </c>
      <c r="AC1618" s="23">
        <v>47.506999999999998</v>
      </c>
      <c r="AD1618" s="23">
        <v>37.35</v>
      </c>
      <c r="AE1618" s="23">
        <v>28.01</v>
      </c>
      <c r="AF1618" s="23">
        <v>31.57</v>
      </c>
      <c r="AG1618" s="23">
        <v>31.57</v>
      </c>
      <c r="AH1618" s="23" t="s">
        <v>29</v>
      </c>
      <c r="AI1618" s="23" t="s">
        <v>29</v>
      </c>
      <c r="AJ1618" s="23" t="s">
        <v>29</v>
      </c>
      <c r="AK1618" s="23" t="s">
        <v>29</v>
      </c>
      <c r="AL1618" s="23">
        <v>49.62</v>
      </c>
      <c r="AM1618" s="23">
        <v>37.619999999999997</v>
      </c>
      <c r="AN1618" s="23">
        <v>41.53</v>
      </c>
      <c r="AO1618" s="23">
        <v>41.53</v>
      </c>
    </row>
    <row r="1619" spans="1:41" x14ac:dyDescent="0.25">
      <c r="A1619" s="5">
        <v>46091</v>
      </c>
      <c r="B1619" s="15">
        <v>50.58</v>
      </c>
      <c r="C1619" s="15">
        <v>38.94</v>
      </c>
      <c r="D1619" s="15">
        <v>42.32</v>
      </c>
      <c r="E1619" s="15">
        <v>42.32</v>
      </c>
      <c r="F1619" s="15" t="s">
        <v>29</v>
      </c>
      <c r="G1619" s="15" t="s">
        <v>29</v>
      </c>
      <c r="H1619" s="15" t="s">
        <v>29</v>
      </c>
      <c r="I1619" s="15" t="s">
        <v>29</v>
      </c>
      <c r="J1619" s="23">
        <v>136.613</v>
      </c>
      <c r="K1619" s="23">
        <v>204.80699999999999</v>
      </c>
      <c r="L1619" s="23">
        <v>168.73699999999999</v>
      </c>
      <c r="M1619" s="23">
        <v>168.73699999999999</v>
      </c>
      <c r="N1619" s="23">
        <v>92.411000000000001</v>
      </c>
      <c r="O1619" s="23">
        <v>142.47300000000001</v>
      </c>
      <c r="P1619" s="23">
        <v>116.34099999999999</v>
      </c>
      <c r="Q1619" s="23">
        <v>116.34099999999999</v>
      </c>
      <c r="R1619" s="23">
        <v>172.488</v>
      </c>
      <c r="S1619" s="23">
        <v>273.55599999999998</v>
      </c>
      <c r="T1619" s="23">
        <v>216.02799999999999</v>
      </c>
      <c r="U1619" s="23">
        <v>216.02799999999999</v>
      </c>
      <c r="V1619" s="23">
        <v>54.649000000000001</v>
      </c>
      <c r="W1619" s="23">
        <v>55.002000000000002</v>
      </c>
      <c r="X1619" s="23">
        <v>54.34</v>
      </c>
      <c r="Y1619" s="23">
        <v>54.34</v>
      </c>
      <c r="Z1619" s="23">
        <v>48.322000000000003</v>
      </c>
      <c r="AA1619" s="23">
        <v>47.902999999999999</v>
      </c>
      <c r="AB1619" s="23">
        <v>47.853999999999999</v>
      </c>
      <c r="AC1619" s="23">
        <v>47.853999999999999</v>
      </c>
      <c r="AD1619" s="23">
        <v>37.880000000000003</v>
      </c>
      <c r="AE1619" s="23">
        <v>28.68</v>
      </c>
      <c r="AF1619" s="23">
        <v>32.090000000000003</v>
      </c>
      <c r="AG1619" s="23">
        <v>32.090000000000003</v>
      </c>
      <c r="AH1619" s="23" t="s">
        <v>29</v>
      </c>
      <c r="AI1619" s="23" t="s">
        <v>29</v>
      </c>
      <c r="AJ1619" s="23" t="s">
        <v>29</v>
      </c>
      <c r="AK1619" s="23" t="s">
        <v>29</v>
      </c>
      <c r="AL1619" s="23">
        <v>50.58</v>
      </c>
      <c r="AM1619" s="23">
        <v>38.94</v>
      </c>
      <c r="AN1619" s="23">
        <v>42.32</v>
      </c>
      <c r="AO1619" s="23">
        <v>42.32</v>
      </c>
    </row>
    <row r="1620" spans="1:41" x14ac:dyDescent="0.25">
      <c r="A1620" s="5">
        <v>46092</v>
      </c>
      <c r="B1620" s="15">
        <v>46.57</v>
      </c>
      <c r="C1620" s="15">
        <v>36.979999999999997</v>
      </c>
      <c r="D1620" s="15">
        <v>39.729999999999997</v>
      </c>
      <c r="E1620" s="15">
        <v>39.729999999999997</v>
      </c>
      <c r="F1620" s="15" t="s">
        <v>29</v>
      </c>
      <c r="G1620" s="15" t="s">
        <v>29</v>
      </c>
      <c r="H1620" s="15" t="s">
        <v>29</v>
      </c>
      <c r="I1620" s="15" t="s">
        <v>29</v>
      </c>
      <c r="J1620" s="23">
        <v>116.887</v>
      </c>
      <c r="K1620" s="23">
        <v>169.43899999999999</v>
      </c>
      <c r="L1620" s="23">
        <v>141.25200000000001</v>
      </c>
      <c r="M1620" s="23">
        <v>141.25200000000001</v>
      </c>
      <c r="N1620" s="23">
        <v>81.489000000000004</v>
      </c>
      <c r="O1620" s="23">
        <v>110.316</v>
      </c>
      <c r="P1620" s="23">
        <v>96.489000000000004</v>
      </c>
      <c r="Q1620" s="23">
        <v>96.489000000000004</v>
      </c>
      <c r="R1620" s="23">
        <v>149.13200000000001</v>
      </c>
      <c r="S1620" s="23">
        <v>223.08</v>
      </c>
      <c r="T1620" s="23">
        <v>182.22800000000001</v>
      </c>
      <c r="U1620" s="23">
        <v>182.22800000000001</v>
      </c>
      <c r="V1620" s="23">
        <v>54.813000000000002</v>
      </c>
      <c r="W1620" s="23">
        <v>55.034999999999997</v>
      </c>
      <c r="X1620" s="23">
        <v>54.436999999999998</v>
      </c>
      <c r="Y1620" s="23">
        <v>54.436999999999998</v>
      </c>
      <c r="Z1620" s="23">
        <v>48.457000000000001</v>
      </c>
      <c r="AA1620" s="23">
        <v>47.968000000000004</v>
      </c>
      <c r="AB1620" s="23">
        <v>47.947000000000003</v>
      </c>
      <c r="AC1620" s="23">
        <v>47.947000000000003</v>
      </c>
      <c r="AD1620" s="23">
        <v>38.03</v>
      </c>
      <c r="AE1620" s="23">
        <v>29.17</v>
      </c>
      <c r="AF1620" s="23">
        <v>32.17</v>
      </c>
      <c r="AG1620" s="23">
        <v>32.17</v>
      </c>
      <c r="AH1620" s="23" t="s">
        <v>29</v>
      </c>
      <c r="AI1620" s="23" t="s">
        <v>29</v>
      </c>
      <c r="AJ1620" s="23" t="s">
        <v>29</v>
      </c>
      <c r="AK1620" s="23" t="s">
        <v>29</v>
      </c>
      <c r="AL1620" s="23">
        <v>46.57</v>
      </c>
      <c r="AM1620" s="23">
        <v>36.979999999999997</v>
      </c>
      <c r="AN1620" s="23">
        <v>39.729999999999997</v>
      </c>
      <c r="AO1620" s="23">
        <v>39.729999999999997</v>
      </c>
    </row>
    <row r="1621" spans="1:41" x14ac:dyDescent="0.25">
      <c r="A1621" s="5">
        <v>46093</v>
      </c>
      <c r="B1621" s="15">
        <v>46.7</v>
      </c>
      <c r="C1621" s="15">
        <v>37.11</v>
      </c>
      <c r="D1621" s="15">
        <v>39.75</v>
      </c>
      <c r="E1621" s="15">
        <v>39.75</v>
      </c>
      <c r="F1621" s="15" t="s">
        <v>29</v>
      </c>
      <c r="G1621" s="15" t="s">
        <v>29</v>
      </c>
      <c r="H1621" s="15" t="s">
        <v>29</v>
      </c>
      <c r="I1621" s="15" t="s">
        <v>29</v>
      </c>
      <c r="J1621" s="23">
        <v>127.1</v>
      </c>
      <c r="K1621" s="23">
        <v>179.999</v>
      </c>
      <c r="L1621" s="23">
        <v>153.87899999999999</v>
      </c>
      <c r="M1621" s="23">
        <v>153.87899999999999</v>
      </c>
      <c r="N1621" s="23">
        <v>86.265000000000001</v>
      </c>
      <c r="O1621" s="23">
        <v>122.438</v>
      </c>
      <c r="P1621" s="23">
        <v>104.12</v>
      </c>
      <c r="Q1621" s="23">
        <v>104.12</v>
      </c>
      <c r="R1621" s="23">
        <v>162.76</v>
      </c>
      <c r="S1621" s="23">
        <v>263.13900000000001</v>
      </c>
      <c r="T1621" s="23">
        <v>209.94399999999999</v>
      </c>
      <c r="U1621" s="23">
        <v>209.94399999999999</v>
      </c>
      <c r="V1621" s="23">
        <v>54.942</v>
      </c>
      <c r="W1621" s="23">
        <v>55.116</v>
      </c>
      <c r="X1621" s="23">
        <v>54.622999999999998</v>
      </c>
      <c r="Y1621" s="23">
        <v>54.622999999999998</v>
      </c>
      <c r="Z1621" s="23">
        <v>48.563000000000002</v>
      </c>
      <c r="AA1621" s="23">
        <v>48.04</v>
      </c>
      <c r="AB1621" s="23">
        <v>48.094000000000001</v>
      </c>
      <c r="AC1621" s="23">
        <v>48.094000000000001</v>
      </c>
      <c r="AD1621" s="23">
        <v>38.57</v>
      </c>
      <c r="AE1621" s="23">
        <v>29.27</v>
      </c>
      <c r="AF1621" s="23">
        <v>32.61</v>
      </c>
      <c r="AG1621" s="23">
        <v>32.61</v>
      </c>
      <c r="AH1621" s="23" t="s">
        <v>29</v>
      </c>
      <c r="AI1621" s="23" t="s">
        <v>29</v>
      </c>
      <c r="AJ1621" s="23" t="s">
        <v>29</v>
      </c>
      <c r="AK1621" s="23" t="s">
        <v>29</v>
      </c>
      <c r="AL1621" s="23">
        <v>46.7</v>
      </c>
      <c r="AM1621" s="23">
        <v>37.11</v>
      </c>
      <c r="AN1621" s="23">
        <v>39.75</v>
      </c>
      <c r="AO1621" s="23">
        <v>39.75</v>
      </c>
    </row>
    <row r="1622" spans="1:41" x14ac:dyDescent="0.25">
      <c r="A1622" s="5">
        <v>46094</v>
      </c>
      <c r="B1622" s="15">
        <v>52.21</v>
      </c>
      <c r="C1622" s="15">
        <v>38.01</v>
      </c>
      <c r="D1622" s="15">
        <v>42.63</v>
      </c>
      <c r="E1622" s="15">
        <v>42.63</v>
      </c>
      <c r="F1622" s="15" t="s">
        <v>29</v>
      </c>
      <c r="G1622" s="15" t="s">
        <v>29</v>
      </c>
      <c r="H1622" s="15" t="s">
        <v>29</v>
      </c>
      <c r="I1622" s="15" t="s">
        <v>29</v>
      </c>
      <c r="J1622" s="23">
        <v>122.508</v>
      </c>
      <c r="K1622" s="23">
        <v>188.358</v>
      </c>
      <c r="L1622" s="23">
        <v>153.83099999999999</v>
      </c>
      <c r="M1622" s="23">
        <v>153.83099999999999</v>
      </c>
      <c r="N1622" s="23">
        <v>88.067999999999998</v>
      </c>
      <c r="O1622" s="23">
        <v>131.04599999999999</v>
      </c>
      <c r="P1622" s="23">
        <v>111.538</v>
      </c>
      <c r="Q1622" s="23">
        <v>111.538</v>
      </c>
      <c r="R1622" s="23">
        <v>151.90600000000001</v>
      </c>
      <c r="S1622" s="23">
        <v>283.68200000000002</v>
      </c>
      <c r="T1622" s="23">
        <v>211.01900000000001</v>
      </c>
      <c r="U1622" s="23">
        <v>211.01900000000001</v>
      </c>
      <c r="V1622" s="23">
        <v>55.103999999999999</v>
      </c>
      <c r="W1622" s="23">
        <v>55.246000000000002</v>
      </c>
      <c r="X1622" s="23">
        <v>54.768000000000001</v>
      </c>
      <c r="Y1622" s="23">
        <v>54.768000000000001</v>
      </c>
      <c r="Z1622" s="23">
        <v>48.667999999999999</v>
      </c>
      <c r="AA1622" s="23">
        <v>48.128</v>
      </c>
      <c r="AB1622" s="23">
        <v>48.218000000000004</v>
      </c>
      <c r="AC1622" s="23">
        <v>48.218000000000004</v>
      </c>
      <c r="AD1622" s="23">
        <v>39.520000000000003</v>
      </c>
      <c r="AE1622" s="23">
        <v>30.1</v>
      </c>
      <c r="AF1622" s="23">
        <v>33.82</v>
      </c>
      <c r="AG1622" s="23">
        <v>33.82</v>
      </c>
      <c r="AH1622" s="23" t="s">
        <v>29</v>
      </c>
      <c r="AI1622" s="23" t="s">
        <v>29</v>
      </c>
      <c r="AJ1622" s="23" t="s">
        <v>29</v>
      </c>
      <c r="AK1622" s="23" t="s">
        <v>29</v>
      </c>
      <c r="AL1622" s="23">
        <v>52.21</v>
      </c>
      <c r="AM1622" s="23">
        <v>38.01</v>
      </c>
      <c r="AN1622" s="23">
        <v>42.63</v>
      </c>
      <c r="AO1622" s="23">
        <v>42.63</v>
      </c>
    </row>
    <row r="1623" spans="1:41" x14ac:dyDescent="0.25">
      <c r="A1623" s="5">
        <v>46097</v>
      </c>
      <c r="B1623" s="15">
        <v>52.8</v>
      </c>
      <c r="C1623" s="15">
        <v>38.51</v>
      </c>
      <c r="D1623" s="15">
        <v>43.06</v>
      </c>
      <c r="E1623" s="15">
        <v>43.06</v>
      </c>
      <c r="F1623" s="15" t="s">
        <v>29</v>
      </c>
      <c r="G1623" s="15" t="s">
        <v>29</v>
      </c>
      <c r="H1623" s="15" t="s">
        <v>29</v>
      </c>
      <c r="I1623" s="15" t="s">
        <v>29</v>
      </c>
      <c r="J1623" s="23">
        <v>120.593</v>
      </c>
      <c r="K1623" s="23">
        <v>178.898</v>
      </c>
      <c r="L1623" s="23">
        <v>149.136</v>
      </c>
      <c r="M1623" s="23">
        <v>149.136</v>
      </c>
      <c r="N1623" s="23">
        <v>83.799000000000007</v>
      </c>
      <c r="O1623" s="23">
        <v>124.53400000000001</v>
      </c>
      <c r="P1623" s="23">
        <v>104.123</v>
      </c>
      <c r="Q1623" s="23">
        <v>104.123</v>
      </c>
      <c r="R1623" s="23">
        <v>148.608</v>
      </c>
      <c r="S1623" s="23">
        <v>262.392</v>
      </c>
      <c r="T1623" s="23">
        <v>191.06700000000001</v>
      </c>
      <c r="U1623" s="23">
        <v>191.06700000000001</v>
      </c>
      <c r="V1623" s="23">
        <v>126.88200000000001</v>
      </c>
      <c r="W1623" s="23">
        <v>134.06399999999999</v>
      </c>
      <c r="X1623" s="23">
        <v>129.43799999999999</v>
      </c>
      <c r="Y1623" s="23">
        <v>129.43799999999999</v>
      </c>
      <c r="Z1623" s="23">
        <v>118.572</v>
      </c>
      <c r="AA1623" s="23">
        <v>124.879</v>
      </c>
      <c r="AB1623" s="23">
        <v>120.476</v>
      </c>
      <c r="AC1623" s="23">
        <v>120.476</v>
      </c>
      <c r="AD1623" s="23">
        <v>39.76</v>
      </c>
      <c r="AE1623" s="23">
        <v>30.46</v>
      </c>
      <c r="AF1623" s="23">
        <v>34.049999999999997</v>
      </c>
      <c r="AG1623" s="23">
        <v>34.049999999999997</v>
      </c>
      <c r="AH1623" s="23" t="s">
        <v>29</v>
      </c>
      <c r="AI1623" s="23" t="s">
        <v>29</v>
      </c>
      <c r="AJ1623" s="23" t="s">
        <v>29</v>
      </c>
      <c r="AK1623" s="23" t="s">
        <v>29</v>
      </c>
      <c r="AL1623" s="23">
        <v>52.8</v>
      </c>
      <c r="AM1623" s="23">
        <v>38.51</v>
      </c>
      <c r="AN1623" s="23">
        <v>43.06</v>
      </c>
      <c r="AO1623" s="23">
        <v>43.06</v>
      </c>
    </row>
    <row r="1624" spans="1:41" x14ac:dyDescent="0.25">
      <c r="A1624" s="5">
        <v>46098</v>
      </c>
      <c r="B1624" s="15">
        <v>53.38</v>
      </c>
      <c r="C1624" s="15">
        <v>39.049999999999997</v>
      </c>
      <c r="D1624" s="15">
        <v>43.88</v>
      </c>
      <c r="E1624" s="15">
        <v>43.88</v>
      </c>
      <c r="F1624" s="15" t="s">
        <v>29</v>
      </c>
      <c r="G1624" s="15" t="s">
        <v>29</v>
      </c>
      <c r="H1624" s="15" t="s">
        <v>29</v>
      </c>
      <c r="I1624" s="15" t="s">
        <v>29</v>
      </c>
      <c r="J1624" s="23">
        <v>112.482</v>
      </c>
      <c r="K1624" s="23">
        <v>173.626</v>
      </c>
      <c r="L1624" s="23">
        <v>140.84700000000001</v>
      </c>
      <c r="M1624" s="23">
        <v>140.84700000000001</v>
      </c>
      <c r="N1624" s="23">
        <v>82.972999999999999</v>
      </c>
      <c r="O1624" s="23">
        <v>124.664</v>
      </c>
      <c r="P1624" s="23">
        <v>104.11799999999999</v>
      </c>
      <c r="Q1624" s="23">
        <v>104.11799999999999</v>
      </c>
      <c r="R1624" s="23">
        <v>133.41</v>
      </c>
      <c r="S1624" s="23">
        <v>245.06200000000001</v>
      </c>
      <c r="T1624" s="23">
        <v>169.15199999999999</v>
      </c>
      <c r="U1624" s="23">
        <v>169.15199999999999</v>
      </c>
      <c r="V1624" s="23">
        <v>127.923</v>
      </c>
      <c r="W1624" s="23">
        <v>135.03299999999999</v>
      </c>
      <c r="X1624" s="23">
        <v>130.43</v>
      </c>
      <c r="Y1624" s="23">
        <v>130.43</v>
      </c>
      <c r="Z1624" s="23">
        <v>119.348</v>
      </c>
      <c r="AA1624" s="23">
        <v>125.619</v>
      </c>
      <c r="AB1624" s="23">
        <v>121.19499999999999</v>
      </c>
      <c r="AC1624" s="23">
        <v>121.19499999999999</v>
      </c>
      <c r="AD1624" s="23">
        <v>39.29</v>
      </c>
      <c r="AE1624" s="23">
        <v>30.21</v>
      </c>
      <c r="AF1624" s="23">
        <v>33.869999999999997</v>
      </c>
      <c r="AG1624" s="23">
        <v>33.869999999999997</v>
      </c>
      <c r="AH1624" s="23" t="s">
        <v>29</v>
      </c>
      <c r="AI1624" s="23" t="s">
        <v>29</v>
      </c>
      <c r="AJ1624" s="23" t="s">
        <v>29</v>
      </c>
      <c r="AK1624" s="23" t="s">
        <v>29</v>
      </c>
      <c r="AL1624" s="23">
        <v>53.38</v>
      </c>
      <c r="AM1624" s="23">
        <v>39.049999999999997</v>
      </c>
      <c r="AN1624" s="23">
        <v>43.88</v>
      </c>
      <c r="AO1624" s="23">
        <v>43.88</v>
      </c>
    </row>
    <row r="1625" spans="1:41" x14ac:dyDescent="0.25">
      <c r="A1625" s="5">
        <v>46099</v>
      </c>
      <c r="B1625" s="15">
        <v>60.18</v>
      </c>
      <c r="C1625" s="15">
        <v>42.21</v>
      </c>
      <c r="D1625" s="15">
        <v>48.58</v>
      </c>
      <c r="E1625" s="15">
        <v>48.58</v>
      </c>
      <c r="F1625" s="15" t="s">
        <v>29</v>
      </c>
      <c r="G1625" s="15" t="s">
        <v>29</v>
      </c>
      <c r="H1625" s="15" t="s">
        <v>29</v>
      </c>
      <c r="I1625" s="15" t="s">
        <v>29</v>
      </c>
      <c r="J1625" s="23">
        <v>105.67700000000001</v>
      </c>
      <c r="K1625" s="23">
        <v>157.40899999999999</v>
      </c>
      <c r="L1625" s="23">
        <v>127.087</v>
      </c>
      <c r="M1625" s="23">
        <v>127.087</v>
      </c>
      <c r="N1625" s="23">
        <v>79.25</v>
      </c>
      <c r="O1625" s="23">
        <v>115.69799999999999</v>
      </c>
      <c r="P1625" s="23">
        <v>94.787000000000006</v>
      </c>
      <c r="Q1625" s="23">
        <v>94.787000000000006</v>
      </c>
      <c r="R1625" s="23">
        <v>109.735</v>
      </c>
      <c r="S1625" s="23">
        <v>168.88499999999999</v>
      </c>
      <c r="T1625" s="23">
        <v>128.45099999999999</v>
      </c>
      <c r="U1625" s="23">
        <v>128.45099999999999</v>
      </c>
      <c r="V1625" s="23">
        <v>128.29499999999999</v>
      </c>
      <c r="W1625" s="23">
        <v>135.44499999999999</v>
      </c>
      <c r="X1625" s="23">
        <v>130.78100000000001</v>
      </c>
      <c r="Y1625" s="23">
        <v>130.78100000000001</v>
      </c>
      <c r="Z1625" s="23">
        <v>119.639</v>
      </c>
      <c r="AA1625" s="23">
        <v>125.815</v>
      </c>
      <c r="AB1625" s="23">
        <v>121.496</v>
      </c>
      <c r="AC1625" s="23">
        <v>121.496</v>
      </c>
      <c r="AD1625" s="23">
        <v>41.82</v>
      </c>
      <c r="AE1625" s="23">
        <v>32.229999999999997</v>
      </c>
      <c r="AF1625" s="23">
        <v>36.159999999999997</v>
      </c>
      <c r="AG1625" s="23">
        <v>36.159999999999997</v>
      </c>
      <c r="AH1625" s="23" t="s">
        <v>29</v>
      </c>
      <c r="AI1625" s="23" t="s">
        <v>29</v>
      </c>
      <c r="AJ1625" s="23" t="s">
        <v>29</v>
      </c>
      <c r="AK1625" s="23" t="s">
        <v>29</v>
      </c>
      <c r="AL1625" s="23">
        <v>60.18</v>
      </c>
      <c r="AM1625" s="23">
        <v>42.21</v>
      </c>
      <c r="AN1625" s="23">
        <v>48.58</v>
      </c>
      <c r="AO1625" s="23">
        <v>48.58</v>
      </c>
    </row>
    <row r="1626" spans="1:41" x14ac:dyDescent="0.25">
      <c r="A1626" s="5">
        <v>46100</v>
      </c>
      <c r="B1626" s="15">
        <v>61.77</v>
      </c>
      <c r="C1626" s="15">
        <v>43.39</v>
      </c>
      <c r="D1626" s="15">
        <v>50.03</v>
      </c>
      <c r="E1626" s="15">
        <v>50.03</v>
      </c>
      <c r="F1626" s="15" t="s">
        <v>29</v>
      </c>
      <c r="G1626" s="15" t="s">
        <v>29</v>
      </c>
      <c r="H1626" s="15" t="s">
        <v>29</v>
      </c>
      <c r="I1626" s="15" t="s">
        <v>29</v>
      </c>
      <c r="J1626" s="23">
        <v>113.819</v>
      </c>
      <c r="K1626" s="23">
        <v>176.958</v>
      </c>
      <c r="L1626" s="23">
        <v>142.517</v>
      </c>
      <c r="M1626" s="23">
        <v>142.517</v>
      </c>
      <c r="N1626" s="23">
        <v>86.102000000000004</v>
      </c>
      <c r="O1626" s="23">
        <v>125.258</v>
      </c>
      <c r="P1626" s="23">
        <v>105.256</v>
      </c>
      <c r="Q1626" s="23">
        <v>105.256</v>
      </c>
      <c r="R1626" s="23">
        <v>127.91500000000001</v>
      </c>
      <c r="S1626" s="23">
        <v>364.62799999999999</v>
      </c>
      <c r="T1626" s="23">
        <v>155.19200000000001</v>
      </c>
      <c r="U1626" s="23">
        <v>155.19200000000001</v>
      </c>
      <c r="V1626" s="23">
        <v>129.43299999999999</v>
      </c>
      <c r="W1626" s="23">
        <v>138.667</v>
      </c>
      <c r="X1626" s="23">
        <v>132.078</v>
      </c>
      <c r="Y1626" s="23">
        <v>132.078</v>
      </c>
      <c r="Z1626" s="23">
        <v>124.145</v>
      </c>
      <c r="AA1626" s="23">
        <v>133.36099999999999</v>
      </c>
      <c r="AB1626" s="23">
        <v>126.434</v>
      </c>
      <c r="AC1626" s="23">
        <v>126.434</v>
      </c>
      <c r="AD1626" s="23">
        <v>42.15</v>
      </c>
      <c r="AE1626" s="23">
        <v>32.450000000000003</v>
      </c>
      <c r="AF1626" s="23">
        <v>36.71</v>
      </c>
      <c r="AG1626" s="23">
        <v>36.71</v>
      </c>
      <c r="AH1626" s="23" t="s">
        <v>29</v>
      </c>
      <c r="AI1626" s="23" t="s">
        <v>29</v>
      </c>
      <c r="AJ1626" s="23" t="s">
        <v>29</v>
      </c>
      <c r="AK1626" s="23" t="s">
        <v>29</v>
      </c>
      <c r="AL1626" s="23">
        <v>61.77</v>
      </c>
      <c r="AM1626" s="23">
        <v>43.39</v>
      </c>
      <c r="AN1626" s="23">
        <v>50.03</v>
      </c>
      <c r="AO1626" s="23">
        <v>50.03</v>
      </c>
    </row>
    <row r="1627" spans="1:41" x14ac:dyDescent="0.25">
      <c r="A1627" s="5">
        <v>46101</v>
      </c>
      <c r="B1627" s="15">
        <v>71.92</v>
      </c>
      <c r="C1627" s="15">
        <v>52.86</v>
      </c>
      <c r="D1627" s="15">
        <v>60.3</v>
      </c>
      <c r="E1627" s="15">
        <v>60.3</v>
      </c>
      <c r="F1627" s="15" t="s">
        <v>29</v>
      </c>
      <c r="G1627" s="15" t="s">
        <v>29</v>
      </c>
      <c r="H1627" s="15" t="s">
        <v>29</v>
      </c>
      <c r="I1627" s="15" t="s">
        <v>29</v>
      </c>
      <c r="J1627" s="23">
        <v>135.351</v>
      </c>
      <c r="K1627" s="23">
        <v>183.19499999999999</v>
      </c>
      <c r="L1627" s="23">
        <v>156.90299999999999</v>
      </c>
      <c r="M1627" s="23">
        <v>156.90299999999999</v>
      </c>
      <c r="N1627" s="23">
        <v>93.346000000000004</v>
      </c>
      <c r="O1627" s="23">
        <v>127.422</v>
      </c>
      <c r="P1627" s="23">
        <v>108.75</v>
      </c>
      <c r="Q1627" s="23">
        <v>108.75</v>
      </c>
      <c r="R1627" s="23">
        <v>172.643</v>
      </c>
      <c r="S1627" s="23">
        <v>335.56700000000001</v>
      </c>
      <c r="T1627" s="23">
        <v>212.488</v>
      </c>
      <c r="U1627" s="23">
        <v>212.488</v>
      </c>
      <c r="V1627" s="23">
        <v>129.59700000000001</v>
      </c>
      <c r="W1627" s="23">
        <v>137.34800000000001</v>
      </c>
      <c r="X1627" s="23">
        <v>132.547</v>
      </c>
      <c r="Y1627" s="23">
        <v>132.547</v>
      </c>
      <c r="Z1627" s="23">
        <v>124.249</v>
      </c>
      <c r="AA1627" s="23">
        <v>131.65899999999999</v>
      </c>
      <c r="AB1627" s="23">
        <v>126.896</v>
      </c>
      <c r="AC1627" s="23">
        <v>126.896</v>
      </c>
      <c r="AD1627" s="23">
        <v>45.34</v>
      </c>
      <c r="AE1627" s="23">
        <v>34.86</v>
      </c>
      <c r="AF1627" s="23">
        <v>39.89</v>
      </c>
      <c r="AG1627" s="23">
        <v>39.89</v>
      </c>
      <c r="AH1627" s="23" t="s">
        <v>29</v>
      </c>
      <c r="AI1627" s="23" t="s">
        <v>29</v>
      </c>
      <c r="AJ1627" s="23" t="s">
        <v>29</v>
      </c>
      <c r="AK1627" s="23" t="s">
        <v>29</v>
      </c>
      <c r="AL1627" s="23">
        <v>71.92</v>
      </c>
      <c r="AM1627" s="23">
        <v>52.86</v>
      </c>
      <c r="AN1627" s="23">
        <v>60.3</v>
      </c>
      <c r="AO1627" s="23">
        <v>60.3</v>
      </c>
    </row>
    <row r="1628" spans="1:41" x14ac:dyDescent="0.25">
      <c r="A1628" s="5">
        <v>46104</v>
      </c>
      <c r="B1628" s="15">
        <v>61.22</v>
      </c>
      <c r="C1628" s="15">
        <v>46.02</v>
      </c>
      <c r="D1628" s="15">
        <v>50.61</v>
      </c>
      <c r="E1628" s="15">
        <v>50.61</v>
      </c>
      <c r="F1628" s="15" t="s">
        <v>29</v>
      </c>
      <c r="G1628" s="15" t="s">
        <v>29</v>
      </c>
      <c r="H1628" s="15" t="s">
        <v>29</v>
      </c>
      <c r="I1628" s="15" t="s">
        <v>29</v>
      </c>
      <c r="J1628" s="23">
        <v>104.973</v>
      </c>
      <c r="K1628" s="23">
        <v>144.75899999999999</v>
      </c>
      <c r="L1628" s="23">
        <v>122.316</v>
      </c>
      <c r="M1628" s="23">
        <v>122.316</v>
      </c>
      <c r="N1628" s="23">
        <v>83.784999999999997</v>
      </c>
      <c r="O1628" s="23">
        <v>106.986</v>
      </c>
      <c r="P1628" s="23">
        <v>92.843000000000004</v>
      </c>
      <c r="Q1628" s="23">
        <v>92.843000000000004</v>
      </c>
      <c r="R1628" s="23">
        <v>129.53899999999999</v>
      </c>
      <c r="S1628" s="23">
        <v>245.005</v>
      </c>
      <c r="T1628" s="23">
        <v>158.07</v>
      </c>
      <c r="U1628" s="23">
        <v>158.07</v>
      </c>
      <c r="V1628" s="23">
        <v>129.816</v>
      </c>
      <c r="W1628" s="23">
        <v>137.90600000000001</v>
      </c>
      <c r="X1628" s="23">
        <v>132.607</v>
      </c>
      <c r="Y1628" s="23">
        <v>132.607</v>
      </c>
      <c r="Z1628" s="23">
        <v>124.40300000000001</v>
      </c>
      <c r="AA1628" s="23">
        <v>132.81200000000001</v>
      </c>
      <c r="AB1628" s="23">
        <v>127.13</v>
      </c>
      <c r="AC1628" s="23">
        <v>127.13</v>
      </c>
      <c r="AD1628" s="23">
        <v>44.21</v>
      </c>
      <c r="AE1628" s="23">
        <v>34.78</v>
      </c>
      <c r="AF1628" s="23">
        <v>38.450000000000003</v>
      </c>
      <c r="AG1628" s="23">
        <v>38.450000000000003</v>
      </c>
      <c r="AH1628" s="23" t="s">
        <v>29</v>
      </c>
      <c r="AI1628" s="23" t="s">
        <v>29</v>
      </c>
      <c r="AJ1628" s="23" t="s">
        <v>29</v>
      </c>
      <c r="AK1628" s="23" t="s">
        <v>29</v>
      </c>
      <c r="AL1628" s="23">
        <v>61.22</v>
      </c>
      <c r="AM1628" s="23">
        <v>46.02</v>
      </c>
      <c r="AN1628" s="23">
        <v>50.61</v>
      </c>
      <c r="AO1628" s="23">
        <v>50.61</v>
      </c>
    </row>
    <row r="1629" spans="1:41" x14ac:dyDescent="0.25">
      <c r="A1629" s="5">
        <v>46105</v>
      </c>
      <c r="B1629" s="15">
        <v>62.95</v>
      </c>
      <c r="C1629" s="15">
        <v>49.8</v>
      </c>
      <c r="D1629" s="15">
        <v>54.13</v>
      </c>
      <c r="E1629" s="15">
        <v>54.13</v>
      </c>
      <c r="F1629" s="15" t="s">
        <v>29</v>
      </c>
      <c r="G1629" s="15" t="s">
        <v>29</v>
      </c>
      <c r="H1629" s="15" t="s">
        <v>29</v>
      </c>
      <c r="I1629" s="15" t="s">
        <v>29</v>
      </c>
      <c r="J1629" s="23">
        <v>108.614</v>
      </c>
      <c r="K1629" s="23">
        <v>146.01900000000001</v>
      </c>
      <c r="L1629" s="23">
        <v>126.58199999999999</v>
      </c>
      <c r="M1629" s="23">
        <v>126.58199999999999</v>
      </c>
      <c r="N1629" s="23">
        <v>85.391000000000005</v>
      </c>
      <c r="O1629" s="23">
        <v>104.279</v>
      </c>
      <c r="P1629" s="23">
        <v>93.953000000000003</v>
      </c>
      <c r="Q1629" s="23">
        <v>93.953000000000003</v>
      </c>
      <c r="R1629" s="23">
        <v>169.42500000000001</v>
      </c>
      <c r="S1629" s="23">
        <v>424.334</v>
      </c>
      <c r="T1629" s="23">
        <v>234.09899999999999</v>
      </c>
      <c r="U1629" s="23">
        <v>234.09899999999999</v>
      </c>
      <c r="V1629" s="23">
        <v>130.66800000000001</v>
      </c>
      <c r="W1629" s="23">
        <v>138.30600000000001</v>
      </c>
      <c r="X1629" s="23">
        <v>132.61099999999999</v>
      </c>
      <c r="Y1629" s="23">
        <v>132.61099999999999</v>
      </c>
      <c r="Z1629" s="23">
        <v>125.145</v>
      </c>
      <c r="AA1629" s="23">
        <v>134.84200000000001</v>
      </c>
      <c r="AB1629" s="23">
        <v>126.72799999999999</v>
      </c>
      <c r="AC1629" s="23">
        <v>126.72799999999999</v>
      </c>
      <c r="AD1629" s="23">
        <v>42.06</v>
      </c>
      <c r="AE1629" s="23">
        <v>33.700000000000003</v>
      </c>
      <c r="AF1629" s="23">
        <v>36.630000000000003</v>
      </c>
      <c r="AG1629" s="23">
        <v>36.630000000000003</v>
      </c>
      <c r="AH1629" s="23" t="s">
        <v>29</v>
      </c>
      <c r="AI1629" s="23" t="s">
        <v>29</v>
      </c>
      <c r="AJ1629" s="23" t="s">
        <v>29</v>
      </c>
      <c r="AK1629" s="23" t="s">
        <v>29</v>
      </c>
      <c r="AL1629" s="23">
        <v>62.95</v>
      </c>
      <c r="AM1629" s="23">
        <v>49.8</v>
      </c>
      <c r="AN1629" s="23">
        <v>54.13</v>
      </c>
      <c r="AO1629" s="23">
        <v>54.13</v>
      </c>
    </row>
    <row r="1630" spans="1:41" x14ac:dyDescent="0.25">
      <c r="A1630" s="5">
        <v>46106</v>
      </c>
      <c r="B1630" s="15">
        <v>58.91</v>
      </c>
      <c r="C1630" s="15">
        <v>46.03</v>
      </c>
      <c r="D1630" s="15">
        <v>50.25</v>
      </c>
      <c r="E1630" s="15">
        <v>50.25</v>
      </c>
      <c r="F1630" s="15" t="s">
        <v>29</v>
      </c>
      <c r="G1630" s="15" t="s">
        <v>29</v>
      </c>
      <c r="H1630" s="15" t="s">
        <v>29</v>
      </c>
      <c r="I1630" s="15" t="s">
        <v>29</v>
      </c>
      <c r="J1630" s="23">
        <v>103.14400000000001</v>
      </c>
      <c r="K1630" s="23">
        <v>136.64599999999999</v>
      </c>
      <c r="L1630" s="23">
        <v>118.002</v>
      </c>
      <c r="M1630" s="23">
        <v>118.002</v>
      </c>
      <c r="N1630" s="23">
        <v>79.909000000000006</v>
      </c>
      <c r="O1630" s="23">
        <v>99.006</v>
      </c>
      <c r="P1630" s="23">
        <v>88.242999999999995</v>
      </c>
      <c r="Q1630" s="23">
        <v>88.242999999999995</v>
      </c>
      <c r="R1630" s="23">
        <v>147.50200000000001</v>
      </c>
      <c r="S1630" s="23">
        <v>393.53300000000002</v>
      </c>
      <c r="T1630" s="23">
        <v>216.29300000000001</v>
      </c>
      <c r="U1630" s="23">
        <v>216.29300000000001</v>
      </c>
      <c r="V1630" s="23">
        <v>130.928</v>
      </c>
      <c r="W1630" s="23">
        <v>137.262</v>
      </c>
      <c r="X1630" s="23">
        <v>132.75700000000001</v>
      </c>
      <c r="Y1630" s="23">
        <v>132.75700000000001</v>
      </c>
      <c r="Z1630" s="23">
        <v>125.319</v>
      </c>
      <c r="AA1630" s="23">
        <v>133.471</v>
      </c>
      <c r="AB1630" s="23">
        <v>126.726</v>
      </c>
      <c r="AC1630" s="23">
        <v>126.726</v>
      </c>
      <c r="AD1630" s="23">
        <v>40.92</v>
      </c>
      <c r="AE1630" s="23">
        <v>33.28</v>
      </c>
      <c r="AF1630" s="23">
        <v>35.520000000000003</v>
      </c>
      <c r="AG1630" s="23">
        <v>35.520000000000003</v>
      </c>
      <c r="AH1630" s="23" t="s">
        <v>29</v>
      </c>
      <c r="AI1630" s="23" t="s">
        <v>29</v>
      </c>
      <c r="AJ1630" s="23" t="s">
        <v>29</v>
      </c>
      <c r="AK1630" s="23" t="s">
        <v>29</v>
      </c>
      <c r="AL1630" s="23">
        <v>58.91</v>
      </c>
      <c r="AM1630" s="23">
        <v>46.03</v>
      </c>
      <c r="AN1630" s="23">
        <v>50.25</v>
      </c>
      <c r="AO1630" s="23">
        <v>50.25</v>
      </c>
    </row>
    <row r="1631" spans="1:41" x14ac:dyDescent="0.25">
      <c r="A1631" s="5">
        <v>46107</v>
      </c>
      <c r="B1631" s="15">
        <v>58.45</v>
      </c>
      <c r="C1631" s="15">
        <v>46.43</v>
      </c>
      <c r="D1631" s="15">
        <v>50.29</v>
      </c>
      <c r="E1631" s="15">
        <v>50.29</v>
      </c>
      <c r="F1631" s="15" t="s">
        <v>29</v>
      </c>
      <c r="G1631" s="15" t="s">
        <v>29</v>
      </c>
      <c r="H1631" s="15" t="s">
        <v>29</v>
      </c>
      <c r="I1631" s="15" t="s">
        <v>29</v>
      </c>
      <c r="J1631" s="23">
        <v>101.05800000000001</v>
      </c>
      <c r="K1631" s="23">
        <v>137.33000000000001</v>
      </c>
      <c r="L1631" s="23">
        <v>116.502</v>
      </c>
      <c r="M1631" s="23">
        <v>116.502</v>
      </c>
      <c r="N1631" s="23">
        <v>79.671000000000006</v>
      </c>
      <c r="O1631" s="23">
        <v>98.703000000000003</v>
      </c>
      <c r="P1631" s="23">
        <v>88.668999999999997</v>
      </c>
      <c r="Q1631" s="23">
        <v>88.668999999999997</v>
      </c>
      <c r="R1631" s="23">
        <v>167.398</v>
      </c>
      <c r="S1631" s="23">
        <v>382.30799999999999</v>
      </c>
      <c r="T1631" s="23">
        <v>230.239</v>
      </c>
      <c r="U1631" s="23">
        <v>230.239</v>
      </c>
      <c r="V1631" s="23">
        <v>130.99</v>
      </c>
      <c r="W1631" s="23">
        <v>136.66800000000001</v>
      </c>
      <c r="X1631" s="23">
        <v>132.76599999999999</v>
      </c>
      <c r="Y1631" s="23">
        <v>132.76599999999999</v>
      </c>
      <c r="Z1631" s="23">
        <v>125.524</v>
      </c>
      <c r="AA1631" s="23">
        <v>133.065</v>
      </c>
      <c r="AB1631" s="23">
        <v>126.762</v>
      </c>
      <c r="AC1631" s="23">
        <v>126.762</v>
      </c>
      <c r="AD1631" s="23">
        <v>39.840000000000003</v>
      </c>
      <c r="AE1631" s="23">
        <v>32.82</v>
      </c>
      <c r="AF1631" s="23">
        <v>35.06</v>
      </c>
      <c r="AG1631" s="23">
        <v>35.06</v>
      </c>
      <c r="AH1631" s="23" t="s">
        <v>29</v>
      </c>
      <c r="AI1631" s="23" t="s">
        <v>29</v>
      </c>
      <c r="AJ1631" s="23" t="s">
        <v>29</v>
      </c>
      <c r="AK1631" s="23" t="s">
        <v>29</v>
      </c>
      <c r="AL1631" s="23">
        <v>58.45</v>
      </c>
      <c r="AM1631" s="23">
        <v>46.43</v>
      </c>
      <c r="AN1631" s="23">
        <v>50.29</v>
      </c>
      <c r="AO1631" s="23">
        <v>50.29</v>
      </c>
    </row>
    <row r="1632" spans="1:41" x14ac:dyDescent="0.25">
      <c r="A1632" s="5">
        <v>46108</v>
      </c>
      <c r="B1632" s="15">
        <v>55.62</v>
      </c>
      <c r="C1632" s="15">
        <v>45</v>
      </c>
      <c r="D1632" s="15">
        <v>48.24</v>
      </c>
      <c r="E1632" s="15">
        <v>48.24</v>
      </c>
      <c r="F1632" s="15" t="s">
        <v>29</v>
      </c>
      <c r="G1632" s="15" t="s">
        <v>29</v>
      </c>
      <c r="H1632" s="15" t="s">
        <v>29</v>
      </c>
      <c r="I1632" s="15" t="s">
        <v>29</v>
      </c>
      <c r="J1632" s="23">
        <v>119.923</v>
      </c>
      <c r="K1632" s="23">
        <v>158.476</v>
      </c>
      <c r="L1632" s="23">
        <v>137.19399999999999</v>
      </c>
      <c r="M1632" s="23">
        <v>137.19399999999999</v>
      </c>
      <c r="N1632" s="23">
        <v>90.674000000000007</v>
      </c>
      <c r="O1632" s="23">
        <v>112.499</v>
      </c>
      <c r="P1632" s="23">
        <v>100.36</v>
      </c>
      <c r="Q1632" s="23">
        <v>100.36</v>
      </c>
      <c r="R1632" s="23">
        <v>207.82400000000001</v>
      </c>
      <c r="S1632" s="23">
        <v>396.25200000000001</v>
      </c>
      <c r="T1632" s="23">
        <v>375.00299999999999</v>
      </c>
      <c r="U1632" s="23">
        <v>375.00299999999999</v>
      </c>
      <c r="V1632" s="23">
        <v>131.01400000000001</v>
      </c>
      <c r="W1632" s="23">
        <v>138.21799999999999</v>
      </c>
      <c r="X1632" s="23">
        <v>132.73099999999999</v>
      </c>
      <c r="Y1632" s="23">
        <v>132.73099999999999</v>
      </c>
      <c r="Z1632" s="23">
        <v>126.46299999999999</v>
      </c>
      <c r="AA1632" s="23">
        <v>136.155</v>
      </c>
      <c r="AB1632" s="23">
        <v>127.851</v>
      </c>
      <c r="AC1632" s="23">
        <v>127.851</v>
      </c>
      <c r="AD1632" s="23">
        <v>38.83</v>
      </c>
      <c r="AE1632" s="23">
        <v>31.91</v>
      </c>
      <c r="AF1632" s="23">
        <v>34.07</v>
      </c>
      <c r="AG1632" s="23">
        <v>34.07</v>
      </c>
      <c r="AH1632" s="23" t="s">
        <v>29</v>
      </c>
      <c r="AI1632" s="23" t="s">
        <v>29</v>
      </c>
      <c r="AJ1632" s="23" t="s">
        <v>29</v>
      </c>
      <c r="AK1632" s="23" t="s">
        <v>29</v>
      </c>
      <c r="AL1632" s="23">
        <v>55.62</v>
      </c>
      <c r="AM1632" s="23">
        <v>45</v>
      </c>
      <c r="AN1632" s="23">
        <v>48.24</v>
      </c>
      <c r="AO1632" s="23">
        <v>48.24</v>
      </c>
    </row>
    <row r="1633" spans="1:41" x14ac:dyDescent="0.25">
      <c r="A1633" s="5">
        <v>46111</v>
      </c>
      <c r="B1633" s="15">
        <v>54.91</v>
      </c>
      <c r="C1633" s="15">
        <v>43.94</v>
      </c>
      <c r="D1633" s="15">
        <v>47.16</v>
      </c>
      <c r="E1633" s="15">
        <v>47.16</v>
      </c>
      <c r="F1633" s="15" t="s">
        <v>29</v>
      </c>
      <c r="G1633" s="15" t="s">
        <v>29</v>
      </c>
      <c r="H1633" s="15" t="s">
        <v>29</v>
      </c>
      <c r="I1633" s="15" t="s">
        <v>29</v>
      </c>
      <c r="J1633" s="23">
        <v>120.214</v>
      </c>
      <c r="K1633" s="23">
        <v>159.27000000000001</v>
      </c>
      <c r="L1633" s="23">
        <v>137.851</v>
      </c>
      <c r="M1633" s="23">
        <v>137.851</v>
      </c>
      <c r="N1633" s="23">
        <v>90.171999999999997</v>
      </c>
      <c r="O1633" s="23">
        <v>110.06100000000001</v>
      </c>
      <c r="P1633" s="23">
        <v>100.47799999999999</v>
      </c>
      <c r="Q1633" s="23">
        <v>100.47799999999999</v>
      </c>
      <c r="R1633" s="23" t="s">
        <v>29</v>
      </c>
      <c r="S1633" s="23" t="s">
        <v>29</v>
      </c>
      <c r="T1633" s="23" t="s">
        <v>29</v>
      </c>
      <c r="U1633" s="23" t="s">
        <v>29</v>
      </c>
      <c r="V1633" s="23">
        <v>131.018</v>
      </c>
      <c r="W1633" s="23">
        <v>137.65100000000001</v>
      </c>
      <c r="X1633" s="23">
        <v>132.76499999999999</v>
      </c>
      <c r="Y1633" s="23">
        <v>132.76499999999999</v>
      </c>
      <c r="Z1633" s="23">
        <v>125.818</v>
      </c>
      <c r="AA1633" s="23">
        <v>134.553</v>
      </c>
      <c r="AB1633" s="23">
        <v>127.136</v>
      </c>
      <c r="AC1633" s="23">
        <v>127.136</v>
      </c>
      <c r="AD1633" s="23">
        <v>38.67</v>
      </c>
      <c r="AE1633" s="23">
        <v>31.94</v>
      </c>
      <c r="AF1633" s="23">
        <v>34.03</v>
      </c>
      <c r="AG1633" s="23">
        <v>34.03</v>
      </c>
      <c r="AH1633" s="23" t="s">
        <v>29</v>
      </c>
      <c r="AI1633" s="23" t="s">
        <v>29</v>
      </c>
      <c r="AJ1633" s="23" t="s">
        <v>29</v>
      </c>
      <c r="AK1633" s="23" t="s">
        <v>29</v>
      </c>
      <c r="AL1633" s="23">
        <v>54.91</v>
      </c>
      <c r="AM1633" s="23">
        <v>43.94</v>
      </c>
      <c r="AN1633" s="23">
        <v>47.16</v>
      </c>
      <c r="AO1633" s="23">
        <v>47.16</v>
      </c>
    </row>
    <row r="1634" spans="1:41" x14ac:dyDescent="0.25">
      <c r="A1634" s="5">
        <v>46112</v>
      </c>
      <c r="B1634" s="15">
        <v>55.76</v>
      </c>
      <c r="C1634" s="15">
        <v>44.91</v>
      </c>
      <c r="D1634" s="15">
        <v>48.1</v>
      </c>
      <c r="E1634" s="15">
        <v>48.1</v>
      </c>
      <c r="F1634" s="15" t="s">
        <v>29</v>
      </c>
      <c r="G1634" s="15" t="s">
        <v>29</v>
      </c>
      <c r="H1634" s="15" t="s">
        <v>29</v>
      </c>
      <c r="I1634" s="15" t="s">
        <v>29</v>
      </c>
      <c r="J1634" s="23">
        <v>117.44799999999999</v>
      </c>
      <c r="K1634" s="23">
        <v>145.80799999999999</v>
      </c>
      <c r="L1634" s="23">
        <v>129.36699999999999</v>
      </c>
      <c r="M1634" s="23">
        <v>129.36699999999999</v>
      </c>
      <c r="N1634" s="23">
        <v>90.665000000000006</v>
      </c>
      <c r="O1634" s="23">
        <v>112.744</v>
      </c>
      <c r="P1634" s="23">
        <v>101.46899999999999</v>
      </c>
      <c r="Q1634" s="23">
        <v>101.46899999999999</v>
      </c>
      <c r="R1634" s="23">
        <v>117.44799999999999</v>
      </c>
      <c r="S1634" s="23">
        <v>145.80799999999999</v>
      </c>
      <c r="T1634" s="23">
        <v>129.36699999999999</v>
      </c>
      <c r="U1634" s="23">
        <v>129.36699999999999</v>
      </c>
      <c r="V1634" s="23">
        <v>131.029</v>
      </c>
      <c r="W1634" s="23">
        <v>137.82900000000001</v>
      </c>
      <c r="X1634" s="23">
        <v>132.73400000000001</v>
      </c>
      <c r="Y1634" s="23">
        <v>132.73400000000001</v>
      </c>
      <c r="Z1634" s="23">
        <v>126.989</v>
      </c>
      <c r="AA1634" s="23">
        <v>135.50399999999999</v>
      </c>
      <c r="AB1634" s="23">
        <v>128.333</v>
      </c>
      <c r="AC1634" s="23">
        <v>128.333</v>
      </c>
      <c r="AD1634" s="23">
        <v>38.520000000000003</v>
      </c>
      <c r="AE1634" s="23">
        <v>31.82</v>
      </c>
      <c r="AF1634" s="23">
        <v>33.950000000000003</v>
      </c>
      <c r="AG1634" s="23">
        <v>33.950000000000003</v>
      </c>
      <c r="AH1634" s="23" t="s">
        <v>29</v>
      </c>
      <c r="AI1634" s="23" t="s">
        <v>29</v>
      </c>
      <c r="AJ1634" s="23" t="s">
        <v>29</v>
      </c>
      <c r="AK1634" s="23" t="s">
        <v>29</v>
      </c>
      <c r="AL1634" s="23">
        <v>55.76</v>
      </c>
      <c r="AM1634" s="23">
        <v>44.91</v>
      </c>
      <c r="AN1634" s="23">
        <v>48.1</v>
      </c>
      <c r="AO1634" s="23">
        <v>48.1</v>
      </c>
    </row>
    <row r="1635" spans="1:41" x14ac:dyDescent="0.25">
      <c r="A1635" s="5">
        <v>46113</v>
      </c>
      <c r="B1635" s="15">
        <v>53.24</v>
      </c>
      <c r="C1635" s="15">
        <v>43.06</v>
      </c>
      <c r="D1635" s="15">
        <v>45.8</v>
      </c>
      <c r="E1635" s="15">
        <v>45.8</v>
      </c>
      <c r="F1635" s="15" t="s">
        <v>29</v>
      </c>
      <c r="G1635" s="15" t="s">
        <v>29</v>
      </c>
      <c r="H1635" s="15" t="s">
        <v>29</v>
      </c>
      <c r="I1635" s="15" t="s">
        <v>29</v>
      </c>
      <c r="J1635" s="23">
        <v>110.33499999999999</v>
      </c>
      <c r="K1635" s="23">
        <v>136.50899999999999</v>
      </c>
      <c r="L1635" s="23">
        <v>120.20399999999999</v>
      </c>
      <c r="M1635" s="23">
        <v>120.20399999999999</v>
      </c>
      <c r="N1635" s="23">
        <v>87.07</v>
      </c>
      <c r="O1635" s="23">
        <v>107.35899999999999</v>
      </c>
      <c r="P1635" s="23">
        <v>96.516000000000005</v>
      </c>
      <c r="Q1635" s="23">
        <v>96.516000000000005</v>
      </c>
      <c r="R1635" s="23">
        <v>110.33499999999999</v>
      </c>
      <c r="S1635" s="23">
        <v>136.50899999999999</v>
      </c>
      <c r="T1635" s="23">
        <v>120.20399999999999</v>
      </c>
      <c r="U1635" s="23">
        <v>120.20399999999999</v>
      </c>
      <c r="V1635" s="23">
        <v>131.072</v>
      </c>
      <c r="W1635" s="23">
        <v>135.745</v>
      </c>
      <c r="X1635" s="23">
        <v>132.88800000000001</v>
      </c>
      <c r="Y1635" s="23">
        <v>132.88800000000001</v>
      </c>
      <c r="Z1635" s="23">
        <v>127.146</v>
      </c>
      <c r="AA1635" s="23">
        <v>133.03</v>
      </c>
      <c r="AB1635" s="23">
        <v>128.27500000000001</v>
      </c>
      <c r="AC1635" s="23">
        <v>128.27500000000001</v>
      </c>
      <c r="AD1635" s="23">
        <v>37.700000000000003</v>
      </c>
      <c r="AE1635" s="23">
        <v>30.81</v>
      </c>
      <c r="AF1635" s="23">
        <v>32.81</v>
      </c>
      <c r="AG1635" s="23">
        <v>32.81</v>
      </c>
      <c r="AH1635" s="23" t="s">
        <v>29</v>
      </c>
      <c r="AI1635" s="23" t="s">
        <v>29</v>
      </c>
      <c r="AJ1635" s="23" t="s">
        <v>29</v>
      </c>
      <c r="AK1635" s="23" t="s">
        <v>29</v>
      </c>
      <c r="AL1635" s="23">
        <v>53.24</v>
      </c>
      <c r="AM1635" s="23">
        <v>43.06</v>
      </c>
      <c r="AN1635" s="23">
        <v>45.8</v>
      </c>
      <c r="AO1635" s="23">
        <v>45.8</v>
      </c>
    </row>
    <row r="1636" spans="1:41" x14ac:dyDescent="0.25">
      <c r="A1636" s="5">
        <v>46114</v>
      </c>
      <c r="B1636" s="15">
        <v>45.64</v>
      </c>
      <c r="C1636" s="15">
        <v>38.22</v>
      </c>
      <c r="D1636" s="15">
        <v>40.07</v>
      </c>
      <c r="E1636" s="15">
        <v>40.07</v>
      </c>
      <c r="F1636" s="15" t="s">
        <v>29</v>
      </c>
      <c r="G1636" s="15" t="s">
        <v>29</v>
      </c>
      <c r="H1636" s="15" t="s">
        <v>29</v>
      </c>
      <c r="I1636" s="15" t="s">
        <v>29</v>
      </c>
      <c r="J1636" s="23">
        <v>113.828</v>
      </c>
      <c r="K1636" s="23">
        <v>136.06399999999999</v>
      </c>
      <c r="L1636" s="23">
        <v>121.295</v>
      </c>
      <c r="M1636" s="23">
        <v>121.295</v>
      </c>
      <c r="N1636" s="23">
        <v>84.91</v>
      </c>
      <c r="O1636" s="23">
        <v>106.133</v>
      </c>
      <c r="P1636" s="23">
        <v>94.212999999999994</v>
      </c>
      <c r="Q1636" s="23">
        <v>94.212999999999994</v>
      </c>
      <c r="R1636" s="23">
        <v>113.828</v>
      </c>
      <c r="S1636" s="23">
        <v>136.06399999999999</v>
      </c>
      <c r="T1636" s="23">
        <v>121.295</v>
      </c>
      <c r="U1636" s="23">
        <v>121.295</v>
      </c>
      <c r="V1636" s="23">
        <v>131.05000000000001</v>
      </c>
      <c r="W1636" s="23">
        <v>134.99799999999999</v>
      </c>
      <c r="X1636" s="23">
        <v>133.04</v>
      </c>
      <c r="Y1636" s="23">
        <v>133.04</v>
      </c>
      <c r="Z1636" s="23">
        <v>127.349</v>
      </c>
      <c r="AA1636" s="23">
        <v>131.80199999999999</v>
      </c>
      <c r="AB1636" s="23">
        <v>128.36500000000001</v>
      </c>
      <c r="AC1636" s="23">
        <v>128.36500000000001</v>
      </c>
      <c r="AD1636" s="23">
        <v>36.61</v>
      </c>
      <c r="AE1636" s="23">
        <v>29.96</v>
      </c>
      <c r="AF1636" s="23">
        <v>31.78</v>
      </c>
      <c r="AG1636" s="23">
        <v>31.78</v>
      </c>
      <c r="AH1636" s="23" t="s">
        <v>29</v>
      </c>
      <c r="AI1636" s="23" t="s">
        <v>29</v>
      </c>
      <c r="AJ1636" s="23" t="s">
        <v>29</v>
      </c>
      <c r="AK1636" s="23" t="s">
        <v>29</v>
      </c>
      <c r="AL1636" s="23">
        <v>45.64</v>
      </c>
      <c r="AM1636" s="23">
        <v>38.22</v>
      </c>
      <c r="AN1636" s="23">
        <v>40.07</v>
      </c>
      <c r="AO1636" s="23">
        <v>40.07</v>
      </c>
    </row>
    <row r="1637" spans="1:41" x14ac:dyDescent="0.25">
      <c r="A1637" s="5">
        <v>46115</v>
      </c>
      <c r="B1637" s="15">
        <v>45.42</v>
      </c>
      <c r="C1637" s="15">
        <v>37.270000000000003</v>
      </c>
      <c r="D1637" s="15">
        <v>39.65</v>
      </c>
      <c r="E1637" s="15">
        <v>39.65</v>
      </c>
      <c r="F1637" s="15" t="s">
        <v>29</v>
      </c>
      <c r="G1637" s="15" t="s">
        <v>29</v>
      </c>
      <c r="H1637" s="15" t="s">
        <v>29</v>
      </c>
      <c r="I1637" s="15" t="s">
        <v>29</v>
      </c>
      <c r="J1637" s="23">
        <v>113.142</v>
      </c>
      <c r="K1637" s="23">
        <v>136.95500000000001</v>
      </c>
      <c r="L1637" s="23">
        <v>121.29600000000001</v>
      </c>
      <c r="M1637" s="23">
        <v>121.29600000000001</v>
      </c>
      <c r="N1637" s="23">
        <v>86.343000000000004</v>
      </c>
      <c r="O1637" s="23">
        <v>108.333</v>
      </c>
      <c r="P1637" s="23">
        <v>95.974000000000004</v>
      </c>
      <c r="Q1637" s="23">
        <v>95.974000000000004</v>
      </c>
      <c r="R1637" s="23">
        <v>113.142</v>
      </c>
      <c r="S1637" s="23">
        <v>136.95500000000001</v>
      </c>
      <c r="T1637" s="23">
        <v>121.29600000000001</v>
      </c>
      <c r="U1637" s="23">
        <v>121.29600000000001</v>
      </c>
      <c r="V1637" s="23">
        <v>131.06899999999999</v>
      </c>
      <c r="W1637" s="23">
        <v>135.56399999999999</v>
      </c>
      <c r="X1637" s="23">
        <v>132.916</v>
      </c>
      <c r="Y1637" s="23">
        <v>132.916</v>
      </c>
      <c r="Z1637" s="23">
        <v>127.432</v>
      </c>
      <c r="AA1637" s="23">
        <v>132.875</v>
      </c>
      <c r="AB1637" s="23">
        <v>128.52600000000001</v>
      </c>
      <c r="AC1637" s="23">
        <v>128.52600000000001</v>
      </c>
      <c r="AD1637" s="23">
        <v>35.950000000000003</v>
      </c>
      <c r="AE1637" s="23">
        <v>29.39</v>
      </c>
      <c r="AF1637" s="23">
        <v>31.31</v>
      </c>
      <c r="AG1637" s="23">
        <v>31.31</v>
      </c>
      <c r="AH1637" s="23" t="s">
        <v>29</v>
      </c>
      <c r="AI1637" s="23" t="s">
        <v>29</v>
      </c>
      <c r="AJ1637" s="23" t="s">
        <v>29</v>
      </c>
      <c r="AK1637" s="23" t="s">
        <v>29</v>
      </c>
      <c r="AL1637" s="23">
        <v>45.42</v>
      </c>
      <c r="AM1637" s="23">
        <v>37.270000000000003</v>
      </c>
      <c r="AN1637" s="23">
        <v>39.65</v>
      </c>
      <c r="AO1637" s="23">
        <v>39.65</v>
      </c>
    </row>
    <row r="1638" spans="1:41" x14ac:dyDescent="0.25">
      <c r="A1638" s="5">
        <v>46118</v>
      </c>
      <c r="B1638" s="15">
        <v>45.42</v>
      </c>
      <c r="C1638" s="15">
        <v>37.270000000000003</v>
      </c>
      <c r="D1638" s="15">
        <v>39.65</v>
      </c>
      <c r="E1638" s="15">
        <v>39.65</v>
      </c>
      <c r="F1638" s="15" t="s">
        <v>29</v>
      </c>
      <c r="G1638" s="15" t="s">
        <v>29</v>
      </c>
      <c r="H1638" s="15" t="s">
        <v>29</v>
      </c>
      <c r="I1638" s="15" t="s">
        <v>29</v>
      </c>
      <c r="J1638" s="23">
        <v>113.142</v>
      </c>
      <c r="K1638" s="23">
        <v>136.95500000000001</v>
      </c>
      <c r="L1638" s="23">
        <v>121.29600000000001</v>
      </c>
      <c r="M1638" s="23">
        <v>121.29600000000001</v>
      </c>
      <c r="N1638" s="23">
        <v>86.343000000000004</v>
      </c>
      <c r="O1638" s="23">
        <v>108.333</v>
      </c>
      <c r="P1638" s="23">
        <v>95.974000000000004</v>
      </c>
      <c r="Q1638" s="23">
        <v>95.974000000000004</v>
      </c>
      <c r="R1638" s="23">
        <v>113.142</v>
      </c>
      <c r="S1638" s="23">
        <v>136.95500000000001</v>
      </c>
      <c r="T1638" s="23">
        <v>121.29600000000001</v>
      </c>
      <c r="U1638" s="23">
        <v>121.29600000000001</v>
      </c>
      <c r="V1638" s="23">
        <v>131.06899999999999</v>
      </c>
      <c r="W1638" s="23">
        <v>135.56399999999999</v>
      </c>
      <c r="X1638" s="23">
        <v>132.916</v>
      </c>
      <c r="Y1638" s="23">
        <v>132.916</v>
      </c>
      <c r="Z1638" s="23">
        <v>127.432</v>
      </c>
      <c r="AA1638" s="23">
        <v>132.875</v>
      </c>
      <c r="AB1638" s="23">
        <v>128.52600000000001</v>
      </c>
      <c r="AC1638" s="23">
        <v>128.52600000000001</v>
      </c>
      <c r="AD1638" s="23">
        <v>35.950000000000003</v>
      </c>
      <c r="AE1638" s="23">
        <v>29.39</v>
      </c>
      <c r="AF1638" s="23">
        <v>31.31</v>
      </c>
      <c r="AG1638" s="23">
        <v>31.31</v>
      </c>
      <c r="AH1638" s="23" t="s">
        <v>29</v>
      </c>
      <c r="AI1638" s="23" t="s">
        <v>29</v>
      </c>
      <c r="AJ1638" s="23" t="s">
        <v>29</v>
      </c>
      <c r="AK1638" s="23" t="s">
        <v>29</v>
      </c>
      <c r="AL1638" s="23">
        <v>45.42</v>
      </c>
      <c r="AM1638" s="23">
        <v>37.270000000000003</v>
      </c>
      <c r="AN1638" s="23">
        <v>39.65</v>
      </c>
      <c r="AO1638" s="23">
        <v>39.65</v>
      </c>
    </row>
    <row r="1639" spans="1:41" x14ac:dyDescent="0.25">
      <c r="A1639" s="5">
        <v>46119</v>
      </c>
      <c r="B1639" s="15">
        <v>45.42</v>
      </c>
      <c r="C1639" s="15">
        <v>37.270000000000003</v>
      </c>
      <c r="D1639" s="15">
        <v>39.65</v>
      </c>
      <c r="E1639" s="15">
        <v>39.65</v>
      </c>
      <c r="F1639" s="15" t="s">
        <v>29</v>
      </c>
      <c r="G1639" s="15" t="s">
        <v>29</v>
      </c>
      <c r="H1639" s="15" t="s">
        <v>29</v>
      </c>
      <c r="I1639" s="15" t="s">
        <v>29</v>
      </c>
      <c r="J1639" s="23">
        <v>113.142</v>
      </c>
      <c r="K1639" s="23">
        <v>136.95500000000001</v>
      </c>
      <c r="L1639" s="23">
        <v>121.29600000000001</v>
      </c>
      <c r="M1639" s="23">
        <v>121.29600000000001</v>
      </c>
      <c r="N1639" s="23">
        <v>86.343000000000004</v>
      </c>
      <c r="O1639" s="23">
        <v>108.333</v>
      </c>
      <c r="P1639" s="23">
        <v>95.974000000000004</v>
      </c>
      <c r="Q1639" s="23">
        <v>95.974000000000004</v>
      </c>
      <c r="R1639" s="23">
        <v>113.142</v>
      </c>
      <c r="S1639" s="23">
        <v>136.95500000000001</v>
      </c>
      <c r="T1639" s="23">
        <v>121.29600000000001</v>
      </c>
      <c r="U1639" s="23">
        <v>121.29600000000001</v>
      </c>
      <c r="V1639" s="23">
        <v>131.06899999999999</v>
      </c>
      <c r="W1639" s="23">
        <v>135.56399999999999</v>
      </c>
      <c r="X1639" s="23">
        <v>132.916</v>
      </c>
      <c r="Y1639" s="23">
        <v>132.916</v>
      </c>
      <c r="Z1639" s="23">
        <v>127.432</v>
      </c>
      <c r="AA1639" s="23">
        <v>132.875</v>
      </c>
      <c r="AB1639" s="23">
        <v>128.52600000000001</v>
      </c>
      <c r="AC1639" s="23">
        <v>128.52600000000001</v>
      </c>
      <c r="AD1639" s="23">
        <v>35.950000000000003</v>
      </c>
      <c r="AE1639" s="23">
        <v>29.39</v>
      </c>
      <c r="AF1639" s="23">
        <v>31.31</v>
      </c>
      <c r="AG1639" s="23">
        <v>31.31</v>
      </c>
      <c r="AH1639" s="23" t="s">
        <v>29</v>
      </c>
      <c r="AI1639" s="23" t="s">
        <v>29</v>
      </c>
      <c r="AJ1639" s="23" t="s">
        <v>29</v>
      </c>
      <c r="AK1639" s="23" t="s">
        <v>29</v>
      </c>
      <c r="AL1639" s="23">
        <v>45.42</v>
      </c>
      <c r="AM1639" s="23">
        <v>37.270000000000003</v>
      </c>
      <c r="AN1639" s="23">
        <v>39.65</v>
      </c>
      <c r="AO1639" s="23">
        <v>39.65</v>
      </c>
    </row>
    <row r="1640" spans="1:41" x14ac:dyDescent="0.25">
      <c r="A1640" s="5">
        <v>46120</v>
      </c>
      <c r="B1640" s="15">
        <v>47.05</v>
      </c>
      <c r="C1640" s="15">
        <v>37.64</v>
      </c>
      <c r="D1640" s="15">
        <v>40.479999999999997</v>
      </c>
      <c r="E1640" s="15">
        <v>40.479999999999997</v>
      </c>
      <c r="F1640" s="15" t="s">
        <v>29</v>
      </c>
      <c r="G1640" s="15" t="s">
        <v>29</v>
      </c>
      <c r="H1640" s="15" t="s">
        <v>29</v>
      </c>
      <c r="I1640" s="15" t="s">
        <v>29</v>
      </c>
      <c r="J1640" s="23">
        <v>130.43700000000001</v>
      </c>
      <c r="K1640" s="23">
        <v>166.05099999999999</v>
      </c>
      <c r="L1640" s="23">
        <v>141.875</v>
      </c>
      <c r="M1640" s="23">
        <v>141.875</v>
      </c>
      <c r="N1640" s="23">
        <v>95.980999999999995</v>
      </c>
      <c r="O1640" s="23">
        <v>121.28100000000001</v>
      </c>
      <c r="P1640" s="23">
        <v>106.89400000000001</v>
      </c>
      <c r="Q1640" s="23">
        <v>106.89400000000001</v>
      </c>
      <c r="R1640" s="23">
        <v>130.43700000000001</v>
      </c>
      <c r="S1640" s="23">
        <v>166.05099999999999</v>
      </c>
      <c r="T1640" s="23">
        <v>141.875</v>
      </c>
      <c r="U1640" s="23">
        <v>141.875</v>
      </c>
      <c r="V1640" s="23">
        <v>131.029</v>
      </c>
      <c r="W1640" s="23">
        <v>136.61199999999999</v>
      </c>
      <c r="X1640" s="23">
        <v>132.79</v>
      </c>
      <c r="Y1640" s="23">
        <v>132.79</v>
      </c>
      <c r="Z1640" s="23">
        <v>128.07400000000001</v>
      </c>
      <c r="AA1640" s="23">
        <v>134.49199999999999</v>
      </c>
      <c r="AB1640" s="23">
        <v>129.238</v>
      </c>
      <c r="AC1640" s="23">
        <v>129.238</v>
      </c>
      <c r="AD1640" s="23">
        <v>36.369999999999997</v>
      </c>
      <c r="AE1640" s="23">
        <v>29.77</v>
      </c>
      <c r="AF1640" s="23">
        <v>31.97</v>
      </c>
      <c r="AG1640" s="23">
        <v>31.97</v>
      </c>
      <c r="AH1640" s="23" t="s">
        <v>29</v>
      </c>
      <c r="AI1640" s="23" t="s">
        <v>29</v>
      </c>
      <c r="AJ1640" s="23" t="s">
        <v>29</v>
      </c>
      <c r="AK1640" s="23" t="s">
        <v>29</v>
      </c>
      <c r="AL1640" s="23">
        <v>47.05</v>
      </c>
      <c r="AM1640" s="23">
        <v>37.64</v>
      </c>
      <c r="AN1640" s="23">
        <v>40.479999999999997</v>
      </c>
      <c r="AO1640" s="23">
        <v>40.479999999999997</v>
      </c>
    </row>
    <row r="1641" spans="1:41" x14ac:dyDescent="0.25">
      <c r="A1641" s="5">
        <v>46121</v>
      </c>
      <c r="B1641" s="15">
        <v>43.25</v>
      </c>
      <c r="C1641" s="15">
        <v>35.11</v>
      </c>
      <c r="D1641" s="15">
        <v>37.36</v>
      </c>
      <c r="E1641" s="15">
        <v>37.36</v>
      </c>
      <c r="F1641" s="15" t="s">
        <v>29</v>
      </c>
      <c r="G1641" s="15" t="s">
        <v>29</v>
      </c>
      <c r="H1641" s="15" t="s">
        <v>29</v>
      </c>
      <c r="I1641" s="15" t="s">
        <v>29</v>
      </c>
      <c r="J1641" s="23">
        <v>105.25700000000001</v>
      </c>
      <c r="K1641" s="23">
        <v>137.24600000000001</v>
      </c>
      <c r="L1641" s="23">
        <v>118.178</v>
      </c>
      <c r="M1641" s="23">
        <v>118.178</v>
      </c>
      <c r="N1641" s="23">
        <v>78.59</v>
      </c>
      <c r="O1641" s="23">
        <v>100.28700000000001</v>
      </c>
      <c r="P1641" s="23">
        <v>87.432000000000002</v>
      </c>
      <c r="Q1641" s="23">
        <v>87.432000000000002</v>
      </c>
      <c r="R1641" s="23">
        <v>105.25700000000001</v>
      </c>
      <c r="S1641" s="23">
        <v>137.24600000000001</v>
      </c>
      <c r="T1641" s="23">
        <v>118.178</v>
      </c>
      <c r="U1641" s="23">
        <v>118.178</v>
      </c>
      <c r="V1641" s="23">
        <v>130.947</v>
      </c>
      <c r="W1641" s="23">
        <v>134.69200000000001</v>
      </c>
      <c r="X1641" s="23">
        <v>133.23099999999999</v>
      </c>
      <c r="Y1641" s="23">
        <v>133.23099999999999</v>
      </c>
      <c r="Z1641" s="23">
        <v>128.29599999999999</v>
      </c>
      <c r="AA1641" s="23">
        <v>131.624</v>
      </c>
      <c r="AB1641" s="23">
        <v>129.47499999999999</v>
      </c>
      <c r="AC1641" s="23">
        <v>129.47499999999999</v>
      </c>
      <c r="AD1641" s="23">
        <v>35.520000000000003</v>
      </c>
      <c r="AE1641" s="23">
        <v>29.26</v>
      </c>
      <c r="AF1641" s="23">
        <v>31.21</v>
      </c>
      <c r="AG1641" s="23">
        <v>31.21</v>
      </c>
      <c r="AH1641" s="23" t="s">
        <v>29</v>
      </c>
      <c r="AI1641" s="23" t="s">
        <v>29</v>
      </c>
      <c r="AJ1641" s="23" t="s">
        <v>29</v>
      </c>
      <c r="AK1641" s="23" t="s">
        <v>29</v>
      </c>
      <c r="AL1641" s="23">
        <v>43.25</v>
      </c>
      <c r="AM1641" s="23">
        <v>35.11</v>
      </c>
      <c r="AN1641" s="23">
        <v>37.36</v>
      </c>
      <c r="AO1641" s="23">
        <v>37.36</v>
      </c>
    </row>
    <row r="1642" spans="1:41" x14ac:dyDescent="0.25">
      <c r="A1642" s="5">
        <v>46122</v>
      </c>
      <c r="B1642" s="15">
        <v>36.6</v>
      </c>
      <c r="C1642" s="15">
        <v>30.61</v>
      </c>
      <c r="D1642" s="15">
        <v>31.84</v>
      </c>
      <c r="E1642" s="15">
        <v>31.84</v>
      </c>
      <c r="F1642" s="15" t="s">
        <v>29</v>
      </c>
      <c r="G1642" s="15" t="s">
        <v>29</v>
      </c>
      <c r="H1642" s="15" t="s">
        <v>29</v>
      </c>
      <c r="I1642" s="15" t="s">
        <v>29</v>
      </c>
      <c r="J1642" s="23">
        <v>81.828000000000003</v>
      </c>
      <c r="K1642" s="23">
        <v>116.048</v>
      </c>
      <c r="L1642" s="23">
        <v>95.254999999999995</v>
      </c>
      <c r="M1642" s="23">
        <v>95.254999999999995</v>
      </c>
      <c r="N1642" s="23">
        <v>68.325999999999993</v>
      </c>
      <c r="O1642" s="23">
        <v>87.724000000000004</v>
      </c>
      <c r="P1642" s="23">
        <v>75.921000000000006</v>
      </c>
      <c r="Q1642" s="23">
        <v>75.921000000000006</v>
      </c>
      <c r="R1642" s="23">
        <v>81.828000000000003</v>
      </c>
      <c r="S1642" s="23">
        <v>116.048</v>
      </c>
      <c r="T1642" s="23">
        <v>95.254999999999995</v>
      </c>
      <c r="U1642" s="23">
        <v>95.254999999999995</v>
      </c>
      <c r="V1642" s="23">
        <v>130.92699999999999</v>
      </c>
      <c r="W1642" s="23">
        <v>134.77199999999999</v>
      </c>
      <c r="X1642" s="23">
        <v>133.26900000000001</v>
      </c>
      <c r="Y1642" s="23">
        <v>133.26900000000001</v>
      </c>
      <c r="Z1642" s="23">
        <v>128.60499999999999</v>
      </c>
      <c r="AA1642" s="23">
        <v>131.583</v>
      </c>
      <c r="AB1642" s="23">
        <v>129.75800000000001</v>
      </c>
      <c r="AC1642" s="23">
        <v>129.75800000000001</v>
      </c>
      <c r="AD1642" s="23">
        <v>34.53</v>
      </c>
      <c r="AE1642" s="23">
        <v>28.33</v>
      </c>
      <c r="AF1642" s="23">
        <v>29.94</v>
      </c>
      <c r="AG1642" s="23">
        <v>29.94</v>
      </c>
      <c r="AH1642" s="23" t="s">
        <v>29</v>
      </c>
      <c r="AI1642" s="23" t="s">
        <v>29</v>
      </c>
      <c r="AJ1642" s="23" t="s">
        <v>29</v>
      </c>
      <c r="AK1642" s="23" t="s">
        <v>29</v>
      </c>
      <c r="AL1642" s="23">
        <v>36.6</v>
      </c>
      <c r="AM1642" s="23">
        <v>30.61</v>
      </c>
      <c r="AN1642" s="23">
        <v>31.84</v>
      </c>
      <c r="AO1642" s="23">
        <v>31.84</v>
      </c>
    </row>
    <row r="1643" spans="1:41" x14ac:dyDescent="0.25">
      <c r="A1643" s="5">
        <v>46125</v>
      </c>
      <c r="B1643" s="15">
        <v>34.229999999999997</v>
      </c>
      <c r="C1643" s="15">
        <v>28.41</v>
      </c>
      <c r="D1643" s="15">
        <v>29.98</v>
      </c>
      <c r="E1643" s="15">
        <v>29.98</v>
      </c>
      <c r="F1643" s="15" t="s">
        <v>29</v>
      </c>
      <c r="G1643" s="15" t="s">
        <v>29</v>
      </c>
      <c r="H1643" s="15" t="s">
        <v>29</v>
      </c>
      <c r="I1643" s="15" t="s">
        <v>29</v>
      </c>
      <c r="J1643" s="23">
        <v>87.606999999999999</v>
      </c>
      <c r="K1643" s="23">
        <v>136.95400000000001</v>
      </c>
      <c r="L1643" s="23">
        <v>104.745</v>
      </c>
      <c r="M1643" s="23">
        <v>104.745</v>
      </c>
      <c r="N1643" s="23">
        <v>72.754999999999995</v>
      </c>
      <c r="O1643" s="23">
        <v>93.664000000000001</v>
      </c>
      <c r="P1643" s="23">
        <v>80.989999999999995</v>
      </c>
      <c r="Q1643" s="23">
        <v>80.989999999999995</v>
      </c>
      <c r="R1643" s="23">
        <v>87.606999999999999</v>
      </c>
      <c r="S1643" s="23">
        <v>136.95400000000001</v>
      </c>
      <c r="T1643" s="23">
        <v>104.745</v>
      </c>
      <c r="U1643" s="23">
        <v>104.745</v>
      </c>
      <c r="V1643" s="23">
        <v>130.929</v>
      </c>
      <c r="W1643" s="23">
        <v>134.85</v>
      </c>
      <c r="X1643" s="23">
        <v>133.20400000000001</v>
      </c>
      <c r="Y1643" s="23">
        <v>133.20400000000001</v>
      </c>
      <c r="Z1643" s="23">
        <v>129.03800000000001</v>
      </c>
      <c r="AA1643" s="23">
        <v>132.29499999999999</v>
      </c>
      <c r="AB1643" s="23">
        <v>130.12700000000001</v>
      </c>
      <c r="AC1643" s="23">
        <v>130.12700000000001</v>
      </c>
      <c r="AD1643" s="23">
        <v>33.549999999999997</v>
      </c>
      <c r="AE1643" s="23">
        <v>27.65</v>
      </c>
      <c r="AF1643" s="23">
        <v>29.19</v>
      </c>
      <c r="AG1643" s="23">
        <v>29.19</v>
      </c>
      <c r="AH1643" s="23" t="s">
        <v>29</v>
      </c>
      <c r="AI1643" s="23" t="s">
        <v>29</v>
      </c>
      <c r="AJ1643" s="23" t="s">
        <v>29</v>
      </c>
      <c r="AK1643" s="23" t="s">
        <v>29</v>
      </c>
      <c r="AL1643" s="23">
        <v>34.229999999999997</v>
      </c>
      <c r="AM1643" s="23">
        <v>28.41</v>
      </c>
      <c r="AN1643" s="23">
        <v>29.98</v>
      </c>
      <c r="AO1643" s="23">
        <v>29.98</v>
      </c>
    </row>
    <row r="1644" spans="1:41" x14ac:dyDescent="0.25">
      <c r="A1644" s="5">
        <v>46126</v>
      </c>
      <c r="B1644" s="15">
        <v>34.92</v>
      </c>
      <c r="C1644" s="15">
        <v>29.07</v>
      </c>
      <c r="D1644" s="15">
        <v>30.58</v>
      </c>
      <c r="E1644" s="15">
        <v>30.58</v>
      </c>
      <c r="F1644" s="15" t="s">
        <v>29</v>
      </c>
      <c r="G1644" s="15" t="s">
        <v>29</v>
      </c>
      <c r="H1644" s="15" t="s">
        <v>29</v>
      </c>
      <c r="I1644" s="15" t="s">
        <v>29</v>
      </c>
      <c r="J1644" s="23">
        <v>77.997</v>
      </c>
      <c r="K1644" s="23">
        <v>130.58699999999999</v>
      </c>
      <c r="L1644" s="23">
        <v>94.119</v>
      </c>
      <c r="M1644" s="23">
        <v>94.119</v>
      </c>
      <c r="N1644" s="23">
        <v>64.94</v>
      </c>
      <c r="O1644" s="23">
        <v>84.668999999999997</v>
      </c>
      <c r="P1644" s="23">
        <v>72.367000000000004</v>
      </c>
      <c r="Q1644" s="23">
        <v>72.367000000000004</v>
      </c>
      <c r="R1644" s="23">
        <v>77.997</v>
      </c>
      <c r="S1644" s="23">
        <v>130.58699999999999</v>
      </c>
      <c r="T1644" s="23">
        <v>94.119</v>
      </c>
      <c r="U1644" s="23">
        <v>94.119</v>
      </c>
      <c r="V1644" s="23">
        <v>130.922</v>
      </c>
      <c r="W1644" s="23">
        <v>134.79599999999999</v>
      </c>
      <c r="X1644" s="23">
        <v>133.24799999999999</v>
      </c>
      <c r="Y1644" s="23">
        <v>133.24799999999999</v>
      </c>
      <c r="Z1644" s="23">
        <v>129.20599999999999</v>
      </c>
      <c r="AA1644" s="23">
        <v>131.99700000000001</v>
      </c>
      <c r="AB1644" s="23">
        <v>130.304</v>
      </c>
      <c r="AC1644" s="23">
        <v>130.304</v>
      </c>
      <c r="AD1644" s="23">
        <v>33.57</v>
      </c>
      <c r="AE1644" s="23">
        <v>27.58</v>
      </c>
      <c r="AF1644" s="23">
        <v>29.21</v>
      </c>
      <c r="AG1644" s="23">
        <v>29.21</v>
      </c>
      <c r="AH1644" s="23" t="s">
        <v>29</v>
      </c>
      <c r="AI1644" s="23" t="s">
        <v>29</v>
      </c>
      <c r="AJ1644" s="23" t="s">
        <v>29</v>
      </c>
      <c r="AK1644" s="23" t="s">
        <v>29</v>
      </c>
      <c r="AL1644" s="23">
        <v>34.92</v>
      </c>
      <c r="AM1644" s="23">
        <v>29.07</v>
      </c>
      <c r="AN1644" s="23">
        <v>30.58</v>
      </c>
      <c r="AO1644" s="23">
        <v>30.58</v>
      </c>
    </row>
    <row r="1645" spans="1:41" x14ac:dyDescent="0.25">
      <c r="A1645" s="5">
        <v>46127</v>
      </c>
      <c r="B1645" s="15">
        <v>31.92</v>
      </c>
      <c r="C1645" s="15">
        <v>28.07</v>
      </c>
      <c r="D1645" s="15">
        <v>29</v>
      </c>
      <c r="E1645" s="15">
        <v>29</v>
      </c>
      <c r="F1645" s="15" t="s">
        <v>29</v>
      </c>
      <c r="G1645" s="15" t="s">
        <v>29</v>
      </c>
      <c r="H1645" s="15" t="s">
        <v>29</v>
      </c>
      <c r="I1645" s="15" t="s">
        <v>29</v>
      </c>
      <c r="J1645" s="23">
        <v>80.397999999999996</v>
      </c>
      <c r="K1645" s="23">
        <v>133.78899999999999</v>
      </c>
      <c r="L1645" s="23">
        <v>95.111000000000004</v>
      </c>
      <c r="M1645" s="23">
        <v>95.111000000000004</v>
      </c>
      <c r="N1645" s="23">
        <v>64.968000000000004</v>
      </c>
      <c r="O1645" s="23">
        <v>84.259</v>
      </c>
      <c r="P1645" s="23">
        <v>72.421999999999997</v>
      </c>
      <c r="Q1645" s="23">
        <v>72.421999999999997</v>
      </c>
      <c r="R1645" s="23">
        <v>80.397999999999996</v>
      </c>
      <c r="S1645" s="23">
        <v>133.78899999999999</v>
      </c>
      <c r="T1645" s="23">
        <v>95.111000000000004</v>
      </c>
      <c r="U1645" s="23">
        <v>95.111000000000004</v>
      </c>
      <c r="V1645" s="23">
        <v>130.93199999999999</v>
      </c>
      <c r="W1645" s="23">
        <v>134.804</v>
      </c>
      <c r="X1645" s="23">
        <v>133.22800000000001</v>
      </c>
      <c r="Y1645" s="23">
        <v>133.22800000000001</v>
      </c>
      <c r="Z1645" s="23">
        <v>129.321</v>
      </c>
      <c r="AA1645" s="23">
        <v>132.04300000000001</v>
      </c>
      <c r="AB1645" s="23">
        <v>130.44200000000001</v>
      </c>
      <c r="AC1645" s="23">
        <v>130.44200000000001</v>
      </c>
      <c r="AD1645" s="23">
        <v>32.9</v>
      </c>
      <c r="AE1645" s="23">
        <v>27.33</v>
      </c>
      <c r="AF1645" s="23">
        <v>28.38</v>
      </c>
      <c r="AG1645" s="23">
        <v>28.38</v>
      </c>
      <c r="AH1645" s="23" t="s">
        <v>29</v>
      </c>
      <c r="AI1645" s="23" t="s">
        <v>29</v>
      </c>
      <c r="AJ1645" s="23" t="s">
        <v>29</v>
      </c>
      <c r="AK1645" s="23" t="s">
        <v>29</v>
      </c>
      <c r="AL1645" s="23">
        <v>31.92</v>
      </c>
      <c r="AM1645" s="23">
        <v>28.07</v>
      </c>
      <c r="AN1645" s="23">
        <v>29</v>
      </c>
      <c r="AO1645" s="23">
        <v>29</v>
      </c>
    </row>
    <row r="1646" spans="1:41" x14ac:dyDescent="0.25">
      <c r="A1646" s="5">
        <v>46128</v>
      </c>
      <c r="B1646" s="15">
        <v>32.25</v>
      </c>
      <c r="C1646" s="15">
        <v>27.97</v>
      </c>
      <c r="D1646" s="15">
        <v>29</v>
      </c>
      <c r="E1646" s="15">
        <v>29</v>
      </c>
      <c r="F1646" s="15" t="s">
        <v>29</v>
      </c>
      <c r="G1646" s="15" t="s">
        <v>29</v>
      </c>
      <c r="H1646" s="15" t="s">
        <v>29</v>
      </c>
      <c r="I1646" s="15" t="s">
        <v>29</v>
      </c>
      <c r="J1646" s="23">
        <v>89.046000000000006</v>
      </c>
      <c r="K1646" s="23">
        <v>150.654</v>
      </c>
      <c r="L1646" s="23">
        <v>105.11199999999999</v>
      </c>
      <c r="M1646" s="23">
        <v>105.11199999999999</v>
      </c>
      <c r="N1646" s="23">
        <v>70.587000000000003</v>
      </c>
      <c r="O1646" s="23">
        <v>90.956999999999994</v>
      </c>
      <c r="P1646" s="23">
        <v>78.195999999999998</v>
      </c>
      <c r="Q1646" s="23">
        <v>78.195999999999998</v>
      </c>
      <c r="R1646" s="23">
        <v>89.046000000000006</v>
      </c>
      <c r="S1646" s="23">
        <v>150.654</v>
      </c>
      <c r="T1646" s="23">
        <v>105.11199999999999</v>
      </c>
      <c r="U1646" s="23">
        <v>105.11199999999999</v>
      </c>
      <c r="V1646" s="23">
        <v>130.92099999999999</v>
      </c>
      <c r="W1646" s="23">
        <v>134.874</v>
      </c>
      <c r="X1646" s="23">
        <v>133.23500000000001</v>
      </c>
      <c r="Y1646" s="23">
        <v>133.23500000000001</v>
      </c>
      <c r="Z1646" s="23">
        <v>129.511</v>
      </c>
      <c r="AA1646" s="23">
        <v>132.178</v>
      </c>
      <c r="AB1646" s="23">
        <v>130.58500000000001</v>
      </c>
      <c r="AC1646" s="23">
        <v>130.58500000000001</v>
      </c>
      <c r="AD1646" s="23">
        <v>32.89</v>
      </c>
      <c r="AE1646" s="23">
        <v>27.08</v>
      </c>
      <c r="AF1646" s="23">
        <v>28.46</v>
      </c>
      <c r="AG1646" s="23">
        <v>28.46</v>
      </c>
      <c r="AH1646" s="23" t="s">
        <v>29</v>
      </c>
      <c r="AI1646" s="23" t="s">
        <v>29</v>
      </c>
      <c r="AJ1646" s="23" t="s">
        <v>29</v>
      </c>
      <c r="AK1646" s="23" t="s">
        <v>29</v>
      </c>
      <c r="AL1646" s="23">
        <v>32.25</v>
      </c>
      <c r="AM1646" s="23">
        <v>27.97</v>
      </c>
      <c r="AN1646" s="23">
        <v>29</v>
      </c>
      <c r="AO1646" s="23">
        <v>29</v>
      </c>
    </row>
    <row r="1647" spans="1:41" x14ac:dyDescent="0.25">
      <c r="A1647" s="5">
        <v>46129</v>
      </c>
      <c r="B1647" s="15">
        <v>30.42</v>
      </c>
      <c r="C1647" s="15">
        <v>26.9</v>
      </c>
      <c r="D1647" s="15">
        <v>27.44</v>
      </c>
      <c r="E1647" s="15">
        <v>27.44</v>
      </c>
      <c r="F1647" s="15" t="s">
        <v>29</v>
      </c>
      <c r="G1647" s="15" t="s">
        <v>29</v>
      </c>
      <c r="H1647" s="15" t="s">
        <v>29</v>
      </c>
      <c r="I1647" s="15" t="s">
        <v>29</v>
      </c>
      <c r="J1647" s="23">
        <v>85.078000000000003</v>
      </c>
      <c r="K1647" s="23">
        <v>153.428</v>
      </c>
      <c r="L1647" s="23">
        <v>99.055000000000007</v>
      </c>
      <c r="M1647" s="23">
        <v>99.055000000000007</v>
      </c>
      <c r="N1647" s="23">
        <v>67.828999999999994</v>
      </c>
      <c r="O1647" s="23">
        <v>88.412999999999997</v>
      </c>
      <c r="P1647" s="23">
        <v>75.372</v>
      </c>
      <c r="Q1647" s="23">
        <v>75.372</v>
      </c>
      <c r="R1647" s="23">
        <v>85.078000000000003</v>
      </c>
      <c r="S1647" s="23">
        <v>153.428</v>
      </c>
      <c r="T1647" s="23">
        <v>99.055000000000007</v>
      </c>
      <c r="U1647" s="23">
        <v>99.055000000000007</v>
      </c>
      <c r="V1647" s="23">
        <v>130.86699999999999</v>
      </c>
      <c r="W1647" s="23">
        <v>134.86699999999999</v>
      </c>
      <c r="X1647" s="23">
        <v>133.00200000000001</v>
      </c>
      <c r="Y1647" s="23">
        <v>133.00200000000001</v>
      </c>
      <c r="Z1647" s="23">
        <v>129.655</v>
      </c>
      <c r="AA1647" s="23">
        <v>132.328</v>
      </c>
      <c r="AB1647" s="23">
        <v>130.56200000000001</v>
      </c>
      <c r="AC1647" s="23">
        <v>130.56200000000001</v>
      </c>
      <c r="AD1647" s="23">
        <v>32.11</v>
      </c>
      <c r="AE1647" s="23">
        <v>26.74</v>
      </c>
      <c r="AF1647" s="23">
        <v>27.88</v>
      </c>
      <c r="AG1647" s="23">
        <v>27.88</v>
      </c>
      <c r="AH1647" s="23" t="s">
        <v>29</v>
      </c>
      <c r="AI1647" s="23" t="s">
        <v>29</v>
      </c>
      <c r="AJ1647" s="23" t="s">
        <v>29</v>
      </c>
      <c r="AK1647" s="23" t="s">
        <v>29</v>
      </c>
      <c r="AL1647" s="23">
        <v>30.42</v>
      </c>
      <c r="AM1647" s="23">
        <v>26.9</v>
      </c>
      <c r="AN1647" s="23">
        <v>27.44</v>
      </c>
      <c r="AO1647" s="23">
        <v>27.44</v>
      </c>
    </row>
  </sheetData>
  <conditionalFormatting sqref="B2:AO2">
    <cfRule type="duplicateValues" dxfId="0" priority="7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BE064-2712-4D15-8900-F9388425BC26}">
  <dimension ref="A1:AJ1"/>
  <sheetViews>
    <sheetView topLeftCell="X1" workbookViewId="0">
      <selection activeCell="AA29" sqref="AA29"/>
    </sheetView>
  </sheetViews>
  <sheetFormatPr defaultRowHeight="15" x14ac:dyDescent="0.25"/>
  <cols>
    <col min="2" max="4" width="9.140625" style="23"/>
    <col min="6" max="8" width="9.140625" style="23"/>
    <col min="10" max="12" width="9.140625" style="23"/>
    <col min="13" max="16" width="9.140625" style="26"/>
    <col min="18" max="20" width="9.140625" style="23"/>
    <col min="22" max="24" width="9.140625" style="23"/>
    <col min="26" max="28" width="9.140625" style="23"/>
    <col min="30" max="32" width="9.140625" style="23"/>
  </cols>
  <sheetData>
    <row r="1" spans="1:36" x14ac:dyDescent="0.25">
      <c r="A1" t="s">
        <v>11</v>
      </c>
      <c r="B1" s="23" t="s">
        <v>11</v>
      </c>
      <c r="C1" s="23" t="s">
        <v>11</v>
      </c>
      <c r="D1" s="23" t="s">
        <v>11</v>
      </c>
      <c r="E1" t="s">
        <v>12</v>
      </c>
      <c r="F1" s="23" t="s">
        <v>12</v>
      </c>
      <c r="G1" s="23" t="s">
        <v>12</v>
      </c>
      <c r="H1" s="23" t="s">
        <v>12</v>
      </c>
      <c r="I1" t="s">
        <v>20</v>
      </c>
      <c r="J1" s="23" t="s">
        <v>20</v>
      </c>
      <c r="K1" s="23" t="s">
        <v>20</v>
      </c>
      <c r="L1" s="23" t="s">
        <v>20</v>
      </c>
      <c r="M1" s="26" t="s">
        <v>13</v>
      </c>
      <c r="N1" s="26" t="s">
        <v>13</v>
      </c>
      <c r="O1" s="26" t="s">
        <v>13</v>
      </c>
      <c r="P1" s="26" t="s">
        <v>13</v>
      </c>
      <c r="Q1" t="s">
        <v>14</v>
      </c>
      <c r="R1" s="23" t="s">
        <v>14</v>
      </c>
      <c r="S1" s="23" t="s">
        <v>14</v>
      </c>
      <c r="T1" s="23" t="s">
        <v>14</v>
      </c>
      <c r="U1" t="s">
        <v>15</v>
      </c>
      <c r="V1" s="23" t="s">
        <v>15</v>
      </c>
      <c r="W1" s="23" t="s">
        <v>15</v>
      </c>
      <c r="X1" s="23" t="s">
        <v>15</v>
      </c>
      <c r="Y1" t="s">
        <v>16</v>
      </c>
      <c r="Z1" s="23" t="s">
        <v>16</v>
      </c>
      <c r="AA1" s="23" t="s">
        <v>16</v>
      </c>
      <c r="AB1" s="23" t="s">
        <v>16</v>
      </c>
      <c r="AC1" t="s">
        <v>27</v>
      </c>
      <c r="AD1" s="23" t="s">
        <v>27</v>
      </c>
      <c r="AE1" s="23" t="s">
        <v>27</v>
      </c>
      <c r="AF1" s="23" t="s">
        <v>27</v>
      </c>
      <c r="AG1" t="s">
        <v>15</v>
      </c>
      <c r="AH1" s="23" t="s">
        <v>15</v>
      </c>
      <c r="AI1" s="23" t="s">
        <v>15</v>
      </c>
      <c r="AJ1" s="2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Returns_Wide</vt:lpstr>
      <vt:lpstr>Log_Returns_Wide</vt:lpstr>
      <vt:lpstr>Master List</vt:lpstr>
      <vt:lpstr>Master List COT</vt:lpstr>
      <vt:lpstr>Volume</vt:lpstr>
      <vt:lpstr>Prices</vt:lpstr>
      <vt:lpstr>Open_Int</vt:lpstr>
      <vt:lpstr>COT</vt:lpstr>
      <vt:lpstr>Option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Lu, Jeff</cp:lastModifiedBy>
  <cp:revision/>
  <dcterms:created xsi:type="dcterms:W3CDTF">2026-04-13T00:56:10Z</dcterms:created>
  <dcterms:modified xsi:type="dcterms:W3CDTF">2026-04-20T20:22:49Z</dcterms:modified>
  <cp:category/>
  <cp:contentStatus/>
</cp:coreProperties>
</file>